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8_{A6054D56-732A-411D-A898-9BE537E0AEFE}" xr6:coauthVersionLast="47" xr6:coauthVersionMax="47" xr10:uidLastSave="{00000000-0000-0000-0000-000000000000}"/>
  <bookViews>
    <workbookView xWindow="3880" yWindow="80" windowWidth="3322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<sst xmlns="http://schemas.openxmlformats.org/spreadsheetml/2006/main" count="201446" uniqueCount="67084">
  <si>
    <t>Verse</t>
  </si>
  <si>
    <t>American Standard Version</t>
  </si>
  <si>
    <t>Genesis 1:1</t>
  </si>
  <si>
    <t>In the beginning God created the heavens and the earth.</t>
  </si>
  <si>
    <t>Genesis 1:2</t>
  </si>
  <si>
    <t>And the earth was waste and void; and darkness was upon the face of the deep: and the Spirit of God moved upon the face of the waters.</t>
  </si>
  <si>
    <t>Genesis 1:3</t>
  </si>
  <si>
    <t>And God said, Let there be light: and there was light.</t>
  </si>
  <si>
    <t>Genesis 1:4</t>
  </si>
  <si>
    <t>And God saw the light, that it was good: and God divided the light from the darkness.</t>
  </si>
  <si>
    <t>Genesis 1:5</t>
  </si>
  <si>
    <t>And God called the light Day, and the darkness he called Night. And there was evening and there was morning, one day.</t>
  </si>
  <si>
    <t>Genesis 1:6</t>
  </si>
  <si>
    <t>And God said, Let there be a firmament in the midst of the waters, and let it divide the waters from the waters.</t>
  </si>
  <si>
    <t>Genesis 1:7</t>
  </si>
  <si>
    <t>And God made the firmament, and divided the waters which were under the firmament from the waters which were above the firmament: and it was so.</t>
  </si>
  <si>
    <t>Genesis 1:8</t>
  </si>
  <si>
    <t>And God called the firmament Heaven. And there was evening and there was morning, a second day.</t>
  </si>
  <si>
    <t>Genesis 1:9</t>
  </si>
  <si>
    <t>And God said, Let the waters under the heavens be gathered together unto one place, and let the dry land appear: and it was so.</t>
  </si>
  <si>
    <t>Genesis 1:10</t>
  </si>
  <si>
    <t>And God called the dry land Earth; and the gathering together of the waters called he Seas: and God saw that it was good.</t>
  </si>
  <si>
    <t>Genesis 1:11</t>
  </si>
  <si>
    <t>And God said, Let the earth put forth grass, herbs yielding seed, and fruit-trees bearing fruit after their kind, wherein is the seed thereof, upon the earth: and it was so.</t>
  </si>
  <si>
    <t>Genesis 1:12</t>
  </si>
  <si>
    <t>And the earth brought forth grass, herbs yielding seed after their kind, and trees bearing fruit, wherein is the seed thereof, after their kind: and God saw that it was good.</t>
  </si>
  <si>
    <t>Genesis 1:13</t>
  </si>
  <si>
    <t>And there was evening and there was morning, a third day.</t>
  </si>
  <si>
    <t>Genesis 1:14</t>
  </si>
  <si>
    <t>And God said, Let there be lights in the firmament of heaven to divide the day from the night; and let them be for signs, and for seasons, and for days and years:</t>
  </si>
  <si>
    <t>Genesis 1:15</t>
  </si>
  <si>
    <t>and let them be for lights in the firmament of heaven to give light upon the earth: and it was so.</t>
  </si>
  <si>
    <t>Genesis 1:16</t>
  </si>
  <si>
    <t>And God made the two great lights; the greater light to rule the day, and the lesser light to rule the night: he made the stars also.</t>
  </si>
  <si>
    <t>Genesis 1:17</t>
  </si>
  <si>
    <t>And God set them in the firmament of heaven to give light upon the earth,</t>
  </si>
  <si>
    <t>Genesis 1:18</t>
  </si>
  <si>
    <t>and to rule over the day and over the night, and to divide the light from the darkness: and God saw that it was good.</t>
  </si>
  <si>
    <t>Genesis 1:19</t>
  </si>
  <si>
    <t>And there was evening and there was morning, a fourth day.</t>
  </si>
  <si>
    <t>Genesis 1:20</t>
  </si>
  <si>
    <t>And God said, Let the waters swarm with swarms of living creatures, and let birds fly above the earth in the open firmament of heaven.</t>
  </si>
  <si>
    <t>Genesis 1:21</t>
  </si>
  <si>
    <t>And God created the great sea-monsters, and every living creature that moveth, wherewith the waters swarmed, after their kind, and every winged bird after its kind: and God saw that it was good.</t>
  </si>
  <si>
    <t>Genesis 1:22</t>
  </si>
  <si>
    <t>And God blessed them, saying, Be fruitful, and multiply, and fill the waters in the seas, and let birds multiply on the earth.</t>
  </si>
  <si>
    <t>Genesis 1:23</t>
  </si>
  <si>
    <t>And there was evening and there was morning, a fifth day.</t>
  </si>
  <si>
    <t>Genesis 1:24</t>
  </si>
  <si>
    <t>And God said, Let the earth bring forth living creatures after their kind, cattle, and creeping things, and beasts of the earth after their kind: and it was so.</t>
  </si>
  <si>
    <t>Genesis 1:25</t>
  </si>
  <si>
    <t>And God made the beasts of the earth after their kind, and the cattle after their kind, and everything that creepeth upon the ground after its kind: and God saw that it was good.</t>
  </si>
  <si>
    <t>Genesis 1:26</t>
  </si>
  <si>
    <t>And God said, Let us make man in our image, after our likeness: and let them have dominion over the fish of the sea, and over the birds of the heavens, and over the cattle, and over all the earth, and over every creeping thing that creepeth upon the earth.</t>
  </si>
  <si>
    <t>Genesis 1:27</t>
  </si>
  <si>
    <t>And God created man in his own image, in the image of God created he him; male and female created he them.</t>
  </si>
  <si>
    <t>Genesis 1:28</t>
  </si>
  <si>
    <t>And God blessed them: and God said unto them, Be fruitful, and multiply, and replenish the earth, and subdue it; and have dominion over the fish of the sea, and over the birds of the heavens, and over every living thing that moveth upon the earth.</t>
  </si>
  <si>
    <t>Genesis 1:29</t>
  </si>
  <si>
    <t>And God said, Behold, I have given you every herb yielding seed, which is upon the face of all the earth, and every tree, in which is the fruit of a tree yielding seed; to you it shall be for food:</t>
  </si>
  <si>
    <t>Genesis 1:30</t>
  </si>
  <si>
    <t>and to every beast of the earth, and to every bird of the heavens, and to everything that creepeth upon the earth, wherein there is life, I have given every green herb for food: and it was so.</t>
  </si>
  <si>
    <t>Genesis 1:31</t>
  </si>
  <si>
    <t>And God saw everything that he had made, and, behold, it was very good. And there was evening and there was morning, the sixth day.</t>
  </si>
  <si>
    <t>Genesis 2:1</t>
  </si>
  <si>
    <t>And the heavens and the earth were finished, and all the host of them.</t>
  </si>
  <si>
    <t>Genesis 2:2</t>
  </si>
  <si>
    <t>And on the seventh day God finished his work which he had made; and he rested on the seventh day from all his work which he had made.</t>
  </si>
  <si>
    <t>Genesis 2:3</t>
  </si>
  <si>
    <t>And God blessed the seventh day, and hallowed it; because that in it he rested from all his work which God had created and made.</t>
  </si>
  <si>
    <t>Genesis 2:4</t>
  </si>
  <si>
    <t>These are the generations of the heavens and of the earth when they were created, in the day that Jehovah God made earth and heaven.</t>
  </si>
  <si>
    <t>Genesis 2:5</t>
  </si>
  <si>
    <t>And no plant of the field was yet in the earth, and no herb of the field had yet sprung up; for Jehovah God had not caused it to rain upon the earth: and there was not a man to till the ground;</t>
  </si>
  <si>
    <t>Genesis 2:6</t>
  </si>
  <si>
    <t>but there went up a mist from the earth, and watered the whole face of the ground.</t>
  </si>
  <si>
    <t>Genesis 2:7</t>
  </si>
  <si>
    <t>And Jehovah God formed man of the dust of the ground, and breathed into his nostrils the breath of life; and man became a living soul.</t>
  </si>
  <si>
    <t>Genesis 2:8</t>
  </si>
  <si>
    <t>And Jehovah God planted a garden eastward, in Eden; and there he put the man whom he had formed.</t>
  </si>
  <si>
    <t>Genesis 2:9</t>
  </si>
  <si>
    <t>And out of the ground made Jehovah God to grow every tree that is pleasant to the sight, and good for food; the tree of life also in the midst of the garden, and the tree of the knowledge of good and evil.</t>
  </si>
  <si>
    <t>Genesis 2:10</t>
  </si>
  <si>
    <t>And a river went out of Eden to water the garden; and from thence it was parted, and became four heads.</t>
  </si>
  <si>
    <t>Genesis 2:11</t>
  </si>
  <si>
    <t>The name of the first is Pishon: that is it which compasseth the whole land of Havilah, where there is gold;</t>
  </si>
  <si>
    <t>Genesis 2:12</t>
  </si>
  <si>
    <t>and the gold of that land is good: there is bdellium and the onyx stone.</t>
  </si>
  <si>
    <t>Genesis 2:13</t>
  </si>
  <si>
    <t>And the name of the second river is Gihon: the same is it that compasseth the whole land of Cush.</t>
  </si>
  <si>
    <t>Genesis 2:14</t>
  </si>
  <si>
    <t>And the name of the third river is Hiddekel: that is it which goeth in front of Assyria. And the fourth river is the Euphrates.</t>
  </si>
  <si>
    <t>Genesis 2:15</t>
  </si>
  <si>
    <t>And Jehovah God took the man, and put him into the garden of Eden to dress it and to keep it.</t>
  </si>
  <si>
    <t>Genesis 2:16</t>
  </si>
  <si>
    <t>And Jehovah God commanded the man, saying, Of every tree of the garden thou mayest freely eat:</t>
  </si>
  <si>
    <t>Genesis 2:17</t>
  </si>
  <si>
    <t>but of the tree of the knowledge of good and evil, thou shalt not eat of it: for in the day that thou eatest thereof thou shalt surely die.</t>
  </si>
  <si>
    <t>Genesis 2:18</t>
  </si>
  <si>
    <t>And Jehovah God said, It is not good that the man should be alone; I will make him a help meet for him.</t>
  </si>
  <si>
    <t>Genesis 2:19</t>
  </si>
  <si>
    <t>And out of the ground Jehovah God formed every beast of the field, and every bird of the heavens; and brought them unto the man to see what he would call them: and whatsoever the man called every living creature, that was the name thereof.</t>
  </si>
  <si>
    <t>Genesis 2:20</t>
  </si>
  <si>
    <t>And the man gave names to all cattle, and to the birds of the heavens, and to every beast of the field; but for man there was not found a help meet for him.</t>
  </si>
  <si>
    <t>Genesis 2:21</t>
  </si>
  <si>
    <t>And Jehovah God caused a deep sleep to fall upon the man, and he slept; and he took one of his ribs, and closed up the flesh instead thereof:</t>
  </si>
  <si>
    <t>Genesis 2:22</t>
  </si>
  <si>
    <t>and the rib, which Jehovah God had taken from the man, made he a woman, and brought her unto the man.</t>
  </si>
  <si>
    <t>Genesis 2:23</t>
  </si>
  <si>
    <t>And the man said, This is now bone of my bones, and flesh of my flesh: she shall be called Woman, because she was taken out of Man.</t>
  </si>
  <si>
    <t>Genesis 2:24</t>
  </si>
  <si>
    <t>Therefore shall a man leave his father and his mother, and shall cleave unto his wife: and they shall be one flesh.</t>
  </si>
  <si>
    <t>Genesis 2:25</t>
  </si>
  <si>
    <t>And they were both naked, the man and his wife, and were not ashamed.</t>
  </si>
  <si>
    <t>Genesis 3:1</t>
  </si>
  <si>
    <t>Now the serpent was more subtle than any beast of the field which Jehovah God had made. And he said unto the woman, Yea, hath God said, Ye shall not eat of any tree of the garden?</t>
  </si>
  <si>
    <t>Genesis 3:2</t>
  </si>
  <si>
    <t>And the woman said unto the serpent, Of the fruit of the trees of the garden we may eat:</t>
  </si>
  <si>
    <t>Genesis 3:3</t>
  </si>
  <si>
    <t>but of the fruit of the tree which is in the midst of the garden, God hath said, Ye shall not eat of it, neither shall ye touch it, lest ye die.</t>
  </si>
  <si>
    <t>Genesis 3:4</t>
  </si>
  <si>
    <t>And the serpent said unto the woman, Ye shall not surely die:</t>
  </si>
  <si>
    <t>Genesis 3:5</t>
  </si>
  <si>
    <t>for God doth know that in the day ye eat thereof, then your eyes shall be opened, and ye shall be as God, knowing good and evil.</t>
  </si>
  <si>
    <t>Genesis 3:6</t>
  </si>
  <si>
    <t>And when the woman saw that the tree was good for food, and that it was a delight to the eyes, and that the tree was to be desired to make one wise, she took of the fruit thereof, and did eat; and she gave also unto her husband with her, and he did eat.</t>
  </si>
  <si>
    <t>Genesis 3:7</t>
  </si>
  <si>
    <t>And the eyes of them both were opened, and they knew that they were naked; and they sewed fig-leaves together, and made themselves aprons.</t>
  </si>
  <si>
    <t>Genesis 3:8</t>
  </si>
  <si>
    <t>And they heard the voice of Jehovah God walking in the garden in the cool of the day: and the man and his wife hid themselves from the presence of Jehovah God amongst the trees of the garden.</t>
  </si>
  <si>
    <t>Genesis 3:9</t>
  </si>
  <si>
    <t>And Jehovah God called unto the man, and said unto him, Where art thou?</t>
  </si>
  <si>
    <t>Genesis 3:10</t>
  </si>
  <si>
    <t>And he said, I heard thy voice in the garden, and I was afraid, because I was naked; and I hid myself.</t>
  </si>
  <si>
    <t>Genesis 3:11</t>
  </si>
  <si>
    <t>And he said, Who told thee that thou wast naked? Hast thou eaten of the tree, whereof I commanded thee that thou shouldest not eat?</t>
  </si>
  <si>
    <t>Genesis 3:12</t>
  </si>
  <si>
    <t>And the man said, The woman whom thou gavest to be with me, she gave me of the tree, and I did eat.</t>
  </si>
  <si>
    <t>Genesis 3:13</t>
  </si>
  <si>
    <t>And Jehovah God said unto the woman, What is this thou hast done? And the woman said, The serpent beguiled me, and I did eat.</t>
  </si>
  <si>
    <t>Genesis 3:14</t>
  </si>
  <si>
    <t>And Jehovah God said unto the serpent, Because thou hast done this, cursed art thou above all cattle, and above every beast of the field; upon thy belly shalt thou go, and dust shalt thou eat all the days of thy life:</t>
  </si>
  <si>
    <t>Genesis 3:15</t>
  </si>
  <si>
    <t>and I will put enmity between thee and the woman, and between thy seed and her seed: he shall bruise thy head, and thou shalt bruise his heel.</t>
  </si>
  <si>
    <t>Genesis 3:16</t>
  </si>
  <si>
    <t>Unto the woman he said, I will greatly multiply thy pain and thy conception; in pain thou shalt bring forth children; and thy desire shall be to thy husband, and he shall rule over thee.</t>
  </si>
  <si>
    <t>Genesis 3:17</t>
  </si>
  <si>
    <t>And unto Adam he said, Because thou hast hearkened unto the voice of thy wife, and hast eaten of the tree, of which I commanded thee, saying, Thou shalt not eat of it: cursed is the ground for thy sake; in toil shalt thou eat of it all the days of thy life;</t>
  </si>
  <si>
    <t>Genesis 3:18</t>
  </si>
  <si>
    <t>thorns also and thistles shall it bring forth to thee; and thou shalt eat the herb of the field;</t>
  </si>
  <si>
    <t>Genesis 3:19</t>
  </si>
  <si>
    <t>in the sweat of thy face shalt thou eat bread, till thou return unto the ground; for out of it wast thou taken: for dust thou art, and unto dust shalt thou return.</t>
  </si>
  <si>
    <t>Genesis 3:20</t>
  </si>
  <si>
    <t>And the man called his wife's name Eve; because she was the mother of all living.</t>
  </si>
  <si>
    <t>Genesis 3:21</t>
  </si>
  <si>
    <t>And Jehovah God made for Adam and for his wife coats of skins, and clothed them.</t>
  </si>
  <si>
    <t>Genesis 3:22</t>
  </si>
  <si>
    <t>And Jehovah God said, Behold, the man is become as one of us, to know good and evil; and now, lest he put forth his hand, and take also of the tree of life, and eat, and live for ever-</t>
  </si>
  <si>
    <t>Genesis 3:23</t>
  </si>
  <si>
    <t>therefore Jehovah God sent him forth from the garden of Eden, to till the ground from whence he was taken.</t>
  </si>
  <si>
    <t>Genesis 3:24</t>
  </si>
  <si>
    <t>So he drove out the man; and he placed at the east of the garden of Eden the Cherubim, and the flame of a sword which turned every way, to keep the way of the tree of life.</t>
  </si>
  <si>
    <t>Genesis 4:1</t>
  </si>
  <si>
    <t>And the man knew Eve his wife; and she conceived, and bare Cain, and said, I have gotten a man with the help of Jehovah.</t>
  </si>
  <si>
    <t>Genesis 4:2</t>
  </si>
  <si>
    <t>And again she bare his brother Abel. And Abel was a keeper of sheep, but Cain was a tiller of the ground.</t>
  </si>
  <si>
    <t>Genesis 4:3</t>
  </si>
  <si>
    <t>And in process of time it came to pass, that Cain brought of the fruit of the ground an offering unto Jehovah.</t>
  </si>
  <si>
    <t>Genesis 4:4</t>
  </si>
  <si>
    <t>And Abel, he also brought of the firstlings of his flock and of the fat thereof. And Jehovah had respect unto Abel and to his offering:</t>
  </si>
  <si>
    <t>Genesis 4:5</t>
  </si>
  <si>
    <t>but unto Cain and to his offering he had not respect. And Cain was very wroth, and his countenance fell.</t>
  </si>
  <si>
    <t>Genesis 4:6</t>
  </si>
  <si>
    <t>And Jehovah said unto Cain, Why art thou wroth? and why is thy countenance fallen?</t>
  </si>
  <si>
    <t>Genesis 4:7</t>
  </si>
  <si>
    <t>If thou doest well, shall it not be lifted up? and if thou doest not well, sin coucheth at the door: and unto thee shall be its desire, but do thou rule over it.</t>
  </si>
  <si>
    <t>Genesis 4:8</t>
  </si>
  <si>
    <t>And Cain told Abel his brother. And it came to pass, when they were in the field, that Cain rose up against Abel his brother, and slew him.</t>
  </si>
  <si>
    <t>Genesis 4:9</t>
  </si>
  <si>
    <t>And Jehovah said unto Cain, Where is Abel thy brother? And he said, I know not: am I my brother's keeper?</t>
  </si>
  <si>
    <t>Genesis 4:10</t>
  </si>
  <si>
    <t>And he said, What hast thou done? the voice of thy brother's blood crieth unto me from the ground.</t>
  </si>
  <si>
    <t>Genesis 4:11</t>
  </si>
  <si>
    <t>And now cursed art thou from the ground, which hath opened its mouth to receive thy brother's blood from thy hand;</t>
  </si>
  <si>
    <t>Genesis 4:12</t>
  </si>
  <si>
    <t>when thou tillest the ground, it shall not henceforth yield unto thee its strength; a fugitive and a wanderer shalt thou be in the earth.</t>
  </si>
  <si>
    <t>Genesis 4:13</t>
  </si>
  <si>
    <t>And Cain said unto Jehovah, My punishment is greater than I can bear.</t>
  </si>
  <si>
    <t>Genesis 4:14</t>
  </si>
  <si>
    <t>Behold, thou hast driven me out this day from the face of the ground; and from thy face shall I be hid; and I shall be a fugitive and a wanderer in the earth; and it will come to pass, that whosoever findeth me will slay me.</t>
  </si>
  <si>
    <t>Genesis 4:15</t>
  </si>
  <si>
    <t>And Jehovah said unto him, Therefore whosoever slayeth Cain, vengeance shall be taken on him sevenfold. And Jehovah appointed a sign for Cain, lest any finding him should smite him.</t>
  </si>
  <si>
    <t>Genesis 4:16</t>
  </si>
  <si>
    <t>And Cain went out from the presence of Jehovah, and dwelt in the land of Nod, on the east of Eden.</t>
  </si>
  <si>
    <t>Genesis 4:17</t>
  </si>
  <si>
    <t>And Cain knew his wife; and she conceived, and bare Enoch: and he builded a city, and called the name of the city, after the name of his son, Enoch.</t>
  </si>
  <si>
    <t>Genesis 4:18</t>
  </si>
  <si>
    <t>And unto Enoch was born Irad: and Irad begat Mehujael: and Mehujael begat Methushael; and Methushael begat Lamech.</t>
  </si>
  <si>
    <t>Genesis 4:19</t>
  </si>
  <si>
    <t>And Lamech took unto him two wives: the name of the one was Adah, and the name of the other Zillah.</t>
  </si>
  <si>
    <t>Genesis 4:20</t>
  </si>
  <si>
    <t>And Adah bare Jabal: he was the father of such as dwell in tents and have cattle.</t>
  </si>
  <si>
    <t>Genesis 4:21</t>
  </si>
  <si>
    <t>And his brother's name was Jubal: he was the father of all such as handle the harp and pipe.</t>
  </si>
  <si>
    <t>Genesis 4:22</t>
  </si>
  <si>
    <t>And Zillah, she also bare Tubal-cain, the forger of every cutting instrument of brass and iron: and the sister of Tubal-cain was Naamah.</t>
  </si>
  <si>
    <t>Genesis 4:23</t>
  </si>
  <si>
    <t>And Lamech said unto his wives: Adah and Zillah, hear my voice; Ye wives of Lamech, hearken unto my speech: For I have slain a man for wounding me, And a young man for bruising me:</t>
  </si>
  <si>
    <t>Genesis 4:24</t>
  </si>
  <si>
    <t>If Cain shall be avenged sevenfold, Truly Lamech seventy and sevenfold.</t>
  </si>
  <si>
    <t>Genesis 4:25</t>
  </si>
  <si>
    <t>And Adam knew his wife again; and she bare a son, and called his name Seth. For,'said she , God hath appointed me another seed instead of Abel; for Cain slew him.</t>
  </si>
  <si>
    <t>Genesis 4:26</t>
  </si>
  <si>
    <t>And to Seth, to him also there was born a son; and he called his name Enosh. Then began men to call upon the name of Jehovah.</t>
  </si>
  <si>
    <t>Genesis 5:1</t>
  </si>
  <si>
    <t>This is the book of the generations of Adam. In the day that God created man, in the likeness of God made he him;</t>
  </si>
  <si>
    <t>Genesis 5:2</t>
  </si>
  <si>
    <t>male and female created he them, and blessed them, and called their name Adam, in the day when they were created.</t>
  </si>
  <si>
    <t>Genesis 5:3</t>
  </si>
  <si>
    <t>And Adam lived a hundred and thirty years, and begat a son in his own likeness, after his image; and called his name Seth:</t>
  </si>
  <si>
    <t>Genesis 5:4</t>
  </si>
  <si>
    <t>and the days of Adam after he begat Seth were eight hundred years: and he begat sons and daughters.</t>
  </si>
  <si>
    <t>Genesis 5:5</t>
  </si>
  <si>
    <t>And all the days that Adam lived were nine hundred and thirty years: and he died.</t>
  </si>
  <si>
    <t>Genesis 5:6</t>
  </si>
  <si>
    <t>And Seth lived a hundred and five years, and begat Enosh:</t>
  </si>
  <si>
    <t>Genesis 5:7</t>
  </si>
  <si>
    <t>and Seth lived after he begat Enosh eight hundred and seven years, and begat sons and daughters:</t>
  </si>
  <si>
    <t>Genesis 5:8</t>
  </si>
  <si>
    <t>and all the days of Seth were nine hundred and twelve years: and he died.</t>
  </si>
  <si>
    <t>Genesis 5:9</t>
  </si>
  <si>
    <t>And Enosh lived ninety years, and begat Kenan.</t>
  </si>
  <si>
    <t>Genesis 5:10</t>
  </si>
  <si>
    <t>and Enosh lived after he begat Kenan eight hundred and fifteen years, and begat sons and daughters:</t>
  </si>
  <si>
    <t>Genesis 5:11</t>
  </si>
  <si>
    <t>and all the days of Enosh were nine hundred and five years: and he died.</t>
  </si>
  <si>
    <t>Genesis 5:12</t>
  </si>
  <si>
    <t>And Kenan lived seventy years, and begat Mahalalel:</t>
  </si>
  <si>
    <t>Genesis 5:13</t>
  </si>
  <si>
    <t>and Kenan lived after he begat Mahalalel eight hundred and forty years, and begat sons and daughters:</t>
  </si>
  <si>
    <t>Genesis 5:14</t>
  </si>
  <si>
    <t>and all the days of Kenan were nine hundred and ten years: and he died.</t>
  </si>
  <si>
    <t>Genesis 5:15</t>
  </si>
  <si>
    <t>And Mahalalel lived sixty and five years, and begat Jared:</t>
  </si>
  <si>
    <t>Genesis 5:16</t>
  </si>
  <si>
    <t>And Mahalalel lived after he begat Jared eight hundred and thirty years, and begat sons and daughters:</t>
  </si>
  <si>
    <t>Genesis 5:17</t>
  </si>
  <si>
    <t>and all the days of Mahalalel were eight hundred ninety and five years: and he died.</t>
  </si>
  <si>
    <t>Genesis 5:18</t>
  </si>
  <si>
    <t>And Jared lived a hundred sixty and two years, and begat Enoch:</t>
  </si>
  <si>
    <t>Genesis 5:19</t>
  </si>
  <si>
    <t>and Jared lived after he begat Enoch eight hundred years, and begat sons and daughters:</t>
  </si>
  <si>
    <t>Genesis 5:20</t>
  </si>
  <si>
    <t>And all the days of Jared were nine hundred sixty and two years: and he died.</t>
  </si>
  <si>
    <t>Genesis 5:21</t>
  </si>
  <si>
    <t>And Enoch lived sixty and five years, and begat Methuselah:</t>
  </si>
  <si>
    <t>Genesis 5:22</t>
  </si>
  <si>
    <t>and Enoch walked with God after he begat Methuselah three hundred years, and begat sons and daughters:</t>
  </si>
  <si>
    <t>Genesis 5:23</t>
  </si>
  <si>
    <t>and all the days of Enoch were three hundred sixty and five years:</t>
  </si>
  <si>
    <t>Genesis 5:24</t>
  </si>
  <si>
    <t>and Enoch walked with God: and he was not; for God took him.</t>
  </si>
  <si>
    <t>Genesis 5:25</t>
  </si>
  <si>
    <t>And Methuselah lived a hundred eighty and seven years, and begat Lamech:</t>
  </si>
  <si>
    <t>Genesis 5:26</t>
  </si>
  <si>
    <t>and Methuselah lived after he begat Lamech seven hundred eighty and two years, and begat sons and daughters.</t>
  </si>
  <si>
    <t>Genesis 5:27</t>
  </si>
  <si>
    <t>And all the days of Methuselah were nine hundred sixty and nine years: and he died.</t>
  </si>
  <si>
    <t>Genesis 5:28</t>
  </si>
  <si>
    <t>And Lamech lived a hundred eighty and two years, and begat a son:</t>
  </si>
  <si>
    <t>Genesis 5:29</t>
  </si>
  <si>
    <t>and he called his name Noah, saying, This same shall comfort us in our work and in the toil of our hands, which cometh because of the ground which Jehovah hath cursed.</t>
  </si>
  <si>
    <t>Genesis 5:30</t>
  </si>
  <si>
    <t>And Lamech lived after he begat Noah five hundred ninety and five years, and begat sons and daughters:</t>
  </si>
  <si>
    <t>Genesis 5:31</t>
  </si>
  <si>
    <t>And all the days of Lamech were seven hundred seventy and seven years: and he died.</t>
  </si>
  <si>
    <t>Genesis 5:32</t>
  </si>
  <si>
    <t>And Noah was five hundred years old: And Noah begat Shem, Ham, and Japheth.</t>
  </si>
  <si>
    <t>Genesis 6:1</t>
  </si>
  <si>
    <t>And it came to pass, when men began to multiply on the face of the ground, and daughters were born unto them,</t>
  </si>
  <si>
    <t>Genesis 6:2</t>
  </si>
  <si>
    <t>that the sons of God saw the daughters of men that they were fair; and they took them wives of all that they chose.</t>
  </si>
  <si>
    <t>Genesis 6:3</t>
  </si>
  <si>
    <t>And Jehovah said, My spirit shall not strive with man for ever, for that he also is flesh: yet shall his days be a hundred and twenty years.</t>
  </si>
  <si>
    <t>Genesis 6:4</t>
  </si>
  <si>
    <t>The Nephilim were in the earth in those days, and also after that, when the sons of God came unto the daughters of men, and they bare children to them: the same were the mighty men that were of old, the men of renown.</t>
  </si>
  <si>
    <t>Genesis 6:5</t>
  </si>
  <si>
    <t>And Jehovah saw that the wickedness of man was great in the earth, and that every imagination of the thoughts of his heart was only evil continually.</t>
  </si>
  <si>
    <t>Genesis 6:6</t>
  </si>
  <si>
    <t>And it repented Jehovah that he had made man on the earth, and it grieved him at his heart.</t>
  </si>
  <si>
    <t>Genesis 6:7</t>
  </si>
  <si>
    <t>And Jehovah said, I will destroy man whom I have created from the face of the ground; both man, and beast, and creeping things, and birds of the heavens; for it repenteth me that I have made them.</t>
  </si>
  <si>
    <t>Genesis 6:8</t>
  </si>
  <si>
    <t>But Noah found favor in the eyes of Jehovah.</t>
  </si>
  <si>
    <t>Genesis 6:9</t>
  </si>
  <si>
    <t>These are the generations of Noah. Noah was a righteous man, and perfect in his generations: Noah walked with God.</t>
  </si>
  <si>
    <t>Genesis 6:10</t>
  </si>
  <si>
    <t>And Noah begat three sons, Shem, Ham, and Japheth.</t>
  </si>
  <si>
    <t>Genesis 6:11</t>
  </si>
  <si>
    <t>And the earth was corrupt before God, and the earth was filled with violence.</t>
  </si>
  <si>
    <t>Genesis 6:12</t>
  </si>
  <si>
    <t>And God saw the earth, and, behold, it was corrupt; for all flesh had corrupted their way upon the earth.</t>
  </si>
  <si>
    <t>Genesis 6:13</t>
  </si>
  <si>
    <t>And God said unto Noah, The end of all flesh is come before me; for the earth is filled with violence through them; and, behold, I will destroy them with the earth.</t>
  </si>
  <si>
    <t>Genesis 6:14</t>
  </si>
  <si>
    <t>Make thee an ark of gopher wood; rooms shalt thou make in the ark, and shalt pitch it within and without with pitch.</t>
  </si>
  <si>
    <t>Genesis 6:15</t>
  </si>
  <si>
    <t>And this is how thou shalt make it: the length of the ark three hundred cubits, the breadth of it fifty cubits, and the height of it thirty cubits.</t>
  </si>
  <si>
    <t>Genesis 6:16</t>
  </si>
  <si>
    <t>A light shalt thou make to the ark, and to a cubit shalt thou finish it upward; and the door of the ark shalt thou set in the side thereof; with lower, second, and third stories shalt thou make it.</t>
  </si>
  <si>
    <t>Genesis 6:17</t>
  </si>
  <si>
    <t>And I, behold, I do bring the flood of waters upon this earth, to destroy all flesh, wherein is the breath of life, from under heaven; everything that is in the earth shall die.</t>
  </si>
  <si>
    <t>Genesis 6:18</t>
  </si>
  <si>
    <t>But I will establish my covenant with thee; and thou shalt come into the ark, thou, and thy sons, and thy wife, and thy sons wives with thee.</t>
  </si>
  <si>
    <t>Genesis 6:19</t>
  </si>
  <si>
    <t>And of every living thing of all flesh, two of every sort shalt thou bring into the ark, to keep them alive with thee; they shall be male and female.</t>
  </si>
  <si>
    <t>Genesis 6:20</t>
  </si>
  <si>
    <t>Of the birds after their kind, and of the cattle after their kind, of every creeping thing of the ground after its kind, two of every sort shall come unto thee, to keep them alive.</t>
  </si>
  <si>
    <t>Genesis 6:21</t>
  </si>
  <si>
    <t>And take thou unto thee of all food that is eaten, and gather it to thee; and it shall be for food for thee, and for them.</t>
  </si>
  <si>
    <t>Genesis 6:22</t>
  </si>
  <si>
    <t>Thus did Noah; according to all that God commanded him, so did he.</t>
  </si>
  <si>
    <t>Genesis 7:1</t>
  </si>
  <si>
    <t>And Jehovah said unto Noah, Come thou and all thy house into the ark; for thee have I seen righteous before me in this generation.</t>
  </si>
  <si>
    <t>Genesis 7:2</t>
  </si>
  <si>
    <t>Of every clean beast thou shalt take to thee seven and seven, the male and his female; and of the beasts that are not clean two, the male and his female:</t>
  </si>
  <si>
    <t>Genesis 7:3</t>
  </si>
  <si>
    <t>of the birds also of the heavens, seven and seven, male and female, to keep seed alive upon the face of all the earth.</t>
  </si>
  <si>
    <t>Genesis 7:4</t>
  </si>
  <si>
    <t>For yet seven days, and I will cause it to rain upon the earth forty days and forty nights; and every living thing that I have made will I destroy from off the face of the ground.</t>
  </si>
  <si>
    <t>Genesis 7:5</t>
  </si>
  <si>
    <t>And Noah did according unto all that Jehovah commanded him.</t>
  </si>
  <si>
    <t>Genesis 7:6</t>
  </si>
  <si>
    <t>And Noah was six hundred years old when the flood of waters was upon the earth.</t>
  </si>
  <si>
    <t>Genesis 7:7</t>
  </si>
  <si>
    <t>And Noah went in, and his sons, and his wife, and his sons wives with him, into the ark, because of the waters of the flood.</t>
  </si>
  <si>
    <t>Genesis 7:8</t>
  </si>
  <si>
    <t>Of clean beasts, and of beasts that are not clean, and of birds, and of everything that creepeth upon the ground,</t>
  </si>
  <si>
    <t>Genesis 7:9</t>
  </si>
  <si>
    <t>there went in two and two unto Noah into the ark, male and female, as God commanded Noah.</t>
  </si>
  <si>
    <t>Genesis 7:10</t>
  </si>
  <si>
    <t>And it came to pass after the seven days, that the waters of the flood were upon the earth.</t>
  </si>
  <si>
    <t>Genesis 7:11</t>
  </si>
  <si>
    <t>In the six hundredth year of Noah's life, in the second month, on the seventeenth day of the month, on the same day were all the fountains of the great deep broken up, and the windows of heaven were opened.</t>
  </si>
  <si>
    <t>Genesis 7:12</t>
  </si>
  <si>
    <t>And the rain was upon the earth forty days and forty nights.</t>
  </si>
  <si>
    <t>Genesis 7:13</t>
  </si>
  <si>
    <t>In the selfsame day entered Noah, and Shem, and Ham, and Japheth, the sons of Noah, and Noah's wife, and the three wives of his sons with them, into the ark;</t>
  </si>
  <si>
    <t>Genesis 7:14</t>
  </si>
  <si>
    <t>they, and every beast after its kind, and all the cattle after their kind, and every creeping thing that creepeth upon the earth after its kind, and every bird after its kind, every bird of every sort.</t>
  </si>
  <si>
    <t>Genesis 7:15</t>
  </si>
  <si>
    <t>And they went in unto Noah into the ark, two and two of all flesh wherein is the breath of life.</t>
  </si>
  <si>
    <t>Genesis 7:16</t>
  </si>
  <si>
    <t>And they that went in, went in male and female of all flesh, as God commanded him: and Jehovah shut him in.</t>
  </si>
  <si>
    <t>Genesis 7:17</t>
  </si>
  <si>
    <t>And the flood was forty days upon the earth; and the waters increased, and bare up the ark, and it was lifted up above the earth.</t>
  </si>
  <si>
    <t>Genesis 7:18</t>
  </si>
  <si>
    <t>And the waters prevailed, and increased greatly upon the earth; and the ark went upon the face of the waters.</t>
  </si>
  <si>
    <t>Genesis 7:19</t>
  </si>
  <si>
    <t>And the waters prevailed exceedingly upon the earth; and all the high mountains that were under the whole heaven were covered.</t>
  </si>
  <si>
    <t>Genesis 7:20</t>
  </si>
  <si>
    <t>Fifteen cubits upward did the waters prevail; and the mountains were covered.</t>
  </si>
  <si>
    <t>Genesis 7:21</t>
  </si>
  <si>
    <t>And all flesh died that moved upon the earth, both birds, and cattle, and beasts, and every creeping thing that creepeth upon the earth, and every man:</t>
  </si>
  <si>
    <t>Genesis 7:22</t>
  </si>
  <si>
    <t>all in whose nostrils was the breath of the spirit of life, of all that was on the dry land, died.</t>
  </si>
  <si>
    <t>Genesis 7:23</t>
  </si>
  <si>
    <t>And every living thing was destroyed that was upon the face of the ground, both man, and cattle, and creeping things, and birds of the heavens; and they were destroyed from the earth: and Noah only was left, and they that were with him in the ark.</t>
  </si>
  <si>
    <t>Genesis 7:24</t>
  </si>
  <si>
    <t>And the waters prevailed upon the earth a hundred and fifty days.</t>
  </si>
  <si>
    <t>Genesis 8:1</t>
  </si>
  <si>
    <t>And God remembered Noah, and all the beasts, and all the cattle that were with him in the ark: and God made a wind to pass over the earth, and the waters assuaged;</t>
  </si>
  <si>
    <t>Genesis 8:2</t>
  </si>
  <si>
    <t>the fountains also of the deep and the windows of heaven were stopped, and the rain from heaven was restrained;</t>
  </si>
  <si>
    <t>Genesis 8:3</t>
  </si>
  <si>
    <t>and the waters returned from off the earth continually: and after the end of a hundred and fifty days the waters decreased.</t>
  </si>
  <si>
    <t>Genesis 8:4</t>
  </si>
  <si>
    <t>And the ark rested in the seventh month, on the seventeenth day of the month, upon the mountains of Ararat.</t>
  </si>
  <si>
    <t>Genesis 8:5</t>
  </si>
  <si>
    <t>And the waters decreased continually until the tenth month: in the tenth month, on the first day of the month, were the tops of the mountains seen.</t>
  </si>
  <si>
    <t>Genesis 8:6</t>
  </si>
  <si>
    <t>And it came to pass at the end of forty days, that Noah opened the window of the ark which he had made:</t>
  </si>
  <si>
    <t>Genesis 8:7</t>
  </si>
  <si>
    <t>and he sent forth a raven, and it went forth to and fro, until the waters were dried up from off the earth.</t>
  </si>
  <si>
    <t>Genesis 8:8</t>
  </si>
  <si>
    <t>And he sent forth a dove from him, to see if the waters were abated from off the face of the ground;</t>
  </si>
  <si>
    <t>Genesis 8:9</t>
  </si>
  <si>
    <t>but the dove found no rest for the sole of her foot, and she returned unto him to the ark; for the waters were on the face of the whole earth: and he put forth his hand, and took her, and brought her in unto him into the ark.</t>
  </si>
  <si>
    <t>Genesis 8:10</t>
  </si>
  <si>
    <t>And he stayed yet other seven days; and again he sent forth the dove out of the ark;</t>
  </si>
  <si>
    <t>Genesis 8:11</t>
  </si>
  <si>
    <t>and the dove came in to him at eventide; and, lo, in her mouth an olive-leaf plucked off: so Noah knew that the waters were abated from off the earth.</t>
  </si>
  <si>
    <t>Genesis 8:12</t>
  </si>
  <si>
    <t>And he stayed yet other seven days, and sent forth the dove; and she returned not again unto him any more.</t>
  </si>
  <si>
    <t>Genesis 8:13</t>
  </si>
  <si>
    <t>And it came to pass in the six hundred and first year, in the first month, the first day of the month, the waters were dried up from off the earth: and Noah removed the covering of the ark, and looked, and, behold, the face of the ground was dried.</t>
  </si>
  <si>
    <t>Genesis 8:14</t>
  </si>
  <si>
    <t>And in the second month, on the seven and twentieth day of the month, was the earth dry.</t>
  </si>
  <si>
    <t>Genesis 8:15</t>
  </si>
  <si>
    <t>And God spake unto Noah, saying,</t>
  </si>
  <si>
    <t>Genesis 8:16</t>
  </si>
  <si>
    <t>Go forth from the ark, thou, and thy wife, and thy sons, and thy sons wives with thee.</t>
  </si>
  <si>
    <t>Genesis 8:17</t>
  </si>
  <si>
    <t>Bring forth with thee every living thing that is with thee of all flesh, both birds, and cattle, and every creeping thing that creepeth upon the earth; that they may breed abundantly in the earth, and be fruitful, and multiply upon the earth.</t>
  </si>
  <si>
    <t>Genesis 8:18</t>
  </si>
  <si>
    <t>And Noah went forth, and his sons, and his wife, and his sons wives with him:</t>
  </si>
  <si>
    <t>Genesis 8:19</t>
  </si>
  <si>
    <t>every beast, every creeping thing, and every bird, whatsoever moveth upon the earth, after their families, went forth out of the ark.</t>
  </si>
  <si>
    <t>Genesis 8:20</t>
  </si>
  <si>
    <t>And Noah builded an altar unto Jehovah, and took of every clean beast, and of every clean bird, and offered burnt-offerings on the altar.</t>
  </si>
  <si>
    <t>Genesis 8:21</t>
  </si>
  <si>
    <t>And Jehovah smelled the sweet savor; and Jehovah said in his heart, I will not again curse the ground any more for man's sake, for that the imagination of man's heart is evil from his youth; neither will I again smite any more everything living, as I have done.</t>
  </si>
  <si>
    <t>Genesis 8:22</t>
  </si>
  <si>
    <t>While the earth remaineth, seedtime and harvest, and cold and heat, and summer and winter, and day and night shall not cease.</t>
  </si>
  <si>
    <t>Genesis 9:1</t>
  </si>
  <si>
    <t>And God blessed Noah and his sons, and said unto them, Be fruitful, and multiply, and replenish the earth.</t>
  </si>
  <si>
    <t>Genesis 9:2</t>
  </si>
  <si>
    <t>And the fear of you and the dread of you shall be upon every beast of the earth, and upon every bird of the heavens; With all wherewith the ground teemeth, and all the fishes of the sea, into your hand are they delivered.</t>
  </si>
  <si>
    <t>Genesis 9:3</t>
  </si>
  <si>
    <t>Every moving thing that liveth shall be food for you; As the green herb have I given you all.</t>
  </si>
  <si>
    <t>Genesis 9:4</t>
  </si>
  <si>
    <t>But flesh with the life thereof, which is the blood thereof, shall ye not eat.</t>
  </si>
  <si>
    <t>Genesis 9:5</t>
  </si>
  <si>
    <t>And surely your blood, the blood of your lives, will I require; At the hand of every beast will I require it. And at the hand of man, even at the hand of every man's brother, will I require the life of man.</t>
  </si>
  <si>
    <t>Genesis 9:6</t>
  </si>
  <si>
    <t>Whoso sheddeth man's blood, by man shall his blood be shed: For in the image of God made he man.</t>
  </si>
  <si>
    <t>Genesis 9:7</t>
  </si>
  <si>
    <t>And you, be ye fruitful, and multiply; Bring forth abundantly in the earth, and multiply therein.</t>
  </si>
  <si>
    <t>Genesis 9:8</t>
  </si>
  <si>
    <t>And God spake unto Noah, and to his sons with him, saying,</t>
  </si>
  <si>
    <t>Genesis 9:9</t>
  </si>
  <si>
    <t>And I, behold, I establish my covenant with you, and with your seed after you;</t>
  </si>
  <si>
    <t>Genesis 9:10</t>
  </si>
  <si>
    <t>and with every living creature that is with you, the birds, the cattle, and every beast of the earth with you. Of all that go out of the ark, even every beast of the earth.</t>
  </si>
  <si>
    <t>Genesis 9:11</t>
  </si>
  <si>
    <t>And I will establish my covenant with you; neither shall all flesh be cut off any more by the waters of the flood; neither shall there any more be a flood to destroy the earth.</t>
  </si>
  <si>
    <t>Genesis 9:12</t>
  </si>
  <si>
    <t>And God said, This is the token of the covenant which I make between me and you and every living creature that is with you, for perpetual generations:</t>
  </si>
  <si>
    <t>Genesis 9:13</t>
  </si>
  <si>
    <t>I do set my bow in the cloud, and it shall be for a token of a covenant between me and the earth.</t>
  </si>
  <si>
    <t>Genesis 9:14</t>
  </si>
  <si>
    <t>And it shall come to pass, when I bring a cloud over the earth, that the bow shall be seen in the cloud,</t>
  </si>
  <si>
    <t>Genesis 9:15</t>
  </si>
  <si>
    <t>and I will remember my covenant, which is between me and you and every living creature of all flesh; and the waters shall no more become a flood to destroy all flesh.</t>
  </si>
  <si>
    <t>Genesis 9:16</t>
  </si>
  <si>
    <t>And the bow shall be in the cloud; and I will look upon it, that I may remember the everlasting covenant between God and every living creature of all flesh that is upon the earth.</t>
  </si>
  <si>
    <t>Genesis 9:17</t>
  </si>
  <si>
    <t>And God said unto Noah, This is the token of the covenant which I have established between me and all flesh that is upon the earth.</t>
  </si>
  <si>
    <t>Genesis 9:18</t>
  </si>
  <si>
    <t>And the sons of Noah, that went forth from the ark, were Shem, and Ham, and Japheth: and Ham is the father of Canaan.</t>
  </si>
  <si>
    <t>Genesis 9:19</t>
  </si>
  <si>
    <t>These three were the sons of Noah: and of these was the whole earth overspread.</t>
  </si>
  <si>
    <t>Genesis 9:20</t>
  </si>
  <si>
    <t>And Noah began to be a husbandman, and planted a vineyard:</t>
  </si>
  <si>
    <t>Genesis 9:21</t>
  </si>
  <si>
    <t>and he drank of the wine, and was drunken. And he was uncovered within his tent.</t>
  </si>
  <si>
    <t>Genesis 9:22</t>
  </si>
  <si>
    <t>And Ham, the father of Canaan, saw the nakedness of his father, and told his two brethren without.</t>
  </si>
  <si>
    <t>Genesis 9:23</t>
  </si>
  <si>
    <t>And Shem and Japheth took a garment, and laid it upon both their shoulders, and went backward, and covered the nakedness of their father. And their faces were backward, and they saw not their father's nakedness.</t>
  </si>
  <si>
    <t>Genesis 9:24</t>
  </si>
  <si>
    <t>And Noah awoke from his wine, and knew what his youngest son had done unto him.</t>
  </si>
  <si>
    <t>Genesis 9:25</t>
  </si>
  <si>
    <t>And he said, Cursed be Canaan; A servant of servants shall he be unto his brethren.</t>
  </si>
  <si>
    <t>Genesis 9:26</t>
  </si>
  <si>
    <t>And he said, Blessed be Jehovah, the God of Shem; And let Canaan be his servant.</t>
  </si>
  <si>
    <t>Genesis 9:27</t>
  </si>
  <si>
    <t>God enlarge Japheth, And let him dwell in the tents of Shem; And let Canaan be his servant.</t>
  </si>
  <si>
    <t>Genesis 9:28</t>
  </si>
  <si>
    <t>And Noah lived after the flood three hundred and fifty years.</t>
  </si>
  <si>
    <t>Genesis 9:29</t>
  </si>
  <si>
    <t>And all the days of Noah were nine hundred and fifty years: And he died.</t>
  </si>
  <si>
    <t>Genesis 10:1</t>
  </si>
  <si>
    <t>Now these are the generations of the sons of Noah, namely , of Shem, Ham, and Japheth: and unto them were sons born after the flood.</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</si>
  <si>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</si>
  <si>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</si>
  <si>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</si>
  <si>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</si>
  <si>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</si>
  <si>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</si>
  <si>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</si>
  <si>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Of these were the isles of the nations divided in their lands, every one after his tongue, after their families, in their nations.</t>
  </si>
  <si>
    <t>Genesis 10:6</t>
  </si>
  <si>
    <t>And the sons of Ham: Cush, and Mizraim, and Put, and Canaan.</t>
  </si>
  <si>
    <t>Genesis 10:7</t>
  </si>
  <si>
    <t>And the sons of Cush: Seba, and Havilah, and Sabtah, and Raamah, and Sabteca; and the sons of Raamah: Sheba, and Dedan.</t>
  </si>
  <si>
    <t>Genesis 10:8</t>
  </si>
  <si>
    <t>And Cush begat Nimrod: he began to be a mighty one in the earth.</t>
  </si>
  <si>
    <t>Genesis 10:9</t>
  </si>
  <si>
    <t>He was a mighty hunter before Jehovah: wherefore it is said, Like Nimrod a mighty hunter before Jehovah.</t>
  </si>
  <si>
    <t>Genesis 10:10</t>
  </si>
  <si>
    <t>And the beginning of his kingdom was Babel, and Erech, and Accad, and Calneh, in the land of Shinar.</t>
  </si>
  <si>
    <t>Genesis 10:11</t>
  </si>
  <si>
    <t>Out of that land he went forth into Assyria, and builded Nineveh, and Rehoboth-ir, and Calah,</t>
  </si>
  <si>
    <t>Genesis 10:12</t>
  </si>
  <si>
    <t>and Resen between Nineveh and Calah (the same is the great city).</t>
  </si>
  <si>
    <t>Genesis 10:13</t>
  </si>
  <si>
    <t>And Mizraim begat Ludim, and Anamim, and Lehabim, and Naphtuhim,</t>
  </si>
  <si>
    <t>Genesis 10:14</t>
  </si>
  <si>
    <t>and Pathrusim, and Casluhim (whence went forth the Philistines), and Caphtorim.</t>
  </si>
  <si>
    <t>Genesis 10:15</t>
  </si>
  <si>
    <t>And Canaan begat Sidon his first-born, and Heth,</t>
  </si>
  <si>
    <t>Genesis 10:16</t>
  </si>
  <si>
    <t>and the Jebusite, and the Amorite, and the Girgashite,</t>
  </si>
  <si>
    <t>Genesis 10:17</t>
  </si>
  <si>
    <t>and the Hivite, and the Arkite, and the Sinite,</t>
  </si>
  <si>
    <t>Genesis 10:18</t>
  </si>
  <si>
    <t>and the Arvadite, and the Zemarite, and the Hamathite: and afterward were the families of the Canaanite spread abroad.</t>
  </si>
  <si>
    <t>Genesis 10:19</t>
  </si>
  <si>
    <t>And the border of the Canaanite was from Sidon, as thou goest toward Gerar, unto Gaza; as thou goest toward Sodom and Gomorrah and Admah and Zeboiim, unto Lasha.</t>
  </si>
  <si>
    <t>Genesis 10:20</t>
  </si>
  <si>
    <t>These are the sons of Ham, after their families, after their tongues, in their lands, in their nations.</t>
  </si>
  <si>
    <t>Genesis 10:21</t>
  </si>
  <si>
    <t>And unto Shem, the father of all the children of Eber, the elder brother of Japheth, to him also were children born.</t>
  </si>
  <si>
    <t>Genesis 10:22</t>
  </si>
  <si>
    <t>The sons of Shem: Elam, and Asshur, and Arpachshad, and Lud, and Aram.</t>
  </si>
  <si>
    <t>Genesis 10:23</t>
  </si>
  <si>
    <t>And the sons of Aram: Uz, and Hul, and Gether, and Mash.</t>
  </si>
  <si>
    <t>Genesis 10:24</t>
  </si>
  <si>
    <t>And Arpachshad begat Shelah; and Shelah begat Eber.</t>
  </si>
  <si>
    <t>Genesis 10:25</t>
  </si>
  <si>
    <t>And unto Eber were born two sons: The name of the one was Peleg. For in his days was the earth divided. And his brother's name was Joktan.</t>
  </si>
  <si>
    <t>Genesis 10:26</t>
  </si>
  <si>
    <t>And Joktan begat Almodad, and Sheleph, and Hazarmaveth, and Jerah,</t>
  </si>
  <si>
    <t>Genesis 10:27</t>
  </si>
  <si>
    <t>and Hadoram, and Uzal, and Diklah,</t>
  </si>
  <si>
    <t>Genesis 10:28</t>
  </si>
  <si>
    <t>and Obal, and Abimael, and Sheba,</t>
  </si>
  <si>
    <t>Genesis 10:29</t>
  </si>
  <si>
    <t>and Ophir, and Havilah, and Jobab: all these were the sons of Joktan.</t>
  </si>
  <si>
    <t>Genesis 10:30</t>
  </si>
  <si>
    <t>And their dwelling was from Mesha, as thou goest toward Sephar, the mountain of the east.</t>
  </si>
  <si>
    <t>Genesis 10:31</t>
  </si>
  <si>
    <t>These are the sons of Shem, after their families, after their tongues, in their lands, after their nations.</t>
  </si>
  <si>
    <t>Genesis 10:32</t>
  </si>
  <si>
    <t>These are the families of the sons of Noah, after their generations, in their nations: and of these were the nations divided in the earth after the flood.</t>
  </si>
  <si>
    <t>Genesis 11:1</t>
  </si>
  <si>
    <t>And the whole earth was of one language and of one speech.</t>
  </si>
  <si>
    <t>Genesis 11:2</t>
  </si>
  <si>
    <t>And it came to pass, as they journeyed east, that they found a plain in the land of Shinar; and they dwelt there.</t>
  </si>
  <si>
    <t>Genesis 11:3</t>
  </si>
  <si>
    <t>And they said one to another, Come, let us make brick, and burn them thoroughly. And they had brick for stone, and slime had they for mortar.</t>
  </si>
  <si>
    <t>Genesis 11:4</t>
  </si>
  <si>
    <t>And they said, Come, let us build us a city, and a tower, whose top may reach unto heaven, and let us make us a name; lest we be scattered abroad upon the face of the whole earth.</t>
  </si>
  <si>
    <t>Genesis 11:5</t>
  </si>
  <si>
    <t>And Jehovah came down to see the city and the tower, which the children of men builded.</t>
  </si>
  <si>
    <t>Genesis 11:6</t>
  </si>
  <si>
    <t>And Jehovah said, Behold, they are one people, and they have all one language; and this is what they begin to do: and now nothing will be withholden from them, which they purpose to do.</t>
  </si>
  <si>
    <t>Genesis 11:7</t>
  </si>
  <si>
    <t>Come, let us go down, and there confound their language, that they may not understand one another's speech.</t>
  </si>
  <si>
    <t>Genesis 11:8</t>
  </si>
  <si>
    <t>So Jehovah scattered them abroad from thence upon the face of all the earth: and they left off building the city.</t>
  </si>
  <si>
    <t>Genesis 11:9</t>
  </si>
  <si>
    <t>Therefore was the name of it called Babel; because Jehovah did there confound the language of all the earth: and from thence did Jehovah scatter them abroad upon the face of all the earth.</t>
  </si>
  <si>
    <t>Genesis 11:10</t>
  </si>
  <si>
    <t>These are the generations of Shem. Shem was a hundred years old, and begat Arpachshad two years after the flood.</t>
  </si>
  <si>
    <t>Genesis 11:11</t>
  </si>
  <si>
    <t>and Shem lived after he begat Arpachshad five hundred years, and begat sons and daughters.</t>
  </si>
  <si>
    <t>Genesis 11:12</t>
  </si>
  <si>
    <t>And Arpachshad lived five and thirty years, and begat Shelah.</t>
  </si>
  <si>
    <t>Genesis 11:13</t>
  </si>
  <si>
    <t>and Arpachshad lived after he begat Shelah four hundred and three years, and begat sons and daughters.</t>
  </si>
  <si>
    <t>Genesis 11:14</t>
  </si>
  <si>
    <t>And Shelah lived thirty years, and begat Eber:</t>
  </si>
  <si>
    <t>Genesis 11:15</t>
  </si>
  <si>
    <t>and Shelah lived after he begat Eber four hundred and three years, and begat sons and daughters.</t>
  </si>
  <si>
    <t>Genesis 11:16</t>
  </si>
  <si>
    <t>And Eber lived four and thirty years, and begat Peleg:</t>
  </si>
  <si>
    <t>Genesis 11:17</t>
  </si>
  <si>
    <t>and Eber lived after he begat Peleg four hundred and thirty years, and begat sons and daughters.</t>
  </si>
  <si>
    <t>Genesis 11:18</t>
  </si>
  <si>
    <t>And Peleg lived thirty years, and begat Reu:</t>
  </si>
  <si>
    <t>Genesis 11:19</t>
  </si>
  <si>
    <t>and Peleg lived after he begat Reu two hundred and nine years, and begat sons and daughters.</t>
  </si>
  <si>
    <t>Genesis 11:20</t>
  </si>
  <si>
    <t>And Reu lived two and thirty years, and begat Serug:</t>
  </si>
  <si>
    <t>Genesis 11:21</t>
  </si>
  <si>
    <t>and Reu lived after he begat Serug two hundred and seven years, and begat sons and daughters.</t>
  </si>
  <si>
    <t>Genesis 11:22</t>
  </si>
  <si>
    <t>And Serug lived thirty years, and begat Nahor:</t>
  </si>
  <si>
    <t>Genesis 11:23</t>
  </si>
  <si>
    <t>and Serug lived after he begat Nahor two hundred years, and begat sons and daughters.</t>
  </si>
  <si>
    <t>Genesis 11:24</t>
  </si>
  <si>
    <t>And Nahor lived nine and twenty years, and begat Terah:</t>
  </si>
  <si>
    <t>Genesis 11:25</t>
  </si>
  <si>
    <t>and Nahor lived after he begat Terah a hundred and nineteen years, and begat sons and daughters.</t>
  </si>
  <si>
    <t>Genesis 11:26</t>
  </si>
  <si>
    <t>And Terah lived seventy years, and begat Abram, Nahor, and Haran.</t>
  </si>
  <si>
    <t>Genesis 11:27</t>
  </si>
  <si>
    <t>Now these are the generations of Terah. Terah begat Abram, Nahor, and Haran. And Haran begat Lot.</t>
  </si>
  <si>
    <t>Genesis 11:28</t>
  </si>
  <si>
    <t>And Haran died before his father Terah in the land of his nativity, in Ur of the Chaldees.</t>
  </si>
  <si>
    <t>Genesis 11:29</t>
  </si>
  <si>
    <t>And Abram and Nahor took them wives: The name of Abram's wife was Sarai; and the name of Nahor's wife, Milcah, the daughter of Haran, the father of Milcah, and the father of Iscah.</t>
  </si>
  <si>
    <t>Genesis 11:30</t>
  </si>
  <si>
    <t>And Sarai was barren; She had no child.</t>
  </si>
  <si>
    <t>Genesis 11:31</t>
  </si>
  <si>
    <t>And Terah took Abram his son, and Lot the son of Haran, his son's son, and Sarai his daughter-in-law, his son Abram's wife; and they went forth with them from Ur of the Chaldees, to go into the land of Canaan; and they came unto Haran, and dwelt there.</t>
  </si>
  <si>
    <t>Genesis 11:32</t>
  </si>
  <si>
    <t>And the days of Terah were two hundred and five years: and Terah died in Haran.</t>
  </si>
  <si>
    <t>Genesis 12:1</t>
  </si>
  <si>
    <t>Now Jehovah said unto Abram, Get thee out of thy country, and from thy kindred, and from thy father's house, unto the land that I will show thee:</t>
  </si>
  <si>
    <t>Genesis 12:2</t>
  </si>
  <si>
    <t>and I will make of thee a great nation, and I will bless thee, and make they name great; and be thou a blessing;</t>
  </si>
  <si>
    <t>Genesis 12:3</t>
  </si>
  <si>
    <t>and I will bless them that bless thee, and him that curseth thee will I curse: and in thee shall all the families of the earth be blessed.</t>
  </si>
  <si>
    <t>Genesis 12:4</t>
  </si>
  <si>
    <t>So Abram went, as Jehovah had spoken unto him; and Lot went with him: and Abram was seventy and five years old when he departed out of Haran.</t>
  </si>
  <si>
    <t>Genesis 12:5</t>
  </si>
  <si>
    <t>And Abram took Sarai his wife, and Lot his brother's son, and all their substance that they had gathered, and the souls that they had gotten in Haran; and they went forth to go into the land of Canaan; and into the land of Canaan they came.</t>
  </si>
  <si>
    <t>Genesis 12:6</t>
  </si>
  <si>
    <t>And Abram passed through the land unto the place of Shechem, unto the oak of Moreh. And the Canaanite was then in the land.</t>
  </si>
  <si>
    <t>Genesis 12:7</t>
  </si>
  <si>
    <t>And Jehovah appeared unto Abram, and said, Unto thy seed will I give this land: and there builded he an altar unto Jehovah, who appeared unto him.</t>
  </si>
  <si>
    <t>Genesis 12:8</t>
  </si>
  <si>
    <t>And he removed from thence unto the mountain on the east of Beth-el, and pitched his tent, having Beth-el on the west, and Ai on the east: and there he builded an altar unto Jehovah, and called upon the name of Jehovah.</t>
  </si>
  <si>
    <t>Genesis 12:9</t>
  </si>
  <si>
    <t>And Abram journeyed, going on still toward the South.</t>
  </si>
  <si>
    <t>Genesis 12:10</t>
  </si>
  <si>
    <t>And there was a famine in the land: and Abram went down into Egypt to sojourn there; for the famine was sore in the land.</t>
  </si>
  <si>
    <t>Genesis 12:11</t>
  </si>
  <si>
    <t>And it came to pass, when he was come near to enter into Egypt, that he said unto Sarai his wife, Behold now, I know that thou art a fair woman to look upon:</t>
  </si>
  <si>
    <t>Genesis 12:12</t>
  </si>
  <si>
    <t>and it will come to pass, when the Egyptians shall see thee, that they will say, This is his wife: and they will kill me, but they will save thee alive.</t>
  </si>
  <si>
    <t>Genesis 12:13</t>
  </si>
  <si>
    <t>Say, I pray thee, thou art my sister; that it may be well with me for thy sake, and that my soul may live because of thee.</t>
  </si>
  <si>
    <t>Genesis 12:14</t>
  </si>
  <si>
    <t>And it came to pass, that, when Abram was come into Egypt, the Egyptians beheld the woman that she was very fair.</t>
  </si>
  <si>
    <t>Genesis 12:15</t>
  </si>
  <si>
    <t>And the princes of Pharaoh saw her, and praised her to Pharaoh: and the woman was taken into Pharaoh's house.</t>
  </si>
  <si>
    <t>Genesis 12:16</t>
  </si>
  <si>
    <t>And he dealt well with Abram for her sake: and he had sheep, and oxen, and he-asses, and men-servants, and maid-servants, and she-asses, and camels.</t>
  </si>
  <si>
    <t>Genesis 12:17</t>
  </si>
  <si>
    <t>And Jehovah plagued Pharaoh and his house with great plagues because of Sarai, Abram's wife.</t>
  </si>
  <si>
    <t>Genesis 12:18</t>
  </si>
  <si>
    <t>And Pharaoh called Abram, and said, What is this that thou hast done unto me? why didst thou not tell me that she was thy wife?</t>
  </si>
  <si>
    <t>Genesis 12:19</t>
  </si>
  <si>
    <t>why saidst thou, She is my sister, so that I took her to be my wife? now therefore behold thy wife, take her, and go thy way.</t>
  </si>
  <si>
    <t>Genesis 12:20</t>
  </si>
  <si>
    <t>And Pharaoh gave men charge concerning him: and they brought him on the way, and his wife, and all that he had.</t>
  </si>
  <si>
    <t>Genesis 13:1</t>
  </si>
  <si>
    <t>And Abram went up out of Egypt, he, and his wife, and all that he had, and Lot with him, into the South.</t>
  </si>
  <si>
    <t>Genesis 13:2</t>
  </si>
  <si>
    <t>And Abram was very rich in cattle, in silver, and in gold.</t>
  </si>
  <si>
    <t>Genesis 13:3</t>
  </si>
  <si>
    <t>And he went on his journeys from the South even to Beth-el, unto the place where his tent had been at the beginning, between Beth-el and Ai,</t>
  </si>
  <si>
    <t>Genesis 13:4</t>
  </si>
  <si>
    <t>unto the place of the altar, which he had made there at the first: and there Abram called on the name of Jehovah.</t>
  </si>
  <si>
    <t>Genesis 13:5</t>
  </si>
  <si>
    <t>And Lot also, who went with Abram, had flocks, and herds, and tents.</t>
  </si>
  <si>
    <t>Genesis 13:6</t>
  </si>
  <si>
    <t>And the land was not able to bear them, that they might dwell together: for their substance was great, so that they could not dwell together.</t>
  </si>
  <si>
    <t>Genesis 13:7</t>
  </si>
  <si>
    <t>And there was a strife between the herdsmen of Abram's cattle and the herdsmen of Lot's cattle: and the Canaanite and the Perizzite dwelt then in the land.</t>
  </si>
  <si>
    <t>Genesis 13:8</t>
  </si>
  <si>
    <t>And Abram said unto Lot, Let there be no strife, I pray thee, between me and thee, and between my herdsmen and thy herdsmen; for we are brethren.</t>
  </si>
  <si>
    <t>Genesis 13:9</t>
  </si>
  <si>
    <t>Is not the whole land before thee? separate thyself, I pray thee, from me. If thou wilt take the left hand, then I will go to the right. Or if thou take the right hand, then I will go to the left.</t>
  </si>
  <si>
    <t>Genesis 13:10</t>
  </si>
  <si>
    <t>And Lot lifted up his eyes, and beheld all the Plain of the Jordan, that it was well watered every where, before Jehovah destroyed Sodom and Gomorrah, like the garden of Jehovah, like the land of Egypt, as thou goest unto Zoar.</t>
  </si>
  <si>
    <t>Genesis 13:11</t>
  </si>
  <si>
    <t>So Lot chose him all the Plain of the Jordan; and Lot journeyed east: and they separated themselves the one from the other.</t>
  </si>
  <si>
    <t>Genesis 13:12</t>
  </si>
  <si>
    <t>Abram dwelt in the land of Canaan, and Lot dwelt in the cities of the Plain, and moved his tent as far as Sodom.</t>
  </si>
  <si>
    <t>Genesis 13:13</t>
  </si>
  <si>
    <t>Now the men of Sodom were wicked and sinners against Jehovah exceedingly.</t>
  </si>
  <si>
    <t>Genesis 13:14</t>
  </si>
  <si>
    <t>And Jehovah said unto Abram, after that Lot was separated from him, Lift up now thine eyes, and look from the place where thou art, northward and southward and eastward and westward:</t>
  </si>
  <si>
    <t>Genesis 13:15</t>
  </si>
  <si>
    <t>for all the land which thou seest, to thee will I give it, and to thy seed for ever.</t>
  </si>
  <si>
    <t>Genesis 13:16</t>
  </si>
  <si>
    <t>And I will make thy seed as the dust of the earth: So that if a man can number the dust of the earth, then may thy seed also be numbered.</t>
  </si>
  <si>
    <t>Genesis 13:17</t>
  </si>
  <si>
    <t>Arise, walk through the land in the length of it and in the breadth of it; for unto thee will I give it.</t>
  </si>
  <si>
    <t>Genesis 13:18</t>
  </si>
  <si>
    <t>And Abram moved his tent, and came and dwelt by the oaks of Mamre, which are in Hebron, and built there an altar unto Jehovah.</t>
  </si>
  <si>
    <t>Genesis 14:1</t>
  </si>
  <si>
    <t>And it came to pass in the days of Amraphel king of Shinar, Arioch king of Ellasar, Chedorlaomer king of Elam, and Tidal king of Goiim,</t>
  </si>
  <si>
    <t>Genesis 14:2</t>
  </si>
  <si>
    <t>that they made war with Bera king of Sodom, and with Birsha king of Gomorrah, Shinab king of Admah, and Shemeber king of Zeboiim, and the king of Bela (the same is Zoar).</t>
  </si>
  <si>
    <t>Genesis 14:3</t>
  </si>
  <si>
    <t>All these joined together in the vale of Siddim (the same is the Salt Sea).</t>
  </si>
  <si>
    <t>Genesis 14:4</t>
  </si>
  <si>
    <t>Twelve years they served Chedorlaomer, and in the thirteenth year they rebelled.</t>
  </si>
  <si>
    <t>Genesis 14:5</t>
  </si>
  <si>
    <t>And in the fourteenth year came Chedorlaomer, and the kings that were with him, and smote the Rephaim in Ashteroth-karnaim, and the Zuzim in Ham, and the Emim in Shaveh-kiriathaim,</t>
  </si>
  <si>
    <t>Genesis 14:6</t>
  </si>
  <si>
    <t>and the Horites in their mount Seir, unto Elparan, which is by the wilderness.</t>
  </si>
  <si>
    <t>Genesis 14:7</t>
  </si>
  <si>
    <t>And they returned, and came to En-mishpat (the same is Kadesh), and smote all the country of the Amalekites, and also the Amorites, that dwelt in Hazazon-tamar.</t>
  </si>
  <si>
    <t>Genesis 14:8</t>
  </si>
  <si>
    <t>And there went out the king of Sodom, and the king of Gomorrah, and the king of Admah, and the king of Zeboiim, and the king of Bela (the same is Zoar); and they set the battle in array against them in the vale of Siddim;</t>
  </si>
  <si>
    <t>Genesis 14:9</t>
  </si>
  <si>
    <t>against Chedorlaomer king of Elam, and Tidal king of Goiim, and Amraphel king of Shinar, and Arioch king of Ellasar; four kings against the five.</t>
  </si>
  <si>
    <t>Genesis 14:10</t>
  </si>
  <si>
    <t>Now the vale of Siddim was full of slime pits; and the kings of Sodom and Gomorrah fled, and they fell there, and they that remained fled to the mountain.</t>
  </si>
  <si>
    <t>Genesis 14:11</t>
  </si>
  <si>
    <t>And they took all the goods of Sodom and Gomorrah, and all their victuals, and went their way.</t>
  </si>
  <si>
    <t>Genesis 14:12</t>
  </si>
  <si>
    <t>And they took Lot, Abram's brother's son, who dwelt in Sodom, and his goods, and departed.</t>
  </si>
  <si>
    <t>Genesis 14:13</t>
  </si>
  <si>
    <t>And there came one that had escaped, and told Abram the Hebrew: now he dwelt by the oaks of Mamre, the Amorite, brother of Eshcol, and brother of Aner; and these were confederate with Abram.</t>
  </si>
  <si>
    <t>Genesis 14:14</t>
  </si>
  <si>
    <t>And when Abram heard that his brother was taken captive, he led forth his trained men, born in his house, three hundred and eighteen, and pursued as far as Dan.</t>
  </si>
  <si>
    <t>Genesis 14:15</t>
  </si>
  <si>
    <t>And he divided himself against them by night, he and his servants, and smote them, and pursued them unto Hobah, which is on the left hand of Damascus.</t>
  </si>
  <si>
    <t>Genesis 14:16</t>
  </si>
  <si>
    <t>And he brought back all the goods, and also brought back his brother Lot, and his goods, and the women also, and the people.</t>
  </si>
  <si>
    <t>Genesis 14:17</t>
  </si>
  <si>
    <t>And the king of Sodom went out to meet him, after his return from the slaughter of Chedorlaomer and the kings that were with him, at the vale of Shaveh (the same is the King's Vale).</t>
  </si>
  <si>
    <t>Genesis 14:18</t>
  </si>
  <si>
    <t>And Melchizedek king of Salem brought forth bread and wine: and he was priest of God Most High.</t>
  </si>
  <si>
    <t>Genesis 14:19</t>
  </si>
  <si>
    <t>And he blessed him, and said, Blessed be Abram of God Most High, possessor of heaven and earth:</t>
  </si>
  <si>
    <t>Genesis 14:20</t>
  </si>
  <si>
    <t>and blessed be God Most High, who hath delivered thine enemies into thy hand. And he gave him a tenth of all.</t>
  </si>
  <si>
    <t>Genesis 14:21</t>
  </si>
  <si>
    <t>And the king of Sodom said unto Abram, Give me the persons, and take the goods to thyself.</t>
  </si>
  <si>
    <t>Genesis 14:22</t>
  </si>
  <si>
    <t>And Abram said to the king of Sodom, I have lifted up my hand unto Jehovah, God Most High, possessor of heaven and earth,</t>
  </si>
  <si>
    <t>Genesis 14:23</t>
  </si>
  <si>
    <t>that I will not take a thread nor a shoe-latchet nor aught that is thine, lest thou shouldest say, I have made Abram rich:</t>
  </si>
  <si>
    <t>Genesis 14:24</t>
  </si>
  <si>
    <t>save only that which the young men have eaten, and the portion of the men that went with me, Aner, Eshcol, and Mamre. Let them take their portion.</t>
  </si>
  <si>
    <t>Genesis 15:1</t>
  </si>
  <si>
    <t>After these things the word of Jehovah came unto Abram in a vision, saying, Fear not, Abram: I am thy shield, and thy exceeding great reward.</t>
  </si>
  <si>
    <t>Genesis 15:2</t>
  </si>
  <si>
    <t>And Abram said, O Lord Jehovah, what wilt thou give me, seeing I go childless, and he that shall be possessor of my house is Eliezer of Damascus?</t>
  </si>
  <si>
    <t>Genesis 15:3</t>
  </si>
  <si>
    <t>And Abram said, Behold, to me thou hast given no seed: and, lo, one born in my house is mine heir.</t>
  </si>
  <si>
    <t>Genesis 15:4</t>
  </si>
  <si>
    <t>And, behold, the word of Jehovah came unto him, saying, This man shall not be thine heir; But he that shall come forth out of thine own bowels shall be thine heir.</t>
  </si>
  <si>
    <t>Genesis 15:5</t>
  </si>
  <si>
    <t>And he brought him forth abroad, and said, Look now toward heaven, and number the stars, if thou be able to number them: and he said unto him, So shall thy seed be.</t>
  </si>
  <si>
    <t>Genesis 15:6</t>
  </si>
  <si>
    <t>And he believed in Jehovah; and he reckoned it to him for righteousness.</t>
  </si>
  <si>
    <t>Genesis 15:7</t>
  </si>
  <si>
    <t>And he said unto him, I am Jehovah that brought thee out of Ur of the Chaldees, to give thee this land to inherit it.</t>
  </si>
  <si>
    <t>Genesis 15:8</t>
  </si>
  <si>
    <t>And he said, O Lord Jehovah, whereby shall I know that I shall inherit it?</t>
  </si>
  <si>
    <t>Genesis 15:9</t>
  </si>
  <si>
    <t>And he said unto him, Take me a heifer three years old, and a she-goat three years old, and a ram three years old, and a turtle-dove, and a young pigeon.</t>
  </si>
  <si>
    <t>Genesis 15:10</t>
  </si>
  <si>
    <t>And he took him all these, and divided them in the midst, and laid each half over against the other: but the birds divided he not.</t>
  </si>
  <si>
    <t>Genesis 15:11</t>
  </si>
  <si>
    <t>And the birds of prey came down upon the carcasses, and Abram drove them away.</t>
  </si>
  <si>
    <t>Genesis 15:12</t>
  </si>
  <si>
    <t>And when the sun was going down, a deep sleep fell upon Abram; and, lo, a horror of great darkness fell upon him.</t>
  </si>
  <si>
    <t>Genesis 15:13</t>
  </si>
  <si>
    <t>And he said unto Abram, Know of a surety that thy seed shall be sojourners in a land that is not theirs, and shall serve them; and they shall afflict them four hundred years;</t>
  </si>
  <si>
    <t>Genesis 15:14</t>
  </si>
  <si>
    <t>and also that nation, whom they shall serve, will I judge: and afterward shall they come out with great substance.</t>
  </si>
  <si>
    <t>Genesis 15:15</t>
  </si>
  <si>
    <t>But thou shalt go to thy fathers in peace; thou shalt be buried in a good old age.</t>
  </si>
  <si>
    <t>Genesis 15:16</t>
  </si>
  <si>
    <t>And in the fourth generation they shall come hither again; for the iniquity of the Amorite is not yet full.</t>
  </si>
  <si>
    <t>Genesis 15:17</t>
  </si>
  <si>
    <t>And it came to pass, that, when the sun went down, and it was dark, behold, a smoking furnace, and a flaming torch that passed between these pieces.</t>
  </si>
  <si>
    <t>Genesis 15:18</t>
  </si>
  <si>
    <t>In that day Jehovah made a covenant with Abram, saying, Unto thy seed have I given this land, from the river of Egypt unto the great river, the river Euphrates:</t>
  </si>
  <si>
    <t>Genesis 15:19</t>
  </si>
  <si>
    <t>the Kenite, and the Kenizzite, and the Kadmonite,</t>
  </si>
  <si>
    <t>Genesis 15:20</t>
  </si>
  <si>
    <t>and the Hittite, and the Perizzite, and the Rephaim,</t>
  </si>
  <si>
    <t>Genesis 15:21</t>
  </si>
  <si>
    <t>and the Amorite, and the Canaanite, and the Girgashite, and the Jebusite.</t>
  </si>
  <si>
    <t>Genesis 16:1</t>
  </si>
  <si>
    <t>Now Sarai, Abram's wife, bare him no children: and she had a handmaid, an Egyptian, whose name was Hagar.</t>
  </si>
  <si>
    <t>Genesis 16:2</t>
  </si>
  <si>
    <t>And Sarai said unto Abram, Behold now, Jehovah hath restrained me from bearing; go in, I pray thee, unto my handmaid; it may be that I shall obtain children by her. And Abram hearkened to the voice of Sarai.</t>
  </si>
  <si>
    <t>Genesis 16:3</t>
  </si>
  <si>
    <t>And Sarai, Abram's wife, took Hagar the Egyptian, her handmaid, after Abram had dwelt ten years in the land of Canaan, and gave her to Abram her husband to be his wife.</t>
  </si>
  <si>
    <t>Genesis 16:4</t>
  </si>
  <si>
    <t>And he went in unto Hagar, and she conceived: and when she saw that she had conceived, her mistress was despised in her eyes.</t>
  </si>
  <si>
    <t>Genesis 16:5</t>
  </si>
  <si>
    <t>And Sarai said unto Abram, My wrong be upon thee: I gave my handmaid into they bosom; and when she saw that she had conceived, I was despised in her eyes: Jehovah judge between me and thee.</t>
  </si>
  <si>
    <t>Genesis 16:6</t>
  </si>
  <si>
    <t>But Abram said unto Sarai, Behold, thy maid is in thy hand; do to her that which is good in thine eyes. And Sarai dealt hardly with her, and she fled from her face.</t>
  </si>
  <si>
    <t>Genesis 16:7</t>
  </si>
  <si>
    <t>And the angel of Jehovah found her by a fountain of water in the wilderness, by the fountain in the way to Shur.</t>
  </si>
  <si>
    <t>Genesis 16:8</t>
  </si>
  <si>
    <t>And he said, Hagar, Sarai's handmaid, whence camest thou? and whither goest thou? And she said, I am fleeing from the face of my mistress Sarai.</t>
  </si>
  <si>
    <t>Genesis 16:9</t>
  </si>
  <si>
    <t>And the angel of Jehovah said unto her, Return to thy mistress, and submit thyself under her hands.</t>
  </si>
  <si>
    <t>Genesis 16:10</t>
  </si>
  <si>
    <t>And the angel of Jehovah said unto her, I will greatly multiply thy seed, that it shall not be numbered for multitude.</t>
  </si>
  <si>
    <t>Genesis 16:11</t>
  </si>
  <si>
    <t>And the angel of Jehovah said unto her, Behold, thou art with child, and shalt bear a son; and thou shalt call his name Ishmael, because Jehovah hath heard thy affliction.</t>
  </si>
  <si>
    <t>Genesis 16:12</t>
  </si>
  <si>
    <t>And he shall be as a wild ass among men; his hand'shall be against every man, and every man's hand against him; and he shall dwell over against all his brethren.</t>
  </si>
  <si>
    <t>Genesis 16:13</t>
  </si>
  <si>
    <t>And she called the name of Jehovah that spake unto her, Thou art a God that seeth: for she said, Have I even here looked after him that seeth me?</t>
  </si>
  <si>
    <t>Genesis 16:14</t>
  </si>
  <si>
    <t>Wherefore the well was called Beer-lahai-roi; behold, it is between Kadesh and Bered.</t>
  </si>
  <si>
    <t>Genesis 16:15</t>
  </si>
  <si>
    <t>And Hagar bare Abram a son: and Abram called the name of his son, whom Hagar bare, Ishmael.</t>
  </si>
  <si>
    <t>Genesis 16:16</t>
  </si>
  <si>
    <t>And Abram was fourscore and six years old, when Hagar bare Ishmael to Abram.</t>
  </si>
  <si>
    <t>Genesis 17:1</t>
  </si>
  <si>
    <t>And when Abram was ninety years old and nine, Jehovah appeared to Abram, and said unto him, I am God Almighty; walk before me, and be thou perfect.</t>
  </si>
  <si>
    <t>Genesis 17:2</t>
  </si>
  <si>
    <t>And I will make my covenant between me and thee, and will multiply thee exceedingly.</t>
  </si>
  <si>
    <t>Genesis 17:3</t>
  </si>
  <si>
    <t>And Abram fell on his face: and God talked with him, saying,</t>
  </si>
  <si>
    <t>Genesis 17:4</t>
  </si>
  <si>
    <t>As for me, behold, my covenant is with thee, and thou shalt be the father of a multitude of nations.</t>
  </si>
  <si>
    <t>Genesis 17:5</t>
  </si>
  <si>
    <t>Neither shall thy name any more be called Abram, but thy name shall be Abraham; for the father of a multitude of nations have I made thee.</t>
  </si>
  <si>
    <t>Genesis 17:6</t>
  </si>
  <si>
    <t>And I will make thee exceeding fruitful, and I will make nations of thee, and kings shall come out of thee.</t>
  </si>
  <si>
    <t>Genesis 17:7</t>
  </si>
  <si>
    <t>And I will establish my covenant between me and thee and thy seed after thee throughout their generations for an everlasting covenant, to be a God unto thee and to thy seed after thee.</t>
  </si>
  <si>
    <t>Genesis 17:8</t>
  </si>
  <si>
    <t>And I will give unto thee, and to thy seed after thee, the land of thy sojournings, all the land of Canaan, for an everlasting possession; and I will be their God.</t>
  </si>
  <si>
    <t>Genesis 17:9</t>
  </si>
  <si>
    <t>And God said unto Abraham, And as for thee, thou shalt keep my covenant, thou, and thy seed after thee throughout their generations.</t>
  </si>
  <si>
    <t>Genesis 17:10</t>
  </si>
  <si>
    <t>This is my covenant, which ye shall keep, between me and you and thy seed after thee: every male among you shall be circumcised.</t>
  </si>
  <si>
    <t>Genesis 17:11</t>
  </si>
  <si>
    <t>And ye shall be circumcised in the flesh of your foreskin; and it shall be a token of a covenant betwixt me and you.</t>
  </si>
  <si>
    <t>Genesis 17:12</t>
  </si>
  <si>
    <t>And he that is eight days old shall be circumcised among you, every male throughout your generations, he that is born in the house, or bought with money of any foreigner that is not of thy seed.</t>
  </si>
  <si>
    <t>Genesis 17:13</t>
  </si>
  <si>
    <t>He that is born in thy house, and he that is bought with thy money, must needs be circumcised: and my covenant shall be in your flesh for an everlasting covenant.</t>
  </si>
  <si>
    <t>Genesis 17:14</t>
  </si>
  <si>
    <t>And the uncircumcised male who is not circumcised in the flesh of his foreskin, that soul shall be cut off from his people; he hath broken my covenant.</t>
  </si>
  <si>
    <t>Genesis 17:15</t>
  </si>
  <si>
    <t>And God said unto Abraham, As for Sarai thy wife, thou shalt not call her name Sarai, but Sarah shall her name be.</t>
  </si>
  <si>
    <t>Genesis 17:16</t>
  </si>
  <si>
    <t>And I will bless her, and moreover I will give thee a son of her: yea, I will bless her, and she shall be a mother of nations; kings of peoples shall be of her.</t>
  </si>
  <si>
    <t>Genesis 17:17</t>
  </si>
  <si>
    <t>Then Abraham fell upon his face, and laughed, and said in his heart, Shall a child be born unto him that is a hundred years old? and shall Sarah, that is ninety years old, bear?</t>
  </si>
  <si>
    <t>Genesis 17:18</t>
  </si>
  <si>
    <t>And Abraham said unto God, Oh that Ishmael might live before thee!</t>
  </si>
  <si>
    <t>Genesis 17:19</t>
  </si>
  <si>
    <t>And God said, Nay, but Sarah thy wife shall bear thee a son; and thou shalt call his name Isaac: and I will establish my covenant with him for an everlasting covenant for his seed after him.</t>
  </si>
  <si>
    <t>Genesis 17:20</t>
  </si>
  <si>
    <t>And as for Ishmael, I have heard thee: behold, I have blessed him, and will make him fruitful, and will multiply him exceedingly; twelve princes shall he beget, and I will make him a great nation.</t>
  </si>
  <si>
    <t>Genesis 17:21</t>
  </si>
  <si>
    <t>But my covenant will I establish with Isaac, whom Sarah shall bear unto thee at this set time in the next year.</t>
  </si>
  <si>
    <t>Genesis 17:22</t>
  </si>
  <si>
    <t>And he left off talking with him, and God went up from Abraham.</t>
  </si>
  <si>
    <t>Genesis 17:23</t>
  </si>
  <si>
    <t>And Abraham took Ishmael his son, and all that were born in his house, and all that were bought with his money, every male among the men of Abraham's house, and circumcised the flesh of their foreskin in the selfsame day, as God had said unto him.</t>
  </si>
  <si>
    <t>Genesis 17:24</t>
  </si>
  <si>
    <t>And Abraham was ninety years old and nine, when he was circumcised in the flesh of his foreskin.</t>
  </si>
  <si>
    <t>Genesis 17:25</t>
  </si>
  <si>
    <t>And Ishmael his son was thirteen years old, when he was circumcised in the flesh of his foreskin.</t>
  </si>
  <si>
    <t>Genesis 17:26</t>
  </si>
  <si>
    <t>In the selfsame day was Abraham circumcised, and Ishmael his son.</t>
  </si>
  <si>
    <t>Genesis 17:27</t>
  </si>
  <si>
    <t>And all the men of his house, those born in the house, and those bought with money of a foreigner, were circumcised with him.</t>
  </si>
  <si>
    <t>Genesis 18:1</t>
  </si>
  <si>
    <t>And Jehovah appeared unto him by the oaks of Mamre, as he sat in the tent door in the heat of the day;</t>
  </si>
  <si>
    <t>Genesis 18:2</t>
  </si>
  <si>
    <t>and he lifted up his eyes and looked, and, lo, three men stood over against him: and when he saw them, he ran to meet them from the tent door, and bowed himself to the earth,</t>
  </si>
  <si>
    <t>Genesis 18:3</t>
  </si>
  <si>
    <t>and said, My lord, if now I have found favor in thy sight, pass not away, I pray thee, from thy servant:</t>
  </si>
  <si>
    <t>Genesis 18:4</t>
  </si>
  <si>
    <t>let now a little water be fetched, and wash your feet, and rest yourselves under the tree:</t>
  </si>
  <si>
    <t>Genesis 18:5</t>
  </si>
  <si>
    <t>and I will fetch a morsel of bread, and strengthen ye your heart; after that ye shall pass on: forasmuch as ye are come to your servant. And they said, So do, as thou hast said.</t>
  </si>
  <si>
    <t>Genesis 18:6</t>
  </si>
  <si>
    <t>And Abraham hastened into the tent unto Sarah, and said, Make ready quickly three measures of fine meal, knead it, and make cakes.</t>
  </si>
  <si>
    <t>Genesis 18:7</t>
  </si>
  <si>
    <t>And Abraham ran unto the herd, and fetched a calf tender and good, and gave it unto the servant; and he hasted to dress it.</t>
  </si>
  <si>
    <t>Genesis 18:8</t>
  </si>
  <si>
    <t>And he took butter, and milk, and the calf which he had dressed, and set it before them; and he stood by them under the tree, and they did eat.</t>
  </si>
  <si>
    <t>Genesis 18:9</t>
  </si>
  <si>
    <t>And they said unto him, Where is Sarah thy wife? And he said, Behold, in the tent.</t>
  </si>
  <si>
    <t>Genesis 18:10</t>
  </si>
  <si>
    <t>And he said, I will certainly return unto thee when the season cometh round; and, lo, Sarah thy wife shall have a son. And Sarah heard in the tent door, which was behind him.</t>
  </si>
  <si>
    <t>Genesis 18:11</t>
  </si>
  <si>
    <t>Now Abraham and Sarah were old, and well stricken in age; it had ceased to be with Sarah after the manner of women.</t>
  </si>
  <si>
    <t>Genesis 18:12</t>
  </si>
  <si>
    <t>And Sarah laughed within herself, saying, After I am waxed old shall I have pleasure, my lord being old also?</t>
  </si>
  <si>
    <t>Genesis 18:13</t>
  </si>
  <si>
    <t>And Jehovah said unto Abraham, Wherefore did Sarah laugh, saying, Shall I of a surety bear a child, who am old?</t>
  </si>
  <si>
    <t>Genesis 18:14</t>
  </si>
  <si>
    <t>Is anything too hard for Jehovah? At the set time I will return unto thee, when the season cometh round, and Sarah shall have a son.</t>
  </si>
  <si>
    <t>Genesis 18:15</t>
  </si>
  <si>
    <t>Then Sarah denied, saying, I laughed not; for she was afraid. And he said, Nay; but thou didst laugh.</t>
  </si>
  <si>
    <t>Genesis 18:16</t>
  </si>
  <si>
    <t>And the men rose up from thence, and looked toward Sodom: and Abraham went with them to bring them on the way.</t>
  </si>
  <si>
    <t>Genesis 18:17</t>
  </si>
  <si>
    <t>And Jehovah said, Shall I hide from Abraham that which I do;</t>
  </si>
  <si>
    <t>Genesis 18:18</t>
  </si>
  <si>
    <t>seeing that Abraham had surely become a great and mighty nation, and all the nations of the earth shall be blessed in him?</t>
  </si>
  <si>
    <t>Genesis 18:19</t>
  </si>
  <si>
    <t>For I have known him, to the end that he may command his children and his household after him, that they may keep the way of Jehovah, to do righteousness and justice; to the end that Jehovah may bring upon Abraham that which he hath spoken of him.</t>
  </si>
  <si>
    <t>Genesis 18:20</t>
  </si>
  <si>
    <t>And Jehovah said, Because the cry of Sodom and Gomorrah is great, and because their sin is very grievous;</t>
  </si>
  <si>
    <t>Genesis 18:21</t>
  </si>
  <si>
    <t>I will go down now, and see whether they have done altogether according to the cry of it, which is come unto me; and if not, I will know.</t>
  </si>
  <si>
    <t>Genesis 18:22</t>
  </si>
  <si>
    <t>And the men turned from thence, and went toward Sodom: but Abraham stood yet before Jehovah.</t>
  </si>
  <si>
    <t>Genesis 18:23</t>
  </si>
  <si>
    <t>And Abraham drew near, and said, Wilt thou consume the righteous with the wicked?</t>
  </si>
  <si>
    <t>Genesis 18:24</t>
  </si>
  <si>
    <t>Peradventure there are fifty righteous within the city: wilt thou consume and not spare the place for the fifty righteous that are therein?</t>
  </si>
  <si>
    <t>Genesis 18:25</t>
  </si>
  <si>
    <t>That be far from thee to do after this manner, to slay the righteous with the wicked, that so the righteous should be as the wicked; that be far from thee: shall not the Judge of all the earth do right?</t>
  </si>
  <si>
    <t>Genesis 18:26</t>
  </si>
  <si>
    <t>And Jehovah said, If I find in Sodom fifty righteous within the city, then I will spare all the place for their sake.</t>
  </si>
  <si>
    <t>Genesis 18:27</t>
  </si>
  <si>
    <t>And Abraham answered and said, Behold now, I have taken upon me to speak unto the Lord, who am but dust and ashes:</t>
  </si>
  <si>
    <t>Genesis 18:28</t>
  </si>
  <si>
    <t>peradventure there shall lack five of the fifty righteous: wilt thou destroy all the city for lack of five? And he said, I will not destroy it, if I find there forty and five.</t>
  </si>
  <si>
    <t>Genesis 18:29</t>
  </si>
  <si>
    <t>And he spake unto him yet again, and said, Peradventure there shall be forty found there. And he said, I will not do it for the forty's sake.</t>
  </si>
  <si>
    <t>Genesis 18:30</t>
  </si>
  <si>
    <t>And he said, Oh let not the Lord be angry, and I will speak: peradventure there shall thirty be found there. And he said, I will not do it, if I find thirty there.</t>
  </si>
  <si>
    <t>Genesis 18:31</t>
  </si>
  <si>
    <t>And he said, Behold now, I have taken upon me to speak unto the Lord: peradventure there shall be twenty found there. And he said, I will not destroy it for the twenty's sake.</t>
  </si>
  <si>
    <t>Genesis 18:32</t>
  </si>
  <si>
    <t>And he said, Oh let not the Lord be angry, and I will speak yet but this once: peradventure ten shall be found there. And he said, I will not destroy it for the ten's sake.</t>
  </si>
  <si>
    <t>Genesis 18:33</t>
  </si>
  <si>
    <t>And Jehovah went his way, as soon as he had left off communing with Abraham: and Abraham returned unto his place.</t>
  </si>
  <si>
    <t>Genesis 19:1</t>
  </si>
  <si>
    <t>And the two angels came to Sodom at even; and Lot sat in the gate of Sodom: and Lot saw them, and rose up to meet them; and he bowed himself with his face to the earth;</t>
  </si>
  <si>
    <t>Genesis 19:2</t>
  </si>
  <si>
    <t>and he said, Behold now, my lords, turn aside, I pray you, into your servant's house, and tarry all night, and wash your feet, and ye shall rise up early, and go on your way. And they said, Nay; but we will abide in the street all night.</t>
  </si>
  <si>
    <t>Genesis 19:3</t>
  </si>
  <si>
    <t>And he urged them greatly; and they turned in unto him, and entered into his house; and he made them a feast, and did bake unleavened bread, and they did eat.</t>
  </si>
  <si>
    <t>Genesis 19:4</t>
  </si>
  <si>
    <t>But before they lay down, the men of the city, even the men of Sodom, compassed the house round, both young and old, all the people from every quarter;</t>
  </si>
  <si>
    <t>Genesis 19:5</t>
  </si>
  <si>
    <t>and they called unto Lot, and said unto him, Where are the men that came in to thee this night? bring them out unto us, that we may know them.</t>
  </si>
  <si>
    <t>Genesis 19:6</t>
  </si>
  <si>
    <t>And Lot went out unto them to the door, and shut the door after him.</t>
  </si>
  <si>
    <t>Genesis 19:7</t>
  </si>
  <si>
    <t>And he said, I pray you, my brethren, do not so wickedly.</t>
  </si>
  <si>
    <t>Genesis 19:8</t>
  </si>
  <si>
    <t>Behold now, I have two daughters that have not known man; let me, I pray you, bring them out unto you, and do ye to them as is good in your eyes: only unto these men do nothing, forasmuch as they are come under the shadow of my roof.</t>
  </si>
  <si>
    <t>Genesis 19:9</t>
  </si>
  <si>
    <t>And they said, Stand back. And they said, This one fellow came in to sojourn, and he will needs be a judge: now will we deal worse with thee, than with them. And they pressed sore upon the man, even Lot, and drew near to break the door.</t>
  </si>
  <si>
    <t>Genesis 19:10</t>
  </si>
  <si>
    <t>But the men put forth their hand, and brought Lot into the house to them, and shut to the door.</t>
  </si>
  <si>
    <t>Genesis 19:11</t>
  </si>
  <si>
    <t>And they smote the men that were at the door of the house with blindness, both small and great, so that they wearied themselves to find the door.</t>
  </si>
  <si>
    <t>Genesis 19:12</t>
  </si>
  <si>
    <t>And the men said unto Lot, Hast thou here any besides? son-in-law, and thy sons, and thy daughters, and whomsoever thou hast in the city, bring them out of the place:</t>
  </si>
  <si>
    <t>Genesis 19:13</t>
  </si>
  <si>
    <t>for we will destroy this place, because the cry of them is waxed great before Jehovah: and Jehovah hath sent us to destroy it.</t>
  </si>
  <si>
    <t>Genesis 19:14</t>
  </si>
  <si>
    <t>And Lot went out, and spake unto his sons-in-law, who married his daughters, and said, Up, get you out of this place; for Jehovah will destroy the city. But he seemed unto his sons-in-law as one that mocked.</t>
  </si>
  <si>
    <t>Genesis 19:15</t>
  </si>
  <si>
    <t>And when the morning arose, then the angels hastened Lot, saying, Arise, take thy wife, and thy two daughters that are here, lest thou be consumed in the iniquity of the city.</t>
  </si>
  <si>
    <t>Genesis 19:16</t>
  </si>
  <si>
    <t>But he lingered; and the men laid hold upon his hand, and upon the hand of his wife, and upon the hand of his two daughters, Jehovah being merciful unto him; and they brought him forth, and set him without the city.</t>
  </si>
  <si>
    <t>Genesis 19:17</t>
  </si>
  <si>
    <t>And it came to pass, when they had brought them forth abroad, that he said, Escape for thy life; look not behind thee, neither stay thou in all the Plain; escape to the mountain, lest thou be consumed.</t>
  </si>
  <si>
    <t>Genesis 19:18</t>
  </si>
  <si>
    <t>And Lot said unto them, Oh, not so, my lord:</t>
  </si>
  <si>
    <t>Genesis 19:19</t>
  </si>
  <si>
    <t>behold now, thy servant hath found favor in thy sight, and thou hast magnified thy lovingkindness, which thou hast showed unto me in saving my life; and I cannot escape to the mountain, lest evil overtake me, and I die:</t>
  </si>
  <si>
    <t>Genesis 19:20</t>
  </si>
  <si>
    <t>behold now, this city is near to flee unto, and it is a little one. Oh let me escape thither (is it not a little one?), and my soul shall live.</t>
  </si>
  <si>
    <t>Genesis 19:21</t>
  </si>
  <si>
    <t>And he said unto him, See, I have accepted thee concerning this thing also, that I will not overthrow the city of which thou hast spoken.</t>
  </si>
  <si>
    <t>Genesis 19:22</t>
  </si>
  <si>
    <t>Haste thee, escape thither; for I cannot do anything till thou be come thither. Therefore the name of the city was called Zoar.</t>
  </si>
  <si>
    <t>Genesis 19:23</t>
  </si>
  <si>
    <t>The sun was risen upon the earth when Lot came unto Zoar.</t>
  </si>
  <si>
    <t>Genesis 19:24</t>
  </si>
  <si>
    <t>Then Jehovah rained upon Sodom and upon Gomorrah brimstone and fire from Jehovah out of heaven;</t>
  </si>
  <si>
    <t>Genesis 19:25</t>
  </si>
  <si>
    <t>and he overthrew those cities, and all the Plain, and all the inhabitants of the cities, and that which grew upon the ground.</t>
  </si>
  <si>
    <t>Genesis 19:26</t>
  </si>
  <si>
    <t>But his wife looked back from behind him, and she became a pillar of salt.</t>
  </si>
  <si>
    <t>Genesis 19:27</t>
  </si>
  <si>
    <t>And Abraham gat up early in the morning to the place where he had stood before Jehovah:</t>
  </si>
  <si>
    <t>Genesis 19:28</t>
  </si>
  <si>
    <t>and he looked toward Sodom and Gomorrah, and toward all the land of the Plain, and beheld, and, lo, the smoke of the land went up as the smoke of a furnace.</t>
  </si>
  <si>
    <t>Genesis 19:29</t>
  </si>
  <si>
    <t>And it came to pass, when God destroyed the cities of the Plain, that God remembered Abraham, and sent Lot out of the midst of the overthrow, when he overthrew the cities in which Lot dwelt.</t>
  </si>
  <si>
    <t>Genesis 19:30</t>
  </si>
  <si>
    <t>And Lot went up out of Zoar, and dwelt in the mountain, and his two daughters with him; for he feared to dwell in Zoar: and he dwelt in a cave, he and his two daughters.</t>
  </si>
  <si>
    <t>Genesis 19:31</t>
  </si>
  <si>
    <t>And the first-born said unto the younger, Our father is old, and there is not a man in the earth to come in unto us after the manner of all the earth:</t>
  </si>
  <si>
    <t>Genesis 19:32</t>
  </si>
  <si>
    <t>come, let us make our father drink wine, and we will lie with him, that we may preserve seed of our father.</t>
  </si>
  <si>
    <t>Genesis 19:33</t>
  </si>
  <si>
    <t>And they made their father drink wine that night: and the first-born went in, and lay with her father; and he knew not when she lay down, nor when she arose.</t>
  </si>
  <si>
    <t>Genesis 19:34</t>
  </si>
  <si>
    <t>And it came to pass on the morrow, that the first-born said unto the younger, Behold, I lay yesternight with my father: let us make him drink wine this night also; and go thou in, and lie with him, that we may preserve seed of our father.</t>
  </si>
  <si>
    <t>Genesis 19:35</t>
  </si>
  <si>
    <t>And they made their father drink wine that night also: and the younger arose, and lay with him; and he knew not when she lay down, nor when she arose.</t>
  </si>
  <si>
    <t>Genesis 19:36</t>
  </si>
  <si>
    <t>Thus were both the daughters of Lot with child by their father.</t>
  </si>
  <si>
    <t>Genesis 19:37</t>
  </si>
  <si>
    <t>And the first-born bare a son, and called his name Moab: the same is the father of the Moabites unto this day.</t>
  </si>
  <si>
    <t>Genesis 19:38</t>
  </si>
  <si>
    <t>And the younger, she also bare a son, and called his name Ben-ammi: the same is the father of the children of Ammon unto this day.</t>
  </si>
  <si>
    <t>Genesis 20:1</t>
  </si>
  <si>
    <t>And Abraham journeyed from thence toward the land of the South, and dwelt between Kadesh and Shur. And he sojourned in Gerar.</t>
  </si>
  <si>
    <t>Genesis 20:2</t>
  </si>
  <si>
    <t>And Abraham said of Sarah his wife, She is my sister. And Abimelech king of Gerar sent, and took Sarah.</t>
  </si>
  <si>
    <t>Genesis 20:3</t>
  </si>
  <si>
    <t>But God came to Abimelech in a dream of the night, and said to him, Behold, thou art but a dead man, because of the woman whom thou hast taken. For she is a man's wife.</t>
  </si>
  <si>
    <t>Genesis 20:4</t>
  </si>
  <si>
    <t>Now Abimelech had not come near her. And he said, Lord, wilt thou slay even a righteous nation?</t>
  </si>
  <si>
    <t>Genesis 20:5</t>
  </si>
  <si>
    <t>Said he not himself unto me, She is my sister? And she, even she herself said, He is my brother. In the integrity of my heart and the innocency of my hands have I done this.</t>
  </si>
  <si>
    <t>Genesis 20:6</t>
  </si>
  <si>
    <t>And God said unto him in the dream, Yea, I know that in the integrity of thy heart thou has done this, and I also withheld thee from sinning against me. Therefore suffered I thee not to touch her.</t>
  </si>
  <si>
    <t>Genesis 20:7</t>
  </si>
  <si>
    <t>Now therefore restore the man's wife. For he is a prophet, and he shall pray for thee, and thou shalt live. And if thou restore her not, know thou that thou shalt surely die, thou, and all that are thine.</t>
  </si>
  <si>
    <t>Genesis 20:8</t>
  </si>
  <si>
    <t>And Abimelech rose early in the morning, and called all his servants, and told all these things in their ear. And the men were sore afraid.</t>
  </si>
  <si>
    <t>Genesis 20:9</t>
  </si>
  <si>
    <t>Then Abimelech called Abraham, and said unto him, What hast thou done unto us? And wherein have I sinned against thee, that thou hast brought on me and on my kingdom a great sin? Thou hast done deeds unto me that ought not to be done.</t>
  </si>
  <si>
    <t>Genesis 20:10</t>
  </si>
  <si>
    <t>And Abimelech said unto Abraham, What sawest thou, that thou hast done this thing?</t>
  </si>
  <si>
    <t>Genesis 20:11</t>
  </si>
  <si>
    <t>And Abraham said, Because I thought, Surely the fear of God is not in this place. And they will slay me for my wife's sake.</t>
  </si>
  <si>
    <t>Genesis 20:12</t>
  </si>
  <si>
    <t>And moreover she is indeed my sister, the daughter of my father, but not the daughter of my mother; and she became my wife:</t>
  </si>
  <si>
    <t>Genesis 20:13</t>
  </si>
  <si>
    <t>and it came to pass, when God caused me to wander from my father's house, that I said unto her, This is thy kindness which thou shalt show unto me. At every place whither we shall come, say of me, He is my brother.</t>
  </si>
  <si>
    <t>Genesis 20:14</t>
  </si>
  <si>
    <t>And Abimelech took sheep and oxen, and men-servants and women-servants, and gave them unto Abraham, and restored him Sarah his wife.</t>
  </si>
  <si>
    <t>Genesis 20:15</t>
  </si>
  <si>
    <t>And Abimelech said, Behold, my land is before thee. Dwell where it pleaseth thee.</t>
  </si>
  <si>
    <t>Genesis 20:16</t>
  </si>
  <si>
    <t>And unto Sarah he said, Behold, I have given thy brother a thousand pieces of silver. Behold, it is for thee a covering of the eyes to all that are with thee. And in respect of all thou art righted.</t>
  </si>
  <si>
    <t>Genesis 20:17</t>
  </si>
  <si>
    <t>And Abraham prayed unto God. And God healed Abimelech, and his wife, and his maid-servants. And they bare children.</t>
  </si>
  <si>
    <t>Genesis 20:18</t>
  </si>
  <si>
    <t>For Jehovah had fast closed up all the wombs of the house of Abimelech, because of Sarah, Abraham's wife.</t>
  </si>
  <si>
    <t>Genesis 21:1</t>
  </si>
  <si>
    <t>And Jehovah visited Sarah as he had said, and Jehovah did unto Sarah as he had spoken.</t>
  </si>
  <si>
    <t>Genesis 21:2</t>
  </si>
  <si>
    <t>And Sarah conceived, and bare Abraham a son in his old age, at the set time of which God had spoken to him.</t>
  </si>
  <si>
    <t>Genesis 21:3</t>
  </si>
  <si>
    <t>And Abraham called the name of his son that was born unto him, whom Sarah bare to him, Isaac.</t>
  </si>
  <si>
    <t>Genesis 21:4</t>
  </si>
  <si>
    <t>And Abraham circumcised his son Isaac when he was eight days old, as God had commanded him.</t>
  </si>
  <si>
    <t>Genesis 21:5</t>
  </si>
  <si>
    <t>And Abraham was a hundred years old, when his son Isaac was born unto him.</t>
  </si>
  <si>
    <t>Genesis 21:6</t>
  </si>
  <si>
    <t>And Sarah said, God hath made me to laugh. Every one that heareth will laugh with me.</t>
  </si>
  <si>
    <t>Genesis 21:7</t>
  </si>
  <si>
    <t>And she said, Who would have said unto Abraham, that Sarah should give children suck? For I have borne him a son in his old age.</t>
  </si>
  <si>
    <t>Genesis 21:8</t>
  </si>
  <si>
    <t>And the child grew, and was weaned. And Abraham made a great feast on the day that Isaac was weaned.</t>
  </si>
  <si>
    <t>Genesis 21:9</t>
  </si>
  <si>
    <t>And Sarah saw the son of Hagar the Egyptian, whom she had borne unto Abraham, mocking.</t>
  </si>
  <si>
    <t>Genesis 21:10</t>
  </si>
  <si>
    <t>Wherefore she said unto Abraham, Cast out this handmaid and her son. For the son of this handmaid shall not be heir with my son, even with Isaac.</t>
  </si>
  <si>
    <t>Genesis 21:11</t>
  </si>
  <si>
    <t>And the thing was very grievous in Abraham's sight on account of his son.</t>
  </si>
  <si>
    <t>Genesis 21:12</t>
  </si>
  <si>
    <t>And God said unto Abraham, Let it not be grievous in thy sight because of the lad, and because of thy handmaid. In all that Sarah saith unto thee, hearken unto her voice. For in Isaac shall thy seed be called.</t>
  </si>
  <si>
    <t>Genesis 21:13</t>
  </si>
  <si>
    <t>And also of the son of the handmaid will I make a nation, because he is thy seed.</t>
  </si>
  <si>
    <t>Genesis 21:14</t>
  </si>
  <si>
    <t>And Abraham rose up early in the morning, and took bread and a bottle of water, and gave it unto Hagar, putting it on her shoulder, and gave her the child, and sent her away. And she departed, and wandered in the wilderness of Beer-sheba.</t>
  </si>
  <si>
    <t>Genesis 21:15</t>
  </si>
  <si>
    <t>And the water in the bottle was spent, and she cast the child under one of the shrubs.</t>
  </si>
  <si>
    <t>Genesis 21:16</t>
  </si>
  <si>
    <t>And she went, and sat her down over against him a good way off, as it were a bowshot. For she said, Let me not look upon the death of the child. And she sat over against him, and lifted up her voice, and wept.</t>
  </si>
  <si>
    <t>Genesis 21:17</t>
  </si>
  <si>
    <t>And God heard the voice of the lad. And the angel of God called to Hagar out of heaven, and said unto her, What aileth thee, Hagar? Fear not. For God hath heard the voice of the lad where he is.</t>
  </si>
  <si>
    <t>Genesis 21:18</t>
  </si>
  <si>
    <t>Arise, lift up the lad, and hold him in thy hand. For I will make him a great nation.</t>
  </si>
  <si>
    <t>Genesis 21:19</t>
  </si>
  <si>
    <t>And God opened her eyes, and she saw a well of water. And she went, and filled the bottle with water, and gave the lad drink.</t>
  </si>
  <si>
    <t>Genesis 21:20</t>
  </si>
  <si>
    <t>And God was with the lad, and he grew. And he dwelt in the wilderness, and became, as he grew up, an archer.</t>
  </si>
  <si>
    <t>Genesis 21:21</t>
  </si>
  <si>
    <t>And he dwelt in the wilderness of Paran. And his mother took him a wife out of the land of Egypt.</t>
  </si>
  <si>
    <t>Genesis 21:22</t>
  </si>
  <si>
    <t>And it came to pass at that time, that Abimelech and Phicol the captain of his host spake unto Abraham, saying, God is with thee in all that thou doest.</t>
  </si>
  <si>
    <t>Genesis 21:23</t>
  </si>
  <si>
    <t>Now therefore swear unto me here by God that thou wilt not deal falsely with me, nor with my son, nor with my son's son. But according to the kindness that I have done unto thee, thou shalt do unto me, and to the land wherein thou hast sojourned.</t>
  </si>
  <si>
    <t>Genesis 21:24</t>
  </si>
  <si>
    <t>And Abraham said, I will swear.</t>
  </si>
  <si>
    <t>Genesis 21:25</t>
  </si>
  <si>
    <t>And Abraham reproved Abimelech because of the well of water, which Abimelech's servants had violently taken away.</t>
  </si>
  <si>
    <t>Genesis 21:26</t>
  </si>
  <si>
    <t>And Abimelech said, I know not who hath done this thing. Neither didst thou tell me, neither yet heard I of it, but to-day.</t>
  </si>
  <si>
    <t>Genesis 21:27</t>
  </si>
  <si>
    <t>And Abraham took sheep and oxen, and gave them unto Abimelech. And they two made a covenant.</t>
  </si>
  <si>
    <t>Genesis 21:28</t>
  </si>
  <si>
    <t>And Abraham set seven ewe lambs of the flock by themselves.</t>
  </si>
  <si>
    <t>Genesis 21:29</t>
  </si>
  <si>
    <t>And Abimelech said unto Abraham, What mean these seven ewe lambs which thou hast set by themselves?</t>
  </si>
  <si>
    <t>Genesis 21:30</t>
  </si>
  <si>
    <t>And he said, These seven ewe lambs shalt thou take of my hand, that it may be a witness unto me, that I have digged this well.</t>
  </si>
  <si>
    <t>Genesis 21:31</t>
  </si>
  <si>
    <t>Wherefore he called that place Beer-sheba. Because there they sware both of them.</t>
  </si>
  <si>
    <t>Genesis 21:32</t>
  </si>
  <si>
    <t>So they made a covenant at Beer-sheba. And Abimelech rose up, and Phicol the captain of his host, and they returned into the land of the Philistines.</t>
  </si>
  <si>
    <t>Genesis 21:33</t>
  </si>
  <si>
    <t>And Abraham planted a tamarisk tree in Beer-sheba, and called there on the name of Jehovah, the Everlasting God.</t>
  </si>
  <si>
    <t>Genesis 21:34</t>
  </si>
  <si>
    <t>And Abraham sojourned in the land of the Philistines many days.</t>
  </si>
  <si>
    <t>Genesis 22:1</t>
  </si>
  <si>
    <t>And it came to pass after these things, that God did prove Abraham, and said unto him, Abraham. And he said, Here am I.</t>
  </si>
  <si>
    <t>Genesis 22:2</t>
  </si>
  <si>
    <t>And he said, Take now thy son, thine only son, whom thou lovest, even Isaac, and get thee into the land of Moriah. And offer him there for a burnt-offering upon one of the mountains which I will tell thee of.</t>
  </si>
  <si>
    <t>Genesis 22:3</t>
  </si>
  <si>
    <t>And Abraham rose early in the morning, and saddled his ass, and took two of his young men with him, and Isaac his son. And he clave the wood for the burnt-offering, and rose up, and went unto the place of which God had told him.</t>
  </si>
  <si>
    <t>Genesis 22:4</t>
  </si>
  <si>
    <t>On the third day Abraham lifted up his eyes, and saw the place afar off.</t>
  </si>
  <si>
    <t>Genesis 22:5</t>
  </si>
  <si>
    <t>And Abraham said unto his young men, Abide ye here with the ass, and I and the lad will go yonder; and we will worship, and come again to you.</t>
  </si>
  <si>
    <t>Genesis 22:6</t>
  </si>
  <si>
    <t>And Abraham took the wood of the burnt-offering, and laid it upon Isaac his son. And he took in his hand the fire and the knife. And they went both of them together.</t>
  </si>
  <si>
    <t>Genesis 22:7</t>
  </si>
  <si>
    <t>And Isaac spake unto Abraham his father, and said, My father. And he said, Here am I, my son. And he said, Behold, the fire and the wood. But where is the lamb for a burnt-offering?</t>
  </si>
  <si>
    <t>Genesis 22:8</t>
  </si>
  <si>
    <t>And Abraham said, God will provide himself the lamb for a burnt-offering, my son. So they went both of them together.</t>
  </si>
  <si>
    <t>Genesis 22:9</t>
  </si>
  <si>
    <t>And they came to the place which God had told him of. And Abraham built the altar there, and laid the wood in order, and bound Isaac his son, and laid him on the altar, upon the wood.</t>
  </si>
  <si>
    <t>Genesis 22:10</t>
  </si>
  <si>
    <t>And Abraham stretched forth his hand, and took the knife to slay his son.</t>
  </si>
  <si>
    <t>Genesis 22:11</t>
  </si>
  <si>
    <t>And the angel of Jehovah called unto him out of heaven, and said, Abraham, Abraham. And he said, Here I am.</t>
  </si>
  <si>
    <t>Genesis 22:12</t>
  </si>
  <si>
    <t>And he said, Lay not thy hand upon the lad, neither do thou anything unto him. For now I know that thou fearest God, seeing thou hast not withheld thy son, thine only son, from me.</t>
  </si>
  <si>
    <t>Genesis 22:13</t>
  </si>
  <si>
    <t>And Abraham lifted up his eyes, and looked, and behold, behind him a ram caught in the thicket by his horns. And Abraham went and took the ram, and offered him up for a burnt-offering in the stead of his son.</t>
  </si>
  <si>
    <t>Genesis 22:14</t>
  </si>
  <si>
    <t>And Abraham called the name of that place Jehovah-jireh. As it is said to this day, In the mount of Jehovah it shall be provided.</t>
  </si>
  <si>
    <t>Genesis 22:15</t>
  </si>
  <si>
    <t>And the angel of Jehovah called unto Abraham a second time out of heaven,</t>
  </si>
  <si>
    <t>Genesis 22:16</t>
  </si>
  <si>
    <t>and said, By myself have I sworn, saith Jehovah, because thou hast done this thing, and hast not withheld thy son, thine only son,</t>
  </si>
  <si>
    <t>Genesis 22:17</t>
  </si>
  <si>
    <t>that in blessing I will bless thee, and in multiplying I will multiply thy seed as the stars of the heavens, and as the sand which is upon the seashore. And thy seed shall possess the gate of his enemies.</t>
  </si>
  <si>
    <t>Genesis 22:18</t>
  </si>
  <si>
    <t>And in thy seed shall all the nations of the earth be blessed. Because thou hast obeyed my voice.</t>
  </si>
  <si>
    <t>Genesis 22:19</t>
  </si>
  <si>
    <t>So Abraham returned unto his young men, and they rose up and went together to Beer-sheba. And Abraham dwelt at Beer-sheba.</t>
  </si>
  <si>
    <t>Genesis 22:20</t>
  </si>
  <si>
    <t>And it came to pass after these things, that it was told Abraham, saying, Behold, Milcah, she also hath borne children unto they brother Nahor.</t>
  </si>
  <si>
    <t>Genesis 22:21</t>
  </si>
  <si>
    <t>Uz his first-born, and Buz his brother, and Kemuel the father of Aram.</t>
  </si>
  <si>
    <t>Genesis 22:22</t>
  </si>
  <si>
    <t>And Chesed, and Hazo, and Pildash, and Jidlaph, and Bethuel.</t>
  </si>
  <si>
    <t>Genesis 22:23</t>
  </si>
  <si>
    <t>And Bethuel begat Rebekah. These eight did Milcah bear to Nahor, Abraham's brother.</t>
  </si>
  <si>
    <t>Genesis 22:24</t>
  </si>
  <si>
    <t>And his concubine, whose name was Reumah, she also bare Tebah, and Gaham, and Tahash, and Maacah.</t>
  </si>
  <si>
    <t>Genesis 23:1</t>
  </si>
  <si>
    <t>And the life of Sarah was a hundred and seven and twenty years. These were the years of the life of Sarah.</t>
  </si>
  <si>
    <t>Genesis 23:2</t>
  </si>
  <si>
    <t>And Sarah died in Kiriath-arba (the same is Hebron), in the land of Canaan. And Abraham came to mourn for Sarah, and to weep for her.</t>
  </si>
  <si>
    <t>Genesis 23:3</t>
  </si>
  <si>
    <t>And Abraham rose up from before his dead, and spake unto the children of Heth, saying,</t>
  </si>
  <si>
    <t>Genesis 23:4</t>
  </si>
  <si>
    <t>I am a stranger and a sojourner with you. Give me a possession of a burying-place with you, that I may bury my dead out of my sight.</t>
  </si>
  <si>
    <t>Genesis 23:5</t>
  </si>
  <si>
    <t>And the children of Heth answered Abraham, saying unto him,</t>
  </si>
  <si>
    <t>Genesis 23:6</t>
  </si>
  <si>
    <t>Hear us, my lord. Thou art a prince of God among us. In the choice of our sepulchres bury thy dead. None of us shall withhold from thee his sepulchre, but that thou mayest bury thy dead.</t>
  </si>
  <si>
    <t>Genesis 23:7</t>
  </si>
  <si>
    <t>And Abraham rose up, and bowed himself to the people of the land, even to the children of Heth.</t>
  </si>
  <si>
    <t>Genesis 23:8</t>
  </si>
  <si>
    <t>And he communed with them, saying, If it be your mind that I should bury my dead out of my sight, hear me, and entreat for me to Ephron the son of Zohar,</t>
  </si>
  <si>
    <t>Genesis 23:9</t>
  </si>
  <si>
    <t>that he may give me the cave of Machpelah, which he hath, which is in the end of his field. For the full price let him give it to me in the midst of you for a possession of a burying-place.</t>
  </si>
  <si>
    <t>Genesis 23:10</t>
  </si>
  <si>
    <t>Now Ephron was sitting in the midst of the children of Heth. And Ephron the Hittite answered Abraham in the audience of the children of Heth, even of all that went in at the gate of his city, saying,</t>
  </si>
  <si>
    <t>Genesis 23:11</t>
  </si>
  <si>
    <t>Nay, my lord, hear me. The field give I thee, and the cave that is therein, I give it thee. In the presence of the children of my people give I it thee. Bury thy dead.</t>
  </si>
  <si>
    <t>Genesis 23:12</t>
  </si>
  <si>
    <t>And Abraham bowed himself down before the people of the land.</t>
  </si>
  <si>
    <t>Genesis 23:13</t>
  </si>
  <si>
    <t>And he spake unto Ephron in the audience of the people of the land, saying, But if thou wilt, I pray thee, hear me. I will give the price of the field. Take it of me, and I will bury my dead there.</t>
  </si>
  <si>
    <t>Genesis 23:14</t>
  </si>
  <si>
    <t>And Ephron answered Abraham, saying unto him,</t>
  </si>
  <si>
    <t>Genesis 23:15</t>
  </si>
  <si>
    <t>My lord, hearken unto me. A piece of land worth four hundred shekels of silver, what is that betwixt me and thee? Bury therefore thy dead.</t>
  </si>
  <si>
    <t>Genesis 23:16</t>
  </si>
  <si>
    <t>And Abraham hearkened unto Ephron. And Abraham weighed to Ephron the silver which he had named in the audience of the children of Heth, four hundred shekels of silver, current money with the merchant.</t>
  </si>
  <si>
    <t>Genesis 23:17</t>
  </si>
  <si>
    <t>So the field of Ephron, which was in Machpelah, which was before Mamre, the field, and the cave which was therein, and all the trees that were in the field, that were in all the border thereof round about, were made sure</t>
  </si>
  <si>
    <t>Genesis 23:18</t>
  </si>
  <si>
    <t>unto Abraham for a possession in the presence of the children of Heth, before all that went in at the gate of his city.</t>
  </si>
  <si>
    <t>Genesis 23:19</t>
  </si>
  <si>
    <t>And after this, Abraham buried Sarah his wife in the cave of the field of Machpelah before Mamre (the same is Hebron), in the land of Canaan.</t>
  </si>
  <si>
    <t>Genesis 23:20</t>
  </si>
  <si>
    <t>And the field, and the cave that is therein, were made sure unto Abraham for a possession of a burying-place by the children of Heth.</t>
  </si>
  <si>
    <t>Genesis 24:1</t>
  </si>
  <si>
    <t>And Abraham was old, and well stricken in age. And Jehovah had blessed Abraham in all things.</t>
  </si>
  <si>
    <t>Genesis 24:2</t>
  </si>
  <si>
    <t>And Abraham said unto his servant, the elder of his house, that ruled over all that he had, Put, I pray thee, thy hand under my thigh.</t>
  </si>
  <si>
    <t>Genesis 24:3</t>
  </si>
  <si>
    <t>And I will make thee swear by Jehovah, the God of heaven and the God of the earth, that thou wilt not take a wife for my son of the daughters of the Canaanites, among whom I dwell.</t>
  </si>
  <si>
    <t>Genesis 24:4</t>
  </si>
  <si>
    <t>But thou shalt go unto my country, and to my kindred, and take a wife for my son Isaac.</t>
  </si>
  <si>
    <t>Genesis 24:5</t>
  </si>
  <si>
    <t>And the servant said unto him, Peradventure the woman will not be willing to follow me unto this land. Must I needs bring thy son again unto the land from whence thou camest?</t>
  </si>
  <si>
    <t>Genesis 24:6</t>
  </si>
  <si>
    <t>And Abraham said unto him, Beware thou that thou bring not my son thither again.</t>
  </si>
  <si>
    <t>Genesis 24:7</t>
  </si>
  <si>
    <t>Jehovah, the God of heaven, who took me from my father's house, and from the land of my nativity, and who spake unto me, and who sware unto me, saying, Unto thy seed will I give this land. He will send his angel before thee, and thou shalt take a wife for my son from thence.</t>
  </si>
  <si>
    <t>Genesis 24:8</t>
  </si>
  <si>
    <t>And if the woman be not willing to follow thee, then thou shalt be clear from this my oath. Only thou shalt not bring my son thither again.</t>
  </si>
  <si>
    <t>Genesis 24:9</t>
  </si>
  <si>
    <t>And the servant put his hand under the thigh of Abraham his master, and sware to him concerning this matter.</t>
  </si>
  <si>
    <t>Genesis 24:10</t>
  </si>
  <si>
    <t>And the servant took ten camels, of the camels of his master, and departed, having all goodly things of his master's in his hand. And he arose, and went to Mesopotamia, unto the city of Nahor.</t>
  </si>
  <si>
    <t>Genesis 24:11</t>
  </si>
  <si>
    <t>And he made the camels to kneel down without the city by the well of water at the time of evening, the time that women go out to draw water.</t>
  </si>
  <si>
    <t>Genesis 24:12</t>
  </si>
  <si>
    <t>And he said, O Jehovah, the God of my master Abraham, send me, I pray thee, good speed this day, and show kindness unto my master Abraham.</t>
  </si>
  <si>
    <t>Genesis 24:13</t>
  </si>
  <si>
    <t>Behold, I am standing by the fountain of water. And the daughters of the men of the city are coming out to draw water.</t>
  </si>
  <si>
    <t>Genesis 24:14</t>
  </si>
  <si>
    <t>And let it come to pass, that the damsel to whom I shall say, Let down thy pitcher, I pray thee, that I may drink. And she shall say, Drink, and I will give thy camels drink also. Let the same be she that thou hast appointed for thy servant Isaac. And thereby shall I know that thou hast showed kindness unto my master.</t>
  </si>
  <si>
    <t>Genesis 24:15</t>
  </si>
  <si>
    <t>And it came to pass, before he had done speaking, that, behold, Rebekah came out, who was born to Bethuel the son of Milcah, the wife of Nahor, Abraham's brother, with her pitcher upon her shoulder.</t>
  </si>
  <si>
    <t>Genesis 24:16</t>
  </si>
  <si>
    <t>And the damsel was very fair to look upon, a virgin, neither had any man known her. And she went down to the fountain, and filled her pitcher, and came up.</t>
  </si>
  <si>
    <t>Genesis 24:17</t>
  </si>
  <si>
    <t>And the servant ran to meet her, and said, Give me to drink, I pray thee, a little water from thy pitcher.</t>
  </si>
  <si>
    <t>Genesis 24:18</t>
  </si>
  <si>
    <t>And she said, Drink, my lord. And she hasted, and let down her pitcher upon her hand, and gave him drink.</t>
  </si>
  <si>
    <t>Genesis 24:19</t>
  </si>
  <si>
    <t>And when she had done giving him drink, she said, I will draw for thy camels also, until they have done drinking.</t>
  </si>
  <si>
    <t>Genesis 24:20</t>
  </si>
  <si>
    <t>And she hasted, and emptied her pitcher into the trough, and ran again unto the well to draw, and drew for all his camels.</t>
  </si>
  <si>
    <t>Genesis 24:21</t>
  </si>
  <si>
    <t>And the man looked stedfastly on her, holding his peace, to know whether Jehovah had made his journey prosperous or not.</t>
  </si>
  <si>
    <t>Genesis 24:22</t>
  </si>
  <si>
    <t>And it came to pass, as the camels had done drinking, that the man took a golden ring of half a shekel weight, and two bracelets for her hands of ten shekels weight of gold,</t>
  </si>
  <si>
    <t>Genesis 24:23</t>
  </si>
  <si>
    <t>and said, Whose daughter art thou? Tell me, I pray thee. Is there room in thy father's house for us to lodge in?</t>
  </si>
  <si>
    <t>Genesis 24:24</t>
  </si>
  <si>
    <t>And she said unto him, I am the daughter of Bethuel the son of Milcah, whom she bare unto Nahor.</t>
  </si>
  <si>
    <t>Genesis 24:25</t>
  </si>
  <si>
    <t>She said moreover unto him, We have both straw and provender enough, and room to lodge in.</t>
  </si>
  <si>
    <t>Genesis 24:26</t>
  </si>
  <si>
    <t>And the man bowed his head, and worshipped Jehovah.</t>
  </si>
  <si>
    <t>Genesis 24:27</t>
  </si>
  <si>
    <t>And he said, Blessed be Jehovah, the God of my master Abraham, who hath not forsaken his lovingkindness and his truth toward my master. As for me, Jehovah hath led me in the way to the house of my master's brethren.</t>
  </si>
  <si>
    <t>Genesis 24:28</t>
  </si>
  <si>
    <t>And the damsel ran, and told her mother's house according to these words.</t>
  </si>
  <si>
    <t>Genesis 24:29</t>
  </si>
  <si>
    <t>And Rebekah had a brother, and his name was Laban: and Laban ran out unto the man, unto the fountain.</t>
  </si>
  <si>
    <t>Genesis 24:30</t>
  </si>
  <si>
    <t>And it came to pass, when he saw the ring, and the bracelets upon his sister's hands, and when he heard the words of Rebekah his sister, saying, Thus spake the man unto me. That he came unto the man. And, behold, he was standing by the camels at the fountain.</t>
  </si>
  <si>
    <t>Genesis 24:31</t>
  </si>
  <si>
    <t>And he said, Come in, thou blessed of Jehovah. Wherefore standest thou without? For I have prepared the house, and room for the camels.</t>
  </si>
  <si>
    <t>Genesis 24:32</t>
  </si>
  <si>
    <t>And the man came into the house, and he ungirded the camels. And he gave straw and provender for the camels, and water to wash his feet and the feet of the men that were with him.</t>
  </si>
  <si>
    <t>Genesis 24:33</t>
  </si>
  <si>
    <t>And there was set food before him to eat. But he said, I will not eat, until I have told mine errand. And he said, Speak on.</t>
  </si>
  <si>
    <t>Genesis 24:34</t>
  </si>
  <si>
    <t>And he said, I am Abraham's servant.</t>
  </si>
  <si>
    <t>Genesis 24:35</t>
  </si>
  <si>
    <t>And Jehovah hath blessed my master greatly. And he is become great. And he hath given him flocks and herds, and silver and gold, and men-servants and maid-servants, and camels and asses.</t>
  </si>
  <si>
    <t>Genesis 24:36</t>
  </si>
  <si>
    <t>And Sarah my master's wife bare a son to my master when she was old. And unto him hath he given all that he hath.</t>
  </si>
  <si>
    <t>Genesis 24:37</t>
  </si>
  <si>
    <t>And my master made me swear, saying, Thou shalt not take a wife for my son of the daughters of the Canaanites, in whose land I dwell.</t>
  </si>
  <si>
    <t>Genesis 24:38</t>
  </si>
  <si>
    <t>But thou shalt go unto my father's house, and to my kindred, and take a wife for my son.</t>
  </si>
  <si>
    <t>Genesis 24:39</t>
  </si>
  <si>
    <t>And I said unto my master, Peradventure the woman will not follow me.</t>
  </si>
  <si>
    <t>Genesis 24:40</t>
  </si>
  <si>
    <t>And he said unto me, Jehovah, before whom I walk, will send his angel with thee, and prosper thy way. And thou shalt take a wife for my son of my kindred, and of my father's house.</t>
  </si>
  <si>
    <t>Genesis 24:41</t>
  </si>
  <si>
    <t>Then shalt thou be clear from my oath, when thou comest to my kindred. And if they give her not to thee, thou shalt be clear from my oath.</t>
  </si>
  <si>
    <t>Genesis 24:42</t>
  </si>
  <si>
    <t>And I came this day unto the fountain, and said, O Jehovah, the God of my master Abraham, if now thou do prosper my way which I go.</t>
  </si>
  <si>
    <t>Genesis 24:43</t>
  </si>
  <si>
    <t>Behold, I am standing by the fountain of water. And let it come to pass, that the maiden that cometh forth to draw, to whom I shall say, Give me, I pray thee, a little water from thy pitcher to drink.</t>
  </si>
  <si>
    <t>Genesis 24:44</t>
  </si>
  <si>
    <t>And she shall say to me, Both drink thou, and I will also draw for thy camels. Let the same be the woman whom Jehovah hath appointed for my master's son.</t>
  </si>
  <si>
    <t>Genesis 24:45</t>
  </si>
  <si>
    <t>And before I had done speaking in my heart, behold, Rebekah came forth with her pitcher on her shoulder. And she went down unto the fountain, and drew. And I said unto her, Let me drink, I pray thee.</t>
  </si>
  <si>
    <t>Genesis 24:46</t>
  </si>
  <si>
    <t>And she made haste, and let down her pitcher from her shoulder, and said, Drink, and I will give thy camels drink also. So I drank, and she made the camels drink also.</t>
  </si>
  <si>
    <t>Genesis 24:47</t>
  </si>
  <si>
    <t>And I asked her, and said, Whose daughter art thou? And she said, The daughter of Bethuel, Nahor's son, whom Milcah bare unto him. And I put the ring upon her nose, and the bracelets upon her hands.</t>
  </si>
  <si>
    <t>Genesis 24:48</t>
  </si>
  <si>
    <t>And I bowed my head, and worshipped Jehovah, and blessed Jehovah, the God of my master Abraham, who had led me in the right way to take my master's brother's daughter for his son.</t>
  </si>
  <si>
    <t>Genesis 24:49</t>
  </si>
  <si>
    <t>And now if ye will deal kindly and truly with my master, tell me. And if not, tell me. That I may turn to the right hand, or to the left.</t>
  </si>
  <si>
    <t>Genesis 24:50</t>
  </si>
  <si>
    <t>Then Laban and Bethuel answered and said, The thing proceedeth from Jehovah. We cannot speak unto thee bad or good.</t>
  </si>
  <si>
    <t>Genesis 24:51</t>
  </si>
  <si>
    <t>Behold, Rebekah is before thee, take her, and go, and let her be thy master's son's wife, as Jehovah hath spoken.</t>
  </si>
  <si>
    <t>Genesis 24:52</t>
  </si>
  <si>
    <t>And it came to pass, that, when Abraham's servant heard their words, he bowed himself down to the earth unto Jehovah.</t>
  </si>
  <si>
    <t>Genesis 24:53</t>
  </si>
  <si>
    <t>And the servant brought forth jewels of silver, and jewels of gold, and raiment, and gave them to Rebekah. He gave also to her brother and to her mother precious things.</t>
  </si>
  <si>
    <t>Genesis 24:54</t>
  </si>
  <si>
    <t>And they did eat and drink, he and the men that were with him, and tarried all night. And they rose up in the morning, and he said, Send me away unto my master.</t>
  </si>
  <si>
    <t>Genesis 24:55</t>
  </si>
  <si>
    <t>And her brother and her mother said, Let the damsel abide with us a few days, at the least ten. After that she shall go.</t>
  </si>
  <si>
    <t>Genesis 24:56</t>
  </si>
  <si>
    <t>And he said unto them, Hinder me not, seeing Jehovah hath prospered my way. Send me away that I may go to my master.</t>
  </si>
  <si>
    <t>Genesis 24:57</t>
  </si>
  <si>
    <t>And they said, We will call the damsel, and inquire at her mouth.</t>
  </si>
  <si>
    <t>Genesis 24:58</t>
  </si>
  <si>
    <t>And they called Rebekah, and said unto her, Wilt thou go with this man? And she said, I will go.</t>
  </si>
  <si>
    <t>Genesis 24:59</t>
  </si>
  <si>
    <t>And they sent away Rebekah their sister, and her nurse, and Abraham's servant, and his men.</t>
  </si>
  <si>
    <t>Genesis 24:60</t>
  </si>
  <si>
    <t>And they blessed Rebekah, and said unto her, Our sister, be thou the mother of thousands of ten thousands, and let thy seed possess the gate of those that hate them.</t>
  </si>
  <si>
    <t>Genesis 24:61</t>
  </si>
  <si>
    <t>And Rebekah arose, and her damsels, and they rode upon the camels, and followed the man. And the servant took Rebekah, and went his way.</t>
  </si>
  <si>
    <t>Genesis 24:62</t>
  </si>
  <si>
    <t>And Isaac came from the way of Beer-lahai-roi. For he dwelt in the land of the South.</t>
  </si>
  <si>
    <t>Genesis 24:63</t>
  </si>
  <si>
    <t>And Isaac went out to meditate in the field at the eventide. And he lifted up his eyes, and saw, and, behold, there were camels coming.</t>
  </si>
  <si>
    <t>Genesis 24:64</t>
  </si>
  <si>
    <t>And Rebekah lifted up her eyes, and when she saw Isaac, she alighted from the camel.</t>
  </si>
  <si>
    <t>Genesis 24:65</t>
  </si>
  <si>
    <t>And she said unto the servant, What man is this that walketh in the field to meet us? And the servant said, It is my master. And she took her veil, and covered herself.</t>
  </si>
  <si>
    <t>Genesis 24:66</t>
  </si>
  <si>
    <t>And the servant told Isaac all the things that he had done.</t>
  </si>
  <si>
    <t>Genesis 24:67</t>
  </si>
  <si>
    <t>And Isaac brought her into his mother Sarah's tent, and took Rebekah, and she became his wife. And he loved her. And Isaac was comforted after his mother's death.</t>
  </si>
  <si>
    <t>Genesis 25:1</t>
  </si>
  <si>
    <t>And Abraham took another wife, and her name was Keturah.</t>
  </si>
  <si>
    <t>Genesis 25:2</t>
  </si>
  <si>
    <t>And she bare him Zimran, and Jokshan, and Medan, and Midian, and Ishbak, and Shuah.</t>
  </si>
  <si>
    <t>Genesis 25:3</t>
  </si>
  <si>
    <t>And Jokshan begat Sheba, and Dedan. And the sons of Dedan were Asshurim, and Letushim, and Leummim.</t>
  </si>
  <si>
    <t>Genesis 25:4</t>
  </si>
  <si>
    <t>And the sons of Midian: Ephah, and Epher, and Hanoch, and Abida, and Eldaah. All these were the children of Keturah.</t>
  </si>
  <si>
    <t>Genesis 25:5</t>
  </si>
  <si>
    <t>And Abraham gave all that he had unto Isaac.</t>
  </si>
  <si>
    <t>Genesis 25:6</t>
  </si>
  <si>
    <t>But unto the sons of the concubines, that Abraham had, Abraham gave gifts. And he sent them away from Isaac his son, while he yet lived, eastward, unto the east country.</t>
  </si>
  <si>
    <t>Genesis 25:7</t>
  </si>
  <si>
    <t>And these are the days of the years of Abraham's life which he lived, a hundred threescore and fifteen years.</t>
  </si>
  <si>
    <t>Genesis 25:8</t>
  </si>
  <si>
    <t>And Abraham gave up the ghost, and died in a good old age, an old man, and full of years , and was gathered to his people.</t>
  </si>
  <si>
    <t>Genesis 25:9</t>
  </si>
  <si>
    <t>And Isaac and Ishmael his sons buried him in the cave of Machpelah, in the field of Ephron the son of Zohar the Hittite, which is before Mamre.</t>
  </si>
  <si>
    <t>Genesis 25:10</t>
  </si>
  <si>
    <t>The field which Abraham purchased of the children of Heth. There was Abraham buried, and Sarah his wife.</t>
  </si>
  <si>
    <t>Genesis 25:11</t>
  </si>
  <si>
    <t>And it came to pass after the death of Abraham, that God blessed Isaac his son. And Isaac dwelt by Beer-lahai-roi.</t>
  </si>
  <si>
    <t>Genesis 25:12</t>
  </si>
  <si>
    <t>Now these are the generations of Ishmael, Abraham's son, whom Hagar the Egyptian, Sarah's handmaid, bare unto Abraham.</t>
  </si>
  <si>
    <t>Genesis 25:13</t>
  </si>
  <si>
    <t>And these are the names of the sons of Ishmael, by their names, according to their generations: the first-born of Ishmael, Nebaioth, and Kedar, and Adbeel, and Mibsam,</t>
  </si>
  <si>
    <t>Genesis 25:14</t>
  </si>
  <si>
    <t>and Mishma, and Dumah, and Massa,</t>
  </si>
  <si>
    <t>Genesis 25:15</t>
  </si>
  <si>
    <t>Hadad, and Tema, Jetur, Naphish, and Kedemah.</t>
  </si>
  <si>
    <t>Genesis 25:16</t>
  </si>
  <si>
    <t>These are the sons of Ishmael, and these are their names, by their villages, and by their encampments. Twelve princes according to their nations.</t>
  </si>
  <si>
    <t>Genesis 25:17</t>
  </si>
  <si>
    <t>And these are the years of the life of Ishmael, a hundred and thirty and seven years. And he gave up the ghost and died, and was gathered unto his people.</t>
  </si>
  <si>
    <t>Genesis 25:18</t>
  </si>
  <si>
    <t>And they dwelt from Havilah unto Shur that is before Egypt, as thou goest toward Assyria. He abode over against all his brethren.</t>
  </si>
  <si>
    <t>Genesis 25:19</t>
  </si>
  <si>
    <t>And these are the generations of Isaac, Abraham's son. Abraham begat Isaac.</t>
  </si>
  <si>
    <t>Genesis 25:20</t>
  </si>
  <si>
    <t>And Isaac was forty years old when he took Rebekah, the daughter of Bethuel the Syrian of Paddan-aram, the sister of Laban the Syrian, to be his wife.</t>
  </si>
  <si>
    <t>Genesis 25:21</t>
  </si>
  <si>
    <t>And Isaac entreated Jehovah for his wife, because she was barren. And Jehovah was entreated of him, and Rebekah his wife conceived.</t>
  </si>
  <si>
    <t>Genesis 25:22</t>
  </si>
  <si>
    <t>And the children struggled together within her. And she said, If it be so, wherefore do I live? And she went to inquire of Jehovah.</t>
  </si>
  <si>
    <t>Genesis 25:23</t>
  </si>
  <si>
    <t>And Jehovah said unto her, Two nations are in thy womb, And two peoples shall be separated from thy bowels. And the one people shall be stronger than the other people. And the elder shall serve the younger.</t>
  </si>
  <si>
    <t>Genesis 25:24</t>
  </si>
  <si>
    <t>And when her days to be delivered were fulfilled, behold, there were twins in her womb.</t>
  </si>
  <si>
    <t>Genesis 25:25</t>
  </si>
  <si>
    <t>And the first came forth red, all over like a hairy garment. And they called his name Esau.</t>
  </si>
  <si>
    <t>Genesis 25:26</t>
  </si>
  <si>
    <t>And after that came forth his brother, and his hand had hold on Esau's heel. And his name was called Jacob. And Isaac was threescore years old when she bare them.</t>
  </si>
  <si>
    <t>Genesis 25:27</t>
  </si>
  <si>
    <t>And the boys grew. And Esau was a skilful hunter, a man of the field. And Jacob was a quiet man, dwelling in tents.</t>
  </si>
  <si>
    <t>Genesis 25:28</t>
  </si>
  <si>
    <t>Now Isaac loved Esau, because he did eat of his venison. And Rebekah loved Jacob.</t>
  </si>
  <si>
    <t>Genesis 25:29</t>
  </si>
  <si>
    <t>And Jacob boiled pottage. And Esau came in from the field, and he was faint.</t>
  </si>
  <si>
    <t>Genesis 25:30</t>
  </si>
  <si>
    <t>And Esau said to Jacob, Feed me, I pray thee, with that same red pottage . For I am faint. Therefore was his name called Edom.</t>
  </si>
  <si>
    <t>Genesis 25:31</t>
  </si>
  <si>
    <t>And Jacob said, Sell me first thy birthright.</t>
  </si>
  <si>
    <t>Genesis 25:32</t>
  </si>
  <si>
    <t>And Esau said, Behold, I am about to die. And what profit shall the birthright do to me?</t>
  </si>
  <si>
    <t>Genesis 25:33</t>
  </si>
  <si>
    <t>And Jacob said, Swear to me first. And he sware unto him. And he sold his birthright unto Jacob.</t>
  </si>
  <si>
    <t>Genesis 25:34</t>
  </si>
  <si>
    <t>And Jacob gave Esau bread and pottage of lentils. And he did eat and drink, and rose up, and went his way. So Esau despised his birthright.</t>
  </si>
  <si>
    <t>Genesis 26:1</t>
  </si>
  <si>
    <t>And there was a famine in the land, besides the first famine that was in the days of Abraham. And Isaac went unto Abimelech king of the Philistines, unto Gerar.</t>
  </si>
  <si>
    <t>Genesis 26:2</t>
  </si>
  <si>
    <t>And Jehovah appeared unto him, and said, Go not down into Egypt. Dwell in the land which I shall tell thee of.</t>
  </si>
  <si>
    <t>Genesis 26:3</t>
  </si>
  <si>
    <t>Sojourn in this land, and I will be with thee, and will bless thee. For unto thee, and unto thy seed, I will give all these lands, and I will establish the oath which I sware unto Abraham thy father.</t>
  </si>
  <si>
    <t>Genesis 26:4</t>
  </si>
  <si>
    <t>And I will multiply thy seed as the stars of heaven, and will give unto thy seed all these lands. And in thy seed shall all the nations of the earth be blessed.</t>
  </si>
  <si>
    <t>Genesis 26:5</t>
  </si>
  <si>
    <t>Because that Abraham obeyed my voice, and kept my charge, my commandments, my statutes, and my laws.</t>
  </si>
  <si>
    <t>Genesis 26:6</t>
  </si>
  <si>
    <t>And Isaac dwelt in Gerar.</t>
  </si>
  <si>
    <t>Genesis 26:7</t>
  </si>
  <si>
    <t>And the men of the place asked him of his wife. And he said, She is my sister. For he feared to say, My wife. Lest,'said he , the men of the place should kill me for Rebekah. Because she was fair to look upon.</t>
  </si>
  <si>
    <t>Genesis 26:8</t>
  </si>
  <si>
    <t>And it came to pass, when he had been there a long time, that Abimelech king of the Philistines looked out at a window, and saw, and, behold, Isaac was sporting with Rebekah his wife.</t>
  </si>
  <si>
    <t>Genesis 26:9</t>
  </si>
  <si>
    <t>And Abimelech called Isaac, and said, Behold, of a surety she is thy wife. And how saidst thou, She is my sister? And Isaac said unto him, Because I said, Lest I die because of her.</t>
  </si>
  <si>
    <t>Genesis 26:10</t>
  </si>
  <si>
    <t>And Abimelech said, What is this thou hast done unto us? One of the people might easily have lain with thy wife, and thou wouldest have brought guiltiness upon us.</t>
  </si>
  <si>
    <t>Genesis 26:11</t>
  </si>
  <si>
    <t>And Abimelech charged all the people, saying, He that toucheth this man or his wife shall surely be put to death.</t>
  </si>
  <si>
    <t>Genesis 26:12</t>
  </si>
  <si>
    <t>And Isaac sowed in that land, and found in the same year a hundredfold. And Jehovah blessed him.</t>
  </si>
  <si>
    <t>Genesis 26:13</t>
  </si>
  <si>
    <t>And the man waxed great, and grew more and more until he became very great.</t>
  </si>
  <si>
    <t>Genesis 26:14</t>
  </si>
  <si>
    <t>And he had possessions of flocks, and possessions of herds, and a great household. And the Philistines envied him.</t>
  </si>
  <si>
    <t>Genesis 26:15</t>
  </si>
  <si>
    <t>Now all the wells which his father's servants had digged in the days of Abraham his father, the Philistines had stopped, and filled with earth.</t>
  </si>
  <si>
    <t>Genesis 26:16</t>
  </si>
  <si>
    <t>And Abimelech said unto Isaac, Go from us. For thou art much mightier than we.</t>
  </si>
  <si>
    <t>Genesis 26:17</t>
  </si>
  <si>
    <t>And Isaac departed thence, and encamped in the valley of Gerar, and dwelt there.</t>
  </si>
  <si>
    <t>Genesis 26:18</t>
  </si>
  <si>
    <t>And Isaac digged again the wells of water, which they had digged in the days of Abraham his father. For the Philistines had stopped them after the death of Abraham. And he called their names after the names by which his father had called them.</t>
  </si>
  <si>
    <t>Genesis 26:19</t>
  </si>
  <si>
    <t>And Isaac's servants digged in the valley, and found there a well of springing water.</t>
  </si>
  <si>
    <t>Genesis 26:20</t>
  </si>
  <si>
    <t>And the herdsmen of Gerar strove with Isaac's herdsmen, saying, The water is ours. And he called the name of the well Esek, because they contended with him.</t>
  </si>
  <si>
    <t>Genesis 26:21</t>
  </si>
  <si>
    <t>And they digged another well, and they strove for that also. And he called the name of it Sitnah.</t>
  </si>
  <si>
    <t>Genesis 26:22</t>
  </si>
  <si>
    <t>And he removed from thence, and digged another well. And for that they strove not. And he called the name of it Rehoboth. And he said, For now Jehovah hath made room for us, and we shall be fruitful in the land.</t>
  </si>
  <si>
    <t>Genesis 26:23</t>
  </si>
  <si>
    <t>And he went up from thence to Beer-sheba.</t>
  </si>
  <si>
    <t>Genesis 26:24</t>
  </si>
  <si>
    <t>And Jehovah appeared unto him the same night, and said, I am the God of Abraham thy father. Fear not, for I am with thee, and will bless thee, and multiply thy seed for my servant Abraham's sake.</t>
  </si>
  <si>
    <t>Genesis 26:25</t>
  </si>
  <si>
    <t>And he builded an altar there, and called upon the name of Jehovah, and pitched his tent there. And there Isaac's servants digged a well.</t>
  </si>
  <si>
    <t>Genesis 26:26</t>
  </si>
  <si>
    <t>Then Abimelech went to him from Gerar, and Ahuzzath his friend, and Phicol the captain of his host.</t>
  </si>
  <si>
    <t>Genesis 26:27</t>
  </si>
  <si>
    <t>And Isaac said unto them, Wherefore are ye come unto me, seeing ye hate me, and have sent me away from you?</t>
  </si>
  <si>
    <t>Genesis 26:28</t>
  </si>
  <si>
    <t>And they said, We saw plainly that Jehovah was with thee. And we said, Let there now be an oath betwixt us, even betwixt us and thee, and let us make a covenant with thee,</t>
  </si>
  <si>
    <t>Genesis 26:29</t>
  </si>
  <si>
    <t>that thou wilt do us no hurt, as we have not touched thee, and as we have done unto thee nothing but good, and have sent thee away in peace. Thou art now the blessed of Jehovah.</t>
  </si>
  <si>
    <t>Genesis 26:30</t>
  </si>
  <si>
    <t>And he made them a feast, and they did eat and drink.</t>
  </si>
  <si>
    <t>Genesis 26:31</t>
  </si>
  <si>
    <t>And they rose up betimes in the morning, and sware one to another. And Isaac sent them away, and they departed from him in peace.</t>
  </si>
  <si>
    <t>Genesis 26:32</t>
  </si>
  <si>
    <t>And it came to pass the same day, that Isaac's servants came, and told him concerning the well which they had digged, and said unto him, We have found water.</t>
  </si>
  <si>
    <t>Genesis 26:33</t>
  </si>
  <si>
    <t>And he called it Shibah. Therefore the name of the city is Beer-sheba unto this day.</t>
  </si>
  <si>
    <t>Genesis 26:34</t>
  </si>
  <si>
    <t>And when Esau was forty years old he took to wife Judith the daughter of Beeri the Hittite, and Basemath the daughter of Elon the Hittite.</t>
  </si>
  <si>
    <t>Genesis 26:35</t>
  </si>
  <si>
    <t>And they were a grief of mind unto Isaac and to Rebekah.</t>
  </si>
  <si>
    <t>Genesis 27:1</t>
  </si>
  <si>
    <t>And it came to pass, that when Isaac was old, and his eyes were dim, so that he could not see, he called Esau his elder son, and said unto him, My son. And he said unto him, Here am I.</t>
  </si>
  <si>
    <t>Genesis 27:2</t>
  </si>
  <si>
    <t>And he said, Behold now, I am old, I know not the day of my death.</t>
  </si>
  <si>
    <t>Genesis 27:3</t>
  </si>
  <si>
    <t>Now therefore take, I pray thee, thy weapons, thy quiver and thy bow, and go out to the field, and take me venison.</t>
  </si>
  <si>
    <t>Genesis 27:4</t>
  </si>
  <si>
    <t>And make me savory food, such as I love, and bring it to me, that I may eat. That my soul may bless thee before I die.</t>
  </si>
  <si>
    <t>Genesis 27:5</t>
  </si>
  <si>
    <t>And Rebekah heard when Isaac spake to Esau his son. And Esau went to the field to hunt for venison, and to bring it.</t>
  </si>
  <si>
    <t>Genesis 27:6</t>
  </si>
  <si>
    <t>And Rebekah spake unto Jacob her son, saying, Behold, I heard thy father speak unto Esau thy brother, saying,</t>
  </si>
  <si>
    <t>Genesis 27:7</t>
  </si>
  <si>
    <t>Bring me venison, and make me savory food, that I may eat, and bless thee before Jehovah before my death.</t>
  </si>
  <si>
    <t>Genesis 27:8</t>
  </si>
  <si>
    <t>Now therefore, my son, obey my voice according to that which I command thee.</t>
  </si>
  <si>
    <t>Genesis 27:9</t>
  </si>
  <si>
    <t>Go now to the flock, and fetch me from thence two good kids of the goats. And I will make them savory food for thy father, such as he loveth.</t>
  </si>
  <si>
    <t>Genesis 27:10</t>
  </si>
  <si>
    <t>And thou shalt bring it to thy father, that he may eat, so that he may bless thee before his death.</t>
  </si>
  <si>
    <t>Genesis 27:11</t>
  </si>
  <si>
    <t>And Jacob said to Rebekah his mother, Behold, Esau my brother is a hairy man, and I am a smooth man.</t>
  </si>
  <si>
    <t>Genesis 27:12</t>
  </si>
  <si>
    <t>My father peradventure will feel me, and I shall seem to him as a deceiver. And I shall bring a curse upon me, and not a blessing.</t>
  </si>
  <si>
    <t>Genesis 27:13</t>
  </si>
  <si>
    <t>And his mother said unto him, Upon me be thy curse, my son. Only obey my voice, and go fetch me them.</t>
  </si>
  <si>
    <t>Genesis 27:14</t>
  </si>
  <si>
    <t>And he went, and fetched, and brought them to his mother. And his mother made savory food, such as his father loved.</t>
  </si>
  <si>
    <t>Genesis 27:15</t>
  </si>
  <si>
    <t>And Rebekah took the goodly garments of Esau her elder son, which were with her in the house, and put them upon Jacob her younger son.</t>
  </si>
  <si>
    <t>Genesis 27:16</t>
  </si>
  <si>
    <t>And she put the skins of the kids of the goats upon his hands, and upon the smooth of his neck.</t>
  </si>
  <si>
    <t>Genesis 27:17</t>
  </si>
  <si>
    <t>And she gave the savory food and the bread, which she had prepared, into the hand of her son Jacob.</t>
  </si>
  <si>
    <t>Genesis 27:18</t>
  </si>
  <si>
    <t>And he came unto his father, and said, My father. And he said, Here am I. Who art thou, my son?</t>
  </si>
  <si>
    <t>Genesis 27:19</t>
  </si>
  <si>
    <t>And Jacob said unto his father, I am Esau thy first-born; I have done according as thou badest me: arise, I pray thee, sit and eat of my venison, that thy soul may bless me.</t>
  </si>
  <si>
    <t>Genesis 27:20</t>
  </si>
  <si>
    <t>And Isaac said unto his son, How is it that thou hast found it so quickly, my son? And he said, Because Jehovah thy God sent me good speed.</t>
  </si>
  <si>
    <t>Genesis 27:21</t>
  </si>
  <si>
    <t>And Isaac said unto Jacob, Come near, I pray thee, that I may feel thee, my son, whether thou be my very son Esau or not.</t>
  </si>
  <si>
    <t>Genesis 27:22</t>
  </si>
  <si>
    <t>And Jacob went near unto Isaac his father. And he felt him, and said, The voice is Jacob's voice, but the hands are the hands of Esau.</t>
  </si>
  <si>
    <t>Genesis 27:23</t>
  </si>
  <si>
    <t>And he discerned him not, because his hands were hairy, as his brother Esau's hands. So he blessed him.</t>
  </si>
  <si>
    <t>Genesis 27:24</t>
  </si>
  <si>
    <t>And he said, Art thou my very son Esau? And he said, I am.</t>
  </si>
  <si>
    <t>Genesis 27:25</t>
  </si>
  <si>
    <t>And he said, Bring it near to me, and I will eat of my son's venison, that my soul may bless thee. And he brought it near to him, and he did eat. And he brought him wine, and he drank.</t>
  </si>
  <si>
    <t>Genesis 27:26</t>
  </si>
  <si>
    <t>And his father Isaac said unto him, Come near now, and kiss me, my son.</t>
  </si>
  <si>
    <t>Genesis 27:27</t>
  </si>
  <si>
    <t>And he came near, and kissed him. And he smelled the smell of his raiment, and blessed him, and said, See, the smell of my son Is as the smell of a field which Jehovah hath blessed.</t>
  </si>
  <si>
    <t>Genesis 27:28</t>
  </si>
  <si>
    <t>And God give thee of the dew of heaven, And of the fatness of the earth, And plenty of grain and new wine.</t>
  </si>
  <si>
    <t>Genesis 27:29</t>
  </si>
  <si>
    <t>Let peoples serve thee, And nations bow down to thee. Be lord over thy brethren, And let thy mother's sons bow down to thee. Cursed be every one that curseth thee, And blessed be every one that blesseth thee.</t>
  </si>
  <si>
    <t>Genesis 27:30</t>
  </si>
  <si>
    <t>And it came to pass, as soon as Isaac had made an end of blessing Jacob, and Jacob was yet scarce gone out from the presence of Isaac his father, that Esau his brother came in from his hunting.</t>
  </si>
  <si>
    <t>Genesis 27:31</t>
  </si>
  <si>
    <t>And he also made savory food, and brought it unto his father. And he said unto his father, Let my father arise, and eat of his son's venison, that thy soul may bless me.</t>
  </si>
  <si>
    <t>Genesis 27:32</t>
  </si>
  <si>
    <t>And Isaac his father said unto him, Who art thou? And he said, I am thy son, thy first-born, Esau.</t>
  </si>
  <si>
    <t>Genesis 27:33</t>
  </si>
  <si>
    <t>And Isaac trembled very exceedingly, and said, Who then is he that hath taken venison, and brought it me, and I have eaten of all before thou camest, and have blessed him? Yea, and he shall be blessed.</t>
  </si>
  <si>
    <t>Genesis 27:34</t>
  </si>
  <si>
    <t>When Esau heard the words of his father, he cried with an exceeding great and bitter cry, and said unto his father, Bless me, even me also, O my father.</t>
  </si>
  <si>
    <t>Genesis 27:35</t>
  </si>
  <si>
    <t>And he said, Thy brother came with guile, and hath taken away thy blessing.</t>
  </si>
  <si>
    <t>Genesis 27:36</t>
  </si>
  <si>
    <t>And he said, Is not he rightly name Jacob? for he hath supplanted me these two time. He took away my birthright. And, behold, now he hath taken away my blessing. And he said, Hast thou not reserved a blessing for me?</t>
  </si>
  <si>
    <t>Genesis 27:37</t>
  </si>
  <si>
    <t>And Isaac answered and said unto Esau, Behold, I have made him thy lord, and all his brethren have I given to him for servants. And with grain and new wine have I sustained him. And what then shall I do for thee, my son?</t>
  </si>
  <si>
    <t>Genesis 27:38</t>
  </si>
  <si>
    <t>And Esau said unto his father, Hast thou but one blessing, my father? Bless me, even me also, O my father. And Esau lifted up his voice, and wept.</t>
  </si>
  <si>
    <t>Genesis 27:39</t>
  </si>
  <si>
    <t>And Isaac his father answered and said unto him, Behold, of the fatness of the earth shall be thy dwelling, And of the dew of heaven from above.</t>
  </si>
  <si>
    <t>Genesis 27:40</t>
  </si>
  <si>
    <t>And by thy sword shalt thou live, and thou shalt serve thy brother. And it shall come to pass, when thou shalt break loose, That thou shalt shake his yoke from off thy neck.</t>
  </si>
  <si>
    <t>Genesis 27:41</t>
  </si>
  <si>
    <t>And Esau hated Jacob because of the blessing wherewith his father blessed him. And Esau said in his heart, The days of mourning for my father are at hand. Then will I slay my brother Jacob.</t>
  </si>
  <si>
    <t>Genesis 27:42</t>
  </si>
  <si>
    <t>And the words of Esau her elder son were told to Rebekah. And she sent and called Jacob her younger son, and said unto him, Behold, thy brother Esau, as touching thee, doth comfort himself, purposing to kill thee.</t>
  </si>
  <si>
    <t>Genesis 27:43</t>
  </si>
  <si>
    <t>Now therefore, my son, obey my voice. And arise, flee thou to Laban my brother to Haran.</t>
  </si>
  <si>
    <t>Genesis 27:44</t>
  </si>
  <si>
    <t>And tarry with him a few days, until thy brother's fury turn away.</t>
  </si>
  <si>
    <t>Genesis 27:45</t>
  </si>
  <si>
    <t>Until thy brother's anger turn away from thee, and he forget that which thou hast done to him. Then I will send, and fetch thee from thence. Why should I be bereaved of you both in one day?</t>
  </si>
  <si>
    <t>Genesis 27:46</t>
  </si>
  <si>
    <t>And Rebekah said to Isaac, I am weary of my life because of the daughters of Heth. If Jacob take a wife of the daughters of Heth, such as these, of the daughters of the land, what good shall my life do me?</t>
  </si>
  <si>
    <t>Genesis 28:1</t>
  </si>
  <si>
    <t>And Isaac called Jacob, and blessed him, and charged him, and said unto him, Thou shalt not take a wife of the daughters of Canaan.</t>
  </si>
  <si>
    <t>Genesis 28:2</t>
  </si>
  <si>
    <t>Arise, go to Paddan-aram, to the house of Bethuel thy mother's father. And take thee a wife from thence of the daughters of Laban thy mother's brother.</t>
  </si>
  <si>
    <t>Genesis 28:3</t>
  </si>
  <si>
    <t>And God Almighty bless thee, and make thee fruitful, and multiply thee, that thou mayest be a company of peoples.</t>
  </si>
  <si>
    <t>Genesis 28:4</t>
  </si>
  <si>
    <t>And give thee the blessing of Abraham, to thee, and to thy seed with thee. That thou mayest inherit the land of thy sojournings, which God gave unto Abraham.</t>
  </si>
  <si>
    <t>Genesis 28:5</t>
  </si>
  <si>
    <t>And Isaac sent away Jacob. And he went to Paddan-aram unto Laban, son of Bethuel the Syrian, the brother of Rebekah, Jacob's and Esau's mother.</t>
  </si>
  <si>
    <t>Genesis 28:6</t>
  </si>
  <si>
    <t>Now Esau saw that Isaac had blessed Jacob and sent him away to Paddan-aram, to take him a wife from thence. And that as he blessed him he gave him a charge, saying, Thou shalt not take a wife of the daughters of Canaan.</t>
  </si>
  <si>
    <t>Genesis 28:7</t>
  </si>
  <si>
    <t>And that Jacob obeyed his father and his mother, and was gone to Paddan-aram.</t>
  </si>
  <si>
    <t>Genesis 28:8</t>
  </si>
  <si>
    <t>And Esau saw that the daughters of Canaan pleased not Isaac his father.</t>
  </si>
  <si>
    <t>Genesis 28:9</t>
  </si>
  <si>
    <t>And Esau went unto Ishmael, and took, besides the wives that he had, Mahalath the daughter of Ishmael Abraham's son, the sister of Nebaioth, to be his wife.</t>
  </si>
  <si>
    <t>Genesis 28:10</t>
  </si>
  <si>
    <t>And Jacob went out from Beer-sheba, and went toward Haran.</t>
  </si>
  <si>
    <t>Genesis 28:11</t>
  </si>
  <si>
    <t>And he lighted upon a certain place, and tarried there all night, because the sun was set. And he took one of the stones of the place, and put it under his head, and lay down in that place to sleep.</t>
  </si>
  <si>
    <t>Genesis 28:12</t>
  </si>
  <si>
    <t>And he dreamed. And behold, a ladder set up on the earth, and the top of it reached to heaven. And behold, the angels of God ascending and descending on it.</t>
  </si>
  <si>
    <t>Genesis 28:13</t>
  </si>
  <si>
    <t>And, behold, Jehovah stood above it, and said, I am Jehovah, the God of Abraham thy father, and the God of Isaac. The land whereon thou liest, to thee will I give it, and to thy seed.</t>
  </si>
  <si>
    <t>Genesis 28:14</t>
  </si>
  <si>
    <t>And thy seed shall be as the dust of the earth, and thou shalt spread abroad to the west, and to the east, and to the north, and to the south. And in thee and in thy seed shall all the families of the earth be blessed.</t>
  </si>
  <si>
    <t>Genesis 28:15</t>
  </si>
  <si>
    <t>And, behold, I am with thee, and will keep thee, whithersoever thou goest, and will bring thee again into this land. For I will not leave thee, until I have done that which I have spoken to thee of.</t>
  </si>
  <si>
    <t>Genesis 28:16</t>
  </si>
  <si>
    <t>And Jacob awaked out of his sleep, and he said, Surely Jehovah is in this place. And I knew it not.</t>
  </si>
  <si>
    <t>Genesis 28:17</t>
  </si>
  <si>
    <t>And he was afraid, and said, How dreadful is this place! This is none other than the house of God, and this is the gate of heaven.</t>
  </si>
  <si>
    <t>Genesis 28:18</t>
  </si>
  <si>
    <t>And Jacob rose up early in the morning, and took the stone that he had put under his head, and set it up for a pillar, and poured oil upon the top of it.</t>
  </si>
  <si>
    <t>Genesis 28:19</t>
  </si>
  <si>
    <t>And he called the name of that place Beth-el. But the name of the city was Luz at the first.</t>
  </si>
  <si>
    <t>Genesis 28:20</t>
  </si>
  <si>
    <t>And Jacob vowed a vow, saying, If God will be with me, and will keep me in this way that I go, and will give me bread to eat, and raiment to put on,</t>
  </si>
  <si>
    <t>Genesis 28:21</t>
  </si>
  <si>
    <t>so that I come again to my father's house in peace, and Jehovah will be my God,</t>
  </si>
  <si>
    <t>Genesis 28:22</t>
  </si>
  <si>
    <t>then this stone, which I have set up for a pillar, shall be God's house. And of all that thou shalt give me I will surely give the tenth unto thee.</t>
  </si>
  <si>
    <t>Genesis 29:1</t>
  </si>
  <si>
    <t>Then Jacob went on his journey, and came to the land of the children of the east.</t>
  </si>
  <si>
    <t>Genesis 29:2</t>
  </si>
  <si>
    <t>And he looked, and behold, a well in the field, and, lo, three flocks of sheep lying there by it. For out of that well they watered the flocks. And the stone upon the well's mouth was great.</t>
  </si>
  <si>
    <t>Genesis 29:3</t>
  </si>
  <si>
    <t>And thither were all the flocks gathered. And they rolled the stone from the well's mouth, and watered the sheep, and put the stone again upon the well's mouth in its place.</t>
  </si>
  <si>
    <t>Genesis 29:4</t>
  </si>
  <si>
    <t>And Jacob said unto them, My brethren, whence are ye? And they said, Of Haran are we.</t>
  </si>
  <si>
    <t>Genesis 29:5</t>
  </si>
  <si>
    <t>And he said unto them, Know ye Laban the son of Nahor? And they said, We know him.</t>
  </si>
  <si>
    <t>Genesis 29:6</t>
  </si>
  <si>
    <t>And he said unto them, Is it well with him? And they said, It is well. And, behold, Rachel his daughter cometh with the sheep.</t>
  </si>
  <si>
    <t>Genesis 29:7</t>
  </si>
  <si>
    <t>And he said, Lo, it is yet high day, neither is it time that the cattle should be gathered together. Water ye the sheep, and go and feed them.</t>
  </si>
  <si>
    <t>Genesis 29:8</t>
  </si>
  <si>
    <t>And they said, We cannot, until all the flocks be gathered together, and they roll the stone from the well's mouth. Then we water the sheep.</t>
  </si>
  <si>
    <t>Genesis 29:9</t>
  </si>
  <si>
    <t>While he was yet speaking with them, Rachel came with her father's sheep. For she kept them.</t>
  </si>
  <si>
    <t>Genesis 29:10</t>
  </si>
  <si>
    <t>And it came to pass, when Jacob saw Rachel the daughter of Laban his mother's brother, and the sheep of Laban his mother's brother, that Jacob went near, and rolled the stone from the well's mouth, and watered the flock of Laban his mother's brother.</t>
  </si>
  <si>
    <t>Genesis 29:11</t>
  </si>
  <si>
    <t>And Jacob kissed Rachel, and lifted up his voice, and wept.</t>
  </si>
  <si>
    <t>Genesis 29:12</t>
  </si>
  <si>
    <t>And Jacob told Rachel that he was her father's brother, and that he was Rebekah's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</si>
  <si>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</si>
  <si>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</si>
  <si>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</si>
  <si>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Surely thou art my bone and my flesh. And he abode with him the space of a month.</t>
  </si>
  <si>
    <t>Genesis 29:15</t>
  </si>
  <si>
    <t>And Laban said unto Jacob, Because thou art my brother, shouldest thou therefore serve me for nought? Tell me, what shall thy wages be?</t>
  </si>
  <si>
    <t>Genesis 29:16</t>
  </si>
  <si>
    <t>And Laban had two daughters. The name of the elder was Leah, and the name of the younger was Rachel.</t>
  </si>
  <si>
    <t>Genesis 29:17</t>
  </si>
  <si>
    <t>And Leah's eyes were tender. But Rachel was beautiful and well favored.</t>
  </si>
  <si>
    <t>Genesis 29:18</t>
  </si>
  <si>
    <t>And Jacob loved Rachel. And he said, I will serve thee seven years for Rachel thy younger daughter.</t>
  </si>
  <si>
    <t>Genesis 29:19</t>
  </si>
  <si>
    <t>And Laban said, It is better that I give her to thee, than that I should give her to another man. Abide with me.</t>
  </si>
  <si>
    <t>Genesis 29:20</t>
  </si>
  <si>
    <t>And Jacob served seven years for Rachel. And they seemed unto him but a few days, for the love he had to her.</t>
  </si>
  <si>
    <t>Genesis 29:21</t>
  </si>
  <si>
    <t>And Jacob said unto Laban, Give me my wife, for my days are fulfilled, that I may go in unto her.</t>
  </si>
  <si>
    <t>Genesis 29:22</t>
  </si>
  <si>
    <t>And Laban gathered together all the men of the place, and made a feast.</t>
  </si>
  <si>
    <t>Genesis 29:23</t>
  </si>
  <si>
    <t>And it came to pass in the evening, that he took Leah his daughter, and brought her to him. And he went in unto her.</t>
  </si>
  <si>
    <t>Genesis 29:24</t>
  </si>
  <si>
    <t>And Laban gave Zilpah his handmaid unto his daughter Leah for a handmaid.</t>
  </si>
  <si>
    <t>Genesis 29:25</t>
  </si>
  <si>
    <t>And it came to pass in the morning that, behold, it was Leah. And he said to Laban, What is this thou hast done unto me? Did not I serve with thee for Rachel? Wherefore then hast thou beguiled me?</t>
  </si>
  <si>
    <t>Genesis 29:26</t>
  </si>
  <si>
    <t>And Laban said, It is not so done in our place, to give the younger before the first-born.</t>
  </si>
  <si>
    <t>Genesis 29:27</t>
  </si>
  <si>
    <t>Fulfil the week of this one, and we will give thee the other also for the service which thou shalt serve with me yet seven other years.</t>
  </si>
  <si>
    <t>Genesis 29:28</t>
  </si>
  <si>
    <t>And jacob did so, and fulfilled her week. And he gave him Rachel his daughter to wife.</t>
  </si>
  <si>
    <t>Genesis 29:29</t>
  </si>
  <si>
    <t>And Laban gave to Rachel his daughter Bilhah his handmaid to be her handmaid.</t>
  </si>
  <si>
    <t>Genesis 29:30</t>
  </si>
  <si>
    <t>And he went in also unto Rachel, and he loved also Rachel more than Leah, and served with him yet seven other years.</t>
  </si>
  <si>
    <t>Genesis 29:31</t>
  </si>
  <si>
    <t>And Jehovah saw that Leah was hated, and he opened her womb. But Rachel was barren.</t>
  </si>
  <si>
    <t>Genesis 29:32</t>
  </si>
  <si>
    <t>And Leah conceived, and bare a son, and she called his name Reuben. For she said, Because Jehovah hath looked upon my affliction. For now my husband will love me.</t>
  </si>
  <si>
    <t>Genesis 29:33</t>
  </si>
  <si>
    <t>And she conceived again, and bare a son: and said, Because Jehovah hath heard that I am hated, he hath therefore given me this'son also. And she called his name Simeon.</t>
  </si>
  <si>
    <t>Genesis 29:34</t>
  </si>
  <si>
    <t>And she conceived again, and bare a son. And said, Now this time will my husband be joined unto me, because I have borne him three sons. Therefore was his name called Levi.</t>
  </si>
  <si>
    <t>Genesis 29:35</t>
  </si>
  <si>
    <t>And she conceived again, and bare a son. And she said, This time will I praise Jehovah. Therefore she called his name Judah. And she left off bearing.</t>
  </si>
  <si>
    <t>Genesis 30:1</t>
  </si>
  <si>
    <t>And when Rachel saw that she bare Jacob no children, Rachel envied her sister; and she said unto Jacob, Give me children, or else I die.</t>
  </si>
  <si>
    <t>Genesis 30:2</t>
  </si>
  <si>
    <t>And Jacob's anger was kindled against Rachel: and he said, Am I in God's stead, who hath withheld from thee the fruit of the womb?</t>
  </si>
  <si>
    <t>Genesis 30:3</t>
  </si>
  <si>
    <t>And she said, Behold, my maid Bilhah, go in unto her; that she may bear upon my knees, and I also may obtain children by her.</t>
  </si>
  <si>
    <t>Genesis 30:4</t>
  </si>
  <si>
    <t>And she gave him Bilhah her handmaid to wife: and Jacob went in unto her.</t>
  </si>
  <si>
    <t>Genesis 30:5</t>
  </si>
  <si>
    <t>And Bilhah conceived, and bare Jacob a son.</t>
  </si>
  <si>
    <t>Genesis 30:6</t>
  </si>
  <si>
    <t>And Rachel said, God hath judged me, and hath also heard my voice, and hath given me a son: therefore called she his name Dan.</t>
  </si>
  <si>
    <t>Genesis 30:7</t>
  </si>
  <si>
    <t>And Bilhah Rachel's handmaid conceived again, and bare Jacob a second son.</t>
  </si>
  <si>
    <t>Genesis 30:8</t>
  </si>
  <si>
    <t>And Rachel said, With mighty wrestlings have I wrestled with my sister, and have prevailed: and she called his name Naphtali.</t>
  </si>
  <si>
    <t>Genesis 30:9</t>
  </si>
  <si>
    <t>When Leah saw that she had left off bearing, she took Zilpah her handmaid, and gave her to Jacob to wife.</t>
  </si>
  <si>
    <t>Genesis 30:10</t>
  </si>
  <si>
    <t>And Zilpah Leah's handmaid bare Jacob a son.</t>
  </si>
  <si>
    <t>Genesis 30:11</t>
  </si>
  <si>
    <t>And Leah said, Fortunate! and she called his name Gad.</t>
  </si>
  <si>
    <t>Genesis 30:12</t>
  </si>
  <si>
    <t>And Zilpah Leah's handmaid bare Jacob a second son.</t>
  </si>
  <si>
    <t>Genesis 30:13</t>
  </si>
  <si>
    <t>And Leah said, Happy am I! for the daughters will call me happy: and she called his name Asher.</t>
  </si>
  <si>
    <t>Genesis 30:14</t>
  </si>
  <si>
    <t>And Reuben went in the days of wheat harvest, and found mandrakes in the field, and brought them unto his mother Leah. Then Rachel said to Leah, Give me, I pray thee, of thy son's mandrakes.</t>
  </si>
  <si>
    <t>Genesis 30:15</t>
  </si>
  <si>
    <t>And she said unto her, Is it a small matter that thou hast taken away my husband? and wouldest thou take away my son's mandrakes also? And Rachel said, Therefore he shall lie with thee to-night for thy son's mandrakes.</t>
  </si>
  <si>
    <t>Genesis 30:16</t>
  </si>
  <si>
    <t>And Jacob came from the field in the evening, and Leah went out to meet him, and said, Thou must come in unto me; for I have surely hired thee with my son's mandrakes. And he lay with her that night.</t>
  </si>
  <si>
    <t>Genesis 30:17</t>
  </si>
  <si>
    <t>And God hearkened unto Leah, and she conceived, and bare Jacob a fifth son.</t>
  </si>
  <si>
    <t>Genesis 30:18</t>
  </si>
  <si>
    <t>And Leah said, God hath given me my hire, because I gave my handmaid to my husband: and she called his name Issachar.</t>
  </si>
  <si>
    <t>Genesis 30:19</t>
  </si>
  <si>
    <t>And Leah conceived again, and bare a sixth son to Jacob.</t>
  </si>
  <si>
    <t>Genesis 30:20</t>
  </si>
  <si>
    <t>And Leah said, God hath endowed me with a good dowry; now will my husband dwell with me, because I have borne him six sons: and she called his name Zebulun.</t>
  </si>
  <si>
    <t>Genesis 30:21</t>
  </si>
  <si>
    <t>And afterwards she bare a daughter, and called her name Dinah.</t>
  </si>
  <si>
    <t>Genesis 30:22</t>
  </si>
  <si>
    <t>And God remembered Rachel, and God hearkened to her, and opened her womb.</t>
  </si>
  <si>
    <t>Genesis 30:23</t>
  </si>
  <si>
    <t>And she conceived, and bare a son: and said, God hath taken away my reproach:</t>
  </si>
  <si>
    <t>Genesis 30:24</t>
  </si>
  <si>
    <t>and she called his name Joseph, saying, Jehovah add to me another son.</t>
  </si>
  <si>
    <t>Genesis 30:25</t>
  </si>
  <si>
    <t>And it came to pass, when Rachel had borne Joseph, that Jacob said unto Laban, Send me away, that I may go unto mine own place, and to my country.</t>
  </si>
  <si>
    <t>Genesis 30:26</t>
  </si>
  <si>
    <t>Give me my wives and my children for whom I have served thee, and let me go: for thou knowest my service wherewith I have served thee.</t>
  </si>
  <si>
    <t>Genesis 30:27</t>
  </si>
  <si>
    <t>And Laban said unto him, If now I have found favor in thine eyes, tarry : for I have divined that Jehovah hath blessed me for thy sake.</t>
  </si>
  <si>
    <t>Genesis 30:28</t>
  </si>
  <si>
    <t>And he said, Appoint me thy wages, and I will give it.</t>
  </si>
  <si>
    <t>Genesis 30:29</t>
  </si>
  <si>
    <t>And he said unto him, Thou knowest how I have served thee, and how thy cattle have fared with me.</t>
  </si>
  <si>
    <t>Genesis 30:30</t>
  </si>
  <si>
    <t>For it was little which thou hadst before I came, and it hath increased unto a multitude; and Jehovah hath blessed thee whithersoever I turned: and now when shall I provide for mine own house also?</t>
  </si>
  <si>
    <t>Genesis 30:31</t>
  </si>
  <si>
    <t>And he said, What shall I give thee? And Jacob said, Thou shalt not give me aught: if thou wilt do this thing for me, I will again feed thy flock and keep it.</t>
  </si>
  <si>
    <t>Genesis 30:32</t>
  </si>
  <si>
    <t>I will pass through all thy flock to-day, removing from thence every speckled and spotted one, and every black one among the sheep, and the spotted and speckled among the goats: and of such'shall be my hire.</t>
  </si>
  <si>
    <t>Genesis 30:33</t>
  </si>
  <si>
    <t>So shall my righteousness answer for me hereafter, when thou shalt come concerning my hire that is before thee: every one that is not speckled and spotted among the goats, and black among the sheep, that if found with me, shall be counted stolen.</t>
  </si>
  <si>
    <t>Genesis 30:34</t>
  </si>
  <si>
    <t>And Laban said, Behold, I would it might be according to thy word.</t>
  </si>
  <si>
    <t>Genesis 30:35</t>
  </si>
  <si>
    <t>And he removed that day the he-goats that were ringstreaked and spotted, and all the she-goats that were speckled and spotted, every one that had white in it, and all the black ones among the sheep, and gave them into the hand of his sons;</t>
  </si>
  <si>
    <t>Genesis 30:36</t>
  </si>
  <si>
    <t>and he set three days journey betwixt himself and Jacob: and Jacob fed the rest of Laban's flocks.</t>
  </si>
  <si>
    <t>Genesis 30:37</t>
  </si>
  <si>
    <t>And Jacob took him rods of fresh poplar, and of the almond and of the plane-tree. And peeled white streaks in them, and made the white appear which was in the rods.</t>
  </si>
  <si>
    <t>Genesis 30:38</t>
  </si>
  <si>
    <t>And he set the rods which he had peeled over against the flocks in the gutters in the watering-troughs where the flocks came to drink; and they conceived when they came to drink.</t>
  </si>
  <si>
    <t>Genesis 30:39</t>
  </si>
  <si>
    <t>And the flocks conceived before the rods, and the flocks brought forth ringstreaked, speckled, and spotted.</t>
  </si>
  <si>
    <t>Genesis 30:40</t>
  </si>
  <si>
    <t>And Jacob separated the lambs, and set the faces of the flocks toward the ringstreaked and all the black in the flock of Laban: and he put his own droves apart, and put them not unto Laban's flock.</t>
  </si>
  <si>
    <t>Genesis 30:41</t>
  </si>
  <si>
    <t>And it came to pass, whensoever the stronger of the flock did conceive, that Jacob laid the rods before the eyes of the flock in the gutters, that they might conceive among the rods;</t>
  </si>
  <si>
    <t>Genesis 30:42</t>
  </si>
  <si>
    <t>but when the flock were feeble, he put them not in: so the feebler were Laban's, and the stronger Jacob's.</t>
  </si>
  <si>
    <t>Genesis 30:43</t>
  </si>
  <si>
    <t>And the man increased exceedingly, and had large flocks, and maid-servants and men-servants, and camels and asses.</t>
  </si>
  <si>
    <t>Genesis 31:1</t>
  </si>
  <si>
    <t>And he heard the words of Laban's sons, saying, Jacob hath taken away all that was our father's; and of that which was our father's hath he gotten all this glory.</t>
  </si>
  <si>
    <t>Genesis 31:2</t>
  </si>
  <si>
    <t>And Jacob beheld the countenance of Laban, and, behold, it was not toward him as beforetime.</t>
  </si>
  <si>
    <t>Genesis 31:3</t>
  </si>
  <si>
    <t>And Jehovah said unto Jacob, Return unto the land of thy fathers, and to thy kindred; and I will be with thee.</t>
  </si>
  <si>
    <t>Genesis 31:4</t>
  </si>
  <si>
    <t>And Jacob sent and called Rachel and Leah to the field unto his flock,</t>
  </si>
  <si>
    <t>Genesis 31:5</t>
  </si>
  <si>
    <t>and said unto them, I see your father's countenance, that it is not toward me as beforetime; but the God of my father hath been with me.</t>
  </si>
  <si>
    <t>Genesis 31:6</t>
  </si>
  <si>
    <t>And ye know that will all my power I have served your father.</t>
  </si>
  <si>
    <t>Genesis 31:7</t>
  </si>
  <si>
    <t>And your father hath deceived me, and changed my wages ten times; but God suffered him not to hurt me.</t>
  </si>
  <si>
    <t>Genesis 31:8</t>
  </si>
  <si>
    <t>If he said thus, The speckled shall be thy wages; then all the flock bare speckled: and if he said thus, The ringstreaked shall be thy wages; then bare all the flock ringstreaked.</t>
  </si>
  <si>
    <t>Genesis 31:9</t>
  </si>
  <si>
    <t>Thus God hath taken away the cattle of your father, and given them to me.</t>
  </si>
  <si>
    <t>Genesis 31:10</t>
  </si>
  <si>
    <t>And it came to pass at the time that the flock conceive, that I lifted up mine eyes, and saw in a dream, and, behold, the he-goats which leaped upon the flock were ringstreaked, speckled, and grizzled.</t>
  </si>
  <si>
    <t>Genesis 31:11</t>
  </si>
  <si>
    <t>And the angel of God said unto me in the dream, Jacob: and I said, Here am I.</t>
  </si>
  <si>
    <t>Genesis 31:12</t>
  </si>
  <si>
    <t>And he said, Lift up now thine eyes, and see, all the he-goats which leap upon the flock are ringstreaked, speckled, and grizzled: for I have seen all that Laban doeth unto thee.</t>
  </si>
  <si>
    <t>Genesis 31:13</t>
  </si>
  <si>
    <t>I am the God of Beth-el, where thou anointedst a pillar, where thou vowedst a vow unto me: now arise, get thee out from this land, and return unto the land of thy nativity.</t>
  </si>
  <si>
    <t>Genesis 31:14</t>
  </si>
  <si>
    <t>And Rachel and Leah answered and said unto him, Is there yet any portion or inheritance for us in our father's house?</t>
  </si>
  <si>
    <t>Genesis 31:15</t>
  </si>
  <si>
    <t>Are we not accounted by him as foreigners? for he hath sold us, and hath also quite devoured our money.</t>
  </si>
  <si>
    <t>Genesis 31:16</t>
  </si>
  <si>
    <t>For all the riches which God hath taken away from our father, that is ours and our children's: now then, whatsoever God hath said unto thee, do.</t>
  </si>
  <si>
    <t>Genesis 31:17</t>
  </si>
  <si>
    <t>Then Jacob rose up, and set his sons and his wives upon the camels;</t>
  </si>
  <si>
    <t>Genesis 31:18</t>
  </si>
  <si>
    <t>and he carried away all his cattle, and all his substance which he had gathered, the cattle of his getting, which he had gathered in Paddan-aram, to go to Isaac his father unto the land of Canaan.</t>
  </si>
  <si>
    <t>Genesis 31:19</t>
  </si>
  <si>
    <t>Now Laban was gone to shear his sheep: and Rachel stole the teraphim that were her father's.</t>
  </si>
  <si>
    <t>Genesis 31:20</t>
  </si>
  <si>
    <t>And Jacob stole away unawares to Laban the Syrian, in that he told him not that he fled.</t>
  </si>
  <si>
    <t>Genesis 31:21</t>
  </si>
  <si>
    <t>So he fled with all that he had; and he rose up, and passed over the River, and set his face toward the mountain of Gilead.</t>
  </si>
  <si>
    <t>Genesis 31:22</t>
  </si>
  <si>
    <t>And it was told Laban on the third day that Jacob was fled.</t>
  </si>
  <si>
    <t>Genesis 31:23</t>
  </si>
  <si>
    <t>And he took his brethren with him, and pursued after him seven days journey; and he overtook him in the mountain of Gilead.</t>
  </si>
  <si>
    <t>Genesis 31:24</t>
  </si>
  <si>
    <t>And God came to Laban the Syrian in a dream of the night, and said unto him, Take heed to thyself that thou speak not to Jacob either good or bad.</t>
  </si>
  <si>
    <t>Genesis 31:25</t>
  </si>
  <si>
    <t>And Laban came up with Jacob. Now Jacob had pitched his tent in the mountain: and Laban with his brethren encamped in the mountain of Gilead.</t>
  </si>
  <si>
    <t>Genesis 31:26</t>
  </si>
  <si>
    <t>And Laban said to Jacob, What hast thou done, that thou hast stolen away unawares to me, and carried away my daughters as captives of the sword?</t>
  </si>
  <si>
    <t>Genesis 31:27</t>
  </si>
  <si>
    <t>Wherefore didst thou flee secretly, and steal away from me, and didst not tell me, that I might have sent thee away with mirth and with songs, with tabret and with harp;</t>
  </si>
  <si>
    <t>Genesis 31:28</t>
  </si>
  <si>
    <t>and didst not suffer me to kiss my sons and my daughters? now hast thou done foolishly.</t>
  </si>
  <si>
    <t>Genesis 31:29</t>
  </si>
  <si>
    <t>It is in the power of my hand to do you hurt: but the God of your father spake unto me yesternight, saying, Take heed to thyself that thou speak not to Jacob either good or bad.</t>
  </si>
  <si>
    <t>Genesis 31:30</t>
  </si>
  <si>
    <t>And now, though thou wouldest needs be gone, because thou sore longedst after thy father's house, yet wherefore hast thou stolen my gods?</t>
  </si>
  <si>
    <t>Genesis 31:31</t>
  </si>
  <si>
    <t>And Jacob answered and said to Laban, Because I was afraid: for I said, Lest thou shouldest take thy daughters from me by force.</t>
  </si>
  <si>
    <t>Genesis 31:32</t>
  </si>
  <si>
    <t>With whomsoever thou findest thy gods, he shall not live: before our brethren discern thou what is thine with me, and take it to thee. For Jacob knew not that Rachel had stolen them.</t>
  </si>
  <si>
    <t>Genesis 31:33</t>
  </si>
  <si>
    <t>And Laban went into Jacob's tent, and into Leah's tent, and into the tent of the two maid-servants; but he found them not. And he went out of Leah's tent, and entered into Rachel's tent.</t>
  </si>
  <si>
    <t>Genesis 31:34</t>
  </si>
  <si>
    <t>Now Rachel had taken the teraphim, and put them in the camel's saddle, and sat upon them. And Laban felt about all the tent, but found them not.</t>
  </si>
  <si>
    <t>Genesis 31:35</t>
  </si>
  <si>
    <t>And she said to her father, Let not my lord be angry that I cannot rise up before thee; for the manner of women is upon me. And he searched, but found not the teraphim.</t>
  </si>
  <si>
    <t>Genesis 31:36</t>
  </si>
  <si>
    <t>And Jacob was wroth, and chode with Laban: and Jacob answered and said to Laban, What is my trespass? what is my sin, that thou hast hotly pursued after me?</t>
  </si>
  <si>
    <t>Genesis 31:37</t>
  </si>
  <si>
    <t>Whereas thou hast felt about all my stuff, what hast thou found of all thy household stuff? Set it here before my brethren and thy brethren, that they may judge betwixt us two.</t>
  </si>
  <si>
    <t>Genesis 31:38</t>
  </si>
  <si>
    <t>These twenty years have I been with thee; thy ewes and thy she-goats have not cast their young, and the rams of thy flocks have I not eaten.</t>
  </si>
  <si>
    <t>Genesis 31:39</t>
  </si>
  <si>
    <t>That which was torn of beasts I brought not unto thee; I bare the loss of it; of my hand didst thou require it, whether stolen by day or stolen by night.</t>
  </si>
  <si>
    <t>Genesis 31:40</t>
  </si>
  <si>
    <t>Thus I was; in the day the drought consumed me, and the frost by night; and my sleep fled from mine eyes.</t>
  </si>
  <si>
    <t>Genesis 31:41</t>
  </si>
  <si>
    <t>These twenty years have I been in thy house; I served thee fourteen years for thy two daughters, and six years for thy flock: and thou hast changed my wages ten times.</t>
  </si>
  <si>
    <t>Genesis 31:42</t>
  </si>
  <si>
    <t>Except the God of my father, the God of Abraham, and the Fear of Isaac, had been with me, surely now hadst thou sent me away empty. God hath seen mine affliction and the labor of my hands, and rebuked thee yesternight.</t>
  </si>
  <si>
    <t>Genesis 31:43</t>
  </si>
  <si>
    <t>And Laban answered and said unto Jacob, The daughters are my daughters, and the children are my children, and the flocks are my flocks, and all that thou seest is mine: and what can I do this day unto these my daughters, or unto their children whom they have borne?</t>
  </si>
  <si>
    <t>Genesis 31:44</t>
  </si>
  <si>
    <t>And now come, let us make a covenant, I and thou; and let it be for a witness between me and thee.</t>
  </si>
  <si>
    <t>Genesis 31:45</t>
  </si>
  <si>
    <t>And Jacob took a stone, and set it up for a pillar.</t>
  </si>
  <si>
    <t>Genesis 31:46</t>
  </si>
  <si>
    <t>And Jacob said unto his brethren, Gather stones; and they took stones, and made a heap: and they did eat there by the heap.</t>
  </si>
  <si>
    <t>Genesis 31:47</t>
  </si>
  <si>
    <t>And Laban called it Jegar-saha-dutha: but Jacob called it Galeed.</t>
  </si>
  <si>
    <t>Genesis 31:48</t>
  </si>
  <si>
    <t>And Laban said, This heap is witness between me and thee this day. Therefore was the name of it called Galeed:</t>
  </si>
  <si>
    <t>Genesis 31:49</t>
  </si>
  <si>
    <t>and Mizpah, for he said, Jehovah watch between me and thee, when we are absent one from another.</t>
  </si>
  <si>
    <t>Genesis 31:50</t>
  </si>
  <si>
    <t>If thou shalt afflict my daughters, and if thou shalt take wives besides my daughters, no man is with us; see, God is witness betwixt me and thee.</t>
  </si>
  <si>
    <t>Genesis 31:51</t>
  </si>
  <si>
    <t>And Laban said to Jacob, Behold this heap, and behold the pillar, which I have set betwixt me and thee.</t>
  </si>
  <si>
    <t>Genesis 31:52</t>
  </si>
  <si>
    <t>This heap be witness, and the pillar be witness, that I will not pass over this heap to thee, and that thou shalt not pass over this heap and this pillar unto me, for harm.</t>
  </si>
  <si>
    <t>Genesis 31:53</t>
  </si>
  <si>
    <t>The God of Abraham, and the God of Nahor, the God of their father, judge betwixt us. And Jacob sware by the Fear of his father Isaac.</t>
  </si>
  <si>
    <t>Genesis 31:54</t>
  </si>
  <si>
    <t>And Jacob offered a sacrifice in the mountain, and called his brethren to eat bread: and they did eat bread, and tarried all night in the mountain.</t>
  </si>
  <si>
    <t>Genesis 31:55</t>
  </si>
  <si>
    <t>And early in the morning Laban rose up, and kissed his sons and his daughters, and blessed them: and Laban departed and returned unto his place.</t>
  </si>
  <si>
    <t>Genesis 32:1</t>
  </si>
  <si>
    <t>And Jacob went on his way, and the angels of God met him.</t>
  </si>
  <si>
    <t>Genesis 32:2</t>
  </si>
  <si>
    <t>And Jacob said when he saw them, This is God's host: and he called the name of that place Mahanaim.</t>
  </si>
  <si>
    <t>Genesis 32:3</t>
  </si>
  <si>
    <t>And Jacob sent messengers before him to Esau his brother unto the land of Seir, the field of Edom.</t>
  </si>
  <si>
    <t>Genesis 32:4</t>
  </si>
  <si>
    <t>And he commanded them, saying, Thus shall ye say unto my lord Esau: Thus saith thy servant Jacob, I have sojourned with Laban, and stayed until now:</t>
  </si>
  <si>
    <t>Genesis 32:5</t>
  </si>
  <si>
    <t>and I have oxen, and asses, and flocks, and men-servants, and maid-servants: and I have sent to tell my lord, that I may find favor in thy sight.</t>
  </si>
  <si>
    <t>Genesis 32:6</t>
  </si>
  <si>
    <t>And the messengers returned to Jacob, saying, We came to thy brother Esau, and moreover he cometh to meet thee, and four hundred men with him.</t>
  </si>
  <si>
    <t>Genesis 32:7</t>
  </si>
  <si>
    <t>Then Jacob was greatly afraid and was distressed: and he divided the people that were with him, and the flocks, and the herds, and the camels, into two companies;</t>
  </si>
  <si>
    <t>Genesis 32:8</t>
  </si>
  <si>
    <t>and he said, If Esau come to the one company, and smite it, then the company which is left shall escape.</t>
  </si>
  <si>
    <t>Genesis 32:9</t>
  </si>
  <si>
    <t>And Jacob said, O God of my father Abraham, and God of my father Isaac, O Jehovah, who saidst unto me, Return unto thy country, and to thy kindred, and I will do thee good:</t>
  </si>
  <si>
    <t>Genesis 32:10</t>
  </si>
  <si>
    <t>I am not worthy of the least of all the lovingkindnesses, and of all the truth, which thou hast showed unto thy servant; for with my staff I passed over this Jordan; and now I am become two companies.</t>
  </si>
  <si>
    <t>Genesis 32:11</t>
  </si>
  <si>
    <t>Deliver me, I pray thee, from the hand of my brother, from the hand of Esau: for I fear him, lest he come and smite me, the mother with the children.</t>
  </si>
  <si>
    <t>Genesis 32:12</t>
  </si>
  <si>
    <t>And thou saidst, I will surely do thee good, and make thy seed as the sand of the sea, which cannot be numbered for multitude.</t>
  </si>
  <si>
    <t>Genesis 32:13</t>
  </si>
  <si>
    <t>And he lodged there that night, and took of that which he had with him a present for Esau his brother:</t>
  </si>
  <si>
    <t>Genesis 32:14</t>
  </si>
  <si>
    <t>two hundred she-goats and twenty he-goats, two hundred ewes and twenty rams,</t>
  </si>
  <si>
    <t>Genesis 32:15</t>
  </si>
  <si>
    <t>thirty milch camels and their colts, forty cows and ten bulls, twenty she-asses and ten foals.</t>
  </si>
  <si>
    <t>Genesis 32:16</t>
  </si>
  <si>
    <t>And he delivered them into the hand of his servants, every drove by itself, and said unto his servants, Pass over before me, and put a space betwixt drove and drove.</t>
  </si>
  <si>
    <t>Genesis 32:17</t>
  </si>
  <si>
    <t>And he commanded the foremost, saying, When Esau my brother meeteth thee, and asketh thee, saying, Whose art thou? and whither goest thou? and whose are these before thee?</t>
  </si>
  <si>
    <t>Genesis 32:18</t>
  </si>
  <si>
    <t>then thou shalt say They are thy servant Jacob's; it is a present sent unto my lord Esau: and, behold, he also is behind us.</t>
  </si>
  <si>
    <t>Genesis 32:19</t>
  </si>
  <si>
    <t>And he commanded also the second, and the third, and all that followed the droves, saying, On this manner shall ye speak unto Esau, when ye find him;</t>
  </si>
  <si>
    <t>Genesis 32:20</t>
  </si>
  <si>
    <t>and ye shall say, Moreover, behold, thy servant Jacob is behind us. For he said, I will appease him with the present that goeth before me, and afterward I will see his face; peradventure he will accept me.</t>
  </si>
  <si>
    <t>Genesis 32:21</t>
  </si>
  <si>
    <t>So the present passed over before him: and he himself lodged that night in the company.</t>
  </si>
  <si>
    <t>Genesis 32:22</t>
  </si>
  <si>
    <t>And he rose up that night, and took his two wives, and his two handmaids, and his eleven children, and passed over the ford of the Jabbok.</t>
  </si>
  <si>
    <t>Genesis 32:23</t>
  </si>
  <si>
    <t>And he took them, and sent them over the stream, and sent over that which he had.</t>
  </si>
  <si>
    <t>Genesis 32:24</t>
  </si>
  <si>
    <t>And Jacob was left alone; and there wrestled a man with him until the breaking of the day.</t>
  </si>
  <si>
    <t>Genesis 32:25</t>
  </si>
  <si>
    <t>And when he saw that he prevailed not against him, he touched the hollow of his thigh; and the hollow of Jacob's thigh was strained, as he wrestled with him.</t>
  </si>
  <si>
    <t>Genesis 32:26</t>
  </si>
  <si>
    <t>And he said, Let me go, for the day breaketh. And he said, I will not let thee go, except thou bless me.</t>
  </si>
  <si>
    <t>Genesis 32:27</t>
  </si>
  <si>
    <t>And he said unto him, What is thy name? And he said, Jacob.</t>
  </si>
  <si>
    <t>Genesis 32:28</t>
  </si>
  <si>
    <t>And he said, Thy name shall be called no more Jacob, but Israel: for thou hast striven with God and with men, and hast prevailed.</t>
  </si>
  <si>
    <t>Genesis 32:29</t>
  </si>
  <si>
    <t>And Jacob asked him, and said, Tell me, I pray thee, thy name. And he said, Wherefore is it that thou dost ask after my name? And he blessed him there.</t>
  </si>
  <si>
    <t>Genesis 32:30</t>
  </si>
  <si>
    <t>And Jacob called the name of the place Peniel: for,'said he , I have seen God face to face, and my life is preserved.</t>
  </si>
  <si>
    <t>Genesis 32:31</t>
  </si>
  <si>
    <t>And the sun rose upon him as he passed over Penuel, and he limped upon his thigh.</t>
  </si>
  <si>
    <t>Genesis 32:32</t>
  </si>
  <si>
    <t>Therefore the children of Israel eat not the sinew of the hip which is upon the hollow of the thigh, unto this day: because he touched the hollow of Jacob's thigh in the sinew of the hip.</t>
  </si>
  <si>
    <t>Genesis 33:1</t>
  </si>
  <si>
    <t>And Jacob lifted up his eyes, and looked, and, behold, Esau was coming, and with him four hundred men. And he divided the children unto Leah, and unto Rachel, and unto the two handmaids.</t>
  </si>
  <si>
    <t>Genesis 33:2</t>
  </si>
  <si>
    <t>And he put the handmaids and their children foremost, and Leah and her children after, and Rachel and Joseph hindermost.</t>
  </si>
  <si>
    <t>Genesis 33:3</t>
  </si>
  <si>
    <t>And he himself passed over before them, and bowed himself to the ground seven times, until he came near to his brother.</t>
  </si>
  <si>
    <t>Genesis 33:4</t>
  </si>
  <si>
    <t>And Esau ran to meet him, and embraced him, and fell on his neck, and kissed him: and they wept.</t>
  </si>
  <si>
    <t>Genesis 33:5</t>
  </si>
  <si>
    <t>And he lifted up his eyes, and saw the women and the children; and said, Who are these with thee? And he said, The children whom God hath graciously given thy servant.</t>
  </si>
  <si>
    <t>Genesis 33:6</t>
  </si>
  <si>
    <t>Then the handmaids came near, they and their children, and they bowed themselves.</t>
  </si>
  <si>
    <t>Genesis 33:7</t>
  </si>
  <si>
    <t>And Leah also and her children came near, and bowed themselves: and after came Joseph near and Rachel, and they bowed themselves.</t>
  </si>
  <si>
    <t>Genesis 33:8</t>
  </si>
  <si>
    <t>And he said, What meanest thou by all this company which I met? And he said, To find favor in the sight of my lord.</t>
  </si>
  <si>
    <t>Genesis 33:9</t>
  </si>
  <si>
    <t>And Esau said, I have enough, my brother; let that which thou hast be thine.</t>
  </si>
  <si>
    <t>Genesis 33:10</t>
  </si>
  <si>
    <t>And Jacob said, Nay, I pray thee, if now I have found favor in thy sight, then receive my present at my hand; forasmuch as I have seen thy face, as one seeth the face of God, and thou wast pleased with me.</t>
  </si>
  <si>
    <t>Genesis 33:11</t>
  </si>
  <si>
    <t>Take, I pray thee, my gift that is brought to thee; because God hath dealt graciously with me, and because I have enough. And he urged him, and he took it.</t>
  </si>
  <si>
    <t>Genesis 33:12</t>
  </si>
  <si>
    <t>And he said, Let us take our journey, and let us go, and I will go before thee.</t>
  </si>
  <si>
    <t>Genesis 33:13</t>
  </si>
  <si>
    <t>And he said unto him, My lord knoweth that the children are tender, and that the flocks and herds with me have their young: and if they overdrive them one day, all the flocks will die.</t>
  </si>
  <si>
    <t>Genesis 33:14</t>
  </si>
  <si>
    <t>Let my lord, I pray thee, pass over before his servant: and I will lead on gently, according to the pace of the cattle that are before me and according to the pace of the children, until I come unto my lord unto Seir.</t>
  </si>
  <si>
    <t>Genesis 33:15</t>
  </si>
  <si>
    <t>And Esau said, Let me now leave with thee some of the folk that are with me. And he said, What needeth it? let me find favor in the sight of my lord.</t>
  </si>
  <si>
    <t>Genesis 33:16</t>
  </si>
  <si>
    <t>So Esau returned that day on his way unto Seir.</t>
  </si>
  <si>
    <t>Genesis 33:17</t>
  </si>
  <si>
    <t>And Jacob journeyed to Succoth, and built him a house, and made booths for his cattle: therefore the name of the place is called Succoth.</t>
  </si>
  <si>
    <t>Genesis 33:18</t>
  </si>
  <si>
    <t>And Jacob came in peace to the city of Shechem, which is in the land of Canaan, when he came from Paddan-aram; and encamped before the city.</t>
  </si>
  <si>
    <t>Genesis 33:19</t>
  </si>
  <si>
    <t>And he bought the parcel of ground, where he had spread his tent, at the hand of the children of Hamor, Shechem's father, for a hundred pieces of money.</t>
  </si>
  <si>
    <t>Genesis 33:20</t>
  </si>
  <si>
    <t>And he erected there an altar, and called it El-elohe-israel.</t>
  </si>
  <si>
    <t>Genesis 34:1</t>
  </si>
  <si>
    <t>And Dinah the daughter of Leah, whom she bare unto Jacob, went out to see the daughters of the land.</t>
  </si>
  <si>
    <t>Genesis 34:2</t>
  </si>
  <si>
    <t>And Shechem the son of Hamor the Hivite, the prince of the land, saw her; And he took her, and lay with her, and humbled her.</t>
  </si>
  <si>
    <t>Genesis 34:3</t>
  </si>
  <si>
    <t>And his soul clave unto Dinah the daughter of Jacob, and he loved the damsel, and spake kindly unto the damsel.</t>
  </si>
  <si>
    <t>Genesis 34:4</t>
  </si>
  <si>
    <t>And Shechem spake unto his father Hamor, saying, Get me this damsel to wife.</t>
  </si>
  <si>
    <t>Genesis 34:5</t>
  </si>
  <si>
    <t>Now Jacob heard that he had defiled Dinah his daughter; and his sons were with his cattle in the field: and Jacob held his peace until they came.</t>
  </si>
  <si>
    <t>Genesis 34:6</t>
  </si>
  <si>
    <t>And Hamor the father of Shechem went out unto Jacob to commune with him.</t>
  </si>
  <si>
    <t>Genesis 34:7</t>
  </si>
  <si>
    <t>And the sons of Jacob came in from the field when they heard it: and the men were grieved, and they were very wroth, because he had wrought folly in Israel in lying with Jacob's daughter; which thing ought not to be done.</t>
  </si>
  <si>
    <t>Genesis 34:8</t>
  </si>
  <si>
    <t>And Hamor communed with them, saying, The soul of my son Shechem longeth for your daughter: I pray you, give her unto him to wife.</t>
  </si>
  <si>
    <t>Genesis 34:9</t>
  </si>
  <si>
    <t>And make ye marriages with us; give your daughters unto us, and take our daughters unto you.</t>
  </si>
  <si>
    <t>Genesis 34:10</t>
  </si>
  <si>
    <t>And ye shall dwell with us: and the land shall be before you; dwell and trade ye therein, and get you possessions therein.</t>
  </si>
  <si>
    <t>Genesis 34:11</t>
  </si>
  <si>
    <t>And Shechem said unto her father and unto her brethren, Let me find favor in your eyes, and what ye shall say unto me I will give.</t>
  </si>
  <si>
    <t>Genesis 34:12</t>
  </si>
  <si>
    <t>Ask me never so much dowry and gift, and I will give according as ye shall say unto me: but give me the damsel to wife.</t>
  </si>
  <si>
    <t>Genesis 34:13</t>
  </si>
  <si>
    <t>And the sons of Jacob answered Shechem and Hamor his father with guile, and spake, because he had defiled Dinah their sister,</t>
  </si>
  <si>
    <t>Genesis 34:14</t>
  </si>
  <si>
    <t>and said unto them, We cannot do this thing, to give our sister to one that is uncircumcised; for that were a reproach unto us.</t>
  </si>
  <si>
    <t>Genesis 34:15</t>
  </si>
  <si>
    <t>Only on this condition will we consent unto you: if ye will be as we are, that every male of you be circumcised;</t>
  </si>
  <si>
    <t>Genesis 34:16</t>
  </si>
  <si>
    <t>then will we give our daughters unto you, and we will take your daughters to us, and we will dwell with you, and we will become one people.</t>
  </si>
  <si>
    <t>Genesis 34:17</t>
  </si>
  <si>
    <t>But if ye will not hearken unto us, to be circumcised; then will we take our daughter, and we will be gone.</t>
  </si>
  <si>
    <t>Genesis 34:18</t>
  </si>
  <si>
    <t>And their words pleased Hamor, and Shechem Hamor's son.</t>
  </si>
  <si>
    <t>Genesis 34:19</t>
  </si>
  <si>
    <t>And the young man deferred not to do the thing, because he had delight in Jacob's daughter: and he was honored above all the house of his father.</t>
  </si>
  <si>
    <t>Genesis 34:20</t>
  </si>
  <si>
    <t>And Hamor and Shechem his son came unto the gate of their city, and communed with the men of their city, saying,</t>
  </si>
  <si>
    <t>Genesis 34:21</t>
  </si>
  <si>
    <t>These men are peaceable with us; therefore let them dwell in the land, and trade therein; for, behold, the land is large enough for them; let us take their daughters to us for wives, and let us give them our daughters.</t>
  </si>
  <si>
    <t>Genesis 34:22</t>
  </si>
  <si>
    <t>Only on this condition will the men consent unto us to dwell with us, to become one people, if every male among us be circumcised, as they are circumcised.</t>
  </si>
  <si>
    <t>Genesis 34:23</t>
  </si>
  <si>
    <t>Shall not their cattle and their substance and all their beasts be ours? only let us consent unto them, and they will dwell with us.</t>
  </si>
  <si>
    <t>Genesis 34:24</t>
  </si>
  <si>
    <t>And unto Hamor and unto Shechem his son hearkened all that went out of the gate of his city; and every male was circumcised, all that went out of the gate of his city.</t>
  </si>
  <si>
    <t>Genesis 34:25</t>
  </si>
  <si>
    <t>And it came to pass on the third day, when they were sore, that two of the sons of Jacob, Simeon and Levi, Dinah's brethren, took each man his sword, and came upon the city unawares, and slew all the males.</t>
  </si>
  <si>
    <t>Genesis 34:26</t>
  </si>
  <si>
    <t>And they slew Hamor and Shechem his son with the edge of the sword, and took Dinah out of Shechem's house, and went forth.</t>
  </si>
  <si>
    <t>Genesis 34:27</t>
  </si>
  <si>
    <t>The sons of Jacob came upon the slain, and plundered the city, because they had defiled their sister.</t>
  </si>
  <si>
    <t>Genesis 34:28</t>
  </si>
  <si>
    <t>They took their flocks and their herds and their asses, and that which was in the city, and that which was in the field;</t>
  </si>
  <si>
    <t>Genesis 34:29</t>
  </si>
  <si>
    <t>and all their wealth, and all their little ones and their wives, took they captive and made a prey, even all that was in the house.</t>
  </si>
  <si>
    <t>Genesis 34:30</t>
  </si>
  <si>
    <t>And Jacob said to Simeon and Levi, Ye have troubled me, to make me odious to the inhabitants of the land, among the Canaanites and the Perizzites: and, I being few in number, they will gather themselves together against me and smite me; and I shall be destroyed, I and my house.</t>
  </si>
  <si>
    <t>Genesis 34:31</t>
  </si>
  <si>
    <t>And they said, Should he deal with our sister as with a harlot?</t>
  </si>
  <si>
    <t>Genesis 35:1</t>
  </si>
  <si>
    <t>And God said unto Jacob, Arise, go up to Beth-el, and dwell there: and make there an altar unto God, who appeared unto thee when thou fleddest from the face of Esau thy brother.</t>
  </si>
  <si>
    <t>Genesis 35:2</t>
  </si>
  <si>
    <t>Then Jacob said unto his household, and to all that were with him, Put away the foreign gods that are among you, and purify yourselves, and change your garments:</t>
  </si>
  <si>
    <t>Genesis 35:3</t>
  </si>
  <si>
    <t>and let us arise, and go up to Beth-el; and I will make there an altar unto God, who answered me in the day of my distress, and was with me in the way which I went.</t>
  </si>
  <si>
    <t>Genesis 35:4</t>
  </si>
  <si>
    <t>And they gave unto Jacob all the foreign gods which were in their hand, and the rings which were in their ears; and Jacob hid them under the oak which was by Shechem.</t>
  </si>
  <si>
    <t>Genesis 35:5</t>
  </si>
  <si>
    <t>And they journeyed: and a terror of God was upon the cities that were round about them, and they did not pursue after the sons of Jacob.</t>
  </si>
  <si>
    <t>Genesis 35:6</t>
  </si>
  <si>
    <t>So Jacob came to Luz, which is in the land of Canaan (the same is Beth-el), he and all the people that were with him.</t>
  </si>
  <si>
    <t>Genesis 35:7</t>
  </si>
  <si>
    <t>And he built there an altar, and called the place El-beth-el; because there God was revealed unto him, when he fled from the face of his brother.</t>
  </si>
  <si>
    <t>Genesis 35:8</t>
  </si>
  <si>
    <t>And Deborah Rebekah's nurse died, and she was buried below Beth-el under the oak: and the name of it was called Allon-bacuth.</t>
  </si>
  <si>
    <t>Genesis 35:9</t>
  </si>
  <si>
    <t>And God appeared unto Jacob again, when he came from Paddan-aram, and blessed him.</t>
  </si>
  <si>
    <t>Genesis 35:10</t>
  </si>
  <si>
    <t>And God said unto him, Thy name is Jacob: thy name shall not be called any more Jacob, but Israel shall be thy name: and he called his name Israel.</t>
  </si>
  <si>
    <t>Genesis 35:11</t>
  </si>
  <si>
    <t>And God said unto him, I am God Almighty: be fruitful and multiply; a nation and a company of nations shall be of thee, and kings shall come out of thy loins;</t>
  </si>
  <si>
    <t>Genesis 35:12</t>
  </si>
  <si>
    <t>and the land which I gave unto Abraham and Isaac, to thee I will give it, and to thy seed after thee will I give the land.</t>
  </si>
  <si>
    <t>Genesis 35:13</t>
  </si>
  <si>
    <t>And God went up from him in the place where he spake with him.</t>
  </si>
  <si>
    <t>Genesis 35:14</t>
  </si>
  <si>
    <t>And Jacob set up a pillar in the place where he spake with him, a pillar of stone: and he poured out a drink-offering thereon, and poured oil thereon.</t>
  </si>
  <si>
    <t>Genesis 35:15</t>
  </si>
  <si>
    <t>And Jacob called the name of the place where God spake with him, Beth-el.</t>
  </si>
  <si>
    <t>Genesis 35:16</t>
  </si>
  <si>
    <t>And they journeyed from Beth-el; and there was still some distance to come to Ephrath: and Rachel travailed, and she had hard labor.</t>
  </si>
  <si>
    <t>Genesis 35:17</t>
  </si>
  <si>
    <t>And it came to pass, when she was in hard labor, that the midwife said unto her, Fear not; for now thou shalt have another son.</t>
  </si>
  <si>
    <t>Genesis 35:18</t>
  </si>
  <si>
    <t>And it came to pass, as her soul was departing (for she died), that she called his name Ben-oni: but his father called him Benjamin.</t>
  </si>
  <si>
    <t>Genesis 35:19</t>
  </si>
  <si>
    <t>And Rachel died, and was buried in the way to Ephrath (the same is Beth-lehem).</t>
  </si>
  <si>
    <t>Genesis 35:20</t>
  </si>
  <si>
    <t>And Jacob set up a pillar upon her grave: the same is the Pillar of Rachel's grave unto this day.</t>
  </si>
  <si>
    <t>Genesis 35:21</t>
  </si>
  <si>
    <t>And Israel journeyed, and spread his tent beyond the tower of Eder.</t>
  </si>
  <si>
    <t>Genesis 35:22</t>
  </si>
  <si>
    <t>And it came to pass, while Israel dwelt in that land, that Reuben went and lay with Bilhah his father's concubine: and Israel heard of it. Now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</si>
  <si>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</si>
  <si>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</si>
  <si>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</si>
  <si>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</si>
  <si>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</si>
  <si>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handmaid: Dan and Naphtali;</t>
  </si>
  <si>
    <t>Genesis 35:26</t>
  </si>
  <si>
    <t>and the sons of Zilpah, Leah's handmaid: Gad and Asher: these are the sons of Jacob, that were born to him in Paddan-aram.</t>
  </si>
  <si>
    <t>Genesis 35:27</t>
  </si>
  <si>
    <t>And Jacob came unto Isaac his father to Mamre, to Kiriath-arba (the same is Hebron), where Abraham and Isaac sojourned.</t>
  </si>
  <si>
    <t>Genesis 35:28</t>
  </si>
  <si>
    <t>And the days of Isaac were a hundred and fourscore years.</t>
  </si>
  <si>
    <t>Genesis 35:29</t>
  </si>
  <si>
    <t>And Isaac gave up the ghost, and died, and was gathered unto his people, old and full of days: and Esau and Jacob his sons buried him.</t>
  </si>
  <si>
    <t>Genesis 36:1</t>
  </si>
  <si>
    <t>Now these are the generations of Esau (the same is Edom).</t>
  </si>
  <si>
    <t>Genesis 36:2</t>
  </si>
  <si>
    <t>Esau took his wives of the daughters of Canaan: Adah the daughter of Elon the Hittite, and Oholibamah the daughter of Anah, the daughter of Zibeon the Hivite,</t>
  </si>
  <si>
    <t>Genesis 36:3</t>
  </si>
  <si>
    <t>and Basemath Ishmael's daughter, sister of Nebaioth.</t>
  </si>
  <si>
    <t>Genesis 36:4</t>
  </si>
  <si>
    <t>And Adah bare to Esau Eliphaz; and Basemath bare Reuel;</t>
  </si>
  <si>
    <t>Genesis 36:5</t>
  </si>
  <si>
    <t>and Oholibamah bare Jeush, and Jalam, and Korah: these are the sons of Esau, that were born unto him in the land of Canaan.</t>
  </si>
  <si>
    <t>Genesis 36:6</t>
  </si>
  <si>
    <t>And Esau took his wives, and his sons, and his daughters, and all the souls of his house, and his cattle, and all his beasts, and all his possessions, which he had gather in the land of Canaan; and went into a land away from his brother Jacob.</t>
  </si>
  <si>
    <t>Genesis 36:7</t>
  </si>
  <si>
    <t>For their substance was too great for them to dwell together; and the land of their sojournings could not bear them because of their cattle.</t>
  </si>
  <si>
    <t>Genesis 36:8</t>
  </si>
  <si>
    <t>And Esau dwelt in mount Seir: Esau is Edom.</t>
  </si>
  <si>
    <t>Genesis 36:9</t>
  </si>
  <si>
    <t>And these are the generations of Esau the father of the Edomites in mount Seir:</t>
  </si>
  <si>
    <t>Genesis 36:10</t>
  </si>
  <si>
    <t>these are the names of Esau's sons: Eliphaz the son of Adah the wife of Esau, Reuel the son of Basemath the wife of Esau.</t>
  </si>
  <si>
    <t>Genesis 36:11</t>
  </si>
  <si>
    <t>And the sons of Eliphaz were Teman, Omar, Zepho, and Gatam, and Kenaz.</t>
  </si>
  <si>
    <t>Genesis 36:12</t>
  </si>
  <si>
    <t>And Timna was concubine to Eliphaz Esau's son; and she bare to Eliphaz Amalek: these are the sons of Adah, Esau's wife.</t>
  </si>
  <si>
    <t>Genesis 36:13</t>
  </si>
  <si>
    <t>And these are the sons of Reuel: Nahath, and Zerah, Shammah, and Mizzah: these were the sons of Basemath, Esau's wife.</t>
  </si>
  <si>
    <t>Genesis 36:14</t>
  </si>
  <si>
    <t>And these were the sons of Oholibamah the daughter of Anah, the daughter of Zibeon, Esau's wife: and she bare to Esau Jeush, and Jalam, and Korah.</t>
  </si>
  <si>
    <t>Genesis 36:15</t>
  </si>
  <si>
    <t>These are the chiefs of the sons of Esau: the sons of Eliphaz the first-born of Esau: chief Teman, chief Omar, chief Zepho, chief Kenaz,</t>
  </si>
  <si>
    <t>Genesis 36:16</t>
  </si>
  <si>
    <t>chief Korah, chief Gatam, chief Amalek: these are the chiefs that came of Eliphaz in the land of Edom; these are the sons of Adah.</t>
  </si>
  <si>
    <t>Genesis 36:17</t>
  </si>
  <si>
    <t>And these are the sons of Reuel, Esau's son: chief Nahath, chief Zerah, chief Shammah, chief Mizzah: these are the chiefs that came of Reuel in the land of Edom; these are the sons of Basemath, Esau's wife.</t>
  </si>
  <si>
    <t>Genesis 36:18</t>
  </si>
  <si>
    <t>And these are the sons of Oholibamah, Esau's wife: chief Jeush, chief Jalam, chief Korah: these are the chiefs that came of Oholibamah the daughter of Anah, Esau's wife.</t>
  </si>
  <si>
    <t>Genesis 36:19</t>
  </si>
  <si>
    <t>These are the sons of Esau, and these are their chiefs: the same is Edom.</t>
  </si>
  <si>
    <t>Genesis 36:20</t>
  </si>
  <si>
    <t>These are the sons of Seir the Horite, the inhabitants of the land: Lotan and Shobal and Zibeon and Anah,</t>
  </si>
  <si>
    <t>Genesis 36:21</t>
  </si>
  <si>
    <t>and Dishon and Ezer and Dishan: these are the chiefs that came of the Horites, the children of Seir in the land of Edom.</t>
  </si>
  <si>
    <t>Genesis 36:22</t>
  </si>
  <si>
    <t>And the children of Lotan were Hori and Heman. And Lotan's sister was Timna.</t>
  </si>
  <si>
    <t>Genesis 36:23</t>
  </si>
  <si>
    <t>And these are the children of Shobal: Alvan and Manahath and Ebal, Shepho and Onam.</t>
  </si>
  <si>
    <t>Genesis 36:24</t>
  </si>
  <si>
    <t>And these are the children of Zibeon: Aiah and Anah; this is Anah who found the hot springs in the wilderness, as he fed the asses of Zibeon his father.</t>
  </si>
  <si>
    <t>Genesis 36:25</t>
  </si>
  <si>
    <t>And these are the children of Anah: Dishon and Oholibamah the daughter of Anah.</t>
  </si>
  <si>
    <t>Genesis 36:26</t>
  </si>
  <si>
    <t>And these are the children of Dishon: Hemdan and Eshban and Ithran and Cheran.</t>
  </si>
  <si>
    <t>Genesis 36:27</t>
  </si>
  <si>
    <t>These are the children of Ezer: Bilhan and Zaavan and Akan.</t>
  </si>
  <si>
    <t>Genesis 36:28</t>
  </si>
  <si>
    <t>These are the children of Dishan: Uz and Aran.</t>
  </si>
  <si>
    <t>Genesis 36:29</t>
  </si>
  <si>
    <t>These are the chiefs that came of the Horites: chief Lotan, chief Shobal, chief Zibeon, chief Anah,</t>
  </si>
  <si>
    <t>Genesis 36:30</t>
  </si>
  <si>
    <t>chief Dishon, chief Ezer, chief Dishan: these are the chiefs that came of the Horites, according to their chiefs in the land of Seir.</t>
  </si>
  <si>
    <t>Genesis 36:31</t>
  </si>
  <si>
    <t>And these are the kings that reigned in the land of Edom, before there reigned any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</si>
  <si>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</si>
  <si>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</si>
  <si>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</si>
  <si>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</si>
  <si>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</si>
  <si>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the Temanites reigned in his stead.</t>
  </si>
  <si>
    <t>Genesis 36:35</t>
  </si>
  <si>
    <t>And Husham died, and Hadad the son of Bedad, who smote Midian in the field of Moab, reigned in his stead: and the name of his city was Avith.</t>
  </si>
  <si>
    <t>Genesis 36:36</t>
  </si>
  <si>
    <t>And Hadad died, and Samlah of Masrekah reigned in his stead.</t>
  </si>
  <si>
    <t>Genesis 36:37</t>
  </si>
  <si>
    <t>And Samlah died, and Shaul of Rehoboth by the River reigned in his stead.</t>
  </si>
  <si>
    <t>Genesis 36:38</t>
  </si>
  <si>
    <t>And Shaul died, and Baal-hanan the son of Achbor reigned in his stead.</t>
  </si>
  <si>
    <t>Genesis 36:39</t>
  </si>
  <si>
    <t>And Baal-hanan the son of Achbor died, and Hadar reigned in his stead: and the name of his city was Pau; and his wife's name was Mehetabel, the daughter of Matred, the daughter of Me-zahab.</t>
  </si>
  <si>
    <t>Genesis 36:40</t>
  </si>
  <si>
    <t>And these are the names of the chiefs that came of Esau, according to their families, after their places, by their names: chief Timna, chief Alvah, chief Jetheth,</t>
  </si>
  <si>
    <t>Genesis 36:41</t>
  </si>
  <si>
    <t>chief Oholibamah, chief Elah, chief Pinon,</t>
  </si>
  <si>
    <t>Genesis 36:42</t>
  </si>
  <si>
    <t>chief Kenaz, chief Teman, chief Mibzar,</t>
  </si>
  <si>
    <t>Genesis 36:43</t>
  </si>
  <si>
    <t>chief Magdiel, chief Iram: these are the chiefs of Edom, according to their habitations in the land of their possession. This is Esau, the father of the Edomites.</t>
  </si>
  <si>
    <t>Genesis 37:1</t>
  </si>
  <si>
    <t>And Jacob dwelt in the land of his father's sojournings, in the land of Canaan.</t>
  </si>
  <si>
    <t>Genesis 37:2</t>
  </si>
  <si>
    <t>These are the generations of Jacob. Joseph, being seventeen years old, was feeding the flock with his brethren; and he was a lad with the sons of Bilhah, and with the sons of Zilpah, his father's wives: and Joseph brought the evil report of them unto their father.</t>
  </si>
  <si>
    <t>Genesis 37:3</t>
  </si>
  <si>
    <t>Now Israel loved Joseph more than all his children, because he was the son of his old age: and he made him a coat of many colors.</t>
  </si>
  <si>
    <t>Genesis 37:4</t>
  </si>
  <si>
    <t>And his brethren saw that their father loved him more than all his brethren; and they hated him, and could not speak peaceably unto him.</t>
  </si>
  <si>
    <t>Genesis 37:5</t>
  </si>
  <si>
    <t>And Joseph dreamed a dream, and he told it to his brethren: and they hated him yet the more.</t>
  </si>
  <si>
    <t>Genesis 37:6</t>
  </si>
  <si>
    <t>And he said unto them, Hear, I pray you, this dream which I have dreamed:</t>
  </si>
  <si>
    <t>Genesis 37:7</t>
  </si>
  <si>
    <t>for, behold, we were binding sheaves in the field, and, lo, my sheaf arose, and also stood upright; and, behold, your sheaves came round about, and made obeisance to my sheaf.</t>
  </si>
  <si>
    <t>Genesis 37:8</t>
  </si>
  <si>
    <t>And his brethren said to him, Shalt thou indeed reign over us? Or shalt thou indeed have dominion over us? And they hated him yet the more for his dreams, and for his words.</t>
  </si>
  <si>
    <t>Genesis 37:9</t>
  </si>
  <si>
    <t>And he dreamed yet another dream, and told it to his brethren, and said, Behold, I have dreamed yet a dream: and, behold, the sun and the moon and eleven stars made obeisance to me.</t>
  </si>
  <si>
    <t>Genesis 37:10</t>
  </si>
  <si>
    <t>And he told it to his father, and to his brethren; and his father rebuked him, and said unto him, What is this dream that thou hast dreamed? Shall I and thy mother and thy brethren indeed come to bow down ourselves to thee to the earth?</t>
  </si>
  <si>
    <t>Genesis 37:11</t>
  </si>
  <si>
    <t>And his brethren envied him; but his father kept the saying in mind.</t>
  </si>
  <si>
    <t>Genesis 37:12</t>
  </si>
  <si>
    <t>And his brethren went to feed their father's flock in Shechem.</t>
  </si>
  <si>
    <t>Genesis 37:13</t>
  </si>
  <si>
    <t>And Israel said unto Joseph, Are not thy brethren feeding the flock in Shechem? Come, and I will send thee unto them. And he said to him, Here am I.</t>
  </si>
  <si>
    <t>Genesis 37:14</t>
  </si>
  <si>
    <t>And he said to him, Go now, see whether it is well with thy brethren, and well with the flock; and bring me word again. So he sent him out of the vale of Hebron, and he came to Shechem.</t>
  </si>
  <si>
    <t>Genesis 37:15</t>
  </si>
  <si>
    <t>And a certain man found him, and, behold, he was wandering in the field: and the man asked him, saying, What seekest thou?</t>
  </si>
  <si>
    <t>Genesis 37:16</t>
  </si>
  <si>
    <t>And he said, I am seeking my brethren: tell me, I pray thee, where they are feeding the flock .</t>
  </si>
  <si>
    <t>Genesis 37:17</t>
  </si>
  <si>
    <t>And the man said, They are departed hence; for I heard them say, Let us go to Dothan. And Joseph went after his brethren, and found them in Dothan.</t>
  </si>
  <si>
    <t>Genesis 37:18</t>
  </si>
  <si>
    <t>And they saw him afar off, and before he came near unto them, they conspired against him to slay him.</t>
  </si>
  <si>
    <t>Genesis 37:19</t>
  </si>
  <si>
    <t>And they said one to another, Behold, this dreamer cometh.</t>
  </si>
  <si>
    <t>Genesis 37:20</t>
  </si>
  <si>
    <t>Come now therefore, and let us slay him, and cast him into one of the pits, and we will say, And evil beast hath devoured him: and we shall see what will become of his dreams.</t>
  </si>
  <si>
    <t>Genesis 37:21</t>
  </si>
  <si>
    <t>And Reuben heard it, and delivered him out of their hand, and said, Let us not take his life.</t>
  </si>
  <si>
    <t>Genesis 37:22</t>
  </si>
  <si>
    <t>And Reuben said unto them, Shed no blood; cast him into this pit that is in the wilderness, but lay no hand upon him: that he might deliver him out of their hand, to restore him to his father.</t>
  </si>
  <si>
    <t>Genesis 37:23</t>
  </si>
  <si>
    <t>And it came to pass, when Joseph was come unto his brethren, that they stripped Joseph of his coat, the coat of many colors that was on him;</t>
  </si>
  <si>
    <t>Genesis 37:24</t>
  </si>
  <si>
    <t>and they took him, and cast him into the pit: and the pit was empty, there was no water in it.</t>
  </si>
  <si>
    <t>Genesis 37:25</t>
  </si>
  <si>
    <t>And they sat down to eat bread: and they lifted up their eyes and looked, and, behold, a caravan of Ishmaelites was coming from Gilead, with their camels bearing spicery and balm and myrrh, going to carry it down to Egypt.</t>
  </si>
  <si>
    <t>Genesis 37:26</t>
  </si>
  <si>
    <t>And Judah said unto his brethren, What profit is it if we slay our brother and conceal his blood?</t>
  </si>
  <si>
    <t>Genesis 37:27</t>
  </si>
  <si>
    <t>Come, and let us sell him to the Ishmaelites, and let not our hand be upon him; for he is our brother, our flesh. And his brethren hearkened unto him.</t>
  </si>
  <si>
    <t>Genesis 37:28</t>
  </si>
  <si>
    <t>And there passed by Midianites, merchantmen; and they drew and lifted up Joseph out of the pit, and sold Joseph to the Ishmaelites for twenty pieces of silver. And they brought Joseph into Egypt.</t>
  </si>
  <si>
    <t>Genesis 37:29</t>
  </si>
  <si>
    <t>And Reuben returned unto the pit; and, behold, Joseph was not in the pit; and he rent his clothes.</t>
  </si>
  <si>
    <t>Genesis 37:30</t>
  </si>
  <si>
    <t>And he returned unto his brethren, and said, The child is not; and I, whither shall I go?</t>
  </si>
  <si>
    <t>Genesis 37:31</t>
  </si>
  <si>
    <t>And they took Joseph's coat, and killed a he-goat, and dipped the coat in the blood;</t>
  </si>
  <si>
    <t>Genesis 37:32</t>
  </si>
  <si>
    <t>and they sent the coat of many colors, and they brought it to their father, and said, This have we found: know now whether it is thy son's coat or not.</t>
  </si>
  <si>
    <t>Genesis 37:33</t>
  </si>
  <si>
    <t>And he knew it, and said, It is my son's coat: an evil beast hath devoured him; Joseph is without doubt torn in pieces.</t>
  </si>
  <si>
    <t>Genesis 37:34</t>
  </si>
  <si>
    <t>And Jacob rent his garments, and put sackcloth upon his loins, and mourned for his son many days.</t>
  </si>
  <si>
    <t>Genesis 37:35</t>
  </si>
  <si>
    <t>And all his sons and all his daughters rose up to comfort him; but he refused to be comforted; and he said, For I will go down to Sheol to my son mourning. And his father wept for him.</t>
  </si>
  <si>
    <t>Genesis 37:36</t>
  </si>
  <si>
    <t>And the Midianites sold him into Egypt unto Potiphar, an officer of Pharaoh's, the captain of the guard.</t>
  </si>
  <si>
    <t>Genesis 38:1</t>
  </si>
  <si>
    <t>And it came to pass at that time, that Judah went down from his brethren, and turned in to a certain Adullamite, whose name was Hirah.</t>
  </si>
  <si>
    <t>Genesis 38:2</t>
  </si>
  <si>
    <t>And Judah saw there a daughter of a certain Canaanite whose name was Shua. And he took her, and went in unto her.</t>
  </si>
  <si>
    <t>Genesis 38:3</t>
  </si>
  <si>
    <t>And she conceived, and bare a son; and he called his name Er.</t>
  </si>
  <si>
    <t>Genesis 38:4</t>
  </si>
  <si>
    <t>And she conceived again, and bare a son; and she called his name Onan.</t>
  </si>
  <si>
    <t>Genesis 38:5</t>
  </si>
  <si>
    <t>And she yet again bare a son, and called his name Shelah: and he was at Chezib, when she bare him.</t>
  </si>
  <si>
    <t>Genesis 38:6</t>
  </si>
  <si>
    <t>And Judah took a wife for Er his first-born, and her name was Tamar.</t>
  </si>
  <si>
    <t>Genesis 38:7</t>
  </si>
  <si>
    <t>And Er, Judah's first-born, was wicked in the sight of Jehovah. And Jehovah slew him.</t>
  </si>
  <si>
    <t>Genesis 38:8</t>
  </si>
  <si>
    <t>And Judah said unto Onan, Go in unto thy brother's wife, and perform the duty of a husband's brother unto her, and raise up seed to thy brother.</t>
  </si>
  <si>
    <t>Genesis 38:9</t>
  </si>
  <si>
    <t>And Onan knew that the seed would not be his; and it came to pass, when he went in unto his brother's wife, that he spilled it on the ground, lest he should give seed to his brother.</t>
  </si>
  <si>
    <t>Genesis 38:10</t>
  </si>
  <si>
    <t>And the thing which he did was evil in the sight of Jehovah: and he slew him also.</t>
  </si>
  <si>
    <t>Genesis 38:11</t>
  </si>
  <si>
    <t>Then said Judah to Tamar his daughter-in-law, Remain a widow in thy father's house, till Shelah my son be grown up; for he said, Lest he also die, like his brethren. And Tamar went and dwelt in her father's house.</t>
  </si>
  <si>
    <t>Genesis 38:12</t>
  </si>
  <si>
    <t>And in process of time Shua's daughter, the wife of Judah, died; and Judah was comforted, and went up unto his sheep-shearers to Timnah, he and his friend Hirah the Adullamite.</t>
  </si>
  <si>
    <t>Genesis 38:13</t>
  </si>
  <si>
    <t>And it was told Tamar, saying, Behold, thy father-in-law goeth up to Timnah to shear his sheep.</t>
  </si>
  <si>
    <t>Genesis 38:14</t>
  </si>
  <si>
    <t>And she put off from her the garments of her widowhood, and covered herself with her veil, and wrapped herself, and sat in the gate of Enaim, which is by the way to Timnah; for she saw that Shelah was grown up, and she was not given unto him to wife.</t>
  </si>
  <si>
    <t>Genesis 38:15</t>
  </si>
  <si>
    <t>When Judah saw her, he thought her to be a harlot; for she had covered her face.</t>
  </si>
  <si>
    <t>Genesis 38:16</t>
  </si>
  <si>
    <t>And he turned unto her by the way, and said, Come, I pray thee, let me come in unto thee: for he knew not that she was his daughter-in-law. And she said, What wilt thou give me, that thou mayest come in unto me?</t>
  </si>
  <si>
    <t>Genesis 38:17</t>
  </si>
  <si>
    <t>And he said, I will send thee a kid of the goats from the flock. And she said, Wilt thou give me a pledge, till thou send it?</t>
  </si>
  <si>
    <t>Genesis 38:18</t>
  </si>
  <si>
    <t>And he said, What pledge shall I give thee? And she said, Thy signet and thy cord, and thy staff that is in thy hand. And he gave them to her, and came in unto her, and she conceived by him.</t>
  </si>
  <si>
    <t>Genesis 38:19</t>
  </si>
  <si>
    <t>And she arose, and went away, and put off her veil from her, and put on the garments of her widowhood.</t>
  </si>
  <si>
    <t>Genesis 38:20</t>
  </si>
  <si>
    <t>And Judah sent the kid of the goats by the hand of his friend the Adullamite, to receive the pledge from the woman's hand: but he found her not.</t>
  </si>
  <si>
    <t>Genesis 38:21</t>
  </si>
  <si>
    <t>Then he asked the men of her place, saying, Where is the prostitute, that was at Enaim by the wayside? And they said, There hath been no prostitute here.</t>
  </si>
  <si>
    <t>Genesis 38:22</t>
  </si>
  <si>
    <t>And he returned to Judah, and said, I have not found her; and also the men of the place said, There hath been no prostitute here.</t>
  </si>
  <si>
    <t>Genesis 38:23</t>
  </si>
  <si>
    <t>And Judah said, Let her take it to her, lest we be put to shame: behold, I sent this kid, and thou hast not found her.</t>
  </si>
  <si>
    <t>Genesis 38:24</t>
  </si>
  <si>
    <t>And it came to pass about three months after, that it was told Judah, saying, Tamar thy daughter-in-law hath played the harlot; and moreover, behold, she is with child by whoredom. And Judah said, Bring her forth, and let her be burnt.</t>
  </si>
  <si>
    <t>Genesis 38:25</t>
  </si>
  <si>
    <t>When she was brought forth, she sent to her father-in-law, saying, By the man, whose these are, am I with child: and she said, Discern, I pray thee, whose are these, the signet, and the cords, and the staff.</t>
  </si>
  <si>
    <t>Genesis 38:26</t>
  </si>
  <si>
    <t>And Judah acknowledged them, and said, She is more righteous than I; forasmuch as I gave her not to Shelah my son. And he knew her again no more.</t>
  </si>
  <si>
    <t>Genesis 38:27</t>
  </si>
  <si>
    <t>And it came to pass in the time of her travail, that, behold, twins were in her womb.</t>
  </si>
  <si>
    <t>Genesis 38:28</t>
  </si>
  <si>
    <t>And it came to pass, when she travailed, that one put out a hand: and the midwife took and bound upon his hand a scarlet thread, saying, This came out first.</t>
  </si>
  <si>
    <t>Genesis 38:29</t>
  </si>
  <si>
    <t>And it came to pass, as he drew back his hand, that, behold, his brother came out: and she said, Wherefore hast thou made a breach for thyself? Therefore his name was called Perez.</t>
  </si>
  <si>
    <t>Genesis 38:30</t>
  </si>
  <si>
    <t>And afterward came out his brother, that had the scarlet thread upon his hand: and his name was called Zerah.</t>
  </si>
  <si>
    <t>Genesis 39:1</t>
  </si>
  <si>
    <t>And Joseph was brought down to Egypt; and Potiphar, an officer of Pharaoh's, the captain of the guard, an Egyptian, bought him of the hand of the Ishmaelites, that had brought him down thither.</t>
  </si>
  <si>
    <t>Genesis 39:2</t>
  </si>
  <si>
    <t>And Jehovah was with Joseph, and he was a prosperous man; and he was in the house of his master the Egyptian.</t>
  </si>
  <si>
    <t>Genesis 39:3</t>
  </si>
  <si>
    <t>And his master saw that Jehovah was with him, and that Jehovah made all that he did to prosper in his hand.</t>
  </si>
  <si>
    <t>Genesis 39:4</t>
  </si>
  <si>
    <t>And Joseph found favor in his sight, and he ministered unto him: and he made him overseer over his house, and all that he had he put into his hand.</t>
  </si>
  <si>
    <t>Genesis 39:5</t>
  </si>
  <si>
    <t>And it came to pass from the time that he made him overseer in his house, and over all that he had, that Jehovah blessed the Egyptian's house for Joseph's sake; and the blessing of Jehovah was upon all that he had, in the house and in the field.</t>
  </si>
  <si>
    <t>Genesis 39:6</t>
  </si>
  <si>
    <t>And he left all that he had in Joseph's hand; and he knew not aught that was with him, save the bread which he did eat. And Joseph was comely, and well-favored.</t>
  </si>
  <si>
    <t>Genesis 39:7</t>
  </si>
  <si>
    <t>And it came to pass after these things, that his master's wife cast her eyes upon Joseph; and she said, Lie with me.</t>
  </si>
  <si>
    <t>Genesis 39:8</t>
  </si>
  <si>
    <t>But he refused, and said unto his master's wife, Behold, my master knoweth not what is with me in the house, and he hath put all that he hath into my hand:</t>
  </si>
  <si>
    <t>Genesis 39:9</t>
  </si>
  <si>
    <t>he is not greater in this house than I; neither hath he kept back anything from me but thee, because thou art his wife: how then can I do this great wickedness, and sin against God?</t>
  </si>
  <si>
    <t>Genesis 39:10</t>
  </si>
  <si>
    <t>And it came to pass, as she spake to Joseph day by day, that he hearkened not unto her, to lie by her, or to be with her.</t>
  </si>
  <si>
    <t>Genesis 39:11</t>
  </si>
  <si>
    <t>And it came to pass about this time, that he went into the house to do his work; and there was none of the men of the house there within.</t>
  </si>
  <si>
    <t>Genesis 39:12</t>
  </si>
  <si>
    <t>And she caught him by his garment, saying, Lie with me: and he left his garment in her hand, and fled, and got him out.</t>
  </si>
  <si>
    <t>Genesis 39:13</t>
  </si>
  <si>
    <t>And it came to pass, when she saw that he had left his garment in her hand, and was fled forth,</t>
  </si>
  <si>
    <t>Genesis 39:14</t>
  </si>
  <si>
    <t>that she called unto the men of her house, and spake unto them, saying, See, he hath brought in a Hebrew unto us to mock us: he came in unto me to lie with me, and I cried with a loud voice:</t>
  </si>
  <si>
    <t>Genesis 39:15</t>
  </si>
  <si>
    <t>and it came to pass, when he heard that I lifted up my voice and cried, that he left his garment by me, and fled, and got him out.</t>
  </si>
  <si>
    <t>Genesis 39:16</t>
  </si>
  <si>
    <t>And she laid up his garment by her, until his master came home.</t>
  </si>
  <si>
    <t>Genesis 39:17</t>
  </si>
  <si>
    <t>And she spake unto him according to these words, saying, The Hebrew servant, whom thou hast brought unto us, came in unto me to mock me:</t>
  </si>
  <si>
    <t>Genesis 39:18</t>
  </si>
  <si>
    <t>and it came to pass, as I lifted up my voice and cried, that he left his garment by me, and fled out.</t>
  </si>
  <si>
    <t>Genesis 39:19</t>
  </si>
  <si>
    <t>And it came to pass, when his master heard the words of his wife, which she spake unto him, saying, After this manner did thy servant to me; that his wrath was kindled.</t>
  </si>
  <si>
    <t>Genesis 39:20</t>
  </si>
  <si>
    <t>And Joseph's master took him, and put him into the prison, the place where the king's prisoners were bound: and he was there in the prison.</t>
  </si>
  <si>
    <t>Genesis 39:21</t>
  </si>
  <si>
    <t>But Jehovah was with Joseph, and showed kindness unto him, and gave him favor in the sight of the keeper of the prison.</t>
  </si>
  <si>
    <t>Genesis 39:22</t>
  </si>
  <si>
    <t>And the keeper of the prison committed to Joseph's hand all the prisoners that were in the prison; and whatsoever they did there, he was the doer of it.</t>
  </si>
  <si>
    <t>Genesis 39:23</t>
  </si>
  <si>
    <t>The keeper of the prison looked not to anything that was under his hand, because Jehovah was with him; and that which he did, Jehovah made it prosper.</t>
  </si>
  <si>
    <t>Genesis 40:1</t>
  </si>
  <si>
    <t>And it came to pass after these things, that the butler of the king of Egypt and his baker offended their lord the king of Egypt.</t>
  </si>
  <si>
    <t>Genesis 40:2</t>
  </si>
  <si>
    <t>And Pharaoh was wroth against his two officers, against the chief of the butlers, and against the chief of the bakers.</t>
  </si>
  <si>
    <t>Genesis 40:3</t>
  </si>
  <si>
    <t>And he put them in ward in the house of the captain of the guard, into the prison, the place where Joseph was bound.</t>
  </si>
  <si>
    <t>Genesis 40:4</t>
  </si>
  <si>
    <t>And the captain of the guard charged Joseph with them, and he ministered unto them: and they continued a season in ward.</t>
  </si>
  <si>
    <t>Genesis 40:5</t>
  </si>
  <si>
    <t>And they dreamed a dream both of them, each man his dream, in one night, each man according to the interpretation of his dream, the butler and the baker of the king of Egypt, who were bound in the prison.</t>
  </si>
  <si>
    <t>Genesis 40:6</t>
  </si>
  <si>
    <t>And Joseph came in unto them in the morning, and saw them, and, behold, they were sad.</t>
  </si>
  <si>
    <t>Genesis 40:7</t>
  </si>
  <si>
    <t>And he asked Pharaoh's officers that were with him in ward in his master's house, saying, Wherefore look ye so sad to-day?</t>
  </si>
  <si>
    <t>Genesis 40:8</t>
  </si>
  <si>
    <t>And they said unto him, We have dreamed a dream, and there is none that can interpret it. And Joseph said unto them, Do not interpretations belong to God? tell it me, I pray you.</t>
  </si>
  <si>
    <t>Genesis 40:9</t>
  </si>
  <si>
    <t>And the chief butler told his dream to Joseph, and said to him, In my dream, behold, a vine was before me;</t>
  </si>
  <si>
    <t>Genesis 40:10</t>
  </si>
  <si>
    <t>and in the vine were three branches: and it was as though it budded, and its blossoms shot forth; and the clusters thereof brought forth ripe grapes:</t>
  </si>
  <si>
    <t>Genesis 40:11</t>
  </si>
  <si>
    <t>and Pharaoh's cup was in my hand; and I took the grapes, and pressed them into Pharaoh's cup, and I gave the cup into Pharaoh's hand.</t>
  </si>
  <si>
    <t>Genesis 40:12</t>
  </si>
  <si>
    <t>And Joseph said unto him, This is the interpretation of it: the three branches are three days;</t>
  </si>
  <si>
    <t>Genesis 40:13</t>
  </si>
  <si>
    <t>within yet three days shall Pharaoh lift up thy head, and restore thee unto thine office: and thou shalt give Pharaoh's cup into his hand, after the former manner when thou wast his butler.</t>
  </si>
  <si>
    <t>Genesis 40:14</t>
  </si>
  <si>
    <t>But have me in thy remembrance when it shall be well with thee, and show kindness, I pray thee, unto me, and make mention of me unto Pharaoh, and bring me out of this house:</t>
  </si>
  <si>
    <t>Genesis 40:15</t>
  </si>
  <si>
    <t>for indeed I was stolen away out of the land of the Hebrews: and here also have I done nothing that they should put me into the dungeon.</t>
  </si>
  <si>
    <t>Genesis 40:16</t>
  </si>
  <si>
    <t>When the chief baker saw that the interpretation was good, he said unto Joseph, I also was in my dream, and, behold, three baskets of white bread were on my head:</t>
  </si>
  <si>
    <t>Genesis 40:17</t>
  </si>
  <si>
    <t>and in the uppermost basket there was of all manner of baked food for Pharaoh; and the birds did eat them out of the basket upon my head.</t>
  </si>
  <si>
    <t>Genesis 40:18</t>
  </si>
  <si>
    <t>And Joseph answered and said, This is the interpretation thereof: the three baskets are three days;</t>
  </si>
  <si>
    <t>Genesis 40:19</t>
  </si>
  <si>
    <t>within yet three days shall Pharaoh lift up thy head from off thee, and shall hang thee on a tree; and the birds shall eat thy flesh from off thee.</t>
  </si>
  <si>
    <t>Genesis 40:20</t>
  </si>
  <si>
    <t>And it came to pass the third day, which was Pharaoh's birthday, that he made a feast unto all his servants: and he lifted up the head of the chief butler and the head of the chief baker among his servants.</t>
  </si>
  <si>
    <t>Genesis 40:21</t>
  </si>
  <si>
    <t>And he restored the chief butler unto his butlership again; and he gave the cup into Pharaoh's hand:</t>
  </si>
  <si>
    <t>Genesis 40:22</t>
  </si>
  <si>
    <t>but he hanged the chief baker: as Joseph had interpreted to them.</t>
  </si>
  <si>
    <t>Genesis 40:23</t>
  </si>
  <si>
    <t>Yet did not the chief butler remember Joseph, but forgat him.</t>
  </si>
  <si>
    <t>Genesis 41:1</t>
  </si>
  <si>
    <t>And it came to pass at the end of two full years, that Pharaoh dreamed: and, behold, he stood by the river.</t>
  </si>
  <si>
    <t>Genesis 41:2</t>
  </si>
  <si>
    <t>And, behold, there came up out of the river seven kine, well-favored and fat-fleshed; and they fed in the reed-grass.</t>
  </si>
  <si>
    <t>Genesis 41:3</t>
  </si>
  <si>
    <t>And, behold, seven other kine came up after them out of the river, ill-favored and lean-fleshed, and stood by the other kine upon the brink of the river.</t>
  </si>
  <si>
    <t>Genesis 41:4</t>
  </si>
  <si>
    <t>And the ill-favored and lean-fleshed kine did eat up the seven well-favored and fat kine. So Pharaoh awoke.</t>
  </si>
  <si>
    <t>Genesis 41:5</t>
  </si>
  <si>
    <t>And he slept and dreamed a second time: and, behold, seven ears of grain came up upon one stalk, rank and good.</t>
  </si>
  <si>
    <t>Genesis 41:6</t>
  </si>
  <si>
    <t>And, behold, seven ears, thin and blasted with the east wind, sprung up after them.</t>
  </si>
  <si>
    <t>Genesis 41:7</t>
  </si>
  <si>
    <t>And the thin ears swallowed up the seven rank and full ears. And Pharaoh awoke, and, behold, it was a dream.</t>
  </si>
  <si>
    <t>Genesis 41:8</t>
  </si>
  <si>
    <t>And it came to pass in the morning that his spirit was troubled; and he sent and called for all the magicians of Egypt, and all the wise men thereof: and Pharaoh told them his dream; but there was none that could interpret them unto Pharaoh.</t>
  </si>
  <si>
    <t>Genesis 41:9</t>
  </si>
  <si>
    <t>Then spake the chief butler unto Pharaoh, saying, I do remember my faults this day:</t>
  </si>
  <si>
    <t>Genesis 41:10</t>
  </si>
  <si>
    <t>Pharaoh was wroth with his servants, and put me in ward in the house of the captain of the guard, me and the chief baker:</t>
  </si>
  <si>
    <t>Genesis 41:11</t>
  </si>
  <si>
    <t>and we dreamed a dream in one night, I and he; we dreamed each man according to the interpretation of his dream.</t>
  </si>
  <si>
    <t>Genesis 41:12</t>
  </si>
  <si>
    <t>And there was with us there a young man, a Hebrew, servant to the captain of the guard; and we told him, and he interpreted to us our dreams; to each man according to his dream he did interpret.</t>
  </si>
  <si>
    <t>Genesis 41:13</t>
  </si>
  <si>
    <t>And it came to pass, as he interpreted to us, so it was; me he restored unto mine office, and him he hanged.</t>
  </si>
  <si>
    <t>Genesis 41:14</t>
  </si>
  <si>
    <t>Then Pharaoh sent and called Joseph, and they brought him hastily out of the dungeon: and he shaved himself, and changed his raiment, and came in unto Pharaoh.</t>
  </si>
  <si>
    <t>Genesis 41:15</t>
  </si>
  <si>
    <t>And Pharaoh said unto Joseph, I have dreamed a dream, and there is none that can interpret it: and I have heard say of thee, that when thou hearest a dream thou canst interpret it.</t>
  </si>
  <si>
    <t>Genesis 41:16</t>
  </si>
  <si>
    <t>And Joseph answered Pharaoh, saying, It is not in me: God will give Pharaoh an answer of peace.</t>
  </si>
  <si>
    <t>Genesis 41:17</t>
  </si>
  <si>
    <t>And Pharaoh spake unto Joseph, In my dream, behold, I stood upon the brink of the river:</t>
  </si>
  <si>
    <t>Genesis 41:18</t>
  </si>
  <si>
    <t>and, behold, there came up out of the river seven kine, fat-fleshed and well-favored: and they fed in the reed-grass:</t>
  </si>
  <si>
    <t>Genesis 41:19</t>
  </si>
  <si>
    <t>and, behold, seven other kine came up after them, poor and very ill-favored and lean-fleshed, such as I never saw in all the land of Egypt for badness:</t>
  </si>
  <si>
    <t>Genesis 41:20</t>
  </si>
  <si>
    <t>and the lean and ill-favored kine did eat up the first seven fat kine:</t>
  </si>
  <si>
    <t>Genesis 41:21</t>
  </si>
  <si>
    <t>and when they had eaten them up, it could not be known that they had eaten them; but they were still ill-favored, as at the beginning. So I awoke.</t>
  </si>
  <si>
    <t>Genesis 41:22</t>
  </si>
  <si>
    <t>And I saw in my dream, and, behold, seven ears came up upon one stalk, full and good:</t>
  </si>
  <si>
    <t>Genesis 41:23</t>
  </si>
  <si>
    <t>and, behold, seven ears, withered, thin, and blasted with the east wind, sprung up after them:</t>
  </si>
  <si>
    <t>Genesis 41:24</t>
  </si>
  <si>
    <t>and the thin ears swallowed up the seven good ears: and I told it unto the magicians; but there was none that could declare it to me.</t>
  </si>
  <si>
    <t>Genesis 41:25</t>
  </si>
  <si>
    <t>And Joseph said unto Pharaoh, The dream of Pharaoh is one: what God is about to do he hath declared unto Pharaoh.</t>
  </si>
  <si>
    <t>Genesis 41:26</t>
  </si>
  <si>
    <t>The seven good kine are seven years; and the seven good ears are seven years: the dream is one.</t>
  </si>
  <si>
    <t>Genesis 41:27</t>
  </si>
  <si>
    <t>And the seven lean and ill-favored kine that came up after them are seven years, and also the seven empty ears blasted with the east wind; they shall be seven years of famine.</t>
  </si>
  <si>
    <t>Genesis 41:28</t>
  </si>
  <si>
    <t>That is the thing which I spake unto Pharaoh: what God is about to do he hath showed unto Pharaoh.</t>
  </si>
  <si>
    <t>Genesis 41:29</t>
  </si>
  <si>
    <t>Behold, there come seven years of great plenty throughout all the land of Egypt:</t>
  </si>
  <si>
    <t>Genesis 41:30</t>
  </si>
  <si>
    <t>and there shall arise after them seven years of famine; and all the plenty shall be forgotten in the land of Egypt; and the famine shall consume the land;</t>
  </si>
  <si>
    <t>Genesis 41:31</t>
  </si>
  <si>
    <t>and the plenty shall not be known in the land by reason of that famine which followeth; for it shall be very grievous.</t>
  </si>
  <si>
    <t>Genesis 41:32</t>
  </si>
  <si>
    <t>And for that the dream was doubled unto Pharaoh, it is because the thing is established by God, and God will shortly bring it to pass.</t>
  </si>
  <si>
    <t>Genesis 41:33</t>
  </si>
  <si>
    <t>Now therefore let Pharaoh look out a man discreet and wise, and set him over the land of Egypt.</t>
  </si>
  <si>
    <t>Genesis 41:34</t>
  </si>
  <si>
    <t>Let Pharaoh do this , and let him appoint overseers over the land, and take up the fifth part of the land of Egypt in the seven plenteous years.</t>
  </si>
  <si>
    <t>Genesis 41:35</t>
  </si>
  <si>
    <t>And let them gather all the food of these good years that come, and lay up grain under the hand of Pharaoh for food in the cities, and let them keep it.</t>
  </si>
  <si>
    <t>Genesis 41:36</t>
  </si>
  <si>
    <t>And the food shall be for a store to the land against the seven years of famine, which shall be in the land of Egypt; that the land perish not through the famine.</t>
  </si>
  <si>
    <t>Genesis 41:37</t>
  </si>
  <si>
    <t>And the thing was good in the eyes of Pharaoh, and in the eyes of all his servants.</t>
  </si>
  <si>
    <t>Genesis 41:38</t>
  </si>
  <si>
    <t>And Pharaoh said unto his servants, Can we find such a one as this, a man in whom the spirit of God is?</t>
  </si>
  <si>
    <t>Genesis 41:39</t>
  </si>
  <si>
    <t>And Pharaoh said unto Joseph, Forasmuch as God hath showed thee all of this, there is none so discreet and wise as thou:</t>
  </si>
  <si>
    <t>Genesis 41:40</t>
  </si>
  <si>
    <t>thou shalt be over my house, and according unto thy word shall all my people be ruled: only in the throne will I be greater than thou.</t>
  </si>
  <si>
    <t>Genesis 41:41</t>
  </si>
  <si>
    <t>And Pharaoh said unto Joseph, See, I have set thee over all the land of Egypt.</t>
  </si>
  <si>
    <t>Genesis 41:42</t>
  </si>
  <si>
    <t>And Pharaoh took off his signet ring from his hand, and put it upon Joseph's hand, and arrayed him in vestures of fine linen, and put a gold chain about his neck;</t>
  </si>
  <si>
    <t>Genesis 41:43</t>
  </si>
  <si>
    <t>and he made him to ride in the second chariot which he had; and they cried before him, Bow the knee: and he set him over all the land of Egypt.</t>
  </si>
  <si>
    <t>Genesis 41:44</t>
  </si>
  <si>
    <t>And Pharaoh said unto Joseph, I am Pharaoh, and without thee shall no man lift up his hand or his foot in all the land of Egypt.</t>
  </si>
  <si>
    <t>Genesis 41:45</t>
  </si>
  <si>
    <t>And Pharaoh called Joseph's name Zaphenath-paneah; and he gave him to wife Asenath, the daughter of Poti-phera priest of On. And Joseph went out over the land of Egypt.</t>
  </si>
  <si>
    <t>Genesis 41:46</t>
  </si>
  <si>
    <t>And Joseph was thirty years old when he stood before Pharaoh king of Egypt. And Joseph went out from the presence of Pharaoh, and went throughout all the land of Egypt.</t>
  </si>
  <si>
    <t>Genesis 41:47</t>
  </si>
  <si>
    <t>And in the seven plenteous years the earth brought forth by handfuls.</t>
  </si>
  <si>
    <t>Genesis 41:48</t>
  </si>
  <si>
    <t>And he gathered up all the food of the seven years which were in the land of Egypt, and laid up the food in the cities: the food of the field, which was round about every city, laid he up in the same.</t>
  </si>
  <si>
    <t>Genesis 41:49</t>
  </si>
  <si>
    <t>And Joseph laid up grain as the sand of the sea, very much, until he left off numbering; for it was without number.</t>
  </si>
  <si>
    <t>Genesis 41:50</t>
  </si>
  <si>
    <t>And unto Joseph were born two sons before the year of famine came, whom Asenath, the daughter of Potiphera priest of On, bare unto him.</t>
  </si>
  <si>
    <t>Genesis 41:51</t>
  </si>
  <si>
    <t>And Joseph called the name of the first-born Manasseh: For,'said he , God hath made me forget all my toil, and all my father's house.</t>
  </si>
  <si>
    <t>Genesis 41:52</t>
  </si>
  <si>
    <t>And the name of the second called he Ephraim: For God hath made me fruitful in the land of my affliction.</t>
  </si>
  <si>
    <t>Genesis 41:53</t>
  </si>
  <si>
    <t>And the seven years of plenty, that was in the land of Egypt, came to an end.</t>
  </si>
  <si>
    <t>Genesis 41:54</t>
  </si>
  <si>
    <t>And the seven years of famine began to come, according as Joseph had said: and there was famine in all lands; but in all the land of Egypt there was bread.</t>
  </si>
  <si>
    <t>Genesis 41:55</t>
  </si>
  <si>
    <t>And when all the land of Egypt was famished, the people cried to Pharaoh for bread: and Pharaoh said unto all the Egyptians, Go unto Joseph; what he saith to you, do.</t>
  </si>
  <si>
    <t>Genesis 41:56</t>
  </si>
  <si>
    <t>And the famine was over all the face of the earth: and Joseph opened all the store-houses, and sold unto the Egyptians; and the famine was sore in the land of Egypt.</t>
  </si>
  <si>
    <t>Genesis 41:57</t>
  </si>
  <si>
    <t>And all countries came into Egypt to Joseph to buy grain, because the famine was sore in all the earth.</t>
  </si>
  <si>
    <t>Genesis 42:1</t>
  </si>
  <si>
    <t>Now Jacob saw that there was grain in Egypt, and Jacob said unto his sons, Why do ye look one upon another?</t>
  </si>
  <si>
    <t>Genesis 42:2</t>
  </si>
  <si>
    <t>And he said, Behold, I have heard that there is grain in Egypt: get you down thither, and buy for us from thence; that we may live, and not die.</t>
  </si>
  <si>
    <t>Genesis 42:3</t>
  </si>
  <si>
    <t>And Joseph's ten brethren went down to buy grain from Egypt.</t>
  </si>
  <si>
    <t>Genesis 42:4</t>
  </si>
  <si>
    <t>But Benjamin, Joseph's brother, Jacob sent not with his brethren; for he said, Lest Peradventure harm befall him.</t>
  </si>
  <si>
    <t>Genesis 42:5</t>
  </si>
  <si>
    <t>And the sons of Israel came to buy among those that came: for the famine was in the land of Canaan.</t>
  </si>
  <si>
    <t>Genesis 42:6</t>
  </si>
  <si>
    <t>And Joseph was the governor over the land; he it was that sold to all the people of the land. And Joseph's brethren came, and bowed down themselves to him with their faces to the earth.</t>
  </si>
  <si>
    <t>Genesis 42:7</t>
  </si>
  <si>
    <t>And Joseph saw his brethren, and he knew them, but made himself strange unto them, and spake roughly with them; and he said unto them. Whence come ye? And they said, From the land of Canaan to buy food.</t>
  </si>
  <si>
    <t>Genesis 42:8</t>
  </si>
  <si>
    <t>And Joseph knew his brethren, but they knew not him.</t>
  </si>
  <si>
    <t>Genesis 42:9</t>
  </si>
  <si>
    <t>And Joseph remembered the dreams which he dreamed of them, and said unto them, Ye are spies; to see the nakedness of the land ye are come.</t>
  </si>
  <si>
    <t>Genesis 42:10</t>
  </si>
  <si>
    <t>And they said unto him, Nay, my lord, but to buy food are thy servants come.</t>
  </si>
  <si>
    <t>Genesis 42:11</t>
  </si>
  <si>
    <t>We are all one man's sons; we are true men, thy servants are no spies.</t>
  </si>
  <si>
    <t>Genesis 42:12</t>
  </si>
  <si>
    <t>And he said unto them, Nay, but to see the nakedness of the land ye are come.</t>
  </si>
  <si>
    <t>Genesis 42:13</t>
  </si>
  <si>
    <t>And they said, We thy servants are twelve brethren, the sons of one man in the land of Canaan; and, behold, the youngest is this day with our father, and one is not.</t>
  </si>
  <si>
    <t>Genesis 42:14</t>
  </si>
  <si>
    <t>And Joseph said unto them, That is it that I spake unto you, saying, Ye are spies:</t>
  </si>
  <si>
    <t>Genesis 42:15</t>
  </si>
  <si>
    <t>hereby ye shall be proved: by the life of Pharaoh ye shall not go forth hence, except your youngest brother come hither.</t>
  </si>
  <si>
    <t>Genesis 42:16</t>
  </si>
  <si>
    <t>Send one of you, and let him fetch your brother, and ye shall be bound, that your words may be proved, whether there be truth in you: or else by the life of Pharaoh surely ye are spies.</t>
  </si>
  <si>
    <t>Genesis 42:17</t>
  </si>
  <si>
    <t>And he put them all together into ward three days.</t>
  </si>
  <si>
    <t>Genesis 42:18</t>
  </si>
  <si>
    <t>And Joseph said unto them the third day, This do, and live: for I fear God:</t>
  </si>
  <si>
    <t>Genesis 42:19</t>
  </si>
  <si>
    <t>if ye be true men, let one of your brethren be bound in your prison-house; but go ye, carry grain for the famine of your houses:</t>
  </si>
  <si>
    <t>Genesis 42:20</t>
  </si>
  <si>
    <t>and bring your youngest brother unto me; so shall your words be verified, and ye shall not die. And they did so.</t>
  </si>
  <si>
    <t>Genesis 42:21</t>
  </si>
  <si>
    <t>And they said one to another, We are verily guilty concerning our brother, in that we saw the distress of his soul, when he besought us, and we would not hear; therefore is this distress come upon us.</t>
  </si>
  <si>
    <t>Genesis 42:22</t>
  </si>
  <si>
    <t>And Reuben answered them, saying, Spake I not unto you, saying, Do not sin against the child; and ye would not hear? therefore also, behold, his blood is required.</t>
  </si>
  <si>
    <t>Genesis 42:23</t>
  </si>
  <si>
    <t>And they knew not that Joseph understood them; for there was an interpreter between them.</t>
  </si>
  <si>
    <t>Genesis 42:24</t>
  </si>
  <si>
    <t>And he turned himself about from them, and wept; and he returned to them, and spake to them, and took Simeon from among them, and bound him before their eyes.</t>
  </si>
  <si>
    <t>Genesis 42:25</t>
  </si>
  <si>
    <t>Then Joseph commanded to fill their vessels with grain, and to restore every man's money into his sack, and to give them provisions for the way: and thus was it done unto them.</t>
  </si>
  <si>
    <t>Genesis 42:26</t>
  </si>
  <si>
    <t>And they laded their asses with their grain, and departed thence.</t>
  </si>
  <si>
    <t>Genesis 42:27</t>
  </si>
  <si>
    <t>And as one of them opened his sack to give his ass provender in the lodging-place, he espied his money; and, behold, it was in the mouth of his sack.</t>
  </si>
  <si>
    <t>Genesis 42:28</t>
  </si>
  <si>
    <t>And he said unto his brethren, My money is restored; and, lo, it is even in my sack: and their heart failed them, and they turned trembling one to another, saying, What is this that God hath done unto us?</t>
  </si>
  <si>
    <t>Genesis 42:29</t>
  </si>
  <si>
    <t>And they came unto Jacob their father unto the land of Canaan, and told him all that had befallen them, saying,</t>
  </si>
  <si>
    <t>Genesis 42:30</t>
  </si>
  <si>
    <t>The man, the lord of the land, spake roughly with us, and took us for spies of the country.</t>
  </si>
  <si>
    <t>Genesis 42:31</t>
  </si>
  <si>
    <t>And we said unto him, We are true men; and we are no spies:</t>
  </si>
  <si>
    <t>Genesis 42:32</t>
  </si>
  <si>
    <t>we are twelve brethren, sons of our father; one is not, and the youngest is this day with our father in the land of Canaan.</t>
  </si>
  <si>
    <t>Genesis 42:33</t>
  </si>
  <si>
    <t>And the man, the lord of the land, said unto us, Hereby shall I know that ye are true men: leave one of your brethren with me, and take grain for the famine of your houses, and go your way;</t>
  </si>
  <si>
    <t>Genesis 42:34</t>
  </si>
  <si>
    <t>and bring your youngest brother unto me: then shall I know that ye are no spies, but that ye are true men: so will I deliver you your brother, and ye shall traffic in the land.</t>
  </si>
  <si>
    <t>Genesis 42:35</t>
  </si>
  <si>
    <t>And it came to pass as they emptied their sacks, that, behold, every man's bundle of money was in his sack: and when they and their father saw their bundles of money, they were afraid.</t>
  </si>
  <si>
    <t>Genesis 42:36</t>
  </si>
  <si>
    <t>And Jacob their father said unto them, Me have ye bereaved of my children: Joseph is not, and Simeon is not, and ye will take Benjamin away: all these things are against me.</t>
  </si>
  <si>
    <t>Genesis 42:37</t>
  </si>
  <si>
    <t>And Reuben spake unto his father, saying, Slay my two sons, if I bring him not to thee: deliver him into my hand, and I will bring him to thee again.</t>
  </si>
  <si>
    <t>Genesis 42:38</t>
  </si>
  <si>
    <t>And he said, My son shall not go down with you; for his brother is dead, and he only is left: if harm befall him by the way in which ye go, then will ye bring down my gray hairs with sorrow to Sheol.</t>
  </si>
  <si>
    <t>Genesis 43:1</t>
  </si>
  <si>
    <t>And the famine was sore in the land.</t>
  </si>
  <si>
    <t>Genesis 43:2</t>
  </si>
  <si>
    <t>And it came to pass, when they had eaten up the grain which they had brought out of Egypt, their father said unto them, Go again, buy us a little food.</t>
  </si>
  <si>
    <t>Genesis 43:3</t>
  </si>
  <si>
    <t>And Judah spake unto him, saying, The man did solemnly protest unto us, saying, Ye shall not see my face, except your brother be with you.</t>
  </si>
  <si>
    <t>Genesis 43:4</t>
  </si>
  <si>
    <t>If thou wilt send our brother with us, we will go down and buy thee food:</t>
  </si>
  <si>
    <t>Genesis 43:5</t>
  </si>
  <si>
    <t>but if thou wilt not send him, we will not go down; for the man said unto us, Ye shall not see my face, except your brother be with you.</t>
  </si>
  <si>
    <t>Genesis 43:6</t>
  </si>
  <si>
    <t>And Israel said, Wherefore dealt ye so ill with me, as to tell the man whether ye had yet a brother?</t>
  </si>
  <si>
    <t>Genesis 43:7</t>
  </si>
  <si>
    <t>And they said, The man asked straitly concerning ourselves, and concerning our kindred, saying, Is your father yet alive? have ye another brother? and we told him according to the tenor of these words: could we in any wise know that he would say, Bring your brother down?</t>
  </si>
  <si>
    <t>Genesis 43:8</t>
  </si>
  <si>
    <t>And Judah said unto Israel his father, Send the lad with me, and we will arise and go; that we may live, and not die, both we, and thou, and also our little ones.</t>
  </si>
  <si>
    <t>Genesis 43:9</t>
  </si>
  <si>
    <t>I will be surety for him; of my hand shalt thou require him: if I bring him not unto thee, and set him before thee, then let me bear the blame for ever:</t>
  </si>
  <si>
    <t>Genesis 43:10</t>
  </si>
  <si>
    <t>for except we had lingered, surely we had now returned a second time.</t>
  </si>
  <si>
    <t>Genesis 43:11</t>
  </si>
  <si>
    <t>And their father Israel said unto them, If it be so now, do this: take of the choice fruits of the land in your vessels, and carry down the man a present, a little balm, and a little honey, spicery and myrrh, nuts, and almonds;</t>
  </si>
  <si>
    <t>Genesis 43:12</t>
  </si>
  <si>
    <t>and take double money in your hand; and the money that was returned in the mouth of your sacks carry again in your hand; peradventure it was an oversight:</t>
  </si>
  <si>
    <t>Genesis 43:13</t>
  </si>
  <si>
    <t>take also your brother, and arise, go again unto the man:</t>
  </si>
  <si>
    <t>Genesis 43:14</t>
  </si>
  <si>
    <t>and God Almighty give you mercy before the man, that he may release unto you your other brother and Benjamin. And if I be bereaved of my children, I am bereaved.</t>
  </si>
  <si>
    <t>Genesis 43:15</t>
  </si>
  <si>
    <t>And the men took that present, and they took double money in their hand, and Benjamin; and rose up, and went down to Egypt, and stood before Joseph.</t>
  </si>
  <si>
    <t>Genesis 43:16</t>
  </si>
  <si>
    <t>And when Joseph saw Benjamin with them, he said to the steward of his house, Bring the men into the house, and slay, and make ready; for the men shall dine with me at noon.</t>
  </si>
  <si>
    <t>Genesis 43:17</t>
  </si>
  <si>
    <t>And the man did as Joseph bade; and the man brought the men to Joseph's house.</t>
  </si>
  <si>
    <t>Genesis 43:18</t>
  </si>
  <si>
    <t>And the men were afraid, because they were brought to Joseph's house; and they said, Because of the money that was returned in our sacks at the first time are we brought in; that he may seek occasion against us, and fall upon us, and take us for bondmen, and our asses.</t>
  </si>
  <si>
    <t>Genesis 43:19</t>
  </si>
  <si>
    <t>And they came near to the steward of Joseph's house, and they spake unto him at the door of the house,</t>
  </si>
  <si>
    <t>Genesis 43:20</t>
  </si>
  <si>
    <t>and said, Oh, my lord, we came indeed down at the first time to buy food:</t>
  </si>
  <si>
    <t>Genesis 43:21</t>
  </si>
  <si>
    <t>and it came to pass, when we came to the lodging-place, that we opened our sacks, and, behold, every man's money was in the mouth of his sack, our money in full weight: and we have brought it again in our hand.</t>
  </si>
  <si>
    <t>Genesis 43:22</t>
  </si>
  <si>
    <t>And other money have we brought down in our hand to buy food: we know not who put our money in our sacks.</t>
  </si>
  <si>
    <t>Genesis 43:23</t>
  </si>
  <si>
    <t>And he said, Peace be to you, fear not: your God, and the God of your father, hath given you treasure in your sacks: I had your money. And he brought Simeon out unto them.</t>
  </si>
  <si>
    <t>Genesis 43:24</t>
  </si>
  <si>
    <t>And the man brought the men into Joseph's house, and gave them water, and they washed their feet. And he gave their asses provender.</t>
  </si>
  <si>
    <t>Genesis 43:25</t>
  </si>
  <si>
    <t>And they made ready the present against Joseph's coming at noon: for they heard that they should eat bread there.</t>
  </si>
  <si>
    <t>Genesis 43:26</t>
  </si>
  <si>
    <t>And when Joseph came home, they brought him the present which was in their hand into the house, and bowed down themselves to him to the earth.</t>
  </si>
  <si>
    <t>Genesis 43:27</t>
  </si>
  <si>
    <t>And he asked them of their welfare, and said, Is your father well, the old man of whom ye spake? Is he yet alive?</t>
  </si>
  <si>
    <t>Genesis 43:28</t>
  </si>
  <si>
    <t>And they said, Thy servant our father is well, he is yet alive. And they bowed the head, and made obeisance.</t>
  </si>
  <si>
    <t>Genesis 43:29</t>
  </si>
  <si>
    <t>And he lifted up his eyes, and saw Benjamin his brother, his mother's son, and said, Is this your youngest brother, of whom ye spake unto me? And he said, God be gracious unto thee, my son.</t>
  </si>
  <si>
    <t>Genesis 43:30</t>
  </si>
  <si>
    <t>And Joseph made haste; for his heart yearned over his brother: and he sought where to weep; and he entered into his chamber, and wept there.</t>
  </si>
  <si>
    <t>Genesis 43:31</t>
  </si>
  <si>
    <t>And he washed his face, and came out; and he refrained himself, and said, Set on bread.</t>
  </si>
  <si>
    <t>Genesis 43:32</t>
  </si>
  <si>
    <t>And they set on for him by himself, and for them by themselves, and for the Egyptians, that did eat with him, by themselves: because the Egyptians might not eat bread with the Hebrews; for that is an abomination unto the Egyptians.</t>
  </si>
  <si>
    <t>Genesis 43:33</t>
  </si>
  <si>
    <t>And they sat before him, the first-born according to his birthright, and the youngest according to his youth: and the men marvelled one with another.</t>
  </si>
  <si>
    <t>Genesis 43:34</t>
  </si>
  <si>
    <t>And he took and sent messes unto them from before him: but Benjamin's mess was five times so much as any of theirs. And they drank, and were merry with him.</t>
  </si>
  <si>
    <t>Genesis 44:1</t>
  </si>
  <si>
    <t>And he commanded the steward of his house, saying, Fill the men's sacks with food, as much as they can carry, and put every man's money in his sack's mouth.</t>
  </si>
  <si>
    <t>Genesis 44:2</t>
  </si>
  <si>
    <t>And put my cup, the silver cup, in the sack's mouth of the youngest, and his grain money. And he did according to the word that Joseph had spoken.</t>
  </si>
  <si>
    <t>Genesis 44:3</t>
  </si>
  <si>
    <t>As soon as the morning was light, the men were sent away, they and their asses.</t>
  </si>
  <si>
    <t>Genesis 44:4</t>
  </si>
  <si>
    <t>And when they were gone out of the city, and were not yet far off, Joseph said unto his steward, Up, follow after the men; and when thou dost overtake them, say unto them, Wherefore have ye rewarded evil for good?</t>
  </si>
  <si>
    <t>Genesis 44:5</t>
  </si>
  <si>
    <t>Is not this that in which my lord drinketh, and whereby he indeed divineth? ye have done evil in so doing.</t>
  </si>
  <si>
    <t>Genesis 44:6</t>
  </si>
  <si>
    <t>And he overtook them, and he spake unto them these words.</t>
  </si>
  <si>
    <t>Genesis 44:7</t>
  </si>
  <si>
    <t>And they said unto him, Wherefore speaketh my lord such words as these? Far be it from thy servants that they should do such a thing.</t>
  </si>
  <si>
    <t>Genesis 44:8</t>
  </si>
  <si>
    <t>Behold, the money, which we found in our sacks mouths, we brought again unto thee out of the land of Canaan: how then should we steal out of thy lord's house silver or gold?</t>
  </si>
  <si>
    <t>Genesis 44:9</t>
  </si>
  <si>
    <t>With whomsoever of thy servants it be found, let him die, and we also will be my lord's bondmen.</t>
  </si>
  <si>
    <t>Genesis 44:10</t>
  </si>
  <si>
    <t>And he said, Now also let it be according unto your words: he with whom it is found shall be my bondman; and ye shall be blameless.</t>
  </si>
  <si>
    <t>Genesis 44:11</t>
  </si>
  <si>
    <t>Then they hasted, and took down every man his sack to the ground, and opened every man his sack.</t>
  </si>
  <si>
    <t>Genesis 44:12</t>
  </si>
  <si>
    <t>And he searched, and began at the eldest, and left off at the youngest: and the cup was found in Benjamin's sack.</t>
  </si>
  <si>
    <t>Genesis 44:13</t>
  </si>
  <si>
    <t>Then they rent their clothes, and laded every man his ass, and returned to the city.</t>
  </si>
  <si>
    <t>Genesis 44:14</t>
  </si>
  <si>
    <t>And Judah and his brethren came to Joseph's house; and he was yet there: and they fell before him on the ground.</t>
  </si>
  <si>
    <t>Genesis 44:15</t>
  </si>
  <si>
    <t>And Joseph said unto them, What deed is this that ye have done? know ye not that such a man as I can indeed divine?</t>
  </si>
  <si>
    <t>Genesis 44:16</t>
  </si>
  <si>
    <t>And Judah said, What shall we say unto my lord? what shall we speak? or how shall we clear ourselves? God hath found out the iniquity of thy servants: behold, we are my lord's bondmen, both we, and he also in whose hand the cup is found.</t>
  </si>
  <si>
    <t>Genesis 44:17</t>
  </si>
  <si>
    <t>And he said, Far be it from me that I should do so: the man in whose hand the cup is found, he shall be my bondman; but as for you, get you up in peace unto your father.</t>
  </si>
  <si>
    <t>Genesis 44:18</t>
  </si>
  <si>
    <t>Then Judah came near unto him, and said, Oh, my lord, let thy servant, I pray thee, speak a word in my lord's ears, and let not thine anger burn against thy servant; for thou art even as Pharaoh.</t>
  </si>
  <si>
    <t>Genesis 44:19</t>
  </si>
  <si>
    <t>My lord asked his servants, saying, Have ye a father, or a brother?</t>
  </si>
  <si>
    <t>Genesis 44:20</t>
  </si>
  <si>
    <t>And we said unto my lord, We have a father, an old man, and a child of his old age, a little one; and his brother is dead, and he alone is left of his mother; and his father loveth him.</t>
  </si>
  <si>
    <t>Genesis 44:21</t>
  </si>
  <si>
    <t>And thou saidst unto thy servants, Bring him down unto me, that I may set mine eyes upon him.</t>
  </si>
  <si>
    <t>Genesis 44:22</t>
  </si>
  <si>
    <t>And we said unto my lord, The lad cannot leave his father: for if he should leave his father, his father would die.</t>
  </si>
  <si>
    <t>Genesis 44:23</t>
  </si>
  <si>
    <t>And thou saidst unto thy servants, Except your youngest brother come down with you, ye shall see my face no more.</t>
  </si>
  <si>
    <t>Genesis 44:24</t>
  </si>
  <si>
    <t>And it came to pass when we came up unto thy servant my father, we told him the words of my lord.</t>
  </si>
  <si>
    <t>Genesis 44:25</t>
  </si>
  <si>
    <t>And our father said, Go again, buy us a little food.</t>
  </si>
  <si>
    <t>Genesis 44:26</t>
  </si>
  <si>
    <t>And we said, We cannot go down: if our youngest brother be with us, then will we go down: for we may not see the man's face, expect our youngest brother be with us.</t>
  </si>
  <si>
    <t>Genesis 44:27</t>
  </si>
  <si>
    <t>And thy servant my father said unto us, Ye know that my wife bare me two sons:</t>
  </si>
  <si>
    <t>Genesis 44:28</t>
  </si>
  <si>
    <t>and the one went out from me, and I said, Surely he is torn in pieces; and I have not seen him since:</t>
  </si>
  <si>
    <t>Genesis 44:29</t>
  </si>
  <si>
    <t>and if ye take this one also from me, and harm befall him, ye will bring down my gray hairs with sorrow to Sheol.</t>
  </si>
  <si>
    <t>Genesis 44:30</t>
  </si>
  <si>
    <t>Now therefore when I come to thy servant my father, and the lad is not with us; seeing that his life is bound up in the lad's life;</t>
  </si>
  <si>
    <t>Genesis 44:31</t>
  </si>
  <si>
    <t>it will come to pass, when he seeth that the lad is not with us , that he will die: and thy servants will bring down the gray hairs of thy servant our father with sorrow to Sheol.</t>
  </si>
  <si>
    <t>Genesis 44:32</t>
  </si>
  <si>
    <t>For thy servant became surety for the lad unto my father, saying, If I bring him not unto thee, then shall I bear the blame to my father for ever.</t>
  </si>
  <si>
    <t>Genesis 44:33</t>
  </si>
  <si>
    <t>Now therefore, let thy servant, I pray thee, abide instead of the lad a bondman to my lord; and let the lad go up with his brethren.</t>
  </si>
  <si>
    <t>Genesis 44:34</t>
  </si>
  <si>
    <t>For how shall I go up to my father, if the lad be not with me? lest I see the evil that shall come on my father.</t>
  </si>
  <si>
    <t>Genesis 45:1</t>
  </si>
  <si>
    <t>Then Joseph could not refrain himself before all them that stood before him; and he cried, Cause every man to go out from me. And there stood no man with him, while Joseph made himself known unto his brethren.</t>
  </si>
  <si>
    <t>Genesis 45:2</t>
  </si>
  <si>
    <t>And he wept aloud: and the Egyptians heard, and the house of Pharaoh heard.</t>
  </si>
  <si>
    <t>Genesis 45:3</t>
  </si>
  <si>
    <t>And Joseph said unto his brethren, I am Joseph; doth my father yet live? And his brethren could not answer him; for they were troubled at his presence.</t>
  </si>
  <si>
    <t>Genesis 45:4</t>
  </si>
  <si>
    <t>And Joseph said unto his brethren, Come near to me, I pray you. And they came near. And he said, I am Joseph your brother, whom ye sold into Egypt.</t>
  </si>
  <si>
    <t>Genesis 45:5</t>
  </si>
  <si>
    <t>And now be not grieved, nor angry with yourselves, that ye sold me hither: for God did send me before you to preserve life.</t>
  </si>
  <si>
    <t>Genesis 45:6</t>
  </si>
  <si>
    <t>For these two years hath the famine been in the land: and there are yet five years, in which there shall be neither plowing nor harvest.</t>
  </si>
  <si>
    <t>Genesis 45:7</t>
  </si>
  <si>
    <t>And God sent me before you to preserve you a remnant in the earth, and to save you alive by a great deliverance.</t>
  </si>
  <si>
    <t>Genesis 45:8</t>
  </si>
  <si>
    <t>So now it was not you that sent me hither, but God: and he hath made me a father to Pharaoh, and lord of all his house, and ruler over all the land of Egypt.</t>
  </si>
  <si>
    <t>Genesis 45:9</t>
  </si>
  <si>
    <t>Haste ye, and go up to my father, and say unto him, Thus saith thy son Joseph, God hath made me lord of all Egypt: come down unto me, tarry not;</t>
  </si>
  <si>
    <t>Genesis 45:10</t>
  </si>
  <si>
    <t>and thou shalt dwell in the land of Goshen, and thou shalt be near unto me, thou, and thy children, and thy children's children, and thy flocks, and thy herds, and all that thou hast:</t>
  </si>
  <si>
    <t>Genesis 45:11</t>
  </si>
  <si>
    <t>and there will I nourish thee; for there are yet five years of famine; lest thou come to poverty, thou, and thy household, and all that thou hast.</t>
  </si>
  <si>
    <t>Genesis 45:12</t>
  </si>
  <si>
    <t>And, behold, your eyes see, and the eyes of my brother Benjamin, that it is my mouth that speaketh unto you.</t>
  </si>
  <si>
    <t>Genesis 45:13</t>
  </si>
  <si>
    <t>And ye shall tell my father of all my glory in Egypt, and of all that ye have seen: and ye shall haste and bring down my father hither.</t>
  </si>
  <si>
    <t>Genesis 45:14</t>
  </si>
  <si>
    <t>And he fell upon his brother Benjamin's neck, and wept; and Benjamin wept upon his neck.</t>
  </si>
  <si>
    <t>Genesis 45:15</t>
  </si>
  <si>
    <t>And he kissed all his brethren, and wept upon them: and after that his brethren talked with him.</t>
  </si>
  <si>
    <t>Genesis 45:16</t>
  </si>
  <si>
    <t>And the report thereof was heard in Pharaoh's house, saying, Joseph's brethren are come: and it pleased Pharaoh well, and his servants.</t>
  </si>
  <si>
    <t>Genesis 45:17</t>
  </si>
  <si>
    <t>And Pharaoh said unto Joseph, Say unto thy brethren, This do ye: lade your beasts, and go, get you unto the land of Canaan;</t>
  </si>
  <si>
    <t>Genesis 45:18</t>
  </si>
  <si>
    <t>and take your father and your households, and come unto me: and I will give you the good of the land of Egypt, and ye shall eat the fat of the land.</t>
  </si>
  <si>
    <t>Genesis 45:19</t>
  </si>
  <si>
    <t>Now thou art commanded, this do ye: take you wagons out of the land of Egypt for your little ones, and for your wives, and bring your father, and come.</t>
  </si>
  <si>
    <t>Genesis 45:20</t>
  </si>
  <si>
    <t>Also regard not your stuff; for the good of all the land of Egypt is yours.</t>
  </si>
  <si>
    <t>Genesis 45:21</t>
  </si>
  <si>
    <t>And the sons of Israel did so: and Joseph gave them wagons, according to the commandment of Pharaoh, and gave them provision for the way.</t>
  </si>
  <si>
    <t>Genesis 45:22</t>
  </si>
  <si>
    <t>To all of them he gave each man changes of raiment; but to Benjamin he gave three hundred pieces of silver, and five changes of raiment.</t>
  </si>
  <si>
    <t>Genesis 45:23</t>
  </si>
  <si>
    <t>And to his father he sent after this manner: ten asses laden with the good things of Egypt, and ten she-asses laden with grain and bread and provision for his father by the way.</t>
  </si>
  <si>
    <t>Genesis 45:24</t>
  </si>
  <si>
    <t>So he sent his brethren away, and they departed: and he said unto them, See that ye fall not out by the way.</t>
  </si>
  <si>
    <t>Genesis 45:25</t>
  </si>
  <si>
    <t>And they went up out of Egypt, and came into the land of Canaan unto Jacob their father.</t>
  </si>
  <si>
    <t>Genesis 45:26</t>
  </si>
  <si>
    <t>And they told him, saying, Joseph is yet alive, and he is ruler over all the land of Egypt. And his heart fainted, for he believed them not.</t>
  </si>
  <si>
    <t>Genesis 45:27</t>
  </si>
  <si>
    <t>And they told him all the words of Joseph, which he had said unto them: and when he saw the wagons which Joseph had sent to carry him, the spirit of Jacob their father revived:</t>
  </si>
  <si>
    <t>Genesis 45:28</t>
  </si>
  <si>
    <t>and Israel said, It is enough; Joseph my son is yet alive: I will go and see him before I die.</t>
  </si>
  <si>
    <t>Genesis 46:1</t>
  </si>
  <si>
    <t>And Israel took his journey with all that he had, and came to Beer-sheba, and offered sacrifices unto the God of his father Isaac.</t>
  </si>
  <si>
    <t>Genesis 46:2</t>
  </si>
  <si>
    <t>And God spake unto Israel in the visions of the night, and said, Jacob, Jacob. And he said, Here am I.</t>
  </si>
  <si>
    <t>Genesis 46:3</t>
  </si>
  <si>
    <t>And he said, I am God, the God of thy father: fear not to go down into Egypt; for I will there make of thee a great nation:</t>
  </si>
  <si>
    <t>Genesis 46:4</t>
  </si>
  <si>
    <t>I will go down with thee into Egypt; and I will also surely bring thee up again: and Joseph shall put his hand upon thine eyes.</t>
  </si>
  <si>
    <t>Genesis 46:5</t>
  </si>
  <si>
    <t>And Jacob rose up from Beer-sheba: and the sons of Israel carried Jacob their father, and their little ones, and their wives, in the wagons which Pharaoh had sent to carry him.</t>
  </si>
  <si>
    <t>Genesis 46:6</t>
  </si>
  <si>
    <t>And they took their cattle, and their goods, which they had gotten in the land of Canaan, and came into Egypt, Jacob, and all his seed with him:</t>
  </si>
  <si>
    <t>Genesis 46:7</t>
  </si>
  <si>
    <t>his sons, and his sons'sons with him, his daughters, and his sons's daughters, and all his seed brought he with him into Egypt.</t>
  </si>
  <si>
    <t>Genesis 46:8</t>
  </si>
  <si>
    <t>And these are the names of the children of Israel, who came into Egypt, Jacob and his sons: Reuben, Jacob's first-born.</t>
  </si>
  <si>
    <t>Genesis 46:9</t>
  </si>
  <si>
    <t>And the sons of Reuben: Hanoch, and Pallu, and Hezron, and Carmi.</t>
  </si>
  <si>
    <t>Genesis 46:10</t>
  </si>
  <si>
    <t>And the sons of Simeon: Jemuel, and Jamin, and Ohad, and Jachin, and Zohar, and Shaul the son of a Canaanitish woman.</t>
  </si>
  <si>
    <t>Genesis 46:11</t>
  </si>
  <si>
    <t>And the sons of Levi: Gershon, Kohath, and Merari.</t>
  </si>
  <si>
    <t>The sons of Levi: Gershon, Kohath, and Merari.</t>
  </si>
  <si>
    <t>Genesis 46:12</t>
  </si>
  <si>
    <t>And the sons of Judah: Er, and Onan, and Shelah, and Perez, and Zerah; but Er and Onan died in the land of Canaan. And the sons of Perez were Hezron and Hamul.</t>
  </si>
  <si>
    <t>Genesis 46:13</t>
  </si>
  <si>
    <t>And the sons of Issachar: Tola, and Puvah, and Iob, and Shimron.</t>
  </si>
  <si>
    <t>Genesis 46:14</t>
  </si>
  <si>
    <t>And the sons of Zebulun: Sered, and Elon, and Jahleel.</t>
  </si>
  <si>
    <t>Genesis 46:15</t>
  </si>
  <si>
    <t>These are the sons of Leah, whom she bare unto Jacob in Paddan-aram, with his daughter Dinah: all the souls of his sons and his daughters were thirty and three.</t>
  </si>
  <si>
    <t>Genesis 46:16</t>
  </si>
  <si>
    <t>And the sons of Gad: Ziphion, and Haggi, Shuni, and Ezbon, Eri, and Arodi, and Areli.</t>
  </si>
  <si>
    <t>Genesis 46:17</t>
  </si>
  <si>
    <t>And the sons of Asher: Imnah, and Ishvah, and Ishvi, and Beriah, and Serah their sister; and the sons of Beriah: Heber, and Malchiel.</t>
  </si>
  <si>
    <t>Genesis 46:18</t>
  </si>
  <si>
    <t>These are the sons of Zilpah, whom Laban gave to Leah his daughter; and these she bare unto Jacob, even sixteen souls.</t>
  </si>
  <si>
    <t>Genesis 46:19</t>
  </si>
  <si>
    <t>The sons of Rachel Jacob's wife: Joseph and Benjamin.</t>
  </si>
  <si>
    <t>Genesis 46:20</t>
  </si>
  <si>
    <t>And unto Joseph in the land of Egypt were born Manasseh and Ephraim, whom Asenath, the daughter of Poti-phera priest of On, bare unto him.</t>
  </si>
  <si>
    <t>Genesis 46:21</t>
  </si>
  <si>
    <t>And the sons of Benjamin: Bela, and Becher, and Ashbel, Gera, and Naaman, Ehi, and Rosh, Muppim, and Huppim, and Ard.</t>
  </si>
  <si>
    <t>Genesis 46:22</t>
  </si>
  <si>
    <t>These are the sons of Rachel, who were born to Jacob: all the souls were fourteen.</t>
  </si>
  <si>
    <t>Genesis 46:23</t>
  </si>
  <si>
    <t>And the sons of Dan: Hushim.</t>
  </si>
  <si>
    <t>Genesis 46:24</t>
  </si>
  <si>
    <t>And the sons of Naphtali: Jahzeel, and Guni, and Jezer, and Shillem.</t>
  </si>
  <si>
    <t>Genesis 46:25</t>
  </si>
  <si>
    <t>These are the sons of Bilhah, whom Laban gave unto Rachel his daughter, and these she bare unto Jacob: all the souls were seven.</t>
  </si>
  <si>
    <t>Genesis 46:26</t>
  </si>
  <si>
    <t>All the souls that came with Jacob into Egypt, that came out of his loins, besides Jacob's sons wives, all the souls were threescore and six;</t>
  </si>
  <si>
    <t>Genesis 46:27</t>
  </si>
  <si>
    <t>and the sons of Joseph, who were born to him in Egypt, were two souls: all the souls of the house of Jacob, that came into Egypt, were threescore and ten.</t>
  </si>
  <si>
    <t>Genesis 46:28</t>
  </si>
  <si>
    <t>And he sent Judah before him unto Joseph, to show the way before him unto Goshen; and they came into the land of Goshen.</t>
  </si>
  <si>
    <t>Genesis 46:29</t>
  </si>
  <si>
    <t>And Joseph made ready his chariot, and went up to meet Israel his father, to Goshen; and he presented himself unto him, and fell on his neck, and wept on his neck a good while.</t>
  </si>
  <si>
    <t>Genesis 46:30</t>
  </si>
  <si>
    <t>And Israel said unto Joseph, Now let me die, since I have seen thy face, that thou art yet alive.</t>
  </si>
  <si>
    <t>Genesis 46:31</t>
  </si>
  <si>
    <t>And Joseph said unto his brethren, and unto his father's house, I will go up, and tell Pharaoh, and will say unto him, My brethren, and my father's house, who were in the land of Canaan, are come unto me;</t>
  </si>
  <si>
    <t>Genesis 46:32</t>
  </si>
  <si>
    <t>and the men are shepherds, for they have been keepers of cattle; and they have brought their flocks, and their herds, and all that they have.</t>
  </si>
  <si>
    <t>Genesis 46:33</t>
  </si>
  <si>
    <t>And it shall come to pass, when Pharaoh shall call you, and shall say, What is your occupation?</t>
  </si>
  <si>
    <t>Genesis 46:34</t>
  </si>
  <si>
    <t>that ye shall say, Thy servants have been keepers of cattle from our youth even until now, both we, and our fathers: that ye may dwell in the land of Goshen; for every shepherd is an abomination unto the Egyptians.</t>
  </si>
  <si>
    <t>Genesis 47:1</t>
  </si>
  <si>
    <t>Then Joseph went in and told Pharaoh, and said, My father and my brethren, and their flocks, and their herds, and all that they have, are come out of the land of Canaan; and, behold, they are in the land of Goshen.</t>
  </si>
  <si>
    <t>Genesis 47:2</t>
  </si>
  <si>
    <t>And from among his brethren he took five men, and presented them unto Pharaoh.</t>
  </si>
  <si>
    <t>Genesis 47:3</t>
  </si>
  <si>
    <t>And Pharaoh said unto his brethren, What is your occupation? And they said unto Pharaoh, Thy servants are shepherds, both we, and our fathers.</t>
  </si>
  <si>
    <t>Genesis 47:4</t>
  </si>
  <si>
    <t>And they said unto Pharaoh, To sojourn in the land are we come; for there is no pasture for thy servants flocks; for the famine is sore in the land of Canaan: now therefore, we pray thee, let thy servants dwell in the land of Goshen.</t>
  </si>
  <si>
    <t>Genesis 47:5</t>
  </si>
  <si>
    <t>And Pharaoh spake unto Joseph, saying, Thy father and thy brethren are come unto thee:</t>
  </si>
  <si>
    <t>Genesis 47:6</t>
  </si>
  <si>
    <t>the land of Egypt is before thee; in the best of the land make thy father and thy brethren to dwell; in the land of Goshen let them dwell: and if thou knowest any able men among them, then make them rulers over my cattle.</t>
  </si>
  <si>
    <t>Genesis 47:7</t>
  </si>
  <si>
    <t>And Joseph brought in Jacob his father, and set him before Pharaoh: and Jacob blessed Pharaoh.</t>
  </si>
  <si>
    <t>Genesis 47:8</t>
  </si>
  <si>
    <t>And Pharaoh said unto Jacob, How many are the days of the years of thy life?</t>
  </si>
  <si>
    <t>Genesis 47:9</t>
  </si>
  <si>
    <t>And Jacob said unto Pharaoh, The days of the years of my pilgrimage are a hundred and thirty years: few and evil have been the days of the years of my life, and they have not attained unto the days of the years of the life of my fathers in the days of their pilgrimage.</t>
  </si>
  <si>
    <t>Genesis 47:10</t>
  </si>
  <si>
    <t>And Jacob blessed Pharaoh, and went out from the presence of Pharaoh.</t>
  </si>
  <si>
    <t>Genesis 47:11</t>
  </si>
  <si>
    <t>And Joseph placed his father and his brethren, and gave them a possession in the land of Egypt, in the best of the land, in the land of Rameses, as Pharaoh had commanded.</t>
  </si>
  <si>
    <t>Genesis 47:12</t>
  </si>
  <si>
    <t>And Joseph nourished his father, and his brethren, and all his father's household, with bread, according to their families.</t>
  </si>
  <si>
    <t>Genesis 47:13</t>
  </si>
  <si>
    <t>And there was no bread in all the land; for the famine was very sore, so that the land of Egypt and the land of Canaan fainted by reason of the famine.</t>
  </si>
  <si>
    <t>Genesis 47:14</t>
  </si>
  <si>
    <t>And Joseph gathered up all the money that was found in the land of Egypt, and in the land of Canaan, for the grain which they bought: and Joseph brought the money into Pharaoh's house.</t>
  </si>
  <si>
    <t>Genesis 47:15</t>
  </si>
  <si>
    <t>And when the money was all spent in the land of Egypt, and in the land of Canaan, all the Egyptians came unto Joseph, and said, Give us bread: for why should we die in thy presence? for our money faileth.</t>
  </si>
  <si>
    <t>Genesis 47:16</t>
  </si>
  <si>
    <t>And Joseph said, Give your cattle; and I will give you for your cattle, if money fail.</t>
  </si>
  <si>
    <t>Genesis 47:17</t>
  </si>
  <si>
    <t>And they brought their cattle unto Joseph; and Joseph gave them bread in exchange for the horses, and for the flocks, and for the herds, and for the asses: and he fed them with bread in exchange for all their cattle for that year.</t>
  </si>
  <si>
    <t>Genesis 47:18</t>
  </si>
  <si>
    <t>And when that year was ended, they came unto him the second year, and said unto him, We will not hide from my lord, how that our money is all spent; and the herds of cattle are my lord's; there is nought left in the sight of my lord, but our bodies, and our lands:</t>
  </si>
  <si>
    <t>Genesis 47:19</t>
  </si>
  <si>
    <t>wherefore should we die before thine eyes, both we and our land? buy us and our land for bread, and we and our land will be servants unto Pharaoh: and give us seed, that we may live, and not die, and that the land be not desolate.</t>
  </si>
  <si>
    <t>Genesis 47:20</t>
  </si>
  <si>
    <t>So Joseph bought all the land of Egypt for Pharaoh; for the Egyptians sold every man his field, because the famine was sore upon them: and the land became Pharaoh's.</t>
  </si>
  <si>
    <t>Genesis 47:21</t>
  </si>
  <si>
    <t>And as for the people, he removed them to the cities from one end of the border of Egypt even to the other end thereof.</t>
  </si>
  <si>
    <t>Genesis 47:22</t>
  </si>
  <si>
    <t>Only the land of the priests bought he not: for the priests had a portion from Pharaoh, and did eat their portion which Pharaoh gave them; wherefore they sold not their land.</t>
  </si>
  <si>
    <t>Genesis 47:23</t>
  </si>
  <si>
    <t>Then Joseph said unto the people, Behold, I have bought you this day and your land for Pharaoh: lo, here is seed for you, and ye shall sow the land.</t>
  </si>
  <si>
    <t>Genesis 47:24</t>
  </si>
  <si>
    <t>And it shall come to pass at the ingatherings, that ye shall give a fifth unto Pharaoh, and four parts shall be your own, for seed of the field, and for your food, and for them of your households, and for food for your little ones.</t>
  </si>
  <si>
    <t>Genesis 47:25</t>
  </si>
  <si>
    <t>And they said, Thou hast saved our lives: let us find favor in the sight of my lord, and we will be Pharaoh's servants.</t>
  </si>
  <si>
    <t>Genesis 47:26</t>
  </si>
  <si>
    <t>And Joseph made it a statute concerning the land of Egypt unto this day, that Pharaoh should have the fifth; only the land of the priests alone became not Pharaoh's.</t>
  </si>
  <si>
    <t>Genesis 47:27</t>
  </si>
  <si>
    <t>And Israel dwelt in the land of Egypt, in the land of Goshen; and they gat them possessions therein, and were fruitful, and multiplied exceedingly.</t>
  </si>
  <si>
    <t>Genesis 47:28</t>
  </si>
  <si>
    <t>And Jacob lived in the land of Egypt seventeen years: so the days of Jacob, the years of his life, were a hundred forty and seven years.</t>
  </si>
  <si>
    <t>Genesis 47:29</t>
  </si>
  <si>
    <t>And the time drew near that Israel must die: and he called his son Joseph, and said unto him, If now I have found favor in thy sight, put, I pray thee, thy hand under my thigh, and deal kindly and truly with me: bury me not, I pray thee, in Egypt;</t>
  </si>
  <si>
    <t>Genesis 47:30</t>
  </si>
  <si>
    <t>but when I sleep with my fathers, thou shalt carry me out of Egypt, and bury me in their burying-place. And he said, I will do as thou hast said.</t>
  </si>
  <si>
    <t>Genesis 47:31</t>
  </si>
  <si>
    <t>And he said, Swear unto me: and he sware unto him. And Israel bowed himself upon the bed's head.</t>
  </si>
  <si>
    <t>Genesis 48:1</t>
  </si>
  <si>
    <t>And it came to pass after these things, that one said to Joseph, Behold, thy father is sick: and he took with him his two sons, Manasseh and Ephraim.</t>
  </si>
  <si>
    <t>Genesis 48:2</t>
  </si>
  <si>
    <t>And one told Jacob, and said, Behold, thy son Joseph cometh unto thee: and Israel strengthened himself, and sat upon the bed.</t>
  </si>
  <si>
    <t>Genesis 48:3</t>
  </si>
  <si>
    <t>And Jacob said unto Joseph, God Almighty appeared unto me at Luz in the land of Canaan, and blessed me,</t>
  </si>
  <si>
    <t>Genesis 48:4</t>
  </si>
  <si>
    <t>and said unto me, Behold, I will make thee fruitful, and multiply thee, and I will make of thee a company of peoples, and will give this land to thy seed after thee for an everlasting possession.</t>
  </si>
  <si>
    <t>Genesis 48:5</t>
  </si>
  <si>
    <t>And now thy two sons, who were born unto thee in the land of Egypt before I came unto thee into Egypt, are mine; Ephraim and Manasseh, even as Reuben and Simeon, shall be mine.</t>
  </si>
  <si>
    <t>Genesis 48:6</t>
  </si>
  <si>
    <t>And thy issue, that thou begettest after them, shall be thine; they shall be called after the name of their brethren in their inheritance.</t>
  </si>
  <si>
    <t>Genesis 48:7</t>
  </si>
  <si>
    <t>And as for me, when I came from Paddan, Rachel died by me in the land of Canaan in the way, when there was still some distance to come unto Ephrath: and I buried her there in the way to Ephrath (the same is Beth-lehem).</t>
  </si>
  <si>
    <t>Genesis 48:8</t>
  </si>
  <si>
    <t>And Israel beheld Joseph's sons, and said, Who are these?</t>
  </si>
  <si>
    <t>Genesis 48:9</t>
  </si>
  <si>
    <t>And Joseph said unto his father, They are my sons, whom God hath given me here. And he said, Bring them, I pray thee, unto me, and I will bless them.</t>
  </si>
  <si>
    <t>Genesis 48:10</t>
  </si>
  <si>
    <t>Now the eyes of Israel were dim for age, so that he could not see. And he brought them near unto him; and he kissed them, and embraced them.</t>
  </si>
  <si>
    <t>Genesis 48:11</t>
  </si>
  <si>
    <t>And Israel said unto Joseph, I had not thought to see thy face: and, lo, God hath let me see thy seed also.</t>
  </si>
  <si>
    <t>Genesis 48:12</t>
  </si>
  <si>
    <t>And Joseph brought them out from between his knees; and he bowed himself with his face to the earth.</t>
  </si>
  <si>
    <t>Genesis 48:13</t>
  </si>
  <si>
    <t>And Joseph took them both, Ephraim in his right hand toward Israel's left hand, and Manasseh in his left hand toward Israel's right hand, and brought them near unto him.</t>
  </si>
  <si>
    <t>Genesis 48:14</t>
  </si>
  <si>
    <t>And Israel stretched out his right hand, and laid it upon Ephraim's head, who was the younger, and his left hand upon Manasseh's head, guiding his hands wittingly; for Manasseh was the first-born.</t>
  </si>
  <si>
    <t>Genesis 48:15</t>
  </si>
  <si>
    <t>And he blessed Joseph, and said, The God before whom my fathers Abraham and Isaac did walk, the God who hath fed me all my life long unto this day,</t>
  </si>
  <si>
    <t>Genesis 48:16</t>
  </si>
  <si>
    <t>the angel who hath redeemed me from all evil, bless the lads; and let my name be named on them, and the name of my fathers Abraham and Isaac; and let them grow into a multitude in the midst of the earth.</t>
  </si>
  <si>
    <t>Genesis 48:17</t>
  </si>
  <si>
    <t>And when Joseph saw that his father laid his right hand upon the head of Ephraim, it displeased him: and he held up his father's hand, to remove it from Ephraim's head unto Manasseh's head.</t>
  </si>
  <si>
    <t>Genesis 48:18</t>
  </si>
  <si>
    <t>And Joseph said unto his father, Not so, my father; for this is the first-born; put thy right hand upon his head.</t>
  </si>
  <si>
    <t>Genesis 48:19</t>
  </si>
  <si>
    <t>And his father refused, and said, I know it , my son, I know it . He also shall become a people, and he also shall be great: howbeit his younger brother shall be greater than he, and his seed shall become a multitude of nations.</t>
  </si>
  <si>
    <t>Genesis 48:20</t>
  </si>
  <si>
    <t>And he blessed them that day, saying, In thee will Israel bless, saying, God make thee as Ephraim and as Manasseh: and he set Ephraim before Manasseh.</t>
  </si>
  <si>
    <t>Genesis 48:21</t>
  </si>
  <si>
    <t>And Israel said unto Joseph, Behold, I die: but God will be with you, and bring you again unto the land of your fathers.</t>
  </si>
  <si>
    <t>Genesis 48:22</t>
  </si>
  <si>
    <t>Moreover I have given to thee one portion above thy brethren, which I took out of the hand of the Amorite with my sword and with my bow.</t>
  </si>
  <si>
    <t>Genesis 49:1</t>
  </si>
  <si>
    <t>And Jacob called unto his sons, and said: gather yourselves together, that I may tell you that which shall befall you in the latter days.</t>
  </si>
  <si>
    <t>Genesis 49:2</t>
  </si>
  <si>
    <t>Assemble yourselves, and hear, ye sons of Jacob; And hearken unto Israel your father.</t>
  </si>
  <si>
    <t>Genesis 49:3</t>
  </si>
  <si>
    <t>Reuben, thou art my first-born, my might, and the beginning of my strength; The pre-eminence of dignity, and the pre-eminence of power.</t>
  </si>
  <si>
    <t>Genesis 49:4</t>
  </si>
  <si>
    <t>Boiling over as water, thou shalt not have the pre-eminence; Because thou wentest up to thy father's bed; Then defiledst thou it: he went up to my couch.</t>
  </si>
  <si>
    <t>Genesis 49:5</t>
  </si>
  <si>
    <t>Simeon and Levi are brethren; Weapons of violence are their swords.</t>
  </si>
  <si>
    <t>Genesis 49:6</t>
  </si>
  <si>
    <t>O my soul, come not thou into their council; Unto their assembly, my glory, be not thou united; For in their anger they slew a man, And in their self-will they hocked an ox.</t>
  </si>
  <si>
    <t>Genesis 49:7</t>
  </si>
  <si>
    <t>Cursed be their anger, for it was fierce; And their wrath, for it was cruel: I will divide them in Jacob, And scatter them in Israel.</t>
  </si>
  <si>
    <t>Genesis 49:8</t>
  </si>
  <si>
    <t>Judah, thee shall thy brethren praise: Thy hand shall be on the neck of thine enemies; Thy father's sons shall bow down before thee.</t>
  </si>
  <si>
    <t>Genesis 49:9</t>
  </si>
  <si>
    <t>Judah is a lion's whelp; From the prey, my son, thou art gone up: He stooped down, he couched as a lion, And as a lioness; who shall rouse him up?</t>
  </si>
  <si>
    <t>Genesis 49:10</t>
  </si>
  <si>
    <t>The sceptre shall not depart from Judah, Nor the ruler's staff from between his feet, Until Shiloh come: And unto him shall the obedience of the peoples be.</t>
  </si>
  <si>
    <t>Genesis 49:11</t>
  </si>
  <si>
    <t>Binding his foal unto the vine, And his ass's colt unto the choice vine; He hath washed his garments in wine, And his vesture in the blood of grapes:</t>
  </si>
  <si>
    <t>Genesis 49:12</t>
  </si>
  <si>
    <t>His eyes shall be red with wine, And his teeth white with milk.</t>
  </si>
  <si>
    <t>Genesis 49:13</t>
  </si>
  <si>
    <t>Zebulun shall dwell at the haven of the sea; And he shall be for a haven of ships; And his border shall be upon Sidon.</t>
  </si>
  <si>
    <t>Genesis 49:14</t>
  </si>
  <si>
    <t>Issachar is a strong ass, Couching down between the sheepfolds:</t>
  </si>
  <si>
    <t>Genesis 49:15</t>
  </si>
  <si>
    <t>And he saw a resting-place that it was good, And the land that it was pleasant; And he bowed his shoulder to bear, And became a servant under taskwork.</t>
  </si>
  <si>
    <t>Genesis 49:16</t>
  </si>
  <si>
    <t>Dan shall judge his people, As one of the tribes of Israel.</t>
  </si>
  <si>
    <t>Genesis 49:17</t>
  </si>
  <si>
    <t>Dan shall be a serpent in the way, An adder in the path, That biteth the horse's heels, So that his rider falleth backward.</t>
  </si>
  <si>
    <t>Genesis 49:18</t>
  </si>
  <si>
    <t>I have waited for thy salvation, O Jehovah.</t>
  </si>
  <si>
    <t>Genesis 49:19</t>
  </si>
  <si>
    <t>Gad, a troop shall press upon him; But he shall press upon their heel.</t>
  </si>
  <si>
    <t>Genesis 49:20</t>
  </si>
  <si>
    <t>Out of the Asher his bread shall be fat, And he shall yield royal dainties.</t>
  </si>
  <si>
    <t>Genesis 49:21</t>
  </si>
  <si>
    <t>Naphtali is a hind let loose: He giveth goodly words.</t>
  </si>
  <si>
    <t>Genesis 49:22</t>
  </si>
  <si>
    <t>Joseph is a fruitful bough, A fruitful bough by a fountain; His branches run over the wall.</t>
  </si>
  <si>
    <t>Genesis 49:23</t>
  </si>
  <si>
    <t>The archers have sorely grieved him, And shot at him, and persecute him:</t>
  </si>
  <si>
    <t>Genesis 49:24</t>
  </si>
  <si>
    <t>But his bow abode in strength, And the arms of his hands were made strong, By the hands of the Mighty One of Jacob, (From thence is the shepherd, the stone of Israel),</t>
  </si>
  <si>
    <t>Genesis 49:25</t>
  </si>
  <si>
    <t>Even by the God of thy father, who shall help thee, And by the Almighty, who shall bless thee, With blessings of heaven above, Blessings of the deep that coucheth beneath, Blessings of the breasts, and of the womb.</t>
  </si>
  <si>
    <t>Genesis 49:26</t>
  </si>
  <si>
    <t>The blessings of thy father Have prevailed above the blessings of my progenitors Unto the utmost bound of the everlasting hills: They shall be on the head of Joseph, And on the crown of the head of him that was separate from his brethren.</t>
  </si>
  <si>
    <t>Genesis 49:27</t>
  </si>
  <si>
    <t>Benjamin is a wolf that raveneth: In the morning she shall devour the prey, And at even he shall divide the spoil.</t>
  </si>
  <si>
    <t>Genesis 49:28</t>
  </si>
  <si>
    <t>All these are the twelve tribes of Israel: and this is it that their father spake unto them and blessed them; every one according to his blessing he blessed them.</t>
  </si>
  <si>
    <t>Genesis 49:29</t>
  </si>
  <si>
    <t>And he charged them, and said unto them, I am to be gathered unto my people: bury me with my fathers in the cave that is in the field of Ephron the Hittite,</t>
  </si>
  <si>
    <t>Genesis 49:30</t>
  </si>
  <si>
    <t>in the cave that is in the field of Machpelah, which is before Mamre, in the land of Canaan, which Abraham bought with the field from Ephron the Hittite for a possession of a burying-place.</t>
  </si>
  <si>
    <t>Genesis 49:31</t>
  </si>
  <si>
    <t>there they buried Abraham and Sarah his wife; there they buried Isaac and Rebekah his wife; and there I buried Leah:</t>
  </si>
  <si>
    <t>Genesis 49:32</t>
  </si>
  <si>
    <t>the field and the cave that is therein, which was purchased from the children of Heth.</t>
  </si>
  <si>
    <t>Genesis 49:33</t>
  </si>
  <si>
    <t>And when Jacob made an end of charging his sons, he gathered up his feet into the bed, and yielded up the ghost, and was gathered unto his people.</t>
  </si>
  <si>
    <t>Genesis 50:1</t>
  </si>
  <si>
    <t>And Joseph fell upon his father's face, and wept upon him, and kissed him.</t>
  </si>
  <si>
    <t>Genesis 50:2</t>
  </si>
  <si>
    <t>And Joseph commanded his servants the physicians to embalm his father: and the physicians embalmed Israel.</t>
  </si>
  <si>
    <t>Genesis 50:3</t>
  </si>
  <si>
    <t>And forty days were fulfilled for him; for so are fulfilled the days of embalming: and the Egyptians wept for him three-score and ten days.</t>
  </si>
  <si>
    <t>Genesis 50:4</t>
  </si>
  <si>
    <t>And when the days of weeping for him were past, Joseph spake unto the house of Pharaoh, saying, If now I have found favor in your eyes, speak, I pray you, in the ears of Pharaoh, saying,</t>
  </si>
  <si>
    <t>Genesis 50:5</t>
  </si>
  <si>
    <t>My father made me swear, saying, Lo, I die: in my grave which I have digged for me in the land of Canaan, there shalt thou bury me. Now therefore let me go up, I pray thee, and bury my father, and I will come again.</t>
  </si>
  <si>
    <t>Genesis 50:6</t>
  </si>
  <si>
    <t>And Pharaoh said, Go up, and bury thy father, according as he made thee swear.</t>
  </si>
  <si>
    <t>Genesis 50:7</t>
  </si>
  <si>
    <t>And Joseph went up to bury his father; and with him went up all the servants of Pharaoh, the elders of his house, and all the elders of the land of Egypt,</t>
  </si>
  <si>
    <t>Genesis 50:8</t>
  </si>
  <si>
    <t>and all the house of Joseph, and his brethren, and his father's house: only their little ones, and their flocks, and their herds, they left in the land of Goshen.</t>
  </si>
  <si>
    <t>Genesis 50:9</t>
  </si>
  <si>
    <t>And there went up with him both chariots and horsemen: and it was a very great company.</t>
  </si>
  <si>
    <t>Genesis 50:10</t>
  </si>
  <si>
    <t>And they came to the threshing-floor of Atad, which is beyond the Jordan, and there they lamented with a very great and sore lamentation: and he made a mourning for his father seven days.</t>
  </si>
  <si>
    <t>Genesis 50:11</t>
  </si>
  <si>
    <t>And when the inhabitants of the land, the Canaanites, saw the mourning in the floor of Atad, they said, This is a grievous mourning to the Egyptians: wherefore the name of it was called Abel-mizraim, which is beyond the Jordan.</t>
  </si>
  <si>
    <t>Genesis 50:12</t>
  </si>
  <si>
    <t>And his sons did unto him according as he commanded them:</t>
  </si>
  <si>
    <t>Genesis 50:13</t>
  </si>
  <si>
    <t>for his sons carried him into the land of Canaan, and buried him in the cave of the field of Machpelah, which Abraham bought with the field, for a possession of a burying-place, of Ephron the Hittite, before Mamre.</t>
  </si>
  <si>
    <t>Genesis 50:14</t>
  </si>
  <si>
    <t>And Joseph returned into Egypt, he, and his brethren, and all that went up with him to bury his father, after he had buried his father.</t>
  </si>
  <si>
    <t>Genesis 50:15</t>
  </si>
  <si>
    <t>And when Joseph's brethren saw that their father was dead, they said, It may be that Joseph will hate us, and will fully requite us all the evil which we did unto him.</t>
  </si>
  <si>
    <t>Genesis 50:16</t>
  </si>
  <si>
    <t>And they sent a message unto Joseph, saying, Thy father did command before he died, saying,</t>
  </si>
  <si>
    <t>Genesis 50:17</t>
  </si>
  <si>
    <t>So shall ye say unto Joseph, Forgive, I pray thee now, the transgression of thy brethren, and their sin, for that they did unto thee evil. And now, we pray thee, forgive the transgression of the servants of the God of thy father. And Joseph wept when they spake unto him.</t>
  </si>
  <si>
    <t>Genesis 50:18</t>
  </si>
  <si>
    <t>And his brethren also went and fell down before his face; and they said, Behold, we are thy servants.</t>
  </si>
  <si>
    <t>Genesis 50:19</t>
  </si>
  <si>
    <t>And Joseph said unto them, Fear not: for am I in the place of God?</t>
  </si>
  <si>
    <t>Genesis 50:20</t>
  </si>
  <si>
    <t>And as for you, ye meant evil against me; but God meant it for good, to bring to pass, as it is this day, to save much people alive.</t>
  </si>
  <si>
    <t>Genesis 50:21</t>
  </si>
  <si>
    <t>Now therefore fear ye not: I will nourish you, and your little ones. And he comforted them, and spake kindly unto them.</t>
  </si>
  <si>
    <t>Genesis 50:22</t>
  </si>
  <si>
    <t>And Joseph dwelt in Egypt, he, and his father's house: and Joseph lived a hundred and ten years.</t>
  </si>
  <si>
    <t>Genesis 50:23</t>
  </si>
  <si>
    <t>And Joseph saw Ephraim's children of the third generation: the children also of Machir the son of Manasseh were born upon Joseph's knees.</t>
  </si>
  <si>
    <t>Genesis 50:24</t>
  </si>
  <si>
    <t>And Joseph said unto his brethren, I die; but God will surely visit you, and bring you up out of this land unto the land which he sware to Abraham, to Isaac, and to Jacob.</t>
  </si>
  <si>
    <t>Genesis 50:25</t>
  </si>
  <si>
    <t>And Joseph took an oath of the children of Israel, saying, God will surely visit you, and ye shall carry up my bones from hence.</t>
  </si>
  <si>
    <t>Genesis 50:26</t>
  </si>
  <si>
    <t>So Joseph died, being a hundred and ten years old: and they embalmed him, and he was put in a coffin in Egypt.</t>
  </si>
  <si>
    <t>Exodus 1:1</t>
  </si>
  <si>
    <t>Now these are the names of the sons of Israel, who came into Egypt (every man and his household came with Jacob):</t>
  </si>
  <si>
    <t>Exodus 1:2</t>
  </si>
  <si>
    <t>Reuben, Simeon, Levi, and Judah,</t>
  </si>
  <si>
    <t>Exodus 1:3</t>
  </si>
  <si>
    <t>Issachar, Zebulun, and Benjamin,</t>
  </si>
  <si>
    <t>Exodus 1:4</t>
  </si>
  <si>
    <t>Dan and Naphtali, Gad and Asher.</t>
  </si>
  <si>
    <t>Exodus 1:5</t>
  </si>
  <si>
    <t>And all the souls that came out of the loins of Jacob were seventy souls: and Joseph was in Egypt already.</t>
  </si>
  <si>
    <t>Exodus 1:6</t>
  </si>
  <si>
    <t>And Joseph died, and all his brethren, and all that generation.</t>
  </si>
  <si>
    <t>Exodus 1:7</t>
  </si>
  <si>
    <t>And the children of Israel were fruitful, and increased abundantly, and multiplied, and waxed exceeding mighty; and the land was filled with them.</t>
  </si>
  <si>
    <t>Exodus 1:8</t>
  </si>
  <si>
    <t>Now there arose a new king over Egypt, who knew not Joseph.</t>
  </si>
  <si>
    <t>Exodus 1:9</t>
  </si>
  <si>
    <t>And he said unto his people, Behold, the people of the children of Israel are more and mightier than we:</t>
  </si>
  <si>
    <t>Exodus 1:10</t>
  </si>
  <si>
    <t>come, let us deal wisely with them, lest they multiply, and it come to pass, that, when there falleth out any war, they also join themselves unto our enemies, and fight against us, and get them up out of the land.</t>
  </si>
  <si>
    <t>Exodus 1:11</t>
  </si>
  <si>
    <t>Therefore they did set over them taskmasters to afflict them with their burdens. And they built for Pharaoh store-cities, Pithom and Raamses.</t>
  </si>
  <si>
    <t>Exodus 1:12</t>
  </si>
  <si>
    <t>But the more they afflicted them, the more they multiplied and the more they spread abroad. And they were grieved because of the children of Israel.</t>
  </si>
  <si>
    <t>Exodus 1:13</t>
  </si>
  <si>
    <t>And the Egyptians made the children of Israel to serve with rigor:</t>
  </si>
  <si>
    <t>Exodus 1:14</t>
  </si>
  <si>
    <t>and they made their lives bitter with hard service, in mortar and in brick, and in all manner of service in the field, all their service, wherein they made them serve with rigor.</t>
  </si>
  <si>
    <t>Exodus 1:15</t>
  </si>
  <si>
    <t>And the king of Egypt spake to the Hebrew midwives, of whom the name of the one was Shiphrah, and the name of the other Puah:</t>
  </si>
  <si>
    <t>Exodus 1:16</t>
  </si>
  <si>
    <t>and he said, When ye do the office of a midwife to the Hebrew women, and see them upon the birth-stool; if it be a son, then ye shall kill him; but if it be a daughter, then she shall live.</t>
  </si>
  <si>
    <t>Exodus 1:17</t>
  </si>
  <si>
    <t>But the midwives feared God, and did not as the king of Egypt commanded them, but saved the men-children alive.</t>
  </si>
  <si>
    <t>Exodus 1:18</t>
  </si>
  <si>
    <t>And the king of Egypt called for the midwives, and said unto them, Why have ye done this thing, and have saved the men-children alive?</t>
  </si>
  <si>
    <t>Exodus 1:19</t>
  </si>
  <si>
    <t>And the midwives said unto Pharaoh, Because the Hebrew women are not as the Egyptian women; for they are lively, and are delivered ere the midwife come unto them.</t>
  </si>
  <si>
    <t>Exodus 1:20</t>
  </si>
  <si>
    <t>And God dealt well with the midwives: and the people multiplied, and waxed very mighty.</t>
  </si>
  <si>
    <t>Exodus 1:21</t>
  </si>
  <si>
    <t>And it came to pass, because the midwives feared God, that he made them households.</t>
  </si>
  <si>
    <t>Exodus 1:22</t>
  </si>
  <si>
    <t>And Pharaoh charged all his people, saying, Every son that is born ye shall cast into the river, and every daughter ye shall save alive.</t>
  </si>
  <si>
    <t>Exodus 2:1</t>
  </si>
  <si>
    <t>And there went a man of the house of Levi, and took to wife a daughter of Levi.</t>
  </si>
  <si>
    <t>Exodus 2:2</t>
  </si>
  <si>
    <t>And the woman conceived, and bare a son: and when she saw him that he was a goodly child, she hid him three months.</t>
  </si>
  <si>
    <t>Exodus 2:3</t>
  </si>
  <si>
    <t>And when she could not longer hide him, she took for him an ark of bulrushes, and daubed it with slime and with pitch; and she put the child therein, and laid it in the flags by the river's brink.</t>
  </si>
  <si>
    <t>Exodus 2:4</t>
  </si>
  <si>
    <t>And his sister stood afar off, to know what would be done to him.</t>
  </si>
  <si>
    <t>Exodus 2:5</t>
  </si>
  <si>
    <t>And the daughter of Pharaoh came down to bathe at the river; and her maidens walked along by the river-side; and she saw the ark among the flags, and sent her handmaid to fetch it.</t>
  </si>
  <si>
    <t>Exodus 2:6</t>
  </si>
  <si>
    <t>And she opened it, and saw the child: and, behold, the babe wept. And she had compassion on him, and said, This is one of the Hebrews children.</t>
  </si>
  <si>
    <t>Exodus 2:7</t>
  </si>
  <si>
    <t>Then said his sister to Pharaoh's daughter, Shall I go and call thee a nurse of the Hebrew women, that she may nurse the child for thee?</t>
  </si>
  <si>
    <t>Exodus 2:8</t>
  </si>
  <si>
    <t>And Pharaoh's daughter said to her, Go. And the maiden went and called the child's mother.</t>
  </si>
  <si>
    <t>Exodus 2:9</t>
  </si>
  <si>
    <t>And Pharaoh's daughter said unto her, Take this child away, and nurse it for me, and I will give thee thy wages. And the woman took the child, and nursed it.</t>
  </si>
  <si>
    <t>Exodus 2:10</t>
  </si>
  <si>
    <t>And the child grew, and she brought him unto Pharaoh's daughter, and he became her son. And she called his name Moses, and said, Because I drew him out of the water.</t>
  </si>
  <si>
    <t>Exodus 2:11</t>
  </si>
  <si>
    <t>And it came to pass in those days, when Moses was grown up, that he went out unto his brethren, and looked on their burdens: and he saw an Egyptian smiting a Hebrew, one of his brethren.</t>
  </si>
  <si>
    <t>Exodus 2:12</t>
  </si>
  <si>
    <t>And he looked this way and that way, and when he saw that there was no man, he smote the Egyptian, and hid him in the sand.</t>
  </si>
  <si>
    <t>Exodus 2:13</t>
  </si>
  <si>
    <t>And he went out the second day, and, behold, two men of the Hebrews were striving together: and he said to him that did the wrong, Wherefore smitest thou thy fellow?</t>
  </si>
  <si>
    <t>Exodus 2:14</t>
  </si>
  <si>
    <t>And he said, Who made thee a prince and a judge over us? Thinkest thou to kill me, as thou killedst the Egyptian? And Moses feared, and said, Surely the thing is known.</t>
  </si>
  <si>
    <t>Exodus 2:15</t>
  </si>
  <si>
    <t>Now when Pharaoh heard this thing, he sought to slay Moses. But Moses fled from the face of Pharaoh, and dwelt in the land of Midian: and he sat down by a well.</t>
  </si>
  <si>
    <t>Exodus 2:16</t>
  </si>
  <si>
    <t>Now the priest of Midian had seven daughters: and they came and drew water, and filled the troughs to water their father's flock.</t>
  </si>
  <si>
    <t>Exodus 2:17</t>
  </si>
  <si>
    <t>And the shepherds came and drove them away; but Moses stood up and helped them, and watered their flock.</t>
  </si>
  <si>
    <t>Exodus 2:18</t>
  </si>
  <si>
    <t>And when they came to Reuel their father, he said, How is it that ye are come so soon to-day?</t>
  </si>
  <si>
    <t>Exodus 2:19</t>
  </si>
  <si>
    <t>And they said, An Egyptian delivered us out of the hand of the shepherds, and moreover he drew water for us, and watered the flock.</t>
  </si>
  <si>
    <t>Exodus 2:20</t>
  </si>
  <si>
    <t>And he said unto his daughters, And where is he? Why is it that ye have left the man? Call him, that he may eat bread.</t>
  </si>
  <si>
    <t>Exodus 2:21</t>
  </si>
  <si>
    <t>And Moses was content to dwell with the man: and he gave Moses Zipporah his daughter.</t>
  </si>
  <si>
    <t>Exodus 2:22</t>
  </si>
  <si>
    <t>And she bare a son, and he called his name Gershom; for he said, I have been a sojourner in a foreign land.</t>
  </si>
  <si>
    <t>Exodus 2:23</t>
  </si>
  <si>
    <t>And it came to pass in the course of those many days, that the king of Egypt died: and the children of Israel sighed by reason of the bondage, and they cried, and their cry came up unto God by reason of the bondage.</t>
  </si>
  <si>
    <t>Exodus 2:24</t>
  </si>
  <si>
    <t>And God heard their groaning, and God remembered his covenant with Abraham, with Isaac, and with Jacob.</t>
  </si>
  <si>
    <t>Exodus 2:25</t>
  </si>
  <si>
    <t>And God saw the children of Israel, and God took knowledge of them .</t>
  </si>
  <si>
    <t>Exodus 3:1</t>
  </si>
  <si>
    <t>Now Moses was keeping the flock of Jethro his father-in-law, the priest of Midian: and he led the flock to the back of the wilderness, and came to the mountain of God, unto Horeb.</t>
  </si>
  <si>
    <t>Exodus 3:2</t>
  </si>
  <si>
    <t>And the angel of Jehovah appeared unto him in a flame of fire out of the midst of a bush: and he looked, and, behold, the bush burned with fire, and the bush was not consumed.</t>
  </si>
  <si>
    <t>Exodus 3:3</t>
  </si>
  <si>
    <t>And Moses said, I will turn aside now, and see this great sight, why the bush is not burnt.</t>
  </si>
  <si>
    <t>Exodus 3:4</t>
  </si>
  <si>
    <t>And when Jehovah saw that he turned aside to see, God called unto him out of the midst of the bush, and said, Moses, Moses. And he said, Here am I.</t>
  </si>
  <si>
    <t>Exodus 3:5</t>
  </si>
  <si>
    <t>And he said, Draw not nigh hither: put off thy shoes from off thy feet, for the place whereon thou standest is holy ground.</t>
  </si>
  <si>
    <t>Exodus 3:6</t>
  </si>
  <si>
    <t>Moreover he said, I am the God of thy father, the God of Abraham, the God of Isaac, and the God of Jacob. And Moses hid his face; for he was afraid to look upon God.</t>
  </si>
  <si>
    <t>Exodus 3:7</t>
  </si>
  <si>
    <t>And Jehovah said, I have surely seen the affliction of my people that are in Egypt, and have heard their cry by reason of their taskmasters; for I know their sorrows;</t>
  </si>
  <si>
    <t>Exodus 3:8</t>
  </si>
  <si>
    <t>and I am come down to deliver them out of the hand of the Egyptians, and to bring them up out of that land unto a good land and a large, unto a land flowing with milk and honey; unto the place of the Canaanite, and the Hittite, and the Amorite, and the Perizzite, and the Hivite, and the Jebusite.</t>
  </si>
  <si>
    <t>Exodus 3:9</t>
  </si>
  <si>
    <t>And now, behold, the cry of the children of Israel is come unto me: moreover I have seen the oppression wherewith the Egyptians oppress them.</t>
  </si>
  <si>
    <t>Exodus 3:10</t>
  </si>
  <si>
    <t>Come now therefore, and I will send thee unto Pharaoh, that thou mayest bring forth my people the children of Israel out of Egypt.</t>
  </si>
  <si>
    <t>Exodus 3:11</t>
  </si>
  <si>
    <t>And Moses said unto God, Who am I, that I should go unto Pharaoh, and that I should bring forth the children of Israel out of Egypt?</t>
  </si>
  <si>
    <t>Exodus 3:12</t>
  </si>
  <si>
    <t>And he said, Certainly I will be with thee; and this shall be the token unto thee, that I have sent thee: when thou hast brought forth the people out of Egypt, ye shall serve God upon this mountain.</t>
  </si>
  <si>
    <t>Exodus 3:13</t>
  </si>
  <si>
    <t>And Moses said unto God, Behold, when I come unto the children of Israel, and shall say unto them, The God of your fathers hath sent me unto you; and they shall say to me, What is his name? What shall I say unto them?</t>
  </si>
  <si>
    <t>Exodus 3:14</t>
  </si>
  <si>
    <t>And God said unto Moses, I AM THAT I AM: and he said, Thus shalt thou say unto the children of Israel, I AM hath sent me unto you.</t>
  </si>
  <si>
    <t>Exodus 3:15</t>
  </si>
  <si>
    <t>And God said moreover unto Moses, Thus shalt thou say unto the children of Israel, Jehovah, the God of your fathers, the God of Abraham, the God of Isaac, and the God of Jacob, hath sent me unto you: this is my name forever, and this is my memorial unto all generations.</t>
  </si>
  <si>
    <t>Exodus 3:16</t>
  </si>
  <si>
    <t>Go, and gather the elders of Israel together, and say unto them, Jehovah, the God of your fathers, the God of Abraham, of Isaac, and of Jacob, hath appeared unto me, saying, I have surely visited you, and'seen that which is done to you in Egypt:</t>
  </si>
  <si>
    <t>Exodus 3:17</t>
  </si>
  <si>
    <t>and I have said, I will bring you up out of the affliction of Egypt unto the land of the Canaanite, and the Hittite, and the Amorite, and the Perizzite, and the Hivite, and the Jebusite, unto a land flowing with milk and honey.</t>
  </si>
  <si>
    <t>Exodus 3:18</t>
  </si>
  <si>
    <t>And they shall hearken to thy voice: and thou shalt come, thou and the elders of Israel, unto the king of Egypt, and ye shall say unto him, Jehovah, the God of the Hebrews, hath met with us: and now let us go, we pray thee, three days journey into the wilderness, that we may sacrifice to Jehovah our God.</t>
  </si>
  <si>
    <t>Exodus 3:19</t>
  </si>
  <si>
    <t>And I know that the king of Egypt will not give you leave to go, no, not by a mighty hand.</t>
  </si>
  <si>
    <t>Exodus 3:20</t>
  </si>
  <si>
    <t>And I will put forth my hand, and smite Egypt with all my wonders which I will do in the midst thereof: and after that he will let you go.</t>
  </si>
  <si>
    <t>Exodus 3:21</t>
  </si>
  <si>
    <t>And I will give this people favor in the sight of the Egyptians: and it shall come to pass, that, when ye go, ye shall not go empty.</t>
  </si>
  <si>
    <t>Exodus 3:22</t>
  </si>
  <si>
    <t>But every woman shall ask of her neighbor, and of her that sojourneth in her house, jewels of silver, and jewels of gold, and raiment: and ye shall put them upon your sons, and upon your daughters; and ye shall despoil the Egyptians.</t>
  </si>
  <si>
    <t>Exodus 4:1</t>
  </si>
  <si>
    <t>And Moses answered and said, But, behold, they will not believe me, nor hearken unto my voice; for they will say, Jehovah hath not appeared unto thee.</t>
  </si>
  <si>
    <t>Exodus 4:2</t>
  </si>
  <si>
    <t>And Jehovah said unto him, What is that in thy hand? And he said, A rod.</t>
  </si>
  <si>
    <t>Exodus 4:3</t>
  </si>
  <si>
    <t>And he said, Cast in on the ground. And he cast it on the ground, and it became a serpent; and Moses fled from before it.</t>
  </si>
  <si>
    <t>Exodus 4:4</t>
  </si>
  <si>
    <t>And Jehovah said unto Moses, Put forth thy hand, and take it by the tail: (and he put forth his hand, and laid hold of it, and it became a rod in his hand:)</t>
  </si>
  <si>
    <t>Exodus 4:5</t>
  </si>
  <si>
    <t>That they may believe that Jehovah, the God of their fathers, the God of Abraham, the God of Isaac, and the God of Jacob, hath appeared unto thee.</t>
  </si>
  <si>
    <t>Exodus 4:6</t>
  </si>
  <si>
    <t>And Jehovah said furthermore unto him, Put now thy hand into thy bosom. And he put his hand into his bosom: and when he took it out, behold, his hand was leprous, as white as'snow.</t>
  </si>
  <si>
    <t>Exodus 4:7</t>
  </si>
  <si>
    <t>And he said, Put thy hand into thy bosom again. (And he put his hand into his bosom again; and when he took it out of his bosom, behold, it was turned again as his other flesh.)</t>
  </si>
  <si>
    <t>Exodus 4:8</t>
  </si>
  <si>
    <t>And it shall come to pass, if they will not believe thee, neither hearken to the voice of the first sign, that they will believe the voice of the latter sign.</t>
  </si>
  <si>
    <t>Exodus 4:9</t>
  </si>
  <si>
    <t>And it shall come to pass, if they will not believe even these two signs, neither hearken unto thy voice, that thou shalt take of the water of the river, and pour it upon the dry land: and the water which thou takest out of the river shall become blood upon the dry land.</t>
  </si>
  <si>
    <t>Exodus 4:10</t>
  </si>
  <si>
    <t>And Moses said unto Jehovah, Oh, Lord, I am not eloquent, neither heretofore, nor since thou hast spoken unto thy servant; for I am slow of speech, and of a slow tongue.</t>
  </si>
  <si>
    <t>Exodus 4:11</t>
  </si>
  <si>
    <t>And Jehovah said unto him, Who hath made man's mouth? Or who maketh a man dumb, or deaf, or seeing, or blind? Is it not I, Jehovah?</t>
  </si>
  <si>
    <t>Exodus 4:12</t>
  </si>
  <si>
    <t>Now therefore go, and I will be with thy mouth, and teach thee what thou shalt speak.</t>
  </si>
  <si>
    <t>Exodus 4:13</t>
  </si>
  <si>
    <t>And he said, Oh, Lord, send, I pray thee, by the hand of him whom thou wilt send.</t>
  </si>
  <si>
    <t>Exodus 4:14</t>
  </si>
  <si>
    <t>And the anger of Jehovah was kindled against Moses, and he said, Is there not Aaron thy brother the Levite? I know that he can speak well. And also, behold, he cometh forth to meet thee: and when he seeth thee, he will be glad in his heart.</t>
  </si>
  <si>
    <t>Exodus 4:15</t>
  </si>
  <si>
    <t>And thou shalt speak unto him, and put the words in his mouth: and I will be with thy mouth, and with his mouth, and will teach you what ye shall do.</t>
  </si>
  <si>
    <t>Exodus 4:16</t>
  </si>
  <si>
    <t>And he shall be thy spokesman unto the people; and it shall come to pass, that he shall be to thee a mouth, and thou shalt be to him as God.</t>
  </si>
  <si>
    <t>Exodus 4:17</t>
  </si>
  <si>
    <t>And thou shalt take in thy hand this rod, wherewith thou shalt do the signs.</t>
  </si>
  <si>
    <t>Exodus 4:18</t>
  </si>
  <si>
    <t>And Moses went and returned to Jethro his father-in-law, and said unto him, Let me go, I pray thee, and return unto my brethren that are in Egypt, and see whether they be yet alive. And Jethro said to Moses, Go in peace.</t>
  </si>
  <si>
    <t>Exodus 4:19</t>
  </si>
  <si>
    <t>And Jehovah said unto Moses in Midian, Go, return into Egypt; for all the men are dead that sought thy life.</t>
  </si>
  <si>
    <t>Exodus 4:20</t>
  </si>
  <si>
    <t>And Moses took his wife and his sons, and set them upon an ass, and he returned to the land of Egypt: and Moses took the rod of God in his hand.</t>
  </si>
  <si>
    <t>Exodus 4:21</t>
  </si>
  <si>
    <t>And Jehovah said unto Moses, When thou goest back into Egypt, see that thou do before Pharaoh all the wonders which I have put in thy hand: but I will harden his heart and he will not let the people go.</t>
  </si>
  <si>
    <t>Exodus 4:22</t>
  </si>
  <si>
    <t>And thou shalt say unto Pharaoh, Thus saith Jehovah, Israel is my son, my first-born:</t>
  </si>
  <si>
    <t>Exodus 4:23</t>
  </si>
  <si>
    <t>and I have said unto thee, Let my son go, that he may serve me; and thou hast refused to let him go: behold, I will slay thy son, thy first-born.</t>
  </si>
  <si>
    <t>Exodus 4:24</t>
  </si>
  <si>
    <t>And it came to pass on the way at the lodging-place, that Jehovah met him, and sought to kill him.</t>
  </si>
  <si>
    <t>Exodus 4:25</t>
  </si>
  <si>
    <t>Then Zipporah took a flint, and cut off the foreskin of her son, and cast it at his feet; and she said, Surely a bridegroom of blood art thou to me.</t>
  </si>
  <si>
    <t>Exodus 4:26</t>
  </si>
  <si>
    <t>So he let him alone. Then she said, A bridegroom of blood art thou , because of the circumcision.</t>
  </si>
  <si>
    <t>Exodus 4:27</t>
  </si>
  <si>
    <t>And Jehovah said to Aaron, Go into the wilderness to meet Moses. And he went, and met him in the mountain of God, and kissed him.</t>
  </si>
  <si>
    <t>Exodus 4:28</t>
  </si>
  <si>
    <t>And Moses told Aaron all the words of Jehovah wherewith he had sent him, and all the signs wherewith he had charged him.</t>
  </si>
  <si>
    <t>Exodus 4:29</t>
  </si>
  <si>
    <t>And Moses and Aaron went and gathered together all the elders of the children of Israel:</t>
  </si>
  <si>
    <t>Exodus 4:30</t>
  </si>
  <si>
    <t>and Aaron spake all the words which Jehovah had spoken unto Moses, and did the signs in the sight of the people.</t>
  </si>
  <si>
    <t>Exodus 4:31</t>
  </si>
  <si>
    <t>And the people believed: and when they heard that Jehovah had visited the children of Israel, and that he had seen their affliction, then they bowed their heads and worshipped.</t>
  </si>
  <si>
    <t>Exodus 5:1</t>
  </si>
  <si>
    <t>And afterward Moses and Aaron came, and said unto Pharaoh, Thus saith Jehovah, the God of Israel, Let my people go, that they may hold a feast unto me in the wilderness.</t>
  </si>
  <si>
    <t>Exodus 5:2</t>
  </si>
  <si>
    <t>And Pharaoh said, Who is Jehovah, that I should hearken unto his voice to let Israel go? I know not Jehovah, and moreover I will not let Israel go.</t>
  </si>
  <si>
    <t>Exodus 5:3</t>
  </si>
  <si>
    <t>And they said, The God of the Hebrews hath met with us: let us go, we pray thee, three days journey into the wilderness, and sacrifice unto Jehovah our God, lest he fall upon us with pestilence, or with the sword.</t>
  </si>
  <si>
    <t>Exodus 5:4</t>
  </si>
  <si>
    <t>And the king of Egypt said unto them, Wherefore do ye, Moses and Aaron, loose the people from their works? get you unto your burdens.</t>
  </si>
  <si>
    <t>Exodus 5:5</t>
  </si>
  <si>
    <t>And Pharaoh said, Behold, the people of the land are now many, and ye make them rest from their burdens.</t>
  </si>
  <si>
    <t>Exodus 5:6</t>
  </si>
  <si>
    <t>And the same day Pharaoh commanded the taskmasters of the people, and their officers, saying,</t>
  </si>
  <si>
    <t>Exodus 5:7</t>
  </si>
  <si>
    <t>Ye shall no more give the people straw to make brick, as heretofore: let them go and gather straw for themselves.</t>
  </si>
  <si>
    <t>Exodus 5:8</t>
  </si>
  <si>
    <t>And the number of the bricks, which they did make heretofore, ye shall lay upon them; ye shall not diminish aught thereof: for they are idle; therefore they cry, saying, Let us go and sacrifice to our God.</t>
  </si>
  <si>
    <t>Exodus 5:9</t>
  </si>
  <si>
    <t>Let heavier work be laid upon the men, that they may labor therein; and let them not regard lying words.</t>
  </si>
  <si>
    <t>Exodus 5:10</t>
  </si>
  <si>
    <t>And the taskmasters of the people went out, and their officers, and they spake to the people, saying, Thus saith Pharaoh, I will not give you straw.</t>
  </si>
  <si>
    <t>Exodus 5:11</t>
  </si>
  <si>
    <t>Go yourselves, get you straw where ye can find it: for nought of your work shall be diminished.</t>
  </si>
  <si>
    <t>Exodus 5:12</t>
  </si>
  <si>
    <t>So the people were scattered abroad throughout all the land of Egypt to gather stubble for straw.</t>
  </si>
  <si>
    <t>Exodus 5:13</t>
  </si>
  <si>
    <t>And the taskmasters were urgent saying, Fulfil your works, your daily tasks, as when there was straw.</t>
  </si>
  <si>
    <t>Exodus 5:14</t>
  </si>
  <si>
    <t>And the officers of the children of Israel, whom Pharaoh's taskmasters had set over them, were beaten, and demanded, Wherefore have ye not fulfilled your task both yesterday and to-day, in making brick as heretofore?</t>
  </si>
  <si>
    <t>Exodus 5:15</t>
  </si>
  <si>
    <t>Then the officers of the children of Israel came and cried unto Pharaoh, saying, Wherefore dealest thou thus with thy servants?</t>
  </si>
  <si>
    <t>Exodus 5:16</t>
  </si>
  <si>
    <t>There is no straw given unto thy servants, and they say to us, Make brick: and, behold, thy servants are beaten; but the fault it in thine own people.</t>
  </si>
  <si>
    <t>Exodus 5:17</t>
  </si>
  <si>
    <t>But he said, Ye are idle, ye are idle: therefore ye say, Let us go and sacrifice to Jehovah.</t>
  </si>
  <si>
    <t>Exodus 5:18</t>
  </si>
  <si>
    <t>Go therefore now, and work; for there shall no straw be given you, yet shall ye deliver the number of bricks.</t>
  </si>
  <si>
    <t>Exodus 5:19</t>
  </si>
  <si>
    <t>And the officers of the children of Israel did see that they were in evil case, when it was said, Ye shall not diminish aught from your bricks, your daily tasks.</t>
  </si>
  <si>
    <t>Exodus 5:20</t>
  </si>
  <si>
    <t>And they met Moses and Aaron, who stood in the way, as they came forth from Pharaoh:</t>
  </si>
  <si>
    <t>Exodus 5:21</t>
  </si>
  <si>
    <t>and they said unto them, Jehovah look upon you, and judge: because ye have made our savor to be abhorred in the eyes of Pharaoh, and in the eyes of his servants, to put a sword in their hand to slay us.</t>
  </si>
  <si>
    <t>Exodus 5:22</t>
  </si>
  <si>
    <t>And Moses returned unto Jehovah, and said, Lord, wherefore hast thou dealt ill with this people? why is it that thou hast sent me?</t>
  </si>
  <si>
    <t>Exodus 5:23</t>
  </si>
  <si>
    <t>For since I came to Pharaoh to speak in thy name, he hath dealt ill with this people; neither hast thou delivered thy people at all.</t>
  </si>
  <si>
    <t>Exodus 6:1</t>
  </si>
  <si>
    <t>And Jehovah said unto Moses, Now shalt thou see what I will do to Pharaoh: for by a strong hand shall he let them go, and by a strong hand shall he drive them out of his land.</t>
  </si>
  <si>
    <t>Exodus 6:2</t>
  </si>
  <si>
    <t>And God spake unto Moses, and said unto him, I am Jehovah:</t>
  </si>
  <si>
    <t>Exodus 6:3</t>
  </si>
  <si>
    <t>and I appeared unto Abraham, unto Isaac, and unto Jacob, as God Almighty; but by my name Jehovah I was not known to them.</t>
  </si>
  <si>
    <t>Exodus 6:4</t>
  </si>
  <si>
    <t>And I have also established my covenant with them, to give them the land of Canaan, the land of their sojournings, wherein they sojourned.</t>
  </si>
  <si>
    <t>Exodus 6:5</t>
  </si>
  <si>
    <t>And moreover I have heard the groaning of the children of Israel, whom the Egyptians keep in bondage; and I have remembered my covenant.</t>
  </si>
  <si>
    <t>Exodus 6:6</t>
  </si>
  <si>
    <t>Wherefore say unto the children of Israel, I am Jehovah, and I will bring you out from under the burdens of the Egyptians, and I will rid you out of their bondage, and I will redeem you with an outstretched arm, and with great judgments:</t>
  </si>
  <si>
    <t>Exodus 6:7</t>
  </si>
  <si>
    <t>and I will take you to me for a people, and I will be to you a God; and ye shall know that I am Jehovah your God, who bringeth you out from under the burdens of the Egyptians.</t>
  </si>
  <si>
    <t>Exodus 6:8</t>
  </si>
  <si>
    <t>And I will bring you in unto the land which I sware to give to Abraham, to Isaac, and to Jacob; and I will give it you for a heritage: I am Jehovah.</t>
  </si>
  <si>
    <t>Exodus 6:9</t>
  </si>
  <si>
    <t>And Moses spake so unto the children of Israel: but they hearkened not unto Moses for anguish of spirit, and for cruel bondage.</t>
  </si>
  <si>
    <t>Exodus 6:10</t>
  </si>
  <si>
    <t>And Jehovah spake unto Moses, saying,</t>
  </si>
  <si>
    <t>Exodus 6:11</t>
  </si>
  <si>
    <t>Go in, speak unto Pharaoh king of Egypt, that he let the children of Israel go out of his land.</t>
  </si>
  <si>
    <t>Exodus 6:12</t>
  </si>
  <si>
    <t>And Moses spake before Jehovah, saying, Behold, the children of Israel have not hearkened unto me; how then shall Pharaoh hear me, who am of uncircumcised lips?</t>
  </si>
  <si>
    <t>Exodus 6:13</t>
  </si>
  <si>
    <t>And Jehovah spake unto Moses and unto Aaron, and gave them a charge unto the children of Israel, and unto Pharaoh king of Egypt, to bring the children of Israel out of the land of Egypt.</t>
  </si>
  <si>
    <t>Exodus 6:14</t>
  </si>
  <si>
    <t>These are the heads of their fathers houses. The sons of Reuben the first-born of Israel: Hanoch, and Pallu, Hezron, and Carmi; these are the families of Reuben.</t>
  </si>
  <si>
    <t>Exodus 6:15</t>
  </si>
  <si>
    <t>And the sons of Simeon: Jemuel, and Jamin, and Ohad, and Jachin, and Zohar, and Shaul the son of a Canaanitish woman; these are the families of Simeon.</t>
  </si>
  <si>
    <t>Exodus 6:16</t>
  </si>
  <si>
    <t>And these are the names of the sons of Levi according to their generations: Gershon, and Kohath, and Merari; and the years of the life of Levi were a hundred thirty and seven years.</t>
  </si>
  <si>
    <t>Exodus 6:17</t>
  </si>
  <si>
    <t>The sons of Gershon: Libni and Shimei, according to their families.</t>
  </si>
  <si>
    <t>Exodus 6:18</t>
  </si>
  <si>
    <t>And the sons of Kohath: Amram, and Izhar, and Hebron, and Uzziel; and the years of the life of Kohath were a hundred thirty and three years.</t>
  </si>
  <si>
    <t>Exodus 6:19</t>
  </si>
  <si>
    <t>And the sons of Merari: Mahli and Mushi. These are the families of the Levites according to their generations.</t>
  </si>
  <si>
    <t>Exodus 6:20</t>
  </si>
  <si>
    <t>And Amram took him Jochebed his father's sister to wife; and she bare him Aaron and Moses: and the years of the life of Amram were a hundred and thirty and seven years.</t>
  </si>
  <si>
    <t>Exodus 6:21</t>
  </si>
  <si>
    <t>And the sons of Izhar: Korah, and Nepheg, and Zichri.</t>
  </si>
  <si>
    <t>Exodus 6:22</t>
  </si>
  <si>
    <t>And the sons of Uzziel: Mishael, and Elzaphan, and Sithri.</t>
  </si>
  <si>
    <t>Exodus 6:23</t>
  </si>
  <si>
    <t>And Aaron took him Elisheba, the daughter of Amminadab, the sister of Nahshon, to wife; and she bare him Nadab and Abihu, Eleazar and Ithamar.</t>
  </si>
  <si>
    <t>Exodus 6:24</t>
  </si>
  <si>
    <t>And the sons of Korah: Assir, and Elkanah, and Abiasaph; these are the families of the Korahites.</t>
  </si>
  <si>
    <t>Exodus 6:25</t>
  </si>
  <si>
    <t>And Eleazar Aaron's son took him one of the daughters of Putiel to wife; and she bare him Phinehas. These are the heads of the fathers  houses of the Levites according to their families.</t>
  </si>
  <si>
    <t>Exodus 6:26</t>
  </si>
  <si>
    <t>These are that Aaron and Moses, to whom Jehovah said, Bring out the children of Israel from the land of Egypt according to their hosts.</t>
  </si>
  <si>
    <t>Exodus 6:27</t>
  </si>
  <si>
    <t>These are they that spake to Pharaoh king of Egypt, to bring out the children of Israel from Egypt: these are that Moses and Aaron.</t>
  </si>
  <si>
    <t>Exodus 6:28</t>
  </si>
  <si>
    <t>And it came to pass on the day when Jehovah spake unto Moses in the land of Egypt,</t>
  </si>
  <si>
    <t>Exodus 6:29</t>
  </si>
  <si>
    <t>that Jehovah spake unto Moses, saying, I am Jehovah: speak thou unto Pharaoh king of Egypt all that I speak unto thee.</t>
  </si>
  <si>
    <t>Exodus 6:30</t>
  </si>
  <si>
    <t>And Moses said before Jehovah, Behold, I am of uncircumcised lips, and how shall Pharaoh hearken unto me?</t>
  </si>
  <si>
    <t>Exodus 7:1</t>
  </si>
  <si>
    <t>And Jehovah said unto Moses, See, I have made thee as God to Pharaoh; and Aaron thy brother shall be thy prophet.</t>
  </si>
  <si>
    <t>Exodus 7:2</t>
  </si>
  <si>
    <t>Thou shalt speak all that I command thee; and Aaron thy brother shall speak unto Pharaoh, that he let the children of Israel go out of his land.</t>
  </si>
  <si>
    <t>Exodus 7:3</t>
  </si>
  <si>
    <t>And I will harden Pharaoh's heart, and multiply my signs and my wonders in the land of Egypt.</t>
  </si>
  <si>
    <t>Exodus 7:4</t>
  </si>
  <si>
    <t>But Pharaoh will not hearken unto you, and I will lay my hand upon Egypt, and bring forth my hosts, my people the children of Israel, out of the land of Egypt by great judgments.</t>
  </si>
  <si>
    <t>Exodus 7:5</t>
  </si>
  <si>
    <t>And the Egyptians shall know that I am Jehovah, when I stretch forth my hand upon Egypt, and bring out the children of Israel from among them.</t>
  </si>
  <si>
    <t>Exodus 7:6</t>
  </si>
  <si>
    <t>And Moses and Aaron did so; as Jehovah commanded them, so did they.</t>
  </si>
  <si>
    <t>Exodus 7:7</t>
  </si>
  <si>
    <t>And Moses was fourscore years old, and Aaron fourscore and three years old, when they spake unto Pharaoh.</t>
  </si>
  <si>
    <t>Exodus 7:8</t>
  </si>
  <si>
    <t>And Jehovah spake unto Moses and unto Aaron, saying,</t>
  </si>
  <si>
    <t>Exodus 7:9</t>
  </si>
  <si>
    <t>When Pharaoh shall speak unto you, saying, Show a wonder for you; then thou shalt say unto Aaron, Take thy rod, and cast it down before Pharaoh, that it become a serpent.</t>
  </si>
  <si>
    <t>Exodus 7:10</t>
  </si>
  <si>
    <t>And Moses and Aaron went in unto Pharaoh, and they did so, as Jehovah had commanded: and Aaron cast down his rod before Pharaoh and before his servants, and it became a serpent.</t>
  </si>
  <si>
    <t>Exodus 7:11</t>
  </si>
  <si>
    <t>Then Pharaoh also called for the wise men and the sorcerers: and they also, the magicians of Egypt, did in like manner with their enchantments.</t>
  </si>
  <si>
    <t>Exodus 7:12</t>
  </si>
  <si>
    <t>For they cast down every man his rod, and they became serpents: but Aaron's rod swallowed up their rods.</t>
  </si>
  <si>
    <t>Exodus 7:13</t>
  </si>
  <si>
    <t>And Pharaoh's heart was hardened, and he hearkened not unto them; as Jehovah had spoken.</t>
  </si>
  <si>
    <t>Exodus 7:14</t>
  </si>
  <si>
    <t>And Jehovah said unto Moses, Pharaoh's heart is stubborn, he refuseth to let the people go.</t>
  </si>
  <si>
    <t>Exodus 7:15</t>
  </si>
  <si>
    <t>Get thee unto Pharaoh in the morning; lo, he goeth out unto the water; and thou shalt stand by the river's brink to meet him; and the rod which was turned to a serpent shalt thou take in thy hand.</t>
  </si>
  <si>
    <t>Exodus 7:16</t>
  </si>
  <si>
    <t>And thou shalt say unto him, Jehovah, the God of the Hebrews, hath sent me unto thee, saying, Let my people go, that they may serve me in the wilderness: and, behold, hitherto thou hast not hearkened.</t>
  </si>
  <si>
    <t>Exodus 7:17</t>
  </si>
  <si>
    <t>Thus saith Jehovah, In this thou shalt know that I am Jehovah: behold, I will smite with the rod that is in my hand upon the waters which are in the river, and they shall be turned to blood.</t>
  </si>
  <si>
    <t>Exodus 7:18</t>
  </si>
  <si>
    <t>And the fish that are in the river shall die, and the river shall become foul; and the Egyptians shall loathe to drink water from the river.</t>
  </si>
  <si>
    <t>Exodus 7:19</t>
  </si>
  <si>
    <t>And Jehovah said unto Moses, Say unto Aaron, Take thy rod, and stretch out thy hand over the waters of Egypt, over their rivers, over their streams, and over their pools, and over all their ponds of water, that they may become blood; and there shall be blood throughout all the land of Egypt, both in vessels of wood and in vessels of stone.</t>
  </si>
  <si>
    <t>Exodus 7:20</t>
  </si>
  <si>
    <t>And Moses and Aaron did so, as Jehovah commanded; and he lifted up the rod, and smote the waters that were in the river, in the sight of Pharaoh, and in the sight of his servants; and all the waters that were in the river were turned to blood.</t>
  </si>
  <si>
    <t>Exodus 7:21</t>
  </si>
  <si>
    <t>And the fish that were in the river died; and the river became foul, and the Egyptians could not drink water from the river; and the blood was throughout all the land of Egypt.</t>
  </si>
  <si>
    <t>Exodus 7:22</t>
  </si>
  <si>
    <t>And the magicians of Egypt did in like manner with their enchantments: and Pharaoh's heart was hardened, and he hearkened not unto them; as Jehovah had spoken.</t>
  </si>
  <si>
    <t>Exodus 7:23</t>
  </si>
  <si>
    <t>And Pharaoh turned and went into his house, neither did he lay even this to heart.</t>
  </si>
  <si>
    <t>Exodus 7:24</t>
  </si>
  <si>
    <t>And all the Egyptians digged round about the river for water to drink; for they could not drink of the water of the river.</t>
  </si>
  <si>
    <t>Exodus 7:25</t>
  </si>
  <si>
    <t>And seven days were fulfilled, after that Jehovah had smitten the river.</t>
  </si>
  <si>
    <t>Exodus 8:1</t>
  </si>
  <si>
    <t>And Jehovah spake unto Moses, Go in unto Pharaoh, and say unto him, Thus saith Jehovah, Let my people go, that they may serve me.</t>
  </si>
  <si>
    <t>Exodus 8:2</t>
  </si>
  <si>
    <t>And if thou refuse to let them go, behold, I will smite all thy borders with frogs:</t>
  </si>
  <si>
    <t>Exodus 8:3</t>
  </si>
  <si>
    <t>and the river shall swarm with frogs, which shall go up and come into thy house, and into thy bedchamber, and upon thy bed, and into the house of thy servants, and upon thy people, and into thine ovens, and into thy kneading-troughs:</t>
  </si>
  <si>
    <t>Exodus 8:4</t>
  </si>
  <si>
    <t>and the frogs shall come up both upon thee, and upon thy people, and upon all thy servants.</t>
  </si>
  <si>
    <t>Exodus 8:5</t>
  </si>
  <si>
    <t>And Jehovah said unto Moses, Say unto Aaron, Stretch forth thy hand with thy rod over the rivers, over the streams, and over the pools, and cause frogs to come up upon the land of Egypt.</t>
  </si>
  <si>
    <t>Exodus 8:6</t>
  </si>
  <si>
    <t>And Aaron stretched out his hand over the waters of Egypt; and the frogs came up, and covered the land of Egypt.</t>
  </si>
  <si>
    <t>Exodus 8:7</t>
  </si>
  <si>
    <t>And the magicians did in like manner with their enchantments, and brought up frogs upon the land of Egypt.</t>
  </si>
  <si>
    <t>Exodus 8:8</t>
  </si>
  <si>
    <t>Then Pharaoh called for Moses and Aaron, and said, Entreat Jehovah, that he take away the frogs from me, and from my people; and I will let the people go, that they may sacrifice unto Jehovah.</t>
  </si>
  <si>
    <t>Exodus 8:9</t>
  </si>
  <si>
    <t>And Moses said unto Pharaoh, Have thou this glory over me: against what time shall I entreat for thee, and for thy servants, and for thy people, that the frogs be destroyed from thee and thy houses, and remain in the river only?</t>
  </si>
  <si>
    <t>Exodus 8:10</t>
  </si>
  <si>
    <t>And he said, Against to-morrow. And he said, Be it according to thy word; that thou mayest know that there is none like unto Jehovah our God.</t>
  </si>
  <si>
    <t>Exodus 8:11</t>
  </si>
  <si>
    <t>And the frogs shall depart from thee, and from thy houses, and from thy servants, and from thy people; they shall remain in the river only.</t>
  </si>
  <si>
    <t>Exodus 8:12</t>
  </si>
  <si>
    <t>And Moses and Aaron went out from Pharaoh: and Moses cried unto Jehovah concerning the frogs which he had brought upon Pharaoh.</t>
  </si>
  <si>
    <t>Exodus 8:13</t>
  </si>
  <si>
    <t>And Jehovah did according to the word of Moses; and the frogs died out of the houses, out of the courts, and out of the fields.</t>
  </si>
  <si>
    <t>Exodus 8:14</t>
  </si>
  <si>
    <t>And they gathered them together in heaps; and the land stank.</t>
  </si>
  <si>
    <t>Exodus 8:15</t>
  </si>
  <si>
    <t>But when Pharaoh saw that there was respite, he hardened his heart, and hearkened not unto them, as Jehovah had spoken.</t>
  </si>
  <si>
    <t>Exodus 8:16</t>
  </si>
  <si>
    <t>And Jehovah said unto Moses, Say unto Aaron, Stretch out thy rod, and smite the dust of the earth, that is may become lice throughout all the land of Egypt.</t>
  </si>
  <si>
    <t>Exodus 8:17</t>
  </si>
  <si>
    <t>And they did so; and Aaron stretched out his hand with his rod, and smote the dust of the earth, and there were lice upon man, and upon beast; all the dust of the earth became lice throughout all the land of Egypt.</t>
  </si>
  <si>
    <t>Exodus 8:18</t>
  </si>
  <si>
    <t>And the magicians did so with their enchantments to bring forth lice, but they could not: and there were lice upon man, and upon beast.</t>
  </si>
  <si>
    <t>Exodus 8:19</t>
  </si>
  <si>
    <t>Then the magicians said unto Pharaoh, This is the finger of God: and Pharaoh's heart was hardened, and he hearkened not unto them; as Jehovah had spoken.</t>
  </si>
  <si>
    <t>Exodus 8:20</t>
  </si>
  <si>
    <t>And Jehovah said unto Moses, Rise up early in the morning, and stand before Pharaoh; lo, he cometh forth to the water; and say unto him, Thus saith Jehovah, Let my people go, that they may serve me.</t>
  </si>
  <si>
    <t>Exodus 8:21</t>
  </si>
  <si>
    <t>Else, if thou wilt not let my people go, behold, I will send swarms of flies upon thee, and upon they servants, and upon thy people, and into thy houses: and the houses of the Egyptians shall be full of swarms of flies, and also the ground whereon they are.</t>
  </si>
  <si>
    <t>Exodus 8:22</t>
  </si>
  <si>
    <t>And I will set apart in that day the land of Goshen, in which my people dwell, that no swarms of flies shall be there; to the end thou mayest know that I am Jehovah in the midst of the earth.</t>
  </si>
  <si>
    <t>Exodus 8:23</t>
  </si>
  <si>
    <t>And I will put a division between my people and thy people: by to-morrow shall this sign be.</t>
  </si>
  <si>
    <t>Exodus 8:24</t>
  </si>
  <si>
    <t>And Jehovah did so; and there came grievous swarms of flies into the house of Pharaoh, and into his servants houses: and in all the land of Egypt the land was corrupted by reason of the swarms of flies.</t>
  </si>
  <si>
    <t>Exodus 8:25</t>
  </si>
  <si>
    <t>And Pharaoh called for Moses and for Aaron, and said, Go ye, sacrifice to your God in the land.</t>
  </si>
  <si>
    <t>Exodus 8:26</t>
  </si>
  <si>
    <t>And Moses said, It is not meet so to do; for we shall sacrifice the abomination of the Egyptians to Jehovah our God: lo, shall we sacrifice the abomination of the Egyptians before their eyes, and will they not stone us?</t>
  </si>
  <si>
    <t>Exodus 8:27</t>
  </si>
  <si>
    <t>We will go three days journey into the wilderness, and sacrifice to Jehovah our God, as he shall command us.</t>
  </si>
  <si>
    <t>Exodus 8:28</t>
  </si>
  <si>
    <t>And Pharaoh said, I will let you go, that ye may sacrifice to Jehovah your God in the wilderness; only ye shall not go very far away: entreat for me.</t>
  </si>
  <si>
    <t>Exodus 8:29</t>
  </si>
  <si>
    <t>And Moses said, Behold, I go out from thee, and I will entreat Jehovah that the swarms of flies may depart from Pharaoh, from his servants, and from his people, to-morrow: only let not Pharaoh deal deceitfully any more in not letting the people go to sacrifice to Jehovah.</t>
  </si>
  <si>
    <t>Exodus 8:30</t>
  </si>
  <si>
    <t>And Moses went out from Pharaoh, and entreated Jehovah.</t>
  </si>
  <si>
    <t>Exodus 8:31</t>
  </si>
  <si>
    <t>And Jehovah did according to the word of Moses; and he removed the swarms of flies from Pharaoh, from his servants, and from his people; there remained not one.</t>
  </si>
  <si>
    <t>Exodus 8:32</t>
  </si>
  <si>
    <t>And Pharaoh hardened his heart this time also, and he did not let the people go.</t>
  </si>
  <si>
    <t>Exodus 9:1</t>
  </si>
  <si>
    <t>Then Jehovah said unto Moses, Go in unto Pharaoh, and tell him, Thus saith Jehovah, the God of the Hebrews, Let my people go, that they may serve me.</t>
  </si>
  <si>
    <t>Exodus 9:2</t>
  </si>
  <si>
    <t>For if thou refuse to let them go, and wilt hold them still,</t>
  </si>
  <si>
    <t>Exodus 9:3</t>
  </si>
  <si>
    <t>behold, the hand of Jehovah is upon thy cattle which are in the field, upon the horses, upon the asses, upon the camels, upon the herds, and upon the flocks: there shall be a very grievous murrain.</t>
  </si>
  <si>
    <t>Exodus 9:4</t>
  </si>
  <si>
    <t>And Jehovah shall make a distinction between the cattle of Israel and the cattle of Egypt; and there shall nothing die of all that belongeth to the children of Israel.</t>
  </si>
  <si>
    <t>Exodus 9:5</t>
  </si>
  <si>
    <t>And Jehovah appointed a set time, saying, To-morrow Jehovah shall do this thing in the land.</t>
  </si>
  <si>
    <t>Exodus 9:6</t>
  </si>
  <si>
    <t>And Jehovah did that thing on the morrow; and all the cattle of Egypt died; but of the cattle of the children of Israel died not one.</t>
  </si>
  <si>
    <t>Exodus 9:7</t>
  </si>
  <si>
    <t>And Pharaoh sent, and, behold, there was not so much as one of the cattle of the Israelites dead. But the heart of Pharaoh was stubborn, and he did not let the people go.</t>
  </si>
  <si>
    <t>Exodus 9:8</t>
  </si>
  <si>
    <t>And Jehovah said unto Moses and unto Aaron, Take to you handfuls of ashes of the furnace, and let Moses sprinkle it toward heaven in the sight of Pharaoh.</t>
  </si>
  <si>
    <t>Exodus 9:9</t>
  </si>
  <si>
    <t>And it shall become small dust over all the land of Egypt, and shall be a boil breaking forth with blains upon man and upon beast, throughout all the land of Egypt.</t>
  </si>
  <si>
    <t>Exodus 9:10</t>
  </si>
  <si>
    <t>And they took ashes of the furnace, and stood before Pharaoh; and Moses sprinkled it up toward heaven; and it became a boil breaking forth with blains upon man and upon beast.</t>
  </si>
  <si>
    <t>Exodus 9:11</t>
  </si>
  <si>
    <t>And the magicians could not stand before Moses because of the boils; for the boils were upon the magicians, and upon all the Egyptians.</t>
  </si>
  <si>
    <t>Exodus 9:12</t>
  </si>
  <si>
    <t>And Jehovah hardened the heart of Pharaoh, and he hearkened not unto them, as Jehovah had spoken unto Moses.</t>
  </si>
  <si>
    <t>Exodus 9:13</t>
  </si>
  <si>
    <t>And Jehovah said unto Moses, Rise up early in the morning, and stand before Pharaoh, and say unto him, Thus saith Jehovah, the God of the Hebrews, Let my people go, that they may serve me.</t>
  </si>
  <si>
    <t>Exodus 9:14</t>
  </si>
  <si>
    <t>For I will this time send all my plagues upon thy heart, and upon thy servants, and upon thy people; that thou mayest know that there is none like me in all the earth.</t>
  </si>
  <si>
    <t>Exodus 9:15</t>
  </si>
  <si>
    <t>For now I had put forth my hand, and smitten thee and thy people with pestilence, and thou hadst been cut off from the earth:</t>
  </si>
  <si>
    <t>Exodus 9:16</t>
  </si>
  <si>
    <t>but in very deed for this cause have I made thee to stand, to show thee my power, and that my name may be declared throughout all the earth.</t>
  </si>
  <si>
    <t>Exodus 9:17</t>
  </si>
  <si>
    <t>As yet exaltest thou thyself against my people, that thou wilt not let them go?</t>
  </si>
  <si>
    <t>Exodus 9:18</t>
  </si>
  <si>
    <t>Behold, to-morrow about this time I will cause it to rain a very grievous hail, such as hath not been in Egypt since the day it was founded even until now.</t>
  </si>
  <si>
    <t>Exodus 9:19</t>
  </si>
  <si>
    <t>Now therefore send, hasten in thy cattle and all that thou hast in the field; for every man and beast that shall be found in the field, and shall not be brought home, the hail shall come down upon them, and they shall die.</t>
  </si>
  <si>
    <t>Exodus 9:20</t>
  </si>
  <si>
    <t>He that feared the word of Jehovah among the servants of Pharaoh made his servants and his cattle flee into the houses.</t>
  </si>
  <si>
    <t>Exodus 9:21</t>
  </si>
  <si>
    <t>And he that regarded not the word of Jehovah left his servants and his cattle in the field.</t>
  </si>
  <si>
    <t>Exodus 9:22</t>
  </si>
  <si>
    <t>And Jehovah said unto Moses, Stretch forth thy hand toward heaven, that there may be hail in all the land of Egypt, upon man, and upon beast, and upon every herb of the field, throughout the land of Egypt.</t>
  </si>
  <si>
    <t>Exodus 9:23</t>
  </si>
  <si>
    <t>And Moses stretched forth his rod toward heaven: and Jehovah sent thunder and hail, and fire ran down unto the earth; and Jehovah rained hail upon the land of Egypt.</t>
  </si>
  <si>
    <t>Exodus 9:24</t>
  </si>
  <si>
    <t>So there was hail, and fire mingled with the hail, very grievous, such as had not been in all the land of Egypt since it became a nation.</t>
  </si>
  <si>
    <t>Exodus 9:25</t>
  </si>
  <si>
    <t>And the hail smote throughout all the land of Egypt all that was in the field, both man and beast; and the hail smote every herb of the field, and brake every tree of the field.</t>
  </si>
  <si>
    <t>Exodus 9:26</t>
  </si>
  <si>
    <t>Only in the land of Goshen, where the children of Israel were, was there no hail.</t>
  </si>
  <si>
    <t>Exodus 9:27</t>
  </si>
  <si>
    <t>And Pharaoh sent, and called for Moses and Aaron, and said unto them, I have sinned this time: Jehovah is righteous, and I and my people are wicked.</t>
  </si>
  <si>
    <t>Exodus 9:28</t>
  </si>
  <si>
    <t>Entreat Jehovah; for there hath been enough of these mighty thunderings and hail; and I will let you go, and ye shall stay no longer.</t>
  </si>
  <si>
    <t>Exodus 9:29</t>
  </si>
  <si>
    <t>And Moses said unto him, As soon as I am gone out of the city, I will spread abroad my hands unto Jehovah; the thunders shall cease, neither shall there be any more hail; that thou mayest know that the earth is Jehovah's.</t>
  </si>
  <si>
    <t>Exodus 9:30</t>
  </si>
  <si>
    <t>But as for thee and thy servants, I know that ye will not yet fear Jehovah God.</t>
  </si>
  <si>
    <t>Exodus 9:31</t>
  </si>
  <si>
    <t>And the flax and the barley were smitten: for the barley was in the ear, and the flax was in bloom.</t>
  </si>
  <si>
    <t>Exodus 9:32</t>
  </si>
  <si>
    <t>But the wheat and the spelt were not smitten: for they were not grown up.</t>
  </si>
  <si>
    <t>Exodus 9:33</t>
  </si>
  <si>
    <t>And Moses went out of the city from Pharaoh, and spread abroad his hands unto Jehovah: and the thunders and hail ceased, and the rain was not poured upon the earth.</t>
  </si>
  <si>
    <t>Exodus 9:34</t>
  </si>
  <si>
    <t>And when Pharaoh saw that the rain and the hail and the thunders were ceased, he sinned yet more, and hardened his heart, he and his servants.</t>
  </si>
  <si>
    <t>Exodus 9:35</t>
  </si>
  <si>
    <t>And the heart of Pharaoh was hardened, and he did not let the children of Israel go, as Jehovah had spoken by Moses.</t>
  </si>
  <si>
    <t>Exodus 10:1</t>
  </si>
  <si>
    <t>And Jehovah said unto Moses, Go in unto Pharaoh: for I have hardened his heart, and the heart of his servants, that I may show these my signs in the midst of them,</t>
  </si>
  <si>
    <t>Exodus 10:2</t>
  </si>
  <si>
    <t>and that thou mayest tell in the ears of thy son, and of thy son's son, what things I have wrought upon Egypt, and my signs which I have done among them; that ye may know that I am Jehovah.</t>
  </si>
  <si>
    <t>Exodus 10:3</t>
  </si>
  <si>
    <t>And Moses and Aaron went in unto Pharaoh, and said unto him, Thus saith Jehovah, the God of the Hebrews, How long wilt thou refuse to humble thyself before me? let my people go, that they may serve me.</t>
  </si>
  <si>
    <t>Exodus 10:4</t>
  </si>
  <si>
    <t>Else, if thou refuse to let my people go, behold, to-morrow will I bring locusts into thy border:</t>
  </si>
  <si>
    <t>Exodus 10:5</t>
  </si>
  <si>
    <t>and they shall cover the face of the earth, so that one shall not be able to see the earth: and they shall eat the residue of that which is escaped, which remaineth unto you from the hail, and shall eat every tree which groweth for you out of the field:</t>
  </si>
  <si>
    <t>Exodus 10:6</t>
  </si>
  <si>
    <t>and thy houses shall be filled, and the houses of all thy servants, and the houses of all the Egyptians; as neither thy fathers nor thy fathers fathers have seen, since the day that they were upon the earth unto this day. And he turned, and went out from Pharaoh.</t>
  </si>
  <si>
    <t>Exodus 10:7</t>
  </si>
  <si>
    <t>And Pharaoh's servants said unto him, How long shall this man be a snare unto us? let the men go, that they may serve Jehovah their God: knowest thou not yet that Egypt is destroyed?</t>
  </si>
  <si>
    <t>Exodus 10:8</t>
  </si>
  <si>
    <t>And Moses and Aaron were brought again unto Pharaoh: and he said unto them, Go, serve Jehovah your God; but who are they that shall go?</t>
  </si>
  <si>
    <t>Exodus 10:9</t>
  </si>
  <si>
    <t>And Moses said, We will go with our young and with our old; with our sons and with our daughters, with our flocks and with our herds will we go; for we must hold a feast unto Jehovah.</t>
  </si>
  <si>
    <t>Exodus 10:10</t>
  </si>
  <si>
    <t>And he said unto them, So be Jehovah with you, as I will let you go, and your little ones: look to it; for evil is before you.</t>
  </si>
  <si>
    <t>Exodus 10:11</t>
  </si>
  <si>
    <t>Not so: go now ye that are men, and serve Jehovah; for that is what ye desire. And they were driven out from Pharaoh's presence.</t>
  </si>
  <si>
    <t>Exodus 10:12</t>
  </si>
  <si>
    <t>And Jehovah said unto Moses, Stretch out thy hand over the land of Egypt for the locusts, that they may come up upon the land of Egypt, and eat every herb of the land, even all that the hail hath left.</t>
  </si>
  <si>
    <t>Exodus 10:13</t>
  </si>
  <si>
    <t>And Moses stretched forth his rod over the land of Egypt, and Jehovah brought an east wind upon the land all that day, and all the night; and when it was morning, the east wind brought the locusts.</t>
  </si>
  <si>
    <t>Exodus 10:14</t>
  </si>
  <si>
    <t>And the locusts went up over all the land of Egypt, and rested in all the borders of Egypt; very grievous were they; before them there were no such locusts as they, neither after them shall be such.</t>
  </si>
  <si>
    <t>Exodus 10:15</t>
  </si>
  <si>
    <t>For they covered the face of the whole earth, so that the land was darkened; and they did eat every herb of the land, and all the fruit of the trees which the hail had left: and there remained not any green thing, either tree or herb of the field, through all the land of Egypt.</t>
  </si>
  <si>
    <t>Exodus 10:16</t>
  </si>
  <si>
    <t>Then Pharaoh called for Moses and Aaron in haste; and he said, I have sinned against Jehovah your God, and against you.</t>
  </si>
  <si>
    <t>Exodus 10:17</t>
  </si>
  <si>
    <t>Now therefore forgive, I pray thee, my sin only this once, and entreat Jehovah your God, that he may take away from me this death only.</t>
  </si>
  <si>
    <t>Exodus 10:18</t>
  </si>
  <si>
    <t>And he went out from Pharaoh, and entreated Jehovah.</t>
  </si>
  <si>
    <t>Exodus 10:19</t>
  </si>
  <si>
    <t>And Jehovah turned an exceeding strong west wind, which took up the locusts, and drove them into the Red Sea; there remained not one locust in all the border of Egypt.</t>
  </si>
  <si>
    <t>Exodus 10:20</t>
  </si>
  <si>
    <t>But Jehovah hardened Pharaoh's heart, and he did not let the children of Israel go.</t>
  </si>
  <si>
    <t>Exodus 10:21</t>
  </si>
  <si>
    <t>And Jehovah said unto Moses, Stretch out thy hand toward heaven, that there may be darkness over the land of Egypt, even darkness which may be felt.</t>
  </si>
  <si>
    <t>Exodus 10:22</t>
  </si>
  <si>
    <t>And Moses stretched forth his hand toward heaven; and there was a thick darkness in all the land of Egypt three days;</t>
  </si>
  <si>
    <t>Exodus 10:23</t>
  </si>
  <si>
    <t>they saw not one another, neither rose any one from his place for three days: but all the children of Israel had light in their dwellings.</t>
  </si>
  <si>
    <t>Exodus 10:24</t>
  </si>
  <si>
    <t>And Pharaoh called unto Moses, and said, Go ye, serve Jehovah; only let your flocks and your herds be stayed: let your little ones also go with you.</t>
  </si>
  <si>
    <t>Exodus 10:25</t>
  </si>
  <si>
    <t>And Moses said, Thou must also give into our hand sacrifices and burnt-offerings, that we may sacrifice unto Jehovah our God.</t>
  </si>
  <si>
    <t>Exodus 10:26</t>
  </si>
  <si>
    <t>Our cattle also shall go with us; there shall not a hoof be left behind: for thereof must we take to serve Jehovah our God; and we know not with what we must serve Jehovah, until we come thither.</t>
  </si>
  <si>
    <t>Exodus 10:27</t>
  </si>
  <si>
    <t>But Jehovah hardened Pharaoh's heart, and he would not let them go.</t>
  </si>
  <si>
    <t>Exodus 10:28</t>
  </si>
  <si>
    <t>And Pharaoh said unto him, Get thee from me, take heed to thyself, see my face no more; for in the day thou seest my face thou shalt die.</t>
  </si>
  <si>
    <t>Exodus 10:29</t>
  </si>
  <si>
    <t>And Moses said, Thou hast spoken well. I will see thy face again no more.</t>
  </si>
  <si>
    <t>Exodus 11:1</t>
  </si>
  <si>
    <t>And Jehovah said unto Moses, Yet one plague more will I bring upon Pharaoh, and upon Egypt; afterwards he will let you go hence: when he shall let you go, he shall surely thrust you out hence altogether.</t>
  </si>
  <si>
    <t>Exodus 11:2</t>
  </si>
  <si>
    <t>Speak now in the ears of the people, and let them ask every man of his neighbor, and every woman of her neighbor, jewels of silver, and jewels of gold.</t>
  </si>
  <si>
    <t>Exodus 11:3</t>
  </si>
  <si>
    <t>And Jehovah gave the people favor in the sight of the Egyptians. Moreover the man Moses was very great in the land of Egypt, in the sight of Pharaoh's servants, and in the sight of the people.</t>
  </si>
  <si>
    <t>Exodus 11:4</t>
  </si>
  <si>
    <t>And Moses said, Thus saith Jehovah, About midnight will I go out into the midst of Egypt:</t>
  </si>
  <si>
    <t>Exodus 11:5</t>
  </si>
  <si>
    <t>and all the first-born in the land of Egypt shall die, from the first-born of Pharaoh that sitteth upon his throne, even unto the first-born of the maid-servant that is behind the mill; and all the first-born of cattle.</t>
  </si>
  <si>
    <t>Exodus 11:6</t>
  </si>
  <si>
    <t>And there shall be a great cry throughout all the land of Egypt, such as there hath not been, nor shall be any more.</t>
  </si>
  <si>
    <t>Exodus 11:7</t>
  </si>
  <si>
    <t>But against any of the children of Israel shall not a dog move his tongue, against man or beast: that ye may know how that Jehovah doth make a distinction between the Egyptians and Israel.</t>
  </si>
  <si>
    <t>Exodus 11:8</t>
  </si>
  <si>
    <t>And all these thy servants shall come down unto me, and bow down themselves unto me, saying, Get thee out, and all the people that follow thee: and after that I will go out. And he went out from Pharaoh in hot anger.</t>
  </si>
  <si>
    <t>Exodus 11:9</t>
  </si>
  <si>
    <t>And Jehovah said unto Moses, Pharaoh will not hearken unto you; that my wonders may be multiplied in the land of Egypt.</t>
  </si>
  <si>
    <t>Exodus 11:10</t>
  </si>
  <si>
    <t>And Moses and Aaron did all these wonders before Pharaoh: and Jehovah hardened Pharaoh's heart, and he did not let the children of Israel go out of his land.</t>
  </si>
  <si>
    <t>Exodus 12:1</t>
  </si>
  <si>
    <t>And Jehovah spake unto Moses and Aaron in the land of Egypt, saying,</t>
  </si>
  <si>
    <t>Exodus 12:2</t>
  </si>
  <si>
    <t>This month shall be unto you the beginning of months: it shall be the first month of the year to you.</t>
  </si>
  <si>
    <t>Exodus 12:3</t>
  </si>
  <si>
    <t>Speak ye unto all the congregation of Israel, saying, In the tenth day of this month they shall take to them every man a lamb, according to their fathers houses, a lamb for a household:</t>
  </si>
  <si>
    <t>Exodus 12:4</t>
  </si>
  <si>
    <t>and if the household be too little for a lamb, then shall he and his neighbor next unto his house take one according to the number of the souls; according to every man's eating ye shall make your count for the lamb.</t>
  </si>
  <si>
    <t>Exodus 12:5</t>
  </si>
  <si>
    <t>Your lamb shall be without blemish, a male a year old: ye shall take it from the sheep, or from the goats:</t>
  </si>
  <si>
    <t>Exodus 12:6</t>
  </si>
  <si>
    <t>and ye shall keep it until the fourteenth day of the same month; and the whole assembly of the congregation of Israel shall kill it at even.</t>
  </si>
  <si>
    <t>Exodus 12:7</t>
  </si>
  <si>
    <t>And they shall take of the blood, and put it on the two side-posts and on the lintel, upon the houses wherein they shall eat it.</t>
  </si>
  <si>
    <t>Exodus 12:8</t>
  </si>
  <si>
    <t>And they shall eat the flesh in that night, roast with fire, and unleavened bread; with bitter herbs they shall eat it.</t>
  </si>
  <si>
    <t>Exodus 12:9</t>
  </si>
  <si>
    <t>Eat not of it raw, nor boiled at all with water, but roast with fire; its head with its legs and with the inwards thereof.</t>
  </si>
  <si>
    <t>Exodus 12:10</t>
  </si>
  <si>
    <t>And ye shall let nothing of it remain until the morning; but that which remaineth of it until the morning ye shall burn with fire.</t>
  </si>
  <si>
    <t>Exodus 12:11</t>
  </si>
  <si>
    <t>And thus shall ye eat it: with your loins girded, your shoes on your feet, and your staff in your hand; and ye shall eat it in haste: it is Jehovah's passover.</t>
  </si>
  <si>
    <t>Exodus 12:12</t>
  </si>
  <si>
    <t>For I will go through the land of Egypt in that night, and will smite all the first-born in the land of Egypt, both man and beast; and against all the gods of Egypt I will execute judgments: I am Jehovah.</t>
  </si>
  <si>
    <t>Exodus 12:13</t>
  </si>
  <si>
    <t>And the blood shall be to you for a token upon the houses where ye are: and when I see the blood, I will pass over you, and there shall no plague be upon you to destroy you, when I smite the land of Egypt.</t>
  </si>
  <si>
    <t>Exodus 12:14</t>
  </si>
  <si>
    <t>And this day shall be unto you for a memorial, and ye shall keep it a feast to Jehovah: throughout your generations ye shall keep it a feast by an ordinance for ever.</t>
  </si>
  <si>
    <t>Exodus 12:15</t>
  </si>
  <si>
    <t>Seven days shall ye eat unleavened bread; even the first day ye shall put away leaven out of your houses: for whosoever eateth leavened bread from the first day until the seventh day, that soul shall be cut off from Israel.</t>
  </si>
  <si>
    <t>Exodus 12:16</t>
  </si>
  <si>
    <t>And in the first day there shall be to you a holy convocation, and in the seventh day a holy convocation; no manner of work shall be done in them, save that which every man must eat, that only may be done by you.</t>
  </si>
  <si>
    <t>Exodus 12:17</t>
  </si>
  <si>
    <t>And ye shall observe the feast of unleavened bread; for in this selfsame day have I brought your hosts out of the land of Egypt: therefore shall ye observe this day throughout your generations by an ordinance for ever.</t>
  </si>
  <si>
    <t>Exodus 12:18</t>
  </si>
  <si>
    <t>In the first month , on the fourteenth day of the month at even, ye shall eat unleavened bread, until the one and twentieth day of the month at even.</t>
  </si>
  <si>
    <t>Exodus 12:19</t>
  </si>
  <si>
    <t>Seven days shall there be no leaven found in your houses: for whosoever eateth that which is leavened, that soul shall be cut off from the congregation of Israel, whether he be a sojourner, or one that is born in the land.</t>
  </si>
  <si>
    <t>Exodus 12:20</t>
  </si>
  <si>
    <t>Ye shall eat nothing leavened; in all your habitations shall ye eat unleavened bread.</t>
  </si>
  <si>
    <t>Exodus 12:21</t>
  </si>
  <si>
    <t>Then Moses called for all the elders of Israel, and said unto them, Draw out, and take you lambs according to your families, and kill the passover.</t>
  </si>
  <si>
    <t>Exodus 12:22</t>
  </si>
  <si>
    <t>And ye shall take a bunch of hyssop, and dip it in the blood that is in the basin, and strike the lintel and the two side-posts with the blood that is in the basin; and none of you shall go out of the door of his house until the morning.</t>
  </si>
  <si>
    <t>Exodus 12:23</t>
  </si>
  <si>
    <t>For Jehovah will pass through to smite the Egyptians; and when he seeth the blood upon the lintel, and on the two side-posts, Jehovah will pass over the door, and will not suffer the destroyer to come in unto your houses to smite you.</t>
  </si>
  <si>
    <t>Exodus 12:24</t>
  </si>
  <si>
    <t>And ye shall observe this thing for an ordinance to thee and to thy sons for ever.</t>
  </si>
  <si>
    <t>Exodus 12:25</t>
  </si>
  <si>
    <t>And it shall come to pass, when ye are come to the land which Jehovah will give you, according as he hath promised, that ye shall keep this service.</t>
  </si>
  <si>
    <t>Exodus 12:26</t>
  </si>
  <si>
    <t>And it shall come to pass, when your children shall say unto you, What mean ye by this service?</t>
  </si>
  <si>
    <t>Exodus 12:27</t>
  </si>
  <si>
    <t>that ye shall say, It is the sacrifice of Jehovah's passover, who passed over the houses of the children of Israel in Egypt, when he smote the Egyptians, and delivered our houses. And the people bowed the head and worshipped.</t>
  </si>
  <si>
    <t>Exodus 12:28</t>
  </si>
  <si>
    <t>And the children of Israel went and did so; as Jehovah had commanded Moses and Aaron, so did they.</t>
  </si>
  <si>
    <t>Exodus 12:29</t>
  </si>
  <si>
    <t>And it came to pass at midnight, that Jehovah smote all the first-born in the land of Egypt, from the first-born of Pharaoh that sat on his throne unto the first-born of the captive that was in the dungeon; and all the first-born of cattle.</t>
  </si>
  <si>
    <t>Exodus 12:30</t>
  </si>
  <si>
    <t>And Pharaoh rose up in the night, he, and all his servants, and all the Egyptians; and there was a great cry in Egypt, for there was not a house where there was not one dead.</t>
  </si>
  <si>
    <t>Exodus 12:31</t>
  </si>
  <si>
    <t>And he called for Moses and Aaron by night, and said, Rise up, get you forth from among my people, both ye and the children of Israel; and go, serve Jehovah, as ye have said.</t>
  </si>
  <si>
    <t>Exodus 12:32</t>
  </si>
  <si>
    <t>Take both your flocks and your herds, as ye have said, and be gone; and bless me also.</t>
  </si>
  <si>
    <t>Exodus 12:33</t>
  </si>
  <si>
    <t>And the Egyptians were urgent upon the people, to send them out of the land in haste; for they said, We are all dead men.</t>
  </si>
  <si>
    <t>Exodus 12:34</t>
  </si>
  <si>
    <t>And the people took their dough before it was leavened, their kneading-troughs being bound up in their clothes upon their shoulders.</t>
  </si>
  <si>
    <t>Exodus 12:35</t>
  </si>
  <si>
    <t>And the children of Israel did according to the word of Moses; and they asked of the Egyptians jewels of silver, and jewels of gold, and raiment.</t>
  </si>
  <si>
    <t>Exodus 12:36</t>
  </si>
  <si>
    <t>And Jehovah gave the people favor in the sight of the Egyptians, so that they let them have what they asked. And they despoiled the Egyptians.</t>
  </si>
  <si>
    <t>Exodus 12:37</t>
  </si>
  <si>
    <t>And the children of Israel journeyed from Rameses to Succoth, about six hundred thousand on foot that were men, besides children.</t>
  </si>
  <si>
    <t>Exodus 12:38</t>
  </si>
  <si>
    <t>And a mixed multitude went up also with them; and flocks, and herds, even very much cattle.</t>
  </si>
  <si>
    <t>Exodus 12:39</t>
  </si>
  <si>
    <t>And they baked unleavened cakes of the dough which they brought forth out of Egypt; for it was not leavened, because they were thrust out of Egypt, and could not tarry, neither had they prepared for themselves any victuals.</t>
  </si>
  <si>
    <t>Exodus 12:40</t>
  </si>
  <si>
    <t>Now the time that the children of Israel dwelt in Egypt was four hundred and thirty years.</t>
  </si>
  <si>
    <t>Exodus 12:41</t>
  </si>
  <si>
    <t>And it came to pass at the end of four hundred and thirty years, even the selfsame day it came to pass, that all the hosts of Jehovah went out from the land of Egypt.</t>
  </si>
  <si>
    <t>Exodus 12:42</t>
  </si>
  <si>
    <t>It is a night to be much observed unto Jehovah for bringing them out from the land of Egypt: this is that night of Jehovah, to be much observed of all the children of Israel throughout their generations.</t>
  </si>
  <si>
    <t>Exodus 12:43</t>
  </si>
  <si>
    <t>And Jehovah said unto Moses and Aaron, This is the ordinance of the passover: there shall no foreigner eat thereof;</t>
  </si>
  <si>
    <t>Exodus 12:44</t>
  </si>
  <si>
    <t>but every man's servant that is bought for money, when thou hast circumcised him, then shall he eat thereof.</t>
  </si>
  <si>
    <t>Exodus 12:45</t>
  </si>
  <si>
    <t>A sojourner and a hired servant shall not eat thereof.</t>
  </si>
  <si>
    <t>Exodus 12:46</t>
  </si>
  <si>
    <t>In one house shall it be eaten; thou shalt not carry forth aught of the flesh abroad out of the house; neither shall ye break a bone thereof.</t>
  </si>
  <si>
    <t>Exodus 12:47</t>
  </si>
  <si>
    <t>All the congregation of Israel shall keep it.</t>
  </si>
  <si>
    <t>Exodus 12:48</t>
  </si>
  <si>
    <t>And when a stranger shall sojourn with thee, and will keep the passover to Jehovah, let all his males be circumcised, and then let him come near and keep it; and he shall be as one that is born in the land: but no uncircumcised person shall eat thereof.</t>
  </si>
  <si>
    <t>Exodus 12:49</t>
  </si>
  <si>
    <t>One law shall be to him that is home-born, and unto the stranger that sojourneth among you.</t>
  </si>
  <si>
    <t>Exodus 12:50</t>
  </si>
  <si>
    <t>Thus did all the children of Israel; as Jehovah commanded Moses and Aaron, so did they.</t>
  </si>
  <si>
    <t>Exodus 12:51</t>
  </si>
  <si>
    <t>And it came to pass the selfsame day, that Jehovah did bring the children of Israel out of the land of Egypt by their hosts.</t>
  </si>
  <si>
    <t>Exodus 13:1</t>
  </si>
  <si>
    <t>Exodus 13:2</t>
  </si>
  <si>
    <t>Sanctify unto me all the first-born, whatsoever openeth the womb among the children of Israel, both of man and of beast: it is mine.</t>
  </si>
  <si>
    <t>Exodus 13:3</t>
  </si>
  <si>
    <t>And Moses said unto the people, Remember this day, in which ye came out from Egypt, out of the house of bondage; for by strength of hand Jehovah brought you out from this place: there shall no leavened bread be eaten.</t>
  </si>
  <si>
    <t>Exodus 13:4</t>
  </si>
  <si>
    <t>This day ye go forth in the month Abib.</t>
  </si>
  <si>
    <t>Exodus 13:5</t>
  </si>
  <si>
    <t>And it shall be, when Jehovah shall bring thee into the land of the Canaanite, and the Hittite, and the Amorite, and the Hivite, and the Jebusite, which he sware unto thy fathers to give thee, a land flowing with milk and honey, that thou shalt keep this service in this month.</t>
  </si>
  <si>
    <t>Exodus 13:6</t>
  </si>
  <si>
    <t>Seven days thou shalt eat unleavened bread, and in the seventh day shall be a feast to Jehovah.</t>
  </si>
  <si>
    <t>Exodus 13:7</t>
  </si>
  <si>
    <t>Unleavened bread shall be eaten throughout the seven days; and there shall no leavened bread be seen with thee, neither shall there be leaven seen with thee, in all thy borders.</t>
  </si>
  <si>
    <t>Exodus 13:8</t>
  </si>
  <si>
    <t>And thou shalt tell thy son in that day, saying, It is because of that which Jehovah did for me when I came forth out of Egypt.</t>
  </si>
  <si>
    <t>Exodus 13:9</t>
  </si>
  <si>
    <t>And it shall be for a sign unto thee upon thy hand, and for a memorial between thine eyes, that the law of Jehovah may be in thy mouth: for with a strong hand hath Jehovah brought thee out of Egypt.</t>
  </si>
  <si>
    <t>Exodus 13:10</t>
  </si>
  <si>
    <t>Thou shalt therefore keep this ordinance in its season from year to year.</t>
  </si>
  <si>
    <t>Exodus 13:11</t>
  </si>
  <si>
    <t>And it shall be, when Jehovah shall bring thee into the land of the Canaanite, as he sware unto thee and to thy fathers, and shall give it thee,</t>
  </si>
  <si>
    <t>Exodus 13:12</t>
  </si>
  <si>
    <t>that thou shalt set apart unto Jehovah all that openeth the womb, and every firstling which thou hast that cometh of a beast; the males shall be Jehovah's.</t>
  </si>
  <si>
    <t>Exodus 13:13</t>
  </si>
  <si>
    <t>And every firstling of an ass thou shalt redeem with a lamb; and if thou wilt not redeem it, then thou shalt break its neck: and all the first-born of man among thy sons shalt thou redeem.</t>
  </si>
  <si>
    <t>Exodus 13:14</t>
  </si>
  <si>
    <t>And it shall be, when thy son asketh thee in time to come, saying, What is this? that thou shalt say unto him, By strength of hand Jehovah brought us out from Egypt, from the house of bondage:</t>
  </si>
  <si>
    <t>Exodus 13:15</t>
  </si>
  <si>
    <t>and it came to pass, when Pharaoh would hardly let us go, that Jehovah slew all the first-born in the land of Egypt, both the first-born of man, and the first-born of beast: therefore I sacrifice to Jehovah all that openeth the womb, being males; but all the first-born of my sons I redeem.</t>
  </si>
  <si>
    <t>Exodus 13:16</t>
  </si>
  <si>
    <t>And it shall be for a sign upon thy hand, and for frontlets between thine eyes: for by strength of hand Jehovah brought us forth out of Egypt.</t>
  </si>
  <si>
    <t>Exodus 13:17</t>
  </si>
  <si>
    <t>And it came to pass, when Pharaoh had let the people go, that God led them not by the way of the land of the Philistines, although that was near; for God said, Lest peradventure the people repent when they see war, and they return to Egypt:</t>
  </si>
  <si>
    <t>Exodus 13:18</t>
  </si>
  <si>
    <t>but God led the people about, by the way of the wilderness by the Red Sea: and the children of Israel went up armed out of the land of Egypt.</t>
  </si>
  <si>
    <t>Exodus 13:19</t>
  </si>
  <si>
    <t>And Moses took the bones of Joseph with him: for he had straitly sworn the children of Israel, saying, God will surely visit you; and ye shall carry up my bones away hence with you.</t>
  </si>
  <si>
    <t>Exodus 13:20</t>
  </si>
  <si>
    <t>And they took their journey from Succoth, and encamped in Etham, in the edge of the wilderness.</t>
  </si>
  <si>
    <t>Exodus 13:21</t>
  </si>
  <si>
    <t>And Jehovah went before them by day in a pillar of cloud, to lead them the way, and by night in a pillar of fire, to give them light, that they might go by day and by night:</t>
  </si>
  <si>
    <t>Exodus 13:22</t>
  </si>
  <si>
    <t>the pillar of cloud by day, and the pillar of fire by night, departed not from before the people.</t>
  </si>
  <si>
    <t>Exodus 14:1</t>
  </si>
  <si>
    <t>Exodus 14:2</t>
  </si>
  <si>
    <t>Speak unto the children of Israel, that they turn back and encamp before Pihahiroth, between Migdol and the sea, before Baal-zephon: over against it shall ye encamp by the sea.</t>
  </si>
  <si>
    <t>Exodus 14:3</t>
  </si>
  <si>
    <t>And Pharaoh will say of the children of Israel, They are entangled in the land, the wilderness hath shut them in.</t>
  </si>
  <si>
    <t>Exodus 14:4</t>
  </si>
  <si>
    <t>And I will harden Pharaoh's heart, and he shall follow after them; and I will get me honor upon Pharaoh, and upon all his host: and the Egyptians shall know that I am Jehovah. And they did so.</t>
  </si>
  <si>
    <t>Exodus 14:5</t>
  </si>
  <si>
    <t>And it was told the king of Egypt that the people were fled: and the heart of Pharaoh and of his servants was changed towards the people, and they said, What is this we have done, that we have let Israel go from serving us?</t>
  </si>
  <si>
    <t>Exodus 14:6</t>
  </si>
  <si>
    <t>And he made ready his chariot, and took his people with him:</t>
  </si>
  <si>
    <t>Exodus 14:7</t>
  </si>
  <si>
    <t>and he took six hundred chosen chariots, and all the chariots of Egypt, and captains over all of them.</t>
  </si>
  <si>
    <t>Exodus 14:8</t>
  </si>
  <si>
    <t>And Jehovah hardened the heart of Pharaoh king of Egypt, and he pursued after the children of Israel: for the children of Israel went out with a high hand.</t>
  </si>
  <si>
    <t>Exodus 14:9</t>
  </si>
  <si>
    <t>And the Egyptians pursued after them, all the horses and chariots of Pharaoh, and his horsemen, and his army, and overtook them encamping by the sea, beside Pihahiroth, before Baal-zephon.</t>
  </si>
  <si>
    <t>Exodus 14:10</t>
  </si>
  <si>
    <t>And when Pharaoh drew nigh, the children of Israel lifted up their eyes, and, behold, the Egyptians were marching after them; and they were sore afraid: and the children of Israel cried out unto Jehovah.</t>
  </si>
  <si>
    <t>Exodus 14:11</t>
  </si>
  <si>
    <t>And they said unto Moses, Because there were no graves in Egypt, hast thou taken us away to die in the wilderness? wherefore hast thou dealt thus with us, to bring us forth out of Egypt?</t>
  </si>
  <si>
    <t>Exodus 14:12</t>
  </si>
  <si>
    <t>Is not this the word that we spake unto thee in Egypt, saying, Let us alone, that we may serve the Egyptians? For it were better for us to serve the Egyptians, than that we should die in the wilderness.</t>
  </si>
  <si>
    <t>Exodus 14:13</t>
  </si>
  <si>
    <t>And Moses said unto the people, Fear ye not, stand still, and see the salvation of Jehovah, which he will work for you to-day: for the Egyptians whom ye have seen to-day, ye shall see them again no more for ever.</t>
  </si>
  <si>
    <t>Exodus 14:14</t>
  </si>
  <si>
    <t>Jehovah will fight for you, and ye shall hold your peace.</t>
  </si>
  <si>
    <t>Exodus 14:15</t>
  </si>
  <si>
    <t>And Jehovah said unto Moses, Wherefore criest thou unto me? speak unto the children of Israel, that they go forward.</t>
  </si>
  <si>
    <t>Exodus 14:16</t>
  </si>
  <si>
    <t>And lift thou up thy rod, and stretch out thy hand over the sea, and divide it: and the children of Israel shall go into the midst of the sea on dry ground.</t>
  </si>
  <si>
    <t>Exodus 14:17</t>
  </si>
  <si>
    <t>And I, behold, I will harden the hearts of the Egyptians, and they shall go in after them: and I will get me honor upon Pharaoh, and upon all his host, upon his chariots, and upon his horsemen.</t>
  </si>
  <si>
    <t>Exodus 14:18</t>
  </si>
  <si>
    <t>And the Egyptians shall know that I am Jehovah, when I have gotten me honor upon Pharaoh, upon his chariots, and upon his horsemen.</t>
  </si>
  <si>
    <t>Exodus 14:19</t>
  </si>
  <si>
    <t>And the angel of God, who went before the camp of Israel, removed and went behind them; and the pillar of cloud removed from before them, and stood behind them:</t>
  </si>
  <si>
    <t>Exodus 14:20</t>
  </si>
  <si>
    <t>and it came between the camp of Egypt and the camp of Israel; and there was the cloud and the darkness, yet gave it light by night: and the one came not near the other all the night.</t>
  </si>
  <si>
    <t>Exodus 14:21</t>
  </si>
  <si>
    <t>And Moses stretched out his hand over the sea; and Jehovah caused the sea to go back by a strong east wind all the night, and made the sea dry land, and the waters were divided.</t>
  </si>
  <si>
    <t>Exodus 14:22</t>
  </si>
  <si>
    <t>And the children of Israel went into the midst of the sea upon the dry ground: and the waters were a wall unto them on their right hand, and on their left.</t>
  </si>
  <si>
    <t>Exodus 14:23</t>
  </si>
  <si>
    <t>And the Egyptians pursued, and went in after them into the midst of the sea, all Pharaoh's horses, his chariots, and his horsemen.</t>
  </si>
  <si>
    <t>Exodus 14:24</t>
  </si>
  <si>
    <t>And it came to pass in the morning watch, that Jehovah looked forth upon the host of the Egyptians through the pillar of fire and of cloud, and discomfited the host of the Egyptians.</t>
  </si>
  <si>
    <t>Exodus 14:25</t>
  </si>
  <si>
    <t>And he took off their chariot wheels, and they drove them heavily; so that the Egyptians said, Let us flee from the face of Israel; for Jehovah fighteth for them against the Egyptians.</t>
  </si>
  <si>
    <t>Exodus 14:26</t>
  </si>
  <si>
    <t>And Jehovah said unto Moses, Stretch out thy hand over the sea, that the waters may come again upon the Egyptians, upon their chariots, and upon their horsemen.</t>
  </si>
  <si>
    <t>Exodus 14:27</t>
  </si>
  <si>
    <t>And Moses stretched forth his hand over the sea, and the sea returned to its strength when the morning appeared; and the Egyptians fled against it; and Jehovah overthrew the Egyptians in the midst of the sea.</t>
  </si>
  <si>
    <t>Exodus 14:28</t>
  </si>
  <si>
    <t>And the waters returned, and covered the chariots, and the horsemen, even all the host of Pharaoh that went in after them into the sea; there remained not so much as one of them.</t>
  </si>
  <si>
    <t>Exodus 14:29</t>
  </si>
  <si>
    <t>But the children of Israel walked upon dry land in the midst of the sea; and the waters were a wall unto them on their right hand, and on their left.</t>
  </si>
  <si>
    <t>Exodus 14:30</t>
  </si>
  <si>
    <t>Thus Jehovah saved Israel that day out of the hand of the Egyptians; and Israel saw the Egyptians dead upon the sea-shore.</t>
  </si>
  <si>
    <t>Exodus 14:31</t>
  </si>
  <si>
    <t>And Israel saw the great work which Jehovah did upon the Egyptians, and the people feared Jehovah: and they believed in Jehovah, and in his servant Moses.</t>
  </si>
  <si>
    <t>Exodus 15:1</t>
  </si>
  <si>
    <t>Then sang Moses and the children of Israel this song unto Jehovah, and spake, saying, I will sing unto Jehovah, for he hath triumphed gloriously: The horse and his rider hath he thrown into the sea.</t>
  </si>
  <si>
    <t>Exodus 15:2</t>
  </si>
  <si>
    <t>Jehovah is my strength and song, And he is become my salvation: This is my God, and I will praise him; My father's God, and I will exalt him.</t>
  </si>
  <si>
    <t>Exodus 15:3</t>
  </si>
  <si>
    <t>Jehovah is a man of war: Jehovah is his name.</t>
  </si>
  <si>
    <t>Exodus 15:4</t>
  </si>
  <si>
    <t>Pharaoh's chariots and his host hath he cast into the sea; And his chosen captains are sunk in the Red Sea.</t>
  </si>
  <si>
    <t>Exodus 15:5</t>
  </si>
  <si>
    <t>The deeps cover them: They went down into the depths like a stone.</t>
  </si>
  <si>
    <t>Exodus 15:6</t>
  </si>
  <si>
    <t>Thy right hand, O Jehovah, is glorious in power, Thy right hand, O Jehovah, dasheth in pieces the enemy.</t>
  </si>
  <si>
    <t>Exodus 15:7</t>
  </si>
  <si>
    <t>And in the greatness of thine excellency thou overthrowest them that rise up against thee: Thou sendest forth thy wrath, it consumeth them as stubble.</t>
  </si>
  <si>
    <t>Exodus 15:8</t>
  </si>
  <si>
    <t>And with the blast of thy nostrils the waters were piled up, The floods stood upright as a heap; The deeps were congealed in the heart of the sea.</t>
  </si>
  <si>
    <t>Exodus 15:9</t>
  </si>
  <si>
    <t>The enemy said, I will pursue, I will overtake, I will divide the spoil; My desire shall be satisfied upon them; I will draw my sword, my hand shall destroy them.</t>
  </si>
  <si>
    <t>Exodus 15:10</t>
  </si>
  <si>
    <t>Thou didst blow with thy wind, the sea covered them: They sank as lead in the mighty waters.</t>
  </si>
  <si>
    <t>Exodus 15:11</t>
  </si>
  <si>
    <t>Who is like unto thee, O Jehovah, among the gods? Who is like thee, glorious in holiness, Fearful in praises, doing wonders?</t>
  </si>
  <si>
    <t>Exodus 15:12</t>
  </si>
  <si>
    <t>Thou stretchedst out thy right hand, The earth swallowed them.</t>
  </si>
  <si>
    <t>Exodus 15:13</t>
  </si>
  <si>
    <t>Thou in thy lovingkindness hast led the people that thou hast redeemed: Thou hast guided them in thy strength to thy holy habitation.</t>
  </si>
  <si>
    <t>Exodus 15:14</t>
  </si>
  <si>
    <t>The peoples have heard, they tremble: Pangs have taken hold on the inhabitants of Philistia.</t>
  </si>
  <si>
    <t>Exodus 15:15</t>
  </si>
  <si>
    <t>Then were the chiefs of Edom dismayed; The mighty men of Moab, trembling taketh hold upon them: All the inhabitants of Canaan are melted away.</t>
  </si>
  <si>
    <t>Exodus 15:16</t>
  </si>
  <si>
    <t>Terror and dread falleth upon them; By the greatness of thine arm they are as still as a stone; Till thy people pass over, O Jehovah, Till the people pass over that thou hast purchased.</t>
  </si>
  <si>
    <t>Exodus 15:17</t>
  </si>
  <si>
    <t>Thou wilt bring them in, and plant them in the mountain of thine inheritance, The place, O Jehovah, which thou hast made for thee to dwell in, The sanctuary, O Lord, which thy hands have established.</t>
  </si>
  <si>
    <t>Exodus 15:18</t>
  </si>
  <si>
    <t>Jehovah shall reign for ever and ever.</t>
  </si>
  <si>
    <t>Exodus 15:19</t>
  </si>
  <si>
    <t>For the horses of Pharaoh went in with his chariots and with his horsemen into the sea, and Jehovah brought back the waters of the sea upon them; but the children of Israel walked on dry land in the midst of the sea.</t>
  </si>
  <si>
    <t>Exodus 15:20</t>
  </si>
  <si>
    <t>And Miriam the prophetess, the sister of Aaron, took a timbrel in her hand; and all the women went out after her with timbrels and with dances.</t>
  </si>
  <si>
    <t>Exodus 15:21</t>
  </si>
  <si>
    <t>And Miriam answered them, Sing ye to Jehovah, for he hath triumphed gloriously; The horse and his rider hath he thrown into the sea.</t>
  </si>
  <si>
    <t>Exodus 15:22</t>
  </si>
  <si>
    <t>And Moses led Israel onward from the Red Sea, and they went out into the wilderness of Shur; and they went three days in the wilderness, and found no water.</t>
  </si>
  <si>
    <t>Exodus 15:23</t>
  </si>
  <si>
    <t>And when they came to Marah, they could not drink of the waters of Marah, for they were bitter: therefore the name of it was called Marah.</t>
  </si>
  <si>
    <t>Exodus 15:24</t>
  </si>
  <si>
    <t>And the people murmured against Moses, saying, What shall we drink?</t>
  </si>
  <si>
    <t>Exodus 15:25</t>
  </si>
  <si>
    <t>An he cried unto Jehovah; And Jehovah showed him a tree, and he cast it into the waters, and the waters were made sweet. There he made for them a statute and an ordinance, and there he proved them;</t>
  </si>
  <si>
    <t>Exodus 15:26</t>
  </si>
  <si>
    <t>and he said, If thou wilt diligently hearken to the voice of Jehovah thy God, and wilt do that which is right in his eyes, and wilt give ear to his commandments, and keep all his statutes, I will put none of the diseases upon thee, which I have put upon the Egyptians: for I am Jehovah that healeth thee.</t>
  </si>
  <si>
    <t>Exodus 15:27</t>
  </si>
  <si>
    <t>And they came to Elim, where were twelve springs of water, and threescore and ten palm-trees: and they encamped there by the waters.</t>
  </si>
  <si>
    <t>Exodus 16:1</t>
  </si>
  <si>
    <t>And they took their journey from Elim, and all the congregation of the children of Israel came unto the wilderness of Sin, which is between Elim and Sinai, on the fifteenth day of the second month after their departing out of the land of Egypt.</t>
  </si>
  <si>
    <t>Exodus 16:2</t>
  </si>
  <si>
    <t>And the whole congregation of the children of Israel murmured against Moses and against Aaron in the wilderness:</t>
  </si>
  <si>
    <t>Exodus 16:3</t>
  </si>
  <si>
    <t>and the children of Israel said unto them, Would that we had died by the hand of Jehovah in the land of Egypt, when we sat by the flesh-pots, when we did eat bread to the full; for ye have brought us forth into this wilderness, to kill this whole assembly with hunger.</t>
  </si>
  <si>
    <t>Exodus 16:4</t>
  </si>
  <si>
    <t>Then said Jehovah unto Moses, Behold, I will rain bread from heaven for you; and the people shall go out and gather a day's portion every day, that I may prove them, whether they will walk in my law, or not.</t>
  </si>
  <si>
    <t>Exodus 16:5</t>
  </si>
  <si>
    <t>And it shall come to pass on the sixth day, that they shall prepare that which they bring in, and it shall be twice as much as they gather daily.</t>
  </si>
  <si>
    <t>Exodus 16:6</t>
  </si>
  <si>
    <t>And Moses and Aaron said unto all the children of Israel, At even, then ye shall know that Jehovah hath brought you out from the land of Egypt;</t>
  </si>
  <si>
    <t>Exodus 16:7</t>
  </si>
  <si>
    <t>and in the morning, then ye shall see the glory of Jehovah; for that he heareth your murmurings against Jehovah: and what are we, that ye murmur against us?</t>
  </si>
  <si>
    <t>Exodus 16:8</t>
  </si>
  <si>
    <t>And Moses said, This shall be , when Jehovah shall give you in the evening flesh to eat, and in the morning bread to the full; for that Jehovah heareth your murmurings which ye murmur against him: and what are we? your murmurings are not against us, but against Jehovah.</t>
  </si>
  <si>
    <t>Exodus 16:9</t>
  </si>
  <si>
    <t>And Moses said unto Aaron, Say unto all the congregation of the children of Israel, Come near before Jehovah; for he hath heard your murmurings.</t>
  </si>
  <si>
    <t>Exodus 16:10</t>
  </si>
  <si>
    <t>And it came to pass, as Aaron spake unto the whole congregation of the children of Israel, that they looked toward the wilderness, and, behold, the glory of Jehovah appeared in the cloud.</t>
  </si>
  <si>
    <t>Exodus 16:11</t>
  </si>
  <si>
    <t>Exodus 16:12</t>
  </si>
  <si>
    <t>I have heard the murmurings of the children of Israel: speak unto them, saying, At even ye shall eat flesh, and in the morning ye shall be filled with bread: and ye shall know that I am Jehovah your God.</t>
  </si>
  <si>
    <t>Exodus 16:13</t>
  </si>
  <si>
    <t>And it came to pass at even, that the quails came up, and covered the camp: and in the morning the dew lay round about the camp.</t>
  </si>
  <si>
    <t>Exodus 16:14</t>
  </si>
  <si>
    <t>And when the dew that lay was gone up, behold, upon the face of the wilderness a small round thing, small as the hoar-frost on the ground.</t>
  </si>
  <si>
    <t>Exodus 16:15</t>
  </si>
  <si>
    <t>And when the children of Israel saw it, they said one to another, What is it? For they knew not what it was. And Moses said unto them, It is the bread which Jehovah hath given you to eat.</t>
  </si>
  <si>
    <t>Exodus 16:16</t>
  </si>
  <si>
    <t>This is the thing which Jehovah hath commanded, Gather ye of it every man according to his eating; an omer a head, according to the number of your persons, shall ye take it, every man for them that are in his tent.</t>
  </si>
  <si>
    <t>Exodus 16:17</t>
  </si>
  <si>
    <t>And the children of Israel did so, and gathered some more, some less.</t>
  </si>
  <si>
    <t>Exodus 16:18</t>
  </si>
  <si>
    <t>And when they measured it with an omer, he that gathered much had nothing over, and he that gathered little had no lack; they gathered every man according to his eating.</t>
  </si>
  <si>
    <t>Exodus 16:19</t>
  </si>
  <si>
    <t>And Moses said unto them, Let no man leave of it till the morning.</t>
  </si>
  <si>
    <t>Exodus 16:20</t>
  </si>
  <si>
    <t>Notwithstanding they hearkened not unto Moses; but some of them left of it until the morning, and it bred worms, and became foul: and Moses was wroth with them.</t>
  </si>
  <si>
    <t>Exodus 16:21</t>
  </si>
  <si>
    <t>And they gathered it morning by morning, every man according to his eating: and when the sun waxed hot, it melted.</t>
  </si>
  <si>
    <t>Exodus 16:22</t>
  </si>
  <si>
    <t>And it came to pass, that on the sixth day they gathered twice as much bread, two omers for each one: and all the rulers of the congregation came and told Moses.</t>
  </si>
  <si>
    <t>Exodus 16:23</t>
  </si>
  <si>
    <t>And he said unto them, This is that which Jehovah hath spoken, Tomorrow is a solemn rest, a holy sabbath unto Jehovah: bake that which ye will bake, and boil that which ye will boil; and all that remaineth over lay up for you to be kept until the morning.</t>
  </si>
  <si>
    <t>Exodus 16:24</t>
  </si>
  <si>
    <t>And they laid it up till the morning, as Moses bade: and it did not become foul, neither was there any worm therein.</t>
  </si>
  <si>
    <t>Exodus 16:25</t>
  </si>
  <si>
    <t>And Moses said, Eat that to-day; for to-day is a sabbath unto Jehovah: to-day ye shall not find it in the field.</t>
  </si>
  <si>
    <t>Exodus 16:26</t>
  </si>
  <si>
    <t>Six days ye shall gather it; but on the seventh day is the sabbath, in it there shall be none.</t>
  </si>
  <si>
    <t>Exodus 16:27</t>
  </si>
  <si>
    <t>And it came to pass on the seventh day, that there went out some of the people to gather, and they found none.</t>
  </si>
  <si>
    <t>Exodus 16:28</t>
  </si>
  <si>
    <t>And Jehovah said unto Moses, How long refuse ye to keep my commandments and my laws?</t>
  </si>
  <si>
    <t>Exodus 16:29</t>
  </si>
  <si>
    <t>See, for that Jehovah hath given you the sabbath, therefore he giveth you on the sixth day the bread of two days; abide ye every man in his place, let no man go out of his place on the seventh day.</t>
  </si>
  <si>
    <t>Exodus 16:30</t>
  </si>
  <si>
    <t>So the people rested on the seventh day.</t>
  </si>
  <si>
    <t>Exodus 16:31</t>
  </si>
  <si>
    <t>And the house of Israel called the name thereof Manna: and it was like coriander seed, white; and the taste of it was like wafers made with honey.</t>
  </si>
  <si>
    <t>Exodus 16:32</t>
  </si>
  <si>
    <t>And Moses said, This is the thing which Jehovah hath commanded, Let an omerful of it be kept throughout your generations, that they may see the bread wherewith I fed you in the wilderness, when I brought you forth from the land of Egypt.</t>
  </si>
  <si>
    <t>Exodus 16:33</t>
  </si>
  <si>
    <t>And Moses said unto Aaron, Take a pot, and put an omerful of manna therein, and lay it up before Jehovah, to be kept throughout your generations.</t>
  </si>
  <si>
    <t>Exodus 16:34</t>
  </si>
  <si>
    <t>As Jehovah commanded Moses, so Aaron laid it up before the Testimony, to be kept.</t>
  </si>
  <si>
    <t>Exodus 16:35</t>
  </si>
  <si>
    <t>And the children of Israel did eat the manna forty years, until they came to a land inhabited; they did eat the manna, until they came unto the borders of the land of Canaan.</t>
  </si>
  <si>
    <t>Exodus 16:36</t>
  </si>
  <si>
    <t>Now an omer is the tenth part of an ephah.</t>
  </si>
  <si>
    <t>Exodus 17:1</t>
  </si>
  <si>
    <t>And all the congregation of the children of Israel journeyed from the wilderness of Sin, by their journeys, according to the commandment of Jehovah, and encamped in Rephidim: and there was no water for the people to drink.</t>
  </si>
  <si>
    <t>Exodus 17:2</t>
  </si>
  <si>
    <t>Wherefore the people stove with Moses, and said, Give us water that we may drink. And Moses said unto them, Why strive ye with me? Wherefore do ye tempt Jehovah?</t>
  </si>
  <si>
    <t>Exodus 17:3</t>
  </si>
  <si>
    <t>And the people thirsted there for water; and the people murmured against Moses, and said, Wherefore hast thou brought us up out of Egypt, to kill us and our children and our cattle with thirst?</t>
  </si>
  <si>
    <t>Exodus 17:4</t>
  </si>
  <si>
    <t>And Moses cried unto Jehovah, saying, What shall I do unto this people? They are almost ready to stone me.</t>
  </si>
  <si>
    <t>Exodus 17:5</t>
  </si>
  <si>
    <t>And Jehovah said unto Moses, Pass on before the people, and take with thee of the elders of Israel; and they rod, wherewith thou smotest the river, take in thy hand, and go.</t>
  </si>
  <si>
    <t>Exodus 17:6</t>
  </si>
  <si>
    <t>Behold, I will stand before thee there upon the rock in Horeb; and thou shalt smite the rock, and there shall come water out of it, that the people may drink. And Moses did so in the sight of the elders of Israel.</t>
  </si>
  <si>
    <t>Exodus 17:7</t>
  </si>
  <si>
    <t>And he called the name of the place Massah, and Meribah, because of the striving of the children of Israel, and because they tempted Jehovah, saying, Is Jehovah among us, or not?</t>
  </si>
  <si>
    <t>Exodus 17:8</t>
  </si>
  <si>
    <t>Then came Amalek, and fought with Israel in Rephidim.</t>
  </si>
  <si>
    <t>Exodus 17:9</t>
  </si>
  <si>
    <t>And Moses said unto Joshua, Choose us out men, and go out, fight with Amalek: to-morrow I will stand on the top of the hill with the rod of God in my hand.</t>
  </si>
  <si>
    <t>Exodus 17:10</t>
  </si>
  <si>
    <t>So Joshua did as Moses had said to him, and fought with Amalek: and Moses, Aaron, and Hur went up to the top of the hill.</t>
  </si>
  <si>
    <t>Exodus 17:11</t>
  </si>
  <si>
    <t>And it came to pass, when Moses held up his hand, that Israel prevailed; and when he let down his hand, Amalek prevailed.</t>
  </si>
  <si>
    <t>Exodus 17:12</t>
  </si>
  <si>
    <t>But Moses hands were heavy; and they took a stone, and put it under him, and he sat thereon; and Aaron and Hur stayed up his hands, the one on the one side, and the other on the other side; And his hands were steady until the going down of the sun.</t>
  </si>
  <si>
    <t>Exodus 17:13</t>
  </si>
  <si>
    <t>And Joshua discomfited Amalek and his people with the edge of the sword.</t>
  </si>
  <si>
    <t>Exodus 17:14</t>
  </si>
  <si>
    <t>And Jehovah said unto Moses, Write this for a memorial in a book, and rehearse it in the ears of Joshua: that I will utterly blot out the remembrance of Amalek from under heaven.</t>
  </si>
  <si>
    <t>Exodus 17:15</t>
  </si>
  <si>
    <t>And Moses built an altar, and called the name of it Jehovah-nissi;</t>
  </si>
  <si>
    <t>Exodus 17:16</t>
  </si>
  <si>
    <t>And he said, Jehovah hath sworn: Jehovah will have war with Amalek from generation to generation.</t>
  </si>
  <si>
    <t>Exodus 18:1</t>
  </si>
  <si>
    <t>Now Jethro, the priest of Midian, Moses father-in-law, heard of all that God had done for Moses, and for Israel his people, how that Jehovah had brought Israel out of Egypt.</t>
  </si>
  <si>
    <t>Exodus 18:2</t>
  </si>
  <si>
    <t>And Jethro, Moses father-in-law, took Zipporah, Moses wife, after he had sent her away,</t>
  </si>
  <si>
    <t>Exodus 18:3</t>
  </si>
  <si>
    <t>and her two sons; of whom the name of the one was Gershom; for he said, I have been a sojourner in a foreign land:</t>
  </si>
  <si>
    <t>Exodus 18:4</t>
  </si>
  <si>
    <t>and the name of the other was Eliezer; for he said , The God of my father was my help, and delivered me from the sword of Pharaoh.</t>
  </si>
  <si>
    <t>Exodus 18:5</t>
  </si>
  <si>
    <t>And Jethro, Moses father-in-law, came with his sons and his wife unto Moses into the wilderness where he was encamped, at the mount of God:</t>
  </si>
  <si>
    <t>Exodus 18:6</t>
  </si>
  <si>
    <t>and he said unto Moses, I, thy father-in-law Jethro, am come unto thee, and thy wife, and her two sons with her.</t>
  </si>
  <si>
    <t>Exodus 18:7</t>
  </si>
  <si>
    <t>And Moses went out to meet his father-in-law, and did obeisance, and kissed him: and they asked each other of their welfare; and they came into the tent.</t>
  </si>
  <si>
    <t>Exodus 18:8</t>
  </si>
  <si>
    <t>And Moses told his father-in-law all that Jehovah had done unto Pharaoh and to the Egyptians for Israel's sake, all the travail that had come upon them by the way, and how Jehovah delivered them.</t>
  </si>
  <si>
    <t>Exodus 18:9</t>
  </si>
  <si>
    <t>And Jethro rejoiced for all the goodness which Jehovah had done to Israel, in that he had delivered them out of the hand of the Egyptians.</t>
  </si>
  <si>
    <t>Exodus 18:10</t>
  </si>
  <si>
    <t>And Jethro said, Blessed be Jehovah, who hath delivered you out of the hand of the Egyptians, and out of the hand of Pharaoh; who hath delivered the people from under the hand of the Egyptians.</t>
  </si>
  <si>
    <t>Exodus 18:11</t>
  </si>
  <si>
    <t>Now I know that Jehovah is greater than all gods; yea, in the thing wherein they dealt proudly against them.</t>
  </si>
  <si>
    <t>Exodus 18:12</t>
  </si>
  <si>
    <t>And Jethro, Moses father-in-law, took a burnt-offering and sacrifices for God: and Aaron came, and all the elders of Israel, to eat bread with Moses father-in-law before God.</t>
  </si>
  <si>
    <t>Exodus 18:13</t>
  </si>
  <si>
    <t>And it came to pass on the morrow, that Moses sat to judge the people: and the people stood about Moses from the morning unto the evening.</t>
  </si>
  <si>
    <t>Exodus 18:14</t>
  </si>
  <si>
    <t>And when Moses father-in-law saw all that he did to the people, he said, What is this thing that thou doest to the people? why sittest thou thyself alone, and all the people stand about thee from morning unto even?</t>
  </si>
  <si>
    <t>Exodus 18:15</t>
  </si>
  <si>
    <t>And Moses said unto his father-in-law, Because the people come unto me to inquire of God:</t>
  </si>
  <si>
    <t>Exodus 18:16</t>
  </si>
  <si>
    <t>when they have a matter, they come unto me; and I judge between a man and his neighbor, and I make them know the statutes of God, and his laws.</t>
  </si>
  <si>
    <t>Exodus 18:17</t>
  </si>
  <si>
    <t>And Moses father-in-law said unto him, The thing that thou doest is not good.</t>
  </si>
  <si>
    <t>Exodus 18:18</t>
  </si>
  <si>
    <t>Thou wilt surely wear away, both thou, and this people that is with thee: for the thing is too heavy for thee; thou art not able to perform it thyself alone.</t>
  </si>
  <si>
    <t>Exodus 18:19</t>
  </si>
  <si>
    <t>Hearken now unto my voice, I will give thee counsel, and God be with thee: be thou for the people to God-ward, and bring thou the causes unto God:</t>
  </si>
  <si>
    <t>Exodus 18:20</t>
  </si>
  <si>
    <t>and thou shalt teach them the statutes and the laws, and shalt show them the way wherein they must walk, and the work that they must do.</t>
  </si>
  <si>
    <t>Exodus 18:21</t>
  </si>
  <si>
    <t>Moreover thou shalt provide out of all the people able men, such as fear God, men of truth, hating unjust gain; and place such over them, to be rulers of thousands, rulers of hundreds, rulers of fifties, and rulers of tens:</t>
  </si>
  <si>
    <t>Exodus 18:22</t>
  </si>
  <si>
    <t>and let them judge the people at all seasons: and it shall be, that every great matter they shall bring unto thee, but every small matter they shall judge themselves: so shall it be easier for thyself, and they shall bear the burden with thee.</t>
  </si>
  <si>
    <t>Exodus 18:23</t>
  </si>
  <si>
    <t>If thou shalt do this thing, and God command thee so, then thou shalt be able to endure, and all this people also shall go to their place in peace.</t>
  </si>
  <si>
    <t>Exodus 18:24</t>
  </si>
  <si>
    <t>So Moses hearkened to the voice of his father-in-law, and did all that he had said.</t>
  </si>
  <si>
    <t>Exodus 18:25</t>
  </si>
  <si>
    <t>And Moses chose able men out of all Israel, and made them heads over the people, rulers of thousands, rulers of hundreds, rulers of fifties, and rulers of tens.</t>
  </si>
  <si>
    <t>Exodus 18:26</t>
  </si>
  <si>
    <t>And they judged the people at all seasons: the hard causes they brought unto Moses, but every small matter they judged themselves.</t>
  </si>
  <si>
    <t>Exodus 18:27</t>
  </si>
  <si>
    <t>And Moses let his father-in-law depart; and he went his way into his own land.</t>
  </si>
  <si>
    <t>Exodus 19:1</t>
  </si>
  <si>
    <t>In the third month after the children of Israel were gone forth out of the land of Egypt, the same day came they into the wilderness of Sinai.</t>
  </si>
  <si>
    <t>Exodus 19:2</t>
  </si>
  <si>
    <t>And when they were departed from Rephidim, and were come to the wilderness of Sinai, they encamped in the wilderness; and there Israel encamped before the mount.</t>
  </si>
  <si>
    <t>Exodus 19:3</t>
  </si>
  <si>
    <t>And Moses went up unto God, and Jehovah called unto him out of the mountain, saying, Thus shalt thou say to the house of Jacob, and tell the children of Israel:</t>
  </si>
  <si>
    <t>Exodus 19:4</t>
  </si>
  <si>
    <t>Ye have seen what I did unto the Egyptians, and how I bare you on eagles wings, and brought you unto myself.</t>
  </si>
  <si>
    <t>Exodus 19:5</t>
  </si>
  <si>
    <t>Now therefore, if ye will obey my voice indeed, and keep my covenant, then ye shall be mine own possession from among all peoples: for all the earth is mine:</t>
  </si>
  <si>
    <t>Exodus 19:6</t>
  </si>
  <si>
    <t>and ye shall be unto me a kingdom of priests, and a holy nation. These are the words which thou shalt speak unto the children of Israel.</t>
  </si>
  <si>
    <t>Exodus 19:7</t>
  </si>
  <si>
    <t>And Moses came and called for the elders of the people, and set before them all these words which Jehovah commanded him.</t>
  </si>
  <si>
    <t>Exodus 19:8</t>
  </si>
  <si>
    <t>And all the people answered together, and said, All that Jehovah hath spoken we will do. And Moses reported the words of the people unto Jehovah.</t>
  </si>
  <si>
    <t>Exodus 19:9</t>
  </si>
  <si>
    <t>And Jehovah said unto Moses, Lo, I come unto thee in a thick cloud, that the people may hear when I speak with thee, and may also believe thee for ever. And Moses told the words of the people unto Jehovah.</t>
  </si>
  <si>
    <t>Exodus 19:10</t>
  </si>
  <si>
    <t>And Jehovah said unto Moses, Go unto the people, and sanctify them to-day and to-morrow, and let them wash their garments,</t>
  </si>
  <si>
    <t>Exodus 19:11</t>
  </si>
  <si>
    <t>and be ready against the third day; for the third day Jehovah will come down in the sight of all the people upon mount Sinai.</t>
  </si>
  <si>
    <t>Exodus 19:12</t>
  </si>
  <si>
    <t>And thou shalt set bounds unto the people round about, saying, Take heed to yourselves, that ye go not up into the mount, or touch the border of it: whosoever toucheth the mount shall be surely put to death:</t>
  </si>
  <si>
    <t>Exodus 19:13</t>
  </si>
  <si>
    <t>no hand shall touch him, but he shall surely be stoned, or shot through; whether it be beast or man, he shall not live: when the trumpet soundeth long, they shall come up to the mount.</t>
  </si>
  <si>
    <t>Exodus 19:14</t>
  </si>
  <si>
    <t>And Moses went down from the mount unto the people, and sanctified the people; and they washed their garments.</t>
  </si>
  <si>
    <t>Exodus 19:15</t>
  </si>
  <si>
    <t>And he said unto the people, Be ready against the third day: come not near a woman.</t>
  </si>
  <si>
    <t>Exodus 19:16</t>
  </si>
  <si>
    <t>And it came to pass on the third day, when it was morning, that there were thunders and lightnings, and a thick cloud upon the mount, and the voice of a trumpet exceeding loud; and all the people that were in the camp trembled.</t>
  </si>
  <si>
    <t>Exodus 19:17</t>
  </si>
  <si>
    <t>And Moses brought forth the people out of the camp to meet God; and they stood at the nether part of the mount.</t>
  </si>
  <si>
    <t>Exodus 19:18</t>
  </si>
  <si>
    <t>And mount Sinai, the whole of it, smoked, because Jehovah descended upon it in fire; and the smoke thereof ascended as the smoke of a furnace, and the whole mount quaked greatly.</t>
  </si>
  <si>
    <t>Exodus 19:19</t>
  </si>
  <si>
    <t>And when the voice of the trumpet waxed louder and louder, Moses spake, and God answered him by a voice.</t>
  </si>
  <si>
    <t>Exodus 19:20</t>
  </si>
  <si>
    <t>And Jehovah came down upon mount Sinai, to the top of the mount: and Jehovah called Moses to the top of the mount; and Moses went up.</t>
  </si>
  <si>
    <t>Exodus 19:21</t>
  </si>
  <si>
    <t>And Jehovah said unto Moses, Go down, charge the people, lest they break through unto Jehovah to gaze, and many of them perish.</t>
  </si>
  <si>
    <t>Exodus 19:22</t>
  </si>
  <si>
    <t>And let the priests also, that come near to Jehovah, sanctify themselves, lest Jehovah break forth upon them.</t>
  </si>
  <si>
    <t>Exodus 19:23</t>
  </si>
  <si>
    <t>And Moses said unto Jehovah, The people cannot come up to mount Sinai: for thou didst charge us, saying, Set bounds about the mount, and sanctify it.</t>
  </si>
  <si>
    <t>Exodus 19:24</t>
  </si>
  <si>
    <t>And Jehovah said unto him, Go, get thee down; and thou shalt come up, thou, and Aaron with thee: but let not the priests and the people break through to come up unto Jehovah, lest he break forth upon them.</t>
  </si>
  <si>
    <t>Exodus 19:25</t>
  </si>
  <si>
    <t>So Moses went down unto the people, and told them.</t>
  </si>
  <si>
    <t>Exodus 20:1</t>
  </si>
  <si>
    <t>And God spake all these words, saying,</t>
  </si>
  <si>
    <t>Exodus 20:2</t>
  </si>
  <si>
    <t>I am Jehovah thy God, who brought thee out of the land of Egypt, out of the house of bondage.</t>
  </si>
  <si>
    <t>Exodus 20:3</t>
  </si>
  <si>
    <t>Thou shalt have no other gods before me.</t>
  </si>
  <si>
    <t>Exodus 20:4</t>
  </si>
  <si>
    <t>Thou shalt not make unto thee a graven image, nor any likeness of any thing that is in heaven above, or that is in the earth beneath, or that is in the water under the earth.</t>
  </si>
  <si>
    <t>Exodus 20:5</t>
  </si>
  <si>
    <t>Thou shalt not bow down thyself unto them, nor serve them, for I Jehovah thy God am a jealous God, visiting the iniquity of the fathers upon the children, upon the third and upon the fourth generation of them that hate me,</t>
  </si>
  <si>
    <t>Exodus 20:6</t>
  </si>
  <si>
    <t>and showing lovingkindness unto thousands of them that love me and keep my commandments.</t>
  </si>
  <si>
    <t>Exodus 20:7</t>
  </si>
  <si>
    <t>Thou shalt not take the name of Jehovah thy God in vain; for Jehovah will not hold him guiltless that taketh his name in vain.</t>
  </si>
  <si>
    <t>Exodus 20:8</t>
  </si>
  <si>
    <t>Remember the sabbath day, to keep it holy.</t>
  </si>
  <si>
    <t>Exodus 20:9</t>
  </si>
  <si>
    <t>Six days shalt thou labor, and do all thy work;</t>
  </si>
  <si>
    <t>Exodus 20:10</t>
  </si>
  <si>
    <t>but the seventh day is a sabbath unto Jehovah thy God: in it thou shalt not do any work, thou, nor thy son, nor thy daughter, thy man-servant, nor thy maid-servant, nor thy cattle, nor thy stranger that is within thy gates:</t>
  </si>
  <si>
    <t>Exodus 20:11</t>
  </si>
  <si>
    <t>for in six days Jehovah made heaven and earth, the sea, and all that in them is, and rested the seventh day: wherefore Jehovah blessed the sabbath day, and hallowed it.</t>
  </si>
  <si>
    <t>Exodus 20:12</t>
  </si>
  <si>
    <t>Honor thy father and thy mother, that thy days may be long in the land which Jehovah thy God giveth thee.</t>
  </si>
  <si>
    <t>Exodus 20:13</t>
  </si>
  <si>
    <t>Thou shalt not kill.</t>
  </si>
  <si>
    <t>Exodus 20:14</t>
  </si>
  <si>
    <t>Thou shalt not commit adultery.</t>
  </si>
  <si>
    <t>Exodus 20:15</t>
  </si>
  <si>
    <t>Thou shalt not steal.</t>
  </si>
  <si>
    <t>Exodus 20:16</t>
  </si>
  <si>
    <t>Thou shalt not bear false witness against thy neighbor.</t>
  </si>
  <si>
    <t>Exodus 20:17</t>
  </si>
  <si>
    <t>Thou shalt not covet thy neighbor's house, thou shalt not covet thy neighbor's wife, nor his man-servant, nor his maid-servant, nor his ox, nor his ass, nor anything that is thy neighbor's.</t>
  </si>
  <si>
    <t>Exodus 20:18</t>
  </si>
  <si>
    <t>And all the people perceived the thunderings, and the lightnings, and the voice of the trumpet, and the mountain smoking: and when the people saw it, they trembled, and stood afar off.</t>
  </si>
  <si>
    <t>Exodus 20:19</t>
  </si>
  <si>
    <t>And they said unto Moses, Speak thou with us, and we will hear; but let not God speak with us, lest we die.</t>
  </si>
  <si>
    <t>Exodus 20:20</t>
  </si>
  <si>
    <t>And Moses said unto the people, Fear not: for God is come to prove you, and that his fear may be before you, that ye sin not.</t>
  </si>
  <si>
    <t>Exodus 20:21</t>
  </si>
  <si>
    <t>And the people stood afar off, and Moses drew near unto the thick darkness where God was.</t>
  </si>
  <si>
    <t>Exodus 20:22</t>
  </si>
  <si>
    <t>And Jehovah said unto Moses, Thus thou shalt say unto the children of Israel, Ye yourselves have seen that I have talked with you from heaven.</t>
  </si>
  <si>
    <t>Exodus 20:23</t>
  </si>
  <si>
    <t>Ye shall not make other gods with me; gods of silver, or gods of gold, ye shall not make unto you.</t>
  </si>
  <si>
    <t>Exodus 20:24</t>
  </si>
  <si>
    <t>An altar of earth thou shalt make unto me, and shalt sacrifice thereon thy burnt-offerings, and thy peace-offerings, thy sheep, and thine oxen: in every place where I record my name I will come unto thee and I will bless thee.</t>
  </si>
  <si>
    <t>Exodus 20:25</t>
  </si>
  <si>
    <t>And if thou make me an altar of stone, thou shalt not build it of hewn stones; for if thou lift up thy tool upon it, thou hast polluted it.</t>
  </si>
  <si>
    <t>Exodus 20:26</t>
  </si>
  <si>
    <t>Neither shalt thou go up by steps unto mine altar, that thy nakedness be not uncovered thereon.</t>
  </si>
  <si>
    <t>Exodus 21:1</t>
  </si>
  <si>
    <t>Now these are the ordinances which thou shalt set before them.</t>
  </si>
  <si>
    <t>Exodus 21:2</t>
  </si>
  <si>
    <t>If thou buy a Hebrew servant, six years he shall serve: and in the seventh he shall go out free for nothing.</t>
  </si>
  <si>
    <t>Exodus 21:3</t>
  </si>
  <si>
    <t>If he come in by himself, he shall go out by himself: if he be married, then his wife shall go out with him.</t>
  </si>
  <si>
    <t>Exodus 21:4</t>
  </si>
  <si>
    <t>If his master give him a wife and she bear him sons or daughters; the wife and her children shall be her master's, and he shall go out by himself.</t>
  </si>
  <si>
    <t>Exodus 21:5</t>
  </si>
  <si>
    <t>But if the servant shall plainly say, I love my master, my wife, and my children; I will not go out free:</t>
  </si>
  <si>
    <t>Exodus 21:6</t>
  </si>
  <si>
    <t>then his master shall bring him unto God, and shall bring him to the door, or unto the door-post; and his master shall bore his ear through with an awl; and he shall serve him for ever.</t>
  </si>
  <si>
    <t>Exodus 21:7</t>
  </si>
  <si>
    <t>And if a man sell his daughter to be a maid-servant, she shall not go out as the men-servants do.</t>
  </si>
  <si>
    <t>Exodus 21:8</t>
  </si>
  <si>
    <t>If she please not her master, who hath espoused her to himself, then shall he let her be redeemed: to sell her unto a foreign people he shall have no power, seeing he hath dealt deceitfully with her.</t>
  </si>
  <si>
    <t>Exodus 21:9</t>
  </si>
  <si>
    <t>And if he espouse her unto his son, he shall deal with her after the manner of daughters.</t>
  </si>
  <si>
    <t>Exodus 21:10</t>
  </si>
  <si>
    <t>If he take him another wife ; her food, her raiment, and her duty of marriage, shall he not diminish.</t>
  </si>
  <si>
    <t>Exodus 21:11</t>
  </si>
  <si>
    <t>And if he do not these three things unto her, then shall she go out for nothing, without money.</t>
  </si>
  <si>
    <t>Exodus 21:12</t>
  </si>
  <si>
    <t>He that smiteth a man, so that he dieth, shall surely be put to death.</t>
  </si>
  <si>
    <t>Exodus 21:13</t>
  </si>
  <si>
    <t>And if a man lie not in wait, but God deliver him into his hand; then I will appoint thee a place whither he shall flee.</t>
  </si>
  <si>
    <t>Exodus 21:14</t>
  </si>
  <si>
    <t>And if a man come presumptuously upon his neighbor, to slay him with guile; thou shalt take him from mine altar, that he may die.</t>
  </si>
  <si>
    <t>Exodus 21:15</t>
  </si>
  <si>
    <t>And he that smiteth his father, or his mother, shall be surely put to death.</t>
  </si>
  <si>
    <t>Exodus 21:16</t>
  </si>
  <si>
    <t>And he that stealeth a man, and selleth him, or if he be found in his hand, he shall surely be put to death.</t>
  </si>
  <si>
    <t>Exodus 21:17</t>
  </si>
  <si>
    <t>And he that curseth his father or his mother, shall surely be put to death.</t>
  </si>
  <si>
    <t>Exodus 21:18</t>
  </si>
  <si>
    <t>And if men contend, and one smite the other with a stone, or with his fist, and he die not, but keep his bed;</t>
  </si>
  <si>
    <t>Exodus 21:19</t>
  </si>
  <si>
    <t>if he rise again, and walk abroad upon his staff, then shall he that smote him be quit: only he shall pay for the loss of his time, and shall cause him to be thoroughly healed.</t>
  </si>
  <si>
    <t>Exodus 21:20</t>
  </si>
  <si>
    <t>And if a man smite his servant, or his maid, with a rod, and he die under his hand; he shall surely be punished.</t>
  </si>
  <si>
    <t>Exodus 21:21</t>
  </si>
  <si>
    <t>Notwithstanding, if he continue a day or two, he shall not be punished: for he is his money.</t>
  </si>
  <si>
    <t>Exodus 21:22</t>
  </si>
  <si>
    <t>And if men strive together, and hurt a woman with child, so that her fruit depart, and yet no harm follow; he shall be surely fined, according as the woman's husband shall lay upon him; and he shall pay as the judges determine.</t>
  </si>
  <si>
    <t>Exodus 21:23</t>
  </si>
  <si>
    <t>But if any harm follow, then thou shalt give life for life,</t>
  </si>
  <si>
    <t>Exodus 21:24</t>
  </si>
  <si>
    <t>eye for eye, tooth for tooth, hand for hand, foot for foot,</t>
  </si>
  <si>
    <t>Exodus 21:25</t>
  </si>
  <si>
    <t>burning for burning, wound for wound, stripe for stripe.</t>
  </si>
  <si>
    <t>Exodus 21:26</t>
  </si>
  <si>
    <t>And if a man smite the eye of his servant, or the eye of his maid, and destroy it; he shall let him go free for his eye's sake.</t>
  </si>
  <si>
    <t>Exodus 21:27</t>
  </si>
  <si>
    <t>And if he smite out his man-servant's tooth, or his maid-servant's tooth, he shall let him go free for his tooth's sake.</t>
  </si>
  <si>
    <t>Exodus 21:28</t>
  </si>
  <si>
    <t>And if an ox gore a man or a woman to death, the ox shall be surely stoned, and its flesh shall not be eaten; but the owner of the ox shall be quit.</t>
  </si>
  <si>
    <t>Exodus 21:29</t>
  </si>
  <si>
    <t>But if the ox was wont to gore in time past, and it hath been testified to its owner, and he hath not kept it in, but it hath killed a man or a woman, the ox shall be stoned, and its owner also shall be put to death.</t>
  </si>
  <si>
    <t>Exodus 21:30</t>
  </si>
  <si>
    <t>If there be laid on him a ransom, then he shall give for the redemption of his life whatsoever is laid upon him.</t>
  </si>
  <si>
    <t>Exodus 21:31</t>
  </si>
  <si>
    <t>Whether it have gored a son, or have gored a daughter, according to this judgment shall it be done unto him.</t>
  </si>
  <si>
    <t>Exodus 21:32</t>
  </si>
  <si>
    <t>If the ox gore a man-servant or a maid-servant, there shall be given unto their master thirty shekels of silver, and the ox shall be stoned.</t>
  </si>
  <si>
    <t>Exodus 21:33</t>
  </si>
  <si>
    <t>And if a man shall open a pit, or if a man shall dig a pit and not cover it, and an ox or an ass fall therein,</t>
  </si>
  <si>
    <t>Exodus 21:34</t>
  </si>
  <si>
    <t>the owner of the pit shall make it good; he shall give money unto the owner thereof, and the dead beast'shall be his.</t>
  </si>
  <si>
    <t>Exodus 21:35</t>
  </si>
  <si>
    <t>And if one man's ox hurt another's, so that it dieth, then they shall sell the live ox, and divide the price of it: and the dead also they shall divide.</t>
  </si>
  <si>
    <t>Exodus 21:36</t>
  </si>
  <si>
    <t>Or if it be known that the ox was wont to gore in time past, and its owner hath not kept it in, he shall surely pay ox for ox, and the dead beast'shall be his own.</t>
  </si>
  <si>
    <t>Exodus 22:1</t>
  </si>
  <si>
    <t>If a man shall steal an ox, or a sheep, and kill it, or sell it; he shall pay five oxen for an ox, and four sheep for a sheep.</t>
  </si>
  <si>
    <t>Exodus 22:2</t>
  </si>
  <si>
    <t>If the thief be found breaking in, and be smitten so that he dieth, there shall be no bloodguiltiness for him.</t>
  </si>
  <si>
    <t>Exodus 22:3</t>
  </si>
  <si>
    <t>If the sun be risen upon him, there shall be bloodguiltiness for him; he shall make restitution: if he have nothing, then he shall be sold for his theft.</t>
  </si>
  <si>
    <t>Exodus 22:4</t>
  </si>
  <si>
    <t>If the theft be found in his hand alive, whether it be ox, or ass, or sheep, he shall pay double.</t>
  </si>
  <si>
    <t>Exodus 22:5</t>
  </si>
  <si>
    <t>If a man shall cause a field or vineyard to be eaten, and shall let his beast loose, and it feed in another man's field; of the best of his own field, and of the best of his own vineyard, shall he make restitution.</t>
  </si>
  <si>
    <t>Exodus 22:6</t>
  </si>
  <si>
    <t>If fire break out, and catch in thorns, so that the shocks of grain, or the standing grain, or the field are consumed; he that kindled the fire shall surely make restitution.</t>
  </si>
  <si>
    <t>Exodus 22:7</t>
  </si>
  <si>
    <t>If a man shall deliver unto his neighbor money or stuff to keep, and it be stolen out of the man's house; if the thief be found, he shall pay double.</t>
  </si>
  <si>
    <t>Exodus 22:8</t>
  </si>
  <si>
    <t>If the thief be not found, then the master of the house shall come near unto God, to see whether he have not put his hand unto his neighbor's goods.</t>
  </si>
  <si>
    <t>Exodus 22:9</t>
  </si>
  <si>
    <t>For every matter of trespass, whether it be for ox, for ass, for sheep, for raiment, or for any manner of lost thing, whereof one saith, This is it, the cause of both parties shall come before God; he whom God shall condemn shall pay double unto his neighbor.</t>
  </si>
  <si>
    <t>Exodus 22:10</t>
  </si>
  <si>
    <t>If a man deliver unto his neighbor an ass, or an ox, or a sheep, or any beast, to keep; and it die, or be hurt, or driven away, no man seeing it:</t>
  </si>
  <si>
    <t>Exodus 22:11</t>
  </si>
  <si>
    <t>the oath of Jehovah shall be between them both, whether he hath not put his hand unto his neighbor's goods; and the owner thereof shall accept it, and he shall not make restitution.</t>
  </si>
  <si>
    <t>Exodus 22:12</t>
  </si>
  <si>
    <t>But if it be stolen from him, he shall make restitution unto the owner thereof.</t>
  </si>
  <si>
    <t>Exodus 22:13</t>
  </si>
  <si>
    <t>If it be torn in pieces, let him bring it for witness: he shall not make good that which was torn.</t>
  </si>
  <si>
    <t>Exodus 22:14</t>
  </si>
  <si>
    <t>And if a man borrow aught of his neighbor, and it be hurt, or die, the owner thereof not being with it, he shall surely make restitution.</t>
  </si>
  <si>
    <t>Exodus 22:15</t>
  </si>
  <si>
    <t>If the owner thereof be with it, he shall not make it good: if it be a hired thing, it came for its hire.</t>
  </si>
  <si>
    <t>Exodus 22:16</t>
  </si>
  <si>
    <t>And if a man entice a virgin that is not betrothed, and lie with her, he shall surely pay a dowry for her to be his wife.</t>
  </si>
  <si>
    <t>Exodus 22:17</t>
  </si>
  <si>
    <t>If her father utterly refuse to give her unto him, he shall pay money according to the dowry of virgins.</t>
  </si>
  <si>
    <t>Exodus 22:18</t>
  </si>
  <si>
    <t>Thou shalt not suffer a sorceress to live.</t>
  </si>
  <si>
    <t>Exodus 22:19</t>
  </si>
  <si>
    <t>Whosoever lieth with a beast shall surely be put to death.</t>
  </si>
  <si>
    <t>Exodus 22:20</t>
  </si>
  <si>
    <t>He that sacrificeth unto any god, save unto Jehovah only, shall be utterly destroyed.</t>
  </si>
  <si>
    <t>Exodus 22:21</t>
  </si>
  <si>
    <t>And a sojourner shalt thou not wrong, neither shalt thou oppress him: for ye were sojourners in the land of Egypt.</t>
  </si>
  <si>
    <t>Exodus 22:22</t>
  </si>
  <si>
    <t>Ye shall not afflict any widow, or fatherless child.</t>
  </si>
  <si>
    <t>Exodus 22:23</t>
  </si>
  <si>
    <t>If thou afflict them at all, and they cry at all unto me, I will surely hear their cry;</t>
  </si>
  <si>
    <t>Exodus 22:24</t>
  </si>
  <si>
    <t>and my wrath shall wax hot, and I will kill you with the sword; and your wives shall be widows, and your children fatherless.</t>
  </si>
  <si>
    <t>Exodus 22:25</t>
  </si>
  <si>
    <t>If thou lend money to any of my people with thee that is poor, thou shalt not be to him as a creditor; neither shall ye lay upon him interest.</t>
  </si>
  <si>
    <t>Exodus 22:26</t>
  </si>
  <si>
    <t>If thou at all take thy neighbor's garment to pledge, thou shalt restore it unto him before the sun goeth down:</t>
  </si>
  <si>
    <t>Exodus 22:27</t>
  </si>
  <si>
    <t>for that is his only covering, it is his garment for his skin: wherein shall he sleep? And it shall come to pass, when he crieth unto me, that I will hear; for I am gracious.</t>
  </si>
  <si>
    <t>Exodus 22:28</t>
  </si>
  <si>
    <t>Thou shalt not revile God, nor curse a ruler of thy people.</t>
  </si>
  <si>
    <t>Exodus 22:29</t>
  </si>
  <si>
    <t>Thou shalt not delay to offer of thy harvest, and of the outflow of thy presses. The first-born of thy sons shalt thou give unto me.</t>
  </si>
  <si>
    <t>Exodus 22:30</t>
  </si>
  <si>
    <t>Likewise shalt thou do with thine oxen, and with thy sheep: seven days it shall be with its dam; on the eighth day thou shalt give it me.</t>
  </si>
  <si>
    <t>Exodus 22:31</t>
  </si>
  <si>
    <t>And ye shall be holy men unto me: therefore ye shall not eat any flesh that is torn of beasts in the field; ye shall cast it to the dogs.</t>
  </si>
  <si>
    <t>Exodus 23:1</t>
  </si>
  <si>
    <t>Thou shalt not take up a false report: put not thy hand with the wicked to be an unrighteous witness.</t>
  </si>
  <si>
    <t>Exodus 23:2</t>
  </si>
  <si>
    <t>Thou shalt not follow a multitude to do evil; neither shalt thou speak in a cause to turn aside after a multitude to wrest justice :</t>
  </si>
  <si>
    <t>Exodus 23:3</t>
  </si>
  <si>
    <t>neither shalt thou favor a poor man in his cause.</t>
  </si>
  <si>
    <t>Exodus 23:4</t>
  </si>
  <si>
    <t>If thou meet thine enemy's ox or his ass going astray, thou shalt surely bring it back to him again.</t>
  </si>
  <si>
    <t>Exodus 23:5</t>
  </si>
  <si>
    <t>If thou see the ass of him that hateth thee lying under his burden, thou shalt forbear to leave him, thou shalt surely release it with him.</t>
  </si>
  <si>
    <t>Exodus 23:6</t>
  </si>
  <si>
    <t>Thou shalt not wrest the justice due to thy poor in his cause.</t>
  </si>
  <si>
    <t>Exodus 23:7</t>
  </si>
  <si>
    <t>Keep thee far from a false matter; and the innocent and righteous slay thou not: for I will not justify the wicked.</t>
  </si>
  <si>
    <t>Exodus 23:8</t>
  </si>
  <si>
    <t>And thou shalt take no bribe: for a bribe blindeth them that have sight, and perverteth the words of the righteous.</t>
  </si>
  <si>
    <t>Exodus 23:9</t>
  </si>
  <si>
    <t>And a sojourner shalt thou not oppress: for ye know the heart of a sojourner, seeing ye were sojourners in the land of Egypt.</t>
  </si>
  <si>
    <t>Exodus 23:10</t>
  </si>
  <si>
    <t>And six years thou shalt sow thy land, and shalt gather in the increase thereof:</t>
  </si>
  <si>
    <t>Exodus 23:11</t>
  </si>
  <si>
    <t>but the seventh year thou shalt let it rest and lie fallow; that the poor of thy people may eat: and what they leave the beast of the field shall eat. In like manner thou shalt deal with thy vineyard, and with thy oliveyard.</t>
  </si>
  <si>
    <t>Exodus 23:12</t>
  </si>
  <si>
    <t>Six days thou shalt do thy work, and on the seventh day thou shalt rest; that thine ox and thine ass may have rest, and the son of thy handmaid, and the sojourner, may be refreshed.</t>
  </si>
  <si>
    <t>Exodus 23:13</t>
  </si>
  <si>
    <t>And in all things that I have said unto you take ye heed: and make no mention of the name of other gods, neither let it be heard out of thy mouth.</t>
  </si>
  <si>
    <t>Exodus 23:14</t>
  </si>
  <si>
    <t>Three times thou shalt keep a feast unto me in the year.</t>
  </si>
  <si>
    <t>Exodus 23:15</t>
  </si>
  <si>
    <t>The feast of unleavened bread shalt thou keep: seven days thou shalt eat unleavened bread, as I commanded thee, at the time appointed in the month Abib (for in it thou camest out from Egypt); and none shall appear before me empty:</t>
  </si>
  <si>
    <t>Exodus 23:16</t>
  </si>
  <si>
    <t>and the feast of harvest, the first-fruits of thy labors, which thou sowest in the field: and the feast of ingathering, at the end of the year, when thou gatherest in thy labors out of the field.</t>
  </si>
  <si>
    <t>Exodus 23:17</t>
  </si>
  <si>
    <t>Three times in the year all thy males shall appear before the Lord Jehovah.</t>
  </si>
  <si>
    <t>Exodus 23:18</t>
  </si>
  <si>
    <t>Thou shalt not offer the blood of my sacrifice with leavened bread; neither shall the fat of my feast remain all night until the morning.</t>
  </si>
  <si>
    <t>Exodus 23:19</t>
  </si>
  <si>
    <t>The first of the first-fruits of thy ground thou shalt bring into the house of Jehovah thy God. Thou shalt not boil a kid in it mother's milk.</t>
  </si>
  <si>
    <t>Exodus 23:20</t>
  </si>
  <si>
    <t>Behold, I send an angel before thee, to keep thee by the way, and to bring thee into the place which I have prepared.</t>
  </si>
  <si>
    <t>Exodus 23:21</t>
  </si>
  <si>
    <t>Take ye heed before him, and hearken unto his voice; provoke him not; for he will not pardon your transgression: for my name is in him.</t>
  </si>
  <si>
    <t>Exodus 23:22</t>
  </si>
  <si>
    <t>But if thou shalt indeed hearken unto his voice, and do all that I speak; then I will be an enemy unto thine enemies, and an adversary unto thine adversaries.</t>
  </si>
  <si>
    <t>Exodus 23:23</t>
  </si>
  <si>
    <t>For mine angel shall go before thee, and bring thee in unto the Amorite, and the Hittite, and the Perizzite, and the Canaanite, the Hivite, and the Jebusite: and I will cut them off.</t>
  </si>
  <si>
    <t>Exodus 23:24</t>
  </si>
  <si>
    <t>Thou shalt not bow down to their gods, nor serve them, nor do after their works; but thou shalt utterly overthrow them, and break in pieces their pillars.</t>
  </si>
  <si>
    <t>Exodus 23:25</t>
  </si>
  <si>
    <t>And ye shall serve Jehovah your God, and he will bless thy bread, and thy water; and I will take sickness away from the midst of thee.</t>
  </si>
  <si>
    <t>Exodus 23:26</t>
  </si>
  <si>
    <t>There shall none cast her young, nor be barren, in thy land: the number of thy days I will fulfil.</t>
  </si>
  <si>
    <t>Exodus 23:27</t>
  </si>
  <si>
    <t>I will send my terror before thee, and will discomfit all the people to whom thou shalt come, and I will make all thine enemies turn their backs unto thee.</t>
  </si>
  <si>
    <t>Exodus 23:28</t>
  </si>
  <si>
    <t>And I will send the hornet before thee, which shall drive out the Hivite, the Canaanite, and the Hittite, from before thee.</t>
  </si>
  <si>
    <t>Exodus 23:29</t>
  </si>
  <si>
    <t>I will not drive them out from before thee in one year, lest the land become desolate, and the beasts of the field multiply against thee.</t>
  </si>
  <si>
    <t>Exodus 23:30</t>
  </si>
  <si>
    <t>By little and little I will drive them out from before thee, until thou be increased, and inherit the land.</t>
  </si>
  <si>
    <t>Exodus 23:31</t>
  </si>
  <si>
    <t>And I will set thy border from the Red Sea even unto the sea of the Philistines, and from the wilderness unto the River: for I will deliver the inhabitants of the land into your hand: and thou shalt drive them out before thee.</t>
  </si>
  <si>
    <t>Exodus 23:32</t>
  </si>
  <si>
    <t>Thou shalt make no covenant with them, nor with their gods.</t>
  </si>
  <si>
    <t>Exodus 23:33</t>
  </si>
  <si>
    <t>They shall not dwell in thy land, lest they make thee sin against me; for if thou serve their gods, it will surely be a snare unto thee.</t>
  </si>
  <si>
    <t>Exodus 24:1</t>
  </si>
  <si>
    <t>And he said unto Moses, Come up unto Jehovah, thou, and Aaron, Nadab, and Abihu, and seventy of the elders of Israel; and worship ye afar off:</t>
  </si>
  <si>
    <t>Exodus 24:2</t>
  </si>
  <si>
    <t>and Moses alone shall come near unto Jehovah; but they shall not come near; neither shall the people go up with him.</t>
  </si>
  <si>
    <t>Exodus 24:3</t>
  </si>
  <si>
    <t>And Moses came and told the people all the words of Jehovah, and all the ordinances: and all the people answered with one voice, and said, All the words which Jehovah hath spoken will we do.</t>
  </si>
  <si>
    <t>Exodus 24:4</t>
  </si>
  <si>
    <t>And Moses wrote all the words of Jehovah, and rose up early in the morning, and builded an altar under the mount, and twelve pillars, according to the twelve tribes of Israel.</t>
  </si>
  <si>
    <t>Exodus 24:5</t>
  </si>
  <si>
    <t>And he sent young men of the children of Israel, who offered burnt-offerings, and sacrificed peace-offerings of oxen unto Jehovah.</t>
  </si>
  <si>
    <t>Exodus 24:6</t>
  </si>
  <si>
    <t>And Moses took half of the blood, and put it in basins; and half of the blood he sprinkled on the altar.</t>
  </si>
  <si>
    <t>Exodus 24:7</t>
  </si>
  <si>
    <t>And he took the book of the covenant, and read in the audience of the people: and they said, All that Jehovah hath spoken will we do, and be obedient.</t>
  </si>
  <si>
    <t>Exodus 24:8</t>
  </si>
  <si>
    <t>And Moses took the blood, and sprinkled it on the people, and said, Behold the blood of the covenant, which Jehovah hath made with you concerning all these words.</t>
  </si>
  <si>
    <t>Exodus 24:9</t>
  </si>
  <si>
    <t>Then went up Moses, and Aaron, Nadab, and Abihu, and seventy of the elders of Israel.</t>
  </si>
  <si>
    <t>Exodus 24:10</t>
  </si>
  <si>
    <t>And they saw the God of Israel; and there was under his feet as it were a paved work of sapphire stone, and as it were the very heaven for clearness.</t>
  </si>
  <si>
    <t>Exodus 24:11</t>
  </si>
  <si>
    <t>And upon the nobles of the children of Israel he laid not his hand: and they beheld God, and did eat and drink.</t>
  </si>
  <si>
    <t>Exodus 24:12</t>
  </si>
  <si>
    <t>And Jehovah said unto Moses, Come up to me into the mount, and be there: and I will give thee the tables of stone, and the law and the commandment, which I have written, that thou mayest teach them.</t>
  </si>
  <si>
    <t>Exodus 24:13</t>
  </si>
  <si>
    <t>And Moses rose up, and Joshua his minister: and Moses went up into the mount of God.</t>
  </si>
  <si>
    <t>Exodus 24:14</t>
  </si>
  <si>
    <t>And he said unto the elders, Tarry ye here for us, until we come again unto you: and, behold, Aaron and Hur are with you: whosoever hath a cause, let him come near unto them.</t>
  </si>
  <si>
    <t>Exodus 24:15</t>
  </si>
  <si>
    <t>And Moses went up into the mount, and the cloud covered the mount.</t>
  </si>
  <si>
    <t>Exodus 24:16</t>
  </si>
  <si>
    <t>And the glory of Jehovah abode upon mount Sinai, and the cloud covered it six days: and the seventh day he called unto Moses out of the midst of the cloud.</t>
  </si>
  <si>
    <t>Exodus 24:17</t>
  </si>
  <si>
    <t>And the appearance of the glory of Jehovah was like devouring fire on the top of the mount in the eyes of the children of Israel.</t>
  </si>
  <si>
    <t>Exodus 24:18</t>
  </si>
  <si>
    <t>And Moses entered into the midst of the cloud, and went up into the mount: and Moses was in the mount forty days and forty nights.</t>
  </si>
  <si>
    <t>Exodus 25:1</t>
  </si>
  <si>
    <t>Exodus 25:2</t>
  </si>
  <si>
    <t>Speak unto the children of Israel, that they take for me an offering: of every man whose heart maketh him willing ye shall take my offering.</t>
  </si>
  <si>
    <t>Exodus 25:3</t>
  </si>
  <si>
    <t>And this is the offering which ye shall take of them: gold, and silver, and brass,</t>
  </si>
  <si>
    <t>Exodus 25:4</t>
  </si>
  <si>
    <t>and blue, and purple, and scarlet, and fine linen, and goats  hair ,</t>
  </si>
  <si>
    <t>Exodus 25:5</t>
  </si>
  <si>
    <t>and rams'skins dyed red, and sealskins, and acacia wood,</t>
  </si>
  <si>
    <t>Exodus 25:6</t>
  </si>
  <si>
    <t>oil for the light, spices for the anointing oil, and for the sweet incense,</t>
  </si>
  <si>
    <t>Exodus 25:7</t>
  </si>
  <si>
    <t>onyx stones, and stones to be set, for the ephod, and for the breastplate.</t>
  </si>
  <si>
    <t>Exodus 25:8</t>
  </si>
  <si>
    <t>And let them make me a sanctuary, that I may dwell among them.</t>
  </si>
  <si>
    <t>Exodus 25:9</t>
  </si>
  <si>
    <t>According to all that I show thee, the pattern of the tabernacle, and the pattern of all the furniture thereof, even so shall ye make it.</t>
  </si>
  <si>
    <t>Exodus 25:10</t>
  </si>
  <si>
    <t>And they shall make an ark of acacia wood: two cubits and a half shall be the length thereof, and a cubit and a half the breadth thereof, and a cubit and a half the height thereof.</t>
  </si>
  <si>
    <t>Exodus 25:11</t>
  </si>
  <si>
    <t>And thou shalt overlay it with pure gold, within and without shalt thou overlay it, and shalt make upon it a crown of gold round about.</t>
  </si>
  <si>
    <t>Exodus 25:12</t>
  </si>
  <si>
    <t>And thou shalt cast four rings of gold for it, and put them in the four feet thereof; and two rings shall be on the one side of it, and two rings on the other side of it.</t>
  </si>
  <si>
    <t>Exodus 25:13</t>
  </si>
  <si>
    <t>And thou shalt make staves of acacia wood, and overlay them with gold.</t>
  </si>
  <si>
    <t>Exodus 25:14</t>
  </si>
  <si>
    <t>And thou shalt put the staves into the rings on the sides of the ark, wherewith to bear the ark.</t>
  </si>
  <si>
    <t>Exodus 25:15</t>
  </si>
  <si>
    <t>The staves shall be in the rings of the ark: they shall not be taken from it.</t>
  </si>
  <si>
    <t>Exodus 25:16</t>
  </si>
  <si>
    <t>And thou shalt put into the ark the testimony which I shall give thee.</t>
  </si>
  <si>
    <t>Exodus 25:17</t>
  </si>
  <si>
    <t>And thou shalt make a mercy-seat of pure gold: two cubits and a half'shall be the length thereof, and a cubit and a half the breadth thereof.</t>
  </si>
  <si>
    <t>Exodus 25:18</t>
  </si>
  <si>
    <t>And thou shalt make two cherubim of gold; of beaten work shalt thou make them, at the two ends of the mercy-seat.</t>
  </si>
  <si>
    <t>Exodus 25:19</t>
  </si>
  <si>
    <t>And make one cherub at the one end, and one cherub at the other end: of one piece with the mercy-seat shall ye make the cherubim on the two ends thereof.</t>
  </si>
  <si>
    <t>Exodus 25:20</t>
  </si>
  <si>
    <t>And the cherubim shall spread out their wings on high, covering the mercy-seat with their wings, with their faces one to another; toward the mercy-seat shall the faces of the cherubim be.</t>
  </si>
  <si>
    <t>Exodus 25:21</t>
  </si>
  <si>
    <t>And thou shalt put the mercy-seat above upon the ark; and in the ark thou shalt put the testimony that I shall give thee.</t>
  </si>
  <si>
    <t>Exodus 25:22</t>
  </si>
  <si>
    <t>And there I will meet with thee, and I will commune with thee from above the mercy-seat, from between the two cherubim which are upon the ark of the testimony, of all things which I will give thee in commandment unto the children of Israel.</t>
  </si>
  <si>
    <t>Exodus 25:23</t>
  </si>
  <si>
    <t>And thou shalt make a table of acacia wood: two cubits'shall be the length thereof, and a cubit the breadth thereof, and a cubit and a half the height thereof.</t>
  </si>
  <si>
    <t>Exodus 25:24</t>
  </si>
  <si>
    <t>And thou shalt overlay it with pure gold, and make thereto a crown of gold round about.</t>
  </si>
  <si>
    <t>Exodus 25:25</t>
  </si>
  <si>
    <t>And thou shalt make unto it a border of a handbreadth round about; and thou shalt make a golden crown to the border thereof round about.</t>
  </si>
  <si>
    <t>Exodus 25:26</t>
  </si>
  <si>
    <t>And thou shalt make for it four rings of gold, and put the rings in the four corners that are on the four feet thereof.</t>
  </si>
  <si>
    <t>Exodus 25:27</t>
  </si>
  <si>
    <t>Close by the border shall the rings be, for places for the staves to bear the table.</t>
  </si>
  <si>
    <t>Exodus 25:28</t>
  </si>
  <si>
    <t>And thou shalt make the staves of acacia wood, and overlay them with gold, that the table may be borne with them.</t>
  </si>
  <si>
    <t>Exodus 25:29</t>
  </si>
  <si>
    <t>And thou shalt make the dishes thereof, and the spoons thereof, and the flagons thereof, and the bowls thereof, wherewith to pour out: of pure gold shalt thou make them.</t>
  </si>
  <si>
    <t>Exodus 25:30</t>
  </si>
  <si>
    <t>And thou shalt set upon the table showbread before me alway.</t>
  </si>
  <si>
    <t>Exodus 25:31</t>
  </si>
  <si>
    <t>And thou shalt make a candlestick of pure gold: of beaten work shall the candlestick be made, even its base, and its shaft; its cups, its knops, and its flowers, shall be of one piece with it.</t>
  </si>
  <si>
    <t>Exodus 25:32</t>
  </si>
  <si>
    <t>And there shall be six branches going out of the sides thereof; three branches of the candlestick out of the one side thereof, and three branches of the candlestick out of the other side thereof:</t>
  </si>
  <si>
    <t>Exodus 25:33</t>
  </si>
  <si>
    <t>three cups made like almond-blossoms in one branch, a knop and a flower; and three cups made like almond-blossoms in the other branch, a knop and a flower: so for the six branches going out of the candlestick:</t>
  </si>
  <si>
    <t>Exodus 25:34</t>
  </si>
  <si>
    <t>and in the candlestick four cups made like almond-blossoms, the knops thereof, and the flowers thereof;</t>
  </si>
  <si>
    <t>Exodus 25:35</t>
  </si>
  <si>
    <t>and a knop under two branches of one piece with it, and a knop under two branches of one piece with it, and a knop under two branches of one piece with it, for the six branches going out of the candlestick.</t>
  </si>
  <si>
    <t>Exodus 25:36</t>
  </si>
  <si>
    <t>Their knops and their branches shall be of one piece with it; the whole of it one beaten work of pure gold.</t>
  </si>
  <si>
    <t>Exodus 25:37</t>
  </si>
  <si>
    <t>And thou shalt make the lamps thereof, seven: and they shall light the lamps thereof, to give light over against it.</t>
  </si>
  <si>
    <t>Exodus 25:38</t>
  </si>
  <si>
    <t>And the snuffers thereof, and the snuffdishes thereof, shall be of pure gold.</t>
  </si>
  <si>
    <t>Exodus 25:39</t>
  </si>
  <si>
    <t>Of a talent of pure gold shall it be made, with all these vessels.</t>
  </si>
  <si>
    <t>Exodus 25:40</t>
  </si>
  <si>
    <t>And see that thou make them after their pattern, which hath been showed thee in the mount.</t>
  </si>
  <si>
    <t>Exodus 26:1</t>
  </si>
  <si>
    <t>Moreover thou shalt make the tabernacle with ten curtains; of fine twined linen, and blue, and purple, and scarlet, with cherubim the work of the skilful workman shalt thou make them.</t>
  </si>
  <si>
    <t>Exodus 26:2</t>
  </si>
  <si>
    <t>The length of each curtain shall be eight and twenty cubits, and the breadth of each curtain four cubits: all the curtains shall have one measure.</t>
  </si>
  <si>
    <t>Exodus 26:3</t>
  </si>
  <si>
    <t>Five curtains shall be coupled together one to another; and the other five curtains shall be coupled one to another.</t>
  </si>
  <si>
    <t>Exodus 26:4</t>
  </si>
  <si>
    <t>And thou shalt make loops of blue upon the edge of the one curtain from the selvedge in the coupling; and likewise shalt thou make in the edge of the curtain that is outmost in the second coupling.</t>
  </si>
  <si>
    <t>Exodus 26:5</t>
  </si>
  <si>
    <t>Fifty loops shalt thou make in the one curtain, and fifty loops shalt thou make in the edge of the curtain that is in the second coupling; the loops shall be opposite one to another.</t>
  </si>
  <si>
    <t>Exodus 26:6</t>
  </si>
  <si>
    <t>And thou shalt make fifty clasps of gold, and couple the curtains one to another with the clasps: and the tabernacle shall be one whole .</t>
  </si>
  <si>
    <t>Exodus 26:7</t>
  </si>
  <si>
    <t>And thou shalt make curtains of goats  hair for a tent over the tabernacle: eleven curtains shalt thou make them.</t>
  </si>
  <si>
    <t>Exodus 26:8</t>
  </si>
  <si>
    <t>The length of each curtain shall be thirty cubits, and the breadth of each curtain four cubits: the eleven curtains shall have one measure.</t>
  </si>
  <si>
    <t>Exodus 26:9</t>
  </si>
  <si>
    <t>And thou shalt couple five curtains by themselves, and six curtains by themselves, and shalt double over the sixth curtain in the forefront of the tent.</t>
  </si>
  <si>
    <t>Exodus 26:10</t>
  </si>
  <si>
    <t>And thou shalt make fifty loops on the edge of the one curtain that is outmost in the coupling, and fifty loops upon the edge of the curtain which is outmost in the second coupling.</t>
  </si>
  <si>
    <t>Exodus 26:11</t>
  </si>
  <si>
    <t>And thou shalt make fifty clasps of brass, and put the clasps into the loops, and couple the tent together, that it may be one.</t>
  </si>
  <si>
    <t>Exodus 26:12</t>
  </si>
  <si>
    <t>And the overhanging part that remaineth of the curtains of the tent, the half curtain that remaineth, shall hang over the back of the tabernacle.</t>
  </si>
  <si>
    <t>Exodus 26:13</t>
  </si>
  <si>
    <t>And the cubit on the one side, and the cubit on the other side, of that which remaineth in the length of the curtains of the tent, shall hang over the sides of the tabernacle on this side and on that side, to cover it.</t>
  </si>
  <si>
    <t>Exodus 26:14</t>
  </si>
  <si>
    <t>And thou shalt make a covering for the tent of rams'skins dyed red, and a covering of sealskins above.</t>
  </si>
  <si>
    <t>Exodus 26:15</t>
  </si>
  <si>
    <t>And thou shalt make the boards for the tabernacle of acacia wood, standing up.</t>
  </si>
  <si>
    <t>Exodus 26:16</t>
  </si>
  <si>
    <t>Ten cubits shall be the length of a board, and a cubit and a half the breadth of each board.</t>
  </si>
  <si>
    <t>Exodus 26:17</t>
  </si>
  <si>
    <t>Two tenons shall there be in each board, joined one to another: thus shalt thou make for all the boards of the tabernacle.</t>
  </si>
  <si>
    <t>Exodus 26:18</t>
  </si>
  <si>
    <t>And thou shalt make the boards for the tabernacle, twenty boards for the south side southward.</t>
  </si>
  <si>
    <t>Exodus 26:19</t>
  </si>
  <si>
    <t>And thou shalt make forty sockets of silver under the twenty boards; two sockets under one board for its two tenons, and two sockets under another board for its two tenons.</t>
  </si>
  <si>
    <t>Exodus 26:20</t>
  </si>
  <si>
    <t>And for the second side of the tabernacle, on the north side, twenty boards,</t>
  </si>
  <si>
    <t>Exodus 26:21</t>
  </si>
  <si>
    <t>and their forty sockets of silver; two sockets under one board, and two sockets under another board.</t>
  </si>
  <si>
    <t>Exodus 26:22</t>
  </si>
  <si>
    <t>And for the hinder part of the tabernacle westward thou shalt make six boards.</t>
  </si>
  <si>
    <t>Exodus 26:23</t>
  </si>
  <si>
    <t>And two boards shalt thou make for the corners of the tabernacle in the hinder part.</t>
  </si>
  <si>
    <t>Exodus 26:24</t>
  </si>
  <si>
    <t>And they shall be double beneath, and in like manner they shall be entire unto the top thereof unto one ring: thus shall it be for them both; they shall be for the two corners.</t>
  </si>
  <si>
    <t>Exodus 26:25</t>
  </si>
  <si>
    <t>And there shall be eight boards, and their sockets of silver, sixteen sockets; two sockets under one board, and two sockets under another board.</t>
  </si>
  <si>
    <t>Exodus 26:26</t>
  </si>
  <si>
    <t>And thou shalt make bars of acacia wood: five for the boards of the one side of the tabernacle,</t>
  </si>
  <si>
    <t>Exodus 26:27</t>
  </si>
  <si>
    <t>and five bars for the boards of the other side of the tabernacle, and five bars for the boards of the side of the tabernacle, for the hinder part westward.</t>
  </si>
  <si>
    <t>Exodus 26:28</t>
  </si>
  <si>
    <t>And the middle bar in the midst of the boards shall pass through from end to end.</t>
  </si>
  <si>
    <t>Exodus 26:29</t>
  </si>
  <si>
    <t>And thou shalt overlay the boards with gold, and make their rings of gold for places for the bars: and thou shalt overlay the bars with gold.</t>
  </si>
  <si>
    <t>Exodus 26:30</t>
  </si>
  <si>
    <t>And thou shalt rear up the tabernacle according to the fashion thereof which hath been showed thee in the mount.</t>
  </si>
  <si>
    <t>Exodus 26:31</t>
  </si>
  <si>
    <t>And thou shalt make a veil of blue, and purple, and scarlet, and fine twined linen: with cherubim the work of the skilful workman shall it be made.</t>
  </si>
  <si>
    <t>Exodus 26:32</t>
  </si>
  <si>
    <t>And thou shalt hang it upon four pillars of acacia overlaid with gold; their hooks'shall be of gold, upon four sockets of silver.</t>
  </si>
  <si>
    <t>Exodus 26:33</t>
  </si>
  <si>
    <t>And thou shalt hang up the veil under the clasps, and shalt bring in thither within the veil the ark of the testimony: and the veil shall separate unto you between the holy place and the most holy.</t>
  </si>
  <si>
    <t>Exodus 26:34</t>
  </si>
  <si>
    <t>And thou shalt put the mercy-seat upon the ark of the testimony in the most holy place.</t>
  </si>
  <si>
    <t>Exodus 26:35</t>
  </si>
  <si>
    <t>And thou shalt set the table without the veil, and the candlestick over against the table on the side of the tabernacle toward the south: and thou shalt put the table on the north side.</t>
  </si>
  <si>
    <t>Exodus 26:36</t>
  </si>
  <si>
    <t>And thou shalt make a screen for the door of the Tent, of blue, and purple, and scarlet, and fine twined linen, the work of the embroiderer.</t>
  </si>
  <si>
    <t>Exodus 26:37</t>
  </si>
  <si>
    <t>And thou shalt make for the screen five pillars of acacia, and overlay them with gold: their hooks shall be of gold: and thou shalt cast five sockets of brass for them.</t>
  </si>
  <si>
    <t>Exodus 27:1</t>
  </si>
  <si>
    <t>And thou shalt make the altar of acacia wood, five cubits long, and five cubits broad; the altar shall be foursquare: and the height thereof shall be three cubits.</t>
  </si>
  <si>
    <t>Exodus 27:2</t>
  </si>
  <si>
    <t>And thou shalt make the horns of it upon the four corners thereof; the horns thereof shall be of one piece with it: and thou shalt overlay it with brass.</t>
  </si>
  <si>
    <t>Exodus 27:3</t>
  </si>
  <si>
    <t>And thou shalt make its pots to take away its ashes, and its shovels, and its basins, and its flesh-hooks, and its firepans: all the vessels thereof thou shalt make of brass.</t>
  </si>
  <si>
    <t>Exodus 27:4</t>
  </si>
  <si>
    <t>And thou shalt make for it a grating of network of brass: and upon the net shalt thou make four brazen rings in the four corners thereof.</t>
  </si>
  <si>
    <t>Exodus 27:5</t>
  </si>
  <si>
    <t>And thou shalt put it under the ledge round the altar beneath, that the net may reach halfway up the altar.</t>
  </si>
  <si>
    <t>Exodus 27:6</t>
  </si>
  <si>
    <t>And thou shalt make staves for the altar, staves of acacia wood, and overlay them with brass.</t>
  </si>
  <si>
    <t>Exodus 27:7</t>
  </si>
  <si>
    <t>And the staves thereof shall be put into the rings, and the staves shall be upon the two sides of the altar, in bearing it.</t>
  </si>
  <si>
    <t>Exodus 27:8</t>
  </si>
  <si>
    <t>Hollow with planks shalt thou make it: as it hath been showed thee in the mount, so shall they make it.</t>
  </si>
  <si>
    <t>Exodus 27:9</t>
  </si>
  <si>
    <t>And thou shalt make the court of the tabernacle: for the south side southward there shall be hangings for the court of fine twined linen a hundred cubits long for one side:</t>
  </si>
  <si>
    <t>Exodus 27:10</t>
  </si>
  <si>
    <t>and the pillars thereof shall be twenty, and their sockets twenty, of brass; the hooks of the pillars and their fillets'shall be of silver.</t>
  </si>
  <si>
    <t>Exodus 27:11</t>
  </si>
  <si>
    <t>And likewise for the north side in length there shall be hangings a hundred cubits long, and the pillars thereof twenty, and their sockets twenty, of brass; the hooks of the pillars, and their fillets, of silver.</t>
  </si>
  <si>
    <t>Exodus 27:12</t>
  </si>
  <si>
    <t>And for the breadth of the court on the west side shall be hangings of fifty cubits; their pillars ten, and their sockets ten.</t>
  </si>
  <si>
    <t>Exodus 27:13</t>
  </si>
  <si>
    <t>And the breadth of the court on the east side eastward shall be fifty cubits.</t>
  </si>
  <si>
    <t>Exodus 27:14</t>
  </si>
  <si>
    <t>The hangings for the one side of the gate'shall be fifteen cubits; their pillars three, and their sockets three.</t>
  </si>
  <si>
    <t>Exodus 27:15</t>
  </si>
  <si>
    <t>And for the other side shall be hangings of fifteen cubits; their pillars three, and their sockets three.</t>
  </si>
  <si>
    <t>Exodus 27:16</t>
  </si>
  <si>
    <t>And for the gate of the court shall be a screen of twenty cubits, of blue, and purple, and scarlet, and fine twined linen, the work of the embroiderer; their pillars four, and their sockets four.</t>
  </si>
  <si>
    <t>Exodus 27:17</t>
  </si>
  <si>
    <t>All the pillars of the court round about shall be filleted with silver; their hooks of silver, and their sockets of brass.</t>
  </si>
  <si>
    <t>Exodus 27:18</t>
  </si>
  <si>
    <t>The length of the court shall be a hundred cubits, and the breadth fifty every where, and the height five cubits, of fine twined linen, and their sockets of brass.</t>
  </si>
  <si>
    <t>Exodus 27:19</t>
  </si>
  <si>
    <t>All the instruments of the tabernacle in all the service thereof, and all the pins thereof, and all the pins of the court, shall be of brass.</t>
  </si>
  <si>
    <t>Exodus 27:20</t>
  </si>
  <si>
    <t>And thou shalt command the children of Israel, that they bring unto thee pure olive oil beaten for the light, to cause a lamp to burn continually.</t>
  </si>
  <si>
    <t>Exodus 27:21</t>
  </si>
  <si>
    <t>In the tent of meeting, without the veil which is before the testimony, Aaron and his sons shall keep it in order from evening to morning before Jehovah: it shall be a statue for ever throughout their generations on the behalf of the children of Israel.</t>
  </si>
  <si>
    <t>Exodus 28:1</t>
  </si>
  <si>
    <t>And bring thou near unto thee Aaron thy brother, and his sons with him, from among the children of Israel, that he may minister unto me in the priest's office, even Aaron, Nadab and Abihu, Eleazar and Ithamar, Aaron's sons.</t>
  </si>
  <si>
    <t>Exodus 28:2</t>
  </si>
  <si>
    <t>And thou shalt make holy garments for Aaron thy brother, for glory and for beauty.</t>
  </si>
  <si>
    <t>Exodus 28:3</t>
  </si>
  <si>
    <t>And thou shalt speak unto all that are wise-hearted, whom I have filled with the spirit of wisdom, that they make Aaron's garments to sanctify him, that he may minister unto me in the priest's office.</t>
  </si>
  <si>
    <t>Exodus 28:4</t>
  </si>
  <si>
    <t>And these are the garments which they shall make: a breastplate, and an ephod, and a robe, and a coat of checker work, a mitre, and a girdle: and they shall make holy garments for Aaron thy brother, and his sons, that he may minister unto me in the priest's office.</t>
  </si>
  <si>
    <t>Exodus 28:5</t>
  </si>
  <si>
    <t>And they shall take the gold, and the blue, and the purple, and the scarlet, and the fine linen.</t>
  </si>
  <si>
    <t>Exodus 28:6</t>
  </si>
  <si>
    <t>And they shall make the ephod of gold, of blue, and purple, scarlet, and fine twined linen, the work of the skilful workman.</t>
  </si>
  <si>
    <t>Exodus 28:7</t>
  </si>
  <si>
    <t>It shall have two shoulder-pieces joined to the two ends thereof, that it may be joined together.</t>
  </si>
  <si>
    <t>Exodus 28:8</t>
  </si>
  <si>
    <t>And the skilfully woven band, which is upon it, wherewith to gird it on, shall be like the work thereof and of the same piece; of gold, of blue, and purple, and scarlet, and fine twined linen.</t>
  </si>
  <si>
    <t>Exodus 28:9</t>
  </si>
  <si>
    <t>And thou shalt take two onyx stones, and grave on them the names of the children of Israel:</t>
  </si>
  <si>
    <t>Exodus 28:10</t>
  </si>
  <si>
    <t>six of their names on the one stone, and the names of the six that remain on the other stone, according to their birth.</t>
  </si>
  <si>
    <t>Exodus 28:11</t>
  </si>
  <si>
    <t>With the work of an engraver in stone, like the engravings of a signet, shalt thou engrave the two stones, according to the names of the children of Israel: thou shalt make them to be inclosed in settings of gold.</t>
  </si>
  <si>
    <t>Exodus 28:12</t>
  </si>
  <si>
    <t>And thou shalt put the two stones upon the shoulder-pieces of the ephod, to be stones of memorial for the children of Israel: and Aaron shall bear their names before Jehovah upon his two shoulders for a memorial.</t>
  </si>
  <si>
    <t>Exodus 28:13</t>
  </si>
  <si>
    <t>And thou shalt make settings of gold,</t>
  </si>
  <si>
    <t>Exodus 28:14</t>
  </si>
  <si>
    <t>and two chains of pure gold; like cords shalt thou make them, of wreathen work: and thou shalt put the wreathen chains on the settings.</t>
  </si>
  <si>
    <t>Exodus 28:15</t>
  </si>
  <si>
    <t>And thou shalt make a breastplate of judgment, the work of the skilful workman; like the work of the ephod thou shalt make it; of gold, of blue, and purple, and scarlet, and fine twined linen, shalt thou make it.</t>
  </si>
  <si>
    <t>Exodus 28:16</t>
  </si>
  <si>
    <t>Foursquare it shall be and double; a span shall be the length thereof, and a span the breadth thereof.</t>
  </si>
  <si>
    <t>Exodus 28:17</t>
  </si>
  <si>
    <t>And thou shalt set in it settings of stones, four rows of stones: a row of sardius, topaz, and carbuncle shall be the first row;</t>
  </si>
  <si>
    <t>Exodus 28:18</t>
  </si>
  <si>
    <t>and the second row an emerald, a sapphire, and a diamond;</t>
  </si>
  <si>
    <t>Exodus 28:19</t>
  </si>
  <si>
    <t>and the third row a jacinth, an agate, and an amethyst;</t>
  </si>
  <si>
    <t>Exodus 28:20</t>
  </si>
  <si>
    <t>and the fourth row a beryl, and an onyx, and a jasper: they shall be inclosed in gold in their settings.</t>
  </si>
  <si>
    <t>Exodus 28:21</t>
  </si>
  <si>
    <t>And the stones shall be according to the names of the children of Israel, twelve, according to their names; like the engravings of a signet, every one according to his name, they shall be for the twelve tribes.</t>
  </si>
  <si>
    <t>Exodus 28:22</t>
  </si>
  <si>
    <t>And thou shalt make upon the breastplate chains like cords, of wreathen work of pure gold.</t>
  </si>
  <si>
    <t>Exodus 28:23</t>
  </si>
  <si>
    <t>And thou shalt make upon the breastplate two rings of gold, and shalt put the two rings on the two ends of the breastplate.</t>
  </si>
  <si>
    <t>Exodus 28:24</t>
  </si>
  <si>
    <t>And thou shalt put the two wreathen chains of gold in the two rings at the ends of the breastplate.</t>
  </si>
  <si>
    <t>Exodus 28:25</t>
  </si>
  <si>
    <t>And the other two ends of the two wreathen chains thou shalt put on the two settings, and put them on the shoulder-pieces of the ephod in the forepart thereof.</t>
  </si>
  <si>
    <t>Exodus 28:26</t>
  </si>
  <si>
    <t>And thou shalt make two rings of gold, and thou shalt put them upon the two ends of the breastplate, upon the edge thereof, which is toward the side of the ephod inward.</t>
  </si>
  <si>
    <t>Exodus 28:27</t>
  </si>
  <si>
    <t>And thou shalt make two rings of gold, and shalt put them on the two shoulder-pieces of the ephod underneath, in the forepart thereof, close by the coupling thereof, above the skilfully woven band of the ephod.</t>
  </si>
  <si>
    <t>Exodus 28:28</t>
  </si>
  <si>
    <t>And they shall bind the breastplate by the rings thereof unto the rings of the ephod with a lace of blue, that it may be upon the skilfully woven band of the ephod, and that the breastplate be not loosed from the ephod.</t>
  </si>
  <si>
    <t>Exodus 28:29</t>
  </si>
  <si>
    <t>And Aaron shall bear the names of the children of Israel in the breastplate of judgment upon his heart, when he goeth in unto the holy place, for a memorial before Jehovah continually.</t>
  </si>
  <si>
    <t>Exodus 28:30</t>
  </si>
  <si>
    <t>And thou shalt put in the breastplate of judgment the Urim and the Thummim; and they shall be upon Aaron's heart, when he goeth in before Jehovah: and Aaron shall bear the judgment of the children of Israel upon his heart before Jehovah continually.</t>
  </si>
  <si>
    <t>Exodus 28:31</t>
  </si>
  <si>
    <t>And thou shalt make the robe of the ephod all of blue.</t>
  </si>
  <si>
    <t>Exodus 28:32</t>
  </si>
  <si>
    <t>And it shall have a hole for the head in the midst thereof: it shall have a binding of woven work round about the hole of it, as it were the hole of a coat of mail, that it be not rent.</t>
  </si>
  <si>
    <t>Exodus 28:33</t>
  </si>
  <si>
    <t>And upon the skirts of it thou shalt make pomegranates of blue, and of purple, and of scarlet, round about the skirts thereof; and bells of gold between them round about:</t>
  </si>
  <si>
    <t>Exodus 28:34</t>
  </si>
  <si>
    <t>a golden bell and a pomegranate, a golden bell and a pomegranate, upon the skirts of the robe round about.</t>
  </si>
  <si>
    <t>Exodus 28:35</t>
  </si>
  <si>
    <t>And it shall be upon Aaron to minister: and the sound thereof shall be heard when he goeth in unto the holy place before Jehovah, and when he cometh out, that he die not.</t>
  </si>
  <si>
    <t>Exodus 28:36</t>
  </si>
  <si>
    <t>And thou shalt make a plate of pure gold, and grave upon it, like the engravings of a signet, HOLY TO JEHOVAH.</t>
  </si>
  <si>
    <t>Exodus 28:37</t>
  </si>
  <si>
    <t>And thou shalt put it on a lace of blue, and it shall be upon the mitre; upon the forefront of the mitre it shall be.</t>
  </si>
  <si>
    <t>Exodus 28:38</t>
  </si>
  <si>
    <t>And it shall be upon Aaron's forehead, and Aaron shall bear the iniquity of the holy things, which the children of Israel shall hallow in all their holy gifts; and it shall be always upon his forehead, that they may be accepted before Jehovah.</t>
  </si>
  <si>
    <t>Exodus 28:39</t>
  </si>
  <si>
    <t>And thou shalt weave the coat in checker work of fine linen, and thou shalt make a mitre of fine linen, and thou shalt make a girdle, the work of the embroiderer.</t>
  </si>
  <si>
    <t>Exodus 28:40</t>
  </si>
  <si>
    <t>And for Aaron's sons thou shalt make coats, and thou shalt make for them girdles, and head-tires shalt thou make for them, for glory and for beauty.</t>
  </si>
  <si>
    <t>Exodus 28:41</t>
  </si>
  <si>
    <t>And thou shalt put them upon Aaron thy brother, and upon his sons with him, and shalt anoint them, and consecrate them, and sanctify them, that they may minister unto me in the priest's office.</t>
  </si>
  <si>
    <t>Exodus 28:42</t>
  </si>
  <si>
    <t>And thou shalt make them linen breeches to cover the flesh of their nakedness; from the loins even unto the thighs they shall reach:</t>
  </si>
  <si>
    <t>Exodus 28:43</t>
  </si>
  <si>
    <t>And they shall be upon Aaron, and upon his sons, when they go in unto the tent of meeting, or when they come near unto the altar to minister in the holy place; that they bear not iniquity, and die: it shall be a statute for ever unto him and unto his seed after him.</t>
  </si>
  <si>
    <t>Exodus 29:1</t>
  </si>
  <si>
    <t>And this is the thing that thou shalt do unto them to hallow them, to minister unto me in the priest's office: take one young bullock and two rams without blemish,</t>
  </si>
  <si>
    <t>Exodus 29:2</t>
  </si>
  <si>
    <t>and unleavened bread, and cakes unleavened mingled with oil, and wafers unleavened anointed with oil: of fine wheaten flour shalt thou make them.</t>
  </si>
  <si>
    <t>Exodus 29:3</t>
  </si>
  <si>
    <t>And thou shalt put them into one basket, and bring them in the basket, with the bullock and the two rams.</t>
  </si>
  <si>
    <t>Exodus 29:4</t>
  </si>
  <si>
    <t>And Aaron and his sons thou shalt bring unto the door of the tent of meeting, and shalt wash them with water.</t>
  </si>
  <si>
    <t>Exodus 29:5</t>
  </si>
  <si>
    <t>And thou shalt take the garments, and put upon Aaron the coat, and the robe of the ephod, and the ephod, and the breastplate, and gird him with the skilfully woven band of the ephod;</t>
  </si>
  <si>
    <t>Exodus 29:6</t>
  </si>
  <si>
    <t>and thou shalt set the mitre upon his head, and put the holy crown upon the mitre.</t>
  </si>
  <si>
    <t>Exodus 29:7</t>
  </si>
  <si>
    <t>Then shalt thou take the anointing oil, and pour it upon his head, and anoint him.</t>
  </si>
  <si>
    <t>Exodus 29:8</t>
  </si>
  <si>
    <t>And thou shalt bring his sons, and put coats upon them.</t>
  </si>
  <si>
    <t>Exodus 29:9</t>
  </si>
  <si>
    <t>And thou shalt gird them with girdles, Aaron and his sons, and bind head-tires on them: and they shall have the priesthood by a perpetual statute: and thou shalt consecrate Aaron and his sons.</t>
  </si>
  <si>
    <t>Exodus 29:10</t>
  </si>
  <si>
    <t>And thou shalt bring the bullock before the tent of meeting: and Aaron and his sons shall lay their hands upon the head of the bullock.</t>
  </si>
  <si>
    <t>Exodus 29:11</t>
  </si>
  <si>
    <t>And thou shalt kill the bullock before Jehovah, at the door of the tent of meeting.</t>
  </si>
  <si>
    <t>Exodus 29:12</t>
  </si>
  <si>
    <t>And thou shalt take of the blood of the bullock, and put it upon the horns of the altar with thy finger; and thou shalt pour out all the blood at the base of the altar.</t>
  </si>
  <si>
    <t>Exodus 29:13</t>
  </si>
  <si>
    <t>And thou shalt take all the fat that covereth the inwards, and the caul upon the liver, and the two kidneys, and the fat that is upon them, and burn them upon the altar.</t>
  </si>
  <si>
    <t>Exodus 29:14</t>
  </si>
  <si>
    <t>But the flesh of the bullock, and its skin, and it dung, shalt thou burn with fire without the camp: it is a sin-offering.</t>
  </si>
  <si>
    <t>Exodus 29:15</t>
  </si>
  <si>
    <t>Thou shalt also take the one ram; and Aaron and his sons shall lay their hands upon the head of the ram.</t>
  </si>
  <si>
    <t>Exodus 29:16</t>
  </si>
  <si>
    <t>And thou shalt slay the ram, and thou shalt take its blood, and sprinkle it round about upon the altar.</t>
  </si>
  <si>
    <t>Exodus 29:17</t>
  </si>
  <si>
    <t>And thou shalt cut the ram into its pieces, and wash its inwards, and its legs, and put them with its pieces, and with its head.</t>
  </si>
  <si>
    <t>Exodus 29:18</t>
  </si>
  <si>
    <t>And thou shalt burn the whole ram upon the altar: it is a burnt-offering unto Jehovah; it is a sweet savor, an offering made by fire unto Jehovah.</t>
  </si>
  <si>
    <t>Exodus 29:19</t>
  </si>
  <si>
    <t>And thou shalt take the other ram; and Aaron and his sons shall lay their hands upon the head of the ram.</t>
  </si>
  <si>
    <t>Exodus 29:20</t>
  </si>
  <si>
    <t>Then shalt thou kill the ram, and take of its blood, and put it upon the tip of the right ear of Aaron, and upon the tip of the right ear of his sons, and upon the thumb of their right hand, and upon the great toe of their right foot, and sprinkle the blood upon the altar round about.</t>
  </si>
  <si>
    <t>Exodus 29:21</t>
  </si>
  <si>
    <t>And thou shalt take of the blood that is upon the altar, and of the anointing oil, and sprinkle it upon Aaron, and upon his garments, and upon his sons, and upon the garments of his sons with him: and he shall be hallowed, and his garments, and his sons, and his sons garments with him.</t>
  </si>
  <si>
    <t>Exodus 29:22</t>
  </si>
  <si>
    <t>Also thou shalt take of the ram the fat, and the fat tail, and the fat that covereth the inwards, and the caul of the liver, and the two kidneys, and the fat that is upon them, and the right thigh (for it is a ram of consecration),</t>
  </si>
  <si>
    <t>Exodus 29:23</t>
  </si>
  <si>
    <t>and one loaf of bread, and one cake of oiled bread, and one wafer, out of the basket of unleavened bread that is before Jehovah.</t>
  </si>
  <si>
    <t>Exodus 29:24</t>
  </si>
  <si>
    <t>And thou shalt put the whole upon the hands of Aaron, and upon the hands of his sons, and shalt wave them for a wave-offering before Jehovah.</t>
  </si>
  <si>
    <t>Exodus 29:25</t>
  </si>
  <si>
    <t>And thou shalt take them from their hands, and burn them on the altar upon the burnt-offering, for a sweet savor before Jehovah: it is an offering made by fire unto Jehovah.</t>
  </si>
  <si>
    <t>Exodus 29:26</t>
  </si>
  <si>
    <t>And thou shalt take the breast of Aaron's ram of consecration, and wave it for a wave-offering before Jehovah: and it shall be thy portion.</t>
  </si>
  <si>
    <t>Exodus 29:27</t>
  </si>
  <si>
    <t>And thou shalt sanctify the breast of the wave-offering, and the thigh of the heave-offering, which is waved, and which is heaved up, of the ram of consecration, even of that which is for Aaron, and of that which is for his sons:</t>
  </si>
  <si>
    <t>Exodus 29:28</t>
  </si>
  <si>
    <t>and it shall be for Aaron and his sons as their portion for ever from the children of Israel; for it is a heave-offering: and it shall be a heave-offering from the children of Israel of the sacrifices of their peace-offerings, even their heave-offering unto Jehovah.</t>
  </si>
  <si>
    <t>Exodus 29:29</t>
  </si>
  <si>
    <t>And the holy garments of Aaron shall be for his sons after him, to be anointed in them, and to be consecrated in them.</t>
  </si>
  <si>
    <t>Exodus 29:30</t>
  </si>
  <si>
    <t>Seven days shall the son that is priest in his stead put them on, when he cometh into the tent of meeting to minister in the holy place.</t>
  </si>
  <si>
    <t>Exodus 29:31</t>
  </si>
  <si>
    <t>And thou shalt take the ram of consecration, and boil its flesh in a holy place.</t>
  </si>
  <si>
    <t>Exodus 29:32</t>
  </si>
  <si>
    <t>And Aaron and his sons shall eat the flesh of the ram, and the bread that is in the basket, at the door of the tent of meeting.</t>
  </si>
  <si>
    <t>Exodus 29:33</t>
  </si>
  <si>
    <t>And they shall eat those things wherewith atonement was made, to consecrate and to sanctify them: but a stranger shall not eat thereof, because they are holy.</t>
  </si>
  <si>
    <t>Exodus 29:34</t>
  </si>
  <si>
    <t>And if aught of the flesh of the consecration, or of the bread, remain unto the morning, then thou shalt burn the remainder with fire: it shall not be eaten, because it is holy.</t>
  </si>
  <si>
    <t>Exodus 29:35</t>
  </si>
  <si>
    <t>And thus shalt thou do unto Aaron, and to his sons, according to all that I have commanded thee: seven days shalt thou consecrate them.</t>
  </si>
  <si>
    <t>Exodus 29:36</t>
  </si>
  <si>
    <t>And every day shalt thou offer the bullock of sin-offering for atonement: and thou shalt cleanse the altar, when thou makest atonement for it; and thou shalt anoint it, to sanctify it.</t>
  </si>
  <si>
    <t>Exodus 29:37</t>
  </si>
  <si>
    <t>Seven days thou shalt make atonement for the altar, and sanctify it: and the altar shall be most holy; whatsoever toucheth the altar shall be holy.</t>
  </si>
  <si>
    <t>Exodus 29:38</t>
  </si>
  <si>
    <t>Now this is that which thou shalt offer upon the altar: two lambs a year old day by day continually.</t>
  </si>
  <si>
    <t>Exodus 29:39</t>
  </si>
  <si>
    <t>The one lamb thou shalt offer in the morning; and the other lamb thou shalt offer at even:</t>
  </si>
  <si>
    <t>Exodus 29:40</t>
  </si>
  <si>
    <t>and with the one lamb a tenth part of an ephah of fine flour mingled with the fourth part of a hin of beaten oil, and the fourth part of a hin of wine for a drink-offering.</t>
  </si>
  <si>
    <t>Exodus 29:41</t>
  </si>
  <si>
    <t>And the other lamb thou shalt offer at even, and shalt do thereto according to the meal-offering of the morning, and according to the drink-offering thereof, for a sweet savor, an offering made by fire unto Jehovah.</t>
  </si>
  <si>
    <t>Exodus 29:42</t>
  </si>
  <si>
    <t>It shall be a continual burnt-offering throughout your generations at the door of the tent of meeting before Jehovah, where I will meet with you, to speak there unto thee.</t>
  </si>
  <si>
    <t>Exodus 29:43</t>
  </si>
  <si>
    <t>And there I will meet with the children of Israel; and the Tent'shall be sanctified by my glory.</t>
  </si>
  <si>
    <t>Exodus 29:44</t>
  </si>
  <si>
    <t>And I will sanctify the tent of meeting, and the altar: Aaron also and his sons will I sanctify, to minister to me in the priest's office.</t>
  </si>
  <si>
    <t>Exodus 29:45</t>
  </si>
  <si>
    <t>And I will dwell among the children of Israel, and will be their God.</t>
  </si>
  <si>
    <t>Exodus 29:46</t>
  </si>
  <si>
    <t>And they shall know that I am Jehovah their God, that brought them forth out of the land of Egypt, that I might dwell among them: I am Jehovah their God.</t>
  </si>
  <si>
    <t>Exodus 30:1</t>
  </si>
  <si>
    <t>And thou shalt make an altar to burn incense upon: of acacia wood shalt thou make it.</t>
  </si>
  <si>
    <t>Exodus 30:2</t>
  </si>
  <si>
    <t>A cubit shall be the length thereof, and a cubit the breadth thereof; foursquare shall it be; and two cubits shall be the height thereof: the horns thereof shall be of one piece with it.</t>
  </si>
  <si>
    <t>Exodus 30:3</t>
  </si>
  <si>
    <t>And thou shalt overlay it with pure gold, the top thereof, and the sides thereof round about, and the horns thereof; and thou shalt make unto it a crown of gold round about.</t>
  </si>
  <si>
    <t>Exodus 30:4</t>
  </si>
  <si>
    <t>And two golden rings shalt thou make for it under the crown thereof; upon the two ribs thereof, upon the two sides of it shalt thou make them; and they shall be for places for staves wherewith to bear it.</t>
  </si>
  <si>
    <t>Exodus 30:5</t>
  </si>
  <si>
    <t>And thou shalt make the staves of acacia wood, and overlay them with gold.</t>
  </si>
  <si>
    <t>Exodus 30:6</t>
  </si>
  <si>
    <t>And thou shalt put it before the veil that is by the ark of the testimony, before the mercy-seat that is over the testimony, where I will meet with thee.</t>
  </si>
  <si>
    <t>Exodus 30:7</t>
  </si>
  <si>
    <t>And Aaron shall burn thereon incense of sweet spices: every morning, when he dresseth the lamps, he shall burn it.</t>
  </si>
  <si>
    <t>Exodus 30:8</t>
  </si>
  <si>
    <t>And when Aaron lighteth the lamps at even, he shall burn it, a perpetual incense before Jehovah throughout your generations.</t>
  </si>
  <si>
    <t>Exodus 30:9</t>
  </si>
  <si>
    <t>Ye shall offer no strange incense thereon, nor burnt-offering, nor meal-offering; and ye shall pour no drink-offering thereon.</t>
  </si>
  <si>
    <t>Exodus 30:10</t>
  </si>
  <si>
    <t>And Aaron shall make atonement upon the horns of it once in the year; with the blood of the sin-offering of atonement once in the year shall he make atonement for it throughout your generations: it is most holy unto Jehovah.</t>
  </si>
  <si>
    <t>Exodus 30:11</t>
  </si>
  <si>
    <t>Exodus 30:12</t>
  </si>
  <si>
    <t>When thou takest the sum of the children of Israel, according to those that are numbered of them, then shall they give every man a ransom for his soul unto Jehovah, when thou numberest them; that there be no plague among them, when thou numberest them.</t>
  </si>
  <si>
    <t>Exodus 30:13</t>
  </si>
  <si>
    <t>This they shall give, every one that passeth over unto them that are numbered, half a shekel after the shekel of the sanctuary; (the shekel is twenty gerahs;) half a shekel for an offering to Jehovah.</t>
  </si>
  <si>
    <t>Exodus 30:14</t>
  </si>
  <si>
    <t>Every one that passeth over unto them that are numbered, from twenty years old and upward, shall give the offering of Jehovah.</t>
  </si>
  <si>
    <t>Exodus 30:15</t>
  </si>
  <si>
    <t>The rich shall not give more, and the poor shall not give less, than the half shekel, when they give the offering of Jehovah, to make atonement for your souls.</t>
  </si>
  <si>
    <t>Exodus 30:16</t>
  </si>
  <si>
    <t>And thou shalt take the atonement money from the children of Israel, and shalt appoint it for the service of the tent of meeting; that it may be a memorial for the children of Israel before Jehovah, to make atonement for your souls.</t>
  </si>
  <si>
    <t>Exodus 30:17</t>
  </si>
  <si>
    <t>Exodus 30:18</t>
  </si>
  <si>
    <t>Thou shalt also make a laver of brass, and the base thereof of brass, whereat to wash. And thou shalt put it between the tent of meeting and the altar, and thou shalt put water therein.</t>
  </si>
  <si>
    <t>Exodus 30:19</t>
  </si>
  <si>
    <t>And Aaron and his sons shall wash their hands and their feet thereat:</t>
  </si>
  <si>
    <t>Exodus 30:20</t>
  </si>
  <si>
    <t>when they go into the tent of meeting, they shall wash with water, that they die not; or when they come near to the altar to minister, to burn an offering made by fire unto Jehovah.</t>
  </si>
  <si>
    <t>Exodus 30:21</t>
  </si>
  <si>
    <t>So they shall wash their hands and their feet, that they die not: and it shall be a statute for ever to them, even to him and to his seed throughout their generations.</t>
  </si>
  <si>
    <t>Exodus 30:22</t>
  </si>
  <si>
    <t>Moreover Jehovah spake unto Moses, saying,</t>
  </si>
  <si>
    <t>Exodus 30:23</t>
  </si>
  <si>
    <t>Take thou also unto thee the chief spices: of flowing myrrh five hundred'shekels , and of sweet cinnamon half so much, even two hundred and fifty, and of sweet calamus two hundred and fifty,</t>
  </si>
  <si>
    <t>Exodus 30:24</t>
  </si>
  <si>
    <t>and of cassia five hundred, after the shekel of the sanctuary, and of olive oil a hin.</t>
  </si>
  <si>
    <t>Exodus 30:25</t>
  </si>
  <si>
    <t>And thou shalt make it a holy anointing oil, a perfume compounded after the art of the perfumer: it shall be a holy anointing oil.</t>
  </si>
  <si>
    <t>Exodus 30:26</t>
  </si>
  <si>
    <t>And thou shalt anoint therewith the tent of meeting, and the ark of the testimony,</t>
  </si>
  <si>
    <t>Exodus 30:27</t>
  </si>
  <si>
    <t>and the table and all the vessels thereof, and the candlestick and the vessels thereof, and the altar of incense,</t>
  </si>
  <si>
    <t>Exodus 30:28</t>
  </si>
  <si>
    <t>and the altar of burnt-offering with all the vessels thereof, and the laver and the base thereof.</t>
  </si>
  <si>
    <t>Exodus 30:29</t>
  </si>
  <si>
    <t>And thou shalt sanctify them, that they may be most holy: whatsoever toucheth them shall be holy.</t>
  </si>
  <si>
    <t>Exodus 30:30</t>
  </si>
  <si>
    <t>And thou shalt anoint Aaron and his sons, and sanctify them, that they may minister unto me in the priest's office.</t>
  </si>
  <si>
    <t>Exodus 30:31</t>
  </si>
  <si>
    <t>And thou shalt speak unto the children of Israel, saying, This shall be a holy anointing oil unto me throughout your generations.</t>
  </si>
  <si>
    <t>Exodus 30:32</t>
  </si>
  <si>
    <t>Upon the flesh of man shall it not be poured, neither shall ye make any like it, according to the composition thereof: it is holy, and it shall be holy unto you.</t>
  </si>
  <si>
    <t>Exodus 30:33</t>
  </si>
  <si>
    <t>Whosoever compoundeth any like it, or whosoever putteth any of it upon a stranger, he shall be cut off from his people.</t>
  </si>
  <si>
    <t>Exodus 30:34</t>
  </si>
  <si>
    <t>And Jehovah said unto Moses, Take unto thee sweet spices, stacte, and onycha, and galbanum; sweet spices with pure frankincense: of each shall there be a like weight;</t>
  </si>
  <si>
    <t>Exodus 30:35</t>
  </si>
  <si>
    <t>and thou shalt make of it incense, a perfume after the art of the perfumer, seasoned with salt, pure and holy:</t>
  </si>
  <si>
    <t>Exodus 30:36</t>
  </si>
  <si>
    <t>and thou shalt beat some of it very small, and put of it before the testimony in the tent of meeting, where I will meet with thee: it shall be unto you most holy.</t>
  </si>
  <si>
    <t>Exodus 30:37</t>
  </si>
  <si>
    <t>And the incense which thou shalt make, according to the composition thereof ye shall not make for yourselves: it shall be unto thee holy for Jehovah.</t>
  </si>
  <si>
    <t>Exodus 30:38</t>
  </si>
  <si>
    <t>Whosoever shall make like unto that, to smell thereof, he shall be cut off from his people.</t>
  </si>
  <si>
    <t>Exodus 31:1</t>
  </si>
  <si>
    <t>Exodus 31:2</t>
  </si>
  <si>
    <t>See, I have called by name Bezalel the son of Uri, the son of Hur, of the tribe of Judah:</t>
  </si>
  <si>
    <t>Exodus 31:3</t>
  </si>
  <si>
    <t>and I have filled him with the Spirit of God, in wisdom, and in understanding, and in knowledge, and in all manner of workmanship,</t>
  </si>
  <si>
    <t>Exodus 31:4</t>
  </si>
  <si>
    <t>to devise skilful works, to work in gold, and in silver, and in brass,</t>
  </si>
  <si>
    <t>Exodus 31:5</t>
  </si>
  <si>
    <t>and in cutting of stones for setting, and in carving of wood, to work in all manner of workmanship.</t>
  </si>
  <si>
    <t>Exodus 31:6</t>
  </si>
  <si>
    <t>And I, behold, I have appointed with him Oholiab, the son of Ahisamach, of the tribe of Dan; and in the heart of all that are wise-hearted I have put wisdom, that they may make all that I have commanded thee:</t>
  </si>
  <si>
    <t>Exodus 31:7</t>
  </si>
  <si>
    <t>the tent of meeting, and the ark of the testimony, and the mercy-seat that is thereupon, and all the furniture of the Tent,</t>
  </si>
  <si>
    <t>Exodus 31:8</t>
  </si>
  <si>
    <t>and the table and its vessels, and the pure candlestick with all its vessels, and the altar of incense,</t>
  </si>
  <si>
    <t>Exodus 31:9</t>
  </si>
  <si>
    <t>and the altar of burnt-offering with all its vessels, and the laver and its base,</t>
  </si>
  <si>
    <t>Exodus 31:10</t>
  </si>
  <si>
    <t>and the finely wrought garments, and the holy garments for Aaron the priest, and the garments of his sons, to minister in the priest's office,</t>
  </si>
  <si>
    <t>Exodus 31:11</t>
  </si>
  <si>
    <t>and the anointing oil, and the incense of sweet spices for the holy place: according to all that I have commanded thee shall they do.</t>
  </si>
  <si>
    <t>Exodus 31:12</t>
  </si>
  <si>
    <t>Exodus 31:13</t>
  </si>
  <si>
    <t>Speak thou also unto the children of Israel, saying, Verily ye shall keep my sabbaths: for it is a sign between me and you throughout your generations; that ye may know that I am Jehovah who sanctifieth you.</t>
  </si>
  <si>
    <t>Exodus 31:14</t>
  </si>
  <si>
    <t>Ye shall keep the sabbath therefore; for it is holy unto you: every one that profaneth it shall surely be put to death; for whosoever doeth any work therein, that soul shall be cut off from among his people.</t>
  </si>
  <si>
    <t>Exodus 31:15</t>
  </si>
  <si>
    <t>Six days shall work be done, but on the seventh day is a sabbath of solemn rest, holy to Jehovah: whosoever doeth any work on the sabbath day, he shall surely be put to death.</t>
  </si>
  <si>
    <t>Exodus 31:16</t>
  </si>
  <si>
    <t>Wherefore the children of Israel shall keep the sabbath, to observe the sabbath throughout their generations, for a perpetual covenant.</t>
  </si>
  <si>
    <t>Exodus 31:17</t>
  </si>
  <si>
    <t>It is a sign between me and the children of Israel for ever: for in six days Jehovah made heaven and earth, and on the seventh day he rested, and was refreshed.</t>
  </si>
  <si>
    <t>Exodus 31:18</t>
  </si>
  <si>
    <t>And he gave unto Moses, when he had made an end of communing with him upon mount Sinai, the two tables of the testimony, tables of stone, written with the finger of God.</t>
  </si>
  <si>
    <t>Exodus 32:1</t>
  </si>
  <si>
    <t>And when the people saw that Moses delayed to come down from the mount, the people gathered themselves together unto Aaron, and said unto him, Up, make us gods, which shall go before us; for as for this Moses, the man that brought us up out of the land of Egypt, we know not what is become of him.</t>
  </si>
  <si>
    <t>Exodus 32:2</t>
  </si>
  <si>
    <t>And Aaron said unto them, Break off the golden rings, which are in the ears of your wives, of your sons, and of your daughters, and bring them unto me.</t>
  </si>
  <si>
    <t>Exodus 32:3</t>
  </si>
  <si>
    <t>And all the people brake off the golden rings which were in their ears, and brought them unto Aaron.</t>
  </si>
  <si>
    <t>Exodus 32:4</t>
  </si>
  <si>
    <t>And he received it at their hand, and fashioned it with a graving tool, and made it a molten calf: and they said, These are thy gods, O Israel, which brought thee up out of the land of Egypt.</t>
  </si>
  <si>
    <t>Exodus 32:5</t>
  </si>
  <si>
    <t>And when Aaron saw this , he built an altar before it; and Aaron made proclamation, and said, To-morrow shall be a feast to Jehovah.</t>
  </si>
  <si>
    <t>Exodus 32:6</t>
  </si>
  <si>
    <t>And they rose up early on the morrow, and offered burnt-offerings, and brought peace-offerings; and the people sat down to eat and to drink, and rose up to play.</t>
  </si>
  <si>
    <t>Exodus 32:7</t>
  </si>
  <si>
    <t>And Jehovah spake unto Moses, Go, get thee down; for thy people, that thou broughtest up out of the land of Egypt, have corrupted themselves:</t>
  </si>
  <si>
    <t>Exodus 32:8</t>
  </si>
  <si>
    <t>they have turned aside quickly out of the way which I commanded them: they have made them a molten calf, and have worshipped it, and have sacrificed unto it, and said, These are thy gods, O Israel, which brought thee up out of the land of Egypt.</t>
  </si>
  <si>
    <t>Exodus 32:9</t>
  </si>
  <si>
    <t>And Jehovah said unto Moses, I have seen this people, and, behold, it is a stiffnecked people:</t>
  </si>
  <si>
    <t>Exodus 32:10</t>
  </si>
  <si>
    <t>now therefore let me alone, that my wrath may wax hot against them, and that I may consume them: and I will make of thee a great nation.</t>
  </si>
  <si>
    <t>Exodus 32:11</t>
  </si>
  <si>
    <t>And Moses besought Jehovah his God, and said, Jehovah, why doth thy wrath wax hot against thy people, that thou hast brought forth out of the land of Egypt with great power and with a mighty hand?</t>
  </si>
  <si>
    <t>Exodus 32:12</t>
  </si>
  <si>
    <t>Wherefore should the Egyptians speak, saying, For evil did he bring them forth, to slay them in the mountains, and to consume them from the face of the earth? Turn from thy fierce wrath, and repent of this evil against thy people.</t>
  </si>
  <si>
    <t>Exodus 32:13</t>
  </si>
  <si>
    <t>Remember Abraham, Isaac, and Israel, thy servants, to whom thou swarest by thine own self, and saidst unto them, I will multiply your seed as the stars of heaven, and all this land that I have spoken of will I give unto your seed, and they shall inherit it for ever.</t>
  </si>
  <si>
    <t>Exodus 32:14</t>
  </si>
  <si>
    <t>And Jehovah repented of the evil which he said he would do unto his people.</t>
  </si>
  <si>
    <t>Exodus 32:15</t>
  </si>
  <si>
    <t>And Moses turned, and went down from the mount, with the two tables of the testimony in his hand; tables that were written on both their sides; on the one side and on the other were they written.</t>
  </si>
  <si>
    <t>Exodus 32:16</t>
  </si>
  <si>
    <t>And the tables were the work of God, and the writing was the writing of God, graven upon the tables.</t>
  </si>
  <si>
    <t>Exodus 32:17</t>
  </si>
  <si>
    <t>And when Joshua heard the noise of the people as they shouted, he said unto Moses, There is a noise of war in the camp.</t>
  </si>
  <si>
    <t>Exodus 32:18</t>
  </si>
  <si>
    <t>And he said, It is not the voice of them that shout for mastery, neither is it the voice of them that cry for being overcome; but the noise of them that sing do I hear.</t>
  </si>
  <si>
    <t>Exodus 32:19</t>
  </si>
  <si>
    <t>And it came to pass, as soon as he came nigh unto the camp, that he saw the calf and the dancing: and Moses anger waxed hot, and he cast the tables out of his hands, and brake them beneath the mount.</t>
  </si>
  <si>
    <t>Exodus 32:20</t>
  </si>
  <si>
    <t>And he took the calf which they had made, and burnt it with fire, and ground it to powder, and strewed it upon the water, and made the children of Israel drink of it.</t>
  </si>
  <si>
    <t>Exodus 32:21</t>
  </si>
  <si>
    <t>And Moses said unto Aaron, What did this people unto thee, that thou hast brought a great sin upon them?</t>
  </si>
  <si>
    <t>Exodus 32:22</t>
  </si>
  <si>
    <t>And Aaron said, Let not the anger of my lord wax hot: thou knowest the people, that they are'set on evil.</t>
  </si>
  <si>
    <t>Exodus 32:23</t>
  </si>
  <si>
    <t>For they said unto me, Make us gods, which shall go before us; for as for this Moses, the man that brought us up out of the land of Egypt, we know not what is become of him.</t>
  </si>
  <si>
    <t>Exodus 32:24</t>
  </si>
  <si>
    <t>And I said unto them, Whosoever hath any gold, let them break it off: so they gave it me; and I cast it into the fire, and there came out this calf.</t>
  </si>
  <si>
    <t>Exodus 32:25</t>
  </si>
  <si>
    <t>And when Moses saw that the people were broken loose, (for Aaron had let them loose for a derision among their enemies,)</t>
  </si>
  <si>
    <t>Exodus 32:26</t>
  </si>
  <si>
    <t>then Moses stood in the gate of the camp, and said, Whoso is on Jehovah's side, let him come unto me. And all the sons of Levi gathered themselves together unto him.</t>
  </si>
  <si>
    <t>Exodus 32:27</t>
  </si>
  <si>
    <t>And he said unto them, Thus saith Jehovah, the God of Israel, Put ye every man his sword upon his thigh, and go to and fro from gate to gate throughout the camp, and slay every man his brother, and every man his companion, and every man his neighbor.</t>
  </si>
  <si>
    <t>Exodus 32:28</t>
  </si>
  <si>
    <t>And the sons of Levi did according to the word of Moses: and there fell of the people that day about three thousand men.</t>
  </si>
  <si>
    <t>Exodus 32:29</t>
  </si>
  <si>
    <t>And Moses said, Consecrate yourselves to-day to Jehovah, yea, every man against his son, and against his brother; that he may bestow upon you a blessing this day.</t>
  </si>
  <si>
    <t>Exodus 32:30</t>
  </si>
  <si>
    <t>And it came to pass on the morrow, that Moses said unto the people, Ye have sinned a great sin: and now I will go up unto Jehovah; peradventure I shall make atonement for your sin.</t>
  </si>
  <si>
    <t>Exodus 32:31</t>
  </si>
  <si>
    <t>And Moses returned unto Jehovah, and said, Oh, this people have sinned a great sin, and have made them gods of gold.</t>
  </si>
  <si>
    <t>Exodus 32:32</t>
  </si>
  <si>
    <t>Yet now, if thou wilt forgive their sin-; and if not, blot me, I pray thee, out of thy book which thou hast written.</t>
  </si>
  <si>
    <t>Exodus 32:33</t>
  </si>
  <si>
    <t>And Jehovah said unto Moses, Whosoever hath sinned against me, him will I blot out of my book.</t>
  </si>
  <si>
    <t>Exodus 32:34</t>
  </si>
  <si>
    <t>And now go, lead the people unto the place of which I have spoken unto thee: behold, mine angel shall go before thee; nevertheless in the day when I visit, I will visit their sin upon them.</t>
  </si>
  <si>
    <t>Exodus 32:35</t>
  </si>
  <si>
    <t>And Jehovah smote the people, because they made the calf, which Aaron made.</t>
  </si>
  <si>
    <t>Exodus 33:1</t>
  </si>
  <si>
    <t>And Jehovah spake unto Moses, Depart, go up hence, thou and the people that thou hast brought up out of the land of Egypt, unto the land of which I sware unto Abraham, to Isaac, and to Jacob, saying, Unto thy seed will I give it:</t>
  </si>
  <si>
    <t>Exodus 33:2</t>
  </si>
  <si>
    <t>and I will send an angel before thee; and I will drive out the Canaanite, the Amorite, and the Hittite, and the Perizzite, the Hivite, and the Jebusite:</t>
  </si>
  <si>
    <t>Exodus 33:3</t>
  </si>
  <si>
    <t>unto a land flowing with milk and honey: for I will not go up in the midst of thee, for thou art a stiffnecked people, lest I consume thee in the way.</t>
  </si>
  <si>
    <t>Exodus 33:4</t>
  </si>
  <si>
    <t>And when the people heard these evil tidings, they mourned: and no man did put on him his ornaments.</t>
  </si>
  <si>
    <t>Exodus 33:5</t>
  </si>
  <si>
    <t>And Jehovah said unto Moses, Say unto the children of Israel, Ye are a stiffnecked people; if I go up into the midst of thee for one moment, I shall consume thee: therefore now put off thy ornaments from thee, that I may know what to do unto thee.</t>
  </si>
  <si>
    <t>Exodus 33:6</t>
  </si>
  <si>
    <t>And the children of Israel stripped themselves of their ornaments from mount Horeb onward.</t>
  </si>
  <si>
    <t>Exodus 33:7</t>
  </si>
  <si>
    <t>Now Moses used to take the tent and to pitch it without the camp, afar off from the camp; and he called it, The tent of meeting. And it came to pass, that every one that sought Jehovah went out unto the tent of meeting, which was without the camp.</t>
  </si>
  <si>
    <t>Exodus 33:8</t>
  </si>
  <si>
    <t>And it came to pass, when Moses went out unto the Tent, that all the people rose up, and stood, every man at his tent door, and looked after Moses, until he was gone into the Tent.</t>
  </si>
  <si>
    <t>Exodus 33:9</t>
  </si>
  <si>
    <t>And it came to pass, when Moses entered into the Tent, the pillar of cloud descended, and stood at the door of the Tent: and Jehovah'spake with Moses.</t>
  </si>
  <si>
    <t>Exodus 33:10</t>
  </si>
  <si>
    <t>And all the people saw the pillar of cloud stand at the door of the Tent: and all the people rose up and worshipped, every man at his tent door.</t>
  </si>
  <si>
    <t>Exodus 33:11</t>
  </si>
  <si>
    <t>And Jehovah spake unto Moses face to face, as a man speaketh unto his friend. And he turned again into the camp: but his minister Joshua, the son of Nun, a young man, departed not out of the Tent.</t>
  </si>
  <si>
    <t>Exodus 33:12</t>
  </si>
  <si>
    <t>And Moses said unto Jehovah, See, thou sayest unto me, Bring up this people: and thou hast not let me know whom thou wilt send with me. Yet thou hast said, I know thee by name, and thou hast also found favor in my sight.</t>
  </si>
  <si>
    <t>Exodus 33:13</t>
  </si>
  <si>
    <t>Now therefore, I pray thee, if I have found favor in thy sight, show me now thy ways, that I may know thee, to the end that I may find favor in thy sight: and consider that this nation is thy people.</t>
  </si>
  <si>
    <t>Exodus 33:14</t>
  </si>
  <si>
    <t>And he said, My presence shall go with thee , and I will give thee rest.</t>
  </si>
  <si>
    <t>Exodus 33:15</t>
  </si>
  <si>
    <t>And he said unto him, If thy presence go not with me , carry us not up hence.</t>
  </si>
  <si>
    <t>Exodus 33:16</t>
  </si>
  <si>
    <t>For wherein now shall it be known that I have found favor in thy sight, I and thy people? is it not in that thou goest with us, so that we are separated, I and thy people, from all the people that are upon the face of the earth?</t>
  </si>
  <si>
    <t>Exodus 33:17</t>
  </si>
  <si>
    <t>And Jehovah said unto Moses, I will do this thing also that thou hast spoken; for thou hast found favor in my sight, and I know thee by name.</t>
  </si>
  <si>
    <t>Exodus 33:18</t>
  </si>
  <si>
    <t>And he said, Show me, I pray thee, thy glory.</t>
  </si>
  <si>
    <t>Exodus 33:19</t>
  </si>
  <si>
    <t>And he said, I will make all my goodness pass before thee, and will proclaim the name of Jehovah before thee; and I will be gracious to whom I will be gracious, and will show mercy on whom I will show mercy.</t>
  </si>
  <si>
    <t>Exodus 33:20</t>
  </si>
  <si>
    <t>And he said, Thou canst not see my face; for man shall not see me and live.</t>
  </si>
  <si>
    <t>Exodus 33:21</t>
  </si>
  <si>
    <t>and Jehovah said, Behold, there is a place by me, and thou shalt stand upon the rock:</t>
  </si>
  <si>
    <t>Exodus 33:22</t>
  </si>
  <si>
    <t>and it shall come to pass, while my glory passeth by, that I will put thee in a cleft of the rock, and will cover thee with my hand until I have passed by:</t>
  </si>
  <si>
    <t>Exodus 33:23</t>
  </si>
  <si>
    <t>and I will take away my hand, and thou shalt see my back; but my face shall not be seen.</t>
  </si>
  <si>
    <t>Exodus 34:1</t>
  </si>
  <si>
    <t>And Jehovah said unto Moses, Hew thee two tables of stone like unto the first: and I will write upon the tables the words that were on the first tables, which thou brakest.</t>
  </si>
  <si>
    <t>Exodus 34:2</t>
  </si>
  <si>
    <t>And be ready by the morning, and come up in the morning unto mount Sinai, and present thyself there to me on the top of the mount.</t>
  </si>
  <si>
    <t>Exodus 34:3</t>
  </si>
  <si>
    <t>And no man shall come up with thee; neither let any man be seen throughout all the mount; neither let the flocks nor herds feed before that mount.</t>
  </si>
  <si>
    <t>Exodus 34:4</t>
  </si>
  <si>
    <t>And he hewed two tables of stone like unto the first; and Moses rose up early in the morning, and went up unto mount Sinai, as Jehovah had commanded him, and took in his hand two tables of stone.</t>
  </si>
  <si>
    <t>Exodus 34:5</t>
  </si>
  <si>
    <t>And Jehovah descended in the cloud, and stood with him there, and proclaimed the name of Jehovah.</t>
  </si>
  <si>
    <t>Exodus 34:6</t>
  </si>
  <si>
    <t>And Jehovah passed by before him, and proclaimed, Jehovah, Jehovah, a God merciful and gracious, slow to anger, and abundant in lovingkindness and truth,</t>
  </si>
  <si>
    <t>Exodus 34:7</t>
  </si>
  <si>
    <t>keeping lovingkindness for thousands, forgiving iniquity and transgression and sin; and that will by no means clear the guilty , visiting the iniquity of the fathers upon the children, and upon the children's children, upon the third and upon the fourth generation.</t>
  </si>
  <si>
    <t>Exodus 34:8</t>
  </si>
  <si>
    <t>And Moses made haste, and bowed his head toward the earth, and worshipped.</t>
  </si>
  <si>
    <t>Exodus 34:9</t>
  </si>
  <si>
    <t>And he said, If now I have found favor in thy sight, O Lord, let the Lord, I pray thee, go in the midst of us; for it is a stiffnecked people; and pardon our iniquity and our sin, and take us for thine inheritance.</t>
  </si>
  <si>
    <t>Exodus 34:10</t>
  </si>
  <si>
    <t>And he said, Behold, I make a covenant: before all thy people I will do marvels, such as have not been wrought in all the earth, nor in any nation; and all the people among which thou art shall see the work of Jehovah; for it is a terrible thing that I do with thee.</t>
  </si>
  <si>
    <t>Exodus 34:11</t>
  </si>
  <si>
    <t>Observe thou that which I command thee this day: behold, I drive out before thee the Amorite, and the Canaanite, and the Hittite, and the Perizzite, and the Hivite, and the Jebusite.</t>
  </si>
  <si>
    <t>Exodus 34:12</t>
  </si>
  <si>
    <t>Take heed to thyself, lest thou make a covenant with the inhabitants of the land whither thou goest, lest it be for a snare in the midst of thee:</t>
  </si>
  <si>
    <t>Exodus 34:13</t>
  </si>
  <si>
    <t>but ye shall break down their altars, and dash in pieces their pillars, and ye shall cut down their Asherim;</t>
  </si>
  <si>
    <t>Exodus 34:14</t>
  </si>
  <si>
    <t>for thou shalt worship no other god: for Jehovah, whose name is Jealous, is a jealous God:</t>
  </si>
  <si>
    <t>Exodus 34:15</t>
  </si>
  <si>
    <t>lest thou make a covenant with the inhabitants of the land, and they play the harlot after their gods, and sacrifice unto their gods, and one call thee and thou eat of his sacrifice;</t>
  </si>
  <si>
    <t>Exodus 34:16</t>
  </si>
  <si>
    <t>and thou take of their daughters unto thy sons, and their daughters play the harlot after their gods, and make thy sons play the harlot after their gods.</t>
  </si>
  <si>
    <t>Exodus 34:17</t>
  </si>
  <si>
    <t>Thou shalt make thee no molten gods.</t>
  </si>
  <si>
    <t>Exodus 34:18</t>
  </si>
  <si>
    <t>The feast of unleavened bread shalt thou keep. Seven days thou shalt eat unleavened bread, as I commanded thee, at the time appointed in the month Abib; for in the month Abib thou camest out from Egypt.</t>
  </si>
  <si>
    <t>Exodus 34:19</t>
  </si>
  <si>
    <t>All that openeth the womb is mine; and all thy cattle that is male, the firstlings of cow and sheep.</t>
  </si>
  <si>
    <t>Exodus 34:20</t>
  </si>
  <si>
    <t>And the firstling of an ass thou shalt redeem with a lamb: and if thou wilt not redeem it, then thou shalt break its neck. All the first-born of thy sons thou shalt redeem. And none shall appear before me empty.</t>
  </si>
  <si>
    <t>Exodus 34:21</t>
  </si>
  <si>
    <t>Six days thou shalt work, but on the seventh day thou shalt rest: in plowing time and in harvest thou shalt rest.</t>
  </si>
  <si>
    <t>Exodus 34:22</t>
  </si>
  <si>
    <t>And thou shalt observe the feast of weeks, even of the first-fruits of wheat harvest, and the feast of ingathering at the year's end.</t>
  </si>
  <si>
    <t>Exodus 34:23</t>
  </si>
  <si>
    <t>Three times in the year shall all thy males appear before the Lord Jehovah, the God of Israel.</t>
  </si>
  <si>
    <t>Exodus 34:24</t>
  </si>
  <si>
    <t>For I will cast out nations before thee, and enlarge thy borders: neither shall any man desire thy land, when thou goest up to appear before Jehovah thy God three times in the year.</t>
  </si>
  <si>
    <t>Exodus 34:25</t>
  </si>
  <si>
    <t>Thou shalt not offer the blood of my sacrifice with leavened bread; neither shall the sacrifice of the feast of the passover be left unto the morning.</t>
  </si>
  <si>
    <t>Exodus 34:26</t>
  </si>
  <si>
    <t>The first of the first-fruits of thy ground thou shalt bring unto the house of Jehovah thy God. Thou shalt not boil a kid in its mother's milk.</t>
  </si>
  <si>
    <t>Exodus 34:27</t>
  </si>
  <si>
    <t>And Jehovah said unto Moses, Write thou these words: for after the tenor of these words I have made a covenant with thee and with Israel.</t>
  </si>
  <si>
    <t>Exodus 34:28</t>
  </si>
  <si>
    <t>And he was there with Jehovah forty days and forty nights; he did neither eat bread, nor drink water. And he wrote upon the tables the words of the covenant, the ten commandments.</t>
  </si>
  <si>
    <t>Exodus 34:29</t>
  </si>
  <si>
    <t>And it came to pass, when Moses came down from mount Sinai with the two tables of the testimony in Moses hand, when he came down from the mount, that Moses knew not that the skin of his face shone by reason of his speaking with him.</t>
  </si>
  <si>
    <t>Exodus 34:30</t>
  </si>
  <si>
    <t>And when Aaron and all the children of Israel saw Moses, behold, the skin of his face shone; and they were afraid to come nigh him.</t>
  </si>
  <si>
    <t>Exodus 34:31</t>
  </si>
  <si>
    <t>And Moses called unto them; and Aaron and all the rulers of the congregation returned unto him: and Moses spake to them.</t>
  </si>
  <si>
    <t>Exodus 34:32</t>
  </si>
  <si>
    <t>And afterward all the children of Israel came nigh: and he gave them in commandment all that Jehovah had spoken with him in mount Sinai.</t>
  </si>
  <si>
    <t>Exodus 34:33</t>
  </si>
  <si>
    <t>And when Moses had done speaking with them, he put a veil on his face.</t>
  </si>
  <si>
    <t>Exodus 34:34</t>
  </si>
  <si>
    <t>But when Moses went in before Jehovah to speak with him, he took the veil off, until he came out; and he came out, and spake unto the children of Israel that which he was commanded.</t>
  </si>
  <si>
    <t>Exodus 34:35</t>
  </si>
  <si>
    <t>And the children of Israel saw the face of Moses, that the skin of Moses face shone: and Moses put the veil upon his face again, until he went in to speak with him.</t>
  </si>
  <si>
    <t>Exodus 35:1</t>
  </si>
  <si>
    <t>And Moses assembled all the congregation of the children of Israel, and said unto them, These are the words which Jehovah hath commanded, that ye should do them.</t>
  </si>
  <si>
    <t>Exodus 35:2</t>
  </si>
  <si>
    <t>Six days shall work be done; but on the seventh day there shall be to you a holy day, a sabbath of solemn rest to Jehovah: whosoever doeth any work therein shall be put to death.</t>
  </si>
  <si>
    <t>Exodus 35:3</t>
  </si>
  <si>
    <t>Ye shall kindle no fire throughout your habitations upon the sabbath day.</t>
  </si>
  <si>
    <t>Exodus 35:4</t>
  </si>
  <si>
    <t>And Moses spake unto all the congregation of the children of Israel, saying, This is the thing which Jehovah commanded, saying,</t>
  </si>
  <si>
    <t>Exodus 35:5</t>
  </si>
  <si>
    <t>Take ye from among you an offering unto Jehovah; whosoever is of a willing heart, let him bring it, Jehovah's offering: gold, and silver, and brass,</t>
  </si>
  <si>
    <t>Exodus 35:6</t>
  </si>
  <si>
    <t>Exodus 35:7</t>
  </si>
  <si>
    <t>Exodus 35:8</t>
  </si>
  <si>
    <t>and oil for the light, and spices for the anointing oil, and for the sweet incense,</t>
  </si>
  <si>
    <t>Exodus 35:9</t>
  </si>
  <si>
    <t>and onyx stones, and stones to be set, for the ephod, and for the breastplate.</t>
  </si>
  <si>
    <t>Exodus 35:10</t>
  </si>
  <si>
    <t>And let every wise-hearted man among you come, and make all that Jehovah hath commanded:</t>
  </si>
  <si>
    <t>Exodus 35:11</t>
  </si>
  <si>
    <t>the tabernacle, its tent, and its covering, its clasps, and its boards, its bars, its pillars, and its sockets;</t>
  </si>
  <si>
    <t>Exodus 35:12</t>
  </si>
  <si>
    <t>the ark, and the staves thereof, the mercy-seat, and the veil of the screen;</t>
  </si>
  <si>
    <t>Exodus 35:13</t>
  </si>
  <si>
    <t>the table, and its staves, and all its vessels, and the showbread;</t>
  </si>
  <si>
    <t>Exodus 35:14</t>
  </si>
  <si>
    <t>the candlestick also for the light, and its vessels, and its lamps, and the oil for the light;</t>
  </si>
  <si>
    <t>Exodus 35:15</t>
  </si>
  <si>
    <t>and the altar of incense, and its staves, and the anointing oil, and the sweet incense, and the screen for the door, at the door of the tabernacle;</t>
  </si>
  <si>
    <t>Exodus 35:16</t>
  </si>
  <si>
    <t>the altar of burnt-offering, with its grating of brass, it staves, and all its vessels, the laver and its base;</t>
  </si>
  <si>
    <t>Exodus 35:17</t>
  </si>
  <si>
    <t>the hangings of the court, the pillars thereof, and their sockets, and the screen for the gate of the court;</t>
  </si>
  <si>
    <t>Exodus 35:18</t>
  </si>
  <si>
    <t>the pins of the tabernacle, and the pins of the court, and their cords;</t>
  </si>
  <si>
    <t>Exodus 35:19</t>
  </si>
  <si>
    <t>the finely wrought garments, for ministering in the holy place, the holy garments for Aaron the priest, and the garments of his sons, to minister in the priest's office.</t>
  </si>
  <si>
    <t>Exodus 35:20</t>
  </si>
  <si>
    <t>And all the congregation of the children of Israel departed from the presence of Moses.</t>
  </si>
  <si>
    <t>Exodus 35:21</t>
  </si>
  <si>
    <t>And they came, every one whose heart stirred him up, and every one whom his spirit made willing, and brought Jehovah's offering, for the work of the tent of meeting, and for all the service thereof, and for the holy garments.</t>
  </si>
  <si>
    <t>Exodus 35:22</t>
  </si>
  <si>
    <t>And they came, both men and women, as many as were willing-hearted, and brought brooches, and ear-rings, and signet-rings, and armlets, all jewels of gold; even every man that offered an offering of gold unto Jehovah.</t>
  </si>
  <si>
    <t>Exodus 35:23</t>
  </si>
  <si>
    <t>And every man, with whom was found blue, and purple, and scarlet, and fine linen, and goats  hair , and rams'skins dyed red, and sealskins, brought them.</t>
  </si>
  <si>
    <t>Exodus 35:24</t>
  </si>
  <si>
    <t>Every one that did offer an offering of silver and brass brought Jehovah's offering; and every man, with whom was found acacia wood for any work of the service, brought it.</t>
  </si>
  <si>
    <t>Exodus 35:25</t>
  </si>
  <si>
    <t>And all the women that were wise-hearted did spin with their hands, and brought that which they had spun, the blue, and the purple, the scarlet, and the fine linen.</t>
  </si>
  <si>
    <t>Exodus 35:26</t>
  </si>
  <si>
    <t>And all the women whose heart stirred them up in wisdom spun the goats  hair .</t>
  </si>
  <si>
    <t>Exodus 35:27</t>
  </si>
  <si>
    <t>And the rulers brought the onyx stones, and the stones to be set, for the ephod, and for the breastplate;</t>
  </si>
  <si>
    <t>Exodus 35:28</t>
  </si>
  <si>
    <t>and the spice, and the oil; for the light, and for the anointing oil, and for the sweet incense.</t>
  </si>
  <si>
    <t>Exodus 35:29</t>
  </si>
  <si>
    <t>The children of Israel brought a freewill-offering unto Jehovah; every man and woman, whose heart made them willing to bring for all the work, which Jehovah had commanded to be made by Moses.</t>
  </si>
  <si>
    <t>Exodus 35:30</t>
  </si>
  <si>
    <t>And Moses said unto the children of Israel, See, Jehovah hath called by name Bezalel the son of Uri, the son of Hur, of the tribe of Judah.</t>
  </si>
  <si>
    <t>Exodus 35:31</t>
  </si>
  <si>
    <t>And he hath filled him with the Spirit of God, in wisdom, in understanding, and in knowledge, and in all manner of workmanship;</t>
  </si>
  <si>
    <t>Exodus 35:32</t>
  </si>
  <si>
    <t>and to devise skilful works, to work in gold, and in silver, and in brass,</t>
  </si>
  <si>
    <t>Exodus 35:33</t>
  </si>
  <si>
    <t>and in cutting of stones for setting, and in carving of wood, to work in all manner of skilful workmanship.</t>
  </si>
  <si>
    <t>Exodus 35:34</t>
  </si>
  <si>
    <t>And he hath put in his heart that he may teach, both he, and Oholiab, the son of Ahisamach, of the tribe of Dan.</t>
  </si>
  <si>
    <t>Exodus 35:35</t>
  </si>
  <si>
    <t>Them hath he filled with wisdom of heart, to work all manner of workmanship, of the engraver, and of the skilful workman, and of the embroiderer, in blue, and in purple, in scarlet, and in fine linen, and of the weaver, even of them that do any workmanship, and of those that devise skilful works.</t>
  </si>
  <si>
    <t>Exodus 36:1</t>
  </si>
  <si>
    <t>And Bezalel and Oholiab shall work, and every wise-hearted man, in whom Jehovah hath put wisdom and understanding to know how to work all the work for the service of the sanctuary, according to all that Jehovah hath commanded.</t>
  </si>
  <si>
    <t>Exodus 36:2</t>
  </si>
  <si>
    <t>And Moses called Bezalel and Oholiab, and every wise-hearted man, in whose heart Jehovah had put wisdom, even every one whose heart stirred him up to come unto the work to do it:</t>
  </si>
  <si>
    <t>Exodus 36:3</t>
  </si>
  <si>
    <t>and they received of Moses all the offering which the children of Israel had brought for the work of the service of the sanctuary, wherewith to make it. And they brought yet unto him freewill-offerings every morning.</t>
  </si>
  <si>
    <t>Exodus 36:4</t>
  </si>
  <si>
    <t>And all the wise men, that wrought all the work of the sanctuary, came every man from his work which they wrought.</t>
  </si>
  <si>
    <t>Exodus 36:5</t>
  </si>
  <si>
    <t>And they spake unto Moses, saying, The people bring much more than enough for the service of the work which Jehovah commanded to make.</t>
  </si>
  <si>
    <t>Exodus 36:6</t>
  </si>
  <si>
    <t>And Moses gave commandment, and they caused it to be proclaimed throughout the camp, saying, Let neither man nor woman make any more work for the offering of the sanctuary. So the people were restrained from bringing.</t>
  </si>
  <si>
    <t>Exodus 36:7</t>
  </si>
  <si>
    <t>For the stuff they had was sufficient for all the work to make it, and too much.</t>
  </si>
  <si>
    <t>Exodus 36:8</t>
  </si>
  <si>
    <t>And all the wise-hearted men among them that wrought the work made the tabernacle with ten curtains; of fine twined linen, and blue, and purple, and scarlet, with cherubim, the work of the skilful workman, Bezalel made them.</t>
  </si>
  <si>
    <t>Exodus 36:9</t>
  </si>
  <si>
    <t>The length of each curtain was eight and twenty cubits, and the breadth of each curtain four cubits: all the curtains had one measure.</t>
  </si>
  <si>
    <t>Exodus 36:10</t>
  </si>
  <si>
    <t>And he coupled five curtains one to another: and the other five curtains he coupled one to another.</t>
  </si>
  <si>
    <t>Exodus 36:11</t>
  </si>
  <si>
    <t>And he made loops of blue upon the edge of the one curtain from the selvedge in the coupling: likewise he made in the edge of the curtain that was outmost in the second coupling.</t>
  </si>
  <si>
    <t>Exodus 36:12</t>
  </si>
  <si>
    <t>Fifty loops made he in the one curtain, and fifty loops made he in the edge of the curtain that was in the second coupling: the loops were opposite one to another.</t>
  </si>
  <si>
    <t>Exodus 36:13</t>
  </si>
  <si>
    <t>And he made fifty clasps of gold, and coupled the curtains one to another with the clasps: so the tabernacle was one.</t>
  </si>
  <si>
    <t>Exodus 36:14</t>
  </si>
  <si>
    <t>And he made curtains of goats  hair for a tent over the tabernacle: eleven curtains he made them.</t>
  </si>
  <si>
    <t>Exodus 36:15</t>
  </si>
  <si>
    <t>The length of each curtain was thirty cubits, and four cubits the breadth of each curtain: the eleven curtains had one measure.</t>
  </si>
  <si>
    <t>Exodus 36:16</t>
  </si>
  <si>
    <t>And he coupled five curtains by themselves, and six curtains by themselves.</t>
  </si>
  <si>
    <t>Exodus 36:17</t>
  </si>
  <si>
    <t>And he made fifty loops on the edge of the curtain that was outmost in the coupling, and fifty loops made he upon the edge of the curtain which was outmost in the second coupling.</t>
  </si>
  <si>
    <t>Exodus 36:18</t>
  </si>
  <si>
    <t>And he made fifty clasps of brass to couple the tent together, that it might be one.</t>
  </si>
  <si>
    <t>Exodus 36:19</t>
  </si>
  <si>
    <t>And he made a covering for the tent of rams'skins dyed red, and a covering of sealskins above.</t>
  </si>
  <si>
    <t>Exodus 36:20</t>
  </si>
  <si>
    <t>And he made the boards for the tabernacle, of acacia wood, standing up.</t>
  </si>
  <si>
    <t>Exodus 36:21</t>
  </si>
  <si>
    <t>Ten cubits was the length of a board, and a cubit and a half the breadth of each board.</t>
  </si>
  <si>
    <t>Exodus 36:22</t>
  </si>
  <si>
    <t>Each board had two tenons, joined one to another: thus did he make for all the boards of the tabernacle.</t>
  </si>
  <si>
    <t>Exodus 36:23</t>
  </si>
  <si>
    <t>And he made the boards for the tabernacle: twenty boards for the south side southward.</t>
  </si>
  <si>
    <t>Exodus 36:24</t>
  </si>
  <si>
    <t>And he made forty sockets of silver under the twenty boards; two sockets under one board for its two tenons, and two sockets under another board for its two tenons.</t>
  </si>
  <si>
    <t>Exodus 36:25</t>
  </si>
  <si>
    <t>And for the second side of the tabernacle, on the north side, he made twenty boards,</t>
  </si>
  <si>
    <t>Exodus 36:26</t>
  </si>
  <si>
    <t>Exodus 36:27</t>
  </si>
  <si>
    <t>And for the hinder part of the tabernacle westward he made six boards.</t>
  </si>
  <si>
    <t>Exodus 36:28</t>
  </si>
  <si>
    <t>And two boards made he for the corners of the tabernacle in the hinder part.</t>
  </si>
  <si>
    <t>Exodus 36:29</t>
  </si>
  <si>
    <t>And they were double beneath; and in like manner they were entire unto the top thereof unto one ring: thus he did to both of them in the two corners.</t>
  </si>
  <si>
    <t>Exodus 36:30</t>
  </si>
  <si>
    <t>And there were eight boards, and their sockets of silver, sixteen sockets; under every board two sockets.</t>
  </si>
  <si>
    <t>Exodus 36:31</t>
  </si>
  <si>
    <t>And he made bars of acacia wood; five for the boards of the one side of the tabernacle,</t>
  </si>
  <si>
    <t>Exodus 36:32</t>
  </si>
  <si>
    <t>and five bars for the boards of the other side of the tabernacle, and five bars for the boards of the tabernacle for the hinder part westward.</t>
  </si>
  <si>
    <t>Exodus 36:33</t>
  </si>
  <si>
    <t>And he made the middle bar to pass through in the midst of the boards from the one end to the other.</t>
  </si>
  <si>
    <t>Exodus 36:34</t>
  </si>
  <si>
    <t>And he overlaid the boards with gold, and made their rings of gold for places for the bars, and overlaid the bars with gold.</t>
  </si>
  <si>
    <t>Exodus 36:35</t>
  </si>
  <si>
    <t>And he made the veil of blue, and purple, and scarlet, and fine twined linen: with cherubim, the work of the skilful workman, made he it.</t>
  </si>
  <si>
    <t>Exodus 36:36</t>
  </si>
  <si>
    <t>And he made thereunto four pillars of acacia, and overlaid them with gold: their hooks were of gold; And he cast for them four sockets of silver.</t>
  </si>
  <si>
    <t>Exodus 36:37</t>
  </si>
  <si>
    <t>And he made a screen for the door of the Tent, of blue, and purple, and scarlet, and fine twined linen, the work of the embroiderer;</t>
  </si>
  <si>
    <t>Exodus 36:38</t>
  </si>
  <si>
    <t>and the five pillars of it with their hooks: and he overlaid their capitals and their fillets with gold; and their five sockets were of brass.</t>
  </si>
  <si>
    <t>Exodus 37:1</t>
  </si>
  <si>
    <t>And Bezalel made the ark of acacia wood: two cubits and a half was the length of it, and a cubit and a half the breadth of it, and a cubit and a half the height of it:</t>
  </si>
  <si>
    <t>Exodus 37:2</t>
  </si>
  <si>
    <t>and he overlaid it with pure gold within and without, and made a crown of gold to it round about.</t>
  </si>
  <si>
    <t>Exodus 37:3</t>
  </si>
  <si>
    <t>And he cast for it four rings of gold, in the four feet thereof; even two rings on the one side of it, and two rings on the other side of it.</t>
  </si>
  <si>
    <t>Exodus 37:4</t>
  </si>
  <si>
    <t>And he made staves of acacia wood, and overlaid them with gold.</t>
  </si>
  <si>
    <t>Exodus 37:5</t>
  </si>
  <si>
    <t>And he put the staves into the rings on the sides of the ark, to bear the ark.</t>
  </si>
  <si>
    <t>Exodus 37:6</t>
  </si>
  <si>
    <t>And he made a mercy-seat of pure gold: two cubits and a half was the length thereof, and a cubit and a half the breadth thereof.</t>
  </si>
  <si>
    <t>Exodus 37:7</t>
  </si>
  <si>
    <t>And he made two cherubim of gold; of beaten work made he them, at the two ends of the mercy-seat;</t>
  </si>
  <si>
    <t>Exodus 37:8</t>
  </si>
  <si>
    <t>one cherub at the one end, and one cherub at the other end: of one piece with the mercy-seat made he the cherubim at the two ends thereof.</t>
  </si>
  <si>
    <t>Exodus 37:9</t>
  </si>
  <si>
    <t>And the cherubim spread out their wings on high, covering the mercy-seat with their wings, with their faces one to another; toward the mercy-seat were the faces of the cherubim.</t>
  </si>
  <si>
    <t>Exodus 37:10</t>
  </si>
  <si>
    <t>And he made the table of acacia wood: two cubits was the length thereof, and a cubit the breadth thereof, and a cubit and a half the height thereof:</t>
  </si>
  <si>
    <t>Exodus 37:11</t>
  </si>
  <si>
    <t>and he overlaid it with pure gold, and made thereto a crown of gold round about.</t>
  </si>
  <si>
    <t>Exodus 37:12</t>
  </si>
  <si>
    <t>And he made unto it a border of a handbreadth round about, and made a golden crown to the border thereof round about.</t>
  </si>
  <si>
    <t>Exodus 37:13</t>
  </si>
  <si>
    <t>And he cast for it four rings of gold, and put the rings in the four corners that were on the four feet thereof.</t>
  </si>
  <si>
    <t>Exodus 37:14</t>
  </si>
  <si>
    <t>Close by the border were the rings, the places for the staves to bear the table.</t>
  </si>
  <si>
    <t>Exodus 37:15</t>
  </si>
  <si>
    <t>And he made the staves of acacia wood, and overlaid them with gold, to bear the table.</t>
  </si>
  <si>
    <t>Exodus 37:16</t>
  </si>
  <si>
    <t>And he made the vessels which were upon the table, the dishes thereof, and the spoons thereof, and the bowls thereof, and the flagons thereof, wherewith to pour out, of pure gold.</t>
  </si>
  <si>
    <t>Exodus 37:17</t>
  </si>
  <si>
    <t>And he made the candlestick of pure gold: of beaten work made he the candlestick, even its base, and its shaft; its cups, it knops, and its flowers, were of one piece with it:</t>
  </si>
  <si>
    <t>Exodus 37:18</t>
  </si>
  <si>
    <t>and there were six branches going out of the sides thereof; three branches of the candlestick out of the one side thereof, and three branches of the candlestick out of the other side thereof:</t>
  </si>
  <si>
    <t>Exodus 37:19</t>
  </si>
  <si>
    <t>three cups made like almond-blossoms in one branch, a knop and a flower, and three cups made like almond-blossoms in the other branch, a knop and a flower: so for the six branches going out of the candlestick.</t>
  </si>
  <si>
    <t>Exodus 37:20</t>
  </si>
  <si>
    <t>And in the candlestick were four cups made like almond-blossoms, the knops thereof, and the flowers thereof;</t>
  </si>
  <si>
    <t>Exodus 37:21</t>
  </si>
  <si>
    <t>and a knop under two branches of one piece with it, and a knop under two branches of one piece with it, and a knop under two branches of one piece with it, for the six branches going out of it.</t>
  </si>
  <si>
    <t>Exodus 37:22</t>
  </si>
  <si>
    <t>Their knops and their branches were of one piece with it: the whole of it was one beaten work of pure gold.</t>
  </si>
  <si>
    <t>Exodus 37:23</t>
  </si>
  <si>
    <t>And he made the lamps thereof, seven, and the snuffers thereof, and the snuffdishes thereof, of pure gold.</t>
  </si>
  <si>
    <t>Exodus 37:24</t>
  </si>
  <si>
    <t>Of a talent of pure gold made he it, and all the vessels thereof.</t>
  </si>
  <si>
    <t>Exodus 37:25</t>
  </si>
  <si>
    <t>And he made the altar of incense of acacia wood: a cubit was the length thereof, and a cubit the breadth thereof, foursquare; and two cubits was the height thereof; the horns thereof were of one piece with it.</t>
  </si>
  <si>
    <t>Exodus 37:26</t>
  </si>
  <si>
    <t>And he overlaid it with pure gold, the top thereof, and the sides thereof round about, and the horns of it: and he made unto it a crown of gold round about.</t>
  </si>
  <si>
    <t>Exodus 37:27</t>
  </si>
  <si>
    <t>And he made for it two golden rings under the crown thereof, upon the two ribs thereof, upon the two sides of it, for places for staves wherewith to bear it.</t>
  </si>
  <si>
    <t>Exodus 37:28</t>
  </si>
  <si>
    <t>And he made the staves of acacia wood, and overlaid them with gold.</t>
  </si>
  <si>
    <t>Exodus 37:29</t>
  </si>
  <si>
    <t>And he made the holy anointing oil, and the pure incense of sweet spices, after the art of the perfumer.</t>
  </si>
  <si>
    <t>Exodus 38:1</t>
  </si>
  <si>
    <t>And he made the altar of burnt-offering of acacia wood: five cubits was the length thereof, and five cubits the breadth thereof, foursquare; and three cubits the height thereof.</t>
  </si>
  <si>
    <t>Exodus 38:2</t>
  </si>
  <si>
    <t>And he made the horns thereof upon the four corners of it; the horns thereof were of one piece with it: and he overlaid it with brass.</t>
  </si>
  <si>
    <t>Exodus 38:3</t>
  </si>
  <si>
    <t>And he made all the vessels of the altar, the pots, and the shovels, and the basins, the flesh-hooks, and the firepans: all the vessels thereof made he of brass.</t>
  </si>
  <si>
    <t>Exodus 38:4</t>
  </si>
  <si>
    <t>And he made for the altar a grating of network of brass, under the ledge round it beneath, reaching halfway up.</t>
  </si>
  <si>
    <t>Exodus 38:5</t>
  </si>
  <si>
    <t>And he cast four rings for the four ends of the grating of brass, to be places for the staves.</t>
  </si>
  <si>
    <t>Exodus 38:6</t>
  </si>
  <si>
    <t>And he made the staves of acacia wood, and overlaid them with brass.</t>
  </si>
  <si>
    <t>Exodus 38:7</t>
  </si>
  <si>
    <t>And he put the staves into the rings on the sides of the altar, wherewith to bear it; he made it hollow with planks.</t>
  </si>
  <si>
    <t>Exodus 38:8</t>
  </si>
  <si>
    <t>And he made the laver of brass, and the base thereof of brass, of the mirrors of the ministering women that ministered at the door of the tent of meeting.</t>
  </si>
  <si>
    <t>Exodus 38:9</t>
  </si>
  <si>
    <t>And he made the court: for the south side southward the hangings of the court were of fine twined linen, a hundred cubits;</t>
  </si>
  <si>
    <t>Exodus 38:10</t>
  </si>
  <si>
    <t>their pillars were twenty, and their sockets twenty, of brass; the hooks of the pillars and their fillets were of silver.</t>
  </si>
  <si>
    <t>Exodus 38:11</t>
  </si>
  <si>
    <t>And for the north side a hundred cubits, their pillars twenty, and their sockets twenty, of brass; the hooks of the pillars, and their fillets, of silver.</t>
  </si>
  <si>
    <t>Exodus 38:12</t>
  </si>
  <si>
    <t>And for the west side were hangings of fifty cubits, their pillars ten, and their sockets ten; the hooks of the pillars, and their fillets, of silver.</t>
  </si>
  <si>
    <t>Exodus 38:13</t>
  </si>
  <si>
    <t>And for the east side eastward fifty cubits.</t>
  </si>
  <si>
    <t>Exodus 38:14</t>
  </si>
  <si>
    <t>The hangings for the one side of the gate were fifteen cubits; their pillars three, and their sockets three;</t>
  </si>
  <si>
    <t>Exodus 38:15</t>
  </si>
  <si>
    <t>and so for the other side: on this hand and that hand by the gate of the court were hangings of fifteen cubits; their pillars three, and their sockets three.</t>
  </si>
  <si>
    <t>Exodus 38:16</t>
  </si>
  <si>
    <t>All the hangings of the court round about were of fine twined linen.</t>
  </si>
  <si>
    <t>Exodus 38:17</t>
  </si>
  <si>
    <t>And the sockets for the pillars were of brass; the hooks of the pillars, and their fillets, of silver; and the overlaying of their capitals, of silver; and all the pillars of the court were filleted with silver.</t>
  </si>
  <si>
    <t>Exodus 38:18</t>
  </si>
  <si>
    <t>And the screen for the gate of the court was the work of the embroiderer, of blue, and purple, and scarlet, and fine twined linen: and twenty cubits was the length, and the height in the breadth was five cubits, answerable to the hangings of the court.</t>
  </si>
  <si>
    <t>Exodus 38:19</t>
  </si>
  <si>
    <t>And their pillars were four, and their sockets four, of brass; their hooks of silver, and the overlaying of their capitals, and their fillets, of silver.</t>
  </si>
  <si>
    <t>Exodus 38:20</t>
  </si>
  <si>
    <t>And all the pins of the tabernacle, and of the court round about, were of brass.</t>
  </si>
  <si>
    <t>Exodus 38:21</t>
  </si>
  <si>
    <t>This is the sum of the things for the tabernacle, even the tabernacle of the testimony, as they were counted, according to the commandment of Moses, for the service of the Levites, by the hand of Ithamar, the son of Aaron the priest.</t>
  </si>
  <si>
    <t>Exodus 38:22</t>
  </si>
  <si>
    <t>And Bezalel the son of Uri, the son of Hur, of the tribe of Judah, made all that Jehovah commanded Moses.</t>
  </si>
  <si>
    <t>Exodus 38:23</t>
  </si>
  <si>
    <t>And with him was Oholiab, the son of Ahisamach, of the tribe of Dan, an engraver, and a skilful workman, and an embroiderer in blue, and in purple, and in scarlet, and in fine linen.</t>
  </si>
  <si>
    <t>Exodus 38:24</t>
  </si>
  <si>
    <t>All the gold that was used for the work in all the work of the sanctuary, even the gold of the offering, was twenty and nine talents, and seven hundred and thirty shekels, after the shekel of the sanctuary.</t>
  </si>
  <si>
    <t>Exodus 38:25</t>
  </si>
  <si>
    <t>And the silver of them that were numbered of the congregation was a hundred talents, and a thousand seven hundred and threescore and fifteen shekels, after the shekel of the sanctuary:</t>
  </si>
  <si>
    <t>Exodus 38:26</t>
  </si>
  <si>
    <t>a beka a head, that is , half a shekel, after the shekel of the sanctuary, for every one that passed over to them that were numbered, from twenty years old and upward, for six hundred thousand and three thousand and five hundred and fifty men.</t>
  </si>
  <si>
    <t>Exodus 38:27</t>
  </si>
  <si>
    <t>And the hundred talents of silver were for casting the sockets of the sanctuary, and the sockets of the veil; a hundred sockets for the hundred talents, a talent for a socket.</t>
  </si>
  <si>
    <t>Exodus 38:28</t>
  </si>
  <si>
    <t>And of the thousand seven hundred seventy and five'shekels he made hooks for the pillars, and overlaid their capitals, and made fillets for them.</t>
  </si>
  <si>
    <t>Exodus 38:29</t>
  </si>
  <si>
    <t>And the brass of the offering was seventy talents, and two thousand and four hundred shekels.</t>
  </si>
  <si>
    <t>Exodus 38:30</t>
  </si>
  <si>
    <t>And therewith he made the sockets to the door of the tent of meeting, and the brazen altar, and the brazen grating for it, and all the vessels of the altar,</t>
  </si>
  <si>
    <t>Exodus 38:31</t>
  </si>
  <si>
    <t>and the sockets of the court round about, and the sockets of the gate of the court, and all the pins of the tabernacle, and all the pins of the court round about.</t>
  </si>
  <si>
    <t>Exodus 39:1</t>
  </si>
  <si>
    <t>And of the blue, and purple, and scarlet, they made finely wrought garments, for ministering in the holy place, and made the holy garments for Aaron; as Jehovah commanded Moses.</t>
  </si>
  <si>
    <t>Exodus 39:2</t>
  </si>
  <si>
    <t>And he made the ephod of gold, blue, and purple, and scarlet, and fine twined linen.</t>
  </si>
  <si>
    <t>Exodus 39:3</t>
  </si>
  <si>
    <t>And they did beat the gold into thin plates, and cut it into wires, to work it in the blue, and in the purple, and in the scarlet, and in the fine linen, the work of the skilful workman.</t>
  </si>
  <si>
    <t>Exodus 39:4</t>
  </si>
  <si>
    <t>They made shoulder-pieces for it, joined together; at the two ends was it joined together.</t>
  </si>
  <si>
    <t>Exodus 39:5</t>
  </si>
  <si>
    <t>And the skilfully woven band, that was upon it, wherewith to gird it on, was of the same piece and like the work thereof; of gold, of blue, and purple, and scarlet, and fine twined linen; as Jehovah commanded Moses.</t>
  </si>
  <si>
    <t>Exodus 39:6</t>
  </si>
  <si>
    <t>And they wrought the onyx stones, inclosed in settings of gold, graven with the engravings of a signet, according to the names of the children of Israel.</t>
  </si>
  <si>
    <t>Exodus 39:7</t>
  </si>
  <si>
    <t>And he put them on the shoulder-pieces of the ephod, to be stones of memorial for the children of Israel; as Jehovah commanded Moses.</t>
  </si>
  <si>
    <t>Exodus 39:8</t>
  </si>
  <si>
    <t>And he made the breastplate, the work of the skilful workman, like the work of the ephod; of gold, of blue, and purple, and scarlet, and fine twined linen.</t>
  </si>
  <si>
    <t>Exodus 39:9</t>
  </si>
  <si>
    <t>It was foursquare; they made the breastplate double: a span was the length thereof, and a span the breadth thereof, being double.</t>
  </si>
  <si>
    <t>Exodus 39:10</t>
  </si>
  <si>
    <t>And they set in it four rows of stones. A row of sardius, topaz, and carbuncle was the first row;</t>
  </si>
  <si>
    <t>Exodus 39:11</t>
  </si>
  <si>
    <t>and the second row, an emerald, a sapphire, and a diamond;</t>
  </si>
  <si>
    <t>Exodus 39:12</t>
  </si>
  <si>
    <t>and the third row, a jacinth, an agate, and an amethyst;</t>
  </si>
  <si>
    <t>Exodus 39:13</t>
  </si>
  <si>
    <t>and the fourth row, a beryl, an onyx, and a jaspar: they were inclosed in inclosings of gold in their settings.</t>
  </si>
  <si>
    <t>Exodus 39:14</t>
  </si>
  <si>
    <t>And the stones were according to the names of the children of Israel, twelve, according to their names; like the engravings of a signet, every one according to his name, for the twelve tribes.</t>
  </si>
  <si>
    <t>Exodus 39:15</t>
  </si>
  <si>
    <t>And they made upon the breastplate chains like cords, of wreathen work of pure gold.</t>
  </si>
  <si>
    <t>Exodus 39:16</t>
  </si>
  <si>
    <t>And they made two settings of gold, and two gold rings, and put the two rings on the two ends of the breastplate.</t>
  </si>
  <si>
    <t>Exodus 39:17</t>
  </si>
  <si>
    <t>And they put the two wreathen chains of gold in the two rings at the ends of the breastplate.</t>
  </si>
  <si>
    <t>Exodus 39:18</t>
  </si>
  <si>
    <t>And the other two ends of the two wreathen chains they put on the two settings, and put them on the shoulder-pieces of the ephod, in the forepart thereof.</t>
  </si>
  <si>
    <t>Exodus 39:19</t>
  </si>
  <si>
    <t>And they made two rings of gold, and put them upon the two ends of the breastplate, upon the edge thereof, which was toward the side of the ephod inward.</t>
  </si>
  <si>
    <t>Exodus 39:20</t>
  </si>
  <si>
    <t>And they made two rings of gold, and put them on the two shoulder-pieces of the ephod underneath, in the forepart thereof, close by the coupling thereof, above the skilfully woven band of the ephod.</t>
  </si>
  <si>
    <t>Exodus 39:21</t>
  </si>
  <si>
    <t>And they did bind the breastplate by the rings thereof unto the rings of the ephod with a lace of blue, that it might be upon the skilfully woven band of the ephod, and that the breastplate might not be loosed from the ephod; as Jehovah commanded Moses.</t>
  </si>
  <si>
    <t>Exodus 39:22</t>
  </si>
  <si>
    <t>And he made the robe of the ephod of woven work, all of blue.</t>
  </si>
  <si>
    <t>Exodus 39:23</t>
  </si>
  <si>
    <t>And the hole of the robe in the midst thereof, as the hole of a coat of mail, with a binding round about the hole of it, that it should not be rent.</t>
  </si>
  <si>
    <t>Exodus 39:24</t>
  </si>
  <si>
    <t>And they made upon the skirts of the robe pomegranates of blue, and purple, and scarlet, and twined linen .</t>
  </si>
  <si>
    <t>Exodus 39:25</t>
  </si>
  <si>
    <t>And they made bells of pure gold, and put the bells between the pomegranates upon the skirts of the robe round about, between the pomegranates;</t>
  </si>
  <si>
    <t>Exodus 39:26</t>
  </si>
  <si>
    <t>a bell and a pomegranate, a bell and a pomegranate, upon the skirts of the robe round about, to minister in; as Jehovah commanded Moses.</t>
  </si>
  <si>
    <t>Exodus 39:27</t>
  </si>
  <si>
    <t>And they made the coats of fine linen of woven work for Aaron, and for his sons,</t>
  </si>
  <si>
    <t>Exodus 39:28</t>
  </si>
  <si>
    <t>and the mitre of fine linen, and the goodly head-tires of fine linen, and the linen breeches of fine twined linen,</t>
  </si>
  <si>
    <t>Exodus 39:29</t>
  </si>
  <si>
    <t>and the girdle of fine twined linen, and blue, and purple, and scarlet, the work of the embroiderer; as Jehovah commanded Moses.</t>
  </si>
  <si>
    <t>Exodus 39:30</t>
  </si>
  <si>
    <t>And they made the plate of the holy crown of pure gold, and wrote upon it a writing, like the engravings of a signet, HOLY TO JEHOVAH.</t>
  </si>
  <si>
    <t>Exodus 39:31</t>
  </si>
  <si>
    <t>And they tied unto it a lace of blue, to fasten it upon the mitre above; as Jehovah commanded Moses.</t>
  </si>
  <si>
    <t>Exodus 39:32</t>
  </si>
  <si>
    <t>Thus was finished all the work of the tabernacle of the tent of meeting: and the children of Israel did according to all that Jehovah commanded Moses; so did they.</t>
  </si>
  <si>
    <t>Exodus 39:33</t>
  </si>
  <si>
    <t>And they brought the tabernacle unto Moses, the Tent, and all its furniture, its clasps, its boards, it bars, and its pillars, and it sockets;</t>
  </si>
  <si>
    <t>Exodus 39:34</t>
  </si>
  <si>
    <t>and the covering of rams'skins dyed red, and the covering of sealskins, and the veil of the screen;</t>
  </si>
  <si>
    <t>Exodus 39:35</t>
  </si>
  <si>
    <t>the ark of the testimony, and the staves thereof, and the mercy-seat;</t>
  </si>
  <si>
    <t>Exodus 39:36</t>
  </si>
  <si>
    <t>the table, all the vessels thereof, and the showbread;</t>
  </si>
  <si>
    <t>Exodus 39:37</t>
  </si>
  <si>
    <t>the pure candlestick, the lamps thereof, even the lamps to be set in order, and all the vessels thereof, and the oil for the light;</t>
  </si>
  <si>
    <t>Exodus 39:38</t>
  </si>
  <si>
    <t>and the golden altar, and the anointing oil, and the sweet incense, and the screen for the door of the Tent;</t>
  </si>
  <si>
    <t>Exodus 39:39</t>
  </si>
  <si>
    <t>the brazen altar, and its grating of brass, its staves, and all its vessels, the laver and its base;</t>
  </si>
  <si>
    <t>Exodus 39:40</t>
  </si>
  <si>
    <t>the hangings of the court, its pillars, and its sockets, and the screen for the gate of the court, the cords thereof, and the pins thereof, and all the instruments of the service of the tabernacle, for the tent of meeting;</t>
  </si>
  <si>
    <t>Exodus 39:41</t>
  </si>
  <si>
    <t>the finely wrought garments for ministering in the holy place, and the holy garments for Aaron the priest, and the garments of his sons, to minister in the priest's office.</t>
  </si>
  <si>
    <t>Exodus 39:42</t>
  </si>
  <si>
    <t>According to all that Jehovah commanded Moses, so the children of Israel did all the work.</t>
  </si>
  <si>
    <t>Exodus 39:43</t>
  </si>
  <si>
    <t>And Moses saw all the work, and, behold, they had done it; as Jehovah had commanded, even so had they done it: and Moses blessed them.</t>
  </si>
  <si>
    <t>Exodus 40:1</t>
  </si>
  <si>
    <t>Exodus 40:2</t>
  </si>
  <si>
    <t>On the first day of the first month shalt thou rear up the tabernacle of the tent of meeting.</t>
  </si>
  <si>
    <t>Exodus 40:3</t>
  </si>
  <si>
    <t>And thou shalt put therein the ark of the testimony, and thou shalt screen the ark with the veil.</t>
  </si>
  <si>
    <t>Exodus 40:4</t>
  </si>
  <si>
    <t>And thou shalt bring in the table, and set in order the things that are upon it; and thou shalt bring in the candlestick, and light the lamps thereof.</t>
  </si>
  <si>
    <t>Exodus 40:5</t>
  </si>
  <si>
    <t>And thou shalt set the golden altar for incense before the ark of the testimony, and put the screen of the door to the tabernacle.</t>
  </si>
  <si>
    <t>Exodus 40:6</t>
  </si>
  <si>
    <t>And thou shalt set the altar of burnt-offering before the door of the tabernacle of the tent of meeting.</t>
  </si>
  <si>
    <t>Exodus 40:7</t>
  </si>
  <si>
    <t>And thou shalt set the laver between the tent of meeting and the altar, and shalt put water therein.</t>
  </si>
  <si>
    <t>Exodus 40:8</t>
  </si>
  <si>
    <t>And thou shalt set up the court round about, and hang up the screen of the gate of the court.</t>
  </si>
  <si>
    <t>Exodus 40:9</t>
  </si>
  <si>
    <t>And thou shalt take the anointing oil, and anoint the tabernacle, and all that is therein, and shalt hallow it, and all the furniture thereof: and it shall be holy.</t>
  </si>
  <si>
    <t>Exodus 40:10</t>
  </si>
  <si>
    <t>And thou shalt anoint the altar of burnt-offering, and all its vessels, and sanctify the altar: and the altar shall be most holy.</t>
  </si>
  <si>
    <t>Exodus 40:11</t>
  </si>
  <si>
    <t>And thou shalt anoint the laver and its base, and sanctify it.</t>
  </si>
  <si>
    <t>Exodus 40:12</t>
  </si>
  <si>
    <t>And thou shalt bring Aaron and his sons unto the door of the tent of meeting, and shalt wash them with water.</t>
  </si>
  <si>
    <t>Exodus 40:13</t>
  </si>
  <si>
    <t>And thou shalt put upon Aaron the holy garments; and thou shalt anoint him, and sanctify him, that he may minister unto me in the priest's office.</t>
  </si>
  <si>
    <t>Exodus 40:14</t>
  </si>
  <si>
    <t>And thou shalt bring his sons, and put coats upon them;</t>
  </si>
  <si>
    <t>Exodus 40:15</t>
  </si>
  <si>
    <t>and thou shalt anoint them, as thou didst anoint their father, that they may minister unto me in the priest's office: and their anointing shall be to them for an everlasting priesthood throughout their generations.</t>
  </si>
  <si>
    <t>Exodus 40:16</t>
  </si>
  <si>
    <t>Thus did Moses: according to all that Jehovah commanded him, so did he.</t>
  </si>
  <si>
    <t>Exodus 40:17</t>
  </si>
  <si>
    <t>And it came to pass in the first month in the second year, on the first day of the month, that the tabernacle was reared up.</t>
  </si>
  <si>
    <t>Exodus 40:18</t>
  </si>
  <si>
    <t>And Moses reared up the tabernacle, and laid its sockets, and set up the boards thereof, and put in the bars thereof, and reared up its pillars.</t>
  </si>
  <si>
    <t>Exodus 40:19</t>
  </si>
  <si>
    <t>And he spread the tent over the tabernacle, and put the covering of the tent above upon it; as Jehovah commanded Moses.</t>
  </si>
  <si>
    <t>Exodus 40:20</t>
  </si>
  <si>
    <t>And he took and put the testimony into the ark, and set the staves on the ark, and put the mercy-seat above upon the ark:</t>
  </si>
  <si>
    <t>Exodus 40:21</t>
  </si>
  <si>
    <t>and he brought the ark into the tabernacle, and set up the veil of the screen, and screened the ark of the testimony; as Jehovah commanded Moses.</t>
  </si>
  <si>
    <t>Exodus 40:22</t>
  </si>
  <si>
    <t>And he put the table in the tent of meeting, upon the side of the tabernacle northward, without the veil.</t>
  </si>
  <si>
    <t>Exodus 40:23</t>
  </si>
  <si>
    <t>And he set the bread in order upon it before Jehovah; as Jehovah commanded Moses.</t>
  </si>
  <si>
    <t>Exodus 40:24</t>
  </si>
  <si>
    <t>And he put the candlestick in the tent of meeting, over against the table, on the side of the tabernacle southward.</t>
  </si>
  <si>
    <t>Exodus 40:25</t>
  </si>
  <si>
    <t>And he lighted the lamps before Jehovah; as Jehovah commanded Moses.</t>
  </si>
  <si>
    <t>Exodus 40:26</t>
  </si>
  <si>
    <t>And he put the golden altar in the tent of meeting before the veil:</t>
  </si>
  <si>
    <t>Exodus 40:27</t>
  </si>
  <si>
    <t>and he burnt thereon incense of sweet spices; as Jehovah commanded Moses.</t>
  </si>
  <si>
    <t>Exodus 40:28</t>
  </si>
  <si>
    <t>And he put the screen of the door to the tabernacle.</t>
  </si>
  <si>
    <t>Exodus 40:29</t>
  </si>
  <si>
    <t>And he set the altar of burnt-offering at the door of the tabernacle of the tent of meeting, and offered upon it the burnt-offering and the meal-offering; as Jehovah commanded Moses.</t>
  </si>
  <si>
    <t>Exodus 40:30</t>
  </si>
  <si>
    <t>And he set the laver between the tent of meeting and the altar, and put water therein, wherewith to wash.</t>
  </si>
  <si>
    <t>Exodus 40:31</t>
  </si>
  <si>
    <t>And Moses and Aaron and his sons washed their hands and their feet thereat;</t>
  </si>
  <si>
    <t>Exodus 40:32</t>
  </si>
  <si>
    <t>when they went into the tent of meeting, and when they came near unto the altar, they washed; as Jehovah commanded Moses.</t>
  </si>
  <si>
    <t>Exodus 40:33</t>
  </si>
  <si>
    <t>And he reared up the court round about the tabernacle and the altar, and set up the screen of the gate of the court. So Moses finished the work.</t>
  </si>
  <si>
    <t>Exodus 40:34</t>
  </si>
  <si>
    <t>Then the cloud covered the tent of meeting, and the glory of Jehovah filled the tabernacle.</t>
  </si>
  <si>
    <t>Exodus 40:35</t>
  </si>
  <si>
    <t>And Moses was not able to enter into the tent of meeting, because the cloud abode thereon, and the glory of Jehovah filled the tabernacle.</t>
  </si>
  <si>
    <t>Exodus 40:36</t>
  </si>
  <si>
    <t>And when the cloud was taken up from over the tabernacle, the children of Israel went onward, throughout all their journeys:</t>
  </si>
  <si>
    <t>Exodus 40:37</t>
  </si>
  <si>
    <t>but if the cloud was not taken up, then they journeyed not till the day that it was taken up.</t>
  </si>
  <si>
    <t>Exodus 40:38</t>
  </si>
  <si>
    <t>For the cloud of Jehovah was upon the tabernacle by day, and there was fire therein by night, in the sight of all the house of Israel, throughout all their journeys.</t>
  </si>
  <si>
    <t>Leviticus 1:1</t>
  </si>
  <si>
    <t>And Jehovah called unto Moses, and spake unto him out of the tent of meeting, saying,</t>
  </si>
  <si>
    <t>Leviticus 1:2</t>
  </si>
  <si>
    <t>Speak unto the children of Israel, and say unto them, When any man of you offereth an oblation unto Jehovah, ye shall offer your oblation of the cattle, even of the herd and of the flock.</t>
  </si>
  <si>
    <t>Leviticus 1:3</t>
  </si>
  <si>
    <t>If his oblation be a burnt-offering of the herd, he shall offer it a male without blemish: he shall offer it at the door of the tent of meeting, that he may be accepted before Jehovah.</t>
  </si>
  <si>
    <t>Leviticus 1:4</t>
  </si>
  <si>
    <t>And he shall lay his hand upon the head of the burnt-offering; and it shall be accepted for him to make atonement for him.</t>
  </si>
  <si>
    <t>Leviticus 1:5</t>
  </si>
  <si>
    <t>And he shall kill the bullock before Jehovah: and Aaron's sons, the priests, shall present the blood, and sprinkle the blood round about upon the altar that is at the door of the tent of meeting.</t>
  </si>
  <si>
    <t>Leviticus 1:6</t>
  </si>
  <si>
    <t>And he shall flay the burnt-offering, and cut it into its pieces.</t>
  </si>
  <si>
    <t>Leviticus 1:7</t>
  </si>
  <si>
    <t>And the sons of Aaron the priest shall put fire upon the altar, and lay wood in order upon the fire;</t>
  </si>
  <si>
    <t>Leviticus 1:8</t>
  </si>
  <si>
    <t>and Aaron's sons, the priests, shall lay the pieces, the head, and the fat, in order upon the wood that is on the fire which is upon the altar:</t>
  </si>
  <si>
    <t>Leviticus 1:9</t>
  </si>
  <si>
    <t>but its inwards and its legs shall he wash with water: and the priest shall burn the whole on the altar, for a burnt-offering, an offering made by fire, of a sweet savor unto Jehovah.</t>
  </si>
  <si>
    <t>Leviticus 1:10</t>
  </si>
  <si>
    <t>And if his oblation be of the flock, of the sheep, or of the goats, for a burnt-offering; he shall offer it a male without blemish.</t>
  </si>
  <si>
    <t>Leviticus 1:11</t>
  </si>
  <si>
    <t>And he shall kill it on the side of the altar northward before Jehovah: and Aaron's sons, the priests, shall sprinkle its blood upon the altar round about.</t>
  </si>
  <si>
    <t>Leviticus 1:12</t>
  </si>
  <si>
    <t>And he shall cut it into its pieces, with its head and its fat; and the priest shall lay them in order on the wood that is on the fire which is upon the altar:</t>
  </si>
  <si>
    <t>Leviticus 1:13</t>
  </si>
  <si>
    <t>but the inwards and the legs shall he wash with water; and the priest shall offer the whole, and burn it upon the altar: it is a burnt-offering, an offering made by fire, of a sweet savor unto Jehovah.</t>
  </si>
  <si>
    <t>Leviticus 1:14</t>
  </si>
  <si>
    <t>And if his oblation to Jehovah be a burnt-offering of birds, then he shall offer his oblation of turtle-doves, or of young pigeons.</t>
  </si>
  <si>
    <t>Leviticus 1:15</t>
  </si>
  <si>
    <t>And the priest shall bring it unto the altar, and wring off its head, and burn it on the altar; and the blood thereof shall be drained out on the side of the altar;</t>
  </si>
  <si>
    <t>Leviticus 1:16</t>
  </si>
  <si>
    <t>and he shall take away its crop with the filth thereof, and cast it beside the altar on the east part, in the place of the ashes:</t>
  </si>
  <si>
    <t>Leviticus 1:17</t>
  </si>
  <si>
    <t>and he shall rend it by the wings thereof, but'shall not divide it asunder; and the priest shall burn it upon the altar, upon the wood that is upon the fire: it is a burnt-offering, an offering made by fire, of a sweet savor unto Jehovah.</t>
  </si>
  <si>
    <t>Leviticus 2:1</t>
  </si>
  <si>
    <t>And when any one offereth an oblation of a meal-offering unto Jehovah, his oblation shall be of fine flour; and he shall pour oil upon it, and put frankincense thereon:</t>
  </si>
  <si>
    <t>Leviticus 2:2</t>
  </si>
  <si>
    <t>and he shall bring it to Aaron's sons the priests; and he shall take thereout his handful of the fine flour thereof, and of the oil thereof, with all the frankincense thereof; and the priest shall burn it as the memorial thereof upon the altar, an offering made by fire, of a sweet savor unto Jehovah:</t>
  </si>
  <si>
    <t>Leviticus 2:3</t>
  </si>
  <si>
    <t>and that which is left of the meal-offering shall be Aaron's and his sons : it is a thing most holy of the offerings of Jehovah made by fire.</t>
  </si>
  <si>
    <t>Leviticus 2:4</t>
  </si>
  <si>
    <t>And when thou offerest an oblation of a meal-offering baken in the oven, it shall be unleavened cakes of fine flour mingled with oil, or unleavened wafers anointed with oil.</t>
  </si>
  <si>
    <t>Leviticus 2:5</t>
  </si>
  <si>
    <t>And if thy oblation be a meal-offering of the baking-pan, it shall be of fine flour unleavened, mingled with oil.</t>
  </si>
  <si>
    <t>Leviticus 2:6</t>
  </si>
  <si>
    <t>Thou shalt part it in pieces, and pour oil thereon: it is a meal-offering.</t>
  </si>
  <si>
    <t>Leviticus 2:7</t>
  </si>
  <si>
    <t>And if thy oblation be a meal-offering of the frying-pan, it shall be made of fine flour with oil.</t>
  </si>
  <si>
    <t>Leviticus 2:8</t>
  </si>
  <si>
    <t>And thou shalt bring the meal-offering that is made of these things unto Jehovah: and it shall be presented unto the priest, and he shall bring it unto the altar.</t>
  </si>
  <si>
    <t>Leviticus 2:9</t>
  </si>
  <si>
    <t>And the priest shall take up from the meal-offering the memorial thereof, and shall burn it upon the altar, an offering made by fire, of a sweet savor unto Jehovah.</t>
  </si>
  <si>
    <t>Leviticus 2:10</t>
  </si>
  <si>
    <t>And that which is left of the meal-offering shall be Aaron's and his sons : it is a thing most holy of the offerings of Jehovah made by fire.</t>
  </si>
  <si>
    <t>Leviticus 2:11</t>
  </si>
  <si>
    <t>No meal-offering, which ye shall offer unto Jehovah, shall be made with leaven; for ye shall burn no leaven, nor any honey, as an offering made by fire unto Jehovah.</t>
  </si>
  <si>
    <t>Leviticus 2:12</t>
  </si>
  <si>
    <t>As an oblation of first - fruits ye shall offer them unto Jehovah: but they shall not come up for a sweet savor on the altar.</t>
  </si>
  <si>
    <t>Leviticus 2:13</t>
  </si>
  <si>
    <t>And every oblation of thy meal-offering shalt thou season with salt; neither shalt thou suffer the salt of the covenant of thy God to be lacking from thy meal-offering: with all thine oblations thou shalt offer salt.</t>
  </si>
  <si>
    <t>Leviticus 2:14</t>
  </si>
  <si>
    <t>And if thou offer a meal-offering of first-fruits unto Jehovah, thou shalt offer for the meal-offering of thy first-fruits grain in the ear parched with fire, bruised grain of the fresh ear.</t>
  </si>
  <si>
    <t>Leviticus 2:15</t>
  </si>
  <si>
    <t>And thou shalt put oil upon it, and lay frankincense thereon: it is a meal-offering.</t>
  </si>
  <si>
    <t>Leviticus 2:16</t>
  </si>
  <si>
    <t>And the priest shall burn the memorial of it, part of the bruised grain thereof, and part of the oil thereof, with all the frankincense thereof: it is an offering made by fire unto Jehovah.</t>
  </si>
  <si>
    <t>Leviticus 3:1</t>
  </si>
  <si>
    <t>And if his oblation be a sacrifice of peace-offerings; if he offer of the herd, whether male or female, he shall offer it without blemish before Jehovah.</t>
  </si>
  <si>
    <t>Leviticus 3:2</t>
  </si>
  <si>
    <t>And he shall lay his hand upon the head of his oblation, and kill it at the door of the tent of meeting: and Aaron's sons the priests shall sprinkle the blood upon the altar round about.</t>
  </si>
  <si>
    <t>Leviticus 3:3</t>
  </si>
  <si>
    <t>And he shall offer of the sacrifice of peace-offerings an offering made by fire unto Jehovah; the fat that covereth the inwards, and all the fat that is upon the inwards,</t>
  </si>
  <si>
    <t>Leviticus 3:4</t>
  </si>
  <si>
    <t>and the two kidneys, and the fat that is on them, which is by the loins, and the caul upon the liver, with the kidneys, shall he take away.</t>
  </si>
  <si>
    <t>Leviticus 3:5</t>
  </si>
  <si>
    <t>And Aaron's sons shall burn it on the altar upon the burnt-offering, which is upon the wood that is on the fire: it is an offering made by fire, of a sweet savor unto Jehovah.</t>
  </si>
  <si>
    <t>Leviticus 3:6</t>
  </si>
  <si>
    <t>And if his oblation for a sacrifice of peace-offerings unto Jehovah be of the flock; male or female, he shall offer it without blemish.</t>
  </si>
  <si>
    <t>Leviticus 3:7</t>
  </si>
  <si>
    <t>If he offer a lamb for his oblation, then shall he offer it before Jehovah;</t>
  </si>
  <si>
    <t>Leviticus 3:8</t>
  </si>
  <si>
    <t>and he shall lay his hand upon the head of his oblation, and kill it before the tent of meeting: and Aaron's sons shall sprinkle the blood thereof upon the altar round about.</t>
  </si>
  <si>
    <t>Leviticus 3:9</t>
  </si>
  <si>
    <t>And he shall offer of the sacrifice of peace-offerings an offering made by fire unto Jehovah; the fat thereof, the fat tail entire, he shall take away hard by the backbone; and the fat that covereth the inwards, and all the fat that is upon the inwards,</t>
  </si>
  <si>
    <t>Leviticus 3:10</t>
  </si>
  <si>
    <t>and the two kidneys, and the fat that is upon them, which is by the loins, and the caul upon the liver, with the kidneys, shall he take away.</t>
  </si>
  <si>
    <t>Leviticus 3:11</t>
  </si>
  <si>
    <t>And the priest shall burn it upon the altar: it is the food of the offering made by fire unto Jehovah.</t>
  </si>
  <si>
    <t>Leviticus 3:12</t>
  </si>
  <si>
    <t>And if his oblation be a goat, then he shall offer it before Jehovah:</t>
  </si>
  <si>
    <t>Leviticus 3:13</t>
  </si>
  <si>
    <t>and he shall lay his hand upon the head of it, and kill it before the tent of meeting; and the sons of Aaron shall sprinkle the blood thereof upon the altar round about.</t>
  </si>
  <si>
    <t>Leviticus 3:14</t>
  </si>
  <si>
    <t>And he shall offer thereof his oblation, even an offering made by fire unto Jehovah; the fat that covereth the inwards, and all the fat that is upon the inwards,</t>
  </si>
  <si>
    <t>Leviticus 3:15</t>
  </si>
  <si>
    <t>Leviticus 3:16</t>
  </si>
  <si>
    <t>And the priest shall burn them upon the altar: it is the food of the offering made by fire, for a sweet savor; all the fat is Jehovah's.</t>
  </si>
  <si>
    <t>Leviticus 3:17</t>
  </si>
  <si>
    <t>It shall be a perpetual statute throughout your generations in all your dwellings, that ye shall eat neither fat nor blood.</t>
  </si>
  <si>
    <t>Leviticus 4:1</t>
  </si>
  <si>
    <t>Leviticus 4:2</t>
  </si>
  <si>
    <t>Speak unto the children of Israel, saying, If any one shall sin unwittingly, in any of the things which Jehovah hath commanded not to be done, and shall do any one of them:</t>
  </si>
  <si>
    <t>Leviticus 4:3</t>
  </si>
  <si>
    <t>if the anointed priest shall sin so as to bring guilt on the people, then let him offer for his sin, which he hath sinned, a young bullock without blemish unto Jehovah for a sin-offering.</t>
  </si>
  <si>
    <t>Leviticus 4:4</t>
  </si>
  <si>
    <t>And he shall bring the bullock unto the door of the tent of meeting before Jehovah; and he shall lay his hand upon the head of the bullock, and kill the bullock before Jehovah.</t>
  </si>
  <si>
    <t>Leviticus 4:5</t>
  </si>
  <si>
    <t>And the anointed priest shall take of the blood of the bullock, and bring it to the tent of meeting:</t>
  </si>
  <si>
    <t>Leviticus 4:6</t>
  </si>
  <si>
    <t>and the priest shall dip his finger in the blood, and sprinkle of the blood seven times before Jehovah, before the veil of the sanctuary.</t>
  </si>
  <si>
    <t>Leviticus 4:7</t>
  </si>
  <si>
    <t>And the priest shall put of the blood upon the horns of the altar of sweet incense before Jehovah, which is in the tent of meeting; and all the blood of the bullock shall he pour out at the base of the altar of burnt-offering, which is at the door of the tent of meeting.</t>
  </si>
  <si>
    <t>Leviticus 4:8</t>
  </si>
  <si>
    <t>And all the fat of the bullock of the sin-offering he shall take off from it; the fat that covereth the inwards, and all the fat that is upon the inwards,</t>
  </si>
  <si>
    <t>Leviticus 4:9</t>
  </si>
  <si>
    <t>and the two kidneys, and the fat that is upon them, which is by the loins, and the caul upon the liver, with the kidneys, shall he take away,</t>
  </si>
  <si>
    <t>Leviticus 4:10</t>
  </si>
  <si>
    <t>as it is taken off from the ox of the sacrifice of peace-offerings: and the priest shall burn them upon the altar of burnt-offering.</t>
  </si>
  <si>
    <t>Leviticus 4:11</t>
  </si>
  <si>
    <t>And the skin of the bullock, and all its flesh, with its head, and with its legs, and its inwards, and its dung,</t>
  </si>
  <si>
    <t>Leviticus 4:12</t>
  </si>
  <si>
    <t>even the whole bullock shall he carry forth without the camp unto a clean place, where the ashes are poured out, and burn it on wood with fire: where the ashes are poured out shall it be burnt.</t>
  </si>
  <si>
    <t>Leviticus 4:13</t>
  </si>
  <si>
    <t>And if the whole congregation of Israel err, and the thing be hid from the eyes of the assembly, and they have done any of the things which Jehovah hath commanded not to be done, and are guilty;</t>
  </si>
  <si>
    <t>Leviticus 4:14</t>
  </si>
  <si>
    <t>when the sin wherein they have sinned is known, then the assembly shall offer a young bullock for a sin-offering, and bring it before the tent of meeting.</t>
  </si>
  <si>
    <t>Leviticus 4:15</t>
  </si>
  <si>
    <t>And the elders of the congregation shall lay their hands upon the head of the bullock before Jehovah; and the bullock shall be killed before Jehovah.</t>
  </si>
  <si>
    <t>Leviticus 4:16</t>
  </si>
  <si>
    <t>And the anointed priest shall bring of the blood of the bullock to the tent of meeting:</t>
  </si>
  <si>
    <t>Leviticus 4:17</t>
  </si>
  <si>
    <t>and the priest shall dip his finger in the blood, and sprinkle it seven times before Jehovah, before the veil.</t>
  </si>
  <si>
    <t>Leviticus 4:18</t>
  </si>
  <si>
    <t>And he shall put of the blood upon the horns of the altar which is before Jehovah, that is in the tent of meeting; and all the blood shall he pour out at the base of the altar of burnt-offering, which is at the door of the tent of meeting.</t>
  </si>
  <si>
    <t>Leviticus 4:19</t>
  </si>
  <si>
    <t>And all the fat thereof shall he take off from it, and burn it upon the altar.</t>
  </si>
  <si>
    <t>Leviticus 4:20</t>
  </si>
  <si>
    <t>Thus shall he do with the bullock; as he did with the bullock of the sin-offering, so shall he do with this; and the priest shall make atonement for them, and they shall be forgiven.</t>
  </si>
  <si>
    <t>Leviticus 4:21</t>
  </si>
  <si>
    <t>And he shall carry forth the bullock without the camp, and burn it as he burned the first bullock: it is the sin-offering for the assembly.</t>
  </si>
  <si>
    <t>Leviticus 4:22</t>
  </si>
  <si>
    <t>When a ruler sinneth, and doeth unwittingly any one of all the things which Jehovah his God hath commanded not to be done, and is guilty;</t>
  </si>
  <si>
    <t>Leviticus 4:23</t>
  </si>
  <si>
    <t>if his sin, wherein he hath sinned, be made known to him, he shall bring for his oblation a goat, a male without blemish.</t>
  </si>
  <si>
    <t>Leviticus 4:24</t>
  </si>
  <si>
    <t>And he shall lay his hand upon the head of the goat, and kill it in the place where they kill the burnt-offering before Jehovah: it is a sin-offering.</t>
  </si>
  <si>
    <t>Leviticus 4:25</t>
  </si>
  <si>
    <t>And the priest shall take of the blood of the sin-offering with his finger, and put it upon the horns of the altar of burnt-offering; and the blood thereof shall he pour out at the base of the altar of burnt-offering.</t>
  </si>
  <si>
    <t>Leviticus 4:26</t>
  </si>
  <si>
    <t>And all the fat thereof shall he burn upon the altar, as the fat of the sacrifice of peace-offerings; and the priest shall make atonement for him as concerning his sin, and he shall be forgiven.</t>
  </si>
  <si>
    <t>Leviticus 4:27</t>
  </si>
  <si>
    <t>And if any one of the common people sin unwittingly, in doing any of the things which Jehovah hath commanded not to be done, and be guilty;</t>
  </si>
  <si>
    <t>Leviticus 4:28</t>
  </si>
  <si>
    <t>if his sin, which he hath sinned, be made known to him, then he shall bring for his oblation a goat, a female without blemish, for his sin which he hath sinned.</t>
  </si>
  <si>
    <t>Leviticus 4:29</t>
  </si>
  <si>
    <t>And he shall lay his hand upon the head of the sin-offering, and kill the sin-offering in the place of burnt-offering.</t>
  </si>
  <si>
    <t>Leviticus 4:30</t>
  </si>
  <si>
    <t>And the priest shall take of the blood thereof with his finger, and put it upon the horns of the altar of burnt-offering; and all the blood thereof shall he pour out at the base of the altar.</t>
  </si>
  <si>
    <t>Leviticus 4:31</t>
  </si>
  <si>
    <t>And all the fat thereof shall he take away, as the fat is taken away from off the sacrifice of peace-offerings; and the priest shall burn it upon the altar for a sweet savor unto Jehovah; and the priest shall make atonement for him, and he shall be forgiven.</t>
  </si>
  <si>
    <t>Leviticus 4:32</t>
  </si>
  <si>
    <t>And if he bring a lamb as his oblation for a sin-offering, he shall bring it a female without blemish.</t>
  </si>
  <si>
    <t>Leviticus 4:33</t>
  </si>
  <si>
    <t>And he shall lay his hand upon the head of the sin-offering, and kill it for a sin-offering in the place where they kill the burnt-offering.</t>
  </si>
  <si>
    <t>Leviticus 4:34</t>
  </si>
  <si>
    <t>And the priest shall take of the blood of the sin-offering with his finger, and put it upon the horns of the altar of burnt-offering; and all the blood thereof shall he pour out at the base of the altar:</t>
  </si>
  <si>
    <t>Leviticus 4:35</t>
  </si>
  <si>
    <t>and all the fat thereof shall he take away, as the fat of the lamb is taken away from the sacrifice of peace-offerings; and the priest shall burn them on the altar, upon the offerings of Jehovah made by fire; and the priest shall make atonement for him as touching his sin that he hath sinned, and he shall be forgiven.</t>
  </si>
  <si>
    <t>Leviticus 5:1</t>
  </si>
  <si>
    <t>And if any one sin, in that he heareth the voice of adjuration, he being a witness, whether he hath seen or known, if he do not utter it , then he shall bear his iniquity.</t>
  </si>
  <si>
    <t>Leviticus 5:2</t>
  </si>
  <si>
    <t>Or if any one touch any unclean thing, whether it be the carcass of an unclean beast, or the carcass of unclean cattle, or the carcass of unclean creeping things, and it be hidden from him, and he be unclean, then he shall be guilty.</t>
  </si>
  <si>
    <t>Leviticus 5:3</t>
  </si>
  <si>
    <t>Or if he touch the uncleanness of man, whatsoever his uncleanness be wherewith he is unclean, and it be hid from him; when he knoweth of it, then he shall be guilty.</t>
  </si>
  <si>
    <t>Leviticus 5:4</t>
  </si>
  <si>
    <t>Or if any one swear rashly with his lips to do evil, or to do good, whatsoever it be that a man shall utter rashly with an oath, and it be hid from him; when he knoweth of it, then he shall be guilty in one of these things .</t>
  </si>
  <si>
    <t>Leviticus 5:5</t>
  </si>
  <si>
    <t>And it shall be, when he shall be guilty in one of these things , that he shall confess that wherein he hath sinned:</t>
  </si>
  <si>
    <t>Leviticus 5:6</t>
  </si>
  <si>
    <t>and he shall bring his trespass-offering unto Jehovah for his sin which he hath sinned, a female from the flock, a lamb or a goat, for a sin-offering; and the priest shall make atonement for him as concerning his sin.</t>
  </si>
  <si>
    <t>Leviticus 5:7</t>
  </si>
  <si>
    <t>And if his means suffice not for a lamb, then he shall bring his trespass-offering for that wherein he hath sinned, two turtle-doves, or two young pigeons, unto Jehovah; one for a sin-offering, and the other for a burnt-offering.</t>
  </si>
  <si>
    <t>Leviticus 5:8</t>
  </si>
  <si>
    <t>And he shall bring them unto the priest, who shall offer that which is for the sin-offering first, and wring off its head from its neck, but shall not divide it asunder:</t>
  </si>
  <si>
    <t>Leviticus 5:9</t>
  </si>
  <si>
    <t>and he shall sprinkle of the blood of the sin-offering upon the side of the altar; and the rest of the blood shall be drained out at the base of the altar: it is a sin-offering.</t>
  </si>
  <si>
    <t>Leviticus 5:10</t>
  </si>
  <si>
    <t>And he shall offer the second for a burnt-offering, according to the ordinance; and the priest shall make atonement for him as concerning his sin which he hath sinned, and he shall be forgiven.</t>
  </si>
  <si>
    <t>Leviticus 5:11</t>
  </si>
  <si>
    <t>But if his means suffice not for two turtle-doves, or two young pigeons, then he shall bring his oblation for that wherein he hath sinned, the tenth part of an ephah of fine flour for a sin-offering: he shall put no oil upon it, neither shall he put any frankincense thereon; for it is a sin-offering.</t>
  </si>
  <si>
    <t>Leviticus 5:12</t>
  </si>
  <si>
    <t>And he shall bring it to the priest, and the priest shall take his handful of it as the memorial thereof, and burn it on the altar, upon the offerings of Jehovah made by fire: it is a sin-offering.</t>
  </si>
  <si>
    <t>Leviticus 5:13</t>
  </si>
  <si>
    <t>And the priest shall make atonement for him as touching his sin that he hath sinned in any of these things, and he shall be forgiven: and the remnant'shall be the priest's, as the meal-offering.</t>
  </si>
  <si>
    <t>Leviticus 5:14</t>
  </si>
  <si>
    <t>Leviticus 5:15</t>
  </si>
  <si>
    <t>If any one commit a trespass, and sin unwittingly, in the holy things of Jehovah; then he shall bring his trespass-offering unto Jehovah, a ram without blemish out of the flock, according to thy estimation in silver by shekels, after the shekel of the sanctuary, for a trespass-offering:</t>
  </si>
  <si>
    <t>Leviticus 5:16</t>
  </si>
  <si>
    <t>and he shall make restitution for that which he hath done amiss in the holy thing, and shall add the fifth part thereto, and give it unto the priest; and the priest shall make atonement for him with the ram of the trespass-offering, and he shall be forgiven.</t>
  </si>
  <si>
    <t>Leviticus 5:17</t>
  </si>
  <si>
    <t>And if any one sin, and do any of the things which Jehovah hath commanded not to be done; though he knew it not, yet is he guilty, and shall bear his iniquity.</t>
  </si>
  <si>
    <t>Leviticus 5:18</t>
  </si>
  <si>
    <t>And he shall bring a ram without blemish out of the flock, according to thy estimation, for a trespass-offering, unto the priest; and the priest shall make atonement for him concerning the thing wherein he erred unwittingly and knew it not, and he shall be forgiven.</t>
  </si>
  <si>
    <t>Leviticus 5:19</t>
  </si>
  <si>
    <t>It is a trespass-offering: he is certainly guilty before Jehovah.</t>
  </si>
  <si>
    <t>Leviticus 6:1</t>
  </si>
  <si>
    <t>Leviticus 6:2</t>
  </si>
  <si>
    <t>If any one sin, and commit a trespass against Jehovah, and deal falsely with his neighbor in a matter of deposit, or of bargain, or of robbery, or have oppressed his neighbor,</t>
  </si>
  <si>
    <t>Leviticus 6:3</t>
  </si>
  <si>
    <t>or have found that which was lost, and deal falsely therein, and swear to a lie; in any of all these things that a man doeth, sinning therein;</t>
  </si>
  <si>
    <t>Leviticus 6:4</t>
  </si>
  <si>
    <t>then it shall be, if he hath sinned, and is guilty, that he shall restore that which he took by robbery, or the thing which he hath gotten by oppression, or the deposit which was committed to him, or the lost thing which he found,</t>
  </si>
  <si>
    <t>Leviticus 6:5</t>
  </si>
  <si>
    <t>or any thing about which he hath sworn falsely; he shall even restore it in full, and shall add the fifth part more thereto: unto him to whom it appertaineth shall he give it, in the day of his being found guilty.</t>
  </si>
  <si>
    <t>Leviticus 6:6</t>
  </si>
  <si>
    <t>And he shall bring his trespass-offering unto Jehovah, a ram without blemish out of the flock, according to thy estimation, for a trespass-offering, unto the priest:</t>
  </si>
  <si>
    <t>Leviticus 6:7</t>
  </si>
  <si>
    <t>and the priest shall make atonement for him before Jehovah; and he shall be forgiven concerning whatsoever he doeth so as to be guilty thereby.</t>
  </si>
  <si>
    <t>Leviticus 6:8</t>
  </si>
  <si>
    <t>Leviticus 6:9</t>
  </si>
  <si>
    <t>Command Aaron and his sons, saying, This is the law of the burnt-offering: the burnt-offering shall be on the hearth upon the altar all night unto the morning; and the fire of the altar shall be kept burning thereon.</t>
  </si>
  <si>
    <t>Leviticus 6:10</t>
  </si>
  <si>
    <t>And the priest shall put on his linen garment, and his linen breeches shall he put upon his flesh; and he shall take up the ashes whereto the fire hath consumed the burnt-offering on the altar, and he shall put them beside the altar.</t>
  </si>
  <si>
    <t>Leviticus 6:11</t>
  </si>
  <si>
    <t>And he shall put off his garments, and put on other garments, and carry forth the ashes without the camp unto a clean place.</t>
  </si>
  <si>
    <t>Leviticus 6:12</t>
  </si>
  <si>
    <t>And the fire upon the altar shall be kept burning thereon, it shall not go out; and the priest shall burn wood on it every morning: and he shall lay the burnt-offering in order upon it, and shall burn thereon the fat of the peace-offerings.</t>
  </si>
  <si>
    <t>Leviticus 6:13</t>
  </si>
  <si>
    <t>Fire shall be kept burning upon the altar continually; it shall not go out.</t>
  </si>
  <si>
    <t>Leviticus 6:14</t>
  </si>
  <si>
    <t>And this is the law of the meal-offering: the sons of Aaron shall offer it before Jehovah, before the altar.</t>
  </si>
  <si>
    <t>Leviticus 6:15</t>
  </si>
  <si>
    <t>And he shall take up therefrom his handful, of the fine flour of the meal-offering, and of the oil thereof, and all the frankincense which is upon the meal-offering, and shall burn it upon the altar for a sweet savor, as the memorial thereof, unto Jehovah.</t>
  </si>
  <si>
    <t>Leviticus 6:16</t>
  </si>
  <si>
    <t>And that which is left thereof shall Aaron and his sons eat: it shall be eaten without leaven in a holy place; in the court of the tent of meeting they shall eat it.</t>
  </si>
  <si>
    <t>Leviticus 6:17</t>
  </si>
  <si>
    <t>It shall not be baken with leaven. I have given it as their portion of my offerings made by fire; it is most holy, as the sin-offering, and as the trespass-offering.</t>
  </si>
  <si>
    <t>Leviticus 6:18</t>
  </si>
  <si>
    <t>Every male among the children of Aaron shall eat of it, as his portion for ever throughout your generations, from the offerings of Jehovah made by fire: whosoever toucheth them shall be holy.</t>
  </si>
  <si>
    <t>Leviticus 6:19</t>
  </si>
  <si>
    <t>Leviticus 6:20</t>
  </si>
  <si>
    <t>This is the oblation of Aaron and of his sons, which they shall offer unto Jehovah in the day when he is anointed: the tenth part of an ephah of fine flour for a meal-offering perpetually, half of it in the morning, and half thereof in the evening.</t>
  </si>
  <si>
    <t>Leviticus 6:21</t>
  </si>
  <si>
    <t>On a baking-pan it shall be made with oil; when it is soaked, thou shalt bring it in: in baken pieces shalt thou offer the meal-offering for a sweet savor unto Jehovah.</t>
  </si>
  <si>
    <t>Leviticus 6:22</t>
  </si>
  <si>
    <t>And the anointed priest that shall be in his stead from among his sons shall offer it: by a statute for ever it shall be wholly burnt unto Jehovah.</t>
  </si>
  <si>
    <t>Leviticus 6:23</t>
  </si>
  <si>
    <t>And every meal-offering of the priest shall be wholly burnt: it shall not be eaten.</t>
  </si>
  <si>
    <t>Leviticus 6:24</t>
  </si>
  <si>
    <t>Leviticus 6:25</t>
  </si>
  <si>
    <t>Speak unto Aaron and to his sons, saying, This is the law of the sin-offering: in the place where the burnt-offering is killed shall the sin-offering be killed before Jehovah: it is most holy.</t>
  </si>
  <si>
    <t>Leviticus 6:26</t>
  </si>
  <si>
    <t>The priest that offereth it for sin shall eat it: in a holy place shall it be eaten, in the court of the tent of meeting.</t>
  </si>
  <si>
    <t>Leviticus 6:27</t>
  </si>
  <si>
    <t>Whatsoever shall touch the flesh thereof shall be holy; and when there is sprinkled of the blood thereof upon any garment, thou shalt wash that whereon it was sprinkled in a holy place.</t>
  </si>
  <si>
    <t>Leviticus 6:28</t>
  </si>
  <si>
    <t>But the earthen vessel wherein it is boiled shall be broken; and if it be boiled in a brazen vessel, it shall be scoured, and rinsed in water.</t>
  </si>
  <si>
    <t>Leviticus 6:29</t>
  </si>
  <si>
    <t>Every male among the priests shall eat thereof: it is most holy.</t>
  </si>
  <si>
    <t>Leviticus 6:30</t>
  </si>
  <si>
    <t>And no sin-offering, whereof any of the blood is brought into the tent of meeting to make atonement in the holy place, shall be eaten: it shall be burnt with fire.</t>
  </si>
  <si>
    <t>Leviticus 7:1</t>
  </si>
  <si>
    <t>And this is the law of the trespass-offering: it is most holy.</t>
  </si>
  <si>
    <t>Leviticus 7:2</t>
  </si>
  <si>
    <t>In the place where they kill the burnt-offering shall they kill the trespass-offering; and the blood thereof shall he sprinkle upon the altar round about.</t>
  </si>
  <si>
    <t>Leviticus 7:3</t>
  </si>
  <si>
    <t>And he shall offer of it all the fat thereof: the fat tail, and the fat that covereth the inwards,</t>
  </si>
  <si>
    <t>Leviticus 7:4</t>
  </si>
  <si>
    <t>and the two kidneys, and the fat that is on them, which is by the loins, and the caul upon the liver, with the kidneys, shall he take away;</t>
  </si>
  <si>
    <t>Leviticus 7:5</t>
  </si>
  <si>
    <t>and the priest shall burn them upon the altar for an offering made by fire unto Jehovah: it is a trespass-offering.</t>
  </si>
  <si>
    <t>Leviticus 7:6</t>
  </si>
  <si>
    <t>Every male among the priests shall eat thereof: it shall be eaten in a holy place: it is most holy.</t>
  </si>
  <si>
    <t>Leviticus 7:7</t>
  </si>
  <si>
    <t>As is the sin-offering, so is the trespass-offering; there is one law for them: the priest that maketh atonement therewith, he shall have it.</t>
  </si>
  <si>
    <t>Leviticus 7:8</t>
  </si>
  <si>
    <t>And the priest that offereth any man's burnt-offering, even the priest shall have to himself the skin of the burnt-offering which he hath offered.</t>
  </si>
  <si>
    <t>Leviticus 7:9</t>
  </si>
  <si>
    <t>And every meal-offering that is baken in the oven, and all that is dressed in the frying-pan, and on the baking-pan, shall be the priest's that offereth it.</t>
  </si>
  <si>
    <t>Leviticus 7:10</t>
  </si>
  <si>
    <t>And every meal-offering, mingled with oil, or dry, shall all the sons of Aaron have, one as well as another.</t>
  </si>
  <si>
    <t>Leviticus 7:11</t>
  </si>
  <si>
    <t>And this is the law of the sacrifice of peace-offerings, which one shall offer unto Jehovah.</t>
  </si>
  <si>
    <t>Leviticus 7:12</t>
  </si>
  <si>
    <t>If he offer it for a thanksgiving, then he shall offer with the sacrifice of thanksgiving unleavened cakes mingled with oil, and unleavened wafers anointed with oil, and cakes mingled with oil, of fine flour soaked.</t>
  </si>
  <si>
    <t>Leviticus 7:13</t>
  </si>
  <si>
    <t>With cakes of leavened bread he shall offer his oblation with the sacrifice of his peace-offerings for thanksgiving.</t>
  </si>
  <si>
    <t>Leviticus 7:14</t>
  </si>
  <si>
    <t>And of it he shall offer one out of each oblation for a heave-offering unto Jehovah; it shall be the priest's that sprinkleth the blood of the peace-offerings.</t>
  </si>
  <si>
    <t>Leviticus 7:15</t>
  </si>
  <si>
    <t>And the flesh of the sacrifice of his peace-offerings for thanksgiving shall be eaten on the day of his oblation; he shall not leave any of it until the morning.</t>
  </si>
  <si>
    <t>Leviticus 7:16</t>
  </si>
  <si>
    <t>But if the sacrifice of his oblation be a vow, or a freewill-offering, it shall be eaten on the day that he offereth his sacrifice; and on the morrow that which remaineth of it shall be eaten:</t>
  </si>
  <si>
    <t>Leviticus 7:17</t>
  </si>
  <si>
    <t>but that which remaineth of the flesh of the sacrifice on the third day shall be burnt with fire.</t>
  </si>
  <si>
    <t>Leviticus 7:18</t>
  </si>
  <si>
    <t>And if any of the flesh of the sacrifice of his peace-offerings be eaten on the third day, it shall not be accepted, neither shall it be imputed unto him that offereth it: it shall be an abomination, and the soul that eateth of it shall bear his iniquity.</t>
  </si>
  <si>
    <t>Leviticus 7:19</t>
  </si>
  <si>
    <t>And the flesh that toucheth any unclean thing shall not be eaten; it shall be burnt with fire. And as for the flesh, every one that is clean shall eat thereof:</t>
  </si>
  <si>
    <t>Leviticus 7:20</t>
  </si>
  <si>
    <t>but the soul that eateth of the flesh of the sacrifice of peace-offerings, that pertain unto Jehovah, having his uncleanness upon him, that soul shall be cut off from his people.</t>
  </si>
  <si>
    <t>Leviticus 7:21</t>
  </si>
  <si>
    <t>And when any one shall touch any unclean thing, the uncleanness of man, or an unclean beast, or any unclean abomination, and eat of the flesh of the sacrifice of peace-offerings, which pertain unto Jehovah, that soul shall be cut off from his people.</t>
  </si>
  <si>
    <t>Leviticus 7:22</t>
  </si>
  <si>
    <t>Leviticus 7:23</t>
  </si>
  <si>
    <t>Speak unto the children of Israel, saying, Ye shall eat no fat, of ox, or sheep, or goat.</t>
  </si>
  <si>
    <t>Leviticus 7:24</t>
  </si>
  <si>
    <t>And the fat of that which dieth of itself, and the fat of that which is torn of beasts, may be used for any other service; but ye shall in no wise eat of it.</t>
  </si>
  <si>
    <t>Leviticus 7:25</t>
  </si>
  <si>
    <t>For whosoever eateth the fat of the beast, of which men offer an offering made by fire unto Jehovah, even the soul that eateth it shall be cut off from his people.</t>
  </si>
  <si>
    <t>Leviticus 7:26</t>
  </si>
  <si>
    <t>And ye shall eat no manner of blood, whether it be of bird or of beast, in any of your dwellings.</t>
  </si>
  <si>
    <t>Leviticus 7:27</t>
  </si>
  <si>
    <t>Whosoever it be that eateth any blood, that soul shall be cut off from his people.</t>
  </si>
  <si>
    <t>Leviticus 7:28</t>
  </si>
  <si>
    <t>Leviticus 7:29</t>
  </si>
  <si>
    <t>Speak unto the children of Israel, saying, He that offereth the sacrifice of his peace-offerings unto Jehovah shall bring his oblation unto Jehovah out of the sacrifice of his peace-offerings:</t>
  </si>
  <si>
    <t>Leviticus 7:30</t>
  </si>
  <si>
    <t>his own hands shall bring the offerings of Jehovah made by fire; the fat with the breast shall he bring, that the breast may be waved for a wave-offering before Jehovah.</t>
  </si>
  <si>
    <t>Leviticus 7:31</t>
  </si>
  <si>
    <t>And the priest shall burn the fat upon the altar; but the breast shall be Aaron's and his sons .</t>
  </si>
  <si>
    <t>Leviticus 7:32</t>
  </si>
  <si>
    <t>And the right thigh shall ye give unto the priest for a heave-offering out of the sacrifices of your peace-offerings.</t>
  </si>
  <si>
    <t>Leviticus 7:33</t>
  </si>
  <si>
    <t>He among the sons of Aaron that offereth the blood of the peace-offerings, and the fat, shall have the right thigh for a portion.</t>
  </si>
  <si>
    <t>Leviticus 7:34</t>
  </si>
  <si>
    <t>For the wave-breast and the heave-thigh have I taken of the children of Israel out of the sacrifices of their peace-offerings, and have given them unto Aaron the priest and unto his sons as their portion for ever from the children of Israel.</t>
  </si>
  <si>
    <t>Leviticus 7:35</t>
  </si>
  <si>
    <t>This is the anointing-portion of Aaron, and the anointing-portion of his sons, out of the offerings of Jehovah made by fire, in the day when he presented them to minister unto Jehovah in the priest's office;</t>
  </si>
  <si>
    <t>Leviticus 7:36</t>
  </si>
  <si>
    <t>which Jehovah commanded to be given them of the children of Israel, in the day that he anointed them. It is their portion for ever throughout their generations.</t>
  </si>
  <si>
    <t>Leviticus 7:37</t>
  </si>
  <si>
    <t>This is the law of the burnt-offering, of the meal-offering, and of the sin-offering, and of the trespass-offering, and of the consecration, and of the sacrifice of peace-offerings;</t>
  </si>
  <si>
    <t>Leviticus 7:38</t>
  </si>
  <si>
    <t>which Jehovah commanded Moses in mount Sinai, in the day that he commanded the children of Israel to offer their oblations unto Jehovah, in the wilderness of Sinai.</t>
  </si>
  <si>
    <t>Leviticus 8:1</t>
  </si>
  <si>
    <t>Leviticus 8:2</t>
  </si>
  <si>
    <t>Take Aaron and his sons with him, and the garments, and the anointing oil, and the bullock of the sin-offering, and the two rams, and the basket of unleavened bread;</t>
  </si>
  <si>
    <t>Leviticus 8:3</t>
  </si>
  <si>
    <t>and assemble thou all the congregation at the door of the tent of meeting.</t>
  </si>
  <si>
    <t>Leviticus 8:4</t>
  </si>
  <si>
    <t>And Moses did as Jehovah commanded him; and the congregation was assembled at the door of the tent of meeting.</t>
  </si>
  <si>
    <t>Leviticus 8:5</t>
  </si>
  <si>
    <t>And Moses said unto the congregation, This is the thing which Jehovah hath commanded to be done.</t>
  </si>
  <si>
    <t>Leviticus 8:6</t>
  </si>
  <si>
    <t>And Moses brought Aaron and his sons, and washed them with water.</t>
  </si>
  <si>
    <t>Leviticus 8:7</t>
  </si>
  <si>
    <t>And he put upon him the coat, and girded him with the girdle, and clothed him with the robe, and put the ephod upon him, and he girded him with the skilfully woven band of the ephod, and bound it unto him therewith.</t>
  </si>
  <si>
    <t>Leviticus 8:8</t>
  </si>
  <si>
    <t>And he placed the breastplate upon him: and in the breastplate he put the Urim and the Thummim.</t>
  </si>
  <si>
    <t>Leviticus 8:9</t>
  </si>
  <si>
    <t>And he set the mitre upon his head; and upon the mitre, in front, did he set the golden plate, the holy crown; as Jehovah commanded Moses.</t>
  </si>
  <si>
    <t>Leviticus 8:10</t>
  </si>
  <si>
    <t>And Moses took the anointing oil, and anointed the tabernacle and all that was therein, and sanctified them.</t>
  </si>
  <si>
    <t>Leviticus 8:11</t>
  </si>
  <si>
    <t>And he sprinkled thereof upon the altar seven times, and anointed the altar and all its vessels, and the laver and its base, to sanctify them.</t>
  </si>
  <si>
    <t>Leviticus 8:12</t>
  </si>
  <si>
    <t>And he poured of the anointing oil upon Aaron's head, and anointed him, to sanctify him.</t>
  </si>
  <si>
    <t>Leviticus 8:13</t>
  </si>
  <si>
    <t>And Moses brought Aaron's sons, and clothed them with coats, and girded them with girdles, and bound head-tires upon them; as Jehovah commanded Moses.</t>
  </si>
  <si>
    <t>Leviticus 8:14</t>
  </si>
  <si>
    <t>And he brought the bullock of the sin-offering: and Aaron and his sons laid their hands upon the head of the bullock of the sin-offering.</t>
  </si>
  <si>
    <t>Leviticus 8:15</t>
  </si>
  <si>
    <t>And he slew it; and Moses took the blood, and put it upon the horns of the altar round about with his finger, and purified the altar, and poured out the blood at the base of the altar, and sanctified it, to make atonement for it.</t>
  </si>
  <si>
    <t>Leviticus 8:16</t>
  </si>
  <si>
    <t>And he took all the fat that was upon the inwards, and the caul of the liver, and the two kidneys, and their fat; and Moses burned it upon the altar.</t>
  </si>
  <si>
    <t>Leviticus 8:17</t>
  </si>
  <si>
    <t>But the bullock, and its skin, and its flesh, and its dung, he burnt with fire without the camp; as Jehovah commanded Moses.</t>
  </si>
  <si>
    <t>Leviticus 8:18</t>
  </si>
  <si>
    <t>And he presented the ram of the burnt-offering: and Aaron and his sons laid their hands upon the head of the ram.</t>
  </si>
  <si>
    <t>Leviticus 8:19</t>
  </si>
  <si>
    <t>And he killed it; and Moses sprinkled the blood upon the altar round about.</t>
  </si>
  <si>
    <t>Leviticus 8:20</t>
  </si>
  <si>
    <t>And he cut the ram into its pieces; and Moses burnt the head, and the pieces, and the fat.</t>
  </si>
  <si>
    <t>Leviticus 8:21</t>
  </si>
  <si>
    <t>And he washed the inwards and the legs with water; and Moses burnt the whole ram upon the altar: it was a burnt-offering for a sweet savor: it was an offering made by fire unto Jehovah; as Jehovah commanded Moses.</t>
  </si>
  <si>
    <t>Leviticus 8:22</t>
  </si>
  <si>
    <t>And he presented the other ram, the ram of consecration: and Aaron and his sons laid their hands upon the head of the ram.</t>
  </si>
  <si>
    <t>Leviticus 8:23</t>
  </si>
  <si>
    <t>And he slew it; and Moses took of the blood thereof, and put it upon the tip of Aaron's right ear, and upon the thumb of his right hand, and upon the great toe of his right foot.</t>
  </si>
  <si>
    <t>Leviticus 8:24</t>
  </si>
  <si>
    <t>And he brought Aaron's sons; and Moses put of the blood upon the tip of their right ear, and upon the thumb of their right hand, and upon the great toe of their right foot: and Moses sprinkled the blood upon the altar round about.</t>
  </si>
  <si>
    <t>Leviticus 8:25</t>
  </si>
  <si>
    <t>And he took the fat, and the fat tail, and all the fat that was upon the inwards, and the caul of the liver, and the two kidneys, and their fat, and the right thigh:</t>
  </si>
  <si>
    <t>Leviticus 8:26</t>
  </si>
  <si>
    <t>and out of the basket of unleavened bread, that was before Jehovah, he took one unleavened cake, and one cake of oiled bread, and one wafer, and placed them on the fat, and upon the right thigh:</t>
  </si>
  <si>
    <t>Leviticus 8:27</t>
  </si>
  <si>
    <t>and he put the whole upon the hands of Aaron, and upon the hands of his sons, and waved them for a wave-offering before Jehovah.</t>
  </si>
  <si>
    <t>Leviticus 8:28</t>
  </si>
  <si>
    <t>And Moses took them from off their hands, and burnt them on the altar upon the burnt-offering: they were a consecration for a sweet savor: it was an offering made by fire unto Jehovah.</t>
  </si>
  <si>
    <t>Leviticus 8:29</t>
  </si>
  <si>
    <t>And Moses took the breast, and waved it for a wave-offering before Jehovah: it was Moses portion of the ram of consecration; as Jehovah commanded Moses.</t>
  </si>
  <si>
    <t>Leviticus 8:30</t>
  </si>
  <si>
    <t>And Moses took of the anointing oil, and of the blood which was upon the altar, and sprinkled it upon Aaron, upon his garments, and upon his sons, and upon his sons garments with him, and sanctified Aaron, his garments, and his sons, and his sons garments with him.</t>
  </si>
  <si>
    <t>Leviticus 8:31</t>
  </si>
  <si>
    <t>And Moses said unto Aaron and to his sons, Boil the flesh at the door of the tent of meeting: and there eat it and the bread that is in the basket of consecration, as I commanded, saying, Aaron and his sons shall eat it.</t>
  </si>
  <si>
    <t>Leviticus 8:32</t>
  </si>
  <si>
    <t>And that which remaineth of the flesh and of the bread shall ye burn with fire.</t>
  </si>
  <si>
    <t>Leviticus 8:33</t>
  </si>
  <si>
    <t>And ye shall not go out from the door of the tent of meeting seven days, until the days of your consecration be fulfilled: for he shall consecrate you seven days.</t>
  </si>
  <si>
    <t>Leviticus 8:34</t>
  </si>
  <si>
    <t>As hath been done this day, so Jehovah hath commanded to do, to make atonement for you.</t>
  </si>
  <si>
    <t>Leviticus 8:35</t>
  </si>
  <si>
    <t>And at the door of the tent of meeting shall ye abide day and night seven days, and keep the charge of Jehovah, that ye die not: for so I am commanded.</t>
  </si>
  <si>
    <t>Leviticus 8:36</t>
  </si>
  <si>
    <t>And Aaron and his sons did all the things which Jehovah commanded by Moses.</t>
  </si>
  <si>
    <t>Leviticus 9:1</t>
  </si>
  <si>
    <t>And it came to pass on the eighth day, that Moses called Aaron and his sons, and the elders of Israel;</t>
  </si>
  <si>
    <t>Leviticus 9:2</t>
  </si>
  <si>
    <t>and he said unto Aaron, Take thee a calf of the herd for a sin-offering, and a ram for a burnt-offering, without blemish, and offer them before Jehovah.</t>
  </si>
  <si>
    <t>Leviticus 9:3</t>
  </si>
  <si>
    <t>And unto the children of Israel thou shalt speak, saying, Take ye a he-goat for a sin-offering; and a calf and a lamb, both a year old, without blemish, for a burnt-offering;</t>
  </si>
  <si>
    <t>Leviticus 9:4</t>
  </si>
  <si>
    <t>and an ox and a ram for peace-offerings, to sacrifice before Jehovah; and a meal-offering mingled with oil: for to-day Jehovah appeareth unto you.</t>
  </si>
  <si>
    <t>Leviticus 9:5</t>
  </si>
  <si>
    <t>And they brought that which Moses commanded before the tent of meeting: and all the congregation drew near and stood before Jehovah.</t>
  </si>
  <si>
    <t>Leviticus 9:6</t>
  </si>
  <si>
    <t>And Moses said, This is the thing which Jehovah commanded that ye should do: and the glory of Jehovah shall appear unto you.</t>
  </si>
  <si>
    <t>Leviticus 9:7</t>
  </si>
  <si>
    <t>And Moses said unto Aaron, Draw near unto the altar, and offer thy sin-offering, and thy burnt-offering, and make atonement for thyself, and for the people; and offer the oblation of the people, and make atonement for them; as Jehovah commanded.</t>
  </si>
  <si>
    <t>Leviticus 9:8</t>
  </si>
  <si>
    <t>So Aaron drew near unto the altar, and slew the calf of the sin-offering, which was for himself.</t>
  </si>
  <si>
    <t>Leviticus 9:9</t>
  </si>
  <si>
    <t>And the sons of Aaron presented the blood unto him; and he dipped his finger in the blood, and put it upon the horns of the altar, and poured out the blood at the base of the altar:</t>
  </si>
  <si>
    <t>Leviticus 9:10</t>
  </si>
  <si>
    <t>but the fat, and the kidneys, and the caul from the liver of the sin-offering, he burnt upon the altar; as Jehovah commanded Moses.</t>
  </si>
  <si>
    <t>Leviticus 9:11</t>
  </si>
  <si>
    <t>And the flesh and the skin he burnt with fire without the camp.</t>
  </si>
  <si>
    <t>Leviticus 9:12</t>
  </si>
  <si>
    <t>And he slew the burnt-offering; and Aaron's sons delivered unto him the blood, and he sprinkled it upon the altar round about.</t>
  </si>
  <si>
    <t>Leviticus 9:13</t>
  </si>
  <si>
    <t>And they delivered the burnt-offering unto him, piece by piece, and the head: and he burnt them upon the altar.</t>
  </si>
  <si>
    <t>Leviticus 9:14</t>
  </si>
  <si>
    <t>And he washed the inwards and the legs, and burnt them upon the burnt-offering on the altar.</t>
  </si>
  <si>
    <t>Leviticus 9:15</t>
  </si>
  <si>
    <t>And he presented the people's oblation, and took the goat of the sin-offering which was for the people, and slew it, and offered it for sin, as the first.</t>
  </si>
  <si>
    <t>Leviticus 9:16</t>
  </si>
  <si>
    <t>And he presented the burnt-offering, and offered it according to the ordinance.</t>
  </si>
  <si>
    <t>Leviticus 9:17</t>
  </si>
  <si>
    <t>And he presented the meal-offering, and filled his hand therefrom, and burnt it upon the altar, besides the burnt-offering of the morning.</t>
  </si>
  <si>
    <t>Leviticus 9:18</t>
  </si>
  <si>
    <t>He slew also the ox and the ram, the sacrifice of peace-offerings, which was for the people: and Aaron's sons delivered unto him the blood, which he sprinkled upon the altar round about,</t>
  </si>
  <si>
    <t>Leviticus 9:19</t>
  </si>
  <si>
    <t>and the fat of the ox and of the ram, the fat tail, and that which covereth the inwards , and the kidneys, and the caul of the liver:</t>
  </si>
  <si>
    <t>Leviticus 9:20</t>
  </si>
  <si>
    <t>and they put the fat upon the breasts, and he burnt the fat upon the altar:</t>
  </si>
  <si>
    <t>Leviticus 9:21</t>
  </si>
  <si>
    <t>and the breasts and the right thigh Aaron waved for a wave-offering before Jehovah; as Moses commanded.</t>
  </si>
  <si>
    <t>Leviticus 9:22</t>
  </si>
  <si>
    <t>And Aaron lifted up his hands toward the people, and blessed them; and he came down from offering the sin-offering, and the burnt-offering, and the peace-offerings.</t>
  </si>
  <si>
    <t>Leviticus 9:23</t>
  </si>
  <si>
    <t>And Moses and Aaron went into the tent of meeting, and came out, and blessed the people: and the glory of Jehovah appeared unto all the people.</t>
  </si>
  <si>
    <t>Leviticus 9:24</t>
  </si>
  <si>
    <t>And there came forth fire from before Jehovah, and consumed upon the altar the burnt-offering and the fat: and when all the people saw it, they shouted, and fell on their faces.</t>
  </si>
  <si>
    <t>Leviticus 10:1</t>
  </si>
  <si>
    <t>And Nadab and Abihu, the sons of Aaron, took each of them his censer, and put fire therein, and laid incense thereon, and offered strange fire before Jehovah, which he had not commanded them.</t>
  </si>
  <si>
    <t>Leviticus 10:2</t>
  </si>
  <si>
    <t>And there came forth fire from before Jehovah, and devoured them, and they died before Jehovah.</t>
  </si>
  <si>
    <t>Leviticus 10:3</t>
  </si>
  <si>
    <t>Then Moses said unto Aaron, This is it that Jehovah spake, saying, I will be sanctified in them that come nigh me, and before all the people I will be glorified. And Aaron held his peace.</t>
  </si>
  <si>
    <t>Leviticus 10:4</t>
  </si>
  <si>
    <t>And Moses called Mishael and Elzaphan, the sons of Uzziel the uncle of Aaron, and said unto them, Draw near, carry your brethren from before the sanctuary out of the camp.</t>
  </si>
  <si>
    <t>Leviticus 10:5</t>
  </si>
  <si>
    <t>So they drew near, and carried them in their coats out of the camp, as Moses had said.</t>
  </si>
  <si>
    <t>Leviticus 10:6</t>
  </si>
  <si>
    <t>And Moses said unto Aaron, and unto Eleazar and unto Ithamar, his sons, Let not the hair of your heads go loose, neither rend your clothes; that ye die not, and that he be not wroth with all the congregation: but let your brethren, the whole house of Israel, bewail the burning which Jehovah hath kindled.</t>
  </si>
  <si>
    <t>Leviticus 10:7</t>
  </si>
  <si>
    <t>And ye shall not go out from the door of the tent of meeting, lest ye die; for the anointing oil of Jehovah is upon you. And they did according to the word of Moses.</t>
  </si>
  <si>
    <t>Leviticus 10:8</t>
  </si>
  <si>
    <t>And Jehovah spake unto Aaron, saying,</t>
  </si>
  <si>
    <t>Leviticus 10:9</t>
  </si>
  <si>
    <t>Drink no wine nor strong drink, thou, nor thy sons with thee, when ye go into the tent of meeting, that ye die not: it shall be a statute for ever throughout your generations:</t>
  </si>
  <si>
    <t>Leviticus 10:10</t>
  </si>
  <si>
    <t>and that ye may make a distinction between the holy and the common, and between the unclean and the clean;</t>
  </si>
  <si>
    <t>Leviticus 10:11</t>
  </si>
  <si>
    <t>and that ye may teach the children of Israel all the statutes which Jehovah hath spoken unto them by Moses.</t>
  </si>
  <si>
    <t>Leviticus 10:12</t>
  </si>
  <si>
    <t>And Moses spake unto Aaron, and unto Eleazar and unto Ithamar, his sons that were left, Take the meal-offering that remaineth of the offerings of Jehovah made by fire, and eat it without leaven beside the altar; for it is most holy;</t>
  </si>
  <si>
    <t>Leviticus 10:13</t>
  </si>
  <si>
    <t>and ye shall eat it in a holy place, because it is thy portion, and thy sons portion, of the offerings of Jehovah made by fire: for so I am commanded.</t>
  </si>
  <si>
    <t>Leviticus 10:14</t>
  </si>
  <si>
    <t>And the wave-breast and the heave-thigh shall ye eat in a clean place, thou, and thy sons, and thy daughters with thee: for they are given as thy portion, and thy sons portion, out of the sacrifices of the peace-offerings of the children of Israel.</t>
  </si>
  <si>
    <t>Leviticus 10:15</t>
  </si>
  <si>
    <t>The heave-thigh and the wave-breast shall they bring with the offerings made by fire of the fat, to wave it for a wave-offering before Jehovah: and it shall be thine, and thy sons with thee, as a portion for ever; as Jehovah hath commanded.</t>
  </si>
  <si>
    <t>Leviticus 10:16</t>
  </si>
  <si>
    <t>And Moses diligently sought the goat of the sin-offering, and, behold, it was burnt: and he was angry with Eleazar and with Ithamar, the sons of Aaron that were left, saying,</t>
  </si>
  <si>
    <t>Leviticus 10:17</t>
  </si>
  <si>
    <t>Wherefore have ye not eaten the sin-offering in the place of the sanctuary, seeing it is most holy, and he hath given it you to bear the iniquity of the congregation, to make atonement for them before Jehovah?</t>
  </si>
  <si>
    <t>Leviticus 10:18</t>
  </si>
  <si>
    <t>Behold, the blood of it was not brought into the sanctuary within: ye should certainly have eaten it in the sanctuary, as I commanded.</t>
  </si>
  <si>
    <t>Leviticus 10:19</t>
  </si>
  <si>
    <t>And Aaron spake unto Moses, Behold, this day have they offered their sin-offering and their burnt-offering before Jehovah; and there have befallen me such things as these: and if I had eaten the sin-offering to-day, would it have been well-pleasing in the sight of Jehovah?</t>
  </si>
  <si>
    <t>Leviticus 10:20</t>
  </si>
  <si>
    <t>And when Moses heard that , it was well-pleasing in his sight.</t>
  </si>
  <si>
    <t>Leviticus 11:1</t>
  </si>
  <si>
    <t>And Jehovah spake unto Moses and to Aaron, saying unto them,</t>
  </si>
  <si>
    <t>Leviticus 11:2</t>
  </si>
  <si>
    <t>Speak unto the children of Israel, saying, These are the living things which ye may eat among all the beasts that are on the earth.</t>
  </si>
  <si>
    <t>Leviticus 11:3</t>
  </si>
  <si>
    <t>Whatsoever parteth the hoof, and is clovenfooted, and cheweth the cud, among the beasts, that may ye eat.</t>
  </si>
  <si>
    <t>Leviticus 11:4</t>
  </si>
  <si>
    <t>Nevertheless these shall ye not eat of them that chew the cud, or of them that part the hoof: the camel, because he cheweth the cud but parteth not the hoof, he is unclean unto you.</t>
  </si>
  <si>
    <t>Leviticus 11:5</t>
  </si>
  <si>
    <t>And the coney, because he cheweth the cud but parteth not the hoof, he is unclean unto you.</t>
  </si>
  <si>
    <t>Leviticus 11:6</t>
  </si>
  <si>
    <t>And the hare, because she cheweth the cud but parteth not the hoof, she is unclean unto you.</t>
  </si>
  <si>
    <t>Leviticus 11:7</t>
  </si>
  <si>
    <t>And the swine, because he parteth the hoof, and is clovenfooted, but cheweth not the cud, he is unclean unto you.</t>
  </si>
  <si>
    <t>Leviticus 11:8</t>
  </si>
  <si>
    <t>Of their flesh ye shall not eat, and their carcasses ye shall not touch; they are unclean unto you.</t>
  </si>
  <si>
    <t>Leviticus 11:9</t>
  </si>
  <si>
    <t>These may ye eat of all that are in the waters: whatsoever hath fins and scales in the waters, in the seas, and in the rivers, that may ye eat.</t>
  </si>
  <si>
    <t>Leviticus 11:10</t>
  </si>
  <si>
    <t>And all that have not fins and scales in the seas, and in the rivers, of all that move in the waters, and of all the living creatures that are in the waters, they are an abomination unto you,</t>
  </si>
  <si>
    <t>Leviticus 11:11</t>
  </si>
  <si>
    <t>and they shall be an abomination unto you; ye shall not eat of their flesh, and their carcasses ye shall have in abomination.</t>
  </si>
  <si>
    <t>Leviticus 11:12</t>
  </si>
  <si>
    <t>Whatsoever hath no fins nor scales in the waters, that is an abomination unto you.</t>
  </si>
  <si>
    <t>Leviticus 11:13</t>
  </si>
  <si>
    <t>And these ye shall have in abomination among the birds; they shall not be eaten, they are an abomination: the eagle, and the gier-eagle, and the ospray,</t>
  </si>
  <si>
    <t>Leviticus 11:14</t>
  </si>
  <si>
    <t>and the kite, and the falcon after its kind,</t>
  </si>
  <si>
    <t>Leviticus 11:15</t>
  </si>
  <si>
    <t>every raven after its kind,</t>
  </si>
  <si>
    <t>Leviticus 11:16</t>
  </si>
  <si>
    <t>and the ostrich, and the night-hawk, and the seamew, and the hawk after its kind,</t>
  </si>
  <si>
    <t>Leviticus 11:17</t>
  </si>
  <si>
    <t>and the little owl, and the cormorant, and the great owl,</t>
  </si>
  <si>
    <t>Leviticus 11:18</t>
  </si>
  <si>
    <t>and the horned owl, and the pelican, and the vulture,</t>
  </si>
  <si>
    <t>Leviticus 11:19</t>
  </si>
  <si>
    <t>and the stork, the heron after its kind, and the hoopoe, and the bat.</t>
  </si>
  <si>
    <t>Leviticus 11:20</t>
  </si>
  <si>
    <t>All winged creeping things that go upon all fours are an abomination unto you.</t>
  </si>
  <si>
    <t>Leviticus 11:21</t>
  </si>
  <si>
    <t>Yet these may ye eat of all winged creeping things that go upon all fours, which have legs above their feet, wherewith to leap upon the earth.</t>
  </si>
  <si>
    <t>Leviticus 11:22</t>
  </si>
  <si>
    <t>Even these of them ye may eat: the locust after its kind, and the bald locust after its kind, and the cricket after its kind, and the grasshopper after its kind.</t>
  </si>
  <si>
    <t>Leviticus 11:23</t>
  </si>
  <si>
    <t>But all winged creeping things, which have four feet, are an abomination unto you.</t>
  </si>
  <si>
    <t>Leviticus 11:24</t>
  </si>
  <si>
    <t>And by these ye shall become unclean: whosoever toucheth the carcass of them shall be unclean until the even;</t>
  </si>
  <si>
    <t>Leviticus 11:25</t>
  </si>
  <si>
    <t>And whosoever beareth aught of the carcass of them shall wash his clothes, and be unclean until the even.</t>
  </si>
  <si>
    <t>Leviticus 11:26</t>
  </si>
  <si>
    <t>Every beast which parteth the hoof, and is not clovenfooted, nor cheweth the cud, is unclean unto you: every one that toucheth them shall be unclean.</t>
  </si>
  <si>
    <t>Leviticus 11:27</t>
  </si>
  <si>
    <t>And whatsoever goeth upon its paws, among all beasts that go on all fours, they are unclean unto you: whoso toucheth their carcass shall be unclean until the even.</t>
  </si>
  <si>
    <t>Leviticus 11:28</t>
  </si>
  <si>
    <t>And he that beareth the carcass of them shall wash his clothes, and be unclean until the even: they are unclean unto you.</t>
  </si>
  <si>
    <t>Leviticus 11:29</t>
  </si>
  <si>
    <t>And these are they which are unclean unto you among the creeping things that creep upon the earth: the weasel, and the mouse, and the great lizard after its kind,</t>
  </si>
  <si>
    <t>Leviticus 11:30</t>
  </si>
  <si>
    <t>and the gecko, and the land-crocodile, and the lizard, and the sand-lizard, and the chameleon.</t>
  </si>
  <si>
    <t>Leviticus 11:31</t>
  </si>
  <si>
    <t>These are they which are unclean to you among all that creep: whosoever doth touch them, when they are dead, shall be unclean until the even.</t>
  </si>
  <si>
    <t>Leviticus 11:32</t>
  </si>
  <si>
    <t>And upon whatsoever any of them, when they are dead, doth fall, it shall be unclean; whether it be any vessel of wood, or raiment, or skin, or sack, whatsoever vessel it be, wherewith any work is done, it must be put into water, and it shall be unclean until the even; then shall it be clean.</t>
  </si>
  <si>
    <t>Leviticus 11:33</t>
  </si>
  <si>
    <t>And every earthen vessel, whereinto any of them falleth, whatsoever is in it shall be unclean, and it ye shall break.</t>
  </si>
  <si>
    <t>Leviticus 11:34</t>
  </si>
  <si>
    <t>All food therein which may be eaten, that on which water cometh, shall be unclean; and all drink that may be drunk in every'such vessel shall be unclean.</t>
  </si>
  <si>
    <t>Leviticus 11:35</t>
  </si>
  <si>
    <t>And every thing whereupon any part of their carcass falleth shall be unclean; whether oven, or range for pots, it shall be broken in pieces: they are unclean, and shall be unclean unto you.</t>
  </si>
  <si>
    <t>Leviticus 11:36</t>
  </si>
  <si>
    <t>Nevertheless a fountain or a pit wherein is a gathering of water shall be clean: but that which toucheth their carcass shall be unclean.</t>
  </si>
  <si>
    <t>Leviticus 11:37</t>
  </si>
  <si>
    <t>And if aught of their carcass fall upon any sowing seed which is to be sown, it is clean.</t>
  </si>
  <si>
    <t>Leviticus 11:38</t>
  </si>
  <si>
    <t>But if water be put upon the seed, and aught of their carcass fall thereon, it is unclean unto you.</t>
  </si>
  <si>
    <t>Leviticus 11:39</t>
  </si>
  <si>
    <t>And if any beast, of which ye may eat, die; he that toucheth the carcass thereof shall be unclean until the even.</t>
  </si>
  <si>
    <t>Leviticus 11:40</t>
  </si>
  <si>
    <t>And he that eateth of the carcass of it shall wash his clothes, and be unclean until the even: he also that beareth the carcass of it shall wash his clothes, and be unclean until the even.</t>
  </si>
  <si>
    <t>Leviticus 11:41</t>
  </si>
  <si>
    <t>And every creeping thing that creepeth upon the earth is an abomination; it shall not be eaten.</t>
  </si>
  <si>
    <t>Leviticus 11:42</t>
  </si>
  <si>
    <t>Whatsoever goeth upon the belly, and whatsoever goeth upon all fours, or whatsoever hath many feet, even all creeping things that creep upon the earth, them ye shall not eat; for they are an abomination.</t>
  </si>
  <si>
    <t>Leviticus 11:43</t>
  </si>
  <si>
    <t>Ye shall not make yourselves abominable with any creeping thing that creepeth, neither shall ye make yourselves unclean with them, that ye should be defiled thereby.</t>
  </si>
  <si>
    <t>Leviticus 11:44</t>
  </si>
  <si>
    <t>For I am Jehovah your God: sanctify yourselves therefore, and be ye holy; for I am holy: neither shall ye defile yourselves with any manner of creeping thing that moveth upon the earth.</t>
  </si>
  <si>
    <t>Leviticus 11:45</t>
  </si>
  <si>
    <t>For I am Jehovah that brought you up out of the land of Egypt, to be your God: ye shall therefore be holy, for I am holy.</t>
  </si>
  <si>
    <t>Leviticus 11:46</t>
  </si>
  <si>
    <t>This is the law of the beast, and of the bird, and of every living creature that moveth in the waters, and of every creature that creepeth upon the earth;</t>
  </si>
  <si>
    <t>Leviticus 11:47</t>
  </si>
  <si>
    <t>to make a distinction between the unclean and the clean, and between the living thing that may be eaten and the living thing that may not be eaten.</t>
  </si>
  <si>
    <t>Leviticus 12:1</t>
  </si>
  <si>
    <t>Leviticus 12:2</t>
  </si>
  <si>
    <t>Speak unto the children of Israel, saying, If a woman conceive seed, and bear a man-child, then she shall be unclean seven days; as in the days of the impurity of her sickness shall she be unclean.</t>
  </si>
  <si>
    <t>Leviticus 12:3</t>
  </si>
  <si>
    <t>And in the eighth day the flesh of his foreskin shall be circumcised.</t>
  </si>
  <si>
    <t>Leviticus 12:4</t>
  </si>
  <si>
    <t>And she shall continue in the blood of her purifying three and thirty days; she shall touch no hallowed thing, nor come into the sanctuary, until the days of her purifying be fulfilled.</t>
  </si>
  <si>
    <t>Leviticus 12:5</t>
  </si>
  <si>
    <t>But if she bear a maid-child, then she shall be unclean two weeks, as in her impurity; and she shall continue in the blood of her purifying threescore and six days.</t>
  </si>
  <si>
    <t>Leviticus 12:6</t>
  </si>
  <si>
    <t>And when the days of her purifying are fulfilled, for a son, or for a daughter, she shall bring a lamb a year old for a burnt-offering, and a young pigeon, or a turtle-dove, for a sin-offering, unto the door of the tent of meeting, unto the priest:</t>
  </si>
  <si>
    <t>Leviticus 12:7</t>
  </si>
  <si>
    <t>and he shall offer it before Jehovah, and make atonement for her; and she shall be cleansed from the fountain of her blood. This is the law for her that beareth, whether a male or a female.</t>
  </si>
  <si>
    <t>Leviticus 12:8</t>
  </si>
  <si>
    <t>And if her means suffice not for a lamb, then she shall take two turtle-doves, or two young pigeons; the one for a burnt-offering, and the other for a sin-offering: and the priest shall make atonement for her, and she shall be clean.</t>
  </si>
  <si>
    <t>Leviticus 13:1</t>
  </si>
  <si>
    <t>Leviticus 13:2</t>
  </si>
  <si>
    <t>When a man shall have in the skin of his flesh a rising, or a scab, or a bright spot, and it become in the skin of his flesh the plague of leprosy, then he shall be brought unto Aaron the priest, or unto one of his sons the priests:</t>
  </si>
  <si>
    <t>Leviticus 13:3</t>
  </si>
  <si>
    <t>and the priest shall look on the plague in the skin of the flesh: and if the hair in the plague be turned white, and the appearance of the plague be deeper than the skin of his flesh, it is the plague of leprosy; and the priest shall look on him, and pronounce him unclean.</t>
  </si>
  <si>
    <t>Leviticus 13:4</t>
  </si>
  <si>
    <t>And if the bright spot be white in the skin of his flesh, and the appearance thereof be not deeper than the skin, and the hair thereof be not turned white, then the priest shall shut up him that hath the plague seven days:</t>
  </si>
  <si>
    <t>Leviticus 13:5</t>
  </si>
  <si>
    <t>and the priest shall look on him the seventh day: and, behold, if in his eyes the plague be at a stay, and the plague be not spread in the skin, then the priest shall shut him up seven days more:</t>
  </si>
  <si>
    <t>Leviticus 13:6</t>
  </si>
  <si>
    <t>and the priest shall look on him again the seventh day; and, behold, if the plague be dim, and the plague be not spread in the skin, then the priest shall pronounce him clean: it is a scab: and he shall wash his clothes, and be clean.</t>
  </si>
  <si>
    <t>Leviticus 13:7</t>
  </si>
  <si>
    <t>But if the scab spread abroad in the skin, after that he hath showed himself to the priest for his cleansing, he shall show himself to the priest again:</t>
  </si>
  <si>
    <t>Leviticus 13:8</t>
  </si>
  <si>
    <t>and the priest shall look; and, behold, if the scab be spread in the skin, then the priest shall pronounce him unclean: it is leprosy.</t>
  </si>
  <si>
    <t>Leviticus 13:9</t>
  </si>
  <si>
    <t>When the plague of leprosy is in a man, then he shall be brought unto the priest;</t>
  </si>
  <si>
    <t>Leviticus 13:10</t>
  </si>
  <si>
    <t>and the priest shall look; and, behold, if there be a white rising in the skin, and it have turned the hair white, and there be quick raw flesh in the rising,</t>
  </si>
  <si>
    <t>Leviticus 13:11</t>
  </si>
  <si>
    <t>it is an old leprosy in the skin of his flesh, and the priest shall pronounce him unclean: he shall not shut him up, for he is unclean.</t>
  </si>
  <si>
    <t>Leviticus 13:12</t>
  </si>
  <si>
    <t>And if the leprosy break out abroad in the skin, and the leprosy cover all the skin of him that hath the plague from his head even to his feet, as far as appeareth to the priest;</t>
  </si>
  <si>
    <t>Leviticus 13:13</t>
  </si>
  <si>
    <t>then the priest shall look; and, behold, if the leprosy have covered all his flesh, he shall pronounce him clean that hath the plague: it is all turned white: he is clean.</t>
  </si>
  <si>
    <t>Leviticus 13:14</t>
  </si>
  <si>
    <t>But whensoever raw flesh appeareth in him, he shall be unclean.</t>
  </si>
  <si>
    <t>Leviticus 13:15</t>
  </si>
  <si>
    <t>And the priest shall look on the raw flesh, and pronounce him unclean: the raw flesh is unclean: it is leprosy.</t>
  </si>
  <si>
    <t>Leviticus 13:16</t>
  </si>
  <si>
    <t>Or if the raw flesh turn again, and be changed unto white, then he shall come unto the priest;</t>
  </si>
  <si>
    <t>Leviticus 13:17</t>
  </si>
  <si>
    <t>and the priest shall look on him; and, behold, if the plague be turned into white, then the priest shall pronounce him clean that hath the plague: he is clean.</t>
  </si>
  <si>
    <t>Leviticus 13:18</t>
  </si>
  <si>
    <t>And when the flesh hath in the skin thereof a boil, and it is healed,</t>
  </si>
  <si>
    <t>Leviticus 13:19</t>
  </si>
  <si>
    <t>and in the place of the boil there is a white rising, or a bright spot, reddish-white, then is shall be showed to the priest;</t>
  </si>
  <si>
    <t>Leviticus 13:20</t>
  </si>
  <si>
    <t>and the priest shall look; and, behold, if the appearance thereof be lower than the skin, and the hair thereof be turned white, then the priest shall pronounce him unclean: it is the plague of leprosy, it hath broken out in the boil.</t>
  </si>
  <si>
    <t>Leviticus 13:21</t>
  </si>
  <si>
    <t>But if the priest look on it, and, behold, there be no white hairs therein, and it be not lower than the skin, but be dim; then the priest shall shut him up seven days:</t>
  </si>
  <si>
    <t>Leviticus 13:22</t>
  </si>
  <si>
    <t>And if it spread abroad in the skin, then the priest shall pronounce him unclean: it is a plague.</t>
  </si>
  <si>
    <t>Leviticus 13:23</t>
  </si>
  <si>
    <t>But if the bright spot stay in its place, and be not spread, it is the scar of the boil; and the priest shall pronounce him clean.</t>
  </si>
  <si>
    <t>Leviticus 13:24</t>
  </si>
  <si>
    <t>Or when the flesh hath in the skin thereof a burning by fire, and the quick flesh of the burning become a bright spot, reddish-white, or white;</t>
  </si>
  <si>
    <t>Leviticus 13:25</t>
  </si>
  <si>
    <t>then the priest shall look upon it; and, behold, if the hair in the bright spot be turned white, and the appearance thereof be deeper than the skin; it is leprosy, it hath broken out in the burning: and the priest shall pronounce him unclean: it is the plague of leprosy.</t>
  </si>
  <si>
    <t>Leviticus 13:26</t>
  </si>
  <si>
    <t>But if the priest look on it, and, behold, there be no white hair in the bright spot, and it be no lower than the skin, but be dim; then the priest shall shut him up seven days:</t>
  </si>
  <si>
    <t>Leviticus 13:27</t>
  </si>
  <si>
    <t>and the priest shall look upon him the seventh day: if it spread abroad in the skin, then the priest shall pronounce him unclean: it is the plague of leprosy.</t>
  </si>
  <si>
    <t>Leviticus 13:28</t>
  </si>
  <si>
    <t>And if the bright spot stay in its place, and be not spread in the skin, but be dim; it is the rising of the burning, and the priest shall pronounce him clean: for it is the scar of the burning.</t>
  </si>
  <si>
    <t>Leviticus 13:29</t>
  </si>
  <si>
    <t>And when a man or woman hath a plague upon the head or upon the beard,</t>
  </si>
  <si>
    <t>Leviticus 13:30</t>
  </si>
  <si>
    <t>then the priest shall look on the plague; and, behold, if the appearance thereof be deeper than the skin, and there be in it yellow thin hair, then the priest shall pronounce him unclean: it is a scall, it is leprosy of the head or of the beard.</t>
  </si>
  <si>
    <t>Leviticus 13:31</t>
  </si>
  <si>
    <t>And if the priest look on the plague of the scall, and, behold, the appearance thereof be not deeper than the skin, and there be no black hair in it, then the priest shall shut up him that hath the plague of the scall seven days:</t>
  </si>
  <si>
    <t>Leviticus 13:32</t>
  </si>
  <si>
    <t>And in the seventh day the priest shall look on the plague; and, behold, if the scall be not spread, and there be in it no yellow hair, and the appearance of the scall be not deeper than the skin,</t>
  </si>
  <si>
    <t>Leviticus 13:33</t>
  </si>
  <si>
    <t>then he shall be shaven, but the scall shall he not shave; and the priest shall shut up him that hath the scall seven days more:</t>
  </si>
  <si>
    <t>Leviticus 13:34</t>
  </si>
  <si>
    <t>and in the seventh day the priest shall look on the scall; and, behold, if the scall be not spread in the skin, and the appearance thereof be not deeper than the skin; then the priest shall pronounce him clean: and he shall wash his clothes, and be clean.</t>
  </si>
  <si>
    <t>Leviticus 13:35</t>
  </si>
  <si>
    <t>But if the scall spread abroad in the skin after his cleansing,</t>
  </si>
  <si>
    <t>Leviticus 13:36</t>
  </si>
  <si>
    <t>then the priest shall look on him; and, behold, if the scall be spread in the skin, the priest shall not seek for the yellow hair; he is unclean.</t>
  </si>
  <si>
    <t>Leviticus 13:37</t>
  </si>
  <si>
    <t>But if in his eyes the scall be at a stay, and black hair be grown up therein; the scall is healed, he is clean: and the priest shall pronounce him clean.</t>
  </si>
  <si>
    <t>Leviticus 13:38</t>
  </si>
  <si>
    <t>And when a man or a woman hath in the skin of the flesh bright spots, even white bright spots;</t>
  </si>
  <si>
    <t>Leviticus 13:39</t>
  </si>
  <si>
    <t>then the priest shall look; and, behold, if the bright spots in the skin of their flesh be of a dull white, it is a tetter, it hath broken out in the skin; he is clean.</t>
  </si>
  <si>
    <t>Leviticus 13:40</t>
  </si>
  <si>
    <t>And if a man's hair be fallen off his head, he is bald; yet is he clean.</t>
  </si>
  <si>
    <t>Leviticus 13:41</t>
  </si>
  <si>
    <t>And if his hair be fallen off from the front part of his head, he is forehead bald; yet is he clean.</t>
  </si>
  <si>
    <t>Leviticus 13:42</t>
  </si>
  <si>
    <t>But if there be in the bald head, or the bald forehead, a reddish-white plague; it is leprosy breaking out in his bald head, or his bald forehead.</t>
  </si>
  <si>
    <t>Leviticus 13:43</t>
  </si>
  <si>
    <t>Then the priest shall look upon him; and, behold, if the rising of the plague be reddish-white in his bald head, or in his bald forehead, as the appearance of leprosy in the skin of the flesh;</t>
  </si>
  <si>
    <t>Leviticus 13:44</t>
  </si>
  <si>
    <t>he is a leprous man, he is unclean: the priest shall surely pronounce him unclean; his plague is in his head.</t>
  </si>
  <si>
    <t>Leviticus 13:45</t>
  </si>
  <si>
    <t>And the leper in whom the plague is, his clothes shall be rent, and the hair of his head shall go loose, and he shall cover his upper lip, and shall cry, Unclean, unclean.</t>
  </si>
  <si>
    <t>Leviticus 13:46</t>
  </si>
  <si>
    <t>All the days wherein the plague is in him he shall be unclean; he is unclean: he shall dwell alone; without the camp shall his dwelling be.</t>
  </si>
  <si>
    <t>Leviticus 13:47</t>
  </si>
  <si>
    <t>The garment also that the plague of leprosy is in, whether it be a woollen garment, or a linen garment;</t>
  </si>
  <si>
    <t>Leviticus 13:48</t>
  </si>
  <si>
    <t>whether it be in warp, or woof; of linen, or of woollen; whether in a skin, or in anything made of skin;</t>
  </si>
  <si>
    <t>Leviticus 13:49</t>
  </si>
  <si>
    <t>if the plague be greenish or reddish in the garment, or in the skin, or in the warp, or in the woof, or in anything of skin; it is the plague of leprosy, and shall be showed unto the priest.</t>
  </si>
  <si>
    <t>Leviticus 13:50</t>
  </si>
  <si>
    <t>And the priest shall look upon the plague, and shut up that which hath the plague seven days:</t>
  </si>
  <si>
    <t>Leviticus 13:51</t>
  </si>
  <si>
    <t>and he shall look on the plague on the seventh day: if the plague be spread in the garment, either in the warp, or in the woof, or in the skin, whatever service skin is used for; the plague is a fretting leprosy; it is unclean.</t>
  </si>
  <si>
    <t>Leviticus 13:52</t>
  </si>
  <si>
    <t>And he shall burn the garment, whether the warp or the woof, in woollen or in linen, or anything of skin, wherein the plague is: for it is a fretting leprosy; it shall be burnt in the fire.</t>
  </si>
  <si>
    <t>Leviticus 13:53</t>
  </si>
  <si>
    <t>And if the priest shall look, and, behold, the plague be not spread in the garment, either in the warp, or in the woof, or in anything of skin;</t>
  </si>
  <si>
    <t>Leviticus 13:54</t>
  </si>
  <si>
    <t>then the priest shall command that they wash the thing wherein the plague is, and he shall shut it up seven days more:</t>
  </si>
  <si>
    <t>Leviticus 13:55</t>
  </si>
  <si>
    <t>and the priest shall look, after that the plague is washed; and, behold, if the plague have not changed its color, and the plague be not spread, it is unclean; thou shalt burn it in the fire: it is a fret, whether the bareness be within or without.</t>
  </si>
  <si>
    <t>Leviticus 13:56</t>
  </si>
  <si>
    <t>And if the priest look, and, behold, the plague be dim after the washing thereof, then he shall rend it out of the garment, or out of the skin, or out of the warp, or out of the woof:</t>
  </si>
  <si>
    <t>Leviticus 13:57</t>
  </si>
  <si>
    <t>and if it appear still in the garment, either in the warp, or in the woof, or in anything of skin, it is breaking out: thou shalt burn that wherein the plague is with fire.</t>
  </si>
  <si>
    <t>Leviticus 13:58</t>
  </si>
  <si>
    <t>And the garment, either the warp, or the woof, or whatsoever thing of skin it be, which thou shalt wash, if the plague be departed from them, then it shall be washed the second time, and shall be clean.</t>
  </si>
  <si>
    <t>Leviticus 13:59</t>
  </si>
  <si>
    <t>This is the law of the plague of leprosy in a garment of woollen or linen, either in the warp, or the woof, or anything of skin, to pronounce it clean, or to pronounce it unclean.</t>
  </si>
  <si>
    <t>Leviticus 14:1</t>
  </si>
  <si>
    <t>Leviticus 14:2</t>
  </si>
  <si>
    <t>This shall be the law of the leper in the day of his cleansing: he shall be brought unto the priest:</t>
  </si>
  <si>
    <t>Leviticus 14:3</t>
  </si>
  <si>
    <t>and the priest shall go forth out of the camp; and the priest shall look; and, behold, if the plague of leprosy be healed in the leper,</t>
  </si>
  <si>
    <t>Leviticus 14:4</t>
  </si>
  <si>
    <t>then shall the priest command to take for him that is to be cleansed two living clean birds, and cedar wood, and scarlet, and hyssop:</t>
  </si>
  <si>
    <t>Leviticus 14:5</t>
  </si>
  <si>
    <t>And the priest shall command to kill one of the birds in an earthen vessel over running water.</t>
  </si>
  <si>
    <t>Leviticus 14:6</t>
  </si>
  <si>
    <t>As for the living bird, he shall take it, and the cedar wood, and the scarlet, and the hyssop, and shall dip them and the living bird in the blood of the bird that was killed over the running water:</t>
  </si>
  <si>
    <t>Leviticus 14:7</t>
  </si>
  <si>
    <t>And he shall sprinkle upon him that is to be cleansed from the leprosy seven times, and shall pronounce him clean, and shall let go the living bird into the open field.</t>
  </si>
  <si>
    <t>Leviticus 14:8</t>
  </si>
  <si>
    <t>And he that is to be cleansed shall wash his clothes, and shave off all his hair, and bathe himself in water; and he shall be clean: and after that he shall come into the camp, but shall dwell outside his tent seven days.</t>
  </si>
  <si>
    <t>Leviticus 14:9</t>
  </si>
  <si>
    <t>And it shall be on the seventh day, that he shall shave all his hair off his head and his beard and his eyebrows, even all his hair he shall shave off: and he shall wash his clothes, and he shall bathe his flesh in water, and he shall be clean.</t>
  </si>
  <si>
    <t>Leviticus 14:10</t>
  </si>
  <si>
    <t>And on the eighth day he shall take two he-lambs without blemish, and one ewe-lamb a year old without blemish, and three tenth parts of an ephah of fine flour for a meal-offering, mingled with oil, and one log of oil.</t>
  </si>
  <si>
    <t>Leviticus 14:11</t>
  </si>
  <si>
    <t>And the priest that cleanseth him shall set the man that is to be cleansed, and those things, before Jehovah, at the door of the tent of meeting.</t>
  </si>
  <si>
    <t>Leviticus 14:12</t>
  </si>
  <si>
    <t>And the priest shall take one of the he-lambs, and offer him for a trespass-offering, and the log of oil, and wave them for a wave-offering before Jehovah:</t>
  </si>
  <si>
    <t>Leviticus 14:13</t>
  </si>
  <si>
    <t>and he shall kill the he-lamb in the place where they kill the sin-offering and the burnt-offering, in the place of the sanctuary: for as the sin-offering is the priest's, so is the trespass-offering: it is most holy:</t>
  </si>
  <si>
    <t>Leviticus 14:14</t>
  </si>
  <si>
    <t>and the priest shall take of the blood of the trespass-offering, and the priest shall put it upon the tip of the right ear of him that is to be cleansed, and upon the thumb of his right hand, and upon the great toe of his right foot.</t>
  </si>
  <si>
    <t>Leviticus 14:15</t>
  </si>
  <si>
    <t>And the priest shall take of the log of oil, and pour it into the palm of his own left hand;</t>
  </si>
  <si>
    <t>Leviticus 14:16</t>
  </si>
  <si>
    <t>and the priest shall dip his right finger in the oil that is in his left hand, and shall sprinkle of the oil with his finger seven times before Jehovah:</t>
  </si>
  <si>
    <t>Leviticus 14:17</t>
  </si>
  <si>
    <t>and of the rest of the oil that is in his hand shall the priest put upon the tip of the right ear of him that is to be cleansed, and upon the thumb of his right hand, and upon the great toe of his right foot, upon the blood of the trespass-offering:</t>
  </si>
  <si>
    <t>Leviticus 14:18</t>
  </si>
  <si>
    <t>and the rest of the oil that is in the priest's hand he shall put upon the head of him that is to be cleansed: and the priest shall make atonement for him before Jehovah.</t>
  </si>
  <si>
    <t>Leviticus 14:19</t>
  </si>
  <si>
    <t>And the priest shall offer the sin-offering, and make atonement for him that is to be cleansed because of his uncleanness: and afterward he shall kill the burnt-offering;</t>
  </si>
  <si>
    <t>Leviticus 14:20</t>
  </si>
  <si>
    <t>and the priest shall offer the burnt-offering and the meal-offering upon the altar: and the priest shall make atonement for him, and he shall be clean.</t>
  </si>
  <si>
    <t>Leviticus 14:21</t>
  </si>
  <si>
    <t>And if he be poor, and cannot get so much, then he shall take one he-lamb for a trespass-offering to be waved, to make atonement for him, and one tenth part of an ephah of fine flour mingled with oil for a meal-offering, and a log of oil;</t>
  </si>
  <si>
    <t>Leviticus 14:22</t>
  </si>
  <si>
    <t>and two turtle-doves, or two young pigeons, such as he is able to get; and the one shall be a sin-offering, and the other a burnt-offering.</t>
  </si>
  <si>
    <t>Leviticus 14:23</t>
  </si>
  <si>
    <t>And on the eighth day he shall bring them for his cleansing unto the priest, unto the door of the tent of meeting, before Jehovah:</t>
  </si>
  <si>
    <t>Leviticus 14:24</t>
  </si>
  <si>
    <t>and the priest shall take the lamb of the trespass-offering, and the log of oil, and the priest shall wave them for a wave-offering before Jehovah.</t>
  </si>
  <si>
    <t>Leviticus 14:25</t>
  </si>
  <si>
    <t>And he shall kill the lamb of the trespass-offering; and the priest shall take of the blood of the trespass-offering, and put it upon the tip of the right ear of him that is to be cleansed, and upon the thumb of his right hand, and upon the great toe of his right foot.</t>
  </si>
  <si>
    <t>Leviticus 14:26</t>
  </si>
  <si>
    <t>And the priest shall pour of the oil into the palm of his own left hand;</t>
  </si>
  <si>
    <t>Leviticus 14:27</t>
  </si>
  <si>
    <t>and the priest shall sprinkle with his right finger some of the oil that is in his left hand seven times before Jehovah:</t>
  </si>
  <si>
    <t>Leviticus 14:28</t>
  </si>
  <si>
    <t>and the priest shall put of the oil that is in his hand upon the tip of the right ear of him that is to be cleansed, and upon the thumb of his right hand, and upon the great toe of his right foot, upon the place of the blood of the trespass-offering:</t>
  </si>
  <si>
    <t>Leviticus 14:29</t>
  </si>
  <si>
    <t>and the rest of the oil that is in the priest's hand he shall put upon the head of him that is to be cleansed, to make atonement for him before Jehovah.</t>
  </si>
  <si>
    <t>Leviticus 14:30</t>
  </si>
  <si>
    <t>And he shall offer one of the turtle-doves, or of the young pigeons, such as he is able to get,</t>
  </si>
  <si>
    <t>Leviticus 14:31</t>
  </si>
  <si>
    <t>even such as he is able to get, the one for a sin-offering, and the other for a burnt-offering, with the meal-offering: and the priest shall make atonement for him that is to be cleansed before Jehovah.</t>
  </si>
  <si>
    <t>Leviticus 14:32</t>
  </si>
  <si>
    <t>This is the law of him in whom is the plague of leprosy, who is not able to get that which pertaineth to his cleansing.</t>
  </si>
  <si>
    <t>Leviticus 14:33</t>
  </si>
  <si>
    <t>Leviticus 14:34</t>
  </si>
  <si>
    <t>When ye are come into the land of Canaan, which I give to you for a possession, and I put the plague of leprosy in a house of the land of your possession;</t>
  </si>
  <si>
    <t>Leviticus 14:35</t>
  </si>
  <si>
    <t>then he that owneth the house shall come and tell the priest, saying, There seemeth to me to be as it were a plague in the house.</t>
  </si>
  <si>
    <t>Leviticus 14:36</t>
  </si>
  <si>
    <t>And the priest shall command that they empty the house, before the priest goeth in to see the plague, that all that is in the house be not made unclean: and afterward the priest shall go in to see the house:</t>
  </si>
  <si>
    <t>Leviticus 14:37</t>
  </si>
  <si>
    <t>and he shall look on the plague; and, behold, if the plague be in the walls of the house with hollow streaks, greenish or reddish, and the appearance thereof be lower than the wall;</t>
  </si>
  <si>
    <t>Leviticus 14:38</t>
  </si>
  <si>
    <t>then the priest shall go out of the house to the door of the house, and shut up the house seven days.</t>
  </si>
  <si>
    <t>Leviticus 14:39</t>
  </si>
  <si>
    <t>And the priest shall come again the seventh day, and shall look; and, behold, if the plague be spread in the walls of the house;</t>
  </si>
  <si>
    <t>Leviticus 14:40</t>
  </si>
  <si>
    <t>then the priest shall command that they take out the stones in which the plague is, and cast them into an unclean place without the city:</t>
  </si>
  <si>
    <t>Leviticus 14:41</t>
  </si>
  <si>
    <t>and he shall cause the house to be scraped within round about, and they shall pour out the mortar, that they scrape off, without the city into an unclean place:</t>
  </si>
  <si>
    <t>Leviticus 14:42</t>
  </si>
  <si>
    <t>and they shall take other stones, and put them in the place of those stones; and he shall take other mortar, and shall plaster the house.</t>
  </si>
  <si>
    <t>Leviticus 14:43</t>
  </si>
  <si>
    <t>And if the plague come again, and break out in the house, after that he hath taken out the stones, and after he hath scraped the house, and after it is plastered;</t>
  </si>
  <si>
    <t>Leviticus 14:44</t>
  </si>
  <si>
    <t>then the priest shall come in and look; and, behold, if the plague be spread in the house, it is a fretting leprosy in the house: it is unclean.</t>
  </si>
  <si>
    <t>Leviticus 14:45</t>
  </si>
  <si>
    <t>And he shall break down the house, the stones of it, and the timber thereof, and all the mortar of the house; and he shall carry them forth out of the city into an unclean place.</t>
  </si>
  <si>
    <t>Leviticus 14:46</t>
  </si>
  <si>
    <t>Moreover he that goeth into the house all the while that it is shut up shall be unclean until the even.</t>
  </si>
  <si>
    <t>Leviticus 14:47</t>
  </si>
  <si>
    <t>And he that lieth in the house shall wash his clothes; and he that eateth in the house shall wash his clothes.</t>
  </si>
  <si>
    <t>Leviticus 14:48</t>
  </si>
  <si>
    <t>And if the priest shall come in, and look, and, behold, the plague hath not spread in the house, after the house was plastered; then the priest shall pronounce the house clean, because the plague is healed.</t>
  </si>
  <si>
    <t>Leviticus 14:49</t>
  </si>
  <si>
    <t>And he shall take to cleanse the house two birds, and cedar wood, and scarlet, and hyssop:</t>
  </si>
  <si>
    <t>Leviticus 14:50</t>
  </si>
  <si>
    <t>and he shall kill one of the birds in an earthen vessel over running water:</t>
  </si>
  <si>
    <t>Leviticus 14:51</t>
  </si>
  <si>
    <t>and he shall take the cedar wood, and the hyssop, and the scarlet, and the living bird, and dip them in the blood of the slain bird, and in the running water, and sprinkle the house seven times:</t>
  </si>
  <si>
    <t>Leviticus 14:52</t>
  </si>
  <si>
    <t>and he shall cleanse the house with the blood of the bird, and with the running water, and with the living bird, and with the cedar wood, and with the hyssop, and with the scarlet:</t>
  </si>
  <si>
    <t>Leviticus 14:53</t>
  </si>
  <si>
    <t>but he shall let got the living bird out of the city into the open field: so shall he make atonement for the house; and it shall be clean.</t>
  </si>
  <si>
    <t>Leviticus 14:54</t>
  </si>
  <si>
    <t>This is the law for all manner of plague of leprosy, and for a scall,</t>
  </si>
  <si>
    <t>Leviticus 14:55</t>
  </si>
  <si>
    <t>and for the leprosy of a garment, and for a house,</t>
  </si>
  <si>
    <t>Leviticus 14:56</t>
  </si>
  <si>
    <t>and for a rising, and for a scab, and for a bright spot;</t>
  </si>
  <si>
    <t>Leviticus 14:57</t>
  </si>
  <si>
    <t>to teach when it is unclean, and when it is clean: this is the law of leprosy.</t>
  </si>
  <si>
    <t>Leviticus 15:1</t>
  </si>
  <si>
    <t>And Jehovah spake unto Moses and to Aaron, saying,</t>
  </si>
  <si>
    <t>Leviticus 15:2</t>
  </si>
  <si>
    <t>Speak unto the children of Israel, and say unto them, When any man hath an issue out of his flesh, because of his issue he is unclean.</t>
  </si>
  <si>
    <t>Leviticus 15:3</t>
  </si>
  <si>
    <t>And this shall be his uncleanness in his issue: whether his flesh run with his issue, or his flesh be stopped from his issue, it is his uncleanness.</t>
  </si>
  <si>
    <t>Leviticus 15:4</t>
  </si>
  <si>
    <t>Every bed whereon he that hath the issue lieth shall be unclean; and everything whereon he sitteth shall be unclean.</t>
  </si>
  <si>
    <t>Leviticus 15:5</t>
  </si>
  <si>
    <t>And whosoever toucheth his bed shall wash his clothes, and bathe himself in water, and be unclean until the even.</t>
  </si>
  <si>
    <t>Leviticus 15:6</t>
  </si>
  <si>
    <t>And he that sitteth on anything whereon he that hath the issue sat shall wash his clothes, and bathe himself in water, and be unclean until the even.</t>
  </si>
  <si>
    <t>Leviticus 15:7</t>
  </si>
  <si>
    <t>And he that toucheth the flesh of him that hath the issue shall wash his clothes, and bathe himself in water, and be unclean until the even.</t>
  </si>
  <si>
    <t>Leviticus 15:8</t>
  </si>
  <si>
    <t>And if he that hath the issue spit upon him that is clean, then he shall wash his clothes, and bathe himself in water, and be unclean until the even.</t>
  </si>
  <si>
    <t>Leviticus 15:9</t>
  </si>
  <si>
    <t>And what saddle soever he that hath the issue rideth upon shall be unclean.</t>
  </si>
  <si>
    <t>Leviticus 15:10</t>
  </si>
  <si>
    <t>And whosoever toucheth anything that was under him shall be unclean until the even: and he that beareth those things shall wash his clothes, and bathe himself in water, and be unclean until the even.</t>
  </si>
  <si>
    <t>Leviticus 15:11</t>
  </si>
  <si>
    <t>And whomsoever he that hath the issue toucheth, without having rinsed his hands in water, he shall wash his clothes, and bathe himself in water, and be unclean until the even.</t>
  </si>
  <si>
    <t>Leviticus 15:12</t>
  </si>
  <si>
    <t>And the earthen vessel, which he that hath the issue toucheth, shall be broken; and every vessel of wood shall be rinsed in water.</t>
  </si>
  <si>
    <t>Leviticus 15:13</t>
  </si>
  <si>
    <t>And when he that hath an issue is cleansed of his issue, then he shall number to himself seven days for his cleansing, and wash his clothes; and he shall bathe his flesh in running water, and shall be clean.</t>
  </si>
  <si>
    <t>Leviticus 15:14</t>
  </si>
  <si>
    <t>And on the eighth day he shall take to him two turtle-doves, or two young pigeons, and come before Jehovah unto the door of the tent of meeting, and give them unto the priest:</t>
  </si>
  <si>
    <t>Leviticus 15:15</t>
  </si>
  <si>
    <t>and the priest shall offer them, the one for a sin-offering, and the other for a burnt-offering; and the priest shall make atonement for him before Jehovah for his issue.</t>
  </si>
  <si>
    <t>Leviticus 15:16</t>
  </si>
  <si>
    <t>And if any man's seed of copulation go out from him, then he shall bathe all his flesh in water, and be unclean until the even.</t>
  </si>
  <si>
    <t>Leviticus 15:17</t>
  </si>
  <si>
    <t>And every garment, and every skin, whereon is the seed of copulation, shall be washed with water, and be unclean until the even.</t>
  </si>
  <si>
    <t>Leviticus 15:18</t>
  </si>
  <si>
    <t>The woman also with whom a man shall lie with seed of copulation, they shall both bathe themselves in water, and be unclean until the even.</t>
  </si>
  <si>
    <t>Leviticus 15:19</t>
  </si>
  <si>
    <t>And if a woman have an issue, and her issue in her flesh be blood, she shall be in her impurity seven days: and whosoever toucheth her shall be unclean until the even.</t>
  </si>
  <si>
    <t>Leviticus 15:20</t>
  </si>
  <si>
    <t>And everything that she lieth upon in her impurity shall be unclean: everything also that she sitteth upon shall be unclean.</t>
  </si>
  <si>
    <t>Leviticus 15:21</t>
  </si>
  <si>
    <t>And whosoever toucheth her bed shall wash his clothes, and bathe himself in water, and be unclean until the even.</t>
  </si>
  <si>
    <t>Leviticus 15:22</t>
  </si>
  <si>
    <t>And whosoever toucheth anything that she sitteth upon shall wash his clothes, and bathe himself in water, and be unclean until the even.</t>
  </si>
  <si>
    <t>Leviticus 15:23</t>
  </si>
  <si>
    <t>And if it be on the bed, or on anything whereon she sitteth, when he toucheth it, he shall be unclean until the even.</t>
  </si>
  <si>
    <t>Leviticus 15:24</t>
  </si>
  <si>
    <t>And if any man lie with her, and her impurity be upon him, he shall be unclean seven days; and every bed whereon he lieth shall be unclean.</t>
  </si>
  <si>
    <t>Leviticus 15:25</t>
  </si>
  <si>
    <t>And if a woman have an issue of her blood many days not in the time of her impurity, or if she have an issue beyond the time of her impurity; all the days of the issue of her uncleanness she shall be as in the days of her impurity: she is unclean.</t>
  </si>
  <si>
    <t>Leviticus 15:26</t>
  </si>
  <si>
    <t>Every bed whereon she lieth all the days of her issue shall be unto her as the bed of her impurity: and everything whereon she sitteth shall be unclean, as the uncleanness of her impurity.</t>
  </si>
  <si>
    <t>Leviticus 15:27</t>
  </si>
  <si>
    <t>And whosoever toucheth those things shall be unclean, and shall wash his clothes, and bathe himself in water, and be unclean until the even.</t>
  </si>
  <si>
    <t>Leviticus 15:28</t>
  </si>
  <si>
    <t>But if she be cleansed of her issue, then she shall number to herself seven days, and after that she shall be clean.</t>
  </si>
  <si>
    <t>Leviticus 15:29</t>
  </si>
  <si>
    <t>And on the eighth day she shall take unto her two turtle-doves, or two young pigeons, and bring them unto the priest, to the door of the tent of meeting.</t>
  </si>
  <si>
    <t>Leviticus 15:30</t>
  </si>
  <si>
    <t>And the priest shall offer the one for a sin-offering, and the other for a burnt-offering; and the priest shall make atonement for her before Jehovah for the issue of her uncleanness.</t>
  </si>
  <si>
    <t>Leviticus 15:31</t>
  </si>
  <si>
    <t>Thus shall ye separate the children of Israel from their uncleanness, that they die not in their uncleanness, when they defile my tabernacle that is in the midst of them.</t>
  </si>
  <si>
    <t>Leviticus 15:32</t>
  </si>
  <si>
    <t>This is the law of him that hath an issue, and of him whose seed of copulation goeth from him, so that he is unclean thereby;</t>
  </si>
  <si>
    <t>Leviticus 15:33</t>
  </si>
  <si>
    <t>and of her that is sick with her impurity, and of him that hath an issue, of the man, and of the woman, and of him that lieth with her that is unclean.</t>
  </si>
  <si>
    <t>Leviticus 16:1</t>
  </si>
  <si>
    <t>And Jehovah spake unto Moses, after the death of the two sons of Aaron, when they drew near before Jehovah, and died;</t>
  </si>
  <si>
    <t>Leviticus 16:2</t>
  </si>
  <si>
    <t>and Jehovah said unto Moses, Speak unto Aaron thy brother, that he come not at all times into the holy place within the veil, before the mercy-seat which is upon the ark; that he die not: for I will appear in the cloud upon the mercy-seat.</t>
  </si>
  <si>
    <t>Leviticus 16:3</t>
  </si>
  <si>
    <t>Herewith shall Aaron come into the holy place: with a young bullock for a sin-offering, and a ram for a burnt-offering.</t>
  </si>
  <si>
    <t>Leviticus 16:4</t>
  </si>
  <si>
    <t>He shall put on the holy linen coat, and he shall have the linen breeches upon his flesh, and shall be girded with the linen girdle, and with the linen mitre shall he be attired: they are the holy garments; and he shall bathe his flesh in water, and put them on.</t>
  </si>
  <si>
    <t>Leviticus 16:5</t>
  </si>
  <si>
    <t>And he shall take of the congregation of the children of Israel two he-goats for a sin-offering, and one ram for a burnt-offering.</t>
  </si>
  <si>
    <t>Leviticus 16:6</t>
  </si>
  <si>
    <t>And Aaron shall present the bullock of the sin-offering, which is for himself, and make atonement for himself, and for his house.</t>
  </si>
  <si>
    <t>Leviticus 16:7</t>
  </si>
  <si>
    <t>And he shall take the two goats, and set them before Jehovah at the door of the tent of meeting.</t>
  </si>
  <si>
    <t>Leviticus 16:8</t>
  </si>
  <si>
    <t>And Aaron shall cast lots upon the two goats; one lot for Jehovah, and the other lot for Azazel.</t>
  </si>
  <si>
    <t>Leviticus 16:9</t>
  </si>
  <si>
    <t>And Aaron shall present the goat upon which the lot fell for Jehovah, and offer him for a sin-offering.</t>
  </si>
  <si>
    <t>Leviticus 16:10</t>
  </si>
  <si>
    <t>But the goat, on which the lot fell for Azazel, shall be set alive before Jehovah, to make atonement for him, to send him away for Azazel into the wilderness.</t>
  </si>
  <si>
    <t>Leviticus 16:11</t>
  </si>
  <si>
    <t>And Aaron shall present the bullock of the sin-offering, which is for himself, and shall make atonement for himself, and for his house, and shall kill the bullock of the sin-offering which is for himself:</t>
  </si>
  <si>
    <t>Leviticus 16:12</t>
  </si>
  <si>
    <t>and he shall take a censer full of coals of fire from off the altar before Jehovah, and his hands full of sweet incense beaten small, and bring it within the veil:</t>
  </si>
  <si>
    <t>Leviticus 16:13</t>
  </si>
  <si>
    <t>and he shall put the incense upon the fire before Jehovah, that the cloud of the incense may cover the mercy-seat that is upon the testimony, that he die not:</t>
  </si>
  <si>
    <t>Leviticus 16:14</t>
  </si>
  <si>
    <t>and he shall take of the blood of the bullock, and sprinkle it with his finger upon the mercy-seat on the east; and before the mercy-seat shall he sprinkle of the blood with his finger seven times.</t>
  </si>
  <si>
    <t>Leviticus 16:15</t>
  </si>
  <si>
    <t>Then shall he kill the goat of the sin-offering, that is for the people, and bring his blood within the veil, and do with his blood as he did with the blood of the bullock, and sprinkle it upon the mercy-seat, and before the mercy-seat:</t>
  </si>
  <si>
    <t>Leviticus 16:16</t>
  </si>
  <si>
    <t>and he shall make atonement for the holy place, because of the uncleannesses of the children of Israel, and because of their transgressions, even all their sins: and so shall he do for the tent of meeting, that dwelleth with them in the midst of their uncleannesses.</t>
  </si>
  <si>
    <t>Leviticus 16:17</t>
  </si>
  <si>
    <t>And there shall be no man in the tent of meeting when he goeth in to make atonement in the holy place, until he come out, and have made atonement for himself, and for his household, and for all the assembly of Israel.</t>
  </si>
  <si>
    <t>Leviticus 16:18</t>
  </si>
  <si>
    <t>And he shall go out unto the altar that is before Jehovah, and make atonement for it, and shall take of the blood of the bullock, and of the blood of the goat, and put it upon the horns of the altar round about.</t>
  </si>
  <si>
    <t>Leviticus 16:19</t>
  </si>
  <si>
    <t>And he shall sprinkle of the blood upon it with his finger seven times, and cleanse it, and hallow it from the uncleannesses of the children of Israel.</t>
  </si>
  <si>
    <t>Leviticus 16:20</t>
  </si>
  <si>
    <t>And when he hath made an end of atoning for the holy place, and the tent of meeting, and the altar, he shall present the live goat:</t>
  </si>
  <si>
    <t>Leviticus 16:21</t>
  </si>
  <si>
    <t>and Aaron shall lay both his hands upon the head of the live goat, and confess over him all the iniquities of the children of Israel, and all their transgressions, even all their sins; and he shall put them upon the head of the goat, and shall send him away by the hand of a man that is in readiness into the wilderness:</t>
  </si>
  <si>
    <t>Leviticus 16:22</t>
  </si>
  <si>
    <t>and the goat shall bear upon him all their iniquities unto a solitary land: and he shall let go the goat in the wilderness.</t>
  </si>
  <si>
    <t>Leviticus 16:23</t>
  </si>
  <si>
    <t>And Aaron shall come into the tent of meeting, and shall put off the linen garments, which he put on when he went into the holy place, and shall leave them there:</t>
  </si>
  <si>
    <t>Leviticus 16:24</t>
  </si>
  <si>
    <t>and he shall bathe his flesh in water in a holy place, and put on his garments, and come forth, and offer his burnt-offering and the burnt-offering of the people, and make atonement for himself and for the people.</t>
  </si>
  <si>
    <t>Leviticus 16:25</t>
  </si>
  <si>
    <t>And the fat of the sin-offering shall he burn upon the altar.</t>
  </si>
  <si>
    <t>Leviticus 16:26</t>
  </si>
  <si>
    <t>And he that letteth go the goat for Azazel shall wash his clothes, and bathe his flesh in water, and afterward he shall come into the camp.</t>
  </si>
  <si>
    <t>Leviticus 16:27</t>
  </si>
  <si>
    <t>And the bullock of the sin-offering, and the goat of the sin-offering, whose blood was brought in to make atonement in the holy place, shall be carried forth without the camp; and they shall burn in the fire their skins, and their flesh, and their dung.</t>
  </si>
  <si>
    <t>Leviticus 16:28</t>
  </si>
  <si>
    <t>And he that burneth them shall wash his clothes, and bathe his flesh in water, and afterward he shall come into the camp.</t>
  </si>
  <si>
    <t>Leviticus 16:29</t>
  </si>
  <si>
    <t>And it shall be a statute for ever unto you: in the seventh month, on the tenth day of the month, ye shall afflict your souls, and shall do no manner of work, the home-born, or the stranger that sojourneth among you:</t>
  </si>
  <si>
    <t>Leviticus 16:30</t>
  </si>
  <si>
    <t>for on this day shall atonement be made for you, to cleanse you; from all your sins shall ye be clean before Jehovah.</t>
  </si>
  <si>
    <t>Leviticus 16:31</t>
  </si>
  <si>
    <t>It is a sabbath of solemn rest unto you, and ye shall afflict your souls; it is a statute for ever.</t>
  </si>
  <si>
    <t>Leviticus 16:32</t>
  </si>
  <si>
    <t>And the priest, who shall be anointed and who shall be consecrated to be priest in his father's stead, shall make the atonement, and shall put on the linen garments, even the holy garments:</t>
  </si>
  <si>
    <t>Leviticus 16:33</t>
  </si>
  <si>
    <t>and he shall make atonement for the holy sanctuary; and he shall make atonement for the tent of meeting and for the altar; and he shall make atonement for the priests and for all the people of the assembly.</t>
  </si>
  <si>
    <t>Leviticus 16:34</t>
  </si>
  <si>
    <t>And this shall be an everlasting statute unto you, to make atonement for the children of Israel because of all their sins once in the year. And he did as Jehovah commanded Moses.</t>
  </si>
  <si>
    <t>Leviticus 17:1</t>
  </si>
  <si>
    <t>Leviticus 17:2</t>
  </si>
  <si>
    <t>Speak unto Aaron, and unto his sons, and unto all the children of Israel, and say unto them: This is the thing which Jehovah hath commanded, saying,</t>
  </si>
  <si>
    <t>Leviticus 17:3</t>
  </si>
  <si>
    <t>What man soever there be of the house of Israel, that killeth an ox, or lamb, or goat, in the camp, or that killeth it without the camp,</t>
  </si>
  <si>
    <t>Leviticus 17:4</t>
  </si>
  <si>
    <t>and hath not brought it unto the door of the tent of meeting, to offer it as an oblation unto Jehovah before the tabernacle of Jehovah: blood shall be imputed unto that man; he hath shed blood; and that man shall be cut off from among his people:</t>
  </si>
  <si>
    <t>Leviticus 17:5</t>
  </si>
  <si>
    <t>To the end that the children of Israel may bring their sacrifices, which they sacrifice in the open field, even that they may bring them unto Jehovah, unto the door of the tent of meeting, unto the priest, and sacrifice them for sacrifices of peace-offerings unto Jehovah.</t>
  </si>
  <si>
    <t>Leviticus 17:6</t>
  </si>
  <si>
    <t>And the priest shall sprinkle the blood upon the altar of Jehovah at the door of the tent of meeting, and burn the fat for a sweet savor unto Jehovah.</t>
  </si>
  <si>
    <t>Leviticus 17:7</t>
  </si>
  <si>
    <t>And they shall no more sacrifice their sacrifices unto the he-goats, after which they play the harlot. This shall be a statute forever unto them throughout their generations.</t>
  </si>
  <si>
    <t>Leviticus 17:8</t>
  </si>
  <si>
    <t>And thou shalt say unto them, Whatsoever man there be of the house of Israel, or of the strangers that sojourn among them, that offereth a burnt-offering or sacrifice,</t>
  </si>
  <si>
    <t>Leviticus 17:9</t>
  </si>
  <si>
    <t>and bringeth it not unto the door of the tent of meeting, to sacrifice it unto Jehovah; that man shall be cut off from his people.</t>
  </si>
  <si>
    <t>Leviticus 17:10</t>
  </si>
  <si>
    <t>And whatsoever man there be of the house of Israel, or of the strangers that sojourn among them, that eateth any manner of blood, I will set my face against that soul that eateth blood, and will cut him off from among his people.</t>
  </si>
  <si>
    <t>Leviticus 17:11</t>
  </si>
  <si>
    <t>For the life of the flesh is in the blood; and I have given it to you upon the altar to make atonement for your souls: for it is the blood that maketh atonement by reason of the life.</t>
  </si>
  <si>
    <t>Leviticus 17:12</t>
  </si>
  <si>
    <t>Therefore I said unto the children of Israel, No soul of you shall eat blood, neither shall any stranger that sojourneth among you eat blood.</t>
  </si>
  <si>
    <t>Leviticus 17:13</t>
  </si>
  <si>
    <t>And whatsoever man there be of the children of Israel, or of the strangers that sojourn among them, who taketh in hunting any beast or bird that may be eaten; he shall pour out the blood thereof, and cover it with dust.</t>
  </si>
  <si>
    <t>Leviticus 17:14</t>
  </si>
  <si>
    <t>For as to the life of all flesh, the blood thereof is all one with the life thereof: therefore I said unto the children of Israel, Ye shall eat the blood of no manner of flesh; for the life of all flesh is the blood thereof: whosoever eateth it shall be cut off.</t>
  </si>
  <si>
    <t>Leviticus 17:15</t>
  </si>
  <si>
    <t>And every soul that eateth that which dieth of itself, or that which is torn of beasts, whether he be home-born or a sojourner, he shall wash his clothes, and bathe himself in water, and be unclean until the even: then shall he be clean.</t>
  </si>
  <si>
    <t>Leviticus 17:16</t>
  </si>
  <si>
    <t>But if he wash them not, nor bathe his flesh, then he shall bear his iniquity.</t>
  </si>
  <si>
    <t>Leviticus 18:1</t>
  </si>
  <si>
    <t>Leviticus 18:2</t>
  </si>
  <si>
    <t>Speak unto the children of Israel, and say unto them, I am Jehovah your God.</t>
  </si>
  <si>
    <t>Leviticus 18:3</t>
  </si>
  <si>
    <t>After the doings of the land of Egypt, wherein ye dwelt, shall ye not do: and after the doings of the land of Canaan, whither I bring you, shall ye not do; neither shall ye walk in their statutes.</t>
  </si>
  <si>
    <t>Leviticus 18:4</t>
  </si>
  <si>
    <t>Mine ordinances shall ye do, and my statutes shall ye keep, to walk therein: I am Jehovah your God.</t>
  </si>
  <si>
    <t>Leviticus 18:5</t>
  </si>
  <si>
    <t>Ye shall therefore keep my statutes, and mine ordinances; which if a man do, he shall live in them: I am Jehovah.</t>
  </si>
  <si>
    <t>Leviticus 18:6</t>
  </si>
  <si>
    <t>None of you shall approach to any that are near of kin to him, to uncover their nakedness: I am Jehovah.</t>
  </si>
  <si>
    <t>Leviticus 18:7</t>
  </si>
  <si>
    <t>The nakedness of thy father, even the nakedness of thy mother, shalt thou not uncover: she is thy mother; thou shalt not uncover her nakedness.</t>
  </si>
  <si>
    <t>Leviticus 18:8</t>
  </si>
  <si>
    <t>The nakedness of thy father's wife shalt thou not uncover: it is thy father's nakedness.</t>
  </si>
  <si>
    <t>Leviticus 18:9</t>
  </si>
  <si>
    <t>The nakedness of thy sister, the daughter of thy father, or the daughter of thy mother, whether born at home, or born abroad, even their nakedness thou shalt not uncover.</t>
  </si>
  <si>
    <t>Leviticus 18:10</t>
  </si>
  <si>
    <t>The nakedness of thy son's daughter, or of thy daughter's daughter, even their nakedness thou shalt not uncover: for theirs is thine own nakedness.</t>
  </si>
  <si>
    <t>Leviticus 18:11</t>
  </si>
  <si>
    <t>The nakedness of thy father's wife's daughter, begotten of thy father, she is thy sister, thou shalt not uncover her nakedness.</t>
  </si>
  <si>
    <t>Leviticus 18:12</t>
  </si>
  <si>
    <t>Thou shalt not uncover the nakedness of thy father's sister: she is thy father's near kinswoman.</t>
  </si>
  <si>
    <t>Leviticus 18:13</t>
  </si>
  <si>
    <t>Thou shalt not uncover the nakedness of thy mother's sister: for she is thy mother's near kinswoman.</t>
  </si>
  <si>
    <t>Leviticus 18:14</t>
  </si>
  <si>
    <t>Thou shalt not uncover the nakedness of thy father's brother, thou shalt not approach to his wife: she is thine aunt.</t>
  </si>
  <si>
    <t>Leviticus 18:15</t>
  </si>
  <si>
    <t>Thou shalt not uncover the nakedness of thy daughter-in-law: she is thy son's wife; thou shalt not uncover her nakedness.</t>
  </si>
  <si>
    <t>Leviticus 18:16</t>
  </si>
  <si>
    <t>Thou shalt not uncover the nakedness of thy brother's wife: it is thy brother's nakedness.</t>
  </si>
  <si>
    <t>Leviticus 18:17</t>
  </si>
  <si>
    <t>Thou shalt not uncover the nakedness of a woman and her daughter; thou shalt not take her son's daughter, or her daughter's daughter, to uncover her nakedness; they are near kinswomen: it is wickedness.</t>
  </si>
  <si>
    <t>Leviticus 18:18</t>
  </si>
  <si>
    <t>And thou shalt not take a wife to her sister, to be a rival to her , to uncover her nakedness, besides the other in her life-time.</t>
  </si>
  <si>
    <t>Leviticus 18:19</t>
  </si>
  <si>
    <t>And thou shalt not approach unto a woman to uncover her nakedness, as long as she is impure by her uncleanness.</t>
  </si>
  <si>
    <t>Leviticus 18:20</t>
  </si>
  <si>
    <t>And thou shalt not lie carnally with thy neighbor's wife, to defile thyself with her.</t>
  </si>
  <si>
    <t>Leviticus 18:21</t>
  </si>
  <si>
    <t>And thou shalt not give any of thy seed to make them pass through the fire to Molech; neither shalt thou profane the name of thy God: I am Jehovah.</t>
  </si>
  <si>
    <t>Leviticus 18:22</t>
  </si>
  <si>
    <t>Thou shalt not lie with mankind, as with womankind: it is abomination.</t>
  </si>
  <si>
    <t>Leviticus 18:23</t>
  </si>
  <si>
    <t>And thou shalt not lie with any beast to defile thyself therewith; neither shall any woman stand before a beast, to lie down thereto: it is confusion.</t>
  </si>
  <si>
    <t>Leviticus 18:24</t>
  </si>
  <si>
    <t>Defile not ye yourselves in any of these things: for in all these the nations are defiled which I cast out from before you;</t>
  </si>
  <si>
    <t>Leviticus 18:25</t>
  </si>
  <si>
    <t>And the land is defiled: therefore I do visit the iniquity thereof upon it, and the land vomiteth out her inhabitants.</t>
  </si>
  <si>
    <t>Leviticus 18:26</t>
  </si>
  <si>
    <t>Ye therefore shall keep my statutes and mine ordinances, and shall not do any of these abominations; neither the home-born, nor the stranger that sojourneth among you;</t>
  </si>
  <si>
    <t>Leviticus 18:27</t>
  </si>
  <si>
    <t>(for all these abominations have the men of the land done, that were before you, and the land is defiled);</t>
  </si>
  <si>
    <t>Leviticus 18:28</t>
  </si>
  <si>
    <t>that the land vomit not you out also, when ye defile it, as it vomited out the nation that was before you.</t>
  </si>
  <si>
    <t>Leviticus 18:29</t>
  </si>
  <si>
    <t>For whosoever shall do any of these abominations, even the souls that do them shall be cut off from among their people.</t>
  </si>
  <si>
    <t>Leviticus 18:30</t>
  </si>
  <si>
    <t>Therefore shall ye keep my charge, that ye practise not any of these abominable customs, which were practised before you, and that ye defile not yourselves therein: I am Jehovah your God.</t>
  </si>
  <si>
    <t>Leviticus 19:1</t>
  </si>
  <si>
    <t>Leviticus 19:2</t>
  </si>
  <si>
    <t>Speak unto all the congregation of the children of Israel, and say unto them, Ye shall be holy; for I Jehovah your God am holy.</t>
  </si>
  <si>
    <t>Leviticus 19:3</t>
  </si>
  <si>
    <t>Ye shall fear every man his mother, and his father; and ye shall keep my sabbaths: I am Jehovah your God.</t>
  </si>
  <si>
    <t>Leviticus 19:4</t>
  </si>
  <si>
    <t>Turn ye not unto idols, nor make to yourselves molten gods: I am Jehovah your God.</t>
  </si>
  <si>
    <t>Leviticus 19:5</t>
  </si>
  <si>
    <t>And when ye offer a sacrifice of peace-offerings unto Jehovah, ye shall offer it that ye may be accepted.</t>
  </si>
  <si>
    <t>Leviticus 19:6</t>
  </si>
  <si>
    <t>It shall be eaten the same day ye offer it, and on the morrow: and if aught remain until the third day, it shall be burnt with fire.</t>
  </si>
  <si>
    <t>Leviticus 19:7</t>
  </si>
  <si>
    <t>And if it be eaten at all on the third day, it is an abomination; it shall not be accepted:</t>
  </si>
  <si>
    <t>Leviticus 19:8</t>
  </si>
  <si>
    <t>but every one that eateth it shall bear his iniquity, because he hath profaned the holy thing of Jehovah: and that soul shall be cut off from his people.</t>
  </si>
  <si>
    <t>Leviticus 19:9</t>
  </si>
  <si>
    <t>And when ye reap the harvest of your land, thou shalt not wholly reap the corners of thy field, neither shalt thou gather the gleaning of thy harvest.</t>
  </si>
  <si>
    <t>Leviticus 19:10</t>
  </si>
  <si>
    <t>And thou shalt not glean thy vineyard, neither shalt thou gather the fallen fruit of thy vineyard; thou shalt leave them for the poor and for the sojourner: I am Jehovah your God.</t>
  </si>
  <si>
    <t>Leviticus 19:11</t>
  </si>
  <si>
    <t>Ye shall not steal; neither shall ye deal falsely, nor lie one to another.</t>
  </si>
  <si>
    <t>Leviticus 19:12</t>
  </si>
  <si>
    <t>And ye shall not swear by my name falsely, and profane the name of thy God: I am Jehovah.</t>
  </si>
  <si>
    <t>Leviticus 19:13</t>
  </si>
  <si>
    <t>Thou shalt not oppress thy neighbor, nor rob him: the wages of a hired servant shall not abide with thee all night until the morning.</t>
  </si>
  <si>
    <t>Leviticus 19:14</t>
  </si>
  <si>
    <t>Thou shalt not curse the deaf, nor put a stumblingblock before the blind; but thou shalt fear thy God: I am Jehovah.</t>
  </si>
  <si>
    <t>Leviticus 19:15</t>
  </si>
  <si>
    <t>Ye shall do no unrighteousness in judgment: thou shalt not respect the person of the poor, nor honor the person of the mighty; but in righteousness shalt thou judge thy neighbor.</t>
  </si>
  <si>
    <t>Leviticus 19:16</t>
  </si>
  <si>
    <t>Thou shalt not go up and down as a talebearer among thy people: neither shalt thou stand against the blood of thy neighbor: I am Jehovah.</t>
  </si>
  <si>
    <t>Leviticus 19:17</t>
  </si>
  <si>
    <t>Thou shalt not hate thy brother in thy heart: thou shalt surely rebuke thy neighbor, and not bear sin because of him.</t>
  </si>
  <si>
    <t>Leviticus 19:18</t>
  </si>
  <si>
    <t>Thou shalt not take vengeance, nor bear any grudge against the children of thy people; but thou shalt love thy neighbor as thyself: I am Jehovah.</t>
  </si>
  <si>
    <t>Leviticus 19:19</t>
  </si>
  <si>
    <t>Ye shall keep my statutes. Thou shalt not let thy cattle gender with a diverse kind: thou shalt not sow thy field with two kinds of seed: neither shall there come upon thee a garment of two kinds of stuff mingled together.</t>
  </si>
  <si>
    <t>Leviticus 19:20</t>
  </si>
  <si>
    <t>And whosoever lieth carnally with a woman, that is a bondmaid, betrothed to a husband, and not at all redeemed, nor freedom given her; they shall be punished; they shall not be put to death, because she was not free.</t>
  </si>
  <si>
    <t>Leviticus 19:21</t>
  </si>
  <si>
    <t>And he shall bring his trespass-offering unto Jehovah, unto the door of the tent of meeting, even a ram for a trespass-offering.</t>
  </si>
  <si>
    <t>Leviticus 19:22</t>
  </si>
  <si>
    <t>And the priest shall make atonement for him with the ram of the trespass-offering before Jehovah for his sin which he hath sinned: and the sin which he hath sinned shall be forgiven him.</t>
  </si>
  <si>
    <t>Leviticus 19:23</t>
  </si>
  <si>
    <t>And when ye shall come into the land, and shall have planted all manner of trees for food, then ye shall count the fruit thereof as their uncircumcision: three years shall they be as uncircumcised unto you; it shall not be eaten.</t>
  </si>
  <si>
    <t>Leviticus 19:24</t>
  </si>
  <si>
    <t>But in the fourth year all the fruit thereof shall be holy, for giving praise unto Jehovah.</t>
  </si>
  <si>
    <t>Leviticus 19:25</t>
  </si>
  <si>
    <t>And in the fifth year shall ye eat of the fruit thereof, that it may yield unto you the increase thereof: I am Jehovah your God.</t>
  </si>
  <si>
    <t>Leviticus 19:26</t>
  </si>
  <si>
    <t>Ye shall not eat anything with the blood: neither shall ye use enchantments, nor practise augury.</t>
  </si>
  <si>
    <t>Leviticus 19:27</t>
  </si>
  <si>
    <t>Ye shall not round the corners of your heads, neither shalt thou mar the corners of thy beard.</t>
  </si>
  <si>
    <t>Leviticus 19:28</t>
  </si>
  <si>
    <t>Ye shall not make any cuttings in your flesh for the dead, nor print any marks upon you: I am Jehovah.</t>
  </si>
  <si>
    <t>Leviticus 19:29</t>
  </si>
  <si>
    <t>Profane not thy daughter, to make her a harlot; lest the land fall to whoredom, and the land become full of wickedness.</t>
  </si>
  <si>
    <t>Leviticus 19:30</t>
  </si>
  <si>
    <t>Ye shall keep my sabbaths, and reverence my sanctuary; I am Jehovah.</t>
  </si>
  <si>
    <t>Leviticus 19:31</t>
  </si>
  <si>
    <t>Turn ye not unto them that have familiar spirits, nor unto the wizards; seek them not out, to be defiled by them: I am Jehovah your God.</t>
  </si>
  <si>
    <t>Leviticus 19:32</t>
  </si>
  <si>
    <t>Thou shalt rise up before the hoary head, and honor the face of the old man, and thou shalt fear thy God: I am Jehovah.</t>
  </si>
  <si>
    <t>Leviticus 19:33</t>
  </si>
  <si>
    <t>And if a stranger sojourn with thee in your land, ye shall not do him wrong.</t>
  </si>
  <si>
    <t>Leviticus 19:34</t>
  </si>
  <si>
    <t>The stranger that sojourneth with you shall be unto you as the home-born among you, and thou shalt love him as thyself; for ye were sojourners in the land of Egypt: I am Jehovah your God.</t>
  </si>
  <si>
    <t>Leviticus 19:35</t>
  </si>
  <si>
    <t>Ye shall do no unrighteousness in judgment, in measures of length, of weight, or of quantity.</t>
  </si>
  <si>
    <t>Leviticus 19:36</t>
  </si>
  <si>
    <t>Just balances, just weights, a just ephah, and a just hin, shall ye have: I am Jehovah your God, who brought you out of the land of Egypt.</t>
  </si>
  <si>
    <t>Leviticus 19:37</t>
  </si>
  <si>
    <t>And ye shall observe all my statutes, and all mine ordinances, and do them: I am Jehovah.</t>
  </si>
  <si>
    <t>Leviticus 20:1</t>
  </si>
  <si>
    <t>Leviticus 20:2</t>
  </si>
  <si>
    <t>Moreover, thou shalt say to the children of Israel, Whosoever he be of the children of Israel, or of the strangers that sojourn in Israel, that giveth of his seed unto Molech; he shall surely be put to death: the people of the land shall stone him with stones.</t>
  </si>
  <si>
    <t>Leviticus 20:3</t>
  </si>
  <si>
    <t>I also will set my face against that man, and will cut him off from among his people; because he hath given of his seed unto Molech, to defile my sanctuary, and to profane my holy name.</t>
  </si>
  <si>
    <t>Leviticus 20:4</t>
  </si>
  <si>
    <t>And if the people at the land do at all hide their eyes from that man, when he giveth of his seed unto Molech, and put him not to death;</t>
  </si>
  <si>
    <t>Leviticus 20:5</t>
  </si>
  <si>
    <t>then I will set my face against that man, and against his family, and will cut him off, and all that play the harlot after him, to play the harlot with Molech, from among their people.</t>
  </si>
  <si>
    <t>Leviticus 20:6</t>
  </si>
  <si>
    <t>And the soul that turneth unto them that have familiar spirits, and unto the wizards, to play the harlot after them, I will even set my face against that soul, and will cut him off from among his people.</t>
  </si>
  <si>
    <t>Leviticus 20:7</t>
  </si>
  <si>
    <t>Sanctify yourselves therefore, and be ye holy; for I am Jehovah your God.</t>
  </si>
  <si>
    <t>Leviticus 20:8</t>
  </si>
  <si>
    <t>And ye shall keep my statutes, and do them: I am Jehovah who sanctifieth you.</t>
  </si>
  <si>
    <t>Leviticus 20:9</t>
  </si>
  <si>
    <t>For every one that curseth his father or his mother shall surely be put to death: he hath cursed his father or his mother; his blood shall be upon him.</t>
  </si>
  <si>
    <t>Leviticus 20:10</t>
  </si>
  <si>
    <t>And the man that committeth adultery with another man's wife, even he that committeth adultery with his neighbor's wife, the adulterer and the adulteress shall surely be put to death.</t>
  </si>
  <si>
    <t>Leviticus 20:11</t>
  </si>
  <si>
    <t>And the man that lieth with his father's wife hath uncovered his father's nakedness: both of them shall surely be put to death; their blood shall be upon them.</t>
  </si>
  <si>
    <t>Leviticus 20:12</t>
  </si>
  <si>
    <t>And if a man lie with his daughter-in-law, both of them shall surely be put to death: they have wrought confusion; their blood shall be upon them.</t>
  </si>
  <si>
    <t>Leviticus 20:13</t>
  </si>
  <si>
    <t>And if a man lie with mankind, as with womankind, both of them have committed abomination: they shall surely be put to death; their blood shall be upon them.</t>
  </si>
  <si>
    <t>Leviticus 20:14</t>
  </si>
  <si>
    <t>And if a man take a wife and her mother, it is wickedness: they shall be burnt with fire, both he and they; that there be no wickedness among you.</t>
  </si>
  <si>
    <t>Leviticus 20:15</t>
  </si>
  <si>
    <t>And if a man lie with a beast, he shall surely be put to death: and ye shall slay the beast.</t>
  </si>
  <si>
    <t>Leviticus 20:16</t>
  </si>
  <si>
    <t>And if a woman approach unto any beast, and lie down thereto, thou shalt kill the woman, and the beast: they shall surely be put to death; their blood shall be upon them.</t>
  </si>
  <si>
    <t>Leviticus 20:17</t>
  </si>
  <si>
    <t>And if a man shall take his sister, his father's daughter, or his mother's daughter, and see her nakedness, and she see his nakedness; it is a shameful thing; and they shall be cut off in the sight of the children of their people: he hath uncovered his sister's nakedness; he shall bear his iniquity.</t>
  </si>
  <si>
    <t>Leviticus 20:18</t>
  </si>
  <si>
    <t>And if a man shall lie with a woman having her sickness, and shall uncover her nakedness; he hath made naked her fountain, and she hath uncovered the fountain of her blood: and both of them shall be cut off from among their people.</t>
  </si>
  <si>
    <t>Leviticus 20:19</t>
  </si>
  <si>
    <t>And thou shalt not uncover the nakedness of thy mother's sister, nor of thy father's sister; for he hath made naked his near kin: they shall bear their iniquity.</t>
  </si>
  <si>
    <t>Leviticus 20:20</t>
  </si>
  <si>
    <t>And if a man shall lie with his uncle's wife, he hath uncovered his uncle's nakedness: they shall bear their sin; they shall die childless.</t>
  </si>
  <si>
    <t>Leviticus 20:21</t>
  </si>
  <si>
    <t>And if a man shall take his brother's wife, it is impurity: he hath uncovered his brother's nakedness; they shall be childless.</t>
  </si>
  <si>
    <t>Leviticus 20:22</t>
  </si>
  <si>
    <t>Ye shall therefore keep all my statutes, and all mine ordinances, and do them; that the land, whither I bring you to dwell therein, vomit you not out.</t>
  </si>
  <si>
    <t>Leviticus 20:23</t>
  </si>
  <si>
    <t>And ye shall not walk in the customs of the nation, which I cast out before you: for they did all these things, and therefore I abhorred them.</t>
  </si>
  <si>
    <t>Leviticus 20:24</t>
  </si>
  <si>
    <t>But I have said unto you, Ye shall inherit their land, and I will give it unto you to possess it, a land flowing with milk and honey: I am Jehovah your God, who hath separated you from the peoples.</t>
  </si>
  <si>
    <t>Leviticus 20:25</t>
  </si>
  <si>
    <t>Ye shall therefore make a distinction between the clean beast and the unclean, and between the unclean fowl and the clean: and ye shall not make your souls abominable by beast, or by bird, or by anything wherewith the ground teemeth, which I have separated from you as unclean.</t>
  </si>
  <si>
    <t>Leviticus 20:26</t>
  </si>
  <si>
    <t>And ye shall be holy unto me: for I, Jehovah, am holy, and have set you apart from the peoples, that ye should be mine.</t>
  </si>
  <si>
    <t>Leviticus 20:27</t>
  </si>
  <si>
    <t>A man also or a woman that hath a familiar spirit, or that is a wizard, shall surely be put to death: they shall stone them with stones; their blood shall be upon them.</t>
  </si>
  <si>
    <t>Leviticus 21:1</t>
  </si>
  <si>
    <t>And Jehovah said unto Moses, Speak unto the priests, the sons of Aaron, and say unto them, There shall none defile himself for the dead among his people;</t>
  </si>
  <si>
    <t>Leviticus 21:2</t>
  </si>
  <si>
    <t>except for his kin, that is near unto him, for his mother, and for his father, and for his son, and for his daughter, and for his brother,</t>
  </si>
  <si>
    <t>Leviticus 21:3</t>
  </si>
  <si>
    <t>and for his sister a virgin, that is near unto him, that hath had no husband; for her may he defile himself.</t>
  </si>
  <si>
    <t>Leviticus 21:4</t>
  </si>
  <si>
    <t>He shall not defile himself, being a chief man among his people, to profane himself.</t>
  </si>
  <si>
    <t>Leviticus 21:5</t>
  </si>
  <si>
    <t>They shall not make baldness upon their head, neither shall they shave off the corner of their beard, nor make any cuttings in their flesh.</t>
  </si>
  <si>
    <t>Leviticus 21:6</t>
  </si>
  <si>
    <t>They shall be holy unto their God, and not profane the name of their God; for the offerings of Jehovah made by fire, the bread of their God, they do offer: therefore they shall be holy.</t>
  </si>
  <si>
    <t>Leviticus 21:7</t>
  </si>
  <si>
    <t>They shall not take a woman that is a harlot, or profane; neither shall they take a woman put away from her husband: for he is holy unto his God.</t>
  </si>
  <si>
    <t>Leviticus 21:8</t>
  </si>
  <si>
    <t>Thou shalt sanctify him therefore; for he offereth the bread of thy God: he shall be holy unto thee: for I Jehovah, who sanctify you, am holy.</t>
  </si>
  <si>
    <t>Leviticus 21:9</t>
  </si>
  <si>
    <t>And the daughter of any priest, if she profane herself by playing the harlot, she profaneth her father: she shall be burnt with fire.</t>
  </si>
  <si>
    <t>Leviticus 21:10</t>
  </si>
  <si>
    <t>And he that is the high priest among his brethren, upon whose head the anointing oil is poured, and that is consecrated to put on the garments, shall not let the hair of his head go loose, nor rend his clothes;</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</si>
  <si>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</si>
  <si>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</si>
  <si>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</si>
  <si>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upon him: I am Jehovah.</t>
  </si>
  <si>
    <t>Leviticus 21:13</t>
  </si>
  <si>
    <t>And he shall take a wife in her virginity.</t>
  </si>
  <si>
    <t>Leviticus 21:14</t>
  </si>
  <si>
    <t>A widow, or one divorced, or a profane woman, a harlot, these shall he not take: but a virgin of his own people shall he take to wife.</t>
  </si>
  <si>
    <t>Leviticus 21:15</t>
  </si>
  <si>
    <t>And he shall not profane his seed among his people: for I am Jehovah who sanctifieth him.</t>
  </si>
  <si>
    <t>Leviticus 21:16</t>
  </si>
  <si>
    <t>Leviticus 21:17</t>
  </si>
  <si>
    <t>Speak unto Aaron, saying, Whosoever he be of thy seed throughout their generations that hath a blemish, let him not approach to offer the bread of his God.</t>
  </si>
  <si>
    <t>Leviticus 21:18</t>
  </si>
  <si>
    <t>For whatsoever man he be that hath a blemish, he shall not approach: a blind man, or a lame, or he that hath a flat nose, or anything superfluous,</t>
  </si>
  <si>
    <t>Leviticus 21:19</t>
  </si>
  <si>
    <t>or a man that is broken-footed, or broken-handed,</t>
  </si>
  <si>
    <t>Leviticus 21:20</t>
  </si>
  <si>
    <t>or crook-backed, or a dwarf, or that hath a blemish in his eye, or is scurvy, or scabbed, or hath his stones broken;</t>
  </si>
  <si>
    <t>Leviticus 21:21</t>
  </si>
  <si>
    <t>no man of the seed of Aaron the priest, that hath a blemish, shall come nigh to offer the offerings of Jehovah made by fire: he hath a blemish; he shall not come nigh to offer the bread of his God.</t>
  </si>
  <si>
    <t>Leviticus 21:22</t>
  </si>
  <si>
    <t>He shall eat the bread of his God, both of the most holy, and of the holy:</t>
  </si>
  <si>
    <t>Leviticus 21:23</t>
  </si>
  <si>
    <t>only he shall not go in unto the veil, nor come nigh unto the altar, because he hath a blemish; that he profane not my sanctuaries: for I am Jehovah who sanctifieth them.</t>
  </si>
  <si>
    <t>Leviticus 21:24</t>
  </si>
  <si>
    <t>So Moses spake unto Aaron, and to his sons, and unto all the children of Israel.</t>
  </si>
  <si>
    <t>Leviticus 22:1</t>
  </si>
  <si>
    <t>Leviticus 22:2</t>
  </si>
  <si>
    <t>Speak unto Aaron and to his sons, that they separate themselves from the holy things of the children of Israel, which they hallow unto me, and that they profane not my holy name: I am Jehovah.</t>
  </si>
  <si>
    <t>Leviticus 22:3</t>
  </si>
  <si>
    <t>Say unto them, Whosoever he be of all your seed throughout your generations, that approacheth unto the holy things, which the children of Israel hallow unto Jehovah, having his uncleanness upon him, that soul shall be cut off from before me: I am Jehovah.</t>
  </si>
  <si>
    <t>Leviticus 22:4</t>
  </si>
  <si>
    <t>What man soever of the seed of Aaron is a leper, or hath an issue; he shall not eat of the holy things, until he be clean. And whoso toucheth anything that is unclean by the dead, or a man whose seed goeth from him;</t>
  </si>
  <si>
    <t>Leviticus 22:5</t>
  </si>
  <si>
    <t>or whosoever toucheth any creeping thing, whereby he may be made unclean, or a man of whom he may take uncleanness, whatsoever uncleanness he hath;</t>
  </si>
  <si>
    <t>Leviticus 22:6</t>
  </si>
  <si>
    <t>the soul that toucheth any such shall be unclean until the even, and shall not eat of the holy things, unless he bathe his flesh in water.</t>
  </si>
  <si>
    <t>Leviticus 22:7</t>
  </si>
  <si>
    <t>And when the sun is down, he shall be clean; and afterward he shall eat of the holy things, because it is his bread.</t>
  </si>
  <si>
    <t>Leviticus 22:8</t>
  </si>
  <si>
    <t>That which dieth of itself, or is torn of beasts, he shall not eat, to defile himself therewith: I am Jehovah.</t>
  </si>
  <si>
    <t>Leviticus 22:9</t>
  </si>
  <si>
    <t>They shall therefore keep my charge, lest they bear sin for it, and die therein, if they profane it: I am Jehovah who sanctifieth them.</t>
  </si>
  <si>
    <t>Leviticus 22:10</t>
  </si>
  <si>
    <t>There shall no stranger eat of the holy thing: a sojourner of the priest's, or a hired servant, shall not eat of the holy thing.</t>
  </si>
  <si>
    <t>Leviticus 22:11</t>
  </si>
  <si>
    <t>But if a priest buy any soul, the purchase of his money, he shall eat of it; and such as are born in his house, they shall eat of his bread.</t>
  </si>
  <si>
    <t>Leviticus 22:12</t>
  </si>
  <si>
    <t>And if a priest's daughter be married unto a stranger, she shall not eat of the heave-offering of the holy things.</t>
  </si>
  <si>
    <t>Leviticus 22:13</t>
  </si>
  <si>
    <t>But if a priest's daughter be a widow, or divorced, and have no child, and be returned unto her father's house, as in her youth, she shall eat of her father's bread: but there shall no stranger eat thereof.</t>
  </si>
  <si>
    <t>Leviticus 22:14</t>
  </si>
  <si>
    <t>And if a man eat of the holy thing unwittingly, then he shall put the fifth part thereof unto it, and shall give unto the priest the holy thing.</t>
  </si>
  <si>
    <t>Leviticus 22:15</t>
  </si>
  <si>
    <t>And they shall not profane the holy things of the children of Israel, which they offer unto Jehovah,</t>
  </si>
  <si>
    <t>Leviticus 22:16</t>
  </si>
  <si>
    <t>and'so cause them to bear the iniquity that bringeth guilt, when they eat their holy things: for I am Jehovah who sanctifieth them.</t>
  </si>
  <si>
    <t>Leviticus 22:17</t>
  </si>
  <si>
    <t>Leviticus 22:18</t>
  </si>
  <si>
    <t>Speak unto Aaron, and to his sons, and unto all the children of Israel, and say unto them, Whosoever he be of the house of Israel, or of the sojourners in Israel, that offereth his oblation, whether it be any of their vows, or any of their freewill-offerings, which they offer unto Jehovah for a burnt-offering;</t>
  </si>
  <si>
    <t>Leviticus 22:19</t>
  </si>
  <si>
    <t>that ye may be accepted, ye shall offer a male without blemish, of the bullocks, of the sheep, or of the goats.</t>
  </si>
  <si>
    <t>Leviticus 22:20</t>
  </si>
  <si>
    <t>But whatsoever hath a blemish, that shall ye not offer: for it shall not be acceptable for you.</t>
  </si>
  <si>
    <t>Leviticus 22:21</t>
  </si>
  <si>
    <t>And whosoever offereth a sacrifice of peace-offerings unto Jehovah to accomplish a vow, or for a freewill-offering, of the herd or of the flock, it shall be perfect to be accepted; there shall be no blemish therein.</t>
  </si>
  <si>
    <t>Leviticus 22:22</t>
  </si>
  <si>
    <t>Blind, or broken, or maimed, or having a wen, or scurvy, or scabbed, ye shall not offer these unto Jehovah, nor make an offering by fire of them upon the altar unto Jehovah.</t>
  </si>
  <si>
    <t>Leviticus 22:23</t>
  </si>
  <si>
    <t>Either a bullock or a lamb that hath anything superfluous or lacking in his parts, that mayest thou offer for a freewill-offering; but for a vow it shall not be accepted.</t>
  </si>
  <si>
    <t>Leviticus 22:24</t>
  </si>
  <si>
    <t>That which hath its stones bruised, or crushed, or broken, or cut, ye shall not offer unto Jehovah; neither shall ye do thus in your land.</t>
  </si>
  <si>
    <t>Leviticus 22:25</t>
  </si>
  <si>
    <t>Neither from the hand of a foreigner shall ye offer the bread of your God of any of these; because their corruption is in them, there is a blemish in them: they shall not be accepted for you.</t>
  </si>
  <si>
    <t>Leviticus 22:26</t>
  </si>
  <si>
    <t>Leviticus 22:27</t>
  </si>
  <si>
    <t>When a bullock, or a sheep, or a goat, is brought forth, then it shall be seven days under the dam; and from the eighth day and thenceforth it shall be accepted for the oblation of an offering made by fire unto Jehovah.</t>
  </si>
  <si>
    <t>Leviticus 22:28</t>
  </si>
  <si>
    <t>And whether it be cow or ewe, ye shall not kill it and its young both in one day.</t>
  </si>
  <si>
    <t>Leviticus 22:29</t>
  </si>
  <si>
    <t>And when ye sacrifice a sacrifice of thanksgiving unto Jehovah, ye shall sacrifice it that ye may be accepted.</t>
  </si>
  <si>
    <t>Leviticus 22:30</t>
  </si>
  <si>
    <t>On the same day it shall be eaten; ye shall leave none of it until the morning: I am Jehovah.</t>
  </si>
  <si>
    <t>Leviticus 22:31</t>
  </si>
  <si>
    <t>Therefore shall ye keep my commandments, and do them: I am Jehovah.</t>
  </si>
  <si>
    <t>Leviticus 22:32</t>
  </si>
  <si>
    <t>And ye shall not profane my holy name; but I will be hallowed among the children of Israel: I am Jehovah who halloweth you,</t>
  </si>
  <si>
    <t>Leviticus 22:33</t>
  </si>
  <si>
    <t>who brought you out of the land of Egypt, to be your God: I am Jehovah.</t>
  </si>
  <si>
    <t>Leviticus 23:1</t>
  </si>
  <si>
    <t>Leviticus 23:2</t>
  </si>
  <si>
    <t>Speak unto the children of Israel, and say unto them, The set feasts of Jehovah, which ye shall proclaim to be holy convocations, even these are my set feasts.</t>
  </si>
  <si>
    <t>Leviticus 23:3</t>
  </si>
  <si>
    <t>Six days shall work be done: but on the seventh day is a sabbath of solemn rest, a holy convocation; ye shall do no manner of work: it is a sabbath unto Jehovah in all your dwellings.</t>
  </si>
  <si>
    <t>Leviticus 23:4</t>
  </si>
  <si>
    <t>These are the set feasts of Jehovah, even holy convocations, which ye shall proclaim in their appointed season.</t>
  </si>
  <si>
    <t>Leviticus 23:5</t>
  </si>
  <si>
    <t>In the first month, on the fourteenth day of the month at even, is Jehovah's passover.</t>
  </si>
  <si>
    <t>Leviticus 23:6</t>
  </si>
  <si>
    <t>And on the fifteenth day of the same month is the feast of unleavened bread unto Jehovah: seven days ye shall eat unleavened bread.</t>
  </si>
  <si>
    <t>Leviticus 23:7</t>
  </si>
  <si>
    <t>In the first day ye shall have a holy convocation: ye shall do no servile work.</t>
  </si>
  <si>
    <t>Leviticus 23:8</t>
  </si>
  <si>
    <t>But ye shall offer an offering made by fire unto Jehovah seven days: in the seventh day is a holy convocation; ye shall do no servile work.</t>
  </si>
  <si>
    <t>Leviticus 23:9</t>
  </si>
  <si>
    <t>Leviticus 23:10</t>
  </si>
  <si>
    <t>Speak unto the children of Israel, and say unto them, When ye are come into the land which I give unto you, and shall reap the harvest thereof, then ye shall bring the sheaf of the first-fruits of your harvest unto the priest:</t>
  </si>
  <si>
    <t>Leviticus 23:11</t>
  </si>
  <si>
    <t>and he shall wave the sheaf before Jehovah, to be accepted for you: on the morrow after the sabbath the priest shall wave it.</t>
  </si>
  <si>
    <t>Leviticus 23:12</t>
  </si>
  <si>
    <t>And in the day when ye wave the sheaf, ye shall offer a he-lamb without blemish a year old for a burnt-offering unto Jehovah.</t>
  </si>
  <si>
    <t>Leviticus 23:13</t>
  </si>
  <si>
    <t>And the meal-offering thereof shall be two tenth parts of an ephah of fine flour mingled with oil, an offering made by fire unto Jehovah for a sweet savor; and the drink-offering thereof shall be of wine, the fourth part of a hin.</t>
  </si>
  <si>
    <t>Leviticus 23:14</t>
  </si>
  <si>
    <t>And ye shall eat neither bread, nor parched grain, nor fresh ears, until this selfsame day, until ye have brought the oblation of your God: it is a statute for ever throughout your generations in all your dwellings.</t>
  </si>
  <si>
    <t>Leviticus 23:15</t>
  </si>
  <si>
    <t>And ye shall count unto you from the morrow after the sabbath, from the day that ye brought the sheaf of the wave-offering; seven sabbaths shall there be complete:</t>
  </si>
  <si>
    <t>Leviticus 23:16</t>
  </si>
  <si>
    <t>even unto the morrow after the seventh sabbath shall ye number fifty days; and ye shall offer a new meal-offering unto Jehovah.</t>
  </si>
  <si>
    <t>Leviticus 23:17</t>
  </si>
  <si>
    <t>Ye shall bring out of your habitations two wave-loaves of two tenth parts of an ephah : they shall be of fine flour, they shall be baken with leaven, for first-fruits unto Jehovah.</t>
  </si>
  <si>
    <t>Leviticus 23:18</t>
  </si>
  <si>
    <t>And ye shall present with the bread seven lambs without blemish a year old, and one young bullock, and two rams: they shall be a burnt-offering unto Jehovah, with their meal-offering, and their drink-offerings, even an offering made by fire, of a sweet savor unto Jehovah.</t>
  </si>
  <si>
    <t>Leviticus 23:19</t>
  </si>
  <si>
    <t>And ye shall offer one he-goat for a sin-offering, and two he-lambs a year old for a sacrifice of peace-offerings.</t>
  </si>
  <si>
    <t>Leviticus 23:20</t>
  </si>
  <si>
    <t>And the priest shall wave them with the bread of the first-fruits for a wave-offering before Jehovah, with the two lambs: they shall be holy to Jehovah for the priest.</t>
  </si>
  <si>
    <t>Leviticus 23:21</t>
  </si>
  <si>
    <t>And ye shall make proclamation on the selfsame day; there shall be a holy convocation unto you; ye shall do no servile work: it is a statute for ever in all your dwellings throughout your generations.</t>
  </si>
  <si>
    <t>Leviticus 23:22</t>
  </si>
  <si>
    <t>And when ye reap the harvest of your land, thou shalt not wholly reap the corners of thy field, neither shalt thou gather the gleaning of thy harvest: thou shalt leave them for the poor, and for the sojourner: I am Jehovah your God.</t>
  </si>
  <si>
    <t>Leviticus 23:23</t>
  </si>
  <si>
    <t>Leviticus 23:24</t>
  </si>
  <si>
    <t>Speak unto the children of Israel, saying, In the seventh month, on the first day of the month, shall be a solemn rest unto you, a memorial of blowing of trumpets, a holy convocation.</t>
  </si>
  <si>
    <t>Leviticus 23:25</t>
  </si>
  <si>
    <t>Ye shall do no servile work; and ye shall offer an offering made by fire unto Jehovah.</t>
  </si>
  <si>
    <t>Leviticus 23:26</t>
  </si>
  <si>
    <t>Leviticus 23:27</t>
  </si>
  <si>
    <t>Howbeit on the tenth day of this seventh month is the day of atonement: it shall be a holy convocation unto you, and ye shall afflict your souls; and ye shall offer an offering made by fire unto Jehovah.</t>
  </si>
  <si>
    <t>Leviticus 23:28</t>
  </si>
  <si>
    <t>And ye shall do no manner of work in that same day; for it is a day of atonement, to make atonement for you before Jehovah your God.</t>
  </si>
  <si>
    <t>Leviticus 23:29</t>
  </si>
  <si>
    <t>For whatsoever soul it be that shall not be afflicted in that same day; he shall be cut off from his people.</t>
  </si>
  <si>
    <t>Leviticus 23:30</t>
  </si>
  <si>
    <t>And whatsoever soul it be that doeth any manner of work in that same day, that soul will I destroy from among his people.</t>
  </si>
  <si>
    <t>Leviticus 23:31</t>
  </si>
  <si>
    <t>Ye shall do no manner of work: it is a statute for ever throughout your generations in all your dwellings.</t>
  </si>
  <si>
    <t>Leviticus 23:32</t>
  </si>
  <si>
    <t>It shall be unto you a sabbath of solemn rest, and ye shall afflict your souls: in the ninth day of the month at even, from even unto even, shall ye keep your sabbath.</t>
  </si>
  <si>
    <t>Leviticus 23:33</t>
  </si>
  <si>
    <t>Leviticus 23:34</t>
  </si>
  <si>
    <t>Speak unto the children of Israel, saying, On the fifteenth day of this seventh month is the feast of tabernacles for seven days unto Jehovah.</t>
  </si>
  <si>
    <t>Leviticus 23:35</t>
  </si>
  <si>
    <t>On the first day shall be a holy convocation: ye shall do no servile work.</t>
  </si>
  <si>
    <t>Leviticus 23:36</t>
  </si>
  <si>
    <t>Seven days ye shall offer an offering made by fire unto Jehovah: on the eighth day shall be a holy convocation unto you; and ye shall offer an offering made by fire unto Jehovah: it is a solemn assembly; ye shall do no servile work.</t>
  </si>
  <si>
    <t>Leviticus 23:37</t>
  </si>
  <si>
    <t>These are the set feasts of Jehovah, which ye shall proclaim to be holy convocations, to offer an offering made by fire unto Jehovah, a burnt-offering, and a meal-offering, a sacrifice, and drink-offerings, each on its own day;</t>
  </si>
  <si>
    <t>Leviticus 23:38</t>
  </si>
  <si>
    <t>besides the sabbaths o Jehovah, and besides your gifts, and besides all your vows, and besides all your freewill-offerings, which ye give unto Jehovah.</t>
  </si>
  <si>
    <t>Leviticus 23:39</t>
  </si>
  <si>
    <t>Howbeit on the fifteenth day of the seventh month, when ye have gathered in the fruits of the land, ye shall keep the feast of Jehovah seven days: on the first day shall be a solemn rest, and on the eighth day shall be a solemn rest.</t>
  </si>
  <si>
    <t>Leviticus 23:40</t>
  </si>
  <si>
    <t>And ye shall take you on the first day the fruit of goodly trees, branches of palm-trees, and boughs of thick trees, and willows of the brook; and ye shall rejoice before Jehovah your God seven days.</t>
  </si>
  <si>
    <t>Leviticus 23:41</t>
  </si>
  <si>
    <t>And ye shall keep it a feast unto Jehovah seven days in the year: it is a statute for ever throughout your generations; ye shall keep it in the seventh month.</t>
  </si>
  <si>
    <t>Leviticus 23:42</t>
  </si>
  <si>
    <t>Ye shall dwell in booths seven days; all that are home-born in Israel shall dwell in booths;</t>
  </si>
  <si>
    <t>Leviticus 23:43</t>
  </si>
  <si>
    <t>that your generations may know that I made the children of Israel to dwell in booths, when I brought them out of the land of Egypt: I am Jehovah your God.</t>
  </si>
  <si>
    <t>Leviticus 23:44</t>
  </si>
  <si>
    <t>And Moses declared unto the children of Israel the set feasts of Jehovah.</t>
  </si>
  <si>
    <t>Leviticus 24:1</t>
  </si>
  <si>
    <t>Leviticus 24:2</t>
  </si>
  <si>
    <t>Command the children of Israel, that they bring unto thee pure olive oil beaten for the light, to cause a lamp to burn continually.</t>
  </si>
  <si>
    <t>Leviticus 24:3</t>
  </si>
  <si>
    <t>Without the veil of the testimony, in the tent of meeting, shall Aaron keep it in order from evening to morning before Jehovah continually: it shall be a statute for ever throughout your generations.</t>
  </si>
  <si>
    <t>Leviticus 24:4</t>
  </si>
  <si>
    <t>He shall keep in order the lamps upon the pure candlestick before Jehovah continually.</t>
  </si>
  <si>
    <t>Leviticus 24:5</t>
  </si>
  <si>
    <t>And thou shalt take fine flour, and bake twelve cakes thereof: two tenth parts of an ephah'shall be in one cake.</t>
  </si>
  <si>
    <t>Leviticus 24:6</t>
  </si>
  <si>
    <t>And thou shalt set them in two rows, six on a row, upon the pure table before Jehovah.</t>
  </si>
  <si>
    <t>Leviticus 24:7</t>
  </si>
  <si>
    <t>And thou shalt put pure frankincense upon each row, that it may be to the bread for a memorial, even an offering made by fire unto Jehovah.</t>
  </si>
  <si>
    <t>Leviticus 24:8</t>
  </si>
  <si>
    <t>Every sabbath day he shall set it in order before Jehovah continually; it is on the behalf of the children of Israel, an everlasting covenant.</t>
  </si>
  <si>
    <t>Leviticus 24:9</t>
  </si>
  <si>
    <t>And it shall be for Aaron and his sons; and they shall eat it in a holy place: for it is most holy unto him of the offerings of Jehovah made by fire by a perpetual statute.</t>
  </si>
  <si>
    <t>Leviticus 24:10</t>
  </si>
  <si>
    <t>And the son of an Israelitish woman, whose father was an Egyptian, went out among the children of Israel; and the son of the Israelitish woman and a man of Israel strove together in the camp:</t>
  </si>
  <si>
    <t>Leviticus 24:11</t>
  </si>
  <si>
    <t>and the son of the Israelitish woman blasphemed the Name, and cursed; and they brought him unto Moses. And his mother's name was Shelomith, the daughter of Dibri, of the tribe of Dan.</t>
  </si>
  <si>
    <t>Leviticus 24:12</t>
  </si>
  <si>
    <t>And they put him in ward, that it might be declared unto them at the mouth of Jehovah.</t>
  </si>
  <si>
    <t>Leviticus 24:13</t>
  </si>
  <si>
    <t>Leviticus 24:14</t>
  </si>
  <si>
    <t>Bring forth him that hath cursed without the camp; and let all that heard him lay their hands upon his head, and let all the congregation stone him.</t>
  </si>
  <si>
    <t>Leviticus 24:15</t>
  </si>
  <si>
    <t>And thou shalt speak unto the children of Israel, saying, Whosoever curseth his God shall bear his sin.</t>
  </si>
  <si>
    <t>Leviticus 24:16</t>
  </si>
  <si>
    <t>And he that blasphemeth the name of Jehovah, he shall surely be put to death; all the congregation shall certainly stone him: as well the sojourner, as the home-born, when he blasphemeth the name of Jehovah , shall be put to death.</t>
  </si>
  <si>
    <t>Leviticus 24:17</t>
  </si>
  <si>
    <t>And he that smiteth any man mortally shall surely be put to death.</t>
  </si>
  <si>
    <t>Leviticus 24:18</t>
  </si>
  <si>
    <t>And he that smiteth a beast mortally shall make it good, life for life.</t>
  </si>
  <si>
    <t>Leviticus 24:19</t>
  </si>
  <si>
    <t>And if a man cause a blemish in his neighbor; as he hath done, so shall it be done to him:</t>
  </si>
  <si>
    <t>Leviticus 24:20</t>
  </si>
  <si>
    <t>breach for breach, eye for eye, tooth for tooth; as he hath caused a blemish in a man, so shall it be rendered unto him.</t>
  </si>
  <si>
    <t>Leviticus 24:21</t>
  </si>
  <si>
    <t>And he that killeth a beast shall make it good: and he that killeth a man shall be put to death.</t>
  </si>
  <si>
    <t>Leviticus 24:22</t>
  </si>
  <si>
    <t>Ye shall have one manner of law, as well for the sojourner, as for the home-born: for I am Jehovah your God.</t>
  </si>
  <si>
    <t>Leviticus 24:23</t>
  </si>
  <si>
    <t>And Moses spake to the children of Israel; and they brought forth him that had cursed out of the camp, and stoned him with stones. And the children of Israel did as Jehovah commanded Moses.</t>
  </si>
  <si>
    <t>Leviticus 25:1</t>
  </si>
  <si>
    <t>And Jehovah spake unto Moses in mount Sinai, saying,</t>
  </si>
  <si>
    <t>Leviticus 25:2</t>
  </si>
  <si>
    <t>Speak unto the children of Israel, and say unto them, When ye come into the land which I give you, then shall the land keep a sabbath unto Jehovah.</t>
  </si>
  <si>
    <t>Leviticus 25:3</t>
  </si>
  <si>
    <t>Six years thou shalt sow thy field, and six years thou shalt prune thy vineyard, and gather in the fruits thereof;</t>
  </si>
  <si>
    <t>Leviticus 25:4</t>
  </si>
  <si>
    <t>but in the seventh year shall be a sabbath of solemn rest for the land, a sabbath unto Jehovah: thou shalt neither sow thy field, nor prune thy vineyard.</t>
  </si>
  <si>
    <t>Leviticus 25:5</t>
  </si>
  <si>
    <t>That which groweth of itself of thy harvest thou shalt not reap, and the grapes of thy undressed vine thou shalt not gather: it shall be a year of solemn rest for the land.</t>
  </si>
  <si>
    <t>Leviticus 25:6</t>
  </si>
  <si>
    <t>And the sabbath of the land shall be for food for you; for thee, and for thy servant and for thy maid, and for thy hired servant and for thy stranger, who sojourn with thee.</t>
  </si>
  <si>
    <t>Leviticus 25:7</t>
  </si>
  <si>
    <t>And for thy cattle, and for the beasts that are in thy land, shall all the increase thereof be for food.</t>
  </si>
  <si>
    <t>Leviticus 25:8</t>
  </si>
  <si>
    <t>And thou shalt number seven sabbaths of years unto thee, seven times seven years; and there shall be unto thee the days of seven sabbaths of years, even forty and nine years.</t>
  </si>
  <si>
    <t>Leviticus 25:9</t>
  </si>
  <si>
    <t>Then shalt thou send abroad the loud trumpet on the tenth day of the seventh month; in the day of atonement shall ye send abroad the trumpet throughout all your land.</t>
  </si>
  <si>
    <t>Leviticus 25:10</t>
  </si>
  <si>
    <t>And ye shall hallow the fiftieth year, and proclaim liberty throughout the land unto all the inhabitants thereof: it shall be a jubilee unto you; and ye shall return every man unto his possession, and ye shall return every man unto his family.</t>
  </si>
  <si>
    <t>Leviticus 25:11</t>
  </si>
  <si>
    <t>A jubilee shall that fiftieth year be unto you: ye shall not sow, neither reap that which groweth of itself in it, nor gather the grapes in it of the undressed vines.</t>
  </si>
  <si>
    <t>Leviticus 25:12</t>
  </si>
  <si>
    <t>For it is a jubilee; it shall be holy unto you: ye shall eat the increase thereof out of the field.</t>
  </si>
  <si>
    <t>Leviticus 25:13</t>
  </si>
  <si>
    <t>In this year of jubilee ye shall return every man unto his possession.</t>
  </si>
  <si>
    <t>Leviticus 25:14</t>
  </si>
  <si>
    <t>And if thou sell aught unto thy neighbor, or buy of thy neighbor's hand, ye shall not wrong one another.</t>
  </si>
  <si>
    <t>Leviticus 25:15</t>
  </si>
  <si>
    <t>According to the number of years after the jubilee thou shalt buy of thy neighbor, and according unto the number of years of the crops he shall sell unto thee.</t>
  </si>
  <si>
    <t>Leviticus 25:16</t>
  </si>
  <si>
    <t>According to the multitude of the years thou shalt increase the price thereof, and according to the fewness of the years thou shalt diminish the price of it; for the number of the crops doth he sell unto thee.</t>
  </si>
  <si>
    <t>Leviticus 25:17</t>
  </si>
  <si>
    <t>And ye shall not wrong one another; but thou shalt fear thy God: for I am Jehovah your God.</t>
  </si>
  <si>
    <t>Leviticus 25:18</t>
  </si>
  <si>
    <t>Wherefore ye shall do my statutes, and keep mine ordinances and do them; and ye shall dwell in the land in safety.</t>
  </si>
  <si>
    <t>Leviticus 25:19</t>
  </si>
  <si>
    <t>And the land shall yield its fruit, and ye shall eat your fill, and dwell therein in safety.</t>
  </si>
  <si>
    <t>Leviticus 25:20</t>
  </si>
  <si>
    <t>And if ye shall say, What shall we eat the seventh year? Behold, we shall not sow, nor gather in our increase;</t>
  </si>
  <si>
    <t>Leviticus 25:21</t>
  </si>
  <si>
    <t>then I will command my blessing upon you in the sixth year, and it shall bring forth fruit for the three years.</t>
  </si>
  <si>
    <t>Leviticus 25:22</t>
  </si>
  <si>
    <t>And ye shall sow the eighth year, and eat of the fruits, the old store; until the ninth year, until its fruits come in, ye shall eat the old store.</t>
  </si>
  <si>
    <t>Leviticus 25:23</t>
  </si>
  <si>
    <t>And the land shall not be sold in perpetuity; for the land is mine: for ye are strangers and sojourners with me.</t>
  </si>
  <si>
    <t>Leviticus 25:24</t>
  </si>
  <si>
    <t>And in all the land of your possession ye shall grant a redemption for the land.</t>
  </si>
  <si>
    <t>Leviticus 25:25</t>
  </si>
  <si>
    <t>If thy brother be waxed poor, and sell some of his possession, then shall his kinsman that is next unto him come, and shall redeem that which his brother hath sold.</t>
  </si>
  <si>
    <t>Leviticus 25:26</t>
  </si>
  <si>
    <t>And if a man have no one to redeem it, and he be waxed rich and find sufficient to redeem it;</t>
  </si>
  <si>
    <t>Leviticus 25:27</t>
  </si>
  <si>
    <t>then let him reckon the years of the sale thereof, and restore the overplus unto the man to whom he sold it; and he shall return unto his possession.</t>
  </si>
  <si>
    <t>Leviticus 25:28</t>
  </si>
  <si>
    <t>But if he be not able to get it back for himself, then that which he hath sold shall remain in the hand of him that hath bought it until the year of jubilee: and in the jubilee it shall go out, and he shall return unto his possession.</t>
  </si>
  <si>
    <t>Leviticus 25:29</t>
  </si>
  <si>
    <t>And if a man sell a dwelling-house in a walled city, then he may redeem it within a whole year after it is sold; for a full year shall he have the right of redemption.</t>
  </si>
  <si>
    <t>Leviticus 25:30</t>
  </si>
  <si>
    <t>And if it be not redeemed within the space of a full year, then the house that is in the walled city shall be made sure in perpetuity to him that bought it, throughout his generations: it shall not go out in the jubilee.</t>
  </si>
  <si>
    <t>Leviticus 25:31</t>
  </si>
  <si>
    <t>But the houses of the villages which have no wall round about them shall be reckoned with the fields of the country: they may be redeemed, and they shall go out in the jubilee.</t>
  </si>
  <si>
    <t>Leviticus 25:32</t>
  </si>
  <si>
    <t>Nevertheless the cities of the Levites, the houses of the cities of their possession, may the Levites redeem at any time.</t>
  </si>
  <si>
    <t>Leviticus 25:33</t>
  </si>
  <si>
    <t>And if one of the Levites redeem, then the house that was sold, and the city of his possession, shall go out in the jubilee; for the houses of the cities of the Levites are their possession among the children of Israel.</t>
  </si>
  <si>
    <t>Leviticus 25:34</t>
  </si>
  <si>
    <t>But the field of the suburbs of their cities may not be sold; for it is their perpetual possession.</t>
  </si>
  <si>
    <t>Leviticus 25:35</t>
  </si>
  <si>
    <t>And if thy brother be waxed poor, and his hand fail with thee; then thou shalt uphold him: as a stranger and a sojourner shall he live with thee.</t>
  </si>
  <si>
    <t>Leviticus 25:36</t>
  </si>
  <si>
    <t>Take thou no interest of him or increase, but fear thy God; that thy brother may live with thee.</t>
  </si>
  <si>
    <t>Leviticus 25:37</t>
  </si>
  <si>
    <t>Thou shalt not give him thy money upon interest, nor give him thy victuals for increase.</t>
  </si>
  <si>
    <t>Leviticus 25:38</t>
  </si>
  <si>
    <t>I am Jehovah your God, who brought you forth out of the land of Egypt, to give you the land of Canaan, and to be your God.</t>
  </si>
  <si>
    <t>Leviticus 25:39</t>
  </si>
  <si>
    <t>And if thy brother be waxed poor with thee, and sell himself unto thee; thou shalt not make him to serve as a bond-servant.</t>
  </si>
  <si>
    <t>Leviticus 25:40</t>
  </si>
  <si>
    <t>As a hired servant, and as a sojourner, he shall be with thee; he shall serve with thee unto the year of jubilee:</t>
  </si>
  <si>
    <t>Leviticus 25:41</t>
  </si>
  <si>
    <t>then shall he go out from thee, he and his children with him, and shall return unto his own family, and unto the possession of his fathers shall he return.</t>
  </si>
  <si>
    <t>Leviticus 25:42</t>
  </si>
  <si>
    <t>For they are my servants, whom I brought forth out of the land of Egypt: they shall not be sold as bondmen.</t>
  </si>
  <si>
    <t>Leviticus 25:43</t>
  </si>
  <si>
    <t>Thou shalt not rule over him with rigor, but shalt fear thy God.</t>
  </si>
  <si>
    <t>Leviticus 25:44</t>
  </si>
  <si>
    <t>And as for thy bondmen, and thy bondmaids, whom thou shalt have; of the nations that are round about you, of them shall ye buy bondmen and bondmaids.</t>
  </si>
  <si>
    <t>Leviticus 25:45</t>
  </si>
  <si>
    <t>Moreover of the children of the strangers that sojourn among you, of them shall ye buy, and of their families that are with you, which they have begotten in your land: and they shall be your possession.</t>
  </si>
  <si>
    <t>Leviticus 25:46</t>
  </si>
  <si>
    <t>And ye shall make them an inheritance for your children after you, to hold for a possession; of them shall ye take your bondmen for ever: but over your brethren the children of Israel ye shall not rule, one over another, with rigor.</t>
  </si>
  <si>
    <t>Leviticus 25:47</t>
  </si>
  <si>
    <t>And if a stranger or sojourner with thee be waxed rich, and thy brother be waxed poor beside him, and sell himself unto the stranger or'sojourner with thee, or to the stock of the stranger's family;</t>
  </si>
  <si>
    <t>Leviticus 25:48</t>
  </si>
  <si>
    <t>after that he is sold he may be redeemed: one of his brethren may redeem him;</t>
  </si>
  <si>
    <t>Leviticus 25:49</t>
  </si>
  <si>
    <t>or his uncle, or his uncle's son, may redeem him, or any that is nigh of kin unto him of his family may redeem him; or if he be waxed rich, he may redeem himself.</t>
  </si>
  <si>
    <t>Leviticus 25:50</t>
  </si>
  <si>
    <t>And he shall reckon with him that bought him from the year that he sold himself to him unto the year of jubilee: and the price of his sale shall be according unto the number of years; according to the time of a hired servant shall he be with him.</t>
  </si>
  <si>
    <t>Leviticus 25:51</t>
  </si>
  <si>
    <t>If there be yet many years, according unto them he shall give back the price of his redemption out of the money that he was bought for.</t>
  </si>
  <si>
    <t>Leviticus 25:52</t>
  </si>
  <si>
    <t>And if there remain but few years unto the year of jubilee, then he shall reckon with him; according unto his years shall he give back the price of his redemption.</t>
  </si>
  <si>
    <t>Leviticus 25:53</t>
  </si>
  <si>
    <t>As a servant hired year by year shall he be with him: he shall not rule with rigor over him in thy sight.</t>
  </si>
  <si>
    <t>Leviticus 25:54</t>
  </si>
  <si>
    <t>And if he be not redeemed by these means , then he shall go out in the year of jubilee, he, and his children with him.</t>
  </si>
  <si>
    <t>Leviticus 25:55</t>
  </si>
  <si>
    <t>For unto me the children of Israel are servants; they are my servants whom I brought forth out of the land of Egypt: I am Jehovah your God.</t>
  </si>
  <si>
    <t>Leviticus 26:1</t>
  </si>
  <si>
    <t>Ye shall make you no idols, neither shall ye rear you up a graven image, or a pillar, neither shall ye place any figured stone in your land, to bow down unto it: for I am Jehovah your God.</t>
  </si>
  <si>
    <t>Leviticus 26:2</t>
  </si>
  <si>
    <t>Ye shall keep my sabbaths, and reverence my sanctuary: I am Jehovah.</t>
  </si>
  <si>
    <t>Leviticus 26:3</t>
  </si>
  <si>
    <t>If ye walk in my statutes, and keep my commandments, and do them;</t>
  </si>
  <si>
    <t>Leviticus 26:4</t>
  </si>
  <si>
    <t>then I will give your rains in their season, and the land shall yield its increase, and the trees of the field shall yield their fruit.</t>
  </si>
  <si>
    <t>Leviticus 26:5</t>
  </si>
  <si>
    <t>And your threshing shall reach unto the vintage, and the vintage shall reach unto the sowing time; and ye shall eat your bread to the full, and dwell in your land safely.</t>
  </si>
  <si>
    <t>Leviticus 26:6</t>
  </si>
  <si>
    <t>And I will give peace in the land, and ye shall lie down, and none shall make you afraid: and I will cause evil beasts to cease out of the land, neither shall the sword go through your land.</t>
  </si>
  <si>
    <t>Leviticus 26:7</t>
  </si>
  <si>
    <t>And ye shall chase your enemies, and they shall fall before you by the sword.</t>
  </si>
  <si>
    <t>Leviticus 26:8</t>
  </si>
  <si>
    <t>And five of you shall chase a hundred, and a hundred of you shall chase ten thousand; and your enemies shall fall before you by the sword.</t>
  </si>
  <si>
    <t>Leviticus 26:9</t>
  </si>
  <si>
    <t>And I will have respect unto you, and make you fruitful, and multiply you, and will establish my covenant with you.</t>
  </si>
  <si>
    <t>Leviticus 26:10</t>
  </si>
  <si>
    <t>And ye shall eat old store long kept, and ye shall bring forth the old because of the new.</t>
  </si>
  <si>
    <t>Leviticus 26:11</t>
  </si>
  <si>
    <t>And I will set my tabernacle among you: and my soul shall not abhor you.</t>
  </si>
  <si>
    <t>Leviticus 26:12</t>
  </si>
  <si>
    <t>And I will walk among you, and will be your God, and ye shall be my people.</t>
  </si>
  <si>
    <t>Leviticus 26:13</t>
  </si>
  <si>
    <t>I am Jehovah your God, who brought you forth out of the land of Egypt, that ye should not be their bondmen; and I have broken the bars of your yoke, and made you go upright.</t>
  </si>
  <si>
    <t>Leviticus 26:14</t>
  </si>
  <si>
    <t>But if ye will not hearken unto me, and will not do all these commandments;</t>
  </si>
  <si>
    <t>Leviticus 26:15</t>
  </si>
  <si>
    <t>and if ye shall reject my statutes, and if your soul abhor mine ordinances, so that ye will not do all my commandments, but break my covenant;</t>
  </si>
  <si>
    <t>Leviticus 26:16</t>
  </si>
  <si>
    <t>I also will do this unto you: I will appoint terror over you, even consumption and fever, that shall consume the eyes, and make the soul to pine away; and ye shall sow your seed in vain, for your enemies shall eat it.</t>
  </si>
  <si>
    <t>Leviticus 26:17</t>
  </si>
  <si>
    <t>And I will set my face against you, and ye shall be smitten before your enemies: they that hate you shall rule over you; and ye shall flee when none pursueth you.</t>
  </si>
  <si>
    <t>Leviticus 26:18</t>
  </si>
  <si>
    <t>And if ye will not yet for these things hearken unto me, then I will chastise you seven times more for your sins.</t>
  </si>
  <si>
    <t>Leviticus 26:19</t>
  </si>
  <si>
    <t>And I will break the pride of your power: and I will make your heaven as iron, and your earth as brass;</t>
  </si>
  <si>
    <t>Leviticus 26:20</t>
  </si>
  <si>
    <t>and your strength shall be spent in vain; for your land shall not yield its increase, neither shall the trees of the land yield their fruit.</t>
  </si>
  <si>
    <t>Leviticus 26:21</t>
  </si>
  <si>
    <t>And if ye walk contrary unto me, and will not hearken unto me, I will bring seven times more plagues upon you according to your sins.</t>
  </si>
  <si>
    <t>Leviticus 26:22</t>
  </si>
  <si>
    <t>And I will send the beast of the field among you, which shall rob you of your children, and destroy your cattle, and make you few in number; and your ways shall become desolate.</t>
  </si>
  <si>
    <t>Leviticus 26:23</t>
  </si>
  <si>
    <t>And if by these things ye will not be reformed unto me, but will walk contrary unto me;</t>
  </si>
  <si>
    <t>Leviticus 26:24</t>
  </si>
  <si>
    <t>then will I also walk contrary unto you; and I will smite you, even I, seven times for your sins.</t>
  </si>
  <si>
    <t>Leviticus 26:25</t>
  </si>
  <si>
    <t>And I will bring a sword upon you, that shall execute the vengeance of the covenant; and ye shall be gathered together within your cities: and I will send the pestilence among you; and ye shall be delivered into the hand of the enemy.</t>
  </si>
  <si>
    <t>Leviticus 26:26</t>
  </si>
  <si>
    <t>When I break your staff of bread, ten women shall bake your bread in one oven, and they shall deliver your bread again by weight: and ye shall eat, and not be satisfied.</t>
  </si>
  <si>
    <t>Leviticus 26:27</t>
  </si>
  <si>
    <t>And if ye will not for all this hearken unto me, but walk contrary unto me;</t>
  </si>
  <si>
    <t>Leviticus 26:28</t>
  </si>
  <si>
    <t>then I will walk contrary unto you in wrath; and I also will chastise you seven times for your sins.</t>
  </si>
  <si>
    <t>Leviticus 26:29</t>
  </si>
  <si>
    <t>And ye shall eat the flesh of your sons, and the flesh of your daughters shall ye eat.</t>
  </si>
  <si>
    <t>Leviticus 26:30</t>
  </si>
  <si>
    <t>And I will destroy your high places, and cut down your sun-images, and cast your dead bodies upon the bodies of your idols; and my soul shall abhor you.</t>
  </si>
  <si>
    <t>Leviticus 26:31</t>
  </si>
  <si>
    <t>And I will make your cities a waste, and will bring your sanctuaries unto desolation, and I will not smell the savor of your sweet odors.</t>
  </si>
  <si>
    <t>Leviticus 26:32</t>
  </si>
  <si>
    <t>And I will bring the land into desolation; and your enemies that dwell therein shall be astonished at it.</t>
  </si>
  <si>
    <t>Leviticus 26:33</t>
  </si>
  <si>
    <t>And you will I scatter among the nations, and I will draw out the sword after you: and your land shall be a desolation, and your cities shall be a waste.</t>
  </si>
  <si>
    <t>Leviticus 26:34</t>
  </si>
  <si>
    <t>Then shall the land enjoy its sabbaths, as long as it lieth desolate, and ye are in your enemies land; even then shall the land rest, and enjoy its sabbaths.</t>
  </si>
  <si>
    <t>Leviticus 26:35</t>
  </si>
  <si>
    <t>As long as it lieth desolate it shall have rest, even the rest which it had not in your sabbaths, when ye dwelt upon it.</t>
  </si>
  <si>
    <t>Leviticus 26:36</t>
  </si>
  <si>
    <t>And as for them that are left of you, I will send a faintness into their heart in the lands of their enemies: and the sound of a driven leaf shall chase them; and they shall flee, as one fleeth from the sword; and they shall fall when none pursueth.</t>
  </si>
  <si>
    <t>Leviticus 26:37</t>
  </si>
  <si>
    <t>And they shall stumble one upon another, as it were before the sword, when none pursueth: and ye shall have no power to stand before your enemies.</t>
  </si>
  <si>
    <t>Leviticus 26:38</t>
  </si>
  <si>
    <t>And ye shall perish among the nations, and the land of your enemies shall eat you up.</t>
  </si>
  <si>
    <t>Leviticus 26:39</t>
  </si>
  <si>
    <t>And they that are left of you shall pine away in their iniquity in your enemies lands; and also in the iniquities of their fathers shall they pine away with them.</t>
  </si>
  <si>
    <t>Leviticus 26:40</t>
  </si>
  <si>
    <t>And they shall confess their iniquity, and the iniquity of their fathers, in their trespass which they trespassed against me, and also that, because they walked contrary unto me,</t>
  </si>
  <si>
    <t>Leviticus 26:41</t>
  </si>
  <si>
    <t>I also walked contrary unto them, and brought them into the land of their enemies: if then their uncircumcised heart be humbled, and they then accept of the punishment of their iniquity;</t>
  </si>
  <si>
    <t>Leviticus 26:42</t>
  </si>
  <si>
    <t>then will I remember my covenant with Jacob; and also my covenant with Isaac, and also my covenant with Abraham will I remember; and I will remember the land.</t>
  </si>
  <si>
    <t>Leviticus 26:43</t>
  </si>
  <si>
    <t>The land also shall be left by them, and shall enjoy its sabbaths, while it lieth desolate without them: and they shall accept of the punishment of their iniquity; because, even because they rejected mine ordinances, and their soul abhorred my statutes.</t>
  </si>
  <si>
    <t>Leviticus 26:44</t>
  </si>
  <si>
    <t>And yet for all that, when they are in the land of their enemies, I will not reject them, neither will I abhor them, to destroy them utterly, and to break my covenant with them; for I am Jehovah their God;</t>
  </si>
  <si>
    <t>Leviticus 26:45</t>
  </si>
  <si>
    <t>but I will for their sakes remember the covenant of their ancestors, whom I brought forth out of the land of Egypt in the sight of the nations, that I might be their God: I am Jehovah.</t>
  </si>
  <si>
    <t>Leviticus 26:46</t>
  </si>
  <si>
    <t>These are the statutes and ordinances and laws, which Jehovah made between him and the children of Israel in mount Sinai by Moses.</t>
  </si>
  <si>
    <t>Leviticus 27:1</t>
  </si>
  <si>
    <t>Leviticus 27:2</t>
  </si>
  <si>
    <t>Speak unto the children of Israel, and say unto them, When a man shall accomplish a vow, the persons shall be for Jehovah by thy estimation.</t>
  </si>
  <si>
    <t>Leviticus 27:3</t>
  </si>
  <si>
    <t>And thy estimation shall be of the male from twenty years old even unto sixty years old, even thy estimation shall be fifty shekels of silver, after the shekel of the sanctuary.</t>
  </si>
  <si>
    <t>Leviticus 27:4</t>
  </si>
  <si>
    <t>And if it be a female, then thy estimation shall be thirty shekels.</t>
  </si>
  <si>
    <t>Leviticus 27:5</t>
  </si>
  <si>
    <t>And if it be from five years old even unto twenty years old, then thy estimation shall be of the male twenty shekels, and for the female ten shekels.</t>
  </si>
  <si>
    <t>Leviticus 27:6</t>
  </si>
  <si>
    <t>And if it be from a month old even unto five years old, then thy estimation shall be of the male five shekels of silver, and for the female thy estimation shall be three shekels of silver.</t>
  </si>
  <si>
    <t>Leviticus 27:7</t>
  </si>
  <si>
    <t>And if it be from sixty years old and upward; if it be a male, then thy estimation shall be fifteen shekels, and for the female ten shekels.</t>
  </si>
  <si>
    <t>Leviticus 27:8</t>
  </si>
  <si>
    <t>But if he be poorer than thy estimation, then he shall be set before the priest, and the priest shall value him; according to the ability of him that vowed shall the priest value him.</t>
  </si>
  <si>
    <t>Leviticus 27:9</t>
  </si>
  <si>
    <t>And if it be a beast, whereof men offer an oblation unto Jehovah, all that any man giveth of such unto Jehovah shall be holy.</t>
  </si>
  <si>
    <t>Leviticus 27:10</t>
  </si>
  <si>
    <t>He shall not alter it, nor change it, a good for a bad, or a bad for a good: and if he shall at all change beast for beast, then both it and that for which it is changed shall be holy.</t>
  </si>
  <si>
    <t>Leviticus 27:11</t>
  </si>
  <si>
    <t>And if it be any unclean beast, of which they do not offer an oblation unto Jehovah, then he shall set the beast before the priest;</t>
  </si>
  <si>
    <t>Leviticus 27:12</t>
  </si>
  <si>
    <t>and the priest shall value it, whether it be good or bad: as thou the priest valuest it, so shall it be.</t>
  </si>
  <si>
    <t>Leviticus 27:13</t>
  </si>
  <si>
    <t>But if he will indeed redeem it, then he shall add the fifth part thereof unto thy estimation.</t>
  </si>
  <si>
    <t>Leviticus 27:14</t>
  </si>
  <si>
    <t>And when a man shall sanctify his house to be holy unto Jehovah, then the priest shall estimate it, whether it be good or bad: as the priest shall estimate it, so shall it stand.</t>
  </si>
  <si>
    <t>Leviticus 27:15</t>
  </si>
  <si>
    <t>And if he that sanctified it will redeem his house, then he shall add the fifth part of the money of thy estimation unto it, and it shall be his.</t>
  </si>
  <si>
    <t>Leviticus 27:16</t>
  </si>
  <si>
    <t>And if a man shall sanctify unto Jehovah part of the field of his possession, then thy estimation shall be according to the sowing thereof: the sowing of a homer of barley'shall be valued at fifty shekels of silver.</t>
  </si>
  <si>
    <t>Leviticus 27:17</t>
  </si>
  <si>
    <t>If he sanctify his field from the year of jubilee, according to thy estimation it shall stand.</t>
  </si>
  <si>
    <t>Leviticus 27:18</t>
  </si>
  <si>
    <t>But if he sanctify his field after the jubilee, then the priest shall reckon unto him the money according to the years that remain unto the year of jubilee; and an abatement shall be made from thy estimation.</t>
  </si>
  <si>
    <t>Leviticus 27:19</t>
  </si>
  <si>
    <t>And if he that sanctified the field will indeed redeem it, then he shall add the fifth part of the money of thy estimation unto it, and it shall be assured to him.</t>
  </si>
  <si>
    <t>Leviticus 27:20</t>
  </si>
  <si>
    <t>And if he will not redeem the field, or if he have sold the field to another man, it shall not be redeemed any more:</t>
  </si>
  <si>
    <t>Leviticus 27:21</t>
  </si>
  <si>
    <t>but the field, when it goeth out in the jubilee, shall be holy unto Jehovah, as a field devoted; the possession thereof shall be the priest's.</t>
  </si>
  <si>
    <t>Leviticus 27:22</t>
  </si>
  <si>
    <t>And if he sanctify unto Jehovah a field which he hath bought, which is not of the field of his possession;</t>
  </si>
  <si>
    <t>Leviticus 27:23</t>
  </si>
  <si>
    <t>then the priest shall reckon unto him the worth of thy estimation unto the year of jubilee: and he shall give thine estimation in that day, as a holy thing unto Jehovah.</t>
  </si>
  <si>
    <t>Leviticus 27:24</t>
  </si>
  <si>
    <t>In the year of jubilee the field shall return unto him of whom it was bought, even to him to whom the possession of the land belongeth.</t>
  </si>
  <si>
    <t>Leviticus 27:25</t>
  </si>
  <si>
    <t>And all thy estimations shall be according to the shekel of the sanctuary: twenty gerahs shall be the shekel.</t>
  </si>
  <si>
    <t>Leviticus 27:26</t>
  </si>
  <si>
    <t>Only the firstling among beasts, which is made a firstling to Jehovah, no man shall sanctify it; whether it be ox or sheep, it is Jehovah's.</t>
  </si>
  <si>
    <t>Leviticus 27:27</t>
  </si>
  <si>
    <t>And if it be of an unclean beast, then he shall ransom it according to thine estimation, and shall add unto it the fifth part thereof: or if it be not redeemed, then it shall be sold according to thy estimation.</t>
  </si>
  <si>
    <t>Leviticus 27:28</t>
  </si>
  <si>
    <t>Notwithstanding, no devoted thing, that a man shall devote unto Jehovah of all that he hath, whether of man or beast, or of the field of his possession, shall be sold or redeemed: every devoted thing is most holy unto Jehovah.</t>
  </si>
  <si>
    <t>Leviticus 27:29</t>
  </si>
  <si>
    <t>No one devoted, that shall be devoted from among men, shall be ransomed; he shall surely be put to death.</t>
  </si>
  <si>
    <t>Leviticus 27:30</t>
  </si>
  <si>
    <t>And all the tithe of the land, whether of the seed of the land, or of the fruit of the tree, is Jehovah's: it is holy unto Jehovah.</t>
  </si>
  <si>
    <t>Leviticus 27:31</t>
  </si>
  <si>
    <t>And if a man will redeem aught of his tithe, he shall add unto it the fifth part thereof.</t>
  </si>
  <si>
    <t>Leviticus 27:32</t>
  </si>
  <si>
    <t>And all the tithe of the herd or the flock, whatsoever passeth under the rod, the tenth shall be holy unto Jehovah.</t>
  </si>
  <si>
    <t>Leviticus 27:33</t>
  </si>
  <si>
    <t>He shall not search whether it be good or bad, neither shall he change it: and if he change it at all, then both it and that for which it is changed shall be holy; it shall not be redeemed.</t>
  </si>
  <si>
    <t>Leviticus 27:34</t>
  </si>
  <si>
    <t>These are the commandments, which Jehovah commanded Moses for the children of Israel in mount Sinai.</t>
  </si>
  <si>
    <t>Numbers 1:1</t>
  </si>
  <si>
    <t>And Jehovah spake unto Moses in the wilderness of Sinai, in the tent of meeting, on the first day of the second month, in the second year after they were come out of the land of Egypt, saying,</t>
  </si>
  <si>
    <t>Numbers 1:2</t>
  </si>
  <si>
    <t>Take ye the sum of all the congregation of the children of Israel, by their families, by their fathers houses, according to the number of the names, every male, by their polls;</t>
  </si>
  <si>
    <t>Numbers 1:3</t>
  </si>
  <si>
    <t>from twenty years old and upward, all that are able to go forth to war in Israel, thou and Aaron shall number them by their hosts.</t>
  </si>
  <si>
    <t>Numbers 1:4</t>
  </si>
  <si>
    <t>And with you there shall be a man of every tribe; every one head of his fathers house.</t>
  </si>
  <si>
    <t>Numbers 1:5</t>
  </si>
  <si>
    <t>And these are the names of the men that shall stand with you. Of Reuben: Elizur the son of Shedeur.</t>
  </si>
  <si>
    <t>Numbers 1:6</t>
  </si>
  <si>
    <t>Of Simeon: Shelumiel the son of Zurishaddai.</t>
  </si>
  <si>
    <t>Numbers 1:7</t>
  </si>
  <si>
    <t>Of Judah: Nahshon the son of Amminadab.</t>
  </si>
  <si>
    <t>Numbers 1:8</t>
  </si>
  <si>
    <t>Of Issachar: Nethanel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</si>
  <si>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</si>
  <si>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</si>
  <si>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</si>
  <si>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</si>
  <si>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</si>
  <si>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</si>
  <si>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</si>
  <si>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</si>
  <si>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</si>
  <si>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Ochran.</t>
  </si>
  <si>
    <t>Numbers 1:14</t>
  </si>
  <si>
    <t>Of Gad: Eliasaph the son of Deuel.</t>
  </si>
  <si>
    <t>Numbers 1:15</t>
  </si>
  <si>
    <t>Of Naphtali: Ahira the son of Enan.</t>
  </si>
  <si>
    <t>Numbers 1:16</t>
  </si>
  <si>
    <t>These are they that were called of the congregation, the princes of the tribes of their fathers; they were the heads of the thousands of Israel.</t>
  </si>
  <si>
    <t>Numbers 1:17</t>
  </si>
  <si>
    <t>And Moses and Aaron took these men that are mentioned by name:</t>
  </si>
  <si>
    <t>Numbers 1:18</t>
  </si>
  <si>
    <t>And they assembled all the congregation together on the first day of the second month; and they declared their pedigrees after their families, by their fathers houses, according to the number of the names, from twenty years old and upward, by their polls.</t>
  </si>
  <si>
    <t>Numbers 1:19</t>
  </si>
  <si>
    <t>As Jehovah commanded Moses, so he numbered them in the wilderness of Sinai.</t>
  </si>
  <si>
    <t>Numbers 1:20</t>
  </si>
  <si>
    <t>And the children of Reuben, Israel's first-born, their generations, by their families, by their fathers houses, according to the number of the names, by their polls, every male from twenty years old and upward, all that were able to go forth to war;</t>
  </si>
  <si>
    <t>Numbers 1:21</t>
  </si>
  <si>
    <t>those that were numbered of them, of the tribe of Reuben, were forty and six thousand and five hundred.</t>
  </si>
  <si>
    <t>Numbers 1:22</t>
  </si>
  <si>
    <t>Of the children of Simeon, their generations, by their families, by their fathers houses, those that were numbered thereof, according to the number of the names, by their polls, every male from twenty years old and upward, all that were able to go forth to war;</t>
  </si>
  <si>
    <t>Numbers 1:23</t>
  </si>
  <si>
    <t>those that were numbered of them, of the tribe of Simeon, were fifty and nine thousand and three hundred.</t>
  </si>
  <si>
    <t>Numbers 1:24</t>
  </si>
  <si>
    <t>Of the children of Gad, their generations, by their families, by their fathers houses, according to the number of the names, from twenty years old and upward, all that were able to go forth to war;</t>
  </si>
  <si>
    <t>Numbers 1:25</t>
  </si>
  <si>
    <t>those that were numbered of them, of the tribe of Gad, were forty and five thousand six hundred and fifty.</t>
  </si>
  <si>
    <t>Numbers 1:26</t>
  </si>
  <si>
    <t>Of the children of Judah, their generations, by their families, by their fathers houses, according to the number of the names, from twenty years old and upward, all that were able to go forth to war;</t>
  </si>
  <si>
    <t>Numbers 1:27</t>
  </si>
  <si>
    <t>those that were numbered of them, of the tribe of Judah, were threescore and fourteen thousand and six hundred.</t>
  </si>
  <si>
    <t>Numbers 1:28</t>
  </si>
  <si>
    <t>Of the children of Issachar, their generations, by their families, by their fathers houses, according to the number of the names, from twenty years old and upward, all that were able to go forth to war;</t>
  </si>
  <si>
    <t>Numbers 1:29</t>
  </si>
  <si>
    <t>those that were numbered of them, of the tribe of Issachar, were fifty and four thousand and four hundred.</t>
  </si>
  <si>
    <t>Numbers 1:30</t>
  </si>
  <si>
    <t>Of the children of Zebulun, their generations, by their families, by their fathers houses, according to the number of the names, from twenty years old and upward, all that were able to go forth to war;</t>
  </si>
  <si>
    <t>Numbers 1:31</t>
  </si>
  <si>
    <t>those that were numbered of them, of the tribe of Zebulun, were fifty and seven thousand and four hundred.</t>
  </si>
  <si>
    <t>Numbers 1:32</t>
  </si>
  <si>
    <t>Of the children of Joseph, namely , of the children of Ephraim, their generations, by their families, by their fathers houses, according to the number of the names, from twenty years old and upward, all that were able to go forth to war;</t>
  </si>
  <si>
    <t>Numbers 1:33</t>
  </si>
  <si>
    <t>those that were numbered of them, of the tribe of Ephraim, were forty thousand and five hundred.</t>
  </si>
  <si>
    <t>Numbers 1:34</t>
  </si>
  <si>
    <t>Of the children of Manasseh, their generations, by their families, by their fathers houses, according to the number of the names, from twenty years old and upward, all that were able to go forth to war;</t>
  </si>
  <si>
    <t>Numbers 1:35</t>
  </si>
  <si>
    <t>those that were numbered of them, of the tribe of Manasseh, were thirty and two thousand and two hundred.</t>
  </si>
  <si>
    <t>Numbers 1:36</t>
  </si>
  <si>
    <t>Of the children of Benjamin, their generations, by their families, by their fathers houses, according to the number of the names, from twenty years old and upward, all that were able to go forth to war;</t>
  </si>
  <si>
    <t>Numbers 1:37</t>
  </si>
  <si>
    <t>those that were numbered of them, of the tribe of Benjamin, were thirty and five thousand and four hundred.</t>
  </si>
  <si>
    <t>Numbers 1:38</t>
  </si>
  <si>
    <t>Of the children of Dan, their generations, by their families, by their fathers houses, according to the number of the names, from twenty years old and upward, all that were able to go forth to war;</t>
  </si>
  <si>
    <t>Numbers 1:39</t>
  </si>
  <si>
    <t>those that were numbered of them, of the tribe of Dan, were threescore and two thousand and seven hundred.</t>
  </si>
  <si>
    <t>Numbers 1:40</t>
  </si>
  <si>
    <t>Of the children of Asher, their generations, by their families, by their fathers houses, according to the number of the names, from twenty years old and upward, all that were able to go forth to war;</t>
  </si>
  <si>
    <t>Numbers 1:41</t>
  </si>
  <si>
    <t>those that were numbered of them, of the tribe of Asher, were forty and one thousand and five hundred.</t>
  </si>
  <si>
    <t>Numbers 1:42</t>
  </si>
  <si>
    <t>Of the children of Naphtali, their generations, by their families, by their fathers houses, according to the number of the names, from twenty years old and upward, all that were able to go forth to war;</t>
  </si>
  <si>
    <t>Numbers 1:43</t>
  </si>
  <si>
    <t>those that were numbered of them, of the tribe of Naphtali, were fifty and three thousand and four hundred.</t>
  </si>
  <si>
    <t>Numbers 1:44</t>
  </si>
  <si>
    <t>These are they that were numbered, whom Moses and Aaron numbered, and the princes of Israel, being twelve men: they were each one for his fathers house.</t>
  </si>
  <si>
    <t>Numbers 1:45</t>
  </si>
  <si>
    <t>So all they that were numbered of the children of Israel by their fathers houses, from twenty years old and upward, all that were able to go forth to war in Israel;</t>
  </si>
  <si>
    <t>Numbers 1:46</t>
  </si>
  <si>
    <t>even all they that were numbered were six hundred thousand and three thousand and five hundred and fifty.</t>
  </si>
  <si>
    <t>Numbers 1:47</t>
  </si>
  <si>
    <t>But the Levites after the tribe of their fathers were not numbered among them.</t>
  </si>
  <si>
    <t>Numbers 1:48</t>
  </si>
  <si>
    <t>For Jehovah spake unto Moses, saying,</t>
  </si>
  <si>
    <t>Numbers 1:49</t>
  </si>
  <si>
    <t>Only the tribe of Levi thou shalt not number, neither shalt thou take the sum of them among the children of Israel;</t>
  </si>
  <si>
    <t>Numbers 1:50</t>
  </si>
  <si>
    <t>but appoint thou the Levites over the tabernacle of the testimony, and over all the furniture thereof, and over all that belongeth to it: they shall bear the tabernacle, and all the furniture thereof; and they shall minister unto it, and shall encamp round about the tabernacle.</t>
  </si>
  <si>
    <t>Numbers 1:51</t>
  </si>
  <si>
    <t>And when the tabernacle setteth forward, the Levites shall take it down; and when the tabernacle is to be pitched, the Levites shall set it up: and the stranger that cometh nigh shall be put to death.</t>
  </si>
  <si>
    <t>Numbers 1:52</t>
  </si>
  <si>
    <t>And the children of Israel shall pitch their tents, every man by his own camp, and every man by his own standard, according to their hosts.</t>
  </si>
  <si>
    <t>Numbers 1:53</t>
  </si>
  <si>
    <t>But the Levites shall encamp round about the tabernacle of the testimony, that there be no wrath upon the congregation of the children of Israel: and the Levites shall keep the charge of the tabernacle of the testimony.</t>
  </si>
  <si>
    <t>Numbers 1:54</t>
  </si>
  <si>
    <t>Thus did the children of Israel; according to all that Jehovah commanded Moses, so did they.</t>
  </si>
  <si>
    <t>Numbers 2:1</t>
  </si>
  <si>
    <t>Numbers 2:2</t>
  </si>
  <si>
    <t>The children of Israel shall encamp every man by his own standard, with the ensigns of their fathers houses: over against the tent of meeting shall they encamp round about.</t>
  </si>
  <si>
    <t>Numbers 2:3</t>
  </si>
  <si>
    <t>And those that encamp on the east side toward the sunrising shall be they of the standard of the camp of Judah, according to their hosts: and the prince of the children of Judah shall be Nahshon the son of Amminadab.</t>
  </si>
  <si>
    <t>Numbers 2:4</t>
  </si>
  <si>
    <t>And his host, and those that were numbered of them, were threescore and fourteen thousand and six hundred.</t>
  </si>
  <si>
    <t>Numbers 2:5</t>
  </si>
  <si>
    <t>And those that encamp next unto him shall be the tribe of Issachar: and the prince of the children of Issachar shall be Nethanel the son of Zuar.</t>
  </si>
  <si>
    <t>Numbers 2:6</t>
  </si>
  <si>
    <t>And his host, and those that were numbered thereof, were fifty and four thousand and four hundred.</t>
  </si>
  <si>
    <t>Numbers 2:7</t>
  </si>
  <si>
    <t>And the tribe of Zebulun: and the prince of the children of Zebulun shall be Eliab the son of Helon.</t>
  </si>
  <si>
    <t>Numbers 2:8</t>
  </si>
  <si>
    <t>And his host, and those that were numbered thereof, were fifty and seven thousand and four hundred.</t>
  </si>
  <si>
    <t>Numbers 2:9</t>
  </si>
  <si>
    <t>All that were numbered of the camp of Judah were a hundred thousand and fourscore thousand and six thousand and four hundred, according to their hosts. They shall set forth first.</t>
  </si>
  <si>
    <t>Numbers 2:10</t>
  </si>
  <si>
    <t>On the south side shall be the standard of the camp of Reuben according to their hosts: and the prince of the children of Reuben shall be Elizur the son of Shedeur.</t>
  </si>
  <si>
    <t>Numbers 2:11</t>
  </si>
  <si>
    <t>And his host, and those that were numbered thereof, were forty and six thousand and five hundred.</t>
  </si>
  <si>
    <t>Numbers 2:12</t>
  </si>
  <si>
    <t>And those that encamp next unto him shall be the tribe of Simeon: and the prince of the children of Simeon shall be Shelumiel the son of Zurishaddai.</t>
  </si>
  <si>
    <t>Numbers 2:13</t>
  </si>
  <si>
    <t>And his host, and those that were numbered of them, were fifty and nine thousand and three hundred.</t>
  </si>
  <si>
    <t>Numbers 2:14</t>
  </si>
  <si>
    <t>And the tribe of Gad: and the prince of the children of Gad shall be Eliasaph the son of Reuel.</t>
  </si>
  <si>
    <t>Numbers 2:15</t>
  </si>
  <si>
    <t>And his host, and those that were numbered of them, were forty and five thousand and six hundred and fifty.</t>
  </si>
  <si>
    <t>Numbers 2:16</t>
  </si>
  <si>
    <t>All that were numbered of the camp of Reuben were a hundred thousand and fifty and one thousand and four hundred and fifty, according to their hosts. And they shall set forth second.</t>
  </si>
  <si>
    <t>Numbers 2:17</t>
  </si>
  <si>
    <t>Then the tent of meeting shall set forward, with the camp of the Levites in the midst of the camps: as they encamp, so shall they set forward, every man in his place, by their standards.</t>
  </si>
  <si>
    <t>Numbers 2:18</t>
  </si>
  <si>
    <t>On the west side shall be the standard of the camp of Ephraim according to their hosts: and the prince of the children of Ephraim shall be Elishama the son of Ammihud.</t>
  </si>
  <si>
    <t>Numbers 2:19</t>
  </si>
  <si>
    <t>And his host, and those that were numbered of them, were forty thousand and five hundred.</t>
  </si>
  <si>
    <t>Numbers 2:20</t>
  </si>
  <si>
    <t>And next unto him shall be the tribe of Manasseh: and the prince of the children of Manasseh shall be Gamaliel the son of Pedahzur.</t>
  </si>
  <si>
    <t>Numbers 2:21</t>
  </si>
  <si>
    <t>And his host, and those that were numbered of them, were thirty and two thousand and two hundred.</t>
  </si>
  <si>
    <t>Numbers 2:22</t>
  </si>
  <si>
    <t>And the tribe of Benjamin: and the prince of the children of Benjamin shall be Abidan the son of Gideoni.</t>
  </si>
  <si>
    <t>Numbers 2:23</t>
  </si>
  <si>
    <t>And his host, and those that were numbered of them, were thirty and five thousand and four hundred.</t>
  </si>
  <si>
    <t>Numbers 2:24</t>
  </si>
  <si>
    <t>All that were numbered of the camp of Ephraim were a hundred thousand and eight thousand and a hundred, according to their hosts. And they shall set forth third.</t>
  </si>
  <si>
    <t>Numbers 2:25</t>
  </si>
  <si>
    <t>On the north side shall be the standard of the camp of Dan according to their hosts: and the prince of the children of Dan shall be Ahiezer the son of Ammishaddai.</t>
  </si>
  <si>
    <t>Numbers 2:26</t>
  </si>
  <si>
    <t>And his host, and those that were numbered of them, were threescore and two thousand and seven hundred.</t>
  </si>
  <si>
    <t>Numbers 2:27</t>
  </si>
  <si>
    <t>And those that encamp next unto him shall be the tribe of Asher: and the prince of the children of Asher shall be Pagiel the son of Ochran.</t>
  </si>
  <si>
    <t>Numbers 2:28</t>
  </si>
  <si>
    <t>And his host, and those that were numbered of them, were forty and one thousand and five hundred.</t>
  </si>
  <si>
    <t>Numbers 2:29</t>
  </si>
  <si>
    <t>And the tribe of Naphtali: and the prince of the children of Naphtali shall be Ahira the son of Enan.</t>
  </si>
  <si>
    <t>Numbers 2:30</t>
  </si>
  <si>
    <t>And his host, and those that were numbered of them, were fifty and three thousand and four hundred.</t>
  </si>
  <si>
    <t>Numbers 2:31</t>
  </si>
  <si>
    <t>All that were numbered of the camp of Dan were a hundred thousand and fifty and seven thousand and six hundred. They shall set forth hindmost by their standards.</t>
  </si>
  <si>
    <t>Numbers 2:32</t>
  </si>
  <si>
    <t>These are they that were numbered of the children of Israel by their fathers houses: all that were numbered of the camps according to their hosts were six hundred thousand and three thousand and five hundred and fifty.</t>
  </si>
  <si>
    <t>Numbers 2:33</t>
  </si>
  <si>
    <t>But the Levites were not numbered among the children of Israel; as Jehovah commanded Moses.</t>
  </si>
  <si>
    <t>Numbers 2:34</t>
  </si>
  <si>
    <t>Thus did the children of Israel; according to all that Jehovah commanded Moses, so they encamped by their standards, and so they set forward, every one by their families, according to their fathers houses.</t>
  </si>
  <si>
    <t>Numbers 3:1</t>
  </si>
  <si>
    <t>Now these are the generations of Aaron and Moses in the day that Jehovah spake with Moses in mount Sinai.</t>
  </si>
  <si>
    <t>Numbers 3:2</t>
  </si>
  <si>
    <t>And these are the names of the sons of Aaron: Nadab the first-born, and Abihu, Eleazar, and Ithamar.</t>
  </si>
  <si>
    <t>Numbers 3:3</t>
  </si>
  <si>
    <t>These are the names of the sons of Aaron, the priests that were anointed, whom he consecrated to minister in the priest's office.</t>
  </si>
  <si>
    <t>Numbers 3:4</t>
  </si>
  <si>
    <t>And Nadab and Abihu died before Jehovah, when they offered strange fire before Jehovah, in the wilderness of Sinai, and they had no children; and Eleazar and Ithamar ministered in the priest's office in the presence of Aaron their father.</t>
  </si>
  <si>
    <t>Numbers 3:5</t>
  </si>
  <si>
    <t>Numbers 3:6</t>
  </si>
  <si>
    <t>Bring the tribe of Levi near, and set them before Aaron the priest, that they may minister unto him.</t>
  </si>
  <si>
    <t>Numbers 3:7</t>
  </si>
  <si>
    <t>And they shall keep his charge, and the charge of the whole congregation before the tent of meeting, to do the service of the tabernacle.</t>
  </si>
  <si>
    <t>Numbers 3:8</t>
  </si>
  <si>
    <t>And they shall keep all the furniture of the tent of meeting, and the charge of the children of Israel, to do the service of the tabernacle.</t>
  </si>
  <si>
    <t>Numbers 3:9</t>
  </si>
  <si>
    <t>And thou shalt give the Levites unto Aaron and to his sons: they are wholly given unto him on the behalf of the children of Israel.</t>
  </si>
  <si>
    <t>Numbers 3:10</t>
  </si>
  <si>
    <t>And thou shalt appoint Aaron and his sons, and they shall keep their priesthood: and the stranger that cometh nigh shall be put to death.</t>
  </si>
  <si>
    <t>Numbers 3:11</t>
  </si>
  <si>
    <t>Numbers 3:12</t>
  </si>
  <si>
    <t>And I, behold, I have taken the Levites from among the children of Israel instead of all the first-born that openeth the womb among the children of Israel; and the Levites shall be mine:</t>
  </si>
  <si>
    <t>Numbers 3:13</t>
  </si>
  <si>
    <t>for all the first-born are mine; on the day that I smote all the first-born in the land of Egypt I hallowed unto me all the first-born in Israel, both man and beast; mine they shall be: I am Jehovah.</t>
  </si>
  <si>
    <t>Numbers 3:14</t>
  </si>
  <si>
    <t>And Jehovah spake unto Moses in the wilderness of Sinai, saying,</t>
  </si>
  <si>
    <t>Numbers 3:15</t>
  </si>
  <si>
    <t>Number the children of Levi by their fathers houses, by their families: every male from a month old and upward shalt thou number them.</t>
  </si>
  <si>
    <t>Numbers 3:16</t>
  </si>
  <si>
    <t>And Moses numbered them according to the word of Jehovah, as he was commanded.</t>
  </si>
  <si>
    <t>Numbers 3:17</t>
  </si>
  <si>
    <t>And these were the sons of Levi by their names: Gershon, and Kohath, and Merari.</t>
  </si>
  <si>
    <t>Numbers 3:18</t>
  </si>
  <si>
    <t>And these are the names of the sons of Gershon by their families: Libni and Shimei.</t>
  </si>
  <si>
    <t>Numbers 3:19</t>
  </si>
  <si>
    <t>And the sons of Kohath by their families: Amram, and Izhar, Hebron, and Uzziel.</t>
  </si>
  <si>
    <t>Numbers 3:20</t>
  </si>
  <si>
    <t>And the sons of Merari by their families: Mahli and Mushi. These are the families of the Levites according to their fathers houses.</t>
  </si>
  <si>
    <t>Numbers 3:21</t>
  </si>
  <si>
    <t>Of Gershon was the family of the Libnites, and the family of the Shimeites: these are the families of the Gershonites.</t>
  </si>
  <si>
    <t>Numbers 3:22</t>
  </si>
  <si>
    <t>Those that were numbered of them, according to the number of all the males, from a month old and upward, even those that were numbered of them were seven thousand and five hundred.</t>
  </si>
  <si>
    <t>Numbers 3:23</t>
  </si>
  <si>
    <t>The families of the Gershonites shall encamp behind the tabernacle westward.</t>
  </si>
  <si>
    <t>Numbers 3:24</t>
  </si>
  <si>
    <t>And the prince of the fathers house of the Gershonites shall be Eliasaph the son of Lael.</t>
  </si>
  <si>
    <t>Numbers 3:25</t>
  </si>
  <si>
    <t>And the charge of the sons of Gershon in the tent of meeting shall be the tabernacle, and the Tent, the covering thereof, and the screen for the door of the tent of meeting,</t>
  </si>
  <si>
    <t>Numbers 3:26</t>
  </si>
  <si>
    <t>and the hangings of the court, and the screen for the door of the court, which is by the tabernacle, and by the altar round about, and the cords of it for all the service thereof.</t>
  </si>
  <si>
    <t>Numbers 3:27</t>
  </si>
  <si>
    <t>And of Kohath was the family of the Amramites, and the family of the Izharites, and the family of the Hebronites, and the family of the Uzzielites: these are the families of the Kohathites.</t>
  </si>
  <si>
    <t>Numbers 3:28</t>
  </si>
  <si>
    <t>According to the number of all the males, from a month old and upward, there were eight thousand and six hundred, keeping the charge of the sanctuary.</t>
  </si>
  <si>
    <t>Numbers 3:29</t>
  </si>
  <si>
    <t>The families of the sons of Kohath shall encamp on the side of the tabernacle southward.</t>
  </si>
  <si>
    <t>Numbers 3:30</t>
  </si>
  <si>
    <t>And the prince of the fathers house of the families of the Kohathites shall be Elizaphan the son of Uzziel.</t>
  </si>
  <si>
    <t>Numbers 3:31</t>
  </si>
  <si>
    <t>And their charge shall be the ark, and the table, and the candlestick, and the altars, and the vessels of the sanctuary wherewith they minister, and the screen, and all the service thereof.</t>
  </si>
  <si>
    <t>Numbers 3:32</t>
  </si>
  <si>
    <t>And Eleazar the son of Aaron the priest shall be prince of the princes of the Levites, and have the oversight of them that keep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</si>
  <si>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</si>
  <si>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</si>
  <si>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</si>
  <si>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and two hundred.</t>
  </si>
  <si>
    <t>Numbers 3:35</t>
  </si>
  <si>
    <t>And the prince of the fathers house of the families of Merari was Zuriel the son of Abihail: they shall encamp on the side of the tabernacle northward.</t>
  </si>
  <si>
    <t>Numbers 3:36</t>
  </si>
  <si>
    <t>And the appointed charge of the sons of Merari shall be the boards of the tabernacle, and the bars thereof, and the pillars thereof, and the sockets thereof, and all the instruments thereof, and all the service thereof,</t>
  </si>
  <si>
    <t>Numbers 3:37</t>
  </si>
  <si>
    <t>and the pillars of the court round about, and their sockets, and their pins, and their cords.</t>
  </si>
  <si>
    <t>Numbers 3:38</t>
  </si>
  <si>
    <t>And those that encamp before the tabernacle eastward, before the tent of meeting toward the sunrising, shall be Moses, and Aaron and his sons, keeping the charge of the sanctuary for the charge of the children of Israel; and the stranger that cometh nigh shall be put to death.</t>
  </si>
  <si>
    <t>Numbers 3:39</t>
  </si>
  <si>
    <t>All that were numbered of the Levites, whom Moses and Aaron numbered at the commandment of Jehovah, by their families, all the males from a month old and upward, were twenty and two thousand.</t>
  </si>
  <si>
    <t>Numbers 3:40</t>
  </si>
  <si>
    <t>And Jehovah said unto Moses, Number all the first-born males of the children of Israel from a month old and upward, and take the number of their names.</t>
  </si>
  <si>
    <t>Numbers 3:41</t>
  </si>
  <si>
    <t>And thou shalt take the Levites for me (I am Jehovah) instead of all the first-born among the children of Israel; and the cattle of the Levites instead of all the firstlings among the cattle of the children of Israel:</t>
  </si>
  <si>
    <t>Numbers 3:42</t>
  </si>
  <si>
    <t>and Moses numbered, as Jehovah commanded him, all the first-born among the children of Israel.</t>
  </si>
  <si>
    <t>Numbers 3:43</t>
  </si>
  <si>
    <t>And all the first-born males according to the number of names, from a month old and upward, of those that were numbered of them, were twenty and two thousand two hundred and threescore and thirteen.</t>
  </si>
  <si>
    <t>Numbers 3:44</t>
  </si>
  <si>
    <t>Numbers 3:45</t>
  </si>
  <si>
    <t>Take the Levites instead of all the first-born among the children of Israel, and the cattle of the Levites instead of their cattle; and the Levites shall be mine: I am Jehovah.</t>
  </si>
  <si>
    <t>Numbers 3:46</t>
  </si>
  <si>
    <t>And for the redemption of the two hundred and threescore and thirteen of the first-born of the children of Israel, that are over and above the number of the Levites,</t>
  </si>
  <si>
    <t>Numbers 3:47</t>
  </si>
  <si>
    <t>thou shalt take five shekels apiece by the poll; after the shekel of the sanctuary shalt thou take them (the shekel is twenty gerahs):</t>
  </si>
  <si>
    <t>Numbers 3:48</t>
  </si>
  <si>
    <t>and thou shalt give the money, wherewith the odd number of them is redeemed, unto Aaron and to his sons.</t>
  </si>
  <si>
    <t>Numbers 3:49</t>
  </si>
  <si>
    <t>And Moses took the redemption-money from them that were over and above them that were redeemed by the Levites;</t>
  </si>
  <si>
    <t>Numbers 3:50</t>
  </si>
  <si>
    <t>from the first-born of the children of Israel took he the money, a thousand three hundred and threescore and five'shekels , after the shekel of the sanctuary:</t>
  </si>
  <si>
    <t>Numbers 3:51</t>
  </si>
  <si>
    <t>and Moses gave the redemption-money unto Aaron and to his sons, according to the word of Jehovah, as Jehovah commanded Moses.</t>
  </si>
  <si>
    <t>Numbers 4:1</t>
  </si>
  <si>
    <t>Numbers 4:2</t>
  </si>
  <si>
    <t>Take the sum of the sons of Kohath from among the sons of Levi, by their families, by their fathers houses,</t>
  </si>
  <si>
    <t>Numbers 4:3</t>
  </si>
  <si>
    <t>from thirty years old and upward even until fifty years old, all that enter upon the service, to do the work in the tent of meeting.</t>
  </si>
  <si>
    <t>Numbers 4:4</t>
  </si>
  <si>
    <t>This is the service of the sons of Kohath in the tent of meeting, about the most holy things:</t>
  </si>
  <si>
    <t>Numbers 4:5</t>
  </si>
  <si>
    <t>when the camp setteth forward, Aaron shall go in, and his sons, and they shall take down the veil of the screen, and cover the ark of the testimony with it,</t>
  </si>
  <si>
    <t>Numbers 4:6</t>
  </si>
  <si>
    <t>and shall put thereon a covering of sealskin, and shall spread over it a cloth all of blue, and shall put in the staves thereof.</t>
  </si>
  <si>
    <t>Numbers 4:7</t>
  </si>
  <si>
    <t>And upon the table of showbread they shall spread a cloth of blue, and put thereon the dishes, and the spoons, and the bowls and the cups wherewith to pour out; and the continual bread shall be thereon:</t>
  </si>
  <si>
    <t>Numbers 4:8</t>
  </si>
  <si>
    <t>and they shall spread upon them a cloth of scarlet, and cover the same with a covering of sealskin, and shall put in the staves thereof.</t>
  </si>
  <si>
    <t>Numbers 4:9</t>
  </si>
  <si>
    <t>And they shall take a cloth of blue, and cover the candlestick of the light, and its lamps, and its snuffers, and its snuffdishes, and all the oil vessels thereof, wherewith they minister unto it:</t>
  </si>
  <si>
    <t>Numbers 4:10</t>
  </si>
  <si>
    <t>and they shall put it and all the vessels thereof within a covering of sealskin, and shall put it upon the frame.</t>
  </si>
  <si>
    <t>Numbers 4:11</t>
  </si>
  <si>
    <t>And upon the golden altar they shall spread a cloth of blue, and cover it with a covering of sealskin, and shall put in the staves thereof:</t>
  </si>
  <si>
    <t>Numbers 4:12</t>
  </si>
  <si>
    <t>and they shall take all the vessels of ministry, wherewith they minister in the sanctuary, and put them in a cloth of blue, and cover them with a covering of sealskin, and shall put them on the frame.</t>
  </si>
  <si>
    <t>Numbers 4:13</t>
  </si>
  <si>
    <t>And they shall take away the ashes from the altar, and spread a purple cloth thereon:</t>
  </si>
  <si>
    <t>Numbers 4:14</t>
  </si>
  <si>
    <t>and they shall put upon it all the vessels thereof, wherewith they minister about it, the firepans, the flesh-hooks, and the shovels, and the basins, all the vessels of the altar; and they shall spread upon it a covering of sealskin, and put in the staves thereof.</t>
  </si>
  <si>
    <t>Numbers 4:15</t>
  </si>
  <si>
    <t>And when Aaron and his sons have made an end of covering the sanctuary, and all the furniture of the sanctuary, as the camp is set forward; after that, the sons of Kohath shall come to bear it: but they shall not touch the sanctuary, lest they die. These things are the burden of the sons of Kohath in the tent of meeting.</t>
  </si>
  <si>
    <t>Numbers 4:16</t>
  </si>
  <si>
    <t>And the charge of Eleazar the son of Aaron the priest shall be the oil for the light, and the sweet incense, and the continual meal-offering, and the anointing oil, the charge of all the tabernacle, and of all that therein is, the sanctuary, and the furniture thereof.</t>
  </si>
  <si>
    <t>Numbers 4:17</t>
  </si>
  <si>
    <t>Numbers 4:18</t>
  </si>
  <si>
    <t>Cut ye not off the tribe of the families of the Kohathites from among the Levites;</t>
  </si>
  <si>
    <t>Numbers 4:19</t>
  </si>
  <si>
    <t>but thus do unto them, that they may live, and not die, when they approach unto the most holy things: Aaron and his sons shall go in, and appoint them every one to his service and to his burden;</t>
  </si>
  <si>
    <t>Numbers 4:20</t>
  </si>
  <si>
    <t>but they shall not go in to see the sanctuary even for a moment, lest they die.</t>
  </si>
  <si>
    <t>Numbers 4:21</t>
  </si>
  <si>
    <t>Numbers 4:22</t>
  </si>
  <si>
    <t>Take the sum of the sons of Gershon also, by their fathers houses, by their families;</t>
  </si>
  <si>
    <t>Numbers 4:23</t>
  </si>
  <si>
    <t>from thirty years old and upward until fifty years old shalt thou number them; all that enter in to wait upon the service, to do the work in the tent of meeting.</t>
  </si>
  <si>
    <t>Numbers 4:24</t>
  </si>
  <si>
    <t>This is the service of the families of the Gershonites, in serving and in bearing burdens:</t>
  </si>
  <si>
    <t>Numbers 4:25</t>
  </si>
  <si>
    <t>they shall bear the curtains of the tabernacle, and the tent of meeting, its covering, and the covering of sealskin that is above upon it, and the screen for the door of the tent of meeting,</t>
  </si>
  <si>
    <t>Numbers 4:26</t>
  </si>
  <si>
    <t>and the hangings of the court, and the screen for the door of the gate of the court, which is by the tabernacle and by the altar round about, and their cords, and all the instruments of their service, and whatsoever shall be done with them: therein shall they serve.</t>
  </si>
  <si>
    <t>Numbers 4:27</t>
  </si>
  <si>
    <t>At the commandment of Aaron and his sons shall be all the service of the sons of the Gershonites, in all their burden, and in all their service; and ye shall appoint unto them in charge all their burden.</t>
  </si>
  <si>
    <t>Numbers 4:28</t>
  </si>
  <si>
    <t>This is the service of the families of the sons of the Gershonites in the tent of meeting: and their charge shall be under the hand of Ithamar the son of Aaron the priest.</t>
  </si>
  <si>
    <t>Numbers 4:29</t>
  </si>
  <si>
    <t>As for the sons of Merari, thou shalt number them by their families, by their fathers houses;</t>
  </si>
  <si>
    <t>Numbers 4:30</t>
  </si>
  <si>
    <t>from thirty years old and upward even unto fifty years old shalt thou number them, every one that entereth upon the service, to do the work of the tent of meeting.</t>
  </si>
  <si>
    <t>Numbers 4:31</t>
  </si>
  <si>
    <t>And this is the charge of their burden, according to all their service in the tent of meeting: the boards of the tabernacle, and the bars thereof, and the pillars thereof, and the sockets thereof,</t>
  </si>
  <si>
    <t>Numbers 4:32</t>
  </si>
  <si>
    <t>and the pillars of the court round about, and their sockets, and their pins, and their cords, with all their instruments, and with all their service: and by name ye shall appoint the instruments of the charge of their burden.</t>
  </si>
  <si>
    <t>Numbers 4:33</t>
  </si>
  <si>
    <t>This is the service of the families of the sons of Merari, according to all their service, in the tent of meeting, under the hand of Ithamar the son of Aaron the priest.</t>
  </si>
  <si>
    <t>Numbers 4:34</t>
  </si>
  <si>
    <t>And Moses and Aaron and the princes of the congregation numbered the sons of the Kohathites by their families, and by their fathers houses,</t>
  </si>
  <si>
    <t>Numbers 4:35</t>
  </si>
  <si>
    <t>from thirty years old and upward even unto fifty years old, every one that entered upon the service, for work in the tent of meeting:</t>
  </si>
  <si>
    <t>Numbers 4:36</t>
  </si>
  <si>
    <t>and those that were numbered of them by their families were two thousand seven hundred and fifty.</t>
  </si>
  <si>
    <t>Numbers 4:37</t>
  </si>
  <si>
    <t>These are they that were numbered of the families of the Kohathites, all that did serve in the tent of meeting, whom Moses and Aaron numbered according to the commandment of Jehovah by Moses.</t>
  </si>
  <si>
    <t>Numbers 4:38</t>
  </si>
  <si>
    <t>And those that were numbered of the sons of Gershon, their families, and by their fathers houses,</t>
  </si>
  <si>
    <t>Numbers 4:39</t>
  </si>
  <si>
    <t>from thirty years old and upward even unto fifty years old, every one that entered upon the service, for work in the tent of meeting,</t>
  </si>
  <si>
    <t>Numbers 4:40</t>
  </si>
  <si>
    <t>even those that were numbered of them, by their families, by their fathers houses, were two thousand and six hundred and thirty.</t>
  </si>
  <si>
    <t>Numbers 4:41</t>
  </si>
  <si>
    <t>These are they that were numbered of the families of the sons of Gershon, all that did serve in the tent of meeting, whom Moses and Aaron numbered according to the commandment of Jehovah.</t>
  </si>
  <si>
    <t>Numbers 4:42</t>
  </si>
  <si>
    <t>And those that were numbered of the families of the sons of Merari, by their families, by their fathers houses,</t>
  </si>
  <si>
    <t>Numbers 4:43</t>
  </si>
  <si>
    <t>Numbers 4:44</t>
  </si>
  <si>
    <t>even those that were numbered of them by their families, were three thousand and two hundred.</t>
  </si>
  <si>
    <t>Numbers 4:45</t>
  </si>
  <si>
    <t>These are they that were numbered of the families of the sons of Merari, whom Moses and Aaron numbered according to the commandment of Jehovah by Moses.</t>
  </si>
  <si>
    <t>Numbers 4:46</t>
  </si>
  <si>
    <t>All those that were numbered of the Levites, whom Moses and Aaron and the princes of Israel numbered, by their families, and by their fathers houses,</t>
  </si>
  <si>
    <t>Numbers 4:47</t>
  </si>
  <si>
    <t>from thirty years old and upward even unto fifty years old, every one that entered in to do the work of service, and the work of bearing burdens in the tent of meeting,</t>
  </si>
  <si>
    <t>Numbers 4:48</t>
  </si>
  <si>
    <t>even those that were numbered of them, were eight thousand and five hundred and fourscore.</t>
  </si>
  <si>
    <t>Numbers 4:49</t>
  </si>
  <si>
    <t>According to the commandment of Jehovah they were numbered by Moses, every one according to his service, and according to his burden: thus were they numbered of him, as Jehovah commanded Moses.</t>
  </si>
  <si>
    <t>Numbers 5:1</t>
  </si>
  <si>
    <t>Numbers 5:2</t>
  </si>
  <si>
    <t>Command the children of Israel, that they put out of the camp every leper, and every one that hath an issue, and whosoever is unclean by the dead:</t>
  </si>
  <si>
    <t>Numbers 5:3</t>
  </si>
  <si>
    <t>both male and female shall ye put out, without the camp shall ye put them; that they defile not their camp, in the midst whereof I dwell.</t>
  </si>
  <si>
    <t>Numbers 5:4</t>
  </si>
  <si>
    <t>And the children of Israel did so, and put them out without the camp; as Jehovah spake unto Moses, so did the children of Israel.</t>
  </si>
  <si>
    <t>Numbers 5:5</t>
  </si>
  <si>
    <t>Numbers 5:6</t>
  </si>
  <si>
    <t>Speak unto the children of Israel, When a man or woman shall commit any sin that men commit, so as to trespass against Jehovah, and that soul shall be guilty;</t>
  </si>
  <si>
    <t>Numbers 5:7</t>
  </si>
  <si>
    <t>then he shall confess his sin which he hath done: and he shall make restitution for his guilt in full, and add unto it the fifth part thereof, and give it unto him in respect of whom he hath been guilty.</t>
  </si>
  <si>
    <t>Numbers 5:8</t>
  </si>
  <si>
    <t>But if the man have no kinsman to whom restitution may be made for the guilt, the restitution for guilt which is made unto Jehovah shall be the priest's; besides the ram of the atonement, whereby atonement shall be made for him.</t>
  </si>
  <si>
    <t>Numbers 5:9</t>
  </si>
  <si>
    <t>And every heave-offering of all the holy things of the children of Israel, which they present unto the priest, shall be his.</t>
  </si>
  <si>
    <t>Numbers 5:10</t>
  </si>
  <si>
    <t>And every man's hallowed things shall be his: whatsoever any man giveth the priest, it shall be his.</t>
  </si>
  <si>
    <t>Numbers 5:11</t>
  </si>
  <si>
    <t>Numbers 5:12</t>
  </si>
  <si>
    <t>Speak unto the children of Israel, and say unto them, If any man's wife go aside, and commit a trespass against him,</t>
  </si>
  <si>
    <t>Numbers 5:13</t>
  </si>
  <si>
    <t>and a man lie with her carnally, and it be hid from the eyes of her husband, and be kept close, and she be defiled, and there be no witness against her, and she be not taken in the act;</t>
  </si>
  <si>
    <t>Numbers 5:14</t>
  </si>
  <si>
    <t>and the spirit of jealousy come upon him, and he be jealous of his wife, and she be defiled: or if the spirit of jealousy come upon him, and he be jealous of his wife, and she be not defiled:</t>
  </si>
  <si>
    <t>Numbers 5:15</t>
  </si>
  <si>
    <t>then shall the man bring his wife unto the priest, and shall bring her oblation for her, the tenth part of an ephah of barley meal; he shall pour no oil upon it, nor put frankincense thereon; for it is a meal-offering of jealousy, a meal-offering of memorial, bringing iniquity to remembrance.</t>
  </si>
  <si>
    <t>Numbers 5:16</t>
  </si>
  <si>
    <t>And the priest shall bring her near, and set her before Jehovah:</t>
  </si>
  <si>
    <t>Numbers 5:17</t>
  </si>
  <si>
    <t>and the priest shall take holy water in an earthen vessel; and of the dust that is on the floor of the tabernacle the priest shall take, and put it into the water.</t>
  </si>
  <si>
    <t>Numbers 5:18</t>
  </si>
  <si>
    <t>And the priest shall set the woman before Jehovah, and let the hair of the woman's head go loose, and put the meal-offering of memorial in her hands, which is the meal-offering of jealousy: and the priest shall have in his hand the water of bitterness that causeth the curse.</t>
  </si>
  <si>
    <t>Numbers 5:19</t>
  </si>
  <si>
    <t>And the priest shall cause her to swear, and shall say unto the woman, If no man have lain with thee, and if thou have not gone aside to uncleanness, being under thy husband, be thou free from this water of bitterness that causeth the curse.</t>
  </si>
  <si>
    <t>Numbers 5:20</t>
  </si>
  <si>
    <t>But if thou have gone aside, being under thy husband, and if thou be defiled, and some man have lain with thee besides thy husband:</t>
  </si>
  <si>
    <t>Numbers 5:21</t>
  </si>
  <si>
    <t>then the priest shall cause the woman to swear with the oath of cursing, and the priest shall say unto the woman, Jehovah make thee a curse and an oath among thy people, when Jehovah doth make thy thigh to fall away, and thy body to swell;</t>
  </si>
  <si>
    <t>Numbers 5:22</t>
  </si>
  <si>
    <t>and this water that causeth the curse shall go into thy bowels, and make thy body to swell, and thy thigh to fall away. And the woman shall say, Amen, Amen.</t>
  </si>
  <si>
    <t>Numbers 5:23</t>
  </si>
  <si>
    <t>And the priest shall write these curses in a book, and he shall blot them out into the water of bitterness:</t>
  </si>
  <si>
    <t>Numbers 5:24</t>
  </si>
  <si>
    <t>and he shall make the woman drink the water of bitterness that causeth the curse; and the water that causeth the curse shall enter into her and become bitter.</t>
  </si>
  <si>
    <t>Numbers 5:25</t>
  </si>
  <si>
    <t>And the priest shall take the meal-offering of jealousy out of the woman's hand, and shall wave the meal-offering before Jehovah, and bring it unto the altar:</t>
  </si>
  <si>
    <t>Numbers 5:26</t>
  </si>
  <si>
    <t>and the priest shall take a handful of the meal-offering, as the memorial thereof, and burn it upon the altar, and afterward shall make the woman drink the water.</t>
  </si>
  <si>
    <t>Numbers 5:27</t>
  </si>
  <si>
    <t>And when he hath made her drink the water, then it shall come to pass, if she be defiled, and have committed a trespass against her husband, that the water that causeth the curse shall enter into her and become bitter, and her body shall swell, and her thigh shall fall away: and the woman shall be a curse among her people.</t>
  </si>
  <si>
    <t>Numbers 5:28</t>
  </si>
  <si>
    <t>And if the woman be not defiled, but be clean; then she shall be free, and shall conceive seed.</t>
  </si>
  <si>
    <t>Numbers 5:29</t>
  </si>
  <si>
    <t>This is the law of jealousy, when a wife, being under her husband, goeth aside, and is defiled;</t>
  </si>
  <si>
    <t>Numbers 5:30</t>
  </si>
  <si>
    <t>or when the spirit of jealousy cometh upon a man, and he is jealous of his wife; then shall he set the woman before Jehovah, and the priest shall execute upon her all this law.</t>
  </si>
  <si>
    <t>Numbers 5:31</t>
  </si>
  <si>
    <t>And the man shall be free from iniquity, and that woman shall bear her iniquity.</t>
  </si>
  <si>
    <t>Numbers 6:1</t>
  </si>
  <si>
    <t>Numbers 6:2</t>
  </si>
  <si>
    <t>Speak unto the children of Israel, and say unto them, When either man or woman shall make a special vow, the vow of a Nazirite, to separate himself unto Jehovah,</t>
  </si>
  <si>
    <t>Numbers 6:3</t>
  </si>
  <si>
    <t>he shall separate himself from wine and strong drink; he shall drink no vinegar of wine, or vinegar of strong drink, neither shall he drink any juice of grapes, nor eat fresh grapes or dried.</t>
  </si>
  <si>
    <t>Numbers 6:4</t>
  </si>
  <si>
    <t>All the days of his separation shall he eat nothing that is made of the grape-vine, from the kernels even to the husk.</t>
  </si>
  <si>
    <t>Numbers 6:5</t>
  </si>
  <si>
    <t>All the days of his vow of separation there shall no razor come upon his head: until the days be fulfilled, in which he separateth himself unto Jehovah, he shall be holy; he shall let the locks of the hair of his head grow long.</t>
  </si>
  <si>
    <t>Numbers 6:6</t>
  </si>
  <si>
    <t>All the days that he separateth himself unto Jehovah he shall not come near to a dead body.</t>
  </si>
  <si>
    <t>Numbers 6:7</t>
  </si>
  <si>
    <t>He shall not make himself unclean for his father, or for his mother, for his brother, or for his sister, when they die; because his separation unto God is upon his head.</t>
  </si>
  <si>
    <t>Numbers 6:8</t>
  </si>
  <si>
    <t>All the days of his separation he is holy unto Jehovah.</t>
  </si>
  <si>
    <t>Numbers 6:9</t>
  </si>
  <si>
    <t>And if any man die very suddenly beside him, and he defile the head of his separation; then he shall shave his head in the day of his cleansing, on the seventh day shall he shave it.</t>
  </si>
  <si>
    <t>Numbers 6:10</t>
  </si>
  <si>
    <t>And on the eighth day he shall bring two turtle-doves, or two young pigeons, to the priest, to the door of the tent of meeting:</t>
  </si>
  <si>
    <t>Numbers 6:11</t>
  </si>
  <si>
    <t>and the priest shall offer one for a sin-offering, and the other for a burnt-offering, and make atonement for him, for that he sinned by reason of the dead, and shall hallow his head that same day.</t>
  </si>
  <si>
    <t>Numbers 6:12</t>
  </si>
  <si>
    <t>And he shall separate unto Jehovah the days of his separation, and shall bring a he-lamb a year old for a trespass-offering; but the former days shall be void, because his separation was defiled.</t>
  </si>
  <si>
    <t>Numbers 6:13</t>
  </si>
  <si>
    <t>And this is the law of the Nazirite, when the days of his separation are fulfilled: he shall be brought unto the door of the tent of meeting:</t>
  </si>
  <si>
    <t>Numbers 6:14</t>
  </si>
  <si>
    <t>and he shall offer his oblation unto Jehovah, one he-lamb a year old without blemish for a burnt-offering, and one ewe-lamb a year old without blemish for a sin-offering, and one ram without blemish for peace-offerings,</t>
  </si>
  <si>
    <t>Numbers 6:15</t>
  </si>
  <si>
    <t>and a basket of unleavened bread, cakes of fine flour mingled with oil, and unleavened wafers anointed with oil, and their meal-offering, and their drink-offerings.</t>
  </si>
  <si>
    <t>Numbers 6:16</t>
  </si>
  <si>
    <t>And the priest shall present them before Jehovah, and shall offer his sin-offering, and his burnt-offering:</t>
  </si>
  <si>
    <t>Numbers 6:17</t>
  </si>
  <si>
    <t>and he shall offer the ram for a sacrifice of peace-offerings unto Jehovah, with the basket of unleavened bread: the priest shall offer also the meal-offering thereof, and the drink-offering thereof.</t>
  </si>
  <si>
    <t>Numbers 6:18</t>
  </si>
  <si>
    <t>And the Nazirite shall shave the head of his separation at the door of the tent of meeting, and shall take the hair of the head of his separation, and put it on the fire which is under the sacrifice of peace-offerings.</t>
  </si>
  <si>
    <t>Numbers 6:19</t>
  </si>
  <si>
    <t>And the priest shall take the boiled shoulder of the ram, and one unleavened cake out of the basket, and one unleavened wafer, and shall put them upon the hands of the Nazirite, after he hath shaven the head of his separation;</t>
  </si>
  <si>
    <t>Numbers 6:20</t>
  </si>
  <si>
    <t>and the priest shall wave them for a wave-offering before Jehovah; this is holy for the priest, together with the wave-breast and heave-thigh: and after that the Nazirite may drink wine.</t>
  </si>
  <si>
    <t>Numbers 6:21</t>
  </si>
  <si>
    <t>This is the law of the Nazirite who voweth, and of his oblation unto Jehovah for his separation, besides that which he is able to get: according to his vow which he voweth, so he must do after the law of his separation.</t>
  </si>
  <si>
    <t>Numbers 6:22</t>
  </si>
  <si>
    <t>Numbers 6:23</t>
  </si>
  <si>
    <t>Speak unto Aaron and unto his sons, saying, On this wise ye shall bless the children of Israel: ye shall say unto them,</t>
  </si>
  <si>
    <t>Numbers 6:24</t>
  </si>
  <si>
    <t>Jehovah bless thee, and keep thee:</t>
  </si>
  <si>
    <t>Numbers 6:25</t>
  </si>
  <si>
    <t>Jehovah make his face to shine upon thee, and be gracious unto thee:</t>
  </si>
  <si>
    <t>Numbers 6:26</t>
  </si>
  <si>
    <t>Jehovah lift up his countenance upon thee, and give thee peace.</t>
  </si>
  <si>
    <t>Numbers 6:27</t>
  </si>
  <si>
    <t>So shall they put my name upon the children of Israel; and I will bless them.</t>
  </si>
  <si>
    <t>Numbers 7:1</t>
  </si>
  <si>
    <t>And it came to pass on the day that Moses had made an end of setting up the tabernacle, and had anointed it and sanctified it, and all the furniture thereof, and the altar and all the vessels thereof, and had anointed them and sanctified them;</t>
  </si>
  <si>
    <t>Numbers 7:2</t>
  </si>
  <si>
    <t>that the princes of Israel, the heads of their fathers houses, offered. These were the princes of the tribes, these are they that were over them that were numbered:</t>
  </si>
  <si>
    <t>Numbers 7:3</t>
  </si>
  <si>
    <t>and they brought their oblation before Jehovah, six covered wagons, and twelve oxen; a wagon for every two of the princes, and for each one an ox: and they presented them before the tabernacle.</t>
  </si>
  <si>
    <t>Numbers 7:4</t>
  </si>
  <si>
    <t>Numbers 7:5</t>
  </si>
  <si>
    <t>Take it of them, that they may be used in doing the service of the tent of meeting; and thou shalt give them unto the Levites, to every man according to his service.</t>
  </si>
  <si>
    <t>Numbers 7:6</t>
  </si>
  <si>
    <t>And Moses took the wagons and the oxen, and gave them unto the Levites.</t>
  </si>
  <si>
    <t>Numbers 7:7</t>
  </si>
  <si>
    <t>Two wagons and four oxen he gave unto the sons of Gershon, according to their service:</t>
  </si>
  <si>
    <t>Numbers 7:8</t>
  </si>
  <si>
    <t>and four wagons and eight oxen he gave unto the sons of Merari, according unto their service, under the hand of Ithamar the son of Aaron the priest.</t>
  </si>
  <si>
    <t>Numbers 7:9</t>
  </si>
  <si>
    <t>But unto the sons of Kohath he gave none, because the service of the sanctuary belonged unto them; they bare it upon their shoulders.</t>
  </si>
  <si>
    <t>Numbers 7:10</t>
  </si>
  <si>
    <t>And the princes offered for the dedication of the altar in the day that it was anointed, even the princes offered their oblation before the altar.</t>
  </si>
  <si>
    <t>Numbers 7:11</t>
  </si>
  <si>
    <t>And Jehovah said unto Moses, They shall offer their oblation, each prince on his day, for the dedication of the altar.</t>
  </si>
  <si>
    <t>Numbers 7:12</t>
  </si>
  <si>
    <t>And he that offered his oblation the first day was Nahshon the son of Amminadab, of the tribe of Judah:</t>
  </si>
  <si>
    <t>Numbers 7:13</t>
  </si>
  <si>
    <t>and his oblation was one silver platter, the weight whereof was a hundred and thirty'shekels , one silver bowl of seventy shekels, after the shekel of the sanctuary; both of them full of fine flour mingled with oil for a meal-offering;</t>
  </si>
  <si>
    <t>Numbers 7:14</t>
  </si>
  <si>
    <t>one golden spoon of ten'shekels , full of incense;</t>
  </si>
  <si>
    <t>Numbers 7:15</t>
  </si>
  <si>
    <t>one young bullock, one ram, one he-lamb a year old, for a burnt-offering;</t>
  </si>
  <si>
    <t>Numbers 7:16</t>
  </si>
  <si>
    <t>one male of the goats for a sin-offering;</t>
  </si>
  <si>
    <t>Numbers 7:17</t>
  </si>
  <si>
    <t>and for the sacrifice of peace-offerings, two oxen, five rams, five he-goats, five he-lambs a year old: this was the oblation of Nahshon the son of Amminadab.</t>
  </si>
  <si>
    <t>Numbers 7:18</t>
  </si>
  <si>
    <t>On the second day Nethanel the son of Zuar, prince of Issachar, did offer:</t>
  </si>
  <si>
    <t>Numbers 7:19</t>
  </si>
  <si>
    <t>he offered for his oblation one silver platter, the weight whereof was a hundred and thirty'shekels , one silver bowl of seventy shekels, after the shekel of the sanctuary; both of them full of fine flour mingled with oil for a meal-offering;</t>
  </si>
  <si>
    <t>Numbers 7:20</t>
  </si>
  <si>
    <t>Numbers 7:21</t>
  </si>
  <si>
    <t>Numbers 7:22</t>
  </si>
  <si>
    <t>Numbers 7:23</t>
  </si>
  <si>
    <t>and for the sacrifice of peace-offerings, two oxen, five rams, five he-goats, five he-lambs a year old: this was the oblation of Nethanel the son of Zuar.</t>
  </si>
  <si>
    <t>Numbers 7:24</t>
  </si>
  <si>
    <t>On the third day Eliab the son of Helon, prince of the children of Zebulun.:</t>
  </si>
  <si>
    <t>Numbers 7:25</t>
  </si>
  <si>
    <t>his oblation was one silver platter, the weight whereof was a hundred and thirty'shekels , one silver bowl of seventy shekels, after the shekel of the sanctuary; both of them full of fine flour mingled with oil for a meal-offering;</t>
  </si>
  <si>
    <t>Numbers 7:26</t>
  </si>
  <si>
    <t>Numbers 7:27</t>
  </si>
  <si>
    <t>Numbers 7:28</t>
  </si>
  <si>
    <t>Numbers 7:29</t>
  </si>
  <si>
    <t>and for the sacrifice of peace-offerings, two oxen, five rams, five he-goats, five he-lambs a year old: this was the oblation of Eliab the son of Helon.</t>
  </si>
  <si>
    <t>Numbers 7:30</t>
  </si>
  <si>
    <t>On the fourth day Elizur the son of Shedeur, prince of the children of Reuben:</t>
  </si>
  <si>
    <t>Numbers 7:31</t>
  </si>
  <si>
    <t>Numbers 7:32</t>
  </si>
  <si>
    <t>Numbers 7:33</t>
  </si>
  <si>
    <t>Numbers 7:34</t>
  </si>
  <si>
    <t>Numbers 7:35</t>
  </si>
  <si>
    <t>and for the sacrifice of peace-offerings, two oxen, five rams, five he-goats, five he-lambs a year old: this was the oblation of Elizur the son of Shedeur.</t>
  </si>
  <si>
    <t>Numbers 7:36</t>
  </si>
  <si>
    <t>On the fifth day Shelumiel the son of Zurishaddai, prince of the children of Simeon:</t>
  </si>
  <si>
    <t>Numbers 7:37</t>
  </si>
  <si>
    <t>Numbers 7:38</t>
  </si>
  <si>
    <t>Numbers 7:39</t>
  </si>
  <si>
    <t>Numbers 7:40</t>
  </si>
  <si>
    <t>Numbers 7:41</t>
  </si>
  <si>
    <t>and for the sacrifice of peace-offerings, two oxen, five rams, five he-goats, five he-lambs a year old: this was the oblation of Shelumiel the son of Zurishaddai.</t>
  </si>
  <si>
    <t>Numbers 7:42</t>
  </si>
  <si>
    <t>On the sixth day Eliasaph the son of Deuel, prince of the children of Gad:</t>
  </si>
  <si>
    <t>Numbers 7:43</t>
  </si>
  <si>
    <t>Numbers 7:44</t>
  </si>
  <si>
    <t>Numbers 7:45</t>
  </si>
  <si>
    <t>Numbers 7:46</t>
  </si>
  <si>
    <t>Numbers 7:47</t>
  </si>
  <si>
    <t>and for the sacrifice of peace-offerings, two oxen, five rams, five he-goats, five he-lambs a year old: this was the oblation of Eliasaph the son of Deuel.</t>
  </si>
  <si>
    <t>Numbers 7:48</t>
  </si>
  <si>
    <t>On the seventh day Elishama the son of Ammihud, prince of the children of Ephraim:</t>
  </si>
  <si>
    <t>Numbers 7:49</t>
  </si>
  <si>
    <t>Numbers 7:50</t>
  </si>
  <si>
    <t>Numbers 7:51</t>
  </si>
  <si>
    <t>Numbers 7:52</t>
  </si>
  <si>
    <t>Numbers 7:53</t>
  </si>
  <si>
    <t>and for the sacrifice of peace-offerings, two oxen, five rams, five he-goats, five he-lambs a year old: this was the oblation of Elishama the son of Ammihud.</t>
  </si>
  <si>
    <t>Numbers 7:54</t>
  </si>
  <si>
    <t>On the eighth day Gamaliel the son of Pedahzur, prince of the children of Manasseh:</t>
  </si>
  <si>
    <t>Numbers 7:55</t>
  </si>
  <si>
    <t>Numbers 7:56</t>
  </si>
  <si>
    <t>Numbers 7:57</t>
  </si>
  <si>
    <t>Numbers 7:58</t>
  </si>
  <si>
    <t>Numbers 7:59</t>
  </si>
  <si>
    <t>and for the sacrifice of peace-offerings, two oxen, five rams, five he-goats, five he-lambs a year old: this was the oblation of Gamaliel the son of Pedahzur.</t>
  </si>
  <si>
    <t>Numbers 7:60</t>
  </si>
  <si>
    <t>On the ninth day Abidan the son of Gideoni, prince of the children of Benjamin:</t>
  </si>
  <si>
    <t>Numbers 7:61</t>
  </si>
  <si>
    <t>Numbers 7:62</t>
  </si>
  <si>
    <t>Numbers 7:63</t>
  </si>
  <si>
    <t>Numbers 7:64</t>
  </si>
  <si>
    <t>Numbers 7:65</t>
  </si>
  <si>
    <t>and for the sacrifice of peace-offerings, two oxen, five rams, five he-goats, five he-lambs a year old: this was the oblation of Abidan the son of Gideoni.</t>
  </si>
  <si>
    <t>Numbers 7:66</t>
  </si>
  <si>
    <t>On the tenth day Ahiezer the son of Ammishaddai, prince of the children of Dan:</t>
  </si>
  <si>
    <t>Numbers 7:67</t>
  </si>
  <si>
    <t>Numbers 7:68</t>
  </si>
  <si>
    <t>Numbers 7:69</t>
  </si>
  <si>
    <t>Numbers 7:70</t>
  </si>
  <si>
    <t>Numbers 7:71</t>
  </si>
  <si>
    <t>and for the sacrifice of peace-offerings, two oxen, five rams, five he-goats, five he-lambs a year old: this was the oblation of Ahiezer the son of Ammishaddai.</t>
  </si>
  <si>
    <t>Numbers 7:72</t>
  </si>
  <si>
    <t>On the eleventh day Pagiel the son of Ochran, prince of the children of Asher:</t>
  </si>
  <si>
    <t>Numbers 7:73</t>
  </si>
  <si>
    <t>Numbers 7:74</t>
  </si>
  <si>
    <t>Numbers 7:75</t>
  </si>
  <si>
    <t>Numbers 7:76</t>
  </si>
  <si>
    <t>Numbers 7:77</t>
  </si>
  <si>
    <t>and for the sacrifice of peace-offerings, two oxen, five rams, five he-goats, five he-lambs a year old: this was the oblation of Pagiel the son of Ochran.</t>
  </si>
  <si>
    <t>Numbers 7:78</t>
  </si>
  <si>
    <t>On the twelfth day Ahira the son of Enan, prince of the children of Naphtali:</t>
  </si>
  <si>
    <t>Numbers 7:79</t>
  </si>
  <si>
    <t>his oblation was one silver platter, the weight whereof was a hundred a thirty'shekels , one silver bowl of seventy shekels, after the shekel of the sanctuary; both of them full of fine flour mingled with oil for a meal-offering;</t>
  </si>
  <si>
    <t>Numbers 7:80</t>
  </si>
  <si>
    <t>Numbers 7:81</t>
  </si>
  <si>
    <t>Numbers 7:82</t>
  </si>
  <si>
    <t>Numbers 7:83</t>
  </si>
  <si>
    <t>and for the sacrifice of peace-offerings, two oxen, five rams, five he-goats, five he-lambs a year old: this was the oblation of Ahira the son of Enan.</t>
  </si>
  <si>
    <t>Numbers 7:84</t>
  </si>
  <si>
    <t>This was the dedication of the altar, in the day when it was anointed, by the princes of Israel: twelve silver platters, twelve silver bowls, twelve golden spoons;</t>
  </si>
  <si>
    <t>Numbers 7:85</t>
  </si>
  <si>
    <t>each silver platter weighing a hundred and thirty'shekels , and each bowl seventy; all the silver of the vessels two thousand and four hundred'shekels , after the shekel of the sanctuary;</t>
  </si>
  <si>
    <t>Numbers 7:86</t>
  </si>
  <si>
    <t>the twelve golden spoons, full of incense, weighing ten'shekels apiece, after the shekel of the sanctuary; all the gold of the spoons a hundred and twenty'shekels ;</t>
  </si>
  <si>
    <t>Numbers 7:87</t>
  </si>
  <si>
    <t>all the oxen for the burnt-offering twelve bullocks, the rams twelve, the he-lambs a year old twelve, and their meal-offering; and the males of the goats for a sin-offering twelve;</t>
  </si>
  <si>
    <t>Numbers 7:88</t>
  </si>
  <si>
    <t>and all the oxen for the sacrifice of peace-offerings twenty and four bullocks, the rams sixty, the he-goats sixty, the he-lambs a year old sixty. This was the dedication of the altar, after that it was anointed.</t>
  </si>
  <si>
    <t>Numbers 7:89</t>
  </si>
  <si>
    <t>And when Moses went into the tent of meeting to speak with him, then he heard the Voice speaking unto him from above the mercy-seat that was upon the ark of the testimony, from between the two cherubim: and he spake unto him.</t>
  </si>
  <si>
    <t>Numbers 8:1</t>
  </si>
  <si>
    <t>Numbers 8:2</t>
  </si>
  <si>
    <t>Speak unto Aaron, and say unto him, When thou lightest the lamps, the seven lamps shall give light in front of the candlestick.</t>
  </si>
  <si>
    <t>Numbers 8:3</t>
  </si>
  <si>
    <t>And Aaron did so; he lighted the lamps thereof'so as to give light in front of the candlestick, as Jehovah commanded Moses.</t>
  </si>
  <si>
    <t>Numbers 8:4</t>
  </si>
  <si>
    <t>And this was the work of the candlestick, beaten work of gold; unto the base thereof, and unto the flowers thereof, it was beaten work: according unto the pattern which Jehovah had showed Moses, so he made the candlestick.</t>
  </si>
  <si>
    <t>Numbers 8:5</t>
  </si>
  <si>
    <t>Numbers 8:6</t>
  </si>
  <si>
    <t>Take the Levites from among the children of Israel, and cleanse them.</t>
  </si>
  <si>
    <t>Numbers 8:7</t>
  </si>
  <si>
    <t>And thus shalt thou do unto them, to cleanse them: sprinkle the water of expiation upon them, and let them cause a razor to pass over all their flesh, and let them wash their clothes, and cleanse themselves.</t>
  </si>
  <si>
    <t>Numbers 8:8</t>
  </si>
  <si>
    <t>Then let them take a young bullock, and its meal-offering, fine flour mingled with oil; and another young bullock shalt thou take for a sin-offering.</t>
  </si>
  <si>
    <t>Numbers 8:9</t>
  </si>
  <si>
    <t>And thou shalt present the Levites before the tent of meeting: and thou shalt assemble the whole congregation of the children of Israel:</t>
  </si>
  <si>
    <t>Numbers 8:10</t>
  </si>
  <si>
    <t>and thou shalt present the Levites before Jehovah. And the children of Israel shall lay their hands upon the Levites:</t>
  </si>
  <si>
    <t>Numbers 8:11</t>
  </si>
  <si>
    <t>and Aaron shall offer the Levites before Jehovah for a wave-offering, on the behalf of the children of Israel, that it may be theirs to do the service of Jehovah.</t>
  </si>
  <si>
    <t>Numbers 8:12</t>
  </si>
  <si>
    <t>And the Levites shall lay their hands upon the heads of the bullocks: and offer thou the one for a sin-offering, and the other for a burnt-offering, unto Jehovah, to make atonement for the Levites.</t>
  </si>
  <si>
    <t>Numbers 8:13</t>
  </si>
  <si>
    <t>And thou shalt set the Levites before Aaron, and before his sons, and offer them for a wave-offering unto Jehovah.</t>
  </si>
  <si>
    <t>Numbers 8:14</t>
  </si>
  <si>
    <t>Thus shalt thou separate the Levites from among the children of Israel; and the Levites shall be mine.</t>
  </si>
  <si>
    <t>Numbers 8:15</t>
  </si>
  <si>
    <t>And after that shall the Levites go in to do the service of the tent of meeting: and thou shalt cleanse them, and offer them for a wave-offering.</t>
  </si>
  <si>
    <t>Numbers 8:16</t>
  </si>
  <si>
    <t>For they are wholly given unto me from among the children of Israel; instead of all that openeth the womb, even the first-born of all the children of Israel, have I taken them unto me.</t>
  </si>
  <si>
    <t>Numbers 8:17</t>
  </si>
  <si>
    <t>For all the first-born among the children of Israel are mine, both man and beast: on the day that I smote all the first-born in the land of Egypt I sanctified them for myself.</t>
  </si>
  <si>
    <t>Numbers 8:18</t>
  </si>
  <si>
    <t>And I have taken the Levites instead of all the first-born among the children of Israel.</t>
  </si>
  <si>
    <t>Numbers 8:19</t>
  </si>
  <si>
    <t>And I have given the Levites as a gift to Aaron and to his sons from among the children of Israel, to do the service of the children of Israel in the tent of meeting, and to make atonement for the children of Israel; that there be no plague among the children of Israel, when the children of Israel come nigh unto the sanctuary.</t>
  </si>
  <si>
    <t>Numbers 8:20</t>
  </si>
  <si>
    <t>Thus did Moses, and Aaron, and all the congregation of the children of Israel, unto the Levites: according unto all that Jehovah commanded Moses touching the Levites, so did the children of Israel unto them.</t>
  </si>
  <si>
    <t>Numbers 8:21</t>
  </si>
  <si>
    <t>And the Levites purified themselves from sin, and they washed their clothes: and Aaron offered them for a wave-offering before Jehovah; and Aaron made atonement for them to cleanse them.</t>
  </si>
  <si>
    <t>Numbers 8:22</t>
  </si>
  <si>
    <t>And after that went the Levites in to do their service in the tent of meeting before Aaron, and before his sons: as Jehovah had commanded Moses concerning the Levites, so did they unto them.</t>
  </si>
  <si>
    <t>Numbers 8:23</t>
  </si>
  <si>
    <t>Numbers 8:24</t>
  </si>
  <si>
    <t>This is that which belongeth unto the Levites: from twenty and five years old and upward they shall go in to wait upon the service in the work of the tent of meeting:</t>
  </si>
  <si>
    <t>Numbers 8:25</t>
  </si>
  <si>
    <t>and from the age of fifty years they shall cease waiting upon the work, and shall serve no more,</t>
  </si>
  <si>
    <t>Numbers 8:26</t>
  </si>
  <si>
    <t>but shall minister with their brethren in the tent of meeting, to keep the charge, and shall do no service. Thus shalt thou do unto the Levites touching their charges.</t>
  </si>
  <si>
    <t>Numbers 9:1</t>
  </si>
  <si>
    <t>And Jehovah spake unto Moses in the wilderness of Sinai, in the first month of the second year after they were come out of the land of Egypt, saying,</t>
  </si>
  <si>
    <t>Numbers 9:2</t>
  </si>
  <si>
    <t>Moreover let the children of Israel keep the passover in its appointed season.</t>
  </si>
  <si>
    <t>Numbers 9:3</t>
  </si>
  <si>
    <t>In the fourteenth day of this month, at even, ye shall keep it in its appointed season: according to all the statutes of it, and according to all the ordinances thereof, shall ye keep it.</t>
  </si>
  <si>
    <t>Numbers 9:4</t>
  </si>
  <si>
    <t>And Moses spake unto the children of Israel, that they should keep the passover.</t>
  </si>
  <si>
    <t>Numbers 9:5</t>
  </si>
  <si>
    <t>And they kept the passover in the first month , on the fourteenth day of the month, at even, in the wilderness of Sinai: according to all that Jehovah commanded Moses, so did the children of Israel.</t>
  </si>
  <si>
    <t>Numbers 9:6</t>
  </si>
  <si>
    <t>And there were certain men, who were unclean by reason of the dead body of a man, so that they could not keep the passover on that day: and they came before Moses and before Aaron on that day:</t>
  </si>
  <si>
    <t>Numbers 9:7</t>
  </si>
  <si>
    <t>and those men said unto him, We are unclean by reason of the dead body of a man: wherefore are we kept back, that we may not offer the oblation of Jehovah in its appointed season among the children of Israel?</t>
  </si>
  <si>
    <t>Numbers 9:8</t>
  </si>
  <si>
    <t>And Moses said unto them, Stay ye, that I may hear what Jehovah will command concerning you.</t>
  </si>
  <si>
    <t>Numbers 9:9</t>
  </si>
  <si>
    <t>Numbers 9:10</t>
  </si>
  <si>
    <t>Speak unto the children of Israel, saying, If any man of you or of your generations shall be unclean by reason of a dead body, or be on a journey afar off, yet he shall keep the passover unto Jehovah.</t>
  </si>
  <si>
    <t>Numbers 9:11</t>
  </si>
  <si>
    <t>In the second month on the fourteenth day at even they shall keep it; they shall eat it with unleavened bread and bitter herbs:</t>
  </si>
  <si>
    <t>Numbers 9:12</t>
  </si>
  <si>
    <t>they shall leave none of it unto the morning, nor break a bone thereof: according to all the statute of the passover they shall keep it.</t>
  </si>
  <si>
    <t>Numbers 9:13</t>
  </si>
  <si>
    <t>But the man that is clean, and is not on a journey, and forbeareth to keep the passover, that soul shall be cut off from his people; because he offered not the oblation of Jehovah in its appointed season, that man shall bear his sin.</t>
  </si>
  <si>
    <t>Numbers 9:14</t>
  </si>
  <si>
    <t>And if a stranger shall sojourn among you, and will keep the passover unto Jehovah; according to the statute of the passover, and according to the ordinance thereof, so shall he do: ye shall have one statute, both for the sojourner, and for him that is born in the land.</t>
  </si>
  <si>
    <t>Numbers 9:15</t>
  </si>
  <si>
    <t>And on the day that the tabernacle was reared up the cloud covered the tabernacle, even the tent of the testimony: and at even it was upon the tabernacle as it were the appearance of fire, until morning.</t>
  </si>
  <si>
    <t>Numbers 9:16</t>
  </si>
  <si>
    <t>So it was alway: the cloud covered it, and the appearance of fire by night.</t>
  </si>
  <si>
    <t>Numbers 9:17</t>
  </si>
  <si>
    <t>And whenever the cloud was taken up from over the Tent, then after that the children of Israel journeyed: and in the place where the cloud abode, there the children of Israel encamped.</t>
  </si>
  <si>
    <t>Numbers 9:18</t>
  </si>
  <si>
    <t>At the commandment of Jehovah the children of Israel journeyed, and at the commandment of Jehovah they encamped: as long as the cloud abode upon the tabernacle they remained encamped.</t>
  </si>
  <si>
    <t>Numbers 9:19</t>
  </si>
  <si>
    <t>And when the cloud tarried upon the tabernacle many days, then the children of Israel kept the charge of Jehovah, and journeyed not.</t>
  </si>
  <si>
    <t>Numbers 9:20</t>
  </si>
  <si>
    <t>And sometimes the cloud was a few days upon the tabernacle; then according to the commandment of Jehovah they remained encamped, and according to the commandment of Jehovah they journeyed.</t>
  </si>
  <si>
    <t>Numbers 9:21</t>
  </si>
  <si>
    <t>And sometimes the cloud was from evening until morning; and when the cloud was taken up in the morning, they journeyed: or if it continued by day and by night, when the cloud was taken up, they journeyed.</t>
  </si>
  <si>
    <t>Numbers 9:22</t>
  </si>
  <si>
    <t>Whether it were two days, or a month, or a year, that the cloud tarried upon the tabernacle, abiding thereon, the children of Israel remained encamped, and journeyed not; but when it was taken up, they journeyed.</t>
  </si>
  <si>
    <t>Numbers 9:23</t>
  </si>
  <si>
    <t>At the commandment of Jehovah they encamped, and at the commandment of Jehovah they journeyed: they kept the charge of Jehovah, at the commandment of Jehovah by Moses.</t>
  </si>
  <si>
    <t>Numbers 10:1</t>
  </si>
  <si>
    <t>Numbers 10:2</t>
  </si>
  <si>
    <t>Make thee two trumpets of silver; of beaten work shalt thou make them: and thou shalt use them for the calling of the congregation, and for the journeying of the camps.</t>
  </si>
  <si>
    <t>Numbers 10:3</t>
  </si>
  <si>
    <t>And when they shall blow them, all the congregation shall gather themselves unto thee at the door of the tent of meeting.</t>
  </si>
  <si>
    <t>Numbers 10:4</t>
  </si>
  <si>
    <t>And if they blow but one, then the princes, the heads of the thousands of Israel, shall gather themselves unto thee.</t>
  </si>
  <si>
    <t>Numbers 10:5</t>
  </si>
  <si>
    <t>And when ye blow an alarm, the camps that lie on the east side shall take their journey.</t>
  </si>
  <si>
    <t>Numbers 10:6</t>
  </si>
  <si>
    <t>And when ye blow an alarm the second time, the camps that lie on the south side shall take their journey: they shall blow an alarm for their journeys.</t>
  </si>
  <si>
    <t>Numbers 10:7</t>
  </si>
  <si>
    <t>But when the assembly is to be gathered together, ye shall blow, but ye shall not sound an alarm.</t>
  </si>
  <si>
    <t>Numbers 10:8</t>
  </si>
  <si>
    <t>And the sons of Aaron, the priests, shall blow the trumpets; and they shall be to you for a statute for ever throughout your generations.</t>
  </si>
  <si>
    <t>Numbers 10:9</t>
  </si>
  <si>
    <t>And when ye go to war in your land against the adversary that oppresseth you, then ye shall sound an alarm with the trumpets; and ye shall be remembered before Jehovah your God, and ye shall be saved from your enemies.</t>
  </si>
  <si>
    <t>Numbers 10:10</t>
  </si>
  <si>
    <t>Also in the day of your gladness, and in your set feasts, and in the beginnings of your months, ye shall blow the trumpets over your burnt-offerings, and over the sacrifices of your peace-offerings; and they shall be to you for a memorial before your God: I am Jehovah your God.</t>
  </si>
  <si>
    <t>Numbers 10:11</t>
  </si>
  <si>
    <t>And it came to pass in the second year, in the second month, on the twentieth day of the month, that the cloud was taken up from over the tabernacle of the testimony.</t>
  </si>
  <si>
    <t>Numbers 10:12</t>
  </si>
  <si>
    <t>And the children of Israel set forward according to their journeys out of the wilderness of Sinai; and the cloud abode in the wilderness of Paran.</t>
  </si>
  <si>
    <t>Numbers 10:13</t>
  </si>
  <si>
    <t>And they first took their journey according to the commandment of Jehovah by Moses.</t>
  </si>
  <si>
    <t>Numbers 10:14</t>
  </si>
  <si>
    <t>And in the first place the standard of the camp of the children of Judah set forward according to their hosts: and over his host was Nahshon the son of Amminadab.</t>
  </si>
  <si>
    <t>Numbers 10:15</t>
  </si>
  <si>
    <t>And over the host of the tribe of the children of Issachar was Nethanel the son of Zuar.</t>
  </si>
  <si>
    <t>Numbers 10:16</t>
  </si>
  <si>
    <t>And over the host of the tribe of the children of Zebulun was Eliab the son of Helon.</t>
  </si>
  <si>
    <t>Numbers 10:17</t>
  </si>
  <si>
    <t>And the tabernacle was taken down; and the sons of Gershon and the sons of Merari, who bare the tabernacle, set forward.</t>
  </si>
  <si>
    <t>Numbers 10:18</t>
  </si>
  <si>
    <t>And the standard of the camp of Reuben set forward according to their hosts: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</si>
  <si>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</si>
  <si>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</si>
  <si>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</si>
  <si>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</si>
  <si>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</si>
  <si>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set forward, bearing the sanctuary: and the others did set up the tabernacle against their coming.</t>
  </si>
  <si>
    <t>Numbers 10:22</t>
  </si>
  <si>
    <t>And the standard of the camp of the children of Ephraim set forward according to their hosts: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</si>
  <si>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</si>
  <si>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</si>
  <si>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</si>
  <si>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</si>
  <si>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</si>
  <si>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And the standard of the camp of the children of Dan, which was the rearward of all the camps, set forward according to their hosts: and over his host was Ahiezer the son of Ammishaddai.</t>
  </si>
  <si>
    <t>Numbers 10:26</t>
  </si>
  <si>
    <t>And over the host of the tribe of the children of Asher was Pagiel the son of Ochran.</t>
  </si>
  <si>
    <t>Numbers 10:27</t>
  </si>
  <si>
    <t>And over the host of the tribe of the children of Naphtali was Ahira the son of Enan.</t>
  </si>
  <si>
    <t>Numbers 10:28</t>
  </si>
  <si>
    <t>Thus were the journeyings of the children of Israel according to their hosts; and they set forward.</t>
  </si>
  <si>
    <t>Numbers 10:29</t>
  </si>
  <si>
    <t>And Moses said unto Hobab, the son of Reuel the Midianite, Moses father-in-law, We are journeying unto the place of which Jehovah said, I will give it you: come thou with us, and we will do thee good; for Jehovah hath spoken good concerning Israel.</t>
  </si>
  <si>
    <t>Numbers 10:30</t>
  </si>
  <si>
    <t>And he said unto him, I will not go; but I will depart to mine own land, and to my kindred.</t>
  </si>
  <si>
    <t>Numbers 10:31</t>
  </si>
  <si>
    <t>And he said, Leave us not, I pray thee; forasmuch as thou knowest how we are to encamp in the wilderness, and thou shalt be to us instead of eyes.</t>
  </si>
  <si>
    <t>Numbers 10:32</t>
  </si>
  <si>
    <t>And it shall be, if thou go with us, yea, it shall be, that what good soever Jehovah shall do unto us, the same will we do unto thee.</t>
  </si>
  <si>
    <t>Numbers 10:33</t>
  </si>
  <si>
    <t>And they set forward from the mount of Jehovah three days journey; and the ark of the covenant of Jehovah went before them three days journey, to seek out a resting-place for them.</t>
  </si>
  <si>
    <t>Numbers 10:34</t>
  </si>
  <si>
    <t>And the cloud of Jehovah was over them by day, when they set forward from the camp.</t>
  </si>
  <si>
    <t>Numbers 10:35</t>
  </si>
  <si>
    <t>And it came to pass, when the ark set forward, that Moses said, Rise up, O Jehovah, and let thine enemies be scattered; and let them that hate thee flee before thee.</t>
  </si>
  <si>
    <t>Numbers 10:36</t>
  </si>
  <si>
    <t>And when it rested, he said, Return, O Jehovah, unto the ten thousands of the thousands of Israel.</t>
  </si>
  <si>
    <t>Numbers 11:1</t>
  </si>
  <si>
    <t>And the people were as murmurers,'speaking evil in the ears of Jehovah: and when Jehovah heard it, his anger was kindled; and the fire of Jehovah burnt among them, and devoured in the uttermost part of the camp.</t>
  </si>
  <si>
    <t>Numbers 11:2</t>
  </si>
  <si>
    <t>And the people cried unto Moses; and Moses prayed unto Jehovah, and the fire abated.</t>
  </si>
  <si>
    <t>Numbers 11:3</t>
  </si>
  <si>
    <t>And the name of that place was called Taberah, because the fire of Jehovah burnt among them.</t>
  </si>
  <si>
    <t>Numbers 11:4</t>
  </si>
  <si>
    <t>And the mixed multitude that was among them lusted exceedingly: and the children of Israel also wept again, and said, Who shall give us flesh to eat?</t>
  </si>
  <si>
    <t>Numbers 11:5</t>
  </si>
  <si>
    <t>We remember the fish, which we did eat in Egypt for nought; the cucumbers, and the melons, and the leeks, and the onions, and the garlic:</t>
  </si>
  <si>
    <t>Numbers 11:6</t>
  </si>
  <si>
    <t>but now our soul is dried away; there is nothing at all save this manna to look upon.</t>
  </si>
  <si>
    <t>Numbers 11:7</t>
  </si>
  <si>
    <t>And the manna was like coriander seed, and the appearance thereof as the appearance of bdellium.</t>
  </si>
  <si>
    <t>Numbers 11:8</t>
  </si>
  <si>
    <t>The people went about, and gathered it, and ground it in mills, or beat it in mortars, and boiled it in pots, and made cakes of it: and the taste of it was as the taste of fresh oil.</t>
  </si>
  <si>
    <t>Numbers 11:9</t>
  </si>
  <si>
    <t>And when the dew fell upon the camp in the night, the manna fell upon it.</t>
  </si>
  <si>
    <t>Numbers 11:10</t>
  </si>
  <si>
    <t>And Moses heard the people weeping throughout their families, every man at the door of his tent: and the anger of Jehovah was kindled greatly; and Moses was displeased.</t>
  </si>
  <si>
    <t>Numbers 11:11</t>
  </si>
  <si>
    <t>And Moses said unto Jehovah, Wherefore hast thou dealt ill with thy servant? and wherefore have I not found favor in thy sight, that thou layest the burden of all this people upon me?</t>
  </si>
  <si>
    <t>Numbers 11:12</t>
  </si>
  <si>
    <t>Have I conceived all this people? have I brought them forth, that thou shouldest say unto me, Carry them in thy bosom, as a nursing-father carrieth the sucking child, unto the land which thou swarest unto their fathers?</t>
  </si>
  <si>
    <t>Numbers 11:13</t>
  </si>
  <si>
    <t>Whence should I have flesh to give unto all this people? for they weep unto me, saying, Give us flesh, that we may eat.</t>
  </si>
  <si>
    <t>Numbers 11:14</t>
  </si>
  <si>
    <t>I am not able to bear all this people alone, because it is too heavy for me.</t>
  </si>
  <si>
    <t>Numbers 11:15</t>
  </si>
  <si>
    <t>And if thou deal thus with me, kill me, I pray thee, out of hand, if I have found favor in thy sight; and let me not see my wretchedness.</t>
  </si>
  <si>
    <t>Numbers 11:16</t>
  </si>
  <si>
    <t>And Jehovah said unto Moses, Gather unto me seventy men of the elders of Israel, whom thou knowest to be the elders of the people, and officers over them; and bring them unto the tent of meeting, that they may stand there with thee.</t>
  </si>
  <si>
    <t>Numbers 11:17</t>
  </si>
  <si>
    <t>And I will come down and talk with thee there: and I will take of the Spirit which is upon thee, and will put it upon them; and they shall bear the burden of the people with thee, that thou bear it not thyself alone.</t>
  </si>
  <si>
    <t>Numbers 11:18</t>
  </si>
  <si>
    <t>And say thou unto the people, Sanctify yourselves against to-morrow, and ye shall eat flesh; for ye have wept in the ears of Jehovah, saying, Who shall give us flesh to eat? for it was well with us in Egypt: therefore Jehovah will give you flesh, and ye shall eat.</t>
  </si>
  <si>
    <t>Numbers 11:19</t>
  </si>
  <si>
    <t>Ye shall not eat one day, nor two days, nor five days, neither ten days, nor twenty days,</t>
  </si>
  <si>
    <t>Numbers 11:20</t>
  </si>
  <si>
    <t>but a whole month, until it come out at your nostrils, and it be loathsome unto you; because that ye have rejected Jehovah who is among you, and have wept before him, saying, Why came we forth out of Egypt?</t>
  </si>
  <si>
    <t>Numbers 11:21</t>
  </si>
  <si>
    <t>And Moses said, The people, among whom I am, are six hundred thousand footmen; and thou hast said, I will give them flesh, that they may eat a whole month.</t>
  </si>
  <si>
    <t>Numbers 11:22</t>
  </si>
  <si>
    <t>Shall flocks and herds be slain for them, to suffice them? or shall all the fish of the sea be gathered together for them, to suffice them?</t>
  </si>
  <si>
    <t>Numbers 11:23</t>
  </si>
  <si>
    <t>And Jehovah said unto Moses, Is Jehovah's hand waxed short? now shalt thou see whether my word shall come to pass unto thee or not.</t>
  </si>
  <si>
    <t>Numbers 11:24</t>
  </si>
  <si>
    <t>And Moses went out, and told the people the words of Jehovah: and he gathered seventy men of the elders of the people, and set them round about the Tent.</t>
  </si>
  <si>
    <t>Numbers 11:25</t>
  </si>
  <si>
    <t>And Jehovah came down in the cloud, and spake unto him, and took of the Spirit that was upon him, and put it upon the seventy elders: and it came to pass, that, when the Spirit rested upon them, they prophesied, but they did so no more.</t>
  </si>
  <si>
    <t>Numbers 11:26</t>
  </si>
  <si>
    <t>But there remained two men in the camp, the name of the one was Eldad, and the name of the other Medad: and the Spirit rested upon them; and they were of them that were written, but had not gone out unto the Tent; and they prophesied in the camp.</t>
  </si>
  <si>
    <t>Numbers 11:27</t>
  </si>
  <si>
    <t>And there ran a young man, and told Moses, and said, Eldad and Medad do prophesy in the camp.</t>
  </si>
  <si>
    <t>Numbers 11:28</t>
  </si>
  <si>
    <t>And Joshua the son of Nun, the minister of Moses, one of his chosen men, answered and said, My lord Moses, forbid them.</t>
  </si>
  <si>
    <t>Numbers 11:29</t>
  </si>
  <si>
    <t>And Moses said unto him, Art thou jealous for my sake? would that all Jehovah's people were prophets, that Jehovah would put his Spirit upon them!</t>
  </si>
  <si>
    <t>Numbers 11:30</t>
  </si>
  <si>
    <t>And Moses gat him into the camp, he and the elders of Israel.</t>
  </si>
  <si>
    <t>Numbers 11:31</t>
  </si>
  <si>
    <t>And there went forth a wind from Jehovah, and brought quails from the sea, and let them fall by the camp, about a day's journey on this side, and a day's journey on the other side, round about the camp, and about two cubits above the face of the earth.</t>
  </si>
  <si>
    <t>Numbers 11:32</t>
  </si>
  <si>
    <t>And the people rose up all that day, and all the night, and all the next day, and gathered the quails: he that gathered least gathered ten homers: and they spread them all abroad for themselves round about the camp.</t>
  </si>
  <si>
    <t>Numbers 11:33</t>
  </si>
  <si>
    <t>While the flesh was yet between their teeth, ere it was chewed, the anger of Jehovah was kindled against the people, and Jehovah smote the people with a very great plague.</t>
  </si>
  <si>
    <t>Numbers 11:34</t>
  </si>
  <si>
    <t>And the name of that place was called Kibrothhattaavah, because there they buried the people that lusted.</t>
  </si>
  <si>
    <t>Numbers 11:35</t>
  </si>
  <si>
    <t>From Kibrothhattaavah the people journeyed unto Hazeroth; and they abode at Hazeroth.</t>
  </si>
  <si>
    <t>Numbers 12:1</t>
  </si>
  <si>
    <t>And Miriam and Aaron spake against Moses because of the Cushite woman whom he had married; for he had married a Cushite woman.</t>
  </si>
  <si>
    <t>Numbers 12:2</t>
  </si>
  <si>
    <t>And they said, Hath Jehovah indeed spoken only with Moses? hath he not spoken also with us? And Jehovah heard it.</t>
  </si>
  <si>
    <t>Numbers 12:3</t>
  </si>
  <si>
    <t>Now the man Moses was very meek, above all the men that were upon the face of the earth.</t>
  </si>
  <si>
    <t>Numbers 12:4</t>
  </si>
  <si>
    <t>And Jehovah spake suddenly unto Moses, and unto Aaron, and unto Miriam, Come out ye three unto the tent of meeting. And they three came out.</t>
  </si>
  <si>
    <t>Numbers 12:5</t>
  </si>
  <si>
    <t>And Jehovah came down in a pillar of cloud, and stood at the door of the Tent, and called Aaron and Miriam; and they both came forth.</t>
  </si>
  <si>
    <t>Numbers 12:6</t>
  </si>
  <si>
    <t>And he said, Hear now my words: if there be a prophet among you, I Jehovah will make myself known unto him in a vision, I will speak with him in a dream.</t>
  </si>
  <si>
    <t>Numbers 12:7</t>
  </si>
  <si>
    <t>My servant Moses is not so; he is faithful in all my house:</t>
  </si>
  <si>
    <t>Numbers 12:8</t>
  </si>
  <si>
    <t>with him will I speak mouth to mouth, even manifestly, and not in dark speeches; and the form of Jehovah shall he behold: wherefore then were ye not afraid to speak against my servant, against Moses?</t>
  </si>
  <si>
    <t>Numbers 12:9</t>
  </si>
  <si>
    <t>And the anger of Jehovah was kindled against them; and he departed.</t>
  </si>
  <si>
    <t>Numbers 12:10</t>
  </si>
  <si>
    <t>And the cloud removed from over the Tent; and, behold, Miriam was leprous, as white as'snow: and Aaron looked upon Miriam, and, behold, she was leprous.</t>
  </si>
  <si>
    <t>Numbers 12:11</t>
  </si>
  <si>
    <t>And Aaron said unto Moses, Oh, my lord, lay not, I pray thee, sin upon us, for that we have done foolishly, and for that we have sinned.</t>
  </si>
  <si>
    <t>Numbers 12:12</t>
  </si>
  <si>
    <t>Let her not, I pray, be as one dead, of whom the flesh is half consumed when he cometh out of his mother's womb.</t>
  </si>
  <si>
    <t>Numbers 12:13</t>
  </si>
  <si>
    <t>And Moses cried unto Jehovah, saying, Heal her, O God, I beseech thee.</t>
  </si>
  <si>
    <t>Numbers 12:14</t>
  </si>
  <si>
    <t>And Jehovah said unto Moses, If her father had but spit in her face, should she not be ashamed seven days? let her be shut up without the camp seven days, and after that she shall be brought in again.</t>
  </si>
  <si>
    <t>Numbers 12:15</t>
  </si>
  <si>
    <t>And Miriam was shut up without the camp seven days: and the people journeyed not till Miriam was brought in again.</t>
  </si>
  <si>
    <t>Numbers 12:16</t>
  </si>
  <si>
    <t>And afterward the people journeyed from Hazeroth, and encamped in the wilderness of Paran.</t>
  </si>
  <si>
    <t>Numbers 13:1</t>
  </si>
  <si>
    <t>Numbers 13:2</t>
  </si>
  <si>
    <t>Send thou men, that they may spy out the land of Canaan, which I give unto the children of Israel: of every tribe of their fathers shall ye send a man, every one a prince among them.</t>
  </si>
  <si>
    <t>Numbers 13:3</t>
  </si>
  <si>
    <t>And Moses sent them from the wilderness of Paran according to the commandment of Jehovah: all of them men who were heads of the children of Israel.</t>
  </si>
  <si>
    <t>Numbers 13:4</t>
  </si>
  <si>
    <t>And 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</si>
  <si>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</si>
  <si>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</si>
  <si>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</si>
  <si>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</si>
  <si>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</si>
  <si>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</si>
  <si>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</si>
  <si>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Hoshea the son of Nun.</t>
  </si>
  <si>
    <t>Numbers 13:9</t>
  </si>
  <si>
    <t>Of the tribe of Benjamin, Palti the son of Raphu.</t>
  </si>
  <si>
    <t>Numbers 13:10</t>
  </si>
  <si>
    <t>Of the tribe of Zebulun, Gaddiel the son of Sodi.</t>
  </si>
  <si>
    <t>Numbers 13:11</t>
  </si>
  <si>
    <t>Of the tribe of Joseph, namely , of the tribe of Manasseh,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</si>
  <si>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</si>
  <si>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</si>
  <si>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</si>
  <si>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</si>
  <si>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</si>
  <si>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</si>
  <si>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</si>
  <si>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</si>
  <si>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</si>
  <si>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These are the names of the men that Moses sent to spy out the land. And Moses called Hoshea the son of Nun Joshua.</t>
  </si>
  <si>
    <t>Numbers 13:17</t>
  </si>
  <si>
    <t>And Moses sent them to spy out the land of Canaan, and said unto them, Get you up this way by the South, and go up into the hill-country:</t>
  </si>
  <si>
    <t>Numbers 13:18</t>
  </si>
  <si>
    <t>and see the land, what it is; and the people that dwell therein, whether they are strong or weak, whether they are few or many;</t>
  </si>
  <si>
    <t>Numbers 13:19</t>
  </si>
  <si>
    <t>and what the land is that they dwell in, whether it is good or bad; and what cities they are that they dwell in, whether in camps, or in strongholds;</t>
  </si>
  <si>
    <t>Numbers 13:20</t>
  </si>
  <si>
    <t>and what the land is, whether it is fat or lean, whether there is wood therein, or not. And be ye of good courage, and bring of the fruit of the land. Now the time was the time of the first-ripe grapes.</t>
  </si>
  <si>
    <t>Numbers 13:21</t>
  </si>
  <si>
    <t>So they went up, and spied out the land from the wilderness of Zin unto Rehob, to the entrance of Hamath.</t>
  </si>
  <si>
    <t>Numbers 13:22</t>
  </si>
  <si>
    <t>And they went up by the South, and came unto Hebron; and Ahiman, Sheshai, and Talmai, the children of Anak, were there. (Now Hebron was built seven years before Zoan in Egypt.)</t>
  </si>
  <si>
    <t>Numbers 13:23</t>
  </si>
  <si>
    <t>And they came unto the valley of Eshcol, and cut down from thence a branch with one cluster of grapes, and they bare it upon a staff between two; they brought also of the pomegranates, and of the figs.</t>
  </si>
  <si>
    <t>Numbers 13:24</t>
  </si>
  <si>
    <t>That place was called the valley of Eshcol, because of the cluster which the children of Israel cut down from thence.</t>
  </si>
  <si>
    <t>Numbers 13:25</t>
  </si>
  <si>
    <t>And they returned from spying out the land at the end of forty days.</t>
  </si>
  <si>
    <t>Numbers 13:26</t>
  </si>
  <si>
    <t>And they went and came to Moses, and to Aaron, and to all the congregation of the children of Israel, unto the wilderness of Paran, to Kadesh; and brought back word unto them, and unto all the congregation, and showed them the fruit of the land.</t>
  </si>
  <si>
    <t>Numbers 13:27</t>
  </si>
  <si>
    <t>And they told him, and said, We came unto the land whither thou sentest us; and surely it floweth with milk and honey; and this is the fruit of it.</t>
  </si>
  <si>
    <t>Numbers 13:28</t>
  </si>
  <si>
    <t>Howbeit the people that dwell in the land are strong, and the cities are fortified, and very great: and moreover we saw the children of Anak there.</t>
  </si>
  <si>
    <t>Numbers 13:29</t>
  </si>
  <si>
    <t>Amalek dwelleth in the land of the South: and the Hittite, and the Jebusite, and the Amorite, dwell in the hill-country; and the Canaanite dwelleth by the sea, and along by the side of the Jordan.</t>
  </si>
  <si>
    <t>Numbers 13:30</t>
  </si>
  <si>
    <t>And Caleb stilled the people before Moses, and said, Let us go up at once, and possess it; for we are well able to overcome it.</t>
  </si>
  <si>
    <t>Numbers 13:31</t>
  </si>
  <si>
    <t>But the men that went up with him said, We are not able to go up against the people; for they are stronger than we.</t>
  </si>
  <si>
    <t>Numbers 13:32</t>
  </si>
  <si>
    <t>And they brought up an evil report of the land which they had spied out unto the children of Israel, saying, The land, through which we have gone to spy it out, is a land that eateth up the inhabitants thereof; and all the people that we saw in it are men of great stature.</t>
  </si>
  <si>
    <t>Numbers 13:33</t>
  </si>
  <si>
    <t>And there we saw the Nephilim, the sons of Anak, who come of the Nephilim: and we were in our own sight as grasshoppers, and so we were in their sight.</t>
  </si>
  <si>
    <t>Numbers 14:1</t>
  </si>
  <si>
    <t>And all the congregation lifted up their voice, and cried; and the people wept that night.</t>
  </si>
  <si>
    <t>Numbers 14:2</t>
  </si>
  <si>
    <t>And all the children of Israel murmured against Moses and against Aaron: and the whole congregation said unto them, Would that we had died in the land of Egypt! or would that we had died in this wilderness!</t>
  </si>
  <si>
    <t>Numbers 14:3</t>
  </si>
  <si>
    <t>And wherefore doth Jehovah bring us unto this land, to fall by the sword? Our wives and our little ones will be a prey: were it not better for us to return into Egypt?</t>
  </si>
  <si>
    <t>Numbers 14:4</t>
  </si>
  <si>
    <t>And they said one to another, Let us make a captain, and let us return into Egypt.</t>
  </si>
  <si>
    <t>Numbers 14:5</t>
  </si>
  <si>
    <t>Then Moses and Aaron fell on their faces before all the assembly of the congregation of the children of Israel.</t>
  </si>
  <si>
    <t>Numbers 14:6</t>
  </si>
  <si>
    <t>And Joshua the son of Nun and Caleb the son of Jephunneh, who were of them that spied out the land, rent their clothes:</t>
  </si>
  <si>
    <t>Numbers 14:7</t>
  </si>
  <si>
    <t>and they spake unto all the congregation of the children of Israel, saying, The land, which we passed through to spy it out, is an exceeding good land.</t>
  </si>
  <si>
    <t>Numbers 14:8</t>
  </si>
  <si>
    <t>If Jehovah delight in us, then he will bring us into this land, and give it unto us; a land which floweth with milk and honey.</t>
  </si>
  <si>
    <t>Numbers 14:9</t>
  </si>
  <si>
    <t>Only rebel not against Jehovah, neither fear ye the people of the land; for they are bread for us: their defence is removed from over them, and Jehovah is with us: fear them not.</t>
  </si>
  <si>
    <t>Numbers 14:10</t>
  </si>
  <si>
    <t>But all the congregation bade stone them with stones. And the glory of Jehovah appeared in the tent of meeting unto all the children of Israel.</t>
  </si>
  <si>
    <t>Numbers 14:11</t>
  </si>
  <si>
    <t>And Jehovah said unto Moses, How long will this people despise me? and how long will they not believe in me, for all the signs which I have wrought among them?</t>
  </si>
  <si>
    <t>Numbers 14:12</t>
  </si>
  <si>
    <t>I will smite them with the pestilence, and disinherit them, and will make of thee a nation greater and mightier than they.</t>
  </si>
  <si>
    <t>Numbers 14:13</t>
  </si>
  <si>
    <t>And Moses said unto Jehovah, Then the Egyptians will hear it; for thou broughtest up this people in thy might from among them;</t>
  </si>
  <si>
    <t>Numbers 14:14</t>
  </si>
  <si>
    <t>and they will tell it to the inhabitants of this land. They have heard that thou Jehovah art in the midst of this people; for thou Jehovah art seen face to face, and thy cloud standeth over them, and thou goest before them, in a pillar of cloud by day, and in a pillar of fire by night.</t>
  </si>
  <si>
    <t>Numbers 14:15</t>
  </si>
  <si>
    <t>Now if thou shalt kill this people as one man, then the nations which have heard the fame of thee will speak, saying,</t>
  </si>
  <si>
    <t>Numbers 14:16</t>
  </si>
  <si>
    <t>Because Jehovah was not able to bring this people into the land which he sware unto them, therefore he hath slain them in the wilderness.</t>
  </si>
  <si>
    <t>Numbers 14:17</t>
  </si>
  <si>
    <t>And now, I pray thee, let the power of the Lord be great, according as thou hast spoken, saying,</t>
  </si>
  <si>
    <t>Numbers 14:18</t>
  </si>
  <si>
    <t>Jehovah is slow to anger, and abundant in lovingkindness, forgiving iniquity and transgression; and that will by no means clear the guilty , visiting the iniquity of the fathers upon the children, upon the third and upon the fourth generation.</t>
  </si>
  <si>
    <t>Numbers 14:19</t>
  </si>
  <si>
    <t>Pardon, I pray thee, the iniquity of this people according unto the greatness of thy lovingkindness, and according as thou hast forgiven this people, from Egypt even until now.</t>
  </si>
  <si>
    <t>Numbers 14:20</t>
  </si>
  <si>
    <t>And Jehovah said, I have pardoned according to thy word:</t>
  </si>
  <si>
    <t>Numbers 14:21</t>
  </si>
  <si>
    <t>but in very deed, as I live, and as all the earth shall be filled with the glory of Jehovah;</t>
  </si>
  <si>
    <t>Numbers 14:22</t>
  </si>
  <si>
    <t>because all those men that have seen my glory, and my signs, which I wrought in Egypt and in the wilderness, yet have tempted me these ten times, and have not hearkened to my voice;</t>
  </si>
  <si>
    <t>Numbers 14:23</t>
  </si>
  <si>
    <t>surely they shall not see the land which I sware unto their fathers, neither shall any of them that despised me see it:</t>
  </si>
  <si>
    <t>Numbers 14:24</t>
  </si>
  <si>
    <t>but my servant Caleb, because he had another spirit with him, and hath followed me fully, him will I bring into the land whereinto he went; and his seed shall possess it.</t>
  </si>
  <si>
    <t>Numbers 14:25</t>
  </si>
  <si>
    <t>Now the Amalekite and the Canaanite dwell in the valley: to-morrow turn ye, and get you into the wilderness by the way to the Red Sea.</t>
  </si>
  <si>
    <t>Numbers 14:26</t>
  </si>
  <si>
    <t>Numbers 14:27</t>
  </si>
  <si>
    <t>How long'shall I bear with this evil congregation, that murmur against me? I have heard the murmurings of the children of Israel, which they murmur against me.</t>
  </si>
  <si>
    <t>Numbers 14:28</t>
  </si>
  <si>
    <t>Say unto them, As I live, saith Jehovah, surely as ye have spoken in mine ears, so will I do to you:</t>
  </si>
  <si>
    <t>Numbers 14:29</t>
  </si>
  <si>
    <t>your dead bodies shall fall in this wilderness; and all that were numbered of you, according to your whole number, from twenty years old and upward, that have murmured against me,</t>
  </si>
  <si>
    <t>Numbers 14:30</t>
  </si>
  <si>
    <t>surely ye shall not come into the land, concerning which I sware that I would make you dwell therein, save Caleb the son of Jephunneh, and Joshua the son of Nun.</t>
  </si>
  <si>
    <t>Numbers 14:31</t>
  </si>
  <si>
    <t>But your little ones, that ye said should be a prey, them will I bring in, and they shall know the land which ye have rejected.</t>
  </si>
  <si>
    <t>Numbers 14:32</t>
  </si>
  <si>
    <t>But as for you, your dead bodies shall fall in this wilderness.</t>
  </si>
  <si>
    <t>Numbers 14:33</t>
  </si>
  <si>
    <t>And your children shall be wanderers in the wilderness forty years, and shall bear your whoredoms, until your dead bodies be consumed in the wilderness.</t>
  </si>
  <si>
    <t>Numbers 14:34</t>
  </si>
  <si>
    <t>After the number of the days in which ye spied out the land, even forty days, for every day a year, shall ye bear your iniquities, even forty years, and ye shall know my alienation.</t>
  </si>
  <si>
    <t>Numbers 14:35</t>
  </si>
  <si>
    <t>I, Jehovah, have spoken, surely this will I do unto all this evil congregation, that are gathered together against me: in this wilderness they shall be consumed, and there they shall die.</t>
  </si>
  <si>
    <t>Numbers 14:36</t>
  </si>
  <si>
    <t>And the men, whom Moses sent to spy out the land, who returned, and made all the congregation to murmur against him, by bringing up an evil report against the land,</t>
  </si>
  <si>
    <t>Numbers 14:37</t>
  </si>
  <si>
    <t>even those men that did bring up an evil report of the land, died by the plague before Jehovah.</t>
  </si>
  <si>
    <t>Numbers 14:38</t>
  </si>
  <si>
    <t>But Joshua the son of Nun, and Caleb the son of Jephunneh, remained alive of those men that went to spy out the land.</t>
  </si>
  <si>
    <t>Numbers 14:39</t>
  </si>
  <si>
    <t>And Moses told these words unto all the children of Israel: and the people mourned greatly.</t>
  </si>
  <si>
    <t>Numbers 14:40</t>
  </si>
  <si>
    <t>And they rose up early in the morning, and gat them up to the top of the mountain, saying, Lo, we are here, and will go up unto the place which Jehovah hath promised: for we have sinned.</t>
  </si>
  <si>
    <t>Numbers 14:41</t>
  </si>
  <si>
    <t>And Moses said, Wherefore now do ye transgress the commandment of Jehovah, seeing it shall not prosper?</t>
  </si>
  <si>
    <t>Numbers 14:42</t>
  </si>
  <si>
    <t>Go not up, for Jehovah is not among you; that ye be not smitten down before your enemies.</t>
  </si>
  <si>
    <t>Numbers 14:43</t>
  </si>
  <si>
    <t>For there the Amalekite and the Canaanite are before you, and ye shall fall by the sword: because ye are turned back from following Jehovah, therefore Jehovah will not be with you.</t>
  </si>
  <si>
    <t>Numbers 14:44</t>
  </si>
  <si>
    <t>But they presumed to go up to the top of the mountain: nevertheless the ark of the covenant of Jehovah, and Moses, departed not out of the camp.</t>
  </si>
  <si>
    <t>Numbers 14:45</t>
  </si>
  <si>
    <t>Then the Amalekite came down, and the Canaanite who dwelt in that mountain, and smote them and beat them down, even unto Hormah.</t>
  </si>
  <si>
    <t>Numbers 15:1</t>
  </si>
  <si>
    <t>Numbers 15:2</t>
  </si>
  <si>
    <t>Speak unto the children of Israel, and say unto them, When ye are come into the land of your habitations, which I give unto you,</t>
  </si>
  <si>
    <t>Numbers 15:3</t>
  </si>
  <si>
    <t>and will make an offering by fire unto Jehovah, a burnt-offering, or a sacrifice, to accomplish a vow, or as a freewill-offering, or in your set feasts, to make a sweet savor unto Jehovah, of the herd, or of the flock;</t>
  </si>
  <si>
    <t>Numbers 15:4</t>
  </si>
  <si>
    <t>then shall he that offereth his oblation offer unto Jehovah a meal-offering of a tenth part of an ephah of fine flour mingled with the fourth part of a hin of oil:</t>
  </si>
  <si>
    <t>Numbers 15:5</t>
  </si>
  <si>
    <t>and wine for the drink-offering, the fourth part of a hin, shalt thou prepare with the burnt-offering, or for the sacrifice, for each lamb.</t>
  </si>
  <si>
    <t>Numbers 15:6</t>
  </si>
  <si>
    <t>Or for a ram, thou shalt prepare for a meal-offering two tenth parts of an ephah of fine flour mingled with the third part of a hin of oil:</t>
  </si>
  <si>
    <t>Numbers 15:7</t>
  </si>
  <si>
    <t>and for the drink-offering thou shalt offer the third part of a hin of wine, of a sweet savor unto Jehovah.</t>
  </si>
  <si>
    <t>Numbers 15:8</t>
  </si>
  <si>
    <t>And when thou preparest a bullock for a burnt-offering, or for a sacrifice, to accomplish a vow, or for peace-offerings unto Jehovah;</t>
  </si>
  <si>
    <t>Numbers 15:9</t>
  </si>
  <si>
    <t>then shall he offer with the bullock a meal-offering of three tenth parts of an ephah of fine flour mingled with half a hin of oil:</t>
  </si>
  <si>
    <t>Numbers 15:10</t>
  </si>
  <si>
    <t>and thou shalt offer for the drink-offering half a hin of wine, for an offering made by fire, of a sweet savor unto Jehovah.</t>
  </si>
  <si>
    <t>Numbers 15:11</t>
  </si>
  <si>
    <t>Thus shall it be done for each bullock, or for each ram, or for each of the he-lambs, or of the kids.</t>
  </si>
  <si>
    <t>Numbers 15:12</t>
  </si>
  <si>
    <t>According to the number that ye shall prepare, so shall ye do to every one according to their number.</t>
  </si>
  <si>
    <t>Numbers 15:13</t>
  </si>
  <si>
    <t>All that are home-born shall do these things after this manner, in offering an offering made by fire, of a sweet savor unto Jehovah.</t>
  </si>
  <si>
    <t>Numbers 15:14</t>
  </si>
  <si>
    <t>And if a stranger sojourn with you, or whosoever may be among you throughout your generations, and will offer an offering made by fire, of a sweet savor unto Jehovah; as ye do, so he shall do.</t>
  </si>
  <si>
    <t>Numbers 15:15</t>
  </si>
  <si>
    <t>For the assembly, there shall be one statute for you, and for the stranger that sojourneth with you , a statute for ever throughout your generations: as ye are, so shall the sojourner be before Jehovah.</t>
  </si>
  <si>
    <t>Numbers 15:16</t>
  </si>
  <si>
    <t>One law and one ordinance shall be for you, and for the stranger that sojourneth with you.</t>
  </si>
  <si>
    <t>Numbers 15:17</t>
  </si>
  <si>
    <t>Numbers 15:18</t>
  </si>
  <si>
    <t>Speak unto the children of Israel, and say unto them, When ye come into the land whither I bring you,</t>
  </si>
  <si>
    <t>Numbers 15:19</t>
  </si>
  <si>
    <t>then it shall be, that, when ye eat of the bread of the land, ye shall offer up a heave-offering unto Jehovah.</t>
  </si>
  <si>
    <t>Numbers 15:20</t>
  </si>
  <si>
    <t>Of the first of your dough ye shall offer up a cake for a heave-offering: as the heave-offering of the threshing-floor, so shall ye heave it.</t>
  </si>
  <si>
    <t>Numbers 15:21</t>
  </si>
  <si>
    <t>Of the first of your dough ye shall give unto Jehovah a heave-offering throughout your generations.</t>
  </si>
  <si>
    <t>Numbers 15:22</t>
  </si>
  <si>
    <t>And when ye shall err, and not observe all these commandments, which Jehovah hath spoken unto Moses,</t>
  </si>
  <si>
    <t>Numbers 15:23</t>
  </si>
  <si>
    <t>even all that Jehovah hath commanded you by Moses, from the day that Jehovah gave commandment, and onward throughout your generations;</t>
  </si>
  <si>
    <t>Numbers 15:24</t>
  </si>
  <si>
    <t>then it shall be, if it be done unwittingly, without the knowledge of the congregation, that all the congregation shall offer one young bullock for a burnt-offering, for a sweet savor unto Jehovah, with the meal-offering thereof, and the drink-offering thereof, according to the ordinance, and one he-goat for a sin-offering.</t>
  </si>
  <si>
    <t>Numbers 15:25</t>
  </si>
  <si>
    <t>And the priest shall make atonement for all the congregation of the children of Israel, and they shall be forgiven; for it was an error, and they have brought their oblation, an offering made by fire unto Jehovah, and their sin-offering before Jehovah, for their error:</t>
  </si>
  <si>
    <t>Numbers 15:26</t>
  </si>
  <si>
    <t>and all the congregation of the children of Israel shall be forgiven, and the stranger that sojourneth among them; for in respect of all the people it was done unwittingly.</t>
  </si>
  <si>
    <t>Numbers 15:27</t>
  </si>
  <si>
    <t>And if one person sin unwittingly, then he shall offer a she-goat a year old for a sin-offering.</t>
  </si>
  <si>
    <t>Numbers 15:28</t>
  </si>
  <si>
    <t>And the priest shall make atonement for the soul that erreth, when he sinneth unwittingly, before Jehovah, to make atonement for him; and he shall be forgiven.</t>
  </si>
  <si>
    <t>Numbers 15:29</t>
  </si>
  <si>
    <t>Ye shall have one law for him that doeth aught unwittingly, for him that is home-born among the children of Israel, and for the stranger that sojourneth among them.</t>
  </si>
  <si>
    <t>Numbers 15:30</t>
  </si>
  <si>
    <t>But the soul that doeth aught with a high hand, whether he be home-born or a sojourner, the same blasphemeth Jehovah; and that soul shall be cut off from among his people.</t>
  </si>
  <si>
    <t>Numbers 15:31</t>
  </si>
  <si>
    <t>Because he hath despised the word of Jehovah, and hath broken his commandment, that soul shall utterly be cut off; his iniquity shall be upon him.</t>
  </si>
  <si>
    <t>Numbers 15:32</t>
  </si>
  <si>
    <t>And while the children of Israel were in the wilderness, they found a man gathering sticks upon the sabbath day.</t>
  </si>
  <si>
    <t>Numbers 15:33</t>
  </si>
  <si>
    <t>And they that found him gathering sticks brought him unto Moses and Aaron, and unto all the congregation.</t>
  </si>
  <si>
    <t>Numbers 15:34</t>
  </si>
  <si>
    <t>And they put him in ward, because it had not been declared what should be done to him.</t>
  </si>
  <si>
    <t>Numbers 15:35</t>
  </si>
  <si>
    <t>And Jehovah said unto Moses, The man shall surely be put to death: all the congregation shall stone him with stones without the camp.</t>
  </si>
  <si>
    <t>Numbers 15:36</t>
  </si>
  <si>
    <t>And all the congregation brought him without the camp, and stoned him to death with stones; as Jehovah commanded Moses.</t>
  </si>
  <si>
    <t>Numbers 15:37</t>
  </si>
  <si>
    <t>Numbers 15:38</t>
  </si>
  <si>
    <t>Speak unto the children of Israel, and bid them that they make them fringes in the borders of their garments throughout their generations, and that they put upon the fringe of each border a cord of blue:</t>
  </si>
  <si>
    <t>Numbers 15:39</t>
  </si>
  <si>
    <t>and it shall be unto you for a fringe, that ye may look upon it, and remember all the commandments of Jehovah, and do them; and that ye follow not after your own heart and your own eyes, after which ye use to play the harlot;</t>
  </si>
  <si>
    <t>Numbers 15:40</t>
  </si>
  <si>
    <t>that ye may remember and do all my commandments, and be holy unto your God.</t>
  </si>
  <si>
    <t>Numbers 15:41</t>
  </si>
  <si>
    <t>I am Jehovah your God, who brought you out of the land of Egypt, to be your God: I am Jehovah your God.</t>
  </si>
  <si>
    <t>Numbers 16:1</t>
  </si>
  <si>
    <t>Now Korah, the son of Izhar, the son of Kohath, the son of Levi, with Dathan and Abiram, the sons of Eliab, and On, the son of Peleth, sons of Reuben, took men :</t>
  </si>
  <si>
    <t>Numbers 16:2</t>
  </si>
  <si>
    <t>and they rose up before Moses, with certain of the children of Israel, two hundred and fifty princes of the congregation, called to the assembly, men of renown;</t>
  </si>
  <si>
    <t>Numbers 16:3</t>
  </si>
  <si>
    <t>and they assembled themselves together against Moses and against Aaron, and said unto them, Ye take too much upon you, seeing all the congregation are holy, every one of them, and Jehovah is among them: wherefore then lift ye up yourselves above the assembly of Jehovah?</t>
  </si>
  <si>
    <t>Numbers 16:4</t>
  </si>
  <si>
    <t>And when Moses heard it, he fell upon his face:</t>
  </si>
  <si>
    <t>Numbers 16:5</t>
  </si>
  <si>
    <t>and he spake unto Korah and unto all his company, saying, In the morning Jehovah will show who are his, and who is holy, and will cause him to come near unto him: even him whom he shall choose will he cause to come near unto him.</t>
  </si>
  <si>
    <t>Numbers 16:6</t>
  </si>
  <si>
    <t>This do: take you censers, Korah, and all his company;</t>
  </si>
  <si>
    <t>Numbers 16:7</t>
  </si>
  <si>
    <t>and put fire in them, and put incense upon them before Jehovah to-morrow: and it shall be that the man whom Jehovah doth choose, he'shall be holy: ye take too much upon you, ye sons of Levi.</t>
  </si>
  <si>
    <t>Numbers 16:8</t>
  </si>
  <si>
    <t>And Moses said unto Korah, Hear now, ye sons of Levi:</t>
  </si>
  <si>
    <t>Numbers 16:9</t>
  </si>
  <si>
    <t>seemeth it but a small thing unto you, that the God of Israel hath separated you from the congregation of Israel, to bring you near to himself, to do the service of the tabernacle of Jehovah, and to stand before the congregation to minister unto them;</t>
  </si>
  <si>
    <t>Numbers 16:10</t>
  </si>
  <si>
    <t>and that he hath brought thee near, and all thy brethren the sons of Levi with thee? and seek ye the priesthood also?</t>
  </si>
  <si>
    <t>Numbers 16:11</t>
  </si>
  <si>
    <t>Therefore thou and all thy company are gathered together against Jehovah: and Aaron, what is he that ye murmur against him?</t>
  </si>
  <si>
    <t>Numbers 16:12</t>
  </si>
  <si>
    <t>And Moses sent to call Dathan and Abiram, the sons of Eliab; and they said, We will not come up:</t>
  </si>
  <si>
    <t>Numbers 16:13</t>
  </si>
  <si>
    <t>is it a small thing that thou hast brought us up out of a land flowing with milk and honey, to kill us in the wilderness, but thou must needs make thyself also a prince over us?</t>
  </si>
  <si>
    <t>Numbers 16:14</t>
  </si>
  <si>
    <t>Moreover thou hast not brought us into a land flowing with milk and honey, nor given us inheritance of fields and vineyards: wilt thou put out the eyes of these men? we will not come up.</t>
  </si>
  <si>
    <t>Numbers 16:15</t>
  </si>
  <si>
    <t>And Moses was very wroth, and said unto Jehovah, Respect not thou their offering: I have not taken one ass from them, neither have I hurt one of them.</t>
  </si>
  <si>
    <t>Numbers 16:16</t>
  </si>
  <si>
    <t>And Moses said unto Korah, Be thou and all thy company before Jehovah, thou, and they, and Aaron, to-morrow:</t>
  </si>
  <si>
    <t>Numbers 16:17</t>
  </si>
  <si>
    <t>and take ye every man his censer, and put incense upon them, and bring ye before Jehovah every man his censer, two hundred and fifty censers; thou also, and Aaron, each his censer.</t>
  </si>
  <si>
    <t>Numbers 16:18</t>
  </si>
  <si>
    <t>And they took every man his censer, and put fire in them, and laid incense thereon, and stood at the door of the tent of meeting with Moses and Aaron.</t>
  </si>
  <si>
    <t>Numbers 16:19</t>
  </si>
  <si>
    <t>And Korah assembled all the congregation against them unto the door of the tent of meeting: and the glory of Jehovah appeared unto all the congregation.</t>
  </si>
  <si>
    <t>Numbers 16:20</t>
  </si>
  <si>
    <t>Numbers 16:21</t>
  </si>
  <si>
    <t>Separate yourselves from among this congregation, that I may consume them in a moment.</t>
  </si>
  <si>
    <t>Numbers 16:22</t>
  </si>
  <si>
    <t>And they fell upon their faces, and said, O God, the God of the spirits of all flesh, shall one man sin, and wilt thou be wroth with all the congregation?</t>
  </si>
  <si>
    <t>Numbers 16:23</t>
  </si>
  <si>
    <t>Numbers 16:24</t>
  </si>
  <si>
    <t>Speak unto the congregation, saying, Get you up from about the tabernacle of Korah, Dathan, and Abiram.</t>
  </si>
  <si>
    <t>Numbers 16:25</t>
  </si>
  <si>
    <t>And Moses rose up and went unto Dathan and Abiram; and the elders of Israel followed him.</t>
  </si>
  <si>
    <t>Numbers 16:26</t>
  </si>
  <si>
    <t>And he spake unto the congregation, saying, Depart, I pray you, from the tents of these wicked men, and touch nothing of theirs, lest ye be consumed in all their sins.</t>
  </si>
  <si>
    <t>Numbers 16:27</t>
  </si>
  <si>
    <t>So they gat them up from the tabernacle of Korah, Dathan, and Abiram, on every side: and Dathan and Abiram came out, and stood at the door of their tents, and their wives, and their sons, and their little ones.</t>
  </si>
  <si>
    <t>Numbers 16:28</t>
  </si>
  <si>
    <t>And Moses said, Hereby ye shall know that Jehovah hath sent me to do all these works; for I have not done them of mine own mind.</t>
  </si>
  <si>
    <t>Numbers 16:29</t>
  </si>
  <si>
    <t>If these men die the common death of all men, or if they be visited after the visitation of all men; then Jehovah hath not sent me.</t>
  </si>
  <si>
    <t>Numbers 16:30</t>
  </si>
  <si>
    <t>But if Jehovah make a new thing, and the ground open its mouth, and swallow them up, with all that appertain unto them, and they go down alive into Sheol; then ye shall understand that these men have despised Jehovah.</t>
  </si>
  <si>
    <t>Numbers 16:31</t>
  </si>
  <si>
    <t>And it came to pass, as he made an end of speaking all these words, that the ground clave asunder that was under them;</t>
  </si>
  <si>
    <t>Numbers 16:32</t>
  </si>
  <si>
    <t>and the earth opened its mouth, and swallowed them up, and their households, and all the men that appertained unto Korah, and all their goods.</t>
  </si>
  <si>
    <t>Numbers 16:33</t>
  </si>
  <si>
    <t>So they, and all that appertained to them, went down alive into Sheol: and the earth closed upon them, and they perished from among the assembly.</t>
  </si>
  <si>
    <t>Numbers 16:34</t>
  </si>
  <si>
    <t>And all Israel that were round about them fled at the cry of them; for they said, Lest the earth swallow us up.</t>
  </si>
  <si>
    <t>Numbers 16:35</t>
  </si>
  <si>
    <t>And fire came forth from Jehovah, and devoured the two hundred and fifty men that offered the incense.</t>
  </si>
  <si>
    <t>Numbers 16:36</t>
  </si>
  <si>
    <t>Numbers 16:37</t>
  </si>
  <si>
    <t>Speak unto Eleazar the son of Aaron the priest, that he take up the censers out of the burning, and scatter thou the fire yonder; for they are holy,</t>
  </si>
  <si>
    <t>Numbers 16:38</t>
  </si>
  <si>
    <t>even the censers of these sinners against their own lives; and let them be made beaten plates for a covering of the altar: for they offered them before Jehovah; therefore they are holy; and they shall be a sign unto the children of Israel.</t>
  </si>
  <si>
    <t>Numbers 16:39</t>
  </si>
  <si>
    <t>And Eleazar the priest took the brazen censers, which they that were burnt had offered; and they beat them out for a covering of the altar,</t>
  </si>
  <si>
    <t>Numbers 16:40</t>
  </si>
  <si>
    <t>to be a memorial unto the children of Israel, to the end that no stranger, that is not of the seed of Aaron, come near to burn incense before Jehovah; that he be not as Korah, and as his company: as Jehovah spake unto him by Moses.</t>
  </si>
  <si>
    <t>Numbers 16:41</t>
  </si>
  <si>
    <t>But on the morrow all the congregation of the children of Israel murmured against Moses and against Aaron, saying, Ye have killed the people of Jehovah.</t>
  </si>
  <si>
    <t>Numbers 16:42</t>
  </si>
  <si>
    <t>And it came to pass, when the congregation was assembled against Moses and against Aaron, that they looked toward the tent of meeting: and, behold, the cloud covered it, and the glory of Jehovah appeared.</t>
  </si>
  <si>
    <t>Numbers 16:43</t>
  </si>
  <si>
    <t>And Moses and Aaron came to the front of the tent of meeting.</t>
  </si>
  <si>
    <t>Numbers 16:44</t>
  </si>
  <si>
    <t>Numbers 16:45</t>
  </si>
  <si>
    <t>Get you up from among this congregation, that I may consume them in a moment. And they fell upon their faces.</t>
  </si>
  <si>
    <t>Numbers 16:46</t>
  </si>
  <si>
    <t>And Moses said unto Aaron, Take they censer, and put fire therein from off the altar, and lay incense thereon, and carry it quickly unto the congregation, and make atonement for them: for there is wrath gone out from Jehovah; the plague is begun.</t>
  </si>
  <si>
    <t>Numbers 16:47</t>
  </si>
  <si>
    <t>And Aaron took as Moses spake, and ran into the midst of the assembly; and, behold, the plague was begun among the people: and he put on the incense, and made atonement for the people.</t>
  </si>
  <si>
    <t>Numbers 16:48</t>
  </si>
  <si>
    <t>And he stood between the dead and the living; and the plague was stayed.</t>
  </si>
  <si>
    <t>Numbers 16:49</t>
  </si>
  <si>
    <t>Now they that died by the plague were fourteen thousand and seven hundred, besides them that died about the matter of Korah.</t>
  </si>
  <si>
    <t>Numbers 16:50</t>
  </si>
  <si>
    <t>And Aaron returned unto Moses unto the door of the tent of meeting: and the plague was stayed.</t>
  </si>
  <si>
    <t>Numbers 17:1</t>
  </si>
  <si>
    <t>Numbers 17:2</t>
  </si>
  <si>
    <t>Speak unto the children of Israel, and take of them rods, one for each fathers house, of all their princes according to their fathers houses, twelve rods: write thou every man's name upon his rod.</t>
  </si>
  <si>
    <t>Numbers 17:3</t>
  </si>
  <si>
    <t>And thou shalt write Aaron's name upon the rod of Levi; for there shall be one rod for each head of their fathers houses.</t>
  </si>
  <si>
    <t>Numbers 17:4</t>
  </si>
  <si>
    <t>And thou shalt lay them up in the tent of meeting before the testimony, where I meet with you.</t>
  </si>
  <si>
    <t>Numbers 17:5</t>
  </si>
  <si>
    <t>And it shall come to pass, that the rod of the man whom I shall choose shall bud: and I will make to cease from me the murmurings of the children of Israel, which they murmur against you.</t>
  </si>
  <si>
    <t>Numbers 17:6</t>
  </si>
  <si>
    <t>And Moses spake unto the children of Israel; and all their princes gave him rods, for each prince one, according to their fathers houses, even twelve rods: and the rod of Aaron was among their rods.</t>
  </si>
  <si>
    <t>Numbers 17:7</t>
  </si>
  <si>
    <t>And Moses laid up the rods before Jehovah in the tent of the testimony.</t>
  </si>
  <si>
    <t>Numbers 17:8</t>
  </si>
  <si>
    <t>And it came to pass on the morrow, that Moses went into the tent of the testimony; and, behold, the rod of Aaron for the house of Levi was budded, and put forth buds, and produced blossoms, and bare ripe almonds.</t>
  </si>
  <si>
    <t>Numbers 17:9</t>
  </si>
  <si>
    <t>And Moses brought out all the rods from before Jehovah unto all the children of Israel: and they looked, and took every man his rod.</t>
  </si>
  <si>
    <t>Numbers 17:10</t>
  </si>
  <si>
    <t>And Jehovah said unto Moses, Put back the rod of Aaron before the testimony, to be kept for a token against the children of rebellion; that thou mayest make an end of their murmurings against me, that they die not.</t>
  </si>
  <si>
    <t>Numbers 17:11</t>
  </si>
  <si>
    <t>Thus did Moses: as Jehovah commanded him, so did he.</t>
  </si>
  <si>
    <t>Numbers 17:12</t>
  </si>
  <si>
    <t>And the children of Israel spake unto Moses, saying, Behold, we perish, we are undone, we are all undone.</t>
  </si>
  <si>
    <t>Numbers 17:13</t>
  </si>
  <si>
    <t>Every one that cometh near, that cometh near unto the tabernacle of Jehovah, dieth: shall we perish all of us?</t>
  </si>
  <si>
    <t>Numbers 18:1</t>
  </si>
  <si>
    <t>And Jehovah said unto Aaron, Thou and thy sons and thy fathers house with thee shall bear the iniquity of the sanctuary; and thou and thy sons with thee shall bear the iniquity of your priesthood.</t>
  </si>
  <si>
    <t>Numbers 18:2</t>
  </si>
  <si>
    <t>And thy brethren also, the tribe of Levi, the tribe of thy father, bring thou near with thee, that they may be joined unto thee, and minister unto thee: but thou and thy sons with thee shall be before the tent of the testimony.</t>
  </si>
  <si>
    <t>Numbers 18:3</t>
  </si>
  <si>
    <t>And they shall keep thy charge, and the charge of all the Tent: only they shall not come nigh unto the vessels of the sanctuary and unto the altar, that they die not, neither they, nor ye.</t>
  </si>
  <si>
    <t>Numbers 18:4</t>
  </si>
  <si>
    <t>And they shall be joined unto thee, and keep the charge of the tent of meeting, for all the service of the Tent: and a stranger shall not come nigh unto you.</t>
  </si>
  <si>
    <t>Numbers 18:5</t>
  </si>
  <si>
    <t>And ye shall keep the charge of the sanctuary, and the charge of the altar; that there be wrath no more upon the children of Israel.</t>
  </si>
  <si>
    <t>Numbers 18:6</t>
  </si>
  <si>
    <t>And I, behold, I have taken your brethren the Levites from among the children of Israel: to you they are a gift, given unto Jehovah, to do the service of the tent of meeting.</t>
  </si>
  <si>
    <t>Numbers 18:7</t>
  </si>
  <si>
    <t>And thou and thy sons with thee shall keep your priesthood for everything of the altar, and for that within the veil; and ye shall serve: I give you the priesthood as a service of gift: and the stranger that cometh nigh shall be put to death.</t>
  </si>
  <si>
    <t>Numbers 18:8</t>
  </si>
  <si>
    <t>And Jehovah spake unto Aaron, And I, behold, I have given thee the charge of my heave-offerings, even all the hallowed things of the children of Israel; unto thee have I given them by reason of the anointing, and to thy sons, as a portion for ever.</t>
  </si>
  <si>
    <t>Numbers 18:9</t>
  </si>
  <si>
    <t>This shall be thine of the most holy things, reserved from the fire: every oblation of theirs, even every meal-offering of theirs, and every sin-offering of theirs, and every trespass-offering of theirs, which they shall render unto me, shall be most holy for thee and for thy sons.</t>
  </si>
  <si>
    <t>Numbers 18:10</t>
  </si>
  <si>
    <t>As the most holy things shalt thou eat thereof; every male shall eat thereof: it shall be holy unto thee.</t>
  </si>
  <si>
    <t>Numbers 18:11</t>
  </si>
  <si>
    <t>And this is thine: the heave-offering of their gift, even all the wave-offerings of the children of Israel; I have given them unto thee, and to thy sons and to thy daughters with thee, as a portion for ever; every one that is clean in thy house shall eat thereof.</t>
  </si>
  <si>
    <t>Numbers 18:12</t>
  </si>
  <si>
    <t>All the best of the oil, and all the best of the vintage, and of the grain, the first-fruits of them which they give unto Jehovah, to thee have I given them.</t>
  </si>
  <si>
    <t>Numbers 18:13</t>
  </si>
  <si>
    <t>The first-ripe fruits of all that is in their land, which they bring unto Jehovah, shall be thine; every one that is clean in thy house shall eat thereof.</t>
  </si>
  <si>
    <t>Numbers 18:14</t>
  </si>
  <si>
    <t>Everything devoted in Israel shall be thine.</t>
  </si>
  <si>
    <t>Numbers 18:15</t>
  </si>
  <si>
    <t>Everything that openeth the womb, of all flesh which they offer unto Jehovah, both of man and beast shall be thine: nevertheless the first-born of man shalt thou surely redeem, and the firstling of unclean beasts shalt thou redeem.</t>
  </si>
  <si>
    <t>Numbers 18:16</t>
  </si>
  <si>
    <t>And those that are to be redeemed of them from a month old shalt thou redeem, according to thine estimation, for the money of five shekels, after the shekel of the sanctuary (the same is twenty gerahs).</t>
  </si>
  <si>
    <t>Numbers 18:17</t>
  </si>
  <si>
    <t>But the firstling of a cow, or the firstling of a sheep, or the firstling of a goat, thou shalt not redeem; they are holy: thou shalt sprinkle their blood upon the altar, and shalt burn their fat for an offering made by fire, for a sweet savor unto Jehovah.</t>
  </si>
  <si>
    <t>Numbers 18:18</t>
  </si>
  <si>
    <t>And the flesh of them shall be thine, as the wave-breast and as the right thigh, it shall be thine.</t>
  </si>
  <si>
    <t>Numbers 18:19</t>
  </si>
  <si>
    <t>All the heave-offerings of the holy things, which the children of Israel offer unto Jehovah, have I given thee, and thy sons and thy daughters with thee, as a portion for ever: it is a covenant of salt for ever before Jehovah unto thee and to thy seed with thee.</t>
  </si>
  <si>
    <t>Numbers 18:20</t>
  </si>
  <si>
    <t>And Jehovah said unto Aaron, Thou shalt have no inheritance in their land, neither shalt thou have any portion among them: I am thy portion and thine inheritance among the children of Israel.</t>
  </si>
  <si>
    <t>Numbers 18:21</t>
  </si>
  <si>
    <t>And unto the children of Levi, behold, I have given all the tithe in Israel for an inheritance, in return for their service which they serve, even the service of the tent of meeting.</t>
  </si>
  <si>
    <t>Numbers 18:22</t>
  </si>
  <si>
    <t>And henceforth the children of Israel shall not come nigh the tent of meeting, lest they bear sin, and die.</t>
  </si>
  <si>
    <t>Numbers 18:23</t>
  </si>
  <si>
    <t>But the Levites shall do the service of the tent of meeting, and they shall bear their iniquity: it shall be a statute for ever throughout your generations; and among the children of Israel they shall have no inheritance.</t>
  </si>
  <si>
    <t>Numbers 18:24</t>
  </si>
  <si>
    <t>For the tithe of the children of Israel, which they offer as a heave-offering unto Jehovah, I have given to the Levites for an inheritance: therefore I have said unto them, Among the children of Israel they shall have no inheritance.</t>
  </si>
  <si>
    <t>Numbers 18:25</t>
  </si>
  <si>
    <t>Numbers 18:26</t>
  </si>
  <si>
    <t>Moreover thou shalt speak unto the Levites, and say unto them, When ye take of the children of Israel the tithe which I have given you from them for your inheritance, then ye shall offer up a heave-offering of it for Jehovah, a tithe of the tithe.</t>
  </si>
  <si>
    <t>Numbers 18:27</t>
  </si>
  <si>
    <t>And your heave-offering shall be reckoned unto you, as though it were the grain of the threshing-floor, and as the fulness of the winepress.</t>
  </si>
  <si>
    <t>Numbers 18:28</t>
  </si>
  <si>
    <t>Thus ye also shall offer a heave-offering unto Jehovah of all your tithes, which ye receive of the children of Israel; and thereof ye shall give Jehovah's heave-offering to Aaron the priest.</t>
  </si>
  <si>
    <t>Numbers 18:29</t>
  </si>
  <si>
    <t>Out of all your gifts ye shall offer every heave-offering of Jehovah, of all the best thereof, even the hallowed part thereof out of it.</t>
  </si>
  <si>
    <t>Numbers 18:30</t>
  </si>
  <si>
    <t>Therefore thou shalt say unto them, When ye heave the best thereof from it, then it shall be reckoned unto the Levites as the increase of the threshing-floor, and as the increase of the wine-press.</t>
  </si>
  <si>
    <t>Numbers 18:31</t>
  </si>
  <si>
    <t>And ye shall eat it in every place, ye and your households: for it is your reward in return for your service in the tent of meeting.</t>
  </si>
  <si>
    <t>Numbers 18:32</t>
  </si>
  <si>
    <t>And ye shall bear no sin by reason of it, when ye have heaved from it the best thereof: and ye shall not profane the holy things of the children of Israel, that ye die not.</t>
  </si>
  <si>
    <t>Numbers 19:1</t>
  </si>
  <si>
    <t>Numbers 19:2</t>
  </si>
  <si>
    <t>This is the statute of the law which Jehovah hath commanded, saying, Speak unto the children of Israel, that they bring thee a red heifer without spot, wherein is no blemish, and upon which never came yoke.</t>
  </si>
  <si>
    <t>Numbers 19:3</t>
  </si>
  <si>
    <t>And ye shall give her unto Eleazar the priest, and he shall bring her forth without the camp, and one shall slay her before his face:</t>
  </si>
  <si>
    <t>Numbers 19:4</t>
  </si>
  <si>
    <t>and Eleazar the priest shall take of her blood with his finger, and sprinkle her blood toward the front of the tent of meeting seven times.</t>
  </si>
  <si>
    <t>Numbers 19:5</t>
  </si>
  <si>
    <t>And one shall burn the heifer in his sight; her skin, and her flesh, and her blood, with her dung, shall he burn:</t>
  </si>
  <si>
    <t>Numbers 19:6</t>
  </si>
  <si>
    <t>and the priest shall take cedar-wood, and hyssop, and scarlet, and cast it into the midst of the burning of the heifer.</t>
  </si>
  <si>
    <t>Numbers 19:7</t>
  </si>
  <si>
    <t>Then the priest shall wash his clothes, and he shall bathe his flesh in water, and afterward he shall come into the camp, and the priest shall be unclean until the even.</t>
  </si>
  <si>
    <t>Numbers 19:8</t>
  </si>
  <si>
    <t>And he that burneth her shall wash his clothes in water, and bathe his flesh in water, and shall be unclean until the even.</t>
  </si>
  <si>
    <t>Numbers 19:9</t>
  </si>
  <si>
    <t>And a man that is clean shall gather up the ashes of the heifer, and lay them up without the camp in a clean place; and it shall be kept for the congregation of the children of Israel for a water for impurity: it is a sin-offering.</t>
  </si>
  <si>
    <t>Numbers 19:10</t>
  </si>
  <si>
    <t>And he that gathereth the ashes of the heifer shall wash his clothes, and be unclean until the even: and it shall be unto the children of Israel, and unto the stranger that sojourneth among them, for a statute for ever.</t>
  </si>
  <si>
    <t>Numbers 19:11</t>
  </si>
  <si>
    <t>He that toucheth the dead body of any man shall be unclean seven days:</t>
  </si>
  <si>
    <t>Numbers 19:12</t>
  </si>
  <si>
    <t>the same shall purify himself therewith on the third day, and on the seventh day he shall be clean: but if he purify not himself the third day, then the seventh day he shall not be clean.</t>
  </si>
  <si>
    <t>Numbers 19:13</t>
  </si>
  <si>
    <t>Whosoever toucheth a dead person, the body of a man that hath died, and purifieth not himself, defileth the tabernacle of Jehovah; and that soul shall be cut off from Israel: because the water for impurity was not sprinkled upon him, he shall be unclean; his uncleanness is yet upon him.</t>
  </si>
  <si>
    <t>Numbers 19:14</t>
  </si>
  <si>
    <t>This is the law when a man dieth in a tent: every one that cometh into the tent, and every one that is in the tent, shall be unclean seven days.</t>
  </si>
  <si>
    <t>Numbers 19:15</t>
  </si>
  <si>
    <t>And every open vessel, which hath no covering bound upon it, is unclean.</t>
  </si>
  <si>
    <t>Numbers 19:16</t>
  </si>
  <si>
    <t>And whosoever in the open field toucheth one that is slain with a sword, or a dead body, or a bone of a man, or a grave, shall be unclean seven days.</t>
  </si>
  <si>
    <t>Numbers 19:17</t>
  </si>
  <si>
    <t>And for the unclean they shall take of the ashes of the burning of the sin-offering; and running water shall be put thereto in a vessel:</t>
  </si>
  <si>
    <t>Numbers 19:18</t>
  </si>
  <si>
    <t>and a clean person shall take hyssop, and dip it in the water, and sprinkle it upon the tent, and upon all the vessels, and upon the persons that were there, and upon him that touched the bone, or the slain, or the dead, or the grave:</t>
  </si>
  <si>
    <t>Numbers 19:19</t>
  </si>
  <si>
    <t>and the clean person shall sprinkle upon the unclean on the third day, and on the seventh day: and on the seventh day he shall purify him; and he shall wash his clothes, and bathe himself in water, and shall be clean at even.</t>
  </si>
  <si>
    <t>Numbers 19:20</t>
  </si>
  <si>
    <t>But the man that shall be unclean, and shall not purify himself, that soul shall be cut off from the midst of the assembly, because he hath defiled the sanctuary of Jehovah: the water for impurity hath not been sprinkled upon him; he is unclean.</t>
  </si>
  <si>
    <t>Numbers 19:21</t>
  </si>
  <si>
    <t>And it shall be a perpetual statute unto them: and he that sprinkleth the water for impurity shall wash his clothes, and he that toucheth the water for impurity shall be unclean until even.</t>
  </si>
  <si>
    <t>Numbers 19:22</t>
  </si>
  <si>
    <t>And whatsoever the unclean person toucheth shall be unclean; and the soul that toucheth it shall be unclean until even.</t>
  </si>
  <si>
    <t>Numbers 20:1</t>
  </si>
  <si>
    <t>And the children of Israel, even the whole congregation, came into the wilderness of Zin in the first month: and the people abode in Kadesh; and Miriam died there, and was buried there.</t>
  </si>
  <si>
    <t>Numbers 20:2</t>
  </si>
  <si>
    <t>And there was no water for the congregation: and they assembled themselves together against Moses and against Aaron.</t>
  </si>
  <si>
    <t>Numbers 20:3</t>
  </si>
  <si>
    <t>And the people strove with Moses, and spake, saying, Would that we had died when our brethren died before Jehovah!</t>
  </si>
  <si>
    <t>Numbers 20:4</t>
  </si>
  <si>
    <t>And why have ye brought the assembly of Jehovah into this wilderness, that we should die there, we and our beasts?</t>
  </si>
  <si>
    <t>Numbers 20:5</t>
  </si>
  <si>
    <t>And wherefore have ye made us to come up out of Egypt, to bring us in unto this evil place? it is no place of seed, or of figs, or of vines, or of pomegranates; neither is there any water to drink.</t>
  </si>
  <si>
    <t>Numbers 20:6</t>
  </si>
  <si>
    <t>And Moses and Aaron went from the presence of the assembly unto the door of the tent of meeting, and fell upon their faces: and the glory of Jehovah appeared unto them.</t>
  </si>
  <si>
    <t>Numbers 20:7</t>
  </si>
  <si>
    <t>Numbers 20:8</t>
  </si>
  <si>
    <t>Take the rod, and assemble the congregation, thou, and Aaron thy brother, and speak ye unto the rock before their eyes, that it give forth its water; and thou shalt bring forth to them water out of the rock; so thou shalt give the congregation and their cattle drink.</t>
  </si>
  <si>
    <t>Numbers 20:9</t>
  </si>
  <si>
    <t>And Moses took the rod from before Jehovah, as he commanded him.</t>
  </si>
  <si>
    <t>Numbers 20:10</t>
  </si>
  <si>
    <t>And Moses and Aaron gathered the assembly together before the rock, and he said unto them, Hear now, ye rebels; shall we bring you forth water out of this rock?</t>
  </si>
  <si>
    <t>Numbers 20:11</t>
  </si>
  <si>
    <t>And Moses lifted up his hand, and smote the rock with his rod twice: and water came forth abundantly, and the congregation drank, and their cattle.</t>
  </si>
  <si>
    <t>Numbers 20:12</t>
  </si>
  <si>
    <t>And Jehovah said unto Moses and Aaron, Because ye believed not in me, to sanctify me in the eyes of the children of Israel, therefore ye shall not bring this assembly into the land which I have given them.</t>
  </si>
  <si>
    <t>Numbers 20:13</t>
  </si>
  <si>
    <t>These are the waters of Meribah; because the children of Israel strove with Jehovah, and he was sanctified in them.</t>
  </si>
  <si>
    <t>Numbers 20:14</t>
  </si>
  <si>
    <t>And Moses sent messengers from Kadesh unto the king of Edom, Thus saith thy brother Israel, Thou knowest all the travail that hath befallen us:</t>
  </si>
  <si>
    <t>Numbers 20:15</t>
  </si>
  <si>
    <t>how our fathers went down into Egypt, and we dwelt in Egypt a long time; and the Egyptians dealt ill with us, and our fathers:</t>
  </si>
  <si>
    <t>Numbers 20:16</t>
  </si>
  <si>
    <t>and when we cried unto Jehovah, he heard our voice, and sent an angel, and brought us forth out of Egypt: and, behold, we are in Kadesh, a city in the uttermost of thy border.</t>
  </si>
  <si>
    <t>Numbers 20:17</t>
  </si>
  <si>
    <t>Let us pass, I pray thee, through thy land: we will not pass through field or through vineyard, neither will we drink of the water of the wells: we will go along the king's highway; we will not turn aside to the right hand nor to the left, until we have passed thy border.</t>
  </si>
  <si>
    <t>Numbers 20:18</t>
  </si>
  <si>
    <t>And Edom said unto him, Thou shalt not pass through me, lest I come out with the sword against thee.</t>
  </si>
  <si>
    <t>Numbers 20:19</t>
  </si>
  <si>
    <t>And the children of Israel said unto him, We will go up by the highway; and if we drink of thy water, I and my cattle, then will I give the price thereof: let me only, without doing anything else , pass through on my feet.</t>
  </si>
  <si>
    <t>Numbers 20:20</t>
  </si>
  <si>
    <t>And he said, Thou shalt not pass through. And Edom came out against him with much people, and with a strong hand.</t>
  </si>
  <si>
    <t>Numbers 20:21</t>
  </si>
  <si>
    <t>Thus Edom refused to give Israel passage through his border: wherefore Israel turned away from him.</t>
  </si>
  <si>
    <t>Numbers 20:22</t>
  </si>
  <si>
    <t>And they journeyed from Kadesh: and the children of Israel, even the whole congregation, came unto mount Hor.</t>
  </si>
  <si>
    <t>Numbers 20:23</t>
  </si>
  <si>
    <t>And Jehovah spake unto Moses and Aaron in mount Hor, by the border of the land of Edom, saying,</t>
  </si>
  <si>
    <t>Numbers 20:24</t>
  </si>
  <si>
    <t>Aaron shall be gathered unto his people; for he shall not enter into the land which I have given unto the children of Israel, because ye rebelled against my word at the waters of Meribah.</t>
  </si>
  <si>
    <t>Numbers 20:25</t>
  </si>
  <si>
    <t>Take Aaron and Eleazar his son, and bring them up unto mount Hor;</t>
  </si>
  <si>
    <t>Numbers 20:26</t>
  </si>
  <si>
    <t>and strip Aaron of his garments, and put them upon Eleazar his son: and Aaron shall be gathered unto his people , and shall die there.</t>
  </si>
  <si>
    <t>Numbers 20:27</t>
  </si>
  <si>
    <t>And Moses did as Jehovah commanded: and they went up into mount Hor in the sight of all the congregation.</t>
  </si>
  <si>
    <t>Numbers 20:28</t>
  </si>
  <si>
    <t>And Moses stripped Aaron of his garments, and put them upon Eleazar his son; and Aaron died there on the top of the mount: and Moses and Eleazar came down from the mount.</t>
  </si>
  <si>
    <t>Numbers 20:29</t>
  </si>
  <si>
    <t>And when all the congregation saw that Aaron was dead, they wept for Aaron thirty days, even all the house of Israel.</t>
  </si>
  <si>
    <t>Numbers 21:1</t>
  </si>
  <si>
    <t>And the Canaanite, the king of Arad, who dwelt in the South, heard tell that Israel came by the way of Atharim; and he fought against Israel, and took some of them captive.</t>
  </si>
  <si>
    <t>Numbers 21:2</t>
  </si>
  <si>
    <t>And Israel vowed a vow unto Jehovah, and said, If thou wilt indeed deliver this people into my hand, then I will utterly destroy their cities.</t>
  </si>
  <si>
    <t>Numbers 21:3</t>
  </si>
  <si>
    <t>And Jehovah hearkened to the voice of Israel, and delivered up the Canaanites; and they utterly destroyed them and their cities: and the name of the place was called Hormah.</t>
  </si>
  <si>
    <t>Numbers 21:4</t>
  </si>
  <si>
    <t>And they journeyed from mount Hor by the way to the Red Sea, to compass the land of Edom: and the soul of the people was much discouraged because of the way.</t>
  </si>
  <si>
    <t>Numbers 21:5</t>
  </si>
  <si>
    <t>And the people spake against God, and against Moses, Wherefore have ye brought us up out of Egypt to die in the wilderness? for there is no bread, and there is no water; and our soul loatheth this light bread.</t>
  </si>
  <si>
    <t>Numbers 21:6</t>
  </si>
  <si>
    <t>And Jehovah sent fiery serpents among the people, and they bit the people; and much people of Israel died.</t>
  </si>
  <si>
    <t>Numbers 21:7</t>
  </si>
  <si>
    <t>And the people came to Moses, and said, We have sinned, because we have spoken against Jehovah, and against thee; pray unto Jehovah, that he take away the serpents from us. And Moses prayed for the people.</t>
  </si>
  <si>
    <t>Numbers 21:8</t>
  </si>
  <si>
    <t>And Jehovah said unto Moses, Make thee a fiery serpent, and set it upon a standard: and it shall come to pass, that every one that is bitten, when he seeth it, shall live.</t>
  </si>
  <si>
    <t>Numbers 21:9</t>
  </si>
  <si>
    <t>And Moses made a serpent of brass, and set it upon the standard: and it came to pass, that if a serpent had bitten any man, when he looked unto the serpent of brass, he lived.</t>
  </si>
  <si>
    <t>Numbers 21:10</t>
  </si>
  <si>
    <t>And the children of Israel journeyed, and encamped in Oboth.</t>
  </si>
  <si>
    <t>Numbers 21:11</t>
  </si>
  <si>
    <t>And they journeyed from Oboth, and encamped at Iyeabarim, in the wilderness which is before Moab, toward the sunrising.</t>
  </si>
  <si>
    <t>Numbers 21:12</t>
  </si>
  <si>
    <t>From thence they journeyed, and encamped in the valley of Zered.</t>
  </si>
  <si>
    <t>Numbers 21:13</t>
  </si>
  <si>
    <t>From thence they journeyed, and encamped on the other side of the Arnon, which is in the wilderness, that cometh out of the border of the Amorites: for the Arnon is the border of Moab, between Moab and the Amorites.</t>
  </si>
  <si>
    <t>Numbers 21:14</t>
  </si>
  <si>
    <t>Wherefore it is said in the book of the Wars of Jehovah, Vaheb in Suphah, And the valleys of the Arnon,</t>
  </si>
  <si>
    <t>Numbers 21:15</t>
  </si>
  <si>
    <t>And the slope of the valleys That inclineth toward the dwelling of Ar, And leaneth upon the border of Moab.</t>
  </si>
  <si>
    <t>Numbers 21:16</t>
  </si>
  <si>
    <t>And from thence they journeyed to Beer: that is the well whereof Jehovah said unto Moses, Gather the people together, and I will give them water.</t>
  </si>
  <si>
    <t>Numbers 21:17</t>
  </si>
  <si>
    <t>Then sang Israel this song: Spring up, O well; sing ye unto it:</t>
  </si>
  <si>
    <t>Numbers 21:18</t>
  </si>
  <si>
    <t>The well, which the princes digged, Which the nobles of the people delved, With the sceptre, and with their staves. And from the wilderness they journeyed to Mattanah;</t>
  </si>
  <si>
    <t>Numbers 21:19</t>
  </si>
  <si>
    <t>and from Mattanah to Nahaliel; and from Nahaliel to Bamoth;</t>
  </si>
  <si>
    <t>Numbers 21:20</t>
  </si>
  <si>
    <t>and from Bamoth to the valley that is in the field of Moab, to the top of Pisgah, which looketh down upon the desert.</t>
  </si>
  <si>
    <t>Numbers 21:21</t>
  </si>
  <si>
    <t>And Israel sent messengers unto Sihon king of the Amorites, saying,</t>
  </si>
  <si>
    <t>Numbers 21:22</t>
  </si>
  <si>
    <t>Let me pass through thy land: we will not turn aside into field, or into vineyard; we will not drink of the water of the wells: we will go by the king's highway, until we have passed thy border.</t>
  </si>
  <si>
    <t>Numbers 21:23</t>
  </si>
  <si>
    <t>And Sihon would not suffer Israel to pass through his border: but Sihon gathered all his people together, and went out against Israel into the wilderness, and came to Jahaz; and he fought against Israel.</t>
  </si>
  <si>
    <t>Numbers 21:24</t>
  </si>
  <si>
    <t>And Israel smote him with the edge of the sword, and possessed his land from the Arnon unto the Jabbok, even unto the children of Ammon; for the border of the children of Ammon was strong.</t>
  </si>
  <si>
    <t>Numbers 21:25</t>
  </si>
  <si>
    <t>And Israel took all these cities: and Israel dwelt in all the cities of the Amorites, in Heshbon, and in all the towns thereof.</t>
  </si>
  <si>
    <t>Numbers 21:26</t>
  </si>
  <si>
    <t>For Heshbon was the city of Sihon the king of the Amorites, who had fought against the former king of Moab, and taken all his land out of his hand, even unto the Arnon.</t>
  </si>
  <si>
    <t>Numbers 21:27</t>
  </si>
  <si>
    <t>Wherefore they that speak in proverbs say, Come ye to Heshbon; Let the city of Sihon be built and established:</t>
  </si>
  <si>
    <t>Numbers 21:28</t>
  </si>
  <si>
    <t>For a fire is gone out of Heshbon, A flame from the city of Sihon: It hath devoured Ar of Moab, The lords of the high places of the Arnon.</t>
  </si>
  <si>
    <t>Numbers 21:29</t>
  </si>
  <si>
    <t>Woe to thee, Moab! Thou art undone, O people of Chemosh: He hath given his sons as fugitives, And his daughters into captivity, Unto Sihon king of the Amorites.</t>
  </si>
  <si>
    <t>Numbers 21:30</t>
  </si>
  <si>
    <t>We have shot at them; Heshbon is perished even unto Dibon, And we have laid waste even unto Nophah, Which reacheth unto Medeba.</t>
  </si>
  <si>
    <t>Numbers 21:31</t>
  </si>
  <si>
    <t>Thus Israel dwelt in the land of the Amorites.</t>
  </si>
  <si>
    <t>Numbers 21:32</t>
  </si>
  <si>
    <t>And Moses sent to spy out Jazer; and they took the towns thereof, and drove out the Amorites that were there.</t>
  </si>
  <si>
    <t>Numbers 21:33</t>
  </si>
  <si>
    <t>And they turned and went up by the way of Bashan: and Og the king of Bashan went out against them, he and all his people, to battle at Edrei.</t>
  </si>
  <si>
    <t>Numbers 21:34</t>
  </si>
  <si>
    <t>And Jehovah said unto Moses, Fear him not: for I have delivered him into thy hand, and all his people, and his land; and thou shalt do to him as thou didst unto Sihon king of the Amorites, who dwelt at Heshbon.</t>
  </si>
  <si>
    <t>Numbers 21:35</t>
  </si>
  <si>
    <t>So they smote him, and his sons and all his people, until there was none left him remaining: and they possessed his land.</t>
  </si>
  <si>
    <t>Numbers 22:1</t>
  </si>
  <si>
    <t>And the children of Israel journeyed, and encamped in the plains of Moab beyond the Jordan at Jericho.</t>
  </si>
  <si>
    <t>Numbers 22:2</t>
  </si>
  <si>
    <t>And Balak the son of Zippor saw all that Israel had done to the Amorites.</t>
  </si>
  <si>
    <t>Numbers 22:3</t>
  </si>
  <si>
    <t>And Moab was sore afraid of the people, because they were many: and Moab was distressed because of the children of Israel.</t>
  </si>
  <si>
    <t>Numbers 22:4</t>
  </si>
  <si>
    <t>And Moab said unto the elders of Midian, Now will this multitude lick up all that is round about us, as the ox licketh up the grass of the field. And Balak the son of Zippor was king of Moab at that time.</t>
  </si>
  <si>
    <t>Numbers 22:5</t>
  </si>
  <si>
    <t>And he sent messengers unto Balaam the son of Beor, to Pethor, which is by the River, to the land of the children of his people, to call him, saying, Behold, there is a people come out from Egypt: behold, they cover the face of the earth, and they abide over against me.</t>
  </si>
  <si>
    <t>Numbers 22:6</t>
  </si>
  <si>
    <t>Come now therefore, I pray thee, curse me this people; for they are too mighty for me: peradventure I shall prevail, that we may smite them, and that I may drive them out of the land; for I know that he whom thou blessest is blessed, and he whom thou cursest is cursed.</t>
  </si>
  <si>
    <t>Numbers 22:7</t>
  </si>
  <si>
    <t>And the elders of Moab and the elders of Midian departed with the rewards of divination in their hand; and they came unto Balaam, and spake unto him the words of Balak.</t>
  </si>
  <si>
    <t>Numbers 22:8</t>
  </si>
  <si>
    <t>And he said unto them, Lodge here this night, and I will bring you word again, as Jehovah shall speak unto me: and the princes of Moab abode with Balaam.</t>
  </si>
  <si>
    <t>Numbers 22:9</t>
  </si>
  <si>
    <t>And God came unto Balaam, and said, What men are these with thee?</t>
  </si>
  <si>
    <t>Numbers 22:10</t>
  </si>
  <si>
    <t>And Balaam said unto God, Balak the son of Zippor, king of Moab, hath sent unto me,'saying ,</t>
  </si>
  <si>
    <t>Numbers 22:11</t>
  </si>
  <si>
    <t>Behold, the people that is come out of Egypt, it covereth the face of the earth: now, come curse me them; peradventure I shall be able to fight against them, and shall drive them out.</t>
  </si>
  <si>
    <t>Numbers 22:12</t>
  </si>
  <si>
    <t>And God said unto Balaam, Thou shalt not go with them; thou shalt not curse the people; for they are blessed.</t>
  </si>
  <si>
    <t>Numbers 22:13</t>
  </si>
  <si>
    <t>And Balaam rose up in the morning, and said unto the princes of Balak, Get you into your land; for Jehovah refuseth to give me leave to go with you.</t>
  </si>
  <si>
    <t>Numbers 22:14</t>
  </si>
  <si>
    <t>And the princes of Moab rose up, and they went unto Balak, and said, Balaam refuseth to come with us.</t>
  </si>
  <si>
    <t>Numbers 22:15</t>
  </si>
  <si>
    <t>And Balak sent yet again princes, more, and more honorable than they.</t>
  </si>
  <si>
    <t>Numbers 22:16</t>
  </si>
  <si>
    <t>And they came to Balaam, and said to him, Thus saith Balak the son of Zippor, Let nothing, I pray thee, hinder thee from coming unto me:</t>
  </si>
  <si>
    <t>Numbers 22:17</t>
  </si>
  <si>
    <t>for I will promote thee unto very great honor, and whatsoever thou sayest unto me I will do: come therefore, I pray thee, curse me this people.</t>
  </si>
  <si>
    <t>Numbers 22:18</t>
  </si>
  <si>
    <t>And Balaam answered and said unto the servants of Balak, If Balak would give me his house full of silver and gold, I cannot go beyond the word of Jehovah my God, to do less or more.</t>
  </si>
  <si>
    <t>Numbers 22:19</t>
  </si>
  <si>
    <t>Now therefore, I pray you, tarry ye also here this night, that I may know what Jehovah will speak unto me more.</t>
  </si>
  <si>
    <t>Numbers 22:20</t>
  </si>
  <si>
    <t>And God came unto Balaam at night, and said unto him, If the men are come to call thee, rise up, go with them; but only the word which I speak unto thee, that shalt thou do.</t>
  </si>
  <si>
    <t>Numbers 22:21</t>
  </si>
  <si>
    <t>And Balaam rose up in the morning, and saddled his ass, and went with the princes of Moab.</t>
  </si>
  <si>
    <t>Numbers 22:22</t>
  </si>
  <si>
    <t>And God's anger was kindled because he went; and the angel of Jehovah placed himself in the way for an adversary against him. Now he was riding upon his ass, and his two servants were with him.</t>
  </si>
  <si>
    <t>Numbers 22:23</t>
  </si>
  <si>
    <t>And the ass saw the angel of Jehovah standing in the way, with his sword drawn in his hand; and the ass turned aside out of the way, and went into the field: and Balaam smote the ass, to turn her into the way.</t>
  </si>
  <si>
    <t>Numbers 22:24</t>
  </si>
  <si>
    <t>Then the angel of Jehovah stood in a narrow path between the vineyards, a wall being on this side, and a wall on that side.</t>
  </si>
  <si>
    <t>Numbers 22:25</t>
  </si>
  <si>
    <t>And the ass saw the angel of Jehovah, and she thrust herself unto the wall, and crushed Balaam's foot against the wall: and he smote her again.</t>
  </si>
  <si>
    <t>Numbers 22:26</t>
  </si>
  <si>
    <t>And the angel of Jehovah went further, and stood in a narrow place, where was no way to turn either to the right hand or to the left.</t>
  </si>
  <si>
    <t>Numbers 22:27</t>
  </si>
  <si>
    <t>And the ass saw the angel of Jehovah, and she lay down under Balaam: and Balaam's anger was kindled, and he smote the ass with his staff.</t>
  </si>
  <si>
    <t>Numbers 22:28</t>
  </si>
  <si>
    <t>And Jehovah opened the mouth of the ass, and she said unto Balaam, What have I done unto thee, that thou hast smitten me these three times?</t>
  </si>
  <si>
    <t>Numbers 22:29</t>
  </si>
  <si>
    <t>And Balaam said unto the ass, Because thou hast mocked me, I would there were a sword in my hand, for now I had killed thee.</t>
  </si>
  <si>
    <t>Numbers 22:30</t>
  </si>
  <si>
    <t>And the ass said unto Balaam, Am not I thine ass, upon which thou hast ridden all thy life long unto this day? was I ever wont to do so unto thee? and he said, Nay.</t>
  </si>
  <si>
    <t>Numbers 22:31</t>
  </si>
  <si>
    <t>Then Jehovah opened the eyes of Balaam, and he saw the angel of Jehovah standing in the way, with his sword drawn in his hand; and he bowed his head, and fell on his face.</t>
  </si>
  <si>
    <t>Numbers 22:32</t>
  </si>
  <si>
    <t>And the angel of Jehovah said unto him, Wherefore hast thou smitten thine ass these three times? behold, I am come forth for an adversary, because thy way is perverse before me:</t>
  </si>
  <si>
    <t>Numbers 22:33</t>
  </si>
  <si>
    <t>and the ass saw me, and turned aside before me these three times: unless she had turned aside from me, surely now I had even slain thee, and saved her alive.</t>
  </si>
  <si>
    <t>Numbers 22:34</t>
  </si>
  <si>
    <t>And Balaam said unto the angel of Jehovah, I have sinned; for I knew not that thou stoodest in the way against me: now therefore, if it displease thee, I will get me back again.</t>
  </si>
  <si>
    <t>Numbers 22:35</t>
  </si>
  <si>
    <t>And the angel of Jehovah said unto Balaam, Go with the men; but only the word that I shall speak unto thee, that thou shalt speak. So Balaam went with the princes of Balak.</t>
  </si>
  <si>
    <t>Numbers 22:36</t>
  </si>
  <si>
    <t>And when Balak heard that Balaam was come, he went out to meet him unto the City of Moab, which is on the border of the Arnon, which is in the utmost part of the border.</t>
  </si>
  <si>
    <t>Numbers 22:37</t>
  </si>
  <si>
    <t>And Balak said unto Balaam, Did I not earnestly send unto thee to call thee? wherefore camest thou not unto me? am I not able indeed to promote thee to honor?</t>
  </si>
  <si>
    <t>Numbers 22:38</t>
  </si>
  <si>
    <t>And Balaam said unto Balak, Lo, I am come unto thee: have I now any power at all to speak anything? the word that God putteth in my mouth, that shall I speak.</t>
  </si>
  <si>
    <t>Numbers 22:39</t>
  </si>
  <si>
    <t>And Balaam went with Balak, and they came unto Kiriath-huzoth.</t>
  </si>
  <si>
    <t>Numbers 22:40</t>
  </si>
  <si>
    <t>And Balak sacrificed oxen and sheep, and sent to Balaam, and to the princes that were with him.</t>
  </si>
  <si>
    <t>Numbers 22:41</t>
  </si>
  <si>
    <t>And it came to pass in the morning, that Balak took Balaam, and brought him up into the high places of Baal; and he saw from thence the utmost part of the people.</t>
  </si>
  <si>
    <t>Numbers 23:1</t>
  </si>
  <si>
    <t>And Balaam said unto Balak, Build me here seven altars, and prepare me here seven bullocks and seven rams.</t>
  </si>
  <si>
    <t>Numbers 23:2</t>
  </si>
  <si>
    <t>And Balak did as Balaam had spoken; and Balak and Balaam offered on every altar a bullock and a ram.</t>
  </si>
  <si>
    <t>Numbers 23:3</t>
  </si>
  <si>
    <t>And Balaam said unto Balak, Stand by thy burnt-offering, and I will go: peradventure Jehovah will come to meet me; and whatsoever he showeth me I will tell thee. And he went to a bare height.</t>
  </si>
  <si>
    <t>Numbers 23:4</t>
  </si>
  <si>
    <t>And God met Balaam: and he said unto him, I have prepared the seven altars, and I have offered up a bullock and a ram on every altar.</t>
  </si>
  <si>
    <t>Numbers 23:5</t>
  </si>
  <si>
    <t>And Jehovah put a word in Balaam's mouth, and said, Return unto Balak, and thus thou shalt speak.</t>
  </si>
  <si>
    <t>Numbers 23:6</t>
  </si>
  <si>
    <t>And he returned unto him, and, lo, he was standing by his burnt-offering, he, and all the princes of Moab.</t>
  </si>
  <si>
    <t>Numbers 23:7</t>
  </si>
  <si>
    <t>And he took up his parable, and said, From Aram hath Balak brought me, The king of Moab from the mountains of the East: Come, curse me Jacob, And come, defy Israel.</t>
  </si>
  <si>
    <t>Numbers 23:8</t>
  </si>
  <si>
    <t>How shall I curse, whom God hath not cursed? And how shall I defy, whom Jehovah hath not defied?</t>
  </si>
  <si>
    <t>Numbers 23:9</t>
  </si>
  <si>
    <t>For from the top of the rocks I see him, And from the hills I behold him: lo, it is a people that dwelleth alone, And shall not be reckoned among the nations.</t>
  </si>
  <si>
    <t>Numbers 23:10</t>
  </si>
  <si>
    <t>Who can count the dust of Jacob, Or number the fourth part of Israel? Let me die the death of the righteous, And let my last end be like his!</t>
  </si>
  <si>
    <t>Numbers 23:11</t>
  </si>
  <si>
    <t>And Balak said unto Balaam, What hast thou done unto me? I took thee to curse mine enemies, and, behold, thou hast blessed them altogether.</t>
  </si>
  <si>
    <t>Numbers 23:12</t>
  </si>
  <si>
    <t>And he answered and said, Must I not take heed to speak that which Jehovah putteth in my mouth?</t>
  </si>
  <si>
    <t>Numbers 23:13</t>
  </si>
  <si>
    <t>And Balak said unto him, Come, I pray thee, with me unto another place, from whence thou mayest see them; thou shalt see but the utmost part of them, and shalt not see them all: and curse me them from thence.</t>
  </si>
  <si>
    <t>Numbers 23:14</t>
  </si>
  <si>
    <t>And he took him into the field of Zophim, to the top of Pisgah, and built seven altars, and offered up a bullock and a ram on every altar.</t>
  </si>
  <si>
    <t>Numbers 23:15</t>
  </si>
  <si>
    <t>And he said unto Balak, Stand here by thy burnt-offering, while I meet Jehovah yonder.</t>
  </si>
  <si>
    <t>Numbers 23:16</t>
  </si>
  <si>
    <t>And Jehovah met Balaam, and put a word in his mouth, and said, Return unto Balak, and thus shalt thou speak.</t>
  </si>
  <si>
    <t>Numbers 23:17</t>
  </si>
  <si>
    <t>And he came to him, and, lo, he was standing by his burnt-offering, and the princes of Moab with him. And Balak said unto him, What hath Jehovah spoken?</t>
  </si>
  <si>
    <t>Numbers 23:18</t>
  </si>
  <si>
    <t>And he took up his parable, and said, Rise up, Balak, and hear; Hearken unto me, thou son of Zippor:</t>
  </si>
  <si>
    <t>Numbers 23:19</t>
  </si>
  <si>
    <t>God is not a man, that he should lie, Neither the son of man, that he should repent: Hath he said, and will he not do it? Or hath he spoken, and will he not make it good?</t>
  </si>
  <si>
    <t>Numbers 23:20</t>
  </si>
  <si>
    <t>Behold, I have received commandment to bless: And he hath blessed, and I cannot reverse it.</t>
  </si>
  <si>
    <t>Numbers 23:21</t>
  </si>
  <si>
    <t>He hath not beheld iniquity in Jacob; Neither hath he seen perverseness in Israel: Jehovah his God is with him, And the shout of a king is among them.</t>
  </si>
  <si>
    <t>Numbers 23:22</t>
  </si>
  <si>
    <t>God bringeth them forth out of Egypt; He hath as it were the strength of the wild-ox.</t>
  </si>
  <si>
    <t>Numbers 23:23</t>
  </si>
  <si>
    <t>Surely there is no enchantment with Jacob; Neither is there any divination with Israel: Now shalt it be said of Jacob and of Israel, What hath God wrought!</t>
  </si>
  <si>
    <t>Numbers 23:24</t>
  </si>
  <si>
    <t>Behold, the people riseth up as a lioness, And as a lion doth he lift himself up: He shall not lie down until he eat of the prey, And drink the blood of the slain.</t>
  </si>
  <si>
    <t>Numbers 23:25</t>
  </si>
  <si>
    <t>And Balak said unto Balaam, Neither curse them at all, nor bless them at all.</t>
  </si>
  <si>
    <t>Numbers 23:26</t>
  </si>
  <si>
    <t>But Balaam answered and said unto Balak, Told not I thee, saying, All that Jehovah speaketh, that I must do?</t>
  </si>
  <si>
    <t>Numbers 23:27</t>
  </si>
  <si>
    <t>And Balak said unto Balaam, Come now, I will take thee unto another place; peradventure it will please God that thou mayest curse me them from thence.</t>
  </si>
  <si>
    <t>Numbers 23:28</t>
  </si>
  <si>
    <t>And Balak took Balaam unto the top of Peor, that looketh down upon the desert.</t>
  </si>
  <si>
    <t>Numbers 23:29</t>
  </si>
  <si>
    <t>Numbers 23:30</t>
  </si>
  <si>
    <t>And Balak did as Balaam had said, and offered up a bullock and a ram on every altar.</t>
  </si>
  <si>
    <t>Numbers 24:1</t>
  </si>
  <si>
    <t>And when Balaam saw that it pleased Jehovah to bless Israel, he went not, as at the other times, to meet with enchantments, but he set his face toward the wilderness.</t>
  </si>
  <si>
    <t>Numbers 24:2</t>
  </si>
  <si>
    <t>And Balaam lifted up his eyes, and he saw Israel dwelling according to their tribes; and the Spirit of God came upon him.</t>
  </si>
  <si>
    <t>Numbers 24:3</t>
  </si>
  <si>
    <t>And he took up his parable, and said, Balaam the son of Beor saith, And the man whose eye was closed saith;</t>
  </si>
  <si>
    <t>Numbers 24:4</t>
  </si>
  <si>
    <t>He saith, who heareth the words of God, Who seeth the vision of the Almighty, Falling down, and having his eyes open:</t>
  </si>
  <si>
    <t>Numbers 24:5</t>
  </si>
  <si>
    <t>How goodly are thy tents, O Jacob, Thy tabernacles, O Israel!</t>
  </si>
  <si>
    <t>Numbers 24:6</t>
  </si>
  <si>
    <t>As valleys are they spread forth, As gardens by the river-side, As lign-aloes which Jehovah hath planted, As cedar-trees beside the waters.</t>
  </si>
  <si>
    <t>Numbers 24:7</t>
  </si>
  <si>
    <t>Water shall flow from his buckets, And his seed shall be in many waters, And his king shall be higher than Agag, And his kingdom shall be exalted.</t>
  </si>
  <si>
    <t>Numbers 24:8</t>
  </si>
  <si>
    <t>God bringeth him forth out of Egypt; He hath as it were the strength of the wild-ox: He shall eat up the nations his adversaries, And shall break their bones in pieces, And smite them through with his arrows.</t>
  </si>
  <si>
    <t>Numbers 24:9</t>
  </si>
  <si>
    <t>He couched, he lay down as a lion, And as a lioness; who shall rouse him up? Blessed be every one that blesseth thee, And cursed be every one that curseth thee.</t>
  </si>
  <si>
    <t>Numbers 24:10</t>
  </si>
  <si>
    <t>And Balak's anger was kindled against Balaam, and he smote his hands together; and Balak said unto Balaam, I called thee to curse mine enemies, and, behold, thou hast altogether blessed them these three times.</t>
  </si>
  <si>
    <t>Numbers 24:11</t>
  </si>
  <si>
    <t>Therefore now flee thou to thy place: I thought to promote thee unto great honor; but, lo, Jehovah hath kept thee back from honor.</t>
  </si>
  <si>
    <t>Numbers 24:12</t>
  </si>
  <si>
    <t>And Balaam said unto Balak, Spake I not also to thy messengers that thou sentest unto me, saying,</t>
  </si>
  <si>
    <t>Numbers 24:13</t>
  </si>
  <si>
    <t>If Balak would give me his house full of silver and gold, I cannot go beyond the word of Jehovah, to do either good or bad of mine own mind; what Jehovah speaketh, that will I speak?</t>
  </si>
  <si>
    <t>Numbers 24:14</t>
  </si>
  <si>
    <t>And now, behold, I go unto my people: come, and I will advertise thee what this people shall do to thy people in the latter days.</t>
  </si>
  <si>
    <t>Numbers 24:15</t>
  </si>
  <si>
    <t>Numbers 24:16</t>
  </si>
  <si>
    <t>He saith, who heareth the words of God, And knoweth the knowledge of the Most High, Who seeth the vision of the Almighty, Falling down, and having his eyes open:</t>
  </si>
  <si>
    <t>Numbers 24:17</t>
  </si>
  <si>
    <t>I see him, but not now; I behold him, but not nigh: There shall come forth a star out of Jacob, And a sceptre shall rise out of Israel, And shall smite through the corners of Moab, And break down all the sons of tumult.</t>
  </si>
  <si>
    <t>Numbers 24:18</t>
  </si>
  <si>
    <t>And Edom shall be a possession, Seir also shall be a possession, who were his enemies; While Israel doeth valiantly.</t>
  </si>
  <si>
    <t>Numbers 24:19</t>
  </si>
  <si>
    <t>And out of Jacob shall one have dominion, And shall destroy the remnant from the city.</t>
  </si>
  <si>
    <t>Numbers 24:20</t>
  </si>
  <si>
    <t>And he looked on Amalek, and took up his parable, and said, Amalek was the first of the nations; But his latter end shall come to destruction.</t>
  </si>
  <si>
    <t>Numbers 24:21</t>
  </si>
  <si>
    <t>And he looked on the Kenite, and took up his parable, and said, Strong is thy dwelling-place, And thy nest is set in the rock.</t>
  </si>
  <si>
    <t>Numbers 24:22</t>
  </si>
  <si>
    <t>Nevertheless Kain shall be wasted, Until Asshur shall carry thee away captive.</t>
  </si>
  <si>
    <t>Numbers 24:23</t>
  </si>
  <si>
    <t>And he took up his parable, and said, Alas, who shall live when God doeth this?</t>
  </si>
  <si>
    <t>Numbers 24:24</t>
  </si>
  <si>
    <t>But ships'shall come from the coast of Kittim, And they shall afflict Asshur, and shall afflict Eber; And he also shall come to destruction.</t>
  </si>
  <si>
    <t>Numbers 24:25</t>
  </si>
  <si>
    <t>And Balaam rose up, and went and returned to his place; and Balak also went his way.</t>
  </si>
  <si>
    <t>Numbers 25:1</t>
  </si>
  <si>
    <t>And Israel abode in Shittim; and the people began to play the harlot with the daughters of Moab:</t>
  </si>
  <si>
    <t>Numbers 25:2</t>
  </si>
  <si>
    <t>for they called the people unto the sacrifices of their gods; and the people did eat, and bowed down to their gods.</t>
  </si>
  <si>
    <t>Numbers 25:3</t>
  </si>
  <si>
    <t>And Israel joined himself unto Baal-peor: and the anger of Jehovah was kindled against Israel.</t>
  </si>
  <si>
    <t>Numbers 25:4</t>
  </si>
  <si>
    <t>And Jehovah said unto Moses, Take all the chiefs of the people, and hang them up unto Jehovah before the sun, that the fierce anger of Jehovah may turn away from Israel.</t>
  </si>
  <si>
    <t>Numbers 25:5</t>
  </si>
  <si>
    <t>And Moses said unto the judges of Israel, Slay ye every one his men that have joined themselves unto Baal-peor.</t>
  </si>
  <si>
    <t>Numbers 25:6</t>
  </si>
  <si>
    <t>And, behold, one of the children of Israel came and brought unto his brethren a Midianitish woman in the sight of Moses, and in the sight of all the congregation of the children of Israel, while they were weeping at the door of the tent of meeting.</t>
  </si>
  <si>
    <t>Numbers 25:7</t>
  </si>
  <si>
    <t>And when Phinehas, the son of Eleazar, the son of Aaron the priest, saw it, he rose up from the midst of the congregation, and took a spear in his hand;</t>
  </si>
  <si>
    <t>Numbers 25:8</t>
  </si>
  <si>
    <t>and he went after the man of Israel into the pavilion, and thrust both of them through, the man of Israel, and the woman through her body. So the plague was stayed from the children of Israel.</t>
  </si>
  <si>
    <t>Numbers 25:9</t>
  </si>
  <si>
    <t>And those that died by the plague were twenty and four thousand.</t>
  </si>
  <si>
    <t>Numbers 25:10</t>
  </si>
  <si>
    <t>Numbers 25:11</t>
  </si>
  <si>
    <t>Phinehas, the son of Eleazar, the son of Aaron the priest, hath turned my wrath away from the children of Israel, in that he was jealous with my jealousy among them, so that I consumed not the children of Israel in my jealousy.</t>
  </si>
  <si>
    <t>Numbers 25:12</t>
  </si>
  <si>
    <t>Wherefore say, Behold, I give unto him my covenant of peace:</t>
  </si>
  <si>
    <t>Numbers 25:13</t>
  </si>
  <si>
    <t>and it shall be unto him, and to his seed after him, the covenant of an everlasting priesthood; because he was jealous for his God, and made atonement for the children of Israel.</t>
  </si>
  <si>
    <t>Numbers 25:14</t>
  </si>
  <si>
    <t>Now the name of the man of Israel that was slain, who was slain with the Midianitish woman, was Zimri, the son of Salu, a prince of a fathers house among the Simeonites.</t>
  </si>
  <si>
    <t>Numbers 25:15</t>
  </si>
  <si>
    <t>And the name of the Midianitish woman that was slain was Cozbi, the daughter of Zur; he was head of the people of a fathers house in Midian.</t>
  </si>
  <si>
    <t>Numbers 25:16</t>
  </si>
  <si>
    <t>Numbers 25:17</t>
  </si>
  <si>
    <t>Vex the Midianites, and smite them;</t>
  </si>
  <si>
    <t>Numbers 25:18</t>
  </si>
  <si>
    <t>for they vex you with their wiles, wherewith they have beguiled you in the matter of Peor, and in the matter of Cozbi, the daughter of the prince of Midian, their sister, who was slain on the day of the plague in the matter of Peor.</t>
  </si>
  <si>
    <t>Numbers 26:1</t>
  </si>
  <si>
    <t>And it came to pass after the plague, that Jehovah spake unto Moses and unto Eleazar the son of Aaron the priest, saying,</t>
  </si>
  <si>
    <t>Numbers 26:2</t>
  </si>
  <si>
    <t>Take the sum of all the congregation of the children of Israel, from twenty years old and upward, by their fathers houses, all that are able to go forth to war in Israel.</t>
  </si>
  <si>
    <t>Numbers 26:3</t>
  </si>
  <si>
    <t>And Moses and Eleazar the priest spake with them in the plains of Moab by the Jordan at Jericho, saying,</t>
  </si>
  <si>
    <t>Numbers 26:4</t>
  </si>
  <si>
    <t>Take the sum of the people , from twenty years old and upward; as Jehovah commanded Moses and the children of Israel, that came forth out of the land of Egypt.</t>
  </si>
  <si>
    <t>Numbers 26:5</t>
  </si>
  <si>
    <t>Reuben, the first-born of Israel; the sons of Reuben: of Hanoch, the family of the Hanochites; of Pallu, the family of the Palluites;</t>
  </si>
  <si>
    <t>Numbers 26:6</t>
  </si>
  <si>
    <t>of Hezron, the family of the Hezronites; of Carmi, the family of the Carmites.</t>
  </si>
  <si>
    <t>Numbers 26:7</t>
  </si>
  <si>
    <t>These are the families of the Reubenites; and they that were numbered of them were forty and three thousand and seven hundred and thirty.</t>
  </si>
  <si>
    <t>Numbers 26:8</t>
  </si>
  <si>
    <t>And the sons of Pallu: Eliab.</t>
  </si>
  <si>
    <t>Numbers 26:9</t>
  </si>
  <si>
    <t>And the sons of Eliab: Nemuel, and Dathan, and Abiram. These are that Dathan and Abiram, who were called of the congregation, who strove against Moses and against Aaron in the company of Korah, when they strove against Jehovah,</t>
  </si>
  <si>
    <t>Numbers 26:10</t>
  </si>
  <si>
    <t>and the earth opened its mouth, and swallowed them up together with Korah, when that company died; what time the fire devoured two hundred and fifty men, and they became a sign.</t>
  </si>
  <si>
    <t>Numbers 26:11</t>
  </si>
  <si>
    <t>Notwithstanding, the sons of Korah died not.</t>
  </si>
  <si>
    <t>Numbers 26:12</t>
  </si>
  <si>
    <t>The sons of Simeon after their families: of Nemuel, the family of the Nemuelites; of Jamin, the family of the Jaminites; of Jachin, the family of the Jachinites;</t>
  </si>
  <si>
    <t>Numbers 26:13</t>
  </si>
  <si>
    <t>of Zerah, the family of the Zerahites; of Shaul, the family of the Shaulites.</t>
  </si>
  <si>
    <t>Numbers 26:14</t>
  </si>
  <si>
    <t>These are the families of the Simeonites, twenty and two thousand and two hundred.</t>
  </si>
  <si>
    <t>Numbers 26:15</t>
  </si>
  <si>
    <t>The sons of Gad after their families: of Zephon, the family of the Zephonites; of Haggi,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</si>
  <si>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</si>
  <si>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</si>
  <si>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</si>
  <si>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</si>
  <si>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</si>
  <si>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sons of Gad according to those that were numbered of them, forty thousand and five hundred.</t>
  </si>
  <si>
    <t>Numbers 26:19</t>
  </si>
  <si>
    <t>The sons of Judah: Er and Onan; and Er and Onan died in the land of Canaan.</t>
  </si>
  <si>
    <t>Numbers 26:20</t>
  </si>
  <si>
    <t>And the sons of Judah after their families were: of Shelah, the family of the Shelanites; of Perez, the family of the Perezites; of Zerah, the family of the Zerahites.</t>
  </si>
  <si>
    <t>Numbers 26:21</t>
  </si>
  <si>
    <t>And the sons of Perez were: of Hezron, the family of the Hezronites; of Hamul, the family of the Hamulites.</t>
  </si>
  <si>
    <t>Numbers 26:22</t>
  </si>
  <si>
    <t>These are the families of Judah according to those that were numbered of them, threescore and sixteen thousand and five hundred.</t>
  </si>
  <si>
    <t>Numbers 26:23</t>
  </si>
  <si>
    <t>The sons of Issachar after their families: of Tola, the family of the Tolaites; of Puvah, the family of the Punites;</t>
  </si>
  <si>
    <t>Numbers 26:24</t>
  </si>
  <si>
    <t>of Jashub, the family of the Jashubites; of Shimron, the family of the Shimronites.</t>
  </si>
  <si>
    <t>Numbers 26:25</t>
  </si>
  <si>
    <t>These are the families of Issachar according to those that were numbered of them, threescore and four thousand and three hundred.</t>
  </si>
  <si>
    <t>Numbers 26:26</t>
  </si>
  <si>
    <t>The sons of Zebulun after their families: of Sered, the family of the Seredites; of Elon, the family of the Elonites; of Jahleel, the family of the Jahleelites.</t>
  </si>
  <si>
    <t>Numbers 26:27</t>
  </si>
  <si>
    <t>These are the families of the Zebulunites according to those that were numbered of them, threescore thousand and five hundred.</t>
  </si>
  <si>
    <t>Numbers 26:28</t>
  </si>
  <si>
    <t>The sons of Joseph after their families: Manasseh and Ephraim.</t>
  </si>
  <si>
    <t>Numbers 26:29</t>
  </si>
  <si>
    <t>The sons of Manasseh: of Machir, the family of the Machirites; and Machir begat Gilead; of Gilead, the family of the Gileadites.</t>
  </si>
  <si>
    <t>Numbers 26:30</t>
  </si>
  <si>
    <t>These are the sons of Gilead: of Iezer, the family of the Iezerites; of Helek, the family of the Helekites;</t>
  </si>
  <si>
    <t>Numbers 26:31</t>
  </si>
  <si>
    <t>and of Asriel, the family of the Asrielites; and of'shechem, the family of the Shechemites;</t>
  </si>
  <si>
    <t>Numbers 26:32</t>
  </si>
  <si>
    <t>and of'shemida,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</si>
  <si>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</si>
  <si>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</si>
  <si>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</si>
  <si>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they that were numbered of them were fifty and two thousand and seven hundred.</t>
  </si>
  <si>
    <t>Numbers 26:35</t>
  </si>
  <si>
    <t>These are the sons of Ephraim after their families: of Shuthelah, the family of the Shuthelahites; of Becher, the family of the Becherites; of Tahan, the family of the Tahanites.</t>
  </si>
  <si>
    <t>Numbers 26:36</t>
  </si>
  <si>
    <t>And these are the sons of Shuthelah: of Eran, the family of the Eranites.</t>
  </si>
  <si>
    <t>Numbers 26:37</t>
  </si>
  <si>
    <t>These are the families of the sons of Ephraim according to those that were numbered of them, thirty and two thousand 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</si>
  <si>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</si>
  <si>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</si>
  <si>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</si>
  <si>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Shephupham, the family of the Shuphamites; of Hupham, the family of the Huphamites.</t>
  </si>
  <si>
    <t>Numbers 26:40</t>
  </si>
  <si>
    <t>And the sons of Bela were Ard and Naaman: of Ard , the family of the Ardites; of Naaman, the family of the Naamites.</t>
  </si>
  <si>
    <t>Numbers 26:41</t>
  </si>
  <si>
    <t>These are the sons of Benjamin after their families; and they that were numbered of them were forty and five thousand 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</si>
  <si>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</si>
  <si>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</si>
  <si>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</si>
  <si>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threescore and four thousand and four hundred.</t>
  </si>
  <si>
    <t>Numbers 26:44</t>
  </si>
  <si>
    <t>The sons of Asher after their families: of Imnah, the family of the Imnites; of Ishvi, the family of the Ishvites; of Beriah, the family of the Berites.</t>
  </si>
  <si>
    <t>Numbers 26:45</t>
  </si>
  <si>
    <t>Of the sons of Beriah: of Heber, the family of the Heberites; of Malchiel, the family of the Malchielites.</t>
  </si>
  <si>
    <t>Numbers 26:46</t>
  </si>
  <si>
    <t>And the name of the daughter of Asher was Serah.</t>
  </si>
  <si>
    <t>Numbers 26:47</t>
  </si>
  <si>
    <t>These are the families of the sons of Asher according to those that were numbered of them, fifty and three thousand and four hundred.</t>
  </si>
  <si>
    <t>Numbers 26:48</t>
  </si>
  <si>
    <t>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</si>
  <si>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</si>
  <si>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</si>
  <si>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</si>
  <si>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 and five thousand and four hundred.</t>
  </si>
  <si>
    <t>Numbers 26:51</t>
  </si>
  <si>
    <t>These are they that were numbered of the children of Israel, six hundred thousand and a thousand seven hundred and thirty.</t>
  </si>
  <si>
    <t>Numbers 26:52</t>
  </si>
  <si>
    <t>Numbers 26:53</t>
  </si>
  <si>
    <t>Unto these the land shall be divided for an inheritance according to the number of names.</t>
  </si>
  <si>
    <t>Numbers 26:54</t>
  </si>
  <si>
    <t>To the more thou shalt give the more inheritance, and to the fewer thou shalt give the less inheritance: to every one according to those that were numbered of him shall his inheritance be given.</t>
  </si>
  <si>
    <t>Numbers 26:55</t>
  </si>
  <si>
    <t>Notwithstanding, the land shall be divided by lot: according to the names of the tribes of their fathers they shall inherit.</t>
  </si>
  <si>
    <t>Numbers 26:56</t>
  </si>
  <si>
    <t>According to the lot shall their inheritance be divided between the more and the fewer.</t>
  </si>
  <si>
    <t>Numbers 26:57</t>
  </si>
  <si>
    <t>And these are they that were numbered of the Levites after their families: of Gershon, the family of the Gershonites; of Kohath, the family of the Kohathites; of Merari, the family of the Merarites.</t>
  </si>
  <si>
    <t>Numbers 26:58</t>
  </si>
  <si>
    <t>These are the families of Levi: the family of the Libnites, the family of the Hebronites, the family of the Mahlites, the family of the Mushites, the family of the Korahites. And Kohath begat Amram.</t>
  </si>
  <si>
    <t>Numbers 26:59</t>
  </si>
  <si>
    <t>And the name of Amram's wife was Jochebed, the daughter of Levi, who was born to Levi in Egypt: and she bare unto Amram Aaron and Moses, and Miriam their sister.</t>
  </si>
  <si>
    <t>Numbers 26:60</t>
  </si>
  <si>
    <t>And unto Aaron were born Nadab and Abihu, Eleazar and Ithamar.</t>
  </si>
  <si>
    <t>Numbers 26:61</t>
  </si>
  <si>
    <t>And Nadab and Abihu died, when they offered strange fire before Jehovah.</t>
  </si>
  <si>
    <t>Numbers 26:62</t>
  </si>
  <si>
    <t>And they that were numbered of them were twenty and three thousand, every male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</si>
  <si>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</si>
  <si>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the Jordan at Jericho.</t>
  </si>
  <si>
    <t>Numbers 26:64</t>
  </si>
  <si>
    <t>But among these there was not a man of them that were numbered by Moses and Aaron the priest, who numbered the children of Israel in the wilderness of Sinai.</t>
  </si>
  <si>
    <t>Numbers 26:65</t>
  </si>
  <si>
    <t>For Jehovah had said of them, They shall surely die in the wilderness. And there was not left a man of them, save Caleb the son of Jephunneh, and Joshua the son of Nun.</t>
  </si>
  <si>
    <t>Numbers 27:1</t>
  </si>
  <si>
    <t>Then drew near the daughters of Zelophehad, the son of Hepher, the son of Gilead, the son of Machir, the son of Manasseh, of the families of Manasseh the son of Joseph; and these are the names of his daughters: Mahlah, Noah, and Hoglah, and Milcah, and Tirzah.</t>
  </si>
  <si>
    <t>Numbers 27:2</t>
  </si>
  <si>
    <t>And they stood before Moses, and before Eleazar the priest, and before the princes and all the congregation, at the door of the tent of meeting, saying,</t>
  </si>
  <si>
    <t>Numbers 27:3</t>
  </si>
  <si>
    <t>Our father died in the wilderness, and he was not among the company of them that gathered themselves together against Jehovah in the company of Korah: but he died in his own sin; and he had no sons.</t>
  </si>
  <si>
    <t>Numbers 27:4</t>
  </si>
  <si>
    <t>Why should the name of our father be taken away from among his family, because he had no son? Give unto us a possession among the brethren of our father.</t>
  </si>
  <si>
    <t>Numbers 27:5</t>
  </si>
  <si>
    <t>And Moses brought their cause before Jehovah.</t>
  </si>
  <si>
    <t>Numbers 27:6</t>
  </si>
  <si>
    <t>Numbers 27:7</t>
  </si>
  <si>
    <t>The daughters of Zelophehad speak right: thou shalt surely give them a possession of an inheritance among their father's brethren; and thou shalt cause the inheritance of their father to pass unto them.</t>
  </si>
  <si>
    <t>Numbers 27:8</t>
  </si>
  <si>
    <t>And thou shalt speak unto the children of Israel, saying, If a man die, and have no son, then ye shall cause his inheritance to pass unto his daughter.</t>
  </si>
  <si>
    <t>Numbers 27:9</t>
  </si>
  <si>
    <t>And if he have no daughter, then ye shall give his inheritance unto his brethren.</t>
  </si>
  <si>
    <t>Numbers 27:10</t>
  </si>
  <si>
    <t>And if he have no brethren, then ye shall give his inheritance unto his father's brethren.</t>
  </si>
  <si>
    <t>Numbers 27:11</t>
  </si>
  <si>
    <t>And if his father have no brethren, then ye shall give his inheritance unto his kinsman that is next to him of his family, and he shall possess it: and it shall be unto the children of Israel a statute and ordinance, as Jehovah commanded Moses.</t>
  </si>
  <si>
    <t>Numbers 27:12</t>
  </si>
  <si>
    <t>And Jehovah said unto Moses, Get thee up into this mountain of Abarim, and behold the land which I have given unto the children of Israel.</t>
  </si>
  <si>
    <t>Numbers 27:13</t>
  </si>
  <si>
    <t>And when thou hast seen it, thou also shalt be gathered unto thy people, as Aaron thy brother was gathered;</t>
  </si>
  <si>
    <t>Numbers 27:14</t>
  </si>
  <si>
    <t>because ye rebelled against my word in the wilderness of Zin, in the strife of the congregation, to sanctify me at the waters before their eyes. (These are the waters of Meribah of Kadesh in the wilderness of Zin.)</t>
  </si>
  <si>
    <t>Numbers 27:15</t>
  </si>
  <si>
    <t>And Moses spake unto Jehovah, saying,</t>
  </si>
  <si>
    <t>Numbers 27:16</t>
  </si>
  <si>
    <t>Let Jehovah, the God of the spirits of all flesh, appoint a man over the congregation,</t>
  </si>
  <si>
    <t>Numbers 27:17</t>
  </si>
  <si>
    <t>who may go out before them, and who may come in before them, and who may lead them out, and who may bring them in; that the congregation of Jehovah be not as sheep which have no shepherd.</t>
  </si>
  <si>
    <t>Numbers 27:18</t>
  </si>
  <si>
    <t>And Jehovah said unto Moses, Take thee Joshua the son of Nun, a man in whom is the Spirit, and lay thy hand upon him;</t>
  </si>
  <si>
    <t>Numbers 27:19</t>
  </si>
  <si>
    <t>and set him before Eleazar the priest, and before all the congregation; and give him a charge in their sight.</t>
  </si>
  <si>
    <t>Numbers 27:20</t>
  </si>
  <si>
    <t>And thou shalt put of thine honor upon him, that all the congregation of the children of Israel may obey.</t>
  </si>
  <si>
    <t>Numbers 27:21</t>
  </si>
  <si>
    <t>And he shall stand before Eleazar the priest, who shall inquire for him by the judgment of the Urim before Jehovah: at his word shall they go out, and at his word they shall come in, both he, and all the children of Israel with him, even all the congregation.</t>
  </si>
  <si>
    <t>Numbers 27:22</t>
  </si>
  <si>
    <t>And Moses did as Jehovah commanded him; and he took Joshua, and set him before Eleazar the priest, and before all the congregation:</t>
  </si>
  <si>
    <t>Numbers 27:23</t>
  </si>
  <si>
    <t>and he laid his hands upon him, and gave him a charge, as Jehovah spake by Moses.</t>
  </si>
  <si>
    <t>Numbers 28:1</t>
  </si>
  <si>
    <t>Numbers 28:2</t>
  </si>
  <si>
    <t>Command the children of Israel, and say unto them, My oblation, my food for my offerings made by fire, of a sweet savor unto me, shall ye observe to offer unto me in their due season.</t>
  </si>
  <si>
    <t>Numbers 28:3</t>
  </si>
  <si>
    <t>And thou shalt say unto them, This is the offering made by fire which ye shall offer unto Jehovah: he-lambs a year old without blemish, two day by day, for a continual burnt-offering.</t>
  </si>
  <si>
    <t>Numbers 28:4</t>
  </si>
  <si>
    <t>The one lamb shalt thou offer in the morning, and the other lamb shalt thou offer at even;</t>
  </si>
  <si>
    <t>Numbers 28:5</t>
  </si>
  <si>
    <t>and the tenth part of an ephah of fine flour for a meal-offering, mingled with the fourth part of a hin of beaten oil.</t>
  </si>
  <si>
    <t>Numbers 28:6</t>
  </si>
  <si>
    <t>It is a continual burnt-offering, which was ordained in mount Sinai for a sweet savor, an offering made by fire unto Jehovah.</t>
  </si>
  <si>
    <t>Numbers 28:7</t>
  </si>
  <si>
    <t>And the drink-offering thereof shall be the fourth part of a hin for the one lamb: in the holy place shalt thou pour out a drink-offering of strong drink unto Jehovah.</t>
  </si>
  <si>
    <t>Numbers 28:8</t>
  </si>
  <si>
    <t>And the other lamb shalt thou offer at even: as the meal-offering of the morning, and as the drink-offering thereof, thou shalt offer it, an offering made by fire, of a sweet savor unto Jehovah.</t>
  </si>
  <si>
    <t>Numbers 28:9</t>
  </si>
  <si>
    <t>And on the sabbath day two he-lambs a year old without blemish, and two tenth parts of an ephah of fine flour for a meal-offering, mingled with oil, and the drink-offering thereof:</t>
  </si>
  <si>
    <t>Numbers 28:10</t>
  </si>
  <si>
    <t>this is the burnt-offering of every sabbath, besides the continual burnt-offering, and the drink-offering thereof.</t>
  </si>
  <si>
    <t>Numbers 28:11</t>
  </si>
  <si>
    <t>And in the beginnings of your months ye shall offer a burnt-offering unto Jehovah: two young bullocks, and one ram, seven he-lambs a year old without blemish;</t>
  </si>
  <si>
    <t>Numbers 28:12</t>
  </si>
  <si>
    <t>and three tenth parts of an ephah of fine flour for a meal-offering, mingled with oil, for each bullock; and two tenth parts of fine flour for a meal-offering, mingled with oil, for the one ram;</t>
  </si>
  <si>
    <t>Numbers 28:13</t>
  </si>
  <si>
    <t>and a tenth part of fine flour mingled with oil for a meal-offering unto every lamb; for a burnt-offering of a sweet savor, an offering made by fire unto Jehovah.</t>
  </si>
  <si>
    <t>Numbers 28:14</t>
  </si>
  <si>
    <t>And their drink-offerings shall be half a hin of wine for a bullock, and the third part of a hin for the ram, and the fourth part of a hin for a lamb: this is the burnt-offering of every month throughout the months of the year.</t>
  </si>
  <si>
    <t>Numbers 28:15</t>
  </si>
  <si>
    <t>And one he-goat for a sin-offering unto Jehovah; it shall be offered besides the continual burnt-offering, and the drink-offering thereof.</t>
  </si>
  <si>
    <t>Numbers 28:16</t>
  </si>
  <si>
    <t>And in the first month, on the fourteenth day of the month, is Jehovah's passover.</t>
  </si>
  <si>
    <t>Numbers 28:17</t>
  </si>
  <si>
    <t>And on the fifteenth day of this month shall be a feast: seven days shall unleavened bread be eaten.</t>
  </si>
  <si>
    <t>Numbers 28:18</t>
  </si>
  <si>
    <t>In the first day shall be a holy convocation: ye shall do no servile work;</t>
  </si>
  <si>
    <t>Numbers 28:19</t>
  </si>
  <si>
    <t>but ye shall offer an offering made by fire, a burnt-offering unto Jehovah: two young bullocks, and one ram, and seven he-lambs a year old; they shall be unto you without blemish;</t>
  </si>
  <si>
    <t>Numbers 28:20</t>
  </si>
  <si>
    <t>and their meal-offering, fine flour mingled with oil: three tenth parts shall ye offer for a bullock, and two tenth parts for the ram;</t>
  </si>
  <si>
    <t>Numbers 28:21</t>
  </si>
  <si>
    <t>a tenth part shalt thou offer for every lamb of the seven lambs;</t>
  </si>
  <si>
    <t>Numbers 28:22</t>
  </si>
  <si>
    <t>and one he-goat for a sin-offering, to make atonement for you.</t>
  </si>
  <si>
    <t>Numbers 28:23</t>
  </si>
  <si>
    <t>Ye shall offer these besides the burnt-offering of the morning, which is for a continual burnt-offering.</t>
  </si>
  <si>
    <t>Numbers 28:24</t>
  </si>
  <si>
    <t>After this manner ye shall offer daily, for seven days, the food of the offering made by fire, of a sweet savor unto Jehovah: it shall be offered besides the continual burnt-offering, and the drink-offering thereof.</t>
  </si>
  <si>
    <t>Numbers 28:25</t>
  </si>
  <si>
    <t>And on the seventh day ye shall have a holy convocation: ye shall do no servile work.</t>
  </si>
  <si>
    <t>Numbers 28:26</t>
  </si>
  <si>
    <t>Also in the day of the first-fruits, when ye offer a new meal-offering unto Jehovah in your feast of weeks, ye shall have a holy convocation; ye shall do no servile work;</t>
  </si>
  <si>
    <t>Numbers 28:27</t>
  </si>
  <si>
    <t>but ye shall offer a burnt-offering for a sweet savor unto Jehovah: two young bullocks, one ram, seven he-lambs a year old;</t>
  </si>
  <si>
    <t>Numbers 28:28</t>
  </si>
  <si>
    <t>and their meal-offering, fine flour mingled with oil, three tenth parts for each bullock, two tenth parts for the one ram,</t>
  </si>
  <si>
    <t>Numbers 28:29</t>
  </si>
  <si>
    <t>a tenth part for every lamb of the seven lambs;</t>
  </si>
  <si>
    <t>Numbers 28:30</t>
  </si>
  <si>
    <t>one he-goat, to make atonement for you.</t>
  </si>
  <si>
    <t>Numbers 28:31</t>
  </si>
  <si>
    <t>Besides the continual burnt-offering, and the meal-offering thereof, ye shall offer them (they shall be unto you without blemish), and their drink-offerings.</t>
  </si>
  <si>
    <t>Numbers 29:1</t>
  </si>
  <si>
    <t>And in the seventh month, on the first day of the month, ye shall have a holy convocation; ye shall do no servile work: it is a day of blowing of trumpets unto you.</t>
  </si>
  <si>
    <t>Numbers 29:2</t>
  </si>
  <si>
    <t>And ye shall offer a burnt-offering for a sweet savor unto Jehovah: one young bullock, one ram, seven he-lambs a year old without blemish;</t>
  </si>
  <si>
    <t>Numbers 29:3</t>
  </si>
  <si>
    <t>and their meal-offering, fine flour mingled with oil, three tenth parts for the bullock, two tenth parts for the ram,</t>
  </si>
  <si>
    <t>Numbers 29:4</t>
  </si>
  <si>
    <t>and one tenth part for every lamb of the seven lambs;</t>
  </si>
  <si>
    <t>Numbers 29:5</t>
  </si>
  <si>
    <t>and one he-goat for a sin-offering, to make atonement for you;</t>
  </si>
  <si>
    <t>Numbers 29:6</t>
  </si>
  <si>
    <t>besides the burnt-offering of the new moon, and the meal-offering thereof, and the continual burnt-offering and the meal-offering thereof, and their drink-offerings, according unto their ordinance, for a sweet savor, an offering made by fire unto Jehovah.</t>
  </si>
  <si>
    <t>Numbers 29:7</t>
  </si>
  <si>
    <t>And on the tenth day of this seventh month ye shall have a holy convocation; and ye shall afflict your souls: ye shall do no manner of work;</t>
  </si>
  <si>
    <t>Numbers 29:8</t>
  </si>
  <si>
    <t>but ye shall offer a burnt-offering unto Jehovah for a sweet savor: one young bullock, one ram, seven he-lambs a year old; they shall be unto you without blemish;</t>
  </si>
  <si>
    <t>Numbers 29:9</t>
  </si>
  <si>
    <t>and their meal-offering, fine flour mingled with oil, three tenth parts for the bullock, two tenth parts for the one ram,</t>
  </si>
  <si>
    <t>Numbers 29:10</t>
  </si>
  <si>
    <t>a tenth part for every lamb of the seven lambs:</t>
  </si>
  <si>
    <t>Numbers 29:11</t>
  </si>
  <si>
    <t>one he-goat for a sin-offering; besides the sin-offering of atonement, and the continual burnt-offering, and the meal-offering thereof, and their drink-offerings.</t>
  </si>
  <si>
    <t>Numbers 29:12</t>
  </si>
  <si>
    <t>And on the fifteenth day of the seventh month ye shall have a holy convocation; ye shall do no servile work, and ye shall keep a feast unto Jehovah seven days:</t>
  </si>
  <si>
    <t>Numbers 29:13</t>
  </si>
  <si>
    <t>and ye shall offer a burnt-offering, an offering made by fire, of a sweet savor unto Jehovah; thirteen young bullocks, two rams, fourteen he-lambs a year old; they shall be without blemish;</t>
  </si>
  <si>
    <t>Numbers 29:14</t>
  </si>
  <si>
    <t>and their meal-offering, fine flour mingled with oil, three tenth parts for every bullock of the thirteen bullocks, two tenth parts for each ram of the two rams,</t>
  </si>
  <si>
    <t>Numbers 29:15</t>
  </si>
  <si>
    <t>and a tenth part for every lamb of the fourteen lambs;</t>
  </si>
  <si>
    <t>Numbers 29:16</t>
  </si>
  <si>
    <t>and one he-goat for a sin-offering, besides the continual burnt-offering, the meal-offering thereof, and the drink-offering thereof.</t>
  </si>
  <si>
    <t>Numbers 29:17</t>
  </si>
  <si>
    <t>And on the second day ye shall offer twelve young bullocks, two rams, fourteen he-lambs a year old without blemish;</t>
  </si>
  <si>
    <t>Numbers 29:18</t>
  </si>
  <si>
    <t>and their meal-offering and their drink-offerings for the bullocks, for the rams, and for the lambs, according to their number, after the ordinance;</t>
  </si>
  <si>
    <t>Numbers 29:19</t>
  </si>
  <si>
    <t>and one he-goat for a sin-offering; besides the continual burnt-offering, and the meal-offering thereof, and their drink-offerings.</t>
  </si>
  <si>
    <t>Numbers 29:20</t>
  </si>
  <si>
    <t>And on the third day eleven bullocks, two rams, fourteen he-lambs a year old without blemish;</t>
  </si>
  <si>
    <t>Numbers 29:21</t>
  </si>
  <si>
    <t>Numbers 29:22</t>
  </si>
  <si>
    <t>and one he-goat for a sin-offering; besides the continual burnt-offering, and the meal-offering thereof, and the drink-offering thereof.</t>
  </si>
  <si>
    <t>Numbers 29:23</t>
  </si>
  <si>
    <t>And on the fourth day ten bullocks, two rams, fourteen he-lambs a year old without blemish;</t>
  </si>
  <si>
    <t>Numbers 29:24</t>
  </si>
  <si>
    <t>their meal-offering and their drink-offerings for the bullocks, for the rams, and for the lambs, according to their number, after the ordinance;</t>
  </si>
  <si>
    <t>Numbers 29:25</t>
  </si>
  <si>
    <t>and one he-goat for a sin-offering; besides the continual burnt-offering, the meal-offering thereof, and the drink-offering thereof.</t>
  </si>
  <si>
    <t>Numbers 29:26</t>
  </si>
  <si>
    <t>And on the fifth day nine bullocks, two rams, fourteen he-lambs a year old without blemish;</t>
  </si>
  <si>
    <t>Numbers 29:27</t>
  </si>
  <si>
    <t>Numbers 29:28</t>
  </si>
  <si>
    <t>and one he-goat for a sin-offering, besides the continual burnt-offering, and the meal-offering thereof, and the drink-offering thereof.</t>
  </si>
  <si>
    <t>Numbers 29:29</t>
  </si>
  <si>
    <t>And on the sixth day eight bullocks, two rams, fourteen he-lambs a year old without blemish;</t>
  </si>
  <si>
    <t>Numbers 29:30</t>
  </si>
  <si>
    <t>Numbers 29:31</t>
  </si>
  <si>
    <t>and one he-goat for a sin-offering; besides the continual burnt-offering, the meal-offering thereof, and the drink-offerings thereof.</t>
  </si>
  <si>
    <t>Numbers 29:32</t>
  </si>
  <si>
    <t>And on the seventh day seven bullocks, two rams, fourteen he-lambs a year old without blemish;</t>
  </si>
  <si>
    <t>Numbers 29:33</t>
  </si>
  <si>
    <t>Numbers 29:34</t>
  </si>
  <si>
    <t>Numbers 29:35</t>
  </si>
  <si>
    <t>On the eighth day ye shall have a solemn assembly: ye shall do no servile work;</t>
  </si>
  <si>
    <t>Numbers 29:36</t>
  </si>
  <si>
    <t>but ye shall offer a burnt-offering, an offering made by fire, of a sweet savor unto Jehovah: one bullock, one ram, seven he-lambs a year old without blemish;</t>
  </si>
  <si>
    <t>Numbers 29:37</t>
  </si>
  <si>
    <t>their meal-offering and their drink-offerings for the bullock, for the ram, and for the lambs, shall be according to their number, after the ordinance:</t>
  </si>
  <si>
    <t>Numbers 29:38</t>
  </si>
  <si>
    <t>Numbers 29:39</t>
  </si>
  <si>
    <t>These ye shall offer unto Jehovah in your set feasts, besides your vows, and your freewill-offerings, for your burnt-offerings, and for your meal-offerings, and for your drink-offerings, and for your peace-offerings.</t>
  </si>
  <si>
    <t>Numbers 29:40</t>
  </si>
  <si>
    <t>And Moses told the children of Israel according to all that Jehovah commanded Moses.</t>
  </si>
  <si>
    <t>Numbers 30:1</t>
  </si>
  <si>
    <t>And Moses spake unto the heads of the tribes of the children of Israel, saying, This is the thing which Jehovah hath commanded.</t>
  </si>
  <si>
    <t>Numbers 30:2</t>
  </si>
  <si>
    <t>When a man voweth a vow unto Jehovah, or sweareth an oath to bind his soul with a bond, he shall not break his word; he shall do according to all that proceedeth out of his mouth.</t>
  </si>
  <si>
    <t>Numbers 30:3</t>
  </si>
  <si>
    <t>Also when a woman voweth a vow unto Jehovah, and bindeth herself by a bond, being in her father's house, in her youth,</t>
  </si>
  <si>
    <t>Numbers 30:4</t>
  </si>
  <si>
    <t>and her father heareth her vow, and her bond wherewith she hath bound her soul, and her father holdeth his peace at her; then all her vows shall stand, and every bond wherewith she hath bound her soul shall stand.</t>
  </si>
  <si>
    <t>Numbers 30:5</t>
  </si>
  <si>
    <t>But if her father disallow her in the day that he heareth, none of her vows, or of her bonds wherewith she hath bound her soul, shall stand: and Jehovah will forgive her, because her father disallowed her.</t>
  </si>
  <si>
    <t>Numbers 30:6</t>
  </si>
  <si>
    <t>And if she be married to a husband, while her vows are upon her, or the rash utterance of her lips, wherewith she hath bound her soul,</t>
  </si>
  <si>
    <t>Numbers 30:7</t>
  </si>
  <si>
    <t>and her husband hear it, and hold his peace at her in the day that he heareth it; then her vows shall stand, and her bonds wherewith she hath bound her soul shall stand.</t>
  </si>
  <si>
    <t>Numbers 30:8</t>
  </si>
  <si>
    <t>But if her husband disallow her in the day that he heareth it, then he shall make void her vow which is upon her, and the rash utterance of her lips, wherewith she hath bound her soul: and Jehovah will forgive her.</t>
  </si>
  <si>
    <t>Numbers 30:9</t>
  </si>
  <si>
    <t>But the vow of a widow, or of her that is divorced, even everything wherewith she hath bound her soul, shall stand against her.</t>
  </si>
  <si>
    <t>Numbers 30:10</t>
  </si>
  <si>
    <t>And if she vowed in her husband's house, or bound her soul by a bond with an oath,</t>
  </si>
  <si>
    <t>Numbers 30:11</t>
  </si>
  <si>
    <t>and her husband heard it, and held his peace at her, and disallowed her not; then all her vows shall stand, and every bond wherewith she bound her soul shall stand.</t>
  </si>
  <si>
    <t>Numbers 30:12</t>
  </si>
  <si>
    <t>But if her husband made them null and void in the day that he heard them, then whatsoever proceeded out of her lips concerning her vows, or concerning the bond of her soul, shall not stand: her husband hath made them void; and Jehovah will forgive her.</t>
  </si>
  <si>
    <t>Numbers 30:13</t>
  </si>
  <si>
    <t>Every vow, and every binding oath to afflict the soul, her husband may establish it, or her husband may make it void.</t>
  </si>
  <si>
    <t>Numbers 30:14</t>
  </si>
  <si>
    <t>But if her husband altogether hold his peace at her from day to day, then he establisheth all her vows, or all her bonds, which are upon her: he hath established them, because he held his peace at her in the day that he heard them.</t>
  </si>
  <si>
    <t>Numbers 30:15</t>
  </si>
  <si>
    <t>But if he shall make them null and void after that he hath heard them, then he shall bear her iniquity.</t>
  </si>
  <si>
    <t>Numbers 30:16</t>
  </si>
  <si>
    <t>These are the statutes, which Jehovah commanded Moses, between a man and his wife, between a father and his daughter, being in her youth, in her father's house.</t>
  </si>
  <si>
    <t>Numbers 31:1</t>
  </si>
  <si>
    <t>Numbers 31:2</t>
  </si>
  <si>
    <t>Avenge the children of Israel of the Midianites: afterward shalt thou be gathered unto thy people.</t>
  </si>
  <si>
    <t>Numbers 31:3</t>
  </si>
  <si>
    <t>And Moses spake unto the people, saying, Arm ye men from among you for the war, that they may go against Midian, to execute Jehovah's vengeance on Midian.</t>
  </si>
  <si>
    <t>Numbers 31:4</t>
  </si>
  <si>
    <t>Of every tribe a thousand, throughout all the tribes of Israel, shall ye send to the war.</t>
  </si>
  <si>
    <t>Numbers 31:5</t>
  </si>
  <si>
    <t>So there were delivered, out of the thousands of Israel, a thousand of every tribe, twelve thousand armed for war.</t>
  </si>
  <si>
    <t>Numbers 31:6</t>
  </si>
  <si>
    <t>And Moses sent them, a thousand of every tribe, to the war, them and Phinehas the son of Eleazar the priest, to the war, with the vessels of the sanctuary and the trumpets for the alarm in his hand.</t>
  </si>
  <si>
    <t>Numbers 31:7</t>
  </si>
  <si>
    <t>And they warred against Midian, as Jehovah commanded Moses; and they slew every male.</t>
  </si>
  <si>
    <t>Numbers 31:8</t>
  </si>
  <si>
    <t>And they slew the kings of Midian with the rest of their slain: Evi, and Rekem, and Zur, and Hur, and Reba, the five kings of Midian: Balaam also the son of Beor they slew with the sword.</t>
  </si>
  <si>
    <t>Numbers 31:9</t>
  </si>
  <si>
    <t>And the children of Israel took captive the women of Midian and their little ones; and all their cattle, and all their flocks, and all their goods, they took for a prey.</t>
  </si>
  <si>
    <t>Numbers 31:10</t>
  </si>
  <si>
    <t>And all their cities in the places wherein they dwelt, and all their encampments, they burnt with fire.</t>
  </si>
  <si>
    <t>Numbers 31:11</t>
  </si>
  <si>
    <t>And they took all the spoil, and all the prey, both of man and of beast.</t>
  </si>
  <si>
    <t>Numbers 31:12</t>
  </si>
  <si>
    <t>And they brought the captives, and the prey, and the spoil, unto Moses, and unto Eleazar the priest, and unto the congregation of the children of Israel, unto the camp at the plains of Moab, which are by the Jordan at Jericho.</t>
  </si>
  <si>
    <t>Numbers 31:13</t>
  </si>
  <si>
    <t>And Moses, and Eleazar the priest, and all the princes of the congregation, went forth to meet them without the camp.</t>
  </si>
  <si>
    <t>Numbers 31:14</t>
  </si>
  <si>
    <t>And Moses was wroth with the officers of the host, the captains of thousands and the captains of hundreds, who came from the service of the war.</t>
  </si>
  <si>
    <t>Numbers 31:15</t>
  </si>
  <si>
    <t>And Moses said unto them, Have ye saved all the women alive?</t>
  </si>
  <si>
    <t>Numbers 31:16</t>
  </si>
  <si>
    <t>Behold, these caused the children of Israel, through the counsel of Balaam, to commit trespass against Jehovah in the matter of Peor, and so the plague was among the congregation of Jehovah.</t>
  </si>
  <si>
    <t>Numbers 31:17</t>
  </si>
  <si>
    <t>Now therefore kill every male among the little ones, and kill every woman that hath known man by lying with him.</t>
  </si>
  <si>
    <t>Numbers 31:18</t>
  </si>
  <si>
    <t>But all the women-children, that have not known man by lying with him, keep alive for yourselves.</t>
  </si>
  <si>
    <t>Numbers 31:19</t>
  </si>
  <si>
    <t>And encamp ye without the camp seven days: whosoever hath killed any person, and whosoever hath touched any slain, purify yourselves on the third day and on the seventh day, ye and your captives.</t>
  </si>
  <si>
    <t>Numbers 31:20</t>
  </si>
  <si>
    <t>And as to every garment, and all that is made of skin, and all work of goats  hair , and all things made of wood, ye shall purify yourselves.</t>
  </si>
  <si>
    <t>Numbers 31:21</t>
  </si>
  <si>
    <t>And Eleazar the priest said unto the men of war that went to the battle, This is the statute of the law which Jehovah hath commanded Moses:</t>
  </si>
  <si>
    <t>Numbers 31:22</t>
  </si>
  <si>
    <t>howbeit the gold, and the silver, the brass, the iron, the tin, and the lead,</t>
  </si>
  <si>
    <t>Numbers 31:23</t>
  </si>
  <si>
    <t>everything that may abide the fire, ye shall make to go through the fire, and it shall be clean; nevertheless it shall be purified with the water for impurity: and all that abideth not the fire ye shall make to go through the water.</t>
  </si>
  <si>
    <t>Numbers 31:24</t>
  </si>
  <si>
    <t>And ye shall wash your clothes on the seventh day, and ye shall be clean; and afterward ye shall come into the camp.</t>
  </si>
  <si>
    <t>Numbers 31:25</t>
  </si>
  <si>
    <t>Numbers 31:26</t>
  </si>
  <si>
    <t>Take the sum of the prey that was taken, both of man and of beast, thou, and Eleazar the priest, and the heads of the fathers  houses of the congregation;</t>
  </si>
  <si>
    <t>Numbers 31:27</t>
  </si>
  <si>
    <t>and divide the prey into two parts: between the men skilled in war, that went out to battle, and all the congregation.</t>
  </si>
  <si>
    <t>Numbers 31:28</t>
  </si>
  <si>
    <t>And levy a tribute unto Jehovah of the men of war that went out to battle: one soul of five hundred, both of the persons, and of the oxen, and of the asses, and of the flocks:</t>
  </si>
  <si>
    <t>Numbers 31:29</t>
  </si>
  <si>
    <t>take it of their half, and give it unto Eleazar the priest, for Jehovah's heave-offering.</t>
  </si>
  <si>
    <t>Numbers 31:30</t>
  </si>
  <si>
    <t>And of the children of Israel's half, thou shalt take one drawn out of every fifty, of the persons, of the oxen, of the asses, and of the flocks, even of all the cattle, and give them unto the Levites, that keep the charge of the tabernacle of Jehovah.</t>
  </si>
  <si>
    <t>Numbers 31:31</t>
  </si>
  <si>
    <t>And Moses and Eleazar the priest did as Jehovah commanded Moses.</t>
  </si>
  <si>
    <t>Numbers 31:32</t>
  </si>
  <si>
    <t>Now the prey, over and above the booty which the men of war took, was six hundred thousand and seventy thousand and five thousand sheep,</t>
  </si>
  <si>
    <t>Numbers 31:33</t>
  </si>
  <si>
    <t>and threescore and twelve thousand oxen,</t>
  </si>
  <si>
    <t>Numbers 31:34</t>
  </si>
  <si>
    <t>and threescore and one thousand asses,</t>
  </si>
  <si>
    <t>Numbers 31:35</t>
  </si>
  <si>
    <t>and thirty and two thousand persons in all, of the women that had not known man by lying with him.</t>
  </si>
  <si>
    <t>Numbers 31:36</t>
  </si>
  <si>
    <t>And the half, which was the portion of them that went out to war, was in number three hundred thousand and thirty thousand and seven thousand and five hundred sheep:</t>
  </si>
  <si>
    <t>Numbers 31:37</t>
  </si>
  <si>
    <t>and Jehovah's tribute of the sheep was six hundred and threescore and fifteen.</t>
  </si>
  <si>
    <t>Numbers 31:38</t>
  </si>
  <si>
    <t>And the oxen were thirty and six thousand; of which Jehovah's tribute was threescore and twelve.</t>
  </si>
  <si>
    <t>Numbers 31:39</t>
  </si>
  <si>
    <t>And the asses were thirty thousand and five hundred; of which Jehovah's tribute was threescore and one.</t>
  </si>
  <si>
    <t>Numbers 31:40</t>
  </si>
  <si>
    <t>And the persons were sixteen thousand; of whom Jehovah's tribute was thirty and two persons.</t>
  </si>
  <si>
    <t>Numbers 31:41</t>
  </si>
  <si>
    <t>And Moses gave the tribute, which was Jehovah's heave-offering, unto Eleazar the priest, as Jehovah commanded Moses.</t>
  </si>
  <si>
    <t>Numbers 31:42</t>
  </si>
  <si>
    <t>And of the children of Israel's half, which Moses divided off from the men that warred,</t>
  </si>
  <si>
    <t>Numbers 31:43</t>
  </si>
  <si>
    <t>(now the congregation's half was three hundred thousand and thirty thousand, seven thousand and five hundred sheep,</t>
  </si>
  <si>
    <t>Numbers 31:44</t>
  </si>
  <si>
    <t>and thirty and six thousand oxen,</t>
  </si>
  <si>
    <t>Numbers 31:45</t>
  </si>
  <si>
    <t>and thirty thousand and five hundred asses,</t>
  </si>
  <si>
    <t>Numbers 31:46</t>
  </si>
  <si>
    <t>and sixteen thousand persons),</t>
  </si>
  <si>
    <t>Numbers 31:47</t>
  </si>
  <si>
    <t>even of the children of Israel's half, Moses took one drawn out of every fifty, both of man and of beast, and gave them unto the Levites, that kept the charge of the tabernacle of Jehovah; as Jehovah commanded Moses.</t>
  </si>
  <si>
    <t>Numbers 31:48</t>
  </si>
  <si>
    <t>And the officers that were over the thousands of the host, the captains of thousands, and the captains of hundreds, came near unto Moses;</t>
  </si>
  <si>
    <t>Numbers 31:49</t>
  </si>
  <si>
    <t>and they said unto Moses, Thy servants have taken the sum of the men of war that are under our charge, and there lacketh not one man of us.</t>
  </si>
  <si>
    <t>Numbers 31:50</t>
  </si>
  <si>
    <t>And we have brought Jehovah's oblation, what every man hath gotten, of jewels of gold, ankle-chains, and bracelets, signet-rings, ear-rings, and armlets, to make atonement for our souls before Jehovah.</t>
  </si>
  <si>
    <t>Numbers 31:51</t>
  </si>
  <si>
    <t>And Moses and Eleazar the priest took the gold of them, even all wrought jewels.</t>
  </si>
  <si>
    <t>Numbers 31:52</t>
  </si>
  <si>
    <t>And all the gold of the heave-offering that they offered up to Jehovah, of the captains of thousands, and of the captains of hundreds, was sixteen thousand seven hundred and fifty shekels.</t>
  </si>
  <si>
    <t>Numbers 31:53</t>
  </si>
  <si>
    <t>( For the men of war had taken booty, every man for himself.)</t>
  </si>
  <si>
    <t>Numbers 31:54</t>
  </si>
  <si>
    <t>And Moses and Eleazar the priest took the gold of the captains of thousands and of hundreds, and brought it into the tent of meeting, for a memorial for the children of Israel before Jehovah.</t>
  </si>
  <si>
    <t>Numbers 32:1</t>
  </si>
  <si>
    <t>Now the children of Reuben and the children of Gad had a very great multitude of cattle: and when they saw the land of Jazer, and the land of Gilead, that, behold, the place was a place for cattle;</t>
  </si>
  <si>
    <t>Numbers 32:2</t>
  </si>
  <si>
    <t>the children of Gad and the children of Reuben came and spake unto Moses, and to Eleazar the priest, and unto the princes of the congregation, saying,</t>
  </si>
  <si>
    <t>Numbers 32:3</t>
  </si>
  <si>
    <t>Ataroth, and Dibon, and Jazer, and Nimrah, and Heshbon, and Elealeh, and Sebam, and Nebo, and Beon,</t>
  </si>
  <si>
    <t>Numbers 32:4</t>
  </si>
  <si>
    <t>the land which Jehovah smote before the congregation of Israel, is a land for cattle; and thy servants have cattle.</t>
  </si>
  <si>
    <t>Numbers 32:5</t>
  </si>
  <si>
    <t>And they said, If we have found favor in thy sight, let this land be given unto thy servants for a possession; bring us not over the Jordan.</t>
  </si>
  <si>
    <t>Numbers 32:6</t>
  </si>
  <si>
    <t>And Moses said unto the children of Gad, and to the children of Reuben, Shall your brethren go to the war, and shall ye sit here?</t>
  </si>
  <si>
    <t>Numbers 32:7</t>
  </si>
  <si>
    <t>And wherefore discourage ye the heart of the children of Israel from going over into the land which Jehovah hath given them?</t>
  </si>
  <si>
    <t>Numbers 32:8</t>
  </si>
  <si>
    <t>Thus did your fathers, when I sent them from Kadesh-barnea to see the land.</t>
  </si>
  <si>
    <t>Numbers 32:9</t>
  </si>
  <si>
    <t>For when they went up unto the valley of Eshcol, and saw the land, they discouraged the heart of the children of Israel, that they should not go into the land which Jehovah had given them.</t>
  </si>
  <si>
    <t>Numbers 32:10</t>
  </si>
  <si>
    <t>And Jehovah's anger was kindled in that day, and he sware, saying,</t>
  </si>
  <si>
    <t>Numbers 32:11</t>
  </si>
  <si>
    <t>Surely none of the men that came up out of Egypt, from twenty years old and upward, shall see the land which I sware unto Abraham, unto Isaac, and unto Jacob; because they have not wholly followed me:</t>
  </si>
  <si>
    <t>Numbers 32:12</t>
  </si>
  <si>
    <t>save Caleb the son of Jephunneh the Kenizzite, and Joshua the son of Nun; because they have wholly followed Jehovah.</t>
  </si>
  <si>
    <t>Numbers 32:13</t>
  </si>
  <si>
    <t>And Jehovah's anger was kindled against Israel, and he made them wander to and fro in the wilderness forty years, until all the generation, that had done evil in the sight of Jehovah, was consumed.</t>
  </si>
  <si>
    <t>Numbers 32:14</t>
  </si>
  <si>
    <t>And, behold, ye are risen up in your fathers'stead, an increase of sinful men, to augment yet the fierce anger of Jehovah toward Israel.</t>
  </si>
  <si>
    <t>Numbers 32:15</t>
  </si>
  <si>
    <t>For if ye turn away from after him, he will yet again leave them in the wilderness; and ye will destroy all this people.</t>
  </si>
  <si>
    <t>Numbers 32:16</t>
  </si>
  <si>
    <t>And they came near unto him, and said, We will build sheepfolds here for our cattle, and cities for our little ones:</t>
  </si>
  <si>
    <t>Numbers 32:17</t>
  </si>
  <si>
    <t>but we ourselves will be ready armed to go before the children of Israel, until we have brought them unto their place: and our little ones shall dwell in the fortified cities because of the inhabitants of the land.</t>
  </si>
  <si>
    <t>Numbers 32:18</t>
  </si>
  <si>
    <t>We will not return unto our houses, until the children of Israel have inherited every man his inheritance.</t>
  </si>
  <si>
    <t>Numbers 32:19</t>
  </si>
  <si>
    <t>For we will not inherit with them on the other side of the Jordan, and forward; because our inheritance is fallen to us on this side of the Jordan eastward.</t>
  </si>
  <si>
    <t>Numbers 32:20</t>
  </si>
  <si>
    <t>And Moses said unto them, If ye will do this thing, if ye will arm yourselves to go before Jehovah to the war,</t>
  </si>
  <si>
    <t>Numbers 32:21</t>
  </si>
  <si>
    <t>and every armed man of you will pass over the Jordan before Jehovah, until he hath driven out his enemies from before him,</t>
  </si>
  <si>
    <t>Numbers 32:22</t>
  </si>
  <si>
    <t>and the land is subdued before Jehovah; then afterward ye shall return, and be guiltless towards Jehovah, and towards Israel; and this land shall be unto you for a possession before Jehovah.</t>
  </si>
  <si>
    <t>Numbers 32:23</t>
  </si>
  <si>
    <t>But if ye will not do so, behold, ye have sinned against Jehovah; and be sure your sin will find you out.</t>
  </si>
  <si>
    <t>Numbers 32:24</t>
  </si>
  <si>
    <t>Build you cities for your little ones, and folds for your sheep; and do that which hath proceeded out of your mouth.</t>
  </si>
  <si>
    <t>Numbers 32:25</t>
  </si>
  <si>
    <t>And the children of Gad and the children of Reuben spake unto Moses, saying, Thy servants will do as my lord commandeth.</t>
  </si>
  <si>
    <t>Numbers 32:26</t>
  </si>
  <si>
    <t>Our little ones, our wives, our flocks, and all our cattle, shall be there in the cities of Gilead;</t>
  </si>
  <si>
    <t>Numbers 32:27</t>
  </si>
  <si>
    <t>but thy servants will pass over, every man that is armed for war, before Jehovah to battle, as my lord saith.</t>
  </si>
  <si>
    <t>Numbers 32:28</t>
  </si>
  <si>
    <t>So Moses gave charge concerning them to Eleazar the priest, and to Joshua the son of Nun, and to the heads of the fathers  houses of the tribes of the children of Israel.</t>
  </si>
  <si>
    <t>Numbers 32:29</t>
  </si>
  <si>
    <t>And Moses said unto them, If the children of Gad and the children of Reuben will pass with you over the Jordan, every man that is armed to battle, before Jehovah, and the land shall be subdued before you; then ye shall give them the land of Gilead for a possession:</t>
  </si>
  <si>
    <t>Numbers 32:30</t>
  </si>
  <si>
    <t>but if they will not pass over with you armed, they shall have possessions among you in the land of Canaan.</t>
  </si>
  <si>
    <t>Numbers 32:31</t>
  </si>
  <si>
    <t>And the children of Gad and the children of Reuben answered, saying, As Jehovah hath said unto thy servants, so will we do.</t>
  </si>
  <si>
    <t>Numbers 32:32</t>
  </si>
  <si>
    <t>We will pass over armed before Jehovah into the land of Canaan, and the possession of our inheritance'shall remain with us beyond the Jordan.</t>
  </si>
  <si>
    <t>Numbers 32:33</t>
  </si>
  <si>
    <t>And Moses gave unto them, even to the children of Gad, and to the children of Reuben, and unto the half-tribe of Manasseh the son of Joseph, the kingdom of Sihon king of the Amorites, and the kingdom of Og king of Bashan, the land, according to the cities thereof with their borders, even the cities of the land round about.</t>
  </si>
  <si>
    <t>Numbers 32:34</t>
  </si>
  <si>
    <t>And the children of Gad built Dibon, and Ataroth, and Aroer,</t>
  </si>
  <si>
    <t>Numbers 32:35</t>
  </si>
  <si>
    <t>and Atrothshophan, and Jazer, and Jogbehah,</t>
  </si>
  <si>
    <t>Numbers 32:36</t>
  </si>
  <si>
    <t>and Beth-nimrah, and Beth-haran: fortified cities, and folds for sheep.</t>
  </si>
  <si>
    <t>Numbers 32:37</t>
  </si>
  <si>
    <t>And the children of Reuben built Heshbon, and Elealeh, and Kiriathaim,</t>
  </si>
  <si>
    <t>Numbers 32:38</t>
  </si>
  <si>
    <t>and Nebo, and Baal-meon, (their names being changed,) and Sibmah: and they gave other names unto the cities which they builded.</t>
  </si>
  <si>
    <t>Numbers 32:39</t>
  </si>
  <si>
    <t>And the children of Machir the son of Manasseh went to Gilead, and took it, and dispossessed the Amorites that were therein.</t>
  </si>
  <si>
    <t>Numbers 32:40</t>
  </si>
  <si>
    <t>And Moses gave Gilead unto Machir the son of Manasseh; and he dwelt therein.</t>
  </si>
  <si>
    <t>Numbers 32:41</t>
  </si>
  <si>
    <t>And Jair the son of Manasseh went and took the towns thereof, and called them Havvoth-jair.</t>
  </si>
  <si>
    <t>Numbers 32:42</t>
  </si>
  <si>
    <t>And Nobah went and took Kenath, and the villages thereof, and called it Nobah, after his own name.</t>
  </si>
  <si>
    <t>Numbers 33:1</t>
  </si>
  <si>
    <t>These are the journeys of the children of Israel, when they went forth out of the land of Egypt by their hosts under the hand of Moses and Aaron.</t>
  </si>
  <si>
    <t>Numbers 33:2</t>
  </si>
  <si>
    <t>And Moses wrote their goings out according to their journeys by the commandment of Jehovah: and these are their journeys according to their goings out.</t>
  </si>
  <si>
    <t>Numbers 33:3</t>
  </si>
  <si>
    <t>And they journeyed from Rameses in the first month, on the fifteenth day of the first month; on the morrow after the passover the children of Israel went out with a high hand in the sight of all the Egyptians,</t>
  </si>
  <si>
    <t>Numbers 33:4</t>
  </si>
  <si>
    <t>while the Egyptians were burying all their first-born, whom Jehovah had smitten among them: upon their gods also Jehovah executed judgments.</t>
  </si>
  <si>
    <t>Numbers 33:5</t>
  </si>
  <si>
    <t>And the children of Israel journeyed from Rameses, and encamped in Succoth.</t>
  </si>
  <si>
    <t>Numbers 33:6</t>
  </si>
  <si>
    <t>And they journeyed from Succoth, and encamped in Etham, which is in the edge of the wilderness.</t>
  </si>
  <si>
    <t>Numbers 33:7</t>
  </si>
  <si>
    <t>And they journeyed from Etham, and turned back unto Pihahiroth, which is before Baal-zephon: and they encamped before Migdol.</t>
  </si>
  <si>
    <t>Numbers 33:8</t>
  </si>
  <si>
    <t>And they journeyed from before Hahiroth, and passed through the midst of the sea into the wilderness: and they went three days journey in the wilderness of Etham, and encamped in Marah.</t>
  </si>
  <si>
    <t>Numbers 33:9</t>
  </si>
  <si>
    <t>And they journeyed from Marah, and came unto Elim: and in Elim were twelve springs of water, and threescore and ten palm-trees; and they encamped there.</t>
  </si>
  <si>
    <t>Numbers 33:10</t>
  </si>
  <si>
    <t>And they journeyed from Elim, and encamped by the Red Sea.</t>
  </si>
  <si>
    <t>Numbers 33:11</t>
  </si>
  <si>
    <t>And they journeyed from the Red Sea, and encamped in the wilderness of Sin.</t>
  </si>
  <si>
    <t>Numbers 33:12</t>
  </si>
  <si>
    <t>And they journeyed from the wilderness of Sin, and encamped in Dophkah.</t>
  </si>
  <si>
    <t>Numbers 33:13</t>
  </si>
  <si>
    <t>And they journeyed from Dophkah, and encamped in Alush.</t>
  </si>
  <si>
    <t>Numbers 33:14</t>
  </si>
  <si>
    <t>And they journeyed from Alush, and encamped in Rephidim, where was no water for the people to drink.</t>
  </si>
  <si>
    <t>Numbers 33:15</t>
  </si>
  <si>
    <t>And they journeyed from Rephidim, and encamped in the wilderness of Sinai.</t>
  </si>
  <si>
    <t>Numbers 33:16</t>
  </si>
  <si>
    <t>And they journeyed from the wilderness of Sinai, and encamped in Kibroth-hattaavah.</t>
  </si>
  <si>
    <t>Numbers 33:17</t>
  </si>
  <si>
    <t>And they journeyed from Kibroth-hattaavah, and encamped in Hazeroth.</t>
  </si>
  <si>
    <t>Numbers 33:18</t>
  </si>
  <si>
    <t>And they journeyed from Hazeroth, and encamped in Rithmah.</t>
  </si>
  <si>
    <t>Numbers 33:19</t>
  </si>
  <si>
    <t>And they journeyed from Rithmah, and encamped in Rimmon-perez.</t>
  </si>
  <si>
    <t>Numbers 33:20</t>
  </si>
  <si>
    <t>And they journeyed from Rimmon-perez, and encamped in Libnah.</t>
  </si>
  <si>
    <t>Numbers 33:21</t>
  </si>
  <si>
    <t>And they journeyed from Libnah, and encamped in Rissah.</t>
  </si>
  <si>
    <t>Numbers 33:22</t>
  </si>
  <si>
    <t>And they journeyed from Rissah, and encamped in Kehelathah.</t>
  </si>
  <si>
    <t>Numbers 33:23</t>
  </si>
  <si>
    <t>And they journeyed from Kehelathah, and encamped in mount Shepher.</t>
  </si>
  <si>
    <t>Numbers 33:24</t>
  </si>
  <si>
    <t>And they journeyed from mount Shepher, and encamped in Haradah.</t>
  </si>
  <si>
    <t>Numbers 33:25</t>
  </si>
  <si>
    <t>And they journeyed from Haradah, and encamped in Makheloth.</t>
  </si>
  <si>
    <t>Numbers 33:26</t>
  </si>
  <si>
    <t>And they journeyed from Makheloth, and encamped in Tahath.</t>
  </si>
  <si>
    <t>Numbers 33:27</t>
  </si>
  <si>
    <t>And they journeyed from Tahath, and encamped in Terah.</t>
  </si>
  <si>
    <t>Numbers 33:28</t>
  </si>
  <si>
    <t>And they journeyed from Terah, and encamped in Mithkah.</t>
  </si>
  <si>
    <t>Numbers 33:29</t>
  </si>
  <si>
    <t>And they journeyed from Mithkah, and encamped in Hashmonah.</t>
  </si>
  <si>
    <t>Numbers 33:30</t>
  </si>
  <si>
    <t>And they journeyed from Hashmonah, and encamped in Moseroth.</t>
  </si>
  <si>
    <t>Numbers 33:31</t>
  </si>
  <si>
    <t>And they journeyed from Moseroth, and encamped in Bene-jaakan.</t>
  </si>
  <si>
    <t>Numbers 33:32</t>
  </si>
  <si>
    <t>And they journeyed from Bene-jaakan, and encamped in Hor-haggidgad.</t>
  </si>
  <si>
    <t>Numbers 33:33</t>
  </si>
  <si>
    <t>And they journeyed from Hor-haggidgad, and encamped in Jotbathah.</t>
  </si>
  <si>
    <t>Numbers 33:34</t>
  </si>
  <si>
    <t>And they journeyed from Jotbathah, and encamped in Abronah.</t>
  </si>
  <si>
    <t>Numbers 33:35</t>
  </si>
  <si>
    <t>And they journeyed from Abronah, and encamped in Ezion-geber.</t>
  </si>
  <si>
    <t>Numbers 33:36</t>
  </si>
  <si>
    <t>And they journeyed from Ezion-geber, and encamped in the wilderness of Zin (the same is Kadesh).</t>
  </si>
  <si>
    <t>Numbers 33:37</t>
  </si>
  <si>
    <t>And they journeyed from Kadesh, and encamped in mount Hor, in the edge of the land of Edom.</t>
  </si>
  <si>
    <t>Numbers 33:38</t>
  </si>
  <si>
    <t>And Aaron the priest went up into mount Hor at the commandment of Jehovah, and died there, in the fortieth year after the children of Israel were come out of the land of Egypt, in the fifth month, on the first day of the month.</t>
  </si>
  <si>
    <t>Numbers 33:39</t>
  </si>
  <si>
    <t>And Aaron was a hundred and twenty and three years old when he died in mount Hor.</t>
  </si>
  <si>
    <t>Numbers 33:40</t>
  </si>
  <si>
    <t>And the Canaanite, the king of Arad, who dwelt in the South in the land of Canaan, heard of the coming of the children of Israel.</t>
  </si>
  <si>
    <t>Numbers 33:41</t>
  </si>
  <si>
    <t>And they journeyed from mount Hor, and encamped in Zalmonah.</t>
  </si>
  <si>
    <t>Numbers 33:42</t>
  </si>
  <si>
    <t>And they journeyed from Zalmonah, and encamped in Punon.</t>
  </si>
  <si>
    <t>Numbers 33:43</t>
  </si>
  <si>
    <t>And they journeyed from Punon, and encamped in Oboth.</t>
  </si>
  <si>
    <t>Numbers 33:44</t>
  </si>
  <si>
    <t>And they journeyed from Oboth, and encamped in Iye-abarim, in the border of Moab.</t>
  </si>
  <si>
    <t>Numbers 33:45</t>
  </si>
  <si>
    <t>And they journeyed from Iyim, and encamped in Dibon-gad.</t>
  </si>
  <si>
    <t>Numbers 33:46</t>
  </si>
  <si>
    <t>And they journeyed from Dibon-gad, and encamped in Almon-diblathaim.</t>
  </si>
  <si>
    <t>Numbers 33:47</t>
  </si>
  <si>
    <t>And they journeyed from Almon-diblathaim, and encamped in the mountains of Abarim, before Nebo.</t>
  </si>
  <si>
    <t>Numbers 33:48</t>
  </si>
  <si>
    <t>And they journeyed from the mountains of Abarim, and encamped in the plains of Moab by the Jordan at Jericho.</t>
  </si>
  <si>
    <t>Numbers 33:49</t>
  </si>
  <si>
    <t>And they encamped by the Jordan, from Beth-jeshimoth even unto Abel-shittim in the plains of Moab.</t>
  </si>
  <si>
    <t>Numbers 33:50</t>
  </si>
  <si>
    <t>And Jehovah spake unto Moses in the plains of Moab by the Jordan at Jericho, saying,</t>
  </si>
  <si>
    <t>Numbers 33:51</t>
  </si>
  <si>
    <t>Speak unto the children of Israel, and say unto them, When ye pass over the Jordan into the land of Canaan,</t>
  </si>
  <si>
    <t>Numbers 33:52</t>
  </si>
  <si>
    <t>then ye shall drive out all the inhabitants of the land from before you, and destroy all their figured'stones , and destroy all their molten images, and demolish all their high places:</t>
  </si>
  <si>
    <t>Numbers 33:53</t>
  </si>
  <si>
    <t>and ye shall take possession of the land, and dwell therein; for unto you have I given the land to possess it.</t>
  </si>
  <si>
    <t>Numbers 33:54</t>
  </si>
  <si>
    <t>And ye shall inherit the land by lot according to your families; to the more ye shall give the more inheritance, and to the fewer thou shalt give the less inheritance: wheresoever the lot falleth to any man, that shall be his; according to the tribes of your fathers shall ye inherit.</t>
  </si>
  <si>
    <t>Numbers 33:55</t>
  </si>
  <si>
    <t>But if ye will not drive out the inhabitants of the land from before you, then shall those that ye let remain of them be as pricks in your eyes, and as thorns in your sides, and they shall vex you in the land wherein ye dwell.</t>
  </si>
  <si>
    <t>Numbers 33:56</t>
  </si>
  <si>
    <t>And it shall come to pass, that, as I thought to do unto them, so will I do unto you.</t>
  </si>
  <si>
    <t>Numbers 34:1</t>
  </si>
  <si>
    <t>Numbers 34:2</t>
  </si>
  <si>
    <t>Command the children of Israel, and say unto them, When ye come into the land of Canaan (this is the land that shall fall unto you for an inheritance, even the land of Canaan according to the borders thereof),</t>
  </si>
  <si>
    <t>Numbers 34:3</t>
  </si>
  <si>
    <t>then your south quarter shall be from the wilderness of Zin along by the side of Edom, and your south border shall be from the end of the Salt Sea eastward;</t>
  </si>
  <si>
    <t>Numbers 34:4</t>
  </si>
  <si>
    <t>and your border shall turn about southward of the ascent of Akrabbim, and pass along to Zin; and the goings out thereof shall be southward of Kadesh-barnea; and it shall go forth to Hazar-addar, and pass along to Azmon;</t>
  </si>
  <si>
    <t>Numbers 34:5</t>
  </si>
  <si>
    <t>and the border shall turn about from Azmon unto the brook of Egypt, and the goings out thereof shall be at the sea.</t>
  </si>
  <si>
    <t>Numbers 34:6</t>
  </si>
  <si>
    <t>And for the western border, ye shall have the great sea and the border thereof : this shall be your west border.</t>
  </si>
  <si>
    <t>Numbers 34:7</t>
  </si>
  <si>
    <t>And this shall be your north border: from the great sea ye shall mark out for you mount Hor;</t>
  </si>
  <si>
    <t>Numbers 34:8</t>
  </si>
  <si>
    <t>from mount Hor ye shall mark out unto the entrance of Hamath; and the goings out of the border shall be at Zedad;</t>
  </si>
  <si>
    <t>Numbers 34:9</t>
  </si>
  <si>
    <t>and the border shall go forth to Ziphron, and the goings out thereof shall be at Hazar-enan: this shall be your north border.</t>
  </si>
  <si>
    <t>Numbers 34:10</t>
  </si>
  <si>
    <t>And ye shall mark out your east border from Hazar-enan to Shepham;</t>
  </si>
  <si>
    <t>Numbers 34:11</t>
  </si>
  <si>
    <t>and the border shall go down from Shepham to Riblah, on the east side of Ain; and the border shall go down, and shall reach unto the side of the sea of Chinnereth eastward;</t>
  </si>
  <si>
    <t>Numbers 34:12</t>
  </si>
  <si>
    <t>and the border shall go down to the Jordan, and the goings out thereof shall be at the Salt Sea. This shall be your land according to the borders thereof round about.</t>
  </si>
  <si>
    <t>Numbers 34:13</t>
  </si>
  <si>
    <t>And Moses commanded the children of Israel, saying, This is the land which ye shall inherit by lot, which Jehovah hath commanded to give unto the nine tribes, and to the half-tribe;</t>
  </si>
  <si>
    <t>Numbers 34:14</t>
  </si>
  <si>
    <t>for the tribe of the children of Reuben according to their fathers houses, and the tribe of the children of Gad according to their fathers houses, have received, and the half-tribe of Manasseh have received, their inheritance:</t>
  </si>
  <si>
    <t>Numbers 34:15</t>
  </si>
  <si>
    <t>the two tribes and the half-tribe have received their inheritance beyond the Jordan at Jericho eastward, toward the sunrising.</t>
  </si>
  <si>
    <t>Numbers 34:16</t>
  </si>
  <si>
    <t>Numbers 34:17</t>
  </si>
  <si>
    <t>These are the names of the men that shall divide the land unto you for inheritance: Eleazar the priest, and Joshua the son of Nun.</t>
  </si>
  <si>
    <t>Numbers 34:18</t>
  </si>
  <si>
    <t>And ye shall take one prince of every tribe, to divide the land for inheritance.</t>
  </si>
  <si>
    <t>Numbers 34:19</t>
  </si>
  <si>
    <t>And these are the names of the men: Of the tribe of Judah, Caleb the son of Jephunneh.</t>
  </si>
  <si>
    <t>Numbers 34:20</t>
  </si>
  <si>
    <t>And of the tribe of the children of Simeon, Shemuel the son of Ammihud.</t>
  </si>
  <si>
    <t>Numbers 34:21</t>
  </si>
  <si>
    <t>Of the tribe of Benjamin, Elidad the son of Chislon.</t>
  </si>
  <si>
    <t>Numbers 34:22</t>
  </si>
  <si>
    <t>And of the tribe of the children of Dan a prince, Bukki the son of Jogli.</t>
  </si>
  <si>
    <t>Numbers 34:23</t>
  </si>
  <si>
    <t>Of the children of Joseph: of the tribe of the children of Manasseh a prince, Hanniel the son of Ephod.</t>
  </si>
  <si>
    <t>Numbers 34:24</t>
  </si>
  <si>
    <t>And of the tribe of the children of Ephraim a prince, Kemuel the son of Shiphtan.</t>
  </si>
  <si>
    <t>Numbers 34:25</t>
  </si>
  <si>
    <t>And of the tribe of the children of Zebulun a prince, Elizaphan the son of Parnach.</t>
  </si>
  <si>
    <t>Numbers 34:26</t>
  </si>
  <si>
    <t>And of the tribe of the children of Issachar a prince, Paltiel the son of Azzan.</t>
  </si>
  <si>
    <t>Numbers 34:27</t>
  </si>
  <si>
    <t>And of the tribe of the children of Asher a prince, Ahihud the son of Shelomi.</t>
  </si>
  <si>
    <t>Numbers 34:28</t>
  </si>
  <si>
    <t>And of the tribe of the children of Naphtali a prince, Pedahel the son of Ammihud.</t>
  </si>
  <si>
    <t>Numbers 34:29</t>
  </si>
  <si>
    <t>These are they whom Jehovah commanded to divide the inheritance unto the children of Israel in the land of Canaan.</t>
  </si>
  <si>
    <t>Numbers 35:1</t>
  </si>
  <si>
    <t>Numbers 35:2</t>
  </si>
  <si>
    <t>Command the children of Israel, that they give unto the Levites of the inheritance of their possession cities to dwell in; and suburbs for the cities round about them shall ye give unto the Levites.</t>
  </si>
  <si>
    <t>Numbers 35:3</t>
  </si>
  <si>
    <t>And the cities shall they have to dwell in; and their suburbs shall be for their cattle, and for their substance, and for all their beasts.</t>
  </si>
  <si>
    <t>Numbers 35:4</t>
  </si>
  <si>
    <t>And the suburbs of the cities, which ye shall give unto the Levites, shall be from the wall of the city and outward a thousand cubits round about.</t>
  </si>
  <si>
    <t>Numbers 35:5</t>
  </si>
  <si>
    <t>And ye shall measure without the city for the east side two thousand cubits, and for the south side two thousand cubits, and for the west side two thousand cubits, and for the north side two thousand cubits, the city being in the midst. This shall be to them the suburbs of the cities.</t>
  </si>
  <si>
    <t>Numbers 35:6</t>
  </si>
  <si>
    <t>And the cities which ye shall give unto the Levites, they shall be the six cities of refuge, which ye shall give for the manslayer to flee unto: and besides them ye shall give forty and two cities.</t>
  </si>
  <si>
    <t>Numbers 35:7</t>
  </si>
  <si>
    <t>All the cities which ye shall give to the Levites shall be forty and eight cities; them'shall ye give with their suburbs.</t>
  </si>
  <si>
    <t>Numbers 35:8</t>
  </si>
  <si>
    <t>And concerning the cities which ye shall give of the possession of the children of Israel, from the many ye shall take many; and from the few ye shall take few: every one according to his inheritance which he inheriteth shall give of his cities unto the Levites.</t>
  </si>
  <si>
    <t>Numbers 35:9</t>
  </si>
  <si>
    <t>Numbers 35:10</t>
  </si>
  <si>
    <t>Numbers 35:11</t>
  </si>
  <si>
    <t>then ye shall appoint you cities to be cities of refuge for you, that the manslayer that killeth any person unwittingly may flee thither.</t>
  </si>
  <si>
    <t>Numbers 35:12</t>
  </si>
  <si>
    <t>And the cities shall be unto you for refuge from the avenger, that the manslayer die not, until he stand before the congregation for judgment.</t>
  </si>
  <si>
    <t>Numbers 35:13</t>
  </si>
  <si>
    <t>And the cities which ye shall give shall be for you six cities of refuge.</t>
  </si>
  <si>
    <t>Numbers 35:14</t>
  </si>
  <si>
    <t>Ye shall give three cities beyond the Jordan, and three cities shall ye give in the land of Canaan; they shall be cities of refuge.</t>
  </si>
  <si>
    <t>Numbers 35:15</t>
  </si>
  <si>
    <t>For the children of Israel, and for the stranger and for the sojourner among them, shall these six cities be for refuge; that every one that killeth any person unwittingly may flee thither.</t>
  </si>
  <si>
    <t>Numbers 35:16</t>
  </si>
  <si>
    <t>But if he smote him with an instrument of iron, so that he died, he is a murderer: the murderer shall surely be put to death.</t>
  </si>
  <si>
    <t>Numbers 35:17</t>
  </si>
  <si>
    <t>And if he smote him with a stone in the hand, whereby a man may die, and he died, he is a murderer: the murderer shall surely be put to death.</t>
  </si>
  <si>
    <t>Numbers 35:18</t>
  </si>
  <si>
    <t>Or if he smote him with a weapon of wood in the hand, whereby a man may die, and he died, he is a murderer: the murderer shall surely be put to death.</t>
  </si>
  <si>
    <t>Numbers 35:19</t>
  </si>
  <si>
    <t>The avenger of blood shall himself put the murderer to death: when he meeteth him, he shall put him to death.</t>
  </si>
  <si>
    <t>Numbers 35:20</t>
  </si>
  <si>
    <t>And if he thrust him of hatred, or hurled at him, lying in wait, so that he died,</t>
  </si>
  <si>
    <t>Numbers 35:21</t>
  </si>
  <si>
    <t>or in enmity smote him with his hand, so that he died; he that smote him shall surely be put to death; he is a murderer: the avenger of blood shall put the murderer to death, when he meeteth him.</t>
  </si>
  <si>
    <t>Numbers 35:22</t>
  </si>
  <si>
    <t>But if he thrust him suddenly without enmity, or hurled upon him anything without lying in wait,</t>
  </si>
  <si>
    <t>Numbers 35:23</t>
  </si>
  <si>
    <t>or with any stone, whereby a man may die, seeing him not, and cast it upon him, so that he died, and he was not his enemy, neither sought his harm;</t>
  </si>
  <si>
    <t>Numbers 35:24</t>
  </si>
  <si>
    <t>then the congregation shall judge between the smiter and the avenger of blood according to these ordinances;</t>
  </si>
  <si>
    <t>Numbers 35:25</t>
  </si>
  <si>
    <t>and the congregation shall deliver the manslayer out of the hand of the avenger of blood, and the congregation shall restore him to his city of refuge, whither he was fled: and he shall dwell therein until the death of the high priest, who was anointed with the holy oil.</t>
  </si>
  <si>
    <t>Numbers 35:26</t>
  </si>
  <si>
    <t>But if the manslayer shall at any time go beyond the border of his city of refuge, whither he fleeth,</t>
  </si>
  <si>
    <t>Numbers 35:27</t>
  </si>
  <si>
    <t>and the avenger of blood find him without the border of his city of refuge, and the avenger of blood slay the manslayer; he shall not be guilty of blood,</t>
  </si>
  <si>
    <t>Numbers 35:28</t>
  </si>
  <si>
    <t>because he should have remained in his city of refuge until the death of the high priest: but after the death of the high priest the manslayer shall return into the land of his possession.</t>
  </si>
  <si>
    <t>Numbers 35:29</t>
  </si>
  <si>
    <t>And these things shall be for a statute and ordinance unto you throughout your generations in all your dwellings.</t>
  </si>
  <si>
    <t>Numbers 35:30</t>
  </si>
  <si>
    <t>Whoso killeth any person, the murderer shall be slain at the mouth of witnesses: but one witness shall not testify against any person that he die.</t>
  </si>
  <si>
    <t>Numbers 35:31</t>
  </si>
  <si>
    <t>Moreover ye shall take no ransom for the life of a murderer, that is guilty of death; but he shall surely be put to death.</t>
  </si>
  <si>
    <t>Numbers 35:32</t>
  </si>
  <si>
    <t>And ye shall take no ransom for him that is fled to his city of refuge, that he may come again to dwell in the land, until the death of the priest.</t>
  </si>
  <si>
    <t>Numbers 35:33</t>
  </si>
  <si>
    <t>So ye shall not pollute the land wherein ye are: for blood, it polluteth the land; and no expiation can be made for the land for the blood that is shed therein, but by the blood of him that shed it.</t>
  </si>
  <si>
    <t>Numbers 35:34</t>
  </si>
  <si>
    <t>And thou shalt not defile the land which ye inhabit, in the midst of which I dwell: for I, Jehovah, dwell in the midst of the children of Israel.</t>
  </si>
  <si>
    <t>Numbers 36:1</t>
  </si>
  <si>
    <t>And the heads of the fathers  houses of the family of the children of Gilead, the son of Machir, the son of Manasseh, of the families of the sons of Joseph, came near, and spake before Moses, and before the princes, the heads of the fathers  houses of the children of Israel:</t>
  </si>
  <si>
    <t>Numbers 36:2</t>
  </si>
  <si>
    <t>and they said, Jehovah commanded my lord to give the land for inheritance by lot to the children of Israel: and my lord was commanded by Jehovah to give the inheritance of Zelophehad our brother unto his daughters.</t>
  </si>
  <si>
    <t>Numbers 36:3</t>
  </si>
  <si>
    <t>And if they be married to any of the sons of the other tribes of the children of Israel, then will their inheritance be taken away from the inheritance of our fathers, and will be added to the inheritance of the tribe whereunto they shall belong: so will it be taken away from the lot of our inheritance.</t>
  </si>
  <si>
    <t>Numbers 36:4</t>
  </si>
  <si>
    <t>And when the jubilee of the children of Israel shall be, then will their inheritance be added unto the inheritance of the tribe whereunto they shall belong: so will their inheritance be taken away from the inheritance of the tribe of our fathers.</t>
  </si>
  <si>
    <t>Numbers 36:5</t>
  </si>
  <si>
    <t>And Moses commanded the children of Israel according to the word of Jehovah, saying, The tribe of the sons of Joseph speaketh right.</t>
  </si>
  <si>
    <t>Numbers 36:6</t>
  </si>
  <si>
    <t>This is the thing which Jehovah doth command concerning the daughters of Zelophehad, saying, Let them be married to whom they think best; only into the family of the tribe of their father shall they be married.</t>
  </si>
  <si>
    <t>Numbers 36:7</t>
  </si>
  <si>
    <t>So shall no inheritance of the children of Israel remove from tribe to tribe; for the children of Israel shall cleave every one to the inheritance of the tribe of his fathers.</t>
  </si>
  <si>
    <t>Numbers 36:8</t>
  </si>
  <si>
    <t>And every daughter, that possesseth an inheritance in any tribe of the children of Israel, shall be wife unto one of the family of the tribe of her father, that the children of Israel may possess every man the inheritance of his fathers.</t>
  </si>
  <si>
    <t>Numbers 36:9</t>
  </si>
  <si>
    <t>So shall no inheritance remove from one tribe to another tribe; for the tribes of the children of Israel shall cleave every one to his own inheritance.</t>
  </si>
  <si>
    <t>Numbers 36:10</t>
  </si>
  <si>
    <t>Even as Jehovah commanded Moses, so did the daughters of Zelophehad:</t>
  </si>
  <si>
    <t>Numbers 36:11</t>
  </si>
  <si>
    <t>for Mahlah, Tirzah, and Hoglah, and Milcah, and Noah, the daughters of Zelophehad, were married unto their father's brothers'sons.</t>
  </si>
  <si>
    <t>Numbers 36:12</t>
  </si>
  <si>
    <t>They were married into the families of the sons of Manasseh the son of Joseph; and their inheritance remained in the tribe of the family of their father.</t>
  </si>
  <si>
    <t>Numbers 36:13</t>
  </si>
  <si>
    <t>These are the commandments and the ordinances which Jehovah commanded by Moses unto the children of Israel in the plains of Moab by the Jordan at Jericho.</t>
  </si>
  <si>
    <t>Deuteronomy 1:1</t>
  </si>
  <si>
    <t>These are the words which Moses spake unto all Israel beyond the Jordan in the wilderness, in the Arabah over against Suph, between Paran, and Tophel, and Laban, and Hazeroth, and Di-zahab.</t>
  </si>
  <si>
    <t>Deuteronomy 1:2</t>
  </si>
  <si>
    <t>It is eleven days  journey from Horeb by the way of mount Seir unto Kadesh-barnea.</t>
  </si>
  <si>
    <t>Deuteronomy 1:3</t>
  </si>
  <si>
    <t>And it came to pass in the fortieth year, in the eleventh month, on the first day of the month, that Moses spake unto the children of Israel, according unto all that Jehovah had given him in commandment unto them;</t>
  </si>
  <si>
    <t>Deuteronomy 1:4</t>
  </si>
  <si>
    <t>after he had smitten Sihon the king of the Amorites, who dwelt in Heshbon, and Og the king of Bashan, who dwelt in Ashtaroth, at Edrei.</t>
  </si>
  <si>
    <t>Deuteronomy 1:5</t>
  </si>
  <si>
    <t>Beyond the Jordan, in the land of Moab, began Moses to declare this law, saying,</t>
  </si>
  <si>
    <t>Deuteronomy 1:6</t>
  </si>
  <si>
    <t>Jehovah our God spake unto us in Horeb, saying, Ye have dwelt long enough in this mountain:</t>
  </si>
  <si>
    <t>Deuteronomy 1:7</t>
  </si>
  <si>
    <t>turn you, and take your journey, and go to the hill-country of the Amorites, and unto all the places nigh thereunto, in the Arabah, in the hill-country, and in the lowland, and in the South, and by the sea-shore, the land of the Canaanites, and Lebanon, as far as the great river, the river Euphrates.</t>
  </si>
  <si>
    <t>Deuteronomy 1:8</t>
  </si>
  <si>
    <t>Behold, I have set the land before you: go in and possess the land which Jehovah sware unto your fathers, to Abraham, to Isaac, and to Jacob, to give unto them and to their seed after them.</t>
  </si>
  <si>
    <t>Deuteronomy 1:9</t>
  </si>
  <si>
    <t>And I spake unto you at that time, saying, I am not able to bear you myself alone:</t>
  </si>
  <si>
    <t>Deuteronomy 1:10</t>
  </si>
  <si>
    <t>Jehovah your God hath multiplied you, and, behold, ye are this day as the stars of heaven for multitude.</t>
  </si>
  <si>
    <t>Deuteronomy 1:11</t>
  </si>
  <si>
    <t>Jehovah, the God of your fathers, make you a thousand times as many as ye are, and bless you, as he hath promised you!</t>
  </si>
  <si>
    <t>Deuteronomy 1:12</t>
  </si>
  <si>
    <t>How can I myself alone bear your cumbrance, and your burden, and your strife?</t>
  </si>
  <si>
    <t>Deuteronomy 1:13</t>
  </si>
  <si>
    <t>Take you wise men, and understanding, and known, according to your tribes, and I will make them heads over you.</t>
  </si>
  <si>
    <t>Deuteronomy 1:14</t>
  </si>
  <si>
    <t>And ye answered me, and said, The thing which thou hast spoken is good for us to do.</t>
  </si>
  <si>
    <t>Deuteronomy 1:15</t>
  </si>
  <si>
    <t>So I took the heads of your tribes, wise men, and known, and made them heads over you, captains of thousands, and captains of hundreds, and captains of fifties, and captains of tens, and officers, according to your tribes.</t>
  </si>
  <si>
    <t>Deuteronomy 1:16</t>
  </si>
  <si>
    <t>And I charged your judges at that time, saying, Hear the causes between your brethren, and judge righteously between a man and his brother, and the sojourner that is with him.</t>
  </si>
  <si>
    <t>Deuteronomy 1:17</t>
  </si>
  <si>
    <t>Ye shall not respect persons in judgment; ye shall hear the small and the great alike; ye shall not be afraid of the face of man; for the judgment is God's: and the cause that is too hard for you ye shall bring unto me, and I will hear it.</t>
  </si>
  <si>
    <t>Deuteronomy 1:18</t>
  </si>
  <si>
    <t>And I commanded you at that time all the things which ye should do.</t>
  </si>
  <si>
    <t>Deuteronomy 1:19</t>
  </si>
  <si>
    <t>And we journeyed from Horeb, and went through all that great and terrible wilderness which ye saw, by the way to the hill-country of the Amorites, as Jehovah our God commanded us; and we came to Kadesh-barnea.</t>
  </si>
  <si>
    <t>Deuteronomy 1:20</t>
  </si>
  <si>
    <t>And I said unto you, Ye are come unto the hill-country of the Amorites, which Jehovah our God giveth unto us.</t>
  </si>
  <si>
    <t>Deuteronomy 1:21</t>
  </si>
  <si>
    <t>Behold, Jehovah thy God hath set the land before thee: go up, take possession, as Jehovah, the God of thy fathers, hath spoken unto thee; fear not, neither be dismayed.</t>
  </si>
  <si>
    <t>Deuteronomy 1:22</t>
  </si>
  <si>
    <t>And ye came near unto me every one of you, and said, Let us send men before us, that they may search the land for us, and bring us word again of the way by which we must go up, and the cities unto which we shall come.</t>
  </si>
  <si>
    <t>Deuteronomy 1:23</t>
  </si>
  <si>
    <t>And the thing pleased me well; and I took twelve men of you, one man for every tribe:</t>
  </si>
  <si>
    <t>Deuteronomy 1:24</t>
  </si>
  <si>
    <t>and they turned and went up into the hill-country, and came unto the valley of Eshcol, and spied it out.</t>
  </si>
  <si>
    <t>Deuteronomy 1:25</t>
  </si>
  <si>
    <t>And they took of the fruit of the land in their hands, and brought it down unto us, and brought us word again, and said, It is a good land which Jehovah our God giveth unto us.</t>
  </si>
  <si>
    <t>Deuteronomy 1:26</t>
  </si>
  <si>
    <t>Yet ye would not go up, but rebelled against the commandment of Jehovah your God:</t>
  </si>
  <si>
    <t>Deuteronomy 1:27</t>
  </si>
  <si>
    <t>and ye murmured in your tents, and said, Because Jehovah hated us, he hath brought us forth out of the land of Egypt, to deliver us into the hand of the Amorites, to destroy us.</t>
  </si>
  <si>
    <t>Deuteronomy 1:28</t>
  </si>
  <si>
    <t>Whither are we going up? our brethren have made our heart to melt, saying, The people are greater and taller than we; the cities are great and fortified up to heaven; and moreover we have seen the sons of the Anakim there.</t>
  </si>
  <si>
    <t>Deuteronomy 1:29</t>
  </si>
  <si>
    <t>Then I said unto you, Dread not, neither be afraid of them.</t>
  </si>
  <si>
    <t>Deuteronomy 1:30</t>
  </si>
  <si>
    <t>Jehovah your God who goeth before you, he will fight for you, according to all that he did for you in Egypt before your eyes,</t>
  </si>
  <si>
    <t>Deuteronomy 1:31</t>
  </si>
  <si>
    <t>and in the wilderness, where thou hast seen how that Jehovah thy God bare thee, as a man doth bear his son, in all the way that ye went, until ye came unto this place.</t>
  </si>
  <si>
    <t>Deuteronomy 1:32</t>
  </si>
  <si>
    <t>Yet in this thing ye did not believe Jehovah your God,</t>
  </si>
  <si>
    <t>Deuteronomy 1:33</t>
  </si>
  <si>
    <t>who went before you in the way, to seek you out a place to pitch your tents in, in fire by night, to show you by what way ye should go, and in the cloud by day.</t>
  </si>
  <si>
    <t>Deuteronomy 1:34</t>
  </si>
  <si>
    <t>And Jehovah heard the voice of your words, and was wroth, and sware, saying,</t>
  </si>
  <si>
    <t>Deuteronomy 1:35</t>
  </si>
  <si>
    <t>Surely there shall not one of these men of this evil generation see the good land, which I sware to give unto your fathers,</t>
  </si>
  <si>
    <t>Deuteronomy 1:36</t>
  </si>
  <si>
    <t>save Caleb the son of Jephunneh: he shall see it; and to him will I give the land that he hath trodden upon, and to his children, because he hath wholly followed Jehovah.</t>
  </si>
  <si>
    <t>Deuteronomy 1:37</t>
  </si>
  <si>
    <t>Also Jehovah was angry with me for your sakes, saying, Thou also shalt not go in thither:</t>
  </si>
  <si>
    <t>Deuteronomy 1:38</t>
  </si>
  <si>
    <t>Joshua the son of Nun, who standeth before thee, he shall go in thither: encourage thou him; for he shall cause Israel to inherit it.</t>
  </si>
  <si>
    <t>Deuteronomy 1:39</t>
  </si>
  <si>
    <t>Moreover your little ones, that ye said should be a prey, and your children, that this day have no knowledge of good or evil, they shall go in thither, and unto them will I give it, and they shall possess it.</t>
  </si>
  <si>
    <t>Deuteronomy 1:40</t>
  </si>
  <si>
    <t>But as for you, turn you, and take your journey into the wilderness by the way to the Red Sea.</t>
  </si>
  <si>
    <t>Deuteronomy 1:41</t>
  </si>
  <si>
    <t>Then ye answered and said unto me, We have sinned against Jehovah, we will go up and fight, according to all that Jehovah our God commanded us. And ye girded on every man his weapons of war, and were forward to go up into the hill-country.</t>
  </si>
  <si>
    <t>Deuteronomy 1:42</t>
  </si>
  <si>
    <t>And Jehovah said unto me, Say unto them, Go not up, neither fight; for I am not among you; lest ye be smitten before your enemies.</t>
  </si>
  <si>
    <t>Deuteronomy 1:43</t>
  </si>
  <si>
    <t>So I spake unto you, and ye hearkened not; but ye rebelled against the commandment of Jehovah, and were presumptuous, and went up into the hill-country.</t>
  </si>
  <si>
    <t>Deuteronomy 1:44</t>
  </si>
  <si>
    <t>And the Amorites, that dwelt in that hill-country, came out against you, and chased you, as bees do, and beat you down in Seir, even unto Hormah.</t>
  </si>
  <si>
    <t>Deuteronomy 1:45</t>
  </si>
  <si>
    <t>And ye returned and wept before Jehovah; but Jehovah hearkened not to your voice, nor gave ear unto you.</t>
  </si>
  <si>
    <t>Deuteronomy 1:46</t>
  </si>
  <si>
    <t>So ye abode in Kadesh many days, according unto the days that ye abode there .</t>
  </si>
  <si>
    <t>Deuteronomy 2:1</t>
  </si>
  <si>
    <t>Then we turned, and took our journey into the wilderness by the way to the Red Sea, as Jehovah spake unto me; and we compassed mount Seir many days.</t>
  </si>
  <si>
    <t>Deuteronomy 2:2</t>
  </si>
  <si>
    <t>And Jehovah spake unto me, saying,</t>
  </si>
  <si>
    <t>Deuteronomy 2:3</t>
  </si>
  <si>
    <t>Ye have compassed this mountain long enough: turn you northward.</t>
  </si>
  <si>
    <t>Deuteronomy 2:4</t>
  </si>
  <si>
    <t>And command thou the people, saying, Ye are to pass through the border of your brethren the children of Esau, that dwell in Seir; and they will be afraid of you: take ye good heed unto yourselves therefore;</t>
  </si>
  <si>
    <t>Deuteronomy 2:5</t>
  </si>
  <si>
    <t>contend not with them; for I will not give you of their land, no, not so much as for the sole of the foot to tread on; because I have given mount Seir unto Esau for a possession.</t>
  </si>
  <si>
    <t>Deuteronomy 2:6</t>
  </si>
  <si>
    <t>Ye shall purchase food of them for money, that ye may eat; and ye shall also buy water of them for money, that ye may drink.</t>
  </si>
  <si>
    <t>Deuteronomy 2:7</t>
  </si>
  <si>
    <t>For Jehovah thy God hath blessed thee in all the work of thy hand; he hath known thy walking through this great wilderness: these forty years Jehovah thy God hath been with thee; thou hast lacked nothing.</t>
  </si>
  <si>
    <t>Deuteronomy 2:8</t>
  </si>
  <si>
    <t>So we passed by from our brethren the children of Esau, that dwell in Seir, from the way of the Arabah from Elath and from Ezion-geber. And we turned and passed by the way of the wilderness of Moab.</t>
  </si>
  <si>
    <t>Deuteronomy 2:9</t>
  </si>
  <si>
    <t>And Jehovah said unto me, Vex not Moab, neither contend with them in battle; for I will not give thee of his land for a possession; because I have given Ar unto the children of Lot for a possession.</t>
  </si>
  <si>
    <t>Deuteronomy 2:10</t>
  </si>
  <si>
    <t>(The Emim dwelt therein aforetime, a people great, and many, and tall, as the Anakim:</t>
  </si>
  <si>
    <t>Deuteronomy 2:11</t>
  </si>
  <si>
    <t>these also are accounted Rephaim, as the Anakim; but the Moabites call them Emim.</t>
  </si>
  <si>
    <t>Deuteronomy 2:12</t>
  </si>
  <si>
    <t>The Horites also dwelt in Seir aforetime, but the children of Esau succeeded them; and they destroyed them from before them, and dwelt in their stead; as Israel did unto the land of his possession, which Jehovah gave unto them.)</t>
  </si>
  <si>
    <t>Deuteronomy 2:13</t>
  </si>
  <si>
    <t>Now rise up, and get you over the brook Zered. And we went over the brook Zered.</t>
  </si>
  <si>
    <t>Deuteronomy 2:14</t>
  </si>
  <si>
    <t>And the days in which we came from Kadesh-barnea, until we were come over the brook Zered, were thirty and eight years; until all the generation of the men of war were consumed from the midst of the camp, as Jehovah sware unto them.</t>
  </si>
  <si>
    <t>Deuteronomy 2:15</t>
  </si>
  <si>
    <t>Moreover the hand of Jehovah was against them, to destroy them from the midst of the camp, until they were consumed.</t>
  </si>
  <si>
    <t>Deuteronomy 2:16</t>
  </si>
  <si>
    <t>So it came to pass, when all the men of war were consumed and dead from among the people,</t>
  </si>
  <si>
    <t>Deuteronomy 2:17</t>
  </si>
  <si>
    <t>that Jehovah spake unto me, saying,</t>
  </si>
  <si>
    <t>Deuteronomy 2:18</t>
  </si>
  <si>
    <t>Thou art this day to pass over Ar, the border of Moab:</t>
  </si>
  <si>
    <t>Deuteronomy 2:19</t>
  </si>
  <si>
    <t>and when thou comest nigh over against the children of Ammon, vex them not, nor contend with them; for I will not give thee of the land of the children of Ammon for a possession; because I have given it unto the children of Lot for a possession.</t>
  </si>
  <si>
    <t>Deuteronomy 2:20</t>
  </si>
  <si>
    <t>(That also is accounted a land of Rephaim: Rephaim dwelt therein aforetime; but the Ammonites call them Zamzummim,</t>
  </si>
  <si>
    <t>Deuteronomy 2:21</t>
  </si>
  <si>
    <t>a people great, and many, and tall, as the Anakim; but Jehovah destroyed them before them; and they succeeded them, and dwelt in their stead;</t>
  </si>
  <si>
    <t>Deuteronomy 2:22</t>
  </si>
  <si>
    <t>as he did for the children of Esau, that dwell in Seir, when he destroyed the Horites from before them; and they succeeded them, and dwelt in their stead even unto this day:</t>
  </si>
  <si>
    <t>Deuteronomy 2:23</t>
  </si>
  <si>
    <t>and the Avvim, that dwelt in villages as far as Gaza, the Caphtorim, that came forth out of Caphtor, destroyed them, and dwelt in their stead.)</t>
  </si>
  <si>
    <t>Deuteronomy 2:24</t>
  </si>
  <si>
    <t>Rise ye up, take your journey, and pass over the valley of the Arnon: behold, I have given into thy hand Sihon the Amorite, king of Heshbon, and his land; begin to possess it, and contend with him in battle.</t>
  </si>
  <si>
    <t>Deuteronomy 2:25</t>
  </si>
  <si>
    <t>This day will I begin to put the dread of thee and the fear of thee upon the peoples that are under the whole heaven, who shall hear the report of thee, and shall tremble, and be in anguish because of thee.</t>
  </si>
  <si>
    <t>Deuteronomy 2:26</t>
  </si>
  <si>
    <t>And I sent messengers out of the wilderness of Kedemoth unto Sihon king of Heshbon with words of peace, saying,</t>
  </si>
  <si>
    <t>Deuteronomy 2:27</t>
  </si>
  <si>
    <t>Let me pass through thy land: I will go along by the highway, I will turn neither unto the right hand nor to the left.</t>
  </si>
  <si>
    <t>Deuteronomy 2:28</t>
  </si>
  <si>
    <t>Thou shalt sell me food for money, that I may eat; and give me water for money, that I may drink: only let me pass through on my feet,</t>
  </si>
  <si>
    <t>Deuteronomy 2:29</t>
  </si>
  <si>
    <t>as the children of Esau that dwell in Seir, and the Moabites that dwell in Ar, did unto me; until I shall pass over the Jordan into the land which Jehovah our God giveth us.</t>
  </si>
  <si>
    <t>Deuteronomy 2:30</t>
  </si>
  <si>
    <t>But Sihon king of Heshbon would not let us pass by him; for Jehovah thy God hardened his spirit, and made his heart obstinate, that he might deliver him into thy hand, as at this day.</t>
  </si>
  <si>
    <t>Deuteronomy 2:31</t>
  </si>
  <si>
    <t>And Jehovah said unto me, Behold, I have begun to deliver up Sihon and his land before thee: begin to possess, that thou mayest inherit his land.</t>
  </si>
  <si>
    <t>Deuteronomy 2:32</t>
  </si>
  <si>
    <t>Then Sihon came out against us, he and all his people, unto battle at Jahaz.</t>
  </si>
  <si>
    <t>Deuteronomy 2:33</t>
  </si>
  <si>
    <t>And Jehovah our God delivered him up before us; and we smote him, and his sons, and all his people.</t>
  </si>
  <si>
    <t>Deuteronomy 2:34</t>
  </si>
  <si>
    <t>And we took all his cities at that time, and utterly destroyed every inhabited city, with the women and the little ones; we left none remaining:</t>
  </si>
  <si>
    <t>Deuteronomy 2:35</t>
  </si>
  <si>
    <t>only the cattle we took for a prey unto ourselves, with the spoil of the cities which we had taken.</t>
  </si>
  <si>
    <t>Deuteronomy 2:36</t>
  </si>
  <si>
    <t>From Aroer, which is on the edge of the valley of the Arnon, and from the city that is in the valley, even unto Gilead, there was not a city too high for us; Jehovah our God delivered up all before us:</t>
  </si>
  <si>
    <t>Deuteronomy 2:37</t>
  </si>
  <si>
    <t>only to the land of the children of Ammon thou camest not near; all the side of the river Jabbok, and the cities of the hill-country, and wheresoever Jehovah our God forbade us.</t>
  </si>
  <si>
    <t>Deuteronomy 3:1</t>
  </si>
  <si>
    <t>Then we turned, and went up the way to Bashan: and Og the king of Bashan came out against us, he and all his people, unto battle at Edrei.</t>
  </si>
  <si>
    <t>Deuteronomy 3:2</t>
  </si>
  <si>
    <t>And Jehovah said unto me, Fear him not; for I have delivered him, and all his people, and his land, into thy hand; and thou shalt do unto him as thou didst unto Sihon king of the Amorites, who dwelt at Heshbon.</t>
  </si>
  <si>
    <t>Deuteronomy 3:3</t>
  </si>
  <si>
    <t>So Jehovah our God delivered into our hand Og also, the king of Bashan, and all his people: and we smote him until none was left to him remaining.</t>
  </si>
  <si>
    <t>Deuteronomy 3:4</t>
  </si>
  <si>
    <t>And we took all his cities at that time; there was not a city which we took not from them; threescore cities, all the region of Argob, the kingdom of Og in Bashan.</t>
  </si>
  <si>
    <t>Deuteronomy 3:5</t>
  </si>
  <si>
    <t>All these were cities fortified with high walls, gates, and bars; besides the unwalled towns a great many.</t>
  </si>
  <si>
    <t>Deuteronomy 3:6</t>
  </si>
  <si>
    <t>And we utterly destroyed them, as we did unto Sihon king of Heshbon, utterly destroying every inhabited city, with the women and the little ones.</t>
  </si>
  <si>
    <t>Deuteronomy 3:7</t>
  </si>
  <si>
    <t>But all the cattle, and the spoil of the cities, we took for a prey unto ourselves.</t>
  </si>
  <si>
    <t>Deuteronomy 3:8</t>
  </si>
  <si>
    <t>And we took the land at that time out of the hand of the two kings of the Amorites that were beyond the Jordan, from the valley of the Arnon unto mount Hermon;</t>
  </si>
  <si>
    <t>Deuteronomy 3:9</t>
  </si>
  <si>
    <t>( which Hermon the Sidonians call Sirion, and the Amorites call it Senir;)</t>
  </si>
  <si>
    <t>Deuteronomy 3:10</t>
  </si>
  <si>
    <t>all the cities of the plain, and all Gilead, and all Bashan, unto Salecah and Edrei, cities of the kingdom of Og in Bashan.</t>
  </si>
  <si>
    <t>Deuteronomy 3:11</t>
  </si>
  <si>
    <t>(For only Og king of Bashan remained of the remnant of the Rephaim; behold, his bedstead was a bedstead of iron; is it not in Rabbah of the children of Ammon? nine cubits was the length thereof, and four cubits the breadth of it, after the cubit of a man.)</t>
  </si>
  <si>
    <t>Deuteronomy 3:12</t>
  </si>
  <si>
    <t>And this land we took in possession at that time: from Aroer, which is by the valley of the Arnon, and half the hill-country of Gilead, and the cities thereof, gave I unto the Reubenites and to the Gadites:</t>
  </si>
  <si>
    <t>Deuteronomy 3:13</t>
  </si>
  <si>
    <t>and the rest of Gilead, and all Bashan, the kingdom of Og, gave I unto the half-tribe of Manasseh; all the region of Argob, even all Bashan. (The same is called the land of Rephaim.</t>
  </si>
  <si>
    <t>Deuteronomy 3:14</t>
  </si>
  <si>
    <t>Jair the son of Manasseh took all the region of Argob, unto the border of the Geshurites and the Maacathites, and called them, even Bashan, after his own name, Havvoth-jair, unto this day.)</t>
  </si>
  <si>
    <t>Deuteronomy 3:15</t>
  </si>
  <si>
    <t>And I gave Gilead unto Machir.</t>
  </si>
  <si>
    <t>Deuteronomy 3:16</t>
  </si>
  <si>
    <t>And unto the Reubenites and unto the Gadites I gave from Gilead even unto the valley of the Arnon, the middle of the valley, and the border thereof , even unto the river Jabbok, which is the border of the children of Ammon;</t>
  </si>
  <si>
    <t>Deuteronomy 3:17</t>
  </si>
  <si>
    <t>the Arabah also, and the Jordan and the border thereof , from Chinnereth even unto the sea of the Arabah, the Salt Sea, under the slopes of Pisgah eastward.</t>
  </si>
  <si>
    <t>Deuteronomy 3:18</t>
  </si>
  <si>
    <t>And I commanded you at that time, saying, Jehovah your God hath given you this land to possess it: ye shall pass over armed before your brethren the children of Israel, all the men of valor.</t>
  </si>
  <si>
    <t>Deuteronomy 3:19</t>
  </si>
  <si>
    <t>But your wives, and your little ones, and your cattle, (I know that ye have much cattle,) shall abide in your cities which I have given you,</t>
  </si>
  <si>
    <t>Deuteronomy 3:20</t>
  </si>
  <si>
    <t>until Jehovah give rest unto your brethren, as unto you, and they also possess the land which Jehovah your God giveth them beyond the Jordan: then shall ye return every man unto his possession, which I have given you.</t>
  </si>
  <si>
    <t>Deuteronomy 3:21</t>
  </si>
  <si>
    <t>And I commanded Joshua at that time, saying, Thine eyes have seen all that Jehovah your God hath done unto these two kings: so shall Jehovah do unto all the kingdoms whither thou goest over.</t>
  </si>
  <si>
    <t>Deuteronomy 3:22</t>
  </si>
  <si>
    <t>Ye shall not fear them; for Jehovah your God, he it is that fighteth for you.</t>
  </si>
  <si>
    <t>Deuteronomy 3:23</t>
  </si>
  <si>
    <t>And I besought Jehovah at that time, saying,</t>
  </si>
  <si>
    <t>Deuteronomy 3:24</t>
  </si>
  <si>
    <t>O Lord Jehovah, thou hast begun to show thy servant thy greatness, and thy strong hand: for what god is there in heaven or in earth, that can do according to thy works, and according to thy mighty acts?</t>
  </si>
  <si>
    <t>Deuteronomy 3:25</t>
  </si>
  <si>
    <t>Let me go over, I pray thee, and see the good land that is beyond the Jordan, that goodly mountain, and Lebanon.</t>
  </si>
  <si>
    <t>Deuteronomy 3:26</t>
  </si>
  <si>
    <t>But Jehovah was wroth with me for your sakes, and hearkened not unto me; and Jehovah said unto me, Let it suffice thee; speak no more unto me of this matter.</t>
  </si>
  <si>
    <t>Deuteronomy 3:27</t>
  </si>
  <si>
    <t>Get thee up unto the top of Pisgah, and lift up thine eyes westward, and northward, and southward, and eastward, and behold with thine eyes: for thou shalt not go over this Jordan.</t>
  </si>
  <si>
    <t>Deuteronomy 3:28</t>
  </si>
  <si>
    <t>But charge Joshua, and encourage him, and strengthen him; for he shall go over before this people, and he shall cause them to inherit the land which thou shalt see.</t>
  </si>
  <si>
    <t>Deuteronomy 3:29</t>
  </si>
  <si>
    <t>So we abode in the valley over against Beth-peor.</t>
  </si>
  <si>
    <t>Deuteronomy 4:1</t>
  </si>
  <si>
    <t>And now, O Israel, hearken unto the statutes and unto the ordinances, which I teach you, to do them; that ye may live, and go in and possess the land which Jehovah, the God of your fathers, giveth you.</t>
  </si>
  <si>
    <t>Deuteronomy 4:2</t>
  </si>
  <si>
    <t>Ye shall not add unto the word which I command you, neither shall ye diminish from it, that ye may keep the commandments of Jehovah your God which I command you.</t>
  </si>
  <si>
    <t>Deuteronomy 4:3</t>
  </si>
  <si>
    <t>Your eyes have seen what Jehovah did because of Baal-peor; for all the men that followed Baal-peor, Jehovah thy God hath destroyed them from the midst of thee.</t>
  </si>
  <si>
    <t>Deuteronomy 4:4</t>
  </si>
  <si>
    <t>But ye that did cleave unto Jehovah your God are alive every one of you this day.</t>
  </si>
  <si>
    <t>Deuteronomy 4:5</t>
  </si>
  <si>
    <t>Behold, I have taught you statutes and ordinances, even as Jehovah my God commanded me, that ye should do so in the midst of the land whither ye go in to possess it.</t>
  </si>
  <si>
    <t>Deuteronomy 4:6</t>
  </si>
  <si>
    <t>Keep therefore and do them; for this is your wisdom and your understanding in the sight of the peoples, that shall hear all these statutes, and say, Surely this great nation is a wise and understanding people.</t>
  </si>
  <si>
    <t>Deuteronomy 4:7</t>
  </si>
  <si>
    <t>For what great nation is there, that hath a god so nigh unto them, as Jehovah our God is whensoever we call upon him?</t>
  </si>
  <si>
    <t>Deuteronomy 4:8</t>
  </si>
  <si>
    <t>And what great nation is there, that hath statutes and ordinances so righteous as all this law, which I set before you this day?</t>
  </si>
  <si>
    <t>Deuteronomy 4:9</t>
  </si>
  <si>
    <t>Only take heed to thyself, and keep thy soul diligently, lest thou forget the things which thine eyes saw, and lest they depart from thy heart all the days of thy life; but make them known unto thy children and thy children's children;</t>
  </si>
  <si>
    <t>Deuteronomy 4:10</t>
  </si>
  <si>
    <t>the day that thou stoodest before Jehovah thy God in Horeb, when Jehovah said unto me, Assemble me the people, and I will make them hear my words, that they may learn to fear me all the days that they live upon the earth, and that they may teach their children.</t>
  </si>
  <si>
    <t>Deuteronomy 4:11</t>
  </si>
  <si>
    <t>And ye came near and stood under the mountain; and the mountain burned with fire unto the heart of heaven, with darkness, cloud, and thick darkness.</t>
  </si>
  <si>
    <t>Deuteronomy 4:12</t>
  </si>
  <si>
    <t>And Jehovah spake unto you out of the midst of the fire: ye heard the voice of words, but ye saw no form; only ye heard a voice.</t>
  </si>
  <si>
    <t>Deuteronomy 4:13</t>
  </si>
  <si>
    <t>And he declared unto you his covenant, which he commanded you to perform, even the ten commandments; and he wrote them upon two tables of stone.</t>
  </si>
  <si>
    <t>Deuteronomy 4:14</t>
  </si>
  <si>
    <t>And Jehovah commanded me at that time to teach you statutes and ordinances, that ye might do them in the land whither ye go over to possess it.</t>
  </si>
  <si>
    <t>Deuteronomy 4:15</t>
  </si>
  <si>
    <t>Take ye therefore good heed unto yourselves; for ye saw no manner of form on the day that Jehovah spake unto you in Horeb out of the midst of the fire.</t>
  </si>
  <si>
    <t>Deuteronomy 4:16</t>
  </si>
  <si>
    <t>Lest ye corrupt yourselves, and make you a graven image in the form of any figure, the likeness of male or female,</t>
  </si>
  <si>
    <t>Deuteronomy 4:17</t>
  </si>
  <si>
    <t>the likeness of any beast that is on the earth, the likeness of any winged bird that flieth in the heavens,</t>
  </si>
  <si>
    <t>Deuteronomy 4:18</t>
  </si>
  <si>
    <t>the likeness of anything that creepeth on the ground, the likeness of any fish that is in the water under the earth;</t>
  </si>
  <si>
    <t>Deuteronomy 4:19</t>
  </si>
  <si>
    <t>and lest thou lift up thine eyes unto heaven, and when thou seest the sun and the moon and the stars, even all the host of heaven, thou be drawn away and worship them, and serve them, which Jehovah thy God hath allotted unto all the peoples under the whole heaven.</t>
  </si>
  <si>
    <t>Deuteronomy 4:20</t>
  </si>
  <si>
    <t>But Jehovah hath taken you, and brought you forth out of the iron furnace, out of Egypt, to be unto him a people of inheritance, as at this day.</t>
  </si>
  <si>
    <t>Deuteronomy 4:21</t>
  </si>
  <si>
    <t>Furthermore Jehovah was angry with me for your sakes, and sware that I should not go over the Jordan, and that I should not go in unto that good land, which Jehovah thy God giveth thee for an inheritance:</t>
  </si>
  <si>
    <t>Deuteronomy 4:22</t>
  </si>
  <si>
    <t>but I must die in this land, I must not go over the Jordan; but ye shall go over, and possess that good land.</t>
  </si>
  <si>
    <t>Deuteronomy 4:23</t>
  </si>
  <si>
    <t>Take heed unto yourselves, lest ye forget the covenant of Jehovah your God, which he made with you, and make you a graven image in the form of anything which Jehovah thy God hath forbidden thee.</t>
  </si>
  <si>
    <t>Deuteronomy 4:24</t>
  </si>
  <si>
    <t>For Jehovah thy God is a devouring fire, a jealous God.</t>
  </si>
  <si>
    <t>Deuteronomy 4:25</t>
  </si>
  <si>
    <t>When thou shalt beget children, and children's children, and ye shall have been long in the land, and shall corrupt yourselves, and make a graven image in the form of anything, and shall do that which is evil in the sight of Jehovah thy God, to provoke him to anger;</t>
  </si>
  <si>
    <t>Deuteronomy 4:26</t>
  </si>
  <si>
    <t>I call heaven and earth to witness against you this day, that ye shall soon utterly perish from off the land whereunto ye go over the Jordan to possess it; ye shall not prolong your days upon it, but shall utterly be destroyed.</t>
  </si>
  <si>
    <t>Deuteronomy 4:27</t>
  </si>
  <si>
    <t>And Jehovah will scatter you among the peoples, and ye shall be left few in number among the nations, whither Jehovah shall lead you away.</t>
  </si>
  <si>
    <t>Deuteronomy 4:28</t>
  </si>
  <si>
    <t>And there ye shall serve gods, the work of men's hands, wood and stone, which neither see, nor hear, nor eat, nor smell.</t>
  </si>
  <si>
    <t>Deuteronomy 4:29</t>
  </si>
  <si>
    <t>But from thence ye shall seek Jehovah thy God, and thou shalt find him, when thou searchest after him with all thy heart and with all thy soul.</t>
  </si>
  <si>
    <t>Deuteronomy 4:30</t>
  </si>
  <si>
    <t>When thou art in tribulation, and all these things are come upon thee, in the latter days thou shalt return to Jehovah thy God, and hearken unto his voice:</t>
  </si>
  <si>
    <t>Deuteronomy 4:31</t>
  </si>
  <si>
    <t>for Jehovah thy God is a merciful God; he will not fail thee, neither destroy thee, nor forget the covenant of thy fathers which he sware unto them.</t>
  </si>
  <si>
    <t>Deuteronomy 4:32</t>
  </si>
  <si>
    <t>For ask now of the days that are past, which were before thee, since the day that God created man upon the earth, and from the one end of heaven unto the other, whether there hath been any such thing as this great thing is, or hath been heard like it?</t>
  </si>
  <si>
    <t>Deuteronomy 4:33</t>
  </si>
  <si>
    <t>Did ever a people hear the voice of God speaking out of the midst of the fire, as thou hast heard, and live?</t>
  </si>
  <si>
    <t>Deuteronomy 4:34</t>
  </si>
  <si>
    <t>Or hath God assayed to go and take him a nation from the midst of another nation, by trials, by signs, and by wonders, and by war, and by a mighty hand, and by an outstretched arm, and by great terrors, according to all that Jehovah your God did for you in Egypt before your eyes?</t>
  </si>
  <si>
    <t>Deuteronomy 4:35</t>
  </si>
  <si>
    <t>Unto thee it was showed, that thou mightest know that Jehovah he is God; there is none else besides him.</t>
  </si>
  <si>
    <t>Deuteronomy 4:36</t>
  </si>
  <si>
    <t>Out of heaven he made thee to hear his voice, that he might instruct thee: and upon earth he made thee to see his great fire; and thou heardest his words out of the midst of the fire.</t>
  </si>
  <si>
    <t>Deuteronomy 4:37</t>
  </si>
  <si>
    <t>And because he loved thy fathers, therefore he chose their seed after them, and brought thee out with his presence, with his great power, out of Egypt;</t>
  </si>
  <si>
    <t>Deuteronomy 4:38</t>
  </si>
  <si>
    <t>to drive out nations from before thee greater and mightier than thou, to bring thee in, to give thee their land for an inheritance, as at this day.</t>
  </si>
  <si>
    <t>Deuteronomy 4:39</t>
  </si>
  <si>
    <t>Know therefore this day, and lay it to thy heart, that Jehovah he is God in heaven above and upon the earth beneath; there is none else.</t>
  </si>
  <si>
    <t>Deuteronomy 4:40</t>
  </si>
  <si>
    <t>And thou shalt keep his statutes, and his commandments, which I command thee this day, that it may go well with thee, and with thy children after thee, and that thou mayest prolong thy days in the land, which Jehovah thy God giveth thee, for ever.</t>
  </si>
  <si>
    <t>Deuteronomy 4:41</t>
  </si>
  <si>
    <t>Then Moses set apart three cities beyond the Jordan toward the sunrising;</t>
  </si>
  <si>
    <t>Deuteronomy 4:42</t>
  </si>
  <si>
    <t>that the manslayer might flee thither, that slayeth his neighbor unawares, and hated him not in time past; and that fleeing unto one of these cities he might live:</t>
  </si>
  <si>
    <t>Deuteronomy 4:43</t>
  </si>
  <si>
    <t>namely , Bezer in the wilderness, in the plain country, for the Reubenites; and Ramoth in Gilead, for the Gadites; and Golan in Bashan, for the Manassites.</t>
  </si>
  <si>
    <t>Deuteronomy 4:44</t>
  </si>
  <si>
    <t>And this is the law which Moses set before the children of Israel:</t>
  </si>
  <si>
    <t>Deuteronomy 4:45</t>
  </si>
  <si>
    <t>these are the testimonies, and the statutes, and the ordinances, which Moses spake unto the children of Israel, when they came forth out of Egypt,</t>
  </si>
  <si>
    <t>Deuteronomy 4:46</t>
  </si>
  <si>
    <t>beyond the Jordan, in the valley over against Beth-peor, in the land of Sihon king of the Amorites, who dwelt at Heshbon, whom Moses and the children of Israel smote, when they came forth out of Egypt.</t>
  </si>
  <si>
    <t>Deuteronomy 4:47</t>
  </si>
  <si>
    <t>And they took his land in possession, and the land of Og king of Bashan, the two kings of the Amorites, who were beyond the Jordan toward the sunrising;</t>
  </si>
  <si>
    <t>Deuteronomy 4:48</t>
  </si>
  <si>
    <t>from Aroer, which is on the edge of the valley of the Arnon, even unto mount Sion (the same is Hermon),</t>
  </si>
  <si>
    <t>Deuteronomy 4:49</t>
  </si>
  <si>
    <t>and all the Arabah beyond the Jordan eastward, even unto the sea of the Arabah, under the slopes of Pisgah.</t>
  </si>
  <si>
    <t>Deuteronomy 5:1</t>
  </si>
  <si>
    <t>And Moses called unto all Israel, and said unto them, Hear, O Israel, the statutes and the ordinances which I speak in your ears this day, that ye may learn them, and observe to do them.</t>
  </si>
  <si>
    <t>Deuteronomy 5:2</t>
  </si>
  <si>
    <t>Jehovah our God made a covenant with us in Horeb.</t>
  </si>
  <si>
    <t>Deuteronomy 5:3</t>
  </si>
  <si>
    <t>Jehovah made not this covenant with our fathers, but with us, even us, who are all of us here alive this day.</t>
  </si>
  <si>
    <t>Deuteronomy 5:4</t>
  </si>
  <si>
    <t>Jehovah spake with you face to face in the mount out of the midst of the fire,</t>
  </si>
  <si>
    <t>Deuteronomy 5:5</t>
  </si>
  <si>
    <t>(I stood between Jehovah and you at that time, to show you the word of Jehovah: for ye were afraid because of the fire, and went not up into the mount;) saying,</t>
  </si>
  <si>
    <t>Deuteronomy 5:6</t>
  </si>
  <si>
    <t>Deuteronomy 5:7</t>
  </si>
  <si>
    <t>Deuteronomy 5:8</t>
  </si>
  <si>
    <t>Thou shalt not make unto thee a graven image, nor any likeness of anything that is in heaven above, or that is in the earth beneath, or that is in the water under the earth:</t>
  </si>
  <si>
    <t>Deuteronomy 5:9</t>
  </si>
  <si>
    <t>thou shalt not bow down thyself unto them, nor serve them; for I, Jehovah, thy God, am a jealous God, visiting the iniquity of the fathers upon the children, and upon the third and upon the fourth generation of them that hate me;</t>
  </si>
  <si>
    <t>Deuteronomy 5:10</t>
  </si>
  <si>
    <t>Deuteronomy 5:11</t>
  </si>
  <si>
    <t>Thou shalt not take the name of Jehovah thy God in vain: for Jehovah will not hold him guiltless that taketh his name in vain.</t>
  </si>
  <si>
    <t>Deuteronomy 5:12</t>
  </si>
  <si>
    <t>Observe the sabbath day, to keep it holy, as Jehovah thy God commanded thee.</t>
  </si>
  <si>
    <t>Deuteronomy 5:13</t>
  </si>
  <si>
    <t>Deuteronomy 5:14</t>
  </si>
  <si>
    <t>but the seventh day is a sabbath unto Jehovah thy God: in it thou shalt not do any work, thou, nor thy son, nor thy daughter, nor thy man-servant, nor thy maid-servant, nor thine ox, nor thine ass, nor any of thy cattle, nor thy stranger that is within thy gates; that thy man-servant and thy maid-servant may rest as well as thou.</t>
  </si>
  <si>
    <t>Deuteronomy 5:15</t>
  </si>
  <si>
    <t>And thou shalt remember that thou wast a servant in the land of Egypt, and Jehovah thy God brought thee out thence by a mighty hand and by an outstretched arm: therefore Jehovah thy God commanded thee to keep the sabbath day.</t>
  </si>
  <si>
    <t>Deuteronomy 5:16</t>
  </si>
  <si>
    <t>Honor thy father and thy mother, as Jehovah thy God commanded thee; that thy days may be long, and that it may go well with thee, in the land which Jehovah thy God giveth thee.</t>
  </si>
  <si>
    <t>Deuteronomy 5:17</t>
  </si>
  <si>
    <t>Deuteronomy 5:18</t>
  </si>
  <si>
    <t>Neither shalt thou commit adultery.</t>
  </si>
  <si>
    <t>Deuteronomy 5:19</t>
  </si>
  <si>
    <t>Neither shalt thou steal.</t>
  </si>
  <si>
    <t>Deuteronomy 5:20</t>
  </si>
  <si>
    <t>Neither shalt thou bear false witness against thy neighbor.</t>
  </si>
  <si>
    <t>Deuteronomy 5:21</t>
  </si>
  <si>
    <t>Neither shalt thou covet thy neighbor's wife; neither shalt thou desire thy neighbor's house, his field, or his man-servant, or his maid-servant, his ox, or his ass, or anything that is thy neighbor's.</t>
  </si>
  <si>
    <t>Deuteronomy 5:22</t>
  </si>
  <si>
    <t>These words Jehovah spake unto all your assembly in the mount out of the midst of the fire, of the cloud, and of the thick darkness, with a great voice: and he added no more. And he wrote them upon two tables of stone, and gave them unto me.</t>
  </si>
  <si>
    <t>Deuteronomy 5:23</t>
  </si>
  <si>
    <t>And it came to pass, when ye heard the voice out of the midst of the darkness, while the mountain was burning with fire, that ye came near unto me, even all the heads of your tribes, and your elders;</t>
  </si>
  <si>
    <t>Deuteronomy 5:24</t>
  </si>
  <si>
    <t>and ye said, Behold, Jehovah our God hath showed us his glory and his greatness, and we have heard his voice out of the midst of the fire: we have seen this day that God doth speak with man, and he liveth.</t>
  </si>
  <si>
    <t>Deuteronomy 5:25</t>
  </si>
  <si>
    <t>Now therefore why should we die? for this great fire will consume us: if we hear the voice of Jehovah our God any more, then we shall die.</t>
  </si>
  <si>
    <t>Deuteronomy 5:26</t>
  </si>
  <si>
    <t>For who is there of all flesh, that hath heard the voice of the living God speaking out of the midst of the fire, as we have, and lived?</t>
  </si>
  <si>
    <t>Deuteronomy 5:27</t>
  </si>
  <si>
    <t>Go thou near, and hear all that Jehovah our God shall say: and speak thou unto us all that Jehovah our God shall speak unto thee; and we will hear it, and do it.</t>
  </si>
  <si>
    <t>Deuteronomy 5:28</t>
  </si>
  <si>
    <t>And Jehovah heard the voice of your words, when ye spake unto me; and Jehovah said unto me, I have heard the voice of the words of this people, which they have spoken unto thee: they have well said all that they have spoken.</t>
  </si>
  <si>
    <t>Deuteronomy 5:29</t>
  </si>
  <si>
    <t>Oh that there were such a heart in them, that they would fear me, and keep all my commandments always, that it might be well with them, and with their children for ever!</t>
  </si>
  <si>
    <t>Deuteronomy 5:30</t>
  </si>
  <si>
    <t>Go say to them, Return ye to your tents.</t>
  </si>
  <si>
    <t>Deuteronomy 5:31</t>
  </si>
  <si>
    <t>But as for thee, stand thou here by me, and I will speak unto thee all the commandment, and the statutes, and the ordinances, which thou shalt teach them, that they may do them in the land which I give them to possess it.</t>
  </si>
  <si>
    <t>Deuteronomy 5:32</t>
  </si>
  <si>
    <t>Ye shall observe to do therefore as Jehovah your God hath commanded you: ye shall not turn aside to the right hand or to the left.</t>
  </si>
  <si>
    <t>Deuteronomy 5:33</t>
  </si>
  <si>
    <t>Ye shall walk in all the way which Jehovah your God hath commanded you, that ye may live, and that it may be well with you, and that ye may prolong your days in the land which ye shall possess.</t>
  </si>
  <si>
    <t>Deuteronomy 6:1</t>
  </si>
  <si>
    <t>Now this is the commandment, the statutes, and the ordinances, which Jehovah your God commanded to teach you, that ye might do them in the land whither ye go over to possess it;</t>
  </si>
  <si>
    <t>Deuteronomy 6:2</t>
  </si>
  <si>
    <t>that thou mightest fear Jehovah thy God, to keep all his statutes and his commandments, which I command thee, thou, and thy son, and thy son's son, all the days of thy life; and that thy days may be prolonged.</t>
  </si>
  <si>
    <t>Deuteronomy 6:3</t>
  </si>
  <si>
    <t>Hear therefore, O Israel, and observe to do it; that it may be well with thee, and that ye may increase mightily, as Jehovah, the God of thy fathers, hath promised unto thee, in a land flowing with milk and honey.</t>
  </si>
  <si>
    <t>Deuteronomy 6:4</t>
  </si>
  <si>
    <t>Hear, O Israel: Jehovah our God is one Jehovah:</t>
  </si>
  <si>
    <t>Deuteronomy 6:5</t>
  </si>
  <si>
    <t>and thou shalt love Jehovah thy God with all thy heart, and with all thy soul, and with all thy might.</t>
  </si>
  <si>
    <t>Deuteronomy 6:6</t>
  </si>
  <si>
    <t>And these words, which I command thee this day, shall be upon thy heart;</t>
  </si>
  <si>
    <t>Deuteronomy 6:7</t>
  </si>
  <si>
    <t>and thou shalt teach them diligently unto thy children, and shalt talk of them when thou sittest in thy house, and when thou walkest by the way, and when thou liest down, and when thou risest up.</t>
  </si>
  <si>
    <t>Deuteronomy 6:8</t>
  </si>
  <si>
    <t>And thou shalt bind them for a sign upon thy hand, and they shall be for frontlets between thine eyes.</t>
  </si>
  <si>
    <t>Deuteronomy 6:9</t>
  </si>
  <si>
    <t>And thou shalt write them upon the door-posts of thy house, and upon thy gates.</t>
  </si>
  <si>
    <t>Deuteronomy 6:10</t>
  </si>
  <si>
    <t>And it shall be, when Jehovah thy God shall bring thee into the land which he sware unto thy fathers, to Abraham, to Isaac, and to Jacob, to give thee, great and goodly cities, which thou buildest not,</t>
  </si>
  <si>
    <t>Deuteronomy 6:11</t>
  </si>
  <si>
    <t>and houses full of all good things, which thou filledst not, and cisterns hewn out, which thou hewedst not, vineyards and olive-trees, which thou plantedst not, and thou shalt eat and be full;</t>
  </si>
  <si>
    <t>Deuteronomy 6:12</t>
  </si>
  <si>
    <t>then beware lest thou forget Jehovah, who brought thee forth out of the land of Egypt, out of the house of bondage.</t>
  </si>
  <si>
    <t>Deuteronomy 6:13</t>
  </si>
  <si>
    <t>Thou shalt fear Jehovah thy God; and him shalt thou serve, and shalt swear by his name.</t>
  </si>
  <si>
    <t>Deuteronomy 6:14</t>
  </si>
  <si>
    <t>Ye shall not go after other gods, of the gods of the peoples that are round about you;</t>
  </si>
  <si>
    <t>Deuteronomy 6:15</t>
  </si>
  <si>
    <t>for Jehovah thy God in the midst of thee is a jealous God; lest the anger of Jehovah thy God be kindled against thee, and he destroy thee from off the face of the earth.</t>
  </si>
  <si>
    <t>Deuteronomy 6:16</t>
  </si>
  <si>
    <t>Ye shall not tempt Jehovah your God, as ye tempted him in Massah.</t>
  </si>
  <si>
    <t>Deuteronomy 6:17</t>
  </si>
  <si>
    <t>Ye shall diligently keep the commandments of Jehovah your God, and his testimonies, and his statutes, which he hath commanded thee.</t>
  </si>
  <si>
    <t>Deuteronomy 6:18</t>
  </si>
  <si>
    <t>And thou shalt do that which is right and good in the sight of Jehovah; that it may be well with thee, and that thou mayest go in and possess the good land which Jehovah sware unto thy fathers,</t>
  </si>
  <si>
    <t>Deuteronomy 6:19</t>
  </si>
  <si>
    <t>to thrust out all thine enemies from before thee, as Jehovah hath spoken.</t>
  </si>
  <si>
    <t>Deuteronomy 6:20</t>
  </si>
  <si>
    <t>When thy son asketh thee in time to come, saying, What mean the testimonies, and the statutes, and the ordinances, which Jehovah our God hath commanded you?</t>
  </si>
  <si>
    <t>Deuteronomy 6:21</t>
  </si>
  <si>
    <t>then thou shalt say unto thy son, We were Pharaoh's bondmen in Egypt: and Jehovah brought us out of Egypt with a mighty hand;</t>
  </si>
  <si>
    <t>Deuteronomy 6:22</t>
  </si>
  <si>
    <t>and Jehovah showed signs and wonders, great and sore, upon Egypt, upon Pharaoh, and upon all his house, before our eyes;</t>
  </si>
  <si>
    <t>Deuteronomy 6:23</t>
  </si>
  <si>
    <t>and he brought us out from thence, that he might bring us in, to give us the land which he sware unto our fathers.</t>
  </si>
  <si>
    <t>Deuteronomy 6:24</t>
  </si>
  <si>
    <t>And Jehovah commanded us to do all these statutes, to fear Jehovah our God, for our good always, that he might preserve us alive, as at this day.</t>
  </si>
  <si>
    <t>Deuteronomy 6:25</t>
  </si>
  <si>
    <t>And it shall be righteousness unto us, if we observe to do all this commandment before Jehovah our God, as he hath commanded us.</t>
  </si>
  <si>
    <t>Deuteronomy 7:1</t>
  </si>
  <si>
    <t>When Jehovah thy God shall bring thee into the land whither thou goest to possess it, and shall cast out many nations before thee, the Hittite, and the Girgashite, and the Amorite, and the Canaanite, and the Perizzite, and the Hivite, and the Jebusite, seven nations greater and mightier than thou;</t>
  </si>
  <si>
    <t>Deuteronomy 7:2</t>
  </si>
  <si>
    <t>and when Jehovah thy God shall deliver them up before thee, and thou shalt smite them; then thou shalt utterly destroy them: thou shalt make no covenant with them, nor show mercy unto them;</t>
  </si>
  <si>
    <t>Deuteronomy 7:3</t>
  </si>
  <si>
    <t>neither shalt thou make marriages with them; thy daughter thou shalt not give unto his son, nor his daughter shalt thou take unto thy son.</t>
  </si>
  <si>
    <t>Deuteronomy 7:4</t>
  </si>
  <si>
    <t>For he will turn away thy son from following me, that they may serve other gods: so will the anger of Jehovah be kindled against you, and he will destroy thee quickly.</t>
  </si>
  <si>
    <t>Deuteronomy 7:5</t>
  </si>
  <si>
    <t>But thus shall ye deal with them: ye shall break down their altars, and dash in pieces their pillars, and hew down their Asherim, and burn their graven images with fire.</t>
  </si>
  <si>
    <t>Deuteronomy 7:6</t>
  </si>
  <si>
    <t>For thou art a holy people unto Jehovah thy God: Jehovah thy God hath chosen thee to be a people for his own possession, above all peoples that are upon the face of the earth.</t>
  </si>
  <si>
    <t>Deuteronomy 7:7</t>
  </si>
  <si>
    <t>Jehovah did not set his love upon you, nor choose you, because ye were more in number than any people; for ye were the fewest of all peoples:</t>
  </si>
  <si>
    <t>Deuteronomy 7:8</t>
  </si>
  <si>
    <t>but because Jehovah loveth you, and because he would keep the oath which he sware unto your fathers, hath Jehovah brought you out with a mighty hand, and redeemed you out of the house of bondage, from the hand of Pharaoh king of Egypt.</t>
  </si>
  <si>
    <t>Deuteronomy 7:9</t>
  </si>
  <si>
    <t>Know therefore that Jehovah thy God, he is God, the faithful God, who keepeth covenant and lovingkindness with them that love him and keep his commandments to a thousand generations,</t>
  </si>
  <si>
    <t>Deuteronomy 7:10</t>
  </si>
  <si>
    <t>and repayeth them that hate him to their face, to destroy them: he will not be slack to him that hateth him, he will repay him to his face.</t>
  </si>
  <si>
    <t>Deuteronomy 7:11</t>
  </si>
  <si>
    <t>Thou shalt therefore keep the commandment, and the statutes, and the ordinances, which I command thee this day, to do them.</t>
  </si>
  <si>
    <t>Deuteronomy 7:12</t>
  </si>
  <si>
    <t>And it shall come to pass, because ye hearken to these ordinances, and keep and do them, that Jehovah thy God will keep with thee the covenant and the lovingkindness which he sware unto thy fathers:</t>
  </si>
  <si>
    <t>Deuteronomy 7:13</t>
  </si>
  <si>
    <t>and he will love thee, and bless thee, and multiply thee; he will also bless the fruit of thy body and the fruit of thy ground, thy grain and thy new wine and thine oil, the increase of thy cattle and the young of thy flock, in the land which he sware unto thy fathers to give thee.</t>
  </si>
  <si>
    <t>Deuteronomy 7:14</t>
  </si>
  <si>
    <t>Thou shalt be blessed above all peoples: there shall not be male or female barren among you, or among your cattle.</t>
  </si>
  <si>
    <t>Deuteronomy 7:15</t>
  </si>
  <si>
    <t>And Jehovah will take away from thee all sickness; and none of the evil diseases of Egypt, which thou knowest, will he put upon thee, but will lay them upon all them that hate thee.</t>
  </si>
  <si>
    <t>Deuteronomy 7:16</t>
  </si>
  <si>
    <t>And thou shalt consume all the peoples that Jehovah thy God shall deliver unto thee; thine eye shall not pity them: neither shalt thou serve their gods; for that will be a snare unto thee.</t>
  </si>
  <si>
    <t>Deuteronomy 7:17</t>
  </si>
  <si>
    <t>If thou shalt say in thy heart, These nations are more than I; how can I dispossess them?</t>
  </si>
  <si>
    <t>Deuteronomy 7:18</t>
  </si>
  <si>
    <t>thou shalt not be afraid of them: thou shalt well remember what Jehovah thy God did unto Pharaoh, and unto all Egypt;</t>
  </si>
  <si>
    <t>Deuteronomy 7:19</t>
  </si>
  <si>
    <t>the great trials which thine eyes saw, and the signs, and the wonders, and the mighty hand, and the outstretched arm, whereby Jehovah thy God brought thee out: so shall Jehovah thy God do unto all the peoples of whom thou art afraid.</t>
  </si>
  <si>
    <t>Deuteronomy 7:20</t>
  </si>
  <si>
    <t>Moreover Jehovah thy God will send the hornet among them, until they that are left, and hide themselves, perish from before thee.</t>
  </si>
  <si>
    <t>Deuteronomy 7:21</t>
  </si>
  <si>
    <t>Thou shalt not be affrighted at them; for Jehovah thy God is in the midst of thee, a great God and a terrible.</t>
  </si>
  <si>
    <t>Deuteronomy 7:22</t>
  </si>
  <si>
    <t>And Jehovah thy God will cast out those nations before thee by little and little: thou mayest not consume them at once, lest the beasts of the field increase upon thee.</t>
  </si>
  <si>
    <t>Deuteronomy 7:23</t>
  </si>
  <si>
    <t>But Jehovah thy God will deliver them up before thee, and will discomfit them with a great discomfiture, until they be destroyed.</t>
  </si>
  <si>
    <t>Deuteronomy 7:24</t>
  </si>
  <si>
    <t>And he will deliver their kings into thy hand, and thou shalt make their name to perish from under heaven: there shall no man be able to stand before thee, until thou have destroyed them.</t>
  </si>
  <si>
    <t>Deuteronomy 7:25</t>
  </si>
  <si>
    <t>The graven images of their gods shall ye burn with fire: thou shalt not covet the silver or the gold that is on them, nor take it unto thee, lest thou be snared therein; for it is an abomination to Jehovah thy God.</t>
  </si>
  <si>
    <t>Deuteronomy 7:26</t>
  </si>
  <si>
    <t>And thou shalt not bring an abomination into thy house, and become a devoted thing like unto it: thou shalt utterly detest it, and thou shalt utterly abhor it; for it is a devoted thing.</t>
  </si>
  <si>
    <t>Deuteronomy 8:1</t>
  </si>
  <si>
    <t>All the commandment which I command thee this day shall ye observe to do, that ye may live, and multiply, and go in and possess the land which Jehovah sware unto your fathers.</t>
  </si>
  <si>
    <t>Deuteronomy 8:2</t>
  </si>
  <si>
    <t>And thou shalt remember all the way which Jehovah thy God hath led thee these forty years in the wilderness, that he might humble thee, to prove thee, to know what was in thy heart, whether thou wouldest keep his commandments, or not.</t>
  </si>
  <si>
    <t>Deuteronomy 8:3</t>
  </si>
  <si>
    <t>And he humbled thee, and suffered thee to hunger, and fed thee with manna, which thou knewest not, neither did thy fathers know; that he might make thee know that man doth not live by bread only, but by everything that proceedeth out of the mouth of Jehovah doth man live.</t>
  </si>
  <si>
    <t>Deuteronomy 8:4</t>
  </si>
  <si>
    <t>Thy raiment waxed not old upon thee, neither did thy foot swell, these forty years.</t>
  </si>
  <si>
    <t>Deuteronomy 8:5</t>
  </si>
  <si>
    <t>And thou shalt consider in thy heart, that, as a man chasteneth his son, so Jehovah thy God chasteneth thee.</t>
  </si>
  <si>
    <t>Deuteronomy 8:6</t>
  </si>
  <si>
    <t>And thou shalt keep the commandments of Jehovah thy God, to walk in his ways, and to fear him.</t>
  </si>
  <si>
    <t>Deuteronomy 8:7</t>
  </si>
  <si>
    <t>For Jehovah thy God bringeth thee into a good land, a land of brooks of water, of fountains and springs, flowing forth in valleys and hills;</t>
  </si>
  <si>
    <t>Deuteronomy 8:8</t>
  </si>
  <si>
    <t>a land of wheat and barley, and vines and fig-trees and pomegranates; a land of olive-trees and honey;</t>
  </si>
  <si>
    <t>Deuteronomy 8:9</t>
  </si>
  <si>
    <t>a land wherein thou shalt eat bread without scarceness, thou shalt not lack anything in it; a land whose stones are iron, and out of whose hills thou mayest dig copper.</t>
  </si>
  <si>
    <t>Deuteronomy 8:10</t>
  </si>
  <si>
    <t>And thou shalt eat and be full, and thou shalt bless Jehovah thy God for the good land which he hath given thee.</t>
  </si>
  <si>
    <t>Deuteronomy 8:11</t>
  </si>
  <si>
    <t>Beware lest thou forget Jehovah thy God, in not keeping his commandments, and his ordinances, and his statutes, which I command thee this day:</t>
  </si>
  <si>
    <t>Deuteronomy 8:12</t>
  </si>
  <si>
    <t>lest, when thou hast eaten and art full, and hast built goodly houses, and dwelt therein;</t>
  </si>
  <si>
    <t>Deuteronomy 8:13</t>
  </si>
  <si>
    <t>and when thy herds and thy flocks multiply, and thy silver and thy gold is multiplied, and all that thou hast is multiplied;</t>
  </si>
  <si>
    <t>Deuteronomy 8:14</t>
  </si>
  <si>
    <t>then thy heart be lifted up, and thou forget Jehovah thy God, who brought thee forth out of the land of Egypt, out of the house of bondage;</t>
  </si>
  <si>
    <t>Deuteronomy 8:15</t>
  </si>
  <si>
    <t>who led thee through the great and terrible wilderness, wherein were fiery serpents and scorpions, and thirsty ground where was no water; who brought thee forth water out of the rock of flint;</t>
  </si>
  <si>
    <t>Deuteronomy 8:16</t>
  </si>
  <si>
    <t>who fed thee in the wilderness with manna, which thy fathers knew not; that he might humble thee, and that he might prove thee, to do thee good at thy latter end:</t>
  </si>
  <si>
    <t>Deuteronomy 8:17</t>
  </si>
  <si>
    <t>and lest thou say in thy heart, My power and the might of my hand hath gotten me this wealth.</t>
  </si>
  <si>
    <t>Deuteronomy 8:18</t>
  </si>
  <si>
    <t>But thou shalt remember Jehovah thy God, for it is he that giveth thee power to get wealth; that he may establish his covenant which he sware unto thy fathers, as at this day.</t>
  </si>
  <si>
    <t>Deuteronomy 8:19</t>
  </si>
  <si>
    <t>And it shall be, if thou shalt forget Jehovah thy God, and walk after other gods, and serve them, and worship them, I testify against you this day that ye shall surely perish.</t>
  </si>
  <si>
    <t>Deuteronomy 8:20</t>
  </si>
  <si>
    <t>As the nations that Jehovah maketh to perish before you, so shall ye perish; because ye would not hearken unto the voice of Jehovah your God.</t>
  </si>
  <si>
    <t>Deuteronomy 9:1</t>
  </si>
  <si>
    <t>Hear, O Israel: thou art to pass over the Jordan this day, to go in to dispossess nations greater and mightier than thyself, cities great and fortified up to heaven,</t>
  </si>
  <si>
    <t>Deuteronomy 9:2</t>
  </si>
  <si>
    <t>a people great and tall, the sons of the Anakim, whom thou knowest, and of whom thou hast heard say, Who can stand before the sons of Anak?</t>
  </si>
  <si>
    <t>Deuteronomy 9:3</t>
  </si>
  <si>
    <t>Know therefore this day, that Jehovah thy God is he who goeth over before thee as a devouring fire; he will destroy them, and he will bring them down before thee: so shalt thou drive them out, and make them to perish quickly, as Jehovah hath spoken unto thee.</t>
  </si>
  <si>
    <t>Deuteronomy 9:4</t>
  </si>
  <si>
    <t>Speak not thou in thy heart, after that Jehovah thy God hath thrust them out from before thee, saying, For my righteousness Jehovah hath brought me in to possess this land; whereas for the wickedness of these nations Jehovah doth drive them out from before thee.</t>
  </si>
  <si>
    <t>Deuteronomy 9:5</t>
  </si>
  <si>
    <t>Not for thy righteousness, or for the uprightness of thy heart, dost thou go in to possess their land; but for the wickedness of these nations Jehovah thy God doth drive them out from before thee, and that he may establish the word which Jehovah sware unto thy fathers, to Abraham, to Isaac, and to Jacob.</t>
  </si>
  <si>
    <t>Deuteronomy 9:6</t>
  </si>
  <si>
    <t>Know therefore, that Jehovah thy God giveth thee not this good land to possess it for thy righteousness; for thou art a stiffnecked people.</t>
  </si>
  <si>
    <t>Deuteronomy 9:7</t>
  </si>
  <si>
    <t>Remember, forget thou not, how thou provokedst Jehovah thy God to wrath in the wilderness: from the day that thou wentest forth out of the land of Egypt, until ye came unto this place, ye have been rebellious against Jehovah.</t>
  </si>
  <si>
    <t>Deuteronomy 9:8</t>
  </si>
  <si>
    <t>Also in Horeb ye provoked Jehovah to wrath, and Jehovah was angry with you to destroy you.</t>
  </si>
  <si>
    <t>Deuteronomy 9:9</t>
  </si>
  <si>
    <t>When I was gone up into the mount to receive the tables of stone, even the tables of the covenant which Jehovah made with you, then I abode in the mount forty days and forty nights; I did neither eat bread nor drink water.</t>
  </si>
  <si>
    <t>Deuteronomy 9:10</t>
  </si>
  <si>
    <t>And Jehovah delivered unto me the two tables of stone written with the finger of God; and on them was written according to all the words, which Jehovah speak with you in the mount out of the midst of the fire in the day of the assembly.</t>
  </si>
  <si>
    <t>Deuteronomy 9:11</t>
  </si>
  <si>
    <t>And it came to pass at the end of forty days and forty nights, that Jehovah gave me the two tables of stone, even the tables of the covenant.</t>
  </si>
  <si>
    <t>Deuteronomy 9:12</t>
  </si>
  <si>
    <t>And Jehovah said unto me, Arise, get thee down quickly from hence; for thy people that thou hast brought forth out of Egypt have corrupted themselves; they are quickly turned aside out of the way which I commanded them; they have made them a molten image.</t>
  </si>
  <si>
    <t>Deuteronomy 9:13</t>
  </si>
  <si>
    <t>Furthermore Jehovah spake unto me, saying, I have seen this people, and, behold, it is a stiffnecked people:</t>
  </si>
  <si>
    <t>Deuteronomy 9:14</t>
  </si>
  <si>
    <t>let me alone, that I may destroy them, and blot out their name from under heaven; and I will make of thee a nation mightier and greater than they.</t>
  </si>
  <si>
    <t>Deuteronomy 9:15</t>
  </si>
  <si>
    <t>So I turned and came down from the mount, and the mount was burning with fire: and the two tables of the covenant were in my two hands.</t>
  </si>
  <si>
    <t>Deuteronomy 9:16</t>
  </si>
  <si>
    <t>And I looked, and, behold, ye had sinned against Jehovah your God; ye had made you a molten calf: ye had turned aside quickly out of the way which Jehovah had commanded you.</t>
  </si>
  <si>
    <t>Deuteronomy 9:17</t>
  </si>
  <si>
    <t>And I took hold of the two tables, and cast them out of my two hands, and brake them before your eyes.</t>
  </si>
  <si>
    <t>Deuteronomy 9:18</t>
  </si>
  <si>
    <t>And I fell down before Jehovah, as at the first, forty days and forty nights; I did neither eat bread nor drink water; because of all your sin which ye sinned, in doing that which was evil in the sight of Jehovah, to provoke him to anger.</t>
  </si>
  <si>
    <t>Deuteronomy 9:19</t>
  </si>
  <si>
    <t>For I was afraid of the anger and hot displeasure, wherewith Jehovah was wroth against you to destroy you. But Jehovah hearkened unto me that time also.</t>
  </si>
  <si>
    <t>Deuteronomy 9:20</t>
  </si>
  <si>
    <t>And Jehovah was very angry with Aaron to destroy him: and I prayed for Aaron also at the same time.</t>
  </si>
  <si>
    <t>Deuteronomy 9:21</t>
  </si>
  <si>
    <t>And I took your sin, the calf which ye had made, and burnt it with fire, and stamped it, grinding it very small, until it was as fine as dust: and I cast the dust thereof into the brook that descended out of the mount.</t>
  </si>
  <si>
    <t>Deuteronomy 9:22</t>
  </si>
  <si>
    <t>And at Taberah, and at Massah, and at Kibroth-hattaavah, ye provoked Jehovah to wrath.</t>
  </si>
  <si>
    <t>Deuteronomy 9:23</t>
  </si>
  <si>
    <t>And when Jehovah sent you from Kadesh-barnea, saying, Go up and possess the land which I have given you; then ye rebelled against the commandment of Jehovah your God, and ye believed him not, nor hearkened to his voice.</t>
  </si>
  <si>
    <t>Deuteronomy 9:24</t>
  </si>
  <si>
    <t>Ye have been rebellious against Jehovah from the day that I knew you.</t>
  </si>
  <si>
    <t>Deuteronomy 9:25</t>
  </si>
  <si>
    <t>So I fell down before Jehovah the forty days and forty nights that I fell down, because Jehovah had said he would destroy you.</t>
  </si>
  <si>
    <t>Deuteronomy 9:26</t>
  </si>
  <si>
    <t>And I prayed unto Jehovah, and said, O Lord Jehovah, destroy not thy people and thine inheritance, that thou hast redeemed through thy greatness, that thou hast brought forth out of Egypt with a mighty hand.</t>
  </si>
  <si>
    <t>Deuteronomy 9:27</t>
  </si>
  <si>
    <t>Remember thy servants, Abraham, Isaac, and Jacob; look not unto the stubbornness of this people, nor to their wickedness, nor to their sin,</t>
  </si>
  <si>
    <t>Deuteronomy 9:28</t>
  </si>
  <si>
    <t>lest the land whence thou broughtest us out say, Because Jehovah was not able to bring them into the land which he promised unto them, and because he hated them, he hath brought them out to slay them in the wilderness.</t>
  </si>
  <si>
    <t>Deuteronomy 9:29</t>
  </si>
  <si>
    <t>Yet they are thy people and thine inheritance, which thou broughtest out by thy great power and by thine outstretched arm.</t>
  </si>
  <si>
    <t>Deuteronomy 10:1</t>
  </si>
  <si>
    <t>At that time Jehovah said unto me, Hew thee two tables of stone like unto the first, and come up unto me into the mount, and make thee an ark of wood.</t>
  </si>
  <si>
    <t>Deuteronomy 10:2</t>
  </si>
  <si>
    <t>And I will write on the tables the words that were on the first tables which thou brakest, and thou shalt put them in the ark.</t>
  </si>
  <si>
    <t>Deuteronomy 10:3</t>
  </si>
  <si>
    <t>So I made an ark of acacia wood, and hewed two tables of stone like unto the first, and went up into the mount, having the two tables in my hand.</t>
  </si>
  <si>
    <t>Deuteronomy 10:4</t>
  </si>
  <si>
    <t>And he wrote on the tables, according to the first writing, the ten commandments, which Jehovah spake unto you in the mount out of the midst of the fire in the day of the assembly: and Jehovah gave them unto me.</t>
  </si>
  <si>
    <t>Deuteronomy 10:5</t>
  </si>
  <si>
    <t>And I turned and came down from the mount, and put the tables in the ark which I had made; and there they are as Jehovah commanded me.</t>
  </si>
  <si>
    <t>Deuteronomy 10:6</t>
  </si>
  <si>
    <t>(And the children of Israel journeyed from Beeroth Bene-jaakan to Moserah. There Aaron died, and there he was buried; and Eleazar his son ministered in the priest's office in his stead.</t>
  </si>
  <si>
    <t>Deuteronomy 10:7</t>
  </si>
  <si>
    <t>From thence they journeyed unto Gudgodah; and from Gudgodah to Jotbathah, a land of brooks of water.</t>
  </si>
  <si>
    <t>Deuteronomy 10:8</t>
  </si>
  <si>
    <t>At that time Jehovah set apart the tribe of Levi, to bear the ark of the covenant of Jehovah, to stand before Jehovah to minister unto him, and to bless in his name, unto this day.</t>
  </si>
  <si>
    <t>Deuteronomy 10:9</t>
  </si>
  <si>
    <t>Wherefore Levi hath no portion nor inheritance with his brethren; Jehovah is his inheritance, according as Jehovah thy God spake unto him.)</t>
  </si>
  <si>
    <t>Deuteronomy 10:10</t>
  </si>
  <si>
    <t>And I stayed in the mount, as at the first time, forty days and forty nights: and Jehovah hearkened unto me that time also; Jehovah would not destroy thee.</t>
  </si>
  <si>
    <t>Deuteronomy 10:11</t>
  </si>
  <si>
    <t>And Jehovah said unto me, Arise, take thy journey before the people; and they shall go in and possess the land, which I sware unto their fathers to give unto them.</t>
  </si>
  <si>
    <t>Deuteronomy 10:12</t>
  </si>
  <si>
    <t>And now, Israel, what doth Jehovah thy God require of thee, but to fear Jehovah thy God, to walk in all his ways, and to love him, and to serve Jehovah thy God with all thy heart and with all thy soul,</t>
  </si>
  <si>
    <t>Deuteronomy 10:13</t>
  </si>
  <si>
    <t>to keep the commandments of Jehovah, and his statutes, which I command thee this day for thy good?</t>
  </si>
  <si>
    <t>Deuteronomy 10:14</t>
  </si>
  <si>
    <t>Behold, unto Jehovah thy God belongeth heaven and the heaven of heavens, the earth, with all that is therein.</t>
  </si>
  <si>
    <t>Deuteronomy 10:15</t>
  </si>
  <si>
    <t>Only Jehovah had a delight in thy fathers to love them, and he chose their seed after them, even you above all peoples, as at this day.</t>
  </si>
  <si>
    <t>Deuteronomy 10:16</t>
  </si>
  <si>
    <t>Circumcise therefore the foreskin of your heart, and be no more stiffnecked.</t>
  </si>
  <si>
    <t>Deuteronomy 10:17</t>
  </si>
  <si>
    <t>For Jehovah your God, he is God of gods, and Lord of lords, the great God, the mighty, and the terrible, who regardeth not persons, nor taketh reward.</t>
  </si>
  <si>
    <t>Deuteronomy 10:18</t>
  </si>
  <si>
    <t>He doth execute justice for the fatherless and widow, and loveth the sojourner, in giving him food and raiment.</t>
  </si>
  <si>
    <t>Deuteronomy 10:19</t>
  </si>
  <si>
    <t>Love ye therefore the sojourner; for ye were sojourners in the land of Egypt.</t>
  </si>
  <si>
    <t>Deuteronomy 10:20</t>
  </si>
  <si>
    <t>Thou shalt fear Jehovah thy God; him shalt thou serve; and to him shalt thou cleave, and by his name shalt thou swear.</t>
  </si>
  <si>
    <t>Deuteronomy 10:21</t>
  </si>
  <si>
    <t>He is thy praise, and he is thy God, that hath done for thee these great and terrible things, which thine eyes have seen.</t>
  </si>
  <si>
    <t>Deuteronomy 10:22</t>
  </si>
  <si>
    <t>Thy fathers went down into Egypt with threescore and ten persons; and now Jehovah thy God hath made thee as the stars of heaven for multitude.</t>
  </si>
  <si>
    <t>Deuteronomy 11:1</t>
  </si>
  <si>
    <t>Therefore thou shalt love Jehovah thy God, and keep his charge, and his statutes, and his ordinances, and his commandments, alway.</t>
  </si>
  <si>
    <t>Deuteronomy 11:2</t>
  </si>
  <si>
    <t>And know ye this day: for I speak not with your children that have not known, and that have not seen the chastisement of Jehovah your God, his greatness, his mighty hand, and his outstretched arm,</t>
  </si>
  <si>
    <t>Deuteronomy 11:3</t>
  </si>
  <si>
    <t>and his signs, and his works, which he did in the midst of Egypt unto Pharaoh the king of Egypt, and unto all his land;</t>
  </si>
  <si>
    <t>Deuteronomy 11:4</t>
  </si>
  <si>
    <t>and what he did unto the army of Egypt, unto their horses, and to their chariots; how he made the water of the Red Sea to overflow them as they pursued after you, and how Jehovah hath destroyed them unto this day;</t>
  </si>
  <si>
    <t>Deuteronomy 11:5</t>
  </si>
  <si>
    <t>and what he did unto you in the wilderness, until ye came unto this place;</t>
  </si>
  <si>
    <t>Deuteronomy 11:6</t>
  </si>
  <si>
    <t>and what he did unto Dathan and Abiram, the sons of Eliab, the son of Reuben; how the earth opened its mouth, and swallowed them up, and their households, and their tents, and every living thing that followed them, in the midst of all Israel:</t>
  </si>
  <si>
    <t>Deuteronomy 11:7</t>
  </si>
  <si>
    <t>but your eyes have seen all the great work of Jehovah which he did.</t>
  </si>
  <si>
    <t>Deuteronomy 11:8</t>
  </si>
  <si>
    <t>Therefore shall ye keep all the commandment which I command thee this day, that ye may be strong, and go in and possess the land, whither ye go over to possess it;</t>
  </si>
  <si>
    <t>Deuteronomy 11:9</t>
  </si>
  <si>
    <t>and that ye may prolong your days in the land, which Jehovah sware unto your fathers to give unto them and to their seed, a land flowing with milk and honey.</t>
  </si>
  <si>
    <t>Deuteronomy 11:10</t>
  </si>
  <si>
    <t>For the land, whither thou goest in to possess it, is not as the land of Egypt, from whence ye came out, where thou sowedst thy seed, and wateredst it with thy foot, as a garden of herbs;</t>
  </si>
  <si>
    <t>Deuteronomy 11:11</t>
  </si>
  <si>
    <t>but the land, whither ye go over to possess it, is a land of hills and valleys, and drinketh water of the rain of heaven,</t>
  </si>
  <si>
    <t>Deuteronomy 11:12</t>
  </si>
  <si>
    <t>a land which Jehovah thy God careth for: the eyes of Jehovah thy God are always upon it, from the beginning of the year even unto the end of the year.</t>
  </si>
  <si>
    <t>Deuteronomy 11:13</t>
  </si>
  <si>
    <t>And it shall come to pass, if ye shall hearken diligently unto my commandments which I command you this day, to love Jehovah your God, and to serve him with all your heart and with all your soul,</t>
  </si>
  <si>
    <t>Deuteronomy 11:14</t>
  </si>
  <si>
    <t>that I will give the rain of your land in its season, the former rain and the latter rain, that thou mayest gather in thy grain, and thy new wine, and thine oil.</t>
  </si>
  <si>
    <t>Deuteronomy 11:15</t>
  </si>
  <si>
    <t>And I will give grass in thy fields for thy cattle, and thou shalt eat and be full.</t>
  </si>
  <si>
    <t>Deuteronomy 11:16</t>
  </si>
  <si>
    <t>Take heed to yourselves, lest your heart be deceived, and ye turn aside, and serve other gods, and worship them;</t>
  </si>
  <si>
    <t>Deuteronomy 11:17</t>
  </si>
  <si>
    <t>and the anger of Jehovah be kindled against you, and he shut up the heavens, so that there shall be no rain, and the land shall not yield its fruit; and ye perish quickly from off the good land which Jehovah giveth you.</t>
  </si>
  <si>
    <t>Deuteronomy 11:18</t>
  </si>
  <si>
    <t>Therefore shall ye lay up these my words in your heart and in your soul; and ye shall bind them for a sign upon your hand, and they shall be for frontlets between your eyes.</t>
  </si>
  <si>
    <t>Deuteronomy 11:19</t>
  </si>
  <si>
    <t>And ye shall teach them your children, talking of them, when thou sittest in thy house, and when thou walkest by the way, and when thou liest down, and when thou risest up.</t>
  </si>
  <si>
    <t>Deuteronomy 11:20</t>
  </si>
  <si>
    <t>And thou shalt write them upon the door-posts of thy house, and upon thy gates;</t>
  </si>
  <si>
    <t>Deuteronomy 11:21</t>
  </si>
  <si>
    <t>that your days may be multiplied, and the days of your children, in the land which Jehovah sware unto your fathers to give them, as the days of the heavens above the earth.</t>
  </si>
  <si>
    <t>Deuteronomy 11:22</t>
  </si>
  <si>
    <t>For if ye shall diligently keep all this commandment which I command you, to do it, to love Jehovah your God, to walk in all his ways, and to cleave unto him;</t>
  </si>
  <si>
    <t>Deuteronomy 11:23</t>
  </si>
  <si>
    <t>then will Jehovah drive out all these nations from before you, and ye shall dispossess nations greater and mightier than yourselves.</t>
  </si>
  <si>
    <t>Deuteronomy 11:24</t>
  </si>
  <si>
    <t>Every place whereon the sole of your foot shall tread shall be yours: from the wilderness, and Lebanon, from the river, the river Euphrates, even unto the hinder sea shall be your border.</t>
  </si>
  <si>
    <t>Deuteronomy 11:25</t>
  </si>
  <si>
    <t>There shall no man be able to stand before you: Jehovah your God shall lay the fear of you and the dread of you upon all the land that ye shall tread upon, as he hath spoken unto you.</t>
  </si>
  <si>
    <t>Deuteronomy 11:26</t>
  </si>
  <si>
    <t>Behold, I set before you this day a blessing and a curse:</t>
  </si>
  <si>
    <t>Deuteronomy 11:27</t>
  </si>
  <si>
    <t>the blessing, if ye shall hearken unto the commandments of Jehovah your God, which I command you this day;</t>
  </si>
  <si>
    <t>Deuteronomy 11:28</t>
  </si>
  <si>
    <t>and the curse, if ye shall not hearken unto the commandments of Jehovah your God, but turn aside out of the way which I command you this day, to go after other gods, which ye have not known.</t>
  </si>
  <si>
    <t>Deuteronomy 11:29</t>
  </si>
  <si>
    <t>And it shall come to pass, when Jehovah thy God shall bring thee into the land whither thou goest to possess it, that thou shalt set the blessing upon mount Gerizim, and the curse upon mount Ebal.</t>
  </si>
  <si>
    <t>Deuteronomy 11:30</t>
  </si>
  <si>
    <t>Are they not beyond the Jordan, behind the way of the going down of the sun, in the land of the Canaanites that dwell in the Arabah, over against Gilgal, beside the oaks of Moreh?</t>
  </si>
  <si>
    <t>Deuteronomy 11:31</t>
  </si>
  <si>
    <t>For ye are to pass over the Jordan to go in to possess the land which Jehovah your God giveth you, and ye shall possess it, and dwell therein.</t>
  </si>
  <si>
    <t>Deuteronomy 11:32</t>
  </si>
  <si>
    <t>And ye shall observe to do all the statutes and the ordinances which I set before you this day.</t>
  </si>
  <si>
    <t>Deuteronomy 12:1</t>
  </si>
  <si>
    <t>These are the statutes and the ordinances which ye shall observe to do in the land which Jehovah, the God of thy fathers, hath given thee to possess it, all the days that ye live upon the earth.</t>
  </si>
  <si>
    <t>Deuteronomy 12:2</t>
  </si>
  <si>
    <t>Ye shall surely destroy all the places wherein the nations that ye shall dispossess served their gods, upon the high mountains, and upon the hills, and under every green tree:</t>
  </si>
  <si>
    <t>Deuteronomy 12:3</t>
  </si>
  <si>
    <t>and ye shall break down their altars, and dash in pieces their pillars, and burn their Asherim with fire; and ye shall hew down the graven images of their gods; and ye shall destroy their name out of that place.</t>
  </si>
  <si>
    <t>Deuteronomy 12:4</t>
  </si>
  <si>
    <t>Ye shall not do so unto Jehovah your God.</t>
  </si>
  <si>
    <t>Deuteronomy 12:5</t>
  </si>
  <si>
    <t>But unto the place which Jehovah your God shall choose out of all your tribes, to put his name there, even unto his habitation shall ye seek, and thither thou shalt come;</t>
  </si>
  <si>
    <t>Deuteronomy 12:6</t>
  </si>
  <si>
    <t>and thither ye shall bring your burnt-offerings, and your sacrifices, and your tithes, and the heave-offering of your hand, and your vows, and your freewill-offerings, and the firstlings of your herd and of your flock:</t>
  </si>
  <si>
    <t>Deuteronomy 12:7</t>
  </si>
  <si>
    <t>and there ye shall eat before Jehovah your God, and ye shall rejoice in all that ye put your hand unto, ye and your households, wherein Jehovah thy God hath blessed thee.</t>
  </si>
  <si>
    <t>Deuteronomy 12:8</t>
  </si>
  <si>
    <t>Ye shall not do after all the things that we do here this day, every man whatsoever is right in his own eyes;</t>
  </si>
  <si>
    <t>Deuteronomy 12:9</t>
  </si>
  <si>
    <t>for ye are not as yet come to the rest and to the inheritance, which Jehovah thy God giveth thee.</t>
  </si>
  <si>
    <t>Deuteronomy 12:10</t>
  </si>
  <si>
    <t>But when ye go over the Jordan, and dwell in the land which Jehovah your God causeth you to inherit, and he giveth you rest from all your enemies round about, so that ye dwell in safety;</t>
  </si>
  <si>
    <t>Deuteronomy 12:11</t>
  </si>
  <si>
    <t>then it shall come to pass that to the place which Jehovah your God shall choose, to cause his name to dwell there, thither shall ye bring all that I command you: your burnt-offerings, and your sacrifices, your tithes, and the heave-offering of your hand, and all your choice vows which ye vow unto Jehovah.</t>
  </si>
  <si>
    <t>Deuteronomy 12:12</t>
  </si>
  <si>
    <t>And ye shall rejoice before Jehovah your God, ye, and your sons, and your daughters, and your men-servants, and your maid-servants, and the Levite that is within your gates, forasmuch as he hath no portion nor inheritance with you.</t>
  </si>
  <si>
    <t>Deuteronomy 12:13</t>
  </si>
  <si>
    <t>Take heed to thyself that thou offer not thy burnt-offerings in every place that thou seest;</t>
  </si>
  <si>
    <t>Deuteronomy 12:14</t>
  </si>
  <si>
    <t>but in the place which Jehovah shall choose in one of thy tribes, there thou shalt offer thy burnt-offerings, and there thou shalt do all that I command thee.</t>
  </si>
  <si>
    <t>Deuteronomy 12:15</t>
  </si>
  <si>
    <t>Notwithstanding, thou mayest kill and eat flesh within all thy gates, after all the desire of thy soul, according to the blessing of Jehovah thy God which he hath given thee: the unclean and the clean may eat thereof, as of the gazelle, and as of the hart.</t>
  </si>
  <si>
    <t>Deuteronomy 12:16</t>
  </si>
  <si>
    <t>Only ye shall not eat the blood; thou shalt pour it out upon the earth as water.</t>
  </si>
  <si>
    <t>Deuteronomy 12:17</t>
  </si>
  <si>
    <t>Thou mayest not eat within thy gates the tithe of thy grain, or of thy new wine, or of thine oil, or the firstlings of thy herd or of thy flock, nor any of thy vows which thou vowest, nor thy freewill-offerings, nor the heave-offering of thy hand;</t>
  </si>
  <si>
    <t>Deuteronomy 12:18</t>
  </si>
  <si>
    <t>but thou shalt eat them before Jehovah thy God in the place which Jehovah thy God shall choose, thou, and thy son, and thy daughter, and thy man-servant, and thy maid-servant, and the Levite that is within thy gates: and thou shalt rejoice before Jehovah thy God in all that thou puttest thy hand unto.</t>
  </si>
  <si>
    <t>Deuteronomy 12:19</t>
  </si>
  <si>
    <t>Take heed to thyself that thou forsake not the Levite as long as thou livest in thy land.</t>
  </si>
  <si>
    <t>Deuteronomy 12:20</t>
  </si>
  <si>
    <t>When Jehovah thy God shall enlarge thy border, as he hath promised thee, and thou shalt say, I will eat flesh, because thy soul desireth to eat flesh; thou mayest eat flesh, after all the desire of thy soul.</t>
  </si>
  <si>
    <t>Deuteronomy 12:21</t>
  </si>
  <si>
    <t>If the place which Jehovah thy God shall choose, to put his name there, be too far from thee, then thou shalt kill of thy herd and of thy flock, which Jehovah hath given thee, as I have commanded thee; and thou mayest eat within thy gates, after all the desire of thy soul.</t>
  </si>
  <si>
    <t>Deuteronomy 12:22</t>
  </si>
  <si>
    <t>Even as the gazelle and as the hart is eaten, so thou shalt eat thereof: the unclean and the clean may eat thereof alike.</t>
  </si>
  <si>
    <t>Deuteronomy 12:23</t>
  </si>
  <si>
    <t>Only be sure that thou eat not the blood: for the blood is the life; and thou shalt not eat the life with the flesh.</t>
  </si>
  <si>
    <t>Deuteronomy 12:24</t>
  </si>
  <si>
    <t>Thou shalt not eat it; thou shalt pour it out upon the earth as water.</t>
  </si>
  <si>
    <t>Deuteronomy 12:25</t>
  </si>
  <si>
    <t>Thou shalt not eat it; that it may go well with thee, and with thy children after thee, when thou shalt do that which is right in the eyes of Jehovah.</t>
  </si>
  <si>
    <t>Deuteronomy 12:26</t>
  </si>
  <si>
    <t>Only thy holy things which thou hast, and thy vows, thou shalt take, and go unto the place which Jehovah shall choose:</t>
  </si>
  <si>
    <t>Deuteronomy 12:27</t>
  </si>
  <si>
    <t>and thou shalt offer thy burnt-offerings, the flesh and the blood, upon the altar of Jehovah thy God; and the blood of thy sacrifices shall be poured out upon the altar of Jehovah thy God; and thou shalt eat the flesh.</t>
  </si>
  <si>
    <t>Deuteronomy 12:28</t>
  </si>
  <si>
    <t>Observe and hear all these words which I command thee, that it may go well with thee, and with thy children after thee for ever, when thou doest that which is good and right in the eyes of Jehovah thy God.</t>
  </si>
  <si>
    <t>Deuteronomy 12:29</t>
  </si>
  <si>
    <t>When Jehovah thy God shall cut off the nations from before thee, whither thou goest in to dispossess them, and thou dispossessest them, and dwellest in their land;</t>
  </si>
  <si>
    <t>Deuteronomy 12:30</t>
  </si>
  <si>
    <t>take heed to thyself that thou be not ensnared to follow them, after that they are destroyed from before thee; and that thou inquire not after their gods, saying, How do these nations serve their gods? even so will I do likewise.</t>
  </si>
  <si>
    <t>Deuteronomy 12:31</t>
  </si>
  <si>
    <t>Thou shalt not do so unto Jehovah thy God: for every abomination to Jehovah, which he hateth, have they done unto their gods; for even their sons and their daughters do they burn in the fire to their gods.</t>
  </si>
  <si>
    <t>Deuteronomy 12:32</t>
  </si>
  <si>
    <t>What thing soever I command you, that shall ye observe to do: thou shalt not add thereto, nor diminish from it.</t>
  </si>
  <si>
    <t>Deuteronomy 13:1</t>
  </si>
  <si>
    <t>If there arise in the midst of thee a prophet, or a dreamer of dreams, and he give thee a sign or a wonder,</t>
  </si>
  <si>
    <t>Deuteronomy 13:2</t>
  </si>
  <si>
    <t>and the sign or the wonder come to pass, whereof he spake unto thee, saying, Let us go after other gods, which thou hast not known, and let us serve them;</t>
  </si>
  <si>
    <t>Deuteronomy 13:3</t>
  </si>
  <si>
    <t>thou shalt not hearken unto the words of that prophet, or unto that dreamer of dreams: for Jehovah your God proveth you, to know whether ye love Jehovah your God with all your heart and with all your soul.</t>
  </si>
  <si>
    <t>Deuteronomy 13:4</t>
  </si>
  <si>
    <t>Ye shall walk after Jehovah your God, and fear him, and keep his commandments, and obey his voice, and ye shall serve him, and cleave unto him.</t>
  </si>
  <si>
    <t>Deuteronomy 13:5</t>
  </si>
  <si>
    <t>And that prophet, or that dreamer of dreams, shall be put to death, because he hath spoken rebellion against Jehovah your God, who brought you out of the land of Egypt, and redeemed thee out of the house of bondage, to draw thee aside out of the way which Jehovah thy God commanded thee to walk in. So shalt thou put away the evil from the midst of thee.</t>
  </si>
  <si>
    <t>Deuteronomy 13:6</t>
  </si>
  <si>
    <t>If thy brother, the son of thy mother, or thy son, or thy daughter, or the wife of thy bosom, or thy friend, that is as thine own soul, entice thee secretly, saying, Let us go and serve other gods, which thou hast not known, thou, nor thy fathers;</t>
  </si>
  <si>
    <t>Deuteronomy 13:7</t>
  </si>
  <si>
    <t>of the gods of the peoples that are round about you, nigh unto thee, or far off from thee, from the one end of the earth even unto the other end of the earth;</t>
  </si>
  <si>
    <t>Deuteronomy 13:8</t>
  </si>
  <si>
    <t>thou shalt not consent unto him, nor hearken unto him; neither shall thine eye pity him, neither shalt thou spare, neither shalt thou conceal him:</t>
  </si>
  <si>
    <t>Deuteronomy 13:9</t>
  </si>
  <si>
    <t>but thou shalt surely kill him; thy hand shall be first upon him to put him to death, and afterwards the hand of all the people.</t>
  </si>
  <si>
    <t>Deuteronomy 13:10</t>
  </si>
  <si>
    <t>And thou shalt stone him to death with stones, because he hath sought to draw thee away from Jehovah thy God, who brought thee out of the land of Egypt, out of the house of bondage.</t>
  </si>
  <si>
    <t>Deuteronomy 13:11</t>
  </si>
  <si>
    <t>And all Israel shall hear, and fear, and shall do not more any such wickedness as this is in the midst of thee.</t>
  </si>
  <si>
    <t>Deuteronomy 13:12</t>
  </si>
  <si>
    <t>If thou shalt hear tell concerning one of thy cities, which Jehovah thy God giveth thee to dwell there, saying,</t>
  </si>
  <si>
    <t>Deuteronomy 13:13</t>
  </si>
  <si>
    <t>Certain base fellows are gone out from the midst of thee, and have drawn away the inhabitants of their city, saying, Let us go and serve other gods, which ye have not known;</t>
  </si>
  <si>
    <t>Deuteronomy 13:14</t>
  </si>
  <si>
    <t>then shalt thou inquire, and make search, and ask diligently; and, behold, if it be truth, and the thing certain, that such abomination is wrought in the midst of thee,</t>
  </si>
  <si>
    <t>Deuteronomy 13:15</t>
  </si>
  <si>
    <t>thou shalt surely smite the inhabitants of that city with the edge of the sword, destroying it utterly, and all that is therein and the cattle thereof, with the edge of the sword.</t>
  </si>
  <si>
    <t>Deuteronomy 13:16</t>
  </si>
  <si>
    <t>And thou shalt gather all the spoil of it into the midst of the street thereof, and shalt burn with fire the city, and all the spoil thereof every whit, unto Jehovah thy God: and it shall be a heap for ever; it shall not be built again.</t>
  </si>
  <si>
    <t>Deuteronomy 13:17</t>
  </si>
  <si>
    <t>And there shall cleave nought of the devoted thing to thy hand; that Jehovah may turn from the fierceness of his anger, and show thee mercy, and have compassion upon thee, and multiply thee, as he hath sworn unto thy fathers;</t>
  </si>
  <si>
    <t>Deuteronomy 13:18</t>
  </si>
  <si>
    <t>when thou shalt hearken to the voice of Jehovah thy God, to keep all his commandments which I command thee this day, to do that which is right in the eyes of Jehovah thy God.</t>
  </si>
  <si>
    <t>Deuteronomy 14:1</t>
  </si>
  <si>
    <t>Ye are the children of Jehovah your God: ye shall not cut yourselves, nor make any baldness between your eyes for the dead.</t>
  </si>
  <si>
    <t>Deuteronomy 14:2</t>
  </si>
  <si>
    <t>For thou art a holy people unto Jehovah thy God, and Jehovah hath chosen thee to be a people for his own possession, above all peoples that are upon the face of the earth.</t>
  </si>
  <si>
    <t>Deuteronomy 14:3</t>
  </si>
  <si>
    <t>Thou shalt not eat any abominable thing.</t>
  </si>
  <si>
    <t>Deuteronomy 14:4</t>
  </si>
  <si>
    <t>These are the beasts which ye may eat: the ox, the sheep, and the goat,</t>
  </si>
  <si>
    <t>Deuteronomy 14:5</t>
  </si>
  <si>
    <t>the hart, and the gazelle, and the roebuck, and the wild goat, and the pygarg, and the antelope, and the chamois.</t>
  </si>
  <si>
    <t>Deuteronomy 14:6</t>
  </si>
  <si>
    <t>And every beast that parteth the hoof, and hath the hoof cloven in two, and cheweth the cud, among the beasts, that may ye eat.</t>
  </si>
  <si>
    <t>Deuteronomy 14:7</t>
  </si>
  <si>
    <t>Nevertheless these ye shall not eat of them that chew the cud, or of them that have the hoof cloven: the camel, and the hare, and the coney; because they chew the cud but part not the hoof, they are unclean unto you.</t>
  </si>
  <si>
    <t>Deuteronomy 14:8</t>
  </si>
  <si>
    <t>And the swine, because he parteth the hoof but cheweth not the cud, he is unclean unto you: of their flesh ye shall not eat, and their carcasses ye shall not touch.</t>
  </si>
  <si>
    <t>Deuteronomy 14:9</t>
  </si>
  <si>
    <t>These ye may eat of all that are in the waters: whatsoever hath fins and scales may ye eat;</t>
  </si>
  <si>
    <t>Deuteronomy 14:10</t>
  </si>
  <si>
    <t>and whatsoever hath not fins and scales ye shall not eat; it is unclean unto you.</t>
  </si>
  <si>
    <t>Deuteronomy 14:11</t>
  </si>
  <si>
    <t>Of all clean birds ye may eat.</t>
  </si>
  <si>
    <t>Deuteronomy 14:12</t>
  </si>
  <si>
    <t>But these are they of which ye shall not eat: the eagle, and the gier-eagle, and the ospray,</t>
  </si>
  <si>
    <t>Deuteronomy 14:13</t>
  </si>
  <si>
    <t>and the glede, and the falcon, and the kite after its kind,</t>
  </si>
  <si>
    <t>Deuteronomy 14:14</t>
  </si>
  <si>
    <t>and every raven after its kind,</t>
  </si>
  <si>
    <t>Deuteronomy 14:15</t>
  </si>
  <si>
    <t>and the ostrich, and the night-hawk, and the sea-mew, and the hawk after its kind,</t>
  </si>
  <si>
    <t>Deuteronomy 14:16</t>
  </si>
  <si>
    <t>the little owl, and the great owl, and the horned owl,</t>
  </si>
  <si>
    <t>Deuteronomy 14:17</t>
  </si>
  <si>
    <t>and the pelican, and the vulture, and the cormorant,</t>
  </si>
  <si>
    <t>Deuteronomy 14:18</t>
  </si>
  <si>
    <t>and the stork, and the heron after its kind, and the hoopoe, and the bat.</t>
  </si>
  <si>
    <t>Deuteronomy 14:19</t>
  </si>
  <si>
    <t>And all winged creeping things are unclean unto you: they shall not be eaten.</t>
  </si>
  <si>
    <t>Deuteronomy 14:20</t>
  </si>
  <si>
    <t>Deuteronomy 14:21</t>
  </si>
  <si>
    <t>Ye shall not eat of anything that dieth of itself: thou mayest give it unto the sojourner that is within thy gates, that he may eat it; or thou mayest sell it unto a foreigner: for thou art a holy people unto Jehovah thy God. Thou shalt not boil a kid in its mother's milk.</t>
  </si>
  <si>
    <t>Deuteronomy 14:22</t>
  </si>
  <si>
    <t>Thou shalt surely tithe all the increase of thy seed, that which cometh forth from the field year by year.</t>
  </si>
  <si>
    <t>Deuteronomy 14:23</t>
  </si>
  <si>
    <t>And thou shalt eat before Jehovah thy God, in the place which he shall choose, to cause his name to dwell there, the tithe of thy grain, of thy new wine, and of thine oil, and the firstlings of thy herd and of thy flock; that thou mayest learn to fear Jehovah thy God always.</t>
  </si>
  <si>
    <t>Deuteronomy 14:24</t>
  </si>
  <si>
    <t>And if the way be too long for thee, so that thou art not able to carry it, because the place is too far from thee, which Jehovah thy God shall choose, to set his name there, when Jehovah thy God shall bless thee;</t>
  </si>
  <si>
    <t>Deuteronomy 14:25</t>
  </si>
  <si>
    <t>then shalt thou turn it into money, and bind up the money in thy hand, and shalt go unto the place which Jehovah thy God shall choose:</t>
  </si>
  <si>
    <t>Deuteronomy 14:26</t>
  </si>
  <si>
    <t>and thou shalt bestow the money for whatsoever thy soul desireth, for oxen, or for sheep, or for wine, or for strong drink, or for whatsoever thy soul asketh of thee; and thou shalt eat there before Jehovah thy God, and thou shalt rejoice, thou and thy household.</t>
  </si>
  <si>
    <t>Deuteronomy 14:27</t>
  </si>
  <si>
    <t>And the Levite that is within thy gates, thou shalt not forsake him; for he hath no portion nor inheritance with thee.</t>
  </si>
  <si>
    <t>Deuteronomy 14:28</t>
  </si>
  <si>
    <t>At the end of every three years thou shalt bring forth all the tithe of thine increase in the same year, and shalt lay it up within thy gates:</t>
  </si>
  <si>
    <t>Deuteronomy 14:29</t>
  </si>
  <si>
    <t>and the Levite, because he hath no portion nor inheritance with thee, and the sojourner, and the fatherless, and the widow, that are within thy gates, shall come, and shall eat and be satisfied; that Jehovah thy God may bless thee in all the work of thy hand which thou doest.</t>
  </si>
  <si>
    <t>Deuteronomy 15:1</t>
  </si>
  <si>
    <t>At the end of every seven years thou shalt make a release.</t>
  </si>
  <si>
    <t>Deuteronomy 15:2</t>
  </si>
  <si>
    <t>And this is the manner of the release: every creditor shall release that which he hath lent unto his neighbor; he shall not exact it of his neighbor and his brother; because Jehovah's release hath been proclaimed.</t>
  </si>
  <si>
    <t>Deuteronomy 15:3</t>
  </si>
  <si>
    <t>Of a foreigner thou mayest exact it: but whatsoever of thine is with thy brother thy hand shall release.</t>
  </si>
  <si>
    <t>Deuteronomy 15:4</t>
  </si>
  <si>
    <t>Howbeit there shall be no poor with thee; (for Jehovah will surely bless thee in the land which Jehovah thy God giveth thee for an inheritance to possess it;)</t>
  </si>
  <si>
    <t>Deuteronomy 15:5</t>
  </si>
  <si>
    <t>if only thou diligently hearken unto the voice of Jehovah thy God, to observe to do all this commandment which I command thee this day.</t>
  </si>
  <si>
    <t>Deuteronomy 15:6</t>
  </si>
  <si>
    <t>For Jehovah thy God will bless thee, as he promised thee: and thou shalt lend unto many nations, but thou shalt not borrow; and thou shalt rule over many nations, but they shall not rule over thee.</t>
  </si>
  <si>
    <t>Deuteronomy 15:7</t>
  </si>
  <si>
    <t>If there be with thee a poor man, one of thy brethren, within any of thy gates in thy land which Jehovah thy God giveth thee, thou shalt not harden thy heart, nor shut thy hand from thy poor brother;</t>
  </si>
  <si>
    <t>Deuteronomy 15:8</t>
  </si>
  <si>
    <t>but thou shalt surely open thy hand unto him, and shalt surely lend him sufficient for his need in that which he wanteth.</t>
  </si>
  <si>
    <t>Deuteronomy 15:9</t>
  </si>
  <si>
    <t>Beware that there be not a base thought in thy heart, saying, The seventh year, the year of release, is at hand; and thine eye be evil against thy poor brother, and thou give him nought; and he cry unto Jehovah against thee, and it be sin unto thee.</t>
  </si>
  <si>
    <t>Deuteronomy 15:10</t>
  </si>
  <si>
    <t>Thou shalt surely give him, and thy heart shall not be grieved when thou givest unto him; because that for this thing Jehovah thy God will bless thee in all thy work, and in all that thou puttest thy hand unto.</t>
  </si>
  <si>
    <t>Deuteronomy 15:11</t>
  </si>
  <si>
    <t>For the poor will never cease out of the land: therefore I command thee, saying, Thou shalt surely open thy hand unto thy brother, to thy needy, and to thy poor, in thy land.</t>
  </si>
  <si>
    <t>Deuteronomy 15:12</t>
  </si>
  <si>
    <t>If thy brother, a Hebrew man, or a Hebrew woman, be sold unto thee, and serve thee six years; then in the seventh year thou shalt let him go free from thee.</t>
  </si>
  <si>
    <t>Deuteronomy 15:13</t>
  </si>
  <si>
    <t>And when thou lettest him go free from thee, thou shalt not let him go empty:</t>
  </si>
  <si>
    <t>Deuteronomy 15:14</t>
  </si>
  <si>
    <t>thou shalt furnish him liberally out of thy flock, and out of thy threshing-floor, and out of thy winepress; as Jehovah thy God hath blessed thee thou shalt give unto him.</t>
  </si>
  <si>
    <t>Deuteronomy 15:15</t>
  </si>
  <si>
    <t>And thou shalt remember that thou wast a bondman in the land of Egypt, and Jehovah thy God redeemed thee: therefore I command thee this thing to-day.</t>
  </si>
  <si>
    <t>Deuteronomy 15:16</t>
  </si>
  <si>
    <t>And it shall be, if he say unto thee, I will not go out from thee; because he loveth thee and thy house, because he is well with thee;</t>
  </si>
  <si>
    <t>Deuteronomy 15:17</t>
  </si>
  <si>
    <t>then thou shalt take an awl, and thrust it through his ear unto the door, and he shall be thy servant for ever. And also unto thy maid-servant thou shalt do likewise.</t>
  </si>
  <si>
    <t>Deuteronomy 15:18</t>
  </si>
  <si>
    <t>It shall not seem hard unto thee, when thou lettest him go free from thee; for to the double of the hire of a hireling hath he served thee six years: and Jehovah thy God will bless thee in all that thou doest.</t>
  </si>
  <si>
    <t>Deuteronomy 15:19</t>
  </si>
  <si>
    <t>All the firstling males that are born of thy herd and of thy flock thou shalt sanctify unto Jehovah thy God: thou shalt do no work with the firstling of thy herd, nor shear the firstling of thy flock.</t>
  </si>
  <si>
    <t>Deuteronomy 15:20</t>
  </si>
  <si>
    <t>Thou shalt eat it before Jehovah thy God year by year in the place which Jehovah shall choose, thou and thy household.</t>
  </si>
  <si>
    <t>Deuteronomy 15:21</t>
  </si>
  <si>
    <t>And if it have any blemish, as if it be lame or blind, any ill blemish whatsoever, thou shalt not sacrifice it unto Jehovah thy God.</t>
  </si>
  <si>
    <t>Deuteronomy 15:22</t>
  </si>
  <si>
    <t>Thou shalt eat it within thy gates: the unclean and the clean'shall eat it alike, as the gazelle, and as the hart.</t>
  </si>
  <si>
    <t>Deuteronomy 15:23</t>
  </si>
  <si>
    <t>Only thou shalt not eat the blood thereof; thou shalt pour it out upon the ground as water.</t>
  </si>
  <si>
    <t>Deuteronomy 16:1</t>
  </si>
  <si>
    <t>Observe the month of Abib, and keep the passover unto Jehovah thy God; for in the month of Abib Jehovah thy God brought thee forth out of Egypt by night.</t>
  </si>
  <si>
    <t>Deuteronomy 16:2</t>
  </si>
  <si>
    <t>And thou shalt sacrifice the passover unto Jehovah thy God, of the flock and the herd, in the place which Jehovah shall choose, to cause his name to dwell there.</t>
  </si>
  <si>
    <t>Deuteronomy 16:3</t>
  </si>
  <si>
    <t>Thou shalt eat no leavened bread with it; seven days shalt thou eat unleavened bread therewith, even the bread of affliction; for thou camest forth out of the land of Egypt in haste: that thou mayest remember the day when thou camest forth out of the land of Egypt all the days of thy life.</t>
  </si>
  <si>
    <t>Deuteronomy 16:4</t>
  </si>
  <si>
    <t>And there shall be no leaven seen with thee in all thy borders seven days; neither shall any of the flesh, which thou sacrificest the first day at even, remain all night until the morning.</t>
  </si>
  <si>
    <t>Deuteronomy 16:5</t>
  </si>
  <si>
    <t>Thou mayest not sacrifice the passover within any of thy gates, which Jehovah thy God giveth thee;</t>
  </si>
  <si>
    <t>Deuteronomy 16:6</t>
  </si>
  <si>
    <t>but at the place which Jehovah thy God shall choose, to cause his name to dwell in, there thou shalt sacrifice the passover at even, at the going down of the sun, at the season that thou camest forth out of Egypt.</t>
  </si>
  <si>
    <t>Deuteronomy 16:7</t>
  </si>
  <si>
    <t>And thou shalt roast and eat it in the place which Jehovah thy God shall choose: and thou shalt turn in the morning, and go unto thy tents.</t>
  </si>
  <si>
    <t>Deuteronomy 16:8</t>
  </si>
  <si>
    <t>Six days thou shalt eat unleavened bread; and on the seventh day shall be a solemn assembly to Jehovah thy God; thou shalt do no work therein .</t>
  </si>
  <si>
    <t>Deuteronomy 16:9</t>
  </si>
  <si>
    <t>Seven weeks shalt thou number unto thee: from the time thou beginnest to put the sickle to the standing grain shalt thou begin to number seven weeks.</t>
  </si>
  <si>
    <t>Deuteronomy 16:10</t>
  </si>
  <si>
    <t>And thou shalt keep the feast of weeks unto Jehovah thy God with a tribute of a freewill-offering of thy hand, which thou shalt give, according as Jehovah thy God blesseth thee:</t>
  </si>
  <si>
    <t>Deuteronomy 16:11</t>
  </si>
  <si>
    <t>and thou shalt rejoice before Jehovah thy God, thou, and thy son, and thy daughter, and thy man-servant, and thy maid-servant, and the Levite that is within thy gates, and the sojourner, and the fatherless, and the widow, that are in the midst of thee, in the place which Jehovah thy God shall choose, to cause his name to dwell there.</t>
  </si>
  <si>
    <t>Deuteronomy 16:12</t>
  </si>
  <si>
    <t>And thou shalt remember that thou wast a bondman in Egypt: and thou shalt observe and do these statutes.</t>
  </si>
  <si>
    <t>Deuteronomy 16:13</t>
  </si>
  <si>
    <t>Thou shalt keep the feast of tabernacles seven days, after that thou hast gathered in from thy threshing-floor and from thy winepress:</t>
  </si>
  <si>
    <t>Deuteronomy 16:14</t>
  </si>
  <si>
    <t>and thou shalt rejoice in thy feast, thou, and thy son, and thy daughter, and thy man-servant, and thy maid-servant, and the Levite, and the sojourner, and the fatherless, and the widow, that are within thy gates.</t>
  </si>
  <si>
    <t>Deuteronomy 16:15</t>
  </si>
  <si>
    <t>Seven days shalt thou keep a feast unto Jehovah thy God in the place which Jehovah shall choose; because Jehovah thy God will bless thee in all thine increase, and in all the work of thy hands, and thou shalt be altogether joyful.</t>
  </si>
  <si>
    <t>Deuteronomy 16:16</t>
  </si>
  <si>
    <t>Three times in a year shall all thy males appear before Jehovah thy God in the place which he shall choose: in the feast of unleavened bread, and in the feast of weeks, and in the feast of tabernacles; and they shall not appear before Jehovah empty:</t>
  </si>
  <si>
    <t>Deuteronomy 16:17</t>
  </si>
  <si>
    <t>every man shall give as he is able, according to the blessing of Jehovah thy God which he hath given thee.</t>
  </si>
  <si>
    <t>Deuteronomy 16:18</t>
  </si>
  <si>
    <t>Judges and officers shalt thou make thee in all thy gates, which Jehovah thy God giveth thee, according to thy tribes; and they shall judge the people with righteous judgment.</t>
  </si>
  <si>
    <t>Deuteronomy 16:19</t>
  </si>
  <si>
    <t>Thou shalt not wrest justice: thou shalt not respect persons; neither shalt thou take a bribe; for a bribe doth blind the eyes of the wise, and pervert the words of the righteous.</t>
  </si>
  <si>
    <t>Deuteronomy 16:20</t>
  </si>
  <si>
    <t>That which is altogether just shalt thou follow, that thou mayest live, and inherit the land which Jehovah thy God giveth thee.</t>
  </si>
  <si>
    <t>Deuteronomy 16:21</t>
  </si>
  <si>
    <t>Thou shalt not plant thee an Asherah of any kind of tree beside the altar of Jehovah thy God, which thou shalt make thee.</t>
  </si>
  <si>
    <t>Deuteronomy 16:22</t>
  </si>
  <si>
    <t>Neither shalt thou set thee up a pillar; which Jehovah thy God hateth.</t>
  </si>
  <si>
    <t>Deuteronomy 17:1</t>
  </si>
  <si>
    <t>Thou shalt not sacrifice unto Jehovah thy God an ox, or a sheep, wherein is a blemish, or anything evil; for that is an abomination unto Jehovah thy God.</t>
  </si>
  <si>
    <t>Deuteronomy 17:2</t>
  </si>
  <si>
    <t>If there be found in the midst of thee, within any of thy gates which Jehovah thy God giveth thee, man or woman, that doeth that which is evil in the sight of Jehovah thy God, in transgressing his covenant,</t>
  </si>
  <si>
    <t>Deuteronomy 17:3</t>
  </si>
  <si>
    <t>and hath gone and served other gods, and worshipped them, or the sun, or the moon, or any of the host of heaven, which I have not commanded;</t>
  </si>
  <si>
    <t>Deuteronomy 17:4</t>
  </si>
  <si>
    <t>and it be told thee, and thou hast heard of it, then shalt thou inquire diligently; and, behold, if it be true, and the thing certain, that such abomination is wrought in Israel,</t>
  </si>
  <si>
    <t>Deuteronomy 17:5</t>
  </si>
  <si>
    <t>then shalt thou bring forth that man or that woman, who hath done this evil thing, unto thy gates, even the man or the woman; and thou shalt stone them to death with stones.</t>
  </si>
  <si>
    <t>Deuteronomy 17:6</t>
  </si>
  <si>
    <t>At the mouth of two witnesses, or three witnesses, shall he that is to die be put to death; at the mouth of one witness he shall not be put to death.</t>
  </si>
  <si>
    <t>Deuteronomy 17:7</t>
  </si>
  <si>
    <t>The hand of the witnesses shall be first upon him to put him to death, and afterward the hand of all the people. So thou shalt put away the evil from the midst of thee.</t>
  </si>
  <si>
    <t>Deuteronomy 17:8</t>
  </si>
  <si>
    <t>If there arise a matter too hard for thee in judgment, between blood and blood, between plea and plea, and between stroke and stroke, being matters of controversy within thy gates; then shalt thou arise, and get thee up unto the place which Jehovah thy God shall choose;</t>
  </si>
  <si>
    <t>Deuteronomy 17:9</t>
  </si>
  <si>
    <t>and thou shalt come unto the priests the Levites, and unto the judge that shall be in those days: and thou shalt inquire; and they shall show thee the sentence of judgment.</t>
  </si>
  <si>
    <t>Deuteronomy 17:10</t>
  </si>
  <si>
    <t>And thou shalt do according to the tenor of the sentence which they shall show thee from that place which Jehovah shall choose; and thou shalt observe to do according to all that they shall teach thee:</t>
  </si>
  <si>
    <t>Deuteronomy 17:11</t>
  </si>
  <si>
    <t>according to the tenor of the law which they shall teach thee, and according to the judgment which they shall tell thee, thou shalt do; thou shalt not turn aside from the sentence which they shall show thee, to the right hand, nor to the left.</t>
  </si>
  <si>
    <t>Deuteronomy 17:12</t>
  </si>
  <si>
    <t>And the man that doeth presumptuously, in not hearkening unto the priest that standeth to minister there before Jehovah thy God, or unto the judge, even that man shall die: and thou shalt put away the evil from Israel.</t>
  </si>
  <si>
    <t>Deuteronomy 17:13</t>
  </si>
  <si>
    <t>And all the people shall hear, and fear, and do no more presumptuously.</t>
  </si>
  <si>
    <t>Deuteronomy 17:14</t>
  </si>
  <si>
    <t>When thou art come unto the land which Jehovah thy God giveth thee, and shalt possess it, and shalt dwell therein, and shalt say, I will set a king over me, like all the nations that are round about me;</t>
  </si>
  <si>
    <t>Deuteronomy 17:15</t>
  </si>
  <si>
    <t>thou shalt surely set him king over thee, whom Jehovah thy God shall choose: one from among thy brethren shalt thou set king over thee; thou mayest not put a foreigner over thee, who is not thy brother.</t>
  </si>
  <si>
    <t>Deuteronomy 17:16</t>
  </si>
  <si>
    <t>Only he shall not multiply horses to himself, nor cause the people to return to Egypt, to the end that he may multiply horses; forasmuch as Jehovah hath said unto you, Ye shall henceforth return no more that way.</t>
  </si>
  <si>
    <t>Deuteronomy 17:17</t>
  </si>
  <si>
    <t>Neither shall he multiply wives to himself, that his heart turn not away: neither shall he greatly multiply to himself silver and gold.</t>
  </si>
  <si>
    <t>Deuteronomy 17:18</t>
  </si>
  <si>
    <t>And it shall be, when he sitteth upon the throne of his kingdom, that he shall write him a copy of this law in a book, out of that which is before the priests the Levites:</t>
  </si>
  <si>
    <t>Deuteronomy 17:19</t>
  </si>
  <si>
    <t>and it shall be with him, and he shall read therein all the days of his life; that he may learn to fear Jehovah his God, to keep all the words of this law and these statutes, to do them;</t>
  </si>
  <si>
    <t>Deuteronomy 17:20</t>
  </si>
  <si>
    <t>that his heart be not lifted up above his brethren, and that he turn not aside from the commandment, to the right hand, or to the left: to the end that he may prolong his days in his kingdom, he and his children, in the midst of Israel.</t>
  </si>
  <si>
    <t>Deuteronomy 18:1</t>
  </si>
  <si>
    <t>The priests the Levites, even all the tribe of Levi, shall have no portion nor inheritance with Israel: they shall eat the offerings of Jehovah made by fire, and his inheritance.</t>
  </si>
  <si>
    <t>Deuteronomy 18:2</t>
  </si>
  <si>
    <t>And they shall have no inheritance among their brethren: Jehovah is their inheritance, as he hath spoken unto them.</t>
  </si>
  <si>
    <t>Deuteronomy 18:3</t>
  </si>
  <si>
    <t>And this shall be the priests due from the people, from them that offer a sacrifice, whether it be ox or sheep, that they shall give unto the priest the shoulder, and the two cheeks, and the maw.</t>
  </si>
  <si>
    <t>Deuteronomy 18:4</t>
  </si>
  <si>
    <t>The first-fruits of thy grain, of thy new wine, and of thine oil, and the first of the fleece of thy sheep, shalt thou give him.</t>
  </si>
  <si>
    <t>Deuteronomy 18:5</t>
  </si>
  <si>
    <t>For Jehovah thy God hath chosen him out of all thy tribes, to stand to minister in the name of Jehovah, him and his sons for ever.</t>
  </si>
  <si>
    <t>Deuteronomy 18:6</t>
  </si>
  <si>
    <t>And if a Levite come from any of thy gates out of all Israel, where he sojourneth, and come with all the desire of his soul unto the place which Jehovah shall choose;</t>
  </si>
  <si>
    <t>Deuteronomy 18:7</t>
  </si>
  <si>
    <t>then he shall minister in the name of Jehovah his God, as all his brethren the Levites do, who stand there before Jehovah.</t>
  </si>
  <si>
    <t>Deuteronomy 18:8</t>
  </si>
  <si>
    <t>They shall have like portions to eat, besides that which cometh of the sale of his patrimony.</t>
  </si>
  <si>
    <t>Deuteronomy 18:9</t>
  </si>
  <si>
    <t>When thou art come into the land which Jehovah thy God giveth thee, thou shalt not learn to do after the abominations of those nations.</t>
  </si>
  <si>
    <t>Deuteronomy 18:10</t>
  </si>
  <si>
    <t>There shall not be found with thee any one that maketh his son or his daughter to pass through the fire, one that useth divination, one that practiseth augury, or an enchanter, or a sorcerer,</t>
  </si>
  <si>
    <t>Deuteronomy 18:11</t>
  </si>
  <si>
    <t>or a charmer, or a consulter with a familiar spirit, or a wizard, or a necromancer.</t>
  </si>
  <si>
    <t>Deuteronomy 18:12</t>
  </si>
  <si>
    <t>For whosoever doeth these things is an abomination unto Jehovah: and because of these abominations Jehovah thy God doth drive them out from before thee.</t>
  </si>
  <si>
    <t>Deuteronomy 18:13</t>
  </si>
  <si>
    <t>Thou shalt be perfect with Jehovah thy God.</t>
  </si>
  <si>
    <t>Deuteronomy 18:14</t>
  </si>
  <si>
    <t>For these nations, that thou shalt dispossess, hearken unto them that practise augury, and unto diviners; but as for thee, Jehovah thy God hath not suffered thee so to do.</t>
  </si>
  <si>
    <t>Deuteronomy 18:15</t>
  </si>
  <si>
    <t>Jehovah thy God will raise up unto thee a prophet from the midst of thee, of thy brethren, like unto me; unto him ye shall hearken;</t>
  </si>
  <si>
    <t>Deuteronomy 18:16</t>
  </si>
  <si>
    <t>according to all that thou desiredst of Jehovah thy God in Horeb in the day of the assembly, saying, Let me not hear again the voice of Jehovah my God, neither let me see this great fire any more, that I die not.</t>
  </si>
  <si>
    <t>Deuteronomy 18:17</t>
  </si>
  <si>
    <t>And Jehovah said unto me, They have well said that which they have spoken.</t>
  </si>
  <si>
    <t>Deuteronomy 18:18</t>
  </si>
  <si>
    <t>I will raise them up a prophet from among their brethren, like unto thee; and I will put my words in his mouth, and he shall speak unto them all that I shall command him.</t>
  </si>
  <si>
    <t>Deuteronomy 18:19</t>
  </si>
  <si>
    <t>And it shall come to pass, that whosoever will not hearken unto my words which he shall speak in my name, I will require it of him.</t>
  </si>
  <si>
    <t>Deuteronomy 18:20</t>
  </si>
  <si>
    <t>But the prophet, that shall speak a word presumptuously in my name, which I have not commanded him to speak, or that shall speak in the name of other gods, that same prophet shall die.</t>
  </si>
  <si>
    <t>Deuteronomy 18:21</t>
  </si>
  <si>
    <t>And if thou say in thy heart, How shall we know the word which Jehovah hath not spoken?</t>
  </si>
  <si>
    <t>Deuteronomy 18:22</t>
  </si>
  <si>
    <t>when a prophet speaketh in the name of Jehovah, if the thing follow not, nor come to pass, that is the thing which Jehovah hath not spoken: the prophet hath spoken it presumptuously, thou shalt not be afraid of him.</t>
  </si>
  <si>
    <t>Deuteronomy 19:1</t>
  </si>
  <si>
    <t>When Jehovah thy God shall cut off the nations, whose land Jehovah thy God giveth thee, and thou succeedest them, and dwellest in their cities, and in their houses;</t>
  </si>
  <si>
    <t>Deuteronomy 19:2</t>
  </si>
  <si>
    <t>thou shalt set apart three cities for thee in the midst of thy land, which Jehovah thy God giveth thee to possess it.</t>
  </si>
  <si>
    <t>Deuteronomy 19:3</t>
  </si>
  <si>
    <t>Thou shalt prepare thee the way, and divide the borders of thy land, which Jehovah thy God causeth thee to inherit, into three parts, that every manslayer may flee thither.</t>
  </si>
  <si>
    <t>Deuteronomy 19:4</t>
  </si>
  <si>
    <t>And this is the case of the manslayer, that shall flee thither and live: whoso killeth his neighbor unawares, and hated him not in time past;</t>
  </si>
  <si>
    <t>Deuteronomy 19:5</t>
  </si>
  <si>
    <t>as when a man goeth into the forest with his neighbor to hew wood, and his hand fetcheth a stroke with the axe to cut down the tree, and the head slippeth from the helve, and lighteth upon his neighbor, so that he dieth; he shall flee unto one of these cities and live:</t>
  </si>
  <si>
    <t>Deuteronomy 19:6</t>
  </si>
  <si>
    <t>lest the avenger of blood pursue the manslayer, while his heart is hot, and overtake him, because the way is long, and smite him mortally; whereas he was not worthy of death, inasmuch as he hated him not in time past.</t>
  </si>
  <si>
    <t>Deuteronomy 19:7</t>
  </si>
  <si>
    <t>Wherefore I command thee, saying, Thou shalt set apart three cities for thee.</t>
  </si>
  <si>
    <t>Deuteronomy 19:8</t>
  </si>
  <si>
    <t>And if Jehovah thy God enlarge thy border, as he hath sworn unto thy fathers, and give thee all the land which he promised to give unto thy fathers;</t>
  </si>
  <si>
    <t>Deuteronomy 19:9</t>
  </si>
  <si>
    <t>if thou shalt keep all this commandment to do it, which I command thee this day, to love Jehovah thy God, and to walk ever in his ways; then shalt thou add three cities more for thee, besides these three:</t>
  </si>
  <si>
    <t>Deuteronomy 19:10</t>
  </si>
  <si>
    <t>that innocent blood be not shed in the midst of thy land, which Jehovah thy God giveth thee for an inheritance, and so blood be upon thee.</t>
  </si>
  <si>
    <t>Deuteronomy 19:11</t>
  </si>
  <si>
    <t>But if any man hate his neighbor, and lie in wait for him, and rise up against him, and smite him mortally so that he dieth, and he flee into one of these cities;</t>
  </si>
  <si>
    <t>Deuteronomy 19:12</t>
  </si>
  <si>
    <t>then the elders of his city shall send and fetch him thence, and deliver him into the hand of the avenger of blood, that he may die.</t>
  </si>
  <si>
    <t>Deuteronomy 19:13</t>
  </si>
  <si>
    <t>Thine eye shall not pity him, but thou shalt put away the innocent blood from Israel, that it may go well with thee.</t>
  </si>
  <si>
    <t>Deuteronomy 19:14</t>
  </si>
  <si>
    <t>Thou shalt not remove thy neighbor's landmark, which they of old time have set, in thine inheritance which thou shalt inherit, in the land that Jehovah thy God giveth thee to possess it.</t>
  </si>
  <si>
    <t>Deuteronomy 19:15</t>
  </si>
  <si>
    <t>One witness shall not rise up against a man for any iniquity, or for any sin, in any sin that he sinneth: at the mouth of two witnesses, or at the mouth of three witnesses, shall a matter be established.</t>
  </si>
  <si>
    <t>Deuteronomy 19:16</t>
  </si>
  <si>
    <t>If an unrighteous witness rise up against any man to testify against him of wrong-doing,</t>
  </si>
  <si>
    <t>Deuteronomy 19:17</t>
  </si>
  <si>
    <t>then both the men, between whom the controversy is, shall stand before Jehovah, before the priests and the judges that shall be in those days;</t>
  </si>
  <si>
    <t>Deuteronomy 19:18</t>
  </si>
  <si>
    <t>and the judges shall make diligent inquisition: and, behold, if the witness be a false witness, and have testified falsely against his brother;</t>
  </si>
  <si>
    <t>Deuteronomy 19:19</t>
  </si>
  <si>
    <t>then shall ye do unto him, as he had thought to do unto his brother: so shalt thou put away the evil from the midst of thee.</t>
  </si>
  <si>
    <t>Deuteronomy 19:20</t>
  </si>
  <si>
    <t>And those that remain shall hear, and fear, and shall henceforth commit no more any such evil in the midst of thee.</t>
  </si>
  <si>
    <t>Deuteronomy 19:21</t>
  </si>
  <si>
    <t>And thine eyes shall not pity; life'shall go for life, eye for eye, tooth for tooth, hand for hand, foot for foot.</t>
  </si>
  <si>
    <t>Deuteronomy 20:1</t>
  </si>
  <si>
    <t>When thou goest forth to battle against thine enemies, and seest horses, and chariots, and a people more than thou, thou shalt not be afraid of them; for Jehovah thy God is with thee, who brought thee up out of the land of Egypt.</t>
  </si>
  <si>
    <t>Deuteronomy 20:2</t>
  </si>
  <si>
    <t>And it shall be, when ye draw nigh unto the battle, that the priest shall approach and speak unto the people,</t>
  </si>
  <si>
    <t>Deuteronomy 20:3</t>
  </si>
  <si>
    <t>and shall say unto them, Hear, O Israel, ye draw nigh this day unto battle against your enemies: let not your heart faint; fear not, nor tremble, neither be ye affrighted at them;</t>
  </si>
  <si>
    <t>Deuteronomy 20:4</t>
  </si>
  <si>
    <t>for Jehovah your God is he that goeth with you, to fight for you against your enemies, to save you.</t>
  </si>
  <si>
    <t>Deuteronomy 20:5</t>
  </si>
  <si>
    <t>And the officers shall speak unto the people, saying, What man is there that hath built a new house, and hath not dedicated it? let him go and return to his house, lest he die in the battle, and another man dedicate it.</t>
  </si>
  <si>
    <t>Deuteronomy 20:6</t>
  </si>
  <si>
    <t>And what man is there that hath planted a vineyard, and hath not used the fruit thereof? let him go and return unto his house, lest he die in the battle, and another man use the fruit thereof.</t>
  </si>
  <si>
    <t>Deuteronomy 20:7</t>
  </si>
  <si>
    <t>And what man is there that hath betrothed a wife, and hath not taken her? let him go and return unto his house, lest he die in the battle, and another man take her.</t>
  </si>
  <si>
    <t>Deuteronomy 20:8</t>
  </si>
  <si>
    <t>And the officers shall speak further unto the people, and they shall say, What man is there that is fearful and faint-hearted? let him go and return unto his house, lest his brethren's heart melt as his heart.</t>
  </si>
  <si>
    <t>Deuteronomy 20:9</t>
  </si>
  <si>
    <t>And it shall be, when the officers have made an end of speaking unto the people, that they shall appoint captains of hosts at the head of the people.</t>
  </si>
  <si>
    <t>Deuteronomy 20:10</t>
  </si>
  <si>
    <t>When thou drawest nigh unto a city to fight against it, then proclaim peace unto it.</t>
  </si>
  <si>
    <t>Deuteronomy 20:11</t>
  </si>
  <si>
    <t>And it shall be, if it make thee answer of peace, and open unto thee, then it shall be, that all the people that are found therein shall become tributary unto thee, and shall serve thee.</t>
  </si>
  <si>
    <t>Deuteronomy 20:12</t>
  </si>
  <si>
    <t>And if it will make no peace with thee, but will make war against thee, then thou shalt besiege it:</t>
  </si>
  <si>
    <t>Deuteronomy 20:13</t>
  </si>
  <si>
    <t>and when Jehovah thy God delivereth it into thy hand, thou shalt smite every male thereof with the edge of the sword:</t>
  </si>
  <si>
    <t>Deuteronomy 20:14</t>
  </si>
  <si>
    <t>but the women, and the little ones, and the cattle, and all that is in the city, even all the spoil thereof, shalt thou take for a prey unto thyself; and thou shalt eat the spoil of thine enemies, which Jehovah thy God hath given thee.</t>
  </si>
  <si>
    <t>Deuteronomy 20:15</t>
  </si>
  <si>
    <t>Thus shalt thou do unto all the cities which are very far off from thee, which are not of the cities of these nations.</t>
  </si>
  <si>
    <t>Deuteronomy 20:16</t>
  </si>
  <si>
    <t>But of the cities of these peoples, that Jehovah thy God giveth thee for an inheritance, thou shalt save alive nothing that breatheth;</t>
  </si>
  <si>
    <t>Deuteronomy 20:17</t>
  </si>
  <si>
    <t>but thou shalt utterly destroy them: the Hittite, and the Amorite, the Canaanite, and the Perizzite, the Hivite, and the Jebusite; as Jehovah thy God hath commanded thee;</t>
  </si>
  <si>
    <t>Deuteronomy 20:18</t>
  </si>
  <si>
    <t>that they teach you not to do after all their abominations, which they have done unto their gods; so would ye sin against Jehovah your God.</t>
  </si>
  <si>
    <t>Deuteronomy 20:19</t>
  </si>
  <si>
    <t>When thou shalt besiege a city a long time, in making war against it to take it, thou shalt not destroy the trees thereof by wielding an axe against them; for thou mayest eat of them, and thou shalt not cut them down; for is the tree of the field man, that it should be besieged of thee?</t>
  </si>
  <si>
    <t>Deuteronomy 20:20</t>
  </si>
  <si>
    <t>Only the trees of which thou knowest that they are not trees for food, thou shalt destroy and cut them down; and thou shalt build bulwarks against the city that maketh war with thee, until it fall.</t>
  </si>
  <si>
    <t>Deuteronomy 21:1</t>
  </si>
  <si>
    <t>If one be found slain in the land which Jehovah thy God giveth thee to possess it, lying in the field, and it be not known who hath smitten him;</t>
  </si>
  <si>
    <t>Deuteronomy 21:2</t>
  </si>
  <si>
    <t>then thy elders and thy judges shall come forth, and they shall measure unto the cities which are round about him that is slain:</t>
  </si>
  <si>
    <t>Deuteronomy 21:3</t>
  </si>
  <si>
    <t>and it shall be, that the city which is nearest unto the slain man, even the elders of that city shall take a heifer of the herd, which hath not been wrought with, and which hath not drawn in the yoke;</t>
  </si>
  <si>
    <t>Deuteronomy 21:4</t>
  </si>
  <si>
    <t>and the elders of that city shall bring down the heifer unto a valley with running water, which is neither plowed nor sown, and shall break the heifer's neck there in the valley.</t>
  </si>
  <si>
    <t>Deuteronomy 21:5</t>
  </si>
  <si>
    <t>And the priests the sons of Levi shall come near; for them Jehovah thy God hath chosen to minister unto him, and to bless in the name of Jehovah; and according to their word shall every controversy and every stroke be.</t>
  </si>
  <si>
    <t>Deuteronomy 21:6</t>
  </si>
  <si>
    <t>And all the elders of that city, who are nearest unto the slain man, shall wash their hands over the heifer whose neck was broken in the valley;</t>
  </si>
  <si>
    <t>Deuteronomy 21:7</t>
  </si>
  <si>
    <t>and they shall answer and say, Our hands have not shed this blood, neither have our eyes seen it.</t>
  </si>
  <si>
    <t>Deuteronomy 21:8</t>
  </si>
  <si>
    <t>Forgive, O Jehovah, thy people Israel, whom thou hast redeemed, and suffer not innocent blood to remain in the midst of thy people Israel. And the blood shall be forgiven them.</t>
  </si>
  <si>
    <t>Deuteronomy 21:9</t>
  </si>
  <si>
    <t>So shalt thou put away the innocent blood from the midst of thee, when thou shalt do that which is right in the eyes of Jehovah.</t>
  </si>
  <si>
    <t>Deuteronomy 21:10</t>
  </si>
  <si>
    <t>When thou goest forth to battle against thine enemies, and Jehovah thy God delivereth them into thy hands, and thou carriest them away captive,</t>
  </si>
  <si>
    <t>Deuteronomy 21:11</t>
  </si>
  <si>
    <t>and seest among the captives a beautiful woman, and thou hast a desire unto her, and wouldest take her to thee to wife;</t>
  </si>
  <si>
    <t>Deuteronomy 21:12</t>
  </si>
  <si>
    <t>then thou shalt bring her home to thy house; and she shall shave her head, and pare her nails;</t>
  </si>
  <si>
    <t>Deuteronomy 21:13</t>
  </si>
  <si>
    <t>and she shall put the raiment of her captivity from off her, and shall remain in thy house, and bewail her father and her mother a full month: and after that thou shalt go in unto her, and be her husband, and she shall be thy wife.</t>
  </si>
  <si>
    <t>Deuteronomy 21:14</t>
  </si>
  <si>
    <t>And it shall be, if thou have no delight in her, then thou shalt let her go whither she will; but thou shalt not sell her at all for money, thou shalt not deal with her as a slave, because thou hast humbled her.</t>
  </si>
  <si>
    <t>Deuteronomy 21:15</t>
  </si>
  <si>
    <t>If a man have two wives, the one beloved, and the other hated, and they have borne him children, both the beloved and the hated; and if the first-born son be hers that was hated;</t>
  </si>
  <si>
    <t>Deuteronomy 21:16</t>
  </si>
  <si>
    <t>then it shall be, in the day that he causeth his sons to inherit that which he hath, that he may not make the son of the beloved the first-born before the son of the hated, who is the first-born:</t>
  </si>
  <si>
    <t>Deuteronomy 21:17</t>
  </si>
  <si>
    <t>but he shall acknowledge the first-born, the son of the hated, by giving him a double portion of all that he hath; for he is the beginning of his strength; the right of the first-born is his.</t>
  </si>
  <si>
    <t>Deuteronomy 21:18</t>
  </si>
  <si>
    <t>If a man have a stubborn and rebellious son, that will not obey the voice of his father, or the voice of his mother, and, though they chasten him, will not hearken unto them;</t>
  </si>
  <si>
    <t>Deuteronomy 21:19</t>
  </si>
  <si>
    <t>then shall his father and his mother lay hold on him, and bring him out unto the elders of his city, and unto the gate of his place;</t>
  </si>
  <si>
    <t>Deuteronomy 21:20</t>
  </si>
  <si>
    <t>and they shall say unto the elders of his city, This our son is stubborn and rebellious, he will not obey our voice; he is a glutton, and a drunkard.</t>
  </si>
  <si>
    <t>Deuteronomy 21:21</t>
  </si>
  <si>
    <t>And all the men of his city shall stone him to death with stones: so shalt thou put away the evil from the midst of thee; and all Israel shall hear, and fear.</t>
  </si>
  <si>
    <t>Deuteronomy 21:22</t>
  </si>
  <si>
    <t>And if a man have committed a sin worthy of death, and he be put to death, and thou hang him on a tree;</t>
  </si>
  <si>
    <t>Deuteronomy 21:23</t>
  </si>
  <si>
    <t>his body shall not remain all night upon the tree, but thou shalt surely bury him the same day; for he that is hanged is accursed of God; that thou defile not thy land which Jehovah thy God giveth thee for an inheritance.</t>
  </si>
  <si>
    <t>Deuteronomy 22:1</t>
  </si>
  <si>
    <t>Thou shalt not see thy brother's ox or his sheep go astray, and hide thyself from them: thou shalt surely bring them again unto thy brother.</t>
  </si>
  <si>
    <t>Deuteronomy 22:2</t>
  </si>
  <si>
    <t>And if thy brother be not nigh unto thee, or if thou know him not, then thou shalt bring it home to thy house, and it shall be with thee until thy brother seek after it, and thou shalt restore it to him.</t>
  </si>
  <si>
    <t>Deuteronomy 22:3</t>
  </si>
  <si>
    <t>And so shalt thou do with his ass; and so shalt thou do with his garment; and so shalt thou do with every lost thing of thy brother's, which he hath lost, and thou hast found: thou mayest not hide thyself.</t>
  </si>
  <si>
    <t>Deuteronomy 22:4</t>
  </si>
  <si>
    <t>Thou shalt not see thy brother's ass or his ox fallen down by the way, and hide thyself from them: thou shalt surely help him to lift them up again.</t>
  </si>
  <si>
    <t>Deuteronomy 22:5</t>
  </si>
  <si>
    <t>A woman shall not wear that which pertaineth unto a man, neither shall a man put on a woman's garment; for whosoever doeth these things is an abomination unto Jehovah thy God.</t>
  </si>
  <si>
    <t>Deuteronomy 22:6</t>
  </si>
  <si>
    <t>If a bird's nest chance to be before thee in the way, in any tree or on the ground, with young ones or eggs, and the dam sitting upon the young, or upon the eggs, thou shalt not take the dam with the young:</t>
  </si>
  <si>
    <t>Deuteronomy 22:7</t>
  </si>
  <si>
    <t>thou shalt surely let the dam go, but the young thou mayest take unto thyself; that it may be well with thee, and that thou mayest prolong thy days.</t>
  </si>
  <si>
    <t>Deuteronomy 22:8</t>
  </si>
  <si>
    <t>When thou buildest a new house, then thou shalt make a battlement for thy roof, that thou bring not blood upon thy house, if any man fall from thence.</t>
  </si>
  <si>
    <t>Deuteronomy 22:9</t>
  </si>
  <si>
    <t>Thou shalt not sow thy vineyard with two kinds of seed, lest the whole fruit be forfeited, the seed which thou hast sown, and the increase of the vineyard.</t>
  </si>
  <si>
    <t>Deuteronomy 22:10</t>
  </si>
  <si>
    <t>Thou shalt not plow with an ox and an ass together.</t>
  </si>
  <si>
    <t>Deuteronomy 22:11</t>
  </si>
  <si>
    <t>Thou shalt not wear a mingled stuff, wool and linen together.</t>
  </si>
  <si>
    <t>Deuteronomy 22:12</t>
  </si>
  <si>
    <t>Thou shalt make thee fringes upon the four borders of thy vesture, wherewith thou coverest thyself.</t>
  </si>
  <si>
    <t>Deuteronomy 22:13</t>
  </si>
  <si>
    <t>If any man take a wife, and go in unto her, and hate her,</t>
  </si>
  <si>
    <t>Deuteronomy 22:14</t>
  </si>
  <si>
    <t>and lay shameful things to her charge, and bring up an evil name upon her, and say, I took this woman, and when I came nigh to her, I found not in her the tokens of virginity;</t>
  </si>
  <si>
    <t>Deuteronomy 22:15</t>
  </si>
  <si>
    <t>then shall the father of the damsel, and her mother, take and bring forth the tokens of the damsel's virginity unto the elders of the city in the gate;</t>
  </si>
  <si>
    <t>Deuteronomy 22:16</t>
  </si>
  <si>
    <t>and the damsel's father shall say unto the elders, I gave my daughter unto this man to wife, and he hateth her;</t>
  </si>
  <si>
    <t>Deuteronomy 22:17</t>
  </si>
  <si>
    <t>and, lo, he hath laid shameful things to her charge , saying, I found not in thy daughter the tokens of virginity; and yet these are the tokens of my daughter's virginity. And they shall spread the garment before the elders of the city.</t>
  </si>
  <si>
    <t>Deuteronomy 22:18</t>
  </si>
  <si>
    <t>And the elders of that city shall take the man and chastise him;</t>
  </si>
  <si>
    <t>Deuteronomy 22:19</t>
  </si>
  <si>
    <t>and they shall fine him a hundred'shekels of silver, and give them unto the father of the damsel, because he hath brought up an evil name upon a virgin of Israel: and she shall be his wife; he may not put her away all his days.</t>
  </si>
  <si>
    <t>Deuteronomy 22:20</t>
  </si>
  <si>
    <t>But if this thing be true, that the tokens of virginity were not found in the damsel;</t>
  </si>
  <si>
    <t>Deuteronomy 22:21</t>
  </si>
  <si>
    <t>then they shall bring out the damsel to the door of her father's house, and the men of her city shall stone her to death with stones, because she hath wrought folly in Israel, to play the harlot in her father's house: so shalt thou put away the evil from the midst of thee.</t>
  </si>
  <si>
    <t>Deuteronomy 22:22</t>
  </si>
  <si>
    <t>If a man be found lying with a woman married to a husband, then they shall both of them die, the man that lay with the woman, and the woman: so shalt thou put away the evil from Israel.</t>
  </si>
  <si>
    <t>Deuteronomy 22:23</t>
  </si>
  <si>
    <t>If there be a damsel that is a virgin betrothed unto a husband, and a man find her in the city, and lie with her;</t>
  </si>
  <si>
    <t>Deuteronomy 22:24</t>
  </si>
  <si>
    <t>then ye shall bring them both out unto the gate of that city, and ye shall stone them to death with stones; the damsel, because she cried not, being in the city; and the man, because he hath humbled his neighbor's wife: so thou shalt put away the evil from the midst of thee.</t>
  </si>
  <si>
    <t>Deuteronomy 22:25</t>
  </si>
  <si>
    <t>But if the man find the damsel that is betrothed in the field, and the man force her, and lie with her; then the man only that lay with her shall die:</t>
  </si>
  <si>
    <t>Deuteronomy 22:26</t>
  </si>
  <si>
    <t>but unto the damsel thou shalt do nothing; there is in the damsel no sin worthy of death: for as when a man riseth against his neighbor, and slayeth him, even so is this matter;</t>
  </si>
  <si>
    <t>Deuteronomy 22:27</t>
  </si>
  <si>
    <t>for he found her in the field, the betrothed damsel cried, and there was none to save her.</t>
  </si>
  <si>
    <t>Deuteronomy 22:28</t>
  </si>
  <si>
    <t>If a man find a damsel that is a virgin, that is not betrothed, and lay hold on her, and lie with her, and they be found;</t>
  </si>
  <si>
    <t>Deuteronomy 22:29</t>
  </si>
  <si>
    <t>then the man that lay with her shall give unto the damsel's father fifty'shekels of silver, and she shall be his wife, because he hath humbled her; he may not put her away all his days.</t>
  </si>
  <si>
    <t>Deuteronomy 22:30</t>
  </si>
  <si>
    <t>A man shall not take his father's wife, and shall not uncover his father's skirt.</t>
  </si>
  <si>
    <t>Deuteronomy 23:1</t>
  </si>
  <si>
    <t>He that is wounded in the stones, or hath his privy member cut off, shall not enter into the assembly of Jehovah.</t>
  </si>
  <si>
    <t>Deuteronomy 23:2</t>
  </si>
  <si>
    <t>A bastard shall not enter into the assembly of Jehovah; even to the tenth generation shall none of his enter into the assembly of Jehovah.</t>
  </si>
  <si>
    <t>Deuteronomy 23:3</t>
  </si>
  <si>
    <t>An Ammonite or a Moabite shall not enter into the assembly of Jehovah; even to the tenth generation shall none belonging to them enter into the assembly of Jehovah for ever:</t>
  </si>
  <si>
    <t>Deuteronomy 23:4</t>
  </si>
  <si>
    <t>because they met you not with bread and with water in the way, when ye came forth out of Egypt, and because they hired against thee Balaam the son of Beor from Pethor of Mesopotamia, to curse thee.</t>
  </si>
  <si>
    <t>Deuteronomy 23:5</t>
  </si>
  <si>
    <t>Nevertheless Jehovah thy God would not hearken unto Balaam; but Jehovah thy God turned the curse into a blessing unto thee, because Jehovah thy God loved thee.</t>
  </si>
  <si>
    <t>Deuteronomy 23:6</t>
  </si>
  <si>
    <t>Thou shalt not seek their peace nor their prosperity all thy days for ever.</t>
  </si>
  <si>
    <t>Deuteronomy 23:7</t>
  </si>
  <si>
    <t>Thou shalt not abhor an Edomite; for he is thy brother: thou shalt not abhor an Egyptian, because thou wast a sojourner in his land.</t>
  </si>
  <si>
    <t>Deuteronomy 23:8</t>
  </si>
  <si>
    <t>The children of the third generation that are born unto them shall enter into the assembly of Jehovah.</t>
  </si>
  <si>
    <t>Deuteronomy 23:9</t>
  </si>
  <si>
    <t>When thou goest forth in camp against thine enemies, then thou shalt keep thee from every evil thing.</t>
  </si>
  <si>
    <t>Deuteronomy 23:10</t>
  </si>
  <si>
    <t>If there be among you any man, that is not clean by reason of that which chanceth him by night, then shall he go abroad out of the camp, he shall not come within the camp:</t>
  </si>
  <si>
    <t>Deuteronomy 23:11</t>
  </si>
  <si>
    <t>but it shall be, when evening cometh on, he shall bathe himself in water; and when the sun is down, he shall come within the camp.</t>
  </si>
  <si>
    <t>Deuteronomy 23:12</t>
  </si>
  <si>
    <t>Thou shalt have a place also without the camp, whither thou shalt go forth abroad:</t>
  </si>
  <si>
    <t>Deuteronomy 23:13</t>
  </si>
  <si>
    <t>and thou shalt have a paddle among thy weapons; and it shall be, when thou sittest down abroad, thou shalt dig therewith, and shalt turn back and cover that which cometh from thee:</t>
  </si>
  <si>
    <t>Deuteronomy 23:14</t>
  </si>
  <si>
    <t>for Jehovah thy God walketh in the midst of thy camp, to deliver thee, and to give up thine enemies before thee; therefore shall thy camp be holy, that he may not see an unclean thing in thee, and turn away from thee.</t>
  </si>
  <si>
    <t>Deuteronomy 23:15</t>
  </si>
  <si>
    <t>Thou shalt not deliver unto his master a servant that is escaped from his master unto thee:</t>
  </si>
  <si>
    <t>Deuteronomy 23:16</t>
  </si>
  <si>
    <t>he shall dwell with thee, in the midst of thee, in the place which he shall choose within one of thy gates, where it pleaseth him best: thou shalt not oppress him.</t>
  </si>
  <si>
    <t>Deuteronomy 23:17</t>
  </si>
  <si>
    <t>There shall be no prostitute of the daughters of Israel, neither shall there be a sodomite of the sons of Israel.</t>
  </si>
  <si>
    <t>Deuteronomy 23:18</t>
  </si>
  <si>
    <t>Thou shalt not bring the hire of a harlot, or the wages of a dog, into the house of Jehovah thy God for any vow: for even both these are an abomination unto Jehovah thy God.</t>
  </si>
  <si>
    <t>Deuteronomy 23:19</t>
  </si>
  <si>
    <t>Thou shalt not lend upon interest to thy brother; interest of money, interest of victuals, interest of anything that is lent upon interest:</t>
  </si>
  <si>
    <t>Deuteronomy 23:20</t>
  </si>
  <si>
    <t>unto a foreigner thou mayest lend upon interest; but unto thy brother thou shalt not lend upon interest, that Jehovah thy God may bless thee in all that thou puttest thy hand unto, in the land whither thou goest in to possess it.</t>
  </si>
  <si>
    <t>Deuteronomy 23:21</t>
  </si>
  <si>
    <t>When thou shalt vow a vow unto Jehovah thy God, thou shalt not be slack to pay it: for Jehovah thy God will surely require it of thee; and it would be sin in thee.</t>
  </si>
  <si>
    <t>Deuteronomy 23:22</t>
  </si>
  <si>
    <t>But if thou shalt forbear to vow, it shall be no sin in thee.</t>
  </si>
  <si>
    <t>Deuteronomy 23:23</t>
  </si>
  <si>
    <t>That which is gone out of thy lips thou shalt observe and do; according as thou hast vowed unto Jehovah thy God, a freewill-offering, which thou hast promised with thy mouth.</t>
  </si>
  <si>
    <t>Deuteronomy 23:24</t>
  </si>
  <si>
    <t>When thou comest into thy neighbor's vineyard, then thou mayest eat of grapes thy fill at thine own pleasure; but thou shalt not put any in thy vessel.</t>
  </si>
  <si>
    <t>Deuteronomy 23:25</t>
  </si>
  <si>
    <t>When thou comest into thy neighbor's standing grain, then thou mayest pluck the ears with thy hand; but thou shalt not move a sickle unto thy neighbor's standing grain.</t>
  </si>
  <si>
    <t>Deuteronomy 24:1</t>
  </si>
  <si>
    <t>When a man taketh a wife, and marrieth her, then it shall be, if she find no favor in his eyes, because he hath found some unseemly thing in her, that he shall write her a bill of divorcement, and give it in her hand, and send her out of his house.</t>
  </si>
  <si>
    <t>Deuteronomy 24:2</t>
  </si>
  <si>
    <t>And when she is departed out of his house, she may go and be another man's wife .</t>
  </si>
  <si>
    <t>Deuteronomy 24:3</t>
  </si>
  <si>
    <t>And if the latter husband hate her, and write her a bill of divorcement, and give it in her hand, and send her out of his house; or if the latter husband die, who took her to be his wife;</t>
  </si>
  <si>
    <t>Deuteronomy 24:4</t>
  </si>
  <si>
    <t>her former husband, who sent her away, may not take her again to be his wife, after that she is defiled; for that is abomination before Jehovah: and thou shalt not cause the land to sin, which Jehovah thy God giveth thee for an inheritance.</t>
  </si>
  <si>
    <t>Deuteronomy 24:5</t>
  </si>
  <si>
    <t>When a man taketh a new wife, he shall not go out in the host, neither shall he be charged with any business: he shall be free at home one year, and shall cheer his wife whom he hath taken.</t>
  </si>
  <si>
    <t>Deuteronomy 24:6</t>
  </si>
  <si>
    <t>No man shall take the mill or the upper millstone to pledge; for he taketh a man's life to pledge.</t>
  </si>
  <si>
    <t>Deuteronomy 24:7</t>
  </si>
  <si>
    <t>If a man be found stealing any of his brethren of the children of Israel, and he deal with him as a slave, or sell him; then that thief shall die: so shalt thou put away the evil from the midst of thee.</t>
  </si>
  <si>
    <t>Deuteronomy 24:8</t>
  </si>
  <si>
    <t>Take heed in the plague of leprosy, that thou observe diligently, and do according to all that the priests the Levites shall teach you: as I commanded them, so ye shall observe to do.</t>
  </si>
  <si>
    <t>Deuteronomy 24:9</t>
  </si>
  <si>
    <t>Remember what Jehovah thy God did unto Miriam, by the way as ye came forth out of Egypt.</t>
  </si>
  <si>
    <t>Deuteronomy 24:10</t>
  </si>
  <si>
    <t>When thou dost lend thy neighbor any manner of loan, thou shalt not go into his house to fetch his pledge.</t>
  </si>
  <si>
    <t>Deuteronomy 24:11</t>
  </si>
  <si>
    <t>Thou shalt stand without, and the man to whom thou dost lend shall bring forth the pledge without unto thee.</t>
  </si>
  <si>
    <t>Deuteronomy 24:12</t>
  </si>
  <si>
    <t>And if he be a poor man, thou shalt not sleep with his pledge;</t>
  </si>
  <si>
    <t>Deuteronomy 24:13</t>
  </si>
  <si>
    <t>thou shalt surely restore to him the pledge when the sun goeth down, that he may sleep in his garment, and bless thee: and it shall be righteousness unto thee before Jehovah thy God.</t>
  </si>
  <si>
    <t>Deuteronomy 24:14</t>
  </si>
  <si>
    <t>Thou shalt not oppress a hired servant that is poor and needy, whether he be of thy brethren, or of thy sojourners that are in thy land within thy gates:</t>
  </si>
  <si>
    <t>Deuteronomy 24:15</t>
  </si>
  <si>
    <t>in his day thou shalt give him his hire, neither shall the sun go down upon it; for he is poor, and setteth his heart upon it: lest he cry against thee unto Jehovah, and it be sin unto thee.</t>
  </si>
  <si>
    <t>Deuteronomy 24:16</t>
  </si>
  <si>
    <t>The fathers shall not be put to death for the children, neither shall the children be put to death for the fathers: every man shall be put to death for his own sin.</t>
  </si>
  <si>
    <t>Deuteronomy 24:17</t>
  </si>
  <si>
    <t>Thou shalt not wrest the justice due to the sojourner, or to the fatherless, nor take the widow's raiment to pledge;</t>
  </si>
  <si>
    <t>Deuteronomy 24:18</t>
  </si>
  <si>
    <t>but thou shalt remember that thou wast a bondman in Egypt, and Jehovah thy God redeemed thee thence: therefore I command thee to do this thing.</t>
  </si>
  <si>
    <t>Deuteronomy 24:19</t>
  </si>
  <si>
    <t>When thou reapest thy harvest in thy field, and hast forgot a sheaf in the field, thou shalt not go again to fetch it: it shall be for the sojourner, for the fatherless, and for the widow; that Jehovah thy God may bless thee in all the work of thy hands.</t>
  </si>
  <si>
    <t>Deuteronomy 24:20</t>
  </si>
  <si>
    <t>When thou beatest thine olive-tree, thou shalt not go over the boughs again: it shall be for the sojourner, for the fatherless, and for the widow.</t>
  </si>
  <si>
    <t>Deuteronomy 24:21</t>
  </si>
  <si>
    <t>When thou gatherest the grapes of thy vineyard, thou shalt not glean it after thee: it shall be for the sojourner, for the fatherless, and for the widow.</t>
  </si>
  <si>
    <t>Deuteronomy 24:22</t>
  </si>
  <si>
    <t>And thou shalt remember that thou wast a bondman in the land of Egypt: therefore I command thee to do this thing.</t>
  </si>
  <si>
    <t>Deuteronomy 25:1</t>
  </si>
  <si>
    <t>If there be a controversy between men, and they come unto judgment, and the judges judge them; then they shall justify the righteous, and condemn the wicked;</t>
  </si>
  <si>
    <t>Deuteronomy 25:2</t>
  </si>
  <si>
    <t>and it shall be, if the wicked man be worthy to be beaten, that the judge shall cause him to lie down, and to be beaten before his face, according to his wickedness, by number.</t>
  </si>
  <si>
    <t>Deuteronomy 25:3</t>
  </si>
  <si>
    <t>Forty stripes he may give him, he shall not exceed; lest, if he should exceed, and beat him above these with many stripes, then thy brother should seem vile unto thee.</t>
  </si>
  <si>
    <t>Deuteronomy 25:4</t>
  </si>
  <si>
    <t>Thou shalt not muzzle the ox when he treadeth out the grain .</t>
  </si>
  <si>
    <t>Deuteronomy 25:5</t>
  </si>
  <si>
    <t>If brethren dwell together, and one of them die, and have no son, the wife of the dead shall not be married without unto a stranger: her husband's brother shall go in unto her, and take her to him to wife, and perform the duty of a husband's brother unto her.</t>
  </si>
  <si>
    <t>Deuteronomy 25:6</t>
  </si>
  <si>
    <t>And it shall be, that the first-born that she beareth shall succeed in the name of his brother that is dead, that his name be not blotted out of Israel.</t>
  </si>
  <si>
    <t>Deuteronomy 25:7</t>
  </si>
  <si>
    <t>And if the man like not to take his brother's wife, then his brother's wife shall go up to the gate unto the elders, and say, My husband's brother refuseth to raise up unto his brother a name in Israel; he will not perform the duty of a husband's brother unto me.</t>
  </si>
  <si>
    <t>Deuteronomy 25:8</t>
  </si>
  <si>
    <t>Then the elders of his city shall call him, and speak unto him: and if he stand, and say, I like not to take her;</t>
  </si>
  <si>
    <t>Deuteronomy 25:9</t>
  </si>
  <si>
    <t>then shall his brother's wife come unto him in the presence of the elders, and loose his shoe from off his foot, and spit in his face; and she shall answer and say, So shall it be done unto the man that doth not build up his brother's house.</t>
  </si>
  <si>
    <t>Deuteronomy 25:10</t>
  </si>
  <si>
    <t>And his name shall be called in Israel, The house of him that hath his shoe loosed.</t>
  </si>
  <si>
    <t>Deuteronomy 25:11</t>
  </si>
  <si>
    <t>When men strive together one with another, and the wife of the one draweth near to deliver her husband out of the hand of him that smiteth him, and putteth forth her hand, and taketh him by the secrets;</t>
  </si>
  <si>
    <t>Deuteronomy 25:12</t>
  </si>
  <si>
    <t>then thou shalt cut off her hand, thine eye shall have no pity.</t>
  </si>
  <si>
    <t>Deuteronomy 25:13</t>
  </si>
  <si>
    <t>Thou shalt not have in thy bag diverse weights, a great and a small.</t>
  </si>
  <si>
    <t>Deuteronomy 25:14</t>
  </si>
  <si>
    <t>Thou shalt not have in thy house diverse measures, a great and a small.</t>
  </si>
  <si>
    <t>Deuteronomy 25:15</t>
  </si>
  <si>
    <t>A perfect and just weight shalt thou have; a perfect and just measure shalt thou have: that thy days may be long in the land which Jehovah thy God giveth thee.</t>
  </si>
  <si>
    <t>Deuteronomy 25:16</t>
  </si>
  <si>
    <t>For all that do such things, even all that do unrighteously, are an abomination unto Jehovah thy God.</t>
  </si>
  <si>
    <t>Deuteronomy 25:17</t>
  </si>
  <si>
    <t>Remember what Amalek did unto thee by the way as ye came forth out of Egypt;</t>
  </si>
  <si>
    <t>Deuteronomy 25:18</t>
  </si>
  <si>
    <t>how he met thee by the way, and smote the hindmost of thee, all that were feeble behind thee, when thou wast faint and weary; and he feared not God.</t>
  </si>
  <si>
    <t>Deuteronomy 25:19</t>
  </si>
  <si>
    <t>Therefore it shall be, when Jehovah thy God hath given thee rest from all thine enemies round about, in the land which Jehovah thy God giveth thee for an inheritance to possess it, that thou shalt blot out the remembrance of Amalek from under heaven; thou shalt not forget.</t>
  </si>
  <si>
    <t>Deuteronomy 26:1</t>
  </si>
  <si>
    <t>And it shall be, when thou art come in unto the land which Jehovah thy God giveth thee for an inheritance, and possessest it, and dwellest therein,</t>
  </si>
  <si>
    <t>Deuteronomy 26:2</t>
  </si>
  <si>
    <t>that thou shalt take of the first of all the fruit of the ground, which thou shalt bring in from thy land that Jehovah thy God giveth thee; and thou shalt put it in a basket, and shalt go unto the place which Jehovah thy God shall choose, to cause his name to dwell there.</t>
  </si>
  <si>
    <t>Deuteronomy 26:3</t>
  </si>
  <si>
    <t>And thou shalt come unto the priest that shall be in those days, and say unto him, I profess this day unto Jehovah thy God, that I am come unto the land which Jehovah sware unto our fathers to give us.</t>
  </si>
  <si>
    <t>Deuteronomy 26:4</t>
  </si>
  <si>
    <t>And the priest shall take the basket out of thy hand, and set it down before the altar of Jehovah thy God.</t>
  </si>
  <si>
    <t>Deuteronomy 26:5</t>
  </si>
  <si>
    <t>And thou shalt answer and say before Jehovah thy God, A Syrian ready to perish was my father; and he went down into Egypt, and sojourned there, few in number; and he became there a nation, great, mighty, and populous.</t>
  </si>
  <si>
    <t>Deuteronomy 26:6</t>
  </si>
  <si>
    <t>And the Egyptians dealt ill with us, and afflicted us, and laid upon us hard bondage:</t>
  </si>
  <si>
    <t>Deuteronomy 26:7</t>
  </si>
  <si>
    <t>and we cried unto Jehovah, the God of our fathers, and Jehovah heard our voice, and saw our affliction, and our toil, and our oppression;</t>
  </si>
  <si>
    <t>Deuteronomy 26:8</t>
  </si>
  <si>
    <t>and Jehovah brought us forth out of Egypt with a mighty hand, and with an outstretched arm, and with great terribleness, and with signs, and with wonders;</t>
  </si>
  <si>
    <t>Deuteronomy 26:9</t>
  </si>
  <si>
    <t>and he hath brought us into this place, and hath given us this land, a land flowing with milk and honey.</t>
  </si>
  <si>
    <t>Deuteronomy 26:10</t>
  </si>
  <si>
    <t>And now, behold, I have brought the first of the fruit of the ground, which thou, O Jehovah, hast given me. And thou shalt set it down before Jehovah thy God, and worship before Jehovah thy God:</t>
  </si>
  <si>
    <t>Deuteronomy 26:11</t>
  </si>
  <si>
    <t>and thou shalt rejoice in all the good which Jehovah thy God hath given unto thee, and unto thy house, thou, and the Levite, and the sojourner that is in the midst of thee.</t>
  </si>
  <si>
    <t>Deuteronomy 26:12</t>
  </si>
  <si>
    <t>When thou hast made an end of tithing all the tithe of thine increase in the third year, which is the year of tithing, then thou shalt give it unto the Levite, to the sojourner, to the fatherless, and to the widow, that they may eat within thy gates, and be filled.</t>
  </si>
  <si>
    <t>Deuteronomy 26:13</t>
  </si>
  <si>
    <t>And thou shalt say before Jehovah thy God, I have put away the hallowed things out of my house, and also have given them unto the Levite, and unto the sojourner, to the fatherless, and to the widow, according to all thy commandment which thou hast commanded me: I have not transgressed any of thy commandments, neither have I forgotten them:</t>
  </si>
  <si>
    <t>Deuteronomy 26:14</t>
  </si>
  <si>
    <t>I have not eaten thereof in my mourning, neither have I put away thereof, being unclean, nor given thereof for the dead: I have hearkened to the voice of Jehovah my God; I have done according to all that thou hast commanded me.</t>
  </si>
  <si>
    <t>Deuteronomy 26:15</t>
  </si>
  <si>
    <t>Look down from thy holy habitation, from heaven, and bless thy people Israel, and the ground which thou hast given us, as thou swarest unto our fathers, a land flowing with milk and honey.</t>
  </si>
  <si>
    <t>Deuteronomy 26:16</t>
  </si>
  <si>
    <t>This day Jehovah thy God commandeth thee to do these statutes and ordinances: thou shalt therefore keep and do them with all thy heart, and with all thy soul.</t>
  </si>
  <si>
    <t>Deuteronomy 26:17</t>
  </si>
  <si>
    <t>Thou hast avouched Jehovah this day to be thy God, and that thou wouldest walk in his ways, and keep his statutes, and his commandments, and his ordinances, and hearken unto his voice:</t>
  </si>
  <si>
    <t>Deuteronomy 26:18</t>
  </si>
  <si>
    <t>and Jehovah hath avouched thee this day to be a people for his own possession, as he hath promised thee, and that thou shouldest keep all his commandments;</t>
  </si>
  <si>
    <t>Deuteronomy 26:19</t>
  </si>
  <si>
    <t>and to make thee high above all nations that he hath made, in praise, and in name, and in honor; and that thou mayest be a holy people unto Jehovah thy God, as he hath spoken.</t>
  </si>
  <si>
    <t>Deuteronomy 27:1</t>
  </si>
  <si>
    <t>And Moses and the elders of Israel commanded the people, saying, Keep all the commandment which I command you this day.</t>
  </si>
  <si>
    <t>Deuteronomy 27:2</t>
  </si>
  <si>
    <t>And it shall be on the day when ye shall pass over the Jordan unto the land which Jehovah thy God giveth thee, that thou shalt set thee up great stones, and plaster them with plaster:</t>
  </si>
  <si>
    <t>Deuteronomy 27:3</t>
  </si>
  <si>
    <t>and thou shalt write upon them all the words of this law, when thou art passed over; that thou mayest go in unto the land which Jehovah thy God giveth thee, a land flowing with milk and honey, as Jehovah, the God of thy fathers, hath promised thee.</t>
  </si>
  <si>
    <t>Deuteronomy 27:4</t>
  </si>
  <si>
    <t>And it shall be, when ye are passed over the Jordan, that ye shall set up these stones, which I command you this day, in mount Ebal, and thou shalt plaster them with plaster.</t>
  </si>
  <si>
    <t>Deuteronomy 27:5</t>
  </si>
  <si>
    <t>And there shalt thou build an altar unto Jehovah thy God, an altar of stones: thou shalt lift up no iron tool upon them.</t>
  </si>
  <si>
    <t>Deuteronomy 27:6</t>
  </si>
  <si>
    <t>Thou shalt build the altar of Jehovah thy God of unhewn stones; and thou shalt offer burnt-offerings thereon unto Jehovah thy God:</t>
  </si>
  <si>
    <t>Deuteronomy 27:7</t>
  </si>
  <si>
    <t>and thou shalt sacrifice peace-offerings, and shalt eat there; and thou shalt rejoice before Jehovah thy God.</t>
  </si>
  <si>
    <t>Deuteronomy 27:8</t>
  </si>
  <si>
    <t>And thou shalt write upon the stones all the words of this law very plainly.</t>
  </si>
  <si>
    <t>Deuteronomy 27:9</t>
  </si>
  <si>
    <t>And Moses and the priests the Levites spake unto all Israel, saying, Keep silence, and hearken, O Israel: this day thou art become the people of Jehovah thy God.</t>
  </si>
  <si>
    <t>Deuteronomy 27:10</t>
  </si>
  <si>
    <t>Thou shalt therefore obey the voice of Jehovah thy God, and do his commandments and his statutes, which I command thee this day.</t>
  </si>
  <si>
    <t>Deuteronomy 27:11</t>
  </si>
  <si>
    <t>And Moses charged the people the same day, saying,</t>
  </si>
  <si>
    <t>Deuteronomy 27:12</t>
  </si>
  <si>
    <t>These shall stand upon mount Gerizim to bless the people, when ye are passed over the Jordan: Simeon, and Levi, and Judah, and Issachar, and Joseph, and Benjamin.</t>
  </si>
  <si>
    <t>Deuteronomy 27:13</t>
  </si>
  <si>
    <t>And these shall stand upon mount Ebal for the curse: Reuben, Gad, and Asher, and Zebulun, Dan, and Naphtali.</t>
  </si>
  <si>
    <t>Deuteronomy 27:14</t>
  </si>
  <si>
    <t>And the Levites shall answer, and say unto all the men of Israel with a loud voice,</t>
  </si>
  <si>
    <t>Deuteronomy 27:15</t>
  </si>
  <si>
    <t>Cursed be the man that maketh a graven or molten image, an abomination unto Jehovah, the work of the hands of the craftsman, and setteth it up in secret. And all the people shall answer and say, Amen.</t>
  </si>
  <si>
    <t>Deuteronomy 27:16</t>
  </si>
  <si>
    <t>Cursed be he that setteth light by his father or his mother. And all the people shall say, Amen.</t>
  </si>
  <si>
    <t>Deuteronomy 27:17</t>
  </si>
  <si>
    <t>Cursed be he that removeth his neighbor's landmark. And all the people shall say, Amen.</t>
  </si>
  <si>
    <t>Deuteronomy 27:18</t>
  </si>
  <si>
    <t>Cursed be he that maketh the blind to wander out of the way. And all the people shall say, Amen.</t>
  </si>
  <si>
    <t>Deuteronomy 27:19</t>
  </si>
  <si>
    <t>Cursed be he that wresteth the justice due to the sojourner, fatherless, and widow. And all the people shall say, Amen.</t>
  </si>
  <si>
    <t>Deuteronomy 27:20</t>
  </si>
  <si>
    <t>Cursed be he that lieth with his father's wife, because he hath uncovered his father's skirt. And all the people shall say, Amen.</t>
  </si>
  <si>
    <t>Deuteronomy 27:21</t>
  </si>
  <si>
    <t>Cursed be he that lieth with any manner of beast. And all the people shall say, Amen.</t>
  </si>
  <si>
    <t>Deuteronomy 27:22</t>
  </si>
  <si>
    <t>Cursed be he that lieth with his sister, the daughter of his father, or the daughter of his mother. And all the people shall say, Amen.</t>
  </si>
  <si>
    <t>Deuteronomy 27:23</t>
  </si>
  <si>
    <t>Cursed be he that lieth with his mother-in-law. And all the people shall say, Amen.</t>
  </si>
  <si>
    <t>Deuteronomy 27:24</t>
  </si>
  <si>
    <t>Cursed be he that smiteth his neighbor in secret. And all the people shall say, Amen.</t>
  </si>
  <si>
    <t>Deuteronomy 27:25</t>
  </si>
  <si>
    <t>Cursed be he that taketh a bribe to slay an innocent person. And all the people shall say, Amen.</t>
  </si>
  <si>
    <t>Deuteronomy 27:26</t>
  </si>
  <si>
    <t>Cursed be he that confirmeth not the words of this law to do them. And all the people shall say, Amen.</t>
  </si>
  <si>
    <t>Deuteronomy 28:1</t>
  </si>
  <si>
    <t>And it shall come to pass, if thou shalt hearken diligently unto the voice of Jehovah thy God, to observe to do all his commandments which I command thee this day, that Jehovah thy God will set thee on high above all the nations of the earth:</t>
  </si>
  <si>
    <t>Deuteronomy 28:2</t>
  </si>
  <si>
    <t>and all these blessings shall come upon thee, and overtake thee, if thou shalt hearken unto the voice of Jehovah thy God.</t>
  </si>
  <si>
    <t>Deuteronomy 28:3</t>
  </si>
  <si>
    <t>Blessed shalt thou be in the city, and blessed shalt thou be in the field.</t>
  </si>
  <si>
    <t>Deuteronomy 28:4</t>
  </si>
  <si>
    <t>Blessed shall be the fruit of thy body, and the fruit of thy ground, and the fruit of thy beasts, the increase of thy cattle, and the young of thy flock.</t>
  </si>
  <si>
    <t>Deuteronomy 28:5</t>
  </si>
  <si>
    <t>Blessed shall be thy basket and thy kneading-trough.</t>
  </si>
  <si>
    <t>Deuteronomy 28:6</t>
  </si>
  <si>
    <t>Blessed shalt thou be when thou comest in, and blessed shalt thou be when thou goest out.</t>
  </si>
  <si>
    <t>Deuteronomy 28:7</t>
  </si>
  <si>
    <t>Jehovah will cause thine enemies that rise up against thee to be smitten before thee: they shall come out against thee one way, and shall flee before thee seven ways.</t>
  </si>
  <si>
    <t>Deuteronomy 28:8</t>
  </si>
  <si>
    <t>Jehovah will command the blessing upon thee in thy barns, and in all that thou puttest thy hand unto; and he will bless thee in the land which Jehovah thy God giveth thee.</t>
  </si>
  <si>
    <t>Deuteronomy 28:9</t>
  </si>
  <si>
    <t>Jehovah will establish thee for a holy people unto himself, as he hath sworn unto thee; if thou shalt keep the commandments of Jehovah thy God, and walk in his ways.</t>
  </si>
  <si>
    <t>Deuteronomy 28:10</t>
  </si>
  <si>
    <t>And all the peoples of the earth shall see that thou art called by the name of Jehovah; and they shall be afraid of thee.</t>
  </si>
  <si>
    <t>Deuteronomy 28:11</t>
  </si>
  <si>
    <t>And Jehovah will make thee plenteous for good, in the fruit of thy body, and in the fruit of thy cattle, and in the fruit of thy ground, in the land which Jehovah sware unto thy fathers to give thee.</t>
  </si>
  <si>
    <t>Deuteronomy 28:12</t>
  </si>
  <si>
    <t>Jehovah will open unto thee his good treasure the heavens, to give the rain of thy land in its season, and to bless all the work of thy hand: and thou shalt lend unto many nations, and thou shalt not borrow.</t>
  </si>
  <si>
    <t>Deuteronomy 28:13</t>
  </si>
  <si>
    <t>And Jehovah will make thee the head, and not the tail; and thou shalt be above only, and thou shalt not be beneath; if thou shalt hearken unto the commandments of Jehovah thy God, which I command thee this day, to observe and to do them ,</t>
  </si>
  <si>
    <t>Deuteronomy 28:14</t>
  </si>
  <si>
    <t>and shalt not turn aside from any of the words which I command you this day, to the right hand, or to the left, to go after other gods to serve them.</t>
  </si>
  <si>
    <t>Deuteronomy 28:15</t>
  </si>
  <si>
    <t>But it shall come to pass, if thou wilt not hearken unto the voice of Jehovah thy God, to observe to do all his commandments and his statutes which I command thee this day, that all these curses shall come upon thee, and overtake thee.</t>
  </si>
  <si>
    <t>Deuteronomy 28:16</t>
  </si>
  <si>
    <t>Cursed shalt thou be in the city, and cursed shalt thou be in the field.</t>
  </si>
  <si>
    <t>Deuteronomy 28:17</t>
  </si>
  <si>
    <t>Cursed shall be thy basket and thy kneading-trough.</t>
  </si>
  <si>
    <t>Deuteronomy 28:18</t>
  </si>
  <si>
    <t>Cursed shall be the fruit of thy body, and the fruit of thy ground, the increase of thy cattle, and the young of thy flock.</t>
  </si>
  <si>
    <t>Deuteronomy 28:19</t>
  </si>
  <si>
    <t>Cursed shalt thou be when thou comest in, and cursed shalt thou be when thou goest out.</t>
  </si>
  <si>
    <t>Deuteronomy 28:20</t>
  </si>
  <si>
    <t>Jehovah will send upon thee cursing, discomfiture, and rebuke, in all that thou puttest thy hand unto to do, until thou be destroyed, and until thou perish quickly; because of the evil of thy doings, whereby thou hast forsaken me.</t>
  </si>
  <si>
    <t>Deuteronomy 28:21</t>
  </si>
  <si>
    <t>Jehovah will make the pestilence cleave unto thee, until he have consumed thee from off the land, whither thou goest in to possess it.</t>
  </si>
  <si>
    <t>Deuteronomy 28:22</t>
  </si>
  <si>
    <t>Jehovah will smite thee with consumption, and with fever, and with inflammation, and with fiery heat, and with the sword, and with blasting, and with mildew; and they shall pursue thee until thou perish.</t>
  </si>
  <si>
    <t>Deuteronomy 28:23</t>
  </si>
  <si>
    <t>And thy heaven that is over thy head shall be brass, and the earth that is under thee shall be iron.</t>
  </si>
  <si>
    <t>Deuteronomy 28:24</t>
  </si>
  <si>
    <t>Jehovah will make the rain of thy land powder and dust: from heaven shall it come down upon thee, until thou be destroyed.</t>
  </si>
  <si>
    <t>Deuteronomy 28:25</t>
  </si>
  <si>
    <t>Jehovah will cause thee to be smitten before thine enemies; thou shalt go out one way against them, and shalt flee seven ways before them: and thou shalt be tossed to and from among all the kingdoms of the earth.</t>
  </si>
  <si>
    <t>Deuteronomy 28:26</t>
  </si>
  <si>
    <t>And thy dead body shall be food unto all birds of the heavens, and unto the beasts of the earth; and there shall be none to frighten them away.</t>
  </si>
  <si>
    <t>Deuteronomy 28:27</t>
  </si>
  <si>
    <t>Jehovah will smite thee with the boil of Egypt, and with the emerods, and with the scurvy, and with the itch, whereof thou canst not be healed.</t>
  </si>
  <si>
    <t>Deuteronomy 28:28</t>
  </si>
  <si>
    <t>Jehovah will smite thee with madness, and with blindness, and with astonishment of heart;</t>
  </si>
  <si>
    <t>Deuteronomy 28:29</t>
  </si>
  <si>
    <t>and thou shalt grope at noonday, as the blind gropeth in darkness, and thou shalt not prosper in thy ways: and thou shalt be only oppressed and robbed alway, and there shall be none to save thee.</t>
  </si>
  <si>
    <t>Deuteronomy 28:30</t>
  </si>
  <si>
    <t>Thou shalt betroth a wife, and another man shall lie with her: thou shalt build a house, and thou shalt not dwell therein: thou shalt plant a vineyard, and shalt not use the fruit thereof.</t>
  </si>
  <si>
    <t>Deuteronomy 28:31</t>
  </si>
  <si>
    <t>Thine ox shall be slain before thine eyes, and thou shalt not eat thereof: thine ass shall be violently taken away from before thy face, and shall not be restored to thee: thy sheep shall be given unto thine enemies, and thou shalt have none to save thee.</t>
  </si>
  <si>
    <t>Deuteronomy 28:32</t>
  </si>
  <si>
    <t>Thy sons and thy daughters shall be given unto another people; and thine eyes shall look, and fail with longing for them all the day: and there shall be nought in the power of thy hand.</t>
  </si>
  <si>
    <t>Deuteronomy 28:33</t>
  </si>
  <si>
    <t>The fruit of thy ground, and all thy labors, shall a nation which thou knowest not eat up; and thou shalt be only oppressed and crushed alway;</t>
  </si>
  <si>
    <t>Deuteronomy 28:34</t>
  </si>
  <si>
    <t>so that thou shalt be mad for the sight of thine eyes which thou shalt see.</t>
  </si>
  <si>
    <t>Deuteronomy 28:35</t>
  </si>
  <si>
    <t>Jehovah will smite thee in the knees, and in the legs, with a sore boil, whereof thou canst not be healed, from the sole of thy foot unto the crown of thy head.</t>
  </si>
  <si>
    <t>Deuteronomy 28:36</t>
  </si>
  <si>
    <t>Jehovah will bring thee, and thy king whom thou shalt set over thee, unto a nation that thou hast not known, thou nor thy fathers; and there shalt thou serve other gods, wood and stone.</t>
  </si>
  <si>
    <t>Deuteronomy 28:37</t>
  </si>
  <si>
    <t>And thou shalt become an astonishment, a proverb, and a byword, among all the peoples whither Jehovah shall lead thee away.</t>
  </si>
  <si>
    <t>Deuteronomy 28:38</t>
  </si>
  <si>
    <t>Thou shalt carry much seed out into the field, and shalt gather little in; for the locust shall consume it.</t>
  </si>
  <si>
    <t>Deuteronomy 28:39</t>
  </si>
  <si>
    <t>Thou shalt plant vineyards and dress them, but thou shalt neither drink of the wine, nor gather the grapes ; for the worm shall eat them.</t>
  </si>
  <si>
    <t>Deuteronomy 28:40</t>
  </si>
  <si>
    <t>Thou shalt have olive-trees throughout all thy borders, but thou shalt not anoint thyself with the oil; for thine olive shall cast its fruit .</t>
  </si>
  <si>
    <t>Deuteronomy 28:41</t>
  </si>
  <si>
    <t>Thou shalt beget sons and daughters, but they shall not be thine; for they shall go into captivity.</t>
  </si>
  <si>
    <t>Deuteronomy 28:42</t>
  </si>
  <si>
    <t>All thy trees and the fruit of thy ground shall the locust possess.</t>
  </si>
  <si>
    <t>Deuteronomy 28:43</t>
  </si>
  <si>
    <t>The sojourner that is in the midst of thee shall mount up above thee higher and higher; and thou shalt come down lower and lower.</t>
  </si>
  <si>
    <t>Deuteronomy 28:44</t>
  </si>
  <si>
    <t>He shall lend to thee, and thou shalt not lend to him: he shall be the head, and thou shalt be the tail.</t>
  </si>
  <si>
    <t>Deuteronomy 28:45</t>
  </si>
  <si>
    <t>And all these curses shall come upon thee, and shall pursue thee, and overtake thee, till thou be destroyed; because thou hearkenedst not unto the voice of Jehovah thy God, to keep his commandments and his statutes which he commanded thee:</t>
  </si>
  <si>
    <t>Deuteronomy 28:46</t>
  </si>
  <si>
    <t>and they shall be upon thee for a sign and for a wonder, and upon thy seed for ever.</t>
  </si>
  <si>
    <t>Deuteronomy 28:47</t>
  </si>
  <si>
    <t>Because thou servedst not Jehovah thy God with joyfulness, and with gladness of heart, by reason of the abundance of all things;</t>
  </si>
  <si>
    <t>Deuteronomy 28:48</t>
  </si>
  <si>
    <t>therefore shalt thou serve thine enemies that Jehovah shall send against thee, in hunger, and in thirst, and in nakedness, and in want of all things: and he shall put a yoke of iron upon thy neck, until he have destroyed thee.</t>
  </si>
  <si>
    <t>Deuteronomy 28:49</t>
  </si>
  <si>
    <t>Jehovah will bring a nation against thee from far, from the end of the earth, as the eagle flieth; a nation whose tongue thou shalt not understand;</t>
  </si>
  <si>
    <t>Deuteronomy 28:50</t>
  </si>
  <si>
    <t>a nation of fierce countenance, that shall not regard the person of the old, nor show favor to the young,</t>
  </si>
  <si>
    <t>Deuteronomy 28:51</t>
  </si>
  <si>
    <t>and shall eat the fruit of thy cattle, and the fruit of thy ground, until thou be destroyed; that also shall not leave thee grain, new wine, or oil, the increase of thy cattle, or the young of thy flock, until they have caused thee to perish.</t>
  </si>
  <si>
    <t>Deuteronomy 28:52</t>
  </si>
  <si>
    <t>And they shall besiege thee in all thy gates, until thy high and fortified walls come down, wherein thou trustedst, throughout all thy land; and they shall besiege thee in all thy gates throughout all thy land, which Jehovah thy God hath given thee.</t>
  </si>
  <si>
    <t>Deuteronomy 28:53</t>
  </si>
  <si>
    <t>And thou shalt eat the fruit of thine own body, the flesh of thy sons and of thy daughters, whom Jehovah thy God hath given thee, in the siege and in the distress wherewith thine enemies shall distress thee.</t>
  </si>
  <si>
    <t>Deuteronomy 28:54</t>
  </si>
  <si>
    <t>The man that is tender among you, and very delicate, his eye shall be evil toward his brother, and toward the wife of his bosom, and toward the remnant of his children whom he hath remaining;</t>
  </si>
  <si>
    <t>Deuteronomy 28:55</t>
  </si>
  <si>
    <t>so that he will not give to any of them of the flesh of his children whom he shall eat, because he hath nothing left him, in the siege and in the distress wherewith thine enemy shall distress thee in all thy gates.</t>
  </si>
  <si>
    <t>Deuteronomy 28:56</t>
  </si>
  <si>
    <t>The tender and delicate woman among you, who would not adventure to set the sole of her foot upon the ground for delicateness and tenderness, her eye shall be evil toward the husband of her bosom, and toward her son, and toward her daughter,</t>
  </si>
  <si>
    <t>Deuteronomy 28:57</t>
  </si>
  <si>
    <t>and toward her young one that cometh out from between her feet, and toward her children whom she shall bear; for she shall eat them for want of all things secretly, in the siege and in the distress wherewith thine enemy shall distress thee in thy gates.</t>
  </si>
  <si>
    <t>Deuteronomy 28:58</t>
  </si>
  <si>
    <t>If thou wilt not observe to do all the words of this law that are written in this book, that thou mayest fear this glorious and fearful name, JEHOVAH THY GOD;</t>
  </si>
  <si>
    <t>Deuteronomy 28:59</t>
  </si>
  <si>
    <t>then Jehovah will make thy plagues wonderful, and the plagues of thy seed, even great plagues, and of long continuance, and sore sicknesses, and of long continuance.</t>
  </si>
  <si>
    <t>Deuteronomy 28:60</t>
  </si>
  <si>
    <t>And he will bring upon thee again all the diseases of Egypt, which thou wast afraid of; and they shall cleave unto thee.</t>
  </si>
  <si>
    <t>Deuteronomy 28:61</t>
  </si>
  <si>
    <t>Also every sickness, and every plague, which is not written in the book of this law, them will Jehovah bring upon thee, until thou be destroyed.</t>
  </si>
  <si>
    <t>Deuteronomy 28:62</t>
  </si>
  <si>
    <t>And ye shall be left few in number, whereas ye were as the stars of heaven for multitude; because thou didst not hearken unto the voice of Jehovah thy God.</t>
  </si>
  <si>
    <t>Deuteronomy 28:63</t>
  </si>
  <si>
    <t>And it shall come to pass, that, as Jehovah rejoiced over you to do you good, and to multiply you, so Jehovah will rejoice over you to cause you to perish, and to destroy you; and ye shall be plucked from off the land whither thou goest in to possess it.</t>
  </si>
  <si>
    <t>Deuteronomy 28:64</t>
  </si>
  <si>
    <t>And Jehovah will scatter thee among all peoples, from the one end of the earth even unto the other end of the earth; and there thou shalt serve other gods, which thou hast not known, thou nor thy fathers, even wood and stone.</t>
  </si>
  <si>
    <t>Deuteronomy 28:65</t>
  </si>
  <si>
    <t>And among these nations shalt thou find no ease, and there shall be no rest for the sole of thy foot: but Jehovah will give thee there a trembling heart, and failing of eyes, and pining of soul;</t>
  </si>
  <si>
    <t>Deuteronomy 28:66</t>
  </si>
  <si>
    <t>and thy life shall hang in doubt before thee; and thou shalt fear night and day, and shalt have no assurance of thy life.</t>
  </si>
  <si>
    <t>Deuteronomy 28:67</t>
  </si>
  <si>
    <t>In the morning thou shalt say, Would it were even! and at even thou shalt say, Would it were morning! for the fear of thy heart which thou shalt fear, and for the sight of thine eyes which thou shalt see.</t>
  </si>
  <si>
    <t>Deuteronomy 28:68</t>
  </si>
  <si>
    <t>And Jehovah will bring thee into Egypt again with ships, by the way whereof I said unto thee, Thou shalt see it no more again: and there ye shall sell yourselves unto your enemies for bondmen and for bondwomen, and no man shall buy you.</t>
  </si>
  <si>
    <t>Deuteronomy 29:1</t>
  </si>
  <si>
    <t>These are the words of the covenant which Jehovah commanded Moses to make with the children of Israel in the land of Moab, besides the covenant which he made with them in Horeb.</t>
  </si>
  <si>
    <t>Deuteronomy 29:2</t>
  </si>
  <si>
    <t>And Moses called unto all Israel, and said unto them, Ye have seen all that Jehovah did before your eyes in the land of Egypt unto Pharaoh, and unto all his servants, and unto all his land;</t>
  </si>
  <si>
    <t>Deuteronomy 29:3</t>
  </si>
  <si>
    <t>the great trials which thine eyes saw, the signs, and those great wonders:</t>
  </si>
  <si>
    <t>Deuteronomy 29:4</t>
  </si>
  <si>
    <t>but Jehovah hath not given you a heart to know, and eyes to see, and ears to hear, unto this day.</t>
  </si>
  <si>
    <t>Deuteronomy 29:5</t>
  </si>
  <si>
    <t>And I have led you forty years in the wilderness: your clothes are not waxed old upon you, and thy shoe is not waxed old upon thy foot.</t>
  </si>
  <si>
    <t>Deuteronomy 29:6</t>
  </si>
  <si>
    <t>Ye have not eaten bread, neither have ye drunk wine or strong drink; that ye may know that I am Jehovah your God.</t>
  </si>
  <si>
    <t>Deuteronomy 29:7</t>
  </si>
  <si>
    <t>And when ye came unto this place, Sihon the king of Heshbon, and Og the king of Bashan, came out against us unto battle, and we smote them:</t>
  </si>
  <si>
    <t>Deuteronomy 29:8</t>
  </si>
  <si>
    <t>and we took their land, and gave it for an inheritance unto the Reubenites, and to the Gadites, and to the half-tribe of the Manassites.</t>
  </si>
  <si>
    <t>Deuteronomy 29:9</t>
  </si>
  <si>
    <t>Keep therefore the words of this covenant, and do them, that ye may prosper in all that ye do.</t>
  </si>
  <si>
    <t>Deuteronomy 29:10</t>
  </si>
  <si>
    <t>Ye stand this day all of you before Jehovah your God; your heads, your tribes, your elders, and your officers, even all the men of Israel,</t>
  </si>
  <si>
    <t>Deuteronomy 29:11</t>
  </si>
  <si>
    <t>your little ones, your wives, and thy sojourner that is in the midst of thy camps, from the hewer of thy wood unto the drawer of thy water;</t>
  </si>
  <si>
    <t>Deuteronomy 29:12</t>
  </si>
  <si>
    <t>that thou mayest enter into the covenant of Jehovah thy God, and into his oath, which Jehovah thy God maketh with thee this day;</t>
  </si>
  <si>
    <t>Deuteronomy 29:13</t>
  </si>
  <si>
    <t>that he may establish thee this day unto himself for a people, and that he may be unto thee a God, as he spake unto thee, and as he sware unto thy fathers, to Abraham, to Isaac, and to Jacob.</t>
  </si>
  <si>
    <t>Deuteronomy 29:14</t>
  </si>
  <si>
    <t>Neither with you only do I make this covenant and this oath,</t>
  </si>
  <si>
    <t>Deuteronomy 29:15</t>
  </si>
  <si>
    <t>but with him that standeth here with us this day before Jehovah our God, and also with him that is not here with us this day;</t>
  </si>
  <si>
    <t>Deuteronomy 29:16</t>
  </si>
  <si>
    <t>(for ye know how we dwelt in the land of Egypt, and how we came through the midst of the nations through which ye passed;</t>
  </si>
  <si>
    <t>Deuteronomy 29:17</t>
  </si>
  <si>
    <t>and ye have seen their abominations, and their idols, wood and stone, silver and gold, which were among them);</t>
  </si>
  <si>
    <t>Deuteronomy 29:18</t>
  </si>
  <si>
    <t>lest there should be among you man, or woman, or family, or tribe, whose heart turneth away this day from Jehovah our God, to go to serve the gods of those nations; lest there should be among you a root that beareth gall and wormwood;</t>
  </si>
  <si>
    <t>Deuteronomy 29:19</t>
  </si>
  <si>
    <t>and it come to pass, when he heareth the words of this curse, that he bless himself in his heart, saying, I shall have peace, though I walk in the stubbornness of my heart, to destroy the moist with the dry.</t>
  </si>
  <si>
    <t>Deuteronomy 29:20</t>
  </si>
  <si>
    <t>Jehovah will not pardon him, but then the anger of Jehovah and his jealousy will smoke against that man, and all the curse that is written in this book shall lie upon him, and Jehovah will blot out his name from under heaven.</t>
  </si>
  <si>
    <t>Deuteronomy 29:21</t>
  </si>
  <si>
    <t>And Jehovah will set him apart unto evil out of all the tribes of Israel, according to all the curses of the covenant that is written in this book of the law.</t>
  </si>
  <si>
    <t>Deuteronomy 29:22</t>
  </si>
  <si>
    <t>And the generation to come, your children that shall rise up after you, and the foreigner that shall come from a far land, shall say, when they see the plagues of that land, and the sicknesses wherewith Jehovah hath made it sick;</t>
  </si>
  <si>
    <t>Deuteronomy 29:23</t>
  </si>
  <si>
    <t>and that the whole land thereof is brimstone, and salt, and a burning, that it is not sown, nor beareth, nor any grass groweth therein, like the overthrow of Sodom and Gomorrah, Admah and Zeboiim, which Jehovah overthrew in his anger, and in his wrath:</t>
  </si>
  <si>
    <t>Deuteronomy 29:24</t>
  </si>
  <si>
    <t>even all the nations shall say, Wherefore hath Jehovah done thus unto this land? what meaneth the heat of this great anger?</t>
  </si>
  <si>
    <t>Deuteronomy 29:25</t>
  </si>
  <si>
    <t>Then men shall say, Because they forsook the covenant of Jehovah, the God of their fathers, which he made with them when he brought them forth out of the land of Egypt,</t>
  </si>
  <si>
    <t>Deuteronomy 29:26</t>
  </si>
  <si>
    <t>and went and served other gods, and worshipped them, gods that they knew not, and that he had not given unto them:</t>
  </si>
  <si>
    <t>Deuteronomy 29:27</t>
  </si>
  <si>
    <t>therefore the anger of Jehovah was kindled against this land, to bring upon it all the curse that is written in this book;</t>
  </si>
  <si>
    <t>Deuteronomy 29:28</t>
  </si>
  <si>
    <t>and Jehovah rooted them out of their land in anger, and in wrath, and in great indignation, and cast them into another land, as at this day.</t>
  </si>
  <si>
    <t>Deuteronomy 29:29</t>
  </si>
  <si>
    <t>The secret things belong unto Jehovah our God; but the things that are revealed belong unto us and to our children for ever, that we may do all the words of this law.</t>
  </si>
  <si>
    <t>Deuteronomy 30:1</t>
  </si>
  <si>
    <t>And it shall come to pass, when all these things are come upon thee, the blessing and the curse, which I have set before thee, and thou shalt call them to mind among all the nations, whither Jehovah thy God hath driven thee,</t>
  </si>
  <si>
    <t>Deuteronomy 30:2</t>
  </si>
  <si>
    <t>and shalt return unto Jehovah thy God, and shalt obey his voice according to all that I command thee this day, thou and thy children, with all thy heart, and with all thy soul;</t>
  </si>
  <si>
    <t>Deuteronomy 30:3</t>
  </si>
  <si>
    <t>that then Jehovah thy God will turn thy captivity, and have compassion upon thee, and will return and gather thee from all the peoples, whither Jehovah thy God hath scattered thee.</t>
  </si>
  <si>
    <t>Deuteronomy 30:4</t>
  </si>
  <si>
    <t>If any of thine outcasts be in the uttermost parts of heaven, from thence will Jehovah thy God gather thee, and from thence will he fetch thee:</t>
  </si>
  <si>
    <t>Deuteronomy 30:5</t>
  </si>
  <si>
    <t>and Jehovah thy God will bring thee into the land which thy fathers possessed, and thou shalt possess it; and he will do thee good, and multiply thee above thy fathers.</t>
  </si>
  <si>
    <t>Deuteronomy 30:6</t>
  </si>
  <si>
    <t>And Jehovah thy God will circumcise thy heart, and the heart of thy seed, to love Jehovah thy God with all thy heart, and with all thy soul, that thou mayest live.</t>
  </si>
  <si>
    <t>Deuteronomy 30:7</t>
  </si>
  <si>
    <t>And Jehovah thy God will put all these curses upon thine enemies, and on them that hate thee, that persecuted thee.</t>
  </si>
  <si>
    <t>Deuteronomy 30:8</t>
  </si>
  <si>
    <t>And thou shalt return and obey the voice of Jehovah, and do all his commandments which I command thee this day.</t>
  </si>
  <si>
    <t>Deuteronomy 30:9</t>
  </si>
  <si>
    <t>And Jehovah thy God will make thee plenteous in all the work of thy hand, in the fruit of thy body, and in the fruit of thy cattle, and in the fruit of thy ground, for good: for Jehovah will again rejoice over thee for good, as he rejoiced over thy fathers;</t>
  </si>
  <si>
    <t>Deuteronomy 30:10</t>
  </si>
  <si>
    <t>if thou shalt obey the voice of Jehovah thy God, to keep his commandments and his statutes which are written in this book of the law; if thou turn unto Jehovah thy God with all thy heart, and with all thy soul.</t>
  </si>
  <si>
    <t>Deuteronomy 30:11</t>
  </si>
  <si>
    <t>For this commandment which I command thee this day, it is not too hard for thee, neither is it far off.</t>
  </si>
  <si>
    <t>Deuteronomy 30:12</t>
  </si>
  <si>
    <t>It is not in heaven, that thou shouldest say, Who shall go up for us to heaven, and bring it unto us, and make us to hear it, that we may do it?</t>
  </si>
  <si>
    <t>Deuteronomy 30:13</t>
  </si>
  <si>
    <t>Neither is it beyond the sea, that thou shouldest say, Who shall go over the sea for us, and bring it unto us, and make us to hear it, that we may do it?</t>
  </si>
  <si>
    <t>Deuteronomy 30:14</t>
  </si>
  <si>
    <t>But the word is very nigh unto thee, in thy mouth, and in thy heart, that thou mayest do it.</t>
  </si>
  <si>
    <t>Deuteronomy 30:15</t>
  </si>
  <si>
    <t>See, I have set before thee this day life and good, and death and evil;</t>
  </si>
  <si>
    <t>Deuteronomy 30:16</t>
  </si>
  <si>
    <t>in that I command thee this day to love Jehovah thy God, to walk in his ways, and to keep his commandments and his statutes and his ordinances, that thou mayest live and multiply, and that Jehovah thy God may bless thee in the land whither thou goest in to possess it.</t>
  </si>
  <si>
    <t>Deuteronomy 30:17</t>
  </si>
  <si>
    <t>But if thy heart turn away, and thou wilt not hear, but shalt be drawn away, and worship other gods, and serve them;</t>
  </si>
  <si>
    <t>Deuteronomy 30:18</t>
  </si>
  <si>
    <t>I denounce unto you this day, that ye shall surely perish; ye shall not prolong your days in the land, whither thou passest over the Jordan to go in to possess it.</t>
  </si>
  <si>
    <t>Deuteronomy 30:19</t>
  </si>
  <si>
    <t>I call heaven and earth to witness against you this day, that I have set before thee life and death, the blessing and the curse: therefore choose life, that thou mayest live, thou and thy seed;</t>
  </si>
  <si>
    <t>Deuteronomy 30:20</t>
  </si>
  <si>
    <t>to love Jehovah thy God, to obey his voice, and to cleave unto him; for he is thy life, and the length of thy days; that thou mayest dwell in the land which Jehovah sware unto thy fathers, to Abraham, to Isaac, and to Jacob, to give them.</t>
  </si>
  <si>
    <t>Deuteronomy 31:1</t>
  </si>
  <si>
    <t>And Moses went and spake these words unto all Israel.</t>
  </si>
  <si>
    <t>Deuteronomy 31:2</t>
  </si>
  <si>
    <t>And he said unto them, I am a hundred and twenty years old this day; I can no more go out and come in: and Jehovah hath said unto me, Thou shalt not go over this Jordan.</t>
  </si>
  <si>
    <t>Deuteronomy 31:3</t>
  </si>
  <si>
    <t>Jehovah thy God, he will go over before thee; he will destroy these nations from before thee, and thou shalt dispossess them: and Joshua, he shall go over before thee, as Jehovah hath spoken.</t>
  </si>
  <si>
    <t>Deuteronomy 31:4</t>
  </si>
  <si>
    <t>And Jehovah will do unto them as he did to Sihon and to Og, the kings of the Amorites, and unto their land; whom he destroyed.</t>
  </si>
  <si>
    <t>Deuteronomy 31:5</t>
  </si>
  <si>
    <t>And Jehovah will deliver them up before you, and ye shall do unto them according unto all the commandment which I have commanded you.</t>
  </si>
  <si>
    <t>Deuteronomy 31:6</t>
  </si>
  <si>
    <t>Be strong and of good courage, fear not, nor be affrighted at them: for Jehovah thy God, he it is that doth go with thee; he will not fail thee, nor forsake thee.</t>
  </si>
  <si>
    <t>Deuteronomy 31:7</t>
  </si>
  <si>
    <t>And Moses called unto Joshua, and said unto him in the sight of all Israel, Be strong and of good courage: for thou shalt go with this people into the land which Jehovah hath sworn unto their fathers to give them; and thou shalt cause them to inherit it.</t>
  </si>
  <si>
    <t>Deuteronomy 31:8</t>
  </si>
  <si>
    <t>And Jehovah, he it is that doth go before thee; he will be with thee, he will not fail thee, neither forsake thee: fear not, neither be dismayed.</t>
  </si>
  <si>
    <t>Deuteronomy 31:9</t>
  </si>
  <si>
    <t>And Moses wrote this law, and delivered it unto the priests the sons of Levi, that bare the ark of the covenant of Jehovah, and unto all the elders of Israel.</t>
  </si>
  <si>
    <t>Deuteronomy 31:10</t>
  </si>
  <si>
    <t>And Moses commanded them, saying, At the end of every'seven years, in the set time of the year of release, in the feast of tabernacles,</t>
  </si>
  <si>
    <t>Deuteronomy 31:11</t>
  </si>
  <si>
    <t>when all Israel is come to appear before Jehovah thy God in the place which he shall choose, thou shalt read this law before all Israel in their hearing.</t>
  </si>
  <si>
    <t>Deuteronomy 31:12</t>
  </si>
  <si>
    <t>Assemble the people, the men and the women and the little ones, and thy sojourner that is within thy gates, that they may hear, and that they may learn, and fear Jehovah your God, and observe to do all the words of this law;</t>
  </si>
  <si>
    <t>Deuteronomy 31:13</t>
  </si>
  <si>
    <t>and that their children, who have not known, may hear, and learn to fear Jehovah your God, as long as ye live in the land whither ye go over the Jordan to possess it.</t>
  </si>
  <si>
    <t>Deuteronomy 31:14</t>
  </si>
  <si>
    <t>And Jehovah said unto Moses, Behold, thy days approach that thou must die: call Joshua, and present yourselves in the tent of meeting, that I may give him a charge. And Moses and Joshua went, and presented themselves in the tent of meeting.</t>
  </si>
  <si>
    <t>Deuteronomy 31:15</t>
  </si>
  <si>
    <t>And Jehovah appeared in the Tent in a pillar of cloud: and the pillar of cloud stood over the door of the Tent.</t>
  </si>
  <si>
    <t>Deuteronomy 31:16</t>
  </si>
  <si>
    <t>And Jehovah said unto Moses, Behold, thou shalt sleep with thy fathers; and this people will rise up, and play the harlot after the strange gods of the land, whither they go to be among them, and will forsake me, and break my covenant which I have made with them.</t>
  </si>
  <si>
    <t>Deuteronomy 31:17</t>
  </si>
  <si>
    <t>Then my anger shall be kindled against them in that day, and I will forsake them, and I will hide my face from them, and they shall be devoured, and many evils and troubles shall come upon them; so that they will say in that day, Are not these evils come upon us because our God is not among us?</t>
  </si>
  <si>
    <t>Deuteronomy 31:18</t>
  </si>
  <si>
    <t>And I will surely hide my face in that day for all the evil which they shall have wrought, in that they are turned unto other gods.</t>
  </si>
  <si>
    <t>Deuteronomy 31:19</t>
  </si>
  <si>
    <t>Now therefore write ye this song for you, and teach thou it the children of Israel: put it in their mouths, that this song may be a witness for me against the children of Israel.</t>
  </si>
  <si>
    <t>Deuteronomy 31:20</t>
  </si>
  <si>
    <t>For when I shall have brought them into the land which I sware unto their fathers, flowing with milk and honey, and they shall have eaten and filled themselves, and waxed fat; then will they turn unto other gods, and serve them, and despise me, and break my covenant.</t>
  </si>
  <si>
    <t>Deuteronomy 31:21</t>
  </si>
  <si>
    <t>And it shall come to pass, when many evils and troubles are come upon them, that this song shall testify before them as a witness; for it shall not be forgotten out of the mouths of their seed: for I know their imagination which they frame this day, before I have brought them into the land which I sware.</t>
  </si>
  <si>
    <t>Deuteronomy 31:22</t>
  </si>
  <si>
    <t>So Moses wrote this song the same day, and taught it the children of Israel.</t>
  </si>
  <si>
    <t>Deuteronomy 31:23</t>
  </si>
  <si>
    <t>And he gave Joshua the son of Nun a charge, and said, Be strong and of good courage; for thou shalt bring the children of Israel into the land which I sware unto them: and I will be with thee.</t>
  </si>
  <si>
    <t>Deuteronomy 31:24</t>
  </si>
  <si>
    <t>And it came to pass, when Moses had made an end of writing the words of this law in a book, until they were finished,</t>
  </si>
  <si>
    <t>Deuteronomy 31:25</t>
  </si>
  <si>
    <t>that Moses commanded the Levites, that bare the ark of the covenant of Jehovah, saying,</t>
  </si>
  <si>
    <t>Deuteronomy 31:26</t>
  </si>
  <si>
    <t>Take this book of the law, and put it by the side of the ark of the covenant of Jehovah your God, that it may be there for a witness against thee.</t>
  </si>
  <si>
    <t>Deuteronomy 31:27</t>
  </si>
  <si>
    <t>For I know thy rebellion, and thy stiff neck: behold, while I am yet alive with you this day, ye have been rebellious against Jehovah; and how much more after my death?</t>
  </si>
  <si>
    <t>Deuteronomy 31:28</t>
  </si>
  <si>
    <t>Assemble unto me all the elders of your tribes, and your officers, that I may speak these words in their ears, and call heaven and earth to witness against them.</t>
  </si>
  <si>
    <t>Deuteronomy 31:29</t>
  </si>
  <si>
    <t>For I know that after my death ye will utterly corrupt yourselves, and turn aside from the way which I have commanded you; and evil will befall you in the latter days; because ye will do that which is evil in the sight of Jehovah, to provoke him to anger through the work of your hands.</t>
  </si>
  <si>
    <t>Deuteronomy 31:30</t>
  </si>
  <si>
    <t>And Moses spake in the ears of all the assembly of Israel the words of this song, until they were finished.</t>
  </si>
  <si>
    <t>Deuteronomy 32:1</t>
  </si>
  <si>
    <t>Give ear, ye heavens, and I will speak; And let the earth hear the words of my mouth.</t>
  </si>
  <si>
    <t>Deuteronomy 32:2</t>
  </si>
  <si>
    <t>My doctrine shall drop as the rain; My speech shall distil as the dew, As the small rain upon the tender grass, And as the showers upon the herb.</t>
  </si>
  <si>
    <t>Deuteronomy 32:3</t>
  </si>
  <si>
    <t>For I will proclaim the name of Jehovah: Ascribe ye greatness unto our God.</t>
  </si>
  <si>
    <t>Deuteronomy 32:4</t>
  </si>
  <si>
    <t>The Rock, his work is perfect; For all his ways are justice: A God of faithfulness and without iniquity, Just and right is he.</t>
  </si>
  <si>
    <t>Deuteronomy 32:5</t>
  </si>
  <si>
    <t>They have dealt corruptly with him, they are not his children, it is their blemish; They are a perverse and crooked generation.</t>
  </si>
  <si>
    <t>Deuteronomy 32:6</t>
  </si>
  <si>
    <t>Do ye thus requite Jehovah, O foolish people and unwise? Is not he thy father that hath bought thee? He hath made thee, and established thee.</t>
  </si>
  <si>
    <t>Deuteronomy 32:7</t>
  </si>
  <si>
    <t>Remember the days of old, Consider the years of many generations: Ask thy father, and he will show thee; Thine elders, and they will tell thee.</t>
  </si>
  <si>
    <t>Deuteronomy 32:8</t>
  </si>
  <si>
    <t>When the Most High gave to the nations their inheritance, When he separated the children of men, He set the bounds of the peoples According to the number of the children of Israel.</t>
  </si>
  <si>
    <t>Deuteronomy 32:9</t>
  </si>
  <si>
    <t>For Jehovah's portion is his people; Jacob is the lot of his inheritance.</t>
  </si>
  <si>
    <t>Deuteronomy 32:10</t>
  </si>
  <si>
    <t>He found him in a desert land, And in the waste howling wilderness; He compassed him about, he cared for him, He kept him as the apple of his eye.</t>
  </si>
  <si>
    <t>Deuteronomy 32:11</t>
  </si>
  <si>
    <t>As an eagle that stirreth up her nest, That fluttereth over her young, He spread abroad his wings, he took them, He bare them on his pinions.</t>
  </si>
  <si>
    <t>Deuteronomy 32:12</t>
  </si>
  <si>
    <t>Jehovah alone did lead him, And there was no foreign god with him.</t>
  </si>
  <si>
    <t>Deuteronomy 32:13</t>
  </si>
  <si>
    <t>He made him ride on the high places of the earth, And he did eat the increase of the field; And he made him to suck honey out of the rock, And oil out of the flinty rock;</t>
  </si>
  <si>
    <t>Deuteronomy 32:14</t>
  </si>
  <si>
    <t>Butter of the herd, and milk of the flock, With fat of lambs, And rams of the breed of Bashan, and goats, With the finest of the wheat; And of the blood of the grape thou drankest wine.</t>
  </si>
  <si>
    <t>Deuteronomy 32:15</t>
  </si>
  <si>
    <t>But Jeshurun waxed fat, and kicked: Thou art waxed fat, thou art grown thick, thou art become sleek; Then he forsook God who made him, And lightly esteemed the Rock of his salvation.</t>
  </si>
  <si>
    <t>Deuteronomy 32:16</t>
  </si>
  <si>
    <t>They moved him to jealousy with strange gods ; With abominations provoked they him to anger.</t>
  </si>
  <si>
    <t>Deuteronomy 32:17</t>
  </si>
  <si>
    <t>They sacrificed unto demons, which were no God, To gods that they knew not, To new gods that came up of late, Which your fathers dreaded not.</t>
  </si>
  <si>
    <t>Deuteronomy 32:18</t>
  </si>
  <si>
    <t>Of the Rock that begat thee thou art unmindful, And hast forgotten God that gave thee birth.</t>
  </si>
  <si>
    <t>Deuteronomy 32:19</t>
  </si>
  <si>
    <t>And Jehovah saw it , and abhorred them , Because of the provocation of his sons and his daughters.</t>
  </si>
  <si>
    <t>Deuteronomy 32:20</t>
  </si>
  <si>
    <t>And he said, I will hide my face from them, I will see what their end shall be: For they are a very perverse generation, Children in whom is no faithfulness.</t>
  </si>
  <si>
    <t>Deuteronomy 32:21</t>
  </si>
  <si>
    <t>They have moved me to jealousy with that which is not God; They have provoked me to anger with their vanities: And I will move them to jealousy with those that are not a people; I will provoke them to anger with a foolish nation.</t>
  </si>
  <si>
    <t>Deuteronomy 32:22</t>
  </si>
  <si>
    <t>For a fire is kindled in mine anger, And burneth unto the lowest Sheol, And devoureth the earth with its increase, And setteth on fire the foundations of the mountains.</t>
  </si>
  <si>
    <t>Deuteronomy 32:23</t>
  </si>
  <si>
    <t>I will heap evils upon them; I will spend mine arrows upon them:</t>
  </si>
  <si>
    <t>Deuteronomy 32:24</t>
  </si>
  <si>
    <t>They shall be wasted with hunger, and devoured with burning heat And bitter destruction; And the teeth of beasts will I send upon them, With the poison of crawling things of the dust.</t>
  </si>
  <si>
    <t>Deuteronomy 32:25</t>
  </si>
  <si>
    <t>Without shall the sword bereave, And in the chambers terror; It shall destroy both young man and virgin, The suckling with the man of gray hairs.</t>
  </si>
  <si>
    <t>Deuteronomy 32:26</t>
  </si>
  <si>
    <t>I said, I would scatter them afar, I would make the remembrance of them to cease from among men;</t>
  </si>
  <si>
    <t>Deuteronomy 32:27</t>
  </si>
  <si>
    <t>Were it not that I feared the provocation of the enemy, Lest their adversaries should judge amiss, Lest they should say, Our hand is exalted, And Jehovah hath not done all this.</t>
  </si>
  <si>
    <t>Deuteronomy 32:28</t>
  </si>
  <si>
    <t>For they are a nation void of counsel, And there is no understanding in them.</t>
  </si>
  <si>
    <t>Deuteronomy 32:29</t>
  </si>
  <si>
    <t>Oh that they were wise, that they understood this, That they would consider their latter end!</t>
  </si>
  <si>
    <t>Deuteronomy 32:30</t>
  </si>
  <si>
    <t>How should one chase a thousand, And two put ten thousand to flight, Except their Rock had sold them, And Jehovah had delivered them up?</t>
  </si>
  <si>
    <t>Deuteronomy 32:31</t>
  </si>
  <si>
    <t>For their rock is not as our Rock, Even our enemies themselves being judges.</t>
  </si>
  <si>
    <t>Deuteronomy 32:32</t>
  </si>
  <si>
    <t>For their vine is of the vine of Sodom, And of the fields of Gomorrah: Their grapes are grapes of gall, Their clusters are bitter:</t>
  </si>
  <si>
    <t>Deuteronomy 32:33</t>
  </si>
  <si>
    <t>Their wine is the poison of serpents, And the cruel venom of asps.</t>
  </si>
  <si>
    <t>Deuteronomy 32:34</t>
  </si>
  <si>
    <t>Is not this laid up in store with me, Sealed up among my treasures?</t>
  </si>
  <si>
    <t>Deuteronomy 32:35</t>
  </si>
  <si>
    <t>Vengeance is mine, and recompense, At the time when their foot shall slide: For the day of their calamity is at hand, And the things that are to come upon them shall make haste.</t>
  </si>
  <si>
    <t>Deuteronomy 32:36</t>
  </si>
  <si>
    <t>For Jehovah will judge his people, And repent himself for his servants; When he seeth that their power is gone, And there is none remaining , shut up or left at large.</t>
  </si>
  <si>
    <t>Deuteronomy 32:37</t>
  </si>
  <si>
    <t>And he will say, Where are their gods, The rock in which they took refuge;</t>
  </si>
  <si>
    <t>Deuteronomy 32:38</t>
  </si>
  <si>
    <t>Which did eat the fat of their sacrifices, And drank the wine of their drink-offering? Let them rise up and help you, Let them be your protection.</t>
  </si>
  <si>
    <t>Deuteronomy 32:39</t>
  </si>
  <si>
    <t>See now that I, even I, am he, And there is no god with me: I kill, and I make alive; I wound, and I heal; And there is none that can deliver out of my hand.</t>
  </si>
  <si>
    <t>Deuteronomy 32:40</t>
  </si>
  <si>
    <t>For I lift up my hand to heaven, And say, As I live for ever,</t>
  </si>
  <si>
    <t>Deuteronomy 32:41</t>
  </si>
  <si>
    <t>If I whet my glittering sword, And my hand take hold on judgment; I will render vengeance to mine adversaries, And will recompense them that hate me.</t>
  </si>
  <si>
    <t>Deuteronomy 32:42</t>
  </si>
  <si>
    <t>I will make mine arrows drunk with blood, And my sword shall devour flesh; With the blood of the slain and the captives, From the head of the leaders of the enemy.</t>
  </si>
  <si>
    <t>Deuteronomy 32:43</t>
  </si>
  <si>
    <t>Rejoice, O ye nations, with his people: For he will avenge the blood of his servants, And will render vengeance to his adversaries, And will make expiation for his land, for his people.</t>
  </si>
  <si>
    <t>Deuteronomy 32:44</t>
  </si>
  <si>
    <t>And Moses came and spake all the words of this song in the ears of the people, he, and Hoshea the son of Nun.</t>
  </si>
  <si>
    <t>Deuteronomy 32:45</t>
  </si>
  <si>
    <t>And Moses made an end of speaking all these words to all Israel;</t>
  </si>
  <si>
    <t>Deuteronomy 32:46</t>
  </si>
  <si>
    <t>And he said unto them, Set your heart unto all the words which I testify unto you this day, which ye shall command your children to observe to do, even all the words of this law.</t>
  </si>
  <si>
    <t>Deuteronomy 32:47</t>
  </si>
  <si>
    <t>For it is no vain thing for you; because it is your life, and through this thing ye shall prolong your days in the land, whither ye go over the Jordan to possess it.</t>
  </si>
  <si>
    <t>Deuteronomy 32:48</t>
  </si>
  <si>
    <t>And Jehovah spake unto Moses that selfsame day, saying,</t>
  </si>
  <si>
    <t>Deuteronomy 32:49</t>
  </si>
  <si>
    <t>Get thee up into this mountain of Abarim, unto mount Nebo, which is in the land of Moab, that is over against Jericho; and behold the land of Canaan, which I give unto the children of Israel for a possession;</t>
  </si>
  <si>
    <t>Deuteronomy 32:50</t>
  </si>
  <si>
    <t>and die in the mount whither thou goest up, and be gathered unto thy people, as Aaron thy brother died in mount Hor, and was gathered unto his people:</t>
  </si>
  <si>
    <t>Deuteronomy 32:51</t>
  </si>
  <si>
    <t>because ye trespassed against me in the midst of the children of Israel at the waters of Meribah of Kadesh, in the wilderness of Zin; because ye sanctified me not in the midst of the children of Israel.</t>
  </si>
  <si>
    <t>Deuteronomy 32:52</t>
  </si>
  <si>
    <t>For thou shalt see the land before thee; but thou shalt not go thither into the land which I give the children of Israel.</t>
  </si>
  <si>
    <t>Deuteronomy 33:1</t>
  </si>
  <si>
    <t>And this is the blessing, wherewith Moses the man of God blessed the children of Israel before his death.</t>
  </si>
  <si>
    <t>Deuteronomy 33:2</t>
  </si>
  <si>
    <t>And he said, Jehovah came from Sinai, And rose from Seir unto them; He shined forth from mount Paran, And he came from the ten thousands of holy ones: At his right hand was a fiery law for them.</t>
  </si>
  <si>
    <t>Deuteronomy 33:3</t>
  </si>
  <si>
    <t>Yea, he loveth the people; All his saints are in thy hand: And they sat down at thy feet; Every one'shall receive of thy words.</t>
  </si>
  <si>
    <t>Deuteronomy 33:4</t>
  </si>
  <si>
    <t>Moses commanded us a law, An inheritance for the assembly of Jacob.</t>
  </si>
  <si>
    <t>Deuteronomy 33:5</t>
  </si>
  <si>
    <t>And he was king in Jeshurun, When the heads of the people were gathered, All the tribes of Israel together.</t>
  </si>
  <si>
    <t>Deuteronomy 33:6</t>
  </si>
  <si>
    <t>Let Reuben live, and not die; Nor let his men be few.</t>
  </si>
  <si>
    <t>Deuteronomy 33:7</t>
  </si>
  <si>
    <t>And this is the blessing of Judah: and he said, Hear, Jehovah, the voice of Judah, And bring him in unto his people. With his hands he contended for himself; And thou shalt be a help against his adversaries.</t>
  </si>
  <si>
    <t>Deuteronomy 33:8</t>
  </si>
  <si>
    <t>And of Levi he said, Thy Thummim and thy Urim are with thy godly one, Whom thou didst prove at Massah, With whom thou didst strive at the waters of Meribah;</t>
  </si>
  <si>
    <t>Deuteronomy 33:9</t>
  </si>
  <si>
    <t>Who said of his father, and of his mother, I have not seen him; Neither did he acknowledge his brethren, Nor knew he his own children: For they have observed thy word, And keep thy covenant.</t>
  </si>
  <si>
    <t>Deuteronomy 33:10</t>
  </si>
  <si>
    <t>They shall teach Jacob thine ordinances, And Israel thy law: They shall put incense before thee, And whole burnt-offering upon thine altar.</t>
  </si>
  <si>
    <t>Deuteronomy 33:11</t>
  </si>
  <si>
    <t>Bless, Jehovah, his substance, And accept the work of his hands: Smite through the loins of them that rise up against him, And of them that hate him, that they rise not again.</t>
  </si>
  <si>
    <t>Deuteronomy 33:12</t>
  </si>
  <si>
    <t>Of Benjamin he said, The beloved of Jehovah shall dwell in safety by him; He covereth him all the day long, And he dwelleth between his shoulders.</t>
  </si>
  <si>
    <t>Deuteronomy 33:13</t>
  </si>
  <si>
    <t>And of Joseph he said, Blessed of Jehovah be his land, For the precious things of heaven, for the dew, And for the deep that coucheth beneath,</t>
  </si>
  <si>
    <t>Deuteronomy 33:14</t>
  </si>
  <si>
    <t>And for the precious things of the fruits of the sun, And for the precious things of the growth of the moons,</t>
  </si>
  <si>
    <t>Deuteronomy 33:15</t>
  </si>
  <si>
    <t>And for the chief things of the ancient mountains, And for the precious things of the everlasting hills,</t>
  </si>
  <si>
    <t>Deuteronomy 33:16</t>
  </si>
  <si>
    <t>And for the precious things of the earth and the fulness thereof, And the good will of him that dwelt in the bush. Let the blessing come upon the head of Joseph, And upon the crown of the head of him that was separate from his brethren.</t>
  </si>
  <si>
    <t>Deuteronomy 33:17</t>
  </si>
  <si>
    <t>The firstling of his herd, majesty is his; And his horns are the horns of the wild-ox: With them he shall push the peoples all of them, even the ends of the earth: And they are the ten thousands of Ephraim, And they are the thousands of Manasseh.</t>
  </si>
  <si>
    <t>Deuteronomy 33:18</t>
  </si>
  <si>
    <t>And of Zebulun he said, Rejoice, Zebulun, in thy going out; And, Issachar, in thy tents.</t>
  </si>
  <si>
    <t>Deuteronomy 33:19</t>
  </si>
  <si>
    <t>They shall call the peoples unto the mountain; There shall they offer sacrifices of righteousness: For they shall suck the abundance of the seas, And the hidden treasures of the sand.</t>
  </si>
  <si>
    <t>Deuteronomy 33:20</t>
  </si>
  <si>
    <t>And of Gad he said, Blessed be he that enlargeth Gad: He dwelleth as a lioness, And teareth the arm, yea, the crown of the head.</t>
  </si>
  <si>
    <t>Deuteronomy 33:21</t>
  </si>
  <si>
    <t>And he provided the first part for himself, For there was the lawgiver's portion reserved; And he came with the heads of the people; He executed the righteousness of Jehovah, And his ordinances with Israel.</t>
  </si>
  <si>
    <t>Deuteronomy 33:22</t>
  </si>
  <si>
    <t>And of Dan he said, Dan is a lion's whelp, That leapeth forth from Bashan.</t>
  </si>
  <si>
    <t>Deuteronomy 33:23</t>
  </si>
  <si>
    <t>And of Naphtali he said, O Naphtali, satisfied with favor, And full with the blessing of Jehovah, Possess thou the west and the south.</t>
  </si>
  <si>
    <t>Deuteronomy 33:24</t>
  </si>
  <si>
    <t>And of Asher he said, Blessed be Asher with children; Let him be acceptable unto his brethren, And let him dip his foot in oil.</t>
  </si>
  <si>
    <t>Deuteronomy 33:25</t>
  </si>
  <si>
    <t>Thy bars shall be iron and brass; And as thy days, so shall thy strength be.</t>
  </si>
  <si>
    <t>Deuteronomy 33:26</t>
  </si>
  <si>
    <t>There is none like unto God, O Jeshurun, Who rideth upon the heavens for thy help, And in his excellency on the skies.</t>
  </si>
  <si>
    <t>Deuteronomy 33:27</t>
  </si>
  <si>
    <t>The eternal God is thy dwelling-place, And underneath are the everlasting arms. And he thrust out the enemy from before thee, And said, Destroy.</t>
  </si>
  <si>
    <t>Deuteronomy 33:28</t>
  </si>
  <si>
    <t>And Israel dwelleth in safety, The fountain of Jacob alone, In a land of grain and new wine; Yea, his heavens drop down dew.</t>
  </si>
  <si>
    <t>Deuteronomy 33:29</t>
  </si>
  <si>
    <t>Happy art thou, O Israel: Who is like unto thee, a people saved by Jehovah, The shield of thy help, And the sword of thy excellency! And thine enemies shall submit themselves unto thee; And thou shalt tread upon their high places.</t>
  </si>
  <si>
    <t>Deuteronomy 34:1</t>
  </si>
  <si>
    <t>And Moses went up from the plains of Moab unto mount Nebo, to the top of Pisgah, that is over against Jericho. And Jehovah showed him all the land of Gilead, unto Dan,</t>
  </si>
  <si>
    <t>Deuteronomy 34:2</t>
  </si>
  <si>
    <t>and all Naphtali, and the land of Ephraim and Manasseh, and all the land of Judah, unto the hinder sea,</t>
  </si>
  <si>
    <t>Deuteronomy 34:3</t>
  </si>
  <si>
    <t>and the South, and the Plain of the valley of Jericho the city of palm-trees, unto Zoar.</t>
  </si>
  <si>
    <t>Deuteronomy 34:4</t>
  </si>
  <si>
    <t>And Jehovah said unto him, This is the land which I sware unto Abraham, unto Isaac, and unto Jacob, saying, I will give it unto thy seed: I have caused thee to see it with thine eyes, but thou shalt not go over thither.</t>
  </si>
  <si>
    <t>Deuteronomy 34:5</t>
  </si>
  <si>
    <t>So Moses the servant of Jehovah died there in the land of Moab, according to the word of Jehovah.</t>
  </si>
  <si>
    <t>Deuteronomy 34:6</t>
  </si>
  <si>
    <t>And he buried him in the valley in the land of Moab over against Beth-peor: but no man knoweth of his sepulchre unto this day.</t>
  </si>
  <si>
    <t>Deuteronomy 34:7</t>
  </si>
  <si>
    <t>And Moses was a hundred and twenty years old when he died: his eye was not dim, nor his natural force abated.</t>
  </si>
  <si>
    <t>Deuteronomy 34:8</t>
  </si>
  <si>
    <t>And the children of Israel wept for Moses in the plains of Moab thirty days: so the days of weeping in the mourning for Moses were ended.</t>
  </si>
  <si>
    <t>Deuteronomy 34:9</t>
  </si>
  <si>
    <t>And Joshua the son of Nun was full of the spirit of wisdom; for Moses had laid his hands upon him: and the children of Israel hearkened unto him, and did as Jehovah commanded Moses.</t>
  </si>
  <si>
    <t>Deuteronomy 34:10</t>
  </si>
  <si>
    <t>And there hath not arisen a prophet since in Israel like unto Moses, whom Jehovah knew face to face,</t>
  </si>
  <si>
    <t>Deuteronomy 34:11</t>
  </si>
  <si>
    <t>in all the signs and the wonders, which Jehovah sent him to do in the land of Egypt, to Pharaoh, and to all his servants, and to all his land,</t>
  </si>
  <si>
    <t>Deuteronomy 34:12</t>
  </si>
  <si>
    <t>and in all the mighty hand, and in all the great terror, which Moses wrought in the sight of all Israel.</t>
  </si>
  <si>
    <t>Joshua 1:1</t>
  </si>
  <si>
    <t>Now it came to pass after the death of Moses the servant of Jehovah, that Jehovah spake unto Joshua the son of Nun, Moses minister, saying,</t>
  </si>
  <si>
    <t>Joshua 1:2</t>
  </si>
  <si>
    <t>Moses my servant is dead; now therefore arise, go over this Jordan, thou, and all this people, unto the land which I do give to them, even to the children of Israel.</t>
  </si>
  <si>
    <t>Joshua 1:3</t>
  </si>
  <si>
    <t>Every place that the sole of your foot shall tread upon, to you have I given it, as I spake unto Moses.</t>
  </si>
  <si>
    <t>Joshua 1:4</t>
  </si>
  <si>
    <t>From the wilderness, and this Lebanon, even unto the great river, the river Euphrates, all the land of the Hittites, and unto the great sea toward the going down of the sun, shall be your border.</t>
  </si>
  <si>
    <t>Joshua 1:5</t>
  </si>
  <si>
    <t>There shall not any man be able to stand before thee all the days of thy life. as I was with Moses, so I will be with thee; I will not fail thee, nor forsake thee.</t>
  </si>
  <si>
    <t>Joshua 1:6</t>
  </si>
  <si>
    <t>Be strong and of good courage; for thou shalt cause this people to inherit the land which I sware unto their fathers to give them.</t>
  </si>
  <si>
    <t>Joshua 1:7</t>
  </si>
  <si>
    <t>Only be strong and very courageous, to observe to do according to all the law, which Moses my servant commanded thee: turn not from it to the right hand or to the left, that thou mayest have good success whithersoever thou goest.</t>
  </si>
  <si>
    <t>Joshua 1:8</t>
  </si>
  <si>
    <t>This book of the law shall not depart out of thy mouth, but thou shalt meditate thereon day and night, that thou mayest observe to do according to all that is written therein: for then thou shalt make thy way prosperous, and then thou shalt have good success.</t>
  </si>
  <si>
    <t>Joshua 1:9</t>
  </si>
  <si>
    <t>Have not I commanded thee? Be strong and of good courage; be not affrighted, neither be thou dismayed: for Jehovah thy God is with thee whithersoever thou goest.</t>
  </si>
  <si>
    <t>Joshua 1:10</t>
  </si>
  <si>
    <t>Then Joshua commanded the officers of the people, saying,</t>
  </si>
  <si>
    <t>Joshua 1:11</t>
  </si>
  <si>
    <t>Pass through the midst of the camp, and command the people, saying, Prepare you victuals; for within three days ye are to pass over this Jordan, to go in to possess the land, which Jehovah your God giveth you to possess it.</t>
  </si>
  <si>
    <t>Joshua 1:12</t>
  </si>
  <si>
    <t>And to the Reubenites, and to the Gadites, and to the half-tribe of Manasseh, spake Joshua, saying,</t>
  </si>
  <si>
    <t>Joshua 1:13</t>
  </si>
  <si>
    <t>Remember the word which Moses the servant of Jehovah commanded you, saying, Jehovah your God giveth you rest, and will give you this land.</t>
  </si>
  <si>
    <t>Joshua 1:14</t>
  </si>
  <si>
    <t>Your wives, your little ones, and your cattle, shall abide in the land which Moses gave you beyond the Jordan; but ye shall pass over before your brethren armed, all the mighty men of valor, and shall help them;</t>
  </si>
  <si>
    <t>Joshua 1:15</t>
  </si>
  <si>
    <t>until Jehovah have given your brethren rest, as he hath given you, and they also have possessed the land which Jehovah your God giveth them: then ye shall return unto the land of your possession, and possess it, which Moses the servant of Jehovah gave you beyond the Jordan toward the sunrising.</t>
  </si>
  <si>
    <t>Joshua 1:16</t>
  </si>
  <si>
    <t>And they answered Joshua, saying, All that thou hast commanded us we will do, and whithersoever thou sendest us we will go.</t>
  </si>
  <si>
    <t>Joshua 1:17</t>
  </si>
  <si>
    <t>According as we hearkened unto Moses in all things, so will we hearken unto thee: only Jehovah thy God be with thee, as he was with Moses.</t>
  </si>
  <si>
    <t>Joshua 1:18</t>
  </si>
  <si>
    <t>Whosoever he be that shall rebel against thy commandment, and shall not hearken unto thy words in all that thou commandest him, he shall be put to death: only be strong and of good courage.</t>
  </si>
  <si>
    <t>Joshua 2:1</t>
  </si>
  <si>
    <t>And Joshua the son of Nun sent out of Shittim two men as spies secretly, saying, Go, view the land, and Jericho. And they went and came into the house of a harlot whose name was Rahab, and lay there.</t>
  </si>
  <si>
    <t>Joshua 2:2</t>
  </si>
  <si>
    <t>And it was told the king of Jericho, saying, Behold, there came men in hither to-night of the children of Israel to search out the land.</t>
  </si>
  <si>
    <t>Joshua 2:3</t>
  </si>
  <si>
    <t>And the king of Jericho sent unto Rahab, saying, Bring forth the men that are come to thee, that are entered into thy house; for they are come to search out all the land.</t>
  </si>
  <si>
    <t>Joshua 2:4</t>
  </si>
  <si>
    <t>And the woman took the two men, and hid them; and she said, Yea, the men came unto me, but I knew not whence they were:</t>
  </si>
  <si>
    <t>Joshua 2:5</t>
  </si>
  <si>
    <t>and it came to pass about the time of the shutting of the gate, when it was dark, that the men went out; whither the men went I know not: pursue after them quickly; for ye will overtake them.</t>
  </si>
  <si>
    <t>Joshua 2:6</t>
  </si>
  <si>
    <t>But she had brought them up to the roof, and hid them with the stalks of flax, which she had laid in order upon the roof.</t>
  </si>
  <si>
    <t>Joshua 2:7</t>
  </si>
  <si>
    <t>And the men pursued after them the way to the Jordan unto the fords: and as soon as they that pursued after them were gone out, they shut the gate.</t>
  </si>
  <si>
    <t>Joshua 2:8</t>
  </si>
  <si>
    <t>And before they were laid down, she came up unto them upon the roof;</t>
  </si>
  <si>
    <t>Joshua 2:9</t>
  </si>
  <si>
    <t>and she said unto the men, I know that Jehovah hath given you the land, and that the fear of you is fallen upon us, and that all the inhabitants of the land melt away before you.</t>
  </si>
  <si>
    <t>Joshua 2:10</t>
  </si>
  <si>
    <t>For we have heard how Jehovah dried up the water of the Red Sea before you, when ye came out of Egypt; and what ye did unto the two kings of the Amorites, that were beyond the Jordan, unto Sihon and to Og, whom ye utterly destroyed.</t>
  </si>
  <si>
    <t>Joshua 2:11</t>
  </si>
  <si>
    <t>And as soon as we had heard it, our hearts did melt, neither did there remain any more spirit in any man, because of you: for Jehovah your God, he is God in heaven above, and on earth beneath.</t>
  </si>
  <si>
    <t>Joshua 2:12</t>
  </si>
  <si>
    <t>Now therefore, I pray you, swear unto me by Jehovah, since I have dealt kindly with you, that ye also will deal kindly with my father's house, and give me a true token;</t>
  </si>
  <si>
    <t>Joshua 2:13</t>
  </si>
  <si>
    <t>and that ye will save alive my father, and my mother, and my brethren, and my sisters, and all that they have, and will deliver our lives from death.</t>
  </si>
  <si>
    <t>Joshua 2:14</t>
  </si>
  <si>
    <t>And the men said unto her, Our life for yours, if ye utter not this our business; and it shall be, when Jehovah giveth us the land, that we will deal kindly and truly with thee.</t>
  </si>
  <si>
    <t>Joshua 2:15</t>
  </si>
  <si>
    <t>Then she let them down by a cord through the window: for her house was upon the side of the wall, and she dwelt upon the wall.</t>
  </si>
  <si>
    <t>Joshua 2:16</t>
  </si>
  <si>
    <t>And she said unto them, Get you to the mountain, lest the pursuers light upon you; and hide yourselves there three days, until the pursuers be returned: and afterward may ye go your way.</t>
  </si>
  <si>
    <t>Joshua 2:17</t>
  </si>
  <si>
    <t>And the men said unto her, We will be guiltless of this thine oath which thou hast made us to swear.</t>
  </si>
  <si>
    <t>Joshua 2:18</t>
  </si>
  <si>
    <t>Behold, when we come into the land, thou shalt bind this line of scarlet thread in the window which thou didst let us down by: and thou shalt gather unto thee into the house thy father, and thy mother, and thy brethren, and all thy father's household.</t>
  </si>
  <si>
    <t>Joshua 2:19</t>
  </si>
  <si>
    <t>And it shall be, that whosoever shall go out of the doors of thy house into the street, his blood shall be upon his head, and we shall be guiltless: and whosoever shall be with thee in the house, his blood shall be on our head, if any hand be upon him.</t>
  </si>
  <si>
    <t>Joshua 2:20</t>
  </si>
  <si>
    <t>But if thou utter this our business, then we shall be guiltless of thine oath which thou hast made us to swear.</t>
  </si>
  <si>
    <t>Joshua 2:21</t>
  </si>
  <si>
    <t>And she said, According unto your words, so be it. And she sent them away, and they departed: and she bound the scarlet line in the window.</t>
  </si>
  <si>
    <t>Joshua 2:22</t>
  </si>
  <si>
    <t>And they went, and came unto the mountain, and abode there three days, until the pursuers were returned: and the pursuers sought them throughout all the way, but found them not.</t>
  </si>
  <si>
    <t>Joshua 2:23</t>
  </si>
  <si>
    <t>Then the two men returned, and descended from the mountain, and passed over, and came to Joshua the son of Nun; and they told him all that had befallen them.</t>
  </si>
  <si>
    <t>Joshua 2:24</t>
  </si>
  <si>
    <t>And they said unto Joshua, Truly Jehovah hath delivered into our hands all the land; and moreover all the inhabitants of the land do melt away before us.</t>
  </si>
  <si>
    <t>Joshua 3:1</t>
  </si>
  <si>
    <t>And Joshua rose up early in the morning; and they removed from Shittim, and came to the Jordan, he and all the children of Israel; and they lodged there before they passed over.</t>
  </si>
  <si>
    <t>Joshua 3:2</t>
  </si>
  <si>
    <t>And it came to pass after three days, that the officers went through the midst of the camp;</t>
  </si>
  <si>
    <t>Joshua 3:3</t>
  </si>
  <si>
    <t>and they commanded the people, saying, When ye see the ark of the covenant of Jehovah your God, and the priests the Levites bearing it, then ye shall remove from your place, and go after it.</t>
  </si>
  <si>
    <t>Joshua 3:4</t>
  </si>
  <si>
    <t>Yet there shall be a space between you and it, about two thousand cubits by measure: come not near unto it, that ye may know the way by which ye must go; for ye have not passed this way heretofore.</t>
  </si>
  <si>
    <t>Joshua 3:5</t>
  </si>
  <si>
    <t>And Joshua said unto the people, Sanctify yourselves; for tomorrow Jehovah will do wonders among you.</t>
  </si>
  <si>
    <t>Joshua 3:6</t>
  </si>
  <si>
    <t>And Joshua spake unto the priests, saying, Take up the ark of the covenant, and pass over before the people. And they took up the ark of the covenant, and went before the people.</t>
  </si>
  <si>
    <t>Joshua 3:7</t>
  </si>
  <si>
    <t>And Jehovah said unto Joshua, This day will I begin to magnify thee in the sight of all Israel, that they may know that, as I was with Moses, so I will be with thee.</t>
  </si>
  <si>
    <t>Joshua 3:8</t>
  </si>
  <si>
    <t>And thou shalt command the priests that bear the ark of the covenant, saying, When ye are come to the brink of the waters of the Jordan, ye shall stand still in the Jordan.</t>
  </si>
  <si>
    <t>Joshua 3:9</t>
  </si>
  <si>
    <t>And Joshua said unto the children of Israel, Come hither, and hear the words of Jehovah your God.</t>
  </si>
  <si>
    <t>Joshua 3:10</t>
  </si>
  <si>
    <t>And Joshua said, Hereby ye shall know that the living God is among you, and that he will without fail drive out from before you the Canaanite, and the Hittite, and the Hivite, and the Perizzite, and the Girgashite, and the Amorite, and the Jebusite.</t>
  </si>
  <si>
    <t>Joshua 3:11</t>
  </si>
  <si>
    <t>Behold, the ark of the covenant of the Lord of all the earth passeth over before you into the Jordan.</t>
  </si>
  <si>
    <t>Joshua 3:12</t>
  </si>
  <si>
    <t>Now therefore take you twelve men out of the tribes of Israel, for every tribe a man.</t>
  </si>
  <si>
    <t>Joshua 3:13</t>
  </si>
  <si>
    <t>And it shall come to pass, when the soles of the feet of the priests that bear the ark of Jehovah, the Lord of all the earth, shall rest in the waters of the Jordan, that the waters of the Jordan shall be cut off, even the waters that come down from above; and they shall stand in one heap.</t>
  </si>
  <si>
    <t>Joshua 3:14</t>
  </si>
  <si>
    <t>And it came to pass, when the people removed from their tents, to pass over the Jordan, the priests that bare the ark of the covenant being before the people;</t>
  </si>
  <si>
    <t>Joshua 3:15</t>
  </si>
  <si>
    <t>and when they that bare the ark were come unto the Jordan, and the feet of the priests that bare the ark were dipped in the brink of the water (for the Jordan overfloweth all its banks all the time of harvest,)</t>
  </si>
  <si>
    <t>Joshua 3:16</t>
  </si>
  <si>
    <t>that the waters which came down from above stood, and rose up in one heap, a great way off, at Adam, the city that is beside Zarethan; and those that went down toward the sea of the Arabah, even the Salt Sea, were wholly cut off: and the people passed over right against Jericho.</t>
  </si>
  <si>
    <t>Joshua 3:17</t>
  </si>
  <si>
    <t>And the priests that bare the ark of the covenant of Jehovah stood firm on dry ground in the midst of the Jordan; and all Israel passed over on dry ground, until all the nation were passed clean over the Jordan.</t>
  </si>
  <si>
    <t>Joshua 4:1</t>
  </si>
  <si>
    <t>And it came to pass, when all the nation were clean passed over the Jordan, that Jehovah spake unto Joshua, saying,</t>
  </si>
  <si>
    <t>Joshua 4:2</t>
  </si>
  <si>
    <t>Take you twelve men out of the people, out of every tribe a man,</t>
  </si>
  <si>
    <t>Joshua 4:3</t>
  </si>
  <si>
    <t>and command ye them, saying, Take you hence out of the midst of the Jordan, out of the place where the priests feet stood firm, twelve stones, and carry them over with you, and lay them down in the lodging-place, where ye shall lodge this night.</t>
  </si>
  <si>
    <t>Joshua 4:4</t>
  </si>
  <si>
    <t>Then Joshua called the twelve men, whom he had prepared of the children of Israel, out of every tribe a man:</t>
  </si>
  <si>
    <t>Joshua 4:5</t>
  </si>
  <si>
    <t>and Joshua said unto them, Pass over before the ark of Jehovah your God into the midst of the Jordan, and take you up every man of you a stone upon his shoulder, according unto the number of the tribes of the children of Israel;</t>
  </si>
  <si>
    <t>Joshua 4:6</t>
  </si>
  <si>
    <t>that this may be a sign among you, that, when your children ask in time to come, saying, What mean ye by these stones?</t>
  </si>
  <si>
    <t>Joshua 4:7</t>
  </si>
  <si>
    <t>then ye shall say unto them, Because the waters of the Jordan were cut off before the ark of the covenant of Jehovah; when it passed over the Jordan, the waters of the Jordan were cut off: and these stones shall be for a memorial unto the children of Israel for ever.</t>
  </si>
  <si>
    <t>Joshua 4:8</t>
  </si>
  <si>
    <t>And the children of Israel did so as Joshua commanded, and took up twelve stones out of the midst of the Jordan, as Jehovah spake unto Joshua, according to the number of the tribes of the children of Israel; and they carried them over with them unto the place where they lodged, and laid them down there.</t>
  </si>
  <si>
    <t>Joshua 4:9</t>
  </si>
  <si>
    <t>And Joshua set up twelve stones in the midst of the Jordan, in the place where the feet of the priests that bare the ark of the covenant stood: and they are there unto this day.</t>
  </si>
  <si>
    <t>Joshua 4:10</t>
  </si>
  <si>
    <t>For the priests that bare the ark stood in the midst of the Jordan, until everything was finished that Jehovah commanded Joshua to speak unto the people, according to all that Moses commanded Joshua: and the people hasted and passed over.</t>
  </si>
  <si>
    <t>Joshua 4:11</t>
  </si>
  <si>
    <t>And it came to pass, when all the people were clean passed over, that the ark of Jehovah passed over, and the priests, in the presence of the people.</t>
  </si>
  <si>
    <t>Joshua 4:12</t>
  </si>
  <si>
    <t>And the children of Reuben, and the children of Gad, and the half-tribe of Manasseh, passed over armed before the children of Israel, as Moses spake unto them:</t>
  </si>
  <si>
    <t>Joshua 4:13</t>
  </si>
  <si>
    <t>about forty thousand ready armed for war passed over before Jehovah unto battle, to the plains of Jericho.</t>
  </si>
  <si>
    <t>Joshua 4:14</t>
  </si>
  <si>
    <t>On that day Jehovah magnified Joshua in the sight of all Israel; and they feared him, as they feared Moses, all the days of his life.</t>
  </si>
  <si>
    <t>Joshua 4:15</t>
  </si>
  <si>
    <t>And Jehovah spake unto Joshua, saying,</t>
  </si>
  <si>
    <t>Joshua 4:16</t>
  </si>
  <si>
    <t>Command the priests that bear the ark of the testimony, that they come up out of the Jordan.</t>
  </si>
  <si>
    <t>Joshua 4:17</t>
  </si>
  <si>
    <t>Joshua therefore commanded the priests, saying, Come ye up out of the Jordan.</t>
  </si>
  <si>
    <t>Joshua 4:18</t>
  </si>
  <si>
    <t>And it came to pass, when the priests that bare the ark of the covenant of Jehovah were come up out of the midst of the Jordan, and the soles of the priests feet were lifted up unto the dry ground, that the waters of the Jordan returned unto their place, and went over all its banks, as aforetime.</t>
  </si>
  <si>
    <t>Joshua 4:19</t>
  </si>
  <si>
    <t>And the people came up out of the Jordan on the tenth day of the first month, and encamped in Gilgal, on the east border of Jericho.</t>
  </si>
  <si>
    <t>Joshua 4:20</t>
  </si>
  <si>
    <t>And those twelve stones, which they took out of the Jordan, did Joshua set up in Gilgal.</t>
  </si>
  <si>
    <t>Joshua 4:21</t>
  </si>
  <si>
    <t>And he spake unto the children of Israel, saying, When your children shall ask their fathers in time to come, saying, What mean these stones?</t>
  </si>
  <si>
    <t>Joshua 4:22</t>
  </si>
  <si>
    <t>Then ye shall let your children know, saying, Israel came over this Jordan on dry land.</t>
  </si>
  <si>
    <t>Joshua 4:23</t>
  </si>
  <si>
    <t>For Jehovah your God dried up the waters of the Jordan from before you, until ye were passed over, as Jehovah your God did to the Red Sea, which he dried up from before us, until we were passed over;</t>
  </si>
  <si>
    <t>Joshua 4:24</t>
  </si>
  <si>
    <t>that all the peoples of the earth may know the hand of Jehovah, that it is mighty; that ye may fear Jehovah your God for ever.</t>
  </si>
  <si>
    <t>Joshua 5:1</t>
  </si>
  <si>
    <t>And it came to pass, when all the kings of the Amorites, that were beyond the Jordan westward, and all the kings of the Canaanites, that were by the sea, heard how that Jehovah had dried up the waters of the Jordan from before the children of Israel, until we were passed over, that their heart melted, neither was there spirit in them any more, because of the children of Israel.</t>
  </si>
  <si>
    <t>Joshua 5:2</t>
  </si>
  <si>
    <t>At that time Jehovah said unto Joshua, Make thee knives of flint, and circumcise again the children of Israel the second time.</t>
  </si>
  <si>
    <t>Joshua 5:3</t>
  </si>
  <si>
    <t>And Joshua made him knives of lint, and circumcised the children of Israel at the hill of the foreskins.</t>
  </si>
  <si>
    <t>Joshua 5:4</t>
  </si>
  <si>
    <t>And this is the cause why Joshua did circumcise: all the people that came forth out of Egypt, that were males, even all the men of war, died in the wilderness by the way, after they came forth out of Egypt.</t>
  </si>
  <si>
    <t>Joshua 5:5</t>
  </si>
  <si>
    <t>For all the people that came out were circumcised; but all the people that were born in the wilderness by the way as they came forth out of Egypt, they had not circumcised.</t>
  </si>
  <si>
    <t>Joshua 5:6</t>
  </si>
  <si>
    <t>For the children of Israel walked forty years in the wilderness, till all the nation, even the men of war that came forth out of Egypt, were consumed, because they hearkened not unto the voice of Jehovah: unto whom Jehovah sware that he would not let them see the land which Jehovah sware unto their fathers that he would give us, a land flowing with milk and honey.</t>
  </si>
  <si>
    <t>Joshua 5:7</t>
  </si>
  <si>
    <t>And their children, whom he raised up in their stead, them did Joshua circumcise: for they were uncircumcised, because they had not circumcised them by the way.</t>
  </si>
  <si>
    <t>Joshua 5:8</t>
  </si>
  <si>
    <t>And it came to pass, when they had done circumcising all the nation, that they abode in their places in the camp, till they were whole.</t>
  </si>
  <si>
    <t>Joshua 5:9</t>
  </si>
  <si>
    <t>And Jehovah said unto Joshua, This day have I rolled away the reproach of Egypt from off you. Wherefore the name of that place was called Gilgal, unto this day.</t>
  </si>
  <si>
    <t>Joshua 5:10</t>
  </si>
  <si>
    <t>And the children of Israel encamped in Gilgal; and they kept the passover on the fourteenth day of the month at even in the plains of Jericho.</t>
  </si>
  <si>
    <t>Joshua 5:11</t>
  </si>
  <si>
    <t>And they did eat of the produce of the land on the morrow after the passover, unleavened cakes and parched grain, in the selfsame day.</t>
  </si>
  <si>
    <t>Joshua 5:12</t>
  </si>
  <si>
    <t>And the manna ceased on the morrow, after they had eaten of the produce of the land; neither had the children of Israel manna any more; but they did eat of the fruit of the land of Canaan that year.</t>
  </si>
  <si>
    <t>Joshua 5:13</t>
  </si>
  <si>
    <t>And it came to pass, when Joshua was by Jericho, that he lifted up his eyes and looked, and, behold, there stood a man over against him with his sword drawn in his hand: and Joshua went unto him, and said unto him, Art thou for us, or for our adversaries?</t>
  </si>
  <si>
    <t>Joshua 5:14</t>
  </si>
  <si>
    <t>And he said, Nay; but as prince of the host of Jehovah am I now come. And Joshua fell on his face to the earth, and did worship, and said unto him, What saith my lord unto his servant?</t>
  </si>
  <si>
    <t>Joshua 5:15</t>
  </si>
  <si>
    <t>And the prince of Jehovah's host said unto Joshua, Put off thy shoe from off thy foot; for the place whereon thou standest is holy. And Joshua did so.</t>
  </si>
  <si>
    <t>Joshua 6:1</t>
  </si>
  <si>
    <t>Now Jericho was straitly shut up because of the children of Israel: none went out, and none came in.</t>
  </si>
  <si>
    <t>Joshua 6:2</t>
  </si>
  <si>
    <t>And Jehovah said unto Joshua, See, I have given into thy hand Jericho, and the king thereof, and the mighty men of valor.</t>
  </si>
  <si>
    <t>Joshua 6:3</t>
  </si>
  <si>
    <t>And ye shall compass the city, all the men of war, going about the city once. Thus shalt thou do six days.</t>
  </si>
  <si>
    <t>Joshua 6:4</t>
  </si>
  <si>
    <t>And seven priests shall bear seven trumpets of rams horns before the ark: and the seventh day ye shall compass the city seven times, and the priests shall blow the trumpets.</t>
  </si>
  <si>
    <t>Joshua 6:5</t>
  </si>
  <si>
    <t>And it shall be, that, when they make a long blast with the ram's horn, and when ye hear the sound of the trumpet, all the people shall shout with a great shout; and the wall of the city shall fall down flat, and the people shall go up every man straight before him.</t>
  </si>
  <si>
    <t>Joshua 6:6</t>
  </si>
  <si>
    <t>And Joshua the son of Nun called the priests, and said unto them, Take up the ark of the covenant, and let seven priests bear seven trumpets of rams horns before the ark of Jehovah.</t>
  </si>
  <si>
    <t>Joshua 6:7</t>
  </si>
  <si>
    <t>And they said unto the people, Pass on, and compass the city, and let the armed men pass on before the ark of Jehovah.</t>
  </si>
  <si>
    <t>Joshua 6:8</t>
  </si>
  <si>
    <t>And it was so, that, when Joshua had spoken unto the people, the seven priests bearing the seven trumpets of rams horns before Jehovah passed on, and blew the trumpets: and the ark of the covenant of Jehovah followed them.</t>
  </si>
  <si>
    <t>Joshua 6:9</t>
  </si>
  <si>
    <t>And the armed men went before the priests that blew the trumpets, and the rearward went after the ark, the priests blowing the trumpets as they went.</t>
  </si>
  <si>
    <t>Joshua 6:10</t>
  </si>
  <si>
    <t>And Joshua commanded the people, saying, Ye shall not shout, nor let your voice be heard, neither shall any word proceed out of your mouth, until the day I bid you shout; then shall ye shout.</t>
  </si>
  <si>
    <t>Joshua 6:11</t>
  </si>
  <si>
    <t>So he caused the ark of Jehovah to compass the city, going about it once: and they came into the camp, and lodged in the camp.</t>
  </si>
  <si>
    <t>Joshua 6:12</t>
  </si>
  <si>
    <t>And Joshua rose early in the morning, and the priests took up the ark of Jehovah.</t>
  </si>
  <si>
    <t>Joshua 6:13</t>
  </si>
  <si>
    <t>And the seven priests bearing the seven trumpets of rams horns before the ark of Jehovah went on continually, and blew the trumpets: and the armed men went before them; and the rearward came after the ark of Jehovah, the priests blowing the trumpets as they went.</t>
  </si>
  <si>
    <t>Joshua 6:14</t>
  </si>
  <si>
    <t>And the second day they compassed the city once, and returned into the camp: so they did six days.</t>
  </si>
  <si>
    <t>Joshua 6:15</t>
  </si>
  <si>
    <t>And it came to pass on the seventh day, that they rose early at the dawning of the day, and compassed the city after the same manner seven times: only on the day they compassed the city seven times.</t>
  </si>
  <si>
    <t>Joshua 6:16</t>
  </si>
  <si>
    <t>And it came to pass at the seventh time, when the priests blew the trumpets, Joshua said unto the people, Shout; for Jehovah hath given you the city.</t>
  </si>
  <si>
    <t>Joshua 6:17</t>
  </si>
  <si>
    <t>And the city shall be devoted, even it and all that is therein, to Jehovah: only Rahab the harlot shall live, she and all that are with her in the house, because she hid the messengers that we sent.</t>
  </si>
  <si>
    <t>Joshua 6:18</t>
  </si>
  <si>
    <t>But as for you, only keep yourselves from the devoted thing, lest when ye have devoted it, ye take of the devoted thing; so would ye make the camp of Israel accursed, and trouble it.</t>
  </si>
  <si>
    <t>Joshua 6:19</t>
  </si>
  <si>
    <t>But all the silver, and gold, and vessels of brass and iron, are holy unto Jehovah: they shall come into the treasury of Jehovah.</t>
  </si>
  <si>
    <t>Joshua 6:20</t>
  </si>
  <si>
    <t>So the people shouted, and the priests blew the trumpets; and it came to pass, when the people heard the sound of the trumpet, that the people shouted with a great shout, and the wall fell down flat, so that the people went up into the city, every man straight before him, and they took the city.</t>
  </si>
  <si>
    <t>Joshua 6:21</t>
  </si>
  <si>
    <t>And they utterly destroyed all that was in the city, both man and woman, both young and old, and ox, and sheep, and ass, with the edge of the sword.</t>
  </si>
  <si>
    <t>Joshua 6:22</t>
  </si>
  <si>
    <t>And Joshua said unto the two men that had spied out the land, Go into the harlot's house, and bring out thence the woman, and all that she hath, as ye sware unto her.</t>
  </si>
  <si>
    <t>Joshua 6:23</t>
  </si>
  <si>
    <t>And the young men the spies went in, and brought out Rahab, and her father, and her mother, and her brethren, and all that she had; all her kindred also they brought out; and they set them without the camp of Israel.</t>
  </si>
  <si>
    <t>Joshua 6:24</t>
  </si>
  <si>
    <t>And they burnt the city with fire, and all that was therein; only the silver, and the gold, and the vessels of brass and of iron, they put into the treasury of the house of Jehovah.</t>
  </si>
  <si>
    <t>Joshua 6:25</t>
  </si>
  <si>
    <t>But Rahab the harlot, and her father's household, and all that she had, did Joshua save alive; and she dwelt in the midst of Israel unto this day, because she hid the messengers, whom Joshua sent to spy out Jericho.</t>
  </si>
  <si>
    <t>Joshua 6:26</t>
  </si>
  <si>
    <t>And Joshua charged them with an oath at that time, saying, Cursed be the man before Jehovah, that riseth up and buildeth this city Jericho: with the loss of his first-born shall he lay the foundation thereof, and with the loss of his youngest son shall he set up the gates of it.</t>
  </si>
  <si>
    <t>Joshua 6:27</t>
  </si>
  <si>
    <t>So Jehovah was with Joshua; and his fame was in all the land.</t>
  </si>
  <si>
    <t>Joshua 7:1</t>
  </si>
  <si>
    <t>But the children of Israel committed a trespass in the devoted thing; for Achan, the son of Carmi, the son of Zabdi, the son of Zerah, of the tribe of Judah, took of the devoted thing: and the anger of Jehovah was kindled against the children of Israel.</t>
  </si>
  <si>
    <t>Joshua 7:2</t>
  </si>
  <si>
    <t>And Joshua sent men from Jericho to Ai, which is beside Beth-aven, on the east side of Beth-el, and spake unto them, saying, Go up and spy out the land. And the men went up and spied out Ai.</t>
  </si>
  <si>
    <t>Joshua 7:3</t>
  </si>
  <si>
    <t>And they returned to Joshua, and said unto him, Let not all the people go up; but let about two or three thousand men go up and smite Ai; make not all the people to toil thither; for they are but few.</t>
  </si>
  <si>
    <t>Joshua 7:4</t>
  </si>
  <si>
    <t>So there went up thither of the people about three thousand men: and they fled before the men of Ai.</t>
  </si>
  <si>
    <t>Joshua 7:5</t>
  </si>
  <si>
    <t>And the men of Ai smote of them about thirty and six men; and they chased them from before the gate even unto Shebarim, and smote them at the descent; and the hearts of the people melted, and became as water.</t>
  </si>
  <si>
    <t>Joshua 7:6</t>
  </si>
  <si>
    <t>And Joshua rent his clothes, and fell to the earth upon his face before the ark of Jehovah until the evening, he and the elders of Israel; and they put dust upon their heads.</t>
  </si>
  <si>
    <t>Joshua 7:7</t>
  </si>
  <si>
    <t>And Joshua said, Alas, O Lord Jehovah, wherefore hast thou at all brought this people over the Jordan, to deliver us into the hand of the Amorites, to cause us to perish? would that we had been content and dwelt beyond the Jordan!</t>
  </si>
  <si>
    <t>Joshua 7:8</t>
  </si>
  <si>
    <t>Oh, Lord, what shall I say, after that Israel hath turned their backs before their enemies!</t>
  </si>
  <si>
    <t>Joshua 7:9</t>
  </si>
  <si>
    <t>For the Canaanites and all the inhabitants of the land will hear of it, and will compass us round, and cut off our name from the earth: and what wilt thou do for thy great name?</t>
  </si>
  <si>
    <t>Joshua 7:10</t>
  </si>
  <si>
    <t>And Jehovah said unto Joshua, Get thee up; wherefore art thou thus fallen upon thy face?</t>
  </si>
  <si>
    <t>Joshua 7:11</t>
  </si>
  <si>
    <t>Israel hath sinned; yea, they have even transgressed my covenant which I commanded them: yea, they have even taken of the devoted thing, and have also stolen, and dissembled also; and they have even put it among their own stuff.</t>
  </si>
  <si>
    <t>Joshua 7:12</t>
  </si>
  <si>
    <t>Therefore the children of Israel cannot stand before their enemies; they turn their backs before their enemies, because they are become accursed: I will not be with you any more, except ye destroy the devoted thing from among you.</t>
  </si>
  <si>
    <t>Joshua 7:13</t>
  </si>
  <si>
    <t>Up, sanctify the people, and say, Sanctify yourselves against tomorrow: for thus saith Jehovah, the God of Israel, There is a devoted thing in the midst of thee, O Israel; thou canst not stand before thine enemies, until ye take away the devoted thing from among you.</t>
  </si>
  <si>
    <t>Joshua 7:14</t>
  </si>
  <si>
    <t>In the morning therefore ye shall be brought near by your tribes: and it shall be, that the tribe which Jehovah taketh shall come near by families; and the family which Jehovah shall take shall come near by households; and the household which Jehovah shall take shall come near man by man.</t>
  </si>
  <si>
    <t>Joshua 7:15</t>
  </si>
  <si>
    <t>And it shall be, that he that is taken with the devoted thing shall be burnt with fire, he and all that he hath; because he hath transgressed the covenant of Jehovah, and because he hath wrought folly in Israel.</t>
  </si>
  <si>
    <t>Joshua 7:16</t>
  </si>
  <si>
    <t>So Joshua rose up early in the morning, and brought Israel near by their tribes; and the tribe of Judah was taken:</t>
  </si>
  <si>
    <t>Joshua 7:17</t>
  </si>
  <si>
    <t>and he brought near the family of Judah; and he took the family of the Zerahites: and he brought near the family of the Zerahites man by man; and Zabdi was taken:</t>
  </si>
  <si>
    <t>Joshua 7:18</t>
  </si>
  <si>
    <t>and he brought near his household man by man; and Achan, the son of Carmi, the son of Zabdi, the son of Zerah, of the tribe of Judah, was taken.</t>
  </si>
  <si>
    <t>Joshua 7:19</t>
  </si>
  <si>
    <t>And Joshua said unto Achan, My son, give, I pray thee, glory to Jehovah, the God of Israel, and make confession unto him; and tell me now what thou hast done; hide it not from me.</t>
  </si>
  <si>
    <t>Joshua 7:20</t>
  </si>
  <si>
    <t>And Achan answered Joshua, and said, Of a truth I have sinned against Jehovah, the God of Israel, and thus and thus have I done:</t>
  </si>
  <si>
    <t>Joshua 7:21</t>
  </si>
  <si>
    <t>when I saw among the spoil a goodly Babylonish mantle, and two hundred shekels of silver, and a wedge of gold of fifty shekels weight, then I coveted them, and took them; and, behold, they are hid in the earth in the midst of my tent, and the silver under it.</t>
  </si>
  <si>
    <t>Joshua 7:22</t>
  </si>
  <si>
    <t>So Joshua sent messengers, and they ran unto the tent; and, behold, it was hid in his tent, and the silver under it.</t>
  </si>
  <si>
    <t>Joshua 7:23</t>
  </si>
  <si>
    <t>And they took them from the midst of the tent, and brought them unto Joshua, and unto all the children of Israel; and they laid them down before Jehovah.</t>
  </si>
  <si>
    <t>Joshua 7:24</t>
  </si>
  <si>
    <t>And Joshua, and all Israel with him, took Achan the son of Zerah, and the silver, and the mantle, and the wedge of gold, and his sons, and his daughters, and his oxen, and his asses, and his sheep, and his tent, and all that he had: and they brought them up unto the valley of Achor.</t>
  </si>
  <si>
    <t>Joshua 7:25</t>
  </si>
  <si>
    <t>And Joshua said, Why hast thou troubled us? Jehovah shall trouble thee this day. And all Israel stoned him with stones; and they burned them with fire, and stoned them with stones.</t>
  </si>
  <si>
    <t>Joshua 7:26</t>
  </si>
  <si>
    <t>And they raised over him a great heap of stones, unto this day; and Jehovah turned from the fierceness of his anger. Wherefore the name of that place was called, The valley of Achor, unto this day.</t>
  </si>
  <si>
    <t>Joshua 8:1</t>
  </si>
  <si>
    <t>And Jehovah said unto Joshua, Fear not, neither be thou dismayed: take all the people of war with thee, and arise, go up to Ai; see, I have given into thy hand the king of Ai, and his people, and his city, and his land;</t>
  </si>
  <si>
    <t>Joshua 8:2</t>
  </si>
  <si>
    <t>And thou shalt do to Ai and her king as thou didst unto Jericho and her king: only the spoil thereof, and the cattle thereof, shall ye take for a prey unto yourselves: set thee an ambush for the city behind it.</t>
  </si>
  <si>
    <t>Joshua 8:3</t>
  </si>
  <si>
    <t>So Joshua arose, and all the people of war, to go up to Ai: and Joshua chose out thirty thousand men, the mighty men of valor, and sent them forth by night.</t>
  </si>
  <si>
    <t>Joshua 8:4</t>
  </si>
  <si>
    <t>And he commanded them, saying, Behold, ye shall lie in ambush against the city, behind the city; go not very far from the city, but be ye all ready:</t>
  </si>
  <si>
    <t>Joshua 8:5</t>
  </si>
  <si>
    <t>and I, and all the people that are with me, will approach unto the city. And it shall come to pass, when they come out against us, as at the first, that we will flee before them;</t>
  </si>
  <si>
    <t>Joshua 8:6</t>
  </si>
  <si>
    <t>and they will come out after us, till we have drawn them away from the city; for they will say, They flee before us, as at the first: so we will flee before them;</t>
  </si>
  <si>
    <t>Joshua 8:7</t>
  </si>
  <si>
    <t>and ye shall rise up from the ambush, and take possession of the city: for Jehovah your God will deliver it into your hand.</t>
  </si>
  <si>
    <t>Joshua 8:8</t>
  </si>
  <si>
    <t>And it shall be, when ye have seized upon the city, that ye shall set the city on fire; according to the word of Jehovah shall ye do: see, I have commanded you.</t>
  </si>
  <si>
    <t>Joshua 8:9</t>
  </si>
  <si>
    <t>And Joshua sent them forth; and they went to the ambushment, and abode between Beth-el and Ai, on the west side of Ai: but Joshua lodged that night among the people.</t>
  </si>
  <si>
    <t>Joshua 8:10</t>
  </si>
  <si>
    <t>And Joshua arose up early in the morning, and mustered the people, and went up, he and the elders of Israel, before the people to Ai.</t>
  </si>
  <si>
    <t>Joshua 8:11</t>
  </si>
  <si>
    <t>And all the people, even the men of war that were with him, went up, and drew nigh, and came before the city, and encamped on the north side of Ai: now there was a valley between him and Ai.</t>
  </si>
  <si>
    <t>Joshua 8:12</t>
  </si>
  <si>
    <t>And he took about five thousand men, and set them in ambush between Beth-el and Ai, on the west side of the city.</t>
  </si>
  <si>
    <t>Joshua 8:13</t>
  </si>
  <si>
    <t>So they set the people, even all the host that was on the north of the city, and their liers-in-wait that were on the west of the city; and Joshua went that night into the midst of the valley.</t>
  </si>
  <si>
    <t>Joshua 8:14</t>
  </si>
  <si>
    <t>And it came to pass, when the king of Ai saw it, that they hasted and rose up early, and the men of the city went out against Israel to battle, he and all his people, at the time appointed, before the Arabah; but he knew not that there was an ambush against him behind the city.</t>
  </si>
  <si>
    <t>Joshua 8:15</t>
  </si>
  <si>
    <t>And Joshua and all Israel made as if they were beaten before them, and fled by the way of the wilderness.</t>
  </si>
  <si>
    <t>Joshua 8:16</t>
  </si>
  <si>
    <t>And all the people that were in the city were called together to pursue after them: and they pursued after Joshua, and were drawn away from the city.</t>
  </si>
  <si>
    <t>Joshua 8:17</t>
  </si>
  <si>
    <t>And there was not a man left in Ai or Beth-el, that went not out after Israel: and they left the city open, and pursued after Israel.</t>
  </si>
  <si>
    <t>Joshua 8:18</t>
  </si>
  <si>
    <t>And Jehovah said unto Joshua, Stretch out the javelin that is in thy hand toward Ai; for I will give it into thy hand. And Joshua stretched out the javelin that was in his hand toward the city.</t>
  </si>
  <si>
    <t>Joshua 8:19</t>
  </si>
  <si>
    <t>And the ambush arose quickly out of their place, and they ran as soon as he had stretched out his hand, and entered into the city, and took it; and they hasted and set the city on fire.</t>
  </si>
  <si>
    <t>Joshua 8:20</t>
  </si>
  <si>
    <t>And when the men of Ai looked behind them, they saw, and, behold, the smoke of the city ascended up to heaven, and they had no power to flee this way or that way: and the people that fled to the wilderness turned back upon the pursuers.</t>
  </si>
  <si>
    <t>Joshua 8:21</t>
  </si>
  <si>
    <t>And when Joshua and all Israel saw that the ambush had taken the city, and that the smoke of the city ascended, then they turned again, and slew the men of Ai.</t>
  </si>
  <si>
    <t>Joshua 8:22</t>
  </si>
  <si>
    <t>And the others came forth out of the city against them; so they were in the midst of Israel, some on this side, and some on that side: and they smote them, so that they let none of them remain or escape.</t>
  </si>
  <si>
    <t>Joshua 8:23</t>
  </si>
  <si>
    <t>And the king of Ai they took alive, and brought him to Joshua.</t>
  </si>
  <si>
    <t>Joshua 8:24</t>
  </si>
  <si>
    <t>And it came to pass, when Israel had made an end of slaying all the inhabitants of Ai in the field, in the wilderness wherein they pursued them, and they were all fallen by the edge of the sword, until they were consumed, that all Israel returned unto Ai, and smote it with the edge of the sword.</t>
  </si>
  <si>
    <t>Joshua 8:25</t>
  </si>
  <si>
    <t>And all that fell that day, both of men and women, were twelve thousand, even all the men of Ai.</t>
  </si>
  <si>
    <t>Joshua 8:26</t>
  </si>
  <si>
    <t>For Joshua drew not back his hand, wherewith he stretched out the javelin, until he had utterly destroyed all the inhabitants of Ai.</t>
  </si>
  <si>
    <t>Joshua 8:27</t>
  </si>
  <si>
    <t>Only the cattle and the spoil of that city Israel took for prey unto themselves, according unto the word of Jehovah which he commanded Joshua.</t>
  </si>
  <si>
    <t>Joshua 8:28</t>
  </si>
  <si>
    <t>So Joshua burnt Ai, and made it a heap for ever, even a desolation, unto this day.</t>
  </si>
  <si>
    <t>Joshua 8:29</t>
  </si>
  <si>
    <t>And the king of Ai he hanged on a tree until the eventide: and at the going down of the sun Joshua commanded, and they took his body down from the tree, and cast it at the entrance of the gate of the city, and raised thereon a great heap of stones, unto this day.</t>
  </si>
  <si>
    <t>Joshua 8:30</t>
  </si>
  <si>
    <t>Then Joshua built an altar unto Jehovah, the God of Israel, in mount Ebal,</t>
  </si>
  <si>
    <t>Joshua 8:31</t>
  </si>
  <si>
    <t>as Moses the servant of Jehovah commanded the children of Israel, as it is written in the book of the law of Moses, an altar of unhewn stones, upon which no man had lifted up any iron: and they offered thereon burnt-offerings unto Jehovah, and sacrificed peace-offerings.</t>
  </si>
  <si>
    <t>Joshua 8:32</t>
  </si>
  <si>
    <t>And he wrote there upon the stones a copy of the law of Moses, which he wrote, in the presence of the children of Israel.</t>
  </si>
  <si>
    <t>Joshua 8:33</t>
  </si>
  <si>
    <t>And all Israel, and their elders and officers, and their judges, stood on this side of the ark and on that side before the priests the Levites, that bare the ark of the covenant of Jehovah, as well the sojourner as the homeborn; half of them in front of mount Gerizim, and half of them in front of mount Ebal; as Moses the servant of Jehovah had commanded at the first, that they should bless the people of Israel.</t>
  </si>
  <si>
    <t>Joshua 8:34</t>
  </si>
  <si>
    <t>And afterward he read all the words of the law, the blessing and the curse, according to all that is written in the book of the law.</t>
  </si>
  <si>
    <t>Joshua 8:35</t>
  </si>
  <si>
    <t>There was not a word of all that Moses commanded, which Joshua read not before all the assembly of Israel, and the women, and the little ones, and the sojourners that were among them.</t>
  </si>
  <si>
    <t>Joshua 9:1</t>
  </si>
  <si>
    <t>And it came to pass, when all the kings that were beyond the Jordan, in the hill-country, and in the lowland, and on all the shore of the great sea in front of Lebanon, the Hittite, and the Amorite, the Canaanite, the Perizzite, the Hivite, and the Jebusite, heard thereof;</t>
  </si>
  <si>
    <t>Joshua 9:2</t>
  </si>
  <si>
    <t>that they gathered themselves together, to fight with Joshua and with Israel, with one accord.</t>
  </si>
  <si>
    <t>Joshua 9:3</t>
  </si>
  <si>
    <t>But when the inhabitants of Gibeon heard what Joshua had done unto Jericho and to Ai,</t>
  </si>
  <si>
    <t>Joshua 9:4</t>
  </si>
  <si>
    <t>they also did work wilily, and went and made as if they had been ambassadors, and took old sacks upon their asses, and wine-skins, old and rent and bound up,</t>
  </si>
  <si>
    <t>Joshua 9:5</t>
  </si>
  <si>
    <t>and old and patched shoes upon their feet, and old garments upon them; and all the bread of their provision was dry and was become mouldy.</t>
  </si>
  <si>
    <t>Joshua 9:6</t>
  </si>
  <si>
    <t>And they went to Joshua unto the camp at Gilgal, and said unto him, and to the men of Israel, We are come from a far country: now therefore make ye a covenant with us.</t>
  </si>
  <si>
    <t>Joshua 9:7</t>
  </si>
  <si>
    <t>And the men of Israel said unto the Hivites, Peradventure ye dwell among us; and how shall we make a covenant with you?</t>
  </si>
  <si>
    <t>Joshua 9:8</t>
  </si>
  <si>
    <t>And they said unto Joshua, We are thy servants. And Joshua said unto them, Who are ye? and from whence come ye?</t>
  </si>
  <si>
    <t>Joshua 9:9</t>
  </si>
  <si>
    <t>And they said unto him, From a very far country thy servants are come because of the name of Jehovah thy God: for we have heard the fame of him, and all that he did in Egypt,</t>
  </si>
  <si>
    <t>Joshua 9:10</t>
  </si>
  <si>
    <t>and all that he did to the two kings of the Amorites, that were beyond the Jordan, to Sihon king of Heshbon, and to Og king of Bashan, who was at Ashtaroth.</t>
  </si>
  <si>
    <t>Joshua 9:11</t>
  </si>
  <si>
    <t>And our elders and all the inhabitants of our country spake to us, saying, Take provision in your hand for the journey, and go to meet them, and say unto them, We are your servants: and now make ye a covenant with us.</t>
  </si>
  <si>
    <t>Joshua 9:12</t>
  </si>
  <si>
    <t>This our bread we took hot for our provision out of our houses on the day we came forth to go unto you; but now, behold, it is dry, and is become mouldy:</t>
  </si>
  <si>
    <t>Joshua 9:13</t>
  </si>
  <si>
    <t>and these wine-skins, which we filled, were new; and, behold, they are rent: and these our garments and our shoes are become old by reason of the very long journey.</t>
  </si>
  <si>
    <t>Joshua 9:14</t>
  </si>
  <si>
    <t>And the men took of their provision, and asked not counsel at the mouth of Jehovah.</t>
  </si>
  <si>
    <t>Joshua 9:15</t>
  </si>
  <si>
    <t>And Joshua made peace with them, and made a covenant with them, to let them live: and the princes of the congregation sware unto them.</t>
  </si>
  <si>
    <t>Joshua 9:16</t>
  </si>
  <si>
    <t>And it came to pass at the end of three days after they had made a covenant with them, that they heard that they were their neighbors, and that they dwelt among them.</t>
  </si>
  <si>
    <t>Joshua 9:17</t>
  </si>
  <si>
    <t>And the children of Israel journeyed, and came unto their cities on the third day. Now their cities were Gibeon, and Chephirah, and Beeroth, and Kiriath-jearim.</t>
  </si>
  <si>
    <t>Joshua 9:18</t>
  </si>
  <si>
    <t>And the children of Israel smote them not, because the princes of the congregation had sworn unto them by Jehovah, the God of Israel. And all the congregation murmured against the princes.</t>
  </si>
  <si>
    <t>Joshua 9:19</t>
  </si>
  <si>
    <t>But all the princes said unto all the congregation, We have sworn unto them by Jehovah, the God of Israel: now therefore we may not touch them.</t>
  </si>
  <si>
    <t>Joshua 9:20</t>
  </si>
  <si>
    <t>This we will do to them, and let them live; lest wrath be upon us, because of the oath which we sware unto them.</t>
  </si>
  <si>
    <t>Joshua 9:21</t>
  </si>
  <si>
    <t>And the princes said unto them, Let them live: so they became hewers of wood and drawers of water unto all the congregation, as the princes had spoken unto them.</t>
  </si>
  <si>
    <t>Joshua 9:22</t>
  </si>
  <si>
    <t>And Joshua called for them, and he spake unto them, saying, Wherefore have ye beguiled us, saying, We are very far from you; when ye dwell among us?</t>
  </si>
  <si>
    <t>Joshua 9:23</t>
  </si>
  <si>
    <t>Now therefore ye are cursed, and there shall never fail to be of you bondmen, both hewers of wood and drawers of water for the house of my God.</t>
  </si>
  <si>
    <t>Joshua 9:24</t>
  </si>
  <si>
    <t>And they answered Joshua, and said, Because it was certainly told thy servants, how that Jehovah thy God commanded his servant Moses to give you all the land, and to destroy all the inhabitants of the land from before you; therefore we were sore afraid for our lives because of you, and have done this thing.</t>
  </si>
  <si>
    <t>Joshua 9:25</t>
  </si>
  <si>
    <t>And now, behold, we are in thy hand: as it seemeth good and right unto thee to do unto us, do.</t>
  </si>
  <si>
    <t>Joshua 9:26</t>
  </si>
  <si>
    <t>And so did he unto them, and delivered them out of the hand of the children of Israel, that they slew them not.</t>
  </si>
  <si>
    <t>Joshua 9:27</t>
  </si>
  <si>
    <t>And Joshua made them that day hewers of wood and drawers of water for the congregation, and for the altar of Jehovah, unto this day, in the place which he should choose.</t>
  </si>
  <si>
    <t>Joshua 10:1</t>
  </si>
  <si>
    <t>Now it came to pass, when Adoni-zedek king of Jerusalem heard how Joshua had taken Ai, and had utterly destroyed it; as he had done to Jericho and her king, so he had done to Ai and her king; and how the inhabitants of Gibeon had made peace with Israel, and were among them;</t>
  </si>
  <si>
    <t>Joshua 10:2</t>
  </si>
  <si>
    <t>that they feared greatly, because Gibeon was a great city, as one of the royal cities, and because it was greater than Ai, and all the men thereof were mighty.</t>
  </si>
  <si>
    <t>Joshua 10:3</t>
  </si>
  <si>
    <t>Wherefore Adoni-zedek king of Jerusalem sent unto Hoham king of Hebron, and unto Piram king of Jarmuth, and unto Japhia king of Lachish, and unto Debir king of Eglon, saying,</t>
  </si>
  <si>
    <t>Joshua 10:4</t>
  </si>
  <si>
    <t>Come up unto me, and help me, and let us smite Gibeon; for it hath made peace with Joshua and with the children of Israel.</t>
  </si>
  <si>
    <t>Joshua 10:5</t>
  </si>
  <si>
    <t>Therefore the five kings of the Amorites, the king of Jerusalem, the king of Hebron, the king of Jarmuth, the king of Lachish, the king of Eglon, gathered themselves together, and went up, they and all their hosts, and encamped against Gibeon, and made war against it.</t>
  </si>
  <si>
    <t>Joshua 10:6</t>
  </si>
  <si>
    <t>And the men of Gibeon sent unto Joshua to the camp to Gilgal, saying, Slack not thy hand from thy servants; come up to us quickly, and save us, and help us: for all the kings of the Amorites that dwell in the hill-country are gathered together against us.</t>
  </si>
  <si>
    <t>Joshua 10:7</t>
  </si>
  <si>
    <t>So Joshua went up from Gilgal, he, and all the people of war with him, and all the mighty men of valor.</t>
  </si>
  <si>
    <t>Joshua 10:8</t>
  </si>
  <si>
    <t>And Jehovah said unto Joshua, Fear them not: for I have delivered them into thy hands; there shall not a man of them stand before thee.</t>
  </si>
  <si>
    <t>Joshua 10:9</t>
  </si>
  <si>
    <t>Joshua therefore came upon them suddenly; for he went up from Gilgal all the night.</t>
  </si>
  <si>
    <t>Joshua 10:10</t>
  </si>
  <si>
    <t>And Jehovah discomfited them before Israel, and he slew them with a great slaughter at Gibeon, and chased them by the way of the ascent of Beth-horon, and smote them to Azekah, and unto Makkedah.</t>
  </si>
  <si>
    <t>Joshua 10:11</t>
  </si>
  <si>
    <t>And it came to pass, as they fled from before Israel, while they were at the descent of Beth-horon, that Jehovah cast down great stones from heaven upon them unto Azekah, and they died: they were more who died with the hailstones than they whom the children of Israel slew with the sword.</t>
  </si>
  <si>
    <t>Joshua 10:12</t>
  </si>
  <si>
    <t>Then spake Joshua to Jehovah in the day when Jehovah delivered up the Amorites before the children of Israel; and he said in the sight of Israel, Sun, stand thou still upon Gibeon; And thou, Moon, in the valley of Aijalon.</t>
  </si>
  <si>
    <t>Joshua 10:13</t>
  </si>
  <si>
    <t>And the sun stood still, and the moon stayed, Until the nation had avenged themselves of their enemies. Is not this written in the book of Jashar? And the sun stayed in the midst of heaven, and hasted not to go down about a whole day.</t>
  </si>
  <si>
    <t>Joshua 10:14</t>
  </si>
  <si>
    <t>And there was no day like that before it or after it, that Jehovah hearkened unto the voice of a man: for Jehovah fought for Israel.</t>
  </si>
  <si>
    <t>Joshua 10:15</t>
  </si>
  <si>
    <t>And Joshua returned, and all Israel with him, unto the camp to Gilgal.</t>
  </si>
  <si>
    <t>Joshua 10:16</t>
  </si>
  <si>
    <t>And these five kings fled, and hid themselves in the cave at Makkedah.</t>
  </si>
  <si>
    <t>Joshua 10:17</t>
  </si>
  <si>
    <t>And it was told Joshua, saying, The five kings are found, hidden in the cave at Makkedah.</t>
  </si>
  <si>
    <t>Joshua 10:18</t>
  </si>
  <si>
    <t>And Joshua said, Roll great stones unto the mouth of the cave, and set men by it to keep them:</t>
  </si>
  <si>
    <t>Joshua 10:19</t>
  </si>
  <si>
    <t>but stay not ye; pursue after your enemies, and smite the hindmost of them; suffer them not to enter into their cities: for Jehovah your God hath delivered them into your hand.</t>
  </si>
  <si>
    <t>Joshua 10:20</t>
  </si>
  <si>
    <t>And it came to pass, when Joshua and the children of Israel had made an end of slaying them with a very great slaughter, till they were consumed, and the remnant which remained of them had entered into the fortified cities,</t>
  </si>
  <si>
    <t>Joshua 10:21</t>
  </si>
  <si>
    <t>that all the people returned to the camp to Joshua at Makkedah in peace: none moved his tongue against any of the children of Israel.</t>
  </si>
  <si>
    <t>Joshua 10:22</t>
  </si>
  <si>
    <t>Then said Joshua, Open the mouth of the cave, and bring forth those five kings unto me out of the cave.</t>
  </si>
  <si>
    <t>Joshua 10:23</t>
  </si>
  <si>
    <t>And they did so, and brought forth those five kings unto him out of the cave, the king of Jerusalem, the king of Hebron, the king of Jarmuth, the king of Lachish, the king of Eglon.</t>
  </si>
  <si>
    <t>Joshua 10:24</t>
  </si>
  <si>
    <t>And it came to pass, when they brought forth those kings unto Joshua, that Joshua called for all the men of Israel, and said unto the chiefs of the men of war that went with him, Come near, put your feet upon the necks of these kings. And they came near, and put their feet upon the necks of them.</t>
  </si>
  <si>
    <t>Joshua 10:25</t>
  </si>
  <si>
    <t>And Joshua said unto them, Fear not, nor be dismayed; be strong and of good courage: for thus shall Jehovah do to all your enemies against whom ye fight.</t>
  </si>
  <si>
    <t>Joshua 10:26</t>
  </si>
  <si>
    <t>And afterward Joshua smote them, and put them to death, and hanged them on five trees: and they were hanging upon the trees until the evening.</t>
  </si>
  <si>
    <t>Joshua 10:27</t>
  </si>
  <si>
    <t>And it came to pass at the time of the going down of the sun, that Joshua commanded, and they took them down off the trees, and cast them into the cave wherein they had hidden themselves, and laid great stones on the mouth of the cave, unto this very day.</t>
  </si>
  <si>
    <t>Joshua 10:28</t>
  </si>
  <si>
    <t>And Joshua took Makkedah on that day, and smote it with the edge of the sword, and the king thereof: he utterly destroyed them and all the souls that were therein; he left none remaining; and he did to the king of Makkedah as he had done unto the king of Jericho.</t>
  </si>
  <si>
    <t>Joshua 10:29</t>
  </si>
  <si>
    <t>And Joshua passed from Makkedah, and all Israel with him, unto Libnah, and fought against Libnah:</t>
  </si>
  <si>
    <t>Joshua 10:30</t>
  </si>
  <si>
    <t>and Jehovah delivered it also, and the king thereof, into the hand of Israel; and he smote it with the edge of the sword, and all the souls that were therein; he left none remaining in it; and he did unto the king thereof as he had done unto the king of Jericho.</t>
  </si>
  <si>
    <t>Joshua 10:31</t>
  </si>
  <si>
    <t>And Joshua passed from Libnah, and all Israel with him, unto Lachish, and encamped against it, and fought against it:</t>
  </si>
  <si>
    <t>Joshua 10:32</t>
  </si>
  <si>
    <t>and Jehovah delivered Lachish into the hand of Israel; and he took it on the second day, and smote it with the edge of the sword, and all the souls that were therein, according to all that he had done to Libnah.</t>
  </si>
  <si>
    <t>Joshua 10:33</t>
  </si>
  <si>
    <t>Then Horam king of Gezer came up to help Lachish; and Joshua smote him and his people, until he had left him none remaining.</t>
  </si>
  <si>
    <t>Joshua 10:34</t>
  </si>
  <si>
    <t>And Joshua passed from Lachish, and all Israel with him, unto Eglon; and they encamped against it, and fought against it;</t>
  </si>
  <si>
    <t>Joshua 10:35</t>
  </si>
  <si>
    <t>and they took it on that day, and smote it with the edge of the sword; and all the souls that were therein he utterly destroyed that day, according to all that he had done to Lachish.</t>
  </si>
  <si>
    <t>Joshua 10:36</t>
  </si>
  <si>
    <t>And Joshua went up from Eglon, and all Israel with him, unto Hebron; and they fought against it:</t>
  </si>
  <si>
    <t>Joshua 10:37</t>
  </si>
  <si>
    <t>and they took it, and smote it with the edge of the sword, and the king thereof, and all the cities thereof, and all the souls that were therein; he left none remaining, according to all that he had done to Eglon; but he utterly destroyed it, and all the souls that were therein.</t>
  </si>
  <si>
    <t>Joshua 10:38</t>
  </si>
  <si>
    <t>And Joshua returned, and all Israel with him, to Debir, and fought against it:</t>
  </si>
  <si>
    <t>Joshua 10:39</t>
  </si>
  <si>
    <t>and he took it, and the king thereof, and all the cities thereof; and they smote them with the edge of the sword, and utterly destroyed all the souls that were therein; he left none remaining: as he had done to Hebron, so he did to Debir, and to the king thereof; as he had done also to Libnah, and to the king thereof.</t>
  </si>
  <si>
    <t>Joshua 10:40</t>
  </si>
  <si>
    <t>So Joshua smote all the land, the hill-country, and the South, and the lowland, and the slopes, and all their kings: he left none remaining, but he utterly destroyed all that breathed, as Jehovah, the God of Israel, commanded.</t>
  </si>
  <si>
    <t>Joshua 10:41</t>
  </si>
  <si>
    <t>And Joshua smote them from Kadesh-barnea even unto Gaza, and all the country of Goshen, even unto Gibeon.</t>
  </si>
  <si>
    <t>Joshua 10:42</t>
  </si>
  <si>
    <t>And all these kings and their land did Joshua take at one time, because Jehovah, the God of Israel, fought for Israel.</t>
  </si>
  <si>
    <t>Joshua 10:43</t>
  </si>
  <si>
    <t>Joshua 11:1</t>
  </si>
  <si>
    <t>And it came to pass, when Jabin king of Hazor heard thereof, that he sent to Jobab king of Madon, and to the king of Shimron, and to the king of Achshaph,</t>
  </si>
  <si>
    <t>Joshua 11:2</t>
  </si>
  <si>
    <t>and to the kings that were on the north, in the hill-country, and in the Arabah south of Chinneroth, and in the lowland, and in the heights of Dor on the west,</t>
  </si>
  <si>
    <t>Joshua 11:3</t>
  </si>
  <si>
    <t>to the Canaanite on the east and on the west, and the Amorite, and the Hittite, and the Perizzite, and the Jebusite in the hill-country, and the Hivite under Hermon in the land of Mizpah.</t>
  </si>
  <si>
    <t>Joshua 11:4</t>
  </si>
  <si>
    <t>And they went out, they and all their hosts with them, much people, even as the sand that is upon the sea-shore in multitude, with horses and chariots very many.</t>
  </si>
  <si>
    <t>Joshua 11:5</t>
  </si>
  <si>
    <t>And all these kings met together; and they came and encamped together at the waters of Merom, to fight with Israel.</t>
  </si>
  <si>
    <t>Joshua 11:6</t>
  </si>
  <si>
    <t>And Jehovah said unto Joshua, Be not afraid because of them; for to-morrow at this time will I deliver them up all slain before Israel: thou shalt hock their horses, and burn their chariots with fire.</t>
  </si>
  <si>
    <t>Joshua 11:7</t>
  </si>
  <si>
    <t>So Joshua came, and all the people of war with him, against them by the waters of Merom suddenly, and fell upon them.</t>
  </si>
  <si>
    <t>Joshua 11:8</t>
  </si>
  <si>
    <t>And Jehovah delivered them into the hand of Israel, and they smote them, and chased them unto great Sidon, and unto Misrephoth-maim, and unto the valley of Mizpeh eastward; and they smote them, until they left them none remaining.</t>
  </si>
  <si>
    <t>Joshua 11:9</t>
  </si>
  <si>
    <t>And Joshua did unto them as Jehovah bade him: he hocked their horses, and burnt their chariots with fire.</t>
  </si>
  <si>
    <t>Joshua 11:10</t>
  </si>
  <si>
    <t>And Joshua turned back at that time, and took Hazor, and smote the king thereof with the sword: for Hazor beforetime was the head of all those kingdoms.</t>
  </si>
  <si>
    <t>Joshua 11:11</t>
  </si>
  <si>
    <t>And they smote all the souls that were therein with the edge of the sword, utterly destroying them; there was none left that breathed: and he burnt Hazor with fire.</t>
  </si>
  <si>
    <t>Joshua 11:12</t>
  </si>
  <si>
    <t>And all the cities of those kings, and all the kings of them, did Joshua take, and he smote them with the edge of the sword, and utterly destroyed them; as Moses the servant of Jehovah commanded.</t>
  </si>
  <si>
    <t>Joshua 11:13</t>
  </si>
  <si>
    <t>But as for the cities that stood on their mounds, Israel burned none of them, save Hazor only; that did Joshua burn.</t>
  </si>
  <si>
    <t>Joshua 11:14</t>
  </si>
  <si>
    <t>And all the spoil of these cities, and the cattle, the children of Israel took for a prey unto themselves; but every man they smote with the edge of the sword, until they had destroyed them, neither left they any that breathed.</t>
  </si>
  <si>
    <t>Joshua 11:15</t>
  </si>
  <si>
    <t>As Jehovah commanded Moses his servant, so did Moses command Joshua: and so did Joshua; he left nothing undone of all that Jehovah commanded Moses.</t>
  </si>
  <si>
    <t>Joshua 11:16</t>
  </si>
  <si>
    <t>So Joshua took all that land, the hill-country, and all the South, and all the land of Goshen, and the lowland, and the Arabah, and the hill-country of Israel, and the lowland of the same;</t>
  </si>
  <si>
    <t>Joshua 11:17</t>
  </si>
  <si>
    <t>from mount Halak, that goeth up to Seir, even unto Baal-gad in the valley of Lebanon under mount Hermon: and all their kings he took, and smote them, and put them to death.</t>
  </si>
  <si>
    <t>Joshua 11:18</t>
  </si>
  <si>
    <t>Joshua made war a long time with all those kings.</t>
  </si>
  <si>
    <t>Joshua 11:19</t>
  </si>
  <si>
    <t>There was not a city that made peace with the children of Israel, save the Hivites the inhabitants of Gibeon: they took all in battle.</t>
  </si>
  <si>
    <t>Joshua 11:20</t>
  </si>
  <si>
    <t>For it was of Jehovah to harden their hearts, to come against Israel in battle, that he might utterly destroy them, that they might have no favor, but that he might destroy them, as Jehovah commanded Moses.</t>
  </si>
  <si>
    <t>Joshua 11:21</t>
  </si>
  <si>
    <t>And Joshua came at that time, and cut off the Anakim from the hill-country, from Hebron, from Debir, from Anab, and from all the hill-country of Judah, and from all the hill-country of Israel: Joshua utterly destroyed them with their cities.</t>
  </si>
  <si>
    <t>Joshua 11:22</t>
  </si>
  <si>
    <t>There was none of the Anakim left in the land of the children of Israel: only in Gaza, in Gath, and in Ashdod, did some remain.</t>
  </si>
  <si>
    <t>Joshua 11:23</t>
  </si>
  <si>
    <t>So Joshua took the whole land, according to all that Jehovah spake unto Moses; and Joshua gave it for an inheritance unto Israel according to their divisions by their tribes. And the land had rest from war.</t>
  </si>
  <si>
    <t>Joshua 12:1</t>
  </si>
  <si>
    <t>Now these are the kings of the land, whom the children of Israel smote, and possessed their land beyond the Jordan toward the sunrising, from the valley of the Arnon unto mount Hermon, and all the Arabah eastward:</t>
  </si>
  <si>
    <t>Joshua 12:2</t>
  </si>
  <si>
    <t>Sihon king of the Amorites, who dwelt in Heshbon, and ruled from Aroer, which is on the edge of the valley of the Arnon, and the city that is in the middle of the valley, and half Gilead, even unto the river Jabbok, the border of the children of Ammon;</t>
  </si>
  <si>
    <t>Joshua 12:3</t>
  </si>
  <si>
    <t>and the Arabah unto the sea of Chinneroth, eastward, and unto the sea of the Arabah, even the Salt Sea, eastward, the way to Beth-jeshimoth; and on the south, under the slopes of Pisgah:</t>
  </si>
  <si>
    <t>Joshua 12:4</t>
  </si>
  <si>
    <t>and the border of Og king of Bashan, of the remnant of the Rephaim, who dwelt at Ashtaroth and at Edrei,</t>
  </si>
  <si>
    <t>Joshua 12:5</t>
  </si>
  <si>
    <t>and ruled in mount Hermon, and in Salecah, and in all Bashan, unto the border of the Geshurites and the Maacathites, and half Gilead, the border of Sihon king of Heshbon.</t>
  </si>
  <si>
    <t>Joshua 12:6</t>
  </si>
  <si>
    <t>Moses the servant of Jehovah and the children of Israel smote them: and Moses the servant of Jehovah gave it for a possession unto the Reubenites, and the Gadites, and the half-tribe of Manasseh.</t>
  </si>
  <si>
    <t>Joshua 12:7</t>
  </si>
  <si>
    <t>And these are the kings of the land whom Joshua and the children of Israel smote beyond the Jordan westward, from Baal-gad in the valley of Lebanon even unto mount Halak, that goeth up to Seir; and Joshua gave it unto the tribes of Israel for a possession according to their divisions;</t>
  </si>
  <si>
    <t>Joshua 12:8</t>
  </si>
  <si>
    <t>in the hill-country, and in the lowland, and in the Arabah, and in the slopes, and in the wilderness, and in the South; the Hittite, the Amorite, and the Canaanite, the Perizzite, the Hivite, and the Jebusite:</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</si>
  <si>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</si>
  <si>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</si>
  <si>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</si>
  <si>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</si>
  <si>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</si>
  <si>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</si>
  <si>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</si>
  <si>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</si>
  <si>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</si>
  <si>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</si>
  <si>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</si>
  <si>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</si>
  <si>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</si>
  <si>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</si>
  <si>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</si>
  <si>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</si>
  <si>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</si>
  <si>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</si>
  <si>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</si>
  <si>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</si>
  <si>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</si>
  <si>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</si>
  <si>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</si>
  <si>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</si>
  <si>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</si>
  <si>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</si>
  <si>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</si>
  <si>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in Carmel, one;</t>
  </si>
  <si>
    <t>Joshua 12:23</t>
  </si>
  <si>
    <t>the king of Dor in the height of Dor, one; the king of Goiim in Gilgal, one;</t>
  </si>
  <si>
    <t>Joshua 12:24</t>
  </si>
  <si>
    <t>the king of Tirzah, one: all the kings thirty and one.</t>
  </si>
  <si>
    <t>Joshua 13:1</t>
  </si>
  <si>
    <t>Now Joshua was old and well stricken in years; and Jehovah said unto him, Thou art old and well stricken in years, and there remaineth yet very much land to be possessed.</t>
  </si>
  <si>
    <t>Joshua 13:2</t>
  </si>
  <si>
    <t>This is the land that yet remaineth: all the regions of the Philistines, and all the Geshurites;</t>
  </si>
  <si>
    <t>Joshua 13:3</t>
  </si>
  <si>
    <t>from the Shihor, which is before Egypt, even unto the border of Ekron northward, which is reckoned to the Canaanites; the five lords of the Philistines; the Gazites, and the Ashdodites, the Ashkelonites, the Gittites, and the Ekronites; also the Avvim,</t>
  </si>
  <si>
    <t>Joshua 13:4</t>
  </si>
  <si>
    <t>on the south; all the land of the Canaanites, and Mearah that belongeth to the Sidonians, unto Aphek, to the border of the Amorites;</t>
  </si>
  <si>
    <t>Joshua 13:5</t>
  </si>
  <si>
    <t>and the land of the Gebalites, and all Lebanon, toward the sunrising, from Baal-gad under mount Hermon unto the entrance of Hamath;</t>
  </si>
  <si>
    <t>Joshua 13:6</t>
  </si>
  <si>
    <t>all the inhabitants of the hill-country from Lebanon unto Misrephoth-maim, even all the Sidonians; them will I drive out from before the children of Israel: only allot thou it unto Israel for an inheritance, as I have commanded thee.</t>
  </si>
  <si>
    <t>Joshua 13:7</t>
  </si>
  <si>
    <t>Now therefore divide this land for an inheritance unto the nine tribes, and the half-tribe of Manasseh.</t>
  </si>
  <si>
    <t>Joshua 13:8</t>
  </si>
  <si>
    <t>With him the Reubenites and the Gadites received their inheritance, which Moses gave them, beyond the Jordan eastward, even as Moses the servant of Jehovah gave them:</t>
  </si>
  <si>
    <t>Joshua 13:9</t>
  </si>
  <si>
    <t>from Aroer, that is on the edge of the valley of the Arnon, and the city that is in the middle of the valley, and all the plain of Medeba unto Dibon;</t>
  </si>
  <si>
    <t>Joshua 13:10</t>
  </si>
  <si>
    <t>and all the cities of Sihon king of the Amorites, who reigned in Heshbon, unto the border of the children of Ammon;</t>
  </si>
  <si>
    <t>Joshua 13:11</t>
  </si>
  <si>
    <t>and Gilead, and the border of the Geshurites and Maacathites, and all mount Hermon, and all Bashan unto Salecah;</t>
  </si>
  <si>
    <t>Joshua 13:12</t>
  </si>
  <si>
    <t>all the kingdom of Og in Bashan, who reigned in Ashtaroth and in Edrei (the same was left of the remnant of the Rephaim); for these did Moses smite, and drove them out.</t>
  </si>
  <si>
    <t>Joshua 13:13</t>
  </si>
  <si>
    <t>Nevertheless the children of Israel drove not out the Geshurites, nor the Maacathites: but Geshur and Maacath dwell in the midst of Israel unto this day.</t>
  </si>
  <si>
    <t>Joshua 13:14</t>
  </si>
  <si>
    <t>Only unto the tribe of Levi he gave no inheritance; the offerings of Jehovah, the God of Israel, made by fire are his inheritance, as he spake unto him.</t>
  </si>
  <si>
    <t>Joshua 13:15</t>
  </si>
  <si>
    <t>And Moses gave unto the tribe of the children of Reuben according to their families.</t>
  </si>
  <si>
    <t>Joshua 13:16</t>
  </si>
  <si>
    <t>And their border was from Aroer, that is on the edge of the valley of the Arnon, and the city that is in the middle of the valley, and all the plain by Medeba;</t>
  </si>
  <si>
    <t>Joshua 13:17</t>
  </si>
  <si>
    <t>Heshbon, and all its cities that are in the plain; Dibon, and Bamoth-baal, and Beth-baal-meon,</t>
  </si>
  <si>
    <t>Joshua 13:18</t>
  </si>
  <si>
    <t>and Jahaz, and Kedemoth, and Mephaath,</t>
  </si>
  <si>
    <t>Joshua 13:19</t>
  </si>
  <si>
    <t>and Kiriathaim, and Sibmah, and Zereth-shahar in the mount of the valley,</t>
  </si>
  <si>
    <t>Joshua 13:20</t>
  </si>
  <si>
    <t>and Beth-peor, and the slopes of Pisgah, and Beth-jeshimoth,</t>
  </si>
  <si>
    <t>Joshua 13:21</t>
  </si>
  <si>
    <t>and all the cities of the plain, and all the kingdom of Sihon king of the Amorites, who reigned in Heshbon, whom Moses smote with the chiefs of Midian, Evi, and Rekem, and Zur, and Hur, and Reba, the princes of Sihon, that dwelt in the land.</t>
  </si>
  <si>
    <t>Joshua 13:22</t>
  </si>
  <si>
    <t>Balaam also the son of Beor, the soothsayer, did the children of Israel slay with the sword among the rest of their slain.</t>
  </si>
  <si>
    <t>Joshua 13:23</t>
  </si>
  <si>
    <t>And the border of the children of Reuben was the Jordan, and the border thereof . This was the inheritance of the children of Reuben according to their families, the cities and the villages thereof.</t>
  </si>
  <si>
    <t>Joshua 13:24</t>
  </si>
  <si>
    <t>And Moses gave unto the tribe of Gad, unto the children of Gad, according to their families.</t>
  </si>
  <si>
    <t>Joshua 13:25</t>
  </si>
  <si>
    <t>And their border was Jazer, and all the cities of Gilead, and half the land of the children of Ammon, unto Aroer that is before Rabbah;</t>
  </si>
  <si>
    <t>Joshua 13:26</t>
  </si>
  <si>
    <t>and from Heshbon unto Ramath-mizpeh, and Betonim; and from Mahanaim unto the border of Debir;</t>
  </si>
  <si>
    <t>Joshua 13:27</t>
  </si>
  <si>
    <t>and in the valley, Beth-haram, and Beth-nimrah, and Succoth, and Zaphon, the rest of the kingdom of Sihon king of Heshbon, the Jordan and the border thereof , unto the uttermost part of the sea of Chinnereth beyond the Jordan eastward.</t>
  </si>
  <si>
    <t>Joshua 13:28</t>
  </si>
  <si>
    <t>This is the inheritance of the children of Gad according to their families, the cities and the villages thereof.</t>
  </si>
  <si>
    <t>Joshua 13:29</t>
  </si>
  <si>
    <t>And Moses gave inheritance unto the half-tribe of Manasseh: and it was for the half-tribe of the children of Manasseh according to their families.</t>
  </si>
  <si>
    <t>Joshua 13:30</t>
  </si>
  <si>
    <t>And their border was from Mahanaim, all Bashan, all the kingdom of Og king of Bashan, and all the towns of Jair, which are in Bashan, threescore cities:</t>
  </si>
  <si>
    <t>Joshua 13:31</t>
  </si>
  <si>
    <t>and half Gilead, and Ashtaroth, and Edrei, the cities of the kingdom of Og in Bashan, were for the children of Machir the son of Manasseh, even for the half of the children of Machir according to their families.</t>
  </si>
  <si>
    <t>Joshua 13:32</t>
  </si>
  <si>
    <t>These are the inheritances which Moses distributed in the plains of Moab, beyond the Jordan at Jericho, eastward.</t>
  </si>
  <si>
    <t>Joshua 13:33</t>
  </si>
  <si>
    <t>But unto the tribe of Levi Moses gave no inheritance: Jehovah, the God of Israel, is their inheritance, as he spake unto them.</t>
  </si>
  <si>
    <t>Joshua 14:1</t>
  </si>
  <si>
    <t>And these are the inheritances which the children of Israel took in the land of Canaan, which Eleazar the priest, and Joshua the son of Nun, and the heads of the fathers  houses of the tribes of the children of Israel, distributed unto them,</t>
  </si>
  <si>
    <t>Joshua 14:2</t>
  </si>
  <si>
    <t>by the lot of their inheritance, as Jehovah commanded by Moses, for the nine tribes, and for the half-tribe.</t>
  </si>
  <si>
    <t>Joshua 14:3</t>
  </si>
  <si>
    <t>For Moses had given the inheritance of the two tribes and the half-tribe beyond the Jordan: but unto the Levites he gave no inheritance among them.</t>
  </si>
  <si>
    <t>Joshua 14:4</t>
  </si>
  <si>
    <t>For the children of Joseph were two tribes, Manasseh and Ephraim: and they gave no portion unto the Levites in the land, save cities to dwell in, with the suburbs thereof for their cattle and for their substance.</t>
  </si>
  <si>
    <t>Joshua 14:5</t>
  </si>
  <si>
    <t>As Jehovah commanded Moses, so the children of Israel did; and they divided the land.</t>
  </si>
  <si>
    <t>Joshua 14:6</t>
  </si>
  <si>
    <t>Then the children of Judah drew nigh unto Joshua in Gilgal: and Caleb the son of Jephunneh the Kenizzite said unto him, Thou knowest the thing that Jehovah spake unto Moses the man of God concerning me and concerning thee in Kadesh-barnea.</t>
  </si>
  <si>
    <t>Joshua 14:7</t>
  </si>
  <si>
    <t>Forty years old was I when Moses the servant of Jehovah sent me from Kadesh-barnea to spy out the land; and I brought him word again as it was in my heart.</t>
  </si>
  <si>
    <t>Joshua 14:8</t>
  </si>
  <si>
    <t>Nevertheless my brethren that went up with me made the heart of the people melt; but I wholly followed Jehovah my God.</t>
  </si>
  <si>
    <t>Joshua 14:9</t>
  </si>
  <si>
    <t>And Moses sware on that day, saying, Surely the land whereon thy foot hath trodden shall be an inheritance to thee and to thy children for ever, because thou hast wholly followed Jehovah my God.</t>
  </si>
  <si>
    <t>Joshua 14:10</t>
  </si>
  <si>
    <t>And now, behold, Jehovah hath kept me alive, as he spake, these forty and five years, from the time that Jehovah spake this word unto Moses, while Israel walked in the wilderness: and now, lo, I am this day fourscore and five years old.</t>
  </si>
  <si>
    <t>Joshua 14:11</t>
  </si>
  <si>
    <t>As yet I am as strong this day as I as in the day that Moses sent me: as my strength was then, even so is my strength now, for war, and to go out and to come in.</t>
  </si>
  <si>
    <t>Joshua 14:12</t>
  </si>
  <si>
    <t>Now therefore give me this hill-country, whereof Jehovah spake in that day; for thou heardest in that day how the Anakim were there, and cities great and fortified: it may be that Jehovah will be with me, and I shall drive them out, as Jehovah spake.</t>
  </si>
  <si>
    <t>Joshua 14:13</t>
  </si>
  <si>
    <t>And Joshua blessed him; and he gave Hebron unto Caleb the son of Jephunneh for an inheritance.</t>
  </si>
  <si>
    <t>Joshua 14:14</t>
  </si>
  <si>
    <t>Therefore Hebron became the inheritance of Caleb the son of Jephunneh the Kenizzite unto this day; because that he wholly followed Jehovah, the God of Israel.</t>
  </si>
  <si>
    <t>Joshua 14:15</t>
  </si>
  <si>
    <t>Now the name of Hebron beforetime was Kiriath-arba; which Arba was the greatest man among the Anakim. And the land had rest from war.</t>
  </si>
  <si>
    <t>Joshua 15:1</t>
  </si>
  <si>
    <t>And the lot for the tribe of the children of Judah according to their families was unto the border of Edom, even to the wilderness of Zin southward, at the uttermost part of the south.</t>
  </si>
  <si>
    <t>Joshua 15:2</t>
  </si>
  <si>
    <t>And their south border was from the uttermost part of the Salt Sea, from the bay that looketh southward;</t>
  </si>
  <si>
    <t>Joshua 15:3</t>
  </si>
  <si>
    <t>and it went out southward of the ascent of Akrabbim, and passed along to Zin, and went up by the south of Kadesh-barnea, and passed along by Hezron, and went up to Addar, and turned about to Karka;</t>
  </si>
  <si>
    <t>Joshua 15:4</t>
  </si>
  <si>
    <t>and it passed along to Azmon, and went out at the brook of Egypt; and the goings out of the border were at the sea: this shall be your south border.</t>
  </si>
  <si>
    <t>Joshua 15:5</t>
  </si>
  <si>
    <t>And the east border was the Salt Sea, even unto the end of the Jordan. And the border of the north quarter was from the bay of the sea at the end of the Jordan;</t>
  </si>
  <si>
    <t>Joshua 15:6</t>
  </si>
  <si>
    <t>and the border went up to Beth-hoglah, and passed along by the north of Beth-arabah; and the border went up to the stone of Bohan the son of Reuben;</t>
  </si>
  <si>
    <t>Joshua 15:7</t>
  </si>
  <si>
    <t>and the border went up to Debir from the valley of Achor, and so northward, looking toward Gilgal, that is over against the ascent of Adummim, which is on the south side of the river; and the border passed along to the waters of En-shemesh, and the goings out thereof were at En-rogel;</t>
  </si>
  <si>
    <t>Joshua 15:8</t>
  </si>
  <si>
    <t>and the border went up by the valley of the son of Hinnom unto the side of the Jebusite southward (the same is Jerusalem); and the border went up to the top of the mountain that lieth before the valley of Hinnom westward, which is at the uttermost part of the vale of Rephaim northward;</t>
  </si>
  <si>
    <t>Joshua 15:9</t>
  </si>
  <si>
    <t>and the border extended from the top of the mountain unto the fountain of the waters of Nephtoah, and went out to the cities of mount Ephron; and the border extended to Baalah (the same is Kiriath-jearim);</t>
  </si>
  <si>
    <t>Joshua 15:10</t>
  </si>
  <si>
    <t>and the border turned about from Baalah westward unto mount Seir, and passed along unto the side of mount Jearim on the north (the same is Chesalon), and went down to Beth-shemesh, and passed along by Timnah;</t>
  </si>
  <si>
    <t>Joshua 15:11</t>
  </si>
  <si>
    <t>and the border went out unto the side of Ekron northward; and the border extended to Shikkeron, and passed along to mount Baalah, and went out at Jabneel; and the goings out of the border were at the sea.</t>
  </si>
  <si>
    <t>Joshua 15:12</t>
  </si>
  <si>
    <t>And the west border was to the great sea, and the border thereof . This is the border of the children of Judah round about according to their families.</t>
  </si>
  <si>
    <t>Joshua 15:13</t>
  </si>
  <si>
    <t>And unto Caleb the son of Jephunneh he gave a portion among the children of Judah, according to the commandment of Jehovah to Joshua, even Kiriath-arba, which Arba was the father of Anak (the same is Hebron).</t>
  </si>
  <si>
    <t>Joshua 15:14</t>
  </si>
  <si>
    <t>And Caleb drove out thence the three sons of Anak: Sheshai, and Ahiman, and Talmai, the children of Anak.</t>
  </si>
  <si>
    <t>Joshua 15:15</t>
  </si>
  <si>
    <t>And he went up thence against the inhabitants of Debir: now the name of Debir beforetime was Kiriath-sepher.</t>
  </si>
  <si>
    <t>Joshua 15:16</t>
  </si>
  <si>
    <t>And Caleb said, He that smiteth Kiriath-sepher, and taketh it, to him will I give Achsah my daughter to wife.</t>
  </si>
  <si>
    <t>Joshua 15:17</t>
  </si>
  <si>
    <t>And Othniel the son of Kenaz, the brother of Caleb, took it: and he gave him Achsah his daughter to wife.</t>
  </si>
  <si>
    <t>Joshua 15:18</t>
  </si>
  <si>
    <t>And it came to pass, when she came unto him , that she moved him to ask of her father a field: and she alighted from off her ass; and Caleb said, What wouldest thou?</t>
  </si>
  <si>
    <t>Joshua 15:19</t>
  </si>
  <si>
    <t>And she said, Give me a blessing; for that thou hast set me in the land of the South, give me also springs of water. And he gave her the upper springs and the nether springs.</t>
  </si>
  <si>
    <t>Joshua 15:20</t>
  </si>
  <si>
    <t>This is the inheritance of the tribe of the children of Judah according to their families.</t>
  </si>
  <si>
    <t>Joshua 15:21</t>
  </si>
  <si>
    <t>And the uttermost cities of the tribe of the children of Judah toward the border of Edom in the South were Kabzeel, and Eder, and Jagur,</t>
  </si>
  <si>
    <t>Joshua 15:22</t>
  </si>
  <si>
    <t>and Kinah, and Dimonah, and Adadah,</t>
  </si>
  <si>
    <t>Joshua 15:23</t>
  </si>
  <si>
    <t>and Kedesh, and Hazor, and Ithnan,</t>
  </si>
  <si>
    <t>Joshua 15:24</t>
  </si>
  <si>
    <t>Ziph, and Telem, and Bealoth,</t>
  </si>
  <si>
    <t>Joshua 15:25</t>
  </si>
  <si>
    <t>and Hazor-hadattah, and Kerioth-hezron (the same is Hazor),</t>
  </si>
  <si>
    <t>Joshua 15:26</t>
  </si>
  <si>
    <t>Amam, and Shema, and Moladah,</t>
  </si>
  <si>
    <t>Joshua 15:27</t>
  </si>
  <si>
    <t>and Hazar-gaddah, and Heshmon, and Beth-pelet,</t>
  </si>
  <si>
    <t>Joshua 15:28</t>
  </si>
  <si>
    <t>and Hazar-shual, and Beer-sheba, and Biziothiah,</t>
  </si>
  <si>
    <t>Joshua 15:29</t>
  </si>
  <si>
    <t>Baalah, and Iim, and Ezem,</t>
  </si>
  <si>
    <t>Joshua 15:30</t>
  </si>
  <si>
    <t>and Eltolad, and Chesil, and Hormah,</t>
  </si>
  <si>
    <t>Joshua 15:31</t>
  </si>
  <si>
    <t>and Ziklag, and Madmannah, and Sansannah,</t>
  </si>
  <si>
    <t>Joshua 15:32</t>
  </si>
  <si>
    <t>and Lebaoth, and Shilhim, and Ain, and Rimmon: all the cities are twenty and nine, with their villages.</t>
  </si>
  <si>
    <t>Joshua 15:33</t>
  </si>
  <si>
    <t>In the lowland, Eshtaol, and Zorah, and Ashnah,</t>
  </si>
  <si>
    <t>Joshua 15:34</t>
  </si>
  <si>
    <t>and Zanoah, and En-gannim, Tappuah, and Enam,</t>
  </si>
  <si>
    <t>Joshua 15:35</t>
  </si>
  <si>
    <t>Jarmuth, and Adullam, Socoh, and Azekah,</t>
  </si>
  <si>
    <t>Joshua 15:36</t>
  </si>
  <si>
    <t>and Shaaraim, and Adithaim, and Gederah, and Gederothaim; fourteen cities with their villages.</t>
  </si>
  <si>
    <t>Joshua 15:37</t>
  </si>
  <si>
    <t>Zenan, and Hadashah, and Migdal-gad,</t>
  </si>
  <si>
    <t>Joshua 15:38</t>
  </si>
  <si>
    <t>and Dilean, and Mizpeh, and Joktheel,</t>
  </si>
  <si>
    <t>Joshua 15:39</t>
  </si>
  <si>
    <t>Lachish, and Bozkath, and Eglon,</t>
  </si>
  <si>
    <t>Joshua 15:40</t>
  </si>
  <si>
    <t>and Cabbon, and Lahmam, and Chitlish,</t>
  </si>
  <si>
    <t>Joshua 15:41</t>
  </si>
  <si>
    <t>and Gederoth, Beth-dagon, and Naamah, and Makkedah; sixteen cities with their villages.</t>
  </si>
  <si>
    <t>Joshua 15:42</t>
  </si>
  <si>
    <t>Libnah, and Ether, and Ashan,</t>
  </si>
  <si>
    <t>Joshua 15:43</t>
  </si>
  <si>
    <t>and Iphtah, and Ashnah, and Nezib,</t>
  </si>
  <si>
    <t>Joshua 15:44</t>
  </si>
  <si>
    <t>and Keilah, and Achzib, and Mareshah; nine cities with their villages.</t>
  </si>
  <si>
    <t>Joshua 15:45</t>
  </si>
  <si>
    <t>Ekron, with its towns and its villages;</t>
  </si>
  <si>
    <t>Joshua 15:46</t>
  </si>
  <si>
    <t>from Ekron even unto the sea, all that were by the side of Ashdod, with their villages.</t>
  </si>
  <si>
    <t>Joshua 15:47</t>
  </si>
  <si>
    <t>Ashdod, its towns and its villages; Gaza, its towns and its villages; unto the brook of Egypt, and the great sea, and the border thereof .</t>
  </si>
  <si>
    <t>Joshua 15:48</t>
  </si>
  <si>
    <t>And in the hill-country, Shamir, and Jattir, and Socoh,</t>
  </si>
  <si>
    <t>Joshua 15:49</t>
  </si>
  <si>
    <t>and Dannah, and Kiriath-sannah (the same is Debir),</t>
  </si>
  <si>
    <t>Joshua 15:50</t>
  </si>
  <si>
    <t>and Anab, and Eshtemoh, and Anim,</t>
  </si>
  <si>
    <t>Joshua 15:51</t>
  </si>
  <si>
    <t>and Goshen, and Holon, and Giloh; eleven cities with their villages.</t>
  </si>
  <si>
    <t>Joshua 15:52</t>
  </si>
  <si>
    <t>Arab, and Dumah, and Eshan,</t>
  </si>
  <si>
    <t>Joshua 15:53</t>
  </si>
  <si>
    <t>and Janim, and Beth-tappuah, and Aphekah,</t>
  </si>
  <si>
    <t>Joshua 15:54</t>
  </si>
  <si>
    <t>and Humtah, and Kiriath-arba (the same is Hebron), and Zior; nine cities with their villages.</t>
  </si>
  <si>
    <t>Joshua 15:55</t>
  </si>
  <si>
    <t>Maon, Carmel, and Ziph, and Jutah,</t>
  </si>
  <si>
    <t>Joshua 15:56</t>
  </si>
  <si>
    <t>and Jezreel, and Jokdeam, and Zanoah,</t>
  </si>
  <si>
    <t>Joshua 15:57</t>
  </si>
  <si>
    <t>Kain, Gibeah, and Timnah; ten cities with their villages.</t>
  </si>
  <si>
    <t>Joshua 15:58</t>
  </si>
  <si>
    <t>Halhul, Beth-zur, and Gedor,</t>
  </si>
  <si>
    <t>Joshua 15:59</t>
  </si>
  <si>
    <t>and Maarath, and Beth-anoth, and Eltekon; six cities with their villages.</t>
  </si>
  <si>
    <t>Joshua 15:60</t>
  </si>
  <si>
    <t>Kiriath-baal (the same is Kiriath-jearim), and Rabbah; two cities with their villages.</t>
  </si>
  <si>
    <t>Joshua 15:61</t>
  </si>
  <si>
    <t>In the wilderness, Beth-arabah, Middin, and Secacah,</t>
  </si>
  <si>
    <t>Joshua 15:62</t>
  </si>
  <si>
    <t>and Nibshan, and the City of Salt, and En-gedi; six cities with their villages.</t>
  </si>
  <si>
    <t>Joshua 15:63</t>
  </si>
  <si>
    <t>And as for the Jebusites, the inhabitants of Jerusalem, the children of Judah could not drive them out: but the Jebusites dwell with the children of Judah at Jerusalem unto this day.</t>
  </si>
  <si>
    <t>Joshua 16:1</t>
  </si>
  <si>
    <t>And the lot came out for the children of Joseph from the Jordan at Jericho, at the waters of Jericho on the east, even the wilderness, going up from Jericho through the hill-country to Beth-el;</t>
  </si>
  <si>
    <t>Joshua 16:2</t>
  </si>
  <si>
    <t>and it went out from Beth-el to Luz, and passed along unto the border of the Archites to Ataroth;</t>
  </si>
  <si>
    <t>Joshua 16:3</t>
  </si>
  <si>
    <t>and it went down westward to the border of the Japhletites, unto the border of Beth-horon the nether, even unto Gezer; and the goings out thereof were at the sea.</t>
  </si>
  <si>
    <t>Joshua 16:4</t>
  </si>
  <si>
    <t>And the children of Joseph, Manasseh and Ephraim, took their inheritance.</t>
  </si>
  <si>
    <t>Joshua 16:5</t>
  </si>
  <si>
    <t>And the border of the children of Ephraim according to their families was thus : the border of their inheritance eastward was Ataroth-addar, unto Beth-horon the upper;</t>
  </si>
  <si>
    <t>Joshua 16:6</t>
  </si>
  <si>
    <t>and the border went out westward at Michmethath on the north; and the border turned about eastward unto Taanath-shiloh, and passed along it on the east of Janoah;</t>
  </si>
  <si>
    <t>Joshua 16:7</t>
  </si>
  <si>
    <t>and it went down from Janoah to Ataroth, and to Naarah, and reached unto Jericho, and went out at the Jordan.</t>
  </si>
  <si>
    <t>Joshua 16:8</t>
  </si>
  <si>
    <t>From Tappuah the border went along westward to the brook of Kanah; and the goings out thereof were at the sea. This is the inheritance of the tribe of the children of Ephraim according to their families;</t>
  </si>
  <si>
    <t>Joshua 16:9</t>
  </si>
  <si>
    <t>together with the cities which were set apart for the children of Ephraim in the midst of the inheritance of the children of Manasseh, all the cities with their villages.</t>
  </si>
  <si>
    <t>Joshua 16:10</t>
  </si>
  <si>
    <t>And they drove not out the Canaanites that dwelt in Gezer: but the Canaanites dwell in the midst of Ephraim unto this day, and are become servants to do taskwork.</t>
  </si>
  <si>
    <t>Joshua 17:1</t>
  </si>
  <si>
    <t>And this was the lot for the tribe of Manasseh; for he was the first-born of Joseph. As for Machir the first-born of Manasseh, the father of Gilead, because he was a man of war, therefore he had Gilead and Bashan.</t>
  </si>
  <si>
    <t>Joshua 17:2</t>
  </si>
  <si>
    <t>So the lot was for the rest of the children of Manasseh according to their families: for the children of Abiezer, and for the children of Helek, and for the children of Asriel, and for the children of Shechem, and for the children of Hepher, and for the children of Shemida: these were the male children of Manasseh the son of Joseph according to their families.</t>
  </si>
  <si>
    <t>Joshua 17:3</t>
  </si>
  <si>
    <t>But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</si>
  <si>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</si>
  <si>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Jehovah commanded Moses to give us an inheritance among our brethren: therefore according to the commandment of Jehovah he gave them an inheritance among the brethren of their father.</t>
  </si>
  <si>
    <t>Joshua 17:5</t>
  </si>
  <si>
    <t>And there fell ten parts to Manasseh, besides the land of Gilead and Bashan, which is beyond the Jordan;</t>
  </si>
  <si>
    <t>Joshua 17:6</t>
  </si>
  <si>
    <t>because the daughters of Manasseh had an inheritance among his sons. And the land of Gilead belonged unto the rest of the sons of Manasseh.</t>
  </si>
  <si>
    <t>Joshua 17:7</t>
  </si>
  <si>
    <t>And the border of Manasseh was from Asher to Michmethath, which is before Shechem; and the border went along to the right hand, unto the inhabitants of En-tappuah.</t>
  </si>
  <si>
    <t>Joshua 17:8</t>
  </si>
  <si>
    <t>The land of Tappuah belonged to Manasseh; but Tappuah on the border of Manasseh belonged to the children of Ephraim.</t>
  </si>
  <si>
    <t>Joshua 17:9</t>
  </si>
  <si>
    <t>And the border went down unto the brook of Kanah, southward of the brook: these cities belonged to Ephraim among the cities of Manasseh: and the border of Manasseh was on the north side of the brook, and the goings out thereof were at the sea:</t>
  </si>
  <si>
    <t>Joshua 17:10</t>
  </si>
  <si>
    <t>southward it was Ephraim's, and northward it was Manasseh's, and the sea was his border; and they reached to Asher on the north, and to Issachar on the east.</t>
  </si>
  <si>
    <t>Joshua 17:11</t>
  </si>
  <si>
    <t>And Manasseh had in Issachar and in Asher Beth-shean and its towns, and Ibleam and its towns, and the inhabitants of Dor and its towns, and the inhabitants of En-dor and its towns, and the inhabitants of Taanach and its towns, and the inhabitants of Megiddo and its towns, even the three heights.</t>
  </si>
  <si>
    <t>Joshua 17:12</t>
  </si>
  <si>
    <t>Yet the children of Manasseh could not drive out the inhabitants of those cities; but the Canaanites would dwell in that land.</t>
  </si>
  <si>
    <t>Joshua 17:13</t>
  </si>
  <si>
    <t>And it came to pass, when the children of Israel were waxed strong, that they put the Canaanites to taskwork, and did not utterly drive them out.</t>
  </si>
  <si>
    <t>Joshua 17:14</t>
  </si>
  <si>
    <t>And the children of Joseph spake unto Joshua, saying, Why hast thou given me but one lot and one part for an inheritance, seeing I am a great people, forasmuch as hitherto Jehovah hath blessed me?</t>
  </si>
  <si>
    <t>Joshua 17:15</t>
  </si>
  <si>
    <t>And Joshua said unto them, If thou be a great people, get thee up to the forest, and cut down for thyself there in the land of the Perizzites and of the Rephaim; since the hill-country of Ephraim is too narrow for thee.</t>
  </si>
  <si>
    <t>Joshua 17:16</t>
  </si>
  <si>
    <t>And the children of Joseph said, The hill-country is not enough for us: and all the Canaanites that dwell in the land of the valley have chariots of iron, both they who are in Beth-shean and its towns, and they who are in the valley of Jezreel.</t>
  </si>
  <si>
    <t>Joshua 17:17</t>
  </si>
  <si>
    <t>And Joshua spake unto the house of Joseph, even to Ephraim and to Manasseh, saying, Thou art a great people, and hast great power; thou shalt not have one lot only:</t>
  </si>
  <si>
    <t>Joshua 17:18</t>
  </si>
  <si>
    <t>but the hill-country shall be thine; for though it is a forest, thou shalt cut it down, and the goings out thereof shall be thine; for thou shalt drive out the Canaanites, though they have chariots of iron, and though they are strong.</t>
  </si>
  <si>
    <t>Joshua 18:1</t>
  </si>
  <si>
    <t>And the whole congregation of the children of Israel assembled themselves together at Shiloh, and set up the tent of meeting there: and the land was subdued before them.</t>
  </si>
  <si>
    <t>Joshua 18:2</t>
  </si>
  <si>
    <t>And there remained among the children of Israel seven tribes, which had not yet divided their inheritance.</t>
  </si>
  <si>
    <t>Joshua 18:3</t>
  </si>
  <si>
    <t>And Joshua said unto the children of Israel, How long are ye slack to go in to possess the land, which Jehovah, the God of your fathers, hath given you?</t>
  </si>
  <si>
    <t>Joshua 18:4</t>
  </si>
  <si>
    <t>Appoint for you three men of each tribe: and I will send them, and they shall arise, and walk through the land, and describe it according to their inheritance; and they shall come unto me.</t>
  </si>
  <si>
    <t>Joshua 18:5</t>
  </si>
  <si>
    <t>And they shall divide it into seven portions: Judah shall abide in his border on the south, and the house of Joseph shall abide in their border on the north.</t>
  </si>
  <si>
    <t>Joshua 18:6</t>
  </si>
  <si>
    <t>And ye shall describe the land into seven portions, and bring the description hither to me; and I will cast lots for you here before Jehovah our God.</t>
  </si>
  <si>
    <t>Joshua 18:7</t>
  </si>
  <si>
    <t>For the Levites have no portion among you; for the priesthood of Jehovah is their inheritance: and Gad and Reuben and the half-tribe of Manasseh have received their inheritance beyond the Jordan eastward, which Moses the servant of Jehovah gave them.</t>
  </si>
  <si>
    <t>Joshua 18:8</t>
  </si>
  <si>
    <t>And the men arose, and went: and Joshua charged them that went to describe the land, saying, Go and walk through the land, and describe it, and come again to me; and I will cast lots for you here before Jehovah in Shiloh.</t>
  </si>
  <si>
    <t>Joshua 18:9</t>
  </si>
  <si>
    <t>And the men went and passed through the land, and described it by cities into seven portions in a book; and they came to Joshua unto the camp at Shiloh.</t>
  </si>
  <si>
    <t>Joshua 18:10</t>
  </si>
  <si>
    <t>And Joshua cast lots for them in Shiloh before Jehovah: and there Joshua divided the land unto the children of Israel according to their divisions.</t>
  </si>
  <si>
    <t>Joshua 18:11</t>
  </si>
  <si>
    <t>And the lot of the tribe of the children of Benjamin came up according to their families: and the border of their lot went out between the children of Judah and the children of Joseph.</t>
  </si>
  <si>
    <t>Joshua 18:12</t>
  </si>
  <si>
    <t>And their border on the north quarter was from the Jordan; and the border went up to the side of Jericho on the north, and went up through the hill-country westward; and the goings out thereof were at the wilderness of Beth-aven.</t>
  </si>
  <si>
    <t>Joshua 18:13</t>
  </si>
  <si>
    <t>And the border passed along from thence to Luz, to the side of Luz (the same is Beth-el), southward; and the border went down to Ataroth-addar, by the mountain that lieth on the south of Beth-horon the nether.</t>
  </si>
  <si>
    <t>Joshua 18:14</t>
  </si>
  <si>
    <t>And the border extended thence , and turned about on the west quarter southward, from the mountain that lieth before Beth-horon southward; and the goings out thereof were at Kiriath-baal (the same is Kiriath-jearim), a city of the children of Judah: this was the west quarter.</t>
  </si>
  <si>
    <t>Joshua 18:15</t>
  </si>
  <si>
    <t>And the south quarter was from the uttermost part of Kiriath-jearim; and the border went out westward, and went out to the fountain of the waters of Nephtoah;</t>
  </si>
  <si>
    <t>Joshua 18:16</t>
  </si>
  <si>
    <t>and the border went down to the uttermost part of the mountain that lieth before the valley of the son of Hinnom, which is in the vale of Rephaim northward; and it went down to the valley of Hinnom, to the side of the Jebusite southward, and went down to En-rogel;</t>
  </si>
  <si>
    <t>Joshua 18:17</t>
  </si>
  <si>
    <t>and it extended northward, and went out at En-shemesh, and went out to Geliloth, which is over against the ascent of Adummim; and it went down to the stone of Bohan the son of Reuben;</t>
  </si>
  <si>
    <t>Joshua 18:18</t>
  </si>
  <si>
    <t>and it passed along to the side over against the Arabah northward, and went down unto the Arabah;</t>
  </si>
  <si>
    <t>Joshua 18:19</t>
  </si>
  <si>
    <t>and the border passed along to the side of Beth-hoglah northward; and the goings out of the border were at the north bay of the Salt Sea, at the south end of the Jordan: this was the south border.</t>
  </si>
  <si>
    <t>Joshua 18:20</t>
  </si>
  <si>
    <t>And the Jordan was the border of it on the east quarter. This was the inheritance of the children of Benjamin, by the borders thereof round about, according to their families.</t>
  </si>
  <si>
    <t>Joshua 18:21</t>
  </si>
  <si>
    <t>Now the cities of the tribe of the children of Benjamin according to their families were Jericho, and Beth-hoglah, and Emek-keziz,</t>
  </si>
  <si>
    <t>Joshua 18:22</t>
  </si>
  <si>
    <t>and Beth-arabah, and Zemaraim, and Beth-el,</t>
  </si>
  <si>
    <t>Joshua 18:23</t>
  </si>
  <si>
    <t>and Avvim, and Parah, and Ophrah,</t>
  </si>
  <si>
    <t>Joshua 18:24</t>
  </si>
  <si>
    <t>and Chephar-ammoni, and Ophni, and Geba; twelve cities with their villages:</t>
  </si>
  <si>
    <t>Joshua 18:25</t>
  </si>
  <si>
    <t>Gibeon, and Ramah, and Beeroth,</t>
  </si>
  <si>
    <t>Joshua 18:26</t>
  </si>
  <si>
    <t>and Mizpeh, and Chephirah, and Mozah,</t>
  </si>
  <si>
    <t>Joshua 18:27</t>
  </si>
  <si>
    <t>and Rekem, and Irpeel, and Taralah,</t>
  </si>
  <si>
    <t>Joshua 18:28</t>
  </si>
  <si>
    <t>and Zelah, Eleph, and the Jebusite (the same is Jerusalem), Gibeath, and Kiriath; fourteen cities with their villages. This is the inheritance of the children of Benjamin according to their families.</t>
  </si>
  <si>
    <t>Joshua 19:1</t>
  </si>
  <si>
    <t>And the second lot came out for Simeon, even for the tribe of the children of Simeon according to their families: and their inheritance was in the midst of the inheritance of the children of Judah.</t>
  </si>
  <si>
    <t>Joshua 19:2</t>
  </si>
  <si>
    <t>And they had for their inheritance Beer-sheba, or Sheba, and Moladah,</t>
  </si>
  <si>
    <t>Joshua 19:3</t>
  </si>
  <si>
    <t>and Hazar-shual, and Balah, and Ezem,</t>
  </si>
  <si>
    <t>Joshua 19:4</t>
  </si>
  <si>
    <t>and Eltolad, and Bethul, and Hormah,</t>
  </si>
  <si>
    <t>Joshua 19:5</t>
  </si>
  <si>
    <t>and Ziklag, and Beth-marcaboth, and Hazar-susah,</t>
  </si>
  <si>
    <t>Joshua 19:6</t>
  </si>
  <si>
    <t>and Beth-lebaoth, and Sharuhen; thirteen cities with their villages:</t>
  </si>
  <si>
    <t>Joshua 19:7</t>
  </si>
  <si>
    <t>Ain, Rimmon, and Ether, and Ashan; four cities with their villages:</t>
  </si>
  <si>
    <t>Joshua 19:8</t>
  </si>
  <si>
    <t>and all the villages that were round about these cities to Baalath-beer, Ramah of the South. This is the inheritance of the tribe of the children of Simeon according to their families.</t>
  </si>
  <si>
    <t>Joshua 19:9</t>
  </si>
  <si>
    <t>Out of the part of the children of Judah was the inheritance of the children of Simeon; for the portion of the children of Judah was too much for them: therefore the children of Simeon had inheritance in the midst of their inheritance.</t>
  </si>
  <si>
    <t>Joshua 19:10</t>
  </si>
  <si>
    <t>And the third lot came up for the children of Zebulun according to their families; and the border of their inheritance was unto Sarid;</t>
  </si>
  <si>
    <t>Joshua 19:11</t>
  </si>
  <si>
    <t>and their border went up westward, even to Maralah, and reached to Dabbesheth; and it reached to the brook that is before Jokneam;</t>
  </si>
  <si>
    <t>Joshua 19:12</t>
  </si>
  <si>
    <t>and it turned from Sarid eastward toward the sunrising unto the border of Chisloth-tabor; and it went out to Daberath, and went up to Japhia;</t>
  </si>
  <si>
    <t>Joshua 19:13</t>
  </si>
  <si>
    <t>and from thence it passed along eastward to Gath-hepher, to Eth-kazin; and it went out at Rimmon which stretcheth unto Neah;</t>
  </si>
  <si>
    <t>Joshua 19:14</t>
  </si>
  <si>
    <t>and the border turned about it on the north to Hannathon; and the goings out thereof were at the valley of Iphtah-el;</t>
  </si>
  <si>
    <t>Joshua 19:15</t>
  </si>
  <si>
    <t>and Kattath, and Nahalal, and Shimron, and Idalah, and Bethlehem: twelve cities with their villages.</t>
  </si>
  <si>
    <t>Joshua 19:16</t>
  </si>
  <si>
    <t>This is the inheritance of the children of Zebulun according to their families, these cities with their villages.</t>
  </si>
  <si>
    <t>Joshua 19:17</t>
  </si>
  <si>
    <t>The fourth lot came out for Issachar, even for the children of Issachar according to their families.</t>
  </si>
  <si>
    <t>Joshua 19:18</t>
  </si>
  <si>
    <t>And their border was unto Jezreel, and Chesulloth, and Shunem,</t>
  </si>
  <si>
    <t>Joshua 19:19</t>
  </si>
  <si>
    <t>and Hapharaim, and Shion, and Anaharath,</t>
  </si>
  <si>
    <t>Joshua 19:20</t>
  </si>
  <si>
    <t>and Rabbith, and Kishion, and Ebez,</t>
  </si>
  <si>
    <t>Joshua 19:21</t>
  </si>
  <si>
    <t>and Remeth, and Engannim, and En-haddah, and Beth-pazzez,</t>
  </si>
  <si>
    <t>Joshua 19:22</t>
  </si>
  <si>
    <t>and the border reached to Tabor, and Shahazumah, and Beth-shemesh; and the goings out of their border were at the Jordan: sixteen cities with their villages.</t>
  </si>
  <si>
    <t>Joshua 19:23</t>
  </si>
  <si>
    <t>This is the inheritance of the tribe of the children of Issachar according to their families, the cities with their villages.</t>
  </si>
  <si>
    <t>Joshua 19:24</t>
  </si>
  <si>
    <t>And the fifth lot came out for the tribe of the children of Asher according to their families.</t>
  </si>
  <si>
    <t>Joshua 19:25</t>
  </si>
  <si>
    <t>And their border was Helkath, and Hali, and Beten, and Achshaph,</t>
  </si>
  <si>
    <t>Joshua 19:26</t>
  </si>
  <si>
    <t>and Allammelech, and Amad, and Mishal; and it reached to Carmel westward, and to Shihor-libnath;</t>
  </si>
  <si>
    <t>Joshua 19:27</t>
  </si>
  <si>
    <t>and it turned toward the sunrising to Beth-dagon, and reached to Zebulun, and to the valley of Iphtah-el northward to Beth-emek and Neiel; and it went out to Cabul on the left hand,</t>
  </si>
  <si>
    <t>Joshua 19:28</t>
  </si>
  <si>
    <t>and Ebron, and Rehob, and Hammon, and Kanah, even unto great Sidon;</t>
  </si>
  <si>
    <t>Joshua 19:29</t>
  </si>
  <si>
    <t>and the border turned to Ramah, and to the fortified city of Tyre; and the border turned to Hosah; and the goings out thereof were at the sea by the region of Achzib;</t>
  </si>
  <si>
    <t>Joshua 19:30</t>
  </si>
  <si>
    <t>Ummah also, and Aphek, and Rehob: twenty and two cities with their villages.</t>
  </si>
  <si>
    <t>Joshua 19:31</t>
  </si>
  <si>
    <t>This is the inheritance of the tribe of the children of Asher according to their families, these cities with their villages.</t>
  </si>
  <si>
    <t>Joshua 19:32</t>
  </si>
  <si>
    <t>The sixth lot came out for the children of Naphtali, even for the children of Naphtali according to their families.</t>
  </si>
  <si>
    <t>Joshua 19:33</t>
  </si>
  <si>
    <t>And their border was from Heleph, from the oak in Zaanannim, and Adaminekeb, and Jabneel, unto Lakkum; and the goings out thereof were at the Jordan;</t>
  </si>
  <si>
    <t>Joshua 19:34</t>
  </si>
  <si>
    <t>and the border turned westward to Aznoth-tabor, and went out from thence to Hukkok; and it reached to Zebulun on the south, and reached to Asher on the west, and to Judah at the Jordan toward the sunrising.</t>
  </si>
  <si>
    <t>Joshua 19:35</t>
  </si>
  <si>
    <t>And the fortified cities were Ziddim, Zer, and Hammath, Rakkath, and Chinnereth,</t>
  </si>
  <si>
    <t>Joshua 19:36</t>
  </si>
  <si>
    <t>and Adamah, and Ramah, and Hazor,</t>
  </si>
  <si>
    <t>Joshua 19:37</t>
  </si>
  <si>
    <t>and Kedesh, and Edrei, and En-hazor,</t>
  </si>
  <si>
    <t>Joshua 19:38</t>
  </si>
  <si>
    <t>And Iron, and Migdal-el, Horem, and Beth-anath, and Beth-shemesh; nineteen cities with their villages.</t>
  </si>
  <si>
    <t>Joshua 19:39</t>
  </si>
  <si>
    <t>This is the inheritance of the tribe of the children of Naphtali according to their families, the cities with their villages.</t>
  </si>
  <si>
    <t>Joshua 19:40</t>
  </si>
  <si>
    <t>The seventh lot came out for the tribe of the children of Dan according to their families.</t>
  </si>
  <si>
    <t>Joshua 19:41</t>
  </si>
  <si>
    <t>And the border of their inheritance was Zorah, and Eshtaol, and Ir-shemesh,</t>
  </si>
  <si>
    <t>Joshua 19:42</t>
  </si>
  <si>
    <t>and Shaalabbin, and Aijalon, and Ithlah,</t>
  </si>
  <si>
    <t>Joshua 19:43</t>
  </si>
  <si>
    <t>and Elon, and Timnah, and Ekron,</t>
  </si>
  <si>
    <t>Joshua 19:44</t>
  </si>
  <si>
    <t>and Eltekeh, and Gibbethon, and Baalath,</t>
  </si>
  <si>
    <t>Joshua 19:45</t>
  </si>
  <si>
    <t>and Jehud, and Bene-berak, and Gath-rimmon,</t>
  </si>
  <si>
    <t>Joshua 19:46</t>
  </si>
  <si>
    <t>and Me-jarkon, and Rakkon, with the border over against Joppa.</t>
  </si>
  <si>
    <t>Joshua 19:47</t>
  </si>
  <si>
    <t>And the border of the children of Dan went out beyond them; for the children of Dan went up and fought against Leshem, and took it, and smote it with the edge of the sword, and possessed it, and dwelt therein, and called Leshem, Dan, after the name of Dan their father.</t>
  </si>
  <si>
    <t>Joshua 19:48</t>
  </si>
  <si>
    <t>This is the inheritance of the tribe of the children of Dan according to their families, these cities with their villages.</t>
  </si>
  <si>
    <t>Joshua 19:49</t>
  </si>
  <si>
    <t>So they made an end of distributing the land for inheritance by the borders thereof; and the children of Israel gave an inheritance to Joshua the son of Nun in the midst of them:</t>
  </si>
  <si>
    <t>Joshua 19:50</t>
  </si>
  <si>
    <t>according to the commandment of Jehovah they gave him the city which he asked, even Timnath-serah in the hill-country of Ephraim; and he built the city, and dwelt therein.</t>
  </si>
  <si>
    <t>Joshua 19:51</t>
  </si>
  <si>
    <t>These are the inheritances, which Eleazar the priest, and Joshua the son of Nun, and the heads of the fathers  houses of the tribes of the children of Israel, distributed for inheritance by lot in Shiloh before Jehovah, at the door of the tent of meeting. So they made an end of dividing the land.</t>
  </si>
  <si>
    <t>Joshua 20:1</t>
  </si>
  <si>
    <t>Joshua 20:2</t>
  </si>
  <si>
    <t>Speak to the children of Israel, saying, Assign you the cities of refuge, whereof I spake unto you by Moses,</t>
  </si>
  <si>
    <t>Joshua 20:3</t>
  </si>
  <si>
    <t>that the manslayer that killeth any person unwittingly and unawares may flee thither: and they shall be unto you for a refuge from the avenger of blood.</t>
  </si>
  <si>
    <t>Joshua 20:4</t>
  </si>
  <si>
    <t>And he shall flee unto one of those cities, and shall stand at the entrance of the gate of the city, and declare his cause in the ears of the elders of that city; and they shall take him into the city unto them, and give him a place, that he may dwell among them.</t>
  </si>
  <si>
    <t>Joshua 20:5</t>
  </si>
  <si>
    <t>And if the avenger of blood pursue after him, then they shall not deliver up the manslayer into his hand; because he smote his neighbor unawares, and hated him not beforetime.</t>
  </si>
  <si>
    <t>Joshua 20:6</t>
  </si>
  <si>
    <t>And he shall dwell in that city, until he stand before the congregation for judgment, until the death of the high priest that shall be in those days: then shall the manslayer return, and come unto his own city, and unto his own house, unto the city from whence he fled.</t>
  </si>
  <si>
    <t>Joshua 20:7</t>
  </si>
  <si>
    <t>And they set apart Kedesh in Galilee in the hill-country of Naphtali, and Shechem in the hill-country of Ephraim, and Kiriath-arba (the same is Hebron) in the hill-country of Judah.</t>
  </si>
  <si>
    <t>Joshua 20:8</t>
  </si>
  <si>
    <t>And beyond the Jordan at Jericho eastward, they assigned Bezer in the wilderness in the plain out of the tribe of Reuben, and Ramoth in Gilead out of the tribe of Gad, and Golan in Bashan out of the tribe of Manasseh.</t>
  </si>
  <si>
    <t>Joshua 20:9</t>
  </si>
  <si>
    <t>These were the appointed cities for all the children of Israel, and for the stranger that sojourneth among them, that whosoever killeth any person unwittingly might flee thither, and not die by the hand of the avenger of blood, until he stood before the congregation.</t>
  </si>
  <si>
    <t>Joshua 21:1</t>
  </si>
  <si>
    <t>Then came near the heads of fathers  houses of the Levites unto Eleazar the priest, and unto Joshua the son of Nun, and unto the heads of fathers  houses of the tribes of the children of Israel;</t>
  </si>
  <si>
    <t>Joshua 21:2</t>
  </si>
  <si>
    <t>and they spake unto them at Shiloh in the land of Canaan, saying, Jehovah commanded Moses to give us cities to dwell in, with the suburbs thereof for our cattle.</t>
  </si>
  <si>
    <t>Joshua 21:3</t>
  </si>
  <si>
    <t>And the children of Israel gave unto the Levites out of their inheritance, according to the commandment of Jehovah, these cities with their suburbs.</t>
  </si>
  <si>
    <t>Joshua 21:4</t>
  </si>
  <si>
    <t>And the lot came out for the families of the Kohathites: and the children of Aaron the priest, who were of the Levites, had by lot out of the tribe of Judah, and out of the tribe of the Simeonites, and out of the tribe of Benjamin, thirteen cities.</t>
  </si>
  <si>
    <t>Joshua 21:5</t>
  </si>
  <si>
    <t>And the rest of the children of Kohath had by lot out of the families of the tribe of Ephraim, and out of the tribe of Dan, and out of the half-tribe of Manasseh, ten cities.</t>
  </si>
  <si>
    <t>Joshua 21:6</t>
  </si>
  <si>
    <t>And the children of Gershon had by lot out of the families of the tribe of Issachar, and out of the tribe of Asher, and out of the tribe of Naphtali, and out of the half-tribe of Manasseh in Bashan, thirteen cities.</t>
  </si>
  <si>
    <t>Joshua 21:7</t>
  </si>
  <si>
    <t>The children of Merari according to their families had out of the tribe of Reuben, and out of the tribe of Gad, and out of the tribe of Zebulun, twelve cities.</t>
  </si>
  <si>
    <t>Joshua 21:8</t>
  </si>
  <si>
    <t>And the children of Israel gave by lot unto the Levites these cities with their suburbs, as Jehovah commanded by Moses.</t>
  </si>
  <si>
    <t>Joshua 21:9</t>
  </si>
  <si>
    <t>And they gave out of the tribe of the children of Judah, and out of the tribe of the children of Simeon, these cities which are here mentioned by name:</t>
  </si>
  <si>
    <t>Joshua 21:10</t>
  </si>
  <si>
    <t>and they were for the children of Aaron, of the families of the Kohathites, who were of the children of Levi; for theirs was the first lot.</t>
  </si>
  <si>
    <t>Joshua 21:11</t>
  </si>
  <si>
    <t>And they gave them Kiriath-arba, which Arba was the father of Anak (the same is Hebron), in the hill-country of Judah, with the suburbs thereof round about it.</t>
  </si>
  <si>
    <t>Joshua 21:12</t>
  </si>
  <si>
    <t>But the fields of the city, and the villages thereof, gave they to Caleb the son of Jephunneh for his possession.</t>
  </si>
  <si>
    <t>Joshua 21:13</t>
  </si>
  <si>
    <t>And unto the children of Aaron the priest they gave Hebron with its suburbs, the city of refuge for the manslayer, and Libnah with its suburbs,</t>
  </si>
  <si>
    <t>Joshua 21:14</t>
  </si>
  <si>
    <t>and Jattir with its suburbs, and Eshtemoa with its suburbs,</t>
  </si>
  <si>
    <t>Joshua 21:15</t>
  </si>
  <si>
    <t>and Holon with its suburbs, and Debir with its suburbs,</t>
  </si>
  <si>
    <t>Joshua 21:16</t>
  </si>
  <si>
    <t>and Ain with its suburbs, and Juttah with its suburbs, and Beth-shemesh with its suburbs; nine cities out of those two tribes.</t>
  </si>
  <si>
    <t>Joshua 21:17</t>
  </si>
  <si>
    <t>And out of the tribe of Benjamin, Gibeon with its suburbs, Geba with its suburbs,</t>
  </si>
  <si>
    <t>Joshua 21:18</t>
  </si>
  <si>
    <t>Anathoth with its suburbs, and Almon with its suburbs; four cities.</t>
  </si>
  <si>
    <t>Joshua 21:19</t>
  </si>
  <si>
    <t>All the cities of the children of Aaron, the priests, were thirteen cities with their suburbs.</t>
  </si>
  <si>
    <t>Joshua 21:20</t>
  </si>
  <si>
    <t>And the families of the children of Kohath, the Levites, even the rest of the children of Kohath, they had the cities of their lot out of the tribe of Ephraim.</t>
  </si>
  <si>
    <t>Joshua 21:21</t>
  </si>
  <si>
    <t>And they gave them Shechem with its suburbs in the hill-country of Ephraim, the city of refuge for the manslayer, and Gezer with its suburbs,</t>
  </si>
  <si>
    <t>Joshua 21:22</t>
  </si>
  <si>
    <t>and Kibzaim with its suburbs, and Beth-horon with its suburbs; four cities.</t>
  </si>
  <si>
    <t>Joshua 21:23</t>
  </si>
  <si>
    <t>And out of the tribe of Dan, Elteke with its suburbs, Gibbethon with its suburbs,</t>
  </si>
  <si>
    <t>Joshua 21:24</t>
  </si>
  <si>
    <t>Aijalon with its suburbs, Gath-rimmon with its suburbs; four cities.</t>
  </si>
  <si>
    <t>Joshua 21:25</t>
  </si>
  <si>
    <t>And out of the half-tribe of Manasseh, Taanach with its suburbs, and Gath-rimmon with its suburbs; two cities.</t>
  </si>
  <si>
    <t>Joshua 21:26</t>
  </si>
  <si>
    <t>All the cities of the families of the rest of the children of Kohath were ten with their suburbs.</t>
  </si>
  <si>
    <t>Joshua 21:27</t>
  </si>
  <si>
    <t>And unto the children of Gershon, of the families of the Levites, out of the half-tribe of Manasseh they gave Golan in Bashan with its suburbs, the city of refuge for the manslayer, and Be-eshterah with its suburbs; two cities.</t>
  </si>
  <si>
    <t>Joshua 21:28</t>
  </si>
  <si>
    <t>And out of the tribe of Issachar, Kishion with its suburbs, Daberath with its suburbs,</t>
  </si>
  <si>
    <t>Joshua 21:29</t>
  </si>
  <si>
    <t>Jarmuth with its suburbs, En-gannim with its suburbs; four cities.</t>
  </si>
  <si>
    <t>Joshua 21:30</t>
  </si>
  <si>
    <t>And out of the tribe of Asher, Mishal with its suburbs, Abdon with its suburbs,</t>
  </si>
  <si>
    <t>Joshua 21:31</t>
  </si>
  <si>
    <t>Helkath with its suburbs, and Rehob with its suburbs; four cities.</t>
  </si>
  <si>
    <t>Joshua 21:32</t>
  </si>
  <si>
    <t>And out of the tribe of Naphtali, Kedesh in Galilee with its suburbs, the city of refuge for the manslayer, and Hammoth-dor with its suburbs, and Kartan with its suburbs; three cities.</t>
  </si>
  <si>
    <t>Joshua 21:33</t>
  </si>
  <si>
    <t>All the cities of the Gershonites according to their families were thirteen cities with their suburbs.</t>
  </si>
  <si>
    <t>Joshua 21:34</t>
  </si>
  <si>
    <t>And unto the families of the children of Merari, the rest of the Levites, out of the tribe of Zebulun, Jokneam with its suburbs, and Kartah with its suburbs,</t>
  </si>
  <si>
    <t>Joshua 21:35</t>
  </si>
  <si>
    <t>Dimnah with its suburbs, Nahalal with its suburbs; four cities.</t>
  </si>
  <si>
    <t>Joshua 21:36</t>
  </si>
  <si>
    <t>And out of the tribe of Reuben, Bezer with its suburbs, and Jahaz with its suburbs,</t>
  </si>
  <si>
    <t>Joshua 21:37</t>
  </si>
  <si>
    <t>Kedemoth with its suburbs, and Mephaath with its suburbs; four cities.</t>
  </si>
  <si>
    <t>Joshua 21:38</t>
  </si>
  <si>
    <t>And out of the tribe of Gad, Ramoth in Gilead with its suburbs, the city of refuge for the manslayer, and Mahanaim with its suburbs,</t>
  </si>
  <si>
    <t>Joshua 21:39</t>
  </si>
  <si>
    <t>Heshbon with its suburbs, Jazer with its suburbs; four cities in all.</t>
  </si>
  <si>
    <t>Joshua 21:40</t>
  </si>
  <si>
    <t>All these were the cities of the children of Merari according to their families, even the rest of the families of the Levites; and their lot was twelve cities.</t>
  </si>
  <si>
    <t>Joshua 21:41</t>
  </si>
  <si>
    <t>All the cities of the Levites in the midst of the possession of the children of Israel were forty and eight cities with their suburbs.</t>
  </si>
  <si>
    <t>Joshua 21:42</t>
  </si>
  <si>
    <t>These cities were every one with their suburbs round about them: thus it was with all these cities.</t>
  </si>
  <si>
    <t>Joshua 21:43</t>
  </si>
  <si>
    <t>So Jehovah gave unto Israel all the land which he sware to give unto their fathers; and they possessed it, and dwelt therein.</t>
  </si>
  <si>
    <t>Joshua 21:44</t>
  </si>
  <si>
    <t>And Jehovah gave them rest round about, according to all that he sware unto their fathers: and there stood not a man of all their enemies before them; Jehovah delivered all their enemies into their hand.</t>
  </si>
  <si>
    <t>Joshua 21:45</t>
  </si>
  <si>
    <t>There failed not aught of any good thing which Jehovah had spoken unto the house of Israel; all came to pass.</t>
  </si>
  <si>
    <t>Joshua 22:1</t>
  </si>
  <si>
    <t>Then Joshua called the Reubenites, and the Gadites, and the half-tribe of Manasseh,</t>
  </si>
  <si>
    <t>Joshua 22:2</t>
  </si>
  <si>
    <t>and said unto them, Ye have kept all that Moses the servant of Jehovah commanded you, and have hearkened unto my voice in all that I commanded you:</t>
  </si>
  <si>
    <t>Joshua 22:3</t>
  </si>
  <si>
    <t>ye have not left your brethren these many days unto this day, but have kept the charge of the commandment of Jehovah your God.</t>
  </si>
  <si>
    <t>Joshua 22:4</t>
  </si>
  <si>
    <t>And now Jehovah your God hath given rest unto your brethren, as he spake unto them: therefore now turn ye, and get you unto your tents, unto the land of your possession, which Moses the servant of Jehovah gave you beyond the Jordan.</t>
  </si>
  <si>
    <t>Joshua 22:5</t>
  </si>
  <si>
    <t>Only take diligent heed to do the commandment and the law which Moses the servant of Jehovah commanded you, to love Jehovah your God, and to walk in all his ways, and to keep his commandments, and to cleave unto him, and to serve him with all your heart and with all your soul.</t>
  </si>
  <si>
    <t>Joshua 22:6</t>
  </si>
  <si>
    <t>So Joshua blessed them, and sent them away; and they went unto their tents.</t>
  </si>
  <si>
    <t>Joshua 22:7</t>
  </si>
  <si>
    <t>Now to the one half-tribe of Manasseh Moses had given inheritance in Bashan; but unto the other half gave Joshua among their brethren beyond the Jordan westward; moreover when Joshua sent them away unto their tents, he blessed them,</t>
  </si>
  <si>
    <t>Joshua 22:8</t>
  </si>
  <si>
    <t>and spake unto them, saying, Return with much wealth unto your tents, and with very much cattle, with silver, and with gold, and with brass, and with iron, and with very much raiment: divide the spoil of your enemies with your brethren.</t>
  </si>
  <si>
    <t>Joshua 22:9</t>
  </si>
  <si>
    <t>And the children of Reuben and the children of Gad and the half-tribe of Manasseh returned, and departed from the children of Israel out of Shiloh, which is in the land of Canaan, to go unto the land of Gilead, to the land of their possession, whereof they were possessed, according to the commandment of Jehovah by Moses.</t>
  </si>
  <si>
    <t>Joshua 22:10</t>
  </si>
  <si>
    <t>And when they came unto the region about the Jordan, that is in the land of Canaan, the children of Reuben and the children of Gad and the half-tribe of Manasseh built there an altar by the Jordan, a great altar to look upon.</t>
  </si>
  <si>
    <t>Joshua 22:11</t>
  </si>
  <si>
    <t>And the children of Israel heard say, Behold, the children of Reuben and the children of Gad and the half-tribe of Manasseh have built an altar in the forefront of the land of Canaan, in the region about the Jordan, on the side that pertaineth to the children of Israel.</t>
  </si>
  <si>
    <t>Joshua 22:12</t>
  </si>
  <si>
    <t>And when the children of Israel heard of it, the whole congregation of the children of Israel gathered themselves together at Shiloh, to go up against them to war.</t>
  </si>
  <si>
    <t>Joshua 22:13</t>
  </si>
  <si>
    <t>And the children of Israel sent unto the children of Reuben, and to the children of Gad, and to the half-tribe of Manasseh, into the land of Gilead, Phinehas the son of Eleazar the priest,</t>
  </si>
  <si>
    <t>Joshua 22:14</t>
  </si>
  <si>
    <t>and with him ten princes, one prince of a fathers house for each of the tribes of Israel; and they were every one of them head of their fathers houses among the thousands of Israel.</t>
  </si>
  <si>
    <t>Joshua 22:15</t>
  </si>
  <si>
    <t>And they came unto the children of Reuben, and to the children of Gad, and to the half-tribe of Manasseh, unto the land of Gilead, and they spake with them, saying,</t>
  </si>
  <si>
    <t>Joshua 22:16</t>
  </si>
  <si>
    <t>Thus saith the whole congregation of Jehovah, What trespass is this that ye have committed against the God of Israel, to turn away this day from following Jehovah, in that ye have builded you an altar, to rebel this day against Jehovah?</t>
  </si>
  <si>
    <t>Joshua 22:17</t>
  </si>
  <si>
    <t>Is the iniquity of Peor too little for us, from which we have not cleansed ourselves unto this day, although there came a plague upon the congregation of Jehovah,</t>
  </si>
  <si>
    <t>Joshua 22:18</t>
  </si>
  <si>
    <t>that ye must turn away this day from following Jehovah? and it will be, seeing ye rebel to-day against Jehovah, that to-morrow he will be wroth with the whole congregation of Israel.</t>
  </si>
  <si>
    <t>Joshua 22:19</t>
  </si>
  <si>
    <t>Howbeit, if the land of your possession be unclean, then pass ye over unto the land of the possession of Jehovah, wherein Jehovah's tabernacle dwelleth, and take possession among us: but rebel not against Jehovah, nor rebel against us, in building you an altar besides the altar of Jehovah our God.</t>
  </si>
  <si>
    <t>Joshua 22:20</t>
  </si>
  <si>
    <t>Did not Achan the son of Zerah commit a trespass in the devoted thing, and wrath fell upon all the congregation of Israel? and that man perished not alone in his iniquity.</t>
  </si>
  <si>
    <t>Joshua 22:21</t>
  </si>
  <si>
    <t>Then the children of Reuben and the children of Gad and the half-tribe of Manasseh answered, and spake unto the heads of the thousands of Israel,</t>
  </si>
  <si>
    <t>Joshua 22:22</t>
  </si>
  <si>
    <t>The Mighty One, God, Jehovah, the Mighty One, God, Jehovah, he knoweth; and Israel he shall know: if it be in rebellion, or if in trespass against Jehovah (save thou us not this day,)</t>
  </si>
  <si>
    <t>Joshua 22:23</t>
  </si>
  <si>
    <t>that we have built us an altar to turn away from following Jehovah; or if to offer thereon burnt-offering or meal-offering, or if to offer sacrifices of peace-offerings thereon, let Jehovah himself require it;</t>
  </si>
  <si>
    <t>Joshua 22:24</t>
  </si>
  <si>
    <t>and if we have not rather out of carefulness done this, and of purpose, saying, In time to come your children might speak unto our children, saying, What have ye to do with Jehovah, the God of Israel?</t>
  </si>
  <si>
    <t>Joshua 22:25</t>
  </si>
  <si>
    <t>for Jehovah hath made the Jordan a border between us and you, ye children of Reuben and children of Gad; ye have no portion in Jehovah: so might your children make our children cease from fearing Jehovah.</t>
  </si>
  <si>
    <t>Joshua 22:26</t>
  </si>
  <si>
    <t>Therefore we said, Let us now prepare to build us an altar, not for burnt-offering, nor for sacrifice:</t>
  </si>
  <si>
    <t>Joshua 22:27</t>
  </si>
  <si>
    <t>but it shall be a witness between us and you, and between our generations after us, that we may do the service of Jehovah before him with our burnt-offerings, and with our sacrifices, and with our peace-offerings; that your children may not say to our children in time to come, Ye have no portion in Jehovah.</t>
  </si>
  <si>
    <t>Joshua 22:28</t>
  </si>
  <si>
    <t>Therefore said we, It shall be, when they so say to us or to our generations in time to come, that we shall say, Behold the pattern of the altar of Jehovah, which our fathers made, not for burnt-offering, nor for sacrifice; but it is a witness between us and you.</t>
  </si>
  <si>
    <t>Joshua 22:29</t>
  </si>
  <si>
    <t>Far be it from us that we should rebel against Jehovah, and turn away this day from following Jehovah, to build an altar for burnt-offering, for meal-offering, or for sacrifice, besides the altar of Jehovah our God that is before his tabernacle.</t>
  </si>
  <si>
    <t>Joshua 22:30</t>
  </si>
  <si>
    <t>And when Phinehas the priest, and the princes of the congregation, even the heads of the thousands of Israel that were with him, heard the words that the children of Reuben and the children of Gad and the children of Manasseh spake, it pleased them well.</t>
  </si>
  <si>
    <t>Joshua 22:31</t>
  </si>
  <si>
    <t>And Phinehas the son of Eleazar the priest said unto the children of Reuben, and to the children of Gad, and to the children of Manasseh, This day we know that Jehovah is in the midst of us, because ye have not committed this trespass against Jehovah: now have ye delivered the children of Israel out of the hand of Jehovah.</t>
  </si>
  <si>
    <t>Joshua 22:32</t>
  </si>
  <si>
    <t>And Phinehas the son of Eleazar the priest, and the princes, returned from the children of Reuben, and from the children of Gad, out of the land of Gilead, unto the land of Canaan, to the children of Israel, and brought them word again.</t>
  </si>
  <si>
    <t>Joshua 22:33</t>
  </si>
  <si>
    <t>And the thing pleased the children of Israel; and the children of Israel blessed God, and spake no more of going up against them to war, to destroy the land wherein the children of Reuben and the children of Gad dwelt.</t>
  </si>
  <si>
    <t>Joshua 22:34</t>
  </si>
  <si>
    <t>And the children of Reuben and the children of Gad called the altar Ed : For,'said they , it is a witness between us that Jehovah is God.</t>
  </si>
  <si>
    <t>Joshua 23:1</t>
  </si>
  <si>
    <t>And it came to pass after many days, when Jehovah had given rest unto Israel from all their enemies round about, and Joshua was old and well stricken in years;</t>
  </si>
  <si>
    <t>Joshua 23:2</t>
  </si>
  <si>
    <t>that Joshua called for all Israel, for their elders and for their heads, and for their judges and for their officers, and said unto them, I am old and well stricken in years:</t>
  </si>
  <si>
    <t>Joshua 23:3</t>
  </si>
  <si>
    <t>and ye have seen all that Jehovah your God hath done unto all these nations because of you; for Jehovah your God, he it is that hath fought for you.</t>
  </si>
  <si>
    <t>Joshua 23:4</t>
  </si>
  <si>
    <t>Behold, I have allotted unto you these nations that remain, to be an inheritance for your tribes, from the Jordan, with all the nations that I have cut off, even unto the great sea toward the going down of the sun.</t>
  </si>
  <si>
    <t>Joshua 23:5</t>
  </si>
  <si>
    <t>And Jehovah your God, he will thrust them out from before you, and drive them from out of your sight; and ye shall possess their land, as Jehovah your God spake unto you.</t>
  </si>
  <si>
    <t>Joshua 23:6</t>
  </si>
  <si>
    <t>Therefore be ye very courageous to keep and to do all that is written in the book of the law of Moses, that ye turn not aside therefrom to the right hand or to the left;</t>
  </si>
  <si>
    <t>Joshua 23:7</t>
  </si>
  <si>
    <t>that ye come not among these nations, these that remain among you; neither make mention of the name of their gods, nor cause to swear by them , neither serve them, nor bow down yourselves unto them;</t>
  </si>
  <si>
    <t>Joshua 23:8</t>
  </si>
  <si>
    <t>but cleave unto Jehovah your God, as ye have done unto this day.</t>
  </si>
  <si>
    <t>Joshua 23:9</t>
  </si>
  <si>
    <t>For Jehovah hath driven out from before you great nations and strong: but as for you, no man hath stood before you unto this day.</t>
  </si>
  <si>
    <t>Joshua 23:10</t>
  </si>
  <si>
    <t>One man of you shall chase a thousand; for Jehovah your God, he it is that fighteth for you, as he spake unto you.</t>
  </si>
  <si>
    <t>Joshua 23:11</t>
  </si>
  <si>
    <t>Take good heed therefore unto yourselves, that ye love Jehovah your God.</t>
  </si>
  <si>
    <t>Joshua 23:12</t>
  </si>
  <si>
    <t>Else if ye do at all go back, and cleave unto the remnant of these nations, even these that remain among you, and make marriages with them, and go in unto them, and they to you;</t>
  </si>
  <si>
    <t>Joshua 23:13</t>
  </si>
  <si>
    <t>know for a certainty that Jehovah your God will no more drive these nations from out of your sight; but they shall be a snare and a trap unto you, and a scourge in your sides, and thorns in your eyes, until ye perish from off this good land which Jehovah your God hath given you.</t>
  </si>
  <si>
    <t>Joshua 23:14</t>
  </si>
  <si>
    <t>And, behold, this day I am going the way of all the earth: and ye know in all your hearts and in all your souls, that not one thing hath failed of all the good things which Jehovah your God spake concerning you; all are come to pass unto you, not one thing hath failed thereof.</t>
  </si>
  <si>
    <t>Joshua 23:15</t>
  </si>
  <si>
    <t>And it shall come to pass, that as all the good things are come upon you of which Jehovah your God spake unto you, so will Jehovah bring upon you all the evil things, until he have destroyed you from off this good land which Jehovah your God hath given you.</t>
  </si>
  <si>
    <t>Joshua 23:16</t>
  </si>
  <si>
    <t>When ye transgress the covenant of Jehovah your God, which he commanded you, and go and serve other gods, and bow down yourselves to them; then will the anger of Jehovah be kindled against you, and ye shall perish quickly from off the good land which he hath given unto you.</t>
  </si>
  <si>
    <t>Joshua 24:1</t>
  </si>
  <si>
    <t>And Joshua gathered all the tribes of Israel to Shechem, and called for the elders of Israel, and for their heads, and for their judges, and for their officers; and they presented themselves before God.</t>
  </si>
  <si>
    <t>Joshua 24:2</t>
  </si>
  <si>
    <t>And Joshua said unto all the people, Thus saith Jehovah, the God of Israel, Your fathers dwelt of old time beyond the River, even Terah, the father of Abraham, and the father of Nahor: and they served other gods.</t>
  </si>
  <si>
    <t>Joshua 24:3</t>
  </si>
  <si>
    <t>And I took your father Abraham from beyond the River, and led him throughout all the land of Canaan, and multiplied his seed, and gave him Isaac.</t>
  </si>
  <si>
    <t>Joshua 24:4</t>
  </si>
  <si>
    <t>And I gave unto Isaac Jacob and Esau: and I gave unto Esau mount Seir, to possess it: and Jacob and his children went down into Egypt.</t>
  </si>
  <si>
    <t>Joshua 24:5</t>
  </si>
  <si>
    <t>And I sent Moses and Aaron, and I plagued Egypt, according to that which I did in the midst thereof: and afterward I brought you out.</t>
  </si>
  <si>
    <t>Joshua 24:6</t>
  </si>
  <si>
    <t>And I brought your fathers out of Egypt: and ye came unto the sea; and the Egyptians pursued after your fathers with chariots and with horsemen unto the Red Sea.</t>
  </si>
  <si>
    <t>Joshua 24:7</t>
  </si>
  <si>
    <t>And when they cried out unto Jehovah, he put darkness between you and the Egyptians, and brought the sea upon them, and covered them; and your eyes saw what I did in Egypt: and ye dwelt in the wilderness many days.</t>
  </si>
  <si>
    <t>Joshua 24:8</t>
  </si>
  <si>
    <t>And I brought you into the land of the Amorites, that dwelt beyond the Jordan: and they fought with you; and I gave them into your hand, and ye possessed their land; and I destroyed them from before you.</t>
  </si>
  <si>
    <t>Joshua 24:9</t>
  </si>
  <si>
    <t>Then Balak the son of Zippor, king of Moab, arose and fought against Israel: and he sent and called Balaam the son of Beor to curse you;</t>
  </si>
  <si>
    <t>Joshua 24:10</t>
  </si>
  <si>
    <t>but I would not hearken unto Balaam; therefore he blessed you still: so I delivered you out of his hand.</t>
  </si>
  <si>
    <t>Joshua 24:11</t>
  </si>
  <si>
    <t>And ye went over the Jordan, and came unto Jericho: and the men of Jericho fought against you, the Amorite, and the Perizzite, and the Canaanite, and the Hittite, and the Girgashite, the Hivite, and the Jebusite; and I delivered them into your hand.</t>
  </si>
  <si>
    <t>Joshua 24:12</t>
  </si>
  <si>
    <t>And I sent the hornet before you, which drove them out from before you, even the two kings of the Amorites; not with thy sword, nor with thy bow.</t>
  </si>
  <si>
    <t>Joshua 24:13</t>
  </si>
  <si>
    <t>And I gave you a land whereon thou hadst not labored, and cities which ye built not, and ye dwell therein; of vineyards and oliveyards which ye planted not do ye eat.</t>
  </si>
  <si>
    <t>Joshua 24:14</t>
  </si>
  <si>
    <t>Now therefore fear Jehovah, and serve him in sincerity and in truth; and put away the gods which your fathers served beyond the River, and in Egypt; and serve ye Jehovah.</t>
  </si>
  <si>
    <t>Joshua 24:15</t>
  </si>
  <si>
    <t>And if it seem evil unto you to serve Jehovah, choose you this day whom ye will serve; whether the gods which your fathers served that were beyond the River, or the gods of the Amorites, in whose land ye dwell: but as for me and my house, we will serve Jehovah.</t>
  </si>
  <si>
    <t>Joshua 24:16</t>
  </si>
  <si>
    <t>And the people answered and said, Far be it from us that we should forsake Jehovah, to serve other gods;</t>
  </si>
  <si>
    <t>Joshua 24:17</t>
  </si>
  <si>
    <t>for Jehovah our God, he it is that brought us and our fathers up out of the land of Egypt, from the house of bondage, and that did those great signs in our sight, and preserved us in all the way wherein we went, and among all the peoples through the midst of whom we passed;</t>
  </si>
  <si>
    <t>Joshua 24:18</t>
  </si>
  <si>
    <t>and Jehovah drove out from before us all the peoples, even the Amorites that dwelt in the land: therefore we also will serve Jehovah; for he is our God.</t>
  </si>
  <si>
    <t>Joshua 24:19</t>
  </si>
  <si>
    <t>And Joshua said unto the people, Ye cannot serve Jehovah; for he is a holy God; he is a jealous God; he will not forgive your transgression nor your sins.</t>
  </si>
  <si>
    <t>Joshua 24:20</t>
  </si>
  <si>
    <t>If ye forsake Jehovah, and serve foreign gods, then he will turn and do you evil, and consume you, after that he hath done you good.</t>
  </si>
  <si>
    <t>Joshua 24:21</t>
  </si>
  <si>
    <t>And the people said unto Joshua, Nay; but we will serve Jehovah.</t>
  </si>
  <si>
    <t>Joshua 24:22</t>
  </si>
  <si>
    <t>And Joshua said unto the people, Ye are witnesses against yourselves that ye have chosen you Jehovah, to serve him. And they said, We are witnesses.</t>
  </si>
  <si>
    <t>Joshua 24:23</t>
  </si>
  <si>
    <t>Now therefore put away,'said he , the foreign gods which are among you, and incline your heart unto Jehovah, the God of Israel.</t>
  </si>
  <si>
    <t>Joshua 24:24</t>
  </si>
  <si>
    <t>And the people said unto Joshua, Jehovah our God will we serve, and unto his voice will we hearken.</t>
  </si>
  <si>
    <t>Joshua 24:25</t>
  </si>
  <si>
    <t>So Joshua made a covenant with the people that day, and set them a statute and an ordinance in Shechem.</t>
  </si>
  <si>
    <t>Joshua 24:26</t>
  </si>
  <si>
    <t>And Joshua wrote these words in the book of the law of God; and he took a great stone, and set it up there under the oak that was by the sanctuary of Jehovah.</t>
  </si>
  <si>
    <t>Joshua 24:27</t>
  </si>
  <si>
    <t>And Joshua said unto all the people, Behold, this stone shall be a witness against us; for it hath heard all the words of Jehovah which he spake unto us: it shall be therefore a witness against you, lest ye deny your God.</t>
  </si>
  <si>
    <t>Joshua 24:28</t>
  </si>
  <si>
    <t>So Joshua sent the people away, every man unto his inheritance.</t>
  </si>
  <si>
    <t>Joshua 24:29</t>
  </si>
  <si>
    <t>And it came to pass after these things, that Joshua the son of Nun, the servant of Jehovah, died, being a hundred and ten years old.</t>
  </si>
  <si>
    <t>Joshua 24:30</t>
  </si>
  <si>
    <t>And they buried him in the border of his inheritance in Timnathserah, which is in the hill-country of Ephraim, on the north of the mountain of Gaash.</t>
  </si>
  <si>
    <t>Joshua 24:31</t>
  </si>
  <si>
    <t>And Israel served Jehovah all the days of Joshua, and all the days of the elders that outlived Joshua, and had known all the work of Jehovah, that he had wrought for Israel.</t>
  </si>
  <si>
    <t>Joshua 24:32</t>
  </si>
  <si>
    <t>And the bones of Joseph, which the children of Israel brought up out of Egypt, buried they in Shechem, in the parcel of ground which Jacob bought of the sons of Hamor the father of Shechem for a hundred pieces of money: and they became the inheritance of the children of Joseph.</t>
  </si>
  <si>
    <t>Joshua 24:33</t>
  </si>
  <si>
    <t>And Eleazar the son of Aaron died; and they buried him in the hill of Phinehas his son, which was given him in the hill-country of Ephraim.</t>
  </si>
  <si>
    <t>Judges 1:1</t>
  </si>
  <si>
    <t>And it came to pass after the death of Joshua, that the children of Israel asked of Jehovah, saying, Who shall go up for us first against the Canaanites, to fight against them?</t>
  </si>
  <si>
    <t>Judges 1:2</t>
  </si>
  <si>
    <t>And Jehovah said, Judah shall go up: behold, I have delivered the land into his hand.</t>
  </si>
  <si>
    <t>Judges 1:3</t>
  </si>
  <si>
    <t>And Judah said unto Simeon his brother, Come up with me into my lot, that we may fight against the Canaanites; and I likewise will go with thee into thy lot. So Simeon went with him.</t>
  </si>
  <si>
    <t>Judges 1:4</t>
  </si>
  <si>
    <t>And Judah went up; and Jehovah delivered the Canaanites and the Perizzites into their hand: and they smote of them in Bezek ten thousand men.</t>
  </si>
  <si>
    <t>Judges 1:5</t>
  </si>
  <si>
    <t>And they found Adoni-bezek in Bezek; and they fought against him, and they smote the Canaanites and the Perizzites.</t>
  </si>
  <si>
    <t>Judges 1:6</t>
  </si>
  <si>
    <t>But Adoni-bezek fled; and they pursued after him, and caught him, and cut off his thumbs and his great toes.</t>
  </si>
  <si>
    <t>Judges 1:7</t>
  </si>
  <si>
    <t>And Adoni-bezek said, Threescore and ten kings, having their thumbs and their great toes cut off, gathered their food under my table: as I have done, so God hath requited me. And they brought him to Jerusalem, and he died there.</t>
  </si>
  <si>
    <t>Judges 1:8</t>
  </si>
  <si>
    <t>And the children of Judah fought against Jerusalem, and took it, and smote it with the edge of the sword, and set the city on fire.</t>
  </si>
  <si>
    <t>Judges 1:9</t>
  </si>
  <si>
    <t>And afterward the children of Judah went down to fight against the Canaanites that dwelt in the hill-country, and in the South, and in the lowland.</t>
  </si>
  <si>
    <t>Judges 1:10</t>
  </si>
  <si>
    <t>And Judah went against the Canaanites that dwelt in Hebron (now the name of Hebron beforetime was Kiriath-arba); and they smote Sheshai, and Ahiman, and Talmai.</t>
  </si>
  <si>
    <t>Judges 1:11</t>
  </si>
  <si>
    <t>And from thence he went against the inhabitants of Debir. (Now the name of Debir beforetime was Kiriath-sepher.)</t>
  </si>
  <si>
    <t>Judges 1:12</t>
  </si>
  <si>
    <t>Judges 1:13</t>
  </si>
  <si>
    <t>And Othniel the son of Kenaz, Caleb's younger brother, took it: and he gave him Achsah his daughter to wife.</t>
  </si>
  <si>
    <t>Judges 1:14</t>
  </si>
  <si>
    <t>And it came to pass, when she came unto him , that she moved him to ask of her father a field: and she alighted from off her ass; and Caleb said unto her, What wouldest thou?</t>
  </si>
  <si>
    <t>Judges 1:15</t>
  </si>
  <si>
    <t>And she said unto him, Give me a blessing; for that thou hast set me in the land of the South, give me also springs of water. And Caleb gave her the upper springs and the nether springs.</t>
  </si>
  <si>
    <t>Judges 1:16</t>
  </si>
  <si>
    <t>And the children of the Kenite, Moses brother-in-law, went up out of the city of palm-trees with the children of Judah into the wilderness of Judah, which is in the south of Arad; and they went and dwelt with the people.</t>
  </si>
  <si>
    <t>Judges 1:17</t>
  </si>
  <si>
    <t>And Judah went with Simeon his brother, and they smote the Canaanites that inhabited Zephath, and utterly destroyed it. And the name of the city was called Hormah.</t>
  </si>
  <si>
    <t>Judges 1:18</t>
  </si>
  <si>
    <t>Also Judah took Gaza with the border thereof, and Ashkelon with the border thereof, and Ekron with the border thereof.</t>
  </si>
  <si>
    <t>Judges 1:19</t>
  </si>
  <si>
    <t>And Jehovah was with Judah; and drove out the inhabitants of the hill-country; for he could not drive out the inhabitants of the valley, because they had chariots of iron.</t>
  </si>
  <si>
    <t>Judges 1:20</t>
  </si>
  <si>
    <t>And they gave Hebron unto Caleb, as Moses had spoken: and he drove out thence the three sons of Anak.</t>
  </si>
  <si>
    <t>Judges 1:21</t>
  </si>
  <si>
    <t>And the children of Benjamin did not drive out the Jebusites that inhabited Jerusalem; but the Jebusites dwell with the children of Benjamin in Jerusalem unto this day.</t>
  </si>
  <si>
    <t>Judges 1:22</t>
  </si>
  <si>
    <t>And the house of Joseph, they also went up against Beth-el; and Jehovah was with them.</t>
  </si>
  <si>
    <t>Judges 1:23</t>
  </si>
  <si>
    <t>And the house of Joseph sent to spy out Beth-el. (Now the name of the city beforetime was Luz.)</t>
  </si>
  <si>
    <t>Judges 1:24</t>
  </si>
  <si>
    <t>And the watchers saw a man come forth out of the city, and they said unto him, Show us, we pray thee, the entrance into the city, and we will deal kindly with thee.</t>
  </si>
  <si>
    <t>Judges 1:25</t>
  </si>
  <si>
    <t>And he showed them the entrance into the city; and they smote the city with the edge of the sword; but they let the man go and all his family.</t>
  </si>
  <si>
    <t>Judges 1:26</t>
  </si>
  <si>
    <t>And the man went into the land of the Hittites, and built a city, and called the name thereof Luz, which is the name thereof unto this day.</t>
  </si>
  <si>
    <t>Judges 1:27</t>
  </si>
  <si>
    <t>And Manasseh did not drive out the inhabitants of Beth-shean and its towns, nor of Taanach and its towns, nor the inhabitants of Dor and its towns, nor the inhabitants of Ibleam and its towns, nor the inhabitants of Megiddo and its towns; but the Canaanites would dwell in that land.</t>
  </si>
  <si>
    <t>Judges 1:28</t>
  </si>
  <si>
    <t>And it came to pass, when Israel was waxed strong, that they put the Canaanites to taskwork, and did not utterly drive them out.</t>
  </si>
  <si>
    <t>Judges 1:29</t>
  </si>
  <si>
    <t>And Ephraim drove not out the Canaanites that dwelt in Gezer; but the Canaanites dwelt in Gezer among them.</t>
  </si>
  <si>
    <t>Judges 1:30</t>
  </si>
  <si>
    <t>Zebulun drove not out the inhabitants of Kitron, nor the inhabitants of Nahalol; but the Canaanites dwelt among them, and became subject to taskwork.</t>
  </si>
  <si>
    <t>Judges 1:31</t>
  </si>
  <si>
    <t>Asher drove not out the inhabitants of Acco, nor the inhabitants of Sidon, nor of Ahlab, nor of Achzib, nor of Helbah, nor of Aphik, nor of Rehob;</t>
  </si>
  <si>
    <t>Judges 1:32</t>
  </si>
  <si>
    <t>but the Asherites dwelt among the Canaanites, the inhabitants of the land; for they did not drive them out.</t>
  </si>
  <si>
    <t>Judges 1:33</t>
  </si>
  <si>
    <t>Naphtali drove not out the inhabitants of Beth-shemesh, nor the inhabitants of Beth-anath; but he dwelt among the Canaanites, the inhabitants of the land: nevertheless the inhabitants of Beth-shemesh and of Beth-anath became subject to taskwork.</t>
  </si>
  <si>
    <t>Judges 1:34</t>
  </si>
  <si>
    <t>And the Amorites forced the children of Dan into the hill-country; for they would not suffer them to come down to the valley;</t>
  </si>
  <si>
    <t>Judges 1:35</t>
  </si>
  <si>
    <t>but the Amorites would dwell in mount Heres, in Aijalon, and in Shaalbim: yet the hand of the house of Joseph prevailed, so that they became subject to taskwork.</t>
  </si>
  <si>
    <t>Judges 1:36</t>
  </si>
  <si>
    <t>And the border of the Amorites was from the ascent of Akrabbim, from the rock, and upward.</t>
  </si>
  <si>
    <t>Judges 2:1</t>
  </si>
  <si>
    <t>And the angel of Jehovah came up from Gilgal to Bochim. And he said, I made you to go up out of Egypt, and have brought you unto the land which I sware unto your fathers; and I said, I will never break my covenant with you:</t>
  </si>
  <si>
    <t>Judges 2:2</t>
  </si>
  <si>
    <t>and ye shall make no covenant with the inhabitants of this land; ye shall break down their altars. But ye have not hearkened unto my voice: why have ye done this?</t>
  </si>
  <si>
    <t>Judges 2:3</t>
  </si>
  <si>
    <t>Wherefore I also said, I will not drive them out from before you; but they shall be as thorns in your sides, and their gods shall be a snare unto you.</t>
  </si>
  <si>
    <t>Judges 2:4</t>
  </si>
  <si>
    <t>And it came to pass, when the angel of Jehovah spake these words unto all the children of Israel, that the people lifted up their voice, and wept.</t>
  </si>
  <si>
    <t>Judges 2:5</t>
  </si>
  <si>
    <t>And they called the name of that place Bochim: and they sacrificed there unto Jehovah.</t>
  </si>
  <si>
    <t>Judges 2:6</t>
  </si>
  <si>
    <t>Now when Joshua had sent the people away, the children of Israel went every man unto his inheritance to possess the land.</t>
  </si>
  <si>
    <t>Judges 2:7</t>
  </si>
  <si>
    <t>And the people served Jehovah all the days of Joshua, and all the days of the elders that outlived Joshua, who had seen all the great work of Jehovah that he had wrought for Israel.</t>
  </si>
  <si>
    <t>Judges 2:8</t>
  </si>
  <si>
    <t>And Joshua the son of Nun, the servant of Jehovah, died, being a hundred and ten years old.</t>
  </si>
  <si>
    <t>Judges 2:9</t>
  </si>
  <si>
    <t>And they buried him in the border of his inheritance in Timnath-heres, in the hill-country of Ephraim, on the north of the mountain of Gaash.</t>
  </si>
  <si>
    <t>Judges 2:10</t>
  </si>
  <si>
    <t>And also all that generation were gathered unto their fathers: and there arose another generation after them, that knew not Jehovah, nor yet the work which he had wrought for Israel.</t>
  </si>
  <si>
    <t>Judges 2:11</t>
  </si>
  <si>
    <t>And the children of Israel did that which was evil in the sight of Jehovah, and served the Baalim;</t>
  </si>
  <si>
    <t>Judges 2:12</t>
  </si>
  <si>
    <t>and they forsook Jehovah, the God of their fathers, who brought them out of the land of Egypt, and followed other gods, of the gods of the peoples that were round about them, and bowed themselves down unto them: and they provoked Jehovah to anger.</t>
  </si>
  <si>
    <t>Judges 2:13</t>
  </si>
  <si>
    <t>And they forsook Jehovah, and served Baal and the Ashtaroth.</t>
  </si>
  <si>
    <t>Judges 2:14</t>
  </si>
  <si>
    <t>And the anger of Jehovah was kindled against Israel, and he delivered them into the hands of spoilers that despoiled them; and he sold them into the hands of their enemies round about, so that they could not any longer stand before their enemies.</t>
  </si>
  <si>
    <t>Judges 2:15</t>
  </si>
  <si>
    <t>Whithersoever they went out, the hand of Jehovah was against them for evil, as Jehovah had spoken, and as Jehovah had sworn unto them: and they were sore distressed.</t>
  </si>
  <si>
    <t>Judges 2:16</t>
  </si>
  <si>
    <t>And Jehovah raised up judges, who saved them out of the hand of those that despoiled them.</t>
  </si>
  <si>
    <t>Judges 2:17</t>
  </si>
  <si>
    <t>And yet they hearkened not unto their judges; for they played the harlot after other gods, and bowed themselves down unto them: they turned aside quickly out of the way wherein their fathers walked, obeying the commandments of Jehovah; but they did not so.</t>
  </si>
  <si>
    <t>Judges 2:18</t>
  </si>
  <si>
    <t>And when Jehovah raised them up judges, then Jehovah was with the judge, and saved them out of the hand of their enemies all the days of the judge: for it repented Jehovah because of their groaning by reason of them that oppressed them and vexed them.</t>
  </si>
  <si>
    <t>Judges 2:19</t>
  </si>
  <si>
    <t>But it came to pass, when the judge was dead, that they turned back, and dealt more corruptly than their fathers, in following other gods to serve them, and to bow down unto them; they ceased not from their doings, nor from their stubborn way.</t>
  </si>
  <si>
    <t>Judges 2:20</t>
  </si>
  <si>
    <t>And the anger of Jehovah was kindled against Israel; and he said, Because this nation have transgressed my covenant which I commanded their fathers, and have not hearkened unto my voice;</t>
  </si>
  <si>
    <t>Judges 2:21</t>
  </si>
  <si>
    <t>I also will not henceforth drive out any from before them of the nations that Joshua left when he died;</t>
  </si>
  <si>
    <t>Judges 2:22</t>
  </si>
  <si>
    <t>that by them I may prove Israel, whether they will keep the way of Jehovah to walk therein, as their fathers did keep it, or not.</t>
  </si>
  <si>
    <t>Judges 2:23</t>
  </si>
  <si>
    <t>So Jehovah left those nations, without driving them out hastily; neither delivered he them into the hand of Joshua.</t>
  </si>
  <si>
    <t>Judges 3:1</t>
  </si>
  <si>
    <t>Now these are the nations which Jehovah left, to prove Israel by them, even as many of Israel as had not known all the wars of Canaan;</t>
  </si>
  <si>
    <t>Judges 3:2</t>
  </si>
  <si>
    <t>only that the generations of the children of Israel might know, to teach them war, at the least such as beforetime knew nothing thereof:</t>
  </si>
  <si>
    <t>Judges 3:3</t>
  </si>
  <si>
    <t>namely , the five lords of the Philistines, and all the Canaanites, and the Sidonians, and the Hivites that dwelt in mount Lebanon, from mount Baal-hermon unto the entrance of Hamath.</t>
  </si>
  <si>
    <t>Judges 3:4</t>
  </si>
  <si>
    <t>And they were left , to prove Israel by them, to know whether they would hearken unto the commandments of Jehovah, which he commanded their fathers by Moses.</t>
  </si>
  <si>
    <t>Judges 3:5</t>
  </si>
  <si>
    <t>And the children of Israel dwelt among the Canaanites, the Hittites, and the Amorites, and the Perizzites, and the Hivites, and the Jebusites:</t>
  </si>
  <si>
    <t>Judges 3:6</t>
  </si>
  <si>
    <t>and they took their daughters to be their wives, and gave their own daughters to their sons and served their gods.</t>
  </si>
  <si>
    <t>Judges 3:7</t>
  </si>
  <si>
    <t>And the children of Israel did that which was evil in the sight of Jehovah, and forgat Jehovah their God, and served the Baalim and the Asheroth.</t>
  </si>
  <si>
    <t>Judges 3:8</t>
  </si>
  <si>
    <t>Therefore the anger of Jehovah was kindled against Israel, and he sold them into the hand of Cushan-rishathaim king of Mesopotamia: and the children of Israel served Cushan-rishathaim eight years.</t>
  </si>
  <si>
    <t>Judges 3:9</t>
  </si>
  <si>
    <t>And when the children of Israel cried unto Jehovah, Jehovah raised up a saviour to the children of Israel, who saved them, even Othniel the son of Kenaz, Caleb's younger brother.</t>
  </si>
  <si>
    <t>Judges 3:10</t>
  </si>
  <si>
    <t>And the Spirit of Jehovah came upon him, and he judged Israel; and he went out to war, and Jehovah delivered Cushan-rishathaim king of Mesopotamia into his hand: and his hand prevailed against Cushan-rishathaim.</t>
  </si>
  <si>
    <t>Judges 3:11</t>
  </si>
  <si>
    <t>And the land had rest forty years. And Othniel the son of Kenaz died.</t>
  </si>
  <si>
    <t>Judges 3:12</t>
  </si>
  <si>
    <t>And the children of Israel again did that which was evil in the sight of Jehovah: and Jehovah strengthened Eglon the king of Moab against Israel, because they had done that which was evil in the sight of Jehovah.</t>
  </si>
  <si>
    <t>Judges 3:13</t>
  </si>
  <si>
    <t>And he gathered unto him the children of Ammon and Amalek; and he went and smote Israel, and they possessed the city of palm-trees.</t>
  </si>
  <si>
    <t>Judges 3:14</t>
  </si>
  <si>
    <t>And the children of Israel served Eglon the king of Moab eighteen years.</t>
  </si>
  <si>
    <t>Judges 3:15</t>
  </si>
  <si>
    <t>But when the children of Israel cried unto Jehovah, Jehovah raised them up a saviour, Ehud the son of Gera, the Benjamite, a man left-handed. And the children of Israel sent tribute by him unto Eglon the king of Moab.</t>
  </si>
  <si>
    <t>Judges 3:16</t>
  </si>
  <si>
    <t>And Ehud made him a sword which had two edges, a cubit in length; and he girded it under his raiment upon his right thigh.</t>
  </si>
  <si>
    <t>Judges 3:17</t>
  </si>
  <si>
    <t>And he offered the tribute unto Eglon king of Moab: now Eglon was a very fat man.</t>
  </si>
  <si>
    <t>Judges 3:18</t>
  </si>
  <si>
    <t>And when he had made an end of offering the tribute, he sent away the people that bare the tribute.</t>
  </si>
  <si>
    <t>Judges 3:19</t>
  </si>
  <si>
    <t>But he himself turned back from the quarries that were by Gilgal, and said, I have a secret errand unto thee, O king. And he said, Keep silence. And all that stood by him went out from him.</t>
  </si>
  <si>
    <t>Judges 3:20</t>
  </si>
  <si>
    <t>And Ehud came unto him; and he was sitting by himself alone in the cool upper room. And Ehud said, I have a message from God unto thee. And he arose out of his seat.</t>
  </si>
  <si>
    <t>Judges 3:21</t>
  </si>
  <si>
    <t>And Ehud put forth his left hand, and took the sword from his right thigh, and thrust it into his body:</t>
  </si>
  <si>
    <t>Judges 3:22</t>
  </si>
  <si>
    <t>and the haft also went in after the blade; and the fat closed upon the blade, for he drew not the sword out of his body; and it came out behind.</t>
  </si>
  <si>
    <t>Judges 3:23</t>
  </si>
  <si>
    <t>Then Ehud went forth into the porch, and shut the doors of the upper room upon him, and locked them.</t>
  </si>
  <si>
    <t>Judges 3:24</t>
  </si>
  <si>
    <t>Now when he was gone out, his servants came; and they saw, and, behold, the doors of the upper room were locked; and they said, Surely he is covering his feet in the upper chamber.</t>
  </si>
  <si>
    <t>Judges 3:25</t>
  </si>
  <si>
    <t>And they tarried till they were ashamed; and, behold, he opened not the doors of the upper room: therefore they took the key, and opened them , and, behold, their lord was fallen down dead on the earth.</t>
  </si>
  <si>
    <t>Judges 3:26</t>
  </si>
  <si>
    <t>And Ehud escaped while they tarried, and passed beyond the quarries, and escaped unto Seirah.</t>
  </si>
  <si>
    <t>Judges 3:27</t>
  </si>
  <si>
    <t>And it came to pass, when he was come, that he blew a trumpet in the hill-country of Ephraim; and the children of Israel went down with him from the hill-country, and he before them.</t>
  </si>
  <si>
    <t>Judges 3:28</t>
  </si>
  <si>
    <t>And he said unto them, Follow after me; for Jehovah hath delivered your enemies the Moabites into your hand. And they went down after him, and took the fords of the Jordan against the Moabites, and suffered not a man to pass over.</t>
  </si>
  <si>
    <t>Judges 3:29</t>
  </si>
  <si>
    <t>And they smote of Moab at that time about ten thousand men, every lusty man, and every man of valor; and there escaped not a man.</t>
  </si>
  <si>
    <t>Judges 3:30</t>
  </si>
  <si>
    <t>So Moab was subdued that day under the hand of Israel. And the land had rest fourscore years.</t>
  </si>
  <si>
    <t>Judges 3:31</t>
  </si>
  <si>
    <t>And after him was Shamgar the son of Anath, who smote of the Philistines six hundred men with an ox-goad: and he also saved Israel.</t>
  </si>
  <si>
    <t>Judges 4:1</t>
  </si>
  <si>
    <t>And the children of Israel again did that which was evil in the sight of Jehovah, when Ehud was dead.</t>
  </si>
  <si>
    <t>Judges 4:2</t>
  </si>
  <si>
    <t>And Jehovah sold them into the hand of Jabin king of Canaan, that reigned in Hazor; the captain of whose host was Sisera, who dwelt in Harosheth of the Gentiles.</t>
  </si>
  <si>
    <t>Judges 4:3</t>
  </si>
  <si>
    <t>And the children of Israel cried unto Jehovah: for he had nine hundred chariots of iron; and twenty years he mightily oppressed the children of Israel.</t>
  </si>
  <si>
    <t>Judges 4:4</t>
  </si>
  <si>
    <t>Now Deborah, a prophetess, the wife of Lappidoth, she judged Israel at that time.</t>
  </si>
  <si>
    <t>Judges 4:5</t>
  </si>
  <si>
    <t>And she dwelt under the palm-tree of Deborah between Ramah and Beth-el in the hill-country of Ephraim: and the children of Israel came up to her for judgment.</t>
  </si>
  <si>
    <t>Judges 4:6</t>
  </si>
  <si>
    <t>And she sent and called Barak the son of Abinoam out of Kedesh-naphtali, and said unto him, Hath not Jehovah, the God of Israel, commanded,'saying , Go and draw unto mount Tabor, and take with thee ten thousand men of the children of Naphtali and of the children of Zebulun?</t>
  </si>
  <si>
    <t>Judges 4:7</t>
  </si>
  <si>
    <t>And I will draw unto thee, to the river Kishon, Sisera, the captain of Jabin's army, with his chariots and his multitude; and I will deliver him into thy hand.</t>
  </si>
  <si>
    <t>Judges 4:8</t>
  </si>
  <si>
    <t>And Barak said unto her, If thou wilt go with me, then I will go; but if thou wilt not go with me, I will not go.</t>
  </si>
  <si>
    <t>Judges 4:9</t>
  </si>
  <si>
    <t>And she said, I will surely go with thee: notwithstanding, the journey that thou takest shall not be for thine honor; for Jehovah will sell Sisera into the hand of a woman. And Deborah arose, and went with Barak to Kedesh.</t>
  </si>
  <si>
    <t>Judges 4:10</t>
  </si>
  <si>
    <t>And Barak called Zebulun and Naphtali together to Kedesh; and there went up ten thousand men at his feet: and Deborah went up with him.</t>
  </si>
  <si>
    <t>Judges 4:11</t>
  </si>
  <si>
    <t>Now Heber the Kenite had separated himself from the Kenites, even from the children of Hobab the brother-in-law of Moses, and had pitched his tent as far as the oak in Zaanannim, which is by Kedesh.</t>
  </si>
  <si>
    <t>Judges 4:12</t>
  </si>
  <si>
    <t>And they told Sisera that Barak the son of Abinoam was gone up to mount Tabor.</t>
  </si>
  <si>
    <t>Judges 4:13</t>
  </si>
  <si>
    <t>And Sisera gathered together all his chariots, even nine hundred chariots of iron, and all the people that were with him, from Harosheth of the Gentiles, unto the river Kishon.</t>
  </si>
  <si>
    <t>Judges 4:14</t>
  </si>
  <si>
    <t>And Deborah said unto Barak, Up; for this is the day in which Jehovah hath delivered Sisera into thy hand; is not Jehovah gone out before thee? So Barak went down from mount Tabor, and ten thousand men after him.</t>
  </si>
  <si>
    <t>Judges 4:15</t>
  </si>
  <si>
    <t>And Jehovah discomfited Sisera, and all his chariots, and all his host, with the edge of the sword before Barak; and Sisera alighted from his chariot, and fled away on his feet.</t>
  </si>
  <si>
    <t>Judges 4:16</t>
  </si>
  <si>
    <t>But Barak pursued after the chariots, and after the host, unto Harosheth of the Gentiles: and all the host of Sisera fell by the edge of the sword; there was not a man left.</t>
  </si>
  <si>
    <t>Judges 4:17</t>
  </si>
  <si>
    <t>Howbeit Sisera fled away on his feet to the tent of Jael the wife of Heber the Kenite; for there was peace between Jabin the king of Hazor and the house of Heber the Kenite.</t>
  </si>
  <si>
    <t>Judges 4:18</t>
  </si>
  <si>
    <t>And Jael went out to meet Sisera, and said unto him, Turn in, my lord, turn in to me; fear not. And he turned in unto her into the tent, and she covered him with a rug.</t>
  </si>
  <si>
    <t>Judges 4:19</t>
  </si>
  <si>
    <t>And he said unto her, Give me, I pray thee, a little water to drink; for I am thirsty. And she opened a bottle of milk, and gave him drink, and covered him.</t>
  </si>
  <si>
    <t>Judges 4:20</t>
  </si>
  <si>
    <t>And he said unto her, Stand in the door of the tent, and it shall be, when any man doth come and inquire of thee, and say, Is there any man here? that thou shalt say, No.</t>
  </si>
  <si>
    <t>Judges 4:21</t>
  </si>
  <si>
    <t>Then Jael Heber's wife took a tent-pin, and took a hammer in her hand, and went softly unto him, and smote the pin into his temples, and it pierced through into the ground; for he was in a deep sleep; so he swooned and died.</t>
  </si>
  <si>
    <t>Judges 4:22</t>
  </si>
  <si>
    <t>And, behold, as Barak pursued Sisera, Jael came out to meet him, and said unto him, Come, and I will show thee the man whom thou seekest. And he came unto her; and, behold, Sisera lay dead, and the tent-pin was in his temples.</t>
  </si>
  <si>
    <t>Judges 4:23</t>
  </si>
  <si>
    <t>So God subdued on that day Jabin the king of Canaan before the children of Israel.</t>
  </si>
  <si>
    <t>Judges 4:24</t>
  </si>
  <si>
    <t>And the hand of the children of Israel prevailed more and more against Jabin the king of Canaan, until they had destroyed Jabin king of Canaan.</t>
  </si>
  <si>
    <t>Judges 5:1</t>
  </si>
  <si>
    <t>Then sang Deborah and Barak the son of Abinoam on that day, saying,</t>
  </si>
  <si>
    <t>Judges 5:2</t>
  </si>
  <si>
    <t>For that the leaders took the lead in Israel, For that the people offered themselves willingly, Bless ye Jehovah.</t>
  </si>
  <si>
    <t>Judges 5:3</t>
  </si>
  <si>
    <t>Hear, O ye kings; give ear, O ye princes; I, even I, will sing unto Jehovah; I will sing praise to Jehovah, the God of Israel.</t>
  </si>
  <si>
    <t>Judges 5:4</t>
  </si>
  <si>
    <t>Jehovah, when thou wentest forth out of Seir, When thou marchedst out of the field of Edom, The earth trembled, the heavens also dropped, Yea, the clouds dropped water.</t>
  </si>
  <si>
    <t>Judges 5:5</t>
  </si>
  <si>
    <t>The mountains quaked at the presence of Jehovah, Even yon Sinai at the presence of Jehovah, the God of Israel.</t>
  </si>
  <si>
    <t>Judges 5:6</t>
  </si>
  <si>
    <t>In the days of Shamgar the son of Anath, In the days of Jael, the highways were unoccupied, And the travellers walked through byways.</t>
  </si>
  <si>
    <t>Judges 5:7</t>
  </si>
  <si>
    <t>The rulers ceased in Israel, they ceased, Until that I Deborah arose, That I arose a mother in Israel.</t>
  </si>
  <si>
    <t>Judges 5:8</t>
  </si>
  <si>
    <t>They chose new gods; Then was war in the gates: Was there a shield or spear seen Among forty thousand in Israel?</t>
  </si>
  <si>
    <t>Judges 5:9</t>
  </si>
  <si>
    <t>My heart is toward the governors of Israel, That offered themselves willingly among the people: Bless ye Jehovah.</t>
  </si>
  <si>
    <t>Judges 5:10</t>
  </si>
  <si>
    <t>Tell of it , ye that ride on white asses, Ye that sit on rich carpets, And ye that walk by the way.</t>
  </si>
  <si>
    <t>Judges 5:11</t>
  </si>
  <si>
    <t>Far from the noise of archers, in the places of drawing water, There shall they rehearse the righteous acts of Jehovah, Even the righteous acts of his rule in Israel. Then the people of Jehovah went down to the gates.</t>
  </si>
  <si>
    <t>Judges 5:12</t>
  </si>
  <si>
    <t>Awake, awake, Deborah; Awake, awake, utter a song: Arise, Barak, and lead away thy captives, thou son of Abinoam.</t>
  </si>
  <si>
    <t>Judges 5:13</t>
  </si>
  <si>
    <t>Then came down a remnant of the nobles and the people; Jehovah came down for me against the mighty.</t>
  </si>
  <si>
    <t>Judges 5:14</t>
  </si>
  <si>
    <t>Out of Ephraim came down they whose root is in Amalek; After thee, Benjamin, among thy peoples; Out of Machir came down governors, And out of Zebulun they that handle the marshal's staff.</t>
  </si>
  <si>
    <t>Judges 5:15</t>
  </si>
  <si>
    <t>And the princes of Issachar were with Deborah; As was Issachar, so was Barak; Into the valley they rushed forth at his feet. By the watercourses of Reuben There were great resolves of heart.</t>
  </si>
  <si>
    <t>Judges 5:16</t>
  </si>
  <si>
    <t>Why sattest thou among the sheepfolds, To hear the pipings for the flocks? At the watercourses of Reuben There were great searchings of heart.</t>
  </si>
  <si>
    <t>Judges 5:17</t>
  </si>
  <si>
    <t>Gilead abode beyond the Jordan: And Dan, why did he remain in ships? Asher sat still at the haven of the sea, And abode by his creeks.</t>
  </si>
  <si>
    <t>Judges 5:18</t>
  </si>
  <si>
    <t>Zebulun was a people that jeoparded their lives unto the death, And Naphtali, upon the high places of the field.</t>
  </si>
  <si>
    <t>Judges 5:19</t>
  </si>
  <si>
    <t>The kings came and fought; Then fought the kings of Canaan. In Taanach by the waters of Megiddo: They took no gain of money.</t>
  </si>
  <si>
    <t>Judges 5:20</t>
  </si>
  <si>
    <t>From heaven fought the stars, From their courses they fought against Sisera.</t>
  </si>
  <si>
    <t>Judges 5:21</t>
  </si>
  <si>
    <t>The river Kishon swept them away, That ancient river, the river Kishon. O my soul, march on with strength.</t>
  </si>
  <si>
    <t>Judges 5:22</t>
  </si>
  <si>
    <t>Then did the horsehoofs stamp By reason of the prancings, the prancings of their strong ones.</t>
  </si>
  <si>
    <t>Judges 5:23</t>
  </si>
  <si>
    <t>Curse ye Meroz, said the angel of Jehovah. Curse ye bitterly the inhabitants thereof, Because they came not to the help of Jehovah, To the help of Jehovah against the mighty.</t>
  </si>
  <si>
    <t>Judges 5:24</t>
  </si>
  <si>
    <t>Blessed above women shall Jael be, The wife of Heber the Kenite; Blessed shall she be above women in the tent.</t>
  </si>
  <si>
    <t>Judges 5:25</t>
  </si>
  <si>
    <t>He asked water, and'she gave him milk; She brought him butter in a lordly dish.</t>
  </si>
  <si>
    <t>Judges 5:26</t>
  </si>
  <si>
    <t>She put her hand to the tent-pin, And her right hand to the workmen's hammer; And with the hammer she smote Sisera, she smote through his head; Yea, she pierced and struck through his temples.</t>
  </si>
  <si>
    <t>Judges 5:27</t>
  </si>
  <si>
    <t>At her feet he bowed, he fell, he lay; At her feet he bowed, he fell; Where he bowed, there he fell down dead.</t>
  </si>
  <si>
    <t>Judges 5:28</t>
  </si>
  <si>
    <t>Through the window she looked forth, and cried, The mother of Sisera cried through the lattice, Why is his chariot so long in coming? Why tarry the wheels of his chariots?</t>
  </si>
  <si>
    <t>Judges 5:29</t>
  </si>
  <si>
    <t>Her wise ladies answered her, Yea, she returned answer to herself,</t>
  </si>
  <si>
    <t>Judges 5:30</t>
  </si>
  <si>
    <t>Have they not found, have they not divided the spoil? A damsel, two damsels to every man; To Sisera a spoil of dyed garments, A spoil of dyed garments embroidered, Of dyed garments embroidered on both sides, on the necks of the spoil?</t>
  </si>
  <si>
    <t>Judges 5:31</t>
  </si>
  <si>
    <t>So let all thine enemies perish, O Jehovah: But let them that love him be as the sun when he goeth forth in his might. And the land had rest forty years.</t>
  </si>
  <si>
    <t>Judges 6:1</t>
  </si>
  <si>
    <t>And the children of Israel did that which was evil in the sight of Jehovah: and Jehovah delivered them into the hand of Midian seven years.</t>
  </si>
  <si>
    <t>Judges 6:2</t>
  </si>
  <si>
    <t>And the hand of Midian prevailed against Israel; and because of Midian the children of Israel made them the dens which are in the mountains, and the caves, and the strongholds.</t>
  </si>
  <si>
    <t>Judges 6:3</t>
  </si>
  <si>
    <t>And so it was, when Israel had sown, that the Midianites came up, and the Amalekites, and the children of the east; they came up against them;</t>
  </si>
  <si>
    <t>Judges 6:4</t>
  </si>
  <si>
    <t>and they encamped against them, and destroyed the increase of the earth, till thou come unto Gaza, and left no sustenance in Israel, neither sheep, nor ox, nor ass.</t>
  </si>
  <si>
    <t>Judges 6:5</t>
  </si>
  <si>
    <t>For they came up with their cattle and their tents; they came in as locusts for multitude; both they and their camels were without number: and they came into the land to destroy it.</t>
  </si>
  <si>
    <t>Judges 6:6</t>
  </si>
  <si>
    <t>And Israel was brought very low because of Midian; and the children of Israel cried unto Jehovah.</t>
  </si>
  <si>
    <t>Judges 6:7</t>
  </si>
  <si>
    <t>And it came to pass, when the children of Israel cried unto Jehovah because of Midian,</t>
  </si>
  <si>
    <t>Judges 6:8</t>
  </si>
  <si>
    <t>that Jehovah sent a prophet unto the children of Israel: and he said unto them, Thus saith Jehovah, the God of Israel, I brought you up from Egypt, and brought you forth out of the house of bondage;</t>
  </si>
  <si>
    <t>Judges 6:9</t>
  </si>
  <si>
    <t>and I delivered you out of the hand of the Egyptians, and out of the hand of all that oppressed you, and drove them out from before you, and gave you their land;</t>
  </si>
  <si>
    <t>Judges 6:10</t>
  </si>
  <si>
    <t>and I said unto you, I am Jehovah your God; ye shall not fear the gods of the Amorites, in whose land ye dwell. But ye have not hearkened unto my voice.</t>
  </si>
  <si>
    <t>Judges 6:11</t>
  </si>
  <si>
    <t>And the angel of Jehovah came, and sat under the oak which was in Ophrah, that pertained unto Joash the Abiezrite: and his son Gideon was beating out wheat in the winepress, to hide it from the Midianites.</t>
  </si>
  <si>
    <t>Judges 6:12</t>
  </si>
  <si>
    <t>And the angel of Jehovah appeared unto him, and said unto him, Jehovah is with thee, thou mighty man of valor.</t>
  </si>
  <si>
    <t>Judges 6:13</t>
  </si>
  <si>
    <t>And Gideon said unto him, Oh, my lord, if Jehovah is with us, why then is all this befallen us? and where are all his wondrous works which our fathers told us of, saying, Did not Jehovah bring us up from Egypt? but now Jehovah hath cast us off, and delivered us into the hand of Midian.</t>
  </si>
  <si>
    <t>Judges 6:14</t>
  </si>
  <si>
    <t>And Jehovah looked upon him, and said, Go in this thy might, and save Israel from the hand of Midian: have not I sent thee?</t>
  </si>
  <si>
    <t>Judges 6:15</t>
  </si>
  <si>
    <t>And he said unto him, Oh, Lord, wherewith shall I save Israel? behold, my family is the poorest in Manasseh, and I am the least in my father's house.</t>
  </si>
  <si>
    <t>Judges 6:16</t>
  </si>
  <si>
    <t>And Jehovah said unto him, Surely I will be with thee, and thou shalt smite the Midianites as one man.</t>
  </si>
  <si>
    <t>Judges 6:17</t>
  </si>
  <si>
    <t>And he said unto him, If now I have found favor in thy sight, then show me a sign that it is thou that talkest with me.</t>
  </si>
  <si>
    <t>Judges 6:18</t>
  </si>
  <si>
    <t>Depart not hence, I pray thee, until I come unto thee, and bring forth my present, and lay it before thee. And he said, I will tarry until thou come again.</t>
  </si>
  <si>
    <t>Judges 6:19</t>
  </si>
  <si>
    <t>And Gideon went in, and made ready a kid, and unleavened cakes of an ephah of meal: the flesh he put in a basket, and he put the broth in a pot, and brought it out unto him under the oak, and presented it.</t>
  </si>
  <si>
    <t>Judges 6:20</t>
  </si>
  <si>
    <t>And the angel of God said unto him, Take the flesh and the unleavened cakes, and lay them upon this rock, and pour out the broth. And he did so.</t>
  </si>
  <si>
    <t>Judges 6:21</t>
  </si>
  <si>
    <t>Then the angel of Jehovah put forth the end of the staff that was in his hand, and touched the flesh and the unleavened cakes; and there went up fire out of the rock, and consumed the flesh and the unleavened cakes; and the angel of Jehovah departed out of his sight.</t>
  </si>
  <si>
    <t>Judges 6:22</t>
  </si>
  <si>
    <t>And Gideon saw that he was the angel of Jehovah; and Gideon said, Alas, O Lord Jehovah! forasmuch as I have seen the angel of Jehovah face to face.</t>
  </si>
  <si>
    <t>Judges 6:23</t>
  </si>
  <si>
    <t>And Jehovah said unto him, Peace be unto thee; fear not: thou shalt not die.</t>
  </si>
  <si>
    <t>Judges 6:24</t>
  </si>
  <si>
    <t>Then Gideon built an altar there unto Jehovah, and called it Jehovah-shalom: unto this day it is yet in Ophrah of the Abiezrites.</t>
  </si>
  <si>
    <t>Judges 6:25</t>
  </si>
  <si>
    <t>And it came to pass the same night, that Jehovah said unto him, Take thy father's bullock, even the second bullock seven years old, and throw down the altar of Baal that thy father hath, and cut down the Asherah that is by it;</t>
  </si>
  <si>
    <t>Judges 6:26</t>
  </si>
  <si>
    <t>and build an altar unto Jehovah thy God upon the top of this stronghold, in the orderly manner, and take the second bullock, and offer a burnt-offering with the wood of the Asherah which thou shalt cut down.</t>
  </si>
  <si>
    <t>Judges 6:27</t>
  </si>
  <si>
    <t>Then Gideon took ten men of his servants, and did as Jehovah had spoken unto him: and it came to pass, because he feared his father's household and the men of the city, so that he could not do it by day, that he did it by night.</t>
  </si>
  <si>
    <t>Judges 6:28</t>
  </si>
  <si>
    <t>And when the men of the city arose early in the morning, behold, the altar of Baal was broken down, and the Asherah was cut down that was by it, and the second bullock was offered upon the altar that was built.</t>
  </si>
  <si>
    <t>Judges 6:29</t>
  </si>
  <si>
    <t>And they said one to another, Who hath done this thing? And when they inquired and asked, they said, Gideon the son of Joash hath done this thing.</t>
  </si>
  <si>
    <t>Judges 6:30</t>
  </si>
  <si>
    <t>Then the men of the city said unto Joash, Bring out thy son, that he may die, because he hath broken down the altar of Baal, and because he hath cut down the Asherah that was by it.</t>
  </si>
  <si>
    <t>Judges 6:31</t>
  </si>
  <si>
    <t>And Joash said unto all that stood against him, Will ye contend for Baal? Or will ye save him? he that will contend for him, let him be put to death whilst it is yet morning: if he be a god, let him contend for himself, because one hath broken down his altar.</t>
  </si>
  <si>
    <t>Judges 6:32</t>
  </si>
  <si>
    <t>Therefore on that day he called him Jerubbaal, saying, Let Baal contend against him, because he hath broken down his altar.</t>
  </si>
  <si>
    <t>Judges 6:33</t>
  </si>
  <si>
    <t>Then all the Midianites and the Amalekites and the children of the east assembled themselves together; and they passed over, and encamped in the valley of Jezreel.</t>
  </si>
  <si>
    <t>Judges 6:34</t>
  </si>
  <si>
    <t>But the Spirit of Jehovah came upon Gideon; and he blew a trumpet; and Abiezer was gathered together after him.</t>
  </si>
  <si>
    <t>Judges 6:35</t>
  </si>
  <si>
    <t>And he sent messengers throughout all Manasseh; and they also were gathered together after him: and he sent messengers unto Asher, and unto Zebulun, and unto Naphtali; and they came up to meet them.</t>
  </si>
  <si>
    <t>Judges 6:36</t>
  </si>
  <si>
    <t>And Gideon said unto God, If thou wilt save Israel by my hand, as thou hast spoken,</t>
  </si>
  <si>
    <t>Judges 6:37</t>
  </si>
  <si>
    <t>behold, I will put a fleece of wool on the threshing-floor; if there be dew on the fleece only, and it be dry upon all the ground, then shall I know that thou wilt save Israel by my hand, as thou hast spoken.</t>
  </si>
  <si>
    <t>Judges 6:38</t>
  </si>
  <si>
    <t>And it was so; for he rose up early on the morrow, and pressed the fleece together, and wrung the dew out of the fleece, a bowlful of water.</t>
  </si>
  <si>
    <t>Judges 6:39</t>
  </si>
  <si>
    <t>And Gideon said unto God, Let not thine anger be kindled against me, and I will speak but this once: let me make trial, I pray thee, but this once with the fleece; let it now be dry only upon the fleece, and upon all the ground let there be dew.</t>
  </si>
  <si>
    <t>Judges 6:40</t>
  </si>
  <si>
    <t>And God did so that night: for it was dry upon the fleece only, and there was dew on all the ground.</t>
  </si>
  <si>
    <t>Judges 7:1</t>
  </si>
  <si>
    <t>Then Jerubbaal, who is Gideon, and all the people that were with him, rose up early, and encamped beside the spring of Harod: and the camp of Midian was on the north side of them, by the hill of Moreh, in the valley.</t>
  </si>
  <si>
    <t>Judges 7:2</t>
  </si>
  <si>
    <t>And Jehovah said unto Gideon, The people that are with thee are too many for me to give the Midianites into their hand, lest Israel vaunt themselves against me, saying, Mine own hand hath saved me.</t>
  </si>
  <si>
    <t>Judges 7:3</t>
  </si>
  <si>
    <t>Now therefore proclaim in the ears of the people, saying, Whosoever is fearful and trembling, let him return and depart from mount Gilead. And there returned of the people twenty and two thousand; and there remained ten thousand.</t>
  </si>
  <si>
    <t>Judges 7:4</t>
  </si>
  <si>
    <t>And Jehovah said unto Gideon, The people are yet too many; bring them down unto the water, and I will try them for thee there: and it shall be, that of whom I say unto thee, This shall go with thee, the same shall go with thee; and of whomsoever I say unto thee, This shall not go with thee, the same shall not go.</t>
  </si>
  <si>
    <t>Judges 7:5</t>
  </si>
  <si>
    <t>So he brought down the people unto the water: and Jehovah said unto Gideon, Every one that lappeth of the water with his tongue, as a dog lappeth, him shalt thou set by himself; likewise every one that boweth down upon his knees to drink.</t>
  </si>
  <si>
    <t>Judges 7:6</t>
  </si>
  <si>
    <t>And the number of them that lapped, putting their hand to their mouth, was three hundred men: but all the rest of the people bowed down upon their knees to drink water.</t>
  </si>
  <si>
    <t>Judges 7:7</t>
  </si>
  <si>
    <t>And Jehovah said unto Gideon, By the three hundred men that lapped will I save you, and deliver the Midianites into thy hand; and let all the people go every man unto his place.</t>
  </si>
  <si>
    <t>Judges 7:8</t>
  </si>
  <si>
    <t>So the people took victuals in their hand, and their trumpets; and he sent all the men of Israel every man unto his tent, but retained the three hundred men: and the camp of Midian was beneath him in the valley.</t>
  </si>
  <si>
    <t>Judges 7:9</t>
  </si>
  <si>
    <t>And it came to pass the same night, that Jehovah said unto him, Arise, get thee down into the camp; for I have delivered it into thy hand.</t>
  </si>
  <si>
    <t>Judges 7:10</t>
  </si>
  <si>
    <t>But if thou fear to go down, go thou with Purah thy servant down to the camp:</t>
  </si>
  <si>
    <t>Judges 7:11</t>
  </si>
  <si>
    <t>and thou shalt hear what they say; and afterward shall thy hands be strengthened to go down into the camp. Then went he down with Purah his servant unto the outermost part of the armed men that were in the camp.</t>
  </si>
  <si>
    <t>Judges 7:12</t>
  </si>
  <si>
    <t>And the Midianites and the Amalekites and all the children of the east lay along in the valley like locusts for multitude; and their camels were without number, as the sand which is upon the sea-shore for multitude.</t>
  </si>
  <si>
    <t>Judges 7:13</t>
  </si>
  <si>
    <t>And when Gideon was come, behold, there was a man telling a dream unto his fellow; and he said, Behold, I dreamed a dream; and, lo, a cake of barley bread tumbled into the camp of Midian, and came unto the tent, and smote it so that it fell, and turned it upside down, so that the tent lay flat.</t>
  </si>
  <si>
    <t>Judges 7:14</t>
  </si>
  <si>
    <t>And his fellow answered and said, This is nothing else save the sword of Gideon the son of Joash, a man of Israel: into his hand God hath delivered Midian, and all the host.</t>
  </si>
  <si>
    <t>Judges 7:15</t>
  </si>
  <si>
    <t>And it was so, when Gideon heard the telling of the dream, and the interpretation thereof, that he worshipped; and he returned into the camp of Israel, and said, Arise; for Jehovah hath delivered into your hand the host of Midian.</t>
  </si>
  <si>
    <t>Judges 7:16</t>
  </si>
  <si>
    <t>And he divided the three hundred men into three companies, and he put into the hands of all of them trumpets, and empty pitchers, with torches within the pitchers.</t>
  </si>
  <si>
    <t>Judges 7:17</t>
  </si>
  <si>
    <t>And he said unto them, Look on me, and do likewise: and, behold, when I come to the outermost part of the camp, it shall be that, as I do, so shall ye do.</t>
  </si>
  <si>
    <t>Judges 7:18</t>
  </si>
  <si>
    <t>When I blow the trumpet, I and all that are with me, then blow ye the trumpets also on every side of all the camp, and say, For Jehovah and for Gideon.</t>
  </si>
  <si>
    <t>Judges 7:19</t>
  </si>
  <si>
    <t>So Gideon, and the hundred men that were with him, came unto the outermost part of the camp in the beginning of the middle watch, when they had but newly set the watch: and they blew the trumpets, and brake in pieces the pitchers that were in their hands.</t>
  </si>
  <si>
    <t>Judges 7:20</t>
  </si>
  <si>
    <t>And the three companies blew the trumpets, and brake the pitchers, and held the torches in their left hands, and the trumpets in their right hands wherewith to blow; and they cried, The sword of Jehovah and of Gideon.</t>
  </si>
  <si>
    <t>Judges 7:21</t>
  </si>
  <si>
    <t>And they stood every man in his place round about the camp; and all the host ran; and they shouted, and put them to flight.</t>
  </si>
  <si>
    <t>Judges 7:22</t>
  </si>
  <si>
    <t>And they blew the three hundred trumpets, and Jehovah set every man's sword against his fellow, and against all the host; and the host fled as far as Beth-shittah toward Zererah, as far as the border of Abel-meholah, by Tabbath.</t>
  </si>
  <si>
    <t>Judges 7:23</t>
  </si>
  <si>
    <t>And the men of Israel were gathered together out of Naphtali, and out of Asher, and out of all Manasseh, and pursued after Midian.</t>
  </si>
  <si>
    <t>Judges 7:24</t>
  </si>
  <si>
    <t>And Gideon sent messengers throughout all the hill-country of Ephraim, saying, Come down against Midian, and take before them the waters, as far as Beth-barah, even the Jordan. So all the men of Ephraim were gathered together, and took the waters as far as Beth-barah, even the Jordan.</t>
  </si>
  <si>
    <t>Judges 7:25</t>
  </si>
  <si>
    <t>And they took the two princes of Midian, Oreb and Zeeb; and they slew Oreb at the rock of Oreb, and Zeeb they slew at the winepress of Zeeb, and pursued Midian: and they brought the heads of Oreb and Zeeb to Gideon beyond the Jordan.</t>
  </si>
  <si>
    <t>Judges 8:1</t>
  </si>
  <si>
    <t>And the men of Ephraim said unto him, Why hast thou served us thus, that thou calledst us not, when thou wentest to fight with Midian? And they did chide with him sharply.</t>
  </si>
  <si>
    <t>Judges 8:2</t>
  </si>
  <si>
    <t>And he said unto them, What have I now done in comparison with you? Is not the gleaning of the grapes of Ephraim better than the vintage of Abiezer?</t>
  </si>
  <si>
    <t>Judges 8:3</t>
  </si>
  <si>
    <t>God hath delivered into your hand the princes of Midian, Oreb and Zeeb: and what was I able to do in comparison with you? Then their anger was abated toward him, when he had said that.</t>
  </si>
  <si>
    <t>Judges 8:4</t>
  </si>
  <si>
    <t>And Gideon came to the Jordan, and passed over, he, and the three hundred men that were with him, faint, yet pursuing.</t>
  </si>
  <si>
    <t>Judges 8:5</t>
  </si>
  <si>
    <t>And he said unto the men of Succoth, Give, I pray you, loaves of bread unto the people that follow me; for they are faint, and I am pursuing after Zebah and Zalmunna, the kings of Midian.</t>
  </si>
  <si>
    <t>Judges 8:6</t>
  </si>
  <si>
    <t>And the princes of Succoth said, Are the hands of Zebah and Zalmunna now in thy hand, that we should give bread unto thine army?</t>
  </si>
  <si>
    <t>Judges 8:7</t>
  </si>
  <si>
    <t>And Gideon said, Therefore when Jehovah hath delivered Zebah and Zalmunna into my hand, then I will tear your flesh with the thorns of the wilderness and with briers.</t>
  </si>
  <si>
    <t>Judges 8:8</t>
  </si>
  <si>
    <t>And he went up thence to Penuel, and spake unto them in like manner; and the men of Penuel answered him as the men of Succoth had answered.</t>
  </si>
  <si>
    <t>Judges 8:9</t>
  </si>
  <si>
    <t>And he spake also unto the men of Penuel, saying, When I come again in peace, I will break down this tower.</t>
  </si>
  <si>
    <t>Judges 8:10</t>
  </si>
  <si>
    <t>Now Zebah and Zalmunna were in Karkor, and their hosts with them, about fifteen thousand men, all that were left of all the host of the children of the east; for there fell a hundred and twenty thousand men that drew sword.</t>
  </si>
  <si>
    <t>Judges 8:11</t>
  </si>
  <si>
    <t>And Gideon went up by the way of them that dwelt in tents on the east of Nobah and Jogbehah, and smote the host; for the host was secure.</t>
  </si>
  <si>
    <t>Judges 8:12</t>
  </si>
  <si>
    <t>And Zebah and Zalmunna fled; and he pursued after them; and he took the two kings of Midian, Zebah and Zalmunna, and discomfited all the host.</t>
  </si>
  <si>
    <t>Judges 8:13</t>
  </si>
  <si>
    <t>And Gideon the son of Joash returned from the battle from the ascent of Heres.</t>
  </si>
  <si>
    <t>Judges 8:14</t>
  </si>
  <si>
    <t>And he caught a young man of the men of Succoth, and inquired of him: and he described for him the princes of Succoth, and the elders thereof, seventy and seven men.</t>
  </si>
  <si>
    <t>Judges 8:15</t>
  </si>
  <si>
    <t>And he came unto the men of Succoth, and said, Behold Zebah and Zalmunna, concerning whom ye did taunt me, saying, Are the hands of Zebah and Zalmunna now in thy hand, that we should give bread unto thy men that are weary?</t>
  </si>
  <si>
    <t>Judges 8:16</t>
  </si>
  <si>
    <t>And he took the elders of the city, and thorns of the wilderness and briers, and with them he taught the men of Succoth.</t>
  </si>
  <si>
    <t>Judges 8:17</t>
  </si>
  <si>
    <t>And he brake down the tower of Penuel, and slew the men of the city.</t>
  </si>
  <si>
    <t>Judges 8:18</t>
  </si>
  <si>
    <t>Then said he unto Zebah and Zalmunna, What manner of men were they whom ye slew at Tabor? And they answered, As thou art, so were they; each one resembled the children of a king.</t>
  </si>
  <si>
    <t>Judges 8:19</t>
  </si>
  <si>
    <t>And he said, They were my brethren, the sons of my mother: as Jehovah liveth, if ye had saved them alive, I would not slay you.</t>
  </si>
  <si>
    <t>Judges 8:20</t>
  </si>
  <si>
    <t>And he said unto Jether his first-born, Up, and slay them. But the youth drew not his sword; for he feared, because he was yet a youth.</t>
  </si>
  <si>
    <t>Judges 8:21</t>
  </si>
  <si>
    <t>Then Zebah and Zalmunna said, Rise thou, and fall upon us; for as the man is, so is his strength. And Gideon arose, and slew Zebah and Zalmunna, and took the crescents that were on their camels necks.</t>
  </si>
  <si>
    <t>Judges 8:22</t>
  </si>
  <si>
    <t>Then the men of Israel said unto Gideon, Rule thou over us, both thou, and thy son, and thy son's son also; for thou hast saved us out of the hand of Midian.</t>
  </si>
  <si>
    <t>Judges 8:23</t>
  </si>
  <si>
    <t>And Gideon said unto them, I will not rule over you, neither shall my son rule over you: Jehovah shall rule over you.</t>
  </si>
  <si>
    <t>Judges 8:24</t>
  </si>
  <si>
    <t>And Gideon said unto them, I would make a request of you, that ye would give me every man the ear-rings of his spoil. (For they had golden ear-rings, because they were Ishmaelites.)</t>
  </si>
  <si>
    <t>Judges 8:25</t>
  </si>
  <si>
    <t>And they answered, We will willingly give them. And they spread a garment, and did cast therein every man the ear-rings of his spoil.</t>
  </si>
  <si>
    <t>Judges 8:26</t>
  </si>
  <si>
    <t>And the weight of the golden ear-rings that he requested was a thousand and seven hundred'shekels of gold, besides the crescents, and the pendants, and the purple raiment that was on the kings of Midian, and besides the chains that were about their camels necks.</t>
  </si>
  <si>
    <t>Judges 8:27</t>
  </si>
  <si>
    <t>And Gideon made an ephod thereof, and put it in his city, even in Ophrah: and all Israel played the harlot after it there; and it became a snare unto Gideon, and to his house.</t>
  </si>
  <si>
    <t>Judges 8:28</t>
  </si>
  <si>
    <t>So Midian was subdued before the children of Israel, and they lifted up their heads no more. And the land had rest forty years in the days of Gideon.</t>
  </si>
  <si>
    <t>Judges 8:29</t>
  </si>
  <si>
    <t>And Jerubbaal the son of Joash went and dwelt in his own house.</t>
  </si>
  <si>
    <t>Judges 8:30</t>
  </si>
  <si>
    <t>And Gideon had threescore and ten sons of his body begotten; for he had many wives.</t>
  </si>
  <si>
    <t>Judges 8:31</t>
  </si>
  <si>
    <t>And his concubine that was in Shechem, she also bare him a son, and he called his name Abimelech.</t>
  </si>
  <si>
    <t>Judges 8:32</t>
  </si>
  <si>
    <t>And Gideon the son of Joash died in a good old age, and was buried in the sepulchre of Joash his father, in Ophrah of the Abiezrites.</t>
  </si>
  <si>
    <t>Judges 8:33</t>
  </si>
  <si>
    <t>And it came to pass, as soon as Gideon was dead, that the children of Israel turned again, and played the harlot after the Baalim, and made Baal-berith their god.</t>
  </si>
  <si>
    <t>Judges 8:34</t>
  </si>
  <si>
    <t>And the children of Israel remembered not Jehovah their God, who had delivered them out of the hand of all their enemies on every side;</t>
  </si>
  <si>
    <t>Judges 8:35</t>
  </si>
  <si>
    <t>neither showed they kindness to the house of Jerubbaal, who is Gideon, according to all the goodness which he had showed unto Israel.</t>
  </si>
  <si>
    <t>Judges 9:1</t>
  </si>
  <si>
    <t>And Abimelech the son of Jerubbaal went to Shechem unto his mother's brethren, and spake with them, and with all the family of the house of his mother's father, saying,</t>
  </si>
  <si>
    <t>Judges 9:2</t>
  </si>
  <si>
    <t>Speak, I pray you, in the ears of all the men of Shechem, Whether is better for you, that all the sons of Jerubbaal, who are threescore and ten persons, rule over you, or that one rule over you? remember also that I am your bone and your flesh.</t>
  </si>
  <si>
    <t>Judges 9:3</t>
  </si>
  <si>
    <t>And his mother's brethren spake of him in the ears of all the men of Shechem all these words: and their hearts inclined to follow Abimelech; for they said, He is our brother.</t>
  </si>
  <si>
    <t>Judges 9:4</t>
  </si>
  <si>
    <t>And they gave him threescore and ten pieces of silver out of the house of Baal-berith, wherewith Abimelech hired vain and light fellows, who followed him.</t>
  </si>
  <si>
    <t>Judges 9:5</t>
  </si>
  <si>
    <t>And he went unto his father's house at Ophrah, and slew his brethren the sons of Jerubbaal, being threescore and ten persons, upon one stone: but Jotham the youngest son of Jerubbaal was left; for he hid himself.</t>
  </si>
  <si>
    <t>Judges 9:6</t>
  </si>
  <si>
    <t>And all the men of Shechem assembled themselves together, and all the house of Millo, and went and made Abimelech king, by the oak of the pillar that was in Shechem.</t>
  </si>
  <si>
    <t>Judges 9:7</t>
  </si>
  <si>
    <t>And when they told it to Jotham, he went and stood on the top of mount Gerizim, and lifted up his voice, and cried, and said unto them, Hearken unto me, ye men of Shechem, that God may hearken unto you.</t>
  </si>
  <si>
    <t>Judges 9:8</t>
  </si>
  <si>
    <t>The trees went forth on a time to anoint a king over them; and they said unto the olive-tree, Reign thou over us.</t>
  </si>
  <si>
    <t>Judges 9:9</t>
  </si>
  <si>
    <t>But the olive-tree said unto them, Should I leave my fatness, wherewith by me they honor God and man, and go to wave to and fro over the trees?</t>
  </si>
  <si>
    <t>Judges 9:10</t>
  </si>
  <si>
    <t>And the trees said to the fig-tree, Come thou, and reign over us.</t>
  </si>
  <si>
    <t>Judges 9:11</t>
  </si>
  <si>
    <t>But the fig-tree said unto them, Should I leave my sweetness, and my good fruit, and go to wave to and fro over the trees?</t>
  </si>
  <si>
    <t>Judges 9:12</t>
  </si>
  <si>
    <t>And the trees said unto the vine, Come thou, and reign over us.</t>
  </si>
  <si>
    <t>Judges 9:13</t>
  </si>
  <si>
    <t>And the vine said unto them, Should I leave my new wine, which cheereth God and man, and go to wave to and fro over the trees?</t>
  </si>
  <si>
    <t>Judges 9:14</t>
  </si>
  <si>
    <t>Then said all the trees unto the bramble, Come thou, and reign over us.</t>
  </si>
  <si>
    <t>Judges 9:15</t>
  </si>
  <si>
    <t>And the bramble said unto the trees, If in truth ye anoint me king over you, then come and take refuge in my shade; and if not, let fire come out of the bramble, and devour the cedars of Lebanon.</t>
  </si>
  <si>
    <t>Judges 9:16</t>
  </si>
  <si>
    <t>Now therefore, if ye have dealt truly and uprightly, in that ye have made Abimelech king, and if ye have dealt well with Jerubbaal and his house, and have done unto him according to the deserving of his hands;</t>
  </si>
  <si>
    <t>Judges 9:17</t>
  </si>
  <si>
    <t>(for my father fought for you, and adventured his life, and delivered you out of the hand of Midian:</t>
  </si>
  <si>
    <t>Judges 9:18</t>
  </si>
  <si>
    <t>and ye are risen up against my father's house this day, and have slain his sons, threescore and ten persons, upon one stone, and have made Abimelech, the son of his maid-servant, king over the men of Shechem, because he is your brother);</t>
  </si>
  <si>
    <t>Judges 9:19</t>
  </si>
  <si>
    <t>if ye then have dealt truly and uprightly with Jerubbaal and with his house this day, then rejoice ye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</si>
  <si>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</si>
  <si>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</si>
  <si>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</si>
  <si>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And Jotham ran away, and fled, and went to Beer, and dwelt there, for fear of Abimelech his brother.</t>
  </si>
  <si>
    <t>Judges 9:22</t>
  </si>
  <si>
    <t>And Abimelech was prince over Israel three years.</t>
  </si>
  <si>
    <t>Judges 9:23</t>
  </si>
  <si>
    <t>And God sent an evil spirit between Abimelech and the men of Shechem; and the men of Shechem dealt treacherously with Abimelech:</t>
  </si>
  <si>
    <t>Judges 9:24</t>
  </si>
  <si>
    <t>that the violence done to the threescore and ten sons of Jerubbaal might come, and that their blood might be laid upon Abimelech their brother, who slew them, and upon the men of Shechem, who strengthened his hands to slay his brethren.</t>
  </si>
  <si>
    <t>Judges 9:25</t>
  </si>
  <si>
    <t>And the men of Shechem set liers-in-wait for him on the tops of the mountains, and they robbed all that came along that way by them: and it was told Abimelech.</t>
  </si>
  <si>
    <t>Judges 9:26</t>
  </si>
  <si>
    <t>And Gaal the son of Ebed came with his brethren, and went over to Shechem; and the men of Shechem put their trust in him.</t>
  </si>
  <si>
    <t>Judges 9:27</t>
  </si>
  <si>
    <t>And they went out into the field, and gathered their vineyards, and trod the grapes , and held festival, and went into the house of their god, and did eat and drink, and cursed Abimelech.</t>
  </si>
  <si>
    <t>Judges 9:28</t>
  </si>
  <si>
    <t>And Gaal the son of Ebed said, Who is Abimelech, and who is Shechem, that we should serve him? is not he the son of Jerubbaal? and Zebul his officer? serve ye the men of Hamor the father of Shechem: but why should we serve him?</t>
  </si>
  <si>
    <t>Judges 9:29</t>
  </si>
  <si>
    <t>And would that this people were under my hand! then would I remove Abimelech. And he said to Abimelech, Increase thine army, and come out.</t>
  </si>
  <si>
    <t>Judges 9:30</t>
  </si>
  <si>
    <t>And when Zebul the ruler of the city heard the words of Gaal the son of Ebed, his anger was kindled.</t>
  </si>
  <si>
    <t>Judges 9:31</t>
  </si>
  <si>
    <t>And he sent messengers unto Abimelech craftily, saying, Behold, Gaal the son of Ebed and his brethren are come to Shechem; and, behold, they constrain the city to take part against thee.</t>
  </si>
  <si>
    <t>Judges 9:32</t>
  </si>
  <si>
    <t>Now therefore, up by night, thou and the people that are with thee, and lie in wait in the field:</t>
  </si>
  <si>
    <t>Judges 9:33</t>
  </si>
  <si>
    <t>and it shall be, that in the morning, as soon as the sun is up, thou shalt rise early, and rush upon the city; and, behold, when he and the people that are with him come out against thee, then mayest thou do to them as thou shalt find occasion.</t>
  </si>
  <si>
    <t>Judges 9:34</t>
  </si>
  <si>
    <t>And Abimelech rose up, and all the people that were with him, by night, and they laid wait against Shechem in four companies.</t>
  </si>
  <si>
    <t>Judges 9:35</t>
  </si>
  <si>
    <t>And Gaal the son of Ebed went out, and stood in the entrance of the gate of the city: and Abimelech rose up, and the people that were with him, from the ambushment.</t>
  </si>
  <si>
    <t>Judges 9:36</t>
  </si>
  <si>
    <t>And when Gaal saw the people, he said to Zebul, Behold, there come people down from the tops of the mountains. And Zebul said unto him, Thou seest the shadow of the mountains as if they were men.</t>
  </si>
  <si>
    <t>Judges 9:37</t>
  </si>
  <si>
    <t>And Gaal spake again and said, See, there come people down by the middle of the land, and one company cometh by the way of the oak of Meonenim.</t>
  </si>
  <si>
    <t>Judges 9:38</t>
  </si>
  <si>
    <t>Then said Zebul unto him, Where is now thy mouth, that thou saidst, Who is Abimelech, that we should serve him? is not this the people that thou hast despised? go out now, I pray, and fight with them.</t>
  </si>
  <si>
    <t>Judges 9:39</t>
  </si>
  <si>
    <t>And Gaal went out before the men of Shechem, and fought with Abimelech.</t>
  </si>
  <si>
    <t>Judges 9:40</t>
  </si>
  <si>
    <t>And Abimelech chased him, and he fled before him, and there fell many wounded, even unto the entrance of the gate.</t>
  </si>
  <si>
    <t>Judges 9:41</t>
  </si>
  <si>
    <t>And Abimelech dwelt at Arumah: and Zebul drove out Gaal and his brethren, that they should not dwell in Shechem.</t>
  </si>
  <si>
    <t>Judges 9:42</t>
  </si>
  <si>
    <t>And it came to pass on the morrow, that the people went out into the field; and they told Abimelech.</t>
  </si>
  <si>
    <t>Judges 9:43</t>
  </si>
  <si>
    <t>And he took the people, and divided them into three companies, and laid wait in the field; and he looked, and, behold, the people came forth out of the city; And he rose up against them, and smote them.</t>
  </si>
  <si>
    <t>Judges 9:44</t>
  </si>
  <si>
    <t>And Abimelech, and the companies that were with him, rushed forward, and stood in the entrance of the gate of the city: and the two companies rushed upon all that were in the field, and smote them.</t>
  </si>
  <si>
    <t>Judges 9:45</t>
  </si>
  <si>
    <t>And Abimelech fought against the city all that day; and he took the city, and slew the people that were therein: and he beat down the city, and sowed it with salt.</t>
  </si>
  <si>
    <t>Judges 9:46</t>
  </si>
  <si>
    <t>And when all the men of the tower of Shechem heard thereof, they entered into the stronghold of the house of Elberith.</t>
  </si>
  <si>
    <t>Judges 9:47</t>
  </si>
  <si>
    <t>And it was told Abimelech that all the men of the tower of Shechem were gathered together.</t>
  </si>
  <si>
    <t>Judges 9:48</t>
  </si>
  <si>
    <t>And Abimelech gat him up to mount Zalmon, he and all the people that were with him; and Abimelech took an axe in his hand, and cut down a bough from the trees, and took it up, and laid it on his shoulder: and he said unto the people that were with him, What ye have seen me do, make haste, and do as I have done.</t>
  </si>
  <si>
    <t>Judges 9:49</t>
  </si>
  <si>
    <t>And all the people likewise cut down every man his bough, and followed Abimelech, and put them to the stronghold, and set the stronghold on fire upon them; so that all the men of the tower of Shechem died also, about a thousand men and women.</t>
  </si>
  <si>
    <t>Judges 9:50</t>
  </si>
  <si>
    <t>Then went Abimelech to Thebez, and encamped against Thebez, and took it.</t>
  </si>
  <si>
    <t>Judges 9:51</t>
  </si>
  <si>
    <t>But there was a strong tower within the city, and thither fled all the men and women, and all they of the city, and shut themselves in, and gat them up to the roof of the tower.</t>
  </si>
  <si>
    <t>Judges 9:52</t>
  </si>
  <si>
    <t>And Abimelech came unto the tower, and fought against it, and drew near unto the door of the tower to burn it with fire.</t>
  </si>
  <si>
    <t>Judges 9:53</t>
  </si>
  <si>
    <t>And a certain woman cast an upper millstone upon Abimelech's head, and brake his skull.</t>
  </si>
  <si>
    <t>Judges 9:54</t>
  </si>
  <si>
    <t>Then he called hastily unto the young man his armorbearer, and said unto him, Draw thy sword, and kill me, that men say not of me, A woman slew him. And his young man thrust him through, and he died.</t>
  </si>
  <si>
    <t>Judges 9:55</t>
  </si>
  <si>
    <t>And when the men of Israel saw that Abimelech was dead, they departed every man unto his place.</t>
  </si>
  <si>
    <t>Judges 9:56</t>
  </si>
  <si>
    <t>Thus God requited the wickedness of Abimelech, which he did unto his father, in slaying his seventy brethren;</t>
  </si>
  <si>
    <t>Judges 9:57</t>
  </si>
  <si>
    <t>and all the wickedness of the men of Shechem did God requite upon their heads: and upon them came the curse of Jotham the son of Jerubbaal.</t>
  </si>
  <si>
    <t>Judges 10:1</t>
  </si>
  <si>
    <t>And after Abimelech there arose to save Israel Tola the son of Puah, the son of Dodo, a man of Issachar; and he dwelt in Shamir in the hill-country of Ephraim.</t>
  </si>
  <si>
    <t>Judges 10:2</t>
  </si>
  <si>
    <t>And he judged Israel twenty and three years, and died, and was buried in Shamir.</t>
  </si>
  <si>
    <t>Judges 10:3</t>
  </si>
  <si>
    <t>And after him arose Jair, the Gileadite; and he judged Israel twenty and two years.</t>
  </si>
  <si>
    <t>Judges 10:4</t>
  </si>
  <si>
    <t>And he had thirty sons that rode on thirty ass colts, and they had thirty cities, which are called Havvoth-jair unto this day, which are in the land of Gilead.</t>
  </si>
  <si>
    <t>Judges 10:5</t>
  </si>
  <si>
    <t>And Jair died, and was buried in Kamon.</t>
  </si>
  <si>
    <t>Judges 10:6</t>
  </si>
  <si>
    <t>And the children of Israel again did that which was evil in the sight of Jehovah, and served the Baalim, and the Ashtaroth, and the gods of Syria, and the gods of Sidon, and the gods of Moab, and the gods of the children of Ammon, and the gods of the Philistines; and they forsook Jehovah, and served him not.</t>
  </si>
  <si>
    <t>Judges 10:7</t>
  </si>
  <si>
    <t>And the anger of Jehovah was kindled against Israel, and he sold them into the hand of the Philistines, and into the hand of the children of Ammon.</t>
  </si>
  <si>
    <t>Judges 10:8</t>
  </si>
  <si>
    <t>And they vexed and oppressed the children of Israel that year: eighteen years oppressed they all the children of Israel that were beyond the Jordan in the land of the Amorites, which is in Gilead.</t>
  </si>
  <si>
    <t>Judges 10:9</t>
  </si>
  <si>
    <t>And the children of Ammon passed over the Jordan to fight also against Judah, and against Benjamin, and against the house of Ephraim; so that Israel was sore distressed.</t>
  </si>
  <si>
    <t>Judges 10:10</t>
  </si>
  <si>
    <t>And the children of Israel cried unto Jehovah, saying, We have sinned against thee, even because we have forsaken our God, and have served the Baalim.</t>
  </si>
  <si>
    <t>Judges 10:11</t>
  </si>
  <si>
    <t>And Jehovah said unto the children of Israel, Did not I save you from the Egyptians, and from the Amorites, from the children of Ammon, and from the Philistines?</t>
  </si>
  <si>
    <t>Judges 10:12</t>
  </si>
  <si>
    <t>The Sidonians also, and the Amalekites, and the Maonites, did oppress you; and ye cried unto me, and I saved you out of their hand.</t>
  </si>
  <si>
    <t>Judges 10:13</t>
  </si>
  <si>
    <t>Yet ye have forsaken me, and served other gods: wherefore I will save you no more.</t>
  </si>
  <si>
    <t>Judges 10:14</t>
  </si>
  <si>
    <t>Go and cry unto the gods which ye have chosen; let them save you in the time of your distress.</t>
  </si>
  <si>
    <t>Judges 10:15</t>
  </si>
  <si>
    <t>And the children of Israel said unto Jehovah, We have sinned: do thou unto us whatsoever seemeth good unto thee; only deliver us, we pray thee, this day.</t>
  </si>
  <si>
    <t>Judges 10:16</t>
  </si>
  <si>
    <t>And they put away the foreign gods from among them, and served Jehovah; and his soul was grieved for the misery of Israel.</t>
  </si>
  <si>
    <t>Judges 10:17</t>
  </si>
  <si>
    <t>Then the children of Ammon were gathered together, and encamped in Gilead. And the children of Israel assembled themselves together, and encamped in Mizpah.</t>
  </si>
  <si>
    <t>Judges 10:18</t>
  </si>
  <si>
    <t>And the people, the princes of Gilead, said one to another, What man is he that will begin to fight against the children of Ammon? he shall be head over all the inhabitants of Gilead.</t>
  </si>
  <si>
    <t>Judges 11:1</t>
  </si>
  <si>
    <t>Now Jephthah the Gileadite was a mighty man of valor, and he was the son of a harlot: and Gilead begat Jephthah.</t>
  </si>
  <si>
    <t>Judges 11:2</t>
  </si>
  <si>
    <t>And Gilead's wife bare him sons; and when his wife's sons grew up, they drove out Jephthah, and said unto him, Thou shalt not inherit in our father's house; for thou art the son of another woman.</t>
  </si>
  <si>
    <t>Judges 11:3</t>
  </si>
  <si>
    <t>Then Jephthah fled from his brethren, and dwelt in the land of Tob: and there were gathered vain fellows to Jephthah, and they went out with him.</t>
  </si>
  <si>
    <t>Judges 11:4</t>
  </si>
  <si>
    <t>And it came to pass after a while, that the children of Ammon made war against Israel.</t>
  </si>
  <si>
    <t>Judges 11:5</t>
  </si>
  <si>
    <t>And it was so, that, when the children of Ammon made war against Israel, the elders of Gilead went to fetch Jephthah out of the land of Tob;</t>
  </si>
  <si>
    <t>Judges 11:6</t>
  </si>
  <si>
    <t>and they said unto Jephthah, Come and be our chief, that we may fight with the children of Ammon.</t>
  </si>
  <si>
    <t>Judges 11:7</t>
  </si>
  <si>
    <t>And Jephthah said unto the elders of Gilead, Did not ye hate me, and drive me out of my father's house? and why are ye come unto me now when ye are in distress?</t>
  </si>
  <si>
    <t>Judges 11:8</t>
  </si>
  <si>
    <t>And the elders of Gilead said unto Jephthah, Therefore are we turned again to thee now, that thou mayest go with us, and fight with the children of Ammon; and thou shalt be our head over all the inhabitants of Gilead.</t>
  </si>
  <si>
    <t>Judges 11:9</t>
  </si>
  <si>
    <t>And Jephthah said unto the elders of Gilead, If ye bring me home again to fight with the children of Ammon, and Jehovah deliver them before me, shall I be your head?</t>
  </si>
  <si>
    <t>Judges 11:10</t>
  </si>
  <si>
    <t>And the elders of Gilead said unto Jephthah, Jehovah shall be witness between us; surely according to thy word so will we do.</t>
  </si>
  <si>
    <t>Judges 11:11</t>
  </si>
  <si>
    <t>Then Jephthah went with the elders of Gilead, and the people made him head and chief over them: and Jephthah spake all his words before Jehovah in Mizpah.</t>
  </si>
  <si>
    <t>Judges 11:12</t>
  </si>
  <si>
    <t>And Jephthah sent messengers unto the king of the children of Ammon, saying, What hast thou to do with me, that thou art come unto me to fight against my land?</t>
  </si>
  <si>
    <t>Judges 11:13</t>
  </si>
  <si>
    <t>And the king of the children of Ammon answered unto the messengers of Jephthah, Because Israel took away my land, when he came up out of Egypt, from the Arnon even unto the Jabbok, and unto the Jordan: now therefore restore those lands again peaceably.</t>
  </si>
  <si>
    <t>Judges 11:14</t>
  </si>
  <si>
    <t>And Jephthah sent messengers again unto the king of the children of Ammon;</t>
  </si>
  <si>
    <t>Judges 11:15</t>
  </si>
  <si>
    <t>and he said unto him, Thus saith Jephthah: Israel took not away the land of Moab, nor the land of the children of Ammon,</t>
  </si>
  <si>
    <t>Judges 11:16</t>
  </si>
  <si>
    <t>but when they came up from Egypt, and Israel went through the wilderness unto the Red Sea, and came to Kadesh;</t>
  </si>
  <si>
    <t>Judges 11:17</t>
  </si>
  <si>
    <t>then Israel sent messengers unto the king of Edom, saying, Let me, I pray thee, pass through thy land; but the king of Edom hearkened not. And in like manner he sent unto the king of Moab; but he would not: and Israel abode in Kadesh.</t>
  </si>
  <si>
    <t>Judges 11:18</t>
  </si>
  <si>
    <t>Then they went through the wilderness, and went around the land of Edom, and the land of Moab, and came by the east side of the land of Moab, and they encamped on the other side of the Arnon; but they came not within the border of Moab, for the Arnon was the border of Moab.</t>
  </si>
  <si>
    <t>Judges 11:19</t>
  </si>
  <si>
    <t>And Israel sent messengers unto Sihon king of the Amorites, the king of Heshbon; and Israel said unto him, Let us pass, we pray thee, through thy land unto my place.</t>
  </si>
  <si>
    <t>Judges 11:20</t>
  </si>
  <si>
    <t>But Sihon trusted not Israel to pass through his border; but Sihon gathered all his people together, and encamped in Jahaz, and fought against Israel.</t>
  </si>
  <si>
    <t>Judges 11:21</t>
  </si>
  <si>
    <t>And Jehovah, the God of Israel, delivered Sihon and all his people into the hand of Israel, and they smote them: so Israel possessed all the land of the Amorites, the inhabitants of that country.</t>
  </si>
  <si>
    <t>Judges 11:22</t>
  </si>
  <si>
    <t>And they possessed all the border of the Amorites, from the Arnon even unto the Jabbok, and from the wilderness even unto the Jordan.</t>
  </si>
  <si>
    <t>Judges 11:23</t>
  </si>
  <si>
    <t>So now Jehovah, the God of Israel, hath dispossessed the Amorites from before his people Israel, and shouldest thou possess them?</t>
  </si>
  <si>
    <t>Judges 11:24</t>
  </si>
  <si>
    <t>Wilt not thou possess that which Chemosh thy god giveth thee to possess? So whomsoever Jehovah our God hath dispossessed from before us, them will we possess.</t>
  </si>
  <si>
    <t>Judges 11:25</t>
  </si>
  <si>
    <t>And now art thou anything better than Balak the son of Zippor, king of Moab? did he ever strive against Israel, or did he ever fight against them?</t>
  </si>
  <si>
    <t>Judges 11:26</t>
  </si>
  <si>
    <t>While Israel dwelt in Heshbon and its towns, and in Aroer and its towns, and in all the cities that are along by the side of the Arnon, three hundred years; wherefore did ye not recover them within that time?</t>
  </si>
  <si>
    <t>Judges 11:27</t>
  </si>
  <si>
    <t>I therefore have not sinned against thee, but thou doest me wrong to war against me: Jehovah, the Judge, be judge this day between the children of Israel and the children of Ammon.</t>
  </si>
  <si>
    <t>Judges 11:28</t>
  </si>
  <si>
    <t>Howbeit the king of the children of Ammon hearkened not unto the words of Jephthah which he sent him.</t>
  </si>
  <si>
    <t>Judges 11:29</t>
  </si>
  <si>
    <t>Then the Spirit of Jehovah came upon Jephthah, and he passed over Gilead and Manasseh, and passed over Mizpeh of Gilead, and from Mizpeh of Gilead he passed over unto the children of Ammon.</t>
  </si>
  <si>
    <t>Judges 11:30</t>
  </si>
  <si>
    <t>And Jephthah vowed a vow unto Jehovah, and said, If thou wilt indeed deliver the children of Ammon into my hand,</t>
  </si>
  <si>
    <t>Judges 11:31</t>
  </si>
  <si>
    <t>then it shall be, that whatsoever cometh forth from the doors of my house to meet me, when I return in peace from the children of Ammon, it shall be Jehovah's, and I will offer it up for a burnt-offering.</t>
  </si>
  <si>
    <t>Judges 11:32</t>
  </si>
  <si>
    <t>So Jephthah passed over unto the children of Ammon to fight against them; and Jehovah delivered them into his hand.</t>
  </si>
  <si>
    <t>Judges 11:33</t>
  </si>
  <si>
    <t>And he smote them from Aroer until thou come to Minnith, even twenty cities, and unto Abelcheramim, with a very great slaughter. So the children of Ammon were subdued before the children of Israel.</t>
  </si>
  <si>
    <t>Judges 11:34</t>
  </si>
  <si>
    <t>And Jephthah came to Mizpah unto his house; and, behold, his daughter came out to meet him with timbrels and with dances: and she was his only child; besides her he had neither son nor daughter.</t>
  </si>
  <si>
    <t>Judges 11:35</t>
  </si>
  <si>
    <t>And it came to pass, when he saw her, that he rent his clothes, and said, Alas, my daughter! thou hast brought me very low, and thou art one of them that trouble me; for I have opened my mouth unto Jehovah, and I cannot go back.</t>
  </si>
  <si>
    <t>Judges 11:36</t>
  </si>
  <si>
    <t>And she said unto him, My father, thou hast opened thy mouth unto Jehovah; do unto me according to that which hath proceeded out of thy mouth, forasmuch as Jehovah hath taken vengeance for thee on thine enemies, even on the children of Ammon.</t>
  </si>
  <si>
    <t>Judges 11:37</t>
  </si>
  <si>
    <t>And she said unto her father, Let this thing be done for me: let me alone two months, that I may depart and go down upon the mountains, and bewail my virginity, I and my companions.</t>
  </si>
  <si>
    <t>Judges 11:38</t>
  </si>
  <si>
    <t>And he said, Go. And he sent her away for two months: and she departed, she and her companions, and bewailed her virginity upon the mountains.</t>
  </si>
  <si>
    <t>Judges 11:39</t>
  </si>
  <si>
    <t>And it came to pass at the end of two months, that she returned unto her father, who did with her according to his vow which he had vowed: and she knew not man. And it was a custom in Israel,</t>
  </si>
  <si>
    <t>Judges 11:40</t>
  </si>
  <si>
    <t>that the daughters of Israel went yearly to celebrate the daughter of Jephthah the Gileadite four days in a year.</t>
  </si>
  <si>
    <t>Judges 12:1</t>
  </si>
  <si>
    <t>And the men of Ephraim were gathered together, and passed northward; and they said unto Jephthah, Wherefore passedst thou over to fight against the children of Ammon, and didst not call us to go with thee? we will burn thy house upon thee with fire.</t>
  </si>
  <si>
    <t>Judges 12:2</t>
  </si>
  <si>
    <t>And Jephthah said unto them, I and my people were at great strife with the children of Ammon; and when I called you, ye saved me not out of their hand.</t>
  </si>
  <si>
    <t>Judges 12:3</t>
  </si>
  <si>
    <t>And when I saw that ye saved me not, I put my life in my hand, and passed over against the children of Ammon, and Jehovah delivered them into my hand: wherefore then are ye come up unto me this day, to fight against me?</t>
  </si>
  <si>
    <t>Judges 12:4</t>
  </si>
  <si>
    <t>Then Jephthah gathered together all the men of Gilead, and fought with Ephraim; and the men of Gilead smote Ephraim, because they said, Ye are fugitives of Ephraim, ye Gileadites, in the midst of Ephraim, and in the midst of Manasseh.</t>
  </si>
  <si>
    <t>Judges 12:5</t>
  </si>
  <si>
    <t>And the Gileadites took the fords of the Jordan against the Ephraimites. And it was so, that, when any of the fugitives of Ephraim said, Let me go over, the men of Gilead said unto him, Art thou an Ephraimite? If he said, Nay;</t>
  </si>
  <si>
    <t>Judges 12:6</t>
  </si>
  <si>
    <t>then said they unto him, Say now Shibboleth; and he said Sibboleth; for he could not frame to pronounce it right: then they laid hold on him, and slew him at the fords of the Jordan. And there fell at that time of Ephraim forty and two thousand.</t>
  </si>
  <si>
    <t>Judges 12:7</t>
  </si>
  <si>
    <t>And Jephthah judged Israel six years. Then died Jephthah the Gileadite, and was buried in one of the cities of Gilead.</t>
  </si>
  <si>
    <t>Judges 12:8</t>
  </si>
  <si>
    <t>And after him Ibzan of Beth-lehem judged Israel.</t>
  </si>
  <si>
    <t>Judges 12:9</t>
  </si>
  <si>
    <t>And he had thirty sons; and thirty daughters he sent abroad, and thirty daughters he brought in from abroad for his sons. And he judged Israel seven years.</t>
  </si>
  <si>
    <t>Judges 12:10</t>
  </si>
  <si>
    <t>And Ibzan died, and was buried at Beth-lehem.</t>
  </si>
  <si>
    <t>Judges 12:11</t>
  </si>
  <si>
    <t>And after him Elon the Zebulunite judged Israel; and he judged Israel ten years.</t>
  </si>
  <si>
    <t>Judges 12:12</t>
  </si>
  <si>
    <t>And Elon the Zebulunite died, and was buried in Aijalon in the land of Zebulun.</t>
  </si>
  <si>
    <t>Judges 12:13</t>
  </si>
  <si>
    <t>And after him Abdon the son of Hillel the Pirathonite judged Israel.</t>
  </si>
  <si>
    <t>Judges 12:14</t>
  </si>
  <si>
    <t>And he had forty sons and thirty sons'sons, that rode on threescore and ten ass colts: and he judged Israel eight years.</t>
  </si>
  <si>
    <t>Judges 12:15</t>
  </si>
  <si>
    <t>And Abdon the son of Hillel the Pirathonite died, and was buried in Pirathon in the land of Ephraim, in the hill-country of the Amalekites.</t>
  </si>
  <si>
    <t>Judges 13:1</t>
  </si>
  <si>
    <t>And the children of Israel again did that which was evil in the sight of Jehovah; and Jehovah delivered them into the hand of the Philistines forty years.</t>
  </si>
  <si>
    <t>Judges 13:2</t>
  </si>
  <si>
    <t>And there was a certain man of Zorah, of the family of the Danites, whose name was Manoah; and his wife was barren, and bare not.</t>
  </si>
  <si>
    <t>Judges 13:3</t>
  </si>
  <si>
    <t>And the angel of Jehovah appeared unto the woman, and said unto her, Behold now, thou art barren, and bearest not; but thou shalt conceive, and bear a son.</t>
  </si>
  <si>
    <t>Judges 13:4</t>
  </si>
  <si>
    <t>Now therefore beware, I pray thee, and drink no wine nor strong drink, and eat not any unclean thing:</t>
  </si>
  <si>
    <t>Judges 13:5</t>
  </si>
  <si>
    <t>for, lo, thou shalt conceive, and bear a son; and no razor shall come upon his head; for the child shall be a Nazirite unto God from the womb: and he shall begin to save Israel out of the hand of the Philistines.</t>
  </si>
  <si>
    <t>Judges 13:6</t>
  </si>
  <si>
    <t>Then the woman came and told her husband, saying, A man of God came unto me, and his countenance was like the countenance of the angel of God, very terrible; and I asked him not whence he was, neither told he me his name:</t>
  </si>
  <si>
    <t>Judges 13:7</t>
  </si>
  <si>
    <t>but he said unto me, Behold, thou shalt conceive, and bear a son; and now drink no wine nor strong drink, and eat not any unclean thing; for the child shall be a Nazirite unto God from the womb to the day of his death.</t>
  </si>
  <si>
    <t>Judges 13:8</t>
  </si>
  <si>
    <t>Then Manoah entreated Jehovah, and said, Oh, Lord, I pray thee, let the man of God whom thou didst send come again unto us, and teach us what we shall do unto the child that shall be born.</t>
  </si>
  <si>
    <t>Judges 13:9</t>
  </si>
  <si>
    <t>And God hearkened to the voice of Manoah; and the angel of God came again unto the woman as she sat in the field: but Manoah her husband was not with her.</t>
  </si>
  <si>
    <t>Judges 13:10</t>
  </si>
  <si>
    <t>And the woman made haste, and ran, and told her husband, and said unto him, Behold, the man hath appeared unto me, that came unto me the other day.</t>
  </si>
  <si>
    <t>Judges 13:11</t>
  </si>
  <si>
    <t>And Manoah arose, and went after his wife, and came to the man, and said unto him, Art thou the man that spakest unto the woman? And he said, I am.</t>
  </si>
  <si>
    <t>Judges 13:12</t>
  </si>
  <si>
    <t>And Manoah said, Now let thy words come to pass: what shall be the ordering of the child, and how'shall we do unto him?</t>
  </si>
  <si>
    <t>Judges 13:13</t>
  </si>
  <si>
    <t>And the angel of Jehovah said unto Manoah, Of all that I said unto the woman let her beware.</t>
  </si>
  <si>
    <t>Judges 13:14</t>
  </si>
  <si>
    <t>She may not eat of anything that cometh of the vine, neither let her drink wine or strong drink, nor eat any unclean thing; all that I commanded her let her observe.</t>
  </si>
  <si>
    <t>Judges 13:15</t>
  </si>
  <si>
    <t>And Manoah said unto the angel of Jehovah, I pray thee, let us detain thee, that we may make ready a kid for thee.</t>
  </si>
  <si>
    <t>Judges 13:16</t>
  </si>
  <si>
    <t>And the angel of Jehovah said unto Manoah, Though thou detain me, I will not eat of thy bread; and if thou wilt make ready a burnt-offering, thou must offer it unto Jehovah. For Manoah knew not that he was the angel of Jehovah.</t>
  </si>
  <si>
    <t>Judges 13:17</t>
  </si>
  <si>
    <t>And Manoah said unto the angel of Jehovah, What is thy name, that, when thy words come to pass, we may do thee honor?</t>
  </si>
  <si>
    <t>Judges 13:18</t>
  </si>
  <si>
    <t>And the angel of Jehovah said unto him, Wherefore askest thou after my name, seeing it is wonderful?</t>
  </si>
  <si>
    <t>Judges 13:19</t>
  </si>
  <si>
    <t>So Manoah took the kid with the meal-offering, and offered it upon the rock unto Jehovah: and the angel did wondrously, and Manoah and his wife looked on.</t>
  </si>
  <si>
    <t>Judges 13:20</t>
  </si>
  <si>
    <t>For it came to pass, when the flame went up toward heaven from off the altar, that the angel of Jehovah ascended in the flame of the altar: and Manoah and his wife looked on; and they fell on their faces to the ground.</t>
  </si>
  <si>
    <t>Judges 13:21</t>
  </si>
  <si>
    <t>But the angel of Jehovah did no more appear to Manoah or to his wife. Then Manoah knew that he was the angel of Jehovah.</t>
  </si>
  <si>
    <t>Judges 13:22</t>
  </si>
  <si>
    <t>And Manoah said unto his wife, We shall surely die, because we have seen God.</t>
  </si>
  <si>
    <t>Judges 13:23</t>
  </si>
  <si>
    <t>But his wife said unto him, If Jehovah were pleased to kill us, he would not have received a burnt-offering and a meal-offering at our hand, neither would he have showed us all these things, nor would at this time have told such things as these.</t>
  </si>
  <si>
    <t>Judges 13:24</t>
  </si>
  <si>
    <t>And the woman bare a son, and called his name Samson: and the child grew, and Jehovah blessed him.</t>
  </si>
  <si>
    <t>Judges 13:25</t>
  </si>
  <si>
    <t>And the Spirit of Jehovah began to move him in Mahaneh-dan, between Zorah and Eshtaol.</t>
  </si>
  <si>
    <t>Judges 14:1</t>
  </si>
  <si>
    <t>And Samson went down to Timnah, and saw a woman in Timnah of the daughters of the Philistines.</t>
  </si>
  <si>
    <t>Judges 14:2</t>
  </si>
  <si>
    <t>And he came up, and told his father and his mother, and said, I have seen a woman in Timnah of the daughters of the Philistines: now therefore get her for me to wife.</t>
  </si>
  <si>
    <t>Judges 14:3</t>
  </si>
  <si>
    <t>Then his father and his mother said unto him, Is there never a woman among the daughters of thy brethren, or among all my people, that thou goest to take a wife of the uncircumcised Philistines? And Samson said unto his father, Get her for me; for she pleaseth me well.</t>
  </si>
  <si>
    <t>Judges 14:4</t>
  </si>
  <si>
    <t>But his father and his mother knew not that it was of Jehovah; for he sought an occasion against the Philistines. Now at that time the Philistines had rule over Israel.</t>
  </si>
  <si>
    <t>Judges 14:5</t>
  </si>
  <si>
    <t>Then went Samson down, and his father and his mother, to Timnah, and came to the vineyards of Timnah: and, behold, a young lion roared against him.</t>
  </si>
  <si>
    <t>Judges 14:6</t>
  </si>
  <si>
    <t>And the Spirit of Jehovah came mightily upon him, and he rent him as he would have rent a kid; and he had nothing in his hand: but he told not his father or his mother what he had done.</t>
  </si>
  <si>
    <t>Judges 14:7</t>
  </si>
  <si>
    <t>And he went down, and talked with the woman, and she pleased Samson well.</t>
  </si>
  <si>
    <t>Judges 14:8</t>
  </si>
  <si>
    <t>And after a while he returned to take her; and he turned aside to see the carcass of the lion: and, behold, there was a swarm of bees in the body of the lion, and honey.</t>
  </si>
  <si>
    <t>Judges 14:9</t>
  </si>
  <si>
    <t>And he took it into his hands, and went on, eating as he went; and he came to his father and mother, and gave unto them, and they did eat: but he told them not that he had taken the honey out of the body of the lion.</t>
  </si>
  <si>
    <t>Judges 14:10</t>
  </si>
  <si>
    <t>And his father went down unto the woman: and Samson made there a feast; for so used the young men to do.</t>
  </si>
  <si>
    <t>Judges 14:11</t>
  </si>
  <si>
    <t>And it came to pass, when they saw him, that they brought thirty companions to be with him.</t>
  </si>
  <si>
    <t>Judges 14:12</t>
  </si>
  <si>
    <t>And Samson said unto them, Let me now put forth a riddle unto you: if ye can declare it unto me within the seven days of the feast, and find it out, then I will give you thirty linen garments and thirty changes of raiment;</t>
  </si>
  <si>
    <t>Judges 14:13</t>
  </si>
  <si>
    <t>but if ye cannot declare it unto me, then shall ye give me thirty linen garments and thirty changes of raiment. And they said unto him, Put forth thy riddle, that we may hear it.</t>
  </si>
  <si>
    <t>Judges 14:14</t>
  </si>
  <si>
    <t>And he said unto them, Out of the eater came forth food, And out of the strong came forth sweetness. And they could not in three days declare the riddle.</t>
  </si>
  <si>
    <t>Judges 14:15</t>
  </si>
  <si>
    <t>And it came to pass on the seventh day, that they said unto Samson's wife, Entice thy husband, that he may declare unto us the riddle, lest we burn thee and thy father's house with fire: have ye called us to impoverish us? is it not'so ?</t>
  </si>
  <si>
    <t>Judges 14:16</t>
  </si>
  <si>
    <t>And Samson's wife wept before him, and said, Thou dost but hate me, and lovest me not: thou hast put forth a riddle unto the children of my people, and hast not told it me. And he said unto her, Behold, I have not told it my father nor my mother, and shall I tell thee?</t>
  </si>
  <si>
    <t>Judges 14:17</t>
  </si>
  <si>
    <t>And she wept before him the seven days, while their feast lasted: and it came to pass on the seventh day, that he told her, because she pressed him sore; and she told the riddle to the children of her people.</t>
  </si>
  <si>
    <t>Judges 14:18</t>
  </si>
  <si>
    <t>And the men of the city said unto him on the seventh day before the sun went down, What is sweeter than honey? and what is stronger than a lion? And he said unto them, If ye had not plowed with my heifer, Ye had not found out my riddle.</t>
  </si>
  <si>
    <t>Judges 14:19</t>
  </si>
  <si>
    <t>And the Spirit of Jehovah came mightily upon him, and he went down to Ashkelon, and smote thirty men of them, and took their spoil, and gave the changes of raiment unto them that declared the riddle. And his anger was kindled, and he went up to his father's house.</t>
  </si>
  <si>
    <t>Judges 14:20</t>
  </si>
  <si>
    <t>But Samson's wife was given to his companion, whom he had used as his friend.</t>
  </si>
  <si>
    <t>Judges 15:1</t>
  </si>
  <si>
    <t>But it came to pass after a while, in the time of wheat harvest, that Samson visited his wife with a kid; and he said, I will go in to my wife into the chamber. But her father would not suffer him to go in.</t>
  </si>
  <si>
    <t>Judges 15:2</t>
  </si>
  <si>
    <t>And her father said, I verily thought that thou hadst utterly hated her; therefore I gave her to thy companion: is not her younger sister fairer than she? take her, I pray thee, instead of her.</t>
  </si>
  <si>
    <t>Judges 15:3</t>
  </si>
  <si>
    <t>And Samson said unto them, This time shall I be blameless in regard of the Philistines, when I do them a mischief.</t>
  </si>
  <si>
    <t>Judges 15:4</t>
  </si>
  <si>
    <t>And Samson went and caught three hundred foxes, and took firebrands, and turned tail to tail, and put a firebrand in the midst between every two tails.</t>
  </si>
  <si>
    <t>Judges 15:5</t>
  </si>
  <si>
    <t>And when he had set the brands on fire, he let them go into the standing grain of the Philistines, and burnt up both the shocks and the standing grain, and also the oliveyards.</t>
  </si>
  <si>
    <t>Judges 15:6</t>
  </si>
  <si>
    <t>Then the Philistines said, Who hath done this? And they said, Samson, the son-in-law of the Timnite, because he hath taken his wife, and given her to his companion. And the Philistines came up, and burnt her and her father with fire.</t>
  </si>
  <si>
    <t>Judges 15:7</t>
  </si>
  <si>
    <t>And Samson said unto them, If ye do after this manner, surely I will be avenged of you, and after that I will cease.</t>
  </si>
  <si>
    <t>Judges 15:8</t>
  </si>
  <si>
    <t>And he smote them hip and thigh with a great slaughter: and he went down and dwelt in the cleft of the rock of Etam.</t>
  </si>
  <si>
    <t>Judges 15:9</t>
  </si>
  <si>
    <t>Then the Philistines went up, and encamped in Judah, and spread themselves in Lehi.</t>
  </si>
  <si>
    <t>Judges 15:10</t>
  </si>
  <si>
    <t>And the men of Judah said, Why are ye come up against us? And they said, To bind Samson are we come up, to do to him as he hath done to us.</t>
  </si>
  <si>
    <t>Judges 15:11</t>
  </si>
  <si>
    <t>Then three thousand men of Judah went down to the cleft of the rock of Etam, and said to Samson, Knowest thou not that the Philistines are rulers over us? what then is this that thou hast done unto us? And he said unto them, As they did unto me, so have I done unto them.</t>
  </si>
  <si>
    <t>Judges 15:12</t>
  </si>
  <si>
    <t>And they said unto him, We are come down to bind thee, that we may deliver thee into the hand of the Philistines. And Samson said unto them, Swear unto me, that ye will not fall upon me yourselves.</t>
  </si>
  <si>
    <t>Judges 15:13</t>
  </si>
  <si>
    <t>And they spake unto him, saying, No; but we will bind thee fast, and deliver thee into their hand: but surely we will not kill thee. And they bound him with two new ropes, and brought him up from the rock.</t>
  </si>
  <si>
    <t>Judges 15:14</t>
  </si>
  <si>
    <t>When he came unto Lehi, the Philistines shouted as they met him: and the Spirit of Jehovah came mightily upon him, and the ropes that were upon his arms became as flax that was burnt with fire, and his bands dropped from off his hands.</t>
  </si>
  <si>
    <t>Judges 15:15</t>
  </si>
  <si>
    <t>And he found a fresh jawbone of an ass, and put forth his hand, and took it, and smote a thousand men therewith.</t>
  </si>
  <si>
    <t>Judges 15:16</t>
  </si>
  <si>
    <t>And Samson said, With the jawbone of an ass, heaps upon heaps, With the jawbone of an ass have I smitten a thousand men.</t>
  </si>
  <si>
    <t>Judges 15:17</t>
  </si>
  <si>
    <t>And it came to pass, when he had made an end of speaking, that he cast away the jawbone out of his hand; and that place was called Ramath-lehi.</t>
  </si>
  <si>
    <t>Judges 15:18</t>
  </si>
  <si>
    <t>And he was sore athirst, and called on Jehovah, and said, Thou hast given this great deliverance by the hand of thy servant; and now shall I die for thirst, and fall into the hand of the uncircumcised.</t>
  </si>
  <si>
    <t>Judges 15:19</t>
  </si>
  <si>
    <t>But God clave the hollow place that is in Lehi, and there came water thereout; and when he had drunk, his spirit came again, and he revived: wherefore the name thereof was called En-hakkore, which is in Lehi, unto this day.</t>
  </si>
  <si>
    <t>Judges 15:20</t>
  </si>
  <si>
    <t>And he judged Israel in the days of the Philistines twenty years.</t>
  </si>
  <si>
    <t>Judges 16:1</t>
  </si>
  <si>
    <t>And Samson went to Gaza, and saw there a harlot, and went in unto her.</t>
  </si>
  <si>
    <t>Judges 16:2</t>
  </si>
  <si>
    <t>And it was told the Gazites, saying, Samson is come hither. And they compassed him in, and laid wait for him all night in the gate of the city, and were quiet all the night, saying, Let be till morning light, then we will kill him.</t>
  </si>
  <si>
    <t>Judges 16:3</t>
  </si>
  <si>
    <t>And Samson lay till midnight, and arose at midnight, and laid hold of the doors of the gate of the city, and the two posts, and plucked them up, bar and all, and put them upon his shoulders, and carried them up to the top of the mountain that is before Hebron.</t>
  </si>
  <si>
    <t>Judges 16:4</t>
  </si>
  <si>
    <t>And it came to pass afterward, that he loved a woman in the valley of Sorek, whose name was Delilah.</t>
  </si>
  <si>
    <t>Judges 16:5</t>
  </si>
  <si>
    <t>And the lords of the Philistines came up unto her, and said unto her, Entice him, and see wherein his great strength lieth, and by what means we may prevail against him, that we may bind him to afflict him: and we will give thee every one of us eleven hundred pieces of silver.</t>
  </si>
  <si>
    <t>Judges 16:6</t>
  </si>
  <si>
    <t>And Delilah said to Samson, Tell me, I pray thee, wherein thy great strength lieth, and wherewith thou mightest be bound to afflict thee.</t>
  </si>
  <si>
    <t>Judges 16:7</t>
  </si>
  <si>
    <t>And Samson said unto her, If they bind me with seven green withes that were never dried, then shall I become weak, and be as another man.</t>
  </si>
  <si>
    <t>Judges 16:8</t>
  </si>
  <si>
    <t>Then the lords of the Philistines brought up to her seven green withes which had not been dried, and she bound him with them.</t>
  </si>
  <si>
    <t>Judges 16:9</t>
  </si>
  <si>
    <t>Now she had liers-in-wait abiding in the inner chamber. And she said unto him, The Philistines are upon thee, Samson. And he brake the withes, as a string of tow is broken when it toucheth the fire. So his strength was not known.</t>
  </si>
  <si>
    <t>Judges 16:10</t>
  </si>
  <si>
    <t>And Delilah said unto Samson, Behold, thou hast mocked me, and told me lies: now tell me, I pray thee, wherewith thou mightest be bound.</t>
  </si>
  <si>
    <t>Judges 16:11</t>
  </si>
  <si>
    <t>And he said unto her, If they only bind me with new ropes wherewith no work hath been done, then shall I become weak, and be as another man.</t>
  </si>
  <si>
    <t>Judges 16:12</t>
  </si>
  <si>
    <t>So Delilah took new ropes, and bound him therewith, and said unto him, The Philistines are upon thee, Samson. And the liers-in-wait were abiding in the inner chamber. And he brake them off his arms like a thread.</t>
  </si>
  <si>
    <t>Judges 16:13</t>
  </si>
  <si>
    <t>And Delilah said unto Samson, Hitherto thou hast mocked me, and told me lies: tell me wherewith thou mightest be bound. And he said unto her, If thou weavest the seven locks of my head with the web.</t>
  </si>
  <si>
    <t>Judges 16:14</t>
  </si>
  <si>
    <t>And she fastened it with the pin, and said unto him, The Philistines are upon thee, Samson. And he awaked out of his sleep, and plucked away the pin of the beam, and the web.</t>
  </si>
  <si>
    <t>Judges 16:15</t>
  </si>
  <si>
    <t>And she said unto him, How canst thou say, I love thee, when thy heart is not with me? thou hast mocked me these three times, and hast not told me wherein thy great strength lieth.</t>
  </si>
  <si>
    <t>Judges 16:16</t>
  </si>
  <si>
    <t>And it came to pass, when she pressed him daily with her words, and urged him, that his soul was vexed unto death.</t>
  </si>
  <si>
    <t>Judges 16:17</t>
  </si>
  <si>
    <t>And he told her all his heart, and said unto her, There hath not come a razor upon my head; for I have been a Nazirite unto God from my mother's womb: if I be shaven, then my strength will go from me, and I shall become weak, and be like any other man.</t>
  </si>
  <si>
    <t>Judges 16:18</t>
  </si>
  <si>
    <t>And when Delilah saw that he had told her all his heart, she sent and called for the lords of the Philistines, saying, Come up this once, for he hath told me all his heart. Then the lords of the Philistines came up unto her, and brought the money in their hand.</t>
  </si>
  <si>
    <t>Judges 16:19</t>
  </si>
  <si>
    <t>And she made him sleep upon her knees; and she called for a man, and shaved off the seven locks of his head; and she began to afflict him, and his strength went from him.</t>
  </si>
  <si>
    <t>Judges 16:20</t>
  </si>
  <si>
    <t>And she said, The Philistines are upon thee, Samson. And he awoke out of his sleep, and said, I will go out as at other times, and shake myself free. But he knew not that Jehovah was departed from him.</t>
  </si>
  <si>
    <t>Judges 16:21</t>
  </si>
  <si>
    <t>And the Philistines laid hold on him, and put out his eyes; and they brought him down to Gaza, and bound him with fetters of brass; and he did grind in the prison-house.</t>
  </si>
  <si>
    <t>Judges 16:22</t>
  </si>
  <si>
    <t>Howbeit the hair of his head began to grow again after he was shaven.</t>
  </si>
  <si>
    <t>Judges 16:23</t>
  </si>
  <si>
    <t>And the lords of the Philistines gathered them together to offer a great sacrifice unto Dagon their god, and to rejoice; for they said, Our god hath delivered Samson our enemy into our hand.</t>
  </si>
  <si>
    <t>Judges 16:24</t>
  </si>
  <si>
    <t>And when the people saw him, they praised their god; for they said, Our god hath delivered into our hand our enemy, and the destroyer of our country, who hath slain many of us.</t>
  </si>
  <si>
    <t>Judges 16:25</t>
  </si>
  <si>
    <t>And it came to pass, when their hearts were merry, that they said, Call for Samson, that he may make us sport. And they called for Samson out of the prison-house; and he made sport before them. And they set him between the pillars:</t>
  </si>
  <si>
    <t>Judges 16:26</t>
  </si>
  <si>
    <t>and Samson said unto the lad that held him by the hand, Suffer me that I may feel the pillars whereupon the house resteth, that I may lean upon them.</t>
  </si>
  <si>
    <t>Judges 16:27</t>
  </si>
  <si>
    <t>Now the house was full of men and women; and all the lords of the Philistines were there; and there were upon the roof about three thousand men and women, that beheld while Samson made sport.</t>
  </si>
  <si>
    <t>Judges 16:28</t>
  </si>
  <si>
    <t>And Samson called unto Jehovah, and said, O Lord Jehovah, remember me, I pray thee, and strengthen me, I pray thee, only this once, O God, that I may be at once avenged of the Philistines for my two eyes.</t>
  </si>
  <si>
    <t>Judges 16:29</t>
  </si>
  <si>
    <t>And Samson took hold of the two middle pillars upon which the house rested, and leaned upon them, the one with his right hand, and the other with his left.</t>
  </si>
  <si>
    <t>Judges 16:30</t>
  </si>
  <si>
    <t>And Samson said, Let me die with the Philistines. And he bowed himself with all his might; and the house fell upon the lords, and upon all the people that were therein. So the dead that he slew at his death were more than they that he slew in his life.</t>
  </si>
  <si>
    <t>Judges 16:31</t>
  </si>
  <si>
    <t>Then his brethren and all the house of his father came down, and took him, and brought him up, and buried him between Zorah and Eshtaol in the burying-place of Manoah his father. And he judged Israel twenty years.</t>
  </si>
  <si>
    <t>Judges 17:1</t>
  </si>
  <si>
    <t>And there was a man of the hill-country of Ephraim, whose name was Micah.</t>
  </si>
  <si>
    <t>Judges 17:2</t>
  </si>
  <si>
    <t>And he said unto his mother, The eleven hundred pieces of silver that were taken from thee, about which thou didst utter a curse, and didst also speak it in mine ears, behold, the silver is with me; I took it. And his mother said, Blessed be my son of Jehovah.</t>
  </si>
  <si>
    <t>Judges 17:3</t>
  </si>
  <si>
    <t>And he restored the eleven hundred pieces of silver to his mother; and his mother said, I verily dedicate the silver unto Jehovah from my hand for my son, to make a graven image and a molten image: now therefore I will restore it unto thee.</t>
  </si>
  <si>
    <t>Judges 17:4</t>
  </si>
  <si>
    <t>And when he restored the money unto his mother, his mother took two hundred pieces of silver, and gave them to the founder, who made thereof a graven image and a molten image: and it was in the house of Micah.</t>
  </si>
  <si>
    <t>Judges 17:5</t>
  </si>
  <si>
    <t>And the man Micah had a house of gods, and he made an ephod, and teraphim, and consecrated one of his sons, who became his priest.</t>
  </si>
  <si>
    <t>Judges 17:6</t>
  </si>
  <si>
    <t>In those days there was no king in Israel: every man did that which was right in his own eyes.</t>
  </si>
  <si>
    <t>Judges 17:7</t>
  </si>
  <si>
    <t>And there was a young man out of Beth-lehem-judah, of the family of Judah, who was a Levite; and he sojourned there.</t>
  </si>
  <si>
    <t>Judges 17:8</t>
  </si>
  <si>
    <t>And the man departed out of the city, out of Beth-lehem-judah, to sojourn where he could find a place , and he came to the hill-country of Ephraim to the house of Micah, as he journeyed.</t>
  </si>
  <si>
    <t>Judges 17:9</t>
  </si>
  <si>
    <t>And Micah said unto him, Whence comest thou? And he said unto him, I am a Levite of Beth-lehem-judah, and I go to sojourn where I may find a place .</t>
  </si>
  <si>
    <t>Judges 17:10</t>
  </si>
  <si>
    <t>And Micah said unto him, Dwell with me, and be unto me a father and a priest, and I will give thee ten pieces of silver by the year, and a suit of apparel, and thy victuals. So the Levite went in.</t>
  </si>
  <si>
    <t>Judges 17:11</t>
  </si>
  <si>
    <t>And the Levite was content to dwell with the man; and the young man was unto him as one of his sons.</t>
  </si>
  <si>
    <t>Judges 17:12</t>
  </si>
  <si>
    <t>And Micah consecrated the Levite, and the young man became his priest, and was in the house of Micah.</t>
  </si>
  <si>
    <t>Judges 17:13</t>
  </si>
  <si>
    <t>Then said Micah, Now know I that Jehovah will do me good, seeing I have a Levite to my priest.</t>
  </si>
  <si>
    <t>Judges 18:1</t>
  </si>
  <si>
    <t>In those days there was no king in Israel: and in those days the tribe of the Danites sought them an inheritance to dwell in; for unto that day their inheritance had not fallen unto them among the tribes of Israel.</t>
  </si>
  <si>
    <t>Judges 18:2</t>
  </si>
  <si>
    <t>And the children of Dan sent of their family five men from their whole number, men of valor, from Zorah, and from Eshtaol, to spy out the land, and to search it; and they said unto them, Go, search the land. And they came to the hill-country of Ephraim, unto the house of Micah, and lodged there.</t>
  </si>
  <si>
    <t>Judges 18:3</t>
  </si>
  <si>
    <t>When they were by the house of Micah, they knew the voice of the young man the Levite; and they turned aside thither, and said unto him, Who brought thee hither? and what doest thou in this place? and what hast thou here?</t>
  </si>
  <si>
    <t>Judges 18:4</t>
  </si>
  <si>
    <t>And he said unto them, Thus and thus hath Micah dealt with me, and he hath hired me, and I am become his priest.</t>
  </si>
  <si>
    <t>Judges 18:5</t>
  </si>
  <si>
    <t>And they said unto him, Ask counsel, we pray thee, of God, that we may know whether our way which we go shall be prosperous.</t>
  </si>
  <si>
    <t>Judges 18:6</t>
  </si>
  <si>
    <t>And the priest said unto them, Go in peace: before Jehovah is your way wherein ye go.</t>
  </si>
  <si>
    <t>Judges 18:7</t>
  </si>
  <si>
    <t>Then the five men departed, and came to Laish, and saw the people that were therein, how they dwelt in security, after the manner of the Sidonians, quiet and secure; for there was none in the land, possessing authority, that might put them to shame in anything, and they were far from the Sidonians, and had no dealings with any man.</t>
  </si>
  <si>
    <t>Judges 18:8</t>
  </si>
  <si>
    <t>And they came unto their brethren to Zorah and Eshtaol: and their brethren said unto them, What'say ye?</t>
  </si>
  <si>
    <t>Judges 18:9</t>
  </si>
  <si>
    <t>And they said, Arise, and let us go up against them; for we have seen the land, and, behold, it is very good: and are ye still? be not slothful to go and to enter in to possess the land.</t>
  </si>
  <si>
    <t>Judges 18:10</t>
  </si>
  <si>
    <t>When ye go, ye shall come unto a people secure, and the land is large; for God hath given it into your hand, a place where there is no want of anything that is in the earth.</t>
  </si>
  <si>
    <t>Judges 18:11</t>
  </si>
  <si>
    <t>And there set forth from thence of the family of the Danites, out of Zorah and out of Eshtaol, six hundred men girt with weapons of war.</t>
  </si>
  <si>
    <t>Judges 18:12</t>
  </si>
  <si>
    <t>And they went up, and encamped in Kiriath-jearim, in Judah: wherefore they called that place Mahaneh-dan, unto this day; behold, it is behind Kiriath-jearim.</t>
  </si>
  <si>
    <t>Judges 18:13</t>
  </si>
  <si>
    <t>And they passed thence unto the hill-country of Ephraim, and came unto the house of Micah.</t>
  </si>
  <si>
    <t>Judges 18:14</t>
  </si>
  <si>
    <t>Then answered the five men that went to spy out the country of Laish, and said unto their brethren, Do ye know that there is in these houses an ephod, and teraphim, and a graven image, and a molten image? now therefore consider what ye have to do.</t>
  </si>
  <si>
    <t>Judges 18:15</t>
  </si>
  <si>
    <t>And they turned aside thither, and came to the house of the young man the Levite, even unto the house of Micah, and asked him of his welfare.</t>
  </si>
  <si>
    <t>Judges 18:16</t>
  </si>
  <si>
    <t>And the six hundred men girt with their weapons of war, who were of the children of Dan, stood by the entrance of the gate.</t>
  </si>
  <si>
    <t>Judges 18:17</t>
  </si>
  <si>
    <t>And the five men that went to spy out the land went up, and came in thither, and took the graven image, and the ephod, and the teraphim, and the molten image: and the priest stood by the entrance of the gate with the six hundred men girt with weapons of war.</t>
  </si>
  <si>
    <t>Judges 18:18</t>
  </si>
  <si>
    <t>And when these went into Micah's house, and fetched the graven image, the ephod, and the teraphim, and the molten image, the priest said unto them, What do ye?</t>
  </si>
  <si>
    <t>Judges 18:19</t>
  </si>
  <si>
    <t>And they said unto him, Hold thy peace, lay thy hand upon thy mouth, and go with us, and be to us a father and a priest: is it better for thee to be priest unto the house of one man, or to be priest unto a tribe and a family in Israel?</t>
  </si>
  <si>
    <t>Judges 18:20</t>
  </si>
  <si>
    <t>And the priest's heart was glad, and he took the ephod, and the teraphim, and the graven image, and went in the midst of the people.</t>
  </si>
  <si>
    <t>Judges 18:21</t>
  </si>
  <si>
    <t>So they turned and departed, and put the little ones and the cattle and the goods before them.</t>
  </si>
  <si>
    <t>Judges 18:22</t>
  </si>
  <si>
    <t>When they were a good way from the house of Micah, the men that were in the houses near to Micah's house were gathered together, and overtook the children of Dan.</t>
  </si>
  <si>
    <t>Judges 18:23</t>
  </si>
  <si>
    <t>And they cried unto the children of Dan. And they turned their faces, and said unto Micah, What aileth thee, that thou comest with such a company?</t>
  </si>
  <si>
    <t>Judges 18:24</t>
  </si>
  <si>
    <t>And he said, ye have taken away my gods which I made, and the priest, and are gone away, and what have I more? and how then say ye unto me, What aileth thee?</t>
  </si>
  <si>
    <t>Judges 18:25</t>
  </si>
  <si>
    <t>And the children of Dan said unto him, Let not thy voice be heard among us, lest angry fellows fall upon you, and thou lose thy life, with the lives of thy household.</t>
  </si>
  <si>
    <t>Judges 18:26</t>
  </si>
  <si>
    <t>And the children of Dan went their way: and when Micah saw that they were too strong for him, he turned and went back unto his house.</t>
  </si>
  <si>
    <t>Judges 18:27</t>
  </si>
  <si>
    <t>And they took that which Micah had made, and the priest whom he had, and came unto Laish, unto a people quiet and secure, and smote them with the edge of the sword; and they burnt the city with fire.</t>
  </si>
  <si>
    <t>Judges 18:28</t>
  </si>
  <si>
    <t>And there was no deliverer, because it was far from Sidon, and they had no dealings with any man; and it was in the valley that lieth by Beth-rehob. And they built the city, and dwelt therein.</t>
  </si>
  <si>
    <t>Judges 18:29</t>
  </si>
  <si>
    <t>And they called the name of the city Dan, after the name of Dan their father, who was born unto Israel: howbeit the name of the city was Laish at the first.</t>
  </si>
  <si>
    <t>Judges 18:30</t>
  </si>
  <si>
    <t>And the children of Dan set up for themselves the graven image: and Jonathan, the son of Gershom, the son of Moses, he and his sons were priests to the tribe of the Danites until the day of the captivity of the land.</t>
  </si>
  <si>
    <t>Judges 18:31</t>
  </si>
  <si>
    <t>So they set them up Micah's graven image which he made, all the time that the house of God was in Shiloh.</t>
  </si>
  <si>
    <t>Judges 19:1</t>
  </si>
  <si>
    <t>And it came to pass in those days, when there was no king in Israel, that there was a certain Levite sojourning on the farther side of the hill-country of Ephraim, who took to him a concubine out of Beth-lehem-judah.</t>
  </si>
  <si>
    <t>Judges 19:2</t>
  </si>
  <si>
    <t>And his concubine played the harlot against him, and went away from him unto her father's house to Beth-lehem-judah, and was there the space of four months.</t>
  </si>
  <si>
    <t>Judges 19:3</t>
  </si>
  <si>
    <t>And her husband arose, and went after her, to speak kindly unto her, to bring her again, having his servant with him, and a couple of asses: and she brought him into her father's house; and when the father of the damsel saw him, he rejoiced to meet him.</t>
  </si>
  <si>
    <t>Judges 19:4</t>
  </si>
  <si>
    <t>And his father-in-law, the damsel's father, retained him; and he abode with him three days: so they did eat and drink, and lodged there.</t>
  </si>
  <si>
    <t>Judges 19:5</t>
  </si>
  <si>
    <t>And it came to pass on the fourth day, that they arose early in the morning, and he rose up to depart: and the damsel's father said unto his son-in-law, Strengthen thy heart with a morsel of bread, and afterward ye shall go your way.</t>
  </si>
  <si>
    <t>Judges 19:6</t>
  </si>
  <si>
    <t>So they sat down, and did eat and drink, both of them together: and the damsel's father said unto the man, Be pleased, I pray thee, to tarry all night, and let thy heart be merry.</t>
  </si>
  <si>
    <t>Judges 19:7</t>
  </si>
  <si>
    <t>And the man rose up to depart; but his father-in-law urged him, and he lodged there again.</t>
  </si>
  <si>
    <t>Judges 19:8</t>
  </si>
  <si>
    <t>And he arose early in the morning on the fifth day to depart; and the damsel's father said, Strengthen thy heart, I pray thee, and tarry ye until the day declineth; and they did eat, both of them.</t>
  </si>
  <si>
    <t>Judges 19:9</t>
  </si>
  <si>
    <t>And when the man rose up to depart, he, and his concubine, and his servant, his father-in-law, the damsel's father, said unto him, Behold, now the day draweth toward evening, I pray you tarry all night: behold, the day groweth to an end, lodge here, that thy heart may be merry; and to-morrow get you early on your way, that thou mayest go home.</t>
  </si>
  <si>
    <t>Judges 19:10</t>
  </si>
  <si>
    <t>But the man would not tarry that night, but he rose up and departed, and came over against Jebus (the same is Jerusalem): and there were with him a couple of asses saddled; his concubine also was with him.</t>
  </si>
  <si>
    <t>Judges 19:11</t>
  </si>
  <si>
    <t>When they were by Jebus, the day was far spent; and the servant said unto his master, Come, I pray thee, and let us turn aside into this city of the Jebusites, and lodge in it.</t>
  </si>
  <si>
    <t>Judges 19:12</t>
  </si>
  <si>
    <t>And his master said unto him, We will not turn aside into the city of a foreigner, that is not of the children of Israel; but we will pass over to Gibeah.</t>
  </si>
  <si>
    <t>Judges 19:13</t>
  </si>
  <si>
    <t>And he said unto his servant, Come and let us draw near to one of these places; and we will lodge in Gibeah, or in Ramah.</t>
  </si>
  <si>
    <t>Judges 19:14</t>
  </si>
  <si>
    <t>So they passed on and went their way; and the sun went down upon them near to Gibeah, which belongeth to Benjamin.</t>
  </si>
  <si>
    <t>Judges 19:15</t>
  </si>
  <si>
    <t>And they turned aside thither, to go in to lodge in Gibeah: and he went in, and sat him down in the street of the city; for there was no man that took them into his house to lodge.</t>
  </si>
  <si>
    <t>Judges 19:16</t>
  </si>
  <si>
    <t>And, behold, there came an old man from his work out of the field at even: now the man was of the hill-country of Ephraim, and he sojourned in Gibeah; but the men of the place were Benjamites.</t>
  </si>
  <si>
    <t>Judges 19:17</t>
  </si>
  <si>
    <t>And he lifted up his eyes, and saw the wayfaring man in the street of the city; and the old man said, Whither goest thou? and whence comest thou?</t>
  </si>
  <si>
    <t>Judges 19:18</t>
  </si>
  <si>
    <t>And he said unto him, We are passing from Beth-lehem-judah unto the farther side of the hill-country of Ephraim; from thence am I, and I went to Beth-lehem-judah: and I am now going to the house of Jehovah; and there is no man that taketh me into his house.</t>
  </si>
  <si>
    <t>Judges 19:19</t>
  </si>
  <si>
    <t>Yet there is both straw and provender for our asses; and there is bread and wine also for me, and for thy handmaid, and for the young man that is with thy servants: there is no want of anything.</t>
  </si>
  <si>
    <t>Judges 19:20</t>
  </si>
  <si>
    <t>And the old man said, Peace be unto thee; howsoever let all thy wants lie upon me; only lodge not in the street.</t>
  </si>
  <si>
    <t>Judges 19:21</t>
  </si>
  <si>
    <t>So he brought him into his house, and gave the asses fodder; and they washed their feet, and did eat and drink.</t>
  </si>
  <si>
    <t>Judges 19:22</t>
  </si>
  <si>
    <t>As they were making their hearts merry, behold, the men of the city, certain base fellows, beset the house round about, beating at the door; and they spake to the master of the house, the old man, saying, Bring forth the man that came into thy house, that we may know him.</t>
  </si>
  <si>
    <t>Judges 19:23</t>
  </si>
  <si>
    <t>And the man, the master of the house, went out unto them, and said unto them, Nay, my brethren, I pray you, do not so wickedly; seeing that this man is come into my house, do not this folly.</t>
  </si>
  <si>
    <t>Judges 19:24</t>
  </si>
  <si>
    <t>Behold, here is my daughter a virgin, and his concubine; them I will bring out now, and humble ye them, and do with them what seemeth good unto you: but unto this man do not any such folly.</t>
  </si>
  <si>
    <t>Judges 19:25</t>
  </si>
  <si>
    <t>But the men would not hearken to him: so the man laid hold on his concubine, and brought her forth unto them; and they knew her, and abused her all the night until the morning: and when the day began to spring, they let her go.</t>
  </si>
  <si>
    <t>Judges 19:26</t>
  </si>
  <si>
    <t>Then came the woman in the dawning of the day, and fell down at the door of the man's house where her lord was, till it was light.</t>
  </si>
  <si>
    <t>Judges 19:27</t>
  </si>
  <si>
    <t>And her lord rose up in the morning, and opened the doors of the house, and went out to go his way; and, behold, the woman his concubine was fallen down at the door of the house, with her hands upon the threshold.</t>
  </si>
  <si>
    <t>Judges 19:28</t>
  </si>
  <si>
    <t>And he said unto her, Up, and let us be going; but none answered: then he took her up upon the ass; and the man rose up, and gat him unto his place.</t>
  </si>
  <si>
    <t>Judges 19:29</t>
  </si>
  <si>
    <t>And when he was come into his house, he took a knife, and laid hold on his concubine, and divided her, limb by limb, into twelve pieces, and sent her throughout all the borders of Israel.</t>
  </si>
  <si>
    <t>Judges 19:30</t>
  </si>
  <si>
    <t>And it was so, that all that saw it said, There was no such deed done nor seen from the day that the children of Israel came up out of the land of Egypt unto this day: consider it, take counsel, and speak.</t>
  </si>
  <si>
    <t>Judges 20:1</t>
  </si>
  <si>
    <t>Then all the children of Israel went out, and the congregation was assembled as one man, from Dan even to Beer-sheba, with the land of Gilead, unto Jehovah at Mizpah.</t>
  </si>
  <si>
    <t>Judges 20:2</t>
  </si>
  <si>
    <t>And the chiefs of all the people, even of all the tribes of Israel, presented themselves in the assembly of the people of God, four hundred thousand footmen that drew sword.</t>
  </si>
  <si>
    <t>Judges 20:3</t>
  </si>
  <si>
    <t>(Now the children of Benjamin heard that the children of Israel were gone up to Mizpah.) And the children of Israel said, Tell us, how was this wickedness brought to pass?</t>
  </si>
  <si>
    <t>Judges 20:4</t>
  </si>
  <si>
    <t>And the Levite, the husband of the woman that was murdered, answered and said, I came into Gibeah that belongeth to Benjamin, I and my concubine, to lodge.</t>
  </si>
  <si>
    <t>Judges 20:5</t>
  </si>
  <si>
    <t>And the men of Gibeah rose against me, and beset the house round about me by night; me they thought to have slain, and my concubine they forced, and she is dead.</t>
  </si>
  <si>
    <t>Judges 20:6</t>
  </si>
  <si>
    <t>And I took my concubine, and cut her in pieces, and sent her throughout all the country of the inheritance of Israel; for they have committed lewdness and folly in Israel.</t>
  </si>
  <si>
    <t>Judges 20:7</t>
  </si>
  <si>
    <t>Behold, ye children of Israel, all of you, give here your advice and counsel.</t>
  </si>
  <si>
    <t>Judges 20:8</t>
  </si>
  <si>
    <t>And all the people arose as one man, saying, We will not any of us go to his tent, neither will we any of us turn unto his house.</t>
  </si>
  <si>
    <t>Judges 20:9</t>
  </si>
  <si>
    <t>But now this is the thing which we will do to Gibeah: we will go up against it by lot;</t>
  </si>
  <si>
    <t>Judges 20:10</t>
  </si>
  <si>
    <t>and we will take ten men of a hundred throughout all the tribes of Israel, and a hundred of a thousand, and a thousand out of ten thousand, to fetch victuals for the people, that they may do, when they come to Gibeah of Benjamin, according to all the folly that they have wrought in Israel.</t>
  </si>
  <si>
    <t>Judges 20:11</t>
  </si>
  <si>
    <t>So all the men of Israel were gathered against the city, knit together as one man.</t>
  </si>
  <si>
    <t>Judges 20:12</t>
  </si>
  <si>
    <t>And the tribes of Israel sent men through all the tribe of Benjamin, saying, What wickedness is this that is come to pass among you?</t>
  </si>
  <si>
    <t>Judges 20:13</t>
  </si>
  <si>
    <t>Now therefore deliver up the men, the base fellows, that are in Gibeah, that we may put them to death, and put away evil from Israel. But Benjamin would not hearken to the voice of their brethren the children of Israel.</t>
  </si>
  <si>
    <t>Judges 20:14</t>
  </si>
  <si>
    <t>And the children of Benjamin gathered themselves together out of the cities unto Gibeah, to go out to battle against the children of Israel.</t>
  </si>
  <si>
    <t>Judges 20:15</t>
  </si>
  <si>
    <t>And the children of Benjamin were numbered on that day out of the cities twenty and six thousand men that drew sword, besides the inhabitants of Gibeah, who were numbered seven hundred chosen men.</t>
  </si>
  <si>
    <t>Judges 20:16</t>
  </si>
  <si>
    <t>Among all this people there were seven hundred chosen men lefthanded; every one could sling stones at a hair-breadth, and not miss.</t>
  </si>
  <si>
    <t>Judges 20:17</t>
  </si>
  <si>
    <t>And the men of Israel, besides Benjamin, were numbered four hundred thousand men that drew sword: all these were men of war.</t>
  </si>
  <si>
    <t>Judges 20:18</t>
  </si>
  <si>
    <t>And the children of Israel arose, and went up to Beth-el, and asked counsel of God; and they said, Who shall go up for us first to battle against the children of Benjamin? And Jehovah said, Judah'shall go up first.</t>
  </si>
  <si>
    <t>Judges 20:19</t>
  </si>
  <si>
    <t>And the children of Israel rose up in the morning, and encamped against Gibeah.</t>
  </si>
  <si>
    <t>Judges 20:20</t>
  </si>
  <si>
    <t>And the men of Israel went out to battle against Benjamin; and the men of Israel set the battle in array against them at Gibeah.</t>
  </si>
  <si>
    <t>Judges 20:21</t>
  </si>
  <si>
    <t>And the children of Benjamin came forth out of Gibeah, and destroyed down to the ground of the Israelites on that day twenty and two thousand men.</t>
  </si>
  <si>
    <t>Judges 20:22</t>
  </si>
  <si>
    <t>And the people, the men of Israel, encouraged themselves, and set the battle again in array in the place where they set themselves in array the first day.</t>
  </si>
  <si>
    <t>Judges 20:23</t>
  </si>
  <si>
    <t>And the children of Israel went up and wept before Jehovah until even; and they asked of Jehovah, saying, Shall I again draw nigh to battle against the children of Benjamin my brother? And Jehovah said, Go up against him.</t>
  </si>
  <si>
    <t>Judges 20:24</t>
  </si>
  <si>
    <t>And the children of Israel came near against the children of Benjamin the second day.</t>
  </si>
  <si>
    <t>Judges 20:25</t>
  </si>
  <si>
    <t>And Benjamin went forth against them out of Gibeah the second day, and destroyed down to the ground of the children of Israel again eighteen thousand men; all these drew the sword.</t>
  </si>
  <si>
    <t>Judges 20:26</t>
  </si>
  <si>
    <t>Then all the children of Israel, and all the people, went up, and came unto Beth-el, and wept, and sat there before Jehovah, and fasted that day until even; and they offered burnt-offerings and peace-offerings before Jehovah.</t>
  </si>
  <si>
    <t>Judges 20:27</t>
  </si>
  <si>
    <t>And the children of Israel asked of Jehovah (for the ark of the covenant of God was there in those days,</t>
  </si>
  <si>
    <t>Judges 20:28</t>
  </si>
  <si>
    <t>and Phinehas, the son of Eleazar, the son of Aaron, stood before it in those days), saying, Shall I yet again go out to battle against the children of Benjamin my brother, or shall I cease? And Jehovah said, Go up; for to-morrow I will deliver him into thy hand.</t>
  </si>
  <si>
    <t>Judges 20:29</t>
  </si>
  <si>
    <t>And Israel set liers-in-wait against Gibeah round about.</t>
  </si>
  <si>
    <t>Judges 20:30</t>
  </si>
  <si>
    <t>And the children of Israel went up against the children of Benjamin on the third day, and set themselves in array against Gibeah, as at other times.</t>
  </si>
  <si>
    <t>Judges 20:31</t>
  </si>
  <si>
    <t>And the children of Benjamin went out against the people, and were drawn away from the city; and they began to smite and kill of the people, as at other times, in the highways, of which one goeth up to Beth-el, and the other to Gibeah, in the field, about thirty men of Israel.</t>
  </si>
  <si>
    <t>Judges 20:32</t>
  </si>
  <si>
    <t>And the children of Benjamin said, They are smitten down before us, as at the first. But the children of Israel said, Let us flee, and draw them away from the city unto the highways.</t>
  </si>
  <si>
    <t>Judges 20:33</t>
  </si>
  <si>
    <t>And all the men of Israel rose up out of their place, and set themselves in array at Baal-tamar: and the liers-in-wait of Israel brake forth out of their place, even out of Maareh-geba.</t>
  </si>
  <si>
    <t>Judges 20:34</t>
  </si>
  <si>
    <t>And there came over against Gibeah ten thousand chosen men out of all Israel, and the battle was sore; but they knew not that evil was close upon them.</t>
  </si>
  <si>
    <t>Judges 20:35</t>
  </si>
  <si>
    <t>And Jehovah smote Benjamin before Israel; and the children of Israel destroyed of Benjamin that day twenty and five thousand and a hundred men: all these drew the sword.</t>
  </si>
  <si>
    <t>Judges 20:36</t>
  </si>
  <si>
    <t>So the children of Benjamin saw that they were smitten; for the men of Israel gave place to Benjamin, because they trusted unto the liers-in-wait whom they had set against Gibeah.</t>
  </si>
  <si>
    <t>Judges 20:37</t>
  </si>
  <si>
    <t>And the liers-in-wait hasted, and rushed upon Gibeah; and the liers-in-wait drew themselves along, and smote all the city with the edge of the sword.</t>
  </si>
  <si>
    <t>Judges 20:38</t>
  </si>
  <si>
    <t>Now the appointed sign between the men of Israel and the liers-in-wait was, that they should make a great cloud of smoke rise up out of the city.</t>
  </si>
  <si>
    <t>Judges 20:39</t>
  </si>
  <si>
    <t>And the men of Israel turned in the battle, and Benjamin began to smite and kill of the men of Israel about thirty persons; for they said, Surely they are smitten down before us, as in the first battle.</t>
  </si>
  <si>
    <t>Judges 20:40</t>
  </si>
  <si>
    <t>But when the cloud began to arise up out of the city in a pillar of smoke, the Benjamites looked behind them; and, behold, the whole of the city went up in smoke to heaven.</t>
  </si>
  <si>
    <t>Judges 20:41</t>
  </si>
  <si>
    <t>And the men of Israel turned, and the men of Benjamin were dismayed; for they saw that evil was come upon them.</t>
  </si>
  <si>
    <t>Judges 20:42</t>
  </si>
  <si>
    <t>Therefore they turned their backs before the men of Israel unto the way of the wilderness; but the battle followed hard after them; and they that came out of the cities destroyed them in the midst thereof.</t>
  </si>
  <si>
    <t>Judges 20:43</t>
  </si>
  <si>
    <t>They inclosed the Benjamites round about, and chased them, and trod them down at their resting-place, as far as over against Gibeah toward the sunrising.</t>
  </si>
  <si>
    <t>Judges 20:44</t>
  </si>
  <si>
    <t>And there fell of Benjamin eighteen thousand men; all these were men of valor.</t>
  </si>
  <si>
    <t>Judges 20:45</t>
  </si>
  <si>
    <t>And they turned and fled toward the wilderness unto the rock of Rimmon: and they gleaned of them in the highways five thousand men, and followed hard after them unto Gidom, and smote of them two thousand men.</t>
  </si>
  <si>
    <t>Judges 20:46</t>
  </si>
  <si>
    <t>So that all who fell that day of Benjamin were twenty and five thousand men that drew the sword; all these were men of valor.</t>
  </si>
  <si>
    <t>Judges 20:47</t>
  </si>
  <si>
    <t>But six hundred men turned and fled toward the wilderness unto the rock of Rimmon, and abode in the rock of Rimmon four months.</t>
  </si>
  <si>
    <t>Judges 20:48</t>
  </si>
  <si>
    <t>And the men of Israel turned again upon the children of Benjamin, and smote them with the edge of the sword, both the entire city, and the cattle, and all that they found: moreover all the cities which they found they set on fire.</t>
  </si>
  <si>
    <t>Judges 21:1</t>
  </si>
  <si>
    <t>Now the men of Israel had sworn in Mizpah, saying, There shall not any of us give his daughter unto Benjamin to wife.</t>
  </si>
  <si>
    <t>Judges 21:2</t>
  </si>
  <si>
    <t>And the people came to Beth-el, and sat there till even before God, and lifted up their voices, and wept sore.</t>
  </si>
  <si>
    <t>Judges 21:3</t>
  </si>
  <si>
    <t>And they said, O Jehovah, the God of Israel, why is this come to pass in Israel, that there should be to-day one tribe lacking in Israel?</t>
  </si>
  <si>
    <t>Judges 21:4</t>
  </si>
  <si>
    <t>And it came to pass on the morrow, that the people rose early, and built there an altar, and offered burnt-offerings and peace-offerings.</t>
  </si>
  <si>
    <t>Judges 21:5</t>
  </si>
  <si>
    <t>And the children of Israel said, Who is there among all the tribes of Israel that came not up in the assembly unto Jehovah? For they had made a great oath concerning him that came not up unto Jehovah to Mizpah, saying, He shall surely be put to death.</t>
  </si>
  <si>
    <t>Judges 21:6</t>
  </si>
  <si>
    <t>And the children of Israel repented them for Benjamin their brother, and said, There is one tribe cut off from Israel this day.</t>
  </si>
  <si>
    <t>Judges 21:7</t>
  </si>
  <si>
    <t>How shall we do for wives for them that remain, seeing we have sworn by Jehovah that we will not give them of our daughters to wives?</t>
  </si>
  <si>
    <t>Judges 21:8</t>
  </si>
  <si>
    <t>And they said, What one is there of the tribes of Israel that came not up unto Jehovah to Mizpah? And, behold, there came none to the camp from Jabesh-gilead to the assembly.</t>
  </si>
  <si>
    <t>Judges 21:9</t>
  </si>
  <si>
    <t>For when the people were numbered, behold, there were none of the inhabitants of Jabesh-gilead there.</t>
  </si>
  <si>
    <t>Judges 21:10</t>
  </si>
  <si>
    <t>And the congregation sent thither twelve thousand men of the valiantest, and commanded them, saying, Go and smite the inhabitants of Jabesh-gilead with the edge of the sword, with the women and the little ones.</t>
  </si>
  <si>
    <t>Judges 21:11</t>
  </si>
  <si>
    <t>And this is the thing that ye shall do: ye shall utterly destroy every male, and every woman that hath lain by man.</t>
  </si>
  <si>
    <t>Judges 21:12</t>
  </si>
  <si>
    <t>And they found among the inhabitants of Jabesh-gilead four hundred young virgins, that had not known man by lying with him; and they brought them unto the camp to Shiloh, which is in the land of Canaan.</t>
  </si>
  <si>
    <t>Judges 21:13</t>
  </si>
  <si>
    <t>And the whole congregation sent and spake to the children of Benjamin that were in the rock of Rimmon, and proclaimed peace unto them.</t>
  </si>
  <si>
    <t>Judges 21:14</t>
  </si>
  <si>
    <t>And Benjamin returned at that time; and they gave them the women whom they had saved alive of the women of Jabesh-gilead: and yet so they sufficed them not.</t>
  </si>
  <si>
    <t>Judges 21:15</t>
  </si>
  <si>
    <t>And the people repented them for Benjamin, because that Jehovah had made a breach in the tribes of Israel.</t>
  </si>
  <si>
    <t>Judges 21:16</t>
  </si>
  <si>
    <t>Then the elders of the congregation said, How shall we do for wives for them that remain, seeing the women are destroyed out of Benjamin?</t>
  </si>
  <si>
    <t>Judges 21:17</t>
  </si>
  <si>
    <t>And they said, There must be an inheritance for them that are escaped of Benjamin, that a tribe be not blotted out from Israel.</t>
  </si>
  <si>
    <t>Judges 21:18</t>
  </si>
  <si>
    <t>Howbeit we may not give them wives of our daughters, for the children of Israel had sworn, saying, Cursed be he that giveth a wife to Benjamin.</t>
  </si>
  <si>
    <t>Judges 21:19</t>
  </si>
  <si>
    <t>And they said, Behold, there is a feast of Jehovah from year to year in Shiloh, which is on the north of Beth-el, on the east side of the highway that goeth up from Beth-el to Shechem, and on the south of Lebonah.</t>
  </si>
  <si>
    <t>Judges 21:20</t>
  </si>
  <si>
    <t>And they commanded the children of Benjamin, saying, Go and lie in wait in the vineyards,</t>
  </si>
  <si>
    <t>Judges 21:21</t>
  </si>
  <si>
    <t>and see, and, behold, if the daughters of Shiloh come out to dance in the dances, then come ye out of the vineyards, and catch you every man his wife of the daughters of Shiloh, and go to the land of Benjamin.</t>
  </si>
  <si>
    <t>Judges 21:22</t>
  </si>
  <si>
    <t>And it shall be, when their fathers or their brethren come to complain unto us, that we will say unto them, Grant them graciously unto us, because we took not for each man of them his wife in battle, neither did ye give them unto them, else would ye now be guilty.</t>
  </si>
  <si>
    <t>Judges 21:23</t>
  </si>
  <si>
    <t>And the children of Benjamin did so, and took them wives, according to their number, of them that danced, whom they carried off: and they went and returned unto their inheritance, and built the cities, and dwelt in them.</t>
  </si>
  <si>
    <t>Judges 21:24</t>
  </si>
  <si>
    <t>And the children of Israel departed thence at that time, every man to his tribe and to his family, and they went out from thence every man to his inheritance.</t>
  </si>
  <si>
    <t>Judges 21:25</t>
  </si>
  <si>
    <t>Ruth 1:1</t>
  </si>
  <si>
    <t>And it came to pass in the days when the judges judged, that there was a famine in the land. And a certain man of Bethlehem-judah went to sojourn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</si>
  <si>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</si>
  <si>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</si>
  <si>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</si>
  <si>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</si>
  <si>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</si>
  <si>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them wives of the women of Moab; the name of the one was Orpah, and the name of the other Ruth: and they dwelt there about ten years.</t>
  </si>
  <si>
    <t>Ruth 1:5</t>
  </si>
  <si>
    <t>And Mahlon and Chilion died both of them; and the woman was left of her two children and of her husband.</t>
  </si>
  <si>
    <t>Ruth 1:6</t>
  </si>
  <si>
    <t>Then she arose with her daughters-in-law, that she might return from the country of Moab: for she had heard in the country of Moab how that Jehovah had visited his people in giving them bread.</t>
  </si>
  <si>
    <t>Ruth 1:7</t>
  </si>
  <si>
    <t>And she went forth out of the place where she was, and her two daughters-in-law with her; and they went on the way to return unto the land of Judah.</t>
  </si>
  <si>
    <t>Ruth 1:8</t>
  </si>
  <si>
    <t>And Naomi said unto her two daughters-in-law, Go, return each of you to her mother's house: Jehovah deal kindly with you, as ye have dealt with the dead, and with me.</t>
  </si>
  <si>
    <t>Ruth 1:9</t>
  </si>
  <si>
    <t>Jehovah grant you that ye may find rest, each of you in the house of her husband. Then she kissed them, and they lifted up their voice, and wept.</t>
  </si>
  <si>
    <t>Ruth 1:10</t>
  </si>
  <si>
    <t>And they said unto her, Nay, but we will return with thee unto thy people.</t>
  </si>
  <si>
    <t>Ruth 1:11</t>
  </si>
  <si>
    <t>And Naomi said, Turn again, my daughters: why will ye go with me? have I yet sons in my womb, that they may be your husbands?</t>
  </si>
  <si>
    <t>Ruth 1:12</t>
  </si>
  <si>
    <t>Turn again, my daughters, go your way; for I am too old to have a husband. If I should say, I have hope, if I should even have a husband to-night, and should also bear sons;</t>
  </si>
  <si>
    <t>Ruth 1:13</t>
  </si>
  <si>
    <t>would ye therefore tarry till they were grown? would ye therefore stay from having husbands? nay, my daughters, for it grieveth me much for your sakes, for the hand of Jehovah is gone forth against me.</t>
  </si>
  <si>
    <t>Ruth 1:14</t>
  </si>
  <si>
    <t>And they lifted up their voice, and wept again: and Orpah kissed her mother-in-law, but Ruth clave unto her.</t>
  </si>
  <si>
    <t>Ruth 1:15</t>
  </si>
  <si>
    <t>And she said, Behold, thy sister-in-law is gone back unto her people, and unto her god: return thou after thy sister-in-law.</t>
  </si>
  <si>
    <t>Ruth 1:16</t>
  </si>
  <si>
    <t>And Ruth said, Entreat me not to leave thee, and to return from following after thee, for whither thou goest, I will go; and where thou lodgest, I will lodge; thy people shall be my people, and thy God my God;</t>
  </si>
  <si>
    <t>Ruth 1:17</t>
  </si>
  <si>
    <t>where thou diest, will I die, and there will I be buried: Jehovah do so to me, and more also, if aught but death part thee and me.</t>
  </si>
  <si>
    <t>Ruth 1:18</t>
  </si>
  <si>
    <t>And when she saw that she was stedfastly minded to go with her, she left off speaking unto her.</t>
  </si>
  <si>
    <t>Ruth 1:19</t>
  </si>
  <si>
    <t>So they two went until they came to Bethlehem. And it came to pass, when they were come to Bethlehem, that all the city was moved about them, and the women'said, Is this Naomi?</t>
  </si>
  <si>
    <t>Ruth 1:20</t>
  </si>
  <si>
    <t>And she said unto them, Call me not Naomi, call me Mara; for the Almighty hath dealt very bitterly with me.</t>
  </si>
  <si>
    <t>Ruth 1:21</t>
  </si>
  <si>
    <t>I went out full, and Jehovah hath brought me home again empty; why call ye me Naomi, seeing Jehovah hath testified against me, and the Almighty hath afflicted me?</t>
  </si>
  <si>
    <t>Ruth 1:22</t>
  </si>
  <si>
    <t>So Naomi returned, and Ruth the Moabitess, her daughter-in-law, with her, who returned out of the country of Moab: and they came to Bethlehem in the beginning of barley harvest.</t>
  </si>
  <si>
    <t>Ruth 2:1</t>
  </si>
  <si>
    <t>And Naomi had a kinsman of her husband's, a mighty man of wealth, of the family of Elimelech, and his name was Boaz.</t>
  </si>
  <si>
    <t>Ruth 2:2</t>
  </si>
  <si>
    <t>And Ruth the Moabitess said unto Naomi, Let me now go to the field, and glean among the ears of grain after him in whose sight I shall find favor. And she said unto her, Go, my daughter.</t>
  </si>
  <si>
    <t>Ruth 2:3</t>
  </si>
  <si>
    <t>And she went, and came and gleaned in the field after the reapers: and her hap was to light on the portion of the field belonging unto Boaz, who was of the family of Elimelech.</t>
  </si>
  <si>
    <t>Ruth 2:4</t>
  </si>
  <si>
    <t>And, behold, Boaz came from Bethlehem, and said unto the reapers, Jehovah be with you. And they answered him, Jehovah bless thee.</t>
  </si>
  <si>
    <t>Ruth 2:5</t>
  </si>
  <si>
    <t>Then said Boaz unto his servant that was set over the reapers, Whose damsel is this?</t>
  </si>
  <si>
    <t>Ruth 2:6</t>
  </si>
  <si>
    <t>And the servant that was set over the reapers answered and said, It is the Moabitish damsel that came back with Naomi out of the country of Moab:</t>
  </si>
  <si>
    <t>Ruth 2:7</t>
  </si>
  <si>
    <t>And she said, Let me glean, I pray you, and gather after the reapers among the sheaves. So she came, and hath continued even from the morning until now, save that she tarried a little in the house.</t>
  </si>
  <si>
    <t>Ruth 2:8</t>
  </si>
  <si>
    <t>Then said Boaz unto Ruth, Hearest thou not, my daughter? Go not to glean in another field, neither pass from hence, but abide here fast by my maidens.</t>
  </si>
  <si>
    <t>Ruth 2:9</t>
  </si>
  <si>
    <t>Let thine eyes be on the field that they do reap, and go thou after them: have I not charged the young men that they shall not touch thee? and when thou art athirst, go unto the vessels, and drink of that which the young men have drawn.</t>
  </si>
  <si>
    <t>Ruth 2:10</t>
  </si>
  <si>
    <t>Then she fell on her face, and bowed herself to the ground, and said unto him, Why have I found favor in thy sight, that thou shouldest take knowledge of me, seeing I am a foreigner?</t>
  </si>
  <si>
    <t>Ruth 2:11</t>
  </si>
  <si>
    <t>And Boaz answered and said unto her, It hath fully been showed me, all that thou hast done unto thy mother-in-law since the death of thy husband; and how thou hast left thy father and thy mother, and the land of thy nativity, and art come unto a people that thou knewest not heretofore.</t>
  </si>
  <si>
    <t>Ruth 2:12</t>
  </si>
  <si>
    <t>Jehovah recompense thy work, and a full reward be given thee of Jehovah, the God of Israel, under whose wings thou art come to take refuge.</t>
  </si>
  <si>
    <t>Ruth 2:13</t>
  </si>
  <si>
    <t>Then she said, Let me find favor in thy sight, my lord, for that thou hast comforted me, and for that thou hast spoken kindly unto thy handmaid, though I be not as one of thy handmaidens.</t>
  </si>
  <si>
    <t>Ruth 2:14</t>
  </si>
  <si>
    <t>And at meal-time Boaz said unto her, Come hither, and eat of the bread, and dip thy morsel in the vinegar. And she sat beside the reapers, and they reached her parched grain, and she did eat, and was sufficed, and left thereof.</t>
  </si>
  <si>
    <t>Ruth 2:15</t>
  </si>
  <si>
    <t>And when she was risen up to glean, Boaz commanded his young men, saying, Let her glean even among the sheaves, and reproach her not.</t>
  </si>
  <si>
    <t>Ruth 2:16</t>
  </si>
  <si>
    <t>And also pull out some for her from the bundles, and leave it, and let her glean, and rebuke her not.</t>
  </si>
  <si>
    <t>Ruth 2:17</t>
  </si>
  <si>
    <t>So she gleaned in the field until even; and she beat out that which she had gleaned, and it was about an ephah of barley.</t>
  </si>
  <si>
    <t>Ruth 2:18</t>
  </si>
  <si>
    <t>And she took it up, and went into the city; and her mother-in-law saw what she had gleaned: and she brought forth and gave to her that which she had left after she was sufficed.</t>
  </si>
  <si>
    <t>Ruth 2:19</t>
  </si>
  <si>
    <t>And her mother-in-law said unto her, Where hast thou gleaned to-day? and where hast thou wrought? blessed be he that did take knowledge of thee. And she showed her mother-in-law with whom she had wrought, and said, The man's name with whom I wrought to-day is Boaz.</t>
  </si>
  <si>
    <t>Ruth 2:20</t>
  </si>
  <si>
    <t>And Naomi said unto her daughter-in-law, Blessed be he of Jehovah, who hath not left off his kindness to the living and to the dead. And Naomi said unto her, The man is nigh of kin unto us, one of our near kinsmen.</t>
  </si>
  <si>
    <t>Ruth 2:21</t>
  </si>
  <si>
    <t>And Ruth the Moabitess said, Yea, he said unto me, Thou shalt keep fast by my young men, until they have ended all my harvest.</t>
  </si>
  <si>
    <t>Ruth 2:22</t>
  </si>
  <si>
    <t>And Naomi said unto Ruth her daughter-in-law, It is good, my daughter, that thou go out with his maidens, and that they meet thee not in any other field.</t>
  </si>
  <si>
    <t>Ruth 2:23</t>
  </si>
  <si>
    <t>So she kept fast by the maidens of Boaz, to glean unto the end of barley harvest and of wheat harvest; and she dwelt with her mother-in-law.</t>
  </si>
  <si>
    <t>Ruth 3:1</t>
  </si>
  <si>
    <t>And Naomi her mother-in-law said unto her, My daughter, shall I not seek rest for thee, that it may be well with thee?</t>
  </si>
  <si>
    <t>Ruth 3:2</t>
  </si>
  <si>
    <t>And now is not Boaz our kinsman, with whose maidens thou wast? Behold, he winnoweth barley to-night in the threshing-floor.</t>
  </si>
  <si>
    <t>Ruth 3:3</t>
  </si>
  <si>
    <t>Wash thyself therefore, and anoint thee, and put thy raiment upon thee, and get thee down to the threshing-floor, but make not thyself known unto the man, until he shall have done eating and drinking.</t>
  </si>
  <si>
    <t>Ruth 3:4</t>
  </si>
  <si>
    <t>And it shall be, when he lieth down, that thou shalt mark the place where he shall lie, and thou shalt go in, and uncover his feet, and lay thee down; and he will tell thee what thou shalt do.</t>
  </si>
  <si>
    <t>Ruth 3:5</t>
  </si>
  <si>
    <t>And she said unto her, All that thou sayest I will do.</t>
  </si>
  <si>
    <t>Ruth 3:6</t>
  </si>
  <si>
    <t>And she went down unto the threshing-floor, and did according to all that her mother-in-law bade her.</t>
  </si>
  <si>
    <t>Ruth 3:7</t>
  </si>
  <si>
    <t>And when Boaz had eaten and drunk, and his heart was merry, he went to lie down at the end of the heap of grain: and she came softly, and uncovered his feet, and laid her down.</t>
  </si>
  <si>
    <t>Ruth 3:8</t>
  </si>
  <si>
    <t>And it came to pass at midnight, that the man was afraid, and turned himself; and, behold, a woman lay at his feet.</t>
  </si>
  <si>
    <t>Ruth 3:9</t>
  </si>
  <si>
    <t>And he said, Who art thou? And she answered, I am Ruth thy handmaid: spread therefore thy skirt over thy handmaid; for thou art a near kinsman.</t>
  </si>
  <si>
    <t>Ruth 3:10</t>
  </si>
  <si>
    <t>And he said, Blessed be thou of Jehovah, my daughter: thou hast showed more kindness in the latter end than at the beginning, inasmuch as thou followedst not young men, whether poor or rich.</t>
  </si>
  <si>
    <t>Ruth 3:11</t>
  </si>
  <si>
    <t>And now, my daughter, fear not; I will do to thee all that thou sayest; for all the city of my people doth know that thou art a worthy woman.</t>
  </si>
  <si>
    <t>Ruth 3:12</t>
  </si>
  <si>
    <t>And now it is true that I am a near kinsman; howbeit there is a kinsman nearer than I.</t>
  </si>
  <si>
    <t>Ruth 3:13</t>
  </si>
  <si>
    <t>Tarry this night, and it shall be in the morning, that if he will perform unto thee the part of a kinsman, well; let him do the kinsman's part: but if he will not do the part of a kinsman to thee, then will I do the part of a kinsman to thee, as Jehovah liveth: lie down until the morning.</t>
  </si>
  <si>
    <t>Ruth 3:14</t>
  </si>
  <si>
    <t>And she lay at his feet until the morning. And she rose up before one could discern another. For he said, Let it not be known that the woman came to the threshing-floor.</t>
  </si>
  <si>
    <t>Ruth 3:15</t>
  </si>
  <si>
    <t>And he said, Bring the mantle that is upon thee, and hold it; and she held it; and he measured six measures of barley, and laid it on her: and he went into the city.</t>
  </si>
  <si>
    <t>Ruth 3:16</t>
  </si>
  <si>
    <t>And when she came to her mother-in-law, she said, Who art thou, my daughter? And she told her all that the man had done to her.</t>
  </si>
  <si>
    <t>Ruth 3:17</t>
  </si>
  <si>
    <t>And she said, These six measures of barley gave he me; for he said, Go not empty unto thy mother-in-law.</t>
  </si>
  <si>
    <t>Ruth 3:18</t>
  </si>
  <si>
    <t>Then said she, Sit still, my daughter, until thou know how the matter will fall; for the man will not rest, until he have finished the thing this day.</t>
  </si>
  <si>
    <t>Ruth 4:1</t>
  </si>
  <si>
    <t>Now Boaz went up to the gate, and sat him down there: and, behold, the near kinsman of whom Boaz spake came by; unto whom he said, Ho, such a one! turn aside, sit down here. And he turned aside, and sat down.</t>
  </si>
  <si>
    <t>Ruth 4:2</t>
  </si>
  <si>
    <t>And he took ten men of the elders of the city, and said, Sit ye down here. And they sat down.</t>
  </si>
  <si>
    <t>Ruth 4:3</t>
  </si>
  <si>
    <t>And he said unto the near kinsman, Naomi, that is come again out of the country of Moab, selleth the parcel of land, which was our brother Elimelech's:</t>
  </si>
  <si>
    <t>Ruth 4:4</t>
  </si>
  <si>
    <t>And I thought to disclose it unto thee, saying, Buy it before them that sit here, and before the elders of my people. If thou wilt redeem it, redeem it: but if thou wilt not redeem it, then tell me, that I may know; for there is none to redeem it besides thee; and I am after thee. And he said, I will redeem it.</t>
  </si>
  <si>
    <t>Ruth 4:5</t>
  </si>
  <si>
    <t>Then said Boaz, What day thou buyest the field of the hand of Naomi, thou must buy it also of Ruth the Moabitess, the wife of the dead, to raise up the name of the dead upon his inheritance.</t>
  </si>
  <si>
    <t>Ruth 4:6</t>
  </si>
  <si>
    <t>And the near kinsman said, I cannot redeem it for myself, lest I mar mine own inheritance: take thou my right of redemption on thee; for I cannot redeem it.</t>
  </si>
  <si>
    <t>Ruth 4:7</t>
  </si>
  <si>
    <t>Now this was the custom in former time in Israel concerning redeeming and concerning exchanging, to confirm all things: a man drew off his shoe, and gave it to his neighbor; and this was the manner of attestation in Israel.</t>
  </si>
  <si>
    <t>Ruth 4:8</t>
  </si>
  <si>
    <t>So the near kinsman said unto Boaz, Buy it for thyself. And he drew off his shoe.</t>
  </si>
  <si>
    <t>Ruth 4:9</t>
  </si>
  <si>
    <t>And Boaz said unto the elders, and unto all the people, Ye are witnesses this day, that I have bought all that was Elimelech's, and all that was Chilion's and Mahlon's, of the hand of Naomi.</t>
  </si>
  <si>
    <t>Ruth 4:10</t>
  </si>
  <si>
    <t>Moreover Ruth the Moabitess, the wife of Mahlon, have I purchased to be my wife, to raise up the name of the dead upon his inheritance, that the name of the dead be not cut off from among his brethren, and from the gate of his place: ye are witnesses this day.</t>
  </si>
  <si>
    <t>Ruth 4:11</t>
  </si>
  <si>
    <t>And all the people that were in the gate, and the elders, said, We are witnesses. Jehovah make the woman that is come into thy house like Rachel and like Leah, which two did build the house of Israel: and do thou worthily in Ephrathah, and be famous in Bethlehem:</t>
  </si>
  <si>
    <t>Ruth 4:12</t>
  </si>
  <si>
    <t>and let thy house be like the house of Perez, whom Tamar bare unto Judah, of the seed which Jehovah shall give thee of this young woman.</t>
  </si>
  <si>
    <t>Ruth 4:13</t>
  </si>
  <si>
    <t>So Boaz took Ruth, and she became his wife; and he went in unto her, and Jehovah gave her conception, and she bare a son.</t>
  </si>
  <si>
    <t>Ruth 4:14</t>
  </si>
  <si>
    <t>And the women said unto Naomi, Blessed be Jehovah, who hath not left thee this day without a near kinsman; and let his name be famous in Israel.</t>
  </si>
  <si>
    <t>Ruth 4:15</t>
  </si>
  <si>
    <t>And he shall be unto thee a restorer of life, and a nourisher of thine old age, for thy daughter-in-law, who loveth thee, who is better to thee than seven sons, hath borne him.</t>
  </si>
  <si>
    <t>Ruth 4:16</t>
  </si>
  <si>
    <t>And Naomi took the child, and laid it in her bosom, and became nurse unto it.</t>
  </si>
  <si>
    <t>Ruth 4:17</t>
  </si>
  <si>
    <t>And the women her neighbors gave it a name, saying, There is a son born to Naomi; and they called his name Obed: he is the father of Jesse, the father of David.</t>
  </si>
  <si>
    <t>Ruth 4:18</t>
  </si>
  <si>
    <t>Now these are the generations of Perez: Perez begat Hezron,</t>
  </si>
  <si>
    <t>Ruth 4:19</t>
  </si>
  <si>
    <t>and Hezron begat Ram, and Ram begat Amminadab,</t>
  </si>
  <si>
    <t>Ruth 4:20</t>
  </si>
  <si>
    <t>and Amminadab begat Nahshon, and Nahshon begat Salmon,</t>
  </si>
  <si>
    <t>Ruth 4:21</t>
  </si>
  <si>
    <t>and Salmon begat Boaz, and Boaz begat Obed,</t>
  </si>
  <si>
    <t>Ruth 4:22</t>
  </si>
  <si>
    <t>and Obed begat Jesse, and Jesse begat David.</t>
  </si>
  <si>
    <t>1 Samuel 1:1</t>
  </si>
  <si>
    <t>Now there was a certain man of Ramathaim-zophim, of the hill-country of Ephraim, and his name was Elkanah, the son of Jeroham, the son of Elihu, the son of Tohu, the son of Zuph, an Ephraimite:</t>
  </si>
  <si>
    <t>1 Samuel 1:2</t>
  </si>
  <si>
    <t>and he had two wives; the name of the one was Hannah, and the name of other Peninnah: and Peninnah had children, but Hannah had no children.</t>
  </si>
  <si>
    <t>1 Samuel 1:3</t>
  </si>
  <si>
    <t>And this man went up out of his city from year to year to worship and to sacrifice unto Jehovah of hosts in Shiloh. And the two sons of Eli, Hophni and Phinehas, priests unto Jehovah, were there.</t>
  </si>
  <si>
    <t>1 Samuel 1:4</t>
  </si>
  <si>
    <t>And when the day came that Elkanah sacrificed, he gave to Peninnah his wife, and to all her sons and her daughters, portions:</t>
  </si>
  <si>
    <t>1 Samuel 1:5</t>
  </si>
  <si>
    <t>but unto Hannah he gave a double portion; for he loved Hannah, but Jehovah had shut up her womb.</t>
  </si>
  <si>
    <t>1 Samuel 1:6</t>
  </si>
  <si>
    <t>And her rival provoked her sore, to make her fret, because Jehovah had shut up her womb.</t>
  </si>
  <si>
    <t>1 Samuel 1:7</t>
  </si>
  <si>
    <t>And as he did so year by year, when she went up to the house of Jehovah, so she provoked her; therefore she wept, and did not eat.</t>
  </si>
  <si>
    <t>1 Samuel 1:8</t>
  </si>
  <si>
    <t>And Elkanah her husband said unto her, Hannah, why weepest thou? and why eatest thou not? and why is thy heart grieved? am not I better to thee than ten sons?</t>
  </si>
  <si>
    <t>1 Samuel 1:9</t>
  </si>
  <si>
    <t>So Hannah rose up after they had eaten in Shiloh, and after they had drunk. Now Eli the priest was sitting upon his seat by the door-post of the temple of Jehovah.</t>
  </si>
  <si>
    <t>1 Samuel 1:10</t>
  </si>
  <si>
    <t>And she was in bitterness of soul, and prayed unto Jehovah, and wept sore.</t>
  </si>
  <si>
    <t>1 Samuel 1:11</t>
  </si>
  <si>
    <t>And she vowed a vow, and said, O Jehovah of hosts, if thou wilt indeed look on the affliction of thy handmaid, and remember me, and not forget thy handmaid, but wilt give unto thy handmaid a man-child, then I will give him unto Jehovah all the days of his life, and there shall no razor come upon his head.</t>
  </si>
  <si>
    <t>1 Samuel 1:12</t>
  </si>
  <si>
    <t>And it came to pass, as she continued praying before Jehovah, that Eli marked her mouth.</t>
  </si>
  <si>
    <t>1 Samuel 1:13</t>
  </si>
  <si>
    <t>Now Hannah, she spake in her heart; only her lips moved, but her voice was not heard: therefore Eli thought she had been drunken.</t>
  </si>
  <si>
    <t>1 Samuel 1:14</t>
  </si>
  <si>
    <t>And Eli said unto her, How long wilt thou be drunken? put away thy wine from thee.</t>
  </si>
  <si>
    <t>1 Samuel 1:15</t>
  </si>
  <si>
    <t>And Hannah answered and said, No, my lord, I am a woman of a sorrowful spirit: I have drunk neither wine nor strong drink, but I poured out my soul before Jehovah.</t>
  </si>
  <si>
    <t>1 Samuel 1:16</t>
  </si>
  <si>
    <t>Count not thy handmaid for a wicked woman; for out of the abundance of my complaint and my provocation have I spoken hitherto.</t>
  </si>
  <si>
    <t>1 Samuel 1:17</t>
  </si>
  <si>
    <t>Then Eli answered and said, Go in peace; and the God of Israel grant thy petition that thou hast asked of him.</t>
  </si>
  <si>
    <t>1 Samuel 1:18</t>
  </si>
  <si>
    <t>And she said, Let thy handmaid find favor in thy sight. So the woman went her way, and did eat; and her countenance was no more'sad .</t>
  </si>
  <si>
    <t>1 Samuel 1:19</t>
  </si>
  <si>
    <t>And they rose up in the morning early, and worshipped before Jehovah, and returned, and came to their house to Ramah: and Elkanah knew Hannah his wife; and Jehovah remembered her.</t>
  </si>
  <si>
    <t>1 Samuel 1:20</t>
  </si>
  <si>
    <t>And it came to pass, when the time was come about, that Hannah conceived, and bare a son; and she called his name Samuel,'saying , Because I have asked him of Jehovah.</t>
  </si>
  <si>
    <t>1 Samuel 1:21</t>
  </si>
  <si>
    <t>And the man Elkanah, and all his house, went up to offer unto Jehovah the yearly sacrifice, and his vow.</t>
  </si>
  <si>
    <t>1 Samuel 1:22</t>
  </si>
  <si>
    <t>But Hannah went not up; for she said unto her husband, I will not go up until the child be weaned; and then I will bring him, that he may appear before Jehovah, and there abide for ever.</t>
  </si>
  <si>
    <t>1 Samuel 1:23</t>
  </si>
  <si>
    <t>And Elkanah her husband said unto her, Do what seemeth thee good; tarry until thou have weaned him; only Jehovah establish his word. So the woman tarried and gave her son suck, until she weaned him.</t>
  </si>
  <si>
    <t>1 Samuel 1:24</t>
  </si>
  <si>
    <t>And when she had weaned him, she took him up with her, with three bullocks, and one ephah of meal, and a bottle of wine, and brought him unto the house of Jehovah in Shiloh: and the child was young.</t>
  </si>
  <si>
    <t>1 Samuel 1:25</t>
  </si>
  <si>
    <t>And they slew the bullock, and brought the child to Eli.</t>
  </si>
  <si>
    <t>1 Samuel 1:26</t>
  </si>
  <si>
    <t>And she said, Oh, my lord, as thy soul liveth, my lord, I am the woman that stood by thee here, praying unto Jehovah.</t>
  </si>
  <si>
    <t>1 Samuel 1:27</t>
  </si>
  <si>
    <t>For this child I prayed; and Jehovah hath given me my petition which I asked of him:</t>
  </si>
  <si>
    <t>1 Samuel 1:28</t>
  </si>
  <si>
    <t>therefore also I have granted him to Jehovah; as long as he liveth he is granted to Jehovah. And he worshipped Jehovah there.</t>
  </si>
  <si>
    <t>1 Samuel 2:1</t>
  </si>
  <si>
    <t>And Hannah prayed, and said: My heart exulteth in Jehovah; My horn is exalted in Jehovah; My mouth is enlarged over mine enemies; Because I rejoice in thy salvation.</t>
  </si>
  <si>
    <t>1 Samuel 2:2</t>
  </si>
  <si>
    <t>There is none holy as Jehovah; For there is none besides thee, Neither is there any rock like our God.</t>
  </si>
  <si>
    <t>1 Samuel 2:3</t>
  </si>
  <si>
    <t>Talk no more so exceeding proudly; Let not arrogancy come out of your mouth; For Jehovah is a God of knowledge, And by him actions are weighed.</t>
  </si>
  <si>
    <t>1 Samuel 2:4</t>
  </si>
  <si>
    <t>The bows of the mighty men are broken; And they that stumbled are girded with strength.</t>
  </si>
  <si>
    <t>1 Samuel 2:5</t>
  </si>
  <si>
    <t>They that were full have hired out themselves for bread; And they that were hungry have ceased to hunger : Yea, the barren hath borne seven; And she that hath many children languisheth.</t>
  </si>
  <si>
    <t>1 Samuel 2:6</t>
  </si>
  <si>
    <t>Jehovah killeth, and maketh alive: He bringeth down to Sheol, and bringeth up.</t>
  </si>
  <si>
    <t>1 Samuel 2:7</t>
  </si>
  <si>
    <t>Jehovah maketh poor, and maketh rich: He bringeth low, he also lifteth up.</t>
  </si>
  <si>
    <t>1 Samuel 2:8</t>
  </si>
  <si>
    <t>He raiseth up the poor out of the dust, He lifteth up the needy from the dunghill, To make them sit with princes, And inherit the throne of glory: For the pillars of the earth are Jehovah's, And he hath set the world upon them.</t>
  </si>
  <si>
    <t>1 Samuel 2:9</t>
  </si>
  <si>
    <t>He will keep the feet of his holy ones; But the wicked shall be put to silence in darkness; For by strength shall no man prevail.</t>
  </si>
  <si>
    <t>1 Samuel 2:10</t>
  </si>
  <si>
    <t>They that strive with Jehovah shall be broken to pieces; Against them will he thunder in heaven: Jehovah will judge the ends of the earth; And he will give strength unto his king, And exalt the horn of his anointed.</t>
  </si>
  <si>
    <t>1 Samuel 2:11</t>
  </si>
  <si>
    <t>And Elkanah went to Ramah to his house. And the child did minister unto Jehovah before Eli the priest.</t>
  </si>
  <si>
    <t>1 Samuel 2:12</t>
  </si>
  <si>
    <t>Now the sons of Eli were base men; they knew not Jehovah.</t>
  </si>
  <si>
    <t>1 Samuel 2:13</t>
  </si>
  <si>
    <t>And the custom of the priests with the people was, that, when any man offered sacrifice, the priest's servant came, while the flesh was boiling, with a flesh-hook of three teeth in his hand;</t>
  </si>
  <si>
    <t>1 Samuel 2:14</t>
  </si>
  <si>
    <t>and he struck it into the pan, or kettle, or caldron, or pot; all that the flesh-hook brought up the priest took therewith. So they did in Shiloh unto all the Israelites that came thither.</t>
  </si>
  <si>
    <t>1 Samuel 2:15</t>
  </si>
  <si>
    <t>Yea, before they burnt the fat, the priest's servant came, and said to the man that sacrificed, Give flesh to roast for the priest; for he will not have boiled flesh of thee, but raw.</t>
  </si>
  <si>
    <t>1 Samuel 2:16</t>
  </si>
  <si>
    <t>And if the man said unto him, They will surely burn the fat first, and then take as much as thy soul desireth; then he would say, Nay, but thou shalt give it me now: and if not, I will take it by force.</t>
  </si>
  <si>
    <t>1 Samuel 2:17</t>
  </si>
  <si>
    <t>And the sin of the young men was very great before Jehovah; for the men despised the offering of Jehovah.</t>
  </si>
  <si>
    <t>1 Samuel 2:18</t>
  </si>
  <si>
    <t>But Samuel ministered before Jehovah, being a child, girded with a linen ephod.</t>
  </si>
  <si>
    <t>1 Samuel 2:19</t>
  </si>
  <si>
    <t>Moreover his mother made him a little robe, and brought it to him from year to year, when she came up with her husband to offer the yearly sacrifice.</t>
  </si>
  <si>
    <t>1 Samuel 2:20</t>
  </si>
  <si>
    <t>And Eli blessed Elkanah and his wife, and said, Jehovah give thee seed of this woman for the petition which was asked of Jehovah. And they went unto their own home.</t>
  </si>
  <si>
    <t>1 Samuel 2:21</t>
  </si>
  <si>
    <t>And Jehovah visited Hannah, and she conceived, and bare three sons and two daughters. And the child Samuel grew before Jehovah.</t>
  </si>
  <si>
    <t>1 Samuel 2:22</t>
  </si>
  <si>
    <t>Now Eli was very old; and he heard all that his sons did unto all Israel, and how that they lay with the women that did service at the door of the tent of meeting.</t>
  </si>
  <si>
    <t>1 Samuel 2:23</t>
  </si>
  <si>
    <t>And he said unto them, Why do ye such things? for I hear of your evil dealings from all this people.</t>
  </si>
  <si>
    <t>1 Samuel 2:24</t>
  </si>
  <si>
    <t>Nay, my sons; for it is no good report that I hear: ye make Jehovah's people to transgress.</t>
  </si>
  <si>
    <t>1 Samuel 2:25</t>
  </si>
  <si>
    <t>If one man sin against another, God shall judge him; but if a man sin against Jehovah, who shall entreat for him? Notwithstanding, they hearkened not unto the voice of their father, because Jehovah was minded to slay them.</t>
  </si>
  <si>
    <t>1 Samuel 2:26</t>
  </si>
  <si>
    <t>And the child Samuel grew on, and increased in favor both with Jehovah, and also with men.</t>
  </si>
  <si>
    <t>1 Samuel 2:27</t>
  </si>
  <si>
    <t>And there came a man of God unto Eli, and said unto him, Thus saith Jehovah, Did I reveal myself unto the house of thy father, when they were in Egypt in bondage to Pharaoh's house?</t>
  </si>
  <si>
    <t>1 Samuel 2:28</t>
  </si>
  <si>
    <t>and did I choose him out of all the tribes of Israel to be my priest, to go up unto mine altar, to burn incense, to wear an ephod before me? and did I give unto the house of thy father all the offerings of the children of Israel made by fire?</t>
  </si>
  <si>
    <t>1 Samuel 2:29</t>
  </si>
  <si>
    <t>Wherefore kick ye at my sacrifice and at mine offering, which I have commanded in my habitation, and honorest thy sons above me, to make yourselves fat with the chiefest of all the offerings of Israel my people?</t>
  </si>
  <si>
    <t>1 Samuel 2:30</t>
  </si>
  <si>
    <t>Therefore Jehovah, the God of Israel, saith, I said indeed that thy house, and the house of thy father, should walk before me for ever: but now Jehovah saith, Be it far from me; for them that honor me I will honor, and they that despise me shall be lightly esteemed.</t>
  </si>
  <si>
    <t>1 Samuel 2:31</t>
  </si>
  <si>
    <t>Behold, the days come, that I will cut off thine arm, and the arm of thy father's house, that there shall not be an old man in thy house.</t>
  </si>
  <si>
    <t>1 Samuel 2:32</t>
  </si>
  <si>
    <t>And thou shalt behold the affliction of my habitation, in all the wealth which God'shall give Israel; and there shall not be an old man in thy house for ever.</t>
  </si>
  <si>
    <t>1 Samuel 2:33</t>
  </si>
  <si>
    <t>And the man of thine, whom I shall not cut off from mine altar,'shall be to consume thine eyes, and to grieve thy heart; and all the increase of thy house shall die in the flower of their age.</t>
  </si>
  <si>
    <t>1 Samuel 2:34</t>
  </si>
  <si>
    <t>And this shall be the sign unto thee, that shall come upon thy two sons, on Hophni and Phinehas: in one day they shall die both of them.</t>
  </si>
  <si>
    <t>1 Samuel 2:35</t>
  </si>
  <si>
    <t>And I will raise me up a faithful priest, that shall do according to that which is in my heart and in my mind: and I will build him a sure house; and he shall walk before mine anointed for ever.</t>
  </si>
  <si>
    <t>1 Samuel 2:36</t>
  </si>
  <si>
    <t>And it shall come to pass, that every one that is left in thy house shall come and bow down to him for a piece of silver and a loaf of bread, and shall say, Put me, I pray thee, into one of the priests offices, that I may eat a morsel of bread.</t>
  </si>
  <si>
    <t>1 Samuel 3:1</t>
  </si>
  <si>
    <t>And the child Samuel ministered unto Jehovah before Eli. And the word of Jehovah was precious in those days; there was no frequent vision.</t>
  </si>
  <si>
    <t>1 Samuel 3:2</t>
  </si>
  <si>
    <t>And it came to pass at that time, when Eli was laid down in his place (now his eyes had begun to wax dim, so that he could not see),</t>
  </si>
  <si>
    <t>1 Samuel 3:3</t>
  </si>
  <si>
    <t>and the lamp of God was not yet gone out, and Samuel was laid down to sleep , in the temple of Jehovah, where the ark of God was;</t>
  </si>
  <si>
    <t>1 Samuel 3:4</t>
  </si>
  <si>
    <t>that Jehovah called Samuel; and he said, Here am I.</t>
  </si>
  <si>
    <t>1 Samuel 3:5</t>
  </si>
  <si>
    <t>And he ran unto Eli, and said, Here am I; for thou calledst me. And he said, I called not; lie down again. And he went and lay down.</t>
  </si>
  <si>
    <t>1 Samuel 3:6</t>
  </si>
  <si>
    <t>And Jehovah called yet again, Samuel. And Samuel arose and went to Eli, and said, Here am I; for thou calledst me. And he answered, I called not, my son; lie down again.</t>
  </si>
  <si>
    <t>1 Samuel 3:7</t>
  </si>
  <si>
    <t>Now Samuel did not yet know Jehovah, neither was the word of Jehovah yet revealed unto him.</t>
  </si>
  <si>
    <t>1 Samuel 3:8</t>
  </si>
  <si>
    <t>And Jehovah called Samuel again the third time. And he arose and went to Eli, and said, Here am I; for thou calledst me. And Eli perceived that Jehovah had called the child.</t>
  </si>
  <si>
    <t>1 Samuel 3:9</t>
  </si>
  <si>
    <t>Therefore Eli said unto Samuel, Go, lie down: and it shall be, if he call thee, that thou shalt say, Speak, Jehovah; for thy servant heareth. So Samuel went and lay down in his place.</t>
  </si>
  <si>
    <t>1 Samuel 3:10</t>
  </si>
  <si>
    <t>And Jehovah came, and stood, and called as at other times, Samuel, Samuel. Then Samuel said, Speak; for thy servant heareth.</t>
  </si>
  <si>
    <t>1 Samuel 3:11</t>
  </si>
  <si>
    <t>And Jehovah said to Samuel, Behold, I will do a thing in Israel, at which both the ears of every one that heareth it shall tingle.</t>
  </si>
  <si>
    <t>1 Samuel 3:12</t>
  </si>
  <si>
    <t>In that day I will perform against Eli all that I have spoken concerning his house, from the beginning even unto the end.</t>
  </si>
  <si>
    <t>1 Samuel 3:13</t>
  </si>
  <si>
    <t>For I have told him that I will judge his house for ever, for the iniquity which he knew, because his sons did bring a curse upon themselves, and he restrained them not.</t>
  </si>
  <si>
    <t>1 Samuel 3:14</t>
  </si>
  <si>
    <t>And therefore I have sworn unto the house of Eli, that the iniquity of Eli's house shall not be expiated with sacrifice nor offering for ever.</t>
  </si>
  <si>
    <t>1 Samuel 3:15</t>
  </si>
  <si>
    <t>And Samuel lay until the morning, and opened the doors of the house of Jehovah. And Samuel feared to show Eli the vision.</t>
  </si>
  <si>
    <t>1 Samuel 3:16</t>
  </si>
  <si>
    <t>Then Eli called Samuel, and said, Samuel, my son. And he said, Here am I.</t>
  </si>
  <si>
    <t>1 Samuel 3:17</t>
  </si>
  <si>
    <t>And he said, What is the thing that Jehovah hath spoken unto thee? I pray thee, hide it not from me: God do so to thee, and more also, if thou hide anything from me of all the things that he spake unto thee.</t>
  </si>
  <si>
    <t>1 Samuel 3:18</t>
  </si>
  <si>
    <t>And Samuel told him every whit, and hid nothing from him. And he said, It is Jehovah: let him do what seemeth him good.</t>
  </si>
  <si>
    <t>1 Samuel 3:19</t>
  </si>
  <si>
    <t>And Samuel grew, and Jehovah was with him, and did let none of his words fall to the ground.</t>
  </si>
  <si>
    <t>1 Samuel 3:20</t>
  </si>
  <si>
    <t>And all Israel from Dan even to Beer-sheba knew that Samuel was established to be a prophet of Jehovah.</t>
  </si>
  <si>
    <t>1 Samuel 3:21</t>
  </si>
  <si>
    <t>And Jehovah appeared again in Shiloh; for Jehovah revealed himself to Samuel in Shiloh by the word of Jehovah.</t>
  </si>
  <si>
    <t>1 Samuel 4:1</t>
  </si>
  <si>
    <t>And the word of Samuel came to all Israel. Now Israel went out against the Philistines to battle, and encamped beside Eben-ezer: and the Philistines encamped in Aphek.</t>
  </si>
  <si>
    <t>1 Samuel 4:2</t>
  </si>
  <si>
    <t>And the Philistines put themselves in array against Israel: and when they joined battle, Israel was smitten before the Philistines; and they slew of the army in the field about four thousand men.</t>
  </si>
  <si>
    <t>1 Samuel 4:3</t>
  </si>
  <si>
    <t>And when the people were come into the camp, the elders of Israel said, Wherefore hath Jehovah smitten us to-day before the Philistines? Let us fetch the ark of the covenant of Jehovah out of Shiloh unto us, that it may come among us, and save us out of the hand of our enemies.</t>
  </si>
  <si>
    <t>1 Samuel 4:4</t>
  </si>
  <si>
    <t>So the people sent to Shiloh; and they brought from thence the ark of the covenant of Jehovah of hosts, who sitteth above the cherubim: and the two sons of Eli, Hophni and Phinehas, were there with the ark of the covenant of God.</t>
  </si>
  <si>
    <t>1 Samuel 4:5</t>
  </si>
  <si>
    <t>And when the ark of the covenant of Jehovah came into the camp, all Israel shouted with a great shout, so that the earth rang again.</t>
  </si>
  <si>
    <t>1 Samuel 4:6</t>
  </si>
  <si>
    <t>And when the Philistines heard the noise of the shout, they said, What meaneth the noise of this great shout in the camp of the Hebrews? And they understood that the ark of Jehovah was come into the camp.</t>
  </si>
  <si>
    <t>1 Samuel 4:7</t>
  </si>
  <si>
    <t>And the Philistines were afraid, for they said, God is come into the camp. And they said, Woe unto us! for there hath not been such a thing heretofore.</t>
  </si>
  <si>
    <t>1 Samuel 4:8</t>
  </si>
  <si>
    <t>Woe unto us! who shall deliver us out of the hand of these mighty gods? these are the gods that smote the Egyptians with all manner of plagues in the wilderness.</t>
  </si>
  <si>
    <t>1 Samuel 4:9</t>
  </si>
  <si>
    <t>Be strong, and quit yourselves like men, O ye Philistines, that ye be not servants unto the Hebrews, as they have been to you: quit yourselves like men, and fight.</t>
  </si>
  <si>
    <t>1 Samuel 4:10</t>
  </si>
  <si>
    <t>And the Philistines fought, and Israel was smitten, and they fled every man to his tent: and there was a very great slaughter; for there fell of Israel thirty thousand footmen.</t>
  </si>
  <si>
    <t>1 Samuel 4:11</t>
  </si>
  <si>
    <t>And the ark of God was taken; and the two sons of Eli, Hophni and Phinehas, were slain.</t>
  </si>
  <si>
    <t>1 Samuel 4:12</t>
  </si>
  <si>
    <t>And there ran a man of Benjamin out of the army, and came to Shiloh the same day, with his clothes rent, and with earth upon his head.</t>
  </si>
  <si>
    <t>1 Samuel 4:13</t>
  </si>
  <si>
    <t>And when he came, lo, Eli was sitting upon his seat by the wayside watching; for his heart trembled for the ark of God. And when the man came into the city, and told it, all the city cried out.</t>
  </si>
  <si>
    <t>1 Samuel 4:14</t>
  </si>
  <si>
    <t>And when Eli heard the noise of the crying, he said, What meaneth the noise of this tumult? And the man hasted, and came and told Eli.</t>
  </si>
  <si>
    <t>1 Samuel 4:15</t>
  </si>
  <si>
    <t>Now Eli was ninety and eight years old; and his eyes were set, so that he could not see.</t>
  </si>
  <si>
    <t>1 Samuel 4:16</t>
  </si>
  <si>
    <t>And the man said unto Eli, I am he that came out of the army, and I fled to-day out of the army. And he said, How went the matter, my son?</t>
  </si>
  <si>
    <t>1 Samuel 4:17</t>
  </si>
  <si>
    <t>And he that brought the tidings answered and said, Israel is fled before the Philistines, and there hath been also a great slaughter among the people, and thy two sons also, Hophni and Phinehas, are dead, and the ark of God is taken.</t>
  </si>
  <si>
    <t>1 Samuel 4:18</t>
  </si>
  <si>
    <t>And it came to pass, when he made mention of the ark of God, that Eli feel from off his seat backward by the side of the gate; and his neck brake, and he died: for he was an old man, and heavy. And he had judged Israel forty years.</t>
  </si>
  <si>
    <t>1 Samuel 4:19</t>
  </si>
  <si>
    <t>And his daughter-in-law, Phinehas wife, was with child, near to be delivered: and when she heard the tidings that the ark of God was taken, and that her father-in-law and her husband were dead, she bowed herself and brought forth; for her pains came upon her.</t>
  </si>
  <si>
    <t>1 Samuel 4:20</t>
  </si>
  <si>
    <t>And about the time of her death the women that stood by her said unto her, Fear not; for thou hast brought forth a son. But she answered not, neither did she regard it.</t>
  </si>
  <si>
    <t>1 Samuel 4:21</t>
  </si>
  <si>
    <t>And she named the child Ichabod, saying, The glory is departed from Israel; because the ark of God was taken, and because of her father-in-law and her husband.</t>
  </si>
  <si>
    <t>1 Samuel 4:22</t>
  </si>
  <si>
    <t>And she said, The glory is departed from Israel; for the ark of God is taken.</t>
  </si>
  <si>
    <t>1 Samuel 5:1</t>
  </si>
  <si>
    <t>Now the Philistines had taken the ark of God, and they brought it from Eben-ezer unto Ashdod.</t>
  </si>
  <si>
    <t>1 Samuel 5:2</t>
  </si>
  <si>
    <t>And the Philistines took the ark of God, and brought it into the house of Dagon, and set it by Dagon.</t>
  </si>
  <si>
    <t>1 Samuel 5:3</t>
  </si>
  <si>
    <t>And when they of Ashdod arose early on the morrow, behold, Dagon was fallen upon his face to the ground before the ark of Jehovah. And they took Dagon, and set him in his place again.</t>
  </si>
  <si>
    <t>1 Samuel 5:4</t>
  </si>
  <si>
    <t>And when they arose early on the morrow morning, behold, Dagon was fallen upon his face to the ground before the ark of Jehovah; and the head of Dagon and both the palms of his hands lay cut off upon the threshold; only the stump of Dagon was left to him.</t>
  </si>
  <si>
    <t>1 Samuel 5:5</t>
  </si>
  <si>
    <t>Therefore neither the priests of Dagon, nor any that come into Dagon's house, tread on the threshold of Dagon in Ashdod, unto this day.</t>
  </si>
  <si>
    <t>1 Samuel 5:6</t>
  </si>
  <si>
    <t>But the hand of Jehovah was heavy upon them of Ashdod, and he destroyed them, and smote them with tumors, even Ashdod and the borders thereof.</t>
  </si>
  <si>
    <t>1 Samuel 5:7</t>
  </si>
  <si>
    <t>And when the men of Ashdod saw that it was so, they said, The ark of the God of Israel shall not abide with us; for his hand is sore upon us, and upon Dagon our god.</t>
  </si>
  <si>
    <t>1 Samuel 5:8</t>
  </si>
  <si>
    <t>They sent therefore and gathered all the lords of the Philistines unto them, and said, What shall we do with the ark of the God of Israel? And they answered, Let the ark of the God of Israel be carried about unto Gath. And they carried the ark of the God of Israel thither .</t>
  </si>
  <si>
    <t>1 Samuel 5:9</t>
  </si>
  <si>
    <t>And it was so, that, after they had carried it about, the hand of Jehovah was against the city with a very great discomfiture: and he smote the men of the city, both small and great; and tumors brake out upon them.</t>
  </si>
  <si>
    <t>1 Samuel 5:10</t>
  </si>
  <si>
    <t>So they sent the ark of God to Ekron. And it came to pass, as the ark of God came to Ekron, that the Ekronites cried out, saying, They have brought about the ark of the God of Israel to us, to slay us and our people.</t>
  </si>
  <si>
    <t>1 Samuel 5:11</t>
  </si>
  <si>
    <t>They sent therefore and gathered together all the lords of the Philistines, and they said, Send away the ark of the God of Israel, and let it go again to its own place, that is slay us not, and our people. For there was a deadly discomfiture throughout all the city; the hand of God was very heavy there.</t>
  </si>
  <si>
    <t>1 Samuel 5:12</t>
  </si>
  <si>
    <t>And the men that died not were smitten with the tumors; and the cry of the city went up to heaven.</t>
  </si>
  <si>
    <t>1 Samuel 6:1</t>
  </si>
  <si>
    <t>And the ark of Jehovah was in the country of the Philistines seven months.</t>
  </si>
  <si>
    <t>1 Samuel 6:2</t>
  </si>
  <si>
    <t>And the Philistines called for the priests and the diviners, saying, What shall we do with the ark of Jehovah? show us wherewith we shall sent it to its place.</t>
  </si>
  <si>
    <t>1 Samuel 6:3</t>
  </si>
  <si>
    <t>And they said, If ye send away the ark of the God of Israel, send it not empty; but by all means return him a trespass-offering: then ye shall be healed, and it shall be known to you why his hand is not removed from you.</t>
  </si>
  <si>
    <t>1 Samuel 6:4</t>
  </si>
  <si>
    <t>Then said they, What shall be the trespass-offering which we shall return to him? And they said, Five golden tumors, and five golden mice, according to the number of the lords of the Philistines; for one plague was on you all, and on your lords.</t>
  </si>
  <si>
    <t>1 Samuel 6:5</t>
  </si>
  <si>
    <t>Wherefore ye shall make images of your tumors, and images of your mice that mar the land; and ye shall give glory unto the God of Israel: peradventure he will lighten his hand from off you, and from off your gods, and from off your land.</t>
  </si>
  <si>
    <t>1 Samuel 6:6</t>
  </si>
  <si>
    <t>Wherefore then do ye harden your hearts, as the Egyptians and Pharaoh hardened their hearts? When he had wrought wonderfully among them, did they not let the people go, and they departed?</t>
  </si>
  <si>
    <t>1 Samuel 6:7</t>
  </si>
  <si>
    <t>Now therefore take and prepare you a new cart, and two milch kine, on which there hath come no yoke; and tie the kine to the cart, and bring their calves home from them;</t>
  </si>
  <si>
    <t>1 Samuel 6:8</t>
  </si>
  <si>
    <t>and take the ark of Jehovah, and lay it upon the cart; and put the jewels of gold, which ye return him for a trespass-offering, in a coffer by the side thereof; and send it away, that it may go.</t>
  </si>
  <si>
    <t>1 Samuel 6:9</t>
  </si>
  <si>
    <t>And see; if it goeth up by the way of its own border to Beth-shemesh, then he hath done us this great evil: but if not, then we shall know that it is not his hand that smote us; it was a chance that happened to us.</t>
  </si>
  <si>
    <t>1 Samuel 6:10</t>
  </si>
  <si>
    <t>And the men did so, and took two milch kine, and tied them to the cart, and shut up their calves at home;</t>
  </si>
  <si>
    <t>1 Samuel 6:11</t>
  </si>
  <si>
    <t>and they put the ark of Jehovah upon the cart, and the coffer with the mice of gold and the images of their tumors.</t>
  </si>
  <si>
    <t>1 Samuel 6:12</t>
  </si>
  <si>
    <t>And the kine took the straight way by the way to Beth-shemesh; they went along the highway, lowing as they went, and turned not aside to the right hand or to the left; and the lords of the Philistines went after them unto the border of Beth-shemesh.</t>
  </si>
  <si>
    <t>1 Samuel 6:13</t>
  </si>
  <si>
    <t>And they of Beth-shemesh were reaping their wheat harvest in the valley; and they lifted up their eyes, and saw the ark, and rejoiced to see it.</t>
  </si>
  <si>
    <t>1 Samuel 6:14</t>
  </si>
  <si>
    <t>And the cart came into the field of Joshua the Beth-shemite, and stood there, where there was a great stone: and they clave the wood of the cart, and offered up the kine for a burnt-offering unto Jehovah.</t>
  </si>
  <si>
    <t>1 Samuel 6:15</t>
  </si>
  <si>
    <t>And the Levites took down the ark of Jehovah, and the coffer that was with it, wherein the jewels of gold were, and put them on the great stone: and the men of Beth-shemesh offered burnt-offerings and sacrificed sacrifices the same day unto Jehovah.</t>
  </si>
  <si>
    <t>1 Samuel 6:16</t>
  </si>
  <si>
    <t>And when the five lords of the Philistines had seen it, they returned to Ekron the same day.</t>
  </si>
  <si>
    <t>1 Samuel 6:17</t>
  </si>
  <si>
    <t>And these are the golden tumors which the Philistines returned for a trespass-offering unto Jehovah: for Ashdod one, for Gaza one, for Ashkelon one, for Gath one, for Ekron one;</t>
  </si>
  <si>
    <t>1 Samuel 6:18</t>
  </si>
  <si>
    <t>and the golden mice, according to the number of all the cities of the Philistines belonging to the five lords, both of fortified cities and of country villages, even unto the great stone, whereon they set down the ark of Jehovah, which stone remaineth unto this day in the field of Joshua the Beth-shemite.</t>
  </si>
  <si>
    <t>1 Samuel 6:19</t>
  </si>
  <si>
    <t>And he smote of the men of Beth-shemesh, because they had looked into the ark of Jehovah, he smote of the people seventy men, and fifty thousand men; and the people mourned, because Jehovah had smitten the people with a great slaughter.</t>
  </si>
  <si>
    <t>1 Samuel 6:20</t>
  </si>
  <si>
    <t>And the men of Beth-shemesh said, Who is able to stand before Jehovah, this holy God? and to whom shall he go up from us?</t>
  </si>
  <si>
    <t>1 Samuel 6:21</t>
  </si>
  <si>
    <t>And they sent messengers to the inhabitants of Kiriath-jearim, saying, The Philistines have brought back the ark of Jehovah; come ye down, and fetch it up to you.</t>
  </si>
  <si>
    <t>1 Samuel 7:1</t>
  </si>
  <si>
    <t>And the men of Kiriath-jearim came, and fetched up the ark of Jehovah, and brought it into the house of Abinadab in the hill, and sanctified Eleazar his son to keep the ark of Jehovah.</t>
  </si>
  <si>
    <t>1 Samuel 7:2</t>
  </si>
  <si>
    <t>And it came to pass, from the day that the ark abode in Kiriath-jearim, that the time was long; for it was twenty years: and all the house of Israel lamented after Jehovah.</t>
  </si>
  <si>
    <t>1 Samuel 7:3</t>
  </si>
  <si>
    <t>And Samuel spake unto all the house of Israel, saying, If ye do return unto Jehovah with all your heart, then put away the foreign gods and the Ashtaroth from among you, and direct your hearts unto Jehovah, and serve him only; and he will deliver you out of the hand of the Philistines.</t>
  </si>
  <si>
    <t>1 Samuel 7:4</t>
  </si>
  <si>
    <t>Then the children of Israel did put away the Baalim and the Ashtaroth, and served Jehovah only.</t>
  </si>
  <si>
    <t>1 Samuel 7:5</t>
  </si>
  <si>
    <t>And Samuel said, Gather all Israel to Mizpah, and I will pray for you unto Jehovah.</t>
  </si>
  <si>
    <t>1 Samuel 7:6</t>
  </si>
  <si>
    <t>And they gathered together to Mizpah, and drew water, and poured it out before Jehovah, and fasted on that day, and said there, We have sinned against Jehovah. And Samuel judged the children of Israel in Mizpah.</t>
  </si>
  <si>
    <t>1 Samuel 7:7</t>
  </si>
  <si>
    <t>And when the Philistines heard that the children of Israel were gathered together to Mizpah, the lords of the Philistines went up against Israel. And when the children of Israel heard it, they were afraid of the Philistines.</t>
  </si>
  <si>
    <t>1 Samuel 7:8</t>
  </si>
  <si>
    <t>And the children of Israel said to Samuel, Cease not to cry unto Jehovah our God for us, that he will save us out of the hand of the Philistines.</t>
  </si>
  <si>
    <t>1 Samuel 7:9</t>
  </si>
  <si>
    <t>And Samuel took a sucking lamb, and offered it for a whole burnt-offering unto Jehovah: and Samuel cried unto Jehovah for Israel; and Jehovah answered him.</t>
  </si>
  <si>
    <t>1 Samuel 7:10</t>
  </si>
  <si>
    <t>And as Samuel was offering up the burnt-offering, the Philistines drew near to battle against Israel; but Jehovah thundered with a great thunder on that day upon the Philistines, and discomfited them; and they were smitten down before Israel.</t>
  </si>
  <si>
    <t>1 Samuel 7:11</t>
  </si>
  <si>
    <t>And the men of Israel went out of Mizpah, and pursued the Philistines, and smote them, until they came under Beth-car.</t>
  </si>
  <si>
    <t>1 Samuel 7:12</t>
  </si>
  <si>
    <t>Then Samuel took a stone, and set it between Mizpah and Shen, and called the name of it Eben-ezer, saying, Hitherto hath Jehovah helped us.</t>
  </si>
  <si>
    <t>1 Samuel 7:13</t>
  </si>
  <si>
    <t>So the Philistines were subdued, and they came no more within the border of Israel: and the hand of Jehovah was against the Philistines all the days of Samuel.</t>
  </si>
  <si>
    <t>1 Samuel 7:14</t>
  </si>
  <si>
    <t>And the cities which the Philistines had taken from Israel were restored to Israel, from Ekron even unto Gath; and the border thereof did Israel deliver out of the hand of the Philistines. And there was peace between Israel and the Amorites.</t>
  </si>
  <si>
    <t>1 Samuel 7:15</t>
  </si>
  <si>
    <t>And Samuel judged Israel all the days of his life.</t>
  </si>
  <si>
    <t>1 Samuel 7:16</t>
  </si>
  <si>
    <t>And he went from year to year in circuit to Beth-el and Gilgal, and Mizpah; and he judged Israel in all those places.</t>
  </si>
  <si>
    <t>1 Samuel 7:17</t>
  </si>
  <si>
    <t>And his return was to Ramah, for there was his house; and there he judged Israel: and he built there an altar unto Jehovah.</t>
  </si>
  <si>
    <t>1 Samuel 8:1</t>
  </si>
  <si>
    <t>And it came to pass, when Samuel was old, that he made his sons judges over Israel.</t>
  </si>
  <si>
    <t>1 Samuel 8:2</t>
  </si>
  <si>
    <t>Now the name of his first-born was Joel; and the name of his second, Abijah: they were judges in Beer-sheba.</t>
  </si>
  <si>
    <t>1 Samuel 8:3</t>
  </si>
  <si>
    <t>And his sons walked not in his ways, but turned aside after lucre, and took bribes, and perverted justice.</t>
  </si>
  <si>
    <t>1 Samuel 8:4</t>
  </si>
  <si>
    <t>Then all the elders of Israel gathered themselves together, and came to Samuel unto Ramah;</t>
  </si>
  <si>
    <t>1 Samuel 8:5</t>
  </si>
  <si>
    <t>and they said unto him, Behold, thou art old, and thy sons walk not in thy ways: now make us a king to judge us like all the nations.</t>
  </si>
  <si>
    <t>1 Samuel 8:6</t>
  </si>
  <si>
    <t>But the thing displeased Samuel, when they said, Give us a king to judge us. And Samuel prayed unto Jehovah.</t>
  </si>
  <si>
    <t>1 Samuel 8:7</t>
  </si>
  <si>
    <t>And Jehovah said unto Samuel, Hearken unto the voice of the people in all that they say unto thee; for they have not rejected thee, but they have rejected me, that I should not be king over them.</t>
  </si>
  <si>
    <t>1 Samuel 8:8</t>
  </si>
  <si>
    <t>According to all the works which they have done since the day that I brought them up out of Egypt even unto this day, in that they have forsaken me, and served other gods, so do they also unto thee.</t>
  </si>
  <si>
    <t>1 Samuel 8:9</t>
  </si>
  <si>
    <t>Now therefore hearken unto their voice: howbeit thou shalt protest solemnly unto them, and shalt show them the manner of the king that shall reign over them.</t>
  </si>
  <si>
    <t>1 Samuel 8:10</t>
  </si>
  <si>
    <t>And Samuel told all the words of Jehovah unto the people that asked of him a king.</t>
  </si>
  <si>
    <t>1 Samuel 8:11</t>
  </si>
  <si>
    <t>And he said, This will be the manner of the king that shall reign over you: he will take your sons, and appoint them unto him, for his chariots, and to be his horsemen; and they shall run before his chariots;</t>
  </si>
  <si>
    <t>1 Samuel 8:12</t>
  </si>
  <si>
    <t>and he will appoint them unto him for captains of thousands, and captains of fifties; and he will set some to plow his ground, and to reap his harvest, and to make his instruments of war, and the instruments of his chariots.</t>
  </si>
  <si>
    <t>1 Samuel 8:13</t>
  </si>
  <si>
    <t>And he will take your daughters to be perfumers, and to be cooks, and to be bakers.</t>
  </si>
  <si>
    <t>1 Samuel 8:14</t>
  </si>
  <si>
    <t>And he will take your fields, and your vineyards, and your oliveyards, even the best of them, and give them to his servants.</t>
  </si>
  <si>
    <t>1 Samuel 8:15</t>
  </si>
  <si>
    <t>And he will take the tenth of your seed, and of your vineyards, and give to his officers, and to his servants.</t>
  </si>
  <si>
    <t>1 Samuel 8:16</t>
  </si>
  <si>
    <t>And he will take your men-servants, and your maid-servants, and your goodliest young men, and your asses, and put them to his work.</t>
  </si>
  <si>
    <t>1 Samuel 8:17</t>
  </si>
  <si>
    <t>He will take the tenth of your flocks: and ye shall be his servants.</t>
  </si>
  <si>
    <t>1 Samuel 8:18</t>
  </si>
  <si>
    <t>And ye shall cry out in that day because of your king whom ye shall have chosen you; and Jehovah will not answer you in that day.</t>
  </si>
  <si>
    <t>1 Samuel 8:19</t>
  </si>
  <si>
    <t>But the people refused to hearken unto the voice of Samuel; and they said, Nay: but we will have a king over us,</t>
  </si>
  <si>
    <t>1 Samuel 8:20</t>
  </si>
  <si>
    <t>that we also may be like all the nations, and that our king may judge us, and go out before us, and fight our battles.</t>
  </si>
  <si>
    <t>1 Samuel 8:21</t>
  </si>
  <si>
    <t>And Samuel heard all the words of the people, and he rehearsed them in the ears of Jehovah.</t>
  </si>
  <si>
    <t>1 Samuel 8:22</t>
  </si>
  <si>
    <t>And Jehovah said to Samuel, Hearken unto their voice, and make them a king. And Samuel said unto the men of Israel, Go ye every man unto his city.</t>
  </si>
  <si>
    <t>1 Samuel 9:1</t>
  </si>
  <si>
    <t>Now there was a man of Benjamin, whose name was Kish, the son of Abiel, the son of Zeror, the son of Becorath, the son of Aphiah, the son of a Benjamite, a mighty man of valor.</t>
  </si>
  <si>
    <t>1 Samuel 9:2</t>
  </si>
  <si>
    <t>And he had a son, whose name was Saul, a young man and a goodly: and there was not among the children of Israel a goodlier person than he: from his shoulders and upward he was higher than any of the people.</t>
  </si>
  <si>
    <t>1 Samuel 9:3</t>
  </si>
  <si>
    <t>And the asses of Kish, Saul's father, were lost. And Kish said to Saul his son, Take now one of the servants with thee, and arise, go seek the asses.</t>
  </si>
  <si>
    <t>1 Samuel 9:4</t>
  </si>
  <si>
    <t>And he passed through the hill-country of Ephraim, and passed through the land of Shalishah, but they found them not: then they passed through the land of Shaalim, and there they were not: and he passed through the land of the Benjamites, but they found them not.</t>
  </si>
  <si>
    <t>1 Samuel 9:5</t>
  </si>
  <si>
    <t>When they were come to the land of Zuph, Saul said to his servant that was with him, Come, and let us return, lest my father leave off caring for the asses, and be anxious for us.</t>
  </si>
  <si>
    <t>1 Samuel 9:6</t>
  </si>
  <si>
    <t>And he said unto him, Behold now, there is in this city a man of God, and he is a man that is held in honor; all that he saith cometh surely to pass: now let us go thither; peradventure he can tell us concerning our journey whereon we go.</t>
  </si>
  <si>
    <t>1 Samuel 9:7</t>
  </si>
  <si>
    <t>Then said Saul to his servant, But, behold, if we go, what shall we bring the man? for the bread is spent in our vessels, and there is not a present to bring to the man of God: what have we?</t>
  </si>
  <si>
    <t>1 Samuel 9:8</t>
  </si>
  <si>
    <t>And the servant answered Saul again, and said, Behold, I have in my hand the fourth part of a shekel of silver: that will I give to the man of God, to tell us our way.</t>
  </si>
  <si>
    <t>1 Samuel 9:9</t>
  </si>
  <si>
    <t>(Beforetime in Israel, when a man went to inquire of God, thus he said, Come, and let us go to the seer; for he that is now called a Prophet was beforetime called a Seer.)</t>
  </si>
  <si>
    <t>1 Samuel 9:10</t>
  </si>
  <si>
    <t>Then said Saul to his servant, Well said; come, let us go. So they went unto the city where the man of God was.</t>
  </si>
  <si>
    <t>1 Samuel 9:11</t>
  </si>
  <si>
    <t>As they went up the ascent to the city, they found young maidens going out to draw water, and said unto them, Is the seer here?</t>
  </si>
  <si>
    <t>1 Samuel 9:12</t>
  </si>
  <si>
    <t>And they answered them, and said, He is; behold, he is before thee: make haste now, for he is come to-day into the city; for the people have a sacrifice to-day in the high place:</t>
  </si>
  <si>
    <t>1 Samuel 9:13</t>
  </si>
  <si>
    <t>as soon as ye are come into the city, ye shall straightway find him, before he goeth up to the high place to eat; for the people will not eat until he come, because he doth bless the sacrifice; and afterwards they eat that are bidden. Now therefore get you up; for at this time ye shall find him.</t>
  </si>
  <si>
    <t>1 Samuel 9:14</t>
  </si>
  <si>
    <t>And they went up to the city; and as they came within the city, behold, Samuel came out toward them, to go up to the high place.</t>
  </si>
  <si>
    <t>1 Samuel 9:15</t>
  </si>
  <si>
    <t>Now Jehovah had revealed unto Samuel a day before Saul came, saying,</t>
  </si>
  <si>
    <t>1 Samuel 9:16</t>
  </si>
  <si>
    <t>To-morrow about this time I will send thee a man out of the land of Benjamin, and thou shalt anoint him to be prince over my people Israel; and he shall save my people out of the hand of the Philistines: for I have looked upon my people, because their cry is come unto me.</t>
  </si>
  <si>
    <t>1 Samuel 9:17</t>
  </si>
  <si>
    <t>And when Samuel saw Saul, Jehovah said unto him, Behold, the man of whom I spake to thee! this same shall have authority over my people.</t>
  </si>
  <si>
    <t>1 Samuel 9:18</t>
  </si>
  <si>
    <t>Then Saul drew near to Samuel in the gate, and said, Tell me, I pray thee, where the seer's house is.</t>
  </si>
  <si>
    <t>1 Samuel 9:19</t>
  </si>
  <si>
    <t>And Samuel answered Saul, and said, I am the seer; go up before me unto the high place, for ye shall eat with me to-day: and in the morning I will let thee go, and will tell thee all that is in thy heart.</t>
  </si>
  <si>
    <t>1 Samuel 9:20</t>
  </si>
  <si>
    <t>And as for thine asses that were lost three days ago, set not they mind on them; for they are found. And for whom is all that is desirable in Israel? Is it not for thee, and for all thy father's house?</t>
  </si>
  <si>
    <t>1 Samuel 9:21</t>
  </si>
  <si>
    <t>And Saul answered and said, Am not I a Benjamite, of the smallest of the tribes of Israel? and my family the least of all the families of the tribe of Benjamin? wherefore then speakest thou to me after this manner?</t>
  </si>
  <si>
    <t>1 Samuel 9:22</t>
  </si>
  <si>
    <t>And Samuel took Saul and his servant, and brought them into the guest-chamber, and made them sit in the chiefest place among them that were bidden, who were about thirty persons.</t>
  </si>
  <si>
    <t>1 Samuel 9:23</t>
  </si>
  <si>
    <t>And Samuel said unto the cook, Bring the portion which I gave thee, of which I said unto thee, Set it by thee.</t>
  </si>
  <si>
    <t>1 Samuel 9:24</t>
  </si>
  <si>
    <t>And the cook took up the thigh, and that which was upon it, and set it before Saul. And'samuel'said, Behold, that which hath been reserved! set it before thee and eat; because unto the appointed time hath it been kept for thee, for I said, I have invited the people. So Saul did eat with Samuel that day.</t>
  </si>
  <si>
    <t>1 Samuel 9:25</t>
  </si>
  <si>
    <t>And when they were come down from the high place into the city, he communed with Saul upon the housetop.</t>
  </si>
  <si>
    <t>1 Samuel 9:26</t>
  </si>
  <si>
    <t>And they arose early: and it came to pass about the spring of the day, that Samuel called to Saul on the housetop, saying, Up, that I may send thee away. And Saul arose, and they went out both of them, he and Samuel, abroad.</t>
  </si>
  <si>
    <t>1 Samuel 9:27</t>
  </si>
  <si>
    <t>As they were going down at the end of the city, Samuel said to Saul, Bid the servant pass on before us (and he passed on), but stand thou still first, that I may cause thee to hear the word of God.</t>
  </si>
  <si>
    <t>1 Samuel 10:1</t>
  </si>
  <si>
    <t>Then Samuel took the vial of oil, and poured it upon his head, and kissed him, and said, Is it not that Jehovah hath anointed thee to be prince over his inheritance?</t>
  </si>
  <si>
    <t>1 Samuel 10:2</t>
  </si>
  <si>
    <t>When thou art departed from me to-day, then thou shalt find two men by Rachel's sepulchre, in the border of Benjamin at Zelzah; and they will say unto thee, The asses which thou wentest to seek are found; and, lo, thy father hath left off caring for the asses, and is anxious for you, saying, What shall I do for my son?</t>
  </si>
  <si>
    <t>1 Samuel 10:3</t>
  </si>
  <si>
    <t>Then shalt thou go on forward from thence, and thou shalt come to the oak of Tabor; and there shall meet thee there three men going up to God to Beth-el, one carrying three kids, and another carrying three loaves of bread, and another carrying a bottle of wine:</t>
  </si>
  <si>
    <t>1 Samuel 10:4</t>
  </si>
  <si>
    <t>and they will salute thee, and give thee two loaves of bread, which thou shalt receive of their hand.</t>
  </si>
  <si>
    <t>1 Samuel 10:5</t>
  </si>
  <si>
    <t>After that thou shalt come to the hill of God, where is the garrison of the Philistines: and it shall come to pass, when thou art come thither to the city, that thou shalt meet a band of prophets coming down from the high place with a psaltery, and a timbrel, and a pipe, and a harp, before them; and they will be prophesying:</t>
  </si>
  <si>
    <t>1 Samuel 10:6</t>
  </si>
  <si>
    <t>and the Spirit of Jehovah will come mightily upon thee, and thou shalt prophesy with them, and shalt be turned into another man.</t>
  </si>
  <si>
    <t>1 Samuel 10:7</t>
  </si>
  <si>
    <t>And let it be, when these signs are come unto thee, that thou do as occasion shall serve thee; for God is with thee.</t>
  </si>
  <si>
    <t>1 Samuel 10:8</t>
  </si>
  <si>
    <t>And thou shalt go down before me to Gilgal; and, behold, I will come down unto thee, to offer burnt-offerings, and to sacrifice sacrifices of peace-offerings: seven days shalt thou tarry, till I come unto thee, and show thee what thou shalt do.</t>
  </si>
  <si>
    <t>1 Samuel 10:9</t>
  </si>
  <si>
    <t>And it was so, that, when he had turned his back to go from Samuel, God gave him another heart: and all those signs came to pass that day.</t>
  </si>
  <si>
    <t>1 Samuel 10:10</t>
  </si>
  <si>
    <t>And when they came thither to the hill, behold, a band of prophets met him; and the Spirit of God came mightily upon him, and he prophesied among them.</t>
  </si>
  <si>
    <t>1 Samuel 10:11</t>
  </si>
  <si>
    <t>And it came to pass, when all that knew him beforetime saw that, behold, he prophesied with the prophets, then the people said one to another, What is this that is come unto the son of Kish? Is Saul also among the prophets?</t>
  </si>
  <si>
    <t>1 Samuel 10:12</t>
  </si>
  <si>
    <t>And one of the same place answered and said, And who is their father? Therefore it became a proverb, Is Saul also among the prophets?</t>
  </si>
  <si>
    <t>1 Samuel 10:13</t>
  </si>
  <si>
    <t>And when he had made an end of prophesying, he came to the high place.</t>
  </si>
  <si>
    <t>1 Samuel 10:14</t>
  </si>
  <si>
    <t>And Saul's uncle said unto him and to his servant, Whither went ye? And he said, To seek the asses; and when we saw that they were not found, we came to Samuel.</t>
  </si>
  <si>
    <t>1 Samuel 10:15</t>
  </si>
  <si>
    <t>And Saul's uncle said, Tell me, I pray thee, what Samuel said unto you.</t>
  </si>
  <si>
    <t>1 Samuel 10:16</t>
  </si>
  <si>
    <t>And Saul said unto his uncle, He told us plainly that the asses were found. But concerning the matter of the kingdom, whereof Samuel spake, he told him not.</t>
  </si>
  <si>
    <t>1 Samuel 10:17</t>
  </si>
  <si>
    <t>And Samuel called the people together unto Jehovah to Mizpah;</t>
  </si>
  <si>
    <t>1 Samuel 10:18</t>
  </si>
  <si>
    <t>and he said unto the children of Israel, Thus saith Jehovah, the God of Israel, I brought up Israel out of Egypt, and I delivered you out of the hand of the Egyptians, and out of the hand of all the kingdoms that oppressed you:</t>
  </si>
  <si>
    <t>1 Samuel 10:19</t>
  </si>
  <si>
    <t>but ye have this day rejected your God, who himself saveth you out of all your calamities and your distresses; and ye have said unto him, Nay , but set a king over us. Now therefore present yourselves before Jehovah by your tribes, and by your thousands.</t>
  </si>
  <si>
    <t>1 Samuel 10:20</t>
  </si>
  <si>
    <t>So Samuel brought all the tribes of Israel near, and the tribe of Benjamin was taken.</t>
  </si>
  <si>
    <t>1 Samuel 10:21</t>
  </si>
  <si>
    <t>And he brought the tribe of Benjamin near by their families; and the family of the Matrites was taken; and Saul the son of Kish was taken: but when they sought him, he could not be found.</t>
  </si>
  <si>
    <t>1 Samuel 10:22</t>
  </si>
  <si>
    <t>Therefore they asked of Jehovah further, Is there yet a man to come hither? And Jehovah answered, Behold, he hath hid himself among the baggage.</t>
  </si>
  <si>
    <t>1 Samuel 10:23</t>
  </si>
  <si>
    <t>And they ran and fetched him thence; and when he stood among the people, he was higher than any of the people from his shoulders and upward.</t>
  </si>
  <si>
    <t>1 Samuel 10:24</t>
  </si>
  <si>
    <t>And Samuel said to all the people, See ye him whom Jehovah hath chosen, that there is none like him along all the people? And all the people shouted, and said, Long live the king.</t>
  </si>
  <si>
    <t>1 Samuel 10:25</t>
  </si>
  <si>
    <t>Then Samuel told the people the manner of the kingdom, and wrote it in a book, and laid it up before Jehovah. And Samuel sent all the people away, every man to his house.</t>
  </si>
  <si>
    <t>1 Samuel 10:26</t>
  </si>
  <si>
    <t>And Saul also went to his house to Gibeah; and there went with him the host, whose hearts God had touched.</t>
  </si>
  <si>
    <t>1 Samuel 10:27</t>
  </si>
  <si>
    <t>But certain worthless fellows said, How shall this man save us? And they despised him, and brought him no present. But he held his peace.</t>
  </si>
  <si>
    <t>1 Samuel 11:1</t>
  </si>
  <si>
    <t>Then Nahash the Ammonite came up, and encamped against Jabesh-gilead: and all the men of Jabesh said unto Nahash, Make a covenant with us, and we will serve thee.</t>
  </si>
  <si>
    <t>1 Samuel 11:2</t>
  </si>
  <si>
    <t>And Nahash the Ammonite said unto them, On this condition will I make it with you, that all your right eyes be put out; and I will lay it for a reproach upon all Israel.</t>
  </si>
  <si>
    <t>1 Samuel 11:3</t>
  </si>
  <si>
    <t>And the elders of Jabesh said unto him, Give us seven days respite, that we may send messengers unto all the borders of Israel; and then, if there be none to save us, we will come out to thee.</t>
  </si>
  <si>
    <t>1 Samuel 11:4</t>
  </si>
  <si>
    <t>Then came the messengers to Gibeah of Saul, and spake these words in the ears of the people: and all the people lifted up their voice, and wept.</t>
  </si>
  <si>
    <t>1 Samuel 11:5</t>
  </si>
  <si>
    <t>And, behold, Saul came following the oxen out of the field; and Saul said, What aileth the people that they weep? And they told him the words of the men of Jabesh.</t>
  </si>
  <si>
    <t>1 Samuel 11:6</t>
  </si>
  <si>
    <t>And the Spirit of God came mightily upon Saul when he heard those words, and his anger was kindled greatly.</t>
  </si>
  <si>
    <t>1 Samuel 11:7</t>
  </si>
  <si>
    <t>And he took a yoke of oxen, and cut them in pieces, and sent them throughout all the borders of Israel by the hand of messengers, saying, Whosoever cometh not forth after Saul and after Samuel, so shall it be done unto his oxen. And the dread of Jehovah fell on the people, and they came out as one man.</t>
  </si>
  <si>
    <t>1 Samuel 11:8</t>
  </si>
  <si>
    <t>And he numbered them in Bezek; and the children of Israel were three hundred thousand, and the men of Judah thirty thousand.</t>
  </si>
  <si>
    <t>1 Samuel 11:9</t>
  </si>
  <si>
    <t>And they said unto the messengers that came, Thus shall ye say unto the men of Jabesh-gilead, To-morrow, by the time the sun is hot, ye shall have deliverance. And the messengers came and told the men of Jabesh; and they were glad.</t>
  </si>
  <si>
    <t>1 Samuel 11:10</t>
  </si>
  <si>
    <t>Therefore the men of Jabesh said, To-morrow we will come out unto you, and ye shall do with us all that seemeth good unto you.</t>
  </si>
  <si>
    <t>1 Samuel 11:11</t>
  </si>
  <si>
    <t>And it was so on the morrow, that Saul put the people in three companies; and they came into the midst of the camp in the morning watch, and smote the Ammonites until the heat of the day: and it came to pass, that they that remained were scattered, so that not two of them were left together.</t>
  </si>
  <si>
    <t>1 Samuel 11:12</t>
  </si>
  <si>
    <t>And the people said unto Samuel, Who is he that said, Shall Saul reign over us? bring the men, that we may put them to death.</t>
  </si>
  <si>
    <t>1 Samuel 11:13</t>
  </si>
  <si>
    <t>And Saul said, There shall not a man be put to death this day; for to-day Jehovah hath wrought deliverance in Israel.</t>
  </si>
  <si>
    <t>1 Samuel 11:14</t>
  </si>
  <si>
    <t>Then said Samuel to the people, Come, and let us go to Gilgal, and renew the kingdom there.</t>
  </si>
  <si>
    <t>1 Samuel 11:15</t>
  </si>
  <si>
    <t>And all the people went to Gilgal; and there they made Saul king before Jehovah in Gilgal; and there they offered sacrifices of peace-offerings before Jehovah; and there Saul and all the men of Israel rejoiced greatly.</t>
  </si>
  <si>
    <t>1 Samuel 12:1</t>
  </si>
  <si>
    <t>And Samuel said unto all Israel, Behold, I have hearkened unto your voice in all that ye said unto me, and have made a king over you.</t>
  </si>
  <si>
    <t>1 Samuel 12:2</t>
  </si>
  <si>
    <t>And now, behold, the king walketh before you; and I am old and grayheaded; and, behold, my sons are with you: and I have walked before you from my youth unto this day.</t>
  </si>
  <si>
    <t>1 Samuel 12:3</t>
  </si>
  <si>
    <t>Here I am: witness against me before Jehovah, and before his anointed: whose ox have I taken? or whose ass have I taken? or whom have I defrauded? whom have I oppressed? or of whose hand have I taken a ransom to blind mine eyes therewith? and I will restore it you.</t>
  </si>
  <si>
    <t>1 Samuel 12:4</t>
  </si>
  <si>
    <t>And they said, Thou hast not defrauded us, nor oppressed us, neither hast thou taken aught of any man's hand.</t>
  </si>
  <si>
    <t>1 Samuel 12:5</t>
  </si>
  <si>
    <t>And he said unto them, Jehovah is witness against you, and his anointed is witness this day, that ye have not found aught in my hand. And they said, He is witness.</t>
  </si>
  <si>
    <t>1 Samuel 12:6</t>
  </si>
  <si>
    <t>And Samuel said unto the people, It is Jehovah that appointed Moses and Aaron, and that brought your fathers up out of the land of Egypt.</t>
  </si>
  <si>
    <t>1 Samuel 12:7</t>
  </si>
  <si>
    <t>Now therefore stand still, that I may plead with you before Jehovah concerning all the righteous acts of Jehovah, which he did to you and to your fathers.</t>
  </si>
  <si>
    <t>1 Samuel 12:8</t>
  </si>
  <si>
    <t>When Jacob was come into Egypt, and your fathers cried unto Jehovah, then Jehovah sent Moses and Aaron, who brought forth your fathers out of Egypt, and made them to dwell in this place.</t>
  </si>
  <si>
    <t>1 Samuel 12:9</t>
  </si>
  <si>
    <t>But they forgat Jehovah their God; and he sold them into the hand of Sisera, captain of the host of Hazor, and into the hand of the Philistines, and into the hand of the king of Moab; and they fought against them.</t>
  </si>
  <si>
    <t>1 Samuel 12:10</t>
  </si>
  <si>
    <t>And they cried unto Jehovah, and said, We have sinned, because we have forsaken Jehovah, and have served the Baalim and the Ashtaroth: but now deliver us out of the hand of our enemies, and we will serve thee.</t>
  </si>
  <si>
    <t>1 Samuel 12:11</t>
  </si>
  <si>
    <t>And Jehovah sent Jerubbaal, and Bedan, and Jephthah, and Samuel, and delivered you out of the hand of your enemies on every side; and ye dwelt in safety.</t>
  </si>
  <si>
    <t>1 Samuel 12:12</t>
  </si>
  <si>
    <t>And when ye saw that Nahash the king of the children of Ammon came against you, ye said unto me, Nay, but a king shall reign over us; when Jehovah your God was your king.</t>
  </si>
  <si>
    <t>1 Samuel 12:13</t>
  </si>
  <si>
    <t>Now therefore behold the king whom ye have chosen, and whom ye have asked for: and, behold, Jehovah hath set a king over you.</t>
  </si>
  <si>
    <t>1 Samuel 12:14</t>
  </si>
  <si>
    <t>If ye will fear Jehovah, and serve him, and hearken unto his voice, and not rebel against the commandment of Jehovah, and both ye and also the king that reigneth over you be followers of Jehovah your God, well :</t>
  </si>
  <si>
    <t>1 Samuel 12:15</t>
  </si>
  <si>
    <t>but if ye will not hearken unto the voice of Jehovah, but rebel against the commandment of Jehovah, then will the hand of Jehovah be against you, as it was against your fathers.</t>
  </si>
  <si>
    <t>1 Samuel 12:16</t>
  </si>
  <si>
    <t>Now therefore stand still and see this great thing, which Jehovah will do before your eyes.</t>
  </si>
  <si>
    <t>1 Samuel 12:17</t>
  </si>
  <si>
    <t>Is it not wheat harvest to-day? I will call unto Jehovah, that he may send thunder and rain; and ye shall know and see that your wickedness is great, which ye have done in the sight of Jehovah, in asking you a king.</t>
  </si>
  <si>
    <t>1 Samuel 12:18</t>
  </si>
  <si>
    <t>So Samuel called unto Jehovah; and Jehovah sent thunder and rain that day: and all the people greatly feared Jehovah and Samuel.</t>
  </si>
  <si>
    <t>1 Samuel 12:19</t>
  </si>
  <si>
    <t>And all the people said unto Samuel, Pray for thy servants unto Jehovah thy God, that we die not; for we have added unto all our sins this evil, to ask us a king.</t>
  </si>
  <si>
    <t>1 Samuel 12:20</t>
  </si>
  <si>
    <t>And Samuel said unto the people, Fear not; ye have indeed done all this evil; yet turn not aside from following Jehovah, but serve Jehovah with all your heart:</t>
  </si>
  <si>
    <t>1 Samuel 12:21</t>
  </si>
  <si>
    <t>and turn ye not aside; for then would ye go after vain things which cannot profit nor deliver, for they are vain.</t>
  </si>
  <si>
    <t>1 Samuel 12:22</t>
  </si>
  <si>
    <t>For Jehovah will not forsake his people for his great name's sake, because it hath pleased Jehovah to make you a people unto himself.</t>
  </si>
  <si>
    <t>1 Samuel 12:23</t>
  </si>
  <si>
    <t>Moreover as for me, far be it from me that I should sin against Jehovah in ceasing to pray for you: but I will instruct you in the good and the right way.</t>
  </si>
  <si>
    <t>1 Samuel 12:24</t>
  </si>
  <si>
    <t>Only fear Jehovah, and serve him in truth with all your heart; for consider how great things he hath done for you.</t>
  </si>
  <si>
    <t>1 Samuel 12:25</t>
  </si>
  <si>
    <t>But if ye shall still do wickedly, ye shall be consumed, both ye and your king.</t>
  </si>
  <si>
    <t>1 Samuel 13:1</t>
  </si>
  <si>
    <t>Saul was forty years old when he began to reign; and when he had reigned two years over Israel,</t>
  </si>
  <si>
    <t>1 Samuel 13:2</t>
  </si>
  <si>
    <t>Saul chose him three thousand men of Israel, whereof two thousand were with Saul in Michmash and in the mount of Beth-el, and a thousand were with Jonathan in Gibeah of Benjamin: and the rest of the people he sent every man to his tent.</t>
  </si>
  <si>
    <t>1 Samuel 13:3</t>
  </si>
  <si>
    <t>And Jonathan smote the garrison of the Philistines that was in Geba: and the Philistines heard of it. And Saul blew the trumpet throughout all the land, saying, Let the Hebrews hear.</t>
  </si>
  <si>
    <t>1 Samuel 13:4</t>
  </si>
  <si>
    <t>And all Israel heard say that Saul had smitten the garrison of the Philistines, and also that Israel was had in abomination with the Philistines. And the people were gathered together after Saul to Gilgal.</t>
  </si>
  <si>
    <t>1 Samuel 13:5</t>
  </si>
  <si>
    <t>And the Philistines assembled themselves together to fight with Israel, thirty thousand chariots, and six thousand horsemen, and people as the sand which is on the sea-shore in multitude: and they came up, and encamped in Michmash, eastward of Beth-aven.</t>
  </si>
  <si>
    <t>1 Samuel 13:6</t>
  </si>
  <si>
    <t>When the men of Israel saw that they were in a strait (for the people were distressed), then the people did hide themselves in caves, and in thickets, and in rocks, and in coverts, and in pits.</t>
  </si>
  <si>
    <t>1 Samuel 13:7</t>
  </si>
  <si>
    <t>Now some of the Hebrews had gone over the Jordan to the land of Gad and Gilead; but as for Saul, he was yet in Gilgal, and all the people followed him trembling.</t>
  </si>
  <si>
    <t>1 Samuel 13:8</t>
  </si>
  <si>
    <t>And he tarried seven days, according to the set time that Samuel had appointed : but Samuel came not to Gilgal; and the people were scattered from him.</t>
  </si>
  <si>
    <t>1 Samuel 13:9</t>
  </si>
  <si>
    <t>And Saul said, Bring hither the burnt-offering to me, and the peace-offerings. And he offered the burnt-offering.</t>
  </si>
  <si>
    <t>1 Samuel 13:10</t>
  </si>
  <si>
    <t>And it came to pass that, as soon as he had made an end of offering the burnt-offering, behold, Samuel came; and Saul went out to meet him, that he might salute him.</t>
  </si>
  <si>
    <t>1 Samuel 13:11</t>
  </si>
  <si>
    <t>And Samuel said, What hast thou done? And Saul said, Because I saw that the people were scattered from me, and that thou camest not within the days appointed, and that the Philistines assembled themselves together at Michmash;</t>
  </si>
  <si>
    <t>1 Samuel 13:12</t>
  </si>
  <si>
    <t>therefore said I, Now will the Philistines come down upon me to Gilgal, and I have not entreated the favor of Jehovah: I forced myself therefore, and offered the burnt-offering.</t>
  </si>
  <si>
    <t>1 Samuel 13:13</t>
  </si>
  <si>
    <t>And Samuel said to Saul, Thou hast done foolishly; thou hast not kept the commandment of Jehovah thy God, which he commanded thee: for now would Jehovah have established thy kingdom upon Israel for ever.</t>
  </si>
  <si>
    <t>1 Samuel 13:14</t>
  </si>
  <si>
    <t>But now thy kingdom shall not continue: Jehovah hath sought him a man after his own heart, and Jehovah hath appointed him to be prince over his people, because thou hast not kept that which Jehovah commanded thee.</t>
  </si>
  <si>
    <t>1 Samuel 13:15</t>
  </si>
  <si>
    <t>And Samuel arose, and gat him up from Gilgal unto Gibeah of Benjamin. And Saul numbered the people that were present with him, about six hundred men.</t>
  </si>
  <si>
    <t>1 Samuel 13:16</t>
  </si>
  <si>
    <t>And Saul, and Jonathan his son, and the people that were present with them, abode in Geba of Benjamin: but the Philistines encamped in Michmash.</t>
  </si>
  <si>
    <t>1 Samuel 13:17</t>
  </si>
  <si>
    <t>And the spoilers came out of the camp of the Philistines in three companies: one company turned unto the way that leadeth to Ophrah, unto the land of Shual;</t>
  </si>
  <si>
    <t>1 Samuel 13:18</t>
  </si>
  <si>
    <t>and another company turned the way to Beth-horon; and another company turned the way of the border that looketh down upon the valley of Zeboim toward the wilderness.</t>
  </si>
  <si>
    <t>1 Samuel 13:19</t>
  </si>
  <si>
    <t>Now there was no smith found throughout all the land of Israel; for the Philistines said, Lest the Hebrews make them swords or spears:</t>
  </si>
  <si>
    <t>1 Samuel 13:20</t>
  </si>
  <si>
    <t>but all the Israelites went down to the Philistines, to sharpen every man his share, and his coulter, and his axe, and his mattock;</t>
  </si>
  <si>
    <t>1 Samuel 13:21</t>
  </si>
  <si>
    <t>yet they had a file for the mattocks, and for the coulters, and for the forks, and for the axes, and to set the goads.</t>
  </si>
  <si>
    <t>1 Samuel 13:22</t>
  </si>
  <si>
    <t>So it came to pass in the day of battle, that there was neither sword nor spear found in the hand of any of the people that were with Saul and Jonathan: but with Saul and with Jonathan his son was there found.</t>
  </si>
  <si>
    <t>1 Samuel 13:23</t>
  </si>
  <si>
    <t>And the garrison of the Philistines went out unto the pass of Michmash.</t>
  </si>
  <si>
    <t>1 Samuel 14:1</t>
  </si>
  <si>
    <t>Now it fell upon a day, that Jonathan the son of Saul said unto the young man that bare his armor, Come, and let us go over to the Philistines garrison, that is on yonder side. But he told not his father.</t>
  </si>
  <si>
    <t>1 Samuel 14:2</t>
  </si>
  <si>
    <t>And Saul abode in the uttermost part of Gibeah under the pomegranate-tree which is in Migron: and the people that were with him were about six hundred men;</t>
  </si>
  <si>
    <t>1 Samuel 14:3</t>
  </si>
  <si>
    <t>and Ahijah, the son of Ahitub, Ichabod's brother, the son of Phinehas, the son of Eli, the priest of Jehovah in Shiloh, wearing an ephod. And the people knew not that Jonathan was gone.</t>
  </si>
  <si>
    <t>1 Samuel 14:4</t>
  </si>
  <si>
    <t>And between the passes, by which Jonathan sought to go over unto the Philistines garrison, there was a rocky crag on the one side, and a rocky crag on the other side: and the name of the one was Bozez, and the name of the other Seneh.</t>
  </si>
  <si>
    <t>1 Samuel 14:5</t>
  </si>
  <si>
    <t>The one crag rose up on the north in front of Michmash, and the other on the south in front of Geba.</t>
  </si>
  <si>
    <t>1 Samuel 14:6</t>
  </si>
  <si>
    <t>And Jonathan said to the young man that bare his armor, Come, and let us go over unto the garrison of these uncircumcised: it may be that Jehovah will work for us; for there is no restraint to Jehovah to save by many or by few.</t>
  </si>
  <si>
    <t>1 Samuel 14:7</t>
  </si>
  <si>
    <t>And his armorbearer said unto him, Do all that is in thy heart: turn thee, behold, I am with thee according to thy heart.</t>
  </si>
  <si>
    <t>1 Samuel 14:8</t>
  </si>
  <si>
    <t>Then said Jonathan, Behold, we will pass over unto the men, and we will disclose ourselves unto them.</t>
  </si>
  <si>
    <t>1 Samuel 14:9</t>
  </si>
  <si>
    <t>If they say thus unto us, Tarry until we come to you; then we will stand still in our place, and will not go up unto them.</t>
  </si>
  <si>
    <t>1 Samuel 14:10</t>
  </si>
  <si>
    <t>But if they say thus, Come up unto us; then we will go up; for Jehovah hath delivered them into our hand: and this shall be the sign unto us.</t>
  </si>
  <si>
    <t>1 Samuel 14:11</t>
  </si>
  <si>
    <t>And both of them disclosed themselves unto the garrison of the Philistines: and the Philistines said, Behold, the Hebrews come forth out of the holes where they had hid themselves.</t>
  </si>
  <si>
    <t>1 Samuel 14:12</t>
  </si>
  <si>
    <t>And the men of the garrison answered Jonathan and his armorbearer, and said, Come up to us, and we will show you a thing. And Jonathan said unto his armorbearer, Come up after me; for Jehovah hath delivered them into the hand of Israel.</t>
  </si>
  <si>
    <t>1 Samuel 14:13</t>
  </si>
  <si>
    <t>And Jonathan climbed up upon his hands and upon his feet, and his armorbearer after him: and they fell before Jonathan; and his armorbearer slew them after him.</t>
  </si>
  <si>
    <t>1 Samuel 14:14</t>
  </si>
  <si>
    <t>And that first slaughter, which Jonathan and his armorbearer made, was about twenty men, within as it were half a furrow's length in an acre of land.</t>
  </si>
  <si>
    <t>1 Samuel 14:15</t>
  </si>
  <si>
    <t>And there was a trembling in the camp, in the field, and among all the people; the garrison, and the spoilers, they also trembled; and the earth quaked: so there was an exceeding great trembling.</t>
  </si>
  <si>
    <t>1 Samuel 14:16</t>
  </si>
  <si>
    <t>And the watchmen of Saul in Gibeah of Benjamin looked; and, behold, the multitude melted away, and they went hither and thither.</t>
  </si>
  <si>
    <t>1 Samuel 14:17</t>
  </si>
  <si>
    <t>Then said Saul unto the people that were with him, Number now, and see who is gone from us. And when they had numbered, behold, Jonathan and his armorbearer were not there.</t>
  </si>
  <si>
    <t>1 Samuel 14:18</t>
  </si>
  <si>
    <t>And Saul said unto Ahijah, Bring hither the ark of God. For the ark of God was there at that time with the children of Israel.</t>
  </si>
  <si>
    <t>1 Samuel 14:19</t>
  </si>
  <si>
    <t>And it came to pass, while Saul talked unto the priest, that the tumult that was in the camp of the Philistines went on and increased: and Saul said unto the priest, Withdraw thy hand.</t>
  </si>
  <si>
    <t>1 Samuel 14:20</t>
  </si>
  <si>
    <t>And Saul and all the people that were with him were gathered together, and came to the battle: and, behold, every man's sword was against his fellow, and there was a very great discomfiture.</t>
  </si>
  <si>
    <t>1 Samuel 14:21</t>
  </si>
  <si>
    <t>Now the Hebrews that were with the Philistines as beforetime, and that went up with them into the camp, from the country round about, even they also turned to be with the Israelites that were with Saul and Jonathan.</t>
  </si>
  <si>
    <t>1 Samuel 14:22</t>
  </si>
  <si>
    <t>Likewise all the men of Israel that had hid themselves in the hill-country of Ephraim, when they heard that the Philistines fled, even they also followed hard after them in the battle.</t>
  </si>
  <si>
    <t>1 Samuel 14:23</t>
  </si>
  <si>
    <t>So Jehovah saved Israel that day: and the battle passed over by Beth-aven.</t>
  </si>
  <si>
    <t>1 Samuel 14:24</t>
  </si>
  <si>
    <t>And the men of Israel were distressed that day; for Saul had adjured the people, saying, Cursed be the man that eateth any food until it be evening, and I be avenged on mine enemies. So none of the people tasted food.</t>
  </si>
  <si>
    <t>1 Samuel 14:25</t>
  </si>
  <si>
    <t>And all the people came into the forest; and there was honey upon the ground.</t>
  </si>
  <si>
    <t>1 Samuel 14:26</t>
  </si>
  <si>
    <t>And when the people were come unto the forest, behold, the honey dropped: but no man put his hand to his mouth; for the people feared the oath.</t>
  </si>
  <si>
    <t>1 Samuel 14:27</t>
  </si>
  <si>
    <t>But Jonathan heard not when his father charged the people with the oath: wherefore he put forth the end of the rod that was in his hand, and dipped it in the honeycomb, and put his hand to his mouth; and his eyes were enlightened.</t>
  </si>
  <si>
    <t>1 Samuel 14:28</t>
  </si>
  <si>
    <t>Then answered one of the people, and said, Thy father straitly charged the people with an oath, saying, Cursed be the man that eateth food this day. And the people were faint.</t>
  </si>
  <si>
    <t>1 Samuel 14:29</t>
  </si>
  <si>
    <t>Then said Jonathan, My father hath troubled the land: see, I pray you, how mine eyes have been enlightened, because I tasted a little of this honey.</t>
  </si>
  <si>
    <t>1 Samuel 14:30</t>
  </si>
  <si>
    <t>How much more, if haply the people had eaten freely to-day of the spoil of their enemies which they found? for now hath there been no great slaughter among the Philistines.</t>
  </si>
  <si>
    <t>1 Samuel 14:31</t>
  </si>
  <si>
    <t>And they smote of the Philistines that day from Michmash to Aijalon. And the people were very faint;</t>
  </si>
  <si>
    <t>1 Samuel 14:32</t>
  </si>
  <si>
    <t>and the people flew upon the spoil, and took sheep, and oxen, and calves, and slew them on the ground; and the people did eat them with the blood.</t>
  </si>
  <si>
    <t>1 Samuel 14:33</t>
  </si>
  <si>
    <t>Then they told Saul, saying, Behold, the people sin against Jehovah, in that they eat with the blood. And he said, ye have dealt treacherously: roll a great stone unto me this day.</t>
  </si>
  <si>
    <t>1 Samuel 14:34</t>
  </si>
  <si>
    <t>And Saul said, Disperse yourselves among the people, and say unto them, Bring me hither every man his ox, and every man his sheep, and slay them here, and eat; and sin not against Jehovah in eating with the blood. And all the people brought every man his ox with him that night, and slew them there.</t>
  </si>
  <si>
    <t>1 Samuel 14:35</t>
  </si>
  <si>
    <t>And Saul built an altar unto Jehovah: the same was the first altar that he built unto Jehovah.</t>
  </si>
  <si>
    <t>1 Samuel 14:36</t>
  </si>
  <si>
    <t>And Saul said, Let us go down after the Philistines by night, and take spoil among them until the morning light, and let us not leave a man of them. And they said, Do whatsoever seemeth good unto thee. Then said the priest, Let us draw near hither unto God.</t>
  </si>
  <si>
    <t>1 Samuel 14:37</t>
  </si>
  <si>
    <t>And Saul asked counsel of God, Shall I go down after the Philistines? wilt thou deliver them into the hand of Israel? But he answered him not that day.</t>
  </si>
  <si>
    <t>1 Samuel 14:38</t>
  </si>
  <si>
    <t>And Saul said, Draw nigh hither, all ye chiefs of the people; and know and see wherein this sin hath been this day.</t>
  </si>
  <si>
    <t>1 Samuel 14:39</t>
  </si>
  <si>
    <t>For, as Jehovah liveth, who saveth Israel, though it be in Jonathan my son, he shall surely die. But there was not a man among all the people that answered him.</t>
  </si>
  <si>
    <t>1 Samuel 14:40</t>
  </si>
  <si>
    <t>Then said he unto all Israel, Be ye on one side, and I and Jonathan my son will be on the other side. And the people said unto Saul, Do what seemeth good unto thee.</t>
  </si>
  <si>
    <t>1 Samuel 14:41</t>
  </si>
  <si>
    <t>Therefore Saul said unto Jehovah, the God of Israel, Show the right. And Jonathan and Saul were taken by lot ; but the people escaped.</t>
  </si>
  <si>
    <t>1 Samuel 14:42</t>
  </si>
  <si>
    <t>And Saul said, Cast lots between me and Jonathan my son. And Jonathan was taken.</t>
  </si>
  <si>
    <t>1 Samuel 14:43</t>
  </si>
  <si>
    <t>Then Saul said to Jonathan, Tell me what thou hast done. And Jonathan told him, and said, I did certainly taste a little honey with the end of the rod that was in my hand; and, lo, I must die.</t>
  </si>
  <si>
    <t>1 Samuel 14:44</t>
  </si>
  <si>
    <t>And Saul said, God do so and more also; for thou shalt surely die, Jonathan.</t>
  </si>
  <si>
    <t>1 Samuel 14:45</t>
  </si>
  <si>
    <t>And the people said unto Saul, Shall Jonathan die, who hath wrought this great salvation in Israel? Far from it: as Jehovah liveth, there shall not one hair of his head fall to the ground; for he hath wrought with God this day. So the people rescued Jonathan, that he died not.</t>
  </si>
  <si>
    <t>1 Samuel 14:46</t>
  </si>
  <si>
    <t>Then Saul went up from following the Philistines; and the Philistines went to their own place.</t>
  </si>
  <si>
    <t>1 Samuel 14:47</t>
  </si>
  <si>
    <t>Now when Saul had taken the kingdom over Israel, he fought against all his enemies on every side, against Moab, and against the children of Ammon, and against Edom, and against the kings of Zobah, and against the Philistines: and whithersoever he turned himself, he put them to the worse.</t>
  </si>
  <si>
    <t>1 Samuel 14:48</t>
  </si>
  <si>
    <t>And he did valiantly, and smote the Amalekites, and delivered Israel out of the hands of them that despoiled them.</t>
  </si>
  <si>
    <t>1 Samuel 14:49</t>
  </si>
  <si>
    <t>Now the sons of Saul were Jonathan, and Ishvi, and Malchishua; and the names of his two daughters were these: the name of the first-born Merab, and the name of the younger Michal:</t>
  </si>
  <si>
    <t>1 Samuel 14:50</t>
  </si>
  <si>
    <t>and the name of Saul's wife was Ahinoam the daughter of Ahimaaz. And the name of the captain of his host was Abner the son of Ner, Saul's uncle.</t>
  </si>
  <si>
    <t>1 Samuel 14:51</t>
  </si>
  <si>
    <t>And Kish was the father of Saul; and Ner the father of Abner was the son of Abiel.</t>
  </si>
  <si>
    <t>1 Samuel 14:52</t>
  </si>
  <si>
    <t>And there was sore war against the Philistines all the days of Saul: and when Saul saw any mighty man, or any valiant man, he took him unto him.</t>
  </si>
  <si>
    <t>1 Samuel 15:1</t>
  </si>
  <si>
    <t>And Samuel said unto Saul, Jehovah sent me to anoint thee to be king over his people, over Israel: now therefore hearken thou unto the voice of the words of Jehovah.</t>
  </si>
  <si>
    <t>1 Samuel 15:2</t>
  </si>
  <si>
    <t>Thus saith Jehovah of hosts, I have marked that which Amalek did to Israel, how he set himself against him in the way, when he came up out of Egypt.</t>
  </si>
  <si>
    <t>1 Samuel 15:3</t>
  </si>
  <si>
    <t>Now go and smite Amalek, and utterly destroy all that they have, and spare them not; but slay both man and woman, infant and suckling, ox and sheep, camel and ass.</t>
  </si>
  <si>
    <t>1 Samuel 15:4</t>
  </si>
  <si>
    <t>And Saul summoned the people, and numbered them in Telaim, two hundred thousand footmen, and ten thousand men of Judah.</t>
  </si>
  <si>
    <t>1 Samuel 15:5</t>
  </si>
  <si>
    <t>And Saul came to the city of Amalek, and laid wait in the valley.</t>
  </si>
  <si>
    <t>1 Samuel 15:6</t>
  </si>
  <si>
    <t>And Saul said unto the Kenites, Go, depart, get you down from among the Amalekites, lest I destroy you with them; for ye showed kindness to all the children of Israel, when they came up out of Egypt. So the Kenites departed from among the Amalekites.</t>
  </si>
  <si>
    <t>1 Samuel 15:7</t>
  </si>
  <si>
    <t>And Saul smote the Amalekites, from Havilah as thou goest to Shur, that is before Egypt.</t>
  </si>
  <si>
    <t>1 Samuel 15:8</t>
  </si>
  <si>
    <t>And he took Agag the king of the Amalekites alive, and utterly destroyed all the people with the edge of the sword.</t>
  </si>
  <si>
    <t>1 Samuel 15:9</t>
  </si>
  <si>
    <t>But Saul and the people spared Agag, and the best of the sheep, and of the oxen, and of the fatlings, and the lambs, and all that was good, and would not utterly destroy them: but everything that was vile and refuse, that they destroyed utterly.</t>
  </si>
  <si>
    <t>1 Samuel 15:10</t>
  </si>
  <si>
    <t>Then came the word of Jehovah unto Samuel, saying,</t>
  </si>
  <si>
    <t>1 Samuel 15:11</t>
  </si>
  <si>
    <t>It repenteth me that I have set up Saul to be king; for he is turned back from following me, and hath not performed my commandments. And Samuel was wroth; and he cried unto Jehovah all night.</t>
  </si>
  <si>
    <t>1 Samuel 15:12</t>
  </si>
  <si>
    <t>And Samuel rose early to meet Saul in the morning; and it was told Samuel, saying, Saul came to Carmel, and, behold, he set him up a monument, and turned, and passed on, and went down to Gilgal.</t>
  </si>
  <si>
    <t>1 Samuel 15:13</t>
  </si>
  <si>
    <t>And Samuel came to Saul; and Saul said unto him, Blessed be thou of Jehovah: I have performed the commandment of Jehovah.</t>
  </si>
  <si>
    <t>1 Samuel 15:14</t>
  </si>
  <si>
    <t>And Samuel said, What meaneth then this bleating of the sheep in mine ears, and the lowing of the oxen which I hear?</t>
  </si>
  <si>
    <t>1 Samuel 15:15</t>
  </si>
  <si>
    <t>And Saul said, They have brought them from the Amalekites: for the people spared the best of the sheep and of the oxen, to sacrifice unto Jehovah thy God; and the rest we have utterly destroyed.</t>
  </si>
  <si>
    <t>1 Samuel 15:16</t>
  </si>
  <si>
    <t>Then Samuel said unto Saul, Stay, and I will tell thee what Jehovah hath said to me this night. And he said unto him, Say on.</t>
  </si>
  <si>
    <t>1 Samuel 15:17</t>
  </si>
  <si>
    <t>And Samuel said, Though thou wast little in thine own sight, wast thou not made the head of the tribes of Israel? And Jehovah anointed thee king over Israel;</t>
  </si>
  <si>
    <t>1 Samuel 15:18</t>
  </si>
  <si>
    <t>and Jehovah sent thee on a journey, and said, Go, and utterly destroy the sinners the Amalekites, and fight against them until they be consumed.</t>
  </si>
  <si>
    <t>1 Samuel 15:19</t>
  </si>
  <si>
    <t>Wherefore then didst thou not obey the voice of Jehovah, but didst fly upon the spoil, and didst that which was evil in the sight of Jehovah?</t>
  </si>
  <si>
    <t>1 Samuel 15:20</t>
  </si>
  <si>
    <t>And Saul said unto Samuel, Yea, I have obeyed the voice of Jehovah, and have gone the way which Jehovah sent me, and have brought Agag the king of Amalek, and have utterly destroyed the Amalekites.</t>
  </si>
  <si>
    <t>1 Samuel 15:21</t>
  </si>
  <si>
    <t>But the people took of the spoil, sheep and oxen, the chief of the devoted things, to sacrifice unto Jehovah thy God in Gilgal.</t>
  </si>
  <si>
    <t>1 Samuel 15:22</t>
  </si>
  <si>
    <t>And Samuel said, Hath Jehovah as great delight in burnt-offerings and sacrifices, as in obeying the voice of Jehovah? Behold, to obey is better than sacrifice, and to hearken than the fat of rams.</t>
  </si>
  <si>
    <t>1 Samuel 15:23</t>
  </si>
  <si>
    <t>For rebellion is as the sin of witchcraft, and stubbornness is as idolatry and teraphim. Because thou hast rejected the word of Jehovah, he hath also rejected thee from being king.</t>
  </si>
  <si>
    <t>1 Samuel 15:24</t>
  </si>
  <si>
    <t>And Saul said unto Samuel, I have sinned; for I have transgressed the commandment of Jehovah, and thy words, because I feared the people, and obeyed their voice.</t>
  </si>
  <si>
    <t>1 Samuel 15:25</t>
  </si>
  <si>
    <t>Now therefore, I pray thee, pardon my sin, and turn again with me, that I may worship Jehovah.</t>
  </si>
  <si>
    <t>1 Samuel 15:26</t>
  </si>
  <si>
    <t>And Samuel said unto Saul, I will not return with thee; for thou hast rejected the word of Jehovah, and Jehovah hath rejected thee from being king over Israel.</t>
  </si>
  <si>
    <t>1 Samuel 15:27</t>
  </si>
  <si>
    <t>And as Samuel turned about to go away,'saul laid hold upon the skirt of his robe, and it rent.</t>
  </si>
  <si>
    <t>1 Samuel 15:28</t>
  </si>
  <si>
    <t>And Samuel said unto him, Jehovah hath rent the kingdom of Israel from thee this day, and hath given it to a neighbor of thine, that is better than thou.</t>
  </si>
  <si>
    <t>1 Samuel 15:29</t>
  </si>
  <si>
    <t>And also the Strength of Israel will not lie nor repent; for he is not a man, that he should repent.</t>
  </si>
  <si>
    <t>1 Samuel 15:30</t>
  </si>
  <si>
    <t>Then he said, I have sinned: yet honor me now, I pray thee, before the elders of my people, and before Israel, and turn again with me, that I may worship Jehovah thy God.</t>
  </si>
  <si>
    <t>1 Samuel 15:31</t>
  </si>
  <si>
    <t>So Samuel turned again after Saul; and Saul worshipped Jehovah.</t>
  </si>
  <si>
    <t>1 Samuel 15:32</t>
  </si>
  <si>
    <t>Then said Samuel, Bring ye hither to me Agag the king of the Amalekites. And Agag came unto him cheerfully. And Agag said, Surely the bitterness of death is past.</t>
  </si>
  <si>
    <t>1 Samuel 15:33</t>
  </si>
  <si>
    <t>And Samuel said, As thy sword hath made women childless, so shall thy mother be childless among women. And Samuel hewed Agag in pieces before Jehovah in Gilgal.</t>
  </si>
  <si>
    <t>1 Samuel 15:34</t>
  </si>
  <si>
    <t>Then Samuel went to Ramah; and Saul went up to his house to Gibeah of Saul.</t>
  </si>
  <si>
    <t>1 Samuel 15:35</t>
  </si>
  <si>
    <t>And Samuel came no more to see Saul until the day of his death; for Samuel mourned for Saul: and Jehovah repented that he had made Saul king over Israel.</t>
  </si>
  <si>
    <t>1 Samuel 16:1</t>
  </si>
  <si>
    <t>And Jehovah said unto Samuel, How long wilt thou mourn for Saul, seeing I have rejected him from being king over Israel? fill thy horn with oil, and go: I will send thee to Jesse the Beth-lehemite; for I have provided me a king among his sons.</t>
  </si>
  <si>
    <t>1 Samuel 16:2</t>
  </si>
  <si>
    <t>And Samuel said, How can I go? if Saul hear it, he will kill me. And Jehovah said, Take a heifer with thee, and say, I am come to sacrifice to Jehovah.</t>
  </si>
  <si>
    <t>1 Samuel 16:3</t>
  </si>
  <si>
    <t>And call Jesse to the sacrifice, and I will show thee what thou shalt do: and thou shalt anoint unto me him whom I name unto thee.</t>
  </si>
  <si>
    <t>1 Samuel 16:4</t>
  </si>
  <si>
    <t>And Samuel did that which Jehovah spake, and came to Beth-lehem. And the elders of the city came to meet him trembling, and said, Comest thou peaceably?</t>
  </si>
  <si>
    <t>1 Samuel 16:5</t>
  </si>
  <si>
    <t>And he said, Peaceably; I am come to sacrifice unto Jehovah: sanctify yourselves, and come with me to the sacrifice. And he sanctified Jesse and his sons, and called them to the sacrifice.</t>
  </si>
  <si>
    <t>1 Samuel 16:6</t>
  </si>
  <si>
    <t>And it came to pass, when they were come, that he looked on Eliab, and said, Surely Jehovah's anointed is before him.</t>
  </si>
  <si>
    <t>1 Samuel 16:7</t>
  </si>
  <si>
    <t>But Jehovah said unto Samuel, Look not on his countenance, or on the height of his stature; because I have rejected him: for Jehovah seeth not as man seeth; for man looketh on the outward appearance, but Jehovah looketh on the heart.</t>
  </si>
  <si>
    <t>1 Samuel 16:8</t>
  </si>
  <si>
    <t>Then Jesse called Abinadab, and made him pass before Samuel. And he said, Neither hath Jehovah chosen this.</t>
  </si>
  <si>
    <t>1 Samuel 16:9</t>
  </si>
  <si>
    <t>Then Jesse made Shammah to pass by. And he said, Neither hath Jehovah chosen this.</t>
  </si>
  <si>
    <t>1 Samuel 16:10</t>
  </si>
  <si>
    <t>And Jesse made seven of his sons to pass before Samuel. And Samuel said unto Jesse, Jehovah hath not chosen these.</t>
  </si>
  <si>
    <t>1 Samuel 16:11</t>
  </si>
  <si>
    <t>And Samuel said unto Jesse, Are here all thy children? And he said, There remaineth yet the youngest, and, behold, he is keeping the sheep. And Samuel said unto Jesse, Send and fetch him; for we will not sit down till he come hither.</t>
  </si>
  <si>
    <t>1 Samuel 16:12</t>
  </si>
  <si>
    <t>And he sent, and brought him in. Now he was ruddy, and withal of a beautiful countenance, and goodly to look upon. And Jehovah said, Arise, anoint him; for this is he.</t>
  </si>
  <si>
    <t>1 Samuel 16:13</t>
  </si>
  <si>
    <t>Then Samuel took the horn of oil, and anointed him in the midst of his brethren: and the Spirit of Jehovah came mightily upon David from that day forward. So Samuel rose up, and went to Ramah.</t>
  </si>
  <si>
    <t>1 Samuel 16:14</t>
  </si>
  <si>
    <t>Now the Spirit of Jehovah departed from Saul, and an evil spirit from Jehovah troubled him.</t>
  </si>
  <si>
    <t>1 Samuel 16:15</t>
  </si>
  <si>
    <t>And Saul's servants said unto him, Behold now, an evil spirit from God troubleth thee.</t>
  </si>
  <si>
    <t>1 Samuel 16:16</t>
  </si>
  <si>
    <t>Let our lord now command thy servants, that are before thee, to seek out a man who is a skilful player on the harp: and it shall come to pass, when the evil spirit from God is upon thee, that he shall play with his hand, and thou shalt be well.</t>
  </si>
  <si>
    <t>1 Samuel 16:17</t>
  </si>
  <si>
    <t>And Saul said unto his servants, Provide me now a man that can play well, and bring him to me.</t>
  </si>
  <si>
    <t>1 Samuel 16:18</t>
  </si>
  <si>
    <t>Then answered one of the young men, and said, Behold, I have seen a son of Jesse the Beth-lehemite, that is skilful in playing, and a mighty man of valor, and a man of war, and prudent in speech, and a comely person; and Jehovah is with him.</t>
  </si>
  <si>
    <t>1 Samuel 16:19</t>
  </si>
  <si>
    <t>Wherefore Saul sent messengers unto Jesse, and said, Send me David thy son, who is with the sheep.</t>
  </si>
  <si>
    <t>1 Samuel 16:20</t>
  </si>
  <si>
    <t>And Jesse took an ass laden with bread, and a bottle of wine, and a kid, and sent them by David his son unto Saul.</t>
  </si>
  <si>
    <t>1 Samuel 16:21</t>
  </si>
  <si>
    <t>And David came to Saul, and stood before him: and he loved him greatly; and he became his armorbearer.</t>
  </si>
  <si>
    <t>1 Samuel 16:22</t>
  </si>
  <si>
    <t>And Saul sent to Jesse, saying, Let David, I pray thee, stand before me; for he hath found favor in my sight.</t>
  </si>
  <si>
    <t>1 Samuel 16:23</t>
  </si>
  <si>
    <t>And it came to pass, when the evil'spirit from God was upon Saul, that David took the harp, and played with his hand: so Saul was refreshed, and was well, and the evil spirit departed from him.</t>
  </si>
  <si>
    <t>1 Samuel 17:1</t>
  </si>
  <si>
    <t>Now the Philistines gathered together their armies to battle; and they were gathered together at Socoh, which belongeth to Judah, and encamped between Socoh and Azekah, in Ephes-dammim.</t>
  </si>
  <si>
    <t>1 Samuel 17:2</t>
  </si>
  <si>
    <t>And Saul and the men of Israel were gathered together, and encamped in the vale of Elah, and set the battle in array against the Philistines.</t>
  </si>
  <si>
    <t>1 Samuel 17:3</t>
  </si>
  <si>
    <t>And the Philistines stood on the mountain on the one side, and Israel stood on the mountain on the other side: and there was a valley between them.</t>
  </si>
  <si>
    <t>1 Samuel 17:4</t>
  </si>
  <si>
    <t>And there went out a champion out of the camp of the Philistines, named Goliath, of Gath, whose height was six cubits and a span.</t>
  </si>
  <si>
    <t>1 Samuel 17:5</t>
  </si>
  <si>
    <t>And he had a helmet of brass upon his head, and he was clad with a coat of mail; and the weight of the coat was five thousand shekels of brass.</t>
  </si>
  <si>
    <t>1 Samuel 17:6</t>
  </si>
  <si>
    <t>And he had greaves of brass upon his legs, and a javelin of brass between his shoulders.</t>
  </si>
  <si>
    <t>1 Samuel 17:7</t>
  </si>
  <si>
    <t>And the staff of his spear was like a weaver's beam; and his spear's head weighed'six hundred shekels of iron: and his shield-bearer went before him.</t>
  </si>
  <si>
    <t>1 Samuel 17:8</t>
  </si>
  <si>
    <t>And he stood and cried unto the armies of Israel, and said unto them, Why are ye come out to set your battle in array? am not I a Philistine, and ye servants to Saul? choose you a man for you, and let him come down to me.</t>
  </si>
  <si>
    <t>1 Samuel 17:9</t>
  </si>
  <si>
    <t>If he be able to fight with me, and kill me, then will we be your servants; but if I prevail against him, and kill him, then shall ye be our servants, and serve us.</t>
  </si>
  <si>
    <t>1 Samuel 17:10</t>
  </si>
  <si>
    <t>And the Philistine said, I defy the armies of Israel this day; give me a man, that we may fight together.</t>
  </si>
  <si>
    <t>1 Samuel 17:11</t>
  </si>
  <si>
    <t>And when Saul and all Israel heard those words of the Philistine, they were dismayed, and greatly afraid.</t>
  </si>
  <si>
    <t>1 Samuel 17:12</t>
  </si>
  <si>
    <t>Now David was the son of that Ephrathite of Beth-lehem-judah, whose name was Jesse; and he had eight sons: and the man was an old man in the days of Saul, stricken in years among men.</t>
  </si>
  <si>
    <t>1 Samuel 17:13</t>
  </si>
  <si>
    <t>And the three eldest sons of Jesse had gone after Saul to the battle: and the names of his three sons that went to the battle were Eliab the first-born, and next unto him Abinadab, and the third Shammah.</t>
  </si>
  <si>
    <t>1 Samuel 17:14</t>
  </si>
  <si>
    <t>And David was the youngest; and the three eldest followed Saul.</t>
  </si>
  <si>
    <t>1 Samuel 17:15</t>
  </si>
  <si>
    <t>Now David went to and fro from Saul to feed his father's sheep at Beth-lehem.</t>
  </si>
  <si>
    <t>1 Samuel 17:16</t>
  </si>
  <si>
    <t>And the Philistine drew near morning and evening, and presented himself forty days.</t>
  </si>
  <si>
    <t>1 Samuel 17:17</t>
  </si>
  <si>
    <t>And Jesse said unto David his son, Take now for thy brethren an ephah of this parched grain, and these ten loaves, and carry them quickly to the camp to thy brethren;</t>
  </si>
  <si>
    <t>1 Samuel 17:18</t>
  </si>
  <si>
    <t>and bring these ten cheeses unto the captain of their thousand, and look how thy brethren fare, and take their pledge.</t>
  </si>
  <si>
    <t>1 Samuel 17:19</t>
  </si>
  <si>
    <t>Now Saul, and they, and all the men of Israel, were in the vale of Elah, fighting with the Philistines.</t>
  </si>
  <si>
    <t>1 Samuel 17:20</t>
  </si>
  <si>
    <t>And David rose up early in the morning, and left the sheep with a keeper, and took, and went, as Jesse had commanded him; and he came to the place of the wagons, as the host which was going forth to the fight shouted for the battle.</t>
  </si>
  <si>
    <t>1 Samuel 17:21</t>
  </si>
  <si>
    <t>And Israel and the Philistines put the battle in array, army against army.</t>
  </si>
  <si>
    <t>1 Samuel 17:22</t>
  </si>
  <si>
    <t>And David left his baggage in the hand of the keeper of the baggage, and ran to the army, and came and saluted his brethren.</t>
  </si>
  <si>
    <t>1 Samuel 17:23</t>
  </si>
  <si>
    <t>And as he talked with them, behold, there came up the champion, the Philistine of Gath, Goliath by name, out of the ranks of the Philistines, and spake according to the same words: and David heard them.</t>
  </si>
  <si>
    <t>1 Samuel 17:24</t>
  </si>
  <si>
    <t>And all the men of Israel, when they saw the man, fled from him, and were sore afraid.</t>
  </si>
  <si>
    <t>1 Samuel 17:25</t>
  </si>
  <si>
    <t>And the men of Israel said, Have ye seen this man that is come up? surely to defy Israel is he come up: and it shall be, that the man who killeth him, the king will enrich him with great riches, and will give him his daughter, and make his father's house free in Israel.</t>
  </si>
  <si>
    <t>1 Samuel 17:26</t>
  </si>
  <si>
    <t>And David spake to the men that stood by him, saying, What shall be done to the man that killeth this Philistine, and taketh away the reproach from Israel? for who is this uncircumcised Philistine, that he should defy the armies of the living God?</t>
  </si>
  <si>
    <t>1 Samuel 17:27</t>
  </si>
  <si>
    <t>And the people answered him after this manner, saying, So shall it be done to the man that killeth him.</t>
  </si>
  <si>
    <t>1 Samuel 17:28</t>
  </si>
  <si>
    <t>And Eliab his eldest brother heard when he spake unto the men; and Eliab's anger was kindled against David, and he said, Why art thou come down? and with whom hast thou left those few sheep in the wilderness? I know thy pride, and the naughtiness of thy heart; for thou art come down that thou mightest see the battle.</t>
  </si>
  <si>
    <t>1 Samuel 17:29</t>
  </si>
  <si>
    <t>And David said, What have I now done? Is there not a cause?</t>
  </si>
  <si>
    <t>1 Samuel 17:30</t>
  </si>
  <si>
    <t>And he turned away from him toward another, and spake after the same manner: and the people answered him again after the former manner.</t>
  </si>
  <si>
    <t>1 Samuel 17:31</t>
  </si>
  <si>
    <t>And when the words were heard which David spake, they rehearsed them before Saul; and he sent for him.</t>
  </si>
  <si>
    <t>1 Samuel 17:32</t>
  </si>
  <si>
    <t>And David said to Saul, Let no man's heart fail because of him; thy servant will go and fight with this Philistine.</t>
  </si>
  <si>
    <t>1 Samuel 17:33</t>
  </si>
  <si>
    <t>And Saul said to David, Thou art not able to go against this Philistine to fight with him; for thou art but a youth, and he a man of war from his youth.</t>
  </si>
  <si>
    <t>1 Samuel 17:34</t>
  </si>
  <si>
    <t>And David said unto Saul, Thy servant was keeping his father's sheep; and when there came a lion, or a bear, and took a lamb out of the flock,</t>
  </si>
  <si>
    <t>1 Samuel 17:35</t>
  </si>
  <si>
    <t>I went out after him, and smote him, and delivered it out of his mouth; and when he arose against me, I caught him by his beard, and smote him, and slew him.</t>
  </si>
  <si>
    <t>1 Samuel 17:36</t>
  </si>
  <si>
    <t>Thy servant smote both the lion and the bear: and this uncircumcised Philistine shall be as one of them, seeing he hath defied the armies of the living God.</t>
  </si>
  <si>
    <t>1 Samuel 17:37</t>
  </si>
  <si>
    <t>And David said, Jehovah that delivered me out of the paw of the lion, and out of the paw of the bear, he will deliver me out of the hand of this Philistine. And Saul said unto David, Go, and Jehovah shall be with thee.</t>
  </si>
  <si>
    <t>1 Samuel 17:38</t>
  </si>
  <si>
    <t>And Saul clad David with his apparel, and he put a helmet of brass upon his head, and he clad him with a coat of mail.</t>
  </si>
  <si>
    <t>1 Samuel 17:39</t>
  </si>
  <si>
    <t>And David girded his sword upon his apparel, and he assayed to go; for he had not proved it. And David said unto Saul, I cannot go with these; for I have not proved them. And David put them off him.</t>
  </si>
  <si>
    <t>1 Samuel 17:40</t>
  </si>
  <si>
    <t>And he took his staff in his hand, and chose him five smooth stones out of the brook, and put them in the shepherd's bag which he had, even in his wallet; and his sling was in his hand: and he drew near to the Philistine.</t>
  </si>
  <si>
    <t>1 Samuel 17:41</t>
  </si>
  <si>
    <t>And the Philistine came on and drew near unto David; and the man that bare the shield went before him.</t>
  </si>
  <si>
    <t>1 Samuel 17:42</t>
  </si>
  <si>
    <t>And when the Philistine looked about, and saw David, he disdained him; for he was but a youth, and ruddy, and withal of a fair countenance.</t>
  </si>
  <si>
    <t>1 Samuel 17:43</t>
  </si>
  <si>
    <t>And the Philistine said unto David, Am I a dog, that thou comest to me with staves? And the Philistine cursed David by his gods.</t>
  </si>
  <si>
    <t>1 Samuel 17:44</t>
  </si>
  <si>
    <t>And the Philistine said to David, Come to me, and I will give thy flesh unto the birds of the heavens, and to the beasts of the field.</t>
  </si>
  <si>
    <t>1 Samuel 17:45</t>
  </si>
  <si>
    <t>Then said David to the Philistine, Thou comest to me with a sword, and with a spear, and with a javelin: but I come to thee in the name of Jehovah of hosts, the God of the armies of Israel, whom thou hast defied.</t>
  </si>
  <si>
    <t>1 Samuel 17:46</t>
  </si>
  <si>
    <t>This day will Jehovah deliver thee into my hand; and I will smite thee, and take thy head from off thee; and I will give the dead bodies of the host of the Philistines this day unto the birds of the heavens, and to the wild beasts of the earth; that all the earth may know that there is a God in Israel,</t>
  </si>
  <si>
    <t>1 Samuel 17:47</t>
  </si>
  <si>
    <t>and that all this assembly may know that Jehovah saveth not with sword and spear: for the battle is Jehovah's, and he will give you into our hand.</t>
  </si>
  <si>
    <t>1 Samuel 17:48</t>
  </si>
  <si>
    <t>And it came to pass, when the Philistine arose, and came and drew nigh to meet David, that David hastened, and ran toward the army to meet the Philistine.</t>
  </si>
  <si>
    <t>1 Samuel 17:49</t>
  </si>
  <si>
    <t>And David put his hand in his bag, and took thence a stone, and slang it, and smote the Philistine in his forehead; and the stone sank into his forehead, and he fell upon his face to the earth.</t>
  </si>
  <si>
    <t>1 Samuel 17:50</t>
  </si>
  <si>
    <t>So David prevailed over the Philistine with a sling and with a stone, and smote the Philistine, and slew him; but there was no sword in the hand of David.</t>
  </si>
  <si>
    <t>1 Samuel 17:51</t>
  </si>
  <si>
    <t>Then David ran, and stood over the Philistine, and took his sword, and drew it out of the sheath thereof, and slew him, and cut off his head therewith. And when the Philistines saw that their champion was dead, they fled.</t>
  </si>
  <si>
    <t>1 Samuel 17:52</t>
  </si>
  <si>
    <t>And the men of Israel and of Judah arose, and shouted, and pursued the Philistines, until thou comest to Gai, and to the gates of Ekron. And the wounded of the Philistines fell down by the way to Shaaraim, even unto Gath, and unto Ekron.</t>
  </si>
  <si>
    <t>1 Samuel 17:53</t>
  </si>
  <si>
    <t>And the children of Israel returned from chasing after the Philistines, and they plundered their camp.</t>
  </si>
  <si>
    <t>1 Samuel 17:54</t>
  </si>
  <si>
    <t>And David took the head of the Philistine, and brought it to Jerusalem; but he put his armor in his tent.</t>
  </si>
  <si>
    <t>1 Samuel 17:55</t>
  </si>
  <si>
    <t>And when Saul saw David go forth against the Philistine, he said unto Abner, the captain of the host, Abner, whose son is this youth? And Abner said, As thy soul liveth, O king, I cannot tell.</t>
  </si>
  <si>
    <t>1 Samuel 17:56</t>
  </si>
  <si>
    <t>And the king said, Inquire thou whose son the stripling is.</t>
  </si>
  <si>
    <t>1 Samuel 17:57</t>
  </si>
  <si>
    <t>And as David returned from the slaughter of the Philistine, Abner took him, and brought him before Saul with the head of the Philistine in his hand.</t>
  </si>
  <si>
    <t>1 Samuel 17:58</t>
  </si>
  <si>
    <t>And Saul said to him, Whose son art thou, thou young man? And David answered, I am the son of thy servant Jesse the Beth-lehemite.</t>
  </si>
  <si>
    <t>1 Samuel 18:1</t>
  </si>
  <si>
    <t>And it came to pass, when he had made an end of speaking unto Saul, that the soul of Jonathan was knit with the soul of David, and Jonathan loved him as his own soul.</t>
  </si>
  <si>
    <t>1 Samuel 18:2</t>
  </si>
  <si>
    <t>And Saul took him that day, and would let him go no more home to his father's house.</t>
  </si>
  <si>
    <t>1 Samuel 18:3</t>
  </si>
  <si>
    <t>Then Jonathan and David made a covenant, because he loved him as his own soul.</t>
  </si>
  <si>
    <t>1 Samuel 18:4</t>
  </si>
  <si>
    <t>And Jonathan stripped himself of the robe that was upon him, and gave it to David, and his apparel, even to his sword, and to his bow, and to his girdle.</t>
  </si>
  <si>
    <t>1 Samuel 18:5</t>
  </si>
  <si>
    <t>And David went out whithersoever Saul sent him, and behaved himself wisely: and Saul set him over the men of war, and it was good in the sight of all the people, and also in the sight of Saul's servants.</t>
  </si>
  <si>
    <t>1 Samuel 18:6</t>
  </si>
  <si>
    <t>And it came to pass as they came, when David returned from the slaughter of the Philistine, that the women came out of all the cities of Israel, singing and dancing, to meet king Saul, with timbrels, with joy, and with instruments of music.</t>
  </si>
  <si>
    <t>1 Samuel 18:7</t>
  </si>
  <si>
    <t>And the women sang one to another as they played, and said, Saul hath slain his thousands, And David his ten thousands.</t>
  </si>
  <si>
    <t>1 Samuel 18:8</t>
  </si>
  <si>
    <t>And Saul was very wroth, and this saying displeased him; and he said, They have ascribed unto David ten thousands, and to me they have ascribed but thousands: and what can he have more but the kingdom?</t>
  </si>
  <si>
    <t>1 Samuel 18:9</t>
  </si>
  <si>
    <t>And Saul eyed David from that day and forward.</t>
  </si>
  <si>
    <t>1 Samuel 18:10</t>
  </si>
  <si>
    <t>And it came to pass on the morrow, that an evil spirit from God came mightily upon Saul, and he prophesied in the midst of the house: and David played with his hand, as he did day by day. And Saul had his spear in his hand;</t>
  </si>
  <si>
    <t>1 Samuel 18:11</t>
  </si>
  <si>
    <t>and Saul cast the spear; for he said, I will smite David even to the wall. And David avoided out of his presence twice.</t>
  </si>
  <si>
    <t>1 Samuel 18:12</t>
  </si>
  <si>
    <t>And Saul was afraid of David, because Jehovah was with him, and was departed from Saul.</t>
  </si>
  <si>
    <t>1 Samuel 18:13</t>
  </si>
  <si>
    <t>Therefore Saul removed him from him, and made him his captain over a thousand; and he went out and came in before the people.</t>
  </si>
  <si>
    <t>1 Samuel 18:14</t>
  </si>
  <si>
    <t>And David behaved himself wisely in all his ways; and Jehovah was with him.</t>
  </si>
  <si>
    <t>1 Samuel 18:15</t>
  </si>
  <si>
    <t>And when Saul saw that he behaved himself very wisely, he stood in awe of him.</t>
  </si>
  <si>
    <t>1 Samuel 18:16</t>
  </si>
  <si>
    <t>But all Israel and Judah loved David; for he went out and came in before them.</t>
  </si>
  <si>
    <t>1 Samuel 18:17</t>
  </si>
  <si>
    <t>And Saul said to David, Behold, my elder daughter Merab, her will I give thee to wife: only be thou valiant for me, and fight Jehovah's battles. For Saul said, Let not my hand be upon him, but let the hand of the Philistines be upon him.</t>
  </si>
  <si>
    <t>1 Samuel 18:18</t>
  </si>
  <si>
    <t>And David said unto Saul, Who am I, and what is my life, or my father's family in Israel, that I should be son-in-law to the king?</t>
  </si>
  <si>
    <t>1 Samuel 18:19</t>
  </si>
  <si>
    <t>But it came to pass at the time when Merab, Saul's daughter, should have been given to David, that she was given unto Adriel the Meholathite to wife.</t>
  </si>
  <si>
    <t>1 Samuel 18:20</t>
  </si>
  <si>
    <t>And Michal, Saul's daughter, loved David: and they told Saul, and the thing pleased him.</t>
  </si>
  <si>
    <t>1 Samuel 18:21</t>
  </si>
  <si>
    <t>And Saul said, I will give him her, that she may be a snare to him, and that the hand of the Philistines may be against him. Wherefore Saul said to David, Thou shalt this day be my son-in-law a second time.</t>
  </si>
  <si>
    <t>1 Samuel 18:22</t>
  </si>
  <si>
    <t>And Saul commanded his servants,'saying , Commune with David secretly, and say, Behold, the king hath delight in thee, and all his servants love thee: now therefore be the king's son-in-law.</t>
  </si>
  <si>
    <t>1 Samuel 18:23</t>
  </si>
  <si>
    <t>And Saul's servants spake those words in the ears of David. And David said, Seemeth it to you a light thing to be the king's son-in-law, seeing that I am a poor man, and lightly esteemed?</t>
  </si>
  <si>
    <t>1 Samuel 18:24</t>
  </si>
  <si>
    <t>And the servants of Saul told him, saying, On this manner spake David.</t>
  </si>
  <si>
    <t>1 Samuel 18:25</t>
  </si>
  <si>
    <t>And Saul said, Thus shall ye say to David, The king desireth not any dowry, but a hundred foreskins of the Philistines, to be avenged of the king's enemies. Now Saul thought to make David fall by the hand of the Philistines.</t>
  </si>
  <si>
    <t>1 Samuel 18:26</t>
  </si>
  <si>
    <t>And when his servants told David these words, it pleased David well to be the king's son-in-law. And the days were not expired;</t>
  </si>
  <si>
    <t>1 Samuel 18:27</t>
  </si>
  <si>
    <t>and David arose and went, he and his men, and slew of the Philistines two hundred men; and David brought their foreskins, and they gave them in full number to the king, that he might be the king's son-in-law. And Saul gave him Michal his daughter to wife.</t>
  </si>
  <si>
    <t>1 Samuel 18:28</t>
  </si>
  <si>
    <t>And Saul saw and knew that Jehovah was with David; and Michal, Saul's daughter, loved him.</t>
  </si>
  <si>
    <t>1 Samuel 18:29</t>
  </si>
  <si>
    <t>And Saul was yet the more afraid of David; and Saul was David's enemy continually.</t>
  </si>
  <si>
    <t>1 Samuel 18:30</t>
  </si>
  <si>
    <t>Then the princes of the Philistines went forth: and it came to pass, as often as they went forth, that David behaved himself more wisely than all the servants of Saul; so that his name was much set by.</t>
  </si>
  <si>
    <t>1 Samuel 19:1</t>
  </si>
  <si>
    <t>And Saul spake to Jonathan his son, and to all his servants, that they should slay David. But Jonathan, Saul's son, delighted much in David.</t>
  </si>
  <si>
    <t>1 Samuel 19:2</t>
  </si>
  <si>
    <t>And Jonathan told David, saying, Saul my father seeketh to slay thee: now therefore, I pray thee, take heed to thyself in the morning, and abide in a secret place, and hide thyself:</t>
  </si>
  <si>
    <t>1 Samuel 19:3</t>
  </si>
  <si>
    <t>and I will go out and stand beside my father in the field where thou art, and I will commune with my father of thee; and if I see aught, I will tell thee.</t>
  </si>
  <si>
    <t>1 Samuel 19:4</t>
  </si>
  <si>
    <t>And Jonathan spake good of David unto Saul his father, and said unto him, Let not the king sin against his servant, against David; because he hath not sinned against thee, and because his works have been to thee-ward very good:</t>
  </si>
  <si>
    <t>1 Samuel 19:5</t>
  </si>
  <si>
    <t>for he put his life in his hand, and smote the Philistine, and Jehovah wrought a great victory for all Israel: thou sawest it, and didst rejoice; wherefore then wilt thou sin against innocent blood, to slay David without a cause?</t>
  </si>
  <si>
    <t>1 Samuel 19:6</t>
  </si>
  <si>
    <t>And Saul hearkened unto the voice of Jonathan: and Saul sware, As Jehovah liveth, he shall not be put to death.</t>
  </si>
  <si>
    <t>1 Samuel 19:7</t>
  </si>
  <si>
    <t>And Jonathan called David, and Jonathan showed him all those things. And Jonathan brought David to Saul, and he was in his presence, as beforetime.</t>
  </si>
  <si>
    <t>1 Samuel 19:8</t>
  </si>
  <si>
    <t>And there was war again: and David went out, and fought with the Philistines, and slew them with a great slaughter; and they fled before him.</t>
  </si>
  <si>
    <t>1 Samuel 19:9</t>
  </si>
  <si>
    <t>And an evil spirit from Jehovah was upon Saul, as he sat in his house with his spear in his hand; and David was playing with his hand.</t>
  </si>
  <si>
    <t>1 Samuel 19:10</t>
  </si>
  <si>
    <t>And Saul sought to smite David even to the wall with the spear; but he slipped away out of Saul's presence, and he smote the spear into the wall: and David fled, and escaped that night.</t>
  </si>
  <si>
    <t>1 Samuel 19:11</t>
  </si>
  <si>
    <t>And Saul sent messengers unto David's house, to watch him, and to slay him in the morning: and Michal, David's wife, told him, saying, If thou save not thy life to-night, to-morrow thou wilt be slain.</t>
  </si>
  <si>
    <t>1 Samuel 19:12</t>
  </si>
  <si>
    <t>So Michal let David down through the window: and he went, and fled, and escaped.</t>
  </si>
  <si>
    <t>1 Samuel 19:13</t>
  </si>
  <si>
    <t>And Michal took the teraphim, and laid it in the bed, and put a pillow of goats  hair at the head thereof, and covered it with the clothes.</t>
  </si>
  <si>
    <t>1 Samuel 19:14</t>
  </si>
  <si>
    <t>And when Saul sent messengers to take David, she said, He is sick.</t>
  </si>
  <si>
    <t>1 Samuel 19:15</t>
  </si>
  <si>
    <t>And Saul sent the messengers to see David, saying, Bring him up to me in the bed, that I may slay him.</t>
  </si>
  <si>
    <t>1 Samuel 19:16</t>
  </si>
  <si>
    <t>And when the messengers came in, behold, the teraphim was in the bed, with the pillow of goats  hair at the head thereof.</t>
  </si>
  <si>
    <t>1 Samuel 19:17</t>
  </si>
  <si>
    <t>And Saul said unto Michal, Why hast thou deceived me thus, and let mine enemy go, so that he is escaped? And Michal answered Saul, He said unto me, Let me go; why should I kill thee?</t>
  </si>
  <si>
    <t>1 Samuel 19:18</t>
  </si>
  <si>
    <t>Now David fled, and escaped, and came to Samuel to Ramah, and told him all that Saul had done to him. And he and Samuel went and dwelt in Naioth.</t>
  </si>
  <si>
    <t>1 Samuel 19:19</t>
  </si>
  <si>
    <t>And it was told Saul, saying, Behold, David is at Naioth in Ramah.</t>
  </si>
  <si>
    <t>1 Samuel 19:20</t>
  </si>
  <si>
    <t>And Saul sent messengers to take David: and when they saw the company of the prophets prophesying, and Samuel standing as head over them, the Spirit of God came upon the messengers of Saul, and they also prophesied.</t>
  </si>
  <si>
    <t>1 Samuel 19:21</t>
  </si>
  <si>
    <t>And when it was told Saul, he sent other messengers, and they also prophesied. And Saul sent messengers again the third time, and they also prophesied.</t>
  </si>
  <si>
    <t>1 Samuel 19:22</t>
  </si>
  <si>
    <t>Then went he also to Ramah, and came to the great well that is in Secu: and he asked and said, Where are Samuel and David? And one said, Behold, they are at Naioth in Ramah.</t>
  </si>
  <si>
    <t>1 Samuel 19:23</t>
  </si>
  <si>
    <t>And he went thither to Naioth in Ramah: and the Spirit of God came upon him also, and he went on, and prophesied, until he came to Naioth in Ramah.</t>
  </si>
  <si>
    <t>1 Samuel 19:24</t>
  </si>
  <si>
    <t>And he also stripped off his clothes, and he also prophesied before Samuel, and lay down naked all that day and all that night. Wherefore they say, Is Saul also among the prophets?</t>
  </si>
  <si>
    <t>1 Samuel 20:1</t>
  </si>
  <si>
    <t>And David fled from Naioth in Ramah, and came and said before Jonathan, What have I done? what is mine iniquity? and what is my sin before thy father, that he seeketh my life?</t>
  </si>
  <si>
    <t>1 Samuel 20:2</t>
  </si>
  <si>
    <t>And he said unto him, Far from it; thou shalt not die: behold, my father doeth nothing either great or small, but that he discloseth it unto me; and why should my father hide this thing from me? it is not so.</t>
  </si>
  <si>
    <t>1 Samuel 20:3</t>
  </si>
  <si>
    <t>And David sware moreover, and said, Thy father knoweth well that I have found favor in thine eyes; and he saith, Let not Jonathan know this, lest he be grieved: but truly as Jehovah liveth, and as thy soul liveth, there is but a step between me and death.</t>
  </si>
  <si>
    <t>1 Samuel 20:4</t>
  </si>
  <si>
    <t>Then said Jonathan unto David, Whatsoever thy soul desireth, I will even do it for thee.</t>
  </si>
  <si>
    <t>1 Samuel 20:5</t>
  </si>
  <si>
    <t>And David said unto Jonathan, Behold, to-morrow is the new moon, and I should not fail to sit with the king at meat: but let me go, that I may hide myself in the field unto the third day at even.</t>
  </si>
  <si>
    <t>1 Samuel 20:6</t>
  </si>
  <si>
    <t>If thy father miss me at all, then say, David earnestly asked leave of me that he might run to Beth-lehem his city; for it is the yearly sacrifice there for all the family.</t>
  </si>
  <si>
    <t>1 Samuel 20:7</t>
  </si>
  <si>
    <t>If he say thus, It is well; thy servant shall have peace: but if he be wroth, then know that evil is determined by him.</t>
  </si>
  <si>
    <t>1 Samuel 20:8</t>
  </si>
  <si>
    <t>Therefore deal kindly with thy servant; for thou hast brought thy servant into a covenant of Jehovah with thee: but if there be in me iniquity, slay me thyself; for why shouldest thou bring me to thy father?</t>
  </si>
  <si>
    <t>1 Samuel 20:9</t>
  </si>
  <si>
    <t>And Jonathan said, Far be it from thee; for if I should at all know that evil were determined by my father to come upon thee, then would not I tell it thee?</t>
  </si>
  <si>
    <t>1 Samuel 20:10</t>
  </si>
  <si>
    <t>Then said David to Jonathan, Who shall tell me if perchance thy father answer thee roughly?</t>
  </si>
  <si>
    <t>1 Samuel 20:11</t>
  </si>
  <si>
    <t>And Jonathan said unto David, Come, and let us go out into the field. And they went out both of them into the field.</t>
  </si>
  <si>
    <t>1 Samuel 20:12</t>
  </si>
  <si>
    <t>And Jonathan said unto David, Jehovah, the God of Israel, be witness : when I have sounded my father about this time to-morrow, or the third day, behold, if there be good toward David, shall I not then send unto thee, and disclose it unto thee?</t>
  </si>
  <si>
    <t>1 Samuel 20:13</t>
  </si>
  <si>
    <t>Jehovah do so to Jonathan, and more also, should it please my father to do thee evil, if I disclose it not unto thee, and send thee away, that thou mayest go in peace: and Jehovah be with thee, as he hath been with my father.</t>
  </si>
  <si>
    <t>1 Samuel 20:14</t>
  </si>
  <si>
    <t>And thou shalt not only while yet I live show me the lovingkindness of Jehovah, that I die not;</t>
  </si>
  <si>
    <t>1 Samuel 20:15</t>
  </si>
  <si>
    <t>but also thou shalt not cut off thy kindness from my house for ever; no, not when Jehovah hath cut off the enemies of David every one from the face of the earth.</t>
  </si>
  <si>
    <t>1 Samuel 20:16</t>
  </si>
  <si>
    <t>So Jonathan made a covenant with the house of David,'saying , And Jehovah will require it at the hand of David's enemies.</t>
  </si>
  <si>
    <t>1 Samuel 20:17</t>
  </si>
  <si>
    <t>And Jonathan caused David to swear again, for the love that he had to him; for he loved him as he loved his own soul.</t>
  </si>
  <si>
    <t>1 Samuel 20:18</t>
  </si>
  <si>
    <t>Then Jonathan said unto him, To-morrow is the new moon: and thou wilt be missed, because thy seat will be empty.</t>
  </si>
  <si>
    <t>1 Samuel 20:19</t>
  </si>
  <si>
    <t>And when thou hast stayed three days, thou shalt go down quickly, and come to the place where thou didst hide thyself when the business was in hand, and shalt remain by the stone Ezel.</t>
  </si>
  <si>
    <t>1 Samuel 20:20</t>
  </si>
  <si>
    <t>And I will shoot three arrows on the side thereof, as though I shot at a mark.</t>
  </si>
  <si>
    <t>1 Samuel 20:21</t>
  </si>
  <si>
    <t>And, behold, I will send the lad,'saying , Go, find the arrows. If I say unto the lad, Behold, the arrows are on this side of thee; take them, and come; for there is peace to thee and no hurt, as Jehovah liveth.</t>
  </si>
  <si>
    <t>1 Samuel 20:22</t>
  </si>
  <si>
    <t>But if I say thus unto the boy, Behold, the arrows are beyond thee; go thy way; for Jehovah hath sent thee away.</t>
  </si>
  <si>
    <t>1 Samuel 20:23</t>
  </si>
  <si>
    <t>And as touching the matter which thou and I have spoken of, behold, Jehovah is between thee and me for ever.</t>
  </si>
  <si>
    <t>1 Samuel 20:24</t>
  </si>
  <si>
    <t>So David hid himself in the field: and when the new moon was come, the king sat him down to eat food.</t>
  </si>
  <si>
    <t>1 Samuel 20:25</t>
  </si>
  <si>
    <t>And the king sat upon his seat, as at other times, even upon the seat by the wall; and Jonathan stood up, and Abner sat by Saul's side: but David's place was empty.</t>
  </si>
  <si>
    <t>1 Samuel 20:26</t>
  </si>
  <si>
    <t>Nevertheless Saul spake not anything that day: for he thought, Something hath befallen him, he is not clean; surely he is not clean.</t>
  </si>
  <si>
    <t>1 Samuel 20:27</t>
  </si>
  <si>
    <t>And it came to pass on the morrow after the new moon, which was the second day , that David's place was empty: and Saul said unto Jonathan his son, Wherefore cometh not the son of Jesse to meat, neither yesterday, nor to-day?</t>
  </si>
  <si>
    <t>1 Samuel 20:28</t>
  </si>
  <si>
    <t>And Jonathan answered Saul, David earnestly asked leave of me to go to Beth-lehem:</t>
  </si>
  <si>
    <t>1 Samuel 20:29</t>
  </si>
  <si>
    <t>and he said, Let me go, I pray thee; for our family hath a sacrifice in the city; and my brother, he hath commanded me to be there : and now, if I have found favor in thine eyes, let me get away, I pray thee, and see my brethren. Therefore he is not come unto the king's table.</t>
  </si>
  <si>
    <t>1 Samuel 20:30</t>
  </si>
  <si>
    <t>Then Saul's anger was kindled against Jonathan, and he said unto him, Thou son of a perverse rebellious woman, do not I know that thou hast chosen the son of Jesse to thine own shame, and unto the shame of thy mother's nakedness?</t>
  </si>
  <si>
    <t>1 Samuel 20:31</t>
  </si>
  <si>
    <t>For as long as the son of Jesse liveth upon the ground, thou shalt not be established, nor thy kingdom. Wherefore now send and fetch him unto me, for he shall surely die.</t>
  </si>
  <si>
    <t>1 Samuel 20:32</t>
  </si>
  <si>
    <t>And Jonathan answered Saul his father, and said unto him, Wherefore should he be put to death? what hath he done?</t>
  </si>
  <si>
    <t>1 Samuel 20:33</t>
  </si>
  <si>
    <t>And Saul cast his spear at him to smite him; whereby Jonathan knew that is was determined of his father to put David to death.</t>
  </si>
  <si>
    <t>1 Samuel 20:34</t>
  </si>
  <si>
    <t>So Jonathan arose from the table in fierce anger, and did eat no food the second day of the month; for he was grieved for David, because his father had done him shame.</t>
  </si>
  <si>
    <t>1 Samuel 20:35</t>
  </si>
  <si>
    <t>And it came to pass in the morning, that Jonathan went out into the field at the time appointed with David, and a little lad with him.</t>
  </si>
  <si>
    <t>1 Samuel 20:36</t>
  </si>
  <si>
    <t>And he said unto his lad, Run, find now the arrows which I shoot. And as the lad ran, he shot an arrow beyond him.</t>
  </si>
  <si>
    <t>1 Samuel 20:37</t>
  </si>
  <si>
    <t>And when the lad was come to the place of the arrow which Jonathan had shot, Jonathan cried after the lad, and said, Is not the arrow beyond thee?</t>
  </si>
  <si>
    <t>1 Samuel 20:38</t>
  </si>
  <si>
    <t>And Jonathan cried after the lad, Make speed, haste, stay not. And Jonathan's lad gathered up the arrows, and came to his master.</t>
  </si>
  <si>
    <t>1 Samuel 20:39</t>
  </si>
  <si>
    <t>But the lad knew not anything: only Jonathan and David knew the matter.</t>
  </si>
  <si>
    <t>1 Samuel 20:40</t>
  </si>
  <si>
    <t>And Jonathan gave his weapons unto his lad, and said unto him, Go, carry them to the city.</t>
  </si>
  <si>
    <t>1 Samuel 20:41</t>
  </si>
  <si>
    <t>And as soon as the lad was gone, David arose out of a place toward the South, and fell on his face to the ground, and bowed himself three times: and they kissed one another, and wept one with another, until David exceeded.</t>
  </si>
  <si>
    <t>1 Samuel 20:42</t>
  </si>
  <si>
    <t>And Jonathan said to David, Go in peace, forasmuch as we have sworn both of us in the name of Jehovah, saying, Jehovah shall be between me and thee, and between my seed and thy seed, for ever. And he arose and departed: and Jonathan went into the city.</t>
  </si>
  <si>
    <t>1 Samuel 21:1</t>
  </si>
  <si>
    <t>Then came David to Nob to Ahimelech the priest: and Ahimelech came to meet David trembling, and said unto him, Why art thou alone, and no man with thee?</t>
  </si>
  <si>
    <t>1 Samuel 21:2</t>
  </si>
  <si>
    <t>And David said unto Ahimelech the priest, The king hath commanded me a business, and hath said unto me, Let no man know anything of the business whereabout I send thee, and what I have commanded thee: and I have appointed the young men to such and such a place.</t>
  </si>
  <si>
    <t>1 Samuel 21:3</t>
  </si>
  <si>
    <t>Now therefore what is under thy hand? give me five loaves of bread in my hand, or whatsoever there is present.</t>
  </si>
  <si>
    <t>1 Samuel 21:4</t>
  </si>
  <si>
    <t>And the priest answered David, and said, There is no common bread under my hand, but there is holy bread; if only the young men have kept themselves from women.</t>
  </si>
  <si>
    <t>1 Samuel 21:5</t>
  </si>
  <si>
    <t>And David answered the priest, and said unto him, Of a truth women have been kept from us about these three days; when I came out, the vessels of the young men were holy, though it was but a common journey; how much more then to-day shall their vessels be holy?</t>
  </si>
  <si>
    <t>1 Samuel 21:6</t>
  </si>
  <si>
    <t>So the priest gave him holy bread ; for there was no bread there but the showbread, that was taken from before Jehovah, to put hot bread in the day when it was taken away.</t>
  </si>
  <si>
    <t>1 Samuel 21:7</t>
  </si>
  <si>
    <t>Now a certain man of the servants of Saul was there that day, detained before Jehovah; and his name was Doeg the Edomite, the chiefest of the herdsmen that belonged to Saul.</t>
  </si>
  <si>
    <t>1 Samuel 21:8</t>
  </si>
  <si>
    <t>And David said unto Ahimelech, And is there not here under thy hand spear or sword? for I have neither brought my sword nor my weapons with me, because the king's business required haste.</t>
  </si>
  <si>
    <t>1 Samuel 21:9</t>
  </si>
  <si>
    <t>And the priest said, The sword of Goliath the Philistine, whom thou slewest in the vale of Elah, behold, it is here wrapped in a cloth behind the ephod: if thou wilt take that, take it; for there is no other save that here. And David said, There is none like that; give it me.</t>
  </si>
  <si>
    <t>1 Samuel 21:10</t>
  </si>
  <si>
    <t>And David arose, and fled that day for fear of Saul, and went to Achish the king of Gath.</t>
  </si>
  <si>
    <t>1 Samuel 21:11</t>
  </si>
  <si>
    <t>And the servants of Achish said unto him, Is not this David the king of the land? did they not sing one to another of him in dances, saying, Saul hath slain his thousands, And David his ten thousands?</t>
  </si>
  <si>
    <t>1 Samuel 21:12</t>
  </si>
  <si>
    <t>And David laid up these words in his heart, and was sore afraid of Achish the king of Gath.</t>
  </si>
  <si>
    <t>1 Samuel 21:13</t>
  </si>
  <si>
    <t>And he changed his behavior before them, and feigned himself mad in their hands, and scrabbled on the doors of the gate, and let his spittle fall down upon his beard.</t>
  </si>
  <si>
    <t>1 Samuel 21:14</t>
  </si>
  <si>
    <t>Then said Achish unto his servants, Lo, ye see the man is mad; wherefore then have ye brought him to me?</t>
  </si>
  <si>
    <t>1 Samuel 21:15</t>
  </si>
  <si>
    <t>Do I lack madmen, that ye have brought this fellow to play the madman in my presence? shall this fellow come into my house?</t>
  </si>
  <si>
    <t>1 Samuel 22:1</t>
  </si>
  <si>
    <t>David therefore departed thence, and escaped to the cave of Adullam: and when his brethren and all his father's house heard it, they went down thither to him.</t>
  </si>
  <si>
    <t>1 Samuel 22:2</t>
  </si>
  <si>
    <t>And every one that was in distress, and every one that was in debt, and every one that was discontented, gathered themselves unto him; and he became captain over them: and there were with him about four hundred men.</t>
  </si>
  <si>
    <t>1 Samuel 22:3</t>
  </si>
  <si>
    <t>And David went thence to Mizpeh of Moab: and he said unto the king of Moab, Let my father and my mother, I pray thee, come forth, and be with you, till I know what God will do for me.</t>
  </si>
  <si>
    <t>1 Samuel 22:4</t>
  </si>
  <si>
    <t>And he brought them before the king of Moab: and they dwelt with him all the while that David was in the stronghold.</t>
  </si>
  <si>
    <t>1 Samuel 22:5</t>
  </si>
  <si>
    <t>And the prophet Gad said unto David, Abide not in the stronghold; depart, and get thee into the land of Judah. Then David departed, and came into the forest of Hereth.</t>
  </si>
  <si>
    <t>1 Samuel 22:6</t>
  </si>
  <si>
    <t>And Saul heard that David was discovered, and the men that were with him: now Saul was sitting in Gibeah, under the tamarisk-tree in Ramah, with his spear in his hand, and all his servants were standing about him.</t>
  </si>
  <si>
    <t>1 Samuel 22:7</t>
  </si>
  <si>
    <t>And Saul said unto his servants that stood about him, Hear now, ye Benjamites; will the son of Jesse give every one of you fields and vineyards, will he make you all captains of thousands and captains of hundreds,</t>
  </si>
  <si>
    <t>1 Samuel 22:8</t>
  </si>
  <si>
    <t>that all of you have conspired against me, and there is none that discloseth to me when my son maketh a league with the son of Jesse, and there is none of you that is sorry for me, or discloseth unto me that my son hath stirred up my servant against me, to lie in wait, as at this day?</t>
  </si>
  <si>
    <t>1 Samuel 22:9</t>
  </si>
  <si>
    <t>Then answered Doeg the Edomite, who stood by the servants of Saul, and said, I saw the son of Jesse coming to Nob, to Ahimelech the son of Ahitub.</t>
  </si>
  <si>
    <t>1 Samuel 22:10</t>
  </si>
  <si>
    <t>And he inquired of Jehovah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</si>
  <si>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</si>
  <si>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</si>
  <si>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</si>
  <si>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thou son of Ahitub. And he answered, Here I am, my lord.</t>
  </si>
  <si>
    <t>1 Samuel 22:13</t>
  </si>
  <si>
    <t>And Saul said unto him, Why have ye conspired against me, thou and the son of Jesse, in that thou hast given him bread, and a sword, and hast inquired of God for him, that he should rise against me, to lie in wait, as at this day?</t>
  </si>
  <si>
    <t>1 Samuel 22:14</t>
  </si>
  <si>
    <t>Then Ahimelech answered the king, and said, And who among all thy servants is so faithful as David, who is the king's son-in-law, and is taken into thy council, and is honorable in thy house?</t>
  </si>
  <si>
    <t>1 Samuel 22:15</t>
  </si>
  <si>
    <t>Have I to-day begun to inquire of God for him? be it far from me: let not the king impute anything unto his servant, nor to all the house of my father; for thy servant knoweth nothing of all this, less or more.</t>
  </si>
  <si>
    <t>1 Samuel 22:16</t>
  </si>
  <si>
    <t>And the king said, Thou shalt surely die, Ahimelech, thou, and all thy father's house.</t>
  </si>
  <si>
    <t>1 Samuel 22:17</t>
  </si>
  <si>
    <t>And the king said unto the guard that stood about him, Turn, and slay the priests of Jehovah; because their hand also is with David, and because they knew that he fled, and did not disclose it to me. But the servants of the king would not put forth their hand to fall upon the priests of Jehovah.</t>
  </si>
  <si>
    <t>1 Samuel 22:18</t>
  </si>
  <si>
    <t>And the king said to Doeg, Turn thou, and fall upon the priests. And Doeg the Edomite turned, and he fell upon the priests, and he slew on that day fourscore and five persons that did wear a linen ephod.</t>
  </si>
  <si>
    <t>1 Samuel 22:19</t>
  </si>
  <si>
    <t>And Nob, the city of the priests, smote he with the edge of the sword, both men and women, children and sucklings, and oxen and asses and sheep, with the edge of the sword.</t>
  </si>
  <si>
    <t>1 Samuel 22:20</t>
  </si>
  <si>
    <t>And one of the sons of Ahimelech, the son of Ahitub, named Abiathar, escaped, and fled after David.</t>
  </si>
  <si>
    <t>1 Samuel 22:21</t>
  </si>
  <si>
    <t>And Abiathar told David that Saul had slain Jehovah's priests.</t>
  </si>
  <si>
    <t>1 Samuel 22:22</t>
  </si>
  <si>
    <t>And David said unto Abiathar, I knew on that day, when Doeg the Edomite was there, that he would surely tell Saul: I have occasioned the death of all the persons of thy father's house.</t>
  </si>
  <si>
    <t>1 Samuel 22:23</t>
  </si>
  <si>
    <t>Abide thou with me, fear not; for he that seeketh my life seeketh thy life: for with me thou shalt be in safeguard.</t>
  </si>
  <si>
    <t>1 Samuel 23:1</t>
  </si>
  <si>
    <t>And they told David, saying, Behold, the Philistines are fighting against Keilah, and are robbing the threshing-floors.</t>
  </si>
  <si>
    <t>1 Samuel 23:2</t>
  </si>
  <si>
    <t>Therefore David inquired of Jehovah, saying, Shall I go and smite these Philistines? And Jehovah said unto David, Go, and smite the Philistines, and save Keilah.</t>
  </si>
  <si>
    <t>1 Samuel 23:3</t>
  </si>
  <si>
    <t>And David's men said unto him, Behold, we are afraid here in Judah: how much more then if we go to Keilah against the armies of the Philistines?</t>
  </si>
  <si>
    <t>1 Samuel 23:4</t>
  </si>
  <si>
    <t>Then David inquired of Jehovah yet again. And Jehovah answered him, and said, Arise, go down to Keilah; for I will deliver the Philistines into thy hand.</t>
  </si>
  <si>
    <t>1 Samuel 23:5</t>
  </si>
  <si>
    <t>And David and his men went to Keilah, and fought with the Philistines, and brought away their cattle, and slew them with a great slaughter. So David save the inhabitants of Keilah.</t>
  </si>
  <si>
    <t>1 Samuel 23:6</t>
  </si>
  <si>
    <t>And it came to pass, when Abiathar the son of Ahimelech fled to David to Keilah, that he came down with an ephod in his hand.</t>
  </si>
  <si>
    <t>1 Samuel 23:7</t>
  </si>
  <si>
    <t>And it was told Saul that David was come to Keilah. And Saul said, God hath delivered him into my hand; for he is shut in, by entering into a town that hath gates and bars.</t>
  </si>
  <si>
    <t>1 Samuel 23:8</t>
  </si>
  <si>
    <t>And Saul summoned all the people to war, to go down to Keilah, to besiege David and his men.</t>
  </si>
  <si>
    <t>1 Samuel 23:9</t>
  </si>
  <si>
    <t>And David knew that Saul was devising mischief against him; and he said to Abiathar the priest, Bring hither the ephod.</t>
  </si>
  <si>
    <t>1 Samuel 23:10</t>
  </si>
  <si>
    <t>Then said David, O Jehovah, the God of Israel, thy servant hath surely heard that Saul seeketh to come to Keilah, to destroy the city for my sake.</t>
  </si>
  <si>
    <t>1 Samuel 23:11</t>
  </si>
  <si>
    <t>Will the men of Keilah deliver me up into his hand? will Saul come down, as thy servant hath heard? O Jehovah, the God of Israel, I beseech thee, tell thy servant. And Jehovah said, He will come down.</t>
  </si>
  <si>
    <t>1 Samuel 23:12</t>
  </si>
  <si>
    <t>Then said David, Will the men of Keilah deliver up to me and my men into the hand of Saul? And Jehovah said, They will deliver thee up.</t>
  </si>
  <si>
    <t>1 Samuel 23:13</t>
  </si>
  <si>
    <t>Then David and his men, who were about six hundred, arose and departed out of Keilah, and went whithersoever they could go. And it was told Saul that David was escaped from Keilah; and he forbare to go forth.</t>
  </si>
  <si>
    <t>1 Samuel 23:14</t>
  </si>
  <si>
    <t>And David abode in the wilderness in the strongholds, and remained in the hill-country in the wilderness of Ziph. And Saul sought him every day, but God delivered him not into his hand.</t>
  </si>
  <si>
    <t>1 Samuel 23:15</t>
  </si>
  <si>
    <t>And David saw that Saul was come out to seek his life: and David was in the wilderness of Ziph in the wood.</t>
  </si>
  <si>
    <t>1 Samuel 23:16</t>
  </si>
  <si>
    <t>And Jonathan, Saul's son, arose, and went to David into the wood, and strengthened his hand in God.</t>
  </si>
  <si>
    <t>1 Samuel 23:17</t>
  </si>
  <si>
    <t>And he said unto him, Fear not; for the hand of Saul my father shall not find thee; and thou shalt be king over Israel, and I shall be next unto thee; and that also Saul my father knoweth.</t>
  </si>
  <si>
    <t>1 Samuel 23:18</t>
  </si>
  <si>
    <t>And they two made a covenant before Jehovah: and David abode in the wood, and Jonathan went to his house.</t>
  </si>
  <si>
    <t>1 Samuel 23:19</t>
  </si>
  <si>
    <t>Then came up the Ziphites to Saul to Gibeah, saying, Doth not David hide himself with us in the strongholds in the wood, in the hill of Hachilah, which is on the south of the desert?</t>
  </si>
  <si>
    <t>1 Samuel 23:20</t>
  </si>
  <si>
    <t>Now therefore, O king, come down, according to all the desire of thy soul to come down; and our part shall be to deliver him up into the king's hand.</t>
  </si>
  <si>
    <t>1 Samuel 23:21</t>
  </si>
  <si>
    <t>And Saul said, Blessed be ye of Jehovah; for ye have had compassion on me.</t>
  </si>
  <si>
    <t>1 Samuel 23:22</t>
  </si>
  <si>
    <t>Go, I pray you, make yet more sure, and know and see his place where his haunt is, and who hath seen him there; for it is told me that he dealeth very subtly.</t>
  </si>
  <si>
    <t>1 Samuel 23:23</t>
  </si>
  <si>
    <t>See therefore, and take knowledge of all the lurking-places where he hideth himself, and come ye again to me of a certainty, and I will go with you: and it shall come to pass, if he be in the land, that I will search him out among all the thousands of Judah.</t>
  </si>
  <si>
    <t>1 Samuel 23:24</t>
  </si>
  <si>
    <t>And they arose, and went to Ziph before Saul: but David and his men were in the wilderness of Maon, in the Arabah on the south of the desert.</t>
  </si>
  <si>
    <t>1 Samuel 23:25</t>
  </si>
  <si>
    <t>And Saul and his men went to seek him. And they told David: wherefore he came down to the rock, and abode in the wilderness of Maon. And when Saul heard that , he pursued after David in the wilderness of Maon.</t>
  </si>
  <si>
    <t>1 Samuel 23:26</t>
  </si>
  <si>
    <t>And Saul went on this side of the mountain, and David and his men on that side of the mountain: and David made haste to get away for fear of Saul; for Saul and his men compassed David and his men round about to take them.</t>
  </si>
  <si>
    <t>1 Samuel 23:27</t>
  </si>
  <si>
    <t>But there came a messenger unto Saul, saying, Haste thee, and come; for the Philistines have made a raid upon the land.</t>
  </si>
  <si>
    <t>1 Samuel 23:28</t>
  </si>
  <si>
    <t>So Saul returned from pursuing after David, and went against the Philistines: therefore they called that place Sela-hammahlekoth.</t>
  </si>
  <si>
    <t>1 Samuel 23:29</t>
  </si>
  <si>
    <t>And David went up from thence, and dwelt in the strongholds of En-gedi.</t>
  </si>
  <si>
    <t>1 Samuel 24:1</t>
  </si>
  <si>
    <t>And it came to pass, when Saul was returned from following the Philistines, that it was told him, saying, Behold, David is in the wilderness of En-gedi.</t>
  </si>
  <si>
    <t>1 Samuel 24:2</t>
  </si>
  <si>
    <t>Then Saul took three thousand chosen men out of all Israel, and went to seek David and his men upon the rocks of the wild goats.</t>
  </si>
  <si>
    <t>1 Samuel 24:3</t>
  </si>
  <si>
    <t>And he came to the sheepcotes by the way, where was a cave; and Saul went in to cover his feet. Now David and his men were abiding in the innermost parts of the cave.</t>
  </si>
  <si>
    <t>1 Samuel 24:4</t>
  </si>
  <si>
    <t>And the men of David said unto him, Behold, the day of which Jehovah said unto thee, Behold, I will deliver thine enemy into thy hand, and thou shalt do to him as it shall seem good unto thee. Then David arose, and cut off the skirt of Saul's robe privily.</t>
  </si>
  <si>
    <t>1 Samuel 24:5</t>
  </si>
  <si>
    <t>And it came to pass afterward, that David's heart smote him, because he had cut off Saul's skirt.</t>
  </si>
  <si>
    <t>1 Samuel 24:6</t>
  </si>
  <si>
    <t>And he said unto his men, Jehovah forbid that I should do this thing unto my lord, Jehovah's anointed, to put forth my hand against him, seeing he is Jehovah's anointed.</t>
  </si>
  <si>
    <t>1 Samuel 24:7</t>
  </si>
  <si>
    <t>So David checked his men with these words, and suffered them not to rise against Saul. And Saul rose up out of the cave, and went on his way.</t>
  </si>
  <si>
    <t>1 Samuel 24:8</t>
  </si>
  <si>
    <t>David also arose afterward, and went out of the cave, and cried after Saul, saying, My lord the king. And when Saul looked behind him, David bowed with his face to the earth, and did obeisance.</t>
  </si>
  <si>
    <t>1 Samuel 24:9</t>
  </si>
  <si>
    <t>And David said to Saul, Wherefore hearkenest thou to men's words, saying, Behold, David seeketh thy hurt?</t>
  </si>
  <si>
    <t>1 Samuel 24:10</t>
  </si>
  <si>
    <t>Behold, this day thine eyes have seen how that Jehovah had delivered thee to-day into my hand in the cave: and some bade me kill thee; but mine eye'spared thee; and I said, I will not put forth my hand against my lord; for he is Jehovah's anointed.</t>
  </si>
  <si>
    <t>1 Samuel 24:11</t>
  </si>
  <si>
    <t>Moreover, my father, see, yea, see the skirt of thy robe in my hand; for in that I cut off the skirt of thy robe, and killed thee not, know thou and see that there is neither evil nor transgression in my hand, and I have not sinned against thee, though thou huntest after my life to take it.</t>
  </si>
  <si>
    <t>1 Samuel 24:12</t>
  </si>
  <si>
    <t>Jehovah judge between me and thee, and Jehovah avenge me of thee; but my hand shall not be upon thee.</t>
  </si>
  <si>
    <t>1 Samuel 24:13</t>
  </si>
  <si>
    <t>As saith the proverb of the ancients, Out of the wicked cometh forth wickedness; but my hand shall not be upon thee.</t>
  </si>
  <si>
    <t>1 Samuel 24:14</t>
  </si>
  <si>
    <t>After whom is the king of Israel come out? after whom dost thou pursue? after a dead dog, after a flea.</t>
  </si>
  <si>
    <t>1 Samuel 24:15</t>
  </si>
  <si>
    <t>Jehovah therefore be judge, and give sentence between me and thee, and see, and plead my cause, and deliver me out of thy hand.</t>
  </si>
  <si>
    <t>1 Samuel 24:16</t>
  </si>
  <si>
    <t>And it came to pass, when David had made an end of speaking these words unto Saul, that Saul said, Is this thy voice, my son David? And Saul lifted up his voice, and wept.</t>
  </si>
  <si>
    <t>1 Samuel 24:17</t>
  </si>
  <si>
    <t>And he said to David, Thou art more righteous than I; for thou hast rendered unto me good, whereas I have rendered unto thee evil.</t>
  </si>
  <si>
    <t>1 Samuel 24:18</t>
  </si>
  <si>
    <t>And thou hast declared this day how that thou hast dealt well with me, forasmuch as when Jehovah had delivered me up into thy hand, thou killedst me not.</t>
  </si>
  <si>
    <t>1 Samuel 24:19</t>
  </si>
  <si>
    <t>For if a man find his enemy, will he let him go well away? wherefore Jehovah reward thee good for that which thou hast done unto me this day.</t>
  </si>
  <si>
    <t>1 Samuel 24:20</t>
  </si>
  <si>
    <t>And now, behold, I know that thou shalt surely be king, and that the kingdom of Israel shall be established in thy hand.</t>
  </si>
  <si>
    <t>1 Samuel 24:21</t>
  </si>
  <si>
    <t>Swear now therefore unto me by Jehovah, that thou wilt not cut off my seed after me, and that thou wilt not destroy my name out of my father's house.</t>
  </si>
  <si>
    <t>1 Samuel 24:22</t>
  </si>
  <si>
    <t>And David sware unto Saul. And Saul went home; but David and his men gat them up unto the stronghold.</t>
  </si>
  <si>
    <t>1 Samuel 25:1</t>
  </si>
  <si>
    <t>And Samuel died; and all Israel gathered themselves together, and lamented him, and buried him in his house at Ramah. And David arose, and went down to the wilderness of Paran.</t>
  </si>
  <si>
    <t>1 Samuel 25:2</t>
  </si>
  <si>
    <t>And there was a man in Maon, whose possessions were in Carmel; and the man was very great, and he had three thousand sheep, and a thousand goats: and he was shearing his sheep in Carmel.</t>
  </si>
  <si>
    <t>1 Samuel 25:3</t>
  </si>
  <si>
    <t>Now the name of the man was Nabal; and the name of his wife Abigail; and the woman was of good understanding, and of a beautiful countenance: but the man was churlish and evil in his doings; and he was of the house of Caleb.</t>
  </si>
  <si>
    <t>1 Samuel 25:4</t>
  </si>
  <si>
    <t>And David heard in the wilderness that Nabal was shearing his sheep.</t>
  </si>
  <si>
    <t>1 Samuel 25:5</t>
  </si>
  <si>
    <t>And David sent ten young men, and David said unto the young men, Get you up to Carmel, and go to Nabal, and greet him in my name:</t>
  </si>
  <si>
    <t>1 Samuel 25:6</t>
  </si>
  <si>
    <t>and thus shall ye say to him that liveth in prosperity , Peace be unto thee, and peace be to thy house, and peace be unto all that thou hast.</t>
  </si>
  <si>
    <t>1 Samuel 25:7</t>
  </si>
  <si>
    <t>And now I have heard that thou hast shearers: thy shepherds have now been with us, and we did them no hurt, neither was there aught missing unto them, all the while they were in Carmel.</t>
  </si>
  <si>
    <t>1 Samuel 25:8</t>
  </si>
  <si>
    <t>Ask thy young men, and they will tell thee: wherefore let the young men find favor in thine eyes; for we come in a good day: give, I pray thee, whatsoever cometh to thy hand, unto thy servants, and to thy son David.</t>
  </si>
  <si>
    <t>1 Samuel 25:9</t>
  </si>
  <si>
    <t>And when David's young men came, they spake to Nabal according to all those words in the name of David, and ceased.</t>
  </si>
  <si>
    <t>1 Samuel 25:10</t>
  </si>
  <si>
    <t>And Nabal answered David's servants, and said, Who is David? and who is the son of Jesse? there are many servants now-a-days that break away every man from his master.</t>
  </si>
  <si>
    <t>1 Samuel 25:11</t>
  </si>
  <si>
    <t>Shall I then take my bread, and my water, and my flesh that I have killed for my shearers, and give it unto men of whom I know not whence they are?</t>
  </si>
  <si>
    <t>1 Samuel 25:12</t>
  </si>
  <si>
    <t>So David's young men turned on their way, and went back, and came and told him according to all these words.</t>
  </si>
  <si>
    <t>1 Samuel 25:13</t>
  </si>
  <si>
    <t>And David said unto his men, Gird ye on every man his sword. And they girded on every man his sword; and David also girded on his sword: and there went up after David about four hundred men; and two hundred abode by the baggage.</t>
  </si>
  <si>
    <t>1 Samuel 25:14</t>
  </si>
  <si>
    <t>But one of the young men told Abigail, Nabal's wife, saying, Behold, David sent messengers out of the wilderness to salute our master; and he railed at them.</t>
  </si>
  <si>
    <t>1 Samuel 25:15</t>
  </si>
  <si>
    <t>But the men were very good unto us, and we were not hurt, neither missed we anything, as long as we went with them, when we were in the fields:</t>
  </si>
  <si>
    <t>1 Samuel 25:16</t>
  </si>
  <si>
    <t>they were a wall unto us both by night and by day, all the while we were with them keeping the sheep.</t>
  </si>
  <si>
    <t>1 Samuel 25:17</t>
  </si>
  <si>
    <t>Now therefore know and consider what thou wilt do; for evil is determined against our master, and against all his house: for he is such a worthless fellow, that one cannot speak to him.</t>
  </si>
  <si>
    <t>1 Samuel 25:18</t>
  </si>
  <si>
    <t>Then Abigail made haste, and took two hundred loaves, and two bottles of wine, and five sheep ready dressed, and five measures of parched grain, and a hundred clusters of raisins, and two hundred cakes of figs, and laid them on asses.</t>
  </si>
  <si>
    <t>1 Samuel 25:19</t>
  </si>
  <si>
    <t>And she said unto her young men, Go on before me; behold, I come after you. But she told not her husband Nabal.</t>
  </si>
  <si>
    <t>1 Samuel 25:20</t>
  </si>
  <si>
    <t>And it was so, as she rode on her ass, and came down by the covert of the mountain, that, behold, David and his men came down toward her; and she met them.</t>
  </si>
  <si>
    <t>1 Samuel 25:21</t>
  </si>
  <si>
    <t>Now David had said, Surely in vain have I kept all that this fellow hath in the wilderness, so that nothing was missed of all that pertained unto him: and he hath returned me evil for good.</t>
  </si>
  <si>
    <t>1 Samuel 25:22</t>
  </si>
  <si>
    <t>God do so unto the enemies of David, and more also, if I leave of all that pertain to him by the morning light so much as one man-child.</t>
  </si>
  <si>
    <t>1 Samuel 25:23</t>
  </si>
  <si>
    <t>And when Abigail saw David, she hasted, and alighted from her ass, and fell before David on her face, and bowed herself to the ground.</t>
  </si>
  <si>
    <t>1 Samuel 25:24</t>
  </si>
  <si>
    <t>And she fell at his feet, and said, Upon me, my lord, upon me be the iniquity; and let thy handmaid, I pray thee, speak in thine ears, and hear thou the words of thy handmaid.</t>
  </si>
  <si>
    <t>1 Samuel 25:25</t>
  </si>
  <si>
    <t>Let not my lord, I pray thee, regard this worthless fellow, even Nabal; for as his name is, so is he; Nabal is his name, and folly is with him: but I thy handmaid saw not the young men of my lord, whom thou didst send.</t>
  </si>
  <si>
    <t>1 Samuel 25:26</t>
  </si>
  <si>
    <t>Now therefore, my lord, as Jehovah liveth, and as thy soul liveth, seeing Jehovah hath withholden thee from bloodguiltiness, and from avenging thyself with thine own hand, now therefore let thine enemies, and them that seek evil to my lord, be as Nabal.</t>
  </si>
  <si>
    <t>1 Samuel 25:27</t>
  </si>
  <si>
    <t>And now this present which thy servant hath brought unto my lord, let it be given unto the young men that follow my lord.</t>
  </si>
  <si>
    <t>1 Samuel 25:28</t>
  </si>
  <si>
    <t>Forgive, I pray thee, the trespass of thy handmaid: for Jehovah will certainly make my lord a sure house, because my lord fighteth the battles of Jehovah; and evil shall not be found in thee all thy days.</t>
  </si>
  <si>
    <t>1 Samuel 25:29</t>
  </si>
  <si>
    <t>And though men be risen up to pursue thee, and to seek thy soul, yet the soul of my lord shall be bound in the bundle of life with Jehovah thy God; and the souls of thine enemies, them shall he sling out, as from the hollow of a sling.</t>
  </si>
  <si>
    <t>1 Samuel 25:30</t>
  </si>
  <si>
    <t>And it shall come to pass, when Jehovah shall have done to my lord according to all the good that he hath spoken concerning thee, and shall have appointed thee prince over Israel,</t>
  </si>
  <si>
    <t>1 Samuel 25:31</t>
  </si>
  <si>
    <t>that this shall be no grief unto thee, nor offence of heart unto my lord, either that thou hast shed blood without cause, or that my lord hath avenged himself. And when Jehovah shall have dealt well with my lord, then remember thy handmaid.</t>
  </si>
  <si>
    <t>1 Samuel 25:32</t>
  </si>
  <si>
    <t>And David said to Abigail, Blessed be Jehovah, the God of Israel, who sent thee this day to meet me:</t>
  </si>
  <si>
    <t>1 Samuel 25:33</t>
  </si>
  <si>
    <t>and blessed be thy discretion, and blessed be thou, that hast kept me this day from bloodguiltiness, and from avenging myself with mine own hand.</t>
  </si>
  <si>
    <t>1 Samuel 25:34</t>
  </si>
  <si>
    <t>For in very deed, as Jehovah, the God of Israel, liveth, who hath withholden me from hurting thee, except thou hadst hasted and come to meet me, surely there had not been left unto Nabal by the morning light so much as one man-child.</t>
  </si>
  <si>
    <t>1 Samuel 25:35</t>
  </si>
  <si>
    <t>So David received of her hand that which she had brought him: and he said unto her, Go up in peace to thy house; see, I have hearkened to thy voice, and have accepted thy person.</t>
  </si>
  <si>
    <t>1 Samuel 25:36</t>
  </si>
  <si>
    <t>And Abigail came to Nabal; and, behold, he held a feast in his house, like the feast of a king; and Nabal's heart was merry within him, for he was very drunken: wherefore she told him nothing, less or more, until the morning light.</t>
  </si>
  <si>
    <t>1 Samuel 25:37</t>
  </si>
  <si>
    <t>And it came to pass in the morning, when the wine was gone out of Nabal, that his wife told him these things, and his heart died within him, and he became as a stone.</t>
  </si>
  <si>
    <t>1 Samuel 25:38</t>
  </si>
  <si>
    <t>And it came to pass about ten days after, that Jehovah smote Nabal, so that he died.</t>
  </si>
  <si>
    <t>1 Samuel 25:39</t>
  </si>
  <si>
    <t>And when David heard that Nabal was dead, he said, Blessed be Jehovah, that hath pleaded the cause of my reproach from the hand of Nabal, and hath kept back his servant from evil: and the evil-doing of Nabal hath Jehovah returned upon his own head. And David sent and spake concerning Abigail, to take her to him to wife.</t>
  </si>
  <si>
    <t>1 Samuel 25:40</t>
  </si>
  <si>
    <t>And when the servants of David were come to Abigail to Carmel, they spake unto her, saying, David hath sent us unto thee, to take thee to him to wife.</t>
  </si>
  <si>
    <t>1 Samuel 25:41</t>
  </si>
  <si>
    <t>And she arose, and bowed herself with her face to the earth, and said, Behold, thy handmaid is a servant to wash the feet of the servants of my lord.</t>
  </si>
  <si>
    <t>1 Samuel 25:42</t>
  </si>
  <si>
    <t>And Abigail hasted, and arose, and rode upon an ass, with five damsels of hers that followed her; and she went after the messengers of David, and became his wife.</t>
  </si>
  <si>
    <t>1 Samuel 25:43</t>
  </si>
  <si>
    <t>David also took Ahinoam of Jezreel; and they became both of them his wives.</t>
  </si>
  <si>
    <t>1 Samuel 25:44</t>
  </si>
  <si>
    <t>Now Saul had given Michal his daughter, David's wife, to Palti the son of Laish, who was of Gallim.</t>
  </si>
  <si>
    <t>1 Samuel 26:1</t>
  </si>
  <si>
    <t>And the Ziphites came unto Saul to Gibeah, saying, Doth not David hide himself in the hill of Hachilah, which is before the desert?</t>
  </si>
  <si>
    <t>1 Samuel 26:2</t>
  </si>
  <si>
    <t>Then Saul arose, and went down to the wilderness of Ziph, having three thousand chosen men of Israel with him, to seek David in the wilderness of Ziph.</t>
  </si>
  <si>
    <t>1 Samuel 26:3</t>
  </si>
  <si>
    <t>And Saul encamped in the hill of Hachilah, which is before the desert, by the way. But David abode in the wilderness, and he saw that Saul came after him into the wilderness.</t>
  </si>
  <si>
    <t>1 Samuel 26:4</t>
  </si>
  <si>
    <t>David therefore sent out spies, and understood that Saul was come of a certainty.</t>
  </si>
  <si>
    <t>1 Samuel 26:5</t>
  </si>
  <si>
    <t>And David arose, and came to the place where Saul had encamped; and David beheld the place where Saul lay, and Abner the son of Ner, the captain of his host: and Saul lay within the place of the wagons, and the people were encamped round about him.</t>
  </si>
  <si>
    <t>1 Samuel 26:6</t>
  </si>
  <si>
    <t>Then answered David and said to Ahimelech the Hittite, and to Abishai the son of Zeruiah, brother to Joab, saying, Who will go down with me to Saul to the camp? And Abishai said, I will go down with thee.</t>
  </si>
  <si>
    <t>1 Samuel 26:7</t>
  </si>
  <si>
    <t>So David and Abishai came to the people by night: and, behold, Saul lay sleeping within the place of the wagons, with his spear stuck in the ground at his head; and Abner and the people lay round about him.</t>
  </si>
  <si>
    <t>1 Samuel 26:8</t>
  </si>
  <si>
    <t>Then said Abishai to David, God hath delivered up thine enemy into thy hand this day: now therefore let me smite him, I pray thee, with the spear to the earth at one stroke, and I will not smite him the second time.</t>
  </si>
  <si>
    <t>1 Samuel 26:9</t>
  </si>
  <si>
    <t>And David said to Abishai, Destroy him not; for who can put forth his hand against Jehovah's anointed, and be guiltless?</t>
  </si>
  <si>
    <t>1 Samuel 26:10</t>
  </si>
  <si>
    <t>And David said, As Jehovah liveth, Jehovah will smite him; or his day shall come to die; or he shall go down into battle and perish.</t>
  </si>
  <si>
    <t>1 Samuel 26:11</t>
  </si>
  <si>
    <t>Jehovah forbid that I should put forth my hand against Jehovah's anointed: but now take, I pray thee, the spear that is at his head, and the cruse of water, and let us go.</t>
  </si>
  <si>
    <t>1 Samuel 26:12</t>
  </si>
  <si>
    <t>So David took the spear and the cruse of water from Saul's head; and they gat them away: and no man saw it, nor knew it, neither did any awake; for they were all asleep, because a deep sleep from Jehovah was fallen upon them.</t>
  </si>
  <si>
    <t>1 Samuel 26:13</t>
  </si>
  <si>
    <t>Then David went over to the other side, and stood on the top of the mountain afar off; a great space being between them;</t>
  </si>
  <si>
    <t>1 Samuel 26:14</t>
  </si>
  <si>
    <t>and David cried to the people, and to Abner the son of Ner, saying, Answerest thou not, Abner? Then Abner answered and said, Who art thou that criest to the king?</t>
  </si>
  <si>
    <t>1 Samuel 26:15</t>
  </si>
  <si>
    <t>And David said to Abner, Art not thou a valiant man? and who is like to thee in Israel? wherefore then hast thou not kept watch over thy lord the king? for there came one of the people in to destroy the king thy lord.</t>
  </si>
  <si>
    <t>1 Samuel 26:16</t>
  </si>
  <si>
    <t>This thing is not good that thou hast done. As Jehovah liveth, ye are worthy to die, because ye have not kept watch over your lord, Jehovah's anointed. And now see where the king's spear is, and the cruse of water that was at his head.</t>
  </si>
  <si>
    <t>1 Samuel 26:17</t>
  </si>
  <si>
    <t>And Saul knew David's voice, and said, Is this thy voice, my son David? And David said, It is my voice, my lord, O king.</t>
  </si>
  <si>
    <t>1 Samuel 26:18</t>
  </si>
  <si>
    <t>And he said, Wherefore doth my lord pursue after his servant? for what have I done? or what evil is in my hand?</t>
  </si>
  <si>
    <t>1 Samuel 26:19</t>
  </si>
  <si>
    <t>Now therefore, I pray thee, let my lord the king hear the words of his servant. If it be Jehovah that hath stirred thee up against me, let him accept an offering: but if it be the children of men, cursed be they before Jehovah: for they have driven me out this day that I should not cleave unto the inheritance of Jehovah, saying, Go, serve other gods.</t>
  </si>
  <si>
    <t>1 Samuel 26:20</t>
  </si>
  <si>
    <t>Now therefore, let not my blood fall to the earth away from the presence of Jehovah: for the king of Israel is come out to seek a flea, as when one doth hunt a partridge in the mountains.</t>
  </si>
  <si>
    <t>1 Samuel 26:21</t>
  </si>
  <si>
    <t>Then said Saul, I have sinned: return, my son David; for I will no more do thee harm, because my life was precious in thine eyes this day: behold, I have played the fool, and have erred exceedingly.</t>
  </si>
  <si>
    <t>1 Samuel 26:22</t>
  </si>
  <si>
    <t>And David answered and said, Behold the spear, O king! let then one of the young men come over and fetch it.</t>
  </si>
  <si>
    <t>1 Samuel 26:23</t>
  </si>
  <si>
    <t>And Jehovah will render to every man his righteousness and his faithfulness; forasmuch as Jehovah delivered thee into my hand to-day, and I would not put forth my hand against Jehovah's anointed.</t>
  </si>
  <si>
    <t>1 Samuel 26:24</t>
  </si>
  <si>
    <t>And, behold, as thy life was much set by this day in mine eyes, so let my life be much set by in the eyes of Jehovah, and let him deliver me out of all tribulation.</t>
  </si>
  <si>
    <t>1 Samuel 26:25</t>
  </si>
  <si>
    <t>Then Saul said to David, Blessed be thou, my son David: thou shalt both do mightily, and shalt surely prevail. So David went his way, and Saul returned to his place.</t>
  </si>
  <si>
    <t>1 Samuel 27:1</t>
  </si>
  <si>
    <t>And David said in his heart, I shall now perish one day by the hand of Saul: there is nothing better for me than that I should escape into the land of the Philistines; and Saul will despair of me, to seek me any more in all the borders of Israel: so shall I escape out of his hand.</t>
  </si>
  <si>
    <t>1 Samuel 27:2</t>
  </si>
  <si>
    <t>And David arose, and passed over, he and the six hundred men that were with him, unto Achish the son of Maoch, king of Gath.</t>
  </si>
  <si>
    <t>1 Samuel 27:3</t>
  </si>
  <si>
    <t>And David dwelt with Achish at Gath, he and his men, every man with his household, even David with his two wives, Ahinoam the Jezreelitess, and Abigail the Carmelitess, Nabal's wife.</t>
  </si>
  <si>
    <t>1 Samuel 27:4</t>
  </si>
  <si>
    <t>And it was told Saul that David was fled to Gath: and he sought no more again for him.</t>
  </si>
  <si>
    <t>1 Samuel 27:5</t>
  </si>
  <si>
    <t>And David said unto Achish, If now I have found favor in thine eyes, let them give me a place in one of the cities in the country, that I may dwell there: for why should thy servant dwell in the royal city with thee?</t>
  </si>
  <si>
    <t>1 Samuel 27:6</t>
  </si>
  <si>
    <t>Then Achish gave him Ziklag that day: wherefore Ziklag pertaineth unto the kings of Judah unto this day.</t>
  </si>
  <si>
    <t>1 Samuel 27:7</t>
  </si>
  <si>
    <t>And the number of the days that David dwelt in the country of the Philistines was a full year and four months.</t>
  </si>
  <si>
    <t>1 Samuel 27:8</t>
  </si>
  <si>
    <t>And David and his men went up, and made a raid upon the Geshurites, and the Girzites, and the Amalekites; for those nations were the inhabitants of the land, who were of old, as thou goest to Shur, even unto the land of Egypt.</t>
  </si>
  <si>
    <t>1 Samuel 27:9</t>
  </si>
  <si>
    <t>And David smote the land, and saved neither man nor woman alive, and took away the sheep, and the oxen, and the asses, and the camels, and the apparel; and he returned, and came to Achish.</t>
  </si>
  <si>
    <t>1 Samuel 27:10</t>
  </si>
  <si>
    <t>And Achish said, Against whom have ye made a raid to-day? And David said, Against the South of Judah, and against the South of the Jerahmeelites, and against the South of the Kenites.</t>
  </si>
  <si>
    <t>1 Samuel 27:11</t>
  </si>
  <si>
    <t>And David saved neither man nor woman alive, to bring them to Gath, saying, Lest they should tell of us, saying, So did David, and so hath been his manner all the while he hath dwelt in the country of the Philistines.</t>
  </si>
  <si>
    <t>1 Samuel 27:12</t>
  </si>
  <si>
    <t>And Achish believed David, saying, He hath made his people Israel utterly to abhor him; therefore he shall be my servant for ever.</t>
  </si>
  <si>
    <t>1 Samuel 28:1</t>
  </si>
  <si>
    <t>And it came to pass in those days, that the Philistines gathered their hosts together for warfare, to fight with Israel. And Achish said unto David, Know thou assuredly, that thou shalt go out with me in the host, thou and thy men.</t>
  </si>
  <si>
    <t>1 Samuel 28:2</t>
  </si>
  <si>
    <t>And David said to Achish, Therefore thou shalt know what thy servant will do. And Achish said to David, Therefore will I make thee keeper of my head for ever.</t>
  </si>
  <si>
    <t>1 Samuel 28:3</t>
  </si>
  <si>
    <t>Now Samuel was dead, and all Israel had lamented him, and buried him in Ramah, even in his own city. And Saul had put away those that had familiar spirits, and the wizards, out of the land.</t>
  </si>
  <si>
    <t>1 Samuel 28:4</t>
  </si>
  <si>
    <t>And the Philistines gathered themselves together, and came and encamped in Shunem: and Saul gathered all Israel together, and they encamped in Gilboa.</t>
  </si>
  <si>
    <t>1 Samuel 28:5</t>
  </si>
  <si>
    <t>And when Saul saw the host of the Philistines, he was afraid, and his heart trembled greatly.</t>
  </si>
  <si>
    <t>1 Samuel 28:6</t>
  </si>
  <si>
    <t>And when Saul inquired of Jehovah, Jehovah answered him not, neither by dreams, nor by Urim, nor by prophets.</t>
  </si>
  <si>
    <t>1 Samuel 28:7</t>
  </si>
  <si>
    <t>Then said Saul unto his servants, Seek me a woman that hath a familiar spirit, that I may go to her, and inquire of her. And his servants said to him, Behold, there is a woman that hath a familiar spirit at En-dor.</t>
  </si>
  <si>
    <t>1 Samuel 28:8</t>
  </si>
  <si>
    <t>And Saul disguised himself, and put on other raiment, and went, he and two men with him, and they came to the woman by night: and he said, Divine unto me, I pray thee, by the familiar spirit, and bring me up whomsoever I shall name unto thee.</t>
  </si>
  <si>
    <t>1 Samuel 28:9</t>
  </si>
  <si>
    <t>And the woman said unto him, Behold, thou knowest what Saul hath done, how he hath cut off those that have familiar spirits, and the wizards, out of the land: wherefore then layest thou a snare for my life, to cause me to die?</t>
  </si>
  <si>
    <t>1 Samuel 28:10</t>
  </si>
  <si>
    <t>And Saul sware to her by Jehovah, saying, As Jehovah liveth, there shall no punishment happen to thee for this thing.</t>
  </si>
  <si>
    <t>1 Samuel 28:11</t>
  </si>
  <si>
    <t>Then said the woman, Whom shall I bring up unto thee? And he said, Bring me up Samuel.</t>
  </si>
  <si>
    <t>1 Samuel 28:12</t>
  </si>
  <si>
    <t>And when the woman saw Samuel, she cried with a loud voice; and the woman spake to Saul, saying, Why hast thou deceived me? for thou art Saul.</t>
  </si>
  <si>
    <t>1 Samuel 28:13</t>
  </si>
  <si>
    <t>And the king said unto her, Be not afraid: for what seest thou? And the woman said unto Saul, I see a god coming up out of the earth.</t>
  </si>
  <si>
    <t>1 Samuel 28:14</t>
  </si>
  <si>
    <t>And he said unto her, What form is he of? And she said, An old man cometh up; and he is covered with a robe. And Saul perceived that it was Samuel, and he bowed with his face to the ground, and did obeisance.</t>
  </si>
  <si>
    <t>1 Samuel 28:15</t>
  </si>
  <si>
    <t>And Samuel said to Saul, Why hast thou disquieted me, to bring me up? And Saul answered, I am sore distressed; for the Philistines make war against me, and God is departed from me, and answereth me no more, neither by prophets, nor by dreams: therefore I have called thee, that thou mayest make known unto me what I shall do.</t>
  </si>
  <si>
    <t>1 Samuel 28:16</t>
  </si>
  <si>
    <t>And Samuel said, Wherefore then dost thou ask of me, seeing Jehovah is departed from thee, and is become thine adversary?</t>
  </si>
  <si>
    <t>1 Samuel 28:17</t>
  </si>
  <si>
    <t>And Jehovah hath done unto thee, as he spake by me: and Jehovah hath rent the kingdom out of thy hand, and given it to thy neighbor, even to David.</t>
  </si>
  <si>
    <t>1 Samuel 28:18</t>
  </si>
  <si>
    <t>Because thou obeyedst not the voice of Jehovah, and didst not execute his fierce wrath upon Amalek, therefore hath Jehovah done this thing unto thee this day.</t>
  </si>
  <si>
    <t>1 Samuel 28:19</t>
  </si>
  <si>
    <t>Moreover Jehovah will deliver Israel also with thee into the hand of the Philistines; and to-morrow shalt thou and thy sons be with me: Jehovah will deliver the host of Israel also into the hand of the Philistines.</t>
  </si>
  <si>
    <t>1 Samuel 28:20</t>
  </si>
  <si>
    <t>Then Saul fell straightway his full length upon the earth, and was sore afraid, because of the words of Samuel: and there was no strength in him; for he had eaten no bread all the day, nor all the night.</t>
  </si>
  <si>
    <t>1 Samuel 28:21</t>
  </si>
  <si>
    <t>And the woman came unto Saul, and saw that he was sore troubled, and said unto him, Behold, thy handmaid hath hearkened unto thy voice, and I have put my life in my hand, and have hearkened unto thy words which thou spakest unto me.</t>
  </si>
  <si>
    <t>1 Samuel 28:22</t>
  </si>
  <si>
    <t>Now therefore, I pray thee, hearken thou also unto the voice of thy handmaid, and let me set a morsel of bread before thee; and eat, that thou mayest have strength, when thou goest on thy way.</t>
  </si>
  <si>
    <t>1 Samuel 28:23</t>
  </si>
  <si>
    <t>But he refused, and said, I will not eat. But his servants, together with the woman, constrained him; and he hearkened unto their voice. So he arose from the earth, and sat upon the bed.</t>
  </si>
  <si>
    <t>1 Samuel 28:24</t>
  </si>
  <si>
    <t>And the woman had a fatted calf in the house; and she hasted, and killed it; and she took flour, and kneaded it, and did bake unleavened bread thereof:</t>
  </si>
  <si>
    <t>1 Samuel 28:25</t>
  </si>
  <si>
    <t>and she brought it before Saul, and before his servants; and they did eat. Then they rose up, and went away that night.</t>
  </si>
  <si>
    <t>1 Samuel 29:1</t>
  </si>
  <si>
    <t>Now the Philistines gathered together all their hosts to Aphek: and the Israelites encamped by the fountain which is in Jezreel.</t>
  </si>
  <si>
    <t>1 Samuel 29:2</t>
  </si>
  <si>
    <t>And the lords of the Philistines passed on by hundreds, and by thousands; and David and his men passed on in the rearward with Achish.</t>
  </si>
  <si>
    <t>1 Samuel 29:3</t>
  </si>
  <si>
    <t>Then said the princes of the Philistines, What do these Hebrews here ? And Achish said unto the princes of the Philistines, Is not this David, the servant of Saul the king of Israel, who hath been with me these days, or rather these years, and I have found no fault in him since he fell away unto me unto this day?</t>
  </si>
  <si>
    <t>1 Samuel 29:4</t>
  </si>
  <si>
    <t>But he princes of the Philistines were wroth with him; and the princes of the Philistines said unto him, Make the man return, that he may go back to his place where thou hast appointed him, and let him not go down with us to battle, lest in the battle he become an adversary to us: for wherewith should this fellow reconcile himself unto his lord? should it not be with the heads of these men?</t>
  </si>
  <si>
    <t>1 Samuel 29:5</t>
  </si>
  <si>
    <t>Is not this David, of whom they sang one to another in dances, saying, Saul hath slain his thousands, And David his ten thousands?</t>
  </si>
  <si>
    <t>1 Samuel 29:6</t>
  </si>
  <si>
    <t>Then Achish called David, and said unto him, As Jehovah liveth, thou hast been upright, and thy going out and thy coming in with me in the host is good in my sight; for I have not found evil in thee since the day of thy coming unto me unto this day: nevertheless the lords favor thee not.</t>
  </si>
  <si>
    <t>1 Samuel 29:7</t>
  </si>
  <si>
    <t>Wherefore now return, and go in peace, that thou displease not the lords of the Philistines.</t>
  </si>
  <si>
    <t>1 Samuel 29:8</t>
  </si>
  <si>
    <t>And David said unto Achish, But what have I done? and what hast thou found in thy servant so long as I have been before thee unto this day, that I may not go and fight against the enemies of my lord the king?</t>
  </si>
  <si>
    <t>1 Samuel 29:9</t>
  </si>
  <si>
    <t>And Achish answered and said to David, I know that thou art good in my sight, as an angel of God: notwithstanding the princes of the Philistines have said, He shall not go up with us to the battle.</t>
  </si>
  <si>
    <t>1 Samuel 29:10</t>
  </si>
  <si>
    <t>Wherefore now rise up early in the morning with the servants of thy lord that are come with thee; and as soon as ye are up early in the morning, and have light, depart.</t>
  </si>
  <si>
    <t>1 Samuel 29:11</t>
  </si>
  <si>
    <t>So David rose up early, he and his men, to depart in the morning, to return into the land of the Philistines. And the Philistines went up to Jezreel.</t>
  </si>
  <si>
    <t>1 Samuel 30:1</t>
  </si>
  <si>
    <t>And it came to pass, when David and his men were come to Ziklag on the third day, that the Amalekites had made a raid upon the South, and upon Ziklag, and had smitten Ziklag, and burned it with fire,</t>
  </si>
  <si>
    <t>1 Samuel 30:2</t>
  </si>
  <si>
    <t>and had taken captive the women and all that were therein, both small and great: they slew not any, but carried them off, and went their way.</t>
  </si>
  <si>
    <t>1 Samuel 30:3</t>
  </si>
  <si>
    <t>And when David and his men came to the city, behold, it was burned with fire; and their wives, and their sons, and their daughters, were taken captive.</t>
  </si>
  <si>
    <t>1 Samuel 30:4</t>
  </si>
  <si>
    <t>Then David and the people that were with him lifted up their voice and wept, until they had no more power to weep.</t>
  </si>
  <si>
    <t>1 Samuel 30:5</t>
  </si>
  <si>
    <t>And David's two wives were taken captive, Ahinoam the Jezreelitess, and Abigail the wife of Nabal the Carmelite.</t>
  </si>
  <si>
    <t>1 Samuel 30:6</t>
  </si>
  <si>
    <t>And David was greatly distressed; for the people spake of stoning him, because the soul of all the people was grieved, every man for his sons and for his daughters: but David strengthened himself in Jehovah his God.</t>
  </si>
  <si>
    <t>1 Samuel 30:7</t>
  </si>
  <si>
    <t>And David said to Abiathar the priest, the son of Ahimelech, I pray thee, bring me hither the ephod. And Abiathar brought thither the ephod to David.</t>
  </si>
  <si>
    <t>1 Samuel 30:8</t>
  </si>
  <si>
    <t>And David inquired of Jehovah, saying, If I pursue after this troop, shall I overtake them? And he answered him, Pursue; for thou shalt surely overtake them , and shalt without fail recover all .</t>
  </si>
  <si>
    <t>1 Samuel 30:9</t>
  </si>
  <si>
    <t>So David went, he and the six hundred men that were with him, and came to the brook Besor, where those that were left behind stayed.</t>
  </si>
  <si>
    <t>1 Samuel 30:10</t>
  </si>
  <si>
    <t>But David pursued, he and four hundred men; for two hundred stayed behind, who were so faint that they could not go over the brook Besor.</t>
  </si>
  <si>
    <t>1 Samuel 30:11</t>
  </si>
  <si>
    <t>And they found an Egyptian in the field, and brought him to David, and gave him bread, and he did eat; and they gave him water to drink.</t>
  </si>
  <si>
    <t>1 Samuel 30:12</t>
  </si>
  <si>
    <t>And they gave him a piece of a cake of figs, and two clusters of raisins: and when he had eaten, his spirit came again to him; for he had eaten no bread, nor drunk any water, three days and three nights.</t>
  </si>
  <si>
    <t>1 Samuel 30:13</t>
  </si>
  <si>
    <t>And David said unto him, To whom belongest thou? and whence art thou? And he said, I am a young man of Egypt, servant to an Amalekite; and my master left me, because three days ago I fell sick.</t>
  </si>
  <si>
    <t>1 Samuel 30:14</t>
  </si>
  <si>
    <t>We made a raid upon the South of the Cherethites, and upon that which belongeth to Judah, and upon the South of Caleb; and we burned Ziklag with fire.</t>
  </si>
  <si>
    <t>1 Samuel 30:15</t>
  </si>
  <si>
    <t>And David said to him, Wilt thou bring me down to this troop? And he said, Swear unto me by God, that thou wilt neither kill me, nor deliver me up into the hands of my master, and I will bring thee down to this troop.</t>
  </si>
  <si>
    <t>1 Samuel 30:16</t>
  </si>
  <si>
    <t>And when he had brought him down, behold, they were spread abroad over all the ground, eating and drinking, and dancing, because of all the great spoil that they had taken out of the land of the Philistines, and out of the land of Judah.</t>
  </si>
  <si>
    <t>1 Samuel 30:17</t>
  </si>
  <si>
    <t>And David smote them from the twilight even unto the evening of the next day: and there escaped not a man of them, save four hundred young men, who rode upon camels and fled.</t>
  </si>
  <si>
    <t>1 Samuel 30:18</t>
  </si>
  <si>
    <t>And David recovered all that the Amalekites had taken; and David rescued his two wives.</t>
  </si>
  <si>
    <t>1 Samuel 30:19</t>
  </si>
  <si>
    <t>And there was nothing lacking to them, neither small nor great, neither sons nor daughters, neither spoil, nor anything that they had taken to them: David brought back all.</t>
  </si>
  <si>
    <t>1 Samuel 30:20</t>
  </si>
  <si>
    <t>And David took all the flocks and the herds, which they drove before those other cattle, and said, This is David's spoil.</t>
  </si>
  <si>
    <t>1 Samuel 30:21</t>
  </si>
  <si>
    <t>And David came to the two hundred men, who were so faint that they could not follow David, whom also they had made to abide at the brook Besor; and they went forth to meet David, and to meet the people that were with him: and when David came near to the people, he saluted them.</t>
  </si>
  <si>
    <t>1 Samuel 30:22</t>
  </si>
  <si>
    <t>Then answered all the wicked men and base fellows, of those that went with David, and said, Because they went not with us, we will not give them aught of the spoil that we have recovered, save to every man his wife and his children, that he may lead them away, and depart.</t>
  </si>
  <si>
    <t>1 Samuel 30:23</t>
  </si>
  <si>
    <t>Then said David, Ye shall not do so, my brethren, with that which Jehovah hath given unto us, who hath preserved us, and delivered the troop that came against us into our hand.</t>
  </si>
  <si>
    <t>1 Samuel 30:24</t>
  </si>
  <si>
    <t>And who will hearken unto you in this matter? for as his share is that goeth down to the battle, so shall his share be that tarrieth by the baggage: they shall share alike.</t>
  </si>
  <si>
    <t>1 Samuel 30:25</t>
  </si>
  <si>
    <t>And it was so from that day forward, that he made it a statute and an ordinance for Israel unto this day.</t>
  </si>
  <si>
    <t>1 Samuel 30:26</t>
  </si>
  <si>
    <t>And when David came to Ziklag, he sent of the spoil unto the elders of Judah, even to his friends, saying, Behold, a present for you of the spoil of the enemies of Jehovah:</t>
  </si>
  <si>
    <t>1 Samuel 30:27</t>
  </si>
  <si>
    <t>To them that were in Beth-el, and to them that were in Ramoth of the South, and to them that were in Jattir,</t>
  </si>
  <si>
    <t>1 Samuel 30:28</t>
  </si>
  <si>
    <t>and to them that were in Aroer, and to them that were in Siphmoth, and to them that were in Eshtemoa,</t>
  </si>
  <si>
    <t>1 Samuel 30:29</t>
  </si>
  <si>
    <t>and to them that were in Racal, and to them that were in the cities of the Jerahmeelites, and to them that were in the cities of the Kenites,</t>
  </si>
  <si>
    <t>1 Samuel 30:30</t>
  </si>
  <si>
    <t>and to them that were in Hormah, and to them that were in Bor-ashan, and to them that were in Athach,</t>
  </si>
  <si>
    <t>1 Samuel 30:31</t>
  </si>
  <si>
    <t>and to them that were in Hebron, and to all the places where David himself and his men were wont to haunt.</t>
  </si>
  <si>
    <t>1 Samuel 31:1</t>
  </si>
  <si>
    <t>Now the Philistines fought against Israel: and the men of Israel fled from before the Philistines, and fell down slain in mount Gilboa.</t>
  </si>
  <si>
    <t>1 Samuel 31:2</t>
  </si>
  <si>
    <t>And the Philistines followed hard upon Saul and upon his sons; and the Philistines slew Jonathan, and Abinadab, and Malchishua, the sons of Saul.</t>
  </si>
  <si>
    <t>1 Samuel 31:3</t>
  </si>
  <si>
    <t>And the battle went sore against Saul, and the archers overtook him; and he was greatly distressed by reason of the archers.</t>
  </si>
  <si>
    <t>1 Samuel 31:4</t>
  </si>
  <si>
    <t>Then said Saul to his armorbearer, Draw thy sword, and thrust me through therewith, lest these uncircumcised come and thrust me through, and abuse me. But his armorbearer would not; for he was sore afraid. Therefore Saul took his sword, and fell upon it.</t>
  </si>
  <si>
    <t>1 Samuel 31:5</t>
  </si>
  <si>
    <t>And when his armorbearer saw that Saul was dead, he likewise fell upon his sword, and died with him.</t>
  </si>
  <si>
    <t>1 Samuel 31:6</t>
  </si>
  <si>
    <t>So Saul died, and his three sons, and his armorbearer, and all his men, that same day together.</t>
  </si>
  <si>
    <t>1 Samuel 31:7</t>
  </si>
  <si>
    <t>And when the men of Israel that were on the other side of the valley, and they that were beyond the Jordan, saw that the men of Israel fled, and that Saul and his sons were dead, they forsook the cities, and fled; and the Philistines came and dwelt in them.</t>
  </si>
  <si>
    <t>1 Samuel 31:8</t>
  </si>
  <si>
    <t>And it came to pass on the morrow, when the Philistines came to strip the slain, that they found Saul and his three sons fallen in mount Gilboa.</t>
  </si>
  <si>
    <t>1 Samuel 31:9</t>
  </si>
  <si>
    <t>And they cut off his head, and stripped off his armor, and sent into the land of the Philistines round about, to carry the tidings unto the house of their idols, and to the people.</t>
  </si>
  <si>
    <t>1 Samuel 31:10</t>
  </si>
  <si>
    <t>And they put his armor in the house of the Ashtaroth; and they fastened his body to the wall of Beth-shan.</t>
  </si>
  <si>
    <t>1 Samuel 31:11</t>
  </si>
  <si>
    <t>And when the inhabitants of Jabesh-gilead heard concerning him that which the Philistines had done to Saul,</t>
  </si>
  <si>
    <t>1 Samuel 31:12</t>
  </si>
  <si>
    <t>all the valiant men arose, and went all night, and took the body of Saul and the bodies of his sons from the wall of Beth-shan; and they came to Jabesh, and burnt them there.</t>
  </si>
  <si>
    <t>1 Samuel 31:13</t>
  </si>
  <si>
    <t>And they took their bones, and buried them under the tamarisk-tree in Jabesh, and fasted seven days.</t>
  </si>
  <si>
    <t>2 Samuel 1:1</t>
  </si>
  <si>
    <t>And it came to pass after the death of Saul, when David was returned from the slaughter of the Amalekites, and David had abode two days in Ziklag;</t>
  </si>
  <si>
    <t>2 Samuel 1:2</t>
  </si>
  <si>
    <t>it came to pass on the third day, that, behold, a man came out of the camp from Saul, with his clothes rent, and earth upon his head: and so it was, when he came to David, that he fell to the earth, and did obeisance.</t>
  </si>
  <si>
    <t>2 Samuel 1:3</t>
  </si>
  <si>
    <t>And David said unto him, From whence comest thou? And he said unto him, Out of the camp of Israel am I escaped.</t>
  </si>
  <si>
    <t>2 Samuel 1:4</t>
  </si>
  <si>
    <t>And David said unto him, How went the matter? I pray thee, tell me. And he answered, The people are fled from the battle, and many of the people also are fallen and dead; and Saul and Jonathan his son are dead also.</t>
  </si>
  <si>
    <t>2 Samuel 1:5</t>
  </si>
  <si>
    <t>And David said unto the young man that told him, How knowest thou that Saul and Jonathan his son are dead?</t>
  </si>
  <si>
    <t>2 Samuel 1:6</t>
  </si>
  <si>
    <t>And the young man that told him said, As I happened by chance upon mount Gilboa, behold, Saul was leaning upon his spear; and, lo, the chariots and the horsemen followed hard after him.</t>
  </si>
  <si>
    <t>2 Samuel 1:7</t>
  </si>
  <si>
    <t>And when he looked behind him, he saw me, and called unto me. And I answered, Here am I.</t>
  </si>
  <si>
    <t>2 Samuel 1:8</t>
  </si>
  <si>
    <t>And he said unto me, Who art thou? And I answered him, I am an Amalekite.</t>
  </si>
  <si>
    <t>2 Samuel 1:9</t>
  </si>
  <si>
    <t>And he said unto me, Stand, I pray thee, beside me, and slay me; for anguish hath taken hold of me, because my life is yet whole in me.</t>
  </si>
  <si>
    <t>2 Samuel 1:10</t>
  </si>
  <si>
    <t>So I stood beside him, and slew him, because I was sure that he could not live after that he was fallen: and I took the crown that was upon his head, and the bracelet that was on his arm, and have brought them hither unto my lord.</t>
  </si>
  <si>
    <t>2 Samuel 1:11</t>
  </si>
  <si>
    <t>Then David took hold on his clothes, and rent them; and likewise all the men that were with him:</t>
  </si>
  <si>
    <t>2 Samuel 1:12</t>
  </si>
  <si>
    <t>and they mourned, and wept, and fasted until even, for Saul, and for Jonathan his son, and for the people of Jehovah, and for the house of Israel; because they were fallen by the sword.</t>
  </si>
  <si>
    <t>2 Samuel 1:13</t>
  </si>
  <si>
    <t>And David said unto the young man that told him, Whence art thou? And he answered, I am the son of a sojourner, an Amalekite.</t>
  </si>
  <si>
    <t>2 Samuel 1:14</t>
  </si>
  <si>
    <t>And David said unto him, How wast thou not afraid to put forth thy hand to destroy Jehovah's anointed?</t>
  </si>
  <si>
    <t>2 Samuel 1:15</t>
  </si>
  <si>
    <t>And David called one of the young men, and said, Go near, and fall upon him. And he smote him, so that he died.</t>
  </si>
  <si>
    <t>2 Samuel 1:16</t>
  </si>
  <si>
    <t>And David said unto him, Thy blood be upon thy head; for thy mouth hath testified against thee, saying, I have slain Jehovah's anointed.</t>
  </si>
  <si>
    <t>2 Samuel 1:17</t>
  </si>
  <si>
    <t>And David lamented with this lamentation over Saul and over Jonathan his son:</t>
  </si>
  <si>
    <t>2 Samuel 1:18</t>
  </si>
  <si>
    <t>(and he bade them teach the children of Judah the song of the bow: behold, it is written in the book of Jashar):</t>
  </si>
  <si>
    <t>2 Samuel 1:19</t>
  </si>
  <si>
    <t>Thy glory, O Israel, is slain upon thy high places! How are the mighty fallen!</t>
  </si>
  <si>
    <t>2 Samuel 1:20</t>
  </si>
  <si>
    <t>Tell it not in Gath, Publish it not in the streets of Ashkelon; Lest the daughters of the Philistines rejoice, Lest the daughters of the uncircumcised triumph.</t>
  </si>
  <si>
    <t>2 Samuel 1:21</t>
  </si>
  <si>
    <t>Ye mountains of Gilboa, Let there be no dew nor rain upon you, neither fields of offerings: For there the shield of the mighty was vilely cast away, The shield of Saul, not anointed with oil.</t>
  </si>
  <si>
    <t>2 Samuel 1:22</t>
  </si>
  <si>
    <t>From the blood of the slain, from the fat of the mighty, The bow of Jonathan turned not back, And the sword of Saul returned not empty.</t>
  </si>
  <si>
    <t>2 Samuel 1:23</t>
  </si>
  <si>
    <t>Saul and Jonathan were lovely and pleasant in their lives, And in their death they were not divided: They were swifter than eagles, They were stronger than lions.</t>
  </si>
  <si>
    <t>2 Samuel 1:24</t>
  </si>
  <si>
    <t>Ye daughters of Israel, weep over Saul, Who clothed you in scarlet delicately, Who put ornaments of gold upon your apparel.</t>
  </si>
  <si>
    <t>2 Samuel 1:25</t>
  </si>
  <si>
    <t>How are the mighty fallen in the midst of the battle! Jonathan is slain upon thy high places.</t>
  </si>
  <si>
    <t>2 Samuel 1:26</t>
  </si>
  <si>
    <t>I am distressed for thee, my brother Jonathan: Very pleasant hast thou been unto me: Thy love to me was wonderful, Passing the love of women.</t>
  </si>
  <si>
    <t>2 Samuel 1:27</t>
  </si>
  <si>
    <t>How are the mighty fallen, And the weapons of war perished!</t>
  </si>
  <si>
    <t>2 Samuel 2:1</t>
  </si>
  <si>
    <t>And it came to pass after this, that David inquired of Jehovah, saying, Shall I go up into any of the cities of Judah? And Jehovah said unto him, Go up. And David said, Whither shall I go up? And he said, Unto Hebron.</t>
  </si>
  <si>
    <t>2 Samuel 2:2</t>
  </si>
  <si>
    <t>So David went up thither, and his two wives also, Ahinoam the Jezreelitess, and Abigail the wife of Nabal the Carmelite.</t>
  </si>
  <si>
    <t>2 Samuel 2:3</t>
  </si>
  <si>
    <t>And his men that were with him did David bring up, every man with his household: and they dwelt in the cities of Hebron.</t>
  </si>
  <si>
    <t>2 Samuel 2:4</t>
  </si>
  <si>
    <t>And the men of Judah came, and there they anointed David king over the house of Judah. And they told David, saying, The men of Jabesh-gilead were they that buried Saul.</t>
  </si>
  <si>
    <t>2 Samuel 2:5</t>
  </si>
  <si>
    <t>And David sent messengers unto the men of Jabesh-gilead, and said unto them, Blessed be ye of Jehovah, that ye have showed this kindness unto your lord, even unto Saul, and have buried him.</t>
  </si>
  <si>
    <t>2 Samuel 2:6</t>
  </si>
  <si>
    <t>And now Jehovah show lovingkindness and truth unto you: and I also will requite you this kindness, because ye have done this thing.</t>
  </si>
  <si>
    <t>2 Samuel 2:7</t>
  </si>
  <si>
    <t>Now therefore let your hands be strong, and be ye valiant; for Saul your lord is dead, and also the house of Judah have anointed me king over them.</t>
  </si>
  <si>
    <t>2 Samuel 2:8</t>
  </si>
  <si>
    <t>Now Abner the son of Ner, captain of Saul's host, had taken Ish-bosheth the son of Saul, and brought him over to Mahanaim;</t>
  </si>
  <si>
    <t>2 Samuel 2:9</t>
  </si>
  <si>
    <t>and he made him king over Gilead, and over the Ashurites, and over Jezreel, and over Ephraim, and over Benjamin, and over all Israel.</t>
  </si>
  <si>
    <t>2 Samuel 2:10</t>
  </si>
  <si>
    <t>Ish-bosheth, Saul's son, was forty years old when he began to reign over Israel, and he reigned two years. But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</si>
  <si>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</si>
  <si>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</si>
  <si>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</si>
  <si>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</si>
  <si>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</si>
  <si>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met them by the pool of Gibeon; and they sat down, the one on the one side of the pool, and the other on the other side of the pool.</t>
  </si>
  <si>
    <t>2 Samuel 2:14</t>
  </si>
  <si>
    <t>And Abner said to Joab, Let the young men, I pray thee, arise and play before us. And Joab said, Let them arise.</t>
  </si>
  <si>
    <t>2 Samuel 2:15</t>
  </si>
  <si>
    <t>Then they arose and went over by number: twelve for Benjamin, and for Ish-bosheth the son of Saul, and twelve of the servants of David.</t>
  </si>
  <si>
    <t>2 Samuel 2:16</t>
  </si>
  <si>
    <t>And they caught every one his fellow by the head, and thrust his sword in his fellow's side; so they fell down together: wherefore that place was called Helkath-hazzurim, which is in Gibeon.</t>
  </si>
  <si>
    <t>2 Samuel 2:17</t>
  </si>
  <si>
    <t>And the battle was very sore that day: and Abner was beaten, and the men of Israel, before the servants of David.</t>
  </si>
  <si>
    <t>2 Samuel 2:18</t>
  </si>
  <si>
    <t>And the three sons of Zeruiah were there, Joab, and Abishai, and Asahel: and Asahel was as light of foot as a wild roe.</t>
  </si>
  <si>
    <t>2 Samuel 2:19</t>
  </si>
  <si>
    <t>And Asahel pursued after Abner; and in going he turned not to the right hand nor to the left from following Abner.</t>
  </si>
  <si>
    <t>2 Samuel 2:20</t>
  </si>
  <si>
    <t>Then Abner looked behind him, and said, Is it thou, Asahel? And he answered, It is I.</t>
  </si>
  <si>
    <t>2 Samuel 2:21</t>
  </si>
  <si>
    <t>And Abner said to him, Turn thee aside to thy right hand or to thy left, and lay thee hold on one of the young men, and take thee his armor. But Asahel would not turn aside from following him.</t>
  </si>
  <si>
    <t>2 Samuel 2:22</t>
  </si>
  <si>
    <t>And Abner said again to Asahel, Turn thee aside from following me: wherefore should I smite thee to the ground? how then should I hold up my face to Joab thy brother?</t>
  </si>
  <si>
    <t>2 Samuel 2:23</t>
  </si>
  <si>
    <t>Howbeit he refused to turn aside: wherefore Abner with the hinder end of the spear smote him in the body, so that the spear came out behind him; and he fell down there, and died in the same place: and it came to pass, that as many as came to the place where Asahel fell down and died stood still.</t>
  </si>
  <si>
    <t>2 Samuel 2:24</t>
  </si>
  <si>
    <t>But Joab and Abishai pursued after Abner: and the sun went down when they were come to the hill of Ammah, that lieth before Giah by the way of the wilderness of Gibeon.</t>
  </si>
  <si>
    <t>2 Samuel 2:25</t>
  </si>
  <si>
    <t>And the children of Benjamin gathered themselves together after Abner, and became one band, and stood on the top of a hill.</t>
  </si>
  <si>
    <t>2 Samuel 2:26</t>
  </si>
  <si>
    <t>Then Abner called to Joab, and said, Shall the sword devour for ever? knowest thou not that it will be bitterness in the latter end? how long shall it be then, ere thou bid the people return from following their brethren?</t>
  </si>
  <si>
    <t>2 Samuel 2:27</t>
  </si>
  <si>
    <t>And Joab said, As God liveth, if thou hadst not spoken, surely then in the morning the people had gone away, nor followed every one his brother.</t>
  </si>
  <si>
    <t>2 Samuel 2:28</t>
  </si>
  <si>
    <t>So Joab blew the trumpet; and all the people stood still, and pursued after Israel no more, neither fought they any more.</t>
  </si>
  <si>
    <t>2 Samuel 2:29</t>
  </si>
  <si>
    <t>And Abner and his men went all that night through the Arabah; and they passed over the Jordan, and went through all Bithron, and came to Mahanaim.</t>
  </si>
  <si>
    <t>2 Samuel 2:30</t>
  </si>
  <si>
    <t>And Joab returned from following Abner: and when he had gathered all the people together, there lacked of David's servants nineteen men and Asahel.</t>
  </si>
  <si>
    <t>2 Samuel 2:31</t>
  </si>
  <si>
    <t>But the servants of David had smitten of Benjamin, and of Abner's men,'so that three hundred and threescore men died.</t>
  </si>
  <si>
    <t>2 Samuel 2:32</t>
  </si>
  <si>
    <t>And they took up Asahel, and buried him in the sepulchre of his father, which was in Beth-lehem. And Joab and his men went all night, and the day brake upon them at Hebron.</t>
  </si>
  <si>
    <t>2 Samuel 3:1</t>
  </si>
  <si>
    <t>Now there was long war between the house of Saul and the house of David: and David waxed stronger and stronger, but the house of Saul waxed weaker and weaker.</t>
  </si>
  <si>
    <t>2 Samuel 3:2</t>
  </si>
  <si>
    <t>And unto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</si>
  <si>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</si>
  <si>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</si>
  <si>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</si>
  <si>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</si>
  <si>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</si>
  <si>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of Eglah, David's wife. These were born to David in Hebron.</t>
  </si>
  <si>
    <t>2 Samuel 3:6</t>
  </si>
  <si>
    <t>And it came to pass, while there was war between the house of Saul and the house of David, that Abner made himself strong in the house of Saul.</t>
  </si>
  <si>
    <t>2 Samuel 3:7</t>
  </si>
  <si>
    <t>Now Saul had a concubine, whose name was Rizpah, the daughter of Aiah: and Ish-bosheth'said to Abner, Wherefore hast thou gone in unto my father's concubine?</t>
  </si>
  <si>
    <t>2 Samuel 3:8</t>
  </si>
  <si>
    <t>Then was Abner very wroth for the words of Ish-bosheth, and said, Am I a dog's head that belongeth to Judah? This day do I show kindness unto the house of Saul thy father, to his brethren, and to his friends, and have not delivered thee into the hand of David; and yet thou chargest me this day with a fault concerning this woman.</t>
  </si>
  <si>
    <t>2 Samuel 3:9</t>
  </si>
  <si>
    <t>God do so to Abner, and more also, if, as Jehovah hath sworn to David, I do not even so to him;</t>
  </si>
  <si>
    <t>2 Samuel 3:10</t>
  </si>
  <si>
    <t>to transfer the kingdom from the house of Saul, and to set up the throne of David over Israel and over Judah, from Dan even to Beer-sheba.</t>
  </si>
  <si>
    <t>2 Samuel 3:11</t>
  </si>
  <si>
    <t>And he could not answer Abner another word, because he feared him.</t>
  </si>
  <si>
    <t>2 Samuel 3:12</t>
  </si>
  <si>
    <t>And Abner sent messengers to David on his behalf, saying, Whose is the land? saying also , Make thy league with me, and, behold, my hand shall be with thee, to bring about all Israel unto thee.</t>
  </si>
  <si>
    <t>2 Samuel 3:13</t>
  </si>
  <si>
    <t>And he said, Well; I will make a league with thee; but one thing I require of thee: that is, thou shalt not see my face, except thou first bring Michal, Saul's daughter, when thou comest to see my face.</t>
  </si>
  <si>
    <t>2 Samuel 3:14</t>
  </si>
  <si>
    <t>And David sent messengers to Ish-bosheth, Saul's son, saying, Deliver me my wife Michal, whom I betrothed to me for a hundred foreskins of the Philistines.</t>
  </si>
  <si>
    <t>2 Samuel 3:15</t>
  </si>
  <si>
    <t>And Ish-bosheth sent, and took her from her husband, even from Paltiel the son of Laish.</t>
  </si>
  <si>
    <t>2 Samuel 3:16</t>
  </si>
  <si>
    <t>And her husband went with her, weeping as he went, and followed her to Bahurim. Then said Abner unto him, Go, return: and he returned.</t>
  </si>
  <si>
    <t>2 Samuel 3:17</t>
  </si>
  <si>
    <t>And Abner had communication with the elders of Israel, saying, In times past ye sought for David to be king over you:</t>
  </si>
  <si>
    <t>2 Samuel 3:18</t>
  </si>
  <si>
    <t>now then do it; for Jehovah hath spoken of David, saying, By the hand of my servant David I will save my people Israel out of the hand of the Philistines, and out of the hand of all their enemies.</t>
  </si>
  <si>
    <t>2 Samuel 3:19</t>
  </si>
  <si>
    <t>And Abner also spake in the ears of Benjamin: and Abner went also to speak in the ears of David in Hebron all that seemed good to Israel, and to the whole house of Benjamin.</t>
  </si>
  <si>
    <t>2 Samuel 3:20</t>
  </si>
  <si>
    <t>So Abner came to David to Hebron, and twenty men with him. And David made Abner and the men that were with him a feast.</t>
  </si>
  <si>
    <t>2 Samuel 3:21</t>
  </si>
  <si>
    <t>And Abner said unto David, I will arise and go, and will gather all Israel unto my lord the king, that they may make a covenant with thee, and that thou mayest reign over all that thy soul desireth. And David sent Abner away; and he went in peace.</t>
  </si>
  <si>
    <t>2 Samuel 3:22</t>
  </si>
  <si>
    <t>And, behold, the servants of David and Joab came from a foray, and brought in a great spoil with them: but Abner was not with David in Hebron; for he had sent him away, and he was gone in peace.</t>
  </si>
  <si>
    <t>2 Samuel 3:23</t>
  </si>
  <si>
    <t>When Joab and all the host that was with him were come, they told Joab, saying, Abner the son of Ner came to the king, and he hath sent him away, and he is gone in peace.</t>
  </si>
  <si>
    <t>2 Samuel 3:24</t>
  </si>
  <si>
    <t>Then Joab came to the king, and said, What hast thou done? behold, Abner came unto thee; why is it that thou hast sent him away, and he is quite gone?</t>
  </si>
  <si>
    <t>2 Samuel 3:25</t>
  </si>
  <si>
    <t>Thou knowest Abner the son of Ner, that he came to deceive thee, and to know thy going out and thy coming in, and to know all that thou doest.</t>
  </si>
  <si>
    <t>2 Samuel 3:26</t>
  </si>
  <si>
    <t>And when Joab was come out from David, he sent messengers after Abner, and they brought him back from the well of Sirah: but David knew it not.</t>
  </si>
  <si>
    <t>2 Samuel 3:27</t>
  </si>
  <si>
    <t>And when Abner was returned to Hebron, Joab took him aside into the midst of the gate to speak with him quietly, and smote him there in the body, so that he died, for the blood of Asahel his brother.</t>
  </si>
  <si>
    <t>2 Samuel 3:28</t>
  </si>
  <si>
    <t>And afterward, when David heard it, he said, I and my kingdom are guiltless before Jehovah for ever of the blood of Abner the son of Ner:</t>
  </si>
  <si>
    <t>2 Samuel 3:29</t>
  </si>
  <si>
    <t>let it fall upon the head of Joab, and upon all his father's house; and let there not fail from the house of Joab one that hath an issue, or that is a leper, or that leaneth on a staff, or that falleth by the sword, or that lacketh bread.</t>
  </si>
  <si>
    <t>2 Samuel 3:30</t>
  </si>
  <si>
    <t>So Joab and Abishai his brother slew Abner, because he had killed their brother Asahel at Gibeon in the battle.</t>
  </si>
  <si>
    <t>2 Samuel 3:31</t>
  </si>
  <si>
    <t>And David said to Joab, and to all the people that were with him, Rend your clothes, and gird you with sackcloth, and mourn before Abner. And king David followed the bier.</t>
  </si>
  <si>
    <t>2 Samuel 3:32</t>
  </si>
  <si>
    <t>And they buried Abner in Hebron: and the king lifted up his voice, and wept at the grave of Abner; and all the people wept.</t>
  </si>
  <si>
    <t>2 Samuel 3:33</t>
  </si>
  <si>
    <t>And the king lamented for Abner, and said, Should Abner die as a fool dieth?</t>
  </si>
  <si>
    <t>2 Samuel 3:34</t>
  </si>
  <si>
    <t>Thy hands were not bound, nor thy feet put into fetters: As a man falleth before the children of iniquity, so didst thou fall. And all the people wept again over him.</t>
  </si>
  <si>
    <t>2 Samuel 3:35</t>
  </si>
  <si>
    <t>And all the people came to cause David to eat bread while it was yet day; but David sware, saying, God do so to me, and more also, if I taste bread, or aught else, till the sun be down.</t>
  </si>
  <si>
    <t>2 Samuel 3:36</t>
  </si>
  <si>
    <t>And all the people took notice of it, and it pleased them; as whatsoever the king did pleased all the people.</t>
  </si>
  <si>
    <t>2 Samuel 3:37</t>
  </si>
  <si>
    <t>So all the people and all Israel understood that day that it was not of the king to slay Abner the son of Ner.</t>
  </si>
  <si>
    <t>2 Samuel 3:38</t>
  </si>
  <si>
    <t>And the king said unto his servants, Know ye not that there is a prince and a great man fallen this day in Israel?</t>
  </si>
  <si>
    <t>2 Samuel 3:39</t>
  </si>
  <si>
    <t>And I am this day weak, though anointed king; and these men the sons of Zeruiah are too hard for me: Jehovah reward the evil-doer according to his wickedness.</t>
  </si>
  <si>
    <t>2 Samuel 4:1</t>
  </si>
  <si>
    <t>And when Ish-bosheth , Saul's son, heard that Abner was dead in Hebron, his hands became feeble, and all the Israelites were troubled.</t>
  </si>
  <si>
    <t>2 Samuel 4:2</t>
  </si>
  <si>
    <t>And Ish-bosheth , Saul's son, had two men that were captains of bands: the name of the one was Baanah, and the name of the other Rechab, the sons of Rimmon the Beerothite, of the children of Benjamin (for Beeroth also is reckoned to Benjamin:</t>
  </si>
  <si>
    <t>2 Samuel 4:3</t>
  </si>
  <si>
    <t>and the Beerothites fled to Gittaim, and have been sojourners there until this day).</t>
  </si>
  <si>
    <t>2 Samuel 4:4</t>
  </si>
  <si>
    <t>Now Jonathan, Saul's son, had a son that was lame of his feet. He was five years old when the tidings came of Saul and Jonathan out of Jezreel; and his nurse took him up, and fled: and it came to pass, as she made haste to flee, that he fell, and became lame. And his name was Mephibosheth.</t>
  </si>
  <si>
    <t>2 Samuel 4:5</t>
  </si>
  <si>
    <t>And the sons of Rimmon the Beerothite, Rechab and Baanah, went, and came about the heat of the day to the house of Ish-bosheth, as he took his rest at noon.</t>
  </si>
  <si>
    <t>2 Samuel 4:6</t>
  </si>
  <si>
    <t>And they came thither into the midst of the house, as though they would have fetched wheat; and they smote him in the body: and Rechab and Baanah his brother escaped.</t>
  </si>
  <si>
    <t>2 Samuel 4:7</t>
  </si>
  <si>
    <t>Now when they came into the house, as he lay on his bed in his bedchamber, they smote him, and slew him, and beheaded him, and took his head, and went by the way of the Arabah all night.</t>
  </si>
  <si>
    <t>2 Samuel 4:8</t>
  </si>
  <si>
    <t>And they brought the head of Ish-bosheth unto David to Hebron, and said to the king, Behold, the head of Ish-bosheth, the son of Saul, thine enemy, who sought thy life; and Jehovah hath avenged my lord the king this day of Saul, and of his seed.</t>
  </si>
  <si>
    <t>2 Samuel 4:9</t>
  </si>
  <si>
    <t>And David answered Rechab and Baanah his brother, the sons of Rimmon the Beerothite, and said unto them, As Jehovah liveth, who hath redeemed my soul out of all adversity,</t>
  </si>
  <si>
    <t>2 Samuel 4:10</t>
  </si>
  <si>
    <t>when one told me, saying, Behold, Saul is dead, thinking to have brought good tidings, I took hold of him, and slew him in Ziklag, which was the reward I gave him for his tidings.</t>
  </si>
  <si>
    <t>2 Samuel 4:11</t>
  </si>
  <si>
    <t>How much more, when wicked men have slain a righteous person in his own house upon his bed, shall I not now require his blood of your hand, and take you away from the earth?</t>
  </si>
  <si>
    <t>2 Samuel 4:12</t>
  </si>
  <si>
    <t>And David commanded his young men, and they slew them, and cut off their hands and their feet, and hanged them up beside the pool in Hebron. But they took the head of Ish-bosheth, and buried it in the grave of Abner in Hebron.</t>
  </si>
  <si>
    <t>2 Samuel 5:1</t>
  </si>
  <si>
    <t>Then came all the tribes of Israel to David unto Hebron, and spake, saying, Behold, we are thy bone and thy flesh.</t>
  </si>
  <si>
    <t>2 Samuel 5:2</t>
  </si>
  <si>
    <t>In times past, when Saul was king over us, it was thou that leddest out and broughtest in Israel: and Jehovah said to thee, Thou shalt be shepherd of my people Israel, and thou shalt be prince over Israel.</t>
  </si>
  <si>
    <t>2 Samuel 5:3</t>
  </si>
  <si>
    <t>So all the elders of Israel came to the king to Hebron; and king David made a covenant with them in Hebron before Jehovah: and they anointed David king over Israel.</t>
  </si>
  <si>
    <t>2 Samuel 5:4</t>
  </si>
  <si>
    <t>David was thirty years old when he began to reign, and he reigned forty years.</t>
  </si>
  <si>
    <t>2 Samuel 5:5</t>
  </si>
  <si>
    <t>In Hebron he reigned over Judah seven years and six months; and in Jerusalem he reigned thirty and three years over all Israel and Judah.</t>
  </si>
  <si>
    <t>2 Samuel 5:6</t>
  </si>
  <si>
    <t>And the king and his men went to Jerusalem against the Jebusites, the inhabitants of the land, who spake unto David, saying, Except thou take away the blind and the lame, thou shalt not come in hither; thinking, David cannot come in hither.</t>
  </si>
  <si>
    <t>2 Samuel 5:7</t>
  </si>
  <si>
    <t>Nevertheless David took the stronghold of Zion; the same is the city of David.</t>
  </si>
  <si>
    <t>2 Samuel 5:8</t>
  </si>
  <si>
    <t>And David said on that day, Whosoever smiteth the Jebusites, let him get up to the watercourse, and'smite the lame and the blind, that are hated of David's soul. Wherefore they say, There are the blind and the lame; he cannot come into the house.</t>
  </si>
  <si>
    <t>2 Samuel 5:9</t>
  </si>
  <si>
    <t>And David dwelt in the stronghold, and called it the city of David. And David built round about from Millo and inward.</t>
  </si>
  <si>
    <t>2 Samuel 5:10</t>
  </si>
  <si>
    <t>And David waxed greater and greater; for Jehovah, the God of hosts, was with him.</t>
  </si>
  <si>
    <t>2 Samuel 5:11</t>
  </si>
  <si>
    <t>And Hiram king of Tyre sent messengers to David, and cedar-trees, and carpenters, and masons; and they built David a house.</t>
  </si>
  <si>
    <t>2 Samuel 5:12</t>
  </si>
  <si>
    <t>And David perceived that Jehovah had established him king over Israel, and that he had exalted his kingdom for his people Israel's sake.</t>
  </si>
  <si>
    <t>2 Samuel 5:13</t>
  </si>
  <si>
    <t>And David took him more concubines and wives out of Jerusalem, after he was come from Hebron; and there were yet sons and daughters born to David.</t>
  </si>
  <si>
    <t>2 Samuel 5:14</t>
  </si>
  <si>
    <t>And these are the names of those that were born unto him in Jerusalem: Shammua, and Shobab, and Nathan, and Solomon,</t>
  </si>
  <si>
    <t>2 Samuel 5:15</t>
  </si>
  <si>
    <t>and Ibhar, and Elishua, and Nepheg, and Japhia,</t>
  </si>
  <si>
    <t>2 Samuel 5:16</t>
  </si>
  <si>
    <t>and Elishama, and Eliada, and Eliphelet.</t>
  </si>
  <si>
    <t>2 Samuel 5:17</t>
  </si>
  <si>
    <t>And when the Philistines heard that they had anointed David king over Israel, all the Philistines went up to seek David; and David heard of it, and went down to the stronghold.</t>
  </si>
  <si>
    <t>2 Samuel 5:18</t>
  </si>
  <si>
    <t>Now the Philistines had come and spread themselves in the valley of Rephaim.</t>
  </si>
  <si>
    <t>2 Samuel 5:19</t>
  </si>
  <si>
    <t>And David inquired of Jehovah, saying, Shall I go up against the Philistines? wilt thou deliver them into my hand? And Jehovah said unto David, Go up; for I will certainly deliver the Philistines into thy hand.</t>
  </si>
  <si>
    <t>2 Samuel 5:20</t>
  </si>
  <si>
    <t>And David came to Baal-perazim, and David smote them there; and he said, Jehovah hath broken mine enemies before me, like the breach of waters. Therefore he called the name of that place Baal-perazim.</t>
  </si>
  <si>
    <t>2 Samuel 5:21</t>
  </si>
  <si>
    <t>And they left their images there; and David and his men took them away.</t>
  </si>
  <si>
    <t>2 Samuel 5:22</t>
  </si>
  <si>
    <t>And the Philistines came up yet again, and spread themselves in the valley of Rephaim.</t>
  </si>
  <si>
    <t>2 Samuel 5:23</t>
  </si>
  <si>
    <t>And when David inquired of Jehovah, he said, Thou shalt not go up: make a circuit behind them, and come upon them over against the mulberry-trees.</t>
  </si>
  <si>
    <t>2 Samuel 5:24</t>
  </si>
  <si>
    <t>And it shall be, when thou hearest the sound of marching in the tops of the mulberry-trees, that then thou shalt bestir thyself; for then is Jehovah gone out before thee to smite the host of the Philistines.</t>
  </si>
  <si>
    <t>2 Samuel 5:25</t>
  </si>
  <si>
    <t>And David did so, as Jehovah commanded him, and smote the Philistines from Geba until thou come to Gezer.</t>
  </si>
  <si>
    <t>2 Samuel 6:1</t>
  </si>
  <si>
    <t>And David again gathered together all the chosen men of Israel, thirty thousand.</t>
  </si>
  <si>
    <t>2 Samuel 6:2</t>
  </si>
  <si>
    <t>And David arose, and went with all the people that were with him, from Baale-judah, to bring up from thence the ark of God, which is called by the Name, even the name of Jehovah of hosts that sitteth above the cherubim.</t>
  </si>
  <si>
    <t>2 Samuel 6:3</t>
  </si>
  <si>
    <t>And they set the ark of God upon a new cart, and brought it out of the house of Abinadab that was in the hill: and Uzzah and Ahio, the sons of Abinadab, drove the new cart.</t>
  </si>
  <si>
    <t>2 Samuel 6:4</t>
  </si>
  <si>
    <t>And they brought it out of the house of Abinadab, which was in the hill, with the ark of God: and Ahio went before the ark.</t>
  </si>
  <si>
    <t>2 Samuel 6:5</t>
  </si>
  <si>
    <t>And David and all the house of Israel played before Jehovah with all manner of instruments made of fir-wood, and with harps, and with psalteries, and with timbrels, and with castanets, and with cymbals.</t>
  </si>
  <si>
    <t>2 Samuel 6:6</t>
  </si>
  <si>
    <t>And when they came to the threshing-floor of Nacon, Uzzah put forth his hand to the ark of God, and took hold of it; for the oxen stumbled.</t>
  </si>
  <si>
    <t>2 Samuel 6:7</t>
  </si>
  <si>
    <t>And the anger of Jehovah was kindled against Uzzah; and God smote him there for his error; and there he died by the ark of God.</t>
  </si>
  <si>
    <t>2 Samuel 6:8</t>
  </si>
  <si>
    <t>And David was displeased, because Jehovah had broken forth upon Uzzah; and he called that place Perez-uzzah, unto this day.</t>
  </si>
  <si>
    <t>2 Samuel 6:9</t>
  </si>
  <si>
    <t>And David was afraid of Jehovah that day; and he said, How shall the ark of Jehovah come unto me?</t>
  </si>
  <si>
    <t>2 Samuel 6:10</t>
  </si>
  <si>
    <t>So David would not remove the ark of Jehovah unto him into the city of David; but David carried it aside into the house of Obed-edom the Gittite.</t>
  </si>
  <si>
    <t>2 Samuel 6:11</t>
  </si>
  <si>
    <t>And the ark of Jehovah remained in the house of Obed-edom the Gittite three months: and Jehovah blessed Obed-edom, and all his house.</t>
  </si>
  <si>
    <t>2 Samuel 6:12</t>
  </si>
  <si>
    <t>And it was told king David, saying, Jehovah hath blessed the house of Obed-edom, and all that pertaineth unto him, because of the ark of God. And David went and brought up the ark of God from the house of Obed-edom into the city of David with joy.</t>
  </si>
  <si>
    <t>2 Samuel 6:13</t>
  </si>
  <si>
    <t>And it was so, that, when they that bare the ark of Jehovah had gone six paces, he sacrificed an ox and a fatling.</t>
  </si>
  <si>
    <t>2 Samuel 6:14</t>
  </si>
  <si>
    <t>And David danced before Jehovah with all his might; and David was girded with a linen ephod.</t>
  </si>
  <si>
    <t>2 Samuel 6:15</t>
  </si>
  <si>
    <t>So David and all the house of Israel brought up the ark of Jehovah with shouting, and with the sound of the trumpet.</t>
  </si>
  <si>
    <t>2 Samuel 6:16</t>
  </si>
  <si>
    <t>And it was so, as the ark of Jehovah came into the city of David, that Michal the daughter of Saul looked out at the window, and saw king David leaping and dancing before Jehovah; and she despised him in her heart.</t>
  </si>
  <si>
    <t>2 Samuel 6:17</t>
  </si>
  <si>
    <t>And they brought in the ark of Jehovah, and set it in its place, in the midst of the tent that David had pitched for it; and David offered burnt-offerings and peace-offerings before Jehovah.</t>
  </si>
  <si>
    <t>2 Samuel 6:18</t>
  </si>
  <si>
    <t>And when David had made an end of offering the burnt-offering and the peace-offerings, he blessed the people in the name of Jehovah of hosts.</t>
  </si>
  <si>
    <t>2 Samuel 6:19</t>
  </si>
  <si>
    <t>And he dealt among all the people, even among the whole multitude of Israel, both to men and women, to every one a cake of bread, and a portion of flesh , and a cake of raisins. So all the people departed every one to his house.</t>
  </si>
  <si>
    <t>2 Samuel 6:20</t>
  </si>
  <si>
    <t>Then David returned to bless his household. And Michal the daughter of Saul came out to meet David, and said, How glorious was the king of Israel to-day, who uncovered himself to-day in the eyes of the handmaids of his servants, as one of the vain fellows shamelessly uncovereth himself!</t>
  </si>
  <si>
    <t>2 Samuel 6:21</t>
  </si>
  <si>
    <t>And David said unto Michal, It was before Jehovah, who chose me above thy father, and above all his house, to appoint me prince over the people of Jehovah, over Israel: therefore will I play before Jehovah.</t>
  </si>
  <si>
    <t>2 Samuel 6:22</t>
  </si>
  <si>
    <t>And I will be yet more vile than this, and will be base in mine own sight: but of the handmaids of whom thou hast spoken, of them shall I be had in honor.</t>
  </si>
  <si>
    <t>2 Samuel 6:23</t>
  </si>
  <si>
    <t>And Michal the daughter of Saul had no child unto the day of her death.</t>
  </si>
  <si>
    <t>2 Samuel 7:1</t>
  </si>
  <si>
    <t>And it came to pass, when the king dwelt in his house, and Jehovah had given him rest from all his enemies round about,</t>
  </si>
  <si>
    <t>2 Samuel 7:2</t>
  </si>
  <si>
    <t>that the king said unto Nathan the prophet, See now, I dwell in a house of cedar, but the ark of God dwelleth within curtains.</t>
  </si>
  <si>
    <t>2 Samuel 7:3</t>
  </si>
  <si>
    <t>And Nathan said to the king, Go, do all that is in thy heart; for Jehovah is with thee.</t>
  </si>
  <si>
    <t>2 Samuel 7:4</t>
  </si>
  <si>
    <t>And it came to pass the same night, that the word of Jehovah came unto Nathan, saying,</t>
  </si>
  <si>
    <t>2 Samuel 7:5</t>
  </si>
  <si>
    <t>Go and tell my servant David, Thus saith Jehovah, Shalt thou build me a house for me to dwell in?</t>
  </si>
  <si>
    <t>2 Samuel 7:6</t>
  </si>
  <si>
    <t>for I have not dwelt in a house since the day that I brought up the children of Israel out of Egypt, even to this day, but have walked in a tent and in a tabernacle.</t>
  </si>
  <si>
    <t>2 Samuel 7:7</t>
  </si>
  <si>
    <t>In all places wherein I have walked with all the children of Israel, spake I a word with any of the tribes of Israel, whom I commanded to be shepherd of my people Israel, saying, Why have ye not built me a house of cedar?</t>
  </si>
  <si>
    <t>2 Samuel 7:8</t>
  </si>
  <si>
    <t>Now therefore thus shalt thou say unto my servant David, Thus saith Jehovah of hosts, I took thee from the sheepcote, from following the sheep, that thou shouldest be prince over my people, over Israel;</t>
  </si>
  <si>
    <t>2 Samuel 7:9</t>
  </si>
  <si>
    <t>and I have been with thee whithersoever thou wentest, and have cut off all thine enemies from before thee; and I will make thee a great name, like unto the name of the great ones that are in the earth.</t>
  </si>
  <si>
    <t>2 Samuel 7:10</t>
  </si>
  <si>
    <t>And I will appoint a place for my people Israel, and will plant them, that they may dwell in their own place, and be moved no more; neither shall the children of wickedness afflict them any more, as at the first,</t>
  </si>
  <si>
    <t>2 Samuel 7:11</t>
  </si>
  <si>
    <t>and as from the day that I commanded judges to be over my people Israel; and I will cause thee to rest from all thine enemies. Moreover Jehovah telleth thee that Jehovah will make thee a house.</t>
  </si>
  <si>
    <t>2 Samuel 7:12</t>
  </si>
  <si>
    <t>When thy days are fulfilled, and thou shalt sleep with thy fathers, I will set up thy seed after thee, that shall proceed out of thy bowels, and I will establish his kingdom.</t>
  </si>
  <si>
    <t>2 Samuel 7:13</t>
  </si>
  <si>
    <t>He shall build a house for my name, and I will establish the throne of his kingdom for ever.</t>
  </si>
  <si>
    <t>2 Samuel 7:14</t>
  </si>
  <si>
    <t>I will be his father, and he shall be my son: if he commit iniquity, I will chasten him with the rod of men, and with the stripes of the children of men;</t>
  </si>
  <si>
    <t>2 Samuel 7:15</t>
  </si>
  <si>
    <t>but my lovingkindness shall not depart from him, as I took it from Saul, whom I put away before thee.</t>
  </si>
  <si>
    <t>2 Samuel 7:16</t>
  </si>
  <si>
    <t>And thy house and thy kingdom shall be made sure for ever before thee: thy throne shall be established for ever.</t>
  </si>
  <si>
    <t>2 Samuel 7:17</t>
  </si>
  <si>
    <t>According to all these words, and according to all this vision, so did Nathan speak unto David.</t>
  </si>
  <si>
    <t>2 Samuel 7:18</t>
  </si>
  <si>
    <t>Then David the king went in, and sat before Jehovah; and he said, Who am I, O Lord Jehovah, and what is my house, that thou hast brought me thus far?</t>
  </si>
  <si>
    <t>2 Samuel 7:19</t>
  </si>
  <si>
    <t>And this was yet a small thing in thine eyes, O Lord Jehovah; but thou hast spoken also of thy servant's house for a great while to come; and this too after the manner of men, O Lord Jehovah!</t>
  </si>
  <si>
    <t>2 Samuel 7:20</t>
  </si>
  <si>
    <t>And what can David say more unto thee? for thou knowest thy servant, O Lord Jehovah.</t>
  </si>
  <si>
    <t>2 Samuel 7:21</t>
  </si>
  <si>
    <t>For thy word's sake, and according to thine own heart, hast thou wrought all this greatness, to make thy servant know it.</t>
  </si>
  <si>
    <t>2 Samuel 7:22</t>
  </si>
  <si>
    <t>Wherefore thou art great, O Jehovah God: for there is none like thee, neither is there any God besides thee, according to all that we have heard with our ears.</t>
  </si>
  <si>
    <t>2 Samuel 7:23</t>
  </si>
  <si>
    <t>And what one nation in the earth is like thy people, even like Israel, whom God went to redeem unto himself for a people, and to make him a name, and to do great things for you, and terrible things for thy land, before thy people, whom thou redeemest to thee out of Egypt, from the nations and their gods?</t>
  </si>
  <si>
    <t>2 Samuel 7:24</t>
  </si>
  <si>
    <t>And thou didst establish to thyself thy people Israel to be a people unto thee for ever; and thou, Jehovah, becamest their God.</t>
  </si>
  <si>
    <t>2 Samuel 7:25</t>
  </si>
  <si>
    <t>And now, O Jehovah God, the word that thou hast spoken concerning thy servant, and concerning his house, confirm thou it for ever, and do as thou hast spoken.</t>
  </si>
  <si>
    <t>2 Samuel 7:26</t>
  </si>
  <si>
    <t>And let thy name be magnified for ever, saying, Jehovah of hosts is God over Israel; and the house of thy servant David shall be established before thee.</t>
  </si>
  <si>
    <t>2 Samuel 7:27</t>
  </si>
  <si>
    <t>For thou, O Jehovah of hosts, the God of Israel, hast revealed to thy servant, saying, I will build thee a house: therefore hath thy servant found in his heart to pray this prayer unto thee.</t>
  </si>
  <si>
    <t>2 Samuel 7:28</t>
  </si>
  <si>
    <t>And now, O Lord Jehovah, thou art God, and thy words are truth, and thou hast promised this good thing unto thy servant:</t>
  </si>
  <si>
    <t>2 Samuel 7:29</t>
  </si>
  <si>
    <t>now therefore let it please thee to bless the house of thy servant, that it may continue for ever before thee; for thou, O Lord Jehovah, hast spoken it: and with thy blessing let the house of thy servant be blessed for ever.</t>
  </si>
  <si>
    <t>2 Samuel 8:1</t>
  </si>
  <si>
    <t>And after this it came to pass, that David smote the Philistines, and subdued them: and David took the bridle of the mother city out of the hand of the Philistines.</t>
  </si>
  <si>
    <t>2 Samuel 8:2</t>
  </si>
  <si>
    <t>And he smote Moab, and measured them with the line, making them to lie down on the ground; and he measured two lines to put to death, and one full line to keep alive. And the Moabites became servants to David, and brought tribute.</t>
  </si>
  <si>
    <t>2 Samuel 8:3</t>
  </si>
  <si>
    <t>David smote also Hadadezer the son of Rehob, king of Zobah, as he went to recover his dominion at the River.</t>
  </si>
  <si>
    <t>2 Samuel 8:4</t>
  </si>
  <si>
    <t>And David took from him a thousand and seven hundred horsemen, and twenty thousand footmen: and David hocked all the chariot horses, but reserved of them for a hundred chariots.</t>
  </si>
  <si>
    <t>2 Samuel 8:5</t>
  </si>
  <si>
    <t>And when the Syrians of Damascus came to succor Hadadezer king of Zobah, David smote of the Syrians two and twenty thousand men.</t>
  </si>
  <si>
    <t>2 Samuel 8:6</t>
  </si>
  <si>
    <t>Then David put garrisons in Syria of Damascus; and the Syrians became servants to David, and brought tribute. And Jehovah gave victory to David whithersoever he went.</t>
  </si>
  <si>
    <t>2 Samuel 8:7</t>
  </si>
  <si>
    <t>And David took the shields of gold that were on the servants of Hadadezer, and brought them to Jerusalem.</t>
  </si>
  <si>
    <t>2 Samuel 8:8</t>
  </si>
  <si>
    <t>And from Betah and from Berothai, cities of Hadadezer, king David took exceeding much brass.</t>
  </si>
  <si>
    <t>2 Samuel 8:9</t>
  </si>
  <si>
    <t>And when Toi king of Hamath heard that David had smitten all the host of Hadadezer,</t>
  </si>
  <si>
    <t>2 Samuel 8:10</t>
  </si>
  <si>
    <t>then Toi sent Joram his son unto king David, to salute him, and to bless him, because he had fought against Hadadezer and smitten him: for Hadadezer had wars with Toi. And Joram brought with him vessels of silver, and vessels of gold, and vessels of brass:</t>
  </si>
  <si>
    <t>2 Samuel 8:11</t>
  </si>
  <si>
    <t>These also did king David dedicate unto Jehovah, with the silver and gold that he dedicated of all the nations which he subdued;</t>
  </si>
  <si>
    <t>2 Samuel 8:12</t>
  </si>
  <si>
    <t>of Syria, and of Moab, and of the children of Ammon, and of the Philistines, and of Amalek, and of the spoil of Hadadezer, son of Rehob, king of Zobah.</t>
  </si>
  <si>
    <t>2 Samuel 8:13</t>
  </si>
  <si>
    <t>And David gat him a name when he returned from smiting the Syrians in the Valley of Salt, even eighteen thousand men.</t>
  </si>
  <si>
    <t>2 Samuel 8:14</t>
  </si>
  <si>
    <t>And he put garrisons in Edom; throughout all Edom put he garrisons, and all the Edomites became servants to David. And Jehovah gave victory to David whithersoever he went.</t>
  </si>
  <si>
    <t>2 Samuel 8:15</t>
  </si>
  <si>
    <t>And David reigned over all Israel; and David executed justice and righteousness unto all his people.</t>
  </si>
  <si>
    <t>2 Samuel 8:16</t>
  </si>
  <si>
    <t>And Joab the son of Zeruiah was over the host; and Jehoshaphat the son of Ahilud was recorder;</t>
  </si>
  <si>
    <t>2 Samuel 8:17</t>
  </si>
  <si>
    <t>and Zadok the son of Ahitub, and Ahimelech the son of Abiathar, were priests; and Seraiah was scribe;</t>
  </si>
  <si>
    <t>2 Samuel 8:18</t>
  </si>
  <si>
    <t>and Benaiah the son of Jehoiada was over the Cherethites and the Pelethites; and David's sons were chief ministers.</t>
  </si>
  <si>
    <t>2 Samuel 9:1</t>
  </si>
  <si>
    <t>And David said, Is there yet any that is left of the house of Saul, that I may show him kindness for Jonathan's sake?</t>
  </si>
  <si>
    <t>2 Samuel 9:2</t>
  </si>
  <si>
    <t>And there was of the house of Saul a servant whose name was Ziba, and they called him unto David; and the king said unto him, Art thou Ziba? And he said, Thy servant is he.</t>
  </si>
  <si>
    <t>2 Samuel 9:3</t>
  </si>
  <si>
    <t>And the king said, Is there not yet any of the house of Saul, that I may show the kindness of God unto him? And Ziba said unto the king, Jonathan hath yet a son, who is lame of his feet.</t>
  </si>
  <si>
    <t>2 Samuel 9:4</t>
  </si>
  <si>
    <t>And the king said unto him, Where is he? And Ziba said unto the king, Behold, he is in the house of Machir the son of Ammiel, in Lo-debar.</t>
  </si>
  <si>
    <t>2 Samuel 9:5</t>
  </si>
  <si>
    <t>Then king David sent, and fetched him out of the house of Machir the son of Ammiel, from Lo-debar.</t>
  </si>
  <si>
    <t>2 Samuel 9:6</t>
  </si>
  <si>
    <t>And Mephibosheth, the son of Jonathan, the son of Saul, came unto David, and fell on his face, and did obeisance. And David said, Mephibosheth. And he answered, Behold, thy servant!</t>
  </si>
  <si>
    <t>2 Samuel 9:7</t>
  </si>
  <si>
    <t>And David said unto him, Fear not; for I will surely show thee kindness for Jonathan thy father's sake, and will restore thee all the land of Saul thy father; and thou shalt eat bread at my table continually.</t>
  </si>
  <si>
    <t>2 Samuel 9:8</t>
  </si>
  <si>
    <t>And he did obeisance, and said, What is thy servant, that thou shouldest look upon such a dead dog as I am?</t>
  </si>
  <si>
    <t>2 Samuel 9:9</t>
  </si>
  <si>
    <t>Then the king called to Ziba, Saul's servant, and said unto him, All that pertained to Saul and to all his house have I given unto thy master's son.</t>
  </si>
  <si>
    <t>2 Samuel 9:10</t>
  </si>
  <si>
    <t>And thou shalt till the land for him, thou, and thy sons, and thy servants; and thou shalt bring in the fruits , that thy master's son may have bread to eat: but Mephibosheth thy master's son shall eat bread alway at my table. Now Ziba had fifteen sons and twenty servants.</t>
  </si>
  <si>
    <t>2 Samuel 9:11</t>
  </si>
  <si>
    <t>Then said Ziba unto the king, According to all that my lord the king commandeth his servant, so shall thy servant do. As for Mephibosheth,'said the king , he shall eat at my table, as one of the king's sons.</t>
  </si>
  <si>
    <t>2 Samuel 9:12</t>
  </si>
  <si>
    <t>And Mephibosheth had a young son, whose name was Mica. And all that dwelt in the house of Ziba were servants unto Mephibosheth.</t>
  </si>
  <si>
    <t>2 Samuel 9:13</t>
  </si>
  <si>
    <t>So Mephibosheth dwelt in Jerusalem; for he did eat continually at the king's table. And he was lame in both his feet.</t>
  </si>
  <si>
    <t>2 Samuel 10:1</t>
  </si>
  <si>
    <t>And it came to pass after this, that the king of the children of Ammon died, and Hanun his son reigned in his stead.</t>
  </si>
  <si>
    <t>2 Samuel 10:2</t>
  </si>
  <si>
    <t>And David said, I will show kindness unto Hanun the son of Nahash, as his father showed kindness unto me. So David sent by his servants to comfort him concerning his father. And David's servants came into the land of the children of Ammon.</t>
  </si>
  <si>
    <t>2 Samuel 10:3</t>
  </si>
  <si>
    <t>But the princes of the children of Ammon said unto Hanun their lord, Thinkest thou that David doth honor thy father, in that he hath sent comforters unto thee? hath not David sent his servants unto thee to search the city, and to spy it out, and to overthrow it?</t>
  </si>
  <si>
    <t>2 Samuel 10:4</t>
  </si>
  <si>
    <t>So Hanun took David's servants, and shaved off the one half of their beards, and cut off their garments in the middle, even to their buttocks, and sent them away.</t>
  </si>
  <si>
    <t>2 Samuel 10:5</t>
  </si>
  <si>
    <t>When they told it unto David, he sent to meet them; for the men were greatly ashamed. And the king said, Tarry at Jericho until your beards be grown, and then return.</t>
  </si>
  <si>
    <t>2 Samuel 10:6</t>
  </si>
  <si>
    <t>And when the children of Ammon saw that they were become odious to David, the children of Ammon sent and hired the Syrians of Beth-rehob, and the Syrians of Zobah, twenty thousand footmen, and the king of Maacah with a thousand men, and the men of Tob twelve thousand men.</t>
  </si>
  <si>
    <t>2 Samuel 10:7</t>
  </si>
  <si>
    <t>And when David heard of it, he sent Joab, and all the host of the mighty men.</t>
  </si>
  <si>
    <t>2 Samuel 10:8</t>
  </si>
  <si>
    <t>And the children of Ammon came out, and put the battle in array at the entrance of the gate: and the Syrians of Zobah and of Rehob, and the men of Tob and Maacah, were by themselves in the field.</t>
  </si>
  <si>
    <t>2 Samuel 10:9</t>
  </si>
  <si>
    <t>Now when Joab saw that the battle was set against him before and behind, he chose of all the choice men of Israel, and put them in array against the Syrians:</t>
  </si>
  <si>
    <t>2 Samuel 10:10</t>
  </si>
  <si>
    <t>And the rest of the people he committed into the hand of Abishai his brother; and he put them in array against the children of Ammon.</t>
  </si>
  <si>
    <t>2 Samuel 10:11</t>
  </si>
  <si>
    <t>And he said, If the Syrians be too strong for me, then thou shalt help me; but if the children of Ammon be too strong for thee, then I will come and help thee.</t>
  </si>
  <si>
    <t>2 Samuel 10:12</t>
  </si>
  <si>
    <t>Be of good courage, and let us play the man for ou people, and for the cities of our God: and Jehovah do that which seemeth him good.</t>
  </si>
  <si>
    <t>2 Samuel 10:13</t>
  </si>
  <si>
    <t>So Joab and the people that were with him drew nigh unto the battle against the Syrians: and they fled before him.</t>
  </si>
  <si>
    <t>2 Samuel 10:14</t>
  </si>
  <si>
    <t>And when the children of Ammon saw that the Syrians were fled, they likewise fled before Abishai, and entered into the city. Then Joab returned from the children of Ammon, and came to Jerusalem.</t>
  </si>
  <si>
    <t>2 Samuel 10:15</t>
  </si>
  <si>
    <t>And when the Syrians saw that they were put to the worse before Israel, they gathered themselves together.</t>
  </si>
  <si>
    <t>2 Samuel 10:16</t>
  </si>
  <si>
    <t>And Hadarezer sent, and brought out the Syrians that were beyond the River: and they came to Helam, with Shobach the captain of the host of Hadarezer at their head.</t>
  </si>
  <si>
    <t>2 Samuel 10:17</t>
  </si>
  <si>
    <t>And it was told David; and he gathered all Israel together, and passed over the Jordan, and came to Helam. And the Syrians set themselves in array against David, and fought with him.</t>
  </si>
  <si>
    <t>2 Samuel 10:18</t>
  </si>
  <si>
    <t>And the Syrians fled before Israel; and David slew of the Syrians the men of'seven hundred chariots, and forty thousand horsemen, and smote Shobach the captain of their host, so that he died there.</t>
  </si>
  <si>
    <t>2 Samuel 10:19</t>
  </si>
  <si>
    <t>And when all the kings that were servants to Hadarezer saw that they were put to the worse before Israel, they made peace with Israel, and served them. So the Syrians feared to help the children of Ammon any more.</t>
  </si>
  <si>
    <t>2 Samuel 11:1</t>
  </si>
  <si>
    <t>And it came to pass, at the return of the year, at the time when kings go out to battle , that David sent Joab, and his servants with him, and all Israel; and they destroyed the children of Ammon, and besieged Rabbah. But David tarried at Jerusalem.</t>
  </si>
  <si>
    <t>2 Samuel 11:2</t>
  </si>
  <si>
    <t>And it came to pass at eventide, that David arose from off his bed, and walked upon the roof of the king's house: and from the roof he saw a woman bathing; and the woman was very beautiful to look upon.</t>
  </si>
  <si>
    <t>2 Samuel 11:3</t>
  </si>
  <si>
    <t>And David send and inquired after the woman. And one said, Is not this Bath-sheba, the daughter of Eliam, the wife of Uriah the Hittite?</t>
  </si>
  <si>
    <t>2 Samuel 11:4</t>
  </si>
  <si>
    <t>And David sent messengers, and took her; and she came in unto him, and he lay with her (for she was purified from her uncleanness); and she returned unto her house.</t>
  </si>
  <si>
    <t>2 Samuel 11:5</t>
  </si>
  <si>
    <t>And the woman conceived; and she sent and told David, and said, I am with child.</t>
  </si>
  <si>
    <t>2 Samuel 11:6</t>
  </si>
  <si>
    <t>And David sent to Joab,'saying , Send me Uriah the Hittite. And Joab sent Uriah to David.</t>
  </si>
  <si>
    <t>2 Samuel 11:7</t>
  </si>
  <si>
    <t>And when Uriah was come unto him, David asked of him how Joab did, and how the people fared, and how the war prospered.</t>
  </si>
  <si>
    <t>2 Samuel 11:8</t>
  </si>
  <si>
    <t>And David said to Uriah, Go down to thy house, and wash thy feet. And Uriah departed out of the king's house, and there followed him a mess of food from the king.</t>
  </si>
  <si>
    <t>2 Samuel 11:9</t>
  </si>
  <si>
    <t>But Uriah slept at the door of the king's house with all the servants of his lord, and went not down to his house.</t>
  </si>
  <si>
    <t>2 Samuel 11:10</t>
  </si>
  <si>
    <t>And when they had told David, saying, Uriah went not down unto his house, David said unto Uriah, Art thou not come from a journey? wherefore didst thou not go down unto thy house?</t>
  </si>
  <si>
    <t>2 Samuel 11:11</t>
  </si>
  <si>
    <t>And Uriah said unto David, The ark, and Israel, and Judah, abide in booths; and my lord Joab, and the servants of my lord, are encamped in the open field; shall I then go into my house, to eat and to drink, and to lie with my wife? as thou livest, and as thy soul liveth, I will not do this thing.</t>
  </si>
  <si>
    <t>2 Samuel 11:12</t>
  </si>
  <si>
    <t>And David said to Uriah, Tarry here to-day also, and to-morrow I will let thee depart. So Uriah abode in Jerusalem that day, and the morrow.</t>
  </si>
  <si>
    <t>2 Samuel 11:13</t>
  </si>
  <si>
    <t>And when David had called him, he did eat and drink before him; and he made him drunk: and at even he went out to lie on his bed with the servants of his lord, but went not down to his house.</t>
  </si>
  <si>
    <t>2 Samuel 11:14</t>
  </si>
  <si>
    <t>And it came to pass in the morning, that David wrote a letter to Joab, and sent it by the hand of Uriah.</t>
  </si>
  <si>
    <t>2 Samuel 11:15</t>
  </si>
  <si>
    <t>And he wrote in the letter, saying, Set ye Uriah in the forefront of the hottest battle, and retire ye from him, that he may be smitten, and die.</t>
  </si>
  <si>
    <t>2 Samuel 11:16</t>
  </si>
  <si>
    <t>And it came to pass, when Joab kept watch upon the city, that he assigned Uriah unto the place where he knew that valiant men were.</t>
  </si>
  <si>
    <t>2 Samuel 11:17</t>
  </si>
  <si>
    <t>And the men of the city went out, and fought with Joab: and there fell some of the people, even of the servants of David; and Uriah the Hittite died also.</t>
  </si>
  <si>
    <t>2 Samuel 11:18</t>
  </si>
  <si>
    <t>Then Joab sent and told David all the things concerning the war;</t>
  </si>
  <si>
    <t>2 Samuel 11:19</t>
  </si>
  <si>
    <t>and he charged the messenger, saying, When thou hast made an end of telling all the things concerning the war unto the king,</t>
  </si>
  <si>
    <t>2 Samuel 11:20</t>
  </si>
  <si>
    <t>it shall be that, if the king's wrath arise, and he say unto thee, Wherefore went ye so nigh unto the city to fight? knew ye not that they would shoot from the wall?</t>
  </si>
  <si>
    <t>2 Samuel 11:21</t>
  </si>
  <si>
    <t>who smote Abimelech the son of Jerubbesheth? did not a woman cast an upper millstone upon him from the wall, so that he died at Thebez? why went ye so nigh the wall? then shalt thou say, Thy servant Uriah the Hittite is dead also.</t>
  </si>
  <si>
    <t>2 Samuel 11:22</t>
  </si>
  <si>
    <t>So the messenger went, and came and showed David all that Joab had sent him for.</t>
  </si>
  <si>
    <t>2 Samuel 11:23</t>
  </si>
  <si>
    <t>And the messenger said unto David, The men prevailed against us, and came out unto us into the field, and we were upon them even unto the entrance of the gate.</t>
  </si>
  <si>
    <t>2 Samuel 11:24</t>
  </si>
  <si>
    <t>And the shooters shot at thy servants from off the wall; and some of the king's servants are dead, and thy servant Uriah the Hittite is dead also.</t>
  </si>
  <si>
    <t>2 Samuel 11:25</t>
  </si>
  <si>
    <t>Then David said unto the messenger, Thus shalt thou say unto Joab, Let not this thing displease thee, for the sword devoureth one as well as another; make thy battle more strong against the city, and overthrow it: and encourage thou him.</t>
  </si>
  <si>
    <t>2 Samuel 11:26</t>
  </si>
  <si>
    <t>And when the wife of Uriah heard that Uriah her husband was dead, she made lamentation for her husband.</t>
  </si>
  <si>
    <t>2 Samuel 11:27</t>
  </si>
  <si>
    <t>And when the mourning was past, David sent and took her home to his house, and she became his wife, and bare him a son. But the thing that David had done displeased Jehovah.</t>
  </si>
  <si>
    <t>2 Samuel 12:1</t>
  </si>
  <si>
    <t>And Jehovah sent Nathan unto David. And he came unto him, and said unto him, There were two men in one city; the one rich, and the other poor.</t>
  </si>
  <si>
    <t>2 Samuel 12:2</t>
  </si>
  <si>
    <t>The rich man had exceeding many flocks and herds;</t>
  </si>
  <si>
    <t>2 Samuel 12:3</t>
  </si>
  <si>
    <t>but the poor man had nothing, save one little ewe lamb, which he had bought and nourished up: and it grew up together with him, and with his children; it did eat of his own morsel, and drank of his own cup, and lay in his bosom, and was unto him as a daughter.</t>
  </si>
  <si>
    <t>2 Samuel 12:4</t>
  </si>
  <si>
    <t>And there came a traveller unto the rich man, and he spared to take of his own flock and of his own herd, to dress for the wayfaring man that was come unto him, but took the poor man's lamb, and dressed it for the man that was come to him.</t>
  </si>
  <si>
    <t>2 Samuel 12:5</t>
  </si>
  <si>
    <t>And David's anger was greatly kindled against the man; and he said to Nathan, As Jehovah liveth, the man that hath done this is worthy to die:</t>
  </si>
  <si>
    <t>2 Samuel 12:6</t>
  </si>
  <si>
    <t>and he shall restore the lamb fourfold, because he did this thing, and because he had no pity.</t>
  </si>
  <si>
    <t>2 Samuel 12:7</t>
  </si>
  <si>
    <t>And Nathan said to David, Thou art the man. Thus saith Jehovah, the God of Israel, I anointed thee king over Israel, and I delivered thee out of the hand of Saul;</t>
  </si>
  <si>
    <t>2 Samuel 12:8</t>
  </si>
  <si>
    <t>and I gave thee thy master's house, and thy master's wives into thy bosom, and gave thee the house of Israel and of Judah; and if that had been too little, I would have added unto thee such and such things.</t>
  </si>
  <si>
    <t>2 Samuel 12:9</t>
  </si>
  <si>
    <t>Wherefore hast thou despised the word of Jehovah, to do that which is evil in his sight? thou hast smitten Uriah the Hittite with the sword, and hast taken his wife to be thy wife, and hast slain him with the sword of the children of Ammon.</t>
  </si>
  <si>
    <t>2 Samuel 12:10</t>
  </si>
  <si>
    <t>Now therefore the sword shall never depart from thy house, because thou hast despised me, and hast taken the wife of Uriah the Hittite to be thy wife.</t>
  </si>
  <si>
    <t>2 Samuel 12:11</t>
  </si>
  <si>
    <t>Thus saith Jehovah, Behold, I will raise up evil against thee out of thine own house; and I will take thy wives before thine eyes, and give them unto thy neighbor, and he shall lie with thy wives in the sight of this sun.</t>
  </si>
  <si>
    <t>2 Samuel 12:12</t>
  </si>
  <si>
    <t>For thou didst it secretly: but I will do this thing before all Israel, and before the sun.</t>
  </si>
  <si>
    <t>2 Samuel 12:13</t>
  </si>
  <si>
    <t>And David said unto Nathan, I have sinned against Jehovah. And Nathan said unto David, Jehovah also hath put away thy sin; thou shalt not die.</t>
  </si>
  <si>
    <t>2 Samuel 12:14</t>
  </si>
  <si>
    <t>Howbeit, because by this deed thou hast given great occasion to the enemies of Jehovah to blaspheme, the child also that is born unto thee shall surely die.</t>
  </si>
  <si>
    <t>2 Samuel 12:15</t>
  </si>
  <si>
    <t>And Nathan departed unto his house. And Jehovah struck the child that Uriah's wife bare unto David, and it was very sick.</t>
  </si>
  <si>
    <t>2 Samuel 12:16</t>
  </si>
  <si>
    <t>David therefore besought God for the child; and David fasted, and went in, and lay all night upon the earth.</t>
  </si>
  <si>
    <t>2 Samuel 12:17</t>
  </si>
  <si>
    <t>And the elders of his house arose, and stood beside him, to raise him up from the earth: but he would not, neither did he eat bread with them.</t>
  </si>
  <si>
    <t>2 Samuel 12:18</t>
  </si>
  <si>
    <t>And it came to pass on the seventh day, that the child died. And the servants of David feared to tell him that the child was dead; for they said, Behold, while the child was yet alive, we spake unto him, and he hearkened not unto our voice: how will he then vex himself, if we tell him that the child is dead!</t>
  </si>
  <si>
    <t>2 Samuel 12:19</t>
  </si>
  <si>
    <t>But when David saw that his servants were whispering together, David perceived that the child was dead; and David said unto his servants, Is the child dead? And they said, He is dead.</t>
  </si>
  <si>
    <t>2 Samuel 12:20</t>
  </si>
  <si>
    <t>Then David arose from the earth, and washed, and anointed himself, and changed his apparel; and he came into the house of Jehovah, and worshipped: then he came to his own house; and when he required, they set bread before him, and he did eat.</t>
  </si>
  <si>
    <t>2 Samuel 12:21</t>
  </si>
  <si>
    <t>Then said his servants unto him, What thing is this that thou hast done? thou didst fast and weep for the child, while it was alive; but when the child was dead, thou didst rise and eat bread.</t>
  </si>
  <si>
    <t>2 Samuel 12:22</t>
  </si>
  <si>
    <t>And he said, While the child was yet alive, I fasted and wept: for I said, Who knoweth whether Jehovah will not be gracious to me, that the child may live?</t>
  </si>
  <si>
    <t>2 Samuel 12:23</t>
  </si>
  <si>
    <t>But now he is dead, wherefore should I fast? can I bring him back again? I shall go to him, but he will not return to me.</t>
  </si>
  <si>
    <t>2 Samuel 12:24</t>
  </si>
  <si>
    <t>And David comforted Bath-sheba his wife, and went in unto her, and lay with her: and she bare a son, and he called his name Solomon. And Jehovah loved him;</t>
  </si>
  <si>
    <t>2 Samuel 12:25</t>
  </si>
  <si>
    <t>and he sent by the hand of Nathan the prophet; and he called his name Jedidiah, for Jehovah's sake.</t>
  </si>
  <si>
    <t>2 Samuel 12:26</t>
  </si>
  <si>
    <t>Now Joab fought against Rabbah of the children of Ammon, and took the royal city.</t>
  </si>
  <si>
    <t>2 Samuel 12:27</t>
  </si>
  <si>
    <t>And Joab sent messengers to David, and said, I have fought against Rabbah; yea, I have taken the city of waters.</t>
  </si>
  <si>
    <t>2 Samuel 12:28</t>
  </si>
  <si>
    <t>Now therefore gather the rest of the people together, and encamp against the city, and take it; lest I take the city, and it be called after my name.</t>
  </si>
  <si>
    <t>2 Samuel 12:29</t>
  </si>
  <si>
    <t>And David gathered all the people together, and went to Rabbah, and fought against it, and took it.</t>
  </si>
  <si>
    <t>2 Samuel 12:30</t>
  </si>
  <si>
    <t>And he took the crown of their king from off his head; and the weight thereof was a talent of gold, and in it were precious stones; and it was set on David's head. And he brought forth the spoil of the city, exceeding much.</t>
  </si>
  <si>
    <t>2 Samuel 12:31</t>
  </si>
  <si>
    <t>And he brought forth the people that were therein, and put them under saws, and under harrows of iron, and under axes of iron, and made them pass through the brickkiln: and thus did he unto all the cities of the children of Ammon. And David and all the people returned unto Jerusalem.</t>
  </si>
  <si>
    <t>2 Samuel 13:1</t>
  </si>
  <si>
    <t>And it came to pass after this, that Absalom the son of David had a fair sister, whose name was Tamar; and Amnon the son of David loved her.</t>
  </si>
  <si>
    <t>2 Samuel 13:2</t>
  </si>
  <si>
    <t>And Amnon was so vexed that he fell sick because of his sister Tamar; for she was a virgin; and it seemed hard to Amnon to do anything unto her.</t>
  </si>
  <si>
    <t>2 Samuel 13:3</t>
  </si>
  <si>
    <t>But Amnon had a friend, whose name was Jonadab, the son of Shimeah, David's brother; and Jonadab was a very subtle man.</t>
  </si>
  <si>
    <t>2 Samuel 13:4</t>
  </si>
  <si>
    <t>And he said unto him, Why, O son of the king, art thou thus lean from day to day? wilt thou not tell me? And Amnon said unto him, I love Tamar, my brother Absalom's sister.</t>
  </si>
  <si>
    <t>2 Samuel 13:5</t>
  </si>
  <si>
    <t>And Jonadab said unto him, Lay thee down on thy bed, and feign thyself sick: and when thy father cometh to see thee, say unto him, Let my sister Tamar come, I pray thee, and give me bread to eat, and dress the food in my sight, that I may see it, and eat it from her hand.</t>
  </si>
  <si>
    <t>2 Samuel 13:6</t>
  </si>
  <si>
    <t>So Amnon lay down, and feigned himself sick: and when the king was come to see him, Amnon said unto the king, Let her sister Tamar come, I pray thee, and make me a couple of cakes in my sight, that I may eat from her hand.</t>
  </si>
  <si>
    <t>2 Samuel 13:7</t>
  </si>
  <si>
    <t>Then David sent home to Tamar, saying, Go now to thy brother Amnon's house, and dress him food.</t>
  </si>
  <si>
    <t>2 Samuel 13:8</t>
  </si>
  <si>
    <t>So Tamar went to her brother Amnon's house; and he was laid down. And she took dough, and kneaded it, and made cakes in his sight, and did bake the cakes.</t>
  </si>
  <si>
    <t>2 Samuel 13:9</t>
  </si>
  <si>
    <t>And she took the pan, and poured them out before him; but he refused to eat. And Amnon said, Have out all men from me. And they went out every man from him.</t>
  </si>
  <si>
    <t>2 Samuel 13:10</t>
  </si>
  <si>
    <t>And Amnon said unto Tamar, Bring the food into the chamber, that I may eat from thy hand. And Tamar took the cakes which she had made, and brought them into the chamber to Amnon her brother.</t>
  </si>
  <si>
    <t>2 Samuel 13:11</t>
  </si>
  <si>
    <t>And when she had brought them near unto him to eat, he took hold of her, and said unto her, Come, lie with me, my sister.</t>
  </si>
  <si>
    <t>2 Samuel 13:12</t>
  </si>
  <si>
    <t>And she answered him, Nay, my brother, do not force me; for no such thing ought to be done in Israel: do not thou this folly.</t>
  </si>
  <si>
    <t>2 Samuel 13:13</t>
  </si>
  <si>
    <t>And I, whither shall I carry my shame? and as for thee, thou wilt be as one of the fools in Israel. Now therefore, I pray thee, speak unto the king; for he will not withhold me from thee.</t>
  </si>
  <si>
    <t>2 Samuel 13:14</t>
  </si>
  <si>
    <t>Howbeit he would not hearken unto her voice; but being stronger than she, he forced her, and lay with her.</t>
  </si>
  <si>
    <t>2 Samuel 13:15</t>
  </si>
  <si>
    <t>Then Amnon hated her with exceeding great hatred; for the hatred wherewith he hated her was greater than the love wherewith he had loved her. And Amnon said unto her, Arise, be gone.</t>
  </si>
  <si>
    <t>2 Samuel 13:16</t>
  </si>
  <si>
    <t>And she said unto him, Not so, because this great wrong in putting me forth is worse than the other that thou didst unto me. But he would not hearken unto her.</t>
  </si>
  <si>
    <t>2 Samuel 13:17</t>
  </si>
  <si>
    <t>Then he called his servant that ministered unto him, and said, Put now this woman out from me, and bolt the door after her.</t>
  </si>
  <si>
    <t>2 Samuel 13:18</t>
  </si>
  <si>
    <t>And she had a garment of divers colors upon her; for with such robes were the king's daughters that were virgins apparelled. Then his servant brought her out, and bolted the door after her.</t>
  </si>
  <si>
    <t>2 Samuel 13:19</t>
  </si>
  <si>
    <t>And Tamar put ashes on her head, and rent her garment of divers colors that was on her; and she laid her hand on her head, and went her way, crying aloud as she went.</t>
  </si>
  <si>
    <t>2 Samuel 13:20</t>
  </si>
  <si>
    <t>And Absalom her brother said unto her, Hath Amnon thy brother been with thee? but now hold thy peace, my sister: he is thy brother; take not this thing to heart. So Tamar remained desolate in her brother Absalom's house.</t>
  </si>
  <si>
    <t>2 Samuel 13:21</t>
  </si>
  <si>
    <t>But when king David heard of all these things, he was very wroth.</t>
  </si>
  <si>
    <t>2 Samuel 13:22</t>
  </si>
  <si>
    <t>And Absalom spake unto Amnon neither good nor bad; for Absalom hated Amnon, because he had forced his sister Tamar.</t>
  </si>
  <si>
    <t>2 Samuel 13:23</t>
  </si>
  <si>
    <t>And it came to pass after two full years, that Absalom had sheep-shearers in Baal-hazor, which is beside Ephraim: and Absalom invited all the king's sons.</t>
  </si>
  <si>
    <t>2 Samuel 13:24</t>
  </si>
  <si>
    <t>And Absalom came to the king, and said, Behold now, thy servant hath sheep-shearers; let the king, I pray thee, and his servants go with thy servant.</t>
  </si>
  <si>
    <t>2 Samuel 13:25</t>
  </si>
  <si>
    <t>And the king said to Absalom, Nay, my son, let us not all go, lest we be burdensome unto thee. And he pressed him: howbeit he would not go, but blessed him.</t>
  </si>
  <si>
    <t>2 Samuel 13:26</t>
  </si>
  <si>
    <t>Then said Absalom, If not, I pray thee, let my brother Amnon go with us. And the king said unto him, Why should he go with thee?</t>
  </si>
  <si>
    <t>2 Samuel 13:27</t>
  </si>
  <si>
    <t>But Absalom pressed him, and he let Amnon and all the king's sons go with him.</t>
  </si>
  <si>
    <t>2 Samuel 13:28</t>
  </si>
  <si>
    <t>And Absalom commanded his servants, saying, Mark ye now, when Amnon's heart is merry with wine; and when I say unto you, Smite Amnon, then kill him; fear not; have not I commanded you? be courageous, and be valiant.</t>
  </si>
  <si>
    <t>2 Samuel 13:29</t>
  </si>
  <si>
    <t>And the servants of Absalom did unto Amnon as Absalom had commanded. Then all the king's sons arose, and every man gat him up upon his mule, and fled.</t>
  </si>
  <si>
    <t>2 Samuel 13:30</t>
  </si>
  <si>
    <t>And it came to pass, while they were in the way, that the tidings came to David, saying, Absalom hath slain all the king's sons, and there is not one of them left.</t>
  </si>
  <si>
    <t>2 Samuel 13:31</t>
  </si>
  <si>
    <t>Then the king arose, and rent his garments, and lay on the earth; and all his servants stood by with their clothes rent.</t>
  </si>
  <si>
    <t>2 Samuel 13:32</t>
  </si>
  <si>
    <t>And Jonadab, the son of Shimeah, David's brother, answered and said, Let not my lord suppose that they have killed all the young men the king's sons; for Amnon only is dead; for by the appointment of Absalom this hath been determined from the day that he forced his sister Tamar.</t>
  </si>
  <si>
    <t>2 Samuel 13:33</t>
  </si>
  <si>
    <t>Now therefore let not my lord the king take the thing to his heart, to think that all the king's sons are dead; for Amnon only is dead.</t>
  </si>
  <si>
    <t>2 Samuel 13:34</t>
  </si>
  <si>
    <t>But Absalom fled. And the young man that kept the watch lifted up his eyes, and looked, and, behold, there came much people by the way of the hill-side behind him.</t>
  </si>
  <si>
    <t>2 Samuel 13:35</t>
  </si>
  <si>
    <t>And Jonadab said unto the king, Behold, the king's sons are come: as thy servant said, so it is.</t>
  </si>
  <si>
    <t>2 Samuel 13:36</t>
  </si>
  <si>
    <t>And it came to pass, as soon as he had made an end of speaking, that, behold, the king's sons came, and lifted up their voice, and wept: and the king also and all his servants wept very sore.</t>
  </si>
  <si>
    <t>2 Samuel 13:37</t>
  </si>
  <si>
    <t>But Absalom fled, and went to Talmai the son of Ammihur, king of Geshur. And David mourned for his son every day.</t>
  </si>
  <si>
    <t>2 Samuel 13:38</t>
  </si>
  <si>
    <t>So Absalom fled, and went to Geshur, and was there three years.</t>
  </si>
  <si>
    <t>2 Samuel 13:39</t>
  </si>
  <si>
    <t>And the soul of king David longed to go forth unto Absalom: for he was comforted concerning Amnon, seeing he was dead.</t>
  </si>
  <si>
    <t>2 Samuel 14:1</t>
  </si>
  <si>
    <t>Now Joab the son of Zeruiah perceived that the king's heart was toward Absalom.</t>
  </si>
  <si>
    <t>2 Samuel 14:2</t>
  </si>
  <si>
    <t>And Joab sent to Tekoa, and fetched thence a wise woman, and said unto her, I pray thee, feign thyself to be a mourner, and put on mourning apparel, I pray thee, and anoint not thyself with oil, but be as a woman that hath a long time mourned for the dead:</t>
  </si>
  <si>
    <t>2 Samuel 14:3</t>
  </si>
  <si>
    <t>and go in to the king, and speak on this manner unto him. So Joab put the words in her mouth.</t>
  </si>
  <si>
    <t>2 Samuel 14:4</t>
  </si>
  <si>
    <t>And when the woman of Tekoa spake to the king, she fell on her face to the ground, and did obeisance, and said, Help, O king.</t>
  </si>
  <si>
    <t>2 Samuel 14:5</t>
  </si>
  <si>
    <t>And the king said unto her, What aileth thee? And she answered, Of a truth I am a widow, and my husband is dead.</t>
  </si>
  <si>
    <t>2 Samuel 14:6</t>
  </si>
  <si>
    <t>And thy handmaid had two sons, and they two strove together in the field, and there was none to part them, but the one smote the other, and killed him.</t>
  </si>
  <si>
    <t>2 Samuel 14:7</t>
  </si>
  <si>
    <t>And, behold, the whole family is risen against thy handmaid, and they say, Deliver him that smote his brother, that we may kill him for the life of his brother whom he slew, and so destroy the heir also. Thus will they quench my coal which is left, and will leave to my husband neither name nor remainder upon the face of the earth.</t>
  </si>
  <si>
    <t>2 Samuel 14:8</t>
  </si>
  <si>
    <t>And the king said unto the woman, Go to thy house, and I will give charge concerning thee.</t>
  </si>
  <si>
    <t>2 Samuel 14:9</t>
  </si>
  <si>
    <t>And the woman of Tekoa said unto the king, My lord, O king, the iniquity be on me, and on my father's house; and the king and his throne be guiltless.</t>
  </si>
  <si>
    <t>2 Samuel 14:10</t>
  </si>
  <si>
    <t>And the king said, Whosoever saith aught unto thee, bring him to me, and he shall not touch thee any more.</t>
  </si>
  <si>
    <t>2 Samuel 14:11</t>
  </si>
  <si>
    <t>Then said she, I pray thee, let the king remember Jehovah thy God, that the avenger of blood destroy not any more, lest they destroy my son. And he said, As Jehovah liveth, there shall not one hair of thy son fall to the earth.</t>
  </si>
  <si>
    <t>2 Samuel 14:12</t>
  </si>
  <si>
    <t>Then the woman said, Let thy handmaid, I pray thee, speak a word unto my lord the king. And he said, Say on.</t>
  </si>
  <si>
    <t>2 Samuel 14:13</t>
  </si>
  <si>
    <t>And the woman said, Wherefore then hast thou devised such a thing against the people of God? for in speaking this word the king is as one that is guilty, in that the king doth not fetch home again his banished one.</t>
  </si>
  <si>
    <t>2 Samuel 14:14</t>
  </si>
  <si>
    <t>For we must needs die, and are as water split on the ground, which cannot be gathered up again; neither doth God take away life, but deviseth means, that he that is banished be not an outcast from him.</t>
  </si>
  <si>
    <t>2 Samuel 14:15</t>
  </si>
  <si>
    <t>Now therefore seeing that I am come to speak this word unto my lord the king, it is because the people have made me afraid: and thy handmaid said, I will now speak unto the king; it may be that the king will perform the request of his servant.</t>
  </si>
  <si>
    <t>2 Samuel 14:16</t>
  </si>
  <si>
    <t>For the king will hear, to deliver his servant out of the hand of the man that would destroy me and my son together out of the inheritance of God.</t>
  </si>
  <si>
    <t>2 Samuel 14:17</t>
  </si>
  <si>
    <t>Then thy handmaid said, Let, I pray thee, the word of my lord the king be comfortable; for as an angel of God, so is my lord the king to discern good and bad: and Jehovah thy God be with thee.</t>
  </si>
  <si>
    <t>2 Samuel 14:18</t>
  </si>
  <si>
    <t>Then the king answered and said unto the woman, Hide not from me, I pray thee, aught that I shall ask thee. And the woman said, Let my lord the king now speak.</t>
  </si>
  <si>
    <t>2 Samuel 14:19</t>
  </si>
  <si>
    <t>And the king said, Is the hand of Joab with thee in all this? And the woman answered and said, As thy soul liveth, my lord the king, none can turn to the right hand or to the left from aught that my lord the king hath spoken; for thy servant Joab, he bade me, and he put all these words in the mouth of thy handmaid;</t>
  </si>
  <si>
    <t>2 Samuel 14:20</t>
  </si>
  <si>
    <t>to change the face of the matter hath thy servant Joab done this thing: and my lord is wise, according to the wisdom of an angel of God, to know all things that are in the earth.</t>
  </si>
  <si>
    <t>2 Samuel 14:21</t>
  </si>
  <si>
    <t>And the king said unto Joab, Behold now, I have done this thing: go therefore, bring the young man Absalom back.</t>
  </si>
  <si>
    <t>2 Samuel 14:22</t>
  </si>
  <si>
    <t>And Joab fell to the ground on his face, and did obeisance, and blessed the king: and Joab said, To-day thy servant knoweth that I have found favor in thy sight, my lord, O king, in that the king hath performed the request of his servant.</t>
  </si>
  <si>
    <t>2 Samuel 14:23</t>
  </si>
  <si>
    <t>So Joab arose and went to Geshur, and brought Absalom to Jerusalem.</t>
  </si>
  <si>
    <t>2 Samuel 14:24</t>
  </si>
  <si>
    <t>And the king said, Let him turn to his own house, but let him not see my face. So Absalom turned to his own house, and saw not the king's face.</t>
  </si>
  <si>
    <t>2 Samuel 14:25</t>
  </si>
  <si>
    <t>Now in all Israel there was none to be so much praised as Absalom for his beauty: from the sole of his foot even to the crown of his head there was no blemish in him.</t>
  </si>
  <si>
    <t>2 Samuel 14:26</t>
  </si>
  <si>
    <t>And when he cut the hair of his head (now it was at every year's end that he cut it; because it was heavy on him, therefore he cut it); he weighed the hair of his head at two hundred shekels, after the king's weight.</t>
  </si>
  <si>
    <t>2 Samuel 14:27</t>
  </si>
  <si>
    <t>And unto Absalom there were born three sons, and one daughter, whose name was Tamar: she was a woman of a fair countenance.</t>
  </si>
  <si>
    <t>2 Samuel 14:28</t>
  </si>
  <si>
    <t>And Absalom dwelt two full years in Jerusalem; and he saw not the king's face.</t>
  </si>
  <si>
    <t>2 Samuel 14:29</t>
  </si>
  <si>
    <t>Then Absalom sent for Joab, to send him to the king; but he would not come to him: and he sent again a second time, but he would not come.</t>
  </si>
  <si>
    <t>2 Samuel 14:30</t>
  </si>
  <si>
    <t>Therefore he said unto his servants, See, Joab's field is near mine, and he hath barley there; go and set it on fire. And Absalom's servants set the field on fire.</t>
  </si>
  <si>
    <t>2 Samuel 14:31</t>
  </si>
  <si>
    <t>Then Joab arose, and came to Absalom unto his house, and said unto him, Wherefore have thy servants set my field on fire?</t>
  </si>
  <si>
    <t>2 Samuel 14:32</t>
  </si>
  <si>
    <t>And Absalom answered Joab, Behold, I sent unto thee, saying, Come hither, that I may send thee to the king, to say, Wherefore am I come from Geshur? it were better for me to be there still. Now therefore let me see the king's face; and if there be iniquity in me, let him kill me.</t>
  </si>
  <si>
    <t>2 Samuel 14:33</t>
  </si>
  <si>
    <t>So Joab came to the king, and told him; and when he had called for Absalom, he came to the king, and bowed himself on his face to the ground before the king: and the king kissed Absalom.</t>
  </si>
  <si>
    <t>2 Samuel 15:1</t>
  </si>
  <si>
    <t>And it came to pass after this, that Absalom prepared him a chariot and horses, and fifty men to run before him.</t>
  </si>
  <si>
    <t>2 Samuel 15:2</t>
  </si>
  <si>
    <t>And Absalom rose up early, and stood beside the way of the gate: and it was so, that, when any man had a suit which should come to the king for judgment, then Absalom called unto him, and said, Of what city art thou? And he said, Thy servant is of one of the tribes of Israel.</t>
  </si>
  <si>
    <t>2 Samuel 15:3</t>
  </si>
  <si>
    <t>And Absalom said unto him, See, thy matters are good and right; but there is no man deputed of the king to hear thee.</t>
  </si>
  <si>
    <t>2 Samuel 15:4</t>
  </si>
  <si>
    <t>Absalom said moreover, Oh that I were made judge in the land, that every man who hath any suit or cause might come unto me, and I would do him justice!</t>
  </si>
  <si>
    <t>2 Samuel 15:5</t>
  </si>
  <si>
    <t>And it was so, that, when any man came nigh to do him obeisance, he put forth his hand, and took hold of him, and kissed him.</t>
  </si>
  <si>
    <t>2 Samuel 15:6</t>
  </si>
  <si>
    <t>And on this manner did Absalom to all Israel that came to the king for judgment: so Absalom stole the hearts of the men of Israel.</t>
  </si>
  <si>
    <t>2 Samuel 15:7</t>
  </si>
  <si>
    <t>And it came to pass at the end of forty years, that Absalom said unto the king, I pray thee, let me go and pay my vow, which I have vowed unto Jehovah, in Hebron.</t>
  </si>
  <si>
    <t>2 Samuel 15:8</t>
  </si>
  <si>
    <t>For thy servant vowed a vow while I abode at Geshur in Syria, saying, If Jehovah shall indeed bring me again to Jerusalem, then I will serve Jehovah.</t>
  </si>
  <si>
    <t>2 Samuel 15:9</t>
  </si>
  <si>
    <t>And the king said unto him, Go in peace. So he arose, and went to Hebron.</t>
  </si>
  <si>
    <t>2 Samuel 15:10</t>
  </si>
  <si>
    <t>But Absalom sent spies throughout all the tribes of Israel, saying, As soon as ye hear the sound of the trumpet, then ye shall say, Absalom is king in Hebron.</t>
  </si>
  <si>
    <t>2 Samuel 15:11</t>
  </si>
  <si>
    <t>And with Absalom went two hundred men out of Jerusalem, that were invited, and went in their simplicity; and they knew not anything.</t>
  </si>
  <si>
    <t>2 Samuel 15:12</t>
  </si>
  <si>
    <t>And Absalom sent for Ahithophel the Gilonite, David's counsellor, from his city, even from Giloh, while he was offering the sacrifices. And the conspiracy was strong; for the people increased continually with Absalom.</t>
  </si>
  <si>
    <t>2 Samuel 15:13</t>
  </si>
  <si>
    <t>And there came a messenger to David, saying, The hearts of the men of Israel are after Absalom.</t>
  </si>
  <si>
    <t>2 Samuel 15:14</t>
  </si>
  <si>
    <t>And David said unto all his servants that were with him at Jerusalem, Arise, and let us flee; for else none of us shall escape from Absalom: make speed to depart, lest he overtake us quickly, and bring down evil upon us, and smite the city with the edge of the sword.</t>
  </si>
  <si>
    <t>2 Samuel 15:15</t>
  </si>
  <si>
    <t>And the king's servants said unto the king, Behold, thy servants are ready to do whatsoever my lord the king shall choose.</t>
  </si>
  <si>
    <t>2 Samuel 15:16</t>
  </si>
  <si>
    <t>And the king went forth, and all his household after him. And the king left ten women, that were concubines, to keep the house.</t>
  </si>
  <si>
    <t>2 Samuel 15:17</t>
  </si>
  <si>
    <t>And the king went forth, and all the people after him; and they tarried in Beth-merhak.</t>
  </si>
  <si>
    <t>2 Samuel 15:18</t>
  </si>
  <si>
    <t>And all his servants passed on beside him; and all the Cherethites, and all the Pelethites, and all the Gittites, six hundred men that came after him from Gath, passed on before the king.</t>
  </si>
  <si>
    <t>2 Samuel 15:19</t>
  </si>
  <si>
    <t>Then said the king to Ittai the Gittite, Wherefore goest thou also with us? return, and abide with the king: for thou art a foreigner, and also an exile; return to thine own place.</t>
  </si>
  <si>
    <t>2 Samuel 15:20</t>
  </si>
  <si>
    <t>Whereas thou camest but yesterday, should I this day make thee go up and down with us, seeing I go whither I may? return thou, and take back thy brethren; mercy and truth be with thee.</t>
  </si>
  <si>
    <t>2 Samuel 15:21</t>
  </si>
  <si>
    <t>And Ittai answered the king, and said, As Jehovah liveth, and as my lord the king liveth, surely in what place my lord the king shall be, whether for death or for life, even there also will thy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</si>
  <si>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</si>
  <si>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</si>
  <si>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</si>
  <si>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brook Kidron, and all the people passed over, toward the way of the wilderness.</t>
  </si>
  <si>
    <t>2 Samuel 15:24</t>
  </si>
  <si>
    <t>And, lo, Zadok also came , and all the Levites with him, bearing the ark of the covenant of God; and they set down the ark of God; and Abiathar went up, until all the people had done passing out of the city.</t>
  </si>
  <si>
    <t>2 Samuel 15:25</t>
  </si>
  <si>
    <t>And the king said unto Zadok, Carry back the ark of God into the city: if I shall find favor in the eyes of Jehovah, he will bring me again, and show me both it, and his habitation:</t>
  </si>
  <si>
    <t>2 Samuel 15:26</t>
  </si>
  <si>
    <t>but if he say thus, I have no delight in thee; behold, here am I, let him do to me as seemeth good unto him.</t>
  </si>
  <si>
    <t>2 Samuel 15:27</t>
  </si>
  <si>
    <t>The king said also unto Zadok the priest, Art thou not a seer? return into the city in peace, and your two sons with you, Ahimaaz thy son, and Jonathan the son of Abiathar.</t>
  </si>
  <si>
    <t>2 Samuel 15:28</t>
  </si>
  <si>
    <t>See, I will tarry at the fords of the wilderness, until there come word from you to certify me.</t>
  </si>
  <si>
    <t>2 Samuel 15:29</t>
  </si>
  <si>
    <t>Zadok therefore and Abiathar carried the ark of God again to Jerusalem: and they abode there.</t>
  </si>
  <si>
    <t>2 Samuel 15:30</t>
  </si>
  <si>
    <t>And David went up by the ascent of the mount of Olives, and wept as he went up; and he had his head covered, and went barefoot: and all the people that were with him covered every man his head, and they went up, weeping as they went up.</t>
  </si>
  <si>
    <t>2 Samuel 15:31</t>
  </si>
  <si>
    <t>And one told David, saying, Ahithophel is among the conspirators with Absalom. And David said, O Jehovah, I pray thee, turn the counsel of Ahithophel into foolishness.</t>
  </si>
  <si>
    <t>2 Samuel 15:32</t>
  </si>
  <si>
    <t>And it came to pass, that, when David was come to the top of the ascent , where God was worshipped, behold, Hushai the Archite came to meet him with his coat rent, and earth upon his head.</t>
  </si>
  <si>
    <t>2 Samuel 15:33</t>
  </si>
  <si>
    <t>And David said unto him, If thou passest on with me, then thou wilt be a burden unto me:</t>
  </si>
  <si>
    <t>2 Samuel 15:34</t>
  </si>
  <si>
    <t>but if thou return to the city, and say unto Absalom, I will be thy servant, O king; as I have been thy father's servant in time past, so will I now be thy servant; then wilt thou defeat for me the counsel of Ahithophel.</t>
  </si>
  <si>
    <t>2 Samuel 15:35</t>
  </si>
  <si>
    <t>And hast thou not there with thee Zadok and Abiathar the priests? therefore it shall be, that what thing soever thou shalt hear out of the king's house, thou shalt tell it to Zadok and Abiathar the priests.</t>
  </si>
  <si>
    <t>2 Samuel 15:36</t>
  </si>
  <si>
    <t>Behold, they have there with them their two sons, Ahimaaz, Zadok's son, and Jonathan, Abiathar's son; and by them ye shall send unto me everything that ye shall hear.</t>
  </si>
  <si>
    <t>2 Samuel 15:37</t>
  </si>
  <si>
    <t>So Hushai, David's friend, came into the city; and Absalom came into Jerusalem.</t>
  </si>
  <si>
    <t>2 Samuel 16:1</t>
  </si>
  <si>
    <t>And when David was a little past the top of the ascent , behold, Ziba the servant of Mephibosheth met him, with a couple of asses saddled, and upon them two hundred loaves of bread, and a hundred clusters of raisins, and a hundred of summer fruits, and a bottle of wine.</t>
  </si>
  <si>
    <t>2 Samuel 16:2</t>
  </si>
  <si>
    <t>And the king said unto Ziba, What meanest thou by these? And Ziba said, The asses are for the king's household to ride on; and the bread and summer fruit for the young men to eat; and the wine, that such as are faint in the wilderness may drink.</t>
  </si>
  <si>
    <t>2 Samuel 16:3</t>
  </si>
  <si>
    <t>And the king said, And where is thy master's son? And Ziba said unto the king, Behold, he abideth at Jerusalem; for he said, To-day will the house of Israel restore me the kingdom of my father.</t>
  </si>
  <si>
    <t>2 Samuel 16:4</t>
  </si>
  <si>
    <t>Then said the king to Ziba, Behold, thine is all that pertaineth unto Mephibosheth. And Ziba said, I do obeisance; let me find favor in thy sight, my lord, O king.</t>
  </si>
  <si>
    <t>2 Samuel 16:5</t>
  </si>
  <si>
    <t>And when king David came to Bahurim, behold, there came out thence a man of the family of the house of Saul, whose name was Shimei, the son of Gera; he came out, and cursed still as he came.</t>
  </si>
  <si>
    <t>2 Samuel 16:6</t>
  </si>
  <si>
    <t>And he cast stones at David, and at all the servants of king David: and all the people and all the mighty men were on his right hand and on his left.</t>
  </si>
  <si>
    <t>2 Samuel 16:7</t>
  </si>
  <si>
    <t>And thus said Shimei when he cursed, Begone, begone, thou man of blood, and base fellow:</t>
  </si>
  <si>
    <t>2 Samuel 16:8</t>
  </si>
  <si>
    <t>Jehovah hath returned upon thee all the blood of the house of Saul, in whose stead thou hast reigned; and Jehovah hath delivered the kingdom into the hand of Absalom thy son; and, behold, thou art taken in thine own mischief, because thou art a man of blood.</t>
  </si>
  <si>
    <t>2 Samuel 16:9</t>
  </si>
  <si>
    <t>Then said Abishai the son of Zeruiah unto the king, Why should this dead dog curse my lord the king? let me go over, I pray thee, and take off his head.</t>
  </si>
  <si>
    <t>2 Samuel 16:10</t>
  </si>
  <si>
    <t>And the king said, What have I to do with you, ye sons of Zeruiah? Because he curseth, and because Jehovah hath said unto him, Curse David; who then shall say, Wherefore hast thou done so?</t>
  </si>
  <si>
    <t>2 Samuel 16:11</t>
  </si>
  <si>
    <t>And David said to Abishai, and to all his servants, Behold, my son, who came forth from my bowels, seeketh my life: how much more may this Benjamite now do it ? let him alone, and let him curse; for Jehovah hath bidden him.</t>
  </si>
  <si>
    <t>2 Samuel 16:12</t>
  </si>
  <si>
    <t>It may be that Jehovah will look on the wrong done unto me, and that Jehovah will requite me good for his cursing of me this day.</t>
  </si>
  <si>
    <t>2 Samuel 16:13</t>
  </si>
  <si>
    <t>So David and his men went by the way; and Shimei went along on the hill-side over against him, and cursed as he went, and threw stones at him, and cast dust.</t>
  </si>
  <si>
    <t>2 Samuel 16:14</t>
  </si>
  <si>
    <t>And the king, and all the people that were with him, came weary; and he refreshed himself there.</t>
  </si>
  <si>
    <t>2 Samuel 16:15</t>
  </si>
  <si>
    <t>And Absalom, and all the people, the men of Israel, came to Jerusalem, and Ahithophel with him.</t>
  </si>
  <si>
    <t>2 Samuel 16:16</t>
  </si>
  <si>
    <t>And it came to pass, when Hushai the Archite, David's friend, was come unto Absalom, that Hushai said unto Absalom, Long live the king, Long live the king.</t>
  </si>
  <si>
    <t>2 Samuel 16:17</t>
  </si>
  <si>
    <t>And Absalom said to Hushai, Is this thy kindness to thy friend? why wentest thou not with thy friend?</t>
  </si>
  <si>
    <t>2 Samuel 16:18</t>
  </si>
  <si>
    <t>And Hushai said unto Absalom, Nay; but whom Jehovah, and this people, and all the men of Israel have chosen, his will I be, and with him will I abide.</t>
  </si>
  <si>
    <t>2 Samuel 16:19</t>
  </si>
  <si>
    <t>And again, whom should I serve?'should I not'serve in the presence of his son? as I have served in thy father's presence, so will I be in thy presence.</t>
  </si>
  <si>
    <t>2 Samuel 16:20</t>
  </si>
  <si>
    <t>Then said Absalom to Ahithophel, Give your counsel what we shall do.</t>
  </si>
  <si>
    <t>2 Samuel 16:21</t>
  </si>
  <si>
    <t>And Ahithophel said unto Absalom, Go in unto thy father's concubines, that he hath left to keep the house; and all Israel will hear that thou art abhorred of thy father: then will the hands of all that are with thee be strong.</t>
  </si>
  <si>
    <t>2 Samuel 16:22</t>
  </si>
  <si>
    <t>So they spread Absalom a tent upon the top of the house; and Absalom went in unto his father's concubines in the sight of all Israel.</t>
  </si>
  <si>
    <t>2 Samuel 16:23</t>
  </si>
  <si>
    <t>And the counsel of Ahithophel, which he gave in those days, was as if a man inquired at the oracle of God: so was all the counsel of Ahithophel both with David and with Absalom.</t>
  </si>
  <si>
    <t>2 Samuel 17:1</t>
  </si>
  <si>
    <t>Moreover Ahithophel said unto Absalom, Let me now choose out twelve thousand men, and I will arise and pursue after David this night:</t>
  </si>
  <si>
    <t>2 Samuel 17:2</t>
  </si>
  <si>
    <t>and I will come upon him while he is weary and weak-handed, and will make him afraid; and all the people that are with him shall flee; and I will smite the king only;</t>
  </si>
  <si>
    <t>2 Samuel 17:3</t>
  </si>
  <si>
    <t>and I will bring back all the people unto thee: the man whom thou seekest is as if all returned:'so all the people shall be in peace.</t>
  </si>
  <si>
    <t>2 Samuel 17:4</t>
  </si>
  <si>
    <t>And the saying pleased Absalom well, and all the elders of Israel.</t>
  </si>
  <si>
    <t>2 Samuel 17:5</t>
  </si>
  <si>
    <t>Then said Absalom, Call now Hushai the Archite also, and let us hear likewise what he saith.</t>
  </si>
  <si>
    <t>2 Samuel 17:6</t>
  </si>
  <si>
    <t>And when Hushai was come to Absalom, Absalom spake unto him, saying, Ahithophel hath spoken after this manner: shall we do after his saying? if not, speak thou.</t>
  </si>
  <si>
    <t>2 Samuel 17:7</t>
  </si>
  <si>
    <t>And Hushai said unto Absalom, The counsel that Ahithophel hath given this time is not good.</t>
  </si>
  <si>
    <t>2 Samuel 17:8</t>
  </si>
  <si>
    <t>Hushai said moreover, Thou knowest thy father and his men, that they are mighty men, and they are chafed in their minds, as a bear robbed of her whelps in the field; and thy father is a man of war, and will not lodge with the people.</t>
  </si>
  <si>
    <t>2 Samuel 17:9</t>
  </si>
  <si>
    <t>Behold, he is hid now in some pit, or in some other place: and it will come to pass, when some of them are fallen at the first, that whosoever heareth it will say, There is a slaughter among the people that follow Absalom.</t>
  </si>
  <si>
    <t>2 Samuel 17:10</t>
  </si>
  <si>
    <t>And even he that is valiant, whose heart is as the heart of a lion, will utterly melt; for all Israel knoweth that thy father is a mighty man, and they that are with him are valiant men.</t>
  </si>
  <si>
    <t>2 Samuel 17:11</t>
  </si>
  <si>
    <t>But I counsel that all Israel be gathered together unto thee, from Dan even to Beer-sheba, as the sand that is by the sea for multitude; and that thou go to battle in thine own person.</t>
  </si>
  <si>
    <t>2 Samuel 17:12</t>
  </si>
  <si>
    <t>So shall we come upon him in some place where he shall be found, and we will light upon him as the dew falleth on the ground; and of him and of all the men that are with him we will not leave so much as one.</t>
  </si>
  <si>
    <t>2 Samuel 17:13</t>
  </si>
  <si>
    <t>Moreover, if he be gotten into a city, then shall all Israel bring ropes to that city, and we will draw it into the river, until there be not one small stone found there.</t>
  </si>
  <si>
    <t>2 Samuel 17:14</t>
  </si>
  <si>
    <t>And Absalom and all the men of Israel said, The counsel of Hushai the Archite is better than the counsel of Ahithophel. For Jehovah had ordained to defeat the good counsel of Ahithophel, to the intent that Jehovah might bring evil upon Absalom.</t>
  </si>
  <si>
    <t>2 Samuel 17:15</t>
  </si>
  <si>
    <t>Then said Hushai unto Zadok and to Abiathar the priests, Thus and thus did Ahithophel counsel Absalom and the elders of Israel; and thus and thus have I counselled.</t>
  </si>
  <si>
    <t>2 Samuel 17:16</t>
  </si>
  <si>
    <t>Now therefore send quickly, and tell David, saying, Lodge not this night at the fords of the wilderness, but by all means pass over; lest the king be swallowed up, and all the people that are with him.</t>
  </si>
  <si>
    <t>2 Samuel 17:17</t>
  </si>
  <si>
    <t>Now Jonathan and Ahimaaz were staying by En-rogel; and a maid-servant used to go and tell them; and they went and told king David: for they might not be seen to come into the city.</t>
  </si>
  <si>
    <t>2 Samuel 17:18</t>
  </si>
  <si>
    <t>But a lad saw them, and told Absalom: and they went both of them away quickly, and came to the house of a man in Bahurim, who had a well in his court; and they went down thither.</t>
  </si>
  <si>
    <t>2 Samuel 17:19</t>
  </si>
  <si>
    <t>And the woman took and spread the covering over the well's mouth, and strewed bruised grain thereon; and nothing was known.</t>
  </si>
  <si>
    <t>2 Samuel 17:20</t>
  </si>
  <si>
    <t>And Absalom's servants came to the woman to the house; and they said, Where are Ahimaaz and Jonathan? And the woman said unto them, They are gone over the brook of water. And when they had sought and could not find them, they returned to Jerusalem.</t>
  </si>
  <si>
    <t>2 Samuel 17:21</t>
  </si>
  <si>
    <t>And it came to pass, after they were departed, that they came up out of the well, and went and told king David; and they said unto David, Arise ye, and pass quickly over the water; for thus hath Ahithophel counselled against you.</t>
  </si>
  <si>
    <t>2 Samuel 17:22</t>
  </si>
  <si>
    <t>Then David arose, and all the people that were with him, and they passed over the Jordan: by the morning light there lacked not one of them that was not gone over the Jordan.</t>
  </si>
  <si>
    <t>2 Samuel 17:23</t>
  </si>
  <si>
    <t>And when Ahithophel saw that his counsel was not followed, he saddled his ass, and arose, and gat him home, unto his city, and set his house in order, and hanged himself; and he died, and was buried in the sepulchre of his father.</t>
  </si>
  <si>
    <t>2 Samuel 17:24</t>
  </si>
  <si>
    <t>Then David came to Mahanaim. And Absalom passed over the Jordan, he and all the men of Israel with him.</t>
  </si>
  <si>
    <t>2 Samuel 17:25</t>
  </si>
  <si>
    <t>And Absalom set Amasa over the host instead of Joab. Now Amasa was the son of a man, whose name was Ithra the Israelite, that went in to Abigal the daughter of Nahash, sister to Zeruiah, Joab's mother.</t>
  </si>
  <si>
    <t>2 Samuel 17:26</t>
  </si>
  <si>
    <t>And Israel and Absalom encamped in the land of Gilead.</t>
  </si>
  <si>
    <t>2 Samuel 17:27</t>
  </si>
  <si>
    <t>And it came to pass, when David was come to Mahanaim, that Shobi the son of Nahash of Rabbah of the children of Ammon, and Machir the son of Ammiel of Lodebar, and Barzillai the Gileadite of Rogelim,</t>
  </si>
  <si>
    <t>2 Samuel 17:28</t>
  </si>
  <si>
    <t>brought beds, and basins, and earthen vessels, and wheat, and barley, and meal, and parched grain , and beans, and lentils, and parched pulse ,</t>
  </si>
  <si>
    <t>2 Samuel 17:29</t>
  </si>
  <si>
    <t>and honey, and butter, and sheep, and cheese of the herd, for David, and for the people that were with him, to eat: for they said, The people are hungry, and weary, and thirsty, in the wilderness.</t>
  </si>
  <si>
    <t>2 Samuel 18:1</t>
  </si>
  <si>
    <t>And David numbered the people that were with him, and set captains of thousands and captains of hundreds over them.</t>
  </si>
  <si>
    <t>2 Samuel 18:2</t>
  </si>
  <si>
    <t>And David sent forth the people, a third part under the hand of Joab, and a third part under the hand of Abishai the son of Zeruiah, Joab's brother, and a third part under the hand of Ittai the Gittite. And the king said unto the people, I will surely go forth with you myself also.</t>
  </si>
  <si>
    <t>2 Samuel 18:3</t>
  </si>
  <si>
    <t>But the people said, Thou shalt not go forth: for if we flee away, they will not care for us; neither if half of us die, will they care for us: but thou art worth ten thousand of us; therefore now it is better that thou be ready to succor us out of the city.</t>
  </si>
  <si>
    <t>2 Samuel 18:4</t>
  </si>
  <si>
    <t>And the king said unto them, What seemeth you best I will do. And the king stood by the gate-side, and all the people went out by hundreds and by thousands.</t>
  </si>
  <si>
    <t>2 Samuel 18:5</t>
  </si>
  <si>
    <t>And the king commanded Joab and Abishai and Ittai, saying, Deal gently for my sake with the young man, even with Absalom. And all the people heard when the king gave all the captains charge concerning Absalom.</t>
  </si>
  <si>
    <t>2 Samuel 18:6</t>
  </si>
  <si>
    <t>So the people went out into the field against Israel: and the battle was in the forest of Ephraim.</t>
  </si>
  <si>
    <t>2 Samuel 18:7</t>
  </si>
  <si>
    <t>And the people of Israel were smitten there before the servants of David, and there was a great slaughter there that day of twenty thousand men.</t>
  </si>
  <si>
    <t>2 Samuel 18:8</t>
  </si>
  <si>
    <t>For the battle was there spread over the face of all the country; and the forest devoured more people that day than the sword devoured.</t>
  </si>
  <si>
    <t>2 Samuel 18:9</t>
  </si>
  <si>
    <t>And Absalom chanced to meet the servants of David. And Absalom was riding upon his mule, and the mule went under the thick boughs of a great oak, and his head caught hold of the oak, and he was taken up between heaven and earth; and the mule that was under him went on.</t>
  </si>
  <si>
    <t>2 Samuel 18:10</t>
  </si>
  <si>
    <t>And a certain man saw it, and told Joab, and said, Behold, I saw Absalom hanging in an oak.</t>
  </si>
  <si>
    <t>2 Samuel 18:11</t>
  </si>
  <si>
    <t>And Joab said unto the man that told him, And, behold, thou sawest it, and why didst thou not smite him there to the ground? and I would have given thee ten pieces of'silver, and a girdle.</t>
  </si>
  <si>
    <t>2 Samuel 18:12</t>
  </si>
  <si>
    <t>And the man said unto Joab, Though I should receive a thousand pieces of'silver in my hand, yet would I not put forth my hand against the king's son; for in our hearing the king charged thee and Abishai and Ittai, saying, Beware that none touch the young man Absalom.</t>
  </si>
  <si>
    <t>2 Samuel 18:13</t>
  </si>
  <si>
    <t>Otherwise if I had dealt falsely against his life (and there is no matter hid from the king), then thou thyself wouldest have set thyself against me .</t>
  </si>
  <si>
    <t>2 Samuel 18:14</t>
  </si>
  <si>
    <t>Then said Joab, I may not tarry thus with thee. And he took three darts in his hand, and thrust them through the heart of Absalom, while he was yet alive in the midst of the oak.</t>
  </si>
  <si>
    <t>2 Samuel 18:15</t>
  </si>
  <si>
    <t>And ten young men that bare Joab's armor compassed about and smote Absalom, and slew him.</t>
  </si>
  <si>
    <t>2 Samuel 18:16</t>
  </si>
  <si>
    <t>And Joab blew the trumpet, and the people returned from pursuing after Israel; for Joab held back the people.</t>
  </si>
  <si>
    <t>2 Samuel 18:17</t>
  </si>
  <si>
    <t>And they took Absalom, and cast him into the great pit in the forest, and raised over him a very great heap of stones: and all Israel fled every one to his tent.</t>
  </si>
  <si>
    <t>2 Samuel 18:18</t>
  </si>
  <si>
    <t>Now Absalom in his lifetime had taken and reared up for himself the pillar, which is in the king's dale; for he said, I have no son to keep my name in remembrance: and he called the pillar after his own name; and it is called Absalom's monument, unto this day.</t>
  </si>
  <si>
    <t>2 Samuel 18:19</t>
  </si>
  <si>
    <t>Then said Ahimaaz the son of Zadok, Let me now run, and bear the king tidings, how that Jehovah hath avenged him of his enemies.</t>
  </si>
  <si>
    <t>2 Samuel 18:20</t>
  </si>
  <si>
    <t>And Joab said unto him, Thou shalt not be the bearer of tidings this day, but thou shalt bear tidings another day; but this day thou shalt bear no tidings, because the king's son is dead.</t>
  </si>
  <si>
    <t>2 Samuel 18:21</t>
  </si>
  <si>
    <t>Then said Joab to the Cushite, Go, tell the king what thou hast seen. And the Cushite bowed himself unto Joab, and ran.</t>
  </si>
  <si>
    <t>2 Samuel 18:22</t>
  </si>
  <si>
    <t>Then said Ahimaaz the son of Zadok yet again to Joab, But come what may, let me, I pray thee, also run after the Cushite. And Joab said, Wherefore wilt thou run, my son, seeing that thou wilt have no reward for the tidings?</t>
  </si>
  <si>
    <t>2 Samuel 18:23</t>
  </si>
  <si>
    <t>But come what may,'said he , I will run. And he said unto him, Run. Then Ahimaaz ran by the way of the Plain, and outran the Cushite.</t>
  </si>
  <si>
    <t>2 Samuel 18:24</t>
  </si>
  <si>
    <t>Now David was sitting between the two gates: and the watchman went up to the roof of the gate unto the wall, and lifted up his eyes, and looked, and, behold, a man running alone.</t>
  </si>
  <si>
    <t>2 Samuel 18:25</t>
  </si>
  <si>
    <t>And the watchman cried, and told the king. And the king said, If he be alone, there is tidings in his mouth. And he came apace, and drew near.</t>
  </si>
  <si>
    <t>2 Samuel 18:26</t>
  </si>
  <si>
    <t>And the watchman saw another man running; and the watchman called unto the porter, and said, Behold, another man running alone. And the king said, He also bringeth tidings.</t>
  </si>
  <si>
    <t>2 Samuel 18:27</t>
  </si>
  <si>
    <t>And the watchman said, I think the running of the foremost is like the running of Ahimaaz the son of Zadok. And the king said, He is a good man, and cometh with good tidings.</t>
  </si>
  <si>
    <t>2 Samuel 18:28</t>
  </si>
  <si>
    <t>And Ahimaaz called, and said unto the king, All is well. And he bowed himself before the king with his face to the earth, and said, Blessed be Jehovah thy God, who hath delivered up the men that lifted up their hand against my lord the king.</t>
  </si>
  <si>
    <t>2 Samuel 18:29</t>
  </si>
  <si>
    <t>And the king said, Is it well with the young man Absalom? And Ahimaaz answered, When Joab sent the king's servant, even me thy servant, I saw a great tumult, but I knew not what it was.</t>
  </si>
  <si>
    <t>2 Samuel 18:30</t>
  </si>
  <si>
    <t>And the king said, Turn aside, and stand here. And he turned aside, and stood still.</t>
  </si>
  <si>
    <t>2 Samuel 18:31</t>
  </si>
  <si>
    <t>And, behold, the Cushite came; and the Cushite said, Tidings for my lord the king; for Jehovah hath avenged thee this day of all them that rose up against thee.</t>
  </si>
  <si>
    <t>2 Samuel 18:32</t>
  </si>
  <si>
    <t>And the king said unto the Cushite, Is it well with the young man Absalom? And the Cushite answered, The enemies of my lord the king, and all that rise up against thee to do thee hurt, be as that young man is.</t>
  </si>
  <si>
    <t>2 Samuel 18:33</t>
  </si>
  <si>
    <t>And the king was much moved, and went up to the chamber over the gate, and wept: and as he went, thus he said, O my son Absalom, my son, my son Absalom! would I had died for thee, O Absalom, my son, my son!</t>
  </si>
  <si>
    <t>2 Samuel 19:1</t>
  </si>
  <si>
    <t>And it was told Joab, Behold, the king weepeth and mourneth for Absalom.</t>
  </si>
  <si>
    <t>2 Samuel 19:2</t>
  </si>
  <si>
    <t>And the victory that day was turned into mourning unto all the people; for the people heard say that day, The king grieveth for his son.</t>
  </si>
  <si>
    <t>2 Samuel 19:3</t>
  </si>
  <si>
    <t>And the people gat them by stealth that day into the city, as people that are ashamed steal away when they flee in battle.</t>
  </si>
  <si>
    <t>2 Samuel 19:4</t>
  </si>
  <si>
    <t>And the king covered his face, and the king cried with a loud voice, O my son Absalom, O Absalom, my son, my son!</t>
  </si>
  <si>
    <t>2 Samuel 19:5</t>
  </si>
  <si>
    <t>And Joab came into the house to the king, and said, Thou hast shamed this day the faces of all thy servants, who this day have saved thy life, and the lives of thy sons and of thy daughters, and the lives of thy wives, and the lives of thy concubines;</t>
  </si>
  <si>
    <t>2 Samuel 19:6</t>
  </si>
  <si>
    <t>in that thou lovest them that hate thee, and hatest them that love thee. For thou hast declared this day, that princes and servants are nought unto thee: for this day I perceive, that if Absalom had lived, and all we had died this day, then it had pleased thee well.</t>
  </si>
  <si>
    <t>2 Samuel 19:7</t>
  </si>
  <si>
    <t>Now therefore arise, go forth, and speak comfortably unto thy servants; for I swear by Jehovah, if thou go not forth, there will not tarry a man with thee this night: and that will be worse unto thee than all the evil that hath befallen thee from thy youth until now.</t>
  </si>
  <si>
    <t>2 Samuel 19:8</t>
  </si>
  <si>
    <t>Then the king arose, and sat in the gate. And they told unto all the people, saying, Behold, the king is sitting in the gate: and all the people came before the king. Now Israel had fled every man to his tent.</t>
  </si>
  <si>
    <t>2 Samuel 19:9</t>
  </si>
  <si>
    <t>And all the people were at strife throughout all the tribes of Israel, saying, The king delivered us out of the hand of our enemies, and he saved us out of the hand of the Philistines; and now he is fled out of the land from Absalom.</t>
  </si>
  <si>
    <t>2 Samuel 19:10</t>
  </si>
  <si>
    <t>And Absalom, whom we anointed over us, is dead in battle. Now therefore why speak ye not a word of bringing the king back?</t>
  </si>
  <si>
    <t>2 Samuel 19:11</t>
  </si>
  <si>
    <t>And king David sent to Zadok and to Abiathar the priests, saying, Speak unto the elders of Judah, saying, Why are ye the last to bring the king back to his house? seeing the speech of all Israel is come to the king, to bring him to his house.</t>
  </si>
  <si>
    <t>2 Samuel 19:12</t>
  </si>
  <si>
    <t>Ye are my brethren, ye are my bone and my flesh: wherefore then are ye the last to bring back the king?</t>
  </si>
  <si>
    <t>2 Samuel 19:13</t>
  </si>
  <si>
    <t>And say ye to Amasa, Art thou not my bone and my flesh? God do so to me, and more also, if thou be not captain of the host before me continually in the room of Joab.</t>
  </si>
  <si>
    <t>2 Samuel 19:14</t>
  </si>
  <si>
    <t>And he bowed the heart of all the men of Judah, even as the heart of one man; so that they sent unto the king,'saying , Return thou, and all thy servants.</t>
  </si>
  <si>
    <t>2 Samuel 19:15</t>
  </si>
  <si>
    <t>So the king returned, and came to the Jordan. And Judah came to Gilgal, to go to meet the king, to bring the king over the Jordan.</t>
  </si>
  <si>
    <t>2 Samuel 19:16</t>
  </si>
  <si>
    <t>And Shimei the son of Gera, the Benjamite, who was of Bahurim, hasted and came down with the men of Judah to meet king David.</t>
  </si>
  <si>
    <t>2 Samuel 19:17</t>
  </si>
  <si>
    <t>And there were a thousand men of Benjamin with him, and Ziba the servant of the house of Saul, and his fifteen sons and his twenty servants with him; and they went through the Jordan in the presence of the king.</t>
  </si>
  <si>
    <t>2 Samuel 19:18</t>
  </si>
  <si>
    <t>And there went over a ferry-boat to bring over the king's household, and to do what he thought good. And Shimei the son of Gera fell down before the king, when he was come over the Jordan.</t>
  </si>
  <si>
    <t>2 Samuel 19:19</t>
  </si>
  <si>
    <t>And he said unto the king, Let not my lord impute iniquity unto me, neither do thou remember that which thy servant did perversely the day that my lord the king went out of Jerusalem, that the king should take it to his heart.</t>
  </si>
  <si>
    <t>2 Samuel 19:20</t>
  </si>
  <si>
    <t>For thy servant doth know that I have sinned: therefore, behold, I am come this day the first of all the house of Joseph to go down to meet my lord the king.</t>
  </si>
  <si>
    <t>2 Samuel 19:21</t>
  </si>
  <si>
    <t>But Abishai the son of Zeruiah answered and said, Shall not Shimei be put to death for this, because he cursed Jehovah's anointed?</t>
  </si>
  <si>
    <t>2 Samuel 19:22</t>
  </si>
  <si>
    <t>And David said, What have I to do with you, ye sons of Zeruiah, that ye should this day be adversaries unto me? shall there any man be put to death this day in Israel? for do not I know that I am this day king over Israel?</t>
  </si>
  <si>
    <t>2 Samuel 19:23</t>
  </si>
  <si>
    <t>And the king said unto Shimei, Thou shalt not die. And the king sware unto him.</t>
  </si>
  <si>
    <t>2 Samuel 19:24</t>
  </si>
  <si>
    <t>And Mephibosheth the son of Saul came down to meet the king; and he had neither dressed his feet, nor trimmed his beard, nor washed his clothes, from the day the king departed until the day he came home in peace.</t>
  </si>
  <si>
    <t>2 Samuel 19:25</t>
  </si>
  <si>
    <t>And it came to pass, when he was come to Jerusalem to meet the king, that the king said unto him, Wherefore wentest not thou with me, Mephibosheth?</t>
  </si>
  <si>
    <t>2 Samuel 19:26</t>
  </si>
  <si>
    <t>And he answered, My lord, O king, my servant deceived me: for thy servant said, I will saddle me an ass, that I may ride thereon, and go with the king; because thy servant is lame.</t>
  </si>
  <si>
    <t>2 Samuel 19:27</t>
  </si>
  <si>
    <t>And he hath slandered thy servant unto my lord the king; but my lord the king is as an angel of God: do therefore what is good in thine eyes.</t>
  </si>
  <si>
    <t>2 Samuel 19:28</t>
  </si>
  <si>
    <t>For all my father's house were but dead men before my lord the king; yet didst thou set thy servant among them that did eat at thine own table. What right therefore have I yet that I should cry any more unto the king?</t>
  </si>
  <si>
    <t>2 Samuel 19:29</t>
  </si>
  <si>
    <t>And the king said unto him, Why speakest thou any more of thy matters? I say, Thou and Ziba divide the land.</t>
  </si>
  <si>
    <t>2 Samuel 19:30</t>
  </si>
  <si>
    <t>And Mephibosheth said unto the king, yea, let him take all, forasmuch as my lord the king is come in peace unto his own house.</t>
  </si>
  <si>
    <t>2 Samuel 19:31</t>
  </si>
  <si>
    <t>And Barzillai the Gileadite came down from Rogelim; and he went over the Jordan with the king, to conduct him over the Jordan.</t>
  </si>
  <si>
    <t>2 Samuel 19:32</t>
  </si>
  <si>
    <t>Now Barzillai was a very aged man, even fourscore years old: and he had provided the king with sustenance while he lay at Mahanaim; for he was a very great man.</t>
  </si>
  <si>
    <t>2 Samuel 19:33</t>
  </si>
  <si>
    <t>And the king said unto Barzillai, Come thou over with me, and I will sustain thee with me in Jerusalem.</t>
  </si>
  <si>
    <t>2 Samuel 19:34</t>
  </si>
  <si>
    <t>And Barzillai said unto the king, How many are the days of the years of my life, that I should go up with the king unto Jerusalem?</t>
  </si>
  <si>
    <t>2 Samuel 19:35</t>
  </si>
  <si>
    <t>I am this day fourscore years old: can I discern between good and bad? can thy servant taste what I eat or what I drink? can I hear any more the voice of singing men and singing women? wherefore then should thy servant be yet a burden unto my lord the king?</t>
  </si>
  <si>
    <t>2 Samuel 19:36</t>
  </si>
  <si>
    <t>Thy servant would but just go over the Jordan with the king: and why should the king recompense it me with such a reward?</t>
  </si>
  <si>
    <t>2 Samuel 19:37</t>
  </si>
  <si>
    <t>Let thy servant, I pray thee, turn back again, that I may die in mine own city, by the grave of my father and my mother. But behold, thy servant Chimham; let him go over with my lord the king; and do to him what shall seem good unto thee.</t>
  </si>
  <si>
    <t>2 Samuel 19:38</t>
  </si>
  <si>
    <t>And the king answered, Chimham shall go over with me, and I will do to him that which shall seem good unto thee: and whatsoever thou shalt require of me, that will I do for thee.</t>
  </si>
  <si>
    <t>2 Samuel 19:39</t>
  </si>
  <si>
    <t>And all the people went over the Jordan, and the king went over: and the king kissed Barzillai, and blessed him; and he returned unto his own place.</t>
  </si>
  <si>
    <t>2 Samuel 19:40</t>
  </si>
  <si>
    <t>So the king went over to Gilgal, and Chimham went over with him: and all the people of Judah brought the king over, and also half the people of Israel.</t>
  </si>
  <si>
    <t>2 Samuel 19:41</t>
  </si>
  <si>
    <t>And, behold, all the men of Israel came to the king, and said unto the king, Why have our brethren the men of Judah stolen thee away, and brought the king, and his household, over the Jordan, and all David's men with him?</t>
  </si>
  <si>
    <t>2 Samuel 19:42</t>
  </si>
  <si>
    <t>And all the men of Judah answered the men of Israel, Because the king is near of kin to us: wherefore then are ye angry for this matter? have we eaten at all at the king's cost? or hath he given us any gift?</t>
  </si>
  <si>
    <t>2 Samuel 19:43</t>
  </si>
  <si>
    <t>And the men of Israel answered the men of Judah, and said, We have ten parts in the king, and we have also more right in David than ye: why then did ye despise us, that our advice should not be first had in bringing back our king? And the words of the men of Judah were fiercer than the words of the men of Israel.</t>
  </si>
  <si>
    <t>2 Samuel 20:1</t>
  </si>
  <si>
    <t>And there happened to be there a base fellow, whose name was Sheba, the son of Bichri, a Benjamite: and he blew the trumpet, and said, We have no portion in David, neither have we inheritance in the son of Jesse: every man to his tents, O Israel.</t>
  </si>
  <si>
    <t>2 Samuel 20:2</t>
  </si>
  <si>
    <t>So all the men of Israel went up from following David, and followed Sheba the son of Bichri; but the men of Judah clave unto their king, from the Jordan even to Jerusalem.</t>
  </si>
  <si>
    <t>2 Samuel 20:3</t>
  </si>
  <si>
    <t>And David came to his house at Jerusalem; and the king took the ten women his concubines, whom he had left to keep the house, and put them in ward, and provided them with sustenance, but went not in unto them. So they were shut up unto the day of their death, living in widowhood.</t>
  </si>
  <si>
    <t>2 Samuel 20:4</t>
  </si>
  <si>
    <t>Then said the king to Amasa, Call me the men of Judah together within three days, and be thou here present.</t>
  </si>
  <si>
    <t>2 Samuel 20:5</t>
  </si>
  <si>
    <t>So Amasa went to call the men of Judah together; but he tarried longer than the set time which he had appointed him.</t>
  </si>
  <si>
    <t>2 Samuel 20:6</t>
  </si>
  <si>
    <t>And David said to Abishai, Now will Sheba the son of Bichri do us more harm than did Absalom: take thou thy lord's servants, and pursue after him, lest he get him fortified cities, and escape out of our sight.</t>
  </si>
  <si>
    <t>2 Samuel 20:7</t>
  </si>
  <si>
    <t>And there went out after him Joab's men, and the Cherethites and the Pelethites, and all the mighty men; and they went out of Jerusalem, to pursue after Sheba the son of Bichri.</t>
  </si>
  <si>
    <t>2 Samuel 20:8</t>
  </si>
  <si>
    <t>When they were at the great stone which is in Gibeon, Amasa came to meet them. And Joab was girded with his apparel of war that he had put on, and thereon was a girdle with a sword fastened upon his loins in the sheath thereof; and as he went forth it fell out.</t>
  </si>
  <si>
    <t>2 Samuel 20:9</t>
  </si>
  <si>
    <t>And Joab said to Amasa, Is it well with thee, my brother? And Joab took Amasa by the beard with his right hand to kiss him.</t>
  </si>
  <si>
    <t>2 Samuel 20:10</t>
  </si>
  <si>
    <t>But Amasa took no heed to the sword that was in Joab's hand: so he smote him therewith in the body, and shed out his bowels to the ground, and struck him not again; and he died. And Joab and Abishai his brother pursued after Sheba the son of Bichri.</t>
  </si>
  <si>
    <t>2 Samuel 20:11</t>
  </si>
  <si>
    <t>And there stood by him one of Joab's young men, and said, He that favoreth Joab, and he that is for David, let him follow Joab.</t>
  </si>
  <si>
    <t>2 Samuel 20:12</t>
  </si>
  <si>
    <t>And Amasa lay wallowing in his blood in the midst of the highway. And when the man saw that all the people stood still, he carried Amasa out of the highway into the field, and cast a garment over him, when he saw that every one that came by him stood still.</t>
  </si>
  <si>
    <t>2 Samuel 20:13</t>
  </si>
  <si>
    <t>When he was removed out of the highway, all the people went on after Joab, to pursue after Sheba the son of Bichri.</t>
  </si>
  <si>
    <t>2 Samuel 20:14</t>
  </si>
  <si>
    <t>And he went through all the tribes of Israel unto Abel, and to Beth-maacah, and all the Berites: and they were gathered together, and went also after him.</t>
  </si>
  <si>
    <t>2 Samuel 20:15</t>
  </si>
  <si>
    <t>And they came and besieged him in Abel of Beth-maacah, and they cast up a mound against the city, and it stood against the rampart; and all the people that were with Joab battered the wall, to throw it down.</t>
  </si>
  <si>
    <t>2 Samuel 20:16</t>
  </si>
  <si>
    <t>Then cried a wise woman out of the city, Hear, hear; say, I pray you, unto Joab, Come near hither, that I may speak with thee.</t>
  </si>
  <si>
    <t>2 Samuel 20:17</t>
  </si>
  <si>
    <t>And he came near unto her; and the woman said, Art thou Joab? And he answered, I am. Then she said unto him, Hear the words of thy handmaid. And he answered, I do hear.</t>
  </si>
  <si>
    <t>2 Samuel 20:18</t>
  </si>
  <si>
    <t>Then she spake, saying, They were wont to speak in old time, saying, They shall surely ask counsel at Abel: and so they ended the matter .</t>
  </si>
  <si>
    <t>2 Samuel 20:19</t>
  </si>
  <si>
    <t>I am of them that are peaceable and faithful in Israel: thou seekest to destroy a city and a mother in Israel: why wilt thou swallow up the inheritance of Jehovah?</t>
  </si>
  <si>
    <t>2 Samuel 20:20</t>
  </si>
  <si>
    <t>And Joab answered and said, Far be it, far be it from me, that I should swallow up or destroy.</t>
  </si>
  <si>
    <t>2 Samuel 20:21</t>
  </si>
  <si>
    <t>The matter is not so: but a man of the hill-country of Ephraim, Sheba the son of Bichri by name, hath lifted up his hand against the king, even against David; deliver him only, and I will depart from the city. And the woman said unto Joab, Behold, his head shall be thrown to thee over the wall.</t>
  </si>
  <si>
    <t>2 Samuel 20:22</t>
  </si>
  <si>
    <t>Then the woman went unto all the people in her wisdom. And they cut off the head of Sheba the son of Bichri, and threw it out to Joab. And he blew the trumpet, and they were dispersed from the city, every man to his tent. And Joab returned to Jerusalem unto the king.</t>
  </si>
  <si>
    <t>2 Samuel 20:23</t>
  </si>
  <si>
    <t>Now Joab was over all the host of Israel; and Benaiah the son of Jehoiada was over the Cherethites and over the Pelethites;</t>
  </si>
  <si>
    <t>2 Samuel 20:24</t>
  </si>
  <si>
    <t>and Adoram was over the men subject to taskwork; and Jehoshaphat the son of Ahilud was the recorder;</t>
  </si>
  <si>
    <t>2 Samuel 20:25</t>
  </si>
  <si>
    <t>and Sheva was scribe; and Zadok and Abiathar were priests;</t>
  </si>
  <si>
    <t>2 Samuel 20:26</t>
  </si>
  <si>
    <t>and also Ira the Jairite was chief minister unto David.</t>
  </si>
  <si>
    <t>2 Samuel 21:1</t>
  </si>
  <si>
    <t>And there was a famine in the days of David three years, year after year; and David sought the face of Jehovah. And Jehovah said, It is for Saul, and for his bloody house, because he put to death the Gibeonites.</t>
  </si>
  <si>
    <t>2 Samuel 21:2</t>
  </si>
  <si>
    <t>And the king called the Gibeonites, and said unto them (now the Gibeonites were not of the children of Israel, but of the remnant of the Amorites; and the children of Israel had sworn unto them: and Saul sought to slay them in his zeal for the children of Israel and Judah);</t>
  </si>
  <si>
    <t>2 Samuel 21:3</t>
  </si>
  <si>
    <t>and David said unto the Gibeonites, What shall I do for you? and wherewith shall I make atonement, that ye may bless the inheritance of Jehovah?</t>
  </si>
  <si>
    <t>2 Samuel 21:4</t>
  </si>
  <si>
    <t>And the Gibeonites said unto him, It is no matter of silver or gold between us and Saul, or his house; neither is it for us to put any man to death in Israel. And he said, What ye shall say, that will I do for you.</t>
  </si>
  <si>
    <t>2 Samuel 21:5</t>
  </si>
  <si>
    <t>And they said unto the king, The man that consumed us, and that devised against us, that we should be destroyed from remaining in any of the borders of Israel,</t>
  </si>
  <si>
    <t>2 Samuel 21:6</t>
  </si>
  <si>
    <t>let seven men of his sons be delivered unto us, and we will hang them up unto Jehovah in Gibeah of Saul, the chosen of Jehovah. And the king said, I will give them.</t>
  </si>
  <si>
    <t>2 Samuel 21:7</t>
  </si>
  <si>
    <t>But the king spared Mephibosheth, the son of Jonathan the son of Saul, because of Jehovah's oath that was between them, between David and Jonathan the son of Saul.</t>
  </si>
  <si>
    <t>2 Samuel 21:8</t>
  </si>
  <si>
    <t>But the king took the two sons of Rizpah the daughter of Aiah, whom she bare unto Saul, Armoni and Mephibosheth; and the five sons of Michal the daughter of Saul, whom she bare to Adriel the son of Barzillai the Meholathite:</t>
  </si>
  <si>
    <t>2 Samuel 21:9</t>
  </si>
  <si>
    <t>And he delivered them into the hands of the Gibeonites, and they hanged them in the mountain before Jehovah, and they fell all'seven together. And they were put to death in the days of harvest, in the first days, at the beginning of barley harvest.</t>
  </si>
  <si>
    <t>2 Samuel 21:10</t>
  </si>
  <si>
    <t>And Rizpah the daughter of Aiah took sackcloth, and spread it for her upon the rock, from the beginning of harvest until water was poured upon them from heaven; and she suffered neither the birds of the heavens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</si>
  <si>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</si>
  <si>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</si>
  <si>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</si>
  <si>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who had stolen them from the street of Beth-shan, where the Philistines had hanged them, in the day that the Philistines slew Saul in Gilboa;</t>
  </si>
  <si>
    <t>2 Samuel 21:13</t>
  </si>
  <si>
    <t>and he brought up from thence the bones of Saul and the bones of Jonathan his son: and they gathered the bones of them that were hanged.</t>
  </si>
  <si>
    <t>2 Samuel 21:14</t>
  </si>
  <si>
    <t>And they buried the bones of Saul and Jonathan his son in the country of Benjamin in Zela, in the sepulchre of Kish his father: and they performed all that the king commanded. And after that God was entreated for the land.</t>
  </si>
  <si>
    <t>2 Samuel 21:15</t>
  </si>
  <si>
    <t>And the Philistines had war again with Israel; and David went down, and his servants with him, and fought against the Philistines. And David waxed faint;</t>
  </si>
  <si>
    <t>2 Samuel 21:16</t>
  </si>
  <si>
    <t>and Ishbibenob, who was of the sons of the giant, the weight of whose spear was three hundred'shekels of brass in weight, he being girded with a new'sword , thought to have slain David.</t>
  </si>
  <si>
    <t>2 Samuel 21:17</t>
  </si>
  <si>
    <t>But Abishai the son of Zeruiah succored him, and smote the Philistine, and killed him. Then the men of David sware unto him, saying, Thou shalt go no more out with us to battle, that thou quench not the lamp of Israel.</t>
  </si>
  <si>
    <t>2 Samuel 21:18</t>
  </si>
  <si>
    <t>And it came to pass after this, that there was again war with the Philistines at Gob: then Sibbecai the Hushathite slew Saph, who was of the sons of the giant.</t>
  </si>
  <si>
    <t>2 Samuel 21:19</t>
  </si>
  <si>
    <t>And there was again war with the Philistines at Gob; and Elhanan the son of Jaareoregim the Beth-lehemite slew Goliath the Gittite, the staff of whose spear was like a weaver's beam.</t>
  </si>
  <si>
    <t>2 Samuel 21:20</t>
  </si>
  <si>
    <t>And there was again war at Gath, where was a man of great stature, that had on every hand six fingers, and on every foot six toes, four and twenty in number; and he also was born to the giant.</t>
  </si>
  <si>
    <t>2 Samuel 21:21</t>
  </si>
  <si>
    <t>And when he defied Israel, Jonathan the son of Shimei, David's brother, slew him.</t>
  </si>
  <si>
    <t>2 Samuel 21:22</t>
  </si>
  <si>
    <t>These four were born to the giant in Gath; and they fell by the hand of David, and by the hand of his servants.</t>
  </si>
  <si>
    <t>2 Samuel 22:1</t>
  </si>
  <si>
    <t>And David spake unto Jehovah the words of this song in the day that Jehovah delivered him out of the hand of all his enemies, and out of the hand of Saul:</t>
  </si>
  <si>
    <t>2 Samuel 22:2</t>
  </si>
  <si>
    <t>and he said, Jehovah is my rock, and my fortress, and my deliverer, even mine;</t>
  </si>
  <si>
    <t>2 Samuel 22:3</t>
  </si>
  <si>
    <t>God, my rock, in him will I take refuge; My shield, and the horn of my salvation, my high tower, and my refuge; My saviour, thou savest me from violence.</t>
  </si>
  <si>
    <t>2 Samuel 22:4</t>
  </si>
  <si>
    <t>I will call upon Jehovah, who is worthy to be praised: So shall I be saved from mine enemies.</t>
  </si>
  <si>
    <t>2 Samuel 22:5</t>
  </si>
  <si>
    <t>For the waves of death compassed me; The floods of ungodliness made me afraid:</t>
  </si>
  <si>
    <t>2 Samuel 22:6</t>
  </si>
  <si>
    <t>The cords of Sheol were round about me; The snares of death came upon me.</t>
  </si>
  <si>
    <t>2 Samuel 22:7</t>
  </si>
  <si>
    <t>In my distress I called upon Jehovah; Yea, I called unto my God: And he heard my voice out of his temple, And my cry came into his ears.</t>
  </si>
  <si>
    <t>2 Samuel 22:8</t>
  </si>
  <si>
    <t>Then the earth shook and trembled, The foundations of heaven quaked And were shaken, because he was wroth.</t>
  </si>
  <si>
    <t>2 Samuel 22:9</t>
  </si>
  <si>
    <t>There went up a smoke out of his nostrils, And fire out of his mouth devoured: Coals were kindled by it.</t>
  </si>
  <si>
    <t>2 Samuel 22:10</t>
  </si>
  <si>
    <t>He bowed the heavens also, and came down; And thick darkness was under his feet.</t>
  </si>
  <si>
    <t>2 Samuel 22:11</t>
  </si>
  <si>
    <t>And he rode upon a cherub, and did fly; Yea, he was seen upon the wings of the wind.</t>
  </si>
  <si>
    <t>2 Samuel 22:12</t>
  </si>
  <si>
    <t>And he made darkness pavilions round about him, Gathering of waters, thick clouds of the skies.</t>
  </si>
  <si>
    <t>2 Samuel 22:13</t>
  </si>
  <si>
    <t>At the brightness before him Coals of fire were kindled.</t>
  </si>
  <si>
    <t>2 Samuel 22:14</t>
  </si>
  <si>
    <t>Jehovah thundered from heaven, And the Most High uttered his voice.</t>
  </si>
  <si>
    <t>2 Samuel 22:15</t>
  </si>
  <si>
    <t>And he sent out arrows, and scattered them; Lightning, and discomfited them.</t>
  </si>
  <si>
    <t>2 Samuel 22:16</t>
  </si>
  <si>
    <t>Then the channels of the sea appeared, The foundations of the world were laid bare, By the rebuke of Jehovah, At the blast of the breath of his nostrils.</t>
  </si>
  <si>
    <t>2 Samuel 22:17</t>
  </si>
  <si>
    <t>He sent from on high, he took me; He drew me out of many waters;</t>
  </si>
  <si>
    <t>2 Samuel 22:18</t>
  </si>
  <si>
    <t>He delivered me from my strong enemy, From them that hated me; for they were too mighty for me.</t>
  </si>
  <si>
    <t>2 Samuel 22:19</t>
  </si>
  <si>
    <t>They came upon me in the day of my calamity; But Jehovah was my stay.</t>
  </si>
  <si>
    <t>2 Samuel 22:20</t>
  </si>
  <si>
    <t>He brought me forth also into a large place; He delivered me, because he delighted in me.</t>
  </si>
  <si>
    <t>2 Samuel 22:21</t>
  </si>
  <si>
    <t>Jehovah rewarded me according to my righteousness; According to the cleanness of my hands hath he recompensed me.</t>
  </si>
  <si>
    <t>2 Samuel 22:22</t>
  </si>
  <si>
    <t>For I have kept the ways of Jehovah, And have not wickedly departed from my God.</t>
  </si>
  <si>
    <t>2 Samuel 22:23</t>
  </si>
  <si>
    <t>For all his ordinances were before me; And as for his statutes, I did not depart from them.</t>
  </si>
  <si>
    <t>2 Samuel 22:24</t>
  </si>
  <si>
    <t>I was also perfect toward him; And I kept myself from mine iniquity.</t>
  </si>
  <si>
    <t>2 Samuel 22:25</t>
  </si>
  <si>
    <t>Therefore hath Jehovah recompensed me according to my righteousness, According to my cleanness in his eyesight.</t>
  </si>
  <si>
    <t>2 Samuel 22:26</t>
  </si>
  <si>
    <t>With the merciful thou wilt show thyself merciful; With the perfect man thou wilt show thyself perfect;</t>
  </si>
  <si>
    <t>2 Samuel 22:27</t>
  </si>
  <si>
    <t>With the pure thou wilt show thyself pure; And with the perverse thou wilt show thyself froward.</t>
  </si>
  <si>
    <t>2 Samuel 22:28</t>
  </si>
  <si>
    <t>And the afflicted people thou wilt save; But thine eyes are upon the haughty, that thou mayest bring them down.</t>
  </si>
  <si>
    <t>2 Samuel 22:29</t>
  </si>
  <si>
    <t>For thou art my lamp, O Jehovah; And Jehovah will lighten my darkness.</t>
  </si>
  <si>
    <t>2 Samuel 22:30</t>
  </si>
  <si>
    <t>For by thee I run upon a troop; By my God do I leap over a wall.</t>
  </si>
  <si>
    <t>2 Samuel 22:31</t>
  </si>
  <si>
    <t>As for God, his way is perfect: The word of Jehovah is tried; He is a shield unto all them that take refuge in him.</t>
  </si>
  <si>
    <t>2 Samuel 22:32</t>
  </si>
  <si>
    <t>For who is God, save Jehovah? And who is a rock, save our God?</t>
  </si>
  <si>
    <t>2 Samuel 22:33</t>
  </si>
  <si>
    <t>God is my strong fortress; And he guideth the perfect in his way.</t>
  </si>
  <si>
    <t>2 Samuel 22:34</t>
  </si>
  <si>
    <t>He maketh his feet like hinds  feet , And setteth me upon my high places.</t>
  </si>
  <si>
    <t>2 Samuel 22:35</t>
  </si>
  <si>
    <t>He teacheth my hands to war, So that mine arms do bend a bow of brass.</t>
  </si>
  <si>
    <t>2 Samuel 22:36</t>
  </si>
  <si>
    <t>Thou hast also given me the shield of thy salvation; And thy gentleness hath made me great.</t>
  </si>
  <si>
    <t>2 Samuel 22:37</t>
  </si>
  <si>
    <t>Thou hast enlarged my steps under me; And my feet have not slipped.</t>
  </si>
  <si>
    <t>2 Samuel 22:38</t>
  </si>
  <si>
    <t>I have pursued mine enemies, and destroyed them; Neither did I turn again till they were consumed.</t>
  </si>
  <si>
    <t>2 Samuel 22:39</t>
  </si>
  <si>
    <t>And I have consumed them, and smitten them through, so that they cannot arise: Yea, they are fallen under my feet.</t>
  </si>
  <si>
    <t>2 Samuel 22:40</t>
  </si>
  <si>
    <t>For thou hast girded me with strength unto the battle; Thou hast subdued under me those that rose up against me.</t>
  </si>
  <si>
    <t>2 Samuel 22:41</t>
  </si>
  <si>
    <t>Thou hast also made mine enemies turn their backs unto me, That I might cut off them that hate me.</t>
  </si>
  <si>
    <t>2 Samuel 22:42</t>
  </si>
  <si>
    <t>They looked, but there was none to save; Even unto Jehovah, but he answered them not.</t>
  </si>
  <si>
    <t>2 Samuel 22:43</t>
  </si>
  <si>
    <t>Then did I beat them small as the dust of the earth, I did crush them as the mire of the streets, and did spread them abroad.</t>
  </si>
  <si>
    <t>2 Samuel 22:44</t>
  </si>
  <si>
    <t>Thou also hast delivered me from the strivings of my people; Thou hast kept me to be the head of the nations: A people whom I have not known shall serve me.</t>
  </si>
  <si>
    <t>2 Samuel 22:45</t>
  </si>
  <si>
    <t>The foreigners shall submit themselves unto me: As soon as they hear of me, they shall obey me.</t>
  </si>
  <si>
    <t>2 Samuel 22:46</t>
  </si>
  <si>
    <t>The foreigners shall fade away, And shall come trembling out of their close places.</t>
  </si>
  <si>
    <t>2 Samuel 22:47</t>
  </si>
  <si>
    <t>Jehovah liveth; And blessed be my rock; And exalted be God, the rock of my salvation,</t>
  </si>
  <si>
    <t>2 Samuel 22:48</t>
  </si>
  <si>
    <t>Even the God that executeth vengeance for me, And that bringeth down peoples under me,</t>
  </si>
  <si>
    <t>2 Samuel 22:49</t>
  </si>
  <si>
    <t>And that bringeth me forth from mine enemies: Yea, thou liftest me up above them that rise up against me; Thou deliverest me from the violent man.</t>
  </si>
  <si>
    <t>2 Samuel 22:50</t>
  </si>
  <si>
    <t>Therefore I will give thanks unto thee, O Jehovah, among the nations, And will sing praises unto thy name.</t>
  </si>
  <si>
    <t>2 Samuel 22:51</t>
  </si>
  <si>
    <t>Great deliverance giveth he to his king, And showeth lovingkindness to his anointed, To David and to his seed, for evermore.</t>
  </si>
  <si>
    <t>2 Samuel 23:1</t>
  </si>
  <si>
    <t>Now these are the last words of David. David the son of Jesse saith, And the man who was raised on high saith, The anointed of the God of Jacob, And the sweet psalmist of Israel:</t>
  </si>
  <si>
    <t>2 Samuel 23:2</t>
  </si>
  <si>
    <t>The Spirit of Jehovah spake by me, And his word was upon my tongue.</t>
  </si>
  <si>
    <t>2 Samuel 23:3</t>
  </si>
  <si>
    <t>The God of Israel said, The Rock of Israel spake to me: One that ruleth over men righteously, That ruleth in the fear of God,</t>
  </si>
  <si>
    <t>2 Samuel 23:4</t>
  </si>
  <si>
    <t>He shall be as the light of the morning, when the sun riseth, A morning without clouds, When the tender grass'springeth out of the earth, Through clear shining after rain.</t>
  </si>
  <si>
    <t>2 Samuel 23:5</t>
  </si>
  <si>
    <t>Verily my house is not so with God; Yet he hath made with me an everlasting covenant, Ordered in all things, and sure: For it is all my salvation, and all my desire, Although he maketh it not to grow.</t>
  </si>
  <si>
    <t>2 Samuel 23:6</t>
  </si>
  <si>
    <t>But the ungodly shall be all of them as thorns to be thrust away, Because they cannot be taken with the hand;</t>
  </si>
  <si>
    <t>2 Samuel 23:7</t>
  </si>
  <si>
    <t>But the man that toucheth them Must be armed with iron and the staff of a spear: And they shall be utterly burned with fire in their place.</t>
  </si>
  <si>
    <t>2 Samuel 23:8</t>
  </si>
  <si>
    <t>These are the names of the mighty men whom David had: Josheb-basshebeth a Tahchemonite, chief of the captains; the same was Adino the Eznite, against eight hundred slain at one time.</t>
  </si>
  <si>
    <t>2 Samuel 23:9</t>
  </si>
  <si>
    <t>And after him was Eleazar the son of Dodai the son of an Ahohite, one of the three mighty men with David, when they defied the Philistines that were there gathered together to battle, and the men of Israel were gone away.</t>
  </si>
  <si>
    <t>2 Samuel 23:10</t>
  </si>
  <si>
    <t>He arose, and smote the Philistines until his hand was weary, and his hand clave unto the sword; and Jehovah wrought a great victory that day; and the people returned after him only to take spoil.</t>
  </si>
  <si>
    <t>2 Samuel 23:11</t>
  </si>
  <si>
    <t>And after him was Shammah the son of Agee a Hararite. And the Philistines were gathered together into a troop, where was a plot of ground full of lentils; and the people fled from the Philistines.</t>
  </si>
  <si>
    <t>2 Samuel 23:12</t>
  </si>
  <si>
    <t>But he stood in the midst of the plot, and defended it, and slew the Philistines; and Jehovah wrought a great victory.</t>
  </si>
  <si>
    <t>2 Samuel 23:13</t>
  </si>
  <si>
    <t>And three of the thirty chief men went down, and came to David in the harvest time unto the cave of Adullam; and the troop of the Philistines was encamped in the valley of Rephaim.</t>
  </si>
  <si>
    <t>2 Samuel 23:14</t>
  </si>
  <si>
    <t>And David was then in the stronghold; and the garrison of the Philistines was then in Beth-lehem.</t>
  </si>
  <si>
    <t>2 Samuel 23:15</t>
  </si>
  <si>
    <t>And David longed, and said, Oh that one would give me water to drink of the well of Beth-lehem, which is by the gate!</t>
  </si>
  <si>
    <t>2 Samuel 23:16</t>
  </si>
  <si>
    <t>And the three mighty men brake through the host of the Philistines, and drew water out of the well of Beth-lehem, that was by the gate, and took it, and brought it to David: but he would not drink thereof, but poured it out unto Jehovah.</t>
  </si>
  <si>
    <t>2 Samuel 23:17</t>
  </si>
  <si>
    <t>And he said, Be it far from me, O Jehovah, that I should do this:'shall I drink the blood of the men that went in jeopardy of their lives? therefore he would not drink it. These things did the three mighty men.</t>
  </si>
  <si>
    <t>2 Samuel 23:18</t>
  </si>
  <si>
    <t>And Abishai, the brother of Joab, the son of Zeruiah, was chief of the three. And he lifted up his spear against three hundred and slew them, and had a name among the three.</t>
  </si>
  <si>
    <t>2 Samuel 23:19</t>
  </si>
  <si>
    <t>Was he not most honorable of the three? therefore he was made their captain: howbeit he attained not unto the first three.</t>
  </si>
  <si>
    <t>2 Samuel 23:20</t>
  </si>
  <si>
    <t>And Benaiah the son of Jehoiada, the son of a valiant man of Kabzeel, who had done mighty deeds, he slew the two'sons of Ariel of Moab: he went down also and slew a lion in the midst of a pit in time of snow.</t>
  </si>
  <si>
    <t>2 Samuel 23:21</t>
  </si>
  <si>
    <t>And he slew an Egyptian, a goodly man: and the Egyptian had a spear in his hand; but he went down to him with a staff, and plucked the spear out of the Egyptian's hand, and slew him with his own spear.</t>
  </si>
  <si>
    <t>2 Samuel 23:22</t>
  </si>
  <si>
    <t>These things did Benaiah the son of Jehoiada, and had a name among the three mighty men.</t>
  </si>
  <si>
    <t>2 Samuel 23:23</t>
  </si>
  <si>
    <t>He was more honorable than the thirty, but he attained not to the first three. And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</si>
  <si>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</si>
  <si>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</si>
  <si>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</si>
  <si>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</si>
  <si>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</si>
  <si>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</si>
  <si>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</si>
  <si>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Anathothite, Mebunnai the Hushathite,</t>
  </si>
  <si>
    <t>2 Samuel 23:28</t>
  </si>
  <si>
    <t>Zalmon the Ahohite, Maharai the Netophathite,</t>
  </si>
  <si>
    <t>2 Samuel 23:29</t>
  </si>
  <si>
    <t>Heleb the son of Baanah the Netophathite, Ittai the son of Ribai of Gibeah of the children of Benjamin,</t>
  </si>
  <si>
    <t>2 Samuel 23:30</t>
  </si>
  <si>
    <t>Benaiah a Pirathonite, Hiddai of the brooks of Gaash.</t>
  </si>
  <si>
    <t>2 Samuel 23:31</t>
  </si>
  <si>
    <t>Abialbon the Arbathite, Azmaveth the Barhumite,</t>
  </si>
  <si>
    <t>2 Samuel 23:32</t>
  </si>
  <si>
    <t>Eliahba the Shaalbonite, the sons of Jashen, Jonathan,</t>
  </si>
  <si>
    <t>2 Samuel 23:33</t>
  </si>
  <si>
    <t>Shammah the Hararite, Ahiam the son of Sharar the Ararite,</t>
  </si>
  <si>
    <t>2 Samuel 23:34</t>
  </si>
  <si>
    <t>Eliphelet the son of Ahasbai, the son of the Maacathite, Eliam the son of Ahithophel the Gilonite,</t>
  </si>
  <si>
    <t>2 Samuel 23:35</t>
  </si>
  <si>
    <t>Hezro the Carmelite, Paarai the Arbite,</t>
  </si>
  <si>
    <t>2 Samuel 23:36</t>
  </si>
  <si>
    <t>Igal the son of Nathan of Zobah, Bani the Gadite,</t>
  </si>
  <si>
    <t>2 Samuel 23:37</t>
  </si>
  <si>
    <t>Zelek the Ammonite, Naharai the Beerothite, armorbearers to Joab the son of Zeruiah,</t>
  </si>
  <si>
    <t>2 Samuel 23:38</t>
  </si>
  <si>
    <t>Ira the Ithrite, Gareb the Ithrite,</t>
  </si>
  <si>
    <t>2 Samuel 23:39</t>
  </si>
  <si>
    <t>Uriah the Hittite: thirty and seven in all.</t>
  </si>
  <si>
    <t>2 Samuel 24:1</t>
  </si>
  <si>
    <t>And again the anger of Jehovah was kindled against Israel, and he moved David against them, saying, Go, number Israel and Judah.</t>
  </si>
  <si>
    <t>2 Samuel 24:2</t>
  </si>
  <si>
    <t>And the king said to Joab the captain of the host, who was with him, Go now to and fro through all the tribes of Israel, from Dan even to Beer-sheba, and number ye the people, that I may know the sum of the people.</t>
  </si>
  <si>
    <t>2 Samuel 24:3</t>
  </si>
  <si>
    <t>And Joab said unto the king, Now Jehovah thy God add unto the people, how many soever they may be, a hundredfold; and may the eyes of my lord the king see it: but why doth my lord the king delight in this thing?</t>
  </si>
  <si>
    <t>2 Samuel 24:4</t>
  </si>
  <si>
    <t>Notwithstanding, the king's word prevailed against Joab, and against the captains of the host. And Joab and the captains of the host went out from the presence of the king, to number the people of Israel.</t>
  </si>
  <si>
    <t>2 Samuel 24:5</t>
  </si>
  <si>
    <t>And they passed over the Jordan, and encamped in Aroer, on the right side of the city that is in the middle of the valley of Gad, and unto Jazer:</t>
  </si>
  <si>
    <t>2 Samuel 24:6</t>
  </si>
  <si>
    <t>then they came to Gilead, and to the land of Tahtim-hodshi; and they came to Dan-jaan, and round about to Sidon,</t>
  </si>
  <si>
    <t>2 Samuel 24:7</t>
  </si>
  <si>
    <t>and came to the stronghold of Tyre, and to all the cities of the Hivites, and of the Canaanites; and they went out to the south of Judah, at Beer-sheba.</t>
  </si>
  <si>
    <t>2 Samuel 24:8</t>
  </si>
  <si>
    <t>So when they had gone to and from through all the land, they came to Jerusalem at the end of nine months and twenty days.</t>
  </si>
  <si>
    <t>2 Samuel 24:9</t>
  </si>
  <si>
    <t>And Joab gave up the sum of the numbering of the people unto the king: and there were in Israel eight hundred thousand valiant men that drew the sword; and the men of Judah were five hundred thousand men.</t>
  </si>
  <si>
    <t>2 Samuel 24:10</t>
  </si>
  <si>
    <t>And David's heart smote him after that he had numbered the people. And David said unto Jehovah, I have sinned greatly in that which I have done: but now, O Jehovah, put away, I beseech thee, the iniquity of thy servant; for I have done very foolishly.</t>
  </si>
  <si>
    <t>2 Samuel 24:11</t>
  </si>
  <si>
    <t>And when David rose up in the morning, the word of Jehovah came unto the prophet Gad, David's seer, saying,</t>
  </si>
  <si>
    <t>2 Samuel 24:12</t>
  </si>
  <si>
    <t>Go and speak unto David, Thus saith Jehovah, I offer thee three things: choose thee one of them, that I may do it unto thee.</t>
  </si>
  <si>
    <t>2 Samuel 24:13</t>
  </si>
  <si>
    <t>So Gad came to David, and told him, and said unto him, Shall seven years of famine come unto thee in thy land? or wilt thou flee three months before thy foes while they pursue thee? or shall there be three days pestilence in thy land? now advise thee, and consider what answer I shall return to him that sent me.</t>
  </si>
  <si>
    <t>2 Samuel 24:14</t>
  </si>
  <si>
    <t>And David said unto Gad, I am in a great strait: let us fall now into the hand of Jehovah; for his mercies are great; and let me not fall into the hand of man.</t>
  </si>
  <si>
    <t>2 Samuel 24:15</t>
  </si>
  <si>
    <t>So Jehovah sent a pestilence upon Israel from the morning even to the time appointed; and there died of the people from Dan even to Beer-sheba seventy thousand men.</t>
  </si>
  <si>
    <t>2 Samuel 24:16</t>
  </si>
  <si>
    <t>And when the angel stretched out his hand toward Jerusalem to destroy it, Jehovah repented him of the evil, and said to the angel that destroyed the people, It is enough; now stay thy hand. And the angel of Jehovah was by the threshing-floor of Araunah the Jebusite.</t>
  </si>
  <si>
    <t>2 Samuel 24:17</t>
  </si>
  <si>
    <t>And David spake unto Jehovah when he saw the angel that smote the people, and said, Lo, I have sinned, and I have done perversely; but these sheep, what have they done? let thy hand, I pray thee, be against me, and against my father's house.</t>
  </si>
  <si>
    <t>2 Samuel 24:18</t>
  </si>
  <si>
    <t>And Gad came that day to David, and said unto him, Go up, rear an altar unto Jehovah in the threshing-floor of Araunah the Jebusite.</t>
  </si>
  <si>
    <t>2 Samuel 24:19</t>
  </si>
  <si>
    <t>And David went up according to the saying of Gad, as Jehovah commanded.</t>
  </si>
  <si>
    <t>2 Samuel 24:20</t>
  </si>
  <si>
    <t>And Araunah looked forth, and saw the king and his servants coming on toward him: and Araunah went out, and bowed himself before the king with his face to the ground.</t>
  </si>
  <si>
    <t>2 Samuel 24:21</t>
  </si>
  <si>
    <t>And Araunah said, Wherefore is my lord the king come to his servant? And David said, To buy the threshing-floor of thee, to build an altar unto Jehovah, that the plague may be stayed from the people.</t>
  </si>
  <si>
    <t>2 Samuel 24:22</t>
  </si>
  <si>
    <t>And Araunah said unto David, Let my lord the king take and offer up what seemeth good unto him: behold, the oxen for the burnt-offering, and the threshing instruments and the yokes of the oxen for the wood:</t>
  </si>
  <si>
    <t>2 Samuel 24:23</t>
  </si>
  <si>
    <t>all this, O king, doth Araunah give unto the king. And Araunah said unto the king, Jehovah thy God accept thee.</t>
  </si>
  <si>
    <t>2 Samuel 24:24</t>
  </si>
  <si>
    <t>And the king said unto Araunah, Nay; but I will verily buy it of thee at a price. Neither will I offer burnt-offerings unto Jehovah my God which cost me nothing. So David bought the threshing-floor and the oxen for fifty shekels of silver.</t>
  </si>
  <si>
    <t>2 Samuel 24:25</t>
  </si>
  <si>
    <t>And David built there an altar unto Jehovah, and offered burnt-offerings and peace-offerings. So Jehovah was entreated for the land, and the plague was stayed from Israel.</t>
  </si>
  <si>
    <t>1 Kings 1:1</t>
  </si>
  <si>
    <t>Now king David was old and stricken in years; and they covered him with clothes, but he gat no heat.</t>
  </si>
  <si>
    <t>1 Kings 1:2</t>
  </si>
  <si>
    <t>Wherefore his servants said unto him, Let there be sought for my lord the king a young virgin: and let her stand before the king, and cherish him; and let her lie in thy bosom, that my lord the king may get heat.</t>
  </si>
  <si>
    <t>1 Kings 1:3</t>
  </si>
  <si>
    <t>So they sought for a fair damsel throughout all the borders of Israel, and found Abishag the Shunammite, and brought her to the king.</t>
  </si>
  <si>
    <t>1 Kings 1:4</t>
  </si>
  <si>
    <t>And the damsel was very fair; and she cherished the king, and ministered to him; but the king knew her not.</t>
  </si>
  <si>
    <t>1 Kings 1:5</t>
  </si>
  <si>
    <t>Then Adonijah the son of Haggith exalted himself, saying, I will be king: and he prepared him chariots and horsemen, and fifty men to run before him.</t>
  </si>
  <si>
    <t>1 Kings 1:6</t>
  </si>
  <si>
    <t>And his father had not displeased him at any time in saying, Why hast thou done so? and he was also a very goodly man; and he was born after Absalom.</t>
  </si>
  <si>
    <t>1 Kings 1:7</t>
  </si>
  <si>
    <t>And he conferred with Joab the son of Zeruiah, and with Abiathar the priest: and they following Adonijah helped him.</t>
  </si>
  <si>
    <t>1 Kings 1:8</t>
  </si>
  <si>
    <t>But Zadok the priest, and Benaiah the son of Jehoiada, and Nathan the prophet, and Shimei, and Rei, and the mighty men that belonged to David, were not with Adonijah.</t>
  </si>
  <si>
    <t>1 Kings 1:9</t>
  </si>
  <si>
    <t>And Adonijah slew sheep and oxen and fatlings by the stone of Zoheleth, which is beside En-rogel; and he called all his brethren, the king's sons, and all the men of Judah, the king's servants:</t>
  </si>
  <si>
    <t>1 Kings 1:10</t>
  </si>
  <si>
    <t>but Nathan the prophet, and Benaiah, and the mighty men, and Solomon his brother, he called not.</t>
  </si>
  <si>
    <t>1 Kings 1:11</t>
  </si>
  <si>
    <t>Then Nathan spake unto Bath-sheba the mother of Solomon, saying, Hast thou not heard that Adonijah the son of Haggith doth reign, and David our lord knoweth it not?</t>
  </si>
  <si>
    <t>1 Kings 1:12</t>
  </si>
  <si>
    <t>Now therefore come, let me, I pray thee, give thee counsel, that thou mayest save thine own life, and the life of thy son Solomon.</t>
  </si>
  <si>
    <t>1 Kings 1:13</t>
  </si>
  <si>
    <t>Go and get thee in unto king David, and say unto him, Didst not thou, my lord, O king, swear unto thy handmaid, saying, Assuredly Solomon thy son shall reign after me, and he shall sit upon my throne? why then doth Adonijah reign?</t>
  </si>
  <si>
    <t>1 Kings 1:14</t>
  </si>
  <si>
    <t>Behold, while thou yet talkest there with the king, I also will come in after thee, and confirm thy words.</t>
  </si>
  <si>
    <t>1 Kings 1:15</t>
  </si>
  <si>
    <t>And Bath-sheba went in unto the king into the chamber: and the king was very old; and Abishag the Shunammite was ministering unto the king.</t>
  </si>
  <si>
    <t>1 Kings 1:16</t>
  </si>
  <si>
    <t>And Bath-sheba bowed, and did obeisance unto the king. And the king said, What wouldest thou?</t>
  </si>
  <si>
    <t>1 Kings 1:17</t>
  </si>
  <si>
    <t>And she said unto him, My lord, thou swarest by Jehovah thy God unto thy handmaid,'saying , Assuredly Solomon thy son shall reign after me, and he shall sit upon my throne.</t>
  </si>
  <si>
    <t>1 Kings 1:18</t>
  </si>
  <si>
    <t>And now, behold, Adonijah reigneth; and thou, my lord the king, knowest it not:</t>
  </si>
  <si>
    <t>1 Kings 1:19</t>
  </si>
  <si>
    <t>and he hath slain oxen and fatlings and sheep in abundance, and hath called all the sons of the king, and Abiathar the priest, and Joab the captain of the host; but Solomon thy servant hath he not called.</t>
  </si>
  <si>
    <t>1 Kings 1:20</t>
  </si>
  <si>
    <t>And thou, my lord the king, the eyes of all Israel are upon thee, that thou shouldest tell them who shall sit on the throne of my lord the king after him.</t>
  </si>
  <si>
    <t>1 Kings 1:21</t>
  </si>
  <si>
    <t>Otherwise it will come to pass, when my lord the king shall sleep with his fathers, that I and my son Solomon shall be counted offenders.</t>
  </si>
  <si>
    <t>1 Kings 1:22</t>
  </si>
  <si>
    <t>And, lo, while she yet talked with the king, Nathan the prophet came in.</t>
  </si>
  <si>
    <t>1 Kings 1:23</t>
  </si>
  <si>
    <t>And they told the king, saying, Behold, Nathan the prophet. And when he was come in before the king, he bowed himself before the king with his face to the ground.</t>
  </si>
  <si>
    <t>1 Kings 1:24</t>
  </si>
  <si>
    <t>And Nathan said, My lord, O king, hast thou said, Adonijah shall reign after me, and he shall sit upon my throne?</t>
  </si>
  <si>
    <t>1 Kings 1:25</t>
  </si>
  <si>
    <t>For he is gone down this day, and hath slain oxen and fatlings and sheep in abundance, and hath called all the king's sons, and the captains of the host, and Abiathar the priest; and, behold, they are eating and drinking before him, and say, Long live king Adonijah.</t>
  </si>
  <si>
    <t>1 Kings 1:26</t>
  </si>
  <si>
    <t>But me, even me thy servant, and Zadok the priest, and Benaiah the son of Jehoiada, and thy servant Solomon, hath he not called.</t>
  </si>
  <si>
    <t>1 Kings 1:27</t>
  </si>
  <si>
    <t>Is this thing done by my lord the king, and thou hast not showed unto thy servants who should sit on the throne of my lord the king after him?</t>
  </si>
  <si>
    <t>1 Kings 1:28</t>
  </si>
  <si>
    <t>Then king David answered and said, Call to me Bath-sheba. And she came into the king's presence, and stood before the king.</t>
  </si>
  <si>
    <t>1 Kings 1:29</t>
  </si>
  <si>
    <t>And the king sware, and said, As Jehovah liveth, who hath redeemed my soul out of all adversity,</t>
  </si>
  <si>
    <t>1 Kings 1:30</t>
  </si>
  <si>
    <t>verily as I sware unto thee by Jehovah, the God of Israel, saying, Assuredly Solomon thy son shall reign after me, and he shall sit upon my throne in my stead; verily so will I do this day.</t>
  </si>
  <si>
    <t>1 Kings 1:31</t>
  </si>
  <si>
    <t>Then Bath-sheba bowed with her face to the earth, and did obeisance to the king, and said, Let my lord king David live for ever.</t>
  </si>
  <si>
    <t>1 Kings 1:32</t>
  </si>
  <si>
    <t>And king David said, Call to me Zadok the priest, and Nathan the prophet, and Benaiah the son of Jehoiada. And they came before the king.</t>
  </si>
  <si>
    <t>1 Kings 1:33</t>
  </si>
  <si>
    <t>And the king said unto them, Take with you the servants of your lord, and cause Solomon my son to ride upon mine own mule, and bring him down to Gihon:</t>
  </si>
  <si>
    <t>1 Kings 1:34</t>
  </si>
  <si>
    <t>and let Zadok the priest and Nathan the prophet anoint him there king over Israel; and blow ye the trumpet, and say, Long live king Solomon.</t>
  </si>
  <si>
    <t>1 Kings 1:35</t>
  </si>
  <si>
    <t>Then ye shall come up after him, and he shall come and sit upon my throne; for he shall be king in my stead; and I have appointed him to be prince over Israel and over Judah.</t>
  </si>
  <si>
    <t>1 Kings 1:36</t>
  </si>
  <si>
    <t>And Benaiah the son of Jehoiada answered the king, and said, Amen: Jehovah, the God of my lord the king, say so too .</t>
  </si>
  <si>
    <t>1 Kings 1:37</t>
  </si>
  <si>
    <t>As Jehovah hath been with my lord the king, even so be he with Solomon, and make his throne greater than the throne of my lord king David.</t>
  </si>
  <si>
    <t>1 Kings 1:38</t>
  </si>
  <si>
    <t>So Zadok the priest, and Nathan the prophet, and Benaiah the son of Jehoiada, and the Cherethites and the Pelethites, went down, and caused Solomon to ride upon king David's mule, and brought him to Gihon.</t>
  </si>
  <si>
    <t>1 Kings 1:39</t>
  </si>
  <si>
    <t>And Zadok the priest took the horn of oil out of the Tent, and anointed Solomon. And they blew the trumpet; and all the people said, Long live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</si>
  <si>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</si>
  <si>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</si>
  <si>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</si>
  <si>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had made an end of eating. And when Joab heard the sound of the trumpet, he said, Wherefore is this noise of the city being in an uproar?</t>
  </si>
  <si>
    <t>1 Kings 1:42</t>
  </si>
  <si>
    <t>While he yet spake, behold, Jonathan the son of Abiathar the priest came: and Adonijah said, Come in; for thou art a worthy man, and bringest good tidings.</t>
  </si>
  <si>
    <t>1 Kings 1:43</t>
  </si>
  <si>
    <t>And Jonathan answered and said to Adonijah, Verily our lord king David hath made Solomon king:</t>
  </si>
  <si>
    <t>1 Kings 1:44</t>
  </si>
  <si>
    <t>and the king hath sent with him Zadok the priest, and Nathan the prophet, and Benaiah the son of Jehoiada, and the Cherethites and the Pelethites; and they have caused him to ride upon the king's mule;</t>
  </si>
  <si>
    <t>1 Kings 1:45</t>
  </si>
  <si>
    <t>and Zadok the priest and Nathan the prophet have anointed him king in Gihon; and they are come up from thence rejoicing, so that the city rang again. This is the noise that ye have heard.</t>
  </si>
  <si>
    <t>1 Kings 1:46</t>
  </si>
  <si>
    <t>And also Solomon sitteth on the throne of the kingdom.</t>
  </si>
  <si>
    <t>1 Kings 1:47</t>
  </si>
  <si>
    <t>And moreover the king's servants came to bless our lord king David, saying, Thy God make the name of Solomon better than thy name, and make his throne greater than thy throne: and the king bowed himself upon the bed.</t>
  </si>
  <si>
    <t>1 Kings 1:48</t>
  </si>
  <si>
    <t>And also thus said the king, Blessed be Jehovah, the God of Israel, who hath given one to sit on my throne this day, mine eyes even seeing it.</t>
  </si>
  <si>
    <t>1 Kings 1:49</t>
  </si>
  <si>
    <t>And all the guests of Adonijah were afraid, and rose up, and went every man his way.</t>
  </si>
  <si>
    <t>1 Kings 1:50</t>
  </si>
  <si>
    <t>And Adonijah feared because of Solomon; and he arose, and went, and caught hold on the horns of the altar.</t>
  </si>
  <si>
    <t>1 Kings 1:51</t>
  </si>
  <si>
    <t>And it was told Solomon, saying, Behold, Adonijah feareth king Solomon; for, lo, he hath laid hold on the horns of the altar, saying, Let king Solomon swear unto me first that he will not slay his servant with the sword.</t>
  </si>
  <si>
    <t>1 Kings 1:52</t>
  </si>
  <si>
    <t>And Solomon said, If he shall show himself a worthy man, there shall not a hair of him fall to the earth; but if wickedness be found in him, he shall die.</t>
  </si>
  <si>
    <t>1 Kings 1:53</t>
  </si>
  <si>
    <t>So king Solomon sent, and they brought him down from the altar. And he came and did obeisance to king Solomon; and Solomon said unto him, Go to thy house.</t>
  </si>
  <si>
    <t>1 Kings 2:1</t>
  </si>
  <si>
    <t>Now the days of David drew nigh that he should die; and he charged Solomon his son, saying,</t>
  </si>
  <si>
    <t>1 Kings 2:2</t>
  </si>
  <si>
    <t>I am going the way of all the earth: be thou strong therefore, and show thyself a man;</t>
  </si>
  <si>
    <t>1 Kings 2:3</t>
  </si>
  <si>
    <t>and keep the charge of Jehovah thy God, to walk in his ways, to keep his statutes, and his commandments, and his ordinances, and his testimonies, according to that which is written in the law of Moses, that thou mayest prosper in all that thou doest, and whithersoever thou turnest thyself.</t>
  </si>
  <si>
    <t>1 Kings 2:4</t>
  </si>
  <si>
    <t>That Jehovah may establish his word which he spake concerning me, saying, If thy children take heed to their way, to walk before me in truth with all their heart and with all their soul, there shall not fail thee (said he) a man on the throne of Israel.</t>
  </si>
  <si>
    <t>1 Kings 2:5</t>
  </si>
  <si>
    <t>Moreover thou knowest also what Joab the son of Zeruiah did unto me, even what he did to the two captains of the hosts of Israel, unto Abner the son of Ner, and unto Amasa the son of Jether, whom he slew, and shed the blood of war in peace, and put the blood of war upon his girdle that was about his loins, and in his shoes that were on his feet.</t>
  </si>
  <si>
    <t>1 Kings 2:6</t>
  </si>
  <si>
    <t>Do therefore according to thy wisdom, and let not his hoar head go down to Sheol in peace.</t>
  </si>
  <si>
    <t>1 Kings 2:7</t>
  </si>
  <si>
    <t>But show kindness unto the sons of Barzillai the Gileadite, and let them be of those that eat at thy table; for so they came to me when I fled from Absalom thy brother.</t>
  </si>
  <si>
    <t>1 Kings 2:8</t>
  </si>
  <si>
    <t>And, behold, there is with thee Shimei the son of Gera, the Benjamite, of Bahurim, who cursed me with a grievous curse in the day when I went to Mahanaim; but he came down to meet me at the Jordan, and I sware to him by Jehovah, saying, I will not put thee to death with the sword.</t>
  </si>
  <si>
    <t>1 Kings 2:9</t>
  </si>
  <si>
    <t>Now therefore hold him not guiltless, for thou art a wise man; and thou wilt know what thou oughtest to do unto him, and thou shalt bring his hoar head down to Sheol with blood.</t>
  </si>
  <si>
    <t>1 Kings 2:10</t>
  </si>
  <si>
    <t>And David slept with his fathers, and was buried in the city of David.</t>
  </si>
  <si>
    <t>1 Kings 2:11</t>
  </si>
  <si>
    <t>And the days that David reigned over Israel were forty years; seven years reigned he in Hebron, and thirty and three years reigned he in Jerusalem.</t>
  </si>
  <si>
    <t>1 Kings 2:12</t>
  </si>
  <si>
    <t>And Solomon sat upon the throne of David his father; and his kingdom was established greatly.</t>
  </si>
  <si>
    <t>1 Kings 2:13</t>
  </si>
  <si>
    <t>Then Adonijah the son of Haggith came to Bath-sheba the mother of Solomon. And she said, Comest thou peaceably? And he said, Peaceably.</t>
  </si>
  <si>
    <t>1 Kings 2:14</t>
  </si>
  <si>
    <t>He said moreover, I have somewhat to say unto thee. And she said, Say on.</t>
  </si>
  <si>
    <t>1 Kings 2:15</t>
  </si>
  <si>
    <t>And he said, Thou knowest that the kingdom was mine, and that all Israel set their faces on me, that I should reign: howbeit the kingdom is turned about, and is become my brother's; for it was his from Jehovah.</t>
  </si>
  <si>
    <t>1 Kings 2:16</t>
  </si>
  <si>
    <t>And now I ask one petition of thee; deny me not. And she said unto him, Say on.</t>
  </si>
  <si>
    <t>1 Kings 2:17</t>
  </si>
  <si>
    <t>And he said, Speak, I pray thee, unto Solomon the king (for he will not say thee nay), that he give me Abishag the Shunammite to wife.</t>
  </si>
  <si>
    <t>1 Kings 2:18</t>
  </si>
  <si>
    <t>And Bath-sheba said, Well; I will speak for thee unto the king.</t>
  </si>
  <si>
    <t>1 Kings 2:19</t>
  </si>
  <si>
    <t>Bath-sheba therefore went unto king Solomon, to speak unto him for Adonijah. And the king rose up to meet her, and bowed himself unto her, and sat down on his throne, and caused a throne to be set for the king's mother; and she sat on his right hand.</t>
  </si>
  <si>
    <t>1 Kings 2:20</t>
  </si>
  <si>
    <t>Then she said, I ask one small petition of thee; deny me not. And the king said unto her, Ask on, my mother; for I will not deny thee.</t>
  </si>
  <si>
    <t>1 Kings 2:21</t>
  </si>
  <si>
    <t>And she said, Let Abishag the Shunammite be given to Adonijah thy brother to wife.</t>
  </si>
  <si>
    <t>1 Kings 2:22</t>
  </si>
  <si>
    <t>And king Solomon answered and said unto his mother, And why dost thou ask Abishag the Shunammite for Adonijah? ask for him the kingdom also; for he is mine elder brother; even for him, and for Abiathar the priest, and for Joab the son of Zeruiah.</t>
  </si>
  <si>
    <t>1 Kings 2:23</t>
  </si>
  <si>
    <t>Then king Solomon sware by Jehovah, saying, God do so to me, and more also, if Adonijah hath not spoken this word against his own life.</t>
  </si>
  <si>
    <t>1 Kings 2:24</t>
  </si>
  <si>
    <t>Now therefore as Jehovah liveth, who hath established me, and set me on the throne of David my father, and who hath made me a house, as he promised, surely Adonijah shall be put to death this day.</t>
  </si>
  <si>
    <t>1 Kings 2:25</t>
  </si>
  <si>
    <t>And king Solomon sent by Benaiah the son of Jehoiada; and he fell upon him, so that he died.</t>
  </si>
  <si>
    <t>1 Kings 2:26</t>
  </si>
  <si>
    <t>And unto Abiathar the priest said the king, Get thee to Anathoth, unto thine own fields; for thou art worthy of death: but I will not at this time put thee to death, because thou barest the ark of the Lord Jehovah before David my father, and because thou wast afflicted in all wherein my father was afflicted.</t>
  </si>
  <si>
    <t>1 Kings 2:27</t>
  </si>
  <si>
    <t>So Solomon thrust out Abiathar from being priest unto Jehovah, that he might fulfil the word of Jehovah, which he spake concerning the house of Eli in Shiloh.</t>
  </si>
  <si>
    <t>1 Kings 2:28</t>
  </si>
  <si>
    <t>And the tidings came to Joab; for Joab had turned after Adonijah, though he turned not after Absalom. And Joab fled unto the Tent of Jehovah, and caught hold on the horns of the altar.</t>
  </si>
  <si>
    <t>1 Kings 2:29</t>
  </si>
  <si>
    <t>And it was told king Solomon, Joab is fled unto the Tent of Jehovah, and, behold, he is by the altar. Then Solomon sent Benaiah the son of Jehoiada, saying, Go, fall upon him.</t>
  </si>
  <si>
    <t>1 Kings 2:30</t>
  </si>
  <si>
    <t>And Benaiah came to the Tent of Jehovah, and said unto him, Thus saith the king, Come forth. And he said, Nay; but I will die here. And Benaiah brought the king word again, saying, Thus said Joab, and thus he answered me.</t>
  </si>
  <si>
    <t>1 Kings 2:31</t>
  </si>
  <si>
    <t>And the king said unto him, Do as he hath said, and fall upon him, and bury him; that thou mayest take away the blood, which Joab shed without cause, from me and from my father's house.</t>
  </si>
  <si>
    <t>1 Kings 2:32</t>
  </si>
  <si>
    <t>And Jehovah will return his blood upon his own head, because he fell upon two men more righteous and better than he, and slew them with the sword, and my father David knew it not, to wit , Abner the son of Ner, captain of the host of Israel, and Amasa the son of Jether, captain of the host of Judah.</t>
  </si>
  <si>
    <t>1 Kings 2:33</t>
  </si>
  <si>
    <t>So shall their blood return upon the head of Joab, and upon the head of his seed for ever: but unto David, and unto his seed, and unto his house, and unto his throne, shall there be peace for ever from Jehovah.</t>
  </si>
  <si>
    <t>1 Kings 2:34</t>
  </si>
  <si>
    <t>Then Benaiah the son of Jehoiada went up, and fell upon him, and slew him; and he was buried in his own house in the wilderness.</t>
  </si>
  <si>
    <t>1 Kings 2:35</t>
  </si>
  <si>
    <t>And the king put Benaiah the son of Jehoiada in his room over the host; and Zadok the priest did the king put in the room of Abiathar.</t>
  </si>
  <si>
    <t>1 Kings 2:36</t>
  </si>
  <si>
    <t>And the king sent and called for Shimei, and said unto him, Build thee a house in Jerusalem, and dwell there, and go not forth thence any whither.</t>
  </si>
  <si>
    <t>1 Kings 2:37</t>
  </si>
  <si>
    <t>For on the day thou goest out, and passest over the brook Kidron, know thou for certain that thou shalt surely die: thy blood shall be upon thine own head.</t>
  </si>
  <si>
    <t>1 Kings 2:38</t>
  </si>
  <si>
    <t>And Shimei said unto the king, The saying is good: as my lord the king hath said, so will thy servant do. And Shimei dwelt in Jerusalem many days.</t>
  </si>
  <si>
    <t>1 Kings 2:39</t>
  </si>
  <si>
    <t>And it came to pass at the end of three years, that two of the servants of Shimei ran away unto Achish, son of Maacah, king of Gath. And they told Shimei, saying, Behold, thy servants are in Gath.</t>
  </si>
  <si>
    <t>1 Kings 2:40</t>
  </si>
  <si>
    <t>And Shimei arose, and saddled his ass, and went to Gath to Achish, to seek his servants; and Shimei went, and brought his servants from Gath.</t>
  </si>
  <si>
    <t>1 Kings 2:41</t>
  </si>
  <si>
    <t>And it was told Solomon that Shimei had gone from Jerusalem to Gath, and was come again.</t>
  </si>
  <si>
    <t>1 Kings 2:42</t>
  </si>
  <si>
    <t>And the king sent and called for Shimei, and said unto him, Did I not adjure thee by Jehovah, and protest unto thee, saying, Know for certain, that on the day thou goest out, and walkest abroad any whither, thou shalt surely die? and thou saidst unto me, The saying that I have heard is good.</t>
  </si>
  <si>
    <t>1 Kings 2:43</t>
  </si>
  <si>
    <t>Why then hast thou not kept the oath of Jehovah, and the commandment that I have charged thee with?</t>
  </si>
  <si>
    <t>1 Kings 2:44</t>
  </si>
  <si>
    <t>The king said moreover to Shimei, Thou knowest all the wickedness which thy heart is privy to, that thou didst to David my father: therefore Jehovah shall return thy wickedness upon thine own head.</t>
  </si>
  <si>
    <t>1 Kings 2:45</t>
  </si>
  <si>
    <t>But king Solomon shall be blessed, and the throne of David shall be established before Jehovah for ever.</t>
  </si>
  <si>
    <t>1 Kings 2:46</t>
  </si>
  <si>
    <t>So the king commanded Benaiah the son of Jehoiada; and he went out, and fell upon him, so that he died. And the kingdom was established in the hand of Solomon.</t>
  </si>
  <si>
    <t>1 Kings 3:1</t>
  </si>
  <si>
    <t>And Solomon made affinity with Pharaoh king of Egypt, and took Pharaoh's daughter, and brought her into the city of David, until he had made an end of building his own house, and the house of Jehovah, and the wall of Jerusalem round about.</t>
  </si>
  <si>
    <t>1 Kings 3:2</t>
  </si>
  <si>
    <t>Only the people sacrificed in the high places, because there was no house built for the name of Jehovah until those days.</t>
  </si>
  <si>
    <t>1 Kings 3:3</t>
  </si>
  <si>
    <t>And Solomon loved Jehovah, walking in the statutes of David his father: only he sacrificed and burnt incense in the high places.</t>
  </si>
  <si>
    <t>1 Kings 3:4</t>
  </si>
  <si>
    <t>And the king went to Gibeon to sacrifice there; for that was the great high place: a thousand burnt-offerings did Solomon offer upon that altar.</t>
  </si>
  <si>
    <t>1 Kings 3:5</t>
  </si>
  <si>
    <t>In Gibeon Jehovah appeared to Solomon in a dream by night; and God said, Ask what I shall give thee.</t>
  </si>
  <si>
    <t>1 Kings 3:6</t>
  </si>
  <si>
    <t>And Solomon said, Thou hast showed unto thy servant David my father great lovingkindness, according as he walked before thee in truth, and in righteousness, and in uprightness of heart with thee; and thou hast kept for him this great lovingkindness, that thou hast given him a son to sit on his throne, as it is this day.</t>
  </si>
  <si>
    <t>1 Kings 3:7</t>
  </si>
  <si>
    <t>And now, O Jehovah my God, thou hast made thy servant king instead of David my father: and I am but a little child; I know not how to go out or come in.</t>
  </si>
  <si>
    <t>1 Kings 3:8</t>
  </si>
  <si>
    <t>And thy servant is in the midst of thy people which thou hast chosen, a great people, that cannot be numbered nor counted for multitude.</t>
  </si>
  <si>
    <t>1 Kings 3:9</t>
  </si>
  <si>
    <t>Give thy servant therefore an understanding heart to judge thy people, that I may discern between good and evil; for who is able to judge this thy great people?</t>
  </si>
  <si>
    <t>1 Kings 3:10</t>
  </si>
  <si>
    <t>And the speech pleased the Lord, that Solomon had asked this thing.</t>
  </si>
  <si>
    <t>1 Kings 3:11</t>
  </si>
  <si>
    <t>And God said unto him, Because thou hast asked this thing, and hast not asked for thyself long life, neither hast asked riches for thyself, nor hast asked the life of thine enemies, but hast asked for thyself understanding to discern justice;</t>
  </si>
  <si>
    <t>1 Kings 3:12</t>
  </si>
  <si>
    <t>behold, I have done according to thy word: lo, I have given thee a wise and an understanding heart; so that there hath been none like thee before thee, neither after thee shall any arise like unto thee.</t>
  </si>
  <si>
    <t>1 Kings 3:13</t>
  </si>
  <si>
    <t>And I have also given thee that which thou hast not asked, both riches and honor, so that there shall not be any among the kings like unto thee, all thy days.</t>
  </si>
  <si>
    <t>1 Kings 3:14</t>
  </si>
  <si>
    <t>And if thou wilt walk in my ways, to keep my statutes and my commandments, as thy father David did walk, then I will lengthen thy days.</t>
  </si>
  <si>
    <t>1 Kings 3:15</t>
  </si>
  <si>
    <t>And Solomon awoke; and, behold, it was a dream: and he came to Jerusalem, and stood before the ark of the covenant of Jehovah, and offered up burnt-offerings, and offered peace-offerings, and made a feast to all his servants.</t>
  </si>
  <si>
    <t>1 Kings 3:16</t>
  </si>
  <si>
    <t>Then there came two women that were harlots, unto the king, and stood before him.</t>
  </si>
  <si>
    <t>1 Kings 3:17</t>
  </si>
  <si>
    <t>And the one woman said, Oh, my lord, I and this woman dwell in one house; and I was delivered of a child with her in the house.</t>
  </si>
  <si>
    <t>1 Kings 3:18</t>
  </si>
  <si>
    <t>And it came to pass the third day after I was delivered, that this woman was delivered also; and we were together; there was no stranger with us in the house, save we two in the house.</t>
  </si>
  <si>
    <t>1 Kings 3:19</t>
  </si>
  <si>
    <t>And this woman's child died in the night, because she lay upon it.</t>
  </si>
  <si>
    <t>1 Kings 3:20</t>
  </si>
  <si>
    <t>And she arose at midnight, and took my son from beside me, while thy handmaid slept, and laid it in her bosom, and laid her dead child in my bosom.</t>
  </si>
  <si>
    <t>1 Kings 3:21</t>
  </si>
  <si>
    <t>And when I rose in the morning to give my child suck, behold, it was dead; but when I had looked at it in the morning, behold, it was not my son, whom I did bear.</t>
  </si>
  <si>
    <t>1 Kings 3:22</t>
  </si>
  <si>
    <t>And the other woman said, Nay; but the living is my son, and the dead is thy son. And this said, No; but the dead is thy son, and the living is my son. Thus they spake before the king.</t>
  </si>
  <si>
    <t>1 Kings 3:23</t>
  </si>
  <si>
    <t>Then said the king, The one saith, This is my son that liveth, and thy son is the dead: and the other saith, Nay; but thy son is the dead, and my son is the living.</t>
  </si>
  <si>
    <t>1 Kings 3:24</t>
  </si>
  <si>
    <t>And the king said, Fetch me a sword. And they brought a sword before the king.</t>
  </si>
  <si>
    <t>1 Kings 3:25</t>
  </si>
  <si>
    <t>And the king said, Divide the living child in two, and give half to the one, and half to the other.</t>
  </si>
  <si>
    <t>1 Kings 3:26</t>
  </si>
  <si>
    <t>Then spake the woman whose the living child was unto the king, for her heart yearned over her son, and she said, Oh, my lord, give her the living child, and in no wise slay it. But the other said, It shall be neither mine nor thine; divide it.</t>
  </si>
  <si>
    <t>1 Kings 3:27</t>
  </si>
  <si>
    <t>Then the king answered and said, Give her the living child, and in no wise slay it: she is the mother thereof.</t>
  </si>
  <si>
    <t>1 Kings 3:28</t>
  </si>
  <si>
    <t>And all Israel heard of the judgment which the king had judged; and they feared the king: for they saw that the wisdom of God was in him, to do justice.</t>
  </si>
  <si>
    <t>1 Kings 4:1</t>
  </si>
  <si>
    <t>And king Solomon was king over all Israel.</t>
  </si>
  <si>
    <t>1 Kings 4:2</t>
  </si>
  <si>
    <t>And these were the princes whom he had: Azariah the son of Zadok, the priest;</t>
  </si>
  <si>
    <t>1 Kings 4:3</t>
  </si>
  <si>
    <t>Elihoreph and Ahijah, the sons of Shisha, scribes; Jehoshaphat the son of Ahilud, the recorder;</t>
  </si>
  <si>
    <t>1 Kings 4:4</t>
  </si>
  <si>
    <t>and Benaiah the son of Jehoiada was over the host; and Zadok and Abiathar were priests;</t>
  </si>
  <si>
    <t>1 Kings 4:5</t>
  </si>
  <si>
    <t>and Azariah the son of Nathan was over the officers; and Zabud the son of Nathan was chief minister, and the king's friend;</t>
  </si>
  <si>
    <t>1 Kings 4:6</t>
  </si>
  <si>
    <t>and Ahishar was over the household; and Adoniram the son of Abda was over the men subject to taskwork.</t>
  </si>
  <si>
    <t>1 Kings 4:7</t>
  </si>
  <si>
    <t>And Solomon had twelve officers over all Israel, who provided victuals for the king and his household: each man had to make provision for a month in the year.</t>
  </si>
  <si>
    <t>1 Kings 4:8</t>
  </si>
  <si>
    <t>And these are their names: Ben-hur, in the hill-country of Ephraim;</t>
  </si>
  <si>
    <t>1 Kings 4:9</t>
  </si>
  <si>
    <t>Ben-deker, in Makaz, and in Shaalbim, and Beth-shemesh, and Elon-beth-hanan;</t>
  </si>
  <si>
    <t>1 Kings 4:10</t>
  </si>
  <si>
    <t>Ben-hesed, in Arubboth (to him pertained'socoh, and all the land of Hepher);</t>
  </si>
  <si>
    <t>1 Kings 4:11</t>
  </si>
  <si>
    <t>Ben-abinadab, in all the height of Dor (he had Taphath the daughter of Solomon to wife);</t>
  </si>
  <si>
    <t>1 Kings 4:12</t>
  </si>
  <si>
    <t>Baana the son of Ahilud, in Taanach and Megiddo, and all Beth-shean which is beside Zarethan, beneath Jezreel, from Beth-shean to Abel-meholah, as far as beyond Jokmeam;</t>
  </si>
  <si>
    <t>1 Kings 4:13</t>
  </si>
  <si>
    <t>Ben-geber, in Ramoth-gilead (to him pertained the towns of Jair the son of Manasseh, which are in Gilead; even to him pertained the region of Argob, which is in Bashan, threescore great cities with walls and brazen bars);</t>
  </si>
  <si>
    <t>1 Kings 4:14</t>
  </si>
  <si>
    <t>Ahinadab the son of Iddo, in Mahanaim;</t>
  </si>
  <si>
    <t>1 Kings 4:15</t>
  </si>
  <si>
    <t>Ahimaaz, in Naphtali (he also took Basemath the daughter of Solomon to wife);</t>
  </si>
  <si>
    <t>1 Kings 4:16</t>
  </si>
  <si>
    <t>Baana the son of Hushai, in Asher and Bealoth;</t>
  </si>
  <si>
    <t>1 Kings 4:17</t>
  </si>
  <si>
    <t>Jehoshaphat the son of Paruah, in Issachar;</t>
  </si>
  <si>
    <t>1 Kings 4:18</t>
  </si>
  <si>
    <t>Shimei the son of Ela, in Benjamin;</t>
  </si>
  <si>
    <t>1 Kings 4:19</t>
  </si>
  <si>
    <t>Geber the son of Uri, in the land of Gilead, the country of Sihon king of the Amorites and of Og king of Bashan; and he was the only officer that was in the land.</t>
  </si>
  <si>
    <t>1 Kings 4:20</t>
  </si>
  <si>
    <t>Judah and Israel were many as the sand which is by the sea in multitude, eating and drinking and making merry.</t>
  </si>
  <si>
    <t>1 Kings 4:21</t>
  </si>
  <si>
    <t>And Solomon ruled over all the kingdoms from the River unto the land of the Philistines, and unto the border of Egypt: they brought tribute, and served Solomon all the days of his life.</t>
  </si>
  <si>
    <t>1 Kings 4:22</t>
  </si>
  <si>
    <t>And Solomon's provision for one day was thirty measures of fine flour, and threescore measures of meal,</t>
  </si>
  <si>
    <t>1 Kings 4:23</t>
  </si>
  <si>
    <t>ten fat oxen, and twenty oxen out of the pastures, and a hundred sheep, besides harts, and gazelles, and roebucks, and fatted fowl.</t>
  </si>
  <si>
    <t>1 Kings 4:24</t>
  </si>
  <si>
    <t>For he had dominion over all the region on this side the River, from Tiphsah even to Gaza, over all the kings on this side the River: and he had peace on all sides round about him.</t>
  </si>
  <si>
    <t>1 Kings 4:25</t>
  </si>
  <si>
    <t>And Judah and Israel dwelt safely, every man under his vine and under his fig-tree, from Dan even to Beer-sheba, all the days of Solomon.</t>
  </si>
  <si>
    <t>1 Kings 4:26</t>
  </si>
  <si>
    <t>And Solomon had forty thousand stalls of horses for his chariots, and twelve thousand horsemen.</t>
  </si>
  <si>
    <t>1 Kings 4:27</t>
  </si>
  <si>
    <t>And those officers provided victuals for king Solomon, and for all that came unto king Solomon's table, every man in his month; they let nothing be lacking.</t>
  </si>
  <si>
    <t>1 Kings 4:28</t>
  </si>
  <si>
    <t>Barley also and straw for the horses and swift steeds brought they unto the place where the officers were, every man according to his charge.</t>
  </si>
  <si>
    <t>1 Kings 4:29</t>
  </si>
  <si>
    <t>And God gave Solomon wisdom and understanding exceeding much, and largeness of heart, even as the sand that is on the sea-shore.</t>
  </si>
  <si>
    <t>1 Kings 4:30</t>
  </si>
  <si>
    <t>And Solomon's wisdom excelled the wisdom of all the children of the east, and all the wisdom of Egypt.</t>
  </si>
  <si>
    <t>1 Kings 4:31</t>
  </si>
  <si>
    <t>For he was wiser than all men; than Ethan the Ezrahite, and Heman, and Calcol, and Darda, the sons of Mahol: and his fame was in all the nations round about.</t>
  </si>
  <si>
    <t>1 Kings 4:32</t>
  </si>
  <si>
    <t>And he spake three thousand proverbs; and his songs were a thousand and five.</t>
  </si>
  <si>
    <t>1 Kings 4:33</t>
  </si>
  <si>
    <t>And he spake of trees, from the cedar that is in Lebanon even unto the hyssop that springeth out of the wall; he spake also of beasts, and of birds, and of creeping things, and of fishes.</t>
  </si>
  <si>
    <t>1 Kings 4:34</t>
  </si>
  <si>
    <t>And there came of all peoples to hear the wisdom of Solomon, from all kings of the earth, who had heard of his wisdom.</t>
  </si>
  <si>
    <t>1 Kings 5:1</t>
  </si>
  <si>
    <t>And Hiram king of Tyre sent his servants unto Solomon; for he had heard that they had anointed him king in the room of his father: for Hiram was ever a lover of David.</t>
  </si>
  <si>
    <t>1 Kings 5:2</t>
  </si>
  <si>
    <t>And Solomon sent to Hiram, saying,</t>
  </si>
  <si>
    <t>1 Kings 5:3</t>
  </si>
  <si>
    <t>Thou knowest how that David my father could not build a house for the name of Jehovah his God for the wars which were about him on every side, until Jehovah put them under the soles of his feet.</t>
  </si>
  <si>
    <t>1 Kings 5:4</t>
  </si>
  <si>
    <t>But now Jehovah my God hath given me rest on every side; there is neither adversary, nor evil occurrence.</t>
  </si>
  <si>
    <t>1 Kings 5:5</t>
  </si>
  <si>
    <t>And, behold, I purpose to build a house for the name of Jehovah my God, as Jehovah spake unto David my father, saying, Thy son, whom I will set upon thy throne in thy room, he shall build the house for my name.</t>
  </si>
  <si>
    <t>1 Kings 5:6</t>
  </si>
  <si>
    <t>Now therefore command thou that they cut me cedar-trees out of Lebanon; and my servants shall be with thy servants; and I will give thee hire for thy servants according to all that thou shalt say: for thou knowest that there is not among us any that knoweth how to cut timber like unto the Sidonians.</t>
  </si>
  <si>
    <t>1 Kings 5:7</t>
  </si>
  <si>
    <t>And it came to pass, when Hiram heard the words of Solomon, that he rejoiced greatly, and said, Blessed be Jehovah this day, who hath given unto David a wise son over this great people.</t>
  </si>
  <si>
    <t>1 Kings 5:8</t>
  </si>
  <si>
    <t>And Hiram sent to Solomon, saying, I have heard the message which thou hast sent unto me: I will do all thy desire concerning timber of cedar, and concerning timber of fir.</t>
  </si>
  <si>
    <t>1 Kings 5:9</t>
  </si>
  <si>
    <t>My servants shall bring them down from Lebanon unto the sea; and I will make them into rafts to go by sea unto the place that thou shalt appoint me, and will cause them to be broken up there, and thou shalt receive them; and thou shalt accomplish my desire, in giving food for my household.</t>
  </si>
  <si>
    <t>1 Kings 5:10</t>
  </si>
  <si>
    <t>So Hiram gave Solomon timber of cedar and timber of fir according to all his desire.</t>
  </si>
  <si>
    <t>1 Kings 5:11</t>
  </si>
  <si>
    <t>And Solomon gave Hiram twenty thousand measures of wheat for food to his household, and twenty measures of pure oil: thus gave Solomon to Hiram year by year.</t>
  </si>
  <si>
    <t>1 Kings 5:12</t>
  </si>
  <si>
    <t>And Jehovah gave Solomon wisdom, as he promised him; and there was peace between Hiram and Solomon; and they two made a league together.</t>
  </si>
  <si>
    <t>1 Kings 5:13</t>
  </si>
  <si>
    <t>And king Solomon raised a levy out of all Israel; and the levy was thirty thousand men.</t>
  </si>
  <si>
    <t>1 Kings 5:14</t>
  </si>
  <si>
    <t>And he sent them to Lebanon, ten thousand a month by courses; a month they were in Lebanon, and two months at home; and Adoniram was over the men subject to taskwork.</t>
  </si>
  <si>
    <t>1 Kings 5:15</t>
  </si>
  <si>
    <t>And Solomon had threescore and ten thousand that bare burdens, and fourscore thousand that were hewers in the mountains;</t>
  </si>
  <si>
    <t>1 Kings 5:16</t>
  </si>
  <si>
    <t>besides Solomon's chief officers that were over the work, three thousand and three hundred, who bare rule over the people that wrought in the work.</t>
  </si>
  <si>
    <t>1 Kings 5:17</t>
  </si>
  <si>
    <t>And the king commanded, and they hewed out great stones, costly stones, to lay the foundation of the house with wrought stone.</t>
  </si>
  <si>
    <t>1 Kings 5:18</t>
  </si>
  <si>
    <t>And Solomon's builders and Hiram's builders and the Gebalites did fashion them, and prepared the timber and the stones to build the house.</t>
  </si>
  <si>
    <t>1 Kings 6:1</t>
  </si>
  <si>
    <t>And it came to pass in the four hundred and eightieth year after the children of Israel were come out of the land of Egypt, in the fourth year of Solomon's reign over Israel, in the month Ziv, which is the second month, that he began to build the house of Jehovah.</t>
  </si>
  <si>
    <t>1 Kings 6:2</t>
  </si>
  <si>
    <t>And the house which king Solomon built for Jehovah, the length thereof was threescore cubits, and the breadth thereof twenty cubits , and the height thereof thirty cubits.</t>
  </si>
  <si>
    <t>1 Kings 6:3</t>
  </si>
  <si>
    <t>And the porch before the temple of the house, twenty cubits was the length thereof, according to the breadth of the house; and ten cubits was the breadth thereof before the house.</t>
  </si>
  <si>
    <t>1 Kings 6:4</t>
  </si>
  <si>
    <t>And for the house he made windows of fixed lattice-work.</t>
  </si>
  <si>
    <t>1 Kings 6:5</t>
  </si>
  <si>
    <t>And against the wall of the house he built stories round about, against the walls of the house round about, both of the temple and of the oracle; and he made side-chambers round about.</t>
  </si>
  <si>
    <t>1 Kings 6:6</t>
  </si>
  <si>
    <t>The nethermost story was five cubits broad, and the middle was six cubits broad, and the third was seven cubits broad; for on the outside he made offsets in the wall of the house round about, that the beams'should not have hold in the walls of the house.</t>
  </si>
  <si>
    <t>1 Kings 6:7</t>
  </si>
  <si>
    <t>And the house, when it was in building, was built of stone made ready at the quarry; and there was neither hammer nor axe nor any tool of iron heard in the house, while it was in building.</t>
  </si>
  <si>
    <t>1 Kings 6:8</t>
  </si>
  <si>
    <t>The door for the middle side-chambers was in the right side of the house: and they went up by winding stairs into the middle'story , and out of the middle into the third.</t>
  </si>
  <si>
    <t>1 Kings 6:9</t>
  </si>
  <si>
    <t>So he built the house, and finished it; and he covered the house with beams and planks of cedar.</t>
  </si>
  <si>
    <t>1 Kings 6:10</t>
  </si>
  <si>
    <t>And he built the stories against all the house, each five cubits high: and they rested on the house with timber of cedar.</t>
  </si>
  <si>
    <t>1 Kings 6:11</t>
  </si>
  <si>
    <t>And the word of Jehovah came to Solomon, saying,</t>
  </si>
  <si>
    <t>1 Kings 6:12</t>
  </si>
  <si>
    <t>Concerning this house which thou art building, if thou wilt walk in my statutes, and execute mine ordinances, and keep all my commandments to walk in them; then will I establish my word with thee, which I spake unto David thy father.</t>
  </si>
  <si>
    <t>1 Kings 6:13</t>
  </si>
  <si>
    <t>And I will dwell among the children of Israel, and will not forsake my people Israel.</t>
  </si>
  <si>
    <t>1 Kings 6:14</t>
  </si>
  <si>
    <t>So Solomon built the house, and finished it.</t>
  </si>
  <si>
    <t>1 Kings 6:15</t>
  </si>
  <si>
    <t>And he built the walls of the house within with boards of cedar: from the floor of the house unto the walls of the ceiling, he covered them on the inside with wood; and he covered the floor of the house with boards of fir.</t>
  </si>
  <si>
    <t>1 Kings 6:16</t>
  </si>
  <si>
    <t>And he built twenty cubits on the hinder part of the house with boards of cedar from the floor unto the walls of the ceiling : he built them for it within, for an oracle, even for the most holy place.</t>
  </si>
  <si>
    <t>1 Kings 6:17</t>
  </si>
  <si>
    <t>And the house, that is, the temple before the oracle , was forty cubits long .</t>
  </si>
  <si>
    <t>1 Kings 6:18</t>
  </si>
  <si>
    <t>And there was cedar on the house within, carved with knops and open flowers: all was cedar; there was no stone seen.</t>
  </si>
  <si>
    <t>1 Kings 6:19</t>
  </si>
  <si>
    <t>And he prepared an oracle in the midst of the house within, to set there the ark of the covenant of Jehovah.</t>
  </si>
  <si>
    <t>1 Kings 6:20</t>
  </si>
  <si>
    <t>And within the oracle was a space of twenty cubits in length, and twenty cubits in breadth, and twenty cubits in the height thereof; and he overlaid it with pure gold: and he covered the altar with cedar.</t>
  </si>
  <si>
    <t>1 Kings 6:21</t>
  </si>
  <si>
    <t>So Solomon overlaid the house within with pure gold: and he drew chains of gold across before the oracle; and he overlaid it with gold.</t>
  </si>
  <si>
    <t>1 Kings 6:22</t>
  </si>
  <si>
    <t>And the whole house he overlaid with gold, until all the house was finished: also the whole altar that belonged to the oracle he overlaid with gold.</t>
  </si>
  <si>
    <t>1 Kings 6:23</t>
  </si>
  <si>
    <t>And in the oracle he made two cherubim of olive-wood, each ten cubits high.</t>
  </si>
  <si>
    <t>1 Kings 6:24</t>
  </si>
  <si>
    <t>And five cubits was the one wing of the cherub, and five cubits the other wing of the cherub: from the uttermost part of the one wing unto the uttermost part of the other were ten cubits.</t>
  </si>
  <si>
    <t>1 Kings 6:25</t>
  </si>
  <si>
    <t>And the other cherub was ten cubits: both the cherubim were of one measure and one form.</t>
  </si>
  <si>
    <t>1 Kings 6:26</t>
  </si>
  <si>
    <t>The height of the one cherub was ten cubits, and so was it of the other cherub.</t>
  </si>
  <si>
    <t>1 Kings 6:27</t>
  </si>
  <si>
    <t>And he set the cherubim within the inner house; and the wings of the cherubim were stretched forth, so that the wing of the one touched the one wall, and the wing of the other cherub touched the other wall; and their wings touched one another in the midst of the house.</t>
  </si>
  <si>
    <t>1 Kings 6:28</t>
  </si>
  <si>
    <t>And he overlaid the cherubim with gold.</t>
  </si>
  <si>
    <t>1 Kings 6:29</t>
  </si>
  <si>
    <t>And he carved all the walls of the house round about with carved figures of cherubim and palm-trees and open flowers, within and without.</t>
  </si>
  <si>
    <t>1 Kings 6:30</t>
  </si>
  <si>
    <t>And the floor of the house he overlaid with gold, within and without.</t>
  </si>
  <si>
    <t>1 Kings 6:31</t>
  </si>
  <si>
    <t>And for the entrance of the oracle he made doors of olive-wood: the lintel and door-posts were a fifth part of the wall .</t>
  </si>
  <si>
    <t>1 Kings 6:32</t>
  </si>
  <si>
    <t>So he made two doors of olive-wood; and he carved upon them carvings of cherubim and palm-trees and open flowers, and overlaid them with gold; and he spread the gold upon the cherubim, and upon the palm-trees.</t>
  </si>
  <si>
    <t>1 Kings 6:33</t>
  </si>
  <si>
    <t>So also made he for the entrance of the temple door-posts of olive-wood, out of a fourth part of the wall ;</t>
  </si>
  <si>
    <t>1 Kings 6:34</t>
  </si>
  <si>
    <t>and two doors of fir-wood: the two leaves of the one door were folding, and the two leaves of the other door were folding.</t>
  </si>
  <si>
    <t>1 Kings 6:35</t>
  </si>
  <si>
    <t>And he carved thereon cherubim and palm-trees and open flowers; and he overlaid them with gold fitted upon the graven work.</t>
  </si>
  <si>
    <t>1 Kings 6:36</t>
  </si>
  <si>
    <t>And he built the inner court with three courses of hewn stone, and a course of cedar beams.</t>
  </si>
  <si>
    <t>1 Kings 6:37</t>
  </si>
  <si>
    <t>In the fourth year was the foundation of the house of Jehovah laid, in the month Ziv.</t>
  </si>
  <si>
    <t>1 Kings 6:38</t>
  </si>
  <si>
    <t>And in the eleventh year, in the month Bul, which is the eighth month, was the house finished throughout all the parts thereof, and according to all the fashion of it. So was he seven years in building it.</t>
  </si>
  <si>
    <t>1 Kings 7:1</t>
  </si>
  <si>
    <t>And Solomon was building his own house thirteen years, and he finished all his house.</t>
  </si>
  <si>
    <t>1 Kings 7:2</t>
  </si>
  <si>
    <t>For he built the house of the forest of Lebanon; the length thereof was a hundred cubits, and the breadth thereof fifty cubits, and the height thereof thirty cubits, upon four rows of cedar pillars, with cedar beams upon the pillars.</t>
  </si>
  <si>
    <t>1 Kings 7:3</t>
  </si>
  <si>
    <t>And it was covered with cedar above over the forty and five beams, that were upon the pillars; fifteen in a row.</t>
  </si>
  <si>
    <t>1 Kings 7:4</t>
  </si>
  <si>
    <t>And there were beams in three rows, and window was over against window in three ranks.</t>
  </si>
  <si>
    <t>1 Kings 7:5</t>
  </si>
  <si>
    <t>And all the doors and posts were made square with beams: and window was over against window in three ranks.</t>
  </si>
  <si>
    <t>1 Kings 7:6</t>
  </si>
  <si>
    <t>And he made the porch of pillars; the length thereof was fifty cubits, and the breadth thereof thirty cubits; and a porch before them; and pillars and a threshold before them.</t>
  </si>
  <si>
    <t>1 Kings 7:7</t>
  </si>
  <si>
    <t>And he made the porch of the throne where he was to judge, even the porch of judgment: and it was covered with cedar from floor to floor.</t>
  </si>
  <si>
    <t>1 Kings 7:8</t>
  </si>
  <si>
    <t>And his house where he was to dwell, the other court within the porch, was of the like work. He made also a house for Pharaoh's daughter (whom Solomon had taken to wife), like unto this porch.</t>
  </si>
  <si>
    <t>1 Kings 7:9</t>
  </si>
  <si>
    <t>All these were of costly stones, even of hewn stone, according to measure, sawed with saws, within and without, even from the foundation unto the coping, and so on the outside unto the great court.</t>
  </si>
  <si>
    <t>1 Kings 7:10</t>
  </si>
  <si>
    <t>And the foundation was of costly stones, even great stones, stones of ten cubits, and stones of eight cubits.</t>
  </si>
  <si>
    <t>1 Kings 7:11</t>
  </si>
  <si>
    <t>And above were costly stones, even hewn stone, according to measure, and cedar-wood.</t>
  </si>
  <si>
    <t>1 Kings 7:12</t>
  </si>
  <si>
    <t>And the great court round about had three courses of hewn stone, and a course of cedar beams; like as the inner court of the house of Jehovah, and the porch of the house.</t>
  </si>
  <si>
    <t>1 Kings 7:13</t>
  </si>
  <si>
    <t>And king Solomon sent and fetched Hiram out of Tyre.</t>
  </si>
  <si>
    <t>1 Kings 7:14</t>
  </si>
  <si>
    <t>He was the son of a widow of the tribe of Naphtali, and his father was a man of Tyre, a worker in brass; and he was filled with wisdom and understanding and skill, to work all works in brass. And he came to king Solomon, and wrought all his work.</t>
  </si>
  <si>
    <t>1 Kings 7:15</t>
  </si>
  <si>
    <t>For he fashioned the two pillars of brass, eighteen cubits high apiece: and a line of twelve cubits compassed either of them about.</t>
  </si>
  <si>
    <t>1 Kings 7:16</t>
  </si>
  <si>
    <t>And he made two capitals of molten brass, to set upon the tops of the pillars: the height of the one capital was five cubits, and the height of the other capital was five cubits.</t>
  </si>
  <si>
    <t>1 Kings 7:17</t>
  </si>
  <si>
    <t>There were nets of checker-work, and wreaths of chain-work, for the capitals which were upon the top of the pillars; seven for the one capital, and seven for the other capital.</t>
  </si>
  <si>
    <t>1 Kings 7:18</t>
  </si>
  <si>
    <t>So he made the pillars; and there were two rows round about upon the one network, to cover the capitals that were upon the top of the pillars: and so did he for the other capital.</t>
  </si>
  <si>
    <t>1 Kings 7:19</t>
  </si>
  <si>
    <t>And the capitals that were upon the top of the pillars in the porch were of lily-work, four cubits.</t>
  </si>
  <si>
    <t>1 Kings 7:20</t>
  </si>
  <si>
    <t>And there were capitals above also upon the two pillars, close by the belly which was beside the network: and the pomegranates were two hundred, in rows round about upon the other capital.</t>
  </si>
  <si>
    <t>1 Kings 7:21</t>
  </si>
  <si>
    <t>And he set up the pillars at the porch of the temple: and he set up the right pillar, and called the name thereof Jachin; and he set up the left pillar, and called the name thereof Boaz.</t>
  </si>
  <si>
    <t>1 Kings 7:22</t>
  </si>
  <si>
    <t>And upon the top of the pillars was lily-work: so was the work of the pillars finished.</t>
  </si>
  <si>
    <t>1 Kings 7:23</t>
  </si>
  <si>
    <t>And he made the molten sea of ten cubits from brim to brim, round in compass, and the height thereof was five cubits; and a line of thirty cubits compassed it round about.</t>
  </si>
  <si>
    <t>1 Kings 7:24</t>
  </si>
  <si>
    <t>And under the brim of it round about there were knops which did compass it, for ten cubits, compassing the sea round about: the knops were in two rows, cast when it was cast.</t>
  </si>
  <si>
    <t>1 Kings 7:25</t>
  </si>
  <si>
    <t>It stood upon twelve oxen, three looking toward the north, and three looking toward the west, and three looking toward the south, and three looking toward the east; and the sea was set upon them above, and all their hinder parts were inward.</t>
  </si>
  <si>
    <t>It stood upon twelve oxen, three looking toward the north, and three looking toward the west, and three looking toward the south, and three looking toward the east: and the sea was set upon them above, and all their hinder parts were inward.</t>
  </si>
  <si>
    <t>1 Kings 7:26</t>
  </si>
  <si>
    <t>And it was a handbreadth thick: and the brim thereof was wrought like the brim of a cup, like the flower of a lily: it held two thousand baths.</t>
  </si>
  <si>
    <t>1 Kings 7:27</t>
  </si>
  <si>
    <t>And he made the ten bases of brass; four cubits was the length of one base, and four cubits the breadth thereof, and three cubits the height of it.</t>
  </si>
  <si>
    <t>1 Kings 7:28</t>
  </si>
  <si>
    <t>And the work of the bases was on this manner: they had panels; and there were panels between the ledges;</t>
  </si>
  <si>
    <t>1 Kings 7:29</t>
  </si>
  <si>
    <t>and on the panels that were between the ledges were lions, oxen, and cherubim; and upon the ledges there was a pedestal above; and beneath the lions and oxen were wreaths of hanging work.</t>
  </si>
  <si>
    <t>1 Kings 7:30</t>
  </si>
  <si>
    <t>And every base had four brazen wheels, and axles of brass; and the four feet thereof had undersetters: beneath the laver were the undersetters molten, with wreaths at the side of each.</t>
  </si>
  <si>
    <t>1 Kings 7:31</t>
  </si>
  <si>
    <t>And the mouth of it within the capital and above was a cubit: and the mouth thereof was round after the work of a pedestal, a cubit and a half; and also upon the mouth of it were gravings, and their panels were foursquare, not round.</t>
  </si>
  <si>
    <t>1 Kings 7:32</t>
  </si>
  <si>
    <t>And the four wheels were underneath the panels; and the axletrees of the wheels were in the base: and the height of a wheel was a cubit and half a cubit.</t>
  </si>
  <si>
    <t>1 Kings 7:33</t>
  </si>
  <si>
    <t>And the work of the wheels was like the work of a chariot wheel: their axletrees, and their felloes, and their spokes, and their naves, were all molten.</t>
  </si>
  <si>
    <t>1 Kings 7:34</t>
  </si>
  <si>
    <t>And there were four undersetters at the four corners of each base: the undersetters thereof were of the base itself.</t>
  </si>
  <si>
    <t>1 Kings 7:35</t>
  </si>
  <si>
    <t>And in the top of the base was there a round compass half a cubit high; and on the top of the base the stays thereof and the panels thereof were of the same.</t>
  </si>
  <si>
    <t>1 Kings 7:36</t>
  </si>
  <si>
    <t>And on the plates of the stays thereof, and on the panels thereof, he graved cherubim, lions, and palm-trees, according to the space of each, with wreaths round about.</t>
  </si>
  <si>
    <t>1 Kings 7:37</t>
  </si>
  <si>
    <t>After this manner he made the ten bases: all of them had one casting, one measure, and one form.</t>
  </si>
  <si>
    <t>1 Kings 7:38</t>
  </si>
  <si>
    <t>And he made ten lavers of brass: one laver contained forty baths; and every laver was four cubits; and upon very one of the ten bases one laver.</t>
  </si>
  <si>
    <t>1 Kings 7:39</t>
  </si>
  <si>
    <t>And he set the bases, five on the right side of the house, and five on the left side of the house: and he set the sea on the right side of the house eastward, toward the south.</t>
  </si>
  <si>
    <t>1 Kings 7:40</t>
  </si>
  <si>
    <t>And Hiram made the lavers, and the shovels, and the basins. So Hiram made an end of doing all the work that he wrought for king Solomon in the house of Jehovah:</t>
  </si>
  <si>
    <t>1 Kings 7:41</t>
  </si>
  <si>
    <t>the two pillars, and the two bowls of the capitals that were on the top of the pillars; and the two networks to cover the two bowls of the capitals that were on the top of the pillars;</t>
  </si>
  <si>
    <t>1 Kings 7:42</t>
  </si>
  <si>
    <t>and the four hundred pomegranates for the two networks; two rows of pomegranates for each network, to cover the two bowls of the capitals that were upon the pillars;</t>
  </si>
  <si>
    <t>1 Kings 7:43</t>
  </si>
  <si>
    <t>and the ten bases, and the ten lavers on the bases;</t>
  </si>
  <si>
    <t>1 Kings 7:44</t>
  </si>
  <si>
    <t>and the one sea, and the twelve oxen under the sea;</t>
  </si>
  <si>
    <t>1 Kings 7:45</t>
  </si>
  <si>
    <t>and the pots, and the shovels, and the basins: even all these vessels, which Hiram made for king Solomon, in the house of Jehovah, were of burnished brass.</t>
  </si>
  <si>
    <t>1 Kings 7:46</t>
  </si>
  <si>
    <t>In the plain of the Jordan did the king cast them, in the clay ground between Succoth and Zarethan.</t>
  </si>
  <si>
    <t>1 Kings 7:47</t>
  </si>
  <si>
    <t>And Solomon left all the vessels unweighed , because they were exceeding many: the weight of the brass could not be found out.</t>
  </si>
  <si>
    <t>1 Kings 7:48</t>
  </si>
  <si>
    <t>And Solomon made all the vessels that were in the house of Jehovah: the golden altar, and the table whereupon the showbread was, of gold;</t>
  </si>
  <si>
    <t>1 Kings 7:49</t>
  </si>
  <si>
    <t>and the candlesticks, five on the right side, and five on the left, before the oracle, of pure gold; and the flowers, and the lamps, and the tongs, of gold;</t>
  </si>
  <si>
    <t>1 Kings 7:50</t>
  </si>
  <si>
    <t>and the cups, and the snuffers, and the basins, and the spoons, and the firepans, of pure gold; and the hinges, both for the doors of the inner house, the most holy place, and for the doors of the house, to wit , of the temple, of gold.</t>
  </si>
  <si>
    <t>1 Kings 7:51</t>
  </si>
  <si>
    <t>Thus all the work that king Solomon wrought in the house of Jehovah was finished. And Solomon brought in the things which David his father had dedicated, even the silver, and the gold, and the vessels, and put them in the treasuries of the house of Jehovah.</t>
  </si>
  <si>
    <t>1 Kings 8:1</t>
  </si>
  <si>
    <t>Then Solomon assembled the elders of Israel, and all the heads of the tribes, the princes of the fathers  houses of the children of Israel, unto king Solomon in Jerusalem, to bring up the ark of the covenant of Jehovah out of the city of David, which is Zion.</t>
  </si>
  <si>
    <t>1 Kings 8:2</t>
  </si>
  <si>
    <t>And all the men of Israel assembled themselves unto king Solomon at the feast, in the month Ethanim, which is the seventh month.</t>
  </si>
  <si>
    <t>1 Kings 8:3</t>
  </si>
  <si>
    <t>And all the elders of Israel came, and the priests took up the ark.</t>
  </si>
  <si>
    <t>1 Kings 8:4</t>
  </si>
  <si>
    <t>And they brought up the ark of Jehovah, and the tent of meeting, and all the holy vessels that were in the Tent; even these did the priests and the Levites bring up.</t>
  </si>
  <si>
    <t>1 Kings 8:5</t>
  </si>
  <si>
    <t>And king Solomon and all the congregation of Israel, that were assembled unto him, were with him before the ark, sacrificing sheep and oxen, that could not be counted nor numbered for multitude.</t>
  </si>
  <si>
    <t>1 Kings 8:6</t>
  </si>
  <si>
    <t>And the priests brought in the ark of the covenant of Jehovah unto its place, into the oracle of the house, to the most holy place, even under the wings of the cherubim.</t>
  </si>
  <si>
    <t>1 Kings 8:7</t>
  </si>
  <si>
    <t>For the cherubim spread forth their wings over the place of the ark, and the cherubim covered the ark and the staves thereof above.</t>
  </si>
  <si>
    <t>1 Kings 8:8</t>
  </si>
  <si>
    <t>And the staves were so long that the ends of the staves were seen from the holy place before the oracle; but they were not seen without: and there they are unto this day.</t>
  </si>
  <si>
    <t>1 Kings 8:9</t>
  </si>
  <si>
    <t>There was nothing in the ark save the two tables of stone which Moses put there at Horeb, when Jehovah made a covenant with the children of Israel, when they came out of the land of Egypt.</t>
  </si>
  <si>
    <t>1 Kings 8:10</t>
  </si>
  <si>
    <t>And it came to pass, when the priests were come out of the holy place, that the cloud filled the house of Jehovah,</t>
  </si>
  <si>
    <t>1 Kings 8:11</t>
  </si>
  <si>
    <t>so that the priests could not stand to minister by reason of the cloud; for the glory of Jehovah filled the house of Jehovah.</t>
  </si>
  <si>
    <t>1 Kings 8:12</t>
  </si>
  <si>
    <t>Then spake Solomon, Jehovah hath said that he would dwell in the thick darkness.</t>
  </si>
  <si>
    <t>1 Kings 8:13</t>
  </si>
  <si>
    <t>I have surely built thee a house of habitation, a place for thee to dwell in for ever.</t>
  </si>
  <si>
    <t>1 Kings 8:14</t>
  </si>
  <si>
    <t>And the king turned his face about, and blessed all the assembly of Israel: and all the assembly of Israel stood.</t>
  </si>
  <si>
    <t>1 Kings 8:15</t>
  </si>
  <si>
    <t>And he said, Blessed be Jehovah, the God of Israel, who spake with his mouth unto David thy father, and hath with his hand fulfilled it, saying,</t>
  </si>
  <si>
    <t>1 Kings 8:16</t>
  </si>
  <si>
    <t>Since the day that I brought forth my people Israel out of Egypt, I chose no city out of all the tribes of Israel to build a house, that my name might be there; but I chose David to be over my people Israel.</t>
  </si>
  <si>
    <t>1 Kings 8:17</t>
  </si>
  <si>
    <t>Now it was in the heart of David my father to build a house for the name of Jehovah, the God of Israel.</t>
  </si>
  <si>
    <t>1 Kings 8:18</t>
  </si>
  <si>
    <t>But Jehovah said unto David my father, Whereas it was in thy heart to build a house for my name, thou didst well that it was in thy heart:</t>
  </si>
  <si>
    <t>1 Kings 8:19</t>
  </si>
  <si>
    <t>nevertheless thou shalt not build the house; but thy son that shall come forth out of thy loins, he shall build the house for my name.</t>
  </si>
  <si>
    <t>1 Kings 8:20</t>
  </si>
  <si>
    <t>And Jehovah hath established his word that he spake; for I am risen up in the room of David my father, and sit on the throne of Israel, as Jehovah promised, and have built the house for the name of Jehovah, the God of Israel.</t>
  </si>
  <si>
    <t>1 Kings 8:21</t>
  </si>
  <si>
    <t>And there have I set a place for the ark, wherein is the covenant of Jehovah, which he made with our fathers, when he brought them out of the land of Egypt.</t>
  </si>
  <si>
    <t>1 Kings 8:22</t>
  </si>
  <si>
    <t>And Solomon stood before the altar of Jehovah in the presence of all the assembly of Israel, and spread forth his hands toward heaven;</t>
  </si>
  <si>
    <t>1 Kings 8:23</t>
  </si>
  <si>
    <t>and he said, O Jehovah, the God of Israel, there is no God like thee, in heaven above, or on earth beneath; who keepest covenant and lovingkindness with thy servants, that walk before thee with all their heart;</t>
  </si>
  <si>
    <t>1 Kings 8:24</t>
  </si>
  <si>
    <t>who hast kept with thy servant David my father that which thou didst promise him: yea, thou spakest with thy mouth, and hast fulfilled it with thy hand, as it is this day.</t>
  </si>
  <si>
    <t>1 Kings 8:25</t>
  </si>
  <si>
    <t>Now therefore, O Jehovah, the God of Israel, keep with thy servant David my father that which thou hast promised him, saying, There shall not fail thee a man in my sight to sit on the throne of Israel, if only thy children take heed to their way, to walk before me as thou hast walked before me.</t>
  </si>
  <si>
    <t>1 Kings 8:26</t>
  </si>
  <si>
    <t>Now therefore, O God of Israel, let thy word, I pray thee, be verified, which thou spakest unto thy servant David my father.</t>
  </si>
  <si>
    <t>1 Kings 8:27</t>
  </si>
  <si>
    <t>But will God in very deed dwell on the earth? behold, heaven and the heaven of heavens cannot contain thee; how much less this house that I have builded!</t>
  </si>
  <si>
    <t>1 Kings 8:28</t>
  </si>
  <si>
    <t>Yet have thou respect unto the prayer of thy servant, and to his supplication, O Jehovah my God, to hearken unto the cry and to the prayer which thy servant prayeth before thee this day;</t>
  </si>
  <si>
    <t>1 Kings 8:29</t>
  </si>
  <si>
    <t>that thine eyes may be open toward this house night and day, even toward the place whereof thou hast said, My name shall be there; to hearken unto the prayer which thy servant shall pray toward this place.</t>
  </si>
  <si>
    <t>1 Kings 8:30</t>
  </si>
  <si>
    <t>And hearken thou to the supplication of thy servant, and of thy people Israel, when they shall pray toward this place: yea, hear thou in heaven thy dwelling-place; and when thou hearest, forgive.</t>
  </si>
  <si>
    <t>1 Kings 8:31</t>
  </si>
  <si>
    <t>If a man sin against his neighbor, and an oath be laid upon him to cause him to swear, and he come and'swear before thine altar in this house;</t>
  </si>
  <si>
    <t>1 Kings 8:32</t>
  </si>
  <si>
    <t>then hear thou in heaven, and do, and judge thy servants, condemning the wicked, to bring his way upon his own head, and justifying the righteous, to give him according to his righteousness.</t>
  </si>
  <si>
    <t>1 Kings 8:33</t>
  </si>
  <si>
    <t>When thy people Israel are smitten down before the enemy, because they have sinned against thee; if they turn again to thee, and confess thy name, and pray and make supplication unto thee in this house:</t>
  </si>
  <si>
    <t>1 Kings 8:34</t>
  </si>
  <si>
    <t>then hear thou in heaven, and forgive the sin of thy people Israel, and bring them again unto the land which thou gavest unto their fathers.</t>
  </si>
  <si>
    <t>1 Kings 8:35</t>
  </si>
  <si>
    <t>When heaven is shut up, and there is no rain, because they have sinned against thee; if they pray toward this place, and confess thy name, and turn from their sin, when thou dost afflict them:</t>
  </si>
  <si>
    <t>1 Kings 8:36</t>
  </si>
  <si>
    <t>then hear thou in heaven, and forgive the sin of thy servants, and of thy people Israel, when thou teachest them the good way wherein they should walk; and send rain upon thy land, which thou hast given to thy people for an inheritance.</t>
  </si>
  <si>
    <t>1 Kings 8:37</t>
  </si>
  <si>
    <t>If there be in the land famine, if there be pestilence, if there be blasting or mildew, locust or caterpillar; if their enemy besiege them in the land of their cities; whatsoever plague, whatsoever sickness there be;</t>
  </si>
  <si>
    <t>1 Kings 8:38</t>
  </si>
  <si>
    <t>what prayer and supplication soever be made by any man, or by all thy people Israel, who shall know every man the plague of his own heart, and spread forth his hands toward this house:</t>
  </si>
  <si>
    <t>1 Kings 8:39</t>
  </si>
  <si>
    <t>then hear thou in heaven thy dwelling-place, and forgive, and do, and render unto every man according to all his ways, whose heart thou knowest; (for thou, even thou only, knowest the hearts of all the children of men;)</t>
  </si>
  <si>
    <t>1 Kings 8:40</t>
  </si>
  <si>
    <t>that they may fear thee all the days that they live in the land which thou gavest unto our fathers.</t>
  </si>
  <si>
    <t>1 Kings 8:41</t>
  </si>
  <si>
    <t>Moreover concerning the foreigner, that is not of thy people Israel, when he shall come out of a far country for thy name's sake;</t>
  </si>
  <si>
    <t>1 Kings 8:42</t>
  </si>
  <si>
    <t>(for they shall hear of thy great name, and of thy mighty hand, and of thine outstretched arm); when he shall come and pray toward this house;</t>
  </si>
  <si>
    <t>1 Kings 8:43</t>
  </si>
  <si>
    <t>hear thou in heaven thy dwelling-place, and do according to all that the foreigner calleth to thee for; that all the peoples of the earth may know thy name, to fear thee, as doth thy people Israel, and that they may know that this house which I have built is called by my name.</t>
  </si>
  <si>
    <t>1 Kings 8:44</t>
  </si>
  <si>
    <t>If thy people go out to battle against their enemy, by whatsoever way thou shalt send them, and they pray unto Jehovah toward the city which thou hast chosen, and toward the house which I have built for thy name;</t>
  </si>
  <si>
    <t>1 Kings 8:45</t>
  </si>
  <si>
    <t>then hear thou in heaven their prayer and their supplication, and maintain their cause.</t>
  </si>
  <si>
    <t>1 Kings 8:46</t>
  </si>
  <si>
    <t>If they sin against thee (for there is no man that sinneth not), and thou be angry with them, and deliver them to the enemy, so that they carry them away captive unto the land of the enemy, far off or near;</t>
  </si>
  <si>
    <t>1 Kings 8:47</t>
  </si>
  <si>
    <t>yet if they shall bethink themselves in the land whither they are carried captive, and turn again, and make supplication unto thee in the land of them that carried them captive, saying, We have sinned, and have done perversely, we have dealt wickedly;</t>
  </si>
  <si>
    <t>1 Kings 8:48</t>
  </si>
  <si>
    <t>if they return unto thee with all their heart and with all their soul in the land of their enemies, who carried them captive, and pray unto thee toward their land, which thou gavest unto their fathers, the city which thou hast chosen, and the house which I have built for thy name:</t>
  </si>
  <si>
    <t>1 Kings 8:49</t>
  </si>
  <si>
    <t>then hear thou their prayer and their supplication in heaven thy dwelling-place, and maintain their cause;</t>
  </si>
  <si>
    <t>1 Kings 8:50</t>
  </si>
  <si>
    <t>and forgive thy people who have sinned against thee, and all their transgressions wherein they have transgressed against thee; and give them compassion before those who carried them captive, that they may have compassion on them;</t>
  </si>
  <si>
    <t>1 Kings 8:51</t>
  </si>
  <si>
    <t>(for they are thy people, and thine inheritance, which thou broughtest forth out of Egypt, from the midst of the furnace of iron);</t>
  </si>
  <si>
    <t>1 Kings 8:52</t>
  </si>
  <si>
    <t>that thine eyes may be open unto the supplication of thy servant, and unto the supplication of thy people Israel, to hearken unto them whensoever they cry unto thee.</t>
  </si>
  <si>
    <t>1 Kings 8:53</t>
  </si>
  <si>
    <t>For thou didst separate them from among all the peoples of the earth, to be thine inheritance, as thou spakest by Moses thy servant, when thou broughtest our fathers out of Egypt, O Lord Jehovah.</t>
  </si>
  <si>
    <t>1 Kings 8:54</t>
  </si>
  <si>
    <t>And it was so, that, when Solomon had made an end of praying all this prayer and supplication unto Jehovah, he arose from before the altar of Jehovah, from kneeling on his knees with his hands spread forth toward heaven.</t>
  </si>
  <si>
    <t>1 Kings 8:55</t>
  </si>
  <si>
    <t>And he stood, and blessed all the assembly of Israel with a loud voice, saying,</t>
  </si>
  <si>
    <t>1 Kings 8:56</t>
  </si>
  <si>
    <t>Blessed be Jehovah, that hath given rest unto his people Israel, according to all that he promised: there hath not failed one word of all his good promise, which he promised by Moses his servant.</t>
  </si>
  <si>
    <t>1 Kings 8:57</t>
  </si>
  <si>
    <t>Jehovah our God be with us, as he was with our fathers: let him not leave us, nor forsake us;</t>
  </si>
  <si>
    <t>1 Kings 8:58</t>
  </si>
  <si>
    <t>that he may incline our hearts unto him, to walk in all his ways, and to keep his commandments, and his statutes, and his ordinances, which he commanded our fathers.</t>
  </si>
  <si>
    <t>1 Kings 8:59</t>
  </si>
  <si>
    <t>And let these my words, wherewith I have made supplication before Jehovah, be nigh unto Jehovah our God day and night, that he maintain the cause of his servant, and the cause of his people Israel, as every day shall require;</t>
  </si>
  <si>
    <t>1 Kings 8:60</t>
  </si>
  <si>
    <t>that all the peoples of the earth may know that Jehovah, he is God; there is none else.</t>
  </si>
  <si>
    <t>1 Kings 8:61</t>
  </si>
  <si>
    <t>Let your heart therefore be perfect with Jehovah our God, to walk in his statutes, and to keep his commandments, as at this day.</t>
  </si>
  <si>
    <t>1 Kings 8:62</t>
  </si>
  <si>
    <t>And the king, and all Israel with him, offered sacrifice before Jehovah.</t>
  </si>
  <si>
    <t>1 Kings 8:63</t>
  </si>
  <si>
    <t>And Solomon offered for the sacrifice of peace-offerings, which he offered unto Jehovah, two and twenty thousand oxen, and a hundred and twenty thousand sheep. So the king and all the children of Israel dedicated the house of Jehovah.</t>
  </si>
  <si>
    <t>1 Kings 8:64</t>
  </si>
  <si>
    <t>The same day did the king hallow the middle of the court that was before the house of Jehovah; for there he offered the burnt-offering, and the meal-offering, and the fat of the peace-offerings, because the brazen altar that was before Jehovah was too little to receive the burnt-offering, and the meal-offering, and the fat of the peace-offerings.</t>
  </si>
  <si>
    <t>1 Kings 8:65</t>
  </si>
  <si>
    <t>So Solomon held the feast at that time, and all Israel with him, a great assembly, from the entrance of Hamath unto the brook of Egypt, before Jehovah our God, seven days and seven days, even fourteen days.</t>
  </si>
  <si>
    <t>1 Kings 8:66</t>
  </si>
  <si>
    <t>On the eighth day he sent the people away; and they blessed the king, and went unto their tents joyful and glad of heart for all the goodness that Jehovah had showed unto David his servant, and to Israel his people.</t>
  </si>
  <si>
    <t>1 Kings 9:1</t>
  </si>
  <si>
    <t>And it came to pass, when Solomon had finished the building of the house of Jehovah, and the king's house, and all Solomon's desire which he was pleased to do,</t>
  </si>
  <si>
    <t>1 Kings 9:2</t>
  </si>
  <si>
    <t>that Jehovah appeared to Solomon the second time, as he had appeared unto him at Gibeon.</t>
  </si>
  <si>
    <t>1 Kings 9:3</t>
  </si>
  <si>
    <t>And Jehovah said unto him, I have heard thy prayer and thy supplication, that thou hast made before me: I have hallowed this house, which thou hast built, to put my name there for ever; and mine eyes and my heart shall be there perpetually.</t>
  </si>
  <si>
    <t>1 Kings 9:4</t>
  </si>
  <si>
    <t>And as for thee, if thou wilt walk before me, as David thy father walked, in integrity of heart, and in uprightness, to do according to all that I have commanded thee, and wilt keep my statutes and mine ordinances;</t>
  </si>
  <si>
    <t>1 Kings 9:5</t>
  </si>
  <si>
    <t>then I will establish the throne of thy kingdom over Israel for ever, according as I promised to David thy father, saying, There shall not fail thee a man upon the throne of Israel.</t>
  </si>
  <si>
    <t>1 Kings 9:6</t>
  </si>
  <si>
    <t>But if ye shall turn away from following me, ye or your children, and not keep my commandments and my statutes which I have set before you, but shall go and serve other gods, and worship them;</t>
  </si>
  <si>
    <t>1 Kings 9:7</t>
  </si>
  <si>
    <t>then will I cut off Israel out of the land which I have given them; and this house, which I have hallowed for my name, will I cast out of my sight; and Israel shall be a proverb and a byword among all peoples.</t>
  </si>
  <si>
    <t>1 Kings 9:8</t>
  </si>
  <si>
    <t>And though this house is so high, yet shall every one that passeth by it be astonished, and shall hiss; and they shall say, Why hath Jehovah done thus unto this land, and to this house?</t>
  </si>
  <si>
    <t>1 Kings 9:9</t>
  </si>
  <si>
    <t>and they shall answer, Because they forsook Jehovah their God, who brought forth their fathers out of the land of Egypt, and laid hold on other gods, and worshipped them, and served them: therefore hath Jehovah brought all this evil upon them.</t>
  </si>
  <si>
    <t>1 Kings 9:10</t>
  </si>
  <si>
    <t>And it came to pass at the end of twenty years, wherein Solomon had built the two houses, the house of Jehovah and the king's house,</t>
  </si>
  <si>
    <t>1 Kings 9:11</t>
  </si>
  <si>
    <t>(now Hiram the king of Tyre had furnished Solomon with cedar-trees and fir-trees, and with gold, according to all his desire), that then king Solomon gave Hiram twenty cities in the land of Galilee.</t>
  </si>
  <si>
    <t>1 Kings 9:12</t>
  </si>
  <si>
    <t>And Hiram came out from Tyre to see the cities which Solomon had given him; and they pleased him not.</t>
  </si>
  <si>
    <t>1 Kings 9:13</t>
  </si>
  <si>
    <t>And he said, What cities are these which thou hast given me, my brother? And he called them the land of Cabul unto this day.</t>
  </si>
  <si>
    <t>1 Kings 9:14</t>
  </si>
  <si>
    <t>And Hiram sent to the king sixscore talents of gold.</t>
  </si>
  <si>
    <t>1 Kings 9:15</t>
  </si>
  <si>
    <t>And this is the reason of the levy which king Solomon raised, to build the house of Jehovah, and his own house, and Millo, and the wall of Jerusalem, and Hazor, and Megiddo, and Gezer.</t>
  </si>
  <si>
    <t>1 Kings 9:16</t>
  </si>
  <si>
    <t>Pharaoh king of Egypt had gone up, and taken Gezer, and burnt it with fire, and slain the Canaanites that dwelt in the city, and given it for a portion unto his daughter, Solomon's wife.</t>
  </si>
  <si>
    <t>1 Kings 9:17</t>
  </si>
  <si>
    <t>And Solomon built Gezer, and Beth-horon the nether,</t>
  </si>
  <si>
    <t>1 Kings 9:18</t>
  </si>
  <si>
    <t>and Baalath, and Tamar in the wilderness, in the land,</t>
  </si>
  <si>
    <t>1 Kings 9:19</t>
  </si>
  <si>
    <t>and all the store-cities that Solomon had, and the cities for his chariots, and the cities for his horsemen, and that which Solomon desired to build for his pleasure in Jerusalem, and in Lebanon, and in all the land of his dominion.</t>
  </si>
  <si>
    <t>1 Kings 9:20</t>
  </si>
  <si>
    <t>As for all the people that were left of the Amorites, the Hittites, the Perizzites, the Hivites, and the Jebusites, who were not of the children of Israel;</t>
  </si>
  <si>
    <t>1 Kings 9:21</t>
  </si>
  <si>
    <t>their children that were left after them in the land, whom the children of Israel were not able utterly to destroy, of them did Solomon raise a levy of bondservants unto this day.</t>
  </si>
  <si>
    <t>1 Kings 9:22</t>
  </si>
  <si>
    <t>But of the children of Israel did Solomon make no bondservants; but they were the men of war, and his servants, and his princes, and his captains, and rulers of his chariots and of his horsemen.</t>
  </si>
  <si>
    <t>1 Kings 9:23</t>
  </si>
  <si>
    <t>These were the chief officers that were over Solomon's work, five hundred and fifty, who bare rule over the people that wrought in the work.</t>
  </si>
  <si>
    <t>1 Kings 9:24</t>
  </si>
  <si>
    <t>But Pharaoh's daughter came up out of the city of David unto her house which'solomon had built for her: then did he build Millo.</t>
  </si>
  <si>
    <t>1 Kings 9:25</t>
  </si>
  <si>
    <t>And three times a year did Solomon offer burnt-offerings and peace-offerings upon the altar which he built unto Jehovah, burning incense therewith, upon the altar that was before Jehovah. So he finished the house.</t>
  </si>
  <si>
    <t>1 Kings 9:26</t>
  </si>
  <si>
    <t>And king Solomon made a navy of ships in Ezion-geber, which is beside Eloth, on the shore of the Red Sea, in the land of Edom.</t>
  </si>
  <si>
    <t>1 Kings 9:27</t>
  </si>
  <si>
    <t>And Hiram sent in the navy his servants, shipmen that had knowledge of the sea, with the servants of Solomon.</t>
  </si>
  <si>
    <t>1 Kings 9:28</t>
  </si>
  <si>
    <t>And they came to Ophir, and fetched from thence gold, four hundred and twenty talents, and brought it to king Solomon.</t>
  </si>
  <si>
    <t>1 Kings 10:1</t>
  </si>
  <si>
    <t>And when the queen of Sheba heard of the fame of Solomon concerning the name of Jehovah, she came to prove him with hard questions.</t>
  </si>
  <si>
    <t>1 Kings 10:2</t>
  </si>
  <si>
    <t>And she came to Jerusalem with a very great train, with camels that bare spices, and very much gold, and precious stones; and when she was come to Solomon, she communed with him of all that was in her heart.</t>
  </si>
  <si>
    <t>1 Kings 10:3</t>
  </si>
  <si>
    <t>And Solomon told her all her questions: there was not anything hid from the king which he told her not.</t>
  </si>
  <si>
    <t>1 Kings 10:4</t>
  </si>
  <si>
    <t>And when the queen of Sheba had seen all the wisdom of Solomon, and the house that he had built,</t>
  </si>
  <si>
    <t>1 Kings 10:5</t>
  </si>
  <si>
    <t>and the food of his table, and the sitting of his servants, and the attendance of his ministers, and their apparel, and his cupbearers, and his ascent by which he went up unto the house of Jehovah; there was no more spirit in her.</t>
  </si>
  <si>
    <t>1 Kings 10:6</t>
  </si>
  <si>
    <t>And she said to the king, It was a true report that I heard in mine own land of thine acts, and of thy wisdom.</t>
  </si>
  <si>
    <t>1 Kings 10:7</t>
  </si>
  <si>
    <t>Howbeit I believed not the words, until I came, and mine eyes had seen it: and, behold, the half was not told me; thy wisdom and prosperity exceed the fame which I heard.</t>
  </si>
  <si>
    <t>1 Kings 10:8</t>
  </si>
  <si>
    <t>Happy are thy men, happy are these thy servants, that stand continually before thee, and that hear thy wisdom.</t>
  </si>
  <si>
    <t>1 Kings 10:9</t>
  </si>
  <si>
    <t>Blessed be Jehovah thy God, who delighted in thee, to set thee on the throne of Israel: because Jehovah loved Israel for ever, therefore made he thee king, to do justice and righteousness.</t>
  </si>
  <si>
    <t>1 Kings 10:10</t>
  </si>
  <si>
    <t>And she gave the king a hundred and twenty talents of gold, and of spices very great store, and precious stones: there came no more such abundance of spices as these which the queen of Sheba gave to king Solomon.</t>
  </si>
  <si>
    <t>1 Kings 10:11</t>
  </si>
  <si>
    <t>And the navy also of Hiram, that brought gold from Ophir, brought in from Ophir great plenty of almug-trees and precious stones.</t>
  </si>
  <si>
    <t>1 Kings 10:12</t>
  </si>
  <si>
    <t>And the king made of the almug-trees pillars for the house of Jehovah, and for the king's house, harps also and psalteries for the singers: there came no such almug-trees, nor were seen, unto this day.</t>
  </si>
  <si>
    <t>1 Kings 10:13</t>
  </si>
  <si>
    <t>And king Solomon gave to the queen of Sheba all her desire, whatsoever she asked, besides that which Solomon gave her of his royal bounty. So she turned, and went to her own land, she and her servants.</t>
  </si>
  <si>
    <t>1 Kings 10:14</t>
  </si>
  <si>
    <t>Now the weight of gold that came to Solomon in one year was six hundred threescore and six talents of gold,</t>
  </si>
  <si>
    <t>1 Kings 10:15</t>
  </si>
  <si>
    <t>besides that which the traders brought , and the traffic of the merchants, and of all the kings of the mingled people, and of the governors of the country.</t>
  </si>
  <si>
    <t>1 Kings 10:16</t>
  </si>
  <si>
    <t>And king Solomon made two hundred bucklers of beaten gold; six hundred'shekels of gold went to one buckler.</t>
  </si>
  <si>
    <t>1 Kings 10:17</t>
  </si>
  <si>
    <t>And he made three hundred shields of beaten gold; three pounds of gold went to one shield: and the king put them in the house of the forest of Lebanon.</t>
  </si>
  <si>
    <t>1 Kings 10:18</t>
  </si>
  <si>
    <t>Moreover the king made a great throne of ivory, and overlaid it with the finest gold.</t>
  </si>
  <si>
    <t>1 Kings 10:19</t>
  </si>
  <si>
    <t>There were six steps to the throne, and the top of the throne was round behind; and there were stays on either side by the place of the seat, and two lions standing beside the stays.</t>
  </si>
  <si>
    <t>1 Kings 10:20</t>
  </si>
  <si>
    <t>And twelve lions stood there on the one side and on the other upon the six steps: there was not the like made in any kingdom.</t>
  </si>
  <si>
    <t>1 Kings 10:21</t>
  </si>
  <si>
    <t>And all king Solomon's drinking vessels were of gold, and all the vessels of the house of the forest of Lebanon were of pure gold: none were of silver; it was nothing accounted of in the days of Solomon.</t>
  </si>
  <si>
    <t>1 Kings 10:22</t>
  </si>
  <si>
    <t>For the king had at sea a navy of Tarshish with the navy of Hiram: once every three years came the navy of Tarshish, bringing gold, and silver, ivory, and apes, and peacocks.</t>
  </si>
  <si>
    <t>1 Kings 10:23</t>
  </si>
  <si>
    <t>So king Solomon exceeded all the kings of the earth in riches and in wisdom.</t>
  </si>
  <si>
    <t>1 Kings 10:24</t>
  </si>
  <si>
    <t>And all the earth sought the presence of Solomon, to hear his wisdom, which God had put in his heart.</t>
  </si>
  <si>
    <t>1 Kings 10:25</t>
  </si>
  <si>
    <t>And they brought every man his tribute, vessels of silver, and vessels of gold, and raiment, and armor, and spices, horses, and mules, a rate year by year.</t>
  </si>
  <si>
    <t>1 Kings 10:26</t>
  </si>
  <si>
    <t>And Solomon gathered together chariots and horsemen: and he had a thousand and four hundred chariots, and twelve thousand horsemen, that he bestowed in the chariot cities, and with the king at Jerusalem.</t>
  </si>
  <si>
    <t>1 Kings 10:27</t>
  </si>
  <si>
    <t>And the king made silver to be in Jerusalem as stones, and cedars made he to be as the sycomore-trees that are in the lowland, for abundance.</t>
  </si>
  <si>
    <t>1 Kings 10:28</t>
  </si>
  <si>
    <t>And the horses which Solomon had were brought out of Egypt; and the king's merchants received them in droves, each drove at a price.</t>
  </si>
  <si>
    <t>1 Kings 10:29</t>
  </si>
  <si>
    <t>And a chariot came up and went out of Egypt for six hundred'shekels of silver, and a horse for a hundred and fifty; and so for all the kings of the Hittites, and for the kings of Syria, did they bring them out by their means.</t>
  </si>
  <si>
    <t>1 Kings 11:1</t>
  </si>
  <si>
    <t>Now king Solomon loved many foreign women, together with the daughter of Pharaoh, women of the Moabites, Ammonites, Edomites, Sidonians, and Hittites;</t>
  </si>
  <si>
    <t>1 Kings 11:2</t>
  </si>
  <si>
    <t>of the nations concerning which Jehovah said unto the children of Israel, Ye shall not go among them, neither shall they come among you; for surely they will turn away your heart after their gods: Solomon clave unto these in love.</t>
  </si>
  <si>
    <t>1 Kings 11:3</t>
  </si>
  <si>
    <t>And he had seven hundred wives, princesses, and three hundred concubines; and his wives turned away his heart.</t>
  </si>
  <si>
    <t>1 Kings 11:4</t>
  </si>
  <si>
    <t>For it came to pass, when Solomon was old, that his wives turned away his heart after other gods; and his heart was not perfect with Jehovah his God, as was the heart of David his father.</t>
  </si>
  <si>
    <t>1 Kings 11:5</t>
  </si>
  <si>
    <t>For Solomon went after Ashtoreth the goddess of the Sidonians, and after Milcom the abomination of the Ammonites.</t>
  </si>
  <si>
    <t>1 Kings 11:6</t>
  </si>
  <si>
    <t>And Solomon did that which was evil in the sight of Jehovah, and went not fully after Jehovah, as did David his father.</t>
  </si>
  <si>
    <t>1 Kings 11:7</t>
  </si>
  <si>
    <t>Then did Solomon build a high place for Chemosh the abomination of Moab, in the mount that is before Jerusalem, and for Molech the abomination of the children of Ammon.</t>
  </si>
  <si>
    <t>1 Kings 11:8</t>
  </si>
  <si>
    <t>And so did he for all his foreign wives, who burnt incense and sacrificed unto their gods.</t>
  </si>
  <si>
    <t>1 Kings 11:9</t>
  </si>
  <si>
    <t>And Jehovah was angry with Solomon, because his heart was turned away from Jehovah, the God of Israel, who had appeared unto him twice,</t>
  </si>
  <si>
    <t>1 Kings 11:10</t>
  </si>
  <si>
    <t>and had commanded him concerning this thing, that he should not go after other gods: but he kept not that which Jehovah commanded.</t>
  </si>
  <si>
    <t>1 Kings 11:11</t>
  </si>
  <si>
    <t>Wherefore Jehovah said unto Solomon, Forasmuch as this is done of thee, and thou hast not kept my covenant and my statutes, which I have commanded thee, I will surely rend the kingdom from thee, and will give it to thy servant.</t>
  </si>
  <si>
    <t>1 Kings 11:12</t>
  </si>
  <si>
    <t>Notwithstanding in thy days I will not do it, for David thy father's sake: but I will rend it out of the hand of thy son.</t>
  </si>
  <si>
    <t>1 Kings 11:13</t>
  </si>
  <si>
    <t>Howbeit I will not rend away all the kingdom; but I will give one tribe to thy son, for David my servant's sake, and for Jerusalem's sake which I have chosen.</t>
  </si>
  <si>
    <t>1 Kings 11:14</t>
  </si>
  <si>
    <t>And Jehovah raised up an adversary unto Solomon, Hadad the Edomite: he was of the king's seed in Edom.</t>
  </si>
  <si>
    <t>1 Kings 11:15</t>
  </si>
  <si>
    <t>For it came to pass, when David was in Edom, and Joab the captain of the host was gone up to bury the slain, and had smitten every male in Edom;</t>
  </si>
  <si>
    <t>1 Kings 11:16</t>
  </si>
  <si>
    <t>(for Joab and all Israel remained there six months, until he had cut off every male in Edom);</t>
  </si>
  <si>
    <t>1 Kings 11:17</t>
  </si>
  <si>
    <t>that Hadad fled, he and certain Edomites of his father's servants with him, to go into Egypt, Hadad being yet a little child.</t>
  </si>
  <si>
    <t>1 Kings 11:18</t>
  </si>
  <si>
    <t>And they arose out of Midian, and came to Paran; and they took men with them out of Paran, and they came to Egypt, unto Pharaoh king of Egypt, who gave him a house, and appointed him victuals, and gave him land.</t>
  </si>
  <si>
    <t>1 Kings 11:19</t>
  </si>
  <si>
    <t>And Hadad found great favor in the sight of Pharaoh, so that he gave him to wife the sister of his own wife, the sister of Tahpenes the queen.</t>
  </si>
  <si>
    <t>1 Kings 11:20</t>
  </si>
  <si>
    <t>And the sister of Tahpenes bare him Genubath his son, whom Tahpenes weaned in Pharaoh's house; and Genubath was in Pharaoh's house among the sons of Pharaoh.</t>
  </si>
  <si>
    <t>1 Kings 11:21</t>
  </si>
  <si>
    <t>And when Hadad heard in Egypt that David slept with his fathers, and that Joab the captain of the host was dead, Hadad said to Pharaoh, Let me depart, that I may go to mine own country.</t>
  </si>
  <si>
    <t>1 Kings 11:22</t>
  </si>
  <si>
    <t>Then Pharaoh said unto him, But what hast thou lacked with me, that, behold, thou seekest to go to thine own country? And he answered, Nothing: howbeit only let me depart.</t>
  </si>
  <si>
    <t>1 Kings 11:23</t>
  </si>
  <si>
    <t>And God raised up another adversary unto him, Rezon the son of Eliada, who had fled from his lord Hadadezer king of Zobah.</t>
  </si>
  <si>
    <t>1 Kings 11:24</t>
  </si>
  <si>
    <t>And he gathered men unto him, and became captain over a troop, when David slew them of Zobah : and they went to Damascus, and dwelt therein, and reigned in Damascus.</t>
  </si>
  <si>
    <t>1 Kings 11:25</t>
  </si>
  <si>
    <t>And he was an adversary to Israel all the days of Solomon, besides the mischief that Hadad did : and he abhorred Israel, and reigned over Syria.</t>
  </si>
  <si>
    <t>1 Kings 11:26</t>
  </si>
  <si>
    <t>And Jeroboam the son of Nebat, an Ephraimite of Zeredah, a servant of Solomon, whose mother's name was Zeruah, a widow, he also lifted up his hand against the king.</t>
  </si>
  <si>
    <t>1 Kings 11:27</t>
  </si>
  <si>
    <t>And this was the reason why he lifted up his hand against the king: Solomon built Millo, and repaired the breach of the city of David his father.</t>
  </si>
  <si>
    <t>1 Kings 11:28</t>
  </si>
  <si>
    <t>And the man Jeroboam was a mighty man of valor; and Solomon saw the young man that he was industrious, and he gave him charge over all the labor of the house of Joseph.</t>
  </si>
  <si>
    <t>1 Kings 11:29</t>
  </si>
  <si>
    <t>And it came to pass at that time, when Jeroboam went out of Jerusalem, that the prophet Ahijah the Shilonite found him in the way; now Ahijah had clad himself with a new garment; and they two were alone in the field.</t>
  </si>
  <si>
    <t>1 Kings 11:30</t>
  </si>
  <si>
    <t>And Ahijah laid hold of the new garment that was on him, and rent it in twelve pieces.</t>
  </si>
  <si>
    <t>1 Kings 11:31</t>
  </si>
  <si>
    <t>And he said to Jeroboam, Take thee ten pieces; for thus saith Jehovah, the God of Israel, Behold, I will rend the kingdom out of the hand of Solomon, and will give ten tribes to thee;</t>
  </si>
  <si>
    <t>1 Kings 11:32</t>
  </si>
  <si>
    <t>(but he shall have one tribe, for my servant David's sake and for Jerusalem's sake, the city which I have chosen out of all the tribes of Israel);</t>
  </si>
  <si>
    <t>1 Kings 11:33</t>
  </si>
  <si>
    <t>because that they have forsaken me, and have worshipped Ashtoreth the goddess of the Sidonians, Chemosh the god of Moab, and Milcom the god of the children of Ammon; and they have not walked in my ways, to do that which is right in mine eyes, and to keep my statutes and mine ordinances, as did David his father.</t>
  </si>
  <si>
    <t>1 Kings 11:34</t>
  </si>
  <si>
    <t>Howbeit I will not take the whole kingdom out of his hand; but I will make him prince all the days of his life, for David my servant's sake whom I chose, who kept my commandments and my statutes;</t>
  </si>
  <si>
    <t>1 Kings 11:35</t>
  </si>
  <si>
    <t>but I will take the kingdom out of his son's hand, and will give it unto thee, even ten tribes.</t>
  </si>
  <si>
    <t>1 Kings 11:36</t>
  </si>
  <si>
    <t>And unto his son will I give one tribe, that David my servant may have a lamp alway before me in Jerusalem, the city which I have chosen me to put my name there.</t>
  </si>
  <si>
    <t>1 Kings 11:37</t>
  </si>
  <si>
    <t>And I will take thee, and thou shalt reign according to all that thy soul desireth, and shalt be king over Israel.</t>
  </si>
  <si>
    <t>1 Kings 11:38</t>
  </si>
  <si>
    <t>And it shall be, if thou wilt hearken unto all that I command thee, and wilt walk in my ways, and do that which is right in mine eyes, to keep my statutes and my commandments, as David my servant did; that I will be with thee, and will build thee a sure house, as I built for David, and will give Israel unto thee.</t>
  </si>
  <si>
    <t>1 Kings 11:39</t>
  </si>
  <si>
    <t>And I will for this afflict the seed of David, but not for ever.</t>
  </si>
  <si>
    <t>1 Kings 11:40</t>
  </si>
  <si>
    <t>Solomon sought therefore to kill Jeroboam; but Jeroboam arose, and fled into Egypt, unto Shishak king of Egypt, and was in Egypt until the death of Solomon.</t>
  </si>
  <si>
    <t>1 Kings 11:41</t>
  </si>
  <si>
    <t>Now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</si>
  <si>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</si>
  <si>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</si>
  <si>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</si>
  <si>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</si>
  <si>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</si>
  <si>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were come to Shechem to make him king.</t>
  </si>
  <si>
    <t>1 Kings 12:2</t>
  </si>
  <si>
    <t>And it came to pass, when Jeroboam the son of Nebat heard of it (for he was yet in Egypt, whither he had fled from the presence of king Solomon, and Jeroboam dwelt in Egypt,</t>
  </si>
  <si>
    <t>1 Kings 12:3</t>
  </si>
  <si>
    <t>and they sent and called him), that Jeroboam and all the assembly of Israel came, and spake unto Rehoboam, saying,</t>
  </si>
  <si>
    <t>1 Kings 12:4</t>
  </si>
  <si>
    <t>Thy father made our yoke grievous: now therefore make thou the grievous service of thy father, and his heavy yoke which he put upon us, lighter, and we will serve thee.</t>
  </si>
  <si>
    <t>1 Kings 12:5</t>
  </si>
  <si>
    <t>And he said unto them, Depart yet for three days, then come again to me. And the people departed.</t>
  </si>
  <si>
    <t>1 Kings 12:6</t>
  </si>
  <si>
    <t>And king Rehoboam took counsel with the old men, that had stood before Solomon his father while he yet lived, saying, What counsel give ye me to return answer to this people?</t>
  </si>
  <si>
    <t>1 Kings 12:7</t>
  </si>
  <si>
    <t>And they spake unto him, saying, If thou wilt be a servant unto this people this day, and wilt serve them, and answer them, and speak good words to them, then they will be thy servants for ever.</t>
  </si>
  <si>
    <t>1 Kings 12:8</t>
  </si>
  <si>
    <t>But he forsook the counsel of the old men which they had given him, and took counsel with the young men that were grown up with him, that stood before him.</t>
  </si>
  <si>
    <t>1 Kings 12:9</t>
  </si>
  <si>
    <t>And he said unto them, What counsel give ye, that we may return answer to this people, who have spoken to me, saying, Make the yoke that thy father did put upon us lighter?</t>
  </si>
  <si>
    <t>1 Kings 12:10</t>
  </si>
  <si>
    <t>And the young men that were grown up with him spake unto him, saying, Thus shalt thou say unto this people that spake unto thee, saying, Thy father made our yoke heavy, but make thou it lighter unto us; thus shalt thou speak unto them, My little finger is thicker than my father's loins.</t>
  </si>
  <si>
    <t>1 Kings 12:11</t>
  </si>
  <si>
    <t>And now whereas my father did lade you with a heavy yoke, I will add to your yoke: my father chastised you with whips, but I will chastise you with scorpions.</t>
  </si>
  <si>
    <t>1 Kings 12:12</t>
  </si>
  <si>
    <t>So Jeroboam and all the people came to Rehoboam the third day, as the king bade, saying, Come to me again the third day.</t>
  </si>
  <si>
    <t>1 Kings 12:13</t>
  </si>
  <si>
    <t>And the king answered the people roughly, and forsook the counsel of the old men which they had given him,</t>
  </si>
  <si>
    <t>1 Kings 12:14</t>
  </si>
  <si>
    <t>and spake to them after the counsel of the young men, saying, My father made your yoke heavy, but I will add to your yoke: my father chastised you with whips, but I will chastise you with scorpions.</t>
  </si>
  <si>
    <t>1 Kings 12:15</t>
  </si>
  <si>
    <t>So the king hearkened not unto the people; for it was a thing brought about of Jehovah, that he might establish his word, which Jehovah spake by Ahijah the Shilonite to Jeroboam the son of Nebat.</t>
  </si>
  <si>
    <t>1 Kings 12:16</t>
  </si>
  <si>
    <t>And when all Israel saw that the king hearkened not unto them, the people answered the king, saying, What portion have we in David? neither have we inheritance in the son of Jesse: to your tents, O Israel: now see to thine own house, David. So Israel departed unto their tents.</t>
  </si>
  <si>
    <t>1 Kings 12:17</t>
  </si>
  <si>
    <t>But as for the children of Israel that dwelt in the cities of Judah, Rehoboam reigned over them.</t>
  </si>
  <si>
    <t>1 Kings 12:18</t>
  </si>
  <si>
    <t>Then king Rehoboam sent Adoram, who was over the men subject to taskwork; and all Israel stoned him to death with stones. And king Rehoboam made speed to get him up to his chariot, to flee to Jerusalem.</t>
  </si>
  <si>
    <t>1 Kings 12:19</t>
  </si>
  <si>
    <t>So Israel rebelled against the house of David unto this day.</t>
  </si>
  <si>
    <t>1 Kings 12:20</t>
  </si>
  <si>
    <t>And it came to pass, when all Israel heard that Jeroboam was returned, that they sent and called him unto the congregation, and made him king over all Israel: there was none that followed the house of David, but the tribe of Judah only.</t>
  </si>
  <si>
    <t>1 Kings 12:21</t>
  </si>
  <si>
    <t>And when Rehoboam was come to Jerusalem, he assembled all the house of Judah, and the tribe of Benjamin, a hundred and fourscore thousand chosen men, that were warriors, to fight against the house of Israel, to bring the kingdom again to Rehoboam the son of Solomon.</t>
  </si>
  <si>
    <t>1 Kings 12:22</t>
  </si>
  <si>
    <t>But the word of God came unto Shemaiah the man of God, saying,</t>
  </si>
  <si>
    <t>1 Kings 12:23</t>
  </si>
  <si>
    <t>Speak unto Rehoboam the son of Solomon, king of Judah, and unto all the house of Judah and Benjamin, and to the rest of the people, saying,</t>
  </si>
  <si>
    <t>1 Kings 12:24</t>
  </si>
  <si>
    <t>Thus saith Jehovah, Ye shall not go up, nor fight against your brethren the children of Israel: return every man to his house; for this thing is of me. So they hearkened unto the word of Jehovah, and returned and went their way, according to the word of Jehovah.</t>
  </si>
  <si>
    <t>1 Kings 12:25</t>
  </si>
  <si>
    <t>Then Jeroboam built Shechem in the hill-country of Ephraim, and dwelt therein; and he went out from thence, and built Penuel.</t>
  </si>
  <si>
    <t>1 Kings 12:26</t>
  </si>
  <si>
    <t>And Jeroboam said in his heart, Now will the kingdom return to the house of David:</t>
  </si>
  <si>
    <t>1 Kings 12:27</t>
  </si>
  <si>
    <t>if this people go up to offer sacrifices in the house of Jehovah at Jerusalem, then will the heart of this people turn again unto their lord, even unto Rehoboam king of Judah; and they will kill me, and return to Rehoboam king of Judah.</t>
  </si>
  <si>
    <t>1 Kings 12:28</t>
  </si>
  <si>
    <t>Whereupon the king took counsel, and made two calves of gold; and he said unto them, It is too much for you to go up to Jerusalem: behold thy gods, O Israel, which brought thee up out of the land of Egypt.</t>
  </si>
  <si>
    <t>1 Kings 12:29</t>
  </si>
  <si>
    <t>And he set the one in Beth-el, and the other put he in Dan.</t>
  </si>
  <si>
    <t>1 Kings 12:30</t>
  </si>
  <si>
    <t>And this thing became a sin; for the people went to worship before the one, even unto Dan.</t>
  </si>
  <si>
    <t>1 Kings 12:31</t>
  </si>
  <si>
    <t>And he made houses of high places, and made priests from among all the people, that were not of the sons of Levi.</t>
  </si>
  <si>
    <t>1 Kings 12:32</t>
  </si>
  <si>
    <t>And Jeroboam ordained a feast in the eighth month, on the fifteenth day of the month, like unto the feast that is in Judah, and he went up unto the altar; so did he in Beth-el, sacrificing unto the calves that he had made: and he placed in Beth-el the priests of the high places that he had made.</t>
  </si>
  <si>
    <t>1 Kings 12:33</t>
  </si>
  <si>
    <t>And he went up unto the altar which he had made in Beth-el on the fifteenth day in the eighth month, even in the month which he had devised of his own heart: and he ordained a feast for the children of Israel, and went up unto the altar, to burn incense.</t>
  </si>
  <si>
    <t>1 Kings 13:1</t>
  </si>
  <si>
    <t>And, behold, there came a man of God out of Judah by the word of Jehovah unto Beth-el: and Jeroboam was standing by the altar to burn incense.</t>
  </si>
  <si>
    <t>1 Kings 13:2</t>
  </si>
  <si>
    <t>And he cried against the altar by the word of Jehovah, and said, O altar, altar, thus saith Jehovah: Behold, a son shall be born unto the house of David, Josiah by name; and upon thee shall he sacrifice the priests of the high places that burn incense upon thee, and men's bones shall they burn upon thee.</t>
  </si>
  <si>
    <t>1 Kings 13:3</t>
  </si>
  <si>
    <t>And he gave a sign the same day, saying, This is the sign which Jehovah hath spoken: Behold, the altar shall be rent, and the ashes that are upon it shall be poured out.</t>
  </si>
  <si>
    <t>1 Kings 13:4</t>
  </si>
  <si>
    <t>And it came to pass, when the king heard the saying of the man of God, which he cried against the altar in Beth-el, that Jeroboam put forth his hand from the altar, saying, Lay hold on him. And his hand, which he put forth against him, dried up, so that he could not draw it back again to him.</t>
  </si>
  <si>
    <t>1 Kings 13:5</t>
  </si>
  <si>
    <t>The altar also was rent, and the ashes poured out from the altar, according to the sign which the man of God had given by the word of Jehovah.</t>
  </si>
  <si>
    <t>1 Kings 13:6</t>
  </si>
  <si>
    <t>And the king answered and said unto the man of God, Entreat now the favor of Jehovah thy God, and pray for me, that my hand may be restored me again. And the man of God entreated Jehovah, and the king's hand was restored him again, and became as it was before.</t>
  </si>
  <si>
    <t>1 Kings 13:7</t>
  </si>
  <si>
    <t>And the king said unto the man of God, Come home with me, and refresh thyself, and I will give thee a reward.</t>
  </si>
  <si>
    <t>1 Kings 13:8</t>
  </si>
  <si>
    <t>And the man of God said unto the king, If thou wilt give me half thy house, I will not go in with thee, neither will I eat bread nor drink water in this place;</t>
  </si>
  <si>
    <t>1 Kings 13:9</t>
  </si>
  <si>
    <t>for so was it charged me by the word of Jehovah, saying, Thou shalt eat no bread, nor drink water, neither return by the way that thou camest.</t>
  </si>
  <si>
    <t>1 Kings 13:10</t>
  </si>
  <si>
    <t>So he went another way, and returned not by the way that he came to Beth-el.</t>
  </si>
  <si>
    <t>1 Kings 13:11</t>
  </si>
  <si>
    <t>Now there dwelt an old prophet in Beth-el; and one of his sons came and told him all the works that the man of God had done that day in Beth-el: the words which he had spoken unto the king, them also they told unto their father.</t>
  </si>
  <si>
    <t>1 Kings 13:12</t>
  </si>
  <si>
    <t>And their father said unto them, What way went he? Now his sons had seen what way the man of God went, that came from Judah.</t>
  </si>
  <si>
    <t>1 Kings 13:13</t>
  </si>
  <si>
    <t>And he said unto his sons, Saddle me the ass. So they saddled him the ass; and he rode thereon.</t>
  </si>
  <si>
    <t>1 Kings 13:14</t>
  </si>
  <si>
    <t>And he went after the man of God, and found him sitting under an oak; and he said unto him, Art thou the man of God that camest from Judah? And he said, I am.</t>
  </si>
  <si>
    <t>1 Kings 13:15</t>
  </si>
  <si>
    <t>Then he said unto him, Come home with me, and eat bread.</t>
  </si>
  <si>
    <t>1 Kings 13:16</t>
  </si>
  <si>
    <t>And he said, I may not return with thee, nor go in with thee; neither will I eat bread nor drink water with thee in this place:</t>
  </si>
  <si>
    <t>1 Kings 13:17</t>
  </si>
  <si>
    <t>for it was said to me by the word of Jehovah, Thou shalt eat no bread nor drink water there, nor turn again to go by the way that thou camest.</t>
  </si>
  <si>
    <t>1 Kings 13:18</t>
  </si>
  <si>
    <t>And he said unto him, I also am a prophet as thou art; and an angel spake unto me by the word of Jehovah, saying, Bring him back with thee into thy house, that he may eat bread and drink water. But he lied unto him.</t>
  </si>
  <si>
    <t>1 Kings 13:19</t>
  </si>
  <si>
    <t>So he went back with him, and did eat bread in his house, and drank water.</t>
  </si>
  <si>
    <t>1 Kings 13:20</t>
  </si>
  <si>
    <t>And it came to pass, as they sat at the table, that the word of Jehovah came unto the prophet that brought him back;</t>
  </si>
  <si>
    <t>1 Kings 13:21</t>
  </si>
  <si>
    <t>and he cried unto the man of God that came from Judah, saying, Thus saith Jehovah, Forasmuch as thou hast been disobedient unto the mouth of Jehovah, and hast not kept the commandment which Jehovah thy God commanded thee,</t>
  </si>
  <si>
    <t>1 Kings 13:22</t>
  </si>
  <si>
    <t>but camest back, and hast eaten bread and drunk water in the place of which he said to thee, Eat no bread, and drink no water; thy body shall not come unto the sepulchre of thy fathers.</t>
  </si>
  <si>
    <t>1 Kings 13:23</t>
  </si>
  <si>
    <t>And it came to pass, after he had eaten bread, and after he had drunk, that he saddled for him the ass, to wit , for the prophet whom he had brought back.</t>
  </si>
  <si>
    <t>1 Kings 13:24</t>
  </si>
  <si>
    <t>And when he was gone, a lion met him by the way, and slew him: and his body was cast in the way, and the ass stood by it; the lion also stood by the body.</t>
  </si>
  <si>
    <t>1 Kings 13:25</t>
  </si>
  <si>
    <t>And, behold, men passed by, and saw the body cast in the way, and the lion standing by the body; and they came and told it in the city where the old prophet dwelt.</t>
  </si>
  <si>
    <t>1 Kings 13:26</t>
  </si>
  <si>
    <t>And when the prophet that brought him back from the way heard thereof, he said, It is the man of God, who was disobedient unto the mouth of Jehovah: therefore Jehovah hath delivered him unto the lion, which hath torn him, and slain him, according to the word of Jehovah, which he spake unto him.</t>
  </si>
  <si>
    <t>1 Kings 13:27</t>
  </si>
  <si>
    <t>And he spake to his sons, saying, Saddle me the ass. And they saddled it.</t>
  </si>
  <si>
    <t>1 Kings 13:28</t>
  </si>
  <si>
    <t>And he went and found his body cast in the way, and the ass and the lion standing by the body: the lion had not eaten the body, nor torn the ass.</t>
  </si>
  <si>
    <t>1 Kings 13:29</t>
  </si>
  <si>
    <t>And the prophet took up the body of the man of God, and laid it upon the ass, and brought it back; and he came to the city of the old prophet, to mourn, and to bury him.</t>
  </si>
  <si>
    <t>1 Kings 13:30</t>
  </si>
  <si>
    <t>And he laid his body in his own grave; and they mourned over him,'saying , Alas, my brother!</t>
  </si>
  <si>
    <t>1 Kings 13:31</t>
  </si>
  <si>
    <t>And it came to pass, after he had buried him, that he spake to his sons, saying, When I am dead, then bury me in the sepulchre wherein the man of God is buried; lay my bones beside his bones.</t>
  </si>
  <si>
    <t>1 Kings 13:32</t>
  </si>
  <si>
    <t>For the saying which he cried by the word of Jehovah against the altar in Beth-el, and against all the houses of the high places which are in the cities of Samaria, shall surely come to pass.</t>
  </si>
  <si>
    <t>1 Kings 13:33</t>
  </si>
  <si>
    <t>After this thing Jeroboam returned not from his evil way, but made again from among all the people priests of the high places: whosoever would, he consecrated him, that there might be priests of the high places.</t>
  </si>
  <si>
    <t>1 Kings 13:34</t>
  </si>
  <si>
    <t>And this thing became sin unto the house of Jeroboam, even to cut it off, and to destroy it from off the face of the earth.</t>
  </si>
  <si>
    <t>1 Kings 14:1</t>
  </si>
  <si>
    <t>At that time Abijah the son of Jeroboam fell sick.</t>
  </si>
  <si>
    <t>1 Kings 14:2</t>
  </si>
  <si>
    <t>And Jeroboam said to his wife, Arise, I pray thee, and disguise thyself, that thou be not known to be the wife of Jeroboam; and get thee to Shiloh: behold, there is Ahijah the prophet, who spake concerning me that I should be king over this people.</t>
  </si>
  <si>
    <t>1 Kings 14:3</t>
  </si>
  <si>
    <t>And take with thee ten loaves, and cakes, and a cruse of honey, and go to him: he will tell thee what shall become of the child.</t>
  </si>
  <si>
    <t>1 Kings 14:4</t>
  </si>
  <si>
    <t>And Jeroboam's wife did so, and arose, and went to Shiloh, and came to the house of Ahijah. Now Ahijah could not see; for his eyes were set by reason of his age.</t>
  </si>
  <si>
    <t>1 Kings 14:5</t>
  </si>
  <si>
    <t>And Jehovah said unto Ahijah, Behold, the wife of Jeroboam cometh to inquire of thee concerning her son; for he is sick: thus and thus shalt thou say unto her; for it will be, when she cometh in, that she will feign herself to be another woman.</t>
  </si>
  <si>
    <t>1 Kings 14:6</t>
  </si>
  <si>
    <t>And it was so, when Ahijah heard the sound of her feet, as she came in at the door, that he said, Come in, thou wife of Jeroboam; why feignest thou thyself to be another? for I am sent to thee with heavy tidings.</t>
  </si>
  <si>
    <t>1 Kings 14:7</t>
  </si>
  <si>
    <t>Go, tell Jeroboam, Thus saith Jehovah, the God of Israel: Forasmuch as I exalted thee from among the people, and made thee prince over my people Israel,</t>
  </si>
  <si>
    <t>1 Kings 14:8</t>
  </si>
  <si>
    <t>and rent the kingdom away from the house of David, and gave it thee; and yet thou hast not been as my servant David, who kept my commandments, and who followed me with all his heart, to do that only which was right in mine eyes,</t>
  </si>
  <si>
    <t>1 Kings 14:9</t>
  </si>
  <si>
    <t>but hast done evil above all that were before thee, and hast gone and made thee other gods, and molten images, to provoke me to anger, and hast cast me behind thy back:</t>
  </si>
  <si>
    <t>1 Kings 14:10</t>
  </si>
  <si>
    <t>therefore, behold, I will bring evil upon the house of Jeroboam, and will cut off from Jeroboam every man-child, him that is shut up and him that is left at large in Israel, and will utterly sweep away the house of Jeroboam, as a man sweepeth away dung, till it be all gone.</t>
  </si>
  <si>
    <t>1 Kings 14:11</t>
  </si>
  <si>
    <t>Him that dieth of Jeroboam in the city shall the dogs eat; and him that dieth in the field shall the birds of the heavens eat: for Jehovah hath spoken it.</t>
  </si>
  <si>
    <t>1 Kings 14:12</t>
  </si>
  <si>
    <t>Arise thou therefore, get thee to thy house: and when thy feet enter into the city, the child shall die.</t>
  </si>
  <si>
    <t>1 Kings 14:13</t>
  </si>
  <si>
    <t>And all Israel shall mourn for him, and bury him; for he only of Jeroboam shall come to the grave, because in him there is found some good thing toward Jehovah, the God of Israel, in the house of Jeroboam.</t>
  </si>
  <si>
    <t>1 Kings 14:14</t>
  </si>
  <si>
    <t>Moreover Jehovah will raise him up a king over Israel, who shall cut off the house of Jeroboam that day: but what? even now.</t>
  </si>
  <si>
    <t>1 Kings 14:15</t>
  </si>
  <si>
    <t>For Jehovah will smite Israel, as a reed is shaken in the water; and he will root up Israel out of this good land which he gave to their fathers, and will scatter them beyond the River, because they have made their Asherim, provoking Jehovah to anger.</t>
  </si>
  <si>
    <t>1 Kings 14:16</t>
  </si>
  <si>
    <t>And he will give Israel up because of the sins of Jeroboam, which he hath sinned, and wherewith he hath made Israel to sin.</t>
  </si>
  <si>
    <t>1 Kings 14:17</t>
  </si>
  <si>
    <t>And Jeroboam's wife arose, and departed, and came to Tirzah: and as she came to the threshold of the house, the child died.</t>
  </si>
  <si>
    <t>1 Kings 14:18</t>
  </si>
  <si>
    <t>And all Israel buried him, and mourned for him, according to the word of Jehovah, which he spake by his servant Ahijah the prophet.</t>
  </si>
  <si>
    <t>1 Kings 14:19</t>
  </si>
  <si>
    <t>And the rest of the acts of Jeroboam, how he warred, and how he reigned, behold, they are written in the book of the chronicles of the kings of Israel.</t>
  </si>
  <si>
    <t>1 Kings 14:20</t>
  </si>
  <si>
    <t>And the days which Jeroboam reigned were two and twenty years: and he slept with his fathers, and Nadab his son reigned in his stead.</t>
  </si>
  <si>
    <t>1 Kings 14:21</t>
  </si>
  <si>
    <t>And Rehoboam the son of Solomon reigned in Judah. Rehoboam was forty and one years old when he began to reign, and he reigned seventeen years in Jerusalem, the city which Jehovah had chosen out of all the tribes of Israel, to put his name there: and his mother's name was Naamah the Ammonitess.</t>
  </si>
  <si>
    <t>1 Kings 14:22</t>
  </si>
  <si>
    <t>And Judah did that which was evil in the sight of Jehovah, and they provoked him to jealousy with their sins which they committed, above all that their fathers had done.</t>
  </si>
  <si>
    <t>1 Kings 14:23</t>
  </si>
  <si>
    <t>For they also built them high places, and pillars, and Asherim, on every high hill, and under every green tree;</t>
  </si>
  <si>
    <t>1 Kings 14:24</t>
  </si>
  <si>
    <t>and there were also sodomites in the land: they did according to all the abominations of the nations which Jehovah drove out before the children of Israel.</t>
  </si>
  <si>
    <t>1 Kings 14:25</t>
  </si>
  <si>
    <t>And it came to pass in the fifth year of king Rehoboam, that Shishak king of Egypt came up against Jerusalem;</t>
  </si>
  <si>
    <t>1 Kings 14:26</t>
  </si>
  <si>
    <t>and he took away the treasures of the house of Jehovah, and the treasures of the king's house; he even took away all: and he took away all the shields of gold which Solomon had made.</t>
  </si>
  <si>
    <t>1 Kings 14:27</t>
  </si>
  <si>
    <t>And king Rehoboam made in their stead shields of brass, and committed them to the hands of the captains of the guard, who kept the door of the king's house.</t>
  </si>
  <si>
    <t>1 Kings 14:28</t>
  </si>
  <si>
    <t>And it was so, that, as oft as the king went into the house of Jehovah, the guard bare them, and brought them back into the guard-chamber.</t>
  </si>
  <si>
    <t>1 Kings 14:29</t>
  </si>
  <si>
    <t>Now the rest of the acts of Rehoboam, and all that he did, are they not written in the book of the chronicles of the kings of Judah?</t>
  </si>
  <si>
    <t>1 Kings 14:30</t>
  </si>
  <si>
    <t>And there was war between Rehoboam and Jeroboam continually.</t>
  </si>
  <si>
    <t>1 Kings 14:31</t>
  </si>
  <si>
    <t>And Rehoboam slept with his fathers, and was buried with his fathers in the city of David: and his mother's name was Naamah the Ammonitess. And Abijam his son reigned in his stead.</t>
  </si>
  <si>
    <t>1 Kings 15:1</t>
  </si>
  <si>
    <t>Now in the eighteenth year of king Jeroboam the son of Nebat began Abijam to reign over Judah.</t>
  </si>
  <si>
    <t>1 Kings 15:2</t>
  </si>
  <si>
    <t>Three years reigned he in Jerusalem: and his mother's name was Maacah the daughter of Abishalom.</t>
  </si>
  <si>
    <t>1 Kings 15:3</t>
  </si>
  <si>
    <t>And he walked in all the sins of his father, which he had done before him; and his heart was not perfect with Jehovah his God, as the heart of David his father.</t>
  </si>
  <si>
    <t>1 Kings 15:4</t>
  </si>
  <si>
    <t>Nevertheless for David's sake did Jehovah his God give him a lamp in Jerusalem, to set up his son after him, and to establish Jerusalem;</t>
  </si>
  <si>
    <t>1 Kings 15:5</t>
  </si>
  <si>
    <t>because David did that which was right in the eyes of Jehovah, and turned not aside from anything that he commanded him all the days of his life, save only in the matter of Uriah the Hittite.</t>
  </si>
  <si>
    <t>1 Kings 15:6</t>
  </si>
  <si>
    <t>Now there was war between Rehoboam and Jeroboam all the days of his life.</t>
  </si>
  <si>
    <t>1 Kings 15:7</t>
  </si>
  <si>
    <t>And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</si>
  <si>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</si>
  <si>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</si>
  <si>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</si>
  <si>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began Asa to reign over Judah.</t>
  </si>
  <si>
    <t>1 Kings 15:10</t>
  </si>
  <si>
    <t>And forty and one years reigned he in Jerusalem: and his mother's name was Maacah the daughter of Abishalom.</t>
  </si>
  <si>
    <t>1 Kings 15:11</t>
  </si>
  <si>
    <t>And Asa did that which was right in the eyes of Jehovah, as did David his father.</t>
  </si>
  <si>
    <t>1 Kings 15:12</t>
  </si>
  <si>
    <t>And he put away the sodomites out of the land, and removed all the idols that his fathers had made.</t>
  </si>
  <si>
    <t>1 Kings 15:13</t>
  </si>
  <si>
    <t>And also Maacah his mother he removed from being queen, because she had made an abominable image for an Asherah; and Asa cut down her image, and burnt it at the brook Kidron.</t>
  </si>
  <si>
    <t>1 Kings 15:14</t>
  </si>
  <si>
    <t>But the high places were not taken away: nevertheless the heart of Asa was perfect with Jehovah all his days.</t>
  </si>
  <si>
    <t>1 Kings 15:15</t>
  </si>
  <si>
    <t>And he brought into the house of Jehovah the things that his father had dedicated, and the things that himself had dedicated, silver, and gold, and vessels.</t>
  </si>
  <si>
    <t>1 Kings 15:16</t>
  </si>
  <si>
    <t>And there was war between Asa and Baasha king of Israel all their days.</t>
  </si>
  <si>
    <t>1 Kings 15:17</t>
  </si>
  <si>
    <t>And Baasha king of Israel went up against Judah, and built Ramah, that he might not suffer any one to go out or come in to Asa king of Judah.</t>
  </si>
  <si>
    <t>1 Kings 15:18</t>
  </si>
  <si>
    <t>Then Asa took all the silver and the gold that were left in the treasures of the house of Jehovah, and the treasures of the king's house, and delivered them into the hand of his servants; and king Asa sent them to Ben-hadad, the son of Tabrimmon, the son of Hezion, king of Syria, that dwelt at Damascus, saying,</t>
  </si>
  <si>
    <t>1 Kings 15:19</t>
  </si>
  <si>
    <t>There is a league between me and thee, between my father and thy father: behold, I have sent unto thee a present of silver and gold; go, break thy league with Baasha king of Israel, that he may depart from me.</t>
  </si>
  <si>
    <t>1 Kings 15:20</t>
  </si>
  <si>
    <t>And Ben-hadad hearkened unto king Asa, and sent the captains of his armies against the cities of Israel, and smote Ijon, and Dan, and Abel-beth-maacah, and all Chinneroth, with all the land of Naphtali.</t>
  </si>
  <si>
    <t>1 Kings 15:21</t>
  </si>
  <si>
    <t>And it came to pass, when Baasha heard thereof, that he left off building Ramah, and dwelt in Tirzah.</t>
  </si>
  <si>
    <t>1 Kings 15:22</t>
  </si>
  <si>
    <t>Then king Asa made a proclamation unto all Judah; none was exempted: and they carried away the stones of Ramah, and the timber thereof, wherewith Baasha had builded; and king Asa built therewith Geba of Benjamin, and Mizpah.</t>
  </si>
  <si>
    <t>1 Kings 15:23</t>
  </si>
  <si>
    <t>Now the rest of all the acts of Asa, and all his might, and all that he did, and the cities which he built, are they not written in the book of the chronicles of the kings of Judah? But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</si>
  <si>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</si>
  <si>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</si>
  <si>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</si>
  <si>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he reigned over Israel two years.</t>
  </si>
  <si>
    <t>1 Kings 15:26</t>
  </si>
  <si>
    <t>And he did that which was evil in the sight of Jehovah, and walked in the way of his father, and in his sin wherewith he made Israel to sin.</t>
  </si>
  <si>
    <t>1 Kings 15:27</t>
  </si>
  <si>
    <t>And Baasha the son of Ahijah, of the house of Issachar, conspired against him; and Baasha smote him at Gibbethon, which belonged to the Philistines; for Nadab and all Israel were laying siege to Gibbethon.</t>
  </si>
  <si>
    <t>1 Kings 15:28</t>
  </si>
  <si>
    <t>Even in the third year of Asa king of Judah did Baasha slay him, and reigned in his stead.</t>
  </si>
  <si>
    <t>1 Kings 15:29</t>
  </si>
  <si>
    <t>And it came to pass that, as soon as he was king, he smote all the house of Jeroboam: he left not to Jeroboam any that breathed, until he had destroyed him; according unto the saying of Jehovah, which he spake by his servant Ahijah the Shilonite;</t>
  </si>
  <si>
    <t>1 Kings 15:30</t>
  </si>
  <si>
    <t>for the sins of Jeroboam which he sinned, and wherewith he made Israel to sin, because of his provocation wherewith he provoked Jehovah, the God of Israel, to anger.</t>
  </si>
  <si>
    <t>1 Kings 15:31</t>
  </si>
  <si>
    <t>Now the rest of the acts of Nadab, and all that he did, are they not written in the book of the chronicles of the kings of Israel?</t>
  </si>
  <si>
    <t>1 Kings 15:32</t>
  </si>
  <si>
    <t>1 Kings 15:33</t>
  </si>
  <si>
    <t>In the third year of Asa king of Judah began Baasha the son of Ahijah to reign over all Israel in Tirzah, and reigned twenty and four years.</t>
  </si>
  <si>
    <t>1 Kings 15:34</t>
  </si>
  <si>
    <t>And he did that which was evil in the sight of Jehovah, and walked in the way of Jeroboam, and in his sin wherewith he made Israel to sin.</t>
  </si>
  <si>
    <t>1 Kings 16:1</t>
  </si>
  <si>
    <t>And the word of Jehovah came to Jehu the son of Hanani against Baasha, saying,</t>
  </si>
  <si>
    <t>1 Kings 16:2</t>
  </si>
  <si>
    <t>Forasmuch as I exalted thee out of the dust, and made thee prince over my people Israel, and thou hast walked in the way of Jeroboam, and hast made my people Israel to sin, to provoke me to anger with their sins;</t>
  </si>
  <si>
    <t>1 Kings 16:3</t>
  </si>
  <si>
    <t>behold, I will utterly sweep away Baasha and his house; and I will make thy house like the house of Jeroboam the son of Nebat.</t>
  </si>
  <si>
    <t>1 Kings 16:4</t>
  </si>
  <si>
    <t>Him that dieth of Baasha in the city shall the dogs eat; and him that dieth of his in the field shall the birds of the heavens eat.</t>
  </si>
  <si>
    <t>1 Kings 16:5</t>
  </si>
  <si>
    <t>Now the rest of the acts of Baasha, and what he did, and his might, are they not written in the book of the chronicles of the kings of Israel?</t>
  </si>
  <si>
    <t>1 Kings 16:6</t>
  </si>
  <si>
    <t>And Baasha slept with his fathers, and was buried in Tirzah; and Elah his son reigned in his stead.</t>
  </si>
  <si>
    <t>1 Kings 16:7</t>
  </si>
  <si>
    <t>And moreover by the prophet Jehu the son of Hanani came the word of Jehovah against Baasha, and against his house, both because of all the evil that he did in the sight of Jehovah, to provoke him to anger with the work of his hands, in being like the house of Jeroboam, and because he smote him.</t>
  </si>
  <si>
    <t>1 Kings 16:8</t>
  </si>
  <si>
    <t>In the twenty and sixth year of Asa king of Judah began Elah the son of Baasha to reign over Israel in Tirzah, and reigned two years.</t>
  </si>
  <si>
    <t>1 Kings 16:9</t>
  </si>
  <si>
    <t>And his servant Zimri, captain of half his chariots, conspired against him. Now he was in Tirzah, drinking himself drunk in the house of Arza, who was over the household in Tirzah:</t>
  </si>
  <si>
    <t>1 Kings 16:10</t>
  </si>
  <si>
    <t>and Zimri went in and smote him, and killed him, in the twenty and seventh year of Asa king of Judah, and reigned in his stead.</t>
  </si>
  <si>
    <t>1 Kings 16:11</t>
  </si>
  <si>
    <t>And it came to pass, when he began to reign, as soon as he sat on his throne, that he smote all the house of Baasha: he left him not a single man-child, neither of his kinsfolks, nor of his friends.</t>
  </si>
  <si>
    <t>1 Kings 16:12</t>
  </si>
  <si>
    <t>Thus did Zimri destroy all the house of Baasha, according to the word of Jehovah, which he spake against Baasha by Jehu the prophet,</t>
  </si>
  <si>
    <t>1 Kings 16:13</t>
  </si>
  <si>
    <t>for all the sins of Baasha, and the sins of Elah his son, which they sinned, and wherewith they made Israel to sin, to provoke Jehovah, the God of Israel, to anger with their vanities.</t>
  </si>
  <si>
    <t>1 Kings 16:14</t>
  </si>
  <si>
    <t>Now the rest of the acts of Elah, and all that he did, are they not written in the book of the chronicles of the kings of Israel?</t>
  </si>
  <si>
    <t>1 Kings 16:15</t>
  </si>
  <si>
    <t>In the twenty and seventh year of Asa king of Judah did Zimri reign seven days in Tirzah. Now the people were encamped against Gibbethon, which belonged to the Philistines.</t>
  </si>
  <si>
    <t>1 Kings 16:16</t>
  </si>
  <si>
    <t>And the people that were encamped heard say, Zimri hath conspired, and hath also smitten the king: wherefore all Israel made Omri, the captain of the host, king over Israel that day in the camp.</t>
  </si>
  <si>
    <t>1 Kings 16:17</t>
  </si>
  <si>
    <t>And Omri went up from Gibbethon, and all Israel with him, and they besieged Tirzah.</t>
  </si>
  <si>
    <t>1 Kings 16:18</t>
  </si>
  <si>
    <t>And it came to pass, when Zimri saw that the city was taken, that he went into the castle of the king's house, and burnt the king's house over him with fire, and died,</t>
  </si>
  <si>
    <t>1 Kings 16:19</t>
  </si>
  <si>
    <t>for his sins which he sinned in doing that which was evil in the sight of Jehovah, in walking in the way of Jeroboam, and in his sin which he did, to make Israel to sin.</t>
  </si>
  <si>
    <t>1 Kings 16:20</t>
  </si>
  <si>
    <t>Now the rest of the acts of Zimri, and his treason that he wrought,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</si>
  <si>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</si>
  <si>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</si>
  <si>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</si>
  <si>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prevailed against the people that followed Tibni the son of Ginath: so Tibni died, and Omri reigned.</t>
  </si>
  <si>
    <t>1 Kings 16:23</t>
  </si>
  <si>
    <t>In the thirty and first year of Asa king of Judah began Omri to reign over Israel, and reigned twelve years: six years reigned he in Tirzah.</t>
  </si>
  <si>
    <t>1 Kings 16:24</t>
  </si>
  <si>
    <t>And he bought the hill Samaria of Shemer for two talents of silver; and he built on the hill, and called the name of the city which he built, after the name of Shemer, the owner of the hill, Samaria.</t>
  </si>
  <si>
    <t>1 Kings 16:25</t>
  </si>
  <si>
    <t>And Omri did that which was evil in the sight of Jehovah, and dealt wickedly above all that were before him.</t>
  </si>
  <si>
    <t>1 Kings 16:26</t>
  </si>
  <si>
    <t>For he walked in all the way of Jeroboam the son of Nebat, and in his sins wherewith he made Israel to sin, to provoke Jehovah, the God of Israel, to anger with their vanities.</t>
  </si>
  <si>
    <t>1 Kings 16:27</t>
  </si>
  <si>
    <t>Now the rest of the acts of Omri which he did, and his might that he showed, are they not written in the book of the chronicles of the kings of Israel?</t>
  </si>
  <si>
    <t>1 Kings 16:28</t>
  </si>
  <si>
    <t>So Omri slept with his fathers, and was buried in Samaria; and Ahab his son reigned in his stead.</t>
  </si>
  <si>
    <t>1 Kings 16:29</t>
  </si>
  <si>
    <t>And in the thirty and eighth year of Asa king of Judah began Ahab the son of Omri to reign over Israel: and Ahab the son of Omri reigned over Israel in Samaria twenty and two years.</t>
  </si>
  <si>
    <t>1 Kings 16:30</t>
  </si>
  <si>
    <t>And Ahab the son of Omri did that which was evil in the sight of Jehovah above all that were before him.</t>
  </si>
  <si>
    <t>1 Kings 16:31</t>
  </si>
  <si>
    <t>And it came to pass, as if it had been a light thing for him to walk in the sins of Jeroboam the son of Nebat, that he took to wife Jezebel the daughter of Ethbaal king of the Sidonians, and went and served Baal, and worshipped him.</t>
  </si>
  <si>
    <t>1 Kings 16:32</t>
  </si>
  <si>
    <t>And he reared up an altar for Baal in the house of Baal, which he had built in Samaria.</t>
  </si>
  <si>
    <t>1 Kings 16:33</t>
  </si>
  <si>
    <t>And Ahab made the Asherah; and Ahab did yet more to provoke Jehovah, the God of Israel, to anger than all the kings of Israel that were before him.</t>
  </si>
  <si>
    <t>1 Kings 16:34</t>
  </si>
  <si>
    <t>In his days did Hiel the Beth-elite build Jericho: he laid the foundation thereof with the loss of Abiram his first-born, and set up the gates thereof with the loss of his youngest son Segub, according to the word of Jehovah, which he spake by Joshua the son of Nun.</t>
  </si>
  <si>
    <t>1 Kings 17:1</t>
  </si>
  <si>
    <t>And Elijah the Tishbite, who was of the sojourners of Gilead, said unto Ahab, As Jehovah, the God of Israel, liveth, before whom I stand, there shall not be dew nor rain these years, but according to my word.</t>
  </si>
  <si>
    <t>1 Kings 17:2</t>
  </si>
  <si>
    <t>And the word of Jehovah came unto him, saying,</t>
  </si>
  <si>
    <t>1 Kings 17:3</t>
  </si>
  <si>
    <t>Get thee hence, and turn thee eastward, and hide thyself by the brook Cherith, that is before the Jordan.</t>
  </si>
  <si>
    <t>1 Kings 17:4</t>
  </si>
  <si>
    <t>And it shall be, that thou shalt drink of the brook; and I have commanded the ravens to feed thee there.</t>
  </si>
  <si>
    <t>1 Kings 17:5</t>
  </si>
  <si>
    <t>So he went and did according unto the word of Jehovah; for he went and dwelt by the brook Cherith, that is before the Jordan.</t>
  </si>
  <si>
    <t>1 Kings 17:6</t>
  </si>
  <si>
    <t>And the ravens brought him bread and flesh in the morning, and bread and flesh in the evening; and he drank of the brook.</t>
  </si>
  <si>
    <t>1 Kings 17:7</t>
  </si>
  <si>
    <t>And it came to pass after a while, that the brook dried up, because there was no rain in the land.</t>
  </si>
  <si>
    <t>1 Kings 17:8</t>
  </si>
  <si>
    <t>1 Kings 17:9</t>
  </si>
  <si>
    <t>Arise, get thee to Zarephath, which belongeth to Sidon, and dwell there: behold, I have commanded a widow there to sustain thee.</t>
  </si>
  <si>
    <t>1 Kings 17:10</t>
  </si>
  <si>
    <t>So he arose and went to Zarephath; and when he came to the gate of the city, behold, a widow was there gathering sticks: and he called to her, and said, Fetch me, I pray thee, a little water in a vessel, that I may drink.</t>
  </si>
  <si>
    <t>1 Kings 17:11</t>
  </si>
  <si>
    <t>And as she was going to fetch it, he called to her, and said, Bring me, I pray thee, a morsel of bread in thy hand.</t>
  </si>
  <si>
    <t>1 Kings 17:12</t>
  </si>
  <si>
    <t>And she said, As Jehovah thy God liveth, I have not a cake, but a handful of meal in the jar, and a little oil in the cruse: and, behold, I am gathering two sticks, that I may go in and dress it for me and my son, that we may eat it, and die.</t>
  </si>
  <si>
    <t>1 Kings 17:13</t>
  </si>
  <si>
    <t>And Elijah said unto her, Fear not; go and do as thou hast said; but make me thereof a little cake first, and bring it forth unto me, and afterward make for thee and for thy son.</t>
  </si>
  <si>
    <t>1 Kings 17:14</t>
  </si>
  <si>
    <t>For thus saith Jehovah, the God of Israel, The jar of meal shall not waste, neither shall the cruse of oil fail, until the day that Jehovah sendeth rain upon the earth.</t>
  </si>
  <si>
    <t>1 Kings 17:15</t>
  </si>
  <si>
    <t>And she went and did according to the saying of Elijah: and she, and he, and her house, did eat many days.</t>
  </si>
  <si>
    <t>1 Kings 17:16</t>
  </si>
  <si>
    <t>The jar of meal wasted not, neither did the cruse of oil fail, according to the word of Jehovah, which he spake by Elijah.</t>
  </si>
  <si>
    <t>1 Kings 17:17</t>
  </si>
  <si>
    <t>And it came to pass after these things, that the son of the woman, the mistress of the house, fell sick; and his sickness was so sore, that there was no breath left in him.</t>
  </si>
  <si>
    <t>1 Kings 17:18</t>
  </si>
  <si>
    <t>And she said unto Elijah, What have I to do with thee, O thou man of God? thou art come unto me to bring my sin to remembrance, and to slay my son!</t>
  </si>
  <si>
    <t>1 Kings 17:19</t>
  </si>
  <si>
    <t>And he said unto her, Give me thy son. And he took him out of her bosom, and carried him up into the chamber, where he abode, and laid him upon his own bed.</t>
  </si>
  <si>
    <t>1 Kings 17:20</t>
  </si>
  <si>
    <t>And he cried unto Jehovah, and said, O Jehovah my God, hast thou also brought evil upon the widow with whom I sojourn, by slaying her son?</t>
  </si>
  <si>
    <t>1 Kings 17:21</t>
  </si>
  <si>
    <t>And he stretched himself upon the child three times, and cried unto Jehovah, and said, O Jehovah my God, I pray thee, let this child's soul come into him again.</t>
  </si>
  <si>
    <t>1 Kings 17:22</t>
  </si>
  <si>
    <t>And Jehovah hearkened unto the voice of Elijah; and the soul of the child came into him again, and he revived.</t>
  </si>
  <si>
    <t>1 Kings 17:23</t>
  </si>
  <si>
    <t>And Elijah took the child, and brought him down out of the chamber into the house, and delivered him unto his mother; and Elijah said, See, thy son liveth.</t>
  </si>
  <si>
    <t>1 Kings 17:24</t>
  </si>
  <si>
    <t>And the woman said to Elijah, Now I know that thou art a man of God, and that the word of Jehovah in thy mouth is truth.</t>
  </si>
  <si>
    <t>1 Kings 18:1</t>
  </si>
  <si>
    <t>And it came to pass after many days, that the word of Jehovah came to Elijah, in the third year, saying, Go, show thyself unto Ahab; and I will send rain upon the earth.</t>
  </si>
  <si>
    <t>1 Kings 18:2</t>
  </si>
  <si>
    <t>And Elijah went to show himself unto Ahab. And the famine was sore in Samaria.</t>
  </si>
  <si>
    <t>1 Kings 18:3</t>
  </si>
  <si>
    <t>And Ahab called Obadiah, who was over the household. (Now Obadiah feared Jehovah greatly:</t>
  </si>
  <si>
    <t>1 Kings 18:4</t>
  </si>
  <si>
    <t>for it was so, when Jezebel cut off the prophets of Jehovah, that Obadiah took a hundred prophets, and hid them by fifty in a cave, and fed them with bread and water.)</t>
  </si>
  <si>
    <t>1 Kings 18:5</t>
  </si>
  <si>
    <t>And Ahab said unto Obadiah, Go through the land, unto all the fountains of water, and unto all the brooks: peradventure we may find grass and save the horses and mules alive, that we lose not all the beasts.</t>
  </si>
  <si>
    <t>1 Kings 18:6</t>
  </si>
  <si>
    <t>So they divided the land between them to pass throughout it: Ahab went one way by himself, and Obadiah went another way by himself.</t>
  </si>
  <si>
    <t>1 Kings 18:7</t>
  </si>
  <si>
    <t>And as Obadiah was in the way, behold, Elijah met him: and he knew him, and fell on his face, and said, Is it thou, my lord Elijah?</t>
  </si>
  <si>
    <t>1 Kings 18:8</t>
  </si>
  <si>
    <t>And he answered him, It is I: go, tell thy lord, Behold, Elijah is here .</t>
  </si>
  <si>
    <t>1 Kings 18:9</t>
  </si>
  <si>
    <t>And he said, Wherein have I sinned, that thou wouldest deliver thy servant into the hand of Ahab, to slay me?</t>
  </si>
  <si>
    <t>1 Kings 18:10</t>
  </si>
  <si>
    <t>As Jehovah thy God liveth, there is no nation or kingdom, whither my lord hath not sent to seek thee: and when they said, He is not here, he took an oath of the kingdom and nation, that they found thee not.</t>
  </si>
  <si>
    <t>1 Kings 18:11</t>
  </si>
  <si>
    <t>And now thou sayest, Go, tell thy lord, Behold, Elijah is here .</t>
  </si>
  <si>
    <t>1 Kings 18:12</t>
  </si>
  <si>
    <t>And it will come to pass, as soon as I am gone from thee, that the Spirit of Jehovah will carry thee whither I know not; and so when I come and tell Ahab, and he cannot find thee, he will slay me: but I thy servant fear Jehovah from my youth.</t>
  </si>
  <si>
    <t>1 Kings 18:13</t>
  </si>
  <si>
    <t>Was it not told my lord what I did when Jezebel slew the prophets of Jehovah, how I hid a hundred men of Jehovah's prophets by fifty in a cave, and fed them with bread and water?</t>
  </si>
  <si>
    <t>1 Kings 18:14</t>
  </si>
  <si>
    <t>And now thou sayest, Go, tell thy lord, Behold, Elijah is here ; and he will slay me.</t>
  </si>
  <si>
    <t>1 Kings 18:15</t>
  </si>
  <si>
    <t>And Elijah said, As Jehovah of hosts liveth, before whom I stand, I will surely show myself unto him to-day.</t>
  </si>
  <si>
    <t>1 Kings 18:16</t>
  </si>
  <si>
    <t>So Obadiah went to meet Ahab, and told him; and Ahab went to meet Elijah.</t>
  </si>
  <si>
    <t>1 Kings 18:17</t>
  </si>
  <si>
    <t>And it came to pass, when Ahab saw Elijah, that Ahab said unto him, Is it thou, thou troubler of Israel?</t>
  </si>
  <si>
    <t>1 Kings 18:18</t>
  </si>
  <si>
    <t>And he answered, I have not troubled Israel; but thou, and thy father's house, in that ye have forsaken the commandments of Jehovah, and thou hast followed the Baalim.</t>
  </si>
  <si>
    <t>1 Kings 18:19</t>
  </si>
  <si>
    <t>Now therefore send, and gather to me all Israel unto mount Carmel, and the prophets of Baal four hundred and fifty, and the prophets of the Asherah four hundred, that eat at Jezebel's table.</t>
  </si>
  <si>
    <t>1 Kings 18:20</t>
  </si>
  <si>
    <t>So Ahab sent unto all the children of Israel, and gathered the prophets together unto mount Carmel.</t>
  </si>
  <si>
    <t>1 Kings 18:21</t>
  </si>
  <si>
    <t>And Elijah came near unto all the people, and said, How long go ye limping between the two sides? if Jehovah be God, follow him; but if Baal, then follow him. And the people answered him not a word.</t>
  </si>
  <si>
    <t>1 Kings 18:22</t>
  </si>
  <si>
    <t>Then said Elijah unto the people, I, even I only, am left a prophet of Jehovah; but Baal's prophets are four hundred and fifty men.</t>
  </si>
  <si>
    <t>1 Kings 18:23</t>
  </si>
  <si>
    <t>Let them therefore give us two bullocks; and let them choose one bullock for themselves, and cut it in pieces, and lay it on the wood, and put no fire under; and I will dress the other bullock, and lay it on the wood, and put no fire under.</t>
  </si>
  <si>
    <t>1 Kings 18:24</t>
  </si>
  <si>
    <t>And call ye on the name of your god, and I will call on the name of Jehovah; and the God that answereth by fire, let him be God. And all the people answered and said, It is well spoken.</t>
  </si>
  <si>
    <t>1 Kings 18:25</t>
  </si>
  <si>
    <t>And Elijah said unto the prophets of Baal, Choose you one bullock for yourselves, and dress it first; for ye are many; and call on the name of your god, but put no fire under.</t>
  </si>
  <si>
    <t>1 Kings 18:26</t>
  </si>
  <si>
    <t>And they took the bullock which was given them, and they dressed it, and called on the name of Baal from morning even until noon, saying, O Baal, hear us. But there was no voice, nor any that answered. And they leaped about the altar which was made.</t>
  </si>
  <si>
    <t>1 Kings 18:27</t>
  </si>
  <si>
    <t>And it came to pass at noon, that Elijah mocked them, and said, Cry aloud; for he is a god: either he is musing, or he is gone aside, or he is on a journey, or peradventure he sleepeth and must be awaked.</t>
  </si>
  <si>
    <t>1 Kings 18:28</t>
  </si>
  <si>
    <t>And they cried aloud, and cut themselves after their manner with knives and lances, till the blood gushed out upon them.</t>
  </si>
  <si>
    <t>1 Kings 18:29</t>
  </si>
  <si>
    <t>And it was so, when midday was past, that they prophesied until the time of the offering of the evening oblation; but there was neither voice, nor any to answer, nor any that regarded.</t>
  </si>
  <si>
    <t>1 Kings 18:30</t>
  </si>
  <si>
    <t>And Elijah said unto all the people, Come near unto me; and all the people came near unto him. And he repaired the altar of Jehovah that was thrown down.</t>
  </si>
  <si>
    <t>1 Kings 18:31</t>
  </si>
  <si>
    <t>And Elijah took twelve stones, according to the number of the tribes of the sons of Jacob, unto whom the word of Jehovah came, saying, Israel shall be thy name.</t>
  </si>
  <si>
    <t>1 Kings 18:32</t>
  </si>
  <si>
    <t>And with the stones he built an altar in the name of Jehovah; and he made a trench about the altar, as great as would contain two measures of seed.</t>
  </si>
  <si>
    <t>1 Kings 18:33</t>
  </si>
  <si>
    <t>And he put the wood in order, and cut the bullock in pieces, and laid it on the wood. And he said, Fill four jars with water, and pour it on the burnt-offering, and on the wood.</t>
  </si>
  <si>
    <t>1 Kings 18:34</t>
  </si>
  <si>
    <t>And he said, Do it the second time; and they did it the second time. And he said, Do it the third time; and they did it the third time.</t>
  </si>
  <si>
    <t>1 Kings 18:35</t>
  </si>
  <si>
    <t>And the water ran round about the altar; and he filled the trench also with water.</t>
  </si>
  <si>
    <t>1 Kings 18:36</t>
  </si>
  <si>
    <t>And it came to pass at the time of the offering of the evening oblation, that Elijah the prophet came near, and said, O Jehovah, the God of Abraham, of Isaac, and of Israel, let it be known this day that thou art God in Israel, and that I am thy servant, and that I have done all these things at thy word.</t>
  </si>
  <si>
    <t>1 Kings 18:37</t>
  </si>
  <si>
    <t>Hear me, O Jehovah, hear me, that this people may know that thou, Jehovah, art God, and that thou hast turned their heart back again.</t>
  </si>
  <si>
    <t>1 Kings 18:38</t>
  </si>
  <si>
    <t>Then the fire of Jehovah fell, and consumed the burnt-offering, and the wood, and the stones, and the dust, and licked up the water that was in the trench.</t>
  </si>
  <si>
    <t>1 Kings 18:39</t>
  </si>
  <si>
    <t>And when all the people saw it, they fell on their faces: and they said, Jehovah, he is God; Jehovah, he is God.</t>
  </si>
  <si>
    <t>1 Kings 18:40</t>
  </si>
  <si>
    <t>and Elijah said unto them, Take the prophets of Baal; let not one of them escape. And they took them; and Elijah brought them down to the brook Kishon, and slew them there.</t>
  </si>
  <si>
    <t>1 Kings 18:41</t>
  </si>
  <si>
    <t>And Elijah said unto Ahab, Get thee up, eat and drink; for there is the sound of abundance of rain.</t>
  </si>
  <si>
    <t>1 Kings 18:42</t>
  </si>
  <si>
    <t>So Ahab went up to eat and to drink. And Elijah went up to the top of Carmel; and he bowed himself down upon the earth, and put his face between his knees.</t>
  </si>
  <si>
    <t>1 Kings 18:43</t>
  </si>
  <si>
    <t>And he said to his servant, Go up now, look toward the sea. And he went up, and looked, and said, There is nothing. And he said, Go again seven times.</t>
  </si>
  <si>
    <t>1 Kings 18:44</t>
  </si>
  <si>
    <t>And it came to pass at the seventh time, that he said, Behold, there ariseth a cloud out of the sea, as small as a man's hand. And he said, Go up, say unto Ahab, Make ready thy chariot , and get thee down, that the rain stop thee not.</t>
  </si>
  <si>
    <t>1 Kings 18:45</t>
  </si>
  <si>
    <t>And it came to pass in a little while, that the heavens grew black with clouds and wind, and there was a great rain. And Ahab rode, and went to Jezreel:</t>
  </si>
  <si>
    <t>1 Kings 18:46</t>
  </si>
  <si>
    <t>and the hand of Jehovah was on Elijah; and he girded up his loins, and ran before Ahab to the entrance of Jezreel.</t>
  </si>
  <si>
    <t>1 Kings 19:1</t>
  </si>
  <si>
    <t>And Ahab told Jezebel all that Elijah had done, and withal how he had slain all the prophets with the sword.</t>
  </si>
  <si>
    <t>1 Kings 19:2</t>
  </si>
  <si>
    <t>Then Jezebel send a messenger unto Elijah, saying, So let the gods do to me, and more also, if I make not thy life as the life of one of them by to-morrow about this time.</t>
  </si>
  <si>
    <t>1 Kings 19:3</t>
  </si>
  <si>
    <t>And when he saw that, he arose, and went for his life, and came to Beer-sheba, which belongeth to Judah, and left his servant there.</t>
  </si>
  <si>
    <t>1 Kings 19:4</t>
  </si>
  <si>
    <t>But he himself went a day's journey into the wilderness, and came and sat down under a juniper-tree: and he requested for himself that he might die, and said, It is enough; now, O Jehovah, take away my life; for I am not better than my fathers.</t>
  </si>
  <si>
    <t>1 Kings 19:5</t>
  </si>
  <si>
    <t>And he lay down and slept under a juniper-tree; and, behold, an angel touched him, and said unto him, Arise and eat.</t>
  </si>
  <si>
    <t>1 Kings 19:6</t>
  </si>
  <si>
    <t>And he looked, and, behold, there was at his head a cake baken on the coals, and a cruse of water. And he did eat and drink, and laid him down again.</t>
  </si>
  <si>
    <t>1 Kings 19:7</t>
  </si>
  <si>
    <t>And the angel of Jehovah came again the second time, and touched him, and said, Arise and eat, because the journey is too great for thee.</t>
  </si>
  <si>
    <t>1 Kings 19:8</t>
  </si>
  <si>
    <t>And he arose, and did eat and drink, and went in the strength of that food forty days and forty nights unto Horeb the mount of God.</t>
  </si>
  <si>
    <t>1 Kings 19:9</t>
  </si>
  <si>
    <t>And he came thither unto a cave, and lodged there; and, behold, the word of Jehovah came to him, and he said unto him, What doest thou here, Elijah?</t>
  </si>
  <si>
    <t>1 Kings 19:10</t>
  </si>
  <si>
    <t>And he said, I have been very jealous for Jehovah, the God of hosts; for the children of Israel have forsaken thy covenant, thrown down thine altars, and slain thy prophets with the sword: and I, even I only, am left; and they seek my life, to take it away.</t>
  </si>
  <si>
    <t>1 Kings 19:11</t>
  </si>
  <si>
    <t>And he said, Go forth, and stand upon the mount before Jehovah. And, behold, Jehovah passed by, and a great and strong wind rent the mountains, and brake in pieces the rocks before Jehovah; but Jehovah was not in the wind: and after the wind an earthquake; but Jehovah was not in the earthquake:</t>
  </si>
  <si>
    <t>1 Kings 19:12</t>
  </si>
  <si>
    <t>and after the earthquake a fire; but Jehovah was not in the fire: and after the fire a still small voice.</t>
  </si>
  <si>
    <t>1 Kings 19:13</t>
  </si>
  <si>
    <t>And it was so, when Elijah heard it, that he wrapped his face in his mantle, and went out, and stood in the entrance of the cave. And, behold, there came a voice unto him, and said, What doest thou here, Elijah?</t>
  </si>
  <si>
    <t>1 Kings 19:14</t>
  </si>
  <si>
    <t>And he said, I have been very jealous for Jehovah, the God of hosts; for the children of Israel have forsaken thy covenant, thrown down thine altars, and slain thy prophets with the sword; and I, even I only, am left; and they seek my life, to take it away.</t>
  </si>
  <si>
    <t>1 Kings 19:15</t>
  </si>
  <si>
    <t>And Jehovah said unto him, Go, return on thy way to the wilderness of Damascus: and when thou comest, thou shalt anoint Hazael to be king over Syria;</t>
  </si>
  <si>
    <t>1 Kings 19:16</t>
  </si>
  <si>
    <t>and Jehu the son of Nimshi shalt thou anoint to be king over Israel; and Elisha the son of Shaphat of Abel-meholah shalt thou anoint to be prophet in thy room.</t>
  </si>
  <si>
    <t>1 Kings 19:17</t>
  </si>
  <si>
    <t>And it shall come to pass, that him that escapeth from the sword of Hazael shall Jehu slay; and him that escapeth from the sword of Jehu shall Elisha slay.</t>
  </si>
  <si>
    <t>1 Kings 19:18</t>
  </si>
  <si>
    <t>Yet will I leave me'seven thousand in Israel, all the knees which have not bowed unto Baal, and every mouth which hath not kissed him.</t>
  </si>
  <si>
    <t>1 Kings 19:19</t>
  </si>
  <si>
    <t>So he departed thence, and found Elisha the son of Shaphat, who was plowing, with twelve yoke of oxen before him, and he with the twelfth: and Elijah passed over unto him, and cast his mantle upon him.</t>
  </si>
  <si>
    <t>1 Kings 19:20</t>
  </si>
  <si>
    <t>And he left the oxen, and ran after Elijah, and said, Let me, I pray thee, kiss my father and my mother, and then I will follow thee. And he said unto him, Go back again; for what have I done to thee?</t>
  </si>
  <si>
    <t>1 Kings 19:21</t>
  </si>
  <si>
    <t>And he returned from following him, and took the yoke of oxen, and slew them, and boiled their flesh with the instruments of the oxen, and gave unto the people, and they did eat. Then he arose, and went after Elijah, and ministered unto him.</t>
  </si>
  <si>
    <t>1 Kings 20:1</t>
  </si>
  <si>
    <t>And Ben-hadad the king of Syria gathered all his host together; and there were thirty and two kings with him, and horses and chariots: and he went up and besieged Samaria, and fought against it.</t>
  </si>
  <si>
    <t>1 Kings 20:2</t>
  </si>
  <si>
    <t>And he sent messengers to Ahab king of Israel, into the city, and said unto him, Thus saith Ben-hadad,</t>
  </si>
  <si>
    <t>1 Kings 20:3</t>
  </si>
  <si>
    <t>Thy silver and thy gold is mine; thy wives also and thy children, even the goodliest, are mine.</t>
  </si>
  <si>
    <t>1 Kings 20:4</t>
  </si>
  <si>
    <t>And the king of Israel answered and said, It is according to thy saying, my lord, O king; I am thine, and all that I have.</t>
  </si>
  <si>
    <t>1 Kings 20:5</t>
  </si>
  <si>
    <t>And the messengers came again, and said, Thus speaketh Ben-hadad, saying, I sent indeed unto thee, saying, Thou shalt deliver me thy silver, and thy gold, and thy wives, and thy children;</t>
  </si>
  <si>
    <t>1 Kings 20:6</t>
  </si>
  <si>
    <t>but I will send my servants unto thee to-morrow about this time, and they shall search thy house, and the houses of thy servants; and it shall be, that whatsoever is pleasant in thine eyes, they shall put it in their hand, and take it away.</t>
  </si>
  <si>
    <t>1 Kings 20:7</t>
  </si>
  <si>
    <t>Then the king of Israel called all the elders of the land, and said, Mark, I pray you, and see how this man seeketh mischief: for he sent unto me for my wives, and for my children, and for my silver, and for my gold; and I denied him not.</t>
  </si>
  <si>
    <t>1 Kings 20:8</t>
  </si>
  <si>
    <t>And all the elders and all the people said unto him, Hearken thou not, neither consent.</t>
  </si>
  <si>
    <t>1 Kings 20:9</t>
  </si>
  <si>
    <t>Wherefore he said unto the messengers of Ben-hadad, Tell my lord the king, All that thou didst send for to thy servant at the first I will do; but this thing I may not do. And the messengers departed, and brought him word again.</t>
  </si>
  <si>
    <t>1 Kings 20:10</t>
  </si>
  <si>
    <t>And Ben-hadad sent unto him, and said, The gods do so unto me, and more also, if the dust of Samaria shall suffice for handfuls for all the people that follow me.</t>
  </si>
  <si>
    <t>1 Kings 20:11</t>
  </si>
  <si>
    <t>And the king of Israel answered and said, Tell him, Let not him that girdeth on his armor boast himself as he that putteth it off.</t>
  </si>
  <si>
    <t>1 Kings 20:12</t>
  </si>
  <si>
    <t>And it came to pass, when Ben-hadad heard this message, as he was drinking, he and the kings, in the pavilions, that he said unto his servants, Set yourselves in array . And they set themselves in array against the city.</t>
  </si>
  <si>
    <t>1 Kings 20:13</t>
  </si>
  <si>
    <t>And, behold, a prophet came near unto Ahab king of Israel, and said, Thus saith Jehovah, Hast thou seen all this great multitude? behold, I will deliver it into thy hand this day; and thou shalt know that I am Jehovah.</t>
  </si>
  <si>
    <t>1 Kings 20:14</t>
  </si>
  <si>
    <t>And Ahab said, By whom? And he said, Thus saith Jehovah, By the young men of the princes of the provinces. Then he said, Who shall begin the battle? And he answered, Thou.</t>
  </si>
  <si>
    <t>1 Kings 20:15</t>
  </si>
  <si>
    <t>Then he mustered the young men of the princes of the provinces, and they were two hundred and thirty-two: and after them he mustered all the people, even all the children of Israel, being seven thousand.</t>
  </si>
  <si>
    <t>1 Kings 20:16</t>
  </si>
  <si>
    <t>And they went out at noon. But Ben-hadad was drinking himself drunk in the pavilions, he and the kings, the thirty and two kings that helped him.</t>
  </si>
  <si>
    <t>1 Kings 20:17</t>
  </si>
  <si>
    <t>And the young men of the princes of the provinces went out first; and Ben-hadad sent out, and they told him, saying, There are men come out from Samaria.</t>
  </si>
  <si>
    <t>1 Kings 20:18</t>
  </si>
  <si>
    <t>And he said, Whether they are come out for peace, take them alive, or whether they are come out for war, taken them alive.</t>
  </si>
  <si>
    <t>1 Kings 20:19</t>
  </si>
  <si>
    <t>So these went out of the city, the young men of the princes of the provinces, and the army which followed them.</t>
  </si>
  <si>
    <t>1 Kings 20:20</t>
  </si>
  <si>
    <t>And they slew every one his man; and the Syrians fled, and Israel pursued them: and Ben-hadad the king of Syria escaped on a horse with horsemen.</t>
  </si>
  <si>
    <t>1 Kings 20:21</t>
  </si>
  <si>
    <t>And the king of Israel went out, and smote the horses and chariots, and slew the Syrians with a great slaughter.</t>
  </si>
  <si>
    <t>1 Kings 20:22</t>
  </si>
  <si>
    <t>And the prophet came near to the king of Israel, and said unto him, Go, strengthen thyself, and mark, and see what thou doest; for at the return of the year the king of Syria will come up against thee.</t>
  </si>
  <si>
    <t>1 Kings 20:23</t>
  </si>
  <si>
    <t>And the servants of the king of Syria said unto him, Their god is a god of the hills; therefore they were stronger than we: but let us fight against them in the plain, and surely we shall be stronger than they.</t>
  </si>
  <si>
    <t>1 Kings 20:24</t>
  </si>
  <si>
    <t>And do this thing: take the kings away, every man out of his place, and put captains in their room;</t>
  </si>
  <si>
    <t>1 Kings 20:25</t>
  </si>
  <si>
    <t>and number thee an army, like the army that thou hast lost, horse for horse, and chariot for chariot; and we will fight against them in the plain, and surely we shall be stronger than they. And he hearkened unto their voice, and did so.</t>
  </si>
  <si>
    <t>1 Kings 20:26</t>
  </si>
  <si>
    <t>And it came to pass at the return of the year, that Ben-hadad mustered the Syrians, and went up to Aphek, to fight against Israel.</t>
  </si>
  <si>
    <t>1 Kings 20:27</t>
  </si>
  <si>
    <t>And the children of Israel were mustered, and were victualled, and went against them: and the children of Israel encamped before them like two little flocks of kids; but the Syrians filled the country.</t>
  </si>
  <si>
    <t>1 Kings 20:28</t>
  </si>
  <si>
    <t>And a man of God came near and spake unto the king of Israel, and said, Thus saith Jehovah, Because the Syrians have said, Jehovah is a god of the hills, but he is not a god of the valleys; therefore will I deliver all this great multitude into thy hand, and ye shall know that I am Jehovah.</t>
  </si>
  <si>
    <t>1 Kings 20:29</t>
  </si>
  <si>
    <t>And they encamped one over against the other seven days. And so it was, that in the seventh day the battle was joined; and the children of Israel slew of the Syrians a hundred thousand footmen in one day.</t>
  </si>
  <si>
    <t>1 Kings 20:30</t>
  </si>
  <si>
    <t>But the rest fled to Aphek, into the city; and the wall fell upon twenty and seven thousand men that were left. And Ben-hadad fled, and came into the city, into an inner chamber.</t>
  </si>
  <si>
    <t>1 Kings 20:31</t>
  </si>
  <si>
    <t>And his servants said unto him, Behold now, we have heard that the kings of the house of Israel are merciful kings: let us, we pray thee, put sackcloth on our loins, and ropes upon our heads, and go out to the king of Israel: peradventure he will save thy life.</t>
  </si>
  <si>
    <t>1 Kings 20:32</t>
  </si>
  <si>
    <t>So they girded sackcloth on their loins, and put ropes on their heads, and came to the king of Israel, and said, Thy servant Ben-hadad saith, I pray thee, let me live. And he said, Is he yet alive? he is my brother.</t>
  </si>
  <si>
    <t>1 Kings 20:33</t>
  </si>
  <si>
    <t>Now the men observed diligently, and hasted to catch whether it were his mind; and they said, Thy brother Ben-hadad. Then he said, Go ye, bring him. Then Ben-hadad came forth to him; and he caused him to come up into the chariot.</t>
  </si>
  <si>
    <t>1 Kings 20:34</t>
  </si>
  <si>
    <t>And Ben-hadad'said unto him, The cities which my father took from thy father I will restore; and thou shalt make streets for thee in Damascus, as my father made in Samaria. And I,'said Ahab , will let thee go with this covenant. So he made a covenant with him, and let him go.</t>
  </si>
  <si>
    <t>1 Kings 20:35</t>
  </si>
  <si>
    <t>And a certain man of the sons of the prophets said unto his fellow by the word of Jehovah, Smite me, I pray thee. And the man refused to smite him.</t>
  </si>
  <si>
    <t>1 Kings 20:36</t>
  </si>
  <si>
    <t>Then said he unto him, Because thou hast not obeyed the voice of Jehovah, behold, as soon as thou art departed from me, a lion shall slay thee. And as soon as he was departed from him, a lion found him, and slew him.</t>
  </si>
  <si>
    <t>1 Kings 20:37</t>
  </si>
  <si>
    <t>Then he found another man, and said, Smite me, I pray thee. And the man smote him, smiting and wounding him.</t>
  </si>
  <si>
    <t>1 Kings 20:38</t>
  </si>
  <si>
    <t>So the prophet departed, and waited for the king by the way, and disguised himself with his headband over his eyes.</t>
  </si>
  <si>
    <t>1 Kings 20:39</t>
  </si>
  <si>
    <t>And as the king passed by, he cried unto the king; and he said, Thy servant went out into the midst of the battle; and, behold, a man turned aside, and brought a man unto me, and said, Keep this man: if by any means he be missing, then shall thy life be for his life, or else thou shalt pay a talent of silver.</t>
  </si>
  <si>
    <t>1 Kings 20:40</t>
  </si>
  <si>
    <t>And as thy servant was busy here and there, he was gone. And the king of Israel said unto him, So shall thy judgment be; thyself hast decided it.</t>
  </si>
  <si>
    <t>1 Kings 20:41</t>
  </si>
  <si>
    <t>And he hasted, and took the headband away from his eyes; and the king of israel discerned him that he was of the prophets.</t>
  </si>
  <si>
    <t>1 Kings 20:42</t>
  </si>
  <si>
    <t>And he said unto him, Thus saith Jehovah, Because thou hast let go out of thy hand the man whom I had devoted to destruction, therefore thy life shall go for his life, and thy people for his people.</t>
  </si>
  <si>
    <t>1 Kings 20:43</t>
  </si>
  <si>
    <t>And the king of Israel went to his house heavy and displeased, and came to Samaria.</t>
  </si>
  <si>
    <t>1 Kings 21:1</t>
  </si>
  <si>
    <t>And it came to pass after these things, that Naboth the Jezreelite had a vineyard, which was in Jezreel, hard by the palace of Ahab king of Samaria.</t>
  </si>
  <si>
    <t>1 Kings 21:2</t>
  </si>
  <si>
    <t>And Ahab spake unto Naboth, saying, Give me thy vineyard, that I may have it for a garden of herbs, because it is near unto my house; and I will give thee for it a better vineyard than it: or, if it seem good to thee, I will give thee the worth of it in money.</t>
  </si>
  <si>
    <t>1 Kings 21:3</t>
  </si>
  <si>
    <t>And Naboth said to Ahab, Jehovah forbid it me, that I should give the inheritance of my fathers unto thee.</t>
  </si>
  <si>
    <t>1 Kings 21:4</t>
  </si>
  <si>
    <t>And Ahab came into his house heavy and displeased because of the word which Naboth the Jezreelite had spoken to him; for he had said, I will not give thee the inheritance of my fathers. And he laid him down upon his bed, and turned away his face, and would eat no bread.</t>
  </si>
  <si>
    <t>1 Kings 21:5</t>
  </si>
  <si>
    <t>But Jezebel his wife came to him, and said unto him, Why is thy spirit so sad, that thou eatest no bread?</t>
  </si>
  <si>
    <t>1 Kings 21:6</t>
  </si>
  <si>
    <t>And he said unto her, Because I spake unto Naboth the Jezreelite, and said unto him, Give me thy vineyard for money; or else, if it please thee, I will give thee another vineyard for it: and he answered, I will not give thee my vineyard.</t>
  </si>
  <si>
    <t>1 Kings 21:7</t>
  </si>
  <si>
    <t>And Jezebel his wife said unto him, Dost thou now govern the kingdom of Israel? arise, and eat bread, and let thy heart be merry: I will give thee the vineyard of Naboth the Jezreelite.</t>
  </si>
  <si>
    <t>1 Kings 21:8</t>
  </si>
  <si>
    <t>So she wrote letters in Ahab's name, and sealed them with his seal, and sent the letters unto the elders and to the nobles that were in his city, and that dwelt with Naboth.</t>
  </si>
  <si>
    <t>1 Kings 21:9</t>
  </si>
  <si>
    <t>And she wrote in the letters, saying, Proclaim a fast, and set Naboth on high among the people:</t>
  </si>
  <si>
    <t>1 Kings 21:10</t>
  </si>
  <si>
    <t>and set two men, base fellows, before him, and let them bear witness against him, saying, Thou didst curse God and the king. And then carry him out, and stone him to death.</t>
  </si>
  <si>
    <t>1 Kings 21:11</t>
  </si>
  <si>
    <t>And the men of his city, even the elders and the nobles who dwelt in his city, did as Jezebel had sent unto them, according as it was written in the letters which she had sent unto them.</t>
  </si>
  <si>
    <t>1 Kings 21:12</t>
  </si>
  <si>
    <t>They proclaimed a fast, and set Naboth on high among the people.</t>
  </si>
  <si>
    <t>1 Kings 21:13</t>
  </si>
  <si>
    <t>And the two men, the base fellows, came in and sat before him: and the base fellows bare witness against him, even against Naboth, in the presence of the people, saying, Naboth did curse God and the king. Then they carried him forth out of the city, and stoned him to death with stones.</t>
  </si>
  <si>
    <t>1 Kings 21:14</t>
  </si>
  <si>
    <t>Then they sent to Jezebel, saying, Naboth is stoned, and is dead.</t>
  </si>
  <si>
    <t>1 Kings 21:15</t>
  </si>
  <si>
    <t>And it came to pass, when Jezebel heard that Naboth was stoned, and was dead, that Jezebel said to Ahab, Arise, take possession of the vineyard of Naboth the Jezreelite, which he refused to give thee for money; for Naboth is not alive, but dead.</t>
  </si>
  <si>
    <t>1 Kings 21:16</t>
  </si>
  <si>
    <t>And it came to pass, when Ahab heard that Naboth was dead, that Ahab rose up to go down to the vineyard of Naboth the Jezreelite, to take possession of it.</t>
  </si>
  <si>
    <t>1 Kings 21:17</t>
  </si>
  <si>
    <t>And the word of Jehovah came to Elijah the Tishbite, saying,</t>
  </si>
  <si>
    <t>1 Kings 21:18</t>
  </si>
  <si>
    <t>Arise, go down to meet Ahab king of Israel, who dwelleth in Samaria: behold, he is in the vineyard of Naboth, whither he is gone down to take possession of it.</t>
  </si>
  <si>
    <t>1 Kings 21:19</t>
  </si>
  <si>
    <t>And thou shalt speak unto him, saying, Thus saith Jehovah, Hast thou killed and also taken possession? And thou shalt speak unto him, saying, Thus saith Jehovah, In the place where dogs licked the blood of Naboth shall dogs lick thy blood, even thine.</t>
  </si>
  <si>
    <t>1 Kings 21:20</t>
  </si>
  <si>
    <t>And Ahab said to Elijah, Hast thou found me, O mine enemy? And he answered, I have found thee, because thou hast sold thyself to do that which is evil in the sight of Jehovah.</t>
  </si>
  <si>
    <t>1 Kings 21:21</t>
  </si>
  <si>
    <t>Behold, I will bring evil upon thee, and will utterly sweep thee away and will cut off from Ahab every man-child, and him that is shut up and him that is left at large in Israel:</t>
  </si>
  <si>
    <t>1 Kings 21:22</t>
  </si>
  <si>
    <t>and I will make thy house like the house of Jeroboam the son of Nebat, and like the house of Baasha the son of Ahijah for the provocation wherewith thou hast provoked me to anger, and hast made Israel to sin.</t>
  </si>
  <si>
    <t>1 Kings 21:23</t>
  </si>
  <si>
    <t>And of Jezebel also spake Jehovah, saying, The dogs shall eat Jezebel by the rampart of Jezreel.</t>
  </si>
  <si>
    <t>1 Kings 21:24</t>
  </si>
  <si>
    <t>Him that dieth of Ahab in the city the dogs shall eat; and him that dieth in the field shall the birds of the heavens eat.</t>
  </si>
  <si>
    <t>1 Kings 21:25</t>
  </si>
  <si>
    <t>(But there was none like unto Ahab, who did sell himself to do that which was evil in the sight of Jehovah, whom Jezebel his wife stirred up.</t>
  </si>
  <si>
    <t>1 Kings 21:26</t>
  </si>
  <si>
    <t>And he did very abominably in following idols, according to all that the Amorites did, whom Jehovah cast out before the children of Israel.)</t>
  </si>
  <si>
    <t>1 Kings 21:27</t>
  </si>
  <si>
    <t>And it came to pass, when Ahab heard those words, that he rent his clothes, and put sackcloth upon his flesh, and fasted, and lay in sackcloth, and went softly.</t>
  </si>
  <si>
    <t>1 Kings 21:28</t>
  </si>
  <si>
    <t>1 Kings 21:29</t>
  </si>
  <si>
    <t>Seest thou how Ahab humbleth himself before me? because he humbleth himself before me, I will not bring the evil in his days; but in his son's days will I bring the evil upon his house.</t>
  </si>
  <si>
    <t>1 Kings 22:1</t>
  </si>
  <si>
    <t>And they continued three years without war between Syria and Israel.</t>
  </si>
  <si>
    <t>1 Kings 22:2</t>
  </si>
  <si>
    <t>And it came to pass in the third year, that Jehoshaphat the king of Judah came down to the king of Israel.</t>
  </si>
  <si>
    <t>1 Kings 22:3</t>
  </si>
  <si>
    <t>And the king of Israel said unto his servants, Know ye that Ramoth-gilead is ours, and we are still, and take it not out of the hand of the king of Syria?</t>
  </si>
  <si>
    <t>1 Kings 22:4</t>
  </si>
  <si>
    <t>And he said unto Jehoshaphat, Wilt thou go with me to battle to Ramoth-gilead? And Jehoshaphat said to the king of Israel, I am as thou art, my people as thy people, my horses as thy horses.</t>
  </si>
  <si>
    <t>1 Kings 22:5</t>
  </si>
  <si>
    <t>And Jehoshaphat said unto the king of Israel, Inquire first, I pray thee, for the word of Jehovah.</t>
  </si>
  <si>
    <t>1 Kings 22:6</t>
  </si>
  <si>
    <t>Then the king of Israel gathered the prophets together, about four hundred men, and said unto them, Shall I go against Ramoth-gilead to battle, or shall I forbear? And they said, Go up; for the Lord will deliver it into the hand of the king.</t>
  </si>
  <si>
    <t>1 Kings 22:7</t>
  </si>
  <si>
    <t>But Jehoshaphat said, Is there not here a prophet of Jehovah besides, that we may inquire of him?</t>
  </si>
  <si>
    <t>1 Kings 22:8</t>
  </si>
  <si>
    <t>And the king of Israel said unto Jehoshaphat, there is yet one man by whom we may inquire of Jehovah, Micaiah the son of Imlah: but I hate him; for he doth not prophesy good concerning me, but evil. And Jehoshaphat said, Let not the king say so.</t>
  </si>
  <si>
    <t>1 Kings 22:9</t>
  </si>
  <si>
    <t>Then the king of Israel called an officer, and said, Fetch quickly Micaiah the son of Imlah.</t>
  </si>
  <si>
    <t>1 Kings 22:10</t>
  </si>
  <si>
    <t>Now the king of Israel and Jehoshaphat the king of Judah were sitting each on his throne, arrayed in their robes, in an open place at the entrance of the gate of Samaria; and all the prophets were prophesying before them.</t>
  </si>
  <si>
    <t>1 Kings 22:11</t>
  </si>
  <si>
    <t>And Zedekiah the son of Chenaanah made him horns of iron, and said, Thus saith Jehovah, With these shalt thou push the Syrians, until they be consumed.</t>
  </si>
  <si>
    <t>1 Kings 22:12</t>
  </si>
  <si>
    <t>And all the prophets prophesied so, saying, Go up to Ramoth-gilead, and prosper; for Jehovah will deliver it into the hand of the king.</t>
  </si>
  <si>
    <t>1 Kings 22:13</t>
  </si>
  <si>
    <t>And the messenger that went to call Micaiah spake unto him, saying, Behold now, the words of the prophets declare good unto the king with one mouth: let thy word, I pray thee, be like the word of one of them, and speak thou good.</t>
  </si>
  <si>
    <t>1 Kings 22:14</t>
  </si>
  <si>
    <t>And Micaiah said, As Jehovah liveth, what Jehovah saith unto me, that will I speak.</t>
  </si>
  <si>
    <t>1 Kings 22:15</t>
  </si>
  <si>
    <t>And when he was come to the king, the king said unto him, Micaiah, shall we go to Ramoth-gilead to battle, or shall we forbear? And he answered him, Go up and prosper; and Jehovah will deliver it into the hand of the king.</t>
  </si>
  <si>
    <t>1 Kings 22:16</t>
  </si>
  <si>
    <t>And the king said unto him, How many times shall I adjure thee that thou speak unto me nothing but the truth in the name of Jehovah?</t>
  </si>
  <si>
    <t>1 Kings 22:17</t>
  </si>
  <si>
    <t>And he said, I saw all Israel scattered upon the mountains, as sheep that have no shepherd: and Jehovah said, These have no master; let them return every man to his house in peace.</t>
  </si>
  <si>
    <t>1 Kings 22:18</t>
  </si>
  <si>
    <t>And the king of Israel said to Jehoshaphat, Did I not tell thee that he would not prophesy good concerning me, but evil?</t>
  </si>
  <si>
    <t>1 Kings 22:19</t>
  </si>
  <si>
    <t>And Micaiah'said, Therefore hear thou the word of Jehovah: I saw Jehovah sitting on his throne, and all the host of heaven standing by him on his right hand and on his left.</t>
  </si>
  <si>
    <t>1 Kings 22:20</t>
  </si>
  <si>
    <t>And Jehovah said, Who shall entice Ahab, that he may go up and fall at Ramoth-gilead? And one said on this manner; and another said on that manner.</t>
  </si>
  <si>
    <t>1 Kings 22:21</t>
  </si>
  <si>
    <t>And there came forth a spirit, and stood before Jehovah, and said, I will entice him.</t>
  </si>
  <si>
    <t>1 Kings 22:22</t>
  </si>
  <si>
    <t>And Jehovah said unto him, Wherewith? And he said, I will go forth, and will be a lying spirit in the mouth of all his prophets. And he said, Thou shalt entice him, and shalt prevail also: go forth, and do so.</t>
  </si>
  <si>
    <t>1 Kings 22:23</t>
  </si>
  <si>
    <t>Now therefore, behold, Jehovah hath put a lying spirit in the mouth of all these thy prophets; and Jehovah hath spoken evil concerning thee.</t>
  </si>
  <si>
    <t>1 Kings 22:24</t>
  </si>
  <si>
    <t>Then Zedekiah the son of Chenaanah came near, and smote Micaiah on the cheek, and said, Which way went the Spirit of Jehovah from me to speak unto thee?</t>
  </si>
  <si>
    <t>1 Kings 22:25</t>
  </si>
  <si>
    <t>And Micaiah said, Behold, thou shalt see on that day, when thou shalt go into an inner chamber to hide thyself.</t>
  </si>
  <si>
    <t>1 Kings 22:26</t>
  </si>
  <si>
    <t>And the king of Israel said, Take Micaiah, and carry him back unto Amon the governor of the city, and to Joash the king's son;</t>
  </si>
  <si>
    <t>1 Kings 22:27</t>
  </si>
  <si>
    <t>and say, Thus saith the king, Put this fellow in the prison, and feed him with bread of affliction and with water of affliction, until I come in peace.</t>
  </si>
  <si>
    <t>1 Kings 22:28</t>
  </si>
  <si>
    <t>And Micaiah said, If thou return at all in peace, Jehovah hath not spoken by me. And he said, Hear, ye peoples, all of you.</t>
  </si>
  <si>
    <t>1 Kings 22:29</t>
  </si>
  <si>
    <t>So the king of Israel and Jehoshaphat the king of Judah went up to Ramoth-gilead.</t>
  </si>
  <si>
    <t>1 Kings 22:30</t>
  </si>
  <si>
    <t>And the king of Israel said unto Jehoshaphat, I will disguise myself, and go into the battle; but put thou on thy robes. And the king of Israel disguised himself, and went into the battle.</t>
  </si>
  <si>
    <t>1 Kings 22:31</t>
  </si>
  <si>
    <t>Now the king of Syria had commanded the thirty and two captains of his chariots, saying, Fight neither with small nor great, save only with the king of Israel.</t>
  </si>
  <si>
    <t>1 Kings 22:32</t>
  </si>
  <si>
    <t>And it came to pass, when the captains of the chariots saw Jehoshaphat, that they said, Surely it is the king of Israel; and they turned aside to fight against him: and Jehoshaphat cried out.</t>
  </si>
  <si>
    <t>1 Kings 22:33</t>
  </si>
  <si>
    <t>And it came to pass, when the captains of the chariots saw that it was not the king of Israel, that they turned back from pursuing him.</t>
  </si>
  <si>
    <t>1 Kings 22:34</t>
  </si>
  <si>
    <t>And a certain man drew his bow at a venture, and smote the king of Israel between the joints of the armor: wherefore he said unto the driver of his chariot, Turn thy hand, and carry me out of the host; for I am sore wounded.</t>
  </si>
  <si>
    <t>1 Kings 22:35</t>
  </si>
  <si>
    <t>And the battle increased that day: and the king was stayed up in his chariot against the Syrians, and died at even; and the blood ran out of the wound into the bottom of the chariot.</t>
  </si>
  <si>
    <t>1 Kings 22:36</t>
  </si>
  <si>
    <t>And there went a cry throughout the host about the going down of the sun, saying, Every man to his city, and every man to his country.</t>
  </si>
  <si>
    <t>1 Kings 22:37</t>
  </si>
  <si>
    <t>So the king died, and was brought to Samaria; and they buried the king in Samaria.</t>
  </si>
  <si>
    <t>1 Kings 22:38</t>
  </si>
  <si>
    <t>And they washed the chariot by the pool of Samaria; and the dogs licked up his blood (now the harlots washed themselves there ); according unto the word of Jehovah which he spake.</t>
  </si>
  <si>
    <t>1 Kings 22:39</t>
  </si>
  <si>
    <t>Now the rest of the acts of Ahab, and all that he did, and the ivory house which he built, and all the cities that he built, are they not written in the book of the chronicles of the kings of Israel?</t>
  </si>
  <si>
    <t>1 Kings 22:40</t>
  </si>
  <si>
    <t>So Ahab slept with his fathers; and Ahaziah his son reigned in his stead.</t>
  </si>
  <si>
    <t>1 Kings 22:41</t>
  </si>
  <si>
    <t>And Jehoshaphat the son of Asa began to reign over Judah in the fourth year of Ahab king of Israel.</t>
  </si>
  <si>
    <t>1 Kings 22:42</t>
  </si>
  <si>
    <t>Jehoshaphat was thirty and five years old when he began to reign; and he reigned twenty and five years in Jerusalem. And his mother's name was Azubah the daughter of Shilhi.</t>
  </si>
  <si>
    <t>1 Kings 22:43</t>
  </si>
  <si>
    <t>And he walked in all the way of Asa his father; He turned not aside from it, doing that which was right in the eyes of Jehovah: howbeit the high places were not taken away; the people still sacrificed and burnt incense in the high places.</t>
  </si>
  <si>
    <t>1 Kings 22:44</t>
  </si>
  <si>
    <t>And Jehoshaphat made peace with the king of Israel.</t>
  </si>
  <si>
    <t>1 Kings 22:45</t>
  </si>
  <si>
    <t>Now the rest of the acts of Jehoshaphat, and his might that he showed, and how he warred, are they not written in the book of the chronicles of the kings of Judah?</t>
  </si>
  <si>
    <t>1 Kings 22:46</t>
  </si>
  <si>
    <t>And the remnant of the sodomites, that remained in the days of his father Asa, he put away out of the land.</t>
  </si>
  <si>
    <t>1 Kings 22:47</t>
  </si>
  <si>
    <t>And there was no king in Edom: a deputy was king.</t>
  </si>
  <si>
    <t>1 Kings 22:48</t>
  </si>
  <si>
    <t>Jehoshaphat made ships of Tarshish to go to Ophir for gold: but they went not; for the ships were broken at Ezion-geber.</t>
  </si>
  <si>
    <t>1 Kings 22:49</t>
  </si>
  <si>
    <t>Then said Ahaziah the son of Ahab unto Jehoshaphat, Let my servants go with thy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</si>
  <si>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</si>
  <si>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</si>
  <si>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</si>
  <si>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in the seventeenth year of Jehoshaphat king of Judah, and he reigned two years over Israel.</t>
  </si>
  <si>
    <t>1 Kings 22:52</t>
  </si>
  <si>
    <t>And he did that which was evil in the sight of Jehovah, and walked in the way of his father, and in the way of his mother, and in the way of Jeroboam the son of Nebat, wherein he made Israel to sin.</t>
  </si>
  <si>
    <t>1 Kings 22:53</t>
  </si>
  <si>
    <t>And he served Baal, and worshipped him, and provoked to anger Jehovah, the God of Israel, according to all that his father had done.</t>
  </si>
  <si>
    <t>2 Kings 1:1</t>
  </si>
  <si>
    <t>And Moab rebelled against Israel after the death of Ahab.</t>
  </si>
  <si>
    <t>2 Kings 1:2</t>
  </si>
  <si>
    <t>And Ahaziah fell down through the lattice in his upper chamber that was in Samaria, and was sick: and he sent messengers, and said unto them, Go, inquire of Baal-zebub, the god of Ekron, whether I shall recover of this sickness.</t>
  </si>
  <si>
    <t>2 Kings 1:3</t>
  </si>
  <si>
    <t>But the angel of Jehovah said to Elijah the Tishbite, Arise, go up to meet the messengers of the king of Samaria, and say unto them, Is it because there is no God in Israel, that ye go to inquire of Baal-zebub, the god of Ekron?</t>
  </si>
  <si>
    <t>2 Kings 1:4</t>
  </si>
  <si>
    <t>Now therefore thus saith Jehovah, Thou shalt not come down from the bed whither thou art gone up, but shalt surely die. And Elijah departed.</t>
  </si>
  <si>
    <t>2 Kings 1:5</t>
  </si>
  <si>
    <t>And the messengers returned unto him, and he said unto them, Why is it that ye are returned?</t>
  </si>
  <si>
    <t>2 Kings 1:6</t>
  </si>
  <si>
    <t>And they said unto him, There came up a man to meet us, and said unto us, Go, turn again unto the king that sent you, and say unto him, Thus saith Jehovah, Is it because there is no God in Israel, that thou sendest to inquire of Baal-zebub, the god of Ekron? therefore thou shalt not come down from the bed whither thou art gone up, but shalt surely die.</t>
  </si>
  <si>
    <t>2 Kings 1:7</t>
  </si>
  <si>
    <t>And he said unto them, What manner of man was he that came up to meet you, and told you these words?</t>
  </si>
  <si>
    <t>2 Kings 1:8</t>
  </si>
  <si>
    <t>And they answered him, He was a hairy man, and girt with a girdle of leather about his loins. And he said, It is Elijah the Tishbite.</t>
  </si>
  <si>
    <t>2 Kings 1:9</t>
  </si>
  <si>
    <t>Then the king'sent unto him a captain of fifty with his fifty. And he went up to him: and, behold, he was sitting on the top of the hill. And he spake unto him, O man of God, the king hath said, Come down.</t>
  </si>
  <si>
    <t>2 Kings 1:10</t>
  </si>
  <si>
    <t>And Elijah answered and said to the captain of fifty, If I be a man of God, let fire come down from heaven, and consume thee and thy fifty. And there came down fire from heaven, and consumed him and his fifty.</t>
  </si>
  <si>
    <t>2 Kings 1:11</t>
  </si>
  <si>
    <t>And again he sent unto him another captain of fifty and his fifty. And he answered and said unto him, O man of God, thus hath the king said, Come down quickly.</t>
  </si>
  <si>
    <t>2 Kings 1:12</t>
  </si>
  <si>
    <t>And Elijah answered and said unto them, If I be a man of God, let fire come down from heaven, and consume thee and thy fifty. And the fire of God came down from heaven, and consumed him and his fifty.</t>
  </si>
  <si>
    <t>2 Kings 1:13</t>
  </si>
  <si>
    <t>And again he sent the captain of a third fifty with his fifty. And the third captain of fifty went up, and came and fell on his knees before Elijah, and besought him, and said unto him, O man of God, I pray thee, let my life, and the life of these fifty thy servants, be precious in thy sight.</t>
  </si>
  <si>
    <t>2 Kings 1:14</t>
  </si>
  <si>
    <t>Behold, there came fire down from heaven, and consumed the two former captains of fifty with their fifties; but now let my life be precious in thy sight.</t>
  </si>
  <si>
    <t>2 Kings 1:15</t>
  </si>
  <si>
    <t>And the angel of Jehovah said unto Elijah, Go down with him: be not afraid of him. And he arose, and went down with him unto the king.</t>
  </si>
  <si>
    <t>2 Kings 1:16</t>
  </si>
  <si>
    <t>And he said unto him, Thus saith Jehovah, Forasmuch as thou hast sent messengers to inquire of Baal-zebub, the god of Ekron, is it because there is no God in Israel to inquire of his word? therefore thou shalt not come down from the bed whither thou art gone up, but shalt surely die.</t>
  </si>
  <si>
    <t>2 Kings 1:17</t>
  </si>
  <si>
    <t>So he died according to the word of Jehovah which Elijah had spoken. And Jehoram began to reign in his stead in the second year of Jehoram the son of Jehoshaphat king of Judah; because he had no son.</t>
  </si>
  <si>
    <t>2 Kings 1:18</t>
  </si>
  <si>
    <t>Now the rest of the acts of Ahaziah which he did, are they not written in the book of the chronicles of the kings of Israel?</t>
  </si>
  <si>
    <t>2 Kings 2:1</t>
  </si>
  <si>
    <t>And it came to pass, when Jehovah would take up Elijah by a whirlwind into heaven, that Elijah went with Elisha from Gilgal.</t>
  </si>
  <si>
    <t>2 Kings 2:2</t>
  </si>
  <si>
    <t>And Elijah said unto Elisha, Tarry here, I pray thee; for Jehovah hath sent me as far as Beth-el. And Elisha said, As Jehovah liveth, and as thy soul liveth, I will not leave thee. So they went down to Beth-el.</t>
  </si>
  <si>
    <t>2 Kings 2:3</t>
  </si>
  <si>
    <t>And the sons of the prophets that were at Beth-el came forth to Elisha, and said unto him, Knowest thou that Jehovah will take away thy master from thy head to-day? And he said, Yea, I know it; hold ye your peace.</t>
  </si>
  <si>
    <t>2 Kings 2:4</t>
  </si>
  <si>
    <t>And Elijah said unto him, Elisha, tarry here, I pray thee; for Jehovah hath sent me to Jericho. And he said, As Jehovah liveth, and as thy soul liveth, I will not leave thee. So they came to Jericho.</t>
  </si>
  <si>
    <t>2 Kings 2:5</t>
  </si>
  <si>
    <t>And the sons of the prophets that were at Jericho came near to Elisha, and said unto him, Knowest thou that Jehovah will take away thy master from thy head to-day? And he answered, Yea, I know it; hold ye your peace.</t>
  </si>
  <si>
    <t>2 Kings 2:6</t>
  </si>
  <si>
    <t>And Elijah said unto him, Tarry here, I pray thee; for Jehovah hath sent me to the Jordan. And he said, As Jehovah liveth, and as thy soul liveth, I will not leave thee. And they two went on.</t>
  </si>
  <si>
    <t>2 Kings 2:7</t>
  </si>
  <si>
    <t>And fifty men of the sons of the prophets went, and stood over against them afar off: and they two stood by the Jordan.</t>
  </si>
  <si>
    <t>2 Kings 2:8</t>
  </si>
  <si>
    <t>And Elijah took his mantle, and wrapped it together, and smote the waters, and they were divided hither and thither, so that they two went over on dry ground.</t>
  </si>
  <si>
    <t>2 Kings 2:9</t>
  </si>
  <si>
    <t>And it came to pass, when they were gone over, that Elijah said unto Elisha, Ask what I shall do for thee, before I am taken from thee. And Elisha said, I pray thee, let a double portion of thy spirit be upon me.</t>
  </si>
  <si>
    <t>2 Kings 2:10</t>
  </si>
  <si>
    <t>And he said, Thou hast asked a hard thing: nevertheless , if thou see me when I am taken from thee, it shall be so unto thee; but if not, it shall not be so.</t>
  </si>
  <si>
    <t>2 Kings 2:11</t>
  </si>
  <si>
    <t>And it came to pass, as they still went on, and talked, that, behold, there appeared a chariot of fire, and horses of fire, which parted them both asunder; and Elijah went up by a whirlwind into heaven.</t>
  </si>
  <si>
    <t>2 Kings 2:12</t>
  </si>
  <si>
    <t>And Elisha saw it, and he cried, My father, my father, the chariots of Israel and the horsemen thereof! And he saw him no more: and he took hold of his own clothes, and rent them in two pieces.</t>
  </si>
  <si>
    <t>2 Kings 2:13</t>
  </si>
  <si>
    <t>He took up also the mantle of Elijah that fell from him, and went back, and stood by the bank of the Jordan.</t>
  </si>
  <si>
    <t>2 Kings 2:14</t>
  </si>
  <si>
    <t>And he took the mantle of Elijah that fell from him, and smote the waters, and said, Where is Jehovah, the God of Elijah? and when he also had smitten the waters, they were divided hither and thither; and Elisha went over.</t>
  </si>
  <si>
    <t>2 Kings 2:15</t>
  </si>
  <si>
    <t>And when the sons of the prophets that were at Jericho over against him saw him, they said, The spirit of Elijah doth rest on Elisha. And they came to meet him, and bowed themselves to the ground before him.</t>
  </si>
  <si>
    <t>2 Kings 2:16</t>
  </si>
  <si>
    <t>And they said unto him, Behold now, there are with thy servants fifty strong men; let them go, we pray thee, and seek thy master, lest the Spirit of Jehovah hath taken him up, and cast him upon some mountain, or into some valley. And he said, Ye shall not send.</t>
  </si>
  <si>
    <t>2 Kings 2:17</t>
  </si>
  <si>
    <t>And when they urged him till he was ashamed, he said, Send. They sent therefore fifty men; and they sought three days, but found him not.</t>
  </si>
  <si>
    <t>2 Kings 2:18</t>
  </si>
  <si>
    <t>And they came back to him, while he tarried at Jericho; and he said unto them, Did I not say unto you, Go not?</t>
  </si>
  <si>
    <t>2 Kings 2:19</t>
  </si>
  <si>
    <t>And the men of the city said unto Elisha, Behold, we pray thee, the situation of this city is pleasant, as my lord seeth: but the water is bad, and the land miscarrieth.</t>
  </si>
  <si>
    <t>2 Kings 2:20</t>
  </si>
  <si>
    <t>And he said, Bring me a new cruse, and put salt therein. And they brought it to him.</t>
  </si>
  <si>
    <t>2 Kings 2:21</t>
  </si>
  <si>
    <t>And he went forth unto the spring of the waters, and cast salt therein, and said, Thus saith Jehovah, I have healed these waters; there shall not be from thence any more death or miscarrying.</t>
  </si>
  <si>
    <t>2 Kings 2:22</t>
  </si>
  <si>
    <t>So the waters were healed unto this day, according to the word of Elisha which he spake.</t>
  </si>
  <si>
    <t>2 Kings 2:23</t>
  </si>
  <si>
    <t>And he went up from thence unto Beth-el; and as he was going up by the way, there came forth young lads out of the city, and mocked him, and said unto him, Go up, thou baldhead; go up, thou baldhead.</t>
  </si>
  <si>
    <t>2 Kings 2:24</t>
  </si>
  <si>
    <t>And he looked behind him and saw them, and cursed them in the name of Jehovah. And there came forth two she-bears out of the wood, and tare forty and two lads of them.</t>
  </si>
  <si>
    <t>2 Kings 2:25</t>
  </si>
  <si>
    <t>And he went from thence to mount Carmel, and from thence he returned to Samaria.</t>
  </si>
  <si>
    <t>2 Kings 3:1</t>
  </si>
  <si>
    <t>Now Jehoram the son of Ahab began to reign over Israel in Samaria in the eighteenth year of Jehoshaphat king of Judah, and reigned twelve years.</t>
  </si>
  <si>
    <t>2 Kings 3:2</t>
  </si>
  <si>
    <t>And he did that which was evil in the sight of Jehovah, but not like his father, and like his mother; for he put away the pillar of Baal that his father had made.</t>
  </si>
  <si>
    <t>2 Kings 3:3</t>
  </si>
  <si>
    <t>Nevertheless he cleaved unto the sins of Jeroboam the son of Nebat, wherewith he made Israel to sin; he departed not therefrom.</t>
  </si>
  <si>
    <t>2 Kings 3:4</t>
  </si>
  <si>
    <t>Now Mesha king of Moab was a sheep-master; and he rendered unto the king of Israel the wool of a hundred thousand lambs, and of a hundred thousand rams.</t>
  </si>
  <si>
    <t>2 Kings 3:5</t>
  </si>
  <si>
    <t>But it came to pass, when Ahab was dead, that the king of Moab rebelled against the king of Israel.</t>
  </si>
  <si>
    <t>2 Kings 3:6</t>
  </si>
  <si>
    <t>And king Jehoram went out of Samaria at that time, and mustered all Israel.</t>
  </si>
  <si>
    <t>2 Kings 3:7</t>
  </si>
  <si>
    <t>And he went and sent to Jehoshaphat the king of Judah, saying, The king of Moab hath rebelled against me: wilt thou go with me against Moab to battle? And he said, I will go up: I am as thou art, my people as thy people, my horses as thy horses.</t>
  </si>
  <si>
    <t>2 Kings 3:8</t>
  </si>
  <si>
    <t>And he said, Which way shall we go up? And he answered, The way of the wilderness of Edom.</t>
  </si>
  <si>
    <t>2 Kings 3:9</t>
  </si>
  <si>
    <t>So the king of Israel went, and the king of Judah, and the king of Edom; and they made a circuit of seven days journey: and there was no water for the host, nor for the beasts that followed them.</t>
  </si>
  <si>
    <t>2 Kings 3:10</t>
  </si>
  <si>
    <t>And the king of Israel said, Alas! for Jehovah hath called these three kings together to deliver them into the hand of Moab.</t>
  </si>
  <si>
    <t>2 Kings 3:11</t>
  </si>
  <si>
    <t>But Jehoshaphat said, Is there not here a prophet of Jehovah, that we may inquire of Jehovah by him? And one of the king of Israel's servants answered and said, Elisha the son of Shaphat is here, who poured water on the hands of Elijah.</t>
  </si>
  <si>
    <t>2 Kings 3:12</t>
  </si>
  <si>
    <t>And Jehoshaphat said, The word of Jehovah is with him. So the king of Israel and Jehoshaphat and the king of Edom went down to him.</t>
  </si>
  <si>
    <t>2 Kings 3:13</t>
  </si>
  <si>
    <t>And Elisha said unto the king of Israel, What have I to do with thee? get thee to the prophets of thy father, and to the prophets of thy mother. And the king of Israel said unto him, Nay; for Jehovah hath called these three kings together to deliver them into the hand of Moab.</t>
  </si>
  <si>
    <t>2 Kings 3:14</t>
  </si>
  <si>
    <t>And Elisha said, As Jehovah of hosts liveth, before whom I stand, surely, were it not that I regard the presence of Jehoshaphat the king of Judah, I would not look toward thee, nor see thee.</t>
  </si>
  <si>
    <t>2 Kings 3:15</t>
  </si>
  <si>
    <t>But now bring me a minstrel. And it came to pass, when the minstrel played, that the hand of Jehovah came upon him.</t>
  </si>
  <si>
    <t>2 Kings 3:16</t>
  </si>
  <si>
    <t>And he said, Thus saith Jehovah, Make this valley full of trenches.</t>
  </si>
  <si>
    <t>2 Kings 3:17</t>
  </si>
  <si>
    <t>For thus saith Jehovah, Ye shall not see wind, neither shall ye see rain; yet that valley shall be filled with water, and ye shall drink, both ye and your cattle and your beasts.</t>
  </si>
  <si>
    <t>2 Kings 3:18</t>
  </si>
  <si>
    <t>And this is but a light thing in the sight of Jehovah: he will also deliver the Moabites into your hand.</t>
  </si>
  <si>
    <t>2 Kings 3:19</t>
  </si>
  <si>
    <t>And ye shall smite every fortified city, and every choice city, and shall fell every good tree, and stop all fountains of water, and mar every good piece of land with stones.</t>
  </si>
  <si>
    <t>2 Kings 3:20</t>
  </si>
  <si>
    <t>And it came to pass in the morning, about the time of offering the oblation, that, behold, there came water by the way of Edom, and the country was filled with water.</t>
  </si>
  <si>
    <t>2 Kings 3:21</t>
  </si>
  <si>
    <t>Now when all the Moabites heard that the kings were come up to fight against them, they gathered themselves together, all that were able to put on armor, and upward, and stood on the border.</t>
  </si>
  <si>
    <t>2 Kings 3:22</t>
  </si>
  <si>
    <t>And they rose up early in the morning, and the sun shone upon the water, and the Moabites saw the water over against them as red as blood:</t>
  </si>
  <si>
    <t>2 Kings 3:23</t>
  </si>
  <si>
    <t>and they said, This is blood; the kings are surely destroyed, and they have smitten each man his fellow: now therefore, Moab, to the spoil.</t>
  </si>
  <si>
    <t>2 Kings 3:24</t>
  </si>
  <si>
    <t>And when they came to the camp of Israel, the Israelites rose up and smote the Moabites, so that they fled before them; and they went forward into the land smiting the Moabites.</t>
  </si>
  <si>
    <t>2 Kings 3:25</t>
  </si>
  <si>
    <t>And they beat down the cities; and on every good piece of land they cast every man his stone, and filled it; and they stopped all the fountains of water, and felled all the good trees, until in Kir-hareseth only they left the stones thereof; howbeit the slingers went about it, and smote it.</t>
  </si>
  <si>
    <t>2 Kings 3:26</t>
  </si>
  <si>
    <t>And when the king of Moab saw that the battle was too sore for him, he took with him seven hundred men that drew sword, to break through unto the king of Edom; but they could not.</t>
  </si>
  <si>
    <t>2 Kings 3:27</t>
  </si>
  <si>
    <t>Then he took his eldest son that should have reigned in his stead, and offered him for a burnt-offering upon the wall. And there was great wrath against Israel: and they departed from him, and returned to their own land.</t>
  </si>
  <si>
    <t>2 Kings 4:1</t>
  </si>
  <si>
    <t>Now there cried a certain woman of the wives of the sons of the prophets unto Elisha, saying, Thy servant my husband is dead; and thou knowest that thy servant did fear Jehovah: and the creditor is come to take unto him my two children to be bondmen.</t>
  </si>
  <si>
    <t>2 Kings 4:2</t>
  </si>
  <si>
    <t>And Elisha said unto her, What shall I do for thee? tell me; what hast thou in the house? And she said, Thy handmaid hath not anything in the house, save a pot of oil.</t>
  </si>
  <si>
    <t>2 Kings 4:3</t>
  </si>
  <si>
    <t>Then he said, Go, borrow thee vessels abroad of all thy neighbors, even empty vessels; borrow not a few.</t>
  </si>
  <si>
    <t>2 Kings 4:4</t>
  </si>
  <si>
    <t>And thou shalt go in, and shut the door upon thee and upon thy sons, and pour out into all those vessels; and thou shalt set aside that which is full.</t>
  </si>
  <si>
    <t>2 Kings 4:5</t>
  </si>
  <si>
    <t>So she went from him, and shut the door upon her and upon her sons; they brought the vessels to her, and she poured out.</t>
  </si>
  <si>
    <t>2 Kings 4:6</t>
  </si>
  <si>
    <t>And it came to pass, when the vessels were full, that she said unto her son, Bring me yet a vessel. And he said unto her, There is not a vessel more. And the oil stayed.</t>
  </si>
  <si>
    <t>2 Kings 4:7</t>
  </si>
  <si>
    <t>Then she came and told the man of God. And he said, Go, sell the oil, and pay thy debt, and live thou and thy sons of the rest.</t>
  </si>
  <si>
    <t>2 Kings 4:8</t>
  </si>
  <si>
    <t>And it fell on a day, that Elisha passed to Shunem, where was a great woman; and she constrained him to eat bread. And so it was, that as oft as he passed by, he turned in thither to eat bread.</t>
  </si>
  <si>
    <t>2 Kings 4:9</t>
  </si>
  <si>
    <t>And she said unto her husband, Behold now, I perceive that this is a holy man of God, that passeth by us continually.</t>
  </si>
  <si>
    <t>2 Kings 4:10</t>
  </si>
  <si>
    <t>Let us make, I pray thee, a little chamber on the wall; and let us set for him there a bed, and a table, and a seat, and a candlestick: and it shall be, when he cometh to us, that he shall turn in thither.</t>
  </si>
  <si>
    <t>2 Kings 4:11</t>
  </si>
  <si>
    <t>And it fell on a day, that he came thither, and he turned into the chamber and lay there.</t>
  </si>
  <si>
    <t>2 Kings 4:12</t>
  </si>
  <si>
    <t>And he said to Gehazi his servant, Call this Shunammite. And when he had called her, she stood before him.</t>
  </si>
  <si>
    <t>2 Kings 4:13</t>
  </si>
  <si>
    <t>And he said unto him, Say now unto her, Behold, thou hast been careful for us with all this care; what is to be done for thee? wouldest thou be spoken for to the king, or to the captain of the host? And she answered, I dwell among mine own people.</t>
  </si>
  <si>
    <t>2 Kings 4:14</t>
  </si>
  <si>
    <t>And he said, What then is to be done for her? And Gehazi answered, Verily she hath no son, and her husband is old.</t>
  </si>
  <si>
    <t>2 Kings 4:15</t>
  </si>
  <si>
    <t>And he said, Call her. And when he had called her, she stood in the door.</t>
  </si>
  <si>
    <t>2 Kings 4:16</t>
  </si>
  <si>
    <t>And he said, At this season, when the time cometh round, thou shalt embrace a son. And she said, Nay, my lord, thou man of God, do not lie unto thy handmaid.</t>
  </si>
  <si>
    <t>2 Kings 4:17</t>
  </si>
  <si>
    <t>And the woman conceived, and bare a son at that season, when the time came round, as Elisha had said unto her.</t>
  </si>
  <si>
    <t>2 Kings 4:18</t>
  </si>
  <si>
    <t>And when the child was grown, it fell on a day, that he went out to his father to the reapers.</t>
  </si>
  <si>
    <t>2 Kings 4:19</t>
  </si>
  <si>
    <t>And he said unto his father, My head, my head. And he said to his servant, Carry him to his mother.</t>
  </si>
  <si>
    <t>2 Kings 4:20</t>
  </si>
  <si>
    <t>And when he had taken him, and brought him to his mother, he sat on her knees till noon, and then died.</t>
  </si>
  <si>
    <t>2 Kings 4:21</t>
  </si>
  <si>
    <t>And she went up and laid him on the bed of the man of God, and shut the door upon him, and went out.</t>
  </si>
  <si>
    <t>2 Kings 4:22</t>
  </si>
  <si>
    <t>And she called unto her husband, and said, Send me, I pray thee, one of the servants, and one of the asses, that I may run to the man of God, and come again.</t>
  </si>
  <si>
    <t>2 Kings 4:23</t>
  </si>
  <si>
    <t>And he said, Wherefore wilt thou go to him to-day? it is neither new moon nor sabbath. And she said, It shall be well.</t>
  </si>
  <si>
    <t>2 Kings 4:24</t>
  </si>
  <si>
    <t>Then she saddled an ass, and said to her servant, Drive, and go forward; slacken me not the riding, except I bid thee.</t>
  </si>
  <si>
    <t>2 Kings 4:25</t>
  </si>
  <si>
    <t>So she went, and came unto the man of God to mount Carmel. And it came to pass, when the man of God saw her afar off, that he said to Gehazi his servant, Behold, yonder is the Shunammite:</t>
  </si>
  <si>
    <t>2 Kings 4:26</t>
  </si>
  <si>
    <t>run, I pray thee, now to meet her, and say unto her, Is it well with thee? is it well with thy husband? is it well with the child? And she answered, It is well.</t>
  </si>
  <si>
    <t>2 Kings 4:27</t>
  </si>
  <si>
    <t>And when she came to the man of God to the hill, she caught hold of his feet. And Gehazi came near to thrust her away; but the man of God said, Let her alone: for her soul is vexed within her; and Jehovah hath hid it from me, and hath not told me.</t>
  </si>
  <si>
    <t>2 Kings 4:28</t>
  </si>
  <si>
    <t>Then she said, Did I desire a son of my lord? did I not say, Do not deceive me?</t>
  </si>
  <si>
    <t>2 Kings 4:29</t>
  </si>
  <si>
    <t>Then he said to Gehazi, Gird up thy loins, and take my staff in thy hand, and go thy way: if thou meet any man, salute him not; and if any salute thee, answer him not again: and lay my staff upon the face of the child.</t>
  </si>
  <si>
    <t>2 Kings 4:30</t>
  </si>
  <si>
    <t>And the mother of the child said, As Jehovah liveth, and as thy soul liveth, I will not leave thee. And he arose, and followed her.</t>
  </si>
  <si>
    <t>2 Kings 4:31</t>
  </si>
  <si>
    <t>And Gehazi passed on before them, and laid the staff upon the face of the child; but there was neither voice, nor hearing. Wherefore he returned to meet him, and told him, saying, The child is not awaked.</t>
  </si>
  <si>
    <t>2 Kings 4:32</t>
  </si>
  <si>
    <t>And when Elisha was come into the house, behold, the child was dead, and laid upon his bed.</t>
  </si>
  <si>
    <t>2 Kings 4:33</t>
  </si>
  <si>
    <t>He went in therefore, and shut the door upon them twain, and prayed unto Jehovah.</t>
  </si>
  <si>
    <t>2 Kings 4:34</t>
  </si>
  <si>
    <t>And he went up, and lay upon the child, and put his mouth upon his mouth, and his eyes upon his eyes, and his hands upon his hands: and he stretched himself upon him; and the flesh of the child waxed warm.</t>
  </si>
  <si>
    <t>2 Kings 4:35</t>
  </si>
  <si>
    <t>Then he returned, and walked in the house once to and fro; and went up, and stretched himself upon him: and the child sneezed seven times, and the child opened his eyes.</t>
  </si>
  <si>
    <t>2 Kings 4:36</t>
  </si>
  <si>
    <t>And he called Gehazi, and said, Call this Shunammite. So he called her. And when she was come in unto him, he said, Take up thy son.</t>
  </si>
  <si>
    <t>2 Kings 4:37</t>
  </si>
  <si>
    <t>Then she went in, and fell at his feet, and bowed herself to the ground; and she took up her son, and went out.</t>
  </si>
  <si>
    <t>2 Kings 4:38</t>
  </si>
  <si>
    <t>And Elisha came again to Gilgal. And there was a dearth in the land; and the sons of the prophets were sitting before him; and he said unto his servant, Set on the great pot, and boil pottage for the sons of the prophets.</t>
  </si>
  <si>
    <t>2 Kings 4:39</t>
  </si>
  <si>
    <t>And one went out into the field to gather herbs, and found a wild vine, and gathered thereof wild gourds his lap full, and came and shred them into the pot of pottage; for they knew them not.</t>
  </si>
  <si>
    <t>2 Kings 4:40</t>
  </si>
  <si>
    <t>So they poured out for the men to eat. And it came to pass, as they were eating of the pottage, that they cried out, and said, O man of God, there is death in the pot. And they could not eat thereof.</t>
  </si>
  <si>
    <t>2 Kings 4:41</t>
  </si>
  <si>
    <t>But he said, Then bring meal. And he cast it into the pot; and he said, Pour out for the people, that they may eat. And there was no harm in the pot.</t>
  </si>
  <si>
    <t>2 Kings 4:42</t>
  </si>
  <si>
    <t>And there came a man from Baal-shalishah, and brought the man of God bread of the first-fruits, twenty loaves of barley, and fresh ears of grain in his sack. And he said, Give unto the people, that they may eat.</t>
  </si>
  <si>
    <t>2 Kings 4:43</t>
  </si>
  <si>
    <t>And his servant said, What, should I set this before a hundred men? But he said, Give the people, that they may eat; for thus saith Jehovah, They shall eat, and shall leave thereof.</t>
  </si>
  <si>
    <t>2 Kings 4:44</t>
  </si>
  <si>
    <t>So he set it before them, and they did eat, and left thereof, according to the word of Jehovah.</t>
  </si>
  <si>
    <t>2 Kings 5:1</t>
  </si>
  <si>
    <t>Now Naaman, captain of the host of the king of Syria, was a great man with his master, and honorable, because by him Jehovah had given victory unto Syria: he was also a mighty man of valor, but he was a leper.</t>
  </si>
  <si>
    <t>2 Kings 5:2</t>
  </si>
  <si>
    <t>And the Syrians had gone out in bands, and had brought away captive out of the land of Israel a little maiden; and she waited on Naaman's wife.</t>
  </si>
  <si>
    <t>2 Kings 5:3</t>
  </si>
  <si>
    <t>And she said unto her mistress, Would that my lord were with the prophet that is in Samaria! then would he recover him of his leprosy.</t>
  </si>
  <si>
    <t>2 Kings 5:4</t>
  </si>
  <si>
    <t>And one went in, and told his lord, saying, Thus and thus said the maiden that is of the land of Israel.</t>
  </si>
  <si>
    <t>2 Kings 5:5</t>
  </si>
  <si>
    <t>And the king of Syria said, Go now, and I will send a letter unto the king of Israel. And he departed, and took with him ten talents of silver, and six thousand pieces of gold, and ten changes of raiment.</t>
  </si>
  <si>
    <t>2 Kings 5:6</t>
  </si>
  <si>
    <t>And he brought the letter to the king of Israel, saying, And now when this letter is come unto thee, behold, I have sent Naaman my servant to thee, that thou mayest recover him of his leprosy.</t>
  </si>
  <si>
    <t>2 Kings 5:7</t>
  </si>
  <si>
    <t>And it came to pass, when the king of Israel had read the letter, that he rent his clothes, and said, Am I God, to kill and to make alive, that this man doth send unto me to recover a man of his leprosy? but consider, I pray you, and see how he seeketh a quarrel against me.</t>
  </si>
  <si>
    <t>2 Kings 5:8</t>
  </si>
  <si>
    <t>And it was so, when Elisha the man of God heard that the king of Israel had rent his clothes, that he sent to the king, saying, Wherefore hast thou rent thy clothes? let him come now to me, and he shall know that there is a prophet in Israel.</t>
  </si>
  <si>
    <t>2 Kings 5:9</t>
  </si>
  <si>
    <t>So Naaman came with his horses and with his chariots, and stood at the door of the house of Elisha.</t>
  </si>
  <si>
    <t>2 Kings 5:10</t>
  </si>
  <si>
    <t>And Elisha sent a messenger unto him, saying, Go and wash in the Jordan seven times, and thy flesh shall come again to thee, and thou shalt be clean.</t>
  </si>
  <si>
    <t>2 Kings 5:11</t>
  </si>
  <si>
    <t>But Naaman was wroth, and went away, and said, Behold, I thought, He will surely come out to me, and stand, and call on the name of Jehovah his God, and wave his hand over the place, and recover the leper.</t>
  </si>
  <si>
    <t>2 Kings 5:12</t>
  </si>
  <si>
    <t>Are not Abanah and Pharpar, the rivers of Damascus, better than all the waters of Israel? may I not wash in them, and be clean? So he turned and went away in a rage.</t>
  </si>
  <si>
    <t>2 Kings 5:13</t>
  </si>
  <si>
    <t>And his servants came near, and spake unto him, and said, My father, if the prophet had bid thee do some great thing, wouldest thou not have done it? how much rather then, when he saith to thee, Wash, and be clean?</t>
  </si>
  <si>
    <t>2 Kings 5:14</t>
  </si>
  <si>
    <t>Then went he down, and dipped himself'seven times in the Jordan, according to the saying of the man of God; and his flesh came again like unto the flesh of a little child, and he was clean.</t>
  </si>
  <si>
    <t>2 Kings 5:15</t>
  </si>
  <si>
    <t>And he returned to the man of God, he and all his company, and came, and stood before him; and he said, Behold now, I know that there is no God in all the earth, but in Israel: now therefore, I pray thee, take a present of thy servant.</t>
  </si>
  <si>
    <t>2 Kings 5:16</t>
  </si>
  <si>
    <t>But he said, As Jehovah liveth, before whom I stand, I will receive none. And he urged him to take it; but he refused.</t>
  </si>
  <si>
    <t>2 Kings 5:17</t>
  </si>
  <si>
    <t>And Naaman said, If not, yet, I pray thee, let there be given to thy servant two mules burden of earth; for thy servant will henceforth offer neither burnt-offering nor sacrifice unto other gods, but unto Jehovah.</t>
  </si>
  <si>
    <t>2 Kings 5:18</t>
  </si>
  <si>
    <t>In this thing Jehovah pardon thy servant: when my master goeth into the house of Rimmon to worship there, and he leaneth on my hand, and I bow myself in the house of Rimmon, when I bow myself in the house of Rimmon, Jehovah pardon thy servant in this thing.</t>
  </si>
  <si>
    <t>2 Kings 5:19</t>
  </si>
  <si>
    <t>And he said unto him, Go in peace. So he departed from him a little way.</t>
  </si>
  <si>
    <t>2 Kings 5:20</t>
  </si>
  <si>
    <t>But Gehazi the servant of Elisha the man of God, said, Behold, my master hath spared this Naaman the Syrian, in not receiving at his hands that which he brought: as Jehovah liveth, I will run after him, and take somewhat of him.</t>
  </si>
  <si>
    <t>2 Kings 5:21</t>
  </si>
  <si>
    <t>So Gehazi followed after Naaman. And when Naaman saw one running after him, he alighted from the chariot to meet him, and said, Is all well?</t>
  </si>
  <si>
    <t>2 Kings 5:22</t>
  </si>
  <si>
    <t>And he said, All is well. My master hath sent me, saying, Behold, even now there are come to me from the hill-country of Ephraim two young men of the sons of the prophets; give them, I pray thee, a talent of silver, and two changes of raiment.</t>
  </si>
  <si>
    <t>2 Kings 5:23</t>
  </si>
  <si>
    <t>And Naaman said, Be pleased to take two talents. And he urged him, and bound two talents of silver in two bags, with two changes of raiment, and laid them upon two of his servants; and they bare them before him.</t>
  </si>
  <si>
    <t>2 Kings 5:24</t>
  </si>
  <si>
    <t>And when he came to the hill, he took them from their hand, and bestowed them in the house; and he let the men go, and they departed.</t>
  </si>
  <si>
    <t>2 Kings 5:25</t>
  </si>
  <si>
    <t>But he went in, and stood before his master. And Elisha said unto him, Whence comest thou, Gehazi? And he said, Thy servant went no whither.</t>
  </si>
  <si>
    <t>2 Kings 5:26</t>
  </si>
  <si>
    <t>And he said unto him, Went not my heart with thee , when the man turned from his chariot to meet thee? Is it a time to receive money, and to receive garments, and oliveyards and vineyards, and sheep and oxen, and men-servants and maid-servants?</t>
  </si>
  <si>
    <t>2 Kings 5:27</t>
  </si>
  <si>
    <t>The leprosy therefore of Naaman shall cleave unto thee, and unto thy seed for ever. And he went out from his presence a leper as white as snow.</t>
  </si>
  <si>
    <t>2 Kings 6:1</t>
  </si>
  <si>
    <t>And the sons of the prophets said unto Elisha, Behold now, the place where we dwell before thee is too strait for us.</t>
  </si>
  <si>
    <t>2 Kings 6:2</t>
  </si>
  <si>
    <t>Let us go, we pray thee, unto the Jordan, and take thence every man a beam, and let us make us a place there, where we may dwell. And he answered, Go ye.</t>
  </si>
  <si>
    <t>2 Kings 6:3</t>
  </si>
  <si>
    <t>And one said, Be pleased, I pray thee, to go with thy servants. And he answered, I will go.</t>
  </si>
  <si>
    <t>2 Kings 6:4</t>
  </si>
  <si>
    <t>So he went with them. And when they came to the Jordan, they cut down wood.</t>
  </si>
  <si>
    <t>2 Kings 6:5</t>
  </si>
  <si>
    <t>But as one was felling a beam, the axe-head fell into the water; and he cried, and said, Alas, my master! for it was borrowed.</t>
  </si>
  <si>
    <t>2 Kings 6:6</t>
  </si>
  <si>
    <t>And the man of God said, Where fell it? And he showed him the place. And he cut down a stick, and cast it in thither, and made the iron to swim.</t>
  </si>
  <si>
    <t>2 Kings 6:7</t>
  </si>
  <si>
    <t>And he said, Take it up to thee. So he put out his hand, and took it.</t>
  </si>
  <si>
    <t>2 Kings 6:8</t>
  </si>
  <si>
    <t>Now the king of Syria was warring against Israel; and he took counsel with his servants, saying, In such and such a place shall be my camp.</t>
  </si>
  <si>
    <t>2 Kings 6:9</t>
  </si>
  <si>
    <t>And the man of God sent unto the king of Israel, saying, Beware that thou pass not such a place; for thither the Syrians are coming down.</t>
  </si>
  <si>
    <t>2 Kings 6:10</t>
  </si>
  <si>
    <t>And the king of Israel sent to the place which the man of God told him and warned him of; and he saved himself there, not once nor twice.</t>
  </si>
  <si>
    <t>2 Kings 6:11</t>
  </si>
  <si>
    <t>And the heart of the king of Syria was sore troubled for this thing; and he called his servants, and said unto them, Will ye not show me which of us is for the king of Israel?</t>
  </si>
  <si>
    <t>2 Kings 6:12</t>
  </si>
  <si>
    <t>And one of his servants said, Nay, my lord, O king; but Elisha, the prophet that is in Israel, telleth the king of Israel the words that thou speakest in thy bedchamber.</t>
  </si>
  <si>
    <t>2 Kings 6:13</t>
  </si>
  <si>
    <t>And he said, Go and see where he is, that I may send and fetch him. And it was told him, saying, Behold, he is in Dothan.</t>
  </si>
  <si>
    <t>2 Kings 6:14</t>
  </si>
  <si>
    <t>Therefore sent he thither horses, and chariots, and a great host: and they came by night, and compassed the city about.</t>
  </si>
  <si>
    <t>2 Kings 6:15</t>
  </si>
  <si>
    <t>And when the servant of the man of God was risen early, and gone forth, behold, a host with horses and chariots was round about the city. And his servant said unto him, Alas, my master! how shall we do?</t>
  </si>
  <si>
    <t>2 Kings 6:16</t>
  </si>
  <si>
    <t>And he answered, Fear not; for they that are with us are more than they that are with them.</t>
  </si>
  <si>
    <t>2 Kings 6:17</t>
  </si>
  <si>
    <t>And Elisha prayed, and said, Jehovah, I pray thee, open his eyes, that he may see. And Jehovah opened the eyes of the young man; and he saw: and, behold, the mountain was full of horses and chariots of fire round about Elisha.</t>
  </si>
  <si>
    <t>2 Kings 6:18</t>
  </si>
  <si>
    <t>And when they came down to him, Elisha prayed unto Jehovah, and said, Smite this people, I pray thee, with blindness. And he smote them with blindness according to the word of Elisha.</t>
  </si>
  <si>
    <t>2 Kings 6:19</t>
  </si>
  <si>
    <t>And Elisha said unto them, This is not the way, neither is this the city: follow me, and I will bring you to the man whom ye seek. And he led them to Samaria.</t>
  </si>
  <si>
    <t>2 Kings 6:20</t>
  </si>
  <si>
    <t>And it came to pass, when they were come into Samaria, that Elisha said, Jehovah, open the eyes of these men, that they may see. And Jehovah opened their eyes, and they saw; and, behold, they were in the midst of Samaria.</t>
  </si>
  <si>
    <t>2 Kings 6:21</t>
  </si>
  <si>
    <t>And the king of Israel said unto Elisha, when he saw them, My father, shall I smite them? shall I smite them?</t>
  </si>
  <si>
    <t>2 Kings 6:22</t>
  </si>
  <si>
    <t>And he answered, Thou shalt not smite them: wouldest thou smite those whom thou hast taken captive with thy sword and with thy bow? set bread and water before them, that they may eat and drink, and go to their master.</t>
  </si>
  <si>
    <t>2 Kings 6:23</t>
  </si>
  <si>
    <t>And he prepared great provision for them; and when they had eaten and drunk, he sent them away, and they went to their master. And the bands of Syria came no more into the land of Israel.</t>
  </si>
  <si>
    <t>2 Kings 6:24</t>
  </si>
  <si>
    <t>And it came to pass after this, that Benhadad king of Syria gathered all his host, and went up, and besieged Samaria.</t>
  </si>
  <si>
    <t>2 Kings 6:25</t>
  </si>
  <si>
    <t>And there was a great famine in Samaria: and, behold, they besieged it, until an ass's head was sold for fourscore pieces of silver, and the fourth part of a kab of dove's dung for five pieces of silver.</t>
  </si>
  <si>
    <t>2 Kings 6:26</t>
  </si>
  <si>
    <t>And as the king of Israel was passing by upon the wall, there cried a woman unto him, saying, Help, my lord, O king.</t>
  </si>
  <si>
    <t>2 Kings 6:27</t>
  </si>
  <si>
    <t>And he said, If Jehovah do not help thee, whence shall I help thee? out of the threshing-floor, or out of the winepress?</t>
  </si>
  <si>
    <t>2 Kings 6:28</t>
  </si>
  <si>
    <t>And the king said unto her, What aileth thee? And she answered, This woman said unto me, Give thy son, that we may eat him to-day, and we will eat my son to-morrow.</t>
  </si>
  <si>
    <t>2 Kings 6:29</t>
  </si>
  <si>
    <t>So we boiled my son, and did eat him: and I said unto her on the next day, Give thy son, that we may eat him; and she hath hid her son.</t>
  </si>
  <si>
    <t>2 Kings 6:30</t>
  </si>
  <si>
    <t>And it came to pass, when the king heard the words of the woman, that he rent his clothes (now he was passing by upon the wall); and the people looked, and, behold, he had sackcloth within upon his flesh.</t>
  </si>
  <si>
    <t>2 Kings 6:31</t>
  </si>
  <si>
    <t>Then he said, God do so to me, and more also, if the head of Elisha the son of Shaphat shall stand on him this day.</t>
  </si>
  <si>
    <t>2 Kings 6:32</t>
  </si>
  <si>
    <t>But Elisha was sitting in his house, and the elders were sitting with him; and the king'sent a man from before him: but ere the messenger came to him, he said to the elders, See ye how this son of a murderer hath sent to take away my head? look, when the messenger cometh, shut the door, and hold the door fast against him: is not the sound of his master's feet behind him?</t>
  </si>
  <si>
    <t>2 Kings 6:33</t>
  </si>
  <si>
    <t>And while he was yet talking with them, behold, the messenger came down unto him: and he said, Behold, this evil is of Jehovah; why should I wait for Jehovah any longer?</t>
  </si>
  <si>
    <t>2 Kings 7:1</t>
  </si>
  <si>
    <t>And Elisha said, Hear ye the word of Jehovah: thus saith Jehovah, To-morrow about this time shall a measure of fine flour be'sold for a shekel, and two measures of barley for a shekel, in the gate of Samaria.</t>
  </si>
  <si>
    <t>2 Kings 7:2</t>
  </si>
  <si>
    <t>Then the captain on whose hand the king leaned answered the man of God, and said, Behold, if Jehovah should make windows in heaven, might this thing be? And he said, Behold, thou shalt see it with thine eyes, but shalt not eat thereof.</t>
  </si>
  <si>
    <t>2 Kings 7:3</t>
  </si>
  <si>
    <t>Now there were four leprous men at the entrance of the gate: and they said one to another, Why sit we here until we die?</t>
  </si>
  <si>
    <t>2 Kings 7:4</t>
  </si>
  <si>
    <t>If we say, We will enter into the city, then the famine is in the city, and we shall die there; and if we sit still here, we die also. Now therefore come, and let us fall unto the host of the Syrians: if they save us alive, we shall live; and if they kill us, we shall but die.</t>
  </si>
  <si>
    <t>2 Kings 7:5</t>
  </si>
  <si>
    <t>And they rose up in the twilight, to go unto the camp of the Syrians; and when they were come to the outermost part of the camp of the Syrians, behold, there was no man there.</t>
  </si>
  <si>
    <t>2 Kings 7:6</t>
  </si>
  <si>
    <t>For the Lord had made the host of the Syrians to hear a noise of chariots, and a noise of horses, even the noise of a great host: and they said one to another, Lo, the king of Israel hath hired against us the kings of the Hittites, and the kings of the Egyptians, to come upon us.</t>
  </si>
  <si>
    <t>2 Kings 7:7</t>
  </si>
  <si>
    <t>Wherefore they arose and fled in the twilight, and left their tents, and their horses, and their asses, even the camp as it was, and fled for their life.</t>
  </si>
  <si>
    <t>2 Kings 7:8</t>
  </si>
  <si>
    <t>And when these lepers came to the outermost part of the camp, they went into one tent, and did eat and drink, and carried thence silver, and gold, and raiment, and went and hid it; and they came back, and entered into another tent, and carried thence also, and went and hid it.</t>
  </si>
  <si>
    <t>2 Kings 7:9</t>
  </si>
  <si>
    <t>Then they said one to another, We do not well; this day is a day of good tidings, and we hold our peace: if we tarry till the morning light, punishment will overtake us; now therefore come, let us go and tell the king's household.</t>
  </si>
  <si>
    <t>2 Kings 7:10</t>
  </si>
  <si>
    <t>So they came and called unto the porter of the city; and they told them, saying, We came to the camp of the Syrians, and, behold, there was no man there, neither voice of man, but the horses tied, and the asses tied, and the tents as they were.</t>
  </si>
  <si>
    <t>2 Kings 7:11</t>
  </si>
  <si>
    <t>And he called the porters; and they told it to the king's household within.</t>
  </si>
  <si>
    <t>2 Kings 7:12</t>
  </si>
  <si>
    <t>And the king arose in the night, and said unto his servants, I will now show you what the Syrians have done to us. They know that we are hungry; therefore are they gone out of the camp to hide themselves in the field, saying, When they come out of the city, we shall take them alive, and get into the city.</t>
  </si>
  <si>
    <t>2 Kings 7:13</t>
  </si>
  <si>
    <t>And one of his servants answered and said, Let some take, I pray thee, five of the horses that remain, which are left in the city (behold, they are as all the multitude of Israel that are left in it; behold, they are as all the multitude of Israel that are consumed); and let us send and see.</t>
  </si>
  <si>
    <t>2 Kings 7:14</t>
  </si>
  <si>
    <t>They took therefore two chariots with horses; and the king sent after the host of the Syrians, saying, Go and see.</t>
  </si>
  <si>
    <t>2 Kings 7:15</t>
  </si>
  <si>
    <t>And they went after them unto the Jordan: and, lo, all the way was full of garments and vessels, which the Syrians had cast away in their haste. And the messengers returned, and told the king.</t>
  </si>
  <si>
    <t>2 Kings 7:16</t>
  </si>
  <si>
    <t>And the people went out, and plundered the camp of the Syrians. So a measure of fine flour was'sold for a shekel, and two measures of barley for a shekel, according to the word of Jehovah.</t>
  </si>
  <si>
    <t>2 Kings 7:17</t>
  </si>
  <si>
    <t>And the king appointed the captain on whose hand he leaned to have the charge of the gate: and the people trod upon him in the gate, and he died as the man of God had said, who spake when the king came down to him.</t>
  </si>
  <si>
    <t>2 Kings 7:18</t>
  </si>
  <si>
    <t>And it came to pass, as the man of God had spoken to the king, saying, Two measures of barley for a shekel, and a measure of fine flour for a shekel, shall be to-morrow about this time in the gate of Samaria;</t>
  </si>
  <si>
    <t>2 Kings 7:19</t>
  </si>
  <si>
    <t>and that captain answered the man of God, and said, Now, behold, if Jehovah should make windows in heaven, might such a thing be? and he said, Behold, thou shalt see it with thine eyes, but shalt not eat thereof:</t>
  </si>
  <si>
    <t>2 Kings 7:20</t>
  </si>
  <si>
    <t>it came to pass even so unto him; for the people trod upon him in the gate, and he died.</t>
  </si>
  <si>
    <t>2 Kings 8:1</t>
  </si>
  <si>
    <t>Now Elisha had spoken unto the woman, whose son he had restored to life, saying, Arise, and go thou and thy household, and sojourn wheresoever thou canst sojourn: for Jehovah hath called for a famine; and it shall also come upon the land seven years.</t>
  </si>
  <si>
    <t>2 Kings 8:2</t>
  </si>
  <si>
    <t>And the woman arose, and did according to the word of the man of God; and she went with her household, and sojourned in the land of the Philistines seven years.</t>
  </si>
  <si>
    <t>2 Kings 8:3</t>
  </si>
  <si>
    <t>And it came to pass at the seven years end, that the woman returned out of the land of the Philistines: and she went forth to cry unto the king for her house and for her land.</t>
  </si>
  <si>
    <t>2 Kings 8:4</t>
  </si>
  <si>
    <t>Now the king was talking with Gehazi the servant of the man of God, saying, Tell me, I pray thee, all the great things that Elisha hath done.</t>
  </si>
  <si>
    <t>2 Kings 8:5</t>
  </si>
  <si>
    <t>And it came to pass, as he was telling the king how he had restored to life him that was dead, that, behold, the woman, whose son he had restored to life, cried to the king for her house and for her land. And Gehazi said, My lord, O king, this is the woman, and this is her son, whom Elisha restored to life.</t>
  </si>
  <si>
    <t>2 Kings 8:6</t>
  </si>
  <si>
    <t>And when the king asked the woman, she told him. So the king appointed unto her a certain officer, saying, Restore all that was hers, and all the fruits of the field since the day that she left the land, even until now.</t>
  </si>
  <si>
    <t>2 Kings 8:7</t>
  </si>
  <si>
    <t>And Elisha came to Damascus; and Benhadad the king of Syria was sick; and it was told him, saying, The man of God is come hither.</t>
  </si>
  <si>
    <t>2 Kings 8:8</t>
  </si>
  <si>
    <t>And the king said unto Hazael, Take a present in thy hand, and go, meet the man of God, and inquire of Jehovah by him, saying, Shall I recover of this sickness?</t>
  </si>
  <si>
    <t>2 Kings 8:9</t>
  </si>
  <si>
    <t>So Hazael went to meet him, and took a present with him, even of every good thing of Damascus, forty camels burden, and came and stood before him, and said, Thy son Benhadad king of Syria hath sent me to thee, saying, Shall I recover of this sickness?</t>
  </si>
  <si>
    <t>2 Kings 8:10</t>
  </si>
  <si>
    <t>And Elisha said unto him, Go, say unto him, Thou shalt surely recover; howbeit Jehovah hath showed me that he shall surely die.</t>
  </si>
  <si>
    <t>2 Kings 8:11</t>
  </si>
  <si>
    <t>And he settled his countenance stedfastly upon him , until he was ashamed: and the man of God wept.</t>
  </si>
  <si>
    <t>2 Kings 8:12</t>
  </si>
  <si>
    <t>And Hazael said, Why weepeth my lord? And he answered, Because I know the evil that thou wilt do unto the children of Israel: their strongholds wilt thou set on fire, and their young men wilt thou slay with the sword, and wilt dash in pieces their little ones, and rip up their women with child.</t>
  </si>
  <si>
    <t>2 Kings 8:13</t>
  </si>
  <si>
    <t>And Hazael said, But what is thy servant, who is but a dog, that he should do this great thing? And Elisha answered, Jehovah hath showed me that thou shalt be king over Syria.</t>
  </si>
  <si>
    <t>2 Kings 8:14</t>
  </si>
  <si>
    <t>Then he departed from Elisha, and came to his master; who said to him, What said Elisha to thee? And he answered, He told me that thou wouldest surely recover.</t>
  </si>
  <si>
    <t>2 Kings 8:15</t>
  </si>
  <si>
    <t>And it came to pass on the morrow, that he took the coverlet, and dipped it in water, and spread it on his face, so that he died: and Hazael reigned in his stead.</t>
  </si>
  <si>
    <t>2 Kings 8:16</t>
  </si>
  <si>
    <t>And in the fifth year of Joram the son of Ahab king of Israel, Jehoshaphat being then king of Judah, Jehoram the son of Jehoshaphat king of Judah began to reign.</t>
  </si>
  <si>
    <t>2 Kings 8:17</t>
  </si>
  <si>
    <t>Thirty and two years old was he when he began to reign; and he reigned eight years in Jerusalem.</t>
  </si>
  <si>
    <t>2 Kings 8:18</t>
  </si>
  <si>
    <t>And he walked in the way of the kings of Israel, as did the house of Ahab: for he had the daughter of Ahab to wife; and he did that which was evil in the sight of Jehovah.</t>
  </si>
  <si>
    <t>2 Kings 8:19</t>
  </si>
  <si>
    <t>Howbeit Jehovah would not destroy Judah, for David his servant's sake, as he promised him to give unto him a lamp for his children alway.</t>
  </si>
  <si>
    <t>2 Kings 8:20</t>
  </si>
  <si>
    <t>In his days Edom revolted from under the hand of Judah, and made a king over themselves.</t>
  </si>
  <si>
    <t>2 Kings 8:21</t>
  </si>
  <si>
    <t>Then Joram passed over to Zair, and all his chariots with him: and he rose up by night, and smote the Edomites that compassed him about, and the captains of the chariots; and the people fled to their tents.</t>
  </si>
  <si>
    <t>2 Kings 8:22</t>
  </si>
  <si>
    <t>So Edom revolted from under the hand of Judah unto this day. Then did Libnah revolt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</si>
  <si>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</si>
  <si>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</si>
  <si>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</si>
  <si>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</si>
  <si>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</si>
  <si>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did Ahaziah the son of Jehoram king of Judah begin to reign.</t>
  </si>
  <si>
    <t>2 Kings 8:26</t>
  </si>
  <si>
    <t>Two and twenty years old was Ahaziah when he began to reign; and he reigned one year in Jerusalem. And his mother's name was Athaliah the daughter of Omri king of Israel.</t>
  </si>
  <si>
    <t>2 Kings 8:27</t>
  </si>
  <si>
    <t>And he walked in the way of the house of Ahab, and did that which was evil in the sight of Jehovah, as did the house of Ahab; for he was the son-in-law of the house of Ahab.</t>
  </si>
  <si>
    <t>2 Kings 8:28</t>
  </si>
  <si>
    <t>And he went with Joram the son of Ahab to war against Hazael king of Syria at Ramoth-gilead: and the Syrians wounded Joram.</t>
  </si>
  <si>
    <t>2 Kings 8:29</t>
  </si>
  <si>
    <t>And king Joram returned to be healed in Jezreel of the wounds which the Syrians had given him at Ramah, when he fought against Hazael king of Syria. And Ahaziah the son of Jehoram king of Judah went down to see Joram the son of Ahab in Jezreel, because he was sick.</t>
  </si>
  <si>
    <t>2 Kings 9:1</t>
  </si>
  <si>
    <t>And Elisha the prophet called one of the sons of the prophets, and said unto him, Gird up thy loins, and take this vial of oil in thy hand, and go to Ramoth-gilead.</t>
  </si>
  <si>
    <t>2 Kings 9:2</t>
  </si>
  <si>
    <t>And when thou comest thither, look out there Jehu the son of Jehoshaphat the son of Nimshi, and go in, and make him arise up from among his brethren, and carry him to an inner chamber.</t>
  </si>
  <si>
    <t>2 Kings 9:3</t>
  </si>
  <si>
    <t>Then take the vial of oil, and pour it on his head, and say, Thus saith Jehovah, I have anointed thee king over Israel. Then open the door, and flee, and tarry not.</t>
  </si>
  <si>
    <t>2 Kings 9:4</t>
  </si>
  <si>
    <t>So the young man, even the young man the prophet, went to Ramoth-gilead.</t>
  </si>
  <si>
    <t>2 Kings 9:5</t>
  </si>
  <si>
    <t>And when he came, behold, the captains of the host were sitting; and he said, I have an errand to thee, O captain. And Jehu said, Unto which of us all? And he said, To thee, O captain.</t>
  </si>
  <si>
    <t>2 Kings 9:6</t>
  </si>
  <si>
    <t>And he arose, and went into the house; and he poured the oil on his head, and said unto him, Thus saith Jehovah, the God of Israel, I have anointed thee king over the people of Jehovah, even over Israel.</t>
  </si>
  <si>
    <t>2 Kings 9:7</t>
  </si>
  <si>
    <t>And thou shalt smite the house of Ahab thy master, that I may avenge the blood of my servants the prophets, and the blood of all the servants of Jehovah, at the hand of Jezebel.</t>
  </si>
  <si>
    <t>2 Kings 9:8</t>
  </si>
  <si>
    <t>For the whole house of Ahab shall perish; and I will cut off from Ahab every man-child, and him that is shut up and him that is left at large in Israel.</t>
  </si>
  <si>
    <t>2 Kings 9:9</t>
  </si>
  <si>
    <t>And I will make the house of Ahab like the house of Jeroboam the son of Nebat, and like the house of Baasha the son of Ahijah.</t>
  </si>
  <si>
    <t>2 Kings 9:10</t>
  </si>
  <si>
    <t>And the dogs shall eat Jezebel in the portion of Jezreel, and there shall be none to bury her. And he opened the door, and fled.</t>
  </si>
  <si>
    <t>2 Kings 9:11</t>
  </si>
  <si>
    <t>Then Jehu came forth to the servants of his lord: and one said unto him, Is all well? wherefore came this mad fellow to thee? And he said unto them, Ye know the man and what his talk was.</t>
  </si>
  <si>
    <t>2 Kings 9:12</t>
  </si>
  <si>
    <t>And they said, It is false; tell us now. And he said, Thus and thus spake he to me, saying, Thus saith Jehovah, I have anointed thee king over Israel.</t>
  </si>
  <si>
    <t>2 Kings 9:13</t>
  </si>
  <si>
    <t>Then they hasted, and took every man his garment, and put it under him on the top of the stairs, and blew the trumpet, saying, Jehu is king.</t>
  </si>
  <si>
    <t>2 Kings 9:14</t>
  </si>
  <si>
    <t>So Jehu the son of Jehoshaphat the son of Nimshi conspired against Joram. (Now Joram was keeping Ramoth-gilead, he and all Israel, because of Hazael king of Syria;</t>
  </si>
  <si>
    <t>2 Kings 9:15</t>
  </si>
  <si>
    <t>but king Joram was returned to be healed in Jezreel of the wounds which the Syrians had given him, when he fought with Hazael king of Syria.) And Jehu said, If this be your mind, then let none escape and go forth out of the city, to go to tell it in Jezreel.</t>
  </si>
  <si>
    <t>2 Kings 9:16</t>
  </si>
  <si>
    <t>So Jehu rode in a chariot, and went to Jezreel; for Joram lay there. And Ahaziah king of Judah was come down to see Joram.</t>
  </si>
  <si>
    <t>2 Kings 9:17</t>
  </si>
  <si>
    <t>Now the watchman was standing on the tower in Jezreel, and he spied the company of Jehu as he came, and said, I see a company. And Joram said, Take a horseman, and send to meet them, and let him say, Is it peace?</t>
  </si>
  <si>
    <t>2 Kings 9:18</t>
  </si>
  <si>
    <t>So there went one on horseback to meet him, and said, Thus saith the king, Is it peace? And Jehu said, What hast thou to do with peace? turn thee behind me. And the watchman told, saying, The messenger came to them, but he cometh not back.</t>
  </si>
  <si>
    <t>2 Kings 9:19</t>
  </si>
  <si>
    <t>Then he sent out a second on horseback, who came to them, and said, Thus saith the king, Is it peace? And Jehu answered, What hast thou to do with peace? turn thee behind me.</t>
  </si>
  <si>
    <t>2 Kings 9:20</t>
  </si>
  <si>
    <t>And the watchman told, saying, He came even unto them, and cometh not back: and the driving is like the driving of Jehu the son of Nimshi; for he driveth furiously.</t>
  </si>
  <si>
    <t>2 Kings 9:21</t>
  </si>
  <si>
    <t>And Joram said, Make ready. And they made ready his chariot. And Joram king of Israel and Ahaziah king of Judah went out, each in his chariot, and they went out to meet Jehu, and found him in the portion of Naboth the Jezreelite.</t>
  </si>
  <si>
    <t>2 Kings 9:22</t>
  </si>
  <si>
    <t>And it came to pass, when Joram saw Jehu, that he said, Is it peace, Jehu? And he answered, What peace, so long as the whoredoms of thy mother Jezebel and her witchcrafts are so many?</t>
  </si>
  <si>
    <t>2 Kings 9:23</t>
  </si>
  <si>
    <t>And Joram turned his hands, and fled, and said to Ahaziah, There is treachery, O Ahaziah.</t>
  </si>
  <si>
    <t>2 Kings 9:24</t>
  </si>
  <si>
    <t>And Jehu drew his bow with his full strength, and smote Joram between his arms; and the arrow went out at his heart, and he sunk down in his chariot.</t>
  </si>
  <si>
    <t>2 Kings 9:25</t>
  </si>
  <si>
    <t>Then said Jehu to Bidkar his captain, Take up, and cast him in the portion of the field of Naboth the Jezreelite; for remember how that, when I and thou rode together after Ahab his father, Jehovah laid this burden upon him:</t>
  </si>
  <si>
    <t>2 Kings 9:26</t>
  </si>
  <si>
    <t>Surely I have seen yesterday the blood of Naboth, and the blood of his sons, saith Jehovah; and I will requite thee in this plat, saith Jehovah. Now therefore take and cast him into the plat of ground , according to the word of Jehovah.</t>
  </si>
  <si>
    <t>2 Kings 9:27</t>
  </si>
  <si>
    <t>But when Ahaziah the king of Judah saw this, he fled by the way of the garden-house. And Jehu followed after him, and said, Smite him also in the chariot: and they smote him at the ascent of Gur, which is by Ibleam. And he fled to Megiddo, and died there.</t>
  </si>
  <si>
    <t>2 Kings 9:28</t>
  </si>
  <si>
    <t>And his servants carried him in a chariot to Jerusalem, and buried him in his sepulchre with his fathers in the city of David.</t>
  </si>
  <si>
    <t>2 Kings 9:29</t>
  </si>
  <si>
    <t>And in the eleventh year of Joram the son of Ahab began Ahaziah to reign over Judah.</t>
  </si>
  <si>
    <t>2 Kings 9:30</t>
  </si>
  <si>
    <t>And when Jehu was come to Jezreel, Jezebel heard of it; and she painted her eyes, and attired her head, and looked out at the window.</t>
  </si>
  <si>
    <t>2 Kings 9:31</t>
  </si>
  <si>
    <t>And as Jehu entered in at the gate, she said, Is it peace, thou Zimri, thy master's murderer?</t>
  </si>
  <si>
    <t>2 Kings 9:32</t>
  </si>
  <si>
    <t>And he lifted up his face to the window, and said, Who is on my side? who? And there looked out to him two or three eunuchs.</t>
  </si>
  <si>
    <t>2 Kings 9:33</t>
  </si>
  <si>
    <t>And he said, Throw her down. So they threw her down; and some of her blood was sprinkled on the wall, and on the horses: and he trod her under foot.</t>
  </si>
  <si>
    <t>2 Kings 9:34</t>
  </si>
  <si>
    <t>And when he was come in, he did eat and drink; and he said, See now to this cursed woman, and bury her; for she is a king's daughter.</t>
  </si>
  <si>
    <t>2 Kings 9:35</t>
  </si>
  <si>
    <t>And they went to bury her; but they found no more of her than the skull, and the feet, and the palms of her hands.</t>
  </si>
  <si>
    <t>2 Kings 9:36</t>
  </si>
  <si>
    <t>Wherefore they came back, and told him. And he said, This is the word of Jehovah, which he spake by his servant Elijah the Tishbite, saying, In the portion of Jezreel shall the dogs eat the flesh of Jezebel;</t>
  </si>
  <si>
    <t>2 Kings 9:37</t>
  </si>
  <si>
    <t>and the body of Jezebel shall be as dung upon the face of the field in the portion of Jezreel, so that they shall not say, This is Jezebel.</t>
  </si>
  <si>
    <t>2 Kings 10:1</t>
  </si>
  <si>
    <t>Now Ahab had seventy sons in Samaria. And Jehu wrote letters, and sent to Samaria, unto the rulers of Jezreel, even the elders, and unto them that brought up the sons of Ahab, saying,</t>
  </si>
  <si>
    <t>2 Kings 10:2</t>
  </si>
  <si>
    <t>And now as soon as this letter cometh to you, seeing your master's sons are with you, and there are with you chariots and horses, a fortified city also, and armor;</t>
  </si>
  <si>
    <t>2 Kings 10:3</t>
  </si>
  <si>
    <t>look ye out the best and meetest of your master's sons, and set him on his father's throne, and fight for your master's house.</t>
  </si>
  <si>
    <t>2 Kings 10:4</t>
  </si>
  <si>
    <t>But they were exceedingly afraid, and said, Behold, the two kings stood not before him: how then shall we stand?</t>
  </si>
  <si>
    <t>2 Kings 10:5</t>
  </si>
  <si>
    <t>And he that was over the household, and he that was over the city, the elders also, and they that brought up the children , sent to Jehu, saying, We are thy servants, and will do all that thou shalt bid us; we will not make any man king: do thou that which is good in thine eyes.</t>
  </si>
  <si>
    <t>2 Kings 10:6</t>
  </si>
  <si>
    <t>Then he wrote a letter the second time to them, saying, If ye be on my side, and if ye will hearken unto my voice, take ye the heads of the men your master's sons, and come to me to Jezreel by to-morrow this time. Now the king's sons, being seventy persons, were with the great men of the city, who brought them up.</t>
  </si>
  <si>
    <t>2 Kings 10:7</t>
  </si>
  <si>
    <t>And it came to pass, when the letter came to them, that they took the king's sons, and slew them, even seventy persons, and put their heads in baskets, and sent them unto him to Jezreel.</t>
  </si>
  <si>
    <t>2 Kings 10:8</t>
  </si>
  <si>
    <t>And there came a messenger, and told him, saying, They have brought the heads of the king's sons. And he said, Lay ye them in two heaps at the entrance of the gate until the morning.</t>
  </si>
  <si>
    <t>2 Kings 10:9</t>
  </si>
  <si>
    <t>And it came to pass in the morning, that he went out, and stood, and said to all the people, Ye are righteous: behold, I conspired against my master, and slew him; but who smote all these?</t>
  </si>
  <si>
    <t>2 Kings 10:10</t>
  </si>
  <si>
    <t>Know now that there shall fall unto the earth nothing of the word of Jehovah, which Jehovah spake concerning the house of Ahab: for Jehovah hath done that which he spake by his servant Elijah.</t>
  </si>
  <si>
    <t>2 Kings 10:11</t>
  </si>
  <si>
    <t>So Jehu smote all that remained of the house of Ahab in Jezreel, and all his great men, and his familiar friends, and his priests, until he left him none remaining.</t>
  </si>
  <si>
    <t>2 Kings 10:12</t>
  </si>
  <si>
    <t>And he arose and departed, and went to Samaria. And as he was at the shearing-house of the shepherds in the way,</t>
  </si>
  <si>
    <t>2 Kings 10:13</t>
  </si>
  <si>
    <t>Jehu met with the brethren of Ahaziah king of Judah, and said, Who are ye? And they answered, We are the brethren of Ahaziah: and we go down to salute the children of the king and the children of the queen.</t>
  </si>
  <si>
    <t>2 Kings 10:14</t>
  </si>
  <si>
    <t>And he said, Take them alive. And they took them alive, and slew them at the pit of the shearing-house, even two and forty men; neither left he any of them.</t>
  </si>
  <si>
    <t>2 Kings 10:15</t>
  </si>
  <si>
    <t>And when he was departed thence, he lighted on Jehonadab the son of Rechab coming to meet him; and he saluted him, and said to him, Is thy heart right, as my heart is with thy heart? And Jehonadab answered, It is. If it be, give me thy hand. And he gave him his hand; and he took him up to him into the chariot.</t>
  </si>
  <si>
    <t>2 Kings 10:16</t>
  </si>
  <si>
    <t>And he said, Come with me, and see my zeal for Jehovah. So they made him ride in his chariot.</t>
  </si>
  <si>
    <t>2 Kings 10:17</t>
  </si>
  <si>
    <t>And when he came to Samaria, he smote all that remained unto Ahab in Samaria, till he had destroyed him, according to the word of Jehovah, which he spake to Elijah.</t>
  </si>
  <si>
    <t>2 Kings 10:18</t>
  </si>
  <si>
    <t>And Jehu gathered all the people together, and said unto them, Ahab served Baal a little; but Jehu will serve him much.</t>
  </si>
  <si>
    <t>2 Kings 10:19</t>
  </si>
  <si>
    <t>Now therefore call unto me all the prophets of Baal, all his worshippers, and all his priests; let none be wanting: for I have a great sacrifice to do to Baal; whosoever shall be wanting, he shall not live. But Jehu did it in subtlety, to the intent that he might destroy the worshippers of Baal.</t>
  </si>
  <si>
    <t>2 Kings 10:20</t>
  </si>
  <si>
    <t>And Jehu said, Sanctify a solemn assembly for Baal. And they proclaimed it.</t>
  </si>
  <si>
    <t>2 Kings 10:21</t>
  </si>
  <si>
    <t>And Jehu sent through all Israel: and all the worshippers of Baal came, so that there was not a man left that came not. And they came into the house of Baal; and the house of Baal was filled from one end to another.</t>
  </si>
  <si>
    <t>2 Kings 10:22</t>
  </si>
  <si>
    <t>And he said unto him that was over the vestry, Bring forth vestments for all the worshippers of Baal. And he brought them forth vestments.</t>
  </si>
  <si>
    <t>2 Kings 10:23</t>
  </si>
  <si>
    <t>And Jehu went, and Jehonadab the son of Rechab, into the house of Baal; and he said unto the worshippers of Baal, Search, and look that there be here with you none of the servants of Jehovah, but the worshippers of Baal only.</t>
  </si>
  <si>
    <t>2 Kings 10:24</t>
  </si>
  <si>
    <t>And they went in to offer sacrifices and burnt-offerings. Now Jehu had appointed him fourscore men without, and said, If any of the men whom I bring into your hands escape, he that letteth him go , his life shall be for the life of him.</t>
  </si>
  <si>
    <t>2 Kings 10:25</t>
  </si>
  <si>
    <t>And it came to pass, as soon as he had made an end of offering the burnt-offering, that Jehu said to the guard and to the captains, Go in, and slay them; let none come forth. And they smote them with the edge of the sword; and the guard and the captains cast them out, and went to the city of the house of Baal.</t>
  </si>
  <si>
    <t>2 Kings 10:26</t>
  </si>
  <si>
    <t>And they brought forth the pillars that were in the house of Baal, and burned them.</t>
  </si>
  <si>
    <t>2 Kings 10:27</t>
  </si>
  <si>
    <t>And they brake down the pillar of Baal, and brake down the house of Baal, and made it a draught-house, unto this day.</t>
  </si>
  <si>
    <t>2 Kings 10:28</t>
  </si>
  <si>
    <t>Thus Jehu destroyed Baal out of Israel.</t>
  </si>
  <si>
    <t>2 Kings 10:29</t>
  </si>
  <si>
    <t>Howbeit from the sins of Jeroboam the son of Nebat, wherewith he made Israel to sin, Jehu departed not from after them, to wit , the golden calves that were in Beth-el, and that were in Dan.</t>
  </si>
  <si>
    <t>2 Kings 10:30</t>
  </si>
  <si>
    <t>And Jehovah said unto Jehu, Because thou hast done well in executing that which is right in mine eyes, and hast done unto the house of Ahab according to all that was in my heart, thy sons of the fourth generation shall sit on the throne of Israel.</t>
  </si>
  <si>
    <t>2 Kings 10:31</t>
  </si>
  <si>
    <t>But Jehu took no heed to walk in the law of Jehovah, the God of Israel, with all his heart: he departed not from the sins of Jeroboam, wherewith he made Israel to sin.</t>
  </si>
  <si>
    <t>2 Kings 10:32</t>
  </si>
  <si>
    <t>In those days Jehovah began to cut off from Israel: and Hazael smote them in all the borders of Israel;</t>
  </si>
  <si>
    <t>2 Kings 10:33</t>
  </si>
  <si>
    <t>from the Jordan eastward, all the land of Gilead, the Gadites, and the Reubenites, and the Manassites, from Aroer, which is by the valley of the Arnon, even Gilead and Bashan.</t>
  </si>
  <si>
    <t>2 Kings 10:34</t>
  </si>
  <si>
    <t>Now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</si>
  <si>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</si>
  <si>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</si>
  <si>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</si>
  <si>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And the time that Jehu reigned over Israel in Samaria was twenty and eight years.</t>
  </si>
  <si>
    <t>2 Kings 11:1</t>
  </si>
  <si>
    <t>Now when Athaliah the mother of Ahaziah saw that her son was dead, she arose and destroyed all the seed royal.</t>
  </si>
  <si>
    <t>2 Kings 11:2</t>
  </si>
  <si>
    <t>But Jehosheba, the daughter of king Joram, sister of Ahaziah, took Joash the son of Ahaziah, and stole him away from among the king's sons that were slain, even him and his nurse, and put them in the bedchamber; and they hid him from Athaliah, so that he was not slain;</t>
  </si>
  <si>
    <t>2 Kings 11:3</t>
  </si>
  <si>
    <t>And he was with her hid in the house of Jehovah six years. And Athaliah reigned over the land.</t>
  </si>
  <si>
    <t>2 Kings 11:4</t>
  </si>
  <si>
    <t>And in the seventh year Jehoiada sent and fetched the captains over hundreds of the Carites and of the guard, and brought them to him into the house of Jehovah; and he made a covenant with them, and took an oath of them in the house of Jehovah, and showed them the king's son.</t>
  </si>
  <si>
    <t>2 Kings 11:5</t>
  </si>
  <si>
    <t>And he commanded them, saying, This is the thing that ye shall do: a third part of you, that come in on the sabbath, shall be keepers of the watch of the king's house;</t>
  </si>
  <si>
    <t>2 Kings 11:6</t>
  </si>
  <si>
    <t>And a third part shall be at the gate Sur; and a third part at the gate behind the guard: so shall ye keep the watch of the house, and be a barrier.</t>
  </si>
  <si>
    <t>2 Kings 11:7</t>
  </si>
  <si>
    <t>And the two companies of you, even all that go forth on the sabbath, shall keep the watch of the house of Jehovah about the king.</t>
  </si>
  <si>
    <t>2 Kings 11:8</t>
  </si>
  <si>
    <t>And ye shall compass the king round about, every man with his weapons in his hand; and he that cometh within the ranks, let him be slain: and be ye with the king when he goeth out, and when he cometh in.</t>
  </si>
  <si>
    <t>2 Kings 11:9</t>
  </si>
  <si>
    <t>And the captains over hundreds did according to all that Jehoiada the priest commanded; and they took every man his men, those that were to come in on the sabbath, with those that were to go out on the sabbath, and came to Jehoiada the priest.</t>
  </si>
  <si>
    <t>2 Kings 11:10</t>
  </si>
  <si>
    <t>And the priest delivered to the captains over hundreds the spears and shields that had been king David's, which were in the house of Jehovah.</t>
  </si>
  <si>
    <t>2 Kings 11:11</t>
  </si>
  <si>
    <t>And the guard stood, every man with his weapons in his hand, from the right side of the house to the left side of the house, along by the altar and the house, by the king round about.</t>
  </si>
  <si>
    <t>2 Kings 11:12</t>
  </si>
  <si>
    <t>Then he brought out the king's son, and put the crown upon him, and gave him the testimony; and they made him king, and anointed him; and they clapped their hands, and said, Long live the king.</t>
  </si>
  <si>
    <t>2 Kings 11:13</t>
  </si>
  <si>
    <t>And when Athaliah heard the noise of the guard and of the people, she came to the people into the house of Jehovah:</t>
  </si>
  <si>
    <t>2 Kings 11:14</t>
  </si>
  <si>
    <t>and she looked, and, behold, the king stood by the pillar, as the manner was, and the captains and the trumpets by the king; and all the people of the land rejoiced, and blew trumpets. Then Athaliah rent her clothes, and cried, Treason! treason!</t>
  </si>
  <si>
    <t>2 Kings 11:15</t>
  </si>
  <si>
    <t>And Jehoiada the priest commanded the captains of hundreds that were set over the host, and said unto them, Have her forth between the ranks; and him that followeth her slay with the sword. For the priest said, Let her not be slain in the house of Jehovah.</t>
  </si>
  <si>
    <t>2 Kings 11:16</t>
  </si>
  <si>
    <t>So they made way for her; and she went by the way of the horses entry to the king's house: and there was she slain.</t>
  </si>
  <si>
    <t>2 Kings 11:17</t>
  </si>
  <si>
    <t>And Jehoiada made a covenant between Jehovah and the king and the people, that they should be Jehovah's people; between the king also and the people.</t>
  </si>
  <si>
    <t>2 Kings 11:18</t>
  </si>
  <si>
    <t>And all the people of the land went to the house of Baal, and brake it down; his altars and his images brake they in pieces thoroughly, and slew Mattan the priest of Baal before the altars. And the priest appointed officers over the house of Jehovah.</t>
  </si>
  <si>
    <t>2 Kings 11:19</t>
  </si>
  <si>
    <t>And he took the captains over hundreds, and the Carites, and the guard, and all the people of the land; and they brought down the king from the house of Jehovah, and came by the way of the gate of the guard unto the king's house. And he sat on the throne of the kings.</t>
  </si>
  <si>
    <t>2 Kings 11:20</t>
  </si>
  <si>
    <t>So all the people of the land rejoiced, and the city was quiet. And Athaliah they had slain with the sword at the king's house.</t>
  </si>
  <si>
    <t>2 Kings 11:21</t>
  </si>
  <si>
    <t>Jehoash was seven years old when he began to reign.</t>
  </si>
  <si>
    <t>2 Kings 12:1</t>
  </si>
  <si>
    <t>In the seventh year of Jehu began Jehoash to reign; and he reigned forty years in Jerusalem: and his mother's name was Zibiah of Beer-sheba.</t>
  </si>
  <si>
    <t>2 Kings 12:2</t>
  </si>
  <si>
    <t>And Jehoash did that which was right in the eyes of Jehovah all his days wherein Jehoiada the priest instructed him.</t>
  </si>
  <si>
    <t>2 Kings 12:3</t>
  </si>
  <si>
    <t>Howbeit the high places were not taken away; the people still sacrificed and burnt incense in the high places.</t>
  </si>
  <si>
    <t>Howbeit the high places were not taken away: the people still sacrificed and burnt incense in the high places.</t>
  </si>
  <si>
    <t>2 Kings 12:4</t>
  </si>
  <si>
    <t>And Jehoash said to the priests, All the money of the hallowed things that is brought into the house of Jehovah, in current money, the money of the persons for whom each man is rated, and all the money that it cometh into any man's heart to bring into the house of Jehovah,</t>
  </si>
  <si>
    <t>2 Kings 12:5</t>
  </si>
  <si>
    <t>let the priests take it to them, every man from his acquaintance; and they shall repair the breaches of the house, wheresoever any breach shall be found.</t>
  </si>
  <si>
    <t>2 Kings 12:6</t>
  </si>
  <si>
    <t>But it was so, that in the three and twentieth year of king Jehoash the priests had not repaired the breaches of the house.</t>
  </si>
  <si>
    <t>2 Kings 12:7</t>
  </si>
  <si>
    <t>Then king Jehoash called for Jehoiada the priest, and for the other priests, and said unto them, Why repair ye not the breaches of the house? now therefore take no more money from your acquaintance, but deliver it for the breaches of the house.</t>
  </si>
  <si>
    <t>2 Kings 12:8</t>
  </si>
  <si>
    <t>And the priests consented that they should take no more money from the people, neither repair the breaches of the house.</t>
  </si>
  <si>
    <t>2 Kings 12:9</t>
  </si>
  <si>
    <t>But Jehoiada the priest took a chest, and bored a hole in the lid of it, and set it beside the altar, on the right side as one cometh into the house of Jehovah: and the priests that kept the threshold put therein all the money that was brought into the house of Jehovah.</t>
  </si>
  <si>
    <t>2 Kings 12:10</t>
  </si>
  <si>
    <t>And it was so, when they saw that there was much money in the chest, that the king's scribe and the high priest came up, and they put up in bags and counted the money that was found in the house of Jehovah.</t>
  </si>
  <si>
    <t>2 Kings 12:11</t>
  </si>
  <si>
    <t>And they gave the money that was weighed out into the hands of them that did the work, that had the oversight of the house of Jehovah: and they paid it out to the carpenters and the builders, that wrought upon the house of Jehovah,</t>
  </si>
  <si>
    <t>2 Kings 12:12</t>
  </si>
  <si>
    <t>and to the masons and the hewers of stone, and for buying timber and hewn stone to repair the breaches of the house of Jehovah, and for all that was laid out for the house to repair it.</t>
  </si>
  <si>
    <t>2 Kings 12:13</t>
  </si>
  <si>
    <t>But there were not made for the house of Jehovah cups of silver, snuffers, basins, trumpets, any vessels of gold, or vessels of silver, of the money that was brought into the house of Jehovah;</t>
  </si>
  <si>
    <t>2 Kings 12:14</t>
  </si>
  <si>
    <t>for they gave that to them that did the work, and repaired therewith the house of Jehovah.</t>
  </si>
  <si>
    <t>2 Kings 12:15</t>
  </si>
  <si>
    <t>Moreover they reckoned not with the men, into whose hand they delivered the money to give to them that did the work; for they dealt faithfully.</t>
  </si>
  <si>
    <t>2 Kings 12:16</t>
  </si>
  <si>
    <t>The money for the trespass-offerings, and the money for the sin-offerings, was not brought into the house of Jehovah: it was the priests .</t>
  </si>
  <si>
    <t>2 Kings 12:17</t>
  </si>
  <si>
    <t>Then Hazael king of Syria went up, and fought against Gath, and took it; and Hazael set his face to go up to Jerusalem.</t>
  </si>
  <si>
    <t>2 Kings 12:18</t>
  </si>
  <si>
    <t>And Jehoash king of Judah took all the hallowed things that Jehoshaphat and Jehoram and Ahaziah, his fathers, kings of Judah, had dedicated, and his own hallowed things, and all the gold that was found in the treasures of the house of Jehovah, and of the king's house, and sent it to Hazael king of Syria: and he went away from Jerusalem.</t>
  </si>
  <si>
    <t>2 Kings 12:19</t>
  </si>
  <si>
    <t>Now the rest of the acts of Joash, and all that he did, are they not written in the book of the chronicles of the kings of Judah?</t>
  </si>
  <si>
    <t>2 Kings 12:20</t>
  </si>
  <si>
    <t>And his servants arose, and made a conspiracy, and smote Joash at the house of Millo, on the way that goeth down to Silla.</t>
  </si>
  <si>
    <t>2 Kings 12:21</t>
  </si>
  <si>
    <t>For Jozacar the son of Shimeath, and Jehozabad the son of Shomer, his servants, smote him, and he died; and they buried him with his fathers in the city of David: and Amaziah his son reigned in his stead.</t>
  </si>
  <si>
    <t>2 Kings 13:1</t>
  </si>
  <si>
    <t>In the three and twentieth year of Joash the son of Ahaziah, king of Judah, Jehoahaz the son of Jehu began to reign over Israel in Samaria, and reigned'seventeen years.</t>
  </si>
  <si>
    <t>2 Kings 13:2</t>
  </si>
  <si>
    <t>And he did that which was evil in the sight of Jehovah, and followed the sins of Jeroboam the son of Nebat, wherewith he made Israel to sin; he departed not therefrom.</t>
  </si>
  <si>
    <t>2 Kings 13:3</t>
  </si>
  <si>
    <t>And the anger of Jehovah was kindled against Israel, and he delivered them into the hand of Hazael king of Syria, and into the hand of Benhadad the son of Hazael, continually.</t>
  </si>
  <si>
    <t>2 Kings 13:4</t>
  </si>
  <si>
    <t>And Jehoahaz besought Jehovah, and Jehovah hearkened unto him; for he saw the oppression of Israel, how that the king of Syria oppressed them.</t>
  </si>
  <si>
    <t>2 Kings 13:5</t>
  </si>
  <si>
    <t>(And Jehovah gave Israel a saviour, so that they went out from under the hand of the Syrians; and the children of Israel dwelt in their tents as beforetime.</t>
  </si>
  <si>
    <t>2 Kings 13:6</t>
  </si>
  <si>
    <t>Nevertheless they departed not from the sins of the house of Jeroboam, wherewith he made Israel to sin, but walked therein: and there remained the Asherah also in Samaria.)</t>
  </si>
  <si>
    <t>2 Kings 13:7</t>
  </si>
  <si>
    <t>For he left not to Jehoahaz of the people save fifty horsemen, and ten chariots, and ten thousand footmen; for the king of Syria destroyed them, and made them like the dust in threshing.</t>
  </si>
  <si>
    <t>2 Kings 13:8</t>
  </si>
  <si>
    <t>Now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</si>
  <si>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</si>
  <si>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</si>
  <si>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</si>
  <si>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 and seventh year of Joash king of Judah began Jehoash the son of Jehoahaz to reign over Israel in Samaria, and reigned'sixteen years.</t>
  </si>
  <si>
    <t>2 Kings 13:11</t>
  </si>
  <si>
    <t>And he did that which was evil in the sight of Jehovah; he departed not from all the sins of Jeroboam the son of Nebat, wherewith he made Israel to sin; but he walked therein.</t>
  </si>
  <si>
    <t>2 Kings 13:12</t>
  </si>
  <si>
    <t>Now the rest of the acts of Joash, and all that he did, and his might wherewith he fought against Amaziah king of Judah, are they not written in the book of the chronicles of the kings of Israel?</t>
  </si>
  <si>
    <t>2 Kings 13:13</t>
  </si>
  <si>
    <t>And Joash slept with his fathers; and Jeroboam sat upon his throne: and Joash was buried in Samaria with the kings of Israel.</t>
  </si>
  <si>
    <t>2 Kings 13:14</t>
  </si>
  <si>
    <t>Now Elisha was fallen sick of his sickness whereof he died: and Joash the king of Israel came down unto him, and wept over him, and said, My father, my father, the chariots of Israel and the horsemen thereof!</t>
  </si>
  <si>
    <t>2 Kings 13:15</t>
  </si>
  <si>
    <t>And Elisha said unto him, Take bow and arrows; and he took unto him bow and arrows.</t>
  </si>
  <si>
    <t>2 Kings 13:16</t>
  </si>
  <si>
    <t>And he said to the king of Israel, Put thy hand upon the bow; and he put his hand upon it . And Elisha laid his hands upon the king's hands.</t>
  </si>
  <si>
    <t>2 Kings 13:17</t>
  </si>
  <si>
    <t>And he said, Open the window eastward; and he opened it. Then Elisha said, Shoot; and he shot. And he said, Jehovah's arrow of victory, even the arrow of victory over Syria; for thou shalt smite the Syrians in Aphek, till thou have consumed them.</t>
  </si>
  <si>
    <t>2 Kings 13:18</t>
  </si>
  <si>
    <t>And he said, Take the arrows; and he took them. And he said unto the king of Israel, Smite upon the ground; and he smote thrice, and stayed.</t>
  </si>
  <si>
    <t>2 Kings 13:19</t>
  </si>
  <si>
    <t>And the man of God was wroth with him, and said, Thou shouldest have smitten five or six times: then hadst thou smitten Syria till thou hadst consumed it, whereas now thou shalt smite Syria but thrice.</t>
  </si>
  <si>
    <t>2 Kings 13:20</t>
  </si>
  <si>
    <t>And Elisha died, and they buried him. Now the bands of the Moabites invaded the land at the coming in of the year.</t>
  </si>
  <si>
    <t>2 Kings 13:21</t>
  </si>
  <si>
    <t>And it came to pass, as they were burying a man, that, behold, they spied a band; and they cast the man into the sepulchre of Elisha: and as soon as the man touched the bones of Elisha, he revived, and stood up on his feet.</t>
  </si>
  <si>
    <t>2 Kings 13:22</t>
  </si>
  <si>
    <t>And Hazael king of Syria oppressed Israel all the days of Jehoahaz.</t>
  </si>
  <si>
    <t>2 Kings 13:23</t>
  </si>
  <si>
    <t>But Jehovah was gracious unto them, and had compassion on them, and had respect unto them, because of his covenant with Abraham, Isaac, and Jacob, and would not destroy them, neither cast he them from his presence as yet.</t>
  </si>
  <si>
    <t>2 Kings 13:24</t>
  </si>
  <si>
    <t>And Hazael king of Syria died; and Benhadad his son reigned in his stead.</t>
  </si>
  <si>
    <t>2 Kings 13:25</t>
  </si>
  <si>
    <t>And Jehoash the son of Jehoahaz took again out of the hand of Benhadad the son of Hazael the cities which he had taken out of the hand of Jehoahaz his father by war. Three times did Joash smite him, and recovered the cities of Israel.</t>
  </si>
  <si>
    <t>2 Kings 14:1</t>
  </si>
  <si>
    <t>In the second year of Joash son of Joahaz king of Israel began Amaziah the son of Joash king of Judah to reign.</t>
  </si>
  <si>
    <t>2 Kings 14:2</t>
  </si>
  <si>
    <t>He was twenty and five years old when he began to reign; and he reigned twenty and nine years in Jerusalem: and his mother's name was Jehoaddin of Jerusalem.</t>
  </si>
  <si>
    <t>2 Kings 14:3</t>
  </si>
  <si>
    <t>And he did that which was right in the eyes of Jehovah, yet not like David his father: he did according to all that Joash his father had done.</t>
  </si>
  <si>
    <t>2 Kings 14:4</t>
  </si>
  <si>
    <t>2 Kings 14:5</t>
  </si>
  <si>
    <t>And it came to pass, as soon as the kingdom was established in his hand, that he slew his servants who had slain the king his father:</t>
  </si>
  <si>
    <t>2 Kings 14:6</t>
  </si>
  <si>
    <t>but the children of the murderers he put not to death; according to that which is written in the book of the law of Moses, as Jehovah commanded, saying, The fathers shall not be put to death for the children, nor the children be put to death for the fathers; but every man shall die for his own sin.</t>
  </si>
  <si>
    <t>2 Kings 14:7</t>
  </si>
  <si>
    <t>He slew of Edom in the Valley of Salt ten thousand, and took Sela by war, and called the name of it Joktheel, unto this day.</t>
  </si>
  <si>
    <t>2 Kings 14:8</t>
  </si>
  <si>
    <t>Then Amaziah sent messengers to Jehoash, the son of Jehoahaz son of Jehu, king of Israel, saying, Come, let us look one another in the face.</t>
  </si>
  <si>
    <t>2 Kings 14:9</t>
  </si>
  <si>
    <t>And Jehoash the king of Israel sent to Amaziah king of Judah, saying, The thistle that was in Lebanon sent to the cedar that was in Lebanon, saying, Give thy daughter to my son to wife: and there passed by a wild beast that was in Lebanon, and trod down the thistle.</t>
  </si>
  <si>
    <t>2 Kings 14:10</t>
  </si>
  <si>
    <t>Thou hast indeed smitten Edom, and thy heart hath lifted thee up: glory thereof, and abide at home; for why shouldest thou meddle to thy hurt, that thou shouldest fall, even thou, and Judah with thee?</t>
  </si>
  <si>
    <t>2 Kings 14:11</t>
  </si>
  <si>
    <t>But Amaziah would not hear. So Jehoash king of Israel went up; and he and Amaziah king of Judah looked one another in the face at Beth-shemesh, which belongeth to Judah.</t>
  </si>
  <si>
    <t>2 Kings 14:12</t>
  </si>
  <si>
    <t>And Judah was put to the worse before Israel; and they fled every man to his tent.</t>
  </si>
  <si>
    <t>2 Kings 14:13</t>
  </si>
  <si>
    <t>And Jehoash king of Israel took Amaziah king of Judah, the son of Jehoash the son of Ahaziah, at Beth-shemesh, and came to Jerusalem, and brake down the wall of Jerusalem from the gate of Ephraim unto the corner gate, four hundred cubits.</t>
  </si>
  <si>
    <t>2 Kings 14:14</t>
  </si>
  <si>
    <t>And he took all the gold and silver, and all the vessels that were found in the house of Jehovah, and in the treasures of the king's house, the hostages also, and returned to Samaria.</t>
  </si>
  <si>
    <t>2 Kings 14:15</t>
  </si>
  <si>
    <t>Now the rest of the acts of Jehoash which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</si>
  <si>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</si>
  <si>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</si>
  <si>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</si>
  <si>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</si>
  <si>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</si>
  <si>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Now the rest of the acts of Amaziah, are they not written in the book of the chronicles of the kings of Judah?</t>
  </si>
  <si>
    <t>2 Kings 14:19</t>
  </si>
  <si>
    <t>And they made a conspiracy against him in Jerusalem; and he fled to Lachish: but they sent after him to Lachish, and slew him there.</t>
  </si>
  <si>
    <t>2 Kings 14:20</t>
  </si>
  <si>
    <t>And they brought him upon horses; and he was buried at Jerusalem with his fathers in the city of David.</t>
  </si>
  <si>
    <t>2 Kings 14:21</t>
  </si>
  <si>
    <t>And all the people of Judah took Azariah, who was sixteen years old, and made him king in the room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</si>
  <si>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</si>
  <si>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</si>
  <si>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</si>
  <si>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 and one years.</t>
  </si>
  <si>
    <t>2 Kings 14:24</t>
  </si>
  <si>
    <t>And he did that which was evil in the sight of Jehovah: he departed not from all the sins of Jeroboam the son of Nebat, wherewith he made Israel to sin.</t>
  </si>
  <si>
    <t>2 Kings 14:25</t>
  </si>
  <si>
    <t>He restored the border of Israel from the entrance of Hamath unto the sea of the Arabah, according to the word of Jehovah, the God of Israel, which he spake by his servant Jonah the son of Amittai, the prophet, who was of Gath-hepher.</t>
  </si>
  <si>
    <t>2 Kings 14:26</t>
  </si>
  <si>
    <t>For Jehovah saw the affliction of Israel, that it was very bitter; for there was none shut up nor left at large, neither was there any helper for Israel.</t>
  </si>
  <si>
    <t>2 Kings 14:27</t>
  </si>
  <si>
    <t>And Jehovah said not that he would blot out the name of Israel from under heaven; but he saved them by the hand of Jeroboam the son of Joash.</t>
  </si>
  <si>
    <t>2 Kings 14:28</t>
  </si>
  <si>
    <t>Now the rest of the acts of Jeroboam, and all that he did, and his might, how he warred, and how he recovered Damascus, and Hamath, which had belonged to Judah, for Israel, are they not written in the book of the chronicles of the kings of Israel?</t>
  </si>
  <si>
    <t>2 Kings 14:29</t>
  </si>
  <si>
    <t>And Jeroboam slept with his fathers, even with the kings of Israel; and Zechariah his son reigned in his stead.</t>
  </si>
  <si>
    <t>2 Kings 15:1</t>
  </si>
  <si>
    <t>In the twenty and seventh year of Jeroboam king of Israel began Azariah son of Amaziah king of Judah to reign.</t>
  </si>
  <si>
    <t>2 Kings 15:2</t>
  </si>
  <si>
    <t>Sixteen years old was he when he began to reign; and he reigned two and fifty years in Jerusalem: and his mother's name was Jecoliah of Jerusalem.</t>
  </si>
  <si>
    <t>2 Kings 15:3</t>
  </si>
  <si>
    <t>And he did that which was right in the eyes of Jehovah, according to all that his father Amaziah had done.</t>
  </si>
  <si>
    <t>2 Kings 15:4</t>
  </si>
  <si>
    <t>2 Kings 15:5</t>
  </si>
  <si>
    <t>And Jehovah smote the king, so that he was a leper unto the day of his death, and dwelt in a separate house. And Jotham the king's son was over the household, judging the people of the land.</t>
  </si>
  <si>
    <t>2 Kings 15:6</t>
  </si>
  <si>
    <t>Now the rest of the acts of Azariah, and all that he did, are they not written in the book of the chronicles of the kings of Judah?</t>
  </si>
  <si>
    <t>2 Kings 15:7</t>
  </si>
  <si>
    <t>And Azariah slept with his fathers; and they buried him with his fathers in the city of David: and Jotham his son reigned in his stead.</t>
  </si>
  <si>
    <t>2 Kings 15:8</t>
  </si>
  <si>
    <t>In the thirty and eighth year of Azariah king of Judah did Zechariah the son of Jeroboam reign over Israel in Samaria six months.</t>
  </si>
  <si>
    <t>2 Kings 15:9</t>
  </si>
  <si>
    <t>And he did that which was evil in the sight of Jehovah, as his fathers had done: he departed not from the sins of Jeroboam the son of Nebat, wherewith he made Israel to sin.</t>
  </si>
  <si>
    <t>2 Kings 15:10</t>
  </si>
  <si>
    <t>And Shallum the son of Jabesh conspired against him, and smote him before the people, and slew him, and reigned in his stead.</t>
  </si>
  <si>
    <t>2 Kings 15:11</t>
  </si>
  <si>
    <t>Now the rest of the acts of Zechariah, behold, they are written in the book of the chronicles of the kings of Israel.</t>
  </si>
  <si>
    <t>2 Kings 15:12</t>
  </si>
  <si>
    <t>This was the word of Jehovah which he spake unto Jehu, saying, Thy sons to the fourth generation shall sit upon the throne of Israel. And so it came to pass.</t>
  </si>
  <si>
    <t>2 Kings 15:13</t>
  </si>
  <si>
    <t>Shallum the son of Jabesh began to reign in the nine and thirtieth year of Uzziah king of Judah; and he reigned the space of a month in Samaria.</t>
  </si>
  <si>
    <t>2 Kings 15:14</t>
  </si>
  <si>
    <t>And Menahem the son of Gadi went up from Tirzah, and came to Samaria, and smote Shallum the son of Jabesh in Samaria, and slew him, and reigned in his stead.</t>
  </si>
  <si>
    <t>2 Kings 15:15</t>
  </si>
  <si>
    <t>Now the rest of the acts of Shallum, and his conspiracy which he made, behold, they are written in the book of the chronicles of the kings of Israel.</t>
  </si>
  <si>
    <t>2 Kings 15:16</t>
  </si>
  <si>
    <t>Then Menahem smote Tiphsah, and all that were therein, and the borders thereof, from Tirzah: because they opened not to him, therefore he smote it; and all the women therein that were with child he ripped up.</t>
  </si>
  <si>
    <t>2 Kings 15:17</t>
  </si>
  <si>
    <t>In the nine and thirtieth year of Azariah king of Judah began Menahem the son of Gadi to reign over Israel, and reigned ten years in Samaria.</t>
  </si>
  <si>
    <t>2 Kings 15:18</t>
  </si>
  <si>
    <t>And he did that which was evil in the sight of Jehovah: he departed not all his days from the sins of Jeroboam the son of Nebat, wherewith he made Israel to sin.</t>
  </si>
  <si>
    <t>2 Kings 15:19</t>
  </si>
  <si>
    <t>There came against the land Pul the king of Assyria; and Menahem gave Pul a thousand talents of silver, that his hand might be with him to confirm the kingdom in his hand.</t>
  </si>
  <si>
    <t>2 Kings 15:20</t>
  </si>
  <si>
    <t>And Menahem exacted the money of Israel, even of all the mighty men of wealth, of each man fifty shekels of silver, to give to the king of Assyria. So the king of Assyria turned back, and stayed not there in the land.</t>
  </si>
  <si>
    <t>2 Kings 15:21</t>
  </si>
  <si>
    <t>Now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</si>
  <si>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</si>
  <si>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</si>
  <si>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</si>
  <si>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and reigned two years.</t>
  </si>
  <si>
    <t>2 Kings 15:24</t>
  </si>
  <si>
    <t>And he did that which was evil in the sight of Jehovah: he departed not from the sins of Jeroboam the son of Nebat, wherewith he made Israel to sin.</t>
  </si>
  <si>
    <t>2 Kings 15:25</t>
  </si>
  <si>
    <t>And Pekah the son of Remaliah, his captain, conspired against him, and smote him in Samaria, in the castle of the king's house, with Argob and Arieh; and with him were fifty men of the Gileadites: and he slew him, and reigned in his stead.</t>
  </si>
  <si>
    <t>2 Kings 15:26</t>
  </si>
  <si>
    <t>Now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</si>
  <si>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</si>
  <si>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</si>
  <si>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</si>
  <si>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</si>
  <si>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Tiglath-pileser king of Assyria, and took Ijon, and Abel-beth-maacah, and Janoah, and Kedesh, and Hazor, and Gilead, and Galilee, all the land of Naphtali; and he carried them captive to Assyria.</t>
  </si>
  <si>
    <t>2 Kings 15:30</t>
  </si>
  <si>
    <t>And Hoshea the son of Elah made a conspiracy against Pekah the son of Remaliah, and smote him, and slew him, and reigned in his stead, in the twentieth year of Jotham the son of Uzziah.</t>
  </si>
  <si>
    <t>2 Kings 15:31</t>
  </si>
  <si>
    <t>Now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</si>
  <si>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</si>
  <si>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</si>
  <si>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</si>
  <si>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Five and twenty years old was he when he began to reign; and he reigned sixteen years in Jerusalem: and his mother's name was Jerusha the daughter of Zadok.</t>
  </si>
  <si>
    <t>2 Kings 15:34</t>
  </si>
  <si>
    <t>And he did that which was right in the eyes of Jehovah; he did according to all that his father Uzziah had done.</t>
  </si>
  <si>
    <t>2 Kings 15:35</t>
  </si>
  <si>
    <t>Howbeit the high places were not taken away: the people still sacrificed and burned incense in the high places. He built the upper gate of the house of Jehovah.</t>
  </si>
  <si>
    <t>2 Kings 15:36</t>
  </si>
  <si>
    <t>Now the rest of the acts of Jotham, and all that he did, are they not written in the book of the chronicles of the kings of Judah?</t>
  </si>
  <si>
    <t>2 Kings 15:37</t>
  </si>
  <si>
    <t>In those days Jehovah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</si>
  <si>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</si>
  <si>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</si>
  <si>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</si>
  <si>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</si>
  <si>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</si>
  <si>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Twenty years old was Ahaz when he began to reign; and he reigned sixteen years in Jerusalem: and he did not that which was right in the eyes of Jehovah his God, like David his father.</t>
  </si>
  <si>
    <t>2 Kings 16:3</t>
  </si>
  <si>
    <t>But he walked in the way of the kings of Israel, yea, and made his son to pass through the fire, according to the abominations of the nations, whom Jehovah cast out from before the children of Israel.</t>
  </si>
  <si>
    <t>2 Kings 16:4</t>
  </si>
  <si>
    <t>And 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</si>
  <si>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</si>
  <si>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</si>
  <si>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</si>
  <si>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drove the Jews from Elath; and the Syrians came to Elath, and dwelt there, unto this day.</t>
  </si>
  <si>
    <t>2 Kings 16:7</t>
  </si>
  <si>
    <t>So Ahaz sent messengers to Tiglath-pileser king of Assyria, saying, I am thy servant and thy son: come up, and save me out of the hand of the king of Syria, and out of the hand of the king of Israel, who rise up against me.</t>
  </si>
  <si>
    <t>2 Kings 16:8</t>
  </si>
  <si>
    <t>And Ahaz took the silver and gold that was found in the house of Jehovah, and in the treasures of the king's house, and sent it for a present to the king of Assyria.</t>
  </si>
  <si>
    <t>2 Kings 16:9</t>
  </si>
  <si>
    <t>And the king of Assyria hearkened unto him; and the king of Assyria went up against Damascus, and took it, and carried the people of it captive to Kir, and slew Rezin.</t>
  </si>
  <si>
    <t>2 Kings 16:10</t>
  </si>
  <si>
    <t>And king Ahaz went to Damascus to meet Tiglath-pileser king of Assyria, and saw the altar that was at Damascus; and king Ahaz sent to Urijah the priest the fashion of the altar, and the pattern of it, according to all the workmanship thereof.</t>
  </si>
  <si>
    <t>2 Kings 16:11</t>
  </si>
  <si>
    <t>And Urijah the priest built an altar: according to all that king Ahaz had sent from Damascus, so did Urijah the priest make it against the coming of king Ahaz from Damascus.</t>
  </si>
  <si>
    <t>2 Kings 16:12</t>
  </si>
  <si>
    <t>And when the king was come from Damascus, the king saw the altar: and the king drew near unto the altar, and offered thereon.</t>
  </si>
  <si>
    <t>2 Kings 16:13</t>
  </si>
  <si>
    <t>And he burnt his burnt-offering and his meal-offering, and poured his drink-offering, and sprinkled the blood of his peace-offerings, upon the altar.</t>
  </si>
  <si>
    <t>2 Kings 16:14</t>
  </si>
  <si>
    <t>And the brazen altar, which was before Jehovah, he brought from the forefront of the house, from between his altar and the house of Jehovah, and put it on the north side of his altar.</t>
  </si>
  <si>
    <t>2 Kings 16:15</t>
  </si>
  <si>
    <t>And king Ahaz commanded Urijah the priest, saying, Upon the great altar burn the morning burnt-offering, and the evening meal-offering, and the king's burnt-offering, and his meal-offering, with the burnt-offering of all the people of the land, and their meal-offering, and their drink-offerings; and sprinkle upon it all the blood of the burnt-offering, and all the blood of the sacrifice: but the brazen altar shall be for me to inquire by.</t>
  </si>
  <si>
    <t>2 Kings 16:16</t>
  </si>
  <si>
    <t>Thus did Urijah the priest, according to all that king Ahaz commanded.</t>
  </si>
  <si>
    <t>2 Kings 16:17</t>
  </si>
  <si>
    <t>And king Ahaz cut off the panels of the bases, and removed the laver from off them, and took down the sea from off the brazen oxen that were under it, and put it upon a pavement of stone.</t>
  </si>
  <si>
    <t>2 Kings 16:18</t>
  </si>
  <si>
    <t>And the covered way for the sabbath that they had built in the house, and the king's entry without, turned he unto the house of Jehovah, because of the king of Assyria.</t>
  </si>
  <si>
    <t>2 Kings 16:19</t>
  </si>
  <si>
    <t>Now the rest of the acts of Ahaz which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</si>
  <si>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</si>
  <si>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</si>
  <si>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</si>
  <si>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began Hoshea the son of Elah to reign in Samaria over Israel, and reigned nine years.</t>
  </si>
  <si>
    <t>2 Kings 17:2</t>
  </si>
  <si>
    <t>And he did that which was evil in the sight of Jehovah, yet not as the kings of Israel that were before him.</t>
  </si>
  <si>
    <t>2 Kings 17:3</t>
  </si>
  <si>
    <t>Against him came up Shalmaneser king of Assyria; and Hoshea became his servant, and brought him tribute.</t>
  </si>
  <si>
    <t>2 Kings 17:4</t>
  </si>
  <si>
    <t>And the king of Assyria found conspiracy in Hoshea; for he had sent messengers to So king of Egypt, and offered no tribute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</si>
  <si>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</si>
  <si>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</si>
  <si>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</si>
  <si>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unto Assyria, and placed them in Halah, and on the Habor, the river of Gozan, and in the cities of the Medes.</t>
  </si>
  <si>
    <t>2 Kings 17:7</t>
  </si>
  <si>
    <t>And it was so, because the children of Israel had sinned against Jehovah their God, who brought them up out of the land of Egypt from under the hand of Pharaoh king of Egypt, and had feared other gods,</t>
  </si>
  <si>
    <t>2 Kings 17:8</t>
  </si>
  <si>
    <t>and walked in the statutes of the nations, whom Jehovah cast out from before the children of Israel, and of the kings of Israel, which they made.</t>
  </si>
  <si>
    <t>2 Kings 17:9</t>
  </si>
  <si>
    <t>And the children of Israel did secretly things that were not right against Jehovah their God: and they built them high places in all their cities, from the tower of the watchmen to the fortified city;</t>
  </si>
  <si>
    <t>2 Kings 17:10</t>
  </si>
  <si>
    <t>and they set them up pillars and Asherim upon every high hill, and under every green tree;</t>
  </si>
  <si>
    <t>2 Kings 17:11</t>
  </si>
  <si>
    <t>and there they burnt incense in all the high places, as did the nations whom Jehovah carried away before them; and they wrought wicked things to provoke Jehovah to anger;</t>
  </si>
  <si>
    <t>2 Kings 17:12</t>
  </si>
  <si>
    <t>and they served idols, whereof Jehovah had said unto them, Ye shall not do this thing.</t>
  </si>
  <si>
    <t>2 Kings 17:13</t>
  </si>
  <si>
    <t>Yet Jehovah testified unto Israel, and unto Judah, by every prophet, and every seer, saying, Turn ye from your evil ways, and keep my commandments and my statutes, according to all the law which I commanded your fathers, and which I sent to you by my servants the prophets.</t>
  </si>
  <si>
    <t>2 Kings 17:14</t>
  </si>
  <si>
    <t>Notwithstanding, they would not hear, but hardened their neck, like to the neck of their fathers, who believed not in Jehovah their God.</t>
  </si>
  <si>
    <t>2 Kings 17:15</t>
  </si>
  <si>
    <t>And they rejected his statutes, and his covenant that he made with their fathers, and his testimonies which he testified unto them; and they followed vanity, and became vain, and went after the nations that were round about them, concerning whom Jehovah had charged them that they should not do like them.</t>
  </si>
  <si>
    <t>2 Kings 17:16</t>
  </si>
  <si>
    <t>And they forsook all the commandments of Jehovah their God, and made them molten images, even two calves, and made an Asherah, and worshipped all the host of heaven, and served Baal.</t>
  </si>
  <si>
    <t>2 Kings 17:17</t>
  </si>
  <si>
    <t>And they caused their sons and their daughters to pass through the fire, and used divination and enchantments, and sold themselves to do that which was evil in the sight of Jehovah, to provoke him to anger.</t>
  </si>
  <si>
    <t>2 Kings 17:18</t>
  </si>
  <si>
    <t>Therefore Jehovah was very angry with Israel, and removed them out of his sight: there was none left but the tribe of Judah only.</t>
  </si>
  <si>
    <t>2 Kings 17:19</t>
  </si>
  <si>
    <t>Also Judah kept not the commandments of Jehovah their God, but walked in the statutes of Israel which they made.</t>
  </si>
  <si>
    <t>2 Kings 17:20</t>
  </si>
  <si>
    <t>And Jehovah rejected all the seed of Israel, and afflicted them, and delivered them into the hand of spoilers, until he had cast them out of his sight.</t>
  </si>
  <si>
    <t>2 Kings 17:21</t>
  </si>
  <si>
    <t>For he rent Israel from the house of David; and they made Jeroboam the son of Nebat king: and Jeroboam drove Israel from following Jehovah, and made them sin a great sin.</t>
  </si>
  <si>
    <t>2 Kings 17:22</t>
  </si>
  <si>
    <t>And the children of Israel walked in all the sins of Jeroboam which he did; they departed not from them;</t>
  </si>
  <si>
    <t>2 Kings 17:23</t>
  </si>
  <si>
    <t>until Jehovah removed Israel out of his sight, as he spake by all his servants the prophets. So Israel was carried away out of their own land to Assyria unto this day.</t>
  </si>
  <si>
    <t>2 Kings 17:24</t>
  </si>
  <si>
    <t>And the king of Assyria brought men from Babylon, and from Cuthah, and from Avva, and from Hamath and Sepharvaim, and placed them in the cities of Samaria instead of the children of Israel; and they possessed Samaria, and dwelt in the cities thereof.</t>
  </si>
  <si>
    <t>2 Kings 17:25</t>
  </si>
  <si>
    <t>And so it was, at the beginning of their dwelling there, that they feared not Jehovah: therefore Jehovah sent lions among them, which killed some of them.</t>
  </si>
  <si>
    <t>2 Kings 17:26</t>
  </si>
  <si>
    <t>Wherefore they spake to the king of Assyria, saying, The nations which thou hast carried away, and placed in the cities of Samaria, know not the law of the god of the land: therefore he hath sent lions among them, and, behold, they slay them, because they know not the law of the god of the land.</t>
  </si>
  <si>
    <t>2 Kings 17:27</t>
  </si>
  <si>
    <t>Then the king of Assyria commanded, saying, Carry thither one of the priests whom ye brought from thence; and let them go and dwell there, and let him teach them the law of the god of the land.</t>
  </si>
  <si>
    <t>2 Kings 17:28</t>
  </si>
  <si>
    <t>So one of the priests whom they had carried away from Samaria came and dwelt in Beth-el, and taught them how they should fear Jehovah.</t>
  </si>
  <si>
    <t>2 Kings 17:29</t>
  </si>
  <si>
    <t>Howbeit every nation made gods of their own, and put them in the houses of the high places which the Samaritans had made, every nation in their cities wherein they dwelt.</t>
  </si>
  <si>
    <t>2 Kings 17:30</t>
  </si>
  <si>
    <t>And the men of Babylon made Succoth-benoth, and the men of Cuth made Nergal, and the men of Hamath made Ashima,</t>
  </si>
  <si>
    <t>2 Kings 17:31</t>
  </si>
  <si>
    <t>and the Avvites made Nibhaz and Tartak; and the Sepharvites burnt their children in the fire to Adrammelech and Anammelech, the gods of Sepharvaim.</t>
  </si>
  <si>
    <t>2 Kings 17:32</t>
  </si>
  <si>
    <t>So they feared Jehovah, and made unto them from among themselves priests of the high places, who sacrificed for them in the houses of the high places.</t>
  </si>
  <si>
    <t>2 Kings 17:33</t>
  </si>
  <si>
    <t>They feared Jehovah, and served their own gods, after the manner of the nations from among whom they had been carried away.</t>
  </si>
  <si>
    <t>2 Kings 17:34</t>
  </si>
  <si>
    <t>Unto this day they do after the former manner: they fear not Jehovah, neither do they after their statutes, or after their ordinances, or after the law or after the commandment which Jehovah commanded the children of Jacob, whom he named Israel;</t>
  </si>
  <si>
    <t>2 Kings 17:35</t>
  </si>
  <si>
    <t>with whom Jehovah had made a covenant, and charged them, saying, Ye shall not fear other gods, nor bow yourselves to them, nor serve them, nor sacrifice to them:</t>
  </si>
  <si>
    <t>2 Kings 17:36</t>
  </si>
  <si>
    <t>but Jehovah, who brought you up out of the land of Egypt with great power and with an outstretched arm, him shall ye fear, and unto him shall ye bow yourselves, and to him shall ye sacrifice:</t>
  </si>
  <si>
    <t>2 Kings 17:37</t>
  </si>
  <si>
    <t>and the statutes and the ordinances, and the law and the commandment, which he wrote for you, ye shall observe to do for evermore; and ye shall not fear other gods:</t>
  </si>
  <si>
    <t>2 Kings 17:38</t>
  </si>
  <si>
    <t>and the covenant that I have made with you ye shall not forget; neither shall ye fear other gods:</t>
  </si>
  <si>
    <t>2 Kings 17:39</t>
  </si>
  <si>
    <t>but Jehovah your God shall ye fear; and he will deliver you out of the hand of all your enemies.</t>
  </si>
  <si>
    <t>2 Kings 17:40</t>
  </si>
  <si>
    <t>Howbeit they did not hearken, but they did after their former manner.</t>
  </si>
  <si>
    <t>2 Kings 17:41</t>
  </si>
  <si>
    <t>So these nations feared Jehovah, and served their graven images; their children likewise, and their children's children, as did their fathers, so do they unto this day.</t>
  </si>
  <si>
    <t>2 Kings 18:1</t>
  </si>
  <si>
    <t>Now it came to pass in the third year of Hoshea son of Elah king of Israel, that Hezekiah the son of Ahaz king of Judah began to reign.</t>
  </si>
  <si>
    <t>2 Kings 18:2</t>
  </si>
  <si>
    <t>Twenty and five years old was he when he began to reign; and he reigned twenty and nine years in Jerusalem: and his mother's name was Abi the daughter of Zechariah.</t>
  </si>
  <si>
    <t>2 Kings 18:3</t>
  </si>
  <si>
    <t>And he did that which was right in the eyes of Jehovah, according to all that David his father had done.</t>
  </si>
  <si>
    <t>2 Kings 18:4</t>
  </si>
  <si>
    <t>He removed the high places, and brake the pillars, and cut down the Asherah: and he brake in pieces the brazen serpent that Moses had made; for unto those days the children of Israel did burn incense to it; and he called it Nehushtan.</t>
  </si>
  <si>
    <t>2 Kings 18:5</t>
  </si>
  <si>
    <t>He trusted in Jehovah, the God of Israel; so that after him was none like him among all the kings of Judah, nor among them that were before him.</t>
  </si>
  <si>
    <t>2 Kings 18:6</t>
  </si>
  <si>
    <t>For he clave to Jehovah; he departed not from following him, but kept his commandments, which Jehovah commanded Moses.</t>
  </si>
  <si>
    <t>2 Kings 18:7</t>
  </si>
  <si>
    <t>And Jehovah was with him; whithersoever he went forth he prospered: and he rebelled against the king of Assyria, and served him not.</t>
  </si>
  <si>
    <t>2 Kings 18:8</t>
  </si>
  <si>
    <t>He smote the Philistines unto Gaza and the borders thereof, from the tower of the watchmen to the fortified city.</t>
  </si>
  <si>
    <t>2 Kings 18:9</t>
  </si>
  <si>
    <t>And it came to pass in the fourth year of king Hezekiah, which was the seventh year of Hoshea son of Elah king of Israel, that Shalmaneser king of Assyria came up against Samaria, and besieged it.</t>
  </si>
  <si>
    <t>2 Kings 18:10</t>
  </si>
  <si>
    <t>And at the end of three years they took it: in the sixth year of Hezekiah, which was the ninth year of Hoshea king of Israel, Samaria was taken.</t>
  </si>
  <si>
    <t>2 Kings 18:11</t>
  </si>
  <si>
    <t>And the king of Assyria carried Israel away unto Assyria, and put them in Halah, and on the Habor, the river of Gozan, and in the cities of the Medes,</t>
  </si>
  <si>
    <t>2 Kings 18:12</t>
  </si>
  <si>
    <t>because they obeyed not the voice of Jehovah their God, but transgressed his covenant, even all that Moses the servant of Jehovah commanded, and would not hear it, nor do it.</t>
  </si>
  <si>
    <t>2 Kings 18:13</t>
  </si>
  <si>
    <t>Now in the fourteenth year of king Hezekiah did Sennacherib king of Assyria come up against all the fortified cities of Judah, and took them.</t>
  </si>
  <si>
    <t>2 Kings 18:14</t>
  </si>
  <si>
    <t>And Hezekiah king of Judah sent to the king of Assyria to Lachish, saying, I have offended; return from me: that which thou puttest on me will I bear. And the king of Assyria appointed unto Hezekiah king of Judah three hundred talents of silver and thirty talents of gold.</t>
  </si>
  <si>
    <t>2 Kings 18:15</t>
  </si>
  <si>
    <t>And Hezekiah gave him all the silver that was found in the house of Jehovah, and in the treasures of the king's house.</t>
  </si>
  <si>
    <t>2 Kings 18:16</t>
  </si>
  <si>
    <t>At that time did Hezekiah cut off the gold from the doors of the temple of Jehovah, and from the pillars which Hezekiah king of Judah had overlaid, and gave it to the king of Assyria.</t>
  </si>
  <si>
    <t>2 Kings 18:17</t>
  </si>
  <si>
    <t>And the king of Assyria sent Tartan and Rab-saris and Rabshakeh from Lachish to king Hezekiah with a great army unto Jerusalem. And they went up and came to Jerusalem. And when they were come up, they came and stood by the conduit of the upper pool, which is in the highway of the fuller's field.</t>
  </si>
  <si>
    <t>2 Kings 18:18</t>
  </si>
  <si>
    <t>And when they had called to the king, there came out to them Eliakim the son of Hilkiah, who was over the household, and Shebnah the scribe, and Joah the son of Asaph the recorder.</t>
  </si>
  <si>
    <t>2 Kings 18:19</t>
  </si>
  <si>
    <t>And Rabshakeh said unto them, Say ye now to Hezekiah, Thus saith the great king, the king of Assyria, What confidence is this wherein thou trustest?</t>
  </si>
  <si>
    <t>2 Kings 18:20</t>
  </si>
  <si>
    <t>Thou sayest (but they are but vain words), There is counsel and strength for the war. Now on whom dost thou trust, that thou hast rebelled against me?</t>
  </si>
  <si>
    <t>2 Kings 18:21</t>
  </si>
  <si>
    <t>Now, behold, thou trustest upon the staff of this bruised reed, even upon Egypt; whereon if a man lean, it will go into his hand, and pierce it: so is Pharaoh king of Egypt unto all that trust on him.</t>
  </si>
  <si>
    <t>2 Kings 18:22</t>
  </si>
  <si>
    <t>But if ye say unto me, We trust in Jehovah our God; is not that he, whose high places and whose altars Hezekiah hath taken away, and hath said to Judah and to Jerusalem, Ye shall worship before this altar in Jerusalem?</t>
  </si>
  <si>
    <t>2 Kings 18:23</t>
  </si>
  <si>
    <t>Now therefore, I pray thee, give pledges to my master the king of Assyria, and I will give thee two thousand horses, if thou be able on thy part to set riders upon them.</t>
  </si>
  <si>
    <t>2 Kings 18:24</t>
  </si>
  <si>
    <t>How then canst thou turn away the face of one captain of the least of my master's servants, and put thy trust on Egypt for chariots and for horsemen?</t>
  </si>
  <si>
    <t>2 Kings 18:25</t>
  </si>
  <si>
    <t>Am I now come up without Jehovah against this place to destroy it? Jehovah said unto me, Go up against this land, and destroy it.</t>
  </si>
  <si>
    <t>2 Kings 18:26</t>
  </si>
  <si>
    <t>Then said Eliakim the son of Hilkiah, and Shebnah, and Joah, unto Rabshakeh, Speak, I pray thee, to thy servants in the Syrian language; for we understand it: and speak not with us in the Jews language, in the ears of the people that are on the wall.</t>
  </si>
  <si>
    <t>2 Kings 18:27</t>
  </si>
  <si>
    <t>But Rabshakeh said unto them, Hath my master sent me to thy master, and to thee, to speak these words? hath he not'sent me to the men that sit on the wall, to eat their own dung, and to drink their own water with you?</t>
  </si>
  <si>
    <t>2 Kings 18:28</t>
  </si>
  <si>
    <t>Then Rabshakeh stood, and cried with a loud voice in the Jews language, and spake, saying, Hear ye the word of the great king, the king of Assyria.</t>
  </si>
  <si>
    <t>2 Kings 18:29</t>
  </si>
  <si>
    <t>Thus saith the king, Let not Hezekiah deceive you; for he will not be able to deliver you out of his hand:</t>
  </si>
  <si>
    <t>2 Kings 18:30</t>
  </si>
  <si>
    <t>neither let Hezekiah make you trust in Jehovah, saying, Jehovah will surely deliver us, and this city shall not be given into the hand of the king of Assyria.</t>
  </si>
  <si>
    <t>2 Kings 18:31</t>
  </si>
  <si>
    <t>Hearken not to Hezekiah: for thus saith the king of Assyria, Make your peace with me, and come out to me; and eat ye every one of his vine, and every one of his fig-tree, and drink ye every one the waters of his own cistern;</t>
  </si>
  <si>
    <t>2 Kings 18:32</t>
  </si>
  <si>
    <t>Until I come and take you away to a land like your own land, a land of grain and new wine, a land of bread and vineyards, a land of olive-trees and of honey, that ye may live, and not die: and hearken not unto Hezekiah, when he persuadeth you, saying, Jehovah will deliver us.</t>
  </si>
  <si>
    <t>2 Kings 18:33</t>
  </si>
  <si>
    <t>Hath any of the gods of the nations ever delivered his land out of the hand of the king of Assyria?</t>
  </si>
  <si>
    <t>2 Kings 18:34</t>
  </si>
  <si>
    <t>Where are the gods of Hamath, and of Arpad? where are the gods of Sepharvaim, of Hena, and Ivvah? have they delivered Samaria out of my hand?</t>
  </si>
  <si>
    <t>2 Kings 18:35</t>
  </si>
  <si>
    <t>Who are they among all the gods of the countries, that have delivered their country out of my hand, that Jehovah should deliver Jerusalem out of my hand?</t>
  </si>
  <si>
    <t>2 Kings 18:36</t>
  </si>
  <si>
    <t>But the people held their peace, and answered him not a word; for the king's commandment was, saying, Answer him not.</t>
  </si>
  <si>
    <t>2 Kings 18:37</t>
  </si>
  <si>
    <t>Then came Eliakim the son of Hilkiah, who was over the household, and Shebna the scribe, and Joah the son of Asaph the recorder, to Hezekiah with their clothes rent, and told him the words of Rabshakeh.</t>
  </si>
  <si>
    <t>2 Kings 19:1</t>
  </si>
  <si>
    <t>And it came to pass, when king Hezekiah heard it, that he rent his clothes, and covered himself with sackcloth, and went into the house of Jehovah.</t>
  </si>
  <si>
    <t>2 Kings 19:2</t>
  </si>
  <si>
    <t>And he sent Eliakim, who was over the household, and Shebna the scribe, and the elders of the priests, covered with sackcloth, unto Isaiah the prophet the son of Amoz.</t>
  </si>
  <si>
    <t>2 Kings 19:3</t>
  </si>
  <si>
    <t>And they said unto him, Thus saith Hezekiah, This day is a day of trouble, and of rebuke, and of contumely; for the children are come to the birth, and there is not strength to bring forth.</t>
  </si>
  <si>
    <t>2 Kings 19:4</t>
  </si>
  <si>
    <t>It may be Jehovah thy God will hear all the words of Rabshakeh, whom the king of Assyria his master hath sent to defy the living God, and will rebuke the words which Jehovah thy God hath heard: wherefore lift up thy prayer for the remnant that is left.</t>
  </si>
  <si>
    <t>2 Kings 19:5</t>
  </si>
  <si>
    <t>So the servants of king Hezekiah came to Isaiah.</t>
  </si>
  <si>
    <t>2 Kings 19:6</t>
  </si>
  <si>
    <t>And Isaiah said unto them, Thus shall ye say to your master, Thus saith Jehovah, Be not afraid of the words that thou hast heard, wherewith the servants of the king of Assyria have blasphemed me.</t>
  </si>
  <si>
    <t>2 Kings 19:7</t>
  </si>
  <si>
    <t>Behold, I will put a spirit in him, and he shall hear tidings, and shall return to his own land; and I will cause him to fall by the sword in his own land.</t>
  </si>
  <si>
    <t>2 Kings 19:8</t>
  </si>
  <si>
    <t>So Rabshakeh returned, and found the king of Assyria warring against Libnah; for he had heard that he was departed from Lachish.</t>
  </si>
  <si>
    <t>2 Kings 19:9</t>
  </si>
  <si>
    <t>And when he heard say of Tirhakah king of Ethiopia, Behold, he is come out to fight against thee, he sent messengers again unto Hezekiah, saying,</t>
  </si>
  <si>
    <t>2 Kings 19:10</t>
  </si>
  <si>
    <t>Thus shall ye speak to Hezekiah king of Judah, saying, Let not thy God in whom thou trustest deceive thee, saying, Jerusalem shall not be given into the hand of the king of Assyria.</t>
  </si>
  <si>
    <t>2 Kings 19:11</t>
  </si>
  <si>
    <t>Behold, thou hast heard what the kings of Assyria have done to all lands, by destroying them utterly: and shalt thou be delivered?</t>
  </si>
  <si>
    <t>2 Kings 19:12</t>
  </si>
  <si>
    <t>Have the gods of the nations delivered them, which my fathers have destroyed, Gozan, and Haran, and Rezeph, and the children of Eden that were in Telassar?</t>
  </si>
  <si>
    <t>2 Kings 19:13</t>
  </si>
  <si>
    <t>Where is the king of Hamath, and the king of Arpad, and the king of the city of Sepharvaim, of Hena, and Ivvah?</t>
  </si>
  <si>
    <t>2 Kings 19:14</t>
  </si>
  <si>
    <t>And Hezekiah received the letter from the hand of the messengers, and read it; and Hezekiah went up unto the house of Jehovah, and spread it before Jehovah.</t>
  </si>
  <si>
    <t>2 Kings 19:15</t>
  </si>
  <si>
    <t>And Hezekiah prayed before Jehovah, and said, O Jehovah, the God of Israel, that sittest above the cherubim, thou art the God, even thou alone, of all the kingdoms of the earth; thou hast made heaven and earth.</t>
  </si>
  <si>
    <t>2 Kings 19:16</t>
  </si>
  <si>
    <t>Incline thine ear, O Jehovah, and hear; open thine eyes, O Jehovah, and see; and hear the words of Sennacherib, wherewith he hath sent him to defy the living God.</t>
  </si>
  <si>
    <t>2 Kings 19:17</t>
  </si>
  <si>
    <t>Of a truth, Jehovah, the kings of Assyria have laid waste the nations and their lands,</t>
  </si>
  <si>
    <t>2 Kings 19:18</t>
  </si>
  <si>
    <t>and have cast their gods into the fire; for they were no gods, but the work of men's hands, wood and stone; therefore they have destroyed them.</t>
  </si>
  <si>
    <t>and have cast their gods into the fire: for they were no gods, but the work of men's hands, wood and stone; therefore they have destroyed them.</t>
  </si>
  <si>
    <t>2 Kings 19:19</t>
  </si>
  <si>
    <t>Now therefore, O Jehovah our God, save thou us, I beseech thee, out of his hand, that all the kingdoms of the earth may know that thou Jehovah art God alone.</t>
  </si>
  <si>
    <t>2 Kings 19:20</t>
  </si>
  <si>
    <t>Then Isaiah the son of Amoz sent to Hezekiah, saying, Thus saith Jehovah, the God of Israel, Whereas thou hast prayed to me against Sennacherib king of Assyria, I have heard thee .</t>
  </si>
  <si>
    <t>2 Kings 19:21</t>
  </si>
  <si>
    <t>This is the word that Jehovah hath spoken concerning him: The virgin daughter of Zion hath despised thee and laughed thee to scorn; the daughter of Jerusalem hath shaken her head at thee.</t>
  </si>
  <si>
    <t>2 Kings 19:22</t>
  </si>
  <si>
    <t>Whom hast thou defied and blasphemed? and against whom hast thou exalted thy voice and lifted up thine eyes on high? even against the Holy One of Israel.</t>
  </si>
  <si>
    <t>2 Kings 19:23</t>
  </si>
  <si>
    <t>By thy messengers thou hast defied the Lord, and hast said, With the multitude of my chariots am I come up to the height of the mountains, to the innermost parts of Lebanon; and I will cut down the tall cedars thereof, and the choice fir-trees thereof; and I will enter into his farthest lodging-place, the forest of his fruitful field.</t>
  </si>
  <si>
    <t>2 Kings 19:24</t>
  </si>
  <si>
    <t>I have digged and drunk strange waters, and with the sole of my feet will I dry up all the rivers of Egypt.</t>
  </si>
  <si>
    <t>2 Kings 19:25</t>
  </si>
  <si>
    <t>Hast thou not heard how I have done it long ago, and formed it of ancient times? now have I brought it to pass, that it should be thine to lay waste fortified cities into ruinous heaps.</t>
  </si>
  <si>
    <t>2 Kings 19:26</t>
  </si>
  <si>
    <t>Therefore their inhabitants were of small power, they were dismayed and confounded; they were as the grass of the field, and as the green herb, as the grass on the housetops, and as grain blasted before it is grown up.</t>
  </si>
  <si>
    <t>2 Kings 19:27</t>
  </si>
  <si>
    <t>But I know thy sitting down, and thy going out, and thy coming in, and thy raging against me.</t>
  </si>
  <si>
    <t>2 Kings 19:28</t>
  </si>
  <si>
    <t>Because of thy raging against me, and because thine arrogancy is come up into mine ears, therefore will I put my hook in thy nose, and my bridle in thy lips, and I will turn thee back by the way by which thou camest.</t>
  </si>
  <si>
    <t>2 Kings 19:29</t>
  </si>
  <si>
    <t>And this shall be the sign unto thee: Ye shall eat this year that which groweth of itself, and in the second year that which springeth of the same; and in the third year sow ye, and reap, and plant vineyards, and eat the fruit thereof.</t>
  </si>
  <si>
    <t>And this shall be the sign unto thee: ye shall eat this year that which groweth of itself, and in the second year that which springeth of the same; and in the third year sow ye, and reap, and plant vineyards, and eat the fruit thereof.</t>
  </si>
  <si>
    <t>2 Kings 19:30</t>
  </si>
  <si>
    <t>And the remnant that is escaped of the house of Judah shall again take root downward, and bear fruit upward.</t>
  </si>
  <si>
    <t>2 Kings 19:31</t>
  </si>
  <si>
    <t>For out of Jerusalem shall go forth a remnant, and out of mount Zion they that shall escape: the zeal of Jehovah shall perform this.</t>
  </si>
  <si>
    <t>2 Kings 19:32</t>
  </si>
  <si>
    <t>Therefore thus saith Jehovah concerning the king of Assyria, He shall not come unto this city, nor shoot an arrow there, neither shall he come before it with shield, nor cast up a mound against it.</t>
  </si>
  <si>
    <t>2 Kings 19:33</t>
  </si>
  <si>
    <t>By the way that he came, by the same shall he return, and he shall not come unto this city, saith Jehovah.</t>
  </si>
  <si>
    <t>2 Kings 19:34</t>
  </si>
  <si>
    <t>For I will defend this city to save it, for mine own sake, and for my servant David's sake.</t>
  </si>
  <si>
    <t>2 Kings 19:35</t>
  </si>
  <si>
    <t>And it came to pass that night, that the angel of Jehovah went forth, and smote in the camp of the Assyrians a hundred fourscore and five thousand: and when men arose early in the morning, behold, these were all dead bodies.</t>
  </si>
  <si>
    <t>2 Kings 19:36</t>
  </si>
  <si>
    <t>So Sennacherib king of Assyria departed, and went and returned, and dwelt at Nineveh.</t>
  </si>
  <si>
    <t>2 Kings 19:37</t>
  </si>
  <si>
    <t>And it came to pass, as he was worshipping in the house of Nisroch his god, that Adrammelech and Sharezer smote him with the sword: and they escaped into the land of Ararat. And Esar-haddon his son reigned in his stead.</t>
  </si>
  <si>
    <t>2 Kings 20:1</t>
  </si>
  <si>
    <t>In those days was Hezekiah sick unto death. And Isaiah the prophet the son of Amoz came to him, and said unto him, Thus saith Jehovah, Set thy house in order: for thou shalt die, and not live.</t>
  </si>
  <si>
    <t>2 Kings 20:2</t>
  </si>
  <si>
    <t>Then he turned his face to the wall, and prayed unto Jehovah, saying,</t>
  </si>
  <si>
    <t>2 Kings 20:3</t>
  </si>
  <si>
    <t>Remember now, O Jehovah, I beseech thee, how I have walked before thee in truth and with a perfect heart, and have done that which is good in thy sight. And Hezekiah wept sore.</t>
  </si>
  <si>
    <t>2 Kings 20:4</t>
  </si>
  <si>
    <t>And it came to pass, before Isaiah was gone out into the middle part of the city, that the word of Jehovah came to him, saying,</t>
  </si>
  <si>
    <t>2 Kings 20:5</t>
  </si>
  <si>
    <t>Turn back, and say to Hezekiah the prince of my people, Thus saith Jehovah, the God of David thy father, I have heard thy prayer, I have seen thy tears: behold, I will heal thee; on the third day thou shalt go up unto the house of Jehovah.</t>
  </si>
  <si>
    <t>2 Kings 20:6</t>
  </si>
  <si>
    <t>And I will add unto thy days fifteen years; and I will deliver thee and this city out of the hand of the king of Assyria; and I will defend this city for mine own sake, and for my servant David's sake.</t>
  </si>
  <si>
    <t>2 Kings 20:7</t>
  </si>
  <si>
    <t>And Isaiah said, Take a cake of figs. And they took and laid it on the boil, and he recovered.</t>
  </si>
  <si>
    <t>2 Kings 20:8</t>
  </si>
  <si>
    <t>And Hezekiah said unto Isaiah, What shall be the sign that Jehovah will heal me, and that I shall go up unto the house of Jehovah the third day?</t>
  </si>
  <si>
    <t>2 Kings 20:9</t>
  </si>
  <si>
    <t>And Isaiah said, This shall be the sign unto thee from Jehovah, that Jehovah will do the thing that he hath spoken: shall the shadow go forward ten steps, or go back ten steps?</t>
  </si>
  <si>
    <t>2 Kings 20:10</t>
  </si>
  <si>
    <t>And Hezekiah answered, It is a light thing for the shadow to decline ten steps: nay, but let the shadow return backward ten steps.</t>
  </si>
  <si>
    <t>2 Kings 20:11</t>
  </si>
  <si>
    <t>And Isaiah the prophet cried unto Jehovah; and he brought the shadow ten steps backward, by which it had gone down on the dial of Ahaz.</t>
  </si>
  <si>
    <t>2 Kings 20:12</t>
  </si>
  <si>
    <t>At that time Berodach-baladan the son of Baladan, king of Babylon, sent letters and a present unto Hezekiah; for he had heard that Hezekiah had been sick.</t>
  </si>
  <si>
    <t>2 Kings 20:13</t>
  </si>
  <si>
    <t>And Hezekiah hearkened unto them, and showed them all the house of his precious things, the silver, and the gold, and the spices, and the precious oil, and the house of his armor, and all that was found in his treasures: there was nothing in his house, nor in all his dominion, that Hezekiah showed them not.</t>
  </si>
  <si>
    <t>2 Kings 20:14</t>
  </si>
  <si>
    <t>Then came Isaiah the prophet unto king Hezekiah, and said unto him, What said these men? and from whence came they unto thee? And Hezekiah said, They are come from a far country, even from Babylon.</t>
  </si>
  <si>
    <t>2 Kings 20:15</t>
  </si>
  <si>
    <t>And he said, What have they seen in thy house? And Hezekiah answered, All that is in my house have they seen: there is nothing among my treasures that I have not showed them.</t>
  </si>
  <si>
    <t>2 Kings 20:16</t>
  </si>
  <si>
    <t>And Isaiah said unto Hezekiah, Hear the word of Jehovah.</t>
  </si>
  <si>
    <t>2 Kings 20:17</t>
  </si>
  <si>
    <t>Behold, the days come, that all that is in thy house, and that which thy fathers have laid up in store unto this day, shall be carried to Babylon: nothing shall be left, saith Jehovah.</t>
  </si>
  <si>
    <t>2 Kings 20:18</t>
  </si>
  <si>
    <t>And of thy sons that shall issue from thee, whom thou shalt beget, shall they take away; and they shall be eunuchs in the palace of the king of Babylon.</t>
  </si>
  <si>
    <t>2 Kings 20:19</t>
  </si>
  <si>
    <t>Then said Hezekiah unto Isaiah, Good is the word of Jehovah which thou hast spoken. He said moreover, Is it not so, if peace and truth shall be in my days?</t>
  </si>
  <si>
    <t>2 Kings 20:20</t>
  </si>
  <si>
    <t>Now the rest of the acts of Hezekiah, and all his might, and how he made the pool, and the conduit, and brought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</si>
  <si>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</si>
  <si>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</si>
  <si>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</si>
  <si>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he reigned five and fifty years in Jerusalem: and his mother's name was Hephzibah.</t>
  </si>
  <si>
    <t>2 Kings 21:2</t>
  </si>
  <si>
    <t>And he did that which was evil in the sight of Jehovah, after the abominations of the nations whom Jehovah cast out before the children of Israel.</t>
  </si>
  <si>
    <t>2 Kings 21:3</t>
  </si>
  <si>
    <t>For he built again the high places which Hezekiah his father had destroyed; and he reared up altars for Baal, and made an Asherah, as did Ahab king of Israel, and worshipped all the host of heaven, and served them.</t>
  </si>
  <si>
    <t>2 Kings 21:4</t>
  </si>
  <si>
    <t>And he built altars in the house of Jehovah, whereof Jehovah said, In Jerusalem will I put my name.</t>
  </si>
  <si>
    <t>2 Kings 21:5</t>
  </si>
  <si>
    <t>And he built altars for all the host of heaven in the two courts of the house of Jehovah.</t>
  </si>
  <si>
    <t>2 Kings 21:6</t>
  </si>
  <si>
    <t>And he made his son to pass through the fire, and practised augury, and used enchantments, and dealt with them that had familiar spirits, and with wizards: he wrought much evil in the sight of Jehovah, to provoke him to anger.</t>
  </si>
  <si>
    <t>2 Kings 21:7</t>
  </si>
  <si>
    <t>And he set the graven image of Asherah, that he had made, in the house of which Jehovah said to David and to Solomon his son, In this house, and in Jerusalem, which I have chosen out of all the tribes of Israel, will I put my name for ever;</t>
  </si>
  <si>
    <t>2 Kings 21:8</t>
  </si>
  <si>
    <t>neither will I cause the feet of Israel to wander any more out of the land which I gave their fathers, if only they will observe to do according to all that I have commanded them, and according to all the law that my servant Moses commanded them.</t>
  </si>
  <si>
    <t>2 Kings 21:9</t>
  </si>
  <si>
    <t>But they hearkened not: and Manasseh seduced them to do that which is evil more than did the nations whom Jehovah destroyed before the children of Israel.</t>
  </si>
  <si>
    <t>2 Kings 21:10</t>
  </si>
  <si>
    <t>And Jehovah spake by his servants the prophets, saying,</t>
  </si>
  <si>
    <t>2 Kings 21:11</t>
  </si>
  <si>
    <t>Because Manasseh king of Judah hath done these abominations, and hath done wickedly above all that the Amorites did, that were before him, and hath made Judah also to sin with his idols;</t>
  </si>
  <si>
    <t>2 Kings 21:12</t>
  </si>
  <si>
    <t>therefore thus saith Jehovah, the God of Israel, Behold, I bring such evil upon Jerusalem and Judah, that whosoever heareth of it, both his ears shall tingle.</t>
  </si>
  <si>
    <t>2 Kings 21:13</t>
  </si>
  <si>
    <t>And I will stretch over Jerusalem the line of Samaria, and the plummet of the house of Ahab; and I will wipe Jerusalem as a man wipeth a dish, wiping it and turning it upside down.</t>
  </si>
  <si>
    <t>2 Kings 21:14</t>
  </si>
  <si>
    <t>And I will cast off the remnant of mine inheritance, and deliver them into the hand of their enemies; and they shall become a prey and a spoil to all their enemies;</t>
  </si>
  <si>
    <t>2 Kings 21:15</t>
  </si>
  <si>
    <t>because they have done that which is evil in my sight, and have provoked me to anger, since the day their fathers came forth out of Egypt, even unto this day.</t>
  </si>
  <si>
    <t>2 Kings 21:16</t>
  </si>
  <si>
    <t>Moreover Manasseh shed innocent blood very much, till he had filled Jerusalem from one end to another; besides his sin wherewith he made Judah to sin, in doing that which was evil in the sight of Jehovah.</t>
  </si>
  <si>
    <t>2 Kings 21:17</t>
  </si>
  <si>
    <t>Now the rest of the acts of Manasseh, and all that he did, and his sin that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</si>
  <si>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</si>
  <si>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</si>
  <si>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</si>
  <si>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 and two years old when he began to reign; and he reigned two years in Jerusalem: and his mother's name was Meshullemeth the daughter of Haruz of Jotbah.</t>
  </si>
  <si>
    <t>2 Kings 21:20</t>
  </si>
  <si>
    <t>And he did that which was evil in the sight of Jehovah, as did Manasseh his father.</t>
  </si>
  <si>
    <t>2 Kings 21:21</t>
  </si>
  <si>
    <t>And he walked in all the way that his father walked in, and served the idols that his father served, and worshipped them:</t>
  </si>
  <si>
    <t>2 Kings 21:22</t>
  </si>
  <si>
    <t>and he forsook Jehovah, the God of his fathers, and walked not in the way of Jehovah.</t>
  </si>
  <si>
    <t>2 Kings 21:23</t>
  </si>
  <si>
    <t>And the servants of Amon conspired against him, and put the king to death in his own house.</t>
  </si>
  <si>
    <t>2 Kings 21:24</t>
  </si>
  <si>
    <t>But the people of the land slew all them that had conspired against king Amon; and the people of the land made Josiah his son king in his stead.</t>
  </si>
  <si>
    <t>2 Kings 21:25</t>
  </si>
  <si>
    <t>Now the rest of the acts of Amon which he did, are they not written in the book of the chronicles of the kings of Judah?</t>
  </si>
  <si>
    <t>2 Kings 21:26</t>
  </si>
  <si>
    <t>And he was buried in his sepulchre in the garden of Uzza: and Josiah his son reigned in his stead.</t>
  </si>
  <si>
    <t>2 Kings 22:1</t>
  </si>
  <si>
    <t>Josiah was eight years old when he began to reign; and he reigned thirty and one years in Jerusalem: and his mother's name was Jedidah the daughter of Adaiah of Bozkath.</t>
  </si>
  <si>
    <t>2 Kings 22:2</t>
  </si>
  <si>
    <t>And he did that which was right in the eyes of Jehovah, and walked in all the way of David his father, and turned not aside to the right hand or to the left.</t>
  </si>
  <si>
    <t>2 Kings 22:3</t>
  </si>
  <si>
    <t>And it came to pass in the eighteenth year of king Josiah, that the king sent Shaphan, the son of Azaliah the son of Meshullam, the scribe, to the house of Jehovah, saying,</t>
  </si>
  <si>
    <t>2 Kings 22:4</t>
  </si>
  <si>
    <t>Go up to Hilkiah the high priest, that he may sum the money which is brought into the house of Jehovah, which the keepers of the threshold have gathered of the people:</t>
  </si>
  <si>
    <t>2 Kings 22:5</t>
  </si>
  <si>
    <t>and let them deliver it into the hand of the workmen that have the oversight of the house of Jehovah; and let them give it to the workmen that are in the house of Jehovah, to repair the breaches of the house,</t>
  </si>
  <si>
    <t>2 Kings 22:6</t>
  </si>
  <si>
    <t>unto the carpenters, and to the builders, and to the masons, and for buying timber and hewn stone to repair the house.</t>
  </si>
  <si>
    <t>2 Kings 22:7</t>
  </si>
  <si>
    <t>Howbeit there was no reckoning made with them of the money that was delivered into their hand; for they dealt faithfully.</t>
  </si>
  <si>
    <t>2 Kings 22:8</t>
  </si>
  <si>
    <t>And Hilkiah the high priest said unto Shaphan the scribe, I have found the book of the law in the house of Jehovah. And Hilkiah delivered the book to Shaphan, and he read it.</t>
  </si>
  <si>
    <t>2 Kings 22:9</t>
  </si>
  <si>
    <t>And Shaphan the scribe came to the king, and brought the king word again, and said, Thy servants have emptied out the money that was found in the house, and have delivered it into the hand of the workmen that have the oversight of the house of Jehovah.</t>
  </si>
  <si>
    <t>2 Kings 22:10</t>
  </si>
  <si>
    <t>And Shaphan the scribe told the king, saying, Hilkiah the priest hath delivered me a book. And Shaphan read it before the king.</t>
  </si>
  <si>
    <t>2 Kings 22:11</t>
  </si>
  <si>
    <t>And it came to pass, when the king had heard the words of the book of the law, that he rent his clothes.</t>
  </si>
  <si>
    <t>2 Kings 22:12</t>
  </si>
  <si>
    <t>And the king commanded Hilkiah the priest, and Ahikam the son of Shaphan, and Achbor the son of Micaiah, and Shaphan the scribe, and Asaiah the king's servant, saying,</t>
  </si>
  <si>
    <t>2 Kings 22:13</t>
  </si>
  <si>
    <t>Go ye, inquire of Jehovah for me, and for the people, and for all Judah, concerning the words of this book that is found; for great is the wrath of Jehovah that is kindled against us, because our fathers have not hearkened unto the words of this book, to do according unto all that which is written concerning us.</t>
  </si>
  <si>
    <t>2 Kings 22:14</t>
  </si>
  <si>
    <t>So Hilkiah the priest, and Ahikam, and Achbor, and Shaphan, and Asaiah, went unto Huldah the prophetess, the wife of Shallum the son of Tikvah, the son of Harhas, keeper of the wardrobe (now she dwelt in Jerusalem in the second quarter); and they communed with her.</t>
  </si>
  <si>
    <t>2 Kings 22:15</t>
  </si>
  <si>
    <t>And she said unto them, Thus saith Jehovah, the God of Israel: Tell ye the man that sent you unto me,</t>
  </si>
  <si>
    <t>2 Kings 22:16</t>
  </si>
  <si>
    <t>Thus saith Jehovah, Behold, I will bring evil upon this place, and upon the inhabitants thereof, even all the words of the book which the king of Judah hath read.</t>
  </si>
  <si>
    <t>2 Kings 22:17</t>
  </si>
  <si>
    <t>Because they have forsaken me, and have burned incense unto other gods, that they might provoke me to anger with all the work of their hands, therefore my wrath shall be kindled against this place, and it shall not be quenched.</t>
  </si>
  <si>
    <t>2 Kings 22:18</t>
  </si>
  <si>
    <t>But unto the king of Judah, who sent you to inquire of Jehovah, thus shall ye say to him, Thus saith Jehovah, the God of Israel: As touching the words which thou hast heard,</t>
  </si>
  <si>
    <t>2 Kings 22:19</t>
  </si>
  <si>
    <t>because thy heart was tender, and thou didst humble thyself before Jehovah, when thou heardest what I spake against this place, and against the inhabitants thereof, that they should become a desolation and a curse, and hast rent thy clothes, and wept before me; I also have heard thee, saith Jehovah.</t>
  </si>
  <si>
    <t>2 Kings 22:20</t>
  </si>
  <si>
    <t>Therefore, behold, I will gather thee to thy fathers, and thou shalt be gathered to thy grave in peace, neither shall thine eyes see all the evil which I will bring upon this place. And they brought the king word again.</t>
  </si>
  <si>
    <t>2 Kings 23:1</t>
  </si>
  <si>
    <t>And the king sent, and they gathered unto him all the elders of Judah and of Jerusalem.</t>
  </si>
  <si>
    <t>2 Kings 23:2</t>
  </si>
  <si>
    <t>And the king went up to the house of Jehovah, and all the men of Judah and all the inhabitants of Jerusalem with him, and the priests, and the prophets, and all the people, both small and great: and he read in their ears all the words of the book of the covenant which was found in the house of Jehovah.</t>
  </si>
  <si>
    <t>2 Kings 23:3</t>
  </si>
  <si>
    <t>And the king stood by the pillar, and made a covenant before Jehovah, to walk after Jehovah, and to keep his commandments, and his testimonies, and his statutes, with all his heart, and all his'soul, to confirm the words of this covenant that were written in this book: and all the people stood to the covenant.</t>
  </si>
  <si>
    <t>2 Kings 23:4</t>
  </si>
  <si>
    <t>And the king commanded Hilkiah the high priest, and the priests of the second order, and the keepers of the threshold, to bring forth out of the temple of Jehovah all the vessels that were made for Baal, and for the Asherah, and for all the host of heaven, and he burned them without Jerusalem in the fields of the Kidron, and carried the ashes of them unto Beth-el.</t>
  </si>
  <si>
    <t>2 Kings 23:5</t>
  </si>
  <si>
    <t>And he put down the idolatrous priests, whom the kings of Judah had ordained to burn incense in the high places in the cities of Judah, and in the places round about Jerusalem; them also that burned incense unto Baal, to the sun, and to the moon, and to the planets, and to all the host of heaven.</t>
  </si>
  <si>
    <t>2 Kings 23:6</t>
  </si>
  <si>
    <t>And he brought out the Asherah from the house of Jehovah, without Jerusalem, unto the brook Kidron, and burned it at the brook Kidron, and beat it to dust, and cast the dust thereof upon the graves of the common people.</t>
  </si>
  <si>
    <t>2 Kings 23:7</t>
  </si>
  <si>
    <t>And he brake down the houses of the sodomites, that were in the house of Jehovah, where the women wove hangings for the Asherah.</t>
  </si>
  <si>
    <t>2 Kings 23:8</t>
  </si>
  <si>
    <t>And he brought all the priests out of the cities of Judah, and defiled the high places where the priests had burned incense, from Geba to Beer-sheba; and he brake down the high places of the gates that were at the entrance of the gate of Joshua the governor of the city, which were on a man's left hand at the gate of the city.</t>
  </si>
  <si>
    <t>2 Kings 23:9</t>
  </si>
  <si>
    <t>Nevertheless the priests of the high places came not up to the altar of Jehovah in Jerusalem, but they did eat unleavened bread among their brethren.</t>
  </si>
  <si>
    <t>2 Kings 23:10</t>
  </si>
  <si>
    <t>And he defiled Topheth, which is in the valley of the children of Hinnom, that no man might make his son or his daughter to pass through the fire to Molech.</t>
  </si>
  <si>
    <t>2 Kings 23:11</t>
  </si>
  <si>
    <t>And he took away the horses that the kings of Judah had given to the sun, at the entrance of the house of Jehovah, by the chamber of Nathan-melech the chamberlain, which was in the precincts; and he burned the chariots of the sun with fire.</t>
  </si>
  <si>
    <t>2 Kings 23:12</t>
  </si>
  <si>
    <t>And the altars that were on the roof of the upper chamber of Ahaz, which the kings of Judah had made, and the altars which Manasseh had made in the two courts of the house of Jehovah, did the king break down, and beat them down from thence, and cast the dust of them into the brook Kidron.</t>
  </si>
  <si>
    <t>2 Kings 23:13</t>
  </si>
  <si>
    <t>And the high places that were before Jerusalem, which were on the right hand of the mount of corruption, which Solomon the king of Israel had builded for Ashtoreth the abomination of the Sidonians, and for Chemosh the abomination of Moab, and for Milcom the abomination of the children of Ammon, did the king defile.</t>
  </si>
  <si>
    <t>2 Kings 23:14</t>
  </si>
  <si>
    <t>And he brake in pieces the pillars, and cut down the Asherim, and filled their places with the bones of men.</t>
  </si>
  <si>
    <t>2 Kings 23:15</t>
  </si>
  <si>
    <t>Moreover the altar that was at Beth-el, and the high place which Jeroboam the son of Nebat, who made Israel to sin, had made, even that altar and the high place he brake down; and he burned the high place and beat it to dust, and burned the Asherah.</t>
  </si>
  <si>
    <t>2 Kings 23:16</t>
  </si>
  <si>
    <t>And as Josiah turned himself, he spied the sepulchres that were there in the mount; and he sent, and took the bones out of the sepulchres, and burned them upon the altar, and defiled it, according to the word of Jehovah which the man of God proclaimed, who proclaimed these things.</t>
  </si>
  <si>
    <t>2 Kings 23:17</t>
  </si>
  <si>
    <t>Then he said, What monument is that which I see? And the men of the city told him, It is the sepulchre of the man of God, who came from Judah, and proclaimed these things that thou hast done against the altar of Beth-el.</t>
  </si>
  <si>
    <t>2 Kings 23:18</t>
  </si>
  <si>
    <t>And he said, Let him be; let no man move his bones. So they let his bones alone, with the bones of the prophet that came out of Samaria.</t>
  </si>
  <si>
    <t>2 Kings 23:19</t>
  </si>
  <si>
    <t>And all the houses also of the high places that were in the cities of Samaria, which the kings of Israel had made to provoke Jehovah to anger, Josiah took away, and did to them according to all the acts that he had done in Beth-el.</t>
  </si>
  <si>
    <t>2 Kings 23:20</t>
  </si>
  <si>
    <t>And he slew all the priests of the high places that were there, upon the altars, and burned men's bones upon them; and he returned to Jerusalem.</t>
  </si>
  <si>
    <t>2 Kings 23:21</t>
  </si>
  <si>
    <t>And the king commanded all the people, saying, Keep the passover unto Jehovah your God, as it is written in this book of the covenant.</t>
  </si>
  <si>
    <t>2 Kings 23:22</t>
  </si>
  <si>
    <t>Surely there was not kept such a passover from the days of the judges that judged Israel, nor in all the days of the kings of Israel, nor of the kings of Judah;</t>
  </si>
  <si>
    <t>2 Kings 23:23</t>
  </si>
  <si>
    <t>but in the eighteenth year of king Josiah was this passover kept to Jehovah in Jerusalem.</t>
  </si>
  <si>
    <t>2 Kings 23:24</t>
  </si>
  <si>
    <t>Moreover them that had familiar spirits, and the wizards, and the teraphim, and the idols, and all the abominations that were seen in the land of Judah and in Jerusalem, did Josiah put away, that he might confirm the words of the law which were written in the book that Hilkiah the priest found in the house of Jehovah.</t>
  </si>
  <si>
    <t>2 Kings 23:25</t>
  </si>
  <si>
    <t>And like unto him was there no king before him, that turned to Jehovah with all his heart, and with all his soul, and with all his might, according to all the law of Moses; neither after him arose there any like him.</t>
  </si>
  <si>
    <t>2 Kings 23:26</t>
  </si>
  <si>
    <t>Notwithstanding, Jehovah turned not from the fierceness of his great wrath, wherewith his anger was kindled against Judah, because of all the provocations wherewith Manasseh had provoked him.</t>
  </si>
  <si>
    <t>2 Kings 23:27</t>
  </si>
  <si>
    <t>And Jehovah said, I will remove Judah also out of my sight, as I have removed Israel, and I will cast off this city which I have chosen, even Jerusalem, and the house of which I said, My name shall be there.</t>
  </si>
  <si>
    <t>2 Kings 23:28</t>
  </si>
  <si>
    <t>Now the rest of the acts of Josiah, and all that he did, are they not written in the book of the chronicles of the kings of Judah?</t>
  </si>
  <si>
    <t>2 Kings 23:29</t>
  </si>
  <si>
    <t>In his days Pharaoh-necoh king of Egypt went up against the king of Assyria to the river Euphrates: and king Josiah went against him; and Pharaoh-necoh'slew him at Megiddo, when he had seen him.</t>
  </si>
  <si>
    <t>2 Kings 23:30</t>
  </si>
  <si>
    <t>And his servants carried him in a chariot dead from Megiddo, and brought him to Jerusalem, and buried him in his own sepulchre. And the people of the land took Jehoahaz the son of Josiah, and anointed him, and made him king in his father's stead.</t>
  </si>
  <si>
    <t>2 Kings 23:31</t>
  </si>
  <si>
    <t>Jehoahaz was twenty and three years old when he began to reign; and he reigned three months in Jerusalem: and his mother's name was Hamutal the daughter of Jeremiah of Libnah.</t>
  </si>
  <si>
    <t>2 Kings 23:32</t>
  </si>
  <si>
    <t>And he did that which was evil in the sight of Jehovah, according to all that his fathers had done.</t>
  </si>
  <si>
    <t>2 Kings 23:33</t>
  </si>
  <si>
    <t>And Pharaoh-necoh put him in bonds at Riblah in the land of Hamath, that he might not reign in Jerusalem; and put the land to a tribute of a hundred talents of silver, and a talent of gold.</t>
  </si>
  <si>
    <t>2 Kings 23:34</t>
  </si>
  <si>
    <t>And Pharaoh-necoh made Eliakim the son of Josiah king in the room of Josiah his father, and changed his name to Jehoiakim: but he took Jehoahaz away; and he came to Egypt, and died there.</t>
  </si>
  <si>
    <t>2 Kings 23:35</t>
  </si>
  <si>
    <t>And Jehoiakim gave the silver and the gold to Pharaoh; but he taxed the land to give the money according to the commandment of Pharaoh: he exacted the silver and the gold of the people of the land, of every one according to his taxation, to give it unto Pharaoh-necoh.</t>
  </si>
  <si>
    <t>2 Kings 23:36</t>
  </si>
  <si>
    <t>Jehoiakim was twenty and five years old when he began to reign; and he reigned eleven years in Jerusalem: and his mother's name was Zebidah the daughter of Pedaiah of Rumah.</t>
  </si>
  <si>
    <t>2 Kings 23:37</t>
  </si>
  <si>
    <t>2 Kings 24:1</t>
  </si>
  <si>
    <t>In his days Nebuchadnezzar king of Babylon came up, and Jehoiakim became his servant three years: then he turned and rebelled against him.</t>
  </si>
  <si>
    <t>2 Kings 24:2</t>
  </si>
  <si>
    <t>And Jehovah sent against him bands of the Chaldeans, and bands of the Syrians, and bands of the Moabites, and bands of the children of Ammon, and sent them against Judah to destroy it, according to the word of Jehovah, which he spake by his servants the prophets.</t>
  </si>
  <si>
    <t>2 Kings 24:3</t>
  </si>
  <si>
    <t>Surely at the commandment of Jehovah came this upon Judah, to remove them out of his sight, for the sins of Manasseh, according to all that he did,</t>
  </si>
  <si>
    <t>2 Kings 24:4</t>
  </si>
  <si>
    <t>and also for the innocent blood that he shed; for he filled Jerusalem with innocent blood: and Jehovah would not pardon.</t>
  </si>
  <si>
    <t>2 Kings 24:5</t>
  </si>
  <si>
    <t>Now the rest of the acts of Jehoiakim, and all that he did, are they not written in the book of the chronicles of the kings of Judah?</t>
  </si>
  <si>
    <t>2 Kings 24:6</t>
  </si>
  <si>
    <t>So Jehoiakim slept with his fathers; and Jehoiachin his son reigned in his stead.</t>
  </si>
  <si>
    <t>2 Kings 24:7</t>
  </si>
  <si>
    <t>And the king of Egypt came not again any more out of his land; for the king of Babylon had taken, from the brook of Egypt unto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</si>
  <si>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</si>
  <si>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</si>
  <si>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</si>
  <si>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And he did that which was evil in the sight of Jehovah, according to all that his father had done.</t>
  </si>
  <si>
    <t>2 Kings 24:10</t>
  </si>
  <si>
    <t>At that time the servants of Nebuchadnezzar king of Babylon came up to Jerusalem, and the city was besieged.</t>
  </si>
  <si>
    <t>2 Kings 24:11</t>
  </si>
  <si>
    <t>And Nebuchadnezzar king of Babylon came unto the city, while his servants were besieging it;</t>
  </si>
  <si>
    <t>2 Kings 24:12</t>
  </si>
  <si>
    <t>and Jehoiachin the king of Judah went out to the king of Babylon, he, and his mother, and his servants, and his princes, and his officers: and the king of Babylon took him in the eighth year of his reign.</t>
  </si>
  <si>
    <t>2 Kings 24:13</t>
  </si>
  <si>
    <t>And he carried out thence all the treasures of the house of Jehovah, and the treasures of the king's house, and cut in pieces all the vessels of gold, which Solomon king of Israel had made in the temple of Jehovah, as Jehovah had said.</t>
  </si>
  <si>
    <t>2 Kings 24:14</t>
  </si>
  <si>
    <t>And he carried away all Jerusalem, and all the princes, and all the mighty men of valor, even ten thousand captives, and all the craftsmen and the smiths; none remained, save the poorest sort of the people of the land.</t>
  </si>
  <si>
    <t>2 Kings 24:15</t>
  </si>
  <si>
    <t>And he carried away Jehoiachin to Babylon; and the king's mother, and the king's wives, and his officers, and the chief men of the land, carried he into captivity from Jerusalem to Babylon.</t>
  </si>
  <si>
    <t>2 Kings 24:16</t>
  </si>
  <si>
    <t>And all the men of might, even seven thousand, and the craftsmen and the smiths a thousand, all of them strong and apt for war, even them the king of Babylon brought captive to Babylon.</t>
  </si>
  <si>
    <t>2 Kings 24:17</t>
  </si>
  <si>
    <t>And the king of Babylon made Mattaniah, Jehoiachin's father's brother, king is his stead, and changed his name to Zedekiah.</t>
  </si>
  <si>
    <t>2 Kings 24:18</t>
  </si>
  <si>
    <t>Zedekiah was twenty and one years old when he began to reign; and he reigned eleven years in Jerusalem: and his mother's name was Hamutal the daughter of Jeremiah of Libnah.</t>
  </si>
  <si>
    <t>2 Kings 24:19</t>
  </si>
  <si>
    <t>And he did that which was evil in the sight of Jehovah, according to all that Jehoiakim had done.</t>
  </si>
  <si>
    <t>2 Kings 24:20</t>
  </si>
  <si>
    <t>For through the anger of Jehovah did it come to pass in Jerusalem and Judah, until he had cast them out from his presence. And Zedekiah rebelled against the king of Babylon.</t>
  </si>
  <si>
    <t>2 Kings 25:1</t>
  </si>
  <si>
    <t>And it came to pass in the ninth year of his reign, in the tenth month, in the tenth day of the month, that Nebuchadnezzar king of Babylon came, he and all his army, against Jerusalem, and encamped against it; and they built forts against it round about.</t>
  </si>
  <si>
    <t>2 Kings 25:2</t>
  </si>
  <si>
    <t>So the city was besieged unto the eleventh year of king Zedekiah.</t>
  </si>
  <si>
    <t>2 Kings 25:3</t>
  </si>
  <si>
    <t>On the ninth day of the fourth month the famine was sore in the city, so that there was no bread for the people of the land.</t>
  </si>
  <si>
    <t>2 Kings 25:4</t>
  </si>
  <si>
    <t>Then a breach was made in the city, and all the men of war fled by night by the way of the gate between the two walls, which was by the king's garden (now the Chaldeans were against the city round about); and the king went by the way of the Arabah.</t>
  </si>
  <si>
    <t>2 Kings 25:5</t>
  </si>
  <si>
    <t>But the army of the Chaldeans pursued after the king, and overtook him in the plains of Jericho; and all his army was scattered from him.</t>
  </si>
  <si>
    <t>2 Kings 25:6</t>
  </si>
  <si>
    <t>Then they took the king, and carried him up unto the king of Babylon to Riblah; and they gave judgment upon him.</t>
  </si>
  <si>
    <t>2 Kings 25:7</t>
  </si>
  <si>
    <t>And they slew the sons of Zedekiah before his eyes, and put out the eyes of Zedekiah, and bound him in fetters, and carried him to Babylon.</t>
  </si>
  <si>
    <t>2 Kings 25:8</t>
  </si>
  <si>
    <t>Now in the fifth month, on the seventh day of the month, which was the nineteenth year of king Nebuchadnezzar, king of Babylon, came Nebuzaradan the captain of the guard, a servant of the king of Babylon, unto Jerusalem.</t>
  </si>
  <si>
    <t>2 Kings 25:9</t>
  </si>
  <si>
    <t>And he burnt the house of Jehovah, and the king's house; and all the houses of Jerusalem, even every great house, burnt he with fire.</t>
  </si>
  <si>
    <t>2 Kings 25:10</t>
  </si>
  <si>
    <t>And all the army of the Chaldeans, that were with the captain of the guard, brake down the walls of Jerusalem round about.</t>
  </si>
  <si>
    <t>2 Kings 25:11</t>
  </si>
  <si>
    <t>And the residue of the people that were left in the city, and those that fell away, that fell to the king of Babylon, and the residue of the multitude, did Nebuzaradan the captain of the guard carry away captive.</t>
  </si>
  <si>
    <t>2 Kings 25:12</t>
  </si>
  <si>
    <t>But the captain of the guard left of the poorest of the land to be vinedressers and husbandmen.</t>
  </si>
  <si>
    <t>2 Kings 25:13</t>
  </si>
  <si>
    <t>And the pillars of brass that were in the house of Jehovah, and the bases and the brazen sea that were in the house of Jehovah, did the Chaldeans break in pieces, and carried the brass of them to Babylon.</t>
  </si>
  <si>
    <t>2 Kings 25:14</t>
  </si>
  <si>
    <t>And the pots, and the shovels, and the snuffers, and the spoons, and all the vessels of brass wherewith they ministered, took they away.</t>
  </si>
  <si>
    <t>2 Kings 25:15</t>
  </si>
  <si>
    <t>And the firepans, and the basins, that which was of gold, in gold, and that which was of silver, in silver, the captain of the guard took away.</t>
  </si>
  <si>
    <t>2 Kings 25:16</t>
  </si>
  <si>
    <t>The two pillars, the one sea, and the bases, which Solomon had made for the house of Jehovah, the brass of all these vessels was without weight.</t>
  </si>
  <si>
    <t>2 Kings 25:17</t>
  </si>
  <si>
    <t>The height of the one pillar was eighteen cubits, and a capital of brass was upon it; and the height of the capital was three cubits, with network and pomegranates upon the capital round about, all of brass: and like unto these had the second pillar with network.</t>
  </si>
  <si>
    <t>2 Kings 25:18</t>
  </si>
  <si>
    <t>And the captain of the guard took Seraiah the chief priest, and Zephaniah the second priest, and the three keepers of the threshold:</t>
  </si>
  <si>
    <t>2 Kings 25:19</t>
  </si>
  <si>
    <t>and out of the city he took an officer that was set over the men of war; and five men of them that saw the king's face, who were found in the city; and the scribe, the captain of the host, who mustered the people of the land; and threescore men of the people of the land, that were found in the city.</t>
  </si>
  <si>
    <t>2 Kings 25:20</t>
  </si>
  <si>
    <t>And Nebuzaradan the captain of the guard took them, and brought them to the king of Babylon to Riblah.</t>
  </si>
  <si>
    <t>2 Kings 25:21</t>
  </si>
  <si>
    <t>And the king of Babylon smote them, and put them to death at Riblah in the land of Hamath. So Judah was carried away captive out of his land.</t>
  </si>
  <si>
    <t>2 Kings 25:22</t>
  </si>
  <si>
    <t>And as for the people that were left in the land of Judah, whom Nebuchadnezzar king of Babylon had left, even over them he made Gedaliah the son of Ahikam, the son of Shaphan, governor.</t>
  </si>
  <si>
    <t>2 Kings 25:23</t>
  </si>
  <si>
    <t>Now when all the captains of the forces, they and their men, heard that the king of Babylon had made Gedaliah governor, they came to Gedaliah to Mizpah, even Ishmael the son of Nethaniah, and Johanan the son of Kareah, and Seraiah the son of Tanhumeth the Netophathite, and Jaazaniah the son of the Maacathite, they and their men.</t>
  </si>
  <si>
    <t>2 Kings 25:24</t>
  </si>
  <si>
    <t>And Gedaliah sware to them and to their men, and said unto them, Fear not because of the servants of the Chaldeans: dwell in the land, and serve the king of Babylon, and it shall be well with you.</t>
  </si>
  <si>
    <t>2 Kings 25:25</t>
  </si>
  <si>
    <t>But it came to pass in the seventh month, that Ishmael the son of Nethaniah, the son of Elishama, of the seed royal, came, and ten men with him, and smote Gedaliah, so that he died, and the Jews and the Chaldeans that were with him at Mizpah.</t>
  </si>
  <si>
    <t>2 Kings 25:26</t>
  </si>
  <si>
    <t>And all the people, both small and great, and the captains of the forces, arose, and came to Egypt; for they were afraid of the Chaldeans.</t>
  </si>
  <si>
    <t>2 Kings 25:27</t>
  </si>
  <si>
    <t>And it came to pass in the seven and thirtieth year of the captivity of Jehoiachin king of Judah, in the twelfth month, on the seven and twentieth day of the month, that Evil-merodach king of Babylon, in the year that he began to reign, did lift up the head of Jehoiachin king of Judah out of prison;</t>
  </si>
  <si>
    <t>2 Kings 25:28</t>
  </si>
  <si>
    <t>and he spake kindly to him, and set his throne above the throne of the kings that were with him in Babylon,</t>
  </si>
  <si>
    <t>2 Kings 25:29</t>
  </si>
  <si>
    <t>and changed his prison garments. And Jehoiachin did eat bread before him continually all the days of his life:</t>
  </si>
  <si>
    <t>2 Kings 25:30</t>
  </si>
  <si>
    <t>and for his allowance, there was a continual allowance given him of the king, every day a portion, all the days of his life.</t>
  </si>
  <si>
    <t>1 Chronicles 1:1</t>
  </si>
  <si>
    <t>Adam, Seth, Enosh,</t>
  </si>
  <si>
    <t>1 Chronicles 1:2</t>
  </si>
  <si>
    <t>Kenan, Mahalalel, Jared,</t>
  </si>
  <si>
    <t>1 Chronicles 1:3</t>
  </si>
  <si>
    <t>Enoch, Methuselah, Lamech,</t>
  </si>
  <si>
    <t>1 Chronicles 1:4</t>
  </si>
  <si>
    <t>Noah, Shem, Ham, and Japheth.</t>
  </si>
  <si>
    <t>1 Chronicles 1:5</t>
  </si>
  <si>
    <t>1 Chronicles 1:6</t>
  </si>
  <si>
    <t>And the sons of Gomer: Ashkenaz, and Diphath, and Togarmah.</t>
  </si>
  <si>
    <t>1 Chronicles 1:7</t>
  </si>
  <si>
    <t>And the sons of Javan: Elishah, and Tarshish, Kittim, and Rodanim.</t>
  </si>
  <si>
    <t>1 Chronicles 1:8</t>
  </si>
  <si>
    <t>The sons of Ham: Cush, and Mizraim, Put, and Canaan.</t>
  </si>
  <si>
    <t>1 Chronicles 1:9</t>
  </si>
  <si>
    <t>And the sons of Cush: Seba, and Havilah, and Sabta, and Raama, and Sabteca. And the sons of Raamah: Sheba, and Dedan.</t>
  </si>
  <si>
    <t>1 Chronicles 1:10</t>
  </si>
  <si>
    <t>And Cush begat Nimrod; he began to be a mighty one in the earth.</t>
  </si>
  <si>
    <t>1 Chronicles 1:11</t>
  </si>
  <si>
    <t>1 Chronicles 1:12</t>
  </si>
  <si>
    <t>and Pathrusim, and Casluhim (from whence came the Philistines), and Caphtorim.</t>
  </si>
  <si>
    <t>1 Chronicles 1:13</t>
  </si>
  <si>
    <t>1 Chronicles 1:14</t>
  </si>
  <si>
    <t>1 Chronicles 1:15</t>
  </si>
  <si>
    <t>1 Chronicles 1:16</t>
  </si>
  <si>
    <t>and the Arvadite, and the Zemarite, and the Hamathite.</t>
  </si>
  <si>
    <t>1 Chronicles 1:17</t>
  </si>
  <si>
    <t>The sons of Shem: Elam, and Asshur, and Arpachshad, and Lud, and Aram, and Uz, and Hul, and Gether, and Meshech.</t>
  </si>
  <si>
    <t>1 Chronicles 1:18</t>
  </si>
  <si>
    <t>And Arpachshad begat Shelah, and Shelah begat Eber.</t>
  </si>
  <si>
    <t>1 Chronicles 1:19</t>
  </si>
  <si>
    <t>And unto Eber were born two sons: the name of the one was Peleg; for in his days the earth was divided; and his brother's name was Joktan.</t>
  </si>
  <si>
    <t>1 Chronicles 1:20</t>
  </si>
  <si>
    <t>1 Chronicles 1:21</t>
  </si>
  <si>
    <t>1 Chronicles 1:22</t>
  </si>
  <si>
    <t>and Ebal, and Abimael, and Sheba,</t>
  </si>
  <si>
    <t>1 Chronicles 1:23</t>
  </si>
  <si>
    <t>and Ophir, and Havilah, and Jobab. All these were the sons of Joktan.</t>
  </si>
  <si>
    <t>1 Chronicles 1:24</t>
  </si>
  <si>
    <t>Shem, Arpachshad,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</si>
  <si>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</si>
  <si>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</si>
  <si>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</si>
  <si>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</si>
  <si>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</si>
  <si>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</si>
  <si>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</si>
  <si>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</si>
  <si>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</si>
  <si>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</si>
  <si>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</si>
  <si>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</si>
  <si>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</si>
  <si>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</si>
  <si>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</si>
  <si>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And the sons of Keturah, Abraham's concubine: she bare Zimran, and Jokshan, and Medan, and Midian, and Ishbak, and Shuah. And the sons of Jokshan: Sheba, and Dedan.</t>
  </si>
  <si>
    <t>1 Chronicles 1:33</t>
  </si>
  <si>
    <t>And the sons of Midian: Ephah, and Epher, and Hanoch, and Abida, and Eldaah. All these were the sons of Keturah.</t>
  </si>
  <si>
    <t>1 Chronicles 1:34</t>
  </si>
  <si>
    <t>And Abraham begat Isaac. The sons of Isaac: Esau, and Israel.</t>
  </si>
  <si>
    <t>1 Chronicles 1:35</t>
  </si>
  <si>
    <t>The sons of Esau: Eliphaz, Reuel, and Jeush, and Jalam,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</si>
  <si>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</si>
  <si>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</si>
  <si>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</si>
  <si>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</si>
  <si>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</si>
  <si>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Ezer, and Dishan.</t>
  </si>
  <si>
    <t>1 Chronicles 1:39</t>
  </si>
  <si>
    <t>And the sons of Lotan: Hori, and Homam; and Timna was Lotan's sister.</t>
  </si>
  <si>
    <t>1 Chronicles 1:40</t>
  </si>
  <si>
    <t>The sons of Shobal: Alian, and Manahath, and Ebal, Shephi, and Onam. And the sons of Zibeon: Aiah, and Anah.</t>
  </si>
  <si>
    <t>1 Chronicles 1:41</t>
  </si>
  <si>
    <t>The sons of Anah: Dishon. And the sons of Dishon: Hamran, and Eshban, and Ithran, and Cheran.</t>
  </si>
  <si>
    <t>1 Chronicles 1:42</t>
  </si>
  <si>
    <t>The sons of Ezer: Bilhan, and Zaavan, Jaakan. The sons of Dishan: Uz, and Aran.</t>
  </si>
  <si>
    <t>1 Chronicles 1:43</t>
  </si>
  <si>
    <t>Now these are the kings that reigned in the land of Edom, before there resigned any king over the children of Israel: Bela the son of Beor; and the name of his city was Dinhabah.</t>
  </si>
  <si>
    <t>1 Chronicles 1:44</t>
  </si>
  <si>
    <t>1 Chronicles 1:45</t>
  </si>
  <si>
    <t>1 Chronicles 1:46</t>
  </si>
  <si>
    <t>And Husham died, and Hadad the son of Bedad, who smote Midian in the field of Moab, reigned in his stead; and the name of his city was Avith.</t>
  </si>
  <si>
    <t>1 Chronicles 1:47</t>
  </si>
  <si>
    <t>1 Chronicles 1:48</t>
  </si>
  <si>
    <t>1 Chronicles 1:49</t>
  </si>
  <si>
    <t>1 Chronicles 1:50</t>
  </si>
  <si>
    <t>And Baal-hanan died, and Hadad reigned in his stead; and the name of his city was Pai: and his wife's name was Mehetabel, the daughter of Matred, the daughter of Me-zahab.</t>
  </si>
  <si>
    <t>1 Chronicles 1:51</t>
  </si>
  <si>
    <t>And Hadad died. And the chiefs of Edom were: chief Timna, chief Aliah, chief Jetheth,</t>
  </si>
  <si>
    <t>1 Chronicles 1:52</t>
  </si>
  <si>
    <t>1 Chronicles 1:53</t>
  </si>
  <si>
    <t>1 Chronicles 1:54</t>
  </si>
  <si>
    <t>chief Magdiel, chief Iram. These are the chiefs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</si>
  <si>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</si>
  <si>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</si>
  <si>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</si>
  <si>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</si>
  <si>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</si>
  <si>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unto him of Shua's daughter the Canaanitess. And Er, Judah's first-born, was wicked in the sight of Jehovah; and he slew him.</t>
  </si>
  <si>
    <t>1 Chronicles 2:4</t>
  </si>
  <si>
    <t>And Tamar his daughter-in-law bare him Perez and Zerah. All the sons of Judah were five.</t>
  </si>
  <si>
    <t>1 Chronicles 2:5</t>
  </si>
  <si>
    <t>The sons of Perez: Hezron, and Hamul.</t>
  </si>
  <si>
    <t>1 Chronicles 2:6</t>
  </si>
  <si>
    <t>And the sons of Zerah: Zimri, and Ethan, and Heman, and Calcol, and Dara; five of them in all.</t>
  </si>
  <si>
    <t>1 Chronicles 2:7</t>
  </si>
  <si>
    <t>And the sons of Carmi: Achar, the troubler of Israel, who committed a trespass in the devoted thing.</t>
  </si>
  <si>
    <t>1 Chronicles 2:8</t>
  </si>
  <si>
    <t>And the sons of Ethan: Azariah.</t>
  </si>
  <si>
    <t>1 Chronicles 2:9</t>
  </si>
  <si>
    <t>The sons also of Hezron, that were born unto him: Jerahmeel, and Ram, and Chelubai.</t>
  </si>
  <si>
    <t>1 Chronicles 2:10</t>
  </si>
  <si>
    <t>And Ram begat Amminadab, and Amminadab begat Nahshon, prince of the children of Judah;</t>
  </si>
  <si>
    <t>1 Chronicles 2:11</t>
  </si>
  <si>
    <t>and Nahshon begat Salma, and Salma begat Boaz,</t>
  </si>
  <si>
    <t>1 Chronicles 2:12</t>
  </si>
  <si>
    <t>and Boaz begat Obed, and Obed begat Jesse;</t>
  </si>
  <si>
    <t>1 Chronicles 2:13</t>
  </si>
  <si>
    <t>and Jesse begat his first-born Eliab, and Abinadab the second, and Shimea the third,</t>
  </si>
  <si>
    <t>1 Chronicles 2:14</t>
  </si>
  <si>
    <t>Nethanel the fourth, Raddai the fifth,</t>
  </si>
  <si>
    <t>1 Chronicles 2:15</t>
  </si>
  <si>
    <t>Ozem the sixth, David the seventh;</t>
  </si>
  <si>
    <t>1 Chronicles 2:16</t>
  </si>
  <si>
    <t>and their sisters were Zeruiah and Abigail. And the sons of Zeruiah: Abishai, and Joab, and Asahel, three.</t>
  </si>
  <si>
    <t>1 Chronicles 2:17</t>
  </si>
  <si>
    <t>And Abigail bare Amasa; and the father of Amasa was Jether the Ishmaelite.</t>
  </si>
  <si>
    <t>1 Chronicles 2:18</t>
  </si>
  <si>
    <t>And Caleb the son of Hezron begat children of Azubah his wife, and of Jerioth; and these were her sons: Jesher, and Shobab, and Ardon.</t>
  </si>
  <si>
    <t>1 Chronicles 2:19</t>
  </si>
  <si>
    <t>And Azubah died, and Caleb took unto him Ephrath, who bare him Hur.</t>
  </si>
  <si>
    <t>1 Chronicles 2:20</t>
  </si>
  <si>
    <t>And Hur begat Uri, and Uri begat Bezalel.</t>
  </si>
  <si>
    <t>1 Chronicles 2:21</t>
  </si>
  <si>
    <t>And afterward Hezron went in to the daughter of Machir the father of Gilead, whom he took to wife when he was threescore years old; and she bare him Segub.</t>
  </si>
  <si>
    <t>1 Chronicles 2:22</t>
  </si>
  <si>
    <t>And Segub begat Jair, who had three and twenty cities in the land of Gilead.</t>
  </si>
  <si>
    <t>1 Chronicles 2:23</t>
  </si>
  <si>
    <t>And Geshur and Aram took the towns of Jair from them, with Kenath, and the villages thereof, even threescore cities. All these were the sons of Machir the father of Gilead.</t>
  </si>
  <si>
    <t>1 Chronicles 2:24</t>
  </si>
  <si>
    <t>And after that Hezron was dead in Caleb-ephrathah, then Abijah Hezron's wife bare him Ashhur the father of Tekoa.</t>
  </si>
  <si>
    <t>1 Chronicles 2:25</t>
  </si>
  <si>
    <t>And the sons of Jerahmeel the first-born of Hezron were Ram the first-born, and Bunah, and Oren, and Ozem, Ahijah.</t>
  </si>
  <si>
    <t>1 Chronicles 2:26</t>
  </si>
  <si>
    <t>And Jerahmeel had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</si>
  <si>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</si>
  <si>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</si>
  <si>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</si>
  <si>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</si>
  <si>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</si>
  <si>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And the name of the wife of Abishur was Abihail; and she bare him Ahban, and Molid.</t>
  </si>
  <si>
    <t>1 Chronicles 2:30</t>
  </si>
  <si>
    <t>And the sons of Nadab: Seled, and Appaim; but Seled died without children.</t>
  </si>
  <si>
    <t>1 Chronicles 2:31</t>
  </si>
  <si>
    <t>And the sons of Appaim: Ishi. And the sons of Ishi: Sheshan. And the sons of Sheshan: Ahlai.</t>
  </si>
  <si>
    <t>1 Chronicles 2:32</t>
  </si>
  <si>
    <t>And the sons of Jada the brother of Shammai: Jether, and Jonathan; and Jether died without children.</t>
  </si>
  <si>
    <t>1 Chronicles 2:33</t>
  </si>
  <si>
    <t>And the sons of Jonathan: Peleth, and Zaza. These were the sons of Jerahmeel.</t>
  </si>
  <si>
    <t>1 Chronicles 2:34</t>
  </si>
  <si>
    <t>Now Sheshan had no sons, but daughters. And Sheshan had a servant, an Egyptian, whose name was Jarha.</t>
  </si>
  <si>
    <t>1 Chronicles 2:35</t>
  </si>
  <si>
    <t>And Sheshan gave his daughter to Jarha his servant to wife; and she bare him Attai.</t>
  </si>
  <si>
    <t>1 Chronicles 2:36</t>
  </si>
  <si>
    <t>And Attai begat Nathan, and Nathan begat Zabad,</t>
  </si>
  <si>
    <t>1 Chronicles 2:37</t>
  </si>
  <si>
    <t>and Zabad begat Ephlal, and Ephlal begat Obed,</t>
  </si>
  <si>
    <t>1 Chronicles 2:38</t>
  </si>
  <si>
    <t>and Obed begat Jehu, and Jehu begat Azariah,</t>
  </si>
  <si>
    <t>1 Chronicles 2:39</t>
  </si>
  <si>
    <t>and Azariah begat Helez, and Helez begat Eleasah,</t>
  </si>
  <si>
    <t>1 Chronicles 2:40</t>
  </si>
  <si>
    <t>and Eleasah begat Sismai, and Sismai begat Shallum,</t>
  </si>
  <si>
    <t>1 Chronicles 2:41</t>
  </si>
  <si>
    <t>and Shallum begat Jekamiah, and Jekamiah begat Elishama.</t>
  </si>
  <si>
    <t>1 Chronicles 2:42</t>
  </si>
  <si>
    <t>And the sons of Caleb the brother of Jerahmeel were Mesha his first-born, who was the father of Ziph; and the sons of Mareshah the father of Hebron.</t>
  </si>
  <si>
    <t>1 Chronicles 2:43</t>
  </si>
  <si>
    <t>And the sons of Hebron: Korah, and Tappuah, and Rekem, and Shema.</t>
  </si>
  <si>
    <t>1 Chronicles 2:44</t>
  </si>
  <si>
    <t>And Shema begat Raham, the father of Jorkeam; and Rekem begat Shammai.</t>
  </si>
  <si>
    <t>1 Chronicles 2:45</t>
  </si>
  <si>
    <t>And the son of Shammai was Maon; and Maon was the father of Beth-zur.</t>
  </si>
  <si>
    <t>1 Chronicles 2:46</t>
  </si>
  <si>
    <t>And Ephah, Caleb's concubine, bare Haran, and Moza, and Gazez; and Haran begat Gazez.</t>
  </si>
  <si>
    <t>1 Chronicles 2:47</t>
  </si>
  <si>
    <t>And the sons of Jahdai: Regem, and Jothan, and Geshan, and Pelet, and Ephah, and Shaaph.</t>
  </si>
  <si>
    <t>1 Chronicles 2:48</t>
  </si>
  <si>
    <t>Maacah, Caleb's concubine, bare Sheber and Tirhanah.</t>
  </si>
  <si>
    <t>1 Chronicles 2:49</t>
  </si>
  <si>
    <t>She bare also Shaaph the father of Madmannah, Sheva the father of Machbena, and the father of Gibea; and the daughter of Caleb was Achsah.</t>
  </si>
  <si>
    <t>1 Chronicles 2:50</t>
  </si>
  <si>
    <t>These were the sons of Caleb, the son of Hur, the first-born of Ephrathah: Shobal the father of Kiriath-jearim,</t>
  </si>
  <si>
    <t>1 Chronicles 2:51</t>
  </si>
  <si>
    <t>Salma the father of Beth-lehem, Hareph the father of Beth-gader.</t>
  </si>
  <si>
    <t>1 Chronicles 2:52</t>
  </si>
  <si>
    <t>And Shobal the father of Kiriath-jearim had sons: Haroeh, half of the Menuhoth.</t>
  </si>
  <si>
    <t>1 Chronicles 2:53</t>
  </si>
  <si>
    <t>And the families of Kiriath-jearim: The Ithrites, and the Puthites, and the Shumathites, and the Mishraites; of them came the Zorathites and the Eshtaolites.</t>
  </si>
  <si>
    <t>1 Chronicles 2:54</t>
  </si>
  <si>
    <t>The sons of Salma: Beth-lehem, and the Netophathites, Atroth-beth-joab, and half of the Manahathites, the Zorites.</t>
  </si>
  <si>
    <t>1 Chronicles 2:55</t>
  </si>
  <si>
    <t>And the families of scribes that dwelt at Jabez: the Tirathites, the Shimeathites, the Sucathites. These are the Kenites that came of Hammath, the father of the house of Rechab.</t>
  </si>
  <si>
    <t>1 Chronicles 3:1</t>
  </si>
  <si>
    <t>Now these were the sons of David, that were born unto him in Hebron: the first-born, Amnon, of Ahinoam the Jezreelitess; the second, Daniel, of Abigail the Carmelitess;</t>
  </si>
  <si>
    <t>1 Chronicles 3:2</t>
  </si>
  <si>
    <t>the third, Absalom the son of Maacah the daughter of Talmai king of Geshur; the fourth, Adonijah the son of Haggith;</t>
  </si>
  <si>
    <t>1 Chronicles 3:3</t>
  </si>
  <si>
    <t>the fifth, Shephatiah of Abital; the sixth, Ithream by Eglah his wife:</t>
  </si>
  <si>
    <t>1 Chronicles 3:4</t>
  </si>
  <si>
    <t>six were born unto him in Hebron; and there he reigned seven years and six months. And in Jerusalem he reigned thirty and three years;</t>
  </si>
  <si>
    <t>1 Chronicles 3:5</t>
  </si>
  <si>
    <t>and these were born unto him in Jerusalem: Shimea, and Shobab, and Nathan, and Solomon, four, of Bath-shua the daughter of Ammiel;</t>
  </si>
  <si>
    <t>1 Chronicles 3:6</t>
  </si>
  <si>
    <t>and Ibhar, and Elishama, and Eliphelet,</t>
  </si>
  <si>
    <t>1 Chronicles 3:7</t>
  </si>
  <si>
    <t>and Nogah, and Nepheg, and Japhia,</t>
  </si>
  <si>
    <t>1 Chronicles 3:8</t>
  </si>
  <si>
    <t>and Elishama, and Eliada, and Eliphelet, nine.</t>
  </si>
  <si>
    <t>1 Chronicles 3:9</t>
  </si>
  <si>
    <t>All these were the sons of David, besides the sons of the concubines; and Tamar was their sister.</t>
  </si>
  <si>
    <t>1 Chronicles 3:10</t>
  </si>
  <si>
    <t>And Solomon's son was Rehoboam, Abijah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</si>
  <si>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</si>
  <si>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</si>
  <si>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</si>
  <si>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</si>
  <si>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</si>
  <si>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</si>
  <si>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</si>
  <si>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</si>
  <si>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</si>
  <si>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the first-born Johanan, the second Jehoiakim, the third Zedekiah, the fourth Shallum.</t>
  </si>
  <si>
    <t>1 Chronicles 3:16</t>
  </si>
  <si>
    <t>And the sons of Jehoiakim: Jeconiah his son, Zedekiah his son.</t>
  </si>
  <si>
    <t>1 Chronicles 3:17</t>
  </si>
  <si>
    <t>And the sons of Jeconiah, the captive: Shealtiel his son,</t>
  </si>
  <si>
    <t>1 Chronicles 3:18</t>
  </si>
  <si>
    <t>and Malchiram, and Pedaiah, and Shenazzar, Jekamiah, Hoshama, and Nedabiah.</t>
  </si>
  <si>
    <t>1 Chronicles 3:19</t>
  </si>
  <si>
    <t>And the sons of Pedaiah: Zerubbabel, and Shimei. And the sons of Zerubbabel: Meshullam, and Hananiah; and Shelomith was their sister;</t>
  </si>
  <si>
    <t>1 Chronicles 3:20</t>
  </si>
  <si>
    <t>and Hashubah, and Ohel, and Berechiah, and Hasadiah, Jushab-hesed, five.</t>
  </si>
  <si>
    <t>1 Chronicles 3:21</t>
  </si>
  <si>
    <t>And the sons of Hananiah: Pelatiah, and Jeshaiah; the sons of Rephaiah, the sons of Arnan, the sons of Obadiah, the sons of Shecaniah.</t>
  </si>
  <si>
    <t>1 Chronicles 3:22</t>
  </si>
  <si>
    <t>And the sons of Shecaniah: Shemaiah. And the sons of Shemaiah: Hattush, and Igal, and Bariah, and Neariah, and Shaphat, six.</t>
  </si>
  <si>
    <t>1 Chronicles 3:23</t>
  </si>
  <si>
    <t>And the sons of Neariah: Elioenai, and Hizkiah, and Azrikam, three.</t>
  </si>
  <si>
    <t>1 Chronicles 3:24</t>
  </si>
  <si>
    <t>And the sons of Elioenai: Hodaviah, and Eliashib, and Pelaiah, and Akkub, and Johanan, and Delaiah, and Anani, seven.</t>
  </si>
  <si>
    <t>1 Chronicles 4:1</t>
  </si>
  <si>
    <t>The sons of Judah: Perez, Hezron, and Carmi, and Hur, and Shobal.</t>
  </si>
  <si>
    <t>1 Chronicles 4:2</t>
  </si>
  <si>
    <t>And Reaiah the son of Shobal begat Jahath; and Jahath begat Ahumai and Lahad. These are the families of the Zorathites.</t>
  </si>
  <si>
    <t>1 Chronicles 4:3</t>
  </si>
  <si>
    <t>And these were the sons of the father of Etam: Jezreel, and Ishma, and Idbash; and the name of their sister was Hazzelelponi;</t>
  </si>
  <si>
    <t>1 Chronicles 4:4</t>
  </si>
  <si>
    <t>and Penuel the father of Gedor, and Ezer the father of Hushah. These are the sons of Hur, the first-born of Ephrathah, the father of Beth-lehem.</t>
  </si>
  <si>
    <t>1 Chronicles 4:5</t>
  </si>
  <si>
    <t>And Ashhur the father of Tekoa had two wives, Helah and Naarah.</t>
  </si>
  <si>
    <t>1 Chronicles 4:6</t>
  </si>
  <si>
    <t>And Naarah bare him Ahuzzam, and Hepher, and Temeni, and Haahashtari. These were the sons of Naarah.</t>
  </si>
  <si>
    <t>1 Chronicles 4:7</t>
  </si>
  <si>
    <t>And the sons of Helah were Zereth, Izhar, and Ethnan.</t>
  </si>
  <si>
    <t>1 Chronicles 4:8</t>
  </si>
  <si>
    <t>And Hakkoz begat Anub, and Zobebah, and the families of Aharhel the son of Harum.</t>
  </si>
  <si>
    <t>1 Chronicles 4:9</t>
  </si>
  <si>
    <t>And Jabez was more honorable than his brethren: and his mother called his name Jabez, saying, Because I bare him with sorrow.</t>
  </si>
  <si>
    <t>1 Chronicles 4:10</t>
  </si>
  <si>
    <t>And Jabez called on the God of Israel, saying, Oh that thou wouldest bless me indeed, and enlarge my border, and that thy hand might be with me, and that thou wouldest keep me from evil, that it be not to my sorrow! And God granted him that which he requested.</t>
  </si>
  <si>
    <t>1 Chronicles 4:11</t>
  </si>
  <si>
    <t>And Chelub the brother of Shuhah begat Mehir, who was the father of Eshton.</t>
  </si>
  <si>
    <t>1 Chronicles 4:12</t>
  </si>
  <si>
    <t>And Eshton begat Beth-rapha, and Paseah, and Tehinnah the father of Ir-nahash. These are the men of Recah.</t>
  </si>
  <si>
    <t>1 Chronicles 4:13</t>
  </si>
  <si>
    <t>And the sons of Kenaz: Othniel, and Seraiah. And the sons of Othniel: Hathath.</t>
  </si>
  <si>
    <t>1 Chronicles 4:14</t>
  </si>
  <si>
    <t>And Meonothai begat Ophrah: and Seraiah begat Joab the father of Ge-harashim; for they were craftsmen.</t>
  </si>
  <si>
    <t>1 Chronicles 4:15</t>
  </si>
  <si>
    <t>And the sons of Caleb the son of Jephunneh: Iru, Elah, and Naam; and the sons of Elah; and Kenaz.</t>
  </si>
  <si>
    <t>1 Chronicles 4:16</t>
  </si>
  <si>
    <t>And the sons of Jehallelel: Ziph, and Ziphah, Tiria, and Asarel.</t>
  </si>
  <si>
    <t>1 Chronicles 4:17</t>
  </si>
  <si>
    <t>And the sons of Ezrah: Jether, and Mered, and Epher, and Jalon; and she bare Miriam, and Shammai, and Ishbah the father of Eshtemoa.</t>
  </si>
  <si>
    <t>1 Chronicles 4:18</t>
  </si>
  <si>
    <t>And his wife the Jewess bare Jered the father of Gedor, and Heber the father of Soco, and Jekuthiel the father of Zanoah. And these are the sons of Bithiah the daughter of Pharaoh, whom Mered took.</t>
  </si>
  <si>
    <t>1 Chronicles 4:19</t>
  </si>
  <si>
    <t>And the sons of the wife of Hodiah, the sister of Naham, were the father of Keilah the Garmite, and Eshtemoa the Maacathite.</t>
  </si>
  <si>
    <t>1 Chronicles 4:20</t>
  </si>
  <si>
    <t>And the sons of Shimon: Amnon, and Rinnah, Ben-hanan, and Tilon. And the sons of Ishi: Zoheth, and Ben-zoheth.</t>
  </si>
  <si>
    <t>1 Chronicles 4:21</t>
  </si>
  <si>
    <t>The sons of Shelah the son of Judah: Er the father of Lecah, and Laadah the father of Mareshah, and the families of the house of them that wrought fine linen, of the house of Ashbea;</t>
  </si>
  <si>
    <t>1 Chronicles 4:22</t>
  </si>
  <si>
    <t>and Jokim, and the men of Cozeba, and Joash, and Saraph, who had dominion in Moab, and Jashubilehem. And the records are ancient.</t>
  </si>
  <si>
    <t>1 Chronicles 4:23</t>
  </si>
  <si>
    <t>These were the potters, and the inhabitants of Netaim and Gederah: there they dwelt with the king for his work.</t>
  </si>
  <si>
    <t>1 Chronicles 4:24</t>
  </si>
  <si>
    <t>The sons of Simeon: Nemuel, and Jamin, Jarib, Zerah, Shaul;</t>
  </si>
  <si>
    <t>1 Chronicles 4:25</t>
  </si>
  <si>
    <t>Shallum his son, Mibsam his son, Mishma his son.</t>
  </si>
  <si>
    <t>1 Chronicles 4:26</t>
  </si>
  <si>
    <t>And the sons of Mishma: Hammuel his son, Zaccur his son, Shimei his son.</t>
  </si>
  <si>
    <t>1 Chronicles 4:27</t>
  </si>
  <si>
    <t>And Shimei had sixteen sons and six daughters; but his brethren had not many children, neither did all their family multiply like to the children of Judah.</t>
  </si>
  <si>
    <t>1 Chronicles 4:28</t>
  </si>
  <si>
    <t>And they dwelt at Beer-sheba, and Moladah, and Hazarshual,</t>
  </si>
  <si>
    <t>1 Chronicles 4:29</t>
  </si>
  <si>
    <t>and at Bilhah, and at Ezem, and at Tolad,</t>
  </si>
  <si>
    <t>1 Chronicles 4:30</t>
  </si>
  <si>
    <t>and at Bethuel, and at Hormah, and at Ziklag,</t>
  </si>
  <si>
    <t>1 Chronicles 4:31</t>
  </si>
  <si>
    <t>and at Beth-marcaboth, and Hazar-susim, and at Beth-biri, and at Shaaraim. These were their cities unto the reign of David.</t>
  </si>
  <si>
    <t>1 Chronicles 4:32</t>
  </si>
  <si>
    <t>And their villages were Etam, and Ain, Rimmon, and Tochen, and Ashan, five cities;</t>
  </si>
  <si>
    <t>1 Chronicles 4:33</t>
  </si>
  <si>
    <t>and all their villages that were round about the same cities, unto Baal. These were their habitations, and they have their genealogy.</t>
  </si>
  <si>
    <t>1 Chronicles 4:34</t>
  </si>
  <si>
    <t>And Meshobab, and Jamlech, and Joshah the son of Amaziah,</t>
  </si>
  <si>
    <t>1 Chronicles 4:35</t>
  </si>
  <si>
    <t>and Joel, and Jehu the son of Joshibiah,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</si>
  <si>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</si>
  <si>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</si>
  <si>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</si>
  <si>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</si>
  <si>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</si>
  <si>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name were princes in their families: and their fathers houses increased greatly.</t>
  </si>
  <si>
    <t>1 Chronicles 4:39</t>
  </si>
  <si>
    <t>And they went to the entrance of Gedor, even unto the east side of the valley, to seek pasture for their flocks.</t>
  </si>
  <si>
    <t>1 Chronicles 4:40</t>
  </si>
  <si>
    <t>And they found fat pasture and good, and the land was wide, and quiet, and peaceable; for they that dwelt there aforetime were of Ham.</t>
  </si>
  <si>
    <t>1 Chronicles 4:41</t>
  </si>
  <si>
    <t>And these written by name came in the days of Hezekiah king of Judah, and smote their tents, and the Meunim that were found there, and destroyed them utterly unto this day, and dwelt in their stead; because there was pasture there for their flocks.</t>
  </si>
  <si>
    <t>1 Chronicles 4:42</t>
  </si>
  <si>
    <t>And some of them, even of the sons of Simeon, five hundred men, went to mount Seir, having for their captains Pelatiah, and Neariah, and Rephaiah, and Uzziel, the sons of Ishi.</t>
  </si>
  <si>
    <t>1 Chronicles 4:43</t>
  </si>
  <si>
    <t>And they smote the remnant of the Amalekites that escaped, and have dwelt there unto this day.</t>
  </si>
  <si>
    <t>1 Chronicles 5:1</t>
  </si>
  <si>
    <t>And the sons of Reuben the first-born of Israel (for he was the first-born; but, forasmuch as he defiled his father's couch, his birthright was given unto the sons of Joseph the son of Israel; and the genealogy is not to be reckoned after the birthright.</t>
  </si>
  <si>
    <t>1 Chronicles 5:2</t>
  </si>
  <si>
    <t>For Judah prevailed above his brethren, and of him came the prince; but the birthright was Joseph's:)</t>
  </si>
  <si>
    <t>1 Chronicles 5:3</t>
  </si>
  <si>
    <t>the sons of Reuben the first-born of Israel: Hanoch, and Pallu, Hezron, and Carmi.</t>
  </si>
  <si>
    <t>1 Chronicles 5:4</t>
  </si>
  <si>
    <t>The sons of Joel: Shemaiah his son, Gog his son, Shimei his son,</t>
  </si>
  <si>
    <t>1 Chronicles 5:5</t>
  </si>
  <si>
    <t>Micah his son, Reaiah his son, Baal his son,</t>
  </si>
  <si>
    <t>1 Chronicles 5:6</t>
  </si>
  <si>
    <t>Beerah his son, whom Tilgath-pilneser king of Assyria carried away captive: he was prince of the Reubenites.</t>
  </si>
  <si>
    <t>1 Chronicles 5:7</t>
  </si>
  <si>
    <t>And his brethren by their families, when the genealogy of their generations was reckoned: the chief, Jeiel, and Zechariah,</t>
  </si>
  <si>
    <t>1 Chronicles 5:8</t>
  </si>
  <si>
    <t>and Bela the son of Azaz, the son of Shema, the son of Joel, who dwelt in Aroer, even unto Nebo and Baal-meon:</t>
  </si>
  <si>
    <t>1 Chronicles 5:9</t>
  </si>
  <si>
    <t>and eastward he dwelt even unto the entrance of the wilderness from the river Euphrates, because their cattle were multiplied in the land of Gilead.</t>
  </si>
  <si>
    <t>1 Chronicles 5:10</t>
  </si>
  <si>
    <t>And in the days of Saul, they made war with the Hagrites, who fell by their hand; and they dwelt in their tents throughout all the land east of Gilead.</t>
  </si>
  <si>
    <t>1 Chronicles 5:11</t>
  </si>
  <si>
    <t>And the sons of Gad dwelt over against them, in the land of Bashan unto Salecah:</t>
  </si>
  <si>
    <t>1 Chronicles 5:12</t>
  </si>
  <si>
    <t>Joel the chief, and Shapham the second, and Janai, and Shaphat in Bashan.</t>
  </si>
  <si>
    <t>1 Chronicles 5:13</t>
  </si>
  <si>
    <t>And their brethren of their fathers houses: Michael, and Meshullam, and Sheba, and Jorai, and Jacan, and Zia, and Eber, seven.</t>
  </si>
  <si>
    <t>1 Chronicles 5:14</t>
  </si>
  <si>
    <t>These were the sons of Abihail, the son of Huri, the son of Jaroah, the son of Gilead, the son of Michael, the son of Jeshishai, the son of Jahdo, the son of Buz;</t>
  </si>
  <si>
    <t>1 Chronicles 5:15</t>
  </si>
  <si>
    <t>Ahi the son of Abdiel, the son of Guni, chief of their fathers houses.</t>
  </si>
  <si>
    <t>1 Chronicles 5:16</t>
  </si>
  <si>
    <t>And they dwelt in Gilead in Bashan, and in its towns, and in all the suburbs of Sharon, as far as their borders.</t>
  </si>
  <si>
    <t>1 Chronicles 5:17</t>
  </si>
  <si>
    <t>All these were reckoned by genealogies in the days of Jotham king of Judah, and in the days of Jeroboam king of Israel.</t>
  </si>
  <si>
    <t>1 Chronicles 5:18</t>
  </si>
  <si>
    <t>The sons of Reuben, and the Gadites, and the half-tribe of Manasseh, of valiant men, men able to bear buckler and sword, and to shoot with bow, and skilful in war, were forty and four thousand seven hundred and threescore, that were able to go forth to war.</t>
  </si>
  <si>
    <t>1 Chronicles 5:19</t>
  </si>
  <si>
    <t>And they made war with the Hagrites, with Jetur, and Naphish, and Nodab.</t>
  </si>
  <si>
    <t>1 Chronicles 5:20</t>
  </si>
  <si>
    <t>And they were helped against them, and the Hagrites were delivered into their hand, and all that were with them; for they cried to God in the battle, and he was entreated of them, because they put their trust in him.</t>
  </si>
  <si>
    <t>1 Chronicles 5:21</t>
  </si>
  <si>
    <t>And they took away their cattle; of their camels fifty thousand, and of sheep two hundred and fifty thousand, and of asses two thousand, and of men a hundred thousand.</t>
  </si>
  <si>
    <t>1 Chronicles 5:22</t>
  </si>
  <si>
    <t>For there fell many slain, because the war was of God. And they dwelt in their stead until the captivity.</t>
  </si>
  <si>
    <t>1 Chronicles 5:23</t>
  </si>
  <si>
    <t>And the children of the half-tribe of Manasseh dwelt in the land: they increased from Bashan unto Baal-hermon and Senir and mount Hermon.</t>
  </si>
  <si>
    <t>1 Chronicles 5:24</t>
  </si>
  <si>
    <t>And these were the heads of their fathers houses: even Epher, and Ishi, and Eliel, and Azriel, and Jeremiah, and Hodaviah, and Jahdiel, mighty men of valor, famous men, heads of their fathers houses.</t>
  </si>
  <si>
    <t>1 Chronicles 5:25</t>
  </si>
  <si>
    <t>And they trespassed against the God of their fathers, and played the harlot after the gods of the peoples of the land, whom God destroyed before them.</t>
  </si>
  <si>
    <t>1 Chronicles 5:26</t>
  </si>
  <si>
    <t>And the God of Israel stirred up the spirit of Pul king of Assyria, and the spirit of Tilgath-pilneser king of Assyria, and he carried them away, even the Reubenites, and the Gadites, and the half-tribe of Manasseh, and brought them unto Halah, and Habor, and Hara, and to the river of Gozan, unto this day.</t>
  </si>
  <si>
    <t>1 Chronicles 6:1</t>
  </si>
  <si>
    <t>The sons of Levi: Gershom, Kohath, and Merari.</t>
  </si>
  <si>
    <t>1 Chronicles 6:2</t>
  </si>
  <si>
    <t>And the sons of Kohath: Amram, Izhar, and Hebron, and Uzziel.</t>
  </si>
  <si>
    <t>1 Chronicles 6:3</t>
  </si>
  <si>
    <t>And the children of Amram: Aaron, and Moses, and Miriam. And the sons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</si>
  <si>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</si>
  <si>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</si>
  <si>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</si>
  <si>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</si>
  <si>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</si>
  <si>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</si>
  <si>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</si>
  <si>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</si>
  <si>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</si>
  <si>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</si>
  <si>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</si>
  <si>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</si>
  <si>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</si>
  <si>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(he it is that executed the priest's office in the house that Solomon built in Jerusalem),</t>
  </si>
  <si>
    <t>1 Chronicles 6:11</t>
  </si>
  <si>
    <t>and Azariah begat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</si>
  <si>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</si>
  <si>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</si>
  <si>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</si>
  <si>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</si>
  <si>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</si>
  <si>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</si>
  <si>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</si>
  <si>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went into captivity , when Jehovah carried away Judah and Jerusalem by the hand of Nebuchadnezzar.</t>
  </si>
  <si>
    <t>1 Chronicles 6:16</t>
  </si>
  <si>
    <t>1 Chronicles 6:17</t>
  </si>
  <si>
    <t>And these are the names of the sons of Gershom: Libni and Shimei.</t>
  </si>
  <si>
    <t>1 Chronicles 6:18</t>
  </si>
  <si>
    <t>And the sons of Kohath were Amram, and Izhar, and Hebron, and Uzziel.</t>
  </si>
  <si>
    <t>1 Chronicles 6:19</t>
  </si>
  <si>
    <t>The sons of Merari: Mahli and Mushi. And these are the families of the Levites according to their fathers  houses .</t>
  </si>
  <si>
    <t>1 Chronicles 6:20</t>
  </si>
  <si>
    <t>Of Gershom: Libni his son, Jahath his son, Zimmah his son,</t>
  </si>
  <si>
    <t>1 Chronicles 6:21</t>
  </si>
  <si>
    <t>Joah his son, Iddo his son, Zerah his son, Jeatherai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</si>
  <si>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</si>
  <si>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</si>
  <si>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</si>
  <si>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</si>
  <si>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</si>
  <si>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Shaul his son.</t>
  </si>
  <si>
    <t>1 Chronicles 6:25</t>
  </si>
  <si>
    <t>And the sons of Elkanah: Amasai, and Ahimoth.</t>
  </si>
  <si>
    <t>1 Chronicles 6:26</t>
  </si>
  <si>
    <t>As for Elkanah, the sons of Elkanah: Zophai his son, and Nahath his son,</t>
  </si>
  <si>
    <t>1 Chronicles 6:27</t>
  </si>
  <si>
    <t>Eliab his son, Jeroham his son, Elkanah his son.</t>
  </si>
  <si>
    <t>1 Chronicles 6:28</t>
  </si>
  <si>
    <t>And the sons of Samuel: the first-born Joel , and the second Abijah.</t>
  </si>
  <si>
    <t>1 Chronicles 6:29</t>
  </si>
  <si>
    <t>The sons of Merari: Mahli, Libni his son, Shimei his son, Uzzah his son,</t>
  </si>
  <si>
    <t>1 Chronicles 6:30</t>
  </si>
  <si>
    <t>Shimea his son, Haggiah his son, Asaiah his son.</t>
  </si>
  <si>
    <t>1 Chronicles 6:31</t>
  </si>
  <si>
    <t>And these are they whom David set over the service of song in the house of Jehovah, after that the ark had rest.</t>
  </si>
  <si>
    <t>1 Chronicles 6:32</t>
  </si>
  <si>
    <t>And they ministered with song before the tabernacle of the tent of meeting, until Solomon had built the house of Jehovah in Jerusalem: and they waited on their office according to their order.</t>
  </si>
  <si>
    <t>1 Chronicles 6:33</t>
  </si>
  <si>
    <t>And these are they that waited, and their sons. Of the sons of the Kohathites: Heman the singer, the son of Joel, the son of Samuel,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</si>
  <si>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</si>
  <si>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</si>
  <si>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</si>
  <si>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</si>
  <si>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</si>
  <si>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</si>
  <si>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</si>
  <si>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</si>
  <si>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</si>
  <si>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</si>
  <si>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</si>
  <si>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And his brother Asaph, who stood on his right hand, even Asaph the son of Berechiah, the son of Shimea,</t>
  </si>
  <si>
    <t>1 Chronicles 6:40</t>
  </si>
  <si>
    <t>the son of Michael, the son of Baaseiah, the son of Malchijah,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</si>
  <si>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</si>
  <si>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</si>
  <si>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</si>
  <si>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</si>
  <si>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</si>
  <si>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</si>
  <si>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</si>
  <si>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on the left hand their brethren the sons of Merari: Ethan the son of Kishi, the son of Abdi, the son of Malluch,</t>
  </si>
  <si>
    <t>1 Chronicles 6:45</t>
  </si>
  <si>
    <t>the son of Hashabiah, the son of Amaziah, the son of Hilkiah,</t>
  </si>
  <si>
    <t>1 Chronicles 6:46</t>
  </si>
  <si>
    <t>the son of Amzi, the son of Bani, the son of Shemer,</t>
  </si>
  <si>
    <t>1 Chronicles 6:47</t>
  </si>
  <si>
    <t>the son of Mahli, the son of Mushi, the son of Merari, the son of Levi.</t>
  </si>
  <si>
    <t>1 Chronicles 6:48</t>
  </si>
  <si>
    <t>And their brethren the Levites were appointed for all the service of the tabernacle of the house of God.</t>
  </si>
  <si>
    <t>1 Chronicles 6:49</t>
  </si>
  <si>
    <t>But Aaron and his sons offered upon the altar of burnt-offering, and upon the altar of incense, for all the work of the most holy place, and to make atonement for Israel, according to all that Moses the servant of God had commanded.</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</si>
  <si>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</si>
  <si>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</si>
  <si>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</si>
  <si>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</si>
  <si>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</si>
  <si>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</si>
  <si>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</si>
  <si>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</si>
  <si>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</si>
  <si>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dwelling-places according to their encampments in their borders: to the sons of Aaron, of the families of the Kohathites (for theirs was the first lot),</t>
  </si>
  <si>
    <t>1 Chronicles 6:55</t>
  </si>
  <si>
    <t>to them they gave Hebron in the land of Judah, and the suburbs thereof round about it;</t>
  </si>
  <si>
    <t>1 Chronicles 6:56</t>
  </si>
  <si>
    <t>but the fields of the city, and the villages thereof, they gave to Caleb the son of Jephunneh.</t>
  </si>
  <si>
    <t>1 Chronicles 6:57</t>
  </si>
  <si>
    <t>And to the sons of Aaron they gave the cities of refuge, Hebron; Libnah also with its suburbs, and Jattir, and Eshtemoa with its suburbs,</t>
  </si>
  <si>
    <t>1 Chronicles 6:58</t>
  </si>
  <si>
    <t>and Hilen with its suburbs, Debir with its suburbs,</t>
  </si>
  <si>
    <t>1 Chronicles 6:59</t>
  </si>
  <si>
    <t>and Ashan with its suburbs, and Beth-shemesh with its suburbs;</t>
  </si>
  <si>
    <t>1 Chronicles 6:60</t>
  </si>
  <si>
    <t>and out of the tribe of Benjamin, Geba with its suburbs, and Allemeth with its suburbs, and Anathoth with its suburbs. All their cities throughout their families were thirteen cities.</t>
  </si>
  <si>
    <t>1 Chronicles 6:61</t>
  </si>
  <si>
    <t>And unto the rest of the sons of Kohath were given by lot, out of the family of the tribe, out of the half-tribe, the half of Manasseh, ten cities.</t>
  </si>
  <si>
    <t>1 Chronicles 6:62</t>
  </si>
  <si>
    <t>And to the sons of Gershom, according to their families, out of the tribe of Issachar, and out of the tribe of Asher, and out of the tribe of Naphtali, and out of the tribe of Manasseh in Bashan, thirteen cities.</t>
  </si>
  <si>
    <t>1 Chronicles 6:63</t>
  </si>
  <si>
    <t>Unto the sons of Merari were given by lot, according to their families, out of the tribe of Reuben, and out of the tribe of Gad, and out of the tribe of Zebulun, twelve cities.</t>
  </si>
  <si>
    <t>1 Chronicles 6:64</t>
  </si>
  <si>
    <t>And the children of Israel gave to the Levites the cities with their suburbs.</t>
  </si>
  <si>
    <t>1 Chronicles 6:65</t>
  </si>
  <si>
    <t>And they gave by lot out of the tribe of the children of Judah, and out of the tribe of the children of Simeon, and out of the tribe of the children of Benjamin, these cities which are mentioned by name.</t>
  </si>
  <si>
    <t>1 Chronicles 6:66</t>
  </si>
  <si>
    <t>And some of the families of the sons of Kohath had cities of their borders out of the tribe of Ephraim.</t>
  </si>
  <si>
    <t>1 Chronicles 6:67</t>
  </si>
  <si>
    <t>And they gave unto them the cities of refuge, Shechem in the hill-country of Ephraim with its suburbs; Gezer also with its suburbs,</t>
  </si>
  <si>
    <t>1 Chronicles 6:68</t>
  </si>
  <si>
    <t>and Jokmeam with its suburbs, and Beth-horon with its suburbs,</t>
  </si>
  <si>
    <t>1 Chronicles 6:69</t>
  </si>
  <si>
    <t>and Aijalon with its suburbs, and Gath-rimmon with its suburbs;</t>
  </si>
  <si>
    <t>1 Chronicles 6:70</t>
  </si>
  <si>
    <t>and out of the half-tribe of Manasseh, Aner with its suburbs, and Bileam with its suburbs, for the rest of the family of the sons of Kohath.</t>
  </si>
  <si>
    <t>1 Chronicles 6:71</t>
  </si>
  <si>
    <t>Unto the sons of Gershom were given , out of the family of the half-tribe of Manasseh, Golan in Bashan with its suburbs, and Ashtaroth with its suburbs;</t>
  </si>
  <si>
    <t>1 Chronicles 6:72</t>
  </si>
  <si>
    <t>and out of the tribe of Issachar, Kedesh with its suburbs, Daberath with its suburbs,</t>
  </si>
  <si>
    <t>1 Chronicles 6:73</t>
  </si>
  <si>
    <t>and Ramoth with its suburbs, and Anem with its suburbs;</t>
  </si>
  <si>
    <t>1 Chronicles 6:74</t>
  </si>
  <si>
    <t>and out of the tribe of Asher, Mashal with its suburbs, and Abdon with its suburbs,</t>
  </si>
  <si>
    <t>1 Chronicles 6:75</t>
  </si>
  <si>
    <t>and Hukok with its suburbs, and Rehob with its suburbs;</t>
  </si>
  <si>
    <t>1 Chronicles 6:76</t>
  </si>
  <si>
    <t>and out of the tribe of Naphtali, Kedesh in Galilee with its suburbs, and Hammon with its suburbs, and Kiriathaim with its suburbs.</t>
  </si>
  <si>
    <t>1 Chronicles 6:77</t>
  </si>
  <si>
    <t>Unto the rest of the Levites , the sons of Merari, were given , out of the tribe of Zebulun, Rimmono with its suburbs, Tabor with its suburbs;</t>
  </si>
  <si>
    <t>1 Chronicles 6:78</t>
  </si>
  <si>
    <t>and beyond the Jordan at Jericho, on the east side of the Jordan, were given them , out of the tribe of Reuben, Bezer in the wilderness with its suburbs, and Jahzah with its suburbs,</t>
  </si>
  <si>
    <t>1 Chronicles 6:79</t>
  </si>
  <si>
    <t>and Kedemoth with its suburbs, and Mephaath with its suburbs;</t>
  </si>
  <si>
    <t>1 Chronicles 6:80</t>
  </si>
  <si>
    <t>and out of the tribe of Gad, Ramoth in Gilead with its suburbs, and Mahanaim with its suburbs,</t>
  </si>
  <si>
    <t>1 Chronicles 6:81</t>
  </si>
  <si>
    <t>and Heshbon with its suburbs, and Jazer with its suburbs.</t>
  </si>
  <si>
    <t>1 Chronicles 7:1</t>
  </si>
  <si>
    <t>And of the sons of Issachar: Tola, and Puah, Jashub, and Shimron, four.</t>
  </si>
  <si>
    <t>1 Chronicles 7:2</t>
  </si>
  <si>
    <t>And the sons of Tola: Uzzi, and Rephaiah, and Jeriel, and Jahmai, and Ibsam, and Shemuel, heads of their fathers houses, to wit , of Tola; mighty men of valor in their generations: their number in the days of David was two and twenty thousand and six hundred.</t>
  </si>
  <si>
    <t>1 Chronicles 7:3</t>
  </si>
  <si>
    <t>And the sons of Uzzi: Izrahiah. And the sons of Izrahiah: Michael, and Obadiah, and Joel, Isshiah, five; all of them chief men.</t>
  </si>
  <si>
    <t>1 Chronicles 7:4</t>
  </si>
  <si>
    <t>And with them, by their generations, after their fathers houses, were bands of the host for war, six and thirty thousand; for they had many wives and sons.</t>
  </si>
  <si>
    <t>1 Chronicles 7:5</t>
  </si>
  <si>
    <t>And their brethren among all the families of Issachar, mighty men of valor, reckoned in all by genealogy, were fourscore and seven thousand.</t>
  </si>
  <si>
    <t>1 Chronicles 7:6</t>
  </si>
  <si>
    <t>The sons of Benjamin: Bela, and Becher, and Jediael, three.</t>
  </si>
  <si>
    <t>1 Chronicles 7:7</t>
  </si>
  <si>
    <t>And the sons of Bela: Ezbon, and Uzzi, and Uzziel, and Jerimoth, and Iri, five; heads of fathers houses, mighty men of valor; and they were reckoned by genealogy twenty and two thousand and thirty and four.</t>
  </si>
  <si>
    <t>1 Chronicles 7:8</t>
  </si>
  <si>
    <t>And the sons of Becher: Zemirah, and Joash, and Eliezer, and Elioenai, and Omri, and Jeremoth, and Abijah, and Anathoth, and Alemeth. All these were the sons of Becher.</t>
  </si>
  <si>
    <t>1 Chronicles 7:9</t>
  </si>
  <si>
    <t>And they were reckoned by genealogy, after their generations, heads of their fathers houses, mighty men of valor, twenty thousand and two hundred.</t>
  </si>
  <si>
    <t>1 Chronicles 7:10</t>
  </si>
  <si>
    <t>And the sons of Jediael: Bilhan. And the sons of Bilhan: Jeush, and Benjamin, and Ehud, and Chenaanah, and Zethan, and Tarshish, and Ahishahar.</t>
  </si>
  <si>
    <t>1 Chronicles 7:11</t>
  </si>
  <si>
    <t>All these were sons of Jediael, according to the heads of their fathers  houses , mighty men of valor, seventeen thousand and two hundred, that were able to go forth in the host for war.</t>
  </si>
  <si>
    <t>1 Chronicles 7:12</t>
  </si>
  <si>
    <t>Shuppim also, and Huppim, the sons of Ir, Hushim, the sons of Aher.</t>
  </si>
  <si>
    <t>1 Chronicles 7:13</t>
  </si>
  <si>
    <t>The sons of Naphtali: Jahziel, and Guni, and Jezer, and Shallum, the sons of Bilhah.</t>
  </si>
  <si>
    <t>1 Chronicles 7:14</t>
  </si>
  <si>
    <t>The sons of Manasseh: Asriel, whom his concubine the Aramitess bare: she bare Machir the father of Gilead:</t>
  </si>
  <si>
    <t>1 Chronicles 7:15</t>
  </si>
  <si>
    <t>and Machir took a wife of Huppim and Shuppim, whose sister's name was Maacah; and the name of the second was Zelophehad: and Zelophehad had daughters.</t>
  </si>
  <si>
    <t>1 Chronicles 7:16</t>
  </si>
  <si>
    <t>And Maacah the wife of Machir bare a son, and she called his name Peresh; and the name of his brother was Sheresh; and his sons were Ulam and Rakem.</t>
  </si>
  <si>
    <t>1 Chronicles 7:17</t>
  </si>
  <si>
    <t>And the sons of Ulam: Bedan. These were the sons of Gilead the son of Machir, the son of Manasseh.</t>
  </si>
  <si>
    <t>1 Chronicles 7:18</t>
  </si>
  <si>
    <t>And his sister Hammolecheth bare Ishhod, and Abiezer, and Mahlah.</t>
  </si>
  <si>
    <t>1 Chronicles 7:19</t>
  </si>
  <si>
    <t>And the sons of Shemida were Ahian, and Shechem, and Likhi, and Aniam.</t>
  </si>
  <si>
    <t>1 Chronicles 7:20</t>
  </si>
  <si>
    <t>And the sons of Ephraim: Shuthelah, and Bered his son, and Tahath his son, and Eleadah his son, and Tahath his son,</t>
  </si>
  <si>
    <t>1 Chronicles 7:21</t>
  </si>
  <si>
    <t>and Zabad his son, and Shuthelah his son, and Ezer, and Elead, whom the men of Gath that were born in the land slew, because they came down to take away their cattle.</t>
  </si>
  <si>
    <t>1 Chronicles 7:22</t>
  </si>
  <si>
    <t>And Ephraim their father mourned many days, and his brethren came to comfort him.</t>
  </si>
  <si>
    <t>1 Chronicles 7:23</t>
  </si>
  <si>
    <t>And he went in to his wife, and she conceived, and bare a son, and he called his name Beriah, because it went evil with his house.</t>
  </si>
  <si>
    <t>1 Chronicles 7:24</t>
  </si>
  <si>
    <t>And his daughter was Sheerah, who built Beth-horon the nether and the upper, and Uzzen-sheerah.</t>
  </si>
  <si>
    <t>1 Chronicles 7:25</t>
  </si>
  <si>
    <t>And Rephah was his son, and Resheph, and Telah his son, and Tahan his son,</t>
  </si>
  <si>
    <t>1 Chronicles 7:26</t>
  </si>
  <si>
    <t>Ladan his son, Ammihud his son, Elishama his son,</t>
  </si>
  <si>
    <t>1 Chronicles 7:27</t>
  </si>
  <si>
    <t>Nun his son, Joshua his son.</t>
  </si>
  <si>
    <t>1 Chronicles 7:28</t>
  </si>
  <si>
    <t>And their possessions and habitations were Beth-el and the towns thereof, and eastward Naaran, and westward Gezer, with the towns thereof; Shechem also and the towns thereof, unto Azzah and the towns thereof;</t>
  </si>
  <si>
    <t>1 Chronicles 7:29</t>
  </si>
  <si>
    <t>and by the borders of the children of Manasseh, Beth-shean and its towns, Taanach and its towns, Megiddo and its towns, Dor and its towns. In these dwelt the children of Joseph the son of Israel.</t>
  </si>
  <si>
    <t>1 Chronicles 7:30</t>
  </si>
  <si>
    <t>The sons of Asher: Imnah, and Ishvah, and Ishvi, and Beriah, and Serah their sister.</t>
  </si>
  <si>
    <t>1 Chronicles 7:31</t>
  </si>
  <si>
    <t>And the sons of Beriah: Heber, and Malchiel, who was the father of Birzaith.</t>
  </si>
  <si>
    <t>1 Chronicles 7:32</t>
  </si>
  <si>
    <t>And Heber begat Japhlet, and Shomer, and Hotham, and Shua their sister.</t>
  </si>
  <si>
    <t>1 Chronicles 7:33</t>
  </si>
  <si>
    <t>And the sons of Japhlet: Pasach, and Bimhal, and Ashvath. These are the children of Japhlet.</t>
  </si>
  <si>
    <t>1 Chronicles 7:34</t>
  </si>
  <si>
    <t>And the sons of Shemer: Ahi, and Rohgah, Jehubbah, and Aram.</t>
  </si>
  <si>
    <t>1 Chronicles 7:35</t>
  </si>
  <si>
    <t>And the sons of Helem his brother: Zophah, and Imna, and Shelesh, and Amal.</t>
  </si>
  <si>
    <t>1 Chronicles 7:36</t>
  </si>
  <si>
    <t>The sons of Zophah: Suah, and Harnepher, and Shual, and Beri, and Imrah,</t>
  </si>
  <si>
    <t>1 Chronicles 7:37</t>
  </si>
  <si>
    <t>Bezer, and Hod, and Shamma, and Shilshah, and Ithran, and Beera.</t>
  </si>
  <si>
    <t>1 Chronicles 7:38</t>
  </si>
  <si>
    <t>And the sons of Jether: Jephunneh, and Pispa, and Ara.</t>
  </si>
  <si>
    <t>1 Chronicles 7:39</t>
  </si>
  <si>
    <t>And the sons of Ulla: Arah, and Hanniel, and Rizia.</t>
  </si>
  <si>
    <t>1 Chronicles 7:40</t>
  </si>
  <si>
    <t>All these were the children of Asher, heads of the fathers houses, choice and mighty men of valor, chief of the princes. And the number of them reckoned by genealogy for service in war was twenty and six thousand men.</t>
  </si>
  <si>
    <t>1 Chronicles 8:1</t>
  </si>
  <si>
    <t>And Benjamin begat Bela his first-born, Ashbel the second, and Aharah the third,</t>
  </si>
  <si>
    <t>1 Chronicles 8:2</t>
  </si>
  <si>
    <t>Nohah the fourth, and Rapha the fifth.</t>
  </si>
  <si>
    <t>1 Chronicles 8:3</t>
  </si>
  <si>
    <t>And Bela had sons: Addar, and Gera, and Abihud,</t>
  </si>
  <si>
    <t>1 Chronicles 8:4</t>
  </si>
  <si>
    <t>and Abishua, and Naaman, and Ahoah,</t>
  </si>
  <si>
    <t>1 Chronicles 8:5</t>
  </si>
  <si>
    <t>and Gera, and Shephuphan, and Huram.</t>
  </si>
  <si>
    <t>1 Chronicles 8:6</t>
  </si>
  <si>
    <t>And these are the sons of Ehud: these are the heads of fathers  houses of the inhabitants of Geba, and they carried them captive to Manahath:</t>
  </si>
  <si>
    <t>1 Chronicles 8:7</t>
  </si>
  <si>
    <t>and Naaman, and Ahijah, and Gera, he carried them captive: and he begat Uzza and Ahihud.</t>
  </si>
  <si>
    <t>1 Chronicles 8:8</t>
  </si>
  <si>
    <t>And Shaharaim begat children in the field of Moab, after he had sent them away; Hushim and Baara were his wives.</t>
  </si>
  <si>
    <t>1 Chronicles 8:9</t>
  </si>
  <si>
    <t>And he begat of Hodesh his wife, Jobab, and Zibia, and Mesha, and Malcam,</t>
  </si>
  <si>
    <t>1 Chronicles 8:10</t>
  </si>
  <si>
    <t>and Jeuz, and Shachia, and Mirmah. These were his sons, heads of fathers  houses .</t>
  </si>
  <si>
    <t>1 Chronicles 8:11</t>
  </si>
  <si>
    <t>And of Hushim he begat Abitub and Elpaal.</t>
  </si>
  <si>
    <t>1 Chronicles 8:12</t>
  </si>
  <si>
    <t>And the sons of Elpaal: Eber, and Misham, and Shemed, who built Ono and Lod, with the towns thereof;</t>
  </si>
  <si>
    <t>1 Chronicles 8:13</t>
  </si>
  <si>
    <t>and Beriah, and Shema, who were heads of fathers  houses of the inhabitants of Aijalon, who put to flight the inhabitants of Gath;</t>
  </si>
  <si>
    <t>1 Chronicles 8:14</t>
  </si>
  <si>
    <t>and Ahio, Shashak, and Jeremoth,</t>
  </si>
  <si>
    <t>1 Chronicles 8:15</t>
  </si>
  <si>
    <t>and Zebadiah, and Arad, and Eder,</t>
  </si>
  <si>
    <t>1 Chronicles 8:16</t>
  </si>
  <si>
    <t>and Michael, and Ishpah, and Joha, the sons of Beriah,</t>
  </si>
  <si>
    <t>1 Chronicles 8:17</t>
  </si>
  <si>
    <t>and Zebadiah, and Meshullam, and Hizki, and Heber,</t>
  </si>
  <si>
    <t>1 Chronicles 8:18</t>
  </si>
  <si>
    <t>and Ishmerai, and Izliah, and Jobab, the sons of Elpaal,</t>
  </si>
  <si>
    <t>1 Chronicles 8:19</t>
  </si>
  <si>
    <t>and Jakim, and Zichri, and Zabdi,</t>
  </si>
  <si>
    <t>1 Chronicles 8:20</t>
  </si>
  <si>
    <t>and Elienai, and Zillethai, and Eliel,</t>
  </si>
  <si>
    <t>1 Chronicles 8:21</t>
  </si>
  <si>
    <t>and Adaiah, and Beraiah, and Shimrath, the sons of Shimei,</t>
  </si>
  <si>
    <t>1 Chronicles 8:22</t>
  </si>
  <si>
    <t>and Ishpan, and Eber, and Eliel,</t>
  </si>
  <si>
    <t>1 Chronicles 8:23</t>
  </si>
  <si>
    <t>and Abdon, and Zichri, and Hanan,</t>
  </si>
  <si>
    <t>1 Chronicles 8:24</t>
  </si>
  <si>
    <t>and Hananiah, and Elam, and Anthothijah,</t>
  </si>
  <si>
    <t>1 Chronicles 8:25</t>
  </si>
  <si>
    <t>and Iphdeiah, and Penuel, the sons of Shashak,</t>
  </si>
  <si>
    <t>1 Chronicles 8:26</t>
  </si>
  <si>
    <t>and Shamsherai, and Shehariah, and Athaliah,</t>
  </si>
  <si>
    <t>1 Chronicles 8:27</t>
  </si>
  <si>
    <t>and Jaareshiah, and Elijah, and Zichri, the sons of Jeroham.</t>
  </si>
  <si>
    <t>1 Chronicles 8:28</t>
  </si>
  <si>
    <t>These were heads of fathers  houses throughout their generations, chief men: these dwelt in Jerusalem.</t>
  </si>
  <si>
    <t>1 Chronicles 8:29</t>
  </si>
  <si>
    <t>And in Gibeon there dwelt the father of Gibeon, Jeiel , whose wife's name was Maacah;</t>
  </si>
  <si>
    <t>And in Gibeon there dwelt the father of Gibeon, Jeiel, whose wife's name was Maacah:</t>
  </si>
  <si>
    <t>1 Chronicles 8:30</t>
  </si>
  <si>
    <t>and his first-born son Abdon, and Zur, and Kish, and Baal, and Nadab,</t>
  </si>
  <si>
    <t>1 Chronicles 8:31</t>
  </si>
  <si>
    <t>and Gedor, and Ahio, and Zecher.</t>
  </si>
  <si>
    <t>1 Chronicles 8:32</t>
  </si>
  <si>
    <t>And Mikloth begat Shimeah. And they also dwelt with their brethren in Jerusalem, over against their brethren.</t>
  </si>
  <si>
    <t>1 Chronicles 8:33</t>
  </si>
  <si>
    <t>And Ner begat Kish; and Kish begat Saul; and Saul begat Jonathan, and Malchi-shua, and Abinadab, and Eshbaal.</t>
  </si>
  <si>
    <t>1 Chronicles 8:34</t>
  </si>
  <si>
    <t>And the son of Jonathan was Merib-baal; and Merib-baal begat Micah.</t>
  </si>
  <si>
    <t>1 Chronicles 8:35</t>
  </si>
  <si>
    <t>And the sons of Micah: Pithon, and Melech, and Tarea, and Ahaz.</t>
  </si>
  <si>
    <t>1 Chronicles 8:36</t>
  </si>
  <si>
    <t>And Ahaz begat Jehoaddah; and Jehoaddah begat Alemeth, and Azmaveth, and Zimri; and Zimri begat Moza.</t>
  </si>
  <si>
    <t>1 Chronicles 8:37</t>
  </si>
  <si>
    <t>And Moza begat Binea; Raphah was his son, Eleasah his son, Azel his son.</t>
  </si>
  <si>
    <t>1 Chronicles 8:38</t>
  </si>
  <si>
    <t>And Azel had six sons, whose names are these: Azrikam, Bocheru, and Ishmael, and Sheariah, and Obadiah, and Hanan. All these were the sons of Azel.</t>
  </si>
  <si>
    <t>1 Chronicles 8:39</t>
  </si>
  <si>
    <t>And the sons of Eshek his brother: Ulam his first-born, Jeush the second, and Eliphelet the third.</t>
  </si>
  <si>
    <t>1 Chronicles 8:40</t>
  </si>
  <si>
    <t>And the sons of Ulam were mighty men of valor, archers, and had many sons, and sons'sons, a hundred and fifty. All these were of the sons of Benjamin.</t>
  </si>
  <si>
    <t>1 Chronicles 9:1</t>
  </si>
  <si>
    <t>So all Israel were reckoned by genealogies; and, behold, they are written in the book of the kings of Israel: and Judah was carried away captive to Babylon for their transgression.</t>
  </si>
  <si>
    <t>1 Chronicles 9:2</t>
  </si>
  <si>
    <t>Now the first inhabitants that dwelt in their possessions in their cities were Israel, the priests, the Levites, and the Nethinim.</t>
  </si>
  <si>
    <t>1 Chronicles 9:3</t>
  </si>
  <si>
    <t>And in Jerusalem dwelt of the children of Judah, and of the children of Benjamin, and of the children of Ephraim and Manasseh:</t>
  </si>
  <si>
    <t>1 Chronicles 9:4</t>
  </si>
  <si>
    <t>Uthai the son of Ammihud, the son of Omri, the son of Imri, the son of Bani, of the children of Perez the son of Judah.</t>
  </si>
  <si>
    <t>1 Chronicles 9:5</t>
  </si>
  <si>
    <t>And of the Shilonites: Asaiah the first-born, and his sons.</t>
  </si>
  <si>
    <t>1 Chronicles 9:6</t>
  </si>
  <si>
    <t>And of the sons of Zerah: Jeuel, and their brethren, six hundred and ninety.</t>
  </si>
  <si>
    <t>1 Chronicles 9:7</t>
  </si>
  <si>
    <t>And of the sons of Benjamin: Sallu the son of Meshullam, the son of Hodaviah, the son of Hassenuah,</t>
  </si>
  <si>
    <t>1 Chronicles 9:8</t>
  </si>
  <si>
    <t>and Ibneiah the son of Jeroham, and Elah the son of Uzzi, the son of Michri, and Meshullam the son of Shephatiah, the son of Reuel, the son of Ibnijah;</t>
  </si>
  <si>
    <t>1 Chronicles 9:9</t>
  </si>
  <si>
    <t>and their brethren, according to their generations, nine hundred and fifty and six. All these men were heads of fathers  houses by their fathers houses.</t>
  </si>
  <si>
    <t>1 Chronicles 9:10</t>
  </si>
  <si>
    <t>And of the priests: Jedaiah, and Jehoiarib, Jachin,</t>
  </si>
  <si>
    <t>1 Chronicles 9:11</t>
  </si>
  <si>
    <t>and Azariah the son of Hilkiah, the son of Meshullam, the son of Zadok, the son of Meraioth, the son of Ahitub, the ruler of the house of God;</t>
  </si>
  <si>
    <t>1 Chronicles 9:12</t>
  </si>
  <si>
    <t>and Adaiah the son of Jeroham, the son of Pashhur, the son of Malchijah, and Maasai the son of Adiel, the son of Jahzerah, the son of Meshullam, the son of Meshillemith, the son of Immer;</t>
  </si>
  <si>
    <t>1 Chronicles 9:13</t>
  </si>
  <si>
    <t>and their brethren, heads of their fathers houses, a thousand and seven hundred and threescore; very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</si>
  <si>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</si>
  <si>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</si>
  <si>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</si>
  <si>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 the son of Zichri, the son of Asaph,</t>
  </si>
  <si>
    <t>1 Chronicles 9:16</t>
  </si>
  <si>
    <t>and Obadiah the son of Shemaiah, the son of Galal, the son of Jeduthun, and Berechiah the son of Asa, the son of Elkanah, that dwelt in the villages of the Netophathites.</t>
  </si>
  <si>
    <t>1 Chronicles 9:17</t>
  </si>
  <si>
    <t>And the porters: Shallum, and Akkub, and Talmon, and Ahiman, and their brethren (Shallum was the chief),</t>
  </si>
  <si>
    <t>1 Chronicles 9:18</t>
  </si>
  <si>
    <t>who hitherto waited in the king's gate eastward: they were the porters for the camp of the children of Levi.</t>
  </si>
  <si>
    <t>1 Chronicles 9:19</t>
  </si>
  <si>
    <t>And Shallum the son of Kore, the son of Ebiasaph, the son of Korah, and his brethren, of his father's house, the Korahites, were over the work of the service, keepers of the thresholds of the tent: and their fathers had been over the camp of Jehovah, keepers of the entry.</t>
  </si>
  <si>
    <t>1 Chronicles 9:20</t>
  </si>
  <si>
    <t>And Phinehas the son of Eleazar was ruler over them in time past, and Jehovah was with him.</t>
  </si>
  <si>
    <t>1 Chronicles 9:21</t>
  </si>
  <si>
    <t>Zechariah the son of Meshelemiah was porter of the door of the tent of meeting.</t>
  </si>
  <si>
    <t>1 Chronicles 9:22</t>
  </si>
  <si>
    <t>All these that were chosen to be porters in the thresholds were two hundred and twelve. These were reckoned by genealogy in their villages, whom David and Samuel the seer did ordain in their office of trust.</t>
  </si>
  <si>
    <t>1 Chronicles 9:23</t>
  </si>
  <si>
    <t>So they and their children had the oversight of the gates of the house of Jehovah, even the house of the tent, by wards.</t>
  </si>
  <si>
    <t>1 Chronicles 9:24</t>
  </si>
  <si>
    <t>On the four sides were the porters, toward the east, west, north, and south.</t>
  </si>
  <si>
    <t>1 Chronicles 9:25</t>
  </si>
  <si>
    <t>And their brethren, in their villages, were to come in every seven days from time to time to be with them:</t>
  </si>
  <si>
    <t>1 Chronicles 9:26</t>
  </si>
  <si>
    <t>for the four chief porters, who were Levites, were in an office of trust, and were over the chambers and over the treasuries in the house of God.</t>
  </si>
  <si>
    <t>1 Chronicles 9:27</t>
  </si>
  <si>
    <t>And they lodged round about the house of God, because the charge thereof was upon them; and to them pertained the opening thereof morning by morning.</t>
  </si>
  <si>
    <t>1 Chronicles 9:28</t>
  </si>
  <si>
    <t>And certain of them had charge of the vessels of service; for by count were these brought in and by count were these taken out.</t>
  </si>
  <si>
    <t>1 Chronicles 9:29</t>
  </si>
  <si>
    <t>Some of them also were appointed over the furniture, and over all the vessels of the sanctuary, and over the fine flour, and the wine, and the oil, and the frankincense, and the spices.</t>
  </si>
  <si>
    <t>1 Chronicles 9:30</t>
  </si>
  <si>
    <t>And some of the sons of the priests prepared the confection of the spices.</t>
  </si>
  <si>
    <t>1 Chronicles 9:31</t>
  </si>
  <si>
    <t>And Mattithiah, one of the Levites, who was the first-born of Shallum the Korahite, had the office of trust over the things that were baked in pans.</t>
  </si>
  <si>
    <t>1 Chronicles 9:32</t>
  </si>
  <si>
    <t>And some of their brethren, of the sons of the Kohathites, were over the showbread, to prepare it every sabbath.</t>
  </si>
  <si>
    <t>1 Chronicles 9:33</t>
  </si>
  <si>
    <t>And these are the singers, heads of fathers  houses of the Levites, who dwelt in the chambers and were free from other service ; for they were employed in their work day and night.</t>
  </si>
  <si>
    <t>1 Chronicles 9:34</t>
  </si>
  <si>
    <t>These were heads of fathers  houses of the Levites, throughout their generations, chief men: these dwelt at Jerusalem.</t>
  </si>
  <si>
    <t>1 Chronicles 9:35</t>
  </si>
  <si>
    <t>1 Chronicles 9:36</t>
  </si>
  <si>
    <t>and his first-born son Abdon, and Zur, and Kish, and Baal, and Ner, and Nadab,</t>
  </si>
  <si>
    <t>1 Chronicles 9:37</t>
  </si>
  <si>
    <t>and Gedor, and Ahio, and Zechariah, and Mikloth.</t>
  </si>
  <si>
    <t>1 Chronicles 9:38</t>
  </si>
  <si>
    <t>And Mikloth begat Shimeam. And they also dwelt with their brethren in Jerusalem, over against their brethren.</t>
  </si>
  <si>
    <t>1 Chronicles 9:39</t>
  </si>
  <si>
    <t>And Ner begat Kish; and Kish begat Saul; and Saul begat Jonathan, and Malchishua, and Abinadab, and Eshbaal.</t>
  </si>
  <si>
    <t>1 Chronicles 9:40</t>
  </si>
  <si>
    <t>1 Chronicles 9:41</t>
  </si>
  <si>
    <t>And the sons of Micah: Pithon, and Melech, and Tahrea, and Ahaz .</t>
  </si>
  <si>
    <t>1 Chronicles 9:42</t>
  </si>
  <si>
    <t>And Ahaz begat Jarah; and Jarah begat Alemeth, and Azmaveth, and Zimri; and Zimri begat Moza;</t>
  </si>
  <si>
    <t>1 Chronicles 9:43</t>
  </si>
  <si>
    <t>and Moza begat Binea; and Rephaiah his son, Eleasah his son, Azel his son.</t>
  </si>
  <si>
    <t>1 Chronicles 9:44</t>
  </si>
  <si>
    <t>And Azel had six sons, whose names are these: Azrikam, Bocheru, and Ishmael, and Sheariah, and Obadiah, and Hanan: these were the sons of Azel.</t>
  </si>
  <si>
    <t>1 Chronicles 10:1</t>
  </si>
  <si>
    <t>1 Chronicles 10:2</t>
  </si>
  <si>
    <t>And the Philistines followed hard after Saul and after his sons; and the Philistines slew Jonathan, and Abinadab, and Malchi-shua, the sons of Saul.</t>
  </si>
  <si>
    <t>1 Chronicles 10:3</t>
  </si>
  <si>
    <t>And the battle went sore against Saul, and the archers overtook him; and he was distressed by reason of the archers.</t>
  </si>
  <si>
    <t>1 Chronicles 10:4</t>
  </si>
  <si>
    <t>Then said Saul unto his armor-bearer, Draw thy sword, and thrust me through therewith, lest these uncircumcised come and abuse me. But his armor-bearer would not; for he was sore afraid. Therefore Saul took his sword, and fell upon it.</t>
  </si>
  <si>
    <t>1 Chronicles 10:5</t>
  </si>
  <si>
    <t>And when his armor-bearer saw that Saul was dead, he likewise fell upon his sword, and died.</t>
  </si>
  <si>
    <t>1 Chronicles 10:6</t>
  </si>
  <si>
    <t>So Saul died, and his three sons; and all his house died together.</t>
  </si>
  <si>
    <t>1 Chronicles 10:7</t>
  </si>
  <si>
    <t>And when all the men of Israel that were in the valley saw that they fled, and that Saul and his sons were dead, they forsook their cities, and fled; and the Philistines came and dwelt in them.</t>
  </si>
  <si>
    <t>1 Chronicles 10:8</t>
  </si>
  <si>
    <t>And it came to pass on the morrow, when the Philistines came to strip the slain, that they found Saul and his sons fallen in mount Gilboa.</t>
  </si>
  <si>
    <t>1 Chronicles 10:9</t>
  </si>
  <si>
    <t>And they stripped him, and took his head, and his armor, and sent into the land of the Philistines round about, to carry the tidings unto their idols, and to the people.</t>
  </si>
  <si>
    <t>1 Chronicles 10:10</t>
  </si>
  <si>
    <t>And they put his armor in the house of their gods, and fastened his head in the house of Dagon.</t>
  </si>
  <si>
    <t>1 Chronicles 10:11</t>
  </si>
  <si>
    <t>And when all Jabesh-gilead heard all that the Philistines had done to Saul,</t>
  </si>
  <si>
    <t>1 Chronicles 10:12</t>
  </si>
  <si>
    <t>all the valiant men arose, and took away the body of Saul, and the bodies of his sons, and brought them to Jabesh, and buried their bones under the oak in Jabesh, and fasted seven days.</t>
  </si>
  <si>
    <t>1 Chronicles 10:13</t>
  </si>
  <si>
    <t>So Saul died for his trespass which he committed against Jehovah, because of the word of Jehovah, which he kept not; and also for that he asked counsel of one that had a familiar spirit, to inquire thereby ,</t>
  </si>
  <si>
    <t>1 Chronicles 10:14</t>
  </si>
  <si>
    <t>and inquired not of Jehovah: therefore he slew him, and turned the kingdom unto David the son of Jesse.</t>
  </si>
  <si>
    <t>1 Chronicles 11:1</t>
  </si>
  <si>
    <t>Then all Israel gathered themselves to David unto Hebron, saying, Behold, we are thy bone and thy flesh.</t>
  </si>
  <si>
    <t>1 Chronicles 11:2</t>
  </si>
  <si>
    <t>In times past, even when Saul was king, it was thou that leddest out and broughtest in Israel: and Jehovah thy God said unto thee, Thou shalt be shepherd of my people Israel, and thou shalt be prince over my people Israel.</t>
  </si>
  <si>
    <t>1 Chronicles 11:3</t>
  </si>
  <si>
    <t>So all the elders of Israel came to the king to Hebron; and David made a covenant with them in Hebron before Jehovah; and they anointed David king over Israel, according to the word of Jehovah by Samuel.</t>
  </si>
  <si>
    <t>1 Chronicles 11:4</t>
  </si>
  <si>
    <t>And David and all Israel went to Jerusalem (the same is Jebus); and the Jebusites, the inhabitants of the land, were there.</t>
  </si>
  <si>
    <t>1 Chronicles 11:5</t>
  </si>
  <si>
    <t>And the inhabitants of Jebus said to David, Thou shalt not come in hither. Nevertheless David took the stronghold of Zion; the same is the city of David.</t>
  </si>
  <si>
    <t>1 Chronicles 11:6</t>
  </si>
  <si>
    <t>And David said, Whosoever smiteth the Jebusites first shall be chief and captain. And Joab the son of Zeruiah went up first, and was made chief.</t>
  </si>
  <si>
    <t>1 Chronicles 11:7</t>
  </si>
  <si>
    <t>And David dwelt in the stronghold; therefore they called it the city of David.</t>
  </si>
  <si>
    <t>1 Chronicles 11:8</t>
  </si>
  <si>
    <t>And he built the city round about, from Millo even round about; and Joab repaired the rest of the city.</t>
  </si>
  <si>
    <t>1 Chronicles 11:9</t>
  </si>
  <si>
    <t>And David waxed greater and greater; for Jehovah of hosts was with him.</t>
  </si>
  <si>
    <t>1 Chronicles 11:10</t>
  </si>
  <si>
    <t>Now these are the chief of the mighty men whom David had, who showed themselves strong with him in his kingdom, together with all Israel, to make him king, according to the word of Jehovah concerning Israel.</t>
  </si>
  <si>
    <t>1 Chronicles 11:11</t>
  </si>
  <si>
    <t>And this is the number of the mighty men whom David had: Jashobeam, the son of a Hachmonite, the chief of the thirty; he lifted up his spear against three hundred and slew them at one time.</t>
  </si>
  <si>
    <t>1 Chronicles 11:12</t>
  </si>
  <si>
    <t>And after him was Eleazar the son of Dodo, the Ahohite, who was one of the three mighty men.</t>
  </si>
  <si>
    <t>1 Chronicles 11:13</t>
  </si>
  <si>
    <t>He was with David at Pasdammim, and there the Philistines were gathered together to battle, where was a plot of ground full of barley; and the people fled from before the Philistines.</t>
  </si>
  <si>
    <t>1 Chronicles 11:14</t>
  </si>
  <si>
    <t>And they stood in the midst of the plot, and defended it, and slew the Philistines; and Jehovah saved them by a great victory.</t>
  </si>
  <si>
    <t>1 Chronicles 11:15</t>
  </si>
  <si>
    <t>And three of the thirty chief men went down to the rock to David, into the cave of Adullam; and the host of the Philistines were encamped in the valley of Rephaim.</t>
  </si>
  <si>
    <t>1 Chronicles 11:16</t>
  </si>
  <si>
    <t>And David was then in the stronghold, and the garrison of the Philistines was then in Beth-lehem.</t>
  </si>
  <si>
    <t>1 Chronicles 11:17</t>
  </si>
  <si>
    <t>1 Chronicles 11:18</t>
  </si>
  <si>
    <t>And the three brake through the host of the Philistines, and drew water out of the well of Beth-lehem, that was by the gate, and took it, and brought it to David: but David would not drink thereof, but poured it out unto Jehovah,</t>
  </si>
  <si>
    <t>1 Chronicles 11:19</t>
  </si>
  <si>
    <t>and said, My God forbid it me, that I should do this: shall I drink the blood of these men that have put their lives in jeopardy? for with the jeopardy of their lives they brought it. Therefore he would not drink it. These things did the three mighty men.</t>
  </si>
  <si>
    <t>1 Chronicles 11:20</t>
  </si>
  <si>
    <t>And Abishai, the brother of Joab, he was chief of the three; for he lifted up his spear against three hundred and slew them, and had a name among the three.</t>
  </si>
  <si>
    <t>1 Chronicles 11:21</t>
  </si>
  <si>
    <t>Of the three, he was more honorable than the two, and was made their captain: howbeit he attained not to the first three.</t>
  </si>
  <si>
    <t>1 Chronicles 11:22</t>
  </si>
  <si>
    <t>Benaiah the son of Jehoiada, the son of a valiant man of Kabzeel, who had done mighty deeds, he slew the two'sons of Ariel of Moab: he went down also and slew a lion in the midst of a pit in time of snow.</t>
  </si>
  <si>
    <t>1 Chronicles 11:23</t>
  </si>
  <si>
    <t>And he slew an Egyptian, a man of great stature, five cubits high; and in the Egyptian's hand was a spear like a weaver's beam; and he went down to him with a staff, and plucked the spear out of the Egyptian's hand, and slew him with his own spear.</t>
  </si>
  <si>
    <t>1 Chronicles 11:24</t>
  </si>
  <si>
    <t>1 Chronicles 11:25</t>
  </si>
  <si>
    <t>Behold, he was more honorable than the thirty, but he attained not to the first three: and David set him over his guard.</t>
  </si>
  <si>
    <t>1 Chronicles 11:26</t>
  </si>
  <si>
    <t>Also the mighty men of the armies: Asahel the brother of Joab, Elhanan the son of Dodo of Beth-lehem,</t>
  </si>
  <si>
    <t>1 Chronicles 11:27</t>
  </si>
  <si>
    <t>Shammoth the Harorite, Helez the Pelonite,</t>
  </si>
  <si>
    <t>1 Chronicles 11:28</t>
  </si>
  <si>
    <t>Ira the son of Ikkesh the Tekoite, Abiezer the Anathothite,</t>
  </si>
  <si>
    <t>1 Chronicles 11:29</t>
  </si>
  <si>
    <t>Sibbecai the Hushathite, Ilai the Ahohite,</t>
  </si>
  <si>
    <t>1 Chronicles 11:30</t>
  </si>
  <si>
    <t>Maharai the Netophathite, Heled the son of Baanah the Netophathite,</t>
  </si>
  <si>
    <t>1 Chronicles 11:31</t>
  </si>
  <si>
    <t>Ithai the son of Ribai of Gibeah of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</si>
  <si>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</si>
  <si>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</si>
  <si>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</si>
  <si>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</si>
  <si>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</si>
  <si>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</si>
  <si>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</si>
  <si>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</si>
  <si>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</si>
  <si>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</si>
  <si>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</si>
  <si>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</si>
  <si>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</si>
  <si>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Hagri,</t>
  </si>
  <si>
    <t>1 Chronicles 11:39</t>
  </si>
  <si>
    <t>Zelek the Ammonite, Naharai the Berothite, the armorbearer of Joab the son of Zeruiah,</t>
  </si>
  <si>
    <t>1 Chronicles 11:40</t>
  </si>
  <si>
    <t>1 Chronicles 11:41</t>
  </si>
  <si>
    <t>Uriah the Hittite, Zabad the son of Ahlai,</t>
  </si>
  <si>
    <t>1 Chronicles 11:42</t>
  </si>
  <si>
    <t>Adina the son of Shiza the Reubenite, a chief of the Reubenites, and thirty with him,</t>
  </si>
  <si>
    <t>1 Chronicles 11:43</t>
  </si>
  <si>
    <t>Hanan the son of Maacah, and Joshaphat the Mithnite,</t>
  </si>
  <si>
    <t>1 Chronicles 11:44</t>
  </si>
  <si>
    <t>Uzzia the Ashterathite, Shama and Jeiel the sons of Hotham the Aroerite,</t>
  </si>
  <si>
    <t>1 Chronicles 11:45</t>
  </si>
  <si>
    <t>Jediael the son of Shimri, and Joha his brother, the Tizite,</t>
  </si>
  <si>
    <t>1 Chronicles 11:46</t>
  </si>
  <si>
    <t>Eliel the Mahavite, and Jeribai, and Joshaviah, the sons of Elnaam, and Ithmah the Moabite,</t>
  </si>
  <si>
    <t>1 Chronicles 11:47</t>
  </si>
  <si>
    <t>Eliel, and Obed, and Jaasiel the Mezobaite.</t>
  </si>
  <si>
    <t>1 Chronicles 12:1</t>
  </si>
  <si>
    <t>Now these are they that came to David to Ziklag, while he yet kept himself close because of Saul the son of Kish; and they were among the mighty men, his helpers in war.</t>
  </si>
  <si>
    <t>1 Chronicles 12:2</t>
  </si>
  <si>
    <t>They were armed with bows, and could use both the right hand and the left in slinging stones and in shooting arrows from the bow: they were of Saul's brethren of Benjamin.</t>
  </si>
  <si>
    <t>1 Chronicles 12:3</t>
  </si>
  <si>
    <t>The chief was Ahiezer; then Joash, the sons of Shemaah the Gibeathite, and Jeziel, and Pelet, the sons of Azmaveth, and Beracah, and Jehu the Anathothite,</t>
  </si>
  <si>
    <t>1 Chronicles 12:4</t>
  </si>
  <si>
    <t>and Ishmaiah the Gibeonite, a mighty man among the thirty, and over the thirty, and Jeremiah, and Jahaziel, and Johanan, and Jozabad the Gederathite,</t>
  </si>
  <si>
    <t>1 Chronicles 12:5</t>
  </si>
  <si>
    <t>Eluzai, and Jerimoth, and Bealiah, and Shemariah, and Shephatiah the Haruphite,</t>
  </si>
  <si>
    <t>1 Chronicles 12:6</t>
  </si>
  <si>
    <t>Elkanah, and Isshiah, and Azarel, and Joezer, and Jashobeam, the Korahites,</t>
  </si>
  <si>
    <t>1 Chronicles 12:7</t>
  </si>
  <si>
    <t>and Joelah, and Zebadiah, the sons of Jeroham of Gedor.</t>
  </si>
  <si>
    <t>1 Chronicles 12:8</t>
  </si>
  <si>
    <t>And of the Gadites there separated themselves unto David to the stronghold in the wilderness, mighty men of valor, men trained for war, that could handle shield and spear; whose faces were like the faces of lions, and they were as swift as the roes upon the mountains;</t>
  </si>
  <si>
    <t>1 Chronicles 12:9</t>
  </si>
  <si>
    <t>Ezer the chief,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</si>
  <si>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</si>
  <si>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</si>
  <si>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</si>
  <si>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</si>
  <si>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</si>
  <si>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</si>
  <si>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</si>
  <si>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Machbannai the eleventh.</t>
  </si>
  <si>
    <t>1 Chronicles 12:14</t>
  </si>
  <si>
    <t>These of the sons of Gad were captains of the host: he that was least was equal to a hundred, and the greatest to a thousand.</t>
  </si>
  <si>
    <t>1 Chronicles 12:15</t>
  </si>
  <si>
    <t>These are they that went over the Jordan in the first month, when it had overflowed all its banks; and they put to flight all them of the valleys, both toward the east, and toward the west.</t>
  </si>
  <si>
    <t>1 Chronicles 12:16</t>
  </si>
  <si>
    <t>And there came of the children of Benjamin and Judah to the stronghold unto David.</t>
  </si>
  <si>
    <t>1 Chronicles 12:17</t>
  </si>
  <si>
    <t>And David went out to meet them, and answered and said unto them, If ye be come peaceably unto me to help me, my heart shall be knit unto you; but if ye be come to betray me to mine adversaries, seeing there is no wrong in my hands, the God of our fathers look thereon, and rebuke it.</t>
  </si>
  <si>
    <t>1 Chronicles 12:18</t>
  </si>
  <si>
    <t>Then the Spirit came upon Amasai, who was chief of the thirty, and he said , Thine are we, David, and on thy side, thou son of Jesse: peace, peace be unto thee, and peace be to thy helpers; for thy God helpeth thee. Then David received them, and made them captains of the band.</t>
  </si>
  <si>
    <t>1 Chronicles 12:19</t>
  </si>
  <si>
    <t>Of Manasseh also there fell away some to David, when he came with the Philistines against Saul to battle: but they helped them not; for the lords of the Philistines upon advisement sent him away, saying, He will fall away to his master Saul to the jeopardy of our heads.</t>
  </si>
  <si>
    <t>1 Chronicles 12:20</t>
  </si>
  <si>
    <t>As he went to Ziklag, there fell to him of Manasseh, Adnah, and Jozabad, and Jediael, and Michael, and Jozabad, and Elihu, and Zillethai, captains of thousands that were of Manasseh.</t>
  </si>
  <si>
    <t>1 Chronicles 12:21</t>
  </si>
  <si>
    <t>And they helped David against the band of rovers: for they were all mighty men of valor, and were captains in the host.</t>
  </si>
  <si>
    <t>1 Chronicles 12:22</t>
  </si>
  <si>
    <t>For from day to day men came to David to help him, until there was a great host, like the host of God.</t>
  </si>
  <si>
    <t>1 Chronicles 12:23</t>
  </si>
  <si>
    <t>And these are the numbers of the heads of them that were armed for war, who came to David to Hebron, to turn the kingdom of Saul to him, according to the word of Jehovah.</t>
  </si>
  <si>
    <t>1 Chronicles 12:24</t>
  </si>
  <si>
    <t>The children of Judah that bare shield and spear were six thousand and eight hundred, armed for war.</t>
  </si>
  <si>
    <t>1 Chronicles 12:25</t>
  </si>
  <si>
    <t>Of the children of Simeon, mighty men of valor for the war, seven thousand and one hundred.</t>
  </si>
  <si>
    <t>1 Chronicles 12:26</t>
  </si>
  <si>
    <t>Of the children of Levi four thousand and six hundred.</t>
  </si>
  <si>
    <t>1 Chronicles 12:27</t>
  </si>
  <si>
    <t>And Jehoiada was the leader of the house of Aaron; and with him were three thousand and seven hundred,</t>
  </si>
  <si>
    <t>1 Chronicles 12:28</t>
  </si>
  <si>
    <t>and Zadok, a young man mighty of valor, and of his father's house twenty and two captains.</t>
  </si>
  <si>
    <t>1 Chronicles 12:29</t>
  </si>
  <si>
    <t>And of the children of Benjamin, the brethren of Saul, three thousand: for hitherto the greatest part of them had kept their allegiance to the house of Saul.</t>
  </si>
  <si>
    <t>1 Chronicles 12:30</t>
  </si>
  <si>
    <t>And of the children of Ephraim twenty thousand and eight hundred, mighty men of valor, famous men in their fathers houses.</t>
  </si>
  <si>
    <t>1 Chronicles 12:31</t>
  </si>
  <si>
    <t>And of the half-tribe of Manasseh eighteen thousand, who were mentioned by name, to come and make David king.</t>
  </si>
  <si>
    <t>1 Chronicles 12:32</t>
  </si>
  <si>
    <t>And of the children of Issachar, men that had understanding of the times, to know what Israel ought to do, the heads of them were two hundred; and all their brethren were at their commandment.</t>
  </si>
  <si>
    <t>1 Chronicles 12:33</t>
  </si>
  <si>
    <t>Of Zebulun, such as were able to go out in the host, that could set the battle in array, with all manner of instruments of war, fifty thousand, and that could order the battle array, and were not of double heart.</t>
  </si>
  <si>
    <t>1 Chronicles 12:34</t>
  </si>
  <si>
    <t>And of Naphtali a thousand captains, and with them with shield and spear thirty and seven thousand.</t>
  </si>
  <si>
    <t>1 Chronicles 12:35</t>
  </si>
  <si>
    <t>And of the Danites that could set the battle in array, twenty and eight thousand and six hundred.</t>
  </si>
  <si>
    <t>1 Chronicles 12:36</t>
  </si>
  <si>
    <t>And of Asher, such as were able to go out in the host, that could set the battle in array, forty thousand.</t>
  </si>
  <si>
    <t>1 Chronicles 12:37</t>
  </si>
  <si>
    <t>And on the other side of the Jordan, of the Reubenites, and the Gadites, and of the half-tribe of Manasseh, with all manner of instruments of war for the battle, a hundred and twenty thousand.</t>
  </si>
  <si>
    <t>1 Chronicles 12:38</t>
  </si>
  <si>
    <t>All these being men of war, that could order the battle array, came with a perfect heart to Hebron, to make David king over all Israel: and all the rest also of Israel were of one heart to make David king.</t>
  </si>
  <si>
    <t>1 Chronicles 12:39</t>
  </si>
  <si>
    <t>And they were there with David three days, eating and drinking; for their brethren had made preparation for them.</t>
  </si>
  <si>
    <t>1 Chronicles 12:40</t>
  </si>
  <si>
    <t>Moreover they that were nigh unto them, even as far as Issachar and Zebulun and Naphtali, brought bread on asses, and on camels, and on mules, and on oxen, victuals of meal, cakes of figs, and clusters of raisins, and wine, and oil, and oxen, and sheep in abundance: for there was joy in Israel.</t>
  </si>
  <si>
    <t>1 Chronicles 13:1</t>
  </si>
  <si>
    <t>And David consulted with the captains of thousands and of hundreds, even with every leader.</t>
  </si>
  <si>
    <t>1 Chronicles 13:2</t>
  </si>
  <si>
    <t>And David said unto all the assembly of Israel, If it seem good unto you, and if it be of Jehovah our God, let us send abroad every where unto our brethren that are left in all the land of Israel, with whom the priests and Levites are in their cities that have suburbs, that they may gather themselves unto us;</t>
  </si>
  <si>
    <t>1 Chronicles 13:3</t>
  </si>
  <si>
    <t>and let us bring again the ark of our God to us: for we sought not unto it in the days of Saul.</t>
  </si>
  <si>
    <t>1 Chronicles 13:4</t>
  </si>
  <si>
    <t>And all the assembly said that they would do so; for the thing was right in the eyes of all the people.</t>
  </si>
  <si>
    <t>1 Chronicles 13:5</t>
  </si>
  <si>
    <t>So David assembled all Israel together, from the Shihor the brook of Egypt even unto the entrance of Hamath, to bring the ark of God from Kiriath-jearim.</t>
  </si>
  <si>
    <t>1 Chronicles 13:6</t>
  </si>
  <si>
    <t>And David went up, and all Israel, to Baalah, that is , to Kiriath-jearim, which belonged to Judah, to bring up from thence the ark of God Jehovah that sitteth above the cherubim, that is called by the Name.</t>
  </si>
  <si>
    <t>1 Chronicles 13:7</t>
  </si>
  <si>
    <t>And they carried the ark of God upon a new cart, and brought it out of the house of Abinadab: and Uzza and Ahio drove the cart.</t>
  </si>
  <si>
    <t>1 Chronicles 13:8</t>
  </si>
  <si>
    <t>And David and all Israel played before God with all their might, even with songs, and with harps, and with psalteries, and with timbrels, and with cymbals, and with trumpets.</t>
  </si>
  <si>
    <t>1 Chronicles 13:9</t>
  </si>
  <si>
    <t>And when they came unto the threshing-floor of Chidon, Uzza put forth his hand to hold the ark; for the oxen stumbled.</t>
  </si>
  <si>
    <t>1 Chronicles 13:10</t>
  </si>
  <si>
    <t>And the anger of Jehovah was kindled against Uzza, and he smote him, because he put forth his hand to the ark; and there he died before God.</t>
  </si>
  <si>
    <t>1 Chronicles 13:11</t>
  </si>
  <si>
    <t>And David was displeased, because Jehovah had broken forth upon Uzza; and he called that place Perez-uzza, unto this day.</t>
  </si>
  <si>
    <t>1 Chronicles 13:12</t>
  </si>
  <si>
    <t>And David was afraid of God that day, saying, How shall I bring the ark of God home to me?</t>
  </si>
  <si>
    <t>1 Chronicles 13:13</t>
  </si>
  <si>
    <t>So David removed not the ark unto him into the city of David, but carried it aside into the house of Obed-edom the Gittite.</t>
  </si>
  <si>
    <t>1 Chronicles 13:14</t>
  </si>
  <si>
    <t>And the ark of God remained with the family of Obed-edom in his house three months: and Jehovah blessed the house of Obed-edom, and all that he had.</t>
  </si>
  <si>
    <t>1 Chronicles 14:1</t>
  </si>
  <si>
    <t>And Hiram king of Tyre sent messengers to David, and cedar-trees, and masons, and carpenters, to build him a house.</t>
  </si>
  <si>
    <t>1 Chronicles 14:2</t>
  </si>
  <si>
    <t>And David perceived that Jehovah had established him king over Israel; for his kingdom was exalted on high, for his people Israel's sake.</t>
  </si>
  <si>
    <t>1 Chronicles 14:3</t>
  </si>
  <si>
    <t>And David took more wives at Jerusalem; and David begat more sons and daughters.</t>
  </si>
  <si>
    <t>1 Chronicles 14:4</t>
  </si>
  <si>
    <t>And these are the names of the children whom he had in Jerusalem: Shammua, and Shobab, Nathan, and Solomon,</t>
  </si>
  <si>
    <t>1 Chronicles 14:5</t>
  </si>
  <si>
    <t>and Ibhar, and Elishua, and Elpelet,</t>
  </si>
  <si>
    <t>1 Chronicles 14:6</t>
  </si>
  <si>
    <t>1 Chronicles 14:7</t>
  </si>
  <si>
    <t>and Elishama, and Beeliada, and Eliphelet.</t>
  </si>
  <si>
    <t>1 Chronicles 14:8</t>
  </si>
  <si>
    <t>And when the Philistines heard that David was anointed king over all Israel, all the Philistines went up to seek David: and David heard of it, and went out against them.</t>
  </si>
  <si>
    <t>1 Chronicles 14:9</t>
  </si>
  <si>
    <t>Now the Philistines had come and made a raid in the valley of Rephaim.</t>
  </si>
  <si>
    <t>1 Chronicles 14:10</t>
  </si>
  <si>
    <t>And David inquired of God, saying, Shall I go up against the Philistines? and wilt thou deliver them into my hand? And Jehovah said unto him, Go up; for I will deliver them into thy hand.</t>
  </si>
  <si>
    <t>1 Chronicles 14:11</t>
  </si>
  <si>
    <t>So they came up to Baal-perazim, and David smote them there; and David said, God hath broken mine enemies by my hand, like the breach of waters. Therefore they called the name of that place Baal-perazim.</t>
  </si>
  <si>
    <t>1 Chronicles 14:12</t>
  </si>
  <si>
    <t>And they left their gods there; and David gave commandment, and they were burned with fire.</t>
  </si>
  <si>
    <t>1 Chronicles 14:13</t>
  </si>
  <si>
    <t>And the Philistines yet again made a raid in the valley.</t>
  </si>
  <si>
    <t>1 Chronicles 14:14</t>
  </si>
  <si>
    <t>And David inquired again of God; and God said unto him, Thou shalt not go up after them: turn away from them, and come upon them over against the mulberry-trees.</t>
  </si>
  <si>
    <t>1 Chronicles 14:15</t>
  </si>
  <si>
    <t>And it shall be, when thou hearest the sound of marching in the tops of the mulberry-trees, that then thou shalt go out to battle; for God is gone out before thee to smite the host of the Philistines.</t>
  </si>
  <si>
    <t>1 Chronicles 14:16</t>
  </si>
  <si>
    <t>And David did as God commanded him: and they smote the host of the Philistines from Gibeon even to Gezer.</t>
  </si>
  <si>
    <t>1 Chronicles 14:17</t>
  </si>
  <si>
    <t>And the fame of David went out into all lands; and Jehovah brought the fear of him upon all nations.</t>
  </si>
  <si>
    <t>1 Chronicles 15:1</t>
  </si>
  <si>
    <t>And David made him houses in the city of David; and he prepared a place for the ark of God, and pitched for it a tent.</t>
  </si>
  <si>
    <t>1 Chronicles 15:2</t>
  </si>
  <si>
    <t>Then David said, None ought to carry the ark of God but the Levites: for them hath Jehovah chosen to carry the ark of God, and to minister unto him for ever.</t>
  </si>
  <si>
    <t>1 Chronicles 15:3</t>
  </si>
  <si>
    <t>And David assembled all Israel at Jerusalem, to bring up the ark of Jehovah unto its place, which he had prepared for it.</t>
  </si>
  <si>
    <t>1 Chronicles 15:4</t>
  </si>
  <si>
    <t>And David gathered together the sons of Aaron, and the Levites:</t>
  </si>
  <si>
    <t>1 Chronicles 15:5</t>
  </si>
  <si>
    <t>of the sons of Kohath, Uriel the chief, and his brethren a hundred and twenty;</t>
  </si>
  <si>
    <t>1 Chronicles 15:6</t>
  </si>
  <si>
    <t>of the sons of Merari, Asaiah the chief, and his brethren two hundred and twenty;</t>
  </si>
  <si>
    <t>1 Chronicles 15:7</t>
  </si>
  <si>
    <t>of the sons of Gershom, Joel the chief, and his brethren a hundred and thirty;</t>
  </si>
  <si>
    <t>1 Chronicles 15:8</t>
  </si>
  <si>
    <t>of the sons of Elizaphan, Shemaiah the chief, and his brethren two hundred;</t>
  </si>
  <si>
    <t>1 Chronicles 15:9</t>
  </si>
  <si>
    <t>of the sons of Hebron, Eliel the chief, and his brethren fourscore;</t>
  </si>
  <si>
    <t>1 Chronicles 15:10</t>
  </si>
  <si>
    <t>of the sons of Uzziel, Amminadab the chief, and his brethren a hundred and twelve.</t>
  </si>
  <si>
    <t>1 Chronicles 15:11</t>
  </si>
  <si>
    <t>And David called for Zadok and Abiathar the priests, and for the Levites, for Uriel, Asaiah, and Joel, Shemaiah, and Eliel, and Amminadab,</t>
  </si>
  <si>
    <t>1 Chronicles 15:12</t>
  </si>
  <si>
    <t>and said unto them, Ye are the heads of the fathers  houses of the Levites: sanctify yourselves, both ye and your brethren, that ye may bring up the ark of Jehovah, the God of Israel, unto the place that I have prepared for it.</t>
  </si>
  <si>
    <t>1 Chronicles 15:13</t>
  </si>
  <si>
    <t>For because ye bare it not at the first, Jehovah our God made a breach upon us, for that we sought him not according to the ordinance.</t>
  </si>
  <si>
    <t>1 Chronicles 15:14</t>
  </si>
  <si>
    <t>So the priests and the Levites sanctified themselves to bring up the ark of Jehovah, the God of Israel.</t>
  </si>
  <si>
    <t>1 Chronicles 15:15</t>
  </si>
  <si>
    <t>And the children of the Levites bare the ark of God upon their shoulders with the staves thereon, as Moses commanded according to the word of Jehovah.</t>
  </si>
  <si>
    <t>1 Chronicles 15:16</t>
  </si>
  <si>
    <t>And David spake to the chief of the Levites to appoint their brethren the singers, with instruments of music, psalteries and harps and cymbals, sounding aloud and lifting up the voice with joy.</t>
  </si>
  <si>
    <t>1 Chronicles 15:17</t>
  </si>
  <si>
    <t>So the Levites appointed Heman the son of Joel; and of his brethren, Asaph the son of Berechiah; and of the sons of Merari their brethren, Ethan the son of Kushaiah;</t>
  </si>
  <si>
    <t>1 Chronicles 15:18</t>
  </si>
  <si>
    <t>and with them their brethren of the second degree, Zechariah, Ben, and Jaaziel, and Shemiramoth, and Jehiel, and Unni, Eliab, and Benaiah, and Maaseiah, and Mattithiah, and Eliphelehu, and Mikneiah, and Obed-edom, and Jeiel, the doorkeepers.</t>
  </si>
  <si>
    <t>1 Chronicles 15:19</t>
  </si>
  <si>
    <t>So the singers, Heman, Asaph, and Ethan, were appointed with cymbals of brass to sound aloud;</t>
  </si>
  <si>
    <t>1 Chronicles 15:20</t>
  </si>
  <si>
    <t>and Zechariah, and Aziel, and Shemiramoth, and Jehiel, and Unni, and Eliab, and Maaseiah, and Benaiah, with psalteries set to Alamoth;</t>
  </si>
  <si>
    <t>1 Chronicles 15:21</t>
  </si>
  <si>
    <t>and Mattithiah, and Eliphelehu, and Mikneiah, and Obed-edom, and Jeiel, and Azaziah, with harps set to the Sheminith, to lead.</t>
  </si>
  <si>
    <t>1 Chronicles 15:22</t>
  </si>
  <si>
    <t>And Chenaniah, chief of the Levites, was over the song: he instructed about the song, because he was skilful.</t>
  </si>
  <si>
    <t>1 Chronicles 15:23</t>
  </si>
  <si>
    <t>And Berechiah and Elkanah were doorkeepers for the ark.</t>
  </si>
  <si>
    <t>1 Chronicles 15:24</t>
  </si>
  <si>
    <t>And Shebaniah, and Joshaphat, and Nethanel, and Amasai, and Zechariah, and Benaiah, and Eliezer, the priests, did blow the trumpets before the ark of God: and Obed-edom and Jehiah were doorkeepers for the ark.</t>
  </si>
  <si>
    <t>1 Chronicles 15:25</t>
  </si>
  <si>
    <t>So David, and the elders of Israel, and the captains over thousands, went to bring up the ark of the covenant of Jehovah out of the house of Obed-edom with joy.</t>
  </si>
  <si>
    <t>1 Chronicles 15:26</t>
  </si>
  <si>
    <t>And it came to pass, when God helped the Levites that bare the ark of the covenant of Jehovah, that they sacrificed seven bullocks and seven rams.</t>
  </si>
  <si>
    <t>1 Chronicles 15:27</t>
  </si>
  <si>
    <t>And David was clothed with a robe of fine linen, and all the Levites that bare the ark, and the singers, and Chenaniah the master of the song with the singers: and David had upon him an ephod of linen.</t>
  </si>
  <si>
    <t>1 Chronicles 15:28</t>
  </si>
  <si>
    <t>Thus all Israel brought up the ark of the covenant of Jehovah with shouting, and with sound of the cornet, and with trumpets, and with cymbals, sounding aloud with psalteries and harps.</t>
  </si>
  <si>
    <t>1 Chronicles 15:29</t>
  </si>
  <si>
    <t>And it came to pass, as the ark of the covenant of Jehovah came to the city of David, that Michal the daughter of Saul looked out at the window, and saw king David dancing and playing; and she despised him in her heart.</t>
  </si>
  <si>
    <t>1 Chronicles 16:1</t>
  </si>
  <si>
    <t>And they brought in the ark of God, and set it in the midst of the tent that David had pitched for it: and they offered burnt-offerings and peace-offerings before God.</t>
  </si>
  <si>
    <t>1 Chronicles 16:2</t>
  </si>
  <si>
    <t>And when David had made an end of offering the burnt-offering and the peace-offerings, he blessed the people in the name of Jehovah.</t>
  </si>
  <si>
    <t>1 Chronicles 16:3</t>
  </si>
  <si>
    <t>And he dealt to every one of Israel, both man and woman, to every one a loaf of bread, and a portion of flesh , and a cake of raisins.</t>
  </si>
  <si>
    <t>1 Chronicles 16:4</t>
  </si>
  <si>
    <t>And he appointed certain of the Levites to minister before the ark of Jehovah, and to celebrate and to thank and praise Jehovah, the God of Israel:</t>
  </si>
  <si>
    <t>1 Chronicles 16:5</t>
  </si>
  <si>
    <t>Asaph the chief, and second to him Zechariah, Jeiel, and Shemiramoth, and Jehiel, and Mattithiah, and Eliab, and Benaiah, and Obed-edom, and Jeiel, with psalteries and with harps; and Asaph with cymbals, sounding aloud;</t>
  </si>
  <si>
    <t>1 Chronicles 16:6</t>
  </si>
  <si>
    <t>and Benaiah and Jahaziel the priests with trumpets continually, before the ark of the covenant of God.</t>
  </si>
  <si>
    <t>1 Chronicles 16:7</t>
  </si>
  <si>
    <t>Then on that day did David first ordain to give thanks unto Jehovah, by the hand of Asaph and his brethren.</t>
  </si>
  <si>
    <t>1 Chronicles 16:8</t>
  </si>
  <si>
    <t>O give thanks unto Jehovah, call upon his name; Make known his doings among the peoples.</t>
  </si>
  <si>
    <t>1 Chronicles 16:9</t>
  </si>
  <si>
    <t>Sing unto him, sing praises unto him; Talk ye of all his marvellous works.</t>
  </si>
  <si>
    <t>1 Chronicles 16:10</t>
  </si>
  <si>
    <t>Glory ye in his holy name; Let the heart of them rejoice that seek Jehovah.</t>
  </si>
  <si>
    <t>1 Chronicles 16:11</t>
  </si>
  <si>
    <t>Seek ye Jehovah and his strength; Seek his face evermore.</t>
  </si>
  <si>
    <t>1 Chronicles 16:12</t>
  </si>
  <si>
    <t>Remember his marvellous works that he hath done, His wonders, and the judgments of his mouth,</t>
  </si>
  <si>
    <t>1 Chronicles 16:13</t>
  </si>
  <si>
    <t>O ye seed of Israel his servant, Ye children of Jacob, his chosen ones.</t>
  </si>
  <si>
    <t>1 Chronicles 16:14</t>
  </si>
  <si>
    <t>He is Jehovah our God; His judgments are in all the earth.</t>
  </si>
  <si>
    <t>1 Chronicles 16:15</t>
  </si>
  <si>
    <t>Remember his covenant for ever, The word which he commanded to a thousand generations,</t>
  </si>
  <si>
    <t>1 Chronicles 16:16</t>
  </si>
  <si>
    <t>The covenant which he made with Abraham, And his oath unto Isaac,</t>
  </si>
  <si>
    <t>1 Chronicles 16:17</t>
  </si>
  <si>
    <t>And confirmed the same unto Jacob for a statute, To Israel for an everlasting covenant,</t>
  </si>
  <si>
    <t>1 Chronicles 16:18</t>
  </si>
  <si>
    <t>Saying, Unto thee will I give the land of Canaan, The lot of your inheritance;</t>
  </si>
  <si>
    <t>1 Chronicles 16:19</t>
  </si>
  <si>
    <t>When ye were but a few men in number, Yea, very few, and sojourners in it;</t>
  </si>
  <si>
    <t>1 Chronicles 16:20</t>
  </si>
  <si>
    <t>And they went about from nation to nation, And from one kingdom to another people.</t>
  </si>
  <si>
    <t>1 Chronicles 16:21</t>
  </si>
  <si>
    <t>He suffered no man to do them wrong; Yea, he reproved kings for their sakes,</t>
  </si>
  <si>
    <t>1 Chronicles 16:22</t>
  </si>
  <si>
    <t>Saying , Touch not mine anointed ones, And do my prophets no harm.</t>
  </si>
  <si>
    <t>1 Chronicles 16:23</t>
  </si>
  <si>
    <t>Sing unto Jehovah, all the earth; Show forth his salvation from day to day.</t>
  </si>
  <si>
    <t>1 Chronicles 16:24</t>
  </si>
  <si>
    <t>Declare his glory among the nations, His marvellous works among all the peoples.</t>
  </si>
  <si>
    <t>1 Chronicles 16:25</t>
  </si>
  <si>
    <t>For great is Jehovah, and greatly to be praised: He also is to be feared above all gods.</t>
  </si>
  <si>
    <t>1 Chronicles 16:26</t>
  </si>
  <si>
    <t>For all the gods of the peoples are idols: But Jehovah made the heavens.</t>
  </si>
  <si>
    <t>For all the gods of the peoples are idols; But Jehovah made the heavens.</t>
  </si>
  <si>
    <t>1 Chronicles 16:27</t>
  </si>
  <si>
    <t>Honor and majesty are before him: Strength and gladness are in his place.</t>
  </si>
  <si>
    <t>1 Chronicles 16:28</t>
  </si>
  <si>
    <t>Ascribe unto Jehovah, ye kindreds of the peoples, Ascribe unto Jehovah glory and strength;</t>
  </si>
  <si>
    <t>1 Chronicles 16:29</t>
  </si>
  <si>
    <t>Ascribe unto Jehovah the glory due unto his name: Bring an offering, and come before him: Worship Jehovah in holy array.</t>
  </si>
  <si>
    <t>1 Chronicles 16:30</t>
  </si>
  <si>
    <t>Tremble before him, all the earth: The world also is established that it cannot be moved.</t>
  </si>
  <si>
    <t>1 Chronicles 16:31</t>
  </si>
  <si>
    <t>Let the heavens be glad, and let the earth rejoice; And let them say among the nations, Jehovah reigneth.</t>
  </si>
  <si>
    <t>1 Chronicles 16:32</t>
  </si>
  <si>
    <t>Let the sea roar, and the fulness thereof; Let the field exult, and all that is therein;</t>
  </si>
  <si>
    <t>1 Chronicles 16:33</t>
  </si>
  <si>
    <t>Then shall the trees of the wood sing for joy before Jehovah; For he cometh to judge the earth.</t>
  </si>
  <si>
    <t>1 Chronicles 16:34</t>
  </si>
  <si>
    <t>O give thanks unto Jehovah; for he is good; For his lovingkindness endureth for ever.</t>
  </si>
  <si>
    <t>1 Chronicles 16:35</t>
  </si>
  <si>
    <t>And say ye, Save us, O God of our salvation, And gather us together and deliver us from the nations, To give thanks unto thy holy name, And to triumph in thy praise.</t>
  </si>
  <si>
    <t>1 Chronicles 16:36</t>
  </si>
  <si>
    <t>Blessed be Jehovah, the God of Israel, From everlasting even to everlasting. And all the people said, Amen, and praised Jehovah.</t>
  </si>
  <si>
    <t>1 Chronicles 16:37</t>
  </si>
  <si>
    <t>So he left there, before the ark of the covenant of Jehovah, Asaph and his brethren, to minister before the ark continually, as every day's work required;</t>
  </si>
  <si>
    <t>1 Chronicles 16:38</t>
  </si>
  <si>
    <t>and Obed-edom with their brethren, threescore and eight; Obed-edom also the son of Jeduthun and Hosah to be doorkeepers;</t>
  </si>
  <si>
    <t>1 Chronicles 16:39</t>
  </si>
  <si>
    <t>and Zadok the priest, and his brethren the priests, before the tabernacle of Jehovah in the high place that was at Gibeon,</t>
  </si>
  <si>
    <t>1 Chronicles 16:40</t>
  </si>
  <si>
    <t>to offer burnt-offerings unto Jehovah upon the altar of burnt-offering continually morning and evening, even according to all that is written in the law of Jehovah, which he commanded unto Israel;</t>
  </si>
  <si>
    <t>1 Chronicles 16:41</t>
  </si>
  <si>
    <t>and with them Heman and Jeduthun, and the rest that were chosen, who were mentioned by name, to give thanks to Jehovah, because his lovingkindness endureth for ever;</t>
  </si>
  <si>
    <t>1 Chronicles 16:42</t>
  </si>
  <si>
    <t>and with them Heman and Jeduthun with trumpets and cymbals for those that should sound aloud, and with instruments for the songs of God; and the sons of Jeduthun to be at the gate.</t>
  </si>
  <si>
    <t>1 Chronicles 16:43</t>
  </si>
  <si>
    <t>And all the people departed every man to his house: and David returned to bless his house.</t>
  </si>
  <si>
    <t>1 Chronicles 17:1</t>
  </si>
  <si>
    <t>And it came to pass, when David dwelt in his house, that David said to Nathan the prophet, Lo, I dwell in a house of cedar, but the ark of the covenant of Jehovah dwelleth under curtains.</t>
  </si>
  <si>
    <t>1 Chronicles 17:2</t>
  </si>
  <si>
    <t>And Nathan said unto David, Do all that is in thy heart; for God is with thee.</t>
  </si>
  <si>
    <t>1 Chronicles 17:3</t>
  </si>
  <si>
    <t>And it came to pass the same night, that the word of God came to Nathan, saying,</t>
  </si>
  <si>
    <t>1 Chronicles 17:4</t>
  </si>
  <si>
    <t>Go and tell David my servant, Thus saith Jehovah, Thou shalt not build me a house to dwell in:</t>
  </si>
  <si>
    <t>1 Chronicles 17:5</t>
  </si>
  <si>
    <t>for I have not dwelt in a house since the day that I brought up Israel, unto this day, but have gone from tent to tent, and from one tabernacle to another .</t>
  </si>
  <si>
    <t>1 Chronicles 17:6</t>
  </si>
  <si>
    <t>In all places wherein I have walked with all Israel, spake I a word with any of the judges of Israel, whom I commanded to be shepherd of my people, saying, Why have ye not built me a house of cedar?</t>
  </si>
  <si>
    <t>1 Chronicles 17:7</t>
  </si>
  <si>
    <t>Now therefore thus shalt thou say unto my servant David, Thus saith Jehovah of hosts, I took thee from the sheepcote, from following the sheep, that thou shouldest be prince over my people Israel:</t>
  </si>
  <si>
    <t>1 Chronicles 17:8</t>
  </si>
  <si>
    <t>and I have been with thee whithersoever thou hast gone, and have cut off all thine enemies from before thee; and I will make thee a name, like unto the name of the great ones that are in the earth.</t>
  </si>
  <si>
    <t>1 Chronicles 17:9</t>
  </si>
  <si>
    <t>And I will appoint a place for my people Israel, and will plant them, that they may dwell in their own place, and be moved no more; neither shall the children of wickedness waste them any more, as at the first,</t>
  </si>
  <si>
    <t>1 Chronicles 17:10</t>
  </si>
  <si>
    <t>and as from the day that I commanded judges to be over my people Israel; and I will subdue all thine enemies. Moreover I tell thee that Jehovah will build thee a house.</t>
  </si>
  <si>
    <t>1 Chronicles 17:11</t>
  </si>
  <si>
    <t>And it shall come to pass, when thy days are fulfilled that thou must go to be with thy fathers, that I will set up thy seed after thee, who shall be of thy sons; and I will establish his kingdom.</t>
  </si>
  <si>
    <t>1 Chronicles 17:12</t>
  </si>
  <si>
    <t>He shall build me a house, and I will establish his throne for ever.</t>
  </si>
  <si>
    <t>1 Chronicles 17:13</t>
  </si>
  <si>
    <t>I will be his father, and he shall be my son: and I will not take my lovingkindness away from him, as I took it from him that was before thee;</t>
  </si>
  <si>
    <t>1 Chronicles 17:14</t>
  </si>
  <si>
    <t>but I will settle him in my house and in my kingdom for ever; and his throne shall be established for ever.</t>
  </si>
  <si>
    <t>1 Chronicles 17:15</t>
  </si>
  <si>
    <t>1 Chronicles 17:16</t>
  </si>
  <si>
    <t>Then David the king went in, and sat before Jehovah; and he said, Who am I, O Jehovah God, and what is my house, that thou hast brought me thus far?</t>
  </si>
  <si>
    <t>1 Chronicles 17:17</t>
  </si>
  <si>
    <t>And this was a small thing in thine eyes, O God; but thou hast spoken of thy servant's house for a great while to come, and hast regarded me according to the estate of a man of high degree, O Jehovah God.</t>
  </si>
  <si>
    <t>1 Chronicles 17:18</t>
  </si>
  <si>
    <t>What can David'say yet more unto thee concerning the honor which is done to thy servant? for thou knowest thy servant.</t>
  </si>
  <si>
    <t>1 Chronicles 17:19</t>
  </si>
  <si>
    <t>O Jehovah, for thy servant's sake, and according to thine own heart, hast thou wrought all this greatness, to make known all these great things.</t>
  </si>
  <si>
    <t>1 Chronicles 17:20</t>
  </si>
  <si>
    <t>O Jehovah, there is none like thee, neither is there any God besides thee, according to all that we have heard with our ears.</t>
  </si>
  <si>
    <t>1 Chronicles 17:21</t>
  </si>
  <si>
    <t>And what one nation in the earth is like thy people Israel, whom God went to redeem unto himself for a people, to make thee a name by great and terrible things, in driving out nations from before thy people, whom thou redeemest out of Egypt?</t>
  </si>
  <si>
    <t>1 Chronicles 17:22</t>
  </si>
  <si>
    <t>For thy people Israel didst thou make thine own people for ever; and thou, Jehovah, becamest their God.</t>
  </si>
  <si>
    <t>1 Chronicles 17:23</t>
  </si>
  <si>
    <t>And now, O Jehovah, let the word that thou hast spoken concerning thy servant, and concerning his house, be established for ever, and do as thou hast spoken.</t>
  </si>
  <si>
    <t>1 Chronicles 17:24</t>
  </si>
  <si>
    <t>And let thy name be established and magnified for ever, saying, Jehovah of hosts is the God of Israel, even a God to Israel: and the house of David thy servant is established before thee.</t>
  </si>
  <si>
    <t>1 Chronicles 17:25</t>
  </si>
  <si>
    <t>For thou, O my God, hast revealed to thy servant that thou wilt build him a house: therefore hath thy servant found in his heart to pray before thee.</t>
  </si>
  <si>
    <t>1 Chronicles 17:26</t>
  </si>
  <si>
    <t>And now, O Jehovah, thou art God, and hast promised this good thing unto thy servant:</t>
  </si>
  <si>
    <t>1 Chronicles 17:27</t>
  </si>
  <si>
    <t>and now it hath pleased thee to bless the house of thy servant, that it may continue for ever before thee: for thou, O Jehovah, hast blessed, and it is blessed for ever.</t>
  </si>
  <si>
    <t>1 Chronicles 18:1</t>
  </si>
  <si>
    <t>And after this it came to pass, that David smote the Philistines, and subdued them, and took Gath and its towns out of the hand of the Philistines.</t>
  </si>
  <si>
    <t>1 Chronicles 18:2</t>
  </si>
  <si>
    <t>And he smote Moab; and the Moabites became servants to David, and brought tribute.</t>
  </si>
  <si>
    <t>1 Chronicles 18:3</t>
  </si>
  <si>
    <t>And David smote Hadarezer king of Zobah unto Hamath, as he went to establish his dominion by the river Euphrates.</t>
  </si>
  <si>
    <t>1 Chronicles 18:4</t>
  </si>
  <si>
    <t>And David took from him a thousand chariots, and seven thousand horsemen, and twenty thousand footmen; and David hocked all the chariot horses, but reserved of them for a hundred chariots.</t>
  </si>
  <si>
    <t>1 Chronicles 18:5</t>
  </si>
  <si>
    <t>And when the Syrians of Damascus came to succor Hadarezer king of Zobah, David smote of the Syrians two and twenty thousand men.</t>
  </si>
  <si>
    <t>1 Chronicles 18:6</t>
  </si>
  <si>
    <t>1 Chronicles 18:7</t>
  </si>
  <si>
    <t>And David took the shields of gold that were on the servants of Hadarezer, and brought them to Jerusalem.</t>
  </si>
  <si>
    <t>1 Chronicles 18:8</t>
  </si>
  <si>
    <t>And from Tibhath and from Cun, cities of Hadarezer, David took very much brass, wherewith Solomon made the brazen sea, and the pillars, and the vessels of brass.</t>
  </si>
  <si>
    <t>1 Chronicles 18:9</t>
  </si>
  <si>
    <t>And when Tou king of Hamath heard that David had smitten all the host of Hadarezer king of Zobah,</t>
  </si>
  <si>
    <t>1 Chronicles 18:10</t>
  </si>
  <si>
    <t>he sent Hadoram his son to king David, to salute him, and to bless him, because he had fought against Hadarezer and smitten him; (for Hadarezer had wars with Tou;) and he had with him all manner of vessels of gold and silver and brass.</t>
  </si>
  <si>
    <t>1 Chronicles 18:11</t>
  </si>
  <si>
    <t>These also did king David dedicate unto Jehovah, with the silver and the gold that he carried away from all the nations; from Edom, and from Moab, and from the children of Ammon, and from the Philistines, and from Amalek.</t>
  </si>
  <si>
    <t>1 Chronicles 18:12</t>
  </si>
  <si>
    <t>Moreover Abishai the son of Zeruiah smote of the Edomites in the Valley of Salt eighteen thousand.</t>
  </si>
  <si>
    <t>1 Chronicles 18:13</t>
  </si>
  <si>
    <t>And he put garrisons in Edom; and all the Edomites became servants to David. And Jehovah gave victory to David whithersoever he went.</t>
  </si>
  <si>
    <t>1 Chronicles 18:14</t>
  </si>
  <si>
    <t>And David reigned over all Israel; and he executed justice and righteousness unto all his people.</t>
  </si>
  <si>
    <t>1 Chronicles 18:15</t>
  </si>
  <si>
    <t>1 Chronicles 18:16</t>
  </si>
  <si>
    <t>and Zadok the son of Ahitub, and Abimelech the son of Abiathar, were priests; and Shavsha was scribe;</t>
  </si>
  <si>
    <t>1 Chronicles 18:17</t>
  </si>
  <si>
    <t>and Benaiah the son of Jehoiada was over the Cherethites and the Pelethites; and the sons of David were chief about the king.</t>
  </si>
  <si>
    <t>1 Chronicles 19:1</t>
  </si>
  <si>
    <t>And it came to pass after this, that Nahash the king of the children of Ammon died, and his son reigned in his stead.</t>
  </si>
  <si>
    <t>1 Chronicles 19:2</t>
  </si>
  <si>
    <t>And David said, I will show kindness unto Hanun the son of Nahash, because his father showed kindness to me. So David sent messengers to comfort him concerning his father. And David's servants came into the land of the children of Ammon to Hanun, to comfort him.</t>
  </si>
  <si>
    <t>1 Chronicles 19:3</t>
  </si>
  <si>
    <t>But the princes of the children of Ammon said to Hanun, Thinkest thou that David doth honor thy father, in that he hath sent comforters unto thee? are not his servants come unto thee to search, and to overthrow, and to spy out the land?</t>
  </si>
  <si>
    <t>1 Chronicles 19:4</t>
  </si>
  <si>
    <t>So Hanun took David's servants, and shaved them, and cut off their garments in the middle, even to their buttocks, and sent them away.</t>
  </si>
  <si>
    <t>1 Chronicles 19:5</t>
  </si>
  <si>
    <t>Then there went certain persons, and told David how the men were served. And he sent to meet them; for the men were greatly ashamed. And the king said, Tarry at Jericho until your beards be grown, and then return.</t>
  </si>
  <si>
    <t>1 Chronicles 19:6</t>
  </si>
  <si>
    <t>And when the children of Ammon saw that they had made themselves odious to David, Hanun and the children of Ammon sent a thousand talents of silver to hire them chariots and horsemen out of Mesopotamia, and out of Arammaacah, and out of Zobah.</t>
  </si>
  <si>
    <t>1 Chronicles 19:7</t>
  </si>
  <si>
    <t>So they hired them thirty and two thousand chariots, and the king of Maacah and his people, who came and encamped before Medeba. And the children of Ammon gathered themselves together from their cities, and came to battle.</t>
  </si>
  <si>
    <t>1 Chronicles 19:8</t>
  </si>
  <si>
    <t>1 Chronicles 19:9</t>
  </si>
  <si>
    <t>And the children of Ammon came out, and put the battle in array at the gate of the city: and the kings that were come were by themselves in the field.</t>
  </si>
  <si>
    <t>1 Chronicles 19:10</t>
  </si>
  <si>
    <t>Now when Joab saw that the battle was set against him before and behind, he chose of all the choice men of Israel, and put them in array against the Syrians.</t>
  </si>
  <si>
    <t>1 Chronicles 19:11</t>
  </si>
  <si>
    <t>And the rest of the people he committed into the hand of Abishai his brother; and they put themselves in array against the children of Ammon.</t>
  </si>
  <si>
    <t>1 Chronicles 19:12</t>
  </si>
  <si>
    <t>And he said, If the Syrians be too strong for me, then thou shalt help me; but if the children of Ammon be too strong for thee, then I will help thee.</t>
  </si>
  <si>
    <t>1 Chronicles 19:13</t>
  </si>
  <si>
    <t>Be of good courage, and let us play the man for our people, and for the cities of our God: and Jehovah do that which seemeth him good.</t>
  </si>
  <si>
    <t>1 Chronicles 19:14</t>
  </si>
  <si>
    <t>So Joab and the people that were with him drew nigh before the Syrians unto the battle; and they fled before him.</t>
  </si>
  <si>
    <t>1 Chronicles 19:15</t>
  </si>
  <si>
    <t>And when the children of Ammon saw that the Syrians were fled, they likewise fled before Abishai his brother, and entered into the city. Then Joab came to Jerusalem.</t>
  </si>
  <si>
    <t>1 Chronicles 19:16</t>
  </si>
  <si>
    <t>And when the Syrians saw that they were put to the worse before Israel, they sent messengers, and drew forth the Syrians that were beyond the River, with Shophach the captain of the host of Hadarezer at their head.</t>
  </si>
  <si>
    <t>1 Chronicles 19:17</t>
  </si>
  <si>
    <t>And it was told David; and he gathered all Israel together, and passed over the Jordan, and came upon them, and set the battle in array against them. So when David had put the battle in array against the Syrians, they fought with him.</t>
  </si>
  <si>
    <t>1 Chronicles 19:18</t>
  </si>
  <si>
    <t>And the Syrians fled before Israel; and David slew of the Syrians the men of'seven thousand chariots, and forty thousand footmen, and killed Shophach the captain of the host.</t>
  </si>
  <si>
    <t>1 Chronicles 19:19</t>
  </si>
  <si>
    <t>And when the servants of Hadarezer saw that they were put to the worse before Israel, they made peace with David, and served him: neither would the Syrians help the children of Ammon any more.</t>
  </si>
  <si>
    <t>1 Chronicles 20:1</t>
  </si>
  <si>
    <t>And it came to pass, at the time of the return of the year, at the time when kings go out to battle , that Joab led forth the army, and wasted the country of the children of Ammon, and came and besieged Rabbah. But David tarried at Jerusalem. And Joab smote Rabbah, and overthrew it.</t>
  </si>
  <si>
    <t>1 Chronicles 20:2</t>
  </si>
  <si>
    <t>And David took the crown of their king from off his head, and found it to weigh a talent of gold, and there were precious stones in it; and it was set upon David's head: and he brought forth the spoil of the city, exceeding much.</t>
  </si>
  <si>
    <t>1 Chronicles 20:3</t>
  </si>
  <si>
    <t>And he brought forth the people that were therein, and cut them with saws, and with harrows of iron, and with axes. And thus did David unto all the cities of the children of Ammon. And David and all the people returned to Jerusalem.</t>
  </si>
  <si>
    <t>1 Chronicles 20:4</t>
  </si>
  <si>
    <t>And it came to pass after this, that there arose war at Gezer with the Philistines: then Sibbecai the Hushathite slew Sippai, of the sons of the giant; and they were subdued.</t>
  </si>
  <si>
    <t>1 Chronicles 20:5</t>
  </si>
  <si>
    <t>And there was again war with the Philistines; and Elhanan the son of Jair slew Lahmi the brother of Goliath the Gittite, the staff of whose spear was like a weaver's beam.</t>
  </si>
  <si>
    <t>1 Chronicles 20:6</t>
  </si>
  <si>
    <t>And there was again war at Gath, where was a man of great stature, whose fingers and toes were four and twenty, six on each hand , and six on each foot ; and he also was born unto the giant.</t>
  </si>
  <si>
    <t>1 Chronicles 20:7</t>
  </si>
  <si>
    <t>And when he defied Israel, Jonathan the son of Shimea David's brother slew him.</t>
  </si>
  <si>
    <t>1 Chronicles 20:8</t>
  </si>
  <si>
    <t>These were born unto the giant in Gath; and they fell by the hand of David, and by the hand of his servants.</t>
  </si>
  <si>
    <t>1 Chronicles 21:1</t>
  </si>
  <si>
    <t>And Satan stood up against Israel, and moved David to number Israel.</t>
  </si>
  <si>
    <t>1 Chronicles 21:2</t>
  </si>
  <si>
    <t>And David said to Joab and to the princes of the people, Go, number Israel from Beer-sheba even to Dan; and bring me word, that I may know the sum of them.</t>
  </si>
  <si>
    <t>1 Chronicles 21:3</t>
  </si>
  <si>
    <t>And Joab said, Jehovah make his people a hundred times as many as they are: but, my lord the king, are they not all my lord's servants? why doth my lord require this thing? why will he be a cause of guilt unto Israel?</t>
  </si>
  <si>
    <t>1 Chronicles 21:4</t>
  </si>
  <si>
    <t>Nevertheless the king's word prevailed against Joab. Wherefore Joab departed, and went throughout all Israel, and came to Jerusalem.</t>
  </si>
  <si>
    <t>1 Chronicles 21:5</t>
  </si>
  <si>
    <t>And Joab gave up the sum of the numbering of the people unto David. And all they of Israel were a thousand thousand and a hundred thousand men that drew sword: and Judah was four hundred threescore and ten thousand men that drew sword.</t>
  </si>
  <si>
    <t>1 Chronicles 21:6</t>
  </si>
  <si>
    <t>But Levi and Benjamin counted he not among them; for the king's word was abominable to Joab.</t>
  </si>
  <si>
    <t>1 Chronicles 21:7</t>
  </si>
  <si>
    <t>And God was displeased with this thing; therefore he smote Israel.</t>
  </si>
  <si>
    <t>1 Chronicles 21:8</t>
  </si>
  <si>
    <t>And David said unto God, I have sinned greatly, in that I have done this thing: but now, put away, I beseech thee, the iniquity of thy servant; for I have done very foolishly.</t>
  </si>
  <si>
    <t>1 Chronicles 21:9</t>
  </si>
  <si>
    <t>And Jehovah spake unto Gad, David's seer, saying,</t>
  </si>
  <si>
    <t>1 Chronicles 21:10</t>
  </si>
  <si>
    <t>Go and speak unto David, saying, Thus saith Jehovah, I offer thee three things: choose thee one of them, that I may do it unto thee.</t>
  </si>
  <si>
    <t>1 Chronicles 21:11</t>
  </si>
  <si>
    <t>So Gad came to David, and said unto him, Thus saith Jehovah, Take which thou wilt:</t>
  </si>
  <si>
    <t>1 Chronicles 21:12</t>
  </si>
  <si>
    <t>either three years of famine; or three months to be consumed before thy foes, while the sword of thine enemies overtaketh thee; or else three days the sword of Jehovah, even pestilence in the land, and the angel of Jehovah destroying throughout all the borders of Israel. Now therefore consider what answer I shall return to him that sent me.</t>
  </si>
  <si>
    <t>1 Chronicles 21:13</t>
  </si>
  <si>
    <t>And David said unto Gad, I am in a great strait: let me fall, I pray, into the hand of Jehovah; for very great are his mercies: and let me not fall into the hand of man.</t>
  </si>
  <si>
    <t>1 Chronicles 21:14</t>
  </si>
  <si>
    <t>So Jehovah sent a pestilence upon Israel; and there fell of Israel seventy thousand men.</t>
  </si>
  <si>
    <t>1 Chronicles 21:15</t>
  </si>
  <si>
    <t>And God sent an angel unto Jerusalem to destroy it: and as he was about to destroy, Jehovah beheld, and he repented him of the evil, and said to the destroying angel, It is enough; now stay thy hand. And the angel of Jehovah was standing by the threshing-floor of Ornan the Jebusite.</t>
  </si>
  <si>
    <t>1 Chronicles 21:16</t>
  </si>
  <si>
    <t>And David lifted up his eyes, and saw the angel of Jehovah standing between earth and heaven, having a drawn sword in his hand stretched out over Jerusalem. Then David and the elders, clothed in sackcloth, fell upon their faces.</t>
  </si>
  <si>
    <t>1 Chronicles 21:17</t>
  </si>
  <si>
    <t>And David said unto God, Is it not I that commanded the people to be numbered? even I it is that have sinned and done very wickedly; but these sheep, what have they done? let thy hand, I pray thee, O Jehovah my God, be against me, and against my father's house; but not against thy people, that they should be plagued.</t>
  </si>
  <si>
    <t>1 Chronicles 21:18</t>
  </si>
  <si>
    <t>Then the angel of Jehovah commanded Gad to say to David, that David should go up, and rear an altar unto Jehovah in the threshing-floor of Ornan the Jebusite.</t>
  </si>
  <si>
    <t>1 Chronicles 21:19</t>
  </si>
  <si>
    <t>And David went up at the saying of Gad, which he spake in the name of Jehovah.</t>
  </si>
  <si>
    <t>1 Chronicles 21:20</t>
  </si>
  <si>
    <t>And Ornan turned back, and saw the angel; and his four sons that were with him hid themselves. Now Ornan was threshing wheat.</t>
  </si>
  <si>
    <t>1 Chronicles 21:21</t>
  </si>
  <si>
    <t>And as David came to Ornan, Ornan looked and saw David, and went out of the threshing-floor, and bowed himself to David with his face to the ground.</t>
  </si>
  <si>
    <t>1 Chronicles 21:22</t>
  </si>
  <si>
    <t>Then David said to Ornan, Give me the place of this threshing-floor, that I may build thereon an altar unto Jehovah: for the full price shalt thou give it me, that the plague may be stayed from the people.</t>
  </si>
  <si>
    <t>1 Chronicles 21:23</t>
  </si>
  <si>
    <t>And Ornan said unto David, Take it to thee, and let my lord the king do that which is good in his eyes: lo, I give thee the oxen for burnt-offerings, and the threshing instruments for wood, and the wheat for the meal-offering; I give it all.</t>
  </si>
  <si>
    <t>1 Chronicles 21:24</t>
  </si>
  <si>
    <t>And king David said to Ornan, Nay; but I will verily buy it for the full price: for I will not take that which is thine for Jehovah, nor offer a burnt-offering without cost.</t>
  </si>
  <si>
    <t>1 Chronicles 21:25</t>
  </si>
  <si>
    <t>So David gave to Ornan for the place six hundred shekels of gold by weight.</t>
  </si>
  <si>
    <t>1 Chronicles 21:26</t>
  </si>
  <si>
    <t>And David built there an altar unto Jehovah, and offered burnt-offerings and peace-offerings, and called upon Jehovah; and he answered him from heaven by fire upon the altar of burnt-offering.</t>
  </si>
  <si>
    <t>1 Chronicles 21:27</t>
  </si>
  <si>
    <t>And Jehovah commanded the angel; and he put up his sword again into the sheath thereof.</t>
  </si>
  <si>
    <t>1 Chronicles 21:28</t>
  </si>
  <si>
    <t>At that time, when David saw that Jehovah had answered him in the threshing-floor of Ornan the Jebusite, then he sacrificed there.</t>
  </si>
  <si>
    <t>1 Chronicles 21:29</t>
  </si>
  <si>
    <t>For the tabernacle of Jehovah, which Moses made in the wilderness, and the altar of burnt-offering, were at that time in the high place at Gibeon.</t>
  </si>
  <si>
    <t>1 Chronicles 21:30</t>
  </si>
  <si>
    <t>But David could not go before it to inquire of God; for he was afraid because of the sword of the angel of Jehovah.</t>
  </si>
  <si>
    <t>1 Chronicles 22:1</t>
  </si>
  <si>
    <t>Then David said, This is the house of Jehovah God, and this is the altar of burnt-offering for Israel.</t>
  </si>
  <si>
    <t>1 Chronicles 22:2</t>
  </si>
  <si>
    <t>And David commanded to gather together the sojourners that were in the land of Israel; and he set masons to hew wrought stones to build the house of God.</t>
  </si>
  <si>
    <t>1 Chronicles 22:3</t>
  </si>
  <si>
    <t>And David prepared iron in abundance for the nails for the doors of the gates, and for the couplings; and brass in abundance without weight;</t>
  </si>
  <si>
    <t>1 Chronicles 22:4</t>
  </si>
  <si>
    <t>and cedar-trees without number: for the Sidonians and they of Tyre brought cedar-trees in abundance to David.</t>
  </si>
  <si>
    <t>1 Chronicles 22:5</t>
  </si>
  <si>
    <t>And David said, Solomon my son is young and tender, and the house that is to be builded for Jehovah must be exceeding magnificent, of fame and of glory throughout all countries: I will therefore make preparation for it. So David prepared abundantly before his death.</t>
  </si>
  <si>
    <t>1 Chronicles 22:6</t>
  </si>
  <si>
    <t>Then he called for Solomon his son, and charged him to build a house for Jehovah, the God of Israel.</t>
  </si>
  <si>
    <t>1 Chronicles 22:7</t>
  </si>
  <si>
    <t>And David said to Solomon his son, As for me, it was in my heart to build a house unto the name of Jehovah my God.</t>
  </si>
  <si>
    <t>1 Chronicles 22:8</t>
  </si>
  <si>
    <t>But the word of Jehovah came to me, saying, Thou hast shed blood abundantly, and hast made great wars: thou shalt not build a house unto my name, because thou hast shed much blood upon the earth in my sight.</t>
  </si>
  <si>
    <t>1 Chronicles 22:9</t>
  </si>
  <si>
    <t>Behold, a son shall be born to thee, who shall be a man of rest; and I will give him rest from all his enemies round about; for his name shall be Solomon, and I will give peace and quietness unto Israel in his days:</t>
  </si>
  <si>
    <t>1 Chronicles 22:10</t>
  </si>
  <si>
    <t>he shall build a house for my name; and he shall be my son, and I will be his father; and I will establish the throne of his kingdom over Israel for ever.</t>
  </si>
  <si>
    <t>1 Chronicles 22:11</t>
  </si>
  <si>
    <t>Now, my son, Jehovah be with thee; and prosper thou, and build the house of Jehovah thy God, as he hath spoken concerning thee.</t>
  </si>
  <si>
    <t>1 Chronicles 22:12</t>
  </si>
  <si>
    <t>Only Jehovah give thee discretion and understanding, and give thee charge concerning Israel; that so thou mayest keep the law of Jehovah thy God.</t>
  </si>
  <si>
    <t>1 Chronicles 22:13</t>
  </si>
  <si>
    <t>Then shalt thou prosper, if thou observe to do the statutes and the ordinances which Jehovah charged Moses with concerning Israel: be strong, and of good courage; fear not, neither be dismayed.</t>
  </si>
  <si>
    <t>1 Chronicles 22:14</t>
  </si>
  <si>
    <t>Now, behold, in my affliction I have prepared for the house of Jehovah a hundred thousand talents of gold, and a thousand thousand talents of silver, and of brass and iron without weight; for it is in abundance: timber also and stone have I prepared; and thou mayest add thereto.</t>
  </si>
  <si>
    <t>1 Chronicles 22:15</t>
  </si>
  <si>
    <t>Moreover there are workmen with thee in abundance, hewers and workers of stone and timber, and all men that are skilful in every manner of work:</t>
  </si>
  <si>
    <t>1 Chronicles 22:16</t>
  </si>
  <si>
    <t>of the gold, the silver, and the brass, and the iron, there is no number. Arise and be doing, and Jehovah be with thee.</t>
  </si>
  <si>
    <t>1 Chronicles 22:17</t>
  </si>
  <si>
    <t>David also commanded all the princes of Israel to help Solomon his son,'saying ,</t>
  </si>
  <si>
    <t>1 Chronicles 22:18</t>
  </si>
  <si>
    <t>Is not Jehovah your God with you? and hath he not given you rest on every side? for he hath delivered the inhabitants of the land into my hand; and the land is subdued before Jehovah, and before his people.</t>
  </si>
  <si>
    <t>1 Chronicles 22:19</t>
  </si>
  <si>
    <t>Now set your heart and your soul to seek after Jehovah your God; arise therefore, and build ye the sanctuary of Jehovah God, to bring the ark of the covenant of Jehovah, and the holy vessels of God, into the house that is to be built to the name of Jehovah.</t>
  </si>
  <si>
    <t>1 Chronicles 23:1</t>
  </si>
  <si>
    <t>Now David was old and full of days; and he made Solomon his son king over Israel.</t>
  </si>
  <si>
    <t>1 Chronicles 23:2</t>
  </si>
  <si>
    <t>And he gathered together all the princes of Israel, with the priests and the Levites.</t>
  </si>
  <si>
    <t>1 Chronicles 23:3</t>
  </si>
  <si>
    <t>And the Levites were numbered from thirty years old and upward: and their number by their polls, man by man, was thirty and eight thousand.</t>
  </si>
  <si>
    <t>1 Chronicles 23:4</t>
  </si>
  <si>
    <t>Of these, twenty and four thousand were to oversee the work of the house of Jehovah; and six thousand were officers and judges;</t>
  </si>
  <si>
    <t>1 Chronicles 23:5</t>
  </si>
  <si>
    <t>and four thousand were doorkeepers; and four thousand praised Jehovah with the instruments which I made,'said David , to praise therewith.</t>
  </si>
  <si>
    <t>1 Chronicles 23:6</t>
  </si>
  <si>
    <t>And David divided them into courses according to the sons of Levi: Gershon, Kohath, and Merari.</t>
  </si>
  <si>
    <t>1 Chronicles 23:7</t>
  </si>
  <si>
    <t>Of the Gershonites: Ladan and Shimei.</t>
  </si>
  <si>
    <t>1 Chronicles 23:8</t>
  </si>
  <si>
    <t>The sons of Ladan: Jehiel the chief, and Zetham, and Joel, three.</t>
  </si>
  <si>
    <t>1 Chronicles 23:9</t>
  </si>
  <si>
    <t>The sons of Shimei: Shelomoth, and Haziel, and Haran, three. These were the heads of the fathers  houses of Ladan.</t>
  </si>
  <si>
    <t>1 Chronicles 23:10</t>
  </si>
  <si>
    <t>And the sons of Shimei: Jahath, Zina, and Jeush, and Beriah. These four were the sons of Shimei.</t>
  </si>
  <si>
    <t>1 Chronicles 23:11</t>
  </si>
  <si>
    <t>And Jahath was the chief, and Zizah the second: but Jeush and Beriah had not many sons; therefore they became a fathers house in one reckoning.</t>
  </si>
  <si>
    <t>1 Chronicles 23:12</t>
  </si>
  <si>
    <t>The sons of Kohath: Amram, Izhar, Hebron, and Uzziel, four.</t>
  </si>
  <si>
    <t>1 Chronicles 23:13</t>
  </si>
  <si>
    <t>The sons of Amram: Aaron and Moses; and Aaron was separated, that he should sanctify the most holy things, he and his sons, for ever, to burn incense before Jehovah, to minister unto him, and to bless in his name, for ever.</t>
  </si>
  <si>
    <t>1 Chronicles 23:14</t>
  </si>
  <si>
    <t>But as for Moses the man of God, his sons were named among the tribe of Levi.</t>
  </si>
  <si>
    <t>1 Chronicles 23:15</t>
  </si>
  <si>
    <t>The sons of Moses: Gershom and Eliezer.</t>
  </si>
  <si>
    <t>1 Chronicles 23:16</t>
  </si>
  <si>
    <t>The sons of Gershom: Shebuel the chief.</t>
  </si>
  <si>
    <t>1 Chronicles 23:17</t>
  </si>
  <si>
    <t>And the sons of Eliezer were: Rehabiah the chief; and Eliezer had no other sons; but the sons of Rehabiah were very many.</t>
  </si>
  <si>
    <t>1 Chronicles 23:18</t>
  </si>
  <si>
    <t>The sons of Izhar: Shelomith the chief.</t>
  </si>
  <si>
    <t>1 Chronicles 23:19</t>
  </si>
  <si>
    <t>The sons of Hebron: Jeriah the chief, Amariah the second, Jahaziel the third, and Jekameam the fourth.</t>
  </si>
  <si>
    <t>1 Chronicles 23:20</t>
  </si>
  <si>
    <t>The sons of Uzziel: Micah the chief, and Isshiah the second.</t>
  </si>
  <si>
    <t>1 Chronicles 23:21</t>
  </si>
  <si>
    <t>The sons of Merari: Mahli and Mushi. The sons of Mahli: Eleazar and Kish.</t>
  </si>
  <si>
    <t>1 Chronicles 23:22</t>
  </si>
  <si>
    <t>And Eleazar died, and had no sons, but daughters only: and their brethren the sons of Kish took them to wife .</t>
  </si>
  <si>
    <t>1 Chronicles 23:23</t>
  </si>
  <si>
    <t>The sons of Mushi: Mahli, and Eder, and Jeremoth, three.</t>
  </si>
  <si>
    <t>1 Chronicles 23:24</t>
  </si>
  <si>
    <t>These were the sons of Levi after their fathers houses, even the heads of the fathers  houses of those of them that were counted, in the number of names by their polls, who did the work for the service of the house of Jehovah, from twenty years old and upward.</t>
  </si>
  <si>
    <t>1 Chronicles 23:25</t>
  </si>
  <si>
    <t>For David said, Jehovah, the God of Israel, hath given rest unto his people; and he dwelleth in Jerusalem for ever:</t>
  </si>
  <si>
    <t>1 Chronicles 23:26</t>
  </si>
  <si>
    <t>and also the Levites shall no more have need to carry the tabernacle and all the vessels of it for the service thereof.</t>
  </si>
  <si>
    <t>1 Chronicles 23:27</t>
  </si>
  <si>
    <t>For by the last words of David the sons of Levi were numbered, from twenty years old and upward.</t>
  </si>
  <si>
    <t>1 Chronicles 23:28</t>
  </si>
  <si>
    <t>For their office was to wait on the sons of Aaron for the service of the house of Jehovah, in the courts, and in the chambers, and in the purifying of all holy things, even the work of the service of the house of God;</t>
  </si>
  <si>
    <t>1 Chronicles 23:29</t>
  </si>
  <si>
    <t>for the showbread also, and for the fine flour for a meal-offering, whether of unleavened wafers, or of that which is baked in the pan, or of that which is soaked, and for all manner of measure and size;</t>
  </si>
  <si>
    <t>1 Chronicles 23:30</t>
  </si>
  <si>
    <t>and to stand every morning to thank and praise Jehovah, and likewise at even;</t>
  </si>
  <si>
    <t>1 Chronicles 23:31</t>
  </si>
  <si>
    <t>and to offer all burnt-offerings unto Jehovah, on the sabbaths, on the new moons, and on the set feasts, in number according to the ordinance concerning them, continually before Jehovah;</t>
  </si>
  <si>
    <t>1 Chronicles 23:32</t>
  </si>
  <si>
    <t>and that they should keep the charge of the tent of meeting, and the charge of the holy place, and the charge of the sons of Aaron their brethren, for the service of the house of Jehovah.</t>
  </si>
  <si>
    <t>1 Chronicles 24:1</t>
  </si>
  <si>
    <t>And the courses of the sons of Aaron were these . The sons of Aaron: Nadab and Abihu, Eleazar and Ithamar.</t>
  </si>
  <si>
    <t>1 Chronicles 24:2</t>
  </si>
  <si>
    <t>But Nadab and Abihu died before their father, and had no children: therefore Eleazar and Ithamar executed the priest's office.</t>
  </si>
  <si>
    <t>1 Chronicles 24:3</t>
  </si>
  <si>
    <t>And David with Zadok of the sons of Eleazar, and Ahimelech of the sons of Ithamar, divided them according to their ordering in their service.</t>
  </si>
  <si>
    <t>1 Chronicles 24:4</t>
  </si>
  <si>
    <t>And there were more chief men found of the sons of Eleazar than of the sons of Ithamar; and thus were they divided: of the sons of Eleazar there were sixteen, heads of fathers houses; and of the sons of Ithamar, according to their fathers houses, eight.</t>
  </si>
  <si>
    <t>1 Chronicles 24:5</t>
  </si>
  <si>
    <t>Thus were they divided by lot, one sort with another; for there were princes of the sanctuary, and princes of God, both of the sons of Eleazar, and of the sons of Ithamar.</t>
  </si>
  <si>
    <t>1 Chronicles 24:6</t>
  </si>
  <si>
    <t>And Shemaiah the son of Nethanel the scribe, who was of the Levites, wrote them in the presence of the king, and the princes, and Zadok the priest, and Ahimelech the son of Abiathar, and the heads of the fathers  houses of the priests and of the Levites; one fathers house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</si>
  <si>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</si>
  <si>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</si>
  <si>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</si>
  <si>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</si>
  <si>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</si>
  <si>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</si>
  <si>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</si>
  <si>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</si>
  <si>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</si>
  <si>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</si>
  <si>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</si>
  <si>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</si>
  <si>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</si>
  <si>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</si>
  <si>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</si>
  <si>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</si>
  <si>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</si>
  <si>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Hezir, the eighteenth to Happizzez,</t>
  </si>
  <si>
    <t>1 Chronicles 24:16</t>
  </si>
  <si>
    <t>the nineteenth to Pethahiah, the twentieth to Jehezkel,</t>
  </si>
  <si>
    <t>1 Chronicles 24:17</t>
  </si>
  <si>
    <t>the one and twentieth to Jachin, the two and twentieth to Gamul,</t>
  </si>
  <si>
    <t>1 Chronicles 24:18</t>
  </si>
  <si>
    <t>the three and twentieth to Delaiah, the four and twentieth to Maaziah.</t>
  </si>
  <si>
    <t>1 Chronicles 24:19</t>
  </si>
  <si>
    <t>This was the ordering of them in their service, to come into the house of Jehovah according to the ordinance given unto them by Aaron their father, as Jehovah, the God of Israel, had commanded him.</t>
  </si>
  <si>
    <t>1 Chronicles 24:20</t>
  </si>
  <si>
    <t>And of the rest of the sons of Levi: of the sons of Amram, Shubael; of the sons of Shubael, Jehdeiah.</t>
  </si>
  <si>
    <t>1 Chronicles 24:21</t>
  </si>
  <si>
    <t>Of Rehabiah: of the sons of Rehabiah, Isshiah the chief.</t>
  </si>
  <si>
    <t>1 Chronicles 24:22</t>
  </si>
  <si>
    <t>Of the Izharites, Shelomoth; of the sons of Shelomoth, Jahath.</t>
  </si>
  <si>
    <t>1 Chronicles 24:23</t>
  </si>
  <si>
    <t>And the sons of Hebron : Jeriah the chief , Amariah the second, Jahaziel the third, Jekameam the fourth.</t>
  </si>
  <si>
    <t>1 Chronicles 24:24</t>
  </si>
  <si>
    <t>The sons of Uzziel, Micah; of the sons of Micah, Shamir.</t>
  </si>
  <si>
    <t>1 Chronicles 24:25</t>
  </si>
  <si>
    <t>The brother of Micah, Isshiah; of the sons of Isshiah, Zechariah.</t>
  </si>
  <si>
    <t>1 Chronicles 24:26</t>
  </si>
  <si>
    <t>The sons of Merari: Mahli and Mushi; the sons of Jaaziah: Beno.</t>
  </si>
  <si>
    <t>1 Chronicles 24:27</t>
  </si>
  <si>
    <t>The sons of Merari: of Jaaziah, Beno, and Shoham, and Zaccur, and Ibri.</t>
  </si>
  <si>
    <t>1 Chronicles 24:28</t>
  </si>
  <si>
    <t>Of Mahli: Eleazar, who had no sons.</t>
  </si>
  <si>
    <t>1 Chronicles 24:29</t>
  </si>
  <si>
    <t>Of Kish; the sons of Kish: Jerahmeel.</t>
  </si>
  <si>
    <t>1 Chronicles 24:30</t>
  </si>
  <si>
    <t>And the sons of Mushi: Mahli, and Eder, and Jerimoth. These were the sons of the Levites after their fathers houses.</t>
  </si>
  <si>
    <t>1 Chronicles 24:31</t>
  </si>
  <si>
    <t>These likewise cast lots even as their brethren the sons of Aaron in the presence of David the king, and Zadok, and Ahimelech, and the heads of the fathers  houses of the priests and of the Levites; the fathers  houses of the chief even as those of his younger brother.</t>
  </si>
  <si>
    <t>1 Chronicles 25:1</t>
  </si>
  <si>
    <t>Moreover David and the captains of the host set apart for the service certain of the sons of Asaph, and of Heman, and of Jeduthun, who should prophesy with harps, with psalteries, and with cymbals: and the number of them that did the work according to their service was:</t>
  </si>
  <si>
    <t>1 Chronicles 25:2</t>
  </si>
  <si>
    <t>of the sons of Asaph: Zaccur, and Joseph, and Nethaniah, and Asharelah, the sons of Asaph, under the hand of Asaph, who prophesied after the order of the king.</t>
  </si>
  <si>
    <t>1 Chronicles 25:3</t>
  </si>
  <si>
    <t>Of Jeduthun; the sons of Jeduthun: Gedaliah, and Zeri, and Jeshaiah, Hashabiah, and Mattithiah, six, under the hands of their father Jeduthun with the harp, who prophesied in giving thanks and praising Jehovah.</t>
  </si>
  <si>
    <t>1 Chronicles 25:4</t>
  </si>
  <si>
    <t>Of Heman; the sons of Heman: Bukkiah, Mattaniah, Uzziel, Shebuel, and Jerimoth, Hananiah, Hanani, Eliathah, Giddalti, and Romamti-ezer, Joshbekashah, Mallothi, Hothir, Mahazioth.</t>
  </si>
  <si>
    <t>1 Chronicles 25:5</t>
  </si>
  <si>
    <t>All these were the sons of Heman the king's seer in the words of God, to lift up the horn. And God gave to Heman fourteen sons and three daughters.</t>
  </si>
  <si>
    <t>1 Chronicles 25:6</t>
  </si>
  <si>
    <t>All these were under the hands of their father for song in the house of Jehovah, with cymbals, psalteries, and harps, for the service of the house of God; Asaph, Jeduthun, and Heman being under the order of the king.</t>
  </si>
  <si>
    <t>1 Chronicles 25:7</t>
  </si>
  <si>
    <t>And the number of them, with their brethren that were instructed in singing unto Jehovah, even all that were skilful, was two hundred fourscore and eight.</t>
  </si>
  <si>
    <t>1 Chronicles 25:8</t>
  </si>
  <si>
    <t>And they cast lots for their offices, all alike, as well the small as the great, the teacher as the scholar.</t>
  </si>
  <si>
    <t>1 Chronicles 25:9</t>
  </si>
  <si>
    <t>Now the first lot came forth for Asaph to Joseph: the second to Gedaliah; he and his brethren and sons were twelve:</t>
  </si>
  <si>
    <t>1 Chronicles 25:10</t>
  </si>
  <si>
    <t>the third to Zaccur, his sons and his brethren, twelve:</t>
  </si>
  <si>
    <t>1 Chronicles 25:11</t>
  </si>
  <si>
    <t>the fourth to Izri, his sons and his brethren, twelve:</t>
  </si>
  <si>
    <t>1 Chronicles 25:12</t>
  </si>
  <si>
    <t>the fifth to Nethaniah, his sons and his brethren, twelve:</t>
  </si>
  <si>
    <t>1 Chronicles 25:13</t>
  </si>
  <si>
    <t>the sixth to Bukkiah, his sons and his brethren, twelve:</t>
  </si>
  <si>
    <t>1 Chronicles 25:14</t>
  </si>
  <si>
    <t>the seventh to Jesharelah, his sons and his brethren, twelve:</t>
  </si>
  <si>
    <t>1 Chronicles 25:15</t>
  </si>
  <si>
    <t>the eighth to Jeshaiah, his sons and his brethren, twelve:</t>
  </si>
  <si>
    <t>1 Chronicles 25:16</t>
  </si>
  <si>
    <t>the ninth to Mattaniah, his sons and his brethren, twelve:</t>
  </si>
  <si>
    <t>1 Chronicles 25:17</t>
  </si>
  <si>
    <t>the tenth to Shimei, his sons and his brethren, twelve:</t>
  </si>
  <si>
    <t>1 Chronicles 25:18</t>
  </si>
  <si>
    <t>the eleventh to Azarel, his sons and his brethren, twelve:</t>
  </si>
  <si>
    <t>1 Chronicles 25:19</t>
  </si>
  <si>
    <t>the twelfth to Hashabiah, his sons and his brethren, twelve:</t>
  </si>
  <si>
    <t>1 Chronicles 25:20</t>
  </si>
  <si>
    <t>for the thirteenth, Shubael, his sons and his brethren, twelve:</t>
  </si>
  <si>
    <t>1 Chronicles 25:21</t>
  </si>
  <si>
    <t>for the fourteenth, Mattithiah, his sons and his brethren, twelve:</t>
  </si>
  <si>
    <t>1 Chronicles 25:22</t>
  </si>
  <si>
    <t>for the fifteenth to Jeremoth, his sons and his brethren, twelve:</t>
  </si>
  <si>
    <t>1 Chronicles 25:23</t>
  </si>
  <si>
    <t>for the sixteenth to Hananiah, his sons and his brethren, twelve:</t>
  </si>
  <si>
    <t>1 Chronicles 25:24</t>
  </si>
  <si>
    <t>for the seventeenth to Joshbekashah, his sons and his brethren, twelve:</t>
  </si>
  <si>
    <t>1 Chronicles 25:25</t>
  </si>
  <si>
    <t>for the eighteenth to Hanani, his sons and his brethren, twelve:</t>
  </si>
  <si>
    <t>1 Chronicles 25:26</t>
  </si>
  <si>
    <t>for the nineteenth to Mallothi, his sons and his brethren, twelve:</t>
  </si>
  <si>
    <t>1 Chronicles 25:27</t>
  </si>
  <si>
    <t>for the twentieth to Eliathah, his sons and his brethren, twelve:</t>
  </si>
  <si>
    <t>1 Chronicles 25:28</t>
  </si>
  <si>
    <t>for the one and twentieth to Hothir, his sons and his brethren, twelve:</t>
  </si>
  <si>
    <t>1 Chronicles 25:29</t>
  </si>
  <si>
    <t>for the two and twentieth to Giddalti, his sons and his brethren, twelve:</t>
  </si>
  <si>
    <t>1 Chronicles 25:30</t>
  </si>
  <si>
    <t>for the three and twentieth to Mahazioth, his sons and his brethren, twelve:</t>
  </si>
  <si>
    <t>1 Chronicles 25:31</t>
  </si>
  <si>
    <t>for the four and twentieth to Romamtiezer, his sons and his brethren, twelve.</t>
  </si>
  <si>
    <t>1 Chronicles 26:1</t>
  </si>
  <si>
    <t>For the courses of the doorkeepers: of the Korahites, Meshelemiah the son of Kore, of the sons of Asaph.</t>
  </si>
  <si>
    <t>1 Chronicles 26:2</t>
  </si>
  <si>
    <t>And Meshelemiah had sons: Zechariah the first-born, Jediael the second, Zebadiah the third, Jathniel the fourth,</t>
  </si>
  <si>
    <t>1 Chronicles 26:3</t>
  </si>
  <si>
    <t>Elam the fifth, Jehohanan the sixth, Eliehoenai the seventh.</t>
  </si>
  <si>
    <t>1 Chronicles 26:4</t>
  </si>
  <si>
    <t>And Obed-edom had sons: Shemaiah the first-born, Jehozabad the second, Joah the third, and Sacar the fourth, and Nethanel the fifth,</t>
  </si>
  <si>
    <t>1 Chronicles 26:5</t>
  </si>
  <si>
    <t>Ammiel the sixth, Issachar the seventh, Peullethai the eighth; for God blessed him.</t>
  </si>
  <si>
    <t>1 Chronicles 26:6</t>
  </si>
  <si>
    <t>Also unto Shemaiah his son were sons born, that ruled over the house of their father; for they were mighty men of valor.</t>
  </si>
  <si>
    <t>1 Chronicles 26:7</t>
  </si>
  <si>
    <t>The sons of Shemaiah: Othni, and Rephael, and Obed, Elzabad, whose brethren were valiant men, Elihu, and Semachiah.</t>
  </si>
  <si>
    <t>1 Chronicles 26:8</t>
  </si>
  <si>
    <t>All these were of the sons of Obed-edom: they and their sons and their brethren, able men in strength for the service; threescore and two of Obed-edom.</t>
  </si>
  <si>
    <t>1 Chronicles 26:9</t>
  </si>
  <si>
    <t>And Meshelemiah had sons and brethren, valiant men, eighteen.</t>
  </si>
  <si>
    <t>1 Chronicles 26:10</t>
  </si>
  <si>
    <t>Also Hosah, of the children of Merari, had sons: Shimri the chief, (for though he was not the first-born, yet his father made him chief),</t>
  </si>
  <si>
    <t>1 Chronicles 26:11</t>
  </si>
  <si>
    <t>Hilkiah the second, Tebaliah the third, Zechariah the fourth: all the sons and brethren of Hosah were thirteen.</t>
  </si>
  <si>
    <t>1 Chronicles 26:12</t>
  </si>
  <si>
    <t>Of these were the courses of the doorkeepers, even of the chief men, having offices like their brethren, to minister in the house of Jehovah.</t>
  </si>
  <si>
    <t>1 Chronicles 26:13</t>
  </si>
  <si>
    <t>And they cast lots, as well the small as the great, according to their fathers houses, for every gate.</t>
  </si>
  <si>
    <t>1 Chronicles 26:14</t>
  </si>
  <si>
    <t>And the lot eastward fell to Shelemiah. Then for Zechariah his son, a discreet counsellor, they cast lots; and his lot came out northward.</t>
  </si>
  <si>
    <t>1 Chronicles 26:15</t>
  </si>
  <si>
    <t>To Obed-edom southward; and to his sons the store-house.</t>
  </si>
  <si>
    <t>1 Chronicles 26:16</t>
  </si>
  <si>
    <t>To Shuppim and Hosah westward, by the gate of Shallecheth, at the causeway that goeth up, watch against watch.</t>
  </si>
  <si>
    <t>1 Chronicles 26:17</t>
  </si>
  <si>
    <t>Eastward were six Levites, northward four a day, southward four a day, and for the store-house two and two.</t>
  </si>
  <si>
    <t>1 Chronicles 26:18</t>
  </si>
  <si>
    <t>For Parbar westward, four at the causeway, and two at Parbar.</t>
  </si>
  <si>
    <t>1 Chronicles 26:19</t>
  </si>
  <si>
    <t>These were the courses of the doorkeepers; of the sons of the Korahites, and of the sons of Merari.</t>
  </si>
  <si>
    <t>1 Chronicles 26:20</t>
  </si>
  <si>
    <t>And of the Levites, Ahijah was over the treasures of the house of God, and over the treasures of the dedicated things.</t>
  </si>
  <si>
    <t>1 Chronicles 26:21</t>
  </si>
  <si>
    <t>The sons of Ladan, the sons of the Gershonites belonging to Ladan, the heads of the fathers  houses belonging to Ladan the Gershonite: Jehieli.</t>
  </si>
  <si>
    <t>1 Chronicles 26:22</t>
  </si>
  <si>
    <t>The sons of Jehieli: Zetham, and Joel his brother, over the treasures of the house of Jehovah.</t>
  </si>
  <si>
    <t>1 Chronicles 26:23</t>
  </si>
  <si>
    <t>Of the Amramites, of the Izharites, of the Hebronites, of the Uzzielites:</t>
  </si>
  <si>
    <t>1 Chronicles 26:24</t>
  </si>
  <si>
    <t>and Shebuel the son of Gershom, the son of Moses, was ruler over the treasures.</t>
  </si>
  <si>
    <t>1 Chronicles 26:25</t>
  </si>
  <si>
    <t>And his brethren: of Eliezer came Rehabiah his son, and Jeshaiah his son, and Joram his son, and Zichri his son, and Shelomoth his son.</t>
  </si>
  <si>
    <t>1 Chronicles 26:26</t>
  </si>
  <si>
    <t>This Shelomoth and his brethren were over all the treasures of the dedicated things, which David the king, and the heads of the fathers  houses , the captains over thousands and hundreds, and the captains of the host, had dedicated.</t>
  </si>
  <si>
    <t>1 Chronicles 26:27</t>
  </si>
  <si>
    <t>Out of the spoil won in battles did they dedicate to repair the house of Jehovah.</t>
  </si>
  <si>
    <t>1 Chronicles 26:28</t>
  </si>
  <si>
    <t>And all that Samuel the seer, and Saul the son of Kish, and Abner the son of Ner, and Joab the son of Zeruiah, had dedicated, whosoever had dedicated anything, it was under the hand of Shelomoth, and of his brethren.</t>
  </si>
  <si>
    <t>1 Chronicles 26:29</t>
  </si>
  <si>
    <t>Of the Izharites, Chenaniah and his sons were for the outward business over Israel, for officers and judges.</t>
  </si>
  <si>
    <t>1 Chronicles 26:30</t>
  </si>
  <si>
    <t>Of the Hebronites, Hashabiah and his brethren, men of valor, a thousand and seven hundred, had the oversight of Israel beyond the Jordan westward, for all the business of Jehovah, and for the service of the king.</t>
  </si>
  <si>
    <t>1 Chronicles 26:31</t>
  </si>
  <si>
    <t>Of the Hebronites was Jerijah the chief, even of the Hebronites, according to their generations by fathers  houses . In the fortieth year of the reign of David they were sought for, and there were found among them mighty men of valor at Jazer of Gilead.</t>
  </si>
  <si>
    <t>1 Chronicles 26:32</t>
  </si>
  <si>
    <t>And his brethren, men of valor, were two thousand and seven hundred, heads of fathers  houses , whom king David made overseers over the Reubenites, and the Gadites, and the half-tribe of the Manassites, for every matter pertaining to God, and for the affairs of the king.</t>
  </si>
  <si>
    <t>1 Chronicles 27:1</t>
  </si>
  <si>
    <t>Now the children of Israel after their number, to wit , the heads of fathers  houses and the captains of thousands and of hundreds, and their officers that served the king, in any matter of the courses which came in and went out month by month throughout all the months of the year-of every course were twenty and four thousand.</t>
  </si>
  <si>
    <t>1 Chronicles 27:2</t>
  </si>
  <si>
    <t>Over the first course for the first month was Jashobeam the son of Zabdiel: and in his course were twenty and four thousand.</t>
  </si>
  <si>
    <t>1 Chronicles 27:3</t>
  </si>
  <si>
    <t>He was of the children of Perez, the chief of all the captains of the host for the first month.</t>
  </si>
  <si>
    <t>1 Chronicles 27:4</t>
  </si>
  <si>
    <t>And over the course of the second month was Dodai the Ahohite, and his course; and Mikloth the ruler: and in his course were twenty and four thousand.</t>
  </si>
  <si>
    <t>1 Chronicles 27:5</t>
  </si>
  <si>
    <t>The third captain of the host for the third month was Benaiah, the son of Jehoiada the priest, chief: and in his course were twenty and four thousand.</t>
  </si>
  <si>
    <t>1 Chronicles 27:6</t>
  </si>
  <si>
    <t>This is that Benaiah, who was the mighty man of the thirty, and over the thirty: and of his course was Ammizabad his son.</t>
  </si>
  <si>
    <t>1 Chronicles 27:7</t>
  </si>
  <si>
    <t>The fourth captain for the fourth month was Asahel the brother of Joab, and Zebadiah his son after him: and in his course were twenty and four thousand.</t>
  </si>
  <si>
    <t>1 Chronicles 27:8</t>
  </si>
  <si>
    <t>The fifth captain for this fifth month was Shamhuth the Izrahite: and in his course were twenty and four thousand.</t>
  </si>
  <si>
    <t>1 Chronicles 27:9</t>
  </si>
  <si>
    <t>The sixth captain for the sixth month was Ira the son of Ikkesh the Tekoite: and in his course were twenty and four thousand.</t>
  </si>
  <si>
    <t>1 Chronicles 27:10</t>
  </si>
  <si>
    <t>The seventh captain for the seventh month was Helez the Pelonite, of the children of Ephraim: and in his course were twenty and four thousand.</t>
  </si>
  <si>
    <t>1 Chronicles 27:11</t>
  </si>
  <si>
    <t>The eighth captain for the eighth month was Sibbecai the Hushathite, of the Zerahites: and in his course were twenty and four thousand.</t>
  </si>
  <si>
    <t>1 Chronicles 27:12</t>
  </si>
  <si>
    <t>The ninth captain for the ninth month was Abiezer the Anathothite, of the Benjamites: and in his course were twenty and four thousand.</t>
  </si>
  <si>
    <t>1 Chronicles 27:13</t>
  </si>
  <si>
    <t>The tenth captain for the tenth month was Maharai the Netophathite, of the Zerahites: and in his course were twenty and four thousand.</t>
  </si>
  <si>
    <t>1 Chronicles 27:14</t>
  </si>
  <si>
    <t>The eleventh captain for the eleventh month was Benaiah the Pirathonite, of the children of Ephraim: and in his course were twenty and four thousand.</t>
  </si>
  <si>
    <t>1 Chronicles 27:15</t>
  </si>
  <si>
    <t>The twelfth captain for the twelfth month was Heldai the Netophathite, of Othniel: and in his course were twenty and four thousand.</t>
  </si>
  <si>
    <t>1 Chronicles 27:16</t>
  </si>
  <si>
    <t>Furthermore over the tribes of Israel: of the Reubenites was Eliezer the son of Zichri the ruler: of the Simeonites, Shephatiah the son of Maacah:</t>
  </si>
  <si>
    <t>1 Chronicles 27:17</t>
  </si>
  <si>
    <t>of Levi, Hashabiah the son of Kemuel: of Aaron, Zadok:</t>
  </si>
  <si>
    <t>1 Chronicles 27:18</t>
  </si>
  <si>
    <t>of Judah, Elihu, one of the brethren of David: of Issachar, Omri the son of Michael:</t>
  </si>
  <si>
    <t>1 Chronicles 27:19</t>
  </si>
  <si>
    <t>of Zebulun, Ishmaiah the son of Obadiah: of Naphtali, Jeremoth the son of Azriel:</t>
  </si>
  <si>
    <t>1 Chronicles 27:20</t>
  </si>
  <si>
    <t>of the children of Ephraim, Hoshea the son of Azaziah: of the half-tribe of Manasseh, Joel the son of Pedaiah:</t>
  </si>
  <si>
    <t>1 Chronicles 27:21</t>
  </si>
  <si>
    <t>of the half - tribe of Manasseh in Gilead, Iddo the son of Zechariah: of Benjamin, Jaasiel the son of Abner:</t>
  </si>
  <si>
    <t>1 Chronicles 27:22</t>
  </si>
  <si>
    <t>of Dan, Azarel the son of Jeroham. These were the captains of the tribes of Israel.</t>
  </si>
  <si>
    <t>1 Chronicles 27:23</t>
  </si>
  <si>
    <t>But David took not the number of them from twenty years old and under, because Jehovah had said he would increase Israel like to the stars of heaven.</t>
  </si>
  <si>
    <t>1 Chronicles 27:24</t>
  </si>
  <si>
    <t>Joab the son of Zeruiah began to number, but finished not; and there came wrath for this upon Israel; neither was the number put into the account in the chronicles of king David.</t>
  </si>
  <si>
    <t>1 Chronicles 27:25</t>
  </si>
  <si>
    <t>And over the king's treasures was Azmaveth the son of Adiel: and over the treasures in the fields, in the cities, and in the villages, and in the castles, was Jonathan the son of Uzziah:</t>
  </si>
  <si>
    <t>1 Chronicles 27:26</t>
  </si>
  <si>
    <t>And over them that did the work of the field for tillage of the ground was Ezri the son of Chelub:</t>
  </si>
  <si>
    <t>1 Chronicles 27:27</t>
  </si>
  <si>
    <t>and over the vineyards was Shimei the Ramathite: and over the increase of the vineyards for the wine-cellars was Zabdi the Shiphmite:</t>
  </si>
  <si>
    <t>1 Chronicles 27:28</t>
  </si>
  <si>
    <t>and over the olive-trees and the sycomore-trees that were in the lowland was Baal-hanan the Gederite: and over the cellars of oil was Joash:</t>
  </si>
  <si>
    <t>1 Chronicles 27:29</t>
  </si>
  <si>
    <t>and over the herds that fed in Sharon was Shitrai the Sharonite: and over the herds that were in the valleys was Shaphat the son of Adlai:</t>
  </si>
  <si>
    <t>1 Chronicles 27:30</t>
  </si>
  <si>
    <t>and over the camels was Obil the Ishmaelite: and over the asses was Jehdeiah the Meronothite: and over the flocks was Jaziz the Hagrite.</t>
  </si>
  <si>
    <t>1 Chronicles 27:31</t>
  </si>
  <si>
    <t>All these were the rulers of the substance which was king David's.</t>
  </si>
  <si>
    <t>1 Chronicles 27:32</t>
  </si>
  <si>
    <t>Also Jonathan, David's uncle, was a counsellor, a man of understanding, and a scribe: and Jehiel the son of Hachmoni was with the king's sons:</t>
  </si>
  <si>
    <t>1 Chronicles 27:33</t>
  </si>
  <si>
    <t>And Ahithophel was the king's counsellor: and Hushai the Archite was the king's friend:</t>
  </si>
  <si>
    <t>1 Chronicles 27:34</t>
  </si>
  <si>
    <t>and after Ahithophel was Jehoiada the son of Benaiah, and Abiathar: and the captain of the king's host was Joab.</t>
  </si>
  <si>
    <t>1 Chronicles 28:1</t>
  </si>
  <si>
    <t>And David assembled all the princes of Israel, the princes of the tribes, and the captains of the companies that served the king by course, and the captains of thousands, and the captains of hundreds, and the rulers over all the substance and possessions of the king and of his sons, with the officers, and the mighty men, even all the mighty men of valor, unto Jerusalem.</t>
  </si>
  <si>
    <t>1 Chronicles 28:2</t>
  </si>
  <si>
    <t>Then David the king stood up upon his feet, and said, Hear me, my brethren, and my people: as for me, it was in my heart to build a house of rest for the ark of the covenant of Jehovah, and for the footstool of our God; and I had made ready for the building.</t>
  </si>
  <si>
    <t>1 Chronicles 28:3</t>
  </si>
  <si>
    <t>But God said unto me, Thou shalt not build a house for my name, because thou art a man of war, and hast shed blood.</t>
  </si>
  <si>
    <t>1 Chronicles 28:4</t>
  </si>
  <si>
    <t>Howbeit Jehovah, the God of Israel, chose me out of all the house of my father to be king over Israel for ever: for he hath chosen Judah to be prince; and in the house of Judah, the house of my father; and among the sons of my father he took pleasure in me to make me king over all Israel;</t>
  </si>
  <si>
    <t>1 Chronicles 28:5</t>
  </si>
  <si>
    <t>And of all my sons (for Jehovah hath given me many sons), he hath chosen Solomon my son to sit upon the throne of the kingdom of Jehovah over Israel.</t>
  </si>
  <si>
    <t>1 Chronicles 28:6</t>
  </si>
  <si>
    <t>And he said unto me, Solomon thy son, he shall build my house and my courts; for I have chosen him to be my son, and I will be his father.</t>
  </si>
  <si>
    <t>1 Chronicles 28:7</t>
  </si>
  <si>
    <t>And I will establish his kingdom for ever, if he be constant to do my commandments and mine ordinances, as at this day.</t>
  </si>
  <si>
    <t>1 Chronicles 28:8</t>
  </si>
  <si>
    <t>Now therefore, in the sight of all Israel, the assembly of Jehovah, and in the audience of our God, observe and seek out all the commandments of Jehovah your God; that ye may possess this good land, and leave it for an inheritance to your children after you for ever.</t>
  </si>
  <si>
    <t>1 Chronicles 28:9</t>
  </si>
  <si>
    <t>And thou, Solomon my son, know thou the God of thy father, and serve him with a perfect heart and with a willing mind; for Jehovah searcheth all hearts, and understandeth all the imaginations of the thoughts: if thou seek him, he will be found of thee; but if thou forsake him, he will cast thee off for ever.</t>
  </si>
  <si>
    <t>1 Chronicles 28:10</t>
  </si>
  <si>
    <t>Take heed now; for Jehovah hath chosen thee to build a house for the sanctuary: be strong, and do it.</t>
  </si>
  <si>
    <t>1 Chronicles 28:11</t>
  </si>
  <si>
    <t>Then David gave to Solomon his son the pattern of the porch of the temple , and of the houses thereof, and of the treasuries thereof, and of the upper rooms thereof, and of the inner chambers thereof, and of the place of the mercy-seat;</t>
  </si>
  <si>
    <t>1 Chronicles 28:12</t>
  </si>
  <si>
    <t>and the pattern of all that he had by the Spirit, for the courts of the house of Jehovah, and for all the chambers round about, for the treasuries of the house of God, and for the treasuries of the dedicated things;</t>
  </si>
  <si>
    <t>1 Chronicles 28:13</t>
  </si>
  <si>
    <t>also for the courses of the priests and the Levites, and for all the work of the service of the house of Jehovah, and for all the vessels of service in the house of Jehovah;</t>
  </si>
  <si>
    <t>1 Chronicles 28:14</t>
  </si>
  <si>
    <t>of gold by weight for the vessels of gold, for all vessels of every kind of service; of silver for all the vessels of silver by weight, for all vessels of every kind of service;</t>
  </si>
  <si>
    <t>1 Chronicles 28:15</t>
  </si>
  <si>
    <t>by weight also for the candlesticks of gold, and for the lamps thereof, of gold, by weight for every candlestick and for the lamps thereof; and for the candlesticks of silver,'silver by weight for every candlestick and for the lamps thereof, according to the use of every candlestick;</t>
  </si>
  <si>
    <t>1 Chronicles 28:16</t>
  </si>
  <si>
    <t>and the gold by weight for the tables of showbread, for every table; and silver for the tables of silver;</t>
  </si>
  <si>
    <t>1 Chronicles 28:17</t>
  </si>
  <si>
    <t>and the flesh-hooks, and the basins, and the cups, of pure gold; and for the golden bowls by weight for every bowl; and for the silver bowls by weight for every bowl;</t>
  </si>
  <si>
    <t>1 Chronicles 28:18</t>
  </si>
  <si>
    <t>and for the altar of incense refined gold by weight; and gold for the pattern of the chariot, even the cherubim, that spread out their wings , and covered the ark of the covenant of Jehovah.</t>
  </si>
  <si>
    <t>1 Chronicles 28:19</t>
  </si>
  <si>
    <t>All this,'said David , have I been made to understand in writing from the hand of Jehovah, even all the works of this pattern.</t>
  </si>
  <si>
    <t>1 Chronicles 28:20</t>
  </si>
  <si>
    <t>And David said to Solomon his son, Be strong and of good courage, and do it: fear not, nor be dismayed; for Jehovah God, even my God, is with thee; he will not fail thee, nor forsake thee, until all the work for the service of the house of Jehovah be finished.</t>
  </si>
  <si>
    <t>1 Chronicles 28:21</t>
  </si>
  <si>
    <t>And, behold, there are the courses of the priests and the Levites, for all the service of the house of God: and there shall be with thee in all manner of work every willing man that hath skill, for any manner of service: also the captains and all the people will be wholly at thy commandment.</t>
  </si>
  <si>
    <t>1 Chronicles 29:1</t>
  </si>
  <si>
    <t>And David the king said unto all the assembly, Solomon my son, whom alone God hath chosen, is yet young and tender, and the work is great; for the palace is not for man, but for Jehovah God.</t>
  </si>
  <si>
    <t>1 Chronicles 29:2</t>
  </si>
  <si>
    <t>Now I have prepared with all my might for the house of my God the gold for the things of gold, and the silver for the things of'silver, and the brass for the things of brass, the iron for the things of iron, and wood for the things of wood; onyx stones, and'stones to be set, stones for inlaid work, and of divers colors, and all manner of precious stones, and marble stones in abundance.</t>
  </si>
  <si>
    <t>1 Chronicles 29:3</t>
  </si>
  <si>
    <t>Moreover also, because I have set my affection on the house of my God, seeing that I have a treasure of mine own of gold and silver, I give it unto the house of my God, over and above all that I have prepared for the holy house,</t>
  </si>
  <si>
    <t>1 Chronicles 29:4</t>
  </si>
  <si>
    <t>even three thousand talents of gold, of the gold of Ophir, and seven thousand talents of refined silver, wherewith to overlay the walls of the houses;</t>
  </si>
  <si>
    <t>1 Chronicles 29:5</t>
  </si>
  <si>
    <t>of gold for the things of gold, and of silver for the things of'silver, and for all manner of work to be made by the hands of artificers. Who then offereth willingly to consecrate himself this day unto Jehovah?</t>
  </si>
  <si>
    <t>1 Chronicles 29:6</t>
  </si>
  <si>
    <t>Then the princes of the fathers  houses , and the princes of the tribes of Israel, and the captains of thousands and of hundreds, with the rulers over the king's work, offered willingly;</t>
  </si>
  <si>
    <t>1 Chronicles 29:7</t>
  </si>
  <si>
    <t>and they gave for the service of the house of God of gold five thousand talents and ten thousand darics, and of silver ten thousand talents, and of brass eighteen thousand talents, and of iron a hundred thousand talents.</t>
  </si>
  <si>
    <t>1 Chronicles 29:8</t>
  </si>
  <si>
    <t>And they with whom precious'stones were found gave them to the treasure of the house of Jehovah, under the hand of Jehiel the Gershonite.</t>
  </si>
  <si>
    <t>1 Chronicles 29:9</t>
  </si>
  <si>
    <t>Then the people rejoiced, for that they offered willingly, because with a perfect heart they offered willingly to Jehovah: and David the king also rejoiced with great joy.</t>
  </si>
  <si>
    <t>1 Chronicles 29:10</t>
  </si>
  <si>
    <t>Wherefore David blessed Jehovah before all the assembly; and David said, Blessed be thou, O Jehovah, the God of Israel our father, for ever and ever.</t>
  </si>
  <si>
    <t>1 Chronicles 29:11</t>
  </si>
  <si>
    <t>Thine, O Jehovah, is the greatness, and the power, and the glory, and the victory, and the majesty: for all that is in the heavens and in the earth is thine ; thine is the kingdom, O Jehovah, and thou art exalted as head above all.</t>
  </si>
  <si>
    <t>1 Chronicles 29:12</t>
  </si>
  <si>
    <t>Both riches and honor come of thee, and thou rulest over all; and in thy hand is power and might; and in thy hand it is to make great, and to give strength unto all.</t>
  </si>
  <si>
    <t>1 Chronicles 29:13</t>
  </si>
  <si>
    <t>Now therefore, our God, we thank thee, and praise thy glorious name.</t>
  </si>
  <si>
    <t>1 Chronicles 29:14</t>
  </si>
  <si>
    <t>But who am I, and what is my people, that we should be able to offer so willingly after this sort? for all things come of thee, and of thine own have we given thee.</t>
  </si>
  <si>
    <t>1 Chronicles 29:15</t>
  </si>
  <si>
    <t>For we are strangers before thee, and sojourners, as all our fathers were: our days on the earth are as a shadow, and there is no abiding.</t>
  </si>
  <si>
    <t>1 Chronicles 29:16</t>
  </si>
  <si>
    <t>O Jehovah our God, all this store that we have prepared to build thee a house for thy holy name cometh of thy hand, and is all thine own.</t>
  </si>
  <si>
    <t>1 Chronicles 29:17</t>
  </si>
  <si>
    <t>I know also, my God, that thou triest the heart, and hast pleasure in uprightness. As for me, in the uprightness of my heart I have willingly offered all these things: and now have I seen with joy thy people, that are present here, offer willingly unto thee.</t>
  </si>
  <si>
    <t>1 Chronicles 29:18</t>
  </si>
  <si>
    <t>O Jehovah, the God of Abraham, of Isaac, and of Israel, our fathers, keep this for ever in the imagination of the thoughts of the heart of thy people, and prepare their heart unto thee;</t>
  </si>
  <si>
    <t>1 Chronicles 29:19</t>
  </si>
  <si>
    <t>and give unto Solomon my son a perfect heart, to keep thy commandments, thy testimonies, and thy statutes, and to do all these things, and to build the palace, for which I have made provision.</t>
  </si>
  <si>
    <t>1 Chronicles 29:20</t>
  </si>
  <si>
    <t>And David said to all the assembly, Now bless Jehovah your God. And all the assembly blessed Jehovah, the God of their fathers, and bowed down their heads, and worshipped Jehovah, and the king.</t>
  </si>
  <si>
    <t>1 Chronicles 29:21</t>
  </si>
  <si>
    <t>And they sacrificed sacrifices unto Jehovah, and offered burnt-offerings unto Jehovah, on the morrow after that day, even a thousand bullocks, a thousand rams, and a thousand lambs, with their drink-offerings, and sacrifices in abundance for all Israel,</t>
  </si>
  <si>
    <t>1 Chronicles 29:22</t>
  </si>
  <si>
    <t>and did eat and drink before Jehovah on that day with great gladness. And they made Solomon the son of David king the second time, and anointed him unto Jehovah to be prince, and Zadok to be priest.</t>
  </si>
  <si>
    <t>1 Chronicles 29:23</t>
  </si>
  <si>
    <t>Then Solomon sat on the throne of Jehovah as king instead of David his father, and prospered; and all Israel obeyed him.</t>
  </si>
  <si>
    <t>1 Chronicles 29:24</t>
  </si>
  <si>
    <t>And all the princes, and the mighty men, and all the sons likewise of king David, submitted themselves unto Solomon the king.</t>
  </si>
  <si>
    <t>1 Chronicles 29:25</t>
  </si>
  <si>
    <t>And Jehovah magnified Solomon exceedingly in the sight of all Israel, and bestowed upon him such royal majesty as had not been on any king before him in Israel.</t>
  </si>
  <si>
    <t>1 Chronicles 29:26</t>
  </si>
  <si>
    <t>Now David the son of Jesse reigned over all Israel.</t>
  </si>
  <si>
    <t>1 Chronicles 29:27</t>
  </si>
  <si>
    <t>And the time that he reigned over Israel was forty years; seven years reigned he in Hebron, and thirty and three years reigned he in Jerusalem.</t>
  </si>
  <si>
    <t>1 Chronicles 29:28</t>
  </si>
  <si>
    <t>And he died in a good old age, full of days, riches, and honor: and Solomon his son reigned in his stead.</t>
  </si>
  <si>
    <t>1 Chronicles 29:29</t>
  </si>
  <si>
    <t>Now the acts of David the king, first and last, behold, they are written in the history of Samuel the seer, and in the history of Nathan the prophet, and in the history of Gad the seer,</t>
  </si>
  <si>
    <t>1 Chronicles 29:30</t>
  </si>
  <si>
    <t>with all his reign and his might, and the times that went over him, and over Israel, and over all the kingdoms of the countries.</t>
  </si>
  <si>
    <t>2 Chronicles 1:1</t>
  </si>
  <si>
    <t>And Solomon the son of David was strengthened in his kingdom, and Jehovah his God was with him, and magnified him exceedingly.</t>
  </si>
  <si>
    <t>2 Chronicles 1:2</t>
  </si>
  <si>
    <t>And Solomon spake unto all Israel, to the captains of thousands and of hundreds, and to the judges, and to every prince in all Israel, the heads of the fathers  houses .</t>
  </si>
  <si>
    <t>2 Chronicles 1:3</t>
  </si>
  <si>
    <t>So Solomon, and all the assembly with him, went to the high place that was at Gibeon; for there was the tent of meeting of God, which Moses the servant of Jehovah had made in the wilderness.</t>
  </si>
  <si>
    <t>2 Chronicles 1:4</t>
  </si>
  <si>
    <t>But the ark of God had David brought up from Kiriath-jearim to the place that David had prepared for it; for he had pitched a tent for it at Jerusalem.</t>
  </si>
  <si>
    <t>2 Chronicles 1:5</t>
  </si>
  <si>
    <t>Moreover the brazen altar, that Bezalel the son of Uri, the son of Hur, had made, was there before the tabernacle of Jehovah: and Solomon and the assembly sought unto it.</t>
  </si>
  <si>
    <t>2 Chronicles 1:6</t>
  </si>
  <si>
    <t>And Solomon went up thither to the brazen altar before Jehovah, which was at the tent of meeting, and offered a thousand burnt-offerings upon it.</t>
  </si>
  <si>
    <t>2 Chronicles 1:7</t>
  </si>
  <si>
    <t>In that night did God appear unto Solomon, and said unto him, Ask what I shall give thee.</t>
  </si>
  <si>
    <t>2 Chronicles 1:8</t>
  </si>
  <si>
    <t>And Solomon said unto God, Thou hast showed great lovingkindness unto David my father, and hast made me king in his stead.</t>
  </si>
  <si>
    <t>2 Chronicles 1:9</t>
  </si>
  <si>
    <t>Now, O Jehovah God, let thy promise unto David my father be established; for thou hast made me king over a people like the dust of the earth in multitude.</t>
  </si>
  <si>
    <t>2 Chronicles 1:10</t>
  </si>
  <si>
    <t>Give me now wisdom and knowledge, that I may go out and come in before this people; for who can judge this thy people, that is so great?</t>
  </si>
  <si>
    <t>2 Chronicles 1:11</t>
  </si>
  <si>
    <t>And God said to Solomon, Because this was in thy heart, and thou hast not asked riches, wealth, or honor, nor the life of them that hate thee, neither yet hast asked long life; but hast asked wisdom and knowledge for thyself, that thou mayest judge my people, over whom I have made thee king:</t>
  </si>
  <si>
    <t>2 Chronicles 1:12</t>
  </si>
  <si>
    <t>wisdom and knowledge is granted unto thee; and I will give thee riches, and wealth, and honor, such as none of the kings have had that have been before thee; neither shall there any after thee have the like.</t>
  </si>
  <si>
    <t>2 Chronicles 1:13</t>
  </si>
  <si>
    <t>So Solomon came from the high place that was at Gibeon, from before the tent of meeting, unto Jerusalem; and he reigned over Israel.</t>
  </si>
  <si>
    <t>2 Chronicles 1:14</t>
  </si>
  <si>
    <t>And Solomon gathered chariots and horsemen: and he had a thousand and four hundred chariots, and twelve thousand horsemen, that he placed in the chariot cities, and with the king at Jerusalem.</t>
  </si>
  <si>
    <t>2 Chronicles 1:15</t>
  </si>
  <si>
    <t>And the king made silver and gold to be in Jerusalem as stones, and cedars made he to be as the sycomore-trees that are in the lowland, for abundance.</t>
  </si>
  <si>
    <t>2 Chronicles 1:16</t>
  </si>
  <si>
    <t>And the horses which Solomon had were brought out of Egypt; the king's merchants received them in droves, each drove at a price.</t>
  </si>
  <si>
    <t>2 Chronicles 1:17</t>
  </si>
  <si>
    <t>And they fetched up and brought out of Egypt a chariot for six hundred'shekels of silver, and a horse for a hundred and fifty: and so for all the kings of the Hittites, and the kings of Syria, did they bring them out by their means.</t>
  </si>
  <si>
    <t>2 Chronicles 2:1</t>
  </si>
  <si>
    <t>Now Solomon purposed to build a house for the name of Jehovah, and a house for his kingdom.</t>
  </si>
  <si>
    <t>2 Chronicles 2:2</t>
  </si>
  <si>
    <t>And Solomon counted out threescore and ten thousand men to bear burdens, and fourscore thousand men that were hewers in the mountains, and three thousand and six hundred to oversee them.</t>
  </si>
  <si>
    <t>2 Chronicles 2:3</t>
  </si>
  <si>
    <t>And Solomon sent to Huram the king of Tyre, saying, As thou didst deal with David my father, and didst send him cedars to build him a house to dwell therein, even so deal with me .</t>
  </si>
  <si>
    <t>2 Chronicles 2:4</t>
  </si>
  <si>
    <t>Behold, I am about to build a house for the name of Jehovah my God, to dedicate it to him, and to burn before him incense of sweet spices, and for the continual showbread, and for the burnt-offerings morning and evening, on the sabbaths, and on the new moons, and on the set feasts of Jehovah our God. This is an ordinance for ever to Israel.</t>
  </si>
  <si>
    <t>2 Chronicles 2:5</t>
  </si>
  <si>
    <t>And the house which I build is great; for great is our God above all gods.</t>
  </si>
  <si>
    <t>2 Chronicles 2:6</t>
  </si>
  <si>
    <t>But who is able to build him a house, seeing heaven and the heaven of heavens cannot contain him? who am I then, that I should build him a house, save only to burn incense before him?</t>
  </si>
  <si>
    <t>2 Chronicles 2:7</t>
  </si>
  <si>
    <t>Now therefore send me a man skilful to work in gold, and in silver, and in brass, and in iron, and in purple, and crimson, and blue, and that knoweth how to grave all manner of gravings, to be with the skilful men that are with me in Judah and in Jerusalem, whom David my father did provide.</t>
  </si>
  <si>
    <t>2 Chronicles 2:8</t>
  </si>
  <si>
    <t>Send me also cedar-trees, fir-trees, and algum-trees, out of Lebanon; for I know that thy servants know how to cut timber in Lebanon: and, behold, my servants shall be with thy servants,</t>
  </si>
  <si>
    <t>2 Chronicles 2:9</t>
  </si>
  <si>
    <t>even to prepare me timber in abundance; for the house which I am about to build shall be great and wonderful.</t>
  </si>
  <si>
    <t>2 Chronicles 2:10</t>
  </si>
  <si>
    <t>And, behold, I will give to thy servants, the hewers that cut timber, twenty thousand measures of beaten wheat, and twenty thousand measures of barley, and twenty thousand baths of wine, and twenty thousand baths of oil.</t>
  </si>
  <si>
    <t>2 Chronicles 2:11</t>
  </si>
  <si>
    <t>Then Huram the king of Tyre answered in writing, which he sent to Solomon, Because Jehovah loveth his people, he hath made thee king over them.</t>
  </si>
  <si>
    <t>2 Chronicles 2:12</t>
  </si>
  <si>
    <t>Huram said moreover, Blessed be Jehovah, the God of Israel, that made heaven and earth, who hath given to David the king a wise son, endued with discretion and understanding, that should build a house for Jehovah, and a house for his kingdom.</t>
  </si>
  <si>
    <t>2 Chronicles 2:13</t>
  </si>
  <si>
    <t>And now I have sent a skilful man, endued with understanding, of Huram my father's,</t>
  </si>
  <si>
    <t>2 Chronicles 2:14</t>
  </si>
  <si>
    <t>the son of a woman of the daughters of Dan; and his father was a man of Tyre, skilful to work in gold, and in silver, in brass, in iron, in stone, and in timber, in purple, in blue, and in fine linen, and in crimson, also to grave any manner of graving, and to devise any device; that there may be a place appointed unto him with thy skilful men, and with the skilful men of my lord David thy father.</t>
  </si>
  <si>
    <t>2 Chronicles 2:15</t>
  </si>
  <si>
    <t>Now therefore the wheat and the barley, the oil and the wine, which my lord hath spoken of, let him send unto his servants:</t>
  </si>
  <si>
    <t>2 Chronicles 2:16</t>
  </si>
  <si>
    <t>and we will cut wood out of Lebanon, as much as thou shalt need; and we will bring it to thee in floats by sea to Joppa; and thou shalt carry it up to Jerusalem.</t>
  </si>
  <si>
    <t>2 Chronicles 2:17</t>
  </si>
  <si>
    <t>And Solomon numbered all the sojourners that were in the land of Israel, after the numbering wherewith David his father had numbered them; and they were found a hundred and fifty thousand and three thousand and six hundred.</t>
  </si>
  <si>
    <t>2 Chronicles 2:18</t>
  </si>
  <si>
    <t>And he set threescore and ten thousand of them to bear burdens, and fourscore thousand that were hewers in the mountains, and three thousand and six hundred overseers to set the people at work.</t>
  </si>
  <si>
    <t>2 Chronicles 3:1</t>
  </si>
  <si>
    <t>Then Solomon began to build the house of Jehovah at Jerusalem on mount Moriah, where Jehovah appeared unto David his father, which he made ready in the place that David had appointed, in the threshing-floor of Ornan the Jebusite.</t>
  </si>
  <si>
    <t>2 Chronicles 3:2</t>
  </si>
  <si>
    <t>And he began to build in the second day of the second month, in the fourth year of his reign.</t>
  </si>
  <si>
    <t>2 Chronicles 3:3</t>
  </si>
  <si>
    <t>Now these are the foundations which Solomon laid for the building of the house of God. The length by cubits after the first measure was threescore cubits, and the breadth twenty cubits.</t>
  </si>
  <si>
    <t>2 Chronicles 3:4</t>
  </si>
  <si>
    <t>And the porch that was before the house , the length of it, according to the breadth of the house, was twenty cubits, and the height a hundred and twenty; and he overlaid it within with pure gold.</t>
  </si>
  <si>
    <t>2 Chronicles 3:5</t>
  </si>
  <si>
    <t>And the greater house he ceiled with fir-wood, which he overlaid with fine gold, and wrought thereon palm-trees and chains.</t>
  </si>
  <si>
    <t>2 Chronicles 3:6</t>
  </si>
  <si>
    <t>And he garnished the house with precious stones for beauty: and the gold was gold of Parvaim.</t>
  </si>
  <si>
    <t>2 Chronicles 3:7</t>
  </si>
  <si>
    <t>He overlaid also the house, the beams, the thresholds, and the walls thereof, and the doors thereof, with gold; and graved cherubim on the walls.</t>
  </si>
  <si>
    <t>2 Chronicles 3:8</t>
  </si>
  <si>
    <t>And he made the most holy house: the length thereof, according to the breadth of the house, was twenty cubits, and the breadth thereof twenty cubits; and he overlaid it with fine gold, amounting to six hundred talents.</t>
  </si>
  <si>
    <t>2 Chronicles 3:9</t>
  </si>
  <si>
    <t>And the weight of the nails was fifty shekels of gold. And he overlaid the upper chambers with gold.</t>
  </si>
  <si>
    <t>2 Chronicles 3:10</t>
  </si>
  <si>
    <t>And in the most holy house he made two cherubim of image work; and they overlaid them with gold.</t>
  </si>
  <si>
    <t>2 Chronicles 3:11</t>
  </si>
  <si>
    <t>And the wings of the cherubim were twenty cubits long: the wing of the one cherub was five cubits, reaching to the wall of the house; and the other wing was likewise five cubits, reaching to the wing of the other cherub.</t>
  </si>
  <si>
    <t>2 Chronicles 3:12</t>
  </si>
  <si>
    <t>And the wing of the other cherub was five cubits, reaching to the wall of the house; and the other wing was five cubits also , joining to the wing of the other cherub.</t>
  </si>
  <si>
    <t>2 Chronicles 3:13</t>
  </si>
  <si>
    <t>The wings of these cherubim spread themselves forth twenty cubits: and they stood on their feet, and their faces were toward the house.</t>
  </si>
  <si>
    <t>2 Chronicles 3:14</t>
  </si>
  <si>
    <t>And he made the veil of blue, and purple, and crimson, and fine linen, and wrought cherubim thereon.</t>
  </si>
  <si>
    <t>2 Chronicles 3:15</t>
  </si>
  <si>
    <t>Also he made before the house two pillars of thirty and five cubits high, and the capital that was on the top of each of them was five cubits.</t>
  </si>
  <si>
    <t>2 Chronicles 3:16</t>
  </si>
  <si>
    <t>And he made chains in the oracle, and put them on the tops of the pillars; and he made a hundred pomegranates, and put them on the chains.</t>
  </si>
  <si>
    <t>2 Chronicles 3:17</t>
  </si>
  <si>
    <t>And he set up the pillars before the temple, one on the right hand, and the other on the left; and called the name of that on the right hand Jachin, and the name of that on the left Boaz.</t>
  </si>
  <si>
    <t>2 Chronicles 4:1</t>
  </si>
  <si>
    <t>Moreover he made an altar of brass, twenty cubits the length thereof, and twenty cubits the breadth thereof, and ten cubits the height thereof.</t>
  </si>
  <si>
    <t>2 Chronicles 4:2</t>
  </si>
  <si>
    <t>Also he made the molten sea of ten cubits from brim to brim, round in compass; and the height thereof was five cubits; and a line of thirty cubits compassed it round about.</t>
  </si>
  <si>
    <t>2 Chronicles 4:3</t>
  </si>
  <si>
    <t>And under it was the likeness of oxen, which did compass it round about, for ten cubits, compassing the sea round about. The oxen were in two rows, cast when it was cast.</t>
  </si>
  <si>
    <t>2 Chronicles 4:4</t>
  </si>
  <si>
    <t>2 Chronicles 4:5</t>
  </si>
  <si>
    <t>And it was a handbreadth thick; and the brim thereof was wrought like the brim of a cup, like the flower of a lily: it received and held three thousand baths.</t>
  </si>
  <si>
    <t>2 Chronicles 4:6</t>
  </si>
  <si>
    <t>He made also ten lavers, and put five on the right hand, and five on the left, to wash in them; such things as belonged to the burnt-offering they washed in them; but the sea was for the priests to wash in.</t>
  </si>
  <si>
    <t>2 Chronicles 4:7</t>
  </si>
  <si>
    <t>And he made the ten candlesticks of gold according to the ordinance concerning them; and he set them in the temple, five on the right hand, and five on the left.</t>
  </si>
  <si>
    <t>2 Chronicles 4:8</t>
  </si>
  <si>
    <t>He made also ten tables, and placed them in the temple, five on the right side, and five on the left. And he made a hundred basins of gold.</t>
  </si>
  <si>
    <t>2 Chronicles 4:9</t>
  </si>
  <si>
    <t>Furthermore he made the court of the priests, and the great court, and doors for the court, and overlaid the doors of them with brass.</t>
  </si>
  <si>
    <t>2 Chronicles 4:10</t>
  </si>
  <si>
    <t>And he set the sea on the right side of the house eastward, toward the south.</t>
  </si>
  <si>
    <t>2 Chronicles 4:11</t>
  </si>
  <si>
    <t>And Huram made the pots, and the shovels, and the basins. So Huram made an end of doing the work that he wrought for king Solomon in the house of God:</t>
  </si>
  <si>
    <t>2 Chronicles 4:12</t>
  </si>
  <si>
    <t>the two pillars, and the bowls, and the two capitals which were on the top of the pillars, and the two networks to cover the two bowls of the capitals that were on the top of the pillars,</t>
  </si>
  <si>
    <t>2 Chronicles 4:13</t>
  </si>
  <si>
    <t>and the four hundred pomegranates for the two networks; two rows of pomegranates for each network, to cover the two bowls of the capitals that were upon the pillars.</t>
  </si>
  <si>
    <t>2 Chronicles 4:14</t>
  </si>
  <si>
    <t>He made also the bases, and the lavers made he upon the bases;</t>
  </si>
  <si>
    <t>2 Chronicles 4:15</t>
  </si>
  <si>
    <t>one sea, and the twelve oxen under it.</t>
  </si>
  <si>
    <t>2 Chronicles 4:16</t>
  </si>
  <si>
    <t>The pots also, and the shovels, and the flesh-hooks, and all the vessels thereof, did Huram his father make for king Solomon for the house of Jehovah of bright brass.</t>
  </si>
  <si>
    <t>2 Chronicles 4:17</t>
  </si>
  <si>
    <t>In the plain of the Jordan did the king cast them, in the clay ground between Succoth and Zeredah.</t>
  </si>
  <si>
    <t>2 Chronicles 4:18</t>
  </si>
  <si>
    <t>Thus Solomon made all these vessels in great abundance: for the weight of the brass could not be found out.</t>
  </si>
  <si>
    <t>2 Chronicles 4:19</t>
  </si>
  <si>
    <t>And Solomon made all the vessels that were in the house of God, the golden altar also, and the tables whereon was the showbread;</t>
  </si>
  <si>
    <t>2 Chronicles 4:20</t>
  </si>
  <si>
    <t>and the candlesticks with their lamps, to burn according to the ordinance before the oracle, of pure gold;</t>
  </si>
  <si>
    <t>2 Chronicles 4:21</t>
  </si>
  <si>
    <t>and the flowers, and the lamps, and the tongs, of gold, and that perfect gold;</t>
  </si>
  <si>
    <t>2 Chronicles 4:22</t>
  </si>
  <si>
    <t>and the snuffers, and the basins, and the spoons, and the firepans, of pure gold: and as for the entry of the house, the inner doors thereof for the most holy place, and the doors of the house, to wit , of the temple, were of gold.</t>
  </si>
  <si>
    <t>2 Chronicles 5:1</t>
  </si>
  <si>
    <t>Thus all the work that Solomon wrought for the house of Jehovah was finished. And Solomon brought in the things that David his father had dedicated, even the silver, and the gold, and all the vessels, and put them in the treasuries of the house of God.</t>
  </si>
  <si>
    <t>2 Chronicles 5:2</t>
  </si>
  <si>
    <t>Then Solomon assembled the elders of Israel, and all the heads of the tribes, the princes of the fathers  houses of the children of Israel, unto Jerusalem, to bring up the ark of the covenant of Jehovah out of the city of David, which is Zion.</t>
  </si>
  <si>
    <t>2 Chronicles 5:3</t>
  </si>
  <si>
    <t>nd all the men of Israel assembled themselves unto the king at the feast, which was in the seventh month.</t>
  </si>
  <si>
    <t>2 Chronicles 5:4</t>
  </si>
  <si>
    <t>And all the elders of Israel came: and the Levites took up the ark;</t>
  </si>
  <si>
    <t>2 Chronicles 5:5</t>
  </si>
  <si>
    <t>and they brought up the ark, and the tent of meeting, and all the holy vessels that were in the Tent; these did the priests the Levites bring up.</t>
  </si>
  <si>
    <t>2 Chronicles 5:6</t>
  </si>
  <si>
    <t>And king Solomon and all the congregation of Israel, that were assembled unto him, were before the ark, sacrificing sheep and oxen, that could not be counted nor numbered for multitude.</t>
  </si>
  <si>
    <t>2 Chronicles 5:7</t>
  </si>
  <si>
    <t>2 Chronicles 5:8</t>
  </si>
  <si>
    <t>2 Chronicles 5:9</t>
  </si>
  <si>
    <t>And the staves were so long that the ends of the staves were seen from the ark before the oracle; but they were not seen without: and there it is unto this day.</t>
  </si>
  <si>
    <t>2 Chronicles 5:10</t>
  </si>
  <si>
    <t>There was nothing in the ark save the two tables which Moses put there at Horeb, when Jehovah made a covenant with the children of Israel, when they came out of Egypt.</t>
  </si>
  <si>
    <t>2 Chronicles 5:11</t>
  </si>
  <si>
    <t>And it came to pass, when the priests were come out of the holy place, (for all the priests that were present had sanctified themselves, and did not keep their courses;</t>
  </si>
  <si>
    <t>2 Chronicles 5:12</t>
  </si>
  <si>
    <t>also the Levites who were the singers, all of them, even Asaph, Heman, Jeduthun, and their sons and their brethren, arrayed in fine linen, with cymbals and psalteries and harps, stood at the east end of the altar, and with them a hundred and twenty priests sounding with trumpets;)</t>
  </si>
  <si>
    <t>2 Chronicles 5:13</t>
  </si>
  <si>
    <t>it came to pass, when the trumpeters and singers were as one, to make one sound to be heard in praising and thanking Jehovah; and when they lifted up their voice with the trumpets and cymbals and instruments of music, and praised Jehovah,'saying , For he is good; for his lovingkindness endureth for ever; that then the house was filled with a cloud, even the house of Jehovah,</t>
  </si>
  <si>
    <t>2 Chronicles 5:14</t>
  </si>
  <si>
    <t>so that the priests could not stand to minister by reason of the cloud: for the glory of Jehovah filled the house of God.</t>
  </si>
  <si>
    <t>2 Chronicles 6:1</t>
  </si>
  <si>
    <t>2 Chronicles 6:2</t>
  </si>
  <si>
    <t>But I have built thee a house of habitation, and a place for thee to dwell in for ever.</t>
  </si>
  <si>
    <t>2 Chronicles 6:3</t>
  </si>
  <si>
    <t>And the king turned his face, and blessed all the assembly of Israel: and all the assembly of Israel stood.</t>
  </si>
  <si>
    <t>2 Chronicles 6:4</t>
  </si>
  <si>
    <t>And he said, Blessed be Jehovah, the God of Israel, who spake with his mouth unto David my father, and hath with his hands fulfilled it, saying,</t>
  </si>
  <si>
    <t>2 Chronicles 6:5</t>
  </si>
  <si>
    <t>Since the day that I brought forth my people out of the land of Egypt, I chose no city out of all the tribes of Israel to build a house in, that my name might be there; neither chose I any man to be prince over my people Israel:</t>
  </si>
  <si>
    <t>2 Chronicles 6:6</t>
  </si>
  <si>
    <t>but I have chosen Jerusalem, that my name might be there; and have chosen David to be over my people Israel.</t>
  </si>
  <si>
    <t>2 Chronicles 6:7</t>
  </si>
  <si>
    <t>2 Chronicles 6:8</t>
  </si>
  <si>
    <t>2 Chronicles 6:9</t>
  </si>
  <si>
    <t>2 Chronicles 6:10</t>
  </si>
  <si>
    <t>And Jehovah hath performed his word that he spake; for I am risen up in the room of David my father, and sit on the throne of Israel, as Jehovah promised, and have built the house for the name of Jehovah, the God of Israel.</t>
  </si>
  <si>
    <t>2 Chronicles 6:11</t>
  </si>
  <si>
    <t>And there have I set the ark, wherein is the covenant of Jehovah, which he made with the children of Israel.</t>
  </si>
  <si>
    <t>2 Chronicles 6:12</t>
  </si>
  <si>
    <t>And he stood before the altar of Jehovah in the presence of all the assembly of Israel, and spread forth his hands;</t>
  </si>
  <si>
    <t>2 Chronicles 6:13</t>
  </si>
  <si>
    <t>(for Solomon had made a brazen scaffold, five cubits long, and five cubits broad, and three cubits high, and had set it in the midst of the court; and upon it he stood, and kneeled down upon his knees before all the assembly of Israel, and spread forth his hands toward heaven;)</t>
  </si>
  <si>
    <t>2 Chronicles 6:14</t>
  </si>
  <si>
    <t>and he said, O Jehovah, the God of Israel, there is no God like thee, in heaven, or on earth; who keepest covenant and lovingkindness with thy servants, that walk before thee with all their heart;</t>
  </si>
  <si>
    <t>2 Chronicles 6:15</t>
  </si>
  <si>
    <t>2 Chronicles 6:16</t>
  </si>
  <si>
    <t>Now therefore, O Jehovah, the God of Israel, keep with thy servant David my father that which thou hast promised him, saying, There shall not fail thee a man in my sight to sit on the throne of Israel, if only thy children take heed to their way, to walk in my law as thou hast walked before me.</t>
  </si>
  <si>
    <t>2 Chronicles 6:17</t>
  </si>
  <si>
    <t>Now therefore, O Jehovah, the God of Israel, let thy word be verified, which thou spakest unto thy servant David.</t>
  </si>
  <si>
    <t>2 Chronicles 6:18</t>
  </si>
  <si>
    <t>But will God in very deed dwell with men on the earth? behold, heaven and the heaven of heavens cannot contain thee; how much less this house which I have builded!</t>
  </si>
  <si>
    <t>2 Chronicles 6:19</t>
  </si>
  <si>
    <t>Yet have thou respect unto the prayer of thy servant, and to his supplication, O Jehovah my God, to hearken unto the cry and to the prayer which thy servant prayeth before thee;</t>
  </si>
  <si>
    <t>2 Chronicles 6:20</t>
  </si>
  <si>
    <t>that thine eyes may be open toward this house day and night, even toward the place whereof thou hast said that thou wouldest put thy name there; to hearken unto the prayer which thy servant shall pray toward this place.</t>
  </si>
  <si>
    <t>2 Chronicles 6:21</t>
  </si>
  <si>
    <t>And hearken thou to the supplications of thy servant, and of thy people Israel, when they shall pray toward this place: yea, hear thou from thy dwelling-place, even from heaven; and when thou hearest forgive.</t>
  </si>
  <si>
    <t>2 Chronicles 6:22</t>
  </si>
  <si>
    <t>2 Chronicles 6:23</t>
  </si>
  <si>
    <t>then hear thou from heaven, and do, and judge thy servants, requiting the wicked, to bring his way upon his own head; and justifying the righteous, to give him according to his righteousness.</t>
  </si>
  <si>
    <t>2 Chronicles 6:24</t>
  </si>
  <si>
    <t>And if thy people Israel be smitten down before the enemy, because they have sinned against thee, and shall turn again and confess thy name, and pray and make supplication before thee in this house;</t>
  </si>
  <si>
    <t>2 Chronicles 6:25</t>
  </si>
  <si>
    <t>then hear thou from heaven, and forgive the sin of thy people Israel, and bring them again unto the land which thou gavest to them and to their fathers.</t>
  </si>
  <si>
    <t>2 Chronicles 6:26</t>
  </si>
  <si>
    <t>When the heavens are shut up, and there is no rain, because they have sinned against thee; if they pray toward this place, and confess thy name, and turn from their sin, when thou dost afflict them:</t>
  </si>
  <si>
    <t>2 Chronicles 6:27</t>
  </si>
  <si>
    <t>2 Chronicles 6:28</t>
  </si>
  <si>
    <t>If there be in the land famine, if there be pestilence, if there be blasting or mildew, locust or caterpillar; if their enemies besiege them in the land of their cities; whatsoever plague or whatsoever sickness there be;</t>
  </si>
  <si>
    <t>2 Chronicles 6:29</t>
  </si>
  <si>
    <t>what prayer and supplication soever be made by any man, or by all thy people Israel, who shall know every man his own plague and his own sorrow, and shall spread forth his hands toward this house:</t>
  </si>
  <si>
    <t>2 Chronicles 6:30</t>
  </si>
  <si>
    <t>then hear thou from heaven thy dwelling-place and forgive, and render unto every man according to all his ways, whose heart thou knowest; (for thou, even thou only, knowest the hearts of the children of men;)</t>
  </si>
  <si>
    <t>2 Chronicles 6:31</t>
  </si>
  <si>
    <t>that they may fear thee, to walk in thy ways, so long as they live in the land which thou gavest unto our fathers.</t>
  </si>
  <si>
    <t>2 Chronicles 6:32</t>
  </si>
  <si>
    <t>Moreover concerning the foreigner, that is not of thy people Israel, when he shall come from a far country for thy great name's sake, and thy mighty hand, and thine outstretched arm; when they shall come and pray toward this house:</t>
  </si>
  <si>
    <t>2 Chronicles 6:33</t>
  </si>
  <si>
    <t>then hear thou from heaven, even from thy dwelling-place, and do according to all that the foreigner calleth to thee for; that all the peoples of the earth may know thy name, and fear thee, as doth thy people Israel, and that they may know that this house which I have built is called by thy name.</t>
  </si>
  <si>
    <t>2 Chronicles 6:34</t>
  </si>
  <si>
    <t>If thy people go out to battle against their enemies, by whatsoever way thou shalt send them, and they pray unto thee toward this city which thou hast chosen, and the house which I have built for thy name;</t>
  </si>
  <si>
    <t>2 Chronicles 6:35</t>
  </si>
  <si>
    <t>then hear thou from heaven their prayer and their supplication, and maintain their cause.</t>
  </si>
  <si>
    <t>2 Chronicles 6:36</t>
  </si>
  <si>
    <t>If they sin against thee (for there is no man that sinneth not), and thou be angry with them, and deliver them to the enemy, so that they carry them away captive unto a land far off or near;</t>
  </si>
  <si>
    <t>2 Chronicles 6:37</t>
  </si>
  <si>
    <t>yet if they shall bethink themselves in the land whither they are carried captive, and turn again, and make supplication unto thee in the land of their captivity, saying, We have sinned, we have done perversely, and have dealt wickedly;</t>
  </si>
  <si>
    <t>2 Chronicles 6:38</t>
  </si>
  <si>
    <t>if they return unto thee with all their heart and with all their soul in the land of their captivity, whither they have carried them captive, and pray toward their land, which thou gavest unto their fathers, and the city which thou hast chosen, and toward the house which I have built for thy name:</t>
  </si>
  <si>
    <t>2 Chronicles 6:39</t>
  </si>
  <si>
    <t>then hear thou from heaven, even from thy dwelling-place, their prayer and their supplications, and maintain their cause, and forgive thy people who have sinned against thee.</t>
  </si>
  <si>
    <t>2 Chronicles 6:40</t>
  </si>
  <si>
    <t>Now, O my God, let, I beseech thee, thine eyes be open, and let thine ears be attent, unto the prayer that is made in this place.</t>
  </si>
  <si>
    <t>2 Chronicles 6:41</t>
  </si>
  <si>
    <t>Now therefore arise, O Jehovah God, into thy resting-place, thou, and the ark of thy strength: let thy priests, O Jehovah God, be clothed with salvation, and let thy saints rejoice in goodness.</t>
  </si>
  <si>
    <t>2 Chronicles 6:42</t>
  </si>
  <si>
    <t>O Jehovah God, turn not away the face of thine anointed: remember thy lovingkindnesses to David thy servant.</t>
  </si>
  <si>
    <t>2 Chronicles 7:1</t>
  </si>
  <si>
    <t>Now when Solomon had made an end of praying, the fire came down from heaven, and consumed the burnt-offering and the sacrifices; and the glory of Jehovah filled the house.</t>
  </si>
  <si>
    <t>2 Chronicles 7:2</t>
  </si>
  <si>
    <t>And the priests could not enter into the house of Jehovah, because the glory of Jehovah filled Jehovah's house.</t>
  </si>
  <si>
    <t>2 Chronicles 7:3</t>
  </si>
  <si>
    <t>And all the children of Israel looked on, when the fire came down, and the glory of Jehovah was upon the house; and they bowed themselves with their faces to the ground upon the pavement, and worshipped, and gave thanks unto Jehovah,'saying , For he is good; for his lovingkindness endureth for ever.</t>
  </si>
  <si>
    <t>2 Chronicles 7:4</t>
  </si>
  <si>
    <t>Then the king and all the people offered sacrifice before Jehovah.</t>
  </si>
  <si>
    <t>2 Chronicles 7:5</t>
  </si>
  <si>
    <t>And king Solomon offered a sacrifice of twenty and two thousand oxen, and a hundred and twenty thousand sheep. So the king and all the people dedicated the house of God.</t>
  </si>
  <si>
    <t>2 Chronicles 7:6</t>
  </si>
  <si>
    <t>And the priests stood, according to their offices; the Levites also with instruments of music of Jehovah, which David the king had made to give thanks unto Jehovah, (for his lovingkindness endureth for ever,) when David praised by their ministry: and the priests sounded trumpets before them; and all Israel stood.</t>
  </si>
  <si>
    <t>2 Chronicles 7:7</t>
  </si>
  <si>
    <t>Moreover Solomon hallowed the middle of the court that was before the house of Jehovah; for there he offered the burnt-offerings, and the fat of the peace-offerings, because the brazen altar which Solomon had made was not able to receive the burnt-offering, and the meal-offering, and the fat.</t>
  </si>
  <si>
    <t>2 Chronicles 7:8</t>
  </si>
  <si>
    <t>So Solomon held the feast at that time seven days, and all Israel with him, a very great assembly, from the entrance of Hamath unto the brook of Egypt.</t>
  </si>
  <si>
    <t>2 Chronicles 7:9</t>
  </si>
  <si>
    <t>And on the eighth day they held a solemn assembly: for they kept the dedication of the altar seven days, and the feast seven days.</t>
  </si>
  <si>
    <t>2 Chronicles 7:10</t>
  </si>
  <si>
    <t>And on the three and twentieth day of the seventh month he sent the people away unto their tents, joyful and glad of heart for the goodness that Jehovah had showed unto David, and to Solomon, and to Israel his people.</t>
  </si>
  <si>
    <t>2 Chronicles 7:11</t>
  </si>
  <si>
    <t>Thus Solomon finished the house of Jehovah, and the king's house: and all that came into Solomon's heart to make in the house of Jehovah, and in his own house, he prosperously effected.</t>
  </si>
  <si>
    <t>2 Chronicles 7:12</t>
  </si>
  <si>
    <t>And Jehovah appeared to Solomon by night, and said unto him, I have heard thy prayer, and have chosen this place to myself for a house of sacrifice.</t>
  </si>
  <si>
    <t>2 Chronicles 7:13</t>
  </si>
  <si>
    <t>If I shut up the heavens so that there is no rain, or if I command the locust to devour the land, or if I send pestilence among my people;</t>
  </si>
  <si>
    <t>2 Chronicles 7:14</t>
  </si>
  <si>
    <t>if my people, who are called by my name, shall humble themselves, and pray, and seek my face, and turn from their wicked ways; then will I hear from heaven, and will forgive their sin, and will heal their land.</t>
  </si>
  <si>
    <t>2 Chronicles 7:15</t>
  </si>
  <si>
    <t>Now mine eyes shall be open, and mine ears attent, unto the prayer that is made in this place.</t>
  </si>
  <si>
    <t>2 Chronicles 7:16</t>
  </si>
  <si>
    <t>For now have I chosen and hallowed this house, that my name may be there for ever; and mine eyes and my heart shall be there perpetually.</t>
  </si>
  <si>
    <t>2 Chronicles 7:17</t>
  </si>
  <si>
    <t>And as for thee, if thou wilt walk before me as David thy father walked, and do according to all that I have commanded thee, and wilt keep my statutes and mine ordinances;</t>
  </si>
  <si>
    <t>2 Chronicles 7:18</t>
  </si>
  <si>
    <t>then I will establish the throne of thy kingdom, according as I covenanted with David thy father, saying, There shall not fail thee a man to be ruler in Israel.</t>
  </si>
  <si>
    <t>2 Chronicles 7:19</t>
  </si>
  <si>
    <t>But if ye turn away, and forsake my statutes and my commandments which I have set before you, and shall go and serve other gods, and worship them;</t>
  </si>
  <si>
    <t>2 Chronicles 7:20</t>
  </si>
  <si>
    <t>then will I pluck them up by the roots out of my land which I have given them; and this house, which I have hallowed for my name, will I cast out of my sight, and I will make it a proverb and a byword among all peoples.</t>
  </si>
  <si>
    <t>2 Chronicles 7:21</t>
  </si>
  <si>
    <t>And this house, which is so high, every one that passeth by it shall be astonished, and shall say, Why hath Jehovah done thus unto this land, and to this house?</t>
  </si>
  <si>
    <t>2 Chronicles 7:22</t>
  </si>
  <si>
    <t>And they shall answer, Because they forsook Jehovah, the God of their fathers, who brought them forth out of the land of Egypt, and laid hold on other gods, and worshipped them, and served them: therefore hath he brought all this evil upon them.</t>
  </si>
  <si>
    <t>2 Chronicles 8:1</t>
  </si>
  <si>
    <t>And it came to pass at the end of twenty years, wherein Solomon had built the house of Jehovah, and his own house,</t>
  </si>
  <si>
    <t>2 Chronicles 8:2</t>
  </si>
  <si>
    <t>that the cities which Huram had given to Solomon, Solomon built them, and caused the children of Israel to dwell there.</t>
  </si>
  <si>
    <t>2 Chronicles 8:3</t>
  </si>
  <si>
    <t>And Solomon went to Hamath-zobah, and prevailed against it.</t>
  </si>
  <si>
    <t>2 Chronicles 8:4</t>
  </si>
  <si>
    <t>And he built Tadmor in the wilderness, and all the store-cities, which he built in Hamath.</t>
  </si>
  <si>
    <t>2 Chronicles 8:5</t>
  </si>
  <si>
    <t>Also he built Beth-horon the upper, and Beth-horon the nether, fortified cities, with walls, gates, and bars;</t>
  </si>
  <si>
    <t>2 Chronicles 8:6</t>
  </si>
  <si>
    <t>and Baalath, and all the store-cities that Solomon had, and all the cities for his chariots, and the cities for his horsemen, and all that Solomon desired to build for his pleasure in Jerusalem, and in Lebanon, and in all the land of his dominion.</t>
  </si>
  <si>
    <t>2 Chronicles 8:7</t>
  </si>
  <si>
    <t>As for all the people that were left of the Hittites, and the Amorites, and the Perizzites, and the Hivites, and the Jebusites, that were not of Israel;</t>
  </si>
  <si>
    <t>2 Chronicles 8:8</t>
  </si>
  <si>
    <t>of their children that were left after them in the land, whom the children of Israel consumed not, of them did Solomon raise a levy of bondservants unto this day.</t>
  </si>
  <si>
    <t>2 Chronicles 8:9</t>
  </si>
  <si>
    <t>But of the children of Israel did Solomon make no servants for his work; but they were men of war, and chief of his captains, and rulers of his chariots and of his horsemen.</t>
  </si>
  <si>
    <t>2 Chronicles 8:10</t>
  </si>
  <si>
    <t>And these were the chief officers of king Solomon, even two hundred and fifty, that bare rule over the people.</t>
  </si>
  <si>
    <t>2 Chronicles 8:11</t>
  </si>
  <si>
    <t>And Solomon brought up the daughter of Pharaoh out of the city of David unto the house that he had built for her; for he said, My wife shall not dwell in the house of David king of Israel, because the places are holy, whereunto the ark of Jehovah hath come.</t>
  </si>
  <si>
    <t>2 Chronicles 8:12</t>
  </si>
  <si>
    <t>Then Solomon offered burnt-offerings unto Jehovah on the altar of Jehovah, which he had built before the porch,</t>
  </si>
  <si>
    <t>2 Chronicles 8:13</t>
  </si>
  <si>
    <t>even as the duty of every day required, offering according to the commandment of Moses, on the sabbaths, and on the new moons, and on the set feasts, three times in the year, even in the feast of unleavened bread, and in the feast of weeks, and in the feast of tabernacles.</t>
  </si>
  <si>
    <t>2 Chronicles 8:14</t>
  </si>
  <si>
    <t>And he appointed, according to the ordinance of David his father, the courses of the priests to their service, and the Levites to their offices, to praise, and to minister before the priests, as the duty of every day required; the doorkeepers also by their courses at every gate: for so had David the man of God commanded.</t>
  </si>
  <si>
    <t>2 Chronicles 8:15</t>
  </si>
  <si>
    <t>And they departed not from the commandment of the king unto the priests and Levites concerning any matter, or concerning the treasures.</t>
  </si>
  <si>
    <t>2 Chronicles 8:16</t>
  </si>
  <si>
    <t>Now all the work of Solomon was prepared unto the day of the foundation of the house of Jehovah, and until it was finished.'so the house of Jehovah was completed.</t>
  </si>
  <si>
    <t>2 Chronicles 8:17</t>
  </si>
  <si>
    <t>Then went Solomon to Ezion-geber, and to Eloth, on the seashore in the land of Edom.</t>
  </si>
  <si>
    <t>2 Chronicles 8:18</t>
  </si>
  <si>
    <t>And Huram sent him by the hands of his servants ships, and servants that had knowledge of the sea; and they came with the servants of Solomon to Ophir, and fetched from thence four hundred and fifty talents of gold, and brought them to king Solomon.</t>
  </si>
  <si>
    <t>2 Chronicles 9:1</t>
  </si>
  <si>
    <t>And when the queen of Sheba heard of the fame of Solomon, she came to prove Solomon with hard questions at Jerusalem, with a very great train, and camels that bare spices, and gold in abundance, and precious stones: and when she was come to Solomon, she communed with him of all that was in her heart.</t>
  </si>
  <si>
    <t>2 Chronicles 9:2</t>
  </si>
  <si>
    <t>And Solomon told her all her questions; and there was not anything hid from Solomon which he told her not.</t>
  </si>
  <si>
    <t>2 Chronicles 9:3</t>
  </si>
  <si>
    <t>And when the queen of Sheba had seen the wisdom of Solomon, and the house that he had built,</t>
  </si>
  <si>
    <t>2 Chronicles 9:4</t>
  </si>
  <si>
    <t>and the food of his table, and the sitting of his servants, and the attendance of his ministers, and their apparel, his cupbearers also, and their apparel, and his ascent by which he went up unto the house of Jehovah; there was no more spirit in her.</t>
  </si>
  <si>
    <t>2 Chronicles 9:5</t>
  </si>
  <si>
    <t>2 Chronicles 9:6</t>
  </si>
  <si>
    <t>Howbeit I believed not their words, until I came, and mine eyes had seen it; and, behold, the half of the greatness of thy wisdom was not told me: thou exceedest the fame that I heard.</t>
  </si>
  <si>
    <t>2 Chronicles 9:7</t>
  </si>
  <si>
    <t>Happy are thy men, and happy are these thy servants, that stand continually before thee, and hear thy wisdom.</t>
  </si>
  <si>
    <t>2 Chronicles 9:8</t>
  </si>
  <si>
    <t>Blessed be Jehovah thy God, who delighted in thee, to set thee on his throne, to be king for Jehovah thy God: because thy God loved Israel, to establish them for ever, therefore made he thee king over them, to do justice and righteousness.</t>
  </si>
  <si>
    <t>2 Chronicles 9:9</t>
  </si>
  <si>
    <t>And she gave the king a hundred and twenty talents of gold, and spices in great abundance, and precious stones: neither was there any such spice as the queen of Sheba gave to king Solomon.</t>
  </si>
  <si>
    <t>2 Chronicles 9:10</t>
  </si>
  <si>
    <t>And the servants also of Huram, and the servants of Solomon, that brought gold from Ophir, brought algum-trees and precious stones.</t>
  </si>
  <si>
    <t>2 Chronicles 9:11</t>
  </si>
  <si>
    <t>And the king made of the algum-trees terraces for the house of Jehovah, and for the king's house, and harps and psalteries for the singers: and there were none such seen before in the land of Judah.</t>
  </si>
  <si>
    <t>2 Chronicles 9:12</t>
  </si>
  <si>
    <t>And king Solomon gave to the queen of Sheba all her desire, whatsoever she asked, besides that which she had brought unto the king. So she turned, and went to her own land, she and her servants.</t>
  </si>
  <si>
    <t>2 Chronicles 9:13</t>
  </si>
  <si>
    <t>Now the weight of gold that came to Solomon in one year was six hundred and threescore and six talents of gold,</t>
  </si>
  <si>
    <t>2 Chronicles 9:14</t>
  </si>
  <si>
    <t>besides that which the traders and merchants brought: and all the kings of Arabia and the governors of the country brought gold and silver to Solomon.</t>
  </si>
  <si>
    <t>2 Chronicles 9:15</t>
  </si>
  <si>
    <t>And king Solomon made two hundred bucklers of beaten gold; six hundred'shekels of beaten gold went to one buckler.</t>
  </si>
  <si>
    <t>2 Chronicles 9:16</t>
  </si>
  <si>
    <t>And he made three hundred shields of beaten gold; three hundred'shekels of gold went to one shield: and the king put them in the house of the forest of Lebanon.</t>
  </si>
  <si>
    <t>2 Chronicles 9:17</t>
  </si>
  <si>
    <t>Moreover the king made a great throne of ivory, and overlaid it with pure gold.</t>
  </si>
  <si>
    <t>2 Chronicles 9:18</t>
  </si>
  <si>
    <t>nd there were six steps to the throne, with a footstool of gold, which were fastened to the throne, and stays on either side by the place of the seat, and two lions standing beside the stays.</t>
  </si>
  <si>
    <t>2 Chronicles 9:19</t>
  </si>
  <si>
    <t>2 Chronicles 9:20</t>
  </si>
  <si>
    <t>And all king Solomon's drinking vessels were of gold, and all the vessels of the house of the forest of Lebanon were of pure gold: silver was nothing accounted of in the days of Solomon.</t>
  </si>
  <si>
    <t>2 Chronicles 9:21</t>
  </si>
  <si>
    <t>For the king had ships that went to Tarshish with the servants of Huram; once every three years came the ships of Tarshish, bringing gold, and silver, ivory, and apes, and peacocks.</t>
  </si>
  <si>
    <t>2 Chronicles 9:22</t>
  </si>
  <si>
    <t>So king Solomon exceeded all the kings of the earth in riches and wisdom.</t>
  </si>
  <si>
    <t>2 Chronicles 9:23</t>
  </si>
  <si>
    <t>And all the kings of the earth sought the presence of Solomon, to hear his wisdom, which God had put in his heart.</t>
  </si>
  <si>
    <t>2 Chronicles 9:24</t>
  </si>
  <si>
    <t>And they brought every man his tribute, vessels of silver, and vessels of gold, and raiment, armor, and spices, horses, and mules, a rate year by year.</t>
  </si>
  <si>
    <t>2 Chronicles 9:25</t>
  </si>
  <si>
    <t>And Solomon had four thousand stalls for horses and chariots, and twelve thousand horsemen, that he bestowed in the chariot cities, and with the king at Jerusalem.</t>
  </si>
  <si>
    <t>2 Chronicles 9:26</t>
  </si>
  <si>
    <t>And he ruled over all the kings from the River even unto the land of the Philistines, and to the border of Egypt.</t>
  </si>
  <si>
    <t>2 Chronicles 9:27</t>
  </si>
  <si>
    <t>2 Chronicles 9:28</t>
  </si>
  <si>
    <t>And they brought horses for Solomon out of Egypt, and out of all lands.</t>
  </si>
  <si>
    <t>2 Chronicles 9:29</t>
  </si>
  <si>
    <t>Now the rest of the acts of Solomon, first and last, are they not written in the history of Nathan the prophet, and in the prophecy of Ahijah the Shilonite, and in the visions of Iddo the seer concerning Jeroboam the son of Nebat?</t>
  </si>
  <si>
    <t>2 Chronicles 9:30</t>
  </si>
  <si>
    <t>And Solomon reigned in Jerusalem over all Israel forty years.</t>
  </si>
  <si>
    <t>2 Chronicles 9:31</t>
  </si>
  <si>
    <t>And Solomon slept with his fathers, and he was buried in the city of David his father: and Rehoboam his son reigned in his stead.</t>
  </si>
  <si>
    <t>2 Chronicles 10:1</t>
  </si>
  <si>
    <t>And Rehoboam went to Shechem; for all Israel were come to Shechem to make him king.</t>
  </si>
  <si>
    <t>2 Chronicles 10:2</t>
  </si>
  <si>
    <t>And it came to pass, when Jeroboam the son of Nebat heard of it, (for he was in Egypt, whither he had fled from the presence of king Solomon,) that Jeroboam returned out of Egypt.</t>
  </si>
  <si>
    <t>2 Chronicles 10:3</t>
  </si>
  <si>
    <t>And they sent and called him; and Jeroboam and all Israel came, and they spake to Rehoboam, saying,</t>
  </si>
  <si>
    <t>2 Chronicles 10:4</t>
  </si>
  <si>
    <t>2 Chronicles 10:5</t>
  </si>
  <si>
    <t>And he said unto them, Come again unto me after three days. And the people departed.</t>
  </si>
  <si>
    <t>2 Chronicles 10:6</t>
  </si>
  <si>
    <t>2 Chronicles 10:7</t>
  </si>
  <si>
    <t>And they spake unto him, saying, If thou be kind to this people, and please them, and speak good words to them, then they will be thy servants for ever.</t>
  </si>
  <si>
    <t>2 Chronicles 10:8</t>
  </si>
  <si>
    <t>2 Chronicles 10:9</t>
  </si>
  <si>
    <t>2 Chronicles 10:10</t>
  </si>
  <si>
    <t>And the young men that were grown up with him spake unto him, saying, Thus shalt thou say unto the people that spake unto thee, saying, Thy father made our yoke heavy, but make thou it lighter unto us; thus shalt thou say unto them, My little finger is thicker than my father's loins.</t>
  </si>
  <si>
    <t>2 Chronicles 10:11</t>
  </si>
  <si>
    <t>2 Chronicles 10:12</t>
  </si>
  <si>
    <t>2 Chronicles 10:13</t>
  </si>
  <si>
    <t>And the king answered them roughly; and king Rehoboam forsook the counsel of the old men,</t>
  </si>
  <si>
    <t>2 Chronicles 10:14</t>
  </si>
  <si>
    <t>and spake to them after the counsel of the young men, saying, My father made your yoke heavy, but I will add thereto: my father chastised you with whips, but I will chastise you with scorpions.</t>
  </si>
  <si>
    <t>2 Chronicles 10:15</t>
  </si>
  <si>
    <t>So the king hearkened not unto the people; for it was brought about of God, that Jehovah might establish his word, which he spake by Ahijah the Shilonite to Jeroboam the son of Nebat.</t>
  </si>
  <si>
    <t>2 Chronicles 10:16</t>
  </si>
  <si>
    <t>And when all Israel saw that the king hearkened not unto them, the people answered the king, saying, What portion have we in David? neither have we inheritance in the son of Jesse: every man to your tents, O Israel: now see to thine own house, David. So all Israel departed unto their tents.</t>
  </si>
  <si>
    <t>2 Chronicles 10:17</t>
  </si>
  <si>
    <t>2 Chronicles 10:18</t>
  </si>
  <si>
    <t>Then king Rehoboam sent Hadoram, who was over the men subject to taskwork; and the children of Israel stoned him to death with stones. And king Rehoboam made speed to get him up to his chariot, to flee to Jerusalem.</t>
  </si>
  <si>
    <t>2 Chronicles 10:19</t>
  </si>
  <si>
    <t>2 Chronicles 11:1</t>
  </si>
  <si>
    <t>And when Rehoboam was come to Jerusalem, he assembled the house of Judah and Benjamin, a hundred and fourscore thousand chosen men, that were warriors, to fight against Israel, to bring the kingdom again to Rehoboam.</t>
  </si>
  <si>
    <t>2 Chronicles 11:2</t>
  </si>
  <si>
    <t>But the word of Jehovah came to Shemaiah the man of God, saying,</t>
  </si>
  <si>
    <t>2 Chronicles 11:3</t>
  </si>
  <si>
    <t>Speak unto Rehoboam the son of Solomon, king of Judah, and to all Israel in Judah and Benjamin, saying,</t>
  </si>
  <si>
    <t>2 Chronicles 11:4</t>
  </si>
  <si>
    <t>Thus saith Jehovah, Ye shall not go up, nor fight against your brethren: return every man to his house; for this thing is of me. So they hearkened unto the words of Jehovah, and returned from going against Jeroboam.</t>
  </si>
  <si>
    <t>2 Chronicles 11:5</t>
  </si>
  <si>
    <t>And Rehoboam dwelt in Jerusalem, and built cities for defence in Judah.</t>
  </si>
  <si>
    <t>2 Chronicles 11:6</t>
  </si>
  <si>
    <t>He built Beth-lehem, and Etam, and Tekoa,</t>
  </si>
  <si>
    <t>2 Chronicles 11:7</t>
  </si>
  <si>
    <t>And Beth-zur, and Soco, and Adullam,</t>
  </si>
  <si>
    <t>2 Chronicles 11:8</t>
  </si>
  <si>
    <t>and Gath, and Mareshah, and Ziph,</t>
  </si>
  <si>
    <t>2 Chronicles 11:9</t>
  </si>
  <si>
    <t>and Adoraim, and Lachish, and Azekah,</t>
  </si>
  <si>
    <t>2 Chronicles 11:10</t>
  </si>
  <si>
    <t>and Zorah, and Aijalon, and Hebron, which are in Judah and in Benjamin, fortified cities.</t>
  </si>
  <si>
    <t>2 Chronicles 11:11</t>
  </si>
  <si>
    <t>And he fortified the strongholds, and put captains in them, and stores of victuals, and oil and wine.</t>
  </si>
  <si>
    <t>2 Chronicles 11:12</t>
  </si>
  <si>
    <t>And in every city he put'shields and spears, and made them exceeding strong. And Judah and Benjamin belonged to him.</t>
  </si>
  <si>
    <t>2 Chronicles 11:13</t>
  </si>
  <si>
    <t>And the priests and the Levites that were in all Israel resorted to him out of all their border.</t>
  </si>
  <si>
    <t>2 Chronicles 11:14</t>
  </si>
  <si>
    <t>For the Levites left their suburbs and their possession, and came to Judah and Jerusalem: for Jeroboam and his sons cast them off, that they should not execute the priest's office unto Jehovah;</t>
  </si>
  <si>
    <t>2 Chronicles 11:15</t>
  </si>
  <si>
    <t>and he appointed him priests for the high places, and for the he-goats, and for the calves which he had made.</t>
  </si>
  <si>
    <t>2 Chronicles 11:16</t>
  </si>
  <si>
    <t>And after them, out of all the tribes of Israel, such as set their hearts to seek Jehovah, the God of Israel, came to Jerusalem to sacrifice unto Jehovah, the God of their fathers.</t>
  </si>
  <si>
    <t>2 Chronicles 11:17</t>
  </si>
  <si>
    <t>So they strengthened the kingdom of Judah, and made Rehoboam the son of Solomon strong, three years; for they walked three years in the way of David and Solomon.</t>
  </si>
  <si>
    <t>2 Chronicles 11:18</t>
  </si>
  <si>
    <t>And Rehoboam took him a wife, Mahalath the daughter of Jerimoth the son of David, and of Abihail the daughter of Eliab the son of Jesse;</t>
  </si>
  <si>
    <t>2 Chronicles 11:19</t>
  </si>
  <si>
    <t>and she bare him sons: Jeush, and Shemariah, and Zaham.</t>
  </si>
  <si>
    <t>2 Chronicles 11:20</t>
  </si>
  <si>
    <t>And after her he took Maacah the daughter of Absalom; and she bare him Abijah, and Attai, and Ziza, and Shelomith.</t>
  </si>
  <si>
    <t>2 Chronicles 11:21</t>
  </si>
  <si>
    <t>And Rehoboam loved Maacah the daughter of Absalom above all his wives and his concubines: (for he took eighteen wives, and threescore concubines, and begat twenty and eight sons and threescore daughters.)</t>
  </si>
  <si>
    <t>2 Chronicles 11:22</t>
  </si>
  <si>
    <t>And Rehoboam appointed Abijah the son of Maacah to be chief, even the prince among his brethren; for he was minded to make him king.</t>
  </si>
  <si>
    <t>2 Chronicles 11:23</t>
  </si>
  <si>
    <t>And he dealt wisely, and dispersed of all his sons throughout all the lands of Judah and Benjamin, unto every fortified city: and he gave them victuals in abundance. And he sought for them many wives.</t>
  </si>
  <si>
    <t>2 Chronicles 12:1</t>
  </si>
  <si>
    <t>And it came to pass, when the kingdom of Rehoboam was established, and he was strong, that he forsook the law of Jehovah, and all Israel with him.</t>
  </si>
  <si>
    <t>2 Chronicles 12:2</t>
  </si>
  <si>
    <t>And it came to pass in the fifth year of king Rehoboam, that Shishak king of Egypt came up against Jerusalem, because they had trespassed against Jehovah,</t>
  </si>
  <si>
    <t>2 Chronicles 12:3</t>
  </si>
  <si>
    <t>with twelve hundred chariots, and threescore thousand horsemen. And the people were without number that came with him out of Egypt: the Lubim, the Sukkiim, and the Ethiopians.</t>
  </si>
  <si>
    <t>2 Chronicles 12:4</t>
  </si>
  <si>
    <t>And he took the fortified cities which pertained to Judah, and came unto Jerusalem.</t>
  </si>
  <si>
    <t>2 Chronicles 12:5</t>
  </si>
  <si>
    <t>Now Shemaiah the prophet came to Rehoboam, and to the princes of Judah, that were gathered together to Jerusalem because of Shishak, and said unto them, Thus saith Jehovah, Ye have forsaken me, therefore have I also left you in the hand of Shishak.</t>
  </si>
  <si>
    <t>2 Chronicles 12:6</t>
  </si>
  <si>
    <t>Then the princes of Israel and the king humbled themselves; and they said, Jehovah is righteous.</t>
  </si>
  <si>
    <t>2 Chronicles 12:7</t>
  </si>
  <si>
    <t>And when Jehovah saw that they humbled themselves, the word of Jehovah came to Shemaiah, saying, They have humbled themselves: I will not destroy them; but I will grant them some deliverance, and my wrath shall not be poured out upon Jerusalem by the hand of Shishak.</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</si>
  <si>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</si>
  <si>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</si>
  <si>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</si>
  <si>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Jehovah, and the treasures of the king's house: he took all away: he took away also the shields of gold which Solomon had made.</t>
  </si>
  <si>
    <t>2 Chronicles 12:10</t>
  </si>
  <si>
    <t>And king Rehoboam made in their stead shields of brass, and committed them to the hands of the captains of the guard, that kept the door of the king's house.</t>
  </si>
  <si>
    <t>2 Chronicles 12:11</t>
  </si>
  <si>
    <t>And it was so, that, as oft as the king entered into the house of Jehovah, the guard came and bare them, and brought them back into the guard-chamber.</t>
  </si>
  <si>
    <t>2 Chronicles 12:12</t>
  </si>
  <si>
    <t>And when he humbled himself, the wrath of Jehovah turned from him, so as not to destroy him altogether: and moreover in Judah there were good things found .</t>
  </si>
  <si>
    <t>2 Chronicles 12:13</t>
  </si>
  <si>
    <t>So king Rehoboam strengthened himself in Jerusalem, and reigned: for Rehoboam was forty and one years old when he began to reign, and he reigned seventeen years in Jerusalem, the city which Jehovah had chosen out of all the tribes of Israel, to put his name there: and his mother's name was Naamah the Ammonitess.</t>
  </si>
  <si>
    <t>2 Chronicles 12:14</t>
  </si>
  <si>
    <t>And he did that which was evil, because he set not his heart to seek Jehovah.</t>
  </si>
  <si>
    <t>2 Chronicles 12:15</t>
  </si>
  <si>
    <t>Now the acts of Rehoboam, first and last, are they not written in the histories of Shemaiah the prophet and of Iddo the seer, after the manner of genealogies? And there were wars between Rehoboam and Jeroboam continually.</t>
  </si>
  <si>
    <t>2 Chronicles 12:16</t>
  </si>
  <si>
    <t>And Rehoboam slept with his fathers, and was buried in the city of David: and Abijah his son reigned in his stead.</t>
  </si>
  <si>
    <t>2 Chronicles 13:1</t>
  </si>
  <si>
    <t>In the eighteenth year of king Jeroboam began Abijah to reign over Judah.</t>
  </si>
  <si>
    <t>2 Chronicles 13:2</t>
  </si>
  <si>
    <t>Three years reigned he in Jerusalem: and his mother's name was Micaiah the daughter of Uriel of Gibeah. And there was war between Abijah and Jeroboam.</t>
  </si>
  <si>
    <t>2 Chronicles 13:3</t>
  </si>
  <si>
    <t>And Abijah joined battle with an army of valiant men of war, even four hundred thousand chosen men: and Jeroboam set the battle in array against him with eight hundred thousand chosen men, who were mighty men of valor.</t>
  </si>
  <si>
    <t>2 Chronicles 13:4</t>
  </si>
  <si>
    <t>And Abijah stood up upon mount Zemaraim, which is in the hill-country of Ephraim, and said, Hear me, O Jeroboam and all Israel:</t>
  </si>
  <si>
    <t>2 Chronicles 13:5</t>
  </si>
  <si>
    <t>Ought ye not to know that Jehovah, the God of Israel, gave the kingdom over Israel to David for ever, even to him and to his sons by a covenant of salt?</t>
  </si>
  <si>
    <t>2 Chronicles 13:6</t>
  </si>
  <si>
    <t>Yet Jeroboam the son of Nebat, the servant of Solomon the son of David, rose up, and rebelled against his lord.</t>
  </si>
  <si>
    <t>2 Chronicles 13:7</t>
  </si>
  <si>
    <t>And there were gathered unto him worthless men, base fellows, that strengthened themselves against Rehoboam the son of Solomon, when Rehoboam was young and tender-hearted, and could not withstand them.</t>
  </si>
  <si>
    <t>2 Chronicles 13:8</t>
  </si>
  <si>
    <t>And now ye think to withstand the kingdom of Jehovah in the hand of the sons of David; and ye are a great multitude, and there are with you the golden calves which Jeroboam made you for gods.</t>
  </si>
  <si>
    <t>2 Chronicles 13:9</t>
  </si>
  <si>
    <t>Have ye not driven out the priests of Jehovah, the sons of Aaron, and the Levites, and made you priests after the manner of the peoples of other lands? so that whosoever cometh to consecrate himself with a young bullock and seven rams, the same may be a priest of them that are no gods.</t>
  </si>
  <si>
    <t>2 Chronicles 13:10</t>
  </si>
  <si>
    <t>But as for us, Jehovah is our God, and we have not forsaken him; and we have priests ministering unto Jehovah, the sons of Aaron, and the Levites in their work:</t>
  </si>
  <si>
    <t>2 Chronicles 13:11</t>
  </si>
  <si>
    <t>and they burn unto Jehovah every morning and every evening burnt-offerings and sweet incense: the showbread also'set they in order upon the pure table; and the candlestick of gold with the lamps thereof, to burn every evening: for we keep the charge of Jehovah our God; but ye have forsaken him.</t>
  </si>
  <si>
    <t>2 Chronicles 13:12</t>
  </si>
  <si>
    <t>And, behold, God is with us at our head, and his priests with the trumpets of alarm to sound an alarm against you. O children of Israel, fight ye not against Jehovah, the God of your fathers; for ye shall not prosper.</t>
  </si>
  <si>
    <t>2 Chronicles 13:13</t>
  </si>
  <si>
    <t>But Jeroboam caused an ambushment to come about behind them: so they were before Judah, and the ambushment was behind them.</t>
  </si>
  <si>
    <t>2 Chronicles 13:14</t>
  </si>
  <si>
    <t>And when Judah looked back, behold, the battle was before and behind them; and they cried unto Jehovah, and the priests sounded with the trumpets.</t>
  </si>
  <si>
    <t>2 Chronicles 13:15</t>
  </si>
  <si>
    <t>Then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</si>
  <si>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</si>
  <si>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</si>
  <si>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</si>
  <si>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so there fell down slain of Israel five hundred thousand chosen men.</t>
  </si>
  <si>
    <t>2 Chronicles 13:18</t>
  </si>
  <si>
    <t>Thus the children of Israel were brought under at that time, and the children of Judah prevailed, because they relied upon Jehovah, the God of their fathers.</t>
  </si>
  <si>
    <t>2 Chronicles 13:19</t>
  </si>
  <si>
    <t>And Abijah pursued after Jeroboam, and took cities from him, Beth-el with the towns thereof, and Jeshanah with the towns thereof, and Ephron with the towns thereof.</t>
  </si>
  <si>
    <t>2 Chronicles 13:20</t>
  </si>
  <si>
    <t>Neither did Jeroboam recover strength again in the days of Abijah: and Jehovah smote him, and he died.</t>
  </si>
  <si>
    <t>2 Chronicles 13:21</t>
  </si>
  <si>
    <t>But Abijah waxed mighty, and took unto himself fourteen wives, and begat twenty and two sons, and sixteen daughters.</t>
  </si>
  <si>
    <t>2 Chronicles 13:22</t>
  </si>
  <si>
    <t>And the rest of the acts of Abijah, and his ways, and his sayings, are written in the commentary of the prophet Iddo.</t>
  </si>
  <si>
    <t>2 Chronicles 14:1</t>
  </si>
  <si>
    <t>So Abijah slept with his fathers, and they buried him in the city of David; and Asa his son reigned in his stead. In his days the land was quiet ten years.</t>
  </si>
  <si>
    <t>2 Chronicles 14:2</t>
  </si>
  <si>
    <t>And Asa did that which was good and right in the eyes of Jehovah his God:</t>
  </si>
  <si>
    <t>2 Chronicles 14:3</t>
  </si>
  <si>
    <t>for he took away the foreign altars, and the high places, and brake down the pillars, and hewed down the Asherim,</t>
  </si>
  <si>
    <t>2 Chronicles 14:4</t>
  </si>
  <si>
    <t>and commanded Judah to seek Jehovah, the God of their fathers, and to do the law and the commandment.</t>
  </si>
  <si>
    <t>2 Chronicles 14:5</t>
  </si>
  <si>
    <t>Also he took away out of all the cities of Judah the high places and the sun-images: and the kingdom was quiet before him.</t>
  </si>
  <si>
    <t>2 Chronicles 14:6</t>
  </si>
  <si>
    <t>And he built fortified cities in Judah; for the land was quiet, and he had no war in those years, because Jehovah had given him rest.</t>
  </si>
  <si>
    <t>2 Chronicles 14:7</t>
  </si>
  <si>
    <t>For he said unto Judah, Let us build these cities, and make about them walls, and towers, gates, and bars; the land is yet before us, because we have sought Jehovah our God; we have sought him, and he hath given us rest on every side. So they built and prospered.</t>
  </si>
  <si>
    <t>2 Chronicles 14:8</t>
  </si>
  <si>
    <t>And Asa had an army that bare bucklers and spears, out of Judah three hundred thousand; and out of Benjamin, that bare shields and drew bows, two hundred and fourscore thousand: all these were mighty men of valor.</t>
  </si>
  <si>
    <t>2 Chronicles 14:9</t>
  </si>
  <si>
    <t>And there came out against them Zerah the Ethiopian with an army of a thousand thousand, and three hundred chariots; and he came unto Mareshah.</t>
  </si>
  <si>
    <t>2 Chronicles 14:10</t>
  </si>
  <si>
    <t>Then Asa went out to meet him, and they set the battle in array in the valley of Zephathah at Mareshah.</t>
  </si>
  <si>
    <t>2 Chronicles 14:11</t>
  </si>
  <si>
    <t>And Asa cried unto Jehovah his God, and said, Jehovah, there is none besides thee to help, between the mighty and him that hath no strength: help us, O Jehovah our God; for we rely on thee, and in thy name are we come against this multitude. O Jehovah, thou art our God; let not man prevail against thee.</t>
  </si>
  <si>
    <t>2 Chronicles 14:12</t>
  </si>
  <si>
    <t>So Jehovah smote the Ethiopians before Asa, and before Judah; and the Ethiopians fled.</t>
  </si>
  <si>
    <t>2 Chronicles 14:13</t>
  </si>
  <si>
    <t>And Asa and the people that were with him pursued them unto Gerar: and there fell of the Ethiopians so many that they could not recover themselves; for they were destroyed before Jehovah, and before his host; and they carried away very much booty.</t>
  </si>
  <si>
    <t>2 Chronicles 14:14</t>
  </si>
  <si>
    <t>And they smote all the cities round about Gerar; for the fear of Jehovah came upon them: and they despoiled all the cities; for there was much spoil in them.</t>
  </si>
  <si>
    <t>2 Chronicles 14:15</t>
  </si>
  <si>
    <t>They smote also the tents of cattle, and carried away sheep in abundance, and camels, and returned to Jerusalem.</t>
  </si>
  <si>
    <t>2 Chronicles 15:1</t>
  </si>
  <si>
    <t>And the Spirit of God came upon Azariah the son of Oded:</t>
  </si>
  <si>
    <t>2 Chronicles 15:2</t>
  </si>
  <si>
    <t>and he went out to meet Asa, and said unto him, Hear ye me, Asa, and all Judah and Benjamin: Jehovah is with you, while ye are with him; and if ye seek him, he will be found of you; but if ye forsake him, he will forsake you.</t>
  </si>
  <si>
    <t>2 Chronicles 15:3</t>
  </si>
  <si>
    <t>Now for a long season Israel was without the true God, and without a teaching priest, and without law:</t>
  </si>
  <si>
    <t>2 Chronicles 15:4</t>
  </si>
  <si>
    <t>But when in their distress they turned unto Jehovah, the God of Israel, and sought him, he was found of them.</t>
  </si>
  <si>
    <t>2 Chronicles 15:5</t>
  </si>
  <si>
    <t>And in those times there was no peace to him that went out, nor to him that came in; but great vexations were upon all the inhabitants of the lands.</t>
  </si>
  <si>
    <t>2 Chronicles 15:6</t>
  </si>
  <si>
    <t>And they were broken in pieces, nation against nation, and city against city; for God did vex them with all adversity.</t>
  </si>
  <si>
    <t>2 Chronicles 15:7</t>
  </si>
  <si>
    <t>But be ye strong, and let not your hands be slack; for your work shall be rewarded.</t>
  </si>
  <si>
    <t>2 Chronicles 15:8</t>
  </si>
  <si>
    <t>And when Asa heard these words, and the prophecy of Oded the prophet, he took courage, and put away the abominations out of all the land of Judah and Benjamin, and out of the cities which he had taken from the hill-country of Ephraim; and he renewed the altar of Jehovah, that was before the porch of Jehovah.</t>
  </si>
  <si>
    <t>2 Chronicles 15:9</t>
  </si>
  <si>
    <t>And he gathered all Judah and Benjamin, and them that sojourned with them out of Ephraim and Manasseh, and out of Simeon: for they fell to him out of Israel in abundance, when they saw that Jehovah his God was with him.</t>
  </si>
  <si>
    <t>2 Chronicles 15:10</t>
  </si>
  <si>
    <t>So they gathered themselves together at Jerusalem in the third month, in the fifteenth year of the reign of Asa.</t>
  </si>
  <si>
    <t>2 Chronicles 15:11</t>
  </si>
  <si>
    <t>And they sacrificed unto Jehovah in that day, of the spoil which they had brought, seven hundred oxen and seven thousand sheep.</t>
  </si>
  <si>
    <t>2 Chronicles 15:12</t>
  </si>
  <si>
    <t>And they entered into the covenant to seek Jehovah, the God of their fathers, with all their heart and with all their soul;</t>
  </si>
  <si>
    <t>2 Chronicles 15:13</t>
  </si>
  <si>
    <t>and that whosoever would not seek Jehovah, the God of Israel, should be put to death, whether small or great, whether man or woman.</t>
  </si>
  <si>
    <t>2 Chronicles 15:14</t>
  </si>
  <si>
    <t>And they sware unto Jehovah with a loud voice, and with shouting, and with trumpets, and with cornets.</t>
  </si>
  <si>
    <t>2 Chronicles 15:15</t>
  </si>
  <si>
    <t>And all Judah rejoiced at the oath; for they had sworn with all their heart, and sought him with their whole desire; and he was found of them: and Jehovah gave them rest round about.</t>
  </si>
  <si>
    <t>2 Chronicles 15:16</t>
  </si>
  <si>
    <t>And also Maacah, the mother of Asa the king, he removed from being queen, because she had made an abominable image for an Asherah; and Asa cut down her image, and made dust of it, and burnt it at the brook Kidron.</t>
  </si>
  <si>
    <t>2 Chronicles 15:17</t>
  </si>
  <si>
    <t>But the high places were not taken away out of Israel: nevertheless the heart of Asa was perfect all his days.</t>
  </si>
  <si>
    <t>2 Chronicles 15:18</t>
  </si>
  <si>
    <t>And he brought into the house of God the things that his father had dedicated, and that he himself had dedicated, silver, and gold, and vessels.</t>
  </si>
  <si>
    <t>2 Chronicles 15:19</t>
  </si>
  <si>
    <t>And there was no more war unto the five and thirtieth year of the reign of Asa.</t>
  </si>
  <si>
    <t>2 Chronicles 16:1</t>
  </si>
  <si>
    <t>In the six and thirtieth year of the reign of Asa, Baasha king of Israel went up against Judah, and built Ramah, that he might not suffer any one to go out or come in to Asa king of Judah.</t>
  </si>
  <si>
    <t>2 Chronicles 16:2</t>
  </si>
  <si>
    <t>Then Asa brought out silver and gold out of the treasures of the house of Jehovah and of the king's house, and sent to Ben-hadad king of Syria, that dwelt at Damascus, saying,</t>
  </si>
  <si>
    <t>2 Chronicles 16:3</t>
  </si>
  <si>
    <t>There is a league between me and thee, as there was between my father and thy father: behold, I have sent thee silver and gold; go, break thy league with Baasha king of Israel, that he may depart from me.</t>
  </si>
  <si>
    <t>2 Chronicles 16:4</t>
  </si>
  <si>
    <t>And Ben-hadad hearkened unto king Asa, and sent the captains of his armies against the cities of Israel; and they smote Ijon, and Dan, and Abel-maim, and all the store-cities of Naphtali.</t>
  </si>
  <si>
    <t>2 Chronicles 16:5</t>
  </si>
  <si>
    <t>And it came to pass, when Baasha heard thereof, that he left off building Ramah, and let his work cease.</t>
  </si>
  <si>
    <t>2 Chronicles 16:6</t>
  </si>
  <si>
    <t>Then Asa the king took all Judah; and they carried away the stones of Ramah, and the timber thereof, wherewith Baasha had builded; and he built therewith Geba and Mizpah.</t>
  </si>
  <si>
    <t>2 Chronicles 16:7</t>
  </si>
  <si>
    <t>And at that time Hanani the seer came to Asa king of Judah, and said unto him, Because thou hast relied on the king of Syria, and hast not relied on Jehovah thy God, therefore is the host of the king of Syria escaped out of thy hand.</t>
  </si>
  <si>
    <t>2 Chronicles 16:8</t>
  </si>
  <si>
    <t>Were not the Ethiopians and the Lubim a huge host, with chariots and horsemen exceeding many? yet, because thou didst rely on Jehovah, he delivered them into thy hand.</t>
  </si>
  <si>
    <t>2 Chronicles 16:9</t>
  </si>
  <si>
    <t>For the eyes of Jehovah run to and fro throughout the whole earth, to show himself strong in the behalf of them whose heart is perfect toward him. Herein thou hast done foolishly; for from henceforth thou shalt have wars.</t>
  </si>
  <si>
    <t>2 Chronicles 16:10</t>
  </si>
  <si>
    <t>Then Asa was wroth with the seer, and put him in the prison-house; for he was in a rage with him because of this thing. And Asa oppressed some of the people at the same time.</t>
  </si>
  <si>
    <t>2 Chronicles 16:11</t>
  </si>
  <si>
    <t>And, behold, the acts of Asa, first and last, lo, they are written in the book of the kings of Judah and Israel.</t>
  </si>
  <si>
    <t>2 Chronicles 16:12</t>
  </si>
  <si>
    <t>And in the thirty and ninth year of his reign Asa was diseased in his feet; his disease was exceeding great: yet in his disease he sought not to Jehovah, but to the physicians.</t>
  </si>
  <si>
    <t>2 Chronicles 16:13</t>
  </si>
  <si>
    <t>And Asa slept with his fathers, and died in the one and fortieth year of his reign.</t>
  </si>
  <si>
    <t>2 Chronicles 16:14</t>
  </si>
  <si>
    <t>And they buried him in his own sepulchres, which he had hewn out for himself in the city of David, and laid him in the bed which was filled with sweet odors and divers kinds of spices prepared by the perfumers art: and they made a very great burning for him.</t>
  </si>
  <si>
    <t>2 Chronicles 17:1</t>
  </si>
  <si>
    <t>And Jehoshaphat his son reigned in his stead, and strengthened himself against Israel.</t>
  </si>
  <si>
    <t>2 Chronicles 17:2</t>
  </si>
  <si>
    <t>And he placed forces in all the fortified cities of Judah, and set garrisons in the land of Judah, and in the cities of Ephraim, which Asa his father had taken.</t>
  </si>
  <si>
    <t>2 Chronicles 17:3</t>
  </si>
  <si>
    <t>And Jehovah was with Jehoshaphat, because he walked in the first ways of his father David, and sought not unto the Baalim,</t>
  </si>
  <si>
    <t>2 Chronicles 17:4</t>
  </si>
  <si>
    <t>but sought to the God of his father, and walked in his commandments, and not after the doings of Israel.</t>
  </si>
  <si>
    <t>2 Chronicles 17:5</t>
  </si>
  <si>
    <t>Therefore Jehovah established the kingdom in his hand; and all Judah brought to Jehoshaphat tribute; and he had riches and honor in abundance.</t>
  </si>
  <si>
    <t>2 Chronicles 17:6</t>
  </si>
  <si>
    <t>And his heart was lifted up in the ways of Jehovah: and furthermore he took away the high places and the Asherim out of Judah.</t>
  </si>
  <si>
    <t>2 Chronicles 17:7</t>
  </si>
  <si>
    <t>Also in the third year of his reign he sent his princes, even Ben-hail, and Obadiah, and Zechariah, and Nethanel, and Micaiah, to teach in the cities of Judah;</t>
  </si>
  <si>
    <t>2 Chronicles 17:8</t>
  </si>
  <si>
    <t>and with them the Levites, even Shemaiah, and Nethaniah, and Zebadiah, and Asahel, and Shemiramoth, and Jehonathan, and Adonijah, and Tobijah, and Tob-adonijah, the Levites; and with them Elishama and Jehoram, the priests.</t>
  </si>
  <si>
    <t>2 Chronicles 17:9</t>
  </si>
  <si>
    <t>And they taught in Judah, having the book of the law of Jehovah with them; and they went about throughout all the cities of Judah, and taught among the people.</t>
  </si>
  <si>
    <t>2 Chronicles 17:10</t>
  </si>
  <si>
    <t>And the fear of Jehovah fell upon all the kingdoms of the lands that were round about Judah, so that they made no war against Jehoshaphat.</t>
  </si>
  <si>
    <t>2 Chronicles 17:11</t>
  </si>
  <si>
    <t>And some of the Philistines brought Jehoshaphat presents, and silver for tribute; the Arabians also brought him flocks, seven thousand and seven hundred rams, and seven thousand and seven hundred he-goats.</t>
  </si>
  <si>
    <t>2 Chronicles 17:12</t>
  </si>
  <si>
    <t>And Jehoshaphat waxed great exceedingly; and he built in Judah castles and cities of store.</t>
  </si>
  <si>
    <t>2 Chronicles 17:13</t>
  </si>
  <si>
    <t>And he had many works in the cities of Judah; and men of war, mighty men of valor, in Jerusalem.</t>
  </si>
  <si>
    <t>2 Chronicles 17:14</t>
  </si>
  <si>
    <t>And this was the numbering of them according to their fathers houses: Of Judah, the captains of thousands: Adnah the captain, and with him mighty men of valor three hundred thousand;</t>
  </si>
  <si>
    <t>2 Chronicles 17:15</t>
  </si>
  <si>
    <t>and next to him Jehohanan the captain, and with him two hundred and fourscore thousand;</t>
  </si>
  <si>
    <t>2 Chronicles 17:16</t>
  </si>
  <si>
    <t>and next to him Amasiah the son of Zichri, who willingly offered himself unto Jehovah; and with him two hundred thousand mighty men of valor.</t>
  </si>
  <si>
    <t>2 Chronicles 17:17</t>
  </si>
  <si>
    <t>And of Benjamin: Eliada a mighty man of valor, and with him two hundred thousand armed with bow and shield;</t>
  </si>
  <si>
    <t>2 Chronicles 17:18</t>
  </si>
  <si>
    <t>and next to him Jehozabad and with him a hundred and fourscore thousand ready prepared for war.</t>
  </si>
  <si>
    <t>2 Chronicles 17:19</t>
  </si>
  <si>
    <t>These were they that waited on the king, besides those whom the king put in the fortified cities throughout all Judah.</t>
  </si>
  <si>
    <t>2 Chronicles 18:1</t>
  </si>
  <si>
    <t>Now Jehoshaphat had riches and honor in abundance; and he joined affinity with Ahab.</t>
  </si>
  <si>
    <t>2 Chronicles 18:2</t>
  </si>
  <si>
    <t>And after certain years he went down to Ahab to Samaria. And Ahab killed sheep and oxen for him in abundance, and for the people that were with him, and moved him to go up with him to Ramoth-gilead.</t>
  </si>
  <si>
    <t>2 Chronicles 18:3</t>
  </si>
  <si>
    <t>And Ahab king of Israel said unto Jehoshaphat king of Judah, Wilt thou go with me to Ramoth-gilead? And he answered him, I am as thou art, and my people as thy people; and we will be with thee in the war.</t>
  </si>
  <si>
    <t>2 Chronicles 18:4</t>
  </si>
  <si>
    <t>2 Chronicles 18:5</t>
  </si>
  <si>
    <t>Then the king of Israel gathered the prophets together, four hundred men, and said unto them, Shall we go to Ramoth-gilead to battle, or shall I forbear? And they said, Go up; for God will deliver it into the hand of the king.</t>
  </si>
  <si>
    <t>2 Chronicles 18:6</t>
  </si>
  <si>
    <t>2 Chronicles 18:7</t>
  </si>
  <si>
    <t>And the king of Israel said unto Jehoshaphat, There is yet one man by whom we may inquire of Jehovah: but I hate him; for he never prophesieth good concerning me, but always evil: the same is Micaiah the son of Imla. And Jehoshaphat said, Let not the king say so.</t>
  </si>
  <si>
    <t>2 Chronicles 18:8</t>
  </si>
  <si>
    <t>Then the king of Israel called an officer, and said, Fetch quickly Micaiah the son of Imla.</t>
  </si>
  <si>
    <t>2 Chronicles 18:9</t>
  </si>
  <si>
    <t>Now the king of Israel and Jehoshaphat the king of Judah sat each on his throne, arrayed in their robes, and they were sitting in an open place at the entrance of the gate of Samaria; and all the prophets were prophesying before them.</t>
  </si>
  <si>
    <t>2 Chronicles 18:10</t>
  </si>
  <si>
    <t>2 Chronicles 18:11</t>
  </si>
  <si>
    <t>2 Chronicles 18:12</t>
  </si>
  <si>
    <t>And the messenger that went to call Micaiah spake to him, saying, Behold, the words of the prophets declare good to the king with one mouth: let thy word therefore, I pray thee, be like one of theirs, and speak thou good.</t>
  </si>
  <si>
    <t>2 Chronicles 18:13</t>
  </si>
  <si>
    <t>And Micaiah said, As Jehovah liveth, what my God saith, that will I speak.</t>
  </si>
  <si>
    <t>2 Chronicles 18:14</t>
  </si>
  <si>
    <t>And when he was come to the king, the king said unto him, Micaiah, shall we go to Ramoth-gilead to battle, or shall I forbear? And he said, Go ye up, and prosper; and they shall be delivered into your hand.</t>
  </si>
  <si>
    <t>2 Chronicles 18:15</t>
  </si>
  <si>
    <t>And the king said to him, How many times shall I adjure thee that thou speak unto me nothing but the truth in the name of Jehovah?</t>
  </si>
  <si>
    <t>2 Chronicles 18:16</t>
  </si>
  <si>
    <t>2 Chronicles 18:17</t>
  </si>
  <si>
    <t>2 Chronicles 18:18</t>
  </si>
  <si>
    <t>And Micaiah'said, Therefore hear ye the word of Jehovah: I saw Jehovah sitting upon his throne, and all the host of heaven standing on his right hand and on his left.</t>
  </si>
  <si>
    <t>2 Chronicles 18:19</t>
  </si>
  <si>
    <t>And Jehovah said, Who shall entice Ahab king of Israel, that he may go up and fall at Ramoth-gilead? And one spake saying after this manner, and another saying after that manner.</t>
  </si>
  <si>
    <t>2 Chronicles 18:20</t>
  </si>
  <si>
    <t>And there came forth a spirit, and stood before Jehovah, and said, I will entice him. And Jehovah said unto him, Wherewith?</t>
  </si>
  <si>
    <t>2 Chronicles 18:21</t>
  </si>
  <si>
    <t>And he said, I will go forth, and will be a lying spirit in the mouth of all his prophets. And he said, Thou shalt entice him, and shalt prevail also: go forth, and do so.</t>
  </si>
  <si>
    <t>2 Chronicles 18:22</t>
  </si>
  <si>
    <t>Now therefore, behold, Jehovah hath put a lying spirit in the mouth of these thy prophets; and Jehovah hath spoken evil concerning thee.</t>
  </si>
  <si>
    <t>2 Chronicles 18:23</t>
  </si>
  <si>
    <t>Then Zedekiah the son of Chenaanah came near, and smote Micaiah upon the cheek, and said, Which way went the Spirit of Jehovah from me to speak unto thee?</t>
  </si>
  <si>
    <t>2 Chronicles 18:24</t>
  </si>
  <si>
    <t>2 Chronicles 18:25</t>
  </si>
  <si>
    <t>And the king of Israel said, Take ye Micaiah, and carry him back unto Amon the governor of the city, and to Joash the king's son;</t>
  </si>
  <si>
    <t>2 Chronicles 18:26</t>
  </si>
  <si>
    <t>and say, Thus saith the king, Put this fellow in the prison, and feed him with bread of affliction and with water of affliction, until I return in peace.</t>
  </si>
  <si>
    <t>2 Chronicles 18:27</t>
  </si>
  <si>
    <t>2 Chronicles 18:28</t>
  </si>
  <si>
    <t>2 Chronicles 18:29</t>
  </si>
  <si>
    <t>And the king of Israel said unto Jehoshaphat, I will disguise myself, and go into the battle; but put thou on thy robes. So the king of Israel disguised himself; and they went into the battle.</t>
  </si>
  <si>
    <t>2 Chronicles 18:30</t>
  </si>
  <si>
    <t>Now the king of Syria had commanded the captains of his chariots, saying, Fight neither with small nor great, save only with the king of Israel.</t>
  </si>
  <si>
    <t>2 Chronicles 18:31</t>
  </si>
  <si>
    <t>And it came to pass, when the captains of the chariots saw Jehoshaphat, that they said, It is the king of Israel. Therefore they turned about to fight against him: but Jehoshaphat cried out, and Jehovah helped him; and God moved them to depart from him.</t>
  </si>
  <si>
    <t>2 Chronicles 18:32</t>
  </si>
  <si>
    <t>2 Chronicles 18:33</t>
  </si>
  <si>
    <t>And a certain man drew his bow at a venture, and smote the king of Israel between the joints of the armor: wherefore he said to the driver of the chariot, Turn thy hand, and carry me out of the host; for I am sore wounded.</t>
  </si>
  <si>
    <t>2 Chronicles 18:34</t>
  </si>
  <si>
    <t>And the battle increased that day: howbeit the king of Israel stayed himself up in his chariot against the Syrians until the even; and about the time of the going down of the sun he died.</t>
  </si>
  <si>
    <t>2 Chronicles 19:1</t>
  </si>
  <si>
    <t>And Jehoshaphat the king of Judah returned to his house in peace to Jerusalem.</t>
  </si>
  <si>
    <t>2 Chronicles 19:2</t>
  </si>
  <si>
    <t>And Jehu the son of Hanani the seer went out to meet him, and said to king Jehoshaphat, Shouldest thou help the wicked, and love them that hate Jehovah? for this thing wrath is upon thee from before Jehovah.</t>
  </si>
  <si>
    <t>2 Chronicles 19:3</t>
  </si>
  <si>
    <t>Nevertheless there are good things found in thee, in that thou hast put away the Asheroth out of the land, and hast set thy heart to seek God.</t>
  </si>
  <si>
    <t>2 Chronicles 19:4</t>
  </si>
  <si>
    <t>And Jehoshaphat dwelt at Jerusalem: and he went out again among the people from Beer-sheba to the hill-country of Ephraim, and brought them back unto Jehovah, the God of their fathers.</t>
  </si>
  <si>
    <t>2 Chronicles 19:5</t>
  </si>
  <si>
    <t>And he set judges in the land throughout all the fortified cities of Judah, city by city,</t>
  </si>
  <si>
    <t>2 Chronicles 19:6</t>
  </si>
  <si>
    <t>and said to the judges, Consider what ye do: for ye judge not for man, but for Jehovah; and he is with you in the judgment.</t>
  </si>
  <si>
    <t>2 Chronicles 19:7</t>
  </si>
  <si>
    <t>Now therefore let the fear of Jehovah be upon you; take heed and do it: for there is no iniquity with Jehovah our God, nor respect of persons, nor taking of bribes.</t>
  </si>
  <si>
    <t>2 Chronicles 19:8</t>
  </si>
  <si>
    <t>Moreover in Jerusalem did Jehoshaphat set of the Levites and the priests, and of the heads of the fathers  houses of Israel, for the judgment of Jehovah, and for controversies. And they returned to Jerusalem.</t>
  </si>
  <si>
    <t>2 Chronicles 19:9</t>
  </si>
  <si>
    <t>And he charged them, saying, Thus shall ye do in the fear of Jehovah, faithfully, and with a perfect heart.</t>
  </si>
  <si>
    <t>2 Chronicles 19:10</t>
  </si>
  <si>
    <t>And whensoever any controversy shall come to you from your brethren that dwell in their cities, between blood and blood, between law and commandment, statutes and ordinances, ye shall warn them, that they be not guilty towards Jehovah, and so wrath come upon you and upon your brethren: this do, and ye shall not be guilty.</t>
  </si>
  <si>
    <t>2 Chronicles 19:11</t>
  </si>
  <si>
    <t>And, behold, Amariah the chief priest is over you in all matters of Jehovah; and Zebadiah the son of Ishmael, the ruler of the house of Judah, in all the king's matters: also the Levites shall be officers before you. Deal courageously, and Jehovah be with the good.</t>
  </si>
  <si>
    <t>2 Chronicles 20:1</t>
  </si>
  <si>
    <t>And it came to pass after this, that the children of Moab, and the children of Ammon, and with them some of the Ammonites, came against Jehoshaphat to battle.</t>
  </si>
  <si>
    <t>2 Chronicles 20:2</t>
  </si>
  <si>
    <t>Then there came some that told Jehoshaphat, saying, There cometh a great multitude against thee from beyond the sea from Syria; and, behold, they are in Hazazon-tamar (the same is En-gedi).</t>
  </si>
  <si>
    <t>2 Chronicles 20:3</t>
  </si>
  <si>
    <t>And Jehoshaphat feared, and set himself to seek unto Jehovah; and he proclaimed a fast throughout all Judah.</t>
  </si>
  <si>
    <t>2 Chronicles 20:4</t>
  </si>
  <si>
    <t>And Judah gathered themselves together, to seek help of Jehovah: even out of all the cities of Judah they came to seek Jehovah.</t>
  </si>
  <si>
    <t>2 Chronicles 20:5</t>
  </si>
  <si>
    <t>And Jehoshaphat stood in the assembly of Judah and Jerusalem, in the house of Jehovah, before the new court;</t>
  </si>
  <si>
    <t>2 Chronicles 20:6</t>
  </si>
  <si>
    <t>and he said, O Jehovah, the God of our fathers, art not thou God in heaven? and art not thou ruler over all the kingdoms of the nations? and in thy hand is power and might, so that none is able to withstand thee.</t>
  </si>
  <si>
    <t>2 Chronicles 20:7</t>
  </si>
  <si>
    <t>Didst not thou, O our God, drive out the inhabitants of this land before thy people Israel, and give it to the seed of Abraham thy friend for ever?</t>
  </si>
  <si>
    <t>2 Chronicles 20:8</t>
  </si>
  <si>
    <t>And they dwelt therein, and have built thee a sanctuary therein for thy name, saying,</t>
  </si>
  <si>
    <t>2 Chronicles 20:9</t>
  </si>
  <si>
    <t>If evil come upon us, the sword, judgment, or pestilence, or famine, we will stand before this house, and before thee, (for thy name is in this house,) and cry unto thee in our affliction, and thou wilt hear and save.</t>
  </si>
  <si>
    <t>2 Chronicles 20:10</t>
  </si>
  <si>
    <t>And now, behold, the children of Ammon and Moab and mount Seir, whom thou wouldest not let Israel invade, when they came out of the land of Egypt, but they turned aside from them, and destroyed them not;</t>
  </si>
  <si>
    <t>2 Chronicles 20:11</t>
  </si>
  <si>
    <t>behold, how they reward us, to come to cast us out of thy possession, which thou hast given us to inherit.</t>
  </si>
  <si>
    <t>2 Chronicles 20:12</t>
  </si>
  <si>
    <t>O our God, wilt thou not judge them? for we have no might against this great company that cometh against us; neither know we what to do: but out eyes are upon thee.</t>
  </si>
  <si>
    <t>2 Chronicles 20:13</t>
  </si>
  <si>
    <t>And all Judah stood before Jehovah, with their little ones, their wives, and their children.</t>
  </si>
  <si>
    <t>2 Chronicles 20:14</t>
  </si>
  <si>
    <t>Then upon Jahaziel the son of Zechariah, the son of Benaiah, the son of Jeiel, the son of Mattaniah, the Levite, of the sons of Asaph, came the Spirit of Jehovah in the midst of the assembly;</t>
  </si>
  <si>
    <t>2 Chronicles 20:15</t>
  </si>
  <si>
    <t>and he said, Hearken ye, all Judah, and ye inhabitants of Jerusalem, and thou king Jehoshaphat: Thus saith Jehovah unto you, Fear not ye, neither be dismayed by reason of this great multitude; for the battle is not yours, but God's.</t>
  </si>
  <si>
    <t>2 Chronicles 20:16</t>
  </si>
  <si>
    <t>To-morrow go ye down against them: behold, they come up by the ascent of Ziz; and ye shall find them at the end of the valley, before the wilderness of Jeruel.</t>
  </si>
  <si>
    <t>2 Chronicles 20:17</t>
  </si>
  <si>
    <t>Ye shall not need to fight in this battle : set yourselves, stand ye still, and see the salvation of Jehovah with you, O Judah and Jerusalem; fear not, nor be dismayed: to-morrow go out against them: for Jehovah is with you.</t>
  </si>
  <si>
    <t>2 Chronicles 20:18</t>
  </si>
  <si>
    <t>And Jehoshaphat bowed his head with his face to the ground; and all Judah and the inhabitants of Jerusalem fell down before Jehovah, worshipping Jehovah.</t>
  </si>
  <si>
    <t>2 Chronicles 20:19</t>
  </si>
  <si>
    <t>And the Levites, of the children of the Kohathites and of the children of the Korahites, stood up to praise Jehovah, the God of Israel, with an exceeding loud voice.</t>
  </si>
  <si>
    <t>2 Chronicles 20:20</t>
  </si>
  <si>
    <t>And they rose early in the morning, and went forth into the wilderness of Tekoa: and as they went forth, Jehoshaphat stood and said, Hear me, O Judah, and ye inhabitants of Jerusalem: believe in Jehovah your God, so shall ye be established; believe his prophets, so shall ye prosper.</t>
  </si>
  <si>
    <t>2 Chronicles 20:21</t>
  </si>
  <si>
    <t>And when he had taken counsel with the people, he appointed them that should sing unto Jehovah, and give praise in holy array, as they went out before the army, and say, Give thanks unto Jehovah; for his lovingkindness endureth for ever.</t>
  </si>
  <si>
    <t>2 Chronicles 20:22</t>
  </si>
  <si>
    <t>And when they began to sing and to praise, Jehovah set liers-in-wait against the children of Ammon, Moab, and mount Seir, that were come against Judah; and they were smitten.</t>
  </si>
  <si>
    <t>2 Chronicles 20:23</t>
  </si>
  <si>
    <t>For the children of Ammon and Moab stood up against the inhabitants of mount Seir, utterly to slay and destroy them: and when they had made an end of the inhabitants of Seir, every one helped to destroy another.</t>
  </si>
  <si>
    <t>2 Chronicles 20:24</t>
  </si>
  <si>
    <t>And when Judah came to the watch-tower of the wilderness, they looked upon the multitude; and, behold, they were dead bodies fallen to the earth, and there were none that escaped.</t>
  </si>
  <si>
    <t>2 Chronicles 20:25</t>
  </si>
  <si>
    <t>And when Jehoshaphat and his people came to take the spoil of them, they found among them in abundance both riches and dead bodies, and precious jewels, which they stripped off for themselves, more than they could carry away: and they were three days in taking the spoil, it was so much.</t>
  </si>
  <si>
    <t>2 Chronicles 20:26</t>
  </si>
  <si>
    <t>And on the fourth day they assembled themselves in the valley of Beracah; for there they blessed Jehovah: therefore the name of that place was called The valley of Beracah unto this day.</t>
  </si>
  <si>
    <t>2 Chronicles 20:27</t>
  </si>
  <si>
    <t>Then they returned, every man of Judah and Jerusalem, and Jehoshaphat in the forefront of them, to go again to Jerusalem with joy; for Jehovah had made them to rejoice over their enemies.</t>
  </si>
  <si>
    <t>2 Chronicles 20:28</t>
  </si>
  <si>
    <t>And they came to Jerusalem with psalteries and harps and trumpets unto the house of Jehovah.</t>
  </si>
  <si>
    <t>2 Chronicles 20:29</t>
  </si>
  <si>
    <t>And the fear of God was on all the kingdoms of the countries, when they heard that Jehovah fought against the enemies of Israel.</t>
  </si>
  <si>
    <t>2 Chronicles 20:30</t>
  </si>
  <si>
    <t>So the realm of Jehoshaphat was quiet; for his God gave him rest round about.</t>
  </si>
  <si>
    <t>2 Chronicles 20:31</t>
  </si>
  <si>
    <t>And Jehoshaphat reigned over Judah: he was thirty and five years old when he began to reign; and he reigned twenty and five years in Jerusalem: and his mother's name was Azubah the daughter of Shilhi.</t>
  </si>
  <si>
    <t>2 Chronicles 20:32</t>
  </si>
  <si>
    <t>And he walked in the way of Asa his father, and turned not aside from it, doing that which was right in the eyes of Jehovah.</t>
  </si>
  <si>
    <t>2 Chronicles 20:33</t>
  </si>
  <si>
    <t>Howbeit the high places were not taken away; neither as yet had the people set their hearts unto the God of their fathers.</t>
  </si>
  <si>
    <t>2 Chronicles 20:34</t>
  </si>
  <si>
    <t>Now the rest of the acts of Jehoshaphat, first and last, behold, they are written in the history of Jehu the son of Hanani, which is inserted in the book of the kings of Israel.</t>
  </si>
  <si>
    <t>2 Chronicles 20:35</t>
  </si>
  <si>
    <t>And after this did Jehoshaphat king of Judah join himself with Ahaziah king of Israel; the same did very wickedly:</t>
  </si>
  <si>
    <t>2 Chronicles 20:36</t>
  </si>
  <si>
    <t>and he joined himself with him to make ships to go to Tarshish; and they made the ships in Ezion-geber.</t>
  </si>
  <si>
    <t>2 Chronicles 20:37</t>
  </si>
  <si>
    <t>Then Eliezer the son of Dodavahu of Mareshah prophesied against Jehoshaphat, saying, Because thou hast joined thyself with Ahaziah, Jehovah hath destroyed thy works. And the ships were broken, so that they were not able to go to Tarshish.</t>
  </si>
  <si>
    <t>2 Chronicles 21:1</t>
  </si>
  <si>
    <t>And Jehoshaphat slept with his fathers, and was buried with his fathers in the city of David: and Jehoram his son reigned in his stead.</t>
  </si>
  <si>
    <t>2 Chronicles 21:2</t>
  </si>
  <si>
    <t>And he had brethren, the sons of Jehoshaphat: Azariah, and Jehiel, and Zechariah, and Azariah, and Michael, and Shephatiah; all these were the sons of Jehoshaphat king of Israel.</t>
  </si>
  <si>
    <t>2 Chronicles 21:3</t>
  </si>
  <si>
    <t>And their father gave them great gifts, of silver, and of gold, and of precious things, with fortified cities in Judah: but the kingdom gave he to Jehoram, because he was the first-born.</t>
  </si>
  <si>
    <t>2 Chronicles 21:4</t>
  </si>
  <si>
    <t>Now when Jehoram was risen up over the kingdom of his father, and had strengthened himself, he slew all his brethren with the sword, and divers also of the princes of Israel.</t>
  </si>
  <si>
    <t>2 Chronicles 21:5</t>
  </si>
  <si>
    <t>Jehoram was thirty and two years old when he began to reign; and he reigned eight years in Jerusalem.</t>
  </si>
  <si>
    <t>2 Chronicles 21:6</t>
  </si>
  <si>
    <t>And he walked in the way of the kings of Israel, as did the house of Ahab; for he had the daughter of Ahab to wife: and he did that which was evil in the sight of Jehovah.</t>
  </si>
  <si>
    <t>2 Chronicles 21:7</t>
  </si>
  <si>
    <t>Howbeit Jehovah would not destroy the house of David, because of the covenant that he had made with David, and as he promised to give a lamp to him and to his children alway.</t>
  </si>
  <si>
    <t>2 Chronicles 21:8</t>
  </si>
  <si>
    <t>2 Chronicles 21:9</t>
  </si>
  <si>
    <t>Then Jehoram passed over with his captains, and all his chariots with him: and he rose up by night, and smote the Edomites that compassed him about, and the captains of the chariots.</t>
  </si>
  <si>
    <t>2 Chronicles 21:10</t>
  </si>
  <si>
    <t>So Edom revolted from under the hand of Judah unto this day: then did Libnah revolt at the same time from under his hand, because he had forsaken Jehovah, the God of his fathers.</t>
  </si>
  <si>
    <t>2 Chronicles 21:11</t>
  </si>
  <si>
    <t>Moreover he made high places in the mountains of Judah, and made the inhabitants of Jerusalem to play the harlot, and led Judah astray.</t>
  </si>
  <si>
    <t>2 Chronicles 21:12</t>
  </si>
  <si>
    <t>And there came a writing to him from Elijah the prophet, saying, Thus saith Jehovah, the God of David thy father, Because thou hast not walked in the ways of Jehoshaphat thy father, nor in the ways of Asa king of Judah,</t>
  </si>
  <si>
    <t>2 Chronicles 21:13</t>
  </si>
  <si>
    <t>but hast walked in the way of the kings of Israel, and hast made Judah and the inhabitants of Jerusalem to play the harlot, like as the house of Ahab did, and also hast slain thy brethren of thy father's house, who were better than thyself:</t>
  </si>
  <si>
    <t>2 Chronicles 21:14</t>
  </si>
  <si>
    <t>behold, Jehovah will smite with a great plague thy people, and thy children, and thy wives, and all thy substance;</t>
  </si>
  <si>
    <t>2 Chronicles 21:15</t>
  </si>
  <si>
    <t>and thou shalt have great sickness by disease of thy bowels, until thy bowels fall out by reason of the sickness, day by day.</t>
  </si>
  <si>
    <t>2 Chronicles 21:16</t>
  </si>
  <si>
    <t>And Jehovah stirred up against Jehoram the spirit of the Philistines, and of the Arabians that are beside the Ethiopians:</t>
  </si>
  <si>
    <t>2 Chronicles 21:17</t>
  </si>
  <si>
    <t>and they came up against Judah, and brake into it, and carried away all the substance that was found in the king's house, and his sons also, and his wives; so that there was never a son left him, save Jehoahaz, the youngest of his sons.</t>
  </si>
  <si>
    <t>2 Chronicles 21:18</t>
  </si>
  <si>
    <t>And after all this Jehovah smote him in his bowels with an incurable disease.</t>
  </si>
  <si>
    <t>2 Chronicles 21:19</t>
  </si>
  <si>
    <t>And it came to pass, in process of time, at the end of two years, that his bowels fell out by reason of his sickness, and he died of sore diseases. And his people made no burning for him, like the burning of his fathers.</t>
  </si>
  <si>
    <t>2 Chronicles 21:20</t>
  </si>
  <si>
    <t>Thirty and two years old was he when he began to reign, and he reigned in Jerusalem eight years: and he departed without being desired; and they buried him in the city of David, but not in the sepulchres of the kings.</t>
  </si>
  <si>
    <t>2 Chronicles 22:1</t>
  </si>
  <si>
    <t>And the inhabitants of Jerusalem made Ahaziah his youngest son king in his stead; for the band of men that came with the Arabians to the camp had slain all the eldest. So Ahaziah the son of Jehoram king of Judah reigned.</t>
  </si>
  <si>
    <t>2 Chronicles 22:2</t>
  </si>
  <si>
    <t>Forty and two years old was Ahaziah when he began to reign; and he reigned one year in Jerusalem: and his mother's name was Athaliah the daughter of Omri.</t>
  </si>
  <si>
    <t>2 Chronicles 22:3</t>
  </si>
  <si>
    <t>He also walked in the ways of the house of Ahab; for his mother was his counsellor to do wickedly.</t>
  </si>
  <si>
    <t>2 Chronicles 22:4</t>
  </si>
  <si>
    <t>And he did that which was evil in the sight of Jehovah, as did the house of Ahab; for they were his counsellors after the death of his father, to his destruction.</t>
  </si>
  <si>
    <t>2 Chronicles 22:5</t>
  </si>
  <si>
    <t>He walked also after their counsel, and went with Jehoram the son of Ahab king of Israel to war against Hazael king of Syria at Ramoth-gilead: and the Syrians wounded Joram.</t>
  </si>
  <si>
    <t>2 Chronicles 22:6</t>
  </si>
  <si>
    <t>And he returned to be healed in Jezreel of the wounds which they had given him at Ramah, when he fought against Hazael king of Syria. And Azariah the son of Jehoram king of Judah went down to see Jehoram the son of Ahab in Jezreel, because he was sick.</t>
  </si>
  <si>
    <t>2 Chronicles 22:7</t>
  </si>
  <si>
    <t>Now the destruction of Ahaziah was of God, in that he went unto Joram: for when he was come, he went out with Jehoram against Jehu the son of Nimshi, whom Jehovah had anointed to cut off the house of Ahab.</t>
  </si>
  <si>
    <t>2 Chronicles 22:8</t>
  </si>
  <si>
    <t>And it came to pass, when Jehu was executing judgment upon the house of Ahab, that he found the princes of Judah, and the sons of the brethren of Ahaziah, ministering to Ahaziah, and slew them.</t>
  </si>
  <si>
    <t>2 Chronicles 22:9</t>
  </si>
  <si>
    <t>And he sought Ahaziah, and they caught him (now he was hiding in Samaria), and they brought him to Jehu, and slew him; and they buried him, for they said, He is the son of Jehoshaphat, who sought Jehovah with all his heart. And the house of Ahaziah had no power to hold the kingdom.</t>
  </si>
  <si>
    <t>2 Chronicles 22:10</t>
  </si>
  <si>
    <t>Now when Athaliah the mother of Ahaziah saw that her son was dead, she arose and destroyed all the seed royal of the house of Judah.</t>
  </si>
  <si>
    <t>2 Chronicles 22:11</t>
  </si>
  <si>
    <t>But Jehoshabeath, the daughter of the king, took Joash the son of Ahaziah, and stole him away from among the king's sons that were slain, and put him and his nurse in the bedchamber. So Jehoshabeath, the daughter of king Jehoram, the wife of Jehoiada the priest (for she was the sister of Ahaziah), hid him from Athaliah, so that she slew him not.</t>
  </si>
  <si>
    <t>2 Chronicles 22:12</t>
  </si>
  <si>
    <t>And he was with them hid in the house of God six years: and Athaliah reigned over the land.</t>
  </si>
  <si>
    <t>2 Chronicles 23:1</t>
  </si>
  <si>
    <t>And 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</si>
  <si>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</si>
  <si>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And they went about in Judah, and gathered the Levites out of all the cities of Judah, and the heads of fathers  houses of Israel, and they came to Jerusalem.</t>
  </si>
  <si>
    <t>2 Chronicles 23:3</t>
  </si>
  <si>
    <t>And all the assembly made a covenant with the king in the house of God. And he said unto them, Behold, the king's son shall reign, as Jehovah hath spoken concerning the sons of David.</t>
  </si>
  <si>
    <t>2 Chronicles 23:4</t>
  </si>
  <si>
    <t>This is the thing that ye shall do: a third part of you, that come in on the sabbath, of the priests and of the Levites, shall be porters of the thresholds;</t>
  </si>
  <si>
    <t>2 Chronicles 23:5</t>
  </si>
  <si>
    <t>and a third part shall be at the king's house; and a third part at the gate of the foundation: and all the people shall be in the courts of the house of Jehovah.</t>
  </si>
  <si>
    <t>2 Chronicles 23:6</t>
  </si>
  <si>
    <t>But let none come into the house of Jehovah, save the priests, and they that minister of the Levites; they shall come in, for they are holy: but all the people shall keep the charge of Jehovah.</t>
  </si>
  <si>
    <t>2 Chronicles 23:7</t>
  </si>
  <si>
    <t>And the Levites shall compass the king round about, every man with his weapons in his hand; and whosoever cometh into the house, let him be slain: and be ye with the king when he cometh in, and when he goeth out.</t>
  </si>
  <si>
    <t>2 Chronicles 23:8</t>
  </si>
  <si>
    <t>So the Levites and all Judah did according to all that Jehoiada the priest commanded: and they took every man his men, those that were to come in on the sabbath; with those that were to go out on the sabbath; for Jehoiada the priest dismissed not the courses.</t>
  </si>
  <si>
    <t>2 Chronicles 23:9</t>
  </si>
  <si>
    <t>And Jehoiada the priest delivered to the captains of hundreds the spears, and bucklers, and shields, that had been king David's, which were in the house of God.</t>
  </si>
  <si>
    <t>2 Chronicles 23:10</t>
  </si>
  <si>
    <t>And he set all the people, every man with his weapon in his hand, from the right side of the house to the left side of the house, along by the altar and the house, by the king round about.</t>
  </si>
  <si>
    <t>2 Chronicles 23:11</t>
  </si>
  <si>
    <t>Then they brought out the king's son, and put the crown upon him, and gave him the testimony, and made him king: and Jehoiada and his sons anointed him; and they said, Long live the king.</t>
  </si>
  <si>
    <t>2 Chronicles 23:12</t>
  </si>
  <si>
    <t>And when Athaliah heard the noise of the people running and praising the king, she came to the people into the house of Jehovah:</t>
  </si>
  <si>
    <t>2 Chronicles 23:13</t>
  </si>
  <si>
    <t>and she looked, and, behold, the king stood by his pillar at the entrance, and the captains and the trumpets by the king; and all the people of the land rejoiced, and blew trumpets; the singers also played on instruments of music, and led the singing of praise. Then Athaliah rent her clothes, and said, Treason! treason!</t>
  </si>
  <si>
    <t>2 Chronicles 23:14</t>
  </si>
  <si>
    <t>And Jehoiada the priest brought out the captains of hundreds that were set over the host, and said unto them, Have her forth between the ranks; and whoso followeth her, let him be slain with the sword: for the priest said, Slay her not in the house of Jehovah.</t>
  </si>
  <si>
    <t>2 Chronicles 23:15</t>
  </si>
  <si>
    <t>So they made way for her; and she went to the entrance of the horse gate to the king's house: and they slew her there.</t>
  </si>
  <si>
    <t>2 Chronicles 23:16</t>
  </si>
  <si>
    <t>And Jehoiada made a covenant between himself, and all the people, and the king, that they should be Jehovah's people.</t>
  </si>
  <si>
    <t>2 Chronicles 23:17</t>
  </si>
  <si>
    <t>And all the people went to the house of Baal, and brake it down, and brake his altars and his images in pieces, and slew Mattan the priest of Baal before the altars.</t>
  </si>
  <si>
    <t>2 Chronicles 23:18</t>
  </si>
  <si>
    <t>And Jehoiada appointed the officers of the house of Jehovah under the hand of the priests the Levites, whom David had distributed in the house of Jehovah, to offer the burnt-offerings of Jehovah, as it is written in the law of Moses, with rejoicing and with singing, according to the order of David.</t>
  </si>
  <si>
    <t>2 Chronicles 23:19</t>
  </si>
  <si>
    <t>And he set the porters at the gates of the house of Jehovah, that none that was unclean in anything should enter in.</t>
  </si>
  <si>
    <t>2 Chronicles 23:20</t>
  </si>
  <si>
    <t>And he took the captains of hundreds, and the nobles, and the governors of the people, and all the people of the land, and brought down the king from the house of Jehovah: and they came through the upper gate unto the king's house, and set the king upon the throne of the kingdom.</t>
  </si>
  <si>
    <t>2 Chronicles 23:21</t>
  </si>
  <si>
    <t>So all the people of the land rejoiced, and the city was quiet. And Athaliah they had slain with the sword.</t>
  </si>
  <si>
    <t>2 Chronicles 24:1</t>
  </si>
  <si>
    <t>Joash was seven years old when he began to reign; and he reigned forty years in Jerusalem: and his mother's name was Zibiah, of Beer-sheba.</t>
  </si>
  <si>
    <t>2 Chronicles 24:2</t>
  </si>
  <si>
    <t>And Joash did that which was right in the eyes of Jehovah all the days of Jehoiada the priest.</t>
  </si>
  <si>
    <t>2 Chronicles 24:3</t>
  </si>
  <si>
    <t>And Jehoiada took for him two wives; and he begat sons and daughters.</t>
  </si>
  <si>
    <t>2 Chronicles 24:4</t>
  </si>
  <si>
    <t>And it came to pass after this, that Joash was minded to restore the house of Jehovah.</t>
  </si>
  <si>
    <t>2 Chronicles 24:5</t>
  </si>
  <si>
    <t>And he gathered together the priests and the Levites, and said to them, Go out unto the cities of Judah, and gather of all Israel money to repair the house of your God from year to year; and see that ye hasten the matter. Howbeit the Levites hastened it not.</t>
  </si>
  <si>
    <t>2 Chronicles 24:6</t>
  </si>
  <si>
    <t>And the king called for Jehoiada the chief, and said unto him, Why hast thou not required of the Levites to bring in out of Judah and out of Jerusalem the tax of Moses the servant of Jehovah, and of the assembly of Israel, for the tent of the testimony?</t>
  </si>
  <si>
    <t>2 Chronicles 24:7</t>
  </si>
  <si>
    <t>For the sons of Athaliah, that wicked woman, had broken up the house of God; and also all the dedicated things of the house of Jehovah did they bestow upon the Baalim.</t>
  </si>
  <si>
    <t>2 Chronicles 24:8</t>
  </si>
  <si>
    <t>So the king commanded, and they made a chest, and set it without at the gate of the house of Jehovah.</t>
  </si>
  <si>
    <t>2 Chronicles 24:9</t>
  </si>
  <si>
    <t>And they made a proclamation through Judah and Jerusalem, to bring in for Jehovah the tax that Moses the servant of God laid upon Israel in the wilderness.</t>
  </si>
  <si>
    <t>2 Chronicles 24:10</t>
  </si>
  <si>
    <t>And all the princes and all the people rejoiced, and brought in, and cast into the chest, until they had made an end.</t>
  </si>
  <si>
    <t>2 Chronicles 24:11</t>
  </si>
  <si>
    <t>And it was so, that, at what time the chest was brought unto the king's officers by the hand of the Levites, and when they saw that there was much money, the king's scribe and the chief priest's officer came and emptied the chest, and took it, and carried it to its place again. Thus they did day by day, and gathered money in abundance.</t>
  </si>
  <si>
    <t>2 Chronicles 24:12</t>
  </si>
  <si>
    <t>And the king and Jehoiada gave it to such as did the work of the service of the house of Jehovah; and they hired masons and carpenters to restore the house of Jehovah, and also such as wrought iron and brass to repair the house of Jehovah.</t>
  </si>
  <si>
    <t>2 Chronicles 24:13</t>
  </si>
  <si>
    <t>So the workmen wrought, and the work of repairing went forward in their hands, and they set up the house of God in its state, and strengthened it.</t>
  </si>
  <si>
    <t>2 Chronicles 24:14</t>
  </si>
  <si>
    <t>And when they had made an end, they brought the rest of the money before the king and Jehoiada, whereof were made vessels for the house of Jehovah, even vessels wherewith to minister and to offer, and spoons, and vessels of gold and silver. And they offered burnt-offerings in the house of Jehovah continually all the days of Jehoiada.</t>
  </si>
  <si>
    <t>2 Chronicles 24:15</t>
  </si>
  <si>
    <t>But Jehoiada waxed old and was full of days, and he died; a hundred and thirty years old was he when he died.</t>
  </si>
  <si>
    <t>2 Chronicles 24:16</t>
  </si>
  <si>
    <t>And they buried him in the city of David among the kings, because he had done good in Israel, and toward God and his house.</t>
  </si>
  <si>
    <t>2 Chronicles 24:17</t>
  </si>
  <si>
    <t>Now after the death of Jehoiada came the princes of Judah, and made obeisance to the king. Then the king hearkened unto them.</t>
  </si>
  <si>
    <t>2 Chronicles 24:18</t>
  </si>
  <si>
    <t>And they forsook the house of Jehovah, the God of their fathers, and served the Asherim and the idols: and wrath came upon Judah and Jerusalem for this their guiltiness.</t>
  </si>
  <si>
    <t>2 Chronicles 24:19</t>
  </si>
  <si>
    <t>Yet he sent prophets to them, to bring them again unto Jehovah; and they testified against them: but they would not give ear.</t>
  </si>
  <si>
    <t>2 Chronicles 24:20</t>
  </si>
  <si>
    <t>And the Spirit of God came upon Zechariah the son of Jehoiada the priest; and he stood above the people, and said unto them, Thus saith God, Why transgress ye the commandments of Jehovah, so that ye cannot prosper? because ye have forsaken Jehovah, he hath also forsaken you.</t>
  </si>
  <si>
    <t>2 Chronicles 24:21</t>
  </si>
  <si>
    <t>And they conspired against him, and stoned him with stones at the commandment of the king in the court of the house of Jehovah.</t>
  </si>
  <si>
    <t>2 Chronicles 24:22</t>
  </si>
  <si>
    <t>Thus Joash the king remembered not the kindness which Jehoiada his father had done to him, but slew his son. And when he died, he said, Jehovah look upon it, and require it.</t>
  </si>
  <si>
    <t>2 Chronicles 24:23</t>
  </si>
  <si>
    <t>And it came to pass at the end of the year, that the army of the Syrians came up against him: and they came to Judah and Jerusalem, and destroyed all the princes of the people from among the people, and sent all the spoil of them unto the king of Damascus.</t>
  </si>
  <si>
    <t>2 Chronicles 24:24</t>
  </si>
  <si>
    <t>For the army of the Syrians came with a small company of men; and Jehovah delivered a very great host into their hand, because they had forsaken Jehovah, the God of their fathers. So they executed judgment upon Joash.</t>
  </si>
  <si>
    <t>2 Chronicles 24:25</t>
  </si>
  <si>
    <t>And when they were departed for him (for they left him very sick), his own servants conspired against him for the blood of the sons of Jehoiada the priest, and slew him on his bed, and he died; and they buried him in the city of David, but they buried him not in the sepulchres of the kings.</t>
  </si>
  <si>
    <t>2 Chronicles 24:26</t>
  </si>
  <si>
    <t>And these are they that conspired against him: Zabad the son of Shimeath the Ammonitess, and Jehozabad the son of Shimrith the Moabitess.</t>
  </si>
  <si>
    <t>2 Chronicles 24:27</t>
  </si>
  <si>
    <t>Now concerning his sons, and the greatness of the burdens laid upon him, and the rebuilding of the house of God, behold, they are written in the commentary of the book of the kings. And Amaziah his son reigned in his stead.</t>
  </si>
  <si>
    <t>2 Chronicles 25:1</t>
  </si>
  <si>
    <t>Amaziah was twenty and five years old when he began to reign; and he reigned twenty and nine years in Jerusalem: and his mother's name was Jehoaddan, of Jerusalem.</t>
  </si>
  <si>
    <t>2 Chronicles 25:2</t>
  </si>
  <si>
    <t>And he did that which was right in the eyes of Jehovah, but not with a perfect heart.</t>
  </si>
  <si>
    <t>2 Chronicles 25:3</t>
  </si>
  <si>
    <t>Now it came to pass, when the kingdom was established unto him, that he slew his servants that had killed the king his father.</t>
  </si>
  <si>
    <t>2 Chronicles 25:4</t>
  </si>
  <si>
    <t>But he put not their children to death, but did according to that which is written in the law in the book of Moses, as Jehovah commanded, saying, The fathers shall not die for the children, neither shall the children die for the fathers; but every man shall die for his own sin.</t>
  </si>
  <si>
    <t>2 Chronicles 25:5</t>
  </si>
  <si>
    <t>Moreover Amaziah gathered Judah together, and ordered them according to their fathers houses, under captains of thousands and captains of hundreds, even all Judah and Benjamin: and he numbered them from twenty years old and upward, and found them three hundred thousand chosen men, able to go forth to war, that could handle spear and shield.</t>
  </si>
  <si>
    <t>2 Chronicles 25:6</t>
  </si>
  <si>
    <t>He hired also a hundred thousand mighty men of valor out of Israel for a hundred talents of silver.</t>
  </si>
  <si>
    <t>2 Chronicles 25:7</t>
  </si>
  <si>
    <t>But there came a man of God to him, saying, O king, let not the army of Israel go with thee; for Jehovah is not with Israel, to wit , with all the children of Ephraim.</t>
  </si>
  <si>
    <t>2 Chronicles 25:8</t>
  </si>
  <si>
    <t>But if thou wilt go, do valiantly , be strong for the battle: God will cast thee down before the enemy; for God hath power to help, and to cast down.</t>
  </si>
  <si>
    <t>2 Chronicles 25:9</t>
  </si>
  <si>
    <t>And Amaziah said to the man of God, But what shall we do for the hundred talents which I have given to the army of Israel? And the man of God answered, Jehovah is able to give thee much more than this.</t>
  </si>
  <si>
    <t>2 Chronicles 25:10</t>
  </si>
  <si>
    <t>Then Amaziah separated them, to wit , the army that was come to him out of Ephraim, to go home again: wherefore their anger was greatly kindled against Judah, and they returned home in fierce anger.</t>
  </si>
  <si>
    <t>2 Chronicles 25:11</t>
  </si>
  <si>
    <t>And Amaziah took courage, and led forth his people, and went to the Valley of Salt, and smote of the children of Seir ten thousand.</t>
  </si>
  <si>
    <t>2 Chronicles 25:12</t>
  </si>
  <si>
    <t>And other ten thousand did the children of Judah carry away alive, and brought them unto the top of the rock, and cast them down from the top of the rock, so that they all were broken in pieces.</t>
  </si>
  <si>
    <t>2 Chronicles 25:13</t>
  </si>
  <si>
    <t>But the men of the army whom Amaziah sent back, that they should not go with him to battle, fell upon the cities of Judah, from Samaria even unto Beth-horon, and smote of them three thousand, and took much spoil.</t>
  </si>
  <si>
    <t>2 Chronicles 25:14</t>
  </si>
  <si>
    <t>Now it came to pass, after that Amaziah was come from the slaughter of the Edomites, that he brought the gods of the children of Seir, and set them up to be his gods, and bowed down himself before them, and burned incense unto them.</t>
  </si>
  <si>
    <t>2 Chronicles 25:15</t>
  </si>
  <si>
    <t>Wherefore the anger of Jehovah was kindled against Amaziah, and he sent unto him a prophet, who said unto him, Why hast thou sought after the gods of the people, which have not delivered their own people out of thy hand?</t>
  </si>
  <si>
    <t>2 Chronicles 25:16</t>
  </si>
  <si>
    <t>And it came to pass, as he talked with him, that the king'said unto him, Have we made thee of the king's counsel? forbear; why shouldest thou be smitten? Then the prophet forbare, and said, I know that God hath determined to destroy thee, because thou hast done this, and hast not hearkened unto my counsel.</t>
  </si>
  <si>
    <t>2 Chronicles 25:17</t>
  </si>
  <si>
    <t>Then Amaziah king of Judah took advice, and sent to Joash, the son of Jehoahaz the son of Jehu, king of Israel, saying, Come, let us look one another in the face.</t>
  </si>
  <si>
    <t>2 Chronicles 25:18</t>
  </si>
  <si>
    <t>And Joash king of Israel sent to Amaziah king of Judah, saying, The thistle that was in Lebanon sent to the cedar that was in Lebanon, saying, Give thy daughter to my son to wife: and there passed by a wild beast that was in Lebanon, and trod down the thistle.</t>
  </si>
  <si>
    <t>2 Chronicles 25:19</t>
  </si>
  <si>
    <t>Thou sayest, Lo, thou hast smitten Edom; and thy heart lifteth thee up to boast: abide now at home; why shouldest thou meddle to thy hurt, that thou shouldest fall, even thou, and Judah with thee?</t>
  </si>
  <si>
    <t>2 Chronicles 25:20</t>
  </si>
  <si>
    <t>But Amaziah would not hear; for it was of God, that he might deliver them into the hand of their enemies , because they had sought after the gods of Edom.</t>
  </si>
  <si>
    <t>2 Chronicles 25:21</t>
  </si>
  <si>
    <t>So Joash king of Israel went up; and he and Amaziah king of Judah looked one another in the face at Beth-shemesh, which belongeth to Judah.</t>
  </si>
  <si>
    <t>2 Chronicles 25:22</t>
  </si>
  <si>
    <t>2 Chronicles 25:23</t>
  </si>
  <si>
    <t>And Joash king of Israel took Amaziah king of Judah, the son of Joash the son of Jehoahaz, at Beth-shemesh, and brought him to Jerusalem, and brake down the wall of Jerusalem from the gate of Ephraim unto the corner gate, four hundred cubits.</t>
  </si>
  <si>
    <t>2 Chronicles 25:24</t>
  </si>
  <si>
    <t>And he took all the gold and silver, and all the vessels that were found in the house of God with Obed-edom, and the treasures of the king's house, the hostages also, and returned to Samaria.</t>
  </si>
  <si>
    <t>2 Chronicles 25:25</t>
  </si>
  <si>
    <t>And Amaziah the son of Joash king of Judah lived after the death of Joash son of Jehoahaz king of Israel fifteen years.</t>
  </si>
  <si>
    <t>2 Chronicles 25:26</t>
  </si>
  <si>
    <t>Now the rest of the acts of Amaziah, first and last, behold, are they not written in the book of the kings of Judah and Israel?</t>
  </si>
  <si>
    <t>2 Chronicles 25:27</t>
  </si>
  <si>
    <t>Now from the time that Amaziah did turn away from following Jehovah they made a conspiracy against him in Jerusalem; and he fled to Lachish: but they sent after him to Lachish, and slew him there.</t>
  </si>
  <si>
    <t>2 Chronicles 25:28</t>
  </si>
  <si>
    <t>And they brought him upon horses, and buried him with his fathers in the city of Judah.</t>
  </si>
  <si>
    <t>2 Chronicles 26:1</t>
  </si>
  <si>
    <t>And all the people of Judah took Uzziah, who was sixteen years old, and made him king in the room of his father Amaziah.</t>
  </si>
  <si>
    <t>2 Chronicles 26:2</t>
  </si>
  <si>
    <t>He built Eloth, and restored it to Judah, after that the king slept with his fathers.</t>
  </si>
  <si>
    <t>2 Chronicles 26:3</t>
  </si>
  <si>
    <t>Sixteen years old was Uzziah when he began to reign; and he reigned fifty and two years in Jerusalem: and his mother's name was Jechiliah, of Jerusalem.</t>
  </si>
  <si>
    <t>2 Chronicles 26:4</t>
  </si>
  <si>
    <t>2 Chronicles 26:5</t>
  </si>
  <si>
    <t>And he set himself to seek God in the days of Zechariah, who had understanding in the vision of God: and as long as he sought Jehovah, God made him to prosper.</t>
  </si>
  <si>
    <t>2 Chronicles 26:6</t>
  </si>
  <si>
    <t>And he went forth and warred against the Philistines, and brake down the wall of Gath, and the wall of Jabneh, and the wall of Ashdod; and he built cities in the country of Ashdod, and among the Philistines.</t>
  </si>
  <si>
    <t>2 Chronicles 26:7</t>
  </si>
  <si>
    <t>And God helped him against the Philistines, and against the Arabians that dwelt in Gur-baal, and the Meunim.</t>
  </si>
  <si>
    <t>2 Chronicles 26:8</t>
  </si>
  <si>
    <t>And the Ammonites gave tribute to Uzziah: and his name spread abroad even to the entrance of Egypt; for he waxed exceeding strong.</t>
  </si>
  <si>
    <t>2 Chronicles 26:9</t>
  </si>
  <si>
    <t>Moreover Uzziah built towers in Jerusalem at the corner gate, and at the valley gate, and at the turning of the wall , and fortified them.</t>
  </si>
  <si>
    <t>2 Chronicles 26:10</t>
  </si>
  <si>
    <t>And he built towers in the wilderness, and hewed out many cisterns, for he had much cattle; in the lowland also, and in the plain: and he had husbandmen and vinedressers in the mountains and in the fruitful fields; for he loved husbandry.</t>
  </si>
  <si>
    <t>2 Chronicles 26:11</t>
  </si>
  <si>
    <t>Moreover Uzziah had an army of fighting men, that went out to war by bands, according to the number of their reckoning made by Jeiel the scribe and Maaseiah the officer, under the hand of Hananiah, one of the king's captains.</t>
  </si>
  <si>
    <t>2 Chronicles 26:12</t>
  </si>
  <si>
    <t>The whole number of the heads of fathers  houses , even the mighty men of valor, was two thousand and six hundred.</t>
  </si>
  <si>
    <t>2 Chronicles 26:13</t>
  </si>
  <si>
    <t>And under their hand was an army, three hundred thousand and seven thousand and five hundred, that made war with mighty power, to help the king against the enemy.</t>
  </si>
  <si>
    <t>2 Chronicles 26:14</t>
  </si>
  <si>
    <t>And Uzziah prepared for them, even for all the host, shields, and spears, and helmets, and coats of mail, and bows, and stones for slinging.</t>
  </si>
  <si>
    <t>2 Chronicles 26:15</t>
  </si>
  <si>
    <t>And he made in Jerusalem engines, invented by skilful men, to be on the towers and upon the battlements, wherewith to shoot arrows and great stones. And his name spread far abroad; for he was marvellously helped, till he was strong.</t>
  </si>
  <si>
    <t>2 Chronicles 26:16</t>
  </si>
  <si>
    <t>But when he was strong, his heart was lifted up, so that he did corruptly, and he trespassed against Jehovah his God; for he went into the temple of Jehovah to burn incense upon the altar of incense.</t>
  </si>
  <si>
    <t>2 Chronicles 26:17</t>
  </si>
  <si>
    <t>And Azariah the priest went in after him, and with him fourscore priests of Jehovah, that were valiant men:</t>
  </si>
  <si>
    <t>2 Chronicles 26:18</t>
  </si>
  <si>
    <t>and they withstood Uzziah the king, and said unto him, It pertaineth not unto thee, Uzziah, to burn incense unto Jehovah, but to the priests the sons of Aaron, that are consecrated to burn incense: go out of the sanctuary; for thou hast trespassed; neither shall it be for thine honor from Jehovah God.</t>
  </si>
  <si>
    <t>2 Chronicles 26:19</t>
  </si>
  <si>
    <t>Then Uzziah was wroth; and he had a censer in his hand to burn incense; and while he was wroth with the priests, the leprosy brake forth in his forehead before the priests in the house of Jehovah, beside the altar of incense.</t>
  </si>
  <si>
    <t>2 Chronicles 26:20</t>
  </si>
  <si>
    <t>And Azariah the chief priest, and all the priests, looked upon him, and, behold, he was leprous in his forehead, and they thrust him out quickly from thence; yea, himself hasted also to go out, because Jehovah had smitten him.</t>
  </si>
  <si>
    <t>2 Chronicles 26:21</t>
  </si>
  <si>
    <t>And Uzziah the king was a leper unto the day of his death, and dwelt in a separate house, being a leper; for he was cut off from the house of Jehovah: and Jotham his son was over the king's house, judging the people of the land.</t>
  </si>
  <si>
    <t>2 Chronicles 26:22</t>
  </si>
  <si>
    <t>Now the rest of the acts of Uzziah, first and last, did Isaiah the prophet, the son of Amoz, write.</t>
  </si>
  <si>
    <t>2 Chronicles 26:23</t>
  </si>
  <si>
    <t>So Uzziah slept with his fathers; and they buried him with his fathers in the field of burial which belonged to the kings; for they said, He is a leper: and Jotham his son reigned in his stead.</t>
  </si>
  <si>
    <t>2 Chronicles 27:1</t>
  </si>
  <si>
    <t>Jotham was twenty and five years old when he began to reign; and he reigned sixteen years in Jerusalem: and his mother's name was Jerushah the daughter of Zadok.</t>
  </si>
  <si>
    <t>2 Chronicles 27:2</t>
  </si>
  <si>
    <t>And he did that which was right in the eyes of Jehovah, according to all that his father Uzziah had done: howbeit he entered not into the temple of Jehovah. And the people did yet corruptly.</t>
  </si>
  <si>
    <t>2 Chronicles 27:3</t>
  </si>
  <si>
    <t>He built the upper gate of the house of Jehovah, and on the wall of Ophel he built much.</t>
  </si>
  <si>
    <t>2 Chronicles 27:4</t>
  </si>
  <si>
    <t>Moreover he built cities in the hill-country of Judah, and in the forests he built castles and towers.</t>
  </si>
  <si>
    <t>2 Chronicles 27:5</t>
  </si>
  <si>
    <t>He fought also with the king of the children of Ammon, and prevailed against them. And the children of Ammon gave him the same year a hundred talents of silver, and ten thousand measures of wheat, and ten thousand of barley. So much did the children of Ammon render unto him, in the second year also, and in the third.</t>
  </si>
  <si>
    <t>2 Chronicles 27:6</t>
  </si>
  <si>
    <t>So Jotham became mighty, because he ordered his ways before Jehovah his God.</t>
  </si>
  <si>
    <t>2 Chronicles 27:7</t>
  </si>
  <si>
    <t>Now the rest of the acts of Jotham, and all his wars, and his ways, behold, they are written in the book of the kings of Israel and Judah.</t>
  </si>
  <si>
    <t>2 Chronicles 27:8</t>
  </si>
  <si>
    <t>He was five and twenty years old when he began to reign, and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</si>
  <si>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</si>
  <si>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</si>
  <si>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</si>
  <si>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and he did not that which was right in the eyes of Jehovah, like David his father;</t>
  </si>
  <si>
    <t>2 Chronicles 28:2</t>
  </si>
  <si>
    <t>but he walked in the ways of the kings of Israel, and made also molten images for the Baalim.</t>
  </si>
  <si>
    <t>2 Chronicles 28:3</t>
  </si>
  <si>
    <t>Moreover he burnt incense in the valley of the son of Hinnom, and burnt his children in the fire, according to the abominations of the nations whom Jehovah cast out before the children of Israel.</t>
  </si>
  <si>
    <t>2 Chronicles 28:4</t>
  </si>
  <si>
    <t>2 Chronicles 28:5</t>
  </si>
  <si>
    <t>Wherefore Jehovah his God delivered him into the hand of the king of Syria; and they smote him, and carried away of his a great multitude of captives, and brought them to Damascus. And he was also delivered into the hand of the king of Israel, who smote him with a great slaughter.</t>
  </si>
  <si>
    <t>2 Chronicles 28:6</t>
  </si>
  <si>
    <t>For Pekah the son of Remaliah slew in Judah a hundred and twenty thousand in one day, all of them valiant men; because they had forsaken Jehovah, the God of their fathers.</t>
  </si>
  <si>
    <t>2 Chronicles 28:7</t>
  </si>
  <si>
    <t>And Zichri, a mighty man of Ephraim, slew Maaseiah the king's son, and Azrikam the ruler of the house, and Elkanah that was next to the king.</t>
  </si>
  <si>
    <t>2 Chronicles 28:8</t>
  </si>
  <si>
    <t>And the children of Israel carried away captive of their brethren two hundred thousand, women, sons, and daughters, and took also away much spoil from them, and brought the spoil to Samaria.</t>
  </si>
  <si>
    <t>2 Chronicles 28:9</t>
  </si>
  <si>
    <t>But a prophet of Jehovah was there, whose name was Oded: and he went out to meet the host that came to Samaria, and said unto them, Behold, because Jehovah, the God of your fathers, was wroth with Judah, he hath delivered them into your hand, and ye have slain them in a rage which hath reached up to heaven.</t>
  </si>
  <si>
    <t>2 Chronicles 28:10</t>
  </si>
  <si>
    <t>And now ye purpose to keep under the children of Judah and Jerusalem for bondmen and bondwomen unto you: but are there not even with you trespasses of your own against Jehovah your God?</t>
  </si>
  <si>
    <t>2 Chronicles 28:11</t>
  </si>
  <si>
    <t>Now hear me therefore, and send back the captives, that ye have taken captive of your brethren; for the fierce wrath of Jehovah is upon you.</t>
  </si>
  <si>
    <t>2 Chronicles 28:12</t>
  </si>
  <si>
    <t>Then certain of the heads of the children of Ephraim, Azariah the son of Johanan, Berechiah the son of Meshillemoth, and Jehizkiah the son of Shallum, and Amasa the son of Hadlai, stood up against them that came from the war,</t>
  </si>
  <si>
    <t>2 Chronicles 28:13</t>
  </si>
  <si>
    <t>and said unto them, Ye shall not bring in the captives hither: for ye purpose that which will bring upon us a trespass against Jehovah, to add unto our sins and to our trespass; for our trespass is great, and there is fierce wrath against Israel.</t>
  </si>
  <si>
    <t>2 Chronicles 28:14</t>
  </si>
  <si>
    <t>So the armed men left the captives and the spoil before the princes and all the assembly.</t>
  </si>
  <si>
    <t>2 Chronicles 28:15</t>
  </si>
  <si>
    <t>And the men that have been mentioned by name rose up, and took the captives, and with the spoil clothed all that were naked among them, and arrayed them, and shod them, and gave them to eat and to drink, and anointed them, and carried all the feeble of them upon asses, and brought them to Jericho, the city of palm-trees, unto their brethren: then they returned to Samaria.</t>
  </si>
  <si>
    <t>2 Chronicles 28:16</t>
  </si>
  <si>
    <t>At that time did king Ahaz send unto the kings of Assyria to help him.</t>
  </si>
  <si>
    <t>2 Chronicles 28:17</t>
  </si>
  <si>
    <t>For again the Edomites had come and smitten Judah, and carried away captives.</t>
  </si>
  <si>
    <t>2 Chronicles 28:18</t>
  </si>
  <si>
    <t>The Philistines also had invaded the cities of the lowland, and of the South of Judah, and had taken Beth-shemesh, and Aijalon, and Gederoth, and Soco with the towns thereof, and Timnah with the towns thereof, Gimzo also and the towns thereof: and they dwelt there.</t>
  </si>
  <si>
    <t>2 Chronicles 28:19</t>
  </si>
  <si>
    <t>For Jehovah brought Judah low because of Ahaz king of Israel; for he had dealt wantonly in Judah, and trespassed sore against Jehovah.</t>
  </si>
  <si>
    <t>2 Chronicles 28:20</t>
  </si>
  <si>
    <t>And Tilgath-pilneser king of Assyria came unto him, and distressed him, but strengthened him not.</t>
  </si>
  <si>
    <t>2 Chronicles 28:21</t>
  </si>
  <si>
    <t>For Ahaz took away a portion out of the house of Jehovah, and out of the house of the king and of the princes, and gave it unto the king of Assyria: but it helped him not.</t>
  </si>
  <si>
    <t>2 Chronicles 28:22</t>
  </si>
  <si>
    <t>And in the time of his distress did he trespass yet more against Jehovah, this same king Ahaz.</t>
  </si>
  <si>
    <t>2 Chronicles 28:23</t>
  </si>
  <si>
    <t>For he sacrificed unto the gods of Damascus, which smote him; and he said, Because the gods of the kings of Syria helped them, therefore will I sacrifice to them, that they may help me. But they were the ruin of him, and of all Israel.</t>
  </si>
  <si>
    <t>2 Chronicles 28:24</t>
  </si>
  <si>
    <t>And Ahaz gathered together the vessels of the house of God, and cut in pieces the vessels of the house of God, and shut up the doors of the house of Jehovah; and he made him altars in every corner of Jerusalem.</t>
  </si>
  <si>
    <t>2 Chronicles 28:25</t>
  </si>
  <si>
    <t>And in every city of Judah he made high places to burn incense unto other gods, and provoked to anger Jehovah, the God of his fathers.</t>
  </si>
  <si>
    <t>2 Chronicles 28:26</t>
  </si>
  <si>
    <t>Now the rest of his acts, and all his ways, first and last, behold, they are written in the book of the kings of Judah and Israel.</t>
  </si>
  <si>
    <t>2 Chronicles 28:27</t>
  </si>
  <si>
    <t>And Ahaz slept with his fathers, and they buried him in the city, even in Jerusalem; for they brought him not into the sepulchres of the kings of Israel: and Hezekiah his son reigned in his stead.</t>
  </si>
  <si>
    <t>2 Chronicles 29:1</t>
  </si>
  <si>
    <t>Hezekiah began to reign when he was five and twenty years old; and he reigned nine and twenty years in Jerusalem: and his mother's name was Abijah, the daughter of Zechariah.</t>
  </si>
  <si>
    <t>2 Chronicles 29:2</t>
  </si>
  <si>
    <t>2 Chronicles 29:3</t>
  </si>
  <si>
    <t>He in the first year of his reign, in the first month, opened the doors of the house of Jehovah, and repaired them.</t>
  </si>
  <si>
    <t>2 Chronicles 29:4</t>
  </si>
  <si>
    <t>And he brought in the priests and the Levites, and gathered them together into the broad place on the east,</t>
  </si>
  <si>
    <t>2 Chronicles 29:5</t>
  </si>
  <si>
    <t>and said unto them, Hear me, ye Levites; now sanctify yourselves, and sanctify the house of Jehovah, the God of your fathers, and carry forth the filthiness out of the holy place.</t>
  </si>
  <si>
    <t>2 Chronicles 29:6</t>
  </si>
  <si>
    <t>For our fathers have trespassed, and done that which was evil in the sight of Jehovah our God, and have forsaken him, and have turned away their faces from the habitation of Jehovah, and turned their backs.</t>
  </si>
  <si>
    <t>2 Chronicles 29:7</t>
  </si>
  <si>
    <t>Also they have shut up the doors of the porch, and put out the lamps, and have not burned incense nor offered burnt-offerings in the holy place unto the God of Israel.</t>
  </si>
  <si>
    <t>2 Chronicles 29:8</t>
  </si>
  <si>
    <t>Wherefore the wrath of Jehovah was upon Judah and Jerusalem, and he hath delivered them to be tossed to and fro, to be an astonishment, and a hissing, as ye see with your eyes.</t>
  </si>
  <si>
    <t>2 Chronicles 29:9</t>
  </si>
  <si>
    <t>For, lo, our fathers have fallen by the sword, and our sons and our daughters and our wives are in captivity for this.</t>
  </si>
  <si>
    <t>2 Chronicles 29:10</t>
  </si>
  <si>
    <t>Now it is in my heart to make a covenant with Jehovah, the God of Israel, that his fierce anger may turn away from us.</t>
  </si>
  <si>
    <t>2 Chronicles 29:11</t>
  </si>
  <si>
    <t>My sons, be not now negligent; for Jehovah hath chosen you to stand before him, to minister unto him, and that ye should be his ministers, and burn incense.</t>
  </si>
  <si>
    <t>2 Chronicles 29:12</t>
  </si>
  <si>
    <t>Then the Levites arose, Mahath, the son of Amasai, and Joel the son of Azariah, of the sons of the Kohathites; and of the sons of Merari, Kish the son of Abdi, and Azariah the son of Jehallelel; and of the Gershonites, Joah the son of Zimmah, and Eden the son of Joah;</t>
  </si>
  <si>
    <t>2 Chronicles 29:13</t>
  </si>
  <si>
    <t>and of the sons of Elizaphan, Shimri and Jeuel; and of the sons of Asaph, Zechariah and Mattaniah;</t>
  </si>
  <si>
    <t>2 Chronicles 29:14</t>
  </si>
  <si>
    <t>and of the sons of Heman, Jehuel and Shimei; and of the sons of Jeduthun, Shemaiah and Uzziel.</t>
  </si>
  <si>
    <t>2 Chronicles 29:15</t>
  </si>
  <si>
    <t>And they gathered their brethren, and sanctified themselves, and went in, according to the commandment of the king by the words of Jehovah, to cleanse the house of Jehovah.</t>
  </si>
  <si>
    <t>2 Chronicles 29:16</t>
  </si>
  <si>
    <t>And the priests went in unto the inner part of the house of Jehovah, to cleanse it, and brought out all the uncleanness that they found in the temple of Jehovah into the court of the house of Jehovah. And the Levites took it, to carry it out abroad to the brook Kidron.</t>
  </si>
  <si>
    <t>2 Chronicles 29:17</t>
  </si>
  <si>
    <t>Now they began on the first day of the first month to sanctify, and on the eighth day of the month came they to the porch of Jehovah; and they sanctified the house of Jehovah in eight days: and on the sixteenth day of the first month they made an end.</t>
  </si>
  <si>
    <t>2 Chronicles 29:18</t>
  </si>
  <si>
    <t>Then they went in to Hezekiah the king within the palace , and said, We have cleansed all the house of Jehovah, and the altar of burnt-offering, with all the vessels thereof, and the table of showbread, with all the vessels thereof.</t>
  </si>
  <si>
    <t>2 Chronicles 29:19</t>
  </si>
  <si>
    <t>Moreover all the vessels, which king Ahaz in his reign did cast away when he trespassed, have we prepared and sanctified; and, behold, they are before the altar of Jehovah.</t>
  </si>
  <si>
    <t>2 Chronicles 29:20</t>
  </si>
  <si>
    <t>Then Hezekiah the king arose early, and gathered the princes of the city, and went up to the house of Jehovah.</t>
  </si>
  <si>
    <t>2 Chronicles 29:21</t>
  </si>
  <si>
    <t>And they brought seven bullocks, and seven rams, and seven lambs, and seven he-goats, for a sin-offering for the kingdom and for the sanctuary and for Judah. And he commanded the priests the sons of Aaron to offer them on the altar of Jehovah.</t>
  </si>
  <si>
    <t>2 Chronicles 29:22</t>
  </si>
  <si>
    <t>So they killed the bullocks, and the priests received the blood, and sprinkled it on the altar: and they killed the rams, and sprinkled the blood upon the altar: they killed also the lambs, and sprinkled the blood upon the altar.</t>
  </si>
  <si>
    <t>2 Chronicles 29:23</t>
  </si>
  <si>
    <t>And they brought near the he-goats for the sin-offering before the king and the assembly; and they laid their hands upon them:</t>
  </si>
  <si>
    <t>2 Chronicles 29:24</t>
  </si>
  <si>
    <t>and the priests killed them, and they made a sin-offering with their blood upon the altar, to make atonement for all Israel; for the king commanded that the burnt-offering and the sin-offering'should be made for all Israel.</t>
  </si>
  <si>
    <t>2 Chronicles 29:25</t>
  </si>
  <si>
    <t>And he set the Levites in the house of Jehovah with cymbals, with psalteries, and with harps, according to the commandment of David, and of Gad the king's seer, and Nathan the prophet; for the commandment was of Jehovah by his prophets.</t>
  </si>
  <si>
    <t>2 Chronicles 29:26</t>
  </si>
  <si>
    <t>And the Levites stood with the instruments of David, and the priests with the trumpets.</t>
  </si>
  <si>
    <t>2 Chronicles 29:27</t>
  </si>
  <si>
    <t>And Hezekiah commanded to offer the burnt-offering upon the altar. And when the burnt-offering began, the song of Jehovah began also, and the trumpets, together with the instruments of David king of Israel.</t>
  </si>
  <si>
    <t>2 Chronicles 29:28</t>
  </si>
  <si>
    <t>And all the assembly worshipped, and the singers sang, and the trumpeters sounded; all this continued until the burnt-offering was finished.</t>
  </si>
  <si>
    <t>2 Chronicles 29:29</t>
  </si>
  <si>
    <t>And when they had made an end of offering, the king and all that were present with him bowed themselves and worshipped.</t>
  </si>
  <si>
    <t>2 Chronicles 29:30</t>
  </si>
  <si>
    <t>Moreover Hezekiah the king and the princes commanded the Levites to sing praises unto Jehovah with the words of David, and of Asaph the seer. And they sang praises with gladness, and they bowed their heads and worshipped.</t>
  </si>
  <si>
    <t>2 Chronicles 29:31</t>
  </si>
  <si>
    <t>Then Hezekiah answered and said, Now ye have consecrated yourselves unto Jehovah; come near and bring sacrifices and thank-offerings into the house of Jehovah. And the assembly brought in sacrifices and thank-offerings; and as many as were of a willing heart brought burnt-offerings.</t>
  </si>
  <si>
    <t>2 Chronicles 29:32</t>
  </si>
  <si>
    <t>And the number of the burnt-offerings which the assembly brought was threescore and ten bullocks, a hundred rams, and two hundred lambs: all these were for a burnt-offering to Jehovah.</t>
  </si>
  <si>
    <t>2 Chronicles 29:33</t>
  </si>
  <si>
    <t>And the consecrated things were six hundred oxen and three thousand sheep.</t>
  </si>
  <si>
    <t>2 Chronicles 29:34</t>
  </si>
  <si>
    <t>But the priests were too few, so that they could not flay all the burnt-offerings: wherefore their brethren the Levites did help them, till the work was ended, and until the priests had sanctified themselves; for the Levites were more upright in heart to sanctify themselves than the priests.</t>
  </si>
  <si>
    <t>2 Chronicles 29:35</t>
  </si>
  <si>
    <t>And also the burnt-offerings were in abundance, with the fat of the peace-offerings, and with the drink-offerings for every burnt-offering. So the service of the house of Jehovah was set in order.</t>
  </si>
  <si>
    <t>2 Chronicles 29:36</t>
  </si>
  <si>
    <t>And Hezekiah rejoiced, and all the people, because of that which God had prepared for the people: for the thing was done suddenly.</t>
  </si>
  <si>
    <t>2 Chronicles 30:1</t>
  </si>
  <si>
    <t>And Hezekiah sent to all Israel and Judah, and wrote letters also to Ephraim and Manasseh, that they should come to the house of Jehovah at Jerusalem, to keep the passover unto Jehovah, the God of Israel.</t>
  </si>
  <si>
    <t>2 Chronicles 30:2</t>
  </si>
  <si>
    <t>For the king had taken counsel, and his princes, and all the assembly in Jerusalem, to keep the passover in the second month.</t>
  </si>
  <si>
    <t>2 Chronicles 30:3</t>
  </si>
  <si>
    <t>For they could not keep it at that time, because the priests had not sanctified themselves in sufficient number, neither had the people gathered themselves together to Jerusalem.</t>
  </si>
  <si>
    <t>2 Chronicles 30:4</t>
  </si>
  <si>
    <t>And the thing was right in the eyes of the king and of all the assembly.</t>
  </si>
  <si>
    <t>2 Chronicles 30:5</t>
  </si>
  <si>
    <t>So they established a decree to make proclamation throughout all Israel, from Beer-sheba even to Dan, that they should come to keep the passover unto Jehovah, the God of Israel, at Jerusalem: for they had not kept it in great numbers in such sort as it is written.</t>
  </si>
  <si>
    <t>2 Chronicles 30:6</t>
  </si>
  <si>
    <t>So the posts went with the letters from the king and his princes throughout all Israel and Judah, and according to the commandment of the king, saying, Ye children of Israel, turn again unto Jehovah, the God of Abraham, Isaac, and Israel, that he may return to the remnant that are escaped of you out of the hand of the kings of Assyria.</t>
  </si>
  <si>
    <t>2 Chronicles 30:7</t>
  </si>
  <si>
    <t>And be not ye like your fathers, and like your brethren, who trespassed against Jehovah, the God of their fathers, so that he gave them up to desolation, as ye see.</t>
  </si>
  <si>
    <t>2 Chronicles 30:8</t>
  </si>
  <si>
    <t>Now be ye not stiffnecked, as your fathers were; but yield yourselves unto Jehovah, and enter into his sanctuary, which he hath sanctified for ever, and serve Jehovah your God, that his fierce anger may turn away from you.</t>
  </si>
  <si>
    <t>2 Chronicles 30:9</t>
  </si>
  <si>
    <t>For if ye turn again unto Jehovah, your brethren and your children shall find compassion before them that led them captive, and shall come again into this land: for Jehovah your God is gracious and merciful, and will not turn away his face from you, if ye return unto him.</t>
  </si>
  <si>
    <t>2 Chronicles 30:10</t>
  </si>
  <si>
    <t>So the posts passed from city to city through the country of Ephraim and Manasseh, even unto Zebulun: but they laughed them to scorn, and mocked them.</t>
  </si>
  <si>
    <t>2 Chronicles 30:11</t>
  </si>
  <si>
    <t>Nevertheless certain men of Asher and Manasseh and of Zebulun humbled themselves, and came to Jerusalem.</t>
  </si>
  <si>
    <t>2 Chronicles 30:12</t>
  </si>
  <si>
    <t>Also upon Judah came the hand of God to give them one heart, to do the commandment of the king and of the princes by the word of Jehovah.</t>
  </si>
  <si>
    <t>2 Chronicles 30:13</t>
  </si>
  <si>
    <t>And there assembled at Jerusalem much people to keep the feast of unleavened bread in the second month, a very great assembly.</t>
  </si>
  <si>
    <t>2 Chronicles 30:14</t>
  </si>
  <si>
    <t>And they arose and took away the altars that were in Jerusalem, and all the altars for incense took they away, and cast them into the brook Kidron.</t>
  </si>
  <si>
    <t>2 Chronicles 30:15</t>
  </si>
  <si>
    <t>Then they killed the passover on the fourteenth day of the second month: and the priests and the Levites were ashamed, and sanctified themselves, and brought burnt-offerings into the house of Jehovah.</t>
  </si>
  <si>
    <t>2 Chronicles 30:16</t>
  </si>
  <si>
    <t>And they stood in their place after their order, according to the law of Moses the man of God: the priests sprinkled the blood which they received of the hand of the Levites.</t>
  </si>
  <si>
    <t>2 Chronicles 30:17</t>
  </si>
  <si>
    <t>For there were many in the assembly that had not sanctified themselves: therefore the Levites had the charge of killing the passovers for every one that was not clean, to sanctify them unto Jehovah.</t>
  </si>
  <si>
    <t>2 Chronicles 30:18</t>
  </si>
  <si>
    <t>For a multitude of the people, even many of Ephraim and Manasseh, Issachar and Zebulun, had not cleansed themselves, yet did they eat the passover otherwise than it is written. For Hezekiah had prayed for them, saying, The good Jehovah pardon every one</t>
  </si>
  <si>
    <t>2 Chronicles 30:19</t>
  </si>
  <si>
    <t>that setteth his heart to seek God, Jehovah, the God of his fathers, though he be not cleansed according to the purification of the sanctuary.</t>
  </si>
  <si>
    <t>2 Chronicles 30:20</t>
  </si>
  <si>
    <t>And Jehovah hearkened to Hezekiah, and healed the people.</t>
  </si>
  <si>
    <t>2 Chronicles 30:21</t>
  </si>
  <si>
    <t>And the children of Israel that were present at Jerusalem kept the feast of unleavened bread seven days with great gladness; and the Levites and the priests praised Jehovah day by day,'singing with loud instruments unto Jehovah.</t>
  </si>
  <si>
    <t>2 Chronicles 30:22</t>
  </si>
  <si>
    <t>And Hezekiah spake comfortably unto all the Levites that had good understanding in the service of Jehovah. So they did eat throughout the feast for the seven days, offering sacrifices of peace-offerings, and making confession to Jehovah, the God of their fathers.</t>
  </si>
  <si>
    <t>2 Chronicles 30:23</t>
  </si>
  <si>
    <t>And the whole assembly took counsel to keep other seven days; and they kept other'seven days with gladness.</t>
  </si>
  <si>
    <t>2 Chronicles 30:24</t>
  </si>
  <si>
    <t>For Hezekiah king of Judah did give to the assembly for offerings a thousand bullocks and seven thousand sheep; and the princes gave to the assembly a thousand bullocks and ten thousand sheep: and a great number of priests sanctified themselves.</t>
  </si>
  <si>
    <t>2 Chronicles 30:25</t>
  </si>
  <si>
    <t>And all the assembly of Judah, with the priests and the Levites, and all the assembly that came out of Israel, and the sojourners that came out of the land of Israel, and that dwelt in Judah, rejoiced.</t>
  </si>
  <si>
    <t>2 Chronicles 30:26</t>
  </si>
  <si>
    <t>So there was great joy in Jerusalem; for since the time of Solomon the son of David king of Israel there was not the like in Jerusalem.</t>
  </si>
  <si>
    <t>2 Chronicles 30:27</t>
  </si>
  <si>
    <t>Then the priests the Levites arose and blessed the people: and their voice was heard, and their prayer came up to his holy habitation, even unto heaven.</t>
  </si>
  <si>
    <t>2 Chronicles 31:1</t>
  </si>
  <si>
    <t>Now when all this was finished, all Israel that were present went out to the cities of Judah, and brake in pieces the pillars, and hewed down the Asherim, and brake down the high places and the altars out of all Judah and Benjamin, in Ephraim also and Manasseh, until they had destroyed them all. Then all the children of Israel returned, every man to his possession, into their own cities.</t>
  </si>
  <si>
    <t>2 Chronicles 31:2</t>
  </si>
  <si>
    <t>And Hezekiah appointed the courses of the priests and the Levites after their courses, every man according to his service, both the priests and the Levites, for burnt-offerings and for peace-offerings, to minister, and to give thanks, and to praise in the gates of the camp of Jehovah.</t>
  </si>
  <si>
    <t>2 Chronicles 31:3</t>
  </si>
  <si>
    <t>He appointed also the king's portion of his substance for the burnt-offerings, to wit , for the morning and evening burnt-offerings, and the burnt-offerings for the sabbaths, and for the new moons, and for the set feasts, as it is written in the law of Jehovah.</t>
  </si>
  <si>
    <t>2 Chronicles 31:4</t>
  </si>
  <si>
    <t>Moreover he commanded the people that dwelt in Jerusalem to give the portion of the priests and the Levites, that they might give themselves to the law of Jehovah.</t>
  </si>
  <si>
    <t>2 Chronicles 31:5</t>
  </si>
  <si>
    <t>And as soon as the commandment came abroad, the children of Israel gave in abundance the first-fruits of grain, new wine, and oil, and honey, and of all the increase of the field; and the tithe of all things brought they in abundantly.</t>
  </si>
  <si>
    <t>2 Chronicles 31:6</t>
  </si>
  <si>
    <t>And the children of Israel and Judah, that dwelt in the cities of Judah, they also brought in the tithe of oxen and sheep, and the tithe of dedicated things which were consecrated unto Jehovah their God, and laid them by heaps.</t>
  </si>
  <si>
    <t>2 Chronicles 31:7</t>
  </si>
  <si>
    <t>In the third month they began to lay the foundation of the heaps, and finished them in the seventh month.</t>
  </si>
  <si>
    <t>2 Chronicles 31:8</t>
  </si>
  <si>
    <t>And when Hezekiah and the princes came and saw the heaps, they blessed Jehovah, and his people Israel.</t>
  </si>
  <si>
    <t>2 Chronicles 31:9</t>
  </si>
  <si>
    <t>Then Hezekiah questioned the priests and the Levites concerning the heaps.</t>
  </si>
  <si>
    <t>2 Chronicles 31:10</t>
  </si>
  <si>
    <t>And Azariah the chief priest, of the house of Zadok, answered him and said, Since the people began to bring the oblations into the house of Jehovah, we have eaten and had enough, and have left plenty: for Jehovah hath blessed his people; and that which is left is this great store.</t>
  </si>
  <si>
    <t>2 Chronicles 31:11</t>
  </si>
  <si>
    <t>Then Hezekiah commanded to prepare chambers in the house of Jehovah; and they prepared them.</t>
  </si>
  <si>
    <t>2 Chronicles 31:12</t>
  </si>
  <si>
    <t>And they brought in the oblations and the tithes and the dedicated things faithfully: and over them Conaniah the Levite was ruler, and Shimei his brother was second.</t>
  </si>
  <si>
    <t>2 Chronicles 31:13</t>
  </si>
  <si>
    <t>And Jehiel, and Azaziah, and Nahath, and Asahel, and Jerimoth, and Jozabad, and Eliel, and Ismachiah, and Mahath, and Benaiah, were overseers under the hand of Conaniah and Shimei his brother, by the appointment of Hezekiah the king, and Azariah the ruler of the house of God.</t>
  </si>
  <si>
    <t>2 Chronicles 31:14</t>
  </si>
  <si>
    <t>And Kore the son of Imnah the Levite, the porter at the east gate , was over the freewill-offerings of God, to distribute the oblations of Jehovah, and the most holy things.</t>
  </si>
  <si>
    <t>2 Chronicles 31:15</t>
  </si>
  <si>
    <t>And under him were Eden, and Miniamin, and Jeshua, and Shemaiah, Amariah, and Shecaniah, in the cities of the priests, in their office of trust, to give to their brethren by courses, as well to the great as to the small:</t>
  </si>
  <si>
    <t>2 Chronicles 31:16</t>
  </si>
  <si>
    <t>besides them that were reckoned by genealogy of males, from three years old and upward, even every one that entered into the house of Jehovah, as the duty of every day required, for their service in their offices according to their courses;</t>
  </si>
  <si>
    <t>2 Chronicles 31:17</t>
  </si>
  <si>
    <t>and them that were reckoned by genealogy of the priests by their fathers houses, and the Levites from twenty years old and upward, in their offices by their courses;</t>
  </si>
  <si>
    <t>2 Chronicles 31:18</t>
  </si>
  <si>
    <t>and them that were reckoned by genealogy of all their little ones, their wives, and their sons, and their daughters, through all the congregation: for in their office of trust they sanctified themselves in holiness.</t>
  </si>
  <si>
    <t>2 Chronicles 31:19</t>
  </si>
  <si>
    <t>Also for the sons of Aaron the priests, that were in the fields of the suburbs of their cities, in every city, there were men that were mentioned by name, to give portions to all the males among the priests, and to all that were reckoned by genealogy among the Levites.</t>
  </si>
  <si>
    <t>2 Chronicles 31:20</t>
  </si>
  <si>
    <t>And thus did Hezekiah throughout all Judah; and he wrought that which was good and right and faithful before Jehovah his God.</t>
  </si>
  <si>
    <t>2 Chronicles 31:21</t>
  </si>
  <si>
    <t>And in every work that he began in the service of the house of God, and in the law, and in the commandments, to seek his God, he did it with all his heart, and prospered.</t>
  </si>
  <si>
    <t>2 Chronicles 32:1</t>
  </si>
  <si>
    <t>After these things, and this faithfulness, Sennacherib king of Assyria came, and entered into Judah, and encamped against the fortified cities, and thought to win them for himself.</t>
  </si>
  <si>
    <t>2 Chronicles 32:2</t>
  </si>
  <si>
    <t>And when Hezekiah saw that Sennacherib was come, and that he was purposed to fight against Jerusalem,</t>
  </si>
  <si>
    <t>2 Chronicles 32:3</t>
  </si>
  <si>
    <t>he took counsel with his princes and his mighty men to stop the waters of the fountains which were without the city; and they helped him.</t>
  </si>
  <si>
    <t>2 Chronicles 32:4</t>
  </si>
  <si>
    <t>So there was gathered much people together, and they stopped all the fountains, and the brook that flowed through the midst of the land, saying, Why should the kings of Assyria come, and find much water?</t>
  </si>
  <si>
    <t>2 Chronicles 32:5</t>
  </si>
  <si>
    <t>And he took courage, and built up all the wall that was broken down, and raised it up to the towers, and the other wall without, and strengthened Millo in the city of David, and made weapons and shields in abundance.</t>
  </si>
  <si>
    <t>2 Chronicles 32:6</t>
  </si>
  <si>
    <t>And he set captains of war over the people, and gathered them together to him in the broad place at the gate of the city, and spake comfortably to them, saying,</t>
  </si>
  <si>
    <t>2 Chronicles 32:7</t>
  </si>
  <si>
    <t>Be strong and of good courage, be not afraid nor dismayed for the king of Assyria, nor for all the multitude that is with him; for there is a greater with us than with him:</t>
  </si>
  <si>
    <t>2 Chronicles 32:8</t>
  </si>
  <si>
    <t>with him is an arm of flesh; but with us is Jehovah our God to help us, and to fight our battles. And the people rested themselves upon the words of Hezekiah king of Judah.</t>
  </si>
  <si>
    <t>2 Chronicles 32:9</t>
  </si>
  <si>
    <t>After this did Sennacherib king of Assyria send his servants to Jerusalem, (now he was before Lachish, and all his power with him,) unto Hezekiah king of Judah, and unto all Judah that were at Jerusalem, saying,</t>
  </si>
  <si>
    <t>2 Chronicles 32:10</t>
  </si>
  <si>
    <t>Thus saith Sennacherib king of Assyria, Whereon do ye trust, that ye abide the siege in Jerusalem?</t>
  </si>
  <si>
    <t>2 Chronicles 32:11</t>
  </si>
  <si>
    <t>Doth not Hezekiah persuade you, to give you over to die by famine and by thirst, saying, Jehovah our God will deliver us out of the hand of the king of Assyria?</t>
  </si>
  <si>
    <t>2 Chronicles 32:12</t>
  </si>
  <si>
    <t>Hath not the same Hezekiah taken away his high places and his altars, and commanded Judah and Jerusalem, saying, Ye shall worship before one altar, and upon it shall ye burn incense?</t>
  </si>
  <si>
    <t>2 Chronicles 32:13</t>
  </si>
  <si>
    <t>Know ye not what I and my fathers have done unto all the peoples of the lands? Were the gods of the nations of the lands in any wise able to deliver their land out of my hand?</t>
  </si>
  <si>
    <t>2 Chronicles 32:14</t>
  </si>
  <si>
    <t>Who was there among all the gods of those nations which my fathers utterly destroyed, that could deliver his people out of my hand, that your God should be able to deliver you out of my hand?</t>
  </si>
  <si>
    <t>2 Chronicles 32:15</t>
  </si>
  <si>
    <t>Now therefore let not Hezekiah deceive you, nor persuade you after this manner, neither believe ye him; for no god of any nation or kingdom was able to deliver his people out of my hand, and out of the hand of my fathers: how much less shall your God deliver you out of my hand?</t>
  </si>
  <si>
    <t>2 Chronicles 32:16</t>
  </si>
  <si>
    <t>And his servants spake yet more against Jehovah God, and against his servant Hezekiah.</t>
  </si>
  <si>
    <t>2 Chronicles 32:17</t>
  </si>
  <si>
    <t>He wrote also letters, to rail on Jehovah, the God of Israel, and to speak against him, saying, As the gods of the nations of the lands, which have not delivered their people out of my hand, so shall not the God of Hezekiah deliver his people out of my hand.</t>
  </si>
  <si>
    <t>2 Chronicles 32:18</t>
  </si>
  <si>
    <t>And they cried with a loud voice in the Jews language unto the people of Jerusalem that were on the wall, to affright them, and to trouble them; that they might take the city.</t>
  </si>
  <si>
    <t>2 Chronicles 32:19</t>
  </si>
  <si>
    <t>And they spake of the God of Jerusalem, as of the gods of the peoples of the earth, which are the work of men's hands.</t>
  </si>
  <si>
    <t>2 Chronicles 32:20</t>
  </si>
  <si>
    <t>And Hezekiah the king, and Isaiah the prophet the son of Amoz, prayed because of this, and cried to heaven.</t>
  </si>
  <si>
    <t>2 Chronicles 32:21</t>
  </si>
  <si>
    <t>And Jehovah sent an angel, who cut off all the mighty men of valor, and the leaders and captains, in the camp of the king of Assyria. So he returned with shame of face to his own land. And when he was come into the house of his god, they that came forth from his own bowels slew him there with the sword.</t>
  </si>
  <si>
    <t>2 Chronicles 32:22</t>
  </si>
  <si>
    <t>Thus Jehovah saved Hezekiah and the inhabitants of Jerusalem from the hand of Sennacherib the king of Assyria, and from the hand of all others , and guided them on every side.</t>
  </si>
  <si>
    <t>2 Chronicles 32:23</t>
  </si>
  <si>
    <t>And many brought gifts unto Jehovah to Jerusalem, and precious things to Hezekiah king of Judah; so that he was exalted in the sight of all nations from thenceforth.</t>
  </si>
  <si>
    <t>2 Chronicles 32:24</t>
  </si>
  <si>
    <t>In those days Hezekiah was sick even unto death: and he prayed unto Jehovah; and he spake unto him, and gave him a sign.</t>
  </si>
  <si>
    <t>2 Chronicles 32:25</t>
  </si>
  <si>
    <t>But Hezekiah rendered not again according to the benefit done unto him; for his heart was lifted up: therefore there was wrath upon him, and upon Judah and Jerusalem.</t>
  </si>
  <si>
    <t>2 Chronicles 32:26</t>
  </si>
  <si>
    <t>Notwithstanding Hezekiah humbled himself for the pride of his heart, both he and the inhabitants of Jerusalem, so that the wrath of Jehovah came not upon them in the days of Hezekiah.</t>
  </si>
  <si>
    <t>2 Chronicles 32:27</t>
  </si>
  <si>
    <t>And Hezekiah had exceeding much riches and honor: and he provided him treasuries for silver, and for gold, and for precious stones, and for spices, and for shields, and for all manner of goodly vessels;</t>
  </si>
  <si>
    <t>2 Chronicles 32:28</t>
  </si>
  <si>
    <t>store-houses also for the increase of grain and new wine and oil; and stalls for all manner of beasts, and flocks in folds.</t>
  </si>
  <si>
    <t>2 Chronicles 32:29</t>
  </si>
  <si>
    <t>Moreover he provided him cities, and possessions of flocks and herds in abundance; for God had given him very much substance.</t>
  </si>
  <si>
    <t>2 Chronicles 32:30</t>
  </si>
  <si>
    <t>This same Hezekiah also stopped the upper spring of the waters of Gihon, and brought them straight down on the west side of the city of David. And Hezekiah prospered in all his works.</t>
  </si>
  <si>
    <t>2 Chronicles 32:31</t>
  </si>
  <si>
    <t>Howbeit in the business of the ambassadors of the princes of Babylon, who sent unto him to inquire of the wonder that was done in the land, God left him, to try him, that he might know all that was in his heart.</t>
  </si>
  <si>
    <t>2 Chronicles 32:32</t>
  </si>
  <si>
    <t>Now the rest of the acts of Hezekiah, and his good deeds, behold, they are written in the vision of Isaiah the prophet the son of Amoz, in the book of the kings of Judah and Israel.</t>
  </si>
  <si>
    <t>2 Chronicles 32:33</t>
  </si>
  <si>
    <t>And Hezekiah slept with his fathers, and they buried him in the ascent of the sepulchres of the sons of David: and all Judah and the inhabitants of Jerusalem did him honor at his death. And Manasseh his son reigned in his stead.</t>
  </si>
  <si>
    <t>2 Chronicles 33:1</t>
  </si>
  <si>
    <t>Manasseh was twelve years old when he began to reign; and he reigned fifty and five years in Jerusalem.</t>
  </si>
  <si>
    <t>2 Chronicles 33:2</t>
  </si>
  <si>
    <t>2 Chronicles 33:3</t>
  </si>
  <si>
    <t>For he built again the high places which Hezekiah his father had broken down; and he reared up altars for the Baalim, and made Asheroth, and worshipped all the host of heaven, and served them.</t>
  </si>
  <si>
    <t>2 Chronicles 33:4</t>
  </si>
  <si>
    <t>And he built altars in the house of Jehovah, whereof Jehovah said, In Jerusalem shall my name be for ever.</t>
  </si>
  <si>
    <t>2 Chronicles 33:5</t>
  </si>
  <si>
    <t>2 Chronicles 33:6</t>
  </si>
  <si>
    <t>He also made his children to pass through the fire in the valley of the son of Hinnom; and he practised augury, and used enchantments, and practised sorcery, and dealt with them that had familiar spirits, and with wizards: he wrought much evil in the sight of Jehovah, to provoke him to anger.</t>
  </si>
  <si>
    <t>2 Chronicles 33:7</t>
  </si>
  <si>
    <t>And he set the graven image of the idol, which he had made, in the house of God, of which God said to David and to Solomon his son, In this house, and in Jerusalem, which I have chosen out of all the tribes of Israel, will I put my name for ever:</t>
  </si>
  <si>
    <t>2 Chronicles 33:8</t>
  </si>
  <si>
    <t>neither will I any more remove the foot of Israel from off the land which I have appointed for your fathers, if only they will observe to do all that I have commanded them, even all the law and the statutes and the ordinances given by Moses.</t>
  </si>
  <si>
    <t>2 Chronicles 33:9</t>
  </si>
  <si>
    <t>And Manasseh seduced Judah and the inhabitants of Jerusalem, so that they did evil more than did the nations whom Jehovah destroyed before the children of Israel.</t>
  </si>
  <si>
    <t>2 Chronicles 33:10</t>
  </si>
  <si>
    <t>And Jehovah spake to Manasseh, and to his people; but they gave no heed.</t>
  </si>
  <si>
    <t>2 Chronicles 33:11</t>
  </si>
  <si>
    <t>Wherefore Jehovah brought upon them the captains of the host of the king of Assyria, who took Manasseh in chains, and bound him with fetters, and carried him to Babylon.</t>
  </si>
  <si>
    <t>2 Chronicles 33:12</t>
  </si>
  <si>
    <t>And when he was in distress, he besought Jehovah his God, and humbled himself greatly before the God of his fathers.</t>
  </si>
  <si>
    <t>2 Chronicles 33:13</t>
  </si>
  <si>
    <t>And he prayed unto him; and he was entreated of him, and heard his supplication, and brought him again to Jerusalem into his kingdom. Then Manasseh knew that Jehovah he was God.</t>
  </si>
  <si>
    <t>2 Chronicles 33:14</t>
  </si>
  <si>
    <t>Now after this he built an outer wall to the city of David, on the west side of Gihon, in the valley, even to the entrance at the fish gate; and he compassed Ophel about with it , and raised it up to a very great height: and he put valiant captains in all the fortified cities of Judah.</t>
  </si>
  <si>
    <t>2 Chronicles 33:15</t>
  </si>
  <si>
    <t>And he took away the foreign gods, and the idol out of the house of Jehovah, and all the altars that he had built in the mount of the house of Jehovah, and in Jerusalem, and cast them out of the city.</t>
  </si>
  <si>
    <t>2 Chronicles 33:16</t>
  </si>
  <si>
    <t>And he built up the altar of Jehovah, and offered thereon sacrifices of peace-offerings and of thanksgiving, and commanded Judah to serve Jehovah, the God of Israel.</t>
  </si>
  <si>
    <t>2 Chronicles 33:17</t>
  </si>
  <si>
    <t>Nevertheless the people sacrificed still in the high places, but only unto Jehovah their God.</t>
  </si>
  <si>
    <t>2 Chronicles 33:18</t>
  </si>
  <si>
    <t>Now the rest of the acts of Manasseh, and his prayer unto his God, and the words of the seers that spake to him in the name of Jehovah, the God of Israel, behold, they are written among the acts of the kings of Israel.</t>
  </si>
  <si>
    <t>2 Chronicles 33:19</t>
  </si>
  <si>
    <t>His prayer also, and how God was entreated of him, and all his sin and his trespass, and the places wherein he built high places, and set up the Asherim and the graven images, before he humbled himself: behold, they are written in the history of Hozai.</t>
  </si>
  <si>
    <t>2 Chronicles 33:20</t>
  </si>
  <si>
    <t>So Manasseh slept with his fathers, and they buried him in his own house: and Amon his son reigned in his stead.</t>
  </si>
  <si>
    <t>2 Chronicles 33:21</t>
  </si>
  <si>
    <t>Amon was twenty and two years old when he began to reign; and he reigned two years in Jerusalem.</t>
  </si>
  <si>
    <t>2 Chronicles 33:22</t>
  </si>
  <si>
    <t>And he did that which was evil in the sight of Jehovah, as did Manasseh his father; and Amon sacrificed unto all the graven images which Manasseh his father had made, and served them.</t>
  </si>
  <si>
    <t>2 Chronicles 33:23</t>
  </si>
  <si>
    <t>And he humbled not himself before Jehovah, as Manasseh his father had humbled himself; but this same Amon trespassed more and more.</t>
  </si>
  <si>
    <t>2 Chronicles 33:24</t>
  </si>
  <si>
    <t>And his servants conspired against him, and put him to death in his own house.</t>
  </si>
  <si>
    <t>2 Chronicles 33:25</t>
  </si>
  <si>
    <t>2 Chronicles 34:1</t>
  </si>
  <si>
    <t>Josiah was eight years old when he began to reign; and he reigned thirty and one years in Jerusalem.</t>
  </si>
  <si>
    <t>2 Chronicles 34:2</t>
  </si>
  <si>
    <t>And he did that which was right in the eyes of Jehovah, and walked in the ways of David his father, and turned not aside to the right hand or to the left.</t>
  </si>
  <si>
    <t>2 Chronicles 34:3</t>
  </si>
  <si>
    <t>For in the eighth year of his reign, while he was yet young, he began to seek after the God of David his father; and in the twelfth year he began to purge Judah and Jerusalem from the high places, and the Asherim, and the graven images, and the molten images.</t>
  </si>
  <si>
    <t>2 Chronicles 34:4</t>
  </si>
  <si>
    <t>And they brake down the altars of the Baalim in his presence; and the sun-images that were on high above them he hewed down; and the Asherim, and the graven images, and the molten images, he brake in pieces, and made dust of them, and strewed it upon the graves of them that had sacrificed unto them.</t>
  </si>
  <si>
    <t>2 Chronicles 34:5</t>
  </si>
  <si>
    <t>And he burnt the bones of the priests upon their altars, and purged Judah and Jerusalem.</t>
  </si>
  <si>
    <t>2 Chronicles 34:6</t>
  </si>
  <si>
    <t>And'so did he in the cities of Manasseh and Ephraim and Simeon, even unto Naphtali, in their ruins round about.</t>
  </si>
  <si>
    <t>2 Chronicles 34:7</t>
  </si>
  <si>
    <t>And he brake down the altars, and beat the Asherim and the graven images into powder, and hewed down all the sun-images throughout all the land of Israel, and returned to Jerusalem.</t>
  </si>
  <si>
    <t>2 Chronicles 34:8</t>
  </si>
  <si>
    <t>Now in the eighteenth year of his reign, when he had purged the land and the house, he sent Shaphan the son of Azaliah, and Maaseiah the governor of the city, and Joah the son of Joahaz the recorder, to repair the house of Jehovah his God.</t>
  </si>
  <si>
    <t>2 Chronicles 34:9</t>
  </si>
  <si>
    <t>And they came to Hilkiah the high priest, and delivered the money that was brought into the house of God, which the Levites, the keepers of the threshold, had gathered of the hand of Manasseh and Ephraim, and of all the remnant of Israel, and of all Judah and Benjamin, and of the inhabitants of Jerusalem.</t>
  </si>
  <si>
    <t>2 Chronicles 34:10</t>
  </si>
  <si>
    <t>And they delivered it into the hand of the workmen that had the oversight of the house of Jehovah; and the workmen that wrought in the house of Jehovah gave it to mend and repair the house;</t>
  </si>
  <si>
    <t>2 Chronicles 34:11</t>
  </si>
  <si>
    <t>even to the carpenters and to the builders gave they it, to buy hewn stone, and timber for couplings, and to make beams for the houses which the kings of Judah had destroyed.</t>
  </si>
  <si>
    <t>2 Chronicles 34:12</t>
  </si>
  <si>
    <t>And the men did the work faithfully: and the overseers of them were Jahath and Obadiah, the Levites, of the sons of Merari; and Zechariah and Meshullam, of the sons of the Kohathites, to set it forward; and others of the Levites, all that were skilful with instruments of music.</t>
  </si>
  <si>
    <t>2 Chronicles 34:13</t>
  </si>
  <si>
    <t>Also they were over the bearers of burdens, and set forward all that did the work in every manner of service: and of the Levites there were scribes, and officers, and porters.</t>
  </si>
  <si>
    <t>2 Chronicles 34:14</t>
  </si>
  <si>
    <t>And when they brought out the money that was brought into the house of Jehovah, Hilkiah the priest found the book of the law of Jehovah given by Moses.</t>
  </si>
  <si>
    <t>2 Chronicles 34:15</t>
  </si>
  <si>
    <t>And Hilkiah answered and said to Shaphan the scribe, I have found the book of the law in the house of Jehovah. And Hilkiah delivered the book to Shaphan.</t>
  </si>
  <si>
    <t>2 Chronicles 34:16</t>
  </si>
  <si>
    <t>And Shaphan carried the book to the king, and moreover brought back word to the king, saying, All that was committed to thy servants, they are doing.</t>
  </si>
  <si>
    <t>2 Chronicles 34:17</t>
  </si>
  <si>
    <t>And they have emptied out the money that was found in the house of Jehovah, and have delivered it into the hand of the overseers, and into the hand of the workmen.</t>
  </si>
  <si>
    <t>2 Chronicles 34:18</t>
  </si>
  <si>
    <t>And Shaphan the scribe told the king, saying, Hilkiah the priest hath delivered me a book. And Shaphan read therein before the king.</t>
  </si>
  <si>
    <t>2 Chronicles 34:19</t>
  </si>
  <si>
    <t>And it came to pass, when the king had heard the words of the law, that he rent his clothes.</t>
  </si>
  <si>
    <t>2 Chronicles 34:20</t>
  </si>
  <si>
    <t>And the king commanded Hilkiah, and Ahikam the son of Shaphan, and Abdon the son of Micah, and Shaphan the scribe, and Asaiah the king's servant, saying,</t>
  </si>
  <si>
    <t>2 Chronicles 34:21</t>
  </si>
  <si>
    <t>Go ye, inquire of Jehovah for me, and for them that are left in Israel and in Judah, concerning the words of the book that is found; for great is the wrath of Jehovah that is poured out upon us, because our fathers have not kept the word of Jehovah, to do according unto all that is written in this book.</t>
  </si>
  <si>
    <t>2 Chronicles 34:22</t>
  </si>
  <si>
    <t>So Hilkiah, and they whom the king had commanded , went to Huldah the prophetess, the wife of Shallum the son of Tokhath, the son of Hasrah, keeper of the wardrobe; (now she dwelt in Jerusalem in the second quarter;) and they spake to her to that effect.</t>
  </si>
  <si>
    <t>2 Chronicles 34:23</t>
  </si>
  <si>
    <t>2 Chronicles 34:24</t>
  </si>
  <si>
    <t>Thus saith Jehovah, Behold, I will bring evil upon this place, and upon the inhabitants thereof, even all the curses that are written in the book which they have read before the king of Judah.</t>
  </si>
  <si>
    <t>2 Chronicles 34:25</t>
  </si>
  <si>
    <t>Because they have forsaken me, and have burned incense unto other gods, that they might provoke me to anger with all the works of their hands; therefore is my wrath poured out upon this place, and it shall not be quenched.</t>
  </si>
  <si>
    <t>2 Chronicles 34:26</t>
  </si>
  <si>
    <t>2 Chronicles 34:27</t>
  </si>
  <si>
    <t>because thy heart was tender, and thou didst humble thyself before God, when thou heardest his words against this place, and against the inhabitants thereof, and hast humbled thyself before me, and hast rent thy clothes, and wept before me; I also have heard thee, saith Jehovah.</t>
  </si>
  <si>
    <t>2 Chronicles 34:28</t>
  </si>
  <si>
    <t>Behold, I will gather thee to thy fathers, and thou shalt be gathered to thy grave in peace, neither shall thine eyes see all the evil that I will bring upon this place, and upon the inhabitants thereof. And they brought back word to the king.</t>
  </si>
  <si>
    <t>2 Chronicles 34:29</t>
  </si>
  <si>
    <t>Then the king sent and gathered together all the elders of Judah and Jerusalem.</t>
  </si>
  <si>
    <t>2 Chronicles 34:30</t>
  </si>
  <si>
    <t>And the king went up to the house of Jehovah, and all the men of Judah and the inhabitants of Jerusalem, and the priests, and the Levites, and all the people, both great and small: and he read in their ears all the words of the book of the covenant that was found in the house of Jehovah.</t>
  </si>
  <si>
    <t>2 Chronicles 34:31</t>
  </si>
  <si>
    <t>And the king stood in his place, and made a covenant before Jehovah, to walk after Jehovah, and to keep his commandments, and his testimonies, and his statutes, with all his heart, and with all his soul, to perform the words of the covenant that were written in this book.</t>
  </si>
  <si>
    <t>2 Chronicles 34:32</t>
  </si>
  <si>
    <t>And he caused all that were found in Jerusalem and Benjamin to stand to it . And the inhabitants of Jerusalem did according to the covenant of God, the God of their fathers.</t>
  </si>
  <si>
    <t>2 Chronicles 34:33</t>
  </si>
  <si>
    <t>And Josiah took away all the abominations out of all the countries that pertained to the children of Israel, and made all that were found in Israel to serve, even to serve Jehovah their God. All his days they departed not from following Jehovah, the God of their fathers.</t>
  </si>
  <si>
    <t>2 Chronicles 35:1</t>
  </si>
  <si>
    <t>And Josiah kept a passover unto Jehovah in Jerusalem: and they killed the passover on the fourteenth day of the first month.</t>
  </si>
  <si>
    <t>2 Chronicles 35:2</t>
  </si>
  <si>
    <t>And he set the priests in their offices, and encouraged them to the service of the house of Jehovah.</t>
  </si>
  <si>
    <t>2 Chronicles 35:3</t>
  </si>
  <si>
    <t>And he said unto the Levites that taught all Israel, that were holy unto Jehovah, Put the holy ark in the house which Solomon the son of David king of Israel did build; there shall no more be a burden upon your shoulders: now serve Jehovah your God, and his people Israel.</t>
  </si>
  <si>
    <t>2 Chronicles 35:4</t>
  </si>
  <si>
    <t>And prepare yourselves after your fathers houses by your courses, according to the writing of David king of Israel, and according to the writing of Solomon his son.</t>
  </si>
  <si>
    <t>2 Chronicles 35:5</t>
  </si>
  <si>
    <t>And stand in the holy place according to the divisions of the fathers houses of your brethren the children of the people, and let there be for each a portion of a fathers house of the Levites.</t>
  </si>
  <si>
    <t>2 Chronicles 35:6</t>
  </si>
  <si>
    <t>And kill the passover, and sanctify yourselves, and prepare for your brethren, to do according to the word of Jehovah by Moses.</t>
  </si>
  <si>
    <t>2 Chronicles 35:7</t>
  </si>
  <si>
    <t>And Josiah gave to the children of the people, of the flock, lambs and kids, all of them for the passover-offerings, unto all that were present, to the number of thirty thousand, and three thousand bullocks: these were of the king's substance.</t>
  </si>
  <si>
    <t>2 Chronicles 35:8</t>
  </si>
  <si>
    <t>And his princes gave for a freewill-offering unto the people, to the priests, and to the Levites. Hilkiah and Zechariah and Jehiel, the rulers of the house of God, gave unto the priests for the passover-offerings two thousand and six hundred'small cattle , and three hundred oxen.</t>
  </si>
  <si>
    <t>2 Chronicles 35:9</t>
  </si>
  <si>
    <t>Conaniah also, and Shemaiah and Nethanel, his brethren, and Hashabiah and Jeiel and Jozabad, the chiefs of the Levites, gave unto the Levites for the passover-offerings five thousand'small cattle , and five hundred oxen.</t>
  </si>
  <si>
    <t>2 Chronicles 35:10</t>
  </si>
  <si>
    <t>So the service was prepared, and the priests stood in their place, and the Levites by their courses, according to the king's commandment.</t>
  </si>
  <si>
    <t>2 Chronicles 35:11</t>
  </si>
  <si>
    <t>And they killed the passover, and the priests sprinkled the blood which they received of their hand, and the Levites flayed them.</t>
  </si>
  <si>
    <t>2 Chronicles 35:12</t>
  </si>
  <si>
    <t>And they removed the burnt-offerings, that they might give them according to the divisions of the fathers houses of the children of the people, to offer unto Jehovah, as it is written in the book of Moses. And so did they with the oxen.</t>
  </si>
  <si>
    <t>2 Chronicles 35:13</t>
  </si>
  <si>
    <t>And they roasted the passover with fire according to the ordinance: and the holy offerings boiled they in pots, and in caldrons, and in pans, and carried them quickly to all the children of the people.</t>
  </si>
  <si>
    <t>2 Chronicles 35:14</t>
  </si>
  <si>
    <t>And afterward they prepared for themselves, and for the priests, because the priests the sons of Aaron were busied in offering the burnt-offerings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</si>
  <si>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</si>
  <si>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porters were at every gate: they needed not to depart from their service; for their brethren the Levites prepared for them.</t>
  </si>
  <si>
    <t>2 Chronicles 35:16</t>
  </si>
  <si>
    <t>So all the service of Jehovah was prepared the same day, to keep the passover, and to offer burnt-offerings upon the altar of Jehovah, according to the commandment of king Josiah.</t>
  </si>
  <si>
    <t>2 Chronicles 35:17</t>
  </si>
  <si>
    <t>And the children of Israel that were present kept the passover at that time, and the feast of unleavened bread seven days.</t>
  </si>
  <si>
    <t>2 Chronicles 35:18</t>
  </si>
  <si>
    <t>And there was no passover like to that kept in Israel from the days of Samuel the prophet; neither did any of the kings of Israel keep such a passover as Josiah kept, and the priests, and the Levites, and all Judah and Israel that were present, and the inhabitants of Jerusalem.</t>
  </si>
  <si>
    <t>2 Chronicles 35:19</t>
  </si>
  <si>
    <t>In the eighteenth year of the reign of Josiah was this passover kept.</t>
  </si>
  <si>
    <t>2 Chronicles 35:20</t>
  </si>
  <si>
    <t>After all this, when Josiah had prepared the temple, Neco king of Egypt went up to fight against Carchemish by the Euphrates: and Josiah went out against him.</t>
  </si>
  <si>
    <t>2 Chronicles 35:21</t>
  </si>
  <si>
    <t>But he sent ambassadors to him, saying, What have I to do with thee, thou king of Judah? I come not against thee this day, but against the house wherewith I have war; and God hath commanded me to make haste: forbear thee from meddling with God, who is with me, that he destroy thee not.</t>
  </si>
  <si>
    <t>2 Chronicles 35:22</t>
  </si>
  <si>
    <t>Nevertheless Josiah would not turn his face from him, but disguised himself, that he might fight with him, and hearkened not unto the words of Neco from the mouth of God, and came to fight in the valley of Megiddo.</t>
  </si>
  <si>
    <t>2 Chronicles 35:23</t>
  </si>
  <si>
    <t>And the archers shot at king Josiah; and the king said to his servants, Have me away; for I am sore wounded.</t>
  </si>
  <si>
    <t>2 Chronicles 35:24</t>
  </si>
  <si>
    <t>So his servants took him out of the chariot, and put him in the second chariot that he had, and brought him to Jerusalem; and he died, and was buried in the sepulchres of his fathers. And all Judah and Jerusalem mourned for Josiah.</t>
  </si>
  <si>
    <t>2 Chronicles 35:25</t>
  </si>
  <si>
    <t>And Jeremiah lamented for Josiah: and all the singing men and singing women spake of Josiah in their lamentations unto this day; and they made them an ordinance in Israel: and, behold, they are written in the lamentations.</t>
  </si>
  <si>
    <t>2 Chronicles 35:26</t>
  </si>
  <si>
    <t>Now the rest of the acts of Josiah, and his good deeds, according to that which is written in the law of Jehovah,</t>
  </si>
  <si>
    <t>2 Chronicles 35:27</t>
  </si>
  <si>
    <t>and his acts, first and last, behold, they are written in the book of the kings of Israel and Judah.</t>
  </si>
  <si>
    <t>2 Chronicles 36:1</t>
  </si>
  <si>
    <t>Then the people of the land took Jehoahaz the son of Josiah, and made him king in his father's stead in Jerusalem.</t>
  </si>
  <si>
    <t>2 Chronicles 36:2</t>
  </si>
  <si>
    <t>Joahaz was twenty and three years old when he began to reign; and he reigned three months in Jerusalem.</t>
  </si>
  <si>
    <t>2 Chronicles 36:3</t>
  </si>
  <si>
    <t>And the king of Egypt deposed him at Jerusalem, and fined the land a hundred talents of silver and a talent of gold.</t>
  </si>
  <si>
    <t>2 Chronicles 36:4</t>
  </si>
  <si>
    <t>And the king of Egypt made Eliakim his brother king over Judah and Jerusalem, and changed his name to Jehoiakim. And Neco took Joahaz his brother, and carried him to Egypt.</t>
  </si>
  <si>
    <t>2 Chronicles 36:5</t>
  </si>
  <si>
    <t>Jehoiakim was twenty and five years old when he began to reign; and he reigned eleven years in Jerusalem: and he did that which was evil in the sight of Jehovah his God.</t>
  </si>
  <si>
    <t>2 Chronicles 36:6</t>
  </si>
  <si>
    <t>Against him came up Nebuchadnezzar king of Babylon, and bound him in fetters, to carry him to Babylon.</t>
  </si>
  <si>
    <t>2 Chronicles 36:7</t>
  </si>
  <si>
    <t>Nebuchadnezzar also carried of the vessels of the house of Jehovah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</si>
  <si>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</si>
  <si>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stead.</t>
  </si>
  <si>
    <t>2 Chronicles 36:9</t>
  </si>
  <si>
    <t>Jehoiachin was eight years old when he began to reign; and he reigned three months and ten days in Jerusalem: and he did that which was evil in the sight of Jehovah.</t>
  </si>
  <si>
    <t>2 Chronicles 36:10</t>
  </si>
  <si>
    <t>And at the return of the year king Nebuchadnezzar sent, and brought him to Babylon, with the goodly vessels of the house of Jehovah, and made Zedekiah his brother king over Judah and Jerusalem.</t>
  </si>
  <si>
    <t>2 Chronicles 36:11</t>
  </si>
  <si>
    <t>Zedekiah was twenty and one years old when he began to reign; and he reigned eleven years in Jerusalem:</t>
  </si>
  <si>
    <t>2 Chronicles 36:12</t>
  </si>
  <si>
    <t>and he did that which was evil in the sight of Jehovah his God; he humbled not himself before Jeremiah the prophet'speaking from the mouth of Jehovah.</t>
  </si>
  <si>
    <t>2 Chronicles 36:13</t>
  </si>
  <si>
    <t>And he also rebelled against king Nebuchadnezzar, who had made him swear by God: but he stiffened his neck, and hardened his heart against turning unto Jehovah, the God of Israel.</t>
  </si>
  <si>
    <t>2 Chronicles 36:14</t>
  </si>
  <si>
    <t>Moreover all the chiefs of the priests, and the people, trespassed very greatly after all the abominations of the nations; and they polluted the house of Jehovah which he had hallowed in Jerusalem.</t>
  </si>
  <si>
    <t>2 Chronicles 36:15</t>
  </si>
  <si>
    <t>And Jehovah, the God of their fathers, sent to them by his messengers, rising up early and sending, because he had compassion on his people, and on his dwelling-place:</t>
  </si>
  <si>
    <t>2 Chronicles 36:16</t>
  </si>
  <si>
    <t>but they mocked the messengers of God, and despised his words, and scoffed at his prophets, until the wrath of Jehovah arose against his people, till there was no remedy.</t>
  </si>
  <si>
    <t>2 Chronicles 36:17</t>
  </si>
  <si>
    <t>Therefore he brought upon them the king of the Chaldeans, who slew their young men with the sword in the house of their sanctuary, and had no compassion upon young man or virgin, old man or hoary-headed: he gave them all into his hand.</t>
  </si>
  <si>
    <t>2 Chronicles 36:18</t>
  </si>
  <si>
    <t>And all the vessels of the house of God, great and small, and the treasures of the house of Jehovah, and the treasures of the king, and of his princes, all these he brought to Babylon.</t>
  </si>
  <si>
    <t>2 Chronicles 36:19</t>
  </si>
  <si>
    <t>And they burnt the house of God, and brake down the wall of Jerusalem, and burnt all the palaces thereof with fire, and destroyed all the goodly vessels thereof.</t>
  </si>
  <si>
    <t>2 Chronicles 36:20</t>
  </si>
  <si>
    <t>And them that had escaped from the sword carried he away to Babylon; and they were servants to him and his sons until the reign of the kingdom of Persia:</t>
  </si>
  <si>
    <t>2 Chronicles 36:21</t>
  </si>
  <si>
    <t>to fulfil the word of Jehovah by the mouth of Jeremiah, until the land had enjoyed its sabbaths: for as long as it lay desolate it kept sabbath, to fulfil threescore and ten years.</t>
  </si>
  <si>
    <t>2 Chronicles 36:22</t>
  </si>
  <si>
    <t>Now in the first year of Cyrus king of Persia, that the word of Jehovah by the mouth of Jeremiah might be accomplished, Jehovah stirred up the spirit of Cyrus king of Persia, so that he made a proclamation throughout all his kingdom, and put it also in writing, saying,</t>
  </si>
  <si>
    <t>2 Chronicles 36:23</t>
  </si>
  <si>
    <t>Thus saith Cyrus king of Persia, All the kingdoms of the earth hath Jehovah, the God of heaven, given me; and he hath charged me to build him a house in Jerusalem, which is in Judah. Whosoever there is among you of all his people, Jehovah his God be with him, and let him go up.</t>
  </si>
  <si>
    <t>Ezra 1:1</t>
  </si>
  <si>
    <t>Ezra 1:2</t>
  </si>
  <si>
    <t>Thus saith Cyrus king of Persia, All the kingdoms of the earth hath Jehovah, the God of heaven, given me; and he hath charged me to build him a house in Jerusalem, which is in Judah.</t>
  </si>
  <si>
    <t>Ezra 1:3</t>
  </si>
  <si>
    <t>Whosoever there is among you of all his people, his God be with him, and let him go up to Jerusalem, which is in Judah, and build the house of Jehovah, the God of Israel (he is God), which is in Jerusalem.</t>
  </si>
  <si>
    <t>Ezra 1:4</t>
  </si>
  <si>
    <t>And whosoever is left, in any place where he sojourneth, let the men of his place help him with silver, and with gold, and with goods, and with beasts, besides the freewill-offering for the house of God which is in Jerusalem.</t>
  </si>
  <si>
    <t>Ezra 1:5</t>
  </si>
  <si>
    <t>Then rose up the heads of fathers  houses of Judah and Benjamin, and the priests, and the Levites, even all whose spirit God had stirred to go up to build the house of Jehovah which is in Jerusalem.</t>
  </si>
  <si>
    <t>Ezra 1:6</t>
  </si>
  <si>
    <t>And all they that were round about them strengthened their hands with vessels of silver, with gold, with goods, and with beasts, and with precious things, besides all that was willingly offered.</t>
  </si>
  <si>
    <t>Ezra 1:7</t>
  </si>
  <si>
    <t>Also Cyrus the king brought forth the vessels of the house of Jehovah, which Nebuchadnezzar had brought forth out of Jerusalem, and had put in the house of his gods;</t>
  </si>
  <si>
    <t>Ezra 1:8</t>
  </si>
  <si>
    <t>even those did Cyrus king of Persia bring forth by the hand of Mithredath the treasurer, and numbered them unto Sheshbazzar, the prince of Judah.</t>
  </si>
  <si>
    <t>Ezra 1:9</t>
  </si>
  <si>
    <t>And this is the number of them: thirty platters of gold, a thousand platters of silver, nine and twenty knives,</t>
  </si>
  <si>
    <t>Ezra 1:10</t>
  </si>
  <si>
    <t>thirty bowls of gold, silver bowls of a second sort four hundred and ten, and other vessels a thousand.</t>
  </si>
  <si>
    <t>Ezra 1:11</t>
  </si>
  <si>
    <t>All the vessels of gold and of silver were five thousand and four hundred. All these did Sheshbazzar bring up, when they of the captivity were brought up from Babylon unto Jerusalem.</t>
  </si>
  <si>
    <t>Ezra 2:1</t>
  </si>
  <si>
    <t>Now these are the children of the province, that went up out of the captivity of those that had been carried away, whom Nebuchadnezzar the king of Babylon had carried away unto Babylon, and that returned unto Jerusalem and Judah, every one unto his city;</t>
  </si>
  <si>
    <t>Ezra 2:2</t>
  </si>
  <si>
    <t>who came with Zerubbabel, Jeshua, Nehemiah, Seraiah, Reelaiah, Mordecai, Bilshan, Mispar, Bigvai, Rehum, Baanah. The number of the men of the people of Israel:</t>
  </si>
  <si>
    <t>Ezra 2:3</t>
  </si>
  <si>
    <t>The children of Parosh, two thousand a hundred seventy and two.</t>
  </si>
  <si>
    <t>Ezra 2:4</t>
  </si>
  <si>
    <t>The children of Shephatiah, three hundred seventy and two.</t>
  </si>
  <si>
    <t>Ezra 2:5</t>
  </si>
  <si>
    <t>The children of Arah, seven hundred seventy and five.</t>
  </si>
  <si>
    <t>Ezra 2:6</t>
  </si>
  <si>
    <t>The children of Pahath-moab, of the children of Jeshua and Joab, two thousand eight hundred and twelve.</t>
  </si>
  <si>
    <t>Ezra 2:7</t>
  </si>
  <si>
    <t>The children of Elam, a thousand two hundred fifty and four.</t>
  </si>
  <si>
    <t>Ezra 2:8</t>
  </si>
  <si>
    <t>The children of Zattu, nine hundred forty and five.</t>
  </si>
  <si>
    <t>Ezra 2:9</t>
  </si>
  <si>
    <t>The children of Zaccai, seven hundred and threescore.</t>
  </si>
  <si>
    <t>Ezra 2:10</t>
  </si>
  <si>
    <t>The children of Bani, six hundred forty and two.</t>
  </si>
  <si>
    <t>Ezra 2:11</t>
  </si>
  <si>
    <t>The children of Bebai, six hundred twenty and three.</t>
  </si>
  <si>
    <t>Ezra 2:12</t>
  </si>
  <si>
    <t>The children of Azgad, a thousand two hundred twenty and two.</t>
  </si>
  <si>
    <t>Ezra 2:13</t>
  </si>
  <si>
    <t>The children of Adonikam, six hundred sixty and six.</t>
  </si>
  <si>
    <t>Ezra 2:14</t>
  </si>
  <si>
    <t>The children of Bigvai, two thousand fifty and six.</t>
  </si>
  <si>
    <t>Ezra 2:15</t>
  </si>
  <si>
    <t>The children of Adin, four hundred fifty and four.</t>
  </si>
  <si>
    <t>Ezra 2:16</t>
  </si>
  <si>
    <t>The children of Ater, of Hezekiah, ninety and eight.</t>
  </si>
  <si>
    <t>Ezra 2:17</t>
  </si>
  <si>
    <t>The children of Bezai, three hundred twenty and three.</t>
  </si>
  <si>
    <t>Ezra 2:18</t>
  </si>
  <si>
    <t>The children of Jorah, a hundred and twelve.</t>
  </si>
  <si>
    <t>Ezra 2:19</t>
  </si>
  <si>
    <t>The children of Hashum, two hundred twenty and three.</t>
  </si>
  <si>
    <t>Ezra 2:20</t>
  </si>
  <si>
    <t>The children of Gibbar, ninety and five.</t>
  </si>
  <si>
    <t>Ezra 2:21</t>
  </si>
  <si>
    <t>The children of Beth-lehem, a hundred twenty and three.</t>
  </si>
  <si>
    <t>Ezra 2:22</t>
  </si>
  <si>
    <t>The men of Netophah, fifty and six.</t>
  </si>
  <si>
    <t>Ezra 2:23</t>
  </si>
  <si>
    <t>The men of Anathoth, a hundred twenty and eight.</t>
  </si>
  <si>
    <t>Ezra 2:24</t>
  </si>
  <si>
    <t>The children of Azmaveth, forty and two.</t>
  </si>
  <si>
    <t>Ezra 2:25</t>
  </si>
  <si>
    <t>The children of Kiriath-arim, Chephirah, and Beeroth, seven hundred and forty and three.</t>
  </si>
  <si>
    <t>Ezra 2:26</t>
  </si>
  <si>
    <t>The children of Ramah and Geba, six hundred twenty and one.</t>
  </si>
  <si>
    <t>Ezra 2:27</t>
  </si>
  <si>
    <t>The men of Michmas, a hundred twenty and two.</t>
  </si>
  <si>
    <t>Ezra 2:28</t>
  </si>
  <si>
    <t>The men of Beth-el and Ai, two hundred twenty and three.</t>
  </si>
  <si>
    <t>Ezra 2:29</t>
  </si>
  <si>
    <t>The children of Nebo, fifty and two.</t>
  </si>
  <si>
    <t>Ezra 2:30</t>
  </si>
  <si>
    <t>The children of Magbish, a hundred fifty and six.</t>
  </si>
  <si>
    <t>Ezra 2:31</t>
  </si>
  <si>
    <t>The children of the other Elam, a thousand two hundred fifty and four.</t>
  </si>
  <si>
    <t>Ezra 2:32</t>
  </si>
  <si>
    <t>The children of Harim, three hundred and twenty.</t>
  </si>
  <si>
    <t>Ezra 2:33</t>
  </si>
  <si>
    <t>The children of Lod, Hadid, and Ono, seven hundred twenty and five.</t>
  </si>
  <si>
    <t>Ezra 2:34</t>
  </si>
  <si>
    <t>The children of Jericho, three hundred forty and five.</t>
  </si>
  <si>
    <t>Ezra 2:35</t>
  </si>
  <si>
    <t>The children of Senaah, three thousand and six hundred and thirty.</t>
  </si>
  <si>
    <t>Ezra 2:36</t>
  </si>
  <si>
    <t>The priests: the children of Jedaiah, of the house of Jeshua, nine hundred seventy and three.</t>
  </si>
  <si>
    <t>Ezra 2:37</t>
  </si>
  <si>
    <t>The children of Immer, a thousand fifty and two.</t>
  </si>
  <si>
    <t>Ezra 2:38</t>
  </si>
  <si>
    <t>The children of Pashhur, a thousand two hundred forty and seven.</t>
  </si>
  <si>
    <t>Ezra 2:39</t>
  </si>
  <si>
    <t>The children of Harim, a thousand and seventeen.</t>
  </si>
  <si>
    <t>Ezra 2:40</t>
  </si>
  <si>
    <t>The Levites: the children of Jeshua and Kadmiel, of the children of Hodaviah, seventy and four.</t>
  </si>
  <si>
    <t>Ezra 2:41</t>
  </si>
  <si>
    <t>The singers: the children of Asaph, a hundred twenty and eight.</t>
  </si>
  <si>
    <t>Ezra 2:42</t>
  </si>
  <si>
    <t>The children of the porters: the children of Shallum, the children of Ater, the children of Talmon, the children of Akkub, the children of Hatita, the children of Shobai, in all a hundred thirty and nine.</t>
  </si>
  <si>
    <t>Ezra 2:43</t>
  </si>
  <si>
    <t>The Nethinim: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</si>
  <si>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</si>
  <si>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</si>
  <si>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</si>
  <si>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</si>
  <si>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</si>
  <si>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Shamlai, the children of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</si>
  <si>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</si>
  <si>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</si>
  <si>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</si>
  <si>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</si>
  <si>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</si>
  <si>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</si>
  <si>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</si>
  <si>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Meunim, the children of Nephisim,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</si>
  <si>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</si>
  <si>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</si>
  <si>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</si>
  <si>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</si>
  <si>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</si>
  <si>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Temah,</t>
  </si>
  <si>
    <t>Ezra 2:54</t>
  </si>
  <si>
    <t>the children of Neziah, the children of Hatipha.</t>
  </si>
  <si>
    <t>Ezra 2:55</t>
  </si>
  <si>
    <t>The children of Solomon's servants: the children of Sotai, the children of Hassophereth, the children of Peruda,</t>
  </si>
  <si>
    <t>Ezra 2:56</t>
  </si>
  <si>
    <t>the children of Jaalah, the children of Darkon, the children of Giddel,</t>
  </si>
  <si>
    <t>Ezra 2:57</t>
  </si>
  <si>
    <t>the children of Shephatiah, the children of Hattil, the children of Pochereth-hazzebaim, the children of Ami.</t>
  </si>
  <si>
    <t>Ezra 2:58</t>
  </si>
  <si>
    <t>All the Nethinim, and the children of Solomon's servants, were three hundred ninety and two.</t>
  </si>
  <si>
    <t>Ezra 2:59</t>
  </si>
  <si>
    <t>And these were they that went up from Tel-melah, Tel-harsha, Cherub, Addan, and Immer; but they could not show their fathers houses, and their seed, whether they were of Israel:</t>
  </si>
  <si>
    <t>Ezra 2:60</t>
  </si>
  <si>
    <t>the children of Delaiah, the children of Tobiah, the children of Nekoda, six hundred fifty and two.</t>
  </si>
  <si>
    <t>Ezra 2:61</t>
  </si>
  <si>
    <t>And of the children of the priests: the children of Habaiah, the children of Hakkoz, the children of Barzillai, who took a wife of the daughters of Barzillai the Gileadite, and was called after their name.</t>
  </si>
  <si>
    <t>Ezra 2:62</t>
  </si>
  <si>
    <t>These sought their register among those that were reckoned by genealogy, but they were not found: therefore were they deemed polluted and put from the priesthood.</t>
  </si>
  <si>
    <t>Ezra 2:63</t>
  </si>
  <si>
    <t>And the governor said unto them, that they should not eat of the most holy things, till there stood up a priest with Urim and with Thummim.</t>
  </si>
  <si>
    <t>Ezra 2:64</t>
  </si>
  <si>
    <t>The whole assembly together was forty and two thousand three hundred and threescore,</t>
  </si>
  <si>
    <t>Ezra 2:65</t>
  </si>
  <si>
    <t>besides their men-servants and their maid-servants, of whom there were seven thousand three hundred thirty and seven: and they had two hundred singing men and singing women.</t>
  </si>
  <si>
    <t>Ezra 2:66</t>
  </si>
  <si>
    <t>Their horses were seven hundred thirty and six; their mules, two hundred forty and five;</t>
  </si>
  <si>
    <t>Ezra 2:67</t>
  </si>
  <si>
    <t>their camels, four hundred thirty and five; their asses, six thousand seven hundred and twenty.</t>
  </si>
  <si>
    <t>Ezra 2:68</t>
  </si>
  <si>
    <t>And some of the heads of fathers  houses , when they came to the house of Jehovah which is in Jerusalem, offered willingly for the house of God to set it up in its place:</t>
  </si>
  <si>
    <t>Ezra 2:69</t>
  </si>
  <si>
    <t>they gave after their ability into the treasury of the work threescore and one thousand darics of gold, and five thousand pounds of silver, and one hundred priests garments.</t>
  </si>
  <si>
    <t>Ezra 2:70</t>
  </si>
  <si>
    <t>So the priests, and the Levites, and some of the people, and the singers, and the porters, and the Nethinim, dwelt in their cities, and all Israel in their cities.</t>
  </si>
  <si>
    <t>Ezra 3:1</t>
  </si>
  <si>
    <t>And when the seventh month was come, and the children of Israel were in the cities, the people gathered themselves together as one man to Jerusalem.</t>
  </si>
  <si>
    <t>Ezra 3:2</t>
  </si>
  <si>
    <t>Then stood up Jeshua the son of Jozadak, and his brethren the priests, and Zerubbabel the son of Shealtiel, and his brethren, and builded the altar of the God of Israel, to offer burnt-offerings thereon, as it is written in the law of Moses the man of God.</t>
  </si>
  <si>
    <t>Ezra 3:3</t>
  </si>
  <si>
    <t>And they set the altar upon its base; for fear was upon them because of the peoples of the countries: and they offered burnt-offerings thereon unto Jehovah, even burnt-offerings morning and evening.</t>
  </si>
  <si>
    <t>Ezra 3:4</t>
  </si>
  <si>
    <t>And they kept the feast of tabernacles, as it is written, and offered the daily burnt-offerings by number, according to the ordinance, as the duty of every day required;</t>
  </si>
  <si>
    <t>Ezra 3:5</t>
  </si>
  <si>
    <t>and afterward the continual burnt-offering, and the offerings of the new moons, and of all the set feasts of Jehovah that were consecrated, and of every one that willingly offered a freewill-offering unto Jehovah.</t>
  </si>
  <si>
    <t>Ezra 3:6</t>
  </si>
  <si>
    <t>From the first day of the seventh month began they to offer burnt-offerings unto Jehovah: but the foundation of the temple of Jehovah was not yet laid.</t>
  </si>
  <si>
    <t>Ezra 3:7</t>
  </si>
  <si>
    <t>They gave money also unto the masons, and to the carpenters; and food, and drink, and oil, unto them of Sidon, and to them of Tyre, to bring cedar-trees from Lebanon to the sea, unto Joppa, according to the grant that they had of Cyrus king of Persia.</t>
  </si>
  <si>
    <t>Ezra 3:8</t>
  </si>
  <si>
    <t>Now in the second year of their coming unto the house of God at Jerusalem, in the second month, began Zerubbabel the son of Shealtiel, and Jeshua the son of Jozadak, and the rest of their brethren the priests and the Levites, and all they that were come out of the captivity unto Jerusalem, and appointed the Levites, from twenty years old and upward, to have the oversight of the work of the house of Jehovah.</t>
  </si>
  <si>
    <t>Ezra 3:9</t>
  </si>
  <si>
    <t>Then stood Jeshua with his sons and his brethren, Kadmiel and his sons, the sons of Judah, together, to have the oversight of the workmen in the house of God: the sons of Henadad, with their sons and their brethren the Levites.</t>
  </si>
  <si>
    <t>Ezra 3:10</t>
  </si>
  <si>
    <t>And when the builders laid the foundation of the temple of Jehovah, they set the priests in their apparel with trumpets, and the Levites the sons of Asaph with cymbals, to praise Jehovah, after the order of David king of Israel.</t>
  </si>
  <si>
    <t>Ezra 3:11</t>
  </si>
  <si>
    <t>And they sang one to another in praising and giving thanks unto Jehovah,'saying , For he is good, for his lovingkindness endureth for ever toward Israel. And all the people shouted with a great shout, when they praised Jehovah, because the foundation of the house of Jehovah was laid.</t>
  </si>
  <si>
    <t>Ezra 3:12</t>
  </si>
  <si>
    <t>But many of the priests and Levites and heads of fathers  houses , the old men that had seen the first house, when the foundation of this house was laid before their eyes, wept with a loud voice; and many shouted aloud for joy:</t>
  </si>
  <si>
    <t>Ezra 3:13</t>
  </si>
  <si>
    <t>so that the people could not discern the noise of the shout of joy from the noise of the weeping of the people; for the people shouted with a loud shout, and the noise was heard afar off.</t>
  </si>
  <si>
    <t>Ezra 4:1</t>
  </si>
  <si>
    <t>Now when the adversaries of Judah and Benjamin heard that the children of the captivity were building a temple unto Jehovah, the God of Israel;</t>
  </si>
  <si>
    <t>Ezra 4:2</t>
  </si>
  <si>
    <t>then they drew near to Zerubbabel, and to the heads of fathers  houses , and said unto them, Let us build with you; for we seek your God, as ye do; and we sacrifice unto him since the days of Esar-haddon king of Assyria, who brought us up hither.</t>
  </si>
  <si>
    <t>Ezra 4:3</t>
  </si>
  <si>
    <t>But Zerubbabel, and Jeshua, and the rest of the heads of fathers  houses of Israel, said unto them, Ye have nothing to do with us in building a house unto our God; but we ourselves together will build unto Jehovah, the God of Israel, as king Cyrus the king of Persia hath commanded us.</t>
  </si>
  <si>
    <t>Ezra 4:4</t>
  </si>
  <si>
    <t>Then the people of the land weakened the hands of the people of Judah, and troubled them in building,</t>
  </si>
  <si>
    <t>Ezra 4:5</t>
  </si>
  <si>
    <t>and hired counsellors against them, to frustrate their purpose, all the days of Cyrus king of Persia, even until the reign of Darius king of Persia.</t>
  </si>
  <si>
    <t>Ezra 4:6</t>
  </si>
  <si>
    <t>And in the reign of Ahasuerus, in the beginning of his reign, wrote they an accusation against the inhabitants of Judah and Jerusalem.</t>
  </si>
  <si>
    <t>Ezra 4:7</t>
  </si>
  <si>
    <t>And in the days of Artaxerxes wrote Bishlam, Mithredath, Tabeel, and the rest of his companions, unto Artaxerxes king of Persia; and the writing of the letter was written in the Syrian character , and set forth in the Syrian tongue .</t>
  </si>
  <si>
    <t>Ezra 4:8</t>
  </si>
  <si>
    <t>Rehum the chancellor and Shimshai the scribe wrote a letter against Jerusalem to Artaxerxes the king in this sort:</t>
  </si>
  <si>
    <t>Ezra 4:9</t>
  </si>
  <si>
    <t>then wrote Rehum the chancellor, and Shimshai the scribe, and the rest of their companions, the Dinaites, and the Apharsathchites, the Tarpelites, the Apharsites, the Archevites, the Babylonians, the Shushanchites, the Dehaites, the Elamites,</t>
  </si>
  <si>
    <t>Ezra 4:10</t>
  </si>
  <si>
    <t>and the rest of the nations whom the great and noble Osnappar brought over, and set in the city of Samaria, and in the rest of the country beyond the River, and so forth.</t>
  </si>
  <si>
    <t>Ezra 4:11</t>
  </si>
  <si>
    <t>This is the copy of the letter that they sent unto Artaxerxes the king: Thy servants the men beyond the River, and so forth.</t>
  </si>
  <si>
    <t>Ezra 4:12</t>
  </si>
  <si>
    <t>Be it known unto the king, that the Jews that came up from thee are come to us unto Jerusalem; they are building the rebellious and the bad city, and have finished the walls, and repaired the foundations.</t>
  </si>
  <si>
    <t>Ezra 4:13</t>
  </si>
  <si>
    <t>Be it known now unto the king, that, if this city be builded, and the walls finished, they will not pay tribute, custom, or toll, and in the end it will be hurtful unto the kings.</t>
  </si>
  <si>
    <t>Ezra 4:14</t>
  </si>
  <si>
    <t>Now because we eat the salt of the palace, and it is not meet for us to see the king's dishonor, therefore have we sent and certified the king;</t>
  </si>
  <si>
    <t>Ezra 4:15</t>
  </si>
  <si>
    <t>that search may be made in the book of the records of thy fathers: so shalt thou find in the book of the records, and know that this city is a rebellious city, and hurtful unto kings and provinces, and that they have moved sedition within the same of old time; for which cause was this city laid waste.</t>
  </si>
  <si>
    <t>Ezra 4:16</t>
  </si>
  <si>
    <t>We certify the king that, if this city be builded, and the walls finished, by this means thou shalt have no portion beyond the River.</t>
  </si>
  <si>
    <t>Ezra 4:17</t>
  </si>
  <si>
    <t>Then'sent the king an answer unto Rehum the chancellor, and to Shimshai the scribe, and to the rest of their companions that dwell in Samaria, and in the rest of the country beyond the River: Peace, and so forth.</t>
  </si>
  <si>
    <t>Ezra 4:18</t>
  </si>
  <si>
    <t>The letter which ye sent unto us hath been plainly read before me.</t>
  </si>
  <si>
    <t>Ezra 4:19</t>
  </si>
  <si>
    <t>And I decreed, and search hath been made, and it is found that this city of old time hath made insurrection against kings, and that rebellion and sedition have been made therein.</t>
  </si>
  <si>
    <t>Ezra 4:20</t>
  </si>
  <si>
    <t>There have been mighty kings also over Jerusalem, who have ruled over all the country beyond the River; and tribute, custom, and toll, was paid unto them.</t>
  </si>
  <si>
    <t>Ezra 4:21</t>
  </si>
  <si>
    <t>Make ye now a decree to cause these men to cease, and that this city be not builded, until a decree shall be made by me.</t>
  </si>
  <si>
    <t>Ezra 4:22</t>
  </si>
  <si>
    <t>And take heed that ye be not slack herein: why should damage grow to the hurt of the kings?</t>
  </si>
  <si>
    <t>Ezra 4:23</t>
  </si>
  <si>
    <t>Then when the copy of king Artaxerxes letter was read before Rehum, and Shimshai the scribe, and their companions, they went in haste to Jerusalem unto the Jews, and made them to cease by force and power.</t>
  </si>
  <si>
    <t>Ezra 4:24</t>
  </si>
  <si>
    <t>Then ceased the work of the house of God which is at Jerusalem; and it ceased until the second year of the reign of Darius king of Persia.</t>
  </si>
  <si>
    <t>Ezra 5:1</t>
  </si>
  <si>
    <t>Now the prophets, Haggai the prophet, and Zechariah the son of Iddo, prophesied unto the Jews that were in Judah and Jerusalem; in the name of the God of Israel prophesied they unto them.</t>
  </si>
  <si>
    <t>Ezra 5:2</t>
  </si>
  <si>
    <t>Then rose up Zerubbabel the son of Shealtiel, and Jeshua the son of Jozadak, and began to build the house of God which is at Jerusalem; and with them were the prophets of God, helping them.</t>
  </si>
  <si>
    <t>Ezra 5:3</t>
  </si>
  <si>
    <t>At the same time came to them Tattenai, the governor beyond the River, and Shethar-bozenai, and their companions, and said thus unto them, Who gave you a decree to build this house, and to finish this wall?</t>
  </si>
  <si>
    <t>Ezra 5:4</t>
  </si>
  <si>
    <t>Then we told them after this manner, what the names of the men were that were making this building.</t>
  </si>
  <si>
    <t>Ezra 5:5</t>
  </si>
  <si>
    <t>But the eye of their God was upon the elders of the Jews, and they did not make them cease, till the matter should come to Darius, and then answer should be returned by letter concerning it.</t>
  </si>
  <si>
    <t>Ezra 5:6</t>
  </si>
  <si>
    <t>The copy of the letter that Tattenai, the governor beyond the River, and Shethar-bozenai, and his companions the Apharsachites, who were beyond the River, sent unto Darius the king;</t>
  </si>
  <si>
    <t>Ezra 5:7</t>
  </si>
  <si>
    <t>they sent a letter unto him, wherein was written thus: Unto Darius the king, all peace.</t>
  </si>
  <si>
    <t>Ezra 5:8</t>
  </si>
  <si>
    <t>Be it known unto the king, that we went into the province of Judah, to the house of the great God, which is builded with great stones, and timber is laid in the walls; and this work goeth on with diligence and prospereth in their hands.</t>
  </si>
  <si>
    <t>Ezra 5:9</t>
  </si>
  <si>
    <t>Then asked we those elders, and said unto them thus, Who gave you a decree to build this house, and to finish this wall?</t>
  </si>
  <si>
    <t>Ezra 5:10</t>
  </si>
  <si>
    <t>We asked them their names also, to certify thee, that we might write the names of the men that were at the head of them.</t>
  </si>
  <si>
    <t>Ezra 5:11</t>
  </si>
  <si>
    <t>And thus they returned us answer, saying, We are the servants of the God of heaven and earth, and are building the house that was builded these many years ago, which a great king of Israel builded and finished.</t>
  </si>
  <si>
    <t>Ezra 5:12</t>
  </si>
  <si>
    <t>But after that our fathers had provoked the God of heaven unto wrath, he gave them into the hand of Nebuchadnezzar king of Babylon, the Chaldean, who destroyed this house, and carried the people away into Babylon.</t>
  </si>
  <si>
    <t>Ezra 5:13</t>
  </si>
  <si>
    <t>But in the first year of Cyrus king of Babylon, Cyrus the king made a decree to build this house of God.</t>
  </si>
  <si>
    <t>Ezra 5:14</t>
  </si>
  <si>
    <t>And the gold and silver vessels also of the house of God, which Nebuchadnezzar took out of the temple that was in Jerusalem, and brought into the temple of Babylon, those did Cyrus the king take out of the temple of Babylon, and they were delivered unto one whose name was Sheshbazzar, whom he had made governor;</t>
  </si>
  <si>
    <t>Ezra 5:15</t>
  </si>
  <si>
    <t>and he said unto him, Take these vessels, go, put them in the temple that is in Jerusalem, and let the house of God be builded in its place.</t>
  </si>
  <si>
    <t>Ezra 5:16</t>
  </si>
  <si>
    <t>Then came the same Sheshbazzar, and laid the foundations of the house of God which is in Jerusalem: and since that time even until now hath it been in building, and yet it is not completed.</t>
  </si>
  <si>
    <t>Ezra 5:17</t>
  </si>
  <si>
    <t>Now therefore, if it seem good to the king, let there be search made in the king's treasure-house, which is there at Babylon, whether it be so, that a decree was made of Cyrus the king to build this house of God at Jerusalem; and let the king send his pleasure to us concerning this matter.</t>
  </si>
  <si>
    <t>Ezra 6:1</t>
  </si>
  <si>
    <t>Then Darius the king made a decree, and search was made in the house of the archives, where the treasures were laid up in Babylon.</t>
  </si>
  <si>
    <t>Ezra 6:2</t>
  </si>
  <si>
    <t>And there was found at Achmetha, in the palace that is in the province of Media, a roll, and therein was thus written for a record:</t>
  </si>
  <si>
    <t>Ezra 6:3</t>
  </si>
  <si>
    <t>In the first year of Cyrus the king, Cyrus the king made a decree: Concerning the house of God at Jerusalem, let the house be builded, the place where they offer sacrifices, and let the foundations thereof be strongly laid; the height thereof threescore cubits, and the breadth thereof threescore cubits;</t>
  </si>
  <si>
    <t>Ezra 6:4</t>
  </si>
  <si>
    <t>with three courses of great stones, and a course of new timber: and let the expenses be given out of the king's house.</t>
  </si>
  <si>
    <t>Ezra 6:5</t>
  </si>
  <si>
    <t>And also let the gold and silver vessels of the house of God, which Nebuchadnezzar took forth out of the temple which is at Jerusalem, and brought unto Babylon, be restored, and brought again unto the temple which is at Jerusalem, every one to its place; and thou shalt put them in the house of God.</t>
  </si>
  <si>
    <t>Ezra 6:6</t>
  </si>
  <si>
    <t>Now therefore, Tattenai, governor beyond the River, Shethar-bozenai, and your companions the Apharsachites, who are beyond the River, be ye far from thence:</t>
  </si>
  <si>
    <t>Ezra 6:7</t>
  </si>
  <si>
    <t>let the work of this house of God alone; let the governor of the Jews and the elders of the Jews build this house of God in its place.</t>
  </si>
  <si>
    <t>Ezra 6:8</t>
  </si>
  <si>
    <t>Moreover I make a decree what ye shall do to these elders of the Jews for the building of this house of God: that of the king's goods, even of the tribute beyond the River, expenses be given with all diligence unto these men, that they be not hindered.</t>
  </si>
  <si>
    <t>Ezra 6:9</t>
  </si>
  <si>
    <t>And that which they have need of, both young bullocks, and rams, and lambs, for burnt-offerings to the God of heaven; also wheat, salt, wine, and oil, according to the word of the priests that are at Jerusalem, let it be given them day by day without fail;</t>
  </si>
  <si>
    <t>Ezra 6:10</t>
  </si>
  <si>
    <t>that they may offer sacrifices of sweet savor unto the God of heaven, and pray for the life of the king, and of his sons.</t>
  </si>
  <si>
    <t>Ezra 6:11</t>
  </si>
  <si>
    <t>Also I have made a decree, that whosoever shall alter this word, let a beam be pulled out from his house, and let him be lifted up and fastened thereon; and let his house be made a dunghill for this:</t>
  </si>
  <si>
    <t>Ezra 6:12</t>
  </si>
  <si>
    <t>and the God that hath caused his name to dwell there overthrow all kings and peoples that shall put forth their hand to alter the same , to destroy this house of God which is at Jerusalem. I Darius have made a decree; let it be done with all diligence.</t>
  </si>
  <si>
    <t>Ezra 6:13</t>
  </si>
  <si>
    <t>Then Tattenai, the governor beyond the River, Shethar-bozenai, and their companions, because that Darius the king had sent, did accordingly with all diligence.</t>
  </si>
  <si>
    <t>Ezra 6:14</t>
  </si>
  <si>
    <t>And the elders of the Jews builded and prospered, through the prophesying of Haggai the prophet and Zechariah the son of Iddo. And they builded and finished it, according to the commandment of the God of Israel, and according to the decree of Cyrus, and Darius, and Artaxerxes king of Persia.</t>
  </si>
  <si>
    <t>Ezra 6:15</t>
  </si>
  <si>
    <t>And this house was finished on the third day of the month Adar, which was in the sixth year of the reign of Darius the king.</t>
  </si>
  <si>
    <t>Ezra 6:16</t>
  </si>
  <si>
    <t>And the children of Israel, the priests, and the Levites, and the rest of the children of the captivity, kept the dedication of this house of God with joy.</t>
  </si>
  <si>
    <t>Ezra 6:17</t>
  </si>
  <si>
    <t>And they offered at the dedication of this house of God a hundred bullocks, two hundred rams, four hundred lambs; and for a sin-offering for all Israel, twelve he-goats, according to the number of the tribes of Israel.</t>
  </si>
  <si>
    <t>Ezra 6:18</t>
  </si>
  <si>
    <t>And they set the priests in their divisions, and the Levites in their courses, for the service of God, which is at Jerusalem; as it is written in the book of Moses.</t>
  </si>
  <si>
    <t>Ezra 6:19</t>
  </si>
  <si>
    <t>And the children of the captivity kept the passover upon the fourteenth day of the first month.</t>
  </si>
  <si>
    <t>Ezra 6:20</t>
  </si>
  <si>
    <t>For the priests and the Levites had purified themselves together; all of them were pure: and they killed the passover for all the children of the captivity, and for their brethren the priests, and for themselves.</t>
  </si>
  <si>
    <t>Ezra 6:21</t>
  </si>
  <si>
    <t>And the children of Israel that were come again out of the captivity, and all such as had separated themselves unto them from the filthiness of the nations of the land, to seek Jehovah, the God of Israel, did eat,</t>
  </si>
  <si>
    <t>Ezra 6:22</t>
  </si>
  <si>
    <t>and kept the feast of unleavened bread seven days with joy: for Jehovah had made them joyful, and had turned the heart of the king of Assyria unto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</si>
  <si>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</si>
  <si>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</si>
  <si>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</si>
  <si>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</si>
  <si>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</si>
  <si>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</si>
  <si>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</si>
  <si>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</si>
  <si>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</si>
  <si>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</si>
  <si>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</si>
  <si>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up from Babylon: and he was a ready scribe in the law of Moses, which Jehovah, the God of Israel, had given; and the king granted him all his request, according to the hand of Jehovah his God upon him.</t>
  </si>
  <si>
    <t>Ezra 7:7</t>
  </si>
  <si>
    <t>And there went up some of the children of Israel, and of the priests, and the Levites, and the singers, and the porters, and the Nethinim, unto Jerusalem, in the seventh year of Artaxerxes the king.</t>
  </si>
  <si>
    <t>Ezra 7:8</t>
  </si>
  <si>
    <t>And he came to Jerusalem in the fifth month, which was in the seventh year of the king.</t>
  </si>
  <si>
    <t>Ezra 7:9</t>
  </si>
  <si>
    <t>For upon the first day of the first month began he to go up from Babylon; and on the first day of the fifth month came he to Jerusalem, according to the good hand of his God upon him.</t>
  </si>
  <si>
    <t>Ezra 7:10</t>
  </si>
  <si>
    <t>For Ezra had set his heart to seek the law of Jehovah, and to do it, and to teach in Israel statutes and ordinances.</t>
  </si>
  <si>
    <t>Ezra 7:11</t>
  </si>
  <si>
    <t>Now this is the copy of the letter that the king Artaxerxes gave unto Ezra the priest, the scribe, even the scribe of the words of the commandments of Jehovah, and of his statutes to Israel:</t>
  </si>
  <si>
    <t>Ezra 7:12</t>
  </si>
  <si>
    <t>Artaxerxes, king of kings, unto Ezra the priest, the scribe of the law of the God of heaven, perfect and so forth.</t>
  </si>
  <si>
    <t>Ezra 7:13</t>
  </si>
  <si>
    <t>I make a decree, that all they of the people of Israel, and their priests and the Levites, in my realm, that are minded of their own free will to go to Jerusalem, go with thee.</t>
  </si>
  <si>
    <t>Ezra 7:14</t>
  </si>
  <si>
    <t>Forasmuch as thou art sent of the king and his seven counsellors, to inquire concerning Judah and Jerusalem, according to the law of thy God which is in thy hand,</t>
  </si>
  <si>
    <t>Ezra 7:15</t>
  </si>
  <si>
    <t>and to carry the silver and gold, which the king and his counsellors have freely offered unto the God of Israel, whose habitation is in Jerusalem,</t>
  </si>
  <si>
    <t>Ezra 7:16</t>
  </si>
  <si>
    <t>and all the silver and gold that thou shalt find in all the province of Babylon, with the freewill-offering of the people, and of the priests, offering willingly for the house of their God which is in Jerusalem;</t>
  </si>
  <si>
    <t>Ezra 7:17</t>
  </si>
  <si>
    <t>therefore thou shalt with all diligence buy with this money bullocks, rams, lambs, with their meal-offerings and their drink-offerings, and shalt offer them upon the altar of the house of your God which is in Jerusalem.</t>
  </si>
  <si>
    <t>Ezra 7:18</t>
  </si>
  <si>
    <t>And whatsoever shall seem good to thee and to thy brethren to do with the rest of the silver and the gold, that do ye after the will of your God.</t>
  </si>
  <si>
    <t>Ezra 7:19</t>
  </si>
  <si>
    <t>And the vessels that are given thee for the service of the house of thy God, deliver thou before the God of Jerusalem.</t>
  </si>
  <si>
    <t>Ezra 7:20</t>
  </si>
  <si>
    <t>And whatsoever more shall be needful for the house of thy God, which thou shalt have occasion to bestow, bestow it out of the king's treasure-house.</t>
  </si>
  <si>
    <t>Ezra 7:21</t>
  </si>
  <si>
    <t>And I, even I Artaxerxes the king, do make a decree to all the treasurers that are beyond the River, that whatsoever Ezra the priest, the scribe of the law of the God of heaven, shall require of you, it be done with all diligence,</t>
  </si>
  <si>
    <t>Ezra 7:22</t>
  </si>
  <si>
    <t>unto a hundred talents of silver, and to a hundred measures of wheat, and to a hundred baths of wine, and to a hundred baths of oil, and salt without prescribing how much.</t>
  </si>
  <si>
    <t>Ezra 7:23</t>
  </si>
  <si>
    <t>Whatsoever is commanded by the God of heaven, let it be done exactly for the house of the God of heaven; for why should there be wrath against the realm of the king and his sons?</t>
  </si>
  <si>
    <t>Ezra 7:24</t>
  </si>
  <si>
    <t>Also we certify you, that touching any of the priests and Levites, the singers, porters, Nethinim, or servants of this house of God, it shall not be lawful to impose tribute, custom, or toll, upon them.</t>
  </si>
  <si>
    <t>Ezra 7:25</t>
  </si>
  <si>
    <t>And thou, Ezra, after the wisdom of thy God that is in thy hand, appoint magistrates and judges, who may judge all the people that are beyond the River, all such as know the laws of thy God; and teach ye him that knoweth them not.</t>
  </si>
  <si>
    <t>Ezra 7:26</t>
  </si>
  <si>
    <t>And whosoever will not do the law of thy God, and the law of the king, let judgment be executed upon him with all diligence, whether it be unto death, or to banishment, or to confiscation of goods, or to imprisonment.</t>
  </si>
  <si>
    <t>Ezra 7:27</t>
  </si>
  <si>
    <t>Blessed be Jehovah, the God of our fathers, who hath put such a thing as this in the king's heart, to beautify the house of Jehovah which is in Jerusalem;</t>
  </si>
  <si>
    <t>Ezra 7:28</t>
  </si>
  <si>
    <t>and hath extended lovingkindness unto me before the king, and his counsellors, and before all the king's mighty princes. And I was strengthened according to the hand of Jehovah my God upon me, and I gathered together out of Israel chief men to go up with me.</t>
  </si>
  <si>
    <t>Ezra 8:1</t>
  </si>
  <si>
    <t>Now these are the heads of their fathers  houses , and this is the genealogy of them that went up with me from Babylon, in the reign of Artaxerxes the king:</t>
  </si>
  <si>
    <t>Ezra 8:2</t>
  </si>
  <si>
    <t>Of the sons of Phinehas, Gershom. Of the sons of Ithamar, Daniel. Of the sons of David, Hattush.</t>
  </si>
  <si>
    <t>Ezra 8:3</t>
  </si>
  <si>
    <t>Of the sons of Shecaniah, of the sons of Parosh, Zechariah; and with him were reckoned by genealogy of the males a hundred and fifty.</t>
  </si>
  <si>
    <t>Ezra 8:4</t>
  </si>
  <si>
    <t>Of the sons of Pahath-moab, Eliehoenai the son of Zerahiah; and with him two hundred males.</t>
  </si>
  <si>
    <t>Ezra 8:5</t>
  </si>
  <si>
    <t>Of the sons of Shecaniah, the son of Jahaziel; and with him three hundred males.</t>
  </si>
  <si>
    <t>Ezra 8:6</t>
  </si>
  <si>
    <t>And of the sons of Adin, Ebed the son of Jonathan; and with him fifty males.</t>
  </si>
  <si>
    <t>Ezra 8:7</t>
  </si>
  <si>
    <t>And of the sons of Elam, Jeshaiah the son of Athaliah; and with him seventy males.</t>
  </si>
  <si>
    <t>Ezra 8:8</t>
  </si>
  <si>
    <t>And of the sons of Shephatiah, Zebadiah the son of Michael; and with him fourscore males.</t>
  </si>
  <si>
    <t>Ezra 8:9</t>
  </si>
  <si>
    <t>Of the sons of Joab, Obadiah the son of Jehiel; and with him two hundred and eighteen males.</t>
  </si>
  <si>
    <t>Ezra 8:10</t>
  </si>
  <si>
    <t>And of the sons of Shelomith, the son of Josiphiah; and with him a hundred and threescore males.</t>
  </si>
  <si>
    <t>Ezra 8:11</t>
  </si>
  <si>
    <t>And of the sons of Bebai, Zechariah the son of Bebai; and with him twenty and eight males.</t>
  </si>
  <si>
    <t>Ezra 8:12</t>
  </si>
  <si>
    <t>And of the sons of Azgad, Johanan the son of Hakkatan; and with him a hundred and ten males.</t>
  </si>
  <si>
    <t>Ezra 8:13</t>
  </si>
  <si>
    <t>And of the sons of Adonikam, that were the last; and these are their names: Eliphelet, Jeuel, and Shemaiah; and with them threescore males.</t>
  </si>
  <si>
    <t>Ezra 8:14</t>
  </si>
  <si>
    <t>And of the sons of Bigvai, Uthai and Zabbud; and with them seventy males.</t>
  </si>
  <si>
    <t>Ezra 8:15</t>
  </si>
  <si>
    <t>And I gathered them together to the river that runneth to Ahava; and there we encamped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</si>
  <si>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</si>
  <si>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who were teachers.</t>
  </si>
  <si>
    <t>Ezra 8:17</t>
  </si>
  <si>
    <t>And I sent them forth unto Iddo the chief at the place Casiphia; and I told them what they should say unto Iddo, and his brethren the Nethinim, at the place Casiphia, that they should bring unto us ministers for the house of our God.</t>
  </si>
  <si>
    <t>Ezra 8:18</t>
  </si>
  <si>
    <t>And according to the good hand of our God upon us they brought us a man of discretion, of the sons of Mahli, the son of Levi, the son of Israel; and Sherebiah, with his sons and his brethren, eighteen;</t>
  </si>
  <si>
    <t>Ezra 8:19</t>
  </si>
  <si>
    <t>and Hashabiah, and with him Jeshaiah of the sons of Merari, his brethren and their sons, twenty;</t>
  </si>
  <si>
    <t>Ezra 8:20</t>
  </si>
  <si>
    <t>and of the Nethinim, whom David and the princes had given for the service of the Levites, two hundred and twenty Nethinim: all of them were mentioned by name.</t>
  </si>
  <si>
    <t>Ezra 8:21</t>
  </si>
  <si>
    <t>Then I proclaimed a fast there, at the river Ahava, that we might humble ourselves before our God, to seek of him a straight way for us, and for our little ones, and for all our substance.</t>
  </si>
  <si>
    <t>Ezra 8:22</t>
  </si>
  <si>
    <t>For I was ashamed to ask of the king a band of soldiers and horsemen to help us against the enemy in the way, because we had spoken unto the king, saying, The hand of our God is upon all them that seek him, for good; but his power and his wrath is against all them that forsake him.</t>
  </si>
  <si>
    <t>Ezra 8:23</t>
  </si>
  <si>
    <t>So we fasted and besought our God for this: and he was entreated of us.</t>
  </si>
  <si>
    <t>Ezra 8:24</t>
  </si>
  <si>
    <t>Then I set apart twelve of the chiefs of the priests, even Sherebiah, Hashabiah, and ten of their brethren with them,</t>
  </si>
  <si>
    <t>Ezra 8:25</t>
  </si>
  <si>
    <t>and weighed unto them the silver, and the gold, and the vessels, even the offering for the house of our God, which the king, and his counsellors, and his princes, and all Israel there present, had offered:</t>
  </si>
  <si>
    <t>Ezra 8:26</t>
  </si>
  <si>
    <t>I weighed into their hand six hundred and fifty talents of silver, and silver vessels a hundred talents; of gold a hundred talents;</t>
  </si>
  <si>
    <t>Ezra 8:27</t>
  </si>
  <si>
    <t>and twenty bowls of gold, of a thousand darics; and two vessels of fine bright brass, precious as gold.</t>
  </si>
  <si>
    <t>Ezra 8:28</t>
  </si>
  <si>
    <t>And I said unto them, Ye are holy unto Jehovah, and the vessels are holy; and the silver and the gold are a freewill-offering unto Jehovah, the God of your fathers.</t>
  </si>
  <si>
    <t>Ezra 8:29</t>
  </si>
  <si>
    <t>Watch ye, and keep them, until ye weigh them before the chiefs of the priests and the Levites, and the princes of the fathers  houses of Israel, at Jerusalem, in the chambers of the house of Jehovah.</t>
  </si>
  <si>
    <t>Ezra 8:30</t>
  </si>
  <si>
    <t>So the priests and the Levites received the weight of the silver and the gold, and the vessels, to bring them to Jerusalem unto the house of our God.</t>
  </si>
  <si>
    <t>Ezra 8:31</t>
  </si>
  <si>
    <t>Then we departed from the river Ahava on the twelfth day of the first month, to go unto Jerusalem: and the hand of our God was upon us, and he delivered us from the hand of the enemy and the lier-in-wait by the way.</t>
  </si>
  <si>
    <t>Ezra 8:32</t>
  </si>
  <si>
    <t>And we came to Jerusalem, and abode there three days.</t>
  </si>
  <si>
    <t>Ezra 8:33</t>
  </si>
  <si>
    <t>And on the fourth day the silver and the gold and the vessels were weighed in the house of our God into the hand of Meremoth the son of Uriah the priest; and with him was Eleazar the son of Phinehas; and with them was Jozabad the son of Jeshua, and Noadiah the son of Binnui, the Levite;</t>
  </si>
  <si>
    <t>Ezra 8:34</t>
  </si>
  <si>
    <t>the whole by number and by weight: and all the weight was written at that time.</t>
  </si>
  <si>
    <t>Ezra 8:35</t>
  </si>
  <si>
    <t>The children of the captivity, that were come out of exile, offered burnt-offerings unto the God of Israel, twelve bullocks for all Israel, ninety and six rams, seventy and seven lambs, twelve he-goats for a sin-offering: all this was a burnt-offering unto Jehovah.</t>
  </si>
  <si>
    <t>Ezra 8:36</t>
  </si>
  <si>
    <t>And they delivered the king's commissions unto the king's satraps, and to the governors beyond the River: and they furthered the people and the house of God.</t>
  </si>
  <si>
    <t>Ezra 9:1</t>
  </si>
  <si>
    <t>Now when these things were done, the princes drew near unto me, saying, The people of Israel, and the priests and the Levites, have not separated themselves from the peoples of the lands, doing according to their abominations, even of the Canaanites, the Hittites, the Perizzites, the Jebusites, the Ammonites, the Moabites, the Egyptians, and the Amorites.</t>
  </si>
  <si>
    <t>Ezra 9:2</t>
  </si>
  <si>
    <t>For they have taken of their daughters for themselves and for their sons, so that the holy seed have mingled themselves with the peoples of the lands: yea, the hand of the princes and rulers hath been chief in this trespass.</t>
  </si>
  <si>
    <t>Ezra 9:3</t>
  </si>
  <si>
    <t>And when I heard this thing, I rent my garment and my robe, and plucked off the hair of my head and of my beard, and sat down confounded.</t>
  </si>
  <si>
    <t>Ezra 9:4</t>
  </si>
  <si>
    <t>Then were assembled unto me every one that trembled at the words of the God of Israel, because of the trespass of them of the captivity; and I sat confounded until the evening oblation.</t>
  </si>
  <si>
    <t>Ezra 9:5</t>
  </si>
  <si>
    <t>And at the evening oblation I arose up from my humiliation, even with my garment and my robe rent; and I fell upon my knees, and spread out my hands unto Jehovah my God;</t>
  </si>
  <si>
    <t>Ezra 9:6</t>
  </si>
  <si>
    <t>and I said, O my God, I am ashamed and blush to lift up my face to thee, my God; for our iniquities are increased over our head, and our guiltiness is grown up unto the heavens.</t>
  </si>
  <si>
    <t>Ezra 9:7</t>
  </si>
  <si>
    <t>Since the days of our fathers we have been exceeding guilty unto this day; and for our iniquities have we, our kings, and our priests, been delivered into the hand of the kings of the lands, to the sword, to captivity, and to plunder, and to confusion of face, as it is this day.</t>
  </si>
  <si>
    <t>Ezra 9:8</t>
  </si>
  <si>
    <t>And now for a little moment grace hath been showed from Jehovah our God, to leave us a remnant to escape, and to give us a nail in his holy place, that our God may lighten our eyes, and give us a little reviving in our bondage.</t>
  </si>
  <si>
    <t>Ezra 9:9</t>
  </si>
  <si>
    <t>For we are bondmen; yet our God hath not forsaken us in our bondage, but hath extended lovingkindness unto us in the sight of the kings of Persia, to give us a reviving, to set up the house of our God, and to repair the ruins thereof, and to give us a wall in Judah and in Jerusalem.</t>
  </si>
  <si>
    <t>Ezra 9:10</t>
  </si>
  <si>
    <t>And now, O our God, what shall we say after this? for we have forsaken thy commandments,</t>
  </si>
  <si>
    <t>Ezra 9:11</t>
  </si>
  <si>
    <t>which thou hast commanded by thy servants the prophets, saying, The land, unto which ye go to possess it, is an unclean land through the uncleanness of the peoples of the lands, through their abominations, which have filled it from one end to another with their filthiness:</t>
  </si>
  <si>
    <t>Ezra 9:12</t>
  </si>
  <si>
    <t>now therefore give not your daughters unto their sons, neither take their daughters unto your sons, nor seek their peace or their prosperity for ever; that ye may be strong, and eat the good of the land, and leave it for an inheritance to your children for ever.</t>
  </si>
  <si>
    <t>Ezra 9:13</t>
  </si>
  <si>
    <t>And after all that is come upon us for our evil deeds, and for our great guilt, seeing that thou our God hast punished us less than our iniquities deserve, and hast given us such a remnant,</t>
  </si>
  <si>
    <t>Ezra 9:14</t>
  </si>
  <si>
    <t>shall we again break thy commandments, and join in affinity with the peoples that do these abominations? wouldest not thou be angry with us till thou hadst consumed us, so that there should be no remnant, nor any to escape?</t>
  </si>
  <si>
    <t>Ezra 9:15</t>
  </si>
  <si>
    <t>O Jehovah, the God of Israel, thou art righteous; for we are left a remnant that is escaped, as it is this day: behold, we are before thee in our guiltiness; for none can stand before thee because of this.</t>
  </si>
  <si>
    <t>Ezra 10:1</t>
  </si>
  <si>
    <t>Now while Ezra prayed and made confession, weeping and casting himself down before the house of God, there was gathered together unto him out of Israel a very great assembly of men and women and children; for the people wept very sore.</t>
  </si>
  <si>
    <t>Ezra 10:2</t>
  </si>
  <si>
    <t>And Shecaniah the son of Jehiel, one of the sons of Elam, answered and said unto Ezra, We have trespassed against our God, and have married foreign women of the peoples of the land: yet now there is hope for Israel concerning this thing.</t>
  </si>
  <si>
    <t>Ezra 10:3</t>
  </si>
  <si>
    <t>Now therefore let us make a covenant with our God to put away all the wives, and such as are born of them, according to the counsel of my lord, and of those that tremble at the commandment of our God; and let it be done according to the law.</t>
  </si>
  <si>
    <t>Ezra 10:4</t>
  </si>
  <si>
    <t>Arise; for the matter belongeth unto thee, and we are with thee: be of good courage, and do it.</t>
  </si>
  <si>
    <t>Ezra 10:5</t>
  </si>
  <si>
    <t>Then arose Ezra, and made the chiefs of the priests, the Levites, and all Israel, to swear that they would do according to this word. So they sware.</t>
  </si>
  <si>
    <t>Ezra 10:6</t>
  </si>
  <si>
    <t>Then Ezra rose up from before the house of God, and went into the chamber of Jehohanan the son of Eliashib: and when he came thither, he did eat no bread, nor drink water; for he mourned because of the trespass of them of the captivity.</t>
  </si>
  <si>
    <t>Ezra 10:7</t>
  </si>
  <si>
    <t>And they made proclamation throughout Judah and Jerusalem unto all the children of the captivity, that they should gather themselves together unto Jerusalem;</t>
  </si>
  <si>
    <t>Ezra 10:8</t>
  </si>
  <si>
    <t>and that whosoever came not within three days, according to the counsel of the princes and the elders, all his substance should be forfeited, and himself separated from the assembly of the captivity.</t>
  </si>
  <si>
    <t>Ezra 10:9</t>
  </si>
  <si>
    <t>Then all the men of Judah and Benjamin gathered themselves together unto Jerusalem within the three days; it was the ninth month, on the twentieth day of the month: and all the people sat in the broad place before the house of God, trembling because of this matter, and for the great rain.</t>
  </si>
  <si>
    <t>Ezra 10:10</t>
  </si>
  <si>
    <t>And Ezra the priest stood up, and said unto them, Ye have trespassed, and have married foreign women, to increase the guilt of Israel.</t>
  </si>
  <si>
    <t>Ezra 10:11</t>
  </si>
  <si>
    <t>Now therefore make confession unto Jehovah, the God of your fathers, and do his pleasure; and separate yourselves from the peoples of the land, and from the foreign women.</t>
  </si>
  <si>
    <t>Ezra 10:12</t>
  </si>
  <si>
    <t>Then all the assembly answered and said with a loud voice, As thou hast said concerning us, so must we do.</t>
  </si>
  <si>
    <t>Ezra 10:13</t>
  </si>
  <si>
    <t>But the people are many, and it is a time of much rain, and we are not able to stand without: neither is this a work of one day or two; for we have greatly transgressed in this matter.</t>
  </si>
  <si>
    <t>Ezra 10:14</t>
  </si>
  <si>
    <t>Let now our princes be appointed for all the assembly, and let all them that are in our cities that have married foreign women come at appointed times, and with them the elders of every city, and the judges thereof, until the fierce wrath of our God be turned from us, until this matter be despatched.</t>
  </si>
  <si>
    <t>Ezra 10:15</t>
  </si>
  <si>
    <t>Only Jonathan the son of Asahel and Jahzeiah the son of Tikvah stood up against this matter : and Meshullam and Shabbethai the Levite helped them.</t>
  </si>
  <si>
    <t>Ezra 10:16</t>
  </si>
  <si>
    <t>And the children of the captivity did so. And Ezra the priest, with certain heads of fathers  houses , after their fathers houses, and all of them by their names, were set apart; and they sat down in the first day of the tenth month to examine the matter.</t>
  </si>
  <si>
    <t>Ezra 10:17</t>
  </si>
  <si>
    <t>And they made an end with all the men that had married foreign women by the first day of the first month.</t>
  </si>
  <si>
    <t>Ezra 10:18</t>
  </si>
  <si>
    <t>And among the sons of the priests there were found that had married foreign women: namely , of the sons of Jeshua, the son of Jozadak, and his brethren, Maaseiah, and Eliezer, and Jarib, and Gedaliah.</t>
  </si>
  <si>
    <t>Ezra 10:19</t>
  </si>
  <si>
    <t>And they gave their hand that they would put away their wives; and being guilty, they offered a ram of the flock for their guilt.</t>
  </si>
  <si>
    <t>Ezra 10:20</t>
  </si>
  <si>
    <t>And of the sons of Immer: Hanani and Zebadiah.</t>
  </si>
  <si>
    <t>Ezra 10:21</t>
  </si>
  <si>
    <t>And of the sons of Harim: Maaseiah, and Elijah, and Shemaiah, and Jehiel, and Uzziah.</t>
  </si>
  <si>
    <t>Ezra 10:22</t>
  </si>
  <si>
    <t>And of the sons of Pashhur: Elioenai, Maaseiah, Ishmael, Nethanel, Jozabad, and Elasah.</t>
  </si>
  <si>
    <t>Ezra 10:23</t>
  </si>
  <si>
    <t>And of the Levites: Jozabad, and Shimei, and Kelaiah (the same is Kelita), Pethahiah, Judah, and Eliezer.</t>
  </si>
  <si>
    <t>Ezra 10:24</t>
  </si>
  <si>
    <t>And of the singers: Eliashib. And of the porters: Shallum, and Telem, and Uri.</t>
  </si>
  <si>
    <t>Ezra 10:25</t>
  </si>
  <si>
    <t>And of Israel: Of the sons of Parosh: Ramiah, and Izziah, and Malchijah, and Mijamin, and Eleazar, and Malchijah, and Benaiah.</t>
  </si>
  <si>
    <t>Ezra 10:26</t>
  </si>
  <si>
    <t>And of the sons of Elam: Mattaniah, Zechariah, and Jehiel, and Abdi, and Jeremoth, and Elijah.</t>
  </si>
  <si>
    <t>Ezra 10:27</t>
  </si>
  <si>
    <t>And of the sons of Zattu: Elioenai, Eliashib, Mattaniah, and Jeremoth, and Zabad, and Aziza.</t>
  </si>
  <si>
    <t>Ezra 10:28</t>
  </si>
  <si>
    <t>And of the sons of Bebai: Jehohanan, Hananiah, Zabbai, Athlai.</t>
  </si>
  <si>
    <t>Ezra 10:29</t>
  </si>
  <si>
    <t>And of the sons of Bani: Meshullam, Malluch, and Adaiah, Jashub, and Sheal, Jeremoth.</t>
  </si>
  <si>
    <t>Ezra 10:30</t>
  </si>
  <si>
    <t>And of the sons of Pahath-moab: Adna, and Chelal, Benaiah, Maaseiah, Mattaniah, Bezalel, and Binnui, and Manasseh.</t>
  </si>
  <si>
    <t>Ezra 10:31</t>
  </si>
  <si>
    <t>And of the sons of Harim: Eliezer, Isshijah, Malchijah, Shemaiah, Shimeon,</t>
  </si>
  <si>
    <t>Ezra 10:32</t>
  </si>
  <si>
    <t>Benjamin, Malluch, Shemariah.</t>
  </si>
  <si>
    <t>Ezra 10:33</t>
  </si>
  <si>
    <t>Of the sons of Hashum: Mattenai, Mattattah, Zabad, Eliphelet, Jeremai, Manasseh, Shimei.</t>
  </si>
  <si>
    <t>Ezra 10:34</t>
  </si>
  <si>
    <t>Of the sons of Bani: Maadai, Amram, and Uel,</t>
  </si>
  <si>
    <t>Ezra 10:35</t>
  </si>
  <si>
    <t>Benaiah, Bedeiah, Cheluhi,</t>
  </si>
  <si>
    <t>Ezra 10:36</t>
  </si>
  <si>
    <t>Vaniah, Meremoth, Eliashib,</t>
  </si>
  <si>
    <t>Ezra 10:37</t>
  </si>
  <si>
    <t>Mattaniah, Mattenai, and Jaasu,</t>
  </si>
  <si>
    <t>Ezra 10:38</t>
  </si>
  <si>
    <t>and Bani, and Binnui, Shimei,</t>
  </si>
  <si>
    <t>Ezra 10:39</t>
  </si>
  <si>
    <t>and Shelemiah, and Nathan, and Adaiah,</t>
  </si>
  <si>
    <t>Ezra 10:40</t>
  </si>
  <si>
    <t>Machnadebai, Shashai, Sharai,</t>
  </si>
  <si>
    <t>Ezra 10:41</t>
  </si>
  <si>
    <t>Azarel, and Shelemiah, Shemariah,</t>
  </si>
  <si>
    <t>Ezra 10:42</t>
  </si>
  <si>
    <t>Shallum, Amariah, Joseph.</t>
  </si>
  <si>
    <t>Ezra 10:43</t>
  </si>
  <si>
    <t>Of the sons of Nebo: Jeiel, Mattithiah, Zabad, Zebina, Iddo, and Joel, Benaiah.</t>
  </si>
  <si>
    <t>Ezra 10:44</t>
  </si>
  <si>
    <t>All these had taken foreign wives; and some of them had wives by whom they had children.</t>
  </si>
  <si>
    <t>Nehemiah 1:1</t>
  </si>
  <si>
    <t>The words of Nehemiah the son of Hacaliah. Now it came to pass in the month Chislev, in the twentieth year, as I was in Shushan the palace,</t>
  </si>
  <si>
    <t>Nehemiah 1:2</t>
  </si>
  <si>
    <t>that Hanani, one of my brethren, came, he and certain men out of Judah; and I asked them concerning the Jews that had escaped, that were left of the captivity, and concerning Jerusalem.</t>
  </si>
  <si>
    <t>Nehemiah 1:3</t>
  </si>
  <si>
    <t>And they said unto me, The remnant that are left of the captivity there in the province are in great affliction and reproach: the wall of Jerusalem also is broken down, and the gates thereof are burned with fire.</t>
  </si>
  <si>
    <t>Nehemiah 1:4</t>
  </si>
  <si>
    <t>And it came to pass, when I heard these words, that I sat down and wept, and mourned certain days; and I fasted and prayed before the God of heaven,</t>
  </si>
  <si>
    <t>Nehemiah 1:5</t>
  </si>
  <si>
    <t>and said, I beseech thee, O Jehovah, the God of heaven, the great and terrible God, that keepeth covenant and lovingkindness with them that love him and keep his commandments:</t>
  </si>
  <si>
    <t>Nehemiah 1:6</t>
  </si>
  <si>
    <t>Let thine ear now be attentive, and thine eyes open, that thou mayest hearken unto the prayer of thy servant, which I pray before thee at this time, day and night, for the children of Israel thy servants while I confess the sins of the children of Israel, which we have sinned against thee. Yea, I and my father's house have sinned:</t>
  </si>
  <si>
    <t>Nehemiah 1:7</t>
  </si>
  <si>
    <t>we have dealt very corruptly against thee, and have not kept the commandments, nor the statutes, nor the ordinances, which thou commandedst thy servant Moses.</t>
  </si>
  <si>
    <t>Nehemiah 1:8</t>
  </si>
  <si>
    <t>Remember, I beseech thee, the word that thou commandedst thy servant Moses, saying, If ye trespass, I will scatter you abroad among the peoples:</t>
  </si>
  <si>
    <t>Nehemiah 1:9</t>
  </si>
  <si>
    <t>but if ye return unto me, and keep my commandments and do them, though your outcasts were in the uttermost part of the heavens, yet will I gather them from thence, and will bring them unto the place that I have chosen, to cause my name to dwell there.</t>
  </si>
  <si>
    <t>Nehemiah 1:10</t>
  </si>
  <si>
    <t>Now these are thy servants and thy people, whom thou hast redeemed by thy great power, and by thy strong hand.</t>
  </si>
  <si>
    <t>Nehemiah 1:11</t>
  </si>
  <si>
    <t>O Lord, I beseech thee, let now thine ear be attentive to the prayer of thy servant, and to the prayer of thy servants, who delight to fear thy name; and prosper, I pray thee, thy servant this day, and grant him mercy in the sight of this man. Now I was cupbearer to the king.</t>
  </si>
  <si>
    <t>Nehemiah 2:1</t>
  </si>
  <si>
    <t>And it came to pass in the month Nisan, in the twentieth year of Artaxerxes the king, when wine was before him, that I took up the wine, and gave it unto the king. Now I had not been beforetime'sad in his presence.</t>
  </si>
  <si>
    <t>Nehemiah 2:2</t>
  </si>
  <si>
    <t>And the king said unto me, Why is thy countenance sad, seeing thou art not sick? this is nothing else but sorrow of heart. Then I was very sore afraid.</t>
  </si>
  <si>
    <t>Nehemiah 2:3</t>
  </si>
  <si>
    <t>And I said unto the king, Let the king live for ever: why should not my countenance be sad, when the city, the place of my fathers'sepulchres, lieth waste, and the gates thereof are consumed with fire?</t>
  </si>
  <si>
    <t>Nehemiah 2:4</t>
  </si>
  <si>
    <t>Then the king said unto me, For what dost thou make request? So I prayed to the God of heaven.</t>
  </si>
  <si>
    <t>Nehemiah 2:5</t>
  </si>
  <si>
    <t>And I said unto the king, If it please the king, and if thy servant have found favor in thy sight, that thou wouldest send me unto Judah, unto the city of my fathers'sepulchres, that I may build it.</t>
  </si>
  <si>
    <t>Nehemiah 2:6</t>
  </si>
  <si>
    <t>And the king said unto me (the queen also sitting by him,) For how long shall thy journey be? and when wilt thou return? So it pleased the king to send me; and I set him a time.</t>
  </si>
  <si>
    <t>Nehemiah 2:7</t>
  </si>
  <si>
    <t>Moreover I said unto the king, If it please the king, let letters be given me to the governors beyond the River, that they may let me pass through till I come unto Judah;</t>
  </si>
  <si>
    <t>Nehemiah 2:8</t>
  </si>
  <si>
    <t>and a letter unto Asaph the keeper of the king's forest, that he may give me timber to make beams for the gates of the castle which appertaineth to the house, and for the wall of the city, and for the house that I shall enter into. And the king granted me, according to the good hand of my God upon me.</t>
  </si>
  <si>
    <t>Nehemiah 2:9</t>
  </si>
  <si>
    <t>Then I came to the governors beyond the River, and gave them the king's letters. Now the king had sent with me captains of the army and horsemen.</t>
  </si>
  <si>
    <t>Nehemiah 2:10</t>
  </si>
  <si>
    <t>And when Sanballat the Horonite, and Tobiah the servant, the Ammonite, heard of it, it grieved them exceedingly, for that there was come a man to seek the welfare of the children of Israel.</t>
  </si>
  <si>
    <t>Nehemiah 2:11</t>
  </si>
  <si>
    <t>So I came to Jerusalem, and was there three days.</t>
  </si>
  <si>
    <t>Nehemiah 2:12</t>
  </si>
  <si>
    <t>And I arose in the night, I and some few men with me; neither told I any man what my God put into my heart to do for Jerusalem; neither was there any beast with me, save the beast that I rode upon.</t>
  </si>
  <si>
    <t>Nehemiah 2:13</t>
  </si>
  <si>
    <t>And I went out by night by the valley gate, even toward the jackal's well, and to the dung gate, and viewed the walls of Jerusalem, which were broken down, and the gates thereof were consumed with fire.</t>
  </si>
  <si>
    <t>Nehemiah 2:14</t>
  </si>
  <si>
    <t>Then I went on to the fountain gate and to the king's pool: but there was no place for the beast that was under me to pass.</t>
  </si>
  <si>
    <t>Nehemiah 2:15</t>
  </si>
  <si>
    <t>Then went I up in the night by the brook, and viewed the wall; and I turned back, and entered by the valley gate, and so returned.</t>
  </si>
  <si>
    <t>Nehemiah 2:16</t>
  </si>
  <si>
    <t>And the rulers knew not whither I went, or what I did; neither had I as yet told it to the Jews, nor to the priests, nor to the nobles, nor to the rulers, nor to the rest that did the work.</t>
  </si>
  <si>
    <t>Nehemiah 2:17</t>
  </si>
  <si>
    <t>Then said I unto them, Ye see the evil case that we are in, how Jerusalem lieth waste, and the gates thereof are burned with fire: come, and let us build up the wall of Jerusalem, that we be no more a reproach.</t>
  </si>
  <si>
    <t>Nehemiah 2:18</t>
  </si>
  <si>
    <t>And I told them of the hand of my God which was good upon me, as also of the king's words that he had spoken unto me. And they said, Let us rise up and build. So they strengthened their hands for the good work .</t>
  </si>
  <si>
    <t>Nehemiah 2:19</t>
  </si>
  <si>
    <t>But when Sanballat the Horonite, and Tobiah the servant, the Ammonite, and Geshem the Arabian, heard it, they laughed us to scorn, and despised us, and said, What is this thing that ye do? will ye rebel against the king?</t>
  </si>
  <si>
    <t>Nehemiah 2:20</t>
  </si>
  <si>
    <t>Then answered I them, and said unto them, The God of heaven, he will prosper us; therefore we his servants will arise and build: but ye have no portion, nor right, nor memorial, in Jerusalem.</t>
  </si>
  <si>
    <t>Nehemiah 3:1</t>
  </si>
  <si>
    <t>Then Eliashib the high priest rose up with his brethren the priests, and they builded the sheep gate; they sanctified it, and set up the doors of it; even unto the tower of Hammeah they sanctified it, unto the tower of Hananel.</t>
  </si>
  <si>
    <t>Nehemiah 3:2</t>
  </si>
  <si>
    <t>And next unto him builded the men of Jericho. And next to them builded Zaccur the son of Imri.</t>
  </si>
  <si>
    <t>Nehemiah 3:3</t>
  </si>
  <si>
    <t>And the fish gate did the sons of Hassenaah build; they laid the beams thereof, and set up the doors thereof, the bolts thereof, and the bars thereof.</t>
  </si>
  <si>
    <t>Nehemiah 3:4</t>
  </si>
  <si>
    <t>And next unto them repaired Meremoth the son of Uriah, the son of Hakkoz. And next unto them repaired Meshullam the son of Berechiah, the son of Meshezabel. And next unto them repaired Zadok the son of Baana.</t>
  </si>
  <si>
    <t>Nehemiah 3:5</t>
  </si>
  <si>
    <t>And next unto them the Tekoites repaired; but their nobles put not their necks to the work of their lord.</t>
  </si>
  <si>
    <t>Nehemiah 3:6</t>
  </si>
  <si>
    <t>And the old gate repaired Joiada the son of Paseah and Meshullam the son of Besodeiah; they laid the beams thereof, and set up the doors thereof, and the bolts thereof, and the bars thereof.</t>
  </si>
  <si>
    <t>Nehemiah 3:7</t>
  </si>
  <si>
    <t>And next unto them repaired Melatiah the Gibeonite, and Jadon the Meronothite, the men of Gibeon, and of Mizpah, that appertained to the throne of the governor beyond the River.</t>
  </si>
  <si>
    <t>Nehemiah 3:8</t>
  </si>
  <si>
    <t>Next unto him repaired Uzziel the son of Harhaiah, goldsmiths. And next unto him repaired Hananiah one of the perfumers, and they fortified Jerusalem even unto the broad wall.</t>
  </si>
  <si>
    <t>Nehemiah 3:9</t>
  </si>
  <si>
    <t>And next unto them repaired Rephaiah the son of Hur, the ruler of half the district of Jerusalem.</t>
  </si>
  <si>
    <t>Nehemiah 3:10</t>
  </si>
  <si>
    <t>And next unto them repaired Jedaiah the son of Harumaph, over against his house. And next unto him repaired Hattush the son of Hashabneiah.</t>
  </si>
  <si>
    <t>Nehemiah 3:11</t>
  </si>
  <si>
    <t>Malchijah the son of Harim, and Hasshub the son of Pahath-moab, repaired another portion, and the tower of the furnaces.</t>
  </si>
  <si>
    <t>Nehemiah 3:12</t>
  </si>
  <si>
    <t>And next unto him repaired Shallum the son of Hallohesh, the ruler of half the district of Jerusalem, he and his daughters.</t>
  </si>
  <si>
    <t>Nehemiah 3:13</t>
  </si>
  <si>
    <t>The valley gate repaired Hanun, and the inhabitants of Zanoah; they built it, and set up the doors thereof, the bolts thereof, and the bars thereof, and a thousand cubits of the wall unto the dung gate.</t>
  </si>
  <si>
    <t>Nehemiah 3:14</t>
  </si>
  <si>
    <t>And the dung gate repaired Malchijah the son of Rechab, the ruler of the district of Beth-haccherem; he built it, and set up the doors thereof, the bolts thereof, and the bars thereof.</t>
  </si>
  <si>
    <t>Nehemiah 3:15</t>
  </si>
  <si>
    <t>And the fountain gate repaired Shallun the son of Colhozeh, the ruler of the district of Mizpah; he built it, and covered it, and set up the doors thereof, the bolts thereof, and the bars thereof, and the wall of the pool of Shelah by the king's garden, even unto the stairs that go down from the city of David.</t>
  </si>
  <si>
    <t>Nehemiah 3:16</t>
  </si>
  <si>
    <t>After him repaired Nehemiah the son of Azbuk, the ruler of half the district of Beth-zur, unto the place over against the sepulchres of David, and unto the pool that was made, and unto the house of the mighty men.</t>
  </si>
  <si>
    <t>Nehemiah 3:17</t>
  </si>
  <si>
    <t>After him repaired the Levites, Rehum the son of Bani. Next unto him repaired Hashabiah, the ruler of half the district of Keilah, for his district.</t>
  </si>
  <si>
    <t>Nehemiah 3:18</t>
  </si>
  <si>
    <t>After him repaired their brethren, Bavvai the son of Henadad, the ruler of half the district of Keilah.</t>
  </si>
  <si>
    <t>Nehemiah 3:19</t>
  </si>
  <si>
    <t>And next to him repaired Ezer the son of Jeshua, the ruler of Mizpah, another portion, over against the ascent to the armory at the turning of the wall .</t>
  </si>
  <si>
    <t>Nehemiah 3:20</t>
  </si>
  <si>
    <t>After him Baruch the son of Zabbai earnestly repaired another portion, from the turning of the wall unto the door of the house of Eliashib the high priest.</t>
  </si>
  <si>
    <t>Nehemiah 3:21</t>
  </si>
  <si>
    <t>After him repaired Meremoth the son of Uriah the son of Hakkoz another portion, from the door of the house of Eliashib even to the end of the house of Eliashib.</t>
  </si>
  <si>
    <t>Nehemiah 3:22</t>
  </si>
  <si>
    <t>And after him repaired the priests, the men of the Plain.</t>
  </si>
  <si>
    <t>Nehemiah 3:23</t>
  </si>
  <si>
    <t>After them repaired Benjamin and Hasshub over against their house. After them repaired Azariah the son of Maaseiah the son of Ananiah beside his own house.</t>
  </si>
  <si>
    <t>Nehemiah 3:24</t>
  </si>
  <si>
    <t>After him repaired Binnui the son of Henadad another portion, from the house of Azariah unto the turning of the wall , and unto the corner.</t>
  </si>
  <si>
    <t>Nehemiah 3:25</t>
  </si>
  <si>
    <t>Palal the son of Uzai repaired over against the turning of the wall , and the tower that standeth out from the upper house of the king, which is by the court of the guard. After him Pedaiah the son of Parosh repaired .</t>
  </si>
  <si>
    <t>Nehemiah 3:26</t>
  </si>
  <si>
    <t>(Now the Nethinim dwelt in Ophel, unto the place over against the water gate toward the east, and the tower that standeth out.)</t>
  </si>
  <si>
    <t>Nehemiah 3:27</t>
  </si>
  <si>
    <t>After him the Tekoites repaired another portion, over against the great tower that standeth out, and unto the wall of Ophel.</t>
  </si>
  <si>
    <t>Nehemiah 3:28</t>
  </si>
  <si>
    <t>Above the horse gate repaired the priests, every one over against his own house.</t>
  </si>
  <si>
    <t>Nehemiah 3:29</t>
  </si>
  <si>
    <t>After them repaired Zadok the son of Immer over against his own house. And after him repaired Shemaiah the son of Shecaniah, the keeper of the east gate.</t>
  </si>
  <si>
    <t>Nehemiah 3:30</t>
  </si>
  <si>
    <t>After him repaired Hananiah the son of Shelemiah, and Hanun the sixth son of Zalaph, another portion. After him repaired Meshullam the son of Berechiah over against his chamber.</t>
  </si>
  <si>
    <t>Nehemiah 3:31</t>
  </si>
  <si>
    <t>After him repaired Malchijah one of the goldsmiths unto the house of the Nethinim, and of the merchants, over against the gate of Hammiphkad, and to the ascent of the corner.</t>
  </si>
  <si>
    <t>Nehemiah 3:32</t>
  </si>
  <si>
    <t>And between the ascent of the corner and the sheep gate repaired the goldsmiths and the merchants.</t>
  </si>
  <si>
    <t>Nehemiah 4:1</t>
  </si>
  <si>
    <t>But it came to pass that, when Sanballat heard that we were building the wall, he was wroth, and took great indignation, and mocked the Jews.</t>
  </si>
  <si>
    <t>Nehemiah 4:2</t>
  </si>
  <si>
    <t>And he spake before his brethren and the army of Samaria, and said, What are these feeble Jews doing? will they fortify themselves? will they sacrifice? will they make an end in a day? will they revive the stones out of the heaps of rubbish, seeing they are burned?</t>
  </si>
  <si>
    <t>Nehemiah 4:3</t>
  </si>
  <si>
    <t>Now Tobiah the Ammonite was by him, and he said, Even that which they are building, if a fox go up, he shall break down their stone wall.</t>
  </si>
  <si>
    <t>Nehemiah 4:4</t>
  </si>
  <si>
    <t>Hear, O our God; for we are despised: and turn back their reproach upon their own head, and give them up for a spoil in a land of captivity;</t>
  </si>
  <si>
    <t>Nehemiah 4:5</t>
  </si>
  <si>
    <t>and cover not their iniquity, and let not their sin be blotted out from before thee; for they have provoked thee to anger before the builders.</t>
  </si>
  <si>
    <t>Nehemiah 4:6</t>
  </si>
  <si>
    <t>So we built the wall; and all the wall was joined together unto half the height thereof: for the people had a mind to work.</t>
  </si>
  <si>
    <t>Nehemiah 4:7</t>
  </si>
  <si>
    <t>But it came to pass that, when Sanballat, and Tobiah, and the Arabians, and the Ammonites, and the Ashdodites, heard that the repairing of the walls of Jerusalem went forward, and that the breaches began to be stopped, then they were very wroth;</t>
  </si>
  <si>
    <t>Nehemiah 4:8</t>
  </si>
  <si>
    <t>and they conspired all of them together to come and fight against Jerusalem, and to cause confusion therein.</t>
  </si>
  <si>
    <t>Nehemiah 4:9</t>
  </si>
  <si>
    <t>But we made our prayer unto our God, and set a watch against them day and night, because of them.</t>
  </si>
  <si>
    <t>Nehemiah 4:10</t>
  </si>
  <si>
    <t>And Judah said, The strength of the bearers of burdens is decayed, and there is much rubbish; so that we are not able to build the wall.</t>
  </si>
  <si>
    <t>Nehemiah 4:11</t>
  </si>
  <si>
    <t>And our adversaries said, They shall not know, neither see, till we come into the midst of them, and slay them, and cause the work to cease.</t>
  </si>
  <si>
    <t>Nehemiah 4:12</t>
  </si>
  <si>
    <t>And it came to pass that, when the Jews that dwelt by them came, they said unto us ten times from all places, Ye must return unto us.</t>
  </si>
  <si>
    <t>Nehemiah 4:13</t>
  </si>
  <si>
    <t>Therefore set I in the lowest parts of the space behind the wall, in the open places, I set there the people after their families with their swords, their spears, and their bows.</t>
  </si>
  <si>
    <t>Nehemiah 4:14</t>
  </si>
  <si>
    <t>And I looked, and rose up, and said unto the nobles, and to the rulers, and to the rest of the people, Be not ye afraid of them: remember the Lord, who is great and terrible, and fight for your brethren, your sons, and your daughters, your wives, and your houses.</t>
  </si>
  <si>
    <t>Nehemiah 4:15</t>
  </si>
  <si>
    <t>And it came to pass, when our enemies heard that it was known unto us, and God had brought their counsel to nought, that we returned all of us to the wall, every one unto his work.</t>
  </si>
  <si>
    <t>Nehemiah 4:16</t>
  </si>
  <si>
    <t>And it came to pass from that time forth, that half of my servants wrought in the work, and half of them held the spears, the shields, and the bows, and the coats of mail; and the rulers were behind all the house of Judah.</t>
  </si>
  <si>
    <t>Nehemiah 4:17</t>
  </si>
  <si>
    <t>They all builded the wall and they that bare burdens laded themselves; every one with one of his hands wrought in the work, and with the other held his weapon;</t>
  </si>
  <si>
    <t>Nehemiah 4:18</t>
  </si>
  <si>
    <t>and the builders, every one had his sword girded by his side, and so builded. And he that sounded the trumpet was by me.</t>
  </si>
  <si>
    <t>Nehemiah 4:19</t>
  </si>
  <si>
    <t>And I said unto the nobles, and to the rulers and to the rest of the people, The work is great and large, and we are separated upon the wall, one far from another:</t>
  </si>
  <si>
    <t>Nehemiah 4:20</t>
  </si>
  <si>
    <t>in what place soever ye hear the sound of the trumpet, resort ye thither unto us; our God will fight for us.</t>
  </si>
  <si>
    <t>Nehemiah 4:21</t>
  </si>
  <si>
    <t>So we wrought in the work: and half of them held the spears from the rising of the morning till the stars appeared.</t>
  </si>
  <si>
    <t>Nehemiah 4:22</t>
  </si>
  <si>
    <t>Likewise at the same time said I unto the people, Let every one with his servant lodge within Jerusalem, that in the night they may be a guard to us, and may labor in the day.</t>
  </si>
  <si>
    <t>Nehemiah 4:23</t>
  </si>
  <si>
    <t>So neither I, nor my brethren, nor my servants, nor the men of the guard that followed me, none of us put off our clothes, every one went with his weapon to the water.</t>
  </si>
  <si>
    <t>Nehemiah 5:1</t>
  </si>
  <si>
    <t>Then there arose a great cry of the people and of their wives against their brethren the Jews.</t>
  </si>
  <si>
    <t>Nehemiah 5:2</t>
  </si>
  <si>
    <t>For there were that said, We, our sons and our daughters, are many: let us get grain, that we may eat and live.</t>
  </si>
  <si>
    <t>Nehemiah 5:3</t>
  </si>
  <si>
    <t>Some also there were that said, We are mortgaging our fields, and our vineyards, and our houses: let us get grain, because of the dearth.</t>
  </si>
  <si>
    <t>Nehemiah 5:4</t>
  </si>
  <si>
    <t>There were also that said, We have borrowed money for the king's tribute upon our fields and our vineyards.</t>
  </si>
  <si>
    <t>Nehemiah 5:5</t>
  </si>
  <si>
    <t>Yet now our flesh is as the flesh of our brethren, our children as their children: and, lo, we bring into bondage our sons and our daughters to be servants, and some of our daughters are brought into bondage already : neither is it in our power to help it; for other men have our fields and our vineyards.</t>
  </si>
  <si>
    <t>Nehemiah 5:6</t>
  </si>
  <si>
    <t>And I was very angry when I heard their cry and these words.</t>
  </si>
  <si>
    <t>Nehemiah 5:7</t>
  </si>
  <si>
    <t>Then I consulted with myself, and contended with the nobles and the rulers, and said unto them, Ye exact usury, every one of his brother. And I held a great assembly against them.</t>
  </si>
  <si>
    <t>Nehemiah 5:8</t>
  </si>
  <si>
    <t>And I said unto them, We after our ability have redeemed our brethren the Jews, that were sold unto the nations; and would ye even sell your brethren, and should they be sold unto us? Then held they their peace, and found never a word.</t>
  </si>
  <si>
    <t>Nehemiah 5:9</t>
  </si>
  <si>
    <t>Also I said, The thing that ye do is not good: ought ye not to walk in the fear of our God, because of the reproach of the nations our enemies?</t>
  </si>
  <si>
    <t>Nehemiah 5:10</t>
  </si>
  <si>
    <t>And I likewise, my brethren and my servants, do lend them money and grain. I pray you, let us leave off this usury.</t>
  </si>
  <si>
    <t>Nehemiah 5:11</t>
  </si>
  <si>
    <t>Restore, I pray you, to them, even this day, their fields, their vineyards, their oliveyards, and their houses, also the hundredth part of the money, and of the grain, the new wine, and the oil, that ye exact of them.</t>
  </si>
  <si>
    <t>Nehemiah 5:12</t>
  </si>
  <si>
    <t>Then said they, We will restore them, and will require nothing of them; so will we do, even as thou sayest. Then I called the priests, and took an oath of them, that they would do according to this promise.</t>
  </si>
  <si>
    <t>Nehemiah 5:13</t>
  </si>
  <si>
    <t>Also I shook out my lap, and said, So God shake out every man from his house, and from his labor, that performeth not this promise; even thus be he shaken out, and emptied. And all the assembly said, Amen, and praised Jehovah. And the people did according to this promise.</t>
  </si>
  <si>
    <t>Nehemiah 5:14</t>
  </si>
  <si>
    <t>Moreover from the time that I was appointed to be their governor in the land of Judah, from the twentieth year even unto the two and thirtieth year of Artaxerxes the king, that is , twelve years, I and my brethren have not eaten the bread of the governor.</t>
  </si>
  <si>
    <t>Nehemiah 5:15</t>
  </si>
  <si>
    <t>But the former governors that were before me were chargeable unto the people, and took of them bread and wine, besides forty shekels of silver; yea, even their servants bare rule over the people: but so did not I, because of the fear of God.</t>
  </si>
  <si>
    <t>Nehemiah 5:16</t>
  </si>
  <si>
    <t>Yea, also I continued in the work of this wall, neither bought we any land: and all my servants were gathered thither unto the work.</t>
  </si>
  <si>
    <t>Nehemiah 5:17</t>
  </si>
  <si>
    <t>Moreover there were at my table, of the Jews and the rulers, a hundred and fifty men, besides those that came unto us from among the nations that were round about us.</t>
  </si>
  <si>
    <t>Nehemiah 5:18</t>
  </si>
  <si>
    <t>Now that which was prepared for one day was one ox and six choice sheep; also fowls were prepared for me, and once in ten days store of all sorts of wine: yet for all this I demanded not the bread of the governor, because the bondage was heavy upon this people.</t>
  </si>
  <si>
    <t>Nehemiah 5:19</t>
  </si>
  <si>
    <t>Remember unto me, O my God, for good, all that I have done for this people.</t>
  </si>
  <si>
    <t>Nehemiah 6:1</t>
  </si>
  <si>
    <t>Now it came to pass, when it was reported to Sanballat and Tobiah, and to Geshem the Arabian, and unto the rest of our enemies, that I had builded the wall, and that there was no breach left therein; (though even unto that time I had not set up the doors in the gates;)</t>
  </si>
  <si>
    <t>Nehemiah 6:2</t>
  </si>
  <si>
    <t>that Sanballat and Geshem sent unto me, saying, Come, let us meet together in one of the villages in the plain of Ono. But they thought to do me mischief.</t>
  </si>
  <si>
    <t>Nehemiah 6:3</t>
  </si>
  <si>
    <t>And I sent messengers unto them, saying, I am doing a great work, so that I cannot come down: why should the work cease, whilst I leave it, and come down to you?</t>
  </si>
  <si>
    <t>Nehemiah 6:4</t>
  </si>
  <si>
    <t>And they sent unto me four times after this sort; and I answered them after the same manner.</t>
  </si>
  <si>
    <t>Nehemiah 6:5</t>
  </si>
  <si>
    <t>Then sent Sanballat his servant unto me in like manner the fifth time with an open letter in his hand,</t>
  </si>
  <si>
    <t>Nehemiah 6:6</t>
  </si>
  <si>
    <t>wherein was written, It is reported among the nations, and Gashmu saith it, that thou and the Jews think to rebel; for which cause thou art building the wall: and thou wouldest be their king, according to these words.</t>
  </si>
  <si>
    <t>Nehemiah 6:7</t>
  </si>
  <si>
    <t>And thou hast also appointed prophets to preach of thee at Jerusalem, saying, There is a king in Judah: and now shall it be reported to the king according to these words. Come now therefore, and let us take counsel together.</t>
  </si>
  <si>
    <t>Nehemiah 6:8</t>
  </si>
  <si>
    <t>Then I sent unto him, saying, There are no such things done as thou sayest, but thou feignest them out of thine own heart.</t>
  </si>
  <si>
    <t>Nehemiah 6:9</t>
  </si>
  <si>
    <t>For they all would have made us afraid, saying, Their hands shall be weakened from the work, that it be not done. But now, O God , strengthen thou my hands.</t>
  </si>
  <si>
    <t>Nehemiah 6:10</t>
  </si>
  <si>
    <t>And I went unto the house of Shemaiah the son of Delaiah the son of Mehetabel, who was shut up; and he said, Let us meet together in the house of God, within the temple, and let us shut the doors of the temple: for they will come to slay thee; yea, in the night will they come to slay thee.</t>
  </si>
  <si>
    <t>Nehemiah 6:11</t>
  </si>
  <si>
    <t>And I said, Should such a man as I flee? and who is there, that, being such as I, would go into the temple to save his life? I will not go in.</t>
  </si>
  <si>
    <t>Nehemiah 6:12</t>
  </si>
  <si>
    <t>And I discerned, and, lo, God had not sent him; but he pronounced this prophecy against me: and Tobiah and Sanballat had hired him.</t>
  </si>
  <si>
    <t>Nehemiah 6:13</t>
  </si>
  <si>
    <t>For this cause was he hired, that I should be afraid, and do so, and sin, and that they might have matter for an evil report, that they might reproach me.</t>
  </si>
  <si>
    <t>Nehemiah 6:14</t>
  </si>
  <si>
    <t>Remember, O my God, Tobiah and Sanballat according to these their works, and also the prophetess Noadiah, and the rest of the prophets, that would have put me in fear.</t>
  </si>
  <si>
    <t>Nehemiah 6:15</t>
  </si>
  <si>
    <t>So the wall was finished in the twenty and fifth day of the month Elul, in fifty and two days.</t>
  </si>
  <si>
    <t>Nehemiah 6:16</t>
  </si>
  <si>
    <t>And it came to pass, when all our enemies heard thereof , that all the nations that were about us feared, and were much cast down in their own eyes; for they perceived that this work was wrought of our God.</t>
  </si>
  <si>
    <t>Nehemiah 6:17</t>
  </si>
  <si>
    <t>Moreover in those days the nobles of Judah sent many letters unto Tobiah, and the letters of Tobiah came unto them.</t>
  </si>
  <si>
    <t>Nehemiah 6:18</t>
  </si>
  <si>
    <t>For there were many in Judah sworn unto him, because he was the son-in-law of Shecaniah the son of Arah; and his son Jehohanan had taken the daughter of Meshullam the son of Berechiah to wife.</t>
  </si>
  <si>
    <t>Nehemiah 6:19</t>
  </si>
  <si>
    <t>Also they spake of his good deeds before me, and reported my words to him. And Tobiah sent letters to put me in fear.</t>
  </si>
  <si>
    <t>Nehemiah 7:1</t>
  </si>
  <si>
    <t>Now it came to pass, when the wall was built, and I had set up the doors, and the porters and the singers and the Levites were appointed,</t>
  </si>
  <si>
    <t>Nehemiah 7:2</t>
  </si>
  <si>
    <t>that I gave my brother Hanani, and Hananiah the governor of the castle, charge over Jerusalem; for he was a faithful man, and feared God above many.</t>
  </si>
  <si>
    <t>Nehemiah 7:3</t>
  </si>
  <si>
    <t>And I said unto them, Let not the gates of Jerusalem be opened until the sun be hot; and while they stand on guard , let them shut the doors, and bar ye them: and appoint watches of the inhabitants of Jerusalem, every one in his watch, and every one to be over against his house.</t>
  </si>
  <si>
    <t>Nehemiah 7:4</t>
  </si>
  <si>
    <t>Now the city was wide and large; but the people were few therein, and the houses were not builded.</t>
  </si>
  <si>
    <t>Nehemiah 7:5</t>
  </si>
  <si>
    <t>And my God put into my heart to gather together the nobles, and the rulers, and the people, that they might be reckoned by genealogy. And I found the book of the genealogy of them that came up at the first, and I found written therein:</t>
  </si>
  <si>
    <t>Nehemiah 7:6</t>
  </si>
  <si>
    <t>These are the children of the province, that went up out of the captivity of those that had been carried away, whom Nebuchadnezzar the king of Babylon had carried away, and that returned unto Jerusalem and to Judah, every one unto his city;</t>
  </si>
  <si>
    <t>Nehemiah 7:7</t>
  </si>
  <si>
    <t>who came with Zerubbabel, Jeshua, Nehemiah, Azariah, Raamiah, Nahamani, Mordecai, Bilshan, Mispereth, Bigvai, Nehum, Baanah. The number of the men of the people of Israel:</t>
  </si>
  <si>
    <t>Nehemiah 7:8</t>
  </si>
  <si>
    <t>The children of Parosh, two thousand a hundred and seventy and two.</t>
  </si>
  <si>
    <t>Nehemiah 7:9</t>
  </si>
  <si>
    <t>Nehemiah 7:10</t>
  </si>
  <si>
    <t>The children of Arah, six hundred fifty and two.</t>
  </si>
  <si>
    <t>Nehemiah 7:11</t>
  </si>
  <si>
    <t>The children of Pahath-moab, of the children of Jeshua and Joab, two thousand and eight hundred and eighteen.</t>
  </si>
  <si>
    <t>Nehemiah 7:12</t>
  </si>
  <si>
    <t>Nehemiah 7:13</t>
  </si>
  <si>
    <t>The children of Zattu, eight hundred forty and five.</t>
  </si>
  <si>
    <t>Nehemiah 7:14</t>
  </si>
  <si>
    <t>Nehemiah 7:15</t>
  </si>
  <si>
    <t>The children of Binnui, six hundred forty and eight.</t>
  </si>
  <si>
    <t>Nehemiah 7:16</t>
  </si>
  <si>
    <t>The children of Bebai, six hundred twenty and eight.</t>
  </si>
  <si>
    <t>Nehemiah 7:17</t>
  </si>
  <si>
    <t>The children of Azgad, two thousand three hundred twenty and two.</t>
  </si>
  <si>
    <t>Nehemiah 7:18</t>
  </si>
  <si>
    <t>The children of Adonikam, six hundred threescore and seven.</t>
  </si>
  <si>
    <t>Nehemiah 7:19</t>
  </si>
  <si>
    <t>The children of Bigvai, two thousand threescore and seven.</t>
  </si>
  <si>
    <t>Nehemiah 7:20</t>
  </si>
  <si>
    <t>The children of Adin, six hundred fifty and five.</t>
  </si>
  <si>
    <t>Nehemiah 7:21</t>
  </si>
  <si>
    <t>Nehemiah 7:22</t>
  </si>
  <si>
    <t>The children of Hashum, three hundred twenty and eight.</t>
  </si>
  <si>
    <t>Nehemiah 7:23</t>
  </si>
  <si>
    <t>The children of Bezai, three hundred twenty and four.</t>
  </si>
  <si>
    <t>Nehemiah 7:24</t>
  </si>
  <si>
    <t>The children of Hariph, a hundred and twelve.</t>
  </si>
  <si>
    <t>Nehemiah 7:25</t>
  </si>
  <si>
    <t>The children of Gibeon, ninety and five.</t>
  </si>
  <si>
    <t>Nehemiah 7:26</t>
  </si>
  <si>
    <t>The men of Bethlehem and Netophah, a hundred fourscore and eight.</t>
  </si>
  <si>
    <t>Nehemiah 7:27</t>
  </si>
  <si>
    <t>Nehemiah 7:28</t>
  </si>
  <si>
    <t>The men of Beth-azmaveth, forty and two.</t>
  </si>
  <si>
    <t>Nehemiah 7:29</t>
  </si>
  <si>
    <t>The men of Kiriath-jearim, Chephirah, and Beeroth, seven hundred forty and three.</t>
  </si>
  <si>
    <t>Nehemiah 7:30</t>
  </si>
  <si>
    <t>The men of Ramah and Geba, six hundred twenty and one.</t>
  </si>
  <si>
    <t>Nehemiah 7:31</t>
  </si>
  <si>
    <t>The men of Michmas, a hundred and twenty and two.</t>
  </si>
  <si>
    <t>Nehemiah 7:32</t>
  </si>
  <si>
    <t>The men of Beth-el and Ai, a hundred twenty and three.</t>
  </si>
  <si>
    <t>Nehemiah 7:33</t>
  </si>
  <si>
    <t>The men of the other Nebo, fifty and two.</t>
  </si>
  <si>
    <t>Nehemiah 7:34</t>
  </si>
  <si>
    <t>Nehemiah 7:35</t>
  </si>
  <si>
    <t>Nehemiah 7:36</t>
  </si>
  <si>
    <t>Nehemiah 7:37</t>
  </si>
  <si>
    <t>The children of Lod, Hadid, and Ono, seven hundred twenty and one.</t>
  </si>
  <si>
    <t>Nehemiah 7:38</t>
  </si>
  <si>
    <t>The children of Senaah, three thousand nine hundred and thirty.</t>
  </si>
  <si>
    <t>Nehemiah 7:39</t>
  </si>
  <si>
    <t>The priests: The children of Jedaiah, of the house of Jeshua, nine hundred seventy and three.</t>
  </si>
  <si>
    <t>Nehemiah 7:40</t>
  </si>
  <si>
    <t>Nehemiah 7:41</t>
  </si>
  <si>
    <t>Nehemiah 7:42</t>
  </si>
  <si>
    <t>The children of Harim, a thousand and'seventeen.</t>
  </si>
  <si>
    <t>Nehemiah 7:43</t>
  </si>
  <si>
    <t>The Levites: the children of Jeshua, of Kadmiel, of the children of Hodevah, seventy and four.</t>
  </si>
  <si>
    <t>Nehemiah 7:44</t>
  </si>
  <si>
    <t>The singers: the children of Asaph, a hundred forty and eight.</t>
  </si>
  <si>
    <t>Nehemiah 7:45</t>
  </si>
  <si>
    <t>The porters: the children of Shallum, the children of Ater, the children of Talmon, the children of Akkub, the children of Hatita, the children of Shobai, a hundred thirty and eight.</t>
  </si>
  <si>
    <t>Nehemiah 7:46</t>
  </si>
  <si>
    <t>Nehemiah 7:47</t>
  </si>
  <si>
    <t>the children of Keros, the children of Sia, the children of Padon,</t>
  </si>
  <si>
    <t>Nehemiah 7:48</t>
  </si>
  <si>
    <t>the children of Lebana, the children of Hagaba, the children of Salmai,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</si>
  <si>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</si>
  <si>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</si>
  <si>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</si>
  <si>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</si>
  <si>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</si>
  <si>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Paseah.</t>
  </si>
  <si>
    <t>Nehemiah 7:52</t>
  </si>
  <si>
    <t>The children of Besai, the children of Meunim, the children of Nephushesim,</t>
  </si>
  <si>
    <t>Nehemiah 7:53</t>
  </si>
  <si>
    <t>Nehemiah 7:54</t>
  </si>
  <si>
    <t>the children of Bazlith, the children of Mehida, the children of Harsha,</t>
  </si>
  <si>
    <t>Nehemiah 7:55</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</si>
  <si>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</si>
  <si>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</si>
  <si>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</si>
  <si>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</si>
  <si>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</si>
  <si>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</si>
  <si>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Pochereth-hazzebaim, the children of Amon.</t>
  </si>
  <si>
    <t>Nehemiah 7:60</t>
  </si>
  <si>
    <t>Nehemiah 7:61</t>
  </si>
  <si>
    <t>And these were they that went up from Tel-melah, Tel-harsha, Cherub, Addon, and Immer; but they could not show their fathers houses, nor their seed, whether they were of Israel:</t>
  </si>
  <si>
    <t>Nehemiah 7:62</t>
  </si>
  <si>
    <t>The children of Delaiah, the children of Tobiah, the children of Nekoda, six hundred forty and two.</t>
  </si>
  <si>
    <t>Nehemiah 7:63</t>
  </si>
  <si>
    <t>And of the priests: the children of Hobaiah, the children of Hakkoz, the children of Barzillai, who took a wife of the daughters of Barzillai the Gileadite, and was called after their name.</t>
  </si>
  <si>
    <t>Nehemiah 7:64</t>
  </si>
  <si>
    <t>These sought their register among those that were reckoned by genealogy, but it was not found: therefore were they deemed polluted and put from the priesthood.</t>
  </si>
  <si>
    <t>Nehemiah 7:65</t>
  </si>
  <si>
    <t>And the governor said unto them, that they should not eat of the most holy things, till there stood up a priest with Urim and Thummim.</t>
  </si>
  <si>
    <t>Nehemiah 7:66</t>
  </si>
  <si>
    <t>Nehemiah 7:67</t>
  </si>
  <si>
    <t>besides their men-servants and their maid-servants, of whom there were seven thousand three hundred thirty and seven: and they had two hundred forty and five singing men and singing women.</t>
  </si>
  <si>
    <t>Nehemiah 7:68</t>
  </si>
  <si>
    <t>Nehemiah 7:69</t>
  </si>
  <si>
    <t>Nehemiah 7:70</t>
  </si>
  <si>
    <t>And some from among the heads of fathers  houses gave unto the work. The governor gave to the treasury a thousand darics of gold, fifty basins, five hundred and thirty priests garments.</t>
  </si>
  <si>
    <t>Nehemiah 7:71</t>
  </si>
  <si>
    <t>And some of the heads of fathers  houses gave into the treasury of the work twenty thousand darics of gold, and two thousand and two hundred pounds of silver.</t>
  </si>
  <si>
    <t>Nehemiah 7:72</t>
  </si>
  <si>
    <t>And that which the rest of the people gave was twenty thousand darics of gold, and two thousand pounds of silver, and threescore and seven priests garments.</t>
  </si>
  <si>
    <t>Nehemiah 7:73</t>
  </si>
  <si>
    <t>So the priests, and the Levites, and the porters, and the singers, and some of the people, and the Nethinim, and all Israel, dwelt in their cities. And when the seventh month was come, the children of Israel were in their cities.</t>
  </si>
  <si>
    <t>Nehemiah 8:1</t>
  </si>
  <si>
    <t>And all the people gathered themselves together as one man into the broad place that was before the water gate; and they spake unto Ezra the scribe to bring the book of the law of Moses, which Jehovah had commanded to Israel.</t>
  </si>
  <si>
    <t>Nehemiah 8:2</t>
  </si>
  <si>
    <t>And Ezra the priest brought the law before the assembly, both men and women, and all that could hear with understanding, upon the first day of the seventh month.</t>
  </si>
  <si>
    <t>Nehemiah 8:3</t>
  </si>
  <si>
    <t>And he read therein before the broad place that was before the water gate from early morning until midday, in the presence of the men and the women, and of those that could understand; and the ears of all the people were attentive unto the book of the law.</t>
  </si>
  <si>
    <t>Nehemiah 8:4</t>
  </si>
  <si>
    <t>And Ezra the scribe stood upon a pulpit of wood, which they had made for the purpose; and beside him stood Mattithiah, and Shema, and Anaiah, and Uriah, and Hilkiah, and Maaseiah, on his right hand; and on his left hand, Pedaiah, and Mishael, and Malchijah, and Hashum, and Hashbaddanah, Zechariah, and Meshullam.</t>
  </si>
  <si>
    <t>Nehemiah 8:5</t>
  </si>
  <si>
    <t>And Ezra opened the book in the sight of all the people; (for he was above all the people;) and when he opened it, all the people stood up:</t>
  </si>
  <si>
    <t>Nehemiah 8:6</t>
  </si>
  <si>
    <t>and Ezra blessed Jehovah, the great God. And all the people answered, Amen, Amen, with the lifting up of their hands: and they bowed their heads, and worshipped Jehovah with their faces to the ground.</t>
  </si>
  <si>
    <t>Nehemiah 8:7</t>
  </si>
  <si>
    <t>Also Jeshua, and Bani, and Sherebiah, Jamin, Akkub, Shabbethai, Hodiah, Maaseiah, Kelita, Azariah, Jozabad, Hanan, Pelaiah, and the Levites, caused the people to understand the law: and the people'stood in their place.</t>
  </si>
  <si>
    <t>Nehemiah 8:8</t>
  </si>
  <si>
    <t>And they read in the book, in the law of God, distinctly; and they gave the sense, so that they understood the reading.</t>
  </si>
  <si>
    <t>Nehemiah 8:9</t>
  </si>
  <si>
    <t>And Nehemiah, who was the governor, and Ezra the priest the scribe, and the Levites that taught the people, said unto all the people, This day is holy unto Jehovah your God; mourn not, nor weep. For all the people wept, when they heard the words of the law.</t>
  </si>
  <si>
    <t>Nehemiah 8:10</t>
  </si>
  <si>
    <t>Then he said unto them, Go your way, eat the fat, and drink the sweet, and send portions unto him for whom nothing is prepared; for this day is holy unto our Lord: neither be ye grieved; for the joy of Jehovah is your strength.</t>
  </si>
  <si>
    <t>Nehemiah 8:11</t>
  </si>
  <si>
    <t>So the Levites stilled all the people, saying, Hold your peace, for the day is holy; neither be ye grieved.</t>
  </si>
  <si>
    <t>Nehemiah 8:12</t>
  </si>
  <si>
    <t>And all the people went their way to eat, and to drink, and to send portions, and to make great mirth, because they had understood the words that were declared unto them.</t>
  </si>
  <si>
    <t>Nehemiah 8:13</t>
  </si>
  <si>
    <t>And on the second day were gathered together the heads of fathers  houses of all the people, the priests, and the Levites, unto Ezra the scribe, even to give attention to the words of the law.</t>
  </si>
  <si>
    <t>Nehemiah 8:14</t>
  </si>
  <si>
    <t>And they found written in the law, how that Jehovah had commanded by Moses, that the children of Israel should dwell in booths in the feast of the seventh month;</t>
  </si>
  <si>
    <t>Nehemiah 8:15</t>
  </si>
  <si>
    <t>and that they should publish and proclaim in all their cities, and in Jerusalem, saying, Go forth unto the mount, and fetch olive branches, and branches of wild olive, and myrtle branches, and palm branches, and branches of thick trees, to make booths, as it is written.</t>
  </si>
  <si>
    <t>Nehemiah 8:16</t>
  </si>
  <si>
    <t>So the people went forth, and brought them, and made themselves booths, every one upon the roof of his house, and in their courts, and in the courts of the house of God, and in the broad place of the water gate, and in the broad place of the gate of Ephraim.</t>
  </si>
  <si>
    <t>Nehemiah 8:17</t>
  </si>
  <si>
    <t>And all the assembly of them that were come again out of the captivity made booths, and dwelt in the booths; for since the days of Jeshua the son of Nun unto that day had not the children of Israel done so. And there was very great gladness.</t>
  </si>
  <si>
    <t>Nehemiah 8:18</t>
  </si>
  <si>
    <t>Also day by day, from the first day unto the last day, he read in the book of the law of God. And they kept the feast seven days; and on the eighth day was a solemn assembly, according unto the ordinance.</t>
  </si>
  <si>
    <t>Nehemiah 9:1</t>
  </si>
  <si>
    <t>Now in the twenty and fourth day of this month the children of Israel were assembled with fasting, and with sackcloth, and earth upon them.</t>
  </si>
  <si>
    <t>Nehemiah 9:2</t>
  </si>
  <si>
    <t>And the seed of Israel separated themselves from all foreigners, and stood and confessed their sins, and the iniquities of their fathers.</t>
  </si>
  <si>
    <t>Nehemiah 9:3</t>
  </si>
  <si>
    <t>And they stood up in their place, and read in the book of the law of Jehovah their God a fourth part of the day; and another fourth part they confessed, and worshipped Jehovah their God.</t>
  </si>
  <si>
    <t>Nehemiah 9:4</t>
  </si>
  <si>
    <t>Then stood up upon the stairs of the Levites, Jeshua, and Bani, Kadmiel, Shebaniah, Bunni, Sherebiah, Bani, and Chenani, and cried with a loud voice unto Jehovah their God.</t>
  </si>
  <si>
    <t>Nehemiah 9:5</t>
  </si>
  <si>
    <t>Then the Levites, Jeshua, and Kadmiel, Bani, Hashabneiah, Sherebiah, Hodiah, Shebaniah, and Pethahiah, said, Stand up and bless Jehovah your God from everlasting to everlasting; and blessed be thy glorious name, which is exalted above all blessing and praise.</t>
  </si>
  <si>
    <t>Nehemiah 9:6</t>
  </si>
  <si>
    <t>Thou art Jehovah, even thou alone; thou hast made heaven, the heaven of heavens, with all their host, the earth and all things that are thereon, the seas and all that is in them, and thou preservest them all; and the host of heaven worshippeth thee.</t>
  </si>
  <si>
    <t>Nehemiah 9:7</t>
  </si>
  <si>
    <t>Thou art Jehovah the God, who didst choose Abram, and broughtest him forth out of Ur of the Chaldees, and gavest him the name of Abraham,</t>
  </si>
  <si>
    <t>Nehemiah 9:8</t>
  </si>
  <si>
    <t>and foundest his heart faithful before thee, and madest a covenant with him to give the land of the Canaanite, the Hittite, the Amorite, and the Perizzite, and the Jebusite, and the Girgashite, to give it unto his seed, and hast performed thy words; for thou art righteous.</t>
  </si>
  <si>
    <t>Nehemiah 9:9</t>
  </si>
  <si>
    <t>And thou sawest the affliction of our fathers in Egypt, and heardest their cry by the Red Sea,</t>
  </si>
  <si>
    <t>Nehemiah 9:10</t>
  </si>
  <si>
    <t>and showedst signs and wonders upon Pharaoh, and on all his servants, and on all the people of his land; for thou knewest that they dealt proudly against them, and didst get thee a name, as it is this day.</t>
  </si>
  <si>
    <t>Nehemiah 9:11</t>
  </si>
  <si>
    <t>And thou didst divide the sea before them, so that they went through the midst of the sea on the dry land; and their pursuers thou didst cast into the depths, as a stone into the mighty waters.</t>
  </si>
  <si>
    <t>Nehemiah 9:12</t>
  </si>
  <si>
    <t>Moreover in a pillar of cloud thou leddest them by day; and in a pillar of fire by night, to give them light in the way wherein they should go.</t>
  </si>
  <si>
    <t>Nehemiah 9:13</t>
  </si>
  <si>
    <t>Thou camest down also upon mount Sinai, and spakest with them from heaven, and gavest them right ordinances and true laws, good statutes and commandments,</t>
  </si>
  <si>
    <t>Nehemiah 9:14</t>
  </si>
  <si>
    <t>and madest known unto them thy holy sabbath, and commandedst them commandments, and statutes, and a law, by Moses thy servant,</t>
  </si>
  <si>
    <t>Nehemiah 9:15</t>
  </si>
  <si>
    <t>and gavest them bread from heaven for their hunger, and broughtest forth water for them out of the rock for their thirst, and commandedst them that they should go in to possess the land which thou hadst sworn to give them.</t>
  </si>
  <si>
    <t>Nehemiah 9:16</t>
  </si>
  <si>
    <t>But they and our fathers dealt proudly and hardened their neck, and hearkened not to thy commandments,</t>
  </si>
  <si>
    <t>Nehemiah 9:17</t>
  </si>
  <si>
    <t>and refused to obey, neither were mindful of thy wonders that thou didst among them, but hardened their neck, and in their rebellion appointed a captain to return to their bondage. But thou art a God ready to pardon, gracious and merciful, slow to anger, and abundant in lovingkindness, and forsookest them not.</t>
  </si>
  <si>
    <t>Nehemiah 9:18</t>
  </si>
  <si>
    <t>Yea, when they had made them a molten calf, and said, This is thy God that brought thee up out of Egypt, and had wrought great provocations;</t>
  </si>
  <si>
    <t>Nehemiah 9:19</t>
  </si>
  <si>
    <t>yet thou in thy manifold mercies forsookest them not in the wilderness: the pillar of cloud departed not from over them by day, to lead them in the way; neither the pillar of fire by night, to show them light, and the way wherein they should go.</t>
  </si>
  <si>
    <t>Nehemiah 9:20</t>
  </si>
  <si>
    <t>Thou gavest also thy good Spirit to instruct them, and withheldest not thy manna from their mouth, and gavest them water for their thirst.</t>
  </si>
  <si>
    <t>Nehemiah 9:21</t>
  </si>
  <si>
    <t>Yea, forty years didst thou sustain them in the wilderness, and they lacked nothing; their clothes waxed not old, and their feet swelled not.</t>
  </si>
  <si>
    <t>Nehemiah 9:22</t>
  </si>
  <si>
    <t>Moreover thou gavest them kingdoms and peoples, which thou didst allot after their portions: so they possessed the land of Sihon, even the land of the king of Heshbon, and the land of Og king of Bashan.</t>
  </si>
  <si>
    <t>Nehemiah 9:23</t>
  </si>
  <si>
    <t>Their children also multipliedst thou as the stars of heaven, and broughtest them into the land concerning which thou didst say to their fathers, that they should go in to possess it.</t>
  </si>
  <si>
    <t>Nehemiah 9:24</t>
  </si>
  <si>
    <t>So the children went in and possessed the land, and thou subduedst before them the inhabitants of the land, the Canaanites, and gavest them into their hands, with their kings, and the peoples of the land, that they might do with them as they would.</t>
  </si>
  <si>
    <t>Nehemiah 9:25</t>
  </si>
  <si>
    <t>And they took fortified cities, and a fat land, and possessed houses full of all good things, cisterns hewn out, vineyards, and oliveyards, and fruit-trees in abundance: so they did eat, and were filled, and became fat, and delighted themselves in thy great goodness.</t>
  </si>
  <si>
    <t>Nehemiah 9:26</t>
  </si>
  <si>
    <t>Nevertheless they were disobedient, and rebelled against thee, and cast thy law behind their back, and slew thy prophets that testified against them to turn them again unto thee, and they wrought great provocations.</t>
  </si>
  <si>
    <t>Nehemiah 9:27</t>
  </si>
  <si>
    <t>Therefore thou deliveredst them into the hand of their adversaries, who distressed them: and in the time of their trouble, when they cried unto thee, thou heardest from heaven; and according to thy manifold mercies thou gavest them saviours who saved them out of the hand of their adversaries.</t>
  </si>
  <si>
    <t>Nehemiah 9:28</t>
  </si>
  <si>
    <t>But after they had rest, they did evil again before thee; therefore leftest thou them in the hand of their enemies, so that they had the dominion over them: yet when they returned, and cried unto thee, thou heardest from heaven; and many times didst thou deliver them according to thy mercies,</t>
  </si>
  <si>
    <t>Nehemiah 9:29</t>
  </si>
  <si>
    <t>and testifiedst against them, that thou mightest bring them again unto thy law. Yet they dealt proudly, and hearkened not unto thy commandments, but sinned against thine ordinances, (which if a man do, he shall live in them,) and withdrew the shoulder, and hardened their neck, and would not hear.</t>
  </si>
  <si>
    <t>Nehemiah 9:30</t>
  </si>
  <si>
    <t>Yet many years didst thou bear with them, and testifiedst against them by thy Spirit through thy prophets: yet would they not give ear: therefore gavest thou them into the hand of the peoples of the lands.</t>
  </si>
  <si>
    <t>Nehemiah 9:31</t>
  </si>
  <si>
    <t>Nevertheless in thy manifold mercies thou didst not make a full end of them, nor forsake them; for thou art a gracious and merciful God.</t>
  </si>
  <si>
    <t>Nehemiah 9:32</t>
  </si>
  <si>
    <t>Now therefore, our God, the great, the mighty, and the terrible God, who keepest covenant and lovingkindness, let not all the travail seem little before thee, that hath come upon us, on our kings, on our princes, and on our priests, and on our prophets, and on our fathers, and on all thy people, since the time of the kings of Assyria unto this day.</t>
  </si>
  <si>
    <t>Nehemiah 9:33</t>
  </si>
  <si>
    <t>Howbeit thou art just in all that is come upon us; for thou hast dealt truly, but we have done wickedly;</t>
  </si>
  <si>
    <t>Nehemiah 9:34</t>
  </si>
  <si>
    <t>neither have our kings, our princes, our priests, nor our fathers, kept thy law, nor hearkened unto thy commandments and thy testimonies wherewith thou didst testify against them.</t>
  </si>
  <si>
    <t>Nehemiah 9:35</t>
  </si>
  <si>
    <t>For they have not served thee in their kingdom, and in thy great goodness that thou gavest them, and in the large and fat land which thou gavest before them, neither turned they from their wicked works.</t>
  </si>
  <si>
    <t>Nehemiah 9:36</t>
  </si>
  <si>
    <t>Behold, we are servants this day, and as for the land that thou gavest unto our fathers to eat the fruit thereof and the good thereof, behold, we are servants in it.</t>
  </si>
  <si>
    <t>Nehemiah 9:37</t>
  </si>
  <si>
    <t>And it yieldeth much increase unto the kings whom thou hast set over us because of our sins: also they have power over our bodies, and over our cattle, at their pleasure, and we are in great distress.</t>
  </si>
  <si>
    <t>Nehemiah 9:38</t>
  </si>
  <si>
    <t>And yet for all this we make a sure covenant, and write it; and our princes, our Levites, and our priests, seal unto it.</t>
  </si>
  <si>
    <t>Nehemiah 10:1</t>
  </si>
  <si>
    <t>Now those that sealed were: Nehemiah the governor, the son of Hacaliah, and Zedekiah,</t>
  </si>
  <si>
    <t>Nehemiah 10:2</t>
  </si>
  <si>
    <t>Seraiah, Azariah, Jeremiah,</t>
  </si>
  <si>
    <t>Nehemiah 10:3</t>
  </si>
  <si>
    <t>Pashhur,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</si>
  <si>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</si>
  <si>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</si>
  <si>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</si>
  <si>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</si>
  <si>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</si>
  <si>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</si>
  <si>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</si>
  <si>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</si>
  <si>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</si>
  <si>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</si>
  <si>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</si>
  <si>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namely, Jeshua the son of Azaniah, Binnui of the sons of Henadad, Kadmiel;</t>
  </si>
  <si>
    <t>Nehemiah 10:10</t>
  </si>
  <si>
    <t>and their brethren, Shebaniah, Hodiah, Kelita, Pelaiah, Hanan,</t>
  </si>
  <si>
    <t>Nehemiah 10:11</t>
  </si>
  <si>
    <t>Mica, Rehob, Hashabiah,</t>
  </si>
  <si>
    <t>Nehemiah 10:12</t>
  </si>
  <si>
    <t>Zaccur, Sherebiah, Shebaniah,</t>
  </si>
  <si>
    <t>Nehemiah 10:13</t>
  </si>
  <si>
    <t>Hodiah, Bani, Beninu.</t>
  </si>
  <si>
    <t>Nehemiah 10:14</t>
  </si>
  <si>
    <t>The chiefs of the people: Parosh, Pahath-moab, Elam, Zattu, Bani,</t>
  </si>
  <si>
    <t>Nehemiah 10:15</t>
  </si>
  <si>
    <t>Bunni, Azgad, Bebai,</t>
  </si>
  <si>
    <t>Nehemiah 10:16</t>
  </si>
  <si>
    <t>Adonijah, Bigvai, Adin,</t>
  </si>
  <si>
    <t>Nehemiah 10:17</t>
  </si>
  <si>
    <t>Ater, Hezekiah, Azzur,</t>
  </si>
  <si>
    <t>Nehemiah 10:18</t>
  </si>
  <si>
    <t>Hodiah, Hashum, Bezai,</t>
  </si>
  <si>
    <t>Nehemiah 10:19</t>
  </si>
  <si>
    <t>Hariph, Anathoth, Nobai,</t>
  </si>
  <si>
    <t>Nehemiah 10:20</t>
  </si>
  <si>
    <t>Magpiash, Meshullam, Hezir,</t>
  </si>
  <si>
    <t>Nehemiah 10:21</t>
  </si>
  <si>
    <t>Meshezabel, Zadok, Jaddua,</t>
  </si>
  <si>
    <t>Nehemiah 10:22</t>
  </si>
  <si>
    <t>Pelatiah, Hanan, Anaiah,</t>
  </si>
  <si>
    <t>Nehemiah 10:23</t>
  </si>
  <si>
    <t>Hoshea, Hananiah, Hasshub,</t>
  </si>
  <si>
    <t>Nehemiah 10:24</t>
  </si>
  <si>
    <t>Hallohesh, Pilha, Shobek,</t>
  </si>
  <si>
    <t>Nehemiah 10:25</t>
  </si>
  <si>
    <t>Rehum, Hashabnah, Maaseiah,</t>
  </si>
  <si>
    <t>Nehemiah 10:26</t>
  </si>
  <si>
    <t>and Ahiah, Hanan, Anan,</t>
  </si>
  <si>
    <t>Nehemiah 10:27</t>
  </si>
  <si>
    <t>Malluch, Harim, Baanah.</t>
  </si>
  <si>
    <t>Nehemiah 10:28</t>
  </si>
  <si>
    <t>And the rest of the people, the priests, the Levites, the porters, the singers, the Nethinim, and all they that had separated themselves from the peoples of the lands unto the law of God, their wives, their sons, and their daughters, every one that had knowledge, and understanding;</t>
  </si>
  <si>
    <t>Nehemiah 10:29</t>
  </si>
  <si>
    <t>They clave to their brethren, their nobles, and entered into a curse, and into an oath, to walk in God's law, which was given by Moses the servant of God, and to observe and do all the commandments of Jehovah our Lord, and his ordinances and his statutes;</t>
  </si>
  <si>
    <t>Nehemiah 10:30</t>
  </si>
  <si>
    <t>and that we would not give our daughters unto the peoples of the land, nor take their daughters for our sons;</t>
  </si>
  <si>
    <t>Nehemiah 10:31</t>
  </si>
  <si>
    <t>and if the peoples of the land bring wares or any grain on the sabbath day to sell, that we would not buy of them on the sabbath, or on a holy day; and that we would forego the seventh year, and the exaction of every debt.</t>
  </si>
  <si>
    <t>Nehemiah 10:32</t>
  </si>
  <si>
    <t>Also we made ordinances for us, to charge ourselves yearly with the third part of a shekel for the service of the house of our God;</t>
  </si>
  <si>
    <t>Nehemiah 10:33</t>
  </si>
  <si>
    <t>for the showbread, and for the continual meal-offering, and for the continual burnt-offering, for the sabbaths, for the new moons, for the set feasts, and for the holy things, and for the sin-offerings to make atonement for Israel, and for all the work of the house of our God.</t>
  </si>
  <si>
    <t>Nehemiah 10:34</t>
  </si>
  <si>
    <t>And we cast lots, the priests, the Levites, and the people, for the wood-offering, to bring it into the house of our God, according to our fathers houses, at times appointed, year by year, to burn upon the altar of Jehovah our God, as it is written in the law;</t>
  </si>
  <si>
    <t>Nehemiah 10:35</t>
  </si>
  <si>
    <t>and to bring the first-fruits of our ground, and the first-fruits of all fruit of all manner of trees, year by year, unto the house of Jehovah;</t>
  </si>
  <si>
    <t>Nehemiah 10:36</t>
  </si>
  <si>
    <t>also the first-born of our sons, and of our cattle, as it is written in the law, and the firstlings of our herds and of our flocks, to bring to the house of our God, unto the priests that minister in the house of our God;</t>
  </si>
  <si>
    <t>Nehemiah 10:37</t>
  </si>
  <si>
    <t>and that we should bring the first-fruits of our dough, and our heave-offerings, and the fruit of all manner of trees, the new wine and the oil, unto the priests, to the chambers of the house of our God; and the tithes of our ground unto the Levites; for they, the Levites, take the tithes in all the cities of our tillage.</t>
  </si>
  <si>
    <t>Nehemiah 10:38</t>
  </si>
  <si>
    <t>And the priest the son of Aaron shall be with the Levites, when the Levites take tithes: and the Levites shall bring up the tithe of the tithes unto the house of our God, to the chambers, into the treasure-house.</t>
  </si>
  <si>
    <t>Nehemiah 10:39</t>
  </si>
  <si>
    <t>For the children of Israel and the children of Levi shall bring the heave-offering of the grain, of the new wine, and of the oil, unto the chambers, where are the vessels of the sanctuary, and the priests that minister, and the porters, and the singers: and we will not forsake the house of our God.</t>
  </si>
  <si>
    <t>Nehemiah 11:1</t>
  </si>
  <si>
    <t>And the princes of the people dwelt in Jerusalem: the rest of the people also cast lots, to bring one of ten to dwell in Jerusalem the holy city, and nine parts in the other cities.</t>
  </si>
  <si>
    <t>Nehemiah 11:2</t>
  </si>
  <si>
    <t>And the people blessed all the men that willingly offered themselves to dwell in Jerusalem.</t>
  </si>
  <si>
    <t>Nehemiah 11:3</t>
  </si>
  <si>
    <t>Now these are the chiefs of the province that dwelt in Jerusalem: but in the cities of Judah dwelt every one in his possession in their cities, to wit , Israel, the priests, and the Levites, and the Nethinim, and the children of Solomon's servants.</t>
  </si>
  <si>
    <t>Nehemiah 11:4</t>
  </si>
  <si>
    <t>And in Jerusalem dwelt certain of the children of Judah, and of the children of Benjamin. Of the children of Judah: Athaiah the son of Uzziah, the son of Zechariah, the son of Amariah, the son of Shephatiah, the son of Mahalalel, of the children of Perez;</t>
  </si>
  <si>
    <t>Nehemiah 11:5</t>
  </si>
  <si>
    <t>and Maaseiah the son of Baruch, the son of Colhozeh, the son of Hazaiah, the son of Adaiah, the son of Joiarib, the son of Zechariah, the son of the Shilonite.</t>
  </si>
  <si>
    <t>Nehemiah 11:6</t>
  </si>
  <si>
    <t>All the sons of Perez that dwelt in Jerusalem were four hundred threescore and eight valiant men.</t>
  </si>
  <si>
    <t>Nehemiah 11:7</t>
  </si>
  <si>
    <t>And these are the sons of Benjamin: Sallu the son of Meshullam, the son of Joed, the son of Pedaiah, the son of Kolaiah, the son of Maaseiah, the son of Ithiel, the son of Jeshaiah.</t>
  </si>
  <si>
    <t>Nehemiah 11:8</t>
  </si>
  <si>
    <t>And after him Gabbai, Sallai, nine hundred twenty and eight.</t>
  </si>
  <si>
    <t>Nehemiah 11:9</t>
  </si>
  <si>
    <t>And Joel the son of Zichri was their overseer; and Judah the son of Hassenuah was second over the city.</t>
  </si>
  <si>
    <t>Nehemiah 11:10</t>
  </si>
  <si>
    <t>Of the priests: Jedaiah the son of Joiarib, Jachin,</t>
  </si>
  <si>
    <t>Nehemiah 11:11</t>
  </si>
  <si>
    <t>Seraiah the son of Hilkiah, the son of Meshullam, the son of Zadok, the son of Meraioth, the son of Ahitub, the ruler of the house of God,</t>
  </si>
  <si>
    <t>Nehemiah 11:12</t>
  </si>
  <si>
    <t>and their brethren that did the work of the house, eight hundred twenty and two; and Adaiah the son of Jeroham, the son of Pelaliah, the son of Amzi, the son of Zechariah, the son of Pashhur, the son of Malchijah,</t>
  </si>
  <si>
    <t>Nehemiah 11:13</t>
  </si>
  <si>
    <t>and his brethren, chiefs of fathers  houses , two hundred forty and two; and Amashsai the son of Azarel, the son of Ahzai, the son of Meshillemoth, the son of Immer,</t>
  </si>
  <si>
    <t>Nehemiah 11:14</t>
  </si>
  <si>
    <t>and their brethren, mighty men of valor, a hundred twenty and eight; and their overseer was Zabdiel, the son of Haggedolim.</t>
  </si>
  <si>
    <t>Nehemiah 11:15</t>
  </si>
  <si>
    <t>And of the Levites: Shemaiah the son of Hasshub, the son of Azrikam, the son of Hashabiah, the son of Bunni;</t>
  </si>
  <si>
    <t>Nehemiah 11:16</t>
  </si>
  <si>
    <t>and Shabbethai and Jozabad, of the chiefs of the Levites, who had the oversight of the outward business of the house of God;</t>
  </si>
  <si>
    <t>Nehemiah 11:17</t>
  </si>
  <si>
    <t>and Mattaniah the son of Mica, the son of Zabdi, the son of Asaph, who was the chief to begin the thanksgiving in prayer, and Bakbukiah, the second among his brethren; and Abda the son of Shammua, the son of Galal, the son of Jeduthun.</t>
  </si>
  <si>
    <t>Nehemiah 11:18</t>
  </si>
  <si>
    <t>All the Levites in the holy city were two hundred fourscore and four.</t>
  </si>
  <si>
    <t>Nehemiah 11:19</t>
  </si>
  <si>
    <t>Moreover the porters, Akkub, Talmon, and their brethren, that kept watch at the gates, were a hundred seventy and two.</t>
  </si>
  <si>
    <t>Nehemiah 11:20</t>
  </si>
  <si>
    <t>And the residue of Israel, of the priests, the Levites, were in all the cities of Judah, every one in his inheritance.</t>
  </si>
  <si>
    <t>Nehemiah 11:21</t>
  </si>
  <si>
    <t>But the Nethinim dwelt in Ophel: and Ziha and Gishpa were over the Nethinim.</t>
  </si>
  <si>
    <t>Nehemiah 11:22</t>
  </si>
  <si>
    <t>The overseer also of the Levites at Jerusalem was Uzzi the son of Bani, the son of Hashabiah, the son of Mattaniah, the son of Mica, of the sons of Asaph, the singers, over the business of the house of God.</t>
  </si>
  <si>
    <t>Nehemiah 11:23</t>
  </si>
  <si>
    <t>For there was a commandment from the king concerning them, and a settled provision for the singers, as every day required.</t>
  </si>
  <si>
    <t>Nehemiah 11:24</t>
  </si>
  <si>
    <t>And Pethahiah the son of Meshezabel, of the children of Zerah the son of Judah, was at the king's hand in all matters concerning the people.</t>
  </si>
  <si>
    <t>Nehemiah 11:25</t>
  </si>
  <si>
    <t>And as for the villages, with their fields, some of the children of Judah dwelt in Kiriath-arba and the towns thereof, and in Dibon and the towns thereof, and in Jekabzeel and the villages thereof,</t>
  </si>
  <si>
    <t>Nehemiah 11:26</t>
  </si>
  <si>
    <t>and in Jeshua, and in Moladah, and Beth-pelet,</t>
  </si>
  <si>
    <t>Nehemiah 11:27</t>
  </si>
  <si>
    <t>and in Hazar-shual, and in Beer-sheba and the towns thereof,</t>
  </si>
  <si>
    <t>Nehemiah 11:28</t>
  </si>
  <si>
    <t>and in Ziklag, and in Meconah and in the towns thereof,</t>
  </si>
  <si>
    <t>Nehemiah 11:29</t>
  </si>
  <si>
    <t>and in En-rimmon, and in Zorah, and in Jarmuth,</t>
  </si>
  <si>
    <t>Nehemiah 11:30</t>
  </si>
  <si>
    <t>Zanoah, Adullam, and their villages, Lachish and the fields thereof, Azekah and the towns thereof. So they encamped from Beer-sheba unto the valley of Hinnom.</t>
  </si>
  <si>
    <t>Nehemiah 11:31</t>
  </si>
  <si>
    <t>The children of Benjamin also dwelt from Geba onward , at Michmash and Aija, and at Beth-el and the towns thereof,</t>
  </si>
  <si>
    <t>Nehemiah 11:32</t>
  </si>
  <si>
    <t>at Anathoth, Nob, Ananiah,</t>
  </si>
  <si>
    <t>Nehemiah 11:33</t>
  </si>
  <si>
    <t>Hazor, Ramah, Gittaim,</t>
  </si>
  <si>
    <t>Nehemiah 11:34</t>
  </si>
  <si>
    <t>Hadid, Zeboim, Neballat,</t>
  </si>
  <si>
    <t>Nehemiah 11:35</t>
  </si>
  <si>
    <t>Lod, and Ono, the valley of craftsmen.</t>
  </si>
  <si>
    <t>Nehemiah 11:36</t>
  </si>
  <si>
    <t>And of the Levites, certain courses in Judah were joined to Benjamin.</t>
  </si>
  <si>
    <t>Nehemiah 12:1</t>
  </si>
  <si>
    <t>Now these are the priests and the Levites that went up with Zerubbabel the son of Shealtiel, and Jeshua: Seraiah, Jeremiah, Ezra,</t>
  </si>
  <si>
    <t>Nehemiah 12:2</t>
  </si>
  <si>
    <t>Amariah, Malluch, Hattush,</t>
  </si>
  <si>
    <t>Nehemiah 12:3</t>
  </si>
  <si>
    <t>Shecaniah, Rehum, Meremoth,</t>
  </si>
  <si>
    <t>Nehemiah 12:4</t>
  </si>
  <si>
    <t>Iddo, Ginnethoi, Abijah,</t>
  </si>
  <si>
    <t>Nehemiah 12:5</t>
  </si>
  <si>
    <t>Mijamin, Maadiah, Bilgah,</t>
  </si>
  <si>
    <t>Nehemiah 12:6</t>
  </si>
  <si>
    <t>Shemaiah, and Joiarib, Jedaiah.</t>
  </si>
  <si>
    <t>Nehemiah 12:7</t>
  </si>
  <si>
    <t>Sallu, Amok, Hilkiah, Jedaiah. These were the chiefs of the priests and of their brethren in the days of Jeshua.</t>
  </si>
  <si>
    <t>Nehemiah 12:8</t>
  </si>
  <si>
    <t>Moreover the Levites: Jeshua, Binnui, Kadmiel, Sherebiah, Judah, and Mattaniah, who was over the thanksgiving, he and his brethren.</t>
  </si>
  <si>
    <t>Nehemiah 12:9</t>
  </si>
  <si>
    <t>Also Bakbukiah and Unno, their brethren, were over against them according to their offices.</t>
  </si>
  <si>
    <t>Nehemiah 12:10</t>
  </si>
  <si>
    <t>And Jeshua begat Joiakim, and Joiakim begat Eliashib, and Eliashib begat Joiada,</t>
  </si>
  <si>
    <t>Nehemiah 12:11</t>
  </si>
  <si>
    <t>and Joiada begat Jonathan, and Jonathan begat Jaddua.</t>
  </si>
  <si>
    <t>Nehemiah 12:12</t>
  </si>
  <si>
    <t>And in the days of Joiakim were priests, heads of fathers  houses : of Seraiah, Meraiah; of Jeremiah, Hananiah;</t>
  </si>
  <si>
    <t>Nehemiah 12:13</t>
  </si>
  <si>
    <t>of Ezra, Meshullam; of Amariah, Jehohanan;</t>
  </si>
  <si>
    <t>Nehemiah 12:14</t>
  </si>
  <si>
    <t>of Malluchi,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</si>
  <si>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</si>
  <si>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</si>
  <si>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</si>
  <si>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</si>
  <si>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</si>
  <si>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</si>
  <si>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</si>
  <si>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</si>
  <si>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</si>
  <si>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</si>
  <si>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</si>
  <si>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</si>
  <si>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</si>
  <si>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Nethanel.</t>
  </si>
  <si>
    <t>Nehemiah 12:22</t>
  </si>
  <si>
    <t>As for the Levites, in the days of Eliashib, Joiada, and Johanan, and Jaddua, there were recorded the heads of fathers  houses ; also the priests, in the reign of Darius the Persian.</t>
  </si>
  <si>
    <t>Nehemiah 12:23</t>
  </si>
  <si>
    <t>The sons of Levi, heads of fathers  houses , were written in the book of the chronicles, even until the days of Johanan the son of Eliashib.</t>
  </si>
  <si>
    <t>Nehemiah 12:24</t>
  </si>
  <si>
    <t>And the chiefs of the Levites: Hashabiah, Sherebiah, and Jeshua the son of Kadmiel, with their brethren over against them, to praise and give thanks, according to the commandment of David the man of God, watch next to watch.</t>
  </si>
  <si>
    <t>Nehemiah 12:25</t>
  </si>
  <si>
    <t>Mattaniah, and Bakbukiah, Obadiah, Meshullam, Talmon, Akkub, were porters keeping the watch at the store-houses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</si>
  <si>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</si>
  <si>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</si>
  <si>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</si>
  <si>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keep the dedication with gladness, both with thanksgivings, and with singing, with cymbals, psalteries, and with harps.</t>
  </si>
  <si>
    <t>Nehemiah 12:28</t>
  </si>
  <si>
    <t>And the sons of the singers gathered themselves together, both out of the plain round about Jerusalem, and from the villages of the Netophathites;</t>
  </si>
  <si>
    <t>Nehemiah 12:29</t>
  </si>
  <si>
    <t>also from Beth-gilgal, and out of the fields of Geba and Azmaveth: for the singers had builded them villages round about Jerusalem.</t>
  </si>
  <si>
    <t>Nehemiah 12:30</t>
  </si>
  <si>
    <t>And the priests and the Levites purified themselves; and they purified the people, and the gates, and the wall.</t>
  </si>
  <si>
    <t>Nehemiah 12:31</t>
  </si>
  <si>
    <t>Then I brought up the princes of Judah upon the wall, and appointed two great companies that gave thanks and went in procession; whereof one went on the right hand upon the wall toward the dung 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</si>
  <si>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</si>
  <si>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</si>
  <si>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</si>
  <si>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</si>
  <si>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</si>
  <si>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</si>
  <si>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</si>
  <si>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priests'sons with trumpets: Zechariah the son of Jonathan, the son of Shemaiah, the son of Mattaniah, the son of Micaiah, the son of Zaccur, the son of Asaph;</t>
  </si>
  <si>
    <t>Nehemiah 12:36</t>
  </si>
  <si>
    <t>and his brethren, Shemaiah, and Azarel, Milalai, Gilalai, Maai, Nethanel, and Judah, Hanani, with the musical instruments of David the man of God; and Ezra the scribe was before them.</t>
  </si>
  <si>
    <t>Nehemiah 12:37</t>
  </si>
  <si>
    <t>And by the fountain gate, and straight before them, they went up by the stairs of the city of David, at the ascent of the wall, above the house of David, even unto the water gate eastward.</t>
  </si>
  <si>
    <t>Nehemiah 12:38</t>
  </si>
  <si>
    <t>And the other company of them that gave thanks went to meet them, and I after them, with the half of the people, upon the wall, above the tower of the furnaces, even unto the broad wall,</t>
  </si>
  <si>
    <t>Nehemiah 12:39</t>
  </si>
  <si>
    <t>and above the gate of Ephraim, and by the old gate, and by the fish gate, and the tower of Hananel, and the tower of Hammeah, even unto the sheep gate: and they stood still in the gate of the guard.</t>
  </si>
  <si>
    <t>Nehemiah 12:40</t>
  </si>
  <si>
    <t>So stood the two companies of them that gave thanks in the house of God, and I, and the half of the rulers with me;</t>
  </si>
  <si>
    <t>Nehemiah 12:41</t>
  </si>
  <si>
    <t>and the priests, Eliakim, Maaseiah, Miniamin, Micaiah, Elioenai, Zechariah, and Hananiah, with trumpets;</t>
  </si>
  <si>
    <t>Nehemiah 12:42</t>
  </si>
  <si>
    <t>and Maaseiah, and Shemaiah, and Eleazar, and Uzzi, and Jehohanan, and Malchijah, and Elam, and Ezer. And the singers sang loud, with Jezrahiah their overseer.</t>
  </si>
  <si>
    <t>Nehemiah 12:43</t>
  </si>
  <si>
    <t>And they offered great sacrifices that day, and rejoiced; for God had made them rejoice with great joy; and the women also and the children rejoiced: so that the joy of Jerusalem was heard even afar off.</t>
  </si>
  <si>
    <t>Nehemiah 12:44</t>
  </si>
  <si>
    <t>And on that day were men appointed over the chambers for the treasures, for the heave-offerings, for the first-fruits, and for the tithes, to gather into them, according to the fields of the cities, the portions appointed by the law for the priests and Levites: for Judah rejoiced for the priests and for the Levites that waited.</t>
  </si>
  <si>
    <t>Nehemiah 12:45</t>
  </si>
  <si>
    <t>And they kept the charge of their God, and the charge of the purification, and'so did the singers and the porters, according to the commandment of David, and of Solomon his son.</t>
  </si>
  <si>
    <t>Nehemiah 12:46</t>
  </si>
  <si>
    <t>For in the days of David and Asaph of old there was a chief of the singers, and songs of praise and thanksgiving unto God.</t>
  </si>
  <si>
    <t>Nehemiah 12:47</t>
  </si>
  <si>
    <t>And all Israel in the days of Zerubbabel, and in the days of Nehemiah, gave the portions of the singers and the porters, as every day required: and they set apart that which was for the Levites; and the Levites set apart that which was for the sons of Aaron.</t>
  </si>
  <si>
    <t>Nehemiah 13:1</t>
  </si>
  <si>
    <t>On that day they read in the book of Moses in the audience of the people; and therein was found written, that an Ammonite and a Moabite should not enter into the assembly of God for ever,</t>
  </si>
  <si>
    <t>Nehemiah 13:2</t>
  </si>
  <si>
    <t>because they met not the children of Israel with bread and with water, but hired Balaam against them, to curse them: howbeit our God turned the curse into a blessing.</t>
  </si>
  <si>
    <t>Nehemiah 13:3</t>
  </si>
  <si>
    <t>And it came to pass, when they had heard the law, that they separated from Israel all the mixed multitude.</t>
  </si>
  <si>
    <t>Nehemiah 13:4</t>
  </si>
  <si>
    <t>Now before this, Eliashib the priest, who was appointed over the chambers of the house of our God, being allied unto Tobiah,</t>
  </si>
  <si>
    <t>Nehemiah 13:5</t>
  </si>
  <si>
    <t>had prepared for him a great chamber, where aforetime they laid the meal-offerings, the frankincense, and the vessels, and the tithes of the grain, the new wine, and the oil, which were given by commandment to the Levites, and the singers, and the porters; and the heave-offerings for the priests.</t>
  </si>
  <si>
    <t>Nehemiah 13:6</t>
  </si>
  <si>
    <t>But in all this time I was not at Jerusalem; for in the two and thirtieth year of Artaxerxes king of Babylon I went unto the king: and after certain days asked I leave of the king,</t>
  </si>
  <si>
    <t>Nehemiah 13:7</t>
  </si>
  <si>
    <t>and I came to Jerusalem, and understood the evil that Eliashib had done for Tobiah, in preparing him a chamber in the courts of the house of God.</t>
  </si>
  <si>
    <t>Nehemiah 13:8</t>
  </si>
  <si>
    <t>And it grieved me sore: therefore I cast forth all the household stuff of Tobiah out of the chamber.</t>
  </si>
  <si>
    <t>Nehemiah 13:9</t>
  </si>
  <si>
    <t>Then I commanded, and they cleansed the chambers: and thither brought I again the vessels of the house of God, with the meal-offerings and the frankincense.</t>
  </si>
  <si>
    <t>Nehemiah 13:10</t>
  </si>
  <si>
    <t>And I perceived that the portions of the Levites had not been given them; so that the Levites and the singers, that did the work, were fled every one to his field.</t>
  </si>
  <si>
    <t>Nehemiah 13:11</t>
  </si>
  <si>
    <t>Then contended I with the rulers, and said, Why is the house of God forsaken? And I gathered them together, and set them in their place.</t>
  </si>
  <si>
    <t>Nehemiah 13:12</t>
  </si>
  <si>
    <t>Then brought all Judah the tithe of the grain and the new wine and the oil unto the treasuries.</t>
  </si>
  <si>
    <t>Nehemiah 13:13</t>
  </si>
  <si>
    <t>And I made treasurers over the treasuries, Shelemiah the priest, and Zadok the scribe, and of the Levites, Pedaiah: and next to them was Hanan the son of Zaccur, the son of Mattaniah; for they were counted faithful, and their business was to distribute unto their brethren.</t>
  </si>
  <si>
    <t>Nehemiah 13:14</t>
  </si>
  <si>
    <t>Remember me, O my God, concerning this, and wipe not out my good deeds that I have done for the house of my God, and for the observances thereof.</t>
  </si>
  <si>
    <t>Nehemiah 13:15</t>
  </si>
  <si>
    <t>In those days saw I in Judah some men treading wine-presses on the sabbath, and bringing in sheaves, and lading asses therewith ; as also wine, grapes, and figs, and all manner of burdens, which they brought into Jerusalem on the sabbath day: and I testified against them in the day wherein they sold victuals.</t>
  </si>
  <si>
    <t>Nehemiah 13:16</t>
  </si>
  <si>
    <t>There dwelt men of Tyre also therein, who brought in fish, and all manner of wares, and sold on the sabbath unto the children of Judah, and in Jerusalem.</t>
  </si>
  <si>
    <t>Nehemiah 13:17</t>
  </si>
  <si>
    <t>Then I contended with the nobles of Judah, and said unto them, What evil thing is this that ye do, and profane the sabbath day?</t>
  </si>
  <si>
    <t>Nehemiah 13:18</t>
  </si>
  <si>
    <t>Did not your fathers thus, and did not our God bring all this evil upon us, and upon this city? yet ye bring more wrath upon Israel by profaning the sabbath.</t>
  </si>
  <si>
    <t>Nehemiah 13:19</t>
  </si>
  <si>
    <t>And it came to pass that, when the gates of Jerusalem began to be dark before the sabbath, I commanded that the doors should be shut, and commanded that they should not be opened till after the sabbath: and some of my servants set I over the gates, that there should no burden be brought in on the sabbath day.</t>
  </si>
  <si>
    <t>Nehemiah 13:20</t>
  </si>
  <si>
    <t>So the merchants and sellers of all kind of wares lodged without Jerusalem once or twice.</t>
  </si>
  <si>
    <t>Nehemiah 13:21</t>
  </si>
  <si>
    <t>Then I testified against them, and said unto them, Why lodge ye about the wall? if ye do so again, I will lay hands on you. From that time forth came they no more on the sabbath.</t>
  </si>
  <si>
    <t>Nehemiah 13:22</t>
  </si>
  <si>
    <t>And I commanded the Levites that they should purify themselves, and that they should come and keep the gates, to sanctify the sabbath day. Remember unto me, O my God, this also, and spare me according to the greatness of thy lovingkindness.</t>
  </si>
  <si>
    <t>Nehemiah 13:23</t>
  </si>
  <si>
    <t>In those days also saw I the Jews that had married women of Ashdod, of Ammon, and of Moab:</t>
  </si>
  <si>
    <t>Nehemiah 13:24</t>
  </si>
  <si>
    <t>and their children spake half in the speech of Ashdod, and could not speak in the Jews language, but according to the language of each people.</t>
  </si>
  <si>
    <t>Nehemiah 13:25</t>
  </si>
  <si>
    <t>And I contended with them, and cursed them, and smote certain of them, and plucked off their hair, and made them swear by God,'saying , Ye shall not give your daughters unto their sons, nor take their daughters for your sons, or for yourselves.</t>
  </si>
  <si>
    <t>Nehemiah 13:26</t>
  </si>
  <si>
    <t>Did not Solomon king of Israel sin by these things? yet among many nations was there no king like him, and he was beloved of his God, and God made him king over all Israel: nevertheless even him did foreign women cause to sin.</t>
  </si>
  <si>
    <t>Nehemiah 13:27</t>
  </si>
  <si>
    <t>Shall we then hearken unto you to do all this great evil, to trespass against our God in marrying foreign women?</t>
  </si>
  <si>
    <t>Nehemiah 13:28</t>
  </si>
  <si>
    <t>And one of the sons of Joiada, the son of Eliashib the high priest, was son-in-law to Sanballat the Horonite: therefore I chased him from me.</t>
  </si>
  <si>
    <t>Nehemiah 13:29</t>
  </si>
  <si>
    <t>Remember them, O my God, because they have defiled the priesthood, and the covenant of the priesthood, and of the Levites.</t>
  </si>
  <si>
    <t>Nehemiah 13:30</t>
  </si>
  <si>
    <t>Thus cleansed I them from all foreigners, and appointed charges for the priests and for the Levites, every one in his work;</t>
  </si>
  <si>
    <t>Nehemiah 13:31</t>
  </si>
  <si>
    <t>and for the wood-offering, at times appointed, and for the first-fruits. Remember me, O my God, for good.</t>
  </si>
  <si>
    <t>Esther 1:1</t>
  </si>
  <si>
    <t>Now it came to pass in the days of Ahasuerus (this is Ahasuerus who reigned from India even unto Ethiopia, over a hundred and seven and twenty provinces),</t>
  </si>
  <si>
    <t>Esther 1:2</t>
  </si>
  <si>
    <t>that in those days, when the king Ahasuerus sat on the throne of his kingdom, which was in Shushan the palace,</t>
  </si>
  <si>
    <t>Esther 1:3</t>
  </si>
  <si>
    <t>in the third year of his reign, he made a feast unto all his princes and his servants; the power of Persia and Media, the nobles and princes of the provinces, being before him;</t>
  </si>
  <si>
    <t>Esther 1:4</t>
  </si>
  <si>
    <t>when he showed the riches of his glorious kingdom and the honor of his excellent majesty many days, even a hundred and fourscore days.</t>
  </si>
  <si>
    <t>Esther 1:5</t>
  </si>
  <si>
    <t>And when these days were fulfilled, the king made a feast unto all the people that were present in Shushan the palace, both great and small, seven days, in the court of the garden of the king's palace.</t>
  </si>
  <si>
    <t>Esther 1:6</t>
  </si>
  <si>
    <t>There were hangings of white cloth , of green, and of blue, fastened with cords of fine linen and purple to silver rings and pillars of marble: the couches were of gold and silver, upon a pavement of red, and white, and yellow, and black marble.</t>
  </si>
  <si>
    <t>Esther 1:7</t>
  </si>
  <si>
    <t>And they gave them drink in vessels of gold (the vessels being diverse one from another), and royal wine in abundance, according to the bounty of the king.</t>
  </si>
  <si>
    <t>Esther 1:8</t>
  </si>
  <si>
    <t>And the drinking was according to the law; none could compel: for so the king had appointed to all the officers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</si>
  <si>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</si>
  <si>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</si>
  <si>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</si>
  <si>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 the seven chamberlains that ministered in the presence of Ahasuerus the king,</t>
  </si>
  <si>
    <t>Esther 1:11</t>
  </si>
  <si>
    <t>to bring Vashti the queen before the king with the crown royal, to show the peoples and the princes her beauty; for she was fair to look on.</t>
  </si>
  <si>
    <t>Esther 1:12</t>
  </si>
  <si>
    <t>But the queen Vashti refused to come at the king's commandment by the chamberlains: therefore was the king very wroth, and his anger burned in him.</t>
  </si>
  <si>
    <t>Esther 1:13</t>
  </si>
  <si>
    <t>Then the king said to the wise men, who knew the times, (for so was the king's manner toward all that knew law and judgment;</t>
  </si>
  <si>
    <t>Esther 1:14</t>
  </si>
  <si>
    <t>and the next unto him were Carshena, Shethar, Admatha, Tarshish, Meres, Marsena, and Memucan, the seven princes of Persia and Media, who saw the king's face, and sat first in the kingdom),</t>
  </si>
  <si>
    <t>Esther 1:15</t>
  </si>
  <si>
    <t>What shall we do unto the queen Vashti according to law, because she hath not done the bidding of the king Ahasuerus by the chamberlains?</t>
  </si>
  <si>
    <t>Esther 1:16</t>
  </si>
  <si>
    <t>And Memucan answered before the king and the princes, Vashti the queen hath not done wrong to the king only, but also to all the princes, and to all the peoples that are in all the provinces of the king Ahasuerus.</t>
  </si>
  <si>
    <t>Esther 1:17</t>
  </si>
  <si>
    <t>For this deed of the queen will come abroad unto all women, to make their husbands contemptible in their eyes, when it shall be reported, The king Ahasuerus commanded Vashti the queen to be brought in before him, but she came not.</t>
  </si>
  <si>
    <t>Esther 1:18</t>
  </si>
  <si>
    <t>And this day will the princesses of Persia and Media who have heard of the deed of the queen say the like unto all the king's princes. So will there arise much contempt and wrath.</t>
  </si>
  <si>
    <t>Esther 1:19</t>
  </si>
  <si>
    <t>If it please the king, let there go forth a royal commandment from him, and let it be written among the laws of the Persians and the Medes, that it be not altered, that Vashti come no more before king Ahasuerus; and let the king give her royal estate unto another that is better than she.</t>
  </si>
  <si>
    <t>Esther 1:20</t>
  </si>
  <si>
    <t>And when the king's decree which he shall make shall be published throughout all his kingdom (for it is great), all the wives will give to their husbands honor, both to great and small.</t>
  </si>
  <si>
    <t>Esther 1:21</t>
  </si>
  <si>
    <t>And the saying pleased the king and the princes; and the king did according to the word of Memucan:</t>
  </si>
  <si>
    <t>Esther 1:22</t>
  </si>
  <si>
    <t>for he sent letters into all the king's provinces, into every province according to the writing thereof, and to every people after their language, that every man should bear rule in his own house, and should speak according to the language of his people.</t>
  </si>
  <si>
    <t>Esther 2:1</t>
  </si>
  <si>
    <t>After these things, when the wrath of king Ahasuerus was pacified, he remembered Vashti, and what she had done, and what was decreed against her.</t>
  </si>
  <si>
    <t>Esther 2:2</t>
  </si>
  <si>
    <t>Then said the king's servants that ministered unto him, Let there be fair young virgins sought for the king:</t>
  </si>
  <si>
    <t>Esther 2:3</t>
  </si>
  <si>
    <t>and let the king appoint officers in all the provinces of his kingdom, that they may gather together all the fair young virgins unto Shushan the palace, to the house of the women, unto the custody of Hegai the king's chamberlain, keeper of the women; and let their things for purification be given them;</t>
  </si>
  <si>
    <t>Esther 2:4</t>
  </si>
  <si>
    <t>and let the maiden that pleaseth the king be queen instead of Vashti. And the thing pleased the king; and he did so.</t>
  </si>
  <si>
    <t>Esther 2:5</t>
  </si>
  <si>
    <t>There was a certain Jew in Shushan the palace, whose name was Mordecai, the son of Jair, the son of Shimei, the son of Kish, a Benjamite,</t>
  </si>
  <si>
    <t>Esther 2:6</t>
  </si>
  <si>
    <t>who had been carried away from Jerusalem with the captives that had been carried away with Jeconiah king of Judah, whom Nebuchadnezzar the king of Babylon had carried away.</t>
  </si>
  <si>
    <t>Esther 2:7</t>
  </si>
  <si>
    <t>And he brought up Hadassah, that is, Esther, his uncle's daughter: for she had neither father nor mother, and the maiden was fair and beautiful; and when her father and mother were dead, Mordecai took her for his own daughter.</t>
  </si>
  <si>
    <t>Esther 2:8</t>
  </si>
  <si>
    <t>So it came to pass, when the king's commandment and his decree was heard, and when many maidens were gathered together unto Shushan the palace, to the custody of Hegai, that Esther was taken into the king's house, to the custody of Hegai, keeper of the women.</t>
  </si>
  <si>
    <t>Esther 2:9</t>
  </si>
  <si>
    <t>And the maiden pleased him, and she obtained kindness of him; and he speedily gave her her things for purification, with her portions, and the seven maidens who were meet to be given her out of the king's house: and he removed her and her maidens to the best place of the house of the women.</t>
  </si>
  <si>
    <t>Esther 2:10</t>
  </si>
  <si>
    <t>Esther had not made known her people nor her kindred; for Mordecai had charged her that she should not make it known.</t>
  </si>
  <si>
    <t>Esther 2:11</t>
  </si>
  <si>
    <t>And Mordecai walked every day before the court of the women's house, to know how Esther did, and what would become of her.</t>
  </si>
  <si>
    <t>Esther 2:12</t>
  </si>
  <si>
    <t>Now when the turn of every maiden was come to go in to king Ahasuerus, after that it had been done to her according to the law for the women twelve months (for so were the days of their purifications accomplished, to wit , six months with oil of myrrh, and six months with sweet odors and with the things for the purifying of the women),</t>
  </si>
  <si>
    <t>Esther 2:13</t>
  </si>
  <si>
    <t>then in this wise came the maiden unto the king: whatsoever she desired was given her to go with her out of the house of the women unto the king's house.</t>
  </si>
  <si>
    <t>Esther 2:14</t>
  </si>
  <si>
    <t>In the evening she went, and on the morrow she returned into the second house of the women, to the custody of Shaashgaz, the king's chamberlain, who kept the concubines: she came in unto the king no more, except the king delighted in her, and she were called by name.</t>
  </si>
  <si>
    <t>Esther 2:15</t>
  </si>
  <si>
    <t>Now when the turn of Esther, the daughter of Abihail the uncle of Mordecai, who had taken her for his daughter, was come to go in unto the king, she required nothing but what Hegai the king's chamberlain, the keeper of the women, appointed. And Esther obtained favor in the sight of all them that looked upon her.</t>
  </si>
  <si>
    <t>Esther 2:16</t>
  </si>
  <si>
    <t>So Esther was taken unto king Ahasuerus into his house royal in the tenth month, which is the month Tebeth, in the seventh year of his reign.</t>
  </si>
  <si>
    <t>Esther 2:17</t>
  </si>
  <si>
    <t>And the king loved Esther above all the women, and she obtained favor and kindness in his sight more than all the virgins; so that he set the royal crown upon her head, and made her queen instead of Vashti.</t>
  </si>
  <si>
    <t>Esther 2:18</t>
  </si>
  <si>
    <t>Then the king made a great feast unto all his princes and his servants, even Esther's feast; and he made a release to the provinces, and gave gifts, according to the bounty of the king.</t>
  </si>
  <si>
    <t>Esther 2:19</t>
  </si>
  <si>
    <t>And when the virgins were gathered together the second time, then Mordecai was sitting in the king's gate.</t>
  </si>
  <si>
    <t>Esther 2:20</t>
  </si>
  <si>
    <t>Esther had not yet made known her kindred nor her people; as Mordecai had charged her: for Esther did the commandment of Mordecai, like as when she was brought up with him.</t>
  </si>
  <si>
    <t>Esther 2:21</t>
  </si>
  <si>
    <t>In those days, while Mordecai was sitting in the king's gate, two of the king's chamberlains, Bigthan and Teresh, of those that kept the threshold, were wroth, and sought to lay hands on the king Ahasuerus.</t>
  </si>
  <si>
    <t>Esther 2:22</t>
  </si>
  <si>
    <t>And the thing became known to Mordecai, who showed it unto Esther the queen; and Esther told the king thereof in Mordecai's name.</t>
  </si>
  <si>
    <t>Esther 2:23</t>
  </si>
  <si>
    <t>And when inquisition was made of the matter, and it was found to be so, they were both hanged on a tree: and it was written in the book of the chronicles before the king.</t>
  </si>
  <si>
    <t>Esther 3:1</t>
  </si>
  <si>
    <t>After these things did king Ahasuerus promote Haman the son of Hammedatha the Agagite, and advanced him, and set his seat above all the princes that were with him.</t>
  </si>
  <si>
    <t>Esther 3:2</t>
  </si>
  <si>
    <t>And all the king's servants, that were in the king's gate, bowed down, and did reverence to Haman; for the king had so commanded concerning him. But Mordecai bowed not down, nor did him reverence.</t>
  </si>
  <si>
    <t>Esther 3:3</t>
  </si>
  <si>
    <t>Then the king's servants, that were in the king's gate, said unto Mordecai, Why transgressest thou the king's commandment?</t>
  </si>
  <si>
    <t>Esther 3:4</t>
  </si>
  <si>
    <t>Now it came to pass, when they spake daily unto him, and he hearkened not unto them, that they told Haman, to see whether Mordecai's matters would stand: for he had told them that he was a Jew.</t>
  </si>
  <si>
    <t>Esther 3:5</t>
  </si>
  <si>
    <t>And when Haman saw that Mordecai bowed not down, nor did him reverence, then was Haman full of wrath.</t>
  </si>
  <si>
    <t>Esther 3:6</t>
  </si>
  <si>
    <t>But he thought scorn to lay hands on Mordecai alone; for they had made known to him the people of Mordecai: wherefore Haman sought to destroy all the Jews that were throughout the whole kingdom of Ahasuerus, even the people of Mordecai.</t>
  </si>
  <si>
    <t>Esther 3:7</t>
  </si>
  <si>
    <t>In the first month, which is the month Nisan, in the twelfth year of king Ahasuerus, they cast Pur, that is, the lot, before Haman from day to day, and from month to month, to the twelfth month , which is the month Adar.</t>
  </si>
  <si>
    <t>Esther 3:8</t>
  </si>
  <si>
    <t>And Haman said unto king Ahasuerus, There is a certain people scattered abroad and dispersed among the peoples in all the provinces of thy kingdom; and their laws are diverse from those of every people; neither keep they the king's laws: therefore it is not for the king's profit to suffer them.</t>
  </si>
  <si>
    <t>Esther 3:9</t>
  </si>
  <si>
    <t>If it please the king, let it be written that they be destroyed: and I will pay ten thousand talents of silver into the hands of those that have the charge of the king's business, to bring it into the king's treasuries.</t>
  </si>
  <si>
    <t>Esther 3:10</t>
  </si>
  <si>
    <t>And the king took his ring from his hand, and gave it unto Haman the son of Hammedatha the Agagite, the Jews enemy.</t>
  </si>
  <si>
    <t>Esther 3:11</t>
  </si>
  <si>
    <t>And the king said unto Haman, The silver is given to thee, the people also, to do with them as it seemeth good to thee.</t>
  </si>
  <si>
    <t>Esther 3:12</t>
  </si>
  <si>
    <t>Then were the king's scribes called in the first month, on the thirteenth day thereof; and there was written according to all that Haman commanded unto the king's satraps, and to the governors that were over every province, and to the princes of every people, to every province according to the writing thereof, and to every people after their language; in the name of king Ahasuerus was it written, and it was sealed with the king's ring.</t>
  </si>
  <si>
    <t>Esther 3:13</t>
  </si>
  <si>
    <t>And letters were sent by posts into all the king's provinces, to destroy, to slay, and to cause to perish, all Jews, both young and old, little children and women, in one day, even upon the thirteenth day of the twelfth month, which is the month Adar, and to take the spoil of them for a prey.</t>
  </si>
  <si>
    <t>Esther 3:14</t>
  </si>
  <si>
    <t>A copy of the writing, that the decree should be given out in every province, was published unto all the peoples, that they should be ready against that day.</t>
  </si>
  <si>
    <t>Esther 3:15</t>
  </si>
  <si>
    <t>The posts went forth in haste by the king's commandment, and the decree was given out in Shushan the palace. And the king and Haman sat down to drink; but the city of Shushan was perplexed.</t>
  </si>
  <si>
    <t>Esther 4:1</t>
  </si>
  <si>
    <t>Now when Mordecai knew all that was done, Mordecai rent his clothes, and put on sackcloth with ashes, and went out into the midst of the city, and cried with a loud and a bitter cry;</t>
  </si>
  <si>
    <t>Esther 4:2</t>
  </si>
  <si>
    <t>and he came even before the king's gate: for none might enter within the king's gate clothed with sackcloth.</t>
  </si>
  <si>
    <t>Esther 4:3</t>
  </si>
  <si>
    <t>And in every province, whithersoever the king's commandment and his decree came, there was great mourning among the Jews, and fasting, and weeping, and wailing; and many lay in sackcloth and ashes.</t>
  </si>
  <si>
    <t>Esther 4:4</t>
  </si>
  <si>
    <t>And Esther's maidens and her chamberlains came and told it her; and the queen was exceedingly grieved: and she sent raiment to clothe Mordecai, and to take his sackcloth from off him; but he received it not.</t>
  </si>
  <si>
    <t>Esther 4:5</t>
  </si>
  <si>
    <t>Then called Esther for Hathach, one of the king's chamberlains, whom he had appointed to attend upon her, and charged him to go to Mordecai, to know what this was, and why it was.</t>
  </si>
  <si>
    <t>Esther 4:6</t>
  </si>
  <si>
    <t>So Hathach went forth to Mordecai unto the broad place of the city, which was before the king's gate.</t>
  </si>
  <si>
    <t>Esther 4:7</t>
  </si>
  <si>
    <t>And Mordecai told him of all that had happened unto him, and the exact sum of the money that Haman had promised to pay to the king's treasuries for the Jews, to destroy them.</t>
  </si>
  <si>
    <t>Esther 4:8</t>
  </si>
  <si>
    <t>Also he gave him the copy of the writing of the decree that was given out in Shushan to destroy them, to show it unto Esther, and to declare it unto her, and to charge her that she should go in unto the king, to make supplication unto him, and to make request before him, for her people.</t>
  </si>
  <si>
    <t>Esther 4:9</t>
  </si>
  <si>
    <t>And Hathach came and told Esther the words of Mordecai.</t>
  </si>
  <si>
    <t>Esther 4:10</t>
  </si>
  <si>
    <t>Then Esther spake unto Hathach, and gave him a message unto Mordecai'saying :</t>
  </si>
  <si>
    <t>Esther 4:11</t>
  </si>
  <si>
    <t>All the king's servants, and the people of the king's provinces, do know, that whosoever, whether man or woman, shall come unto the king into the inner court, who is not called, there is one law for him, that he be put to death, except those to whom the king shall hold out the golden sceptre, that he may live: but I have not been called to come in unto the king these thirty days.</t>
  </si>
  <si>
    <t>Esther 4:12</t>
  </si>
  <si>
    <t>And they told to Mordecai Esther's words.</t>
  </si>
  <si>
    <t>Esther 4:13</t>
  </si>
  <si>
    <t>Then Mordecai bade them return answer unto Esther, Think not with thyself that thou shalt escape in the king's house, more than all the Jews.</t>
  </si>
  <si>
    <t>Esther 4:14</t>
  </si>
  <si>
    <t>For if thou altogether holdest thy peace at this time, then will relief and deliverance arise to the Jews from another place, but thou and thy father's house will perish: and who knoweth whether thou art not come to the kingdom for such a time as this?</t>
  </si>
  <si>
    <t>Esther 4:15</t>
  </si>
  <si>
    <t>Then Esther bade them return answer unto Mordecai,</t>
  </si>
  <si>
    <t>Esther 4:16</t>
  </si>
  <si>
    <t>Go, gather together all the Jews that are present in Shushan, and fast ye for me, and neither eat nor drink three days, night or day: I also and my maidens will fast in like manner; and so will I go in unto the king, which is not according to the law: and if I perish, I perish.</t>
  </si>
  <si>
    <t>Esther 4:17</t>
  </si>
  <si>
    <t>So Mordecai went his way, and did according to all that Esther had commanded him.</t>
  </si>
  <si>
    <t>Esther 5:1</t>
  </si>
  <si>
    <t>Now it came to pass on the third day, that Esther put on her royal apparel, and stood in the inner court of the king's house, over against the king's house: and the king sat upon his royal throne in the royal house, over against the entrance of the house.</t>
  </si>
  <si>
    <t>Esther 5:2</t>
  </si>
  <si>
    <t>And it was so, when the king saw Esther the queen standing in the court, that she obtained favor in his sight; and the king held out to Esther the golden sceptre that was in his hand. So Esther drew near, and touched the top of the sceptre.</t>
  </si>
  <si>
    <t>Esther 5:3</t>
  </si>
  <si>
    <t>Then said the king unto her, What wilt thou, queen Esther? and what is thy request? it shall be given thee even to the half of the kingdom.</t>
  </si>
  <si>
    <t>Esther 5:4</t>
  </si>
  <si>
    <t>And Esther said, If it seem good unto the king, let the king and Haman come this day unto the banquet that I have prepared for him.</t>
  </si>
  <si>
    <t>Esther 5:5</t>
  </si>
  <si>
    <t>Then the king said, Cause Haman to make haste, that it may be done as Esther hath said. So the king and Haman came to the banquet that Esther had prepared.</t>
  </si>
  <si>
    <t>Esther 5:6</t>
  </si>
  <si>
    <t>And the king said unto Esther at the banquet of wine, What is thy petition? and it shall be granted thee: and what is thy request? even to the half of the kingdom it shall be performed.</t>
  </si>
  <si>
    <t>Esther 5:7</t>
  </si>
  <si>
    <t>Then answered Esther, and said, My petition and my request is:</t>
  </si>
  <si>
    <t>Esther 5:8</t>
  </si>
  <si>
    <t>if I have found favor in the sight of the king, and if it please the king to grant my petition, and to perform my request, let the king and Haman come to the banquet that I shall prepare for them, and I will do to-morrow as the king hath said.</t>
  </si>
  <si>
    <t>Esther 5:9</t>
  </si>
  <si>
    <t>Then went Haman forth that day joyful and glad of heart: but when Haman saw Mordecai in the king's gate, that he stood not up nor moved for him, he was filled with wrath against Mordecai.</t>
  </si>
  <si>
    <t>Esther 5:10</t>
  </si>
  <si>
    <t>Nevertheless Haman refrained himself, and went home; and he sent and fetched his friends and Zeresh his wife.</t>
  </si>
  <si>
    <t>Esther 5:11</t>
  </si>
  <si>
    <t>And Haman recounted unto them the glory of his riches, and the multitude of his children, and all the things wherein the king had promoted him, and how he had advanced him above the princes and servants of the king.</t>
  </si>
  <si>
    <t>Esther 5:12</t>
  </si>
  <si>
    <t>Haman said moreover, Yea, Esther the queen did let no man come in with the king unto the banquet that she had prepared but myself; and to-morrow also am I invited by her together with the king.</t>
  </si>
  <si>
    <t>Esther 5:13</t>
  </si>
  <si>
    <t>Yet all this availeth me nothing, so long as I see Mordecai the Jew sitting at the king's gate.</t>
  </si>
  <si>
    <t>Esther 5:14</t>
  </si>
  <si>
    <t>Then said Zeresh his wife and all his friends unto him, Let a gallows be made fifty cubits high, and in the morning speak thou unto the king that Mordecai may be hanged thereon: then go thou in merrily with the king unto the banquet. And the thing pleased Haman; and he caused the gallows to be made.</t>
  </si>
  <si>
    <t>Esther 6:1</t>
  </si>
  <si>
    <t>On that night could not the king sleep; and he commanded to bring the book of records of the chronicles, and they were read before the king.</t>
  </si>
  <si>
    <t>Esther 6:2</t>
  </si>
  <si>
    <t>And it was found written, that Mordecai had told of Bigthana and Teresh, two of the king's chamberlains, of those that kept the threshold, who had sought to lay hands on the king Ahasuerus.</t>
  </si>
  <si>
    <t>Esther 6:3</t>
  </si>
  <si>
    <t>And the king said, What honor and dignity hath been bestowed on Mordecai for this? Then said the king's servants that ministered unto him, There is nothing done for him.</t>
  </si>
  <si>
    <t>Esther 6:4</t>
  </si>
  <si>
    <t>And the king said, Who is in the court? Now Haman was come into the outward court of the king's house, to speak unto the king to hang Mordecai on the gallows that he had prepared for him.</t>
  </si>
  <si>
    <t>Esther 6:5</t>
  </si>
  <si>
    <t>And the king's servants said unto him, Behold, Haman standeth in the court. And the king said, Let him come in.</t>
  </si>
  <si>
    <t>Esther 6:6</t>
  </si>
  <si>
    <t>So Haman came in. And the king said unto him, What shall be done unto the man whom the king delighteth to honor? Now Haman said in his heart, To whom would the king delight to do honor more than to myself?</t>
  </si>
  <si>
    <t>Esther 6:7</t>
  </si>
  <si>
    <t>And Haman said unto the king, For the man whom the king delighteth to honor,</t>
  </si>
  <si>
    <t>Esther 6:8</t>
  </si>
  <si>
    <t>let royal apparel be brought which the king useth to wear, and the horse that the king rideth upon, and on the head of which a crown royal is set:</t>
  </si>
  <si>
    <t>Esther 6:9</t>
  </si>
  <si>
    <t>and let the apparel and the horse be delivered to the hand of one of the king's most noble princes, that they may array the man therewith whom the king delighteth to honor, and cause him to ride on horseback through the street of the city, and proclaim before him, Thus shall it be done to the man whom the king delighteth to honor.</t>
  </si>
  <si>
    <t>Esther 6:10</t>
  </si>
  <si>
    <t>Then the king said to Haman, Make haste, and take the apparel and the horse, as thou hast said, and do even so to Mordecai the Jew, that sitteth at the king's gate: let nothing fail of all that thou hast spoken.</t>
  </si>
  <si>
    <t>Esther 6:11</t>
  </si>
  <si>
    <t>Then took Haman the apparel and the horse, and arrayed Mordecai, and caused him to ride through the street of the city, and proclaimed before him, Thus shall it be done unto the man whom the king delighteth to honor.</t>
  </si>
  <si>
    <t>Esther 6:12</t>
  </si>
  <si>
    <t>And Mordecai came again to the king's gate. But Haman hasted to his house, mourning and having his head covered.</t>
  </si>
  <si>
    <t>Esther 6:13</t>
  </si>
  <si>
    <t>And Haman recounted unto Zeresh his wife and all his friends everything that had befallen him. Then said his wise men and Zeresh his wife unto him, If Mordecai, before whom thou hast begun to fall, be of the seed of the Jews, thou shalt not prevail against him, but shalt surely fall before him.</t>
  </si>
  <si>
    <t>Esther 6:14</t>
  </si>
  <si>
    <t>While they were yet talking with him, came the king's chamberlains, and hasted to bring Haman unto the banquet that Esther had prepared.</t>
  </si>
  <si>
    <t>Esther 7:1</t>
  </si>
  <si>
    <t>So the king and Haman came to banquet with Esther the queen.</t>
  </si>
  <si>
    <t>Esther 7:2</t>
  </si>
  <si>
    <t>And the king said again unto Esther on the second day at the banquet of wine, What is thy petition, queen Esther? and it shall be granted thee: and what is thy request? even to the half of the kingdom it shall be performed.</t>
  </si>
  <si>
    <t>Esther 7:3</t>
  </si>
  <si>
    <t>Then Esther the queen answered and said, If I have found favor in thy sight, O king, and if it please the king, let my life be given me at my petition, and my people at my request:</t>
  </si>
  <si>
    <t>Esther 7:4</t>
  </si>
  <si>
    <t>for we are sold, I and my people, to be destroyed, to be slain, and to perish. But if we had been sold for bondmen and bondwomen, I had held my peace, although the adversary could not have compensated for the king's damage.</t>
  </si>
  <si>
    <t>Esther 7:5</t>
  </si>
  <si>
    <t>Then spake the king Ahasuerus and said unto Esther the queen, Who is he, and where is he, that durst presume in his heart to do so?</t>
  </si>
  <si>
    <t>Esther 7:6</t>
  </si>
  <si>
    <t>And Esther said, An adversary and an enemy, even this wicked Haman. Then Haman was afraid before the king and the queen.</t>
  </si>
  <si>
    <t>Esther 7:7</t>
  </si>
  <si>
    <t>And the king arose in his wrath from the banquet of wine and went into the palace garden: and Haman stood up to make request for his life to Esther the queen; for he saw that there was evil determined against him by the king.</t>
  </si>
  <si>
    <t>Esther 7:8</t>
  </si>
  <si>
    <t>Then the king returned out of the palace garden into the place of the banquet of wine; and Haman was fallen upon the couch whereon Esther was. Then said the king, Will he even force the queen before me in the house? As the word went out of the king's mouth, they covered Haman's face.</t>
  </si>
  <si>
    <t>Esther 7:9</t>
  </si>
  <si>
    <t>Then said Harbonah, one of the chamberlains that were before the king, Behold also, the gallows fifty cubits high, which Haman hath made for Mordecai, who spake good for the king, standeth in the house of Haman. And the king said, Hang him thereon.</t>
  </si>
  <si>
    <t>Esther 7:10</t>
  </si>
  <si>
    <t>So they hanged Haman on the gallows that he had prepared for Mordecai. Then was the king's wrath pacified.</t>
  </si>
  <si>
    <t>Esther 8:1</t>
  </si>
  <si>
    <t>On that day did the king Ahasuerus give the house of Haman the Jews enemy unto Esther the queen. And Mordecai came before the king; for Esther had told what he was unto her.</t>
  </si>
  <si>
    <t>Esther 8:2</t>
  </si>
  <si>
    <t>And the king took off his ring, which he had taken from Haman, and gave it unto Mordecai. And Esther set Mordecai over the house of Haman.</t>
  </si>
  <si>
    <t>Esther 8:3</t>
  </si>
  <si>
    <t>And Esther spake yet again before the king, and fell down at his feet, and besought him with tears to put away the mischief of Haman the Agagite, and his device that he had devised against the Jews.</t>
  </si>
  <si>
    <t>Esther 8:4</t>
  </si>
  <si>
    <t>Then the king held out to Esther the golden sceptre. So Esther arose, and stood before the king.</t>
  </si>
  <si>
    <t>Esther 8:5</t>
  </si>
  <si>
    <t>And she said, If it please the king, and if I have found favor in his sight, and the thing seem right before the king, and I be pleasing in his eyes, let it be written to reverse the letters devised by Haman, the son of Hammedatha the Agagite, which he wrote to destroy the Jews that are in all the king's provinces:</t>
  </si>
  <si>
    <t>Esther 8:6</t>
  </si>
  <si>
    <t>for how can I endure to see the evil that shall come unto my people? or how can I endure to see the destruction of my kindred?</t>
  </si>
  <si>
    <t>Esther 8:7</t>
  </si>
  <si>
    <t>Then the king Ahasuerus said unto Esther the queen and to Mordecai the Jew, Behold, I have given Esther the house of Haman, and him they have hanged upon the gallows, because he laid his hand upon the Jews.</t>
  </si>
  <si>
    <t>Esther 8:8</t>
  </si>
  <si>
    <t>Write ye also to the Jews, as it pleaseth you, in the king's name, and seal it with the king's ring; for the writing which is written in the king's name, and sealed with the king's ring, may no man reverse.</t>
  </si>
  <si>
    <t>Esther 8:9</t>
  </si>
  <si>
    <t>Then were the king's scribes called at that time, in the third month Sivan, on the three and twentieth day thereof; and it was written according to all that Mordecai commanded unto the Jews, and to the satraps, and the governors and princes of the provinces which are from India unto Ethiopia, a hundred twenty and seven provinces, unto every province according to the writing thereof, and unto every people after their language, and to the Jews according to their writing, and according to their language.</t>
  </si>
  <si>
    <t>Esther 8:10</t>
  </si>
  <si>
    <t>And he wrote the name of king Ahasuerus, and sealed it with the king's ring, and sent letters by post on horseback, riding on swift steeds that were used in the king's service, bred of the stud:</t>
  </si>
  <si>
    <t>Esther 8:11</t>
  </si>
  <si>
    <t>wherein the king granted the Jews that were in every city to gather themselves together, and to stand for their life, to destroy, to slay, and to cause to perish, all the power of the people and province that would assault them, their little ones and women, and to take the spoil of them for a prey,</t>
  </si>
  <si>
    <t>Esther 8:12</t>
  </si>
  <si>
    <t>upon one day in all the provinces of king Ahasuerus, namely , upon the thirteenth day of the twelfth month, which is the month Adar.</t>
  </si>
  <si>
    <t>Esther 8:13</t>
  </si>
  <si>
    <t>A copy of the writing, that the decree should be given out in every province, was published unto all the peoples, and that the Jews should be ready against that day to avenge themselves on their enemies.</t>
  </si>
  <si>
    <t>Esther 8:14</t>
  </si>
  <si>
    <t>So the posts that rode upon swift steeds that were used in the king's service went out, being hastened and pressed on by the king's commandment; and the decree was given out in Shushan the palace.</t>
  </si>
  <si>
    <t>Esther 8:15</t>
  </si>
  <si>
    <t>And Mordecai went forth from the presence of the king in royal apparel of blue and white, and with a great crown of gold, and with a robe of fine linen and purple: and the city of Shushan shouted and was glad.</t>
  </si>
  <si>
    <t>Esther 8:16</t>
  </si>
  <si>
    <t>The Jews had light and gladness, and joy and honor.</t>
  </si>
  <si>
    <t>Esther 8:17</t>
  </si>
  <si>
    <t>And in every province, and in every city, whithersoever the king's commandment and his decree came, the Jews had gladness and joy, a feast and a good day. And many from among the peoples of the land became Jews; for the fear of the Jews was fallen upon them.</t>
  </si>
  <si>
    <t>Esther 9:1</t>
  </si>
  <si>
    <t>Now in the twelfth month, which is the month Adar, on the thirteenth day of the same, when the king's commandment and his decree drew near to be put in execution, on the day that the enemies of the Jews hoped to have rule over them, (whereas it was turned to the contrary, that the Jews had rule over them that hated them,)</t>
  </si>
  <si>
    <t>Esther 9:2</t>
  </si>
  <si>
    <t>the Jews gathered themselves together in their cities throughout all the provinces of the king Ahasuerus, to lay hand on such as sought their hurt: and no man could withstand them; for the fear of them was fallen upon all the peoples.</t>
  </si>
  <si>
    <t>Esther 9:3</t>
  </si>
  <si>
    <t>And all the princes of the provinces, and the satraps, and the governors, and they that did the king's business, helped the Jews; because the fear of Mordecai was fallen upon them.</t>
  </si>
  <si>
    <t>Esther 9:4</t>
  </si>
  <si>
    <t>For Mordecai was great in the king's house, and his fame went forth throughout all the provinces; for the man Mordecai waxed greater and greater.</t>
  </si>
  <si>
    <t>Esther 9:5</t>
  </si>
  <si>
    <t>And the Jews smote all their enemies with the stroke of the sword, and with slaughter and destruction, and did what they would unto them that hated them.</t>
  </si>
  <si>
    <t>Esther 9:6</t>
  </si>
  <si>
    <t>And in Shushan the palace the Jews slew and destroyed five hundred men.</t>
  </si>
  <si>
    <t>Esther 9:7</t>
  </si>
  <si>
    <t>And Parshandatha, and Dalphon, and Aspatha,</t>
  </si>
  <si>
    <t>Esther 9:8</t>
  </si>
  <si>
    <t>and Poratha, and Adalia, and Aridatha,</t>
  </si>
  <si>
    <t>Esther 9:9</t>
  </si>
  <si>
    <t>and Parmashta, and Arisai, and Aridai, and Vaizatha,</t>
  </si>
  <si>
    <t>Esther 9:10</t>
  </si>
  <si>
    <t>the ten sons of Haman the son of Hammedatha, the Jew's enemy, slew they; but on the spoil they laid not their hand.</t>
  </si>
  <si>
    <t>Esther 9:11</t>
  </si>
  <si>
    <t>On that day the number of those that were slain in Shushan the palace was brought before the king.</t>
  </si>
  <si>
    <t>Esther 9:12</t>
  </si>
  <si>
    <t>And the king said unto Esther the queen, The Jews have slain and destroyed five hundred men in Shushan the palace, and the ten sons of Haman; what then have they done in the rest of the king's provinces! Now what is thy petition? and it shall be granted thee: or what is thy request further? and it shall be done.</t>
  </si>
  <si>
    <t>Esther 9:13</t>
  </si>
  <si>
    <t>Then said Esther, If it please the king, let it be granted to the Jews that are in Shushan to do to-morrow also according unto this day's decree, and let Haman's ten sons be hanged upon the gallows.</t>
  </si>
  <si>
    <t>Esther 9:14</t>
  </si>
  <si>
    <t>And the king commanded it so to be done: and a decree was given out in Shushan; and they hanged Haman's ten sons.</t>
  </si>
  <si>
    <t>Esther 9:15</t>
  </si>
  <si>
    <t>And the Jews that were in Shushan gathered themselves together on the fourteenth day also of the month Adar, and slew three hundred men in Shushan; but on the spoil they laid not their hand.</t>
  </si>
  <si>
    <t>Esther 9:16</t>
  </si>
  <si>
    <t>And the other Jews that were in the king's provinces gathered themselves together, and stood for their lives, and had rest from their enemies, and slew of them that hated them seventy and five thousand; but on the spoil they laid not their hand.</t>
  </si>
  <si>
    <t>Esther 9:17</t>
  </si>
  <si>
    <t>This was done on the thirteenth day of the month Adar; and on the fourteenth day of the same they rested, and made it a day of feasting and gladness.</t>
  </si>
  <si>
    <t>Esther 9:18</t>
  </si>
  <si>
    <t>But the Jews that were in Shushan assembled together on the thirteenth day thereof, and on the fourteenth thereof; and on the fifteenth day of the same they rested, and made it a day of feasting and gladness.</t>
  </si>
  <si>
    <t>Esther 9:19</t>
  </si>
  <si>
    <t>Therefore do the Jews of the villages, that dwell in the unwalled towns, make the fourteenth day of the month Adar a day of gladness and feasting, and a good day, and of sending portions one to another.</t>
  </si>
  <si>
    <t>Esther 9:20</t>
  </si>
  <si>
    <t>And Mordecai wrote these things, and sent letters unto all the Jews that were in all the provinces of the king Ahasuerus, both nigh and far,</t>
  </si>
  <si>
    <t>Esther 9:21</t>
  </si>
  <si>
    <t>to enjoin them that they should keep the fourteenth day of the month Adar, and the fifteenth day of the same, yearly,</t>
  </si>
  <si>
    <t>Esther 9:22</t>
  </si>
  <si>
    <t>as the days wherein the Jews had rest from their enemies, and the month which was turned unto them from sorrow to gladness, and from mourning into a good day; that they should make them days of feasting and gladness, and of sending portions one to another, and gifts to the poor.</t>
  </si>
  <si>
    <t>Esther 9:23</t>
  </si>
  <si>
    <t>And the Jews undertook to do as they had begun, and as Mordecai had written unto them;</t>
  </si>
  <si>
    <t>Esther 9:24</t>
  </si>
  <si>
    <t>because Haman the son of Hammedatha, the Agagite, the enemy of all the Jews, had plotted against the Jews to destroy them, and had cast Pur, that is the lot, to consume them, and to destroy them;</t>
  </si>
  <si>
    <t>Esther 9:25</t>
  </si>
  <si>
    <t>but when the matter came before the king, he commanded by letters that his wicked device, which he had devised against the Jews, should return upon his own head, and that he and his sons should be hanged on the gallows.</t>
  </si>
  <si>
    <t>Esther 9:26</t>
  </si>
  <si>
    <t>Wherefore they called these days Purim, after the name of Pur. Therefore because of all the words of this letter, and of that which they had seen concerning this matter, and that which had come unto them,</t>
  </si>
  <si>
    <t>Esther 9:27</t>
  </si>
  <si>
    <t>the Jews ordained, and took upon them, and upon their seed, and upon all such as joined themselves unto them, so that it should not fail, that they would keep these two days according to the writing thereof, and according to the appointed time thereof, every year;</t>
  </si>
  <si>
    <t>Esther 9:28</t>
  </si>
  <si>
    <t>and that these days should be remembered and kept throughout every generation, every family, every province, and every city; and that these days of Purim should not fail from among the Jews, nor the remembrance of them perish from their seed.</t>
  </si>
  <si>
    <t>Esther 9:29</t>
  </si>
  <si>
    <t>Then Esther the queen, the daughter of Abihail, and Mordecai the Jew, wrote with all authority to confirm this second letter of Purim.</t>
  </si>
  <si>
    <t>Esther 9:30</t>
  </si>
  <si>
    <t>And he sent letters unto all the Jews, to the hundred twenty and seven provinces of the kingdom of Ahasuerus, with words of peace and truth,</t>
  </si>
  <si>
    <t>Esther 9:31</t>
  </si>
  <si>
    <t>to confirm these days of Purim in their appointed times, according as Mordecai the Jew and Esther the queen had enjoined them, and as they had ordained for themselves and for their seed, in the matter of the fastings and their cry.</t>
  </si>
  <si>
    <t>Esther 9:32</t>
  </si>
  <si>
    <t>And the commandment of Esther confirmed these matters of Purim; and it was written in the book.</t>
  </si>
  <si>
    <t>Esther 10:1</t>
  </si>
  <si>
    <t>And the king Ahasuerus laid a tribute upon the land, and upon the isles of the sea.</t>
  </si>
  <si>
    <t>Esther 10:2</t>
  </si>
  <si>
    <t>And all the acts of his power and of his might, and the full account of the greatness of Mordecai, whereunto the king advanced him, are they not written in the book of the chronicles of the kings of Media and Persia?</t>
  </si>
  <si>
    <t>Esther 10:3</t>
  </si>
  <si>
    <t>For Mordecai the Jew was next unto king Ahasuerus, and great among the Jews, and accepted of the multitude of his brethren, seeking the good of his people, and speaking peace to all his seed.</t>
  </si>
  <si>
    <t>Job 1:1</t>
  </si>
  <si>
    <t>There was a man in the land of Uz, whose name was Job; and that man was perfect and upright, and one that feared God, and turned away from evil.</t>
  </si>
  <si>
    <t>Job 1:2</t>
  </si>
  <si>
    <t>And there were born unto him seven sons and three daughters.</t>
  </si>
  <si>
    <t>Job 1:3</t>
  </si>
  <si>
    <t>His substance also was seven thousand sheep, and three thousand camels, and five hundred yoke of oxen, and five hundred she-asses, and a very great household; so that this man was the greatest of all the children of the east.</t>
  </si>
  <si>
    <t>Job 1:4</t>
  </si>
  <si>
    <t>And his sons went and held a feast in the house of each one upon his day; and they sent and called for their three sisters to eat and to drink with them.</t>
  </si>
  <si>
    <t>Job 1:5</t>
  </si>
  <si>
    <t>And it was so, when the days of their feasting were gone about, that Job sent and sanctified them, and rose up early in the morning, and offered burnt-offerings according to the number of them all: for Job said, It may be that my sons have sinned, and renounced God in their hearts. Thus did Job continually.</t>
  </si>
  <si>
    <t>Job 1:6</t>
  </si>
  <si>
    <t>Now it came to pass on the day when the sons of God came to present themselves before Jehovah, that Satan also came among them.</t>
  </si>
  <si>
    <t>Job 1:7</t>
  </si>
  <si>
    <t>And Jehovah said unto Satan, Whence comest thou? Then Satan answered Jehovah, and said, From going to and fro in the earth, and from walking up and down in it.</t>
  </si>
  <si>
    <t>Job 1:8</t>
  </si>
  <si>
    <t>And Jehovah said unto Satan, Hast thou considered my servant Job? for there is none like him in the earth, a perfect and an upright man, one that feareth God, and turneth away from evil.</t>
  </si>
  <si>
    <t>Job 1:9</t>
  </si>
  <si>
    <t>Then Satan answered Jehovah, and said, Doth Job fear God for nought?</t>
  </si>
  <si>
    <t>Job 1:10</t>
  </si>
  <si>
    <t>Hast not thou made a hedge about him, and about his house, and about all that he hath, on every side? thou hast blessed the work of his hands, and his substance is increased in the land.</t>
  </si>
  <si>
    <t>Job 1:11</t>
  </si>
  <si>
    <t>But put forth thy hand now, and touch all that he hath, and he will renounce thee to thy face.</t>
  </si>
  <si>
    <t>Job 1:12</t>
  </si>
  <si>
    <t>And Jehovah said unto Satan, Behold, all that he hath is in thy power; only upon himself put not forth thy hand. So Satan went forth from the presence of Jehovah.</t>
  </si>
  <si>
    <t>Job 1:13</t>
  </si>
  <si>
    <t>And it fell on a day when his sons and his daughters were eating and drinking wine in their eldest brother's house,</t>
  </si>
  <si>
    <t>Job 1:14</t>
  </si>
  <si>
    <t>that there came a messenger unto Job, and said, The oxen were plowing, and the asses feeding beside them;</t>
  </si>
  <si>
    <t>Job 1:15</t>
  </si>
  <si>
    <t>and the Sabeans fell upon them , and took them away: yea, they have slain the servants with the edge of the sword; and I only am escaped alone to tell thee.</t>
  </si>
  <si>
    <t>Job 1:16</t>
  </si>
  <si>
    <t>While he was yet speaking, there came also another, and said, The fire of God is fallen from heaven, and hath burned up the sheep and the servants, and consumed them; and I only am escaped alone to tell thee.</t>
  </si>
  <si>
    <t>Job 1:17</t>
  </si>
  <si>
    <t>While he was yet speaking, there came also another, and said, The Chaldeans made three bands, and fell upon the camels, and have taken them away, yea, and slain the servants with the edge of the sword; and I only am escaped alone to tell thee.</t>
  </si>
  <si>
    <t>Job 1:18</t>
  </si>
  <si>
    <t>While he was yet speaking, there came also another, and said, Thy sons and thy daughters were eating and drinking wine in their eldest brother's house;</t>
  </si>
  <si>
    <t>Job 1:19</t>
  </si>
  <si>
    <t>and, behold, there came a great wind from the wilderness, and smote the four corners of the house, and it fell upon the young men, and they are dead; and I only am escaped alone to tell thee.</t>
  </si>
  <si>
    <t>Job 1:20</t>
  </si>
  <si>
    <t>Then Job arose, and rent his robe, and shaved his head, and fell down upon the ground, and worshipped;</t>
  </si>
  <si>
    <t>Job 1:21</t>
  </si>
  <si>
    <t>and he said, Naked came I out of my mother's womb, and naked shall I return thither: Jehovah gave, and Jehovah hath taken away; blessed be the name of Jehovah.</t>
  </si>
  <si>
    <t>Job 1:22</t>
  </si>
  <si>
    <t>In all this Job sinned not, nor charged God foolishly.</t>
  </si>
  <si>
    <t>Job 2:1</t>
  </si>
  <si>
    <t>Again it came to pass on the day when the sons of God came to present themselves before Jehovah, that Satan came also among them to present himself before Jehovah.</t>
  </si>
  <si>
    <t>Job 2:2</t>
  </si>
  <si>
    <t>And Jehovah said unto Satan, From whence comest thou? And Satan answered Jehovah, and said, From going to and fro in the earth, and from walking up and down in it.</t>
  </si>
  <si>
    <t>Job 2:3</t>
  </si>
  <si>
    <t>And Jehovah said unto Satan, Hast thou considered my servant Job? for there is none like him in the earth, a perfect and an upright man, one that feareth God, and turneth away from evil: and he still holdeth fast his integrity, although thou movedst me against him, to destroy him without cause.</t>
  </si>
  <si>
    <t>Job 2:4</t>
  </si>
  <si>
    <t>And Satan answered Jehovah, and said, Skin for skin, yea, all that a man hath will he give for his life.</t>
  </si>
  <si>
    <t>Job 2:5</t>
  </si>
  <si>
    <t>But put forth thy hand now, and touch his bone and his flesh, and he will renounce thee to thy face.</t>
  </si>
  <si>
    <t>Job 2:6</t>
  </si>
  <si>
    <t>And Jehovah said unto Satan, Behold, he is in thy hand; only spare his life.</t>
  </si>
  <si>
    <t>Job 2:7</t>
  </si>
  <si>
    <t>So Satan went forth from the presence of Jehovah, and smote Job with sore boils from the sole of his foot unto his crown.</t>
  </si>
  <si>
    <t>Job 2:8</t>
  </si>
  <si>
    <t>And he took him a potsherd to scrape himself therewith; and he sat among the ashes.</t>
  </si>
  <si>
    <t>Job 2:9</t>
  </si>
  <si>
    <t>Then said his wife unto him, Dost thou still hold fast thine integrity? renounce God, and die.</t>
  </si>
  <si>
    <t>Job 2:10</t>
  </si>
  <si>
    <t>But he said unto her, Thou speakest as one of the foolish women speaketh. What? shall we receive good at the hand of God, and shall we not receive evil? In all this did not Job sin with his lips.</t>
  </si>
  <si>
    <t>Job 2:11</t>
  </si>
  <si>
    <t>Now when Job's three friends heard of all this evil that was come upon him, they came every one from his own place: Eliphaz the Temanite, and Bildad the Shuhite, and Zophar the Naamathite, and they made an appointment together to come to bemoan him and to comfort him.</t>
  </si>
  <si>
    <t>Job 2:12</t>
  </si>
  <si>
    <t>And when they lifted up their eyes afar off, and knew him not, they lifted up their voice, and wept; and they rent every one his robe, and sprinkled dust upon their heads toward heaven.</t>
  </si>
  <si>
    <t>Job 2:13</t>
  </si>
  <si>
    <t>So they sat down with him upon the ground seven days and seven nights, and none spake a word unto him: for they saw that his grief was very great.</t>
  </si>
  <si>
    <t>Job 3:1</t>
  </si>
  <si>
    <t>After this opened Job his mouth, and cursed his day.</t>
  </si>
  <si>
    <t>Job 3:2</t>
  </si>
  <si>
    <t>And Job answered and said:</t>
  </si>
  <si>
    <t>Job 3:3</t>
  </si>
  <si>
    <t>Let the day perish wherein I was born, And the night which said, There is a man-child conceived.</t>
  </si>
  <si>
    <t>Job 3:4</t>
  </si>
  <si>
    <t>Let that day be darkness; Let not God from above seek for it, Neither let the light shine upon it.</t>
  </si>
  <si>
    <t>Job 3:5</t>
  </si>
  <si>
    <t>Let darkness and the shadow of death claim it for their own; Let a cloud dwell upon it; Let all that maketh black the day terrify it.</t>
  </si>
  <si>
    <t>Job 3:6</t>
  </si>
  <si>
    <t>As for that night, let thick darkness seize upon it: Let it not rejoice among the days of the year; Let it not come into the number of the months.</t>
  </si>
  <si>
    <t>Job 3:7</t>
  </si>
  <si>
    <t>Lo, let that night be barren; Let no joyful voice come therein.</t>
  </si>
  <si>
    <t>Job 3:8</t>
  </si>
  <si>
    <t>Let them curse it that curse the day, Who are ready to rouse up leviathan.</t>
  </si>
  <si>
    <t>Job 3:9</t>
  </si>
  <si>
    <t>Let the stars of the twilight thereof be dark: Let it look for light, but have none; Neither let it behold the eyelids of the morning:</t>
  </si>
  <si>
    <t>Job 3:10</t>
  </si>
  <si>
    <t>Because it shut not up the doors of my mother's womb, Nor hid trouble from mine eyes.</t>
  </si>
  <si>
    <t>Job 3:11</t>
  </si>
  <si>
    <t>Why died I not from the womb? Why did I not give up the ghost when my mother bare me?</t>
  </si>
  <si>
    <t>Job 3:12</t>
  </si>
  <si>
    <t>Why did the knees receive me? Or why the breast, that I should suck?</t>
  </si>
  <si>
    <t>Job 3:13</t>
  </si>
  <si>
    <t>For now should I have lain down and been quiet; I should have slept; then had I been at rest,</t>
  </si>
  <si>
    <t>Job 3:14</t>
  </si>
  <si>
    <t>With kings and counsellors of the earth, Who built up waste places for themselves;</t>
  </si>
  <si>
    <t>Job 3:15</t>
  </si>
  <si>
    <t>Or with princes that had gold, Who filled their houses with silver:</t>
  </si>
  <si>
    <t>Job 3:16</t>
  </si>
  <si>
    <t>Or as a hidden untimely birth I had not been, As infants that never saw light.</t>
  </si>
  <si>
    <t>Job 3:17</t>
  </si>
  <si>
    <t>There the wicked cease from troubling; And there the weary are at rest.</t>
  </si>
  <si>
    <t>Job 3:18</t>
  </si>
  <si>
    <t>There the prisoners are at ease together; They hear not the voice of the taskmaster.</t>
  </si>
  <si>
    <t>Job 3:19</t>
  </si>
  <si>
    <t>The small and the great are there: And the servant is free from his master.</t>
  </si>
  <si>
    <t>Job 3:20</t>
  </si>
  <si>
    <t>Wherefore is light given to him that is in misery, And life unto the bitter in soul;</t>
  </si>
  <si>
    <t>Job 3:21</t>
  </si>
  <si>
    <t>Who long for death, but it cometh not, And dig for it more than for hid treasures;</t>
  </si>
  <si>
    <t>Job 3:22</t>
  </si>
  <si>
    <t>Who rejoice exceedingly, And are glad, when they can find the grave?</t>
  </si>
  <si>
    <t>Job 3:23</t>
  </si>
  <si>
    <t>Why is light given to a man whose way is hid, And whom God hath hedged in?</t>
  </si>
  <si>
    <t>Job 3:24</t>
  </si>
  <si>
    <t>For my sighing cometh before I eat, And my groanings are poured out like water.</t>
  </si>
  <si>
    <t>Job 3:25</t>
  </si>
  <si>
    <t>For the thing which I fear cometh upon me, And that which I am afraid of cometh unto me.</t>
  </si>
  <si>
    <t>Job 3:26</t>
  </si>
  <si>
    <t>I am not at ease, neither am I quiet, neither have I rest; But trouble cometh.</t>
  </si>
  <si>
    <t>Job 4:1</t>
  </si>
  <si>
    <t>Then answered Eliphaz the Temanite, and said,</t>
  </si>
  <si>
    <t>Job 4:2</t>
  </si>
  <si>
    <t>If one assay to commune with thee, wilt thou be grieved? But who can withhold himself from speaking?</t>
  </si>
  <si>
    <t>Job 4:3</t>
  </si>
  <si>
    <t>Behold, thou hast instructed many, And thou hast strengthened the weak hands.</t>
  </si>
  <si>
    <t>Job 4:4</t>
  </si>
  <si>
    <t>Thy words have upholden him that was falling, And thou hast made firm the feeble knees.</t>
  </si>
  <si>
    <t>Job 4:5</t>
  </si>
  <si>
    <t>But now it is come unto thee, and thou faintest; It toucheth thee, and thou art troubled.</t>
  </si>
  <si>
    <t>Job 4:6</t>
  </si>
  <si>
    <t>Is not thy fear of God thy confidence, And the integrity of thy ways thy hope?</t>
  </si>
  <si>
    <t>Job 4:7</t>
  </si>
  <si>
    <t>Remember, I pray thee, who ever perished, being innocent? Or where were the upright cut off?</t>
  </si>
  <si>
    <t>Job 4:8</t>
  </si>
  <si>
    <t>According as I have seen, they that plow iniquity, And sow trouble, reap the same.</t>
  </si>
  <si>
    <t>Job 4:9</t>
  </si>
  <si>
    <t>By the breath of God they perish, And by the blast of his anger are they consumed.</t>
  </si>
  <si>
    <t>Job 4:10</t>
  </si>
  <si>
    <t>The roaring of the lion, and the voice of the fierce lion, And the teeth of the young lions, are broken.</t>
  </si>
  <si>
    <t>Job 4:11</t>
  </si>
  <si>
    <t>The old lion perisheth for lack of prey, And the whelps of the lioness are scattered abroad.</t>
  </si>
  <si>
    <t>Job 4:12</t>
  </si>
  <si>
    <t>Now a thing was secretly brought to me, And mine ear received a whisper thereof.</t>
  </si>
  <si>
    <t>Job 4:13</t>
  </si>
  <si>
    <t>In thoughts from the visions of the night, When deep sleep falleth on men,</t>
  </si>
  <si>
    <t>Job 4:14</t>
  </si>
  <si>
    <t>Fear came upon me, and trembling, Which made all my bones to shake.</t>
  </si>
  <si>
    <t>Job 4:15</t>
  </si>
  <si>
    <t>Then a spirit passed before my face; The hair of my flesh stood up.</t>
  </si>
  <si>
    <t>Job 4:16</t>
  </si>
  <si>
    <t>It stood still, but I could not discern the appearance thereof; A form was before mine eyes: There was'silence, and I heard a voice,'saying ,</t>
  </si>
  <si>
    <t>Job 4:17</t>
  </si>
  <si>
    <t>Shall mortal man be more just than God? Shall a man be more pure than his Maker?</t>
  </si>
  <si>
    <t>Job 4:18</t>
  </si>
  <si>
    <t>Behold, he putteth no trust in his servants; And his angels he chargeth with folly:</t>
  </si>
  <si>
    <t>Job 4:19</t>
  </si>
  <si>
    <t>How much more them that dwell in houses of clay, Whose foundation is in the dust, Who are crushed before the moth!</t>
  </si>
  <si>
    <t>Job 4:20</t>
  </si>
  <si>
    <t>Betwixt morning and evening they are destroyed: They perish for ever without any regarding it.</t>
  </si>
  <si>
    <t>Job 4:21</t>
  </si>
  <si>
    <t>Is not their tent-cord plucked up within them? They die, and that without wisdom.</t>
  </si>
  <si>
    <t>Job 5:1</t>
  </si>
  <si>
    <t>Call now; is there any that will answer thee? And to which of the holy ones wilt thou turn?</t>
  </si>
  <si>
    <t>Job 5:2</t>
  </si>
  <si>
    <t>For vexation killeth the foolish man, And jealousy slayeth the silly one.</t>
  </si>
  <si>
    <t>Job 5:3</t>
  </si>
  <si>
    <t>I have seen the foolish taking root: But suddenly I cursed his habitation.</t>
  </si>
  <si>
    <t>Job 5:4</t>
  </si>
  <si>
    <t>His children are far from safety, And they are crushed in the gate, Neither is there any to deliver them:</t>
  </si>
  <si>
    <t>Job 5:5</t>
  </si>
  <si>
    <t>Whose harvest the hungry eateth up, And taketh it even out of the thorns; And the snare gapeth for their substance.</t>
  </si>
  <si>
    <t>Job 5:6</t>
  </si>
  <si>
    <t>For affliction cometh not forth from the dust, Neither doth trouble spring out of the ground;</t>
  </si>
  <si>
    <t>Job 5:7</t>
  </si>
  <si>
    <t>But man is born unto trouble, As the sparks fly upward.</t>
  </si>
  <si>
    <t>Job 5:8</t>
  </si>
  <si>
    <t>But as for me, I would seek unto God, And unto God would I commit my cause;</t>
  </si>
  <si>
    <t>Job 5:9</t>
  </si>
  <si>
    <t>Who doeth great things and unsearchable, Marvellous things without number:</t>
  </si>
  <si>
    <t>Job 5:10</t>
  </si>
  <si>
    <t>Who giveth rain upon the earth, And sendeth waters upon the fields;</t>
  </si>
  <si>
    <t>Job 5:11</t>
  </si>
  <si>
    <t>So that he setteth up on high those that are low, And those that mourn are exalted to safety.</t>
  </si>
  <si>
    <t>Job 5:12</t>
  </si>
  <si>
    <t>He frustrateth the devices of the crafty, So that their hands cannot perform their enterprise.</t>
  </si>
  <si>
    <t>Job 5:13</t>
  </si>
  <si>
    <t>He taketh the wise in their own craftiness; And the counsel of the cunning is carried headlong.</t>
  </si>
  <si>
    <t>Job 5:14</t>
  </si>
  <si>
    <t>They meet with darkness in the day-time, And grope at noonday as in the night.</t>
  </si>
  <si>
    <t>Job 5:15</t>
  </si>
  <si>
    <t>But he saveth from the sword of their mouth, Even the needy from the hand of the mighty.</t>
  </si>
  <si>
    <t>Job 5:16</t>
  </si>
  <si>
    <t>So the poor hath hope, And iniquity stoppeth her mouth.</t>
  </si>
  <si>
    <t>Job 5:17</t>
  </si>
  <si>
    <t>Behold, happy is the man whom God correcteth: Therefore despise not thou the chastening of the Almighty.</t>
  </si>
  <si>
    <t>Job 5:18</t>
  </si>
  <si>
    <t>For he maketh sore, and bindeth up; He woundeth, and his hands make whole.</t>
  </si>
  <si>
    <t>Job 5:19</t>
  </si>
  <si>
    <t>He will deliver thee in six troubles; Yea, in seven there shall no evil touch thee.</t>
  </si>
  <si>
    <t>Job 5:20</t>
  </si>
  <si>
    <t>In famine he will redeem thee from death; And in war from the power of the sword.</t>
  </si>
  <si>
    <t>Job 5:21</t>
  </si>
  <si>
    <t>Thou shalt be hid from the scourge of the tongue; Neither shalt thou be afraid of destruction when it cometh.</t>
  </si>
  <si>
    <t>Job 5:22</t>
  </si>
  <si>
    <t>At destruction and dearth thou shalt laugh; Neither shalt thou be afraid of the beasts of the earth.</t>
  </si>
  <si>
    <t>Job 5:23</t>
  </si>
  <si>
    <t>For thou shalt be in league with the stones of the field; And the beasts of the field shall be at peace with thee.</t>
  </si>
  <si>
    <t>Job 5:24</t>
  </si>
  <si>
    <t>And thou shalt know that thy tent is in peace; And thou shalt visit thy fold, and shalt miss nothing.</t>
  </si>
  <si>
    <t>Job 5:25</t>
  </si>
  <si>
    <t>Thou shalt know also that thy seed shall be great, And thine offspring as the grass of the earth.</t>
  </si>
  <si>
    <t>Job 5:26</t>
  </si>
  <si>
    <t>Thou shalt come to thy grave in a full age, Like as a shock of grain cometh in in its season.</t>
  </si>
  <si>
    <t>Job 5:27</t>
  </si>
  <si>
    <t>Lo this, we have searched it, so it is; Hear it, and know thou it for thy good.</t>
  </si>
  <si>
    <t>Job 6:1</t>
  </si>
  <si>
    <t>Then Job answered and said,</t>
  </si>
  <si>
    <t>Job 6:2</t>
  </si>
  <si>
    <t>Oh that my vexation were but weighed, And all my calamity laid in the balances!</t>
  </si>
  <si>
    <t>Job 6:3</t>
  </si>
  <si>
    <t>For now it would be heavier than the sand of the seas: Therefore have my words been rash.</t>
  </si>
  <si>
    <t>Job 6:4</t>
  </si>
  <si>
    <t>For the arrows of the Almighty are within me, The poison whereof my spirit drinketh up: The terrors of God do set themselves in array against me.</t>
  </si>
  <si>
    <t>Job 6:5</t>
  </si>
  <si>
    <t>Doth the wild ass bray when he hath grass? Or loweth the ox over his fodder?</t>
  </si>
  <si>
    <t>Job 6:6</t>
  </si>
  <si>
    <t>Can that which hath no savor be eaten without salt? Or is there any taste in the white of an egg?</t>
  </si>
  <si>
    <t>Job 6:7</t>
  </si>
  <si>
    <t>My soul refuseth to touch them ; They are as loathsome food to me.</t>
  </si>
  <si>
    <t>Job 6:8</t>
  </si>
  <si>
    <t>Oh that I might have my request; And that God would grant me the thing that I long for!</t>
  </si>
  <si>
    <t>Job 6:9</t>
  </si>
  <si>
    <t>Even that it would please God to crush me; That he would let loose his hand, and cut me off!</t>
  </si>
  <si>
    <t>Job 6:10</t>
  </si>
  <si>
    <t>And be it still my consolation, Yea, let me exult in pain that spareth not, That I have not denied the words of the Holy One.</t>
  </si>
  <si>
    <t>Job 6:11</t>
  </si>
  <si>
    <t>What is my strength, that I should wait? And what is mine end, that I should be patient?</t>
  </si>
  <si>
    <t>Job 6:12</t>
  </si>
  <si>
    <t>Is my strength the strength of stones? Or is my flesh of brass?</t>
  </si>
  <si>
    <t>Job 6:13</t>
  </si>
  <si>
    <t>Is it not that I have no help in me, And that wisdom is driven quite from me?</t>
  </si>
  <si>
    <t>Job 6:14</t>
  </si>
  <si>
    <t>To him that is ready to faint kindness'should be showed from his friend; Even to him that forsaketh the fear of the Almighty.</t>
  </si>
  <si>
    <t>Job 6:15</t>
  </si>
  <si>
    <t>My brethren have dealt deceitfully as a brook, As the channel of brooks that pass away;</t>
  </si>
  <si>
    <t>Job 6:16</t>
  </si>
  <si>
    <t>Which are black by reason of the ice, And wherein the snow hideth itself:</t>
  </si>
  <si>
    <t>Job 6:17</t>
  </si>
  <si>
    <t>What time they wax warm, they vanish; When it is hot, they are consumed out of their place.</t>
  </si>
  <si>
    <t>Job 6:18</t>
  </si>
  <si>
    <t>The caravans that travel by the way of them turn aside; They go up into the waste, and perish.</t>
  </si>
  <si>
    <t>Job 6:19</t>
  </si>
  <si>
    <t>The caravans of Tema looked, The companies of Sheba waited for them.</t>
  </si>
  <si>
    <t>Job 6:20</t>
  </si>
  <si>
    <t>They were put to shame because they had hoped; They came thither, and were confounded.</t>
  </si>
  <si>
    <t>Job 6:21</t>
  </si>
  <si>
    <t>For now ye are nothing; Ye see a terror, and are afraid.</t>
  </si>
  <si>
    <t>Job 6:22</t>
  </si>
  <si>
    <t>Did I say, Give unto me? Or, Offer a present for me of your substance?</t>
  </si>
  <si>
    <t>Job 6:23</t>
  </si>
  <si>
    <t>Or, Deliver me from the adversary's hand? Or, Redeem me from the hand of the oppressors?</t>
  </si>
  <si>
    <t>Job 6:24</t>
  </si>
  <si>
    <t>Teach me, and I will hold my peace; And cause me to understand wherein I have erred.</t>
  </si>
  <si>
    <t>Job 6:25</t>
  </si>
  <si>
    <t>How forcible are words of uprightness! But your reproof, what doth it reprove?</t>
  </si>
  <si>
    <t>Job 6:26</t>
  </si>
  <si>
    <t>Do ye think to reprove words, Seeing that the speeches of one that is desperate are as wind?</t>
  </si>
  <si>
    <t>Job 6:27</t>
  </si>
  <si>
    <t>Yea, ye would cast lots upon the fatherless, And make merchandise of your friend.</t>
  </si>
  <si>
    <t>Job 6:28</t>
  </si>
  <si>
    <t>Now therefore be pleased to look upon me; For surely I shall not lie to your face.</t>
  </si>
  <si>
    <t>Job 6:29</t>
  </si>
  <si>
    <t>Return, I pray you, let there be no injustice; Yea, return again, my cause is righteous.</t>
  </si>
  <si>
    <t>Job 6:30</t>
  </si>
  <si>
    <t>Is there injustice on my tongue? Cannot my taste discern mischievous things?</t>
  </si>
  <si>
    <t>Job 7:1</t>
  </si>
  <si>
    <t>Is there not a warfare to man upon earth? And are not his days like the days of a hireling?</t>
  </si>
  <si>
    <t>Job 7:2</t>
  </si>
  <si>
    <t>As a servant that earnestly desireth the shadow, And as a hireling that looketh for his wages:</t>
  </si>
  <si>
    <t>Job 7:3</t>
  </si>
  <si>
    <t>So am I made to possess months of misery, And wearisome nights are appointed to me.</t>
  </si>
  <si>
    <t>Job 7:4</t>
  </si>
  <si>
    <t>When I lie down, I say, When shall I arise, and the night be gone? And I am full of tossings to and fro unto the dawning of the day.</t>
  </si>
  <si>
    <t>Job 7:5</t>
  </si>
  <si>
    <t>My flesh is clothed with worms and clods of dust; My skin closeth up, and breaketh out afresh.</t>
  </si>
  <si>
    <t>Job 7:6</t>
  </si>
  <si>
    <t>My days are swifter than a weaver's shuttle, And are spent without hope.</t>
  </si>
  <si>
    <t>Job 7:7</t>
  </si>
  <si>
    <t>Oh remember that my life is a breath: Mine eye shall no more see good.</t>
  </si>
  <si>
    <t>Job 7:8</t>
  </si>
  <si>
    <t>The eye of him that seeth me shall behold me no more; Thine eyes shall be upon me, but I shall not be.</t>
  </si>
  <si>
    <t>Job 7:9</t>
  </si>
  <si>
    <t>As the cloud is consumed and vanisheth away, So he that goeth down to Sheol shall come up no more.</t>
  </si>
  <si>
    <t>Job 7:10</t>
  </si>
  <si>
    <t>He shall return no more to his house, Neither shall his place know him any more.</t>
  </si>
  <si>
    <t>Job 7:11</t>
  </si>
  <si>
    <t>Therefore I will not refrain my mouth; I will speak in the anguish of my spirit; I will complain in the bitterness of my soul.</t>
  </si>
  <si>
    <t>Job 7:12</t>
  </si>
  <si>
    <t>Am I a sea, or a sea-monster, That thou settest a watch over me?</t>
  </si>
  <si>
    <t>Job 7:13</t>
  </si>
  <si>
    <t>When I say, My bed shall comfort me, My couch shall ease my complaint;</t>
  </si>
  <si>
    <t>Job 7:14</t>
  </si>
  <si>
    <t>Then thou scarest me with dreams, And terrifiest me through visions:</t>
  </si>
  <si>
    <t>Job 7:15</t>
  </si>
  <si>
    <t>So that my soul chooseth strangling, And death rather than these my bones.</t>
  </si>
  <si>
    <t>Job 7:16</t>
  </si>
  <si>
    <t>I loathe my life ; I would not live alway: Let me alone; for my days are vanity.</t>
  </si>
  <si>
    <t>Job 7:17</t>
  </si>
  <si>
    <t>What is man, that thou shouldest magnify him, And that thou shouldest set thy mind upon him,</t>
  </si>
  <si>
    <t>Job 7:18</t>
  </si>
  <si>
    <t>And that thou shouldest visit him every morning, And try him every moment?</t>
  </si>
  <si>
    <t>Job 7:19</t>
  </si>
  <si>
    <t>How long wilt thou not look away from me, Nor let me alone till I swallow down my spittle?</t>
  </si>
  <si>
    <t>Job 7:20</t>
  </si>
  <si>
    <t>If I have sinned, what do I unto thee, O thou watcher of men? Why hast thou set me as a mark for thee, So that I am a burden to myself?</t>
  </si>
  <si>
    <t>Job 7:21</t>
  </si>
  <si>
    <t>And why dost thou not pardon my transgression, and take away mine iniquity? For now shall I lie down in the dust; And thou wilt seek me diligently, but I shall not be.</t>
  </si>
  <si>
    <t>Job 8:1</t>
  </si>
  <si>
    <t>Then answered Bildad the Shuhite, and said,</t>
  </si>
  <si>
    <t>Job 8:2</t>
  </si>
  <si>
    <t>How long wilt thou speak these things? And how long'shall the words of thy mouth be like a mighty wind?</t>
  </si>
  <si>
    <t>Job 8:3</t>
  </si>
  <si>
    <t>Doth God pervert justice? Or doth the Almighty pervert righteousness?</t>
  </si>
  <si>
    <t>Job 8:4</t>
  </si>
  <si>
    <t>If thy children have sinned against him, And he hath delivered them into the hand of their transgression;</t>
  </si>
  <si>
    <t>Job 8:5</t>
  </si>
  <si>
    <t>If thou wouldest seek diligently unto God, And make thy supplication to the Almighty;</t>
  </si>
  <si>
    <t>Job 8:6</t>
  </si>
  <si>
    <t>If thou wert pure and upright: Surely now he would awake for thee, And make the habitation of thy righteousness prosperous.</t>
  </si>
  <si>
    <t>Job 8:7</t>
  </si>
  <si>
    <t>And though thy beginning was small, Yet thy latter end would greatly increase.</t>
  </si>
  <si>
    <t>Job 8:8</t>
  </si>
  <si>
    <t>For inquire, I pray thee, of the former age, And apply thyself to that which their fathers have searched out:</t>
  </si>
  <si>
    <t>Job 8:9</t>
  </si>
  <si>
    <t>(For we are but of yesterday, and know nothing, Because our days upon earth are a shadow);</t>
  </si>
  <si>
    <t>Job 8:10</t>
  </si>
  <si>
    <t>Shall not they teach thee, and tell thee, And utter words out of their heart?</t>
  </si>
  <si>
    <t>Job 8:11</t>
  </si>
  <si>
    <t>Can the rush grow up without mire? Can the flag grow without water?</t>
  </si>
  <si>
    <t>Job 8:12</t>
  </si>
  <si>
    <t>Whilst it is yet in its greenness, and not cut down, It withereth before any other herb.</t>
  </si>
  <si>
    <t>Job 8:13</t>
  </si>
  <si>
    <t>So are the paths of all that forget God; And the hope of the godless man shall perish:</t>
  </si>
  <si>
    <t>Job 8:14</t>
  </si>
  <si>
    <t>Whose confidence shall break in sunder, And whose trust is a spider's web.</t>
  </si>
  <si>
    <t>Job 8:15</t>
  </si>
  <si>
    <t>He shall lean upon his house, but it shall not stand: He shall hold fast thereby, but it shall not endure.</t>
  </si>
  <si>
    <t>Job 8:16</t>
  </si>
  <si>
    <t>He is green before the sun, And his shoots go forth over his garden.</t>
  </si>
  <si>
    <t>Job 8:17</t>
  </si>
  <si>
    <t>His roots are wrapped about the'stone -heap, He beholdeth the place of stones.</t>
  </si>
  <si>
    <t>Job 8:18</t>
  </si>
  <si>
    <t>If he be destroyed from his place, Then it shall deny him,'saying , I have not seen thee.</t>
  </si>
  <si>
    <t>Job 8:19</t>
  </si>
  <si>
    <t>Behold, this is the joy of his way; And out of the earth shall others spring.</t>
  </si>
  <si>
    <t>Job 8:20</t>
  </si>
  <si>
    <t>Behold, God will not cast away a perfect man, Neither will he uphold the evil-doers.</t>
  </si>
  <si>
    <t>Job 8:21</t>
  </si>
  <si>
    <t>He will yet fill thy mouth with laughter, And thy lips with shouting.</t>
  </si>
  <si>
    <t>Job 8:22</t>
  </si>
  <si>
    <t>They that hate thee shall be clothed with shame; And the tent of the wicked shall be no more.</t>
  </si>
  <si>
    <t>Job 9:1</t>
  </si>
  <si>
    <t>Job 9:2</t>
  </si>
  <si>
    <t>Of a truth I know that it is so: But how can man be just with God?</t>
  </si>
  <si>
    <t>Job 9:3</t>
  </si>
  <si>
    <t>If he be pleased to contend with him, He cannot answer him one of a thousand.</t>
  </si>
  <si>
    <t>Job 9:4</t>
  </si>
  <si>
    <t>He is wise in heart, and mighty in strength: Who hath hardened himself against him, and prospered?-</t>
  </si>
  <si>
    <t>Job 9:5</t>
  </si>
  <si>
    <t>Him that removeth the mountains, and they know it not, When he overturneth them in his anger;</t>
  </si>
  <si>
    <t>Job 9:6</t>
  </si>
  <si>
    <t>That shaketh the earth out of its place, And the pillars thereof tremble;</t>
  </si>
  <si>
    <t>Job 9:7</t>
  </si>
  <si>
    <t>That commandeth the sun, and it riseth not, And sealeth up the stars;</t>
  </si>
  <si>
    <t>Job 9:8</t>
  </si>
  <si>
    <t>That alone stretcheth out the heavens, And treadeth upon the waves of the sea;</t>
  </si>
  <si>
    <t>Job 9:9</t>
  </si>
  <si>
    <t>That maketh the Bear, Orion, and the Pleiades, And the chambers of the south;</t>
  </si>
  <si>
    <t>Job 9:10</t>
  </si>
  <si>
    <t>That doeth great things past finding out, Yea, marvellous things without number.</t>
  </si>
  <si>
    <t>Job 9:11</t>
  </si>
  <si>
    <t>Lo, he goeth by me, and I see him not: He passeth on also, but I perceive him not.</t>
  </si>
  <si>
    <t>Job 9:12</t>
  </si>
  <si>
    <t>Behold, he seizeth the prey , who can hinder him? Who will say unto him, What doest thou?</t>
  </si>
  <si>
    <t>Job 9:13</t>
  </si>
  <si>
    <t>God will not withdraw his anger; The helpers of Rahab do stoop under him.</t>
  </si>
  <si>
    <t>Job 9:14</t>
  </si>
  <si>
    <t>How much less shall I answer him, And choose out my words to reason with him?</t>
  </si>
  <si>
    <t>Job 9:15</t>
  </si>
  <si>
    <t>Whom, though I were righteous, yet would I not answer; I would make supplication to my judge.</t>
  </si>
  <si>
    <t>Job 9:16</t>
  </si>
  <si>
    <t>If I had called, and he had answered me, Yet would I not believe that he hearkened unto my voice.</t>
  </si>
  <si>
    <t>Job 9:17</t>
  </si>
  <si>
    <t>For he breaketh me with a tempest, And multiplieth my wounds without cause.</t>
  </si>
  <si>
    <t>Job 9:18</t>
  </si>
  <si>
    <t>He will not suffer me to take my breath, But filleth me with bitterness.</t>
  </si>
  <si>
    <t>Job 9:19</t>
  </si>
  <si>
    <t>If we speak of strength, lo, he is mighty! And if of justice, Who,'saith he , will summon me?</t>
  </si>
  <si>
    <t>Job 9:20</t>
  </si>
  <si>
    <t>Though I be righteous, mine own mouth shall condemn me: Though I be perfect, it shall prove me perverse.</t>
  </si>
  <si>
    <t>Job 9:21</t>
  </si>
  <si>
    <t>I am perfect; I regard not myself; I despise my life.</t>
  </si>
  <si>
    <t>Job 9:22</t>
  </si>
  <si>
    <t>It is all one; therefore I say, He destroyeth the perfect and the wicked.</t>
  </si>
  <si>
    <t>Job 9:23</t>
  </si>
  <si>
    <t>If the scourge slay suddenly, He will mock at the trial of the innocent.</t>
  </si>
  <si>
    <t>Job 9:24</t>
  </si>
  <si>
    <t>The earth is given into the hand of the wicked; He covereth the faces of the judges thereof: If it be not he , who then is it?</t>
  </si>
  <si>
    <t>Job 9:25</t>
  </si>
  <si>
    <t>Now my days are swifter than a post: They flee away, they see no good,</t>
  </si>
  <si>
    <t>Job 9:26</t>
  </si>
  <si>
    <t>They are passed away as the swift ships; As the eagle that swoopeth on the prey.</t>
  </si>
  <si>
    <t>Job 9:27</t>
  </si>
  <si>
    <t>If I say, I will forget my complaint, I will put off my'sad countenance, and be of good cheer;</t>
  </si>
  <si>
    <t>Job 9:28</t>
  </si>
  <si>
    <t>I am afraid of all my sorrows, I know that thou wilt not hold me innocent.</t>
  </si>
  <si>
    <t>Job 9:29</t>
  </si>
  <si>
    <t>I shall be condemned; Why then do I labor in vain?</t>
  </si>
  <si>
    <t>Job 9:30</t>
  </si>
  <si>
    <t>If I wash myself with snow water, And make my hands never so clean;</t>
  </si>
  <si>
    <t>Job 9:31</t>
  </si>
  <si>
    <t>Yet wilt thou plunge me in the ditch, And mine own clothes shall abhor me.</t>
  </si>
  <si>
    <t>Job 9:32</t>
  </si>
  <si>
    <t>For he is not a man, as I am, that I should answer him, That we should come together in judgment.</t>
  </si>
  <si>
    <t>Job 9:33</t>
  </si>
  <si>
    <t>There is no umpire betwixt us, That might lay his hand upon us both.</t>
  </si>
  <si>
    <t>Job 9:34</t>
  </si>
  <si>
    <t>Let him take his rod away from me, And let not his terror make me afraid:</t>
  </si>
  <si>
    <t>Job 9:35</t>
  </si>
  <si>
    <t>Then would I speak, and not fear him; For I am not so in myself.</t>
  </si>
  <si>
    <t>Job 10:1</t>
  </si>
  <si>
    <t>My soul is weary of my life; I will give free course to my complaint; I will speak in the bitterness of my soul.</t>
  </si>
  <si>
    <t>Job 10:2</t>
  </si>
  <si>
    <t>I will say unto God, Do not condemn me; Show me wherefore thou contendest with me.</t>
  </si>
  <si>
    <t>Job 10:3</t>
  </si>
  <si>
    <t>Is it good unto thee that thou shouldest oppress, That thou shouldest despise the work of thy hands, And shine upon the counsel of the wicked?</t>
  </si>
  <si>
    <t>Job 10:4</t>
  </si>
  <si>
    <t>Hast thou eyes of flesh? Or seest thou as man seeth?</t>
  </si>
  <si>
    <t>Job 10:5</t>
  </si>
  <si>
    <t>Are thy days as the days of man, Or thy years as man's days,</t>
  </si>
  <si>
    <t>Job 10:6</t>
  </si>
  <si>
    <t>That thou inquirest after mine iniquity, And searchest after my sin,</t>
  </si>
  <si>
    <t>Job 10:7</t>
  </si>
  <si>
    <t>Although thou knowest that I am not wicked, And there is none that can deliver out of thy hand?</t>
  </si>
  <si>
    <t>Job 10:8</t>
  </si>
  <si>
    <t>Thy hands have framed me and fashioned me Together round about; yet thou dost destroy me.</t>
  </si>
  <si>
    <t>Job 10:9</t>
  </si>
  <si>
    <t>Remember, I beseech thee, that thou hast fashioned me as clay; And wilt thou bring me into dust again?</t>
  </si>
  <si>
    <t>Job 10:10</t>
  </si>
  <si>
    <t>Hast thou not poured me out as milk, And curdled me like cheese?</t>
  </si>
  <si>
    <t>Job 10:11</t>
  </si>
  <si>
    <t>Thou hast clothed me with skin and flesh, And knit me together with bones and sinews.</t>
  </si>
  <si>
    <t>Job 10:12</t>
  </si>
  <si>
    <t>Thou hast granted me life and lovingkindness; And thy visitation hath preserved my spirit.</t>
  </si>
  <si>
    <t>Job 10:13</t>
  </si>
  <si>
    <t>Yet these things thou didst hide in thy heart; I know that this is with thee:</t>
  </si>
  <si>
    <t>Job 10:14</t>
  </si>
  <si>
    <t>If I sin, then thou markest me, And thou wilt not acquit me from mine iniquity.</t>
  </si>
  <si>
    <t>Job 10:15</t>
  </si>
  <si>
    <t>If I be wicked, woe unto me; And if I be righteous, yet shall I not lift up my head; Being filled with ignominy, And looking upon mine affliction.</t>
  </si>
  <si>
    <t>Job 10:16</t>
  </si>
  <si>
    <t>And if my head exalt itself, thou huntest me as a lion; And again thou showest thyself marvellous upon me.</t>
  </si>
  <si>
    <t>Job 10:17</t>
  </si>
  <si>
    <t>Thou renewest thy witnesses against me, And increasest thine indignation upon me: Changes and warfare are with me.</t>
  </si>
  <si>
    <t>Job 10:18</t>
  </si>
  <si>
    <t>Wherefore then hast thou brought me forth out of the womb? I had given up the ghost, and no eye had seen me.</t>
  </si>
  <si>
    <t>Job 10:19</t>
  </si>
  <si>
    <t>I should have been as though I had not been; I should have been carried from the womb to the grave.</t>
  </si>
  <si>
    <t>Job 10:20</t>
  </si>
  <si>
    <t>Are not my days few? cease then, And let me alone, that I may take comfort a little,</t>
  </si>
  <si>
    <t>Job 10:21</t>
  </si>
  <si>
    <t>Before I go whence I shall not return, Even to the land of darkness and of the shadow of death;</t>
  </si>
  <si>
    <t>Job 10:22</t>
  </si>
  <si>
    <t>The land dark as midnight, The land of the shadow of death, without any order, And where the light is as midnight.</t>
  </si>
  <si>
    <t>Job 11:1</t>
  </si>
  <si>
    <t>Then answered Zophar the Naamathite, and said,</t>
  </si>
  <si>
    <t>Job 11:2</t>
  </si>
  <si>
    <t>Should not the multitude of words be answered? And should a man full of talk be justified?</t>
  </si>
  <si>
    <t>Job 11:3</t>
  </si>
  <si>
    <t>Should thy boastings make men hold their peace? And when thou mockest, shall no man make thee ashamed?</t>
  </si>
  <si>
    <t>Job 11:4</t>
  </si>
  <si>
    <t>For thou sayest, My doctrine is pure, And I am clean in thine eyes.</t>
  </si>
  <si>
    <t>Job 11:5</t>
  </si>
  <si>
    <t>But oh that God would speak, And open his lips against thee,</t>
  </si>
  <si>
    <t>Job 11:6</t>
  </si>
  <si>
    <t>And that he would show thee the secrets of wisdom! For he is manifold in understanding. Know therefore that God exacteth of thee less than thine iniquity deserveth.</t>
  </si>
  <si>
    <t>Job 11:7</t>
  </si>
  <si>
    <t>Canst thou by searching find out God? Canst thou find out the Almighty unto perfection?</t>
  </si>
  <si>
    <t>Job 11:8</t>
  </si>
  <si>
    <t>It is high as heaven; what canst thou do? Deeper than Sheol; what canst thou know?</t>
  </si>
  <si>
    <t>Job 11:9</t>
  </si>
  <si>
    <t>The measure thereof is longer than the earth, And broader than the sea.</t>
  </si>
  <si>
    <t>Job 11:10</t>
  </si>
  <si>
    <t>If he pass through, and shut up, And all unto judgment, then who can hinder him?</t>
  </si>
  <si>
    <t>Job 11:11</t>
  </si>
  <si>
    <t>For he knoweth false men: He seeth iniquity also, even though he consider it not.</t>
  </si>
  <si>
    <t>Job 11:12</t>
  </si>
  <si>
    <t>But vain man is void of understanding, Yea, man is born as a wild ass's colt.</t>
  </si>
  <si>
    <t>Job 11:13</t>
  </si>
  <si>
    <t>If thou set thy heart aright, And stretch out thy hands toward him;</t>
  </si>
  <si>
    <t>Job 11:14</t>
  </si>
  <si>
    <t>If iniquity be in thy hand, put it far away, And let not unrighteousness dwell in thy tents.</t>
  </si>
  <si>
    <t>Job 11:15</t>
  </si>
  <si>
    <t>Surely then shalt thou lift up thy face without spot; Yea, thou shalt be stedfast, and shalt not fear:</t>
  </si>
  <si>
    <t>Job 11:16</t>
  </si>
  <si>
    <t>For thou shalt forget thy misery; Thou shalt remember it as waters that are passed away,</t>
  </si>
  <si>
    <t>Job 11:17</t>
  </si>
  <si>
    <t>And thy life shall be clearer than the noonday; Though there be darkness, it shall be as the morning.</t>
  </si>
  <si>
    <t>Job 11:18</t>
  </si>
  <si>
    <t>And thou shalt be secure, because there is hope; Yea, thou shalt search about thee , and shalt take thy rest in safety.</t>
  </si>
  <si>
    <t>Job 11:19</t>
  </si>
  <si>
    <t>Also thou shalt lie down, and none shall make thee afraid; Yea, many shall make suit unto thee.</t>
  </si>
  <si>
    <t>Job 11:20</t>
  </si>
  <si>
    <t>But the eyes of the wicked shall fail, And they shall have no way to flee; And their hope shall be the giving up of the ghost.</t>
  </si>
  <si>
    <t>Job 12:1</t>
  </si>
  <si>
    <t>Job 12:2</t>
  </si>
  <si>
    <t>No doubt but ye are the people, And wisdom shall die with you.</t>
  </si>
  <si>
    <t>Job 12:3</t>
  </si>
  <si>
    <t>But I have understanding as well as you; I am not inferior to you: Yea, who knoweth not such things as these?</t>
  </si>
  <si>
    <t>Job 12:4</t>
  </si>
  <si>
    <t>I am as one that is a laughing-stock to his neighbor, I who called upon God, and he answered: The just, the perfect man is a laughing-stock.</t>
  </si>
  <si>
    <t>Job 12:5</t>
  </si>
  <si>
    <t>In the thought of him that is at ease there is contempt for misfortune; It is ready for them whose foot slippeth.</t>
  </si>
  <si>
    <t>Job 12:6</t>
  </si>
  <si>
    <t>The tents of robbers prosper, And they that provoke God are secure; Into whose hand God bringeth abundantly .</t>
  </si>
  <si>
    <t>Job 12:7</t>
  </si>
  <si>
    <t>But ask now the beasts, and they shall teach thee; And the birds of the heavens, and they shall tell thee:</t>
  </si>
  <si>
    <t>Job 12:8</t>
  </si>
  <si>
    <t>Or speak to the earth, and it shall teach thee; And the fishes of the sea shall declare unto thee.</t>
  </si>
  <si>
    <t>Job 12:9</t>
  </si>
  <si>
    <t>Who knoweth not in all these, That the hand of Jehovah hath wrought this,</t>
  </si>
  <si>
    <t>Job 12:10</t>
  </si>
  <si>
    <t>In whose hand is the soul of every living thing, And the breath of all mankind?</t>
  </si>
  <si>
    <t>Job 12:11</t>
  </si>
  <si>
    <t>Doth not the ear try words, Even as the palate tasteth its food?</t>
  </si>
  <si>
    <t>Job 12:12</t>
  </si>
  <si>
    <t>With aged men is wisdom, And in length of days understanding.</t>
  </si>
  <si>
    <t>Job 12:13</t>
  </si>
  <si>
    <t>With God is wisdom and might; He hath counsel and understanding.</t>
  </si>
  <si>
    <t>Job 12:14</t>
  </si>
  <si>
    <t>Behold, he breaketh down, and it cannot be built again; He shutteth up a man, and there can be no opening.</t>
  </si>
  <si>
    <t>Job 12:15</t>
  </si>
  <si>
    <t>Behold, he withholdeth the waters, and they dry up; Again, he sendeth them out, and they overturn the earth.</t>
  </si>
  <si>
    <t>Job 12:16</t>
  </si>
  <si>
    <t>With him is strength and wisdom; The deceived and the deceiver are his.</t>
  </si>
  <si>
    <t>Job 12:17</t>
  </si>
  <si>
    <t>He leadeth counsellors away stripped, And judges maketh he fools.</t>
  </si>
  <si>
    <t>Job 12:18</t>
  </si>
  <si>
    <t>He looseth the bond of kings, And he bindeth their loins with a girdle.</t>
  </si>
  <si>
    <t>Job 12:19</t>
  </si>
  <si>
    <t>He leadeth priests away stripped, And overthroweth the mighty.</t>
  </si>
  <si>
    <t>Job 12:20</t>
  </si>
  <si>
    <t>He removeth the speech of the trusty, And taketh away the understanding of the elders.</t>
  </si>
  <si>
    <t>Job 12:21</t>
  </si>
  <si>
    <t>He poureth contempt upon princes, And looseth the belt of the strong.</t>
  </si>
  <si>
    <t>Job 12:22</t>
  </si>
  <si>
    <t>He uncovereth deep things out of darkness, And bringeth out to light the shadow of death.</t>
  </si>
  <si>
    <t>Job 12:23</t>
  </si>
  <si>
    <t>He increaseth the nations, and he destroyeth them: He enlargeth the nations, and he leadeth them captive.</t>
  </si>
  <si>
    <t>Job 12:24</t>
  </si>
  <si>
    <t>He taketh away understanding from the chiefs of the people of the earth, And causeth them to wander in a wilderness where there is no way.</t>
  </si>
  <si>
    <t>Job 12:25</t>
  </si>
  <si>
    <t>They grope in the dark without light; And he maketh them to stagger like a drunken man.</t>
  </si>
  <si>
    <t>Job 13:1</t>
  </si>
  <si>
    <t>Lo, mine eye hath seen all this , Mine ear hath heard and understood it.</t>
  </si>
  <si>
    <t>Job 13:2</t>
  </si>
  <si>
    <t>What ye know, the same do I know also: I am not inferior unto you.</t>
  </si>
  <si>
    <t>Job 13:3</t>
  </si>
  <si>
    <t>Surely I would speak to the Almighty, And I desire to reason with God.</t>
  </si>
  <si>
    <t>Job 13:4</t>
  </si>
  <si>
    <t>But ye are forgers of lies; Ye are all physicians of no value.</t>
  </si>
  <si>
    <t>Job 13:5</t>
  </si>
  <si>
    <t>Oh that ye would altogether hold your peace! And it would be your wisdom.</t>
  </si>
  <si>
    <t>Job 13:6</t>
  </si>
  <si>
    <t>Hear now my reasoning, And hearken to the pleadings of my lips.</t>
  </si>
  <si>
    <t>Job 13:7</t>
  </si>
  <si>
    <t>Will ye speak unrighteously for God, And talk deceitfully for him?</t>
  </si>
  <si>
    <t>Job 13:8</t>
  </si>
  <si>
    <t>Will ye show partiality to him? Will ye contend for God?</t>
  </si>
  <si>
    <t>Job 13:9</t>
  </si>
  <si>
    <t>Is it good that he should search you out? Or as one deceiveth a man, will ye deceive him?</t>
  </si>
  <si>
    <t>Job 13:10</t>
  </si>
  <si>
    <t>He will surely reprove you If ye do secretly show partiality.</t>
  </si>
  <si>
    <t>Job 13:11</t>
  </si>
  <si>
    <t>Shall not his majesty make you afraid, And his dread fall upon you?</t>
  </si>
  <si>
    <t>Job 13:12</t>
  </si>
  <si>
    <t>Your memorable sayings are proverbs of ashes, Your defences are defences of clay.</t>
  </si>
  <si>
    <t>Job 13:13</t>
  </si>
  <si>
    <t>Hold your peace, let me alone, that I may speak; And let come on me what will.</t>
  </si>
  <si>
    <t>Job 13:14</t>
  </si>
  <si>
    <t>Wherefore should I take my flesh in my teeth, And put my life in my hand?</t>
  </si>
  <si>
    <t>Job 13:15</t>
  </si>
  <si>
    <t>Behold, he will slay me; I have no hope: Nevertheless I will maintain my ways before him.</t>
  </si>
  <si>
    <t>Job 13:16</t>
  </si>
  <si>
    <t>This also shall be my salvation, That a godless man shall not come before him.</t>
  </si>
  <si>
    <t>Job 13:17</t>
  </si>
  <si>
    <t>Hear diligently my speech, And let my declaration be in your ears.</t>
  </si>
  <si>
    <t>Job 13:18</t>
  </si>
  <si>
    <t>Behold now, I have set my cause in order; I know that I am righteous.</t>
  </si>
  <si>
    <t>Job 13:19</t>
  </si>
  <si>
    <t>Who is he that will contend with me? For then would I hold my peace and give up the ghost.</t>
  </si>
  <si>
    <t>Job 13:20</t>
  </si>
  <si>
    <t>Only do not two things unto me; Then will I not hide myself from thy face:</t>
  </si>
  <si>
    <t>Job 13:21</t>
  </si>
  <si>
    <t>Withdraw thy hand far from me; And let not thy terror make me afraid.</t>
  </si>
  <si>
    <t>Job 13:22</t>
  </si>
  <si>
    <t>Then call thou, and I will answer; Or let me speak, and answer thou me.</t>
  </si>
  <si>
    <t>Job 13:23</t>
  </si>
  <si>
    <t>How many are mine iniquities and sins? Make me to know my transgression and my sin.</t>
  </si>
  <si>
    <t>Job 13:24</t>
  </si>
  <si>
    <t>Wherefore hidest thou thy face, And holdest me for thine enemy?</t>
  </si>
  <si>
    <t>Job 13:25</t>
  </si>
  <si>
    <t>Wilt thou harass a driven leaf? And wilt thou pursue the dry stubble?</t>
  </si>
  <si>
    <t>Job 13:26</t>
  </si>
  <si>
    <t>For thou writest bitter things against me, And makest me to inherit the iniquities of my youth:</t>
  </si>
  <si>
    <t>Job 13:27</t>
  </si>
  <si>
    <t>Thou puttest my feet also in the stocks, And markest all my paths; Thou settest a bound to the soles of my feet:</t>
  </si>
  <si>
    <t>Job 13:28</t>
  </si>
  <si>
    <t>Though I am like a rotten thing that consumeth, Like a garment that is moth-eaten.</t>
  </si>
  <si>
    <t>Job 14:1</t>
  </si>
  <si>
    <t>Man, that is born of a woman, Is of few days, and full of trouble.</t>
  </si>
  <si>
    <t>Job 14:2</t>
  </si>
  <si>
    <t>He cometh forth like a flower, and is cut down: He fleeth also as a shadow, and continueth not.</t>
  </si>
  <si>
    <t>Job 14:3</t>
  </si>
  <si>
    <t>And dost thou open thine eyes upon such a one, And bringest me into judgment with thee?</t>
  </si>
  <si>
    <t>Job 14:4</t>
  </si>
  <si>
    <t>Who can bring a clean thing out of an unclean? not one.</t>
  </si>
  <si>
    <t>Job 14:5</t>
  </si>
  <si>
    <t>Seeing his days are determined, The number of his months is with thee, And thou hast appointed his bounds that he cannot pass;</t>
  </si>
  <si>
    <t>Job 14:6</t>
  </si>
  <si>
    <t>Look away from him, that he may rest, Till he shall accomplish, as a hireling, his day.</t>
  </si>
  <si>
    <t>Job 14:7</t>
  </si>
  <si>
    <t>For there is hope of a tree, If it be cut down, that it will sprout again, And that the tender branch thereof will not cease.</t>
  </si>
  <si>
    <t>Job 14:8</t>
  </si>
  <si>
    <t>Though the root thereof wax old in the earth, And the stock thereof die in the ground;</t>
  </si>
  <si>
    <t>Job 14:9</t>
  </si>
  <si>
    <t>Yet through the scent of water it will bud, And put forth boughs like a plant.</t>
  </si>
  <si>
    <t>Job 14:10</t>
  </si>
  <si>
    <t>But man dieth, and is laid low: Yea, man giveth up the ghost, and where is he?</t>
  </si>
  <si>
    <t>Job 14:11</t>
  </si>
  <si>
    <t>As the waters fail from the sea, And the river wasteth and drieth up;</t>
  </si>
  <si>
    <t>Job 14:12</t>
  </si>
  <si>
    <t>So man lieth down and riseth not: Till the heavens be no more, they shall not awake, Nor be roused out of their sleep.</t>
  </si>
  <si>
    <t>Job 14:13</t>
  </si>
  <si>
    <t>Oh that thou wouldest hide me in Sheol, That thou wouldest keep me secret, until thy wrath be past, That thou wouldest appoint me a set time, and remember me!</t>
  </si>
  <si>
    <t>Job 14:14</t>
  </si>
  <si>
    <t>If a man die, shall he live again ? All the days of my warfare would I wait, Till my release should come.</t>
  </si>
  <si>
    <t>Job 14:15</t>
  </si>
  <si>
    <t>Thou wouldest call, and I would answer thee: Thou wouldest have a desire to the work of thy hands.</t>
  </si>
  <si>
    <t>Job 14:16</t>
  </si>
  <si>
    <t>But now thou numberest my steps: Dost thou not watch over my sin?</t>
  </si>
  <si>
    <t>Job 14:17</t>
  </si>
  <si>
    <t>My transgression is sealed up in a bag, And thou fastenest up mine iniquity.</t>
  </si>
  <si>
    <t>Job 14:18</t>
  </si>
  <si>
    <t>But the mountain falling cometh to nought; And the rock is removed out of its place;</t>
  </si>
  <si>
    <t>Job 14:19</t>
  </si>
  <si>
    <t>The waters wear the stones; The overflowings thereof wash away the dust of the earth: So thou destroyest the hope of man.</t>
  </si>
  <si>
    <t>Job 14:20</t>
  </si>
  <si>
    <t>Thou prevailest for ever against him, and he passeth; Thou changest his countenance, and sendest him away.</t>
  </si>
  <si>
    <t>Job 14:21</t>
  </si>
  <si>
    <t>His sons come to honor, and he knoweth it not; And they are brought low, but he perceiveth it not of them.</t>
  </si>
  <si>
    <t>Job 14:22</t>
  </si>
  <si>
    <t>But his flesh upon him hath pain, And his soul within him mourneth.</t>
  </si>
  <si>
    <t>Job 15:1</t>
  </si>
  <si>
    <t>Job 15:2</t>
  </si>
  <si>
    <t>Should a wise man make answer with vain knowledge, And fill himself with the east wind?</t>
  </si>
  <si>
    <t>Job 15:3</t>
  </si>
  <si>
    <t>Should he reason with unprofitable talk, Or with speeches wherewith he can do no good?</t>
  </si>
  <si>
    <t>Job 15:4</t>
  </si>
  <si>
    <t>Yea, thou doest away with fear, And hinderest devotion before God.</t>
  </si>
  <si>
    <t>Job 15:5</t>
  </si>
  <si>
    <t>For thine iniquity teacheth thy mouth, And thou choosest the tongue of the crafty.</t>
  </si>
  <si>
    <t>Job 15:6</t>
  </si>
  <si>
    <t>Thine own mouth condemneth thee, and not I; Yea, thine own lips testify against thee.</t>
  </si>
  <si>
    <t>Job 15:7</t>
  </si>
  <si>
    <t>Art thou the first man that was born? Or wast thou brought forth before the hills?</t>
  </si>
  <si>
    <t>Job 15:8</t>
  </si>
  <si>
    <t>Hast thou heard the secret counsel of God? And dost thou limit wisdom to thyself?</t>
  </si>
  <si>
    <t>Job 15:9</t>
  </si>
  <si>
    <t>What knowest thou, that we know not? What understandest thou, which is not in us?</t>
  </si>
  <si>
    <t>Job 15:10</t>
  </si>
  <si>
    <t>With us are both the gray-headed and the very aged men, Much elder than thy father.</t>
  </si>
  <si>
    <t>Job 15:11</t>
  </si>
  <si>
    <t>Are the consolations of God too small for thee, Even the word that is gentle toward thee?</t>
  </si>
  <si>
    <t>Job 15:12</t>
  </si>
  <si>
    <t>Why doth thy heart carry thee away? And why do thine eyes flash,</t>
  </si>
  <si>
    <t>Job 15:13</t>
  </si>
  <si>
    <t>That against God thou turnest thy spirit, And lettest words go out of thy mouth?</t>
  </si>
  <si>
    <t>Job 15:14</t>
  </si>
  <si>
    <t>What is man, that he should be clean? And he that is born of a woman, that he should be righteous?</t>
  </si>
  <si>
    <t>Job 15:15</t>
  </si>
  <si>
    <t>Behold, he putteth no trust in his holy ones; Yea, the heavens are not clean in his sight:</t>
  </si>
  <si>
    <t>Job 15:16</t>
  </si>
  <si>
    <t>How much less one that is abominable and corrupt, A man that drinketh iniquity like water!</t>
  </si>
  <si>
    <t>Job 15:17</t>
  </si>
  <si>
    <t>I will show thee, hear thou me; And that which I have seen I will declare:</t>
  </si>
  <si>
    <t>Job 15:18</t>
  </si>
  <si>
    <t>(Which wise men have told From their fathers, and have not hid it;</t>
  </si>
  <si>
    <t>Job 15:19</t>
  </si>
  <si>
    <t>Unto whom alone the land was given, And no stranger passed among them):</t>
  </si>
  <si>
    <t>Job 15:20</t>
  </si>
  <si>
    <t>The wicked man travaileth with pain all his days, Even the number of years that are laid up for the oppressor.</t>
  </si>
  <si>
    <t>Job 15:21</t>
  </si>
  <si>
    <t>A sound of terrors is in his ears; In prosperity the destroyer shall come upon him.</t>
  </si>
  <si>
    <t>Job 15:22</t>
  </si>
  <si>
    <t>He believeth not that he shall return out of darkness, And he is waited for of the sword.</t>
  </si>
  <si>
    <t>Job 15:23</t>
  </si>
  <si>
    <t>He wandereth abroad for bread,'saying , Where is it? He knoweth that the day of darkness is ready at his hand.</t>
  </si>
  <si>
    <t>Job 15:24</t>
  </si>
  <si>
    <t>Distress and anguish make him afraid; They prevail against him, as a king ready to the battle.</t>
  </si>
  <si>
    <t>Job 15:25</t>
  </si>
  <si>
    <t>Because he hath stretched out his hand against God, And behaveth himself proudly against the Almighty;</t>
  </si>
  <si>
    <t>Job 15:26</t>
  </si>
  <si>
    <t>He runneth upon him with a'stiff neck, With the thick bosses of his bucklers;</t>
  </si>
  <si>
    <t>Job 15:27</t>
  </si>
  <si>
    <t>Because he hath covered his face with his fatness, And gathered fat upon his loins;</t>
  </si>
  <si>
    <t>Job 15:28</t>
  </si>
  <si>
    <t>And he hath dwelt in desolate cities, In houses which no man inhabited, Which were ready to become heaps;</t>
  </si>
  <si>
    <t>Job 15:29</t>
  </si>
  <si>
    <t>He shall not be rich, neither shall his substance continue, Neither shall their possessions be extended on the earth.</t>
  </si>
  <si>
    <t>Job 15:30</t>
  </si>
  <si>
    <t>He shall not depart out of darkness; The flame shall dry up his branches, And by the breath of God's mouth shall he go away.</t>
  </si>
  <si>
    <t>Job 15:31</t>
  </si>
  <si>
    <t>Let him not trust in vanity, deceiving himself; For vanity shall be his recompense.</t>
  </si>
  <si>
    <t>Job 15:32</t>
  </si>
  <si>
    <t>It shall be accomplished before his time, And his branch shall not be green.</t>
  </si>
  <si>
    <t>Job 15:33</t>
  </si>
  <si>
    <t>He shall shake off his unripe grape as the vine, And shall cast off his flower as the olive-tree.</t>
  </si>
  <si>
    <t>Job 15:34</t>
  </si>
  <si>
    <t>For the company of the godless shall be barren, And fire shall consume the tents of bribery.</t>
  </si>
  <si>
    <t>Job 15:35</t>
  </si>
  <si>
    <t>They conceive mischief, and bring forth iniquity, And their heart prepareth deceit.</t>
  </si>
  <si>
    <t>Job 16:1</t>
  </si>
  <si>
    <t>Job 16:2</t>
  </si>
  <si>
    <t>I have heard many such things: Miserable comforters are ye all.</t>
  </si>
  <si>
    <t>Job 16:3</t>
  </si>
  <si>
    <t>Shall vain words have an end? Or what provoketh thee that thou answerest?</t>
  </si>
  <si>
    <t>Job 16:4</t>
  </si>
  <si>
    <t>I also could speak as ye do; If your soul were in my soul's stead, I could join words together against you, And shake my head at you.</t>
  </si>
  <si>
    <t>Job 16:5</t>
  </si>
  <si>
    <t>But I would strengthen you with my mouth, And the solace of my lips would assuage your grief .</t>
  </si>
  <si>
    <t>Job 16:6</t>
  </si>
  <si>
    <t>Though I speak, my grief is not assuaged; And though I forbear, what am I eased?</t>
  </si>
  <si>
    <t>Job 16:7</t>
  </si>
  <si>
    <t>But now he hath made me weary: Thou hast made desolate all my company.</t>
  </si>
  <si>
    <t>Job 16:8</t>
  </si>
  <si>
    <t>And thou hast laid fast hold on me, which is a witness against me : And my leanness riseth up against me, It testifieth to my face.</t>
  </si>
  <si>
    <t>Job 16:9</t>
  </si>
  <si>
    <t>He hath torn me in his wrath, and persecuted me; He hath gnashed upon me with his teeth: Mine adversary sharpeneth his eyes upon me.</t>
  </si>
  <si>
    <t>Job 16:10</t>
  </si>
  <si>
    <t>They have gaped upon me with their mouth; They have smitten me upon the cheek reproachfully: They gather themselves together against me.</t>
  </si>
  <si>
    <t>Job 16:11</t>
  </si>
  <si>
    <t>God delivereth me to the ungodly, And casteth me into the hands of the wicked.</t>
  </si>
  <si>
    <t>Job 16:12</t>
  </si>
  <si>
    <t>I was at ease, and he brake me asunder; Yea, he hath taken me by the neck, and dashed me to pieces: He hath also set me up for his mark.</t>
  </si>
  <si>
    <t>Job 16:13</t>
  </si>
  <si>
    <t>His archers compass me round about; He cleaveth my reins asunder, and doth not spare; He poureth out my gall upon the ground.</t>
  </si>
  <si>
    <t>Job 16:14</t>
  </si>
  <si>
    <t>He breaketh me with breach upon breach; He runneth upon me like a giant.</t>
  </si>
  <si>
    <t>Job 16:15</t>
  </si>
  <si>
    <t>I have sewed sackcloth upon my skin, And have laid my horn in the dust.</t>
  </si>
  <si>
    <t>Job 16:16</t>
  </si>
  <si>
    <t>My face is red with weeping, And on my eyelids is the shadow of death;</t>
  </si>
  <si>
    <t>Job 16:17</t>
  </si>
  <si>
    <t>Although there is no violence in my hands, And my prayer is pure.</t>
  </si>
  <si>
    <t>Job 16:18</t>
  </si>
  <si>
    <t>O earth, cover not thou my blood, And let my cry have no resting -place.</t>
  </si>
  <si>
    <t>Job 16:19</t>
  </si>
  <si>
    <t>Even now, behold, my witness is in heaven, And he that voucheth for me is on high.</t>
  </si>
  <si>
    <t>Job 16:20</t>
  </si>
  <si>
    <t>My friends scoff at me: But mine eye poureth out tears unto God,</t>
  </si>
  <si>
    <t>Job 16:21</t>
  </si>
  <si>
    <t>That he would maintain the right of a man with God, And of a son of man with his neighbor!</t>
  </si>
  <si>
    <t>Job 16:22</t>
  </si>
  <si>
    <t>For when a few years are come, I shall go the way whence I shall not return.</t>
  </si>
  <si>
    <t>Job 17:1</t>
  </si>
  <si>
    <t>My spirit is consumed, my days are extinct, The grave is ready for me.</t>
  </si>
  <si>
    <t>Job 17:2</t>
  </si>
  <si>
    <t>Surely there are mockers with me, And mine eye dwelleth upon their provocation.</t>
  </si>
  <si>
    <t>Job 17:3</t>
  </si>
  <si>
    <t>Give now a pledge, be surety for me with thyself; Who is there that will strike hands with me?</t>
  </si>
  <si>
    <t>Job 17:4</t>
  </si>
  <si>
    <t>For thou hast hid their heart from understanding: Therefore shalt thou not exalt them .</t>
  </si>
  <si>
    <t>Job 17:5</t>
  </si>
  <si>
    <t>He that denounceth his friends for a prey, Even the eyes of his children shall fail.</t>
  </si>
  <si>
    <t>Job 17:6</t>
  </si>
  <si>
    <t>But he hath made me a byword of the people; And they spit in my face.</t>
  </si>
  <si>
    <t>Job 17:7</t>
  </si>
  <si>
    <t>Mine eye also is dim by reason of sorrow, And all my members are as a shadow.</t>
  </si>
  <si>
    <t>Job 17:8</t>
  </si>
  <si>
    <t>Upright men shall be astonished at this, And the innocent shall stir up himself against the godless.</t>
  </si>
  <si>
    <t>Job 17:9</t>
  </si>
  <si>
    <t>Yet shall the righteous hold on his way, And he that hath clean hands shall wax stronger and stronger.</t>
  </si>
  <si>
    <t>Job 17:10</t>
  </si>
  <si>
    <t>But as for you all, come on now again; And I shall not find a wise man among you.</t>
  </si>
  <si>
    <t>Job 17:11</t>
  </si>
  <si>
    <t>My days are past, my purposes are broken off, Even the thoughts of my heart.</t>
  </si>
  <si>
    <t>Job 17:12</t>
  </si>
  <si>
    <t>They change the night into day: The light,'say they , is near unto the darkness.</t>
  </si>
  <si>
    <t>Job 17:13</t>
  </si>
  <si>
    <t>If I look for Sheol as my house; If I have spread my couch in the darkness;</t>
  </si>
  <si>
    <t>Job 17:14</t>
  </si>
  <si>
    <t>If I have said to corruption, Thou art my father; To the worm, Thou art my mother, and my sister;</t>
  </si>
  <si>
    <t>Job 17:15</t>
  </si>
  <si>
    <t>Where then is my hope? And as for my hope, who shall see it?</t>
  </si>
  <si>
    <t>Job 17:16</t>
  </si>
  <si>
    <t>It shall go down to the bars of Sheol, When once there is rest in the dust.</t>
  </si>
  <si>
    <t>Job 18:1</t>
  </si>
  <si>
    <t>Job 18:2</t>
  </si>
  <si>
    <t>How long will ye hunt for words? Consider, and afterwards we will speak.</t>
  </si>
  <si>
    <t>Job 18:3</t>
  </si>
  <si>
    <t>Wherefore are we counted as beasts, And are become unclean in your sight?</t>
  </si>
  <si>
    <t>Job 18:4</t>
  </si>
  <si>
    <t>Thou that tearest thyself in thine anger, Shall the earth be forsaken for thee? Or shall the rock be removed out of its place?</t>
  </si>
  <si>
    <t>Job 18:5</t>
  </si>
  <si>
    <t>Yea, the light of the wicked shall be put out, And the spark of his fire shall not shine.</t>
  </si>
  <si>
    <t>Job 18:6</t>
  </si>
  <si>
    <t>The light shall be dark in his tent, And his lamp above him shall be put out.</t>
  </si>
  <si>
    <t>Job 18:7</t>
  </si>
  <si>
    <t>The steps of his strength shall be straitened, And his own counsel shall cast him down.</t>
  </si>
  <si>
    <t>Job 18:8</t>
  </si>
  <si>
    <t>For he is cast into a net by his own feet, And he walketh upon the toils.</t>
  </si>
  <si>
    <t>Job 18:9</t>
  </si>
  <si>
    <t>A gin shall take him by the heel, And a snare shall lay hold on him.</t>
  </si>
  <si>
    <t>Job 18:10</t>
  </si>
  <si>
    <t>A noose is hid for him in the ground, And a trap for him in the way.</t>
  </si>
  <si>
    <t>Job 18:11</t>
  </si>
  <si>
    <t>Terrors shall make him afraid on every side, And shall chase him at his heels.</t>
  </si>
  <si>
    <t>Job 18:12</t>
  </si>
  <si>
    <t>His strength shall be hunger-bitten, And calamity shall be ready at his side.</t>
  </si>
  <si>
    <t>Job 18:13</t>
  </si>
  <si>
    <t>The members of his body shall be devoured, Yea , the first-born of death shall devour his members.</t>
  </si>
  <si>
    <t>Job 18:14</t>
  </si>
  <si>
    <t>He shall be rooted out of his tent where he trusteth; And he shall be brought to the king of terrors.</t>
  </si>
  <si>
    <t>Job 18:15</t>
  </si>
  <si>
    <t>There shall dwell in his tent that which is none of his: Brimstone shall be scattered upon his habitation.</t>
  </si>
  <si>
    <t>Job 18:16</t>
  </si>
  <si>
    <t>His roots shall be dried up beneath, And above shall his branch be cut off.</t>
  </si>
  <si>
    <t>Job 18:17</t>
  </si>
  <si>
    <t>His remembrance shall perish from the earth, And he shall have no name in the street.</t>
  </si>
  <si>
    <t>Job 18:18</t>
  </si>
  <si>
    <t>He shall be driven from light into darkness, And chased out of the world.</t>
  </si>
  <si>
    <t>Job 18:19</t>
  </si>
  <si>
    <t>He shall have neither son nor son's son among his people, Nor any remaining where he sojourned.</t>
  </si>
  <si>
    <t>Job 18:20</t>
  </si>
  <si>
    <t>They that come after shall be astonished at his day, As they that went before were affrighted.</t>
  </si>
  <si>
    <t>Job 18:21</t>
  </si>
  <si>
    <t>Surely such are the dwellings of the unrighteous, And this is the place of him that knoweth not God.</t>
  </si>
  <si>
    <t>Job 19:1</t>
  </si>
  <si>
    <t>Job 19:2</t>
  </si>
  <si>
    <t>How long will ye vex my soul, And break me in pieces with words?</t>
  </si>
  <si>
    <t>Job 19:3</t>
  </si>
  <si>
    <t>These ten times have ye reproached me: Ye are not ashamed that ye deal hardly with me.</t>
  </si>
  <si>
    <t>Job 19:4</t>
  </si>
  <si>
    <t>And be it indeed that I have erred, Mine error remaineth with myself.</t>
  </si>
  <si>
    <t>Job 19:5</t>
  </si>
  <si>
    <t>If indeed ye will magnify yourselves against me, And plead against me my reproach;</t>
  </si>
  <si>
    <t>Job 19:6</t>
  </si>
  <si>
    <t>Know now that God hath subverted me in my cause , And hath compassed me with his net.</t>
  </si>
  <si>
    <t>Job 19:7</t>
  </si>
  <si>
    <t>Behold, I cry out of wrong, but I am not heard: I cry for help, but there is no justice.</t>
  </si>
  <si>
    <t>Job 19:8</t>
  </si>
  <si>
    <t>He hath walled up my way that I cannot pass, And hath set darkness in my paths.</t>
  </si>
  <si>
    <t>Job 19:9</t>
  </si>
  <si>
    <t>He hath stripped me of my glory, And taken the crown from my head.</t>
  </si>
  <si>
    <t>Job 19:10</t>
  </si>
  <si>
    <t>He hath broken me down on every side, and I am gone; And my hope hath he plucked up like a tree.</t>
  </si>
  <si>
    <t>Job 19:11</t>
  </si>
  <si>
    <t>He hath also kindled his wrath against me, And he counteth me unto him as one of his adversaries.</t>
  </si>
  <si>
    <t>Job 19:12</t>
  </si>
  <si>
    <t>His troops come on together, And cast up their way against me, And encamp round about my tent.</t>
  </si>
  <si>
    <t>Job 19:13</t>
  </si>
  <si>
    <t>He hath put my brethren far from me, And mine acquaintance are wholly estranged from me.</t>
  </si>
  <si>
    <t>Job 19:14</t>
  </si>
  <si>
    <t>My kinsfolk have failed, And my familiar friends have forgotten me.</t>
  </si>
  <si>
    <t>Job 19:15</t>
  </si>
  <si>
    <t>They that dwell in my house, and my maids, count me for a stranger; I am an alien in their sight.</t>
  </si>
  <si>
    <t>Job 19:16</t>
  </si>
  <si>
    <t>I call unto my servant, and he giveth me no answer, Though I entreat him with my mouth.</t>
  </si>
  <si>
    <t>Job 19:17</t>
  </si>
  <si>
    <t>My breath is strange to my wife, And my supplication to the children of mine own mother.</t>
  </si>
  <si>
    <t>Job 19:18</t>
  </si>
  <si>
    <t>Even young children despise me; If I arise, they speak against me.</t>
  </si>
  <si>
    <t>Job 19:19</t>
  </si>
  <si>
    <t>All my familiar friends abhor me, And they whom I loved are turned against me.</t>
  </si>
  <si>
    <t>Job 19:20</t>
  </si>
  <si>
    <t>My bone cleaveth to my skin and to my flesh, And I am escaped with the skin of my teeth.</t>
  </si>
  <si>
    <t>Job 19:21</t>
  </si>
  <si>
    <t>Have pity upon me, have pity upon me, O ye my friends; For the hand of God hath touched me.</t>
  </si>
  <si>
    <t>Job 19:22</t>
  </si>
  <si>
    <t>Why do ye persecute me as God, And are not satisfied with my flesh?</t>
  </si>
  <si>
    <t>Job 19:23</t>
  </si>
  <si>
    <t>Oh that my words were now written! Oh that they were inscribed in a book!</t>
  </si>
  <si>
    <t>Job 19:24</t>
  </si>
  <si>
    <t>That with an iron pen and lead They were graven in the rock for ever!</t>
  </si>
  <si>
    <t>Job 19:25</t>
  </si>
  <si>
    <t>But as for me I know that my Redeemer liveth, And at last he will stand up upon the earth:</t>
  </si>
  <si>
    <t>Job 19:26</t>
  </si>
  <si>
    <t>And after my skin, even this body , is destroyed, Then without my flesh shall I see God;</t>
  </si>
  <si>
    <t>Job 19:27</t>
  </si>
  <si>
    <t>Whom I, even I, shall see, on my side, And mine eyes shall behold, and not as a stranger. My heart is consumed within me.</t>
  </si>
  <si>
    <t>Job 19:28</t>
  </si>
  <si>
    <t>If ye say, How we will persecute him! And that the root of the matter is found in me;</t>
  </si>
  <si>
    <t>Job 19:29</t>
  </si>
  <si>
    <t>Be ye afraid of the sword: For wrath bringeth the punishments of the sword, That ye may know there is a judgment.</t>
  </si>
  <si>
    <t>Job 20:1</t>
  </si>
  <si>
    <t>Job 20:2</t>
  </si>
  <si>
    <t>Therefore do my thoughts give answer to me, Even by reason of my haste that is in me.</t>
  </si>
  <si>
    <t>Job 20:3</t>
  </si>
  <si>
    <t>I have heard the reproof which putteth me to shame; And the spirit of my understanding answereth me.</t>
  </si>
  <si>
    <t>Job 20:4</t>
  </si>
  <si>
    <t>Knowest thou not this of old time, Since man was placed upon earth,</t>
  </si>
  <si>
    <t>Job 20:5</t>
  </si>
  <si>
    <t>That the triumphing of the wicked is short, And the joy of the godless but for a moment?</t>
  </si>
  <si>
    <t>Job 20:6</t>
  </si>
  <si>
    <t>Though his height mount up to the heavens, And his head reach unto the clouds;</t>
  </si>
  <si>
    <t>Job 20:7</t>
  </si>
  <si>
    <t>Yet he shall perish for ever like his own dung: They that have seen him shall say, Where is he?</t>
  </si>
  <si>
    <t>Job 20:8</t>
  </si>
  <si>
    <t>He shall fly away as a dream, and shall not be found: Yea, he shall be chased away as a vision of the night.</t>
  </si>
  <si>
    <t>Job 20:9</t>
  </si>
  <si>
    <t>The eye which saw him shall see him no more; Neither shall his place any more behold him.</t>
  </si>
  <si>
    <t>Job 20:10</t>
  </si>
  <si>
    <t>His children shall seek the favor of the poor, And his hands shall give back his wealth.</t>
  </si>
  <si>
    <t>Job 20:11</t>
  </si>
  <si>
    <t>His bones are full of his youth, But it shall lie down with him in the dust.</t>
  </si>
  <si>
    <t>Job 20:12</t>
  </si>
  <si>
    <t>Though wickedness be sweet in his mouth, Though he hide it under his tongue,</t>
  </si>
  <si>
    <t>Job 20:13</t>
  </si>
  <si>
    <t>Though he spare it, and will not let it go, But keep it still within his mouth;</t>
  </si>
  <si>
    <t>Job 20:14</t>
  </si>
  <si>
    <t>Yet his food in his bowels is turned, It is the gall of asps within him.</t>
  </si>
  <si>
    <t>Job 20:15</t>
  </si>
  <si>
    <t>He hath swallowed down riches, and he shall vomit them up again; God will cast them out of his belly.</t>
  </si>
  <si>
    <t>Job 20:16</t>
  </si>
  <si>
    <t>He shall suck the poison of asps: The viper's tongue shall slay him.</t>
  </si>
  <si>
    <t>Job 20:17</t>
  </si>
  <si>
    <t>He shall not look upon the rivers, The flowing streams of honey and butter.</t>
  </si>
  <si>
    <t>Job 20:18</t>
  </si>
  <si>
    <t>That which he labored for shall he restore, and shall not swallow it down; According to the substance that he hath gotten, he shall not rejoice.</t>
  </si>
  <si>
    <t>Job 20:19</t>
  </si>
  <si>
    <t>For he hath oppressed and forsaken the poor; He hath violently taken away a house, and he shall not build it up.</t>
  </si>
  <si>
    <t>Job 20:20</t>
  </si>
  <si>
    <t>Because he knew no quietness within him, He shall not save aught of that wherein he delighteth.</t>
  </si>
  <si>
    <t>Job 20:21</t>
  </si>
  <si>
    <t>There was nothing left that he devoured not; Therefore his prosperity shall not endure.</t>
  </si>
  <si>
    <t>Job 20:22</t>
  </si>
  <si>
    <t>In the fulness of his sufficiency he shall be in straits: The hand of every one that is in misery shall come upon him.</t>
  </si>
  <si>
    <t>Job 20:23</t>
  </si>
  <si>
    <t>When he is about to fill his belly, God will cast the fierceness of his wrath upon him, And will rain it upon him while he is eating.</t>
  </si>
  <si>
    <t>Job 20:24</t>
  </si>
  <si>
    <t>He shall flee from the iron weapon, And the bow of brass shall strike him through.</t>
  </si>
  <si>
    <t>Job 20:25</t>
  </si>
  <si>
    <t>He draweth it forth, and it cometh out of his body; Yea, the glittering point cometh out of his gall: Terrors are upon him.</t>
  </si>
  <si>
    <t>Job 20:26</t>
  </si>
  <si>
    <t>All darkness is laid up for his treasures: A fire not blown by man'shall devour him; It shall consume that which is left in his tent.</t>
  </si>
  <si>
    <t>Job 20:27</t>
  </si>
  <si>
    <t>The heavens shall reveal his iniquity, And the earth shall rise up against him.</t>
  </si>
  <si>
    <t>Job 20:28</t>
  </si>
  <si>
    <t>The increase of his house shall depart; His goods'shall flow away in the day of his wrath.</t>
  </si>
  <si>
    <t>Job 20:29</t>
  </si>
  <si>
    <t>This is the portion of a wicked man from God, And the heritage appointed unto him by God.</t>
  </si>
  <si>
    <t>Job 21:1</t>
  </si>
  <si>
    <t>Job 21:2</t>
  </si>
  <si>
    <t>Hear diligently my speech; And let this be your consolations.</t>
  </si>
  <si>
    <t>Job 21:3</t>
  </si>
  <si>
    <t>Suffer me, and I also will speak; And after that I have spoken, mock on.</t>
  </si>
  <si>
    <t>Job 21:4</t>
  </si>
  <si>
    <t>As for me, is my complaint to man? And why should I not be impatient?</t>
  </si>
  <si>
    <t>Job 21:5</t>
  </si>
  <si>
    <t>Mark me, and be astonished, And lay your hand upon your mouth.</t>
  </si>
  <si>
    <t>Job 21:6</t>
  </si>
  <si>
    <t>Even when I remember I am troubled, And horror taketh hold on my flesh.</t>
  </si>
  <si>
    <t>Job 21:7</t>
  </si>
  <si>
    <t>Wherefore do the wicked live, Become old, yea, wax mighty in power?</t>
  </si>
  <si>
    <t>Job 21:8</t>
  </si>
  <si>
    <t>Their seed is established with them in their sight, And their offspring before their eyes.</t>
  </si>
  <si>
    <t>Job 21:9</t>
  </si>
  <si>
    <t>Their houses are safe from fear, Neither is the rod of God upon them.</t>
  </si>
  <si>
    <t>Job 21:10</t>
  </si>
  <si>
    <t>Their bull gendereth, and faileth not; Their cow calveth, and casteth not her calf.</t>
  </si>
  <si>
    <t>Job 21:11</t>
  </si>
  <si>
    <t>They send forth their little ones like a flock, And their children dance.</t>
  </si>
  <si>
    <t>Job 21:12</t>
  </si>
  <si>
    <t>They sing to the timbrel and harp, And rejoice at the sound of the pipe.</t>
  </si>
  <si>
    <t>Job 21:13</t>
  </si>
  <si>
    <t>They spend their days in prosperity, And in a moment they go down to Sheol.</t>
  </si>
  <si>
    <t>Job 21:14</t>
  </si>
  <si>
    <t>And they say unto God, Depart from us; For we desire not the knowledge of thy ways.</t>
  </si>
  <si>
    <t>Job 21:15</t>
  </si>
  <si>
    <t>What is the Almighty, that we should serve him? And what profit should we have, if we pray unto him?</t>
  </si>
  <si>
    <t>Job 21:16</t>
  </si>
  <si>
    <t>Lo, their prosperity is not in their hand: The counsel of the wicked is far from me.</t>
  </si>
  <si>
    <t>Job 21:17</t>
  </si>
  <si>
    <t>How oft is it that the lamp of the wicked is put out? That their calamity cometh upon them? That God distributeth sorrows in his anger?</t>
  </si>
  <si>
    <t>Job 21:18</t>
  </si>
  <si>
    <t>That they are as stubble before the wind, And as chaff that the storm carrieth away?</t>
  </si>
  <si>
    <t>Job 21:19</t>
  </si>
  <si>
    <t>Ye say , God layeth up his iniquity for his children. Let him recompense it unto himself, that he may know it:</t>
  </si>
  <si>
    <t>Job 21:20</t>
  </si>
  <si>
    <t>Let his own eyes see his destruction, And let him drink of the wrath of the Almighty.</t>
  </si>
  <si>
    <t>Job 21:21</t>
  </si>
  <si>
    <t>For what careth he for his house after him, When the number of his months is cut off?</t>
  </si>
  <si>
    <t>Job 21:22</t>
  </si>
  <si>
    <t>Shall any teach God knowledge, Seeing he judgeth those that are high?</t>
  </si>
  <si>
    <t>Job 21:23</t>
  </si>
  <si>
    <t>One dieth in his full strength, Being wholly at ease and quiet:</t>
  </si>
  <si>
    <t>Job 21:24</t>
  </si>
  <si>
    <t>His pails are full of milk, And the marrow of his bones is moistened.</t>
  </si>
  <si>
    <t>Job 21:25</t>
  </si>
  <si>
    <t>And another dieth in bitterness of soul, And never tasteth of good.</t>
  </si>
  <si>
    <t>Job 21:26</t>
  </si>
  <si>
    <t>They lie down alike in the dust, And the worm covereth them.</t>
  </si>
  <si>
    <t>Job 21:27</t>
  </si>
  <si>
    <t>Behold, I know your thoughts, And the devices wherewith ye would wrong me.</t>
  </si>
  <si>
    <t>Job 21:28</t>
  </si>
  <si>
    <t>For ye say, Where is the house of the prince? And where is the tent wherein the wicked dwelt?</t>
  </si>
  <si>
    <t>Job 21:29</t>
  </si>
  <si>
    <t>Have ye not asked wayfaring men? And do ye not know their evidences,</t>
  </si>
  <si>
    <t>Job 21:30</t>
  </si>
  <si>
    <t>That the evil man is reserved to the day of calamity? That they are led forth to the day of wrath?</t>
  </si>
  <si>
    <t>Job 21:31</t>
  </si>
  <si>
    <t>Who shall declare his way to his face? And who shall repay him what he hath done?</t>
  </si>
  <si>
    <t>Job 21:32</t>
  </si>
  <si>
    <t>Yet shall he be borne to the grave, And men shall keep watch over the tomb.</t>
  </si>
  <si>
    <t>Job 21:33</t>
  </si>
  <si>
    <t>The clods of the valley shall be sweet unto him, And all men shall draw after him, As there were innumerable before him.</t>
  </si>
  <si>
    <t>Job 21:34</t>
  </si>
  <si>
    <t>How then comfort ye me in vain, Seeing in your answers there remaineth only falsehood?</t>
  </si>
  <si>
    <t>Job 22:1</t>
  </si>
  <si>
    <t>Job 22:2</t>
  </si>
  <si>
    <t>Can a man be profitable unto God? Surely he that is wise is profitable unto himself.</t>
  </si>
  <si>
    <t>Job 22:3</t>
  </si>
  <si>
    <t>Is it any pleasure to the Almighty, that thou art righteous? Or is it gain to him , that thou makest thy ways perfect?</t>
  </si>
  <si>
    <t>Job 22:4</t>
  </si>
  <si>
    <t>Is it for thy fear of him that he reproveth thee, That he entereth with thee into judgment?</t>
  </si>
  <si>
    <t>Job 22:5</t>
  </si>
  <si>
    <t>Is not thy wickedness great? Neither is there any end to thine iniquities.</t>
  </si>
  <si>
    <t>Job 22:6</t>
  </si>
  <si>
    <t>For thou hast taken pledges of thy brother for nought, And stripped the naked of their clothing.</t>
  </si>
  <si>
    <t>Job 22:7</t>
  </si>
  <si>
    <t>Thou hast not given water to the weary to drink, And thou hast withholden bread from the hungry.</t>
  </si>
  <si>
    <t>Job 22:8</t>
  </si>
  <si>
    <t>But as for the mighty man, he had the earth; And the honorable man, he dwelt in it.</t>
  </si>
  <si>
    <t>Job 22:9</t>
  </si>
  <si>
    <t>Thou hast sent widows away empty, And the arms of the fatherless have been broken.</t>
  </si>
  <si>
    <t>Job 22:10</t>
  </si>
  <si>
    <t>Therefore snares are round about thee, And sudden fear troubleth thee,</t>
  </si>
  <si>
    <t>Job 22:11</t>
  </si>
  <si>
    <t>Or darkness, so that thou canst not see, And abundance of waters cover thee.</t>
  </si>
  <si>
    <t>Job 22:12</t>
  </si>
  <si>
    <t>Is not God in the height of heaven? And behold the height of the stars, how high they are!</t>
  </si>
  <si>
    <t>Job 22:13</t>
  </si>
  <si>
    <t>And thou sayest, What doth God know? Can he judge through the thick darkness?</t>
  </si>
  <si>
    <t>Job 22:14</t>
  </si>
  <si>
    <t>Thick clouds are a covering to him, so that he seeth not; And he walketh on the vault of heaven.</t>
  </si>
  <si>
    <t>Job 22:15</t>
  </si>
  <si>
    <t>Wilt thou keep the old way Which wicked men have trodden?</t>
  </si>
  <si>
    <t>Job 22:16</t>
  </si>
  <si>
    <t>Who were snatched away before their time, Whose foundation was poured out as a stream,</t>
  </si>
  <si>
    <t>Job 22:17</t>
  </si>
  <si>
    <t>Who said unto God, Depart from us; And, What can the Almighty do for us?</t>
  </si>
  <si>
    <t>Job 22:18</t>
  </si>
  <si>
    <t>Yet he filled their houses with good things: But the counsel of the wicked is far from me.</t>
  </si>
  <si>
    <t>Job 22:19</t>
  </si>
  <si>
    <t>The righteous see it, and are glad; And the innocent laugh them to scorn,</t>
  </si>
  <si>
    <t>Job 22:20</t>
  </si>
  <si>
    <t>Saying , Surely they that did rise up against us are cut off, And the remnant of them the fire hath consumed.</t>
  </si>
  <si>
    <t>Job 22:21</t>
  </si>
  <si>
    <t>Acquaint now thyself with him, and be at peace: Thereby good shall come unto thee.</t>
  </si>
  <si>
    <t>Job 22:22</t>
  </si>
  <si>
    <t>Receive, I pray thee, the law from his mouth, And lay up his words in thy heart.</t>
  </si>
  <si>
    <t>Job 22:23</t>
  </si>
  <si>
    <t>If thou return to the Almighty, thou shalt be built up, If thou put away unrighteousness far from thy tents.</t>
  </si>
  <si>
    <t>Job 22:24</t>
  </si>
  <si>
    <t>And lay thou thy treasure in the dust, And the gold of Ophir among the stones of the brooks;</t>
  </si>
  <si>
    <t>Job 22:25</t>
  </si>
  <si>
    <t>And the Almighty will be thy treasure, And precious silver unto thee.</t>
  </si>
  <si>
    <t>Job 22:26</t>
  </si>
  <si>
    <t>For then shalt thou delight thyself in the Almighty, And shalt lift up thy face unto God.</t>
  </si>
  <si>
    <t>Job 22:27</t>
  </si>
  <si>
    <t>Thou shalt make thy prayer unto him, and he will hear thee; And thou shalt pay thy vows.</t>
  </si>
  <si>
    <t>Job 22:28</t>
  </si>
  <si>
    <t>Thou shalt also decree a thing, and it shall be established unto thee; And light shall shine upon thy ways.</t>
  </si>
  <si>
    <t>Job 22:29</t>
  </si>
  <si>
    <t>When they cast thee down, thou shalt say, There is lifting up; And the humble person he will save.</t>
  </si>
  <si>
    <t>Job 22:30</t>
  </si>
  <si>
    <t>He will deliver even him that is not innocent: Yea, he shall be delivered through the cleanness of thy hands.</t>
  </si>
  <si>
    <t>Job 23:1</t>
  </si>
  <si>
    <t>Job 23:2</t>
  </si>
  <si>
    <t>Even to-day is my complaint rebellious: My stroke is heavier than my groaning.</t>
  </si>
  <si>
    <t>Job 23:3</t>
  </si>
  <si>
    <t>Oh that I knew where I might find him! That I might come even to his seat!</t>
  </si>
  <si>
    <t>Job 23:4</t>
  </si>
  <si>
    <t>I would set my cause in order before him, And fill my mouth with arguments.</t>
  </si>
  <si>
    <t>Job 23:5</t>
  </si>
  <si>
    <t>I would know the words which he would answer me, And understand what he would say unto me.</t>
  </si>
  <si>
    <t>Job 23:6</t>
  </si>
  <si>
    <t>Would he contend with me in the greatness of his power? Nay; but he would give heed unto me.</t>
  </si>
  <si>
    <t>Job 23:7</t>
  </si>
  <si>
    <t>There the upright might reason with him; So should I be delivered for ever from my judge.</t>
  </si>
  <si>
    <t>Job 23:8</t>
  </si>
  <si>
    <t>Behold, I go forward, but he is not there ; And backward, but I cannot perceive him;</t>
  </si>
  <si>
    <t>Job 23:9</t>
  </si>
  <si>
    <t>On the left hand, when he doth work, but I cannot behold him; He hideth himself on the right hand, that I cannot see him.</t>
  </si>
  <si>
    <t>Job 23:10</t>
  </si>
  <si>
    <t>But he knoweth the way that I take; When he hath tried me, I shall come forth as gold.</t>
  </si>
  <si>
    <t>Job 23:11</t>
  </si>
  <si>
    <t>My foot hath held fast to his steps; His way have I kept, and turned not aside.</t>
  </si>
  <si>
    <t>Job 23:12</t>
  </si>
  <si>
    <t>I have not gone back from the commandment of his lips; I have treasured up the words of his mouth more than my necessary food.</t>
  </si>
  <si>
    <t>Job 23:13</t>
  </si>
  <si>
    <t>But he is in one mind , and who can turn him? And what his soul desireth, even that he doeth.</t>
  </si>
  <si>
    <t>Job 23:14</t>
  </si>
  <si>
    <t>For he performeth that which is appointed for me: And many such things are with him.</t>
  </si>
  <si>
    <t>Job 23:15</t>
  </si>
  <si>
    <t>Therefore am I terrified at his presence; When I consider, I am afraid of him.</t>
  </si>
  <si>
    <t>Job 23:16</t>
  </si>
  <si>
    <t>For God hath made my heart faint, And the Almighty hath terrified me;</t>
  </si>
  <si>
    <t>Job 23:17</t>
  </si>
  <si>
    <t>Because I was not cut off before the darkness, Neither did he cover the thick darkness from my face.</t>
  </si>
  <si>
    <t>Job 24:1</t>
  </si>
  <si>
    <t>Why are times not laid up by the Almighty? And why do not they that know him see his days?</t>
  </si>
  <si>
    <t>Job 24:2</t>
  </si>
  <si>
    <t>There are that remove the landmarks; They violently take away flocks, and feed them.</t>
  </si>
  <si>
    <t>Job 24:3</t>
  </si>
  <si>
    <t>They drive away the ass of the fatherless; They take the widow's ox for a pledge.</t>
  </si>
  <si>
    <t>Job 24:4</t>
  </si>
  <si>
    <t>They turn the needy out of the way: The poor of the earth all hide themselves.</t>
  </si>
  <si>
    <t>Job 24:5</t>
  </si>
  <si>
    <t>Behold, as wild asses in the desert They go forth to their work, seeking diligently for food; The wilderness yieldeth them bread for their children.</t>
  </si>
  <si>
    <t>Job 24:6</t>
  </si>
  <si>
    <t>They cut their provender in the field; And they glean the vintage of the wicked.</t>
  </si>
  <si>
    <t>Job 24:7</t>
  </si>
  <si>
    <t>They lie all night naked without clothing, And have no covering in the cold.</t>
  </si>
  <si>
    <t>Job 24:8</t>
  </si>
  <si>
    <t>They are wet with the showers of the mountains, And embrace the rock for want of a shelter.</t>
  </si>
  <si>
    <t>Job 24:9</t>
  </si>
  <si>
    <t>There are that pluck the fatherless from the breast, And take a pledge of the poor;</t>
  </si>
  <si>
    <t>Job 24:10</t>
  </si>
  <si>
    <t>So that they go about naked without clothing, And being hungry they carry the sheaves.</t>
  </si>
  <si>
    <t>Job 24:11</t>
  </si>
  <si>
    <t>They make oil within the walls of these men; They tread their winepresses, and suffer thirst.</t>
  </si>
  <si>
    <t>Job 24:12</t>
  </si>
  <si>
    <t>From out of the populous city men groan, And the soul of the wounded crieth out: Yet God regardeth not the folly.</t>
  </si>
  <si>
    <t>Job 24:13</t>
  </si>
  <si>
    <t>These are of them that rebel against the light; They know not the ways thereof, Nor abide in the paths thereof.</t>
  </si>
  <si>
    <t>Job 24:14</t>
  </si>
  <si>
    <t>The murderer riseth with the light; He killeth the poor and needy; And in the night he is as a thief.</t>
  </si>
  <si>
    <t>Job 24:15</t>
  </si>
  <si>
    <t>The eye also of the adulterer waiteth for the twilight, Saying, No eye shall see me: And he disguiseth his face.</t>
  </si>
  <si>
    <t>Job 24:16</t>
  </si>
  <si>
    <t>In the dark they dig through houses: They shut themselves up in the day-time; They know not the light.</t>
  </si>
  <si>
    <t>Job 24:17</t>
  </si>
  <si>
    <t>For the morning is to all of them as thick darkness; For they know the terrors of the thick darkness.</t>
  </si>
  <si>
    <t>Job 24:18</t>
  </si>
  <si>
    <t>Swiftly they pass away upon the face of the waters; Their portion is cursed in the earth: They turn not into the way of the vineyards.</t>
  </si>
  <si>
    <t>Job 24:19</t>
  </si>
  <si>
    <t>Drought and heat consume the snow waters:'so doth'sheol those that have sinned.</t>
  </si>
  <si>
    <t>Job 24:20</t>
  </si>
  <si>
    <t>The womb shall forget him; The worm shall feed sweetly on him; He shall be no more remembered; And unrighteousness shall be broken as a tree.</t>
  </si>
  <si>
    <t>Job 24:21</t>
  </si>
  <si>
    <t>He devoureth the barren that beareth not, And doeth not good to the widow.</t>
  </si>
  <si>
    <t>Job 24:22</t>
  </si>
  <si>
    <t>Yet God preserveth the mighty by his power: He riseth up that hath no assurance of life.</t>
  </si>
  <si>
    <t>Job 24:23</t>
  </si>
  <si>
    <t>God giveth them to be in security, and they rest thereon; And his eyes are upon their ways.</t>
  </si>
  <si>
    <t>Job 24:24</t>
  </si>
  <si>
    <t>They are exalted; yet a little while, and they are gone; Yea, they are brought low, they are taken out of the way as all others, And are cut off as the tops of the ears of grain.</t>
  </si>
  <si>
    <t>Job 24:25</t>
  </si>
  <si>
    <t>And if it be not so now, who will prove me a liar, And make my speech nothing worth?</t>
  </si>
  <si>
    <t>Job 25:1</t>
  </si>
  <si>
    <t>Job 25:2</t>
  </si>
  <si>
    <t>Dominion and fear are with him; He maketh peace in his high places.</t>
  </si>
  <si>
    <t>Job 25:3</t>
  </si>
  <si>
    <t>Is there any number of his armies? And upon whom doth not his light arise?</t>
  </si>
  <si>
    <t>Job 25:4</t>
  </si>
  <si>
    <t>How then can man be just with God? Or how can he be clean that is born of a woman?</t>
  </si>
  <si>
    <t>Job 25:5</t>
  </si>
  <si>
    <t>Behold, even the moon hath no brightness, And the stars are not pure in his sight:</t>
  </si>
  <si>
    <t>Job 25:6</t>
  </si>
  <si>
    <t>How much less man, that is a worm! And the son of man, that is a worm!</t>
  </si>
  <si>
    <t>Job 26:1</t>
  </si>
  <si>
    <t>Job 26:2</t>
  </si>
  <si>
    <t>How hast thou helped him that is without power! How hast thou saved the arm that hath no strength!</t>
  </si>
  <si>
    <t>Job 26:3</t>
  </si>
  <si>
    <t>How hast thou counselled him that hath no wisdom, And plentifully declared sound knowledge!</t>
  </si>
  <si>
    <t>Job 26:4</t>
  </si>
  <si>
    <t>To whom hast thou uttered words? And whose spirit came forth from thee?</t>
  </si>
  <si>
    <t>Job 26:5</t>
  </si>
  <si>
    <t>They that are deceased tremble Beneath the waters and the inhabitants thereof.</t>
  </si>
  <si>
    <t>Job 26:6</t>
  </si>
  <si>
    <t>Sheol is naked before God , And Abaddon hath no covering.</t>
  </si>
  <si>
    <t>Job 26:7</t>
  </si>
  <si>
    <t>He stretcheth out the north over empty space, And hangeth the earth upon nothing.</t>
  </si>
  <si>
    <t>Job 26:8</t>
  </si>
  <si>
    <t>He bindeth up the waters in his thick clouds; And the cloud is not rent under them.</t>
  </si>
  <si>
    <t>Job 26:9</t>
  </si>
  <si>
    <t>He incloseth the face of his throne, And spreadeth his cloud upon it.</t>
  </si>
  <si>
    <t>Job 26:10</t>
  </si>
  <si>
    <t>He hath described a boundary upon the face of the waters, Unto the confines of light and darkness.</t>
  </si>
  <si>
    <t>Job 26:11</t>
  </si>
  <si>
    <t>The pillars of heaven tremble And are astonished at his rebuke.</t>
  </si>
  <si>
    <t>Job 26:12</t>
  </si>
  <si>
    <t>He stirreth up the sea with his power, And by his understanding he smiteth through Rahab.</t>
  </si>
  <si>
    <t>Job 26:13</t>
  </si>
  <si>
    <t>By his Spirit the heavens are garnished; His hand hath pierced the swift serpent.</t>
  </si>
  <si>
    <t>Job 26:14</t>
  </si>
  <si>
    <t>Lo, these are but the outskirts of his ways: And how small a whisper do we hear of him! But the thunder of his power who can understand?</t>
  </si>
  <si>
    <t>Job 27:1</t>
  </si>
  <si>
    <t>And Job again took up his parable, and said,</t>
  </si>
  <si>
    <t>Job 27:2</t>
  </si>
  <si>
    <t>As God liveth, who hath taken away my right, And the Almighty, who hath vexed my soul:</t>
  </si>
  <si>
    <t>Job 27:3</t>
  </si>
  <si>
    <t>(For my life is yet whole in me, And the spirit of God is in my nostrils);</t>
  </si>
  <si>
    <t>Job 27:4</t>
  </si>
  <si>
    <t>Surely my lips shall not speak unrighteousness, Neither shall my tongue utter deceit.</t>
  </si>
  <si>
    <t>Job 27:5</t>
  </si>
  <si>
    <t>Far be it from me that I should justify you: Till I die I will not put away mine integrity from me.</t>
  </si>
  <si>
    <t>Job 27:6</t>
  </si>
  <si>
    <t>My righteousness I hold fast, and will not let it go: My heart shall not reproach me'so long as I live.</t>
  </si>
  <si>
    <t>Job 27:7</t>
  </si>
  <si>
    <t>Let mine enemy be as the wicked, And let him that riseth up against me be as the unrighteous.</t>
  </si>
  <si>
    <t>Job 27:8</t>
  </si>
  <si>
    <t>For what is the hope of the godless, though he get him gain, When God taketh away his soul?</t>
  </si>
  <si>
    <t>Job 27:9</t>
  </si>
  <si>
    <t>Will God hear his cry, When trouble cometh upon him?</t>
  </si>
  <si>
    <t>Job 27:10</t>
  </si>
  <si>
    <t>Will he delight himself in the Almighty, And call upon God at all times?</t>
  </si>
  <si>
    <t>Job 27:11</t>
  </si>
  <si>
    <t>I will teach you concerning the hand of God; That which is with the Almighty will I not conceal.</t>
  </si>
  <si>
    <t>Job 27:12</t>
  </si>
  <si>
    <t>Behold, all ye yourselves have seen it; Why then are ye become altogether vain?</t>
  </si>
  <si>
    <t>Job 27:13</t>
  </si>
  <si>
    <t>This is the portion of a wicked man with God, And the heritage of oppressors, which they receive from the Almighty:</t>
  </si>
  <si>
    <t>Job 27:14</t>
  </si>
  <si>
    <t>If his children be multiplied, it is for the sword; And his offspring shall not be satisfied with bread.</t>
  </si>
  <si>
    <t>Job 27:15</t>
  </si>
  <si>
    <t>Those that remain of him shall be buried in death, And his widows shall make no lamentation.</t>
  </si>
  <si>
    <t>Job 27:16</t>
  </si>
  <si>
    <t>Though he heap up silver as the dust, And prepare raiment as the clay;</t>
  </si>
  <si>
    <t>Job 27:17</t>
  </si>
  <si>
    <t>He may prepare it, but the just shall put it on, And the innocent shall divide the silver.</t>
  </si>
  <si>
    <t>Job 27:18</t>
  </si>
  <si>
    <t>He buildeth his house as the moth, And as a booth which the keeper maketh.</t>
  </si>
  <si>
    <t>Job 27:19</t>
  </si>
  <si>
    <t>He lieth down rich, but he shall not be gathered to his fathers ; He openeth his eyes, and he is not.</t>
  </si>
  <si>
    <t>Job 27:20</t>
  </si>
  <si>
    <t>Terrors overtake him like waters; A tempest stealeth him away in the night.</t>
  </si>
  <si>
    <t>Job 27:21</t>
  </si>
  <si>
    <t>The east wind carrieth him away, and he departeth; And it sweepeth him out of his place.</t>
  </si>
  <si>
    <t>Job 27:22</t>
  </si>
  <si>
    <t>For God'shall hurl at him, and not spare: He would fain flee out of his hand.</t>
  </si>
  <si>
    <t>Job 27:23</t>
  </si>
  <si>
    <t>Men shall clap their hands at him, And shall hiss him out of his place.</t>
  </si>
  <si>
    <t>Job 28:1</t>
  </si>
  <si>
    <t>Surely there is a mine for silver, And a place for gold which they refine.</t>
  </si>
  <si>
    <t>Job 28:2</t>
  </si>
  <si>
    <t>Iron is taken out of the earth, And copper is molten out of the stone.</t>
  </si>
  <si>
    <t>Job 28:3</t>
  </si>
  <si>
    <t>Man'setteth an end to darkness, And searcheth out, to the furthest bound, The stones of obscurity and of thick darkness.</t>
  </si>
  <si>
    <t>Job 28:4</t>
  </si>
  <si>
    <t>He breaketh open a shaft away from where men sojourn; They are forgotten of the foot; They hang afar from men, they swing to and fro.</t>
  </si>
  <si>
    <t>Job 28:5</t>
  </si>
  <si>
    <t>As for the earth, out of it cometh bread; And underneath it is turned up as it were by fire.</t>
  </si>
  <si>
    <t>Job 28:6</t>
  </si>
  <si>
    <t>The stones thereof are the place of sapphires, And it hath dust of gold.</t>
  </si>
  <si>
    <t>Job 28:7</t>
  </si>
  <si>
    <t>That path no bird of prey knoweth, Neither hath the falcon's eye seen it:</t>
  </si>
  <si>
    <t>Job 28:8</t>
  </si>
  <si>
    <t>The proud beasts have not trodden it, Nor hath the fierce lion passed thereby.</t>
  </si>
  <si>
    <t>Job 28:9</t>
  </si>
  <si>
    <t>He putteth forth his hand upon the flinty rock; He overturneth the mountains by the roots.</t>
  </si>
  <si>
    <t>Job 28:10</t>
  </si>
  <si>
    <t>He cutteth out channels among the rocks; And his eye seeth every precious thing.</t>
  </si>
  <si>
    <t>Job 28:11</t>
  </si>
  <si>
    <t>He bindeth the streams that they trickle not; And the thing that is hid bringeth he forth to light.</t>
  </si>
  <si>
    <t>Job 28:12</t>
  </si>
  <si>
    <t>But where shall wisdom be found? And where is the place of understanding?</t>
  </si>
  <si>
    <t>Job 28:13</t>
  </si>
  <si>
    <t>Man knoweth not the price thereof; Neither is it found in the land of the living.</t>
  </si>
  <si>
    <t>Job 28:14</t>
  </si>
  <si>
    <t>The deep saith, It is not in me; And the sea saith, It is not with me.</t>
  </si>
  <si>
    <t>Job 28:15</t>
  </si>
  <si>
    <t>It cannot be gotten for gold, Neither shall silver be weighed for the price thereof.</t>
  </si>
  <si>
    <t>Job 28:16</t>
  </si>
  <si>
    <t>It cannot be valued with the gold of Ophir, With the precious onyx, or the sapphire.</t>
  </si>
  <si>
    <t>Job 28:17</t>
  </si>
  <si>
    <t>Gold and glass cannot equal it, Neither shall it be exchanged for jewels of fine gold.</t>
  </si>
  <si>
    <t>Job 28:18</t>
  </si>
  <si>
    <t>No mention shall be made of coral or of crystal: Yea, the price of wisdom is above rubies.</t>
  </si>
  <si>
    <t>Job 28:19</t>
  </si>
  <si>
    <t>The topaz of Ethiopia shall not equal it, Neither shall it be valued with pure gold.</t>
  </si>
  <si>
    <t>Job 28:20</t>
  </si>
  <si>
    <t>Whence then cometh wisdom? And where is the place of understanding?</t>
  </si>
  <si>
    <t>Job 28:21</t>
  </si>
  <si>
    <t>Seeing it is hid from the eyes of all living, And kept close from the birds of the heavens.</t>
  </si>
  <si>
    <t>Job 28:22</t>
  </si>
  <si>
    <t>Destruction and Death say, We have heard a rumor thereof with our ears.</t>
  </si>
  <si>
    <t>Job 28:23</t>
  </si>
  <si>
    <t>God understandeth the way thereof, And he knoweth the place thereof.</t>
  </si>
  <si>
    <t>Job 28:24</t>
  </si>
  <si>
    <t>For he looketh to the ends of the earth, And seeth under the whole heaven;</t>
  </si>
  <si>
    <t>Job 28:25</t>
  </si>
  <si>
    <t>To make a weight for the wind: Yea, he meteth out the waters by measure.</t>
  </si>
  <si>
    <t>Job 28:26</t>
  </si>
  <si>
    <t>When he made a decree for the rain, And a way for the lightning of the thunder;</t>
  </si>
  <si>
    <t>Job 28:27</t>
  </si>
  <si>
    <t>Then did he see it, and declare it; He established it, yea, and searched it out.</t>
  </si>
  <si>
    <t>Job 28:28</t>
  </si>
  <si>
    <t>And unto man he said, Behold, the fear of the Lord, that is wisdom; And to depart from evil is understanding.</t>
  </si>
  <si>
    <t>Job 29:1</t>
  </si>
  <si>
    <t>Job 29:2</t>
  </si>
  <si>
    <t>Oh that I were as in the months of old, As in the days when God watched over me;</t>
  </si>
  <si>
    <t>Job 29:3</t>
  </si>
  <si>
    <t>When his lamp shined upon my head, And by his light I walked through darkness;</t>
  </si>
  <si>
    <t>Job 29:4</t>
  </si>
  <si>
    <t>As I was in the ripeness of my days, When the friendship of God was upon my tent;</t>
  </si>
  <si>
    <t>Job 29:5</t>
  </si>
  <si>
    <t>When the Almighty was yet with me, And my children were about me;</t>
  </si>
  <si>
    <t>Job 29:6</t>
  </si>
  <si>
    <t>When my steps were washed with butter, And the rock poured me out streams of oil!</t>
  </si>
  <si>
    <t>Job 29:7</t>
  </si>
  <si>
    <t>When I went forth to the gate unto the city, When I prepared my seat in the street,</t>
  </si>
  <si>
    <t>Job 29:8</t>
  </si>
  <si>
    <t>The young men saw me and hid themselves, And the aged rose up and stood;</t>
  </si>
  <si>
    <t>Job 29:9</t>
  </si>
  <si>
    <t>The princes refrained from talking, And laid their hand on their mouth;</t>
  </si>
  <si>
    <t>Job 29:10</t>
  </si>
  <si>
    <t>The voice of the nobles was hushed, And their tongue cleaved to the roof of their mouth.</t>
  </si>
  <si>
    <t>Job 29:11</t>
  </si>
  <si>
    <t>For when the ear heard me , then it blessed me; And when the eye saw me , it gave witness unto me:</t>
  </si>
  <si>
    <t>Job 29:12</t>
  </si>
  <si>
    <t>Because I delivered the poor that cried, The fatherless also, that had none to help him.</t>
  </si>
  <si>
    <t>Job 29:13</t>
  </si>
  <si>
    <t>The blessing of him that was ready to perish came upon me; And I caused the widow's heart to sing for joy.</t>
  </si>
  <si>
    <t>Job 29:14</t>
  </si>
  <si>
    <t>I put on righteousness, and it clothed me: My justice was as a robe and a diadem.</t>
  </si>
  <si>
    <t>Job 29:15</t>
  </si>
  <si>
    <t>I was eyes to the blind, And feet was I to the lame.</t>
  </si>
  <si>
    <t>Job 29:16</t>
  </si>
  <si>
    <t>I was a father to the needy: And the cause of him that I knew not I searched out.</t>
  </si>
  <si>
    <t>Job 29:17</t>
  </si>
  <si>
    <t>And I brake the jaws of the unrighteous, And plucked the prey out of his teeth.</t>
  </si>
  <si>
    <t>Job 29:18</t>
  </si>
  <si>
    <t>Then I said, I shall die in my nest, And I shall multiply my days as the sand:</t>
  </si>
  <si>
    <t>Job 29:19</t>
  </si>
  <si>
    <t>My root is spread out to the waters, And the dew lieth all night upon my branch;</t>
  </si>
  <si>
    <t>Job 29:20</t>
  </si>
  <si>
    <t>My glory is fresh in me, And my bow is renewed in my hand.</t>
  </si>
  <si>
    <t>Job 29:21</t>
  </si>
  <si>
    <t>Unto me men gave ear, and waited, And kept silence for my counsel.</t>
  </si>
  <si>
    <t>Job 29:22</t>
  </si>
  <si>
    <t>After my words they spake not again; And my speech distilled upon them.</t>
  </si>
  <si>
    <t>Job 29:23</t>
  </si>
  <si>
    <t>And they waited for me as for the rain; And they opened their mouth wide as for the latter rain.</t>
  </si>
  <si>
    <t>Job 29:24</t>
  </si>
  <si>
    <t>I smiled on them, when they had no confidence; And the light of my countenance they cast not down.</t>
  </si>
  <si>
    <t>Job 29:25</t>
  </si>
  <si>
    <t>I chose out their way, and sat as chief, And dwelt as a king in the army, As one that comforteth the mourners.</t>
  </si>
  <si>
    <t>Job 30:1</t>
  </si>
  <si>
    <t>But now they that are younger than I have me in derision, Whose fathers I disdained to set with the dogs of my flock.</t>
  </si>
  <si>
    <t>Job 30:2</t>
  </si>
  <si>
    <t>Yea, the strength of their hands, whereto should it profit me? Men in whom ripe age is perished.</t>
  </si>
  <si>
    <t>Job 30:3</t>
  </si>
  <si>
    <t>They are gaunt with want and famine; They gnaw the dry ground, in the gloom of wasteness and desolation.</t>
  </si>
  <si>
    <t>Job 30:4</t>
  </si>
  <si>
    <t>They pluck salt-wort by the bushes; And the roots of the broom are their food.</t>
  </si>
  <si>
    <t>Job 30:5</t>
  </si>
  <si>
    <t>They are driven forth from the midst of men ; They cry after them as after a thief;</t>
  </si>
  <si>
    <t>Job 30:6</t>
  </si>
  <si>
    <t>So that they dwell in frightful valleys, In holes of the earth and of the rocks.</t>
  </si>
  <si>
    <t>Job 30:7</t>
  </si>
  <si>
    <t>Among the bushes they bray; Under the nettles they are gathered together.</t>
  </si>
  <si>
    <t>Job 30:8</t>
  </si>
  <si>
    <t>They are children of fools, yea, children of base men; They were scourged out of the land.</t>
  </si>
  <si>
    <t>Job 30:9</t>
  </si>
  <si>
    <t>And now I am become their song, Yea, I am a byword unto them.</t>
  </si>
  <si>
    <t>Job 30:10</t>
  </si>
  <si>
    <t>They abhor me, they stand aloof from me, And spare not to spit in my face.</t>
  </si>
  <si>
    <t>Job 30:11</t>
  </si>
  <si>
    <t>For he hath loosed his cord, and afflicted me; And they have cast off the bridle before me.</t>
  </si>
  <si>
    <t>Job 30:12</t>
  </si>
  <si>
    <t>Upon my right hand rise the rabble; They thrust aside my feet, And they cast up against me their ways of destruction.</t>
  </si>
  <si>
    <t>Job 30:13</t>
  </si>
  <si>
    <t>They mar my path, They set forward my calamity, Even men that have no helper.</t>
  </si>
  <si>
    <t>Job 30:14</t>
  </si>
  <si>
    <t>As through a wide breach they come: In the midst of the ruin they roll themselves upon me .</t>
  </si>
  <si>
    <t>Job 30:15</t>
  </si>
  <si>
    <t>Terrors are turned upon me; They chase mine honor as the wind; And my welfare is passed away as a cloud.</t>
  </si>
  <si>
    <t>Job 30:16</t>
  </si>
  <si>
    <t>And now my soul is poured out within me; Days of affliction have taken hold upon me.</t>
  </si>
  <si>
    <t>Job 30:17</t>
  </si>
  <si>
    <t>In the night season my bones are pierced in me, And the pains that gnaw me take no rest.</t>
  </si>
  <si>
    <t>Job 30:18</t>
  </si>
  <si>
    <t>By God's great force is my garment disfigured; It bindeth me about as the collar of my coat.</t>
  </si>
  <si>
    <t>Job 30:19</t>
  </si>
  <si>
    <t>He hath cast me into the mire, And I am become like dust and ashes.</t>
  </si>
  <si>
    <t>Job 30:20</t>
  </si>
  <si>
    <t>I cry unto thee, and thou dost not answer me: I stand up, and thou gazest at me.</t>
  </si>
  <si>
    <t>Job 30:21</t>
  </si>
  <si>
    <t>Thou art turned to be cruel to me; With the might of thy hand thou persecutest me.</t>
  </si>
  <si>
    <t>Job 30:22</t>
  </si>
  <si>
    <t>Thou liftest me up to the wind, thou causest me to ride upon it ; And thou dissolvest me in the storm.</t>
  </si>
  <si>
    <t>Job 30:23</t>
  </si>
  <si>
    <t>For I know that thou wilt bring me to death, And to the house appointed for all living.</t>
  </si>
  <si>
    <t>Job 30:24</t>
  </si>
  <si>
    <t>Howbeit doth not one stretch out the hand in his fall? Or in his calamity therefore cry for help?</t>
  </si>
  <si>
    <t>Job 30:25</t>
  </si>
  <si>
    <t>Did not I weep for him that was in trouble? Was not my soul grieved for the needy?</t>
  </si>
  <si>
    <t>Job 30:26</t>
  </si>
  <si>
    <t>When I looked for good, then evil came; And when I waited for light, there came darkness.</t>
  </si>
  <si>
    <t>Job 30:27</t>
  </si>
  <si>
    <t>My heart is troubled, and resteth not; Days of affliction are come upon me.</t>
  </si>
  <si>
    <t>Job 30:28</t>
  </si>
  <si>
    <t>I go mourning without the sun: I stand up in the assembly, and cry for help.</t>
  </si>
  <si>
    <t>Job 30:29</t>
  </si>
  <si>
    <t>I am a brother to jackals, And a companion to ostriches.</t>
  </si>
  <si>
    <t>Job 30:30</t>
  </si>
  <si>
    <t>My skin is black, and falleth from me, And my bones are burned with heat.</t>
  </si>
  <si>
    <t>Job 30:31</t>
  </si>
  <si>
    <t>Therefore is my harp turned to mourning, And my pipe into the voice of them that weep.</t>
  </si>
  <si>
    <t>Job 31:1</t>
  </si>
  <si>
    <t>I made a covenant with mine eyes; How then should I look upon a virgin?</t>
  </si>
  <si>
    <t>Job 31:2</t>
  </si>
  <si>
    <t>For what is the portion from God above, And the heritage from the Almighty on high?</t>
  </si>
  <si>
    <t>Job 31:3</t>
  </si>
  <si>
    <t>Is it not calamity to the unrighteous, And disaster to the workers of iniquity?</t>
  </si>
  <si>
    <t>Job 31:4</t>
  </si>
  <si>
    <t>Doth not he see my ways, And number all my steps?</t>
  </si>
  <si>
    <t>Job 31:5</t>
  </si>
  <si>
    <t>If I have walked with falsehood, And my foot hath hasted to deceit;</t>
  </si>
  <si>
    <t>Job 31:6</t>
  </si>
  <si>
    <t>(Let me be weighed in an even balance, That God may know mine integrity);</t>
  </si>
  <si>
    <t>Job 31:7</t>
  </si>
  <si>
    <t>If my step hath turned out of the way, And my heart walked after mine eyes, And if any spot hath cleaved to my hands:</t>
  </si>
  <si>
    <t>Job 31:8</t>
  </si>
  <si>
    <t>Then let me sow, and let another eat; Yea, let the produce of my field be rooted out.</t>
  </si>
  <si>
    <t>Job 31:9</t>
  </si>
  <si>
    <t>If my heart hath been enticed unto a woman, And I have laid wait at my neighbor's door;</t>
  </si>
  <si>
    <t>Job 31:10</t>
  </si>
  <si>
    <t>Then let my wife grind unto another, And let others bow down upon her.</t>
  </si>
  <si>
    <t>Job 31:11</t>
  </si>
  <si>
    <t>For that were a heinous crime; Yea, it were an iniquity to be punished by the judges:</t>
  </si>
  <si>
    <t>Job 31:12</t>
  </si>
  <si>
    <t>For it is a fire that consumeth unto Destruction, And would root out all mine increase.</t>
  </si>
  <si>
    <t>Job 31:13</t>
  </si>
  <si>
    <t>If I have despised the cause of my man-servant or of my maid-servant, When they contended with me;</t>
  </si>
  <si>
    <t>Job 31:14</t>
  </si>
  <si>
    <t>What then shall I do when God riseth up? And when he visiteth, what shall I answer him?</t>
  </si>
  <si>
    <t>Job 31:15</t>
  </si>
  <si>
    <t>Did not he that made me in the womb make him? And did not one fashion us in the womb?</t>
  </si>
  <si>
    <t>Job 31:16</t>
  </si>
  <si>
    <t>If I have withheld the poor from their desire, Or have caused the eyes of the widow to fail,</t>
  </si>
  <si>
    <t>Job 31:17</t>
  </si>
  <si>
    <t>Or have eaten my morsel alone, And the fatherless hath not eaten thereof;</t>
  </si>
  <si>
    <t>Job 31:18</t>
  </si>
  <si>
    <t>(Nay, from my youth he grew up with me as with a father, And her have I guided from my mother's womb);</t>
  </si>
  <si>
    <t>Job 31:19</t>
  </si>
  <si>
    <t>If I have seen any perish for want of clothing, Or that the needy had no covering;</t>
  </si>
  <si>
    <t>Job 31:20</t>
  </si>
  <si>
    <t>If his loins have not blessed me, And if he hath not been warmed with the fleece of my sheep;</t>
  </si>
  <si>
    <t>Job 31:21</t>
  </si>
  <si>
    <t>If I have lifted up my hand against the fatherless, Because I saw my help in the gate:</t>
  </si>
  <si>
    <t>Job 31:22</t>
  </si>
  <si>
    <t>Then let my shoulder fall from the shoulder-blade, And mine arm be broken from the bone.</t>
  </si>
  <si>
    <t>Job 31:23</t>
  </si>
  <si>
    <t>For calamity from God is a terror to me, And by reason of his majesty I can do nothing.</t>
  </si>
  <si>
    <t>Job 31:24</t>
  </si>
  <si>
    <t>If I have made gold my hope, And have said to the fine gold, Thou art my confidence;</t>
  </si>
  <si>
    <t>Job 31:25</t>
  </si>
  <si>
    <t>If I have rejoiced because my wealth was great, And because my hand had gotten much;</t>
  </si>
  <si>
    <t>Job 31:26</t>
  </si>
  <si>
    <t>If I have beheld the sun when it shined, Or the moon walking in brightness,</t>
  </si>
  <si>
    <t>Job 31:27</t>
  </si>
  <si>
    <t>And my heart hath been secretly enticed, And my mouth hath kissed my hand:</t>
  </si>
  <si>
    <t>Job 31:28</t>
  </si>
  <si>
    <t>This also were an iniquity to be punished by the judges; For I should have denied the God that is above.</t>
  </si>
  <si>
    <t>Job 31:29</t>
  </si>
  <si>
    <t>If I have rejoiced at the destruction of him that hated me, Or lifted up myself when evil found him;</t>
  </si>
  <si>
    <t>Job 31:30</t>
  </si>
  <si>
    <t>(Yea, I have not suffered by mouth to sin By asking his life with a curse);</t>
  </si>
  <si>
    <t>Job 31:31</t>
  </si>
  <si>
    <t>If the men of my tent have not said, Who can find one that hath not been filled with his meat?</t>
  </si>
  <si>
    <t>Job 31:32</t>
  </si>
  <si>
    <t>(The sojourner hath not lodged in the street; But I have opened my doors to the traveller);</t>
  </si>
  <si>
    <t>Job 31:33</t>
  </si>
  <si>
    <t>If like Adam I have covered my transgressions, By hiding mine iniquity in my bosom,</t>
  </si>
  <si>
    <t>Job 31:34</t>
  </si>
  <si>
    <t>Because I feared the great multitude, And the contempt of families terrified me, So that I kept silence, and went not out of the door-</t>
  </si>
  <si>
    <t>Job 31:35</t>
  </si>
  <si>
    <t>Oh that I had one to hear me! (Lo, here is my signature, let the Almighty answer me); And that I had the indictment which mine adversary hath written!</t>
  </si>
  <si>
    <t>Job 31:36</t>
  </si>
  <si>
    <t>Surely I would carry it upon my shoulder; I would bind it unto me as a crown:</t>
  </si>
  <si>
    <t>Job 31:37</t>
  </si>
  <si>
    <t>I would declare unto him the number of my steps; As a prince would I go near unto him.</t>
  </si>
  <si>
    <t>Job 31:38</t>
  </si>
  <si>
    <t>If my land crieth out against me, And the furrows thereof weep together;</t>
  </si>
  <si>
    <t>Job 31:39</t>
  </si>
  <si>
    <t>If I have eaten the fruits thereof without money, Or have caused the owners thereof to lose their life:</t>
  </si>
  <si>
    <t>Job 31:40</t>
  </si>
  <si>
    <t>Let thistles grow instead of wheat, And cockle instead of barley. The words of Job are ended.</t>
  </si>
  <si>
    <t>Job 32:1</t>
  </si>
  <si>
    <t>So these three men ceased to answer Job, because he was righteous in his own eyes.</t>
  </si>
  <si>
    <t>Job 32:2</t>
  </si>
  <si>
    <t>Then was kindled the wrath of Elihu the son of Barachel the Buzite, of the family of Ram: against Job was his wrath kindled, because he justified himself rather than God.</t>
  </si>
  <si>
    <t>Job 32:3</t>
  </si>
  <si>
    <t>Also against his three friends was his wrath kindled, because they had found no answer, and yet had condemned Job.</t>
  </si>
  <si>
    <t>Job 32:4</t>
  </si>
  <si>
    <t>Now Elihu had waited to speak unto Job, because they were elder than he.</t>
  </si>
  <si>
    <t>Job 32:5</t>
  </si>
  <si>
    <t>And when Elihu saw that there was no answer in the mouth of these three men, his wrath was kindled.</t>
  </si>
  <si>
    <t>Job 32:6</t>
  </si>
  <si>
    <t>And Elihu the son of Barachel the Buzite answered and said, I am young, and ye are very old; Wherefore I held back, and durst not show you mine opinion.</t>
  </si>
  <si>
    <t>Job 32:7</t>
  </si>
  <si>
    <t>I said, Days should speak, And multitude of years should teach wisdom.</t>
  </si>
  <si>
    <t>Job 32:8</t>
  </si>
  <si>
    <t>But there is a spirit in man, And the breath of the Almighty giveth them understanding.</t>
  </si>
  <si>
    <t>Job 32:9</t>
  </si>
  <si>
    <t>It is not the great that are wise, Nor the aged that understand justice.</t>
  </si>
  <si>
    <t>Job 32:10</t>
  </si>
  <si>
    <t>Therefore I said, Hearken to me; I also will show mine opinion.</t>
  </si>
  <si>
    <t>Job 32:11</t>
  </si>
  <si>
    <t>Behold, I waited for your words, I listened for your reasonings, Whilst ye searched out what to say.</t>
  </si>
  <si>
    <t>Job 32:12</t>
  </si>
  <si>
    <t>Yea, I attended unto you, And, behold, there was none that convinced Job, Or that answered his words, among you.</t>
  </si>
  <si>
    <t>Job 32:13</t>
  </si>
  <si>
    <t>Beware lest ye say, We have found wisdom; God may vanquish him, not man:</t>
  </si>
  <si>
    <t>Job 32:14</t>
  </si>
  <si>
    <t>For he hath not directed his words against me; Neither will I answer him with your speeches.</t>
  </si>
  <si>
    <t>Job 32:15</t>
  </si>
  <si>
    <t>They are amazed, they answer no more: They have not a word to say.</t>
  </si>
  <si>
    <t>Job 32:16</t>
  </si>
  <si>
    <t>And shall I wait, because they speak not, Because they stand still, and answer no more?</t>
  </si>
  <si>
    <t>Job 32:17</t>
  </si>
  <si>
    <t>I also will answer my part, I also will show mine opinion.</t>
  </si>
  <si>
    <t>Job 32:18</t>
  </si>
  <si>
    <t>For I am full of words; The spirit within me constraineth me.</t>
  </si>
  <si>
    <t>Job 32:19</t>
  </si>
  <si>
    <t>Behold, my breast is as wine which hath no vent; Like new wine-skins it is ready to burst.</t>
  </si>
  <si>
    <t>Job 32:20</t>
  </si>
  <si>
    <t>I will speak, that I may be refreshed; I will open my lips and answer.</t>
  </si>
  <si>
    <t>Job 32:21</t>
  </si>
  <si>
    <t>Let me not, I pray you, respect any man's person; Neither will I give flattering titles unto any man.</t>
  </si>
  <si>
    <t>Job 32:22</t>
  </si>
  <si>
    <t>For I know not to give flattering titles; Else would my Maker soon take me away.</t>
  </si>
  <si>
    <t>Job 33:1</t>
  </si>
  <si>
    <t>Howbeit, Job, I pray thee, hear my speech, And hearken to all my words.</t>
  </si>
  <si>
    <t>Job 33:2</t>
  </si>
  <si>
    <t>Behold now, I have opened my mouth; My tongue hath spoken in my mouth.</t>
  </si>
  <si>
    <t>Job 33:3</t>
  </si>
  <si>
    <t>My words'shall utter the uprightness of my heart; And that which my lips know they shall speak sincerely.</t>
  </si>
  <si>
    <t>Job 33:4</t>
  </si>
  <si>
    <t>The Spirit of God hath made me, And the breath of the Almighty giveth me life.</t>
  </si>
  <si>
    <t>Job 33:5</t>
  </si>
  <si>
    <t>If thou canst, answer thou me; Set thy words in order before me, stand forth.</t>
  </si>
  <si>
    <t>Job 33:6</t>
  </si>
  <si>
    <t>Behold, I am toward God even as thou art: I also am formed out of the clay.</t>
  </si>
  <si>
    <t>Job 33:7</t>
  </si>
  <si>
    <t>Behold, my terror shall not make thee afraid, Neither shall my pressure be heavy upon thee.</t>
  </si>
  <si>
    <t>Job 33:8</t>
  </si>
  <si>
    <t>Surely thou hast spoken in my hearing, And I have heard the voice of thy words,'saying ,</t>
  </si>
  <si>
    <t>Job 33:9</t>
  </si>
  <si>
    <t>I am clean, without transgression; I am innocent, neither is there iniquity in me:</t>
  </si>
  <si>
    <t>Job 33:10</t>
  </si>
  <si>
    <t>Behold, he findeth occasions against me, He counteth me for his enemy:</t>
  </si>
  <si>
    <t>Job 33:11</t>
  </si>
  <si>
    <t>He putteth my feet in the stocks, He marketh all my paths.</t>
  </si>
  <si>
    <t>Job 33:12</t>
  </si>
  <si>
    <t>Behold, I will answer thee, in this thou art not just; For God is greater than man.</t>
  </si>
  <si>
    <t>Job 33:13</t>
  </si>
  <si>
    <t>Why dost thou strive against him, For that he giveth not account of any of his matters?</t>
  </si>
  <si>
    <t>Job 33:14</t>
  </si>
  <si>
    <t>For God speaketh once, Yea twice, though man regardeth it not.</t>
  </si>
  <si>
    <t>Job 33:15</t>
  </si>
  <si>
    <t>In a dream, in a vision of the night, When deep sleep falleth upon men, In slumberings upon the bed;</t>
  </si>
  <si>
    <t>Job 33:16</t>
  </si>
  <si>
    <t>Then he openeth the ears of men, And sealeth their instruction,</t>
  </si>
  <si>
    <t>Job 33:17</t>
  </si>
  <si>
    <t>That he may withdraw man from his purpose, And hide pride from man;</t>
  </si>
  <si>
    <t>Job 33:18</t>
  </si>
  <si>
    <t>He keepeth back his soul from the pit, And his life from perishing by the sword.</t>
  </si>
  <si>
    <t>Job 33:19</t>
  </si>
  <si>
    <t>He is chastened also with pain upon his bed, And with continual strife in his bones;</t>
  </si>
  <si>
    <t>Job 33:20</t>
  </si>
  <si>
    <t>So that his life abhorreth bread, And his soul dainty food.</t>
  </si>
  <si>
    <t>Job 33:21</t>
  </si>
  <si>
    <t>His flesh is consumed away, that it cannot be seen; And his bones that were not seen stick out.</t>
  </si>
  <si>
    <t>Job 33:22</t>
  </si>
  <si>
    <t>Yea, his soul draweth near unto the pit, And his life to the destroyers.</t>
  </si>
  <si>
    <t>Job 33:23</t>
  </si>
  <si>
    <t>If there be with him an angel, An interpreter, one among a thousand, To show unto man what is right for him;</t>
  </si>
  <si>
    <t>Job 33:24</t>
  </si>
  <si>
    <t>Then God is gracious unto him, and saith, Deliver him from going down to the pit, I have found a ransom.</t>
  </si>
  <si>
    <t>Job 33:25</t>
  </si>
  <si>
    <t>His flesh shall be fresher than a child's; He returneth to the days of his youth.</t>
  </si>
  <si>
    <t>Job 33:26</t>
  </si>
  <si>
    <t>He prayeth unto God, and he is favorable unto him, So that he seeth his face with joy: And he restoreth unto man his righteousness.</t>
  </si>
  <si>
    <t>Job 33:27</t>
  </si>
  <si>
    <t>He singeth before men, and saith, I have sinned, and perverted that which was right, And it profited me not:</t>
  </si>
  <si>
    <t>Job 33:28</t>
  </si>
  <si>
    <t>He hath redeemed my soul from going into the pit, And my life shall behold the light.</t>
  </si>
  <si>
    <t>Job 33:29</t>
  </si>
  <si>
    <t>Lo, all these things doth God work, Twice, yea thrice, with a man,</t>
  </si>
  <si>
    <t>Job 33:30</t>
  </si>
  <si>
    <t>To bring back his soul from the pit, That he may be enlightened with the light of the living.</t>
  </si>
  <si>
    <t>Job 33:31</t>
  </si>
  <si>
    <t>Mark well, O Job, hearken unto me: Hold thy peace, and I will speak.</t>
  </si>
  <si>
    <t>Job 33:32</t>
  </si>
  <si>
    <t>If thou hast anything to say, answer me: Speak, for I desire to justify thee.</t>
  </si>
  <si>
    <t>Job 33:33</t>
  </si>
  <si>
    <t>If not, hearken thou unto me: Hold thy peace, and I will teach thee wisdom.</t>
  </si>
  <si>
    <t>Job 34:1</t>
  </si>
  <si>
    <t>Moreover Elihu answered and said,</t>
  </si>
  <si>
    <t>Job 34:2</t>
  </si>
  <si>
    <t>Hear my words, ye wise men; And give ear unto me, ye that have knowledge.</t>
  </si>
  <si>
    <t>Job 34:3</t>
  </si>
  <si>
    <t>For the ear trieth words, As the palate tasteth food.</t>
  </si>
  <si>
    <t>Job 34:4</t>
  </si>
  <si>
    <t>Let us choose for us that which is right: Let us know among ourselves what is good.</t>
  </si>
  <si>
    <t>Job 34:5</t>
  </si>
  <si>
    <t>For Job hath said, I am righteous, And God hath taken away my right:</t>
  </si>
  <si>
    <t>Job 34:6</t>
  </si>
  <si>
    <t>Notwithstanding my right I am accounted a liar; My wound is incurable, though I am without transgression.</t>
  </si>
  <si>
    <t>Job 34:7</t>
  </si>
  <si>
    <t>What man is like Job, Who drinketh up scoffing like water,</t>
  </si>
  <si>
    <t>Job 34:8</t>
  </si>
  <si>
    <t>Who goeth in company with the workers of iniquity, And walketh with wicked men?</t>
  </si>
  <si>
    <t>Job 34:9</t>
  </si>
  <si>
    <t>For he hath said, It profiteth a man nothing That he should delight himself with God.</t>
  </si>
  <si>
    <t>Job 34:10</t>
  </si>
  <si>
    <t>Therefore hearken unto me, ye men of understanding: Far be it from God, that he should do wickedness, And from the Almighty, that he should commit iniquity.</t>
  </si>
  <si>
    <t>Job 34:11</t>
  </si>
  <si>
    <t>For the work of a man will he render unto him, And cause every man to find according to his ways.</t>
  </si>
  <si>
    <t>Job 34:12</t>
  </si>
  <si>
    <t>Yea, of a surety, God will not do wickedly, Neither will the Almighty pervert justice.</t>
  </si>
  <si>
    <t>Job 34:13</t>
  </si>
  <si>
    <t>Who gave him a charge over the earth? Or who hath disposed the whole world?</t>
  </si>
  <si>
    <t>Job 34:14</t>
  </si>
  <si>
    <t>If he set his heart upon himself, If he gather unto himself his spirit and his breath;</t>
  </si>
  <si>
    <t>Job 34:15</t>
  </si>
  <si>
    <t>All flesh shall perish together, And man shall turn again unto dust.</t>
  </si>
  <si>
    <t>Job 34:16</t>
  </si>
  <si>
    <t>If now thou hast understanding, hear this: Hearken to the voice of my words.</t>
  </si>
  <si>
    <t>Job 34:17</t>
  </si>
  <si>
    <t>Shall even one that hateth justice govern? And wilt thou condemn him that is righteous and mighty?-</t>
  </si>
  <si>
    <t>Job 34:18</t>
  </si>
  <si>
    <t>Him that saith to a king, Thou art vile, Or to nobles, Ye are wicked;</t>
  </si>
  <si>
    <t>Job 34:19</t>
  </si>
  <si>
    <t>That respecteth not the persons of princes, Nor regardeth the rich more than the poor; For they all are the work of his hands.</t>
  </si>
  <si>
    <t>Job 34:20</t>
  </si>
  <si>
    <t>In a moment they die, even at midnight; The people are shaken and pass away, And the mighty are taken away without hand.</t>
  </si>
  <si>
    <t>Job 34:21</t>
  </si>
  <si>
    <t>For his eyes are upon the ways of a man, And he seeth all his goings.</t>
  </si>
  <si>
    <t>Job 34:22</t>
  </si>
  <si>
    <t>There is no darkness, nor thick gloom, Where the workers of iniquity may hide themselves.</t>
  </si>
  <si>
    <t>Job 34:23</t>
  </si>
  <si>
    <t>For he needeth not further to consider a man, That he should go before God in judgment.</t>
  </si>
  <si>
    <t>Job 34:24</t>
  </si>
  <si>
    <t>He breaketh in pieces mighty men in ways past finding out, And setteth others in their stead.</t>
  </si>
  <si>
    <t>Job 34:25</t>
  </si>
  <si>
    <t>Therefore he taketh knowledge of their works; And he overturneth them in the night, so that they are destroyed.</t>
  </si>
  <si>
    <t>Job 34:26</t>
  </si>
  <si>
    <t>He striketh them as wicked men In the open sight of others;</t>
  </si>
  <si>
    <t>Job 34:27</t>
  </si>
  <si>
    <t>Because they turned aside from following him, And would not have regard in any of his ways:</t>
  </si>
  <si>
    <t>Job 34:28</t>
  </si>
  <si>
    <t>So that they caused the cry of the poor to come unto him, And he heard the cry of the afflicted.</t>
  </si>
  <si>
    <t>Job 34:29</t>
  </si>
  <si>
    <t>When he giveth quietness, who then can condemn? And when he hideth his face, who then can behold him? Alike whether it be done unto a nation, or unto a man:</t>
  </si>
  <si>
    <t>Job 34:30</t>
  </si>
  <si>
    <t>That the godless man reign not, That there be none to ensnare the people.</t>
  </si>
  <si>
    <t>Job 34:31</t>
  </si>
  <si>
    <t>For hath any said unto God, I have borne chastisement , I will not offend any more :</t>
  </si>
  <si>
    <t>Job 34:32</t>
  </si>
  <si>
    <t>That which I see not teach thou me: If I have done iniquity, I will do it no more?</t>
  </si>
  <si>
    <t>Job 34:33</t>
  </si>
  <si>
    <t>Shall his recompense be as thou wilt, that thou refusest it? For thou must choose, and not I: Therefore speak what thou knowest.</t>
  </si>
  <si>
    <t>Job 34:34</t>
  </si>
  <si>
    <t>Men of understanding will say unto me, Yea, every wise man that heareth me:</t>
  </si>
  <si>
    <t>Job 34:35</t>
  </si>
  <si>
    <t>Job speaketh without knowledge, And his words are without wisdom.</t>
  </si>
  <si>
    <t>Job 34:36</t>
  </si>
  <si>
    <t>Would that Job were tried unto the end, Because of his answering like wicked men.</t>
  </si>
  <si>
    <t>Job 34:37</t>
  </si>
  <si>
    <t>For he addeth rebellion unto his sin; He clappeth his hands among us, And multiplieth his words against God.</t>
  </si>
  <si>
    <t>Job 35:1</t>
  </si>
  <si>
    <t>Job 35:2</t>
  </si>
  <si>
    <t>Thinkest thou this to be thy right, Or'sayest thou, My righteousness is more than God's,</t>
  </si>
  <si>
    <t>Job 35:3</t>
  </si>
  <si>
    <t>That thou sayest, What advantage will it be unto thee? And , What profit shall I have, more than if I had sinned?</t>
  </si>
  <si>
    <t>Job 35:4</t>
  </si>
  <si>
    <t>I will answer thee, And thy companions with thee.</t>
  </si>
  <si>
    <t>Job 35:5</t>
  </si>
  <si>
    <t>Look unto the heavens, and see; And behold the skies, which are higher than thou.</t>
  </si>
  <si>
    <t>Job 35:6</t>
  </si>
  <si>
    <t>If thou hast sinned, what effectest thou against him? And if thy transgressions be multiplied, what doest thou unto him?</t>
  </si>
  <si>
    <t>Job 35:7</t>
  </si>
  <si>
    <t>If thou be righteous, what givest thou him? Or what receiveth he of thy hand?</t>
  </si>
  <si>
    <t>Job 35:8</t>
  </si>
  <si>
    <t>Thy wickedness may hurt a man as thou art; And thy righteousness may profit a son of man.</t>
  </si>
  <si>
    <t>Job 35:9</t>
  </si>
  <si>
    <t>By reason of the multitude of oppressions they cry out; They cry for help by reason of the arm of the mighty.</t>
  </si>
  <si>
    <t>Job 35:10</t>
  </si>
  <si>
    <t>But none saith, Where is God my Maker, Who giveth songs in the night,</t>
  </si>
  <si>
    <t>Job 35:11</t>
  </si>
  <si>
    <t>Who teacheth us more than the beasts of the earth, And maketh us wiser than the birds of the heavens?</t>
  </si>
  <si>
    <t>Job 35:12</t>
  </si>
  <si>
    <t>There they cry, but none giveth answer, Because of the pride of evil men.</t>
  </si>
  <si>
    <t>Job 35:13</t>
  </si>
  <si>
    <t>Surely God will not hear an empty cry , Neither will the Almighty regard it.</t>
  </si>
  <si>
    <t>Job 35:14</t>
  </si>
  <si>
    <t>How much less when thou sayest thou beholdest him not, The cause is before him, and thou waitest for him!</t>
  </si>
  <si>
    <t>Job 35:15</t>
  </si>
  <si>
    <t>But now, because he hath not visited in his anger, Neither doth he greatly regard arrogance;</t>
  </si>
  <si>
    <t>Job 35:16</t>
  </si>
  <si>
    <t>Therefore doth Job open his mouth in vanity; He multiplieth words without knowledge.</t>
  </si>
  <si>
    <t>Job 36:1</t>
  </si>
  <si>
    <t>Elihu also proceeded, and said,</t>
  </si>
  <si>
    <t>Job 36:2</t>
  </si>
  <si>
    <t>Suffer me a little, and I will show thee; For I have yet somewhat to say on God's behalf.</t>
  </si>
  <si>
    <t>Job 36:3</t>
  </si>
  <si>
    <t>I will fetch my knowledge from afar, And will ascribe righteousness to my Maker.</t>
  </si>
  <si>
    <t>Job 36:4</t>
  </si>
  <si>
    <t>For truly my words are not false: One that is perfect in knowledge is with thee.</t>
  </si>
  <si>
    <t>Job 36:5</t>
  </si>
  <si>
    <t>Behold, God is mighty, and despiseth not any: He is mighty in strength of understanding.</t>
  </si>
  <si>
    <t>Job 36:6</t>
  </si>
  <si>
    <t>He preserveth not the life of the wicked, But giveth to the afflicted their right.</t>
  </si>
  <si>
    <t>Job 36:7</t>
  </si>
  <si>
    <t>He withdraweth not his eyes from the righteous: But with kings upon the throne He setteth them for ever, and they are exalted.</t>
  </si>
  <si>
    <t>Job 36:8</t>
  </si>
  <si>
    <t>And if they be bound in fetters, And be taken in the cords of afflictions;</t>
  </si>
  <si>
    <t>Job 36:9</t>
  </si>
  <si>
    <t>Then he showeth them their work, And their transgressions, that they have behaved themselves proudly.</t>
  </si>
  <si>
    <t>Job 36:10</t>
  </si>
  <si>
    <t>He openeth also their ear to instruction, And commandeth that they return from iniquity.</t>
  </si>
  <si>
    <t>Job 36:11</t>
  </si>
  <si>
    <t>If they hearken and serve him , They shall spend their days in prosperity, And their years in pleasures.</t>
  </si>
  <si>
    <t>Job 36:12</t>
  </si>
  <si>
    <t>But if they hearken not, they shall perish by the sword, And they shall die without knowledge.</t>
  </si>
  <si>
    <t>Job 36:13</t>
  </si>
  <si>
    <t>But they that are godless in heart lay up anger: They cry not for help when he bindeth them.</t>
  </si>
  <si>
    <t>Job 36:14</t>
  </si>
  <si>
    <t>They die in youth, And their life perisheth among the unclean.</t>
  </si>
  <si>
    <t>Job 36:15</t>
  </si>
  <si>
    <t>He delivereth the afflicted by their affliction, And openeth their ear in oppression.</t>
  </si>
  <si>
    <t>Job 36:16</t>
  </si>
  <si>
    <t>Yea, he would have allured thee out of distress Into a broad place, where there is no straitness; And that which is set on thy table would be full of fatness.</t>
  </si>
  <si>
    <t>Job 36:17</t>
  </si>
  <si>
    <t>But thou art full of the judgment of the wicked: Judgment and justice take hold on thee .</t>
  </si>
  <si>
    <t>Job 36:18</t>
  </si>
  <si>
    <t>For let not wrath stir thee up against chastisements; Neither let the greatness of the ransom turn thee aside.</t>
  </si>
  <si>
    <t>Job 36:19</t>
  </si>
  <si>
    <t>Will thy cry avail, that thou be not in distress, Or all the forces of thy'strength?</t>
  </si>
  <si>
    <t>Job 36:20</t>
  </si>
  <si>
    <t>Desire not the night, When peoples are cut off in their place.</t>
  </si>
  <si>
    <t>Job 36:21</t>
  </si>
  <si>
    <t>Take heed, regard not iniquity: For this hast thou chosen rather than affliction.</t>
  </si>
  <si>
    <t>Job 36:22</t>
  </si>
  <si>
    <t>Behold, God doeth loftily in his power: Who is a teacher like unto him?</t>
  </si>
  <si>
    <t>Job 36:23</t>
  </si>
  <si>
    <t>Who hath enjoined him his way? Or who can say, Thou hast wrought unrighteousness?</t>
  </si>
  <si>
    <t>Job 36:24</t>
  </si>
  <si>
    <t>Remember that thou magnify his work, Whereof men have sung.</t>
  </si>
  <si>
    <t>Job 36:25</t>
  </si>
  <si>
    <t>All men have looked thereon; Man beholdeth it afar off.</t>
  </si>
  <si>
    <t>Job 36:26</t>
  </si>
  <si>
    <t>Behold, God is great, and we know him not; The number of his years is unsearchable.</t>
  </si>
  <si>
    <t>Job 36:27</t>
  </si>
  <si>
    <t>For he draweth up the drops of water, Which distil in rain from his vapor,</t>
  </si>
  <si>
    <t>Job 36:28</t>
  </si>
  <si>
    <t>Which the skies pour down And drop upon man abundantly.</t>
  </si>
  <si>
    <t>Job 36:29</t>
  </si>
  <si>
    <t>Yea, can any understand the spreadings of the clouds, The thunderings of his pavilion?</t>
  </si>
  <si>
    <t>Job 36:30</t>
  </si>
  <si>
    <t>Behold, he spreadeth his light around him; And he covereth the bottom of the sea.</t>
  </si>
  <si>
    <t>Job 36:31</t>
  </si>
  <si>
    <t>For by these he judgeth the peoples; He giveth food in abundance.</t>
  </si>
  <si>
    <t>Job 36:32</t>
  </si>
  <si>
    <t>He covereth his hands with the lightning, And giveth it a charge that it strike the mark.</t>
  </si>
  <si>
    <t>Job 36:33</t>
  </si>
  <si>
    <t>The noise thereof telleth concerning him, The cattle also concerning the storm that cometh up.</t>
  </si>
  <si>
    <t>Job 37:1</t>
  </si>
  <si>
    <t>Yea, at this my heart trembleth, And is moved out of its place.</t>
  </si>
  <si>
    <t>Job 37:2</t>
  </si>
  <si>
    <t>Hear, oh, hear the noise of his voice, And the sound that goeth out of his mouth.</t>
  </si>
  <si>
    <t>Job 37:3</t>
  </si>
  <si>
    <t>He sendeth it forth under the whole heaven, And his lightening unto the ends of the earth.</t>
  </si>
  <si>
    <t>Job 37:4</t>
  </si>
  <si>
    <t>After it a voice roareth; He thundereth with the voice of his majesty; And he restraineth not the lightnings when his voice is heard.</t>
  </si>
  <si>
    <t>Job 37:5</t>
  </si>
  <si>
    <t>God thundereth marvellously with his voice; Great things doeth he, which we cannot comprehend.</t>
  </si>
  <si>
    <t>Job 37:6</t>
  </si>
  <si>
    <t>For he saith to the snow, Fall thou on the earth; Likewise to the shower of rain, And to the showers of his mighty rain.</t>
  </si>
  <si>
    <t>Job 37:7</t>
  </si>
  <si>
    <t>He sealeth up the hand of every man, That all men whom he hath made may know it .</t>
  </si>
  <si>
    <t>Job 37:8</t>
  </si>
  <si>
    <t>Then the beasts go into coverts, And remain in their dens.</t>
  </si>
  <si>
    <t>Job 37:9</t>
  </si>
  <si>
    <t>Out of the chamber of the south cometh the storm, And cold out of the north.</t>
  </si>
  <si>
    <t>Job 37:10</t>
  </si>
  <si>
    <t>By the breath of God ice is given; And the breadth of the waters is straitened.</t>
  </si>
  <si>
    <t>Job 37:11</t>
  </si>
  <si>
    <t>Yea, he ladeth the thick cloud with moisture; He spreadeth abroad the cloud of his lightning:</t>
  </si>
  <si>
    <t>Job 37:12</t>
  </si>
  <si>
    <t>And it is turned round about by his guidance, That they may do whatsoever he commandeth them Upon the face of the habitable world,</t>
  </si>
  <si>
    <t>Job 37:13</t>
  </si>
  <si>
    <t>Whether it be for correction, or for his land, Or for lovingkindness, that he cause it to come.</t>
  </si>
  <si>
    <t>Job 37:14</t>
  </si>
  <si>
    <t>Hearken unto this, O Job: Stand still, and consider the wondrous works of God.</t>
  </si>
  <si>
    <t>Job 37:15</t>
  </si>
  <si>
    <t>Dost thou know how God layeth his charge upon them, And causeth the lightning of his cloud to shine?</t>
  </si>
  <si>
    <t>Job 37:16</t>
  </si>
  <si>
    <t>Dost thou know the balancings of the clouds, The wondrous works of him who is perfect in knowledge?</t>
  </si>
  <si>
    <t>Job 37:17</t>
  </si>
  <si>
    <t>How thy garments are warm, When the earth is still by reason of the south wind ?</t>
  </si>
  <si>
    <t>Job 37:18</t>
  </si>
  <si>
    <t>Canst thou with him spread out the sky, Which is strong as a molten mirror?</t>
  </si>
  <si>
    <t>Job 37:19</t>
  </si>
  <si>
    <t>Teach us what we shall say unto him; For we cannot set our speech in order by reason of darkness.</t>
  </si>
  <si>
    <t>Job 37:20</t>
  </si>
  <si>
    <t>Shall it be told him that I would speak? Or should a man wish that he were swallowed up?</t>
  </si>
  <si>
    <t>Job 37:21</t>
  </si>
  <si>
    <t>And now men see not the light which is bright in the skies; But the wind passeth, and cleareth them.</t>
  </si>
  <si>
    <t>Job 37:22</t>
  </si>
  <si>
    <t>Out of the north cometh golden splendor: God hath upon him terrible majesty.</t>
  </si>
  <si>
    <t>Job 37:23</t>
  </si>
  <si>
    <t>Touching the Almighty, we cannot find him out He is excellent in power; And in justice and plenteous righteousness he will not afflict.</t>
  </si>
  <si>
    <t>Job 37:24</t>
  </si>
  <si>
    <t>Men do therefore fear him: He regardeth not any that are wise of heart.</t>
  </si>
  <si>
    <t>Job 38:1</t>
  </si>
  <si>
    <t>Then Jehovah answered Job out of the whirlwind, and said,</t>
  </si>
  <si>
    <t>Job 38:2</t>
  </si>
  <si>
    <t>Who is this that darkeneth counsel By words without knowledge?</t>
  </si>
  <si>
    <t>Job 38:3</t>
  </si>
  <si>
    <t>Gird up now thy loins like a man; For I will demand of thee, and declare thou unto me.</t>
  </si>
  <si>
    <t>Job 38:4</t>
  </si>
  <si>
    <t>Where wast thou when I laid the foundations of the earth? Declare, if thou hast understanding.</t>
  </si>
  <si>
    <t>Job 38:5</t>
  </si>
  <si>
    <t>Who determined the measures thereof, if thou knowest? Or who stretched the line upon it?</t>
  </si>
  <si>
    <t>Job 38:6</t>
  </si>
  <si>
    <t>Whereupon were the foundations thereof fastened? Or who laid the corner-stone thereof,</t>
  </si>
  <si>
    <t>Job 38:7</t>
  </si>
  <si>
    <t>When the morning stars sang together, And all the sons of God shouted for joy?</t>
  </si>
  <si>
    <t>Job 38:8</t>
  </si>
  <si>
    <t>Or who'shut up the sea with doors, When it brake forth, as if it had issued out of the womb;</t>
  </si>
  <si>
    <t>Job 38:9</t>
  </si>
  <si>
    <t>When I made clouds the garment thereof, And thick darkness a swaddling-band for it,</t>
  </si>
  <si>
    <t>Job 38:10</t>
  </si>
  <si>
    <t>And marked out for it my bound, And set bars and doors,</t>
  </si>
  <si>
    <t>Job 38:11</t>
  </si>
  <si>
    <t>And said, Hitherto shalt thou come, but no further; And here shall thy proud waves be stayed?</t>
  </si>
  <si>
    <t>Job 38:12</t>
  </si>
  <si>
    <t>Hast thou commanded the morning since thy days began , And caused the dayspring to know its place;</t>
  </si>
  <si>
    <t>Job 38:13</t>
  </si>
  <si>
    <t>That it might take hold of the ends of the earth, And the wicked be shaken out of it?</t>
  </si>
  <si>
    <t>Job 38:14</t>
  </si>
  <si>
    <t>It is changed as clay under the seal; And all things'stand forth as a garment:</t>
  </si>
  <si>
    <t>Job 38:15</t>
  </si>
  <si>
    <t>And from the wicked their light is withholden, And the high arm is broken.</t>
  </si>
  <si>
    <t>Job 38:16</t>
  </si>
  <si>
    <t>Hast thou entered into the springs of the sea? Or hast thou walked in the recesses of the deep?</t>
  </si>
  <si>
    <t>Job 38:17</t>
  </si>
  <si>
    <t>Have the gates of death been revealed unto thee? Or hast thou seen the gates of the shadow of death?</t>
  </si>
  <si>
    <t>Job 38:18</t>
  </si>
  <si>
    <t>Hast thou comprehended the earth in its breadth? Declare, if thou knowest it all.</t>
  </si>
  <si>
    <t>Job 38:19</t>
  </si>
  <si>
    <t>Where is the way to the dwelling of light? And as for darkness, where is the place thereof,</t>
  </si>
  <si>
    <t>Job 38:20</t>
  </si>
  <si>
    <t>That thou shouldest take it to the bound thereof, And that thou shouldest discern the paths to the house thereof?</t>
  </si>
  <si>
    <t>Job 38:21</t>
  </si>
  <si>
    <t>Doubtless , thou knowest, for thou wast then born, And the number of thy days is great!</t>
  </si>
  <si>
    <t>Job 38:22</t>
  </si>
  <si>
    <t>Hast thou entered the treasuries of the snow, Or hast thou seen the treasures of the hail,</t>
  </si>
  <si>
    <t>Job 38:23</t>
  </si>
  <si>
    <t>Which I have reserved against the time of trouble, Against the day of battle and war?</t>
  </si>
  <si>
    <t>Job 38:24</t>
  </si>
  <si>
    <t>By what way is the light parted, Or the east wind scattered upon the earth?</t>
  </si>
  <si>
    <t>Job 38:25</t>
  </si>
  <si>
    <t>Who hath cleft a channel for the waterflood, Or the way for the lightning of the thunder;</t>
  </si>
  <si>
    <t>Job 38:26</t>
  </si>
  <si>
    <t>To cause it to rain on a land where no man is; On the wilderness, wherein there is no man;</t>
  </si>
  <si>
    <t>Job 38:27</t>
  </si>
  <si>
    <t>To satisfy the waste and desolate ground , And to cause the tender grass to spring forth?</t>
  </si>
  <si>
    <t>Job 38:28</t>
  </si>
  <si>
    <t>Hath the rain a father? Or who hath begotten the drops of dew?</t>
  </si>
  <si>
    <t>Job 38:29</t>
  </si>
  <si>
    <t>Out of whose womb came the ice? And the hoary frost of heaven, who hath gendered it?</t>
  </si>
  <si>
    <t>Job 38:30</t>
  </si>
  <si>
    <t>The waters hide themselves and become like stone, And the face of the deep is frozen.</t>
  </si>
  <si>
    <t>Job 38:31</t>
  </si>
  <si>
    <t>Canst thou bind the cluster of the Pleiades, Or loose the bands of Orion?</t>
  </si>
  <si>
    <t>Job 38:32</t>
  </si>
  <si>
    <t>Canst thou lead forth the Mazzaroth in their season? Or canst thou guide the Bear with her train?</t>
  </si>
  <si>
    <t>Job 38:33</t>
  </si>
  <si>
    <t>Knowest thou the ordinances of the heavens? Canst thou establish the dominion thereof in the earth?</t>
  </si>
  <si>
    <t>Job 38:34</t>
  </si>
  <si>
    <t>Canst thou lift up thy voice to the clouds, That abundance of waters may cover thee?</t>
  </si>
  <si>
    <t>Job 38:35</t>
  </si>
  <si>
    <t>Canst thou send forth lightnings, that they may go, And say unto thee, Here we are?</t>
  </si>
  <si>
    <t>Job 38:36</t>
  </si>
  <si>
    <t>Who hath put wisdom in the inward parts? Or who hath given understanding to the mind?</t>
  </si>
  <si>
    <t>Job 38:37</t>
  </si>
  <si>
    <t>Who can number the clouds by wisdom? Or who can pour out the bottles of heaven,</t>
  </si>
  <si>
    <t>Job 38:38</t>
  </si>
  <si>
    <t>When the dust runneth into a mass, And the clods cleave fast together?</t>
  </si>
  <si>
    <t>Job 38:39</t>
  </si>
  <si>
    <t>Canst thou hunt the prey for the lioness, Or satisfy the appetite of the young lions,</t>
  </si>
  <si>
    <t>Job 38:40</t>
  </si>
  <si>
    <t>When they couch in their dens, And abide in the covert to lie in wait?</t>
  </si>
  <si>
    <t>Job 38:41</t>
  </si>
  <si>
    <t>Who provideth for the raven his prey, When his young ones cry unto God, And wander for lack of food?</t>
  </si>
  <si>
    <t>Job 39:1</t>
  </si>
  <si>
    <t>Knowest thou the time when the wild goats of the rock bring forth? Or canst thou mark when the hinds do calve?</t>
  </si>
  <si>
    <t>Job 39:2</t>
  </si>
  <si>
    <t>Canst thou number the months that they fulfil? Or knowest thou the time when they bring forth?</t>
  </si>
  <si>
    <t>Job 39:3</t>
  </si>
  <si>
    <t>They bow themselves, they bring forth their young, They cast out their pains.</t>
  </si>
  <si>
    <t>Job 39:4</t>
  </si>
  <si>
    <t>Their young ones become strong, they grow up in the open field; They go forth, and return not again.</t>
  </si>
  <si>
    <t>Job 39:5</t>
  </si>
  <si>
    <t>Who hath sent out the wild ass free? Or who hath loosed the bonds of the swift ass,</t>
  </si>
  <si>
    <t>Job 39:6</t>
  </si>
  <si>
    <t>Whose home I have made the wilderness, And the salt land his dwelling-place?</t>
  </si>
  <si>
    <t>Job 39:7</t>
  </si>
  <si>
    <t>He scorneth the tumult of the city, Neither heareth he the shoutings of the driver.</t>
  </si>
  <si>
    <t>Job 39:8</t>
  </si>
  <si>
    <t>The range of the mountains is his pasture, And he searcheth after every green thing.</t>
  </si>
  <si>
    <t>Job 39:9</t>
  </si>
  <si>
    <t>Will the wild-ox be content to serve thee? Or will he abide by thy crib?</t>
  </si>
  <si>
    <t>Job 39:10</t>
  </si>
  <si>
    <t>Canst thou bind the wild-ox with his band in the furrow? Or will he harrow the valleys after thee?</t>
  </si>
  <si>
    <t>Job 39:11</t>
  </si>
  <si>
    <t>Wilt thou trust him, because his strength is great? Or wilt thou leave to him thy labor?</t>
  </si>
  <si>
    <t>Job 39:12</t>
  </si>
  <si>
    <t>Wilt thou confide in him, that he will bring home thy seed, And gather the grain of thy threshing-floor?</t>
  </si>
  <si>
    <t>Job 39:13</t>
  </si>
  <si>
    <t>The wings of the ostrich wave proudly; But are they the pinions and plumage of love?</t>
  </si>
  <si>
    <t>Job 39:14</t>
  </si>
  <si>
    <t>For she leaveth her eggs on the earth, And warmeth them in the dust,</t>
  </si>
  <si>
    <t>Job 39:15</t>
  </si>
  <si>
    <t>And forgetteth that the foot may crush them, Or that the wild beast may trample them.</t>
  </si>
  <si>
    <t>Job 39:16</t>
  </si>
  <si>
    <t>She dealeth hardly with her young ones, as if they were not hers: Though her labor be in vain,'she is without fear;</t>
  </si>
  <si>
    <t>Job 39:17</t>
  </si>
  <si>
    <t>Because God hath deprived her of wisdom, Neither hath he imparted to her understanding.</t>
  </si>
  <si>
    <t>Job 39:18</t>
  </si>
  <si>
    <t>What time she lifteth up herself on high, She scorneth the horse and his rider.</t>
  </si>
  <si>
    <t>Job 39:19</t>
  </si>
  <si>
    <t>Hast thou given the horse his might? Hast thou clothed his neck with the quivering mane?</t>
  </si>
  <si>
    <t>Job 39:20</t>
  </si>
  <si>
    <t>Hast thou made him to leap as a locust? The glory of his snorting is terrible.</t>
  </si>
  <si>
    <t>Job 39:21</t>
  </si>
  <si>
    <t>He paweth in the valley, and rejoiceth in his strength: He goeth out to meet the armed men.</t>
  </si>
  <si>
    <t>Job 39:22</t>
  </si>
  <si>
    <t>He mocketh at fear, and is not dismayed; Neither turneth he back from the sword.</t>
  </si>
  <si>
    <t>Job 39:23</t>
  </si>
  <si>
    <t>The quiver rattleth against him, The flashing spear and the javelin.</t>
  </si>
  <si>
    <t>Job 39:24</t>
  </si>
  <si>
    <t>He swalloweth the ground with fierceness and rage; Neither believeth he that it is the voice of the trumpet.</t>
  </si>
  <si>
    <t>Job 39:25</t>
  </si>
  <si>
    <t>As oft as the trumpet'soundeth he saith, Aha! And he smelleth the battle afar off, The thunder of the captains, and the shouting.</t>
  </si>
  <si>
    <t>Job 39:26</t>
  </si>
  <si>
    <t>Is it by thy wisdom that the hawk soareth, (And) stretcheth her wings toward the south?</t>
  </si>
  <si>
    <t>Job 39:27</t>
  </si>
  <si>
    <t>Is it at thy command that the eagle mounteth up, And maketh her nest on high?</t>
  </si>
  <si>
    <t>Job 39:28</t>
  </si>
  <si>
    <t>On the cliff she dwelleth, and maketh her home, Upon the point of the cliff, and the stronghold.</t>
  </si>
  <si>
    <t>Job 39:29</t>
  </si>
  <si>
    <t>From thence she spieth out the prey; Her eyes behold it afar off.</t>
  </si>
  <si>
    <t>Job 39:30</t>
  </si>
  <si>
    <t>Her young ones also suck up blood: And where the slain are, there is she.</t>
  </si>
  <si>
    <t>Job 40:1</t>
  </si>
  <si>
    <t>Moreover Jehovah answered Job, and said,</t>
  </si>
  <si>
    <t>Job 40:2</t>
  </si>
  <si>
    <t>Shall he that cavilleth contend with the Almighty? He that argueth with God, let him answer it.</t>
  </si>
  <si>
    <t>Job 40:3</t>
  </si>
  <si>
    <t>Then Job answered Jehovah, and said,</t>
  </si>
  <si>
    <t>Job 40:4</t>
  </si>
  <si>
    <t>Behold, I am of small account; What shall I answer thee? I lay my hand upon my mouth.</t>
  </si>
  <si>
    <t>Job 40:5</t>
  </si>
  <si>
    <t>Once have I spoken, and I will not answer; Yea, twice, but I will proceed no further.</t>
  </si>
  <si>
    <t>Job 40:6</t>
  </si>
  <si>
    <t>Job 40:7</t>
  </si>
  <si>
    <t>Gird up thy loins now like a man: I will demand of thee, and declare thou unto me.</t>
  </si>
  <si>
    <t>Job 40:8</t>
  </si>
  <si>
    <t>Wilt thou even annul my judgment? Wilt thou condemn me, that thou mayest be justified?</t>
  </si>
  <si>
    <t>Job 40:9</t>
  </si>
  <si>
    <t>Or hast thou an arm like God? And canst thou thunder with a voice like him?</t>
  </si>
  <si>
    <t>Job 40:10</t>
  </si>
  <si>
    <t>Deck thyself now with excellency and dignity; And array thyself with honor and majesty.</t>
  </si>
  <si>
    <t>Job 40:11</t>
  </si>
  <si>
    <t>Pour forth the overflowings of thine anger; And look upon every one that is proud, and abase him.</t>
  </si>
  <si>
    <t>Job 40:12</t>
  </si>
  <si>
    <t>Look on every one that is proud, and bring him low; And tread down the wicked where they stand.</t>
  </si>
  <si>
    <t>Job 40:13</t>
  </si>
  <si>
    <t>Hide them in the dust together; Bind their faces in the hidden place .</t>
  </si>
  <si>
    <t>Job 40:14</t>
  </si>
  <si>
    <t>Then will I also confess of thee That thine own right hand can save thee.</t>
  </si>
  <si>
    <t>Job 40:15</t>
  </si>
  <si>
    <t>Behold now, behemoth, which I made as well as thee; He eateth grass as an ox.</t>
  </si>
  <si>
    <t>Job 40:16</t>
  </si>
  <si>
    <t>Lo now, his strength is in his loins, And his force is in the muscles of his belly.</t>
  </si>
  <si>
    <t>Job 40:17</t>
  </si>
  <si>
    <t>He moveth his tail like a cedar: The sinews of his thighs are knit together.</t>
  </si>
  <si>
    <t>Job 40:18</t>
  </si>
  <si>
    <t>His bones are as tubes of brass; His limbs are like bars of iron.</t>
  </si>
  <si>
    <t>Job 40:19</t>
  </si>
  <si>
    <t>He is the chief of the ways of God: He only that made him giveth him his sword.</t>
  </si>
  <si>
    <t>Job 40:20</t>
  </si>
  <si>
    <t>Surely the mountains bring him forth food, Where all the beasts of the field do play.</t>
  </si>
  <si>
    <t>Job 40:21</t>
  </si>
  <si>
    <t>He lieth under the lotus-trees, In the covert of the reed, and the fen.</t>
  </si>
  <si>
    <t>Job 40:22</t>
  </si>
  <si>
    <t>The lotus-trees cover him with their shade; The willows of the brook compass him about.</t>
  </si>
  <si>
    <t>Job 40:23</t>
  </si>
  <si>
    <t>Behold, if a river overflow, he trembleth not; He is confident, though a Jordan swell even to his mouth.</t>
  </si>
  <si>
    <t>Job 40:24</t>
  </si>
  <si>
    <t>Shall any take him when he is on the watch, Or pierce through his nose with a snare?</t>
  </si>
  <si>
    <t>Job 41:1</t>
  </si>
  <si>
    <t>Canst thou draw out leviathan with a fishhook? Or press down his tongue with a cord?</t>
  </si>
  <si>
    <t>Job 41:2</t>
  </si>
  <si>
    <t>Canst thou put a rope into his nose? Or pierce his jaw through with a hook?</t>
  </si>
  <si>
    <t>Job 41:3</t>
  </si>
  <si>
    <t>Will he make many supplications unto thee? Or will he speak soft words unto thee?</t>
  </si>
  <si>
    <t>Job 41:4</t>
  </si>
  <si>
    <t>Will he make a covenant with thee, That thou shouldest take him for a servant for ever?</t>
  </si>
  <si>
    <t>Job 41:5</t>
  </si>
  <si>
    <t>Wilt thou play with him as with a bird? Or wilt thou bind him for thy maidens?</t>
  </si>
  <si>
    <t>Job 41:6</t>
  </si>
  <si>
    <t>Will the bands of fishermen make traffic of him? Will they part him among the merchants?</t>
  </si>
  <si>
    <t>Job 41:7</t>
  </si>
  <si>
    <t>Canst thou fill his skin with barbed irons, Or his head with fish-spears?</t>
  </si>
  <si>
    <t>Job 41:8</t>
  </si>
  <si>
    <t>Lay thy hand upon him; Remember the battle, and do so no more.</t>
  </si>
  <si>
    <t>Job 41:9</t>
  </si>
  <si>
    <t>Behold, the hope of him is in vain: Will not one be cast down even at the sight of him?</t>
  </si>
  <si>
    <t>Job 41:10</t>
  </si>
  <si>
    <t>None is so fierce that he dare stir him up; Who then is he that can stand before me?</t>
  </si>
  <si>
    <t>Job 41:11</t>
  </si>
  <si>
    <t>Who hath first given unto me, that I should repay him? Whatsoever is under the whole heaven is mine.</t>
  </si>
  <si>
    <t>Job 41:12</t>
  </si>
  <si>
    <t>I will not keep silence concerning his limbs, Nor his mighty strength, nor his goodly frame.</t>
  </si>
  <si>
    <t>Job 41:13</t>
  </si>
  <si>
    <t>Who can strip off his outer garment? Who shall come within his jaws?</t>
  </si>
  <si>
    <t>Job 41:14</t>
  </si>
  <si>
    <t>Who can open the doors of his face? Round about his teeth is terror.</t>
  </si>
  <si>
    <t>Job 41:15</t>
  </si>
  <si>
    <t>His'strong scales are his pride, Shut up together as with a close seal.</t>
  </si>
  <si>
    <t>Job 41:16</t>
  </si>
  <si>
    <t>One is so near to another, That no air can come between them.</t>
  </si>
  <si>
    <t>Job 41:17</t>
  </si>
  <si>
    <t>They are joined one to another; They stick together, so that they cannot be sundered.</t>
  </si>
  <si>
    <t>Job 41:18</t>
  </si>
  <si>
    <t>His sneezings flash forth light, And his eyes are like the eyelids of the morning.</t>
  </si>
  <si>
    <t>Job 41:19</t>
  </si>
  <si>
    <t>Out of his mouth go burning torches, And sparks of fire leap forth.</t>
  </si>
  <si>
    <t>Job 41:20</t>
  </si>
  <si>
    <t>Out of his nostrils a smoke goeth, As of a boiling pot and burning rushes.</t>
  </si>
  <si>
    <t>Job 41:21</t>
  </si>
  <si>
    <t>His breath kindleth coals, And a flame goeth forth from his mouth.</t>
  </si>
  <si>
    <t>Job 41:22</t>
  </si>
  <si>
    <t>In his neck abideth strength, And terror danceth before him.</t>
  </si>
  <si>
    <t>Job 41:23</t>
  </si>
  <si>
    <t>The flakes of his flesh are joined together: They are firm upon him; they cannot be moved.</t>
  </si>
  <si>
    <t>Job 41:24</t>
  </si>
  <si>
    <t>His heart is as firm as a stone; Yea, firm as the nether millstone.</t>
  </si>
  <si>
    <t>Job 41:25</t>
  </si>
  <si>
    <t>When he raiseth himself up, the mighty are afraid: By reason of consternation they are beside themselves.</t>
  </si>
  <si>
    <t>Job 41:26</t>
  </si>
  <si>
    <t>If one lay at him with the sword, it cannot avail; Nor the spear, the dart, nor the pointed shaft.</t>
  </si>
  <si>
    <t>Job 41:27</t>
  </si>
  <si>
    <t>He counteth iron as straw, And brass as rotten wood.</t>
  </si>
  <si>
    <t>Job 41:28</t>
  </si>
  <si>
    <t>The arrow cannot make him flee: Sling-stones are turned with him into stubble.</t>
  </si>
  <si>
    <t>Job 41:29</t>
  </si>
  <si>
    <t>Clubs are counted as stubble: He laugheth at the rushing of the javelin.</t>
  </si>
  <si>
    <t>Job 41:30</t>
  </si>
  <si>
    <t>His underparts are like'sharp potsherds: He spreadeth as it were a threshing-wain upon the mire.</t>
  </si>
  <si>
    <t>Job 41:31</t>
  </si>
  <si>
    <t>He maketh the deep to boil like a pot: He maketh the sea like a pot of ointment.</t>
  </si>
  <si>
    <t>Job 41:32</t>
  </si>
  <si>
    <t>He maketh a path to shine after him; One would think the deep to be hoary.</t>
  </si>
  <si>
    <t>Job 41:33</t>
  </si>
  <si>
    <t>Upon earth there is not his like, That is made without fear.</t>
  </si>
  <si>
    <t>Job 41:34</t>
  </si>
  <si>
    <t>He beholdeth everything that is high: He is king over all the sons of pride.</t>
  </si>
  <si>
    <t>Job 42:1</t>
  </si>
  <si>
    <t>Job 42:2</t>
  </si>
  <si>
    <t>I know that thou canst do all things, And that no purpose of thine can be restrained.</t>
  </si>
  <si>
    <t>Job 42:3</t>
  </si>
  <si>
    <t>Who is this that hideth counsel without knowledge? Therefore have I uttered that which I understood not, Things too wonderful for me, which I knew not.</t>
  </si>
  <si>
    <t>Job 42:4</t>
  </si>
  <si>
    <t>Hear, I beseech thee, and I will speak; I will demand of thee, and declare thou unto me.</t>
  </si>
  <si>
    <t>Job 42:5</t>
  </si>
  <si>
    <t>I had heard of thee by the hearing of the ear; But now mine eye seeth thee:</t>
  </si>
  <si>
    <t>Job 42:6</t>
  </si>
  <si>
    <t>Wherefore I abhor myself , And repent in dust and ashes.</t>
  </si>
  <si>
    <t>Job 42:7</t>
  </si>
  <si>
    <t>And it was so, that, after Jehovah had spoken these words unto Job, Jehovah said to Eliphaz the Temanite, My wrath is kindled against thee, and against thy two friends; for ye have not spoken of me the thing that is right, as my servant Job hath.</t>
  </si>
  <si>
    <t>Job 42:8</t>
  </si>
  <si>
    <t>Now therefore, take unto you seven bullocks and seven rams, and go to my servant Job, and offer up for yourselves a burnt-offering; and my servant Job shall pray for you; for him will I accept, that I deal not with you after your folly; for ye have not spoken of me the thing that is right, as my servant Job hath.</t>
  </si>
  <si>
    <t>Job 42:9</t>
  </si>
  <si>
    <t>So Eliphaz the Temanite and Bildad the Shuhite and Zophar the Naamathite went, and did according as Jehovah commanded them: and Jehovah accepted Job.</t>
  </si>
  <si>
    <t>Job 42:10</t>
  </si>
  <si>
    <t>And Jehovah turned the captivity of Job, when he prayed for his friends: and Jehovah gave Job twice as much as he had before.</t>
  </si>
  <si>
    <t>Job 42:11</t>
  </si>
  <si>
    <t>Then came there unto him all his brethren, and all his sisters, and all they that had been of his acquaintance before, and did eat bread with him in his house: and they bemoaned him, and comforted him concerning all the evil that Jehovah had brought upon him: every man also gave him a piece of money, and every one a ring of gold.</t>
  </si>
  <si>
    <t>Job 42:12</t>
  </si>
  <si>
    <t>So Jehovah blessed the latter end of Job more than his beginning: And he had fourteen thousand sheep, and six thousand camels, and a thousand yoke of oxen, and a thousand she-asses.</t>
  </si>
  <si>
    <t>Job 42:13</t>
  </si>
  <si>
    <t>He had also seven sons and three daughters.</t>
  </si>
  <si>
    <t>Job 42:14</t>
  </si>
  <si>
    <t>And he called the name of the first, Jemimah: and the name of the second, Keziah; and the name of the third, Keren-happuch.</t>
  </si>
  <si>
    <t>Job 42:15</t>
  </si>
  <si>
    <t>And in all the land were no women found so fair as the daughters of Job: and their father gave them inheritance among their brethren.</t>
  </si>
  <si>
    <t>Job 42:16</t>
  </si>
  <si>
    <t>And after this Job lived a hundred and forty years, and saw his sons, and his sons'sons, even four generations.</t>
  </si>
  <si>
    <t>Job 42:17</t>
  </si>
  <si>
    <t>So Job died, being old and full of days.</t>
  </si>
  <si>
    <t>Psalm 1:1</t>
  </si>
  <si>
    <t>Blessed is the man that walketh not in the counsel of the wicked, Nor standeth in the way of sinners, Nor sitteth in the seat of scoffers:</t>
  </si>
  <si>
    <t>Psalm 1:2</t>
  </si>
  <si>
    <t>But his delight is in the law of Jehovah; And on his law doth he meditate day and night.</t>
  </si>
  <si>
    <t>Psalm 1:3</t>
  </si>
  <si>
    <t>And he shall be like a tree planted by the streams of water, That bringeth forth its fruit in its season, Whose leaf also doth not wither; And whatsoever he doeth shall prosper.</t>
  </si>
  <si>
    <t>Psalm 1:4</t>
  </si>
  <si>
    <t>The wicked are not so, But are like the chaff which the wind driveth away.</t>
  </si>
  <si>
    <t>Psalm 1:5</t>
  </si>
  <si>
    <t>Therefore the wicked shall not stand in the judgment, Nor sinners in the congregation of the righteous.</t>
  </si>
  <si>
    <t>Psalm 1:6</t>
  </si>
  <si>
    <t>For Jehovah knoweth the way of the righteous; But the way of the wicked shall perish.</t>
  </si>
  <si>
    <t>Psalm 2:1</t>
  </si>
  <si>
    <t>Why do the nations rage, And the peoples meditate a vain thing?</t>
  </si>
  <si>
    <t>Psalm 2:2</t>
  </si>
  <si>
    <t>The kings of the earth set themselves, And the rulers take counsel together, Against Jehovah, and against his anointed,'saying ,</t>
  </si>
  <si>
    <t>Psalm 2:3</t>
  </si>
  <si>
    <t>Let us break their bonds asunder, And cast away their cords from us.</t>
  </si>
  <si>
    <t>Psalm 2:4</t>
  </si>
  <si>
    <t>He that sitteth in the heavens will laugh: The Lord will have them in derision.</t>
  </si>
  <si>
    <t>Psalm 2:5</t>
  </si>
  <si>
    <t>Then will he speak unto them in his wrath, And vex them in his sore displeasure:</t>
  </si>
  <si>
    <t>Psalm 2:6</t>
  </si>
  <si>
    <t>Yet I have set my king Upon my holy hill of Zion.</t>
  </si>
  <si>
    <t>Psalm 2:7</t>
  </si>
  <si>
    <t>I will tell of the decree: Jehovah said unto me, Thou art my son; This day have I begotten thee.</t>
  </si>
  <si>
    <t>Psalm 2:8</t>
  </si>
  <si>
    <t>Ask of me, and I will give thee the nations for thine inheritance, And the uttermost parts of the earth for thy possession.</t>
  </si>
  <si>
    <t>Psalm 2:9</t>
  </si>
  <si>
    <t>Thou shalt break them with a rod of iron; Thou shalt dash them in pieces like a potter's vessel.</t>
  </si>
  <si>
    <t>Psalm 2:10</t>
  </si>
  <si>
    <t>Now therefore be wise, O ye kings: Be instructed, ye judges of the earth.</t>
  </si>
  <si>
    <t>Psalm 2:11</t>
  </si>
  <si>
    <t>Serve Jehovah with fear, And rejoice with trembling.</t>
  </si>
  <si>
    <t>Psalm 2:12</t>
  </si>
  <si>
    <t xml:space="preserve">Kiss the son, lest he be angry, and ye perish in the way, For his wrath will soon be kindled. Blessed are all they that take refuge in him. </t>
  </si>
  <si>
    <t>Psalm 3:1</t>
  </si>
  <si>
    <t>Jehovah, how are mine adversaries increased! Many are they that rise up against me.</t>
  </si>
  <si>
    <t>Psalm 3:2</t>
  </si>
  <si>
    <t>Many there are that say of my soul, There is no help for him in God. Selah</t>
  </si>
  <si>
    <t>Psalm 3:3</t>
  </si>
  <si>
    <t>But thou, O Jehovah, art a shield about me; My glory and the lifter up of my head.</t>
  </si>
  <si>
    <t>Psalm 3:4</t>
  </si>
  <si>
    <t>I cry unto Jehovah with my voice, And he answereth me out of his holy hill. Selah</t>
  </si>
  <si>
    <t>Psalm 3:5</t>
  </si>
  <si>
    <t>I laid me down and slept; I awaked; for Jehovah sustaineth me.</t>
  </si>
  <si>
    <t>Psalm 3:6</t>
  </si>
  <si>
    <t>I will not be afraid of ten thousands of the people That have set themselves against me round about.</t>
  </si>
  <si>
    <t>Psalm 3:7</t>
  </si>
  <si>
    <t>Arise, O Jehovah; save me, O my God: For thou hast smitten all mine enemies upon the cheek bone; Thou hast broken the teeth of the wicked.</t>
  </si>
  <si>
    <t>Psalm 3:8</t>
  </si>
  <si>
    <t xml:space="preserve">Salvation belongeth unto Jehovah: Thy blessing be upon thy people. Selah </t>
  </si>
  <si>
    <t>Psalm 4:1</t>
  </si>
  <si>
    <t>Answer me when I call, O God of my righteousness; Thou hast set me at large when I was in distress: Have mercy upon me, and hear my prayer.</t>
  </si>
  <si>
    <t>Psalm 4:2</t>
  </si>
  <si>
    <t>O ye sons of men, how long shall my glory be turned into dishonor? How long will ye love vanity, and seek after falsehood? Selah</t>
  </si>
  <si>
    <t>Psalm 4:3</t>
  </si>
  <si>
    <t>But know that Jehovah hath set apart for himself him that is godly: Jehovah will hear when I call unto him.</t>
  </si>
  <si>
    <t>Psalm 4:4</t>
  </si>
  <si>
    <t>Stand in awe, and sin not: Commune with your own heart upon your bed, and be still. Selah</t>
  </si>
  <si>
    <t>Psalm 4:5</t>
  </si>
  <si>
    <t>Offer the sacrifices of righteousness, And put your trust in Jehovah.</t>
  </si>
  <si>
    <t>Psalm 4:6</t>
  </si>
  <si>
    <t>Many there are that say, Who will show us any good? Jehovah, lift thou up the light of thy countenance upon us.</t>
  </si>
  <si>
    <t>Psalm 4:7</t>
  </si>
  <si>
    <t>Thou hast put gladness in my heart, More than they have when their grain and their new wine are increased.</t>
  </si>
  <si>
    <t>Psalm 4:8</t>
  </si>
  <si>
    <t xml:space="preserve">In peace will I both lay me down and sleep; For thou, Jehovah, alone makest me dwell in safety. </t>
  </si>
  <si>
    <t>Psalm 5:1</t>
  </si>
  <si>
    <t>Give ear to my words, O Jehovah, Consider my meditation.</t>
  </si>
  <si>
    <t>Psalm 5:2</t>
  </si>
  <si>
    <t>Hearken unto the voice of my cry, my King, and my God; For unto thee do I pray.</t>
  </si>
  <si>
    <t>Psalm 5:3</t>
  </si>
  <si>
    <t>O Jehovah, in the morning shalt thou hear my voice; In the morning will I order my prayer unto thee, and will keep watch.</t>
  </si>
  <si>
    <t>Psalm 5:4</t>
  </si>
  <si>
    <t>For thou art not a God that hath pleasure in wickedness: Evil shall not sojourn with thee.</t>
  </si>
  <si>
    <t>Psalm 5:5</t>
  </si>
  <si>
    <t>The arrogant shall not stand in thy sight: Thou hatest all workers of iniquity.</t>
  </si>
  <si>
    <t>Psalm 5:6</t>
  </si>
  <si>
    <t>Thou wilt destroy them that speak lies: Jehovah abhorreth the blood-thirsty and deceitful man.</t>
  </si>
  <si>
    <t>Psalm 5:7</t>
  </si>
  <si>
    <t>But as for me, in the abundance of thy lovingkindness will I come into thy house: In thy fear will I worship toward thy holy temple.</t>
  </si>
  <si>
    <t>Psalm 5:8</t>
  </si>
  <si>
    <t>Lead me, O Jehovah, in thy righteousness because of mine enemies; Make thy way straight before my face.</t>
  </si>
  <si>
    <t>Psalm 5:9</t>
  </si>
  <si>
    <t>For there is no faithfulness in their mouth; Their inward part is very wickedness; Their throat is an open sepulchre; They flatter with their tongue.</t>
  </si>
  <si>
    <t>Psalm 5:10</t>
  </si>
  <si>
    <t>Hold them guilty, O God; Let them fall by their own counsels; Thrust them out in the multitude of their transgressions; For they have rebelled against thee.</t>
  </si>
  <si>
    <t>Psalm 5:11</t>
  </si>
  <si>
    <t>But let all those that take refuge in thee rejoice, Let them ever shout for joy, because thou defendest them: Let them also that love thy name be joyful in thee.</t>
  </si>
  <si>
    <t>Psalm 5:12</t>
  </si>
  <si>
    <t xml:space="preserve">For thou wilt bless the righteous; O Jehovah, thou wilt compass him with favor as with a shield. </t>
  </si>
  <si>
    <t>Psalm 6:1</t>
  </si>
  <si>
    <t>O Jehovah, rebuke me not in thine anger, Neither chasten me in thy hot displeasure.</t>
  </si>
  <si>
    <t>Psalm 6:2</t>
  </si>
  <si>
    <t>Have mercy upon me, O Jehovah; for I am withered away: O Jehovah, heal me; for my bones are troubled.</t>
  </si>
  <si>
    <t>Psalm 6:3</t>
  </si>
  <si>
    <t>My soul also is sore troubled: And thou, O Jehovah, how long?</t>
  </si>
  <si>
    <t>Psalm 6:4</t>
  </si>
  <si>
    <t>Return, O Jehovah, deliver my soul: Save me for thy lovingkindness'sake.</t>
  </si>
  <si>
    <t>Psalm 6:5</t>
  </si>
  <si>
    <t>For in death there is no remembrance of thee: In Sheol who shall give thee thanks?</t>
  </si>
  <si>
    <t>Psalm 6:6</t>
  </si>
  <si>
    <t>I am weary with my groaning; Every night make I my bed to swim; I water my couch with my tears.</t>
  </si>
  <si>
    <t>Psalm 6:7</t>
  </si>
  <si>
    <t>Mine eye wasteth away because of grief; It waxeth old because of all mine adversaries.</t>
  </si>
  <si>
    <t>Psalm 6:8</t>
  </si>
  <si>
    <t>Depart from me, all ye workers of iniquity; For Jehovah hath heard the voice of my weeping.</t>
  </si>
  <si>
    <t>Psalm 6:9</t>
  </si>
  <si>
    <t>Jehovah hath heard my supplication; Jehovah will receive my prayer.</t>
  </si>
  <si>
    <t>Psalm 6:10</t>
  </si>
  <si>
    <t xml:space="preserve">All mine enemies shall be put to shame and sore troubled: They shall turn back, they shall be put to shame suddenly. </t>
  </si>
  <si>
    <t>Psalm 7:1</t>
  </si>
  <si>
    <t>O Jehovah my God, in thee do I take refuge: Save me from all them that pursue me, and deliver me,</t>
  </si>
  <si>
    <t>Psalm 7:2</t>
  </si>
  <si>
    <t>Lest they tear my soul like a lion, Rending it in pieces, while there is none to deliver.</t>
  </si>
  <si>
    <t>Psalm 7:3</t>
  </si>
  <si>
    <t>O Jehovah my God, if I have done this; If there be iniquity in my hands;</t>
  </si>
  <si>
    <t>Psalm 7:4</t>
  </si>
  <si>
    <t>If I have rewarded evil unto him that was at peace with me; (Yea, I have delivered him that without cause was mine adversary;)</t>
  </si>
  <si>
    <t>Psalm 7:5</t>
  </si>
  <si>
    <t>Let the enemy pursue my soul, and overtake it; Yea, let him tread my life down to the earth, And lay my glory in the dust. Selah</t>
  </si>
  <si>
    <t>Psalm 7:6</t>
  </si>
  <si>
    <t>Arise, O Jehovah, in thine anger; Lift up thyself against the rage of mine adversaries, And awake for me; thou hast commanded judgment.</t>
  </si>
  <si>
    <t>Psalm 7:7</t>
  </si>
  <si>
    <t>And let the congregation of the peoples compass thee about; And over them return thou on high.</t>
  </si>
  <si>
    <t>Psalm 7:8</t>
  </si>
  <si>
    <t>Jehovah ministereth judgment to the peoples: Judge me, O Jehovah, according to my righteousness, and to mine integrity that is in me.</t>
  </si>
  <si>
    <t>Psalm 7:9</t>
  </si>
  <si>
    <t>O let the wickedness of the wicked come to an end, but establish thou the righteous: For the righteous God trieth the minds and hearts.</t>
  </si>
  <si>
    <t>Psalm 7:10</t>
  </si>
  <si>
    <t>My shield is with God, Who saveth the upright in heart.</t>
  </si>
  <si>
    <t>Psalm 7:11</t>
  </si>
  <si>
    <t>God is a righteous judge, Yea, a God that hath indignation every day.</t>
  </si>
  <si>
    <t>Psalm 7:12</t>
  </si>
  <si>
    <t>If a man turn not, he will whet his sword; He hath bent his bow, and made it ready.</t>
  </si>
  <si>
    <t>Psalm 7:13</t>
  </si>
  <si>
    <t>He hath also prepared for him the instruments of death; He maketh his arrows fiery'shafts .</t>
  </si>
  <si>
    <t>Psalm 7:14</t>
  </si>
  <si>
    <t>Behold, he travaileth with iniquity; Yea, he hath conceived mischief, and brought forth falsehood.</t>
  </si>
  <si>
    <t>Psalm 7:15</t>
  </si>
  <si>
    <t>He hath made a pit, and digged it, And is fallen into the ditch which he made.</t>
  </si>
  <si>
    <t>Psalm 7:16</t>
  </si>
  <si>
    <t>His mischief shall return upon his own head, And his violence shall come down upon his own pate.</t>
  </si>
  <si>
    <t>Psalm 7:17</t>
  </si>
  <si>
    <t xml:space="preserve">I will give thanks unto Jehovah according to his righteousness, And will sing praise to the name of Jehovah Most High. </t>
  </si>
  <si>
    <t>Psalm 8:1</t>
  </si>
  <si>
    <t>O Jehovah, our Lord, How excellent is thy name in all the earth, Who hast set thy glory upon the heavens!</t>
  </si>
  <si>
    <t>Psalm 8:2</t>
  </si>
  <si>
    <t>Out of the mouth of babes and sucklings hast thou established strength, Because of thine adversaries, That thou mightest still the enemy and the avenger.</t>
  </si>
  <si>
    <t>Psalm 8:3</t>
  </si>
  <si>
    <t>When I consider thy heavens, the work of thy fingers, The moon and the stars, which thou hast ordained;</t>
  </si>
  <si>
    <t>Psalm 8:4</t>
  </si>
  <si>
    <t>What is man, that thou art mindful of him? And the son of man, that thou visitest him?</t>
  </si>
  <si>
    <t>Psalm 8:5</t>
  </si>
  <si>
    <t>For thou hast made him but little lower than God, And crownest him with glory and honor.</t>
  </si>
  <si>
    <t>Psalm 8:6</t>
  </si>
  <si>
    <t>Thou makest him to have dominion over the works of thy hands; Thou hast put all things under his feet:</t>
  </si>
  <si>
    <t>Psalm 8:7</t>
  </si>
  <si>
    <t>All sheep and oxen, Yea, and the beasts of the field,</t>
  </si>
  <si>
    <t>Psalm 8:8</t>
  </si>
  <si>
    <t>The birds of the heavens, and the fish of the sea, Whatsoever passeth through the paths of the seas.</t>
  </si>
  <si>
    <t>Psalm 8:9</t>
  </si>
  <si>
    <t xml:space="preserve">O Jehovah, our Lord, How excellent is thy name in all the earth! </t>
  </si>
  <si>
    <t>Psalm 9:1</t>
  </si>
  <si>
    <t>I will give thanks unto Jehovah with my whole heart; I will show forth all thy marvellous works.</t>
  </si>
  <si>
    <t>Psalm 9:2</t>
  </si>
  <si>
    <t>I will be glad and exult in thee; I will sing praise to thy name, O thou Most High.</t>
  </si>
  <si>
    <t>Psalm 9:3</t>
  </si>
  <si>
    <t>When mine enemies turn back, They stumble and perish at thy presence.</t>
  </si>
  <si>
    <t>Psalm 9:4</t>
  </si>
  <si>
    <t>For thou hast maintained my right and my cause; Thou sittest in the throne judging righteously.</t>
  </si>
  <si>
    <t>Psalm 9:5</t>
  </si>
  <si>
    <t>Thou hast rebuked the nations, thou hast destroyed the wicked; Thou hast blotted out their name for ever and ever.</t>
  </si>
  <si>
    <t>Psalm 9:6</t>
  </si>
  <si>
    <t>The enemy are come to an end, they are desolate for ever; And the cities which thou hast overthrown, The very remembrance of them is perished.</t>
  </si>
  <si>
    <t>Psalm 9:7</t>
  </si>
  <si>
    <t>But Jehovah sitteth as king for ever: He hath prepared his throne for judgment;</t>
  </si>
  <si>
    <t>Psalm 9:8</t>
  </si>
  <si>
    <t>And he will judge the world in righteousness, He will minister judgment to the peoples in uprightness.</t>
  </si>
  <si>
    <t>Psalm 9:9</t>
  </si>
  <si>
    <t>Jehovah also will be a high tower for the oppressed, A high tower in times of trouble;</t>
  </si>
  <si>
    <t>Psalm 9:10</t>
  </si>
  <si>
    <t>And they that know thy name will put their trust in thee; For thou, Jehovah, hast not forsaken them that seek thee.</t>
  </si>
  <si>
    <t>Psalm 9:11</t>
  </si>
  <si>
    <t>Sing praises to Jehovah, who dwelleth in Zion: Declare among the people his doings.</t>
  </si>
  <si>
    <t>Psalm 9:12</t>
  </si>
  <si>
    <t>For he that maketh inquisition for blood remembereth them; He forgetteth not the cry of the poor.</t>
  </si>
  <si>
    <t>Psalm 9:13</t>
  </si>
  <si>
    <t>Have mercy upon me, O Jehovah; Behold my affliction which I suffer of them that hate me, Thou that liftest me up from the gates of death;</t>
  </si>
  <si>
    <t>Psalm 9:14</t>
  </si>
  <si>
    <t>That I may show forth all thy praise. In the gates of the daughter of Zion I will rejoice in thy salvation.</t>
  </si>
  <si>
    <t>Psalm 9:15</t>
  </si>
  <si>
    <t>The nations are sunk down in the pit that they made: In the net which they hid is their own foot taken.</t>
  </si>
  <si>
    <t>Psalm 9:16</t>
  </si>
  <si>
    <t>Jehovah hath made himself known, he hath executed judgment: The wicked is snared in the work of his own hands. Higgaion. Selah</t>
  </si>
  <si>
    <t>Psalm 9:17</t>
  </si>
  <si>
    <t>The wicked shall be turned back unto Sheol, Even all the nations that forget God.</t>
  </si>
  <si>
    <t>Psalm 9:18</t>
  </si>
  <si>
    <t>For the needy shall not alway be forgotten, Nor the expectation of the poor perish for ever.</t>
  </si>
  <si>
    <t>Psalm 9:19</t>
  </si>
  <si>
    <t>Arise, O Jehovah; let not man prevail: Let the nations be judged in thy sight.</t>
  </si>
  <si>
    <t>Psalm 9:20</t>
  </si>
  <si>
    <t>Put them in fear, O Jehovah: Let the nations know themselves to be but men. Selah</t>
  </si>
  <si>
    <t>Psalm 10:1</t>
  </si>
  <si>
    <t>Why standest thou afar off, O Jehovah? Why hidest thou thyself in times of trouble?</t>
  </si>
  <si>
    <t>Psalm 10:2</t>
  </si>
  <si>
    <t>In the pride of the wicked the poor is hotly pursued; Let them be taken in the devices that they have conceived.</t>
  </si>
  <si>
    <t>Psalm 10:3</t>
  </si>
  <si>
    <t>For the wicked boasteth of his heart's desire, And the covetous renounceth, yea , contemneth Jehovah.</t>
  </si>
  <si>
    <t>Psalm 10:4</t>
  </si>
  <si>
    <t>The wicked, in the pride of his countenance,'saith , He will not require it . All his thoughts are, There is no God.</t>
  </si>
  <si>
    <t>Psalm 10:5</t>
  </si>
  <si>
    <t>His ways are firm at all times; Thy judgments are far above out of his sight: As for all his adversaries, he puffeth at them.</t>
  </si>
  <si>
    <t>Psalm 10:6</t>
  </si>
  <si>
    <t>He saith in his heart, I shall not be moved; To all generations I shall not be in adversity.</t>
  </si>
  <si>
    <t>Psalm 10:7</t>
  </si>
  <si>
    <t>His mouth is full of cursing and deceit and oppression: Under his tongue is mischief and iniquity.</t>
  </si>
  <si>
    <t>Psalm 10:8</t>
  </si>
  <si>
    <t>He sitteth in the lurking-places of the villages; In the secret places doth he murder the innocent; His eyes are privily set against the helpless.</t>
  </si>
  <si>
    <t>Psalm 10:9</t>
  </si>
  <si>
    <t>He lurketh in secret as a lion in his covert; He lieth in wait to catch the poor: He doth catch the poor, when he draweth him in his net.</t>
  </si>
  <si>
    <t>Psalm 10:10</t>
  </si>
  <si>
    <t>He croucheth, he boweth down, And the helpless fall by his strong ones.</t>
  </si>
  <si>
    <t>Psalm 10:11</t>
  </si>
  <si>
    <t>He saith in his heart, God hath forgotten; He hideth his face; he will never see it.</t>
  </si>
  <si>
    <t>Psalm 10:12</t>
  </si>
  <si>
    <t>Arise, O Jehovah; O God, lift up thy hand: Forget not the poor.</t>
  </si>
  <si>
    <t>Psalm 10:13</t>
  </si>
  <si>
    <t>Wherefore doth the wicked contemn God, And say in his heart, Thou wilt not require it ?</t>
  </si>
  <si>
    <t>Psalm 10:14</t>
  </si>
  <si>
    <t>Thou hast seen it ; for thou beholdest mischief and spite, to requite it with thy hand: The helpless committeth himself unto thee; Thou hast been the helper of the fatherless.</t>
  </si>
  <si>
    <t>Psalm 10:15</t>
  </si>
  <si>
    <t>Break thou the arm of the wicked; And as for the evil man, seek out his wickedness till thou find none.</t>
  </si>
  <si>
    <t>Psalm 10:16</t>
  </si>
  <si>
    <t>Jehovah is King for ever and ever: The nations are perished out of his land.</t>
  </si>
  <si>
    <t>Psalm 10:17</t>
  </si>
  <si>
    <t>Jehovah, thou hast heard the desire of the meek: Thou wilt prepare their heart, thou wilt cause thine ear to hear;</t>
  </si>
  <si>
    <t>Psalm 10:18</t>
  </si>
  <si>
    <t xml:space="preserve">To judge the fatherless and the oppressed, That man who is of the earth may be terrible no more. </t>
  </si>
  <si>
    <t>Psalm 11:1</t>
  </si>
  <si>
    <t>In Jehovah do I take refuge: How say ye to my soul, Flee as a bird to your mountain;</t>
  </si>
  <si>
    <t>Psalm 11:2</t>
  </si>
  <si>
    <t>For, lo, the wicked bend the bow, They make ready their arrow upon the string, That they may shoot in darkness at the upright in heart;</t>
  </si>
  <si>
    <t>Psalm 11:3</t>
  </si>
  <si>
    <t>If the foundations be destroyed, What can the righteous do?</t>
  </si>
  <si>
    <t>Psalm 11:4</t>
  </si>
  <si>
    <t>Jehovah is in his holy temple; Jehovah, his throne is in heaven; His eyes behold, his eyelids try, the children of men.</t>
  </si>
  <si>
    <t>Psalm 11:5</t>
  </si>
  <si>
    <t>Jehovah trieth the righteous; But the wicked and him that loveth violence his soul hateth.</t>
  </si>
  <si>
    <t>Psalm 11:6</t>
  </si>
  <si>
    <t>Upon the wicked he will rain snares; Fire and brimstone and burning wind shall be the portion of their cup.</t>
  </si>
  <si>
    <t>Psalm 11:7</t>
  </si>
  <si>
    <t xml:space="preserve">For Jehovah is righteous; he loveth righteousness: The upright shall behold his face. </t>
  </si>
  <si>
    <t>Psalm 12:1</t>
  </si>
  <si>
    <t>Help, Jehovah; for the godly man ceaseth; For the faithful fail from among the children of men.</t>
  </si>
  <si>
    <t>Psalm 12:2</t>
  </si>
  <si>
    <t>They speak falsehood every one with his neighbor: With flattering lip, and with a double heart, do they speak.</t>
  </si>
  <si>
    <t>Psalm 12:3</t>
  </si>
  <si>
    <t>Jehovah will cut off all flattering lips, The tongue that speaketh great things;</t>
  </si>
  <si>
    <t>Psalm 12:4</t>
  </si>
  <si>
    <t>Who have said, With our tongue will we prevail; Our lips are our own: who is lord over us?</t>
  </si>
  <si>
    <t>Psalm 12:5</t>
  </si>
  <si>
    <t>Because of the oppression of the poor, because of the sighing of the needy, Now will I arise, saith Jehovah; I will set him in the safety he panteth for.</t>
  </si>
  <si>
    <t>Psalm 12:6</t>
  </si>
  <si>
    <t>The words of Jehovah are pure words; As silver tried in a furnace on the earth, Purified seven times.</t>
  </si>
  <si>
    <t>Psalm 12:7</t>
  </si>
  <si>
    <t>Thou wilt keep them, O Jehovah, Thou wilt preserve them from this generation for ever.</t>
  </si>
  <si>
    <t>Psalm 12:8</t>
  </si>
  <si>
    <t xml:space="preserve">The wicked walk on every side, When vileness is exalted among the sons of men. </t>
  </si>
  <si>
    <t>Psalm 13:1</t>
  </si>
  <si>
    <t>How long, O Jehovah? wilt thou forget me for ever? How long wilt thou hide thy face from me?</t>
  </si>
  <si>
    <t>Psalm 13:2</t>
  </si>
  <si>
    <t>How long shall I take counsel in my soul, Having sorrow in my heart all the day? How long shall mine enemy be exalted over me?</t>
  </si>
  <si>
    <t>Psalm 13:3</t>
  </si>
  <si>
    <t>Consider and answer me, O Jehovah my God: Lighten mine eyes, lest I sleep the'sleep of death;</t>
  </si>
  <si>
    <t>Psalm 13:4</t>
  </si>
  <si>
    <t>Lest mine enemy say, I have prevailed against him; Lest mine adversaries rejoice when I am moved.</t>
  </si>
  <si>
    <t>Psalm 13:5</t>
  </si>
  <si>
    <t>But I have trusted in thy lovingkindness; My heart shall rejoice in thy salvation.</t>
  </si>
  <si>
    <t>Psalm 13:6</t>
  </si>
  <si>
    <t xml:space="preserve">I will sing unto Jehovah, Because he hath dealt bountifully with me. </t>
  </si>
  <si>
    <t>Psalm 14:1</t>
  </si>
  <si>
    <t>The fool hath said in his heart, There is no God. They are corrupt, they have done abominable works; There is none that doeth good.</t>
  </si>
  <si>
    <t>Psalm 14:2</t>
  </si>
  <si>
    <t>Jehovah looked down from heaven upon the children of men, To see if there were any that did understand, That did seek after God.</t>
  </si>
  <si>
    <t>Psalm 14:3</t>
  </si>
  <si>
    <t>They are all gone aside; they are together become filthy; There is none that doeth good, no, not one.</t>
  </si>
  <si>
    <t>Psalm 14:4</t>
  </si>
  <si>
    <t>Have all the workers of iniquity no knowledge, Who eat up my people as they eat bread, And call not upon Jehovah?</t>
  </si>
  <si>
    <t>Psalm 14:5</t>
  </si>
  <si>
    <t>There were they in great fear; For God is in the generation of the righteous.</t>
  </si>
  <si>
    <t>Psalm 14:6</t>
  </si>
  <si>
    <t>Ye put to shame the counsel of the poor, Because Jehovah is his refuge.</t>
  </si>
  <si>
    <t>Psalm 14:7</t>
  </si>
  <si>
    <t xml:space="preserve">Oh that the salvation of Israel were come out of Zion! When Jehovah bringeth back the captivity of his people, Then shall Jacob rejoice, and Israel shall be glad. </t>
  </si>
  <si>
    <t>Psalm 15:1</t>
  </si>
  <si>
    <t>Jehovah, who shall sojourn in thy tabernacle? Who shall dwell in thy holy hill?</t>
  </si>
  <si>
    <t>Psalm 15:2</t>
  </si>
  <si>
    <t>He that walketh uprightly, and worketh righteousness, And speaketh truth in his heart;</t>
  </si>
  <si>
    <t>Psalm 15:3</t>
  </si>
  <si>
    <t>He that slandereth not with his tongue, Nor doeth evil to his friend, Nor taketh up a reproach against his neighbor;</t>
  </si>
  <si>
    <t>Psalm 15:4</t>
  </si>
  <si>
    <t>In whose eyes a reprobate is despised, But who honoreth them that fear Jehovah; He that sweareth to his own hurt, and changeth not;</t>
  </si>
  <si>
    <t>Psalm 15:5</t>
  </si>
  <si>
    <t xml:space="preserve">He that putteth not out his money to interest, Nor taketh reward against the innocent. He that doeth these things shall never be moved. </t>
  </si>
  <si>
    <t>Psalm 16:1</t>
  </si>
  <si>
    <t>Preserve me, O God; for in thee do I take refuge.</t>
  </si>
  <si>
    <t>Psalm 16:2</t>
  </si>
  <si>
    <t>O my soul , thou hast said unto Jehovah, Thou art my Lord: I have no good beyond thee.</t>
  </si>
  <si>
    <t>Psalm 16:3</t>
  </si>
  <si>
    <t>As for the saints that are in the earth, They are the excellent in whom is all my delight.</t>
  </si>
  <si>
    <t>Psalm 16:4</t>
  </si>
  <si>
    <t>Their sorrows shall be multiplied that give gifts for another god : Their drink-offerings of blood will I not offer, Nor take their names upon my lips.</t>
  </si>
  <si>
    <t>Psalm 16:5</t>
  </si>
  <si>
    <t>Jehovah is the portion of mine inheritance and of my cup: Thou maintainest my lot.</t>
  </si>
  <si>
    <t>Psalm 16:6</t>
  </si>
  <si>
    <t>The lines are fallen unto me in pleasant places; Yea, I have a goodly heritage.</t>
  </si>
  <si>
    <t>Psalm 16:7</t>
  </si>
  <si>
    <t>I will bless Jehovah, who hath given me counsel; Yea, my heart instructeth me in the night seasons.</t>
  </si>
  <si>
    <t>Psalm 16:8</t>
  </si>
  <si>
    <t>I have set Jehovah always before me: Because he is at my right hand, I shall not be moved.</t>
  </si>
  <si>
    <t>Psalm 16:9</t>
  </si>
  <si>
    <t>Therefore my heart is glad, and my glory rejoiceth; My flesh also shall dwell in safety.</t>
  </si>
  <si>
    <t>Psalm 16:10</t>
  </si>
  <si>
    <t>For thou wilt not leave my soul to Sheol; Neither wilt thou suffer thy holy one to see corruption.</t>
  </si>
  <si>
    <t>Psalm 16:11</t>
  </si>
  <si>
    <t xml:space="preserve">Thou wilt show me the path of life: In thy presence is fulness of joy; In thy right hand there are pleasures for evermore. </t>
  </si>
  <si>
    <t>Psalm 17:1</t>
  </si>
  <si>
    <t>Hear the right, O Jehovah, attend unto my cry; Give ear unto my prayer, that goeth not out of feigned lips.</t>
  </si>
  <si>
    <t>Psalm 17:2</t>
  </si>
  <si>
    <t>Let my sentence come forth from thy presence; Let thine eyes look upon equity.</t>
  </si>
  <si>
    <t>Psalm 17:3</t>
  </si>
  <si>
    <t>Thou hast proved my heart; thou hast visited me in the night; Thou hast tried me, and findest nothing; I am purposed that my mouth shall not transgress.</t>
  </si>
  <si>
    <t>Psalm 17:4</t>
  </si>
  <si>
    <t>As for the works of men, by the word of thy lips I have kept me from the ways of the violent.</t>
  </si>
  <si>
    <t>Psalm 17:5</t>
  </si>
  <si>
    <t>My steps have held fast to thy paths, My feet have not slipped.</t>
  </si>
  <si>
    <t>Psalm 17:6</t>
  </si>
  <si>
    <t>I have called upon thee, for thou wilt answer me, O God: Incline thine ear unto me, and hear my speech.</t>
  </si>
  <si>
    <t>Psalm 17:7</t>
  </si>
  <si>
    <t>Show thy marvellous lovingkindness, O thou that savest by thy right hand them that take refuge in thee From those that rise up against them .</t>
  </si>
  <si>
    <t>Psalm 17:8</t>
  </si>
  <si>
    <t>Keep me as the apple of the eye; Hide me under the shadow of thy wings,</t>
  </si>
  <si>
    <t>Psalm 17:9</t>
  </si>
  <si>
    <t>From the wicked that oppress me, My deadly enemies, that compass me about.</t>
  </si>
  <si>
    <t>Psalm 17:10</t>
  </si>
  <si>
    <t>They are inclosed in their own fat: With their mouth they speak proudly.</t>
  </si>
  <si>
    <t>Psalm 17:11</t>
  </si>
  <si>
    <t>They have now compassed us in our steps; They set their eyes to cast us down to the earth.</t>
  </si>
  <si>
    <t>Psalm 17:12</t>
  </si>
  <si>
    <t>He is like a lion that is greedy of his prey, And as it were a young lion lurking in secret places.</t>
  </si>
  <si>
    <t>Psalm 17:13</t>
  </si>
  <si>
    <t>Arise, O Jehovah, Confront him, cast him down: Deliver my soul from the wicked by thy sword;</t>
  </si>
  <si>
    <t>Psalm 17:14</t>
  </si>
  <si>
    <t>From men by thy hand, O Jehovah, From men of the world, whose portion is in this life, And whose belly thou fillest with thy treasure: They are satisfied with children, And leave the rest of their substance to their babes.</t>
  </si>
  <si>
    <t>Psalm 17:15</t>
  </si>
  <si>
    <t xml:space="preserve">As for me, I shall behold thy face in righteousness; I shall be satisfied, when I awake, with beholding thy form. </t>
  </si>
  <si>
    <t>Psalm 18:1</t>
  </si>
  <si>
    <t>I love thee, O Jehovah, my strength.</t>
  </si>
  <si>
    <t>Psalm 18:2</t>
  </si>
  <si>
    <t>Jehovah is my rock, and my fortress, and my deliverer; My God, my rock, in whom I will take refuge; My shield, and the horn of my salvation, my high tower.</t>
  </si>
  <si>
    <t>Psalm 18:3</t>
  </si>
  <si>
    <t>Psalm 18:4</t>
  </si>
  <si>
    <t>The cords of death compassed me, And the floods of ungodliness made me afraid.</t>
  </si>
  <si>
    <t>Psalm 18:5</t>
  </si>
  <si>
    <t>Psalm 18:6</t>
  </si>
  <si>
    <t>In my distress I called upon Jehovah, And cried unto my God: He heard my voice out of his temple, And my cry before him came into his ears.</t>
  </si>
  <si>
    <t>Psalm 18:7</t>
  </si>
  <si>
    <t>Then the earth shook and trembled; The foundations also of the mountains quaked And were shaken, because he was wroth.</t>
  </si>
  <si>
    <t>Psalm 18:8</t>
  </si>
  <si>
    <t>Psalm 18:9</t>
  </si>
  <si>
    <t>Psalm 18:10</t>
  </si>
  <si>
    <t>And he rode upon a cherub, and did fly; Yea, he soared upon the wings of the wind.</t>
  </si>
  <si>
    <t>Psalm 18:11</t>
  </si>
  <si>
    <t>He made darkness his hiding-place, his pavilion round about him, Darkness of waters, thick clouds of the skies.</t>
  </si>
  <si>
    <t>Psalm 18:12</t>
  </si>
  <si>
    <t>At the brightness before him his thick clouds passed, Hailstones and coals of fire.</t>
  </si>
  <si>
    <t>Psalm 18:13</t>
  </si>
  <si>
    <t>Jehovah also thundered in the heavens, And the Most High uttered his voice, Hailstones and coals of fire.</t>
  </si>
  <si>
    <t>Psalm 18:14</t>
  </si>
  <si>
    <t>And he sent out his arrows, and scattered them; Yea, lightnings manifold, and discomfited them.</t>
  </si>
  <si>
    <t>Psalm 18:15</t>
  </si>
  <si>
    <t>Then the channels of waters appeared, And the foundations of the world were laid bare, At thy rebuke, O Jehovah, At the blast of the breath of thy nostrils.</t>
  </si>
  <si>
    <t>Psalm 18:16</t>
  </si>
  <si>
    <t>He sent from on high, he took me; He drew me out of many waters.</t>
  </si>
  <si>
    <t>Psalm 18:17</t>
  </si>
  <si>
    <t>He delivered me from my strong enemy, And from them that hated me; for they were too mighty for me.</t>
  </si>
  <si>
    <t>Psalm 18:18</t>
  </si>
  <si>
    <t>Psalm 18:19</t>
  </si>
  <si>
    <t>Psalm 18:20</t>
  </si>
  <si>
    <t>Jehovah hath rewarded me according to my righteousness; According to the cleanness of my hands hath he recompensed me.</t>
  </si>
  <si>
    <t>Psalm 18:21</t>
  </si>
  <si>
    <t>Psalm 18:22</t>
  </si>
  <si>
    <t>For all his ordinances were before me, And I put not away his statutes from me.</t>
  </si>
  <si>
    <t>Psalm 18:23</t>
  </si>
  <si>
    <t>I was also perfect with him, And I kept myself from mine iniquity.</t>
  </si>
  <si>
    <t>Psalm 18:24</t>
  </si>
  <si>
    <t>Therefore hath Jehovah recompensed me according to my righteousness, According to the cleanness of my hands in his eyesight.</t>
  </si>
  <si>
    <t>Psalm 18:25</t>
  </si>
  <si>
    <t>Psalm 18:26</t>
  </si>
  <si>
    <t>Psalm 18:27</t>
  </si>
  <si>
    <t>For thou wilt save the afflicted people; But the haughty eyes thou wilt bring down.</t>
  </si>
  <si>
    <t>Psalm 18:28</t>
  </si>
  <si>
    <t>For thou wilt light my lamp: Jehovah my God will lighten my darkness.</t>
  </si>
  <si>
    <t>Psalm 18:29</t>
  </si>
  <si>
    <t>For by thee I run upon a troop; And by my God do I leap over a wall.</t>
  </si>
  <si>
    <t>Psalm 18:30</t>
  </si>
  <si>
    <t>Psalm 18:31</t>
  </si>
  <si>
    <t>For who is God, save Jehovah? And who is a rock, besides our God,</t>
  </si>
  <si>
    <t>Psalm 18:32</t>
  </si>
  <si>
    <t>The God that girdeth me with strength, And maketh my way perfect?</t>
  </si>
  <si>
    <t>Psalm 18:33</t>
  </si>
  <si>
    <t>He maketh my feet like hinds  feet : And setteth me upon my high places.</t>
  </si>
  <si>
    <t>Psalm 18:34</t>
  </si>
  <si>
    <t>He teacheth my hands to war; So that mine arms do bend a bow of brass.</t>
  </si>
  <si>
    <t>Psalm 18:35</t>
  </si>
  <si>
    <t>Thou hast also given me the shield of thy salvation; And thy right hand hath holden me up, And thy gentleness hath made me great.</t>
  </si>
  <si>
    <t>Psalm 18:36</t>
  </si>
  <si>
    <t>Thou hast enlarged my steps under me, And my feet have not slipped.</t>
  </si>
  <si>
    <t>Psalm 18:37</t>
  </si>
  <si>
    <t>I will pursue mine enemies, and overtake them; Neither will I turn again till they are consumed.</t>
  </si>
  <si>
    <t>Psalm 18:38</t>
  </si>
  <si>
    <t>I will smite them through, so that they shall not be able to rise: They shall fall under my feet.</t>
  </si>
  <si>
    <t>Psalm 18:39</t>
  </si>
  <si>
    <t>For thou hast girded me with strength unto the battle: Thou hast subdued under me those that rose up against me.</t>
  </si>
  <si>
    <t>Psalm 18:40</t>
  </si>
  <si>
    <t>Psalm 18:41</t>
  </si>
  <si>
    <t>They cried, but there was none to save; Even unto Jehovah, but he answered them not.</t>
  </si>
  <si>
    <t>Psalm 18:42</t>
  </si>
  <si>
    <t>Then did I beat them small as the dust before the wind; I did cast them out as the mire of the streets.</t>
  </si>
  <si>
    <t>Psalm 18:43</t>
  </si>
  <si>
    <t>Thou hast delivered me from the strivings of the people; Thou hast made me the head of the nations: A people whom I have not known shall serve me.</t>
  </si>
  <si>
    <t>Psalm 18:44</t>
  </si>
  <si>
    <t>As soon as they hear of me they shall obey me; The foreigners shall submit themselves unto me.</t>
  </si>
  <si>
    <t>Psalm 18:45</t>
  </si>
  <si>
    <t>Psalm 18:46</t>
  </si>
  <si>
    <t>Jehovah liveth; and blessed be my rock; And exalted be the God of my salvation,</t>
  </si>
  <si>
    <t>Psalm 18:47</t>
  </si>
  <si>
    <t>Even the God that executeth vengeance for me, And subdueth peoples under me.</t>
  </si>
  <si>
    <t>Psalm 18:48</t>
  </si>
  <si>
    <t>He rescueth me from mine enemies; Yea, thou liftest me up above them that rise up against me; Thou deliverest me from the violent man.</t>
  </si>
  <si>
    <t>Psalm 18:49</t>
  </si>
  <si>
    <t>Psalm 18:50</t>
  </si>
  <si>
    <t xml:space="preserve">Great deliverance giveth he to his king, And showeth lovingkindness to his anointed, To David and to his seed, for evermore. </t>
  </si>
  <si>
    <t>Psalm 19:1</t>
  </si>
  <si>
    <t>The heavens declare the glory of God; And the firmament showeth his handiwork.</t>
  </si>
  <si>
    <t>Psalm 19:2</t>
  </si>
  <si>
    <t>Day unto day uttereth speech, And night unto night showeth knowledge.</t>
  </si>
  <si>
    <t>Psalm 19:3</t>
  </si>
  <si>
    <t>There is no speech nor language; Their voice is not heard.</t>
  </si>
  <si>
    <t>Psalm 19:4</t>
  </si>
  <si>
    <t>Their line is gone out through all the earth, And their words to the end of the world. In them hath he set a tabernacle for the sun,</t>
  </si>
  <si>
    <t>Psalm 19:5</t>
  </si>
  <si>
    <t>Which is as a bridegroom coming out of his chamber, And rejoiceth as a strong man to run his course.</t>
  </si>
  <si>
    <t>Psalm 19:6</t>
  </si>
  <si>
    <t>His going forth is from the end of the heavens, And his circuit unto the ends of it; And there is nothing hid from the heat thereof.</t>
  </si>
  <si>
    <t>Psalm 19:7</t>
  </si>
  <si>
    <t>The law of Jehovah is perfect, restoring the soul: The testimony of Jehovah is sure, making wise the simple.</t>
  </si>
  <si>
    <t>Psalm 19:8</t>
  </si>
  <si>
    <t>The precepts of Jehovah are right, rejoicing the heart: The commandment of Jehovah is pure, enlightening the eyes.</t>
  </si>
  <si>
    <t>Psalm 19:9</t>
  </si>
  <si>
    <t>The fear of Jehovah is clean, enduring for ever: The ordinances of Jehovah are true, and righteous altogether.</t>
  </si>
  <si>
    <t>Psalm 19:10</t>
  </si>
  <si>
    <t>More to be desired are they than gold, yea, than much fine gold; Sweeter also than honey and the droppings of the honeycomb.</t>
  </si>
  <si>
    <t>Psalm 19:11</t>
  </si>
  <si>
    <t>Moreover by them is thy servant warned: In keeping them there is great reward.</t>
  </si>
  <si>
    <t>Psalm 19:12</t>
  </si>
  <si>
    <t>Who can discern his errors? Clear thou me from hidden faults .</t>
  </si>
  <si>
    <t>Psalm 19:13</t>
  </si>
  <si>
    <t>Keep back thy servant also from presumptuous'sins ; Let them not have dominion over me: Then shall I be upright, And I shall be clear from great transgression.</t>
  </si>
  <si>
    <t>Psalm 19:14</t>
  </si>
  <si>
    <t xml:space="preserve">Let the words of my mouth and the meditation of my heart Be acceptable in thy sight, O Jehovah, my rock, and my redeemer. </t>
  </si>
  <si>
    <t>Psalm 20:1</t>
  </si>
  <si>
    <t>Jehovah answer thee in the day of trouble; The name of the God of Jacob set thee up on high;</t>
  </si>
  <si>
    <t>Psalm 20:2</t>
  </si>
  <si>
    <t>Send thee help from the sanctuary, And strengthen thee out of Zion;</t>
  </si>
  <si>
    <t>Psalm 20:3</t>
  </si>
  <si>
    <t>Remember all thy offerings, And accept thy burnt-sacrifice; Selah</t>
  </si>
  <si>
    <t>Psalm 20:4</t>
  </si>
  <si>
    <t>Grant thee thy heart's desire, And fulfil all thy counsel.</t>
  </si>
  <si>
    <t>Psalm 20:5</t>
  </si>
  <si>
    <t>We will triumph in thy salvation, And in the name of our God we will set up our banners: Jehovah fulfil all thy petitions.</t>
  </si>
  <si>
    <t>Psalm 20:6</t>
  </si>
  <si>
    <t>Now know I that Jehovah saveth his anointed; He will answer him from his holy heaven With the saving strength of his right hand.</t>
  </si>
  <si>
    <t>Psalm 20:7</t>
  </si>
  <si>
    <t>Some trust in chariots, and some in horses; But we will make mention of the name of Jehovah our God.</t>
  </si>
  <si>
    <t>Psalm 20:8</t>
  </si>
  <si>
    <t>They are bowed down and fallen; But we are risen, and stand upright.</t>
  </si>
  <si>
    <t>Psalm 20:9</t>
  </si>
  <si>
    <t xml:space="preserve">Save, Jehovah: Let the King answer us when we call. </t>
  </si>
  <si>
    <t>Psalm 21:1</t>
  </si>
  <si>
    <t>The king shall joy in thy strength, O Jehovah; And in thy salvation how greatly shall he rejoice!</t>
  </si>
  <si>
    <t>Psalm 21:2</t>
  </si>
  <si>
    <t>Thou hast given him his heart's desire, And hast not withholden the request of his lips. Selah</t>
  </si>
  <si>
    <t>Psalm 21:3</t>
  </si>
  <si>
    <t>For thou meetest him with the blessings of goodness: Thou settest a crown of fine gold on his head.</t>
  </si>
  <si>
    <t>Psalm 21:4</t>
  </si>
  <si>
    <t>He asked life of thee, thou gavest it him, Even length of days for ever and ever.</t>
  </si>
  <si>
    <t>Psalm 21:5</t>
  </si>
  <si>
    <t>His glory is great in thy salvation: Honor and majesty dost thou lay upon him.</t>
  </si>
  <si>
    <t>Psalm 21:6</t>
  </si>
  <si>
    <t>For thou makest him most blessed for ever: Thou makest him glad with joy in thy presence.</t>
  </si>
  <si>
    <t>Psalm 21:7</t>
  </si>
  <si>
    <t>For the king trusteth in Jehovah; And through the lovingkindness of the Most High he shall not be moved.</t>
  </si>
  <si>
    <t>Psalm 21:8</t>
  </si>
  <si>
    <t>Thy hand will find out all thine enemies; Thy right hand will find out those that hate thee.</t>
  </si>
  <si>
    <t>Psalm 21:9</t>
  </si>
  <si>
    <t>Thou wilt make them as a fiery furnace in the time of thine anger: Jehovah will swallow them up in his wrath, And the fire shall devour them.</t>
  </si>
  <si>
    <t>Psalm 21:10</t>
  </si>
  <si>
    <t>Their fruit wilt thou destroy from the earth, And their seed from among the children of men.</t>
  </si>
  <si>
    <t>Psalm 21:11</t>
  </si>
  <si>
    <t>For they intended evil against thee; They conceived a device which they are not able to perform.</t>
  </si>
  <si>
    <t>Psalm 21:12</t>
  </si>
  <si>
    <t>For thou wilt make them turn their back; Thou wilt make ready with thy bowstrings against their face.</t>
  </si>
  <si>
    <t>Psalm 21:13</t>
  </si>
  <si>
    <t xml:space="preserve">Be thou exalted, O Jehovah, in thy strength: So will we sing and praise thy power. </t>
  </si>
  <si>
    <t>Psalm 22:1</t>
  </si>
  <si>
    <t>My God, my God, why hast thou forsaken me? Why art thou so far from helping me, and from the words of my groaning?</t>
  </si>
  <si>
    <t>Psalm 22:2</t>
  </si>
  <si>
    <t>O my God, I cry in the daytime, but thou answerest not; And in the night season, and am not silent.</t>
  </si>
  <si>
    <t>Psalm 22:3</t>
  </si>
  <si>
    <t>But thou art holy, O thou that inhabitest the praises of Israel.</t>
  </si>
  <si>
    <t>Psalm 22:4</t>
  </si>
  <si>
    <t>Our fathers trusted in thee: They trusted, and thou didst deliver them.</t>
  </si>
  <si>
    <t>Psalm 22:5</t>
  </si>
  <si>
    <t>They cried unto thee, and were delivered: They trusted in thee, and were not put to shame.</t>
  </si>
  <si>
    <t>Psalm 22:6</t>
  </si>
  <si>
    <t>But I am a worm, and no man; A reproach of men, and despised of the people.</t>
  </si>
  <si>
    <t>Psalm 22:7</t>
  </si>
  <si>
    <t>All they that see me laugh me to scorn: They shoot out the lip, they shake the head,'saying ,</t>
  </si>
  <si>
    <t>Psalm 22:8</t>
  </si>
  <si>
    <t>Commit thyself unto Jehovah; Let him deliver him: Let him rescue him, seeing he delighteth in him.</t>
  </si>
  <si>
    <t>Psalm 22:9</t>
  </si>
  <si>
    <t>But thou art he that took me out of the womb; Thou didst make me trust when I was upon my mother's breasts.</t>
  </si>
  <si>
    <t>Psalm 22:10</t>
  </si>
  <si>
    <t>I was cast upon thee from the womb; Thou art my God since my mother bare me.</t>
  </si>
  <si>
    <t>Psalm 22:11</t>
  </si>
  <si>
    <t>Be not far from me; for trouble is near; For there is none to help.</t>
  </si>
  <si>
    <t>Psalm 22:12</t>
  </si>
  <si>
    <t>Many bulls have compassed me; Strong bulls of Bashan have beset me round.</t>
  </si>
  <si>
    <t>Psalm 22:13</t>
  </si>
  <si>
    <t>They gape upon me with their mouth, As a ravening and a roaring lion.</t>
  </si>
  <si>
    <t>Psalm 22:14</t>
  </si>
  <si>
    <t>I am poured out like water, And all my bones are out of joint: My heart is like wax; It is melted within me.</t>
  </si>
  <si>
    <t>Psalm 22:15</t>
  </si>
  <si>
    <t>My strength is dried up like a potsherd; And my tongue cleaveth to my jaws; And thou hast brought me into the dust of death.</t>
  </si>
  <si>
    <t>Psalm 22:16</t>
  </si>
  <si>
    <t>For dogs have compassed me: A company of evil-doers have inclosed me; They pierced my hands and my feet.</t>
  </si>
  <si>
    <t>Psalm 22:17</t>
  </si>
  <si>
    <t>I may count all my bones; They look and stare upon me.</t>
  </si>
  <si>
    <t>Psalm 22:18</t>
  </si>
  <si>
    <t>They part my garments among them, And upon my vesture do they cast lots.</t>
  </si>
  <si>
    <t>Psalm 22:19</t>
  </si>
  <si>
    <t>But be not thou far off, O Jehovah: O thou my succor, haste thee to help me.</t>
  </si>
  <si>
    <t>Psalm 22:20</t>
  </si>
  <si>
    <t>Deliver my soul from the sword, My darling from the power of the dog.</t>
  </si>
  <si>
    <t>Psalm 22:21</t>
  </si>
  <si>
    <t>Save me from the lion's mouth; Yea, from the horns of the wild-oxen thou hast answered me.</t>
  </si>
  <si>
    <t>Psalm 22:22</t>
  </si>
  <si>
    <t>I will declare thy name unto my brethren: In the midst of the assembly will I praise thee.</t>
  </si>
  <si>
    <t>Psalm 22:23</t>
  </si>
  <si>
    <t>Ye that fear Jehovah, praise him; All ye the seed of Jacob, glorify him; And stand in awe of him, all ye the seed of Israel.</t>
  </si>
  <si>
    <t>Psalm 22:24</t>
  </si>
  <si>
    <t>For he hath not despised nor abhorred the affliction of the afflicted; Neither hath he hid his face from him; But when he cried unto him, he heard.</t>
  </si>
  <si>
    <t>Psalm 22:25</t>
  </si>
  <si>
    <t>Of thee cometh my praise in the great assembly: I will pay my vows before them that fear him.</t>
  </si>
  <si>
    <t>Psalm 22:26</t>
  </si>
  <si>
    <t>The meek shall eat and be satisfied; They shall praise Jehovah that seek after him: Let your heart live for ever.</t>
  </si>
  <si>
    <t>Psalm 22:27</t>
  </si>
  <si>
    <t>All the ends of the earth shall remember and turn unto Jehovah; And all the kindreds of the nations shall worship before thee.</t>
  </si>
  <si>
    <t>Psalm 22:28</t>
  </si>
  <si>
    <t>For the kingdom is Jehovah's; And he is the ruler over the nations.</t>
  </si>
  <si>
    <t>Psalm 22:29</t>
  </si>
  <si>
    <t>All the fat ones of the earth shall eat and worship: All they that go down to the dust shall bow before him, Even he that cannot keep his soul alive.</t>
  </si>
  <si>
    <t>Psalm 22:30</t>
  </si>
  <si>
    <t>A seed shall serve him; It shall be told of the Lord unto the next generation.</t>
  </si>
  <si>
    <t>Psalm 22:31</t>
  </si>
  <si>
    <t xml:space="preserve">They shall come and shall declare his righteousness Unto a people that shall be born, that he hath done it. </t>
  </si>
  <si>
    <t>Psalm 23:1</t>
  </si>
  <si>
    <t>Jehovah is my shepherd; I shall not want.</t>
  </si>
  <si>
    <t>Psalm 23:2</t>
  </si>
  <si>
    <t>He maketh me to lie down in green pastures; He leadeth me beside still waters.</t>
  </si>
  <si>
    <t>Psalm 23:3</t>
  </si>
  <si>
    <t>He restoreth my soul: He guideth me in the paths of righteousness for his name's sake.</t>
  </si>
  <si>
    <t>Psalm 23:4</t>
  </si>
  <si>
    <t>Yea, thou I walk through the valley of the shadow of death, I will fear no evil; for thou art with me; Thy rod and thy staff, they comfort me.</t>
  </si>
  <si>
    <t>Psalm 23:5</t>
  </si>
  <si>
    <t>Thou preparest a table before me in the presence of mine enemies: Thou hast anointed my head with oil; My cup runneth over.</t>
  </si>
  <si>
    <t>Psalm 23:6</t>
  </si>
  <si>
    <t xml:space="preserve">Surely goodness and lovingkindness shall follow me all the days of my life; And I shall dwell in the house of Jehovah for ever. </t>
  </si>
  <si>
    <t>Psalm 24:1</t>
  </si>
  <si>
    <t>The earth is Jehovah's, and the fulness thereof; The world, and they that dwell therein.</t>
  </si>
  <si>
    <t>Psalm 24:2</t>
  </si>
  <si>
    <t>For he hath founded it upon the seas, And established it upon the floods.</t>
  </si>
  <si>
    <t>Psalm 24:3</t>
  </si>
  <si>
    <t>Who shall ascend into the hill of Jehovah? And who shall stand in his holy place?</t>
  </si>
  <si>
    <t>Psalm 24:4</t>
  </si>
  <si>
    <t>He that hath clean hands, and a pure heart; Who hath not lifted up his soul unto falsehood, And hath not sworn deceitfully.</t>
  </si>
  <si>
    <t>Psalm 24:5</t>
  </si>
  <si>
    <t>He shall receive a blessing from Jehovah, And righteousness from the God of his salvation.</t>
  </si>
  <si>
    <t>Psalm 24:6</t>
  </si>
  <si>
    <t>This is the generation of them that seek after him, That seek thy face, even Jacob. Selah</t>
  </si>
  <si>
    <t>Psalm 24:7</t>
  </si>
  <si>
    <t>Lift up your heads, O ye gates; And be ye lifted up, ye everlasting doors: And the King of glory will come in.</t>
  </si>
  <si>
    <t>Psalm 24:8</t>
  </si>
  <si>
    <t>Who is the King of glory? Jehovah strong and mighty, Jehovah mighty in battle.</t>
  </si>
  <si>
    <t>Psalm 24:9</t>
  </si>
  <si>
    <t>Lift up your heads, O ye gates; Yea, lift them up, ye everlasting doors: And the King of glory will come in.</t>
  </si>
  <si>
    <t>Psalm 24:10</t>
  </si>
  <si>
    <t xml:space="preserve">Who is this King of glory? Jehovah of hosts, He is the King of glory. Selah </t>
  </si>
  <si>
    <t>Psalm 25:1</t>
  </si>
  <si>
    <t>Unto thee, O Jehovah, do I lift up my soul.</t>
  </si>
  <si>
    <t>Psalm 25:2</t>
  </si>
  <si>
    <t>O my God, in thee have I trusted, Let me not be put to shame; Let not mine enemies triumph over me.</t>
  </si>
  <si>
    <t>Psalm 25:3</t>
  </si>
  <si>
    <t>Yea, none that wait for thee shall be put to shame: They shall be put to shame that deal treacherously without cause.</t>
  </si>
  <si>
    <t>Psalm 25:4</t>
  </si>
  <si>
    <t>Show me thy ways, O Jehovah; Teach me thy paths.</t>
  </si>
  <si>
    <t>Psalm 25:5</t>
  </si>
  <si>
    <t>Guide me in thy truth, and teach me; For thou art the God of my salvation; For thee do I wait all the day.</t>
  </si>
  <si>
    <t>Psalm 25:6</t>
  </si>
  <si>
    <t>Remember, O Jehovah, thy tender mercies and thy lovingkindness; For they have been ever of old.</t>
  </si>
  <si>
    <t>Psalm 25:7</t>
  </si>
  <si>
    <t>Remember not the sins of my youth, nor my transgressions: According to thy lovingkindness remember thou me, For thy goodness'sake, O Jehovah.</t>
  </si>
  <si>
    <t>Psalm 25:8</t>
  </si>
  <si>
    <t>Good and upright is Jehovah: Therefore will he instruct sinners in the way.</t>
  </si>
  <si>
    <t>Psalm 25:9</t>
  </si>
  <si>
    <t>The meek will he guide in justice; And the meek will he teach his way.</t>
  </si>
  <si>
    <t>Psalm 25:10</t>
  </si>
  <si>
    <t>All the paths of Jehovah are lovingkindness and truth Unto such as keep his covenant and his testimonies.</t>
  </si>
  <si>
    <t>Psalm 25:11</t>
  </si>
  <si>
    <t>For thy name's sake, O Jehovah, Pardon mine iniquity, for it is great.</t>
  </si>
  <si>
    <t>Psalm 25:12</t>
  </si>
  <si>
    <t>What man is he that feareth Jehovah? Him shall he instruct in the way that he shall choose.</t>
  </si>
  <si>
    <t>Psalm 25:13</t>
  </si>
  <si>
    <t>His soul shall dwell at ease; And his seed shall inherit the land.</t>
  </si>
  <si>
    <t>Psalm 25:14</t>
  </si>
  <si>
    <t>The friendship of Jehovah is with them that fear him; And he will show them his covenant.</t>
  </si>
  <si>
    <t>Psalm 25:15</t>
  </si>
  <si>
    <t>Mine eyes are ever toward Jehovah; For he will pluck my feet out of the net.</t>
  </si>
  <si>
    <t>Psalm 25:16</t>
  </si>
  <si>
    <t>Turn thee unto me, and have mercy upon me; For I am desolate and afflicted.</t>
  </si>
  <si>
    <t>Psalm 25:17</t>
  </si>
  <si>
    <t>The troubles of my heart are enlarged: Oh bring thou me out of my distresses.</t>
  </si>
  <si>
    <t>Psalm 25:18</t>
  </si>
  <si>
    <t>Consider mine affliction and my travail; And forgive all my sins.</t>
  </si>
  <si>
    <t>Psalm 25:19</t>
  </si>
  <si>
    <t>Consider mine enemies, for they are many; And they hate me with cruel hatred.</t>
  </si>
  <si>
    <t>Psalm 25:20</t>
  </si>
  <si>
    <t>Oh keep my soul, and deliver me: Let me not be put to shame, for I take refuge in thee.</t>
  </si>
  <si>
    <t>Psalm 25:21</t>
  </si>
  <si>
    <t>Let integrity and uprightness preserve me, For I wait for thee.</t>
  </si>
  <si>
    <t>Psalm 25:22</t>
  </si>
  <si>
    <t xml:space="preserve">Redeem Israel, O God, Out all of his troubles. </t>
  </si>
  <si>
    <t>Psalm 26:1</t>
  </si>
  <si>
    <t>Judge me, O Jehovah, for I have walked in mine integrity: I have trusted also in Jehovah without wavering.</t>
  </si>
  <si>
    <t>Psalm 26:2</t>
  </si>
  <si>
    <t>Examine me, O Jehovah, and prove me; Try my heart and my mind.</t>
  </si>
  <si>
    <t>Psalm 26:3</t>
  </si>
  <si>
    <t>For thy lovingkindness is before mine eyes; And I have walked in thy truth.</t>
  </si>
  <si>
    <t>Psalm 26:4</t>
  </si>
  <si>
    <t>I have not sat with men of falsehood; Neither will I go in with dissemblers.</t>
  </si>
  <si>
    <t>Psalm 26:5</t>
  </si>
  <si>
    <t>I hate the assembly of evil-doers, And will not sit with the wicked.</t>
  </si>
  <si>
    <t>Psalm 26:6</t>
  </si>
  <si>
    <t>I will wash my hands in innocency: So will I compass thine altar, O Jehovah;</t>
  </si>
  <si>
    <t>Psalm 26:7</t>
  </si>
  <si>
    <t>That I may make the voice of thanksgiving to be heard, And tell of all thy wondrous works.</t>
  </si>
  <si>
    <t>Psalm 26:8</t>
  </si>
  <si>
    <t>Jehovah, I love the habitation of thy house, And the place where thy glory dwelleth.</t>
  </si>
  <si>
    <t>Psalm 26:9</t>
  </si>
  <si>
    <t>Gather not my soul with sinners, Nor my life with men of blood;</t>
  </si>
  <si>
    <t>Psalm 26:10</t>
  </si>
  <si>
    <t>In whose hands is wickedness, And their right hand is full of bribes.</t>
  </si>
  <si>
    <t>Psalm 26:11</t>
  </si>
  <si>
    <t>But as for me, I will walk in mine integrity: Redeem me, and be merciful unto me.</t>
  </si>
  <si>
    <t>Psalm 26:12</t>
  </si>
  <si>
    <t xml:space="preserve">My foot standeth in an even place: In the congregations will I bless Jehovah. </t>
  </si>
  <si>
    <t>Psalm 27:1</t>
  </si>
  <si>
    <t>Jehovah is my light and my salvation; Whom shall I fear? Jehovah is the strength of my life; Of whom shall I be afraid?</t>
  </si>
  <si>
    <t>Psalm 27:2</t>
  </si>
  <si>
    <t>When evil-doers came upon me to eat up my flesh, Even mine adversaries and my foes, they stumbled and fell.</t>
  </si>
  <si>
    <t>Psalm 27:3</t>
  </si>
  <si>
    <t>Though a host should encamp against me, My heart shall not fear: Though war should rise against me, Even then will I be confident.</t>
  </si>
  <si>
    <t>Psalm 27:4</t>
  </si>
  <si>
    <t>One thing have I asked of Jehovah, that will I seek after; That I may dwell in the house of Jehovah all the days of my life, To behold the beauty of Jehovah, And to inquire in his temple.</t>
  </si>
  <si>
    <t>Psalm 27:5</t>
  </si>
  <si>
    <t>For in the day of trouble he will keep me secretly in his pavilion: In the covert of his tabernacle will he hide me; He will lift me up upon a rock.</t>
  </si>
  <si>
    <t>Psalm 27:6</t>
  </si>
  <si>
    <t>And now shall my head be lifted up above mine enemies round about me. And I will offer in his tabernacle sacrifices of joy; I will sing, yea, I will sing praises unto Jehovah.</t>
  </si>
  <si>
    <t>Psalm 27:7</t>
  </si>
  <si>
    <t>Hear, O Jehovah, when I cry with my voice: Have mercy also upon me, and answer me.</t>
  </si>
  <si>
    <t>Psalm 27:8</t>
  </si>
  <si>
    <t>When thou saidst , Seek ye my face; My heart said unto thee, Thy face, Jehovah, will I seek.</t>
  </si>
  <si>
    <t>Psalm 27:9</t>
  </si>
  <si>
    <t>Hide not thy face from me; Put not thy servant away in anger: Thou hast been my help; Cast me not off, neither forsake me, O God of my salvation.</t>
  </si>
  <si>
    <t>Psalm 27:10</t>
  </si>
  <si>
    <t>When my father and my mother forsake me, Then Jehovah will take me up.</t>
  </si>
  <si>
    <t>Psalm 27:11</t>
  </si>
  <si>
    <t>Teach me thy way, O Jehovah; And lead me in a plain path, Because of mine enemies.</t>
  </si>
  <si>
    <t>Psalm 27:12</t>
  </si>
  <si>
    <t>Deliver me not over unto the will of mine adversaries: For false witnesses are risen up against me, And such as breathe out cruelty.</t>
  </si>
  <si>
    <t>Psalm 27:13</t>
  </si>
  <si>
    <t>I had fainted , unless I had believed to see the goodness of Jehovah In the land of the living.</t>
  </si>
  <si>
    <t>Psalm 27:14</t>
  </si>
  <si>
    <t xml:space="preserve">Wait for Jehovah: Be strong, and let thy heart take courage; Yea, wait thou for Jehovah. </t>
  </si>
  <si>
    <t>Psalm 28:1</t>
  </si>
  <si>
    <t>Unto thee, O Jehovah, will I call: My rock, be not thou deaf unto me; Lest, if thou be silent unto me, I become like them that go down into the pit.</t>
  </si>
  <si>
    <t>Psalm 28:2</t>
  </si>
  <si>
    <t>Hear the voice of my supplications, when I cry unto thee, When I lift up my hands toward thy holy oracle.</t>
  </si>
  <si>
    <t>Psalm 28:3</t>
  </si>
  <si>
    <t>Draw me not away with the wicked, And with the workers of iniquity; That speak peace with their neighbors, But mischief is in their hearts.</t>
  </si>
  <si>
    <t>Psalm 28:4</t>
  </si>
  <si>
    <t>Give them according to their work, and according to the wickedness of their doings: Give them after the operation of their hands; Render to them their desert.</t>
  </si>
  <si>
    <t>Psalm 28:5</t>
  </si>
  <si>
    <t>Because they regard not the works of Jehovah, Nor the operation of his hands, He will break them down and not build them up.</t>
  </si>
  <si>
    <t>Psalm 28:6</t>
  </si>
  <si>
    <t>Blessed be Jehovah, Because he hath heard the voice of my supplications.</t>
  </si>
  <si>
    <t>Psalm 28:7</t>
  </si>
  <si>
    <t>Jehovah is my strength and my shield; My heart hath trusted in him, and I am helped: Therefore my heart greatly rejoiceth; And with my song will I praise him.</t>
  </si>
  <si>
    <t>Psalm 28:8</t>
  </si>
  <si>
    <t>Jehovah is their strength, And he is a stronghold of salvation to his anointed.</t>
  </si>
  <si>
    <t>Psalm 28:9</t>
  </si>
  <si>
    <t xml:space="preserve">Save thy people, and bless thine inheritance: Be their shepherd also, and bear them up for ever. </t>
  </si>
  <si>
    <t>Psalm 29:1</t>
  </si>
  <si>
    <t>Ascribe unto Jehovah, O ye sons of the mighty, Ascribe unto Jehovah glory and strength.</t>
  </si>
  <si>
    <t>Psalm 29:2</t>
  </si>
  <si>
    <t>Ascribe unto Jehovah the glory due unto his name; Worship Jehovah in holy array.</t>
  </si>
  <si>
    <t>Psalm 29:3</t>
  </si>
  <si>
    <t>The voice of Jehovah is upon the waters: The God of glory thundereth, Even Jehovah upon many waters.</t>
  </si>
  <si>
    <t>Psalm 29:4</t>
  </si>
  <si>
    <t>The voice of Jehovah is powerful; The voice of Jehovah is full of majesty.</t>
  </si>
  <si>
    <t>Psalm 29:5</t>
  </si>
  <si>
    <t>The voice of Jehovah breaketh the cedars; Yea, Jehovah breaketh in pieces the cedars of Lebanon.</t>
  </si>
  <si>
    <t>Psalm 29:6</t>
  </si>
  <si>
    <t>He maketh them also to skip like a calf; Lebanon and Sirion like a young wild-ox.</t>
  </si>
  <si>
    <t>Psalm 29:7</t>
  </si>
  <si>
    <t>The voice of Jehovah cleaveth the flames of fire.</t>
  </si>
  <si>
    <t>Psalm 29:8</t>
  </si>
  <si>
    <t>The voice of Jehovah shaketh the wilderness; Jehovah shaketh the wilderness of Kadesh.</t>
  </si>
  <si>
    <t>Psalm 29:9</t>
  </si>
  <si>
    <t>The voice of Jehovah maketh the hinds to calve, And strippeth the forests bare: And in his temple everything saith, Glory.</t>
  </si>
  <si>
    <t>Psalm 29:10</t>
  </si>
  <si>
    <t>Jehovah sat as King at the Flood; Yea, Jehovah sitteth as King for ever.</t>
  </si>
  <si>
    <t>Psalm 29:11</t>
  </si>
  <si>
    <t xml:space="preserve">Jehovah will give strength unto his people; Jehovah will bless his people with peace. </t>
  </si>
  <si>
    <t>Psalm 30:1</t>
  </si>
  <si>
    <t>I will extol thee, O Jehovah; for thou hast raised me up, And hast not made my foes to rejoice over me.</t>
  </si>
  <si>
    <t>Psalm 30:2</t>
  </si>
  <si>
    <t>O Jehovah my God, I cried unto thee, and thou hast healed me.</t>
  </si>
  <si>
    <t>Psalm 30:3</t>
  </si>
  <si>
    <t>O Jehovah, thou hast brought up my soul from Sheol; Thou hast kept me alive, that I should not go down to the pit.</t>
  </si>
  <si>
    <t>Psalm 30:4</t>
  </si>
  <si>
    <t>Sing praise unto Jehovah, O ye saints of his, And give thanks to his holy memorial name .</t>
  </si>
  <si>
    <t>Psalm 30:5</t>
  </si>
  <si>
    <t>For his anger is but for a moment; His favor is for a life-time: Weeping may tarry for the night, But joy cometh in the morning.</t>
  </si>
  <si>
    <t>Psalm 30:6</t>
  </si>
  <si>
    <t>As for me, I said in my prosperity, I shall never be moved.</t>
  </si>
  <si>
    <t>Psalm 30:7</t>
  </si>
  <si>
    <t>Thou, Jehovah, of thy favor hadst made my mountain to stand strong: Thou didst hide thy face; I was troubled.</t>
  </si>
  <si>
    <t>Psalm 30:8</t>
  </si>
  <si>
    <t>I cried to thee, O Jehovah; And unto Jehovah I made supplication:</t>
  </si>
  <si>
    <t>Psalm 30:9</t>
  </si>
  <si>
    <t>What profit is there in my blood, when I go down to the pit? Shall the dust praise thee? shall it declare thy truth?</t>
  </si>
  <si>
    <t>Psalm 30:10</t>
  </si>
  <si>
    <t>Hear, O Jehovah, and have mercy upon me: Jehovah, be thou my helper.</t>
  </si>
  <si>
    <t>Psalm 30:11</t>
  </si>
  <si>
    <t>Thou hast turned for me my mourning into dancing; Thou hast loosed my sackcloth, and girded me with gladness;</t>
  </si>
  <si>
    <t>Psalm 30:12</t>
  </si>
  <si>
    <t xml:space="preserve">To the end that my glory may sing praise to thee, and not be silent. O Jehovah my God, I will give thanks unto thee for ever. </t>
  </si>
  <si>
    <t>Psalm 31:1</t>
  </si>
  <si>
    <t>In thee, O Jehovah, do I take refuge; Let me never be put to shame: Deliver me in thy righteousness.</t>
  </si>
  <si>
    <t>Psalm 31:2</t>
  </si>
  <si>
    <t>Bow down thine ear unto me; deliver me speedily: Be thou to me a strong rock, A house of defence to save me.</t>
  </si>
  <si>
    <t>Psalm 31:3</t>
  </si>
  <si>
    <t>For thou art my rock and my fortress; Therefore for thy name's sake lead me and guide me.</t>
  </si>
  <si>
    <t>Psalm 31:4</t>
  </si>
  <si>
    <t>Pluck me out of the net that they have laid privily for me; For thou art my stronghold.</t>
  </si>
  <si>
    <t>Psalm 31:5</t>
  </si>
  <si>
    <t>Into thy hand I commend my spirit: Thou hast redeemed me, O Jehovah, thou God of truth.</t>
  </si>
  <si>
    <t>Psalm 31:6</t>
  </si>
  <si>
    <t>I hate them that regard lying vanities; But I trust in Jehovah.</t>
  </si>
  <si>
    <t>Psalm 31:7</t>
  </si>
  <si>
    <t>I will be glad and rejoice in thy lovingkindness; For thou hast seen my affliction: Thou hast known my soul in adversities;</t>
  </si>
  <si>
    <t>Psalm 31:8</t>
  </si>
  <si>
    <t>And thou hast not shut me up into the hand of the enemy; Thou hast set my feet in a large place.</t>
  </si>
  <si>
    <t>Psalm 31:9</t>
  </si>
  <si>
    <t>Have mercy upon me, O Jehovah, for I am in distress: Mine eye wasteth away with grief, yea , my soul and my body.</t>
  </si>
  <si>
    <t>Psalm 31:10</t>
  </si>
  <si>
    <t>For my life is spent with sorrow, And my years with sighing: My strength faileth because of mine iniquity, And my bones are wasted away.</t>
  </si>
  <si>
    <t>Psalm 31:11</t>
  </si>
  <si>
    <t>Because of all mine adversaries I am become a reproach, Yea, unto my neighbors exceedingly, And a fear to mine acquaintance: They that did see me without fled from me.</t>
  </si>
  <si>
    <t>Psalm 31:12</t>
  </si>
  <si>
    <t>I am forgotten as a dead man out of mind: I am like a broken vessel.</t>
  </si>
  <si>
    <t>Psalm 31:13</t>
  </si>
  <si>
    <t>For I have heard the defaming of many, Terror on every side: While they took counsel together against me, They devised to take away my life.</t>
  </si>
  <si>
    <t>Psalm 31:14</t>
  </si>
  <si>
    <t>But I trusted in thee, O Jehovah: I said, Thou art my God.</t>
  </si>
  <si>
    <t>Psalm 31:15</t>
  </si>
  <si>
    <t>My times are in thy hand: Deliver me from the hand of mine enemies, and from them that persecute me.</t>
  </si>
  <si>
    <t>Psalm 31:16</t>
  </si>
  <si>
    <t>Make thy face to shine upon thy servant: Save me in thy lovingkindness.</t>
  </si>
  <si>
    <t>Psalm 31:17</t>
  </si>
  <si>
    <t>Let me not be put to shame, O Jehovah; for I have called upon thee: Let the wicked be put to shame, let them be silent in Sheol.</t>
  </si>
  <si>
    <t>Psalm 31:18</t>
  </si>
  <si>
    <t>Let the lying lips be dumb, Which speak against the righteous insolently, With pride and contempt.</t>
  </si>
  <si>
    <t>Psalm 31:19</t>
  </si>
  <si>
    <t>Oh how great is thy goodness, Which thou hast laid up for them that fear thee, Which thou hast wrought for them that take refuge in thee, Before the sons of men!</t>
  </si>
  <si>
    <t>Psalm 31:20</t>
  </si>
  <si>
    <t>In the covert of thy presence wilt thou hide them from the plottings of man: Thou wilt keep them secretly in a pavilion from the strife of tongues.</t>
  </si>
  <si>
    <t>Psalm 31:21</t>
  </si>
  <si>
    <t>Blessed be Jehovah; For he hath showed me his marvellous lovingkindness in a strong city.</t>
  </si>
  <si>
    <t>Psalm 31:22</t>
  </si>
  <si>
    <t>As for me, I said in my haste, I am cut off from before thine eyes: Nevertheless thou heardest the voice of my supplications When I cried unto thee.</t>
  </si>
  <si>
    <t>Psalm 31:23</t>
  </si>
  <si>
    <t>Oh love Jehovah, all ye his saints: Jehovah preserveth the faithful, And plentifully rewardeth him that dealeth proudly.</t>
  </si>
  <si>
    <t>Psalm 31:24</t>
  </si>
  <si>
    <t xml:space="preserve">Be strong, and let your heart take courage, All ye that hope in Jehovah. </t>
  </si>
  <si>
    <t>Psalm 32:1</t>
  </si>
  <si>
    <t>Blessed is he whose transgression is forgiven, Whose sin is covered.</t>
  </si>
  <si>
    <t>Psalm 32:2</t>
  </si>
  <si>
    <t>Blessed is the man unto whom Jehovah imputeth not iniquity, And in whose spirit there is no guile.</t>
  </si>
  <si>
    <t>Psalm 32:3</t>
  </si>
  <si>
    <t>When I kept silence, my bones wasted away Through my groaning all the day long.</t>
  </si>
  <si>
    <t>Psalm 32:4</t>
  </si>
  <si>
    <t>For day and night thy hand was heavy upon me: My moisture was changed as with the drought of summer. Selah</t>
  </si>
  <si>
    <t>Psalm 32:5</t>
  </si>
  <si>
    <t>I acknowledged my sin unto thee, And mine iniquity did I not hide: I said, I will confess my transgressions unto Jehovah; And thou forgavest the iniquity of my sin. Selah</t>
  </si>
  <si>
    <t>Psalm 32:6</t>
  </si>
  <si>
    <t>For this let every one that is godly pray unto thee in a time when thou mayest be found: Surely when the great waters overflow they shall not reach unto him.</t>
  </si>
  <si>
    <t>Psalm 32:7</t>
  </si>
  <si>
    <t>Thou art my hiding-place; thou wilt preserve me from trouble; Thou wilt compass me about with songs of deliverance. Selah</t>
  </si>
  <si>
    <t>Psalm 32:8</t>
  </si>
  <si>
    <t>I will instruct thee and teach thee in the way which thou shalt go: I will counsel thee with mine eye upon thee.</t>
  </si>
  <si>
    <t>Psalm 32:9</t>
  </si>
  <si>
    <t>Be ye not as the horse, or as the mule, which have no understanding; Whose trappings must be bit and bridle to hold them in, Else they will not come near unto thee.</t>
  </si>
  <si>
    <t>Psalm 32:10</t>
  </si>
  <si>
    <t>Many sorrows shall be to the wicked; But he that trusteth in Jehovah, lovingkindness shall compass him about.</t>
  </si>
  <si>
    <t>Psalm 32:11</t>
  </si>
  <si>
    <t>Be glad in Jehovah, and rejoice, ye righteous; And shout for joy, all ye that are upright in heart.</t>
  </si>
  <si>
    <t>Psalm 33:1</t>
  </si>
  <si>
    <t>Rejoice in Jehovah, O ye righteous: Praise is comely for the upright.</t>
  </si>
  <si>
    <t>Psalm 33:2</t>
  </si>
  <si>
    <t>Give thanks unto Jehovah with the harp: Sing praises unto him with the psaltery of ten strings.</t>
  </si>
  <si>
    <t>Psalm 33:3</t>
  </si>
  <si>
    <t>Sing unto him a new song; Play skilfully with a loud noise.</t>
  </si>
  <si>
    <t>Psalm 33:4</t>
  </si>
  <si>
    <t>For the word of Jehovah is right; And all his work is done in faithfulness.</t>
  </si>
  <si>
    <t>Psalm 33:5</t>
  </si>
  <si>
    <t>He loveth righteousness and justice: The earth is full of the lovingkindness of Jehovah.</t>
  </si>
  <si>
    <t>Psalm 33:6</t>
  </si>
  <si>
    <t>By the word of Jehovah were the heavens made, And all the host of them by the breath of his mouth.</t>
  </si>
  <si>
    <t>Psalm 33:7</t>
  </si>
  <si>
    <t>He gathereth the waters of the sea together as a heap: He layeth up the deeps in store-houses.</t>
  </si>
  <si>
    <t>Psalm 33:8</t>
  </si>
  <si>
    <t>Let all the earth fear Jehovah: Let all the inhabitants of the world stand in awe of him.</t>
  </si>
  <si>
    <t>Psalm 33:9</t>
  </si>
  <si>
    <t>For he spake, and it was done; He commanded, and it stood fast.</t>
  </si>
  <si>
    <t>Psalm 33:10</t>
  </si>
  <si>
    <t>Jehovah bringeth the counsel of the nations to nought; He maketh the thoughts of the peoples to be of no effect.</t>
  </si>
  <si>
    <t>Psalm 33:11</t>
  </si>
  <si>
    <t>The counsel of Jehovah standeth fast for ever, The thoughts of his heart to all generations.</t>
  </si>
  <si>
    <t>Psalm 33:12</t>
  </si>
  <si>
    <t>Blessed is the nation whose God is Jehovah, The people whom he hath chosen for his own inheritance.</t>
  </si>
  <si>
    <t>Psalm 33:13</t>
  </si>
  <si>
    <t>Jehovah looketh from heaven; He beholdeth all the sons of men;</t>
  </si>
  <si>
    <t>Psalm 33:14</t>
  </si>
  <si>
    <t>From the place of his habitation he looketh forth Upon all the inhabitants of the earth,</t>
  </si>
  <si>
    <t>Psalm 33:15</t>
  </si>
  <si>
    <t>He that fashioneth the hearts of them all, That considereth all their works.</t>
  </si>
  <si>
    <t>Psalm 33:16</t>
  </si>
  <si>
    <t>There is no king saved by the multitude of a host: A mighty man is not delivered by great strength.</t>
  </si>
  <si>
    <t>Psalm 33:17</t>
  </si>
  <si>
    <t>A horse is a vain thing for safety; Neither doth he deliver any by his great power.</t>
  </si>
  <si>
    <t>Psalm 33:18</t>
  </si>
  <si>
    <t>Behold, the eye of Jehovah is upon them that fear him, Upon them that hope in his lovingkindness;</t>
  </si>
  <si>
    <t>Psalm 33:19</t>
  </si>
  <si>
    <t>To deliver their soul from death, And to keep them alive in famine.</t>
  </si>
  <si>
    <t>Psalm 33:20</t>
  </si>
  <si>
    <t>Our soul hath waited for Jehovah: He is our help and our shield.</t>
  </si>
  <si>
    <t>Psalm 33:21</t>
  </si>
  <si>
    <t>For our heart shall rejoice in him, Because we have trusted in his holy name.</t>
  </si>
  <si>
    <t>Psalm 33:22</t>
  </si>
  <si>
    <t xml:space="preserve">Let thy lovingkindness, O Jehovah, be upon us, According as we have hoped in thee. </t>
  </si>
  <si>
    <t>Psalm 34:1</t>
  </si>
  <si>
    <t>I will bless Jehovah at all times: His praise shall continually be in my mouth.</t>
  </si>
  <si>
    <t>Psalm 34:2</t>
  </si>
  <si>
    <t>My soul shall make her boast in Jehovah: The meek shall hear thereof, and be glad.</t>
  </si>
  <si>
    <t>Psalm 34:3</t>
  </si>
  <si>
    <t>Oh magnify Jehovah with me, And let us exalt his name together.</t>
  </si>
  <si>
    <t>Psalm 34:4</t>
  </si>
  <si>
    <t>I sought Jehovah, and he answered me, And delivered me from all my fears.</t>
  </si>
  <si>
    <t>Psalm 34:5</t>
  </si>
  <si>
    <t>They looked unto him, and were radiant; And their faces shall never be confounded.</t>
  </si>
  <si>
    <t>Psalm 34:6</t>
  </si>
  <si>
    <t>This poor man cried, and Jehovah heard him, And saved him out of all his troubles.</t>
  </si>
  <si>
    <t>Psalm 34:7</t>
  </si>
  <si>
    <t>The angel of Jehovah encampeth round about them that fear him, And delivereth them.</t>
  </si>
  <si>
    <t>Psalm 34:8</t>
  </si>
  <si>
    <t>Oh taste and see that Jehovah is good: Blessed is the man that taketh refuge in him.</t>
  </si>
  <si>
    <t>Psalm 34:9</t>
  </si>
  <si>
    <t>Oh fear Jehovah, ye his saints; For there is no want to them that fear him.</t>
  </si>
  <si>
    <t>Psalm 34:10</t>
  </si>
  <si>
    <t>The young lions do lack, and suffer hunger; But they that seek Jehovah shall not want any good thing.</t>
  </si>
  <si>
    <t>Psalm 34:11</t>
  </si>
  <si>
    <t>Come, ye children, hearken unto me: I will teach you the fear of Jehovah.</t>
  </si>
  <si>
    <t>Psalm 34:12</t>
  </si>
  <si>
    <t>What man is he that desireth life, And loveth many days, that he may see good?</t>
  </si>
  <si>
    <t>Psalm 34:13</t>
  </si>
  <si>
    <t>Keep thy tongue from evil, And thy lips from speaking guile.</t>
  </si>
  <si>
    <t>Psalm 34:14</t>
  </si>
  <si>
    <t>Depart from evil, and do good; Seek peace, and pursue it.</t>
  </si>
  <si>
    <t>Psalm 34:15</t>
  </si>
  <si>
    <t>The eyes of Jehovah are toward the righteous, And his ears are open unto their cry.</t>
  </si>
  <si>
    <t>Psalm 34:16</t>
  </si>
  <si>
    <t>The face of Jehovah is against them that do evil, To cut off the remembrance of them from the earth.</t>
  </si>
  <si>
    <t>Psalm 34:17</t>
  </si>
  <si>
    <t>The righteous cried, and Jehovah heard, And delivered them out of all their troubles.</t>
  </si>
  <si>
    <t>Psalm 34:18</t>
  </si>
  <si>
    <t>Jehovah is nigh unto them that are of a broken heart, And saveth such as are of a contrite spirit.</t>
  </si>
  <si>
    <t>Psalm 34:19</t>
  </si>
  <si>
    <t>Many are the afflictions of the righteous; But Jehovah delivereth him out of them all.</t>
  </si>
  <si>
    <t>Psalm 34:20</t>
  </si>
  <si>
    <t>He keepeth all his bones: Not one of them is broken.</t>
  </si>
  <si>
    <t>Psalm 34:21</t>
  </si>
  <si>
    <t>Evil shall slay the wicked; And they that hate the righteous shall be condemned.</t>
  </si>
  <si>
    <t>Psalm 34:22</t>
  </si>
  <si>
    <t xml:space="preserve">Jehovah redeemeth the soul of his servants; And none of them that take refuge in him shall be condemned. </t>
  </si>
  <si>
    <t>Psalm 35:1</t>
  </si>
  <si>
    <t>Strive thou, O Jehovah, with them that strive with me: Fight thou against them that fight against me.</t>
  </si>
  <si>
    <t>Psalm 35:2</t>
  </si>
  <si>
    <t>Take hold of shield and buckler, And stand up for my help.</t>
  </si>
  <si>
    <t>Psalm 35:3</t>
  </si>
  <si>
    <t>Draw out also the spear, and stop the way against them that pursue me: Say unto my soul, I am thy salvation.</t>
  </si>
  <si>
    <t>Psalm 35:4</t>
  </si>
  <si>
    <t>Let them be put to shame and brought to dishonor that seek after my soul: Let them be turned back and confounded that devise my hurt.</t>
  </si>
  <si>
    <t>Psalm 35:5</t>
  </si>
  <si>
    <t>Let them be as chaff before the wind, And the angel of Jehovah driving them on.</t>
  </si>
  <si>
    <t>Psalm 35:6</t>
  </si>
  <si>
    <t>Let their way be dark and slippery, And the angel of Jehovah pursuing them.</t>
  </si>
  <si>
    <t>Psalm 35:7</t>
  </si>
  <si>
    <t>For without cause have they hid for me their net in a pit; Without cause have they digged a pit for my soul.</t>
  </si>
  <si>
    <t>Psalm 35:8</t>
  </si>
  <si>
    <t>Let destruction come upon him unawares; And let his net that he hath hid catch himself: With destruction let him fall therein.</t>
  </si>
  <si>
    <t>Psalm 35:9</t>
  </si>
  <si>
    <t>And my soul shall be joyful in Jehovah: It shall rejoice in his salvation.</t>
  </si>
  <si>
    <t>Psalm 35:10</t>
  </si>
  <si>
    <t>All my bones shall say, Jehovah, who is like unto thee, Who deliverest the poor from him that is too strong for him, Yea, the poor and the needy from him that robbeth him?</t>
  </si>
  <si>
    <t>Psalm 35:11</t>
  </si>
  <si>
    <t>Unrighteous witnesses rise up; They ask me of things that I know not.</t>
  </si>
  <si>
    <t>Psalm 35:12</t>
  </si>
  <si>
    <t>They reward me evil for good, To the bereaving of my soul.</t>
  </si>
  <si>
    <t>Psalm 35:13</t>
  </si>
  <si>
    <t>But as for me, when they were sick, my clothing was sackcloth: I afflicted my soul with fasting; And my prayer returned into mine own bosom.</t>
  </si>
  <si>
    <t>Psalm 35:14</t>
  </si>
  <si>
    <t>I behaved myself as though it had been my friend or my brother: I bowed down mourning, as one that bewaileth his mother.</t>
  </si>
  <si>
    <t>Psalm 35:15</t>
  </si>
  <si>
    <t>But in mine adversity they rejoiced, and gathered themselves together: The abjects gathered themselves together against me, and I knew it not; They did tear me, and ceased not:</t>
  </si>
  <si>
    <t>Psalm 35:16</t>
  </si>
  <si>
    <t>Like the profane mockers in feasts, They gnashed upon me with their teeth.</t>
  </si>
  <si>
    <t>Psalm 35:17</t>
  </si>
  <si>
    <t>Lord, how long wilt thou look on? Rescue my soul from their destructions, My darling from the lions.</t>
  </si>
  <si>
    <t>Psalm 35:18</t>
  </si>
  <si>
    <t>I will give thee thanks in the great assembly: I will praise thee among much people.</t>
  </si>
  <si>
    <t>Psalm 35:19</t>
  </si>
  <si>
    <t>Let not them that are mine enemies wrongfully rejoice over me; Neither let them wink with the eye that hate me without a cause.</t>
  </si>
  <si>
    <t>Psalm 35:20</t>
  </si>
  <si>
    <t>For they speak not peace; But they devise deceitful words against them that are quiet in the land.</t>
  </si>
  <si>
    <t>Psalm 35:21</t>
  </si>
  <si>
    <t>Yea, they opened their mouth wide against me; They said, Aha, aha, our eye hath seen it.</t>
  </si>
  <si>
    <t>Psalm 35:22</t>
  </si>
  <si>
    <t>Thou hast seen it, O Jehovah; keep not silence: O Lord, be not far from me.</t>
  </si>
  <si>
    <t>Psalm 35:23</t>
  </si>
  <si>
    <t>Stir up thyself, and awake to the justice due unto me, Even unto my cause, my God and my Lord.</t>
  </si>
  <si>
    <t>Psalm 35:24</t>
  </si>
  <si>
    <t>Judge me, O Jehovah my God, according to thy righteousness; And let them not rejoice over me.</t>
  </si>
  <si>
    <t>Psalm 35:25</t>
  </si>
  <si>
    <t>Let them not say in their heart, Aha, so would we have it: Let them not say, We have swallowed him up.</t>
  </si>
  <si>
    <t>Psalm 35:26</t>
  </si>
  <si>
    <t>Let them be put to shame and confounded together that rejoice at my hurt: Let them be clothed with shame and dishonor that magnify themselves against me.</t>
  </si>
  <si>
    <t>Psalm 35:27</t>
  </si>
  <si>
    <t>Let them shout for joy, and be glad, that favor my righteous cause: Yea, let them say continually, Jehovah be magnified, Who hath pleasure in the prosperity of his servant.</t>
  </si>
  <si>
    <t>Psalm 35:28</t>
  </si>
  <si>
    <t xml:space="preserve">And my tongue shall talk of thy righteousness And of thy praise all the day long. </t>
  </si>
  <si>
    <t>Psalm 36:1</t>
  </si>
  <si>
    <t>The transgression of the wicked saith within my heart, There is no fear of God before his eyes.</t>
  </si>
  <si>
    <t>Psalm 36:2</t>
  </si>
  <si>
    <t>For he flattereth himself in his own eyes, That his iniquity will not be found out and be hated.</t>
  </si>
  <si>
    <t>Psalm 36:3</t>
  </si>
  <si>
    <t>The words of his mouth are iniquity and deceit: He hath ceased to be wise and to do good.</t>
  </si>
  <si>
    <t>Psalm 36:4</t>
  </si>
  <si>
    <t>He deviseth iniquity upon his bed; He setteth himself in a way that is not good; He abhorreth not evil.</t>
  </si>
  <si>
    <t>Psalm 36:5</t>
  </si>
  <si>
    <t>Thy lovingkindness, O Jehovah, is in the heavens; Thy faithfulness reacheth unto the skies.</t>
  </si>
  <si>
    <t>Psalm 36:6</t>
  </si>
  <si>
    <t>Thy righteousness is like the mountains of God; Thy judgments are a great deep: O Jehovah, thou preservest man and beast.</t>
  </si>
  <si>
    <t>Psalm 36:7</t>
  </si>
  <si>
    <t>How precious is thy lovingkindness, O God! And the children of men take refuge under the shadow of thy wings.</t>
  </si>
  <si>
    <t>Psalm 36:8</t>
  </si>
  <si>
    <t>They shall be abundantly satisfied with the fatness of thy house; And thou wilt make them drink of the river of thy pleasures.</t>
  </si>
  <si>
    <t>Psalm 36:9</t>
  </si>
  <si>
    <t>For with thee is the fountain of life: In thy light shall we see light.</t>
  </si>
  <si>
    <t>Psalm 36:10</t>
  </si>
  <si>
    <t>Oh continue thy lovingkindness unto them that know thee, And thy righteousness to the upright in heart.</t>
  </si>
  <si>
    <t>Psalm 36:11</t>
  </si>
  <si>
    <t>Let not the foot of pride come against me, And let not the hand of the wicked drive me away.</t>
  </si>
  <si>
    <t>Psalm 36:12</t>
  </si>
  <si>
    <t xml:space="preserve">There are the workers of iniquity fallen: They are thrust down, and shall not be able to rise. </t>
  </si>
  <si>
    <t>Psalm 37:1</t>
  </si>
  <si>
    <t>Fret not thyself because of evil-doers, Neither be thou envious against them that work unrighteousness.</t>
  </si>
  <si>
    <t>Psalm 37:2</t>
  </si>
  <si>
    <t>For they shall soon be cut down like the grass, And wither as the green herb.</t>
  </si>
  <si>
    <t>Psalm 37:3</t>
  </si>
  <si>
    <t>Trust in Jehovah, and do good; Dwell in the land, and feed on his faithfulness.</t>
  </si>
  <si>
    <t>Psalm 37:4</t>
  </si>
  <si>
    <t>Delight thyself also in Jehovah; And he will give thee the desires of thy heart.</t>
  </si>
  <si>
    <t>Psalm 37:5</t>
  </si>
  <si>
    <t>Commit thy way unto Jehovah; Trust also in him, and he will bring it to pass.</t>
  </si>
  <si>
    <t>Psalm 37:6</t>
  </si>
  <si>
    <t>And he will make thy righteousness to go forth as the light, And thy justice as the noon-day.</t>
  </si>
  <si>
    <t>Psalm 37:7</t>
  </si>
  <si>
    <t>Rest in Jehovah, and wait patiently for him: Fret not thyself because of him who prospereth in his way, Because of the man who bringeth wicked devices to pass.</t>
  </si>
  <si>
    <t>Psalm 37:8</t>
  </si>
  <si>
    <t>Cease from anger, and forsake wrath: Fret not thyself, it tendeth only to evil-doing.</t>
  </si>
  <si>
    <t>Psalm 37:9</t>
  </si>
  <si>
    <t>For evil-doers shall be cut off; But those that wait for Jehovah, they shall inherit the land.</t>
  </si>
  <si>
    <t>Psalm 37:10</t>
  </si>
  <si>
    <t>For yet a little while, and the wicked shall not be: Yea, thou shalt diligently consider his place, and he shall not be.</t>
  </si>
  <si>
    <t>Psalm 37:11</t>
  </si>
  <si>
    <t>But the meek shall inherit the land, And shall delight themselves in the abundance of peace.</t>
  </si>
  <si>
    <t>Psalm 37:12</t>
  </si>
  <si>
    <t>The wicked plotteth against the just, And gnasheth upon him with his teeth.</t>
  </si>
  <si>
    <t>Psalm 37:13</t>
  </si>
  <si>
    <t>The Lord will laugh at him; For he seeth that his day is coming.</t>
  </si>
  <si>
    <t>Psalm 37:14</t>
  </si>
  <si>
    <t>The wicked have drawn out the sword, and have bent their bow, To cast down the poor and needy, To slay such as are upright in the way.</t>
  </si>
  <si>
    <t>Psalm 37:15</t>
  </si>
  <si>
    <t>Their sword shall enter into their own heart, And their bows shall be broken.</t>
  </si>
  <si>
    <t>Psalm 37:16</t>
  </si>
  <si>
    <t>Better is a little that the righteous hath Than the abundance of many wicked.</t>
  </si>
  <si>
    <t>Psalm 37:17</t>
  </si>
  <si>
    <t>For the arms of the wicked shall be broken; But Jehovah upholdeth the righteous.</t>
  </si>
  <si>
    <t>Psalm 37:18</t>
  </si>
  <si>
    <t>Jehovah knoweth the days of the perfect; And their inheritance shall be for ever.</t>
  </si>
  <si>
    <t>Psalm 37:19</t>
  </si>
  <si>
    <t>They shall not be put to shame in the time of evil; And in the days of famine they shall be satisfied.</t>
  </si>
  <si>
    <t>Psalm 37:20</t>
  </si>
  <si>
    <t>But the wicked shall perish, And the enemies of Jehovah shall be as the fat of lambs: They shall consume; In smoke shall they consume away.</t>
  </si>
  <si>
    <t>Psalm 37:21</t>
  </si>
  <si>
    <t>The wicked borroweth, and payeth not again; But the righteous dealeth graciously, and giveth.</t>
  </si>
  <si>
    <t>Psalm 37:22</t>
  </si>
  <si>
    <t>For such as are blessed of him shall inherit the land; And they that are cursed of him shall be cut off.</t>
  </si>
  <si>
    <t>Psalm 37:23</t>
  </si>
  <si>
    <t>A man's goings are established of Jehovah; And he delighteth in his way.</t>
  </si>
  <si>
    <t>Psalm 37:24</t>
  </si>
  <si>
    <t>Though he fall, he shall not be utterly cast down; For Jehovah upholdeth him with his hand.</t>
  </si>
  <si>
    <t>Psalm 37:25</t>
  </si>
  <si>
    <t>I have been young, and now am old; Yet have I not seen the righteous forsaken, Nor his seed begging bread.</t>
  </si>
  <si>
    <t>Psalm 37:26</t>
  </si>
  <si>
    <t>All the day long he dealeth graciously, and lendeth; And his seed is blessed.</t>
  </si>
  <si>
    <t>Psalm 37:27</t>
  </si>
  <si>
    <t>Depart from evil, and do good; And dwell for evermore.</t>
  </si>
  <si>
    <t>Psalm 37:28</t>
  </si>
  <si>
    <t>For Jehovah loveth justice, And forsaketh not his saints; They are preserved for ever: But the seed of the wicked shall be cut off.</t>
  </si>
  <si>
    <t>Psalm 37:29</t>
  </si>
  <si>
    <t>The righteous shall inherit the land, And dwell therein for ever.</t>
  </si>
  <si>
    <t>Psalm 37:30</t>
  </si>
  <si>
    <t>The mouth of the righteous talketh of wisdom, And his tongue speaketh justice.</t>
  </si>
  <si>
    <t>Psalm 37:31</t>
  </si>
  <si>
    <t>The law of his God is in his heart; None of his steps shall slide.</t>
  </si>
  <si>
    <t>Psalm 37:32</t>
  </si>
  <si>
    <t>The wicked watcheth the righteous, And seeketh to slay him.</t>
  </si>
  <si>
    <t>Psalm 37:33</t>
  </si>
  <si>
    <t>Jehovah will not leave him in his hand, Nor condemn him when he is judged.</t>
  </si>
  <si>
    <t>Psalm 37:34</t>
  </si>
  <si>
    <t>Wait for Jehovah, and keep his way, And he will exalt thee to inherit the land: When the wicked are cut off, thou shalt see it.</t>
  </si>
  <si>
    <t>Psalm 37:35</t>
  </si>
  <si>
    <t>I have seen the wicked in great power, And spreading himself like a green tree in its native soil.</t>
  </si>
  <si>
    <t>Psalm 37:36</t>
  </si>
  <si>
    <t>But one passed by, and, lo, he was not: Yea, I sought him, but he could not be found.</t>
  </si>
  <si>
    <t>Psalm 37:37</t>
  </si>
  <si>
    <t>Mark the perfect man, and behold the upright; For there is a happy end to the man of peace.</t>
  </si>
  <si>
    <t>Psalm 37:38</t>
  </si>
  <si>
    <t>As for transgressors, they shall be destroyed together; The end of the wicked shall be cut off.</t>
  </si>
  <si>
    <t>Psalm 37:39</t>
  </si>
  <si>
    <t>But the salvation of the righteous is of Jehovah; He is their stronghold in the time of trouble.</t>
  </si>
  <si>
    <t>Psalm 37:40</t>
  </si>
  <si>
    <t xml:space="preserve">And Jehovah helpeth them, and rescueth them; He rescueth them from the wicked, and saveth them, Because they have taken refuge in him. </t>
  </si>
  <si>
    <t>Psalm 38:1</t>
  </si>
  <si>
    <t>O Jehovah, rebuke me not in thy wrath; Neither chasten me in thy hot displeasure.</t>
  </si>
  <si>
    <t>Psalm 38:2</t>
  </si>
  <si>
    <t>For thine arrows stick fast in me, And thy hand presseth me sore.</t>
  </si>
  <si>
    <t>Psalm 38:3</t>
  </si>
  <si>
    <t>There is no soundness in my flesh because of thine indignation; Neither is there any health in my bones because of my sin.</t>
  </si>
  <si>
    <t>Psalm 38:4</t>
  </si>
  <si>
    <t>For mine iniquities are gone over my head: As a heavy burden they are too heavy for me.</t>
  </si>
  <si>
    <t>Psalm 38:5</t>
  </si>
  <si>
    <t>My wounds are loathsome and corrupt, Because of my foolishness.</t>
  </si>
  <si>
    <t>Psalm 38:6</t>
  </si>
  <si>
    <t>I am pained and bowed down greatly; I go mourning all the day long.</t>
  </si>
  <si>
    <t>Psalm 38:7</t>
  </si>
  <si>
    <t>For my loins are filled with burning; And there is no soundness in my flesh.</t>
  </si>
  <si>
    <t>Psalm 38:8</t>
  </si>
  <si>
    <t>I am faint and sore bruised: I have groaned by reason of the disquietness of my heart.</t>
  </si>
  <si>
    <t>Psalm 38:9</t>
  </si>
  <si>
    <t>Lord, all my desire is before thee; And my groaning is not hid from thee.</t>
  </si>
  <si>
    <t>Psalm 38:10</t>
  </si>
  <si>
    <t>My heart throbbeth, my strength faileth me: As for the light of mine eyes, it also is gone from me.</t>
  </si>
  <si>
    <t>Psalm 38:11</t>
  </si>
  <si>
    <t>My lovers and my friends stand aloof from my plague; And my kinsmen stand afar off.</t>
  </si>
  <si>
    <t>Psalm 38:12</t>
  </si>
  <si>
    <t>They also that seek after my life lay snares for me ; And they that seek my hurt speak mischievous things, And meditate deceits all the day long.</t>
  </si>
  <si>
    <t>Psalm 38:13</t>
  </si>
  <si>
    <t>But I, as a deaf man, hear not; And I am as a dumb man that openeth not his mouth.</t>
  </si>
  <si>
    <t>Psalm 38:14</t>
  </si>
  <si>
    <t>Yea, I am as a man that heareth not, And in whose mouth are no reproofs.</t>
  </si>
  <si>
    <t>Psalm 38:15</t>
  </si>
  <si>
    <t>For in thee, O Jehovah, do I hope: Thou wilt answer, O Lord my God.</t>
  </si>
  <si>
    <t>Psalm 38:16</t>
  </si>
  <si>
    <t>For I said, Lest they rejoice over me: When my foot slippeth, they magnify themselves against me.</t>
  </si>
  <si>
    <t>Psalm 38:17</t>
  </si>
  <si>
    <t>For I am ready to fall, And my sorrow is continually before me.</t>
  </si>
  <si>
    <t>Psalm 38:18</t>
  </si>
  <si>
    <t>For I will declare mine iniquity; I will be sorry for my sin.</t>
  </si>
  <si>
    <t>Psalm 38:19</t>
  </si>
  <si>
    <t>But mine enemies are lively, and are strong; And they that hate me wrongfully are multiplied.</t>
  </si>
  <si>
    <t>Psalm 38:20</t>
  </si>
  <si>
    <t>They also that render evil for good Are adversaries unto me, because I follow the thing that is good.</t>
  </si>
  <si>
    <t>Psalm 38:21</t>
  </si>
  <si>
    <t>Forsake me not, O Jehovah: O my God, be not far from me.</t>
  </si>
  <si>
    <t>Psalm 38:22</t>
  </si>
  <si>
    <t xml:space="preserve">Make haste to help me, O Lord, my salvation. </t>
  </si>
  <si>
    <t>Psalm 39:1</t>
  </si>
  <si>
    <t>I said, I will take heed to my ways, That I sin not with my tongue: I will keep my mouth with a bridle, While the wicked is before me.</t>
  </si>
  <si>
    <t>Psalm 39:2</t>
  </si>
  <si>
    <t>I was dumb with silence, I held my peace, even from good; And my sorrow was stirred.</t>
  </si>
  <si>
    <t>Psalm 39:3</t>
  </si>
  <si>
    <t>My heart was hot within me; While I was musing the fire burned: Then'spake I with my tongue:</t>
  </si>
  <si>
    <t>Psalm 39:4</t>
  </si>
  <si>
    <t>Jehovah, make me to know mine end, And the measure of my days, what it is; Let me know how frail I am.</t>
  </si>
  <si>
    <t>Psalm 39:5</t>
  </si>
  <si>
    <t>Behold, thou hast made my days as handbreadths; And my life-time is as nothing before thee: Surely every man at his best estate is altogether vanity. Selah</t>
  </si>
  <si>
    <t>Psalm 39:6</t>
  </si>
  <si>
    <t>Surely every man walketh in a vain show; Surely they are disquieted in vain: He heapeth up riches , and knoweth not who shall gather them.</t>
  </si>
  <si>
    <t>Psalm 39:7</t>
  </si>
  <si>
    <t>And now, Lord, what wait I for? My hope is in thee.</t>
  </si>
  <si>
    <t>Psalm 39:8</t>
  </si>
  <si>
    <t>Deliver me from all my transgressions: Make me not the reproach of the foolish.</t>
  </si>
  <si>
    <t>Psalm 39:9</t>
  </si>
  <si>
    <t>I was dumb, I opened not my mouth; Because thou didst it.</t>
  </si>
  <si>
    <t>Psalm 39:10</t>
  </si>
  <si>
    <t>Remove thy stroke away from me: I am consumed by the blow of thy hand.</t>
  </si>
  <si>
    <t>Psalm 39:11</t>
  </si>
  <si>
    <t>When thou with rebukes dost correct man for iniquity, Thou makest his beauty to consume away like a moth: Surely every man is vanity. Selah</t>
  </si>
  <si>
    <t>Psalm 39:12</t>
  </si>
  <si>
    <t>Hear my prayer, O Jehovah, and give ear unto my cry; Hold not thy peace at my tears: For I am a stranger with thee, A sojourner, as all my fathers were.</t>
  </si>
  <si>
    <t>Psalm 39:13</t>
  </si>
  <si>
    <t xml:space="preserve">Oh spare me, that I may recover strength, Before I go hence, and be no more. </t>
  </si>
  <si>
    <t>Psalm 40:1</t>
  </si>
  <si>
    <t>I waited patiently for Jehovah; And he inclined unto me, and heard my cry.</t>
  </si>
  <si>
    <t>Psalm 40:2</t>
  </si>
  <si>
    <t>He brought me up also out of a horrible pit, out of the miry clay; And he set my feet upon a rock, and established my goings.</t>
  </si>
  <si>
    <t>Psalm 40:3</t>
  </si>
  <si>
    <t>And he hath put a new song in my mouth, even praise unto our God: Many shall see it, and fear, And shall trust in Jehovah.</t>
  </si>
  <si>
    <t>Psalm 40:4</t>
  </si>
  <si>
    <t>Blessed is the man that maketh Jehovah his trust, And respecteth not the proud, nor such as turn aside to lies.</t>
  </si>
  <si>
    <t>Psalm 40:5</t>
  </si>
  <si>
    <t>Many, O Jehovah my God, are the wonderful works which thou hast done, And thy thoughts which are to us-ward; They cannot be set in order unto thee; If I would declare and speak of them, They are more than can be numbered.</t>
  </si>
  <si>
    <t>Psalm 40:6</t>
  </si>
  <si>
    <t>Sacrifice and offering thou hast no delight in; Mine ears hast thou opened: Burnt-offering and sin-offering hast thou not required.</t>
  </si>
  <si>
    <t>Psalm 40:7</t>
  </si>
  <si>
    <t>Then said I, Lo, I am come; In the roll of the book it is written of me:</t>
  </si>
  <si>
    <t>Psalm 40:8</t>
  </si>
  <si>
    <t>I delight to do thy will, O my God; Yea, thy law is within my heart.</t>
  </si>
  <si>
    <t>Psalm 40:9</t>
  </si>
  <si>
    <t>I have proclaimed glad tidings of righteousness in the great assembly; Lo, I will not refrain my lips, O Jehovah, thou knowest.</t>
  </si>
  <si>
    <t>Psalm 40:10</t>
  </si>
  <si>
    <t>I have not hid thy righteousness within my heart; I have declared thy faithfulness and thy salvation; I have not concealed thy lovingkindness and thy truth from the great assembly.</t>
  </si>
  <si>
    <t>Psalm 40:11</t>
  </si>
  <si>
    <t>Withhold not thou thy tender mercies from me, O Jehovah; Let thy lovingkindness and thy truth continually preserve me.</t>
  </si>
  <si>
    <t>Psalm 40:12</t>
  </si>
  <si>
    <t>For innumerable evils have compassed me about; Mine iniquities have overtaken me, so that I am not able to look up; They are more than the hairs of my head; And my heart hath failed me.</t>
  </si>
  <si>
    <t>Psalm 40:13</t>
  </si>
  <si>
    <t>Be pleased, O Jehovah, to deliver me: Make haste to help me, O Jehovah.</t>
  </si>
  <si>
    <t>Psalm 40:14</t>
  </si>
  <si>
    <t>Let them be put to shame and confounded together That seek after my soul to destroy it: Let them be turned backward and brought to dishonor That delight in my hurt.</t>
  </si>
  <si>
    <t>Psalm 40:15</t>
  </si>
  <si>
    <t>Let them be desolate by reason of their shame That say unto me, Aha, aha.</t>
  </si>
  <si>
    <t>Psalm 40:16</t>
  </si>
  <si>
    <t>Let all those that seek thee rejoice and be glad in thee: Let such as love thy salvation say continually, Jehovah be magnified.</t>
  </si>
  <si>
    <t>Psalm 40:17</t>
  </si>
  <si>
    <t xml:space="preserve">But I am poor and needy; Yet the Lord thinketh upon me: Thou art my help and my deliverer; Make no tarrying, O my God. </t>
  </si>
  <si>
    <t>Psalm 41:1</t>
  </si>
  <si>
    <t>Blessed is he that considereth the poor: Jehovah will deliver him in the day of evil.</t>
  </si>
  <si>
    <t>Psalm 41:2</t>
  </si>
  <si>
    <t>Jehovah will preserve him, and keep him alive, And he shall be blessed upon the earth; And deliver not thou him unto the will of his enemies.</t>
  </si>
  <si>
    <t>Psalm 41:3</t>
  </si>
  <si>
    <t>Jehovah will support him upon the couch of languishing: Thou makest all his bed in his sickness.</t>
  </si>
  <si>
    <t>Psalm 41:4</t>
  </si>
  <si>
    <t>I said, O Jehovah, have mercy upon me: Heal my soul; for I have sinned against thee.</t>
  </si>
  <si>
    <t>Psalm 41:5</t>
  </si>
  <si>
    <t>Mine enemies speak evil against me,'saying , When will he die, and his name perish?</t>
  </si>
  <si>
    <t>Psalm 41:6</t>
  </si>
  <si>
    <t>And if he come to see me , he speaketh falsehood; His heart gathereth iniquity to itself: When he goeth abroad, he telleth it.</t>
  </si>
  <si>
    <t>Psalm 41:7</t>
  </si>
  <si>
    <t>All that hate me whisper together against me; Against me do they devise my hurt.</t>
  </si>
  <si>
    <t>Psalm 41:8</t>
  </si>
  <si>
    <t>An evil disease,'say they , cleaveth fast unto him; And now that he lieth he shall rise up no more.</t>
  </si>
  <si>
    <t>Psalm 41:9</t>
  </si>
  <si>
    <t>Yea, mine own familiar friend, in whom I trusted, Who did eat of my bread, Hath lifted up his heel against me.</t>
  </si>
  <si>
    <t>Psalm 41:10</t>
  </si>
  <si>
    <t>But thou, O Jehovah, have mercy upon me, and raise me up, That I may requite them.</t>
  </si>
  <si>
    <t>Psalm 41:11</t>
  </si>
  <si>
    <t>By this I know that thou delightest in me, Because mine enemy doth not triumph over me.</t>
  </si>
  <si>
    <t>Psalm 41:12</t>
  </si>
  <si>
    <t>And as for me, thou upholdest me in mine integrity, And settest me before thy face for ever.</t>
  </si>
  <si>
    <t>Psalm 41:13</t>
  </si>
  <si>
    <t xml:space="preserve">Blessed be Jehovah, the God of Israel, From everlasting and to everlasting. Amen, and Amen. </t>
  </si>
  <si>
    <t>Psalm 42:1</t>
  </si>
  <si>
    <t>As the hart panteth after the water brooks, So panteth my soul after thee, O God.</t>
  </si>
  <si>
    <t>Psalm 42:2</t>
  </si>
  <si>
    <t>My soul thirsteth for God, for the living God: When shall I come and appear before God?</t>
  </si>
  <si>
    <t>Psalm 42:3</t>
  </si>
  <si>
    <t>My tears have been my food day and night, While they continually say unto me, Where is thy God?</t>
  </si>
  <si>
    <t>Psalm 42:4</t>
  </si>
  <si>
    <t>These things I remember, and pour out my soul within me, How I went with the throng, and led them to the house of God, With the voice of joy and praise, a multitude keeping holyday.</t>
  </si>
  <si>
    <t>Psalm 42:5</t>
  </si>
  <si>
    <t>Why art thou cast down, O my soul? And why art thou disquieted within me? Hope thou in God; for I shall yet praise him For the help of his countenance.</t>
  </si>
  <si>
    <t>Psalm 42:6</t>
  </si>
  <si>
    <t>O my God, my soul is cast down within me: Therefore do I remember thee from the land of the Jordan, And the Hermons, from the hill Mizar.</t>
  </si>
  <si>
    <t>Psalm 42:7</t>
  </si>
  <si>
    <t>Deep calleth unto deep at the noise of thy waterfalls: All thy waves and thy billows are gone over me.</t>
  </si>
  <si>
    <t>Psalm 42:8</t>
  </si>
  <si>
    <t>Yet Jehovah will command his lovingkindness in the day-time; And in the night his song shall be with me, Even a prayer unto the God of my life.</t>
  </si>
  <si>
    <t>Psalm 42:9</t>
  </si>
  <si>
    <t>I will say unto God my rock, Why hast thou forgotten me? Why go I mourning because of the oppression of the enemy?</t>
  </si>
  <si>
    <t>Psalm 42:10</t>
  </si>
  <si>
    <t>As with a sword in my bones, mine adversaries reproach me, While they continually say unto me, Where is thy God?</t>
  </si>
  <si>
    <t>Psalm 42:11</t>
  </si>
  <si>
    <t>Why art thou cast down, O my soul? And why art thou disquieted within me? Hope thou in God; for I shall yet praise him, Who is the help of my countenance, and my God.</t>
  </si>
  <si>
    <t>Psalm 43:1</t>
  </si>
  <si>
    <t>Judge me, O God, and plead my cause against an ungodly nation: Oh deliver me from the deceitful and unjust man.</t>
  </si>
  <si>
    <t>Psalm 43:2</t>
  </si>
  <si>
    <t>For thou art the God of my strength; why hast thou cast me off? Why go I mourning because of the oppression of the enemy?</t>
  </si>
  <si>
    <t>Psalm 43:3</t>
  </si>
  <si>
    <t>Oh send out thy light and thy truth; let them lead me: Let them bring me unto thy holy hill, And to thy tabernacles.</t>
  </si>
  <si>
    <t>Psalm 43:4</t>
  </si>
  <si>
    <t>Then will I go unto the altar of God, Unto God my exceeding joy; And upon the harp will I praise thee, O God, my God.</t>
  </si>
  <si>
    <t>Psalm 43:5</t>
  </si>
  <si>
    <t xml:space="preserve">Why art thou cast down, O my soul? And why art thou disquieted within me? Hope thou in God; for I shall yet praise him, Who is the help of my countenance, and my God. </t>
  </si>
  <si>
    <t>Psalm 44:1</t>
  </si>
  <si>
    <t>We have heard with our ears, O God, Our fathers have told us, What work thou didst in their days, In the days of old.</t>
  </si>
  <si>
    <t>Psalm 44:2</t>
  </si>
  <si>
    <t>Thou didst drive out the nations with thy hand; But them thou didst plant: Thou didst afflict the peoples; But them thou didst spread abroad.</t>
  </si>
  <si>
    <t>Psalm 44:3</t>
  </si>
  <si>
    <t>For they gat not the land in possession by their own sword, Neither did their own arm save them; But thy right hand, and thine arm, and the light of thy countenance, Because thou wast favorable unto them.</t>
  </si>
  <si>
    <t>Psalm 44:4</t>
  </si>
  <si>
    <t>Thou art my King, O God: Command deliverance for Jacob.</t>
  </si>
  <si>
    <t>Psalm 44:5</t>
  </si>
  <si>
    <t>Through thee will we push down our adversaries: Through thy name will we tread them under that rise up against us.</t>
  </si>
  <si>
    <t>Psalm 44:6</t>
  </si>
  <si>
    <t>For I will not trust in my bow, Neither shall my sword save me.</t>
  </si>
  <si>
    <t>Psalm 44:7</t>
  </si>
  <si>
    <t>But thou hast saved us from our adversaries, And hast put them to shame that hate us.</t>
  </si>
  <si>
    <t>Psalm 44:8</t>
  </si>
  <si>
    <t>In God have we made our boast all the day long, And we will give thanks unto thy name for ever. Selah</t>
  </si>
  <si>
    <t>Psalm 44:9</t>
  </si>
  <si>
    <t>But now thou hast cast us off, and brought us to dishonor, And goest not forth with our hosts.</t>
  </si>
  <si>
    <t>Psalm 44:10</t>
  </si>
  <si>
    <t>Thou makest us to turn back from the adversary; And they that hate us take spoil for themselves.</t>
  </si>
  <si>
    <t>Psalm 44:11</t>
  </si>
  <si>
    <t>Thou hast made us like sheep appointed for food, And hast scattered us among the nations.</t>
  </si>
  <si>
    <t>Psalm 44:12</t>
  </si>
  <si>
    <t>Thou sellest thy people for nought, And hast not increased thy wealth by their price.</t>
  </si>
  <si>
    <t>Psalm 44:13</t>
  </si>
  <si>
    <t>Thou makest us a reproach to our neighbors, A scoffing and a derision to them that are round about us.</t>
  </si>
  <si>
    <t>Psalm 44:14</t>
  </si>
  <si>
    <t>Thou makest us a byword among the nations, A shaking of the head among the peoples.</t>
  </si>
  <si>
    <t>Psalm 44:15</t>
  </si>
  <si>
    <t>All the day long is my dishonor before me, And the shame of my face hath covered me,</t>
  </si>
  <si>
    <t>Psalm 44:16</t>
  </si>
  <si>
    <t>For the voice of him that reproacheth and blasphemeth, By reason of the enemy and the avenger.</t>
  </si>
  <si>
    <t>Psalm 44:17</t>
  </si>
  <si>
    <t>All this is come upon us; Yet have we not forgotten thee, Neither have we dealt falsely in thy covenant.</t>
  </si>
  <si>
    <t>Psalm 44:18</t>
  </si>
  <si>
    <t>Our heart is not turned back, Neither have our steps declined from thy way,</t>
  </si>
  <si>
    <t>Psalm 44:19</t>
  </si>
  <si>
    <t>That thou hast sore broken us in the place of jackals, And covered us with the shadow of death.</t>
  </si>
  <si>
    <t>Psalm 44:20</t>
  </si>
  <si>
    <t>If we have forgotten the name of our God, Or spread forth our hands to a strange god;</t>
  </si>
  <si>
    <t>Psalm 44:21</t>
  </si>
  <si>
    <t>Will not God search this out? For he knoweth the secrets of the heart.</t>
  </si>
  <si>
    <t>Psalm 44:22</t>
  </si>
  <si>
    <t>Yea, for thy sake are we killed all the day long; We are accounted as sheep for the slaughter.</t>
  </si>
  <si>
    <t>Psalm 44:23</t>
  </si>
  <si>
    <t>Awake, why sleepest thou, O Lord? Arise, cast us not off for ever.</t>
  </si>
  <si>
    <t>Psalm 44:24</t>
  </si>
  <si>
    <t>Wherefore hidest thou thy face, And forgettest our affliction and our oppression?</t>
  </si>
  <si>
    <t>Psalm 44:25</t>
  </si>
  <si>
    <t>For our soul is bowed down to the dust: Our body cleaveth unto the earth.</t>
  </si>
  <si>
    <t>Psalm 44:26</t>
  </si>
  <si>
    <t xml:space="preserve">Rise up for our help, And redeem us for thy lovingkindness'sake. </t>
  </si>
  <si>
    <t>Psalm 45:1</t>
  </si>
  <si>
    <t>My heart overfloweth with a goodly matter; I speak the things which I have made touching the king: My tongue is the pen of a ready writer.</t>
  </si>
  <si>
    <t>Psalm 45:2</t>
  </si>
  <si>
    <t>Thou art fairer than the children of men; Grace is poured into thy lips: Therefore God hath blessed thee for ever.</t>
  </si>
  <si>
    <t>Psalm 45:3</t>
  </si>
  <si>
    <t>Gird thy sword upon thy thigh, O mighty one, Thy glory and thy majesty.</t>
  </si>
  <si>
    <t>Psalm 45:4</t>
  </si>
  <si>
    <t>And in thy majesty ride on prosperously, Because of truth and meekness and righteousness: And thy right hand shall teach thee terrible things.</t>
  </si>
  <si>
    <t>Psalm 45:5</t>
  </si>
  <si>
    <t>Thine arrows are sharp; The peoples fall under thee; They are in the heart of the king's enemies.</t>
  </si>
  <si>
    <t>Psalm 45:6</t>
  </si>
  <si>
    <t>Thy throne, O God, is for ever and ever: A sceptre of equity is the sceptre of thy kingdom.</t>
  </si>
  <si>
    <t>Psalm 45:7</t>
  </si>
  <si>
    <t>Thou hast loved righteousness, and hated wickedness: Therefore God, thy God, hath anointed thee With the oil of gladness above thy fellows.</t>
  </si>
  <si>
    <t>Psalm 45:8</t>
  </si>
  <si>
    <t>All thy garments'smell of myrrh, and aloes, and cassia; Out of ivory palaces stringed instruments have made thee glad.</t>
  </si>
  <si>
    <t>Psalm 45:9</t>
  </si>
  <si>
    <t>Kings daughters are among thy honorable women: At thy right hand doth stand the queen in gold of Ophir.</t>
  </si>
  <si>
    <t>Psalm 45:10</t>
  </si>
  <si>
    <t>Hearken, O daughter, and consider, and incline thine ear; Forget also thine own people, and thy father's house:</t>
  </si>
  <si>
    <t>Psalm 45:11</t>
  </si>
  <si>
    <t>So will the king desire thy beauty; For he is thy lord; and reverence thou him.</t>
  </si>
  <si>
    <t>Psalm 45:12</t>
  </si>
  <si>
    <t>And the daughter of Tyre'shall be there with a gift; The rich among the people shall entreat thy favor.</t>
  </si>
  <si>
    <t>Psalm 45:13</t>
  </si>
  <si>
    <t>The king's daughter within the palace is all glorious: Her clothing is inwrought with gold.</t>
  </si>
  <si>
    <t>Psalm 45:14</t>
  </si>
  <si>
    <t>She shall be led unto the king in broidered work: The virgins her companions that follow her Shall be brought unto thee.</t>
  </si>
  <si>
    <t>Psalm 45:15</t>
  </si>
  <si>
    <t>With gladness and rejoicing shall they be led: They shall enter into the king's palace.</t>
  </si>
  <si>
    <t>Psalm 45:16</t>
  </si>
  <si>
    <t>Instead of thy fathers shall be thy children, Whom thou shalt make princes in all the earth.</t>
  </si>
  <si>
    <t>Psalm 45:17</t>
  </si>
  <si>
    <t xml:space="preserve">I will make thy name to be remembered in all generations: Therefore shall the peoples give thee thanks for ever and ever. </t>
  </si>
  <si>
    <t>Psalm 46:1</t>
  </si>
  <si>
    <t>God is our refuge and strength, A very present help in trouble.</t>
  </si>
  <si>
    <t>Psalm 46:2</t>
  </si>
  <si>
    <t>Therefore will we not fear, though the earth do change, And though the mountains be shaken into the heart of the seas;</t>
  </si>
  <si>
    <t>Psalm 46:3</t>
  </si>
  <si>
    <t>Though the waters thereof roar and be troubled, Though the mountains tremble with the swelling thereof. Selah</t>
  </si>
  <si>
    <t>Psalm 46:4</t>
  </si>
  <si>
    <t>There is a river, the streams whereof make glad the city of God, The holy place of the tabernacles of the Most High.</t>
  </si>
  <si>
    <t>Psalm 46:5</t>
  </si>
  <si>
    <t>God is in the midst of her; she shall not be moved: God will help her, and that right early.</t>
  </si>
  <si>
    <t>Psalm 46:6</t>
  </si>
  <si>
    <t>The nations raged, the kingdoms were moved: He uttered his voice, the earth melted.</t>
  </si>
  <si>
    <t>Psalm 46:7</t>
  </si>
  <si>
    <t>Jehovah of hosts is with us; The God of Jacob is our refuge. Selah</t>
  </si>
  <si>
    <t>Psalm 46:8</t>
  </si>
  <si>
    <t>Come, behold the works of Jehovah, What desolations he hath made in the earth.</t>
  </si>
  <si>
    <t>Psalm 46:9</t>
  </si>
  <si>
    <t>He maketh wars to cease unto the end of the earth; He breaketh the bow, and cutteth the spear in sunder; He burneth the chariots in the fire.</t>
  </si>
  <si>
    <t>Psalm 46:10</t>
  </si>
  <si>
    <t>Be still, and know that I am God: I will be exalted among the nations, I will be exalted in the earth.</t>
  </si>
  <si>
    <t>Psalm 46:11</t>
  </si>
  <si>
    <t xml:space="preserve">Jehovah of hosts is with us; The God of Jacob is our refuge. Selah </t>
  </si>
  <si>
    <t>Psalm 47:1</t>
  </si>
  <si>
    <t>Oh clap your hands, all ye peoples; Shout unto God with the voice of triumph.</t>
  </si>
  <si>
    <t>Psalm 47:2</t>
  </si>
  <si>
    <t>For Jehovah Most High is terrible; He is a great King over all the earth.</t>
  </si>
  <si>
    <t>Psalm 47:3</t>
  </si>
  <si>
    <t>He subdueth peoples under us, And nations under our feet.</t>
  </si>
  <si>
    <t>Psalm 47:4</t>
  </si>
  <si>
    <t>He chooseth our inheritance for us, The glory of Jacob whom he loved. Selah</t>
  </si>
  <si>
    <t>Psalm 47:5</t>
  </si>
  <si>
    <t>God is gone up with a shout, Jehovah with the sound of a trumpet.</t>
  </si>
  <si>
    <t>Psalm 47:6</t>
  </si>
  <si>
    <t>Sing praise to God, sing praises: Sing praises unto our King, sing praises.</t>
  </si>
  <si>
    <t>Psalm 47:7</t>
  </si>
  <si>
    <t>For God is the King of all the earth: Sing ye praises with understanding.</t>
  </si>
  <si>
    <t>Psalm 47:8</t>
  </si>
  <si>
    <t>God reigneth over the nations: God sitteth upon his holy throne.</t>
  </si>
  <si>
    <t>Psalm 47:9</t>
  </si>
  <si>
    <t xml:space="preserve">The princes of the peoples are gathered together To be the people of the God of Abraham: For the shields of the earth belong unto God; He is greatly exalted. </t>
  </si>
  <si>
    <t>Psalm 48:1</t>
  </si>
  <si>
    <t>Great is Jehovah, and greatly to be praised, In the city of our God, in his holy mountain.</t>
  </si>
  <si>
    <t>Psalm 48:2</t>
  </si>
  <si>
    <t>Beautiful in elevation, the joy of the whole earth, Is mount Zion, on the sides of the north, The city of the great King.</t>
  </si>
  <si>
    <t>Psalm 48:3</t>
  </si>
  <si>
    <t>God hath made himself known in her palaces for a refuge.</t>
  </si>
  <si>
    <t>Psalm 48:4</t>
  </si>
  <si>
    <t>For, lo, the kings assembled themselves, They passed by together.</t>
  </si>
  <si>
    <t>Psalm 48:5</t>
  </si>
  <si>
    <t>They saw it, then were they amazed; They were dismayed, they hasted away.</t>
  </si>
  <si>
    <t>Psalm 48:6</t>
  </si>
  <si>
    <t>Trembling took hold of them there, Pain, as of a woman in travail.</t>
  </si>
  <si>
    <t>Psalm 48:7</t>
  </si>
  <si>
    <t>With the east wind Thou breakest the ships of Tarshish.</t>
  </si>
  <si>
    <t>Psalm 48:8</t>
  </si>
  <si>
    <t>As we have heard, so have we seen In the city of Jehovah of hosts, in the city of our God: God will establish it for ever. Selah</t>
  </si>
  <si>
    <t>Psalm 48:9</t>
  </si>
  <si>
    <t>We have thought on thy lovingkindness, O God, In the midst of thy temple.</t>
  </si>
  <si>
    <t>Psalm 48:10</t>
  </si>
  <si>
    <t>As is thy name, O God, So is thy praise unto the ends of the earth: Thy right hand is full of righteousness.</t>
  </si>
  <si>
    <t>Psalm 48:11</t>
  </si>
  <si>
    <t>Let mount Zion be glad, Let the daughters of Judah rejoice, Because of thy judgments.</t>
  </si>
  <si>
    <t>Psalm 48:12</t>
  </si>
  <si>
    <t>Walk about Zion, and go round about her; Number the towers thereof;</t>
  </si>
  <si>
    <t>Psalm 48:13</t>
  </si>
  <si>
    <t>Mark ye well her bulwarks; Consider her palaces: That ye may tell it to the generation following.</t>
  </si>
  <si>
    <t>Psalm 48:14</t>
  </si>
  <si>
    <t xml:space="preserve">For this God is our God for ever and ever: He will be our guide even unto death. </t>
  </si>
  <si>
    <t>Psalm 49:1</t>
  </si>
  <si>
    <t>Hear this, all ye peoples; Give ear, all ye inhabitants of the world,</t>
  </si>
  <si>
    <t>Psalm 49:2</t>
  </si>
  <si>
    <t>Both low and high, Rich and poor together.</t>
  </si>
  <si>
    <t>Psalm 49:3</t>
  </si>
  <si>
    <t>My mouth shall speak wisdom; And the meditation of my heart shall be of understanding.</t>
  </si>
  <si>
    <t>Psalm 49:4</t>
  </si>
  <si>
    <t>I will incline mine ear to a parable: I will open my dark saying upon the harp.</t>
  </si>
  <si>
    <t>Psalm 49:5</t>
  </si>
  <si>
    <t>Wherefore should I fear in the days of evil, When iniquity at my heels compasseth me about?</t>
  </si>
  <si>
    <t>Psalm 49:6</t>
  </si>
  <si>
    <t>They that trust in their wealth, And boast themselves in the multitude of their riches;</t>
  </si>
  <si>
    <t>Psalm 49:7</t>
  </si>
  <si>
    <t>None of them can by any means redeem his brother, Nor give to God a ransom for him;</t>
  </si>
  <si>
    <t>Psalm 49:8</t>
  </si>
  <si>
    <t>(For the redemption of their life is costly, And it faileth for ever;)</t>
  </si>
  <si>
    <t>Psalm 49:9</t>
  </si>
  <si>
    <t>That he should still live alway, That he should not see corruption.</t>
  </si>
  <si>
    <t>Psalm 49:10</t>
  </si>
  <si>
    <t>For he shall see it. Wise men die; The fool and the brutish alike perish, And leave their wealth to others.</t>
  </si>
  <si>
    <t>Psalm 49:11</t>
  </si>
  <si>
    <t>Their inward thought is, that their houses'shall continue for ever, And their dwelling-places to all generations; They call their lands after their own names.</t>
  </si>
  <si>
    <t>Psalm 49:12</t>
  </si>
  <si>
    <t>But man being in honor abideth not: He is like the beasts that perish.</t>
  </si>
  <si>
    <t>Psalm 49:13</t>
  </si>
  <si>
    <t>This their way is their folly: Yet after them men approve their sayings. Selah</t>
  </si>
  <si>
    <t>Psalm 49:14</t>
  </si>
  <si>
    <t>They are appointed as a flock for Sheol; Death shall be their shepherd; And the upright shall have dominion over them in the morning; And their beauty shall be for Sheol to consume, That there be no habitation for it.</t>
  </si>
  <si>
    <t>Psalm 49:15</t>
  </si>
  <si>
    <t>But God will redeem my soul from the power of Sheol; For he will receive me. Selah</t>
  </si>
  <si>
    <t>Psalm 49:16</t>
  </si>
  <si>
    <t>Be not thou afraid when one is made rich, When the glory of his house is increased.</t>
  </si>
  <si>
    <t>Psalm 49:17</t>
  </si>
  <si>
    <t>For when he dieth he shall carry nothing away; His glory shall not descend after him.</t>
  </si>
  <si>
    <t>Psalm 49:18</t>
  </si>
  <si>
    <t>Though while he lived he blessed his soul (And men praise thee, when thou doest well to thyself,)</t>
  </si>
  <si>
    <t>Psalm 49:19</t>
  </si>
  <si>
    <t>He shall go to the generation of his fathers; They shall never see the light.</t>
  </si>
  <si>
    <t>Psalm 49:20</t>
  </si>
  <si>
    <t xml:space="preserve">Man that is in honor, and understandeth not, Is like the beasts that perish. </t>
  </si>
  <si>
    <t>Psalm 50:1</t>
  </si>
  <si>
    <t>The Mighty One, God, Jehovah, hath spoken, And called the earth from the rising of the sun unto the going down thereof.</t>
  </si>
  <si>
    <t>Psalm 50:2</t>
  </si>
  <si>
    <t>Out of Zion, the perfection of beauty, God hath shined forth.</t>
  </si>
  <si>
    <t>Psalm 50:3</t>
  </si>
  <si>
    <t>Our God cometh, and doth not keep silence: A fire devoureth before him, And it is very tempestuous round about him.</t>
  </si>
  <si>
    <t>Psalm 50:4</t>
  </si>
  <si>
    <t>He calleth to the heavens above, And to the earth, that he may judge his people:</t>
  </si>
  <si>
    <t>Psalm 50:5</t>
  </si>
  <si>
    <t>Gather my saints together unto me, Those that have made a covenant with me by sacrifice.</t>
  </si>
  <si>
    <t>Psalm 50:6</t>
  </si>
  <si>
    <t>And the heavens shall declare his righteousness; For God is judge himself. Selah</t>
  </si>
  <si>
    <t>Psalm 50:7</t>
  </si>
  <si>
    <t>Hear, O my people, and I will speak; O Israel, and I will testify unto thee: I am God, even thy God.</t>
  </si>
  <si>
    <t>Psalm 50:8</t>
  </si>
  <si>
    <t>I will not reprove thee for thy sacrifices; And thy burnt-offerings are continually before me.</t>
  </si>
  <si>
    <t>Psalm 50:9</t>
  </si>
  <si>
    <t>I will take no bullock out of thy house, Nor he-goats out of thy folds.</t>
  </si>
  <si>
    <t>Psalm 50:10</t>
  </si>
  <si>
    <t>For every beast of the forest is mine, And the cattle upon a thousand hills.</t>
  </si>
  <si>
    <t>Psalm 50:11</t>
  </si>
  <si>
    <t>I know all the birds of the mountains; And the wild beasts of the field are mine.</t>
  </si>
  <si>
    <t>Psalm 50:12</t>
  </si>
  <si>
    <t>If I were hungry, I would not tell thee; For the world is mine, and the fulness thereof.</t>
  </si>
  <si>
    <t>Psalm 50:13</t>
  </si>
  <si>
    <t>Will I eat the flesh of bulls, Or drink the blood of goats?</t>
  </si>
  <si>
    <t>Psalm 50:14</t>
  </si>
  <si>
    <t>Offer unto God the sacrifice of thanksgiving; And pay thy vows unto the Most High:</t>
  </si>
  <si>
    <t>Psalm 50:15</t>
  </si>
  <si>
    <t>And call upon me in the day of trouble; I will deliver thee, and thou shalt glorify me.</t>
  </si>
  <si>
    <t>Psalm 50:16</t>
  </si>
  <si>
    <t>But unto the wicked God saith, What hast thou to do to declare my statutes, And that thou hast taken my covenant in thy mouth,</t>
  </si>
  <si>
    <t>Psalm 50:17</t>
  </si>
  <si>
    <t>Seeing thou hatest instruction, And castest my words behind thee?</t>
  </si>
  <si>
    <t>Psalm 50:18</t>
  </si>
  <si>
    <t>When thou sawest a thief, thou consentedst with him, And hast been partaker with adulterers.</t>
  </si>
  <si>
    <t>Psalm 50:19</t>
  </si>
  <si>
    <t>Thou givest thy mouth to evil, And thy tongue frameth deceit.</t>
  </si>
  <si>
    <t>Psalm 50:20</t>
  </si>
  <si>
    <t>Thou sittest and speakest against thy brother; Thou slanderest thine own mother's son.</t>
  </si>
  <si>
    <t>Psalm 50:21</t>
  </si>
  <si>
    <t>These things hast thou done, and I kept silence; Thou thoughtest that I was altogether such a one as thyself: But I will reprove thee, and set them in order before thine eyes.</t>
  </si>
  <si>
    <t>Psalm 50:22</t>
  </si>
  <si>
    <t>Now consider this, ye that forget God, Lest I tear you in pieces, and there be none to deliver:</t>
  </si>
  <si>
    <t>Psalm 50:23</t>
  </si>
  <si>
    <t xml:space="preserve">Whoso offereth the sacrifice of thanksgiving glorifieth me; And to him that ordereth his way aright Will I show the salvation of God. </t>
  </si>
  <si>
    <t>Psalm 51:1</t>
  </si>
  <si>
    <t>Have mercy upon me, O God, according to thy lovingkindness: According to the multitude of thy tender mercies blot out my transgressions.</t>
  </si>
  <si>
    <t>Psalm 51:2</t>
  </si>
  <si>
    <t>Wash me thoroughly from mine iniquity, And cleanse me from my sin.</t>
  </si>
  <si>
    <t>Psalm 51:3</t>
  </si>
  <si>
    <t>For I know my transgressions; And my sin is ever before me.</t>
  </si>
  <si>
    <t>Psalm 51:4</t>
  </si>
  <si>
    <t>Against thee, thee only, have I sinned, And done that which is evil in thy sight; That thou mayest be justified when thou speakest, And be clear when thou judgest.</t>
  </si>
  <si>
    <t>Psalm 51:5</t>
  </si>
  <si>
    <t>Behold, I was brought forth in iniquity; And in sin did my mother conceive me.</t>
  </si>
  <si>
    <t>Psalm 51:6</t>
  </si>
  <si>
    <t>Behold, thou desirest truth in the inward parts; And in the hidden part thou wilt make me to know wisdom.</t>
  </si>
  <si>
    <t>Psalm 51:7</t>
  </si>
  <si>
    <t>Purify me with hyssop, and I shall be clean: Wash me, and I shall be whiter than snow.</t>
  </si>
  <si>
    <t>Psalm 51:8</t>
  </si>
  <si>
    <t>Make me to hear joy and gladness, That the bones which thou hast broken may rejoice.</t>
  </si>
  <si>
    <t>Psalm 51:9</t>
  </si>
  <si>
    <t>Hide thy face from my sins, And blot out all mine iniquities.</t>
  </si>
  <si>
    <t>Psalm 51:10</t>
  </si>
  <si>
    <t>Create in me a clean heart, O God; And renew a right spirit within me.</t>
  </si>
  <si>
    <t>Psalm 51:11</t>
  </si>
  <si>
    <t>Cast me not away from thy presence; And take not thy holy Spirit from me.</t>
  </si>
  <si>
    <t>Psalm 51:12</t>
  </si>
  <si>
    <t>Restore unto me the joy of thy salvation; And uphold me with a willing spirit.</t>
  </si>
  <si>
    <t>Psalm 51:13</t>
  </si>
  <si>
    <t>Then will I teach transgressors thy ways; And sinners shall be converted unto thee.</t>
  </si>
  <si>
    <t>Psalm 51:14</t>
  </si>
  <si>
    <t>Deliver me from bloodguiltiness, O God, thou God of my salvation; And my tongue shall sing aloud of thy righteousness.</t>
  </si>
  <si>
    <t>Psalm 51:15</t>
  </si>
  <si>
    <t>O Lord, open thou my lips; And my mouth shall show forth thy praise.</t>
  </si>
  <si>
    <t>Psalm 51:16</t>
  </si>
  <si>
    <t>For thou delightest not in sacrifice; else would I give it: Thou hast no pleasure in burnt-offering.</t>
  </si>
  <si>
    <t>Psalm 51:17</t>
  </si>
  <si>
    <t>The sacrifices of God are a broken spirit: A broken and contrite heart, O God, thou wilt not despise.</t>
  </si>
  <si>
    <t>Psalm 51:18</t>
  </si>
  <si>
    <t>Do good in thy good pleasure unto Zion: Build thou the walls of Jerusalem.</t>
  </si>
  <si>
    <t>Psalm 51:19</t>
  </si>
  <si>
    <t xml:space="preserve">Then will thou delight in the sacrifices of righteousness, In burnt-offering and in whole burnt-offering: Then will they offer bullocks upon thine altar. </t>
  </si>
  <si>
    <t>Psalm 52:1</t>
  </si>
  <si>
    <t>Why boastest thou thyself in mischief, O mighty man? The lovingkindness of God endureth continually.</t>
  </si>
  <si>
    <t>Psalm 52:2</t>
  </si>
  <si>
    <t>Thy tongue deviseth very wickedness, Like a sharp razor, working deceitfully.</t>
  </si>
  <si>
    <t>Psalm 52:3</t>
  </si>
  <si>
    <t>Thou lovest evil more than good, And lying rather than to speak righteousness. Selah</t>
  </si>
  <si>
    <t>Psalm 52:4</t>
  </si>
  <si>
    <t>Thou lovest all devouring words, thou deceitful tongue.</t>
  </si>
  <si>
    <t>Psalm 52:5</t>
  </si>
  <si>
    <t>God will likewise destroy thee for ever; He will take thee up, and pluck thee out of thy tent, And root thee out of the land of the living. Selah</t>
  </si>
  <si>
    <t>Psalm 52:6</t>
  </si>
  <si>
    <t>The righteous also shall see it , and fear, And shall laugh at him,'saying ,</t>
  </si>
  <si>
    <t>Psalm 52:7</t>
  </si>
  <si>
    <t>Lo, this is the man that made not God his strength, But trusted in the abundance of his riches, And strengthened himself in his wickedness.</t>
  </si>
  <si>
    <t>Psalm 52:8</t>
  </si>
  <si>
    <t>But as for me, I am like a green olive-tree in the house of God: I trust in the lovingkindness of God for ever and ever.</t>
  </si>
  <si>
    <t>Psalm 52:9</t>
  </si>
  <si>
    <t xml:space="preserve">I will give thee thanks for ever, because thou hast done it; And I will hope in thy name, for it is good, in the presence of thy saints. </t>
  </si>
  <si>
    <t>Psalm 53:1</t>
  </si>
  <si>
    <t>The fool hath said in his heart, There is no God. Corrupt are they, and have done abominable iniquity; There is none that doeth good.</t>
  </si>
  <si>
    <t>Psalm 53:2</t>
  </si>
  <si>
    <t>God looked down from heaven upon the children of men, To see if there were any that did understand, That did seek after God.</t>
  </si>
  <si>
    <t>Psalm 53:3</t>
  </si>
  <si>
    <t>Every one of them is gone back; they are together become filthy; There is none that doeth good, no, not one.</t>
  </si>
  <si>
    <t>Psalm 53:4</t>
  </si>
  <si>
    <t>Have the workers of iniquity no knowledge, Who eat up my people as they eat bread, And call not upon God?</t>
  </si>
  <si>
    <t>Psalm 53:5</t>
  </si>
  <si>
    <t>There were they in great fear, where no fear was; For God hath scattered the bones of him that encampeth against thee: Thou hast put them to shame, because of God hath rejected them.</t>
  </si>
  <si>
    <t>Psalm 53:6</t>
  </si>
  <si>
    <t xml:space="preserve">Oh that the salvation of Israel were come out of Zion! When God bringeth back the captivity of his people, Then shall Jacob rejoice, and Israel shall be glad. </t>
  </si>
  <si>
    <t>Psalm 54:1</t>
  </si>
  <si>
    <t>Save me, O God, by thy name, And judge me in thy might.</t>
  </si>
  <si>
    <t>Psalm 54:2</t>
  </si>
  <si>
    <t>Hear my prayer, O God; Give ear to the words of my mouth.</t>
  </si>
  <si>
    <t>Psalm 54:3</t>
  </si>
  <si>
    <t>For strangers are risen up against me, And violent men have sought after my soul: They have not set God before them. Selah</t>
  </si>
  <si>
    <t>Psalm 54:4</t>
  </si>
  <si>
    <t>Behold, God is my helper: The Lord is of them that uphold my soul.</t>
  </si>
  <si>
    <t>Psalm 54:5</t>
  </si>
  <si>
    <t>He will requite the evil unto mine enemies: Destroy thou them in thy truth.</t>
  </si>
  <si>
    <t>Psalm 54:6</t>
  </si>
  <si>
    <t>With a freewill-offering will I sacrifice unto thee: I will give thanks unto thy name, O Jehovah, for it is good.</t>
  </si>
  <si>
    <t>Psalm 54:7</t>
  </si>
  <si>
    <t xml:space="preserve">For he hath delivered me out of all trouble; And mine eye hath seen my desire upon mine enemies. </t>
  </si>
  <si>
    <t>Psalm 55:1</t>
  </si>
  <si>
    <t>Give ear to my prayer, O God; And hide not thyself from my supplication.</t>
  </si>
  <si>
    <t>Psalm 55:2</t>
  </si>
  <si>
    <t>Attend unto me, and answer me: I am restless in my complaint, and moan,</t>
  </si>
  <si>
    <t>Psalm 55:3</t>
  </si>
  <si>
    <t>Because of the voice of the enemy, Because of the oppression of the wicked; For they cast iniquity upon me, And in anger they persecute me.</t>
  </si>
  <si>
    <t>Psalm 55:4</t>
  </si>
  <si>
    <t>My heart is sore pained within me: And the terrors of death are fallen upon me.</t>
  </si>
  <si>
    <t>Psalm 55:5</t>
  </si>
  <si>
    <t>Fearfulness and trembling are come upon me, And horror hath overwhelmed me.</t>
  </si>
  <si>
    <t>Psalm 55:6</t>
  </si>
  <si>
    <t>And I said, Oh that I had wings like a dove! Then would I fly away, and be at rest.</t>
  </si>
  <si>
    <t>Psalm 55:7</t>
  </si>
  <si>
    <t>Lo, then would I wander far off, I would lodge in the wilderness. Selah</t>
  </si>
  <si>
    <t>Psalm 55:8</t>
  </si>
  <si>
    <t>I would haste me to a shelter From the stormy wind and tempest.</t>
  </si>
  <si>
    <t>Psalm 55:9</t>
  </si>
  <si>
    <t>Destroy, O Lord, and divide their tongue; For I have seen violence and strife in the city.</t>
  </si>
  <si>
    <t>Psalm 55:10</t>
  </si>
  <si>
    <t>Day and night they go about it upon the walls thereof: Iniquity also and mischief are in the midst of it.</t>
  </si>
  <si>
    <t>Psalm 55:11</t>
  </si>
  <si>
    <t>Wickedness is in the midst thereof: Oppression and guile depart not from its streets.</t>
  </si>
  <si>
    <t>Psalm 55:12</t>
  </si>
  <si>
    <t>For it was not an enemy that reproached me; Then I could have borne it: Neither was it he that hated me that did magnify himself against me; Then I would have hid myself from him:</t>
  </si>
  <si>
    <t>Psalm 55:13</t>
  </si>
  <si>
    <t>But it was thou, a man mine equal, My companion, and my familiar friend.</t>
  </si>
  <si>
    <t>Psalm 55:14</t>
  </si>
  <si>
    <t>We took sweet counsel together; We walked in the house of God with the throng.</t>
  </si>
  <si>
    <t>Psalm 55:15</t>
  </si>
  <si>
    <t>Let death come suddenly upon them, Let them go down alive into Sheol; For wickedness is in their dwelling, in the midst of them.</t>
  </si>
  <si>
    <t>Psalm 55:16</t>
  </si>
  <si>
    <t>As for me, I will call upon God; And Jehovah will save me.</t>
  </si>
  <si>
    <t>Psalm 55:17</t>
  </si>
  <si>
    <t>Evening, and morning, and at noonday, will I complain, and moan; And he will hear my voice.</t>
  </si>
  <si>
    <t>Psalm 55:18</t>
  </si>
  <si>
    <t>He hath redeemed my soul in peace from the battle that was against me; For they were many that strove with me.</t>
  </si>
  <si>
    <t>Psalm 55:19</t>
  </si>
  <si>
    <t>God will hear, and answer them, Even he that abideth of old, Selah The men who have no changes, And who fear not God.</t>
  </si>
  <si>
    <t>Psalm 55:20</t>
  </si>
  <si>
    <t>He hath put forth his hands against such as were at peace with him: He hath profaned his covenant.</t>
  </si>
  <si>
    <t>Psalm 55:21</t>
  </si>
  <si>
    <t>His mouth was smooth as butter, But his heart was war: His words were softer than oil, Yet were they drawn swords.</t>
  </si>
  <si>
    <t>Psalm 55:22</t>
  </si>
  <si>
    <t>Cast thy burden upon Jehovah, and he will sustain thee: He will never suffer the righteous to be moved.</t>
  </si>
  <si>
    <t>Psalm 55:23</t>
  </si>
  <si>
    <t xml:space="preserve">But thou, O God, wilt bring them down into the pit of destruction: Bloodthirsty and deceitful men shall not live out half their days; But I will trust in thee. </t>
  </si>
  <si>
    <t>Psalm 56:1</t>
  </si>
  <si>
    <t>Be merciful unto me, O God; for man would swallow me up: All the day long he fighting oppresseth me.</t>
  </si>
  <si>
    <t>Psalm 56:2</t>
  </si>
  <si>
    <t>Mine enemies would swallow me up all the day long; For they are many that fight proudly against me.</t>
  </si>
  <si>
    <t>Psalm 56:3</t>
  </si>
  <si>
    <t>What time I am afraid, I will put my trust in thee.</t>
  </si>
  <si>
    <t>Psalm 56:4</t>
  </si>
  <si>
    <t>In God (I will praise his word), In God have I put my trust, I will not be afraid; What can flesh do unto me?</t>
  </si>
  <si>
    <t>Psalm 56:5</t>
  </si>
  <si>
    <t>All the day long they wrest my words: All their thoughts are against me for evil.</t>
  </si>
  <si>
    <t>Psalm 56:6</t>
  </si>
  <si>
    <t>They gather themselves together, they hide themselves, They mark my steps, Even as they have waited for my soul.</t>
  </si>
  <si>
    <t>Psalm 56:7</t>
  </si>
  <si>
    <t>Shall they escape by iniquity? In anger cast down the peoples, O God.</t>
  </si>
  <si>
    <t>Psalm 56:8</t>
  </si>
  <si>
    <t>Thou numberest my wanderings: Put thou my tears into thy bottle; Are they not in thy book?</t>
  </si>
  <si>
    <t>Psalm 56:9</t>
  </si>
  <si>
    <t>Then shall mine enemies turn back in the day that I call: This I know, that God is for me.</t>
  </si>
  <si>
    <t>Psalm 56:10</t>
  </si>
  <si>
    <t>In God (I will praise his word), In Jehovah (I will praise his word),</t>
  </si>
  <si>
    <t>Psalm 56:11</t>
  </si>
  <si>
    <t>In God have I put my trust, I will not be afraid; What can man do unto me?</t>
  </si>
  <si>
    <t>Psalm 56:12</t>
  </si>
  <si>
    <t>Thy vows are upon me, O God: I will render thank-offerings unto thee.</t>
  </si>
  <si>
    <t>Psalm 56:13</t>
  </si>
  <si>
    <t xml:space="preserve">For thou hast delivered my soul from death: Hast thou not delivered my feet from falling, That I may walk before God In the light of the living? </t>
  </si>
  <si>
    <t>Psalm 57:1</t>
  </si>
  <si>
    <t>Be merciful unto me, O God, be merciful unto me; For my soul taketh refuge in thee: Yea, in the shadow of thy wings will I take refuge, Until these calamities be overpast.</t>
  </si>
  <si>
    <t>Psalm 57:2</t>
  </si>
  <si>
    <t>I will cry unto God Most High, Unto God that performeth all things for me.</t>
  </si>
  <si>
    <t>Psalm 57:3</t>
  </si>
  <si>
    <t>He will send from heaven, and save me, When he that would swallow me up reproacheth; Selah God will send forth his lovingkindness and his truth.</t>
  </si>
  <si>
    <t>Psalm 57:4</t>
  </si>
  <si>
    <t>My soul is among lions; I lie among them that are set on fire, Even the sons of men, whose teeth are spears and arrows, And their tongue a sharp sword.</t>
  </si>
  <si>
    <t>Psalm 57:5</t>
  </si>
  <si>
    <t>Be thou exalted, O God, above the heavens; Let thy glory be above all the earth.</t>
  </si>
  <si>
    <t>Psalm 57:6</t>
  </si>
  <si>
    <t>They have prepared a net for my steps; My soul is bowed down: They have digged a pit before me; They are fallen into the midst thereof themselves. Selah</t>
  </si>
  <si>
    <t>Psalm 57:7</t>
  </si>
  <si>
    <t>My heart is fixed, O God, my heart is fixed: I will sing, yea, I will sing praises.</t>
  </si>
  <si>
    <t>Psalm 57:8</t>
  </si>
  <si>
    <t>Awake up, my glory; awake, psaltery and harp: I myself will awake right early.</t>
  </si>
  <si>
    <t>Psalm 57:9</t>
  </si>
  <si>
    <t>I will give thanks unto thee, O Lord, among the peoples: I will sing praises unto thee among the nations.</t>
  </si>
  <si>
    <t>Psalm 57:10</t>
  </si>
  <si>
    <t>For thy lovingkindness is great unto the heavens, And thy truth unto the skies.</t>
  </si>
  <si>
    <t>Psalm 57:11</t>
  </si>
  <si>
    <t xml:space="preserve">Be thou exalted, O God, above the heavens; Let thy glory be above all the earth. </t>
  </si>
  <si>
    <t>Psalm 58:1</t>
  </si>
  <si>
    <t>Do ye indeed in silence speak righteousness? Do ye judge uprightly, O ye sons of men?</t>
  </si>
  <si>
    <t>Psalm 58:2</t>
  </si>
  <si>
    <t>Nay, in heart ye work wickedness; Ye weigh out the violence of your hands in the earth.</t>
  </si>
  <si>
    <t>Psalm 58:3</t>
  </si>
  <si>
    <t>The wicked are estranged from the womb: They go astray as soon as they are born, speaking lies.</t>
  </si>
  <si>
    <t>Psalm 58:4</t>
  </si>
  <si>
    <t>Their poison is like the poison of a serpent: They are like the deaf adder that stoppeth her ear,</t>
  </si>
  <si>
    <t>Psalm 58:5</t>
  </si>
  <si>
    <t>Which hearkeneth not to the voice of charmers, Charming never so wisely.</t>
  </si>
  <si>
    <t>Psalm 58:6</t>
  </si>
  <si>
    <t>Break their teeth, O God, in their mouth: Break out the great teeth of the young lions, O Jehovah.</t>
  </si>
  <si>
    <t>Psalm 58:7</t>
  </si>
  <si>
    <t>Let them melt away as water that runneth apace: When he aimeth his arrows, let them be as though they were cut off.</t>
  </si>
  <si>
    <t>Psalm 58:8</t>
  </si>
  <si>
    <t>Let them be as a snail which melteth and passeth away, Like the untimely birth of a woman, that hath not seen the sun.</t>
  </si>
  <si>
    <t>Psalm 58:9</t>
  </si>
  <si>
    <t>Before your pots can feel the thorns, He will take them away with a whirlwind, the green and the burning alike.</t>
  </si>
  <si>
    <t>Psalm 58:10</t>
  </si>
  <si>
    <t>The righteous shall rejoice when he seeth the vengeance: He shall wash his feet in the blood of the wicked;</t>
  </si>
  <si>
    <t>Psalm 58:11</t>
  </si>
  <si>
    <t xml:space="preserve">So that men shall say, Verily there is a reward for the righteous: Verily there is a God that judgeth in the earth. </t>
  </si>
  <si>
    <t>Psalm 59:1</t>
  </si>
  <si>
    <t>Deliver me from mine enemies, O my God: Set me on high from them that rise up against me.</t>
  </si>
  <si>
    <t>Psalm 59:2</t>
  </si>
  <si>
    <t>Deliver me from the workers of iniquity, And save me from the bloodthirsty men.</t>
  </si>
  <si>
    <t>Psalm 59:3</t>
  </si>
  <si>
    <t>For, lo, they lie in wait for my soul; The mighty gather themselves together against me: Not for my transgression, nor for my sin, O Jehovah.</t>
  </si>
  <si>
    <t>Psalm 59:4</t>
  </si>
  <si>
    <t>They run and prepare themselves without my fault: Awake thou to help me, and behold.</t>
  </si>
  <si>
    <t>Psalm 59:5</t>
  </si>
  <si>
    <t>Even thou, O Jehovah God of hosts, the God of Israel, Arise to visit all the nations: Be not merciful to any wicked transgressors. Selah</t>
  </si>
  <si>
    <t>Psalm 59:6</t>
  </si>
  <si>
    <t>They return at evening, they howl like a dog, And go round about the city.</t>
  </si>
  <si>
    <t>Psalm 59:7</t>
  </si>
  <si>
    <t>Behold, they belch out with their mouth; Swords are in their lips: For who,'say they , doth hear?</t>
  </si>
  <si>
    <t>Psalm 59:8</t>
  </si>
  <si>
    <t>But thou, O Jehovah, wilt laugh at them; Thou wilt have all the nations in derision.</t>
  </si>
  <si>
    <t>Psalm 59:9</t>
  </si>
  <si>
    <t>Because of his strength I will give heed unto thee; For God is my high tower.</t>
  </si>
  <si>
    <t>Psalm 59:10</t>
  </si>
  <si>
    <t>My God with his lovingkindness will meet me: God will let me see my desire upon mine enemies.</t>
  </si>
  <si>
    <t>Psalm 59:11</t>
  </si>
  <si>
    <t>Slay them not, lest my people forget: Scatter them by thy power, and bring them down, O Lord our shield.</t>
  </si>
  <si>
    <t>Psalm 59:12</t>
  </si>
  <si>
    <t>For the sin of their mouth, and the words of their lips, Let them even be taken in their pride, And for cursing and lying which they speak.</t>
  </si>
  <si>
    <t>Psalm 59:13</t>
  </si>
  <si>
    <t>Consume them in wrath, consume them, so that they shall be no more: And let them know that God ruleth in Jacob, Unto the ends of the earth. Selah</t>
  </si>
  <si>
    <t>Psalm 59:14</t>
  </si>
  <si>
    <t>And at evening let them return, let them howl like a dog, And go round about the city.</t>
  </si>
  <si>
    <t>Psalm 59:15</t>
  </si>
  <si>
    <t>They shall wander up and down for food, And tarry all night if they be not satisfied.</t>
  </si>
  <si>
    <t>Psalm 59:16</t>
  </si>
  <si>
    <t>But I will sing of thy strength; Yea, I will sing aloud of thy lovingkindness in the morning: For thou hast been my high tower, And a refuge in the day of my distress.</t>
  </si>
  <si>
    <t>Psalm 59:17</t>
  </si>
  <si>
    <t xml:space="preserve">Unto thee, O my strength, will I sing praises: For God is my high tower, the God of my mercy. </t>
  </si>
  <si>
    <t>Psalm 60:1</t>
  </si>
  <si>
    <t>O God thou hast cast us off, thou hast broken us down; Thou hast been angry; oh restore us again.</t>
  </si>
  <si>
    <t>Psalm 60:2</t>
  </si>
  <si>
    <t>Thou hast made the land to tremble; thou hast rent it: Heal the breaches thereof; for it shaketh.</t>
  </si>
  <si>
    <t>Psalm 60:3</t>
  </si>
  <si>
    <t>Thou hast showed thy people hard things: Thou hast made us to drink the wine of staggering.</t>
  </si>
  <si>
    <t>Psalm 60:4</t>
  </si>
  <si>
    <t>Thou hast given a banner to them that fear thee, That it may be displayed because of the truth. Selah</t>
  </si>
  <si>
    <t>Psalm 60:5</t>
  </si>
  <si>
    <t>That thy beloved may be delivered, Save with thy right hand, and answer us.</t>
  </si>
  <si>
    <t>Psalm 60:6</t>
  </si>
  <si>
    <t>God hath spoken in his holiness: I will exult; I will divide Shechem, and mete out the valley of Succoth.</t>
  </si>
  <si>
    <t>Psalm 60:7</t>
  </si>
  <si>
    <t>Gilead is mine, and Manasseh is mine; Ephraim also is the defence of my head; Judah is my sceptre.</t>
  </si>
  <si>
    <t>Psalm 60:8</t>
  </si>
  <si>
    <t>Moab is my washpot; Upon Edom will I cast my shoe: Philistia, shout thou because of me.</t>
  </si>
  <si>
    <t>Psalm 60:9</t>
  </si>
  <si>
    <t>Who will bring me into the strong city? Who hath led me unto Edom?</t>
  </si>
  <si>
    <t>Psalm 60:10</t>
  </si>
  <si>
    <t>Hast not thou, O God, cast us off? And thou goest not forth, O God, with our hosts.</t>
  </si>
  <si>
    <t>Psalm 60:11</t>
  </si>
  <si>
    <t>Give us help against the adversary; For vain is the help of man.</t>
  </si>
  <si>
    <t>Psalm 60:12</t>
  </si>
  <si>
    <t xml:space="preserve">Through God we shall do valiantly; For he it is that will tread down our adversaries. </t>
  </si>
  <si>
    <t>Psalm 61:1</t>
  </si>
  <si>
    <t>Hear my cry, O God; Attend unto my prayer.</t>
  </si>
  <si>
    <t>Psalm 61:2</t>
  </si>
  <si>
    <t>From the end of the earth will I call unto thee, when my heart is overwhelmed: Lead me to the rock that is higher than I.</t>
  </si>
  <si>
    <t>Psalm 61:3</t>
  </si>
  <si>
    <t>For thou hast been a refuge for me, A strong tower from the enemy.</t>
  </si>
  <si>
    <t>Psalm 61:4</t>
  </si>
  <si>
    <t>I will dwell in thy tabernacle for ever: I will take refuge in the covert of thy wings. Selah</t>
  </si>
  <si>
    <t>Psalm 61:5</t>
  </si>
  <si>
    <t>For thou, O God, hast heard my vows: Thou hast given me the heritage of those that fear thy name.</t>
  </si>
  <si>
    <t>Psalm 61:6</t>
  </si>
  <si>
    <t>Thou wilt prolong the king's life; His years shall be as many generations.</t>
  </si>
  <si>
    <t>Psalm 61:7</t>
  </si>
  <si>
    <t>He shall abide before God for ever: Oh prepare lovingkindness and truth, that they may preserve him.</t>
  </si>
  <si>
    <t>Psalm 61:8</t>
  </si>
  <si>
    <t xml:space="preserve">So will I sing praise unto thy name for ever, That I may daily perform my vows. </t>
  </si>
  <si>
    <t>Psalm 62:1</t>
  </si>
  <si>
    <t>My soul waiteth in silence for God only: From him cometh my salvation.</t>
  </si>
  <si>
    <t>Psalm 62:2</t>
  </si>
  <si>
    <t>He only is my rock and my salvation: He is my high tower; I shall not be greatly moved.</t>
  </si>
  <si>
    <t>Psalm 62:3</t>
  </si>
  <si>
    <t>How long will ye set upon a man, That ye may slay him , all of you, Like a leaning wall, like a tottering fence?</t>
  </si>
  <si>
    <t>Psalm 62:4</t>
  </si>
  <si>
    <t>They only consult to thrust him down from his dignity; They delight in lies; They bless with their mouth, but they curse inwardly. Selah</t>
  </si>
  <si>
    <t>Psalm 62:5</t>
  </si>
  <si>
    <t>My soul, wait thou in silence for God only; For my expectation is from him.</t>
  </si>
  <si>
    <t>Psalm 62:6</t>
  </si>
  <si>
    <t>He only is my rock and my salvation: He is my high tower; I shall not be moved.</t>
  </si>
  <si>
    <t>Psalm 62:7</t>
  </si>
  <si>
    <t>With God is my salvation and my glory: The rock of my strength, and my refuge, is in God.</t>
  </si>
  <si>
    <t>Psalm 62:8</t>
  </si>
  <si>
    <t>Trust in him at all times, ye people; Pour out your heart before him: God is a refuge for us. Selah</t>
  </si>
  <si>
    <t>Psalm 62:9</t>
  </si>
  <si>
    <t>Surely men of low degree are vanity, and men of high degree are a lie: In the balances they will go up; They are together lighter than vanity.</t>
  </si>
  <si>
    <t>Psalm 62:10</t>
  </si>
  <si>
    <t>Trust not in oppression, And become not vain in robbery: If riches increase, set not your heart thereon .</t>
  </si>
  <si>
    <t>Psalm 62:11</t>
  </si>
  <si>
    <t>God hath spoken once, Twice have I heard this, That power belongeth unto God.</t>
  </si>
  <si>
    <t>Psalm 62:12</t>
  </si>
  <si>
    <t xml:space="preserve">Also unto thee, O Lord, belongeth lovingkindness; For thou renderest to every man according to his work. </t>
  </si>
  <si>
    <t>Psalm 63:1</t>
  </si>
  <si>
    <t>O God, thou art my God; earnestly will I seek thee: My soul thirsteth for thee, my flesh longeth for thee, In a dry and weary land, where no water is.</t>
  </si>
  <si>
    <t>Psalm 63:2</t>
  </si>
  <si>
    <t>So have I looked upon thee in the sanctuary, To see thy power and thy glory.</t>
  </si>
  <si>
    <t>Psalm 63:3</t>
  </si>
  <si>
    <t>Because thy lovingkindness is better than life, My lips shall praise thee.</t>
  </si>
  <si>
    <t>Psalm 63:4</t>
  </si>
  <si>
    <t>So will I bless thee while I live: I will lift up my hands in thy name.</t>
  </si>
  <si>
    <t>Psalm 63:5</t>
  </si>
  <si>
    <t>My soul shall be satisfied as with marrow and fatness; And my mouth shall praise thee with joyful lips;</t>
  </si>
  <si>
    <t>Psalm 63:6</t>
  </si>
  <si>
    <t>When I remember thee upon my bed, And meditate on thee in the night-watches.</t>
  </si>
  <si>
    <t>Psalm 63:7</t>
  </si>
  <si>
    <t>For thou hast been my help, And in the shadow of thy wings will I rejoice.</t>
  </si>
  <si>
    <t>Psalm 63:8</t>
  </si>
  <si>
    <t>My soul followeth hard after thee: Thy right hand upholdeth me.</t>
  </si>
  <si>
    <t>Psalm 63:9</t>
  </si>
  <si>
    <t>But those that seek my soul, to destroy it, Shall go into the lower parts of the earth.</t>
  </si>
  <si>
    <t>Psalm 63:10</t>
  </si>
  <si>
    <t>They shall be given over to the power of the sword: They shall be a portion for foxes.</t>
  </si>
  <si>
    <t>Psalm 63:11</t>
  </si>
  <si>
    <t xml:space="preserve">But the king shall rejoice in God: Every one that sweareth by him shall glory; For the mouth of them that speak lies shall be stopped. </t>
  </si>
  <si>
    <t>Psalm 64:1</t>
  </si>
  <si>
    <t>Hear my voice, O God, in my complaint: Preserve my life from fear of the enemy.</t>
  </si>
  <si>
    <t>Psalm 64:2</t>
  </si>
  <si>
    <t>Hide me from the secret counsel of evil-doers, From the tumult of the workers of iniquity;</t>
  </si>
  <si>
    <t>Psalm 64:3</t>
  </si>
  <si>
    <t>Who have whet their tongue like a sword, And have aimed their arrows, even bitter words,</t>
  </si>
  <si>
    <t>Psalm 64:4</t>
  </si>
  <si>
    <t>That they may shoot in secret places at the perfect: Suddenly do they shoot at him, and fear not.</t>
  </si>
  <si>
    <t>Psalm 64:5</t>
  </si>
  <si>
    <t>They encourage themselves in an evil purpose; They commune of laying snares privily; They say, Who will see them?</t>
  </si>
  <si>
    <t>Psalm 64:6</t>
  </si>
  <si>
    <t>They search out iniquities; We have accomplished,'say they , a diligent search: And the inward thought and the heart of every one is deep.</t>
  </si>
  <si>
    <t>Psalm 64:7</t>
  </si>
  <si>
    <t>But God will shoot at them; With an arrow suddenly shall they be wounded.</t>
  </si>
  <si>
    <t>Psalm 64:8</t>
  </si>
  <si>
    <t>So they shall be made to stumble, their own tongue being against them: All that see them shall wag the head.</t>
  </si>
  <si>
    <t>Psalm 64:9</t>
  </si>
  <si>
    <t>And all men shall fear; And they shall declare the work of God, And shall wisely consider of his doing.</t>
  </si>
  <si>
    <t>Psalm 64:10</t>
  </si>
  <si>
    <t xml:space="preserve">The righteous shall be glad in Jehovah, and shall take refuge in him; And all the upright in heart shall glory. </t>
  </si>
  <si>
    <t>Psalm 65:1</t>
  </si>
  <si>
    <t>Praise waiteth for thee, O God, in Zion; And unto thee shall the vow be performed.</t>
  </si>
  <si>
    <t>Psalm 65:2</t>
  </si>
  <si>
    <t>O thou that hearest prayer, Unto thee shall all flesh come.</t>
  </si>
  <si>
    <t>Psalm 65:3</t>
  </si>
  <si>
    <t>Iniquities prevail against me: As for our transgressions, thou wilt forgive them.</t>
  </si>
  <si>
    <t>Psalm 65:4</t>
  </si>
  <si>
    <t>Blessed is the man whom thou choosest, and causest to approach unto thee , That he may dwell in thy courts: We shall be satisfied with the goodness of thy house, Thy holy temple.</t>
  </si>
  <si>
    <t>Psalm 65:5</t>
  </si>
  <si>
    <t>By terrible things thou wilt answer us in righteousness, Oh God of our salvation, Thou that art the confidence of all the ends of the earth, And of them that are afar off upon the sea:</t>
  </si>
  <si>
    <t>Psalm 65:6</t>
  </si>
  <si>
    <t>Who by his strength setteth fast the mountains, Being girded about with might;</t>
  </si>
  <si>
    <t>Psalm 65:7</t>
  </si>
  <si>
    <t>Who stilleth the roaring of the seas, The roaring of their waves, And the tumult of the peoples.</t>
  </si>
  <si>
    <t>Psalm 65:8</t>
  </si>
  <si>
    <t>They also that dwell in the uttermost parts are afraid at thy tokens: Thou makest the outgoings of the morning and evening to rejoice.</t>
  </si>
  <si>
    <t>Psalm 65:9</t>
  </si>
  <si>
    <t>Thou visitest the earth, and waterest it, Thou greatly enrichest it; The river of God is full of water: Thou providest them grain, when thou hast so prepared the earth.</t>
  </si>
  <si>
    <t>Psalm 65:10</t>
  </si>
  <si>
    <t>Thou waterest its furrows abundantly; Thou settlest the ridges thereof: Thou makest it soft with showers; Thou blessest the springing thereof.</t>
  </si>
  <si>
    <t>Psalm 65:11</t>
  </si>
  <si>
    <t>Thou crownest the year with thy goodness; And thy paths drop fatness.</t>
  </si>
  <si>
    <t>Psalm 65:12</t>
  </si>
  <si>
    <t>They drop upon the pastures of the wilderness; And the hills are girded with joy.</t>
  </si>
  <si>
    <t>Psalm 65:13</t>
  </si>
  <si>
    <t xml:space="preserve">The pastures are clothed with flocks; The valleys also are covered over with grain; They shout for joy, they also sing. </t>
  </si>
  <si>
    <t>Psalm 66:1</t>
  </si>
  <si>
    <t>Make a joyful noise unto God, all the earth:</t>
  </si>
  <si>
    <t>Psalm 66:2</t>
  </si>
  <si>
    <t>Sing forth the glory of his name: Make his praise glorious.</t>
  </si>
  <si>
    <t>Psalm 66:3</t>
  </si>
  <si>
    <t>Say unto God, How terrible are thy works! Through the greatness of thy power shall thine enemies submit themselves unto thee.</t>
  </si>
  <si>
    <t>Psalm 66:4</t>
  </si>
  <si>
    <t>All the earth shall worship thee, And shall sing unto thee; They shall sing to thy name. Selah</t>
  </si>
  <si>
    <t>Psalm 66:5</t>
  </si>
  <si>
    <t>Come, and see the works of God; He is terrible in his doing toward the children of men.</t>
  </si>
  <si>
    <t>Psalm 66:6</t>
  </si>
  <si>
    <t>He turned the sea into dry land; They went through the river on foot: There did we rejoice in him.</t>
  </si>
  <si>
    <t>Psalm 66:7</t>
  </si>
  <si>
    <t>He ruleth by his might for ever; His eyes observe the nations: Let not the rebellious exalt themselves. Selah</t>
  </si>
  <si>
    <t>Psalm 66:8</t>
  </si>
  <si>
    <t>Oh bless our God, ye peoples, And make the voice of his praise to be heard;</t>
  </si>
  <si>
    <t>Psalm 66:9</t>
  </si>
  <si>
    <t>Who holdeth our soul in life, And suffereth not our feet to be moved.</t>
  </si>
  <si>
    <t>Psalm 66:10</t>
  </si>
  <si>
    <t>For thou, O God, hast proved us: Thou hast tried us, as silver is tried.</t>
  </si>
  <si>
    <t>Psalm 66:11</t>
  </si>
  <si>
    <t>Thou broughtest us into the net; Thou layedst a sore burden upon our loins.</t>
  </si>
  <si>
    <t>Psalm 66:12</t>
  </si>
  <si>
    <t>Thou didst cause men to ride over our heads; We went through fire and through water; But thou broughtest us out into a wealthy place.</t>
  </si>
  <si>
    <t>Psalm 66:13</t>
  </si>
  <si>
    <t>I will come into thy house with burnt-offerings; I will pay thee my vows,</t>
  </si>
  <si>
    <t>Psalm 66:14</t>
  </si>
  <si>
    <t>Which my lips uttered, And my mouth spake, when I was in distress.</t>
  </si>
  <si>
    <t>Psalm 66:15</t>
  </si>
  <si>
    <t>I will offer unto thee burnt-offerings of fatlings, With the incense of rams; I will offer bullocks with goats. Selah</t>
  </si>
  <si>
    <t>Psalm 66:16</t>
  </si>
  <si>
    <t>Come, and hear, all ye that fear God, And I will declare what he hath done for my soul.</t>
  </si>
  <si>
    <t>Psalm 66:17</t>
  </si>
  <si>
    <t>I cried unto him with my mouth, And he was extolled with my tongue.</t>
  </si>
  <si>
    <t>Psalm 66:18</t>
  </si>
  <si>
    <t>If I regard iniquity in my heart, The Lord will not hear:</t>
  </si>
  <si>
    <t>Psalm 66:19</t>
  </si>
  <si>
    <t>But verily God hath heard; He hath attended to the voice of my prayer.</t>
  </si>
  <si>
    <t>Psalm 66:20</t>
  </si>
  <si>
    <t xml:space="preserve">Blessed be God, Who hath not turned away my prayer, Nor his lovingkindness from me. </t>
  </si>
  <si>
    <t>Psalm 67:1</t>
  </si>
  <si>
    <t>God be merciful unto us, and bless us, And cause his face to shine upon us; Selah</t>
  </si>
  <si>
    <t>Psalm 67:2</t>
  </si>
  <si>
    <t>That thy way may be known upon earth, Thy salvation among all nations.</t>
  </si>
  <si>
    <t>Psalm 67:3</t>
  </si>
  <si>
    <t>Let the peoples praise thee, O God; Let all the peoples praise thee.</t>
  </si>
  <si>
    <t>Psalm 67:4</t>
  </si>
  <si>
    <t>Oh let the nations be glad and sing for joy; For thou wilt judge the peoples with equity, And govern the nations upon earth. Selah</t>
  </si>
  <si>
    <t>Psalm 67:5</t>
  </si>
  <si>
    <t>Psalm 67:6</t>
  </si>
  <si>
    <t>The earth hath yielded its increase: God, even our own God, will bless us.</t>
  </si>
  <si>
    <t>Psalm 67:7</t>
  </si>
  <si>
    <t xml:space="preserve">God will bless us; And all the ends of the earth shall fear him. </t>
  </si>
  <si>
    <t>Psalm 68:1</t>
  </si>
  <si>
    <t>Let God arise, let his enemies be scattered; Let them also that hate him flee before him.</t>
  </si>
  <si>
    <t>Psalm 68:2</t>
  </si>
  <si>
    <t>As smoke is driven away, so drive them away: As wax melteth before the fire, So let the wicked perish at the presence of God.</t>
  </si>
  <si>
    <t>Psalm 68:3</t>
  </si>
  <si>
    <t>But let the righteous be glad; let them exult before God: Yea, let them rejoice with gladness.</t>
  </si>
  <si>
    <t>Psalm 68:4</t>
  </si>
  <si>
    <t>Sing unto God, sing praises to his name: Cast up a highway for him that rideth through the deserts; His name is Jehovah; and exult ye before him.</t>
  </si>
  <si>
    <t>Psalm 68:5</t>
  </si>
  <si>
    <t>A father of the fatherless, and a judge of the widows, Is God in his holy habitation.</t>
  </si>
  <si>
    <t>Psalm 68:6</t>
  </si>
  <si>
    <t>God setteth the solitary in families: He bringeth out the prisoners into prosperity; But the rebellious dwell in a parched land.</t>
  </si>
  <si>
    <t>Psalm 68:7</t>
  </si>
  <si>
    <t>O God, when thou wentest forth before thy people, When thou didst march through the wilderness; Selah</t>
  </si>
  <si>
    <t>Psalm 68:8</t>
  </si>
  <si>
    <t>The earth trembled, The heavens also dropped rain at the presence of God: Yon Sinai trembled at the presence of God, the God of Israel.</t>
  </si>
  <si>
    <t>Psalm 68:9</t>
  </si>
  <si>
    <t>Thou, O God, didst send a plentiful rain, Thou didst confirm thine inheritance, when it was weary.</t>
  </si>
  <si>
    <t>Psalm 68:10</t>
  </si>
  <si>
    <t>Thy congregation dwelt therein: Thou, O God, didst prepare of thy goodness for the poor.</t>
  </si>
  <si>
    <t>Psalm 68:11</t>
  </si>
  <si>
    <t>The Lord giveth the word: The women that publish the tidings are a great host.</t>
  </si>
  <si>
    <t>Psalm 68:12</t>
  </si>
  <si>
    <t>Kings of armies flee, they flee; And she that tarrieth at home divideth the spoil.</t>
  </si>
  <si>
    <t>Psalm 68:13</t>
  </si>
  <si>
    <t>When ye lie among the sheepfolds, It is as the wings of a dove covered with silver, And her pinions with yellow gold.</t>
  </si>
  <si>
    <t>Psalm 68:14</t>
  </si>
  <si>
    <t>When the Almighty scattered kings therein, It was as when it snoweth in Zalmon.</t>
  </si>
  <si>
    <t>Psalm 68:15</t>
  </si>
  <si>
    <t>A mountain of God is the mountain of Bashan; A high mountain is the mountain of Bashan.</t>
  </si>
  <si>
    <t>Psalm 68:16</t>
  </si>
  <si>
    <t>Why look ye askance, ye high mountains, At the mountain which God hath desired for his abode? Yea, Jehovah will dwell in it for ever.</t>
  </si>
  <si>
    <t>Psalm 68:17</t>
  </si>
  <si>
    <t>The chariots of God are twenty thousand, even thousands upon thousands; The Lord is among them, as in'sinai, in the sanctuary.</t>
  </si>
  <si>
    <t>Psalm 68:18</t>
  </si>
  <si>
    <t>Thou hast ascended on high, thou hast led away captives; Thou hast received gifts among men, Yea, among the rebellious also, that Jehovah God might dwell with them .</t>
  </si>
  <si>
    <t>Psalm 68:19</t>
  </si>
  <si>
    <t>Blessed be the Lord, who daily beareth our burden, Even the God who is our salvation. Selah</t>
  </si>
  <si>
    <t>Psalm 68:20</t>
  </si>
  <si>
    <t>God is unto us a God of deliverances; And unto Jehovah the Lord belongeth escape from death.</t>
  </si>
  <si>
    <t>Psalm 68:21</t>
  </si>
  <si>
    <t>But God will smite through the head of his enemies, The hairy scalp of such a one as goeth on still in his guiltiness.</t>
  </si>
  <si>
    <t>Psalm 68:22</t>
  </si>
  <si>
    <t>The Lord said, I will bring again from Bashan, I will bring them again from the depths of the sea;</t>
  </si>
  <si>
    <t>Psalm 68:23</t>
  </si>
  <si>
    <t>That thou mayest crush them , dipping thy foot in blood, That the tongue of thy dogs may have its portion from thine enemies.</t>
  </si>
  <si>
    <t>Psalm 68:24</t>
  </si>
  <si>
    <t>They have seen thy goings, O God, Even the goings of my God, my King, into the sanctuary.</t>
  </si>
  <si>
    <t>Psalm 68:25</t>
  </si>
  <si>
    <t>The singers went before, the minstrels followed after, In the midst of the damsels playing with timbrels.</t>
  </si>
  <si>
    <t>Psalm 68:26</t>
  </si>
  <si>
    <t>Bless ye God in the congregations, Even the Lord, ye that are of the fountain of Israel.</t>
  </si>
  <si>
    <t>Psalm 68:27</t>
  </si>
  <si>
    <t>There is little Benjamin their ruler, The princes of Judah and their council, The princes of Zebulun, the princes of Naphtali.</t>
  </si>
  <si>
    <t>Psalm 68:28</t>
  </si>
  <si>
    <t>Thy God hath commanded thy strength: Strengthen, O God, that which thou hast wrought for us.</t>
  </si>
  <si>
    <t>Psalm 68:29</t>
  </si>
  <si>
    <t>Because of thy temple at Jerusalem Kings shall bring presents unto thee.</t>
  </si>
  <si>
    <t>Psalm 68:30</t>
  </si>
  <si>
    <t>Rebuke the wild beast of the reeds, The multitude of the bulls, with the calves of the peoples, Trampling under foot the pieces of silver: He hath scattered the peoples that delight in war.</t>
  </si>
  <si>
    <t>Psalm 68:31</t>
  </si>
  <si>
    <t>Princes shall come out of Egypt; Ethiopia shall haste to stretch out her hands unto God.</t>
  </si>
  <si>
    <t>Psalm 68:32</t>
  </si>
  <si>
    <t>Sing unto God, ye kingdoms of the earth; Oh sing praises unto the Lord; Selah</t>
  </si>
  <si>
    <t>Psalm 68:33</t>
  </si>
  <si>
    <t>To him that rideth upon the heaven of heavens, which are of old; Lo, he uttereth his voice, a mighty voice.</t>
  </si>
  <si>
    <t>Psalm 68:34</t>
  </si>
  <si>
    <t>Ascribe ye strength unto God: His excellency is over Israel, And his strength is in the skies.</t>
  </si>
  <si>
    <t>Psalm 68:35</t>
  </si>
  <si>
    <t xml:space="preserve">O God, thou art terrible out of thy holy places: The God of Israel, he giveth strength and power unto his people. Blessed be God. </t>
  </si>
  <si>
    <t>Psalm 69:1</t>
  </si>
  <si>
    <t>Save me, O God; For the waters are come in unto my soul.</t>
  </si>
  <si>
    <t>Psalm 69:2</t>
  </si>
  <si>
    <t>I sink in deep mire, where there is no standing: I am come into deep waters, where the floods overflow me.</t>
  </si>
  <si>
    <t>Psalm 69:3</t>
  </si>
  <si>
    <t>I am weary with my crying; my throat is dried: Mine eyes fail while I wait for my God.</t>
  </si>
  <si>
    <t>Psalm 69:4</t>
  </si>
  <si>
    <t>They that hate me without a cause are more than the hairs of my head: They that would cut me off, being mine enemies wrongfully, are mighty: That which I took not away I have to restore.</t>
  </si>
  <si>
    <t>Psalm 69:5</t>
  </si>
  <si>
    <t>O God, thou knowest my foolishness; And my sins are not hid from thee.</t>
  </si>
  <si>
    <t>Psalm 69:6</t>
  </si>
  <si>
    <t>Let not them that wait for thee be put to shame through me, O Lord Jehovah of hosts: Let not those that seek thee be brought to dishonor through me, O God of Israel.</t>
  </si>
  <si>
    <t>Psalm 69:7</t>
  </si>
  <si>
    <t>Because for thy sake I have borne reproach; Shame hath covered my face.</t>
  </si>
  <si>
    <t>Psalm 69:8</t>
  </si>
  <si>
    <t>I am become a stranger unto my brethren, And an alien unto my mother's children.</t>
  </si>
  <si>
    <t>Psalm 69:9</t>
  </si>
  <si>
    <t>For the zeal of thy house hath eaten me up; And the reproaches of them that reproach thee are fallen upon me.</t>
  </si>
  <si>
    <t>Psalm 69:10</t>
  </si>
  <si>
    <t>When I wept, and chastened my soul with fasting, That was to my reproach.</t>
  </si>
  <si>
    <t>Psalm 69:11</t>
  </si>
  <si>
    <t>When I made sackcloth my clothing, I became a byword unto them.</t>
  </si>
  <si>
    <t>Psalm 69:12</t>
  </si>
  <si>
    <t>They that sit in the gate talk of me; And I am the song of the drunkards.</t>
  </si>
  <si>
    <t>Psalm 69:13</t>
  </si>
  <si>
    <t>But as for me, my prayer is unto thee, O Jehovah, in an acceptable time: O God, in the abundance of thy lovingkindness, Answer me in the truth of thy salvation.</t>
  </si>
  <si>
    <t>Psalm 69:14</t>
  </si>
  <si>
    <t>Deliver me out of the mire, and let me not sink: Let me be delivered from them that hate me, and out of the deep waters.</t>
  </si>
  <si>
    <t>Psalm 69:15</t>
  </si>
  <si>
    <t>Let not the waterflood overwhelm me, Neither let the deep swallow me up; And let not the pit shut its mouth upon me.</t>
  </si>
  <si>
    <t>Psalm 69:16</t>
  </si>
  <si>
    <t>Answer me, O Jehovah; for thy lovingkindness is good: According to the multitude of thy tender mercies turn thou unto me.</t>
  </si>
  <si>
    <t>Psalm 69:17</t>
  </si>
  <si>
    <t>And hide not thy face from thy servant; For I am in distress; answer me speedily.</t>
  </si>
  <si>
    <t>Psalm 69:18</t>
  </si>
  <si>
    <t>Draw nigh unto my soul, and redeem it: Ransom me because of mine enemies.</t>
  </si>
  <si>
    <t>Psalm 69:19</t>
  </si>
  <si>
    <t>Thou knowest my reproach, and my shame, and my dishonor: Mine adversaries are all before thee.</t>
  </si>
  <si>
    <t>Psalm 69:20</t>
  </si>
  <si>
    <t>Reproach hath broken my heart; and I am full of heaviness: And I looked for some to take pity, but there was none; And for comforters, but I found none.</t>
  </si>
  <si>
    <t>Psalm 69:21</t>
  </si>
  <si>
    <t>They gave me also gall for my food; And in my thirst they gave me vinegar to drink.</t>
  </si>
  <si>
    <t>Psalm 69:22</t>
  </si>
  <si>
    <t>Let their table before them become a snare; And when they are in peace, let it become a trap.</t>
  </si>
  <si>
    <t>Psalm 69:23</t>
  </si>
  <si>
    <t>Let their eyes be darkened, so that they cannot see; And make their loins continually to shake.</t>
  </si>
  <si>
    <t>Psalm 69:24</t>
  </si>
  <si>
    <t>Pour out thine indignation upon them, And let the fierceness of thine anger overtake them.</t>
  </si>
  <si>
    <t>Psalm 69:25</t>
  </si>
  <si>
    <t>Let their habitation be desolate; Let none dwell in their tents.</t>
  </si>
  <si>
    <t>Psalm 69:26</t>
  </si>
  <si>
    <t>For they persecute him whom thou hast smitten; And they tell of the sorrow of those whom thou hast wounded.</t>
  </si>
  <si>
    <t>Psalm 69:27</t>
  </si>
  <si>
    <t>Add iniquity unto their iniquity; And let them not come into thy righteousness.</t>
  </si>
  <si>
    <t>Psalm 69:28</t>
  </si>
  <si>
    <t>Let them be blotted out of the book of life, And not be written with the righteous.</t>
  </si>
  <si>
    <t>Psalm 69:29</t>
  </si>
  <si>
    <t>But I am poor and sorrowful: Let thy salvation, O God, set me up on high.</t>
  </si>
  <si>
    <t>Psalm 69:30</t>
  </si>
  <si>
    <t>I will praise the name of God with a song, And will magnify him with thanksgiving.</t>
  </si>
  <si>
    <t>Psalm 69:31</t>
  </si>
  <si>
    <t>And it will please Jehovah better than an ox, Or a bullock that hath horns and hoofs.</t>
  </si>
  <si>
    <t>Psalm 69:32</t>
  </si>
  <si>
    <t>The meek have seen it, and are glad: Ye that seek after God, let your heart live.</t>
  </si>
  <si>
    <t>Psalm 69:33</t>
  </si>
  <si>
    <t>For Jehovah heareth the needy, And despiseth not his prisoners.</t>
  </si>
  <si>
    <t>Psalm 69:34</t>
  </si>
  <si>
    <t>Let heaven and earth praise him, The seas, and everything that moveth therein.</t>
  </si>
  <si>
    <t>Psalm 69:35</t>
  </si>
  <si>
    <t>For God will save Zion, and build the cities of Judah; And they shall abide there, and have it in possession.</t>
  </si>
  <si>
    <t>Psalm 69:36</t>
  </si>
  <si>
    <t xml:space="preserve">The seed also of his servants shall inherit it; And they that love his name shall dwell therein. </t>
  </si>
  <si>
    <t>Psalm 70:1</t>
  </si>
  <si>
    <t>Make haste , O God, to deliver me; Make haste to help me, O Jehovah.</t>
  </si>
  <si>
    <t>Psalm 70:2</t>
  </si>
  <si>
    <t>Let them be put to shame and confounded That seek after my soul: Let them be turned backward and brought to dishonor That delight in my hurt.</t>
  </si>
  <si>
    <t>Psalm 70:3</t>
  </si>
  <si>
    <t>Let them be turned back by reason of their shame That say, Aha, aha.</t>
  </si>
  <si>
    <t>Psalm 70:4</t>
  </si>
  <si>
    <t>Let all those that seek thee rejoice and be glad in thee; And let such as love thy salvation say continually, Let God be magnified.</t>
  </si>
  <si>
    <t>Psalm 70:5</t>
  </si>
  <si>
    <t>But I am poor and needy; Make haste unto me, O God: Thou art my help and my deliverer; O Jehovah, make no tarrying.</t>
  </si>
  <si>
    <t>Psalm 71:1</t>
  </si>
  <si>
    <t>In thee, O Jehovah, do I take refuge: Let me never be put to shame.</t>
  </si>
  <si>
    <t>Psalm 71:2</t>
  </si>
  <si>
    <t>Deliver me in thy righteousness, and rescue me: Bow down thine ear unto me, and save me.</t>
  </si>
  <si>
    <t>Psalm 71:3</t>
  </si>
  <si>
    <t>Be thou to me a rock of habitation, whereunto I may continually resort: Thou hast given commandment to save me; For thou art my rock and my fortress.</t>
  </si>
  <si>
    <t>Psalm 71:4</t>
  </si>
  <si>
    <t>Rescue me, O my God, out of the hand of the wicked, Out of the hand of the unrighteous and cruel man.</t>
  </si>
  <si>
    <t>Psalm 71:5</t>
  </si>
  <si>
    <t>For thou art my hope, O Lord Jehovah: Thou art my trust from my youth.</t>
  </si>
  <si>
    <t>Psalm 71:6</t>
  </si>
  <si>
    <t>By thee have I been holden up from the womb; Thou art he that took me out of my mother's bowels: My praise shall be continually of thee.</t>
  </si>
  <si>
    <t>Psalm 71:7</t>
  </si>
  <si>
    <t>I am as a wonder unto many; But thou art my strong refuge.</t>
  </si>
  <si>
    <t>Psalm 71:8</t>
  </si>
  <si>
    <t>My mouth shall be filled with thy praise, And with thy honor all the day.</t>
  </si>
  <si>
    <t>Psalm 71:9</t>
  </si>
  <si>
    <t>Cast me not off in the time of old age; Forsake me not when my strength faileth.</t>
  </si>
  <si>
    <t>Psalm 71:10</t>
  </si>
  <si>
    <t>For mine enemies speak concerning me; And they that watch for my soul take counsel together,</t>
  </si>
  <si>
    <t>Psalm 71:11</t>
  </si>
  <si>
    <t>Saying, God hath forsaken him: Pursue and take him; for there is none to deliver.</t>
  </si>
  <si>
    <t>Psalm 71:12</t>
  </si>
  <si>
    <t>O God, be not far from me; O my God, make haste to help me.</t>
  </si>
  <si>
    <t>Psalm 71:13</t>
  </si>
  <si>
    <t>Let them be put to shame and consumed that are adversaries to my soul; Let them be covered with reproach and dishonor that seek my hurt.</t>
  </si>
  <si>
    <t>Psalm 71:14</t>
  </si>
  <si>
    <t>But I will hope continually, And will praise thee yet more and more.</t>
  </si>
  <si>
    <t>Psalm 71:15</t>
  </si>
  <si>
    <t>My mouth shall tell of thy righteousness, And of thy salvation all the day; For I know not the numbers thereof .</t>
  </si>
  <si>
    <t>Psalm 71:16</t>
  </si>
  <si>
    <t>I will come with the mighty acts of the Lord Jehovah: I will make mention of thy righteousness, even of thine only.</t>
  </si>
  <si>
    <t>Psalm 71:17</t>
  </si>
  <si>
    <t>O God, thou hast taught me from my youth; And hitherto have I declared thy wondrous works.</t>
  </si>
  <si>
    <t>Psalm 71:18</t>
  </si>
  <si>
    <t>Yea, even when I am old and grayheaded, O God, forsake me not, Until I have declared thy strength unto the next generation, Thy might to every one that is to come.</t>
  </si>
  <si>
    <t>Psalm 71:19</t>
  </si>
  <si>
    <t>Thy righteousness also, O God, is very high; Thou who hast done great things, O God, who is like unto thee?</t>
  </si>
  <si>
    <t>Psalm 71:20</t>
  </si>
  <si>
    <t>Thou, who hast showed us many and sore troubles, Wilt quicken us again, And wilt bring us up again from the depths of the earth.</t>
  </si>
  <si>
    <t>Psalm 71:21</t>
  </si>
  <si>
    <t>Increase thou my greatness, And turn again and comfort me.</t>
  </si>
  <si>
    <t>Psalm 71:22</t>
  </si>
  <si>
    <t>I will also praise thee with the psaltery, Even thy truth, O my God: Unto thee will I sing praises with the harp, O thou Holy One of Israel.</t>
  </si>
  <si>
    <t>Psalm 71:23</t>
  </si>
  <si>
    <t>My lips shall shout for joy when I sing praises unto thee; And my soul, which thou hast redeemed.</t>
  </si>
  <si>
    <t>Psalm 71:24</t>
  </si>
  <si>
    <t xml:space="preserve">My tongue also shall talk of thy righteousness all the day long; For they are put to shame, for they are confounded, that seek my hurt. </t>
  </si>
  <si>
    <t>Psalm 72:1</t>
  </si>
  <si>
    <t>Give the king thy judgments, O God, And thy righteousness unto the king's son.</t>
  </si>
  <si>
    <t>Psalm 72:2</t>
  </si>
  <si>
    <t>He will judge thy people with righteousness, And thy poor with justice.</t>
  </si>
  <si>
    <t>Psalm 72:3</t>
  </si>
  <si>
    <t>The mountains shall bring peace to the people, And the hills, in righteousness.</t>
  </si>
  <si>
    <t>Psalm 72:4</t>
  </si>
  <si>
    <t>He will judge the poor of the people, He will save the children of the needy, And will break in pieces the oppressor.</t>
  </si>
  <si>
    <t>Psalm 72:5</t>
  </si>
  <si>
    <t>They shall fear thee while the sun endureth, And so long as the moon, throughout all generations.</t>
  </si>
  <si>
    <t>Psalm 72:6</t>
  </si>
  <si>
    <t>He will come down like rain upon the mown grass, As showers that water the earth.</t>
  </si>
  <si>
    <t>Psalm 72:7</t>
  </si>
  <si>
    <t>In his days shall the righteous flourish, And abundance of peace, till the moon be no more.</t>
  </si>
  <si>
    <t>Psalm 72:8</t>
  </si>
  <si>
    <t>He shall have dominion also from sea to sea, And from the River unto the ends of the earth.</t>
  </si>
  <si>
    <t>Psalm 72:9</t>
  </si>
  <si>
    <t>They that dwell in the wilderness shall bow before him; And his enemies shall lick the dust.</t>
  </si>
  <si>
    <t>Psalm 72:10</t>
  </si>
  <si>
    <t>The kings of Tarshish and of the isles shall render tribute: The kings of Sheba and Seba shall offer gifts.</t>
  </si>
  <si>
    <t>Psalm 72:11</t>
  </si>
  <si>
    <t>Yea, all kings shall fall down before him; All nations shall serve him.</t>
  </si>
  <si>
    <t>Psalm 72:12</t>
  </si>
  <si>
    <t>For he will deliver the needy when he crieth, And the poor, that hath no helper.</t>
  </si>
  <si>
    <t>Psalm 72:13</t>
  </si>
  <si>
    <t>He will have pity on the poor and needy, And the souls of the needy he will save.</t>
  </si>
  <si>
    <t>Psalm 72:14</t>
  </si>
  <si>
    <t>He will redeem their soul from oppression and violence; And precious will their blood be in his sight:</t>
  </si>
  <si>
    <t>Psalm 72:15</t>
  </si>
  <si>
    <t>And they shall live; and to him shall be given of the gold of Sheba: And men shall pray for him continually; They shall bless him all the day long.</t>
  </si>
  <si>
    <t>Psalm 72:16</t>
  </si>
  <si>
    <t>There shall be abundance of grain in the earth upon the top of the mountains; The fruit thereof shall shake like Lebanon: And they of the city shall flourish like grass of the earth.</t>
  </si>
  <si>
    <t>Psalm 72:17</t>
  </si>
  <si>
    <t>His name shall endure for ever; His name shall be continued as long as the sun: And men shall be blessed in him; All nations shall call him happy.</t>
  </si>
  <si>
    <t>Psalm 72:18</t>
  </si>
  <si>
    <t>Blessed be Jehovah God, the God of Israel, Who only doeth wondrous things:</t>
  </si>
  <si>
    <t>Psalm 72:19</t>
  </si>
  <si>
    <t>And blessed be his glorious name for ever; And let the whole earth be filled with his glory. Amen, and Amen.</t>
  </si>
  <si>
    <t>Psalm 72:20</t>
  </si>
  <si>
    <t xml:space="preserve">The prayers of David the son of Jesse are ended. </t>
  </si>
  <si>
    <t>Psalm 73:1</t>
  </si>
  <si>
    <t>Surely God is good to Israel, Even to such as are pure in heart.</t>
  </si>
  <si>
    <t>Psalm 73:2</t>
  </si>
  <si>
    <t>But as for me, my feet were almost gone; My steps had well nigh slipped.</t>
  </si>
  <si>
    <t>Psalm 73:3</t>
  </si>
  <si>
    <t>For I was envious at the arrogant, When I saw the prosperity of the wicked.</t>
  </si>
  <si>
    <t>Psalm 73:4</t>
  </si>
  <si>
    <t>For there are no pangs in their death; But their strength is firm.</t>
  </si>
  <si>
    <t>Psalm 73:5</t>
  </si>
  <si>
    <t>They are not in trouble as other men; Neither are they plagued like other men.</t>
  </si>
  <si>
    <t>Psalm 73:6</t>
  </si>
  <si>
    <t>Therefore pride is as a chain about their neck; Violence covereth them as a garment.</t>
  </si>
  <si>
    <t>Psalm 73:7</t>
  </si>
  <si>
    <t>Their eyes stand out with fatness: They have more than heart could wish.</t>
  </si>
  <si>
    <t>Psalm 73:8</t>
  </si>
  <si>
    <t>They scoff, and in wickedness utter oppression: They speak loftily.</t>
  </si>
  <si>
    <t>Psalm 73:9</t>
  </si>
  <si>
    <t>They have set their mouth in the heavens, And their tongue walketh through the earth.</t>
  </si>
  <si>
    <t>Psalm 73:10</t>
  </si>
  <si>
    <t>Therefore his people return hither: And waters of a full cup are drained by them.</t>
  </si>
  <si>
    <t>Psalm 73:11</t>
  </si>
  <si>
    <t>And they say, How doth God know? And is there knowledge in the Most High?</t>
  </si>
  <si>
    <t>Psalm 73:12</t>
  </si>
  <si>
    <t>Behold, these are the wicked; And, being alway at ease, they increase in riches.</t>
  </si>
  <si>
    <t>Psalm 73:13</t>
  </si>
  <si>
    <t>Surely in vain have I cleansed my heart, And washed my hands in innocency;</t>
  </si>
  <si>
    <t>Psalm 73:14</t>
  </si>
  <si>
    <t>For all the day long have I been plagued, And chastened every morning.</t>
  </si>
  <si>
    <t>Psalm 73:15</t>
  </si>
  <si>
    <t>If I had said, I will speak thus; Behold, I had dealt treacherously with the generation of thy children.</t>
  </si>
  <si>
    <t>Psalm 73:16</t>
  </si>
  <si>
    <t>When I thought how I might know this, It was too painful for me;</t>
  </si>
  <si>
    <t>Psalm 73:17</t>
  </si>
  <si>
    <t>Until I went into the sanctuary of God, And considered their latter end.</t>
  </si>
  <si>
    <t>Psalm 73:18</t>
  </si>
  <si>
    <t>Surely thou settest them in slippery places: Thou castest them down to destruction.</t>
  </si>
  <si>
    <t>Psalm 73:19</t>
  </si>
  <si>
    <t>How are they become a desolation in a moment! They are utterly consumed with terrors.</t>
  </si>
  <si>
    <t>Psalm 73:20</t>
  </si>
  <si>
    <t>As a dream when one awaketh, So, O Lord, when thou awakest, thou wilt despise their image.</t>
  </si>
  <si>
    <t>Psalm 73:21</t>
  </si>
  <si>
    <t>For my soul was grieved, And I was pricked in my heart:</t>
  </si>
  <si>
    <t>Psalm 73:22</t>
  </si>
  <si>
    <t>So brutish was I, and ignorant; I was as a beast before thee.</t>
  </si>
  <si>
    <t>Psalm 73:23</t>
  </si>
  <si>
    <t>Nevertheless I am continually with thee: Thou hast holden my right hand.</t>
  </si>
  <si>
    <t>Psalm 73:24</t>
  </si>
  <si>
    <t>Thou wilt guide me with thy counsel, And afterward receive me to glory.</t>
  </si>
  <si>
    <t>Psalm 73:25</t>
  </si>
  <si>
    <t>Whom have I in heaven but thee ? And there is none upon earth that I desire besides thee.</t>
  </si>
  <si>
    <t>Psalm 73:26</t>
  </si>
  <si>
    <t>My flesh and my heart faileth; But God is the strength of my heart and my portion for ever.</t>
  </si>
  <si>
    <t>Psalm 73:27</t>
  </si>
  <si>
    <t>For, lo, they that are far from thee shall perish: Thou hast destroyed all them that play the harlot, departing from thee.</t>
  </si>
  <si>
    <t>Psalm 73:28</t>
  </si>
  <si>
    <t xml:space="preserve">But it is good for me to draw near unto God: I have made the Lord Jehovah my refuge, That I may tell of all thy works. </t>
  </si>
  <si>
    <t>Psalm 74:1</t>
  </si>
  <si>
    <t>O God, why hast thou cast us off for ever? Why doth thine anger smoke against the sheep of thy pasture?</t>
  </si>
  <si>
    <t>Psalm 74:2</t>
  </si>
  <si>
    <t>Remember thy congregation, which thou hast gotten of old, Which thou hast redeemed to be the tribe of thine inheritance; And mount Zion, wherein thou hast dwelt.</t>
  </si>
  <si>
    <t>Psalm 74:3</t>
  </si>
  <si>
    <t>Lift up thy feet unto the perpetual ruins, All the evil that the enemy hath done in the sanctuary.</t>
  </si>
  <si>
    <t>Psalm 74:4</t>
  </si>
  <si>
    <t>Thine adversaries have roared in the midst of thine assembly; They have set up their ensigns for signs.</t>
  </si>
  <si>
    <t>Psalm 74:5</t>
  </si>
  <si>
    <t>They seemed as men that lifted up Axes upon a thicket of trees.</t>
  </si>
  <si>
    <t>Psalm 74:6</t>
  </si>
  <si>
    <t>And now all the carved work thereof They break down with hatchet and hammers.</t>
  </si>
  <si>
    <t>Psalm 74:7</t>
  </si>
  <si>
    <t>They have set thy sanctuary on fire; They have profaned the dwelling-place of thy name by casting it to the ground.</t>
  </si>
  <si>
    <t>Psalm 74:8</t>
  </si>
  <si>
    <t>They said in their heart, Let us make havoc of them altogether: They have burned up all the synagogues of God in the land.</t>
  </si>
  <si>
    <t>Psalm 74:9</t>
  </si>
  <si>
    <t>We see not our signs: There is no more any prophet; Neither is there among us any that knoweth how long.</t>
  </si>
  <si>
    <t>Psalm 74:10</t>
  </si>
  <si>
    <t>How long, O God, shall the adversary reproach? Shall the enemy blaspheme thy name for ever?</t>
  </si>
  <si>
    <t>Psalm 74:11</t>
  </si>
  <si>
    <t>Why drawest thou back thy hand, even thy right hand? Pluck it out of thy bosom and consume them .</t>
  </si>
  <si>
    <t>Psalm 74:12</t>
  </si>
  <si>
    <t>Yet God is my King of old, Working salvation in the midst of the earth.</t>
  </si>
  <si>
    <t>Psalm 74:13</t>
  </si>
  <si>
    <t>Thou didst divide the sea by thy strength: Thou brakest the heads of the sea-monsters in the waters.</t>
  </si>
  <si>
    <t>Psalm 74:14</t>
  </si>
  <si>
    <t>Thou brakest the heads of leviathan in pieces; Thou gavest him to be food to the people inhabiting the wilderness.</t>
  </si>
  <si>
    <t>Psalm 74:15</t>
  </si>
  <si>
    <t>Thou didst cleave fountain and flood: Thou driedst up mighty rivers.</t>
  </si>
  <si>
    <t>Psalm 74:16</t>
  </si>
  <si>
    <t>The day is thine, the night also is thine: Thou hast prepared the light and the sun.</t>
  </si>
  <si>
    <t>Psalm 74:17</t>
  </si>
  <si>
    <t>Thou hast set all the borders of the earth: Thou hast made summer and winter.</t>
  </si>
  <si>
    <t>Psalm 74:18</t>
  </si>
  <si>
    <t>Remember this, that the enemy hath reproached, O Jehovah, And that a foolish people hath blasphemed thy name.</t>
  </si>
  <si>
    <t>Psalm 74:19</t>
  </si>
  <si>
    <t>Oh deliver not the soul of thy turtle-dove unto the wild beast: Forget not the life of thy poor for ever.</t>
  </si>
  <si>
    <t>Psalm 74:20</t>
  </si>
  <si>
    <t>Have respect unto the covenant; For the dark places of the earth are full of the habitations of violence.</t>
  </si>
  <si>
    <t>Psalm 74:21</t>
  </si>
  <si>
    <t>Oh let not the oppressed return ashamed: Let the poor and needy praise thy name.</t>
  </si>
  <si>
    <t>Psalm 74:22</t>
  </si>
  <si>
    <t>Arise, O God, plead thine own cause: Remember how the foolish man reproacheth thee all the day.</t>
  </si>
  <si>
    <t>Psalm 74:23</t>
  </si>
  <si>
    <t xml:space="preserve">Forget not the voice of thine adversaries: The tumult of those that rise up against thee ascendeth continually. </t>
  </si>
  <si>
    <t>Psalm 75:1</t>
  </si>
  <si>
    <t>We give thanks unto thee, O God; We give thanks, for thy name is near: Men tell of thy wondrous works.</t>
  </si>
  <si>
    <t>Psalm 75:2</t>
  </si>
  <si>
    <t>When I shall find the set time, I will judge uprightly.</t>
  </si>
  <si>
    <t>Psalm 75:3</t>
  </si>
  <si>
    <t>The earth and all the inhabitants thereof are dissolved: I have set up the pillars of it. Selah</t>
  </si>
  <si>
    <t>Psalm 75:4</t>
  </si>
  <si>
    <t>I said unto the arrogant, Deal not arrogantly; And to the wicked, Lift not up the horn:</t>
  </si>
  <si>
    <t>Psalm 75:5</t>
  </si>
  <si>
    <t>Lift not up your horn on high; Speak not with a stiff neck.</t>
  </si>
  <si>
    <t>Psalm 75:6</t>
  </si>
  <si>
    <t>For neither from the east, nor from the west, Nor yet from the south, cometh lifting up.</t>
  </si>
  <si>
    <t>Psalm 75:7</t>
  </si>
  <si>
    <t>But God is the judge: He putteth down one, and lifteth up another.</t>
  </si>
  <si>
    <t>Psalm 75:8</t>
  </si>
  <si>
    <t>For in the hand of Jehovah there is a cup, and the wine foameth; It is full of mixture, and he poureth out of the same: Surely the dregs thereof, all the wicked of the earth shall drain them, and drink them.</t>
  </si>
  <si>
    <t>Psalm 75:9</t>
  </si>
  <si>
    <t>But I will declare for ever, I will sing praises to the God of Jacob.</t>
  </si>
  <si>
    <t>Psalm 75:10</t>
  </si>
  <si>
    <t xml:space="preserve">All the horns of the wicked also will I cut off; But the horns of the righteous shall be lifted up. </t>
  </si>
  <si>
    <t>Psalm 76:1</t>
  </si>
  <si>
    <t>In Judah is God known: His name is great in Israel.</t>
  </si>
  <si>
    <t>Psalm 76:2</t>
  </si>
  <si>
    <t>In Salem also is his tabernacle, And his dwelling-place in Zion.</t>
  </si>
  <si>
    <t>Psalm 76:3</t>
  </si>
  <si>
    <t>There he brake the arrows of the bow; The shield, and the sword, and the battle. Selah</t>
  </si>
  <si>
    <t>Psalm 76:4</t>
  </si>
  <si>
    <t>Glorious art thou and excellent, From the mountains of prey.</t>
  </si>
  <si>
    <t>Psalm 76:5</t>
  </si>
  <si>
    <t>The stouthearted are made a spoil, They have slept their sleep; And none of the men of might have found their hands.</t>
  </si>
  <si>
    <t>Psalm 76:6</t>
  </si>
  <si>
    <t>At thy rebuke, O God of Jacob, Both chariot and horse are cast into a deep sleep.</t>
  </si>
  <si>
    <t>Psalm 76:7</t>
  </si>
  <si>
    <t>Thou, even thou, art to be feared; And who may stand in thy sight when once thou art angry?</t>
  </si>
  <si>
    <t>Psalm 76:8</t>
  </si>
  <si>
    <t>Thou didst cause sentence to be heard from heaven; The earth feared, and was still,</t>
  </si>
  <si>
    <t>Psalm 76:9</t>
  </si>
  <si>
    <t>When God arose to judgment, To save all the meek of the earth. Selah</t>
  </si>
  <si>
    <t>Psalm 76:10</t>
  </si>
  <si>
    <t>Surely the wrath of man shall praise thee: The residue of wrath shalt thou gird upon thee.</t>
  </si>
  <si>
    <t>Psalm 76:11</t>
  </si>
  <si>
    <t>Vow, and pay unto Jehovah your God: Let all that are round about him bring presents unto him that ought to be feared.</t>
  </si>
  <si>
    <t>Psalm 76:12</t>
  </si>
  <si>
    <t xml:space="preserve">He will cut off the spirit of princes: He is terrible to the kings of the earth. </t>
  </si>
  <si>
    <t>Psalm 77:1</t>
  </si>
  <si>
    <t>I will cry unto God with my voice, Even unto God with my voice; and he will give ear unto me.</t>
  </si>
  <si>
    <t>Psalm 77:2</t>
  </si>
  <si>
    <t>In the day of my trouble I sought the Lord: My hand was stretched out in the night, and slacked not; My soul refused to be comforted.</t>
  </si>
  <si>
    <t>Psalm 77:3</t>
  </si>
  <si>
    <t>I remember God, and am disquieted: I complain, and my spirit is overwhelmed. Selah</t>
  </si>
  <si>
    <t>Psalm 77:4</t>
  </si>
  <si>
    <t>Thou holdest mine eyes watching: I am so troubled that I cannot speak.</t>
  </si>
  <si>
    <t>Psalm 77:5</t>
  </si>
  <si>
    <t>I have considered the days of old, The years of ancient times.</t>
  </si>
  <si>
    <t>Psalm 77:6</t>
  </si>
  <si>
    <t>I call to remembrance my song in the night: I commune with mine own heart; And my spirit maketh diligent search.</t>
  </si>
  <si>
    <t>Psalm 77:7</t>
  </si>
  <si>
    <t>Will the Lord cast off for ever? And will he be favorable no more?</t>
  </si>
  <si>
    <t>Psalm 77:8</t>
  </si>
  <si>
    <t>Is his lovingkindness clean gone for ever? Doth his promise fail for evermore?</t>
  </si>
  <si>
    <t>Psalm 77:9</t>
  </si>
  <si>
    <t>Hath God forgotten to be gracious? Hath he in anger shut up his tender mercies? Selah</t>
  </si>
  <si>
    <t>Psalm 77:10</t>
  </si>
  <si>
    <t>And I said, This is my infirmity; But I will remember the years of the right hand of the Most High.</t>
  </si>
  <si>
    <t>Psalm 77:11</t>
  </si>
  <si>
    <t>I will make mention of the deeds of Jehovah; For I will remember thy wonders of old.</t>
  </si>
  <si>
    <t>Psalm 77:12</t>
  </si>
  <si>
    <t>I will meditate also upon all thy work, And muse on thy doings.</t>
  </si>
  <si>
    <t>Psalm 77:13</t>
  </si>
  <si>
    <t>Thy way, O God, is in the sanctuary: Who is a great god like unto God?</t>
  </si>
  <si>
    <t>Psalm 77:14</t>
  </si>
  <si>
    <t>Thou art the God that doest wonders: Thou hast made known thy strength among the peoples.</t>
  </si>
  <si>
    <t>Psalm 77:15</t>
  </si>
  <si>
    <t>Thou hast with thine arm redeemed thy people, The sons of Jacob and Joseph. Selah</t>
  </si>
  <si>
    <t>Psalm 77:16</t>
  </si>
  <si>
    <t>The waters saw thee, O God; The waters saw thee, they were afraid: The depths also trembled.</t>
  </si>
  <si>
    <t>Psalm 77:17</t>
  </si>
  <si>
    <t>The clouds poured out water; The skies sent out a sound: Thine arrows also went abroad.</t>
  </si>
  <si>
    <t>Psalm 77:18</t>
  </si>
  <si>
    <t>The voice of thy thunder was in the whirlwind; The lightnings lightened the world: The earth trembled and shook.</t>
  </si>
  <si>
    <t>Psalm 77:19</t>
  </si>
  <si>
    <t>Thy way was in the sea, And thy paths in the great waters, And thy footsteps were not known.</t>
  </si>
  <si>
    <t>Psalm 77:20</t>
  </si>
  <si>
    <t xml:space="preserve">Thou leddest thy people like a flock, By the hand of Moses and Aaron. </t>
  </si>
  <si>
    <t>Psalm 78:1</t>
  </si>
  <si>
    <t>Give ear, O my people, to my law: Incline your ears to the words of my mouth.</t>
  </si>
  <si>
    <t>Psalm 78:2</t>
  </si>
  <si>
    <t>I will open my mouth in a parable; I will utter dark sayings of old,</t>
  </si>
  <si>
    <t>Psalm 78:3</t>
  </si>
  <si>
    <t>Which we have heard and known, And our fathers have told us.</t>
  </si>
  <si>
    <t>Psalm 78:4</t>
  </si>
  <si>
    <t>We will not hide them from their children, Telling to the generation to come the praises of Jehovah, And his strength, and his wondrous works that he hath done.</t>
  </si>
  <si>
    <t>Psalm 78:5</t>
  </si>
  <si>
    <t>For he established a testimony in Jacob, And appointed a law in Israel, Which he commanded our fathers, That they should make them known to their children;</t>
  </si>
  <si>
    <t>Psalm 78:6</t>
  </si>
  <si>
    <t>That the generation to come might know them , even the children that should be born; Who should arise and tell them to their children,</t>
  </si>
  <si>
    <t>Psalm 78:7</t>
  </si>
  <si>
    <t>That they might set their hope in God, And not forget the works of God, But keep his commandments,</t>
  </si>
  <si>
    <t>Psalm 78:8</t>
  </si>
  <si>
    <t>And might not be as their fathers, A stubborn and rebellious generation, A generation that set not their heart aright, And whose spirit was not stedfast with God.</t>
  </si>
  <si>
    <t>Psalm 78:9</t>
  </si>
  <si>
    <t>The children of Ephraim, being armed and carrying bows, Turned back in the day of battle.</t>
  </si>
  <si>
    <t>Psalm 78:10</t>
  </si>
  <si>
    <t>They kept not the covenant of God, And refused to walk in his law;</t>
  </si>
  <si>
    <t>Psalm 78:11</t>
  </si>
  <si>
    <t>And they forgat his doings, And his wondrous works that he had showed them.</t>
  </si>
  <si>
    <t>Psalm 78:12</t>
  </si>
  <si>
    <t>Marvellous things did he in the sight of their fathers, In the land of Egypt, in the field of Zoan.</t>
  </si>
  <si>
    <t>Psalm 78:13</t>
  </si>
  <si>
    <t>He clave the sea, and caused them to pass through; And he made the waters to stand as a heap.</t>
  </si>
  <si>
    <t>Psalm 78:14</t>
  </si>
  <si>
    <t>In the day-time also he led them with a cloud, And all the night with a light of fire.</t>
  </si>
  <si>
    <t>Psalm 78:15</t>
  </si>
  <si>
    <t>He clave rocks in the wilderness, And gave them drink abundantly as out of the depths.</t>
  </si>
  <si>
    <t>Psalm 78:16</t>
  </si>
  <si>
    <t>He brought streams also out of the rock, And caused waters to run down like rivers.</t>
  </si>
  <si>
    <t>Psalm 78:17</t>
  </si>
  <si>
    <t>Yet went they on still to sin against him, To rebel against the Most High in the desert.</t>
  </si>
  <si>
    <t>Psalm 78:18</t>
  </si>
  <si>
    <t>And they tempted God in their heart By asking food according to their desire.</t>
  </si>
  <si>
    <t>Psalm 78:19</t>
  </si>
  <si>
    <t>Yea, they spake against God; They said, Can God prepare a table in the wilderness?</t>
  </si>
  <si>
    <t>Psalm 78:20</t>
  </si>
  <si>
    <t>Behold, he smote the rock, so that waters gushed out, And streams overflowed; Can he give bread also? Will he provide flesh for his people?</t>
  </si>
  <si>
    <t>Psalm 78:21</t>
  </si>
  <si>
    <t>Therefore Jehovah heard, and was wroth; And a fire was kindled against Jacob, And anger also went up against Israel;</t>
  </si>
  <si>
    <t>Psalm 78:22</t>
  </si>
  <si>
    <t>Because they believed not in God, And trusted not in his salvation.</t>
  </si>
  <si>
    <t>Psalm 78:23</t>
  </si>
  <si>
    <t>Yet he commanded the skies above, And opened the doors of heaven;</t>
  </si>
  <si>
    <t>Psalm 78:24</t>
  </si>
  <si>
    <t>And he rained down manna upon them to eat, And gave them food from heaven.</t>
  </si>
  <si>
    <t>Psalm 78:25</t>
  </si>
  <si>
    <t>Man did eat the bread of the mighty: He sent them food to the full.</t>
  </si>
  <si>
    <t>Psalm 78:26</t>
  </si>
  <si>
    <t>He caused the east wind to blow in the heavens; And by his power he guided the south wind.</t>
  </si>
  <si>
    <t>Psalm 78:27</t>
  </si>
  <si>
    <t>He rained flesh also upon them as the dust, And winged birds as the sand of the seas:</t>
  </si>
  <si>
    <t>Psalm 78:28</t>
  </si>
  <si>
    <t>And he let it fall in the midst of their camp, Round about their habitations.</t>
  </si>
  <si>
    <t>Psalm 78:29</t>
  </si>
  <si>
    <t>So they did eat, and were well filled; And he gave them their own desire.</t>
  </si>
  <si>
    <t>Psalm 78:30</t>
  </si>
  <si>
    <t>They were not estranged from that which they desired, Their food was yet in their mouths,</t>
  </si>
  <si>
    <t>Psalm 78:31</t>
  </si>
  <si>
    <t>When the anger of God went up against them, And slew of the fattest of them, And smote down the young men of Israel.</t>
  </si>
  <si>
    <t>Psalm 78:32</t>
  </si>
  <si>
    <t>For all this they sinned still, And believed not in his wondrous works.</t>
  </si>
  <si>
    <t>Psalm 78:33</t>
  </si>
  <si>
    <t>Therefore their days did he consume in vanity, And their years in terror.</t>
  </si>
  <si>
    <t>Psalm 78:34</t>
  </si>
  <si>
    <t>When he slew them, then they inquired after him; And they returned and sought God earnestly.</t>
  </si>
  <si>
    <t>Psalm 78:35</t>
  </si>
  <si>
    <t>And they remembered that God was their rock, And the Most High God their redeemer.</t>
  </si>
  <si>
    <t>Psalm 78:36</t>
  </si>
  <si>
    <t>But they flattered him with their mouth, And lied unto him with their tongue.</t>
  </si>
  <si>
    <t>Psalm 78:37</t>
  </si>
  <si>
    <t>For their heart was not right with him, Neither were they faithful in his covenant.</t>
  </si>
  <si>
    <t>Psalm 78:38</t>
  </si>
  <si>
    <t>But he, being merciful, forgave their iniquity, and destroyed them not: Yea, many a time turned he his anger away, And did not stir up all his wrath.</t>
  </si>
  <si>
    <t>Psalm 78:39</t>
  </si>
  <si>
    <t>And he remembered that they were but flesh, A wind that passeth away, and cometh not again.</t>
  </si>
  <si>
    <t>Psalm 78:40</t>
  </si>
  <si>
    <t>How oft did they rebel against him in the wilderness, And grieve him in the desert!</t>
  </si>
  <si>
    <t>Psalm 78:41</t>
  </si>
  <si>
    <t>And they turned again and tempted God, And provoked the Holy One of Israel.</t>
  </si>
  <si>
    <t>Psalm 78:42</t>
  </si>
  <si>
    <t>They remember not his hand, Nor the day when he redeemed them from the adversary;</t>
  </si>
  <si>
    <t>Psalm 78:43</t>
  </si>
  <si>
    <t>How he set his signs in Egypt, And his wonders in the field of Zoan,</t>
  </si>
  <si>
    <t>Psalm 78:44</t>
  </si>
  <si>
    <t>And turned their rivers into blood, And their streams, so that they could not drink.</t>
  </si>
  <si>
    <t>Psalm 78:45</t>
  </si>
  <si>
    <t>He sent among them swarms of flies, which devoured them; And frogs, which destroyed them.</t>
  </si>
  <si>
    <t>Psalm 78:46</t>
  </si>
  <si>
    <t>He gave also their increase unto the caterpillar, And their labor unto the locust.</t>
  </si>
  <si>
    <t>Psalm 78:47</t>
  </si>
  <si>
    <t>He destroyed their vines with hail, And their sycomore-trees with frost.</t>
  </si>
  <si>
    <t>Psalm 78:48</t>
  </si>
  <si>
    <t>He gave over their cattle also to the hail, And their flocks to hot thunderbolts.</t>
  </si>
  <si>
    <t>Psalm 78:49</t>
  </si>
  <si>
    <t>He cast upon them the fierceness of his anger, Wrath, and indignation, and trouble, A band of angels of evil.</t>
  </si>
  <si>
    <t>Psalm 78:50</t>
  </si>
  <si>
    <t>He made a path for his anger; He spared not their soul from death, But gave their life over to the pestilence,</t>
  </si>
  <si>
    <t>Psalm 78:51</t>
  </si>
  <si>
    <t>And smote all the first-born in Egypt, The chief of their strength in the tents of Ham.</t>
  </si>
  <si>
    <t>Psalm 78:52</t>
  </si>
  <si>
    <t>But he led forth his own people like sheep, And guided them in the wilderness like a flock.</t>
  </si>
  <si>
    <t>Psalm 78:53</t>
  </si>
  <si>
    <t>And he led them safely, so that they feared not; But the sea overwhelmed their enemies.</t>
  </si>
  <si>
    <t>Psalm 78:54</t>
  </si>
  <si>
    <t>And he brought them to the border of his sanctuary, To this mountain, which his right hand had gotten.</t>
  </si>
  <si>
    <t>Psalm 78:55</t>
  </si>
  <si>
    <t>He drove out the nations also before them, And allotted them for an inheritance by line, And made the tribes of Israel to dwell in their tents.</t>
  </si>
  <si>
    <t>Psalm 78:56</t>
  </si>
  <si>
    <t>Yet they tempted and rebelled against the Most High God, And kept not his testimonies;</t>
  </si>
  <si>
    <t>Psalm 78:57</t>
  </si>
  <si>
    <t>But turned back, and dealt treacherously like their fathers: They were turned aside like a deceitful bow.</t>
  </si>
  <si>
    <t>Psalm 78:58</t>
  </si>
  <si>
    <t>For they provoked him to anger with their high places, And moved him to jealousy with their graven images.</t>
  </si>
  <si>
    <t>Psalm 78:59</t>
  </si>
  <si>
    <t>When God heard this , he was wroth, And greatly abhorred Israel;</t>
  </si>
  <si>
    <t>Psalm 78:60</t>
  </si>
  <si>
    <t>So that he forsook the tabernacle of Shiloh, The tent which he placed among men;</t>
  </si>
  <si>
    <t>Psalm 78:61</t>
  </si>
  <si>
    <t>And delivered his strength into captivity, And his glory into the adversary's hand.</t>
  </si>
  <si>
    <t>Psalm 78:62</t>
  </si>
  <si>
    <t>He gave his people over also unto the sword, And was wroth with his inheritance.</t>
  </si>
  <si>
    <t>Psalm 78:63</t>
  </si>
  <si>
    <t>Fire devoured their young men; And their virgins had no marriage-song.</t>
  </si>
  <si>
    <t>Psalm 78:64</t>
  </si>
  <si>
    <t>Their priests fell by the sword; And their widows made no lamentation.</t>
  </si>
  <si>
    <t>Psalm 78:65</t>
  </si>
  <si>
    <t>Then the Lord awaked as one out of sleep, Like a mighty man that shouteth by reason of wine.</t>
  </si>
  <si>
    <t>Psalm 78:66</t>
  </si>
  <si>
    <t>And he smote his adversaries backward: He put them to a perpetual reproach.</t>
  </si>
  <si>
    <t>Psalm 78:67</t>
  </si>
  <si>
    <t>Moreover he refused the tent of Joseph, And chose not the tribe of Ephraim,</t>
  </si>
  <si>
    <t>Psalm 78:68</t>
  </si>
  <si>
    <t>But chose the tribe of Judah, The mount Zion which he loved.</t>
  </si>
  <si>
    <t>Psalm 78:69</t>
  </si>
  <si>
    <t>And he built his sanctuary like the heights, Like the earth which he hath established for ever.</t>
  </si>
  <si>
    <t>Psalm 78:70</t>
  </si>
  <si>
    <t>He chose David also his servant, And took him from the sheepfolds:</t>
  </si>
  <si>
    <t>Psalm 78:71</t>
  </si>
  <si>
    <t>From following the ewes that have their young he brought him, To be the shepherd of Jacob his people, and Israel his inheritance.</t>
  </si>
  <si>
    <t>Psalm 78:72</t>
  </si>
  <si>
    <t xml:space="preserve">So he was their shepherd according to the integrity of his heart, And guided them by the skilfulness of his hands. </t>
  </si>
  <si>
    <t>Psalm 79:1</t>
  </si>
  <si>
    <t>O God, the nations are come into thine inheritance; Thy holy temple have they defiled; They have laid Jerusalem in heaps.</t>
  </si>
  <si>
    <t>Psalm 79:2</t>
  </si>
  <si>
    <t>The dead bodies of thy servants have they given to be food unto the birds of the heavens, The flesh of thy saints unto the beasts of the earth.</t>
  </si>
  <si>
    <t>Psalm 79:3</t>
  </si>
  <si>
    <t>Their blood have they shed like water round about Jerusalem; And there was none to bury them.</t>
  </si>
  <si>
    <t>Psalm 79:4</t>
  </si>
  <si>
    <t>We are become a reproach to our neighbors, A scoffing and derision to them that are round about us.</t>
  </si>
  <si>
    <t>Psalm 79:5</t>
  </si>
  <si>
    <t>How long, O Jehovah? wilt thou be angry for ever? Shall thy jealousy burn like fire?</t>
  </si>
  <si>
    <t>Psalm 79:6</t>
  </si>
  <si>
    <t>Pour out thy wrath upon the nations that know thee not, And upon the kingdoms that call not upon thy name.</t>
  </si>
  <si>
    <t>Psalm 79:7</t>
  </si>
  <si>
    <t>For they have devoured Jacob, And laid waste his habitation.</t>
  </si>
  <si>
    <t>Psalm 79:8</t>
  </si>
  <si>
    <t>Remember not against us the iniquities of our forefathers: Let thy tender mercies speedily meet us; For we are brought very low.</t>
  </si>
  <si>
    <t>Psalm 79:9</t>
  </si>
  <si>
    <t>Help us, O God of our salvation, for the glory of thy name; And deliver us, and forgive our sins, for thy name's sake.</t>
  </si>
  <si>
    <t>Psalm 79:10</t>
  </si>
  <si>
    <t>Wherefore should the nations say, Where is their God? Let the avenging of the blood of thy servants which is shed Be known among the nations in our sight.</t>
  </si>
  <si>
    <t>Psalm 79:11</t>
  </si>
  <si>
    <t>Let the sighing of the prisoner come before thee: According to the greatness of thy power preserve thou those that are appointed to death;</t>
  </si>
  <si>
    <t>Psalm 79:12</t>
  </si>
  <si>
    <t>And render unto our neighbors sevenfold into their bosom Their reproach, wherewith they have reproached thee, O Lord.</t>
  </si>
  <si>
    <t>Psalm 79:13</t>
  </si>
  <si>
    <t xml:space="preserve">So we thy people and sheep of thy pasture Will give thee thanks for ever: We will show forth thy praise to all generations. </t>
  </si>
  <si>
    <t>Psalm 80:1</t>
  </si>
  <si>
    <t>Give ear, O Shepherd of Israel, Thou that leadest Joseph like a flock; Thou that sittest above the cherubim, shine forth.</t>
  </si>
  <si>
    <t>Psalm 80:2</t>
  </si>
  <si>
    <t>Before Ephraim and Benjamin and Manasseh, stir up thy might, And come to save us.</t>
  </si>
  <si>
    <t>Psalm 80:3</t>
  </si>
  <si>
    <t>Turn us again, O God; And cause thy face to shine, and we shall be saved.</t>
  </si>
  <si>
    <t>Psalm 80:4</t>
  </si>
  <si>
    <t>O Jehovah God of hosts, How long wilt thou be angry against the prayer of thy people?</t>
  </si>
  <si>
    <t>Psalm 80:5</t>
  </si>
  <si>
    <t>Thou hast fed them with the bread of tears, And given them tears to drink in large measure.</t>
  </si>
  <si>
    <t>Psalm 80:6</t>
  </si>
  <si>
    <t>Thou makest us a strife unto our neighbors; And our enemies laugh among themselves.</t>
  </si>
  <si>
    <t>Psalm 80:7</t>
  </si>
  <si>
    <t>Turn us again, O God of hosts; And cause thy face to shine, and we shall be saved.</t>
  </si>
  <si>
    <t>Psalm 80:8</t>
  </si>
  <si>
    <t>Thou broughtest a vine out of Egypt: Thou didst drive out the nations, and plantedst it.</t>
  </si>
  <si>
    <t>Psalm 80:9</t>
  </si>
  <si>
    <t>Thou preparedst room before it, And it took deep root, and filled the land.</t>
  </si>
  <si>
    <t>Psalm 80:10</t>
  </si>
  <si>
    <t>The mountains were covered with the shadow of it, And the boughs thereof were like cedars of God.</t>
  </si>
  <si>
    <t>Psalm 80:11</t>
  </si>
  <si>
    <t>It sent out its branches unto the sea, And its shoots unto the River.</t>
  </si>
  <si>
    <t>Psalm 80:12</t>
  </si>
  <si>
    <t>Why hast thou broken down its walls, So that all they that pass by the way do pluck it?</t>
  </si>
  <si>
    <t>Psalm 80:13</t>
  </si>
  <si>
    <t>The boar out of the wood doth ravage it, And the wild beasts of the field feed on it.</t>
  </si>
  <si>
    <t>Psalm 80:14</t>
  </si>
  <si>
    <t>Turn again, we beseech thee, O God of hosts: Look down from heaven, and behold, and visit this vine,</t>
  </si>
  <si>
    <t>Psalm 80:15</t>
  </si>
  <si>
    <t>And the stock which thy right hand planted, And the branch that thou madest strong for thyself.</t>
  </si>
  <si>
    <t>Psalm 80:16</t>
  </si>
  <si>
    <t>It is burned with fire, it is cut down: They perish at the rebuke of thy countenance.</t>
  </si>
  <si>
    <t>Psalm 80:17</t>
  </si>
  <si>
    <t>Let thy hand be upon the man of thy right hand, Upon the son of man whom thou madest strong for thyself.</t>
  </si>
  <si>
    <t>Psalm 80:18</t>
  </si>
  <si>
    <t>So shall we not go back from thee: Quicken thou us, and we will call upon thy name.</t>
  </si>
  <si>
    <t>Psalm 80:19</t>
  </si>
  <si>
    <t xml:space="preserve">Turn us again, O Jehovah God of hosts; Cause thy face to shine, and we shall be saved. </t>
  </si>
  <si>
    <t>Psalm 81:1</t>
  </si>
  <si>
    <t>Sing aloud unto God our strength: Make a joyful noise unto the God of Jacob.</t>
  </si>
  <si>
    <t>Psalm 81:2</t>
  </si>
  <si>
    <t>Raise a song, and bring hither the timbrel, The pleasant harp with the psaltery.</t>
  </si>
  <si>
    <t>Psalm 81:3</t>
  </si>
  <si>
    <t>Blow the trumpet at the new moon, At the full moon, on our feast-day.</t>
  </si>
  <si>
    <t>Psalm 81:4</t>
  </si>
  <si>
    <t>For it is a statute for Israel, An ordinance of the God of Jacob.</t>
  </si>
  <si>
    <t>Psalm 81:5</t>
  </si>
  <si>
    <t>He appointed it in Joseph for a testimony, When he went out over the land of Egypt, Where I heard a language that I knew not.</t>
  </si>
  <si>
    <t>Psalm 81:6</t>
  </si>
  <si>
    <t>I removed his shoulder from the burden: His hands were freed from the basket.</t>
  </si>
  <si>
    <t>Psalm 81:7</t>
  </si>
  <si>
    <t>Thou calledst in trouble, and I delivered thee; I answered thee in the secret place of thunder; I proved thee at the waters of Meribah. Selah</t>
  </si>
  <si>
    <t>Psalm 81:8</t>
  </si>
  <si>
    <t>Hear, O my people, and I will testify unto thee: O Israel, if thou wouldest hearken unto me!</t>
  </si>
  <si>
    <t>Psalm 81:9</t>
  </si>
  <si>
    <t>There shall no strange god be in thee; Neither shalt thou worship any foreign god.</t>
  </si>
  <si>
    <t>Psalm 81:10</t>
  </si>
  <si>
    <t>I am Jehovah thy God, Who brought thee up out of the land of Egypt: Open thy mouth wide, and I will fill it.</t>
  </si>
  <si>
    <t>Psalm 81:11</t>
  </si>
  <si>
    <t>But my people hearkened not to my voice; And Israel would none of me.</t>
  </si>
  <si>
    <t>Psalm 81:12</t>
  </si>
  <si>
    <t>So I let them go after the stubbornness of their heart, That they might walk in their own counsels.</t>
  </si>
  <si>
    <t>Psalm 81:13</t>
  </si>
  <si>
    <t>Oh that my people would hearken unto me, That Israel would walk in my ways!</t>
  </si>
  <si>
    <t>Psalm 81:14</t>
  </si>
  <si>
    <t>I would soon subdue their enemies, And turn my hand against their adversaries.</t>
  </si>
  <si>
    <t>Psalm 81:15</t>
  </si>
  <si>
    <t>The haters of Jehovah should submit themselves unto him: But their time should endure for ever.</t>
  </si>
  <si>
    <t>Psalm 81:16</t>
  </si>
  <si>
    <t xml:space="preserve">He would feed them also with the finest of the wheat; And with honey out of the rock would I satisfy thee. </t>
  </si>
  <si>
    <t>Psalm 82:1</t>
  </si>
  <si>
    <t>God standeth in the congregation of God; He judgeth among the gods.</t>
  </si>
  <si>
    <t>Psalm 82:2</t>
  </si>
  <si>
    <t>How long will ye judge unjustly, And respect the persons of the wicked? Selah</t>
  </si>
  <si>
    <t>Psalm 82:3</t>
  </si>
  <si>
    <t>Judge the poor and fatherless: Do justice to the afflicted and destitute.</t>
  </si>
  <si>
    <t>Psalm 82:4</t>
  </si>
  <si>
    <t>Rescue the poor and needy: Deliver them out of the hand of the wicked.</t>
  </si>
  <si>
    <t>Psalm 82:5</t>
  </si>
  <si>
    <t>They know not, neither do they understand; They walk to and fro in darkness: All the foundations of the earth are shaken.</t>
  </si>
  <si>
    <t>Psalm 82:6</t>
  </si>
  <si>
    <t>I said, Ye are gods, And all of you sons of the Most High.</t>
  </si>
  <si>
    <t>Psalm 82:7</t>
  </si>
  <si>
    <t>Nevertheless ye shall die like men, And fall like one of the princes.</t>
  </si>
  <si>
    <t>Psalm 82:8</t>
  </si>
  <si>
    <t xml:space="preserve">Arise, O God, judge the earth; For thou shalt inherit all the nations. </t>
  </si>
  <si>
    <t>Psalm 83:1</t>
  </si>
  <si>
    <t>O God, keep not thou silence: Hold not thy peace, and be not still, O God.</t>
  </si>
  <si>
    <t>Psalm 83:2</t>
  </si>
  <si>
    <t>For, lo, thine enemies make a tumult; And they that hate thee have lifted up the head.</t>
  </si>
  <si>
    <t>Psalm 83:3</t>
  </si>
  <si>
    <t>Thy take crafty counsel against thy people, And consult together against thy hidden ones.</t>
  </si>
  <si>
    <t>Psalm 83:4</t>
  </si>
  <si>
    <t>They have said, Come, and let us cut them off from being a nation; That the name of Israel may be no more in remembrance.</t>
  </si>
  <si>
    <t>Psalm 83:5</t>
  </si>
  <si>
    <t>For they have consulted together with one consent; Against thee do they make a covenant:</t>
  </si>
  <si>
    <t>Psalm 83:6</t>
  </si>
  <si>
    <t>The tents of Edom and the Ishmaelites; Moab, and the Hagarenes;</t>
  </si>
  <si>
    <t>Psalm 83:7</t>
  </si>
  <si>
    <t>Gebal, and Ammon, and Amalek; Philistia with the inhabitants of Tyre:</t>
  </si>
  <si>
    <t>Psalm 83:8</t>
  </si>
  <si>
    <t>Assyria also is joined with them; They have helped the children of Lot. Selah</t>
  </si>
  <si>
    <t>Psalm 83:9</t>
  </si>
  <si>
    <t>Do thou unto them as unto Midian, As to Sisera, as to Jabin, at the river Kishon;</t>
  </si>
  <si>
    <t>Psalm 83:10</t>
  </si>
  <si>
    <t>Who perished at Endor, Who became as dung for the earth.</t>
  </si>
  <si>
    <t>Psalm 83:11</t>
  </si>
  <si>
    <t>Make their nobles like Oreb and Zeeb; Yea, all their princes like Zebah and Zalmunna;</t>
  </si>
  <si>
    <t>Psalm 83:12</t>
  </si>
  <si>
    <t>Who said, Let us take to ourselves in possession The habitations of God.</t>
  </si>
  <si>
    <t>Psalm 83:13</t>
  </si>
  <si>
    <t>O my God, make them like the whirling dust; As stubble before the wind.</t>
  </si>
  <si>
    <t>Psalm 83:14</t>
  </si>
  <si>
    <t>As the fire that burneth the forest, And as the flame that setteth the mountains on fire,</t>
  </si>
  <si>
    <t>Psalm 83:15</t>
  </si>
  <si>
    <t>So pursue them with thy tempest, And terrify them with thy storm.</t>
  </si>
  <si>
    <t>Psalm 83:16</t>
  </si>
  <si>
    <t>Fill their faces with confusion, That they may seek thy name, O Jehovah.</t>
  </si>
  <si>
    <t>Psalm 83:17</t>
  </si>
  <si>
    <t>Let them be put to shame and dismayed for ever; Yea, let them be confounded and perish;</t>
  </si>
  <si>
    <t>Psalm 83:18</t>
  </si>
  <si>
    <t xml:space="preserve">That they may know that thou alone, whose name is Jehovah, Art the Most High over all the earth. </t>
  </si>
  <si>
    <t>Psalm 84:1</t>
  </si>
  <si>
    <t>How amiable are thy tabernacles, O Jehovah of hosts!</t>
  </si>
  <si>
    <t>Psalm 84:2</t>
  </si>
  <si>
    <t>My soul longeth, yea, even fainteth for the courts of Jehovah; My heart and my flesh cry out unto the living God.</t>
  </si>
  <si>
    <t>Psalm 84:3</t>
  </si>
  <si>
    <t>Yea, the sparrow hath found her a house, And the swallow a nest for herself, where she may lay her young, Even thine altars, O Jehovah of hosts, My King, and my God.</t>
  </si>
  <si>
    <t>Psalm 84:4</t>
  </si>
  <si>
    <t>Blessed are they that dwell in thy house: They will be still praising thee. Selah</t>
  </si>
  <si>
    <t>Psalm 84:5</t>
  </si>
  <si>
    <t>Blessed is the man whose strength is in thee; In whose heart are the highways to Zion .</t>
  </si>
  <si>
    <t>Psalm 84:6</t>
  </si>
  <si>
    <t>Passing through the valley of Weeping they make it a place of springs; Yea, the early rain covereth it with blessings.</t>
  </si>
  <si>
    <t>Psalm 84:7</t>
  </si>
  <si>
    <t>They go from strength to strength; Every one of them appeareth before God in Zion.</t>
  </si>
  <si>
    <t>Psalm 84:8</t>
  </si>
  <si>
    <t>O Jehovah God of hosts, hear my prayer; Give ear, O God of Jacob. Selah</t>
  </si>
  <si>
    <t>Psalm 84:9</t>
  </si>
  <si>
    <t>Behold, O God our shield, And look upon the face of thine anointed.</t>
  </si>
  <si>
    <t>Psalm 84:10</t>
  </si>
  <si>
    <t>For a day in thy courts is better than a thousand. I had rather be a doorkeeper in the house of my God, Than to dwell in the tents of wickedness.</t>
  </si>
  <si>
    <t>Psalm 84:11</t>
  </si>
  <si>
    <t>For Jehovah God is a sun and a shield: Jehovah will give grace and glory; No good thing will he withhold from them that walk uprightly.</t>
  </si>
  <si>
    <t>Psalm 84:12</t>
  </si>
  <si>
    <t xml:space="preserve">O Jehovah of hosts, Blessed is the man that trusteth in thee. </t>
  </si>
  <si>
    <t>Psalm 85:1</t>
  </si>
  <si>
    <t>Jehovah, thou hast been favorable unto thy land; Thou hast brought back the captivity of Jacob.</t>
  </si>
  <si>
    <t>Psalm 85:2</t>
  </si>
  <si>
    <t>Thou hast forgiven the iniquity of thy people; Thou hast covered all their sin. Selah</t>
  </si>
  <si>
    <t>Psalm 85:3</t>
  </si>
  <si>
    <t>Thou hast taken away all thy wrath; Thou hast turned thyself from the fierceness of thine anger.</t>
  </si>
  <si>
    <t>Psalm 85:4</t>
  </si>
  <si>
    <t>Turn us, O God of our salvation, And cause thine indignation toward us to cease.</t>
  </si>
  <si>
    <t>Psalm 85:5</t>
  </si>
  <si>
    <t>Wilt thou be angry with us for ever? Wilt thou draw out thine anger to all generations?</t>
  </si>
  <si>
    <t>Psalm 85:6</t>
  </si>
  <si>
    <t>Wilt thou not quicken us again, That thy people may rejoice in thee?</t>
  </si>
  <si>
    <t>Psalm 85:7</t>
  </si>
  <si>
    <t>Show us thy lovingkindness, O Jehovah, And grant us thy salvation.</t>
  </si>
  <si>
    <t>Psalm 85:8</t>
  </si>
  <si>
    <t>I will hear what God Jehovah will speak; For he will speak peace unto his people, and to his saints: But let them not turn again to folly.</t>
  </si>
  <si>
    <t>Psalm 85:9</t>
  </si>
  <si>
    <t>Surely his salvation is nigh them that fear him, That glory may dwell in our land.</t>
  </si>
  <si>
    <t>Psalm 85:10</t>
  </si>
  <si>
    <t>Mercy and truth are met together; Righteousness and peace have kissed each other.</t>
  </si>
  <si>
    <t>Psalm 85:11</t>
  </si>
  <si>
    <t>Truth springeth out of the earth; And righteousness hath looked down from heaven.</t>
  </si>
  <si>
    <t>Psalm 85:12</t>
  </si>
  <si>
    <t>Yea, Jehovah will give that which is good; And our land shall yield its increase.</t>
  </si>
  <si>
    <t>Psalm 85:13</t>
  </si>
  <si>
    <t>Righteousness shall go before him, And shall make his footsteps a way to walk in .</t>
  </si>
  <si>
    <t>Psalm 86:1</t>
  </si>
  <si>
    <t>Bow down thine ear, O Jehovah, and answer me; For I am poor and needy.</t>
  </si>
  <si>
    <t>Psalm 86:2</t>
  </si>
  <si>
    <t>Preserve my soul; for I am godly: O thou my God, save thy servant that trusteth in thee.</t>
  </si>
  <si>
    <t>Psalm 86:3</t>
  </si>
  <si>
    <t>Be merciful unto me, O Lord; For unto thee do I cry all the day long.</t>
  </si>
  <si>
    <t>Psalm 86:4</t>
  </si>
  <si>
    <t>Rejoice the soul of thy servant; For unto thee, O Lord, do I lift up my soul.</t>
  </si>
  <si>
    <t>Psalm 86:5</t>
  </si>
  <si>
    <t>For thou, Lord, art good, and ready to forgive, And abundant in lovingkindness unto all them that call upon thee.</t>
  </si>
  <si>
    <t>Psalm 86:6</t>
  </si>
  <si>
    <t>Give ear, O Jehovah, unto my prayer; And hearken unto the voice of my supplications.</t>
  </si>
  <si>
    <t>Psalm 86:7</t>
  </si>
  <si>
    <t>In the day of my trouble I will call upon thee; For thou wilt answer me.</t>
  </si>
  <si>
    <t>Psalm 86:8</t>
  </si>
  <si>
    <t>There is none like unto thee among the gods, O Lord; Neither are there any works like unto thy works.</t>
  </si>
  <si>
    <t>Psalm 86:9</t>
  </si>
  <si>
    <t>All nations whom thou hast made shall come and worship before thee, O Lord; And they shall glorify thy name.</t>
  </si>
  <si>
    <t>Psalm 86:10</t>
  </si>
  <si>
    <t>For thou art great, and doest wondrous things: Thou art God alone.</t>
  </si>
  <si>
    <t>Psalm 86:11</t>
  </si>
  <si>
    <t>Teach me thy way, O Jehovah; I will walk in thy truth: Unite my heart to fear thy name.</t>
  </si>
  <si>
    <t>Psalm 86:12</t>
  </si>
  <si>
    <t>I will praise thee, O Lord my God, with my whole heart; And I will glorify thy name for evermore.</t>
  </si>
  <si>
    <t>Psalm 86:13</t>
  </si>
  <si>
    <t>For great is thy lovingkindness toward me; And thou hast delivered my soul from the lowest Sheol.</t>
  </si>
  <si>
    <t>Psalm 86:14</t>
  </si>
  <si>
    <t>O God, the proud are risen up against me, And a company of violent men have sought after my soul, And have not set thee before them.</t>
  </si>
  <si>
    <t>Psalm 86:15</t>
  </si>
  <si>
    <t>But thou, O Lord, art a God merciful and gracious, Slow to anger, and abundant in lovingkindness and truth.</t>
  </si>
  <si>
    <t>Psalm 86:16</t>
  </si>
  <si>
    <t>Oh turn unto me, and have mercy upon me; Give thy strength unto thy servant, And save the son of thy handmaid.</t>
  </si>
  <si>
    <t>Psalm 86:17</t>
  </si>
  <si>
    <t xml:space="preserve">Show me a token for good, That they who hate me may see it, and be put to shame, Because thou, Jehovah, hast helped me, and comforted me. </t>
  </si>
  <si>
    <t>Psalm 87:1</t>
  </si>
  <si>
    <t>His foundation is in the holy mountains.</t>
  </si>
  <si>
    <t>Psalm 87:2</t>
  </si>
  <si>
    <t>Jehovah loveth the gates of Zion More than all the dwellings of Jacob.</t>
  </si>
  <si>
    <t>Psalm 87:3</t>
  </si>
  <si>
    <t>Glorious things are spoken of thee, O city of God. Selah</t>
  </si>
  <si>
    <t>Psalm 87:4</t>
  </si>
  <si>
    <t>I will make mention of Rahab and Babylon as among them that know me: Behold, Philistia, and Tyre, with Ethiopia: This one was born there.</t>
  </si>
  <si>
    <t>Psalm 87:5</t>
  </si>
  <si>
    <t>Yea, of Zion it shall be said, This one and that one was born in her; And the Most High himself will establish her.</t>
  </si>
  <si>
    <t>Psalm 87:6</t>
  </si>
  <si>
    <t>Jehovah will count, when he writeth up the peoples, This one was born there. Selah</t>
  </si>
  <si>
    <t>Psalm 87:7</t>
  </si>
  <si>
    <t xml:space="preserve">They that sing as well as they that dance'shall say , All my fountains are in thee. </t>
  </si>
  <si>
    <t>Psalm 88:1</t>
  </si>
  <si>
    <t>O Jehovah, the God of my salvation, I have cried day and night before thee.</t>
  </si>
  <si>
    <t>Psalm 88:2</t>
  </si>
  <si>
    <t>Let my prayer enter into thy presence; Incline thine ear unto my cry.</t>
  </si>
  <si>
    <t>Psalm 88:3</t>
  </si>
  <si>
    <t>For my soul is full of troubles, And my life draweth nigh unto Sheol.</t>
  </si>
  <si>
    <t>Psalm 88:4</t>
  </si>
  <si>
    <t>I am reckoned with them that go down into the pit; I am as a man that hath no help,</t>
  </si>
  <si>
    <t>Psalm 88:5</t>
  </si>
  <si>
    <t>Cast off among the dead, Like the slain that lie in the grave, Whom thou rememberest no more, And they are cut off from thy hand.</t>
  </si>
  <si>
    <t>Psalm 88:6</t>
  </si>
  <si>
    <t>Thou hast laid me in the lowest pit, In dark places, in the deeps.</t>
  </si>
  <si>
    <t>Psalm 88:7</t>
  </si>
  <si>
    <t>Thy wrath lieth hard upon me, And thou hast afflicted me with all thy waves. Selah</t>
  </si>
  <si>
    <t>Psalm 88:8</t>
  </si>
  <si>
    <t>Thou hast put mine acquaintance far from me; Thou hast made me an abomination unto them: I am shut up, and I cannot come forth.</t>
  </si>
  <si>
    <t>Psalm 88:9</t>
  </si>
  <si>
    <t>Mine eye wasteth away by reason of affliction: I have called daily upon thee, O Jehovah; I have spread forth my hands unto thee.</t>
  </si>
  <si>
    <t>Psalm 88:10</t>
  </si>
  <si>
    <t>Wilt thou show wonders to the dead? Shall they that are decreased arise and praise thee? Selah</t>
  </si>
  <si>
    <t>Psalm 88:11</t>
  </si>
  <si>
    <t>Shall thy lovingkindness be declared in the grave? Or thy faithfulness in Destruction?</t>
  </si>
  <si>
    <t>Psalm 88:12</t>
  </si>
  <si>
    <t>Shall thy wonders be known in the dark? And thy righteousness in the land of forgetfulness?</t>
  </si>
  <si>
    <t>Psalm 88:13</t>
  </si>
  <si>
    <t>But unto thee, O Jehovah, have I cried; And in the morning shall my prayer come before thee.</t>
  </si>
  <si>
    <t>Psalm 88:14</t>
  </si>
  <si>
    <t>Jehovah, why castest thou off my soul? Why hidest thou thy face from me?</t>
  </si>
  <si>
    <t>Psalm 88:15</t>
  </si>
  <si>
    <t>I am afflicted and ready to die from my youth up: While I suffer thy terrors I am distracted.</t>
  </si>
  <si>
    <t>Psalm 88:16</t>
  </si>
  <si>
    <t>Thy fierce wrath is gone over me; Thy terrors have cut me off.</t>
  </si>
  <si>
    <t>Psalm 88:17</t>
  </si>
  <si>
    <t>They came round about me like water all the day long; They compassed me about together.</t>
  </si>
  <si>
    <t>Psalm 88:18</t>
  </si>
  <si>
    <t xml:space="preserve">Lover and friend hast thou put far from me, And mine acquaintance into darkness. </t>
  </si>
  <si>
    <t>Psalm 89:1</t>
  </si>
  <si>
    <t>I will sing of the lovingkindness of Jehovah for ever: With my mouth will I make known thy faithfulness to all generations.</t>
  </si>
  <si>
    <t>Psalm 89:2</t>
  </si>
  <si>
    <t>For I have said, Mercy shall be built up for ever; Thy faithfulness wilt thou establish in the very heavens.</t>
  </si>
  <si>
    <t>Psalm 89:3</t>
  </si>
  <si>
    <t>I have made a covenant with my chosen, I have sworn unto David my servant:</t>
  </si>
  <si>
    <t>Psalm 89:4</t>
  </si>
  <si>
    <t>Thy seed will I establish for ever, And build up thy throne to all generations. Selah</t>
  </si>
  <si>
    <t>Psalm 89:5</t>
  </si>
  <si>
    <t>And the heavens shall praise thy wonders, O Jehovah; Thy faithfulness also in the assembly of the holy ones.</t>
  </si>
  <si>
    <t>Psalm 89:6</t>
  </si>
  <si>
    <t>For who in the skies can be compared unto Jehovah? Who among the sons of the mighty is like unto Jehovah,</t>
  </si>
  <si>
    <t>Psalm 89:7</t>
  </si>
  <si>
    <t>A God very terrible in the council of the holy ones, And to be feared above all them that are round about him?</t>
  </si>
  <si>
    <t>Psalm 89:8</t>
  </si>
  <si>
    <t>O Jehovah God of hosts, Who is a mighty one, like unto thee, O Jehovah? And thy faithfulness is round about thee.</t>
  </si>
  <si>
    <t>Psalm 89:9</t>
  </si>
  <si>
    <t>Thou rulest the pride of the sea: When the waves thereof arise, thou stillest them.</t>
  </si>
  <si>
    <t>Psalm 89:10</t>
  </si>
  <si>
    <t>Thou hast broken Rahab in pieces, as one that is slain; Thou hast scattered thine enemies with the arm of thy strength.</t>
  </si>
  <si>
    <t>Psalm 89:11</t>
  </si>
  <si>
    <t>The heavens are thine, the earth also is thine: The world and the fulness thereof, thou hast founded them.</t>
  </si>
  <si>
    <t>Psalm 89:12</t>
  </si>
  <si>
    <t>The north and the south, thou hast created them: Tabor and Hermon rejoice in thy name.</t>
  </si>
  <si>
    <t>Psalm 89:13</t>
  </si>
  <si>
    <t>Thou hast a mighty arm; Strong is thy hand, and high is thy right hand.</t>
  </si>
  <si>
    <t>Psalm 89:14</t>
  </si>
  <si>
    <t>Righteousness and justice are the foundation of thy throne: Lovingkindness and truth go before thy face.</t>
  </si>
  <si>
    <t>Psalm 89:15</t>
  </si>
  <si>
    <t>Blessed is the people that know the joyful sound: They walk, O Jehovah, in the light of thy countenance.</t>
  </si>
  <si>
    <t>Psalm 89:16</t>
  </si>
  <si>
    <t>In thy name do they rejoice all the day; And in thy righteousness are they exalted.</t>
  </si>
  <si>
    <t>Psalm 89:17</t>
  </si>
  <si>
    <t>For thou art the glory of their strength; And in thy favor our horn shall be exalted.</t>
  </si>
  <si>
    <t>Psalm 89:18</t>
  </si>
  <si>
    <t>For our shield belongeth unto Jehovah; And our king to the Holy One of Israel.</t>
  </si>
  <si>
    <t>Psalm 89:19</t>
  </si>
  <si>
    <t>Then thou spakest in vision to thy saints, And saidst, I have laid help upon one that is mighty; I have exalted one chosen out of the people.</t>
  </si>
  <si>
    <t>Psalm 89:20</t>
  </si>
  <si>
    <t>I have found David my servant; With my holy oil have I anointed him:</t>
  </si>
  <si>
    <t>Psalm 89:21</t>
  </si>
  <si>
    <t>With whom my hand shall be established; Mine arm also shall strengthen him.</t>
  </si>
  <si>
    <t>Psalm 89:22</t>
  </si>
  <si>
    <t>The enemy shall not exact from him, Nor the son of wickedness afflict him.</t>
  </si>
  <si>
    <t>Psalm 89:23</t>
  </si>
  <si>
    <t>And I will beat down his adversaries before him, And smite them that hate him.</t>
  </si>
  <si>
    <t>Psalm 89:24</t>
  </si>
  <si>
    <t>But my faithfulness and my lovingkindness shall be with him; And in my name shall his horn be exalted.</t>
  </si>
  <si>
    <t>Psalm 89:25</t>
  </si>
  <si>
    <t>I will set his hand also on the sea, And his right hand on the rivers.</t>
  </si>
  <si>
    <t>Psalm 89:26</t>
  </si>
  <si>
    <t>He shall cry unto me, Thou art my Father, My God, and the rock of my salvation.</t>
  </si>
  <si>
    <t>Psalm 89:27</t>
  </si>
  <si>
    <t>I also will make him my first-born, The highest of the kings of the earth.</t>
  </si>
  <si>
    <t>Psalm 89:28</t>
  </si>
  <si>
    <t>My lovingkindness will I keep for him for evermore; And my covenant shall stand fast with him.</t>
  </si>
  <si>
    <t>Psalm 89:29</t>
  </si>
  <si>
    <t>His seed also will I make to endure for ever, And his throne as the days of heaven.</t>
  </si>
  <si>
    <t>Psalm 89:30</t>
  </si>
  <si>
    <t>If his children forsake my law, And walk not in mine ordinances;</t>
  </si>
  <si>
    <t>Psalm 89:31</t>
  </si>
  <si>
    <t>If they break my statutes, And keep not my commandments;</t>
  </si>
  <si>
    <t>Psalm 89:32</t>
  </si>
  <si>
    <t>Then will I visit their transgression with the rod, And their iniquity with stripes.</t>
  </si>
  <si>
    <t>Psalm 89:33</t>
  </si>
  <si>
    <t>But my lovingkindness will I not utterly take from him, Nor suffer my faithfulness to fail.</t>
  </si>
  <si>
    <t>Psalm 89:34</t>
  </si>
  <si>
    <t>My covenant will I not break, Nor alter the thing that is gone out of my lips.</t>
  </si>
  <si>
    <t>Psalm 89:35</t>
  </si>
  <si>
    <t>Once have I sworn by my holiness: I will not lie unto David:</t>
  </si>
  <si>
    <t>Psalm 89:36</t>
  </si>
  <si>
    <t>His seed shall endure for ever, And his throne as the sun before me.</t>
  </si>
  <si>
    <t>Psalm 89:37</t>
  </si>
  <si>
    <t>It shall be established for ever as the moon, And as the faithful witness in the sky. Selah</t>
  </si>
  <si>
    <t>Psalm 89:38</t>
  </si>
  <si>
    <t>But thou hast cast off and rejected, Thou hast been wroth with thine anointed.</t>
  </si>
  <si>
    <t>Psalm 89:39</t>
  </si>
  <si>
    <t>Thou hast abhorred the covenant of thy servant: Thou hast profaned his crown by casting it to the ground.</t>
  </si>
  <si>
    <t>Psalm 89:40</t>
  </si>
  <si>
    <t>Thou hast broken down all his hedges; Thou hast brought his strongholds to ruin.</t>
  </si>
  <si>
    <t>Psalm 89:41</t>
  </si>
  <si>
    <t>All that pass by the way rob him: He is become a reproach to his neighbors.</t>
  </si>
  <si>
    <t>Psalm 89:42</t>
  </si>
  <si>
    <t>Thou hast exalted the right hand of his adversaries; Thou hast made all his enemies to rejoice.</t>
  </si>
  <si>
    <t>Psalm 89:43</t>
  </si>
  <si>
    <t>Yea, thou turnest back the edge of his sword, And hast not made him to stand in the battle.</t>
  </si>
  <si>
    <t>Psalm 89:44</t>
  </si>
  <si>
    <t>Thou hast made his brightness to cease, And cast his throne down to the ground.</t>
  </si>
  <si>
    <t>Psalm 89:45</t>
  </si>
  <si>
    <t>The days of his youth hast thou shortened: Thou hast covered him with shame. Selah</t>
  </si>
  <si>
    <t>Psalm 89:46</t>
  </si>
  <si>
    <t>How long, O Jehovah? wilt thou hide thyself for ever? How long'shall thy wrath burn like fire?</t>
  </si>
  <si>
    <t>Psalm 89:47</t>
  </si>
  <si>
    <t>Oh remember how short my time is: For what vanity hast thou created all the children of men!</t>
  </si>
  <si>
    <t>Psalm 89:48</t>
  </si>
  <si>
    <t>What man is he that shall live and not see death, That shall deliver his soul from the power of Sheol? Selah</t>
  </si>
  <si>
    <t>Psalm 89:49</t>
  </si>
  <si>
    <t>Lord, where are thy former lovingkindnesses, Which thou swarest unto David in thy faithfulness?</t>
  </si>
  <si>
    <t>Psalm 89:50</t>
  </si>
  <si>
    <t>Remember, Lord, the reproach of thy servants; How I do bear in my bosom the reproach of all the mighty peoples,</t>
  </si>
  <si>
    <t>Psalm 89:51</t>
  </si>
  <si>
    <t>Wherewith thine enemies have reproached, O Jehovah, Wherewith they have reproached the footsteps of thine anointed.</t>
  </si>
  <si>
    <t>Psalm 89:52</t>
  </si>
  <si>
    <t xml:space="preserve">Blessed be Jehovah for evermore. Amen, and Amen. </t>
  </si>
  <si>
    <t>Psalm 90:1</t>
  </si>
  <si>
    <t>Lord, thou hast been our dwelling-place In all generations.</t>
  </si>
  <si>
    <t>Psalm 90:2</t>
  </si>
  <si>
    <t>Before the mountains were brought forth, Or ever thou hadst formed the earth and the world, Even from everlasting to everlasting, thou art God.</t>
  </si>
  <si>
    <t>Psalm 90:3</t>
  </si>
  <si>
    <t>Thou turnest man to destruction, And sayest, Return, ye children of men.</t>
  </si>
  <si>
    <t>Psalm 90:4</t>
  </si>
  <si>
    <t>For a thousand years in thy sight Are but as yesterday when it is past, And as a watch in the night.</t>
  </si>
  <si>
    <t>Psalm 90:5</t>
  </si>
  <si>
    <t>Thou carriest them away as with a flood; they are as a sleep: In the morning they are like grass which groweth up.</t>
  </si>
  <si>
    <t>Psalm 90:6</t>
  </si>
  <si>
    <t>In the morning it flourisheth, and groweth up; In the evening it is cut down, and withereth.</t>
  </si>
  <si>
    <t>Psalm 90:7</t>
  </si>
  <si>
    <t>For we are consumed in thine anger, And in thy wrath are we troubled.</t>
  </si>
  <si>
    <t>Psalm 90:8</t>
  </si>
  <si>
    <t>Thou hast set our iniquities before thee, Our secret sins in the light of thy countenance.</t>
  </si>
  <si>
    <t>Psalm 90:9</t>
  </si>
  <si>
    <t>For all our days are passed away in thy wrath: We bring our years to an end as a sigh.</t>
  </si>
  <si>
    <t>Psalm 90:10</t>
  </si>
  <si>
    <t>The days of our years are threescore years and ten, Or even by reason of strength fourscore years; Yet is their pride but labor and sorrow; For it is soon gone, and we fly away.</t>
  </si>
  <si>
    <t>Psalm 90:11</t>
  </si>
  <si>
    <t>Who knoweth the power of thine anger, And thy wrath according to the fear that is due unto thee?</t>
  </si>
  <si>
    <t>Psalm 90:12</t>
  </si>
  <si>
    <t>So teach us to number our days, That we may get us a heart of wisdom.</t>
  </si>
  <si>
    <t>Psalm 90:13</t>
  </si>
  <si>
    <t>Return, O Jehovah; how long? And let it repent thee concerning thy servants.</t>
  </si>
  <si>
    <t>Psalm 90:14</t>
  </si>
  <si>
    <t>Oh satisfy us in the morning with thy lovingkindness, That we may rejoice and be glad all our days.</t>
  </si>
  <si>
    <t>Psalm 90:15</t>
  </si>
  <si>
    <t>Make us glad according to the days wherein thou hast afflicted us, And the years wherein we have seen evil.</t>
  </si>
  <si>
    <t>Psalm 90:16</t>
  </si>
  <si>
    <t>Let thy work appear unto thy servants, And thy glory upon their children.</t>
  </si>
  <si>
    <t>Psalm 90:17</t>
  </si>
  <si>
    <t>And let the favor of the Lord our God be upon us; And establish thou the work of our hands upon us; Yea, the work of our hands establish thou it.</t>
  </si>
  <si>
    <t>Psalm 91:1</t>
  </si>
  <si>
    <t>He that dwelleth in the secret place of the Most High Shall abide under the shadow of the Almighty.</t>
  </si>
  <si>
    <t>Psalm 91:2</t>
  </si>
  <si>
    <t>I will say of Jehovah, He is my refuge and my fortress; My God, in whom I trust.</t>
  </si>
  <si>
    <t>Psalm 91:3</t>
  </si>
  <si>
    <t>For he will deliver thee from the snare of the fowler, And from the deadly pestilence.</t>
  </si>
  <si>
    <t>Psalm 91:4</t>
  </si>
  <si>
    <t>He will cover thee with his pinions, And under his wings shalt thou take refuge: His truth is a shield and a buckler.</t>
  </si>
  <si>
    <t>Psalm 91:5</t>
  </si>
  <si>
    <t>Thou shalt not be afraid for the terror by night, Nor for the arrow that flieth by day;</t>
  </si>
  <si>
    <t>Psalm 91:6</t>
  </si>
  <si>
    <t>For the pestilence that walketh in darkness, Nor for the destruction that wasteth at noonday.</t>
  </si>
  <si>
    <t>Psalm 91:7</t>
  </si>
  <si>
    <t>A thousand shall fall at thy side, And ten thousand at thy right hand; But it shall not come nigh thee.</t>
  </si>
  <si>
    <t>Psalm 91:8</t>
  </si>
  <si>
    <t>Only with thine eyes shalt thou behold, And see the reward of the wicked.</t>
  </si>
  <si>
    <t>Psalm 91:9</t>
  </si>
  <si>
    <t>For thou, O Jehovah, art my refuge! Thou hast made the Most High thy habitation;</t>
  </si>
  <si>
    <t>Psalm 91:10</t>
  </si>
  <si>
    <t>There shall no evil befall thee, Neither shall any plague come nigh thy tent.</t>
  </si>
  <si>
    <t>Psalm 91:11</t>
  </si>
  <si>
    <t>For he will give his angels charge over thee, To keep thee in all thy ways.</t>
  </si>
  <si>
    <t>Psalm 91:12</t>
  </si>
  <si>
    <t>They shall bear thee up in their hands, Lest thou dash thy foot against a stone.</t>
  </si>
  <si>
    <t>Psalm 91:13</t>
  </si>
  <si>
    <t>Thou shalt tread upon the lion and adder: The young lion and the serpent shalt thou trample under foot.</t>
  </si>
  <si>
    <t>Psalm 91:14</t>
  </si>
  <si>
    <t>Because he hath set his love upon me, therefore will I deliver him: I will set him on high, because he hath known my name.</t>
  </si>
  <si>
    <t>Psalm 91:15</t>
  </si>
  <si>
    <t>He shall call upon me, and I will answer him; I will be with him in trouble: I will deliver him, and honor him.</t>
  </si>
  <si>
    <t>Psalm 91:16</t>
  </si>
  <si>
    <t xml:space="preserve">With long life will I satisfy him, And show him my salvation. </t>
  </si>
  <si>
    <t>Psalm 92:1</t>
  </si>
  <si>
    <t>It is a good thing to give thanks unto Jehovah, And to sing praises unto thy name, O Most High;</t>
  </si>
  <si>
    <t>Psalm 92:2</t>
  </si>
  <si>
    <t>To show forth thy lovingkindness in the morning, And thy faithfulness every night,</t>
  </si>
  <si>
    <t>Psalm 92:3</t>
  </si>
  <si>
    <t>With an instrument of ten strings, and with the psaltery; With a solemn sound upon the harp.</t>
  </si>
  <si>
    <t>Psalm 92:4</t>
  </si>
  <si>
    <t>For thou, Jehovah, hast made me glad through thy work: I will triumph in the works of thy hands.</t>
  </si>
  <si>
    <t>Psalm 92:5</t>
  </si>
  <si>
    <t>How great are thy works, O Jehovah! Thy thoughts are very deep.</t>
  </si>
  <si>
    <t>Psalm 92:6</t>
  </si>
  <si>
    <t>A brutish man knoweth not; Neither doth a fool understand this:</t>
  </si>
  <si>
    <t>Psalm 92:7</t>
  </si>
  <si>
    <t>When the wicked spring as the grass, And when all the workers of iniquity do flourish; It is that they shall be destroyed for ever.</t>
  </si>
  <si>
    <t>Psalm 92:8</t>
  </si>
  <si>
    <t>But thou, O Jehovah, art on high for evermore.</t>
  </si>
  <si>
    <t>Psalm 92:9</t>
  </si>
  <si>
    <t>For, lo, thine enemies, O Jehovah, For, lo, thine enemies shall perish; All the workers of iniquity shall be scattered.</t>
  </si>
  <si>
    <t>Psalm 92:10</t>
  </si>
  <si>
    <t>But my horn hast thou exalted like the horn of the wild-ox: I am anointed with fresh oil.</t>
  </si>
  <si>
    <t>Psalm 92:11</t>
  </si>
  <si>
    <t>Mine eye also hath seen my desire on mine enemies, Mine ears have heard my desire of the evil-doers that rise up against me.</t>
  </si>
  <si>
    <t>Psalm 92:12</t>
  </si>
  <si>
    <t>The righteous shall flourish like the palm-tree: He shall grow like a cedar in Lebanon.</t>
  </si>
  <si>
    <t>Psalm 92:13</t>
  </si>
  <si>
    <t>They are planted in the house of Jehovah; They shall flourish in the courts of our God.</t>
  </si>
  <si>
    <t>Psalm 92:14</t>
  </si>
  <si>
    <t>They shall still bring forth fruit in old age; They shall be full of sap and green:</t>
  </si>
  <si>
    <t>Psalm 92:15</t>
  </si>
  <si>
    <t>To show that Jehovah is upright; He is my rock, and there is no unrighteousness in him.</t>
  </si>
  <si>
    <t>Psalm 93:1</t>
  </si>
  <si>
    <t>Jehovah reigneth; he is clothed with majesty; Jehovah is clothed with strength; he hath girded himself therewith: The world also is established, that it cannot be moved.</t>
  </si>
  <si>
    <t>Psalm 93:2</t>
  </si>
  <si>
    <t>Thy throne is established of old: Thou art from everlasting.</t>
  </si>
  <si>
    <t>Psalm 93:3</t>
  </si>
  <si>
    <t>The floods have lifted up, O Jehovah, The floods have lifted up their voice; The floods lift up their waves.</t>
  </si>
  <si>
    <t>Psalm 93:4</t>
  </si>
  <si>
    <t>Above the voices of many waters, The mighty breakers of the sea, Jehovah on high is mighty.</t>
  </si>
  <si>
    <t>Psalm 93:5</t>
  </si>
  <si>
    <t>Thy testimonies are very sure: Holiness becometh thy house, O Jehovah, for evermore.</t>
  </si>
  <si>
    <t>Psalm 94:1</t>
  </si>
  <si>
    <t>O Jehovah, thou God to whom vengeance belongeth, Thou God to whom vengeance belongeth, shine forth.</t>
  </si>
  <si>
    <t>Psalm 94:2</t>
  </si>
  <si>
    <t>Lift up thyself, thou judge of the earth: Render to the proud their desert.</t>
  </si>
  <si>
    <t>Psalm 94:3</t>
  </si>
  <si>
    <t>Jehovah, how long shall the wicked, How long shall the wicked triumph?</t>
  </si>
  <si>
    <t>Psalm 94:4</t>
  </si>
  <si>
    <t>They prate, they speak arrogantly: All the workers of iniquity boast themselves.</t>
  </si>
  <si>
    <t>Psalm 94:5</t>
  </si>
  <si>
    <t>They break in pieces thy people, O Jehovah, And afflict thy heritage.</t>
  </si>
  <si>
    <t>Psalm 94:6</t>
  </si>
  <si>
    <t>They slay the widow and the sojourner, And murder the fatherless.</t>
  </si>
  <si>
    <t>Psalm 94:7</t>
  </si>
  <si>
    <t>And they say, Jehovah will not see, Neither will the God of Jacob consider.</t>
  </si>
  <si>
    <t>Psalm 94:8</t>
  </si>
  <si>
    <t>Consider, ye brutish among the people; And ye fools, when will ye be wise?</t>
  </si>
  <si>
    <t>Psalm 94:9</t>
  </si>
  <si>
    <t>He that planted the ear, shall he not hear? He that formed the eye, shall he not see?</t>
  </si>
  <si>
    <t>Psalm 94:10</t>
  </si>
  <si>
    <t>He that chastiseth the nations, shall not he correct, Even he that teacheth man knowledge?</t>
  </si>
  <si>
    <t>Psalm 94:11</t>
  </si>
  <si>
    <t>Jehovah knoweth the thoughts of man, That they are vanity.</t>
  </si>
  <si>
    <t>Psalm 94:12</t>
  </si>
  <si>
    <t>Blessed is the man whom thou chastenest, O Jehovah, And teachest out of thy law;</t>
  </si>
  <si>
    <t>Psalm 94:13</t>
  </si>
  <si>
    <t>That thou mayest give him rest from the days of adversity, Until the pit be digged for the wicked.</t>
  </si>
  <si>
    <t>Psalm 94:14</t>
  </si>
  <si>
    <t>For Jehovah will not cast off his people, Neither will he forsake his inheritance.</t>
  </si>
  <si>
    <t>Psalm 94:15</t>
  </si>
  <si>
    <t>For judgment shall return unto righteousness; And all the upright in heart shall follow it.</t>
  </si>
  <si>
    <t>Psalm 94:16</t>
  </si>
  <si>
    <t>Who will rise up for me against the evil-doers? Who will stand up for me against the workers of iniquity?</t>
  </si>
  <si>
    <t>Psalm 94:17</t>
  </si>
  <si>
    <t>Unless Jehovah had been my help, My soul had soon dwelt in silence.</t>
  </si>
  <si>
    <t>Psalm 94:18</t>
  </si>
  <si>
    <t>When I said, My foot slippeth; Thy lovingkindness, O Jehovah, held me up.</t>
  </si>
  <si>
    <t>Psalm 94:19</t>
  </si>
  <si>
    <t>In the multitude of my thoughts within me Thy comforts delight my soul.</t>
  </si>
  <si>
    <t>Psalm 94:20</t>
  </si>
  <si>
    <t>Shall the throne of wickedness have fellowship with thee, Which frameth mischief by statute?</t>
  </si>
  <si>
    <t>Psalm 94:21</t>
  </si>
  <si>
    <t>They gather themselves together against the soul of the righteous, And condemn the innocent blood.</t>
  </si>
  <si>
    <t>Psalm 94:22</t>
  </si>
  <si>
    <t>But Jehovah hath been my high tower, And my God the rock of my refuge.</t>
  </si>
  <si>
    <t>Psalm 94:23</t>
  </si>
  <si>
    <t>And he hath brought upon them their own iniquity, And will cut them off in their own wickedness; Jehovah our God will cut them off.</t>
  </si>
  <si>
    <t>Psalm 95:1</t>
  </si>
  <si>
    <t>Oh come, let us sing unto Jehovah; Let us make a joyful noise to the rock of our salvation.</t>
  </si>
  <si>
    <t>Psalm 95:2</t>
  </si>
  <si>
    <t xml:space="preserve">Let us come before his presence with thanksgiving; Let us make a joyful noise unto him with </t>
  </si>
  <si>
    <t>Psalm 95:3</t>
  </si>
  <si>
    <t>For Jehovah is a great God, And a great King above all gods.</t>
  </si>
  <si>
    <t>Psalm 95:4</t>
  </si>
  <si>
    <t>In his hand are the deep places of the earth; The heights of the mountains are his also.</t>
  </si>
  <si>
    <t>Psalm 95:5</t>
  </si>
  <si>
    <t>The sea is his, and he made it; And his hands formed the dry land.</t>
  </si>
  <si>
    <t>Psalm 95:6</t>
  </si>
  <si>
    <t>Oh come, let us worship and bow down; Let us kneel before Jehovah our Maker:</t>
  </si>
  <si>
    <t>Psalm 95:7</t>
  </si>
  <si>
    <t>For he is our God, And we are the people of his pasture, and the sheep of his hand. To-day, oh that ye would hear his voice!</t>
  </si>
  <si>
    <t>Psalm 95:8</t>
  </si>
  <si>
    <t>Harden not your heart, as at Meribah, As in the day of Massah in the wilderness;</t>
  </si>
  <si>
    <t>Psalm 95:9</t>
  </si>
  <si>
    <t>When your fathers tempted me, Proved me, and saw my work.</t>
  </si>
  <si>
    <t>Psalm 95:10</t>
  </si>
  <si>
    <t>Forty years long was I grieved with that generation, And said, It is a people that do err in their heart, And they have not known my ways:</t>
  </si>
  <si>
    <t>Psalm 95:11</t>
  </si>
  <si>
    <t>Wherefore I sware in my wrath, That they should not enter into my rest.</t>
  </si>
  <si>
    <t>Psalm 96:1</t>
  </si>
  <si>
    <t>Oh sing unto Jehovah a new song: Sing unto Jehovah, all the earth.</t>
  </si>
  <si>
    <t>Psalm 96:2</t>
  </si>
  <si>
    <t>Sing unto Jehovah, bless his name; Show forth his salvation from day to day.</t>
  </si>
  <si>
    <t>Psalm 96:3</t>
  </si>
  <si>
    <t>Psalm 96:4</t>
  </si>
  <si>
    <t>For great is Jehovah, and greatly to be praised: He is to be feared above all gods.</t>
  </si>
  <si>
    <t>Psalm 96:5</t>
  </si>
  <si>
    <t>Psalm 96:6</t>
  </si>
  <si>
    <t>Honor and majesty are before him: Strength and beauty are in his sanctuary.</t>
  </si>
  <si>
    <t>Psalm 96:7</t>
  </si>
  <si>
    <t>Ascribe unto Jehovah, ye kindreds of the peoples, Ascribe unto Jehovah glory and strength.</t>
  </si>
  <si>
    <t>Psalm 96:8</t>
  </si>
  <si>
    <t>Ascribe unto Jehovah the glory due unto his name: Bring an offering, and come into his courts.</t>
  </si>
  <si>
    <t>Psalm 96:9</t>
  </si>
  <si>
    <t>Oh worship Jehovah in holy array: Tremble before him, all the earth.</t>
  </si>
  <si>
    <t>Psalm 96:10</t>
  </si>
  <si>
    <t>Say among the nations, Jehovah reigneth: The world also is established that it cannot be moved: He will judge the peoples with equity.</t>
  </si>
  <si>
    <t>Psalm 96:11</t>
  </si>
  <si>
    <t>Let the heavens be glad, and let the earth rejoice; Let the sea roar, and the fulness thereof;</t>
  </si>
  <si>
    <t>Psalm 96:12</t>
  </si>
  <si>
    <t>Let the field exult, and all that is therein; Then shall all the trees of the wood sing for joy</t>
  </si>
  <si>
    <t>Psalm 96:13</t>
  </si>
  <si>
    <t>Before Jehovah; for he cometh, For he cometh to judge the earth: He will judge the world with righteousness, And the peoples with his truth.</t>
  </si>
  <si>
    <t>Psalm 97:1</t>
  </si>
  <si>
    <t>Jehovah reigneth; let the earth rejoice; Let the multitude of isles be glad.</t>
  </si>
  <si>
    <t>Psalm 97:2</t>
  </si>
  <si>
    <t>Clouds and darkness are round about him: Righteousness and justice are the foundation of his throne.</t>
  </si>
  <si>
    <t>Psalm 97:3</t>
  </si>
  <si>
    <t>A fire goeth before him, And burneth up his adversaries round about.</t>
  </si>
  <si>
    <t>Psalm 97:4</t>
  </si>
  <si>
    <t>His lightnings lightened the world: The earth saw, and trembled.</t>
  </si>
  <si>
    <t>Psalm 97:5</t>
  </si>
  <si>
    <t>The mountains melted like wax at the presence of Jehovah, At the presence of the Lord of the whole earth.</t>
  </si>
  <si>
    <t>Psalm 97:6</t>
  </si>
  <si>
    <t>The heavens declare his righteousness, And all the peoples have seen his glory.</t>
  </si>
  <si>
    <t>Psalm 97:7</t>
  </si>
  <si>
    <t>Let all them be put to shame that serve graven images, That boast themselves of idols: Worship him, all ye gods.</t>
  </si>
  <si>
    <t>Psalm 97:8</t>
  </si>
  <si>
    <t>Zion heard and was glad, And the daughters of Judah rejoiced, Because of thy judgments, O Jehovah.</t>
  </si>
  <si>
    <t>Psalm 97:9</t>
  </si>
  <si>
    <t>For thou, Jehovah, art most high above all the earth: Thou art exalted far above all gods.</t>
  </si>
  <si>
    <t>Psalm 97:10</t>
  </si>
  <si>
    <t>O ye that love Jehovah, hate evil: He preserveth the souls of his saints; He delivereth them out of the hand of the wicked.</t>
  </si>
  <si>
    <t>Psalm 97:11</t>
  </si>
  <si>
    <t>Light is sown for the righteous, And gladness for the upright in heart.</t>
  </si>
  <si>
    <t>Psalm 97:12</t>
  </si>
  <si>
    <t xml:space="preserve">Be glad in Jehovah, ye righteous; And give thanks to his holy memorial name . </t>
  </si>
  <si>
    <t>Psalm 98:1</t>
  </si>
  <si>
    <t>Oh sing unto Jehovah a new song; For he hath done marvellous things: His right hand, and his holy arm, hath wrought salvation for him.</t>
  </si>
  <si>
    <t>Psalm 98:2</t>
  </si>
  <si>
    <t>Jehovah hath made known his salvation: His righteousness hath he openly showed in the sight of the nations.</t>
  </si>
  <si>
    <t>Psalm 98:3</t>
  </si>
  <si>
    <t>He hath remembered his lovingkindness and his faithfulness toward the house of Israel: All the ends of the earth have seen the salvation of our God.</t>
  </si>
  <si>
    <t>Psalm 98:4</t>
  </si>
  <si>
    <t>Make a joyful noise unto Jehovah, all the earth: Break forth and sing for joy, yea, sing praises.</t>
  </si>
  <si>
    <t>Psalm 98:5</t>
  </si>
  <si>
    <t>Sing praises unto Jehovah with the harp; With the harp and the voice of melody.</t>
  </si>
  <si>
    <t>Psalm 98:6</t>
  </si>
  <si>
    <t>With trumpets and sound of cornet Make a joyful noise before the King, Jehovah.</t>
  </si>
  <si>
    <t>Psalm 98:7</t>
  </si>
  <si>
    <t>Let the sea roar, and the fulness thereof; The world, and they that dwell therein;</t>
  </si>
  <si>
    <t>Psalm 98:8</t>
  </si>
  <si>
    <t>Let the floods clap their hands; Let the hills sing for joy together</t>
  </si>
  <si>
    <t>Psalm 98:9</t>
  </si>
  <si>
    <t>Before Jehovah; for he cometh to judge the earth: He will judge the world with righteousness, And the peoples with equity.</t>
  </si>
  <si>
    <t>Psalm 99:1</t>
  </si>
  <si>
    <t>Jehovah reigneth; let the peoples tremble: He sitteth above the cherubim; let the earth be moved.</t>
  </si>
  <si>
    <t>Psalm 99:2</t>
  </si>
  <si>
    <t>Jehovah is great in Zion; And he is high above all the peoples.</t>
  </si>
  <si>
    <t>Psalm 99:3</t>
  </si>
  <si>
    <t>Let them praise thy great and terrible name: Holy is he.</t>
  </si>
  <si>
    <t>Psalm 99:4</t>
  </si>
  <si>
    <t>The king's strength also loveth justice; Thou dost establish equity; Thou executest justice and righteousness in Jacob.</t>
  </si>
  <si>
    <t>Psalm 99:5</t>
  </si>
  <si>
    <t>Exalt ye Jehovah our God, And worship at his footstool: Holy is he.</t>
  </si>
  <si>
    <t>Psalm 99:6</t>
  </si>
  <si>
    <t>Moses and Aaron among his priests, And Samuel among them that call upon his name; They called upon Jehovah, and he answered them.</t>
  </si>
  <si>
    <t>Psalm 99:7</t>
  </si>
  <si>
    <t>He spake unto them in the pillar of cloud: They kept his testimonies, And the statute that he gave them.</t>
  </si>
  <si>
    <t>Psalm 99:8</t>
  </si>
  <si>
    <t>Thou answeredst them, O Jehovah our God: Thou wast a God that forgavest them, Though thou tookest vengeance of their doings.</t>
  </si>
  <si>
    <t>Psalm 99:9</t>
  </si>
  <si>
    <t xml:space="preserve">Exalt ye Jehovah our God, And worship at his holy hill; For Jehovah our God is holy. </t>
  </si>
  <si>
    <t>Psalm 100:1</t>
  </si>
  <si>
    <t>Make a joyful noise unto Jehovah, all ye lands.</t>
  </si>
  <si>
    <t>Psalm 100:2</t>
  </si>
  <si>
    <t>Serve Jehovah with gladness: Come before his presence with singing.</t>
  </si>
  <si>
    <t>Psalm 100:3</t>
  </si>
  <si>
    <t>Know ye that Jehovah, he is God: It is he that hath made us, and we are his; We are his people, and the sheep of his pasture.</t>
  </si>
  <si>
    <t>Psalm 100:4</t>
  </si>
  <si>
    <t>Enter into his gates with thanksgiving, And into his courts with praise: Give thanks unto him, and bless his name.</t>
  </si>
  <si>
    <t>Psalm 100:5</t>
  </si>
  <si>
    <t xml:space="preserve">For Jehovah is good; his lovingkindness endureth for ever, And his faithfulness unto all generations. </t>
  </si>
  <si>
    <t>Psalm 101:1</t>
  </si>
  <si>
    <t>I will sing of lovingkindness and justice: Unto thee, O Jehovah, will I sing praises.</t>
  </si>
  <si>
    <t>Psalm 101:2</t>
  </si>
  <si>
    <t>I will behave myself wisely in a perfect way: Oh when wilt thou come unto me? I will walk within my house with a perfect heart.</t>
  </si>
  <si>
    <t>Psalm 101:3</t>
  </si>
  <si>
    <t>I will set no base thing before mine eyes: I hate the work of them that turn aside; It shall not cleave unto me.</t>
  </si>
  <si>
    <t>Psalm 101:4</t>
  </si>
  <si>
    <t>A perverse heart shall depart from me: I will know no evil thing.</t>
  </si>
  <si>
    <t>Psalm 101:5</t>
  </si>
  <si>
    <t>Whoso privily slandereth his neighbor, him will I destroy: Him that hath a high look and a proud heart will I not suffer.</t>
  </si>
  <si>
    <t>Psalm 101:6</t>
  </si>
  <si>
    <t>Mine eyes shall be upon the faithful of the land, that they may dwell with me: He that walketh in a perfect way, he shall minister unto me.</t>
  </si>
  <si>
    <t>Psalm 101:7</t>
  </si>
  <si>
    <t>He that worketh deceit shall not dwell within my house: He that speaketh falsehood shall not be established before mine eyes.</t>
  </si>
  <si>
    <t>Psalm 101:8</t>
  </si>
  <si>
    <t xml:space="preserve">Morning by morning will I destroy all the wicked of the land; To cut off all the workers of iniquity from the city of Jehovah. </t>
  </si>
  <si>
    <t>Psalm 102:1</t>
  </si>
  <si>
    <t>Hear my prayer, O Jehovah, And let my cry come unto thee.</t>
  </si>
  <si>
    <t>Psalm 102:2</t>
  </si>
  <si>
    <t>Hide not thy face from me in the day of my distress: Incline thine ear unto me; In the day when I call answer me speedily.</t>
  </si>
  <si>
    <t>Psalm 102:3</t>
  </si>
  <si>
    <t>For my days consume away like smoke, And my bones are burned as a firebrand.</t>
  </si>
  <si>
    <t>Psalm 102:4</t>
  </si>
  <si>
    <t>My heart is smitten like grass, and withered; For I forget to eat my bread.</t>
  </si>
  <si>
    <t>Psalm 102:5</t>
  </si>
  <si>
    <t>By reason of the voice of my groaning My bones cleave to my flesh.</t>
  </si>
  <si>
    <t>Psalm 102:6</t>
  </si>
  <si>
    <t>I am like a pelican of the wilderness; I am become as an owl of the waste places.</t>
  </si>
  <si>
    <t>Psalm 102:7</t>
  </si>
  <si>
    <t>I watch, and am become like a sparrow That is alone upon the house-top.</t>
  </si>
  <si>
    <t>Psalm 102:8</t>
  </si>
  <si>
    <t>Mine enemies reproach me all the day; They that are mad against me do curse by me.</t>
  </si>
  <si>
    <t>Psalm 102:9</t>
  </si>
  <si>
    <t>For I have eaten ashes like bread, And mingled my drink with weeping,</t>
  </si>
  <si>
    <t>Psalm 102:10</t>
  </si>
  <si>
    <t>Because of thine indignation and thy wrath: For thou hast taken me up, and cast me away.</t>
  </si>
  <si>
    <t>Psalm 102:11</t>
  </si>
  <si>
    <t>My days are like a shadow that declineth; And I am withered like grass.</t>
  </si>
  <si>
    <t>Psalm 102:12</t>
  </si>
  <si>
    <t>But thou, O Jehovah, wilt abide for ever; And thy memorial name unto all generations.</t>
  </si>
  <si>
    <t>Psalm 102:13</t>
  </si>
  <si>
    <t>Thou wilt arise, and have mercy upon Zion; For it is time to have pity upon her, Yea, the set time is come.</t>
  </si>
  <si>
    <t>Psalm 102:14</t>
  </si>
  <si>
    <t>For thy servants take pleasure in her stones, And have pity upon her dust.</t>
  </si>
  <si>
    <t>Psalm 102:15</t>
  </si>
  <si>
    <t>So the nations shall fear the name of Jehovah, And all the kings of the earth thy glory.</t>
  </si>
  <si>
    <t>Psalm 102:16</t>
  </si>
  <si>
    <t>For Jehovah hath built up Zion; He hath appeared in his glory.</t>
  </si>
  <si>
    <t>Psalm 102:17</t>
  </si>
  <si>
    <t>He hath regarded the prayer of the destitute, And hath not despised their prayer.</t>
  </si>
  <si>
    <t>Psalm 102:18</t>
  </si>
  <si>
    <t>This shall be written for the generation to come; And a people which shall be created shall praise Jehovah.</t>
  </si>
  <si>
    <t>Psalm 102:19</t>
  </si>
  <si>
    <t>For he hath looked down from the height of his sanctuary; From heaven did Jehovah behold the earth;</t>
  </si>
  <si>
    <t>Psalm 102:20</t>
  </si>
  <si>
    <t>To hear the sighing of the prisoner; To loose those that are appointed to death;</t>
  </si>
  <si>
    <t>Psalm 102:21</t>
  </si>
  <si>
    <t>That men may declare the name of Jehovah in Zion, And his praise in Jerusalem;</t>
  </si>
  <si>
    <t>Psalm 102:22</t>
  </si>
  <si>
    <t>When the peoples are gathered together, And the kingdoms, to serve Jehovah.</t>
  </si>
  <si>
    <t>Psalm 102:23</t>
  </si>
  <si>
    <t>He weakened my strength in the way; He shortened my days.</t>
  </si>
  <si>
    <t>Psalm 102:24</t>
  </si>
  <si>
    <t>I said, O my God, take me not away in the midst of my days: Thy years are throughout all generations.</t>
  </si>
  <si>
    <t>Psalm 102:25</t>
  </si>
  <si>
    <t>Of old didst thou lay the foundation of the earth; And the heavens are the work of thy hands.</t>
  </si>
  <si>
    <t>Psalm 102:26</t>
  </si>
  <si>
    <t>They shall perish, but thou shalt endure; Yea, all of them shall wax old like a garment; As a vesture shalt thou change them, and they shall be changed:</t>
  </si>
  <si>
    <t>Psalm 102:27</t>
  </si>
  <si>
    <t>But thou art the same, And thy years shall have no end.</t>
  </si>
  <si>
    <t>Psalm 102:28</t>
  </si>
  <si>
    <t xml:space="preserve">The children of thy servants shall continue, And their seed shall be established before thee. </t>
  </si>
  <si>
    <t>Psalm 103:1</t>
  </si>
  <si>
    <t>Bless Jehovah, O my soul; And all that is within me, bless his holy name.</t>
  </si>
  <si>
    <t>Psalm 103:2</t>
  </si>
  <si>
    <t>Bless Jehovah, O my soul, And forget not all his benefits:</t>
  </si>
  <si>
    <t>Psalm 103:3</t>
  </si>
  <si>
    <t>Who forgiveth all thine iniquities; Who healeth all thy diseases;</t>
  </si>
  <si>
    <t>Psalm 103:4</t>
  </si>
  <si>
    <t>Who redeemeth thy life from destruction; Who crowneth thee with lovingkindness and tender mercies;</t>
  </si>
  <si>
    <t>Psalm 103:5</t>
  </si>
  <si>
    <t>Who satisfieth thy desire with good things,'so that thy youth is renewed like the eagle.</t>
  </si>
  <si>
    <t>Psalm 103:6</t>
  </si>
  <si>
    <t>Jehovah executeth righteous acts, And judgments for all that are oppressed.</t>
  </si>
  <si>
    <t>Psalm 103:7</t>
  </si>
  <si>
    <t>He made known his ways unto Moses, His doings unto the children of Israel.</t>
  </si>
  <si>
    <t>Psalm 103:8</t>
  </si>
  <si>
    <t>Jehovah is merciful and gracious, Slow to anger, and abundant in lovingkindness.</t>
  </si>
  <si>
    <t>Psalm 103:9</t>
  </si>
  <si>
    <t>He will not always chide; Neither will he keep his anger for ever.</t>
  </si>
  <si>
    <t>Psalm 103:10</t>
  </si>
  <si>
    <t>He hath not dealt with us after our sins, Nor rewarded us after our iniquities.</t>
  </si>
  <si>
    <t>Psalm 103:11</t>
  </si>
  <si>
    <t>For as the heavens are high above the earth, So great is his lovingkindness toward them that fear him.</t>
  </si>
  <si>
    <t>Psalm 103:12</t>
  </si>
  <si>
    <t>As far as the east is from the west, So far hath he removed our transgressions from us.</t>
  </si>
  <si>
    <t>Psalm 103:13</t>
  </si>
  <si>
    <t>Like as a father pitieth his children, So Jehovah pitieth them that fear him.</t>
  </si>
  <si>
    <t>Psalm 103:14</t>
  </si>
  <si>
    <t>For he knoweth our frame; He remembereth that we are dust.</t>
  </si>
  <si>
    <t>Psalm 103:15</t>
  </si>
  <si>
    <t>As for man, his days are as grass; As a flower of the field, so he flourisheth.</t>
  </si>
  <si>
    <t>Psalm 103:16</t>
  </si>
  <si>
    <t>For the wind passeth over it, and it is gone; And the place thereof shall know it no more.</t>
  </si>
  <si>
    <t>Psalm 103:17</t>
  </si>
  <si>
    <t>But the lovingkindness of Jehovah is from everlasting to everlasting upon them that fear him, And his righteousness unto children's children;</t>
  </si>
  <si>
    <t>Psalm 103:18</t>
  </si>
  <si>
    <t>To such as keep his covenant, And to those that remember his precepts to do them.</t>
  </si>
  <si>
    <t>Psalm 103:19</t>
  </si>
  <si>
    <t>Jehovah hath established his throne in the heavens; And his kingdom ruleth over all.</t>
  </si>
  <si>
    <t>Psalm 103:20</t>
  </si>
  <si>
    <t>Bless Jehovah, ye his angels, That are mighty in strength, that fulfil his word, Hearkening unto the voice of his word.</t>
  </si>
  <si>
    <t>Psalm 103:21</t>
  </si>
  <si>
    <t>Bless Jehovah, all ye his hosts, Ye ministers of his, that do his pleasure.</t>
  </si>
  <si>
    <t>Psalm 103:22</t>
  </si>
  <si>
    <t>Bless Jehovah, all ye his works, In all places of his dominion: Bless Jehovah, O my soul.</t>
  </si>
  <si>
    <t>Psalm 104:1</t>
  </si>
  <si>
    <t>Bless Jehovah, O my soul. O Jehovah my God, thou art very great; Thou art clothed with honor and majesty:</t>
  </si>
  <si>
    <t>Psalm 104:2</t>
  </si>
  <si>
    <t>Who coverest thyself with light as with a garment; Who stretchest out the heavens like a curtain;</t>
  </si>
  <si>
    <t>Psalm 104:3</t>
  </si>
  <si>
    <t>Who layeth the beams of his chambers in the waters; Who maketh the clouds his chariot; Who walketh upon the wings of the wind;</t>
  </si>
  <si>
    <t>Psalm 104:4</t>
  </si>
  <si>
    <t>Who maketh winds his messengers; Flames of fire his ministers;</t>
  </si>
  <si>
    <t>Psalm 104:5</t>
  </si>
  <si>
    <t>Who laid the foundations of the earth, That it should not be moved for ever.</t>
  </si>
  <si>
    <t>Psalm 104:6</t>
  </si>
  <si>
    <t>Thou coveredst it with the deep as with a vesture; The waters stood above the mountains.</t>
  </si>
  <si>
    <t>Psalm 104:7</t>
  </si>
  <si>
    <t>At thy rebuke they fled; At the voice of thy thunder they hasted away</t>
  </si>
  <si>
    <t>Psalm 104:8</t>
  </si>
  <si>
    <t>(The mountains rose, the valleys sank down) Unto the place which thou hadst founded for them.</t>
  </si>
  <si>
    <t>Psalm 104:9</t>
  </si>
  <si>
    <t>Thou hast set a bound that they may not pass over; That they turn not again to cover the earth.</t>
  </si>
  <si>
    <t>Psalm 104:10</t>
  </si>
  <si>
    <t>He sendeth forth springs into the valleys; They run among the mountains;</t>
  </si>
  <si>
    <t>Psalm 104:11</t>
  </si>
  <si>
    <t>They give drink to every beast of the field; The wild asses quench their thirst.</t>
  </si>
  <si>
    <t>Psalm 104:12</t>
  </si>
  <si>
    <t>By them the birds of the heavens have their habitation; They sing among the branches.</t>
  </si>
  <si>
    <t>Psalm 104:13</t>
  </si>
  <si>
    <t>He watereth the mountains from his chambers: The earth is filled with the fruit of thy works.</t>
  </si>
  <si>
    <t>Psalm 104:14</t>
  </si>
  <si>
    <t>He causeth the grass to grow for the cattle, And herb for the service of man; That he may bring forth food out of the earth,</t>
  </si>
  <si>
    <t>Psalm 104:15</t>
  </si>
  <si>
    <t>And wine that maketh glad the heart of man, And oil to make his face to shine, And bread that strengtheneth man's heart.</t>
  </si>
  <si>
    <t>Psalm 104:16</t>
  </si>
  <si>
    <t>The trees of Jehovah are filled with moisture , The cedars of Lebanon, which he hath planted;</t>
  </si>
  <si>
    <t>Psalm 104:17</t>
  </si>
  <si>
    <t>Where the birds make their nests: As for the stork, the fir-trees are her house.</t>
  </si>
  <si>
    <t>Psalm 104:18</t>
  </si>
  <si>
    <t>The high mountains are for the wild goats; The rocks are a refuge for the conies.</t>
  </si>
  <si>
    <t>Psalm 104:19</t>
  </si>
  <si>
    <t>He appointed the moon for seasons: The sun knoweth his going down.</t>
  </si>
  <si>
    <t>Psalm 104:20</t>
  </si>
  <si>
    <t>Thou makest darkness, and it is night, Wherein all the beasts of the forest creep forth.</t>
  </si>
  <si>
    <t>Psalm 104:21</t>
  </si>
  <si>
    <t>The young lions roar after their prey, And seek their food from God.</t>
  </si>
  <si>
    <t>Psalm 104:22</t>
  </si>
  <si>
    <t>The sun ariseth, they get them away, And lay them down in their dens.</t>
  </si>
  <si>
    <t>Psalm 104:23</t>
  </si>
  <si>
    <t>Man goeth forth unto his work And to his labor until the evening.</t>
  </si>
  <si>
    <t>Psalm 104:24</t>
  </si>
  <si>
    <t>O Jehovah, how manifold are thy works! In wisdom hast thou made them all: The earth is full of thy riches.</t>
  </si>
  <si>
    <t>Psalm 104:25</t>
  </si>
  <si>
    <t>Yonder is the sea, great and wide, Wherein are things creeping innumerable, Both small and great beasts.</t>
  </si>
  <si>
    <t>Psalm 104:26</t>
  </si>
  <si>
    <t>There go the ships; There is leviathan, whom thou hast formed to play therein.</t>
  </si>
  <si>
    <t>Psalm 104:27</t>
  </si>
  <si>
    <t>These wait all for thee, That thou mayest give them their food in due season.</t>
  </si>
  <si>
    <t>Psalm 104:28</t>
  </si>
  <si>
    <t>Thou givest unto them, they gather; Thou openest thy hand, they are satisfied with good.</t>
  </si>
  <si>
    <t>Psalm 104:29</t>
  </si>
  <si>
    <t>Thou hidest thy face, they are troubled; Thou takest away their breath, they die, And return to their dust.</t>
  </si>
  <si>
    <t>Psalm 104:30</t>
  </si>
  <si>
    <t>Thou sendest forth thy Spirit, they are created; And thou renewest the face of the ground.</t>
  </si>
  <si>
    <t>Psalm 104:31</t>
  </si>
  <si>
    <t>Let the glory of Jehovah endure for ever; Let Jehovah rejoice in his works:</t>
  </si>
  <si>
    <t>Psalm 104:32</t>
  </si>
  <si>
    <t>Who looketh on the earth, and it trembleth; He toucheth the mountains, and they smoke.</t>
  </si>
  <si>
    <t>Psalm 104:33</t>
  </si>
  <si>
    <t>I will sing unto Jehovah as long as I live: I will sing praise to my God while I have any being.</t>
  </si>
  <si>
    <t>Psalm 104:34</t>
  </si>
  <si>
    <t>Let thy meditation be sweet unto him: I will rejoice in Jehovah.</t>
  </si>
  <si>
    <t>Psalm 104:35</t>
  </si>
  <si>
    <t>Let sinners be consumed out of the earth. And let the wicked be no more. Bless Jehovah, O my soul. Praise ye Jehovah.</t>
  </si>
  <si>
    <t>Psalm 105:1</t>
  </si>
  <si>
    <t>Oh give thanks unto Jehovah, call upon his name; Make known among the peoples his doings.</t>
  </si>
  <si>
    <t>Psalm 105:2</t>
  </si>
  <si>
    <t>Sing unto him, sing praises unto him; Talk ye of all his marvelous works.</t>
  </si>
  <si>
    <t>Psalm 105:3</t>
  </si>
  <si>
    <t>Glory ye in his holy name: Let the heart of them rejoice that seek Jehovah.</t>
  </si>
  <si>
    <t>Psalm 105:4</t>
  </si>
  <si>
    <t>Psalm 105:5</t>
  </si>
  <si>
    <t>Psalm 105:6</t>
  </si>
  <si>
    <t>O ye seed of Abraham his servant, Ye children of Jacob, his chosen ones.</t>
  </si>
  <si>
    <t>Psalm 105:7</t>
  </si>
  <si>
    <t>He is Jehovah our God: His judgments are in all the earth.</t>
  </si>
  <si>
    <t>Psalm 105:8</t>
  </si>
  <si>
    <t>He hath remembered his covenant for ever, The word which he commanded to a thousand generations,</t>
  </si>
  <si>
    <t>Psalm 105:9</t>
  </si>
  <si>
    <t>Psalm 105:10</t>
  </si>
  <si>
    <t>Psalm 105:11</t>
  </si>
  <si>
    <t>Psalm 105:12</t>
  </si>
  <si>
    <t>When they were but a few men in number, Yea, very few, and sojourners in it.</t>
  </si>
  <si>
    <t>Psalm 105:13</t>
  </si>
  <si>
    <t>And they went about from nation to nation, From one kingdom to another people.</t>
  </si>
  <si>
    <t>Psalm 105:14</t>
  </si>
  <si>
    <t>Psalm 105:15</t>
  </si>
  <si>
    <t>Psalm 105:16</t>
  </si>
  <si>
    <t>And he called for a famine upon the land; He brake the whole staff of bread.</t>
  </si>
  <si>
    <t>Psalm 105:17</t>
  </si>
  <si>
    <t>He sent a man before them; Joseph was sold for a servant:</t>
  </si>
  <si>
    <t>Psalm 105:18</t>
  </si>
  <si>
    <t>His feet they hurt with fetters: He was laid in chains of iron,</t>
  </si>
  <si>
    <t>Psalm 105:19</t>
  </si>
  <si>
    <t>Until the time that his word came to pass, The word of Jehovah tried him.</t>
  </si>
  <si>
    <t>Psalm 105:20</t>
  </si>
  <si>
    <t>The king sent and loosed him; Even the ruler of peoples, and let him go free.</t>
  </si>
  <si>
    <t>Psalm 105:21</t>
  </si>
  <si>
    <t>He made him lord of his house, And ruler of all his substance;</t>
  </si>
  <si>
    <t>Psalm 105:22</t>
  </si>
  <si>
    <t>To bind his princes at his pleasure, And teach his elders wisdom.</t>
  </si>
  <si>
    <t>Psalm 105:23</t>
  </si>
  <si>
    <t>Israel also came into Egypt; And Jacob sojourned in the land of Ham.</t>
  </si>
  <si>
    <t>Psalm 105:24</t>
  </si>
  <si>
    <t>And he increased his people greatly, And made them stronger than their adversaries.</t>
  </si>
  <si>
    <t>Psalm 105:25</t>
  </si>
  <si>
    <t>He turned their heart to hate his people, To deal subtly with his servants.</t>
  </si>
  <si>
    <t>Psalm 105:26</t>
  </si>
  <si>
    <t>He sent Moses his servant, And Aaron whom he had chosen.</t>
  </si>
  <si>
    <t>Psalm 105:27</t>
  </si>
  <si>
    <t>They set among them his signs, And wonders in the land of Ham.</t>
  </si>
  <si>
    <t>Psalm 105:28</t>
  </si>
  <si>
    <t>He sent darkness, and made it dark; And they rebelled not against his words.</t>
  </si>
  <si>
    <t>Psalm 105:29</t>
  </si>
  <si>
    <t>He turned their waters into blood, And slew their fish.</t>
  </si>
  <si>
    <t>Psalm 105:30</t>
  </si>
  <si>
    <t>Their land swarmed with frogs In the chambers of their kings.</t>
  </si>
  <si>
    <t>Psalm 105:31</t>
  </si>
  <si>
    <t>He spake, and there came swarms of flies, And lice in all their borders.</t>
  </si>
  <si>
    <t>Psalm 105:32</t>
  </si>
  <si>
    <t>He gave them hail for rain, And flaming fire in their land.</t>
  </si>
  <si>
    <t>Psalm 105:33</t>
  </si>
  <si>
    <t>He smote their vines also and their fig-trees, And brake the trees of their borders.</t>
  </si>
  <si>
    <t>Psalm 105:34</t>
  </si>
  <si>
    <t>He spake, and the locust came, And the grasshopper, and that without number,</t>
  </si>
  <si>
    <t>Psalm 105:35</t>
  </si>
  <si>
    <t>And did eat up every herb in their land, And did eat up the fruit of their ground.</t>
  </si>
  <si>
    <t>Psalm 105:36</t>
  </si>
  <si>
    <t>He smote also all the first-born in their land, The chief of all their strength.</t>
  </si>
  <si>
    <t>Psalm 105:37</t>
  </si>
  <si>
    <t>And he brought them forth with silver and gold; And there was not one feeble person among his tribes.</t>
  </si>
  <si>
    <t>Psalm 105:38</t>
  </si>
  <si>
    <t>Egypt was glad when they departed; For the fear of them had fallen upon them.</t>
  </si>
  <si>
    <t>Psalm 105:39</t>
  </si>
  <si>
    <t>He spread a cloud for a covering, And fire to give light in the night.</t>
  </si>
  <si>
    <t>Psalm 105:40</t>
  </si>
  <si>
    <t>They asked, and he brought quails, And satisfied them with the bread of heaven.</t>
  </si>
  <si>
    <t>Psalm 105:41</t>
  </si>
  <si>
    <t>He opened the rock, and waters gushed out; They ran in the dry places like a river.</t>
  </si>
  <si>
    <t>Psalm 105:42</t>
  </si>
  <si>
    <t>For he remembered his holy word, And Abraham his servant.</t>
  </si>
  <si>
    <t>Psalm 105:43</t>
  </si>
  <si>
    <t>And he brought forth his people with joy, And his chosen with singing.</t>
  </si>
  <si>
    <t>Psalm 105:44</t>
  </si>
  <si>
    <t>And he gave them the lands of the nations; And they took the labor of the peoples in possession:</t>
  </si>
  <si>
    <t>Psalm 105:45</t>
  </si>
  <si>
    <t>That they might keep his statutes, And observe his laws. Praise ye Jehovah.</t>
  </si>
  <si>
    <t>Psalm 106:1</t>
  </si>
  <si>
    <t>Praise ye Jehovah. Oh give thanks unto Jehovah; for he is good; For his lovingkindness endureth forever.</t>
  </si>
  <si>
    <t>Psalm 106:2</t>
  </si>
  <si>
    <t>Who can utter the mighty acts of Jehovah, Or show forth all his praise?</t>
  </si>
  <si>
    <t>Psalm 106:3</t>
  </si>
  <si>
    <t>Blessed are they that keep justice, And he that doeth righteousness at all times.</t>
  </si>
  <si>
    <t>Psalm 106:4</t>
  </si>
  <si>
    <t>Remember me, O Jehovah, with the favor that thou bearest unto thy people; Oh visit me with thy salvation,</t>
  </si>
  <si>
    <t>Psalm 106:5</t>
  </si>
  <si>
    <t>That I may see the prosperity of thy chosen, That I may rejoice in the gladness of thy nation, That I may glory with thine inheritance.</t>
  </si>
  <si>
    <t>Psalm 106:6</t>
  </si>
  <si>
    <t>We have sinned with our fathers, We have committed iniquity, we have done wickedly.</t>
  </si>
  <si>
    <t>Psalm 106:7</t>
  </si>
  <si>
    <t>Our fathers understood not thy wonders in Egypt; They remembered not the multitude of thy lovingkindnesses, But were rebellious at the sea, even at the Red Sea.</t>
  </si>
  <si>
    <t>Psalm 106:8</t>
  </si>
  <si>
    <t>Nevertheless he saved them for his name's sake, That he might make his mighty power to be known.</t>
  </si>
  <si>
    <t>Psalm 106:9</t>
  </si>
  <si>
    <t>He rebuked the Red Sea also, and it was dried up: So he led them through the depths, as through a wilderness.</t>
  </si>
  <si>
    <t>Psalm 106:10</t>
  </si>
  <si>
    <t>And he saved them from the hand of him that hated them, And redeemed them from the hand of the enemy.</t>
  </si>
  <si>
    <t>Psalm 106:11</t>
  </si>
  <si>
    <t>And the waters covered their adversaries; There was not one of them left.</t>
  </si>
  <si>
    <t>Psalm 106:12</t>
  </si>
  <si>
    <t>Then believed they his words; They sang his praise.</t>
  </si>
  <si>
    <t>Psalm 106:13</t>
  </si>
  <si>
    <t>They soon forgat his works; They waited not for his counsel,</t>
  </si>
  <si>
    <t>Psalm 106:14</t>
  </si>
  <si>
    <t>But lusted exceedingly in the wilderness, And tempted God in the desert.</t>
  </si>
  <si>
    <t>Psalm 106:15</t>
  </si>
  <si>
    <t>And he gave them their request, But sent leanness into their soul.</t>
  </si>
  <si>
    <t>Psalm 106:16</t>
  </si>
  <si>
    <t>They envied Moses also in the camp, And Aaron the saint of Jehovah.</t>
  </si>
  <si>
    <t>Psalm 106:17</t>
  </si>
  <si>
    <t>The earth opened and swallowed up Dathan, And covered the company of Abiram.</t>
  </si>
  <si>
    <t>Psalm 106:18</t>
  </si>
  <si>
    <t>And a fire was kindled in their company; The flame burned up the wicked.</t>
  </si>
  <si>
    <t>Psalm 106:19</t>
  </si>
  <si>
    <t>They made a calf in Horeb, And worshipped a molten image.</t>
  </si>
  <si>
    <t>Psalm 106:20</t>
  </si>
  <si>
    <t>Thus they changed their glory For the likeness of an ox that eateth grass.</t>
  </si>
  <si>
    <t>Psalm 106:21</t>
  </si>
  <si>
    <t>They forgat God their Saviour, Who had done great things in Egypt,</t>
  </si>
  <si>
    <t>Psalm 106:22</t>
  </si>
  <si>
    <t>Wondrous works in the land of Ham, And terrible things by the Red Sea.</t>
  </si>
  <si>
    <t>Psalm 106:23</t>
  </si>
  <si>
    <t>Therefore he said that he would destroy them, Had not Moses his chosen stood before him in the breach, To turn away his wrath, lest he should destroy them .</t>
  </si>
  <si>
    <t>Psalm 106:24</t>
  </si>
  <si>
    <t>Yea, they despised the pleasant land, They believed not his word,</t>
  </si>
  <si>
    <t>Psalm 106:25</t>
  </si>
  <si>
    <t>But murmured in their tents, And hearkened not unto the voice of Jehovah.</t>
  </si>
  <si>
    <t>Psalm 106:26</t>
  </si>
  <si>
    <t>Therefore he sware unto them, That he would overthrow them in the wilderness,</t>
  </si>
  <si>
    <t>Psalm 106:27</t>
  </si>
  <si>
    <t>And that he would overthrow their seed among the nations, And scatter them in the lands.</t>
  </si>
  <si>
    <t>Psalm 106:28</t>
  </si>
  <si>
    <t>They joined themselves also unto Baal-peor, And ate the sacrifices of the dead.</t>
  </si>
  <si>
    <t>Psalm 106:29</t>
  </si>
  <si>
    <t>Thus they provoked him to anger with their doings; And the plague brake in upon them.</t>
  </si>
  <si>
    <t>Psalm 106:30</t>
  </si>
  <si>
    <t>Then stood up Phinehas, and executed judgment; And so the plague was stayed.</t>
  </si>
  <si>
    <t>Psalm 106:31</t>
  </si>
  <si>
    <t>And that was reckoned unto him for righteousness, Unto all generations for evermore.</t>
  </si>
  <si>
    <t>Psalm 106:32</t>
  </si>
  <si>
    <t>They angered him also at the waters of Meribah, So that it went ill with Moses for their sakes;</t>
  </si>
  <si>
    <t>Psalm 106:33</t>
  </si>
  <si>
    <t>Because they were rebellious against his spirit, And he spake unadvisedly with his lips.</t>
  </si>
  <si>
    <t>Psalm 106:34</t>
  </si>
  <si>
    <t>They did not destroy the peoples, As Jehovah commanded them,</t>
  </si>
  <si>
    <t>Psalm 106:35</t>
  </si>
  <si>
    <t>But mingled themselves with the nations, And learned their works,</t>
  </si>
  <si>
    <t>Psalm 106:36</t>
  </si>
  <si>
    <t>And served their idols, Which became a snare unto them.</t>
  </si>
  <si>
    <t>Psalm 106:37</t>
  </si>
  <si>
    <t>Yea, they sacrificed their sons and their daughters unto demons,</t>
  </si>
  <si>
    <t>Psalm 106:38</t>
  </si>
  <si>
    <t>And shed innocent blood, Even the blood of their sons and of their daughters, Whom they sacrificed unto the idols of Canaan; And the land was polluted with blood.</t>
  </si>
  <si>
    <t>Psalm 106:39</t>
  </si>
  <si>
    <t>Thus were they defiled with their works, And played the harlot in their doings.</t>
  </si>
  <si>
    <t>Psalm 106:40</t>
  </si>
  <si>
    <t>Therefore was the wrath of Jehovah kindled against his people, And he abhorred his inheritance.</t>
  </si>
  <si>
    <t>Psalm 106:41</t>
  </si>
  <si>
    <t>And he gave them into the hand of the nations; And they that hated them ruled over them.</t>
  </si>
  <si>
    <t>Psalm 106:42</t>
  </si>
  <si>
    <t>Their enemies also oppressed them, And they were brought into subjection under their hand.</t>
  </si>
  <si>
    <t>Psalm 106:43</t>
  </si>
  <si>
    <t>Many times did he deliver them; But they were rebellious in their counsel, And were brought low in their iniquity.</t>
  </si>
  <si>
    <t>Psalm 106:44</t>
  </si>
  <si>
    <t>Nevertheless he regarded their distress, When he heard their cry:</t>
  </si>
  <si>
    <t>Psalm 106:45</t>
  </si>
  <si>
    <t>And he remembered for them his covenant, And repented according to the multitude of his lovingkindnesses.</t>
  </si>
  <si>
    <t>Psalm 106:46</t>
  </si>
  <si>
    <t>He made them also to be pitied Of all those that carried them captive.</t>
  </si>
  <si>
    <t>Psalm 106:47</t>
  </si>
  <si>
    <t>Save us, O Jehovah our God, And gather us from among the nations, To give thanks unto thy holy name, And to triumph in thy praise.</t>
  </si>
  <si>
    <t>Psalm 106:48</t>
  </si>
  <si>
    <t>Blessed be Jehovah, the God of Israel, From everlasting even to everlasting. And let all the people say, Amen. Praise ye Jehovah.</t>
  </si>
  <si>
    <t>Psalm 107:1</t>
  </si>
  <si>
    <t>O give thanks unto Jehovah; For he is good; For his lovingkindness endureth for ever.</t>
  </si>
  <si>
    <t>Psalm 107:2</t>
  </si>
  <si>
    <t>Let the redeemed of Jehovah say'so , Whom he hath redeemed from the hand of the adversary,</t>
  </si>
  <si>
    <t>Psalm 107:3</t>
  </si>
  <si>
    <t>And gathered out of the lands, From the east and from the west, From the north and from the south.</t>
  </si>
  <si>
    <t>Psalm 107:4</t>
  </si>
  <si>
    <t>They wandered in the wilderness in a desert way; They found no city of habitation.</t>
  </si>
  <si>
    <t>Psalm 107:5</t>
  </si>
  <si>
    <t>Hungry and thirsty, Their soul fainted in them.</t>
  </si>
  <si>
    <t>Psalm 107:6</t>
  </si>
  <si>
    <t>Then they cried unto Jehovah in their trouble, And he delivered them out of their distresses,</t>
  </si>
  <si>
    <t>Psalm 107:7</t>
  </si>
  <si>
    <t>He led them also by a straight way, That they might go to a city of habitation.</t>
  </si>
  <si>
    <t>Psalm 107:8</t>
  </si>
  <si>
    <t>Oh that men would praise Jehovah for his lovingkindness, And for his wonderful works to the children of men!</t>
  </si>
  <si>
    <t>Psalm 107:9</t>
  </si>
  <si>
    <t>For he satisfieth the longing soul, And the hungry soul he filleth with good.</t>
  </si>
  <si>
    <t>Psalm 107:10</t>
  </si>
  <si>
    <t>Such as sat in darkness and in the shadow of death, Being bound in affliction and iron,</t>
  </si>
  <si>
    <t>Psalm 107:11</t>
  </si>
  <si>
    <t>Because they rebelled against the words of God, And contemned the counsel of the Most High:</t>
  </si>
  <si>
    <t>Psalm 107:12</t>
  </si>
  <si>
    <t>Therefore he brought down their heart with labor; They fell down, and there was none to help.</t>
  </si>
  <si>
    <t>Psalm 107:13</t>
  </si>
  <si>
    <t>Then they cried unto Jehovah in their trouble, And he saved them out of their distresses.</t>
  </si>
  <si>
    <t>Psalm 107:14</t>
  </si>
  <si>
    <t>He brought them out of darkness and the shadow of death, And brake their bonds in sunder.</t>
  </si>
  <si>
    <t>Psalm 107:15</t>
  </si>
  <si>
    <t>Psalm 107:16</t>
  </si>
  <si>
    <t>For he hath broken the gates of brass, And cut the bars of iron in sunder.</t>
  </si>
  <si>
    <t>Psalm 107:17</t>
  </si>
  <si>
    <t>Fools because of their transgression, And because of their iniquities, are afflicted.</t>
  </si>
  <si>
    <t>Psalm 107:18</t>
  </si>
  <si>
    <t>Their soul abhorreth all manner of food; And they draw near unto the gates of death.</t>
  </si>
  <si>
    <t>Psalm 107:19</t>
  </si>
  <si>
    <t>Then they cry unto Jehovah in their trouble, And he saveth them out of their distresses.</t>
  </si>
  <si>
    <t>Psalm 107:20</t>
  </si>
  <si>
    <t>He sendeth his word, and healeth them, And delivereth them from their destructions.</t>
  </si>
  <si>
    <t>Psalm 107:21</t>
  </si>
  <si>
    <t>Psalm 107:22</t>
  </si>
  <si>
    <t>And let them offer the sacrifices of thanksgiving, And declare his works with singing.</t>
  </si>
  <si>
    <t>Psalm 107:23</t>
  </si>
  <si>
    <t>They that go down to the sea in ships, That do business in great waters;</t>
  </si>
  <si>
    <t>Psalm 107:24</t>
  </si>
  <si>
    <t>These see the works of Jehovah, And his wonders in the deep.</t>
  </si>
  <si>
    <t>Psalm 107:25</t>
  </si>
  <si>
    <t>For he commandeth, and raiseth the stormy wind, Which lifteth up the waves thereof.</t>
  </si>
  <si>
    <t>Psalm 107:26</t>
  </si>
  <si>
    <t>They mount up to the heavens, they go down again to the depths: Their soul melteth away because of trouble.</t>
  </si>
  <si>
    <t>Psalm 107:27</t>
  </si>
  <si>
    <t>They reel to and fro, and stagger like a drunken man, And are at their wits end.</t>
  </si>
  <si>
    <t>Psalm 107:28</t>
  </si>
  <si>
    <t>Then they cry unto Jehovah in their trouble, And he bringeth them out of their distresses.</t>
  </si>
  <si>
    <t>Psalm 107:29</t>
  </si>
  <si>
    <t>He maketh the storm a calm, So that the waves thereof are still.</t>
  </si>
  <si>
    <t>Psalm 107:30</t>
  </si>
  <si>
    <t>Then are they glad because they are quiet; So he bringeth them unto their desired haven.</t>
  </si>
  <si>
    <t>Psalm 107:31</t>
  </si>
  <si>
    <t>Psalm 107:32</t>
  </si>
  <si>
    <t>Let them exalt him also in the assembly of the people, And praise him in the seat of the elders.</t>
  </si>
  <si>
    <t>Psalm 107:33</t>
  </si>
  <si>
    <t>He turneth rivers into a wilderness, And watersprings into a thirsty ground;</t>
  </si>
  <si>
    <t>Psalm 107:34</t>
  </si>
  <si>
    <t>A fruitful land into a salt desert, For the wickedness of them that dwell therein.</t>
  </si>
  <si>
    <t>Psalm 107:35</t>
  </si>
  <si>
    <t>He turneth a wilderness into a pool of water, And a dry land into watersprings.</t>
  </si>
  <si>
    <t>Psalm 107:36</t>
  </si>
  <si>
    <t>And there he maketh the hungry to dwell, That they may prepare a city of habitation,</t>
  </si>
  <si>
    <t>Psalm 107:37</t>
  </si>
  <si>
    <t>And sow fields, and plant vineyards, And get them fruits of increase.</t>
  </si>
  <si>
    <t>Psalm 107:38</t>
  </si>
  <si>
    <t>He blesseth them also, so that they are multiplied greatly; And he suffereth not their cattle to decrease.</t>
  </si>
  <si>
    <t>Psalm 107:39</t>
  </si>
  <si>
    <t>Again, they are diminished and bowed down Through oppression, trouble, and sorrow.</t>
  </si>
  <si>
    <t>Psalm 107:40</t>
  </si>
  <si>
    <t>He poureth contempt upon princes, And causeth them to wander in the waste, where there is no way.</t>
  </si>
  <si>
    <t>Psalm 107:41</t>
  </si>
  <si>
    <t>Yet setteth he the needy on high from affliction, And maketh him families like a flock.</t>
  </si>
  <si>
    <t>Psalm 107:42</t>
  </si>
  <si>
    <t>The upright shall see it, and be glad; And all iniquity shall stop her mouth.</t>
  </si>
  <si>
    <t>Psalm 107:43</t>
  </si>
  <si>
    <t xml:space="preserve">Whoso is wise will give heed to these things; And they will consider the lovingkindnesses of Jehovah. </t>
  </si>
  <si>
    <t>Psalm 108:1</t>
  </si>
  <si>
    <t>My heart is fixed, O God; I will sing, yea, I will sing praises, even with my glory.</t>
  </si>
  <si>
    <t>Psalm 108:2</t>
  </si>
  <si>
    <t>Awake, psaltery and harp: I myself will awake right early.</t>
  </si>
  <si>
    <t>Psalm 108:3</t>
  </si>
  <si>
    <t>I will give thanks unto thee, O Jehovah, among the peoples; And I will sing praises unto thee among the nations.</t>
  </si>
  <si>
    <t>Psalm 108:4</t>
  </si>
  <si>
    <t>For thy lovingkindness is great above the heavens; And thy truth reacheth unto the skies.</t>
  </si>
  <si>
    <t>Psalm 108:5</t>
  </si>
  <si>
    <t>Be thou exalted, O God, above the heavens, And thy glory above all the earth.</t>
  </si>
  <si>
    <t>Psalm 108:6</t>
  </si>
  <si>
    <t>Psalm 108:7</t>
  </si>
  <si>
    <t>Psalm 108:8</t>
  </si>
  <si>
    <t>Gilead is mine; Manasseh is mine; Ephraim also is the defence of my head; Judah is my sceptre.</t>
  </si>
  <si>
    <t>Psalm 108:9</t>
  </si>
  <si>
    <t>Moab is my washpot; Upon Edom will I cast my shoe; Over Philistia will I shout.</t>
  </si>
  <si>
    <t>Psalm 108:10</t>
  </si>
  <si>
    <t>Who will bring me into the fortified city? Who hath led me unto Edom?</t>
  </si>
  <si>
    <t>Psalm 108:11</t>
  </si>
  <si>
    <t>Hast not thou cast us off, O God? And thou goest not forth, O God, with our hosts.</t>
  </si>
  <si>
    <t>Psalm 108:12</t>
  </si>
  <si>
    <t>Psalm 108:13</t>
  </si>
  <si>
    <t xml:space="preserve">Through God we shall do valiantly: For he it is that will tread down our adversaries. </t>
  </si>
  <si>
    <t>Psalm 109:1</t>
  </si>
  <si>
    <t>Hold not thy peace, O God of my praise;</t>
  </si>
  <si>
    <t>Psalm 109:2</t>
  </si>
  <si>
    <t>For the mouth of the wicked and the mouth of deceit have they opened against me: They have spoken unto me with a lying tongue.</t>
  </si>
  <si>
    <t>Psalm 109:3</t>
  </si>
  <si>
    <t>They have compassed me about also with words of hatred, And fought against me without a cause.</t>
  </si>
  <si>
    <t>Psalm 109:4</t>
  </si>
  <si>
    <t>For my love they are my adversaries: But I give myself unto prayer.</t>
  </si>
  <si>
    <t>Psalm 109:5</t>
  </si>
  <si>
    <t>And they have rewarded me evil for good, And hatred for my love.</t>
  </si>
  <si>
    <t>Psalm 109:6</t>
  </si>
  <si>
    <t>Set thou a wicked man over him; And let an adversary stand at his right hand.</t>
  </si>
  <si>
    <t>Psalm 109:7</t>
  </si>
  <si>
    <t>When he is judged, let him come forth guilty; And let his prayer be turned into sin.</t>
  </si>
  <si>
    <t>Psalm 109:8</t>
  </si>
  <si>
    <t>Let his days be few; And let another take his office.</t>
  </si>
  <si>
    <t>Psalm 109:9</t>
  </si>
  <si>
    <t>Let his children be fatherless, And his wife a widow.</t>
  </si>
  <si>
    <t>Psalm 109:10</t>
  </si>
  <si>
    <t>Let his children be vagabonds, and beg; And let them seek their bread out of their desolate places.</t>
  </si>
  <si>
    <t>Psalm 109:11</t>
  </si>
  <si>
    <t>Let the extortioner catch all that he hath; And let strangers make spoil of his labor.</t>
  </si>
  <si>
    <t>Psalm 109:12</t>
  </si>
  <si>
    <t>Let there be none to extend kindness unto him; Neither let there be any to have pity on his fatherless children.</t>
  </si>
  <si>
    <t>Psalm 109:13</t>
  </si>
  <si>
    <t>Let his posterity be cut off; In the generation following let their name be blotted out.</t>
  </si>
  <si>
    <t>Psalm 109:14</t>
  </si>
  <si>
    <t>Let the iniquity of his fathers be remembered with Jehovah; And let not the sin of his mother be blotted out.</t>
  </si>
  <si>
    <t>Psalm 109:15</t>
  </si>
  <si>
    <t>Let them be before Jehovah continually, That he may cut off the memory of them from the earth;</t>
  </si>
  <si>
    <t>Psalm 109:16</t>
  </si>
  <si>
    <t>Because he remembered not to show kindness, But persecuted the poor and needy man, And the broken in heart, to slay them .</t>
  </si>
  <si>
    <t>Psalm 109:17</t>
  </si>
  <si>
    <t>Yea, he loved cursing, and it came unto him; And he delighted not in blessing, and it was far from him.</t>
  </si>
  <si>
    <t>Psalm 109:18</t>
  </si>
  <si>
    <t>He clothed himself also with cursing as with his garment, And it came into his inward parts like water, And like oil into his bones.</t>
  </si>
  <si>
    <t>Psalm 109:19</t>
  </si>
  <si>
    <t>Let it be unto him as the raiment wherewith he covereth himself, And for the girdle wherewith he is girded continually.</t>
  </si>
  <si>
    <t>Psalm 109:20</t>
  </si>
  <si>
    <t>This is the reward of mine adversaries from Jehovah, And of them that speak evil against my soul.</t>
  </si>
  <si>
    <t>Psalm 109:21</t>
  </si>
  <si>
    <t>But deal thou with me, O Jehovah the Lord, for thy name's sake: Because thy lovingkindness is good, deliver thou me;</t>
  </si>
  <si>
    <t>Psalm 109:22</t>
  </si>
  <si>
    <t>For I am poor and needy, And my heart is wounded within me.</t>
  </si>
  <si>
    <t>Psalm 109:23</t>
  </si>
  <si>
    <t>I am gone like the shadow when it declineth: I am tossed up and down as the locust.</t>
  </si>
  <si>
    <t>Psalm 109:24</t>
  </si>
  <si>
    <t>My knees are weak through fasting; And my flesh faileth of fatness.</t>
  </si>
  <si>
    <t>Psalm 109:25</t>
  </si>
  <si>
    <t>I am become also a reproach unto them: When they see me, they shake their head.</t>
  </si>
  <si>
    <t>Psalm 109:26</t>
  </si>
  <si>
    <t>Help me, O Jehovah my God; Oh save me according to thy lovingkindness:</t>
  </si>
  <si>
    <t>Psalm 109:27</t>
  </si>
  <si>
    <t>That they may know that this is thy hand; That thou, Jehovah, hast done it.</t>
  </si>
  <si>
    <t>Psalm 109:28</t>
  </si>
  <si>
    <t>Let them curse, but bless thou: When they arise, they shall be put to shame, But thy servant shall rejoice.</t>
  </si>
  <si>
    <t>Psalm 109:29</t>
  </si>
  <si>
    <t>Let mine adversaries be clothed with dishonor, And let them cover themselves with their own shame as with a robe.</t>
  </si>
  <si>
    <t>Psalm 109:30</t>
  </si>
  <si>
    <t>I will give great thanks unto Jehovah with my mouth; Yea, I will praise him among the multitude.</t>
  </si>
  <si>
    <t>Psalm 109:31</t>
  </si>
  <si>
    <t xml:space="preserve">For he will stand at the right hand of the needy, To save him from them that judge his soul. </t>
  </si>
  <si>
    <t>Psalm 110:1</t>
  </si>
  <si>
    <t>Jehovah saith unto my Lord, Sit thou at my right hand, Until I make thine enemies thy footstool.</t>
  </si>
  <si>
    <t>Psalm 110:2</t>
  </si>
  <si>
    <t>Jehovah will send forth the rod of thy strength out of Zion: Rule thou in the midst of thine enemies.</t>
  </si>
  <si>
    <t>Psalm 110:3</t>
  </si>
  <si>
    <t>Thy people offer themselves willingly In the day of thy power, in holy array: Out of the womb of the morning Thou hast the dew of thy youth.</t>
  </si>
  <si>
    <t>Psalm 110:4</t>
  </si>
  <si>
    <t>Jehovah hath sworn, and will not repent: Thou art a priest for ever After the order of Melchizedek.</t>
  </si>
  <si>
    <t>Psalm 110:5</t>
  </si>
  <si>
    <t>The Lord at thy right hand Will strike through kings in the day of his wrath.</t>
  </si>
  <si>
    <t>Psalm 110:6</t>
  </si>
  <si>
    <t>He will judge among the nations, He will fill the places with dead bodies; He will strike through the head in many countries.</t>
  </si>
  <si>
    <t>Psalm 110:7</t>
  </si>
  <si>
    <t>He will drink of the brook in the way: Therefore will he lift up the head.</t>
  </si>
  <si>
    <t>Psalm 111:1</t>
  </si>
  <si>
    <t>Praise ye Jehovah. I will give thanks unto Jehovah with my whole heart, In the council of the upright, and in the congregation.</t>
  </si>
  <si>
    <t>Psalm 111:2</t>
  </si>
  <si>
    <t>The works of Jehovah are great, Sought out of all them that have pleasure therein.</t>
  </si>
  <si>
    <t>Psalm 111:3</t>
  </si>
  <si>
    <t>His work is honor and majesty; And his righteousness endureth for ever.</t>
  </si>
  <si>
    <t>Psalm 111:4</t>
  </si>
  <si>
    <t>He hath made his wonderful works to be remembered: Jehovah is gracious and merciful.</t>
  </si>
  <si>
    <t>Psalm 111:5</t>
  </si>
  <si>
    <t>He hath given food unto them that fear him: He will ever be mindful of his covenant.</t>
  </si>
  <si>
    <t>Psalm 111:6</t>
  </si>
  <si>
    <t>He hath showed his people the power of his works, In giving them the heritage of the nations.</t>
  </si>
  <si>
    <t>Psalm 111:7</t>
  </si>
  <si>
    <t>The works of his hands are truth and justice; All his precepts are sure.</t>
  </si>
  <si>
    <t>Psalm 111:8</t>
  </si>
  <si>
    <t>They are established for ever and ever; They are done in truth and uprightness.</t>
  </si>
  <si>
    <t>Psalm 111:9</t>
  </si>
  <si>
    <t>He hath sent redemption unto his people; He hath commanded his covenant for ever: Holy and reverend is his name.</t>
  </si>
  <si>
    <t>Psalm 111:10</t>
  </si>
  <si>
    <t>The fear of Jehovah is the beginning of wisdom; A good understanding have all they that do his commandments : His praise endureth for ever.</t>
  </si>
  <si>
    <t>Psalm 112:1</t>
  </si>
  <si>
    <t>Praise ye Jehovah. Blessed is the man that feareth Jehovah, That delighteth greatly in his commandments.</t>
  </si>
  <si>
    <t>Psalm 112:2</t>
  </si>
  <si>
    <t>His seed shall be mighty upon earth: The generation of the upright shall be blessed.</t>
  </si>
  <si>
    <t>Psalm 112:3</t>
  </si>
  <si>
    <t>Wealth and riches are in his house; And his righteousness endureth for ever.</t>
  </si>
  <si>
    <t>Psalm 112:4</t>
  </si>
  <si>
    <t>Unto the upright there ariseth light in the darkness: He is gracious, and merciful, and righteous.</t>
  </si>
  <si>
    <t>Psalm 112:5</t>
  </si>
  <si>
    <t>Well is it with the man that dealeth graciously and lendeth; He shall maintain his cause in judgment.</t>
  </si>
  <si>
    <t>Psalm 112:6</t>
  </si>
  <si>
    <t>For he shall never be moved; The righteous shall be had in everlasting remembrance.</t>
  </si>
  <si>
    <t>Psalm 112:7</t>
  </si>
  <si>
    <t>He shall not be afraid of evil tidings: His heart is fixed, trusting in Jehovah.</t>
  </si>
  <si>
    <t>Psalm 112:8</t>
  </si>
  <si>
    <t>His heart is established, he shall not be afraid, Until he see his desire upon his adversaries.</t>
  </si>
  <si>
    <t>Psalm 112:9</t>
  </si>
  <si>
    <t>He hath dispersed, he hath given to the needy; His righteousness endureth for ever: His horn shall be exalted with honor.</t>
  </si>
  <si>
    <t>Psalm 112:10</t>
  </si>
  <si>
    <t>The wicked shall see it, and be grieved; He shall gnash with his teeth, and melt away: The desire of the wicked shall perish.</t>
  </si>
  <si>
    <t>Psalm 113:1</t>
  </si>
  <si>
    <t>Praise ye Jehovah. Praise, O ye servants of Jehovah, Praise the name of Jehovah.</t>
  </si>
  <si>
    <t>Psalm 113:2</t>
  </si>
  <si>
    <t>Blessed be the name of Jehovah From this time forth and for evermore.</t>
  </si>
  <si>
    <t>Psalm 113:3</t>
  </si>
  <si>
    <t>From the rising of the sun unto the going down of the same Jehovah's name is to be praised.</t>
  </si>
  <si>
    <t>Psalm 113:4</t>
  </si>
  <si>
    <t>Jehovah is high above all nations, And his glory above the heavens.</t>
  </si>
  <si>
    <t>Psalm 113:5</t>
  </si>
  <si>
    <t>Who is like unto Jehovah our God, That hath his seat on high,</t>
  </si>
  <si>
    <t>Psalm 113:6</t>
  </si>
  <si>
    <t>That humbleth himself to behold The things that are in heaven and in the earth?</t>
  </si>
  <si>
    <t>Psalm 113:7</t>
  </si>
  <si>
    <t>He raiseth up the poor out of the dust, And lifteth up the needy from the dunghill;</t>
  </si>
  <si>
    <t>Psalm 113:8</t>
  </si>
  <si>
    <t>That he may set him with princes, Even with the princes of his people.</t>
  </si>
  <si>
    <t>Psalm 113:9</t>
  </si>
  <si>
    <t>He maketh the barren woman to keep house, And to be a joyful mother of children. Praise ye Jehovah.</t>
  </si>
  <si>
    <t>Psalm 114:1</t>
  </si>
  <si>
    <t>When Israel went forth out of Egypt, The house of Jacob from a people of strange language;</t>
  </si>
  <si>
    <t>Psalm 114:2</t>
  </si>
  <si>
    <t>Judah became his sanctuary, Israel his dominion.</t>
  </si>
  <si>
    <t>Psalm 114:3</t>
  </si>
  <si>
    <t>The sea saw it, and fled; The Jordan was driven back.</t>
  </si>
  <si>
    <t>Psalm 114:4</t>
  </si>
  <si>
    <t>The mountains skipped like rams, The little hills like lambs.</t>
  </si>
  <si>
    <t>Psalm 114:5</t>
  </si>
  <si>
    <t>What aileth thee, O thou sea, that thou fleest? Thou Jordan, that thou turnest back?</t>
  </si>
  <si>
    <t>Psalm 114:6</t>
  </si>
  <si>
    <t>Ye mountains, that ye skip like rams; Ye little hills, like lambs?</t>
  </si>
  <si>
    <t>Psalm 114:7</t>
  </si>
  <si>
    <t>Tremble, thou earth, at the presence of the Lord, At the presence of the God of Jacob,</t>
  </si>
  <si>
    <t>Psalm 114:8</t>
  </si>
  <si>
    <t>Who turned the rock into a pool of water, The flint into a fountain of waters.</t>
  </si>
  <si>
    <t>Psalm 115:1</t>
  </si>
  <si>
    <t>Not unto us, O Jehovah, not unto us, But unto thy name give glory, For thy lovingkindness, and for thy truth's sake.</t>
  </si>
  <si>
    <t>Psalm 115:2</t>
  </si>
  <si>
    <t>Wherefore should the nations say, Where is now their God?</t>
  </si>
  <si>
    <t>Psalm 115:3</t>
  </si>
  <si>
    <t>But our God is in the heavens: He hath done whatsoever he pleased.</t>
  </si>
  <si>
    <t>Psalm 115:4</t>
  </si>
  <si>
    <t>Their idols are silver and gold, The work of men's hands.</t>
  </si>
  <si>
    <t>Psalm 115:5</t>
  </si>
  <si>
    <t>They have mouths, but they speak not; Eyes have they, but they see not;</t>
  </si>
  <si>
    <t>Psalm 115:6</t>
  </si>
  <si>
    <t>They have ears, but they hear not; Noses have they, but they smell not;</t>
  </si>
  <si>
    <t>Psalm 115:7</t>
  </si>
  <si>
    <t>They have hands, but they handle not; Feet have they, but they walk not; Neither speak they through their throat.</t>
  </si>
  <si>
    <t>Psalm 115:8</t>
  </si>
  <si>
    <t>They that make them shall be like unto them; Yea, every one that trusteth in them.</t>
  </si>
  <si>
    <t>Psalm 115:9</t>
  </si>
  <si>
    <t>O Israel, trust thou in Jehovah: He is their help and their shield.</t>
  </si>
  <si>
    <t>Psalm 115:10</t>
  </si>
  <si>
    <t>O house of Aaron, trust ye in Jehovah: He is their help and their shield.</t>
  </si>
  <si>
    <t>Psalm 115:11</t>
  </si>
  <si>
    <t>Ye that fear Jehovah, trust in Jehovah: He is their help and their shield.</t>
  </si>
  <si>
    <t>Psalm 115:12</t>
  </si>
  <si>
    <t>Jehovah hath been mindful of us; he will bless us : He will bless the house of Israel; He will bless the house of Aaron.</t>
  </si>
  <si>
    <t>Psalm 115:13</t>
  </si>
  <si>
    <t>He will bless them that fear Jehovah, Both small and great.</t>
  </si>
  <si>
    <t>Psalm 115:14</t>
  </si>
  <si>
    <t>Jehovah increase you more and more, You and your children.</t>
  </si>
  <si>
    <t>Psalm 115:15</t>
  </si>
  <si>
    <t>Blessed are ye of Jehovah, Who made heaven and earth.</t>
  </si>
  <si>
    <t>Psalm 115:16</t>
  </si>
  <si>
    <t>The heavens are the heavens of Jehovah; But the earth hath he given to the children of men.</t>
  </si>
  <si>
    <t>Psalm 115:17</t>
  </si>
  <si>
    <t>The dead praise not Jehovah, Neither any that go down into silence;</t>
  </si>
  <si>
    <t>Psalm 115:18</t>
  </si>
  <si>
    <t>But we will bless Jehovah From this time forth and for evermore. Praise ye Jehovah.</t>
  </si>
  <si>
    <t>Psalm 116:1</t>
  </si>
  <si>
    <t>I love Jehovah, because he heareth My voice and my supplications.</t>
  </si>
  <si>
    <t>Psalm 116:2</t>
  </si>
  <si>
    <t>Because he hath inclined his ear unto me, Therefore will I call upon him as long as I live.</t>
  </si>
  <si>
    <t>Psalm 116:3</t>
  </si>
  <si>
    <t>The cords of death compassed me, And the pains of Sheol gat hold upon me: I found trouble and sorrow.</t>
  </si>
  <si>
    <t>Psalm 116:4</t>
  </si>
  <si>
    <t>Then called I upon the name of Jehovah: O Jehovah, I beseech thee, deliver my soul.</t>
  </si>
  <si>
    <t>Psalm 116:5</t>
  </si>
  <si>
    <t>Gracious is Jehovah, and righteous; Yea, our God is merciful.</t>
  </si>
  <si>
    <t>Psalm 116:6</t>
  </si>
  <si>
    <t>Jehovah preserveth the simple: I was brought low, and he saved me.</t>
  </si>
  <si>
    <t>Psalm 116:7</t>
  </si>
  <si>
    <t>Return unto thy rest, O my soul; For Jehovah hath dealt bountifully with thee.</t>
  </si>
  <si>
    <t>Psalm 116:8</t>
  </si>
  <si>
    <t>For thou hast delivered my soul from death, Mine eyes from tears, And my feet from falling.</t>
  </si>
  <si>
    <t>Psalm 116:9</t>
  </si>
  <si>
    <t>I will walk before Jehovah In the land of the living.</t>
  </si>
  <si>
    <t>Psalm 116:10</t>
  </si>
  <si>
    <t>I believe, for I will speak: I was greatly afflicted:</t>
  </si>
  <si>
    <t>Psalm 116:11</t>
  </si>
  <si>
    <t>I said in my haste, All men are liars.</t>
  </si>
  <si>
    <t>Psalm 116:12</t>
  </si>
  <si>
    <t>What shall I render unto Jehovah For all his benefits toward me?</t>
  </si>
  <si>
    <t>Psalm 116:13</t>
  </si>
  <si>
    <t>I will take the cup of salvation, And call upon the name of Jehovah.</t>
  </si>
  <si>
    <t>Psalm 116:14</t>
  </si>
  <si>
    <t>I will pay my vows unto Jehovah, Yea, in the presence of all his people.</t>
  </si>
  <si>
    <t>Psalm 116:15</t>
  </si>
  <si>
    <t>Precious in the sight of Jehovah Is the death of his saints.</t>
  </si>
  <si>
    <t>Psalm 116:16</t>
  </si>
  <si>
    <t>O Jehovah, truly I am thy servant: I am thy servant, the son of thy handmaid; Thou hast loosed my bonds.</t>
  </si>
  <si>
    <t>Psalm 116:17</t>
  </si>
  <si>
    <t>I will offer to thee the sacrifice of thanksgiving, And will call upon the name of Jehovah.</t>
  </si>
  <si>
    <t>Psalm 116:18</t>
  </si>
  <si>
    <t>I will pay my vows unto Jehovah, Yea, in the presence of all his people,</t>
  </si>
  <si>
    <t>Psalm 116:19</t>
  </si>
  <si>
    <t>In the courts of Jehovah's house, In the midst of thee, O Jerusalem. Praise ye Jehovah.</t>
  </si>
  <si>
    <t>Psalm 117:1</t>
  </si>
  <si>
    <t>O praise Jehovah, all ye nations; Laud him, all ye peoples.</t>
  </si>
  <si>
    <t>Psalm 117:2</t>
  </si>
  <si>
    <t xml:space="preserve">For his lovingkindness is great toward us; And the truth of Jehovah endureth for ever. Praise ye Jehovah. </t>
  </si>
  <si>
    <t>Psalm 118:1</t>
  </si>
  <si>
    <t>Oh give thanks unto Jehovah; for he is good; For his lovingkindness endureth for ever.</t>
  </si>
  <si>
    <t>Psalm 118:2</t>
  </si>
  <si>
    <t>Let Israel now say, That his lovingkindness endureth for ever.</t>
  </si>
  <si>
    <t>Psalm 118:3</t>
  </si>
  <si>
    <t>Let the house of Aaron now say, That his lovingkindness endureth for ever.</t>
  </si>
  <si>
    <t>Psalm 118:4</t>
  </si>
  <si>
    <t>Let them now that fear Jehovah say, That his lovingkindness endureth for ever.</t>
  </si>
  <si>
    <t>Psalm 118:5</t>
  </si>
  <si>
    <t>Out of my distress I called upon Jehovah: Jehovah answered me and set me in a large place.</t>
  </si>
  <si>
    <t>Psalm 118:6</t>
  </si>
  <si>
    <t>Jehovah is on my side; I will not fear: What can man do unto me?</t>
  </si>
  <si>
    <t>Psalm 118:7</t>
  </si>
  <si>
    <t>Jehovah is on my side among them that help me: Therefore shall I see my desire upon them that hate me.</t>
  </si>
  <si>
    <t>Psalm 118:8</t>
  </si>
  <si>
    <t>It is better to take refuge in Jehovah Than to put confidence in man.</t>
  </si>
  <si>
    <t>Psalm 118:9</t>
  </si>
  <si>
    <t>It is better to take refuge in Jehovah Than to put confidence in princes.</t>
  </si>
  <si>
    <t>Psalm 118:10</t>
  </si>
  <si>
    <t>All nations compassed me about: In the name of Jehovah I will cut them off.</t>
  </si>
  <si>
    <t>Psalm 118:11</t>
  </si>
  <si>
    <t>They compassed me about; yea, they compassed me about: In the name of Jehovah I will cut them off.</t>
  </si>
  <si>
    <t>Psalm 118:12</t>
  </si>
  <si>
    <t>They compassed me about like bees; They are quenched as the fire of thorns: In the name of Jehovah I will cut them off.</t>
  </si>
  <si>
    <t>Psalm 118:13</t>
  </si>
  <si>
    <t>Thou didst thrust sore at me that I might fall; But Jehovah helped me.</t>
  </si>
  <si>
    <t>Psalm 118:14</t>
  </si>
  <si>
    <t>Jehovah is my strength and song; And he is become my salvation.</t>
  </si>
  <si>
    <t>Psalm 118:15</t>
  </si>
  <si>
    <t>The voice of rejoicing and salvation is in the tents of the righteous: The right hand of Jehovah doeth valiantly.</t>
  </si>
  <si>
    <t>Psalm 118:16</t>
  </si>
  <si>
    <t>The right hand of Jehovah is exalted: The right hand of Jehovah doeth valiantly.</t>
  </si>
  <si>
    <t>Psalm 118:17</t>
  </si>
  <si>
    <t>I shall not die, but live, And declare the works of Jehovah.</t>
  </si>
  <si>
    <t>Psalm 118:18</t>
  </si>
  <si>
    <t>Jehovah hath chastened me sore; But he hath not given me over unto death.</t>
  </si>
  <si>
    <t>Psalm 118:19</t>
  </si>
  <si>
    <t>Open to me the gates of righteousness: I will enter into them, I will give thanks unto Jehovah.</t>
  </si>
  <si>
    <t>Psalm 118:20</t>
  </si>
  <si>
    <t>This is the gate of Jehovah; The righteous shall enter into it.</t>
  </si>
  <si>
    <t>Psalm 118:21</t>
  </si>
  <si>
    <t>I will give thanks unto thee; for thou hast answered me, And art become my salvation.</t>
  </si>
  <si>
    <t>Psalm 118:22</t>
  </si>
  <si>
    <t>The stone which the builders rejected Is become the head of the corner.</t>
  </si>
  <si>
    <t>Psalm 118:23</t>
  </si>
  <si>
    <t>This is Jehovah's doing; It is marvellous in our eyes.</t>
  </si>
  <si>
    <t>Psalm 118:24</t>
  </si>
  <si>
    <t>This is the day which Jehovah hath made; We will rejoice and be glad in it.</t>
  </si>
  <si>
    <t>Psalm 118:25</t>
  </si>
  <si>
    <t>Save now, we beseech thee, O Jehovah: O Jehovah, we beseech thee, send now prosperity.</t>
  </si>
  <si>
    <t>Psalm 118:26</t>
  </si>
  <si>
    <t>Blessed be he that cometh in the name of Jehovah: We have blessed you out of the house of Jehovah.</t>
  </si>
  <si>
    <t>Psalm 118:27</t>
  </si>
  <si>
    <t>Jehovah is God, and he hath given us light: Bind the sacrifice with cords, even unto the horns of the altar.</t>
  </si>
  <si>
    <t>Psalm 118:28</t>
  </si>
  <si>
    <t>Thou art my God, and I will give thanks unto thee: Thou art my God, I will exalt thee.</t>
  </si>
  <si>
    <t>Psalm 118:29</t>
  </si>
  <si>
    <t>Psalm 119:1</t>
  </si>
  <si>
    <t>ALEPH. Blessed are they that are perfect in the way, Who walk in the law of Jehovah.</t>
  </si>
  <si>
    <t>Psalm 119:2</t>
  </si>
  <si>
    <t>Blessed are they that keep his testimonies, That seek him with the whole heart.</t>
  </si>
  <si>
    <t>Psalm 119:3</t>
  </si>
  <si>
    <t>Yea, they do no unrighteousness; They walk in his ways.</t>
  </si>
  <si>
    <t>Psalm 119:4</t>
  </si>
  <si>
    <t>Thou hast commanded us thy precepts, That we should observe them diligently.</t>
  </si>
  <si>
    <t>Psalm 119:5</t>
  </si>
  <si>
    <t>Oh that my ways were established To observe thy statutes!</t>
  </si>
  <si>
    <t>Psalm 119:6</t>
  </si>
  <si>
    <t>Then shall I not be put to shame, When I have respect unto all thy commandments.</t>
  </si>
  <si>
    <t>Psalm 119:7</t>
  </si>
  <si>
    <t>I will give thanks unto thee with uprightness of heart, When I learn thy righteous judgments.</t>
  </si>
  <si>
    <t>Psalm 119:8</t>
  </si>
  <si>
    <t>I will observe thy statutes: Oh forsake me not utterly.</t>
  </si>
  <si>
    <t>Psalm 119:9</t>
  </si>
  <si>
    <t>BETH. Wherewith shall a young man cleanse his way? By taking heed thereto according to thy word.</t>
  </si>
  <si>
    <t>Psalm 119:10</t>
  </si>
  <si>
    <t>With my whole heart have I sought thee: Oh let me not wander from thy commandments.</t>
  </si>
  <si>
    <t>Psalm 119:11</t>
  </si>
  <si>
    <t>Thy word have I laid up in my heart, That I might not sin against thee.</t>
  </si>
  <si>
    <t>Psalm 119:12</t>
  </si>
  <si>
    <t>Blessed art thou, O Jehovah: Teach me thy statutes.</t>
  </si>
  <si>
    <t>Psalm 119:13</t>
  </si>
  <si>
    <t>With my lips have I declared All the ordinances of thy mouth.</t>
  </si>
  <si>
    <t>Psalm 119:14</t>
  </si>
  <si>
    <t>I have rejoiced in the way of thy testimonies, As much as in all riches.</t>
  </si>
  <si>
    <t>Psalm 119:15</t>
  </si>
  <si>
    <t>I will meditate on thy precepts, And have respect unto thy ways.</t>
  </si>
  <si>
    <t>Psalm 119:16</t>
  </si>
  <si>
    <t>I will delight myself in thy statutes: I will not forget thy word.</t>
  </si>
  <si>
    <t>Psalm 119:17</t>
  </si>
  <si>
    <t>GIMEL. Deal bountifully with thy servant, that I may live; So will I observe thy word.</t>
  </si>
  <si>
    <t>Psalm 119:18</t>
  </si>
  <si>
    <t>Open thou mine eyes, that I may behold Wondrous things out of thy law.</t>
  </si>
  <si>
    <t>Psalm 119:19</t>
  </si>
  <si>
    <t>I am a sojourner in the earth: Hide not thy commandments from me.</t>
  </si>
  <si>
    <t>Psalm 119:20</t>
  </si>
  <si>
    <t>My soul breaketh for the longing That it hath unto thine ordinances at all times.</t>
  </si>
  <si>
    <t>Psalm 119:21</t>
  </si>
  <si>
    <t>Thou hast rebuked the proud that are cursed, That do wander from thy commandments.</t>
  </si>
  <si>
    <t>Psalm 119:22</t>
  </si>
  <si>
    <t>Take away from me reproach and contempt; For I have kept thy testimonies.</t>
  </si>
  <si>
    <t>Psalm 119:23</t>
  </si>
  <si>
    <t>Princes also sat and talked against me; But thy servant did meditate on thy statutes.</t>
  </si>
  <si>
    <t>Psalm 119:24</t>
  </si>
  <si>
    <t>Thy testimonies also are my delight And my counsellors.</t>
  </si>
  <si>
    <t>Psalm 119:25</t>
  </si>
  <si>
    <t>DALETH. My soul cleaveth unto the dust: Quicken thou me according to thy word.</t>
  </si>
  <si>
    <t>Psalm 119:26</t>
  </si>
  <si>
    <t>I declared my ways, and thou answeredst me: Teach me thy statutes.</t>
  </si>
  <si>
    <t>Psalm 119:27</t>
  </si>
  <si>
    <t>Make me to understand the way of thy precepts: So shall I meditate on thy wondrous works.</t>
  </si>
  <si>
    <t>Psalm 119:28</t>
  </si>
  <si>
    <t>My soul melteth for heaviness: Strengthen thou me according unto thy word.</t>
  </si>
  <si>
    <t>Psalm 119:29</t>
  </si>
  <si>
    <t>Remove from me the way of falsehood; And grant me thy law graciously.</t>
  </si>
  <si>
    <t>Psalm 119:30</t>
  </si>
  <si>
    <t>I have chosen the way of faithfulness: Thine ordinances have I set before me .</t>
  </si>
  <si>
    <t>Psalm 119:31</t>
  </si>
  <si>
    <t>I cleave unto thy testimonies: O Jehovah, put me not to shame.</t>
  </si>
  <si>
    <t>Psalm 119:32</t>
  </si>
  <si>
    <t>I will run the way of thy commandments, When thou shalt enlarge my heart.</t>
  </si>
  <si>
    <t>Psalm 119:33</t>
  </si>
  <si>
    <t>HE. Teach me, O Jehovah, the way of thy statutes; And I shall keep it unto the end.</t>
  </si>
  <si>
    <t>Psalm 119:34</t>
  </si>
  <si>
    <t>Give me understanding, and I shall keep thy law; Yea, I shall observe it with my whole heart.</t>
  </si>
  <si>
    <t>Psalm 119:35</t>
  </si>
  <si>
    <t>Make me to go in the path of thy commandments; For therein do I delight.</t>
  </si>
  <si>
    <t>Psalm 119:36</t>
  </si>
  <si>
    <t>Incline my heart unto thy testimonies, And not to covetousness.</t>
  </si>
  <si>
    <t>Psalm 119:37</t>
  </si>
  <si>
    <t>Turn away mine eyes from beholding vanity, And quicken me in thy ways.</t>
  </si>
  <si>
    <t>Psalm 119:38</t>
  </si>
  <si>
    <t>Confirm unto thy servant thy word, Which is in order unto the fear of thee.</t>
  </si>
  <si>
    <t>Psalm 119:39</t>
  </si>
  <si>
    <t>Turn away my reproach whereof I am afraid; For thine ordinances are good.</t>
  </si>
  <si>
    <t>Psalm 119:40</t>
  </si>
  <si>
    <t>Behold, I have longed after thy precepts: Quicken me in thy righteousness.</t>
  </si>
  <si>
    <t>Psalm 119:41</t>
  </si>
  <si>
    <t>VAV. Let thy lovingkindnesses also come unto me, O Jehovah, Even thy salvation, according to thy word.</t>
  </si>
  <si>
    <t>Psalm 119:42</t>
  </si>
  <si>
    <t>So shall I have an answer for him that reproacheth me; For I trust in thy word.</t>
  </si>
  <si>
    <t>Psalm 119:43</t>
  </si>
  <si>
    <t>And take not the word of truth utterly out of my mouth; For I have hoped in thine ordinances.</t>
  </si>
  <si>
    <t>Psalm 119:44</t>
  </si>
  <si>
    <t>So shall I observe thy law continually For ever and ever.</t>
  </si>
  <si>
    <t>Psalm 119:45</t>
  </si>
  <si>
    <t>And I shall walk at liberty; For I have sought thy precepts.</t>
  </si>
  <si>
    <t>Psalm 119:46</t>
  </si>
  <si>
    <t>I will also speak of thy testimonies before kings, And shall not be put to shame.</t>
  </si>
  <si>
    <t>Psalm 119:47</t>
  </si>
  <si>
    <t>And I will delight myself in thy commandments, Which I have loved.</t>
  </si>
  <si>
    <t>Psalm 119:48</t>
  </si>
  <si>
    <t>I will lift up my hands also unto thy commandments, which I have loved; And I will meditate on thy statutes.</t>
  </si>
  <si>
    <t>Psalm 119:49</t>
  </si>
  <si>
    <t>ZAYIN. Remember the word unto thy servant, Because thou hast made me to hope.</t>
  </si>
  <si>
    <t>Psalm 119:50</t>
  </si>
  <si>
    <t>This is my comfort in my affliction; For thy word hath quickened me.</t>
  </si>
  <si>
    <t>Psalm 119:51</t>
  </si>
  <si>
    <t>The proud have had me greatly in derision: Yet have I not swerved from thy law.</t>
  </si>
  <si>
    <t>Psalm 119:52</t>
  </si>
  <si>
    <t>I have remembered thine ordinances of old, O Jehovah, And have comforted myself.</t>
  </si>
  <si>
    <t>Psalm 119:53</t>
  </si>
  <si>
    <t>Hot indignation hath taken hold upon me, Because of the wicked that forsake thy law.</t>
  </si>
  <si>
    <t>Psalm 119:54</t>
  </si>
  <si>
    <t>Thy statutes have been my songs In the house of my pilgrimage.</t>
  </si>
  <si>
    <t>Psalm 119:55</t>
  </si>
  <si>
    <t>I have remembered thy name, O Jehovah, in the night, And have observed thy law.</t>
  </si>
  <si>
    <t>Psalm 119:56</t>
  </si>
  <si>
    <t>This I have had, Because I have kept thy precepts.</t>
  </si>
  <si>
    <t>Psalm 119:57</t>
  </si>
  <si>
    <t>HHETH. Jehovah is my portion: I have said that I would observe thy words.</t>
  </si>
  <si>
    <t>Psalm 119:58</t>
  </si>
  <si>
    <t>I entreated thy favor with my whole heart: Be merciful unto me according to thy word.</t>
  </si>
  <si>
    <t>Psalm 119:59</t>
  </si>
  <si>
    <t>I thought on my ways, And turned my feet unto thy testimonies.</t>
  </si>
  <si>
    <t>Psalm 119:60</t>
  </si>
  <si>
    <t>I made haste, and delayed not, To observe thy commandments.</t>
  </si>
  <si>
    <t>Psalm 119:61</t>
  </si>
  <si>
    <t>The cords of the wicked have wrapped me round; But I have not forgotten thy law.</t>
  </si>
  <si>
    <t>Psalm 119:62</t>
  </si>
  <si>
    <t>At midnight I will rise to give thanks unto thee Because of thy righteous ordinances.</t>
  </si>
  <si>
    <t>Psalm 119:63</t>
  </si>
  <si>
    <t>I am a companion of all them that fear thee, And of them that observe thy precepts.</t>
  </si>
  <si>
    <t>Psalm 119:64</t>
  </si>
  <si>
    <t>The earth, O Jehovah, is full of thy lovingkindness: Teach me thy statutes.</t>
  </si>
  <si>
    <t>Psalm 119:65</t>
  </si>
  <si>
    <t>TETH. Thou hast dealt well with thy servant, O Jehovah, according unto thy word.</t>
  </si>
  <si>
    <t>Psalm 119:66</t>
  </si>
  <si>
    <t>Teach me good judgment and knowledge; For I have believed in thy commandments.</t>
  </si>
  <si>
    <t>Psalm 119:67</t>
  </si>
  <si>
    <t>Before I was afflicted I went astray; But now I observe thy word.</t>
  </si>
  <si>
    <t>Psalm 119:68</t>
  </si>
  <si>
    <t>Thou art good, and doest good; Teach me thy statutes.</t>
  </si>
  <si>
    <t>Psalm 119:69</t>
  </si>
  <si>
    <t>The proud have forged a lie against me: With my whole heart will I keep thy precepts.</t>
  </si>
  <si>
    <t>Psalm 119:70</t>
  </si>
  <si>
    <t>Their heart is as fat as grease; But I delight in thy law.</t>
  </si>
  <si>
    <t>Psalm 119:71</t>
  </si>
  <si>
    <t>It is good for me that I have been afflicted; That I may learn thy statutes.</t>
  </si>
  <si>
    <t>Psalm 119:72</t>
  </si>
  <si>
    <t>The law of thy mouth is better unto me Than thousands of gold and silver.</t>
  </si>
  <si>
    <t>Psalm 119:73</t>
  </si>
  <si>
    <t>YODH. Thy hands have made me and fashioned me: Give me understanding, that I may learn thy commandments.</t>
  </si>
  <si>
    <t>Psalm 119:74</t>
  </si>
  <si>
    <t>They that fear thee shall see me and be glad, Because I have hoped in thy word.</t>
  </si>
  <si>
    <t>Psalm 119:75</t>
  </si>
  <si>
    <t>I know, O Jehovah, that thy judgments are righteous, And that in faithfulness thou hast afflicted me.</t>
  </si>
  <si>
    <t>Psalm 119:76</t>
  </si>
  <si>
    <t>Let, I pray thee, thy lovingkindness be for my comfort, According to thy word unto thy servant.</t>
  </si>
  <si>
    <t>Psalm 119:77</t>
  </si>
  <si>
    <t>Let thy tender mercies come unto me, that I may live; For thy law is my delight.</t>
  </si>
  <si>
    <t>Psalm 119:78</t>
  </si>
  <si>
    <t>Let the proud be put to shame; For they have overthrown me wrongfully: But I will meditate on thy precepts.</t>
  </si>
  <si>
    <t>Psalm 119:79</t>
  </si>
  <si>
    <t>Let those that fear thee turn unto me; And they shall know thy testimonies.</t>
  </si>
  <si>
    <t>Psalm 119:80</t>
  </si>
  <si>
    <t>Let my heart be perfect in thy statutes, That I be not put to shame.</t>
  </si>
  <si>
    <t>Psalm 119:81</t>
  </si>
  <si>
    <t>KAPH. My soul fainteth for thy salvation; But I hope in thy word.</t>
  </si>
  <si>
    <t>Psalm 119:82</t>
  </si>
  <si>
    <t>Mine eyes fail for thy word, While I say, When wilt thou comfort me?</t>
  </si>
  <si>
    <t>Psalm 119:83</t>
  </si>
  <si>
    <t>For I am become like a wine-skin in the smoke; Yet do I not forget thy statutes.</t>
  </si>
  <si>
    <t>Psalm 119:84</t>
  </si>
  <si>
    <t>How many are the days of thy servant? When wilt thou execute judgment on them that persecute me?</t>
  </si>
  <si>
    <t>Psalm 119:85</t>
  </si>
  <si>
    <t>The proud have digged pits for me, Who are not according to thy law.</t>
  </si>
  <si>
    <t>Psalm 119:86</t>
  </si>
  <si>
    <t>All thy commandments are faithful: They persecute me wrongfully; help thou me.</t>
  </si>
  <si>
    <t>Psalm 119:87</t>
  </si>
  <si>
    <t>They had almost consumed me upon earth; But I forsook not thy precepts.</t>
  </si>
  <si>
    <t>Psalm 119:88</t>
  </si>
  <si>
    <t>LAMEDH. Quicken me after thy lovingkindness; So shall I observe the testimony of thy mouth.</t>
  </si>
  <si>
    <t>Psalm 119:89</t>
  </si>
  <si>
    <t>For ever, O Jehovah, Thy word is settled in heaven.</t>
  </si>
  <si>
    <t>Psalm 119:90</t>
  </si>
  <si>
    <t>Thy faithfulness is unto all generations: Thou hast established the earth, and it abideth.</t>
  </si>
  <si>
    <t>Psalm 119:91</t>
  </si>
  <si>
    <t>They abide this day according to thine ordinances; For all things are thy servants.</t>
  </si>
  <si>
    <t>Psalm 119:92</t>
  </si>
  <si>
    <t>Unless thy law had been my delight, I should then have perished in mine affliction.</t>
  </si>
  <si>
    <t>Psalm 119:93</t>
  </si>
  <si>
    <t>I will never forget thy precepts; For with them thou hast quickened me.</t>
  </si>
  <si>
    <t>Psalm 119:94</t>
  </si>
  <si>
    <t>I am thine, save me; For I have sought thy precepts.</t>
  </si>
  <si>
    <t>Psalm 119:95</t>
  </si>
  <si>
    <t>The wicked have waited for me, to destroy me; But I will consider thy testimonies.</t>
  </si>
  <si>
    <t>Psalm 119:96</t>
  </si>
  <si>
    <t>MEM. I have seen an end of all perfection; But thy commandment is exceeding broad.</t>
  </si>
  <si>
    <t>Psalm 119:97</t>
  </si>
  <si>
    <t>Oh how love I thy law! It is my meditation all the day.</t>
  </si>
  <si>
    <t>Psalm 119:98</t>
  </si>
  <si>
    <t>Thy commandments make me wiser than mine enemies; For they are ever with me.</t>
  </si>
  <si>
    <t>Psalm 119:99</t>
  </si>
  <si>
    <t>I have more understanding than all my teachers; For thy testimonies are my meditation.</t>
  </si>
  <si>
    <t>Psalm 119:100</t>
  </si>
  <si>
    <t>I understand more than the aged, Because I have kept thy precepts.</t>
  </si>
  <si>
    <t>Psalm 119:101</t>
  </si>
  <si>
    <t>I have refrained my feet from every evil way, That I might observe thy word.</t>
  </si>
  <si>
    <t>Psalm 119:102</t>
  </si>
  <si>
    <t>I have not turned aside from thine ordinances; For thou hast taught me.</t>
  </si>
  <si>
    <t>Psalm 119:103</t>
  </si>
  <si>
    <t>How sweet are thy words unto my taste! Yea, sweeter than honey to my mouth!</t>
  </si>
  <si>
    <t>Psalm 119:104</t>
  </si>
  <si>
    <t>Through thy precepts I get understanding: Therefore I hate every false way.</t>
  </si>
  <si>
    <t>Psalm 119:105</t>
  </si>
  <si>
    <t>NUN. Thy word is a lamp unto my feet, And light unto my path.</t>
  </si>
  <si>
    <t>Psalm 119:106</t>
  </si>
  <si>
    <t>I have sworn, and have confirmed it, That I will observe thy righteous ordinances.</t>
  </si>
  <si>
    <t>Psalm 119:107</t>
  </si>
  <si>
    <t>I am afflicted very much: Quicken me, O Jehovah, according unto thy word.</t>
  </si>
  <si>
    <t>Psalm 119:108</t>
  </si>
  <si>
    <t>Accept, I beseech thee, the freewill-offerings of my mouth, O Jehovah, And teach me thine ordinances.</t>
  </si>
  <si>
    <t>Psalm 119:109</t>
  </si>
  <si>
    <t>My soul is continually in my hand; Yet do I not forget thy law.</t>
  </si>
  <si>
    <t>Psalm 119:110</t>
  </si>
  <si>
    <t>The wicked have laid a snare for me; Yet have I not gone astray from thy precepts.</t>
  </si>
  <si>
    <t>Psalm 119:111</t>
  </si>
  <si>
    <t>Thy testimonies have I taken as a heritage for ever; For they are the rejoicing of my heart.</t>
  </si>
  <si>
    <t>Psalm 119:112</t>
  </si>
  <si>
    <t>I have inclined my heart to perform thy statutes For ever, even unto the end.</t>
  </si>
  <si>
    <t>Psalm 119:113</t>
  </si>
  <si>
    <t>SAMEKH. I hate them that are of a double mind; But thy law do I love.</t>
  </si>
  <si>
    <t>Psalm 119:114</t>
  </si>
  <si>
    <t>Thou art my hiding-place and my shield: I hope in thy word.</t>
  </si>
  <si>
    <t>Psalm 119:115</t>
  </si>
  <si>
    <t>Depart from me, ye evil-doers, That I may keep the commandments of my God.</t>
  </si>
  <si>
    <t>Psalm 119:116</t>
  </si>
  <si>
    <t>Uphold me according unto thy word, that I may live; And let me not be ashamed of my hope.</t>
  </si>
  <si>
    <t>Psalm 119:117</t>
  </si>
  <si>
    <t>Hold thou me up, and I shall be safe, And shall have respect unto thy statutes continually.</t>
  </si>
  <si>
    <t>Psalm 119:118</t>
  </si>
  <si>
    <t>Thou hast set at nought all them that err from thy statutes; For their deceit is falsehood.</t>
  </si>
  <si>
    <t>Psalm 119:119</t>
  </si>
  <si>
    <t>Thou puttest away all the wicked of the earth like dross: Therefore I love thy testimonies.</t>
  </si>
  <si>
    <t>Psalm 119:120</t>
  </si>
  <si>
    <t>My flesh trembleth for fear of thee; And I am afraid of thy judgments.</t>
  </si>
  <si>
    <t>Psalm 119:121</t>
  </si>
  <si>
    <t>AYIN. I have done justice and righteousness: Leave me not to mine oppressors.</t>
  </si>
  <si>
    <t>Psalm 119:122</t>
  </si>
  <si>
    <t>Be surety for thy servant for good: Let not the proud oppress me.</t>
  </si>
  <si>
    <t>Psalm 119:123</t>
  </si>
  <si>
    <t>Mine eyes fail for thy salvation, And for thy righteous word.</t>
  </si>
  <si>
    <t>Psalm 119:124</t>
  </si>
  <si>
    <t>Deal with thy servant according unto thy lovingkindness, And teach me thy statutes.</t>
  </si>
  <si>
    <t>Psalm 119:125</t>
  </si>
  <si>
    <t>I am thy servant; give me understanding, That I may know thy testimonies.</t>
  </si>
  <si>
    <t>Psalm 119:126</t>
  </si>
  <si>
    <t>It is time for Jehovah to work; For they have made void thy law.</t>
  </si>
  <si>
    <t>Psalm 119:127</t>
  </si>
  <si>
    <t>Therefore I love thy commandments Above gold, yea, above fine gold.</t>
  </si>
  <si>
    <t>Psalm 119:128</t>
  </si>
  <si>
    <t>Therefore I esteem all thy precepts concerning all things to be right; And I hate every false way.</t>
  </si>
  <si>
    <t>Psalm 119:129</t>
  </si>
  <si>
    <t>PE. Thy testimonies are wonderful; Therefore doth my soul keep them.</t>
  </si>
  <si>
    <t>Psalm 119:130</t>
  </si>
  <si>
    <t>The opening of thy words giveth light; It giveth understanding unto the simple.</t>
  </si>
  <si>
    <t>Psalm 119:131</t>
  </si>
  <si>
    <t>I opened wide my mouth, and panted; For I longed for thy commandments.</t>
  </si>
  <si>
    <t>Psalm 119:132</t>
  </si>
  <si>
    <t>Turn thee unto me, and have mercy upon me, As thou usest to do unto those that love thy name.</t>
  </si>
  <si>
    <t>Psalm 119:133</t>
  </si>
  <si>
    <t>Establish my footsteps in thy word; And let not any iniquity have dominion over me.</t>
  </si>
  <si>
    <t>Psalm 119:134</t>
  </si>
  <si>
    <t>Redeem me from the oppression of man: So will I observe thy precepts.</t>
  </si>
  <si>
    <t>Psalm 119:135</t>
  </si>
  <si>
    <t>Make thy face to shine upon thy servant; And teach me thy statutes.</t>
  </si>
  <si>
    <t>Psalm 119:136</t>
  </si>
  <si>
    <t>Streams of water run down mine eyes, Because they observe not thy law.</t>
  </si>
  <si>
    <t>Psalm 119:137</t>
  </si>
  <si>
    <t>TSADHE. Righteous art thou, O Jehovah, And upright are thy judgments.</t>
  </si>
  <si>
    <t>Psalm 119:138</t>
  </si>
  <si>
    <t>Thou hast commanded thy testimonies in righteousness And very faithfulness.</t>
  </si>
  <si>
    <t>Psalm 119:139</t>
  </si>
  <si>
    <t>My zeal hath consumed me, Because mine adversaries have forgotten thy words.</t>
  </si>
  <si>
    <t>Psalm 119:140</t>
  </si>
  <si>
    <t>Thy word is very pure; Therefore thy servant loveth it.</t>
  </si>
  <si>
    <t>Psalm 119:141</t>
  </si>
  <si>
    <t>I am small and despised; Yet do I not forget thy precepts.</t>
  </si>
  <si>
    <t>Psalm 119:142</t>
  </si>
  <si>
    <t>Thy righteousness is an everlasting righteousness, And thy law is truth.</t>
  </si>
  <si>
    <t>Psalm 119:143</t>
  </si>
  <si>
    <t>Trouble and anguish have taken hold on me; Yet thy commandments are my delight.</t>
  </si>
  <si>
    <t>Psalm 119:144</t>
  </si>
  <si>
    <t>Thy testimonies are righteous for ever: Give me understanding, and I shall live.</t>
  </si>
  <si>
    <t>Psalm 119:145</t>
  </si>
  <si>
    <t>QOPH. I have called with my whole heart; answer me, O Jehovah: I will keep thy statutes.</t>
  </si>
  <si>
    <t>Psalm 119:146</t>
  </si>
  <si>
    <t>I have called unto thee; save me, And I shall observe thy testimonies.</t>
  </si>
  <si>
    <t>Psalm 119:147</t>
  </si>
  <si>
    <t>I anticipated the dawning of the morning, and cried: I hoped in thy words.</t>
  </si>
  <si>
    <t>Psalm 119:148</t>
  </si>
  <si>
    <t>Mine eyes anticipated the night-watches, That I might meditate on thy word.</t>
  </si>
  <si>
    <t>Psalm 119:149</t>
  </si>
  <si>
    <t>Hear my voice according unto thy lovingkindness: Quicken me, O Jehovah, according to thine ordinances.</t>
  </si>
  <si>
    <t>Psalm 119:150</t>
  </si>
  <si>
    <t>They draw nigh that follow after wickedness; They are far from thy law.</t>
  </si>
  <si>
    <t>Psalm 119:151</t>
  </si>
  <si>
    <t>Thou art nigh, O Jehovah; And all thy commandments are truth.</t>
  </si>
  <si>
    <t>Psalm 119:152</t>
  </si>
  <si>
    <t>Of old have I known from thy testimonies, That thou hast founded them for ever.</t>
  </si>
  <si>
    <t>Psalm 119:153</t>
  </si>
  <si>
    <t>RESH. Consider mine affliction, and deliver me; For I do not forget thy law.</t>
  </si>
  <si>
    <t>Psalm 119:154</t>
  </si>
  <si>
    <t>Plead thou my cause, and redeem me: Quicken me according to thy word.</t>
  </si>
  <si>
    <t>Psalm 119:155</t>
  </si>
  <si>
    <t>Salvation is far from the wicked; For they seek not thy statutes.</t>
  </si>
  <si>
    <t>Psalm 119:156</t>
  </si>
  <si>
    <t>Great are thy tender mercies, O Jehovah: Quicken me according to thine ordinances.</t>
  </si>
  <si>
    <t>Psalm 119:157</t>
  </si>
  <si>
    <t>Many are my persecutors and mine adversaries; Yet have I not swerved from thy testimonies.</t>
  </si>
  <si>
    <t>Psalm 119:158</t>
  </si>
  <si>
    <t>I beheld the treacherous, and was grieved, Because they observe not thy word.</t>
  </si>
  <si>
    <t>Psalm 119:159</t>
  </si>
  <si>
    <t>Consider how I love thy precepts: Quicken me, O Jehovah, according to thy lovingkindness.</t>
  </si>
  <si>
    <t>Psalm 119:160</t>
  </si>
  <si>
    <t>The sum of thy word is truth; And every one of thy righteous ordinances endureth for ever.</t>
  </si>
  <si>
    <t>Psalm 119:161</t>
  </si>
  <si>
    <t>SHIN. Princes have persecuted me without a cause; But my heart standeth in awe of thy words.</t>
  </si>
  <si>
    <t>Psalm 119:162</t>
  </si>
  <si>
    <t>I rejoice at thy word, As one that findeth great spoil.</t>
  </si>
  <si>
    <t>Psalm 119:163</t>
  </si>
  <si>
    <t>I hate and abhor falsehood; But thy law do I love.</t>
  </si>
  <si>
    <t>Psalm 119:164</t>
  </si>
  <si>
    <t>Seven times a day do I praise thee, Because of thy righteous ordinances.</t>
  </si>
  <si>
    <t>Psalm 119:165</t>
  </si>
  <si>
    <t>Great peace have they that love thy law; And they have no occasion of stumbling.</t>
  </si>
  <si>
    <t>Psalm 119:166</t>
  </si>
  <si>
    <t>I have hoped for thy salvation, O Jehovah, And have done thy commandments.</t>
  </si>
  <si>
    <t>Psalm 119:167</t>
  </si>
  <si>
    <t>My soul hath observed thy testimonies; And I love them exceedingly.</t>
  </si>
  <si>
    <t>Psalm 119:168</t>
  </si>
  <si>
    <t>I have observed thy precepts and thy testimonies; For all my ways are before thee.</t>
  </si>
  <si>
    <t>Psalm 119:169</t>
  </si>
  <si>
    <t>TAV. Let my cry come near before thee, O Jehovah: Give me understanding according to thy word.</t>
  </si>
  <si>
    <t>Psalm 119:170</t>
  </si>
  <si>
    <t>Let my supplication come before thee: Deliver me according to thy word.</t>
  </si>
  <si>
    <t>Psalm 119:171</t>
  </si>
  <si>
    <t>Let my lips utter praise; For thou teachest me thy statutes.</t>
  </si>
  <si>
    <t>Psalm 119:172</t>
  </si>
  <si>
    <t>Let my tongue sing of thy word; For all thy commandments are righteousness.</t>
  </si>
  <si>
    <t>Psalm 119:173</t>
  </si>
  <si>
    <t>Let thy hand be ready to help me; For I have chosen thy precepts.</t>
  </si>
  <si>
    <t>Psalm 119:174</t>
  </si>
  <si>
    <t>I have longed for thy salvation, O Jehovah; And thy law is my delight.</t>
  </si>
  <si>
    <t>Psalm 119:175</t>
  </si>
  <si>
    <t>Let my soul live, and it shall praise thee; And let thine ordinances help me.</t>
  </si>
  <si>
    <t>Psalm 119:176</t>
  </si>
  <si>
    <t xml:space="preserve">I have gone astray like a lost sheep; Seek thy servant; For I do not forget thy commandments. </t>
  </si>
  <si>
    <t>Psalm 120:1</t>
  </si>
  <si>
    <t>In my distress I cried unto Jehovah, And he answered me.</t>
  </si>
  <si>
    <t>Psalm 120:2</t>
  </si>
  <si>
    <t>Deliver my soul, O Jehovah, from lying lips, And from a deceitful tongue.</t>
  </si>
  <si>
    <t>Psalm 120:3</t>
  </si>
  <si>
    <t>What shall be given unto thee, and what shall be done more unto thee, Thou deceitful tongue?</t>
  </si>
  <si>
    <t>Psalm 120:4</t>
  </si>
  <si>
    <t>Sharp arrows of the mighty, With coals of juniper.</t>
  </si>
  <si>
    <t>Psalm 120:5</t>
  </si>
  <si>
    <t>Woe is me, that I sojourn in Meshech, That I dwell among the tents of Kedar!</t>
  </si>
  <si>
    <t>Psalm 120:6</t>
  </si>
  <si>
    <t>My soul hath long had her dwelling With him that hateth peace.</t>
  </si>
  <si>
    <t>Psalm 120:7</t>
  </si>
  <si>
    <t xml:space="preserve">I am for peace: But when I speak, they are for war. </t>
  </si>
  <si>
    <t>Psalm 121:1</t>
  </si>
  <si>
    <t>I will lift up mine eyes unto the mountains: From whence shall my help come?</t>
  </si>
  <si>
    <t>Psalm 121:2</t>
  </si>
  <si>
    <t>My help cometh from Jehovah, Who made heaven and earth.</t>
  </si>
  <si>
    <t>Psalm 121:3</t>
  </si>
  <si>
    <t>He will not suffer thy foot to be moved: He that keepeth thee will not slumber.</t>
  </si>
  <si>
    <t>Psalm 121:4</t>
  </si>
  <si>
    <t>Behold, he that keepeth Israel Will neither slumber nor sleep.</t>
  </si>
  <si>
    <t>Psalm 121:5</t>
  </si>
  <si>
    <t>Jehovah is thy keeper: Jehovah is thy shade upon thy right hand.</t>
  </si>
  <si>
    <t>Psalm 121:6</t>
  </si>
  <si>
    <t>The sun shall not smite thee by day, Nor the moon by night.</t>
  </si>
  <si>
    <t>Psalm 121:7</t>
  </si>
  <si>
    <t>Jehovah will keep thee from all evil; He will keep thy soul.</t>
  </si>
  <si>
    <t>Psalm 121:8</t>
  </si>
  <si>
    <t xml:space="preserve">Jehovah will keep thy going out and thy coming in From this time forth and for evermore. </t>
  </si>
  <si>
    <t>Psalm 122:1</t>
  </si>
  <si>
    <t>I was glad when they said unto me, Let us go unto the house of Jehovah.</t>
  </si>
  <si>
    <t>Psalm 122:2</t>
  </si>
  <si>
    <t>Our feet are standing Within thy gates, O Jerusalem,</t>
  </si>
  <si>
    <t>Psalm 122:3</t>
  </si>
  <si>
    <t>Jerusalem, that art builded As a city that is compact together;</t>
  </si>
  <si>
    <t>Psalm 122:4</t>
  </si>
  <si>
    <t>Whither the tribes go up, even the tribes of Jehovah, For an ordinance for Israel, To give thanks unto the name of Jehovah.</t>
  </si>
  <si>
    <t>Psalm 122:5</t>
  </si>
  <si>
    <t>For there are set thrones for judgment, The thrones of the house of David.</t>
  </si>
  <si>
    <t>Psalm 122:6</t>
  </si>
  <si>
    <t>Pray for the peace of Jerusalem: They shall prosper that love thee.</t>
  </si>
  <si>
    <t>Psalm 122:7</t>
  </si>
  <si>
    <t>Peace be within thy walls, And prosperity within thy palaces.</t>
  </si>
  <si>
    <t>Psalm 122:8</t>
  </si>
  <si>
    <t>For my brethren and companions'sakes, I will now say, Peace be within thee.</t>
  </si>
  <si>
    <t>Psalm 122:9</t>
  </si>
  <si>
    <t xml:space="preserve">For the sake of the house of Jehovah our God I will seek thy good. </t>
  </si>
  <si>
    <t>Psalm 123:1</t>
  </si>
  <si>
    <t>Unto thee do I lift up mine eyes, O thou that sittest in the heavens.</t>
  </si>
  <si>
    <t>Psalm 123:2</t>
  </si>
  <si>
    <t>Behold, as the eyes of servants look unto the hand of their master, As the eyes of a maid unto the hand of her mistress; So our eyes look unto Jehovah our God, Until he have mercy upon us.</t>
  </si>
  <si>
    <t>Psalm 123:3</t>
  </si>
  <si>
    <t>Have mercy upon us, O Jehovah, have mercy upon us; For we are exceedingly filled with contempt.</t>
  </si>
  <si>
    <t>Psalm 123:4</t>
  </si>
  <si>
    <t xml:space="preserve">Our soul is exceedingly filled With the scoffing of those that are at ease, And with the contempt of the proud. </t>
  </si>
  <si>
    <t>Psalm 124:1</t>
  </si>
  <si>
    <t>If it had not been Jehovah who was on our side, Let Israel now say,</t>
  </si>
  <si>
    <t>Psalm 124:2</t>
  </si>
  <si>
    <t>If it had not been Jehovah who was on our side, When men rose up against us;</t>
  </si>
  <si>
    <t>Psalm 124:3</t>
  </si>
  <si>
    <t>Then they had swallowed us up alive, When their wrath was kindled against us;</t>
  </si>
  <si>
    <t>Psalm 124:4</t>
  </si>
  <si>
    <t>Then the waters had overwhelmed us, The stream had gone over our soul;</t>
  </si>
  <si>
    <t>Psalm 124:5</t>
  </si>
  <si>
    <t>Then the proud waters had gone over our soul.</t>
  </si>
  <si>
    <t>Psalm 124:6</t>
  </si>
  <si>
    <t>Blessed be Jehovah, Who hath not given us as a prey to their teeth.</t>
  </si>
  <si>
    <t>Psalm 124:7</t>
  </si>
  <si>
    <t>Our soul is escaped as a bird out of the snare of the fowlers: The snare is broken, and we are escaped.</t>
  </si>
  <si>
    <t>Psalm 124:8</t>
  </si>
  <si>
    <t xml:space="preserve">Our help is in the name of Jehovah, Who made heaven and earth. </t>
  </si>
  <si>
    <t>Psalm 125:1</t>
  </si>
  <si>
    <t>They that trust in Jehovah Are as mount Zion, which cannot be moved, but abideth for ever.</t>
  </si>
  <si>
    <t>Psalm 125:2</t>
  </si>
  <si>
    <t>As the mountains are round about Jerusalem, So Jehovah is round about his people From this time forth and for evermore.</t>
  </si>
  <si>
    <t>Psalm 125:3</t>
  </si>
  <si>
    <t>For the sceptre of wickedness shall not rest upon the lot of the righteous; That the righteous put not forth their hands unto iniquity.</t>
  </si>
  <si>
    <t>Psalm 125:4</t>
  </si>
  <si>
    <t>Do good, O Jehovah, unto those that are good, And to them that are upright in their hearts.</t>
  </si>
  <si>
    <t>Psalm 125:5</t>
  </si>
  <si>
    <t xml:space="preserve">But as for such as turn aside unto their crooked ways, Jehovah will lead them forth with the workers of iniquity. Peace be upon Israel. </t>
  </si>
  <si>
    <t>Psalm 126:1</t>
  </si>
  <si>
    <t>When Jehovah brought back those that returned to Zion, We were like unto them that dream.</t>
  </si>
  <si>
    <t>Psalm 126:2</t>
  </si>
  <si>
    <t>Then was our mouth filled with laughter, And our tongue with singing: Then said they among the nations, Jehovah hath done great things for them.</t>
  </si>
  <si>
    <t>Psalm 126:3</t>
  </si>
  <si>
    <t>Jehovah hath done great things for us, Whereof we are glad.</t>
  </si>
  <si>
    <t>Psalm 126:4</t>
  </si>
  <si>
    <t>Turn again our captivity, O Jehovah, As the streams in the South.</t>
  </si>
  <si>
    <t>Psalm 126:5</t>
  </si>
  <si>
    <t>They that sow in tears shall reap in joy.</t>
  </si>
  <si>
    <t>Psalm 126:6</t>
  </si>
  <si>
    <t xml:space="preserve">He that goeth forth and weepeth, bearing seed for sowing, Shall doubtless come again with joy, bringing his sheaves with him . </t>
  </si>
  <si>
    <t>Psalm 127:1</t>
  </si>
  <si>
    <t>Except Jehovah build the house, They labor in vain that build it: Except Jehovah keep the city, The watchman waketh but in vain.</t>
  </si>
  <si>
    <t>Psalm 127:2</t>
  </si>
  <si>
    <t>It is vain for you to rise up early, To take rest late, To eat the bread of toil; For'so he giveth unto his beloved sleep.</t>
  </si>
  <si>
    <t>Psalm 127:3</t>
  </si>
  <si>
    <t>Lo, children are a heritage of Jehovah; And the fruit of the womb is his reward.</t>
  </si>
  <si>
    <t>Psalm 127:4</t>
  </si>
  <si>
    <t>As arrows in the hand of a mighty man, So are the children of youth.</t>
  </si>
  <si>
    <t>Psalm 127:5</t>
  </si>
  <si>
    <t xml:space="preserve">Happy is the man that hath his quiver full of them: They shall not be put to shame, When they speak with their enemies in the gate. </t>
  </si>
  <si>
    <t>Psalm 128:1</t>
  </si>
  <si>
    <t>Blessed is every one that feareth Jehovah, That walketh in his ways.</t>
  </si>
  <si>
    <t>Psalm 128:2</t>
  </si>
  <si>
    <t>For thou shalt eat the labor of thy hands: Happy shalt thou be, and it shall be well with thee.</t>
  </si>
  <si>
    <t>Psalm 128:3</t>
  </si>
  <si>
    <t>Thy wife shall be as a fruitful vine, In the innermost parts of thy house; Thy children like olive plants, Round about thy table.</t>
  </si>
  <si>
    <t>Psalm 128:4</t>
  </si>
  <si>
    <t>Behold, thus shall the man be blessed That feareth Jehovah.</t>
  </si>
  <si>
    <t>Psalm 128:5</t>
  </si>
  <si>
    <t>Jehovah bless thee out of Zion: And see thou the good of Jerusalem all the days of thy life.</t>
  </si>
  <si>
    <t>Psalm 128:6</t>
  </si>
  <si>
    <t xml:space="preserve">Yea, see thou thy children's children. Peace be upon Israel. </t>
  </si>
  <si>
    <t>Psalm 129:1</t>
  </si>
  <si>
    <t>Many a time have they afflicted me from my youth up, Let Israel now say,</t>
  </si>
  <si>
    <t>Psalm 129:2</t>
  </si>
  <si>
    <t>Many a time have they afflicted me from my youth up: Yet they have not prevailed against me.</t>
  </si>
  <si>
    <t>Psalm 129:3</t>
  </si>
  <si>
    <t>The plowers plowed upon my back; They made long their furrows.</t>
  </si>
  <si>
    <t>Psalm 129:4</t>
  </si>
  <si>
    <t>Jehovah is righteous: He hath cut asunder the cords of the wicked.</t>
  </si>
  <si>
    <t>Psalm 129:5</t>
  </si>
  <si>
    <t>Let them be put to shame and turned backward, All they that hate Zion.</t>
  </si>
  <si>
    <t>Psalm 129:6</t>
  </si>
  <si>
    <t>Let them be as the grass upon the housetops, Which withereth before it groweth up;</t>
  </si>
  <si>
    <t>Psalm 129:7</t>
  </si>
  <si>
    <t>Wherewith the reaper filleth not his hand, Nor he that bindeth sheaves his bosom.</t>
  </si>
  <si>
    <t>Psalm 129:8</t>
  </si>
  <si>
    <t xml:space="preserve">Neither do they that go by say, The blessing of Jehovah be upon you; We bless you in the name of Jehovah. </t>
  </si>
  <si>
    <t>Psalm 130:1</t>
  </si>
  <si>
    <t>Out of the depths have I cried unto thee, O Jehovah.</t>
  </si>
  <si>
    <t>Psalm 130:2</t>
  </si>
  <si>
    <t>Lord, hear my voice: Let thine ears be attentive To the voice of my supplications.</t>
  </si>
  <si>
    <t>Psalm 130:3</t>
  </si>
  <si>
    <t>If thou, Jehovah, shouldest mark iniquities, O Lord, who could stand?</t>
  </si>
  <si>
    <t>Psalm 130:4</t>
  </si>
  <si>
    <t>But there is forgiveness with thee, That thou mayest be feared.</t>
  </si>
  <si>
    <t>Psalm 130:5</t>
  </si>
  <si>
    <t>I wait for Jehovah, my soul doth wait, And in his word do I hope.</t>
  </si>
  <si>
    <t>Psalm 130:6</t>
  </si>
  <si>
    <t>My soul waiteth for the Lord More than watchmen wait for the morning; Yea, more than watchmen for the morning.</t>
  </si>
  <si>
    <t>Psalm 130:7</t>
  </si>
  <si>
    <t>O Israel, hope in Jehovah; For with Jehovah there is lovingkindness, And with him is plenteous redemption.</t>
  </si>
  <si>
    <t>Psalm 130:8</t>
  </si>
  <si>
    <t xml:space="preserve">And he will redeem Israel From all his iniquities. </t>
  </si>
  <si>
    <t>Psalm 131:1</t>
  </si>
  <si>
    <t>Jehovah, my heart is not haughty, nor mine eyes lofty; Neither do I exercise myself in great matters, Or in things too wonderful for me.</t>
  </si>
  <si>
    <t>Psalm 131:2</t>
  </si>
  <si>
    <t>Surely I have stilled and quieted my soul; Like a weaned child with his mother, Like a weaned child is my soul within me.</t>
  </si>
  <si>
    <t>Psalm 131:3</t>
  </si>
  <si>
    <t xml:space="preserve">O Israel, hope in Jehovah From this time forth and for evermore. </t>
  </si>
  <si>
    <t>Psalm 132:1</t>
  </si>
  <si>
    <t>Jehovah, remember for David All his affliction;</t>
  </si>
  <si>
    <t>Psalm 132:2</t>
  </si>
  <si>
    <t>How he sware unto Jehovah, And vowed unto the Mighty One of Jacob:</t>
  </si>
  <si>
    <t>Psalm 132:3</t>
  </si>
  <si>
    <t>Surely I will not come into the tabernacle of my house, Nor go up into my bed;</t>
  </si>
  <si>
    <t>Psalm 132:4</t>
  </si>
  <si>
    <t>I will not give sleep to mine eyes, Or slumber to mine eyelids;</t>
  </si>
  <si>
    <t>Psalm 132:5</t>
  </si>
  <si>
    <t>Until I find out a place for Jehovah, A tabernacle for the Mighty One of Jacob.</t>
  </si>
  <si>
    <t>Psalm 132:6</t>
  </si>
  <si>
    <t>Lo, we heard of it in Ephrathah: We found it in the field of the wood.</t>
  </si>
  <si>
    <t>Psalm 132:7</t>
  </si>
  <si>
    <t>We will go into his tabernacles; We will worship at his footstool.</t>
  </si>
  <si>
    <t>Psalm 132:8</t>
  </si>
  <si>
    <t>Arise, O Jehovah, into thy resting-place; Thou, and the ark of thy strength.</t>
  </si>
  <si>
    <t>Psalm 132:9</t>
  </si>
  <si>
    <t>Let thy priest be clothed with righteousness; And let thy saints shout for joy.</t>
  </si>
  <si>
    <t>Psalm 132:10</t>
  </si>
  <si>
    <t>For thy servant David's sake Turn not away the face of thine anointed.</t>
  </si>
  <si>
    <t>Psalm 132:11</t>
  </si>
  <si>
    <t>Jehovah hath sworn unto David in truth; He will not turn from it: Of the fruit of thy body will I set upon thy throne.</t>
  </si>
  <si>
    <t>Psalm 132:12</t>
  </si>
  <si>
    <t>If thy children will keep my covenant And my testimony that I shall teach them, Their children also shall sit upon thy throne for evermore.</t>
  </si>
  <si>
    <t>Psalm 132:13</t>
  </si>
  <si>
    <t>For Jehovah hath chosen Zion; He hath desired it for his habitation.</t>
  </si>
  <si>
    <t>Psalm 132:14</t>
  </si>
  <si>
    <t>This is my resting-place for ever: Here will I dwell; for I have desired it.</t>
  </si>
  <si>
    <t>Psalm 132:15</t>
  </si>
  <si>
    <t>I will abundantly bless her provision: I will satisfy her poor with bread.</t>
  </si>
  <si>
    <t>Psalm 132:16</t>
  </si>
  <si>
    <t>Her priests also will I clothe with salvation; And her saints shall shout aloud for joy.</t>
  </si>
  <si>
    <t>Psalm 132:17</t>
  </si>
  <si>
    <t>There will I make the horn of David to bud: I have ordained a lamp for mine anointed.</t>
  </si>
  <si>
    <t>Psalm 132:18</t>
  </si>
  <si>
    <t xml:space="preserve">His enemies will I clothe with shame; But upon himself shall his crown flourish. </t>
  </si>
  <si>
    <t>Psalm 133:1</t>
  </si>
  <si>
    <t>Behold, how good and how pleasant it is For brethren to dwell together in unity!</t>
  </si>
  <si>
    <t>Psalm 133:2</t>
  </si>
  <si>
    <t>It is like the precious oil upon the head, That ran down upon the beard, Even Aaron's beard; That came down upon the skirt of his garments;</t>
  </si>
  <si>
    <t>Psalm 133:3</t>
  </si>
  <si>
    <t xml:space="preserve">Like the dew of Hermon, That cometh down upon the mountains of Zion: For there Jehovah commanded the blessing, Even life for evermore. </t>
  </si>
  <si>
    <t>Psalm 134:1</t>
  </si>
  <si>
    <t>Behold, bless ye Jehovah, all ye servants of Jehovah, That by night stand in the house of Jehovah.</t>
  </si>
  <si>
    <t>Psalm 134:2</t>
  </si>
  <si>
    <t>Lift up your hands to the sanctuary, And bless ye Jehovah.</t>
  </si>
  <si>
    <t>Psalm 134:3</t>
  </si>
  <si>
    <t>Jehovah bless thee out of Zion; Even he that made heaven and earth.</t>
  </si>
  <si>
    <t>Psalm 135:1</t>
  </si>
  <si>
    <t>Praise ye Jehovah. Praise ye the name of Jehovah; Praise him , O ye servants of Jehovah,</t>
  </si>
  <si>
    <t>Psalm 135:2</t>
  </si>
  <si>
    <t>Ye that stand in the house of Jehovah, In the courts of the house of our God.</t>
  </si>
  <si>
    <t>Psalm 135:3</t>
  </si>
  <si>
    <t>Praise ye Jehovah; for Jehovah is good: Sing praises unto his name; for it is pleasant.</t>
  </si>
  <si>
    <t>Psalm 135:4</t>
  </si>
  <si>
    <t>For Jehovah hath chosen Jacob unto himself, And Israel for his own possession.</t>
  </si>
  <si>
    <t>Psalm 135:5</t>
  </si>
  <si>
    <t>For I know that Jehovah is great, And that our Lord is above all gods.</t>
  </si>
  <si>
    <t>Psalm 135:6</t>
  </si>
  <si>
    <t>Whatsoever Jehovah pleased, that hath he done, In heaven and in earth, in the seas and in all deeps;</t>
  </si>
  <si>
    <t>Psalm 135:7</t>
  </si>
  <si>
    <t>Who causeth the vapors to ascend from the ends of the earth; Who maketh lightnings for the rain; Who bringeth forth the wind out of his treasuries;</t>
  </si>
  <si>
    <t>Psalm 135:8</t>
  </si>
  <si>
    <t>Who smote the first-born of Egypt, Both of man and beast;</t>
  </si>
  <si>
    <t>Psalm 135:9</t>
  </si>
  <si>
    <t>Who sent signs and wonders into the midst of thee, O Egypt, Upon Pharaoh, and upon all his servants;</t>
  </si>
  <si>
    <t>Psalm 135:10</t>
  </si>
  <si>
    <t>Who smote many nations, And slew mighty kings,</t>
  </si>
  <si>
    <t>Psalm 135:11</t>
  </si>
  <si>
    <t>Sihon king of the Amorites, And Og king of Bashan, And all the kingdoms of Canaan,</t>
  </si>
  <si>
    <t>Psalm 135:12</t>
  </si>
  <si>
    <t>And gave their land for a heritage, A heritage unto Israel his people.</t>
  </si>
  <si>
    <t>Psalm 135:13</t>
  </si>
  <si>
    <t>Thy name, O Jehovah, endureth for ever; Thy memorial name , O Jehovah, throughout all generations.</t>
  </si>
  <si>
    <t>Psalm 135:14</t>
  </si>
  <si>
    <t>For Jehovah will judge his people, And repent himself concerning his servants.</t>
  </si>
  <si>
    <t>Psalm 135:15</t>
  </si>
  <si>
    <t>The idols of the nations are silver and gold, The work of men's hands.</t>
  </si>
  <si>
    <t>Psalm 135:16</t>
  </si>
  <si>
    <t>Psalm 135:17</t>
  </si>
  <si>
    <t>They have ears, but they hear not; Neither is there any breath in their mouths.</t>
  </si>
  <si>
    <t>Psalm 135:18</t>
  </si>
  <si>
    <t>Psalm 135:19</t>
  </si>
  <si>
    <t>O house of Israel, bless ye Jehovah: O house of Aaron, bless ye Jehovah:</t>
  </si>
  <si>
    <t>Psalm 135:20</t>
  </si>
  <si>
    <t>O house of Levi, bless ye Jehovah: Ye that fear Jehovah, bless ye Jehovah.</t>
  </si>
  <si>
    <t>Psalm 135:21</t>
  </si>
  <si>
    <t>Blessed be Jehovah out of Zion, Who dwelleth at Jerusalem. Praise ye Jehovah.</t>
  </si>
  <si>
    <t>Psalm 136:1</t>
  </si>
  <si>
    <t>Psalm 136:2</t>
  </si>
  <si>
    <t>Oh give thanks unto the God of gods; For his lovingkindness endureth for ever.</t>
  </si>
  <si>
    <t>Psalm 136:3</t>
  </si>
  <si>
    <t>Oh give thanks unto the Lord of lords; For his lovingkindness endureth for ever:</t>
  </si>
  <si>
    <t>Psalm 136:4</t>
  </si>
  <si>
    <t>To him who alone doeth great wonders; For his lovingkindness endureth for ever:</t>
  </si>
  <si>
    <t>Psalm 136:5</t>
  </si>
  <si>
    <t>To him that by understanding made the heavens; For his lovingkindness endureth for ever:</t>
  </si>
  <si>
    <t>Psalm 136:6</t>
  </si>
  <si>
    <t>To him that spread forth the earth above the waters; For his lovingkindness endureth for ever:</t>
  </si>
  <si>
    <t>Psalm 136:7</t>
  </si>
  <si>
    <t>To him that made great lights; For his lovingkindness endureth for ever:</t>
  </si>
  <si>
    <t>Psalm 136:8</t>
  </si>
  <si>
    <t>The sun to rule by day; For his lovingkindness endureth for ever;</t>
  </si>
  <si>
    <t>Psalm 136:9</t>
  </si>
  <si>
    <t>The moon and stars to rule by night; For his lovingkindness endureth for ever:</t>
  </si>
  <si>
    <t>Psalm 136:10</t>
  </si>
  <si>
    <t>To him that smote Egypt in their first-born; For his lovingkindness endureth for ever;</t>
  </si>
  <si>
    <t>Psalm 136:11</t>
  </si>
  <si>
    <t>And brought out Israel from among them; For his lovingkindness endureth for ever;</t>
  </si>
  <si>
    <t>Psalm 136:12</t>
  </si>
  <si>
    <t>With a strong hand, and with an outstretched arm; For his lovingkindness endureth for ever:</t>
  </si>
  <si>
    <t>Psalm 136:13</t>
  </si>
  <si>
    <t>To him that divided the Red Sea in sunder; For his lovingkindness endureth for ever;</t>
  </si>
  <si>
    <t>Psalm 136:14</t>
  </si>
  <si>
    <t>And made Israel to pass through the midst of it; For his lovingkindness endureth for ever;</t>
  </si>
  <si>
    <t>Psalm 136:15</t>
  </si>
  <si>
    <t>But overthrew Pharaoh and his host in the Red Sea; For his lovingkindness endureth for ever:</t>
  </si>
  <si>
    <t>Psalm 136:16</t>
  </si>
  <si>
    <t>To him that led his people through the wilderness; For his lovingkindness endureth for ever:</t>
  </si>
  <si>
    <t>Psalm 136:17</t>
  </si>
  <si>
    <t>To him that smote great kings; For his lovingkindness endureth for ever;</t>
  </si>
  <si>
    <t>Psalm 136:18</t>
  </si>
  <si>
    <t>And slew famous kings; For his lovingkindness endureth for ever:</t>
  </si>
  <si>
    <t>Psalm 136:19</t>
  </si>
  <si>
    <t>Sihon king of the Amorites; For his lovingkindness endureth forever;</t>
  </si>
  <si>
    <t>Psalm 136:20</t>
  </si>
  <si>
    <t>And Og king of Bashan; For his lovingkindness endureth for ever;</t>
  </si>
  <si>
    <t>Psalm 136:21</t>
  </si>
  <si>
    <t>And gave their land for a heritage; For his lovingkindness endureth for ever;</t>
  </si>
  <si>
    <t>Psalm 136:22</t>
  </si>
  <si>
    <t>Even a heritage unto Israel his servant; For his lovingkindness endureth for ever:</t>
  </si>
  <si>
    <t>Psalm 136:23</t>
  </si>
  <si>
    <t>Who remembered us in our low estate; For his lovingkindness endureth for ever;</t>
  </si>
  <si>
    <t>Psalm 136:24</t>
  </si>
  <si>
    <t>And hath delivered us from our adversaries; For his lovingkindness endureth for ever:</t>
  </si>
  <si>
    <t>Psalm 136:25</t>
  </si>
  <si>
    <t>Who giveth food to all flesh; For his lovingkindness endureth for ever.</t>
  </si>
  <si>
    <t>Psalm 136:26</t>
  </si>
  <si>
    <t>Oh give thanks unto the God of heaven; For his lovingkindness endureth for ever.</t>
  </si>
  <si>
    <t>Psalm 137:1</t>
  </si>
  <si>
    <t>By the rivers of Babylon, There we sat down, yea, we wept, When we remembered Zion.</t>
  </si>
  <si>
    <t>Psalm 137:2</t>
  </si>
  <si>
    <t>Upon the willows in the midst thereof We hanged up our harps.</t>
  </si>
  <si>
    <t>Psalm 137:3</t>
  </si>
  <si>
    <t>For there they that led us captive required of us songs, And they that wasted us required of us mirth,'saying , Sing us one of the songs of Zion.</t>
  </si>
  <si>
    <t>Psalm 137:4</t>
  </si>
  <si>
    <t>How shall we sing Jehovah's song In a foreign land?</t>
  </si>
  <si>
    <t>Psalm 137:5</t>
  </si>
  <si>
    <t>If I forget thee, O Jerusalem, Let my right hand forget her skill .</t>
  </si>
  <si>
    <t>Psalm 137:6</t>
  </si>
  <si>
    <t>Let my tongue cleave to the roof of my mouth, If I remember thee not; If I prefer not Jerusalem Above my chief joy.</t>
  </si>
  <si>
    <t>Psalm 137:7</t>
  </si>
  <si>
    <t>Remember, O Jehovah, against the children of Edom The day of Jerusalem; Who said, Rase it, rase it, Even to the foundation thereof.</t>
  </si>
  <si>
    <t>Psalm 137:8</t>
  </si>
  <si>
    <t>O daughter of Babylon, that art to be destroyed, Happy shall he be, that rewardeth thee As thou hast served us.</t>
  </si>
  <si>
    <t>Psalm 137:9</t>
  </si>
  <si>
    <t xml:space="preserve">Happy shall he be, that taketh and dasheth thy little ones Against the rock. </t>
  </si>
  <si>
    <t>Psalm 138:1</t>
  </si>
  <si>
    <t>I will give thee thanks with my whole heart: Before the gods will I sing praises unto thee.</t>
  </si>
  <si>
    <t>Psalm 138:2</t>
  </si>
  <si>
    <t>I will worship toward thy holy temple, And give thanks unto thy name for thy lovingkindness and for thy truth: For thou hast magnified thy word above all thy name.</t>
  </si>
  <si>
    <t>Psalm 138:3</t>
  </si>
  <si>
    <t>In the day that I called thou answeredst me, Thou didst encourage me with strength in my soul.</t>
  </si>
  <si>
    <t>Psalm 138:4</t>
  </si>
  <si>
    <t>All the kings of the earth shall give thee thanks, O Jehovah, For they have heard the words of thy mouth.</t>
  </si>
  <si>
    <t>Psalm 138:5</t>
  </si>
  <si>
    <t>Yea, they shall sing of the ways of Jehovah; For great is the glory of Jehovah.</t>
  </si>
  <si>
    <t>Psalm 138:6</t>
  </si>
  <si>
    <t>For though Jehovah is high, yet hath he respect unto the lowly; But the haughty he knoweth from afar.</t>
  </si>
  <si>
    <t>Psalm 138:7</t>
  </si>
  <si>
    <t>Though I walk in the midst of trouble, thou wilt revive me; Thou wilt stretch forth thy hand against the wrath of mine enemies, And thy right hand will save me.</t>
  </si>
  <si>
    <t>Psalm 138:8</t>
  </si>
  <si>
    <t xml:space="preserve">Jehovah will perfect that which concerneth me: Thy lovingkindness, O Jehovah, endureth for ever; Forsake not the works of thine own hands. </t>
  </si>
  <si>
    <t>Psalm 139:1</t>
  </si>
  <si>
    <t>O Jehovah, thou hast searched me, and known me .</t>
  </si>
  <si>
    <t>Psalm 139:2</t>
  </si>
  <si>
    <t>Thou knowest my downsitting and mine uprising; Thou understandest my thought afar off.</t>
  </si>
  <si>
    <t>Psalm 139:3</t>
  </si>
  <si>
    <t>Thou searchest out my path and my lying down, And art acquainted with all my ways.</t>
  </si>
  <si>
    <t>Psalm 139:4</t>
  </si>
  <si>
    <t>For there is not a word in my tongue, But, lo, O Jehovah, thou knowest it altogether.</t>
  </si>
  <si>
    <t>Psalm 139:5</t>
  </si>
  <si>
    <t>Thou hast beset me behind and before, And laid thy hand upon me.</t>
  </si>
  <si>
    <t>Psalm 139:6</t>
  </si>
  <si>
    <t>Such knowledge is too wonderful for me; It is high, I cannot attain unto it.</t>
  </si>
  <si>
    <t>Psalm 139:7</t>
  </si>
  <si>
    <t>Whither shall I go from thy Spirit? Or whither shall I flee from thy presence?</t>
  </si>
  <si>
    <t>Psalm 139:8</t>
  </si>
  <si>
    <t>If I ascend up into heaven, thou art there: If I make my bed in Sheol, behold, thou art there.</t>
  </si>
  <si>
    <t>Psalm 139:9</t>
  </si>
  <si>
    <t>If I take the wings of the morning, And dwell in the uttermost parts of the sea;</t>
  </si>
  <si>
    <t>Psalm 139:10</t>
  </si>
  <si>
    <t>Even there shall thy hand lead me, And thy right hand shall hold me.</t>
  </si>
  <si>
    <t>Psalm 139:11</t>
  </si>
  <si>
    <t>If I say, Surely the darkness shall overwhelm me, And the light about me shall be night;</t>
  </si>
  <si>
    <t>Psalm 139:12</t>
  </si>
  <si>
    <t>Even the darkness hideth not from thee, But the night shineth as the day: The darkness and the light are both alike to thee .</t>
  </si>
  <si>
    <t>Psalm 139:13</t>
  </si>
  <si>
    <t>For thou didst form my inward parts: Thou didst cover me in my mother's womb.</t>
  </si>
  <si>
    <t>Psalm 139:14</t>
  </si>
  <si>
    <t>I will give thanks unto thee; for I am fearfully and wonderfully made: Wonderful are thy works; And that my soul knoweth right well.</t>
  </si>
  <si>
    <t>Psalm 139:15</t>
  </si>
  <si>
    <t>My frame was not hidden from thee, When I was made in secret, And curiously wrought in the lowest parts of the earth.</t>
  </si>
  <si>
    <t>Psalm 139:16</t>
  </si>
  <si>
    <t>Thine eyes did see mine unformed substance; And in thy book they were all written, Even the days that were ordained for me , When as yet there was none of them.</t>
  </si>
  <si>
    <t>Psalm 139:17</t>
  </si>
  <si>
    <t>How precious also are thy thoughts unto me, O God! How great is the sum of them!</t>
  </si>
  <si>
    <t>Psalm 139:18</t>
  </si>
  <si>
    <t>If I should count them, they are more in number than the sand: When I awake, I am still with thee.</t>
  </si>
  <si>
    <t>Psalm 139:19</t>
  </si>
  <si>
    <t>Surely thou wilt slay the wicked, O God: Depart from me therefore, ye bloodthirsty men.</t>
  </si>
  <si>
    <t>Psalm 139:20</t>
  </si>
  <si>
    <t>For they speak against thee wickedly, And thine enemies take thy name in vain.</t>
  </si>
  <si>
    <t>Psalm 139:21</t>
  </si>
  <si>
    <t>Do not I hate them, O Jehovah, that hate thee? And am not I grieved with those that rise up against thee?</t>
  </si>
  <si>
    <t>Psalm 139:22</t>
  </si>
  <si>
    <t>I hate them with perfect hatred: They are become mine enemies.</t>
  </si>
  <si>
    <t>Psalm 139:23</t>
  </si>
  <si>
    <t>Search me, O God, and know my heart: Try me, and know my thoughts;</t>
  </si>
  <si>
    <t>Psalm 139:24</t>
  </si>
  <si>
    <t xml:space="preserve">And see if there be any wicked way in me, And lead me in the way everlasting. </t>
  </si>
  <si>
    <t>Psalm 140:1</t>
  </si>
  <si>
    <t>Deliver me, O Jehovah, from the evil man; Preserve me from the violent man:</t>
  </si>
  <si>
    <t>Psalm 140:2</t>
  </si>
  <si>
    <t>Who devise mischiefs in their heart; Continually do they gather themselves together for war.</t>
  </si>
  <si>
    <t>Psalm 140:3</t>
  </si>
  <si>
    <t>They have sharpened their tongue like a serpent; Adders poison is under their lips. Selah</t>
  </si>
  <si>
    <t>Psalm 140:4</t>
  </si>
  <si>
    <t>Keep me, O Jehovah, from the hands of the wicked; Preserve me from the violent man: Who have purposed to thrust aside my steps.</t>
  </si>
  <si>
    <t>Psalm 140:5</t>
  </si>
  <si>
    <t>The proud have hid a snare for me, and cords; They have spread a net by the wayside; They have set gins for me. Selah</t>
  </si>
  <si>
    <t>Psalm 140:6</t>
  </si>
  <si>
    <t>I said unto Jehovah, Thou art my God: Give ear unto the voice of my supplications, O Jehovah.</t>
  </si>
  <si>
    <t>Psalm 140:7</t>
  </si>
  <si>
    <t>O Jehovah the Lord, the strength of my salvation, Thou hast covered my head in the day of battle.</t>
  </si>
  <si>
    <t>Psalm 140:8</t>
  </si>
  <si>
    <t>Grant not, O Jehovah, the desires of the wicked; Further not his evil device, lest they exalt themselves. Selah</t>
  </si>
  <si>
    <t>Psalm 140:9</t>
  </si>
  <si>
    <t>As for the head of those that compass me about, Let the mischief of their own lips cover them.</t>
  </si>
  <si>
    <t>Psalm 140:10</t>
  </si>
  <si>
    <t>Let burning coals fall upon them: Let them be cast into the fire, Into deep pits, whence they shall not rise.</t>
  </si>
  <si>
    <t>Psalm 140:11</t>
  </si>
  <si>
    <t>An evil speaker shall not be established in the earth: Evil shall hunt the violent man to overthrow him.</t>
  </si>
  <si>
    <t>Psalm 140:12</t>
  </si>
  <si>
    <t>I know that Jehovah will maintain the cause of the afflicted, And justice for the needy.</t>
  </si>
  <si>
    <t>Psalm 140:13</t>
  </si>
  <si>
    <t xml:space="preserve">Surely the righteous shall give thanks unto thy name: The upright shall dwell in thy presence. </t>
  </si>
  <si>
    <t>Psalm 141:1</t>
  </si>
  <si>
    <t>Jehovah, I have called upon thee; make haste unto me: Give ear unto my voice, when I call unto thee.</t>
  </si>
  <si>
    <t>Psalm 141:2</t>
  </si>
  <si>
    <t>Let my prayer be set forth as incense before thee; The lifting up of my hands as the evening sacrifice.</t>
  </si>
  <si>
    <t>Psalm 141:3</t>
  </si>
  <si>
    <t>Set a watch, O Jehovah, before my mouth; Keep the door of my lips.</t>
  </si>
  <si>
    <t>Psalm 141:4</t>
  </si>
  <si>
    <t>Incline not my heart to any evil thing, To practise deeds of wickedness With men that work iniquity: And let me not eat of their dainties.</t>
  </si>
  <si>
    <t>Psalm 141:5</t>
  </si>
  <si>
    <t>Let the righteous smite me, it shall be a kindness; And let him reprove me, it shall be as oil upon the head; Let not my head refuse it: For even in their wickedness shall my prayer continue.</t>
  </si>
  <si>
    <t>Psalm 141:6</t>
  </si>
  <si>
    <t>Their judges are thrown down by the sides of the rock; And they shall hear my words; for they are sweet.</t>
  </si>
  <si>
    <t>Psalm 141:7</t>
  </si>
  <si>
    <t>As when one ploweth and cleaveth the earth, Our bones are scattered at the mouth of Sheol.</t>
  </si>
  <si>
    <t>Psalm 141:8</t>
  </si>
  <si>
    <t>For mine eyes are unto thee, O Jehovah the Lord: In thee do I take refuge; leave not my soul destitute.</t>
  </si>
  <si>
    <t>Psalm 141:9</t>
  </si>
  <si>
    <t>Keep me from the snare which they have laid for me, And from the gins of the workers of iniquity.</t>
  </si>
  <si>
    <t>Psalm 141:10</t>
  </si>
  <si>
    <t xml:space="preserve">Let the wicked fall into their own nets, Whilst that I withal escape. </t>
  </si>
  <si>
    <t>Psalm 142:1</t>
  </si>
  <si>
    <t>I cry with my voice unto Jehovah; With my voice unto Jehovah do I make supplication.</t>
  </si>
  <si>
    <t>Psalm 142:2</t>
  </si>
  <si>
    <t>I pour out my complaint before him; I show before him my trouble.</t>
  </si>
  <si>
    <t>Psalm 142:3</t>
  </si>
  <si>
    <t>When my spirit was overwhelmed within me, Thou knewest my path. In the way wherein I walk Have they hidden a snare for me.</t>
  </si>
  <si>
    <t>Psalm 142:4</t>
  </si>
  <si>
    <t>Look on my right hand, and see; For there is no man that knoweth me: Refuge hath failed me; No man careth for my soul.</t>
  </si>
  <si>
    <t>Psalm 142:5</t>
  </si>
  <si>
    <t>I cried unto thee, O Jehovah; I said, Thou art my refuge, My portion in the land of the living.</t>
  </si>
  <si>
    <t>Psalm 142:6</t>
  </si>
  <si>
    <t>Attend unto my cry; For I am brought very low: Deliver me from my persecutors; For they are stronger than I.</t>
  </si>
  <si>
    <t>Psalm 142:7</t>
  </si>
  <si>
    <t xml:space="preserve">Bring my soul out of prison, That I may give thanks unto thy name: The righteous shall compass me about; For thou wilt deal bountifully with me. </t>
  </si>
  <si>
    <t>Psalm 143:1</t>
  </si>
  <si>
    <t>Hear my prayer, O Jehovah; give ear to my supplications: In thy faithfulness answer me, and in thy righteousness.</t>
  </si>
  <si>
    <t>Psalm 143:2</t>
  </si>
  <si>
    <t>And enter not into judgment with thy servant; For in thy sight no man living is righteous.</t>
  </si>
  <si>
    <t>Psalm 143:3</t>
  </si>
  <si>
    <t>For the enemy hath persecuted my soul; He hath smitten my life down to the ground: He hath made me to dwell in dark places, as those that have been long dead.</t>
  </si>
  <si>
    <t>Psalm 143:4</t>
  </si>
  <si>
    <t>Therefore is my spirit overwhelmed within me; My heart within me is desolate.</t>
  </si>
  <si>
    <t>Psalm 143:5</t>
  </si>
  <si>
    <t>I remember the days of old; I meditate on all thy doings; I muse on the work of thy hands.</t>
  </si>
  <si>
    <t>Psalm 143:6</t>
  </si>
  <si>
    <t>I spread forth my hands unto thee: My soul thirsteth after thee, as a weary land. Selah</t>
  </si>
  <si>
    <t>Psalm 143:7</t>
  </si>
  <si>
    <t>Make haste to answer me, O Jehovah; my spirit faileth: Hide not thy face from me, Lest I become like them that go down into the pit.</t>
  </si>
  <si>
    <t>Psalm 143:8</t>
  </si>
  <si>
    <t>Cause me to hear thy lovingkindness in the morning; For in thee do I trust: Cause me to know the way wherein I should walk; For I lift up my soul unto thee.</t>
  </si>
  <si>
    <t>Psalm 143:9</t>
  </si>
  <si>
    <t>Deliver me, O Jehovah, from mine enemies: I flee unto thee to hide me.</t>
  </si>
  <si>
    <t>Psalm 143:10</t>
  </si>
  <si>
    <t>Teach me to do thy will; For thou art my God: Thy Spirit is good; Lead me in the land of uprightness.</t>
  </si>
  <si>
    <t>Psalm 143:11</t>
  </si>
  <si>
    <t>Quicken me, O Jehovah, for thy name's sake: In thy righteousness bring my soul out of trouble.</t>
  </si>
  <si>
    <t>Psalm 143:12</t>
  </si>
  <si>
    <t xml:space="preserve">And in thy lovingkindness cut off mine enemies, And destroy all them that afflict my soul; For I am thy servant. </t>
  </si>
  <si>
    <t>Psalm 144:1</t>
  </si>
  <si>
    <t>Blessed be Jehovah my rock, Who teacheth my hands to war, And my fingers to fight:</t>
  </si>
  <si>
    <t>Psalm 144:2</t>
  </si>
  <si>
    <t>My lovingkindness, and my fortress, My high tower, and my deliverer; My shield, and he in whom I take refuge; Who subdueth my people under me.</t>
  </si>
  <si>
    <t>Psalm 144:3</t>
  </si>
  <si>
    <t>Jehovah, what is man, that thou takest knowledge of him? Or the son of man, that thou makest account of him?</t>
  </si>
  <si>
    <t>Psalm 144:4</t>
  </si>
  <si>
    <t>Man is like to vanity: His days are as a shadow that passeth away.</t>
  </si>
  <si>
    <t>Psalm 144:5</t>
  </si>
  <si>
    <t>Bow thy heavens, O Jehovah, and come down: Touch the mountains, and they shall smoke.</t>
  </si>
  <si>
    <t>Psalm 144:6</t>
  </si>
  <si>
    <t>Cast forth lightning, and scatter them; Send out thine arrows, and discomfit them.</t>
  </si>
  <si>
    <t>Psalm 144:7</t>
  </si>
  <si>
    <t>Stretch forth thy hand from above; Rescue me, and deliver me out of great waters, Out of the hand of aliens;</t>
  </si>
  <si>
    <t>Psalm 144:8</t>
  </si>
  <si>
    <t>Whose mouth speaketh deceit, And whose right hand is a right hand of falsehood.</t>
  </si>
  <si>
    <t>Psalm 144:9</t>
  </si>
  <si>
    <t>I will sing a new song unto thee, O God: Upon a psaltery of ten strings will I sing praises unto thee.</t>
  </si>
  <si>
    <t>Psalm 144:10</t>
  </si>
  <si>
    <t>Thou art he that giveth salvation unto kings; Who rescueth David his servant from the hurtful sword.</t>
  </si>
  <si>
    <t>Psalm 144:11</t>
  </si>
  <si>
    <t>Rescue me, and deliver me out of the hand of aliens, Whose mouth speaketh deceit, And whose right hand is a right hand of falsehood.</t>
  </si>
  <si>
    <t>Psalm 144:12</t>
  </si>
  <si>
    <t>When our sons shall be as plants grown up in their youth, And our daughters as corner-stones hewn after the fashion of a palace;</t>
  </si>
  <si>
    <t>Psalm 144:13</t>
  </si>
  <si>
    <t>When our garners are full, affording all manner of store, And our sheep bring forth thousands and ten thousands in our fields;</t>
  </si>
  <si>
    <t>Psalm 144:14</t>
  </si>
  <si>
    <t>When our oxen are well laden; When there is no breaking in, and no going forth, And no outcry in our streets:</t>
  </si>
  <si>
    <t>Psalm 144:15</t>
  </si>
  <si>
    <t xml:space="preserve">Happy is the people that is in such a case; Yea , happy is the people whose God is Jehovah. </t>
  </si>
  <si>
    <t>Psalm 145:1</t>
  </si>
  <si>
    <t>I will extol thee, my God, O King; And I will bless thy name for ever and ever.</t>
  </si>
  <si>
    <t>Psalm 145:2</t>
  </si>
  <si>
    <t>Every day will I bless thee; And I will praise thy name for ever and ever.</t>
  </si>
  <si>
    <t>Psalm 145:3</t>
  </si>
  <si>
    <t>Great is Jehovah, and greatly to be praised; And his greatness is unsearchable.</t>
  </si>
  <si>
    <t>Psalm 145:4</t>
  </si>
  <si>
    <t>One generation shall laud thy works to another, And shall declare thy mighty acts.</t>
  </si>
  <si>
    <t>Psalm 145:5</t>
  </si>
  <si>
    <t>Of the glorious majesty of thine honor, And of thy wondrous works, will I meditate.</t>
  </si>
  <si>
    <t>Psalm 145:6</t>
  </si>
  <si>
    <t>And men shall speak of the might of thy terrible acts; And I will declare thy greatness.</t>
  </si>
  <si>
    <t>Psalm 145:7</t>
  </si>
  <si>
    <t>They shall utter the memory of thy great goodness, And shall sing of thy righteousness.</t>
  </si>
  <si>
    <t>Psalm 145:8</t>
  </si>
  <si>
    <t>Jehovah is gracious, and merciful; Slow to anger, and of great lovingkindness.</t>
  </si>
  <si>
    <t>Psalm 145:9</t>
  </si>
  <si>
    <t>Jehovah is good to all; And his tender mercies are over all his works.</t>
  </si>
  <si>
    <t>Psalm 145:10</t>
  </si>
  <si>
    <t>All thy works shall give thanks unto thee, O Jehovah; And thy saints shall bless thee.</t>
  </si>
  <si>
    <t>Psalm 145:11</t>
  </si>
  <si>
    <t>They shall speak of the glory of thy kingdom, And talk of thy power;</t>
  </si>
  <si>
    <t>Psalm 145:12</t>
  </si>
  <si>
    <t>To make known to the sons of men his mighty acts, And the glory of the majesty of his kingdom.</t>
  </si>
  <si>
    <t>Psalm 145:13</t>
  </si>
  <si>
    <t>Thy kingdom is an everlasting kingdom, And thy dominion endureth throughout all generations.</t>
  </si>
  <si>
    <t>Psalm 145:14</t>
  </si>
  <si>
    <t>Jehovah upholdeth all that fall, And raiseth up all those that are bowed down.</t>
  </si>
  <si>
    <t>Psalm 145:15</t>
  </si>
  <si>
    <t>The eyes of all wait for thee; And thou givest them their food in due season.</t>
  </si>
  <si>
    <t>Psalm 145:16</t>
  </si>
  <si>
    <t>Thou openest thy hand, And satisfiest the desire of every living thing.</t>
  </si>
  <si>
    <t>Psalm 145:17</t>
  </si>
  <si>
    <t>Jehovah is righteous in all his ways, And gracious in all his works.</t>
  </si>
  <si>
    <t>Psalm 145:18</t>
  </si>
  <si>
    <t>Jehovah is nigh unto all them that call upon him, To all that call upon him in truth.</t>
  </si>
  <si>
    <t>Psalm 145:19</t>
  </si>
  <si>
    <t>He will fulfil the desire of them that fear him; He also will hear their cry and will save them.</t>
  </si>
  <si>
    <t>Psalm 145:20</t>
  </si>
  <si>
    <t>Jehovah preserveth all them that love him; But all the wicked will he destroy.</t>
  </si>
  <si>
    <t>Psalm 145:21</t>
  </si>
  <si>
    <t>My mouth shall speak the praise of Jehovah; And let all flesh bless his holy name for ever and ever.</t>
  </si>
  <si>
    <t>Psalm 146:1</t>
  </si>
  <si>
    <t>Praise ye Jehovah. Praise Jehovah, O my soul.</t>
  </si>
  <si>
    <t>Psalm 146:2</t>
  </si>
  <si>
    <t>While I live will I praise Jehovah: I will sing praises unto my God while I have any being.</t>
  </si>
  <si>
    <t>Psalm 146:3</t>
  </si>
  <si>
    <t>Put not your trust in princes, Nor in the son of man, in whom there is no help.</t>
  </si>
  <si>
    <t>Psalm 146:4</t>
  </si>
  <si>
    <t>His breath goeth forth, he returneth to his earth; In that very day his thoughts perish.</t>
  </si>
  <si>
    <t>Psalm 146:5</t>
  </si>
  <si>
    <t>Happy is he that hath the God of Jacob for his help, Whose hope is in Jehovah his God:</t>
  </si>
  <si>
    <t>Psalm 146:6</t>
  </si>
  <si>
    <t>Who made heaven and earth, The sea, and all that in them is; Who keepeth truth for ever;</t>
  </si>
  <si>
    <t>Psalm 146:7</t>
  </si>
  <si>
    <t>Who executeth justice for the oppressed; Who giveth food to the hungry. Jehovah looseth the prisoners;</t>
  </si>
  <si>
    <t>Psalm 146:8</t>
  </si>
  <si>
    <t>Jehovah openeth the eyes of the blind; Jehovah raiseth up them that are bowed down; Jehovah loveth the righteous;</t>
  </si>
  <si>
    <t>Psalm 146:9</t>
  </si>
  <si>
    <t>Jehovah preserveth the sojourners; He upholdeth the fatherless and widow; But the way of the wicked he turneth upside down.</t>
  </si>
  <si>
    <t>Psalm 146:10</t>
  </si>
  <si>
    <t>Jehovah will reign for ever, Thy God, O Zion, unto all generations. Praise ye Jehovah.</t>
  </si>
  <si>
    <t>Psalm 147:1</t>
  </si>
  <si>
    <t>Praise ye Jehovah; For it is good to sing praises unto our God; For it is pleasant, and praise is comely.</t>
  </si>
  <si>
    <t>Psalm 147:2</t>
  </si>
  <si>
    <t>Jehovah doth build up Jerusalem; He gathereth together the outcasts of Israel.</t>
  </si>
  <si>
    <t>Psalm 147:3</t>
  </si>
  <si>
    <t>He healeth the broken in heart, And bindeth up their wounds.</t>
  </si>
  <si>
    <t>Psalm 147:4</t>
  </si>
  <si>
    <t>He counteth the number of the stars; He calleth them all by their names.</t>
  </si>
  <si>
    <t>Psalm 147:5</t>
  </si>
  <si>
    <t>Great is our Lord, and mighty in power; His understanding is infinite.</t>
  </si>
  <si>
    <t>Psalm 147:6</t>
  </si>
  <si>
    <t>Jehovah upholdeth the meek: He bringeth the wicked down to the ground.</t>
  </si>
  <si>
    <t>Psalm 147:7</t>
  </si>
  <si>
    <t>Sing unto Jehovah with thanksgiving; Sing praises upon the harp unto our God,</t>
  </si>
  <si>
    <t>Psalm 147:8</t>
  </si>
  <si>
    <t>Who covereth the heavens with clouds, Who prepareth rain for the earth, Who maketh grass to grow upon the mountains.</t>
  </si>
  <si>
    <t>Psalm 147:9</t>
  </si>
  <si>
    <t>He giveth to the beast his food, And to the young ravens which cry.</t>
  </si>
  <si>
    <t>Psalm 147:10</t>
  </si>
  <si>
    <t>He delighteth not in the strength of the horse: He taketh no pleasure in the legs of a man.</t>
  </si>
  <si>
    <t>Psalm 147:11</t>
  </si>
  <si>
    <t>Jehovah taketh pleasure in them that fear him, In those that hope in his lovingkindness.</t>
  </si>
  <si>
    <t>Psalm 147:12</t>
  </si>
  <si>
    <t>Praise Jehovah, O Jerusalem; Praise thy God, O Zion.</t>
  </si>
  <si>
    <t>Psalm 147:13</t>
  </si>
  <si>
    <t>For he hath strengthened the bars of thy gates; He hath blessed thy children within thee.</t>
  </si>
  <si>
    <t>Psalm 147:14</t>
  </si>
  <si>
    <t>He maketh peace in thy borders; He filleth thee with the finest of the wheat.</t>
  </si>
  <si>
    <t>Psalm 147:15</t>
  </si>
  <si>
    <t>He sendeth out his commandment upon earth; His word runneth very swiftly.</t>
  </si>
  <si>
    <t>Psalm 147:16</t>
  </si>
  <si>
    <t>He giveth snow like wool; He scattereth the hoar-frost like ashes.</t>
  </si>
  <si>
    <t>Psalm 147:17</t>
  </si>
  <si>
    <t>He casteth forth his ice like morsels: Who can stand before his cold?</t>
  </si>
  <si>
    <t>Psalm 147:18</t>
  </si>
  <si>
    <t>He sendeth out his word, and melteth them: He causeth his wind to blow, and the waters flow.</t>
  </si>
  <si>
    <t>Psalm 147:19</t>
  </si>
  <si>
    <t>He showeth his word unto Jacob, His statutes and his ordinances unto Israel.</t>
  </si>
  <si>
    <t>Psalm 147:20</t>
  </si>
  <si>
    <t>He hath not dealt so with any nation; And as for his ordinances, they have not known them. Praise ye Jehovah.</t>
  </si>
  <si>
    <t>Psalm 148:1</t>
  </si>
  <si>
    <t>Praise ye Jehovah. Praise ye Jehovah from the heavens: Praise him in the heights.</t>
  </si>
  <si>
    <t>Psalm 148:2</t>
  </si>
  <si>
    <t>Praise ye him, all his angels: Praise ye him, all his host.</t>
  </si>
  <si>
    <t>Psalm 148:3</t>
  </si>
  <si>
    <t>Praise ye him, sun and moon: Praise him, all ye stars of light.</t>
  </si>
  <si>
    <t>Psalm 148:4</t>
  </si>
  <si>
    <t>Praise him, ye heavens of heavens, And ye waters that are above the heavens.</t>
  </si>
  <si>
    <t>Psalm 148:5</t>
  </si>
  <si>
    <t>Let them praise the name of Jehovah; For he commanded, and they were created.</t>
  </si>
  <si>
    <t>Psalm 148:6</t>
  </si>
  <si>
    <t>He hath also established them for ever and ever: He hath made a decree which shall not pass away.</t>
  </si>
  <si>
    <t>Psalm 148:7</t>
  </si>
  <si>
    <t>Praise Jehovah from the earth, Ye sea-monsters, and all deeps.</t>
  </si>
  <si>
    <t>Psalm 148:8</t>
  </si>
  <si>
    <t>Fire and hail, snow and vapor; Stormy wind, fulfilling his word;</t>
  </si>
  <si>
    <t>Psalm 148:9</t>
  </si>
  <si>
    <t>Mountains and all hills; Fruitful trees and all cedars;</t>
  </si>
  <si>
    <t>Psalm 148:10</t>
  </si>
  <si>
    <t>Beasts and all cattle; Creeping things and flying birds;</t>
  </si>
  <si>
    <t>Psalm 148:11</t>
  </si>
  <si>
    <t>Kings of the earth and all peoples; Princes and all judges of the earth;</t>
  </si>
  <si>
    <t>Psalm 148:12</t>
  </si>
  <si>
    <t>Both young men and virgins; Old men and children:</t>
  </si>
  <si>
    <t>Psalm 148:13</t>
  </si>
  <si>
    <t>Let them praise the name of Jehovah; For his name alone is exalted; His glory is above the earth and the heavens.</t>
  </si>
  <si>
    <t>Psalm 148:14</t>
  </si>
  <si>
    <t>And he hath lifted up the horn of his people, The praise of all his saints; Even of the children of Israel, a people near unto him. Praise ye Jehovah.</t>
  </si>
  <si>
    <t>Psalm 149:1</t>
  </si>
  <si>
    <t>Praise ye Jehovah. Sing unto Jehovah a new song, And his praise in the assembly of the saints.</t>
  </si>
  <si>
    <t>Psalm 149:2</t>
  </si>
  <si>
    <t>Let Israel rejoice in him that made him: Let the children of Zion be joyful in their King.</t>
  </si>
  <si>
    <t>Psalm 149:3</t>
  </si>
  <si>
    <t>Let them praise his name in the dance: Let them sing praises unto him with timbrel and harp.</t>
  </si>
  <si>
    <t>Psalm 149:4</t>
  </si>
  <si>
    <t>For Jehovah taketh pleasure in his people: He will beautify the meek with salvation.</t>
  </si>
  <si>
    <t>Psalm 149:5</t>
  </si>
  <si>
    <t>Let the saints exult in glory: Let them sing for joy upon their beds.</t>
  </si>
  <si>
    <t>Psalm 149:6</t>
  </si>
  <si>
    <t>Let the high praises of God be in their mouth, And a two-edged sword in their hand;</t>
  </si>
  <si>
    <t>Psalm 149:7</t>
  </si>
  <si>
    <t>To execute vengeance upon the nations, And punishments upon the peoples;</t>
  </si>
  <si>
    <t>Psalm 149:8</t>
  </si>
  <si>
    <t>To bind their kings with chains, And their nobles with fetters of iron;</t>
  </si>
  <si>
    <t>Psalm 149:9</t>
  </si>
  <si>
    <t>To execute upon them the judgment written: This honor have all his saints. Praise ye Jehovah.</t>
  </si>
  <si>
    <t>Psalm 150:1</t>
  </si>
  <si>
    <t>Praise ye Jehovah. Praise God in his sanctuary: Praise him in the firmament of his power.</t>
  </si>
  <si>
    <t>Psalm 150:2</t>
  </si>
  <si>
    <t>Praise him for his mighty acts: Praise him according to his excellent greatness.</t>
  </si>
  <si>
    <t>Psalm 150:3</t>
  </si>
  <si>
    <t>Praise him with trumpet sound: Praise him with psaltery and harp.</t>
  </si>
  <si>
    <t>Psalm 150:4</t>
  </si>
  <si>
    <t>Praise him with timbrel and dance: Praise him with stringed instruments and pipe.</t>
  </si>
  <si>
    <t>Psalm 150:5</t>
  </si>
  <si>
    <t>Praise him with loud cymbals: Praise him with high sounding cymbals.</t>
  </si>
  <si>
    <t>Psalm 150:6</t>
  </si>
  <si>
    <t>Let everything that hath breath praise Jehovah. Praise ye Jehovah.</t>
  </si>
  <si>
    <t>Proverbs 1:1</t>
  </si>
  <si>
    <t>The proverbs of Solomon the son of David, king of Israel:</t>
  </si>
  <si>
    <t>Proverbs 1:2</t>
  </si>
  <si>
    <t>To know wisdom and instruction; To discern the words of understanding;</t>
  </si>
  <si>
    <t>Proverbs 1:3</t>
  </si>
  <si>
    <t>To receive instruction in wise dealing, In righteousness and justice and equity;</t>
  </si>
  <si>
    <t>Proverbs 1:4</t>
  </si>
  <si>
    <t>To give prudence to the simple, To the young man knowledge and discretion:</t>
  </si>
  <si>
    <t>Proverbs 1:5</t>
  </si>
  <si>
    <t>That the wise man may hear, and increase in learning; And that the man of understanding may attain unto sound counsels:</t>
  </si>
  <si>
    <t>Proverbs 1:6</t>
  </si>
  <si>
    <t>To understand a proverb, and a figure, The words of the wise, and their dark sayings.</t>
  </si>
  <si>
    <t>Proverbs 1:7</t>
  </si>
  <si>
    <t>The fear of Jehovah is the beginning of knowledge; But the foolish despise wisdom and instruction.</t>
  </si>
  <si>
    <t>Proverbs 1:8</t>
  </si>
  <si>
    <t>My son, hear the instruction of thy father, And forsake not the law of thy mother:</t>
  </si>
  <si>
    <t>Proverbs 1:9</t>
  </si>
  <si>
    <t>For they shall be a chaplet of grace unto thy head, And chains about thy neck.</t>
  </si>
  <si>
    <t>Proverbs 1:10</t>
  </si>
  <si>
    <t>My son, if sinners entice thee, Consent thou not.</t>
  </si>
  <si>
    <t>Proverbs 1:11</t>
  </si>
  <si>
    <t>If they say, Come with us, Let us lay wait for blood; Let us lurk privily for the innocent without cause;</t>
  </si>
  <si>
    <t>Proverbs 1:12</t>
  </si>
  <si>
    <t>Let us swallow them up alive as Sheol, And whole, as those that go down into the pit;</t>
  </si>
  <si>
    <t>Proverbs 1:13</t>
  </si>
  <si>
    <t>We shall find all precious substance; We shall fill our houses with spoil;</t>
  </si>
  <si>
    <t>Proverbs 1:14</t>
  </si>
  <si>
    <t>Thou shalt cast thy lot among us; We will all have one purse:</t>
  </si>
  <si>
    <t>Proverbs 1:15</t>
  </si>
  <si>
    <t>My son, walk not thou in the way with them; Refrain thy foot from their path:</t>
  </si>
  <si>
    <t>Proverbs 1:16</t>
  </si>
  <si>
    <t>For their feet run to evil, And they make haste to shed blood.</t>
  </si>
  <si>
    <t>Proverbs 1:17</t>
  </si>
  <si>
    <t>For in vain is the net spread In the sight of any bird:</t>
  </si>
  <si>
    <t>Proverbs 1:18</t>
  </si>
  <si>
    <t>And these lay wait for their own blood; They lurk privily for their own lives.</t>
  </si>
  <si>
    <t>Proverbs 1:19</t>
  </si>
  <si>
    <t>So are the ways of every one that is greedy of gain; It taketh away the life of the owners thereof.</t>
  </si>
  <si>
    <t>Proverbs 1:20</t>
  </si>
  <si>
    <t>Wisdom crieth aloud in the street; She uttereth her voice in the broad places;</t>
  </si>
  <si>
    <t>Proverbs 1:21</t>
  </si>
  <si>
    <t>She crieth in the chief place of concourse; At the entrance of the gates, In the city, she uttereth her words:</t>
  </si>
  <si>
    <t>Proverbs 1:22</t>
  </si>
  <si>
    <t>How long, ye simple ones, will ye love simplicity? And scoffers delight them in scoffing, And fools hate knowledge?</t>
  </si>
  <si>
    <t>Proverbs 1:23</t>
  </si>
  <si>
    <t>Turn you at my reproof: Behold, I will pour out my spirit upon you; I will make known my words unto you.</t>
  </si>
  <si>
    <t>Proverbs 1:24</t>
  </si>
  <si>
    <t>Because I have called, and ye have refused; I have stretched out my hand, and no man hath regarded;</t>
  </si>
  <si>
    <t>Proverbs 1:25</t>
  </si>
  <si>
    <t>But ye have set at nought all my counsel, And would none of my reproof:</t>
  </si>
  <si>
    <t>Proverbs 1:26</t>
  </si>
  <si>
    <t>I also will laugh in the day of your calamity; I will mock when your fear cometh;</t>
  </si>
  <si>
    <t>Proverbs 1:27</t>
  </si>
  <si>
    <t>When your fear cometh as a storm, And your calamity cometh on as a whirlwind; When distress and anguish come upon you.</t>
  </si>
  <si>
    <t>Proverbs 1:28</t>
  </si>
  <si>
    <t>Then will they call upon me, but I will not answer; They will seek me diligently, but they shall not find me:</t>
  </si>
  <si>
    <t>Proverbs 1:29</t>
  </si>
  <si>
    <t>For that they hated knowledge, And did not choose the fear of Jehovah:</t>
  </si>
  <si>
    <t>Proverbs 1:30</t>
  </si>
  <si>
    <t>They would none of my counsel; They despised all my reproof.</t>
  </si>
  <si>
    <t>Proverbs 1:31</t>
  </si>
  <si>
    <t>Therefore shall they eat of the fruit of their own way, And be filled with their own devices.</t>
  </si>
  <si>
    <t>Proverbs 1:32</t>
  </si>
  <si>
    <t>For the backsliding of the simple shall slay them, And the careless ease of fools shall destroy them.</t>
  </si>
  <si>
    <t>Proverbs 1:33</t>
  </si>
  <si>
    <t>But whoso hearkeneth unto me shall dwell securely, And shall be quiet without fear of evil.</t>
  </si>
  <si>
    <t>Proverbs 2:1</t>
  </si>
  <si>
    <t>My son, if thou wilt receive my words, And lay up my commandments with thee;</t>
  </si>
  <si>
    <t>Proverbs 2:2</t>
  </si>
  <si>
    <t>So as to incline thine ear unto wisdom, And apply thy heart to understanding;</t>
  </si>
  <si>
    <t>Proverbs 2:3</t>
  </si>
  <si>
    <t>Yea, if thou cry after discernment, And lift up thy voice for understanding;</t>
  </si>
  <si>
    <t>Proverbs 2:4</t>
  </si>
  <si>
    <t>If thou seek her as silver, And search for her as for hid treasures:</t>
  </si>
  <si>
    <t>Proverbs 2:5</t>
  </si>
  <si>
    <t>Then shalt thou understand the fear of Jehovah, And find the knowledge of God.</t>
  </si>
  <si>
    <t>Proverbs 2:6</t>
  </si>
  <si>
    <t>For Jehovah giveth wisdom; Out of his mouth cometh knowledge and understanding:</t>
  </si>
  <si>
    <t>Proverbs 2:7</t>
  </si>
  <si>
    <t>He layeth up sound wisdom for the upright; He is a shield to them that walk in integrity;</t>
  </si>
  <si>
    <t>Proverbs 2:8</t>
  </si>
  <si>
    <t>That he may guard the paths of justice, And preserve the way of his saints.</t>
  </si>
  <si>
    <t>Proverbs 2:9</t>
  </si>
  <si>
    <t>Then shalt thou understand righteousness and justice, And equity, yea , every good path.</t>
  </si>
  <si>
    <t>Proverbs 2:10</t>
  </si>
  <si>
    <t>For wisdom shall enter into thy heart, And knowledge shall be pleasant unto thy soul;</t>
  </si>
  <si>
    <t>Proverbs 2:11</t>
  </si>
  <si>
    <t>Discretion shall watch over thee; Understanding shall keep thee:</t>
  </si>
  <si>
    <t>Proverbs 2:12</t>
  </si>
  <si>
    <t>To deliver thee from the way of evil, From the men that speak perverse things;</t>
  </si>
  <si>
    <t>Proverbs 2:13</t>
  </si>
  <si>
    <t>Who forsake the paths of uprightness, To walk in the ways of darkness;</t>
  </si>
  <si>
    <t>Proverbs 2:14</t>
  </si>
  <si>
    <t>Who rejoice to do evil, And delight in the perverseness of evil;</t>
  </si>
  <si>
    <t>Proverbs 2:15</t>
  </si>
  <si>
    <t>Who are crooked in their ways, And wayward in their paths:</t>
  </si>
  <si>
    <t>Proverbs 2:16</t>
  </si>
  <si>
    <t>To deliver thee from the strange woman, Even from the foreigner that flattereth with her words;</t>
  </si>
  <si>
    <t>Proverbs 2:17</t>
  </si>
  <si>
    <t>That forsaketh the friend of her youth, And forgetteth the covenant of her God:</t>
  </si>
  <si>
    <t>Proverbs 2:18</t>
  </si>
  <si>
    <t>For her house inclineth unto death, And her paths unto the dead;</t>
  </si>
  <si>
    <t>Proverbs 2:19</t>
  </si>
  <si>
    <t>None that go unto her return again, Neither do they attain unto the paths of life:</t>
  </si>
  <si>
    <t>Proverbs 2:20</t>
  </si>
  <si>
    <t>That thou mayest walk in the way of good men, And keep the paths of the righteous.</t>
  </si>
  <si>
    <t>Proverbs 2:21</t>
  </si>
  <si>
    <t>For the upright shall dwell in the land, And the perfect shall remain in it.</t>
  </si>
  <si>
    <t>Proverbs 2:22</t>
  </si>
  <si>
    <t>But the wicked shall be cut off from the land, And the treacherous shall be rooted out of it.</t>
  </si>
  <si>
    <t>Proverbs 3:1</t>
  </si>
  <si>
    <t>My son, forget not my law; But let thy heart keep my commandments:</t>
  </si>
  <si>
    <t>Proverbs 3:2</t>
  </si>
  <si>
    <t>For length of days, and years of life, And peace, will they add to thee.</t>
  </si>
  <si>
    <t>Proverbs 3:3</t>
  </si>
  <si>
    <t>Let not kindness and truth forsake thee: Bind them about thy neck; Write them upon the tablet of thy heart:</t>
  </si>
  <si>
    <t>Proverbs 3:4</t>
  </si>
  <si>
    <t>So shalt thou find favor and good understanding In the sight of God and man.</t>
  </si>
  <si>
    <t>Proverbs 3:5</t>
  </si>
  <si>
    <t>Trust in Jehovah with all thy heart, And lean not upon thine own understanding:</t>
  </si>
  <si>
    <t>Proverbs 3:6</t>
  </si>
  <si>
    <t>In all thy ways acknowledge him, And he will direct thy paths.</t>
  </si>
  <si>
    <t>Proverbs 3:7</t>
  </si>
  <si>
    <t>Be not wise in thine own eyes; Fear Jehovah, and depart from evil:</t>
  </si>
  <si>
    <t>Proverbs 3:8</t>
  </si>
  <si>
    <t>It will be health to thy navel, And marrow to thy bones.</t>
  </si>
  <si>
    <t>Proverbs 3:9</t>
  </si>
  <si>
    <t>Honor Jehovah with thy substance, And with the first-fruits of all thine increase:</t>
  </si>
  <si>
    <t>Proverbs 3:10</t>
  </si>
  <si>
    <t>So shall thy barns be filled with plenty, And thy vats shall overflow with new wine.</t>
  </si>
  <si>
    <t>Proverbs 3:11</t>
  </si>
  <si>
    <t>My son, despise not the chastening of Jehovah; Neither be weary of his reproof:</t>
  </si>
  <si>
    <t>Proverbs 3:12</t>
  </si>
  <si>
    <t>For whom Jehovah loveth he reproveth; Even as a father the son in whom he delighteth.</t>
  </si>
  <si>
    <t>Proverbs 3:13</t>
  </si>
  <si>
    <t>Happy is the man that findeth wisdom, And the man that getteth understanding.</t>
  </si>
  <si>
    <t>Proverbs 3:14</t>
  </si>
  <si>
    <t>For the gaining of it is better than the gaining of silver, And the profit thereof than fine gold.</t>
  </si>
  <si>
    <t>Proverbs 3:15</t>
  </si>
  <si>
    <t>She is more precious than rubies: And none of the things thou canst desire are to be compared unto her.</t>
  </si>
  <si>
    <t>Proverbs 3:16</t>
  </si>
  <si>
    <t>Length of days is in her right hand; In her left hand are riches and honor.</t>
  </si>
  <si>
    <t>Proverbs 3:17</t>
  </si>
  <si>
    <t>Her ways are ways of pleasantness, And all her paths are peace.</t>
  </si>
  <si>
    <t>Proverbs 3:18</t>
  </si>
  <si>
    <t>She is a tree of life to them that lay hold upon her: And happy is every one that retaineth her.</t>
  </si>
  <si>
    <t>Proverbs 3:19</t>
  </si>
  <si>
    <t>Jehovah by wisdom founded the earth; By understanding he established the heavens.</t>
  </si>
  <si>
    <t>Proverbs 3:20</t>
  </si>
  <si>
    <t>By his knowledge the depths were broken up, And the skies drop down the dew.</t>
  </si>
  <si>
    <t>Proverbs 3:21</t>
  </si>
  <si>
    <t>My son, let them not depart from thine eyes; Keep sound wisdom and discretion:</t>
  </si>
  <si>
    <t>Proverbs 3:22</t>
  </si>
  <si>
    <t>So shall they be life unto thy soul, And grace to thy neck.</t>
  </si>
  <si>
    <t>Proverbs 3:23</t>
  </si>
  <si>
    <t>Then shalt thou walk in thy way securely, And thy foot shall not stumble.</t>
  </si>
  <si>
    <t>Proverbs 3:24</t>
  </si>
  <si>
    <t>When thou liest down, thou shalt not be afraid: Yea, thou shalt lie down, and thy sleep shall be sweet.</t>
  </si>
  <si>
    <t>Proverbs 3:25</t>
  </si>
  <si>
    <t>Be not afraid of sudden fear, Neither of the desolation of the wicked, when it cometh:</t>
  </si>
  <si>
    <t>Proverbs 3:26</t>
  </si>
  <si>
    <t>For Jehovah will be thy confidence, And will keep thy foot from being taken.</t>
  </si>
  <si>
    <t>Proverbs 3:27</t>
  </si>
  <si>
    <t>Withhold not good from them to whom it is due, When it is in the power of thy hand to do it.</t>
  </si>
  <si>
    <t>Proverbs 3:28</t>
  </si>
  <si>
    <t>Say not unto thy neighbor, Go, and come again, And to-morrow I will give; When thou hast it by thee.</t>
  </si>
  <si>
    <t>Proverbs 3:29</t>
  </si>
  <si>
    <t>Devise not evil against thy neighbor, Seeing he dwelleth securely by thee.</t>
  </si>
  <si>
    <t>Proverbs 3:30</t>
  </si>
  <si>
    <t>Strive not with a man without cause, If he have done thee no harm.</t>
  </si>
  <si>
    <t>Proverbs 3:31</t>
  </si>
  <si>
    <t>Envy thou not the man of violence, And choose none of his ways.</t>
  </si>
  <si>
    <t>Proverbs 3:32</t>
  </si>
  <si>
    <t>For the perverse is an abomination to Jehovah; But his friendship is with the upright.</t>
  </si>
  <si>
    <t>Proverbs 3:33</t>
  </si>
  <si>
    <t>The curse of Jehovah is in the house of the wicked; But he blesseth the habitation of the righteous.</t>
  </si>
  <si>
    <t>Proverbs 3:34</t>
  </si>
  <si>
    <t>Surely he scoffeth at the scoffers; But he giveth grace unto the lowly.</t>
  </si>
  <si>
    <t>Proverbs 3:35</t>
  </si>
  <si>
    <t>The wise shall inherit glory; But shame shall be the promotion of fools.</t>
  </si>
  <si>
    <t>Proverbs 4:1</t>
  </si>
  <si>
    <t>Hear, my'sons, the instruction of a father, And attend to know understanding:</t>
  </si>
  <si>
    <t>Proverbs 4:2</t>
  </si>
  <si>
    <t>For I give you good doctrine; Forsake ye not my law.</t>
  </si>
  <si>
    <t>Proverbs 4:3</t>
  </si>
  <si>
    <t>For I was a son unto my father, Tender and only beloved in the sight of my mother.</t>
  </si>
  <si>
    <t>Proverbs 4:4</t>
  </si>
  <si>
    <t>And he taught me, and said unto me: Let thy heart retain my words; Keep my commandments, and live;</t>
  </si>
  <si>
    <t>Proverbs 4:5</t>
  </si>
  <si>
    <t>Get wisdom, get understanding; Forget not, neither decline from the words of my mouth;</t>
  </si>
  <si>
    <t>Proverbs 4:6</t>
  </si>
  <si>
    <t>Forsake her not, and she will preserve thee; Love her, and she will keep thee.</t>
  </si>
  <si>
    <t>Proverbs 4:7</t>
  </si>
  <si>
    <t>Wisdom is the principal thing; therefore get wisdom; Yea, with all thy getting get understanding.</t>
  </si>
  <si>
    <t>Proverbs 4:8</t>
  </si>
  <si>
    <t>Exalt her, and she will promote thee; She will bring thee to honor, when thou dost embrace her.</t>
  </si>
  <si>
    <t>Proverbs 4:9</t>
  </si>
  <si>
    <t>She will give to thy head a chaplet of grace; A crown of beauty will she deliver to thee.</t>
  </si>
  <si>
    <t>Proverbs 4:10</t>
  </si>
  <si>
    <t>Hear, O my son, and receive my sayings; And the years of thy life shall be many.</t>
  </si>
  <si>
    <t>Proverbs 4:11</t>
  </si>
  <si>
    <t>I have taught thee in the way of wisdom; I have led thee in paths of uprightness.</t>
  </si>
  <si>
    <t>Proverbs 4:12</t>
  </si>
  <si>
    <t>When thou goest, thy steps shall not be straitened; And if thou runnest, thou shalt not stumble.</t>
  </si>
  <si>
    <t>Proverbs 4:13</t>
  </si>
  <si>
    <t>Take fast hold of instruction; let her not go: Keep her; for she is thy life.</t>
  </si>
  <si>
    <t>Proverbs 4:14</t>
  </si>
  <si>
    <t>Enter not into the path of the wicked, And walk not in the way of evil men.</t>
  </si>
  <si>
    <t>Proverbs 4:15</t>
  </si>
  <si>
    <t>Avoid it, pass not by it; Turn from it, and pass on.</t>
  </si>
  <si>
    <t>Proverbs 4:16</t>
  </si>
  <si>
    <t>For they sleep not, except they do evil; And their sleep is taken away, unless they cause some to fall.</t>
  </si>
  <si>
    <t>Proverbs 4:17</t>
  </si>
  <si>
    <t>For they eat the bread of wickedness, And drink the wine of violence.</t>
  </si>
  <si>
    <t>Proverbs 4:18</t>
  </si>
  <si>
    <t>But the path of the righteous is as the dawning light, That shineth more and more unto the perfect day.</t>
  </si>
  <si>
    <t>Proverbs 4:19</t>
  </si>
  <si>
    <t>The way of the wicked is as darkness: They know not at what they stumble.</t>
  </si>
  <si>
    <t>Proverbs 4:20</t>
  </si>
  <si>
    <t>My son, attend to my words; Incline thine ear unto my sayings.</t>
  </si>
  <si>
    <t>Proverbs 4:21</t>
  </si>
  <si>
    <t>Let them not depart from thine eyes; Keep them in the midst of thy heart.</t>
  </si>
  <si>
    <t>Proverbs 4:22</t>
  </si>
  <si>
    <t>For they are life unto those that find them, And health to all their flesh.</t>
  </si>
  <si>
    <t>Proverbs 4:23</t>
  </si>
  <si>
    <t>Keep thy heart with all diligence; For out of it are the issues of life.</t>
  </si>
  <si>
    <t>Proverbs 4:24</t>
  </si>
  <si>
    <t>Put away from thee a wayward mouth, And perverse lips put far from thee.</t>
  </si>
  <si>
    <t>Proverbs 4:25</t>
  </si>
  <si>
    <t>Let thine eyes look right on, And let thine eyelids look straight before thee.</t>
  </si>
  <si>
    <t>Proverbs 4:26</t>
  </si>
  <si>
    <t>Make level the path of thy feet, And let all thy ways be established.</t>
  </si>
  <si>
    <t>Proverbs 4:27</t>
  </si>
  <si>
    <t>Turn not to the right hand nor to the left: Remove thy foot from evil.</t>
  </si>
  <si>
    <t>Proverbs 5:1</t>
  </si>
  <si>
    <t>My son, attend unto my wisdom; Incline thine ear to my understanding:</t>
  </si>
  <si>
    <t>Proverbs 5:2</t>
  </si>
  <si>
    <t>That thou mayest preserve discretion, And that thy lips may keep knowledge.</t>
  </si>
  <si>
    <t>Proverbs 5:3</t>
  </si>
  <si>
    <t>For the lips of a strange woman drop honey, And her mouth is smoother than oil:</t>
  </si>
  <si>
    <t>Proverbs 5:4</t>
  </si>
  <si>
    <t>But in the end she is bitter as wormwood, Sharp as a two-edged sword.</t>
  </si>
  <si>
    <t>Proverbs 5:5</t>
  </si>
  <si>
    <t>Her feet go down to death; Her steps take hold on Sheol;</t>
  </si>
  <si>
    <t>Proverbs 5:6</t>
  </si>
  <si>
    <t>So that she findeth not the level path of life: Her ways are unstable, and'she knoweth it not.</t>
  </si>
  <si>
    <t>Proverbs 5:7</t>
  </si>
  <si>
    <t>Now therefore, my'sons, hearken unto me, And depart not from the words of my mouth.</t>
  </si>
  <si>
    <t>Proverbs 5:8</t>
  </si>
  <si>
    <t>Remove thy way far from her, And come not nigh the door of her house;</t>
  </si>
  <si>
    <t>Proverbs 5:9</t>
  </si>
  <si>
    <t>Lest thou give thine honor unto others, And thy years unto the cruel;</t>
  </si>
  <si>
    <t>Proverbs 5:10</t>
  </si>
  <si>
    <t>Lest strangers be filled with thy strength, And thy labors be in the house of an alien,</t>
  </si>
  <si>
    <t>Proverbs 5:11</t>
  </si>
  <si>
    <t>And thou mourn at thy latter end, When thy flesh and thy body are consumed,</t>
  </si>
  <si>
    <t>Proverbs 5:12</t>
  </si>
  <si>
    <t>And say, How have I hated instruction, And my heart despised reproof;</t>
  </si>
  <si>
    <t>Proverbs 5:13</t>
  </si>
  <si>
    <t>Neither have I obeyed the voice of my teachers, Nor inclined mine ear to them that instructed me!</t>
  </si>
  <si>
    <t>Proverbs 5:14</t>
  </si>
  <si>
    <t>I was well-nigh in all evil In the midst of the assembly and congregation.</t>
  </si>
  <si>
    <t>Proverbs 5:15</t>
  </si>
  <si>
    <t>Drink waters out of thine own cistern, And running waters out of thine own well.</t>
  </si>
  <si>
    <t>Proverbs 5:16</t>
  </si>
  <si>
    <t>Should thy springs be dispersed abroad, And streams of water in the streets?</t>
  </si>
  <si>
    <t>Proverbs 5:17</t>
  </si>
  <si>
    <t>Let them be for thyself alone, And not for strangers with thee.</t>
  </si>
  <si>
    <t>Proverbs 5:18</t>
  </si>
  <si>
    <t>Let thy fountain be blessed; And rejoice in the wife of thy youth.</t>
  </si>
  <si>
    <t>Proverbs 5:19</t>
  </si>
  <si>
    <t>As a loving hind and a pleasant doe, Let her breasts satisfy thee at all times; And be thou ravished always with her love.</t>
  </si>
  <si>
    <t>Proverbs 5:20</t>
  </si>
  <si>
    <t>For why shouldest thou, my son, be ravished with a strange woman, And embrace the bosom of a foreigner?</t>
  </si>
  <si>
    <t>Proverbs 5:21</t>
  </si>
  <si>
    <t>For the ways of man are before the eyes of Jehovah; And he maketh level all his paths.</t>
  </si>
  <si>
    <t>Proverbs 5:22</t>
  </si>
  <si>
    <t>His own iniquities shall take the wicked, And he shall be holden with the cords of his sin.</t>
  </si>
  <si>
    <t>Proverbs 5:23</t>
  </si>
  <si>
    <t>He shall die for lack of instruction; And in the greatness of his folly he shall go astray.</t>
  </si>
  <si>
    <t>Proverbs 6:1</t>
  </si>
  <si>
    <t>My son, if thou art become surety for thy neighbor, If thou hast stricken thy hands for a stranger;</t>
  </si>
  <si>
    <t>Proverbs 6:2</t>
  </si>
  <si>
    <t>Thou art snared with the words of thy mouth, Thou art taken with the words of thy mouth.</t>
  </si>
  <si>
    <t>Proverbs 6:3</t>
  </si>
  <si>
    <t>Do this now, my son, and deliver thyself, Seeing thou art come into the hand of thy neighbor: Go, humble thyself, and importune thy neighbor;</t>
  </si>
  <si>
    <t>Proverbs 6:4</t>
  </si>
  <si>
    <t>Give not sleep to thine eyes, Nor slumber to thine eyelids;</t>
  </si>
  <si>
    <t>Proverbs 6:5</t>
  </si>
  <si>
    <t>Deliver thyself as a roe from the hand of the hunter , And as a bird from the hand of the fowler.</t>
  </si>
  <si>
    <t>Proverbs 6:6</t>
  </si>
  <si>
    <t>Go to the ant, thou sluggard; Consider her ways, and be wise:</t>
  </si>
  <si>
    <t>Proverbs 6:7</t>
  </si>
  <si>
    <t>Which having no chief, Overseer, or ruler,</t>
  </si>
  <si>
    <t>Proverbs 6:8</t>
  </si>
  <si>
    <t>Provideth her bread in the summer, And gathereth her food in the harvest.</t>
  </si>
  <si>
    <t>Proverbs 6:9</t>
  </si>
  <si>
    <t>How long wilt thou sleep, O sluggard? When wilt thou arise out of thy sleep?</t>
  </si>
  <si>
    <t>Proverbs 6:10</t>
  </si>
  <si>
    <t>Yet a little sleep, a little slumber, A little folding of the hands to sleep:</t>
  </si>
  <si>
    <t>Proverbs 6:11</t>
  </si>
  <si>
    <t>So shall thy poverty come as a robber, And thy want as an armed man.</t>
  </si>
  <si>
    <t>Proverbs 6:12</t>
  </si>
  <si>
    <t>A worthless person, a man of iniquity, Is he that walketh with a perverse mouth;</t>
  </si>
  <si>
    <t>Proverbs 6:13</t>
  </si>
  <si>
    <t>That winketh with his eyes, that speaketh with his feet, That maketh signs with his fingers;</t>
  </si>
  <si>
    <t>Proverbs 6:14</t>
  </si>
  <si>
    <t>In whose heart is perverseness, Who deviseth evil continually, Who soweth discord.</t>
  </si>
  <si>
    <t>Proverbs 6:15</t>
  </si>
  <si>
    <t>Therefore shall his calamity come suddenly; On a sudden shall he be broken, and that without remedy.</t>
  </si>
  <si>
    <t>Proverbs 6:16</t>
  </si>
  <si>
    <t>There are six things which Jehovah hateth; Yea, seven which are an abomination unto him:</t>
  </si>
  <si>
    <t>Proverbs 6:17</t>
  </si>
  <si>
    <t>Haughty eyes, a lying tongue, And hands that shed innocent blood;</t>
  </si>
  <si>
    <t>Proverbs 6:18</t>
  </si>
  <si>
    <t>A heart that deviseth wicked purposes, Feet that are swift in running to mischief,</t>
  </si>
  <si>
    <t>Proverbs 6:19</t>
  </si>
  <si>
    <t>A false witness that uttereth lies, And he that soweth discord among brethren.</t>
  </si>
  <si>
    <t>Proverbs 6:20</t>
  </si>
  <si>
    <t>My son, keep the commandment of thy father, And forsake not the law of thy mother:</t>
  </si>
  <si>
    <t>Proverbs 6:21</t>
  </si>
  <si>
    <t>Bind them continually upon thy heart; Tie them about thy neck.</t>
  </si>
  <si>
    <t>Proverbs 6:22</t>
  </si>
  <si>
    <t>When thou walkest, it shall lead thee; When thou sleepest, it shall watch over thee; And when thou awakest, it shall talk with thee.</t>
  </si>
  <si>
    <t>Proverbs 6:23</t>
  </si>
  <si>
    <t>For the commandment is a lamp; and the law is light; And reproofs of instruction are the way of life:</t>
  </si>
  <si>
    <t>Proverbs 6:24</t>
  </si>
  <si>
    <t>To keep thee from the evil woman, From the flattery of the foreigner's tongue.</t>
  </si>
  <si>
    <t>Proverbs 6:25</t>
  </si>
  <si>
    <t>Lust not after her beauty in thy heart; Neither let her take thee with her eyelids.</t>
  </si>
  <si>
    <t>Proverbs 6:26</t>
  </si>
  <si>
    <t>For on account of a harlot a man is brought to a piece of bread; And the adulteress hunteth for the precious life.</t>
  </si>
  <si>
    <t>Proverbs 6:27</t>
  </si>
  <si>
    <t>Can a man take fire in his bosom, And his clothes not be burned?</t>
  </si>
  <si>
    <t>Proverbs 6:28</t>
  </si>
  <si>
    <t>Or can one walk upon hot coals, And his feet not be scorched?</t>
  </si>
  <si>
    <t>Proverbs 6:29</t>
  </si>
  <si>
    <t>So he that goeth in to his neighbor's wife; Whosoever toucheth her shall not be unpunished.</t>
  </si>
  <si>
    <t>Proverbs 6:30</t>
  </si>
  <si>
    <t>Men do not despise a thief, if he steal To satisfy himself when he is hungry:</t>
  </si>
  <si>
    <t>Proverbs 6:31</t>
  </si>
  <si>
    <t>But if he be found, he shall restore sevenfold; He shall give all the substance of his house.</t>
  </si>
  <si>
    <t>Proverbs 6:32</t>
  </si>
  <si>
    <t>He that committeth adultery with a woman is void of understanding: He doeth it who would destroy his own soul.</t>
  </si>
  <si>
    <t>Proverbs 6:33</t>
  </si>
  <si>
    <t>Wounds and dishonor shall he get; And his reproach shall not be wiped away.</t>
  </si>
  <si>
    <t>Proverbs 6:34</t>
  </si>
  <si>
    <t>For jealousy is the rage of a man; And he will not spare in the day of vengeance.</t>
  </si>
  <si>
    <t>Proverbs 6:35</t>
  </si>
  <si>
    <t>He will not regard any ransom; Neither will he rest content, though thou givest many gifts.</t>
  </si>
  <si>
    <t>Proverbs 7:1</t>
  </si>
  <si>
    <t>My son, keep my words, And lay up my commandments with thee.</t>
  </si>
  <si>
    <t>Proverbs 7:2</t>
  </si>
  <si>
    <t>Keep my commandments and live; And my law as the apple of thine eye.</t>
  </si>
  <si>
    <t>Proverbs 7:3</t>
  </si>
  <si>
    <t>Bind them upon thy fingers; Write them upon the tablet of thy heart.</t>
  </si>
  <si>
    <t>Proverbs 7:4</t>
  </si>
  <si>
    <t>Say unto wisdom, Thou art my sister; And call understanding thy kinswoman:</t>
  </si>
  <si>
    <t>Proverbs 7:5</t>
  </si>
  <si>
    <t>That they may keep thee from the strange woman, From the foreigner that flattereth with her words.</t>
  </si>
  <si>
    <t>Proverbs 7:6</t>
  </si>
  <si>
    <t>For at the window of my house I looked forth through my lattice;</t>
  </si>
  <si>
    <t>Proverbs 7:7</t>
  </si>
  <si>
    <t>And I beheld among the simple ones, I discerned among the youths, A young man void of understanding,</t>
  </si>
  <si>
    <t>Proverbs 7:8</t>
  </si>
  <si>
    <t>Passing through the street near her corner; And he went the way to her house,</t>
  </si>
  <si>
    <t>Proverbs 7:9</t>
  </si>
  <si>
    <t>In the twilight, in the evening of the day, In the middle of the night and in the darkness.</t>
  </si>
  <si>
    <t>Proverbs 7:10</t>
  </si>
  <si>
    <t>And, behold, there met him a woman With the attire of a harlot, and wily of heart.</t>
  </si>
  <si>
    <t>Proverbs 7:11</t>
  </si>
  <si>
    <t>She is clamorous and wilful; Her feet abide not in her house:</t>
  </si>
  <si>
    <t>Proverbs 7:12</t>
  </si>
  <si>
    <t>Now she is in the streets, now in the broad places, And lieth in wait at every corner.</t>
  </si>
  <si>
    <t>Proverbs 7:13</t>
  </si>
  <si>
    <t>So she caught him, and kissed him, And with an impudent face she said unto him:</t>
  </si>
  <si>
    <t>Proverbs 7:14</t>
  </si>
  <si>
    <t>Sacrifices of peace-offerings are with me; This day have I paid my vows.</t>
  </si>
  <si>
    <t>Proverbs 7:15</t>
  </si>
  <si>
    <t>Therefore came I forth to meet thee, Diligently to seek thy face, and I have found thee.</t>
  </si>
  <si>
    <t>Proverbs 7:16</t>
  </si>
  <si>
    <t>I have spread my couch with carpets of tapestry, With striped cloths of the yarn of Egypt.</t>
  </si>
  <si>
    <t>Proverbs 7:17</t>
  </si>
  <si>
    <t>I have perfumed my bed With myrrh, aloes, and cinnamon.</t>
  </si>
  <si>
    <t>Proverbs 7:18</t>
  </si>
  <si>
    <t>Come, let us take our fill of love until the morning; Let us solace ourselves with loves.</t>
  </si>
  <si>
    <t>Proverbs 7:19</t>
  </si>
  <si>
    <t>For the man is not at home; He is gone a long journey:</t>
  </si>
  <si>
    <t>Proverbs 7:20</t>
  </si>
  <si>
    <t>He hath taken a bag of money with him; He will come home at the full moon.</t>
  </si>
  <si>
    <t>Proverbs 7:21</t>
  </si>
  <si>
    <t>With her much fair speech she causeth him to yield; With the flattering of her lips she forceth him along.</t>
  </si>
  <si>
    <t>Proverbs 7:22</t>
  </si>
  <si>
    <t>He goeth after her straightway, As an ox goeth to the slaughter, Or as one in fetters to the correction of the fool;</t>
  </si>
  <si>
    <t>Proverbs 7:23</t>
  </si>
  <si>
    <t>Till an arrow strike through his liver; As a bird hasteth to the snare, And knoweth not that it is for his life.</t>
  </si>
  <si>
    <t>Proverbs 7:24</t>
  </si>
  <si>
    <t>Now therefore, my'sons, hearken unto me, And attend to the words of my mouth.</t>
  </si>
  <si>
    <t>Proverbs 7:25</t>
  </si>
  <si>
    <t>Let not thy heart decline to her ways; Go not astray in her paths.</t>
  </si>
  <si>
    <t>Proverbs 7:26</t>
  </si>
  <si>
    <t>For she hath cast down many wounded: Yea, all her slain are a mighty host.</t>
  </si>
  <si>
    <t>Proverbs 7:27</t>
  </si>
  <si>
    <t>Her house is the way to Sheol, Going down to the chambers of death.</t>
  </si>
  <si>
    <t>Proverbs 8:1</t>
  </si>
  <si>
    <t>Doth not wisdom cry, And understanding put forth her voice?</t>
  </si>
  <si>
    <t>Proverbs 8:2</t>
  </si>
  <si>
    <t>On the top of high places by the way, Where the paths meet, she standeth;</t>
  </si>
  <si>
    <t>Proverbs 8:3</t>
  </si>
  <si>
    <t>Beside the gates, at the entry of the city, At the coming in at the doors, she crieth aloud:</t>
  </si>
  <si>
    <t>Proverbs 8:4</t>
  </si>
  <si>
    <t>Unto you, O men, I call; And my voice is to the sons of men.</t>
  </si>
  <si>
    <t>Proverbs 8:5</t>
  </si>
  <si>
    <t>O ye simple, understand prudence; And, ye fools, be of an understanding heart.</t>
  </si>
  <si>
    <t>Proverbs 8:6</t>
  </si>
  <si>
    <t>Hear, for I will speak excellent things; And the opening of my lips shall be right things.</t>
  </si>
  <si>
    <t>Proverbs 8:7</t>
  </si>
  <si>
    <t>For my mouth shall utter truth; And wickedness is an abomination to my lips.</t>
  </si>
  <si>
    <t>Proverbs 8:8</t>
  </si>
  <si>
    <t>All the words of my mouth are in righteousness; There is nothing crooked or perverse in them.</t>
  </si>
  <si>
    <t>Proverbs 8:9</t>
  </si>
  <si>
    <t>They are all plain to him that understandeth, And right to them that find knowledge.</t>
  </si>
  <si>
    <t>Proverbs 8:10</t>
  </si>
  <si>
    <t>Receive my instruction, and not silver; And knowledge rather than choice gold.</t>
  </si>
  <si>
    <t>Proverbs 8:11</t>
  </si>
  <si>
    <t>For wisdom is better than rubies; And all the things that may be desired are not to be compared unto it.</t>
  </si>
  <si>
    <t>Proverbs 8:12</t>
  </si>
  <si>
    <t>I wisdom have made prudence my dwelling, And find out knowledge and discretion.</t>
  </si>
  <si>
    <t>Proverbs 8:13</t>
  </si>
  <si>
    <t>The fear of Jehovah is to hate evil: Pride, and arrogancy, and the evil way, And the perverse mouth, do I hate.</t>
  </si>
  <si>
    <t>Proverbs 8:14</t>
  </si>
  <si>
    <t>Counsel is mine, and sound knowledge: I am understanding; I have might.</t>
  </si>
  <si>
    <t>Proverbs 8:15</t>
  </si>
  <si>
    <t>By me kings reign, And princes decree justice.</t>
  </si>
  <si>
    <t>Proverbs 8:16</t>
  </si>
  <si>
    <t>By me princes rule, And nobles, even all the judges of the earth.</t>
  </si>
  <si>
    <t>Proverbs 8:17</t>
  </si>
  <si>
    <t>I love them that love me; And those that seek me diligently shall find me.</t>
  </si>
  <si>
    <t>Proverbs 8:18</t>
  </si>
  <si>
    <t>Riches and honor are with me; Yea , durable wealth and righteousness.</t>
  </si>
  <si>
    <t>Proverbs 8:19</t>
  </si>
  <si>
    <t>My fruit is better than gold, yea, than fine gold; And my revenue than choice silver.</t>
  </si>
  <si>
    <t>Proverbs 8:20</t>
  </si>
  <si>
    <t>I walk in the way of righteousness, In the midst of the paths of justice;</t>
  </si>
  <si>
    <t>Proverbs 8:21</t>
  </si>
  <si>
    <t>That I may cause those that love me to inherit substance, And that I may fill their treasuries.</t>
  </si>
  <si>
    <t>Proverbs 8:22</t>
  </si>
  <si>
    <t>Jehovah possessed me in the beginning of his way, Before his works of old.</t>
  </si>
  <si>
    <t>Proverbs 8:23</t>
  </si>
  <si>
    <t>I was set up from everlasting, from the beginning, Before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</si>
  <si>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</si>
  <si>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</si>
  <si>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</si>
  <si>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</si>
  <si>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</si>
  <si>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beginning of the dust of the world.</t>
  </si>
  <si>
    <t>Proverbs 8:27</t>
  </si>
  <si>
    <t>When he established the heavens, I was there: When he set a circle upon the face of the deep,</t>
  </si>
  <si>
    <t>Proverbs 8:28</t>
  </si>
  <si>
    <t>When he made firm the skies above, When the fountains of the deep became strong,</t>
  </si>
  <si>
    <t>Proverbs 8:29</t>
  </si>
  <si>
    <t>When he gave to the sea its bound, That the waters should not transgress his commandment, When he marked out the foundations of the earth;</t>
  </si>
  <si>
    <t>Proverbs 8:30</t>
  </si>
  <si>
    <t>Then I was by him, as a master workman; And I was daily his delight, Rejoicing always before him,</t>
  </si>
  <si>
    <t>Proverbs 8:31</t>
  </si>
  <si>
    <t>Rejoicing in his habitable earth; And my delight was with the sons of men.</t>
  </si>
  <si>
    <t>Proverbs 8:32</t>
  </si>
  <si>
    <t>Now therefore, my'sons, hearken unto me; For blessed are they that keep my ways.</t>
  </si>
  <si>
    <t>Proverbs 8:33</t>
  </si>
  <si>
    <t>Hear instruction, and be wise, And refuse it not.</t>
  </si>
  <si>
    <t>Proverbs 8:34</t>
  </si>
  <si>
    <t>Blessed is the man that heareth me, Watching daily at my gates, Waiting at the posts of my doors.</t>
  </si>
  <si>
    <t>Proverbs 8:35</t>
  </si>
  <si>
    <t>For whoso findeth me findeth life, And shall obtain favor of Jehovah.</t>
  </si>
  <si>
    <t>Proverbs 8:36</t>
  </si>
  <si>
    <t>But he that sinneth against me wrongeth his own soul: All they that hate me love death.</t>
  </si>
  <si>
    <t>Proverbs 9:1</t>
  </si>
  <si>
    <t>Wisdom hath builded her house; She hath hewn out her seven pillars:</t>
  </si>
  <si>
    <t>Proverbs 9:2</t>
  </si>
  <si>
    <t>She hath killed her beasts; She hath mingled her wine; She hath also furnished her table:</t>
  </si>
  <si>
    <t>Proverbs 9:3</t>
  </si>
  <si>
    <t>She hath sent forth her maidens; She crieth upon the highest places of the city:</t>
  </si>
  <si>
    <t>Proverbs 9:4</t>
  </si>
  <si>
    <t>Whoso is simple, let him turn in hither: As for him that is void of understanding, she saith to him,</t>
  </si>
  <si>
    <t>Proverbs 9:5</t>
  </si>
  <si>
    <t>Come, eat ye of my bread, And drink of the wine which I have mingled.</t>
  </si>
  <si>
    <t>Proverbs 9:6</t>
  </si>
  <si>
    <t>Leave off, ye simple ones, and live; And walk in the way of understanding.</t>
  </si>
  <si>
    <t>Proverbs 9:7</t>
  </si>
  <si>
    <t>He that correcteth a scoffer getteth to himself reviling; And he that reproveth a wicked man getteth himself a blot.</t>
  </si>
  <si>
    <t>Proverbs 9:8</t>
  </si>
  <si>
    <t>Reprove not a scoffer, lest he hate thee: Reprove a wise man, and he will love thee.</t>
  </si>
  <si>
    <t>Proverbs 9:9</t>
  </si>
  <si>
    <t>Give instruction to a wise man, and he will be yet wiser: Teach a righteous man, and he will increase in learning.</t>
  </si>
  <si>
    <t>Proverbs 9:10</t>
  </si>
  <si>
    <t>The fear of Jehovah is the beginning of wisdom; And the knowledge of the Holy One is understanding.</t>
  </si>
  <si>
    <t>Proverbs 9:11</t>
  </si>
  <si>
    <t>For by me thy days shall be multiplied, And the years of thy life shall be increased.</t>
  </si>
  <si>
    <t>Proverbs 9:12</t>
  </si>
  <si>
    <t>If thou art wise, thou art wise for thyself; And if thou scoffest, thou alone shalt bear it.</t>
  </si>
  <si>
    <t>Proverbs 9:13</t>
  </si>
  <si>
    <t>The foolish woman is clamorous;'she is'simple, and knoweth nothing.</t>
  </si>
  <si>
    <t>Proverbs 9:14</t>
  </si>
  <si>
    <t>And she sitteth at the door of her house, On a seat in the high places of the city,</t>
  </si>
  <si>
    <t>Proverbs 9:15</t>
  </si>
  <si>
    <t>To call to them that pass by, Who go right on their ways:</t>
  </si>
  <si>
    <t>Proverbs 9:16</t>
  </si>
  <si>
    <t>Whoso is simple, let him turn in hither; And as for him that is void of understanding, she saith to him,</t>
  </si>
  <si>
    <t>Proverbs 9:17</t>
  </si>
  <si>
    <t>Stolen waters are sweet, And bread eaten in secret is pleasant.</t>
  </si>
  <si>
    <t>Proverbs 9:18</t>
  </si>
  <si>
    <t>But he knoweth not that the dead are there; That her guests are in the depths of Sheol.</t>
  </si>
  <si>
    <t>Proverbs 10:1</t>
  </si>
  <si>
    <t>The proverbs of Solomon. A wise son maketh a glad father; But a foolish son is the heaviness of his mother.</t>
  </si>
  <si>
    <t>Proverbs 10:2</t>
  </si>
  <si>
    <t>Treasures of wickedness profit nothing; But righteousness delivereth from death.</t>
  </si>
  <si>
    <t>Proverbs 10:3</t>
  </si>
  <si>
    <t>Jehovah will not suffer the soul of the righteous to famish; But he thrusteth away the desire of the wicked.</t>
  </si>
  <si>
    <t>Proverbs 10:4</t>
  </si>
  <si>
    <t>He becometh poor that worketh with a slack hand; But the hand of the diligent maketh rich.</t>
  </si>
  <si>
    <t>Proverbs 10:5</t>
  </si>
  <si>
    <t>He that gathereth in summer is a wise son; But he that sleepeth in harvest is a son that causeth shame.</t>
  </si>
  <si>
    <t>Proverbs 10:6</t>
  </si>
  <si>
    <t>Blessings are upon the head of the righteous; But violence covereth the mouth of the wicked.</t>
  </si>
  <si>
    <t>Proverbs 10:7</t>
  </si>
  <si>
    <t>The memory of the righteous is blessed; But the name of the wicked shall rot.</t>
  </si>
  <si>
    <t>Proverbs 10:8</t>
  </si>
  <si>
    <t>The wise in heart will receive commandments; But a prating fool shall fall.</t>
  </si>
  <si>
    <t>Proverbs 10:9</t>
  </si>
  <si>
    <t>He that walketh uprightly walketh surely; But he that perverteth his ways shall be known.</t>
  </si>
  <si>
    <t>Proverbs 10:10</t>
  </si>
  <si>
    <t>He that winketh with the eye causeth sorrow; But a prating fool shall fall.</t>
  </si>
  <si>
    <t>Proverbs 10:11</t>
  </si>
  <si>
    <t>The mouth of the righteous is a fountain of life; But violence covereth the mouth of the wicked.</t>
  </si>
  <si>
    <t>Proverbs 10:12</t>
  </si>
  <si>
    <t>Hatred stirreth up strifes; But love covereth all transgressions.</t>
  </si>
  <si>
    <t>Proverbs 10:13</t>
  </si>
  <si>
    <t>In the lips of him that hath discernment wisdom is found; But a rod is for the back of him that is void of understanding.</t>
  </si>
  <si>
    <t>Proverbs 10:14</t>
  </si>
  <si>
    <t>Wise men lay up knowledge; But the mouth of the foolish is a present destruction.</t>
  </si>
  <si>
    <t>Proverbs 10:15</t>
  </si>
  <si>
    <t>The rich man's wealth is his strong city: The destruction of the poor is their poverty.</t>
  </si>
  <si>
    <t>Proverbs 10:16</t>
  </si>
  <si>
    <t>The labor of the righteous tendeth to life; The increase of the wicked, to sin.</t>
  </si>
  <si>
    <t>Proverbs 10:17</t>
  </si>
  <si>
    <t>He is in the way of life that heedeth correction; But he that forsaketh reproof erreth.</t>
  </si>
  <si>
    <t>Proverbs 10:18</t>
  </si>
  <si>
    <t>He that hideth hatred is of lying lips; And he that uttereth a slander is a fool.</t>
  </si>
  <si>
    <t>Proverbs 10:19</t>
  </si>
  <si>
    <t>In the multitude of words there wanteth not transgression; But he that refraineth his lips doeth wisely.</t>
  </si>
  <si>
    <t>Proverbs 10:20</t>
  </si>
  <si>
    <t>The tongue of the righteous is as choice silver: The heart of the wicked is little worth.</t>
  </si>
  <si>
    <t>Proverbs 10:21</t>
  </si>
  <si>
    <t>The lips of the righteous feed many; But the foolish die for lack of understanding.</t>
  </si>
  <si>
    <t>Proverbs 10:22</t>
  </si>
  <si>
    <t>The blessing of Jehovah, it maketh rich; And he addeth no sorrow therewith.</t>
  </si>
  <si>
    <t>Proverbs 10:23</t>
  </si>
  <si>
    <t>It is as sport to a fool to do wickedness; And'so is wisdom to a man of understanding.</t>
  </si>
  <si>
    <t>Proverbs 10:24</t>
  </si>
  <si>
    <t>The fear of the wicked, it shall come upon him; And the desire of the righteous shall be granted.</t>
  </si>
  <si>
    <t>Proverbs 10:25</t>
  </si>
  <si>
    <t>When the whirlwind passeth, the wicked is no more; But the righteous is an everlasting foundation.</t>
  </si>
  <si>
    <t>Proverbs 10:26</t>
  </si>
  <si>
    <t>As vinegar to the teeth, and as smoke to the eyes, So is the sluggard to them that send him.</t>
  </si>
  <si>
    <t>Proverbs 10:27</t>
  </si>
  <si>
    <t>The fear of Jehovah prolongeth days; But the years of the wicked shall be shortened.</t>
  </si>
  <si>
    <t>Proverbs 10:28</t>
  </si>
  <si>
    <t>The hope of the righteous'shall be gladness; But the expectation of the wicked shall perish.</t>
  </si>
  <si>
    <t>Proverbs 10:29</t>
  </si>
  <si>
    <t>The way of Jehovah is a stronghold to the upright; But it is a destruction to the workers of iniquity.</t>
  </si>
  <si>
    <t>Proverbs 10:30</t>
  </si>
  <si>
    <t>The righteous shall never be removed; But the wicked shall not dwell in the land.</t>
  </si>
  <si>
    <t>Proverbs 10:31</t>
  </si>
  <si>
    <t>The mouth of the righteous bringeth forth wisdom; But the perverse tongue shall be cut off.</t>
  </si>
  <si>
    <t>Proverbs 10:32</t>
  </si>
  <si>
    <t>The lips of the righteous know what is acceptable; But the mouth of the wicked'speaketh perverseness.</t>
  </si>
  <si>
    <t>Proverbs 11:1</t>
  </si>
  <si>
    <t>A false balance is an abomination to Jehovah; But a just weight is his delight.</t>
  </si>
  <si>
    <t>Proverbs 11:2</t>
  </si>
  <si>
    <t>When pride cometh, then cometh shame; But with the lowly is wisdom.</t>
  </si>
  <si>
    <t>Proverbs 11:3</t>
  </si>
  <si>
    <t>The integrity of the upright shall guide them; But the perverseness of the treacherous shall destroy them.</t>
  </si>
  <si>
    <t>Proverbs 11:4</t>
  </si>
  <si>
    <t>Riches profit not in the day of wrath; But righteousness delivereth from death.</t>
  </si>
  <si>
    <t>Proverbs 11:5</t>
  </si>
  <si>
    <t>The righteousness of the perfect shall direct his way; But the wicked shall fall by his own wickedness.</t>
  </si>
  <si>
    <t>Proverbs 11:6</t>
  </si>
  <si>
    <t>The righteousness of the upright shall deliver them; But the treacherous shall be taken in their own iniquity.</t>
  </si>
  <si>
    <t>Proverbs 11:7</t>
  </si>
  <si>
    <t>When a wicked man dieth, his expectation shall perish; And the hope of iniquity perisheth.</t>
  </si>
  <si>
    <t>Proverbs 11:8</t>
  </si>
  <si>
    <t>The righteous is delivered out of trouble, And the wicked cometh in his stead.</t>
  </si>
  <si>
    <t>Proverbs 11:9</t>
  </si>
  <si>
    <t>With his mouth the godless man destroyeth his neighbor; But through knowledge shall the righteous be delivered.</t>
  </si>
  <si>
    <t>Proverbs 11:10</t>
  </si>
  <si>
    <t>When it goeth well with the righteous, the city rejoiceth; And when the wicked perish, there is shouting.</t>
  </si>
  <si>
    <t>Proverbs 11:11</t>
  </si>
  <si>
    <t>By the blessing of the upright the city is exalted; But it is overthrown by the mouth of the wicked.</t>
  </si>
  <si>
    <t>Proverbs 11:12</t>
  </si>
  <si>
    <t>He that despiseth his neighbor is void of wisdom; But a man of understanding holdeth his peace.</t>
  </si>
  <si>
    <t>Proverbs 11:13</t>
  </si>
  <si>
    <t>He that goeth about as a tale-bearer revealeth secrets; But he that is of a faithful spirit concealeth a matter.</t>
  </si>
  <si>
    <t>Proverbs 11:14</t>
  </si>
  <si>
    <t>Where no wise guidance is, the people falleth; But in the multitude of counsellors there is safety.</t>
  </si>
  <si>
    <t>Proverbs 11:15</t>
  </si>
  <si>
    <t>He that is surety for a stranger shall smart for it; But he that hateth suretyship is secure.</t>
  </si>
  <si>
    <t>Proverbs 11:16</t>
  </si>
  <si>
    <t>A gracious woman obtaineth honor; And violent men obtain riches.</t>
  </si>
  <si>
    <t>Proverbs 11:17</t>
  </si>
  <si>
    <t>The merciful man doeth good to his own soul; But he that is cruel troubleth his own flesh.</t>
  </si>
  <si>
    <t>Proverbs 11:18</t>
  </si>
  <si>
    <t>The wicked earneth deceitful wages; But he that soweth righteousness hath a sure reward.</t>
  </si>
  <si>
    <t>Proverbs 11:19</t>
  </si>
  <si>
    <t>He that is stedfast in righteousness'shall attain unto life; And he that pursueth evil doeth it to his own death.</t>
  </si>
  <si>
    <t>Proverbs 11:20</t>
  </si>
  <si>
    <t>They that are perverse in heart are an abomination to Jehovah; But such as are perfect in their way are his delight.</t>
  </si>
  <si>
    <t>Proverbs 11:21</t>
  </si>
  <si>
    <t>Though hand join in hand, the evil man shall not be unpunished; But the seed of the righteous shall be delivered.</t>
  </si>
  <si>
    <t>Proverbs 11:22</t>
  </si>
  <si>
    <t>As a ring of gold in a swine's snout,'so is a fair woman that is without discretion.</t>
  </si>
  <si>
    <t>Proverbs 11:23</t>
  </si>
  <si>
    <t>The desire of the righteous is only good; But the expectation of the wicked is wrath.</t>
  </si>
  <si>
    <t>Proverbs 11:24</t>
  </si>
  <si>
    <t>There is that scattereth, and increaseth yet more; And there is that withholdeth more than is meet, but it tendeth only to want.</t>
  </si>
  <si>
    <t>Proverbs 11:25</t>
  </si>
  <si>
    <t>The liberal soul shall be made fat; And he that watereth shall be watered also himself.</t>
  </si>
  <si>
    <t>Proverbs 11:26</t>
  </si>
  <si>
    <t>He that withholdeth grain, the people shall curse him; But blessing shall be upon the head of him that selleth it.</t>
  </si>
  <si>
    <t>Proverbs 11:27</t>
  </si>
  <si>
    <t>He that diligently seeketh good seeketh favor; But he that searcheth after evil, it shall come unto him.</t>
  </si>
  <si>
    <t>Proverbs 11:28</t>
  </si>
  <si>
    <t>He that trusteth in his riches shall fall; But the righteous shall flourish as the green leaf.</t>
  </si>
  <si>
    <t>Proverbs 11:29</t>
  </si>
  <si>
    <t>He that troubleth his own house shall inherit the wind; And the foolish shall be servant to the wise of heart.</t>
  </si>
  <si>
    <t>Proverbs 11:30</t>
  </si>
  <si>
    <t>The fruit of the righteous is a tree of life; And he that is wise winneth souls.</t>
  </si>
  <si>
    <t>Proverbs 11:31</t>
  </si>
  <si>
    <t>Behold, the righteous shall be recompensed in the earth: How much more the wicked and the sinner!</t>
  </si>
  <si>
    <t>Proverbs 12:1</t>
  </si>
  <si>
    <t>Whoso loveth correction loveth knowledge; But he that hateth reproof is brutish.</t>
  </si>
  <si>
    <t>Proverbs 12:2</t>
  </si>
  <si>
    <t>A good man shall obtain favor of Jehovah; But a man of wicked devices will he condemn.</t>
  </si>
  <si>
    <t>Proverbs 12:3</t>
  </si>
  <si>
    <t>A man shall not be established by wickedness; But the root of the righteous shall not be moved.</t>
  </si>
  <si>
    <t>Proverbs 12:4</t>
  </si>
  <si>
    <t>A worthy woman is the crown of her husband; But she that maketh ashamed is as rottenness in his bones.</t>
  </si>
  <si>
    <t>Proverbs 12:5</t>
  </si>
  <si>
    <t>The thoughts of the righteous are just; But the counsels of the wicked are deceit.</t>
  </si>
  <si>
    <t>Proverbs 12:6</t>
  </si>
  <si>
    <t>The words of the wicked are of lying in wait for blood; But the mouth of the upright shall deliver them.</t>
  </si>
  <si>
    <t>Proverbs 12:7</t>
  </si>
  <si>
    <t>The wicked are overthrown, and are not; But the house of the righteous shall stand.</t>
  </si>
  <si>
    <t>Proverbs 12:8</t>
  </si>
  <si>
    <t>A man shall be commended according to his wisdom; But he that is of a perverse heart shall be despised.</t>
  </si>
  <si>
    <t>Proverbs 12:9</t>
  </si>
  <si>
    <t>Better is he that is lightly esteemed, and hath a servant, Than he that honoreth himself, and lacketh bread.</t>
  </si>
  <si>
    <t>Proverbs 12:10</t>
  </si>
  <si>
    <t>A righteous man regardeth the life of his beast; But the tender mercies of the wicked are cruel.</t>
  </si>
  <si>
    <t>Proverbs 12:11</t>
  </si>
  <si>
    <t>He that tilleth his land shall have plenty of bread; But he that followeth after vain persons is void of understanding.</t>
  </si>
  <si>
    <t>Proverbs 12:12</t>
  </si>
  <si>
    <t>The wicked desireth the net of evil men; But the root of the righteous yieldeth fruit .</t>
  </si>
  <si>
    <t>Proverbs 12:13</t>
  </si>
  <si>
    <t>In the transgression of the lips is a snare to the evil man; But the righteous shall come out of trouble.</t>
  </si>
  <si>
    <t>Proverbs 12:14</t>
  </si>
  <si>
    <t>A man shall be satisfied with good by the fruit of his mouth; And the doings of a man's hands shall be rendered unto him.</t>
  </si>
  <si>
    <t>Proverbs 12:15</t>
  </si>
  <si>
    <t>The way of a fool is right in his own eyes; But he that is wise hearkeneth unto counsel.</t>
  </si>
  <si>
    <t>Proverbs 12:16</t>
  </si>
  <si>
    <t>A fool's vexation is presently known; But a prudent man concealeth shame.</t>
  </si>
  <si>
    <t>Proverbs 12:17</t>
  </si>
  <si>
    <t>He that uttereth truth showeth forth righteousness; But a false witness, deceit.</t>
  </si>
  <si>
    <t>Proverbs 12:18</t>
  </si>
  <si>
    <t>There is that speaketh rashly like the piercings of a sword; But the tongue of the wise is health.</t>
  </si>
  <si>
    <t>Proverbs 12:19</t>
  </si>
  <si>
    <t>The lip of truth shall be established for ever; But a lying tongue is but for a moment.</t>
  </si>
  <si>
    <t>Proverbs 12:20</t>
  </si>
  <si>
    <t>Deceit is in the heart of them that devise evil; But to the counsellors of peace is joy.</t>
  </si>
  <si>
    <t>Proverbs 12:21</t>
  </si>
  <si>
    <t>There shall no mischief happen to the righteous; But the wicked shall be filled with evil.</t>
  </si>
  <si>
    <t>Proverbs 12:22</t>
  </si>
  <si>
    <t>Lying lips are an abomination to Jehovah; But they that deal truly are his delight.</t>
  </si>
  <si>
    <t>Proverbs 12:23</t>
  </si>
  <si>
    <t>A prudent man concealeth knowledge; But the heart of fools proclaimeth foolishness.</t>
  </si>
  <si>
    <t>Proverbs 12:24</t>
  </si>
  <si>
    <t>The hand of the diligent shall bear rule; But the slothful shall be put under taskwork.</t>
  </si>
  <si>
    <t>Proverbs 12:25</t>
  </si>
  <si>
    <t>Heaviness in the heart of a man maketh it stoop; But a good word maketh it glad.</t>
  </si>
  <si>
    <t>Proverbs 12:26</t>
  </si>
  <si>
    <t>The righteous is a guide to his neighbor; But the way of the wicked causeth them to err.</t>
  </si>
  <si>
    <t>Proverbs 12:27</t>
  </si>
  <si>
    <t>The slothful man roasteth not that which he took in hunting; But the precious substance of men is to the diligent.</t>
  </si>
  <si>
    <t>Proverbs 12:28</t>
  </si>
  <si>
    <t>In the way of righteousness is life; And in the pathway thereof there is no death.</t>
  </si>
  <si>
    <t>Proverbs 13:1</t>
  </si>
  <si>
    <t>A wise son heareth his father's instruction; But a scoffer heareth not rebuke.</t>
  </si>
  <si>
    <t>Proverbs 13:2</t>
  </si>
  <si>
    <t>A man shall eat good by the fruit of his mouth; But the soul of the treacherous'shall eat violence.</t>
  </si>
  <si>
    <t>Proverbs 13:3</t>
  </si>
  <si>
    <t>He that guardeth his mouth keepeth his life; But he that openeth wide his lips shall have destruction.</t>
  </si>
  <si>
    <t>Proverbs 13:4</t>
  </si>
  <si>
    <t>The soul of the sluggard desireth, and hath nothing; But the soul of the diligent shall be made fat.</t>
  </si>
  <si>
    <t>Proverbs 13:5</t>
  </si>
  <si>
    <t>A righteous man hateth lying; But a wicked man is loathsome, and cometh to shame.</t>
  </si>
  <si>
    <t>Proverbs 13:6</t>
  </si>
  <si>
    <t>Righteousness guardeth him that is upright in the way; But wickedness overthroweth the sinner.</t>
  </si>
  <si>
    <t>Proverbs 13:7</t>
  </si>
  <si>
    <t>There is that maketh himself rich, yet hath nothing: There is that maketh himself poor, yet hath great wealth.</t>
  </si>
  <si>
    <t>Proverbs 13:8</t>
  </si>
  <si>
    <t>The ransom of a man's life is his riches; But the poor heareth no threatening.</t>
  </si>
  <si>
    <t>Proverbs 13:9</t>
  </si>
  <si>
    <t>The light of the righteous rejoiceth; But the lamp of the wicked shall be put out.</t>
  </si>
  <si>
    <t>Proverbs 13:10</t>
  </si>
  <si>
    <t>By pride cometh only contention; But with the well-advised is wisdom.</t>
  </si>
  <si>
    <t>Proverbs 13:11</t>
  </si>
  <si>
    <t>Wealth gotten by vanity shall be diminished; But he that gathereth by labor shall have increase.</t>
  </si>
  <si>
    <t>Proverbs 13:12</t>
  </si>
  <si>
    <t>Hope deferred maketh the heart sick; But when the desire cometh, it is a tree of life.</t>
  </si>
  <si>
    <t>Proverbs 13:13</t>
  </si>
  <si>
    <t>Whoso despiseth the word bringeth destruction on himself; But he that feareth the commandment shall be rewarded.</t>
  </si>
  <si>
    <t>Proverbs 13:14</t>
  </si>
  <si>
    <t>The law of the wise is a fountain of life, That one may depart from the snares of death.</t>
  </si>
  <si>
    <t>Proverbs 13:15</t>
  </si>
  <si>
    <t>Good understanding giveth favor; But the way of the transgressor is hard.</t>
  </si>
  <si>
    <t>Proverbs 13:16</t>
  </si>
  <si>
    <t>Every prudent man worketh with knowledge; But a fool flaunteth his folly.</t>
  </si>
  <si>
    <t>Proverbs 13:17</t>
  </si>
  <si>
    <t>A wicked messenger falleth into evil; But a faithful ambassador is health.</t>
  </si>
  <si>
    <t>Proverbs 13:18</t>
  </si>
  <si>
    <t>Poverty and shame'shall be to him that refuseth correction; But he that regardeth reproof shall be honored.</t>
  </si>
  <si>
    <t>Proverbs 13:19</t>
  </si>
  <si>
    <t>The desire accomplished is sweet to the soul; But it is an abomination to fools to depart from evil.</t>
  </si>
  <si>
    <t>Proverbs 13:20</t>
  </si>
  <si>
    <t>Walk with wise men, and thou shalt be wise; But the companion of fools shall smart for it.</t>
  </si>
  <si>
    <t>Proverbs 13:21</t>
  </si>
  <si>
    <t>Evil pursueth sinners; But the righteous shall be recompensed with good.</t>
  </si>
  <si>
    <t>Proverbs 13:22</t>
  </si>
  <si>
    <t>A good man leaveth an inheritance to his children's children; And the wealth of the sinner is laid up for the righteous.</t>
  </si>
  <si>
    <t>Proverbs 13:23</t>
  </si>
  <si>
    <t>Much food is in the tillage of the poor; But there is that is destroyed by reason of injustice.</t>
  </si>
  <si>
    <t>Proverbs 13:24</t>
  </si>
  <si>
    <t>He that spareth his rod hateth his son; But he that loveth him chasteneth him betimes.</t>
  </si>
  <si>
    <t>Proverbs 13:25</t>
  </si>
  <si>
    <t>The righteous eateth to the satisfying of his soul; But the belly of the wicked shall want.</t>
  </si>
  <si>
    <t>Proverbs 14:1</t>
  </si>
  <si>
    <t>Every wise woman buildeth her house; But the foolish plucketh it down with her own hands.</t>
  </si>
  <si>
    <t>Proverbs 14:2</t>
  </si>
  <si>
    <t>He that walketh in his uprightness feareth Jehovah; But he that is perverse in his ways despiseth him.</t>
  </si>
  <si>
    <t>Proverbs 14:3</t>
  </si>
  <si>
    <t>In the mouth of the foolish is a rod for his pride; But the lips of the wise shall preserve them.</t>
  </si>
  <si>
    <t>Proverbs 14:4</t>
  </si>
  <si>
    <t>Where no oxen are, the crib is clean; But much increase is by the strength of the ox.</t>
  </si>
  <si>
    <t>Proverbs 14:5</t>
  </si>
  <si>
    <t>A faithful witness will not lie; But a false witness uttereth lies.</t>
  </si>
  <si>
    <t>Proverbs 14:6</t>
  </si>
  <si>
    <t>A scoffer seeketh wisdom, and findeth it not; But knowledge is easy unto him that hath understanding.</t>
  </si>
  <si>
    <t>Proverbs 14:7</t>
  </si>
  <si>
    <t>Go into the presence of a foolish man, And thou shalt not perceive in him the lips of knowledge.</t>
  </si>
  <si>
    <t>Proverbs 14:8</t>
  </si>
  <si>
    <t>The wisdom of the prudent is to understand his way; But the folly of fools is deceit.</t>
  </si>
  <si>
    <t>Proverbs 14:9</t>
  </si>
  <si>
    <t>A trespass-offering mocketh fools; But among the upright there is good will.</t>
  </si>
  <si>
    <t>Proverbs 14:10</t>
  </si>
  <si>
    <t>The heart knoweth its own bitterness; And a stranger doth not intermeddle with its joy.</t>
  </si>
  <si>
    <t>Proverbs 14:11</t>
  </si>
  <si>
    <t>The house of the wicked shall be overthrown; But the tent of the upright shall flourish.</t>
  </si>
  <si>
    <t>Proverbs 14:12</t>
  </si>
  <si>
    <t>There is a way which seemeth right unto a man; But the end thereof are the ways of death.</t>
  </si>
  <si>
    <t>Proverbs 14:13</t>
  </si>
  <si>
    <t>Even in laughter the heart is sorrowful; And the end of mirth is heaviness.</t>
  </si>
  <si>
    <t>Proverbs 14:14</t>
  </si>
  <si>
    <t>The backslider in heart shall be filled with his own ways; And a good man'shall be satisfied from himself.</t>
  </si>
  <si>
    <t>Proverbs 14:15</t>
  </si>
  <si>
    <t>The simple believeth every word; But the prudent man looketh well to his going.</t>
  </si>
  <si>
    <t>Proverbs 14:16</t>
  </si>
  <si>
    <t>A wise man feareth, and departeth from evil; But the fool beareth himself insolently, and is confident.</t>
  </si>
  <si>
    <t>Proverbs 14:17</t>
  </si>
  <si>
    <t>He that is soon angry will deal foolishly; And a man of wicked devices is hated.</t>
  </si>
  <si>
    <t>Proverbs 14:18</t>
  </si>
  <si>
    <t>The simple inherit folly; But the prudent are crowned with knowledge.</t>
  </si>
  <si>
    <t>Proverbs 14:19</t>
  </si>
  <si>
    <t>The evil bow down before the good; And the wicked, at the gates of the righteous.</t>
  </si>
  <si>
    <t>Proverbs 14:20</t>
  </si>
  <si>
    <t>The poor is hated even of his own neighbor; But the rich hath many friends.</t>
  </si>
  <si>
    <t>Proverbs 14:21</t>
  </si>
  <si>
    <t>He that despiseth his neighbor sinneth; But he that hath pity on the poor, happy is he.</t>
  </si>
  <si>
    <t>Proverbs 14:22</t>
  </si>
  <si>
    <t>Do they not err that devise evil? But mercy and truth'shall be to them that devise good.</t>
  </si>
  <si>
    <t>Proverbs 14:23</t>
  </si>
  <si>
    <t>In all labor there is profit; But the talk of the lips tendeth only to penury.</t>
  </si>
  <si>
    <t>Proverbs 14:24</t>
  </si>
  <si>
    <t>The crown of the wise is their riches; But the folly of fools is only folly.</t>
  </si>
  <si>
    <t>Proverbs 14:25</t>
  </si>
  <si>
    <t>A true witness delivereth souls; But he that uttereth lies causeth deceit.</t>
  </si>
  <si>
    <t>Proverbs 14:26</t>
  </si>
  <si>
    <t>In the fear of Jehovah is strong confidence; And his children shall have a place of refuge.</t>
  </si>
  <si>
    <t>Proverbs 14:27</t>
  </si>
  <si>
    <t>The fear of Jehovah is a fountain of life, That one may depart from the snares of death.</t>
  </si>
  <si>
    <t>Proverbs 14:28</t>
  </si>
  <si>
    <t>In the multitude of people is the king's glory; But in the want of people is the destruction of the prince.</t>
  </si>
  <si>
    <t>Proverbs 14:29</t>
  </si>
  <si>
    <t>He that is slow to anger is of great understanding; But he that is hasty of spirit exalteth folly.</t>
  </si>
  <si>
    <t>Proverbs 14:30</t>
  </si>
  <si>
    <t>A tranquil heart is the life of the flesh; But envy is the rottenness of the bones.</t>
  </si>
  <si>
    <t>Proverbs 14:31</t>
  </si>
  <si>
    <t>He that oppresseth the poor reproacheth his Maker; But he that hath mercy on the needy honoreth him.</t>
  </si>
  <si>
    <t>Proverbs 14:32</t>
  </si>
  <si>
    <t>The wicked is thrust down in his evil-doing; But the righteous hath a refuge in his death.</t>
  </si>
  <si>
    <t>Proverbs 14:33</t>
  </si>
  <si>
    <t>Wisdom resteth in the heart of him that hath understanding; But that which is in the inward part of fools is made known.</t>
  </si>
  <si>
    <t>Proverbs 14:34</t>
  </si>
  <si>
    <t>Righteousness exalteth a nation; But sin is a reproach to any people.</t>
  </si>
  <si>
    <t>Proverbs 14:35</t>
  </si>
  <si>
    <t>The king's favor is toward a servant that dealeth wisely; But his wrath will be against him that causeth shame.</t>
  </si>
  <si>
    <t>Proverbs 15:1</t>
  </si>
  <si>
    <t>A soft answer turneth away wrath; But a grievous word stirreth up anger.</t>
  </si>
  <si>
    <t>Proverbs 15:2</t>
  </si>
  <si>
    <t>The tongue of the wise uttereth knowledge aright; But the mouth of fools poureth out folly.</t>
  </si>
  <si>
    <t>Proverbs 15:3</t>
  </si>
  <si>
    <t>The eyes of Jehovah are in every place, Keeping watch upon the evil and the good.</t>
  </si>
  <si>
    <t>Proverbs 15:4</t>
  </si>
  <si>
    <t>A gentle tongue is a tree of life; But perverseness therein is a breaking of the spirit.</t>
  </si>
  <si>
    <t>Proverbs 15:5</t>
  </si>
  <si>
    <t>A fool despiseth his father's correction; But he that regardeth reproof getteth prudence.</t>
  </si>
  <si>
    <t>Proverbs 15:6</t>
  </si>
  <si>
    <t>In the house of the righteous is much treasure; But in the revenues of the wicked is trouble.</t>
  </si>
  <si>
    <t>Proverbs 15:7</t>
  </si>
  <si>
    <t>The lips of the wise disperse knowledge; But the heart of the foolish doeth not so.</t>
  </si>
  <si>
    <t>Proverbs 15:8</t>
  </si>
  <si>
    <t>The sacrifice of the wicked is an abomination to Jehovah; But the prayer of the upright is his delight.</t>
  </si>
  <si>
    <t>Proverbs 15:9</t>
  </si>
  <si>
    <t>The way of the wicked is an abomination to Jehovah; But he loveth him that followeth after righteousness.</t>
  </si>
  <si>
    <t>Proverbs 15:10</t>
  </si>
  <si>
    <t>There is grievous correction for him that forsaketh the way; And he that hateth reproof shall die.</t>
  </si>
  <si>
    <t>Proverbs 15:11</t>
  </si>
  <si>
    <t>Sheol and Abaddon are before Jehovah: How much more then the hearts of the children of men!</t>
  </si>
  <si>
    <t>Proverbs 15:12</t>
  </si>
  <si>
    <t>A scoffer loveth not to be reproved; He will not go unto the wise.</t>
  </si>
  <si>
    <t>Proverbs 15:13</t>
  </si>
  <si>
    <t>A glad heart maketh a cheerful countenance; But by sorrow of heart the spirit is broken.</t>
  </si>
  <si>
    <t>Proverbs 15:14</t>
  </si>
  <si>
    <t>The heart of him that hath understanding seeketh knowledge; But the mouth of fools feedeth on folly.</t>
  </si>
  <si>
    <t>Proverbs 15:15</t>
  </si>
  <si>
    <t>All the days of the afflicted are evil; But he that is of a cheerful heart hath a continual feast.</t>
  </si>
  <si>
    <t>Proverbs 15:16</t>
  </si>
  <si>
    <t>Better is little, with the fear of Jehovah, Than great treasure and trouble therewith.</t>
  </si>
  <si>
    <t>Proverbs 15:17</t>
  </si>
  <si>
    <t>Better is a dinner of herbs, where love is, Than a stalled ox and hatred therewith.</t>
  </si>
  <si>
    <t>Proverbs 15:18</t>
  </si>
  <si>
    <t>A wrathful man stirreth up contention; But he that is slow to anger appeaseth strife.</t>
  </si>
  <si>
    <t>Proverbs 15:19</t>
  </si>
  <si>
    <t>The way of the sluggard is as a hedge of thorns; But the path of the upright is made a highway.</t>
  </si>
  <si>
    <t>Proverbs 15:20</t>
  </si>
  <si>
    <t>A wise son maketh a glad father; But a foolish man despiseth his mother.</t>
  </si>
  <si>
    <t>Proverbs 15:21</t>
  </si>
  <si>
    <t>Folly is joy to him that is void of wisdom; But a man of understanding maketh straight his going.</t>
  </si>
  <si>
    <t>Proverbs 15:22</t>
  </si>
  <si>
    <t>Where there is no counsel, purposes are disappointed; But in the multitude of counsellors they are established.</t>
  </si>
  <si>
    <t>Proverbs 15:23</t>
  </si>
  <si>
    <t>A man hath joy in the answer of his mouth; And a word in due season, how good is it!</t>
  </si>
  <si>
    <t>Proverbs 15:24</t>
  </si>
  <si>
    <t>To the wise the way of life goeth upward, That he may depart from Sheol beneath.</t>
  </si>
  <si>
    <t>Proverbs 15:25</t>
  </si>
  <si>
    <t>Jehovah will root up the house of the proud; But he will establish the border of the widow.</t>
  </si>
  <si>
    <t>Proverbs 15:26</t>
  </si>
  <si>
    <t>Evil devices are an abomination to Jehovah; But pleasant words are pure.</t>
  </si>
  <si>
    <t>Proverbs 15:27</t>
  </si>
  <si>
    <t>He that is greedy of gain troubleth his own house; But he that hateth bribes shall live.</t>
  </si>
  <si>
    <t>Proverbs 15:28</t>
  </si>
  <si>
    <t>The heart of the righteous studieth to answer; But the mouth of the wicked poureth out evil things.</t>
  </si>
  <si>
    <t>Proverbs 15:29</t>
  </si>
  <si>
    <t>Jehovah is far from the wicked; But he heareth the prayer of the righteous.</t>
  </si>
  <si>
    <t>Proverbs 15:30</t>
  </si>
  <si>
    <t>The light of the eyes rejoiceth the heart; And good tidings make the bones fat.</t>
  </si>
  <si>
    <t>Proverbs 15:31</t>
  </si>
  <si>
    <t>The ear that hearkeneth to the reproof of life Shall abide among the wise.</t>
  </si>
  <si>
    <t>Proverbs 15:32</t>
  </si>
  <si>
    <t>He that refuseth correction despiseth his own soul; But he that hearkeneth to reproof getteth understanding.</t>
  </si>
  <si>
    <t>Proverbs 15:33</t>
  </si>
  <si>
    <t>The fear of Jehovah is the instruction of wisdom; And before honor goeth humility.</t>
  </si>
  <si>
    <t>Proverbs 16:1</t>
  </si>
  <si>
    <t>The plans of the heart belong to man; But the answer of the tongue is from Jehovah.</t>
  </si>
  <si>
    <t>Proverbs 16:2</t>
  </si>
  <si>
    <t>All the ways of a man are clean in his own eyes; But Jehovah weigheth the spirits.</t>
  </si>
  <si>
    <t>Proverbs 16:3</t>
  </si>
  <si>
    <t>Commit thy works unto Jehovah, And thy purposes shall be established.</t>
  </si>
  <si>
    <t>Proverbs 16:4</t>
  </si>
  <si>
    <t>Jehovah hath made everything for its own end; Yea, even the wicked for the day of evil.</t>
  </si>
  <si>
    <t>Proverbs 16:5</t>
  </si>
  <si>
    <t>Every one that is proud in heart is an abomination to Jehovah: Though hand join in hand, he shall not be unpunished.</t>
  </si>
  <si>
    <t>Proverbs 16:6</t>
  </si>
  <si>
    <t>By mercy and truth iniquity is atoned for; And by the fear of Jehovah men depart from evil.</t>
  </si>
  <si>
    <t>Proverbs 16:7</t>
  </si>
  <si>
    <t>When a man's ways please Jehovah, He maketh even his enemies to be at peace with him.</t>
  </si>
  <si>
    <t>Proverbs 16:8</t>
  </si>
  <si>
    <t>Better is a little, with righteousness, Than great revenues with injustice.</t>
  </si>
  <si>
    <t>Proverbs 16:9</t>
  </si>
  <si>
    <t>A man's heart deviseth his way; But Jehovah directeth his steps.</t>
  </si>
  <si>
    <t>Proverbs 16:10</t>
  </si>
  <si>
    <t>A divine sentence is in the lips of the king; His mouth shall not transgress in judgment.</t>
  </si>
  <si>
    <t>Proverbs 16:11</t>
  </si>
  <si>
    <t>A just balance and scales are Jehovah's; All the weights of the bag are his work.</t>
  </si>
  <si>
    <t>Proverbs 16:12</t>
  </si>
  <si>
    <t>It is an abomination to kings to commit wickedness; For the throne is established by righteousness.</t>
  </si>
  <si>
    <t>Proverbs 16:13</t>
  </si>
  <si>
    <t>Righteous lips are the delight of kings; And they love him that speaketh right.</t>
  </si>
  <si>
    <t>Proverbs 16:14</t>
  </si>
  <si>
    <t>The wrath of a king is as messengers of death; But a wise man will pacify it.</t>
  </si>
  <si>
    <t>Proverbs 16:15</t>
  </si>
  <si>
    <t>In the light of the king's countenance is life; And his favor is as a cloud of the latter rain.</t>
  </si>
  <si>
    <t>Proverbs 16:16</t>
  </si>
  <si>
    <t>How much better is it to get wisdom than gold! Yea, to get understanding is rather to be chosen than silver.</t>
  </si>
  <si>
    <t>Proverbs 16:17</t>
  </si>
  <si>
    <t>The highway of the upright is to depart from evil: He that keepeth his way preserveth his soul.</t>
  </si>
  <si>
    <t>Proverbs 16:18</t>
  </si>
  <si>
    <t>Pride goeth before destruction, And a haughty spirit before a fall.</t>
  </si>
  <si>
    <t>Proverbs 16:19</t>
  </si>
  <si>
    <t>Better it is to be of a lowly spirit with the poor, Than to divide the spoil with the proud.</t>
  </si>
  <si>
    <t>Proverbs 16:20</t>
  </si>
  <si>
    <t>He that giveth heed unto the word shall find good; And whoso trusteth in Jehovah, happy is he.</t>
  </si>
  <si>
    <t>Proverbs 16:21</t>
  </si>
  <si>
    <t>The wise in heart shall be called prudent; And the sweetness of the lips increaseth learning.</t>
  </si>
  <si>
    <t>Proverbs 16:22</t>
  </si>
  <si>
    <t>Understanding is a well-spring of life unto him that hath it; But the correction of fools is their folly.</t>
  </si>
  <si>
    <t>Proverbs 16:23</t>
  </si>
  <si>
    <t>The heart of the wise instructeth his mouth, And addeth learning to his lips.</t>
  </si>
  <si>
    <t>Proverbs 16:24</t>
  </si>
  <si>
    <t>Pleasant words are as a honeycomb, Sweet to the soul, and health to the bones.</t>
  </si>
  <si>
    <t>Proverbs 16:25</t>
  </si>
  <si>
    <t>There is a way which seemeth right unto a man, But the end thereof are the ways of death.</t>
  </si>
  <si>
    <t>Proverbs 16:26</t>
  </si>
  <si>
    <t>The appetite of the laboring man laboreth for him; For his mouth urgeth him thereto .</t>
  </si>
  <si>
    <t>Proverbs 16:27</t>
  </si>
  <si>
    <t>A worthless man deviseth mischief; And in his lips there is as a scorching fire.</t>
  </si>
  <si>
    <t>Proverbs 16:28</t>
  </si>
  <si>
    <t>A perverse man scattereth abroad strife; And a whisperer separateth chief friends.</t>
  </si>
  <si>
    <t>Proverbs 16:29</t>
  </si>
  <si>
    <t>A man of violence enticeth his neighbor, And leadeth him in a way that is not good.</t>
  </si>
  <si>
    <t>Proverbs 16:30</t>
  </si>
  <si>
    <t>He that shutteth his eyes, it is to devise perverse things: He that compresseth his lips bringeth evil to pass.</t>
  </si>
  <si>
    <t>Proverbs 16:31</t>
  </si>
  <si>
    <t>The hoary head is a crown of glory; It shall be found in the way of righteousness.</t>
  </si>
  <si>
    <t>Proverbs 16:32</t>
  </si>
  <si>
    <t>He that is slow to anger is better than the mighty; And he that ruleth his spirit, than he that taketh a city.</t>
  </si>
  <si>
    <t>Proverbs 16:33</t>
  </si>
  <si>
    <t>The lot is cast into the lap; But the whole disposing thereof is of Jehovah.</t>
  </si>
  <si>
    <t>Proverbs 17:1</t>
  </si>
  <si>
    <t>Better is a dry morsel, and quietness therewith, Than a house full of feasting with strife.</t>
  </si>
  <si>
    <t>Proverbs 17:2</t>
  </si>
  <si>
    <t>A servant that dealeth wisely shall have rule over a son that causeth shame, And shall have part in the inheritance among the brethren.</t>
  </si>
  <si>
    <t>Proverbs 17:3</t>
  </si>
  <si>
    <t>The refining pot is for silver, and the furnace for gold; But Jehovah trieth the hearts.</t>
  </si>
  <si>
    <t>Proverbs 17:4</t>
  </si>
  <si>
    <t>An evil-doer giveth heed to wicked lips; And a liar giveth ear to a mischievous tongue.</t>
  </si>
  <si>
    <t>Proverbs 17:5</t>
  </si>
  <si>
    <t>Whoso mocketh the poor reproacheth his Maker; And he that is glad at calamity shall not be unpunished.</t>
  </si>
  <si>
    <t>Proverbs 17:6</t>
  </si>
  <si>
    <t>Children's children are the crown of old men; And the glory of children are their fathers.</t>
  </si>
  <si>
    <t>Proverbs 17:7</t>
  </si>
  <si>
    <t>Excellent speech becometh not a fool; Much less do lying lips a prince.</t>
  </si>
  <si>
    <t>Proverbs 17:8</t>
  </si>
  <si>
    <t>A bribe is as a precious stone in the eyes of him that hath it; Whithersoever it turneth, it prospereth.</t>
  </si>
  <si>
    <t>Proverbs 17:9</t>
  </si>
  <si>
    <t>He that covereth a transgression seeketh love; But he that harpeth on a matter separateth chief friends.</t>
  </si>
  <si>
    <t>Proverbs 17:10</t>
  </si>
  <si>
    <t>A rebuke entereth deeper into one that hath understanding Than a hundred stripes into a fool.</t>
  </si>
  <si>
    <t>Proverbs 17:11</t>
  </si>
  <si>
    <t>An evil man seeketh only rebellion; Therefore a cruel messenger shall be sent against him.</t>
  </si>
  <si>
    <t>Proverbs 17:12</t>
  </si>
  <si>
    <t>Let a bear robbed of her whelps meet a man, Rather than a fool in his folly.</t>
  </si>
  <si>
    <t>Proverbs 17:13</t>
  </si>
  <si>
    <t>Whoso rewardeth evil for good, Evil shall not depart from his house.</t>
  </si>
  <si>
    <t>Proverbs 17:14</t>
  </si>
  <si>
    <t>The beginning of strife is as when one letteth out water: Therefore leave off contention, before there is quarrelling.</t>
  </si>
  <si>
    <t>Proverbs 17:15</t>
  </si>
  <si>
    <t>He that justifieth the wicked, and he that condemneth the righteous, Both of them alike are an abomination to Jehovah.</t>
  </si>
  <si>
    <t>Proverbs 17:16</t>
  </si>
  <si>
    <t>Wherefore is there a price in the hand of a fool to buy wisdom, Seeing he hath no understanding?</t>
  </si>
  <si>
    <t>Proverbs 17:17</t>
  </si>
  <si>
    <t>A friend loveth at all times; And a brother is born for adversity.</t>
  </si>
  <si>
    <t>Proverbs 17:18</t>
  </si>
  <si>
    <t>A man void of understanding striketh hands, And becometh surety in the presence of his neighbor.</t>
  </si>
  <si>
    <t>Proverbs 17:19</t>
  </si>
  <si>
    <t>He loveth transgression that loveth strife: He that raiseth high his gate seeketh destruction.</t>
  </si>
  <si>
    <t>Proverbs 17:20</t>
  </si>
  <si>
    <t>He that hath a wayward heart findeth no good; And he that hath a perverse tongue falleth into mischief.</t>
  </si>
  <si>
    <t>Proverbs 17:21</t>
  </si>
  <si>
    <t>He that begetteth a fool doeth it to his sorrow; And the father of a fool hath no joy.</t>
  </si>
  <si>
    <t>Proverbs 17:22</t>
  </si>
  <si>
    <t>A cheerful heart is a good medicine; But a broken spirit drieth up the bones.</t>
  </si>
  <si>
    <t>Proverbs 17:23</t>
  </si>
  <si>
    <t>A wicked man receiveth a bribe out of the bosom, To pervert the ways of justice.</t>
  </si>
  <si>
    <t>Proverbs 17:24</t>
  </si>
  <si>
    <t>Wisdom is before the face of him that hath understanding; But the eyes of a fool are in the ends of the earth.</t>
  </si>
  <si>
    <t>Proverbs 17:25</t>
  </si>
  <si>
    <t>A foolish son is a grief to his father, And bitterness to her that bare him.</t>
  </si>
  <si>
    <t>Proverbs 17:26</t>
  </si>
  <si>
    <t>Also to punish the righteous is not good, Nor to smite the noble for their uprightness.</t>
  </si>
  <si>
    <t>Proverbs 17:27</t>
  </si>
  <si>
    <t>He that spareth his words hath knowledge; And he that is of a cool spirit is a man of understanding.</t>
  </si>
  <si>
    <t>Proverbs 17:28</t>
  </si>
  <si>
    <t>Even a fool, when he holdeth his peace, is counted wise; When he shutteth his lips, he is esteemed as prudent.</t>
  </si>
  <si>
    <t>Proverbs 18:1</t>
  </si>
  <si>
    <t>He that separateth himself seeketh his own desire, And rageth against all sound wisdom.</t>
  </si>
  <si>
    <t>Proverbs 18:2</t>
  </si>
  <si>
    <t>A fool hath no delight in understanding, But only that his heart may reveal itself.</t>
  </si>
  <si>
    <t>Proverbs 18:3</t>
  </si>
  <si>
    <t>When the wicked cometh, there cometh also contempt, And with ignominy cometh reproach.</t>
  </si>
  <si>
    <t>Proverbs 18:4</t>
  </si>
  <si>
    <t>The words of a man's mouth are as deep waters; The wellspring of wisdom is as a flowing brook.</t>
  </si>
  <si>
    <t>Proverbs 18:5</t>
  </si>
  <si>
    <t>To respect the person of the wicked is not good, Nor to turn aside the righteous in judgment.</t>
  </si>
  <si>
    <t>Proverbs 18:6</t>
  </si>
  <si>
    <t>A fool's lips enter into contention, And his mouth calleth for stripes.</t>
  </si>
  <si>
    <t>Proverbs 18:7</t>
  </si>
  <si>
    <t>A fool's mouth is his destruction, And his lips are the snare of his soul.</t>
  </si>
  <si>
    <t>Proverbs 18:8</t>
  </si>
  <si>
    <t>The words of a whisperer are as dainty morsels, And they go down into the innermost parts.</t>
  </si>
  <si>
    <t>Proverbs 18:9</t>
  </si>
  <si>
    <t>He also that is slack in his work Is brother to him that is a destroyer.</t>
  </si>
  <si>
    <t>Proverbs 18:10</t>
  </si>
  <si>
    <t>The name of Jehovah is a strong tower; The righteous runneth into it, and is safe.</t>
  </si>
  <si>
    <t>Proverbs 18:11</t>
  </si>
  <si>
    <t>The rich man's wealth is his strong city, And as a high wall in his own imagination.</t>
  </si>
  <si>
    <t>Proverbs 18:12</t>
  </si>
  <si>
    <t>Before destruction the heart of man is haughty; And before honor goeth humility.</t>
  </si>
  <si>
    <t>Proverbs 18:13</t>
  </si>
  <si>
    <t>He that giveth answer before he heareth, It is folly and shame unto him.</t>
  </si>
  <si>
    <t>Proverbs 18:14</t>
  </si>
  <si>
    <t>The spirit of a man will sustain his infirmity; But a broken spirit who can bear?</t>
  </si>
  <si>
    <t>Proverbs 18:15</t>
  </si>
  <si>
    <t>The heart of the prudent getteth knowledge; And the ear of the wise seeketh knowledge.</t>
  </si>
  <si>
    <t>Proverbs 18:16</t>
  </si>
  <si>
    <t>A man's gift maketh room for him, And bringeth him before great men.</t>
  </si>
  <si>
    <t>Proverbs 18:17</t>
  </si>
  <si>
    <t>He that pleadeth his cause first'seemeth just; But his neighbor cometh and searcheth him out.</t>
  </si>
  <si>
    <t>Proverbs 18:18</t>
  </si>
  <si>
    <t>The lot causeth contentions to cease, And parteth between the mighty.</t>
  </si>
  <si>
    <t>Proverbs 18:19</t>
  </si>
  <si>
    <t>A brother offended is harder to be won than a strong city; And'such contentions are like the bars of a castle.</t>
  </si>
  <si>
    <t>Proverbs 18:20</t>
  </si>
  <si>
    <t>A man's belly shall be filled with the fruit of his mouth; With the increase of his lips shall he be satisfied.</t>
  </si>
  <si>
    <t>Proverbs 18:21</t>
  </si>
  <si>
    <t>Death and life are in the power of the tongue; And they that love it shall eat the fruit thereof.</t>
  </si>
  <si>
    <t>Proverbs 18:22</t>
  </si>
  <si>
    <t>Whoso findeth a wife findeth a good thing, And obtaineth favor of Jehovah.</t>
  </si>
  <si>
    <t>Proverbs 18:23</t>
  </si>
  <si>
    <t>The poor useth entreaties; But the rich answereth roughly.</t>
  </si>
  <si>
    <t>Proverbs 18:24</t>
  </si>
  <si>
    <t>He that maketh many friends doeth it to his own destruction; But there is a friend that sticketh closer than a brother.</t>
  </si>
  <si>
    <t>Proverbs 19:1</t>
  </si>
  <si>
    <t>Better is the poor that walketh in his integrity Than he that is perverse in his lips and is a fool.</t>
  </si>
  <si>
    <t>Proverbs 19:2</t>
  </si>
  <si>
    <t>Also, that the soul be without knowledge is not good; And he that hasteth with his feet sinneth.</t>
  </si>
  <si>
    <t>Proverbs 19:3</t>
  </si>
  <si>
    <t>The foolishness of man subverteth his way; And his heart fretteth against Jehovah.</t>
  </si>
  <si>
    <t>Proverbs 19:4</t>
  </si>
  <si>
    <t>Wealth addeth many friends; But the poor is separated from his friend.</t>
  </si>
  <si>
    <t>Proverbs 19:5</t>
  </si>
  <si>
    <t>A false witness shall not be unpunished; And he that uttereth lies shall not escape.</t>
  </si>
  <si>
    <t>Proverbs 19:6</t>
  </si>
  <si>
    <t>Many will entreat the favor of the liberal man; And every man is a friend to him that giveth gifts.</t>
  </si>
  <si>
    <t>Proverbs 19:7</t>
  </si>
  <si>
    <t>All the brethren of the poor do hate him: How much more do his friends go far from him! He pursueth them with words, but they are gone.</t>
  </si>
  <si>
    <t>Proverbs 19:8</t>
  </si>
  <si>
    <t>He that getteth wisdom loveth his own soul: He that keepeth understanding shall find good.</t>
  </si>
  <si>
    <t>Proverbs 19:9</t>
  </si>
  <si>
    <t>A false witness shall not be unpunished; And he that uttereth lies shall perish.</t>
  </si>
  <si>
    <t>Proverbs 19:10</t>
  </si>
  <si>
    <t>Delicate living is not seemly for a fool; Much less for a servant to have rule over princes.</t>
  </si>
  <si>
    <t>Proverbs 19:11</t>
  </si>
  <si>
    <t>The discretion of a man maketh him slow to anger; And it is his glory to pass over a transgression.</t>
  </si>
  <si>
    <t>Proverbs 19:12</t>
  </si>
  <si>
    <t>The king's wrath is as the roaring of a lion; But his favor is as dew upon the grass.</t>
  </si>
  <si>
    <t>Proverbs 19:13</t>
  </si>
  <si>
    <t>A foolish son is the calamity of his father; And the contentions of a wife are a continual dropping.</t>
  </si>
  <si>
    <t>Proverbs 19:14</t>
  </si>
  <si>
    <t>House and riches are an inheritance from fathers; But a prudent wife is from Jehovah.</t>
  </si>
  <si>
    <t>Proverbs 19:15</t>
  </si>
  <si>
    <t>Slothfulness casteth into a deep sleep; And the idle soul shall suffer hunger.</t>
  </si>
  <si>
    <t>Proverbs 19:16</t>
  </si>
  <si>
    <t>He that keepeth the commandment keepeth his soul; But he that is careless of his ways shall die.</t>
  </si>
  <si>
    <t>Proverbs 19:17</t>
  </si>
  <si>
    <t>He that hath pity upon the poor lendeth unto Jehovah, And his good deed will he pay him again.</t>
  </si>
  <si>
    <t>Proverbs 19:18</t>
  </si>
  <si>
    <t>Chasten thy son, seeing there is hope; nd set not thy heart on his destruction.</t>
  </si>
  <si>
    <t>Proverbs 19:19</t>
  </si>
  <si>
    <t>A man of great wrath shall bear the penalty; For if thou deliver him , thou must do it yet again.</t>
  </si>
  <si>
    <t>Proverbs 19:20</t>
  </si>
  <si>
    <t>Hear counsel, and receive instruction, That thou mayest be wise in thy latter end.</t>
  </si>
  <si>
    <t>Proverbs 19:21</t>
  </si>
  <si>
    <t>There are many devices in a man's heart; But the counsel of Jehovah, that shall stand.</t>
  </si>
  <si>
    <t>Proverbs 19:22</t>
  </si>
  <si>
    <t>That which maketh a man to be desired is his kindness; And a poor man is better than a liar.</t>
  </si>
  <si>
    <t>Proverbs 19:23</t>
  </si>
  <si>
    <t>The fear of Jehovah tendeth to life; And he that hath it'shall abide satisfied; He shall not be visited with evil.</t>
  </si>
  <si>
    <t>Proverbs 19:24</t>
  </si>
  <si>
    <t>The sluggard burieth his hand in the dish, And will not so much as bring it to his mouth again.</t>
  </si>
  <si>
    <t>Proverbs 19:25</t>
  </si>
  <si>
    <t>Smite a scoffer, and the simple will learn prudence; And reprove one that hath understanding, and he will understand knowledge.</t>
  </si>
  <si>
    <t>Proverbs 19:26</t>
  </si>
  <si>
    <t>He that doeth violence to his father, and chaseth away his mother, Is a son that causeth shame and bringeth reproach.</t>
  </si>
  <si>
    <t>Proverbs 19:27</t>
  </si>
  <si>
    <t>Cease, my son, to hear instruction Only to err from the words of knowledge.</t>
  </si>
  <si>
    <t>Proverbs 19:28</t>
  </si>
  <si>
    <t>A worthless witness mocketh at justice; And the mouth of the wicked swalloweth iniquity.</t>
  </si>
  <si>
    <t>Proverbs 19:29</t>
  </si>
  <si>
    <t>Judgments are prepared for scoffers, And stripes for the back of fools.</t>
  </si>
  <si>
    <t>Proverbs 20:1</t>
  </si>
  <si>
    <t>Wine is a mocker, strong drink a brawler; And whosoever erreth thereby is not wise.</t>
  </si>
  <si>
    <t>Proverbs 20:2</t>
  </si>
  <si>
    <t>The terror of a king is as the roaring of a lion: He that provoketh him to anger sinneth against his own life.</t>
  </si>
  <si>
    <t>Proverbs 20:3</t>
  </si>
  <si>
    <t>It is an honor for a man to keep aloof from strife; But every fool will be quarrelling.</t>
  </si>
  <si>
    <t>Proverbs 20:4</t>
  </si>
  <si>
    <t>The sluggard will not plow by reason of the winter; Therefore he shall beg in harvest, and have nothing.</t>
  </si>
  <si>
    <t>Proverbs 20:5</t>
  </si>
  <si>
    <t>Counsel in the heart of man is like deep water; But a man of understanding will draw it out.</t>
  </si>
  <si>
    <t>Proverbs 20:6</t>
  </si>
  <si>
    <t>Most men will proclaim every one his own kindness; But a faithful man who can find?</t>
  </si>
  <si>
    <t>Proverbs 20:7</t>
  </si>
  <si>
    <t>A righteous man that walketh in his integrity, Blessed are his children after him.</t>
  </si>
  <si>
    <t>Proverbs 20:8</t>
  </si>
  <si>
    <t>A king that sitteth on the throne of judgment Scattereth away all evil with his eyes.</t>
  </si>
  <si>
    <t>Proverbs 20:9</t>
  </si>
  <si>
    <t>Who can say, I have made my heart clean, I am pure from my sin?</t>
  </si>
  <si>
    <t>Proverbs 20:10</t>
  </si>
  <si>
    <t>Diverse weights, and diverse measures, Both of them alike are an abomination to Jehovah.</t>
  </si>
  <si>
    <t>Proverbs 20:11</t>
  </si>
  <si>
    <t>Even a child maketh himself known by his doings, Whether his work be pure, and whether it be right.</t>
  </si>
  <si>
    <t>Proverbs 20:12</t>
  </si>
  <si>
    <t>The hearing ear, and the seeing eye, Jehovah hath made even both of them.</t>
  </si>
  <si>
    <t>Proverbs 20:13</t>
  </si>
  <si>
    <t>Love not sleep, let thou come to poverty; Open thine eyes, and thou shalt be satisfied with bread.</t>
  </si>
  <si>
    <t>Proverbs 20:14</t>
  </si>
  <si>
    <t>It is bad, it is bad, saith the buyer; But when he is gone his way, then he boasteth.</t>
  </si>
  <si>
    <t>Proverbs 20:15</t>
  </si>
  <si>
    <t>There is gold, and abundance of rubies; But the lips of knowledge are a precious jewel.</t>
  </si>
  <si>
    <t>Proverbs 20:16</t>
  </si>
  <si>
    <t>Take his garment that is surety for a stranger; And hold him in pledge that is surety for foreigners.</t>
  </si>
  <si>
    <t>Proverbs 20:17</t>
  </si>
  <si>
    <t>Bread of falsehood is sweet to a man; But afterwards his mouth shall be filled with gravel.</t>
  </si>
  <si>
    <t>Proverbs 20:18</t>
  </si>
  <si>
    <t>Every purpose is established by counsel; And by wise guidance make thou war.</t>
  </si>
  <si>
    <t>Proverbs 20:19</t>
  </si>
  <si>
    <t>He that goeth about as a tale-bearer revealeth secrets; Therefore company not with him that openeth wide his lips.</t>
  </si>
  <si>
    <t>Proverbs 20:20</t>
  </si>
  <si>
    <t>Whoso curseth his father or his mother, His lamp shall be put out in blackness of darkness.</t>
  </si>
  <si>
    <t>Proverbs 20:21</t>
  </si>
  <si>
    <t>An inheritance may be gotten hastily at the beginning; But the end thereof shall not be blessed.</t>
  </si>
  <si>
    <t>Proverbs 20:22</t>
  </si>
  <si>
    <t>Say not thou, I will recompense evil: Wait for Jehovah, and he will save thee.</t>
  </si>
  <si>
    <t>Proverbs 20:23</t>
  </si>
  <si>
    <t>Diverse weights are an abomination to Jehovah; And a false balance is not good.</t>
  </si>
  <si>
    <t>Proverbs 20:24</t>
  </si>
  <si>
    <t>A man's goings are of Jehovah; How then can man understand his way?</t>
  </si>
  <si>
    <t>Proverbs 20:25</t>
  </si>
  <si>
    <t>It is a snare to a man rashly to say, It is holy, And after vows to make inquiry.</t>
  </si>
  <si>
    <t>Proverbs 20:26</t>
  </si>
  <si>
    <t>A wise king winnoweth the wicked, And bringeth the threshing -wheel over them.</t>
  </si>
  <si>
    <t>Proverbs 20:27</t>
  </si>
  <si>
    <t>The spirit of man is the lamp of Jehovah, Searching all his innermost parts.</t>
  </si>
  <si>
    <t>Proverbs 20:28</t>
  </si>
  <si>
    <t>Kindness and truth preserve the king; And his throne is upholden by kindness.</t>
  </si>
  <si>
    <t>Proverbs 20:29</t>
  </si>
  <si>
    <t>The glory of young men is their strength; And the beauty of old men is the hoary head.</t>
  </si>
  <si>
    <t>Proverbs 20:30</t>
  </si>
  <si>
    <t>Stripes that wound cleanse away evil; And strokes reach the innermost parts.</t>
  </si>
  <si>
    <t>Proverbs 21:1</t>
  </si>
  <si>
    <t>The king's heart is in the hand of Jehovah as the watercourses: He turneth it whithersoever he will.</t>
  </si>
  <si>
    <t>Proverbs 21:2</t>
  </si>
  <si>
    <t>Every way of a man is right in his own eyes; But Jehovah weigheth the hearts.</t>
  </si>
  <si>
    <t>Proverbs 21:3</t>
  </si>
  <si>
    <t>To do righteousness and justice Is more acceptable to Jehovah than sacrifice.</t>
  </si>
  <si>
    <t>Proverbs 21:4</t>
  </si>
  <si>
    <t>A high look, and a proud heart, Even the lamp of the wicked, is sin.</t>
  </si>
  <si>
    <t>Proverbs 21:5</t>
  </si>
  <si>
    <t>The thoughts of the diligent tend only to plenteousness; But every one that is hasty hasteth only to want.</t>
  </si>
  <si>
    <t>Proverbs 21:6</t>
  </si>
  <si>
    <t>The getting of treasures by a lying tongue Is a vapor driven to and fro by them that seek death.</t>
  </si>
  <si>
    <t>Proverbs 21:7</t>
  </si>
  <si>
    <t>The violence of the wicked shall sweep them away, Because they refuse to do justice.</t>
  </si>
  <si>
    <t>Proverbs 21:8</t>
  </si>
  <si>
    <t>The way of him that is laden with guilt is exceeding crooked; But as for the pure, his work is right.</t>
  </si>
  <si>
    <t>Proverbs 21:9</t>
  </si>
  <si>
    <t>It is better to dwell in the corner of the housetop, Than with a contentious woman in a wide house.</t>
  </si>
  <si>
    <t>Proverbs 21:10</t>
  </si>
  <si>
    <t>The soul of the wicked desireth evil: His neighbor findeth no favor in his eyes.</t>
  </si>
  <si>
    <t>Proverbs 21:11</t>
  </si>
  <si>
    <t>When the scoffer is punished, the simple is made wise; And when the wise is instructed, he receiveth knowledge.</t>
  </si>
  <si>
    <t>Proverbs 21:12</t>
  </si>
  <si>
    <t>The righteous man considereth the house of the wicked, How the wicked are overthrown to their ruin.</t>
  </si>
  <si>
    <t>Proverbs 21:13</t>
  </si>
  <si>
    <t>Whoso stoppeth his ears at the cry of the poor, He also shall cry, but shall not be heard.</t>
  </si>
  <si>
    <t>Proverbs 21:14</t>
  </si>
  <si>
    <t>A gift in secret pacifieth anger; And a present in the bosom, strong wrath.</t>
  </si>
  <si>
    <t>Proverbs 21:15</t>
  </si>
  <si>
    <t>It is joy to the righteous to do justice; But it is a destruction to the workers of iniquity.</t>
  </si>
  <si>
    <t>Proverbs 21:16</t>
  </si>
  <si>
    <t>The man that wandereth out of the way of understanding Shall rest in the assembly of the dead.</t>
  </si>
  <si>
    <t>Proverbs 21:17</t>
  </si>
  <si>
    <t>He that loveth pleasure shall be a poor man: He that loveth wine and oil shall not be rich.</t>
  </si>
  <si>
    <t>Proverbs 21:18</t>
  </si>
  <si>
    <t>The wicked is a ransom for the righteous; And the treacherous cometh in the stead of the upright.</t>
  </si>
  <si>
    <t>Proverbs 21:19</t>
  </si>
  <si>
    <t>It is better to dwell in a desert land, Than with a contentious and fretful woman.</t>
  </si>
  <si>
    <t>Proverbs 21:20</t>
  </si>
  <si>
    <t>There is precious treasure and oil in the dwelling of the wise; But a foolish man swalloweth it up.</t>
  </si>
  <si>
    <t>Proverbs 21:21</t>
  </si>
  <si>
    <t>He that followeth after righteousness and kindness Findeth life, righteousness, and honor.</t>
  </si>
  <si>
    <t>Proverbs 21:22</t>
  </si>
  <si>
    <t>A wise man scaleth the city of the mighty, And bringeth down the strength of the confidence thereof.</t>
  </si>
  <si>
    <t>Proverbs 21:23</t>
  </si>
  <si>
    <t>Whoso keepeth his mouth and his tongue Keepeth his soul from troubles.</t>
  </si>
  <si>
    <t>Proverbs 21:24</t>
  </si>
  <si>
    <t>The proud and haughty man, scoffer is his name; He worketh in the arrogance of pride.</t>
  </si>
  <si>
    <t>Proverbs 21:25</t>
  </si>
  <si>
    <t>The desire of the sluggard killeth him; For his hands refuse to labor.</t>
  </si>
  <si>
    <t>Proverbs 21:26</t>
  </si>
  <si>
    <t>There is that coveteth greedily all the day long; But the righteous giveth and withholdeth not.</t>
  </si>
  <si>
    <t>Proverbs 21:27</t>
  </si>
  <si>
    <t>The sacrifice of the wicked is an abomination: How much more, when he bringeth it with a wicked mind!</t>
  </si>
  <si>
    <t>Proverbs 21:28</t>
  </si>
  <si>
    <t>A false witness shall perish; But the man that heareth shall speak so as to endure.</t>
  </si>
  <si>
    <t>Proverbs 21:29</t>
  </si>
  <si>
    <t>A wicked man hardeneth his face; But as for the upright, he establisheth his ways.</t>
  </si>
  <si>
    <t>Proverbs 21:30</t>
  </si>
  <si>
    <t>There is no wisdom nor understanding Nor counsel against Jehovah.</t>
  </si>
  <si>
    <t>Proverbs 21:31</t>
  </si>
  <si>
    <t>The horse is prepared against the day of battle; But victory is of Jehovah.</t>
  </si>
  <si>
    <t>Proverbs 22:1</t>
  </si>
  <si>
    <t>A good name is rather to be chosen than great riches, And loving favor rather than silver and gold.</t>
  </si>
  <si>
    <t>Proverbs 22:2</t>
  </si>
  <si>
    <t>The rich and the poor meet together: Jehovah is the maker of them all.</t>
  </si>
  <si>
    <t>Proverbs 22:3</t>
  </si>
  <si>
    <t>A prudent man seeth the evil, and hideth himself; But the simple pass on, and suffer for it.</t>
  </si>
  <si>
    <t>Proverbs 22:4</t>
  </si>
  <si>
    <t>The reward of humility and the fear of Jehovah Is riches, and honor, and life.</t>
  </si>
  <si>
    <t>Proverbs 22:5</t>
  </si>
  <si>
    <t>Thorns and'snares are in the way of the perverse: He that keepeth his soul shall be far from them.</t>
  </si>
  <si>
    <t>Proverbs 22:6</t>
  </si>
  <si>
    <t>Train up a child in the way he should go, And even when he is old he will not depart from it.</t>
  </si>
  <si>
    <t>Proverbs 22:7</t>
  </si>
  <si>
    <t>The rich ruleth over the poor; And the borrower is servant to the lender.</t>
  </si>
  <si>
    <t>Proverbs 22:8</t>
  </si>
  <si>
    <t>He that soweth iniquity shall reap calamity; And the rod of his wrath shall fail.</t>
  </si>
  <si>
    <t>Proverbs 22:9</t>
  </si>
  <si>
    <t>He that hath a bountiful eye shall be blessed; For he giveth of his bread to the poor.</t>
  </si>
  <si>
    <t>Proverbs 22:10</t>
  </si>
  <si>
    <t>Cast out the scoffer, and contention will go out; Yea, strife and ignominy will cease.</t>
  </si>
  <si>
    <t>Proverbs 22:11</t>
  </si>
  <si>
    <t>He that loveth pureness of heart, For the grace of his lips the king will be his friend.</t>
  </si>
  <si>
    <t>Proverbs 22:12</t>
  </si>
  <si>
    <t>The eyes of Jehovah preserve him that hath knowledge; But he overthroweth the words of the treacherous man.</t>
  </si>
  <si>
    <t>Proverbs 22:13</t>
  </si>
  <si>
    <t>The sluggard saith, There is a lion without: I shall be slain in the streets.</t>
  </si>
  <si>
    <t>Proverbs 22:14</t>
  </si>
  <si>
    <t>The mouth of strange women is a deep pit: He that is abhorred of Jehovah shall fall therein.</t>
  </si>
  <si>
    <t>Proverbs 22:15</t>
  </si>
  <si>
    <t>Foolishness is bound up in the heart of a child; But the rod of correction shall drive it far from him.</t>
  </si>
  <si>
    <t>Proverbs 22:16</t>
  </si>
  <si>
    <t>He that oppresseth the poor to increase his gain , And he that giveth to the rich,'shall come only to want.</t>
  </si>
  <si>
    <t>Proverbs 22:17</t>
  </si>
  <si>
    <t>Incline thine ear, and hear the words of the wise, And apply thy heart unto my knowledge.</t>
  </si>
  <si>
    <t>Proverbs 22:18</t>
  </si>
  <si>
    <t>For it is a pleasant thing if thou keep them within thee, If they be established together upon thy lips.</t>
  </si>
  <si>
    <t>Proverbs 22:19</t>
  </si>
  <si>
    <t>That thy trust may be in Jehovah, I have made them known to thee this day, even to thee.</t>
  </si>
  <si>
    <t>Proverbs 22:20</t>
  </si>
  <si>
    <t>Have not I written unto thee excellent things Of counsels and knowledge,</t>
  </si>
  <si>
    <t>Proverbs 22:21</t>
  </si>
  <si>
    <t>To make thee know the certainty of the words of truth, That thou mayest carry back words of truth to them that send thee?</t>
  </si>
  <si>
    <t>Proverbs 22:22</t>
  </si>
  <si>
    <t>Rob not the poor, because he is poor; Neither oppress the afflicted in the gate:</t>
  </si>
  <si>
    <t>Proverbs 22:23</t>
  </si>
  <si>
    <t>For Jehovah will plead their cause, And despoil of life those that despoil them.</t>
  </si>
  <si>
    <t>Proverbs 22:24</t>
  </si>
  <si>
    <t>Make no friendship with a man that is given to anger; And with a wrathful man thou shalt not go:</t>
  </si>
  <si>
    <t>Proverbs 22:25</t>
  </si>
  <si>
    <t>Lest thou learn this ways, And get a snare to thy soul.</t>
  </si>
  <si>
    <t>Proverbs 22:26</t>
  </si>
  <si>
    <t>Be thou not one of them that strike hands, Or of them that are sureties for debts.</t>
  </si>
  <si>
    <t>Proverbs 22:27</t>
  </si>
  <si>
    <t>If thou hast not wherewith to pay, Why should he take away thy bed from under thee?</t>
  </si>
  <si>
    <t>Proverbs 22:28</t>
  </si>
  <si>
    <t>Remove not the ancient landmark, Which thy fathers have set.</t>
  </si>
  <si>
    <t>Proverbs 22:29</t>
  </si>
  <si>
    <t>Seest thou a man diligent in his business? he shall stand before kings; He shall not stand before mean men.</t>
  </si>
  <si>
    <t>Proverbs 23:1</t>
  </si>
  <si>
    <t>When thou sittest to eat with a ruler, Consider diligently him that is before thee;</t>
  </si>
  <si>
    <t>Proverbs 23:2</t>
  </si>
  <si>
    <t>And put a knife to thy throat, If thou be a man given to appetite.</t>
  </si>
  <si>
    <t>Proverbs 23:3</t>
  </si>
  <si>
    <t>Be not desirous of his dainties; Seeing they are deceitful food.</t>
  </si>
  <si>
    <t>Proverbs 23:4</t>
  </si>
  <si>
    <t>Weary not thyself to be rich; Cease from thine own wisdom.</t>
  </si>
  <si>
    <t>Proverbs 23:5</t>
  </si>
  <si>
    <t>Wilt thou set thine eyes upon that which is not? For riches certainly make themselves wings, Like an eagle that flieth toward heaven.</t>
  </si>
  <si>
    <t>Proverbs 23:6</t>
  </si>
  <si>
    <t>Eat thou not the bread of him that hath an evil eye, Neither desire thou his dainties:</t>
  </si>
  <si>
    <t>Proverbs 23:7</t>
  </si>
  <si>
    <t>For as he thinketh within himself, so is he: Eat and drink, saith he to thee; But his heart is not with thee.</t>
  </si>
  <si>
    <t>Proverbs 23:8</t>
  </si>
  <si>
    <t>The morsel which thou hast eaten shalt thou vomit up, And lose thy sweet words.</t>
  </si>
  <si>
    <t>Proverbs 23:9</t>
  </si>
  <si>
    <t>Speak not in the hearing of a fool; For he will despise the wisdom of thy words.</t>
  </si>
  <si>
    <t>Proverbs 23:10</t>
  </si>
  <si>
    <t>Remove not the ancient landmark; And enter not into the fields of the fatherless:</t>
  </si>
  <si>
    <t>Proverbs 23:11</t>
  </si>
  <si>
    <t>For their Redeemer is strong; He will plead their cause against thee.</t>
  </si>
  <si>
    <t>Proverbs 23:12</t>
  </si>
  <si>
    <t>Apply thy heart unto instruction, And thine ears to the words of knowledge.</t>
  </si>
  <si>
    <t>Proverbs 23:13</t>
  </si>
  <si>
    <t>Withhold not correction from the child; For if thou beat him with the rod, he will not die.</t>
  </si>
  <si>
    <t>Proverbs 23:14</t>
  </si>
  <si>
    <t>Thou shalt beat him with the rod, And shalt deliver his soul from Sheol.</t>
  </si>
  <si>
    <t>Proverbs 23:15</t>
  </si>
  <si>
    <t>My son, if thy heart be wise, My heart will be glad, even mine:</t>
  </si>
  <si>
    <t>Proverbs 23:16</t>
  </si>
  <si>
    <t>Yea, my heart will rejoice, When thy lips speak right things.</t>
  </si>
  <si>
    <t>Proverbs 23:17</t>
  </si>
  <si>
    <t>Let not thy heart envy sinners; But be thou in the fear of Jehovah all the day long:</t>
  </si>
  <si>
    <t>Proverbs 23:18</t>
  </si>
  <si>
    <t>For surely there is a reward; And thy hope shall not be cut off.</t>
  </si>
  <si>
    <t>Proverbs 23:19</t>
  </si>
  <si>
    <t>Hear thou, my son, and be wise, And guide thy heart in the way.</t>
  </si>
  <si>
    <t>Proverbs 23:20</t>
  </si>
  <si>
    <t>Be not among winebibbers, Among gluttonous eaters of flesh:</t>
  </si>
  <si>
    <t>Proverbs 23:21</t>
  </si>
  <si>
    <t>For the drunkard and the glutton shall come to poverty; And drowsiness will clothe a man with rags.</t>
  </si>
  <si>
    <t>Proverbs 23:22</t>
  </si>
  <si>
    <t>Hearken unto thy father that begat thee, And despise not thy mother when she is old.</t>
  </si>
  <si>
    <t>Proverbs 23:23</t>
  </si>
  <si>
    <t>Buy the truth, and sell it not; Yea , wisdom, and instruction, and understanding.</t>
  </si>
  <si>
    <t>Proverbs 23:24</t>
  </si>
  <si>
    <t>The father of the righteous will greatly rejoice; And he that begetteth a wise child will have joy of him.</t>
  </si>
  <si>
    <t>Proverbs 23:25</t>
  </si>
  <si>
    <t>Let thy father and thy mother be glad, And let her that bare thee rejoice.</t>
  </si>
  <si>
    <t>Proverbs 23:26</t>
  </si>
  <si>
    <t>My son, give me thy heart; And let thine eyes delight in my ways.</t>
  </si>
  <si>
    <t>Proverbs 23:27</t>
  </si>
  <si>
    <t>For a harlot is a deep ditch; And a foreign woman is a narrow pit.</t>
  </si>
  <si>
    <t>Proverbs 23:28</t>
  </si>
  <si>
    <t>Yea, she lieth in wait as a robber, And increaseth the treacherous among men.</t>
  </si>
  <si>
    <t>Proverbs 23:29</t>
  </si>
  <si>
    <t>Who hath woe? who hath sorrow? who hath contentions? Who hath complaining? who hath wounds without cause? Who hath redness of eyes?</t>
  </si>
  <si>
    <t>Proverbs 23:30</t>
  </si>
  <si>
    <t>They that tarry long at the wine; They that go to seek out mixed wine.</t>
  </si>
  <si>
    <t>Proverbs 23:31</t>
  </si>
  <si>
    <t>Look not thou upon the wine when it is red, When it sparkleth in the cup, When it goeth down smoothly:</t>
  </si>
  <si>
    <t>Proverbs 23:32</t>
  </si>
  <si>
    <t>At the last it biteth like a serpent, And stingeth like an adder.</t>
  </si>
  <si>
    <t>Proverbs 23:33</t>
  </si>
  <si>
    <t>Thine eyes shall behold strange things, And thy heart shall utter perverse things.</t>
  </si>
  <si>
    <t>Proverbs 23:34</t>
  </si>
  <si>
    <t>Yea, thou shalt be as he that lieth down in the midst of the sea, Or as he that lieth upon the top of a mast.</t>
  </si>
  <si>
    <t>Proverbs 23:35</t>
  </si>
  <si>
    <t>They have stricken me,'shalt thou say , and I was not hurt; They have beaten me, and I felt it not: When shall I awake? I will seek it yet again.</t>
  </si>
  <si>
    <t>Proverbs 24:1</t>
  </si>
  <si>
    <t>Be not thou envious against evil men; Neither desire to be with them:</t>
  </si>
  <si>
    <t>Proverbs 24:2</t>
  </si>
  <si>
    <t>For their heart studieth oppression, And their lips talk of mischief.</t>
  </si>
  <si>
    <t>Proverbs 24:3</t>
  </si>
  <si>
    <t>Through wisdom is a house builded; And by understanding it is established;</t>
  </si>
  <si>
    <t>Proverbs 24:4</t>
  </si>
  <si>
    <t>And by knowledge are the chambers filled With all precious and pleasant riches.</t>
  </si>
  <si>
    <t>Proverbs 24:5</t>
  </si>
  <si>
    <t>A wise man is strong; Yea, a man of knowledge increaseth might,</t>
  </si>
  <si>
    <t>Proverbs 24:6</t>
  </si>
  <si>
    <t>For by wise guidance thou shalt make thy war; And in the multitude of counsellors there is safety.</t>
  </si>
  <si>
    <t>Proverbs 24:7</t>
  </si>
  <si>
    <t>Wisdom is too high for a fool: He openeth not his mouth in the gate.</t>
  </si>
  <si>
    <t>Proverbs 24:8</t>
  </si>
  <si>
    <t>He that deviseth to do evil, Men shall call him a mischief-maker.</t>
  </si>
  <si>
    <t>Proverbs 24:9</t>
  </si>
  <si>
    <t>The thought of foolishness is sin; And the scoffer is an abomination to men.</t>
  </si>
  <si>
    <t>Proverbs 24:10</t>
  </si>
  <si>
    <t>If thou faint in the day of adversity, Thy strength is small.</t>
  </si>
  <si>
    <t>Proverbs 24:11</t>
  </si>
  <si>
    <t>Deliver them that are carried away unto death, And those that are ready to be slain see that thou hold back.</t>
  </si>
  <si>
    <t>Proverbs 24:12</t>
  </si>
  <si>
    <t>If thou sayest, Behold, we knew not this; Doth not he that weigheth the hearts consider it? And he that keepeth thy soul, doth not he know it? And shall not he render to every man according to his work?</t>
  </si>
  <si>
    <t>Proverbs 24:13</t>
  </si>
  <si>
    <t>My son, eat thou honey, for it is good; And the droppings of the honeycomb, which are sweet to thy taste:</t>
  </si>
  <si>
    <t>Proverbs 24:14</t>
  </si>
  <si>
    <t>So shalt thou know wisdom to be unto thy soul; If thou hast found it, then shall there be a reward, And thy hope shall not be cut off.</t>
  </si>
  <si>
    <t>Proverbs 24:15</t>
  </si>
  <si>
    <t>Lay not wait, O wicked man, against the habitation of the righteous; Destroy not his resting-place:</t>
  </si>
  <si>
    <t>Proverbs 24:16</t>
  </si>
  <si>
    <t>For a righteous man falleth seven times, and riseth up again; But the wicked are overthrown by calamity.</t>
  </si>
  <si>
    <t>Proverbs 24:17</t>
  </si>
  <si>
    <t>Rejoice not when thine enemy falleth, And let not thy heart be glad when he is overthrown;</t>
  </si>
  <si>
    <t>Proverbs 24:18</t>
  </si>
  <si>
    <t>Lest Jehovah see it, and it displease him, And he turn away his wrath from him.</t>
  </si>
  <si>
    <t>Proverbs 24:19</t>
  </si>
  <si>
    <t>Fret not thyself because of evil-doers; Neither be thou envious at the wicked:</t>
  </si>
  <si>
    <t>Proverbs 24:20</t>
  </si>
  <si>
    <t>For there shall be no reward to the evil man; The lamp of the wicked shall be put out.</t>
  </si>
  <si>
    <t>Proverbs 24:21</t>
  </si>
  <si>
    <t>My son, fear thou Jehovah and the king; And company not with them that are given to change:</t>
  </si>
  <si>
    <t>Proverbs 24:22</t>
  </si>
  <si>
    <t>For their calamity shall rise suddenly; And the destruction from them both, who knoweth it?</t>
  </si>
  <si>
    <t>Proverbs 24:23</t>
  </si>
  <si>
    <t>These also are'sayings of the wise. To have respect of persons in judgment is not good.</t>
  </si>
  <si>
    <t>Proverbs 24:24</t>
  </si>
  <si>
    <t>He that saith unto the wicked, Thou art righteous; Peoples shall curse him, nations shall abhor him:</t>
  </si>
  <si>
    <t>Proverbs 24:25</t>
  </si>
  <si>
    <t>But to them that rebuke him'shall be delight, And a good blessing shall come upon them.</t>
  </si>
  <si>
    <t>Proverbs 24:26</t>
  </si>
  <si>
    <t>He kisseth the lips Who giveth a right answer.</t>
  </si>
  <si>
    <t>Proverbs 24:27</t>
  </si>
  <si>
    <t>Prepare thy work without, And make it ready for thee in the field; And afterwards build thy house.</t>
  </si>
  <si>
    <t>Proverbs 24:28</t>
  </si>
  <si>
    <t>Be not a witness against thy neighbor without cause; And deceive not with thy lips.</t>
  </si>
  <si>
    <t>Proverbs 24:29</t>
  </si>
  <si>
    <t>Say not, I will do so to him as he hath done to me; I will render to the man according to his work.</t>
  </si>
  <si>
    <t>Proverbs 24:30</t>
  </si>
  <si>
    <t>I went by the field of the sluggard, And by the vineyard of the man void of understanding;</t>
  </si>
  <si>
    <t>Proverbs 24:31</t>
  </si>
  <si>
    <t>And, lo, it was all grown over with thorns, The face thereof was covered with nettles, And the stone wall thereof was broken down.</t>
  </si>
  <si>
    <t>Proverbs 24:32</t>
  </si>
  <si>
    <t>Then I beheld, and considered well; I saw, and received instruction:</t>
  </si>
  <si>
    <t>Proverbs 24:33</t>
  </si>
  <si>
    <t>Yet a little sleep, a little slumber, A little folding of the hands to sleep;</t>
  </si>
  <si>
    <t>Proverbs 24:34</t>
  </si>
  <si>
    <t>Proverbs 25:1</t>
  </si>
  <si>
    <t>These also are proverbs of Solomon, which the men of Hezekiah king of Judah copied out.</t>
  </si>
  <si>
    <t>Proverbs 25:2</t>
  </si>
  <si>
    <t>It is the glory of God to conceal a thing; But the glory of kings is to search out a matter.</t>
  </si>
  <si>
    <t>Proverbs 25:3</t>
  </si>
  <si>
    <t>As the heavens for height, and the earth for depth, So the heart of kings is unsearchable.</t>
  </si>
  <si>
    <t>Proverbs 25:4</t>
  </si>
  <si>
    <t>Take away the dross from the silver, And there cometh forth a vessel for the refiner:</t>
  </si>
  <si>
    <t>Proverbs 25:5</t>
  </si>
  <si>
    <t>Take away the wicked from before the king, And his throne shall be established in righteousness.</t>
  </si>
  <si>
    <t>Proverbs 25:6</t>
  </si>
  <si>
    <t>Put not thyself forward in the presence of the king, And stand not in the place of great men:</t>
  </si>
  <si>
    <t>Proverbs 25:7</t>
  </si>
  <si>
    <t>For better is it that it be said unto thee, Come up hither, Than that thou shouldest be put lower in the presence of the prince, Whom thine eyes have seen.</t>
  </si>
  <si>
    <t>Proverbs 25:8</t>
  </si>
  <si>
    <t>Go not forth hastily to strive, Lest thou know not what to do in the end thereof, When thy neighbor hath put thee to shame.</t>
  </si>
  <si>
    <t>Proverbs 25:9</t>
  </si>
  <si>
    <t>Debate thy cause with thy neighbor himself , And disclose not the secret of another;</t>
  </si>
  <si>
    <t>Proverbs 25:10</t>
  </si>
  <si>
    <t>Lest he that heareth it revile thee, And thine infamy turn not away.</t>
  </si>
  <si>
    <t>Proverbs 25:11</t>
  </si>
  <si>
    <t>A word fitly spoken Is like apples of gold in network of silver.</t>
  </si>
  <si>
    <t>Proverbs 25:12</t>
  </si>
  <si>
    <t>As an ear-ring of gold, and an ornament of fine gold,'so is a wise reprover upon an obedient ear.</t>
  </si>
  <si>
    <t>Proverbs 25:13</t>
  </si>
  <si>
    <t>As the cold of snow in the time of harvest,'so is a faithful messenger to them that send him; For he refresheth the soul of his masters.</t>
  </si>
  <si>
    <t>Proverbs 25:14</t>
  </si>
  <si>
    <t>As clouds and wind without rain,'so is he that boasteth himself of his gifts falsely.</t>
  </si>
  <si>
    <t>Proverbs 25:15</t>
  </si>
  <si>
    <t>By long forbearing is a ruler persuaded, And a soft tongue breaketh the bone.</t>
  </si>
  <si>
    <t>Proverbs 25:16</t>
  </si>
  <si>
    <t>Hast thou found honey? eat so much as is sufficient for thee, Lest thou be filled therewith, and vomit it.</t>
  </si>
  <si>
    <t>Proverbs 25:17</t>
  </si>
  <si>
    <t>Let thy foot be seldom in thy neighbor's house, Lest he be weary of thee, and hate thee.</t>
  </si>
  <si>
    <t>Proverbs 25:18</t>
  </si>
  <si>
    <t>A man that beareth false witness against his neighbor Is a maul, and a sword, and a sharp arrow.</t>
  </si>
  <si>
    <t>Proverbs 25:19</t>
  </si>
  <si>
    <t>Confidence in an unfaithful man in time of trouble Is like a broken tooth, and a foot out of joint.</t>
  </si>
  <si>
    <t>Proverbs 25:20</t>
  </si>
  <si>
    <t>As one that taketh off a garment in cold weather, and as vinegar upon soda, So is he that singeth songs to a heavy heart.</t>
  </si>
  <si>
    <t>Proverbs 25:21</t>
  </si>
  <si>
    <t>If thine enemy be hungry, give him bread to eat; And if he be thirsty, give him water to drink:</t>
  </si>
  <si>
    <t>Proverbs 25:22</t>
  </si>
  <si>
    <t>For thou wilt heap coals of fire upon his head, And Jehovah will reward thee.</t>
  </si>
  <si>
    <t>Proverbs 25:23</t>
  </si>
  <si>
    <t>The north wind bringeth forth rain: So doth a backbiting tongue an angry countenance.</t>
  </si>
  <si>
    <t>Proverbs 25:24</t>
  </si>
  <si>
    <t>Proverbs 25:25</t>
  </si>
  <si>
    <t>As cold waters to a thirsty soul, So is good news from a far country.</t>
  </si>
  <si>
    <t>Proverbs 25:26</t>
  </si>
  <si>
    <t>As a troubled fountain, and a corrupted spring,'so is a righteous man that giveth way before the wicked.</t>
  </si>
  <si>
    <t>Proverbs 25:27</t>
  </si>
  <si>
    <t>It is not good to eat much honey: So for men to search out their own glory is grievous.</t>
  </si>
  <si>
    <t>Proverbs 25:28</t>
  </si>
  <si>
    <t>He whose spirit is without restraint Is like a city that is broken down and without walls.</t>
  </si>
  <si>
    <t>Proverbs 26:1</t>
  </si>
  <si>
    <t>As snow in summer, and as rain in harvest, So honor is not seemly for a fool.</t>
  </si>
  <si>
    <t>Proverbs 26:2</t>
  </si>
  <si>
    <t>As the sparrow in her wandering, as the swallow in her flying, So the curse that is causeless alighteth not.</t>
  </si>
  <si>
    <t>Proverbs 26:3</t>
  </si>
  <si>
    <t>A whip for the horse, a bridle for the ass, And a rod for the back of fools.</t>
  </si>
  <si>
    <t>Proverbs 26:4</t>
  </si>
  <si>
    <t>Answer not a fool according to his folly, Lest thou also be like unto him.</t>
  </si>
  <si>
    <t>Proverbs 26:5</t>
  </si>
  <si>
    <t>Answer a fool according to his folly, Lest he be wise in his own conceit.</t>
  </si>
  <si>
    <t>Proverbs 26:6</t>
  </si>
  <si>
    <t>He that sendeth a message by the hand of a fool Cutteth off his own feet, and drinketh in damage.</t>
  </si>
  <si>
    <t>Proverbs 26:7</t>
  </si>
  <si>
    <t>The legs of the lame hang loose: So is a parable in the mouth of fools.</t>
  </si>
  <si>
    <t>Proverbs 26:8</t>
  </si>
  <si>
    <t>As one that bindeth a stone in a sling, So is he that giveth honor to a fool.</t>
  </si>
  <si>
    <t>Proverbs 26:9</t>
  </si>
  <si>
    <t>As a thorn that goeth up into the hand of a drunkard, So is a parable in the mouth of fools.</t>
  </si>
  <si>
    <t>Proverbs 26:10</t>
  </si>
  <si>
    <t>As an archer that woundeth all, So is he that hireth a fool and he that hireth them that pass by.</t>
  </si>
  <si>
    <t>Proverbs 26:11</t>
  </si>
  <si>
    <t>As a dog that returneth to his vomit,'so is a fool that repeateth his folly.</t>
  </si>
  <si>
    <t>Proverbs 26:12</t>
  </si>
  <si>
    <t>Seest thou a man wise in his own conceit? There is more hope of a fool than of him.</t>
  </si>
  <si>
    <t>Proverbs 26:13</t>
  </si>
  <si>
    <t>The sluggard saith, There is a lion in the way; A lion is in the streets.</t>
  </si>
  <si>
    <t>Proverbs 26:14</t>
  </si>
  <si>
    <t>As the door turneth upon its hinges, So doth the sluggard upon his bed.</t>
  </si>
  <si>
    <t>Proverbs 26:15</t>
  </si>
  <si>
    <t>The sluggard burieth his hand in the dish; It wearieth him to bring it again to his mouth.</t>
  </si>
  <si>
    <t>Proverbs 26:16</t>
  </si>
  <si>
    <t>The sluggard is wiser in his own conceit Than seven men that can render a reason.</t>
  </si>
  <si>
    <t>Proverbs 26:17</t>
  </si>
  <si>
    <t>He that passeth by, and vexeth himself with strife belonging not to him, Is like one that taketh a dog by the ears.</t>
  </si>
  <si>
    <t>Proverbs 26:18</t>
  </si>
  <si>
    <t>As a madman who casteth firebrands, Arrows, and death,</t>
  </si>
  <si>
    <t>Proverbs 26:19</t>
  </si>
  <si>
    <t>So is the man that deceiveth his neighbor, And saith, Am not I in sport?</t>
  </si>
  <si>
    <t>Proverbs 26:20</t>
  </si>
  <si>
    <t>For lack of wood the fire goeth out; And where there is no whisperer, contention ceaseth.</t>
  </si>
  <si>
    <t>Proverbs 26:21</t>
  </si>
  <si>
    <t>As coals are to hot embers, and wood to fire, So is a contentious man to inflame strife.</t>
  </si>
  <si>
    <t>Proverbs 26:22</t>
  </si>
  <si>
    <t>Proverbs 26:23</t>
  </si>
  <si>
    <t>Fervent lips and a wicked heart Are like an earthen vessel overlaid with silver dross.</t>
  </si>
  <si>
    <t>Proverbs 26:24</t>
  </si>
  <si>
    <t>He that hateth dissembleth with his lips; But he layeth up deceit within him:</t>
  </si>
  <si>
    <t>Proverbs 26:25</t>
  </si>
  <si>
    <t>When he speaketh fair, believe him not; For there are seven abominations in his heart:</t>
  </si>
  <si>
    <t>Proverbs 26:26</t>
  </si>
  <si>
    <t>Though his hatred cover itself with guile, His wickedness shall be openly showed before the assembly.</t>
  </si>
  <si>
    <t>Proverbs 26:27</t>
  </si>
  <si>
    <t>Whoso diggeth a pit shall fall therein; And he that rolleth a stone, it shall return upon him.</t>
  </si>
  <si>
    <t>Proverbs 26:28</t>
  </si>
  <si>
    <t>A lying tongue hateth those whom it hath wounded; And a flattering mouth worketh ruin.</t>
  </si>
  <si>
    <t>Proverbs 27:1</t>
  </si>
  <si>
    <t>Boast not thyself of tomorrow; For thou knowest not what a day may bring forth.</t>
  </si>
  <si>
    <t>Proverbs 27:2</t>
  </si>
  <si>
    <t>Let another man praise thee, and not thine own mouth; A stranger, and not thine own lips.</t>
  </si>
  <si>
    <t>Proverbs 27:3</t>
  </si>
  <si>
    <t>A stone is heavy, and the sand weighty; But a fool's vexation is heavier than they both.</t>
  </si>
  <si>
    <t>Proverbs 27:4</t>
  </si>
  <si>
    <t>Wrath is cruel, and anger is overwhelming; But who is able to stand before jealousy?</t>
  </si>
  <si>
    <t>Proverbs 27:5</t>
  </si>
  <si>
    <t>Better is open rebuke Than love that is hidden.</t>
  </si>
  <si>
    <t>Proverbs 27:6</t>
  </si>
  <si>
    <t>Faithful are the wounds of a friend; But the kisses of an enemy are profuse.</t>
  </si>
  <si>
    <t>Proverbs 27:7</t>
  </si>
  <si>
    <t>The full soul loatheth a honeycomb; But to the hungry soul every bitter thing is sweet.</t>
  </si>
  <si>
    <t>Proverbs 27:8</t>
  </si>
  <si>
    <t>As a bird that wandereth from her nest, So is a man that wandereth from his place.</t>
  </si>
  <si>
    <t>Proverbs 27:9</t>
  </si>
  <si>
    <t>Oil and perfume rejoice the heart; So doth the sweetness of a man's friend that cometh of hearty counsel.</t>
  </si>
  <si>
    <t>Proverbs 27:10</t>
  </si>
  <si>
    <t>Thine own friend, and thy father's friend, forsake not; And go not to thy brother's house in the day of thy calamity: Better is a neighbor that is near than a brother far off.</t>
  </si>
  <si>
    <t>Proverbs 27:11</t>
  </si>
  <si>
    <t>My son, be wise, and make my heart glad, That I may answer him that reproacheth me.</t>
  </si>
  <si>
    <t>Proverbs 27:12</t>
  </si>
  <si>
    <t>A prudent man seeth the evil, and hideth himself; But the simple pass on, and'suffer for it.</t>
  </si>
  <si>
    <t>Proverbs 27:13</t>
  </si>
  <si>
    <t>Take his garment that is surety for a stranger; And hold him in pledge that is surety for a foreign woman.</t>
  </si>
  <si>
    <t>Proverbs 27:14</t>
  </si>
  <si>
    <t>He that blesseth his friend with a loud voice, rising early in the morning, It shall be counted a curse to him.</t>
  </si>
  <si>
    <t>Proverbs 27:15</t>
  </si>
  <si>
    <t>A continual dropping in a very rainy day And a contentious woman are alike:</t>
  </si>
  <si>
    <t>Proverbs 27:16</t>
  </si>
  <si>
    <t>He that would restrain her restraineth the wind; And his right hand encountereth oil.</t>
  </si>
  <si>
    <t>Proverbs 27:17</t>
  </si>
  <si>
    <t>Iron sharpeneth iron; So a man sharpeneth the countenance of his friend.</t>
  </si>
  <si>
    <t>Proverbs 27:18</t>
  </si>
  <si>
    <t>Whoso keepeth the fig-tree shall eat the fruit thereof; And he that regardeth his master shall be honored.</t>
  </si>
  <si>
    <t>Proverbs 27:19</t>
  </si>
  <si>
    <t>As in water face answereth to face, So the heart of man to man.</t>
  </si>
  <si>
    <t>Proverbs 27:20</t>
  </si>
  <si>
    <t>Sheol and Abaddon are never satisfied; And the eyes of man are never satisfied.</t>
  </si>
  <si>
    <t>Proverbs 27:21</t>
  </si>
  <si>
    <t>The refining pot is for silver, and the furnace for gold; And a man is tried by his praise.</t>
  </si>
  <si>
    <t>Proverbs 27:22</t>
  </si>
  <si>
    <t>Though thou shouldest bray a fool in a mortar with a pestle along with bruised grain, Yet will not his foolishness depart from him.</t>
  </si>
  <si>
    <t>Proverbs 27:23</t>
  </si>
  <si>
    <t>Be thou diligent to know the state of thy flocks, And look well to thy herds:</t>
  </si>
  <si>
    <t>Proverbs 27:24</t>
  </si>
  <si>
    <t>For riches are not for ever: And doth the crown endure unto all generations?</t>
  </si>
  <si>
    <t>Proverbs 27:25</t>
  </si>
  <si>
    <t>The hay is carried, and the tender grass showeth itself, And the herbs of the mountains are gathered in.</t>
  </si>
  <si>
    <t>Proverbs 27:26</t>
  </si>
  <si>
    <t>The lambs are for thy clothing, And the goats are the price of the field;</t>
  </si>
  <si>
    <t>Proverbs 27:27</t>
  </si>
  <si>
    <t>And there will be goats milk enough for thy food, for the food of thy household, And maintenance for thy maidens.</t>
  </si>
  <si>
    <t>Proverbs 28:1</t>
  </si>
  <si>
    <t>The wicked flee when no man pursueth; But the righteous are bold as a lion.</t>
  </si>
  <si>
    <t>Proverbs 28:2</t>
  </si>
  <si>
    <t>For the transgression of a land many are the princes thereof; But by men of understanding and knowledge the state thereof'shall be prolonged.</t>
  </si>
  <si>
    <t>Proverbs 28:3</t>
  </si>
  <si>
    <t>A needy man that oppresseth the poor Is like a sweeping rain which leaveth no food.</t>
  </si>
  <si>
    <t>Proverbs 28:4</t>
  </si>
  <si>
    <t>They that forsake the law praise the wicked; But such as keep the law contend with them.</t>
  </si>
  <si>
    <t>Proverbs 28:5</t>
  </si>
  <si>
    <t>Evil men understand not justice; But they that seek Jehovah understand all things.</t>
  </si>
  <si>
    <t>Proverbs 28:6</t>
  </si>
  <si>
    <t>Better is the poor that walketh in his integrity, Than he that is perverse in his ways, though he be rich.</t>
  </si>
  <si>
    <t>Proverbs 28:7</t>
  </si>
  <si>
    <t>Whoso keepeth the law is a wise son; But he that is a companion of gluttons shameth his father.</t>
  </si>
  <si>
    <t>Proverbs 28:8</t>
  </si>
  <si>
    <t>He that augmenteth his substance by interest and increase, Gathereth it for him that hath pity on the poor.</t>
  </si>
  <si>
    <t>Proverbs 28:9</t>
  </si>
  <si>
    <t>He that turneth away his ear from hearing the law, Even his prayer is an abomination.</t>
  </si>
  <si>
    <t>Proverbs 28:10</t>
  </si>
  <si>
    <t>Whoso causeth the upright to go astray in an evil way, He shall fall himself into his own pit; But the perfect shall inherit good.</t>
  </si>
  <si>
    <t>Proverbs 28:11</t>
  </si>
  <si>
    <t>The rich man is wise in his own conceit; But the poor that hath understanding searcheth him out.</t>
  </si>
  <si>
    <t>Proverbs 28:12</t>
  </si>
  <si>
    <t>When the righteous triumph, there is great glory; But when the wicked rise, men hide themselves.</t>
  </si>
  <si>
    <t>Proverbs 28:13</t>
  </si>
  <si>
    <t>He that covereth his transgressions shall not prosper: But whoso confesseth and forsaketh them shall obtain mercy.</t>
  </si>
  <si>
    <t>Proverbs 28:14</t>
  </si>
  <si>
    <t>Happy is the man that feareth alway; But he that hardeneth his heart shall fall into mischief.</t>
  </si>
  <si>
    <t>Proverbs 28:15</t>
  </si>
  <si>
    <t>As a roaring lion, and a ranging bear,'so is a wicked ruler over a poor people.</t>
  </si>
  <si>
    <t>Proverbs 28:16</t>
  </si>
  <si>
    <t>The prince that lacketh understanding is also a great oppressor; But he that hateth covetousness shall prolong his days.</t>
  </si>
  <si>
    <t>Proverbs 28:17</t>
  </si>
  <si>
    <t>A man that is laden with the blood of any person Shall flee unto the pit; let no man stay him.</t>
  </si>
  <si>
    <t>Proverbs 28:18</t>
  </si>
  <si>
    <t>Whoso walketh uprightly shall be delivered; But he that is perverse in his ways shall fall at once.</t>
  </si>
  <si>
    <t>Proverbs 28:19</t>
  </si>
  <si>
    <t>He that tilleth his land shall have plenty of bread; But he that followeth after vain persons'shall have poverty enough.</t>
  </si>
  <si>
    <t>Proverbs 28:20</t>
  </si>
  <si>
    <t>A faithful man shall abound with blessings; But he that maketh haste to be rich shall not be unpunished.</t>
  </si>
  <si>
    <t>Proverbs 28:21</t>
  </si>
  <si>
    <t>To have respect of persons is not good; Neither that a man should transgress for a piece of bread.</t>
  </si>
  <si>
    <t>Proverbs 28:22</t>
  </si>
  <si>
    <t>he that hath an evil eye hasteth after riches, And knoweth not that want shall come upon him.</t>
  </si>
  <si>
    <t>Proverbs 28:23</t>
  </si>
  <si>
    <t>He that rebuketh a man shall afterward find more favor Than he that flattereth with the tongue.</t>
  </si>
  <si>
    <t>Proverbs 28:24</t>
  </si>
  <si>
    <t>Whoso robbeth his father or his mother, and saith, It is no transgression, The same is the companion of a destroyer.</t>
  </si>
  <si>
    <t>Proverbs 28:25</t>
  </si>
  <si>
    <t>He that is of a greedy spirit stirreth up strife; But he that putteth his trust in Jehovah shall be made fat.</t>
  </si>
  <si>
    <t>Proverbs 28:26</t>
  </si>
  <si>
    <t>He that trusteth in his own heart is a fool; But whoso walketh wisely, he shall be delivered.</t>
  </si>
  <si>
    <t>Proverbs 28:27</t>
  </si>
  <si>
    <t>He that giveth unto the poor shall not lack; But he that hideth his eyes shall have many a curse.</t>
  </si>
  <si>
    <t>Proverbs 28:28</t>
  </si>
  <si>
    <t>When the wicked rise, men hide themselves; But when they perish, the righteous increase.</t>
  </si>
  <si>
    <t>Proverbs 29:1</t>
  </si>
  <si>
    <t>He that being often reproved hardeneth his neck Shall suddenly be destroyed, and that without remedy.</t>
  </si>
  <si>
    <t>Proverbs 29:2</t>
  </si>
  <si>
    <t>When the righteous are increased, the people rejoice; But when a wicked man beareth rule, the people sigh.</t>
  </si>
  <si>
    <t>Proverbs 29:3</t>
  </si>
  <si>
    <t>Whoso loveth wisdom rejoiceth his father; But he that keepeth company with harlots wasteth his'substance.</t>
  </si>
  <si>
    <t>Proverbs 29:4</t>
  </si>
  <si>
    <t>The king by justice establisheth the land; But he that exacteth gifts overthroweth it.</t>
  </si>
  <si>
    <t>Proverbs 29:5</t>
  </si>
  <si>
    <t>A man that flattereth his neighbor Spreadeth a net for his steps.</t>
  </si>
  <si>
    <t>Proverbs 29:6</t>
  </si>
  <si>
    <t>In the transgression of an evil man there is a snare; But the righteous doth sing and rejoice.</t>
  </si>
  <si>
    <t>Proverbs 29:7</t>
  </si>
  <si>
    <t>The righteous taketh knowledge of the cause of the poor; The wicked hath not understanding to know it .</t>
  </si>
  <si>
    <t>Proverbs 29:8</t>
  </si>
  <si>
    <t>Scoffers set a city in a flame; But wise men turn away wrath.</t>
  </si>
  <si>
    <t>Proverbs 29:9</t>
  </si>
  <si>
    <t>If a wise man hath a controversy with a foolish man, Whether he be angry or laugh, there will be no rest.</t>
  </si>
  <si>
    <t>Proverbs 29:10</t>
  </si>
  <si>
    <t>The bloodthirsty hate him that is perfect; And as for the upright, they seek his life.</t>
  </si>
  <si>
    <t>Proverbs 29:11</t>
  </si>
  <si>
    <t>A fool uttereth all his anger; But a wise man keepeth it back and stilleth it.</t>
  </si>
  <si>
    <t>Proverbs 29:12</t>
  </si>
  <si>
    <t>If a ruler hearkeneth to falsehood, All his servants are wicked.</t>
  </si>
  <si>
    <t>Proverbs 29:13</t>
  </si>
  <si>
    <t>The poor man and the oppressor meet together; Jehovah lighteneth the eyes of them both.</t>
  </si>
  <si>
    <t>Proverbs 29:14</t>
  </si>
  <si>
    <t>The king that faithfully judgeth the poor, His throne shall be established for ever.</t>
  </si>
  <si>
    <t>Proverbs 29:15</t>
  </si>
  <si>
    <t>The rod and reproof give wisdom; But a child left to himself causeth shame to his mother.</t>
  </si>
  <si>
    <t>Proverbs 29:16</t>
  </si>
  <si>
    <t>When the wicked are increased, transgression increaseth; But the righteous shall look upon their fall.</t>
  </si>
  <si>
    <t>Proverbs 29:17</t>
  </si>
  <si>
    <t>Correct thy son, and he will give thee rest; Yea, he will give delight unto thy soul.</t>
  </si>
  <si>
    <t>Proverbs 29:18</t>
  </si>
  <si>
    <t>Where there is no vision, the people cast off restraint; But he that keepeth the law, happy is he.</t>
  </si>
  <si>
    <t>Proverbs 29:19</t>
  </si>
  <si>
    <t>A servant will not be corrected by words; For though he understand, he will not give heed.</t>
  </si>
  <si>
    <t>Proverbs 29:20</t>
  </si>
  <si>
    <t>Seest thou a man that is hasty in his words? There is more hope of a fool than of him.</t>
  </si>
  <si>
    <t>Proverbs 29:21</t>
  </si>
  <si>
    <t>He that delicately bringeth up his servant from a child Shall have him become a son at the last.</t>
  </si>
  <si>
    <t>Proverbs 29:22</t>
  </si>
  <si>
    <t>An angry man stirreth up strife, And a wrathful man aboundeth in transgression.</t>
  </si>
  <si>
    <t>Proverbs 29:23</t>
  </si>
  <si>
    <t>A man's pride shall bring him low; But he that is of a lowly spirit shall obtain honor.</t>
  </si>
  <si>
    <t>Proverbs 29:24</t>
  </si>
  <si>
    <t>Whoso is partner with a thief hateth his own soul; He heareth the adjuration and uttereth nothing.</t>
  </si>
  <si>
    <t>Proverbs 29:25</t>
  </si>
  <si>
    <t>The fear of man bringeth a snare; But whoso putteth his trust in Jehovah shall be safe.</t>
  </si>
  <si>
    <t>Proverbs 29:26</t>
  </si>
  <si>
    <t>Many seek the ruler's favor; But a man's judgment cometh from Jehovah.</t>
  </si>
  <si>
    <t>Proverbs 29:27</t>
  </si>
  <si>
    <t>An unjust man is an abomination to the righteous; And he that is upright in the way is an abomination to the wicked.</t>
  </si>
  <si>
    <t>Proverbs 30:1</t>
  </si>
  <si>
    <t>The words of Agur the son of Jakeh; The oracle. The man saith unto Ithiel, unto Ithiel and Ucal:</t>
  </si>
  <si>
    <t>Proverbs 30:2</t>
  </si>
  <si>
    <t>Surely I am more brutish than any man, And have not the understanding of a man;</t>
  </si>
  <si>
    <t>Proverbs 30:3</t>
  </si>
  <si>
    <t>And I have not learned wisdom, Neither have I the knowledge of the Holy One.</t>
  </si>
  <si>
    <t>Proverbs 30:4</t>
  </si>
  <si>
    <t>Who hath ascended up into heaven, and descended? Who hath gathered the wind in his fists? Who hath bound the waters in his garment? Who hath established all the ends of the earth? What is his name, and what is his son's name, if thou knowest?</t>
  </si>
  <si>
    <t>Proverbs 30:5</t>
  </si>
  <si>
    <t>Every word of God is tried: He is a shield unto them that take refuge in him.</t>
  </si>
  <si>
    <t>Proverbs 30:6</t>
  </si>
  <si>
    <t>Add thou not unto his words, Lest he reprove thee, and thou be found a liar.</t>
  </si>
  <si>
    <t>Proverbs 30:7</t>
  </si>
  <si>
    <t>Two things have I asked of thee; Deny me them not before I die:</t>
  </si>
  <si>
    <t>Proverbs 30:8</t>
  </si>
  <si>
    <t>Remove far from me falsehood and lies; Give me neither poverty nor riches; Feed me with the food that is needful for me:</t>
  </si>
  <si>
    <t>Proverbs 30:9</t>
  </si>
  <si>
    <t>Lest I be full, and deny thee , and say, Who is Jehovah? Or lest I be poor, and steal, And use profanely the name of my God.</t>
  </si>
  <si>
    <t>Proverbs 30:10</t>
  </si>
  <si>
    <t>Slander not a servant unto his master, Lest he curse thee, and thou be held guilty.</t>
  </si>
  <si>
    <t>Proverbs 30:11</t>
  </si>
  <si>
    <t>There is a generation that curse their father, And bless not their mother.</t>
  </si>
  <si>
    <t>Proverbs 30:12</t>
  </si>
  <si>
    <t>There is a generation that are pure in their own eyes, And yet are not washed from their filthiness.</t>
  </si>
  <si>
    <t>Proverbs 30:13</t>
  </si>
  <si>
    <t>There is a generation, oh how lofty are their eyes! And their eyelids are lifted up.</t>
  </si>
  <si>
    <t>Proverbs 30:14</t>
  </si>
  <si>
    <t>There is a generation whose teeth are as'swords, and their jaw teeth as knives, To devour the poor from off the earth, and the needy from among men.</t>
  </si>
  <si>
    <t>Proverbs 30:15</t>
  </si>
  <si>
    <t>The horseleach hath two daughters, crying , Give, give. There are three things that are never satisfied, Yea , four that say not, Enough:</t>
  </si>
  <si>
    <t>Proverbs 30:16</t>
  </si>
  <si>
    <t>Sheol; and the barren womb; The earth that is not satisfied with water; And the fire that saith not, Enough.</t>
  </si>
  <si>
    <t>Proverbs 30:17</t>
  </si>
  <si>
    <t>The eye that mocketh at his father, And despiseth to obey his mother, The ravens of the valley shall pick it out, And the young eagles shall eat it.</t>
  </si>
  <si>
    <t>Proverbs 30:18</t>
  </si>
  <si>
    <t>There are three things which are too wonderful for me, Yea, four which I know not:</t>
  </si>
  <si>
    <t>Proverbs 30:19</t>
  </si>
  <si>
    <t>The way of an eagle in the air; The way of a serpent upon a rock; The way of a ship in the midst of the sea; And the way of a man with a maiden.</t>
  </si>
  <si>
    <t>Proverbs 30:20</t>
  </si>
  <si>
    <t>So is the way of an adulterous woman; She eateth, and wipeth her mouth, And saith, I have done no wickedness.</t>
  </si>
  <si>
    <t>Proverbs 30:21</t>
  </si>
  <si>
    <t>For three things the earth doth tremble, And for four, which it cannot bear:</t>
  </si>
  <si>
    <t>Proverbs 30:22</t>
  </si>
  <si>
    <t>For a servant when he is king; And a fool when he is filled with food;</t>
  </si>
  <si>
    <t>Proverbs 30:23</t>
  </si>
  <si>
    <t>For an odious woman when she is married; And a handmaid that is heir to her mistress.</t>
  </si>
  <si>
    <t>Proverbs 30:24</t>
  </si>
  <si>
    <t>There are four things which are little upon the earth, But they are exceeding wise:</t>
  </si>
  <si>
    <t>Proverbs 30:25</t>
  </si>
  <si>
    <t>The ants are a people not strong, Yet they provide their food in the summer;</t>
  </si>
  <si>
    <t>Proverbs 30:26</t>
  </si>
  <si>
    <t>The conies are but a feeble folk, Yet make they their houses in the rocks;</t>
  </si>
  <si>
    <t>Proverbs 30:27</t>
  </si>
  <si>
    <t>The locusts have no king, Yet go they forth all of them by bands;</t>
  </si>
  <si>
    <t>Proverbs 30:28</t>
  </si>
  <si>
    <t>The lizard taketh hold with her hands, Yet is she in kings palaces.</t>
  </si>
  <si>
    <t>Proverbs 30:29</t>
  </si>
  <si>
    <t>There are three things which are stately in their march, Yea, four which are stately in going:</t>
  </si>
  <si>
    <t>Proverbs 30:30</t>
  </si>
  <si>
    <t>The lion, which is mightiest among beasts, And turneth not away for any;</t>
  </si>
  <si>
    <t>Proverbs 30:31</t>
  </si>
  <si>
    <t>The greyhound; the he-goat also; And the king against whom there is no rising up.</t>
  </si>
  <si>
    <t>Proverbs 30:32</t>
  </si>
  <si>
    <t>If thou hast done foolishly in lifting up thyself, Or if thou hast thought evil, Lay thy hand upon thy mouth.</t>
  </si>
  <si>
    <t>Proverbs 30:33</t>
  </si>
  <si>
    <t>For the churning of milk bringeth forth butter, And the wringing of the nose bringeth forth blood; So the forcing of wrath bringeth forth strife.</t>
  </si>
  <si>
    <t>Proverbs 31:1</t>
  </si>
  <si>
    <t>The words of king Lemuel; the oracle which his mother taught him.</t>
  </si>
  <si>
    <t>Proverbs 31:2</t>
  </si>
  <si>
    <t>What, my son? and what, O son of my womb? And what, O son of my vows?</t>
  </si>
  <si>
    <t>Proverbs 31:3</t>
  </si>
  <si>
    <t>Give not thy strength unto women, Nor thy ways to that which destroyeth kings.</t>
  </si>
  <si>
    <t>Proverbs 31:4</t>
  </si>
  <si>
    <t>It is not for kings, O Lemuel, it is not for kings to drink wine; Nor for princes to say , Where is strong drink?</t>
  </si>
  <si>
    <t>Proverbs 31:5</t>
  </si>
  <si>
    <t>Lest they drink, and forget the law, And pervert the justice due to any that is afflicted.</t>
  </si>
  <si>
    <t>Proverbs 31:6</t>
  </si>
  <si>
    <t>Give strong drink unto him that is ready to perish, And wine unto the bitter in soul:</t>
  </si>
  <si>
    <t>Proverbs 31:7</t>
  </si>
  <si>
    <t>Let him drink, and forget his poverty, And remember his misery no more.</t>
  </si>
  <si>
    <t>Proverbs 31:8</t>
  </si>
  <si>
    <t>Open thy mouth for the dumb, In the cause of all such as are left desolate.</t>
  </si>
  <si>
    <t>Proverbs 31:9</t>
  </si>
  <si>
    <t>Open thy mouth, judge righteously, And minister justice to the poor and needy.</t>
  </si>
  <si>
    <t>Proverbs 31:10</t>
  </si>
  <si>
    <t>A worthy woman who can find? For her price is far above rubies.</t>
  </si>
  <si>
    <t>Proverbs 31:11</t>
  </si>
  <si>
    <t>The heart of her husband trusteth in her, And he shall have no lack of gain.</t>
  </si>
  <si>
    <t>Proverbs 31:12</t>
  </si>
  <si>
    <t>She doeth him good and not evil All the days of her life.</t>
  </si>
  <si>
    <t>Proverbs 31:13</t>
  </si>
  <si>
    <t>She seeketh wool and flax, And worketh willingly with her hands.</t>
  </si>
  <si>
    <t>Proverbs 31:14</t>
  </si>
  <si>
    <t>She is like the merchant-ships; She bringeth her bread from afar.</t>
  </si>
  <si>
    <t>Proverbs 31:15</t>
  </si>
  <si>
    <t>She riseth also while it is yet night, And giveth food to her household, And their task to her maidens.</t>
  </si>
  <si>
    <t>Proverbs 31:16</t>
  </si>
  <si>
    <t>She considereth a field, and buyeth it; With the fruit of her hands she planteth a vineyard.</t>
  </si>
  <si>
    <t>Proverbs 31:17</t>
  </si>
  <si>
    <t>She girdeth her loins with strength, And maketh strong her arms.</t>
  </si>
  <si>
    <t>Proverbs 31:18</t>
  </si>
  <si>
    <t>She perceiveth that her merchandise is profitable: Her lamp goeth not out by night.</t>
  </si>
  <si>
    <t>Proverbs 31:19</t>
  </si>
  <si>
    <t>She layeth her hands to the distaff, And her hands hold the spindle.</t>
  </si>
  <si>
    <t>Proverbs 31:20</t>
  </si>
  <si>
    <t>She stretcheth out her hand to the poor; Yea, she reacheth forth her hands to the needy.</t>
  </si>
  <si>
    <t>Proverbs 31:21</t>
  </si>
  <si>
    <t>She is not afraid of the snow for her household; For all her household are clothed with scarlet.</t>
  </si>
  <si>
    <t>Proverbs 31:22</t>
  </si>
  <si>
    <t>She maketh for herself carpets of tapestry; Her clothing is fine linen and purple.</t>
  </si>
  <si>
    <t>Proverbs 31:23</t>
  </si>
  <si>
    <t>Her husband is known in the gates, When he sitteth among the elders of the land.</t>
  </si>
  <si>
    <t>Proverbs 31:24</t>
  </si>
  <si>
    <t>She maketh linen garments and selleth them, And delivereth girdles unto the merchant.</t>
  </si>
  <si>
    <t>Proverbs 31:25</t>
  </si>
  <si>
    <t>Strength and dignity are her clothing; And she laugheth at the time to come.</t>
  </si>
  <si>
    <t>Proverbs 31:26</t>
  </si>
  <si>
    <t>She openeth her mouth with wisdom; And the law of kindness is on her tongue.</t>
  </si>
  <si>
    <t>Proverbs 31:27</t>
  </si>
  <si>
    <t>She looketh well to the ways of her household, And eateth not the bread of idleness.</t>
  </si>
  <si>
    <t>Proverbs 31:28</t>
  </si>
  <si>
    <t>Her children rise up, and call her blessed; Her husband also , and he praiseth her,'saying :</t>
  </si>
  <si>
    <t>Proverbs 31:29</t>
  </si>
  <si>
    <t>Many daughters have done worthily, But thou excellest them all.</t>
  </si>
  <si>
    <t>Proverbs 31:30</t>
  </si>
  <si>
    <t>Grace is deceitful, and beauty is vain; But a woman that feareth Jehovah, she shall be praised.</t>
  </si>
  <si>
    <t>Proverbs 31:31</t>
  </si>
  <si>
    <t>Give her of the fruit of her hands; And let her works praise her in the gates.</t>
  </si>
  <si>
    <t>Ecclesiastes 1:1</t>
  </si>
  <si>
    <t>The words of the Preacher, the son of David, king in Jerusalem.</t>
  </si>
  <si>
    <t>Ecclesiastes 1:2</t>
  </si>
  <si>
    <t>Vanity of vanities, saith the Preacher; vanity of vanities, all is vanity.</t>
  </si>
  <si>
    <t>Ecclesiastes 1:3</t>
  </si>
  <si>
    <t>What profit hath man of all his labor wherein he laboreth under the sun?</t>
  </si>
  <si>
    <t>Ecclesiastes 1:4</t>
  </si>
  <si>
    <t>One generation goeth, and another generation cometh; but the earth abideth for ever.</t>
  </si>
  <si>
    <t>Ecclesiastes 1:5</t>
  </si>
  <si>
    <t>The sun also ariseth, and the sun goeth down, and hasteth to its place where it ariseth.</t>
  </si>
  <si>
    <t>Ecclesiastes 1:6</t>
  </si>
  <si>
    <t>The wind goeth toward the south, and turneth about unto the north; it turneth about continually in its course, and the wind returneth again to its circuits.</t>
  </si>
  <si>
    <t>Ecclesiastes 1:7</t>
  </si>
  <si>
    <t>All the rivers run into the sea, yet the sea is not full; unto the place whither the rivers go, thither they go again.</t>
  </si>
  <si>
    <t>Ecclesiastes 1:8</t>
  </si>
  <si>
    <t>All things are full of weariness; man cannot utter it : the eye is not satisfied with seeing, nor the ear filled with hearing.</t>
  </si>
  <si>
    <t>Ecclesiastes 1:9</t>
  </si>
  <si>
    <t>That which hath been is that which shall be; and that which hath been done is that which shall be done: and there is no new thing under the sun.</t>
  </si>
  <si>
    <t>Ecclesiastes 1:10</t>
  </si>
  <si>
    <t>Is there a thing whereof it may be said, See, this is new? it hath been long ago, in the ages which were before us.</t>
  </si>
  <si>
    <t>Ecclesiastes 1:11</t>
  </si>
  <si>
    <t>There is no remembrance of the former generations ; neither shall there be any remembrance of the latter generations that are to come, among those that shall come after.</t>
  </si>
  <si>
    <t>Ecclesiastes 1:12</t>
  </si>
  <si>
    <t>I the Preacher was king over Israel in Jerusalem.</t>
  </si>
  <si>
    <t>Ecclesiastes 1:13</t>
  </si>
  <si>
    <t>And I applied my heart to seek and to search out by wisdom concerning all that is done under heaven: it is a sore travail that God hath given to the sons of men to be exercised therewith.</t>
  </si>
  <si>
    <t>Ecclesiastes 1:14</t>
  </si>
  <si>
    <t>I have seen all the works that are done under the sun; and, behold, all is vanity and a striving after wind.</t>
  </si>
  <si>
    <t>Ecclesiastes 1:15</t>
  </si>
  <si>
    <t>That which is crooked cannot be made straight; and that which is wanting cannot be numbered.</t>
  </si>
  <si>
    <t>Ecclesiastes 1:16</t>
  </si>
  <si>
    <t>I communed with mine own heart, saying, Lo, I have gotten me great wisdom above all that were before me in Jerusalem; yea, my heart hath had great experience of wisdom and knowledge.</t>
  </si>
  <si>
    <t>Ecclesiastes 1:17</t>
  </si>
  <si>
    <t>And I applied my heart to know wisdom, and to know madness and folly: I perceived that this also was a striving after wind.</t>
  </si>
  <si>
    <t>Ecclesiastes 1:18</t>
  </si>
  <si>
    <t>For in much wisdom is much grief; and he that increaseth knowledge increaseth sorrow.</t>
  </si>
  <si>
    <t>Ecclesiastes 2:1</t>
  </si>
  <si>
    <t>I said in my heart, Come now, I will prove thee with mirth; therefore enjoy pleasure: and, behold, this also was vanity.</t>
  </si>
  <si>
    <t>Ecclesiastes 2:2</t>
  </si>
  <si>
    <t>I said of laughter, It is mad; and of mirth, What doeth it?</t>
  </si>
  <si>
    <t>Ecclesiastes 2:3</t>
  </si>
  <si>
    <t>I searched in my heart how to cheer my flesh with wine, my heart yet guiding me with wisdom, and how to lay hold on folly, till I might see what it was good for the sons of men that they should do under heaven all the days of their life.</t>
  </si>
  <si>
    <t>Ecclesiastes 2:4</t>
  </si>
  <si>
    <t>I made me great works; I builded me houses; I planted me vineyards;</t>
  </si>
  <si>
    <t>Ecclesiastes 2:5</t>
  </si>
  <si>
    <t>I made me gardens and parks, and I planted trees in them of all kinds of fruit;</t>
  </si>
  <si>
    <t>Ecclesiastes 2:6</t>
  </si>
  <si>
    <t>I made me pools of water, to water therefrom the forest where trees were reared;</t>
  </si>
  <si>
    <t>Ecclesiastes 2:7</t>
  </si>
  <si>
    <t>I bought men-servants and maid-servants, and had servants born in my house; also I had great possessions of herds and flocks, above all that were before me in Jerusalem;</t>
  </si>
  <si>
    <t>Ecclesiastes 2:8</t>
  </si>
  <si>
    <t>I gathered me also silver and gold, and the treasure of kings and of the provinces; I gat me men-singers and women-singers, and the delights of the sons of men, musical instruments, and that of all sorts.</t>
  </si>
  <si>
    <t>Ecclesiastes 2:9</t>
  </si>
  <si>
    <t>So I was great, and increased more than all that were before me in Jerusalem: also my wisdom remained with me.</t>
  </si>
  <si>
    <t>Ecclesiastes 2:10</t>
  </si>
  <si>
    <t>And whatsoever mine eyes desired I kept not from them; I withheld not my heart from any joy; for my heart rejoiced because of all my labor; and this was my portion from all my labor.</t>
  </si>
  <si>
    <t>Ecclesiastes 2:11</t>
  </si>
  <si>
    <t>Then I looked on all the works that my hands had wrought, and on the labor that I had labored to do; and, behold, all was vanity and a striving after wind, and there was no profit under the sun.</t>
  </si>
  <si>
    <t>Ecclesiastes 2:12</t>
  </si>
  <si>
    <t>And I turned myself to behold wisdom, and madness, and folly: for what can the man do that cometh after the king? even that which hath been done long ago.</t>
  </si>
  <si>
    <t>Ecclesiastes 2:13</t>
  </si>
  <si>
    <t>Then I saw that wisdom excelleth folly, as far as light excelleth darkness.</t>
  </si>
  <si>
    <t>Ecclesiastes 2:14</t>
  </si>
  <si>
    <t>The wise man's eyes are in his head, and the fool walketh in darkness: and yet I perceived that one event happeneth to them all.</t>
  </si>
  <si>
    <t>Ecclesiastes 2:15</t>
  </si>
  <si>
    <t>Then said I in my heart, As it happeneth to the fool, so will it happen even to me; and why was I then more wise? Then said I in my heart, that this also is vanity.</t>
  </si>
  <si>
    <t>Ecclesiastes 2:16</t>
  </si>
  <si>
    <t>For of the wise man, even as of the fool, there is no remembrance for ever; seeing that in the days to come all will have been long forgotten. And how doth the wise man die even as the fool!</t>
  </si>
  <si>
    <t>Ecclesiastes 2:17</t>
  </si>
  <si>
    <t>So I hated life, because the work that is wrought under the sun was grievous unto me; for all is vanity and a striving after wind.</t>
  </si>
  <si>
    <t>Ecclesiastes 2:18</t>
  </si>
  <si>
    <t>And I hated all my labor wherein I labored under the sun, seeing that I must leave it unto the man that shall be after me.</t>
  </si>
  <si>
    <t>Ecclesiastes 2:19</t>
  </si>
  <si>
    <t>And who knoweth whether he will be a wise man or a fool? yet will he have rule over all my labor wherein I have labored, and wherein I have showed myself wise under the sun. This also is vanity.</t>
  </si>
  <si>
    <t>Ecclesiastes 2:20</t>
  </si>
  <si>
    <t>Therefore I turned about to cause my heart to despair concerning all the labor wherein I had labored under the sun.</t>
  </si>
  <si>
    <t>Ecclesiastes 2:21</t>
  </si>
  <si>
    <t>For there is a man whose labor is with wisdom, and with knowledge, and with skilfulness; yet to a man that hath not labored therein shall he leave it for his portion. This also is vanity and a great evil.</t>
  </si>
  <si>
    <t>Ecclesiastes 2:22</t>
  </si>
  <si>
    <t>For what hath a man of all his labor, and of the striving of his heart, wherein he laboreth under the sun?</t>
  </si>
  <si>
    <t>Ecclesiastes 2:23</t>
  </si>
  <si>
    <t>For all his days are but'sorrows, and his travail is grief; yea, even in the night his heart taketh no rest. This also is vanity.</t>
  </si>
  <si>
    <t>Ecclesiastes 2:24</t>
  </si>
  <si>
    <t>There is nothing better for a man than that he should eat and drink, and make his soul enjoy good in his labor. This also I saw, that it is from the hand of God.</t>
  </si>
  <si>
    <t>Ecclesiastes 2:25</t>
  </si>
  <si>
    <t>For who can eat, or who can have enjoyment, more than I?</t>
  </si>
  <si>
    <t>Ecclesiastes 2:26</t>
  </si>
  <si>
    <t>For to the man that pleaseth him God giveth wisdom, and knowledge, and joy; but to the sinner he giveth travail, to gather and to heap up, that he may give to him that pleaseth God. This also is vanity and a striving after wind.</t>
  </si>
  <si>
    <t>Ecclesiastes 3:1</t>
  </si>
  <si>
    <t>For everything there is a season, and a time for every purpose under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</si>
  <si>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</si>
  <si>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</si>
  <si>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</si>
  <si>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</si>
  <si>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</si>
  <si>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</si>
  <si>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</si>
  <si>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</si>
  <si>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</si>
  <si>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seek, and a time to lose; a time to keep, and a time to cast away;</t>
  </si>
  <si>
    <t>Ecclesiastes 3:7</t>
  </si>
  <si>
    <t>a time to rend, and a time to sew; a time to keep silence, and a time to speak;</t>
  </si>
  <si>
    <t>Ecclesiastes 3:8</t>
  </si>
  <si>
    <t>a time to love, and a time to hate; a time for war, and a time for peace.</t>
  </si>
  <si>
    <t>Ecclesiastes 3:9</t>
  </si>
  <si>
    <t>What profit hath he that worketh in that wherein he laboreth?</t>
  </si>
  <si>
    <t>Ecclesiastes 3:10</t>
  </si>
  <si>
    <t>I have seen the travail which God hath given to the sons of men to be exercised therewith.</t>
  </si>
  <si>
    <t>Ecclesiastes 3:11</t>
  </si>
  <si>
    <t>He hath made everything beautiful in its time: also he hath set eternity in their heart, yet so that man cannot find out the work that God hath done from the beginning even to the end.</t>
  </si>
  <si>
    <t>Ecclesiastes 3:12</t>
  </si>
  <si>
    <t>I know that there is nothing better for them, than to rejoice, and to do good so long as they live.</t>
  </si>
  <si>
    <t>Ecclesiastes 3:13</t>
  </si>
  <si>
    <t>And also that every man should eat and drink, and enjoy good in all his labor, is the gift of God.</t>
  </si>
  <si>
    <t>Ecclesiastes 3:14</t>
  </si>
  <si>
    <t>I know that, whatsoever God doeth, it shall be for ever: nothing can be put to it, nor anything taken from it; and God hath done it, that men should fear before him.</t>
  </si>
  <si>
    <t>Ecclesiastes 3:15</t>
  </si>
  <si>
    <t>That which is hath been long ago; and that which is to be hath long ago been: and God seeketh again that which is passed away.</t>
  </si>
  <si>
    <t>Ecclesiastes 3:16</t>
  </si>
  <si>
    <t>And moreover I saw under the sun, in the place of justice, that wickedness was there; and in the place of righteousness, that wickedness was there.</t>
  </si>
  <si>
    <t>Ecclesiastes 3:17</t>
  </si>
  <si>
    <t>I said in my heart, God will judge the righteous and the wicked; for there is a time there for every purpose and for every work.</t>
  </si>
  <si>
    <t>Ecclesiastes 3:18</t>
  </si>
  <si>
    <t>I said in my heart, It is because of the sons of men, that God may prove them, and that they may see that they themselves are but as beasts.</t>
  </si>
  <si>
    <t>Ecclesiastes 3:19</t>
  </si>
  <si>
    <t>For that which befalleth the sons of men befalleth beasts; even one thing befalleth them: as the one dieth, so dieth the other; yea, they have all one breath; and man hath no preeminence above the beasts: for all is vanity.</t>
  </si>
  <si>
    <t>Ecclesiastes 3:20</t>
  </si>
  <si>
    <t>All go unto one place; all are of the dust, and all turn to dust again.</t>
  </si>
  <si>
    <t>Ecclesiastes 3:21</t>
  </si>
  <si>
    <t>Who knoweth the spirit of man, whether it goeth upward, and the spirit of the beast, whether it goeth downward to the earth?</t>
  </si>
  <si>
    <t>Ecclesiastes 3:22</t>
  </si>
  <si>
    <t>Wherefore I saw that there is nothing better, than that a man should rejoice in his works; for that is his portion: for who shall bring him back to see what shall be after him?</t>
  </si>
  <si>
    <t>Ecclesiastes 4:1</t>
  </si>
  <si>
    <t>Then I returned and saw all the oppressions that are done under the sun: and, behold, the tears of such as were oppressed, and they had no comforter; and on the side of their oppressors there was power; but they had no comforter.</t>
  </si>
  <si>
    <t>Ecclesiastes 4:2</t>
  </si>
  <si>
    <t>Wherefore I praised the dead that have been long dead more than the living that are yet alive;</t>
  </si>
  <si>
    <t>Ecclesiastes 4:3</t>
  </si>
  <si>
    <t>yea, better than them both did I esteem him that hath not yet been, who hath not seen the evil work that is done under the sun.</t>
  </si>
  <si>
    <t>Ecclesiastes 4:4</t>
  </si>
  <si>
    <t>Then I saw all labor and every skilful work, that for this a man is envied of his neighbor. This also is vanity and a striving after wind.</t>
  </si>
  <si>
    <t>Ecclesiastes 4:5</t>
  </si>
  <si>
    <t>The fool foldeth his hands together, and eateth his own flesh.</t>
  </si>
  <si>
    <t>Ecclesiastes 4:6</t>
  </si>
  <si>
    <t>Better is a handful, with quietness, than two handfuls with labor and striving after wind.</t>
  </si>
  <si>
    <t>Ecclesiastes 4:7</t>
  </si>
  <si>
    <t>Then I returned and saw vanity under the sun.</t>
  </si>
  <si>
    <t>Ecclesiastes 4:8</t>
  </si>
  <si>
    <t>There is one that is alone, and he hath not a second; yea, he hath neither son nor brother; yet is there no end of all his labor, neither are his eyes satisfied with riches. For whom then,'saith he , do I labor, and deprive my soul of good? This also is vanity, yea, it is a sore travail.</t>
  </si>
  <si>
    <t>Ecclesiastes 4:9</t>
  </si>
  <si>
    <t>Two are better than one, because they have a good reward for their labor.</t>
  </si>
  <si>
    <t>Ecclesiastes 4:10</t>
  </si>
  <si>
    <t>For if they fall, the one will lift up his fellow; but woe to him that is alone when he falleth, and hath not another to lift him up.</t>
  </si>
  <si>
    <t>Ecclesiastes 4:11</t>
  </si>
  <si>
    <t>Again, if two lie together, then they have warmth; but how can one be warm alone ?</t>
  </si>
  <si>
    <t>Ecclesiastes 4:12</t>
  </si>
  <si>
    <t>And if a man prevail against him that is alone, two shall withstand him; and a threefold cord is not quickly broken.</t>
  </si>
  <si>
    <t>Ecclesiastes 4:13</t>
  </si>
  <si>
    <t>Better is a poor and wise youth than an old and foolish king, who knoweth not how to receive admonition any more.</t>
  </si>
  <si>
    <t>Ecclesiastes 4:14</t>
  </si>
  <si>
    <t>For out of prison he came forth to be king; yea, even in his kingdom he was born poor.</t>
  </si>
  <si>
    <t>Ecclesiastes 4:15</t>
  </si>
  <si>
    <t>I saw all the living that walk under the sun, that they were with the youth, the second, that stood up in his stead.</t>
  </si>
  <si>
    <t>Ecclesiastes 4:16</t>
  </si>
  <si>
    <t>There was no end of all the people, even of all them over whom he was: yet they that come after shall not rejoice in him. Surely this also is vanity and a striving after wind.</t>
  </si>
  <si>
    <t>Ecclesiastes 5:1</t>
  </si>
  <si>
    <t>Keep thy foot when thou goest to the house of God; for to draw nigh to hear is better than to give the sacrifice of fools: for they know not that they do evil.</t>
  </si>
  <si>
    <t>Ecclesiastes 5:2</t>
  </si>
  <si>
    <t>Be not rash with thy mouth, and let not thy heart be hasty to utter anything before God; for God is in heaven, and thou upon earth: therefore let thy words be few.</t>
  </si>
  <si>
    <t>Ecclesiastes 5:3</t>
  </si>
  <si>
    <t>For a dream cometh with a multitude of business, and a fool's voice with a multitude of words.</t>
  </si>
  <si>
    <t>Ecclesiastes 5:4</t>
  </si>
  <si>
    <t>When thou vowest a vow unto God, defer not to pay it; for he hath no pleasure in fools: pay that which thou vowest.</t>
  </si>
  <si>
    <t>Ecclesiastes 5:5</t>
  </si>
  <si>
    <t>Better is it that thou shouldest not vow, than that thou shouldest vow and not pay.</t>
  </si>
  <si>
    <t>Ecclesiastes 5:6</t>
  </si>
  <si>
    <t>Suffer not thy mouth to cause thy flesh to sin; neither say thou before the angel, that is was an error: wherefore should God be angry at thy voice, and destroy the work of thy hands?</t>
  </si>
  <si>
    <t>Ecclesiastes 5:7</t>
  </si>
  <si>
    <t>For in the multitude of dreams there are vanities, and in many words: but fear thou God.</t>
  </si>
  <si>
    <t>Ecclesiastes 5:8</t>
  </si>
  <si>
    <t>If thou seest the oppression of the poor, and the violent taking away of justice and righteousness in a province, marvel not at the matter: for one higher than the high regardeth; and there are higher than they.</t>
  </si>
  <si>
    <t>Ecclesiastes 5:9</t>
  </si>
  <si>
    <t>Moreover the profit of the earth is for all: the king himself is served by the field.</t>
  </si>
  <si>
    <t>Ecclesiastes 5:10</t>
  </si>
  <si>
    <t>He that loveth silver shall not be satisfied with silver; nor he that loveth abundance, with increase: this also is vanity.</t>
  </si>
  <si>
    <t>Ecclesiastes 5:11</t>
  </si>
  <si>
    <t>When goods increase, they are increased that eat them; and what advantage is there to the owner thereof, save the beholding of them with his eyes?</t>
  </si>
  <si>
    <t>Ecclesiastes 5:12</t>
  </si>
  <si>
    <t>The sleep of a laboring man is sweet, whether he eat little or much; but the fulness of the rich will not suffer him to sleep.</t>
  </si>
  <si>
    <t>Ecclesiastes 5:13</t>
  </si>
  <si>
    <t>There is a grievous evil which I have seen under the sun, namely , riches kept by the owner thereof to his hurt:</t>
  </si>
  <si>
    <t>Ecclesiastes 5:14</t>
  </si>
  <si>
    <t>and those riches perish by evil adventure; and if he hath begotten a son, there is nothing in his hand.</t>
  </si>
  <si>
    <t>Ecclesiastes 5:15</t>
  </si>
  <si>
    <t>As he came forth from his mother's womb, naked shall he go again as he came, and shall take nothing for his labor, which he may carry away in his hand.</t>
  </si>
  <si>
    <t>Ecclesiastes 5:16</t>
  </si>
  <si>
    <t>And this also is a grievous evil, that in all points as he came, so shall he go: and what profit hath he that he laboreth for the wind?</t>
  </si>
  <si>
    <t>Ecclesiastes 5:17</t>
  </si>
  <si>
    <t>All his days also he eateth in darkness, and he is sore vexed, and hath sickness and wrath.</t>
  </si>
  <si>
    <t>Ecclesiastes 5:18</t>
  </si>
  <si>
    <t>Behold, that which I have seen to be good and to be comely is for one to eat and to drink, and to enjoy good in all his labor, wherein he laboreth under the sun, all the days of his life which God hath given him: for this is his portion.</t>
  </si>
  <si>
    <t>Ecclesiastes 5:19</t>
  </si>
  <si>
    <t>Every man also to whom God hath given riches and wealth, and hath given him power to eat thereof, and to take his portion, and to rejoice in his labor-this is the gift of God.</t>
  </si>
  <si>
    <t>Ecclesiastes 5:20</t>
  </si>
  <si>
    <t>For he shall not much remember the days of his life; because God answereth him in the joy of his heart.</t>
  </si>
  <si>
    <t>Ecclesiastes 6:1</t>
  </si>
  <si>
    <t>There is an evil which I have seen under the sun, and it is heavy upon men:</t>
  </si>
  <si>
    <t>Ecclesiastes 6:2</t>
  </si>
  <si>
    <t>a man to whom God giveth riches, wealth, and honor, so that he lacketh nothing for his soul of all that he desireth, yet God giveth him not power to eat thereof, but an alien eateth it; this is vanity, and it is an evil disease.</t>
  </si>
  <si>
    <t>Ecclesiastes 6:3</t>
  </si>
  <si>
    <t>If a man beget a hundred children, and live many years, so that the days of his years are many, but his soul be not filled with good, and moreover he have no burial; I say, that an untimely birth is better than he:</t>
  </si>
  <si>
    <t>Ecclesiastes 6:4</t>
  </si>
  <si>
    <t>for it cometh in vanity, and departeth in darkness, and the name thereof is covered with darkness;</t>
  </si>
  <si>
    <t>Ecclesiastes 6:5</t>
  </si>
  <si>
    <t>moreover it hath not seen the sun nor known it; this hath rest rather than the other:</t>
  </si>
  <si>
    <t>Ecclesiastes 6:6</t>
  </si>
  <si>
    <t>yea, though he live a thousand years twice told, and yet enjoy no good, do not all go to one place?</t>
  </si>
  <si>
    <t>Ecclesiastes 6:7</t>
  </si>
  <si>
    <t>All the labor of man is for his mouth, and yet the appetite is not filled.</t>
  </si>
  <si>
    <t>Ecclesiastes 6:8</t>
  </si>
  <si>
    <t>For what advantage hath the wise more than the fool? or what hath the poor man, that knoweth how to walk before the living?</t>
  </si>
  <si>
    <t>Ecclesiastes 6:9</t>
  </si>
  <si>
    <t>Better is the sight of the eyes than the wandering of the desire: this also is vanity and a striving after wind.</t>
  </si>
  <si>
    <t>Ecclesiastes 6:10</t>
  </si>
  <si>
    <t>Whatsoever hath been, the name thereof was given long ago; and it is know what man is; neither can he contend with him that is mightier than he.</t>
  </si>
  <si>
    <t>Ecclesiastes 6:11</t>
  </si>
  <si>
    <t>Seeing there are many things that increase vanity, what is man the better?</t>
  </si>
  <si>
    <t>Ecclesiastes 6:12</t>
  </si>
  <si>
    <t>For who knoweth what is good for man in his life, all the days of his vain life which he spendeth as a shadow? for who can tell a man what shall be after him under the sun?</t>
  </si>
  <si>
    <t>Ecclesiastes 7:1</t>
  </si>
  <si>
    <t>A good name is better than precious oil; and the day of death, than the day of one's birth.</t>
  </si>
  <si>
    <t>Ecclesiastes 7:2</t>
  </si>
  <si>
    <t>It is better to go to the house of mourning than to go to the house of feasting: for that is the end of all men; and the living will lay it to his heart.</t>
  </si>
  <si>
    <t>Ecclesiastes 7:3</t>
  </si>
  <si>
    <t>Sorrow is better than laughter; for by the sadness of the countenance the heart is made glad.</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</si>
  <si>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</si>
  <si>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</si>
  <si>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</si>
  <si>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</si>
  <si>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</si>
  <si>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</si>
  <si>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</si>
  <si>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extortion maketh the wise man foolish; and a bribe destroyeth the understanding.</t>
  </si>
  <si>
    <t>Ecclesiastes 7:8</t>
  </si>
  <si>
    <t>Better is the end of a thing than the beginning thereof; and the patient in spirit is better than the proud in spirit.</t>
  </si>
  <si>
    <t>Ecclesiastes 7:9</t>
  </si>
  <si>
    <t>Be not hasty in thy spirit to be angry; for anger resteth in the bosom of fools.</t>
  </si>
  <si>
    <t>Ecclesiastes 7:10</t>
  </si>
  <si>
    <t>Say not thou, What is the cause that the former days were better than these? for thou dost not inquire wisely concerning this.</t>
  </si>
  <si>
    <t>Ecclesiastes 7:11</t>
  </si>
  <si>
    <t>Wisdom is as good as an inheritance; yea, more excellent is it for them that see the sun.</t>
  </si>
  <si>
    <t>Ecclesiastes 7:12</t>
  </si>
  <si>
    <t>For wisdom is a defence, even as money is a defence; but the excellency of knowledge is, that wisdom preserveth the life of him that hath it.</t>
  </si>
  <si>
    <t>Ecclesiastes 7:13</t>
  </si>
  <si>
    <t>Consider the work of God: for who can make that straight, which he hath made crooked?</t>
  </si>
  <si>
    <t>Ecclesiastes 7:14</t>
  </si>
  <si>
    <t>In the day of prosperity be joyful, and in the day of adversity consider; yea, God hath made the one side by side with the other, to the end that man should not find out anything that shall be after him.</t>
  </si>
  <si>
    <t>Ecclesiastes 7:15</t>
  </si>
  <si>
    <t>All this have I seen in my days of vanity: there is a righteous man that perisheth in his righteousness, and there is a wicked man that prolongeth his life in his evil-doing.</t>
  </si>
  <si>
    <t>Ecclesiastes 7:16</t>
  </si>
  <si>
    <t>Be not righteous overmuch; neither make thyself overwise: why shouldest thou destroy thyself?</t>
  </si>
  <si>
    <t>Ecclesiastes 7:17</t>
  </si>
  <si>
    <t>Be not overmuch wicked, neither be thou foolish: why shouldest thou die before thy time?</t>
  </si>
  <si>
    <t>Ecclesiastes 7:18</t>
  </si>
  <si>
    <t>It is good that thou shouldest take hold of this; yea, also from that withdraw not thy hand: for he that feareth God shall come forth from them all.</t>
  </si>
  <si>
    <t>Ecclesiastes 7:19</t>
  </si>
  <si>
    <t>Wisdom is a strength to the wise man more than ten rulers that are in a city.</t>
  </si>
  <si>
    <t>Ecclesiastes 7:20</t>
  </si>
  <si>
    <t>Surely there is not a righteous man upon earth, that doeth good, and sinneth not.</t>
  </si>
  <si>
    <t>Ecclesiastes 7:21</t>
  </si>
  <si>
    <t>Also take not heed unto all words that are spoken, lest thou hear thy servant curse thee;</t>
  </si>
  <si>
    <t>Ecclesiastes 7:22</t>
  </si>
  <si>
    <t>for oftentimes also thine own heart knoweth that thou thyself likewise hast cursed others.</t>
  </si>
  <si>
    <t>Ecclesiastes 7:23</t>
  </si>
  <si>
    <t>All this have I proved in wisdom: I said, I will be wise; but it was far from me.</t>
  </si>
  <si>
    <t>Ecclesiastes 7:24</t>
  </si>
  <si>
    <t>That which is, is far off and exceeding deep; who can find it out?</t>
  </si>
  <si>
    <t>Ecclesiastes 7:25</t>
  </si>
  <si>
    <t>I turned about, and my heart was set to know and to search out, and to seek wisdom and the reason of things , and to know that wickedness is folly, and that foolishness is madness.</t>
  </si>
  <si>
    <t>Ecclesiastes 7:26</t>
  </si>
  <si>
    <t>And I find more bitter than death the woman whose heart is snares and nets, and whose hands are bands: whoso pleaseth God shall escape from her; but the sinner shall be taken by her.</t>
  </si>
  <si>
    <t>Ecclesiastes 7:27</t>
  </si>
  <si>
    <t>Behold, this have I found, saith the Preacher, laying one thing to another, to find out the account;</t>
  </si>
  <si>
    <t>Ecclesiastes 7:28</t>
  </si>
  <si>
    <t>which my soul still seeketh, but I have not found: one man among a thousand have I found; but a woman among all those have I not found.</t>
  </si>
  <si>
    <t>Ecclesiastes 7:29</t>
  </si>
  <si>
    <t>Behold, this only have I found: that God made man upright; but they have sought out many inventions.</t>
  </si>
  <si>
    <t>Ecclesiastes 8:1</t>
  </si>
  <si>
    <t>Who is as the wise man? and who knoweth the interpretation of a thing? A man's wisdom maketh his face to shine, and the hardness of his face is changed.</t>
  </si>
  <si>
    <t>Ecclesiastes 8:2</t>
  </si>
  <si>
    <t>I counsel thee , Keep the king's command, and that in regard of the oath of God.</t>
  </si>
  <si>
    <t>Ecclesiastes 8:3</t>
  </si>
  <si>
    <t>Be not hasty to go out of his presence; persist not in an evil thing: for he doeth whatsoever pleaseth him.</t>
  </si>
  <si>
    <t>Ecclesiastes 8:4</t>
  </si>
  <si>
    <t>For the king's word hath power; and who may say unto him, What doest thou?</t>
  </si>
  <si>
    <t>Ecclesiastes 8:5</t>
  </si>
  <si>
    <t>Whoso keepeth the commandment shall know no evil thing; and a wise man's heart discerneth time and judgment:</t>
  </si>
  <si>
    <t>Ecclesiastes 8:6</t>
  </si>
  <si>
    <t>for to every purpose there is a time and judgment; because the misery of man is great upon him:</t>
  </si>
  <si>
    <t>Ecclesiastes 8:7</t>
  </si>
  <si>
    <t>for he knoweth not that which shall be; for who can tell him how it shall be?</t>
  </si>
  <si>
    <t>Ecclesiastes 8:8</t>
  </si>
  <si>
    <t>There is no man that hath power over the spirit to retain the spirit; neither hath he power over the day of death; and there is no discharge in war: neither shall wickedness deliver him that is given to it.</t>
  </si>
  <si>
    <t>Ecclesiastes 8:9</t>
  </si>
  <si>
    <t>All this have I seen, and applied my heart unto every work that is done under the sun: there is a time wherein one man hath power over another to his hurt.</t>
  </si>
  <si>
    <t>Ecclesiastes 8:10</t>
  </si>
  <si>
    <t>So I saw the wicked buried, and they came to the grave ; and they that had done right went away from the holy place, and were forgotten in the city: this also is vanity.</t>
  </si>
  <si>
    <t>Ecclesiastes 8:11</t>
  </si>
  <si>
    <t>Because sentence against an evil work is not executed speedily, therefore the heart of the sons of men is fully set in them to do evil.</t>
  </si>
  <si>
    <t>Ecclesiastes 8:12</t>
  </si>
  <si>
    <t>Though a sinner do evil a hundred times, and prolong his days , yet surely I know that it shall be well with them that fear God, that fear before him:</t>
  </si>
  <si>
    <t>Ecclesiastes 8:13</t>
  </si>
  <si>
    <t>but it shall not be well with the wicked, neither shall he prolong his days, which are as a shadow; because he feareth not before God.</t>
  </si>
  <si>
    <t>Ecclesiastes 8:14</t>
  </si>
  <si>
    <t>There is a vanity which is done upon the earth, that there are righteous men unto whom it happeneth according to the work of the wicked; again, there are wicked men to whom it happeneth according to the work of the righteous: I said that this also is vanity.</t>
  </si>
  <si>
    <t>Ecclesiastes 8:15</t>
  </si>
  <si>
    <t>Then I commended mirth, because a man hath no better thing under the sun, than to eat, and to drink, and to be joyful: for that shall abide with him in his labor all the days of his life which God hath given him under the sun.</t>
  </si>
  <si>
    <t>Ecclesiastes 8:16</t>
  </si>
  <si>
    <t>When I applied my heart to know wisdom, and to see the business that is done upon the earth (for also there is that neither day nor night seeth sleep with his eyes),</t>
  </si>
  <si>
    <t>Ecclesiastes 8:17</t>
  </si>
  <si>
    <t>then I beheld all the work of God, that man cannot find out the work that is done under the sun: because however much a man labor to seek it out, yet he shall not find it; yea moreover, though a wise man think to know it, yet shall he not be able to find it.</t>
  </si>
  <si>
    <t>Ecclesiastes 9:1</t>
  </si>
  <si>
    <t>For all this I laid to my heart, even to explore all this: that the righteous, and the wise, and their works, are in the hand of God; whether it be love or hatred, man knoweth it not; all is before them.</t>
  </si>
  <si>
    <t>Ecclesiastes 9:2</t>
  </si>
  <si>
    <t>All things come alike to all: there is one event to the righteous and to the wicked; to the good and to the clean and to the unclean; to him that sacrificeth and to him that sacrificeth not; as is the good, so is the sinner; and he that sweareth, as he that feareth an oath.</t>
  </si>
  <si>
    <t>Ecclesiastes 9:3</t>
  </si>
  <si>
    <t>This is an evil in all that is done under the sun, that there is one event unto all: yea also, the heart of the sons of men is full of evil, and madness is in their heart while they live, and after that they go to the dead.</t>
  </si>
  <si>
    <t>Ecclesiastes 9:4</t>
  </si>
  <si>
    <t>For to him that is joined with all the living there is hope; for a living dog is better than a dead lion.</t>
  </si>
  <si>
    <t>Ecclesiastes 9:5</t>
  </si>
  <si>
    <t>For the living know that they shall die: but the dead know not anything, neither have they any more a reward; for the memory of them is forgotten.</t>
  </si>
  <si>
    <t>Ecclesiastes 9:6</t>
  </si>
  <si>
    <t>As well their love, as their hatred and their envy, is perished long ago; neither have they any more a portion for ever in anything that is done under the sun.</t>
  </si>
  <si>
    <t>Ecclesiastes 9:7</t>
  </si>
  <si>
    <t>Go thy way, eat thy bread with joy, and drink thy wine with a merry heart; for God hath already accepted thy works.</t>
  </si>
  <si>
    <t>Ecclesiastes 9:8</t>
  </si>
  <si>
    <t>Let thy garments be always white; and let not thy head lack oil.</t>
  </si>
  <si>
    <t>Ecclesiastes 9:9</t>
  </si>
  <si>
    <t>Live joyfully with the wife whom thou lovest all the days of thy life of vanity, which he hath given thee under the sun, all thy days of vanity: for that is thy portion in life, and in thy labor wherein thou laborest under the sun.</t>
  </si>
  <si>
    <t>Ecclesiastes 9:10</t>
  </si>
  <si>
    <t>Whatsoever thy hand findeth to do, do it with thy might; for there is no work, nor device, nor knowledge, nor wisdom, in Sheol, whither thou goest.</t>
  </si>
  <si>
    <t>Ecclesiastes 9:11</t>
  </si>
  <si>
    <t>I returned, and saw under the sun, that the race is not to the swift, nor the battle to the strong, neither yet bread to the wise, nor yet riches to men of understanding, nor yet favor to men of skill; but time and chance happeneth to them all.</t>
  </si>
  <si>
    <t>Ecclesiastes 9:12</t>
  </si>
  <si>
    <t>For man also knoweth not his time: as the fishes that are taken in an evil net, and as the birds that are caught in the snare, even so are the sons of men snared in an evil time, when it falleth suddenly upon them.</t>
  </si>
  <si>
    <t>Ecclesiastes 9:13</t>
  </si>
  <si>
    <t>I have also seen wisdom under the sun on this wise, and it seemed great unto me:</t>
  </si>
  <si>
    <t>Ecclesiastes 9:14</t>
  </si>
  <si>
    <t>There was a little city, and few men within it; and there came a great king against it, and besieged it, and built great bulwarks against it.</t>
  </si>
  <si>
    <t>Ecclesiastes 9:15</t>
  </si>
  <si>
    <t>Now there was found in it a poor wise man, and he by his wisdom delivered the city; yet no man remembered that same poor man.</t>
  </si>
  <si>
    <t>Ecclesiastes 9:16</t>
  </si>
  <si>
    <t>Then said I, Wisdom is better than strength: nevertheless the poor man's wisdom is despised, and his words are not heard.</t>
  </si>
  <si>
    <t>Ecclesiastes 9:17</t>
  </si>
  <si>
    <t>The words of the wise heard in quiet are better than the cry of him that ruleth among fools.</t>
  </si>
  <si>
    <t>Ecclesiastes 9:18</t>
  </si>
  <si>
    <t>Wisdom is better than weapons of war; but one sinner destroyeth much good.</t>
  </si>
  <si>
    <t>Ecclesiastes 10:1</t>
  </si>
  <si>
    <t>Dead flies cause the oil of the perfumer to send forth an evil odor;'so doth a little folly outweigh wisdom and honor.</t>
  </si>
  <si>
    <t>Ecclesiastes 10:2</t>
  </si>
  <si>
    <t>A wise man's heart is at his right hand; but a fool's heart at his left.</t>
  </si>
  <si>
    <t>Ecclesiastes 10:3</t>
  </si>
  <si>
    <t>Yea also, when the fool walketh by the way, his understanding faileth him, and he saith to every one that he is a fool.</t>
  </si>
  <si>
    <t>Ecclesiastes 10:4</t>
  </si>
  <si>
    <t>If the spirit of the ruler rise up against thee, leave not thy place; for gentleness allayeth great offences.</t>
  </si>
  <si>
    <t>Ecclesiastes 10:5</t>
  </si>
  <si>
    <t>There is an evil which I have seen under the sun, as it were an error which proceedeth from the ruler:</t>
  </si>
  <si>
    <t>Ecclesiastes 10:6</t>
  </si>
  <si>
    <t>folly is set in great dignity, and the rich sit in a low place.</t>
  </si>
  <si>
    <t>Ecclesiastes 10:7</t>
  </si>
  <si>
    <t>I have seen servants upon horses, and princes walking like servants upon the earth.</t>
  </si>
  <si>
    <t>Ecclesiastes 10:8</t>
  </si>
  <si>
    <t>He that diggeth a pit shall fall into it; and whoso breaketh through a wall, a serpent shall bite him.</t>
  </si>
  <si>
    <t>Ecclesiastes 10:9</t>
  </si>
  <si>
    <t>Whoso heweth out stones shall be hurt therewith; and he that cleaveth wood is endangered thereby.</t>
  </si>
  <si>
    <t>Ecclesiastes 10:10</t>
  </si>
  <si>
    <t>If the iron be blunt, and one do not whet the edge, then must he put to more strength: but wisdom is profitable to direct.</t>
  </si>
  <si>
    <t>Ecclesiastes 10:11</t>
  </si>
  <si>
    <t>If the serpent bite before it is charmed, then is there no advantage in the charmer.</t>
  </si>
  <si>
    <t>Ecclesiastes 10:12</t>
  </si>
  <si>
    <t>The words of a wise man's mouth are gracious; but the lips of a fool will swallow up himself.</t>
  </si>
  <si>
    <t>Ecclesiastes 10:13</t>
  </si>
  <si>
    <t>The beginning of the words of his mouth is foolishness; and the end of his talk is mischievous madness.</t>
  </si>
  <si>
    <t>Ecclesiastes 10:14</t>
  </si>
  <si>
    <t>A fool also multiplieth words: yet man knoweth not what shall be; and that which shall be after him, who can tell him?</t>
  </si>
  <si>
    <t>Ecclesiastes 10:15</t>
  </si>
  <si>
    <t>The labor of fools wearieth every one of them; for he knoweth not how to go to the city.</t>
  </si>
  <si>
    <t>Ecclesiastes 10:16</t>
  </si>
  <si>
    <t>Woe to thee, O land, when thy king is a child, and thy princes eat in the morning!</t>
  </si>
  <si>
    <t>Ecclesiastes 10:17</t>
  </si>
  <si>
    <t>Happy art thou, O land, when thy king is the son of nobles, and thy princes eat in due season, for strength, and not for drunkenness!</t>
  </si>
  <si>
    <t>Ecclesiastes 10:18</t>
  </si>
  <si>
    <t>By slothfulness the roof sinketh in; and through idleness of the hands the house leaketh.</t>
  </si>
  <si>
    <t>Ecclesiastes 10:19</t>
  </si>
  <si>
    <t>A feast is made for laughter, and wine maketh glad the life; and money answereth all things.</t>
  </si>
  <si>
    <t>Ecclesiastes 10:20</t>
  </si>
  <si>
    <t>Revile not the king, no, not in thy thought; and revile not the rich in thy bedchamber: for a bird of the heavens shall carry the voice, and that which hath wings shall tell the matter.</t>
  </si>
  <si>
    <t>Ecclesiastes 11:1</t>
  </si>
  <si>
    <t>Cast thy bread upon the waters; for thou shalt find it after many days.</t>
  </si>
  <si>
    <t>Ecclesiastes 11:2</t>
  </si>
  <si>
    <t>Give a portion to seven, yea, even unto eight; for thou knowest not what evil shall be upon the earth.</t>
  </si>
  <si>
    <t>Ecclesiastes 11:3</t>
  </si>
  <si>
    <t>If the clouds be full of rain, they empty themselves upon the earth; and if a tree fall toward the south, or toward the north, in the place where the tree falleth, there shall it be.</t>
  </si>
  <si>
    <t>Ecclesiastes 11:4</t>
  </si>
  <si>
    <t>He that observeth the wind shall not sow; and he that regardeth the clouds shall not reap.</t>
  </si>
  <si>
    <t>Ecclesiastes 11:5</t>
  </si>
  <si>
    <t>As thou knowest not what is the way of the wind, nor how the bones do grow in the womb of her that is with child; even so thou knowest not the work of God who doeth all.</t>
  </si>
  <si>
    <t>Ecclesiastes 11:6</t>
  </si>
  <si>
    <t>In the morning sow thy seed, and in the evening withhold not thy hand; for thou knowest not which shall prosper, whether this or that, or whether they both shall be alike good.</t>
  </si>
  <si>
    <t>Ecclesiastes 11:7</t>
  </si>
  <si>
    <t>Truly the light is sweet, and a pleasant thing it is for the eyes to behold the sun.</t>
  </si>
  <si>
    <t>Ecclesiastes 11:8</t>
  </si>
  <si>
    <t>Yea, if a man live many years, let him rejoice in them all; but let him remember the days of darkness, for they shall be many. All that cometh is vanity.</t>
  </si>
  <si>
    <t>Ecclesiastes 11:9</t>
  </si>
  <si>
    <t>Rejoice, O young man, in thy youth, and let thy heart cheer thee in the days of thy youth, and walk in the ways of thy heart, and in the sight of thine eyes; but know thou, that for all these things God will bring thee into judgment.</t>
  </si>
  <si>
    <t>Ecclesiastes 11:10</t>
  </si>
  <si>
    <t>Therefore remove sorrow from thy heart, and put away evil from thy flesh; for youth and the dawn of life are vanity.</t>
  </si>
  <si>
    <t>Ecclesiastes 12:1</t>
  </si>
  <si>
    <t>Remember also thy Creator in the days of thy youth, before the evil days come, and the years draw nigh, when thou shalt say, I have no pleasure in them;</t>
  </si>
  <si>
    <t>Ecclesiastes 12:2</t>
  </si>
  <si>
    <t>before the sun, and the light, and the moon, and the stars, are darkened, and the clouds return after the rain;</t>
  </si>
  <si>
    <t>Ecclesiastes 12:3</t>
  </si>
  <si>
    <t>in the day when the keepers of the house shall tremble, and the strong men shall bow themselves, and the grinders cease because they are few, and those that look out of the windows shall be darkened,</t>
  </si>
  <si>
    <t>Ecclesiastes 12:4</t>
  </si>
  <si>
    <t>and the doors shall be shut in the street; when the sound of the grinding is low, and one shall rise up at the voice of a bird, and all the daughters of music shall be brought low;</t>
  </si>
  <si>
    <t>Ecclesiastes 12:5</t>
  </si>
  <si>
    <t>yea, they shall be afraid of that which is high, and terrors'shall be in the way; and the almond-tree shall blossom, and the grasshopper shall be a burden, and desire shall fail; because man goeth to his everlasting home, and the mourners go about the streets:</t>
  </si>
  <si>
    <t>Ecclesiastes 12:6</t>
  </si>
  <si>
    <t>before the silver cord is loosed, or the golden bowl is broken, or the pitcher is broken at the fountain, or the wheel broken at the cistern,</t>
  </si>
  <si>
    <t>Ecclesiastes 12:7</t>
  </si>
  <si>
    <t>and the dust returneth to the earth as it was, and the spirit returneth unto God who gave it.</t>
  </si>
  <si>
    <t>Ecclesiastes 12:8</t>
  </si>
  <si>
    <t>Vanity of vanities, saith the Preacher; all is vanity.</t>
  </si>
  <si>
    <t>Ecclesiastes 12:9</t>
  </si>
  <si>
    <t>And further, because the Preacher was wise, he still taught the people knowledge; yea, he pondered, and sought out, and'set in order many proverbs.</t>
  </si>
  <si>
    <t>Ecclesiastes 12:10</t>
  </si>
  <si>
    <t>The Preacher sought to find out acceptable words, and that which was written uprightly, even words of truth.</t>
  </si>
  <si>
    <t>Ecclesiastes 12:11</t>
  </si>
  <si>
    <t>The words of the wise are as goads; and as nails well fastened are the words of the masters of assemblies, which are given from one shepherd.</t>
  </si>
  <si>
    <t>Ecclesiastes 12:12</t>
  </si>
  <si>
    <t>And furthermore, my son, be admonished: of making many books there is no end; and much study is a weariness of the flesh.</t>
  </si>
  <si>
    <t>Ecclesiastes 12:13</t>
  </si>
  <si>
    <t>This is the end of the matter; all hath been heard: fear God, and keep his commandments; for this is the whole duty of man.</t>
  </si>
  <si>
    <t>Ecclesiastes 12:14</t>
  </si>
  <si>
    <t>For God will bring every work into judgment, with every hidden thing, whether it be good, or whether it be evil.</t>
  </si>
  <si>
    <t>Song of Solomon 1:1</t>
  </si>
  <si>
    <t>The Song of songs, which is Solomon's.</t>
  </si>
  <si>
    <t>Song of Solomon 1:2</t>
  </si>
  <si>
    <t>Let him kiss me with the kisses of his mouth; For thy love is better than wine.</t>
  </si>
  <si>
    <t>Song of Solomon 1:3</t>
  </si>
  <si>
    <t>Thine oils have a goodly fragrance; Thy name is as oil poured forth; Therefore do the virgins love thee.</t>
  </si>
  <si>
    <t>Song of Solomon 1:4</t>
  </si>
  <si>
    <t>Draw me; we will run after thee: The king hath brought me into his chambers; We will be glad and rejoice in thee; We will make mention of thy love more than of wine: Rightly do they love thee.</t>
  </si>
  <si>
    <t>Song of Solomon 1:5</t>
  </si>
  <si>
    <t>I am black, but comely, Oh ye daughters of Jerusalem, As the tents of Kedar, As the curtains of Solomon.</t>
  </si>
  <si>
    <t>Song of Solomon 1:6</t>
  </si>
  <si>
    <t>Look not upon me, because I am swarthy, Because the sun hath scorched me. My mother's sons were incensed against me; They made me keeper of the vineyards; But mine own vineyard have I not kept.</t>
  </si>
  <si>
    <t>Song of Solomon 1:7</t>
  </si>
  <si>
    <t>Tell me, O thou whom my soul loveth, Where thou feedest thy flock , Where thou makest it to rest at noon: For why should I be as one that is veiled Beside the flocks of thy companions?</t>
  </si>
  <si>
    <t>Song of Solomon 1:8</t>
  </si>
  <si>
    <t>If thou know not, O thou fairest among women, Go thy way forth by the footsteps of the flock, And feed thy kids beside the shepherds tents.</t>
  </si>
  <si>
    <t>Song of Solomon 1:9</t>
  </si>
  <si>
    <t>I have compared thee, O my love, To a steed in Pharaoh's chariots.</t>
  </si>
  <si>
    <t>Song of Solomon 1:10</t>
  </si>
  <si>
    <t>Thy cheeks are comely with plaits of hair , Thy neck with strings of jewels.</t>
  </si>
  <si>
    <t>Song of Solomon 1:11</t>
  </si>
  <si>
    <t>We will make thee plaits of gold With studs of silver.</t>
  </si>
  <si>
    <t>Song of Solomon 1:12</t>
  </si>
  <si>
    <t>While the king sat at his table, My spikenard sent forth its fragrance.</t>
  </si>
  <si>
    <t>Song of Solomon 1:13</t>
  </si>
  <si>
    <t>My beloved is unto me as a bundle of myrrh, That lieth betwixt my breasts.</t>
  </si>
  <si>
    <t>Song of Solomon 1:14</t>
  </si>
  <si>
    <t>My beloved is unto me as a cluster of henna-flowers In the vineyards of En-gedi.</t>
  </si>
  <si>
    <t>Song of Solomon 1:15</t>
  </si>
  <si>
    <t>Behold, thou art fair, my love; Behold thou art fair; Thine eyes are as doves.</t>
  </si>
  <si>
    <t>Song of Solomon 1:16</t>
  </si>
  <si>
    <t>Behold, thou art fair, my beloved, yea, pleasant: Also our couch is green.</t>
  </si>
  <si>
    <t>Song of Solomon 1:17</t>
  </si>
  <si>
    <t>The beams of our house are cedars, And our rafters are firs.</t>
  </si>
  <si>
    <t>Song of Solomon 2:1</t>
  </si>
  <si>
    <t>I am a rose of Sharon, A lily of the valleys.</t>
  </si>
  <si>
    <t>Song of Solomon 2:2</t>
  </si>
  <si>
    <t>As a lily among thorns, So is my love among the daughters.</t>
  </si>
  <si>
    <t>Song of Solomon 2:3</t>
  </si>
  <si>
    <t>As the apple-tree among the trees of the wood, So is my beloved among the sons. I sat down under his shadow with great delight, And his fruit was sweet to my taste.</t>
  </si>
  <si>
    <t>Song of Solomon 2:4</t>
  </si>
  <si>
    <t>He brought me to the banqueting-house, And his banner over me was love.</t>
  </si>
  <si>
    <t>Song of Solomon 2:5</t>
  </si>
  <si>
    <t>Stay ye me with raisins, refresh me with apples; For I am sick from love.</t>
  </si>
  <si>
    <t>Song of Solomon 2:6</t>
  </si>
  <si>
    <t>His left hand is under my head, And his right hand doth embrace me.</t>
  </si>
  <si>
    <t>Song of Solomon 2:7</t>
  </si>
  <si>
    <t>I adjure you, O daughters of Jerusalem, By the roes, or by the hinds of the field, That ye stir not up, nor awake my love, Until he please.</t>
  </si>
  <si>
    <t>Song of Solomon 2:8</t>
  </si>
  <si>
    <t>The voice of my beloved! behold, he cometh, Leaping upon the mountains, Skipping upon the hills.</t>
  </si>
  <si>
    <t>Song of Solomon 2:9</t>
  </si>
  <si>
    <t>My beloved is like a roe or a young hart: Behold, he standeth behind our wall; He looketh in at the windows; He glanceth through the lattice.</t>
  </si>
  <si>
    <t>Song of Solomon 2:10</t>
  </si>
  <si>
    <t>My beloved spake, and said unto me, Rise up, my love, my fair one, and come away.</t>
  </si>
  <si>
    <t>Song of Solomon 2:11</t>
  </si>
  <si>
    <t>For, lo, the winter is past; The rain is over and gone;</t>
  </si>
  <si>
    <t>Song of Solomon 2:12</t>
  </si>
  <si>
    <t>The flowers appear on the earth; The time of the singing of birds is come, And the voice of the turtle-dove is heard in our land;</t>
  </si>
  <si>
    <t>Song of Solomon 2:13</t>
  </si>
  <si>
    <t>The fig-tree ripeneth her green figs, And the vines are in blossom; They give forth their fragrance. Arise, my love, my fair one, and come away.</t>
  </si>
  <si>
    <t>Song of Solomon 2:14</t>
  </si>
  <si>
    <t>O my dove, that art in the clefts of the rock, In the covert of the steep place, Let me see thy countenance, Let me hear thy voice; For sweet is thy voice, and thy countenance is comely.</t>
  </si>
  <si>
    <t>Song of Solomon 2:15</t>
  </si>
  <si>
    <t>Take us the foxes, the little foxes, That spoil the vineyards; For our vineyards are in blossom.</t>
  </si>
  <si>
    <t>Song of Solomon 2:16</t>
  </si>
  <si>
    <t>My beloved is mine, and I am his: He feedeth his flock among the lilies.</t>
  </si>
  <si>
    <t>Song of Solomon 2:17</t>
  </si>
  <si>
    <t>Until the day be cool, and the shadows flee away, Turn, my beloved, and be thou like a roe or a young hart Upon the mountains of Bether.</t>
  </si>
  <si>
    <t>Song of Solomon 3:1</t>
  </si>
  <si>
    <t>By night on my bed I sought him whom my soul loveth: I sought him, but I found him not.</t>
  </si>
  <si>
    <t>Song of Solomon 3:2</t>
  </si>
  <si>
    <t>I said , I will rise now, and go about the city; In the streets and in the broad ways I will seek him whom my soul loveth: I sought him, but I found him not.</t>
  </si>
  <si>
    <t>Song of Solomon 3:3</t>
  </si>
  <si>
    <t>The watchmen that go about the city found me; To whom I said , Saw ye him whom my soul loveth?</t>
  </si>
  <si>
    <t>Song of Solomon 3:4</t>
  </si>
  <si>
    <t>It was but a little that I passed from them, When I found him whom my soul loveth: I held him, and would not let him go, Until I had brought him into my mother's house, And into the chamber of her that conceived me.</t>
  </si>
  <si>
    <t>Song of Solomon 3:5</t>
  </si>
  <si>
    <t>Song of Solomon 3:6</t>
  </si>
  <si>
    <t>Who is this that cometh up from the wilderness Like pillars of smoke, Perfumed with myrrh and frankincense, With all powders of the merchant?</t>
  </si>
  <si>
    <t>Song of Solomon 3:7</t>
  </si>
  <si>
    <t>Behold, it is the litter of Solomon; Threescore mighty men are about it, Of the mighty men of Israel.</t>
  </si>
  <si>
    <t>Song of Solomon 3:8</t>
  </si>
  <si>
    <t>They all handle the sword, and are expert in war: Every man hath his sword upon his thigh, Because of fear in the night.</t>
  </si>
  <si>
    <t>Song of Solomon 3:9</t>
  </si>
  <si>
    <t>King Solomon made himself a palanquin Of the wood of Lebanon.</t>
  </si>
  <si>
    <t>Song of Solomon 3:10</t>
  </si>
  <si>
    <t>He made the pillars thereof of silver, The bottom thereof of gold, the seat of it of purple, The midst thereof being paved with love, From the daughters of Jerusalem.</t>
  </si>
  <si>
    <t>Song of Solomon 3:11</t>
  </si>
  <si>
    <t>Go forth, O ye daughters of Zion, and behold king Solomon, With the crown wherewith his mother hath crowned him In the day of his espousals, And in the day of the gladness of his heart.</t>
  </si>
  <si>
    <t>Song of Solomon 4:1</t>
  </si>
  <si>
    <t>Behold, thou art fair, my love; behold, thou art fair; Thine eyes are as doves behind thy veil. Thy hair is as a flock of goats, That lie along the side of mount Gilead.</t>
  </si>
  <si>
    <t>Song of Solomon 4:2</t>
  </si>
  <si>
    <t>Thy teeth are like a flock of ewes that are newly'shorn, Which are come up from the washing, Whereof every one hath twins, And none is bereaved among them.</t>
  </si>
  <si>
    <t>Song of Solomon 4:3</t>
  </si>
  <si>
    <t>Thy lips are like a thread of scarlet, And thy mouth is comely. Thy temples are like a piece of a pomegranate Behind thy veil.</t>
  </si>
  <si>
    <t>Song of Solomon 4:4</t>
  </si>
  <si>
    <t>Thy neck is like the tower of David builded for an armory, Whereon there hang a thousand bucklers, All the shields of the mighty men.</t>
  </si>
  <si>
    <t>Song of Solomon 4:5</t>
  </si>
  <si>
    <t>Thy two breasts are like two fawns That are twins of a roe, Which feed among the lilies.</t>
  </si>
  <si>
    <t>Song of Solomon 4:6</t>
  </si>
  <si>
    <t>Until the day be cool, and the shadows flee away, I will get me to the mountain of myrrh, And to the hill of frankincense.</t>
  </si>
  <si>
    <t>Song of Solomon 4:7</t>
  </si>
  <si>
    <t>Thou art all fair, my love; And there is no spot in thee.</t>
  </si>
  <si>
    <t>Song of Solomon 4:8</t>
  </si>
  <si>
    <t>Come with me from Lebanon, my bride, With me from Lebanon: Look from the top of Amana, From the top of Senir and Hermon, From the lions dens, From the mountains of the leopards.</t>
  </si>
  <si>
    <t>Song of Solomon 4:9</t>
  </si>
  <si>
    <t>Thou hast ravished my heart, my sister, my bride; Thou hast ravished my heart with one of thine eyes, With one chain of thy neck.</t>
  </si>
  <si>
    <t>Song of Solomon 4:10</t>
  </si>
  <si>
    <t>How fair is thy love, my sister, my bride! How much better is thy love than wine! And the fragrance of thine oils than all manner of spices!</t>
  </si>
  <si>
    <t>Song of Solomon 4:11</t>
  </si>
  <si>
    <t>Thy lips, O my bride, drop as the honeycomb: Honey and milk are under thy tongue; And the smell of thy garments is like the smell of Lebanon.</t>
  </si>
  <si>
    <t>Song of Solomon 4:12</t>
  </si>
  <si>
    <t>A garden shut up is my sister, my bride; A spring shut up, a fountain sealed.</t>
  </si>
  <si>
    <t>Song of Solomon 4:13</t>
  </si>
  <si>
    <t>Thy shoots are an orchard of pomegranates, with precious fruits; Henna with spikenard plants,</t>
  </si>
  <si>
    <t>Song of Solomon 4:14</t>
  </si>
  <si>
    <t>Spikenard and saffron, Calamus and cinnamon, with all trees of frankincense; Myrrh and aloes, with all the chief spices.</t>
  </si>
  <si>
    <t>Song of Solomon 4:15</t>
  </si>
  <si>
    <t>Thou art a fountain of gardens, A well of living waters, And flowing streams from Lebanon.</t>
  </si>
  <si>
    <t>Song of Solomon 4:16</t>
  </si>
  <si>
    <t>Awake, O north wind; and come, thou south; Blow upon my garden, that the spices thereof may flow out. Let my beloved come into his garden, And eat his precious fruits.</t>
  </si>
  <si>
    <t>Song of Solomon 5:1</t>
  </si>
  <si>
    <t>I am come into my garden, my sister, my bride: I have gathered my myrrh with my spice; I have eaten my honeycomb with my honey; I have drunk my wine with my milk. Eat, O friends; Drink, yea, drink abundantly, O beloved.</t>
  </si>
  <si>
    <t>Song of Solomon 5:2</t>
  </si>
  <si>
    <t>I was asleep, but my heart waked: It is the voice of my beloved that knocketh,'saying , Open to me, my sister, my love, my dove, my undefiled; For my head is filled with dew, My locks with the drops of the night.</t>
  </si>
  <si>
    <t>Song of Solomon 5:3</t>
  </si>
  <si>
    <t>I have put off my garment; how shall I put it on? I have washed my feet; how shall I defile them?</t>
  </si>
  <si>
    <t>Song of Solomon 5:4</t>
  </si>
  <si>
    <t>My beloved put in his hand by the hole of the door , And my heart was moved for him.</t>
  </si>
  <si>
    <t>Song of Solomon 5:5</t>
  </si>
  <si>
    <t>I rose up to open to my beloved; And my hands droppeth with myrrh, And my fingers with liquid myrrh, Upon the handles of the bolt.</t>
  </si>
  <si>
    <t>Song of Solomon 5:6</t>
  </si>
  <si>
    <t>I opened to my beloved; But my beloved had withdrawn himself, and was gone. My soul had failed me when he spake: I sought him, but I could not find him; I called him, but he gave me no answer.</t>
  </si>
  <si>
    <t>Song of Solomon 5:7</t>
  </si>
  <si>
    <t>The watchmen that go about the city found me, They smote me, they wounded me; The keepers of the walls took away my mantle from me.</t>
  </si>
  <si>
    <t>Song of Solomon 5:8</t>
  </si>
  <si>
    <t>I adjure you, O daughters of Jerusalem, If ye find my beloved, That ye tell him, that I am sick from love.</t>
  </si>
  <si>
    <t>Song of Solomon 5:9</t>
  </si>
  <si>
    <t>What is thy beloved more than another beloved, O thou fairest among women? What is thy beloved more than another beloved, That thou dost so adjure us?</t>
  </si>
  <si>
    <t>Song of Solomon 5:10</t>
  </si>
  <si>
    <t>My beloved is white and ruddy, The chiefest among ten thousand.</t>
  </si>
  <si>
    <t>Song of Solomon 5:11</t>
  </si>
  <si>
    <t>His head is as the most fine gold; His locks are bushy, and black as a raven.</t>
  </si>
  <si>
    <t>Song of Solomon 5:12</t>
  </si>
  <si>
    <t>His eyes are like doves beside the water-brooks, Washed with milk, and fitly set.</t>
  </si>
  <si>
    <t>Song of Solomon 5:13</t>
  </si>
  <si>
    <t>His cheeks are as a bed of spices, As banks of sweet herbs: His lips are as lilies, dropping liquid myrrh.</t>
  </si>
  <si>
    <t>Song of Solomon 5:14</t>
  </si>
  <si>
    <t>His hands are as rings of gold set with beryl: His body is as ivory work overlaid with'sapphires.</t>
  </si>
  <si>
    <t>Song of Solomon 5:15</t>
  </si>
  <si>
    <t>His legs are as pillars of marble, set upon sockets of fine gold: His aspect is like Lebanon, excellent as the cedars.</t>
  </si>
  <si>
    <t>Song of Solomon 5:16</t>
  </si>
  <si>
    <t>His mouth is most sweet; Yea, he is altogether lovely. This is my beloved, and this is my friend, O daughters of Jerusalem.</t>
  </si>
  <si>
    <t>Song of Solomon 6:1</t>
  </si>
  <si>
    <t>Whither is thy beloved gone, O thou fairest among women? Whither hath thy beloved turned him, That we may seek him with thee?</t>
  </si>
  <si>
    <t>Song of Solomon 6:2</t>
  </si>
  <si>
    <t>My beloved is gone down to his garden, To the beds of spices, To feed in the gardens, and to gather lilies.</t>
  </si>
  <si>
    <t>Song of Solomon 6:3</t>
  </si>
  <si>
    <t>I am my beloved's, and my beloved is mine; He feedeth his flock among the lilies,</t>
  </si>
  <si>
    <t>Song of Solomon 6:4</t>
  </si>
  <si>
    <t>Thou art fair, O my love, as Tirzah, Comely as Jerusalem, Terrible as an army with banners.</t>
  </si>
  <si>
    <t>Song of Solomon 6:5</t>
  </si>
  <si>
    <t>Turn away thine eyes from me, For they have overcome me. Thy hair is as a flock of goats, That lie along the side of Gilead.</t>
  </si>
  <si>
    <t>Song of Solomon 6:6</t>
  </si>
  <si>
    <t>Thy teeth are like a flock of ewes, Which are come up from the washing; Whereof every one hath twins, And none is bereaved among them.</t>
  </si>
  <si>
    <t>Song of Solomon 6:7</t>
  </si>
  <si>
    <t>Thy temples are like a piece of a pomegranate Behind thy veil.</t>
  </si>
  <si>
    <t>Song of Solomon 6:8</t>
  </si>
  <si>
    <t>There are threescore queens, and fourscore concubines, And virgins without number.</t>
  </si>
  <si>
    <t>Song of Solomon 6:9</t>
  </si>
  <si>
    <t>My dove, my undefiled, is but one; She is the only one of her mother; She is the choice one of her that bare her. The daughters saw her, and called her blessed; Yea , the queens and the concubines, and they praised her.</t>
  </si>
  <si>
    <t>Song of Solomon 6:10</t>
  </si>
  <si>
    <t>Who is she that looketh forth as the morning, Fair as the moon, Clear as the sun, Terrible as an army with banners?</t>
  </si>
  <si>
    <t>Song of Solomon 6:11</t>
  </si>
  <si>
    <t>I went down into the garden of nuts, To see the green plants of the valley, To see whether the vine budded, And the pomegranates were in flower.</t>
  </si>
  <si>
    <t>Song of Solomon 6:12</t>
  </si>
  <si>
    <t>Before I was aware, my soul set me Among the chariots of my princely people.</t>
  </si>
  <si>
    <t>Song of Solomon 6:13</t>
  </si>
  <si>
    <t>Return, return, O Shulammite; Return, return, that we may look upon thee. Why will ye look upon the Shulammite, As upon the dance of Mahanaim?</t>
  </si>
  <si>
    <t>Song of Solomon 7:1</t>
  </si>
  <si>
    <t>How beautiful are thy feet in sandals, O prince's daughter! Thy rounded thighs are like jewels, The work of the hands of a skilful workman.</t>
  </si>
  <si>
    <t>Song of Solomon 7:2</t>
  </si>
  <si>
    <t>Thy body is like a round goblet, Wherein no mingled wine is wanting: Thy waist is like a heap of wheat Set about with lilies.</t>
  </si>
  <si>
    <t>Song of Solomon 7:3</t>
  </si>
  <si>
    <t>Thy two breasts are like two fawns That are twins of a roe.</t>
  </si>
  <si>
    <t>Song of Solomon 7:4</t>
  </si>
  <si>
    <t>Thy neck is like the tower of ivory; Thine eyes as the pools in Heshbon, By the gate of Bath-rabbim; Thy nose is like the tower of Lebanon Which looketh toward Damascus.</t>
  </si>
  <si>
    <t>Song of Solomon 7:5</t>
  </si>
  <si>
    <t>Thy head upon thee is like Carmel, And the hair of thy head like purple; The king is held captive in the tresses thereof .</t>
  </si>
  <si>
    <t>Song of Solomon 7:6</t>
  </si>
  <si>
    <t>How fair and how pleasant art thou, O love, for delights!</t>
  </si>
  <si>
    <t>Song of Solomon 7:7</t>
  </si>
  <si>
    <t>This thy stature is like to a palm-tree, And thy breasts to its clusters.</t>
  </si>
  <si>
    <t>Song of Solomon 7:8</t>
  </si>
  <si>
    <t>I said, I will climb up into the palm-tree, I will take hold of the branches thereof: Let thy breasts be as clusters of the vine, And the smell of thy breath like apples,</t>
  </si>
  <si>
    <t>Song of Solomon 7:9</t>
  </si>
  <si>
    <t>And thy mouth like the best wine, That goeth down smoothly for my beloved, Gliding through the lips of those that are asleep.</t>
  </si>
  <si>
    <t>Song of Solomon 7:10</t>
  </si>
  <si>
    <t>I am my beloved's; And his desire is toward me.</t>
  </si>
  <si>
    <t>Song of Solomon 7:11</t>
  </si>
  <si>
    <t>Come, my beloved, let us go forth into the field; Let us lodge in the villages.</t>
  </si>
  <si>
    <t>Song of Solomon 7:12</t>
  </si>
  <si>
    <t>Let us get up early to the vineyards; Let us see whether the vine hath budded, And its blossom is open, And the pomegranates are in flower: There will I give thee my love.</t>
  </si>
  <si>
    <t>Song of Solomon 7:13</t>
  </si>
  <si>
    <t>The mandrakes give forth fragrance; And at our doors are all manner of precious fruits, new and old, Which I have laid up for thee, O my beloved.</t>
  </si>
  <si>
    <t>Song of Solomon 8:1</t>
  </si>
  <si>
    <t>Oh that thou wert as my brother, That sucked the breasts of my mother! When I should find thee without, I would kiss thee; Yea, and none would despise me.</t>
  </si>
  <si>
    <t>Song of Solomon 8:2</t>
  </si>
  <si>
    <t>I would lead thee, and bring thee into my mother's house, Who would instruct me; I would cause thee to drink of spiced wine, Of the juice of my pomegranate.</t>
  </si>
  <si>
    <t>Song of Solomon 8:3</t>
  </si>
  <si>
    <t>His left hand'should be under my head, And his right hand should embrace me.</t>
  </si>
  <si>
    <t>Song of Solomon 8:4</t>
  </si>
  <si>
    <t>I adjure you, O daughters of Jerusalem, That ye stir not up, nor awake my love, Until he please.</t>
  </si>
  <si>
    <t>Song of Solomon 8:5</t>
  </si>
  <si>
    <t>Who is this that cometh up from the wilderness, Leaning upon her beloved? Under the apple-tree I awakened thee: There thy mother was in travail with thee, There was she in travail that brought thee forth.</t>
  </si>
  <si>
    <t>Song of Solomon 8:6</t>
  </si>
  <si>
    <t>Set me as a seal upon thy heart, As a seal upon thine arm: For love is strong as death; Jealousy is cruel as Sheol; The flashes thereof are flashes of fire, A very flame of Jehovah.</t>
  </si>
  <si>
    <t>Song of Solomon 8:7</t>
  </si>
  <si>
    <t>Many waters cannot quench love, Neither can floods drown it: If a man would give all the substance of his house for love, He would utterly be contemned.</t>
  </si>
  <si>
    <t>Song of Solomon 8:8</t>
  </si>
  <si>
    <t>We have a little sister, And she hath no breasts: What shall we do for our sister In the day when she shall be spoken for?</t>
  </si>
  <si>
    <t>Song of Solomon 8:9</t>
  </si>
  <si>
    <t>If she be a wall, We will build upon her a turret of silver: And if she be a door, We will inclose her with boards of cedar.</t>
  </si>
  <si>
    <t>Song of Solomon 8:10</t>
  </si>
  <si>
    <t>I am a wall, and my breasts like the towers thereof Then was I in his eyes as one that found peace.</t>
  </si>
  <si>
    <t>Song of Solomon 8:11</t>
  </si>
  <si>
    <t>Solomon had a vineyard at Baal-hamon; He let out the vineyard unto keepers; Every one for the fruit thereof was to bring a thousand pieces of silver.</t>
  </si>
  <si>
    <t>Song of Solomon 8:12</t>
  </si>
  <si>
    <t>My vineyard, which is mine, is before me: Thou, O Solomon, shalt have the thousand, And those that keep the fruit thereof two hundred.</t>
  </si>
  <si>
    <t>Song of Solomon 8:13</t>
  </si>
  <si>
    <t>Thou that dwellest in the gardens, The companions hearken for thy voice: Cause me to hear it.</t>
  </si>
  <si>
    <t>Song of Solomon 8:14</t>
  </si>
  <si>
    <t>Make haste, my beloved, And be thou like to a roe or to a young hart Upon the mountains of spices.</t>
  </si>
  <si>
    <t>Isaiah 1:1</t>
  </si>
  <si>
    <t>The vision of Isaiah the son of Amoz, which he saw concerning Judah and Jerusalem, in the days of Uzziah, Jotham, Ahaz, and Hezekiah, kings of Judah.</t>
  </si>
  <si>
    <t>Isaiah 1:2</t>
  </si>
  <si>
    <t>Hear, O heavens, and give ear, O earth; for Jehovah hath spoken: I have nourished and brought up children, and they have rebelled against me.</t>
  </si>
  <si>
    <t>Isaiah 1:3</t>
  </si>
  <si>
    <t>The ox knoweth his owner, and the ass his master's crib; but Israel doth not know, my people doth not consider.</t>
  </si>
  <si>
    <t>Isaiah 1:4</t>
  </si>
  <si>
    <t>Ah sinful nation, a people laden with iniquity, a seed of evil-doers, children that deal corruptly! they have forsaken Jehovah, they have despised the Holy One of Israel, they are estranged and gone backward.</t>
  </si>
  <si>
    <t>Isaiah 1:5</t>
  </si>
  <si>
    <t>Why will ye be still stricken, that ye revolt more and more? the whole head is sick, and the whole heart faint.</t>
  </si>
  <si>
    <t>Isaiah 1:6</t>
  </si>
  <si>
    <t>From the sole of the foot even unto the head there is no soundness in it; but wounds, and bruises, and fresh stripes: they have not been closed, neither bound up, neither mollified with oil.</t>
  </si>
  <si>
    <t>Isaiah 1:7</t>
  </si>
  <si>
    <t>Your country is desolate; your cities are burned with fire; your land, strangers devour it in your presence, and it is desolate, as overthrown by strangers.</t>
  </si>
  <si>
    <t>Isaiah 1:8</t>
  </si>
  <si>
    <t>And the daughter of Zion is left as a booth in a vineyard, as a lodge in a garden of cucumbers, as a besieged city.</t>
  </si>
  <si>
    <t>Isaiah 1:9</t>
  </si>
  <si>
    <t>Except Jehovah of hosts had left unto us a very small remnant, we should have been as Sodom, we should have been like unto Gomorrah.</t>
  </si>
  <si>
    <t>Isaiah 1:10</t>
  </si>
  <si>
    <t>Hear the word of Jehovah, ye rulers of Sodom; give ear unto the law of our God, ye people of Gomorrah.</t>
  </si>
  <si>
    <t>Isaiah 1:11</t>
  </si>
  <si>
    <t>What unto me is the multitude of your sacrifices? saith Jehovah: I have had enough of the burnt-offerings of rams, and the fat of fed beasts; and I delight not in the blood of bullocks, or of lambs, or of he-goats.</t>
  </si>
  <si>
    <t>Isaiah 1:12</t>
  </si>
  <si>
    <t>When ye come to appear before me, who hath required this at your hand, to trample my courts?</t>
  </si>
  <si>
    <t>Isaiah 1:13</t>
  </si>
  <si>
    <t>Bring no more vain oblations; incense is an abomination unto me; new moon and sabbath, the calling of assemblies,- I cannot away with iniquity and the solemn meeting.</t>
  </si>
  <si>
    <t>Isaiah 1:14</t>
  </si>
  <si>
    <t>Your new moons and your appointed feasts my soul hateth; they are a trouble unto me; I am weary of bearing them.</t>
  </si>
  <si>
    <t>Isaiah 1:15</t>
  </si>
  <si>
    <t>And when ye spread forth your hands, I will hide mine eyes from you; yea, when ye make many prayers, I will not hear: your hands are full of blood.</t>
  </si>
  <si>
    <t>Isaiah 1:16</t>
  </si>
  <si>
    <t>Wash you, make you clean; put away the evil of your doings from before mine eyes; cease to do evil;</t>
  </si>
  <si>
    <t>Isaiah 1:17</t>
  </si>
  <si>
    <t>learn to do well; seek justice, relieve the oppressed, judge the fatherless, plead for the widow.</t>
  </si>
  <si>
    <t>Isaiah 1:18</t>
  </si>
  <si>
    <t>Come now, and let us reason together, saith Jehovah: though your sins be as scarlet, they shall be as white as snow; though they be red like crimson, they shall be as wool.</t>
  </si>
  <si>
    <t>Isaiah 1:19</t>
  </si>
  <si>
    <t>If ye be willing and obedient, ye shall eat the good of the land:</t>
  </si>
  <si>
    <t>Isaiah 1:20</t>
  </si>
  <si>
    <t>but if ye refuse and rebel, ye shall be devoured with the sword; for the mouth of Jehovah hath spoken it.</t>
  </si>
  <si>
    <t>Isaiah 1:21</t>
  </si>
  <si>
    <t>How is the faithful city become a harlot! she that was full of justice! righteousness lodged in her, but now murderers.</t>
  </si>
  <si>
    <t>Isaiah 1:22</t>
  </si>
  <si>
    <t>Thy silver is become dross, thy wine mixed with water.</t>
  </si>
  <si>
    <t>Isaiah 1:23</t>
  </si>
  <si>
    <t>Thy princes are rebellious, and companions of thieves; every one loveth bribes, and followeth after rewards: they judge not the fatherless, neither doth the cause of the widow come unto them.</t>
  </si>
  <si>
    <t>Isaiah 1:24</t>
  </si>
  <si>
    <t>Therefore saith the Lord, Jehovah of hosts, the Mighty One of Israel, Ah, I will ease me of mine adversaries, and avenge me of mine enemies;</t>
  </si>
  <si>
    <t>Isaiah 1:25</t>
  </si>
  <si>
    <t>and I will turn my hand upon thee, and thoroughly purge away thy dross, and will take away all thy tin;</t>
  </si>
  <si>
    <t>Isaiah 1:26</t>
  </si>
  <si>
    <t>and I will restore thy judges as at the first, and thy counsellors as at the beginning: afterward thou shalt be called The city of righteousness, a faithful town.</t>
  </si>
  <si>
    <t>Isaiah 1:27</t>
  </si>
  <si>
    <t>Zion shall be redeemed with justice, and her converts with righteousness.</t>
  </si>
  <si>
    <t>Isaiah 1:28</t>
  </si>
  <si>
    <t>But the destruction of transgressors and sinners shall be together, and they that forsake Jehovah shall be consumed.</t>
  </si>
  <si>
    <t>Isaiah 1:29</t>
  </si>
  <si>
    <t>For they shall be ashamed of the oaks which ye have desired, and ye shall be confounded for the gardens that ye have chosen.</t>
  </si>
  <si>
    <t>Isaiah 1:30</t>
  </si>
  <si>
    <t>For ye shall be as an oak whose leaf fadeth, and as a garden that hath no water.</t>
  </si>
  <si>
    <t>Isaiah 1:31</t>
  </si>
  <si>
    <t>And the strong shall be as tow, and his work as a spark; and they shall both burn together, and none shall quench them.</t>
  </si>
  <si>
    <t>Isaiah 2:1</t>
  </si>
  <si>
    <t>The word that Isaiah the son of Amoz saw concerning Judah and Jerusalem.</t>
  </si>
  <si>
    <t>Isaiah 2:2</t>
  </si>
  <si>
    <t>And it shall come to pass in the latter days, that the mountain of Jehovah's house shall be established on the top of the mountains, and shall be exalted above the hills; and all nations shall flow unto it.</t>
  </si>
  <si>
    <t>Isaiah 2:3</t>
  </si>
  <si>
    <t>And many peoples shall go and say, Come ye, and let us go up to the mountain of Jehovah, to the house of the God of Jacob; and he will teach us of his ways, and we will walk in his paths: for out of Zion shall go forth the law, and the word of Jehovah from Jerusalem.</t>
  </si>
  <si>
    <t>Isaiah 2:4</t>
  </si>
  <si>
    <t>And he will judge between the nations, and will decide concerning many peoples; and they shall beat their swords into plowshares, and their spears into pruning-hooks; nation shall not lift up sword against nation, neither shall they learn war any more.</t>
  </si>
  <si>
    <t>Isaiah 2:5</t>
  </si>
  <si>
    <t>O house of Jacob, come ye, and let us walk in the light of Jehovah.</t>
  </si>
  <si>
    <t>Isaiah 2:6</t>
  </si>
  <si>
    <t>For thou hast forsaken thy people the house of Jacob, because they are filled with customs from the east, and are'soothsayers like the Philistines, and they strike hands with the children of foreigners.</t>
  </si>
  <si>
    <t>Isaiah 2:7</t>
  </si>
  <si>
    <t>And their land is full of silver and gold, neither is there any end of their treasures; their land also is full of horses, neither is there any end of their chariots.</t>
  </si>
  <si>
    <t>Isaiah 2:8</t>
  </si>
  <si>
    <t>Their land also is full of idols; they worship the work of their own hands, that which their own fingers have made.</t>
  </si>
  <si>
    <t>Isaiah 2:9</t>
  </si>
  <si>
    <t>And the mean man is bowed down, and the great man is brought low: therefore forgive them not.</t>
  </si>
  <si>
    <t>Isaiah 2:10</t>
  </si>
  <si>
    <t>Enter into the rock, and hide thee in the dust, from before the terror of Jehovah, and from the glory of his majesty.</t>
  </si>
  <si>
    <t>Isaiah 2:11</t>
  </si>
  <si>
    <t>The lofty looks of man shall be brought low, and the haughtiness of men shall be bowed down, and Jehovah alone shall be exalted in that day.</t>
  </si>
  <si>
    <t>Isaiah 2:12</t>
  </si>
  <si>
    <t>For there shall be a day of Jehovah of hosts upon all that is proud and haughty, and upon all that is lifted up; and it shall be brought low;</t>
  </si>
  <si>
    <t>Isaiah 2:13</t>
  </si>
  <si>
    <t>and upon all the cedars of Lebanon, that are high and lifted up, and upon all the oaks of Bashan,</t>
  </si>
  <si>
    <t>Isaiah 2:14</t>
  </si>
  <si>
    <t>and upon all the high mountains, and upon all the hills that are lifted up,</t>
  </si>
  <si>
    <t>Isaiah 2:15</t>
  </si>
  <si>
    <t>and upon every lofty tower, and upon every fortified wall,</t>
  </si>
  <si>
    <t>Isaiah 2:16</t>
  </si>
  <si>
    <t>and upon all the ships of Tarshish, and upon all pleasant imagery.</t>
  </si>
  <si>
    <t>Isaiah 2:17</t>
  </si>
  <si>
    <t>And the loftiness of man shall be bowed down, and the haughtiness of men shall be brought low; and Jehovah alone shall be exalted in that day.</t>
  </si>
  <si>
    <t>Isaiah 2:18</t>
  </si>
  <si>
    <t>And the idols shall utterly pass away.</t>
  </si>
  <si>
    <t>Isaiah 2:19</t>
  </si>
  <si>
    <t>And men shall go into the caves of the rocks, and into the holes of the earth, from before the terror of Jehovah, and from the glory of his majesty, when he ariseth to shake mightily the earth.</t>
  </si>
  <si>
    <t>Isaiah 2:20</t>
  </si>
  <si>
    <t>In that day men shall cast away their idols of silver, and their idols of gold, which have been made for them to worship, to the moles and to the bats;</t>
  </si>
  <si>
    <t>Isaiah 2:21</t>
  </si>
  <si>
    <t>to go into the caverns of the rocks, and into the clefts of the ragged rocks, from before the terror of Jehovah, and from the glory of his majesty, when he ariseth to shake mightily the earth.</t>
  </si>
  <si>
    <t>Isaiah 2:22</t>
  </si>
  <si>
    <t>Cease ye from man, whose breath is in his nostrils; for wherein is he to be accounted of?</t>
  </si>
  <si>
    <t>Isaiah 3:1</t>
  </si>
  <si>
    <t>For, behold, the Lord, Jehovah of hosts, doth take away from Jerusalem and from Judah stay and staff, the whole stay of bread, and the whole stay of water;</t>
  </si>
  <si>
    <t>Isaiah 3:2</t>
  </si>
  <si>
    <t>the mighty man, and the man of war; the judge, and the prophet, and the diviner, and the elder;</t>
  </si>
  <si>
    <t>Isaiah 3:3</t>
  </si>
  <si>
    <t>the captain of fifty, and the honorable man, and the counsellor, and the expert artificer, and the skilful enchanter.</t>
  </si>
  <si>
    <t>Isaiah 3:4</t>
  </si>
  <si>
    <t>And I will give children to be their princes, and babes shall rule over them.</t>
  </si>
  <si>
    <t>Isaiah 3:5</t>
  </si>
  <si>
    <t>And the people shall be oppressed, every one by another, and every one by his neighbor: the child shall behave himself proudly against the old man, and the base against the honorable.</t>
  </si>
  <si>
    <t>Isaiah 3:6</t>
  </si>
  <si>
    <t>When a man shall take hold of his brother in the house of his father,'saying , Thou hast clothing, be thou our ruler, and let this ruin be under thy hand;</t>
  </si>
  <si>
    <t>Isaiah 3:7</t>
  </si>
  <si>
    <t>in that day shall he lift up his voice , saying, I will not be a healer; for in my house is neither bread nor clothing: ye shall not make me ruler of the people.</t>
  </si>
  <si>
    <t>Isaiah 3:8</t>
  </si>
  <si>
    <t>For Jerusalem is ruined, and Judah is fallen; because their tongue and their doings are against Jehovah, to provoke the eyes of his glory.</t>
  </si>
  <si>
    <t>Isaiah 3:9</t>
  </si>
  <si>
    <t>The show of their countenance doth witness against them; and they declare their sin as Sodom, they hide it not. Woe unto their soul! for they have done evil unto themselves.</t>
  </si>
  <si>
    <t>Isaiah 3:10</t>
  </si>
  <si>
    <t>Say ye of the righteous, that it shall be well with him ; for they shall eat the fruit of their doings.</t>
  </si>
  <si>
    <t>Isaiah 3:11</t>
  </si>
  <si>
    <t>Woe unto the wicked! it shall be ill with him ; for what his hands have done shall be done unto him.</t>
  </si>
  <si>
    <t>Isaiah 3:12</t>
  </si>
  <si>
    <t>As for my people, children are their oppressors, and women rule over them. O my people, they that lead thee cause thee to err, and destroy the way of thy paths.</t>
  </si>
  <si>
    <t>Isaiah 3:13</t>
  </si>
  <si>
    <t>Jehovah standeth up to contend, and standeth to judge the peoples.</t>
  </si>
  <si>
    <t>Isaiah 3:14</t>
  </si>
  <si>
    <t>Jehovah will enter into judgment with the elders of his people, and the princes thereof: It is ye that have eaten up the vineyard; the spoil of the poor is in your houses:</t>
  </si>
  <si>
    <t>Isaiah 3:15</t>
  </si>
  <si>
    <t>what mean ye that ye crush my people, and grind the face of the poor? saith the Lord, Jehovah of hosts.</t>
  </si>
  <si>
    <t>Isaiah 3:16</t>
  </si>
  <si>
    <t>Moreover Jehovah said, Because the daughters of Zion are haughty, and walk with outstretched necks and wanton eyes, walking and mincing as they go, and making a tinkling with their feet;</t>
  </si>
  <si>
    <t>Isaiah 3:17</t>
  </si>
  <si>
    <t>therefore the Lord will smite with a scab the crown of the head of the daughters of Zion, and Jehovah will lay bare their secret parts.</t>
  </si>
  <si>
    <t>Isaiah 3:18</t>
  </si>
  <si>
    <t>In that day the Lord will take away the beauty of their anklets, and the cauls, and the crescents;</t>
  </si>
  <si>
    <t>Isaiah 3:19</t>
  </si>
  <si>
    <t>the pendants, and the bracelets, and the mufflers;</t>
  </si>
  <si>
    <t>Isaiah 3:20</t>
  </si>
  <si>
    <t>the headtires, and the ankle chains, and the sashes, and the perfume-boxes, and the amulets;</t>
  </si>
  <si>
    <t>Isaiah 3:21</t>
  </si>
  <si>
    <t>the rings, and the nose-jewels;</t>
  </si>
  <si>
    <t>Isaiah 3:22</t>
  </si>
  <si>
    <t>the festival robes, and the mantles, and the shawls, and the satchels;</t>
  </si>
  <si>
    <t>Isaiah 3:23</t>
  </si>
  <si>
    <t>the hand-mirrors, and the fine linen, and the turbans, and the veils.</t>
  </si>
  <si>
    <t>Isaiah 3:24</t>
  </si>
  <si>
    <t>And it shall come to pass, that instead of sweet spices there shall be rottenness; and instead of a girdle, a rope; and instead of well set hair, baldness; and instead of a robe, a girding of sackcloth; branding instead of beauty.</t>
  </si>
  <si>
    <t>Isaiah 3:25</t>
  </si>
  <si>
    <t>Thy men shall fall by the sword, and thy mighty in the war.</t>
  </si>
  <si>
    <t>Isaiah 3:26</t>
  </si>
  <si>
    <t>And her gates shall lament and mourn; and she shall be desolate and sit upon the ground.</t>
  </si>
  <si>
    <t>Isaiah 4:1</t>
  </si>
  <si>
    <t>And seven women shall take hold of one man in that day, saying, We will eat our own bread, and wear our own apparel: only let us be called by thy name; take thou away our reproach.</t>
  </si>
  <si>
    <t>Isaiah 4:2</t>
  </si>
  <si>
    <t>In that day shall the branch of Jehovah be beautiful and glorious, and the fruit of the land shall be excellent and comely for them that are escaped of Israel.</t>
  </si>
  <si>
    <t>Isaiah 4:3</t>
  </si>
  <si>
    <t>And it shall come to pass, that he that is left in Zion, and he that remaineth in Jerusalem, shall be called holy, even every one that is written among the living in Jerusalem;</t>
  </si>
  <si>
    <t>Isaiah 4:4</t>
  </si>
  <si>
    <t>when the Lord shall have washed away the filth of the daughters of Zion, and shall have purged the blood of Jerusalem from the midst thereof, by the spirit of justice, and by the spirit of burning.</t>
  </si>
  <si>
    <t>Isaiah 4:5</t>
  </si>
  <si>
    <t>And Jehovah will create over the whole habitation of mount Zion, and over her assemblies, a cloud and smoke by day, and the shining of a flaming fire by night; for over all the glory'shall be spread a covering.</t>
  </si>
  <si>
    <t>Isaiah 4:6</t>
  </si>
  <si>
    <t>And there shall be a pavilion for a shade in the day-time from the heat, and for a refuge and for a covert from storm and from rain.</t>
  </si>
  <si>
    <t>Isaiah 5:1</t>
  </si>
  <si>
    <t>Let me sing for my wellbeloved a song of my beloved touching his vineyard. My wellbeloved had a vineyard in a very fruitful hill:</t>
  </si>
  <si>
    <t>Isaiah 5:2</t>
  </si>
  <si>
    <t>and he digged it, and gathered out the stones thereof, and planted it with the choicest vine, and built a tower in the midst of it, and also hewed out a winepress therein: and he looked that it should bring forth grapes, and it brought forth wild grapes.</t>
  </si>
  <si>
    <t>Isaiah 5:3</t>
  </si>
  <si>
    <t>And now, O inhabitants of Jerusalem and men of Judah, judge, I pray you, betwixt me and my vineyard.</t>
  </si>
  <si>
    <t>Isaiah 5:4</t>
  </si>
  <si>
    <t>What could have been done more to my vineyard, that I have not done in it? wherefore, when I looked that it should bring forth grapes, brought it forth wild grapes?</t>
  </si>
  <si>
    <t>Isaiah 5:5</t>
  </si>
  <si>
    <t>And now I will tell you what I will do to my vineyard: I will take away the hedge thereof, and it shall be eaten up; I will break down the wall thereof, and it shall be trodden down:</t>
  </si>
  <si>
    <t>Isaiah 5:6</t>
  </si>
  <si>
    <t>and I will lay it waste; it shall not be pruned nor hoed; but there shall come up briers and thorns: I will also command the clouds that they rain no rain upon it.</t>
  </si>
  <si>
    <t>Isaiah 5:7</t>
  </si>
  <si>
    <t>For the vineyard of Jehovah of hosts is the house of Israel, and the men of Judah his pleasant plant: and he looked for justice, but, behold, oppression; for righteousness, but, behold, a cry.</t>
  </si>
  <si>
    <t>Isaiah 5:8</t>
  </si>
  <si>
    <t>Woe unto them that join house to house, that lay field to field, till there be no room, and ye be made to dwell alone in the midst of the land!</t>
  </si>
  <si>
    <t>Isaiah 5:9</t>
  </si>
  <si>
    <t>In mine ears'saith Jehovah of hosts, Of a truth many houses shall be desolate, even great and fair, without inhabitant.</t>
  </si>
  <si>
    <t>Isaiah 5:10</t>
  </si>
  <si>
    <t>For ten acres of vineyard shall yield one bath, and a homer of seed shall yield but an ephah.</t>
  </si>
  <si>
    <t>Isaiah 5:11</t>
  </si>
  <si>
    <t>Woe unto them that rise up early in the morning, that they may follow strong drink; that tarry late into the night, till wine inflame them!</t>
  </si>
  <si>
    <t>Isaiah 5:12</t>
  </si>
  <si>
    <t>And the harp and the lute, the tabret and the pipe, and wine, are in their feasts; but they regard not the work of Jehovah, neither have they considered the operation of his hands.</t>
  </si>
  <si>
    <t>Isaiah 5:13</t>
  </si>
  <si>
    <t>Therefore my people are gone into captivity for lack of knowledge; and their honorable men are famished, and their multitude are parched with thirst.</t>
  </si>
  <si>
    <t>Isaiah 5:14</t>
  </si>
  <si>
    <t>Therefore Sheol hath enlarged its desire, and opened its mouth without measure; and their glory, and their multitude, and their pomp, and he that rejoiceth among them, descend into it .</t>
  </si>
  <si>
    <t>Isaiah 5:15</t>
  </si>
  <si>
    <t>And the mean man is bowed down, and the great man is humbled, and the eyes of the lofty are humbled:</t>
  </si>
  <si>
    <t>Isaiah 5:16</t>
  </si>
  <si>
    <t>but Jehovah of hosts is exalted in justice, and God the Holy One is sanctified in righteousness.</t>
  </si>
  <si>
    <t>Isaiah 5:17</t>
  </si>
  <si>
    <t>Then shall the lambs feed as in their pasture, and the waste places of the fat ones shall wanderers eat.</t>
  </si>
  <si>
    <t>Isaiah 5:18</t>
  </si>
  <si>
    <t>Woe unto them that draw iniquity with cords of falsehood, and sin as it were with a cart rope;</t>
  </si>
  <si>
    <t>Isaiah 5:19</t>
  </si>
  <si>
    <t>that say, Let him make speed, let him hasten his work, that we may see it; and let the counsel of the Holy One of Israel draw nigh and come, that we may know it!</t>
  </si>
  <si>
    <t>Isaiah 5:20</t>
  </si>
  <si>
    <t>Woe unto them that call evil good, and good evil; that put darkness for light, and light for darkness; that put bitter for sweet, and sweet for bitter!</t>
  </si>
  <si>
    <t>Isaiah 5:21</t>
  </si>
  <si>
    <t>Woe unto them that are wise in their own eyes, and prudent in their own sight!</t>
  </si>
  <si>
    <t>Isaiah 5:22</t>
  </si>
  <si>
    <t>Woe unto them that are mighty to drink wine, and men of strength to mingle strong drink;</t>
  </si>
  <si>
    <t>Isaiah 5:23</t>
  </si>
  <si>
    <t>that justify the wicked for a bribe, and take away the righteousness of the righteous from him!</t>
  </si>
  <si>
    <t>Isaiah 5:24</t>
  </si>
  <si>
    <t>Therefore as the tongue of fire devoureth the stubble, and as the dry grass sinketh down in the flame, so their root shall be as rottenness, and their blossom shall go up as dust; because they have rejected the law of Jehovah of hosts, and despised the word of the Holy One of Israel.</t>
  </si>
  <si>
    <t>Isaiah 5:25</t>
  </si>
  <si>
    <t>Therefore is the anger of Jehovah kindled against his people, and he hath stretched forth his hand against them, and hath smitten them; and the mountains tremble, and their dead bodies are as refuse in the midst of the streets. For all this his anger is not turned away, but his hand is stretched out still.</t>
  </si>
  <si>
    <t>Isaiah 5:26</t>
  </si>
  <si>
    <t>And he will lift up an ensign to the nations from far, and will hiss for them from the end of the earth; and, behold, they shall come with speed swiftly.</t>
  </si>
  <si>
    <t>Isaiah 5:27</t>
  </si>
  <si>
    <t>None shall be weary nor stumble among them; none shall slumber nor sleep; neither shall the girdle of their loins be loosed, nor the latchet of their shoes be broken:</t>
  </si>
  <si>
    <t>Isaiah 5:28</t>
  </si>
  <si>
    <t>whose arrows are sharp, and all their bows bent; their horses hoofs shall be accounted as flint, and their wheels as a whirlwind:</t>
  </si>
  <si>
    <t>Isaiah 5:29</t>
  </si>
  <si>
    <t>their roaring shall be like a lioness, they shall roar like young lions; yea, they shall roar, and lay hold of the prey, and carry it away safe, and there shall be none to deliver.</t>
  </si>
  <si>
    <t>Isaiah 5:30</t>
  </si>
  <si>
    <t>And they shall roar against them in that day like the roaring of the sea: and if one look unto the land, behold, darkness and distress; and the light is darkened in the clouds thereof.</t>
  </si>
  <si>
    <t>Isaiah 6:1</t>
  </si>
  <si>
    <t>In the year that king Uzziah died I saw the Lord sitting upon a throne, high and lifted up; and his train filled the temple.</t>
  </si>
  <si>
    <t>Isaiah 6:2</t>
  </si>
  <si>
    <t>Above him stood the seraphim: each one had six wings; with twain he covered his face, and with twain he covered his feet, and with twain he did fly.</t>
  </si>
  <si>
    <t>Isaiah 6:3</t>
  </si>
  <si>
    <t>And one cried unto another, and said, Holy, holy, holy, is Jehovah of hosts: the whole earth is full of his glory.</t>
  </si>
  <si>
    <t>Isaiah 6:4</t>
  </si>
  <si>
    <t>And the foundations of the thresholds shook at the voice of him that cried, and the house was filled with smoke.</t>
  </si>
  <si>
    <t>Isaiah 6:5</t>
  </si>
  <si>
    <t>Then said I, Woe is me! for I am undone; because I am a man of unclean lips, and I dwell in the midst of a people of unclean lips: for mine eyes have seen the King, Jehovah of hosts.</t>
  </si>
  <si>
    <t>Isaiah 6:6</t>
  </si>
  <si>
    <t>Then flew one of the seraphim unto me, having a live coal in his hand, which he had taken with the tongs from off the altar:</t>
  </si>
  <si>
    <t>Isaiah 6:7</t>
  </si>
  <si>
    <t>and he touched my mouth with it, and said, Lo, this hath touched thy lips; and thine iniquity is taken away, and thy sin forgiven.</t>
  </si>
  <si>
    <t>Isaiah 6:8</t>
  </si>
  <si>
    <t>And I heard the voice of the Lord, saying, Whom shall I send, and who will go for us? Then I said, Here am I; send me.</t>
  </si>
  <si>
    <t>Isaiah 6:9</t>
  </si>
  <si>
    <t>And he said, Go, and tell this people, Hear ye indeed, but understand not; and see ye indeed, but perceive not.</t>
  </si>
  <si>
    <t>Isaiah 6:10</t>
  </si>
  <si>
    <t>Make the heart of this people fat, and make their ears heavy, and shut their eyes; lest they sea with their eyes, and hear with their ears, and understand with their heart, and turn again, and be healed.</t>
  </si>
  <si>
    <t>Isaiah 6:11</t>
  </si>
  <si>
    <t>Then said I, Lord, how long? And he answered, Until cities be waste without inhabitant, and houses without man, and the land become utterly waste,</t>
  </si>
  <si>
    <t>Isaiah 6:12</t>
  </si>
  <si>
    <t>and Jehovah have removed men far away, and the forsaken places be many in the midst of the land.</t>
  </si>
  <si>
    <t>Isaiah 6:13</t>
  </si>
  <si>
    <t>And if there be yet a tenth in it, it also shall in turn be eaten up: as a terebinth, and as an oak, whose stock remaineth, when they are felled; so the holy seed is the stock thereof.</t>
  </si>
  <si>
    <t>Isaiah 7:1</t>
  </si>
  <si>
    <t>And it came to pass in the days of Ahaz the son of Jotham, the son of Uzziah, king of Judah, that Rezin the king of Syria, and Pekah the son of Remaliah, king of Israel, went up to Jerusalem to war against it, but could not prevail against it.</t>
  </si>
  <si>
    <t>Isaiah 7:2</t>
  </si>
  <si>
    <t>And it was told the house of David, saying, Syria is confederate with Ephraim. And his heart trembled, and the heart of his people, as the trees of the forest tremble with the wind.</t>
  </si>
  <si>
    <t>Isaiah 7:3</t>
  </si>
  <si>
    <t>Then said Jehovah unto Isaiah, Go forth now to meet Ahaz, thou, and Shear-jashub thy son, at the end of the conduit of the upper pool, in the highway of the fuller's field;</t>
  </si>
  <si>
    <t>Isaiah 7:4</t>
  </si>
  <si>
    <t>and say unto him, Take heed, and be quiet; fear not, neither let thy heart be faint, because of these two tails of smoking firebrands, for the fierce anger of Rezin and Syria, and of the son of Remaliah.</t>
  </si>
  <si>
    <t>Isaiah 7:5</t>
  </si>
  <si>
    <t>Because Syria, Ephraim, and the son of Remaliah, have purposed evil against thee, saying,</t>
  </si>
  <si>
    <t>Isaiah 7:6</t>
  </si>
  <si>
    <t>Let us go up against Judah, and vex it, and let us make a breach therein for us, and set up a king in the midst of it, even the son of Tabeel;</t>
  </si>
  <si>
    <t>Isaiah 7:7</t>
  </si>
  <si>
    <t>thus saith the Lord Jehovah, It shall not stand, neither shall it come to pass.</t>
  </si>
  <si>
    <t>Isaiah 7:8</t>
  </si>
  <si>
    <t>For the head of Syria is Damascus, and the head of Damascus is Rezin; and within threescore and five years shall Ephraim be broken in pieces, so that is shall not be a people:</t>
  </si>
  <si>
    <t>Isaiah 7:9</t>
  </si>
  <si>
    <t>and the head of Ephraim is Samaria, and the head of Samaria is Remaliah's son. If ye will not believe, surely ye shall not be established.</t>
  </si>
  <si>
    <t>Isaiah 7:10</t>
  </si>
  <si>
    <t>And Jehovah spake again unto Ahaz, saying,</t>
  </si>
  <si>
    <t>Isaiah 7:11</t>
  </si>
  <si>
    <t>Ask thee a sign of Jehovah thy God; ask it either in the depth, or in the height above.</t>
  </si>
  <si>
    <t>Isaiah 7:12</t>
  </si>
  <si>
    <t>But Ahaz said, I will not ask, neither will I tempt Jehovah.</t>
  </si>
  <si>
    <t>Isaiah 7:13</t>
  </si>
  <si>
    <t>And he said, Hear ye now, O house of David: Is it a small thing for you to weary men, that ye will weary my God also?</t>
  </si>
  <si>
    <t>Isaiah 7:14</t>
  </si>
  <si>
    <t>Therefore the Lord himself will give you a sign: behold, a virgin shall conceive, and bear a son, and shall call his name Immanuel.</t>
  </si>
  <si>
    <t>Isaiah 7:15</t>
  </si>
  <si>
    <t>Butter and honey shall he eat, when he knoweth to refuse the evil, and choose the good.</t>
  </si>
  <si>
    <t>Isaiah 7:16</t>
  </si>
  <si>
    <t>For before the child shall know to refuse the evil, and choose the good, the land whose two kings thou abhorrest shall be forsaken.</t>
  </si>
  <si>
    <t>Isaiah 7:17</t>
  </si>
  <si>
    <t>Jehovah will bring upon thee, and upon thy people, and upon thy father's house, days that have not come, from the day that Ephraim departed from Judah- even the king of Assyria.</t>
  </si>
  <si>
    <t>Isaiah 7:18</t>
  </si>
  <si>
    <t>And it shall come to pass in that day, that Jehovah will hiss for the fly that is in the uttermost part of the rivers of Egypt, and for the bee that is in the land of Assyria.</t>
  </si>
  <si>
    <t>Isaiah 7:19</t>
  </si>
  <si>
    <t>And they shall come, and shall rest all of them in the desolate valleys, and in the clefts of the rocks, and upon all thorn-hedges, and upon all pastures.</t>
  </si>
  <si>
    <t>Isaiah 7:20</t>
  </si>
  <si>
    <t>In that day will the Lord shave with a razor that is hired in the parts beyond the River, even with the king of Assyria, the head and the hair of the feet; and it shall also consume the beard.</t>
  </si>
  <si>
    <t>Isaiah 7:21</t>
  </si>
  <si>
    <t>And it shall come to pass in that day, that a man shall keep alive a young cow, and two sheep;</t>
  </si>
  <si>
    <t>Isaiah 7:22</t>
  </si>
  <si>
    <t>and it shall come to pass, that because of the abundance of milk which they shall give he shall eat butter: for butter and honey shall every one eat that is left in the midst of the land.</t>
  </si>
  <si>
    <t>Isaiah 7:23</t>
  </si>
  <si>
    <t>And it shall come to pass in that day, that every place, where there were a thousand vines at a thousand silverlings, shall be for briers and thorns.</t>
  </si>
  <si>
    <t>Isaiah 7:24</t>
  </si>
  <si>
    <t>With arrows and with bow shall one come thither, because all the land shall be briers and thorns.</t>
  </si>
  <si>
    <t>Isaiah 7:25</t>
  </si>
  <si>
    <t>And all the hills that were digged with the mattock, thou shalt not come thither for fear of briers and thorns; but it shall be for the sending forth of oxen, and for the treading of sheep.</t>
  </si>
  <si>
    <t>Isaiah 8:1</t>
  </si>
  <si>
    <t>And Jehovah said unto me, Take thee a great tablet, and write upon it with the pen of a man, For Maher-shalal-hash-baz;</t>
  </si>
  <si>
    <t>Isaiah 8:2</t>
  </si>
  <si>
    <t>and I will take unto me faithful witnesses to record, Uriah the priest, and Zechariah the son of Jeberechiah.</t>
  </si>
  <si>
    <t>Isaiah 8:3</t>
  </si>
  <si>
    <t>And I went unto the prophetess; and she conceived, and bare a son. Then said Jehovah unto me, Call his name Maher-shalal-hash-baz.</t>
  </si>
  <si>
    <t>Isaiah 8:4</t>
  </si>
  <si>
    <t>For before the child shall have knowledge to cry, My father, and, My mother, the riches of Damascus and the spoil of Samaria shall be carried away before the king of Assyria.</t>
  </si>
  <si>
    <t>Isaiah 8:5</t>
  </si>
  <si>
    <t>And Jehovah spake unto me yet again, saying,</t>
  </si>
  <si>
    <t>Isaiah 8:6</t>
  </si>
  <si>
    <t>Forasmuch as this people have refused the waters of Shiloah that go softly, and rejoice in Rezin and Remaliah's son;</t>
  </si>
  <si>
    <t>Isaiah 8:7</t>
  </si>
  <si>
    <t>now therefore, behold, the Lord bringeth up upon them the waters of the River, strong and many, even the king of Assyria and all his glory: and it shall come up over all its channels, and go over all its banks;</t>
  </si>
  <si>
    <t>Isaiah 8:8</t>
  </si>
  <si>
    <t>and it shall sweep onward into Judah; it shall overflow and pass through; it shall reach even to the neck; and the stretching out of its wings shall fill the breadth of thy land, O Immanuel.</t>
  </si>
  <si>
    <t>Isaiah 8:9</t>
  </si>
  <si>
    <t>Make an uproar, O ye peoples, and be broken in pieces; and give ear, all ye of far countries: gird yourselves, and be broken in pieces; gird yourselves, and be broken in pieces.</t>
  </si>
  <si>
    <t>Isaiah 8:10</t>
  </si>
  <si>
    <t>Take counsel together, and it shall be brought to nought; speak the word, and it shall not stand: for God is with us.</t>
  </si>
  <si>
    <t>Isaiah 8:11</t>
  </si>
  <si>
    <t>For Jehovah spake thus to me with a strong hand, and instructed me not to walk in the way of this people, saying,</t>
  </si>
  <si>
    <t>Isaiah 8:12</t>
  </si>
  <si>
    <t>Say ye not, A conspiracy, concerning all whereof this people shall say, A conspiracy; neither fear ye their fear, nor be in dread thereof .</t>
  </si>
  <si>
    <t>Isaiah 8:13</t>
  </si>
  <si>
    <t>Jehovah of hosts, him shall ye sanctify; and let him be your fear, and let him be your dread.</t>
  </si>
  <si>
    <t>Isaiah 8:14</t>
  </si>
  <si>
    <t>And he shall be for a sanctuary; but for a stone of stumbling and for a rock of offence to both the houses of Israel, for a gin and for a snare to the inhabitants of Jerusalem.</t>
  </si>
  <si>
    <t>Isaiah 8:15</t>
  </si>
  <si>
    <t>And many shall stumble thereon, and fall, and be broken, and be snared, and be taken.</t>
  </si>
  <si>
    <t>Isaiah 8:16</t>
  </si>
  <si>
    <t>Bind thou up the testimony, seal the law among my disciples.</t>
  </si>
  <si>
    <t>Isaiah 8:17</t>
  </si>
  <si>
    <t>And I will wait for Jehovah, that hideth his face from the house of Jacob, and I will look for him.</t>
  </si>
  <si>
    <t>Isaiah 8:18</t>
  </si>
  <si>
    <t>Behold, I and the children whom Jehovah hath given me are for signs and for wonders in Israel from Jehovah of hosts, who dwelleth in mount Zion.</t>
  </si>
  <si>
    <t>Isaiah 8:19</t>
  </si>
  <si>
    <t>And when they shall say unto you, Seek unto them that have familiar spirits and unto the wizards, that chirp and that mutter: should not a people seek unto their God? on behalf of the living'should they seek unto the dead?</t>
  </si>
  <si>
    <t>Isaiah 8:20</t>
  </si>
  <si>
    <t>To the law and to the testimony! if they speak not according to this word, surely there is no morning for them.</t>
  </si>
  <si>
    <t>Isaiah 8:21</t>
  </si>
  <si>
    <t>And they shall pass through it, sore distressed and hungry; and it shall come to pass that, when they shall be hungry, they shall fret themselves, and curse by their king and by their God, and turn their faces upward:</t>
  </si>
  <si>
    <t>Isaiah 8:22</t>
  </si>
  <si>
    <t>and they shall look unto the earth, and behold, distress and darkness, the gloom of anguish; and into thick darkness they shall be driven away.</t>
  </si>
  <si>
    <t>Isaiah 9:1</t>
  </si>
  <si>
    <t>But there shall be no gloom to her that was in anguish. In the former time he brought into contempt the land of Zebulun and the land of Naphtali; but in the latter time hath he made it glorious, by the way of the sea, beyond the Jordan, Galilee of the nations.</t>
  </si>
  <si>
    <t>Isaiah 9:2</t>
  </si>
  <si>
    <t>The people that walked in darkness have seen a great light: they that dwelt in the land of the shadow of death, upon them hath the light shined.</t>
  </si>
  <si>
    <t>Isaiah 9:3</t>
  </si>
  <si>
    <t>Thou hast multiplied the nation, thou hast increased their joy: they joy before thee according to the joy in harvest, as men rejoice when they divide the spoil.</t>
  </si>
  <si>
    <t>Isaiah 9:4</t>
  </si>
  <si>
    <t>For the yoke of his burden, and the staff of his shoulder, the rod of his oppressor, thou hast broken as in the day of Midian.</t>
  </si>
  <si>
    <t>Isaiah 9:5</t>
  </si>
  <si>
    <t>For all the armor of the armed man in the tumult, and the garments rolled in blood, shall be for burning, for fuel of fire.</t>
  </si>
  <si>
    <t>Isaiah 9:6</t>
  </si>
  <si>
    <t>For unto us a child is born, unto us a son is given; and the government shall be upon his shoulder: and his name shall be called Wonderful, Counsellor, Mighty God, Everlasting Father, Prince of Peace.</t>
  </si>
  <si>
    <t>Isaiah 9:7</t>
  </si>
  <si>
    <t>Of the increase of his government and of peace there shall be no end, upon the throne of David, and upon his kingdom, to establish it, and to uphold it with justice and with righteousness from henceforth even for ever. The zeal of Jehovah of hosts will perform this.</t>
  </si>
  <si>
    <t>Isaiah 9:8</t>
  </si>
  <si>
    <t>The Lord sent a word into Jacob, and it hath lighted upon Israel.</t>
  </si>
  <si>
    <t>Isaiah 9:9</t>
  </si>
  <si>
    <t>And all the people shall know, even Ephraim and the inhabitant of Samaria, that say in pride and in stoutness of heart,</t>
  </si>
  <si>
    <t>Isaiah 9:10</t>
  </si>
  <si>
    <t>The bricks are fallen, but we will build with hewn stone; the sycomores are cut down, but we will put cedars in their place.</t>
  </si>
  <si>
    <t>Isaiah 9:11</t>
  </si>
  <si>
    <t>Therefore Jehovah will set up on high against him the adversaries of Rezin, and will stir up his enemies,</t>
  </si>
  <si>
    <t>Isaiah 9:12</t>
  </si>
  <si>
    <t>the Syrians before, and the Philistines behind; and they shall devour Israel with open mouth. For all this his anger is not turned away, but his hand is stretched out still.</t>
  </si>
  <si>
    <t>Isaiah 9:13</t>
  </si>
  <si>
    <t>Yet the people have not turned unto him that smote them, neither have they sought Jehovah of hosts.</t>
  </si>
  <si>
    <t>Isaiah 9:14</t>
  </si>
  <si>
    <t>Therefore Jehovah will cut off from Israel head and tail, palm-branch and rush, in one day.</t>
  </si>
  <si>
    <t>Isaiah 9:15</t>
  </si>
  <si>
    <t>The elder and the honorable man, he is the head; and the prophet that teacheth lies, he is the tail.</t>
  </si>
  <si>
    <t>Isaiah 9:16</t>
  </si>
  <si>
    <t>For they that lead this people cause them to err; and they that are led of them are destroyed.</t>
  </si>
  <si>
    <t>Isaiah 9:17</t>
  </si>
  <si>
    <t>Therefore the Lord will not rejoice over their young men, neither will he have compassion on their fatherless and widows; for every one is profane and an evil-doer, and every mouth speaketh folly. For all this his anger is not turned away, but his hand is stretched out still.</t>
  </si>
  <si>
    <t>Isaiah 9:18</t>
  </si>
  <si>
    <t>For wickedness burneth as the fire; it devoureth the briers and thorns; yea, it kindleth in the thickets of the forest, and they roll upward in a column of smoke.</t>
  </si>
  <si>
    <t>Isaiah 9:19</t>
  </si>
  <si>
    <t>Through the wrath of Jehovah of hosts is the land burnt up; and the people are as the fuel of fire: no man spareth his brother.</t>
  </si>
  <si>
    <t>Isaiah 9:20</t>
  </si>
  <si>
    <t>And one shall snatch on the right hand, and be hungry; and he shall eat on the left hand, and they shall not be satisfied: they shall eat every man the flesh of his own arm:</t>
  </si>
  <si>
    <t>Isaiah 9:21</t>
  </si>
  <si>
    <t>Manasseh, Ephraim; and Ephraim, Manasseh; and they together shall be against Judah. For all this his anger is not turned away, but his hand is stretched out still.</t>
  </si>
  <si>
    <t>Isaiah 10:1</t>
  </si>
  <si>
    <t>Woe unto them that decree unrighteous decrees, and to the writers that write perverseness;</t>
  </si>
  <si>
    <t>Isaiah 10:2</t>
  </si>
  <si>
    <t>to turn aside the needy from justice, and to rob the poor of my people of their right, that widows may be their spoil, and that they may make the fatherless their prey!</t>
  </si>
  <si>
    <t>Isaiah 10:3</t>
  </si>
  <si>
    <t>And what will ye do in the day of visitation, and in the desolation which shall come from far? to whom will ye flee for help? and where will ye leave your glory?</t>
  </si>
  <si>
    <t>Isaiah 10:4</t>
  </si>
  <si>
    <t>They shall only bow down under the prisoners, and shall fall under the slain. For all this his anger is not turned away, but his hand is stretched out still.</t>
  </si>
  <si>
    <t>Isaiah 10:5</t>
  </si>
  <si>
    <t>Ho Assyrian, the rod of mine anger, the staff in whose hand is mine indignation!</t>
  </si>
  <si>
    <t>Isaiah 10:6</t>
  </si>
  <si>
    <t>I will send him against a profane nation, and against the people of my wrath will I give him a charge, to take the spoil, and to take the prey, and to tread them down like the mire of the streets.</t>
  </si>
  <si>
    <t>Isaiah 10:7</t>
  </si>
  <si>
    <t>Howbeit he meaneth not so, neither doth his heart think so; but it is in his heart to destroy, and to cut off nations not a few.</t>
  </si>
  <si>
    <t>Isaiah 10:8</t>
  </si>
  <si>
    <t>For he saith, Are not my princes all of them kings?</t>
  </si>
  <si>
    <t>Isaiah 10:9</t>
  </si>
  <si>
    <t>Is not Calno as Carchemish? is not Hamath as Arpad? is not Samaria as Damascus?</t>
  </si>
  <si>
    <t>Isaiah 10:10</t>
  </si>
  <si>
    <t>As my hand hath found the kingdoms of the idols, whose graven images did excel them of Jerusalem and of Samaria;</t>
  </si>
  <si>
    <t>Isaiah 10:11</t>
  </si>
  <si>
    <t>shall I not, as I have done unto Samaria and her idols, so do to Jerusalem and her idols?</t>
  </si>
  <si>
    <t>Isaiah 10:12</t>
  </si>
  <si>
    <t>Wherefore it shall come to pass, that, when the Lord hath performed his whole work upon mount Zion and on Jerusalem, I will punish the fruit of the stout heart of the king of Assyria, and the glory of his high looks.</t>
  </si>
  <si>
    <t>Isaiah 10:13</t>
  </si>
  <si>
    <t>For he hath said, By the strength of my hand I have done it, and by my wisdom; for I have understanding: and I have removed the bounds of the peoples, and have robbed their treasures, and like a valiant man I have brought down them that sit on thrones :</t>
  </si>
  <si>
    <t>Isaiah 10:14</t>
  </si>
  <si>
    <t>and my hand hath found as a nest the riches of the peoples; and as one gathereth eggs that are forsaken, have I gathered all the earth: and there was none that moved the wing, or that opened the mouth, or chirped.</t>
  </si>
  <si>
    <t>Isaiah 10:15</t>
  </si>
  <si>
    <t>Shall the axe boast itself against him that heweth therewith? shall the saw magnify itself against him that wieldeth it? as if a rod should wield them that lift it up, or as if a staff should lift up him that is not wood.</t>
  </si>
  <si>
    <t>Isaiah 10:16</t>
  </si>
  <si>
    <t>Therefore will the Lord, Jehovah of hosts, send among his fat ones leanness; and under his glory there shall be kindled a burning like the burning of fire.</t>
  </si>
  <si>
    <t>Isaiah 10:17</t>
  </si>
  <si>
    <t>And the light of Israel will be for a fire, and his Holy One for a flame; and it will burn and devour his thorns and his briers in one day.</t>
  </si>
  <si>
    <t>Isaiah 10:18</t>
  </si>
  <si>
    <t>And he will consume the glory of his forest, and of his fruitful field, both soul and body: and it shall be as when a standard-bearer fainteth.</t>
  </si>
  <si>
    <t>Isaiah 10:19</t>
  </si>
  <si>
    <t>And the remnant of the trees of his forest shall be few, so that a child may write them.</t>
  </si>
  <si>
    <t>Isaiah 10:20</t>
  </si>
  <si>
    <t>And it shall come to pass in that day, that the remnant of Israel, and they that are escaped of the house of Jacob, shall no more again lean upon him that smote them, but shall lean upon Jehovah, the Holy One of Israel, in truth.</t>
  </si>
  <si>
    <t>Isaiah 10:21</t>
  </si>
  <si>
    <t>A remnant shall return, even the remnant of Jacob, unto the mighty God.</t>
  </si>
  <si>
    <t>Isaiah 10:22</t>
  </si>
  <si>
    <t>For though thy people, Israel, be as the sand of the sea, only a remnant of them shall return: a destruction is determined, overflowing with righteousness.</t>
  </si>
  <si>
    <t>Isaiah 10:23</t>
  </si>
  <si>
    <t>For a full end, and that determined, will the Lord, Jehovah of hosts, make in the midst of all the earth.</t>
  </si>
  <si>
    <t>Isaiah 10:24</t>
  </si>
  <si>
    <t>Therefore thus saith the Lord, Jehovah of hosts, O my people that dwellest in Zion, be not afraid of the Assyrian, though he smite thee with the rod, and lift up his staff against thee, after the manner of Egypt.</t>
  </si>
  <si>
    <t>Isaiah 10:25</t>
  </si>
  <si>
    <t>For yet a very little while, and the indignation against thee'shall be accomplished, and mine anger'shall be directed to his destruction.</t>
  </si>
  <si>
    <t>Isaiah 10:26</t>
  </si>
  <si>
    <t>And Jehovah of hosts will stir up against him a scourge, as in the slaughter of Midian at the rock of Oreb: and his rod will be over the sea, and he will lift it up after the manner of Egypt.</t>
  </si>
  <si>
    <t>Isaiah 10:27</t>
  </si>
  <si>
    <t>And it shall come to pass in that day, that his burden shall depart from off thy shoulder, and his yoke from off thy neck, and the yoke shall be destroyed by reason of fatness.</t>
  </si>
  <si>
    <t>Isaiah 10:28</t>
  </si>
  <si>
    <t>He is come to Aiath, he is passed through Migron; at Michmash he layeth up his baggage;</t>
  </si>
  <si>
    <t>Isaiah 10:29</t>
  </si>
  <si>
    <t>they are gone over the pass; they have taken up their lodging at Geba; Ramah trembleth; Gibeah of Saul is fled.</t>
  </si>
  <si>
    <t>Isaiah 10:30</t>
  </si>
  <si>
    <t>Cry aloud with thy voice, O daughter of Gallim! hearken, O Laishah! O thou poor Anathoth!</t>
  </si>
  <si>
    <t>Isaiah 10:31</t>
  </si>
  <si>
    <t>Madmenah is a fugitive; the inhabitants of Gebim flee for safety.</t>
  </si>
  <si>
    <t>Isaiah 10:32</t>
  </si>
  <si>
    <t>This very day shall he halt at Nob: he shaketh his hand at the mount of the daughter of Zion, the hill of Jerusalem.</t>
  </si>
  <si>
    <t>Isaiah 10:33</t>
  </si>
  <si>
    <t>Behold, the Lord, Jehovah of hosts, will lop the boughs with terror: and the high of stature shall be hewn down, and the lofty shall be brought low.</t>
  </si>
  <si>
    <t>Isaiah 10:34</t>
  </si>
  <si>
    <t>And he will cut down the thickets of the forest with iron, and Lebanon shall fall by a mighty one.</t>
  </si>
  <si>
    <t>Isaiah 11:1</t>
  </si>
  <si>
    <t>And there shall come forth a shoot out of the stock of Jesse, and a branch out of his roots shall bear fruit.</t>
  </si>
  <si>
    <t>Isaiah 11:2</t>
  </si>
  <si>
    <t>And the Spirit of Jehovah shall rest upon him, the spirit of wisdom and understanding, the spirit of counsel and might, the spirit of knowledge and of the fear of Jehovah.</t>
  </si>
  <si>
    <t>Isaiah 11:3</t>
  </si>
  <si>
    <t>And his delight shall be in the fear of Jehovah; and he shall not judge after the sight of his eyes, neither decide after the hearing of his ears;</t>
  </si>
  <si>
    <t>Isaiah 11:4</t>
  </si>
  <si>
    <t>but with righteousness shall he judge the poor, and decide with equity for the meek of the earth; and he shall smite the earth with the rod of his mouth; and with the breath of his lips shall he slay the wicked.</t>
  </si>
  <si>
    <t>Isaiah 11:5</t>
  </si>
  <si>
    <t>And righteousness shall be the girdle of his waist, and faithfulness the girdle of his loins.</t>
  </si>
  <si>
    <t>Isaiah 11:6</t>
  </si>
  <si>
    <t>And the wolf shall dwell with the lamb, and the leopard shall lie down with the kid; and the calf and the young lion and the fatling together; and a little child shall lead them.</t>
  </si>
  <si>
    <t>Isaiah 11:7</t>
  </si>
  <si>
    <t>And the cow and the bear shall feed; their young ones shall lie down together; and the lion shall eat straw like the ox.</t>
  </si>
  <si>
    <t>Isaiah 11:8</t>
  </si>
  <si>
    <t>And the sucking child shall play on the hole of the asp, and the weaned child shall put his hand on the adder's den.</t>
  </si>
  <si>
    <t>Isaiah 11:9</t>
  </si>
  <si>
    <t>They shall not hurt nor destroy in all my holy mountain; for the earth shall be full of the knowledge of Jehovah, as the waters cover the sea.</t>
  </si>
  <si>
    <t>Isaiah 11:10</t>
  </si>
  <si>
    <t>And it shall come to pass in that day, that the root of Jesse, that standeth for an ensign of the peoples, unto him shall the nations seek; and his resting-place shall be glorious.</t>
  </si>
  <si>
    <t>Isaiah 11:11</t>
  </si>
  <si>
    <t>And it shall come to pass in that day, that the Lord will set his hand again the second time to recover the remnant of his people, that shall remain, from Assyria, and from Egypt, and from Pathros, and from Cush, and from Elam, and from Shinar, and from Hamath, and from the islands of the sea.</t>
  </si>
  <si>
    <t>Isaiah 11:12</t>
  </si>
  <si>
    <t>And he will set up an ensign for the nations, and will assemble the outcasts of Israel, and gather together the dispersed of Judah from the four corners of the earth.</t>
  </si>
  <si>
    <t>Isaiah 11:13</t>
  </si>
  <si>
    <t>The envy also of Ephraim shall depart, and they that vex Judah shall be cut off: Ephraim shall not envy Judah, and Judah shall not vex Ephraim.</t>
  </si>
  <si>
    <t>Isaiah 11:14</t>
  </si>
  <si>
    <t>And they shall fly down upon the shoulder of the Philistines on the west; together shall they despoil the children of the east: they shall put forth their hand upon Edom and Moab; and the children of Ammon shall obey them.</t>
  </si>
  <si>
    <t>Isaiah 11:15</t>
  </si>
  <si>
    <t>And Jehovah will utterly destroy the tongue of the Egyptian sea; and with his scorching wind will he wave his hand over the River, and will smite it into seven streams, and cause men to march over dryshod.</t>
  </si>
  <si>
    <t>Isaiah 11:16</t>
  </si>
  <si>
    <t>And there shall be a highway for the remnant of his people, that shall remain, from Assyria; like as there was for Israel in the day that he came up out of the land of Egypt.</t>
  </si>
  <si>
    <t>Isaiah 12:1</t>
  </si>
  <si>
    <t>And in that day thou shalt say, I will give thanks unto thee, O Jehovah; for though thou wast angry with me, thine anger is turned away and thou comfortest me.</t>
  </si>
  <si>
    <t>Isaiah 12:2</t>
  </si>
  <si>
    <t>Behold, God is my salvation; I will trust, and will not be afraid; for Jehovah, even Jehovah, is my strength and song; and he is become my salvation.</t>
  </si>
  <si>
    <t>Isaiah 12:3</t>
  </si>
  <si>
    <t>Therefore with joy shall ye draw water out of the wells of salvation.</t>
  </si>
  <si>
    <t>Isaiah 12:4</t>
  </si>
  <si>
    <t>And in that day shall ye say, Give thanks unto Jehovah, call upon his name, declare his doings among the peoples, make mention that his name is exalted.</t>
  </si>
  <si>
    <t>Isaiah 12:5</t>
  </si>
  <si>
    <t>Sing unto Jehovah; for he hath done excellent things: let this be known in all the earth.</t>
  </si>
  <si>
    <t>Isaiah 12:6</t>
  </si>
  <si>
    <t>Cry aloud and shout, thou inhabitant of Zion; for great in the midst of thee is the Holy One of Israel.</t>
  </si>
  <si>
    <t>Isaiah 13:1</t>
  </si>
  <si>
    <t>The burden of Babylon, which Isaiah the son of Amoz did see.</t>
  </si>
  <si>
    <t>Isaiah 13:2</t>
  </si>
  <si>
    <t>Set ye up an ensign upon the bare mountain, lift up the voice unto them, wave the hand, that they may go into the gates of the nobles.</t>
  </si>
  <si>
    <t>Isaiah 13:3</t>
  </si>
  <si>
    <t>I have commanded my consecrated ones, yea, I have called my mighty men for mine anger, even my proudly exulting ones.</t>
  </si>
  <si>
    <t>Isaiah 13:4</t>
  </si>
  <si>
    <t>The noise of a multitude in the mountains, as of a great people! the noise of a tumult of the kingdoms of the nations gathered together! Jehovah of hosts is mustering the host for the battle.</t>
  </si>
  <si>
    <t>Isaiah 13:5</t>
  </si>
  <si>
    <t>They come from a far country, from the uttermost part of heaven, even Jehovah, and the weapons of his indignation, to destroy the whole land.</t>
  </si>
  <si>
    <t>Isaiah 13:6</t>
  </si>
  <si>
    <t>Wail ye; for the day of Jehovah is at hand; as destruction from the Almighty shall it come.</t>
  </si>
  <si>
    <t>Isaiah 13:7</t>
  </si>
  <si>
    <t>Therefore shall all hands be feeble, and every heart of man shall melt:</t>
  </si>
  <si>
    <t>Isaiah 13:8</t>
  </si>
  <si>
    <t>and they shall be dismayed; pangs and sorrows shall take hold of them ; they shall be in pain as a woman in travail: they shall look in amazement one at another; their faces'shall be faces of flame.</t>
  </si>
  <si>
    <t>Isaiah 13:9</t>
  </si>
  <si>
    <t>Behold, the day of Jehovah cometh, cruel, with wrath and fierce anger; to make the land a desolation, and to destroy the sinners thereof out of it.</t>
  </si>
  <si>
    <t>Isaiah 13:10</t>
  </si>
  <si>
    <t>For the stars of heaven and the constellations thereof shall not give their light; the sun shall be darkened in its going forth, and the moon shall not cause its light to shine.</t>
  </si>
  <si>
    <t>Isaiah 13:11</t>
  </si>
  <si>
    <t>And I will punish the world for their evil, and the wicked for their iniquity: and I will cause the arrogancy of the proud to cease, and will lay low the haughtiness of the terrible.</t>
  </si>
  <si>
    <t>Isaiah 13:12</t>
  </si>
  <si>
    <t>I will make a man more rare than fine gold, even a man than the pure gold of Ophir.</t>
  </si>
  <si>
    <t>Isaiah 13:13</t>
  </si>
  <si>
    <t>Therefore I will make the heavens to tremble, and the earth shall be shaken out of its place, in the wrath of Jehovah of hosts, and in the day of his fierce anger.</t>
  </si>
  <si>
    <t>Isaiah 13:14</t>
  </si>
  <si>
    <t>And it shall come to pass, that as the chased roe, and as sheep that no man gathereth, they shall turn every man to his own people, and shall flee every man to his own land.</t>
  </si>
  <si>
    <t>Isaiah 13:15</t>
  </si>
  <si>
    <t>Every one that is found shall be thrust through; and every one that is taken shall fall by the sword.</t>
  </si>
  <si>
    <t>Isaiah 13:16</t>
  </si>
  <si>
    <t>Their infants also shall be dashed in pieces before their eyes; their houses shall be rifled, and their wives ravished.</t>
  </si>
  <si>
    <t>Isaiah 13:17</t>
  </si>
  <si>
    <t>Behold, I will stir up the Medes against them, who shall not regard silver, and as for gold, they shall not delight in it.</t>
  </si>
  <si>
    <t>Isaiah 13:18</t>
  </si>
  <si>
    <t>And their bows shall dash the young men in pieces; and they shall have no pity on the fruit of the womb; their eye shall not spare children.</t>
  </si>
  <si>
    <t>Isaiah 13:19</t>
  </si>
  <si>
    <t>And Babylon, the glory of kingdoms, the beauty of the Chaldeans pride, shall be as when God overthrew Sodom and Gomorrah.</t>
  </si>
  <si>
    <t>Isaiah 13:20</t>
  </si>
  <si>
    <t>It shall never be inhabited, neither shall it be dwelt in from generation to generation: neither shall the Arabian pitch tent there; neither shall shepherds make their flocks to lie down there.</t>
  </si>
  <si>
    <t>Isaiah 13:21</t>
  </si>
  <si>
    <t>But wild beasts of the desert shall lie there; and their houses shall be full of doleful creatures; and ostriches shall dwell there, and wild goats shall dance there.</t>
  </si>
  <si>
    <t>Isaiah 13:22</t>
  </si>
  <si>
    <t>And wolves shall cry in their castles, and jackals in the pleasant palaces: and her time is near to come, and her days shall not be prolonged.</t>
  </si>
  <si>
    <t>Isaiah 14:1</t>
  </si>
  <si>
    <t>For Jehovah will have compassion on Jacob, and will yet choose Israel, and set them in their own land: and the sojourner shall join himself with them, and they shall cleave to the house of Jacob.</t>
  </si>
  <si>
    <t>Isaiah 14:2</t>
  </si>
  <si>
    <t>And the peoples shall take them, and bring them to their place; and the house of Israel shall possess them in the land of Jehovah for servants and for handmaids: and they shall take them captive whose captives they were; and they shall rule over their oppressors.</t>
  </si>
  <si>
    <t>Isaiah 14:3</t>
  </si>
  <si>
    <t>And it shall come to pass in the day that Jehovah shall give thee rest from thy sorrow, and from thy trouble, and from the hard service wherein thou wast made to serve,</t>
  </si>
  <si>
    <t>Isaiah 14:4</t>
  </si>
  <si>
    <t>that thou shalt take up this parable against the king of Babylon, and say, How hath the oppressor ceased! the golden city ceased!</t>
  </si>
  <si>
    <t>Isaiah 14:5</t>
  </si>
  <si>
    <t>Jehovah hath broken the staff of the wicked, the sceptre of the rulers;</t>
  </si>
  <si>
    <t>Isaiah 14:6</t>
  </si>
  <si>
    <t>that smote the peoples in wrath with a continual stroke, that ruled the nations in anger, with a persecution that none restrained.</t>
  </si>
  <si>
    <t>Isaiah 14:7</t>
  </si>
  <si>
    <t>The whole earth is at rest, and is quiet: they break forth into singing.</t>
  </si>
  <si>
    <t>Isaiah 14:8</t>
  </si>
  <si>
    <t>Yea, the fir-trees rejoice at thee, and the cedars of Lebanon,'saying , Since thou art laid low, no hewer is come up against us.</t>
  </si>
  <si>
    <t>Isaiah 14:9</t>
  </si>
  <si>
    <t>Sheol from beneath is moved for thee to meet thee at thy coming; it stirreth up the dead for thee, even all the chief ones of the earth; it hath raised up from their thrones all the kings of the nations.</t>
  </si>
  <si>
    <t>Isaiah 14:10</t>
  </si>
  <si>
    <t>All they shall answer and say unto thee, Art thou also become weak as we? art thou become like unto us?</t>
  </si>
  <si>
    <t>Isaiah 14:11</t>
  </si>
  <si>
    <t>Thy pomp is brought down to Sheol, and the noise of thy viols: the worm is spread under thee, and worms cover thee.</t>
  </si>
  <si>
    <t>Isaiah 14:12</t>
  </si>
  <si>
    <t>How art thou fallen from heaven, O day-star, son of the morning! how art thou cut down to the ground, that didst lay low the nations!</t>
  </si>
  <si>
    <t>Isaiah 14:13</t>
  </si>
  <si>
    <t>And thou saidst in thy heart, I will ascend into heaven, I will exalt my throne above the stars of God; and I will sit upon the mount of congregation, in the uttermost parts of the north;</t>
  </si>
  <si>
    <t>Isaiah 14:14</t>
  </si>
  <si>
    <t>I will ascend above the heights of the clouds; I will make myself like the Most High.</t>
  </si>
  <si>
    <t>Isaiah 14:15</t>
  </si>
  <si>
    <t>Yet thou shalt be brought down to Sheol, to the uttermost parts of the pit.</t>
  </si>
  <si>
    <t>Isaiah 14:16</t>
  </si>
  <si>
    <t>They that see thee shall gaze at thee, they shall consider thee,'saying , Is this the man that made the earth to tremble, that did shake kingdoms;</t>
  </si>
  <si>
    <t>Isaiah 14:17</t>
  </si>
  <si>
    <t>that made the world as a wilderness, and overthrew the cities thereof; that let not loose his prisoners to their home?</t>
  </si>
  <si>
    <t>Isaiah 14:18</t>
  </si>
  <si>
    <t>All the kings of the nations, all of them, sleep in glory, every one in his own house.</t>
  </si>
  <si>
    <t>Isaiah 14:19</t>
  </si>
  <si>
    <t>But thou art cast forth away from thy sepulchre like an abominable branch, clothed with the slain, that are thrust through with the sword, that go down to the stones of the pit; as a dead body trodden under foot.</t>
  </si>
  <si>
    <t>Isaiah 14:20</t>
  </si>
  <si>
    <t>Thou shalt not be joined with them in burial, because thou hast destroyed thy land, thou hast slain thy people; the seed of evil-doers shall not be named for ever.</t>
  </si>
  <si>
    <t>Isaiah 14:21</t>
  </si>
  <si>
    <t>Prepare ye slaughter for his children for the iniquity of their fathers, that they rise not up, and possess the earth, and fill the face of the world with cities.</t>
  </si>
  <si>
    <t>Isaiah 14:22</t>
  </si>
  <si>
    <t>And I will rise up against them, saith Jehovah of hosts, and cut off from Babylon name and remnant, and son and son's son, saith Jehovah.</t>
  </si>
  <si>
    <t>Isaiah 14:23</t>
  </si>
  <si>
    <t>I will also make it a possession for the porcupine, and pools of water: and I will sweep it with the besom of destruction, saith Jehovah of hosts.</t>
  </si>
  <si>
    <t>Isaiah 14:24</t>
  </si>
  <si>
    <t>Jehovah of hosts hath sworn, saying, Surely, as I have thought, so shall it come to pass; and as I have purposed, so shall it stand:</t>
  </si>
  <si>
    <t>Isaiah 14:25</t>
  </si>
  <si>
    <t>that I will break the Assyrian in my land, and upon my mountains tread him under foot: then shall his yoke depart from off them, and his burden depart from off their shoulder.</t>
  </si>
  <si>
    <t>Isaiah 14:26</t>
  </si>
  <si>
    <t>This is the purpose that is purposed upon the whole earth; and this is the hand that is stretched out upon all the nations.</t>
  </si>
  <si>
    <t>Isaiah 14:27</t>
  </si>
  <si>
    <t>For Jehovah of hosts hath purposed, and who shall annul it? and his hand is stretched out, and who shall turn it back?</t>
  </si>
  <si>
    <t>Isaiah 14:28</t>
  </si>
  <si>
    <t>In the year that king Ahaz died was this burden.</t>
  </si>
  <si>
    <t>Isaiah 14:29</t>
  </si>
  <si>
    <t>Rejoice not, O Philistia, all of thee, because the rod that smote thee is broken; for out of the serpent's root shall come forth an adder, and his fruit shall be a fiery flying serpent.</t>
  </si>
  <si>
    <t>Isaiah 14:30</t>
  </si>
  <si>
    <t>And the first-born of the poor shall feed, and the needy shall lie down in safety; and I will kill thy root with famine, and thy remnant shall be slain.</t>
  </si>
  <si>
    <t>Isaiah 14:31</t>
  </si>
  <si>
    <t>Howl, O gate; cry, O city; thou art melted away, O Philistia, all of thee; for there cometh a smoke out of the north, and there is no straggler in his ranks.</t>
  </si>
  <si>
    <t>Isaiah 14:32</t>
  </si>
  <si>
    <t>What then shall one answer the messengers of the nation? That Jehovah hath founded Zion, and in her shall the afflicted of his people take refuge.</t>
  </si>
  <si>
    <t>Isaiah 15:1</t>
  </si>
  <si>
    <t>The burden of Moab. For in a night Ar of Moab is laid waste, and brought to nought; for in a night Kir of Moab is laid waste, and brought to nought.</t>
  </si>
  <si>
    <t>Isaiah 15:2</t>
  </si>
  <si>
    <t>They are gone up to Bayith, and to Dibon, to the high places, to weep: Moab waileth over Nebo, and over Medeba; on all their heads is baldness, every beard is cut off.</t>
  </si>
  <si>
    <t>Isaiah 15:3</t>
  </si>
  <si>
    <t>In their streets they gird themselves with sackcloth; on their housetops, and in their broad places, every one waileth, weeping abundantly.</t>
  </si>
  <si>
    <t>Isaiah 15:4</t>
  </si>
  <si>
    <t>And Heshbon crieth out, and Elealeh; their voice is heard even unto Jahaz: therefore the armed men of Moab cry aloud; his soul trembleth within him.</t>
  </si>
  <si>
    <t>Isaiah 15:5</t>
  </si>
  <si>
    <t>My heart crieth out for Moab; her nobles flee unto Zoar, to Eglath-shelishi-yah: for by the ascent of Luhith with weeping they go up; for in the way of Horonaim they raise up a cry of destruction.</t>
  </si>
  <si>
    <t>Isaiah 15:6</t>
  </si>
  <si>
    <t>For the waters of Nimrim shall be desolate; for the grass is withered away, the tender grass faileth, there is no green thing.</t>
  </si>
  <si>
    <t>Isaiah 15:7</t>
  </si>
  <si>
    <t>Therefore the abundance they have gotten, and that which they have laid up, shall they carry away over the brook of the willows.</t>
  </si>
  <si>
    <t>Isaiah 15:8</t>
  </si>
  <si>
    <t>For the cry is gone round about the borders of Moab; the wailing thereof unto Eglaim, and the wailing thereof unto Beer-elim.</t>
  </si>
  <si>
    <t>Isaiah 15:9</t>
  </si>
  <si>
    <t>For the waters of Dimon are full of blood; for I will bring yet more upon Dimon, a lion upon them of Moab that escape, and upon the remnant of the land.</t>
  </si>
  <si>
    <t>Isaiah 16:1</t>
  </si>
  <si>
    <t>Send ye the lambs for the ruler of the land from Selah to the wilderness, unto the mount of the daughter of Zion.</t>
  </si>
  <si>
    <t>Isaiah 16:2</t>
  </si>
  <si>
    <t>For it shall be that, as wandering birds, as a scattered nest, so shall the daughters of Moab be at the fords of the Arnon.</t>
  </si>
  <si>
    <t>Isaiah 16:3</t>
  </si>
  <si>
    <t>Give counsel, execute justice; make thy shade as the night in the midst of the noonday; hide the outcasts; betray not the fugitive.</t>
  </si>
  <si>
    <t>Isaiah 16:4</t>
  </si>
  <si>
    <t>Let mine outcasts dwell with thee; as for Moab, be thou a covert to him from the face of the destroyer. For the extortioner is brought to nought, destruction ceaseth, the oppressors are consumed out of the land.</t>
  </si>
  <si>
    <t>Isaiah 16:5</t>
  </si>
  <si>
    <t>And a throne shall be established in lovingkindness; and one shall sit thereon in truth, in the tent of David, judging, and seeking justice, and swift to do righteousness.</t>
  </si>
  <si>
    <t>Isaiah 16:6</t>
  </si>
  <si>
    <t>We have heard of the pride of Moab, that he is very proud; even of his arrogancy, and his pride, and his wrath; his boastings are nought.</t>
  </si>
  <si>
    <t>Isaiah 16:7</t>
  </si>
  <si>
    <t>Therefore shall Moab wail for Moab, every one shall wail: for the raisin-cakes of Kir-hareseth shall ye mourn, utterly stricken.</t>
  </si>
  <si>
    <t>Isaiah 16:8</t>
  </si>
  <si>
    <t>For the fields of Heshbon languish, and the vine of Sibmah; the lords of the nations have broken down the choice branches thereof, which reached even unto Jazer, which wandered into the wilderness; its shoots were spread abroad, they passed over the sea.</t>
  </si>
  <si>
    <t>Isaiah 16:9</t>
  </si>
  <si>
    <t>Therefore I will weep with the weeping of Jazer for the vine of Sibmah; I will water thee with my tears, O Heshbon, and Elealeh: for upon thy summer fruits and upon thy harvest the battle'shout is fallen.</t>
  </si>
  <si>
    <t>Isaiah 16:10</t>
  </si>
  <si>
    <t>And gladness is taken away, and joy out of the fruitful field; and in the vineyards there shall be no singing, neither joyful noise: no treader shall tread out wine in the presses; I have made the vintage'shout to cease.</t>
  </si>
  <si>
    <t>Isaiah 16:11</t>
  </si>
  <si>
    <t>Wherefore my heart soundeth like a harp for Moab, and mine inward parts for Kir-heres.</t>
  </si>
  <si>
    <t>Isaiah 16:12</t>
  </si>
  <si>
    <t>And it shall come to pass, when Moab presenteth himself, when he wearieth himself upon the high place, and shall come to his sanctuary to pray, that he shall not prevail.</t>
  </si>
  <si>
    <t>Isaiah 16:13</t>
  </si>
  <si>
    <t>This is the word that Jehovah spake concerning Moab in time past.</t>
  </si>
  <si>
    <t>Isaiah 16:14</t>
  </si>
  <si>
    <t>But now Jehovah hath spoken, saying, Within three years, as the years of a hireling, the glory of Moab shall be brought into contempt, with all his great multitude; and the remnant shall be very small and of no account.</t>
  </si>
  <si>
    <t>Isaiah 17:1</t>
  </si>
  <si>
    <t>The burden of Damascus. Behold, Damascus is taken away from being a city, and it shall be a ruinous heap.</t>
  </si>
  <si>
    <t>Isaiah 17:2</t>
  </si>
  <si>
    <t>The cities of Aroer are forsaken; they shall be for flocks, which shall lie down, and none shall make them afraid.</t>
  </si>
  <si>
    <t>Isaiah 17:3</t>
  </si>
  <si>
    <t>And the fortress shall cease from Ephraim, and the kingdom from Damascus, and the remnant of Syria; they shall be as the glory of the children of Israel, saith Jehovah of hosts.</t>
  </si>
  <si>
    <t>Isaiah 17:4</t>
  </si>
  <si>
    <t>And it shall come to pass in that day, that the glory of Jacob shall be made thin, and the fatness of his flesh shall wax lean.</t>
  </si>
  <si>
    <t>Isaiah 17:5</t>
  </si>
  <si>
    <t>And it shall be as when the harvestman gathereth the standing grain, and his arm reapeth the ears; yea, it shall be as when one gleaneth ears in the valley of Rephaim.</t>
  </si>
  <si>
    <t>Isaiah 17:6</t>
  </si>
  <si>
    <t>Yet there shall be left therein gleanings, as the shaking of an olive-tree, two or three berries in the top of the uppermost bough, four or five in the outmost branches of a fruitful tree, saith Jehovah, the God of Israel.</t>
  </si>
  <si>
    <t>Isaiah 17:7</t>
  </si>
  <si>
    <t>In that day shall men look unto their Maker, and their eyes shall have respect to the Holy One of Israel.</t>
  </si>
  <si>
    <t>Isaiah 17:8</t>
  </si>
  <si>
    <t>And they shall not look to the altars, the work of their hands; neither shall they have respect to that which their fingers have made, either the Asherim, or the sun-images.</t>
  </si>
  <si>
    <t>Isaiah 17:9</t>
  </si>
  <si>
    <t>In that day shall their strong cities be as the forsaken places in the wood and on the mountain top, which were forsaken from before the children of Israel; and it shall be a desolation.</t>
  </si>
  <si>
    <t>Isaiah 17:10</t>
  </si>
  <si>
    <t>For thou hast forgotten the God of thy salvation, and hast not been mindful of the rock of thy strength; therefore thou plantest pleasant plants, and settest it with strange slips.</t>
  </si>
  <si>
    <t>Isaiah 17:11</t>
  </si>
  <si>
    <t>In the day of thy planting thou hedgest it in, and in the morning thou makest thy seed to blossom; but the harvest fleeth away in the day of grief and of desperate sorrow.</t>
  </si>
  <si>
    <t>Isaiah 17:12</t>
  </si>
  <si>
    <t>Ah, the uproar of many peoples, that roar like the roaring of the seas; and the rushing of nations, that rush like the rushing of mighty waters!</t>
  </si>
  <si>
    <t>Isaiah 17:13</t>
  </si>
  <si>
    <t>The nations shall rush like the rushing of many waters: but he shall rebuke them, and they shall flee far off, and shall be chased as the chaff of the mountains before the wind, and like the whirling dust before the storm.</t>
  </si>
  <si>
    <t>Isaiah 17:14</t>
  </si>
  <si>
    <t>At eventide, behold, terror; and before the morning they are not. This is the portion of them that despoil us, and the lot of them that rob us.</t>
  </si>
  <si>
    <t>Isaiah 18:1</t>
  </si>
  <si>
    <t>Ah, the land of the rustling of wings, which is beyond the rivers of Ethiopia;</t>
  </si>
  <si>
    <t>Isaiah 18:2</t>
  </si>
  <si>
    <t>that sendeth ambassadors by the sea, even in vessels of papyrus upon the waters,'saying , Go, ye swift messengers, to a nation tall and smooth, to a people terrible from their beginning onward, a nation that meteth out and treadeth down, whose land the rivers divide!</t>
  </si>
  <si>
    <t>Isaiah 18:3</t>
  </si>
  <si>
    <t>All ye inhabitants of the world, and ye dwellers on the earth, when an ensign is lifted up on the mountains, see ye; and when the trumpet is blown, hear ye.</t>
  </si>
  <si>
    <t>Isaiah 18:4</t>
  </si>
  <si>
    <t>For thus hath Jehovah said unto me, I will be still, and I will behold in my dwelling-place, like clear heat in sunshine, like a cloud of dew in the heat of harvest.</t>
  </si>
  <si>
    <t>Isaiah 18:5</t>
  </si>
  <si>
    <t>For before the harvest, when the blossom is over, and the flower becometh a ripening grape, he will cut off the sprigs with pruning-hooks, and the spreading branches will he take away and cut down.</t>
  </si>
  <si>
    <t>Isaiah 18:6</t>
  </si>
  <si>
    <t>They shall be left together unto the ravenous birds of the mountains, and to the beasts of the earth; and the ravenous birds shall summer upon them, and all the beasts of the earth shall winter upon them.</t>
  </si>
  <si>
    <t>Isaiah 18:7</t>
  </si>
  <si>
    <t>In that time shall a present be brought unto Jehovah of hosts from a people tall and smooth, even from a people terrible from their beginning onward, a nation that meteth out and treadeth down, whose land the rivers divide, to the place of the name of Jehovah of hosts, the mount Zion.</t>
  </si>
  <si>
    <t>Isaiah 19:1</t>
  </si>
  <si>
    <t>The burden of Egypt. Behold, Jehovah rideth upon a swift cloud, and cometh unto Egypt: and the idols of Egypt shall tremble at his presence; and the heart of Egypt shall melt in the midst of it.</t>
  </si>
  <si>
    <t>Isaiah 19:2</t>
  </si>
  <si>
    <t>And I will stir up the Egyptians against the Egyptians: and they shall fight every one against his brother, and every one against his neighbor; city against city, and kingdom against kingdom.</t>
  </si>
  <si>
    <t>Isaiah 19:3</t>
  </si>
  <si>
    <t>And the spirit of Egypt shall fail in the midst of it; and I will destroy the counsel thereof: and they shall seek unto the idols, and to the charmers, and to them that have familiar spirits, and to the wizards.</t>
  </si>
  <si>
    <t>Isaiah 19:4</t>
  </si>
  <si>
    <t>And I will give over the Egyptians into the hand of a cruel lord; and a fierce king shall rule over them, saith the Lord, Jehovah of hosts.</t>
  </si>
  <si>
    <t>Isaiah 19:5</t>
  </si>
  <si>
    <t>And the waters shall fail from the sea, and the river shall be wasted and become dry.</t>
  </si>
  <si>
    <t>Isaiah 19:6</t>
  </si>
  <si>
    <t>And the rivers shall become foul; the streams of Egypt shall be diminished and dried up; the reeds and flags shall wither away.</t>
  </si>
  <si>
    <t>Isaiah 19:7</t>
  </si>
  <si>
    <t>The meadows by the Nile, by the brink of the Nile, and all the sown fields of the Nile, shall become dry, be driven away, and be no more.</t>
  </si>
  <si>
    <t>Isaiah 19:8</t>
  </si>
  <si>
    <t>And the fishers shall lament, and all they that cast angle into the Nile shall mourn, and they that spread nets upon the waters shall languish.</t>
  </si>
  <si>
    <t>Isaiah 19:9</t>
  </si>
  <si>
    <t>Moreover they that work in combed flax, and they that weave white cloth, shall be confounded.</t>
  </si>
  <si>
    <t>Isaiah 19:10</t>
  </si>
  <si>
    <t>And the pillars of Egypt'shall be broken in pieces; all they that work for hire'shall be grieved in soul.</t>
  </si>
  <si>
    <t>Isaiah 19:11</t>
  </si>
  <si>
    <t>The princes of Zoan are utterly foolish; the counsel of the wisest counsellors of Pharaoh is become brutish: how say ye unto Pharaoh, I am the son of the wise, the son of ancient kings?</t>
  </si>
  <si>
    <t>Isaiah 19:12</t>
  </si>
  <si>
    <t>Where then are thy wise men? and let them tell thee now; and let them know what Jehovah of hosts hath purposed concerning Egypt.</t>
  </si>
  <si>
    <t>Isaiah 19:13</t>
  </si>
  <si>
    <t>The princes of Zoan are become fools, the princes of Memphis are deceived; they have caused Egypt to go astray, that are the corner-stone of her tribes.</t>
  </si>
  <si>
    <t>Isaiah 19:14</t>
  </si>
  <si>
    <t>Jehovah hath mingled a spirit of perverseness in the midst of her; and they have caused Egypt to go astray in every work thereof, as a drunken man staggereth in his vomit.</t>
  </si>
  <si>
    <t>Isaiah 19:15</t>
  </si>
  <si>
    <t>Neither shall there be for Egypt any work, which head or tail, palm-branch or rush, may do.</t>
  </si>
  <si>
    <t>Isaiah 19:16</t>
  </si>
  <si>
    <t>In that day shall the Egyptians be like unto women; and they shall tremble and fear because of the shaking of the hand of Jehovah of hosts, which he shaketh over them.</t>
  </si>
  <si>
    <t>Isaiah 19:17</t>
  </si>
  <si>
    <t>And the land of Judah shall become a terror unto Egypt; every one to whom mention is made thereof shall be afraid, because of the purpose of Jehovah of hosts, which he purposeth against it.</t>
  </si>
  <si>
    <t>Isaiah 19:18</t>
  </si>
  <si>
    <t>In that day there shall be five cities in the land of Egypt that speak the language of Canaan, and swear to Jehovah of hosts; one shall be called The city of destruction.</t>
  </si>
  <si>
    <t>Isaiah 19:19</t>
  </si>
  <si>
    <t>In that day shall there be an altar to Jehovah in the midst of the land of Egypt, and a pillar at the border thereof to Jehovah.</t>
  </si>
  <si>
    <t>Isaiah 19:20</t>
  </si>
  <si>
    <t>And it shall be for a sign and for a witness unto Jehovah of hosts in the land of Egypt; for they shall cry unto Jehovah because of oppressors, and he will send them a saviour, and a defender, and he will deliver them.</t>
  </si>
  <si>
    <t>Isaiah 19:21</t>
  </si>
  <si>
    <t>And Jehovah shall be known to Egypt, and the Egyptians shall know Jehovah in that day; yea, they shall worship with sacrifice and oblation, and shall vow a vow unto Jehovah, and shall perform it.</t>
  </si>
  <si>
    <t>Isaiah 19:22</t>
  </si>
  <si>
    <t>And Jehovah will smite Egypt, smiting and healing; and they shall return unto Jehovah, and he will be entreated of them, and will heal them.</t>
  </si>
  <si>
    <t>Isaiah 19:23</t>
  </si>
  <si>
    <t>In that day shall there be a highway out of Egypt to Assyria, and the Assyrian shall come into Egypt, and the Egyptian into Assyria; and the Egyptians shall worship with the Assyrians.</t>
  </si>
  <si>
    <t>Isaiah 19:24</t>
  </si>
  <si>
    <t>In that day shall Israel be the third with Egypt and with Assyria, a blessing in the midst of the earth;</t>
  </si>
  <si>
    <t>Isaiah 19:25</t>
  </si>
  <si>
    <t>for that Jehovah of hosts hath blessed them, saying, Blessed be Egypt my people, and Assyria the work of my hands, and Israel mine inheritance.</t>
  </si>
  <si>
    <t>Isaiah 20:1</t>
  </si>
  <si>
    <t>In the year that Tartan came unto Ashdod, when Sargon the king of Assyria sent him, and he fought against Ashdod and took it;</t>
  </si>
  <si>
    <t>Isaiah 20:2</t>
  </si>
  <si>
    <t>at that time Jehovah spake by Isaiah the son of Amoz, saying, Go, and loose the sackcloth from off thy loins, and put thy shoe from off thy foot. And he did so, walking naked and barefoot.</t>
  </si>
  <si>
    <t>Isaiah 20:3</t>
  </si>
  <si>
    <t>And Jehovah said, Like as my servant Isaiah hath walked naked and barefoot three years for a sign and a wonder concerning Egypt and concerning Ethiopia;</t>
  </si>
  <si>
    <t>Isaiah 20:4</t>
  </si>
  <si>
    <t>so shall the king of Assyria lead away the captives of Egypt, and the exiles of Ethiopia, young and old, naked and barefoot, and with buttocks uncovered, to the shame of Egypt.</t>
  </si>
  <si>
    <t>Isaiah 20:5</t>
  </si>
  <si>
    <t>And they shall be dismayed and confounded, because of Ethiopia their expectation, and of Egypt their glory.</t>
  </si>
  <si>
    <t>Isaiah 20:6</t>
  </si>
  <si>
    <t>And the inhabitant of this coast-land shall say in that day, Behold, such is our expectation, whither we fled for help to be delivered from the king of Assyria: and we, how shall we escape?</t>
  </si>
  <si>
    <t>Isaiah 21:1</t>
  </si>
  <si>
    <t>The burden of the wilderness of the sea. As whirlwinds in the South sweep through, it cometh from the wilderness, from a terrible land.</t>
  </si>
  <si>
    <t>Isaiah 21:2</t>
  </si>
  <si>
    <t>A grievous vision is declared unto me; the treacherous man dealeth treacherously, and the destroyer destroyeth. Go up, O Elam; besiege, O Media; all the sighing thereof have I made to cease.</t>
  </si>
  <si>
    <t>Isaiah 21:3</t>
  </si>
  <si>
    <t>Therefore are my loins filled with anguish; pangs have taken hold upon me, as the pangs of a woman in travail: I am pained so that I cannot hear; I am dismayed so that I cannot see.</t>
  </si>
  <si>
    <t>Isaiah 21:4</t>
  </si>
  <si>
    <t>My heart fluttereth, horror hath affrighted me; the twilight that I desired hath been turned into trembling unto me.</t>
  </si>
  <si>
    <t>Isaiah 21:5</t>
  </si>
  <si>
    <t>They prepare the table, they set the watch, they eat, they drink: rise up, ye princes, anoint the shield.</t>
  </si>
  <si>
    <t>Isaiah 21:6</t>
  </si>
  <si>
    <t>For thus hath the Lord said unto me, Go, set a watchman: let him declare what he seeth:</t>
  </si>
  <si>
    <t>Isaiah 21:7</t>
  </si>
  <si>
    <t>and when he seeth a troop, horsemen in pairs, a troop of asses, a troop of camels, he shall hearken diligently with much heed.</t>
  </si>
  <si>
    <t>Isaiah 21:8</t>
  </si>
  <si>
    <t>And he cried as a lion: O Lord, I stand continually upon the watch-tower in the day-time, and am set in my ward whole nights;</t>
  </si>
  <si>
    <t>Isaiah 21:9</t>
  </si>
  <si>
    <t>and, behold, here cometh a troop of men, horsemen in pairs. And he answered and said, Fallen, fallen is Babylon; and all the graven images of her gods are broken unto the ground.</t>
  </si>
  <si>
    <t>Isaiah 21:10</t>
  </si>
  <si>
    <t>O thou my threshing, and the grain of my floor! that which I have heard from Jehovah of hosts, the God of Israel, have I declared unto you.</t>
  </si>
  <si>
    <t>Isaiah 21:11</t>
  </si>
  <si>
    <t>The burden of Dumah. One calleth unto me out of Seir, Watchman, what of the night? Watchman, what of the night?</t>
  </si>
  <si>
    <t>Isaiah 21:12</t>
  </si>
  <si>
    <t>The watchman said, The morning cometh, and also the night: if ye will inquire, inquire ye: turn ye, come.</t>
  </si>
  <si>
    <t>Isaiah 21:13</t>
  </si>
  <si>
    <t>The burden upon Arabia. In the forest in Arabia shall ye lodge, O ye caravans of Dedanites.</t>
  </si>
  <si>
    <t>Isaiah 21:14</t>
  </si>
  <si>
    <t>Unto him that was thirsty they brought water; the inhabitants of the land of Tema did meet the fugitives with their bread.</t>
  </si>
  <si>
    <t>Isaiah 21:15</t>
  </si>
  <si>
    <t>For they fled away from the swords, from the drawn sword, and from the bent bow, and from the grievousness of war.</t>
  </si>
  <si>
    <t>Isaiah 21:16</t>
  </si>
  <si>
    <t>For thus hath the Lord said unto me, Within a year, according to the years of a hireling, all the glory of Kedar shall fail;</t>
  </si>
  <si>
    <t>Isaiah 21:17</t>
  </si>
  <si>
    <t>and the residue of the number of the archers, the mighty men of the children of Kedar, shall be few; for Jehovah, the God of Israel, hath spoken it.</t>
  </si>
  <si>
    <t>Isaiah 22:1</t>
  </si>
  <si>
    <t>The burden of the valley of vision. What aileth thee now, that thou art wholly gone up to the housetops?</t>
  </si>
  <si>
    <t>Isaiah 22:2</t>
  </si>
  <si>
    <t>O thou that art full of shoutings, a tumultuous city, a joyous town; thy slain are not slain with the sword, neither are they dead in battle.</t>
  </si>
  <si>
    <t>Isaiah 22:3</t>
  </si>
  <si>
    <t>All thy rulers fled away together, they were bound by the archers; all that were found of thee were bound together; they fled afar off.</t>
  </si>
  <si>
    <t>Isaiah 22:4</t>
  </si>
  <si>
    <t>Therefore said I, Look away from me, I will weep bitterly; labor not to comfort me for the destruction of the daughter of my people.</t>
  </si>
  <si>
    <t>Isaiah 22:5</t>
  </si>
  <si>
    <t>For it is a day of discomfiture, and of treading down, and of perplexity, from the Lord, Jehovah of hosts, in the valley of vision; a breaking down of the walls, and a crying to the mountains.</t>
  </si>
  <si>
    <t>Isaiah 22:6</t>
  </si>
  <si>
    <t>And Elam bare the quiver, with chariots of men and horsemen; and Kir uncovered the shield.</t>
  </si>
  <si>
    <t>Isaiah 22:7</t>
  </si>
  <si>
    <t>And it came to pass, that thy choicest valleys were full of chariots, and the horsemen set themselves in array at the gate.</t>
  </si>
  <si>
    <t>Isaiah 22:8</t>
  </si>
  <si>
    <t>And he took away the covering of Judah; and thou didst look in that day to the armor in the house of the forest.</t>
  </si>
  <si>
    <t>Isaiah 22:9</t>
  </si>
  <si>
    <t>And ye saw the breaches of the city of David, that they were many; and ye gathered together the waters of the lower pool;</t>
  </si>
  <si>
    <t>Isaiah 22:10</t>
  </si>
  <si>
    <t>and ye numbered the houses of Jerusalem, and ye brake down the houses to fortify the wall;</t>
  </si>
  <si>
    <t>Isaiah 22:11</t>
  </si>
  <si>
    <t>ye made also a reservoir between the two walls for the water of the old pool. But ye looked not unto him that had done this, neither had ye respect unto him that purposed it long ago.</t>
  </si>
  <si>
    <t>Isaiah 22:12</t>
  </si>
  <si>
    <t>And in that day did the Lord, Jehovah of hosts, call to weeping, and to mourning, and to baldness, and to girding with sackcloth:</t>
  </si>
  <si>
    <t>Isaiah 22:13</t>
  </si>
  <si>
    <t>and behold, joy and gladness, slaying oxen and killing sheep, eating flesh and drinking wine: let us eat and drink, for to-morrow we shall die.</t>
  </si>
  <si>
    <t>Isaiah 22:14</t>
  </si>
  <si>
    <t>And Jehovah of hosts revealed himself in mine ears, Surely this iniquity shall not be forgiven you till ye die, saith the Lord, Jehovah of hosts.</t>
  </si>
  <si>
    <t>Isaiah 22:15</t>
  </si>
  <si>
    <t>Thus saith the Lord, Jehovah of hosts, Go, get thee unto this treasurer, even unto Shebna, who is over the house, and say ,</t>
  </si>
  <si>
    <t>Isaiah 22:16</t>
  </si>
  <si>
    <t>What doest thou here? and whom has thou here, that thou hast hewed thee out here a sepulchre? hewing him out a sepulchre on high, graving a habitation for himself in the rock!</t>
  </si>
  <si>
    <t>Isaiah 22:17</t>
  </si>
  <si>
    <t>Behold, Jehovah, like a'strong man, will hurl thee away violently; yea, he will wrap thee up closely.</t>
  </si>
  <si>
    <t>Isaiah 22:18</t>
  </si>
  <si>
    <t>He will surely wind thee round and round, and toss thee like a ball into a large country; there shalt thou die, and there shall be the chariots of thy glory, thou shame of thy lord's house.</t>
  </si>
  <si>
    <t>Isaiah 22:19</t>
  </si>
  <si>
    <t>And I will thrust thee from thine office; and from thy station shalt thou be pulled down.</t>
  </si>
  <si>
    <t>Isaiah 22:20</t>
  </si>
  <si>
    <t>And it shall come to pass in that day, that I will call my servant Eliakim the son of Hilkiah:</t>
  </si>
  <si>
    <t>Isaiah 22:21</t>
  </si>
  <si>
    <t>and I will cloth him with thy robe, and strengthen him with thy girdle, and I will commit thy government into his hand; and he shall be a father to the inhabitants of Jerusalem, and to the house of Judah.</t>
  </si>
  <si>
    <t>Isaiah 22:22</t>
  </si>
  <si>
    <t>And the key of the house of David will I lay upon his shoulder; and he shall open, and none shall shut; and he shall shut, and none shall open.</t>
  </si>
  <si>
    <t>Isaiah 22:23</t>
  </si>
  <si>
    <t>And I will fasten him as a nail in a sure place; and he shall be for a throne of glory to his father's house.</t>
  </si>
  <si>
    <t>Isaiah 22:24</t>
  </si>
  <si>
    <t>And they shall hang upon him all the glory of his father's house, the offspring and the issue, every small vessel, from the cups even to all the flagons.</t>
  </si>
  <si>
    <t>Isaiah 22:25</t>
  </si>
  <si>
    <t>In that day, saith Jehovah of hosts, shall the nail that was fastened in a sure place give way; and it shall be hewn down, and fall; and the burden that was upon it shall be cut off; for Jehovah hath spoken it.</t>
  </si>
  <si>
    <t>Isaiah 23:1</t>
  </si>
  <si>
    <t>The burden of Tyre. Howl, ye ships of Tarshish; for it is laid waste, so that there is no house, no entering in: from the land of Kittim it is revealed to them.</t>
  </si>
  <si>
    <t>Isaiah 23:2</t>
  </si>
  <si>
    <t>Be still, ye inhabitants of the coast, thou whom the merchants of Sidon, that pass over the sea, have replenished.</t>
  </si>
  <si>
    <t>Isaiah 23:3</t>
  </si>
  <si>
    <t>And on great waters the seed of the Shihor, the harvest of the Nile, was her revenue; and she was the mart of nations.</t>
  </si>
  <si>
    <t>Isaiah 23:4</t>
  </si>
  <si>
    <t>Be thou ashamed, O Sidon; for the sea hath spoken, the stronghold of the sea, saying, I have not travailed, nor brought forth, neither have I nourished young men, nor brought up virgins.</t>
  </si>
  <si>
    <t>Isaiah 23:5</t>
  </si>
  <si>
    <t>When the report cometh to Egypt, they shall be sorely pained at the report of Tyre.</t>
  </si>
  <si>
    <t>Isaiah 23:6</t>
  </si>
  <si>
    <t>Pass ye over to Tarshish; wail, ye inhabitants of the coast.</t>
  </si>
  <si>
    <t>Isaiah 23:7</t>
  </si>
  <si>
    <t>Is this your joyous city , whose antiquity is of ancient days, whose feet carried her afar off to sojourn?</t>
  </si>
  <si>
    <t>Isaiah 23:8</t>
  </si>
  <si>
    <t>Who hath purposed this against Tyre, the bestower of crowns, whose merchants are princes, whose traffickers are the honorable of the earth?</t>
  </si>
  <si>
    <t>Isaiah 23:9</t>
  </si>
  <si>
    <t>Jehovah of hosts hath purposed it, to stain the pride of all glory, to bring into contempt all the honorable of the earth.</t>
  </si>
  <si>
    <t>Isaiah 23:10</t>
  </si>
  <si>
    <t>Pass through thy land as the Nile, O daughter of Tarshish; there is no restraint any more.</t>
  </si>
  <si>
    <t>Isaiah 23:11</t>
  </si>
  <si>
    <t>He hath stretched out his hand over the sea, he hath shaken the kingdoms: Jehovah hath given commandment concerning Canaan, to destroy the strongholds thereof.</t>
  </si>
  <si>
    <t>Isaiah 23:12</t>
  </si>
  <si>
    <t>And he said, Thou shalt no more rejoice, O thou oppressed virgin daughter of Sidon: arise, pass over to Kittim; even there shalt thou have no rest.</t>
  </si>
  <si>
    <t>Isaiah 23:13</t>
  </si>
  <si>
    <t>Behold, the land of the Chaldeans: this people was not; the Assyrian founded it for them that dwell in the wilderness; they set up their towers; they overthrew the palaces thereof; they made it a ruin.</t>
  </si>
  <si>
    <t>Isaiah 23:14</t>
  </si>
  <si>
    <t>Howl, ye ships of Tarshish; for your stronghold is laid waste.</t>
  </si>
  <si>
    <t>Isaiah 23:15</t>
  </si>
  <si>
    <t>And it shall come to pass in that day, that Tyre shall be forgotten seventy years, according to the days of one king: after the end of seventy years it shall be unto Tyre as in the song of the harlot.</t>
  </si>
  <si>
    <t>Isaiah 23:16</t>
  </si>
  <si>
    <t>Take a harp, go about the city, thou harlot that hast been forgotten; make sweet melody, sing many songs, that thou mayest be remembered.</t>
  </si>
  <si>
    <t>Isaiah 23:17</t>
  </si>
  <si>
    <t>And it shall come to pass after the end of seventy years, that Jehovah will visit Tyre, and she shall return to her hire, and shall play the harlot with all the kingdoms of the world upon the face of the earth.</t>
  </si>
  <si>
    <t>Isaiah 23:18</t>
  </si>
  <si>
    <t>And her merchandise and her hire shall be holiness to Jehovah: it shall not be treasured nor laid up; for her merchandise shall be for them that dwell before Jehovah, to eat sufficiently, and for durable clothing.</t>
  </si>
  <si>
    <t>Isaiah 24:1</t>
  </si>
  <si>
    <t>Behold, Jehovah maketh the earth empty, and maketh it waste, and turneth it upside down, and scattereth abroad the inhabitants thereof.</t>
  </si>
  <si>
    <t>Isaiah 24:2</t>
  </si>
  <si>
    <t>And it shall be, as with the people, so with the priest; as with the servant, so with his master; as with the maid, so with her mistress; as with the buyer, so with the seller; as with the creditor, so with the debtor; as with the taker of interest, so with the giver of interest to him.</t>
  </si>
  <si>
    <t>Isaiah 24:3</t>
  </si>
  <si>
    <t>The earth shall be utterly emptied, and utterly laid waste; for Jehovah hath spoken this word.</t>
  </si>
  <si>
    <t>Isaiah 24:4</t>
  </si>
  <si>
    <t>The earth mourneth and fadeth away, the world languisheth and fadeth away, the lofty people of the earth do languish.</t>
  </si>
  <si>
    <t>Isaiah 24:5</t>
  </si>
  <si>
    <t>The earth also is polluted under the inhabitants thereof; because they have transgressed the laws, violated the statutes, broken the everlasting covenant.</t>
  </si>
  <si>
    <t>Isaiah 24:6</t>
  </si>
  <si>
    <t>Therefore hath the curse devoured the earth, and they that dwell therein are found guilty: therefore the inhabitants of the earth are burned, and few men left.</t>
  </si>
  <si>
    <t>Isaiah 24:7</t>
  </si>
  <si>
    <t>The new wine mourneth, the vine languisheth, all the merry-hearted do sigh.</t>
  </si>
  <si>
    <t>Isaiah 24:8</t>
  </si>
  <si>
    <t>The mirth of tabrets ceaseth, the noise of them that rejoice endeth, the joy of the harp ceaseth.</t>
  </si>
  <si>
    <t>Isaiah 24:9</t>
  </si>
  <si>
    <t>They shall not drink wine with a song; strong drink shall be bitter to them that drink it.</t>
  </si>
  <si>
    <t>Isaiah 24:10</t>
  </si>
  <si>
    <t>The waste city is broken down; every house is shut up, that no man may come in.</t>
  </si>
  <si>
    <t>Isaiah 24:11</t>
  </si>
  <si>
    <t>There is a crying in the streets because of the wine; all joy is darkened, the mirth of the land is gone.</t>
  </si>
  <si>
    <t>Isaiah 24:12</t>
  </si>
  <si>
    <t>In the city is left desolation, and the gate is smitten with destruction.</t>
  </si>
  <si>
    <t>Isaiah 24:13</t>
  </si>
  <si>
    <t>For thus shall it be in the midst of the earth among the peoples, as the shaking of an olive-tree, as the gleanings when the vintage is done.</t>
  </si>
  <si>
    <t>Isaiah 24:14</t>
  </si>
  <si>
    <t>These shall lift up their voice, they shall shout; for the majesty of Jehovah they cry aloud from the sea.</t>
  </si>
  <si>
    <t>Isaiah 24:15</t>
  </si>
  <si>
    <t>Wherefore glorify ye Jehovah in the east, even the name of Jehovah, the God of Israel, in the isles of the sea.</t>
  </si>
  <si>
    <t>Isaiah 24:16</t>
  </si>
  <si>
    <t>From the uttermost part of the earth have we heard songs: Glory to the righteous. But I said, I pine away, I pine away, woe is me! the treacherous have dealt treacherously; yea, the treacherous have dealt very treacherously.</t>
  </si>
  <si>
    <t>Isaiah 24:17</t>
  </si>
  <si>
    <t>Fear, and the pit, and the snare, are upon thee, O inhabitant of the earth.</t>
  </si>
  <si>
    <t>Isaiah 24:18</t>
  </si>
  <si>
    <t>And it shall come to pass, that he who fleeth from the noise of the fear shall fall into the pit; and he that cometh up out of the midst of the pit shall be taken in the snare: for the windows on high are opened, and the foundations of the earth tremble.</t>
  </si>
  <si>
    <t>Isaiah 24:19</t>
  </si>
  <si>
    <t>The earth is utterly broken, the earth is rent asunder, the earth is shaken violently.</t>
  </si>
  <si>
    <t>Isaiah 24:20</t>
  </si>
  <si>
    <t>The earth shall stagger like a drunken man, and shall sway to and fro like a hammock; and the transgression thereof shall be heavy upon it, and it shall fall, and not rise again.</t>
  </si>
  <si>
    <t>Isaiah 24:21</t>
  </si>
  <si>
    <t>And it shall come to pass in that day, that Jehovah will punish the host of the high ones on high, and the kings of the earth upon the earth.</t>
  </si>
  <si>
    <t>Isaiah 24:22</t>
  </si>
  <si>
    <t>And they shall be gathered together, as prisoners are gathered in the pit, and shall be shut up in the prison; and after many days shall they be visited.</t>
  </si>
  <si>
    <t>Isaiah 24:23</t>
  </si>
  <si>
    <t>Then the moon shall be confounded, and the sun ashamed; for Jehovah of hosts will reign in mount Zion, and in Jerusalem; and before his elders shall be glory.</t>
  </si>
  <si>
    <t>Isaiah 25:1</t>
  </si>
  <si>
    <t>O Jehovah, thou art my God; I will exalt thee, I will praise thy name; for thou hast done wonderful things, even counsels of old, in faithfulness and truth.</t>
  </si>
  <si>
    <t>Isaiah 25:2</t>
  </si>
  <si>
    <t>For thou hast made of a city a heap, of a fortified city a ruin, a palace of strangers to be no city; it shall never be built.</t>
  </si>
  <si>
    <t>Isaiah 25:3</t>
  </si>
  <si>
    <t>Therefore shall a strong people glorify thee; a city of terrible nations shall fear thee.</t>
  </si>
  <si>
    <t>Isaiah 25:4</t>
  </si>
  <si>
    <t>For thou hast been a stronghold to the poor, a stronghold to the needy in his distress, a refuge from the storm, a shade from the heat, when the blast of the terrible ones is as a storm against the wall.</t>
  </si>
  <si>
    <t>Isaiah 25:5</t>
  </si>
  <si>
    <t>As the heat in a dry place wilt thou bring down the noise of strangers; as the heat by the shade of a cloud, the song of the terrible ones shall be brought low.</t>
  </si>
  <si>
    <t>Isaiah 25:6</t>
  </si>
  <si>
    <t>And in this mountain will Jehovah of hosts make unto all peoples a feast of fat things, a feast of wines on the lees, of fat things full of marrow, of wines on the lees well refined.</t>
  </si>
  <si>
    <t>Isaiah 25:7</t>
  </si>
  <si>
    <t>And he will destroy in this mountain the face of the covering that covereth all peoples, and the veil that is spread over all nations.</t>
  </si>
  <si>
    <t>Isaiah 25:8</t>
  </si>
  <si>
    <t>He hath swallowed up death for ever; and the Lord Jehovah will wipe away tears from off all faces; and the reproach of his people will he take away from off all the earth: for Jehovah hath spoken it.</t>
  </si>
  <si>
    <t>Isaiah 25:9</t>
  </si>
  <si>
    <t>And it shall be said in that day, Lo, this is our God; we have waited for him, and he will save us: this is Jehovah; we have waited for him, we will be glad and rejoice in his salvation.</t>
  </si>
  <si>
    <t>Isaiah 25:10</t>
  </si>
  <si>
    <t>For in this mountain will the hand of Jehovah rest; and Moab shall be trodden down in his place, even as straw is trodden down in the water of the dung-hill.</t>
  </si>
  <si>
    <t>Isaiah 25:11</t>
  </si>
  <si>
    <t>And he shall spread forth his hands in the midst thereof, as he that swimmeth spreadeth forth his hands to swim; but Jehovah will lay low his pride together with the craft of his hands.</t>
  </si>
  <si>
    <t>Isaiah 25:12</t>
  </si>
  <si>
    <t>And the high fortress of thy walls hath he brought down, laid low, and brought to the ground, even to the dust.</t>
  </si>
  <si>
    <t>Isaiah 26:1</t>
  </si>
  <si>
    <t>In that day shall this song be sung in the land of Judah: we have a strong city; salvation will he appoint for walls and bulwarks.</t>
  </si>
  <si>
    <t>Isaiah 26:2</t>
  </si>
  <si>
    <t>Open ye the gates, that the righteous nation which keepeth faith may enter in.</t>
  </si>
  <si>
    <t>Isaiah 26:3</t>
  </si>
  <si>
    <t>Thou wilt keep him in perfect peace, whose mind is'stayed on thee ; because he trusteth in thee.</t>
  </si>
  <si>
    <t>Isaiah 26:4</t>
  </si>
  <si>
    <t>Trust ye in Jehovah for ever; for in Jehovah, even Jehovah, is an everlasting rock.</t>
  </si>
  <si>
    <t>Isaiah 26:5</t>
  </si>
  <si>
    <t>For he hath brought down them that dwell on high, the lofty city: he layeth it low, he layeth it low even to the ground; he bringeth it even to the dust.</t>
  </si>
  <si>
    <t>Isaiah 26:6</t>
  </si>
  <si>
    <t>The foot shall tread it down; even the feet of the poor, and the steps of the needy.</t>
  </si>
  <si>
    <t>Isaiah 26:7</t>
  </si>
  <si>
    <t>The way of the just is uprightness: thou that art upright dost direct the path of the just.</t>
  </si>
  <si>
    <t>Isaiah 26:8</t>
  </si>
  <si>
    <t>Yea, in the way of thy judgments, O Jehovah, have we waited for thee; to thy name, even to thy memorial name , is the desire of our soul.</t>
  </si>
  <si>
    <t>Isaiah 26:9</t>
  </si>
  <si>
    <t>With my soul have I desired thee in the night; yea, with my spirit within me will I seek thee earnestly: for when thy judgments are in the earth, the inhabitants of the world learn righteousness.</t>
  </si>
  <si>
    <t>Isaiah 26:10</t>
  </si>
  <si>
    <t>Let favor be showed to the wicked, yet will he not learn righteousness; in the land of uprightness will he deal wrongfully, and will not behold the majesty of Jehovah.</t>
  </si>
  <si>
    <t>Isaiah 26:11</t>
  </si>
  <si>
    <t>Jehovah, thy hand is lifted up, yet they see not: but they shall see thy zeal for the people, and be put to shame; yea, fire shall devour thine adversaries.</t>
  </si>
  <si>
    <t>Isaiah 26:12</t>
  </si>
  <si>
    <t>Jehovah, thou wilt ordain peace for us; for thou hast also wrought all our works for us.</t>
  </si>
  <si>
    <t>Isaiah 26:13</t>
  </si>
  <si>
    <t>O Jehovah our God, other lords besides thee have had dominion over us; but by thee only will we make mention of thy name.</t>
  </si>
  <si>
    <t>Isaiah 26:14</t>
  </si>
  <si>
    <t>They are dead, they shall not live; they are deceased, they shall not rise: therefore hast thou visited and destroyed them, and made all remembrance of them to perish.</t>
  </si>
  <si>
    <t>Isaiah 26:15</t>
  </si>
  <si>
    <t>Thou hast increased the nation, O Jehovah, thou hast increased the nation; thou art glorified; thou hast enlarged all the borders of the land.</t>
  </si>
  <si>
    <t>Isaiah 26:16</t>
  </si>
  <si>
    <t>Jehovah, in trouble have they visited thee; they poured out a prayer when thy chastening was upon them.</t>
  </si>
  <si>
    <t>Isaiah 26:17</t>
  </si>
  <si>
    <t>Like as a woman with child, that draweth near the time of her delivery, is in pain and crieth out in her pangs; so we have been before thee, O Jehovah.</t>
  </si>
  <si>
    <t>Isaiah 26:18</t>
  </si>
  <si>
    <t>We have been with child, we have been in pain, we have as it were brought forth wind; we have not wrought any deliverance in the earth; neither have the inhabitants of the world fallen.</t>
  </si>
  <si>
    <t>Isaiah 26:19</t>
  </si>
  <si>
    <t>Thy dead shall live; my dead bodies shall arise. Awake and sing, ye that dwell in the dust; for thy dew is as the dew of herbs, and the earth shall cast forth the dead.</t>
  </si>
  <si>
    <t>Isaiah 26:20</t>
  </si>
  <si>
    <t>Come, my people, enter thou into thy chambers, and shut thy doors about thee: hide thyself for a little moment, until the indignation be overpast.</t>
  </si>
  <si>
    <t>Isaiah 26:21</t>
  </si>
  <si>
    <t>For, behold, Jehovah cometh forth out of his place to punish the inhabitants of the earth for their iniquity: the earth also shall disclose her blood, and shall no more cover her slain.</t>
  </si>
  <si>
    <t>Isaiah 27:1</t>
  </si>
  <si>
    <t>In that day Jehovah with his hard and great and strong sword will punish leviathan the swift serpent, and leviathan the crooked serpent; and he will slay the monster that is in the sea.</t>
  </si>
  <si>
    <t>Isaiah 27:2</t>
  </si>
  <si>
    <t>In that day: A vineyard of wine, sing ye unto it.</t>
  </si>
  <si>
    <t>Isaiah 27:3</t>
  </si>
  <si>
    <t>I Jehovah am its keeper; I will water it every moment: lest any hurt it, I will keep it night and day.</t>
  </si>
  <si>
    <t>Isaiah 27:4</t>
  </si>
  <si>
    <t>Wrath is not in me: would that the briers and thorns were against me in battle! I would march upon them, I would burn them together.</t>
  </si>
  <si>
    <t>Isaiah 27:5</t>
  </si>
  <si>
    <t>Or else let him take hold of my strength, that he may make peace with me; yea , let him make peace with me.</t>
  </si>
  <si>
    <t>Isaiah 27:6</t>
  </si>
  <si>
    <t>In days to come shall Jacob take root; Israel shall blossom and bud; and they shall fill the face of the world with fruit.</t>
  </si>
  <si>
    <t>Isaiah 27:7</t>
  </si>
  <si>
    <t>Hath he smitten them as he smote those that smote them? or are they slain according to the slaughter of them that were slain by them?</t>
  </si>
  <si>
    <t>Isaiah 27:8</t>
  </si>
  <si>
    <t>In measure, when thou sendest them away, thou dost content with them; he hath removed them with his rough blast in the day of the east wind.</t>
  </si>
  <si>
    <t>Isaiah 27:9</t>
  </si>
  <si>
    <t>Therefore by this shall the iniquity of Jacob be forgiven, and this is all the fruit of taking away his sin: that he maketh all the stones of the altar as chalkstones that are beaten in sunder,'so that the Asherim and the sun-images shall rise no more.</t>
  </si>
  <si>
    <t>Isaiah 27:10</t>
  </si>
  <si>
    <t>For the fortified city is solitary, a habitation deserted and forsaken, like the wilderness: there shall the calf feed, and there shall he lie down, and consume the branches thereof.</t>
  </si>
  <si>
    <t>Isaiah 27:11</t>
  </si>
  <si>
    <t>When the boughs thereof are withered, they shall be broken off; the women shall come, and set them on fire; for it is a people of no understanding: therefore he that made them will not have compassion upon them, and he that formed them will show them no favor.</t>
  </si>
  <si>
    <t>Isaiah 27:12</t>
  </si>
  <si>
    <t>And it shall come to pass in that day, that Jehovah will beat off his fruit from the flood of the River unto the brook of Egypt; and ye shall be gathered one by one, O ye children of Israel.</t>
  </si>
  <si>
    <t>Isaiah 27:13</t>
  </si>
  <si>
    <t>And it shall come to pass in that day, that a great trumpet shall be blown; and they shall come that were ready to perish in the land of Assyria, and they that were outcasts in the land of Egypt; and they shall worship Jehovah in the holy mountain at Jerusalem.</t>
  </si>
  <si>
    <t>Isaiah 28:1</t>
  </si>
  <si>
    <t>Woe to the crown of pride of the drunkards of Ephraim, and to the fading flower of his glorious beauty, which is on the head of the fat valley of them that are overcome with wine!</t>
  </si>
  <si>
    <t>Isaiah 28:2</t>
  </si>
  <si>
    <t>Behold, the Lord hath a mighty and strong one; as a tempest of hail, a destroying storm, as a tempest of mighty waters overflowing, will he cast down to the earth with the hand.</t>
  </si>
  <si>
    <t>Isaiah 28:3</t>
  </si>
  <si>
    <t>The crown of pride of the drunkards of Ephraim shall be trodden under foot:</t>
  </si>
  <si>
    <t>Isaiah 28:4</t>
  </si>
  <si>
    <t>and the fading flower of his glorious beauty, which is on the head of the fat valley, shall be as the first-ripe fig before the summer; which when he that looketh upon it seeth, while it is yet in his hand he eateth it up.</t>
  </si>
  <si>
    <t>Isaiah 28:5</t>
  </si>
  <si>
    <t>In that day will Jehovah of hosts become a crown of glory, and a diadem of beauty, unto the residue of his people;</t>
  </si>
  <si>
    <t>Isaiah 28:6</t>
  </si>
  <si>
    <t>and a spirit of justice to him that sitteth in judgment, and strength to them that turn back the battle at the gate.</t>
  </si>
  <si>
    <t>Isaiah 28:7</t>
  </si>
  <si>
    <t>And even these reel with wine, and stagger with strong drink; the priest and the prophet reel with strong drink, they are swallowed up of wine, they stagger with strong drink; they err in vision, they stumble in judgment.</t>
  </si>
  <si>
    <t>Isaiah 28:8</t>
  </si>
  <si>
    <t>For all tables are full of vomit and filthiness,'so that there is no place clean .</t>
  </si>
  <si>
    <t>Isaiah 28:9</t>
  </si>
  <si>
    <t>Whom will he teach knowledge? and whom will he make to understand the message? them that are weaned from the milk, and drawn from the breasts?</t>
  </si>
  <si>
    <t>Isaiah 28:10</t>
  </si>
  <si>
    <t>For it is precept upon precept, precept upon precept; line upon line, line upon line; here a little, there a little.</t>
  </si>
  <si>
    <t>Isaiah 28:11</t>
  </si>
  <si>
    <t>Nay, but by men of'strange lips and with another tongue will he speak to this people;</t>
  </si>
  <si>
    <t>Isaiah 28:12</t>
  </si>
  <si>
    <t>to whom he said, This is the rest, give ye rest to him that is weary; and this is the refreshing: yet they would not hear.</t>
  </si>
  <si>
    <t>Isaiah 28:13</t>
  </si>
  <si>
    <t>Therefore shall the word of Jehovah be unto them precept upon precept, precept upon precept; line upon line, line upon line; here a little, there a little; that they may go, and fall backward, and be broken, and snared, and taken.</t>
  </si>
  <si>
    <t>Isaiah 28:14</t>
  </si>
  <si>
    <t>Wherefore hear the word of Jehovah, ye scoffers, that rule this people that is in Jerusalem:</t>
  </si>
  <si>
    <t>Isaiah 28:15</t>
  </si>
  <si>
    <t>Because ye have said, We have made a covenant with death, and with Sheol are we at agreement; when the overflowing scourge shall pass through, it shall not come unto us; for we have made lies our refuge, and under falsehood have we hid ourselves:</t>
  </si>
  <si>
    <t>Isaiah 28:16</t>
  </si>
  <si>
    <t>therefore thus saith the Lord Jehovah, Behold, I lay in Zion for a foundation a stone, a tried stone, a precious corner -'stone of sure foundation: he that believeth shall not be in haste.</t>
  </si>
  <si>
    <t>Isaiah 28:17</t>
  </si>
  <si>
    <t>And I will make justice the line, and righteousness the plummet; and the hail shall sweep away the refuge of lies, and the waters shall overflow the hiding-place.</t>
  </si>
  <si>
    <t>Isaiah 28:18</t>
  </si>
  <si>
    <t>And your covenant with death shall be annulled, and your agreement with Sheol shall not stand; when the overflowing scourge shall pass through, then ye shall be trodden down by it.</t>
  </si>
  <si>
    <t>Isaiah 28:19</t>
  </si>
  <si>
    <t>As often as it passeth though, it shall take you; for morning by morning shall it pass through, by day and by night: and it shall be nought but terror to understand the message.</t>
  </si>
  <si>
    <t>Isaiah 28:20</t>
  </si>
  <si>
    <t>For the bed is shorter than that a man can stretch himself on it; and the covering narrower than that he can wrap himself in it.</t>
  </si>
  <si>
    <t>Isaiah 28:21</t>
  </si>
  <si>
    <t>For Jehovah will rise up as in mount Perazim, he will be wroth as in the valley of Gibeon; that he may do his work, his strange work, and bring to pass his act, his strange act.</t>
  </si>
  <si>
    <t>Isaiah 28:22</t>
  </si>
  <si>
    <t>Now therefore be ye not scoffers, lest your bonds be made strong; for a decree of destruction have I heard from the Lord, Jehovah of hosts, upon the whole earth.</t>
  </si>
  <si>
    <t>Isaiah 28:23</t>
  </si>
  <si>
    <t>Give ye ear, and hear my voice; hearken, and hear my speech.</t>
  </si>
  <si>
    <t>Isaiah 28:24</t>
  </si>
  <si>
    <t>Doth he that ploweth to sow plow continually? doth he continually open and harrow his ground?</t>
  </si>
  <si>
    <t>Isaiah 28:25</t>
  </si>
  <si>
    <t>When he hath levelled the face thereof, doth he not cast abroad the fitches, and scatter the cummin, and put in the wheat in rows, and the barley in the appointed place, and the spelt in the border thereof?</t>
  </si>
  <si>
    <t>Isaiah 28:26</t>
  </si>
  <si>
    <t>For his God doth instruct him aright, and doth teach him.</t>
  </si>
  <si>
    <t>Isaiah 28:27</t>
  </si>
  <si>
    <t>For the fitches are not threshed with a sharp threshing instrument, neither is a cart wheel turned about upon the cummin; but the fitches are beaten out with a staff, and the cummin with a rod.</t>
  </si>
  <si>
    <t>Isaiah 28:28</t>
  </si>
  <si>
    <t>Bread grain is ground; for he will not be always threshing it: and though the wheel of his cart and his horses scatter it, he doth not grind it.</t>
  </si>
  <si>
    <t>Isaiah 28:29</t>
  </si>
  <si>
    <t>This also cometh forth from Jehovah of hosts, who is wonderful in counsel, and excellent in wisdom.</t>
  </si>
  <si>
    <t>Isaiah 29:1</t>
  </si>
  <si>
    <t>Ho Ariel, Ariel, the city where David encamped! add ye year to year; let the feasts come round:</t>
  </si>
  <si>
    <t>Isaiah 29:2</t>
  </si>
  <si>
    <t>then will I distress Ariel, and there shall be mourning and lamentation; and she shall be unto me as Ariel.</t>
  </si>
  <si>
    <t>Isaiah 29:3</t>
  </si>
  <si>
    <t>And I will encamp against thee round about, and will lay siege against thee with posted troops, and I will raise siege works against thee.</t>
  </si>
  <si>
    <t>Isaiah 29:4</t>
  </si>
  <si>
    <t>And thou shalt be brought down, and shalt speak out of the ground, and thy speech shall be low out of the dust; and thy voice shall be as of one that hath a familiar spirit, out of the ground, and thy speech shall whisper out of the dust.</t>
  </si>
  <si>
    <t>Isaiah 29:5</t>
  </si>
  <si>
    <t>But the multitude of thy foes shall be like small dust, and the multitude of the terrible ones as chaff that passeth away: yea, it shall be in an instant suddenly.</t>
  </si>
  <si>
    <t>Isaiah 29:6</t>
  </si>
  <si>
    <t>She shall be visited of Jehovah of hosts with thunder, and with earthquake, and great noise, with whirlwind and tempest, and the flame of a devouring fire.</t>
  </si>
  <si>
    <t>Isaiah 29:7</t>
  </si>
  <si>
    <t>And the multitude of all the nations that fight against Ariel, even all that fight against her and her stronghold, and that distress her, shall be as a dream, a vision of the night.</t>
  </si>
  <si>
    <t>Isaiah 29:8</t>
  </si>
  <si>
    <t>And it shall be as when a hungry man dreameth, and, behold, he eateth; but he awaketh, and his soul is empty: or as when a thirsty man dreameth, and, behold, he drinketh; but he awaketh, and, behold, he is faint, and his soul hath appetite: so shall the multitude of all the nations be, that fight against mount Zion.</t>
  </si>
  <si>
    <t>Isaiah 29:9</t>
  </si>
  <si>
    <t>Tarry ye and wonder; take your pleasure and be blind: they are drunken, but not with wine; they stagger, but not with strong drink.</t>
  </si>
  <si>
    <t>Isaiah 29:10</t>
  </si>
  <si>
    <t>For Jehovah hath poured out upon you the spirit of deep sleep, and hath closed your eyes, the prophets; and your heads, the seers, hath he covered.</t>
  </si>
  <si>
    <t>Isaiah 29:11</t>
  </si>
  <si>
    <t>And all vision is become unto you as the words of a book that is sealed, which men deliver to one that is learned, saying, Read this, I pray thee; and he saith, I cannot, for it is sealed:</t>
  </si>
  <si>
    <t>Isaiah 29:12</t>
  </si>
  <si>
    <t>and the book is delivered to him that is not learned, saying, Read this, I pray thee; and he saith, I am not learned.</t>
  </si>
  <si>
    <t>Isaiah 29:13</t>
  </si>
  <si>
    <t>And the Lord said, Forasmuch as this people draw nigh unto me , and with their mouth and with their lips to honor me, but have removed their heart far from me, and their fear of me is a commandment of men which hath been taught them ;</t>
  </si>
  <si>
    <t>Isaiah 29:14</t>
  </si>
  <si>
    <t>therefore, behold, I will proceed to do a marvellous work among this people, even a marvellous work and a wonder; and the wisdom of their wise men shall perish, and the understanding of their prudent men shall be hid.</t>
  </si>
  <si>
    <t>Isaiah 29:15</t>
  </si>
  <si>
    <t>Woe unto them that hide deep their counsel from Jehovah, and whose works are in the dark, and that say, Who seeth us? and who knoweth us?</t>
  </si>
  <si>
    <t>Isaiah 29:16</t>
  </si>
  <si>
    <t>Ye turn things upside down! Shall the potter be esteemed as clay; that the thing made should say of him that made it, He made me not; or the thing formed say of him that formed it, He hath no understanding?</t>
  </si>
  <si>
    <t>Isaiah 29:17</t>
  </si>
  <si>
    <t>Is it not yet a very little while, and Lebanon shall be turned into a fruitful field, and the fruitful field shall be esteemed as a forest?</t>
  </si>
  <si>
    <t>Isaiah 29:18</t>
  </si>
  <si>
    <t>And in that day shall the deaf hear the words of the book, and the eyes of the blind shall see out of obscurity and out of darkness.</t>
  </si>
  <si>
    <t>Isaiah 29:19</t>
  </si>
  <si>
    <t>The meek also shall increase their joy in Jehovah, and the poor among men shall rejoice in the Holy One of Israel.</t>
  </si>
  <si>
    <t>Isaiah 29:20</t>
  </si>
  <si>
    <t>For the terrible one is brought to nought, and the scoffer ceaseth, and all they that watch for iniquity are cut off;</t>
  </si>
  <si>
    <t>Isaiah 29:21</t>
  </si>
  <si>
    <t>that make a man an offender in his cause, and lay a snare for him that reproveth in the gate, and turn aside the just with a thing of nought.</t>
  </si>
  <si>
    <t>Isaiah 29:22</t>
  </si>
  <si>
    <t>Therefore thus saith Jehovah, who redeemed Abraham, concerning the house of Jacob: Jacob shall not now be ashamed, neither shall his face now wax pale.</t>
  </si>
  <si>
    <t>Isaiah 29:23</t>
  </si>
  <si>
    <t>But when he seeth his children, the work of my hands, in the midst of him, they shall sanctify my name; yea, they shall sanctify the Holy One of Jacob, and shall stand in awe of the God of Israel.</t>
  </si>
  <si>
    <t>Isaiah 29:24</t>
  </si>
  <si>
    <t>They also that err in spirit shall come to understanding, and they that murmur shall receive instruction.</t>
  </si>
  <si>
    <t>Isaiah 30:1</t>
  </si>
  <si>
    <t>Woe to the rebellious children, saith Jehovah, that take counsel, but not of me; and that make a league, but not of my Spirit, that they may add sin to sin,</t>
  </si>
  <si>
    <t>Isaiah 30:2</t>
  </si>
  <si>
    <t>that set out to go down into Egypt, and have not asked at my mouth; to strengthen themselves in the strength of Pharaoh, and to take refuge in the shadow of Egypt!</t>
  </si>
  <si>
    <t>Isaiah 30:3</t>
  </si>
  <si>
    <t>Therefore shall the strength of Pharaoh be your shame, and the refuge in the shadow of Egypt your confusion.</t>
  </si>
  <si>
    <t>Isaiah 30:4</t>
  </si>
  <si>
    <t>For their princes are at Zoan, and their ambassadors are come to Hanes.</t>
  </si>
  <si>
    <t>Isaiah 30:5</t>
  </si>
  <si>
    <t>They shall all be ashamed because of a people that cannot profit them, that are not a help nor profit, but a shame, and also a reproach.</t>
  </si>
  <si>
    <t>Isaiah 30:6</t>
  </si>
  <si>
    <t>The burden of the beasts of the South. Through the land of trouble and anguish, from whence come the lioness and the lion, the viper and fiery flying serpent, they carry their riches upon the shoulders of young asses, and their treasures upon the humps of camels, to a people that shall not profit them .</t>
  </si>
  <si>
    <t>Isaiah 30:7</t>
  </si>
  <si>
    <t>For Egypt helpeth in vain, and to no purpose: therefore have I called her Rahab that sitteth still.</t>
  </si>
  <si>
    <t>Isaiah 30:8</t>
  </si>
  <si>
    <t>Now go, write it before them on a tablet, and inscribe it in a book, that it may be for the time to come for ever and ever.</t>
  </si>
  <si>
    <t>Isaiah 30:9</t>
  </si>
  <si>
    <t>For it is a rebellious people, lying children, children that will not hear the law of Jehovah;</t>
  </si>
  <si>
    <t>Isaiah 30:10</t>
  </si>
  <si>
    <t>that say to the seers, See not; and to the prophets, Prophesy not unto us right things, speak unto us smooth things, prophesy deceits,</t>
  </si>
  <si>
    <t>Isaiah 30:11</t>
  </si>
  <si>
    <t>get you out of the way, turn aside out of the path, cause the Holy One of Israel to cease from before us.</t>
  </si>
  <si>
    <t>Isaiah 30:12</t>
  </si>
  <si>
    <t>Wherefore thus saith the Holy One of Israel, Because ye despise this word, and trust in oppression and perverseness, and rely thereon;</t>
  </si>
  <si>
    <t>Isaiah 30:13</t>
  </si>
  <si>
    <t>therefore this iniquity shall be to you as a breach ready to fall, swelling out in a high wall, whose breaking cometh suddenly in an instant.</t>
  </si>
  <si>
    <t>Isaiah 30:14</t>
  </si>
  <si>
    <t>And he shall break it as a potter's vessel is broken, breaking it in pieces without sparing; so that there shall not be found among the pieces thereof a sherd wherewith to take fire from the hearth, or to dip up water out of the cistern.</t>
  </si>
  <si>
    <t>Isaiah 30:15</t>
  </si>
  <si>
    <t>For thus said the Lord Jehovah, the Holy One of Israel, In returning and rest shall ye be saved; in quietness and in confidence shall be your strength. And ye would not:</t>
  </si>
  <si>
    <t>Isaiah 30:16</t>
  </si>
  <si>
    <t>but ye said, No, for we will flee upon horses; therefore shall ye flee: and, We will ride upon the swift; therefore shall they that pursue you be swift.</t>
  </si>
  <si>
    <t>Isaiah 30:17</t>
  </si>
  <si>
    <t>One thousand'shall flee at the threat of one; at the threat of five shall ye flee: till ye be left as a beacon upon the top of a mountain, and as an ensign on a hill.</t>
  </si>
  <si>
    <t>Isaiah 30:18</t>
  </si>
  <si>
    <t>And therefore will Jehovah wait, that he may be gracious unto you; and therefore will he be exalted, that he may have mercy upon you: for Jehovah is a God of justice; blessed are all they that wait for him.</t>
  </si>
  <si>
    <t>Isaiah 30:19</t>
  </si>
  <si>
    <t>For the people shall dwell in Zion at Jerusalem; thou shalt weep no more; he will surely be gracious unto thee at the voice of thy cry; when he shall hear, he will answer thee.</t>
  </si>
  <si>
    <t>Isaiah 30:20</t>
  </si>
  <si>
    <t>And though the Lord give you the bread of adversity and the water of affliction, yet shall not thy teachers be hidden anymore, but thine eyes shall see thy teachers;</t>
  </si>
  <si>
    <t>Isaiah 30:21</t>
  </si>
  <si>
    <t>and thine ears shall hear a word behind thee, saying, This is the way, walk ye in it; when ye turn to the right hand, and when ye turn to the left.</t>
  </si>
  <si>
    <t>Isaiah 30:22</t>
  </si>
  <si>
    <t>And ye shall defile the overlaying of thy graven images of silver, and the plating of thy molten images of gold: thou shalt cast them away as an unclean thing; thou shalt say unto it, Get thee hence.</t>
  </si>
  <si>
    <t>Isaiah 30:23</t>
  </si>
  <si>
    <t>And he will give the rain for thy seed, wherewith thou shalt sow the ground; and bread of the increase of the ground, and it shall be fat and plenteous. In that day shall thy cattle feed in large pastures;</t>
  </si>
  <si>
    <t>Isaiah 30:24</t>
  </si>
  <si>
    <t>the oxen likewise and the young asses that till the ground shall eat savory provender, which hath been winnowed with the shovel and with the fork.</t>
  </si>
  <si>
    <t>Isaiah 30:25</t>
  </si>
  <si>
    <t>And there shall be upon every lofty mountain, and upon every high hill, brooks and'streams of waters, in the day of the great slaughter, when the towers fall.</t>
  </si>
  <si>
    <t>Isaiah 30:26</t>
  </si>
  <si>
    <t>Moreover the light of the moon shall be as the light of the sun, and the light of the sun shall be sevenfold, as the light of seven days, in the day that Jehovah bindeth up the hurt of his people, and healeth the stroke of their wound.</t>
  </si>
  <si>
    <t>Isaiah 30:27</t>
  </si>
  <si>
    <t>Behold, the name of Jehovah cometh from far, burning with his anger, and in thick rising smoke: his lips are full of indignation, and his tongue is as a devouring fire;</t>
  </si>
  <si>
    <t>Isaiah 30:28</t>
  </si>
  <si>
    <t>and his breath is as an overflowing stream, that reacheth even unto the neck, to sift the nations with the sieve of destruction: and a bridle that causeth to err'shall be in the jaws of the peoples.</t>
  </si>
  <si>
    <t>Isaiah 30:29</t>
  </si>
  <si>
    <t>Ye shall have a song as in the night when a holy feast is kept; and gladness of heart, as when one goeth with a pipe to come unto the mountain of Jehovah, to the Rock of Israel.</t>
  </si>
  <si>
    <t>Isaiah 30:30</t>
  </si>
  <si>
    <t>And Jehovah will cause his glorious voice to be heard, and will show the lighting down of his arm, with the indignation of his anger, and the flame of a devouring fire, with a blast, and tempest, and hailstones.</t>
  </si>
  <si>
    <t>Isaiah 30:31</t>
  </si>
  <si>
    <t>For through the voice of Jehovah shall the Assyrian be dismayed; with his rod will he smite him .</t>
  </si>
  <si>
    <t>Isaiah 30:32</t>
  </si>
  <si>
    <t>And every stroke of the appointed staff, which Jehovah shall lay upon him, shall be with the sound of tabrets and harps; and in battles with the brandishing of his arm will he fight with them.</t>
  </si>
  <si>
    <t>Isaiah 30:33</t>
  </si>
  <si>
    <t>For a Topheth is prepared of old; yea, for the king it is made ready; he hath made it deep and large; the pile thereof is fire and much wood; the breath of Jehovah, like a stream of brimstone, doth kindle it.</t>
  </si>
  <si>
    <t>Isaiah 31:1</t>
  </si>
  <si>
    <t>Woe to them that go down to Egypt for help, and rely on horses, and trust in chariots because they are many, and in horsemen because they are very strong, but they look not unto the Holy One of Israel, neither seek Jehovah!</t>
  </si>
  <si>
    <t>Isaiah 31:2</t>
  </si>
  <si>
    <t>Yet he also is wise, and will bring evil, and will not call back his words, but will arise against the house of the evil-doers, and against the help of them that work iniquity.</t>
  </si>
  <si>
    <t>Isaiah 31:3</t>
  </si>
  <si>
    <t>Now the Egyptians are men, and not God; and their horses flesh, and not spirit: and when Jehovah shall stretch out his hand, both he that helpeth shall stumble, and he that is helped shall fall, and they all shall be consumed together.</t>
  </si>
  <si>
    <t>Isaiah 31:4</t>
  </si>
  <si>
    <t>For thus saith Jehovah unto me, As the lion and the young lion growling over his prey, if a multitude of shepherds be called forth against him, will not be dismayed at their voice, nor abase himself for the noise of them: so will Jehovah of hosts come down to fight upon mount Zion, and upon the hill thereof.</t>
  </si>
  <si>
    <t>Isaiah 31:5</t>
  </si>
  <si>
    <t>As birds hovering, so will Jehovah of hosts protect Jerusalem; he will protect and deliver it , he will pass over and preserve it .</t>
  </si>
  <si>
    <t>Isaiah 31:6</t>
  </si>
  <si>
    <t>Turn ye unto him from whom ye have deeply revolted, O children of Israel.</t>
  </si>
  <si>
    <t>Isaiah 31:7</t>
  </si>
  <si>
    <t>For in that day they shall cast away every man his idols of silver, and his idols of gold, which your own hands have made unto you for a sin.</t>
  </si>
  <si>
    <t>Isaiah 31:8</t>
  </si>
  <si>
    <t>And the Assyrian shall fall by the sword, not of man; and the sword, not of men, shall devour him; and he shall flee from the sword, and his young men shall become subject to taskwork.</t>
  </si>
  <si>
    <t>Isaiah 31:9</t>
  </si>
  <si>
    <t>And his rock shall pass away by reason of terror, and his princes shall be dismayed at the ensign, saith Jehovah, whose fire is in Zion, and his furnace in Jerusalem.</t>
  </si>
  <si>
    <t>Isaiah 32:1</t>
  </si>
  <si>
    <t>Behold, a king shall reign in righteousness, and princes shall rule in justice.</t>
  </si>
  <si>
    <t>Isaiah 32:2</t>
  </si>
  <si>
    <t>And a man shall be as a hiding-place from the wind, and a covert from the tempest, as streams of water in a dry place, as the shade of a great rock in a weary land.</t>
  </si>
  <si>
    <t>Isaiah 32:3</t>
  </si>
  <si>
    <t>And the eyes of them that see shall not be dim, and the ears of them that hear shall hearken.</t>
  </si>
  <si>
    <t>Isaiah 32:4</t>
  </si>
  <si>
    <t>And the heart of the rash shall understand knowledge, and the tongue of the stammerers shall be ready to speak plainly.</t>
  </si>
  <si>
    <t>Isaiah 32:5</t>
  </si>
  <si>
    <t>The fool shall be no more called noble, nor the churl said to be bountiful.</t>
  </si>
  <si>
    <t>Isaiah 32:6</t>
  </si>
  <si>
    <t>For the fool will speak folly, and his heart will work iniquity, to practise profaneness, and to utter error against Jehovah, to make empty the soul of the hungry, and to cause the drink of the thirsty to fail.</t>
  </si>
  <si>
    <t>Isaiah 32:7</t>
  </si>
  <si>
    <t>And the instruments of the churl are evil: he deviseth wicked devices to destroy the meek with lying words, even when the needy speaketh right.</t>
  </si>
  <si>
    <t>Isaiah 32:8</t>
  </si>
  <si>
    <t>But the noble deviseth noble things; and in noble things shall he continue.</t>
  </si>
  <si>
    <t>Isaiah 32:9</t>
  </si>
  <si>
    <t>Rise up, ye women that are at ease, and hear my voice; ye careless daughters, give ear unto my speech.</t>
  </si>
  <si>
    <t>Isaiah 32:10</t>
  </si>
  <si>
    <t>For days beyond a year shall ye be troubled, ye careless women; for the vintage shall fail, the ingathering shall not come.</t>
  </si>
  <si>
    <t>Isaiah 32:11</t>
  </si>
  <si>
    <t>Tremble, ye women that are at ease; be troubled, ye careless ones; strip you, and make you bare, and gird'sackcloth upon your loins.</t>
  </si>
  <si>
    <t>Isaiah 32:12</t>
  </si>
  <si>
    <t>They shall smite upon the breasts for the pleasant fields, for the fruitful vine.</t>
  </si>
  <si>
    <t>Isaiah 32:13</t>
  </si>
  <si>
    <t>Upon the land of my people shall come up thorns and briers; yea, upon all the houses of joy in the joyous city.</t>
  </si>
  <si>
    <t>Isaiah 32:14</t>
  </si>
  <si>
    <t>For the palace shall be forsaken; the populous city shall be deserted; the hill and the watch-tower shall be for dens for ever, a joy of wild asses, a pasture of flocks;</t>
  </si>
  <si>
    <t>Isaiah 32:15</t>
  </si>
  <si>
    <t>until the Spirit be poured upon us from on high, and the wilderness become a fruitful field, and the fruitful field be esteemed as a forest.</t>
  </si>
  <si>
    <t>Isaiah 32:16</t>
  </si>
  <si>
    <t>Then justice shall dwell in the wilderness; and righteousness shall abide in the fruitful field.</t>
  </si>
  <si>
    <t>Isaiah 32:17</t>
  </si>
  <si>
    <t>And the work of righteousness shall be peace; and the effect of righteousness, quietness and confidence for ever.</t>
  </si>
  <si>
    <t>Isaiah 32:18</t>
  </si>
  <si>
    <t>And my people shall abide in a peaceable habitation, and in safe dwellings, and in quiet resting-places.</t>
  </si>
  <si>
    <t>Isaiah 32:19</t>
  </si>
  <si>
    <t>But it shall hail in the downfall of the forest; and the city shall be utterly laid low.</t>
  </si>
  <si>
    <t>Isaiah 32:20</t>
  </si>
  <si>
    <t>Blessed are yet that sow beside all waters, that send forth the feet of the ox and the ass.</t>
  </si>
  <si>
    <t>Isaiah 33:1</t>
  </si>
  <si>
    <t>Woe to thee that destroyest, and thou wast not destroyed; and dealest treacherously, and they dealt not treacherously with thee! When thou hast ceased to destroy, thou shalt be destroyed; and when thou hast made an end of dealing treacherously, they shall deal treacherously with thee.</t>
  </si>
  <si>
    <t>Isaiah 33:2</t>
  </si>
  <si>
    <t>O Jehovah, be gracious unto us; we have waited for thee: be thou our arm every morning, our salvation also in the time of trouble.</t>
  </si>
  <si>
    <t>Isaiah 33:3</t>
  </si>
  <si>
    <t>At the noise of the tumult the peoples are fled; at the lifting up of thyself the nations are scattered.</t>
  </si>
  <si>
    <t>Isaiah 33:4</t>
  </si>
  <si>
    <t>And your spoil shall be gathered as the caterpillar gathereth: as locusts leap shall men leap upon it.</t>
  </si>
  <si>
    <t>Isaiah 33:5</t>
  </si>
  <si>
    <t>Jehovah is exalted; for he dwelleth on high: he hath filled Zion with justice and righteousness.</t>
  </si>
  <si>
    <t>Isaiah 33:6</t>
  </si>
  <si>
    <t>And there shall be stability in thy times, abundance of salvation, wisdom, and knowledge: the fear of Jehovah is thy treasure.</t>
  </si>
  <si>
    <t>Isaiah 33:7</t>
  </si>
  <si>
    <t>Behold, their valiant ones cry without; the ambassadors of peace weep bitterly.</t>
  </si>
  <si>
    <t>Isaiah 33:8</t>
  </si>
  <si>
    <t>The highways lie waste, the wayfaring man ceaseth: the enemy hath broken the covenant, he hath despised the cities, he regardeth not man.</t>
  </si>
  <si>
    <t>Isaiah 33:9</t>
  </si>
  <si>
    <t>The land mourneth and languisheth; Lebanon is confounded and withereth away; Sharon is like a desert; and Bashan and Carmel shake off their leaves .</t>
  </si>
  <si>
    <t>Isaiah 33:10</t>
  </si>
  <si>
    <t>Now will I arise, saith Jehovah; now will I lift up myself; now will I be exalted.</t>
  </si>
  <si>
    <t>Isaiah 33:11</t>
  </si>
  <si>
    <t>Ye shall conceive chaff, ye shall bring forth stubble: your breath is a fire that shall devour you.</t>
  </si>
  <si>
    <t>Isaiah 33:12</t>
  </si>
  <si>
    <t>And the peoples shall be as the burnings of lime, as thorns cut down, that are burned in the fire.</t>
  </si>
  <si>
    <t>Isaiah 33:13</t>
  </si>
  <si>
    <t>Hear, ye that are far off, what I have done; and, ye that are near, acknowledge my might.</t>
  </si>
  <si>
    <t>Isaiah 33:14</t>
  </si>
  <si>
    <t>The sinners in Zion are afraid; trembling hath seized the godless ones: Who among us can dwell with the devouring fire? who among us can dwell with everlasting burnings?</t>
  </si>
  <si>
    <t>Isaiah 33:15</t>
  </si>
  <si>
    <t>He that walketh righteously, and speaketh uprightly; he that despiseth the gain of oppressions, that shaketh his hands from taking a bribe, that stoppeth his ears from hearing of blood, and shutteth his eyes from looking upon evil:</t>
  </si>
  <si>
    <t>Isaiah 33:16</t>
  </si>
  <si>
    <t>He shall dwell on high; his place of defence shall be the munitions of rocks; his bread shall be given him ; his waters shall be sure.</t>
  </si>
  <si>
    <t>Isaiah 33:17</t>
  </si>
  <si>
    <t>Thine eyes shall see the king in his beauty: they shall behold a land that reacheth afar.</t>
  </si>
  <si>
    <t>Isaiah 33:18</t>
  </si>
  <si>
    <t>Thy heart shall muse on the terror: Where is he that counted, where is he that weighed the tribute ? where is he that counted the towers?</t>
  </si>
  <si>
    <t>Isaiah 33:19</t>
  </si>
  <si>
    <t>Thou shalt not see the fierce people, a people of a deep speech that thou canst not comprehend, of a strange tongue that thou canst not understand.</t>
  </si>
  <si>
    <t>Isaiah 33:20</t>
  </si>
  <si>
    <t>Look upon Zion, the city of our solemnities: thine eyes shall see Jerusalem a quiet habitation, a tent that shall not be removed, the stakes whereof shall never be plucked up, neither shall any of the cords thereof be broken.</t>
  </si>
  <si>
    <t>Isaiah 33:21</t>
  </si>
  <si>
    <t>But there Jehovah will be with us in majesty, a place of broad rivers and streams, wherein shall go no galley with oars, neither shall gallant ship pass thereby.</t>
  </si>
  <si>
    <t>Isaiah 33:22</t>
  </si>
  <si>
    <t>For Jehovah is our judge, Jehovah is our lawgiver, Jehovah is our king; he will save us.</t>
  </si>
  <si>
    <t>Isaiah 33:23</t>
  </si>
  <si>
    <t>Thy tacklings are loosed; they could not strengthen the foot of their mast, they could not spread the sail: then was the prey of a great spoil divided; the lame took the prey.</t>
  </si>
  <si>
    <t>Isaiah 33:24</t>
  </si>
  <si>
    <t>And the inhabitant shall not say, I am sick: the people that dwell therein shall be forgiven their iniquity.</t>
  </si>
  <si>
    <t>Isaiah 34:1</t>
  </si>
  <si>
    <t>Come near, ye nations, to hear; and hearken, ye peoples: let the earth hear, and the fulness thereof; the world, and all things that come forth from it.</t>
  </si>
  <si>
    <t>Isaiah 34:2</t>
  </si>
  <si>
    <t>For Jehovah hath indignation against all the nations, and wrath against all their host: he hath utterly destroyed them, he hath delivered them to the slaughter.</t>
  </si>
  <si>
    <t>Isaiah 34:3</t>
  </si>
  <si>
    <t>Their slain also shall be cast out, and the stench of their dead bodies shall come up; and the mountains shall be melted with their blood.</t>
  </si>
  <si>
    <t>Isaiah 34:4</t>
  </si>
  <si>
    <t>And all the host of heaven shall be dissolved, and the heavens shall be rolled together as a scroll; and all their host shall fade away, as the leaf fadeth from off the vine, and as a fading leaf from the fig-tree.</t>
  </si>
  <si>
    <t>Isaiah 34:5</t>
  </si>
  <si>
    <t>For my sword hath drunk its fill in heaven: behold, it shall come down upon Edom, and upon the people of my curse, to judgment.</t>
  </si>
  <si>
    <t>Isaiah 34:6</t>
  </si>
  <si>
    <t>The sword of Jehovah is filled with blood, it is made fat with fatness, with the blood of lambs and goats, with the fat of the kidneys of rams; for Jehovah hath a sacrifice in Bozrah, and a great slaughter in the land of Edom.</t>
  </si>
  <si>
    <t>Isaiah 34:7</t>
  </si>
  <si>
    <t>And the wild-oxen shall come down with them, and the bullocks with the bulls: and their land shall be drunken with blood, and their dust made fat with fatness.</t>
  </si>
  <si>
    <t>Isaiah 34:8</t>
  </si>
  <si>
    <t>For Jehovah hath a day of vengeance, a year of recompense for the cause of Zion.</t>
  </si>
  <si>
    <t>Isaiah 34:9</t>
  </si>
  <si>
    <t>And the streams of Edom'shall be turned into pitch, and the dust thereof into brimstone, and the land thereof shall become burning pitch.</t>
  </si>
  <si>
    <t>Isaiah 34:10</t>
  </si>
  <si>
    <t>It shall not be quenched night nor day; the smoke thereof shall go up for ever; from generation to generation it shall lie waste; none shall pass through it for ever and ever.</t>
  </si>
  <si>
    <t>Isaiah 34:11</t>
  </si>
  <si>
    <t>But the pelican and the porcupine shall possess it; and the owl and the raven shall dwell therein: and he will stretch over it the line of confusion, and the plummet of emptiness.</t>
  </si>
  <si>
    <t>Isaiah 34:12</t>
  </si>
  <si>
    <t>They shall call the nobles thereof to the kingdom, but none shall be there; and all its princes shall be nothing.</t>
  </si>
  <si>
    <t>Isaiah 34:13</t>
  </si>
  <si>
    <t>And thorns shall come up in its palaces, nettles and thistles in the fortresses thereof; and it shall be a habitation of jackals, a court for ostriches.</t>
  </si>
  <si>
    <t>Isaiah 34:14</t>
  </si>
  <si>
    <t>And the wild beasts of the desert shall meet with the wolves, and the wild goat shall cry to his fellow; yea, the night-monster shall settle there, and shall find her a place of rest.</t>
  </si>
  <si>
    <t>Isaiah 34:15</t>
  </si>
  <si>
    <t>There shall the dart-snake make her nest, and lay, and hatch, and gather under her shade; yea, there shall the kites be gathered, every one with her mate.</t>
  </si>
  <si>
    <t>Isaiah 34:16</t>
  </si>
  <si>
    <t>Seek ye out of the book of Jehovah, and read: no one of these shall be missing, none shall want her mate; for my mouth, it hath commanded, and his Spirit, it hath gathered them.</t>
  </si>
  <si>
    <t>Isaiah 34:17</t>
  </si>
  <si>
    <t>And he hath cast the lot for them, and his hand hath divided it unto them by line: they shall possess it for ever; from generation to generation shall they dwell therein.</t>
  </si>
  <si>
    <t>Isaiah 35:1</t>
  </si>
  <si>
    <t>The wilderness and the dry land shall be glad; and the desert shall rejoice, and blossom as the rose.</t>
  </si>
  <si>
    <t>Isaiah 35:2</t>
  </si>
  <si>
    <t>It shall blossom abundantly, and rejoice even with joy and singing; the glory of Lebanon shall be given unto it, the excellency of Carmel and Sharon: they shall see the glory of Jehovah, the excellency of our God.</t>
  </si>
  <si>
    <t>Isaiah 35:3</t>
  </si>
  <si>
    <t>Strengthen ye the weak hands, and confirm the feeble knees.</t>
  </si>
  <si>
    <t>Isaiah 35:4</t>
  </si>
  <si>
    <t>Say to them that are of a fearful heart, Be strong, fear not: behold, your God will come with vengeance, with the recompense of God; he will come and save you.</t>
  </si>
  <si>
    <t>Isaiah 35:5</t>
  </si>
  <si>
    <t>Then the eyes of the blind shall be opened, and the ears of the deaf shall be unstopped.</t>
  </si>
  <si>
    <t>Isaiah 35:6</t>
  </si>
  <si>
    <t>Then shall the lame man leap as a hart, and the tongue of the dumb shall sing; for in the wilderness shall waters break out, and streams in the desert.</t>
  </si>
  <si>
    <t>Isaiah 35:7</t>
  </si>
  <si>
    <t>And the glowing sand shall become a pool, and the thirsty ground springs of water: in the habitation of jackals, where they lay, shall be grass with reeds and rushes.</t>
  </si>
  <si>
    <t>Isaiah 35:8</t>
  </si>
  <si>
    <t>And a highway shall be there, and a way, and it shall be called The way of holiness; the unclean shall not pass over it; but is shall be for the redeemed : the wayfaring men, yea fools, shall not err therein .</t>
  </si>
  <si>
    <t>Isaiah 35:9</t>
  </si>
  <si>
    <t>No lion shall be there, nor shall any ravenous beast go up thereon; they shall not be found there; but the redeemed shall walk there :</t>
  </si>
  <si>
    <t>Isaiah 35:10</t>
  </si>
  <si>
    <t>and the ransomed of Jehovah shall return, and come with singing unto Zion; and everlasting joy shall be upon their heads: they shall obtain gladness and joy, and sorrow and sighing shall flee away.</t>
  </si>
  <si>
    <t>Isaiah 36:1</t>
  </si>
  <si>
    <t>Now it came to pass in the fourteenth year of king Hezekiah, that Sennacherib king of Assyria came up against all the fortified cities of Judah, and took them.</t>
  </si>
  <si>
    <t>Isaiah 36:2</t>
  </si>
  <si>
    <t>And the king of Assyria sent Rabshakeh from Lachish to Jerusalem unto king Hezekiah with a great army. And he stood by the conduit of the upper pool in the highway of the fuller's field.</t>
  </si>
  <si>
    <t>Isaiah 36:3</t>
  </si>
  <si>
    <t>Then came forth unto him Eliakim the son of Hilkiah, who was over the household, and Shebna the scribe, and Joah, the son of Asaph, the recorder.</t>
  </si>
  <si>
    <t>Isaiah 36:4</t>
  </si>
  <si>
    <t>Isaiah 36:5</t>
  </si>
  <si>
    <t>I say, thy counsel and strength for the war are but vain words: now on whom dost thou trust, that thou hast rebelled against me?</t>
  </si>
  <si>
    <t>Isaiah 36:6</t>
  </si>
  <si>
    <t>Behold, thou trustest upon the staff of this bruised reed, even upon Egypt, whereon if a man lean, it will go into his hand, and pierce it: so is Pharaoh king of Egypt to all that trust on him.</t>
  </si>
  <si>
    <t>Isaiah 36:7</t>
  </si>
  <si>
    <t>But if thou say unto me, We trust in Jehovah our God: is not that he, whose high places and whose altars Hezekiah hath taken away, and hath said to Judah and to Jerusalem, Ye shall worship before this altar?</t>
  </si>
  <si>
    <t>Isaiah 36:8</t>
  </si>
  <si>
    <t>Isaiah 36:9</t>
  </si>
  <si>
    <t>Isaiah 36:10</t>
  </si>
  <si>
    <t>And am I now come up without Jehovah against this land to destroy it? Jehovah said unto me, Go up against this land, and destroy it.</t>
  </si>
  <si>
    <t>Isaiah 36:11</t>
  </si>
  <si>
    <t>Then said Eliakim and Shebna and Joah unto Rabshakeh, Speak, I pray thee, unto thy servants in the Syrian language; for we understand it: and speak not to us in the Jews language, in the ears of the people that are on the wall.</t>
  </si>
  <si>
    <t>Isaiah 36:12</t>
  </si>
  <si>
    <t>But Rabshakeh said, Hath my master sent me to thy master, and to thee, to speak these words? hath he not'sent me to the men that sit upon the wall, to eat their own dung, and to drink their own water with you?</t>
  </si>
  <si>
    <t>Isaiah 36:13</t>
  </si>
  <si>
    <t>Then Rabshakeh stood, and cried with a loud voice in the Jews language, and said, Hear ye the words of the great king, the king of Assyria.</t>
  </si>
  <si>
    <t>Isaiah 36:14</t>
  </si>
  <si>
    <t>Thus saith the king, Let not Hezekiah deceive you; for he will not be able to deliver you:</t>
  </si>
  <si>
    <t>Isaiah 36:15</t>
  </si>
  <si>
    <t>neither let Hezekiah make you trust in Jehovah, saying, Jehovah will surely deliver us; this city shall not be given into the hand of the king of Assyria.</t>
  </si>
  <si>
    <t>Isaiah 36:16</t>
  </si>
  <si>
    <t>Isaiah 36:17</t>
  </si>
  <si>
    <t>until I come and take you away to a land like your own land, a land of grain and new wine, a land of bread and vineyards.</t>
  </si>
  <si>
    <t>Isaiah 36:18</t>
  </si>
  <si>
    <t>Beware lest Hezekiah persuade you, saying, Jehovah will deliver us. Hath any of the gods of the nations delivered his land out of the hand of the king of Assyria?</t>
  </si>
  <si>
    <t>Isaiah 36:19</t>
  </si>
  <si>
    <t>Where are the gods of Hamath and Arpad? where are the gods of Sepharvaim? and have they delivered Samaria out of my hand?</t>
  </si>
  <si>
    <t>Isaiah 36:20</t>
  </si>
  <si>
    <t>Who are they among all the gods of these countries, that have delivered their country out of my hand, that Jehovah should deliver Jerusalem out of my hand?</t>
  </si>
  <si>
    <t>Isaiah 36:21</t>
  </si>
  <si>
    <t>But they held their peace, and answered him not a word; for the king's commandment was, saying, Answer him not.</t>
  </si>
  <si>
    <t>Isaiah 36:22</t>
  </si>
  <si>
    <t>Then came Eliakim the son of Hilkiah, that was over the household, and Shebna the scribe, and Joah, the son of Asaph, the recorder, to Hezekiah with their clothes rent, and told him the words of Rabshakeh.</t>
  </si>
  <si>
    <t>Isaiah 37:1</t>
  </si>
  <si>
    <t>Isaiah 37:2</t>
  </si>
  <si>
    <t>Isaiah 37:3</t>
  </si>
  <si>
    <t>Isaiah 37:4</t>
  </si>
  <si>
    <t>It may be Jehovah thy God will hear the words of Rabshakeh, whom the king of Assyria his master hath sent to defy the living God, and will rebuke the words which Jehovah thy God hath heard: wherefore lift up thy prayer for the remnant that is left.</t>
  </si>
  <si>
    <t>Isaiah 37:5</t>
  </si>
  <si>
    <t>Isaiah 37:6</t>
  </si>
  <si>
    <t>Isaiah 37:7</t>
  </si>
  <si>
    <t>Behold, I will put a spirit in him, and he shall hear tidings, and shall return unto his own land; and I will cause him to fall by the sword in his own land.</t>
  </si>
  <si>
    <t>Isaiah 37:8</t>
  </si>
  <si>
    <t>Isaiah 37:9</t>
  </si>
  <si>
    <t>And he heard say concerning Tirhakah king of Ethiopia, He is come out to fight against thee. And when he heard it, he sent messengers to Hezekiah, saying,</t>
  </si>
  <si>
    <t>Isaiah 37:10</t>
  </si>
  <si>
    <t>Isaiah 37:11</t>
  </si>
  <si>
    <t>Isaiah 37:12</t>
  </si>
  <si>
    <t>Isaiah 37:13</t>
  </si>
  <si>
    <t>Isaiah 37:14</t>
  </si>
  <si>
    <t>Isaiah 37:15</t>
  </si>
  <si>
    <t>And Hezekiah prayed unto Jehovah, saying,</t>
  </si>
  <si>
    <t>Isaiah 37:16</t>
  </si>
  <si>
    <t>O Jehovah of hosts, the God of Israel, that sittest above the cherubim, thou art the God, even thou alone, of all the kingdoms of the earth; thou hast made heaven and earth.</t>
  </si>
  <si>
    <t>Isaiah 37:17</t>
  </si>
  <si>
    <t>Incline thine ear, O Jehovah, and hear; open thine eyes, O Jehovah, and see; and hear all the words of Sennacherib, who hath sent to defy the living God.</t>
  </si>
  <si>
    <t>Isaiah 37:18</t>
  </si>
  <si>
    <t>Of a truth, Jehovah, the kings of Assyria have laid waste all the countries, and their land,</t>
  </si>
  <si>
    <t>Isaiah 37:19</t>
  </si>
  <si>
    <t>Isaiah 37:20</t>
  </si>
  <si>
    <t>Now therefore, O Jehovah our God, save us from his hand, that all the kingdoms of the earth may know that thou art Jehovah, even thou only.</t>
  </si>
  <si>
    <t>Isaiah 37:21</t>
  </si>
  <si>
    <t>Then Isaiah the son of Amoz sent unto Hezekiah, saying, Thus saith Jehovah, the God of Israel, Whereas thou hast prayed to me against Sennacherib king of Assyria,</t>
  </si>
  <si>
    <t>Isaiah 37:22</t>
  </si>
  <si>
    <t>this is the word which Jehovah hath spoken concerning him: The virgin daughter of Zion hath despised thee and laughed thee to scorn; the daughter of Jerusalem hath shaken her head at thee.</t>
  </si>
  <si>
    <t>Isaiah 37:23</t>
  </si>
  <si>
    <t>Isaiah 37:24</t>
  </si>
  <si>
    <t>By thy servants hast thou defied the Lord, and hast said, With the multitude of my chariots am I come up to the height of the mountains, to the innermost parts of Lebanon; and I will cut down the tall cedars thereof, and the choice fir-trees thereof; and I will enter into its farthest height, the forest of its fruitful field;</t>
  </si>
  <si>
    <t>Isaiah 37:25</t>
  </si>
  <si>
    <t>I have digged and drunk water, and with the sole of my feet will I dry up all the rivers of Egypt.</t>
  </si>
  <si>
    <t>Isaiah 37:26</t>
  </si>
  <si>
    <t>Isaiah 37:27</t>
  </si>
  <si>
    <t>Therefore their inhabitants were of small power, they were dismayed and confounded; they were as the grass of the field, and as the green herb, as the grass on the housetops, and as a field of grain before it is grown up.</t>
  </si>
  <si>
    <t>Isaiah 37:28</t>
  </si>
  <si>
    <t>Isaiah 37:29</t>
  </si>
  <si>
    <t>Isaiah 37:30</t>
  </si>
  <si>
    <t>Isaiah 37:31</t>
  </si>
  <si>
    <t>Isaiah 37:32</t>
  </si>
  <si>
    <t>For out of Jerusalem shall go forth a remnant, and out of mount Zion they that shall escape. The zeal of Jehovah of hosts will perform this.</t>
  </si>
  <si>
    <t>Isaiah 37:33</t>
  </si>
  <si>
    <t>Isaiah 37:34</t>
  </si>
  <si>
    <t>Isaiah 37:35</t>
  </si>
  <si>
    <t>Isaiah 37:36</t>
  </si>
  <si>
    <t>And the angel of Jehovah went forth, and smote in the camp of the Assyrians a hundred and fourscore and five thousand; and when men arose early in the morning, behold, these were all dead bodies.</t>
  </si>
  <si>
    <t>Isaiah 37:37</t>
  </si>
  <si>
    <t>Isaiah 37:38</t>
  </si>
  <si>
    <t>And it came to pass, as he was worshipping in the house of Nisroch his god, that Adrammelech and Sharezer his sons smote him with the sword; and they escaped into the land of Ararat. And Esar-haddon his son reigned in his stead.</t>
  </si>
  <si>
    <t>Isaiah 38:1</t>
  </si>
  <si>
    <t>In those days was Hezekiah sick unto death. And Isaiah the prophet the son of Amoz came to him, and said unto him, Thus saith Jehovah, Set thy house in order; for thou shalt die, and not live.</t>
  </si>
  <si>
    <t>Isaiah 38:2</t>
  </si>
  <si>
    <t>Then Hezekiah turned his face to the wall, and prayed unto Jehovah,</t>
  </si>
  <si>
    <t>Isaiah 38:3</t>
  </si>
  <si>
    <t>and said, Remember now, O Jehovah, I beseech thee, how I have walked before thee in truth and with a perfect heart, and have done that which is good in thy sight. And Hezekiah wept sore.</t>
  </si>
  <si>
    <t>Isaiah 38:4</t>
  </si>
  <si>
    <t>Then came the word of Jehovah to Isaiah, saying,</t>
  </si>
  <si>
    <t>Isaiah 38:5</t>
  </si>
  <si>
    <t>Go, and say to Hezekiah, Thus saith Jehovah, the God of David thy father, I have heard thy prayer, I have seen thy tears: behold, I will add unto thy days fifteen years.</t>
  </si>
  <si>
    <t>Isaiah 38:6</t>
  </si>
  <si>
    <t>And I will deliver thee and this city out of the hand of the king of Assyria; and I will defend this city.</t>
  </si>
  <si>
    <t>Isaiah 38:7</t>
  </si>
  <si>
    <t>And this shall be the sign unto thee from Jehovah, that Jehovah will do this thing that he hath spoken:</t>
  </si>
  <si>
    <t>Isaiah 38:8</t>
  </si>
  <si>
    <t>behold, I will cause the shadow on the steps, which is gone down on the dial of Ahaz with the sun, to return backward ten steps. So the sun returned ten steps on the dial whereon it was gone down.</t>
  </si>
  <si>
    <t>Isaiah 38:9</t>
  </si>
  <si>
    <t>The writing of Hezekiah king of Judah, when he had been sick, and was recovered of his sickness.</t>
  </si>
  <si>
    <t>Isaiah 38:10</t>
  </si>
  <si>
    <t>I said, In the noontide of my days I shall go into the gates of Sheol: I am deprived of the residue of my years.</t>
  </si>
  <si>
    <t>Isaiah 38:11</t>
  </si>
  <si>
    <t>I said, I shall not see Jehovah, even Jehovah in the land of the living: I shall behold man no more with the inhabitants of the world.</t>
  </si>
  <si>
    <t>Isaiah 38:12</t>
  </si>
  <si>
    <t>My dwelling is removed, and is carried away from me as a shepherd's tent: I have rolled up, like a weaver, my life; he will cut me off from the loom: From day even to night wilt thou make an end of me.</t>
  </si>
  <si>
    <t>Isaiah 38:13</t>
  </si>
  <si>
    <t>I quieted myself until morning; as a lion, so he breaketh all my bones: From day even to night wilt thou make an end of me.</t>
  </si>
  <si>
    <t>Isaiah 38:14</t>
  </si>
  <si>
    <t>Like a swallow or a crane, so did I chatter; I did moan as a dove; mine eyes fail with looking upward: O Lord, I am oppressed, be thou my surety.</t>
  </si>
  <si>
    <t>Isaiah 38:15</t>
  </si>
  <si>
    <t>What shall I say? he hath both spoken unto me, and himself hath done it: I shall go softly all my years because of the bitterness of my soul.</t>
  </si>
  <si>
    <t>Isaiah 38:16</t>
  </si>
  <si>
    <t>O Lord, by these things men live; And wholly therein is the life of my spirit: Wherefore recover thou me, and make me to live.</t>
  </si>
  <si>
    <t>Isaiah 38:17</t>
  </si>
  <si>
    <t>Behold, it was for my peace that I had great bitterness: But thou hast in love to my soul delivered it from the pit of corruption; For thou hast cast all my sins behind thy back.</t>
  </si>
  <si>
    <t>Isaiah 38:18</t>
  </si>
  <si>
    <t>For Sheol cannot praise thee, death cannot celebrate thee: They that go down into the pit cannot hope for thy truth.</t>
  </si>
  <si>
    <t>Isaiah 38:19</t>
  </si>
  <si>
    <t>The living, the living, he shall praise thee, as I do this day: The father to the children shall make known thy truth.</t>
  </si>
  <si>
    <t>Isaiah 38:20</t>
  </si>
  <si>
    <t>Jehovah is ready to save me: Therefore we will sing my songs with stringed instruments All the days of our life in the house of Jehovah.</t>
  </si>
  <si>
    <t>Isaiah 38:21</t>
  </si>
  <si>
    <t>Now Isaiah had said, Let them take a cake of figs, and lay it for a plaster upon the boil, and he shall recover.</t>
  </si>
  <si>
    <t>Isaiah 38:22</t>
  </si>
  <si>
    <t>Hezekiah also had said, What is the sign that I shall go up to the house of Jehovah?</t>
  </si>
  <si>
    <t>Isaiah 39:1</t>
  </si>
  <si>
    <t>At that time Merodach-baladan the son of Baladan, king of Babylon, sent letters and a present to Hezekiah; for he heard that he had been sick, and was recovered.</t>
  </si>
  <si>
    <t>Isaiah 39:2</t>
  </si>
  <si>
    <t>And Hezekiah was glad of them, and showed them the house of his precious things, the silver, and the gold, and the spices, and the precious oil, and all the house of his armor, and all that was found in his treasures: there was nothing in his house, nor in all his dominion, that Hezekiah showed them not.</t>
  </si>
  <si>
    <t>Isaiah 39:3</t>
  </si>
  <si>
    <t>Then came Isaiah the prophet unto king Hezekiah, and said unto him, What said these men? and from whence came they unto thee? And Hezekiah said, They are come from a far country unto me, even from Babylon.</t>
  </si>
  <si>
    <t>Isaiah 39:4</t>
  </si>
  <si>
    <t>Then said he, What have they seen in thy house? And Hezekiah answered, All that is in my house have they seen: there is nothing among my treasures that I have not showed them.</t>
  </si>
  <si>
    <t>Isaiah 39:5</t>
  </si>
  <si>
    <t>Then said Isaiah to Hezekiah, Hear the word of Jehovah of hosts:</t>
  </si>
  <si>
    <t>Isaiah 39:6</t>
  </si>
  <si>
    <t>Behold, the days are coming, when all that is in thy house, and that which thy fathers have laid up in store until this day, shall be carried to Babylon: nothing shall be left, saith Jehovah.</t>
  </si>
  <si>
    <t>Isaiah 39:7</t>
  </si>
  <si>
    <t>Isaiah 39:8</t>
  </si>
  <si>
    <t>Then said Hezekiah unto Isaiah, Good is the word of Jehovah which thou hast spoken. He said moreover, For there shall be peace and truth in my days.</t>
  </si>
  <si>
    <t>Isaiah 40:1</t>
  </si>
  <si>
    <t>Comfort ye, comfort ye my people, saith your God.</t>
  </si>
  <si>
    <t>Isaiah 40:2</t>
  </si>
  <si>
    <t>Speak ye comfortably to Jerusalem; and cry unto her, that her warfare is accomplished, that her iniquity is pardoned, that she hath received of Jehovah's hand double for all her sins.</t>
  </si>
  <si>
    <t>Isaiah 40:3</t>
  </si>
  <si>
    <t>The voice of one that crieth, Prepare ye in the wilderness the way of Jehovah; make level in the desert a highway for our God.</t>
  </si>
  <si>
    <t>Isaiah 40:4</t>
  </si>
  <si>
    <t>Every valley shall be exalted, and every mountain and hill shall be made low; and the uneven shall be made level, and the rough places a plain:</t>
  </si>
  <si>
    <t>Isaiah 40:5</t>
  </si>
  <si>
    <t>and the glory of Jehovah shall be revealed, and all flesh shall see it together; for the mouth of Jehovah hath spoken it.</t>
  </si>
  <si>
    <t>Isaiah 40:6</t>
  </si>
  <si>
    <t>The voice of one saying, Cry. And one said, What shall I cry? All flesh is grass, and all the goodliness thereof is as the flower of the field.</t>
  </si>
  <si>
    <t>Isaiah 40:7</t>
  </si>
  <si>
    <t>The grass withereth, the flower fadeth, because the breath of Jehovah bloweth upon it; surely the people is grass.</t>
  </si>
  <si>
    <t>Isaiah 40:8</t>
  </si>
  <si>
    <t>The grass withereth, the flower fadeth; but the word of our God shall stand forever.</t>
  </si>
  <si>
    <t>Isaiah 40:9</t>
  </si>
  <si>
    <t>O thou that tellest good tidings to Zion, get thee up on a high mountain; O thou that tellest good tidings to Jerusalem, lift up thy voice with strength; lift it up, be not afraid; say unto the cities of Judah, Behold, your God!</t>
  </si>
  <si>
    <t>Isaiah 40:10</t>
  </si>
  <si>
    <t>Behold, the Lord Jehovah will come as a mighty one, and his arm will rule for him: Behold, his reward is with him, and his recompense before him.</t>
  </si>
  <si>
    <t>Isaiah 40:11</t>
  </si>
  <si>
    <t>He will feed his flock like a shepherd, he will gather the lambs in his arm, and carry them in his bosom, and will gently lead those that have their young.</t>
  </si>
  <si>
    <t>Isaiah 40:12</t>
  </si>
  <si>
    <t>Who hath measured the waters in the hollow of his hand, and meted out heaven with the span, and comprehended the dust of the earth in a measure, and weighed the mountains in scales, and the hills in a balance?</t>
  </si>
  <si>
    <t>Isaiah 40:13</t>
  </si>
  <si>
    <t>Who hath directed the Spirit of Jehovah, or being his counsellor hath taught him?</t>
  </si>
  <si>
    <t>Isaiah 40:14</t>
  </si>
  <si>
    <t>With whom took he counsel, and who instructed him, and taught him in the path of justice, and taught him knowledge, and showed to him the way of understanding?</t>
  </si>
  <si>
    <t>Isaiah 40:15</t>
  </si>
  <si>
    <t>Behold, the nations are as a drop of a bucket, and are accounted as the small dust of the balance: Behold, he taketh up the isles as a very little thing.</t>
  </si>
  <si>
    <t>Isaiah 40:16</t>
  </si>
  <si>
    <t>And Lebanon is not sufficient to burn, nor the beasts thereof sufficient for a burnt-offering.</t>
  </si>
  <si>
    <t>Isaiah 40:17</t>
  </si>
  <si>
    <t>All the nations are as nothing before him; they are accounted by him as less than nothing, and vanity.</t>
  </si>
  <si>
    <t>Isaiah 40:18</t>
  </si>
  <si>
    <t>To whom then will ye liken God? or what likeness will ye compare unto him?</t>
  </si>
  <si>
    <t>Isaiah 40:19</t>
  </si>
  <si>
    <t>The image, a workman hath cast it , and the goldsmith overlayeth it with gold, and casteth for it'silver chains.</t>
  </si>
  <si>
    <t>Isaiah 40:20</t>
  </si>
  <si>
    <t>He that is too impoverished for'such an oblation chooseth a tree that will not rot; he seeketh unto him a skilful workman to set up a graven image, that shall not be moved.</t>
  </si>
  <si>
    <t>Isaiah 40:21</t>
  </si>
  <si>
    <t>Have ye not known? have yet not heard? hath it not been told you from the beginning? have ye not understood from the foundations of the earth?</t>
  </si>
  <si>
    <t>Isaiah 40:22</t>
  </si>
  <si>
    <t>It is he that sitteth above the circle of the earth, and the inhabitants thereof are as grasshoppers; that stretcheth out the heavens as a curtain, and spreadeth them out as a tent to dwell in;</t>
  </si>
  <si>
    <t>Isaiah 40:23</t>
  </si>
  <si>
    <t>that bringeth princes to nothing; that maketh the judges of the earth as vanity.</t>
  </si>
  <si>
    <t>Isaiah 40:24</t>
  </si>
  <si>
    <t>Yea, they have not been planted; yea, they have not been sown; yea, their stock hath not taken root in the earth: moreover he bloweth upon them, and they wither, and the whirlwind taketh them away as stubble.</t>
  </si>
  <si>
    <t>Isaiah 40:25</t>
  </si>
  <si>
    <t>To whom then will ye liken me, that I should be equal to him ? saith the Holy One.</t>
  </si>
  <si>
    <t>Isaiah 40:26</t>
  </si>
  <si>
    <t>Lift up your eyes on high, and see who hath created these, that bringeth out their host by number; he calleth them all by name; by the greatness of his might, and for that he is strong in power, not one is lacking.</t>
  </si>
  <si>
    <t>Isaiah 40:27</t>
  </si>
  <si>
    <t>Why sayest thou, O Jacob, and speakest, O Israel, My way is hid from Jehovah, and the justice due to me is passed away from my God?</t>
  </si>
  <si>
    <t>Isaiah 40:28</t>
  </si>
  <si>
    <t>Hast thou not known? hast thou not heard? The everlasting God, Jehovah, the Creator of the ends of the earth, fainteth not, neither is weary; there is no searching of his understanding.</t>
  </si>
  <si>
    <t>Isaiah 40:29</t>
  </si>
  <si>
    <t>He giveth power to the faint; and to him that hath no might he increaseth strength.</t>
  </si>
  <si>
    <t>Isaiah 40:30</t>
  </si>
  <si>
    <t>Even the youths shall faint and be weary, and the young men shall utterly fall:</t>
  </si>
  <si>
    <t>Isaiah 40:31</t>
  </si>
  <si>
    <t>but they that wait for Jehovah shall renew their strength; they shall mount up with wings as eagles; they shall run, and not be weary; they shall walk, and not faint.</t>
  </si>
  <si>
    <t>Isaiah 41:1</t>
  </si>
  <si>
    <t>Keep silence before me, O islands; and let the peoples renew their strength: let them come near; then let them speak; let us come near together to judgment.</t>
  </si>
  <si>
    <t>Isaiah 41:2</t>
  </si>
  <si>
    <t>Who hath raised up one from the east, whom he calleth in righteousness to his foot? he giveth nations before him, and maketh him rule over kings; he giveth them as the dust to his sword, as the driven stubble to his bow.</t>
  </si>
  <si>
    <t>Isaiah 41:3</t>
  </si>
  <si>
    <t>He pursueth them, and passeth on safely, even by a way that he had not gone with his feet.</t>
  </si>
  <si>
    <t>Isaiah 41:4</t>
  </si>
  <si>
    <t>Who hath wrought and done it, calling the generations from the beginning? I, Jehovah, the first, and with the last, I am he.</t>
  </si>
  <si>
    <t>Isaiah 41:5</t>
  </si>
  <si>
    <t>The isles have seen, and fear; the ends of the earth tremble; they draw near, and come.</t>
  </si>
  <si>
    <t>Isaiah 41:6</t>
  </si>
  <si>
    <t>They help every one his neighbor; and every one'saith to his brother, Be of good courage.</t>
  </si>
  <si>
    <t>Isaiah 41:7</t>
  </si>
  <si>
    <t>So the carpenter encourageth the goldsmith, and he that smootheth with the hammer him that smiteth the anvil, saying of the soldering, It is good; and he fasteneth it with nails, that is should not be moved.</t>
  </si>
  <si>
    <t>Isaiah 41:8</t>
  </si>
  <si>
    <t>But thou, Israel, my servant, Jacob whom I have chosen, the seed of Abraham my friend,</t>
  </si>
  <si>
    <t>Isaiah 41:9</t>
  </si>
  <si>
    <t>thou whom I have taken hold of from the ends of the earth, and called from the corners thereof, and said unto thee, Thou art my servant, I have chosen thee and not cast thee away;</t>
  </si>
  <si>
    <t>Isaiah 41:10</t>
  </si>
  <si>
    <t>Fear thou not, for I am with thee; be not dismayed, for I am thy God; I will strengthen thee; yea, I will help thee; yea, I will uphold thee with the right hand of my righteousness.</t>
  </si>
  <si>
    <t>Isaiah 41:11</t>
  </si>
  <si>
    <t>Behold, all they that are incensed against thee shall be put to shame and confounded: they that strive with thee shall be as nothing, and shall perish.</t>
  </si>
  <si>
    <t>Isaiah 41:12</t>
  </si>
  <si>
    <t>Thou shalt seek them, and shalt not find them, even them that contend with thee: they that war against thee shall be as nothing, and as a thing of nought.</t>
  </si>
  <si>
    <t>Isaiah 41:13</t>
  </si>
  <si>
    <t>For I, Jehovah thy God, will hold thy right hand, saying unto thee, Fear not; I will help thee.</t>
  </si>
  <si>
    <t>Isaiah 41:14</t>
  </si>
  <si>
    <t>Fear not, thou worm Jacob, and ye men of Israel; I will help thee, saith Jehovah, and thy Redeemer is the Holy One of Israel.</t>
  </si>
  <si>
    <t>Isaiah 41:15</t>
  </si>
  <si>
    <t>Behold, I have made thee to be a new sharp threshing instrument having teeth; thou shalt thresh the mountains, and beat them small, and shalt make the hills as chaff.</t>
  </si>
  <si>
    <t>Isaiah 41:16</t>
  </si>
  <si>
    <t>Thou shalt winnow them, and the wind shall carry them away, and the whirlwind shall scatter them; and thou shalt rejoice in Jehovah, thou shalt glory in the Holy One of Israel.</t>
  </si>
  <si>
    <t>Isaiah 41:17</t>
  </si>
  <si>
    <t>The poor and needy seek water, and there is none, and their tongue faileth for thirst; I, Jehovah, will answer them, I, the God of Israel, will not forsake them.</t>
  </si>
  <si>
    <t>Isaiah 41:18</t>
  </si>
  <si>
    <t>I will open rivers on the bare heights, and fountains in the midst of the valleys; I will make the wilderness a pool of water, and the dry land springs of water.</t>
  </si>
  <si>
    <t>Isaiah 41:19</t>
  </si>
  <si>
    <t>I will put in the wilderness the cedar, the acacia, and the myrtle, and the oil-tree; I will set in the desert the fir-tree, the pine, and the box-tree together:</t>
  </si>
  <si>
    <t>Isaiah 41:20</t>
  </si>
  <si>
    <t>that they may see, and know, and consider, and understand together, that the hand of Jehovah hath done this, and the Holy One of Israel hath created it.</t>
  </si>
  <si>
    <t>Isaiah 41:21</t>
  </si>
  <si>
    <t>Produce your cause, saith Jehovah; bring forth your strong reasons, saith the King of Jacob.</t>
  </si>
  <si>
    <t>Isaiah 41:22</t>
  </si>
  <si>
    <t>Let them bring forth, and declare unto us what shall happen: declare ye the former things, what they are, that we may consider them, and know the latter end of them; or show us things to come.</t>
  </si>
  <si>
    <t>Isaiah 41:23</t>
  </si>
  <si>
    <t>Declare the things that are to come hereafter, that we may know that ye are gods: yea, do good, or do evil, that we may be dismayed, and behold it together.</t>
  </si>
  <si>
    <t>Isaiah 41:24</t>
  </si>
  <si>
    <t>Behold, ye are of nothing, and your work is of nought; an abomination is he that chooseth you.</t>
  </si>
  <si>
    <t>Isaiah 41:25</t>
  </si>
  <si>
    <t>I have raised up one from the north, and he is come; from the rising of the sun one that calleth upon my name: and he shall come upon rulers as upon mortar, and as the potter treadeth clay.</t>
  </si>
  <si>
    <t>Isaiah 41:26</t>
  </si>
  <si>
    <t>Who hath declared it from the beginning, that we may know? and beforetime, that we may say, He is right? yea, there is none that declareth, yea, there is none that showeth, yea, there is none that heareth your words.</t>
  </si>
  <si>
    <t>Isaiah 41:27</t>
  </si>
  <si>
    <t>I am the first that saith unto Zion, Behold, behold them; and I will give to Jerusalem one that bringeth good tidings.</t>
  </si>
  <si>
    <t>Isaiah 41:28</t>
  </si>
  <si>
    <t>And when I look, there is no man: even among them there is no counsellor, that, when I ask of them, can answer a word.</t>
  </si>
  <si>
    <t>Isaiah 41:29</t>
  </si>
  <si>
    <t>Behold, all of them, their works are vanity and nought; their molten images are wind and confusion.</t>
  </si>
  <si>
    <t>Isaiah 42:1</t>
  </si>
  <si>
    <t>Behold, my servant, whom I uphold; my chosen, in whom my soul delighteth: I have put my Spirit upon him; he will bring forth justice to the Gentiles.</t>
  </si>
  <si>
    <t>Isaiah 42:2</t>
  </si>
  <si>
    <t>He will not cry, nor lift up his voice, nor cause it to be heard in the street.</t>
  </si>
  <si>
    <t>Isaiah 42:3</t>
  </si>
  <si>
    <t>A bruised reed will he not break, and a dimly burning wick will he not quench: he will bring forth justice in truth.</t>
  </si>
  <si>
    <t>Isaiah 42:4</t>
  </si>
  <si>
    <t>He will not fail nor be discouraged, till he have set justice in the earth; and the isles shall wait for his law.</t>
  </si>
  <si>
    <t>Isaiah 42:5</t>
  </si>
  <si>
    <t>Thus saith God Jehovah, he that created the heavens, and stretched them forth; he that spread abroad the earth and that which cometh out of it; he that giveth breath unto the people upon it, and spirit to them that walk therein:</t>
  </si>
  <si>
    <t>Isaiah 42:6</t>
  </si>
  <si>
    <t>I, Jehovah, have called thee in righteousness, and will hold thy hand, and will keep thee, and give thee for a covenant of the people, for a light of the Gentiles;</t>
  </si>
  <si>
    <t>Isaiah 42:7</t>
  </si>
  <si>
    <t>to open the blind eyes, to bring out the prisoners from the dungeon, and them that sit in darkness out of the prison-house.</t>
  </si>
  <si>
    <t>Isaiah 42:8</t>
  </si>
  <si>
    <t>I am Jehovah, that is my name; and my glory will I not give to another, neither my praise unto graven images.</t>
  </si>
  <si>
    <t>Isaiah 42:9</t>
  </si>
  <si>
    <t>Behold, the former things are come to pass, and new things do I declare; before they spring forth I tell you of them.</t>
  </si>
  <si>
    <t>Isaiah 42:10</t>
  </si>
  <si>
    <t>Sing unto Jehovah a new song, and his praise from the end of the earth; ye that go down to the sea, and all that is therein, the isles, and the inhabitants thereof.</t>
  </si>
  <si>
    <t>Isaiah 42:11</t>
  </si>
  <si>
    <t>Let the wilderness and the cities thereof lift up their voice , the villages that Kedar doth inhabit; let the inhabitants of Sela sing, let them shout from the top of the mountains.</t>
  </si>
  <si>
    <t>Isaiah 42:12</t>
  </si>
  <si>
    <t>Let them give glory unto Jehovah, and declare his praise in the islands.</t>
  </si>
  <si>
    <t>Isaiah 42:13</t>
  </si>
  <si>
    <t>Jehovah will go forth as a mighty man; he will stir up his zeal like a man of war: he will cry, yea, he will shout aloud; he will do mightily against his enemies.</t>
  </si>
  <si>
    <t>Isaiah 42:14</t>
  </si>
  <si>
    <t>I have long time holden my peace; I have been still, and refrained myself: now will I cry out like a travailing woman; I will gasp and pant together.</t>
  </si>
  <si>
    <t>Isaiah 42:15</t>
  </si>
  <si>
    <t>I will lay waste mountains and hills, and dry up all their herbs; and I will make the rivers islands, and will dry up the pools.</t>
  </si>
  <si>
    <t>Isaiah 42:16</t>
  </si>
  <si>
    <t>And I will bring the blind by a way that they know not; in paths that they know not will I lead them; I will make darkness light before them, and crooked places straight. These things will I do, and I will not forsake them.</t>
  </si>
  <si>
    <t>Isaiah 42:17</t>
  </si>
  <si>
    <t>They shall be turned back, they shall be utterly put to shame, that trust in graven images, that say unto molten images, Ye are our gods.</t>
  </si>
  <si>
    <t>Isaiah 42:18</t>
  </si>
  <si>
    <t>Hear, ye deaf; and look, ye blind, that ye may see.</t>
  </si>
  <si>
    <t>Isaiah 42:19</t>
  </si>
  <si>
    <t>Who is blind, but my servant? or deaf, as my messenger that I send? who is blind as he that is at peace with me , and blind as Jehovah's servant?</t>
  </si>
  <si>
    <t>Isaiah 42:20</t>
  </si>
  <si>
    <t>Thou seest many things, but thou observest not; his ears are open, but he heareth not.</t>
  </si>
  <si>
    <t>Isaiah 42:21</t>
  </si>
  <si>
    <t>It pleased Jehovah, for his righteousness'sake, to magnify the law, and make it honorable.</t>
  </si>
  <si>
    <t>Isaiah 42:22</t>
  </si>
  <si>
    <t>But this is a people robbed and plundered; they are all of them snared in holes, and they are hid in prison-houses: they are for a prey, and none delivereth; for a spoil, and none saith, Restore.</t>
  </si>
  <si>
    <t>Isaiah 42:23</t>
  </si>
  <si>
    <t>Who is there among you that will give ear to this? that will hearken and hear for the time to come?</t>
  </si>
  <si>
    <t>Isaiah 42:24</t>
  </si>
  <si>
    <t>Who gave Jacob for a spoil, and Israel to the robbers? did not Jehovah? he against whom we have sinned, and in whose ways they would not walk, neither were they obedient unto his law.</t>
  </si>
  <si>
    <t>Isaiah 42:25</t>
  </si>
  <si>
    <t>Therefore he poured upon him the fierceness of his anger, and the strength of battle; and it set him on fire round about, yet he knew not; and it burned him, yet he laid it not to heart.</t>
  </si>
  <si>
    <t>Isaiah 43:1</t>
  </si>
  <si>
    <t>But now thus saith Jehovah that created thee, O Jacob, and he that formed thee, O Israel: Fear not, for I have redeemed thee; I have called thee by thy name, thou art mine.</t>
  </si>
  <si>
    <t>Isaiah 43:2</t>
  </si>
  <si>
    <t>When thou passest through the waters, I will be with thee; and through the rivers, they shall not overflow thee: when thou walkest through the fire, thou shalt not be burned, neither shall the flame kindle upon thee.</t>
  </si>
  <si>
    <t>Isaiah 43:3</t>
  </si>
  <si>
    <t>For I am Jehovah thy God, the Holy One of Israel, thy Saviour; I have given Egypt as thy ransom, Ethiopia and Seba in thy stead.</t>
  </si>
  <si>
    <t>Isaiah 43:4</t>
  </si>
  <si>
    <t>Since thou hast been precious in my sight, and honorable, and I have loved thee; therefore will I give men in thy stead, and peoples instead of thy life.</t>
  </si>
  <si>
    <t>Isaiah 43:5</t>
  </si>
  <si>
    <t>Fear not; for I am with thee: I will bring thy seed from the east, and gather thee from the west;</t>
  </si>
  <si>
    <t>Isaiah 43:6</t>
  </si>
  <si>
    <t>I will say to the north, Give up; and to the south, Keep not back; bring my sons from far, and my daughters from the end of the earth;</t>
  </si>
  <si>
    <t>Isaiah 43:7</t>
  </si>
  <si>
    <t>every one that is called by my name, and whom I have created for my glory, whom I have formed, yea, whom I have made.</t>
  </si>
  <si>
    <t>Isaiah 43:8</t>
  </si>
  <si>
    <t>Bring forth the blind people that have eyes, and the deaf that have ears.</t>
  </si>
  <si>
    <t>Isaiah 43:9</t>
  </si>
  <si>
    <t>Let all the nations be gathered together, and let the peoples be assembled: who among them can declare this, and show us former things? let them bring their witnesses, that they may be justified; or let them hear, and say, It is truth.</t>
  </si>
  <si>
    <t>Isaiah 43:10</t>
  </si>
  <si>
    <t>Ye are my witnesses, saith Jehovah, and my servant whom I have chosen; that ye may know and believe me, and understand that I am he: before me there was no God formed, neither shall there be after me.</t>
  </si>
  <si>
    <t>Isaiah 43:11</t>
  </si>
  <si>
    <t>I, even I, am Jehovah; and besides me there is no saviour.</t>
  </si>
  <si>
    <t>Isaiah 43:12</t>
  </si>
  <si>
    <t>I have declared, and I have saved, and I have showed; and there was no strange god among you: therefore ye are my witnesses, saith Jehovah, and I am God.</t>
  </si>
  <si>
    <t>Isaiah 43:13</t>
  </si>
  <si>
    <t>Yea, since the day was I am he; and there is none that can deliver out of my hand: I will work, and who can hinder it?</t>
  </si>
  <si>
    <t>Isaiah 43:14</t>
  </si>
  <si>
    <t>Thus saith Jehovah, your Redeemer, the Holy One of Israel: For your sake I have sent to Babylon, and I will bring down all of them as fugitives, even the Chaldeans, in the ships of their rejoicing.</t>
  </si>
  <si>
    <t>Isaiah 43:15</t>
  </si>
  <si>
    <t>I am Jehovah, your Holy One, the Creator of Israel, your King.</t>
  </si>
  <si>
    <t>Isaiah 43:16</t>
  </si>
  <si>
    <t>Thus saith Jehovah, who maketh a way in the sea, and a path in the mighty waters;</t>
  </si>
  <si>
    <t>Isaiah 43:17</t>
  </si>
  <si>
    <t>who bringeth forth the chariot and horse, the army and the mighty man (they lie down together, they shall not rise; they are extinct, they are quenched as a wick):</t>
  </si>
  <si>
    <t>Isaiah 43:18</t>
  </si>
  <si>
    <t>Remember ye not the former things, neither consider the things of old.</t>
  </si>
  <si>
    <t>Isaiah 43:19</t>
  </si>
  <si>
    <t>Behold, I will do a new thing; now shall it spring forth; shall ye not know it? I will even make a way in the wilderness, and rivers in the desert.</t>
  </si>
  <si>
    <t>Isaiah 43:20</t>
  </si>
  <si>
    <t>The beasts of the field shall honor me, the jackals and the ostriches; because I give waters in the wilderness, and rivers in the desert, to give drink to my people, my chosen,</t>
  </si>
  <si>
    <t>Isaiah 43:21</t>
  </si>
  <si>
    <t>the people which I formed for myself, that they might set forth my praise.</t>
  </si>
  <si>
    <t>Isaiah 43:22</t>
  </si>
  <si>
    <t>Yet thou hast not called upon me, O Jacob; but thou hast been weary of me, O Israel.</t>
  </si>
  <si>
    <t>Isaiah 43:23</t>
  </si>
  <si>
    <t>Thou hast not brought me of thy sheep for burnt-offerings; neither hast thou honored me with thy sacrifices. I have not burdened thee with offerings, nor wearied thee with frankincense.</t>
  </si>
  <si>
    <t>Isaiah 43:24</t>
  </si>
  <si>
    <t>Thou hast bought me no sweet cane with money, neither hast thou filled me with the fat of thy sacrifices; but thou hast burdened me with thy sins, thou hast wearied me with thine iniquities.</t>
  </si>
  <si>
    <t>Isaiah 43:25</t>
  </si>
  <si>
    <t>I, even I, am he that blotteth out thy transgressions for mine own sake; and I will not remember thy sins.</t>
  </si>
  <si>
    <t>Isaiah 43:26</t>
  </si>
  <si>
    <t>Put me in remembrance; let us plead together: set thou forth thy cause , that thou mayest be justified.</t>
  </si>
  <si>
    <t>Isaiah 43:27</t>
  </si>
  <si>
    <t>Thy first father sinned, and thy teachers have transgressed against me.</t>
  </si>
  <si>
    <t>Isaiah 43:28</t>
  </si>
  <si>
    <t>Therefore I will profane the princes of the sanctuary; and I will make Jacob a curse, and Israel a reviling.</t>
  </si>
  <si>
    <t>Isaiah 44:1</t>
  </si>
  <si>
    <t>Yet now hear, O Jacob my servant, and Israel, who I have chosen:</t>
  </si>
  <si>
    <t>Isaiah 44:2</t>
  </si>
  <si>
    <t>Thus saith Jehovah that made thee, and formed thee from the womb, who will help thee: Fear not, O Jacob my servant; and thou, Jeshurun, whom I have chosen.</t>
  </si>
  <si>
    <t>Isaiah 44:3</t>
  </si>
  <si>
    <t>For I will pour water upon him that is thirsty, and streams upon the dry ground; I will pour my Spirit upon thy seed, and my blessing upon thine offspring:</t>
  </si>
  <si>
    <t>Isaiah 44:4</t>
  </si>
  <si>
    <t>and they shall spring up among the grass, as willows by the watercourses.</t>
  </si>
  <si>
    <t>Isaiah 44:5</t>
  </si>
  <si>
    <t>One shall say, I am Jehovah's; and another shall call himself by the name of Jacob; and another shall subscribe with his hand unto Jehovah, and surname himself by the name of Israel.</t>
  </si>
  <si>
    <t>Isaiah 44:6</t>
  </si>
  <si>
    <t>Thus saith Jehovah, the King of Israel, and his Redeemer, Jehovah of hosts: I am the first, and I am the last; and besides me there is no God.</t>
  </si>
  <si>
    <t>Isaiah 44:7</t>
  </si>
  <si>
    <t>And who, as I, shall call, and shall declare it, and set it in order for me, since I established the ancient people? and the things that are coming, and that shall come to pass, let them declare.</t>
  </si>
  <si>
    <t>Isaiah 44:8</t>
  </si>
  <si>
    <t>Fear ye not, neither be afraid: have I not declared unto thee of old, and showed it? and ye are my witnesses. Is there a God besides me? yea, there is no Rock; I know not any.</t>
  </si>
  <si>
    <t>Isaiah 44:9</t>
  </si>
  <si>
    <t>They that fashion a graven image are all of them vanity; and the things that they delight in shall not profit; and their own witnesses see not, nor know: that they may be put to shame.</t>
  </si>
  <si>
    <t>Isaiah 44:10</t>
  </si>
  <si>
    <t>Who hath fashioned a god, or molten an image that is profitable for nothing?</t>
  </si>
  <si>
    <t>Isaiah 44:11</t>
  </si>
  <si>
    <t>Behold, all his fellows shall be put to shame; and the workmen, they are of men: let them all be gathered together, let them stand up; they shall fear, they shall be put to shame together.</t>
  </si>
  <si>
    <t>Isaiah 44:12</t>
  </si>
  <si>
    <t>The smith maketh an axe, and worketh in the coals, and fashioneth it with hammers, and worketh it with his strong arm: yea, he is hungry, and his strength faileth; he drinketh no water, and is faint.</t>
  </si>
  <si>
    <t>Isaiah 44:13</t>
  </si>
  <si>
    <t>The carpenter stretcheth out a line; he marketh it out with a pencil; he shapeth it with planes, and he marketh it out with the compasses, and shapeth it after the figure of a man, according to the beauty of a man, to dwell in a house.</t>
  </si>
  <si>
    <t>Isaiah 44:14</t>
  </si>
  <si>
    <t>He heweth him down cedars, and taketh the holm-tree and the oak, and strengtheneth for himself one among the trees of the forest: he planteth a fir-tree, and the rain doth nourish it.</t>
  </si>
  <si>
    <t>Isaiah 44:15</t>
  </si>
  <si>
    <t>Then shall it be for a man to burn; and he taketh thereof, and warmeth himself; yea, he kindleth it, and baketh bread: yea, he maketh a god, and worshippeth it; he maketh it a graven image, and falleth down thereto.</t>
  </si>
  <si>
    <t>Isaiah 44:16</t>
  </si>
  <si>
    <t>He burneth part thereof in the fire; with part thereof he eateth flesh; he roasteth roast, and is satisfied; yea, he warmeth himself, and saith, Aha, I am warm, I have seen the fire.</t>
  </si>
  <si>
    <t>Isaiah 44:17</t>
  </si>
  <si>
    <t>And the residue thereof he maketh a god, even his graven image; he falleth down unto it and worshippeth, and prayeth unto it, and saith, Deliver me; for thou art my god.</t>
  </si>
  <si>
    <t>Isaiah 44:18</t>
  </si>
  <si>
    <t>They know not, neither do they consider: for he hath shut their eyes, that they cannot see; and their hearts, that they cannot understand.</t>
  </si>
  <si>
    <t>Isaiah 44:19</t>
  </si>
  <si>
    <t>And none calleth to mind, neither is there knowledge nor understanding to say, I have burned part of it in the fire; yea, also I have baked bread upon the coals thereof; I have roasted flesh and eaten it: and shall I make the residue thereof an abomination? shall I fall down to the stock of a tree?</t>
  </si>
  <si>
    <t>Isaiah 44:20</t>
  </si>
  <si>
    <t>He feedeth on ashes; a deceived heart hath turned him aside; and he cannot deliver his soul, nor say, Is there not a lie in my right hand?</t>
  </si>
  <si>
    <t>Isaiah 44:21</t>
  </si>
  <si>
    <t>Remember these things, O Jacob, and Israel; for thou art my servant: I have formed thee; thou art my servant: O Israel, thou shalt not be forgotten of me.</t>
  </si>
  <si>
    <t>Isaiah 44:22</t>
  </si>
  <si>
    <t>I have blotted out, as a thick cloud, thy transgressions, and, as a cloud, thy sins: return unto me; for I have redeemed thee.</t>
  </si>
  <si>
    <t>Isaiah 44:23</t>
  </si>
  <si>
    <t>Sing, O ye heavens, for Jehovah hath done it; shout, ye lower parts of the earth; break forth into singing, ye mountains, O forest, and every tree therein: for Jehovah hath redeemed Jacob, and will glorify himself in Israel.</t>
  </si>
  <si>
    <t>Isaiah 44:24</t>
  </si>
  <si>
    <t>Thus saith Jehovah, thy Redeemer, and he that formed thee from the womb: I am Jehovah, that maketh all things; that stretcheth forth the heavens alone; that spreadeth abroad the earth (who is with me?);</t>
  </si>
  <si>
    <t>Isaiah 44:25</t>
  </si>
  <si>
    <t>that frustrateth the signs of the liars, and maketh diviners mad; that turneth wise men backward, and maketh their knowledge foolish;</t>
  </si>
  <si>
    <t>Isaiah 44:26</t>
  </si>
  <si>
    <t>that confirmeth the word of his servant, and performeth the counsel of his messengers; that saith of Jerusalem, She shall be inhabited; and of the cities of Judah, They shall be built, and I will raise up the waste places thereof;</t>
  </si>
  <si>
    <t>Isaiah 44:27</t>
  </si>
  <si>
    <t>that saith to the deep, Be dry, and I will dry up thy rivers;</t>
  </si>
  <si>
    <t>Isaiah 44:28</t>
  </si>
  <si>
    <t>That saith of Cyrus, He is my shepherd, and shall perform all my pleasure, even saying of Jerusalem, She shall be built; and of the temple, Thy foundation shall be laid.</t>
  </si>
  <si>
    <t>Isaiah 45:1</t>
  </si>
  <si>
    <t>Thus saith Jehovah to his anointed, to Cyrus, whose right hand I have holden, to subdue nations before him, and I will loose the loins of kings; to open the doors before him, and the gates shall not be shut:</t>
  </si>
  <si>
    <t>Isaiah 45:2</t>
  </si>
  <si>
    <t>I will go before thee, and make the rough places smooth; I will break in pieces the doors of brass, and cut in sunder the bars of iron;</t>
  </si>
  <si>
    <t>Isaiah 45:3</t>
  </si>
  <si>
    <t>and I will give thee the treasures of darkness, and hidden riches of secret places, that thou mayest know that it is I, Jehovah, who call thee by thy name, even the God of Israel.</t>
  </si>
  <si>
    <t>Isaiah 45:4</t>
  </si>
  <si>
    <t>For Jacob my servant's sake, and Israel my chosen, I have called thee by thy name: I have surnamed thee, though thou hast not known me.</t>
  </si>
  <si>
    <t>Isaiah 45:5</t>
  </si>
  <si>
    <t>I am Jehovah, and there is none else; besides me there is no God. I will gird thee, though thou hast not known me;</t>
  </si>
  <si>
    <t>Isaiah 45:6</t>
  </si>
  <si>
    <t>that they may know from the rising of the sun, and from the west, that there is none besides me: I am Jehovah, and there is none else.</t>
  </si>
  <si>
    <t>Isaiah 45:7</t>
  </si>
  <si>
    <t>I form the light, and create darkness; I make peace, and create evil. I am Jehovah, that doeth all these things.</t>
  </si>
  <si>
    <t>Isaiah 45:8</t>
  </si>
  <si>
    <t>Distil, ye heavens, from above, and let the skies pour down righteousness: let the earth open, that it may bring forth salvation, and let it cause righteousness to spring up together; I, Jehovah, have created it.</t>
  </si>
  <si>
    <t>Isaiah 45:9</t>
  </si>
  <si>
    <t>Woe unto him that striveth with his Maker! a potsherd among the potsherds of the earth! Shall the clay say to him that fashioneth it, What makest thou? or thy work, He hath no hands?</t>
  </si>
  <si>
    <t>Isaiah 45:10</t>
  </si>
  <si>
    <t>Woe unto him that saith unto a father, What begettest thou? or to a woman, With what travailest thou?</t>
  </si>
  <si>
    <t>Isaiah 45:11</t>
  </si>
  <si>
    <t>Thus saith Jehovah, the Holy One of Israel, and his Maker: Ask me of the things that are to come; concerning my sons, and concerning the work of my hands, command ye me.</t>
  </si>
  <si>
    <t>Isaiah 45:12</t>
  </si>
  <si>
    <t>I have made the earth, and created man upon it: I, even my hands, have stretched out the heavens; and all their host have I commanded.</t>
  </si>
  <si>
    <t>Isaiah 45:13</t>
  </si>
  <si>
    <t>I have raised him up in righteousness, and I will make straight all his ways: he shall build my city, and he shall let my exiles go free, not for price nor reward, saith Jehovah of hosts.</t>
  </si>
  <si>
    <t>Isaiah 45:14</t>
  </si>
  <si>
    <t>Thus saith Jehovah, The labor of Egypt, and the merchandise of Ethiopia, and the Sabeans, men of stature, shall come over unto thee, and they shall be thine: they shall go after thee, in chains they shall come over; and they shall fall down unto thee, they shall make supplication unto thee,'saying , Surely God is in thee; and there is none else, there is no God.</t>
  </si>
  <si>
    <t>Isaiah 45:15</t>
  </si>
  <si>
    <t>Verily thou art a God that hidest thyself, O God of Israel, the Saviour.</t>
  </si>
  <si>
    <t>Isaiah 45:16</t>
  </si>
  <si>
    <t>They shall be put to shame, yea, confounded, all of them; they shall go into confusion together that are makers of idols.</t>
  </si>
  <si>
    <t>Isaiah 45:17</t>
  </si>
  <si>
    <t>But Israel shall be saved by Jehovah with an everlasting salvation: ye shall not be put to shame nor confounded world without end.</t>
  </si>
  <si>
    <t>Isaiah 45:18</t>
  </si>
  <si>
    <t>For thus saith Jehovah that created the heavens, the God that formed the earth and made it, that established it and created it not a waste, that formed it to be inhabited: I am Jehovah; and there is none else.</t>
  </si>
  <si>
    <t>Isaiah 45:19</t>
  </si>
  <si>
    <t>I have not spoken in secret, in a place of the land of darkness; I said not unto the seed of Jacob, Seek ye me in vain: I, Jehovah, speak righteousness, I declare things that are right.</t>
  </si>
  <si>
    <t>Isaiah 45:20</t>
  </si>
  <si>
    <t>Assemble yourselves and come; draw near together, ye that are escaped of the nations: they have no knowledge that carry the wood of their graven image, and pray unto a god that cannot save.</t>
  </si>
  <si>
    <t>Isaiah 45:21</t>
  </si>
  <si>
    <t>Declare ye, and bring it forth; yea, let them take counsel together: who hath showed this from ancient time? who hath declared it of old? have not I, Jehovah? and there is no God else besides me, a just God and a Saviour; there is none besides me.</t>
  </si>
  <si>
    <t>Isaiah 45:22</t>
  </si>
  <si>
    <t>Look unto me, and be ye saved, all the ends of the earth; for I am God, and there is none else.</t>
  </si>
  <si>
    <t>Isaiah 45:23</t>
  </si>
  <si>
    <t>By myself have I sworn, the word is gone forth from my mouth in righteousness, and shall not return, that unto me every knee shall bow, every tongue shall swear.</t>
  </si>
  <si>
    <t>Isaiah 45:24</t>
  </si>
  <si>
    <t>Only in Jehovah, it is said of me, is righteousness and strength; even to him shall men come; and all they that were incensed against him shall be put to shame.</t>
  </si>
  <si>
    <t>Isaiah 45:25</t>
  </si>
  <si>
    <t>In Jehovah shall all the seed of Israel be justified, and shall glory.</t>
  </si>
  <si>
    <t>Isaiah 46:1</t>
  </si>
  <si>
    <t>Bel boweth down, Nebo stoopeth; their idols are upon the beasts, and upon the cattle: the things that ye carried about are made a load, a burden to the weary beast .</t>
  </si>
  <si>
    <t>Isaiah 46:2</t>
  </si>
  <si>
    <t>They stoop, they bow down together; they could not deliver the burden, but themselves are gone into captivity.</t>
  </si>
  <si>
    <t>Isaiah 46:3</t>
  </si>
  <si>
    <t>Hearken unto me, O house of Jacob, and all the remnant of the house of Israel, that have been borne by me from their birth, that have been carried from the womb;</t>
  </si>
  <si>
    <t>Isaiah 46:4</t>
  </si>
  <si>
    <t>and even to old age I am he, and even to hoar hairs will I carry you ; I have made, and I will bear; yea, I will carry, and will deliver.</t>
  </si>
  <si>
    <t>Isaiah 46:5</t>
  </si>
  <si>
    <t>To whom will ye like me, and make me equal, and compare me, that we may be like?</t>
  </si>
  <si>
    <t>Isaiah 46:6</t>
  </si>
  <si>
    <t>Such as lavish gold out of the bag, and weigh silver in the balance, they hire a goldsmith, and he maketh it a god; they fall down, yea, they worship.</t>
  </si>
  <si>
    <t>Isaiah 46:7</t>
  </si>
  <si>
    <t>They bear it upon the shoulder, they carry it, and set it in its place, and it standeth, from its place shall it not remove: yea, one may cry unto it, yet can it not answer, nor save him out of his trouble.</t>
  </si>
  <si>
    <t>Isaiah 46:8</t>
  </si>
  <si>
    <t>Remember this, and show yourselves men; bring it again to mind, O ye transgressors.</t>
  </si>
  <si>
    <t>Isaiah 46:9</t>
  </si>
  <si>
    <t>Remember the former things of old: for I am God, and there is none else; I am God, and there is none like me;</t>
  </si>
  <si>
    <t>Isaiah 46:10</t>
  </si>
  <si>
    <t>declaring the end from the beginning, and from ancient times things that are not yet done; saying, My counsel shall stand, and I will do all my pleasure;</t>
  </si>
  <si>
    <t>Isaiah 46:11</t>
  </si>
  <si>
    <t>calling a ravenous bird from the east, the man of my counsel from a far country; yea, I have spoken, I will also bring it to pass; I have purposed, I will also do it.</t>
  </si>
  <si>
    <t>Isaiah 46:12</t>
  </si>
  <si>
    <t>Hearken unto me, ye stout-hearted, that are far from righteousness:</t>
  </si>
  <si>
    <t>Isaiah 46:13</t>
  </si>
  <si>
    <t>I bring near my righteousness, it shall not be far off, and my salvation shall not tarry; and I will place salvation in Zion for Israel my glory.</t>
  </si>
  <si>
    <t>Isaiah 47:1</t>
  </si>
  <si>
    <t>Come down, and sit in the dust, O virgin daughter of Babylon; sit on the ground without a throne, O daughter of the Chaldeans: for thou shalt no more be called tender and delicate.</t>
  </si>
  <si>
    <t>Isaiah 47:2</t>
  </si>
  <si>
    <t>Take the millstones, and grind meal; remove thy veil, strip off the train, uncover the leg, pass through the rivers.</t>
  </si>
  <si>
    <t>Isaiah 47:3</t>
  </si>
  <si>
    <t>Thy nakedness shall be uncovered, yea, thy shame shall be seen: I will take vengeance, and will spare no man.</t>
  </si>
  <si>
    <t>Isaiah 47:4</t>
  </si>
  <si>
    <t>Our Redeemer, Jehovah of hosts is his name, the Holy One of Israel.</t>
  </si>
  <si>
    <t>Isaiah 47:5</t>
  </si>
  <si>
    <t>Sit thou silent, and get thee into darkness, O daughter of the Chaldeans; for thou shalt no more be called The mistress of kingdoms.</t>
  </si>
  <si>
    <t>Isaiah 47:6</t>
  </si>
  <si>
    <t>I was wroth with my people, I profaned mine inheritance, and gave them into thy hand: thou didst show them no mercy; upon the aged hast thou very heavily laid thy yoke.</t>
  </si>
  <si>
    <t>Isaiah 47:7</t>
  </si>
  <si>
    <t>And thou saidst, I shall be mistress for ever; so that thou didst not lay these things to thy heart, neither didst remember the latter end thereof.</t>
  </si>
  <si>
    <t>Isaiah 47:8</t>
  </si>
  <si>
    <t>Now therefore hear this, thou that art given to pleasures, that sittest securely, that sayest in thy heart, I am, and there is none else besides me; I shall not sit as a widow, neither shall I know the loss of children:</t>
  </si>
  <si>
    <t>Isaiah 47:9</t>
  </si>
  <si>
    <t>but these two things shall come to thee in a moment in one day, the loss of children, and widowhood; in their full measure shall they come upon thee, in the multitude of thy sorceries, and the great abundance of thine enchantments.</t>
  </si>
  <si>
    <t>Isaiah 47:10</t>
  </si>
  <si>
    <t>For thou hast trusted in thy wickedness; thou hast said, None seeth me; thy wisdom and thy knowledge, it hath perverted thee, and thou hast said in thy heart, I am, and there is none else besides me.</t>
  </si>
  <si>
    <t>Isaiah 47:11</t>
  </si>
  <si>
    <t>Therefore shall evil come upon thee; thou shalt not know the dawning thereof: and mischief shall fall upon thee; thou shalt not be able to put it away: and desolation shall come upon thee suddenly, which thou knowest not.</t>
  </si>
  <si>
    <t>Isaiah 47:12</t>
  </si>
  <si>
    <t>Stand now with thine enchantments, and with the multitude of thy sorceries, wherein thou hast labored from thy youth; if so be thou shalt be able to profit, if so be thou mayest prevail.</t>
  </si>
  <si>
    <t>Isaiah 47:13</t>
  </si>
  <si>
    <t>Thou art wearied in the multitude of thy counsels: let now the astrologers, the star-gazers, the monthly prognosticators, stand up, and save thee from the things that shall come upon thee.</t>
  </si>
  <si>
    <t>Isaiah 47:14</t>
  </si>
  <si>
    <t>Behold, they shall be as stubble; the fire shall burn them; they shall not deliver themselves from the power of the flame: it shall not be a coal to warm at, nor a fire to sit before.</t>
  </si>
  <si>
    <t>Isaiah 47:15</t>
  </si>
  <si>
    <t>Thus shall the things be unto thee wherein thou hast labored: they that have trafficked with thee from thy youth shall wander every one to his quarter; there shall be none to save thee.</t>
  </si>
  <si>
    <t>Isaiah 48:1</t>
  </si>
  <si>
    <t>Hear ye this, O house of Jacob, who are called by the name of Israel, and are come forth out of the waters of Judah; who swear by the name of Jehovah, and make mention of the God of Israel, but not in truth, nor in righteousness.</t>
  </si>
  <si>
    <t>Isaiah 48:2</t>
  </si>
  <si>
    <t>(for they call themselves of the holy city, and stay themselves upon the God of Israel; Jehovah of hosts is his name):</t>
  </si>
  <si>
    <t>Isaiah 48:3</t>
  </si>
  <si>
    <t>I have declared the former things from of old; yea, they went forth out of my mouth, and I showed them: suddenly I did them, and they came to pass.</t>
  </si>
  <si>
    <t>Isaiah 48:4</t>
  </si>
  <si>
    <t>Because I knew that thou art obstinate, and thy neck is an iron sinew, and thy brow brass;</t>
  </si>
  <si>
    <t>Isaiah 48:5</t>
  </si>
  <si>
    <t>therefore I have declared it to thee from of old; before it came to pass I showed it thee; lest thou shouldest say, Mine idol hath done them, and my graven image, and my molten image, hath commanded them.</t>
  </si>
  <si>
    <t>Isaiah 48:6</t>
  </si>
  <si>
    <t>Thou hast heard it; behold all this; and ye, will ye not declare it? I have showed thee new things from this time, even hidden things, which thou hast not known.</t>
  </si>
  <si>
    <t>Isaiah 48:7</t>
  </si>
  <si>
    <t>They are created now, and not from of old; and before this day thou heardest them not; lest thou shouldest say, Behold, I knew them.</t>
  </si>
  <si>
    <t>Isaiah 48:8</t>
  </si>
  <si>
    <t>Yea, thou heardest not; yea, thou knewest not; yea, from of old thine ear was not opened: for I knew that thou didst deal very treacherously, and wast called a transgressor from the womb.</t>
  </si>
  <si>
    <t>Isaiah 48:9</t>
  </si>
  <si>
    <t>For my name's sake will I defer mine anger, and for my praise will I refrain for thee, that I cut thee not off.</t>
  </si>
  <si>
    <t>Isaiah 48:10</t>
  </si>
  <si>
    <t>Behold, I have refined thee, but not as silver; I have chosen thee in the furnace of affliction.</t>
  </si>
  <si>
    <t>Isaiah 48:11</t>
  </si>
  <si>
    <t>For mine own sake, for mine own sake, will I do it; for how should my name be profaned? and my glory will I not give to another.</t>
  </si>
  <si>
    <t>Isaiah 48:12</t>
  </si>
  <si>
    <t>Hearken unto me, O Jacob, and Israel my called: I am he; I am the first, I also am the last.</t>
  </si>
  <si>
    <t>Isaiah 48:13</t>
  </si>
  <si>
    <t>Yea, my hand hath laid the foundation of the earth, and my right hand hath spread out the heavens: when I call unto them, they stand up together.</t>
  </si>
  <si>
    <t>Isaiah 48:14</t>
  </si>
  <si>
    <t>Assemble yourselves, all ye, and hear; who among them hath declared these things? He whom Jehovah loveth shall perform his pleasure on Babylon, and his arm'shall be on the Chaldeans.</t>
  </si>
  <si>
    <t>Isaiah 48:15</t>
  </si>
  <si>
    <t>I, even I, have spoken; yea, I have called him; I have brought him, and he shall make his way prosperous.</t>
  </si>
  <si>
    <t>Isaiah 48:16</t>
  </si>
  <si>
    <t>Come ye near unto me, hear ye this; from the beginning I have not spoken in secret; from the time that it was, there am I: and now the Lord Jehovah hath sent me, and his Spirit.</t>
  </si>
  <si>
    <t>Isaiah 48:17</t>
  </si>
  <si>
    <t>Thus saith Jehovah, thy Redeemer, the Holy One of Israel: I am Jehovah thy God, who teacheth thee to profit, who leadeth thee by the way that thou shouldest go.</t>
  </si>
  <si>
    <t>Isaiah 48:18</t>
  </si>
  <si>
    <t>Oh that thou hadst hearkened to my commandments! then had thy peace been as a river, and thy righteousness as the waves of the sea:</t>
  </si>
  <si>
    <t>Isaiah 48:19</t>
  </si>
  <si>
    <t>thy seed also had been as the sand, and the offspring of thy bowels like the grains thereof: his name would not be cut off nor destroyed from before me.</t>
  </si>
  <si>
    <t>Isaiah 48:20</t>
  </si>
  <si>
    <t>Go ye forth from Babylon, flee ye from the Chaldeans; with a voice of singing declare ye, tell this, utter it even to the end of the earth: say ye, Jehovah hath redeemed his servant Jacob.</t>
  </si>
  <si>
    <t>Isaiah 48:21</t>
  </si>
  <si>
    <t>And they thirsted not when he led them through the deserts; he caused the waters to flow out of the rock for them; he clave the rock also, and the waters gushed out.</t>
  </si>
  <si>
    <t>Isaiah 48:22</t>
  </si>
  <si>
    <t>There is no peace, saith Jehovah, to the wicked.</t>
  </si>
  <si>
    <t>Isaiah 49:1</t>
  </si>
  <si>
    <t>Listen, O isles, unto me; and hearken, ye peoples, from far: Jehovah hath called me from the womb; from the bowels of my mother hath he made mention of my name:</t>
  </si>
  <si>
    <t>Isaiah 49:2</t>
  </si>
  <si>
    <t>and he hath made my mouth like a sharp sword; in the shadow of his hand hath he hid me: and he hath made me a polished shaft; in his quiver hath he kept me close:</t>
  </si>
  <si>
    <t>Isaiah 49:3</t>
  </si>
  <si>
    <t>and he said unto me, Thou art my servant; Israel, in whom I will be glorified.</t>
  </si>
  <si>
    <t>Isaiah 49:4</t>
  </si>
  <si>
    <t>But I said, I have labored in vain, I have spent my strength for nought and vanity; yet surely the justice due to me is with Jehovah, and my recompense with my God.</t>
  </si>
  <si>
    <t>Isaiah 49:5</t>
  </si>
  <si>
    <t>And now saith Jehovah that formed me from the womb to be his servant, to bring Jacob again to him, and that Israel be gathered unto him (for I am honorable in the eyes of Jehovah, and my God is become my strength);</t>
  </si>
  <si>
    <t>Isaiah 49:6</t>
  </si>
  <si>
    <t>yea, he saith, It is too light a thing that thou shouldest be my servant to raise up the tribes of Jacob, and to restore the preserved of Israel: I will also give thee for a light to the Gentiles, that thou mayest be my salvation unto the end of the earth.</t>
  </si>
  <si>
    <t>Isaiah 49:7</t>
  </si>
  <si>
    <t>Thus saith Jehovah, the Redeemer of Israel, and his Holy One, to him whom man despiseth, to him whom the nation abhorreth, to a servant of rulers: Kings shall see and arise; princes, and they shall worship; because of Jehovah that is faithful, even the Holy One of Israel, who hath chosen thee.</t>
  </si>
  <si>
    <t>Isaiah 49:8</t>
  </si>
  <si>
    <t>Thus saith Jehovah, In an acceptable time have I answered thee, and in a day of salvation have I helped thee; and I will preserve thee, and give thee for a covenant of the people, to raise up the land, to make them inherit the desolate heritages:</t>
  </si>
  <si>
    <t>Isaiah 49:9</t>
  </si>
  <si>
    <t>saying to them that are bound, Go forth; to them that are in darkness, Show yourselves. They shall feed in the ways, and on all bare heights shall be their pasture.</t>
  </si>
  <si>
    <t>Isaiah 49:10</t>
  </si>
  <si>
    <t>They shall not hunger nor thirst; neither shall the heat nor sun smite them: for he that hath mercy on them will lead them, even by springs of water will he guide them.</t>
  </si>
  <si>
    <t>Isaiah 49:11</t>
  </si>
  <si>
    <t>And I will make all my mountains a way, and my highways shall be exalted.</t>
  </si>
  <si>
    <t>Isaiah 49:12</t>
  </si>
  <si>
    <t>Lo, these shall come from far; and, lo, these from the north and from the west; and these from the land of Sinim.</t>
  </si>
  <si>
    <t>Isaiah 49:13</t>
  </si>
  <si>
    <t>Sing, O heavens; and be joyful, O earth; and break forth into singing, O mountains: for Jehovah hath comforted his people, and will have compassion upon his afflicted.</t>
  </si>
  <si>
    <t>Isaiah 49:14</t>
  </si>
  <si>
    <t>But Zion said, Jehovah hath forsaken me, and the Lord hath forgotten me.</t>
  </si>
  <si>
    <t>Isaiah 49:15</t>
  </si>
  <si>
    <t>Can a woman forget her sucking child, that she should not have compassion on the son of her womb? yea, these may forget, yet will not I forget thee.</t>
  </si>
  <si>
    <t>Isaiah 49:16</t>
  </si>
  <si>
    <t>Behold, I have graven thee upon the palms of my hands; thy walls are continually before me.</t>
  </si>
  <si>
    <t>Isaiah 49:17</t>
  </si>
  <si>
    <t>Thy children make haste; thy destroyers and they that made thee waste shall go forth from thee.</t>
  </si>
  <si>
    <t>Isaiah 49:18</t>
  </si>
  <si>
    <t>Lift up thine eyes round about, and behold: all these gather themselves together, and come to thee. As I live, saith Jehovah, thou shalt surely clothe thee with them all as with an ornament, and gird thyself with them, like a bride.</t>
  </si>
  <si>
    <t>Isaiah 49:19</t>
  </si>
  <si>
    <t>For, as for thy waste and thy desolate places, and thy land that hath been destroyed, surely now shalt thou be too strait for the inhabitants, and they that swallowed thee up shall be far away.</t>
  </si>
  <si>
    <t>Isaiah 49:20</t>
  </si>
  <si>
    <t>The children of thy bereavement shall yet say in thine ears, The place is too strait for me; give place to me that I may dwell.</t>
  </si>
  <si>
    <t>Isaiah 49:21</t>
  </si>
  <si>
    <t>Then shalt thou say in thy heart, Who hath begotten me these, seeing I have been bereaved of my children, and am solitary, an exile, and wandering to and fro? and who hath brought up these? Behold, I was left alone; these, where were they?</t>
  </si>
  <si>
    <t>Isaiah 49:22</t>
  </si>
  <si>
    <t>Thus saith the Lord Jehovah, Behold, I will lift up my hand to the nations, and set up my ensign to the peoples; and they shall bring thy sons in their bosom, and thy daughters shall be carried upon their shoulders.</t>
  </si>
  <si>
    <t>Isaiah 49:23</t>
  </si>
  <si>
    <t>And kings shall be thy nursing fathers, and their queens thy nursing mothers: they shall bow down to thee with their faces to the earth, and lick the dust of thy feet; and thou shalt know that I am Jehovah; and they that wait for me shall not be put to shame.</t>
  </si>
  <si>
    <t>Isaiah 49:24</t>
  </si>
  <si>
    <t>Shall the prey be taken from the mighty, or the lawful captives be delivered?</t>
  </si>
  <si>
    <t>Isaiah 49:25</t>
  </si>
  <si>
    <t>But thus saith Jehovah, Even the captives of the mighty shall be taken away, and the prey of the terrible shall be delivered; for I will contend with him that contendeth with thee, and I will save thy children.</t>
  </si>
  <si>
    <t>Isaiah 49:26</t>
  </si>
  <si>
    <t>And I will feed them that oppress thee with their own flesh; and they shall be drunken with their own blood, as with sweet wine: and all flesh shall know that I, Jehovah, am thy Saviour, and thy Redeemer, the Mighty One of Jacob.</t>
  </si>
  <si>
    <t>Isaiah 50:1</t>
  </si>
  <si>
    <t>Thus saith Jehovah, Where is the bill of your mother's divorcement, wherewith I have put her away? or which of my creditors is it to whom I have sold you? Behold, for your iniquities were ye sold, and for your transgressions was your mother put away.</t>
  </si>
  <si>
    <t>Isaiah 50:2</t>
  </si>
  <si>
    <t>Wherefore, when I came, was there no man? when I called, was there none to answer? Is my hand shortened at all, that it cannot redeem? or have I no power to deliver? Behold, at my rebuke I dry up the sea, I make the rivers a wilderness: their fish stink, because there is no water, and die for thirst.</t>
  </si>
  <si>
    <t>Isaiah 50:3</t>
  </si>
  <si>
    <t>I clothe the heavens with blackness, and I make sackcloth their covering.</t>
  </si>
  <si>
    <t>Isaiah 50:4</t>
  </si>
  <si>
    <t>The Lord Jehovah hath given me the tongue of them that are taught, that I may know how to sustain with words him that is weary: he wakeneth morning by morning, he wakeneth mine ear to hear as they that are taught.</t>
  </si>
  <si>
    <t>Isaiah 50:5</t>
  </si>
  <si>
    <t>The Lord Jehovah hath opened mine ear, and I was not rebellious, neither turned away backward.</t>
  </si>
  <si>
    <t>Isaiah 50:6</t>
  </si>
  <si>
    <t>I gave my back to the smiters, and my cheeks to them that plucked off the hair; I hid not my face from shame and spitting.</t>
  </si>
  <si>
    <t>Isaiah 50:7</t>
  </si>
  <si>
    <t>For the Lord Jehovah will help me; therefore have I not been confounded: therefore have I set my face like a flint, and I know that I shall not be put to shame.</t>
  </si>
  <si>
    <t>Isaiah 50:8</t>
  </si>
  <si>
    <t>He is near that justifieth me; who will content with me? let us stand up together: who is mine adversary? let him come near to me.</t>
  </si>
  <si>
    <t>Isaiah 50:9</t>
  </si>
  <si>
    <t>Behold, the Lord Jehovah will help me; who is he that shall condemn me? behold, all they shall wax old as a garment, the moth shall eat them up.</t>
  </si>
  <si>
    <t>Isaiah 50:10</t>
  </si>
  <si>
    <t>Who is among you that feareth Jehovah, that obeyeth the voice of his servant? he that walketh in darkness, and hath no light, let him trust in the name of Jehovah, and rely upon his God.</t>
  </si>
  <si>
    <t>Isaiah 50:11</t>
  </si>
  <si>
    <t>Behold, all ye that kindle a fire, that gird yourselves about with firebrands; walk ye in the flame of your fire, and among the brands that ye have kindled. This shall ye have of my hand; ye shall lie down in sorrow.</t>
  </si>
  <si>
    <t>Isaiah 51:1</t>
  </si>
  <si>
    <t>Hearken to me, ye that follow after righteousness, ye that seek Jehovah: look unto the rock whence ye were hewn, and to the hold of the pit whence ye were digged.</t>
  </si>
  <si>
    <t>Isaiah 51:2</t>
  </si>
  <si>
    <t>Look unto Abraham your father, and unto Sarah that bare you; for when he was but one I called him, and I blessed him, and made him many.</t>
  </si>
  <si>
    <t>Isaiah 51:3</t>
  </si>
  <si>
    <t>For Jehovah hath comforted Zion; he hath comforted all her waste places, and hath made her wilderness like Eden, and her desert like the garden of Jehovah; joy and gladness shall be found therein, thanksgiving, and the voice of melody.</t>
  </si>
  <si>
    <t>Isaiah 51:4</t>
  </si>
  <si>
    <t>Attend unto me, O my people; and give ear unto me, O my nation: for a law shall go forth from me, and I will establish my justice for a light of the peoples.</t>
  </si>
  <si>
    <t>Isaiah 51:5</t>
  </si>
  <si>
    <t>My righteousness is near, my salvation is gone forth, and mine arms shall judge the peoples; the isles shall wait for me, and on mine arm shall they trust.</t>
  </si>
  <si>
    <t>Isaiah 51:6</t>
  </si>
  <si>
    <t>Lift up your eyes to the heavens, and look upon the earth beneath; for the heavens shall vanish away like smoke, and the earth shall wax old like a garment; and they that dwell therein shall die in like manner: but my salvation shall be for ever, and my righteousness shall not be abolished.</t>
  </si>
  <si>
    <t>Isaiah 51:7</t>
  </si>
  <si>
    <t>Hearken unto me, ye that know righteousness, the people in whose heart is my law; fear ye not the reproach of men, neither be ye dismayed at their revilings.</t>
  </si>
  <si>
    <t>Isaiah 51:8</t>
  </si>
  <si>
    <t>For the moth shall eat them up like a garment, and the worm shall eat them like wool; but my righteousness shall be for ever, and my salvation unto all generations.</t>
  </si>
  <si>
    <t>Isaiah 51:9</t>
  </si>
  <si>
    <t>Awake, awake, put on strength, O arm of Jehovah; awake, as in the days of old, the generations of ancient times. Is it not thou that didst cut Rahab in pieces, that didst pierce the monster?</t>
  </si>
  <si>
    <t>Isaiah 51:10</t>
  </si>
  <si>
    <t>Is it not thou that driedst up the sea, the waters of the great deep; that madest the depths of the sea a way for the redeemed to pass over?</t>
  </si>
  <si>
    <t>Isaiah 51:11</t>
  </si>
  <si>
    <t>And the ransomed of Jehovah shall return, and come with singing unto Zion; and everlasting joy shall be upon their heads: they shall obtain gladness and joy; and'sorrow and sighing shall flee away.</t>
  </si>
  <si>
    <t>Isaiah 51:12</t>
  </si>
  <si>
    <t>I, even I, am he that comforteth you: who art thou, that thou art afraid of man that shall die, and of the son of man that shall be made as grass;</t>
  </si>
  <si>
    <t>Isaiah 51:13</t>
  </si>
  <si>
    <t>and hast forgotten Jehovah thy Maker, that stretched forth the heavens, and laid the foundations of the earth; and fearest continually all the day because of the fury of the oppressor, when he maketh ready to destroy? and where is the fury of the oppressor?</t>
  </si>
  <si>
    <t>Isaiah 51:14</t>
  </si>
  <si>
    <t>The captive exile shall speedily be loosed; and he shall not die and go down into the pit, neither shall his bread fail.</t>
  </si>
  <si>
    <t>Isaiah 51:15</t>
  </si>
  <si>
    <t>For I am Jehovah thy God, who stirreth up the sea, so that the waves thereof roar: Jehovah of hosts is his name.</t>
  </si>
  <si>
    <t>Isaiah 51:16</t>
  </si>
  <si>
    <t>And I have put my words in thy mouth, and have covered thee in the shadow of my hand, that I may plant the heavens, and lay the foundations of the earth, and say unto Zion, Thou art my people.</t>
  </si>
  <si>
    <t>Isaiah 51:17</t>
  </si>
  <si>
    <t>Awake, awake, stand up, O Jerusalem, that hast drunk at the hand of Jehovah the cup of his wrath; thou hast drunken the bowl of the cup of staggering, and drained it.</t>
  </si>
  <si>
    <t>Isaiah 51:18</t>
  </si>
  <si>
    <t>There is none to guide her among all the sons whom she hath brought forth; neither is there any that taketh her by the hand among all the sons that she hath brought up.</t>
  </si>
  <si>
    <t>Isaiah 51:19</t>
  </si>
  <si>
    <t>These two things are befallen thee, who shall bemoan thee? desolation and destruction, and the famine and the sword; how shall I comfort thee?</t>
  </si>
  <si>
    <t>Isaiah 51:20</t>
  </si>
  <si>
    <t>Thy sons have fainted, they lie at the head of all the streets, as an antelope in a net; they are full of the wrath of Jehovah, the rebuke of thy God.</t>
  </si>
  <si>
    <t>Isaiah 51:21</t>
  </si>
  <si>
    <t>Therefore hear now this, thou afflicted, and drunken, but now with wine:</t>
  </si>
  <si>
    <t>Isaiah 51:22</t>
  </si>
  <si>
    <t>Thus saith thy Lord Jehovah, and thy God that pleadeth the cause of his people, Behold, I have taken out of thy hand the cup of staggering, even the bowl of the cup of my wrath; thou shalt no more drink it again:</t>
  </si>
  <si>
    <t>Isaiah 51:23</t>
  </si>
  <si>
    <t>and I will put it into the hand of them that afflict thee, that have said to thy soul, Bow down, that we may go over; and thou hast laid thy back as the ground, and as the street, to them that go over.</t>
  </si>
  <si>
    <t>Isaiah 52:1</t>
  </si>
  <si>
    <t>Awake, awake, put on thy strength, O Zion; put on thy beautiful garments, O Jerusalem, the holy city: for henceforth there shall no more come into thee the uncircumcised and the unclean.</t>
  </si>
  <si>
    <t>Isaiah 52:2</t>
  </si>
  <si>
    <t>Shake thyself from the dust; arise, sit on thy throne , O Jerusalem: loose thyself from the bonds of thy neck, O captive daughter of Zion.</t>
  </si>
  <si>
    <t>Isaiah 52:3</t>
  </si>
  <si>
    <t>For thus saith Jehovah, Ye were sold for nought; and ye shall be redeemed without money.</t>
  </si>
  <si>
    <t>Isaiah 52:4</t>
  </si>
  <si>
    <t>For thus saith the Lord Jehovah, My people went down at the first into Egypt to sojourn there: and the Assyrian hath oppressed them without cause.</t>
  </si>
  <si>
    <t>Isaiah 52:5</t>
  </si>
  <si>
    <t>Now therefore, what do I here, saith Jehovah, seeing that my people is taken away for nought? they that rule over them do howl, saith Jehovah, and my name continually all the day is blasphemed.</t>
  </si>
  <si>
    <t>Isaiah 52:6</t>
  </si>
  <si>
    <t>Therefore my people shall know my name: therefore they shall know in that day that I am he that doth speak; behold, it is I.</t>
  </si>
  <si>
    <t>Isaiah 52:7</t>
  </si>
  <si>
    <t>How beautiful upon the mountains are the feet of him that bringeth good tidings, that publisheth peace, that bringeth good tidings of good, that publisheth salvation, that saith unto Zion, Thy God reigneth!</t>
  </si>
  <si>
    <t>Isaiah 52:8</t>
  </si>
  <si>
    <t>The voice of thy watchmen! they lift up the voice, together do they sing; for they shall see eye to eye, when Jehovah returneth to Zion.</t>
  </si>
  <si>
    <t>Isaiah 52:9</t>
  </si>
  <si>
    <t>Break forth into joy, sing together, ye waste places of Jerusalem; for Jehovah hath comforted his people, he hath redeemed Jerusalem.</t>
  </si>
  <si>
    <t>Isaiah 52:10</t>
  </si>
  <si>
    <t>Jehovah hath made bare his holy arm in the eyes of all the nations; and all the ends of the earth have seen the salvation of our God.</t>
  </si>
  <si>
    <t>Isaiah 52:11</t>
  </si>
  <si>
    <t>Depart ye, depart ye, go ye out from thence, touch no unclean thing; go ye out of the midst of her; cleanse yourselves, ye that bear the vessels of Jehovah.</t>
  </si>
  <si>
    <t>Isaiah 52:12</t>
  </si>
  <si>
    <t>For ye shall not go out in haste, neither shall ye go by flight: for Jehovah will go before you; and the God of Israel will be your rearward.</t>
  </si>
  <si>
    <t>Isaiah 52:13</t>
  </si>
  <si>
    <t>Behold, my servant shall deal wisely, he shall be exalted and lifted up, and shall be very high.</t>
  </si>
  <si>
    <t>Isaiah 52:14</t>
  </si>
  <si>
    <t>Like as many were astonished at thee (his visage was so marred more than any man, and his form more than the sons of men),</t>
  </si>
  <si>
    <t>Isaiah 52:15</t>
  </si>
  <si>
    <t>so shall he sprinkle many nations; kings shall shut their mouths at him: for that which had not been told them shall they see; and that which they had not heard shall they understand.</t>
  </si>
  <si>
    <t>Isaiah 53:1</t>
  </si>
  <si>
    <t>Who hath believed our message? and to whom hath the arm of Jehovah been revealed?</t>
  </si>
  <si>
    <t>Isaiah 53:2</t>
  </si>
  <si>
    <t>For he grew up before him as a tender plant, and as a root out of a dry ground: he hath no form nor comeliness; and when we see him, there is no beauty that we should desire him.</t>
  </si>
  <si>
    <t>Isaiah 53:3</t>
  </si>
  <si>
    <t>He was despised, and rejected of men; a man of sorrows, and acquainted with grief: and as one from whom men hide their face he was despised; and we esteemed him not.</t>
  </si>
  <si>
    <t>Isaiah 53:4</t>
  </si>
  <si>
    <t>Surely he hath borne our griefs, and carried our sorrows; yet we did esteem him stricken, smitten of God, and afflicted.</t>
  </si>
  <si>
    <t>Isaiah 53:5</t>
  </si>
  <si>
    <t>But he was wounded for our transgressions, he was bruised for our iniquities; the chastisement of our peace was upon him; and with his stripes we are healed.</t>
  </si>
  <si>
    <t>Isaiah 53:6</t>
  </si>
  <si>
    <t>All we like sheep have gone astray; we have turned every one to his own way; and Jehovah hath laid on him the iniquity of us all.</t>
  </si>
  <si>
    <t>Isaiah 53:7</t>
  </si>
  <si>
    <t>He was oppressed, yet when he was afflicted he opened not his mouth; as a lamb that is led to the slaughter, and as a sheep that before its shearers is dumb, so he opened not his mouth.</t>
  </si>
  <si>
    <t>Isaiah 53:8</t>
  </si>
  <si>
    <t>By oppression and judgment he was taken away; and as for his generation, who among them considered that he was cut off out of the land of the living for the transgression of my people to whom the stroke was due ?</t>
  </si>
  <si>
    <t>Isaiah 53:9</t>
  </si>
  <si>
    <t>And they made his grave with the wicked, and with a rich man in his death; although he had done no violence, neither was any deceit in his mouth.</t>
  </si>
  <si>
    <t>Isaiah 53:10</t>
  </si>
  <si>
    <t>Yet it pleased Jehovah to bruise him; he hath put him to grief: when thou shalt make his soul an offering for sin, he shall see his'seed, he shall prolong his days, and the pleasure of Jehovah shall prosper in his hand.</t>
  </si>
  <si>
    <t>Isaiah 53:11</t>
  </si>
  <si>
    <t>He shall see of the travail of his soul, and'shall be satisfied: by the knowledge of himself shall my righteous servant justify many; and he shall bear their iniquities.</t>
  </si>
  <si>
    <t>Isaiah 53:12</t>
  </si>
  <si>
    <t>Therefore will I divide him a portion with the great, and he shall divide the spoil with the strong; because he poured out his soul unto death, and was numbered with the transgressors: yet he bare the sin of many, and made intercession for the transgressors.</t>
  </si>
  <si>
    <t>Isaiah 54:1</t>
  </si>
  <si>
    <t>Sing, O barren, thou that didst not bear; break forth into singing, and cry aloud, thou that didst not travail with child: for more are the children of the desolate than the children of the married wife, saith Jehovah.</t>
  </si>
  <si>
    <t>Isaiah 54:2</t>
  </si>
  <si>
    <t>Enlarge the place of thy tent, and let them stretch forth the curtains of thy habitations; spare not: lengthen thy cords, and strengthen thy stakes.</t>
  </si>
  <si>
    <t>Isaiah 54:3</t>
  </si>
  <si>
    <t>For thou shalt spread aboard on the right hand and on the left; and thy seed shall possess the nations, and make the desolate cities to be inhabited.</t>
  </si>
  <si>
    <t>Isaiah 54:4</t>
  </si>
  <si>
    <t>Fear not; for thou shalt not be ashamed: neither be thou confounded; for thou shalt not be put to shame: for thou shalt forget the shame of thy youth; and the reproach of thy widowhood shalt thou remember no more.</t>
  </si>
  <si>
    <t>Isaiah 54:5</t>
  </si>
  <si>
    <t>For thy Maker is thy husband; Jehovah of hosts is his name: and the Holy One of Israel is thy Redeemer; the God of the whole earth shall he be called.</t>
  </si>
  <si>
    <t>Isaiah 54:6</t>
  </si>
  <si>
    <t>For Jehovah hath called thee as a wife forsaken and grieved in spirit, even a wife of youth, when she is cast off, saith thy God.</t>
  </si>
  <si>
    <t>Isaiah 54:7</t>
  </si>
  <si>
    <t>For a small moment have I forsaken thee; but with great mercies will I gather thee.</t>
  </si>
  <si>
    <t>Isaiah 54:8</t>
  </si>
  <si>
    <t>In overflowing wrath I hid my face from thee for a moment; but with everlasting lovingkindness will I have mercy on thee, saith Jehovah thy Redeemer.</t>
  </si>
  <si>
    <t>Isaiah 54:9</t>
  </si>
  <si>
    <t>For this is as the waters of Noah unto me; for as I have sworn that the waters of Noah shall no more go over the earth, so have I sworn that I will not be wroth with thee, nor rebuke thee.</t>
  </si>
  <si>
    <t>Isaiah 54:10</t>
  </si>
  <si>
    <t>For the mountains may depart, and the hills be removed; but my lovingkindness shall not depart from thee, neither shall my covenant of peace be removed, saith Jehovah that hath mercy on thee.</t>
  </si>
  <si>
    <t>Isaiah 54:11</t>
  </si>
  <si>
    <t>O thou afflicted, tossed with tempest, and not comforted, behold, I will set thy stones in fair colors, and lay thy foundations with sapphires.</t>
  </si>
  <si>
    <t>Isaiah 54:12</t>
  </si>
  <si>
    <t>And I will make thy pinnacles of rubies, and thy gates of carbuncles, and all thy border of precious stones.</t>
  </si>
  <si>
    <t>Isaiah 54:13</t>
  </si>
  <si>
    <t>And all thy children shall be taught of Jehovah; and great shall be the peace of thy children.</t>
  </si>
  <si>
    <t>Isaiah 54:14</t>
  </si>
  <si>
    <t>In righteousness shalt thou be established: thou shalt be far from oppression, for thou shalt not fear; and from terror, for it shall not come near thee.</t>
  </si>
  <si>
    <t>Isaiah 54:15</t>
  </si>
  <si>
    <t>Behold, they may gather together, but not by me: whosoever shall gather together against thee shall fall because of thee.</t>
  </si>
  <si>
    <t>Isaiah 54:16</t>
  </si>
  <si>
    <t>Behold, I have created the smith that bloweth the fire of coals, and bringeth forth a weapon for his work; and I have created the waster to destroy.</t>
  </si>
  <si>
    <t>Isaiah 54:17</t>
  </si>
  <si>
    <t>No weapon that is formed against thee shall prosper; and every tongue that shall rise against thee in judgment thou shalt condemn. This is the heritage of the servants of Jehovah, and their righteousness which is of me, saith Jehovah.</t>
  </si>
  <si>
    <t>Isaiah 55:1</t>
  </si>
  <si>
    <t>Ho, every one that thirsteth, come ye to the waters, and he that hath no money; come ye, buy, and eat; yea, come, buy wine and milk without money and without price.</t>
  </si>
  <si>
    <t>Isaiah 55:2</t>
  </si>
  <si>
    <t>Wherefore do ye spend money for that which is not bread? and your labor for that which satisfieth not? hearken diligently unto me, and eat ye that which is good, and let your soul delight itself in fatness.</t>
  </si>
  <si>
    <t>Isaiah 55:3</t>
  </si>
  <si>
    <t>Incline your ear, and come unto me; hear, and your soul shall live: and I will make an everlasting covenant with you, even the sure mercies of David.</t>
  </si>
  <si>
    <t>Isaiah 55:4</t>
  </si>
  <si>
    <t>Behold, I have given him for a witness to the peoples, a leader and commander to the peoples.</t>
  </si>
  <si>
    <t>Isaiah 55:5</t>
  </si>
  <si>
    <t>Behold, thou shalt call a nation that thou knowest not; and a nation that knew not thee shall run unto thee, because of Jehovah thy God, and for the Holy One of Israel; for he hath glorified thee.</t>
  </si>
  <si>
    <t>Isaiah 55:6</t>
  </si>
  <si>
    <t>Seek ye Jehovah while he may be found; call ye upon him while he is near:</t>
  </si>
  <si>
    <t>Isaiah 55:7</t>
  </si>
  <si>
    <t>let the wicked forsake his way, and the unrighteous man his thoughts; and let him return unto Jehovah, and he will have mercy upon him; and to our God, for he will abundantly pardon.</t>
  </si>
  <si>
    <t>Isaiah 55:8</t>
  </si>
  <si>
    <t>For my thoughts are not your thoughts, neither are your ways my ways, saith Jehovah.</t>
  </si>
  <si>
    <t>Isaiah 55:9</t>
  </si>
  <si>
    <t>For as the heavens are higher than the earth, so are my ways higher than your ways, and my thoughts than your thoughts.</t>
  </si>
  <si>
    <t>Isaiah 55:10</t>
  </si>
  <si>
    <t>For as the rain cometh down and the snow from heaven, and returneth not thither, but watereth the earth, and maketh it bring forth and bud, and giveth seed to the sower and bread to the eater;</t>
  </si>
  <si>
    <t>Isaiah 55:11</t>
  </si>
  <si>
    <t>so shall my word be that goeth forth out of my mouth: it shall not return unto me void, but it shall accomplish that which I please, and it shall prosper in the thing whereto I sent it.</t>
  </si>
  <si>
    <t>Isaiah 55:12</t>
  </si>
  <si>
    <t>For ye shall go out with joy, and be led forth with peace: the mountains and the hills shall break forth before you into singing; and all the trees of the fields shall clap their hands.</t>
  </si>
  <si>
    <t>Isaiah 55:13</t>
  </si>
  <si>
    <t>Instead of the thorn shall come up the fir-tree; and instead of the brier shall come up the myrtle-tree: and it shall be to Jehovah for a name, for an everlasting sign that shall not be cut off.</t>
  </si>
  <si>
    <t>Isaiah 56:1</t>
  </si>
  <si>
    <t>Thus saith Jehovah, Keep ye justice, and do righteousness; for my salvation is near to come, and my righteousness to be revealed.</t>
  </si>
  <si>
    <t>Isaiah 56:2</t>
  </si>
  <si>
    <t>Blessed is the man that doeth this, and the son of man that holdeth it fast; that keepeth the sabbath from profaning it, and keepeth his hand from doing any evil.</t>
  </si>
  <si>
    <t>Isaiah 56:3</t>
  </si>
  <si>
    <t>Neither let the foreigner, that hath joined himself to Jehovah, speak, saying, Jehovah will surely separate me from his people; neither let the eunuch say, Behold, I am a dry tree.</t>
  </si>
  <si>
    <t>Isaiah 56:4</t>
  </si>
  <si>
    <t>For thus saith Jehovah of the eunuchs that keep my sabbaths, and choose the things that please me, and hold fast my covenant:</t>
  </si>
  <si>
    <t>Isaiah 56:5</t>
  </si>
  <si>
    <t>Unto them will I give in my house and within my walls a memorial and a name better than of sons and of daughters; I will give them an everlasting name, that shall not be cut off.</t>
  </si>
  <si>
    <t>Isaiah 56:6</t>
  </si>
  <si>
    <t>Also the foreigners that join themselves to Jehovah, to minister unto him, and to love the name of Jehovah, to be his servants, every one that keepeth the sabbath from profaning it, and holdeth fast my covenant;</t>
  </si>
  <si>
    <t>Isaiah 56:7</t>
  </si>
  <si>
    <t>even them will I bring to my holy mountain, and make them joyful in my house of prayer: their burnt-offerings and their sacrifices shall be accepted upon mine altar; for my house shall be called a house of prayer for all peoples.</t>
  </si>
  <si>
    <t>Isaiah 56:8</t>
  </si>
  <si>
    <t>The Lord Jehovah, who gathereth the outcasts of Israel, saith, Yet will I gather others to him, besides his own that are gathered.</t>
  </si>
  <si>
    <t>Isaiah 56:9</t>
  </si>
  <si>
    <t>All ye beasts of the field, come to devour, yea , all ye beasts in the forest.</t>
  </si>
  <si>
    <t>Isaiah 56:10</t>
  </si>
  <si>
    <t>His watchmen are blind, they are all without knowledge; they are all dumb dogs, they cannot bark; dreaming, lying down, loving to slumber.</t>
  </si>
  <si>
    <t>Isaiah 56:11</t>
  </si>
  <si>
    <t>Yea, the dogs are greedy, they can never have enough; and these are shepherds that cannot understand: they have all turned to their own way, each one to his gain, from every quarter.</t>
  </si>
  <si>
    <t>Isaiah 56:12</t>
  </si>
  <si>
    <t>Come ye,'say they , I will fetch wine, and we will fill ourselves with strong drink; and to-morrow shall be as this day, a day great beyond measure.</t>
  </si>
  <si>
    <t>Isaiah 57:1</t>
  </si>
  <si>
    <t>The righteous perisheth, and no man layeth it to heart; and merciful men are taken away, none considering that the righteous is taken away from the evil to come .</t>
  </si>
  <si>
    <t>Isaiah 57:2</t>
  </si>
  <si>
    <t>He entereth into peace; they rest in their beds, each one that walketh in his uprightness.</t>
  </si>
  <si>
    <t>Isaiah 57:3</t>
  </si>
  <si>
    <t>But draw near hither, ye sons of the sorceress, the seed of the adulterer and the harlot.</t>
  </si>
  <si>
    <t>Isaiah 57:4</t>
  </si>
  <si>
    <t>Against whom do ye sport yourselves? against whom make ye a wide mouth, and put out the tongue? are ye not children of transgression, a seed of falsehood,</t>
  </si>
  <si>
    <t>Isaiah 57:5</t>
  </si>
  <si>
    <t>ye that inflame yourselves among the oaks, under every green tree; that slay the children in the valleys, under the clefts of the rocks?</t>
  </si>
  <si>
    <t>Isaiah 57:6</t>
  </si>
  <si>
    <t>Among the smooth'stones of the valley is thy portion; they, they are thy lot; even to them hast thou poured a drink-offering, thou hast offered an oblation. Shall I be appeased for these things?</t>
  </si>
  <si>
    <t>Isaiah 57:7</t>
  </si>
  <si>
    <t>Upon a high and lofty mountain hast thou set thy bed; thither also wentest thou up to offer sacrifice.</t>
  </si>
  <si>
    <t>Isaiah 57:8</t>
  </si>
  <si>
    <t>And behind the doors and the posts hast thou set up thy memorial: for thou hast uncovered thyself to another than me, and art gone up; thou hast enlarged thy bed, and made thee a covenant with them: thou lovedst their bed where thou sawest it.</t>
  </si>
  <si>
    <t>Isaiah 57:9</t>
  </si>
  <si>
    <t>And thou wentest to the king with oil, and didst increase thy perfumes, and didst send thine ambassadors far off, and didst debase thyself even unto Sheol.</t>
  </si>
  <si>
    <t>Isaiah 57:10</t>
  </si>
  <si>
    <t>Thou wast wearied with the length of thy way; yet saidst thou not, It is in vain: thou didst find a quickening of thy strength; therefore thou wast not faint.</t>
  </si>
  <si>
    <t>Isaiah 57:11</t>
  </si>
  <si>
    <t>And of whom hast thou been afraid and in fear, that thou liest, and hast not remembered me, nor laid it to thy heart? have not I held my peace even of long time, and thou fearest me not?</t>
  </si>
  <si>
    <t>Isaiah 57:12</t>
  </si>
  <si>
    <t>I will declare thy righteousness; and as for thy works, they shall not profit thee.</t>
  </si>
  <si>
    <t>Isaiah 57:13</t>
  </si>
  <si>
    <t>When thou criest, let them that thou hast gathered deliver thee; but the wind shall take them, a breath shall carry them all away: but he that taketh refuge in me shall possess the land, and shall inherit my holy mountain.</t>
  </si>
  <si>
    <t>Isaiah 57:14</t>
  </si>
  <si>
    <t>And he will say, Cast ye up, cast ye up, prepare the way, take up the stumbling-block out of the way of my people.</t>
  </si>
  <si>
    <t>Isaiah 57:15</t>
  </si>
  <si>
    <t>For thus saith the high and lofty One that inhabiteth eternity, whose name is Holy: I dwell in the high and holy place, with him also that is of a contrite and humble spirit, to revive the spirit of the humble, and to revive the heart of the contrite.</t>
  </si>
  <si>
    <t>Isaiah 57:16</t>
  </si>
  <si>
    <t>For I will not contend for ever, neither will I be always wroth; for the spirit would faint before me, and the souls that I have made.</t>
  </si>
  <si>
    <t>Isaiah 57:17</t>
  </si>
  <si>
    <t>For the iniquity of his covetousness was I wroth, and smote him; I hid my face and was wroth; and he went on backsliding in the way of his heart.</t>
  </si>
  <si>
    <t>Isaiah 57:18</t>
  </si>
  <si>
    <t>I have seen his ways, and will heal him: I will lead him also, and restore comforts unto him and to his mourners.</t>
  </si>
  <si>
    <t>Isaiah 57:19</t>
  </si>
  <si>
    <t>I create the fruit of the lips: Peace, peace, to him that is far off and to him that is near, saith Jehovah; and I will heal him.</t>
  </si>
  <si>
    <t>Isaiah 57:20</t>
  </si>
  <si>
    <t>But the wicked are like the troubled sea; for it cannot rest, and its waters cast up mire and dirt.</t>
  </si>
  <si>
    <t>Isaiah 57:21</t>
  </si>
  <si>
    <t>There is no peace, saith my God, to the wicked.</t>
  </si>
  <si>
    <t>Isaiah 58:1</t>
  </si>
  <si>
    <t>Cry aloud, spare not, lift up thy voice like a trumpet, and declare unto my people their transgression, and to the house of Jacob their sins.</t>
  </si>
  <si>
    <t>Isaiah 58:2</t>
  </si>
  <si>
    <t>Yet they seek me daily, and delight to know my ways: as a nation that did righteousness, and forsook not the ordinance of their God, they ask of me righteous judgments; they delight to draw near unto God.</t>
  </si>
  <si>
    <t>Isaiah 58:3</t>
  </si>
  <si>
    <t>Wherefore have we fasted,'say they , and thou seest not? wherefore have we afflicted our soul, and thou takest no knowledge? Behold, in the day of your fast ye find your own pleasure, and exact all your labors.</t>
  </si>
  <si>
    <t>Isaiah 58:4</t>
  </si>
  <si>
    <t>Behold, ye fast for strife and contention, and to smite with the fist of wickedness: ye fast not this day so as to make your voice to be heard on high.</t>
  </si>
  <si>
    <t>Isaiah 58:5</t>
  </si>
  <si>
    <t>Is such the fast that I have chosen? the day for a man to afflict his soul? Is it to bow down his head as a rush, and to spread sackcloth and ashes under him? wilt thou call this a fast, and an acceptable day to Jehovah?</t>
  </si>
  <si>
    <t>Isaiah 58:6</t>
  </si>
  <si>
    <t>Is not this the fast that I have chosen: to loose the bonds of wickedness, to undo the bands of the yoke, and to let the oppressed go free, and that ye break every yoke?</t>
  </si>
  <si>
    <t>Isaiah 58:7</t>
  </si>
  <si>
    <t>Is it not to deal thy bread to the hungry, and that thou bring the poor that are cast out to thy house? when thou seest the naked, that thou cover him; and that thou hide not thyself from thine own flesh?</t>
  </si>
  <si>
    <t>Isaiah 58:8</t>
  </si>
  <si>
    <t>Then shall thy light break forth as the morning, and thy healing shall spring forth speedily; and thy righteousness shall go before thee; the glory of Jehovah shall by thy rearward.</t>
  </si>
  <si>
    <t>Isaiah 58:9</t>
  </si>
  <si>
    <t>Then shalt thou call, and Jehovah will answer; thou shalt cry, and he will say, Here I am. If thou take away from the midst of thee the yoke, the putting forth of the finger, and speaking wickedly;</t>
  </si>
  <si>
    <t>Isaiah 58:10</t>
  </si>
  <si>
    <t>and if thou draw out thy soul to the hungry, and satisfy the afflicted soul: then shall thy light rise in darkness, and thine obscurity be as the noonday;</t>
  </si>
  <si>
    <t>Isaiah 58:11</t>
  </si>
  <si>
    <t>and Jehovah will guide thee continually, and satisfy thy soul in dry places, and make strong thy bones; and thou shalt be like a watered garden, and like a spring of water, whose waters fail not.</t>
  </si>
  <si>
    <t>Isaiah 58:12</t>
  </si>
  <si>
    <t>And they that shall be of thee shall build the old waste places; thou shalt raise up the foundations of many generations; and thou shalt be called The repairer of the breach, The restorer of paths to dwell in.</t>
  </si>
  <si>
    <t>Isaiah 58:13</t>
  </si>
  <si>
    <t>If thou turn away thy foot from the sabbath, from doing thy pleasure on my holy day; and call the sabbath a delight, and the holy of Jehovah honorable; and shalt honor it, not doing thine own ways, nor finding thine own pleasure, nor speaking thine own words:</t>
  </si>
  <si>
    <t>Isaiah 58:14</t>
  </si>
  <si>
    <t>then shalt thou delight thyself in Jehovah; and I will make thee to ride upon the high places of the earth; and I will feed thee with the heritage of Jacob thy father: for the mouth of Jehovah hath spoken it.</t>
  </si>
  <si>
    <t>Isaiah 59:1</t>
  </si>
  <si>
    <t>Behold, Jehovah's hand is not shortened, that it cannot save; neither his ear heavy, that it cannot hear:</t>
  </si>
  <si>
    <t>Isaiah 59:2</t>
  </si>
  <si>
    <t>but your iniquities have separated between you and your God, and your sins have hid his face from you, so that he will not hear.</t>
  </si>
  <si>
    <t>Isaiah 59:3</t>
  </si>
  <si>
    <t>For your hands are defiled with blood, and your fingers with iniquity; your lips have spoken lies, your tongue muttereth wickedness.</t>
  </si>
  <si>
    <t>Isaiah 59:4</t>
  </si>
  <si>
    <t>None sueth in righteousness, and none pleadeth in truth: they trust in vanity, and speak lies; they conceive mischief, and bring forth iniquity.</t>
  </si>
  <si>
    <t>Isaiah 59:5</t>
  </si>
  <si>
    <t>They hatch adders eggs, and weave the spider's web: he that eateth of their eggs dieth; and that which is crushed breaketh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</si>
  <si>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</si>
  <si>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</si>
  <si>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</si>
  <si>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desolation and destruction are in their paths.</t>
  </si>
  <si>
    <t>Isaiah 59:8</t>
  </si>
  <si>
    <t>The way of peace they know not; and there is no justice in their goings: they have made them crooked paths; whosoever goeth therein doth not know peace.</t>
  </si>
  <si>
    <t>Isaiah 59:9</t>
  </si>
  <si>
    <t>Therefore is justice far from us, neither doth righteousness overtake us: we look for light, but, behold, darkness; for brightness, but we walk in obscurity.</t>
  </si>
  <si>
    <t>Isaiah 59:10</t>
  </si>
  <si>
    <t>We grope for the wall like the blind; yea, we grope as they that have no eyes: we stumble at noonday as in the twilight; among them that are lusty we are as dead men.</t>
  </si>
  <si>
    <t>Isaiah 59:11</t>
  </si>
  <si>
    <t>We roar all like bears, and moan sore like doves: we look for justice, but there is none; for salvation, but it is far off from us.</t>
  </si>
  <si>
    <t>Isaiah 59:12</t>
  </si>
  <si>
    <t>For our transgressions are multiplied before thee, and our sins testify against us; for our transgressions are with us, and as for our iniquities, we know them:</t>
  </si>
  <si>
    <t>Isaiah 59:13</t>
  </si>
  <si>
    <t>transgressing and denying Jehovah, and turning away from following our God, speaking oppression and revolt, conceiving and uttering from the heart words of falsehood.</t>
  </si>
  <si>
    <t>Isaiah 59:14</t>
  </si>
  <si>
    <t>And justice is turned away backward, and righteousness standeth afar off; for truth is fallen in the street, and uprightness cannot enter.</t>
  </si>
  <si>
    <t>Isaiah 59:15</t>
  </si>
  <si>
    <t>Yea, truth is lacking; and he that departeth from evil maketh himself a prey. And Jehovah saw it, and it displeased him that there was no justice.</t>
  </si>
  <si>
    <t>Isaiah 59:16</t>
  </si>
  <si>
    <t>And he saw that there was no man, and wondered that there was no intercessor: therefore his own arm brought salvation unto him; and his righteousness, it upheld him.</t>
  </si>
  <si>
    <t>Isaiah 59:17</t>
  </si>
  <si>
    <t>And he put on righteousness as a breastplate, and a helmet of salvation upon his head; and he put on garments of vengeance for clothing, and was clad with zeal as a mantle.</t>
  </si>
  <si>
    <t>Isaiah 59:18</t>
  </si>
  <si>
    <t>According to their deeds, accordingly he will repay, wrath to his adversaries, recompense to his enemies; to the islands he will repay recompense.</t>
  </si>
  <si>
    <t>Isaiah 59:19</t>
  </si>
  <si>
    <t>So shall they fear the name of Jehovah from the west, and his glory from the rising of the sun; for he will come as a rushing stream, which the breath of Jehovah driveth.</t>
  </si>
  <si>
    <t>Isaiah 59:20</t>
  </si>
  <si>
    <t>And a Redeemer will come to Zion, and unto them that turn from transgression in Jacob, saith Jehovah.</t>
  </si>
  <si>
    <t>Isaiah 59:21</t>
  </si>
  <si>
    <t>And as for me, this is my covenant with them, saith Jehovah: my Spirit that is upon thee, and my words which I have put in thy mouth, shall not depart out of thy mouth, nor out of the mouth of thy seed, nor out of the mouth of thy seed's seed, saith Jehovah, from henceforth and for ever.</t>
  </si>
  <si>
    <t>Isaiah 60:1</t>
  </si>
  <si>
    <t>Arise, shine; for thy light is come, and the glory of Jehovah is risen upon thee.</t>
  </si>
  <si>
    <t>Isaiah 60:2</t>
  </si>
  <si>
    <t>For, behold, darkness shall cover the earth, and gross darkness the peoples; but Jehovah will arise upon thee, and his glory shall be seen upon thee.</t>
  </si>
  <si>
    <t>Isaiah 60:3</t>
  </si>
  <si>
    <t>And nations shall come to thy light, and kings to the brightness of thy rising.</t>
  </si>
  <si>
    <t>Isaiah 60:4</t>
  </si>
  <si>
    <t>Lift up thine eyes round about, and see: they all gather themselves together, they come to thee; thy sons shall come from far, and thy daughters shall be carried in the arms.</t>
  </si>
  <si>
    <t>Isaiah 60:5</t>
  </si>
  <si>
    <t>Then thou shalt see and be radiant, and thy heart shall thrill and be enlarged; because the abundance of the sea shall be turned unto thee, the wealth of the nations shall come unto thee.</t>
  </si>
  <si>
    <t>Isaiah 60:6</t>
  </si>
  <si>
    <t>The multitude of camels shall cover thee, the dromedaries of Midian and Ephah; all they from Sheba shall come; they shall bring gold and frankincense, and shall proclaim the praises of Jehovah.</t>
  </si>
  <si>
    <t>Isaiah 60:7</t>
  </si>
  <si>
    <t>All the flocks of Kedar shall be gathered together unto thee, the rams of Nebaioth shall minister unto thee; they shall come up with acceptance on mine altar; and I will glorify the house of my glory.</t>
  </si>
  <si>
    <t>Isaiah 60:8</t>
  </si>
  <si>
    <t>Who are these that fly as a cloud, and as the doves to their windows?</t>
  </si>
  <si>
    <t>Isaiah 60:9</t>
  </si>
  <si>
    <t>Surely the isles shall wait for me, and the ships of Tarshish first, to bring thy sons from far, their silver and their gold with them, for the name of Jehovah thy God, and for the Holy One of Israel, because he hath glorified thee.</t>
  </si>
  <si>
    <t>Isaiah 60:10</t>
  </si>
  <si>
    <t>And foreigners shall build up thy walls, and their kings shall minister unto thee: for in my wrath I smote thee, but in my favor have I had mercy on thee.</t>
  </si>
  <si>
    <t>Isaiah 60:11</t>
  </si>
  <si>
    <t>Thy gates also shall be open continually; they shall not be shut day nor night; that men may bring unto thee the wealth of the nations, and their kings led captive.</t>
  </si>
  <si>
    <t>Isaiah 60:12</t>
  </si>
  <si>
    <t>For that nation and kingdom that will not serve thee shall perish; yea, those nations shall be utterly wasted.</t>
  </si>
  <si>
    <t>Isaiah 60:13</t>
  </si>
  <si>
    <t>The glory of Lebanon shall come unto thee, the fir-tree, the pine, and the box-tree together, to beautify the place of my sanctuary; and I will make the place of my feet glorious.</t>
  </si>
  <si>
    <t>Isaiah 60:14</t>
  </si>
  <si>
    <t>And the sons of them that afflicted thee shall come bending unto thee; and all they that despised thee shall bow themselves down at the soles of thy feet; and they shall call thee The city of Jehovah, The Zion of the Holy One of Israel.</t>
  </si>
  <si>
    <t>Isaiah 60:15</t>
  </si>
  <si>
    <t>Whereas thou hast been forsaken and hated, so that no man passed through thee, I will make thee an eternal excellency, a joy of many generations.</t>
  </si>
  <si>
    <t>Isaiah 60:16</t>
  </si>
  <si>
    <t>Thou shalt also suck the milk of the nations, and shalt suck the breast of kings; and thou shalt know that I, Jehovah, am thy Saviour, and thy Redeemer, the Mighty One of Jacob.</t>
  </si>
  <si>
    <t>Isaiah 60:17</t>
  </si>
  <si>
    <t>For brass I will bring gold, and for iron I will bring silver, and for wood brass, and for stones iron. I will also make thy officers peace, and thine exactors righteousness.</t>
  </si>
  <si>
    <t>Isaiah 60:18</t>
  </si>
  <si>
    <t>Violence shall no more be heard in thy land, desolation nor destruction within thy borders; but thou shalt call thy walls Salvation, and thy gates Praise.</t>
  </si>
  <si>
    <t>Isaiah 60:19</t>
  </si>
  <si>
    <t>The sun shall be no more thy light by day; neither for brightness shall the moon give light unto thee: but Jehovah will be unto thee an everlasting light, and thy God thy glory.</t>
  </si>
  <si>
    <t>Isaiah 60:20</t>
  </si>
  <si>
    <t>Thy sun shall no more go down, neither shall thy moon withdraw itself; for Jehovah will be thine everlasting light, and the days of thy mourning shall be ended.</t>
  </si>
  <si>
    <t>Isaiah 60:21</t>
  </si>
  <si>
    <t>Thy people also shall be all righteous; they shall inherit the land for ever, the branch of my planting, the work of my hands, that I may be glorified.</t>
  </si>
  <si>
    <t>Isaiah 60:22</t>
  </si>
  <si>
    <t>The little one shall become a thousand, and the small one a strong nation; I, Jehovah, will hasten it in its time.</t>
  </si>
  <si>
    <t>Isaiah 61:1</t>
  </si>
  <si>
    <t>The Spirit of the Lord Jehovah is upon me; because Jehovah hath anointed me to preach good tidings unto the meek; he hath sent me to bind up the broken-hearted, to proclaim liberty to the captives, and the opening of the prison to them that are bound;</t>
  </si>
  <si>
    <t>Isaiah 61:2</t>
  </si>
  <si>
    <t>to proclaim the year of Jehovah's favor, and the day of vengeance of our God; to comfort all that mourn;</t>
  </si>
  <si>
    <t>Isaiah 61:3</t>
  </si>
  <si>
    <t>to appoint unto them that mourn in Zion, to give unto them a garland for ashes, the oil of joy for mourning, the garment of praise for the spirit of heaviness; that they may be called trees of righteousness, the planting of Jehovah, that he may be glorified.</t>
  </si>
  <si>
    <t>Isaiah 61:4</t>
  </si>
  <si>
    <t>And they shall build the old wastes, they shall raise up the former desolations, and they shall repair the waste cities, the desolations of many generations.</t>
  </si>
  <si>
    <t>Isaiah 61:5</t>
  </si>
  <si>
    <t>And strangers shall stand and feed your flocks, and foreigners shall be your plowmen and your vine-dressers.</t>
  </si>
  <si>
    <t>Isaiah 61:6</t>
  </si>
  <si>
    <t>But ye shall be named the priests of Jehovah; men shall call you the ministers of our God: ye shall eat the wealth of the nations, and in their glory shall ye boast yourselves.</t>
  </si>
  <si>
    <t>Isaiah 61:7</t>
  </si>
  <si>
    <t>Instead of your shame ye shall have double; and instead of dishonor they shall rejoice in their portion: therefore in their land they shall possess double; everlasting joy shall be unto them.</t>
  </si>
  <si>
    <t>Isaiah 61:8</t>
  </si>
  <si>
    <t>For I, Jehovah, love justice, I hate robbery with iniquity; and I will give them their recompense in truth, and I will make an everlasting covenant with them.</t>
  </si>
  <si>
    <t>Isaiah 61:9</t>
  </si>
  <si>
    <t>And their seed shall be known among the nations, and their offspring among the peoples; all that see them shall acknowledge them, that they are the seed which Jehovah hath blessed.</t>
  </si>
  <si>
    <t>Isaiah 61:10</t>
  </si>
  <si>
    <t>I will greatly rejoice in Jehovah, my soul shall be joyful in my God; for he hath clothed me with the garments of salvation, he hath covered me with the robe of righteousness, as a bridegroom decketh himself with a garland, and as a bride adorneth herself with her jewels.</t>
  </si>
  <si>
    <t>Isaiah 61:11</t>
  </si>
  <si>
    <t>For as the earth bringeth forth its bud, and as the garden causeth the things that are sown in it to spring forth; so the Lord Jehovah will cause righteousness and praise to spring forth before all the nations.</t>
  </si>
  <si>
    <t>Isaiah 62:1</t>
  </si>
  <si>
    <t>For Zion's sake will I not hold my peace, and for Jerusalem's sake I will not rest, until her righteousness go forth as brightness, and her salvation as a lamp that burneth.</t>
  </si>
  <si>
    <t>Isaiah 62:2</t>
  </si>
  <si>
    <t>And the nations shall see thy righteousness, and all kings thy glory, and thou shalt be called by a new name, which the mouth of Jehovah shall name.</t>
  </si>
  <si>
    <t>Isaiah 62:3</t>
  </si>
  <si>
    <t>Thou shalt also be a crown of beauty in the hand of Jehovah, and a royal diadem in the hand of thy God.</t>
  </si>
  <si>
    <t>Isaiah 62:4</t>
  </si>
  <si>
    <t>Thou shalt no more be termed Forsaken; neither shall thy land any more be termed Desolate: but thou shalt be called Hephzi-bah, and thy land Beulah; for Jehovah delighteth in thee, and thy land shall be married.</t>
  </si>
  <si>
    <t>Isaiah 62:5</t>
  </si>
  <si>
    <t>For as a young man marrieth a virgin, so shall thy sons marry thee; and as the bridegroom rejoiceth over the bride, so shall thy God rejoice over thee.</t>
  </si>
  <si>
    <t>Isaiah 62:6</t>
  </si>
  <si>
    <t>I have set watchmen upon thy walls, O Jerusalem; they shall never hold their peace day nor night: ye that are Jehovah's remembrancers, take ye no rest,</t>
  </si>
  <si>
    <t>Isaiah 62:7</t>
  </si>
  <si>
    <t>and give him no rest, till he establish, and till he make Jerusalem a praise in the earth.</t>
  </si>
  <si>
    <t>Isaiah 62:8</t>
  </si>
  <si>
    <t>Jehovah hath sworn by his right hand, and by the arm of his strength, Surely I will no more give thy grain to be food for thine enemies; and foreigners shall not drink thy new wine, for which thou hast labored:</t>
  </si>
  <si>
    <t>Isaiah 62:9</t>
  </si>
  <si>
    <t>but they that have garnered it shall eat it, and praise Jehovah; and they that have gathered it shall drink it in the courts of my sanctuary.</t>
  </si>
  <si>
    <t>Isaiah 62:10</t>
  </si>
  <si>
    <t>Go through, go through the gates; prepare ye the way of the people; cast up, cast up the highway; gather out the stones; lift up an ensign for the peoples.</t>
  </si>
  <si>
    <t>Isaiah 62:11</t>
  </si>
  <si>
    <t>Behold, Jehovah hath proclaimed unto the end of the earth, Say ye to the daughter of Zion, Behold, thy salvation cometh; behold, his reward is with him, and his recompense before him.</t>
  </si>
  <si>
    <t>Isaiah 62:12</t>
  </si>
  <si>
    <t>And they shall call them The holy people, The redeemed of Jehovah: and thou shalt be called Sought out, A city not forsaken.</t>
  </si>
  <si>
    <t>Isaiah 63:1</t>
  </si>
  <si>
    <t>Who is this that cometh from Edom, with dyed garments from Bozrah? this that is glorious in his apparel, marching in the greatness of his strength? I that speak in righteousness, mighty to save.</t>
  </si>
  <si>
    <t>Isaiah 63:2</t>
  </si>
  <si>
    <t>Wherefore art thou red in thine apparel, and thy garments like him that treadeth in the winevat?</t>
  </si>
  <si>
    <t>Isaiah 63:3</t>
  </si>
  <si>
    <t>I have trodden the winepress alone; and of the peoples there was no man with me: yea, I trod them in mine anger, and trampled them in my wrath; and their lifeblood is sprinkled upon my garments, and I have stained all my raiment.</t>
  </si>
  <si>
    <t>Isaiah 63:4</t>
  </si>
  <si>
    <t>For the day of vengeance was in my heart, and the year of my redeemed is come.</t>
  </si>
  <si>
    <t>Isaiah 63:5</t>
  </si>
  <si>
    <t>And I looked, and there was none to help; and I wondered that there was none to uphold: therefore mine own arm brought salvation unto me; and my wrath, it upheld me.</t>
  </si>
  <si>
    <t>Isaiah 63:6</t>
  </si>
  <si>
    <t>And I trod down the peoples in mine anger, and made them drunk in my wrath, and I poured out their lifeblood on the earth.</t>
  </si>
  <si>
    <t>Isaiah 63:7</t>
  </si>
  <si>
    <t>I will make mention of the lovingkindnesses of Jehovah, and the praises of Jehovah, according to all that Jehovah hath bestowed on us, and the great goodness toward the house of Israel, which he hath bestowed on them according to his mercies, and according to the multitude of his lovingkindnesses.</t>
  </si>
  <si>
    <t>Isaiah 63:8</t>
  </si>
  <si>
    <t>For he said, Surely, they are my people, children that will not deal falsely: so he was their Saviour.</t>
  </si>
  <si>
    <t>Isaiah 63:9</t>
  </si>
  <si>
    <t>In all their affliction he was afflicted, and the angel of his presence saved them: in his love and in his pity he redeemed them; and he bare them, and carried them all the days of old.</t>
  </si>
  <si>
    <t>Isaiah 63:10</t>
  </si>
  <si>
    <t>But they rebelled, and grieved his holy Spirit: therefore he was turned to be their enemy, and himself fought against them.</t>
  </si>
  <si>
    <t>Isaiah 63:11</t>
  </si>
  <si>
    <t>Then he remembered the days of old, Moses and his people,'saying , Where is he that brought them up out of the sea with the shepherds of his flock? where is he that put his holy Spirit in the midst of them?</t>
  </si>
  <si>
    <t>Isaiah 63:12</t>
  </si>
  <si>
    <t>that caused his glorious arm to go at the right hand of Moses? that divided the waters before them, to make himself an everlasting name?</t>
  </si>
  <si>
    <t>Isaiah 63:13</t>
  </si>
  <si>
    <t>that led them through the depths, as a horse in the wilderness, so that they stumbled not?</t>
  </si>
  <si>
    <t>Isaiah 63:14</t>
  </si>
  <si>
    <t>As the cattle that go down into the valley, the Spirit of Jehovah caused them to rest; so didst thou lead thy people, to make thyself a glorious name.</t>
  </si>
  <si>
    <t>Isaiah 63:15</t>
  </si>
  <si>
    <t>Look down from heaven, and behold from the habitation of thy holiness and of thy glory: where are thy zeal and thy mighty acts? the yearning of thy heart and thy compassions are restrained toward me.</t>
  </si>
  <si>
    <t>Isaiah 63:16</t>
  </si>
  <si>
    <t>For thou art our Father, though Abraham knoweth us not, and Israel doth not acknowledge us: thou, O Jehovah, art our Father; our Redeemer from everlasting is thy name.</t>
  </si>
  <si>
    <t>Isaiah 63:17</t>
  </si>
  <si>
    <t>O Jehovah, why dost thou make us to err from thy ways, and hardenest our heart from thy fear? Return for thy servants'sake, the tribes of thine inheritance.</t>
  </si>
  <si>
    <t>Isaiah 63:18</t>
  </si>
  <si>
    <t>Thy holy people possessed it but a little while: our adversaries have trodden down thy sanctuary.</t>
  </si>
  <si>
    <t>Isaiah 63:19</t>
  </si>
  <si>
    <t>We are become as they over whom thou never barest rule, as they that were not called by thy name.</t>
  </si>
  <si>
    <t>Isaiah 64:1</t>
  </si>
  <si>
    <t>Oh that thou wouldest rend the heavens, that thou wouldest come down, that the mountains might quake at thy presence,</t>
  </si>
  <si>
    <t>Isaiah 64:2</t>
  </si>
  <si>
    <t>as when fire kindleth the brushwood, and the fire causeth the waters to boil; to make thy name known to thine adversaries, that the nations may tremble at thy presence!</t>
  </si>
  <si>
    <t>Isaiah 64:3</t>
  </si>
  <si>
    <t>When thou didst terrible things which we looked not for, thou camest down, the mountains quaked at thy presence.</t>
  </si>
  <si>
    <t>Isaiah 64:4</t>
  </si>
  <si>
    <t>For from of old men have not heard, nor perceived by the ear, neither hath the eye seen a God besides thee, who worketh for him that waiteth for him.</t>
  </si>
  <si>
    <t>Isaiah 64:5</t>
  </si>
  <si>
    <t>Thou meetest him that rejoiceth and worketh righteousness, those that remember thee in thy ways: behold, thou wast wroth, and we sinned: in them have we been of long time; and shall we be saved?</t>
  </si>
  <si>
    <t>Isaiah 64:6</t>
  </si>
  <si>
    <t>For we are all become as one that is unclean, and all our righteousnesses are as a polluted garment: and we all do fade as a leaf; and our iniquities, like the wind, take us away.</t>
  </si>
  <si>
    <t>Isaiah 64:7</t>
  </si>
  <si>
    <t>And there is none that calleth upon thy name, that stirreth up himself to take hold of thee; for thou hast hid thy face from us, and hast consumed us by means of our iniquities.</t>
  </si>
  <si>
    <t>Isaiah 64:8</t>
  </si>
  <si>
    <t>But now, O Jehovah, thou art our Father; we are the clay, and thou our potter; and we all are the work of thy hand.</t>
  </si>
  <si>
    <t>Isaiah 64:9</t>
  </si>
  <si>
    <t>Be not wroth very sore, O Jehovah, neither remember iniquity for ever: behold, look, we beseech thee, we are all thy people.</t>
  </si>
  <si>
    <t>Isaiah 64:10</t>
  </si>
  <si>
    <t>Thy holy cities are become a wilderness, Zion is become a wilderness, Jerusalem a desolation.</t>
  </si>
  <si>
    <t>Isaiah 64:11</t>
  </si>
  <si>
    <t>Our holy and our beautiful house, where our fathers praised thee, is burned with fire; and all our pleasant places are laid waste.</t>
  </si>
  <si>
    <t>Isaiah 64:12</t>
  </si>
  <si>
    <t>Wilt thou refrain thyself for these things, O Jehovah? wilt thou hold thy peace, and afflict us very sore?</t>
  </si>
  <si>
    <t>Isaiah 65:1</t>
  </si>
  <si>
    <t>I am inquired of by them that asked not for me ; I am found of them that sought me not: I said, Behold me, behold me, unto a nation that was not called by my name.</t>
  </si>
  <si>
    <t>Isaiah 65:2</t>
  </si>
  <si>
    <t>I have spread out my hands all the day unto a rebellious people, that walk in a way that is not good, after their own thoughts;</t>
  </si>
  <si>
    <t>Isaiah 65:3</t>
  </si>
  <si>
    <t>a people that provoke me to my face continually, sacrificing in gardens, and burning incense upon bricks;</t>
  </si>
  <si>
    <t>Isaiah 65:4</t>
  </si>
  <si>
    <t>that sit among the graves, and lodge in the secret places; that eat swine's flesh, and broth of abominable things is in their vessels;</t>
  </si>
  <si>
    <t>Isaiah 65:5</t>
  </si>
  <si>
    <t>that say, Stand by thyself, come not near to me, for I am holier than thou. These are a smoke in my nose, a fire that burneth all the day.</t>
  </si>
  <si>
    <t>Isaiah 65:6</t>
  </si>
  <si>
    <t>Behold, it is written before me: I will not keep silence, but will recompense, yea, I will recompense into their bosom,</t>
  </si>
  <si>
    <t>Isaiah 65:7</t>
  </si>
  <si>
    <t>your own iniquities, and the iniquities of your fathers together, saith Jehovah, that have burned incense upon the mountains, and blasphemed me upon the hills; therefore will I first measure their work into their bosom.</t>
  </si>
  <si>
    <t>Isaiah 65:8</t>
  </si>
  <si>
    <t>Thus saith Jehovah, As the new wine is found in the cluster, and one saith, Destroy it not, for a blessing is in it: so will I do for my servants'sake, that I may not destroy them all.</t>
  </si>
  <si>
    <t>Isaiah 65:9</t>
  </si>
  <si>
    <t>And I will bring forth a seed out of Jacob, and out of Judah an inheritor of my mountains; and my chosen shall inherit it, and my servants shall dwell there.</t>
  </si>
  <si>
    <t>Isaiah 65:10</t>
  </si>
  <si>
    <t>And Sharon shall be a fold of flocks, and the valley of Achor a place for herds to lie down in, for my people that have sought me.</t>
  </si>
  <si>
    <t>Isaiah 65:11</t>
  </si>
  <si>
    <t>But ye that forsake Jehovah, that forget my holy mountain, that prepare a table for Fortune, and that fill up mingled wine unto Destiny;</t>
  </si>
  <si>
    <t>Isaiah 65:12</t>
  </si>
  <si>
    <t>I will destine you to the sword, and ye shall all bow down to the slaughter; because when I called, ye did not answer; when I spake, ye did not hear; but ye did that which was evil in mine eyes, and chose that wherein I delighted not.</t>
  </si>
  <si>
    <t>Isaiah 65:13</t>
  </si>
  <si>
    <t>Therefore thus saith the Lord Jehovah, Behold, my servants shall eat, but ye shall be hungry; behold, my servants shall drink, but ye shall be thirsty; behold, my servants shall rejoice, but ye shall be put to shame;</t>
  </si>
  <si>
    <t>Isaiah 65:14</t>
  </si>
  <si>
    <t>behold, my servants shall sing for joy of heart, but ye shall cry for sorrow of heart, and shall wail for vexation of spirit.</t>
  </si>
  <si>
    <t>Isaiah 65:15</t>
  </si>
  <si>
    <t>And ye shall leave your name for a curse unto my chosen; and the Lord Jehovah will slay thee; and he will call his servants by another name:</t>
  </si>
  <si>
    <t>Isaiah 65:16</t>
  </si>
  <si>
    <t>so that he who blesseth himself in the earth shall bless himself in the God of truth; and he that sweareth in the earth shall swear by the God of truth; because the former troubles are forgotten, and because they are hid from mine eyes.</t>
  </si>
  <si>
    <t>Isaiah 65:17</t>
  </si>
  <si>
    <t>For, behold, I create new heavens and a new earth; and the former things shall not be remembered, nor come into mind.</t>
  </si>
  <si>
    <t>Isaiah 65:18</t>
  </si>
  <si>
    <t>But be ye glad and rejoice for ever in that which I create; for, behold, I create Jerusalem a rejoicing, and her people a joy.</t>
  </si>
  <si>
    <t>Isaiah 65:19</t>
  </si>
  <si>
    <t>And I will rejoice in Jerusalem, and joy in my people; and there shall be heard in her no more the voice of weeping and the voice of crying.</t>
  </si>
  <si>
    <t>Isaiah 65:20</t>
  </si>
  <si>
    <t>There shall be no more thence an infant of days, nor an old man that hath not filled his days; for the child shall die a hundred years old, and the sinner being a hundred years old shall be accursed.</t>
  </si>
  <si>
    <t>Isaiah 65:21</t>
  </si>
  <si>
    <t>And they shall build houses, and inhabit them; and they shall plant vineyards, and eat the fruit of them.</t>
  </si>
  <si>
    <t>Isaiah 65:22</t>
  </si>
  <si>
    <t>They shall not build, and another inhabit; they shall not plant, and another eat: for as the days of a tree shall be the days of my people, and my chosen shall long enjoy the work of their hands.</t>
  </si>
  <si>
    <t>Isaiah 65:23</t>
  </si>
  <si>
    <t>They shall not labor in vain, nor bring forth for calamity; for they are the seed of the blessed of Jehovah, and their offspring with them.</t>
  </si>
  <si>
    <t>Isaiah 65:24</t>
  </si>
  <si>
    <t>And it shall come to pass that, before they call, I will answer; and while they are yet speaking, I will hear.</t>
  </si>
  <si>
    <t>Isaiah 65:25</t>
  </si>
  <si>
    <t>The wolf and the lamb shall feed together, and the lion shall eat straw like the ox; and dust shall be the serpent's food. They shall not hurt nor destroy in all my holy mountain, saith Jehovah.</t>
  </si>
  <si>
    <t>Isaiah 66:1</t>
  </si>
  <si>
    <t>Thus saith Jehovah, Heaven is my throne, and the earth is my footstool: what manner of house will ye build unto me? and what place shall be my rest?</t>
  </si>
  <si>
    <t>Isaiah 66:2</t>
  </si>
  <si>
    <t>For all these things hath my hand made, and'so all these things came to be, saith Jehovah: but to this man will I look, even to him that is poor and of a contrite spirit, and that trembleth at my word.</t>
  </si>
  <si>
    <t>Isaiah 66:3</t>
  </si>
  <si>
    <t>He that killeth an ox is as he that slayeth a man; he that sacrificeth a lamb, as he that breaketh a dog's neck; he that offereth an oblation, as he that offereth'swine's blood; he that burneth frankincense, as he that blesseth an idol. Yea, they have chosen their own ways, and their soul delighteth in their abominations:</t>
  </si>
  <si>
    <t>Isaiah 66:4</t>
  </si>
  <si>
    <t>I also will choose their delusions, and will bring their fears upon them; because when I called, none did answer; when I spake, they did not hear: but they did that which was evil in mine eyes, and chose that wherein I delighted not.</t>
  </si>
  <si>
    <t>Isaiah 66:5</t>
  </si>
  <si>
    <t>Hear the word of Jehovah, ye that tremble at his word: Your brethren that hate you, that cast you out for my name's sake, have said, Let Jehovah be glorified, that we may see your joy; but it is they that shall be put to shame.</t>
  </si>
  <si>
    <t>Isaiah 66:6</t>
  </si>
  <si>
    <t>A voice of tumult from the city, a voice from the temple, a voice of Jehovah that rendereth recompense to his enemies.</t>
  </si>
  <si>
    <t>Isaiah 66:7</t>
  </si>
  <si>
    <t>Before she travailed, she brought forth; before her pain came, she was delivered of a man-child.</t>
  </si>
  <si>
    <t>Isaiah 66:8</t>
  </si>
  <si>
    <t>Who hath heard such a thing? who hath seen such things? Shall a land be born in one day? shall a nation be brought forth at once? for as soon as Zion travailed, she brought forth her children.</t>
  </si>
  <si>
    <t>Isaiah 66:9</t>
  </si>
  <si>
    <t>Shall I bring to the birth, and not cause to bring forth? saith Jehovah: shall I that cause to bring forth shut the womb ? saith thy God.</t>
  </si>
  <si>
    <t>Isaiah 66:10</t>
  </si>
  <si>
    <t>Rejoice ye with Jerusalem, and be glad for her, all ye that love her: rejoice for joy with her, all ye that mourn over her;</t>
  </si>
  <si>
    <t>Isaiah 66:11</t>
  </si>
  <si>
    <t>that ye may suck and be satisfied with the breasts of her consolations; that ye may milk out, and be delighted with the abundance of her glory.</t>
  </si>
  <si>
    <t>Isaiah 66:12</t>
  </si>
  <si>
    <t>For thus saith Jehovah, Behold, I will extend peace to her like a river, and the glory of the nations like an overflowing stream: and ye shall suck thereof ; ye shall be borne upon the side, and shall be dandled upon the knees.</t>
  </si>
  <si>
    <t>Isaiah 66:13</t>
  </si>
  <si>
    <t>As one whom his mother comforteth, so will I comfort you; and ye shall be comforted in Jerusalem.</t>
  </si>
  <si>
    <t>Isaiah 66:14</t>
  </si>
  <si>
    <t>And ye shall see it , and your heart shall rejoice, and your bones shall flourish like the tender grass: and the hand of Jehovah shall be known toward his servants; and he will have indignation against his enemies.</t>
  </si>
  <si>
    <t>Isaiah 66:15</t>
  </si>
  <si>
    <t>For, behold, Jehovah will come with fire, and his chariots shall be like the whirlwind; to render his anger with fierceness, and his rebuke with flames of fire.</t>
  </si>
  <si>
    <t>Isaiah 66:16</t>
  </si>
  <si>
    <t>For by fire will Jehovah execute judgment, and by his sword, upon all flesh; and the slain of Jehovah shall be many.</t>
  </si>
  <si>
    <t>Isaiah 66:17</t>
  </si>
  <si>
    <t>They that sanctify themselves and purify themselves to go unto the gardens, behind one in the midst, eating swine's flesh, and the abomination, and the mouse, they shall come to an end together, saith Jehovah.</t>
  </si>
  <si>
    <t>Isaiah 66:18</t>
  </si>
  <si>
    <t>For I know their works and their thoughts: the time cometh, that I will gather all nations and tongues; and they shall come, and shall see my glory.</t>
  </si>
  <si>
    <t>Isaiah 66:19</t>
  </si>
  <si>
    <t>And I will set a sign among them, and I will send such as escape of them unto the nations, to Tarshish, Pul, and Lud, that draw the bow, to Tubal and Javan, to the isles afar off, that have not heard my fame, neither have seen my glory; and they shall declare my glory among the nations.</t>
  </si>
  <si>
    <t>Isaiah 66:20</t>
  </si>
  <si>
    <t>And they shall bring all your brethren out of all the nations for an oblation unto Jehovah, upon horses, and in chariots, and in litters, and upon mules, and upon dromedaries, to my holy mountain Jerusalem, saith Jehovah, as the children of Israel bring their oblation in a clean vessel into the house of Jehovah.</t>
  </si>
  <si>
    <t>Isaiah 66:21</t>
  </si>
  <si>
    <t>And of them also will I take for priests and for Levites, saith Jehovah.</t>
  </si>
  <si>
    <t>Isaiah 66:22</t>
  </si>
  <si>
    <t>For as the new heavens and the new earth, which I will make, shall remain before me, saith Jehovah, so shall your seed and your name remain.</t>
  </si>
  <si>
    <t>Isaiah 66:23</t>
  </si>
  <si>
    <t>And it shall come to pass, that from one new moon to another, and from one sabbath to another, shall all flesh come to worship before me, saith Jehovah.</t>
  </si>
  <si>
    <t>Isaiah 66:24</t>
  </si>
  <si>
    <t>And they shall go forth, and look upon the dead bodies of the men that have transgressed against me: for their worm shall not die, neither shall their fire be quenched; and they shall be an abhorring unto all flesh.</t>
  </si>
  <si>
    <t>Jeremiah 1:1</t>
  </si>
  <si>
    <t>The words of Jeremiah the son of Hilkiah, of the priests that were in Anathoth in the land of Benjamin:</t>
  </si>
  <si>
    <t>Jeremiah 1:2</t>
  </si>
  <si>
    <t>to whom the word of Jehovah came in the days of Josiah the son of Amon, king of Judah, in the thirteenth year of his reign.</t>
  </si>
  <si>
    <t>Jeremiah 1:3</t>
  </si>
  <si>
    <t>It came also in the days of Jehoiakim the son of Josiah, king of Judah, unto the end of the eleventh year of Zedekiah, the son of Josiah, king of Judah, unto the carrying away of Jerusalem captive in the fifth month.</t>
  </si>
  <si>
    <t>Jeremiah 1:4</t>
  </si>
  <si>
    <t>Now the word of Jehovah came unto me, saying,</t>
  </si>
  <si>
    <t>And the word of Jehovah came unto me, saying,</t>
  </si>
  <si>
    <t>Jeremiah 1:5</t>
  </si>
  <si>
    <t>Before I formed thee in the belly I knew thee, and before thou camest forth out of the womb I sanctified thee; I have appointed thee a prophet unto the nations.</t>
  </si>
  <si>
    <t>Jeremiah 1:6</t>
  </si>
  <si>
    <t>Then said I, Ah, Lord Jehovah! behold, I know not how to speak; for I am a child.</t>
  </si>
  <si>
    <t>Jeremiah 1:7</t>
  </si>
  <si>
    <t>But Jehovah said unto me, Say not, I am a child; for to whomsoever I shall send thee thou shalt go, and whatsoever I shall command thee thou shalt speak.</t>
  </si>
  <si>
    <t>Jeremiah 1:8</t>
  </si>
  <si>
    <t>Be not afraid because of them; for I am with thee to deliver thee, saith Jehovah.</t>
  </si>
  <si>
    <t>Jeremiah 1:9</t>
  </si>
  <si>
    <t>Then Jehovah put forth his hand, and touched my mouth; and Jehovah said unto me, Behold, I have put my words in thy mouth:</t>
  </si>
  <si>
    <t>Jeremiah 1:10</t>
  </si>
  <si>
    <t>see, I have this day set thee over the nations and over the kingdoms, to pluck up and to break down and to destroy and to overthrow, to build and to plant.</t>
  </si>
  <si>
    <t>Jeremiah 1:11</t>
  </si>
  <si>
    <t>Moreover the word of Jehovah came unto me, saying, Jeremiah, what seest thou? And I said, I see a rod of an almond-tree.</t>
  </si>
  <si>
    <t>Jeremiah 1:12</t>
  </si>
  <si>
    <t>Then said Jehovah unto me, Thou hast well seen: for I watch over my word to perform it.</t>
  </si>
  <si>
    <t>Jeremiah 1:13</t>
  </si>
  <si>
    <t>And the word of Jehovah came unto me the second time, saying, What seest thou? And I said, I see a boiling caldron; and the face thereof is from the north.</t>
  </si>
  <si>
    <t>Jeremiah 1:14</t>
  </si>
  <si>
    <t>Then Jehovah said unto me, Out of the north evil shall break forth upon all the inhabitants of the land.</t>
  </si>
  <si>
    <t>Jeremiah 1:15</t>
  </si>
  <si>
    <t>For, lo, I will call all the families of the kingdoms of the north, saith Jehovah; and they shall come, and they shall set every one his throne at the entrance of the gates of Jerusalem, and against all the walls thereof round about, and against all the cities of Judah.</t>
  </si>
  <si>
    <t>Jeremiah 1:16</t>
  </si>
  <si>
    <t>And I will utter my judgments against them touching all their wickedness, in that they have forsaken me, and have burned incense unto other gods, and worshipped the works of their own hands.</t>
  </si>
  <si>
    <t>Jeremiah 1:17</t>
  </si>
  <si>
    <t>Thou therefore gird up thy loins, and arise, and speak unto them all that I command thee: be not dismayed at them, lest I dismay thee before them.</t>
  </si>
  <si>
    <t>Jeremiah 1:18</t>
  </si>
  <si>
    <t>For, behold, I have made thee this day a fortified city, and an iron pillar, and brazen walls, against the whole land, against the kings of Judah, against the princes thereof, against the priests thereof, and against the people of the land.</t>
  </si>
  <si>
    <t>Jeremiah 1:19</t>
  </si>
  <si>
    <t>And they shall fight against thee; but they shall not prevail against thee: for I am with thee, saith Jehovah, to deliver thee.</t>
  </si>
  <si>
    <t>Jeremiah 2:1</t>
  </si>
  <si>
    <t>And the word of Jehovah came to me, saying,</t>
  </si>
  <si>
    <t>Jeremiah 2:2</t>
  </si>
  <si>
    <t>Go, and cry in the ears of Jerusalem, saying, Thus saith Jehovah, I remember for thee the kindness of thy youth, the love of thine espousals; how thou wentest after me in the wilderness, in a land that was not sown.</t>
  </si>
  <si>
    <t>Jeremiah 2:3</t>
  </si>
  <si>
    <t>Israel was holiness unto Jehovah, the first-fruits of his increase: all that devour him shall be held guilty; evil shall come upon them, saith Jehovah.</t>
  </si>
  <si>
    <t>Jeremiah 2:4</t>
  </si>
  <si>
    <t>Hear ye the word of Jehovah, O house of Jacob, and all the families of the house of Israel:</t>
  </si>
  <si>
    <t>Jeremiah 2:5</t>
  </si>
  <si>
    <t>thus saith Jehovah, What unrighteousness have your fathers found in me, that they are gone far from me, and have walked after vanity, and are become vain?</t>
  </si>
  <si>
    <t>Jeremiah 2:6</t>
  </si>
  <si>
    <t>Neither said they, Where is Jehovah that brought us up out of the land of Egypt, that led us through the wilderness, through a land of deserts and of pits, through a land of drought and of the shadow of death, through a land that none passed through, and where no man dwelt?</t>
  </si>
  <si>
    <t>Jeremiah 2:7</t>
  </si>
  <si>
    <t>And I brought you into a plentiful land, to eat the fruit thereof and the goodness thereof; but when ye entered, ye defiled my land, and made my heritage an abomination.</t>
  </si>
  <si>
    <t>Jeremiah 2:8</t>
  </si>
  <si>
    <t>The priests said not, Where is Jehovah? and they that handle the law knew me not: the rulers also transgressed against me, and the prophets prophesied by Baal, and walked after things that do not profit.</t>
  </si>
  <si>
    <t>Jeremiah 2:9</t>
  </si>
  <si>
    <t>Wherefore I will yet contend with you, saith Jehovah, and with your children's children will I contend.</t>
  </si>
  <si>
    <t>Jeremiah 2:10</t>
  </si>
  <si>
    <t>For pass over to the isles of Kittim, and see; and send unto Kedar, and consider diligently; and see if there hath been such a thing.</t>
  </si>
  <si>
    <t>Jeremiah 2:11</t>
  </si>
  <si>
    <t>Hath a nation changed its gods, which yet are no gods? but my people have changed their glory for that which doth not profit.</t>
  </si>
  <si>
    <t>Jeremiah 2:12</t>
  </si>
  <si>
    <t>Be astonished, O ye heavens, at this, and be horribly afraid, be ye very desolate, saith Jehovah.</t>
  </si>
  <si>
    <t>Jeremiah 2:13</t>
  </si>
  <si>
    <t>For my people have committed two evils: they have forsaken me, the fountain of living waters, and hewed them out cisterns, broken cisterns, that can hold no water.</t>
  </si>
  <si>
    <t>Jeremiah 2:14</t>
  </si>
  <si>
    <t>Is Israel a servant? is he a home-born'slave ? why is he become a prey?</t>
  </si>
  <si>
    <t>Jeremiah 2:15</t>
  </si>
  <si>
    <t>The young lions have roared upon him, and yelled; and they have made his land waste: his cities are burned up, without inhabitant.</t>
  </si>
  <si>
    <t>Jeremiah 2:16</t>
  </si>
  <si>
    <t>The children also of Memphis and Tahpanhes have broken the crown of thy head.</t>
  </si>
  <si>
    <t>Jeremiah 2:17</t>
  </si>
  <si>
    <t>Hast thou not procured this unto thyself, in that thou hast forsaken Jehovah thy God, when he led thee by the way?</t>
  </si>
  <si>
    <t>Jeremiah 2:18</t>
  </si>
  <si>
    <t>And now what hast thou to do in the way to Egypt, to drink the waters of the Shihor? or what hast thou to do in the way to Assyria, to drink the waters of the River?</t>
  </si>
  <si>
    <t>Jeremiah 2:19</t>
  </si>
  <si>
    <t>Thine own wickedness shall correct thee, and thy backslidings shall reprove thee: know therefore and see that it is an evil thing and a bitter, that thou hast forsaken Jehovah thy God, and that my fear is not in thee, saith the Lord, Jehovah of hosts.</t>
  </si>
  <si>
    <t>Jeremiah 2:20</t>
  </si>
  <si>
    <t>For of old time I have broken thy yoke, and burst thy bonds; and thou saidst, I will not serve; for upon every high hill and under every green tree thou didst bow thyself, playing the harlot.</t>
  </si>
  <si>
    <t>Jeremiah 2:21</t>
  </si>
  <si>
    <t>Yet I had planted thee a noble vine, wholly a right seed: how then art thou turned into the degenerate branches of a foreign vine unto me?</t>
  </si>
  <si>
    <t>Jeremiah 2:22</t>
  </si>
  <si>
    <t>For though thou wash thee with lye, and take thee much soap, yet thine iniquity is marked before me, saith the Lord Jehovah.</t>
  </si>
  <si>
    <t>Jeremiah 2:23</t>
  </si>
  <si>
    <t>How canst thou say, I am not defiled, I have not gone after the Baalim? see thy way in the valley, know what thou hast done: thou art a swift dromedary traversing her ways;</t>
  </si>
  <si>
    <t>Jeremiah 2:24</t>
  </si>
  <si>
    <t>a wild ass used to the wilderness, that snuffeth up the wind in her desire; in her occasion who can turn her away? all they that seek her will not weary themselves; in her month they shall find her.</t>
  </si>
  <si>
    <t>Jeremiah 2:25</t>
  </si>
  <si>
    <t>Withhold thy foot from being unshod, and thy throat from thirst: but thou saidst, It is in vain; no, for I have loved strangers, and after them will I go.</t>
  </si>
  <si>
    <t>Jeremiah 2:26</t>
  </si>
  <si>
    <t>As the thief is ashamed when he is found, so is the house of Israel ashamed; they, their kings, their princes, and their priests, and their prophets;</t>
  </si>
  <si>
    <t>Jeremiah 2:27</t>
  </si>
  <si>
    <t>who say to a stock, Thou art my father; and to a stone, Thou hast brought me forth: for they have turned their back unto me, and not their face; but in the time of their trouble they will say, Arise, and save us.</t>
  </si>
  <si>
    <t>Jeremiah 2:28</t>
  </si>
  <si>
    <t>But where are thy gods that thou hast made thee? let them arise, if they can save thee in the time of thy trouble: for according to the number of thy cities are thy gods, O Judah.</t>
  </si>
  <si>
    <t>Jeremiah 2:29</t>
  </si>
  <si>
    <t>Wherefore will ye contend with me? ye all have transgressed against me, saith Jehovah.</t>
  </si>
  <si>
    <t>Jeremiah 2:30</t>
  </si>
  <si>
    <t>In vain have I smitten your children; they received no correction: your own sword hath devoured your prophets, like a destroying lion.</t>
  </si>
  <si>
    <t>Jeremiah 2:31</t>
  </si>
  <si>
    <t>O generation, see ye the word of Jehovah. Have I been a wilderness unto Israel? or a land of thick darkness? wherefore say my people, We are broken loose; we will come no more unto thee?</t>
  </si>
  <si>
    <t>Jeremiah 2:32</t>
  </si>
  <si>
    <t>Can a virgin forget her ornaments, or a bride her attire? yet my people have forgotten me days without number.</t>
  </si>
  <si>
    <t>Jeremiah 2:33</t>
  </si>
  <si>
    <t>How trimmest thou thy way to seek love! therefore even the wicked women hast thou taught thy ways.</t>
  </si>
  <si>
    <t>Jeremiah 2:34</t>
  </si>
  <si>
    <t>Also in thy skirts is found the blood of the souls of the innocent poor: thou didst not find them breaking in; but it is because of all these things.</t>
  </si>
  <si>
    <t>Jeremiah 2:35</t>
  </si>
  <si>
    <t>Yet thou saidst, I am innocent; surely his anger is turned away from me. Behold, I will enter into judgment with thee, because thou sayest, I have not sinned.</t>
  </si>
  <si>
    <t>Jeremiah 2:36</t>
  </si>
  <si>
    <t>Why gaddest thou about so much to change thy way? thou shalt be ashamed of Egypt also, as thou wast ashamed of Assyria.</t>
  </si>
  <si>
    <t>Jeremiah 2:37</t>
  </si>
  <si>
    <t>From thence also shalt thou go forth, with thy hands upon thy head: for Jehovah hath rejected those in whom thou trustest, and thou shalt not prosper with them.</t>
  </si>
  <si>
    <t>Jeremiah 3:1</t>
  </si>
  <si>
    <t>They say, If a man put away his wife, and she go from him, and become another man's, will he return unto her again? will not that land be greatly polluted? But thou hast played the harlot with many lovers; yet return again to me, saith Jehovah.</t>
  </si>
  <si>
    <t>Jeremiah 3:2</t>
  </si>
  <si>
    <t>Lift up thine eyes unto the bare heights, and see; where hast thou not been lain with? By the ways hast thou sat for them, as an Arabian in the wilderness; and thou hast polluted the land with thy whoredoms and with thy wickedness.</t>
  </si>
  <si>
    <t>Jeremiah 3:3</t>
  </si>
  <si>
    <t>Therefore the showers have been withholden, and there hath been no latter rain; yet thou hast a harlot's forehead, thou refusedst to be ashamed.</t>
  </si>
  <si>
    <t>Jeremiah 3:4</t>
  </si>
  <si>
    <t>Wilt thou not from this time cry unto me, My Father, thou art the guide of my youth?</t>
  </si>
  <si>
    <t>Jeremiah 3:5</t>
  </si>
  <si>
    <t>Will he retain his anger for ever? will he keep it to the end? Behold, thou hast spoken and hast done evil things, and hast had thy way.</t>
  </si>
  <si>
    <t>Jeremiah 3:6</t>
  </si>
  <si>
    <t>Moreover Jehovah said unto me in the days of Josiah the king, Hast thou seen that which backsliding Israel hath done? she is gone up upon every high mountain and under every green tree, and there hath played the harlot.</t>
  </si>
  <si>
    <t>Jeremiah 3:7</t>
  </si>
  <si>
    <t>And I said after she had done all these things, She will return unto me; but she returned not: and her treacherous sister Judah saw it.</t>
  </si>
  <si>
    <t>Jeremiah 3:8</t>
  </si>
  <si>
    <t>And I saw, when, for this very cause that backsliding Israel had committed adultery, I had put her away and given her a bill of divorcement, yet treacherous Judah her sister feared not; but she also went and played the harlot.</t>
  </si>
  <si>
    <t>Jeremiah 3:9</t>
  </si>
  <si>
    <t>And it came to pass through the lightness of her whoredom, that the land was polluted, and she committed adultery with stones and with stocks.</t>
  </si>
  <si>
    <t>Jeremiah 3:10</t>
  </si>
  <si>
    <t>And yet for all this her treacherous sister Judah hath not returned unto me with her whole heart, but feignedly, saith Jehovah.</t>
  </si>
  <si>
    <t>Jeremiah 3:11</t>
  </si>
  <si>
    <t>And Jehovah said unto me, Backsliding Israel hath showed herself more righteous than treacherous Judah.</t>
  </si>
  <si>
    <t>Jeremiah 3:12</t>
  </si>
  <si>
    <t>Go, and proclaim these words toward the north, and say, Return, thou backsliding Israel, saith Jehovah; I will not look in anger upon you; for I am merciful, saith Jehovah, I will not keep anger for ever.</t>
  </si>
  <si>
    <t>Jeremiah 3:13</t>
  </si>
  <si>
    <t>Only acknowledge thine iniquity, that thou hast transgressed against Jehovah thy God, and hast scattered thy ways to the strangers under every green tree, and ye have not obeyed my voice, saith Jehovah.</t>
  </si>
  <si>
    <t>Jeremiah 3:14</t>
  </si>
  <si>
    <t>Return, O backsliding children, saith Jehovah; for I am a husband unto you: and I will take you one of a city, and two of a family, and I will bring you to Zion:</t>
  </si>
  <si>
    <t>Jeremiah 3:15</t>
  </si>
  <si>
    <t>and I will give you shepherds according to my heart, who shall feed you with knowledge and understanding.</t>
  </si>
  <si>
    <t>Jeremiah 3:16</t>
  </si>
  <si>
    <t>And it shall come to pass, when ye are multiplied and increased in the land, in those days, saith Jehovah, they shall say no more, The ark of the covenant of Jehovah; neither shall it come to mind; neither shall they remember it; neither shall they miss it; neither shall it be made any more.</t>
  </si>
  <si>
    <t>Jeremiah 3:17</t>
  </si>
  <si>
    <t>At that time they shall call Jerusalem the throne of Jehovah; and all the nations shall be gathered unto it, to the name of Jehovah, to Jerusalem: neither shall they walk any more after the stubbornness of their evil heart.</t>
  </si>
  <si>
    <t>Jeremiah 3:18</t>
  </si>
  <si>
    <t>In those days the house of Judah shall walk with the house of Israel, and they shall come together out of the land of the north to the land that I gave for an inheritance unto your fathers.</t>
  </si>
  <si>
    <t>Jeremiah 3:19</t>
  </si>
  <si>
    <t>But I said, How I will put thee among the children, and give thee a pleasant land, a goodly heritage of the hosts of the nations! and I said, Ye shall call me My Father, and shall not turn away from following me.</t>
  </si>
  <si>
    <t>Jeremiah 3:20</t>
  </si>
  <si>
    <t>Surely as a wife treacherously departeth from her husband, so have ye dealt treacherously with me, O house of Israel, saith Jehovah.</t>
  </si>
  <si>
    <t>Jeremiah 3:21</t>
  </si>
  <si>
    <t>A voice is heard upon the bare heights, the weeping and the supplications of the children of Israel; because they have perverted their way, they have forgotten Jehovah their God.</t>
  </si>
  <si>
    <t>Jeremiah 3:22</t>
  </si>
  <si>
    <t>Return, ye backsliding children, I will heal your backslidings. Behold, we are come unto thee; for thou art Jehovah our God.</t>
  </si>
  <si>
    <t>Jeremiah 3:23</t>
  </si>
  <si>
    <t>Truly in vain is the help that is looked for from the hills, the tumult on the mountains: truly in Jehovah our God is the salvation of Israel.</t>
  </si>
  <si>
    <t>Jeremiah 3:24</t>
  </si>
  <si>
    <t>But the shameful thing hath devoured the labor of our fathers from our youth, their flocks and their herds, their sons and their daughters.</t>
  </si>
  <si>
    <t>Jeremiah 3:25</t>
  </si>
  <si>
    <t>Let us lie down in our shame, and let our confusion cover us; for we have sinned against Jehovah our God, we and our fathers, from our youth even unto this day; and we have not obeyed the voice of Jehovah our God.</t>
  </si>
  <si>
    <t>Jeremiah 4:1</t>
  </si>
  <si>
    <t>If thou wilt return, O Israel, saith Jehovah, if thou wilt return unto me, and if thou wilt put away thine abominations out of my sight; then shalt thou not be removed;</t>
  </si>
  <si>
    <t>Jeremiah 4:2</t>
  </si>
  <si>
    <t>and thou shalt swear, As Jehovah liveth, in truth, in justice, and in righteousness; and the nations shall bless themselves in him, and in him shall they glory.</t>
  </si>
  <si>
    <t>Jeremiah 4:3</t>
  </si>
  <si>
    <t>For thus saith Jehovah to the men of Judah and to Jerusalem, Break up your fallow ground, and sow not among thorns.</t>
  </si>
  <si>
    <t>Jeremiah 4:4</t>
  </si>
  <si>
    <t>Circumcise yourselves to Jehovah, and take away the foreskins of your heart, ye men of Judah and inhabitants of Jerusalem; lest my wrath go forth like fire, and burn so that none can quench it, because of the evil of your doings.</t>
  </si>
  <si>
    <t>Jeremiah 4:5</t>
  </si>
  <si>
    <t>Declare ye in Judah, and publish in Jerusalem; and say, Blow ye the trumpet in the land: cry aloud and say, Assemble yourselves, and let us go into the fortified cities.</t>
  </si>
  <si>
    <t>Jeremiah 4:6</t>
  </si>
  <si>
    <t>Set up a standard toward Zion: flee for safety, stay not; for I will bring evil from the north, and a great destruction.</t>
  </si>
  <si>
    <t>Jeremiah 4:7</t>
  </si>
  <si>
    <t>A lion is gone up from his thicket, and a destroyer of nations; he is on his way, he is gone forth from his place, to make thy land desolate, that thy cities be laid waste, without inhabitant.</t>
  </si>
  <si>
    <t>Jeremiah 4:8</t>
  </si>
  <si>
    <t>For this gird you with sackcloth, lament and wail; for the fierce anger of Jehovah is not turned back from us.</t>
  </si>
  <si>
    <t>Jeremiah 4:9</t>
  </si>
  <si>
    <t>And it shall come to pass at that day, saith Jehovah, that the heart of the king shall perish, and the heart of the princes; and the priests shall be astonished, and the prophets shall wonder.</t>
  </si>
  <si>
    <t>Jeremiah 4:10</t>
  </si>
  <si>
    <t>Then said I, Ah, Lord Jehovah! surely thou hast greatly deceived this people and Jerusalem, saying, Ye shall have peace; whereas the sword reacheth unto the life.</t>
  </si>
  <si>
    <t>Jeremiah 4:11</t>
  </si>
  <si>
    <t>At that time shall it be said to this people and to Jerusalem, A hot wind from the bare heights in the wilderness toward the daughter of my people, not to winnow, nor to cleanse;</t>
  </si>
  <si>
    <t>Jeremiah 4:12</t>
  </si>
  <si>
    <t>a full wind from these shall come for me: now will I also utter judgments against them.</t>
  </si>
  <si>
    <t>Jeremiah 4:13</t>
  </si>
  <si>
    <t>Behold, he shall come up as clouds, and his chariots'shall be as the whirlwind: his horses are swifter than eagles. Woe unto us! for we are ruined.</t>
  </si>
  <si>
    <t>Jeremiah 4:14</t>
  </si>
  <si>
    <t>O Jerusalem, wash thy heart from wickedness, that thou mayest be saved. How long shall thine evil thoughts lodge within thee?</t>
  </si>
  <si>
    <t>Jeremiah 4:15</t>
  </si>
  <si>
    <t>For a voice declareth from Dan, and publisheth evil from the hills of Ephraim:</t>
  </si>
  <si>
    <t>Jeremiah 4:16</t>
  </si>
  <si>
    <t>make ye mention to the nations; behold, publish against Jerusalem, that watchers come from a far country, and give out their voice against the cities of Judah.</t>
  </si>
  <si>
    <t>Jeremiah 4:17</t>
  </si>
  <si>
    <t>As keepers of a field are they against her round about, because she hath been rebellious against me, saith Jehovah.</t>
  </si>
  <si>
    <t>Jeremiah 4:18</t>
  </si>
  <si>
    <t>Thy way and thy doings have procured these things unto thee; this is thy wickedness; for it is bitter, for it reacheth unto thy heart.</t>
  </si>
  <si>
    <t>Jeremiah 4:19</t>
  </si>
  <si>
    <t>My anguish, my anguish! I am pained at my very heart; my heart is disquieted in me; I cannot hold my peace; because thou hast heard, O my soul, the sound of the trumpet, the alarm of war.</t>
  </si>
  <si>
    <t>Jeremiah 4:20</t>
  </si>
  <si>
    <t>Destruction upon destruction is cried; for the whole land is laid waste: suddenly are my tents destroyed, and my curtains in a moment.</t>
  </si>
  <si>
    <t>Jeremiah 4:21</t>
  </si>
  <si>
    <t>How long shall I see the standard, and hear the sound of the trumpet?</t>
  </si>
  <si>
    <t>Jeremiah 4:22</t>
  </si>
  <si>
    <t>For my people are foolish, they know me not; they are sottish children, and they have no understanding; they are wise to do evil, but to do good they have no knowledge.</t>
  </si>
  <si>
    <t>Jeremiah 4:23</t>
  </si>
  <si>
    <t>I beheld the earth, and, lo, it was waste and void; and the heavens, and they had no light.</t>
  </si>
  <si>
    <t>Jeremiah 4:24</t>
  </si>
  <si>
    <t>I beheld the mountains, and, lo, they trembled, and all the hills moved to and fro.</t>
  </si>
  <si>
    <t>Jeremiah 4:25</t>
  </si>
  <si>
    <t>I beheld, and, lo, there was no man, and all the birds of the heavens were fled.</t>
  </si>
  <si>
    <t>Jeremiah 4:26</t>
  </si>
  <si>
    <t>I beheld, and, lo, the fruitful field was a wilderness, and all the cities thereof were broken down at the presence of Jehovah, and before his fierce anger.</t>
  </si>
  <si>
    <t>Jeremiah 4:27</t>
  </si>
  <si>
    <t>For thus saith Jehovah, The whole land shall be a desolation; yet will I not make a full end.</t>
  </si>
  <si>
    <t>Jeremiah 4:28</t>
  </si>
  <si>
    <t>For this shall the earth mourn, and the heavens above be black; because I have spoken it, I have purposed it, and I have not repented, neither will I turn back from it.</t>
  </si>
  <si>
    <t>Jeremiah 4:29</t>
  </si>
  <si>
    <t>Every city fleeth for the noise of the horsemen and bowmen; they go into the thickets, and climb up upon the rocks: every city is forsaken, and not a man dwelleth therein.</t>
  </si>
  <si>
    <t>Jeremiah 4:30</t>
  </si>
  <si>
    <t>And thou, when thou art made desolate, what wilt thou do? Though thou clothest thyself with scarlet, though thou deckest thee with ornaments of gold, though thou enlargest thine eyes with paint, in vain dost thou make thyself fair; thy lovers despise thee, they seek thy life.</t>
  </si>
  <si>
    <t>Jeremiah 4:31</t>
  </si>
  <si>
    <t>For I have heard a voice as of a woman in travail, the anguish as of her that bringeth forth her first child, the voice of the daughter of Zion, that gaspeth for breath, that spreadeth her hands,'saying , Woe is me now! for my soul fainteth before the murderers.</t>
  </si>
  <si>
    <t>Jeremiah 5:1</t>
  </si>
  <si>
    <t>Run ye to and fro through the streets of Jerusalem, and see now, and know, and seek in the broad places thereof, if ye can find a man, if there be any that doeth justly, that seeketh truth; and I will pardon her.</t>
  </si>
  <si>
    <t>Jeremiah 5:2</t>
  </si>
  <si>
    <t>And though they say, As Jehovah liveth; surely they swear falsely.</t>
  </si>
  <si>
    <t>Jeremiah 5:3</t>
  </si>
  <si>
    <t>O Jehovah, do not thine eyes look upon truth? thou hast stricken them, but they were not grieved; thou hast consumed them, but they have refused to receive correction: they have made their faces harder than a rock; they have refused to return.</t>
  </si>
  <si>
    <t>Jeremiah 5:4</t>
  </si>
  <si>
    <t>Then I said, Surely these are poor; they are foolish; for they know not the way of Jehovah, nor the law of their God:</t>
  </si>
  <si>
    <t>Jeremiah 5:5</t>
  </si>
  <si>
    <t>I will get me unto the great men, and will speak unto them; for they know the way of Jehovah, and the law of their God. But these with one accord have broken the yoke, and burst the bonds.</t>
  </si>
  <si>
    <t>Jeremiah 5:6</t>
  </si>
  <si>
    <t>Wherefore a lion out of the forest shall slay them, a wolf of the evenings shall destroy them, a leopard shall watch against their cities; every one that goeth out thence shall be torn in pieces; because their transgressions are many, and their backslidings are increased.</t>
  </si>
  <si>
    <t>Jeremiah 5:7</t>
  </si>
  <si>
    <t>How can I pardon thee? thy children have forsaken me, and sworn by them that are no gods: when I had fed them to the full, they committed adultery, and assembled themselves in troops at the harlots houses.</t>
  </si>
  <si>
    <t>Jeremiah 5:8</t>
  </si>
  <si>
    <t>They were as fed horses roaming at large; every one neighed after his neighbor's wife.</t>
  </si>
  <si>
    <t>Jeremiah 5:9</t>
  </si>
  <si>
    <t>Shall I not visit for these things? saith Jehovah; and shall not my soul be avenged on such a nation as this?</t>
  </si>
  <si>
    <t>Jeremiah 5:10</t>
  </si>
  <si>
    <t>Go ye up upon her walls, and destroy; but make not a full end: take away her branches; for they are not Jehovah's.</t>
  </si>
  <si>
    <t>Jeremiah 5:11</t>
  </si>
  <si>
    <t>For the house of Israel and the house of Judah have dealt very treacherously against me, saith Jehovah.</t>
  </si>
  <si>
    <t>Jeremiah 5:12</t>
  </si>
  <si>
    <t>They have denied Jehovah, and said, It is not he; neither shall evil come upon us; neither shall we see sword nor famine:</t>
  </si>
  <si>
    <t>Jeremiah 5:13</t>
  </si>
  <si>
    <t>and the prophets shall become wind, and the word is not in them: thus shall it be done unto them.</t>
  </si>
  <si>
    <t>Jeremiah 5:14</t>
  </si>
  <si>
    <t>Wherefore thus saith Jehovah, the God of hosts, Because ye speak this word, behold, I will make my words in thy mouth fire, and this people wood, and it shall devour them.</t>
  </si>
  <si>
    <t>Jeremiah 5:15</t>
  </si>
  <si>
    <t>Lo, I will bring a nation upon you from far, O house of Israel, saith Jehovah: it is a mighty nation, it is an ancient nation, a nation whose language thou knowest not, neither understandest what they say.</t>
  </si>
  <si>
    <t>Jeremiah 5:16</t>
  </si>
  <si>
    <t>Their quiver is an open sepulchre, they are all mighty men.</t>
  </si>
  <si>
    <t>Jeremiah 5:17</t>
  </si>
  <si>
    <t>And they shall eat up thy harvest, and thy bread, which thy sons and thy daughters should eat; they shall eat up thy flocks and thy herds; they shall eat up thy vines and thy fig-trees; they shall beat down thy fortified cities, wherein thou trustest, with the sword.</t>
  </si>
  <si>
    <t>Jeremiah 5:18</t>
  </si>
  <si>
    <t>But even in those days, saith Jehovah, I will not make a full end with you.</t>
  </si>
  <si>
    <t>Jeremiah 5:19</t>
  </si>
  <si>
    <t>And it shall come to pass, when ye shall say, Wherefore hath Jehovah our God done all these things unto us? then shalt thou say unto them, Like as ye have forsaken me, and served foreign gods in your land, so shall ye serve strangers in a land that is not yours.</t>
  </si>
  <si>
    <t>Jeremiah 5:20</t>
  </si>
  <si>
    <t>Declare ye this in the house of Jacob, and publish it in Judah, saying,</t>
  </si>
  <si>
    <t>Jeremiah 5:21</t>
  </si>
  <si>
    <t>Hear now this, O foolish people, and without understanding; that have eyes, and see not; that have ears, and hear not:</t>
  </si>
  <si>
    <t>Jeremiah 5:22</t>
  </si>
  <si>
    <t>Fear ye not me? saith Jehovah: will ye not tremble at my presence, who have placed the sand for the bound of the sea, by a perpetual decree, that it cannot pass it? and though the waves thereof toss themselves, yet can they not prevail; though they roar, yet can they not pass over it.</t>
  </si>
  <si>
    <t>Jeremiah 5:23</t>
  </si>
  <si>
    <t>But this people hath a revolting and a rebellious heart; they are revolted and gone.</t>
  </si>
  <si>
    <t>Jeremiah 5:24</t>
  </si>
  <si>
    <t>Neither say they in their heart, Let us now fear Jehovah our God, that giveth rain, both the former and the latter, in its season; that preserveth unto us the appointed weeks of the harvest.</t>
  </si>
  <si>
    <t>Jeremiah 5:25</t>
  </si>
  <si>
    <t>Your iniquities have turned away these things, and your sins have withholden good from you.</t>
  </si>
  <si>
    <t>Jeremiah 5:26</t>
  </si>
  <si>
    <t>For among my people are found wicked men: they watch, as fowlers lie in wait; they set a trap, they catch men.</t>
  </si>
  <si>
    <t>Jeremiah 5:27</t>
  </si>
  <si>
    <t>As a cage is full of birds, so are their houses full of deceit: therefore they are become great, and waxed rich.</t>
  </si>
  <si>
    <t>Jeremiah 5:28</t>
  </si>
  <si>
    <t>They are waxed fat, they shine: yea, they overpass in deeds of wickedness; they plead not the cause, the cause of the fatherless, that they may prosper; and the right of the needy do they not judge.</t>
  </si>
  <si>
    <t>Jeremiah 5:29</t>
  </si>
  <si>
    <t>Shall I not visit for these things? saith Jehovah; shall not my soul be avenged on such a nation as this?</t>
  </si>
  <si>
    <t>Jeremiah 5:30</t>
  </si>
  <si>
    <t>A wonderful and horrible thing is come to pass in the land:</t>
  </si>
  <si>
    <t>Jeremiah 5:31</t>
  </si>
  <si>
    <t>the prophets prophesy falsely, and the priests bear rule by their means; and my people love to have it so: and what will ye do in the end thereof?</t>
  </si>
  <si>
    <t>Jeremiah 6:1</t>
  </si>
  <si>
    <t>Flee for safety, ye children of Benjamin, out of the midst of Jerusalem, and blow the trumpet in Tekoa, and raise up a signal on Beth-haccherem; for evil looketh forth from the north, and a great destruction.</t>
  </si>
  <si>
    <t>Jeremiah 6:2</t>
  </si>
  <si>
    <t>The comely and delicate one, the daughter of Zion, will I cut off.</t>
  </si>
  <si>
    <t>Jeremiah 6:3</t>
  </si>
  <si>
    <t>Shepherds with their flocks shall come unto her; they shall pitch their tents against her round about; they shall feed every one in his place.</t>
  </si>
  <si>
    <t>Jeremiah 6:4</t>
  </si>
  <si>
    <t>Prepare ye war against her; arise, and let us go up at noon. Woe unto us! for the day declineth, for the shadows of the evening are stretched out.</t>
  </si>
  <si>
    <t>Jeremiah 6:5</t>
  </si>
  <si>
    <t>Arise, and let us go up by night, and let us destroy her palaces.</t>
  </si>
  <si>
    <t>Jeremiah 6:6</t>
  </si>
  <si>
    <t>For thus hath Jehovah of hosts said, Hew ye down trees, and cast up a mound against Jerusalem: this is the city to be visited; she is wholly oppression in the midst of her.</t>
  </si>
  <si>
    <t>Jeremiah 6:7</t>
  </si>
  <si>
    <t>As a well casteth forth its waters, so she casteth forth her wickedness: violence and destruction is heard in her; before me continually is sickness and wounds.</t>
  </si>
  <si>
    <t>Jeremiah 6:8</t>
  </si>
  <si>
    <t>Be thou instructed, O Jerusalem, lest my soul be alienated from thee; lest I make thee a desolation, a land not inhabited.</t>
  </si>
  <si>
    <t>Jeremiah 6:9</t>
  </si>
  <si>
    <t>Thus saith Jehovah of hosts, They shall thoroughly glean the remnant of Israel as a vine: turn again thy hand as a grape-gatherer into the baskets.</t>
  </si>
  <si>
    <t>Jeremiah 6:10</t>
  </si>
  <si>
    <t>To whom shall I speak and testify, that they may hear? behold, their ear is uncircumcised, and they cannot hearken: behold, the word of Jehovah is become unto them a reproach; they have no delight in it.</t>
  </si>
  <si>
    <t>Jeremiah 6:11</t>
  </si>
  <si>
    <t>Therefore I am full of the wrath of Jehovah; I am weary with holding in: pour it out upon the children in the street, and upon the assembly of young men together; for even the husband with the wife shall be taken, the aged with him that is full of days.</t>
  </si>
  <si>
    <t>Jeremiah 6:12</t>
  </si>
  <si>
    <t>And their houses shall be turned unto others, their fields and their wives together; for I will stretch out my hand upon the inhabitants of the land, saith Jehovah.</t>
  </si>
  <si>
    <t>Jeremiah 6:13</t>
  </si>
  <si>
    <t>For from the least of them even unto the greatest of them every one is given to covetousness; and from the prophet even unto the priest every one dealeth falsely.</t>
  </si>
  <si>
    <t>Jeremiah 6:14</t>
  </si>
  <si>
    <t>They have healed also the hurt of my people slightly, saying, Peace, peace; when there is no peace.</t>
  </si>
  <si>
    <t>Jeremiah 6:15</t>
  </si>
  <si>
    <t>Were they ashamed when they had committed abomination? nay, they were not at all ashamed, neither could they blush: therefore they shall fall among them that fall; at the time that I visit them they shall be cast down, saith Jehovah.</t>
  </si>
  <si>
    <t>Jeremiah 6:16</t>
  </si>
  <si>
    <t>Thus saith Jehovah, Stand ye in the ways and see, and ask for the old paths, where is the good way; and walk therein, and ye shall find rest for your souls: but they said, We will not walk therein .</t>
  </si>
  <si>
    <t>Jeremiah 6:17</t>
  </si>
  <si>
    <t>And I set watchmen over you,'saying , Hearken to the sound of the trumpet; but they said, We will not hearken.</t>
  </si>
  <si>
    <t>Jeremiah 6:18</t>
  </si>
  <si>
    <t>Therefore hear, ye nations, and know, O congregation, what is among them.</t>
  </si>
  <si>
    <t>Jeremiah 6:19</t>
  </si>
  <si>
    <t>Hear, O earth: behold, I will bring evil upon this people, even the fruit of their thoughts, because they have not hearkened unto my words; and as for my law, they have rejected it.</t>
  </si>
  <si>
    <t>Jeremiah 6:20</t>
  </si>
  <si>
    <t>To what purpose cometh there to me frankincense from Sheba, and the sweet cane from a far country? your burnt-offerings are not acceptable, nor your sacrifices pleasing unto me.</t>
  </si>
  <si>
    <t>Jeremiah 6:21</t>
  </si>
  <si>
    <t>Therefore thus saith Jehovah, Behold, I will lay stumbling-blocks before this people; and the fathers and the sons together shall stumble against them; the neighbor and his friend shall perish.</t>
  </si>
  <si>
    <t>Jeremiah 6:22</t>
  </si>
  <si>
    <t>Thus saith Jehovah, Behold, a people cometh from the north country; and a great nation shall be stirred up from the uttermost parts of the earth.</t>
  </si>
  <si>
    <t>Jeremiah 6:23</t>
  </si>
  <si>
    <t>They lay hold on bow and spear; they are cruel, and have no mercy; their voice roareth like the sea, and they ride upon horses, every one set in array, as a man to the battle, against thee, O daughter of Zion.</t>
  </si>
  <si>
    <t>Jeremiah 6:24</t>
  </si>
  <si>
    <t>We have heard the report thereof; our hands wax feeble: anguish hath taken hold of us, and pangs as of a woman in travail.</t>
  </si>
  <si>
    <t>Jeremiah 6:25</t>
  </si>
  <si>
    <t>Go not forth into the field, nor walk by the way; for the sword of the enemy, and terror, are on every side.</t>
  </si>
  <si>
    <t>Jeremiah 6:26</t>
  </si>
  <si>
    <t>O daughter of my people, gird thee with sackcloth, and wallow thyself in ashes: make thee mourning, as for an only son, most bitter lamentation; for the destroyer shall suddenly come upon us.</t>
  </si>
  <si>
    <t>Jeremiah 6:27</t>
  </si>
  <si>
    <t>I have made thee a trier and a fortress among my people; that thou mayest know and try their way.</t>
  </si>
  <si>
    <t>Jeremiah 6:28</t>
  </si>
  <si>
    <t>They are all grievous revolters, going about with slanders; they are brass and iron: they all of them deal corruptly.</t>
  </si>
  <si>
    <t>Jeremiah 6:29</t>
  </si>
  <si>
    <t>The bellows blow fiercely; the lead is consumed of the fire: in vain do they go on refining; for the wicked are not plucked away.</t>
  </si>
  <si>
    <t>Jeremiah 6:30</t>
  </si>
  <si>
    <t>Refuse silver shall men them, because Jehovah hath rejected them.</t>
  </si>
  <si>
    <t>Jeremiah 7:1</t>
  </si>
  <si>
    <t>The word that came to Jeremiah from Jehovah, saying,</t>
  </si>
  <si>
    <t>Jeremiah 7:2</t>
  </si>
  <si>
    <t>Stand in the gate of Jehovah's house, and proclaim there this word, and say, Hear the word of Jehovah, all ye of Judah, that enter in at these gates to worship Jehovah.</t>
  </si>
  <si>
    <t>Jeremiah 7:3</t>
  </si>
  <si>
    <t>Thus saith Jehovah of hosts, the God of Israel, Amend your ways and your doings, and I will cause you to dwell in this place.</t>
  </si>
  <si>
    <t>Jeremiah 7:4</t>
  </si>
  <si>
    <t>Trust ye not in lying words, saying, The temple of Jehovah, the temple of Jehovah, the temple of Jehovah, are these.</t>
  </si>
  <si>
    <t>Jeremiah 7:5</t>
  </si>
  <si>
    <t>For if ye thoroughly amend your ways and your doings; if ye thoroughly execute justice between a man and his neighbor;</t>
  </si>
  <si>
    <t>Jeremiah 7:6</t>
  </si>
  <si>
    <t>if ye oppress not the sojourner, the fatherless, and the widow, and shed not innocent blood in this place, neither walk after other gods to your own hurt:</t>
  </si>
  <si>
    <t>Jeremiah 7:7</t>
  </si>
  <si>
    <t>then will I cause you to dwell in this place, in the land that I gave to your fathers, from of old even for evermore.</t>
  </si>
  <si>
    <t>Jeremiah 7:8</t>
  </si>
  <si>
    <t>Behold, ye trust in lying words, that cannot profit.</t>
  </si>
  <si>
    <t>Jeremiah 7:9</t>
  </si>
  <si>
    <t>Will ye steal, murder, and commit adultery, and swear falsely, and burn incense unto Baal, and walk after other gods that ye have not known,</t>
  </si>
  <si>
    <t>Jeremiah 7:10</t>
  </si>
  <si>
    <t>and come and stand before me in this house, which is called by my name, and say, We are delivered; that ye may do all these abominations?</t>
  </si>
  <si>
    <t>Jeremiah 7:11</t>
  </si>
  <si>
    <t>Is this house, which is called by my name, become a den of robbers in your eyes? Behold, I, even I, have seen it, saith Jehovah.</t>
  </si>
  <si>
    <t>Jeremiah 7:12</t>
  </si>
  <si>
    <t>But go ye now unto my place which was in Shiloh, where I caused my name to dwell at the first, and see what I did to it for the wickedness of my people Israel.</t>
  </si>
  <si>
    <t>Jeremiah 7:13</t>
  </si>
  <si>
    <t>And now, because ye have done all these works, saith Jehovah, and I spake unto you, rising up early and speaking, but ye heard not; and I called you, but ye answered not:</t>
  </si>
  <si>
    <t>Jeremiah 7:14</t>
  </si>
  <si>
    <t>therefore will I do unto the house which is called by my name, wherein ye trust, and unto the place which I gave to you and to your fathers, as I did to Shiloh.</t>
  </si>
  <si>
    <t>Jeremiah 7:15</t>
  </si>
  <si>
    <t>And I will cast you out of my sight, as I have cast out all your brethren, even the whole seed of Ephraim.</t>
  </si>
  <si>
    <t>Jeremiah 7:16</t>
  </si>
  <si>
    <t>Therefore pray not thou for this people, neither lift up cry nor prayer for them, neither make intercession to me; for I will not hear thee.</t>
  </si>
  <si>
    <t>Jeremiah 7:17</t>
  </si>
  <si>
    <t>Seest thou not what they do in the cities of Judah and in the streets of Jerusalem?</t>
  </si>
  <si>
    <t>Jeremiah 7:18</t>
  </si>
  <si>
    <t>The children gather wood, and the fathers kindle the fire, and the women knead the dough, to make cakes to the queen of heaven, and to pour out drink-offerings unto other gods, that they may provoke me to anger.</t>
  </si>
  <si>
    <t>Jeremiah 7:19</t>
  </si>
  <si>
    <t>Do they provoke me to anger? saith Jehovah; do they not provoke themselves, to the confusion of their own faces?</t>
  </si>
  <si>
    <t>Jeremiah 7:20</t>
  </si>
  <si>
    <t>Therefore thus saith the Lord Jehovah: Behold, mine anger and my wrath shall be poured out upon this place, upon man, and upon beast, and upon the trees of the field, and upon the fruit of the ground; and it shall burn, and shall not be quenched.</t>
  </si>
  <si>
    <t>Jeremiah 7:21</t>
  </si>
  <si>
    <t>Thus saith Jehovah of hosts, the God of Israel: Add your burnt-offerings unto your sacrifices, and eat ye flesh.</t>
  </si>
  <si>
    <t>Jeremiah 7:22</t>
  </si>
  <si>
    <t>For I spake not unto your fathers, nor commanded them in the day that I brought them out of the land of Egypt, concerning burnt-offerings or sacrifices:</t>
  </si>
  <si>
    <t>Jeremiah 7:23</t>
  </si>
  <si>
    <t>but this thing I commanded them, saying, Hearken unto my voice, and I will be your God, and ye shall be my people; and walk ye in all the way that I command you, that it may be well with you.</t>
  </si>
  <si>
    <t>Jeremiah 7:24</t>
  </si>
  <si>
    <t>But they hearkened not, nor inclined their ear, but walked in their own counsels and in the stubbornness of their evil heart, and went backward, and not forward.</t>
  </si>
  <si>
    <t>Jeremiah 7:25</t>
  </si>
  <si>
    <t>Since the day that your fathers came forth out of the land of Egypt unto this day, I have sent unto you all my servants the prophets, daily rising up early and sending them:</t>
  </si>
  <si>
    <t>Jeremiah 7:26</t>
  </si>
  <si>
    <t>yet they hearkened not unto me, nor inclined their ear, but made their neck stiff: they did worse than their fathers.</t>
  </si>
  <si>
    <t>Jeremiah 7:27</t>
  </si>
  <si>
    <t>And thou shalt speak all these words unto them; but they will not hearken to thee: thou shalt also call unto them; but they will not answer thee.</t>
  </si>
  <si>
    <t>Jeremiah 7:28</t>
  </si>
  <si>
    <t>And thou shalt say unto them, This is the nation that hath not hearkened to the voice of Jehovah their God, nor received instruction: truth is perished, and is cut off from their mouth.</t>
  </si>
  <si>
    <t>Jeremiah 7:29</t>
  </si>
  <si>
    <t>Cut off thy hair, O Jerusalem , and cast it away, and take up a lamentation on the bare heights; for Jehovah hath rejected and forsaken the generation of his wrath.</t>
  </si>
  <si>
    <t>Jeremiah 7:30</t>
  </si>
  <si>
    <t>For the children of Judah have done that which is evil in my sight, saith Jehovah: they have set their abominations in the house which is called by my name, to defile it.</t>
  </si>
  <si>
    <t>Jeremiah 7:31</t>
  </si>
  <si>
    <t>And they have built the high places of Topheth, which is in the valley of the son of Hinnom, to burn their sons and their daughters in the fire; which I commanded not, neither came it into my mind.</t>
  </si>
  <si>
    <t>Jeremiah 7:32</t>
  </si>
  <si>
    <t>Therefore, behold, the days come, saith Jehovah, that it shall no more be called Topheth, nor The valley of the son of Hinnom, but The valley of Slaughter: for they shall bury in Topheth, till there be no place to bury .</t>
  </si>
  <si>
    <t>Jeremiah 7:33</t>
  </si>
  <si>
    <t>And the dead bodies of this people shall be food for the birds of the heavens, and for the beasts of the earth; and none shall frighten them away.</t>
  </si>
  <si>
    <t>Jeremiah 7:34</t>
  </si>
  <si>
    <t>Then will I cause to cease from the cities of Judah, and from the streets of Jerusalem, the voice of mirth and the voice of gladness, the voice of the bridegroom and the voice of the bride; for the land shall become a waste.</t>
  </si>
  <si>
    <t>Jeremiah 8:1</t>
  </si>
  <si>
    <t>At that time, saith Jehovah, they shall bring out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</si>
  <si>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</si>
  <si>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host of heaven, which they have loved, and which they have served, and after which they have walked, and which they have sought, and which they have worshipped: they shall not be gathered, nor be buried, they shall be for dung upon the face of the earth.</t>
  </si>
  <si>
    <t>Jeremiah 8:3</t>
  </si>
  <si>
    <t>And death shall be chosen rather than life by all the residue that remain of this evil family, that remain in all the places whither I have driven them, saith Jehovah of hosts.</t>
  </si>
  <si>
    <t>Jeremiah 8:4</t>
  </si>
  <si>
    <t>Moreover thou shalt say unto them, Thus saith Jehovah: Shall men fall, and not rise up again? Shall one turn away, and not return?</t>
  </si>
  <si>
    <t>Jeremiah 8:5</t>
  </si>
  <si>
    <t>Why then is this people of Jerusalem slidden back by a perpetual backsliding? they hold fast deceit, they refuse to return.</t>
  </si>
  <si>
    <t>Jeremiah 8:6</t>
  </si>
  <si>
    <t>I hearkened and heard, but they spake not aright: no man repenteth him of his wickedness, saying, What have I done? every one turneth to his course, as a horse that rusheth headlong in the battle.</t>
  </si>
  <si>
    <t>Jeremiah 8:7</t>
  </si>
  <si>
    <t>Yea, the stork in the heavens knoweth her appointed times; and the turtle-dove and the swallow and the crane observe the time of their coming; but my people know not the law of Jehovah.</t>
  </si>
  <si>
    <t>Jeremiah 8:8</t>
  </si>
  <si>
    <t>How do ye say, We are wise, and the law of Jehovah is with us? But, behold, the false pen of the scribes hath wrought falsely.</t>
  </si>
  <si>
    <t>Jeremiah 8:9</t>
  </si>
  <si>
    <t>The wise men are put to shame, they are dismayed and taken: lo, they have rejected the word of Jehovah; and what manner of wisdom is in them?</t>
  </si>
  <si>
    <t>Jeremiah 8:10</t>
  </si>
  <si>
    <t>Therefore will I give their wives unto others, and their fields to them that shall possess them: for every one from the least even unto the greatest is given to covetousness; from the prophet even unto the priest every one dealeth falsely.</t>
  </si>
  <si>
    <t>Jeremiah 8:11</t>
  </si>
  <si>
    <t>And they have healed the hurt of the daughter of my people slightly, saying, Peace, peace; when there is no peace.</t>
  </si>
  <si>
    <t>Jeremiah 8:12</t>
  </si>
  <si>
    <t>Were they ashamed when they had committed abomination? nay, they were not at all ashamed, neither could they blush: therefore shall they fall among them that fall; in the time of their visitation they shall be cast down, saith Jehovah.</t>
  </si>
  <si>
    <t>Jeremiah 8:13</t>
  </si>
  <si>
    <t>I will utterly consume them, saith Jehovah: there shall be no grapes on the vine, nor figs on the fig-tree, and the leaf shall fade; and the things that I have given them shall pass away from them.</t>
  </si>
  <si>
    <t>Jeremiah 8:14</t>
  </si>
  <si>
    <t>Why do we sit still? assemble yourselves, and let us enter into the fortified cities, and let us be silent there; for Jehovah our God hath put us to silence, and given us water of gall to drink, because we have sinned against Jehovah.</t>
  </si>
  <si>
    <t>Jeremiah 8:15</t>
  </si>
  <si>
    <t>We looked for peace, but no good came; and for a time of healing, and, behold, dismay!</t>
  </si>
  <si>
    <t>Jeremiah 8:16</t>
  </si>
  <si>
    <t>The snorting of his horses is heard from Dan: at the sound of the neighing of his strong ones the whole land trembleth; for they are come, and have devoured the land and all that is in it; the city and those that dwell therein.</t>
  </si>
  <si>
    <t>Jeremiah 8:17</t>
  </si>
  <si>
    <t>For, behold, I will send serpents, adders, among you, which will not be charmed; and they shall bite you, saith Jehovah.</t>
  </si>
  <si>
    <t>Jeremiah 8:18</t>
  </si>
  <si>
    <t>Oh that I could comfort myself against sorrow! my heart is faint within me.</t>
  </si>
  <si>
    <t>Jeremiah 8:19</t>
  </si>
  <si>
    <t>Behold, the voice of the cry of the daughter of my people from a land that is very far off: is not Jehovah in Zion? is not her King in her? Why have they provoked me to anger with their graven images, and with foreign vanities?</t>
  </si>
  <si>
    <t>Jeremiah 8:20</t>
  </si>
  <si>
    <t>The harvest is past, the summer is ended, and we are not saved.</t>
  </si>
  <si>
    <t>Jeremiah 8:21</t>
  </si>
  <si>
    <t>For the hurt of the daughter of my people am I hurt: I mourn; dismay hath taken hold on me.</t>
  </si>
  <si>
    <t>Jeremiah 8:22</t>
  </si>
  <si>
    <t>Is there no balm in Gilead? is there no physician there? why then is not the health of the daughter of my people recovered?</t>
  </si>
  <si>
    <t>Jeremiah 9:1</t>
  </si>
  <si>
    <t>Oh that my head were waters, and mine eyes a fountain of tears, that I might weep day and night for the slain of the daughter of my people!</t>
  </si>
  <si>
    <t>Jeremiah 9:2</t>
  </si>
  <si>
    <t>Oh that I had in the wilderness a lodging-place of wayfaring men; that I might leave my people, and go from them! for they are all adulterers, an assembly of treacherous men.</t>
  </si>
  <si>
    <t>Jeremiah 9:3</t>
  </si>
  <si>
    <t>And they bend their tongue, as it were their bow, for falsehood; and they are grown strong in the land, but not for truth: for they proceed from evil to evil, and they know not me, saith Jehovah.</t>
  </si>
  <si>
    <t>Jeremiah 9:4</t>
  </si>
  <si>
    <t>Take ye heed every one of his neighbor, and trust ye not in any brother; for every brother will utterly supplant, and every neighbor will go about with slanders.</t>
  </si>
  <si>
    <t>Jeremiah 9:5</t>
  </si>
  <si>
    <t>And they will deceive every one his neighbor, and will not speak the truth: they have taught their tongue to speak lies; they weary themselves to commit iniquity.</t>
  </si>
  <si>
    <t>Jeremiah 9:6</t>
  </si>
  <si>
    <t>Thy habitation is in the midst of deceit; through deceit they refuse to know me, saith Jehovah.</t>
  </si>
  <si>
    <t>Jeremiah 9:7</t>
  </si>
  <si>
    <t>Therefore thus saith Jehovah of hosts, Behold, I will melt them, and try them; for how else'should I do, because of the daughter of my people?</t>
  </si>
  <si>
    <t>Jeremiah 9:8</t>
  </si>
  <si>
    <t>Their tongue is a deadly arrow; it speaketh deceit: one speaketh peaceably to his neighbor with his mouth, but in his heart he layeth wait for him.</t>
  </si>
  <si>
    <t>Jeremiah 9:9</t>
  </si>
  <si>
    <t>Shall I not visit them for these things? saith Jehovah; shall not my soul be avenged on such a nation as this?</t>
  </si>
  <si>
    <t>Jeremiah 9:10</t>
  </si>
  <si>
    <t>For the mountains will I take up a weeping and wailing, and for the pastures of the wilderness a lamentation, because they are burned up, so that none passeth through; neither can men hear the voice of the cattle; both the birds of the heavens and the beasts are fled, they are gone.</t>
  </si>
  <si>
    <t>Jeremiah 9:11</t>
  </si>
  <si>
    <t>And I will make Jerusalem heaps, a dwelling-place of jackals; and I will make the cities of Judah a desolation, without inhabitant.</t>
  </si>
  <si>
    <t>Jeremiah 9:12</t>
  </si>
  <si>
    <t>Who is the wise man, that may understand this? and who is he to whom the mouth of Jehovah hath spoken, that he may declare it? wherefore is the land perished and burned up like a wilderness, so that none passeth through?</t>
  </si>
  <si>
    <t>Jeremiah 9:13</t>
  </si>
  <si>
    <t>And Jehovah saith, Because they have forsaken my law which I set before them, and have not obeyed my voice, neither walked therein,</t>
  </si>
  <si>
    <t>Jeremiah 9:14</t>
  </si>
  <si>
    <t>but have walked after the stubbornness of their own heart, and after the Baalim, which their fathers taught them;</t>
  </si>
  <si>
    <t>Jeremiah 9:15</t>
  </si>
  <si>
    <t>therefore thus saith Jehovah of hosts, the God of Israel, Behold, I will feed them, even this people, with wormwood, and give them water of gall to drink.</t>
  </si>
  <si>
    <t>Jeremiah 9:16</t>
  </si>
  <si>
    <t>I will scatter them also among the nations, whom neither they nor their fathers have known; and I will send the sword after them, till I have consumed them.</t>
  </si>
  <si>
    <t>Jeremiah 9:17</t>
  </si>
  <si>
    <t>Thus saith Jehovah of hosts, Consider ye, and call for the mourning women, that they may come; and send for the skilful women, that they may come:</t>
  </si>
  <si>
    <t>Jeremiah 9:18</t>
  </si>
  <si>
    <t>and let them make haste, and take up a wailing for us, that our eyes may run down with tears, and our eyelids gush out with waters.</t>
  </si>
  <si>
    <t>Jeremiah 9:19</t>
  </si>
  <si>
    <t>For a voice of wailing is heard out of Zion, How are we ruined! we are greatly confounded, because we have forsaken the land, because they have cast down our dwellings.</t>
  </si>
  <si>
    <t>Jeremiah 9:20</t>
  </si>
  <si>
    <t>Yet hear the word of Jehovah, O ye women, and let your ear receive the word of his mouth; and teach your daughters wailing, and every one her neighbor lamentation.</t>
  </si>
  <si>
    <t>Jeremiah 9:21</t>
  </si>
  <si>
    <t>For death is come up into our windows, it is entered into our palaces; to cut off the children from without, and the young men from the streets.</t>
  </si>
  <si>
    <t>Jeremiah 9:22</t>
  </si>
  <si>
    <t>Speak, Thus saith Jehovah, The dead bodies of men shall fall as dung upon the open field, and as the handful after the harvestman; and none shall gather them .</t>
  </si>
  <si>
    <t>Jeremiah 9:23</t>
  </si>
  <si>
    <t>Thus saith Jehovah, Let not the wise man glory in his wisdom, neither let the mighty man glory in his might, let not the rich man glory in his riches;</t>
  </si>
  <si>
    <t>Jeremiah 9:24</t>
  </si>
  <si>
    <t>but let him that glorieth glory in this, that he hath understanding, and knoweth me, that I am Jehovah who exerciseth lovingkindness, justice, and righteousness, in the earth: for in these things I delight, saith Jehovah.</t>
  </si>
  <si>
    <t>Jeremiah 9:25</t>
  </si>
  <si>
    <t>Behold, the days come, saith Jehovah, that I will punish all them that are circumcised in their uncircumcision:</t>
  </si>
  <si>
    <t>Jeremiah 9:26</t>
  </si>
  <si>
    <t>Egypt, and Judah, and Edom, and the children of Ammon, and Moab, and all that have the corners of their hair cut off, that dwell in the wilderness; for all the nations are uncircumcised, and all the house of Israel are uncircumcised in heart.</t>
  </si>
  <si>
    <t>Jeremiah 10:1</t>
  </si>
  <si>
    <t>Hear ye the word which Jehovah speaketh unto you, O house of Israel:</t>
  </si>
  <si>
    <t>Jeremiah 10:2</t>
  </si>
  <si>
    <t>thus saith Jehovah, Learn not the way of the nations, and be not dismayed at the signs of heaven; for the nations are dismayed at them.</t>
  </si>
  <si>
    <t>Jeremiah 10:3</t>
  </si>
  <si>
    <t>For the customs of the peoples are vanity; for one cutteth a tree out of the forest, the work of the hands of the workman with the axe.</t>
  </si>
  <si>
    <t>Jeremiah 10:4</t>
  </si>
  <si>
    <t>They deck it with silver and with gold; they fasten it with nails and with hammers, that it move not.</t>
  </si>
  <si>
    <t>Jeremiah 10:5</t>
  </si>
  <si>
    <t>They are like a palm-tree, of turned work, and speak not: they must needs be borne, because they cannot go. Be not afraid of them; for they cannot do evil, neither is it in them to do good.</t>
  </si>
  <si>
    <t>Jeremiah 10:6</t>
  </si>
  <si>
    <t>There is none like unto thee, O Jehovah; thou art great, and thy name is great in might.</t>
  </si>
  <si>
    <t>Jeremiah 10:7</t>
  </si>
  <si>
    <t>Who should not fear thee, O King of the nations? for to thee doth it appertain; forasmuch as among all the wise men of the nations, and in all their royal estate, there is none like unto thee.</t>
  </si>
  <si>
    <t>Jeremiah 10:8</t>
  </si>
  <si>
    <t>But they are together brutish and foolish: the instruction of idols! it is but a stock.</t>
  </si>
  <si>
    <t>Jeremiah 10:9</t>
  </si>
  <si>
    <t>There is silver beaten into plates, which is brought from Tarshish, and gold from Uphaz, the work of the artificer and of the hands of the goldsmith; blue and purple for their clothing; they are all the work of skilful men.</t>
  </si>
  <si>
    <t>Jeremiah 10:10</t>
  </si>
  <si>
    <t>But Jehovah is the true God; he is the living God, and an everlasting King: at his wrath the earth trembleth, and the nations are not able to abide his indignation.</t>
  </si>
  <si>
    <t>Jeremiah 10:11</t>
  </si>
  <si>
    <t>Thus shall ye say unto them, The gods that have not made the heavens and the earth, these shall perish from the earth, and from under the heavens.</t>
  </si>
  <si>
    <t>Jeremiah 10:12</t>
  </si>
  <si>
    <t>He hath made the earth by his power, he hath established the world by his wisdom, and by his understanding hath he stretched out the heavens:</t>
  </si>
  <si>
    <t>Jeremiah 10:13</t>
  </si>
  <si>
    <t>when he uttereth his voice, there is a tumult of waters in the heavens, and he causeth the vapors to ascend from the ends of the earth; he maketh lightnings for the rain, and bringeth forth the wind out of his treasuries.</t>
  </si>
  <si>
    <t>Jeremiah 10:14</t>
  </si>
  <si>
    <t>Every man is become brutish and is without knowledge; every goldsmith is put to shame by his graven image; for his molten image is falsehood, and there is no breath in them.</t>
  </si>
  <si>
    <t>Jeremiah 10:15</t>
  </si>
  <si>
    <t>They are vanity, a work of delusion: in the time of their visitation they shall perish.</t>
  </si>
  <si>
    <t>Jeremiah 10:16</t>
  </si>
  <si>
    <t>The portion of Jacob is not like these; for he is the former of all things; and Israel is the tribe of his inheritance: Jehovah of hosts is his name.</t>
  </si>
  <si>
    <t>Jeremiah 10:17</t>
  </si>
  <si>
    <t>Gather up thy wares out of the land, O thou that abidest in the siege.</t>
  </si>
  <si>
    <t>Jeremiah 10:18</t>
  </si>
  <si>
    <t>For thus saith Jehovah, Behold, I will sling out the inhabitants of the land at this time, and will distress them, that they may feel it .</t>
  </si>
  <si>
    <t>Jeremiah 10:19</t>
  </si>
  <si>
    <t>Woe is me because of my hurt! my wound is grievous: but I said, Truly this is my grief, and I must bear it.</t>
  </si>
  <si>
    <t>Jeremiah 10:20</t>
  </si>
  <si>
    <t>My tent is destroyed, and all my cords are broken: my children are gone forth from me, and they are not: there is none to spread my tent any more, and to set up my curtains.</t>
  </si>
  <si>
    <t>Jeremiah 10:21</t>
  </si>
  <si>
    <t>For the shepherds are become brutish, and have not inquired of Jehovah: therefore they have not prospered, and all their flocks are scattered.</t>
  </si>
  <si>
    <t>Jeremiah 10:22</t>
  </si>
  <si>
    <t>The voice of tidings, behold, it cometh, and a great commotion out of the north country, to make the cities of Judah a desolation, a dwelling-place of jackals.</t>
  </si>
  <si>
    <t>Jeremiah 10:23</t>
  </si>
  <si>
    <t>O Jehovah, I know that the way of man is not in himself: it is not in man that walketh to direct his steps.</t>
  </si>
  <si>
    <t>Jeremiah 10:24</t>
  </si>
  <si>
    <t>O Jehovah, correct me, but in measure: not in thine anger, lest thou bring me to nothing.</t>
  </si>
  <si>
    <t>Jeremiah 10:25</t>
  </si>
  <si>
    <t>Pour out thy wrath upon the nations that know thee not, and upon the families that call not on thy name: for they have devoured Jacob, yea, they have devoured him and consumed him, and have laid waste his habitation.</t>
  </si>
  <si>
    <t>Jeremiah 11:1</t>
  </si>
  <si>
    <t>Jeremiah 11:2</t>
  </si>
  <si>
    <t>Hear ye the words of this covenant, and speak unto the men of Judah, and to the inhabitants of Jerusalem;</t>
  </si>
  <si>
    <t>Jeremiah 11:3</t>
  </si>
  <si>
    <t>and say thou unto them, Thus saith Jehovah, the God of Israel: Cursed be the man that heareth not the words of this covenant,</t>
  </si>
  <si>
    <t>Jeremiah 11:4</t>
  </si>
  <si>
    <t>which I commanded your fathers in the day that I brought them forth out of the land of Egypt, out of the iron furnace, saying, Obey my voice, and do them, according to all which I command you: so shall ye be my people, and I will be your God;</t>
  </si>
  <si>
    <t>Jeremiah 11:5</t>
  </si>
  <si>
    <t>that I may establish the oath which I sware unto your fathers, to give them a land flowing with milk and honey, as at this day. Then answered I, and said, Amen, O Jehovah.</t>
  </si>
  <si>
    <t>Jeremiah 11:6</t>
  </si>
  <si>
    <t>And Jehovah said unto me, Proclaim all these words in the cities of Judah, and in the streets of Jerusalem, saying, Hear ye the words of this covenant, and do them.</t>
  </si>
  <si>
    <t>Jeremiah 11:7</t>
  </si>
  <si>
    <t>For I earnestly protested unto your fathers in the day that I brought them up out of the land of Egypt, even unto this day, rising early and protesting, saying, Obey my voice.</t>
  </si>
  <si>
    <t>Jeremiah 11:8</t>
  </si>
  <si>
    <t>Yet they obeyed not, nor inclined their ear, but walked every one in the stubbornness of their evil heart: therefore I brought upon them all the words of this covenant, which I commanded them to do, but they did them not.</t>
  </si>
  <si>
    <t>Jeremiah 11:9</t>
  </si>
  <si>
    <t>And Jehovah said unto me, A conspiracy is found among the men of Judah, and among the inhabitants of Jerusalem.</t>
  </si>
  <si>
    <t>Jeremiah 11:10</t>
  </si>
  <si>
    <t>They are turned back to the iniquities of their forefathers, who refused to hear my words; and they are gone after other gods to serve them: the house of Israel and the house of Judah have broken my covenant which I made with their fathers.</t>
  </si>
  <si>
    <t>Jeremiah 11:11</t>
  </si>
  <si>
    <t>Therefore thus saith Jehovah, Behold, I will bring evil upon them, which they shall not be able to escape; and they shall cry unto me, but I will not hearken unto them.</t>
  </si>
  <si>
    <t>Jeremiah 11:12</t>
  </si>
  <si>
    <t>Then shall the cities of Judah and the inhabitants of Jerusalem go and cry unto the gods unto which they offer incense: but they will not save them at all in the time of their trouble.</t>
  </si>
  <si>
    <t>Jeremiah 11:13</t>
  </si>
  <si>
    <t>For according to the number of thy cities are thy gods, O Judah; and according to the number of the streets of Jerusalem have ye set up altars to the shameful thing, even altars to burn incense unto Baal.</t>
  </si>
  <si>
    <t>Jeremiah 11:14</t>
  </si>
  <si>
    <t>Therefore pray not thou for this people, neither lift up cry nor prayer for them; for I will not hear them in the time that they cry unto me because of their trouble.</t>
  </si>
  <si>
    <t>Jeremiah 11:15</t>
  </si>
  <si>
    <t>What hath my beloved to do in my house, seeing she hath wrought lewdness with many, and the holy flesh is passed from thee? when thou doest evil, then thou rejoicest.</t>
  </si>
  <si>
    <t>Jeremiah 11:16</t>
  </si>
  <si>
    <t>Jehovah called thy name, A green olive-tree, fair with goodly fruit: with the noise of a great tumult he hath kindled fire upon it, and the branches of it are broken.</t>
  </si>
  <si>
    <t>Jeremiah 11:17</t>
  </si>
  <si>
    <t>For Jehovah of hosts, who planted thee, hath pronounced evil against thee, because of the evil of the house of Israel and of the house of Judah, which they have wrought for themselves in provoking me to anger by offering incense unto Baal.</t>
  </si>
  <si>
    <t>Jeremiah 11:18</t>
  </si>
  <si>
    <t>And Jehovah gave me knowledge of it, and I knew it: then thou showedst me their doings.</t>
  </si>
  <si>
    <t>Jeremiah 11:19</t>
  </si>
  <si>
    <t>But I was like a gentle lamb that is led to the slaughter; and I knew not that they had devised devices against me,'saying , Let us destroy the tree with the fruit thereof, and let us cut him off from the land of the living, that his name may be no more remembered.</t>
  </si>
  <si>
    <t>Jeremiah 11:20</t>
  </si>
  <si>
    <t>But, O Jehovah of hosts, who judgest righteously, who triest the heart and the mind, I shall see thy vengeance on them; for unto thee have I revealed my cause.</t>
  </si>
  <si>
    <t>Jeremiah 11:21</t>
  </si>
  <si>
    <t>Therefore thus saith Jehovah concerning the men of Anathoth, that seek thy life, saying, Thou shalt not prophesy in the name of Jehovah, that thou die not by our hand;</t>
  </si>
  <si>
    <t>Jeremiah 11:22</t>
  </si>
  <si>
    <t>therefore thus saith Jehovah of hosts, Behold, I will punish them: the young men shall die by the sword; their sons and their daughters shall die by famine;</t>
  </si>
  <si>
    <t>Jeremiah 11:23</t>
  </si>
  <si>
    <t>and there shall be no remnant unto them: for I will bring evil upon the men of Anathoth, even the year of their visitation.</t>
  </si>
  <si>
    <t>Jeremiah 12:1</t>
  </si>
  <si>
    <t>Righteous art thou, O Jehovah, when I contend with thee; yet would I reason the cause with thee: wherefore doth the way of the wicked prosper? wherefore are all they at ease that deal very treacherously?</t>
  </si>
  <si>
    <t>Jeremiah 12:2</t>
  </si>
  <si>
    <t>Thou hast planted them, yea, they have taken root; they grow, yea, they bring forth fruit: thou art near in their mouth, and far from their heart.</t>
  </si>
  <si>
    <t>Jeremiah 12:3</t>
  </si>
  <si>
    <t>But thou, O Jehovah, knowest me; thou seest me, and triest my heart toward thee: pull them out like sheep for the slaughter, and prepare them for the day of slaughter.</t>
  </si>
  <si>
    <t>Jeremiah 12:4</t>
  </si>
  <si>
    <t>How long shall the land mourn, and the herbs of the whole country wither? for the wickedness of them that dwell therein, the beasts are consumed, and the birds; because they said, He shall not see our latter end.</t>
  </si>
  <si>
    <t>Jeremiah 12:5</t>
  </si>
  <si>
    <t>If thou hast run with the footmen, and they have wearied thee, then how canst thou contend with horses? and though in a land of peace thou art secure, yet how wilt thou do in the pride of the Jordan?</t>
  </si>
  <si>
    <t>Jeremiah 12:6</t>
  </si>
  <si>
    <t>For even thy brethren, and the house of thy father, even they have dealt treacherously with thee; even they have cried aloud after thee: believe them not, though they speak fair words unto thee.</t>
  </si>
  <si>
    <t>Jeremiah 12:7</t>
  </si>
  <si>
    <t>I have forsaken my house, I have cast off my heritage; I have given the dearly beloved of my soul into the hand of her enemies.</t>
  </si>
  <si>
    <t>Jeremiah 12:8</t>
  </si>
  <si>
    <t>My heritage is become unto me as a lion in the forest: she hath uttered her voice against me; therefore I have hated her.</t>
  </si>
  <si>
    <t>Jeremiah 12:9</t>
  </si>
  <si>
    <t>Is my heritage unto me as a speckled bird of prey? are the birds of prey against her round about? go ye, assemble all the beasts of the field, bring them to devour.</t>
  </si>
  <si>
    <t>Jeremiah 12:10</t>
  </si>
  <si>
    <t>Many shepherds have destroyed my vineyard, they have trodden my portion under foot, they have made my pleasant portion a desolate wilderness.</t>
  </si>
  <si>
    <t>Jeremiah 12:11</t>
  </si>
  <si>
    <t>They have made it a desolation; it mourneth unto me, being desolate; the whole land is made desolate, because no man layeth it to heart.</t>
  </si>
  <si>
    <t>Jeremiah 12:12</t>
  </si>
  <si>
    <t>Destroyers are come upon all the bare heights in the wilderness; for the sword of Jehovah devoureth from the one end of the land even to the other end of the land: no flesh hath peace.</t>
  </si>
  <si>
    <t>Jeremiah 12:13</t>
  </si>
  <si>
    <t>They have sown wheat, and have reaped thorns; they have put themselves to pain, and profit nothing: and ye shall be ashamed of your fruits, because of the fierce anger of Jehovah.</t>
  </si>
  <si>
    <t>Jeremiah 12:14</t>
  </si>
  <si>
    <t>Thus saith Jehovah against all mine evil neighbors, that touch the inheritance which I have caused my people Israel to inherit: behold, I will pluck them up from off their land, and will pluck up the house of Judah from among them.</t>
  </si>
  <si>
    <t>Jeremiah 12:15</t>
  </si>
  <si>
    <t>And it shall come to pass, after that I have plucked them up, I will return and have compassion on them; and I will bring them again, every man to his heritage, and every man to his land.</t>
  </si>
  <si>
    <t>Jeremiah 12:16</t>
  </si>
  <si>
    <t>And it shall come to pass, if they will diligently learn the ways of my people, to swear by my name, As Jehovah liveth; even as they taught my people to swear by Baal; then shall they be built up in the midst of my people.</t>
  </si>
  <si>
    <t>Jeremiah 12:17</t>
  </si>
  <si>
    <t>But if they will not hear, then will I pluck up that nation, plucking up and destroying it, saith Jehovah.</t>
  </si>
  <si>
    <t>Jeremiah 13:1</t>
  </si>
  <si>
    <t>Thus saith Jehovah unto me, Go, and buy thee a linen girdle, and put it upon thy loins, and put it not in water.</t>
  </si>
  <si>
    <t>Jeremiah 13:2</t>
  </si>
  <si>
    <t>So I bought a girdle according to the word of Jehovah, and put it upon my loins.</t>
  </si>
  <si>
    <t>Jeremiah 13:3</t>
  </si>
  <si>
    <t>And the word of Jehovah came unto me the second time, saying,</t>
  </si>
  <si>
    <t>Jeremiah 13:4</t>
  </si>
  <si>
    <t>Take the girdle that thou hast bought, which is upon thy loins, and arise, go to the Euphrates, and hide it there in a cleft of the rock.</t>
  </si>
  <si>
    <t>Jeremiah 13:5</t>
  </si>
  <si>
    <t>So I went, and hid it by the Euphrates, as Jehovah commanded me.</t>
  </si>
  <si>
    <t>Jeremiah 13:6</t>
  </si>
  <si>
    <t>And it came to pass after many days, that Jehovah said unto me, Arise, go to the Euphrates, and take the girdle from thence, which I commanded thee to hide there.</t>
  </si>
  <si>
    <t>Jeremiah 13:7</t>
  </si>
  <si>
    <t>Then I went to the Euphrates, and digged, and took the girdle from the place where I had hid it; and, behold, the girdle was marred, it was profitable for nothing.</t>
  </si>
  <si>
    <t>Jeremiah 13:8</t>
  </si>
  <si>
    <t>Then the word of Jehovah came unto me, saying,</t>
  </si>
  <si>
    <t>Jeremiah 13:9</t>
  </si>
  <si>
    <t>Thus saith Jehovah, After this manner will I mar the pride of Judah, and the great pride of Jerusalem.</t>
  </si>
  <si>
    <t>Jeremiah 13:10</t>
  </si>
  <si>
    <t>This evil people, that refuse to hear my words, that walk in the stubbornness of their heart, and are gone after other gods to serve them, and to worship them, shall even be as this girdle, which is profitable for nothing.</t>
  </si>
  <si>
    <t>Jeremiah 13:11</t>
  </si>
  <si>
    <t>For as the girdle cleaveth to the loins of a man, so have I caused to cleave unto me the whole house of Israel and the whole house of Judah, saith Jehovah; that they may be unto me for a people, and for a name, and for a praise, and for a glory: but they would not hear.</t>
  </si>
  <si>
    <t>Jeremiah 13:12</t>
  </si>
  <si>
    <t>Therefore thou shalt speak unto them this word: Thus saith Jehovah, the God of Israel, Every bottle shall be filled with wine: and they shall say unto thee, Do we not certainly know that every bottle shall be filled with wine?</t>
  </si>
  <si>
    <t>Jeremiah 13:13</t>
  </si>
  <si>
    <t>Then shalt thou say unto them, Thus saith Jehovah, Behold, I will fill all the inhabitants of this land, even the kings that sit upon David's throne, and the priests, and the prophets, and all the inhabitants of Jerusalem, with drunkenness.</t>
  </si>
  <si>
    <t>Jeremiah 13:14</t>
  </si>
  <si>
    <t>And I will dash them one against another, even the fathers and the sons together, saith Jehovah: I will not pity, nor spare, nor have compassion, that I should not destroy them.</t>
  </si>
  <si>
    <t>Jeremiah 13:15</t>
  </si>
  <si>
    <t>Hear ye, and give ear; be not proud; for Jehovah hath spoken.</t>
  </si>
  <si>
    <t>Jeremiah 13:16</t>
  </si>
  <si>
    <t>Give glory to Jehovah your God, before he cause darkness, and before your feet stumble upon the dark mountains, and, while ye look for light, he turn it into the shadow of death, and make it gross darkness.</t>
  </si>
  <si>
    <t>Jeremiah 13:17</t>
  </si>
  <si>
    <t>But if ye will not hear it, my soul shall weep in secret for your pride; and mine eye shall weep sore, and run down with tears, because Jehovah's flock is taken captive.</t>
  </si>
  <si>
    <t>Jeremiah 13:18</t>
  </si>
  <si>
    <t>Say thou unto the king and to the queen-mother, Humble yourselves, sit down; for your headtires are come down, even the crown of your glory.</t>
  </si>
  <si>
    <t>Jeremiah 13:19</t>
  </si>
  <si>
    <t>The cities of the South are shut up, and there is none to open them: Judah is carried away captive, all of it; it is wholly carried away captive.</t>
  </si>
  <si>
    <t>Jeremiah 13:20</t>
  </si>
  <si>
    <t>Lift up your eyes, and behold them that come from the north: where is the flock that was given thee, thy beautiful flock?</t>
  </si>
  <si>
    <t>Jeremiah 13:21</t>
  </si>
  <si>
    <t>What wilt thou say, when he shall set over thee as head those whom thou hast thyself taught to be friends to thee? shall not sorrows take hold of thee, as of a woman in travail?</t>
  </si>
  <si>
    <t>Jeremiah 13:22</t>
  </si>
  <si>
    <t>And if thou say in thy heart, Wherefore are these things come upon me? for the greatness of thine iniquity are thy skirts uncovered, and thy heels suffer violence.</t>
  </si>
  <si>
    <t>Jeremiah 13:23</t>
  </si>
  <si>
    <t>Can the Ethiopian change his skin, or the leopard his spots? then may ye also do good, that are accustomed to do evil.</t>
  </si>
  <si>
    <t>Jeremiah 13:24</t>
  </si>
  <si>
    <t>Therefore will I scatter them, as the stubble that passeth away, by the wind of the wilderness.</t>
  </si>
  <si>
    <t>Jeremiah 13:25</t>
  </si>
  <si>
    <t>This is thy lot, the portion measured unto thee from me, saith Jehovah; because thou hast forgotten me, and trusted in falsehood.</t>
  </si>
  <si>
    <t>Jeremiah 13:26</t>
  </si>
  <si>
    <t>Therefore will I also uncover thy skirts upon thy face, and thy shame shall appear.</t>
  </si>
  <si>
    <t>Jeremiah 13:27</t>
  </si>
  <si>
    <t>I have seen thine abominations, even thine adulteries, and thy neighings, the lewdness of thy whoredom, on the hills in the field. Woe unto thee, O Jerusalem! thou wilt not be made clean; how long shall it yet be?</t>
  </si>
  <si>
    <t>Jeremiah 14:1</t>
  </si>
  <si>
    <t>The word of Jehovah that came to Jeremiah concerning the drought.</t>
  </si>
  <si>
    <t>Jeremiah 14:2</t>
  </si>
  <si>
    <t>Judah mourneth, and the gates thereof languish, they sit in black upon the ground; and the cry of Jerusalem is gone up.</t>
  </si>
  <si>
    <t>Jeremiah 14:3</t>
  </si>
  <si>
    <t>And their nobles send their little ones to the waters: they come to the cisterns, and find no water; they return with their vessels empty; they are put to shame and confounded, and cover their heads.</t>
  </si>
  <si>
    <t>Jeremiah 14:4</t>
  </si>
  <si>
    <t>Because of the ground which is cracked, for that no rain hath been in the land, the plowmen are put to shame, they cover their heads.</t>
  </si>
  <si>
    <t>Jeremiah 14:5</t>
  </si>
  <si>
    <t>Yea, the hind also in the field calveth, and forsaketh her young , because there is no grass.</t>
  </si>
  <si>
    <t>Jeremiah 14:6</t>
  </si>
  <si>
    <t>And the wild asses stand on the bare heights, they pant for air like jackals; their eyes fail, because there is no herbage.</t>
  </si>
  <si>
    <t>Jeremiah 14:7</t>
  </si>
  <si>
    <t>Though our iniquities testify against us, work thou for thy name's sake, O Jehovah; for our backslidings are many; we have sinned against thee.</t>
  </si>
  <si>
    <t>Jeremiah 14:8</t>
  </si>
  <si>
    <t>O thou hope of Israel, the Saviour thereof in the time of trouble, why shouldest thou be as a sojourner in the land, and as a wayfaring man that turneth aside to tarry for a night?</t>
  </si>
  <si>
    <t>Jeremiah 14:9</t>
  </si>
  <si>
    <t>Why shouldest thou be as a man affrighted, as a mighty man that cannot save? yet thou, O Jehovah, art in the midst of us, and we are called by thy name; leave us not.</t>
  </si>
  <si>
    <t>Jeremiah 14:10</t>
  </si>
  <si>
    <t>Thus saith Jehovah unto this people, Even so have they loved to wander; they have not refrained their feet: therefore Jehovah doth not accept them; now will he remember their iniquity, and visit their sins.</t>
  </si>
  <si>
    <t>Jeremiah 14:11</t>
  </si>
  <si>
    <t>And Jehovah said unto me, Pray not for this people for their good.</t>
  </si>
  <si>
    <t>Jeremiah 14:12</t>
  </si>
  <si>
    <t>When they fast, I will not hear their cry; and when they offer burnt-offering and meal-offering, I will not accept them; but I will consume them by the sword, and by the famine, and by the pestilence.</t>
  </si>
  <si>
    <t>Jeremiah 14:13</t>
  </si>
  <si>
    <t>Then said I, Ah, Lord Jehovah! behold, the prophets say unto them, Ye shall not see the sword, neither shall ye have famine; but I will give you assured peace in this place.</t>
  </si>
  <si>
    <t>Jeremiah 14:14</t>
  </si>
  <si>
    <t>Then Jehovah said unto me, The prophets prophesy lies in my name; I sent them not, neither have I commanded them, neither spake I unto them: they prophesy unto you a lying vision, and divination, and a thing of nought, and the deceit of their own heart.</t>
  </si>
  <si>
    <t>Jeremiah 14:15</t>
  </si>
  <si>
    <t>Therefore thus saith Jehovah concerning the prophets that prophesy in my name, and I sent them not, yet they say, Sword and famine shall not be in this land: By sword and famine shall those prophets be consumed.</t>
  </si>
  <si>
    <t>Jeremiah 14:16</t>
  </si>
  <si>
    <t>And the people to whom they prophesy shall be cast out in the streets of Jerusalem because of the famine and the sword; and they shall have none to bury them-them, their wives, nor their sons, nor their daughters: for I will pour their wickedness upon them.</t>
  </si>
  <si>
    <t>Jeremiah 14:17</t>
  </si>
  <si>
    <t>And thou shalt say this word unto them, Let mine eyes run down with tears night and day, and let them not cease; for the virgin daughter of my people is broken with a great breach, with a very grievous wound.</t>
  </si>
  <si>
    <t>Jeremiah 14:18</t>
  </si>
  <si>
    <t>If I go forth into the field, then, behold, the slain with the sword! and if I enter into the city, then, behold, they that are sick with famine! for both the prophet and the priest go about in the land, and have no knowledge.</t>
  </si>
  <si>
    <t>Jeremiah 14:19</t>
  </si>
  <si>
    <t>Hast thou utterly rejected Judah? hath thy soul loathed Zion? why hast thou smitten us, and there is no healing for us? We looked for peace, but no good came; and for a time of healing, and, behold, dismay!</t>
  </si>
  <si>
    <t>Jeremiah 14:20</t>
  </si>
  <si>
    <t>We acknowledge, O Jehovah, our wickedness, and the iniquity of our fathers; for we have sinned against thee.</t>
  </si>
  <si>
    <t>Jeremiah 14:21</t>
  </si>
  <si>
    <t>Do not abhor us , for thy name's sake; do not disgrace the throne of thy glory: remember, break not thy covenant with us.</t>
  </si>
  <si>
    <t>Jeremiah 14:22</t>
  </si>
  <si>
    <t>Are there any among the vanities of the nations that can cause rain? or can the heavens give showers? art not thou he, O Jehovah our God? therefore we will wait for thee; for thou hast made all these things.</t>
  </si>
  <si>
    <t>Jeremiah 15:1</t>
  </si>
  <si>
    <t>Then said Jehovah unto me, Though Moses and Samuel stood before me, yet my mind would not be toward this people: cast them out of my sight, and let them go forth.</t>
  </si>
  <si>
    <t>Jeremiah 15:2</t>
  </si>
  <si>
    <t>And it shall come to pass, when they say unto thee, Whither shall we go forth? then thou shalt tell them, Thus saith Jehovah: Such as are for death, to death; and such as are for the sword, to the sword; and such as are for the famine, to the famine; and such as are for captivity, to captivity.</t>
  </si>
  <si>
    <t>Jeremiah 15:3</t>
  </si>
  <si>
    <t>And I will appoint over them four kinds, saith Jehovah: the sword to slay, and the dogs to tear, and the birds of the heavens, and the beasts of the earth, to devour and to destroy.</t>
  </si>
  <si>
    <t>Jeremiah 15:4</t>
  </si>
  <si>
    <t>And I will cause them to be tossed to and fro among all the kingdoms of the earth, because of Manasseh, the son of Hezekiah, king of Judah, for that which he did in Jerusalem.</t>
  </si>
  <si>
    <t>Jeremiah 15:5</t>
  </si>
  <si>
    <t>For who will have pity upon thee, O Jerusalem? or who will bemoan thee? or who will turn aside to ask of thy welfare?</t>
  </si>
  <si>
    <t>Jeremiah 15:6</t>
  </si>
  <si>
    <t>Thou hast rejected me, saith Jehovah, thou art gone backward: therefore have I stretched out my hand against thee, and destroyed thee; I am weary with repenting.</t>
  </si>
  <si>
    <t>Jeremiah 15:7</t>
  </si>
  <si>
    <t>And I have winnowed them with a fan in the gates of the land; I have bereaved them of children, I have destroyed my people; they returned not from their ways.</t>
  </si>
  <si>
    <t>Jeremiah 15:8</t>
  </si>
  <si>
    <t>Their widows are increased to me above the sand of the seas; I have brought upon them against the mother of the young men a destroyer at noonday: I have caused anguish and terrors to fall upon her suddenly.</t>
  </si>
  <si>
    <t>Jeremiah 15:9</t>
  </si>
  <si>
    <t>She that hath borne seven languisheth; she hath given up the ghost; her sun is gone down while it was yet day; she hath been put to shame and confounded: and the residue of them will I deliver to the sword before their enemies, saith Jehovah.</t>
  </si>
  <si>
    <t>Jeremiah 15:10</t>
  </si>
  <si>
    <t>Woe is me, my mother, that thou hast borne me a man of strife and a man of contention to the whole earth! I have not lent, neither have men lent to me; yet every one of them doth curse me.</t>
  </si>
  <si>
    <t>Jeremiah 15:11</t>
  </si>
  <si>
    <t>Jehovah said, Verily I will strengthen thee for good; verily I will cause the enemy to make supplication unto thee in the time of evil and in the time of affliction.</t>
  </si>
  <si>
    <t>Jeremiah 15:12</t>
  </si>
  <si>
    <t>Can one break iron, even iron from the north, and brass?</t>
  </si>
  <si>
    <t>Jeremiah 15:13</t>
  </si>
  <si>
    <t>Thy substance and thy treasures will I give for a spoil without price, and that for all thy sins, even in all thy borders.</t>
  </si>
  <si>
    <t>Jeremiah 15:14</t>
  </si>
  <si>
    <t>And I will make them to pass with thine enemies into a land which thou knowest not; for a fire is kindled in mine anger, which shall burn upon you.</t>
  </si>
  <si>
    <t>Jeremiah 15:15</t>
  </si>
  <si>
    <t>O Jehovah, thou knowest; remember me, and visit me, and avenge me of my persecutors; take me not away in thy longsuffering: know that for thy sake I have suffered reproach.</t>
  </si>
  <si>
    <t>Jeremiah 15:16</t>
  </si>
  <si>
    <t>Thy words were found, and I did eat them; and thy words were unto me a joy and the rejoicing of my heart: for I am called by thy name, O Jehovah, God of hosts.</t>
  </si>
  <si>
    <t>Jeremiah 15:17</t>
  </si>
  <si>
    <t>I sat not in the assembly of them that make merry, nor rejoiced; I sat alone because of thy hand; for thou hast filled me with indignation.</t>
  </si>
  <si>
    <t>Jeremiah 15:18</t>
  </si>
  <si>
    <t>Why is my pain perpetual, and my wound incurable, which refuseth to be healed? wilt thou indeed be unto me as a deceitful brook , as waters that fail?</t>
  </si>
  <si>
    <t>Jeremiah 15:19</t>
  </si>
  <si>
    <t>Therefore thus saith Jehovah, If thou return, then will I bring thee again, that thou mayest stand before me; and if thou take forth the precious from the vile, thou shalt be as my mouth: they shall return unto thee, but thou shalt not return unto them.</t>
  </si>
  <si>
    <t>Jeremiah 15:20</t>
  </si>
  <si>
    <t>And I will make thee unto this people a fortified brazen wall; and they shall fight against thee, but they shall not prevail against thee; for I am with thee to save thee and to deliver thee, saith Jehovah.</t>
  </si>
  <si>
    <t>Jeremiah 15:21</t>
  </si>
  <si>
    <t>And I will deliver thee out of the hand of the wicked, and I will redeem thee out of the hand of the terrible.</t>
  </si>
  <si>
    <t>Jeremiah 16:1</t>
  </si>
  <si>
    <t>The word of Jehovah came also unto me, saying,</t>
  </si>
  <si>
    <t>Jeremiah 16:2</t>
  </si>
  <si>
    <t>Thou shalt not take thee a wife, neither shalt thou have sons or daughters, in this place.</t>
  </si>
  <si>
    <t>Jeremiah 16:3</t>
  </si>
  <si>
    <t>For thus saith Jehovah concerning the sons and concerning the daughters that are born in this place, and concerning their mothers that bare them, and concerning their fathers that begat them in this land:</t>
  </si>
  <si>
    <t>Jeremiah 16:4</t>
  </si>
  <si>
    <t>They shall die grievous deaths: they shall not be lamented, neither shall they be buried; they shall be as dung upon the face of the ground; and they shall be consumed by the sword, and by famine; and their dead bodies shall be food for the birds of the heavens, and for the beasts of the earth.</t>
  </si>
  <si>
    <t>Jeremiah 16:5</t>
  </si>
  <si>
    <t>For thus saith Jehovah, Enter not into the house of mourning, neither go to lament, neither bemoan them; for I have taken away my peace from this people, saith Jehovah, even lovingkindness and tender mercies.</t>
  </si>
  <si>
    <t>Jeremiah 16:6</t>
  </si>
  <si>
    <t>Both great and small shall die in this land; they shall not be buried, neither shall men lament for them, nor cut themselves, nor make themselves bald for them;</t>
  </si>
  <si>
    <t>Jeremiah 16:7</t>
  </si>
  <si>
    <t>neither shall men break bread for them in mourning, to comfort them for the dead; neither shall men give them the cup of consolation to drink for their father or for their mother.</t>
  </si>
  <si>
    <t>Jeremiah 16:8</t>
  </si>
  <si>
    <t>And thou shalt not go into the house of feasting to sit with them, to eat and to drink.</t>
  </si>
  <si>
    <t>Jeremiah 16:9</t>
  </si>
  <si>
    <t>For thus saith Jehovah of hosts, the God of Israel: Behold, I will cause to cease out of this place, before your eyes and in your days, the voice of mirth and the voice of gladness, the voice of the bridegroom and the voice of the bride.</t>
  </si>
  <si>
    <t>Jeremiah 16:10</t>
  </si>
  <si>
    <t>And it shall come to pass, when thou shalt show this people all these words, and they shall say unto thee, Wherefore hath Jehovah pronounced all this great evil against us? or what is our iniquity? or what is our sin that we have committed against Jehovah our God?</t>
  </si>
  <si>
    <t>Jeremiah 16:11</t>
  </si>
  <si>
    <t>Then shalt thou say unto them, Because your fathers have forsaken me, saith Jehovah, and have walked after other gods, and have served them, and have worshipped them, and have forsaken me, and have not kept my law;</t>
  </si>
  <si>
    <t>Jeremiah 16:12</t>
  </si>
  <si>
    <t>and ye have done evil more than your fathers; for, behold, ye walk every one after the stubbornness of his evil heart, so that ye hearken not unto me:</t>
  </si>
  <si>
    <t>Jeremiah 16:13</t>
  </si>
  <si>
    <t>therefore will I cast you forth out of this land into the land that ye have not known, neither ye nor your fathers; and there shall ye serve other gods day and night; for I will show you no favor.</t>
  </si>
  <si>
    <t>Jeremiah 16:14</t>
  </si>
  <si>
    <t>Therefore, behold, the days come, saith Jehovah, that it shall no more be said, As Jehovah liveth, that brought up the children of Israel out of the land of Egypt;</t>
  </si>
  <si>
    <t>Jeremiah 16:15</t>
  </si>
  <si>
    <t>but, As Jehovah liveth, that brought up the children of Israel from the land of the north, and from all the countries whither he had driven them. And I will bring them again into their land that I gave unto their fathers.</t>
  </si>
  <si>
    <t>Jeremiah 16:16</t>
  </si>
  <si>
    <t>Behold, I will send for many fishers, saith Jehovah, and they shall fish them up; and afterward I will send for many hunters, and they shall hunt them from every mountain, and from every hill, and out of the clefts of the rocks.</t>
  </si>
  <si>
    <t>Jeremiah 16:17</t>
  </si>
  <si>
    <t>For mine eyes are upon all their ways; they are not hid from my face, neither is their iniquity concealed from mine eyes.</t>
  </si>
  <si>
    <t>Jeremiah 16:18</t>
  </si>
  <si>
    <t>And first I will recompense their iniquity and their sin double, because they have polluted my land with the carcasses of their detestable things, and have filled mine inheritance with their abominations.</t>
  </si>
  <si>
    <t>Jeremiah 16:19</t>
  </si>
  <si>
    <t>O Jehovah, my strength, and my stronghold, and my refuge in the day of affliction, unto thee shall the nations come from the ends of the earth, and shall say, Our fathers have inherited nought but lies, even vanity and things wherein there is no profit.</t>
  </si>
  <si>
    <t>Jeremiah 16:20</t>
  </si>
  <si>
    <t>Shall a man make unto himself gods, which yet are no gods?</t>
  </si>
  <si>
    <t>Jeremiah 16:21</t>
  </si>
  <si>
    <t>Therefore, behold, I will cause them to know, this once will I cause them to know my hand and my might; and they shall know that my name is Jehovah.</t>
  </si>
  <si>
    <t>Jeremiah 17:1</t>
  </si>
  <si>
    <t>The sin of Judah is written with a pen of iron, and with the point of a diamond: it is graven upon the tablet of their heart, and upon the horns of your altars;</t>
  </si>
  <si>
    <t>Jeremiah 17:2</t>
  </si>
  <si>
    <t>whilst their children remember their altars and their Asherim by the green trees upon the high hills.</t>
  </si>
  <si>
    <t>Jeremiah 17:3</t>
  </si>
  <si>
    <t>O my mountain in the field, I will give thy substance and all thy treasures for a spoil, and thy high places, because of sin, throughout all thy borders.</t>
  </si>
  <si>
    <t>Jeremiah 17:4</t>
  </si>
  <si>
    <t>And thou, even of thyself, shalt discontinue from thy heritage that I gave thee; and I will cause thee to serve thine enemies in the land which thou knowest not: for ye have kindled a fire in mine anger which shall burn for ever.</t>
  </si>
  <si>
    <t>Jeremiah 17:5</t>
  </si>
  <si>
    <t>Thus saith Jehovah: Cursed is the man that trusteth in man, and maketh flesh his arm, and whose heart departeth from Jehovah.</t>
  </si>
  <si>
    <t>Jeremiah 17:6</t>
  </si>
  <si>
    <t>For he shall be like the heath in the desert, and shall not see when good cometh, but shall inhabit the parched places in the wilderness, a salt land and not inhabited.</t>
  </si>
  <si>
    <t>Jeremiah 17:7</t>
  </si>
  <si>
    <t>Blessed is the man that trusteth in Jehovah, and whose trust Jehovah is.</t>
  </si>
  <si>
    <t>Jeremiah 17:8</t>
  </si>
  <si>
    <t>For he shall be as a tree planted by the waters, that spreadeth out its roots by the river, and shall not fear when heat cometh, but its leaf shall be green; and shall not be careful in the year of drought, neither shall cease from yielding fruit.</t>
  </si>
  <si>
    <t>Jeremiah 17:9</t>
  </si>
  <si>
    <t>The heart is deceitful above all things, and it is exceedingly corrupt: who can know it?</t>
  </si>
  <si>
    <t>Jeremiah 17:10</t>
  </si>
  <si>
    <t>I, Jehovah, search the mind, I try the heart, even to give every man according to his ways, according to the fruit of his doings.</t>
  </si>
  <si>
    <t>Jeremiah 17:11</t>
  </si>
  <si>
    <t>As the partridge that sitteth on eggs which she hath not laid, so is he that getteth riches, and not by right; in the midst of his days they shall leave him, and at his end he shall be a fool.</t>
  </si>
  <si>
    <t>Jeremiah 17:12</t>
  </si>
  <si>
    <t>A glorious throne,'set on high from the beginning, is the place of our sanctuary.</t>
  </si>
  <si>
    <t>Jeremiah 17:13</t>
  </si>
  <si>
    <t>O Jehovah, the hope of Israel, all that forsake thee shall be put to shame. They that depart from me shall be written in the earth, because they have forsaken Jehovah, the fountain of living waters.</t>
  </si>
  <si>
    <t>Jeremiah 17:14</t>
  </si>
  <si>
    <t>Heal me, O Jehovah, and I shall be healed; save me, and I shall be saved: for thou art my praise.</t>
  </si>
  <si>
    <t>Jeremiah 17:15</t>
  </si>
  <si>
    <t>Behold, they say unto me, Where is the word of Jehovah? let it come now.</t>
  </si>
  <si>
    <t>Jeremiah 17:16</t>
  </si>
  <si>
    <t>As for me, I have not hastened from being a shepherd after thee; neither have I desired the woeful day; thou knowest: that which came out of my lips was before thy face.</t>
  </si>
  <si>
    <t>Jeremiah 17:17</t>
  </si>
  <si>
    <t>Be not a terror unto me: thou art my refuge in the day of evil.</t>
  </si>
  <si>
    <t>Jeremiah 17:18</t>
  </si>
  <si>
    <t>Let them be put to shame that persecute me, but let not me be put to shame; let them be dismayed, but let not me be dismayed; bring upon them the day of evil, and destroy them with double destruction.</t>
  </si>
  <si>
    <t>Jeremiah 17:19</t>
  </si>
  <si>
    <t>Thus said Jehovah unto me: Go, and stand in the gate of the children of the people, whereby the kings of Judah come in, and by which they go out, and in all the gates of Jerusalem;</t>
  </si>
  <si>
    <t>Jeremiah 17:20</t>
  </si>
  <si>
    <t>and say unto them, Hear ye the word of Jehovah, ye kings of Judah, and all Judah, and all the inhabitants of Jerusalem, that enter in by these gates:</t>
  </si>
  <si>
    <t>Jeremiah 17:21</t>
  </si>
  <si>
    <t>Thus saith Jehovah, Take heed to yourselves, and bear no burden on the sabbath day, nor bring it in by the gates of Jerusalem;</t>
  </si>
  <si>
    <t>Jeremiah 17:22</t>
  </si>
  <si>
    <t>neither carry forth a burden out of your houses on the sabbath day, neither do ye any work: but hallow ye the sabbath day, as I commanded your fathers.</t>
  </si>
  <si>
    <t>Jeremiah 17:23</t>
  </si>
  <si>
    <t>But they hearkened not, neither inclined their ear, but made their neck stiff, that they might not hear, and might not receive instruction.</t>
  </si>
  <si>
    <t>Jeremiah 17:24</t>
  </si>
  <si>
    <t>And it shall come to pass, if ye diligently hearken unto me, saith Jehovah, to bring in no burden through the gates of this city on the sabbath day, but to hallow the sabbath day, to do no work therein;</t>
  </si>
  <si>
    <t>Jeremiah 17:25</t>
  </si>
  <si>
    <t>then shall there enter in by the gates of this city kings and princes sitting upon the throne of David, riding in chariots and on horses, they, and their princes, the men of Judah, and the inhabitants of Jerusalem; and this city shall remain for ever.</t>
  </si>
  <si>
    <t>Jeremiah 17:26</t>
  </si>
  <si>
    <t>And they shall come from the cities of Judah, and from the places round about Jerusalem, and from the land of Benjamin, and from the lowland, and from the hill-country, and from the South, bringing burnt-offerings, and sacrifices, and meal-offerings, and frankincense, and bringing'sacrifices of thanksgiving, unto the house of Jehovah.</t>
  </si>
  <si>
    <t>Jeremiah 17:27</t>
  </si>
  <si>
    <t>But if ye will not hearken unto me to hallow the sabbath day, and not to bear a burden and enter in at the gates of Jerusalem on the sabbath day; then will I kindle a fire in the gates thereof, and it shall devour the palaces of Jerusalem, and it shall not be quenched.</t>
  </si>
  <si>
    <t>Jeremiah 18:1</t>
  </si>
  <si>
    <t>The word which came to Jeremiah from Jehovah, saying,</t>
  </si>
  <si>
    <t>Jeremiah 18:2</t>
  </si>
  <si>
    <t>Arise, and go down to the potter's house, and there I will cause thee to hear my words.</t>
  </si>
  <si>
    <t>Jeremiah 18:3</t>
  </si>
  <si>
    <t>Then I went down to the potter's house, and, behold, he was making a work on the wheels.</t>
  </si>
  <si>
    <t>Jeremiah 18:4</t>
  </si>
  <si>
    <t>And when the vessel that he made of the clay was marred in the hand of the potter, he made it again another vessel, as seemed good to the potter to make it.</t>
  </si>
  <si>
    <t>Jeremiah 18:5</t>
  </si>
  <si>
    <t>Then the word of Jehovah came to me, saying,</t>
  </si>
  <si>
    <t>Jeremiah 18:6</t>
  </si>
  <si>
    <t>O house of Israel, cannot I do with you as this potter? saith Jehovah. Behold, as the clay in the potter's hand, so are ye in my hand, O house of Israel.</t>
  </si>
  <si>
    <t>Jeremiah 18:7</t>
  </si>
  <si>
    <t>At what instant I shall speak concerning a nation, and concerning a kingdom, to pluck up and to break down and to destroy it;</t>
  </si>
  <si>
    <t>Jeremiah 18:8</t>
  </si>
  <si>
    <t>if that nation, concerning which I have spoken, turn from their evil, I will repent of the evil that I thought to do unto them.</t>
  </si>
  <si>
    <t>Jeremiah 18:9</t>
  </si>
  <si>
    <t>And at what instant I shall speak concerning a nation, and concerning a kingdom, to build and to plant it;</t>
  </si>
  <si>
    <t>Jeremiah 18:10</t>
  </si>
  <si>
    <t>if they do that which is evil in my sight, that they obey not my voice, then I will repent of the good, wherewith I said I would benefit them.</t>
  </si>
  <si>
    <t>Jeremiah 18:11</t>
  </si>
  <si>
    <t>Now therefore, speak to the men of Judah, and to the inhabitants of Jerusalem, saying, Thus saith Jehovah: Behold, I frame evil against you, and devise a device against you: return ye now every one from his evil way, and amend your ways and your doings.</t>
  </si>
  <si>
    <t>Jeremiah 18:12</t>
  </si>
  <si>
    <t>But they say, It is in vain; for we will walk after our own devices, and we will do every one after the stubbornness of his evil heart.</t>
  </si>
  <si>
    <t>Jeremiah 18:13</t>
  </si>
  <si>
    <t>Therefore thus saith Jehovah: Ask ye now among the nations, who hath heard such things; the virgin of Israel hath done a very horrible thing.</t>
  </si>
  <si>
    <t>Jeremiah 18:14</t>
  </si>
  <si>
    <t>Shall the snow of Lebanon fail from the rock of the field? or'shall the cold waters that flow down from afar be dried up?</t>
  </si>
  <si>
    <t>Jeremiah 18:15</t>
  </si>
  <si>
    <t>For my people have forgotten me, they have burned incense to false gods ; and they have been made to stumble in their ways, in the ancient paths, to walk in bypaths, in a way not cast up;</t>
  </si>
  <si>
    <t>Jeremiah 18:16</t>
  </si>
  <si>
    <t>to make their land an astonishment, and a perpetual hissing; every one that passeth thereby shall be astonished, and shake his head.</t>
  </si>
  <si>
    <t>Jeremiah 18:17</t>
  </si>
  <si>
    <t>I will scatter them as with an east wind before the enemy; I will show them the back, and not the face, in the day of their calamity.</t>
  </si>
  <si>
    <t>Jeremiah 18:18</t>
  </si>
  <si>
    <t>Then said they, Come, and let us devise devices against Jeremiah; for the law shall not perish from the priest, nor counsel from the wise, nor the word from the prophet. Come, and let us smite him with the tongue, and let us not give heed to any of his words.</t>
  </si>
  <si>
    <t>Jeremiah 18:19</t>
  </si>
  <si>
    <t>Give heed to me, O Jehovah, and hearken to the voice of them that contend with me.</t>
  </si>
  <si>
    <t>Jeremiah 18:20</t>
  </si>
  <si>
    <t>Shall evil be recompensed for good? for they have digged a pit for my soul. Remember how I stood before thee to speak good for them, to turn away thy wrath from them.</t>
  </si>
  <si>
    <t>Jeremiah 18:21</t>
  </si>
  <si>
    <t>Therefore deliver up their children to the famine, and give them over to the power of the sword; and let their wives become childless, and widows; and let their men be slain of death, and their young men smitten of the sword in battle.</t>
  </si>
  <si>
    <t>Jeremiah 18:22</t>
  </si>
  <si>
    <t>Let a cry be heard from their houses, when thou shalt bring a troop suddenly upon them; for they have digged a pit to take me, and hid snares for my feet.</t>
  </si>
  <si>
    <t>Jeremiah 18:23</t>
  </si>
  <si>
    <t>Yet, Jehovah, thou knowest all their counsel against me to slay me; forgive not their iniquity, neither blot out their sin from thy sight; but let them be overthrown before thee; deal thou with them in the time of thine anger.</t>
  </si>
  <si>
    <t>Jeremiah 19:1</t>
  </si>
  <si>
    <t>Thus said Jehovah, Go, and buy a potter's earthen bottle, and take of the elders of the people, and of the elders of the priests;</t>
  </si>
  <si>
    <t>Jeremiah 19:2</t>
  </si>
  <si>
    <t>and go forth unto the valley of the son of Hinnom, which is by the entry of the gate Harsith, and proclaim there the words that I shall tell thee;</t>
  </si>
  <si>
    <t>Jeremiah 19:3</t>
  </si>
  <si>
    <t>and say, Hear ye the word of Jehovah, O kings of Judah, and inhabitants of Jerusalem: thus saith Jehovah of hosts, the God of Israel, Behold, I will bring evil upon this place, which whosoever heareth, his ears shall tingle.</t>
  </si>
  <si>
    <t>Jeremiah 19:4</t>
  </si>
  <si>
    <t>Because they have forsaken me, and have estranged this place, and have burned incense in it unto other gods, that they knew not, they and their fathers and the kings of Judah; and have filled this place with the blood of innocents,</t>
  </si>
  <si>
    <t>Jeremiah 19:5</t>
  </si>
  <si>
    <t>and have built the high places of Baal, to burn their sons in the fire for burnt-offerings unto Baal; which I commanded not, nor spake it, neither came it into my mind:</t>
  </si>
  <si>
    <t>Jeremiah 19:6</t>
  </si>
  <si>
    <t>therefore, behold, the days come, saith Jehovah, that this place shall no more be called Topheth, nor The valley of the son of Hinnom, but The valley of Slaughter.</t>
  </si>
  <si>
    <t>Jeremiah 19:7</t>
  </si>
  <si>
    <t>And I will make void the counsel of Judah and Jerusalem in this place; and I will cause them to fall by the sword before their enemies, and by the hand of them that seek their life: and their dead bodies will I give to be food for the birds of the heavens, and for the beasts of the earth.</t>
  </si>
  <si>
    <t>Jeremiah 19:8</t>
  </si>
  <si>
    <t>And I will make this city an astonishment, and a hissing; every one that passeth thereby shall be astonished and hiss because of all the plagues thereof.</t>
  </si>
  <si>
    <t>Jeremiah 19:9</t>
  </si>
  <si>
    <t>And I will cause them to eat the flesh of their sons and the flesh of their daughters; and they shall eat every one the flesh of his friend, in the siege and in the distress, wherewith their enemies, and they that seek their life, shall distress them.</t>
  </si>
  <si>
    <t>Jeremiah 19:10</t>
  </si>
  <si>
    <t>Then shalt thou break the bottle in the sight of the men that go with thee,</t>
  </si>
  <si>
    <t>Jeremiah 19:11</t>
  </si>
  <si>
    <t>and shalt say unto them, Thus saith Jehovah of hosts: Even so will I break this people and this city, as one breaketh a potter's vessel, that cannot be made whole again; and they shall bury in Topheth, till there be no place to bury.</t>
  </si>
  <si>
    <t>Jeremiah 19:12</t>
  </si>
  <si>
    <t>Thus will I do unto this place, saith Jehovah, and to the inhabitants thereof, even making this city as Topheth:</t>
  </si>
  <si>
    <t>Jeremiah 19:13</t>
  </si>
  <si>
    <t>and the houses of Jerusalem, and the houses of the kings of Judah, which are defiled, shall be as the place of Topheth, even all the houses upon whose roofs they have burned incense unto all the host of heaven, and have poured out drink-offerings unto other gods.</t>
  </si>
  <si>
    <t>Jeremiah 19:14</t>
  </si>
  <si>
    <t>Then came Jeremiah from Topheth, whither Jehovah had sent him to prophesy; and he stood in the court of Jehovah's house, and said to all the people:</t>
  </si>
  <si>
    <t>Jeremiah 19:15</t>
  </si>
  <si>
    <t>Thus saith Jehovah of hosts, the God of Israel, Behold, I will bring upon this city and upon all its towns all the evil that I have pronounced against it; because they have made their neck stiff, that they may not hear my words.</t>
  </si>
  <si>
    <t>Jeremiah 20:1</t>
  </si>
  <si>
    <t>Now Pashhur, the son of Immer the priest, who was chief officer in the house of Jehovah, heard Jeremiah prophesying these things.</t>
  </si>
  <si>
    <t>Jeremiah 20:2</t>
  </si>
  <si>
    <t>Then Pashhur smote Jeremiah the prophet, and put him in the stocks that were in the upper gate of Benjamin, which was in the house of Jehovah.</t>
  </si>
  <si>
    <t>Jeremiah 20:3</t>
  </si>
  <si>
    <t>And it came to pass on the morrow, that Pashhur brought forth Jeremiah out of the stocks. Then said Jeremiah unto him, Jehovah hath not called thy name Pashhur, but Magor-missabib.</t>
  </si>
  <si>
    <t>Jeremiah 20:4</t>
  </si>
  <si>
    <t>For thus saith Jehovah, Behold, I will make thee a terror to thyself, and to all thy friends; and they shall fall by the sword of their enemies, and thine eyes shall behold it; and I will give all Judah into the hand of the king of Babylon, and he shall carry them captive to Babylon, and shall slay them with the sword.</t>
  </si>
  <si>
    <t>Jeremiah 20:5</t>
  </si>
  <si>
    <t>Moreover I will give all the riches of this city, and all the gains thereof, and all the precious things thereof, yea, all the treasures of the kings of Judah will I give into the hand of their enemies; and they shall make them a prey, and take them, and carry them to Babylon.</t>
  </si>
  <si>
    <t>Jeremiah 20:6</t>
  </si>
  <si>
    <t>And thou, Pashhur, and all that dwell in thy house shall go into captivity; and thou shalt come to Babylon, and there thou shalt die, and there shalt thou be buried, thou, and all thy friends, to whom thou hast prophesied falsely.</t>
  </si>
  <si>
    <t>Jeremiah 20:7</t>
  </si>
  <si>
    <t>O Jehovah, thou hast persuaded me, and I was persuaded; thou art stronger than I, and hast prevailed: I am become a laughing-stock all the day, every one mocketh me.</t>
  </si>
  <si>
    <t>Jeremiah 20:8</t>
  </si>
  <si>
    <t>For as often as I speak, I cry out; I cry, Violence and destruction! because the word of Jehovah is made a reproach unto me, and a derision, all the day.</t>
  </si>
  <si>
    <t>Jeremiah 20:9</t>
  </si>
  <si>
    <t>And if I say, I will not make mention of him, nor speak any more in his name, then there is in my heart as it were a burning fire shut up in my bones, and I am weary with forbearing, and I cannot contain .</t>
  </si>
  <si>
    <t>Jeremiah 20:10</t>
  </si>
  <si>
    <t>For I have heard the defaming of many, terror on every side. Denounce, and we will denounce him,'say all my familiar friends, they that watch for my fall; peradventure he will be persuaded, and we shall prevail against him, and we shall take our revenge on him.</t>
  </si>
  <si>
    <t>Jeremiah 20:11</t>
  </si>
  <si>
    <t>But Jehovah is with me as a mighty one and a terrible: therefore my persecutors shall stumble, and they shall not prevail; they shall be utterly put to shame, because they have not dealt wisely, even with an everlasting dishonor which shall never be forgotten.</t>
  </si>
  <si>
    <t>Jeremiah 20:12</t>
  </si>
  <si>
    <t>But, O Jehovah of hosts, that triest the righteous, that seest the heart and the mind, let me see thy vengeance on them; for unto thee have I revealed my cause.</t>
  </si>
  <si>
    <t>Jeremiah 20:13</t>
  </si>
  <si>
    <t>Sing unto Jehovah, praise ye Jehovah; for he hath delivered the soul of the needy from the hand of evil-doers.</t>
  </si>
  <si>
    <t>Jeremiah 20:14</t>
  </si>
  <si>
    <t>Cursed be the day wherein I was born: let not the day wherein my mother bare me be blessed.</t>
  </si>
  <si>
    <t>Jeremiah 20:15</t>
  </si>
  <si>
    <t>Cursed be the man who brought tidings to my father, saying, A man-child is born unto thee; making him very glad.</t>
  </si>
  <si>
    <t>Jeremiah 20:16</t>
  </si>
  <si>
    <t>And let that man be as the cities which Jehovah overthrew, and repented not: and let him hear a cry in the morning, and shouting at noontime;</t>
  </si>
  <si>
    <t>Jeremiah 20:17</t>
  </si>
  <si>
    <t>because he slew me not from the womb; and so my mother would have been my grave, and her womb always great.</t>
  </si>
  <si>
    <t>Jeremiah 20:18</t>
  </si>
  <si>
    <t>Wherefore came I forth out of the womb to see labor and sorrow, that my days should be consumed with shame?</t>
  </si>
  <si>
    <t>Jeremiah 21:1</t>
  </si>
  <si>
    <t>The word which came unto Jeremiah from Jehovah, when king Zedekiah sent unto him Pashhur the son of Malchijah, and Zephaniah the son of Maaseiah, the priest, saying,</t>
  </si>
  <si>
    <t>Jeremiah 21:2</t>
  </si>
  <si>
    <t>Inquire, I pray thee, of Jehovah for us; for Nebuchadrezzar king of Babylon maketh war against us: peradventure Jehovah will deal with us according to all his wondrous works, that he may go up from us.</t>
  </si>
  <si>
    <t>Jeremiah 21:3</t>
  </si>
  <si>
    <t>Then said Jeremiah unto them, Thus shall ye say to Zedekiah:</t>
  </si>
  <si>
    <t>Jeremiah 21:4</t>
  </si>
  <si>
    <t>Thus saith Jehovah, the God of Israel, Behold, I will turn back the weapons of war that are in your hands, wherewith ye fight against the king of Babylon, and against the Chaldeans that besiege you, without the walls; and I will gather them into the midst of this city.</t>
  </si>
  <si>
    <t>Jeremiah 21:5</t>
  </si>
  <si>
    <t>And I myself will fight against you with an outstretched hand and with a strong arm, even in anger, and in wrath, and in great indignation.</t>
  </si>
  <si>
    <t>Jeremiah 21:6</t>
  </si>
  <si>
    <t>And I will smite the inhabitants of this city, both man and beast: they shall die of a great pestilence.</t>
  </si>
  <si>
    <t>Jeremiah 21:7</t>
  </si>
  <si>
    <t>And afterward, saith Jehovah, I will deliver Zedekiah king of Judah, and his servants, and the people, even such as are left in this city from the pestilence, from the sword, and from the famine, into the hand of Nebuchadrezzar king of Babylon, and into the hand of their enemies, and into the hand of those that seek their life: and he shall smite them with the edge of the sword; he shall not spare them, neither have pity, nor have mercy.</t>
  </si>
  <si>
    <t>Jeremiah 21:8</t>
  </si>
  <si>
    <t>And unto this people thou shalt say, Thus saith Jehovah: Behold, I set before you the way of life and the way of death.</t>
  </si>
  <si>
    <t>Jeremiah 21:9</t>
  </si>
  <si>
    <t>He that abideth in this city shall die by the sword, and by the famine, and by the pestilence; but he that goeth out, and passeth over to the Chaldeans that besiege you, he shall live, and his life shall be unto him for a prey.</t>
  </si>
  <si>
    <t>Jeremiah 21:10</t>
  </si>
  <si>
    <t>For I have set my face upon this city for evil, and not for good, saith Jehovah: it shall be given into the hand of the king of Babylon, and he shall burn it with fire.</t>
  </si>
  <si>
    <t>Jeremiah 21:11</t>
  </si>
  <si>
    <t>And touching the house of the king of Judah, hear ye the word of Jehovah:</t>
  </si>
  <si>
    <t>Jeremiah 21:12</t>
  </si>
  <si>
    <t>O house of David, thus saith Jehovah, Execute justice in the morning, and deliver him that is robbed out of the hand of the oppressor, lest my wrath go forth like fire, and burn so that none can quench it, because of the evil of your doings.</t>
  </si>
  <si>
    <t>Jeremiah 21:13</t>
  </si>
  <si>
    <t>Behold, I am against thee, O inhabitant of the valley, and of the rock of the plain, saith Jehovah; you that say, Who shall come down against us? or who shall enter into our habitations?</t>
  </si>
  <si>
    <t>Jeremiah 21:14</t>
  </si>
  <si>
    <t>And I will punish you according to the fruit of your doings, saith Jehovah; and I will kindle a fire in her forest, and it shall devour all that is round about her.</t>
  </si>
  <si>
    <t>Jeremiah 22:1</t>
  </si>
  <si>
    <t>Thus said Jehovah: Go down to the house of the king of Judah, and speak there this word,</t>
  </si>
  <si>
    <t>Jeremiah 22:2</t>
  </si>
  <si>
    <t>And say, Hear the word of Jehovah, O king of Judah, that sittest upon the throne of David, thou, and thy servants, and thy people that enter in by these gates.</t>
  </si>
  <si>
    <t>Jeremiah 22:3</t>
  </si>
  <si>
    <t>Thus saith Jehovah: Execute ye justice and righteousness, and deliver him that is robbed out of the hand of the oppressor: and do no wrong, do no violence, to the sojourner, the fatherless, nor the widow; neither shed innocent blood in this place.</t>
  </si>
  <si>
    <t>Jeremiah 22:4</t>
  </si>
  <si>
    <t>For if ye do this thing indeed, then shall there enter in by the gates of this house kings sitting upon the throne of David, riding in chariots and on horses, he, and his servants, and his people.</t>
  </si>
  <si>
    <t>Jeremiah 22:5</t>
  </si>
  <si>
    <t>But if ye will not hear these words, I swear by myself, saith Jehovah, that this house shall become a desolation.</t>
  </si>
  <si>
    <t>Jeremiah 22:6</t>
  </si>
  <si>
    <t>For thus saith Jehovah concerning the house of the king of Judah: Thou art Gilead unto me, and the head of Lebanon; yet'surely I will make thee a wilderness, and cities which are not inhabited.</t>
  </si>
  <si>
    <t>Jeremiah 22:7</t>
  </si>
  <si>
    <t>And I will prepare destroyers against thee, every one with his weapons; and they shall cut down thy choice cedars, and cast them into the fire.</t>
  </si>
  <si>
    <t>Jeremiah 22:8</t>
  </si>
  <si>
    <t>And many nations shall pass by this city, and they shall say every man to his neighbor, Wherefore hath Jehovah done thus unto this great city?</t>
  </si>
  <si>
    <t>Jeremiah 22:9</t>
  </si>
  <si>
    <t>Then they shall answer, Because they forsook the covenant of Jehovah their God, and worshipped other gods, and served them.</t>
  </si>
  <si>
    <t>Jeremiah 22:10</t>
  </si>
  <si>
    <t>Weep ye not for the dead, neither bemoan him; but weep sore for him that goeth away; for he shall return no more, nor see his native country.</t>
  </si>
  <si>
    <t>Jeremiah 22:11</t>
  </si>
  <si>
    <t>For thus saith Jehovah touching Shallum the son of Josiah, king of Judah, who reigned instead of Josiah his father, and who went forth out of this place: He shall not return thither any more.</t>
  </si>
  <si>
    <t>Jeremiah 22:12</t>
  </si>
  <si>
    <t>But in the place whither they have led him captive, there shall he die, and he shall see this land no more.</t>
  </si>
  <si>
    <t>Jeremiah 22:13</t>
  </si>
  <si>
    <t>Woe unto him that buildeth his house by unrighteousness, and his chambers by injustice; that useth his neighbor's service without wages, and giveth him not his hire;</t>
  </si>
  <si>
    <t>Jeremiah 22:14</t>
  </si>
  <si>
    <t>that saith, I will build me a wide house and spacious chambers, and cutteth him out windows; and it is ceiled with cedar, and painted with vermilion.</t>
  </si>
  <si>
    <t>Jeremiah 22:15</t>
  </si>
  <si>
    <t>Shalt thou reign, because thou strivest to excel in cedar? Did not thy father eat and drink, and do justice and righteousness? then it was well with him.</t>
  </si>
  <si>
    <t>Jeremiah 22:16</t>
  </si>
  <si>
    <t>He judged the cause of the poor and needy; then it was well. Was not this to know me? saith Jehovah.</t>
  </si>
  <si>
    <t>Jeremiah 22:17</t>
  </si>
  <si>
    <t>But thine eyes and thy heart are not but for thy covetousness, and for shedding innocent blood, and for oppression, and for violence, to do it.</t>
  </si>
  <si>
    <t>Jeremiah 22:18</t>
  </si>
  <si>
    <t>Therefore thus saith Jehovah concerning Jehoiakim the son of Josiah, king of Judah: they shall not lament for him,'saying , Ah my brother! or, Ah sister! They shall not lament for him,'saying Ah lord! or, Ah his glory!</t>
  </si>
  <si>
    <t>Jeremiah 22:19</t>
  </si>
  <si>
    <t>He shall be buried with the burial of an ass, drawn and cast forth beyond the gates of Jerusalem.</t>
  </si>
  <si>
    <t>Jeremiah 22:20</t>
  </si>
  <si>
    <t>Go up to Lebanon, and cry; and lift up thy voice in Bashan, and cry from Abarim; for all thy lovers are destroyed.</t>
  </si>
  <si>
    <t>Jeremiah 22:21</t>
  </si>
  <si>
    <t>I spake unto thee in thy prosperity; but thou saidst, I will not hear. This hath been thy manner from thy youth, that thou obeyedst not my voice.</t>
  </si>
  <si>
    <t>Jeremiah 22:22</t>
  </si>
  <si>
    <t>The wind shall feed all thy shepherds, and thy lovers shall go into captivity: surely then shalt thou be ashamed and confounded for all thy wickedness.</t>
  </si>
  <si>
    <t>Jeremiah 22:23</t>
  </si>
  <si>
    <t>O inhabitant of Lebanon, that makest thy nest in the cedars, how greatly to be pitied shalt thou be when pangs come upon thee, the pain as of a woman in travail!</t>
  </si>
  <si>
    <t>Jeremiah 22:24</t>
  </si>
  <si>
    <t>As I live, saith Jehovah, though Coniah the son of Jehoiakim king of Judah were the signet upon my right hand, yet would I pluck thee thence;</t>
  </si>
  <si>
    <t>Jeremiah 22:25</t>
  </si>
  <si>
    <t>and I will give thee into the hand of them that seek thy life, and into the hand of them of whom thou art afraid, even into the hand of Nebuchadrezzar king of Babylon, and into the hand of the Chaldeans.</t>
  </si>
  <si>
    <t>Jeremiah 22:26</t>
  </si>
  <si>
    <t>And I will cast thee out, and thy mother that bare thee, into another country, where ye were not born; and there shall ye die.</t>
  </si>
  <si>
    <t>Jeremiah 22:27</t>
  </si>
  <si>
    <t>But to the land whereunto their soul longeth to return, thither shall they not return.</t>
  </si>
  <si>
    <t>Jeremiah 22:28</t>
  </si>
  <si>
    <t>Is this man Coniah a despised broken vessel? is he a vessel wherein none delighteth? wherefore are they cast out, he and his seed, and are cast into the land which they know not?</t>
  </si>
  <si>
    <t>Jeremiah 22:29</t>
  </si>
  <si>
    <t>O earth, earth, earth, hear the word of Jehovah.</t>
  </si>
  <si>
    <t>Jeremiah 22:30</t>
  </si>
  <si>
    <t>Thus saith Jehovah, Write ye this man childless, a man that shall not prosper in his days; for no more shall a man of his seed prosper, sitting upon the throne of David, and ruling in Judah.</t>
  </si>
  <si>
    <t>Jeremiah 23:1</t>
  </si>
  <si>
    <t>Woe unto the shepherds that destroy and scatter the sheep of my pasture! saith Jehovah.</t>
  </si>
  <si>
    <t>Jeremiah 23:2</t>
  </si>
  <si>
    <t>Therefore thus saith Jehovah, the God of Israel, against the shepherds that feed my people: Ye have scattered my flock, and driven them away, and have not visited them; behold, I will visit upon you the evil of your doings, saith Jehovah.</t>
  </si>
  <si>
    <t>Jeremiah 23:3</t>
  </si>
  <si>
    <t>And I will gather the remnant of my flock out of all the countries whither I have driven them, and will bring them again to their folds; and they shall be fruitful and multiply.</t>
  </si>
  <si>
    <t>Jeremiah 23:4</t>
  </si>
  <si>
    <t>And I will set up shepherds over them, who shall feed them; and they shall fear no more, nor be dismayed, neither shall any be lacking, saith Jehovah.</t>
  </si>
  <si>
    <t>Jeremiah 23:5</t>
  </si>
  <si>
    <t>Behold, the days come, saith Jehovah, that I will raise unto David a righteous Branch, and he shall reign as king and deal wisely, and shall execute justice and righteousness in the land.</t>
  </si>
  <si>
    <t>Jeremiah 23:6</t>
  </si>
  <si>
    <t>In his days Judah shall be saved, and Israel shall dwell safely; and this is his name whereby he shall be called: Jehovah our righteousness.</t>
  </si>
  <si>
    <t>Jeremiah 23:7</t>
  </si>
  <si>
    <t>Therefore, behold, the days come, saith Jehovah, that they shall no more say, As Jehovah liveth, who brought up the children of Israel out of the land of Egypt;</t>
  </si>
  <si>
    <t>Jeremiah 23:8</t>
  </si>
  <si>
    <t>but, As Jehovah liveth, who brought up and who led the seed of the house of Israel out of the north country, and from all the countries whither I had driven them. And they shall dwell in their own land.</t>
  </si>
  <si>
    <t>Jeremiah 23:9</t>
  </si>
  <si>
    <t>Concerning the prophets. My heart within me is broken, all my bones shake; I am like a drunken man, and like a man whom wine hath overcome, because of Jehovah, and because of his holy words.</t>
  </si>
  <si>
    <t>Jeremiah 23:10</t>
  </si>
  <si>
    <t>For the land is full of adulterers; for because of swearing the land mourneth; the pastures of the wilderness are dried up. And their course is evil, and their might is not right;</t>
  </si>
  <si>
    <t>Jeremiah 23:11</t>
  </si>
  <si>
    <t>for both prophet and priest are profane; yea, in my house have I found their wickedness, saith Jehovah.</t>
  </si>
  <si>
    <t>Jeremiah 23:12</t>
  </si>
  <si>
    <t>Wherefore their way shall be unto them as slippery places in the darkness: they shall be driven on, and fall therein; for I will bring evil upon them, even the year of their visitation, saith Jehovah.</t>
  </si>
  <si>
    <t>Jeremiah 23:13</t>
  </si>
  <si>
    <t>And I have seen folly in the prophets of Samaria; they prophesied by Baal, and caused my people Israel to err.</t>
  </si>
  <si>
    <t>Jeremiah 23:14</t>
  </si>
  <si>
    <t>In the prophets of Jerusalem also I have seen a horrible thing: they commit adultery, and walk in lies; and they strengthen the hands of evil-doers, so that none doth return from his wickedness: they are all of them become unto me as Sodom, and the inhabitants thereof as Gomorrah.</t>
  </si>
  <si>
    <t>Jeremiah 23:15</t>
  </si>
  <si>
    <t>Therefore thus saith Jehovah of hosts concerning the prophets: Behold, I will feed them with wormwood, and make them drink the water of gall; for from the prophets of Jerusalem is ungodliness gone forth into all the land.</t>
  </si>
  <si>
    <t>Jeremiah 23:16</t>
  </si>
  <si>
    <t>Thus saith Jehovah of hosts, Hearken not unto the words of the prophets that prophesy unto you: they teach you vanity; they speak a vision of their own heart, and not out of the mouth of Jehovah.</t>
  </si>
  <si>
    <t>Jeremiah 23:17</t>
  </si>
  <si>
    <t>They say continually unto them that despise me, Jehovah hath said, Ye shall have peace; and unto every one that walketh in the stubbornness of his own heart they say, No evil shall come upon you.</t>
  </si>
  <si>
    <t>Jeremiah 23:18</t>
  </si>
  <si>
    <t>For who hath stood in the council of Jehovah, that he should perceive and hear his word? who hath marked my word, and heard it?</t>
  </si>
  <si>
    <t>Jeremiah 23:19</t>
  </si>
  <si>
    <t>Behold, the tempest of Jehovah, even his wrath, is gone forth, yea, a whirling tempest: it shall burst upon the head of the wicked.</t>
  </si>
  <si>
    <t>Jeremiah 23:20</t>
  </si>
  <si>
    <t>The anger of Jehovah shall not return, until he have executed, and till he have performed the intents of his heart: in the latter days ye shall understand it perfectly.</t>
  </si>
  <si>
    <t>Jeremiah 23:21</t>
  </si>
  <si>
    <t>I sent not these prophets, yet they ran: I spake not unto them, yet they prophesied.</t>
  </si>
  <si>
    <t>Jeremiah 23:22</t>
  </si>
  <si>
    <t>But if they had stood in my council, then had they caused my people to hear my words, and had turned them from their evil way, and from the evil of their doings.</t>
  </si>
  <si>
    <t>Jeremiah 23:23</t>
  </si>
  <si>
    <t>Am I a God at hand, saith Jehovah, and not a God afar off?</t>
  </si>
  <si>
    <t>Jeremiah 23:24</t>
  </si>
  <si>
    <t>Can any hide himself in secret places so that I shall not see him? saith Jehovah. Do not I fill heaven and earth? saith Jehovah.</t>
  </si>
  <si>
    <t>Jeremiah 23:25</t>
  </si>
  <si>
    <t>I have heard what the prophets have said, that prophesy lies in my name, saying, I have dreamed, I have dreamed.</t>
  </si>
  <si>
    <t>Jeremiah 23:26</t>
  </si>
  <si>
    <t>How long shall this be in the heart of the prophets that prophesy lies, even the prophets of the deceit of their own heart?</t>
  </si>
  <si>
    <t>Jeremiah 23:27</t>
  </si>
  <si>
    <t>that think to cause my people to forget my name by their dreams which they tell every man to his neighbor, as their fathers forgat my name for Baal.</t>
  </si>
  <si>
    <t>Jeremiah 23:28</t>
  </si>
  <si>
    <t>The prophet that hath a dream, let him tell a dream; and he that hath my word, let him speak my word faithfully. What is the straw to the wheat? saith Jehovah.</t>
  </si>
  <si>
    <t>Jeremiah 23:29</t>
  </si>
  <si>
    <t>Is not my word like fire? saith Jehovah; and like a hammer that breaketh the rock in pieces?</t>
  </si>
  <si>
    <t>Jeremiah 23:30</t>
  </si>
  <si>
    <t>Therefore, behold, I am against the prophets, saith Jehovah, that steal my words every one from his neighbor.</t>
  </si>
  <si>
    <t>Jeremiah 23:31</t>
  </si>
  <si>
    <t>Behold, I am against the prophets, saith Jehovah, that use their tongues, and say, He saith.</t>
  </si>
  <si>
    <t>Jeremiah 23:32</t>
  </si>
  <si>
    <t>Behold, I am against them that prophesy lying dreams, saith Jehovah, and do tell them, and cause my people to err by their lies, and by their vain boasting: yet I sent them not, nor commanded them; neither do they profit this people at all, saith Jehovah.</t>
  </si>
  <si>
    <t>Jeremiah 23:33</t>
  </si>
  <si>
    <t>And when this people, or the prophet, or a priest, shall ask thee, saying, What is the burden of Jehovah? then shalt thou say unto them, What burden! I will cast you off, saith Jehovah.</t>
  </si>
  <si>
    <t>Jeremiah 23:34</t>
  </si>
  <si>
    <t>And as for the prophet, and the priest, and the people, that shall say, The burden of Jehovah, I will even punish that man and his house.</t>
  </si>
  <si>
    <t>Jeremiah 23:35</t>
  </si>
  <si>
    <t>Thus shall ye say every one to his neighbor, and every one to his brother, What hath Jehovah answered? and, What hath Jehovah spoken?</t>
  </si>
  <si>
    <t>Jeremiah 23:36</t>
  </si>
  <si>
    <t>And the burden of Jehovah shall ye mention no more: for every man's own word shall be his burden; for ye have perverted the words of the living God, of Jehovah of hosts our God.</t>
  </si>
  <si>
    <t>Jeremiah 23:37</t>
  </si>
  <si>
    <t>Thus shalt thou say to the prophet, What hath Jehovah answered thee? and, What hath Jehovah spoken?</t>
  </si>
  <si>
    <t>Jeremiah 23:38</t>
  </si>
  <si>
    <t>But if ye say, The burden of Jehovah; therefore thus saith Jehovah: Because ye say this word, The burden of Jehovah, and I have sent unto you, saying, Ye shall not say, The burden of Jehovah;</t>
  </si>
  <si>
    <t>Jeremiah 23:39</t>
  </si>
  <si>
    <t>therefore, behold, I will utterly forget you, and I will cast you off, and the city that I gave unto you and to your fathers, away from my presence:</t>
  </si>
  <si>
    <t>Jeremiah 23:40</t>
  </si>
  <si>
    <t>and I will bring an everlasting reproach upon you, and a perpetual shame, which shall not be forgotten.</t>
  </si>
  <si>
    <t>Jeremiah 24:1</t>
  </si>
  <si>
    <t>Jehovah showed me, and, behold, two baskets of figs set before the temple of Jehovah, after that Nebuchadrezzar king of Babylon had carried away captive Jeconiah the son of Jehoiakim, king of Judah, and the princes of Judah, with the craftsmen and smiths, from Jerusalem, and had brought them to Babylon.</t>
  </si>
  <si>
    <t>Jeremiah 24:2</t>
  </si>
  <si>
    <t>One basket had very good figs, like the figs that are first-ripe; and the other basket had very bad figs, which could not be eaten, they were so bad.</t>
  </si>
  <si>
    <t>Jeremiah 24:3</t>
  </si>
  <si>
    <t>Then said Jehovah unto me, What seest thou, Jeremiah? And I said, Figs; the good figs, very good; and the bad, very bad, that cannot be eaten, they are so bad.</t>
  </si>
  <si>
    <t>Jeremiah 24:4</t>
  </si>
  <si>
    <t>Jeremiah 24:5</t>
  </si>
  <si>
    <t>Thus saith Jehovah, the God of Israel: Like these good figs, so will I regard the captives of Judah, whom I have sent out of this place into the land of the Chaldeans, for good.</t>
  </si>
  <si>
    <t>Jeremiah 24:6</t>
  </si>
  <si>
    <t>For I will set mine eyes upon them for good, and I will bring them again to this land: and I will build them, and not pull them down; and I will plant them, and not pluck them up.</t>
  </si>
  <si>
    <t>Jeremiah 24:7</t>
  </si>
  <si>
    <t>And I will give them a heart to know me, that I am Jehovah: and they shall be my people, and I will be their God; for they shall return unto me with their whole heart.</t>
  </si>
  <si>
    <t>Jeremiah 24:8</t>
  </si>
  <si>
    <t>And as the bad figs, which cannot be eaten, they are so bad, surely thus saith Jehovah, So will I give up Zedekiah the king of Judah, and his princes, and the residue of Jerusalem, that remain in this land, and them that dwell in the land of Egypt,</t>
  </si>
  <si>
    <t>Jeremiah 24:9</t>
  </si>
  <si>
    <t>I will even give them up to be tossed to and fro among all the kingdoms of the earth for evil; to be a reproach and a proverb, a taunt and a curse, in all places whither I shall drive them.</t>
  </si>
  <si>
    <t>Jeremiah 24:10</t>
  </si>
  <si>
    <t>And I will send the sword, the famine, and the pestilence, among them, till they be consumed from off the land that I gave unto them and to their fathers.</t>
  </si>
  <si>
    <t>Jeremiah 25:1</t>
  </si>
  <si>
    <t>The word that came to Jeremiah concerning all the people of Judah, in the fourth year of Jehoiakim the son of Josiah, king of Judah (the same was the first year of Nebuchadrezzar king of Babylon,)</t>
  </si>
  <si>
    <t>Jeremiah 25:2</t>
  </si>
  <si>
    <t>which Jeremiah the prophet spake unto all the people of Judah, and to all the inhabitants of Jerusalem, saying:</t>
  </si>
  <si>
    <t>Jeremiah 25:3</t>
  </si>
  <si>
    <t>From the thirteenth year of Josiah the son of Amon, king of Judah, even unto this day, these three and twenty years, the word of Jehovah hath come unto me, and I have spoken unto you, rising up early and speaking; but ye have not hearkened.</t>
  </si>
  <si>
    <t>Jeremiah 25:4</t>
  </si>
  <si>
    <t>And Jehovah hath sent unto you all his servants the prophets, rising up early and sending them, (but ye have not hearkened, nor inclined your ear to hear,)</t>
  </si>
  <si>
    <t>Jeremiah 25:5</t>
  </si>
  <si>
    <t>saying, Return ye now every one from his evil way, and from the evil of your doings, and dwell in the land that Jehovah hath given unto you and to your fathers, from of old and even for evermore;</t>
  </si>
  <si>
    <t>Jeremiah 25:6</t>
  </si>
  <si>
    <t>and go not after other gods to serve them, and to worship them, and provoke me not to anger with the work of your hands; and I will do you no hurt.</t>
  </si>
  <si>
    <t>Jeremiah 25:7</t>
  </si>
  <si>
    <t>Yet ye have not hearkened unto me, saith Jehovah; that ye may provoke me to anger with the work of your hands to your own hurt.</t>
  </si>
  <si>
    <t>Jeremiah 25:8</t>
  </si>
  <si>
    <t>Therefore thus saith Jehovah of hosts: Because ye have not heard my words,</t>
  </si>
  <si>
    <t>Jeremiah 25:9</t>
  </si>
  <si>
    <t>behold, I will send and take all the families of the north, saith Jehovah, and I will send unto Nebuchadrezzar the king of Babylon, my servant, and will bring them against this land, and against the inhabitants thereof, and against all these nations round about; and I will utterly destroy them, and make them an astonishment, and a hissing, and perpetual desolations.</t>
  </si>
  <si>
    <t>Jeremiah 25:10</t>
  </si>
  <si>
    <t>Moreover I will take from them the voice of mirth and the voice of gladness, the voice of the bridegroom and the voice of the bride, the sound of the millstones, and the light of the lamp.</t>
  </si>
  <si>
    <t>Jeremiah 25:11</t>
  </si>
  <si>
    <t>And this whole land shall be a desolation, and an astonishment; and these nations shall serve the king of Babylon seventy years.</t>
  </si>
  <si>
    <t>Jeremiah 25:12</t>
  </si>
  <si>
    <t>And it shall come to pass, when seventy years are accomplished, that I will punish the king of Babylon, and that nation, saith Jehovah, for their iniquity, and the land of the Chaldeans; and I will make it desolate for ever.</t>
  </si>
  <si>
    <t>Jeremiah 25:13</t>
  </si>
  <si>
    <t>And I will bring upon that land all my words which I have pronounced against it, even all that is written in this book, which Jeremiah hath prophesied against all the nations.</t>
  </si>
  <si>
    <t>Jeremiah 25:14</t>
  </si>
  <si>
    <t>For many nations and great kings shall make bondmen of them, even of them; and I will recompense them according to their deeds, and according to the work of their hands.</t>
  </si>
  <si>
    <t>Jeremiah 25:15</t>
  </si>
  <si>
    <t>For thus saith Jehovah, the God of Israel, unto me: take this cup of the wine of wrath at my hand, and cause all the nations, to whom I send thee, to drink it.</t>
  </si>
  <si>
    <t>Jeremiah 25:16</t>
  </si>
  <si>
    <t>And they shall drink, and reel to and fro, and be mad, because of the sword that I will send among them.</t>
  </si>
  <si>
    <t>Jeremiah 25:17</t>
  </si>
  <si>
    <t>Then took I the cup at Jehovah's hand, and made all the nations to drink, unto whom Jehovah had sent me:</t>
  </si>
  <si>
    <t>Jeremiah 25:18</t>
  </si>
  <si>
    <t>to wit , Jerusalem, and the cities of Judah, and the kings thereof, and the princes thereof, to make them a desolation, an astonishment, a hissing, and a curse, as it is this day;</t>
  </si>
  <si>
    <t>Jeremiah 25:19</t>
  </si>
  <si>
    <t>Pharaoh king of Egypt, and his servants, and his princes, and all his people;</t>
  </si>
  <si>
    <t>Jeremiah 25:20</t>
  </si>
  <si>
    <t>and all the mingled people, and all the kings of the land of the Uz, and all the kings of the Philistines, and Ashkelon, and Gaza, and Ekron, and the remnant of Ashdod;</t>
  </si>
  <si>
    <t>Jeremiah 25:21</t>
  </si>
  <si>
    <t>Edom, and Moab, and the children of Ammon;</t>
  </si>
  <si>
    <t>Jeremiah 25:22</t>
  </si>
  <si>
    <t>and all the kings of Tyre, and all the kings of Sidon, and the kings of the isle which is beyond the sea;</t>
  </si>
  <si>
    <t>Jeremiah 25:23</t>
  </si>
  <si>
    <t>Dedan, and Tema, and Buz, and all that have the corners of their hair cut off;</t>
  </si>
  <si>
    <t>Jeremiah 25:24</t>
  </si>
  <si>
    <t>and all the kings of Arabia, and all the kings of the mingled people that dwell in the wilderness;</t>
  </si>
  <si>
    <t>Jeremiah 25:25</t>
  </si>
  <si>
    <t>and all the kings of Zimri, and all the kings of Elam, and all the kings of the Medes;</t>
  </si>
  <si>
    <t>Jeremiah 25:26</t>
  </si>
  <si>
    <t>and all the kings of the north, far and near, one with another; and all the kingdoms of the world, which are upon the face of the earth: and the king of Sheshach shall drink after them.</t>
  </si>
  <si>
    <t>Jeremiah 25:27</t>
  </si>
  <si>
    <t>And thou shalt say unto them, Thus saith Jehovah of hosts, the God of Israel: Drink ye, and be drunken, and spew, and fall, and rise no more, because of the sword which I will send among you.</t>
  </si>
  <si>
    <t>Jeremiah 25:28</t>
  </si>
  <si>
    <t>And it shall be, if they refuse to take the cup at thy hand to drink, then shalt thou say unto them, Thus saith Jehovah of hosts: Ye shall surely drink.</t>
  </si>
  <si>
    <t>Jeremiah 25:29</t>
  </si>
  <si>
    <t>For, lo, I begin to work evil at the city which is called by my name; and should ye be utterly unpunished? Ye shall not be unpunished; for I will call for a sword upon all the inhabitants of the earth, saith Jehovah of hosts.</t>
  </si>
  <si>
    <t>Jeremiah 25:30</t>
  </si>
  <si>
    <t>Therefore prophesy thou against them all these words, and say unto them, Jehovah will roar from on high, and utter his voice from his holy habitation; he will mightily roar against his fold; he will give a shout, as they that tread the grapes , against all the inhabitants of the earth.</t>
  </si>
  <si>
    <t>Jeremiah 25:31</t>
  </si>
  <si>
    <t>A noise shall come even to the end of the earth; for Jehovah hath a controversy with the nations; he will enter into judgment with all flesh: as for the wicked, he will give them to the sword, saith Jehovah.</t>
  </si>
  <si>
    <t>Jeremiah 25:32</t>
  </si>
  <si>
    <t>Thus saith Jehovah of hosts, Behold, evil shall go forth from nation to nation, and a great tempest shall be raised up from the uttermost parts of the earth.</t>
  </si>
  <si>
    <t>Jeremiah 25:33</t>
  </si>
  <si>
    <t>And the slain of Jehovah shall be at that day from one end of the earth even unto the other end of the earth: they shall not be lamented, neither gathered, nor buried; they shall be dung upon the face of the ground.</t>
  </si>
  <si>
    <t>Jeremiah 25:34</t>
  </si>
  <si>
    <t>Wail, ye shepherds, and cry; and wallow in ashes , ye principal of the flock; for the days of your slaughter and of your dispersions are fully come, and ye shall fall like a goodly vessel.</t>
  </si>
  <si>
    <t>Jeremiah 25:35</t>
  </si>
  <si>
    <t>And the shepherds shall have no way to flee, nor the principal of the flock to escape.</t>
  </si>
  <si>
    <t>Jeremiah 25:36</t>
  </si>
  <si>
    <t>A voice of the cry of the shepherds, and the wailing of the principal of the flock! for Jehovah layeth waste their pasture.</t>
  </si>
  <si>
    <t>Jeremiah 25:37</t>
  </si>
  <si>
    <t>And the peaceable folds are brought to silence because of the fierce anger of Jehovah.</t>
  </si>
  <si>
    <t>Jeremiah 25:38</t>
  </si>
  <si>
    <t>He hath left his covert, as the lion; for their land is become an astonishment because of the fierceness of the oppressing'sword , and because of his fierce anger.</t>
  </si>
  <si>
    <t>Jeremiah 26:1</t>
  </si>
  <si>
    <t>In the beginning of the reign of Jehoiakim the son of Josiah, king of Judah, came this word from Jehovah, saying,</t>
  </si>
  <si>
    <t>Jeremiah 26:2</t>
  </si>
  <si>
    <t>Thus saith Jehovah: Stand in the court of Jehovah's house, and speak unto all the cities of Judah, which come to worship in Jehovah's house, all the words that I command thee to speak unto them; diminish not a word.</t>
  </si>
  <si>
    <t>Jeremiah 26:3</t>
  </si>
  <si>
    <t>It may be they will hearken, and turn every man from his evil way; that I may repent me of the evil which I purpose to do unto them because of the evil of their doings.</t>
  </si>
  <si>
    <t>Jeremiah 26:4</t>
  </si>
  <si>
    <t>And thou shalt say unto them, Thus saith Jehovah: If ye will not hearken to me, to walk in my law, which I have set before you,</t>
  </si>
  <si>
    <t>Jeremiah 26:5</t>
  </si>
  <si>
    <t>to hearken to the words of my servants the prophets, whom I send unto you, even rising up early and sending them, but ye have not hearkened;</t>
  </si>
  <si>
    <t>Jeremiah 26:6</t>
  </si>
  <si>
    <t>then will I make this house like Shiloh, and will make this city a curse to all the nations of the earth.</t>
  </si>
  <si>
    <t>Jeremiah 26:7</t>
  </si>
  <si>
    <t>And the priests and the prophets and all the people heard Jeremiah speaking these words in the house of Jehovah.</t>
  </si>
  <si>
    <t>Jeremiah 26:8</t>
  </si>
  <si>
    <t>And it came to pass, when Jeremiah had made an end of speaking all that Jehovah had commanded him to speak unto all the people, that the priests and the prophets and all the people laid hold on him, saying, Thou shalt surely die.</t>
  </si>
  <si>
    <t>Jeremiah 26:9</t>
  </si>
  <si>
    <t>Why hast thou prophesied in the name of Jehovah, saying, This house shall be like Shiloh, and this city shall be desolate, without inhabitant? And all the people were gathered unto Jeremiah in the house of Jehovah.</t>
  </si>
  <si>
    <t>Jeremiah 26:10</t>
  </si>
  <si>
    <t>And when the princes of Judah heard these things, they came up from the king's house unto the house of Jehovah; and they sat in the entry of the new gate of Jehovah's house .</t>
  </si>
  <si>
    <t>Jeremiah 26:11</t>
  </si>
  <si>
    <t>Then spake the priests and the prophets unto the princes and to all the people, saying, This man is worthy of death; for he hath prophesied against this city, as ye have heard with your ears.</t>
  </si>
  <si>
    <t>Jeremiah 26:12</t>
  </si>
  <si>
    <t>Then spake Jeremiah unto all the princes and to all the people, saying, Jehovah sent me to prophesy against this house and against this city all the words that ye have heard.</t>
  </si>
  <si>
    <t>Jeremiah 26:13</t>
  </si>
  <si>
    <t>Now therefore amend your ways and your doings, and obey the voice of Jehovah your God; and Jehovah will repent him of the evil that he hath pronounced against you.</t>
  </si>
  <si>
    <t>Jeremiah 26:14</t>
  </si>
  <si>
    <t>But as for me, behold, I am in your hand: do with me as is good and right in your eyes.</t>
  </si>
  <si>
    <t>Jeremiah 26:15</t>
  </si>
  <si>
    <t>Only know ye for certain that, if ye put me to death, ye will bring innocent blood upon yourselves, and upon this city, and upon the inhabitants thereof; for of a truth Jehovah hath sent me unto you to speak all these words in your ears.</t>
  </si>
  <si>
    <t>Jeremiah 26:16</t>
  </si>
  <si>
    <t>Then said the princes and all the people unto the priests and to the prophets: This man is not worthy of death; for he hath spoken to us in the name of Jehovah our God.</t>
  </si>
  <si>
    <t>Jeremiah 26:17</t>
  </si>
  <si>
    <t>Then rose up certain of the elders of the land, and spake to all the assembly of the people, saying,</t>
  </si>
  <si>
    <t>Jeremiah 26:18</t>
  </si>
  <si>
    <t>Micah the Morashtite prophesied in the days of Hezekiah king of Judah; and he spake to all the people of Judah, saying, Thus saith Jehovah of hosts: Zion shall be plowed as a field, and Jerusalem shall become heaps, and the mountain of the house as the high places of a forest.</t>
  </si>
  <si>
    <t>Jeremiah 26:19</t>
  </si>
  <si>
    <t>Did Hezekiah king of Judah and all Judah put him to death? did he not fear Jehovah, and entreat the favor of Jehovah, and Jehovah repented him of the evil which he had pronounced against them? Thus should we commit great evil against our own souls.</t>
  </si>
  <si>
    <t>Jeremiah 26:20</t>
  </si>
  <si>
    <t>And there was also a man that prophesied in the name of Jehovah, Uriah the son of Shemaiah of Kiriath-jearim; and he prophesied against this city and against this land according to all the words of Jeremiah:</t>
  </si>
  <si>
    <t>Jeremiah 26:21</t>
  </si>
  <si>
    <t>and when Jehoiakim the king, with all his mighty-men, and all the princes, heard his words, the king sought to put him to death; but when Uriah heard it, he was afraid, and fled, and went into Egypt:</t>
  </si>
  <si>
    <t>Jeremiah 26:22</t>
  </si>
  <si>
    <t>and Jehoiakim the king sent men into Egypt, namely , Elnathan the son of Achbor, and certain men with him, into Egypt;</t>
  </si>
  <si>
    <t>Jeremiah 26:23</t>
  </si>
  <si>
    <t>and they fetched forth Uriah out of Egypt, and brought him unto Jehoiakim the king, who slew him with the sword, and cast his dead body into the graves of the common people.</t>
  </si>
  <si>
    <t>Jeremiah 26:24</t>
  </si>
  <si>
    <t>But the hand of Ahikam the son of Shaphan was with Jeremiah, that they should not give him into the hand of the people to put him to death.</t>
  </si>
  <si>
    <t>Jeremiah 27:1</t>
  </si>
  <si>
    <t>In the beginning of the reign of Jehoiakim the son of Josiah, king of Judah, came this word unto Jeremiah from Jehovah, saying,</t>
  </si>
  <si>
    <t>Jeremiah 27:2</t>
  </si>
  <si>
    <t>Thus saith Jehovah to me: Make thee bonds and bars, and put them upon thy neck;</t>
  </si>
  <si>
    <t>Jeremiah 27:3</t>
  </si>
  <si>
    <t>and send them to the king of Edom, and to the king of Moab, and to the king of the children of Ammon, and to the king of Tyre, and to the king of Sidon, by the hand of the messengers that come to Jerusalem unto Zedekiah king of Judah;</t>
  </si>
  <si>
    <t>Jeremiah 27:4</t>
  </si>
  <si>
    <t>and give them a charge unto their masters, saying, Thus saith Jehovah of hosts, the God of Israel, Thus shall ye say unto your masters:</t>
  </si>
  <si>
    <t>Jeremiah 27:5</t>
  </si>
  <si>
    <t>I have made the earth, the men and the beasts that are upon the face of the earth, by my great power and by my outstretched arm; and I give it unto whom it seemeth right unto me.</t>
  </si>
  <si>
    <t>Jeremiah 27:6</t>
  </si>
  <si>
    <t>And now have I given all these lands into the hand of Nebuchadnezzar the king of Babylon, my servant; and the beasts of the field also have I given him to serve him.</t>
  </si>
  <si>
    <t>Jeremiah 27:7</t>
  </si>
  <si>
    <t>And all the nations shall serve him, and his son, and his son's son, until the time of his own land come: and then many nations and great kings shall make him their bondman.</t>
  </si>
  <si>
    <t>Jeremiah 27:8</t>
  </si>
  <si>
    <t>And it shall come to pass, that the nation and the kingdom which will not serve the same Nebuchadnezzar king of Babylon, and that will not put their neck under the yoke of the king of Babylon, that nation will I punish, saith Jehovah, with the sword, and with the famine, and with the pestilence, until I have consumed them by his hand.</t>
  </si>
  <si>
    <t>Jeremiah 27:9</t>
  </si>
  <si>
    <t>But as for you, hearken ye not to your prophets, nor to your diviners, nor to your dreams, nor to your soothsayers, nor to your sorcerers, that speak unto you, saying, Ye shall not serve the king of Babylon:</t>
  </si>
  <si>
    <t>Jeremiah 27:10</t>
  </si>
  <si>
    <t>for they prophesy a lie unto you, to remove you far from your land, and that I should drive you out, and ye should perish.</t>
  </si>
  <si>
    <t>Jeremiah 27:11</t>
  </si>
  <si>
    <t>But the nation that shall bring their neck under the yoke of the king of Babylon, and serve him, that nation will I let remain in their own land, saith Jehovah; and they shall till it, and dwell therein.</t>
  </si>
  <si>
    <t>Jeremiah 27:12</t>
  </si>
  <si>
    <t>And I spake to Zedekiah king of Judah according to all these words, saying, Bring your necks under the yoke of the king of Babylon, and serve him and his people, and live.</t>
  </si>
  <si>
    <t>Jeremiah 27:13</t>
  </si>
  <si>
    <t>Why will ye die, thou and thy people, by the sword, by the famine, and by the pestilence, as Jehovah hath spoken concerning the nation that will not serve the king of Babylon?</t>
  </si>
  <si>
    <t>Jeremiah 27:14</t>
  </si>
  <si>
    <t>And hearken not unto the words of the prophets that speak unto you, saying, Ye shall not serve the king of Babylon; for they prophesy a lie unto you.</t>
  </si>
  <si>
    <t>Jeremiah 27:15</t>
  </si>
  <si>
    <t>For I have not sent them, saith Jehovah, but they prophesy falsely in my name; that I may drive you out, and that ye may perish, ye, and the prophets that prophesy unto you.</t>
  </si>
  <si>
    <t>Jeremiah 27:16</t>
  </si>
  <si>
    <t>Also I spake to the priests and to all this people, saying, Thus saith Jehovah: Hearken not to the words of your prophets that prophesy unto you, saying, Behold, the vessels of Jehovah's house shall now shortly be brought again from Babylon; for they prophesy a lie unto you.</t>
  </si>
  <si>
    <t>Jeremiah 27:17</t>
  </si>
  <si>
    <t>Hearken not unto them; serve the king of Babylon, and live: wherefore should this city become a desolation?</t>
  </si>
  <si>
    <t>Jeremiah 27:18</t>
  </si>
  <si>
    <t>But if they be prophets, and if the word of Jehovah be with them, let them now make intercession to Jehovah of hosts, that the vessels which are left in the house of Jehovah, and in the house of the king of Judah, and at Jerusalem, go not to Babylon.</t>
  </si>
  <si>
    <t>Jeremiah 27:19</t>
  </si>
  <si>
    <t>For thus saith Jehovah of hosts concerning the pillars, and concerning the sea, and concerning the bases, and concerning the residue of the vessels that are left in this city,</t>
  </si>
  <si>
    <t>Jeremiah 27:20</t>
  </si>
  <si>
    <t>which Nebuchadnezzar king of Babylon took not, when he carried away captive Jeconiah the son of Jehoiakim, king of Judah, from Jerusalem to Babylon, and all the nobles of Judah and Jerusalem;</t>
  </si>
  <si>
    <t>Jeremiah 27:21</t>
  </si>
  <si>
    <t>yea, thus saith Jehovah of hosts, the God of Israel, concerning the vessels that are left in the house of Jehovah, and in the house of the king of Judah, and at Jerusalem:</t>
  </si>
  <si>
    <t>Jeremiah 27:22</t>
  </si>
  <si>
    <t>They shall be carried to Babylon, and there shall they be, until the day that I visit them, saith Jehovah; then will I bring them up, and restore them to this place.</t>
  </si>
  <si>
    <t>Jeremiah 28:1</t>
  </si>
  <si>
    <t>And it came to pass the same year, in the beginning of the reign of Zedekiah king of Judah, in the fourth year, in the fifth month, that Hananiah the son of Azzur, the prophet, who was of Gibeon, spake unto me in the house of Jehovah, in the presence of the priests and of all the people, saying,</t>
  </si>
  <si>
    <t>Jeremiah 28:2</t>
  </si>
  <si>
    <t>Thus speaketh Jehovah of hosts, the God of Israel, saying, I have broken the yoke of the king of Babylon.</t>
  </si>
  <si>
    <t>Jeremiah 28:3</t>
  </si>
  <si>
    <t>Within two full years will I bring again into this place all the vessels of Jehovah's house, that Nebuchadnezzar king of Babylon took away from this place, and carried to Babylon:</t>
  </si>
  <si>
    <t>Jeremiah 28:4</t>
  </si>
  <si>
    <t>and I will bring again to this place Jeconiah the son of Jehoiakim, king of Judah, with all the captives of Judah, that went to Babylon, saith Jehovah; for I will break the yoke of the king of Babylon.</t>
  </si>
  <si>
    <t>Jeremiah 28:5</t>
  </si>
  <si>
    <t>Then the prophet Jeremiah said unto the prophet Hananiah in the presence of the priests, and in the presence of all the people that stood in the house of Jehovah,</t>
  </si>
  <si>
    <t>Jeremiah 28:6</t>
  </si>
  <si>
    <t>even the prophet Jeremiah said, Amen: Jehovah do so; Jehovah perform thy words which thou hast prophesied, to bring again the vessels of Jehovah's house, and all them of the captivity, from Babylon unto this place.</t>
  </si>
  <si>
    <t>Jeremiah 28:7</t>
  </si>
  <si>
    <t>Nevertheless hear thou now this word that I speak in thine ears, and in the ears of all the people:</t>
  </si>
  <si>
    <t>Jeremiah 28:8</t>
  </si>
  <si>
    <t>The prophets that have been before me and before thee of old prophesied against many countries, and against great kingdoms, of war, and of evil, and of pestilence.</t>
  </si>
  <si>
    <t>Jeremiah 28:9</t>
  </si>
  <si>
    <t>The prophet that prophesieth of peace, when the word of the prophet shall come to pass, then shall the prophet be known, that Jehovah hath truly sent him.</t>
  </si>
  <si>
    <t>Jeremiah 28:10</t>
  </si>
  <si>
    <t>Then Hananiah the prophet took the bar from off the prophet Jeremiah's neck, and brake it.</t>
  </si>
  <si>
    <t>Jeremiah 28:11</t>
  </si>
  <si>
    <t>And Hananiah spake in the presence of all the people, saying, Thus saith Jehovah: Even so will I break the yoke of Nebuchadnezzar king of Babylon within two full years from off the neck of all the nations. And the prophet Jeremiah went his way.</t>
  </si>
  <si>
    <t>Jeremiah 28:12</t>
  </si>
  <si>
    <t>Then the word of Jehovah came unto Jeremiah, after that Hananiah the prophet had broken the bar from off the neck of the prophet Jeremiah, saying,</t>
  </si>
  <si>
    <t>Jeremiah 28:13</t>
  </si>
  <si>
    <t>Go, and tell Hananiah, saying, Thus saith Jehovah: Thou hast broken the bars of wood; but thou hast made in their stead bars of iron.</t>
  </si>
  <si>
    <t>Jeremiah 28:14</t>
  </si>
  <si>
    <t>For thus saith Jehovah of hosts, the God of Israel: I have put a yoke of iron upon the neck of all these nations, that they may served Nebuchadnezzar king of Babylon; and they shall serve him: and I have given him the beasts of the field also.</t>
  </si>
  <si>
    <t>Jeremiah 28:15</t>
  </si>
  <si>
    <t>Then said the prophet Jeremiah unto Hananiah the prophet, Hear now, Hananiah: Jehovah hath not sent thee; but thou makest this people to trust in a lie.</t>
  </si>
  <si>
    <t>Jeremiah 28:16</t>
  </si>
  <si>
    <t>Therefore thus saith Jehovah, Behold, I will send thee away from off the face of the earth: this year thou shalt die, because thou hast spoken rebellion against Jehovah.</t>
  </si>
  <si>
    <t>Jeremiah 28:17</t>
  </si>
  <si>
    <t>So Hananiah the prophet died the same year in the seventh month.</t>
  </si>
  <si>
    <t>Jeremiah 29:1</t>
  </si>
  <si>
    <t>Now these are the words of the letter that Jeremiah the prophet sent from Jerusalem unto the residue of the elders of the captivity, and to the priests, and to the prophets, and to all the people, whom Nebuchadnezzar had carried away captive from Jerusalem to Babylon,</t>
  </si>
  <si>
    <t>Jeremiah 29:2</t>
  </si>
  <si>
    <t>(after that Jeconiah the king, and the queen-mother, and the eunuchs, and the princes of Judah and Jerusalem, and the craftsmen, and the smiths, were departed from Jerusalem,)</t>
  </si>
  <si>
    <t>Jeremiah 29:3</t>
  </si>
  <si>
    <t>by the hand of Elasah the son of Shaphan, and Gemariah the son of Hilkiah, (whom Zedekiah king of Judah sent unto Babylon to Nebuchadnezzar king of Babylon,) saying,</t>
  </si>
  <si>
    <t>Jeremiah 29:4</t>
  </si>
  <si>
    <t>Thus saith Jehovah of hosts, the God of Israel, unto all the captivity, whom I have caused to be carried away captive from Jerusalem unto Babylon:</t>
  </si>
  <si>
    <t>Jeremiah 29:5</t>
  </si>
  <si>
    <t>Build ye houses, and dwell in them; and plant gardens, and eat the fruit of them.</t>
  </si>
  <si>
    <t>Jeremiah 29:6</t>
  </si>
  <si>
    <t>Take ye wives, and beget sons and daughters; and take wives for your sons, and give your daughters to husbands, that they may bear sons and daughters; and multiply ye there, and be not diminished.</t>
  </si>
  <si>
    <t>Jeremiah 29:7</t>
  </si>
  <si>
    <t>And seek the peace of the city whither I have caused you to be carried away captive, and pray unto Jehovah for it; for in the peace thereof shall ye have peace.</t>
  </si>
  <si>
    <t>Jeremiah 29:8</t>
  </si>
  <si>
    <t>For thus saith Jehovah of hosts, the God of Israel: Let not your prophets that are in the midst of you, and your diviners, deceive you; neither hearken ye to your dreams which ye cause to be dreamed.</t>
  </si>
  <si>
    <t>Jeremiah 29:9</t>
  </si>
  <si>
    <t>For they prophesy falsely unto you in my name: I have not sent them, saith Jehovah.</t>
  </si>
  <si>
    <t>Jeremiah 29:10</t>
  </si>
  <si>
    <t>For thus saith Jehovah, After seventy years are accomplished for Babylon, I will visit you, and perform my good word toward you, in causing you to return to this place.</t>
  </si>
  <si>
    <t>Jeremiah 29:11</t>
  </si>
  <si>
    <t>For I know the thoughts that I think toward you, saith Jehovah, thoughts of peace, and not of evil, to give you hope in your latter end.</t>
  </si>
  <si>
    <t>Jeremiah 29:12</t>
  </si>
  <si>
    <t>And ye shall call upon me, and ye shall go and pray unto me, and I will hearken unto you.</t>
  </si>
  <si>
    <t>Jeremiah 29:13</t>
  </si>
  <si>
    <t>And ye shall seek me, and find me, when ye shall search for me with all your heart.</t>
  </si>
  <si>
    <t>Jeremiah 29:14</t>
  </si>
  <si>
    <t>And I will be found of you, saith Jehovah, and I will turn again your captivity, and I will gather you from all the nations, and from all the places wither I have driven you, saith Jehovah; and I will bring you again unto the place whence I caused you to be carried away captive.</t>
  </si>
  <si>
    <t>Jeremiah 29:15</t>
  </si>
  <si>
    <t>Because ye have said, Jehovah hath raised us up prophets in Babylon;</t>
  </si>
  <si>
    <t>Jeremiah 29:16</t>
  </si>
  <si>
    <t>thus saith Jehovah concerning the king that sitteth upon the throne of David, and concerning all the people that dwell in this city, your brethren that are not gone forth with you into captivity;</t>
  </si>
  <si>
    <t>Jeremiah 29:17</t>
  </si>
  <si>
    <t>thus saith Jehovah of hosts; Behold, I will send upon them the sword, the famine, and the pestilence, and will make them like vile figs, that cannot be eaten, they are so bad.</t>
  </si>
  <si>
    <t>Jeremiah 29:18</t>
  </si>
  <si>
    <t>And I will pursue after them with the sword, with the famine, and with the pestilence, and will deliver them to be tossed to and fro among all the kingdoms of the earth, to be an execration, and an astonishment, and a hissing, and a reproach, among all the nations whither I have driven them;</t>
  </si>
  <si>
    <t>Jeremiah 29:19</t>
  </si>
  <si>
    <t>because they have not hearkened to my words, saith Jehovah, wherewith I sent unto them my servants the prophets, rising up early and sending them; but ye would not hear, saith Jehovah.</t>
  </si>
  <si>
    <t>Jeremiah 29:20</t>
  </si>
  <si>
    <t>Hear ye therefore the word of Jehovah, all ye of the captivity, whom I have sent away from Jerusalem to Babylon.</t>
  </si>
  <si>
    <t>Jeremiah 29:21</t>
  </si>
  <si>
    <t>Thus saith Jehovah of hosts, the God of Israel, concerning Ahab the son of Kolaiah, and concerning Zedekiah the son of Maaseiah, who prophesy a lie unto you in my name: Behold, I will deliver them into the hand of Nebuchadrezzar king of Babylon; and he shall slay them before your eyes;</t>
  </si>
  <si>
    <t>Jeremiah 29:22</t>
  </si>
  <si>
    <t>and of them shall be taken up a curse by all the captives of Judah that are in Babylon, saying, Jehovah make thee like Zedekiah and like Ahab, whom the king of Babylon roasted in the fire;</t>
  </si>
  <si>
    <t>Jeremiah 29:23</t>
  </si>
  <si>
    <t>because they have wrought folly in Israel, and have committed adultery with their neighbors wives, and have spoken words in my name falsely, which I commanded them not; and I am he that knoweth, and am witness, saith Jehovah.</t>
  </si>
  <si>
    <t>Jeremiah 29:24</t>
  </si>
  <si>
    <t>And concerning Shemaiah the Nehelamite thou shalt speak, saying,</t>
  </si>
  <si>
    <t>Jeremiah 29:25</t>
  </si>
  <si>
    <t>Thus speaketh Jehovah of hosts, the God of Israel, saying, Because thou hast sent letters in thine own name unto all the people that are at Jerusalem, and to Zephaniah the son of Maaseiah, the priest, and to all the priests, saying,</t>
  </si>
  <si>
    <t>Jeremiah 29:26</t>
  </si>
  <si>
    <t>Jehovah hath made thee priest in the stead of Jehoiada the priest, that there may be officers in the house of Jehovah, for every man that is mad, and maketh himself a prophet, that thou shouldest put him in the stocks and in shackles.</t>
  </si>
  <si>
    <t>Jeremiah 29:27</t>
  </si>
  <si>
    <t>Now therefore, why hast thou not rebuked Jeremiah of Anathoth, who maketh himself a prophet to you,</t>
  </si>
  <si>
    <t>Jeremiah 29:28</t>
  </si>
  <si>
    <t>forasmuch as he hath sent unto us in Babylon, saying, The captivity is long: build ye houses, and dwell in them; and plant gardens, and eat the fruit of them?</t>
  </si>
  <si>
    <t>Jeremiah 29:29</t>
  </si>
  <si>
    <t>And Zephaniah the priest read this letter in the ears of Jeremiah the prophet.</t>
  </si>
  <si>
    <t>Jeremiah 29:30</t>
  </si>
  <si>
    <t>Then came the word of Jehovah unto Jeremiah, saying,</t>
  </si>
  <si>
    <t>And the word of Jehovah came unto Jeremiah, saying,</t>
  </si>
  <si>
    <t>Jeremiah 29:31</t>
  </si>
  <si>
    <t>Send to all them of the captivity, saying, Thus saith Jehovah concerning Shemaiah the Nehelamite: Because that Shemaiah hath prophesied unto you, and I sent him not, and he hath caused you to trust in a lie;</t>
  </si>
  <si>
    <t>Jeremiah 29:32</t>
  </si>
  <si>
    <t>therefore thus saith Jehovah, Behold, I will punish Shemaiah the Nehelamite, and his seed; he shall not have a man to dwell among this people, neither shall he behold the good that I will do unto my people, saith Jehovah, because he hath spoken rebellion against Jehovah.</t>
  </si>
  <si>
    <t>Jeremiah 30:1</t>
  </si>
  <si>
    <t>Jeremiah 30:2</t>
  </si>
  <si>
    <t>Thus speaketh Jehovah, the God of Israel, saying, Write thee all the words that I have spoken unto thee in a book.</t>
  </si>
  <si>
    <t>Jeremiah 30:3</t>
  </si>
  <si>
    <t>For, lo, the days come, saith Jehovah, that I will turn again the captivity of my people Israel and Judah, saith Jehovah; and I will cause them to return to the land that I gave to their fathers, and they shall possess it.</t>
  </si>
  <si>
    <t>Jeremiah 30:4</t>
  </si>
  <si>
    <t>And these are the words that Jehovah spake concerning Israel and concerning Judah.</t>
  </si>
  <si>
    <t>Jeremiah 30:5</t>
  </si>
  <si>
    <t>For thus saith Jehovah: We have heard a voice of trembling, of fear, and not of peace.</t>
  </si>
  <si>
    <t>Jeremiah 30:6</t>
  </si>
  <si>
    <t>Ask ye now, and see whether a man doth travail with child: wherefore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</si>
  <si>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</si>
  <si>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</si>
  <si>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</si>
  <si>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And it shall come to pass in that day, saith Jehovah of hosts, that I will break his yoke from off thy neck, and will burst thy bonds; and strangers shall no more make him their bondman;</t>
  </si>
  <si>
    <t>Jeremiah 30:9</t>
  </si>
  <si>
    <t>but they shall serve Jehovah their God, and David their king, whom I will raise up unto them.</t>
  </si>
  <si>
    <t>Jeremiah 30:10</t>
  </si>
  <si>
    <t>Therefore fear thou not, O Jacob my servant, saith Jehovah; neither be dismayed, O Israel: for, lo, I will save thee from afar, and thy seed from the land of their captivity; and Jacob shall return, and shall be quiet and at ease, and none shall make him afraid.</t>
  </si>
  <si>
    <t>Jeremiah 30:11</t>
  </si>
  <si>
    <t>For I am with thee, saith Jehovah, to save thee: for I will make a full end of all the nations whither I have scattered thee, but I will not make a full end of thee; but I will correct thee in measure, and will in no wise leave thee unpunished.</t>
  </si>
  <si>
    <t>Jeremiah 30:12</t>
  </si>
  <si>
    <t>For thus saith Jehovah, Thy hurt is incurable, and thy wound grievous.</t>
  </si>
  <si>
    <t>Jeremiah 30:13</t>
  </si>
  <si>
    <t>There is none to plead thy cause, that thou mayest be bound up: thou hast no healing medicines.</t>
  </si>
  <si>
    <t>Jeremiah 30:14</t>
  </si>
  <si>
    <t>All thy lovers have forgotten thee; they seek thee not: for I have wounded thee with the wound of an enemy, with the chastisement of a cruel one, for the greatness of thine iniquity, because thy sins were increased.</t>
  </si>
  <si>
    <t>Jeremiah 30:15</t>
  </si>
  <si>
    <t>Why criest thou for thy hurt? thy pain is incurable: for the greatness of thine iniquity, because thy sins were increased, I have done these things unto thee.</t>
  </si>
  <si>
    <t>Jeremiah 30:16</t>
  </si>
  <si>
    <t>Therefore all they that devour thee shall be devoured; and all thine adversaries, every one of them, shall go into captivity; and they that despoil thee shall be a spoil, and all that prey upon thee will I give for a prey.</t>
  </si>
  <si>
    <t>Jeremiah 30:17</t>
  </si>
  <si>
    <t>For I will restore health unto thee, and I will heal thee of thy wounds, saith Jehovah; because they have called thee an outcast,'saying , It is Zion, whom no man seeketh after.</t>
  </si>
  <si>
    <t>Jeremiah 30:18</t>
  </si>
  <si>
    <t>Thus saith Jehovah: Behold, I will turn again the captivity of Jacob's tents, and have compassion on his dwelling-places; and the city shall be builded upon its own hill, and the palace shall be inhabited after its own manner.</t>
  </si>
  <si>
    <t>Jeremiah 30:19</t>
  </si>
  <si>
    <t>And out of them shall proceed thanksgiving and the voice of them that make merry: and I will multiply them, and they shall not be few; I will also glorify them, and they shall not be small.</t>
  </si>
  <si>
    <t>Jeremiah 30:20</t>
  </si>
  <si>
    <t>Their children also shall be as aforetime, and their congregation shall be established before me; and I will punish all that oppress them.</t>
  </si>
  <si>
    <t>Jeremiah 30:21</t>
  </si>
  <si>
    <t>And their prince shall be of themselves, and their ruler shall proceed from the midst of them; and I will cause him to draw near, and he shall approach unto me: for who is he that hath had boldness to approach unto me? saith Jehovah.</t>
  </si>
  <si>
    <t>Jeremiah 30:22</t>
  </si>
  <si>
    <t>And ye shall be my people, and I will be your God.</t>
  </si>
  <si>
    <t>Jeremiah 30:23</t>
  </si>
  <si>
    <t>Behold, the tempest of Jehovah, even his wrath, is gone forth, a sweeping tempest: it shall burst upon the head of the wicked.</t>
  </si>
  <si>
    <t>Jeremiah 30:24</t>
  </si>
  <si>
    <t>The fierce anger of Jehovah shall not return, until he have executed, and till he have performed the intents of his heart: in the latter days ye shall understand it.</t>
  </si>
  <si>
    <t>Jeremiah 31:1</t>
  </si>
  <si>
    <t>At that time, saith Jehovah, will I be the God of all the families of Israel, and they shall be my people.</t>
  </si>
  <si>
    <t>Jeremiah 31:2</t>
  </si>
  <si>
    <t>Thus saith Jehovah, The people that were left of the sword found favor in the wilderness; even Israel, when I went to cause him to rest.</t>
  </si>
  <si>
    <t>Jeremiah 31:3</t>
  </si>
  <si>
    <t>Jehovah appeared of old unto me,'saying , Yea, I have loved thee with an everlasting love: therefore with lovingkindness have I drawn thee.</t>
  </si>
  <si>
    <t>Jeremiah 31:4</t>
  </si>
  <si>
    <t>Again will I build thee, and thou shalt be built, O virgin of Israel: again shalt thou be adorned with thy tabrets, and shalt go forth in the dances of them that make merry.</t>
  </si>
  <si>
    <t>Jeremiah 31:5</t>
  </si>
  <si>
    <t>Again shalt thou plant vineyards upon the mountains of Samaria; the planters shall plant, and shall enjoy the fruit thereof .</t>
  </si>
  <si>
    <t>Jeremiah 31:6</t>
  </si>
  <si>
    <t>For there shall be a day, that the watchmen upon the hills of Ephraim shall cry, Arise ye, and let us go up to Zion unto Jehovah our God.</t>
  </si>
  <si>
    <t>Jeremiah 31:7</t>
  </si>
  <si>
    <t>For thus saith Jehovah, Sing with gladness for Jacob, and shout for the chief of the nations: publish ye, praise ye, and say, O Jehovah, save thy people, the remnant of Israel.</t>
  </si>
  <si>
    <t>Jeremiah 31:8</t>
  </si>
  <si>
    <t>Behold, I will bring them from the north country, and gather them from the uttermost parts of the earth, and with them the blind and the lame, the woman with child and her that travaileth with child together: a great company shall they return hither.</t>
  </si>
  <si>
    <t>Jeremiah 31:9</t>
  </si>
  <si>
    <t>They shall come with weeping; and with supplications will I lead them: I will cause them to walk by rivers of waters, in a straight way wherein they shall not stumble; for I am a father to Israel, and Ephraim is my first-born.</t>
  </si>
  <si>
    <t>Jeremiah 31:10</t>
  </si>
  <si>
    <t>Hear the word of Jehovah, O ye nations, and declare it in the isles afar off; and say, He that scattered Israel will gather him, and keep him, as shepherd doth his flock.</t>
  </si>
  <si>
    <t>Jeremiah 31:11</t>
  </si>
  <si>
    <t>For Jehovah hath ransomed Jacob, and redeemed him from the hand of him that was stronger than he.</t>
  </si>
  <si>
    <t>Jeremiah 31:12</t>
  </si>
  <si>
    <t>And they shall come and sing in the height of Zion, and shall flow unto the goodness of Jehovah, to the grain, and to the new wine, and to the oil, and to the young of the flock and of the herd: and their soul shall be as a watered garden; and they shall not sorrow any more at all.</t>
  </si>
  <si>
    <t>Jeremiah 31:13</t>
  </si>
  <si>
    <t>Then shall the virgin rejoice in the dance, and the young men and the old together; for I will turn their mourning into joy, and will comfort them, and make them rejoice from their sorrow.</t>
  </si>
  <si>
    <t>Jeremiah 31:14</t>
  </si>
  <si>
    <t>And I will satiate the soul of the priests with fatness, and my people shall be satisfied with my goodness, saith Jehovah.</t>
  </si>
  <si>
    <t>Jeremiah 31:15</t>
  </si>
  <si>
    <t>Thus saith Jehovah: A voice is heard in Ramah, lamentation, and bitter weeping, Rachel weeping for her children; she refuseth to be comforted for her children, because they are not.</t>
  </si>
  <si>
    <t>Jeremiah 31:16</t>
  </si>
  <si>
    <t>Thus saith Jehovah: Refrain thy voice from weeping, and thine eyes from tears; for thy work shall be rewarded, saith Jehovah; and they shall come again from the land of the enemy.</t>
  </si>
  <si>
    <t>Jeremiah 31:17</t>
  </si>
  <si>
    <t>And there is hope for thy latter end, saith Jehovah; and thy children shall come again to their own border.</t>
  </si>
  <si>
    <t>Jeremiah 31:18</t>
  </si>
  <si>
    <t>I have surely heard Ephraim bemoaning himself thus , Thou hast chastised me, and I was chastised, as a calf unaccustomed to the yoke : turn thou me, and I shall be turned; for thou art Jehovah my God.</t>
  </si>
  <si>
    <t>Jeremiah 31:19</t>
  </si>
  <si>
    <t>Surely after that I was turned, I repented; and after that I was instructed, I smote upon my thigh: I was ashamed, yea, even confounded, because I did bear the reproach of my youth.</t>
  </si>
  <si>
    <t>Jeremiah 31:20</t>
  </si>
  <si>
    <t>Is Ephraim my dear son? is he a darling child? for as often as I speak against him, I do earnestly remember him still: therefore my heart yearneth for him; I will surely have mercy upon him, saith Jehovah.</t>
  </si>
  <si>
    <t>Jeremiah 31:21</t>
  </si>
  <si>
    <t>Set thee up waymarks, make thee guide-posts; set thy heart toward the highway, even the way by which thou wentest: turn again, O virgin of Israel, turn again to these thy cities.</t>
  </si>
  <si>
    <t>Jeremiah 31:22</t>
  </si>
  <si>
    <t>How long wilt thou go hither and thither, O thou backsliding daughter? for Jehovah hath created a new thing in the earth: a woman shall encompass a man.</t>
  </si>
  <si>
    <t>Jeremiah 31:23</t>
  </si>
  <si>
    <t>Thus saith Jehovah of hosts, the God of Israel, Yet again shall they use this speech in the land of Judah and in the cities thereof, when I shall bring again their captivity: Jehovah bless thee, O habitation of righteousness, O mountain of holiness.</t>
  </si>
  <si>
    <t>Jeremiah 31:24</t>
  </si>
  <si>
    <t>And Judah and all the cities thereof shall dwell therein together, the husbandmen, and they that go about with flocks.</t>
  </si>
  <si>
    <t>Jeremiah 31:25</t>
  </si>
  <si>
    <t>For I have satiated the weary soul, and every sorrowful soul have I replenished.</t>
  </si>
  <si>
    <t>Jeremiah 31:26</t>
  </si>
  <si>
    <t>Upon this I awaked, and beheld; and my sleep was sweet unto me.</t>
  </si>
  <si>
    <t>Jeremiah 31:27</t>
  </si>
  <si>
    <t>Behold, the days come, saith Jehovah, that I will sow the house of Israel and the house of Judah with the seed of man, and with the seed of beast.</t>
  </si>
  <si>
    <t>Jeremiah 31:28</t>
  </si>
  <si>
    <t>And it shall come to pass that, like as I have watched over them to pluck up and to break down and to overthrow and to destroy and to afflict, so will I watch over them to build and to plant, saith Jehovah.</t>
  </si>
  <si>
    <t>Jeremiah 31:29</t>
  </si>
  <si>
    <t>In those days they shall say no more, The fathers have eaten sour grapes, and the children's teeth are set on edge.</t>
  </si>
  <si>
    <t>Jeremiah 31:30</t>
  </si>
  <si>
    <t>But every one shall die for his own iniquity: every man that eateth the sour grapes, his teeth shall be set on edge.</t>
  </si>
  <si>
    <t>Jeremiah 31:31</t>
  </si>
  <si>
    <t>Behold, the days come, saith Jehovah, that I will make a new covenant with the house of Israel, and with the house of Judah:</t>
  </si>
  <si>
    <t>Jeremiah 31:32</t>
  </si>
  <si>
    <t>not according to the covenant that I made with their fathers in the day that I took them by the hand to bring them out of the land of Egypt; which my covenant they brake, although I was a husband unto them, saith Jehovah.</t>
  </si>
  <si>
    <t>Jeremiah 31:33</t>
  </si>
  <si>
    <t>But this is the covenant that I will make with the house of Israel after those days, saith Jehovah: I will put my law in their inward parts, and in their heart will I write it; and I will be their God, and they shall be my people:</t>
  </si>
  <si>
    <t>Jeremiah 31:34</t>
  </si>
  <si>
    <t>and they shall teach no more every man his neighbor, and every man his brother, saying, Know Jehovah; for they shall all know me, from the least of them unto the greatest of them, saith Jehovah: for I will forgive their iniquity, and their sin will I remember no more.</t>
  </si>
  <si>
    <t>Jeremiah 31:35</t>
  </si>
  <si>
    <t>Thus saith Jehovah, who giveth the sun for a light by day, and the ordinances of the moon and of the stars for a light by night, who stirreth up the sea, so that the waves thereof roar; Jehovah of hosts is his name:</t>
  </si>
  <si>
    <t>Jeremiah 31:36</t>
  </si>
  <si>
    <t>If these ordinances depart from before me, saith Jehovah, then the seed of Israel also shall cease from being a nation before me for ever.</t>
  </si>
  <si>
    <t>Jeremiah 31:37</t>
  </si>
  <si>
    <t>Thus saith Jehovah: If heaven above can be measured, and the foundations of the earth searched out beneath, then will I also cast off all the seed of Israel for all that they have done, saith Jehovah.</t>
  </si>
  <si>
    <t>Jeremiah 31:38</t>
  </si>
  <si>
    <t>Behold, the days come, saith Jehovah, that the city shall be built to Jehovah from the tower of Hananel unto the gate of the corner.</t>
  </si>
  <si>
    <t>Jeremiah 31:39</t>
  </si>
  <si>
    <t>And the measuring line shall go out further straight onward unto the hill Gareb, and shall turn about unto Goah.</t>
  </si>
  <si>
    <t>Jeremiah 31:40</t>
  </si>
  <si>
    <t>And the whole valley of the dead bodies and of the ashes, and all the fields unto the brook Kidron, unto the corner of the horse gate toward the east, shall be holy unto Jehovah; it shall not be plucked up, nor thrown down any more for ever.</t>
  </si>
  <si>
    <t>Jeremiah 32:1</t>
  </si>
  <si>
    <t>The word that came to Jeremiah from Jehovah in the tenth year of Zedekiah king of Judah, which was the eighteenth year of Nebuchadrezzar.</t>
  </si>
  <si>
    <t>Jeremiah 32:2</t>
  </si>
  <si>
    <t>Now at that time the king of Babylon's army was besieging Jerusalem; and Jeremiah the prophet was shut up in the court of the guard, which was in the king of Judah's house.</t>
  </si>
  <si>
    <t>Jeremiah 32:3</t>
  </si>
  <si>
    <t>For Zedekiah king of Judah had shut him up, saying, Wherefore dost thou prophesy, and say, Thus saith Jehovah, Behold, I will give this city into the hand of the king of Babylon, and he shall take it;</t>
  </si>
  <si>
    <t>Jeremiah 32:4</t>
  </si>
  <si>
    <t>and Zedekiah king of Judah shall not escape out of the hand of the Chaldeans, but shall surely be delivered into the hand of the king of Babylon, and shall speak with him mouth to mouth, and his eyes shall behold his eyes;</t>
  </si>
  <si>
    <t>Jeremiah 32:5</t>
  </si>
  <si>
    <t>and he shall bring Zedekiah to Babylon, and there shall he be until I visit him, saith Jehovah: though ye fight with the Chaldeans, ye shall not prosper?</t>
  </si>
  <si>
    <t>Jeremiah 32:6</t>
  </si>
  <si>
    <t>And Jeremiah said, The word of Jehovah came unto me, saying,</t>
  </si>
  <si>
    <t>Jeremiah 32:7</t>
  </si>
  <si>
    <t>Behold, Hanamel the son of Shallum thine uncle shall come unto thee, saying, Buy thee my field that is in Anathoth; for the right of redemption is thine to buy it.</t>
  </si>
  <si>
    <t>Jeremiah 32:8</t>
  </si>
  <si>
    <t>So Hanamel mine uncle's son came to me in the court of the guard according to the word of Jehovah, and said unto me, Buy my field, I pray thee, that is in Anathoth, which is in the land of Benjamin; for the right of inheritance is thine, and the redemption is thine; buy it for thyself. Then I knew that this was the word of Jehovah.</t>
  </si>
  <si>
    <t>Jeremiah 32:9</t>
  </si>
  <si>
    <t>And I bought the field that was in Anathoth of Hanamel mine uncle's son, and weighed him the money, even seventeen shekels of silver.</t>
  </si>
  <si>
    <t>Jeremiah 32:10</t>
  </si>
  <si>
    <t>And I subscribed the deed, and sealed it, and called witnesses, and weighed him the money in the balances.</t>
  </si>
  <si>
    <t>Jeremiah 32:11</t>
  </si>
  <si>
    <t>So I took the deed of the purchase, both that which was sealed, according to the law and custom, and that which was open:</t>
  </si>
  <si>
    <t>Jeremiah 32:12</t>
  </si>
  <si>
    <t>and I delivered the deed of the purchase unto Baruch the son of Neriah, the son of Mahseiah, in the presence of Hanamel mine uncle's'son , and in the presence of the witnesses that subscribed the deed of the purchase, before all the Jews that sat in the court of the guard.</t>
  </si>
  <si>
    <t>Jeremiah 32:13</t>
  </si>
  <si>
    <t>And I charged Baruch before them, saying,</t>
  </si>
  <si>
    <t>Jeremiah 32:14</t>
  </si>
  <si>
    <t>Thus saith Jehovah of hosts, the God of Israel: Take these deeds, this deed of the purchase which is sealed, and this deed which is open, and put them in an earthen vessel; that they may continue many days.</t>
  </si>
  <si>
    <t>Jeremiah 32:15</t>
  </si>
  <si>
    <t>For thus saith Jehovah of hosts, the God of Israel: Houses and fields and vineyards shall yet again be bought in this land.</t>
  </si>
  <si>
    <t>Jeremiah 32:16</t>
  </si>
  <si>
    <t>Now after I had delivered the deed of the purchase unto Baruch the son of Neriah, I prayed unto Jehovah, saying,</t>
  </si>
  <si>
    <t>Jeremiah 32:17</t>
  </si>
  <si>
    <t>Ah Lord Jehovah! behold, thou hast made the heavens and the earth by thy great power and by thine outstretched arm; there is nothing too hard for thee,</t>
  </si>
  <si>
    <t>Jeremiah 32:18</t>
  </si>
  <si>
    <t>who showest lovingkindness unto thousands, and recompensest the iniquity of the fathers into the bosom of their children after them; the great, the mighty God, Jehovah of hosts is his name;</t>
  </si>
  <si>
    <t>Jeremiah 32:19</t>
  </si>
  <si>
    <t>great in counsel, and mighty in work; whose eyes are open upon all the ways of the sons of men, to give every one according to his ways, and according to the fruit of his doings:</t>
  </si>
  <si>
    <t>Jeremiah 32:20</t>
  </si>
  <si>
    <t>who didst set signs and wonders in the land of Egypt, even unto this day, both in Israel and among other men; and madest thee a name, as at this day;</t>
  </si>
  <si>
    <t>Jeremiah 32:21</t>
  </si>
  <si>
    <t>and didst bring forth thy people Israel out of the land of Egypt with signs, and with wonders, and with a strong hand, and with an outstretched arm, and with great terror;</t>
  </si>
  <si>
    <t>Jeremiah 32:22</t>
  </si>
  <si>
    <t>and gavest them this land, which thou didst swear to their fathers to give them, a land flowing with milk and honey;</t>
  </si>
  <si>
    <t>Jeremiah 32:23</t>
  </si>
  <si>
    <t>and they came in, and possessed it, but they obeyed not thy voice, neither walked in thy law; they have done nothing of all that thou commandedst them to do: therefore thou hast caused all this evil to come upon them.</t>
  </si>
  <si>
    <t>Jeremiah 32:24</t>
  </si>
  <si>
    <t>Behold, the mounds, they are come unto the city to take it; and the city is given into the hand of the Chaldeans that fight against it, because of the sword, and of the famine, and of the pestilence; and what thou hast spoken is come to pass; and, behold, thou seest it.</t>
  </si>
  <si>
    <t>Jeremiah 32:25</t>
  </si>
  <si>
    <t>And thou hast said unto me, O Lord Jehovah, Buy thee the field for money, and call witnesses; whereas the city is given into the hand of the Chaldeans.</t>
  </si>
  <si>
    <t>Jeremiah 32:26</t>
  </si>
  <si>
    <t>Jeremiah 32:27</t>
  </si>
  <si>
    <t>Behold, I am Jehovah, the God of all flesh: is there anything too hard for me?</t>
  </si>
  <si>
    <t>Jeremiah 32:28</t>
  </si>
  <si>
    <t>Therefore thus saith Jehovah: Behold, I will give this city into the hand of the Chaldeans, and into the hand of Nebuchadrezzar king of Babylon, and he shall take it:</t>
  </si>
  <si>
    <t>Jeremiah 32:29</t>
  </si>
  <si>
    <t>and the Chaldeans, that fight against this city, shall come and set this city on fire, and burn it, with the houses, upon whose roofs they have offered incense unto Baal, and poured out drink-offerings unto other gods, to provoke me to anger.</t>
  </si>
  <si>
    <t>Jeremiah 32:30</t>
  </si>
  <si>
    <t>For the children of Israel and the children of Judah have done only that which was evil in my sight from their youth; for the children of Israel have only provoked me to anger with the work of their hands, saith Jehovah.</t>
  </si>
  <si>
    <t>Jeremiah 32:31</t>
  </si>
  <si>
    <t>For this city hath been to me a provocation of mine anger and of my wrath from the day that they built it even unto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</si>
  <si>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</si>
  <si>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</si>
  <si>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</si>
  <si>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And they have turned unto me the back, and not the face: and though I taught them, rising up early and teaching them, yet they have not hearkened to receive instruction.</t>
  </si>
  <si>
    <t>Jeremiah 32:34</t>
  </si>
  <si>
    <t>But they set their abominations in the house which is called by my name, to defile it.</t>
  </si>
  <si>
    <t>Jeremiah 32:35</t>
  </si>
  <si>
    <t>And they built the high places of Baal, which are in the valley of the son of Hinnom, to cause their sons and their daughters to pass through the fire unto Molech; which I commanded them not, neither came it into my mind, that they should do this abomination, to cause Judah to sin.</t>
  </si>
  <si>
    <t>Jeremiah 32:36</t>
  </si>
  <si>
    <t>And now therefore thus saith Jehovah, the God of Israel, concerning this city, whereof ye say, It is given into the hand of the king of Babylon by the sword, and by the famine, and by the pestilence:</t>
  </si>
  <si>
    <t>Jeremiah 32:37</t>
  </si>
  <si>
    <t>Behold, I will gather them out of all the countries, whither I have driven them in mine anger, and in my wrath, and in great indignation; and I will bring them again unto this place, and I will cause them to dwell safely:</t>
  </si>
  <si>
    <t>Jeremiah 32:38</t>
  </si>
  <si>
    <t>and they shall be my people, and I will be their God:</t>
  </si>
  <si>
    <t>Jeremiah 32:39</t>
  </si>
  <si>
    <t>and I will give them one heart and one way, that they may fear me for ever, for the good of them, and of their children after them:</t>
  </si>
  <si>
    <t>Jeremiah 32:40</t>
  </si>
  <si>
    <t>and I will make an everlasting covenant with them, that I will not turn away from following them, to do them good; and I will put my fear in their hearts, that they may not depart from me.</t>
  </si>
  <si>
    <t>Jeremiah 32:41</t>
  </si>
  <si>
    <t>Yea, I will rejoice over them to do them good, and I will plant them in this land assuredly with my whole heart and with my whole soul.</t>
  </si>
  <si>
    <t>Jeremiah 32:42</t>
  </si>
  <si>
    <t>For thus saith Jehovah: Like as I have brought all this great evil upon this people, so will I bring upon them all the good that I have promised them.</t>
  </si>
  <si>
    <t>Jeremiah 32:43</t>
  </si>
  <si>
    <t>And fields shall be bought in this land, whereof ye say, It is desolate, without man or beast; it is given into the hand of the Chaldeans.</t>
  </si>
  <si>
    <t>Jeremiah 32:44</t>
  </si>
  <si>
    <t>Men shall buy fields for money, and subscribe the deeds, and seal them, and call witnesses, in the land of Benjamin, and in the places about Jerusalem, and in the cities of Judah, and in the cities of the hill-country, and in the cities of the lowland, and in the cities of the South: for I will cause their captivity to return, saith Jehovah.</t>
  </si>
  <si>
    <t>Jeremiah 33:1</t>
  </si>
  <si>
    <t>Moreover the word of Jehovah came unto Jeremiah the second time, while he was yet shut up in the court of the guard, saying,</t>
  </si>
  <si>
    <t>Jeremiah 33:2</t>
  </si>
  <si>
    <t>Thus saith Jehovah that doeth it, Jehovah that formeth it to establish it; Jehovah is his name:</t>
  </si>
  <si>
    <t>Jeremiah 33:3</t>
  </si>
  <si>
    <t>Call unto me, and I will answer thee, and will show thee great things, and difficult, which thou knowest not.</t>
  </si>
  <si>
    <t>Jeremiah 33:4</t>
  </si>
  <si>
    <t>For thus saith Jehovah, the God of Israel, concerning the houses of this city, and concerning the houses of the kings of Judah, which are broken down to make a defence against the mounds and against the sword;</t>
  </si>
  <si>
    <t>Jeremiah 33:5</t>
  </si>
  <si>
    <t>while men come to fight with the Chaldeans, and to fill them with the dead bodies of men, whom I have slain in mine anger and in my wrath, and for all whose wickedness I have hid my face from this city:</t>
  </si>
  <si>
    <t>Jeremiah 33:6</t>
  </si>
  <si>
    <t>Behold, I will bring it health and cure, and I will cure them; and I will reveal unto them abundance of peace and truth.</t>
  </si>
  <si>
    <t>Jeremiah 33:7</t>
  </si>
  <si>
    <t>And I will cause the captivity of Judah and the captivity of Israel to return, and will build them, as at the first.</t>
  </si>
  <si>
    <t>Jeremiah 33:8</t>
  </si>
  <si>
    <t>And I will cleanse them from all their iniquity, whereby they have sinned against me; and I will pardon all their iniquities, whereby they have sinned against me, and whereby they have transgressed against me.</t>
  </si>
  <si>
    <t>Jeremiah 33:9</t>
  </si>
  <si>
    <t>And this city'shall be to me for a name of joy, for a praise and for a glory, before all the nations of the earth, which shall hear all the good that I do unto them, and shall fear and tremble for all the good and for all the peace that I procure unto it.</t>
  </si>
  <si>
    <t>Jeremiah 33:10</t>
  </si>
  <si>
    <t>Thus saith Jehovah: Yet again there shall be heard in this place, whereof ye say, It is waste, without man and without beast, even in the cities of Judah, and in the streets of Jerusalem, that are desolate, without man and without inhabitant and without beast,</t>
  </si>
  <si>
    <t>Jeremiah 33:11</t>
  </si>
  <si>
    <t>the voice of joy and the voice of gladness, the voice of the bridegroom and the voice of the bride, the voice of them that say, Give thanks to Jehovah of hosts, for Jehovah is good, for his lovingkindness endureth for ever; and of them that bring'sacrifices of thanksgiving into the house of Jehovah. For I will cause the captivity of the land to return as at the first, saith Jehovah.</t>
  </si>
  <si>
    <t>Jeremiah 33:12</t>
  </si>
  <si>
    <t>Thus saith Jehovah of hosts: Yet again shall there be in this place, which is waste, without man and without beast, and in all the cities thereof, a habitation of shepherds causing their flocks to lie down.</t>
  </si>
  <si>
    <t>Jeremiah 33:13</t>
  </si>
  <si>
    <t>In the cities of the hill-country, in the cities of the lowland, and in the cities of the South, and in the land of Benjamin, and in the places about Jerusalem, and in the cities of Judah, shall the flocks again pass under the hands of him that numbereth them, saith Jehovah.</t>
  </si>
  <si>
    <t>Jeremiah 33:14</t>
  </si>
  <si>
    <t>Behold, the days come, saith Jehovah, that I will perform that good word which I have spoken concerning the house of Israel and concerning the house of Judah.</t>
  </si>
  <si>
    <t>Jeremiah 33:15</t>
  </si>
  <si>
    <t>In those days, and at that time, will I cause a Branch of righteousness to grow up unto David; and he shall execute justice and righteousness in the land.</t>
  </si>
  <si>
    <t>Jeremiah 33:16</t>
  </si>
  <si>
    <t>In those days shall Judah be saved, and Jerusalem shall dwell safely; and this is the name whereby she shall be called: Jehovah our righteousness.</t>
  </si>
  <si>
    <t>Jeremiah 33:17</t>
  </si>
  <si>
    <t>For thus saith Jehovah: David shall never want a man to sit upon the throne of the house of Israel;</t>
  </si>
  <si>
    <t>Jeremiah 33:18</t>
  </si>
  <si>
    <t>neither shall the priests the Levites want a man before me to offer burnt-offerings, and to burn meal-offerings, and to do sacrifice continually.</t>
  </si>
  <si>
    <t>Jeremiah 33:19</t>
  </si>
  <si>
    <t>And the word of Jehovah came to Jeremiah, saying,</t>
  </si>
  <si>
    <t>Jeremiah 33:20</t>
  </si>
  <si>
    <t>Thus saith Jehovah: If ye can break my covenant of the day, and my covenant of the night, so that there shall not be day and night in their season;</t>
  </si>
  <si>
    <t>Jeremiah 33:21</t>
  </si>
  <si>
    <t>then may also my covenant be broken with David my servant, that he shall not have a son to reign upon his throne; and with the Levites the priests, my ministers.</t>
  </si>
  <si>
    <t>Jeremiah 33:22</t>
  </si>
  <si>
    <t>As the host of heaven cannot be numbered, neither the sand of the sea measured; so will I multiply the seed of David my servant, and the Levites that minister unto me.</t>
  </si>
  <si>
    <t>Jeremiah 33:23</t>
  </si>
  <si>
    <t>Jeremiah 33:24</t>
  </si>
  <si>
    <t>Considerest thou not what this people have spoken, saying, The two families which Jehovah did choose, he hath cast them off? thus do they despise my people, that they should be no more a nation before them.</t>
  </si>
  <si>
    <t>Jeremiah 33:25</t>
  </si>
  <si>
    <t>Thus saith Jehovah: If my covenant of day and night'stand not, if I have not appointed the ordinances of heaven and earth;</t>
  </si>
  <si>
    <t>Jeremiah 33:26</t>
  </si>
  <si>
    <t>then will I also cast away the seed of Jacob, and of David my servant, so that I will not take of his seed to be rulers over the seed of Abraham, Isaac, and Jacob: for I will cause their captivity to return, and will have mercy on them.</t>
  </si>
  <si>
    <t>Jeremiah 34:1</t>
  </si>
  <si>
    <t>The word which came unto Jeremiah from Jehovah, when Nebuchadnezzar king of Babylon, and all his army, and all the kingdoms of the earth that were under his dominion, and all the peoples, were fighting against Jerusalem, and against all the cities thereof, saying:</t>
  </si>
  <si>
    <t>Jeremiah 34:2</t>
  </si>
  <si>
    <t>Thus saith Jehovah, the God of Israel, Go, and speak to Zedekiah king of Judah, and tell him, Thus saith Jehovah, Behold, I will give this city into the hand of the king of Babylon, and he shall burn it with fire:</t>
  </si>
  <si>
    <t>Jeremiah 34:3</t>
  </si>
  <si>
    <t>and thou shalt not escape out of his hand, but shalt surely be taken, and delivered into his hand; and thine eyes shall behold the eyes of the king of Babylon, and he shall speak with thee mouth to mouth, and thou shalt go to Babylon.</t>
  </si>
  <si>
    <t>Jeremiah 34:4</t>
  </si>
  <si>
    <t>Yet hear the word of Jehovah, O Zedekiah king of Judah: thus saith Jehovah concerning thee, Thou shalt not die by the sword;</t>
  </si>
  <si>
    <t>Jeremiah 34:5</t>
  </si>
  <si>
    <t>thou shalt die in peace; and with the burnings of thy fathers, the former kings that were before thee, so shall they make a burning for thee; and they shall lament thee,'saying , Ah Lord! for I have spoken the word, saith Jehovah.</t>
  </si>
  <si>
    <t>Jeremiah 34:6</t>
  </si>
  <si>
    <t>Then Jeremiah the prophet spake all these words unto Zedekiah king of Judah in Jerusalem,</t>
  </si>
  <si>
    <t>Jeremiah 34:7</t>
  </si>
  <si>
    <t>when the king of Babylon's army was fighting against Jerusalem, and against all the cities of Judah that were left, against Lachish and against Azekah; for these alone remained of the cities of Judah as fortified cities.</t>
  </si>
  <si>
    <t>Jeremiah 34:8</t>
  </si>
  <si>
    <t>The word that came unto Jeremiah from Jehovah, after that the king Zedekiah had made a covenant with all the people that were at Jerusalem, to proclaim liberty unto them;</t>
  </si>
  <si>
    <t>Jeremiah 34:9</t>
  </si>
  <si>
    <t>that every man should let his man-servant, and every man his maid-servant, that is a Hebrew or a Hebrewess, go free; that none should make bondmen of them, to wit , of a Jew his brother.</t>
  </si>
  <si>
    <t>Jeremiah 34:10</t>
  </si>
  <si>
    <t>And all the princes and all the people obeyed, that had entered into the covenant, that every one should let his man-servant, and every one his maid-servant, go free, that none should make bondmen of them any more; they obeyed, and let them go:</t>
  </si>
  <si>
    <t>Jeremiah 34:11</t>
  </si>
  <si>
    <t>but afterwards they turned, and caused the servants and the handmaids, whom they had let go free, to return, and brought them into subjection for servants and for handmaids.</t>
  </si>
  <si>
    <t>Jeremiah 34:12</t>
  </si>
  <si>
    <t>Therefore the word of Jehovah came to Jeremiah from Jehovah, saying,</t>
  </si>
  <si>
    <t>Jeremiah 34:13</t>
  </si>
  <si>
    <t>Thus saith Jehovah, the God of Israel: I made a covenant with your fathers in the day that I brought them forth out of the land of Egypt, out of the house of bondage, saying,</t>
  </si>
  <si>
    <t>Jeremiah 34:14</t>
  </si>
  <si>
    <t>At the end of seven years ye shall let go every man his brother that is a Hebrew, that hath been sold unto thee, and hath served thee six years, thou shalt let him go free from thee: but your fathers hearkened not unto me, neither inclined their ear.</t>
  </si>
  <si>
    <t>Jeremiah 34:15</t>
  </si>
  <si>
    <t>And ye were now turned, and had done that which is right in mine eyes, in proclaiming liberty every man to his neighbor; and ye had made a covenant before me in the house which is called by my name:</t>
  </si>
  <si>
    <t>Jeremiah 34:16</t>
  </si>
  <si>
    <t>but ye turned and profaned my name, and caused every man his servant, and every man his handmaid, whom ye had let go free at their pleasure, to return; and ye brought them into subjection, to be unto you for servants and for handmaids.</t>
  </si>
  <si>
    <t>Jeremiah 34:17</t>
  </si>
  <si>
    <t>Therefore thus saith Jehovah: ye have not hearkened unto me, to proclaim liberty, every man to his brother, and every man to his neighbor: behold, I proclaim unto you a liberty, saith Jehovah, to the sword, to the pestilence, and to the famine; and I will make you to be tossed to and fro among all the kingdoms of the earth.</t>
  </si>
  <si>
    <t>Jeremiah 34:18</t>
  </si>
  <si>
    <t>And I will give the men that have transgressed my covenant, that have not performed the words of the covenant which they made before me, when they cut the calf in twain and passed between the parts thereof;</t>
  </si>
  <si>
    <t>Jeremiah 34:19</t>
  </si>
  <si>
    <t>the princes of Judah, and the princes of Jerusalem, the eunuchs, and the priests, and all the people of the land, that passed between the parts of the calf;</t>
  </si>
  <si>
    <t>Jeremiah 34:20</t>
  </si>
  <si>
    <t>I will even give them into the hand of their enemies, and into the hand of them that seek their life; and their dead bodies shall be for food unto the birds of the heavens, and to the beasts of the earth.</t>
  </si>
  <si>
    <t>Jeremiah 34:21</t>
  </si>
  <si>
    <t>And Zedekiah king of Judah and his princes will I give into the hand of their enemies, and into the hand of them that seek their life, and into the hand of the king of Babylon's army, that are gone away from you.</t>
  </si>
  <si>
    <t>Jeremiah 34:22</t>
  </si>
  <si>
    <t>Behold, I will command, saith Jehovah, and cause them to return to this city; and they shall fight against it, and take it, and burn it with fire: and I will make the cities of Judah a desolation, without inhabitant.</t>
  </si>
  <si>
    <t>Jeremiah 35:1</t>
  </si>
  <si>
    <t>The word which came unto Jeremiah from Jehovah in the days of Jehoiakim the son of Josiah, king of Judah, saying,</t>
  </si>
  <si>
    <t>Jeremiah 35:2</t>
  </si>
  <si>
    <t>Go unto the house of the Rechabites, and speak unto them, and bring them into the house of Jehovah, into one of the chambers, and give them wine to drink.</t>
  </si>
  <si>
    <t>Jeremiah 35:3</t>
  </si>
  <si>
    <t>Then I took Jaazaniah the son of Jeremiah, the son of Habazziniah, and his brethren, and all his sons, and the whole house of the Rechabites;</t>
  </si>
  <si>
    <t>Jeremiah 35:4</t>
  </si>
  <si>
    <t>and I brought them into the house of Jehovah, into the chamber of the sons of Hanan the son of Igdaliah, the man of God, which was by the chamber of the princes, which was above the chamber of Maaseiah the son of Shallum, the keeper of the threshold.</t>
  </si>
  <si>
    <t>Jeremiah 35:5</t>
  </si>
  <si>
    <t>And I set before the sons of the house of the Rechabites bowls full of wine, and cups; and I said unto them, Drink ye wine.</t>
  </si>
  <si>
    <t>Jeremiah 35:6</t>
  </si>
  <si>
    <t>But they said, We will drink no wine; for Jonadab the son of Rechab, our father, commanded us, saying, Ye shall drink no wine, neither ye, nor your sons, for ever:</t>
  </si>
  <si>
    <t>Jeremiah 35:7</t>
  </si>
  <si>
    <t>neither shall ye build house, nor sow seed, nor plant vineyard, nor have any; but all your days ye shall dwell in tents; that ye may live many days in the land wherein ye sojourn.</t>
  </si>
  <si>
    <t>Jeremiah 35:8</t>
  </si>
  <si>
    <t>And we have obeyed the voice of Jonadab the son of Rechab, our father, in all that he charged us, to drink no wine all our days, we, our wives, our sons, or our daughters;</t>
  </si>
  <si>
    <t>Jeremiah 35:9</t>
  </si>
  <si>
    <t>nor to build houses for us to dwell in; neither have we vineyard, nor field, nor seed:</t>
  </si>
  <si>
    <t>Jeremiah 35:10</t>
  </si>
  <si>
    <t>but we have dwelt in tents, and have obeyed, and done according to all that Jonadab our father commanded us.</t>
  </si>
  <si>
    <t>Jeremiah 35:11</t>
  </si>
  <si>
    <t>But it came to pass, when Nebuchadrezzar king of Babylon came up into the land, that we said, Come, and let us go to Jerusalem for fear of the army of the Chaldeans, and for fear of the army of the Syrians; so we dwell at Jerusalem.</t>
  </si>
  <si>
    <t>Jeremiah 35:12</t>
  </si>
  <si>
    <t>Jeremiah 35:13</t>
  </si>
  <si>
    <t>Thus saith Jehovah of hosts, the God of Israel: Go, and say to the men of Judah and the inhabitants of Jerusalem, Will ye not receive instruction to hearken to my words? saith Jehovah.</t>
  </si>
  <si>
    <t>Jeremiah 35:14</t>
  </si>
  <si>
    <t>The words of Jonadab the son of Rechab, that he commanded his sons, not to drink wine, are performed; and unto this day they drink none, for they obey their father's commandment: but I have spoken unto you, rising up early and speaking; and ye have not hearkened unto me.</t>
  </si>
  <si>
    <t>Jeremiah 35:15</t>
  </si>
  <si>
    <t>I have sent also unto you all my servants the prophets, rising up early and sending them, saying, Return ye now every man from his evil way, and amend your doings, and go not after other gods to serve them, and ye shall dwell in the land which I have given to you and to your fathers: but ye have not inclined your ear, nor hearkened unto me.</t>
  </si>
  <si>
    <t>Jeremiah 35:16</t>
  </si>
  <si>
    <t>Forasmuch as the sons of Jonadab the son of Rechab have performed the commandment of their father which he commanded them, but this people hath not hearkened unto me;</t>
  </si>
  <si>
    <t>Jeremiah 35:17</t>
  </si>
  <si>
    <t>therefore thus saith Jehovah, the God of hosts, the God of Israel: Behold, I will bring upon Judah and upon all the inhabitants of Jerusalem all the evil that I have pronounced against them; because I have spoken unto them, but they have not heard; and I have called unto them, but they have not answered.</t>
  </si>
  <si>
    <t>Jeremiah 35:18</t>
  </si>
  <si>
    <t>And Jeremiah said unto the house of the Rechabites, Thus saith Jehovah of hosts, the God of Israel: Because ye have obeyed the commandment of Jonadab your father, and kept all his precepts, and done according unto all that he commanded you;</t>
  </si>
  <si>
    <t>Jeremiah 35:19</t>
  </si>
  <si>
    <t>therefore thus saith Jehovah of hosts, the God of Israel: Jonadab the son of Rechab shall not want a man to stand before me for ever.</t>
  </si>
  <si>
    <t>Jeremiah 36:1</t>
  </si>
  <si>
    <t>And it came to pass in the fourth year of Jehoiakim the son of Josiah, king of Judah, that this word came unto Jeremiah from Jehovah, saying,</t>
  </si>
  <si>
    <t>Jeremiah 36:2</t>
  </si>
  <si>
    <t>Take thee a roll of a book, and write therein all the words that I have spoken unto thee against Israel, and against Judah, and against all the nations, from the day I spake unto thee, from the days of Josiah, even unto this day.</t>
  </si>
  <si>
    <t>Jeremiah 36:3</t>
  </si>
  <si>
    <t>It may be that the house of Judah will hear all the evil which I purpose to do unto them; that they may return every man from his evil way; that I may forgive their iniquity and their sin.</t>
  </si>
  <si>
    <t>Jeremiah 36:4</t>
  </si>
  <si>
    <t>Then Jeremiah called Baruch the son of Neriah; and Baruch wrote from the mouth of Jeremiah all the words of Jehovah, which he had spoken unto him, upon a roll of a book.</t>
  </si>
  <si>
    <t>Jeremiah 36:5</t>
  </si>
  <si>
    <t>And Jeremiah commanded Baruch, saying, I am shut up; I cannot go into the house of Jehovah:</t>
  </si>
  <si>
    <t>Jeremiah 36:6</t>
  </si>
  <si>
    <t>therefore go thou, and read in the roll, which thou hast written from my mouth, the words of Jehovah in the ears of the people in Jehovah's house upon the fast-day; and also thou shalt read them in the ears of all Judah that come out of their cities.</t>
  </si>
  <si>
    <t>Jeremiah 36:7</t>
  </si>
  <si>
    <t>It may be they will present their supplication before Jehovah, and will return every one from his evil way; for great is the anger and the wrath that Jehovah hath pronounced against this people.</t>
  </si>
  <si>
    <t>Jeremiah 36:8</t>
  </si>
  <si>
    <t>And Baruch the son of Neriah did according to all that Jeremiah the prophet commanded him, reading in the book the words of Jehovah in Jehovah's house.</t>
  </si>
  <si>
    <t>Jeremiah 36:9</t>
  </si>
  <si>
    <t>Now it came to pass in the fifth year of Jehoiakim the son of Josiah, king of Judah, in the ninth month, that all the people in Jerusalem, and all the people that came from the cities of Judah unto Jerusalem, proclaimed a fast before Jehovah.</t>
  </si>
  <si>
    <t>Jeremiah 36:10</t>
  </si>
  <si>
    <t>Then read Baruch in the book the words of Jeremiah in the house of Jehovah, in the chamber of Gemariah the son of Shaphan, the scribe, in the upper court, at the entry of the new gate of Jehovah's house, in the ears of all the people.</t>
  </si>
  <si>
    <t>Jeremiah 36:11</t>
  </si>
  <si>
    <t>And when Micaiah the son of Gemariah, the son of Shaphan, had heard out of the book all the words of Jehovah,</t>
  </si>
  <si>
    <t>Jeremiah 36:12</t>
  </si>
  <si>
    <t>he went down into the king's house, into the scribe's chamber: and, lo, all the princes were sitting there, to wit , Elishama the scribe, and Delaiah the son of Shemaiah, and Elnathan the son of Achbor, and Gemariah the son of Shaphan, and Zedekiah the son of Hananiah, and all the princes.</t>
  </si>
  <si>
    <t>Jeremiah 36:13</t>
  </si>
  <si>
    <t>Then Micaiah declared unto them all the words that he had heard, when Baruch read the book in the ears of the people.</t>
  </si>
  <si>
    <t>Jeremiah 36:14</t>
  </si>
  <si>
    <t>Therefore all the princes sent Jehudi the son of Nethaniah, the son of Shelemiah, the son of Cushi, unto Baruch, saying, Take in thy hand the roll wherein thou hast read in the ears of the people, and come. So Baruch the son of Neriah took the roll in his hand, and came unto them.</t>
  </si>
  <si>
    <t>Jeremiah 36:15</t>
  </si>
  <si>
    <t>And they said unto him, Sit down now, and read it in our ears. So Baruch read it in their ears.</t>
  </si>
  <si>
    <t>Jeremiah 36:16</t>
  </si>
  <si>
    <t>Now it came to pass, when they had heard all the words, they turned in fear one toward another, and said unto Baruch, We will surely tell the king of all these words.</t>
  </si>
  <si>
    <t>Jeremiah 36:17</t>
  </si>
  <si>
    <t>And they asked Baruch, saying, Tell us now, How didst thou write all these words at his mouth?</t>
  </si>
  <si>
    <t>Jeremiah 36:18</t>
  </si>
  <si>
    <t>Then Baruch answered them, He pronounced all these words unto me with his mouth, and I wrote them with ink in the book.</t>
  </si>
  <si>
    <t>Jeremiah 36:19</t>
  </si>
  <si>
    <t>Then said the princes unto Baruch, Go, hide thee, thou and Jeremiah; and let no man know where ye are.</t>
  </si>
  <si>
    <t>Jeremiah 36:20</t>
  </si>
  <si>
    <t>And they went in to the king into the court; but they had laid up the roll in the chamber of Elishama the scribe; and they told all the words in the ears of the king.</t>
  </si>
  <si>
    <t>Jeremiah 36:21</t>
  </si>
  <si>
    <t>So the king sent Jehudi to fetch the roll; and he took it out of the chamber of Elishama the scribe. And Jehudi read it in the ears of the king, and in the ears of all the princes that stood beside the king.</t>
  </si>
  <si>
    <t>Jeremiah 36:22</t>
  </si>
  <si>
    <t>Now the king was sitting in the winter-house in the ninth month: and there was a fire in the brazier burning before him.</t>
  </si>
  <si>
    <t>Jeremiah 36:23</t>
  </si>
  <si>
    <t>And it came to pass, when Jehudi had read three or four leaves, that the king cut it with the penknife, and cast it into the fire that was in the brazier, until all the roll was consumed in the fire that was in the brazier.</t>
  </si>
  <si>
    <t>Jeremiah 36:24</t>
  </si>
  <si>
    <t>And they were not afraid, nor rent their garments, neither the king, nor any of his servants that heard all these words.</t>
  </si>
  <si>
    <t>Jeremiah 36:25</t>
  </si>
  <si>
    <t>Moreover Elnathan and Delaiah and Gemariah had made intercession to the king that he would not burn the roll; but he would not hear them.</t>
  </si>
  <si>
    <t>Jeremiah 36:26</t>
  </si>
  <si>
    <t>And the king commanded Jerahmeel the king's son, and Seraiah the son of Azriel, and Shelemiah the son of Abdeel, to take Baruch the scribe and Jeremiah the prophet; but Jehovah hid them.</t>
  </si>
  <si>
    <t>Jeremiah 36:27</t>
  </si>
  <si>
    <t>Then the word of Jehovah came to Jeremiah, after that the king had burned the roll, and the words which Baruch wrote at the mouth of Jeremiah, saying,</t>
  </si>
  <si>
    <t>Jeremiah 36:28</t>
  </si>
  <si>
    <t>Take thee again another roll, and write in it all the former words that were in the first roll, which Jehoiakim the king of Judah hath burned.</t>
  </si>
  <si>
    <t>Jeremiah 36:29</t>
  </si>
  <si>
    <t>And concerning Jehoiakim king of Judah thou shalt say, Thus saith Jehovah: Thou hast burned this roll, saying, Why hast thou written therein, saying, The king of Babylon shall certainly come and destroy this land, and shall cause to cease from thence man and beast?</t>
  </si>
  <si>
    <t>Jeremiah 36:30</t>
  </si>
  <si>
    <t>Therefore thus saith Jehovah concerning Jehoiakim king of Judah: He shall have none to sit upon the throne of David; and his dead body shall be cast out in the day to the heat, and in the night to the frost.</t>
  </si>
  <si>
    <t>Jeremiah 36:31</t>
  </si>
  <si>
    <t>And I will punish him and his seed and his servants for their iniquity; and I will bring upon them, and upon the inhabitants of Jerusalem, and upon the men of Judah, all the evil that I have pronounced against them, but they hearkened not.</t>
  </si>
  <si>
    <t>Jeremiah 36:32</t>
  </si>
  <si>
    <t>Then took Jeremiah another roll, and gave it to Baruch the scribe, the son of Neriah, who wrote therein from the mouth of Jeremiah all the words of the book which Jehoiakim king of Judah had burned in the fire; and there were added besides unto them many like words.</t>
  </si>
  <si>
    <t>Jeremiah 37:1</t>
  </si>
  <si>
    <t>And Zedekiah the son of Josiah reigned as king, instead of Coniah the son of Jehoiakim, whom Nebuchadrezzar king of Babylon made king in the land of Judah.</t>
  </si>
  <si>
    <t>Jeremiah 37:2</t>
  </si>
  <si>
    <t>But neither he, nor his servants, nor the people of the land, did hearken unto the words of Jehovah, which he spake by the prophet Jeremiah.</t>
  </si>
  <si>
    <t>Jeremiah 37:3</t>
  </si>
  <si>
    <t>And Zedekiah the king sent Jehucal the son of Shelemiah, and Zephaniah the son of Maaseiah, the priest, to the prophet Jeremiah, saying, Pray now unto Jehovah our God for us.</t>
  </si>
  <si>
    <t>Jeremiah 37:4</t>
  </si>
  <si>
    <t>Now Jeremiah came in and went out among the people; for they had not put him into prison.</t>
  </si>
  <si>
    <t>Jeremiah 37:5</t>
  </si>
  <si>
    <t>And Pharaoh's army was come forth out of Egypt; and when the Chaldeans that were besieging Jerusalem heard tidings of them, they brake up from Jerusalem.</t>
  </si>
  <si>
    <t>Jeremiah 37:6</t>
  </si>
  <si>
    <t>Then came the word of Jehovah unto the prophet Jeremiah, saying,</t>
  </si>
  <si>
    <t>Jeremiah 37:7</t>
  </si>
  <si>
    <t>Thus saith Jehovah, the God of Israel, Thus shall ye say to the king of Judah, that sent you unto me to inquire of me: Behold, Pharaoh's army, which is come forth to help you, shall return to Egypt into their own land.</t>
  </si>
  <si>
    <t>Jeremiah 37:8</t>
  </si>
  <si>
    <t>And the Chaldeans shall come again, and fight against this city; and they shall take it, and burn it with fire.</t>
  </si>
  <si>
    <t>Jeremiah 37:9</t>
  </si>
  <si>
    <t>Thus saith Jehovah, Deceive not yourselves, saying, The Chaldeans shall surely depart from us; for they shall not depart.</t>
  </si>
  <si>
    <t>Jeremiah 37:10</t>
  </si>
  <si>
    <t>For though ye had smitten the whole army of the Chaldeans that fight against you, and there remained but wounded men among them, yea would they rise up every man in his tent, and burn this city with fire.</t>
  </si>
  <si>
    <t>Jeremiah 37:11</t>
  </si>
  <si>
    <t>And it came to pass that, when the army of the Chaldeans was broken up from Jerusalem for fear of Pharaoh's army,</t>
  </si>
  <si>
    <t>Jeremiah 37:12</t>
  </si>
  <si>
    <t>then Jeremiah went forth out of Jerusalem to go into the land of Benjamin, to receive his portion there, in the midst of the people.</t>
  </si>
  <si>
    <t>Jeremiah 37:13</t>
  </si>
  <si>
    <t>And when he was in the gate of Benjamin, a captain of the ward was there, whose name was Irijah, the son of Shelemiah, the son of Hananiah; and he laid hold on Jeremiah the prophet, saying, Thou art falling away to the Chaldeans.</t>
  </si>
  <si>
    <t>Jeremiah 37:14</t>
  </si>
  <si>
    <t>Then said Jeremiah, It is false; I am not falling away to the Chaldeans. But he hearkened not to him; so Irijah laid hold on Jeremiah, and brought him to the princes.</t>
  </si>
  <si>
    <t>Jeremiah 37:15</t>
  </si>
  <si>
    <t>And the princes were wroth with Jeremiah, and smote him, and put him in prison in the house of Jonathan the scribe; for they had made that the prison.</t>
  </si>
  <si>
    <t>Jeremiah 37:16</t>
  </si>
  <si>
    <t>When Jeremiah was come into the dungeon-house, and into the cells, and Jeremiah had remained there many days;</t>
  </si>
  <si>
    <t>Jeremiah 37:17</t>
  </si>
  <si>
    <t>Then Zedekiah the king sent, and fetched him: and the king asked him secretly in his house, and said, Is there any word from Jehovah? And Jeremiah said, There is. He said also, Thou shalt be delivered into the hand of the king of Babylon.</t>
  </si>
  <si>
    <t>Jeremiah 37:18</t>
  </si>
  <si>
    <t>Moreover Jeremiah said unto king Zedekiah, Wherein have I sinned against thee, or against thy servants, or against this people, that ye have put me in prison?</t>
  </si>
  <si>
    <t>Jeremiah 37:19</t>
  </si>
  <si>
    <t>Where now are your prophets that prophesied unto you, saying, The king of Babylon shall not come against you, nor against this land?</t>
  </si>
  <si>
    <t>Jeremiah 37:20</t>
  </si>
  <si>
    <t>And now hear, I pray thee, O my lord the king: let my supplication, I pray thee, be presented before thee, that thou cause me not to return to the house of Jonathan the scribe, lest I die there.</t>
  </si>
  <si>
    <t>Jeremiah 37:21</t>
  </si>
  <si>
    <t>Then Zedekiah the king commanded, and they committed Jeremiah into the court of the guard; and they gave him daily a loaf of bread out of the bakers'street, until all the bread in the city was spent. Thus Jeremiah remained in the court of the guard.</t>
  </si>
  <si>
    <t>Jeremiah 38:1</t>
  </si>
  <si>
    <t>And Shephatiah the son of Mattan, and Gedaliah the son of Pashhur, and Jucal the son of Shelemiah, and Pashhur the son of Malchijah, heard the words that Jeremiah spake unto all the people, saying,</t>
  </si>
  <si>
    <t>Jeremiah 38:2</t>
  </si>
  <si>
    <t>Thus saith Jehovah, He that abideth in this city shall die by the sword, by the famine, and by the pestilence; but he that goeth forth to the Chaldeans shall live, and his life shall be unto him for a prey, and he shall live.</t>
  </si>
  <si>
    <t>Jeremiah 38:3</t>
  </si>
  <si>
    <t>Thus saith Jehovah, This city shall surely be given into the hand of the army of the king of Babylon, and he shall take it.</t>
  </si>
  <si>
    <t>Jeremiah 38:4</t>
  </si>
  <si>
    <t>Then the princes said unto the king, Let this man, we pray thee, be put to death; forasmuch as he weakeneth the hands of the men of war that remain in this city, and the hands of all the people, in speaking such words unto them: for this man seeketh not the welfare of this people, but the hurt.</t>
  </si>
  <si>
    <t>Jeremiah 38:5</t>
  </si>
  <si>
    <t>And Zedekiah the king said, Behold, he is in your hand; for the king is not he that can do anything against you.</t>
  </si>
  <si>
    <t>Jeremiah 38:6</t>
  </si>
  <si>
    <t>Then took they Jeremiah, and cast him into the dungeon of Malchijah the king's son, that was in the court of the guard: and they let down Jeremiah with cords. And in the dungeon there was no water, but mire; and Jeremiah sank in the mire.</t>
  </si>
  <si>
    <t>Jeremiah 38:7</t>
  </si>
  <si>
    <t>Now when Ebed-melech the Ethiopian, a eunuch, who was in the king's house, heard that they had put Jeremiah in the dungeon (the king then sitting in the gate of Benjamin,)</t>
  </si>
  <si>
    <t>Jeremiah 38:8</t>
  </si>
  <si>
    <t>Ebed-melech went forth out of the king's house, and spake to the king, saying,</t>
  </si>
  <si>
    <t>Jeremiah 38:9</t>
  </si>
  <si>
    <t>My lord the king, these men have done evil in all that they have done to Jeremiah the prophet, whom they have cast into the dungeon; and he is like to die in the place where he is, because of the famine; for there is no more bread in the city.</t>
  </si>
  <si>
    <t>Jeremiah 38:10</t>
  </si>
  <si>
    <t>Then the king commanded Ebed-melech the Ethiopian, saying, Take from hence thirty men with thee, and take up Jeremiah the prophet out of the dungeon, before he die.</t>
  </si>
  <si>
    <t>Jeremiah 38:11</t>
  </si>
  <si>
    <t>So Ebed-melech took the men with him, and went into the house of the king under the treasury, and took thence rags and worn-out garments, and let them down by cords into the dungeon to Jeremiah.</t>
  </si>
  <si>
    <t>Jeremiah 38:12</t>
  </si>
  <si>
    <t>And Ebed-melech the Ethiopian said unto Jeremiah, Put now these rags and worn-out garments under thine armholes under the cords. And Jeremiah did so.</t>
  </si>
  <si>
    <t>Jeremiah 38:13</t>
  </si>
  <si>
    <t>So they drew up Jeremiah with the cords, and took him up out of the dungeon: and Jeremiah remained in the court of the guard.</t>
  </si>
  <si>
    <t>Jeremiah 38:14</t>
  </si>
  <si>
    <t>Then Zedekiah the king sent, and took Jeremiah the prophet unto him into the third entry that is in the house of Jehovah: and the king said unto Jeremiah, I will ask thee a thing; hide nothing from me.</t>
  </si>
  <si>
    <t>Jeremiah 38:15</t>
  </si>
  <si>
    <t>Then Jeremiah said unto Zedekiah, If I declare it unto thee, wilt thou not surely put me to death? and if I give thee counsel, thou wilt not hearken unto me.</t>
  </si>
  <si>
    <t>Jeremiah 38:16</t>
  </si>
  <si>
    <t>So Zedekiah the king sware secretly unto Jeremiah, saying, As Jehovah liveth, that made us this soul, I will not put thee to death, neither will I give thee into the hand of these men that seek thy life.</t>
  </si>
  <si>
    <t>Jeremiah 38:17</t>
  </si>
  <si>
    <t>Then said Jeremiah unto Zedekiah, Thus saith Jehovah, the God of hosts, the God of Israel: If thou wilt go forth unto the king of Babylon's princes, then thy soul shall live, and this city shall not be burned with fire; and thou shalt live, and thy house.</t>
  </si>
  <si>
    <t>Jeremiah 38:18</t>
  </si>
  <si>
    <t>But if thou wilt not go forth to the king of Babylon's princes, then shall this city be given into the hand of the Chaldeans, and they shall burn it with fire, and thou shalt not escape out of their hand.</t>
  </si>
  <si>
    <t>Jeremiah 38:19</t>
  </si>
  <si>
    <t>And Zedekiah the king said unto Jeremiah, I am afraid of the Jews that are fallen away to the Chaldeans, lest they deliver me into their hand, and they mock me.</t>
  </si>
  <si>
    <t>Jeremiah 38:20</t>
  </si>
  <si>
    <t>But Jeremiah said, They shall not deliver thee. Obey, I beseech thee, the voice of Jehovah, in that which I speak unto thee: so it shall be well with thee, and thy soul shall live.</t>
  </si>
  <si>
    <t>Jeremiah 38:21</t>
  </si>
  <si>
    <t>But if thou refuse to go forth, this is the word that Jehovah hath showed me:</t>
  </si>
  <si>
    <t>Jeremiah 38:22</t>
  </si>
  <si>
    <t>behold, all the women that are left in the king of Judah's house shall be brought forth to the king of Babylon's princes, and those women shall say, Thy familiar friends have set thee on, and have prevailed over thee: now that thy feet are sunk in the mire, they are turned away back.</t>
  </si>
  <si>
    <t>Jeremiah 38:23</t>
  </si>
  <si>
    <t>And they shall bring out all thy wives and thy children to the Chaldeans; and thou shalt not escape out of their hand, but shalt be taken by the hand of the king of Babylon: and thou shalt cause this city to be burned with fire.</t>
  </si>
  <si>
    <t>Jeremiah 38:24</t>
  </si>
  <si>
    <t>Then said Zedekiah unto Jeremiah, Let no man know of these words, and thou shalt not die.</t>
  </si>
  <si>
    <t>Jeremiah 38:25</t>
  </si>
  <si>
    <t>But if the princes hear that I have talked with thee, and they come unto thee, and say unto thee, Declare unto us now what thou hast said unto the king; hide it not from us, and we will not put thee to death; also what the king said unto thee:</t>
  </si>
  <si>
    <t>Jeremiah 38:26</t>
  </si>
  <si>
    <t>then thou shalt say unto them, I presented my supplication before the king, that he would not cause me to return to Jonathan's house, to die there.</t>
  </si>
  <si>
    <t>Jeremiah 38:27</t>
  </si>
  <si>
    <t>Then came all the princes unto Jeremiah, and asked him; and he told them according to all these words that the king had commanded. So they left off speaking with him; for the matter was not perceived.</t>
  </si>
  <si>
    <t>Jeremiah 38:28</t>
  </si>
  <si>
    <t>So Jeremiah abode in the court of the guard until the day that Jerusalem was taken.</t>
  </si>
  <si>
    <t>Jeremiah 39:1</t>
  </si>
  <si>
    <t>And it came to pass when Jerusalem was taken, (in the ninth year of Zedekiah king of Judah, in the tenth month, came Nebuchadrezzar king of Babylon and all his army against Jerusalem, and besieged it;</t>
  </si>
  <si>
    <t>Jeremiah 39:2</t>
  </si>
  <si>
    <t>in the eleventh year of Zedekiah, in the fourth month, the ninth day of the month, a breach was made in the city,)</t>
  </si>
  <si>
    <t>Jeremiah 39:3</t>
  </si>
  <si>
    <t>that all the princes of the king of Babylon came in, and sat in the middle gate, to wit , Nergal-sharezer, Samgar-nebo, Sarsechim, Rab-saris, Nergal-sharezer, Rab-mag, with all the rest of the princes of the king of Babylon.</t>
  </si>
  <si>
    <t>Jeremiah 39:4</t>
  </si>
  <si>
    <t>And it came to pass that, when Zedekiah the king of Judah and all the men of war saw them, then they fled, and went forth out of the city by night, by the way of the king's garden, through the gate betwixt the two walls; and he went out toward the Arabah.</t>
  </si>
  <si>
    <t>Jeremiah 39:5</t>
  </si>
  <si>
    <t>But the army of the Chaldeans pursued after them, and overtook Zedekiah in the plains of Jericho: and when they had taken him, they brought him up to Nebuchadrezzar king of Babylon to Riblah in the land of Hamath; and he gave judgment upon him.</t>
  </si>
  <si>
    <t>Jeremiah 39:6</t>
  </si>
  <si>
    <t>Then the king of Babylon slew the sons of Zedekiah in Riblah before his eyes: also the king of Babylon slew all the nobles of Judah.</t>
  </si>
  <si>
    <t>Jeremiah 39:7</t>
  </si>
  <si>
    <t>Moreover he put out Zedekiah's eyes, and bound him in fetters, to carry him to Babylon.</t>
  </si>
  <si>
    <t>Jeremiah 39:8</t>
  </si>
  <si>
    <t>And the Chaldeans burned the king's house, and the houses of the people, with fire, and brake down the walls of Jerusalem.</t>
  </si>
  <si>
    <t>Jeremiah 39:9</t>
  </si>
  <si>
    <t>Then Nebuzaradan the captain of the guard carried away captive into Babylon the residue of the people that remained in the city, the deserters also that fell away to him, and the residue of the people that remained.</t>
  </si>
  <si>
    <t>Jeremiah 39:10</t>
  </si>
  <si>
    <t>But Nebuzaradan the captain of the guard left of the poor of the people, that had nothing, in the land of Judah, and gave them vineyards and fields at the same time.</t>
  </si>
  <si>
    <t>Jeremiah 39:11</t>
  </si>
  <si>
    <t>Now Nebuchadrezzar king of Babylon gave charge concerning Jeremiah to Nebuzaradan the captain of the guard, saying,</t>
  </si>
  <si>
    <t>Jeremiah 39:12</t>
  </si>
  <si>
    <t>Take him, and look well to him, and do him no harm; but do unto him even as he shall say unto thee.</t>
  </si>
  <si>
    <t>Jeremiah 39:13</t>
  </si>
  <si>
    <t>So Nebuzaradan the captain of the guard sent, and Nebushazban, Rab-saris, and Nergal-sharezer, Rab-mag, and all the chief officers of the king of Babylon;</t>
  </si>
  <si>
    <t>Jeremiah 39:14</t>
  </si>
  <si>
    <t>they sent, and took Jeremiah out of the court of the guard, and committed him unto Gedaliah the son of Ahikam, the son of Shaphan, that he should carry him home: so he dwelt among the people.</t>
  </si>
  <si>
    <t>Jeremiah 39:15</t>
  </si>
  <si>
    <t>Now the word of Jehovah came unto Jeremiah, while he was shut up in the court of the guard, saying,</t>
  </si>
  <si>
    <t>Jeremiah 39:16</t>
  </si>
  <si>
    <t>Go, and speak to Ebed-melech the Ethiopian, saying, Thus saith Jehovah of hosts, the God of Israel: Behold, I will bring my words upon this city for evil, and not for good; and they shall be accomplished before thee in that day.</t>
  </si>
  <si>
    <t>Jeremiah 39:17</t>
  </si>
  <si>
    <t>But I will deliver thee in that day, saith Jehovah; and thou shalt not be given into the hand of the men of whom thou art afraid.</t>
  </si>
  <si>
    <t>Jeremiah 39:18</t>
  </si>
  <si>
    <t>For I will surely save thee, and thou shalt not fall by the sword, but thy life shall be for a prey unto thee; because thou hast put thy trust in me, saith Jehovah.</t>
  </si>
  <si>
    <t>Jeremiah 40:1</t>
  </si>
  <si>
    <t>The word which came to Jeremiah from Jehovah, after that Nebuzaradan the captain of the guard had let him go from Ramah, when he had taken him being bound in chains among all the captives of Jerusalem and Judah, that were carried away captive unto Babylon.</t>
  </si>
  <si>
    <t>Jeremiah 40:2</t>
  </si>
  <si>
    <t>And the captain of the guard took Jeremiah, and said unto him, Jehovah thy God pronounced this evil upon this place;</t>
  </si>
  <si>
    <t>Jeremiah 40:3</t>
  </si>
  <si>
    <t>and Jehovah hath brought it, and done according as he spake: because ye have sinned against Jehovah, and have not obeyed his voice, therefore this thing is come upon you.</t>
  </si>
  <si>
    <t>Jeremiah 40:4</t>
  </si>
  <si>
    <t>And now, behold, I loose thee this day from the chains which are upon thy hand. If it seem good unto thee to come with me into Babylon, come, and I will look well unto thee; but if it seem ill unto thee to come with me into Babylon, forbear: behold, all the land is before thee; whither it seemeth good and right unto thee to go, thither go.</t>
  </si>
  <si>
    <t>Jeremiah 40:5</t>
  </si>
  <si>
    <t>Now while he was not yet gone back, Go back then,'said he , to Gedaliah the son of Ahikam, the son of Shaphan, whom the king of Babylon hath made governor over the cities of Judah, and dwell with him among the people; or go wheresoever it seemeth right unto thee to go. So the captain of the guard gave him victuals and a present, and let him go.</t>
  </si>
  <si>
    <t>Jeremiah 40:6</t>
  </si>
  <si>
    <t>Then went Jeremiah unto Gedaliah the son of Ahikam to Mizpah, and dwelt with him among the people that were left in the land.</t>
  </si>
  <si>
    <t>Jeremiah 40:7</t>
  </si>
  <si>
    <t>Now when all the captains of the forces that were in the fields, even they and their men, heard that the king of Babylon had made Gedaliah the son of Ahikam governor in the land, and had committed unto him men, and women, and children, and of the poorest of the land, of them that were not carried away captive to Babylon;</t>
  </si>
  <si>
    <t>Jeremiah 40:8</t>
  </si>
  <si>
    <t>then they came to Gedaliah to Mizpah, to wit , Ishmael the son of Nethaniah, and Johanan and Jonathan the sons of Kareah, and Seraiah the son of Tanhumeth, and the sons of Ephai the Netophathite, and Jezaniah the son of the Maacathite, they and their men.</t>
  </si>
  <si>
    <t>Jeremiah 40:9</t>
  </si>
  <si>
    <t>And Gedaliah the son of Ahikam the son of Shaphan sware unto them and to their men, saying, Fear not to serve the Chaldeans: dwell in the land, and serve the king of Babylon, and it shall be well with you.</t>
  </si>
  <si>
    <t>Jeremiah 40:10</t>
  </si>
  <si>
    <t>As for me, behold, I will dwell at Mizpah, to stand before the Chaldeans that shall come unto us: but ye, gather ye wine and summer fruits and oil, and put them in your vessels, and dwell in your cities that ye have taken.</t>
  </si>
  <si>
    <t>Jeremiah 40:11</t>
  </si>
  <si>
    <t>Likewise when all the Jews that were in Moab, and among the children of Ammon, and in Edom, and that were in all the countries, heard that the king of Babylon had left a remnant of Judah, and that he had set over them Gedaliah the son of Ahikam, the son of Shaphan;</t>
  </si>
  <si>
    <t>Jeremiah 40:12</t>
  </si>
  <si>
    <t>then all the Jews returned out of all places whither they were driven, and came to the land of Judah, to Gedaliah, unto Mizpah, and gathered wine and summer fruits very much.</t>
  </si>
  <si>
    <t>Jeremiah 40:13</t>
  </si>
  <si>
    <t>Moreover Johanan the son of Kareah, and all the captains of the forces that were in the fields, came to Gedaliah to Mizpah,</t>
  </si>
  <si>
    <t>Jeremiah 40:14</t>
  </si>
  <si>
    <t>and said unto him, Dost thou know that Baalis the king of the children of Ammon hath sent Ishmael the son of Nethaniah to take thy life? But Gedaliah the son of Ahikam believed them not.</t>
  </si>
  <si>
    <t>Jeremiah 40:15</t>
  </si>
  <si>
    <t>Then Johanan the son of Kareah spake to Gedaliah in Mizpah secretly, saying, Let me go, I pray thee, and I will slay Ishmael the son of Nethaniah, and no man shall know it: wherefore should he take thy life, that all the Jews that are gathered unto thee should be scattered, and the remnant of Judah perish?</t>
  </si>
  <si>
    <t>Jeremiah 40:16</t>
  </si>
  <si>
    <t>But Gedaliah the son of Ahikam said unto Johanan the son of Kareah, Thou shalt not do this thing; for thou speakest falsely of Ishmael.</t>
  </si>
  <si>
    <t>Jeremiah 41:1</t>
  </si>
  <si>
    <t>Now it came to pass in the seventh month, that Ishmael the son of Nethaniah, the son of Elishama, of the seed royal and one of the chief officers of the king, and ten men with him, came unto Gedaliah the son of Ahikam to Mizpah; and there they did eat bread together in Mizpah.</t>
  </si>
  <si>
    <t>Jeremiah 41:2</t>
  </si>
  <si>
    <t>Then arose Ishmael the son of Nethaniah, and the ten men that were with him, and smote Gedaliah the son of Ahikam the son of Shaphan with the sword, and slew him, whom the king of Babylon had made governor over the land.</t>
  </si>
  <si>
    <t>Jeremiah 41:3</t>
  </si>
  <si>
    <t>Ishmael also slew all the Jews that were with him, to wit , with Gedaliah, at Mizpah, and the Chaldeans that were found there, the men of war.</t>
  </si>
  <si>
    <t>Jeremiah 41:4</t>
  </si>
  <si>
    <t>And it came to pass the second day after he had slain Gedaliah, and no man knew it,</t>
  </si>
  <si>
    <t>Jeremiah 41:5</t>
  </si>
  <si>
    <t>that there came men from Shechem, from Shiloh, and from Samaria, even fourscore men, having their beards shaven and their clothes rent, and having cut themselves, with meal-offerings and frankincense in their hand, to bring them to the house of Jehovah.</t>
  </si>
  <si>
    <t>Jeremiah 41:6</t>
  </si>
  <si>
    <t>And Ishmael the son of Nethaniah went forth from Mizpah to meet them, weeping all along as he went: and it came to pass, as he met them, he said unto them, Come to Gedaliah the son of Ahikam.</t>
  </si>
  <si>
    <t>Jeremiah 41:7</t>
  </si>
  <si>
    <t>And it was so, when they came into the midst of the city, that Ishmael the son of Nethaniah slew them, and cast them into the midst of the pit, he, and the men that were with him.</t>
  </si>
  <si>
    <t>Jeremiah 41:8</t>
  </si>
  <si>
    <t>But ten men were found among them that said unto Ishmael, Slay us not; for we have stores hidden in the field, of wheat, and of barley, and of oil, and of honey. So he forbare, and slew them not among their brethren.</t>
  </si>
  <si>
    <t>Jeremiah 41:9</t>
  </si>
  <si>
    <t>Now the pit wherein Ishmael cast all the dead bodies of the men whom he had slain, by the side of Gedaliah (the same was that which Asa the king had made for fear of Baasha king of Israel,) Ishmael the son of Nethaniah filled it with them that were slain.</t>
  </si>
  <si>
    <t>Jeremiah 41:10</t>
  </si>
  <si>
    <t>Then Ishmael carried away captive all the residue of the people that were in Mizpah, even the king's daughters, and all the people that remained in Mizpah, whom Nebuzaradan the captain of the guard had committed to Gedaliah the son of Ahikam; Ishmael the son of Nethaniah carried them away captive, and departed to go over to the children of Ammon.</t>
  </si>
  <si>
    <t>Jeremiah 41:11</t>
  </si>
  <si>
    <t>But when Johanan the son of Kareah, and all the captains of the forces that were with him, heard of all the evil that Ishmael the son of Nethaniah had done,</t>
  </si>
  <si>
    <t>Jeremiah 41:12</t>
  </si>
  <si>
    <t>then they took all the men, and went to fight with Ishmael the son of Nethaniah, and found him by the great waters that are in Gibeon.</t>
  </si>
  <si>
    <t>Jeremiah 41:13</t>
  </si>
  <si>
    <t>Now it came to pass that, when all the people that were with Ishmael saw Johanan the son of Kareah, and all the captains of the forces that were with him, then they were glad.</t>
  </si>
  <si>
    <t>Jeremiah 41:14</t>
  </si>
  <si>
    <t>So all the people that Ishmael had carried away captive from Mizpah turned about and came back, and went unto Johanan the son of Kareah.</t>
  </si>
  <si>
    <t>Jeremiah 41:15</t>
  </si>
  <si>
    <t>But Ishmael the son of Nethaniah escaped from Johanan with eight men, and went to the children of Ammon.</t>
  </si>
  <si>
    <t>Jeremiah 41:16</t>
  </si>
  <si>
    <t>Then took Johanan the son of Kareah, and all the captains of the forces that were with him, all the remnant of the people whom he had recovered from Ishmael the son of Nethaniah, from Mizpah, after that he had slain Gedaliah the son of Ahikam, to wit , the men of war, and the women, and the children, and the eunuchs, whom he had brought back from Gibeon:</t>
  </si>
  <si>
    <t>Jeremiah 41:17</t>
  </si>
  <si>
    <t>and they departed, and dwelt in Geruth Chimham, which is by Beth-lehem, to go to enter into Egypt,</t>
  </si>
  <si>
    <t>Jeremiah 41:18</t>
  </si>
  <si>
    <t>because of the Chaldeans; for they were afraid of them, because Ishmael the son of Nethaniah had slain Gedaliah the son of Ahikam, whom the king of Babylon made governor over the land.</t>
  </si>
  <si>
    <t>Jeremiah 42:1</t>
  </si>
  <si>
    <t>Then all the captains of the forces, and Johanan the son of Kareah, and Jezaniah the son of Hoshaiah, and all the people from the least even unto the greatest, came near,</t>
  </si>
  <si>
    <t>Jeremiah 42:2</t>
  </si>
  <si>
    <t>and said unto Jeremiah the prophet, Let, we pray thee, our supplication be presented before thee, and pray for us unto Jehovah thy God, even for all this remnant; for we are left but a few of many, as thine eyes do behold us:</t>
  </si>
  <si>
    <t>Jeremiah 42:3</t>
  </si>
  <si>
    <t>that Jehovah thy God may show us the way wherein we should walk, and the thing that we should do.</t>
  </si>
  <si>
    <t>Jeremiah 42:4</t>
  </si>
  <si>
    <t>Then Jeremiah the prophet said unto them, I have heard you; behold, I will pray unto Jehovah your God according to your words; and it shall come to pass that whatsoever thing Jehovah shall answer you, I will declare it unto you; I will keep nothing back from you.</t>
  </si>
  <si>
    <t>Jeremiah 42:5</t>
  </si>
  <si>
    <t>Then they said to Jeremiah, Jehovah be a true and faithful witness amongst us, if we do not according to all the word wherewith Jehovah thy God shall send thee to us.</t>
  </si>
  <si>
    <t>Jeremiah 42:6</t>
  </si>
  <si>
    <t>Whether it be good, or whether it be evil, we will obey the voice of Jehovah our God, to whom we send thee; that it may be well with us, when we obey the voice of Jehovah our God.</t>
  </si>
  <si>
    <t>Jeremiah 42:7</t>
  </si>
  <si>
    <t>And it came to pass after ten days, that the word of Jehovah came unto Jeremiah.</t>
  </si>
  <si>
    <t>Jeremiah 42:8</t>
  </si>
  <si>
    <t>Then called he Johanan the son of Kareah, and all the captains of the forces that were with him, and all the people from the least even to the greatest,</t>
  </si>
  <si>
    <t>Jeremiah 42:9</t>
  </si>
  <si>
    <t>and said unto them, Thus saith Jehovah, the God of Israel, unto whom ye sent me to present your supplication before him:</t>
  </si>
  <si>
    <t>Jeremiah 42:10</t>
  </si>
  <si>
    <t>If ye will still abide in this land, then will I build you, and not pull you down, and I will plant you, and not pluck you up; for I repent me of the evil that I have done unto you.</t>
  </si>
  <si>
    <t>Jeremiah 42:11</t>
  </si>
  <si>
    <t>Be not afraid of the king of Babylon, of whom ye are afraid; be not afraid of him, saith Jehovah: for I am with you to save you, and to deliver you from his hand.</t>
  </si>
  <si>
    <t>Jeremiah 42:12</t>
  </si>
  <si>
    <t>And I will grant you mercy, that he may have mercy upon you, and cause you to return to your own land.</t>
  </si>
  <si>
    <t>Jeremiah 42:13</t>
  </si>
  <si>
    <t>But if ye say, We will not dwell in this land; so that ye obey not the voice of Jehovah your God,</t>
  </si>
  <si>
    <t>Jeremiah 42:14</t>
  </si>
  <si>
    <t>saying, No; but we will go into the land of Egypt, where we shall see no war, nor hear the sound of the trumpet, nor have hunger of bread; and there will we dwell:</t>
  </si>
  <si>
    <t>Jeremiah 42:15</t>
  </si>
  <si>
    <t>now therefore hear ye the word of Jehovah, O remnant of Judah: Thus saith Jehovah of hosts, the God of Israel, If ye indeed set your faces to enter into Egypt, and go to sojourn there;</t>
  </si>
  <si>
    <t>Jeremiah 42:16</t>
  </si>
  <si>
    <t>then it shall come to pass, that the sword, which ye fear, shall overtake you there in the land of Egypt; and the famine, whereof ye are afraid, shall follow hard after you there in Egypt; and there ye shall die.</t>
  </si>
  <si>
    <t>Jeremiah 42:17</t>
  </si>
  <si>
    <t>So shall it be with all the men that set their faces to go into Egypt to sojourn there: they shall die by the sword, by the famine, and by the pestilence; and none of them shall remain or escape from the evil that I will bring upon them.</t>
  </si>
  <si>
    <t>Jeremiah 42:18</t>
  </si>
  <si>
    <t>For thus saith Jehovah of hosts, the God of Israel: As mine anger and my wrath hath been poured forth upon the inhabitants of Jerusalem, so shall my wrath be poured forth upon you, when ye shall enter into Egypt; and ye shall be an execration, and an astonishment, and a curse, and a reproach; and ye shall see this place no more.</t>
  </si>
  <si>
    <t>Jeremiah 42:19</t>
  </si>
  <si>
    <t>Jehovah hath spoken concerning you, O remnant of Judah, Go ye not into Egypt: know certainly that I have testified unto you this day.</t>
  </si>
  <si>
    <t>Jeremiah 42:20</t>
  </si>
  <si>
    <t>For ye have dealt deceitfully against your own souls; for ye sent me unto Jehovah your God, saying, Pray for us unto Jehovah our God; and according unto all that Jehovah our God shall say, so declare unto us, and we will do it:</t>
  </si>
  <si>
    <t>Jeremiah 42:21</t>
  </si>
  <si>
    <t>and I have this day declared it to you; but ye have not obeyed the voice of Jehovah your God in anything for which he hath sent me unto you.</t>
  </si>
  <si>
    <t>Jeremiah 42:22</t>
  </si>
  <si>
    <t>Now therefore know certainly that ye shall die by the sword, by the famine, and by the pestilence, in the place whither ye desire to go to sojourn there.</t>
  </si>
  <si>
    <t>Jeremiah 43:1</t>
  </si>
  <si>
    <t>And it came to pass that, when Jeremiah had made an end of speaking unto all the people all the words of Jehovah their God, wherewith Jehovah their God had sent him to them, even all these words,</t>
  </si>
  <si>
    <t>Jeremiah 43:2</t>
  </si>
  <si>
    <t>then spake Azariah the son of Hoshaiah, and Johanan the son of Kareah, and all the proud men, saying unto Jeremiah, Thou speakest falsely: Jehovah our God hath not sent thee to say, Ye shall not go into Egypt to sojourn there;</t>
  </si>
  <si>
    <t>Jeremiah 43:3</t>
  </si>
  <si>
    <t>but Baruch the son of Neriah setteth thee on against us, to deliver us into the hand of the Chaldeans, that they may put us to death, and carry us away captive to Babylon.</t>
  </si>
  <si>
    <t>Jeremiah 43:4</t>
  </si>
  <si>
    <t>So Johanan the son of Kareah, and all the captains of the forces, and all the people, obeyed not the voice of Jehovah, to dwell in the land of Judah.</t>
  </si>
  <si>
    <t>Jeremiah 43:5</t>
  </si>
  <si>
    <t>But Johanan the son of Kareah, and all the captains of the forces, took all the remnant of Judah, that were returned from all the nations whither they had been driven, to sojourn in the land of Judah;</t>
  </si>
  <si>
    <t>Jeremiah 43:6</t>
  </si>
  <si>
    <t>the men, and the women, and the children, and the king's daughters, and every person that Nebuzaradan the captain of the guard had left with Gedaliah the son of Ahikam, the son of Shaphan; and Jeremiah the prophet, and Baruch the son of Neriah;</t>
  </si>
  <si>
    <t>Jeremiah 43:7</t>
  </si>
  <si>
    <t>and they came into the land of Egypt; for they obeyed not the voice of Jehovah: and they came unto Tahpanhes.</t>
  </si>
  <si>
    <t>Jeremiah 43:8</t>
  </si>
  <si>
    <t>Then came the word of Jehovah unto Jeremiah in Tahpanhes, saying,</t>
  </si>
  <si>
    <t>Jeremiah 43:9</t>
  </si>
  <si>
    <t>Take great stones in thy hand, and hide them in mortar in the brickwork, which is at the entry of Pharaoh's house in Tahpanhes, in the sight of the men of Judah;</t>
  </si>
  <si>
    <t>Jeremiah 43:10</t>
  </si>
  <si>
    <t>and say unto them, Thus saith Jehovah of hosts, the God of Israel: Behold, I will send and take Nebuchadrezzar the king of Babylon, my servant, and will set his throne upon these stones that I have hid; and he shall spread his royal pavilion over them.</t>
  </si>
  <si>
    <t>Jeremiah 43:11</t>
  </si>
  <si>
    <t>And he shall come, and shall smite the land of Egypt; such as are for death'shall be given to death, and such as are for captivity to captivity, and such as are for the sword to the sword.</t>
  </si>
  <si>
    <t>Jeremiah 43:12</t>
  </si>
  <si>
    <t>And I will kindle a fire in the houses of the gods of Egypt; and he shall burn them, and carry them away captive: and he shall array himself with the land of Egypt, as a shepherd putteth on his garment; and he shall go forth from thence in peace.</t>
  </si>
  <si>
    <t>Jeremiah 43:13</t>
  </si>
  <si>
    <t>He shall also break the pillars of Beth-shemesh, that is in the land of Egypt; and the houses of the gods of Egypt shall he burn with fire.</t>
  </si>
  <si>
    <t>Jeremiah 44:1</t>
  </si>
  <si>
    <t>The word that came to Jeremiah concerning all the Jews that dwelt in the land of Egypt, that dwelt at Migdol, and at Tahpanhes, and at Memphis, and in the country of Pathros, saying,</t>
  </si>
  <si>
    <t>Jeremiah 44:2</t>
  </si>
  <si>
    <t>Thus saith Jehovah of hosts, the God of Israel: Ye have seen all the evil that I have brought upon Jerusalem, and upon all the cities of Judah; and, behold, this day they are a desolation, and no man dwelleth therein,</t>
  </si>
  <si>
    <t>Jeremiah 44:3</t>
  </si>
  <si>
    <t>because of their wickedness which they have committed to provoke me to anger, in that they went to burn incense, and to serve other gods, that they knew not, neither they, nor ye, nor your fathers.</t>
  </si>
  <si>
    <t>Jeremiah 44:4</t>
  </si>
  <si>
    <t>Howbeit I sent unto you all my servants the prophets, rising up early and sending them, saying, Oh, do not this abominable thing that I hate.</t>
  </si>
  <si>
    <t>Jeremiah 44:5</t>
  </si>
  <si>
    <t>But they hearkened not, nor inclined their ear to turn from their wickedness, to burn no incense unto other gods.</t>
  </si>
  <si>
    <t>Jeremiah 44:6</t>
  </si>
  <si>
    <t>Wherefore my wrath and mine anger was poured forth, and was kindled in the cities of Judah and in the streets of Jerusalem; and they are wasted and desolate, as it is this day.</t>
  </si>
  <si>
    <t>Jeremiah 44:7</t>
  </si>
  <si>
    <t>Therefore now thus saith Jehovah, the God of hosts, the God of Israel: Wherefore commit ye this great evil against your own souls, to cut off from you man and woman, infant and suckling, out of the midst of Judah, to leave you none remaining;</t>
  </si>
  <si>
    <t>Jeremiah 44:8</t>
  </si>
  <si>
    <t>in that ye provoke me unto anger with the works of your hands, burning incense unto other gods in the land of Egypt, whither ye are gone to sojourn; that ye may be cut off, and that ye may be a curse and a reproach among all the nations of the earth?</t>
  </si>
  <si>
    <t>Jeremiah 44:9</t>
  </si>
  <si>
    <t>Have ye forgotten the wickedness of your fathers, and the wickedness of the kings of Judah, and the wickedness of their wives, and your own wickedness, and the wickedness of your wives which they committed in the land of Judah, and in the streets of Jerusalem?</t>
  </si>
  <si>
    <t>Jeremiah 44:10</t>
  </si>
  <si>
    <t>They are not humbled even unto this day, neither have they feared, nor walked in my law, nor in my statutes, that I set before you and before your fathers.</t>
  </si>
  <si>
    <t>Jeremiah 44:11</t>
  </si>
  <si>
    <t>Therefore thus saith Jehovah of hosts, the God of Israel: Behold, I will set my face against you for evil, even to cut off all Judah.</t>
  </si>
  <si>
    <t>Jeremiah 44:12</t>
  </si>
  <si>
    <t>And I will take the remnant of Judah, that have set their faces to go into the land of Egypt to sojourn there, and they shall all be consumed; in the land of Egypt shall they fall; they shall be consumed by the sword and by the famine; they shall die, from the least even unto the greatest, by the sword and by the famine; and they shall be an execration, and an astonishment, and a curse, and a reproach.</t>
  </si>
  <si>
    <t>Jeremiah 44:13</t>
  </si>
  <si>
    <t>For I will punish them that dwell in the land of Egypt, as I have punished Jerusalem, by the sword, by the famine, and by the pestilence;</t>
  </si>
  <si>
    <t>Jeremiah 44:14</t>
  </si>
  <si>
    <t>so that none of the remnant of Judah, that are gone into the land of Egypt to sojourn there, shall escape or be left, to return into the land of Judah, to which they have a desire to return to dwell there: for none shall return save such as shall escape.</t>
  </si>
  <si>
    <t>Jeremiah 44:15</t>
  </si>
  <si>
    <t>Then all the men who knew that their wives burned incense unto other gods, and all the women that stood by, a great assembly, even all the people that dwelt in the land of Egypt, in Pathros, answered Jeremiah, saying,</t>
  </si>
  <si>
    <t>Jeremiah 44:16</t>
  </si>
  <si>
    <t>As for the word that thou hast spoken unto us in the name of Jehovah, we will not hearken unto thee.</t>
  </si>
  <si>
    <t>Jeremiah 44:17</t>
  </si>
  <si>
    <t>But we will certainly perform every word that is gone forth out of our mouth, to burn incense unto the queen of heaven, and to pour out drink-offerings unto her, as we have done, we and our fathers, our kings and our princes, in the cities of Judah, and in the streets of Jerusalem; for then had we plenty of victuals, and were well, and saw no evil.</t>
  </si>
  <si>
    <t>Jeremiah 44:18</t>
  </si>
  <si>
    <t>But since we left off burning incense to the queen of heaven, and pouring out drink-offerings unto her, we have wanted all things, and have been consumed by the sword and by the famine.</t>
  </si>
  <si>
    <t>Jeremiah 44:19</t>
  </si>
  <si>
    <t>And when we burned incense to the queen of heaven, and poured out drink-offerings unto her, did we make her cakes to worship her, and pour out drink-offerings unto her, without our husbands?</t>
  </si>
  <si>
    <t>Jeremiah 44:20</t>
  </si>
  <si>
    <t>Then Jeremiah said unto all the people, to the men, and to the women, even to all the people that had given him that answer, saying,</t>
  </si>
  <si>
    <t>Jeremiah 44:21</t>
  </si>
  <si>
    <t>The incense that ye burned in the cities of Judah, and in the streets of Jerusalem, ye and your fathers, your kings and your princes, and the people of the land, did not Jehovah remember them, and came it not into his mind?</t>
  </si>
  <si>
    <t>Jeremiah 44:22</t>
  </si>
  <si>
    <t>so that Jehovah could not longer bear, because of the evil of your doings, and because of the abominations which ye have committed; therefore is your land become a desolation, and an astonishment, and a curse, without inhabitant, as it is this day.</t>
  </si>
  <si>
    <t>Jeremiah 44:23</t>
  </si>
  <si>
    <t>Because ye have burned incense, and because ye have sinned against Jehovah, and have not obeyed the voice of Jehovah, nor walked in his law, nor in his statutes, nor in his testimonies; therefore this evil is happened unto you, as it is this day.</t>
  </si>
  <si>
    <t>Jeremiah 44:24</t>
  </si>
  <si>
    <t>Moreover Jeremiah said unto all the people, and to all the women, Hear the word of Jehovah, all Judah that are in the land of Egypt:</t>
  </si>
  <si>
    <t>Jeremiah 44:25</t>
  </si>
  <si>
    <t>Thus saith Jehovah of hosts, the God of Israel, saying, Ye and your wives have both spoken with your mouths, and with your hands have fulfilled it, saying, We will surely perform our vows that we have vowed, to burn incense to the queen of heaven, and to pour out drink-offerings unto her: establish then your vows, and perform your vows.</t>
  </si>
  <si>
    <t>Jeremiah 44:26</t>
  </si>
  <si>
    <t>Therefore hear ye the word of Jehovah, all Judah that dwell in the land of Egypt: Behold, I have sworn by my great name, saith Jehovah, that my name shall no more be named in the mouth of any man of Judah in all the land of Egypt, saying, As the Lord Jehovah liveth.</t>
  </si>
  <si>
    <t>Jeremiah 44:27</t>
  </si>
  <si>
    <t>Behold, I watch over them for evil, and not for good; and all the men of Judah that are in the land of Egypt shall be consumed by the sword and by the famine, until there be an end of them.</t>
  </si>
  <si>
    <t>Jeremiah 44:28</t>
  </si>
  <si>
    <t>And they that escape the sword shall return out of the land of Egypt into the land of Judah, few in number; and all the remnant of Judah, that are gone into the land of Egypt to sojourn there, shall know whose word shall stand, mine, or theirs.</t>
  </si>
  <si>
    <t>Jeremiah 44:29</t>
  </si>
  <si>
    <t>And this shall be the sign unto you, saith Jehovah, that I will punish you in this place, that ye may know that my words shall surely stand against you for evil:</t>
  </si>
  <si>
    <t>Jeremiah 44:30</t>
  </si>
  <si>
    <t>Thus saith Jehovah, Behold, I will give Pharaoh Hophra king of Egypt into the hand of his enemies, and into the hand of them that seek his life; as I gave Zedekiah king of Judah into the hand of Nebuchadrezzar king of Babylon, who was his enemy, and sought his life.</t>
  </si>
  <si>
    <t>Jeremiah 45:1</t>
  </si>
  <si>
    <t>The word that Jeremiah the prophet spake unto Baruch the son of Neriah, when he wrote these word in a book at the mouth of Jeremiah, in the fourth year of Jehoiakim the son of Josiah, king of Judah, saying,</t>
  </si>
  <si>
    <t>Jeremiah 45:2</t>
  </si>
  <si>
    <t>Thus saith Jehovah, the God of Israel, unto thee, O Baruch:</t>
  </si>
  <si>
    <t>Jeremiah 45:3</t>
  </si>
  <si>
    <t>Thou didst say, Woe is me now! for Jehovah hath added sorrow to my pain; I am weary with my groaning, and I find no rest.</t>
  </si>
  <si>
    <t>Jeremiah 45:4</t>
  </si>
  <si>
    <t>Thus shalt thou say unto him, Thus saith Jehovah: Behold, that which I have built will I break down, and that which I have planted I will pluck up; and this in the whole land.</t>
  </si>
  <si>
    <t>Jeremiah 45:5</t>
  </si>
  <si>
    <t>And seekest thou great things for thyself? seek them not; for, behold, I will bring evil upon all flesh, saith Jehovah; but thy life will I give unto thee for a prey in all places whither thou goest.</t>
  </si>
  <si>
    <t>Jeremiah 46:1</t>
  </si>
  <si>
    <t>The word of Jehovah which came to Jeremiah the prophet concerning the nations.</t>
  </si>
  <si>
    <t>Jeremiah 46:2</t>
  </si>
  <si>
    <t>Of Egypt: concerning the army of Pharaoh-neco king of Egypt, which was by the river Euphrates in Carchemish, which Nebuchadrezzar king of Babylon smote in the fourth year of Jehoiakim the son of Josiah, king of Judah.</t>
  </si>
  <si>
    <t>Jeremiah 46:3</t>
  </si>
  <si>
    <t>Prepare ye the buckler and shield, and draw near to battle.</t>
  </si>
  <si>
    <t>Jeremiah 46:4</t>
  </si>
  <si>
    <t>Harness the horses, and get up, ye horsemen, and stand forth with your helmets; furbish the spears, put on the coats of mail.</t>
  </si>
  <si>
    <t>Jeremiah 46:5</t>
  </si>
  <si>
    <t>Wherefore have I seen it? they are dismayed and are turned backward; and their mighty ones are beaten down, and are fled apace, and look not back: terror is on every side, saith Jehovah.</t>
  </si>
  <si>
    <t>Jeremiah 46:6</t>
  </si>
  <si>
    <t>Let not the swift flee away, nor the mighty man escape; in the north by the river Euphrates have they stumbled and fallen.</t>
  </si>
  <si>
    <t>Jeremiah 46:7</t>
  </si>
  <si>
    <t>Who is this that riseth up like the Nile, whose waters toss themselves like the rivers?</t>
  </si>
  <si>
    <t>Jeremiah 46:8</t>
  </si>
  <si>
    <t>Egypt riseth up like the Nile, and his waters toss themselves like the rivers: and he saith, I will rise up, I will cover the earth; I will destroy cities and the inhabitants thereof.</t>
  </si>
  <si>
    <t>Jeremiah 46:9</t>
  </si>
  <si>
    <t>Go up, ye horses; and rage, ye chariots; and let the mighty men go forth: Cush and Put, that handle the shield; and the Ludim, that handle and bend the bow.</t>
  </si>
  <si>
    <t>Jeremiah 46:10</t>
  </si>
  <si>
    <t>For that day is a day of the Lord, Jehovah of hosts, a day of vengeance, that he may avenge him of his adversaries: and the sword shall devour and be satiate, and shall drink its fill of their blood; for the Lord, Jehovah of hosts, hath a sacrifice in the north country by the river Euphrates.</t>
  </si>
  <si>
    <t>Jeremiah 46:11</t>
  </si>
  <si>
    <t>Go up into Gilead, and take balm, O virgin daughter of Egypt: in vain dost thou use many medicines; there is no healing for thee.</t>
  </si>
  <si>
    <t>Jeremiah 46:12</t>
  </si>
  <si>
    <t>The nations have heard of thy shame, and the earth is full of thy cry; for the mighty man hath stumbled against the mighty, they are fallen both of them together.</t>
  </si>
  <si>
    <t>Jeremiah 46:13</t>
  </si>
  <si>
    <t>The word that Jehovah spake to Jeremiah the prophet, how that Nebuchadrezzar king of Babylon should come and smite the land of Egypt.</t>
  </si>
  <si>
    <t>Jeremiah 46:14</t>
  </si>
  <si>
    <t>Declare ye in Egypt, and publish in Migdol, and publish in Memphis and in Tahpanhes: say ye, Stand forth, and prepare thee; for the sword hath devoured round about thee.</t>
  </si>
  <si>
    <t>Jeremiah 46:15</t>
  </si>
  <si>
    <t>Why are thy strong ones swept away? they stood not, because Jehovah did drive them.</t>
  </si>
  <si>
    <t>Jeremiah 46:16</t>
  </si>
  <si>
    <t>He made many to stumble, yea, they fell one upon another: and they said, Arise, and let us go again to our own people, and to the land of our nativity, from the oppressing sword.</t>
  </si>
  <si>
    <t>Jeremiah 46:17</t>
  </si>
  <si>
    <t>They cried there, Pharaoh king of Egypt is but a noise; he hath let the appointed time pass by.</t>
  </si>
  <si>
    <t>Jeremiah 46:18</t>
  </si>
  <si>
    <t>As I live, saith the King, whose name is Jehovah of hosts, surely like Tabor among the mountains, and like Carmel by the sea, so shall he come.</t>
  </si>
  <si>
    <t>Jeremiah 46:19</t>
  </si>
  <si>
    <t>O thou daughter that dwellest in Egypt, furnish thyself to go into captivity; for Memphis shall become a desolation, and shall be burnt up, without inhabitant.</t>
  </si>
  <si>
    <t>Jeremiah 46:20</t>
  </si>
  <si>
    <t>Egypt is a very fair heifer; but destruction out of the north is come, it is come.</t>
  </si>
  <si>
    <t>Jeremiah 46:21</t>
  </si>
  <si>
    <t>Also her hired men in the midst of her are like calves of the stall; for they also are turned back, they are fled away together, they did not stand: for the day of their calamity is come upon them, the time of their visitation.</t>
  </si>
  <si>
    <t>Jeremiah 46:22</t>
  </si>
  <si>
    <t>The sound thereof shall go like the serpent; for they shall march with an army, and come against her with axes, as hewers of wood.</t>
  </si>
  <si>
    <t>Jeremiah 46:23</t>
  </si>
  <si>
    <t>They shall cut down her forest, saith Jehovah, though it cannot be searched; because they are more than the locusts, and are innumerable.</t>
  </si>
  <si>
    <t>Jeremiah 46:24</t>
  </si>
  <si>
    <t>The daughter of Egypt shall be put to shame; she shall be delivered into the hand of the people of the north.</t>
  </si>
  <si>
    <t>Jeremiah 46:25</t>
  </si>
  <si>
    <t>Jehovah of hosts, the God of Israel, saith: Behold, I will punish Amon of No, and Pharaoh, and Egypt, with her gods, and her kings; even Pharaoh, and them that trust in him:</t>
  </si>
  <si>
    <t>Jeremiah 46:26</t>
  </si>
  <si>
    <t>and I will deliver them into the hand of those that seek their lives, and into the hand of Nebuchadrezzar king of Babylon, and into the hand of his servants; and afterwards it shall be inhabited, as in the days of old, saith Jehovah.</t>
  </si>
  <si>
    <t>Jeremiah 46:27</t>
  </si>
  <si>
    <t>But fear not thou, O Jacob my servant, neither be dismayed, O Israel: for, lo, I will save thee from afar, and thy seed from the land of their captivity; and Jacob shall return, and shall be quiet and at ease, and none shall make him afraid.</t>
  </si>
  <si>
    <t>Jeremiah 46:28</t>
  </si>
  <si>
    <t>Fear not thou, O Jacob my servant, saith Jehovah; for I am with thee: for I will make a full end of all the nations whither I have driven thee; but I will not make a full end of thee, but I will correct thee in measure, and will in no wise leave thee unpunished.</t>
  </si>
  <si>
    <t>Jeremiah 47:1</t>
  </si>
  <si>
    <t>The word of Jehovah that came to Jeremiah the prophet concerning the Philistines, before that Pharaoh smote Gaza.</t>
  </si>
  <si>
    <t>Jeremiah 47:2</t>
  </si>
  <si>
    <t>Thus saith Jehovah: Behold, waters rise up out of the north, and shall become an overflowing stream, and shall overflow the land and all that is therein, the city and them that dwell therein; and the men shall cry, and all the inhabitants of the land shall wail.</t>
  </si>
  <si>
    <t>Jeremiah 47:3</t>
  </si>
  <si>
    <t>At the noise of the stamping of the hoofs of his strong ones, at the rushing of his chariots, at the rumbling of his wheels, the fathers look not back to their children for feebleness of hands;</t>
  </si>
  <si>
    <t>Jeremiah 47:4</t>
  </si>
  <si>
    <t>because of the day that cometh to destroy all the Philistines, to cut off from Tyre and Sidon every helper that remaineth: for Jehovah will destroy the Philistines, the remnant of the isle of Caphtor.</t>
  </si>
  <si>
    <t>Jeremiah 47:5</t>
  </si>
  <si>
    <t>Baldness is come upon Gaza; Ashkelon is brought to nought, the remnant of their valley: how long wilt thou cut thyself?</t>
  </si>
  <si>
    <t>Jeremiah 47:6</t>
  </si>
  <si>
    <t>O thou sword of Jehovah, how long will it be ere thou be quiet? put up thyself into thy scabbard; rest, and be still.</t>
  </si>
  <si>
    <t>Jeremiah 47:7</t>
  </si>
  <si>
    <t>How canst thou be quiet, seeing Jehovah hath given thee a charge? Against Ashkelon, and against the sea-shore, there hath he appointed it.</t>
  </si>
  <si>
    <t>Jeremiah 48:1</t>
  </si>
  <si>
    <t>Of Moab. Thus saith Jehovah of hosts, the God of Israel: Woe unto Nebo! for it is laid waste; Kiriathaim is put to shame, it is taken; Misgab is put to shame and broken down.</t>
  </si>
  <si>
    <t>Jeremiah 48:2</t>
  </si>
  <si>
    <t>The praise of Moab is no more; in Heshbon they have devised evil against her: Come, and let us cut her off from being a nation. Thou also, O Madmen, shalt be brought to silence: the sword shall pursue thee.</t>
  </si>
  <si>
    <t>Jeremiah 48:3</t>
  </si>
  <si>
    <t>The sound of a cry from Horonaim, desolation and great destruction!</t>
  </si>
  <si>
    <t>Jeremiah 48:4</t>
  </si>
  <si>
    <t>Moab is destroyed; her little ones have caused a cry to be heard.</t>
  </si>
  <si>
    <t>Jeremiah 48:5</t>
  </si>
  <si>
    <t>For by the ascent of Luhith with continual weeping shall they go up; for at the descent of Horonaim they have heard the distress of the cry of destruction.</t>
  </si>
  <si>
    <t>Jeremiah 48:6</t>
  </si>
  <si>
    <t>Flee, save your lives, and be like the heath in the wilderness.</t>
  </si>
  <si>
    <t>Jeremiah 48:7</t>
  </si>
  <si>
    <t>For, because thou hast trusted in thy works and in thy treasures, thou also shalt be taken: and Chemosh shall go forth into captivity, his priests and his princes together.</t>
  </si>
  <si>
    <t>Jeremiah 48:8</t>
  </si>
  <si>
    <t>And the destroyer shall come upon every city, and no city shall escape; the valley also shall perish, and the plain shall be destroyed; as Jehovah hath spoken.</t>
  </si>
  <si>
    <t>Jeremiah 48:9</t>
  </si>
  <si>
    <t>Give wings unto Moab, that she may fly and get her away: and her cities shall become a desolation, without any to dwell therein.</t>
  </si>
  <si>
    <t>Jeremiah 48:10</t>
  </si>
  <si>
    <t>Cursed be he that doeth the work of Jehovah negligently; and cursed be he that keepeth back his sword from blood.</t>
  </si>
  <si>
    <t>Jeremiah 48:11</t>
  </si>
  <si>
    <t>Moab hath been at ease from his youth, and he hath settled on his lees, and hath not been emptied from vessel to vessel, neither hath he gone into captivity: therefore his taste remaineth in him, and his scent is not changed.</t>
  </si>
  <si>
    <t>Jeremiah 48:12</t>
  </si>
  <si>
    <t>Therefore, behold, the days come, saith Jehovah, that I will send unto him them that pour off, and they shall pour him off; and they shall empty his vessels, and break their bottles in pieces.</t>
  </si>
  <si>
    <t>Jeremiah 48:13</t>
  </si>
  <si>
    <t>And Moab shall be ashamed of Chemosh, as the house of Israel was ashamed of Beth-el their confidence.</t>
  </si>
  <si>
    <t>Jeremiah 48:14</t>
  </si>
  <si>
    <t>How say ye, We are mighty men, and valiant men for the war?</t>
  </si>
  <si>
    <t>Jeremiah 48:15</t>
  </si>
  <si>
    <t>Moab is laid waste, and they are gone up into his cities, and his chosen young men are gone down to the slaughter, saith the King, whose name is Jehovah of hosts.</t>
  </si>
  <si>
    <t>Jeremiah 48:16</t>
  </si>
  <si>
    <t>The calamity of Moab is near to come, and his affliction hasteth fast.</t>
  </si>
  <si>
    <t>Jeremiah 48:17</t>
  </si>
  <si>
    <t>All ye that are round about him, bemoan him, and all ye that know his name; say, How is the strong staff broken, the beautiful rod!</t>
  </si>
  <si>
    <t>Jeremiah 48:18</t>
  </si>
  <si>
    <t>O thou daughter that dwellest in Dibon, come down from thy glory, and sit in thirst; for the destroyer of Moab is come up against thee, he hath destroyed thy strongholds.</t>
  </si>
  <si>
    <t>Jeremiah 48:19</t>
  </si>
  <si>
    <t>O inhabitant of Aroer, stand by the way, and watch: ask him that fleeth, and her that escapeth; say, What hath been done?</t>
  </si>
  <si>
    <t>Jeremiah 48:20</t>
  </si>
  <si>
    <t>Moab is put to shame; for it is broken down: wail and cry; tell ye it by the Arnon, that Moab is laid waste.</t>
  </si>
  <si>
    <t>Jeremiah 48:21</t>
  </si>
  <si>
    <t>And judgment is come upon the plain country, upon Holon, and upon Jahzah, and upon Mephaath,</t>
  </si>
  <si>
    <t>Jeremiah 48:22</t>
  </si>
  <si>
    <t>and upon Dibon, and upon Nebo, and upon Beth-diblathaim,</t>
  </si>
  <si>
    <t>Jeremiah 48:23</t>
  </si>
  <si>
    <t>and upon Kiriathaim, and upon Beth-gamul, and upon Beth-meon,</t>
  </si>
  <si>
    <t>Jeremiah 48:24</t>
  </si>
  <si>
    <t>and upon Kerioth, and upon Bozrah, and upon all the cities of the land of Moab, far or near.</t>
  </si>
  <si>
    <t>Jeremiah 48:25</t>
  </si>
  <si>
    <t>The horn of Moab is cut off, and his arm is broken, saith Jehovah.</t>
  </si>
  <si>
    <t>Jeremiah 48:26</t>
  </si>
  <si>
    <t>Make ye him drunken; for he magnified himself against Jehovah: and Moab shall wallow in his vomit, and he also shall be in derision.</t>
  </si>
  <si>
    <t>Jeremiah 48:27</t>
  </si>
  <si>
    <t>For was not Israel a derision unto thee? was he found among thieves? for as often as thou speakest of him, thou waggest the head.</t>
  </si>
  <si>
    <t>Jeremiah 48:28</t>
  </si>
  <si>
    <t>O ye inhabitants of Moab, leave the cities, and dwell in the rock; and be like the dove that maketh her nest over the mouth of the abyss.</t>
  </si>
  <si>
    <t>Jeremiah 48:29</t>
  </si>
  <si>
    <t>We have heard of the pride of Moab, that he is very proud; his loftiness, and his pride, and his arrogancy, and the haughtiness of his heart.</t>
  </si>
  <si>
    <t>Jeremiah 48:30</t>
  </si>
  <si>
    <t>I know his wrath, saith Jehovah, that it is nought; his boastings have wrought nothing.</t>
  </si>
  <si>
    <t>Jeremiah 48:31</t>
  </si>
  <si>
    <t>Therefore will I wail for Moab; yea, I will cry out for all Moab: for the men of Kir-heres shall they mourn.</t>
  </si>
  <si>
    <t>Jeremiah 48:32</t>
  </si>
  <si>
    <t>With more than the weeping of Jazer will I weep for thee, O vine of Sibmah: thy branches passed over the sea, they reached even to the sea of Jazer: upon thy summer fruits and upon thy vintage the destroyer is fallen.</t>
  </si>
  <si>
    <t>Jeremiah 48:33</t>
  </si>
  <si>
    <t>And gladness and joy is taken away from the fruitful field and from the land of Moab; and I have caused wine to cease from the winepresses: none shall tread with shouting; the shouting shall be no shouting.</t>
  </si>
  <si>
    <t>Jeremiah 48:34</t>
  </si>
  <si>
    <t>From the cry of Heshbon even unto Elealeh, even unto Jahaz have they uttered their voice, from Zoar even unto Horonaim, to Eglath-shelishiyah: for the waters of Nimrim also shall become desolate.</t>
  </si>
  <si>
    <t>Jeremiah 48:35</t>
  </si>
  <si>
    <t>Moreover I will cause to cease in Moab, saith Jehovah, him that offereth in the high place, and him that burneth incense to his gods.</t>
  </si>
  <si>
    <t>Jeremiah 48:36</t>
  </si>
  <si>
    <t>Therefore my heart soundeth for Moab like pipes, and my heart soundeth like pipes for the men of Kir-heres: therefore the abundance that he hath gotten is perished.</t>
  </si>
  <si>
    <t>Jeremiah 48:37</t>
  </si>
  <si>
    <t>For every head is bald, and every beard clipped: upon all the hands are cuttings, and upon the loins sackcloth.</t>
  </si>
  <si>
    <t>Jeremiah 48:38</t>
  </si>
  <si>
    <t>On all the housetops of Moab and in the streets thereof there is lamentation every where; for I have broken Moab like a vessel wherein none delighteth, saith Jehovah.</t>
  </si>
  <si>
    <t>Jeremiah 48:39</t>
  </si>
  <si>
    <t>How is it broken down! how do they wail! how hath Moab turned the back with shame! so shall Moab become a derision and a terror to all that are round about him.</t>
  </si>
  <si>
    <t>Jeremiah 48:40</t>
  </si>
  <si>
    <t>For thus saith Jehovah: Behold, he shall fly as an eagle, and shall spread out his wings against Moab.</t>
  </si>
  <si>
    <t>Jeremiah 48:41</t>
  </si>
  <si>
    <t>Kerioth is taken, and the strongholds are seized, and the heart of the mighty men of Moab at that day shall be as the heart of a woman in her pangs.</t>
  </si>
  <si>
    <t>Jeremiah 48:42</t>
  </si>
  <si>
    <t>And Moab shall be destroyed from being a people, because he hath magnified himself against Jehovah.</t>
  </si>
  <si>
    <t>Jeremiah 48:43</t>
  </si>
  <si>
    <t>Fear, and the pit, and the snare, are upon thee, O inhabitant of Moab, saith Jehovah.</t>
  </si>
  <si>
    <t>Jeremiah 48:44</t>
  </si>
  <si>
    <t>He that fleeth from the fear shall fall into the pit; and he that getteth up out of the pit shall be taken in the snare: for I will bring upon him, even upon Moab, the year of their visitation, saith Jehovah.</t>
  </si>
  <si>
    <t>Jeremiah 48:45</t>
  </si>
  <si>
    <t>They that fled stand without strength under the shadow of Heshbon; for a fire is gone forth out of Heshbon, and a flame from the midst of Sihon, and hath devoured the corner of Moab, and the crown of the head of the tumultuous ones.</t>
  </si>
  <si>
    <t>Jeremiah 48:46</t>
  </si>
  <si>
    <t>Woe unto thee, O Moab! the people of Chemosh is undone; for thy sons are taken away captive, and thy daughters into captivity.</t>
  </si>
  <si>
    <t>Jeremiah 48:47</t>
  </si>
  <si>
    <t>Yet will I bring back the captivity of Moab in the latter days, saith Jehovah. Thus far is the judgment of Moab.</t>
  </si>
  <si>
    <t>Jeremiah 49:1</t>
  </si>
  <si>
    <t>Of the children of Ammon. Thus saith Jehovah: Hath Israel no sons? hath he no heir? why then doth Malcam possess Gad, and his people well in the cities thereof?</t>
  </si>
  <si>
    <t>Jeremiah 49:2</t>
  </si>
  <si>
    <t>Therefore, behold, the days come, saith Jehovah, that I will cause an alarm of war to be heard against Rabbah of the children of Ammon; and it shall become a desolate heap, and her daughters shall be burned with fire: then shall Israel possess them that did possess him, saith Jehovah.</t>
  </si>
  <si>
    <t>Jeremiah 49:3</t>
  </si>
  <si>
    <t>Wail, O Heshbon, for Ai is laid waste; cry, ye daughters of Rabbah, gird you with sackcloth: lament, and run to and fro among the fences; for Malcam shall go into captivity, his priests and his princes together.</t>
  </si>
  <si>
    <t>Jeremiah 49:4</t>
  </si>
  <si>
    <t>Wherefore gloriest thou in the valleys, thy flowing valley, O backsliding daughter? that trusted in her treasures,'saying , Who shall come unto me?</t>
  </si>
  <si>
    <t>Jeremiah 49:5</t>
  </si>
  <si>
    <t>Behold, I will bring a fear upon thee, saith the Lord, Jehovah of hosts, from all that are round about thee; and ye shall be driven out every man right forth, and there shall be none to gather together the fugitives.</t>
  </si>
  <si>
    <t>Jeremiah 49:6</t>
  </si>
  <si>
    <t>But afterward I will bring back the captivity of the children of Ammon, saith Jehovah.</t>
  </si>
  <si>
    <t>Jeremiah 49:7</t>
  </si>
  <si>
    <t>Of Edom. Thus saith Jehovah of hosts: Is wisdom no more in Teman? is counsel perished from the prudent? is their wisdom vanished?</t>
  </si>
  <si>
    <t>Jeremiah 49:8</t>
  </si>
  <si>
    <t>Flee ye, turn back, dwell in the depths, O inhabitants of Dedan; for I will bring the calamity of Esau upon him, the time that I shall visit him.</t>
  </si>
  <si>
    <t>Jeremiah 49:9</t>
  </si>
  <si>
    <t>If grape-gatherers came to thee, would they not leave some gleaning grapes? if thieves by night, would they not destroy till they had enough?</t>
  </si>
  <si>
    <t>Jeremiah 49:10</t>
  </si>
  <si>
    <t>But I have made Esau bare, I have uncovered his secret places, and he shall not be able to hide himself: his seed is destroyed, and his brethren, and his neighbors; and he is not.</t>
  </si>
  <si>
    <t>Jeremiah 49:11</t>
  </si>
  <si>
    <t>Leave thy fatherless children, I will preserve them alive; and let thy widows trust in me.</t>
  </si>
  <si>
    <t>Jeremiah 49:12</t>
  </si>
  <si>
    <t>For thus saith Jehovah: Behold, they to whom it pertained not to drink of the cup shall assuredly drink; and art thou he that shall altogether go unpunished? thou shalt not go unpunished, but thou shalt surely drink.</t>
  </si>
  <si>
    <t>Jeremiah 49:13</t>
  </si>
  <si>
    <t>For I have sworn by myself, saith Jehovah, that Bozrah shall become an astonishment, a reproach, a waste, and a curse; and all the cities thereof shall be perpetual wastes.</t>
  </si>
  <si>
    <t>Jeremiah 49:14</t>
  </si>
  <si>
    <t>I have heard tidings from Jehovah, and an ambassador is sent among the nations,'saying , Gather yourselves together, and come against her, and rise up to the battle.</t>
  </si>
  <si>
    <t>Jeremiah 49:15</t>
  </si>
  <si>
    <t>For, behold, I have made thee small among the nations, and despised among men.</t>
  </si>
  <si>
    <t>Jeremiah 49:16</t>
  </si>
  <si>
    <t>As for thy terribleness, the pride of thy heart hath deceived thee, O thou that dwellest in the clefts of the rock, that holdest the height of the hill: though thou shouldest make thy nest as high as the eagle, I will bring thee down from thence, saith Jehovah.</t>
  </si>
  <si>
    <t>Jeremiah 49:17</t>
  </si>
  <si>
    <t>And Edom shall become an astonishment: every one that passeth by it shall be astonished, and shall hiss at all the plagues thereof.</t>
  </si>
  <si>
    <t>Jeremiah 49:18</t>
  </si>
  <si>
    <t>As in the overthrow of Sodom and Gomorrah and the neighbor cities thereof, saith Jehovah, no man shall dwell there, neither shall any son of man sojourn therein.</t>
  </si>
  <si>
    <t>Jeremiah 49:19</t>
  </si>
  <si>
    <t>Behold, he shall come up like a lion from the pride of the Jordan against the strong habitation: for I will suddenly make them run away from it; and whoso is chosen, him will I appoint over it: for who is like me? and who will appoint me a time? and who is the shepherd that will stand before me?</t>
  </si>
  <si>
    <t>Jeremiah 49:20</t>
  </si>
  <si>
    <t>Therefore hear ye the counsel of Jehovah, that he hath taken against Edom; and his purposes, that he hath purposed against the inhabitants of Teman: Surely they shall drag them away, even the little ones of the flock; surely he shall make their habitation desolate over them.</t>
  </si>
  <si>
    <t>Jeremiah 49:21</t>
  </si>
  <si>
    <t>The earth trembleth at the noise of their fall; there is a cry, the noise whereof is heard in the Red Sea.</t>
  </si>
  <si>
    <t>Jeremiah 49:22</t>
  </si>
  <si>
    <t>Behold, he shall come up and fly as the eagle, and spread out his wings against Bozrah: and the heart of the mighty men of Edom at that day shall be as the heart of a woman in her pangs.</t>
  </si>
  <si>
    <t>Jeremiah 49:23</t>
  </si>
  <si>
    <t>Of Damascus. Hamath is confounded, and Arpad; for they have heard evil tidings, they are melted away: there is sorrow on the sea; it cannot be quiet.</t>
  </si>
  <si>
    <t>Jeremiah 49:24</t>
  </si>
  <si>
    <t>Damascus is waxed feeble, she turneth herself to flee, and trembling hath seized on her: anguish and sorrows have taken hold of her, as of a woman in travail.</t>
  </si>
  <si>
    <t>Jeremiah 49:25</t>
  </si>
  <si>
    <t>How is the city of praise not forsaken, the city of my joy?</t>
  </si>
  <si>
    <t>Jeremiah 49:26</t>
  </si>
  <si>
    <t>Therefore her young men shall fall in her streets, and all the men of war shall be brought to silence in that day, saith Jehovah of hosts.</t>
  </si>
  <si>
    <t>Jeremiah 49:27</t>
  </si>
  <si>
    <t>And I will kindle a fire in the wall of Damascus, and it shall devour the palaces of Ben-hadad.</t>
  </si>
  <si>
    <t>Jeremiah 49:28</t>
  </si>
  <si>
    <t>Of Kedar, and of the kingdoms of Hazor, which Nebuchadrezzar king of Babylon smote. Thus saith Jehovah: Arise ye, go up to Kedar, and destroy the children of the east.</t>
  </si>
  <si>
    <t>Jeremiah 49:29</t>
  </si>
  <si>
    <t>Their tents and their flocks shall they take; they shall carry away for themselves their curtains, and all their vessels, and their camels; and they shall cry unto them, Terror on every side!</t>
  </si>
  <si>
    <t>Jeremiah 49:30</t>
  </si>
  <si>
    <t>Flee ye, wander far off, dwell in the depths, O ye inhabitants of Hazor, saith Jehovah; for Nebuchadrezzar king of Babylon hath taken counsel against you, and hath conceived a purpose against you.</t>
  </si>
  <si>
    <t>Jeremiah 49:31</t>
  </si>
  <si>
    <t>Arise, get you up unto a nation that is at ease, that dwelleth without care, saith Jehovah; that have neither gates nor bars, that dwell alone.</t>
  </si>
  <si>
    <t>Jeremiah 49:32</t>
  </si>
  <si>
    <t>And their camels shall be a booty, and the multitude of their cattle a spoil: and I will scatter unto all winds them that have the corners of their hair cut off; and I will bring their calamity from every side of them, saith Jehovah.</t>
  </si>
  <si>
    <t>Jeremiah 49:33</t>
  </si>
  <si>
    <t>And Hazor shall be a dwelling-place of jackals, a desolation for ever: no man shall dwell there, neither shall any son of man sojourn therein.</t>
  </si>
  <si>
    <t>Jeremiah 49:34</t>
  </si>
  <si>
    <t>The word of Jehovah that came to Jeremiah the prophet concerning Elam, in the beginning of the reign of Zedekiah king of Judah, saying,</t>
  </si>
  <si>
    <t>Jeremiah 49:35</t>
  </si>
  <si>
    <t>Thus saith Jehovah of hosts: Behold, I will break the bow of Elam, the chief of their might.</t>
  </si>
  <si>
    <t>Jeremiah 49:36</t>
  </si>
  <si>
    <t>And upon Elam will I bring the four winds from the four quarters of heaven, and will scatter them toward all those winds; and there shall be no nation whither the outcasts of Elam shall not come.</t>
  </si>
  <si>
    <t>Jeremiah 49:37</t>
  </si>
  <si>
    <t>And I will cause Elam to be dismayed before their enemies, and before them that seek their life; and I will bring evil upon them, even my fierce anger, saith Jehovah; and I will send the sword after them, till I have consumed them;</t>
  </si>
  <si>
    <t>Jeremiah 49:38</t>
  </si>
  <si>
    <t>and I will set my throne in Elam, and will destroy from thence king and princes, saith Jehovah.</t>
  </si>
  <si>
    <t>Jeremiah 49:39</t>
  </si>
  <si>
    <t>But it shall come to pass in the latter days, that I will bring back the captivity of Elam, saith Jehovah.</t>
  </si>
  <si>
    <t>Jeremiah 50:1</t>
  </si>
  <si>
    <t>The word that Jehovah spake concerning Babylon, concerning the land of the Chaldeans, by Jeremiah the prophet.</t>
  </si>
  <si>
    <t>Jeremiah 50:2</t>
  </si>
  <si>
    <t>Declare ye among the nations and publish, and set up a standard; publish, and conceal not: say, Babylon is taken, Bel is put to shame, Merodach is dismayed; her images are put to shame, her idols are dismayed.</t>
  </si>
  <si>
    <t>Jeremiah 50:3</t>
  </si>
  <si>
    <t>For out of the north there cometh up a nation against her, which shall make her land desolate, and none shall dwell therein: they are fled, they are gone, both man and beast.</t>
  </si>
  <si>
    <t>Jeremiah 50:4</t>
  </si>
  <si>
    <t>In those days, and in that time, saith Jehovah, the children of Israel shall come, they and the children of Judah together; they shall go on their way weeping, and shall seek Jehovah their God.</t>
  </si>
  <si>
    <t>Jeremiah 50:5</t>
  </si>
  <si>
    <t>They shall inquire concerning Zion with their faces thitherward,'saying , Come ye, and join yourselves to Jehovah in an everlasting covenant that shall not be forgotten.</t>
  </si>
  <si>
    <t>Jeremiah 50:6</t>
  </si>
  <si>
    <t>My people have been lost sheep: their shepherds have caused them to go astray; they have turned them away on the mountains; they have gone from mountain to hill; they have forgotten their resting-place.</t>
  </si>
  <si>
    <t>Jeremiah 50:7</t>
  </si>
  <si>
    <t>All that found them have devoured them; and their adversaries said, We are not guilty, because they have sinned against Jehovah, the habitation of righteousness, even Jehovah, the hope of their fathers.</t>
  </si>
  <si>
    <t>Jeremiah 50:8</t>
  </si>
  <si>
    <t>Flee out of the midst of Babylon, and go forth out of the land of the Chaldeans, and be as the he-goats before the flocks.</t>
  </si>
  <si>
    <t>Jeremiah 50:9</t>
  </si>
  <si>
    <t>For, lo, I will stir up and cause to come up against Babylon a company of great nations from the north country; and they shall set themselves in array against her; from thence she shall be taken: their arrows shall be as of an expert mighty man; none shall return in vain.</t>
  </si>
  <si>
    <t>Jeremiah 50:10</t>
  </si>
  <si>
    <t>And Chaldea shall be a prey: all that prey upon her shall be satisfied, saith Jehovah.</t>
  </si>
  <si>
    <t>Jeremiah 50:11</t>
  </si>
  <si>
    <t>Because ye are glad, because ye rejoice, O ye that plunder my heritage, because ye are wanton as a heifer that treadeth out the grain , and neigh as strong horses;</t>
  </si>
  <si>
    <t>Jeremiah 50:12</t>
  </si>
  <si>
    <t>your mother shall be utterly put to shame; she that bare you shall be confounded: behold, she shall be the hindermost of the nations, a wilderness, a dry land, and a desert.</t>
  </si>
  <si>
    <t>Jeremiah 50:13</t>
  </si>
  <si>
    <t>Because of the wrath of Jehovah she shall not be inhabited, but she shall be wholly desolate: every one that goeth by Babylon shall be astonished, and hiss at all her plagues.</t>
  </si>
  <si>
    <t>Jeremiah 50:14</t>
  </si>
  <si>
    <t>Set yourselves in array against Babylon round about, all ye that bend the bow; shoot at her, spare no arrows: for she hath sinned against Jehovah.</t>
  </si>
  <si>
    <t>Jeremiah 50:15</t>
  </si>
  <si>
    <t>Shout against her round about: she hath submitted herself; her bulwarks are fallen, her walls are thrown down; for it is the vengeance of Jehovah: take vengeance upon her; as she hath done, do unto her.</t>
  </si>
  <si>
    <t>Jeremiah 50:16</t>
  </si>
  <si>
    <t>Cut off the sower from Babylon, and him that handleth the sickle in the time of harvest: for fear of the oppressing sword they shall turn every one to his people, and they shall flee every one to his own land.</t>
  </si>
  <si>
    <t>Jeremiah 50:17</t>
  </si>
  <si>
    <t>Israel is a hunted sheep; the lions have driven him away: first, the king of Assyria devoured him; and now at last Nebuchadrezzar king of Babylon hath broken his bones.</t>
  </si>
  <si>
    <t>Jeremiah 50:18</t>
  </si>
  <si>
    <t>Therefore thus saith Jehovah of hosts, the God of Israel: Behold, I will punish the king of Babylon and his land, as I have punished the king of Assyria.</t>
  </si>
  <si>
    <t>Jeremiah 50:19</t>
  </si>
  <si>
    <t>And I will bring Israel again to his pasture, and he shall feed on Carmel and Bashan, and his soul shall be satisfied upon the hills of Ephraim and in Gilead.</t>
  </si>
  <si>
    <t>Jeremiah 50:20</t>
  </si>
  <si>
    <t>In those days, and in that time, saith Jehovah, the iniquity of Israel shall be sought for, and there shall be none; and the sins of Judah, and they shall not be found: for I will pardon them whom I leave as a remnant.</t>
  </si>
  <si>
    <t>Jeremiah 50:21</t>
  </si>
  <si>
    <t>Go up against the land of Merathaim, even against it, and against the inhabitants of Pekod: slay and utterly destroy after them, saith Jehovah, and do according to all that I have commanded thee.</t>
  </si>
  <si>
    <t>Jeremiah 50:22</t>
  </si>
  <si>
    <t>A sound of battle is in the land, and of great destruction.</t>
  </si>
  <si>
    <t>Jeremiah 50:23</t>
  </si>
  <si>
    <t>How is the hammer of the whole earth cut asunder and broken! how is Babylon become a desolation among the nations!</t>
  </si>
  <si>
    <t>Jeremiah 50:24</t>
  </si>
  <si>
    <t>I have laid a snare for thee, and thou art also taken, O Babylon, and thou wast not aware: thou art found, and also caught, because thou hast striven against Jehovah.</t>
  </si>
  <si>
    <t>Jeremiah 50:25</t>
  </si>
  <si>
    <t>Jehovah hath opened his armory, and hath brought forth the weapons of his indignation; for the Lord, Jehovah of hosts, hath a work to do in the land of the Chaldeans.</t>
  </si>
  <si>
    <t>Jeremiah 50:26</t>
  </si>
  <si>
    <t>Come against her from the utmost border; open her store-houses; cast her up as heaps, and destroy her utterly; let nothing of her be left.</t>
  </si>
  <si>
    <t>Jeremiah 50:27</t>
  </si>
  <si>
    <t>Slay all her bullocks; let them go down to the slaughter: woe unto them! for their day is come, the time of their visitation.</t>
  </si>
  <si>
    <t>Jeremiah 50:28</t>
  </si>
  <si>
    <t>The voice of them that flee and escape out of the land of Babylon, to declare in Zion the vengeance of Jehovah our God, the vengeance of his temple.</t>
  </si>
  <si>
    <t>Jeremiah 50:29</t>
  </si>
  <si>
    <t>Call together the archers against Babylon, all them that bend the bow; encamp against her round about; let none thereof escape: recompense her according to her work; according to all that she hath done, do unto her; for she hath been proud against Jehovah, against the Holy One of Israel.</t>
  </si>
  <si>
    <t>Jeremiah 50:30</t>
  </si>
  <si>
    <t>Therefore shall her young men fall in her streets, and all her men of war shall be brought to silence in that day, saith Jehovah.</t>
  </si>
  <si>
    <t>Jeremiah 50:31</t>
  </si>
  <si>
    <t>Behold, I am against thee, O thou proud one, saith the Lord, Jehovah of hosts; for thy day is come, the time that I will visit thee.</t>
  </si>
  <si>
    <t>Jeremiah 50:32</t>
  </si>
  <si>
    <t>And the proud one shall stumble and fall, and none shall raise him up; and I will kindle a fire in his cities, and it shall devour all that are round about him.</t>
  </si>
  <si>
    <t>Jeremiah 50:33</t>
  </si>
  <si>
    <t>Thus saith Jehovah of hosts: The children of Israel and the children of Judah are oppressed together; and all that took them captive hold them fast; they refuse to let them go.</t>
  </si>
  <si>
    <t>Jeremiah 50:34</t>
  </si>
  <si>
    <t>Their Redeemer is strong; Jehovah of hosts is his name: he will thoroughly plead their cause, that he may give rest to the earth, and disquiet the inhabitants of Babylon.</t>
  </si>
  <si>
    <t>Jeremiah 50:35</t>
  </si>
  <si>
    <t>A sword is upon the Chaldeans, saith Jehovah, and upon the inhabitants of Babylon, and upon her princes, and upon her wise men.</t>
  </si>
  <si>
    <t>Jeremiah 50:36</t>
  </si>
  <si>
    <t>A sword is upon the boasters, and they shall become fools; a sword is upon her mighty men, and they shall be dismayed.</t>
  </si>
  <si>
    <t>Jeremiah 50:37</t>
  </si>
  <si>
    <t>A sword is upon their horses, and upon their chariots, and upon all the mingled people that are in the midst of her; and they shall become as women: a sword is upon her treasures, and they shall be robbed.</t>
  </si>
  <si>
    <t>Jeremiah 50:38</t>
  </si>
  <si>
    <t>A drought is upon her waters, and they shall be dried up; for it is a land of graven images, and they are mad over idols.</t>
  </si>
  <si>
    <t>Jeremiah 50:39</t>
  </si>
  <si>
    <t>Therefore the wild beasts of the desert with the wolves shall dwell there, and the ostriches shall dwell therein: and it shall be no more inhabited for ever; neither shall it be dwelt in from generation to generation.</t>
  </si>
  <si>
    <t>Jeremiah 50:40</t>
  </si>
  <si>
    <t>As when God overthrew Sodom and Gomorrah and the neighbor cities thereof, saith Jehovah, so shall no man dwell there, neither shall any son of man sojourn therein.</t>
  </si>
  <si>
    <t>Jeremiah 50:41</t>
  </si>
  <si>
    <t>Behold, a people cometh from the north; and a great nation and many kings shall be stirred up from the uttermost parts of the earth.</t>
  </si>
  <si>
    <t>Jeremiah 50:42</t>
  </si>
  <si>
    <t>They lay hold on bow and spear; they are cruel, and have no mercy; their voice roareth like the sea; and they ride upon horses, every one set in array, as a man to the battle, against thee, O daughter of Babylon.</t>
  </si>
  <si>
    <t>Jeremiah 50:43</t>
  </si>
  <si>
    <t>The king of Babylon hath heard the tidings of them, and his hands wax feeble: anguish hath taken hold of him, and pangs as of a woman in travail.</t>
  </si>
  <si>
    <t>Jeremiah 50:44</t>
  </si>
  <si>
    <t>Behold, the enemy'shall come up like a lion from the pride of the Jordan against the strong habitation: for I will suddenly make them run away from it; and whoso is chosen, him will I appoint over it: for who is like me? and who will appoint me a time? and who is the shepherd that can stand before me?</t>
  </si>
  <si>
    <t>Jeremiah 50:45</t>
  </si>
  <si>
    <t>Therefore hear ye the counsel of Jehovah, that he hath taken against Babylon; and his purposes, that he hath purposed against the land of the Chaldeans: Surely they shall drag them away, even the little ones of the flock; surely he shall make their habitation desolate over them.</t>
  </si>
  <si>
    <t>Jeremiah 50:46</t>
  </si>
  <si>
    <t>At the noise of the taking of Babylon the earth trembleth, and the cry is heard among the nations.</t>
  </si>
  <si>
    <t>Jeremiah 51:1</t>
  </si>
  <si>
    <t>Thus saith Jehovah: Behold, I will raise up against Babylon, and against them that dwell in Leb-kamai, a destroying wind.</t>
  </si>
  <si>
    <t>Jeremiah 51:2</t>
  </si>
  <si>
    <t>And I will send unto Babylon strangers, that shall winnow her; and they shall empty her land: for in the day of trouble they shall be against her round about.</t>
  </si>
  <si>
    <t>Jeremiah 51:3</t>
  </si>
  <si>
    <t>Against him that bendeth let the archer bend his bow, and against him that lifteth himself up in his coat of mail: and spare ye not her young men; destroy ye utterly all her host.</t>
  </si>
  <si>
    <t>Jeremiah 51:4</t>
  </si>
  <si>
    <t>And they shall fall down slain in the land of the Chaldeans, and thrust through in her streets.</t>
  </si>
  <si>
    <t>Jeremiah 51:5</t>
  </si>
  <si>
    <t>For Israel is not forsaken, nor Judah, of his God, of Jehovah of hosts; though their land is full of guilt against the Holy One of Israel.</t>
  </si>
  <si>
    <t>Jeremiah 51:6</t>
  </si>
  <si>
    <t>Flee out of the midst of Babylon, and save every man his life; be not cut off in her iniquity: for it is the time of Jehovah's vengeance; he will render unto her a recompense.</t>
  </si>
  <si>
    <t>Jeremiah 51:7</t>
  </si>
  <si>
    <t>Babylon hath been a golden cup in Jehovah's hand, that made all the earth drunken: the nations have drunk of her wine; therefore the nations are mad.</t>
  </si>
  <si>
    <t>Jeremiah 51:8</t>
  </si>
  <si>
    <t>Babylon is suddenly fallen and destroyed: wail for her; take balm for her pain, if so be she may be healed.</t>
  </si>
  <si>
    <t>Jeremiah 51:9</t>
  </si>
  <si>
    <t>We would have healed Babylon, but she is not healed: forsake her, and let us go every one into his own country; for her judgment reacheth unto heaven, and is lifted up even to the skies.</t>
  </si>
  <si>
    <t>Jeremiah 51:10</t>
  </si>
  <si>
    <t>Jehovah hath brought forth our righteousness: come, and let us declare in Zion the work of Jehovah our God.</t>
  </si>
  <si>
    <t>Jeremiah 51:11</t>
  </si>
  <si>
    <t>Make sharp the arrows; hold firm the shields: Jehovah hath stirred up the spirit of the kings of the Medes; because his purpose is against Babylon, to destroy it: for it is the vengeance of Jehovah, the vengeance of his temple.</t>
  </si>
  <si>
    <t>Jeremiah 51:12</t>
  </si>
  <si>
    <t>Set up a standard against the walls of Babylon, make the watch strong, set the watchmen, prepare the ambushes; for Jehovah hath both purposed and done that which he spake concerning the inhabitants of Babylon.</t>
  </si>
  <si>
    <t>Jeremiah 51:13</t>
  </si>
  <si>
    <t>O thou that dwellest upon many waters, abundant in treasures, thine end is come, the measure of thy covetousness.</t>
  </si>
  <si>
    <t>Jeremiah 51:14</t>
  </si>
  <si>
    <t>Jehovah of hosts hath sworn by himself,'saying , Surely I will fill thee with men, as with the canker-worm; and they shall lift up a shout against thee.</t>
  </si>
  <si>
    <t>Jeremiah 51:15</t>
  </si>
  <si>
    <t>Jeremiah 51:16</t>
  </si>
  <si>
    <t>Jeremiah 51:17</t>
  </si>
  <si>
    <t>Every man is become brutish and is without knowledge; every goldsmith is put to shame by his image; for his molten image is falsehood, and there is no breath in them.</t>
  </si>
  <si>
    <t>Jeremiah 51:18</t>
  </si>
  <si>
    <t>Jeremiah 51:19</t>
  </si>
  <si>
    <t>Jeremiah 51:20</t>
  </si>
  <si>
    <t>Thou art my battle-axe and weapons of war: and with thee will I break in pieces the nations; and with thee will I destroy kingdoms;</t>
  </si>
  <si>
    <t>Jeremiah 51:21</t>
  </si>
  <si>
    <t>and with thee will I break in pieces the horse and his rider;</t>
  </si>
  <si>
    <t>Jeremiah 51:22</t>
  </si>
  <si>
    <t>and with thee will I break in pieces the chariot and him that rideth therein; and with thee will I break in pieces man and woman; and with thee will I break in pieces the old man and the youth; and with thee will I break in pieces the young man and the virgin;</t>
  </si>
  <si>
    <t>Jeremiah 51:23</t>
  </si>
  <si>
    <t>and with thee will I break in pieces the shepherd and his flock; and with thee will I break in pieces the husbandman and his yoke of oxen ; and with thee will I break in pieces governors and deputies.</t>
  </si>
  <si>
    <t>Jeremiah 51:24</t>
  </si>
  <si>
    <t>And I will render unto Babylon and to all the inhabitants of Chaldea all their evil that they have done in Zion in your sight, saith Jehovah.</t>
  </si>
  <si>
    <t>Jeremiah 51:25</t>
  </si>
  <si>
    <t>Behold, I am against thee, O destroying mountain, saith Jehovah, which destroyest all the earth; and I will stretch out my hand upon thee, and roll thee down from the rocks, and will make thee a burnt mountain.</t>
  </si>
  <si>
    <t>Jeremiah 51:26</t>
  </si>
  <si>
    <t>And they shall not take of thee a stone for a corner, nor a stone for foundations; but thou shalt be desolate for ever, saith Jehovah.</t>
  </si>
  <si>
    <t>Jeremiah 51:27</t>
  </si>
  <si>
    <t>Set ye up a standard in the land, blow the trumpet among the nations, prepare the nations against her, call together against her the kingdoms of Ararat, Minni, and Ashkenaz: appoint a marshal against her; cause the horses to come up as the rough canker-worm.</t>
  </si>
  <si>
    <t>Jeremiah 51:28</t>
  </si>
  <si>
    <t>Prepare against her the nations, the kings of the Medes, the governors thereof, and all the deputies thereof, and all the land of their dominion.</t>
  </si>
  <si>
    <t>Jeremiah 51:29</t>
  </si>
  <si>
    <t>And the land trembleth and is in pain; for the purposes of Jehovah against Babylon do stand, to make the land of Babylon a desolation, without inhabitant.</t>
  </si>
  <si>
    <t>Jeremiah 51:30</t>
  </si>
  <si>
    <t>The mighty men of Babylon have forborne to fight, they remain in their strongholds; their might hath failed; they are become as women: her dwelling-places are set on fire; her bars are broken.</t>
  </si>
  <si>
    <t>Jeremiah 51:31</t>
  </si>
  <si>
    <t>One post shall run to meet another, and one messenger to met another, to show the king of Babylon that his city is taken on every quarter:</t>
  </si>
  <si>
    <t>Jeremiah 51:32</t>
  </si>
  <si>
    <t>and the passages are seized, and the reeds they have burned with fire, and the men of war are affrighted.</t>
  </si>
  <si>
    <t>Jeremiah 51:33</t>
  </si>
  <si>
    <t>For thus saith Jehovah of hosts, the God of Israel: The daughter of Babylon is like a threshing-floor at the time when it is trodden; yet a little while, and the time of harvest shall come for her.</t>
  </si>
  <si>
    <t>Jeremiah 51:34</t>
  </si>
  <si>
    <t>Nebuchadrezzar the king of Babylon hath devoured me, he hath crushed me, he hath made me an empty vessel, he hath, like a monster, swallowed me up, he hath filled his maw with my delicacies; he hath cast me out.</t>
  </si>
  <si>
    <t>Jeremiah 51:35</t>
  </si>
  <si>
    <t>The violence done to me and to my flesh be upon Babylon, shall the inhabitant of Zion say; and, My blood be upon the inhabitants of Chaldea, shall Jerusalem say.</t>
  </si>
  <si>
    <t>Jeremiah 51:36</t>
  </si>
  <si>
    <t>Therefore thus saith Jehovah: Behold, I will plead thy cause, and take vengeance for thee; and I will dry up her sea, and make her fountain dry.</t>
  </si>
  <si>
    <t>Jeremiah 51:37</t>
  </si>
  <si>
    <t>And Babylon shall become heaps, a dwelling-place for jackals, an astonishment, and a hissing, without inhabitant.</t>
  </si>
  <si>
    <t>Jeremiah 51:38</t>
  </si>
  <si>
    <t>They shall roar together like young lions; they shall growl as lions whelps.</t>
  </si>
  <si>
    <t>Jeremiah 51:39</t>
  </si>
  <si>
    <t>When they are heated, I will make their feast, and I will make them drunken, that they may rejoice, and sleep a perpetual sleep, and not wake, saith Jehovah.</t>
  </si>
  <si>
    <t>Jeremiah 51:40</t>
  </si>
  <si>
    <t>I will bring them down like lambs to the slaughter, like rams with he-goats.</t>
  </si>
  <si>
    <t>Jeremiah 51:41</t>
  </si>
  <si>
    <t>How is Sheshach taken! and the praise of the whole earth seized! how is Babylon become a desolation among the nations!</t>
  </si>
  <si>
    <t>Jeremiah 51:42</t>
  </si>
  <si>
    <t>The sea is come up upon Babylon; she is covered with the multitude of the waves thereof.</t>
  </si>
  <si>
    <t>Jeremiah 51:43</t>
  </si>
  <si>
    <t>Her cities are become a desolation, a dry land, and a desert, a land wherein no man dwelleth, neither doth any son of man pass thereby.</t>
  </si>
  <si>
    <t>Jeremiah 51:44</t>
  </si>
  <si>
    <t>And I will execute judgment upon Bel in Babylon, and I will bring forth out of his mouth that which he hath swallowed up; and the nations shall not flow any more unto him: yea, the wall of Babylon shall fall.</t>
  </si>
  <si>
    <t>Jeremiah 51:45</t>
  </si>
  <si>
    <t>My people, go ye out of the midst of her, and save yourselves every man from the fierce anger of Jehovah.</t>
  </si>
  <si>
    <t>Jeremiah 51:46</t>
  </si>
  <si>
    <t>And let not your heart faint, neither fear ye for the tidings that shall be heard in the land; for tidings shall come one year, and after that in another year'shall come tidings, and violence in the land, ruler against ruler.</t>
  </si>
  <si>
    <t>Jeremiah 51:47</t>
  </si>
  <si>
    <t>Therefore, behold, the days come, that I will execute judgment upon the graven images of Babylon; and her whole land shall be confounded; and all her slain shall fall in the midst of her.</t>
  </si>
  <si>
    <t>Jeremiah 51:48</t>
  </si>
  <si>
    <t>Then the heavens and the earth, and all that is therein, shall sing for joy over Babylon; for the destroyers shall come unto her from the north, saith Jehovah.</t>
  </si>
  <si>
    <t>Jeremiah 51:49</t>
  </si>
  <si>
    <t>As Babylon hath caused the slain of Israel to fall, so at Babylon shall fall the slain of all the land.</t>
  </si>
  <si>
    <t>Jeremiah 51:50</t>
  </si>
  <si>
    <t>Ye that have escaped the sword, go ye, stand not still; remember Jehovah from afar, and let Jerusalem come into your mind.</t>
  </si>
  <si>
    <t>Jeremiah 51:51</t>
  </si>
  <si>
    <t>We are confounded, because we have heard reproach; confusion hath covered our faces: for strangers are come into the sanctuaries of Jehovah's house.</t>
  </si>
  <si>
    <t>Jeremiah 51:52</t>
  </si>
  <si>
    <t>Wherefore, behold, the days come, saith Jehovah, that I will execute judgment upon her graven images; and through all her land the wounded shall groan.</t>
  </si>
  <si>
    <t>Jeremiah 51:53</t>
  </si>
  <si>
    <t>Though Babylon should mount up to heaven, and though she should fortify the height of her strength, yet from me shall destroyers come unto her, saith Jehovah.</t>
  </si>
  <si>
    <t>Jeremiah 51:54</t>
  </si>
  <si>
    <t>The sound of a cry from Babylon, and of great destruction from the land of the Chaldeans!</t>
  </si>
  <si>
    <t>Jeremiah 51:55</t>
  </si>
  <si>
    <t>For Jehovah layeth Babylon waste, and destroyeth out of her the great voice; and their waves roar like many waters; the noise of their voice is uttered:</t>
  </si>
  <si>
    <t>Jeremiah 51:56</t>
  </si>
  <si>
    <t>for the destroyer is come upon her, even upon Babylon, and her mighty men are taken, their bows are broken in pieces; for Jehovah is a God of recompenses, he will surely requite.</t>
  </si>
  <si>
    <t>Jeremiah 51:57</t>
  </si>
  <si>
    <t>And I will make drunk her princes and her wise men, her governors and her deputies, and her mighty men; and they shall sleep a perpetual sleep, and not wake, saith the King, whose name is Jehovah of hosts.</t>
  </si>
  <si>
    <t>Jeremiah 51:58</t>
  </si>
  <si>
    <t>Thus saith Jehovah of hosts: The broad walls of Babylon shall be utterly overthrown, and her high gates shall be burned with fire; and the peoples shall labor for vanity, and the nations for the fire; and they shall be weary.</t>
  </si>
  <si>
    <t>Jeremiah 51:59</t>
  </si>
  <si>
    <t>The word which Jeremiah the prophet commanded Seraiah the son of Neriah, the son of Mahseiah, when he went with Zedekiah the king of Judah to Babylon in the fourth year of his reign. Now Seraiah was chief chamberlain.</t>
  </si>
  <si>
    <t>Jeremiah 51:60</t>
  </si>
  <si>
    <t>And Jeremiah wrote in a book all the evil that should come upon Babylon, even all these words that are written concerning Babylon.</t>
  </si>
  <si>
    <t>Jeremiah 51:61</t>
  </si>
  <si>
    <t>And Jeremiah said to Seraiah, When thou comest to Babylon, then see that thou read all these words,</t>
  </si>
  <si>
    <t>Jeremiah 51:62</t>
  </si>
  <si>
    <t>and say, O Jehovah, thou hast spoken concerning this place, to cut it off, that none shall dwell therein, neither man nor beast, but that it shall be desolate for ever.</t>
  </si>
  <si>
    <t>Jeremiah 51:63</t>
  </si>
  <si>
    <t>And it shall be, when thou hast made an end of reading this book, that thou shalt bind a stone to it, and cast it into the midst of the Euphrates:</t>
  </si>
  <si>
    <t>Jeremiah 51:64</t>
  </si>
  <si>
    <t>and thou shalt say, Thus shall Babylon sink, and shall not rise again because of the evil that I will bring upon her; and they shall be weary. Thus far are the words of Jeremiah.</t>
  </si>
  <si>
    <t>Jeremiah 52:1</t>
  </si>
  <si>
    <t>Zedekiah was one and twenty years old when he began to reign; and he reigned eleven years in Jerusalem: and his mother's name was Hamutal the daughter of Jeremiah of Libnah.</t>
  </si>
  <si>
    <t>Jeremiah 52:2</t>
  </si>
  <si>
    <t>Jeremiah 52:3</t>
  </si>
  <si>
    <t>Jeremiah 52:4</t>
  </si>
  <si>
    <t>And it came to pass in the ninth year of his reign, in the tenth month, in the tenth day of the month, that Nebuchadrezzar king of Babylon came, he and all his army, against Jerusalem, and encamped against it; and they built forts against it round about.</t>
  </si>
  <si>
    <t>Jeremiah 52:5</t>
  </si>
  <si>
    <t>Jeremiah 52:6</t>
  </si>
  <si>
    <t>In the fourth month, in the ninth day of the month, the famine was sore in the city, so that there was no bread for the people of the land.</t>
  </si>
  <si>
    <t>Jeremiah 52:7</t>
  </si>
  <si>
    <t>Then a breach was made in the city, and all the men of war fled, and went forth out of the city by night by the way of the gate between the two walls, which was by the king's garden; (now the Chaldeans were against the city round about;) and they went toward the Arabah.</t>
  </si>
  <si>
    <t>Jeremiah 52:8</t>
  </si>
  <si>
    <t>But the army of the Chaldeans pursued after the king, and overtook Zedekiah in the plains of Jericho; and all his army was scattered from him.</t>
  </si>
  <si>
    <t>Jeremiah 52:9</t>
  </si>
  <si>
    <t>Then they took the king, and carried him up unto the king of Babylon to Riblah in the land of Hamath; and he gave judgment upon him.</t>
  </si>
  <si>
    <t>Jeremiah 52:10</t>
  </si>
  <si>
    <t>And the king of Babylon slew the sons of Zedekiah before his eyes: he slew also all the princes of Judah in Riblah.</t>
  </si>
  <si>
    <t>Jeremiah 52:11</t>
  </si>
  <si>
    <t>And he put out the eyes of Zedekiah; and the king of Babylon bound him in fetters, and carried him to Babylon, and put him in prison till the day of his death.</t>
  </si>
  <si>
    <t>Jeremiah 52:12</t>
  </si>
  <si>
    <t>Now in the fifth month, in the tenth day of the month, which was the nineteenth year of king Nebuchadrezzar, king of Babylon, came Nebuzaradan the captain of the guard, who stood before the king of Babylon, into Jerusalem:</t>
  </si>
  <si>
    <t>Jeremiah 52:13</t>
  </si>
  <si>
    <t>and he burned the house of Jehovah, and the king's house; and all the houses of Jerusalem, even every great house, burned he with fire.</t>
  </si>
  <si>
    <t>Jeremiah 52:14</t>
  </si>
  <si>
    <t>And all the army of the Chaldeans, that were with the captain of the guard, brake down all the walls of Jerusalem round about.</t>
  </si>
  <si>
    <t>Jeremiah 52:15</t>
  </si>
  <si>
    <t>Then Nebuzaradan the captain of the guard carried away captive of the poorest of the people, and the residue of the people that were left in the city, and those that fell away, that fell to the king of Babylon, and the residue of the multitude.</t>
  </si>
  <si>
    <t>Jeremiah 52:16</t>
  </si>
  <si>
    <t>But Nebuzaradan the captain of the guard left of the poorest of the land to be vinedressers and husbandmen.</t>
  </si>
  <si>
    <t>Jeremiah 52:17</t>
  </si>
  <si>
    <t>And the pillars of brass that were in the house of Jehovah, and the bases and the brazen sea that were in the house of Jehovah, did the Chaldeans break in pieces, and carried all the brass of them to Babylon.</t>
  </si>
  <si>
    <t>Jeremiah 52:18</t>
  </si>
  <si>
    <t>The pots also, and the shovels, and the snuffers, and the basins, and the spoons, and all the vessels of brass wherewith they ministered, took they away.</t>
  </si>
  <si>
    <t>Jeremiah 52:19</t>
  </si>
  <si>
    <t>And the cups, and the firepans, and the basins, and the pots, and the candlesticks, and the spoons, and the bowls-that which was of gold, in gold, and that which was of silver, in silver,- the captain of the guard took away.</t>
  </si>
  <si>
    <t>Jeremiah 52:20</t>
  </si>
  <si>
    <t>The two pillars, the one sea, and the twelve brazen bulls that were under the bases, which king Solomon had made for the house of Jehovah-the brass of all these vessels was without weight.</t>
  </si>
  <si>
    <t>Jeremiah 52:21</t>
  </si>
  <si>
    <t>And as for the pillars, the height of the one pillar was eighteen cubits; and a line of twelve cubits did compass it; and the thickness thereof was four fingers: it was hollow.</t>
  </si>
  <si>
    <t>Jeremiah 52:22</t>
  </si>
  <si>
    <t>And a capital of brass was upon it; and the height of the one capital was five cubits, with network and pomegranates upon the capital round about, all of brass: and the second pillar also had like unto these, and pomegranates.</t>
  </si>
  <si>
    <t>Jeremiah 52:23</t>
  </si>
  <si>
    <t>And there were ninety and six pomegranates on the sides; all the pomegranates were a hundred upon the network round about.</t>
  </si>
  <si>
    <t>Jeremiah 52:24</t>
  </si>
  <si>
    <t>Jeremiah 52:25</t>
  </si>
  <si>
    <t>and out of the city he took an officer that was set over the men of war; and seven men of them that saw the king's face, that were found in the city; and the scribe of the captain of the host, who mustered the people of the land; and threescore men of the people of the land, that were found in the midst of the city.</t>
  </si>
  <si>
    <t>Jeremiah 52:26</t>
  </si>
  <si>
    <t>Jeremiah 52:27</t>
  </si>
  <si>
    <t>Jeremiah 52:28</t>
  </si>
  <si>
    <t>This is the people whom Nebuchadrezzar carried away captive: in the seventh year three thousand Jews and three and twenty;</t>
  </si>
  <si>
    <t>Jeremiah 52:29</t>
  </si>
  <si>
    <t>in the eighteenth year of Nebuchadrezzar he carried away captive from Jerusalem eight hundred thirty and two persons;</t>
  </si>
  <si>
    <t>Jeremiah 52:30</t>
  </si>
  <si>
    <t>in the three and twentieth year of Nebuchadrezzar Nebuzaradan the captain of the guard carried away captive of the Jews seven hundred forty and five persons: all the persons were four thousand and six hundred.</t>
  </si>
  <si>
    <t>Jeremiah 52:31</t>
  </si>
  <si>
    <t>And it came to pass in the seven and thirtieth year of the captivity of Jehoiachin king of Judah, in the twelfth month, in the five and twentieth day of the month, that Evil-merodach king of Babylon, in the first year of his reign, lifted up the head of Jehoiachin king of Judah, and brought him forth out of prison;</t>
  </si>
  <si>
    <t>Jeremiah 52:32</t>
  </si>
  <si>
    <t>Jeremiah 52:33</t>
  </si>
  <si>
    <t>Jeremiah 52:34</t>
  </si>
  <si>
    <t>and for his allowance, there was a continual allowance given him by the king of Babylon, every day a portion until the day of his death, all the days of his life.</t>
  </si>
  <si>
    <t>Lamentations 1:1</t>
  </si>
  <si>
    <t>How doth the city sit solitary, that was full of people! She is become as a widow, that was great among the nations! She that was a princess among the provinces is become tributary!</t>
  </si>
  <si>
    <t>Lamentations 1:2</t>
  </si>
  <si>
    <t>She weepeth sore in the night, and her tears are on her cheeks; Among all her lovers she hath none to comfort her: All her friends have dealt treacherously with her; they are become her enemies.</t>
  </si>
  <si>
    <t>Lamentations 1:3</t>
  </si>
  <si>
    <t>Judah is gone into captivity because of affliction, and because of great servitude; She dwelleth among the nations, she findeth no rest: All her persecutors overtook her within the straits.</t>
  </si>
  <si>
    <t>Lamentations 1:4</t>
  </si>
  <si>
    <t>The ways of Zion do mourn, because none come to the solemn assembly; All her gates are desolate, her priests do sigh: Her virgins are afflicted, and she herself is in bitterness.</t>
  </si>
  <si>
    <t>Lamentations 1:5</t>
  </si>
  <si>
    <t>Her adversaries are become the head, her enemies prosper; For Jehovah hath afflicted her for the multitude of her transgressions: Her young children are gone into captivity before the adversary.</t>
  </si>
  <si>
    <t>Lamentations 1:6</t>
  </si>
  <si>
    <t>And from the daughter of Zion all her majesty is departed: Her princes are become like harts that find no pasture, And they are gone without strength before the pursuer.</t>
  </si>
  <si>
    <t>Lamentations 1:7</t>
  </si>
  <si>
    <t>Jerusalem remembereth in the days of her affliction and of her miseries all her pleasant things that were from the days of old: When her people fell into the hand of the adversary, and none did help her, The adversaries saw her, they did mock at her desolations.</t>
  </si>
  <si>
    <t>Lamentations 1:8</t>
  </si>
  <si>
    <t>Jerusalem hath grievously sinned; therefore she is become as an unclean thing; All that honored her despise her, because they have seen her nakedness: Yea, she sigheth, and turneth backward.</t>
  </si>
  <si>
    <t>Lamentations 1:9</t>
  </si>
  <si>
    <t>Her filthiness was in her skirts; she remembered not her latter end; Therefore is she come down wonderfully; she hath no comforter: Behold, O Jehovah, my affliction; for the enemy hath magnified himself.</t>
  </si>
  <si>
    <t>Lamentations 1:10</t>
  </si>
  <si>
    <t>The adversary hath spread out his hand upon all her pleasant things: For she hath seen that the nations are entered into her sanctuary, Concerning whom thou didst command that they should not enter into thine assembly.</t>
  </si>
  <si>
    <t>Lamentations 1:11</t>
  </si>
  <si>
    <t>All her people sigh, they seek bread; They have given their pleasant things for food to refresh the soul: See, O Jehovah, and behold; for I am become abject.</t>
  </si>
  <si>
    <t>Lamentations 1:12</t>
  </si>
  <si>
    <t>Is it nothing to you, all ye that pass by? Behold, and see if there be any sorrow like unto my sorrow, which is brought upon me, Wherewith Jehovah hath afflicted me in the day of his fierce anger.</t>
  </si>
  <si>
    <t>Lamentations 1:13</t>
  </si>
  <si>
    <t>From on high hath he sent fire into my bones, and it prevaileth against them; He hath spread a net for my feet, he hath turned me back: He hath made me desolate and faint all the day.</t>
  </si>
  <si>
    <t>Lamentations 1:14</t>
  </si>
  <si>
    <t>The yoke of my transgressions is bound by his hand; They are knit together, they are come up upon my neck; he hath made my strength to fail: The Lord hath delivered me into their hands, against whom I am not able to stand.</t>
  </si>
  <si>
    <t>Lamentations 1:15</t>
  </si>
  <si>
    <t>The Lord hath set at nought all my mighty men in the midst of me; He hath called a solemn assembly against me to crush my young men: The Lord hath trodden as in a winepress the virgin daughter of Judah.</t>
  </si>
  <si>
    <t>Lamentations 1:16</t>
  </si>
  <si>
    <t>For these things I weep; mine eye, mine eye runneth down with water; Because the comforter that should refresh my soul is far from me: My children are desolate, because the enemy hath prevailed.</t>
  </si>
  <si>
    <t>Lamentations 1:17</t>
  </si>
  <si>
    <t>Zion spreadeth forth her hands; there is none to comfort her; Jehovah hath commanded concerning Jacob, that they that are round about him should be his adversaries: Jerusalem is among them as an unclean thing.</t>
  </si>
  <si>
    <t>Lamentations 1:18</t>
  </si>
  <si>
    <t>Jehovah is righteous; for I have rebelled against his commandment: Hear, I pray you, all ye peoples, and behold my sorrow: My virgins and my young men are gone into captivity.</t>
  </si>
  <si>
    <t>Lamentations 1:19</t>
  </si>
  <si>
    <t>I called for my lovers, but they deceived me: My priests and mine elders gave up the ghost in the city, While they sought them food to refresh their souls.</t>
  </si>
  <si>
    <t>Lamentations 1:20</t>
  </si>
  <si>
    <t>Behold, O Jehovah; for I am in distress; my heart is troubled; My heart is turned within me; for I have grievously rebelled: Abroad the sword bereaveth, at home there is as death.</t>
  </si>
  <si>
    <t>Lamentations 1:21</t>
  </si>
  <si>
    <t>They have heard that I sigh; there is none to comfort me; All mine enemies have heard of my trouble; they are glad that thou hast done it: Thou wilt bring the day that thou hast proclaimed, and they shall be like unto me.</t>
  </si>
  <si>
    <t>Lamentations 1:22</t>
  </si>
  <si>
    <t>Let all their wickedness come before thee; And do unto them, as thou hast done unto me for all my transgressions: For my sighs are many, and my heart is faint.</t>
  </si>
  <si>
    <t>Lamentations 2:1</t>
  </si>
  <si>
    <t>How hath the Lord covered the daughter of Zion with a cloud in his anger! He hath cast down from heaven unto the earth the beauty of Israel, And hath not remembered his footstool in the day of his anger.</t>
  </si>
  <si>
    <t>Lamentations 2:2</t>
  </si>
  <si>
    <t>The Lord hath swallowed up all the habitations of Jacob, and hath not pitied: He hath thrown down in his wrath the strongholds of the daughter of Judah; He hath brought them down to the ground; he hath profaned the kingdom and the princes thereof.</t>
  </si>
  <si>
    <t>Lamentations 2:3</t>
  </si>
  <si>
    <t>He hath cut off in fierce anger all the horn of Israel; He hath drawn back his right hand from before the enemy: And he hath burned up Jacob like a flaming fire, which devoureth round about.</t>
  </si>
  <si>
    <t>Lamentations 2:4</t>
  </si>
  <si>
    <t>He hath bent his bow like an enemy, he hath stood with his right hand as an adversary, And hath slain all that were pleasant to the eye: In the tent of the daughter of Zion he hath poured out his wrath like fire.</t>
  </si>
  <si>
    <t>Lamentations 2:5</t>
  </si>
  <si>
    <t>The Lord is become as an enemy, he hath swallowed up Israel; He hath swallowed up all her palaces, he hath destroyed his strongholds; And he hath multiplied in the daughter of Judah mourning and lamentation.</t>
  </si>
  <si>
    <t>Lamentations 2:6</t>
  </si>
  <si>
    <t>And he hath violently taken away his tabernacle, as if it were of a garden; he hath destroyed his place of assembly: Jehovah hath caused solemn assembly and sabbath to be forgotten in Zion, And hath despised in the indignation of his anger the king and the priest.</t>
  </si>
  <si>
    <t>Lamentations 2:7</t>
  </si>
  <si>
    <t>The Lord hath cast off his altar, he hath abhorred his sanctuary; He hath given up into the hand of the enemy the walls of her palaces: They have made a noise in the house of Jehovah, as in the day of a solemn assembly.</t>
  </si>
  <si>
    <t>Lamentations 2:8</t>
  </si>
  <si>
    <t>Jehovah hath purposed to destroy the wall of the daughter of Zion; He hath stretched out the line, he hath not withdrawn his hand from destroying; And he hath made the rampart and wall to lament; they languish together.</t>
  </si>
  <si>
    <t>Lamentations 2:9</t>
  </si>
  <si>
    <t>Her gates are sunk into the ground; he hath destroyed and broken her bars: Her king and her princes are among the nations where the law is not; Yea, her prophets find no vision from Jehovah.</t>
  </si>
  <si>
    <t>Lamentations 2:10</t>
  </si>
  <si>
    <t>The elders of the daughter of Zion sit upon the ground, they keep silence; They have cast up dust upon their heads; they have girded themselves with sackcloth: The virgins of Jerusalem hang down their heads to the ground.</t>
  </si>
  <si>
    <t>Lamentations 2:11</t>
  </si>
  <si>
    <t>Mine eyes do fail with tears, my heart is troubled; My liver is poured upon the earth, because of the destruction of the daughter of my people, Because the young children and the sucklings swoon in the streets of the city.</t>
  </si>
  <si>
    <t>Lamentations 2:12</t>
  </si>
  <si>
    <t>They say to their mothers, Where is grain and wine? When they swoon as the wounded in the streets of the city, When their soul is poured out into their mothers bosom.</t>
  </si>
  <si>
    <t>Lamentations 2:13</t>
  </si>
  <si>
    <t>What shall I testify unto thee? what shall I liken to thee, O daughter of Jerusalem? What shall I compare to thee, that I may comfort thee, O virgin daughter of Zion? For thy breach is great like the sea: who can heal thee?</t>
  </si>
  <si>
    <t>Lamentations 2:14</t>
  </si>
  <si>
    <t>Thy prophets have seen for thee false and foolish visions; And they have not uncovered thine iniquity, to bring back thy captivity, But have seen for thee false oracles and causes of banishment.</t>
  </si>
  <si>
    <t>Lamentations 2:15</t>
  </si>
  <si>
    <t>All that pass by clap their hands at thee; They hiss and wag their head at the daughter of Jerusalem,'saying , Is this the city that men called The perfection of beauty, The joy of the whole earth?</t>
  </si>
  <si>
    <t>Lamentations 2:16</t>
  </si>
  <si>
    <t>All thine enemies have opened their mouth wide against thee; They hiss and gnash the teeth; they say, We have swallowed her up; Certainly this is the day that we looked for; we have found, we have seen it.</t>
  </si>
  <si>
    <t>Lamentations 2:17</t>
  </si>
  <si>
    <t>Jehovah hath done that which he purposed; he hath fulfilled his word that he commanded in the days of old; He hath thrown down, and hath not pitied: And he hath caused the enemy to rejoice over thee; he hath exalted the horn of thine adversaries.</t>
  </si>
  <si>
    <t>Lamentations 2:18</t>
  </si>
  <si>
    <t>Their heart cried unto the Lord: O wall of the daughter of Zion, let tears run down like a river day and night; Give thyself no respite; let not the apple of thine eye cease.</t>
  </si>
  <si>
    <t>Lamentations 2:19</t>
  </si>
  <si>
    <t>Arise, cry out in the night, at the beginning of the watches; Pour out thy heart like water before the face of the Lord: Lift up thy hands toward him for the life of thy young children, that faint for hunger at the head of every street.</t>
  </si>
  <si>
    <t>Lamentations 2:20</t>
  </si>
  <si>
    <t>See, O Jehovah, and behold to whom thou hast done thus! Shall the women eat their fruit, the children that are dandled in the hands? Shall the priest and the prophet be slain in the sanctuary of the Lord?</t>
  </si>
  <si>
    <t>Lamentations 2:21</t>
  </si>
  <si>
    <t>The youth and the old man lie on the ground in the streets; My virgins and my young men are fallen by the sword: Thou hast slain them in the day of thine anger; thou hast slaughtered, and not pitied.</t>
  </si>
  <si>
    <t>Lamentations 2:22</t>
  </si>
  <si>
    <t>Thou hast called, as in the day of a solemn assembly, my terrors on every side; And there was none that escaped or remained in the day of Jehovah's anger: Those that I have dandled and brought up hath mine enemy consumed.</t>
  </si>
  <si>
    <t>Lamentations 3:1</t>
  </si>
  <si>
    <t>I am the man that hath seen affliction by the rod of his wrath.</t>
  </si>
  <si>
    <t>Lamentations 3:2</t>
  </si>
  <si>
    <t>He hath led me and caused me to walk in darkness, and not in light.</t>
  </si>
  <si>
    <t>Lamentations 3:3</t>
  </si>
  <si>
    <t>Surely against me he turneth his hand again and again all the day.</t>
  </si>
  <si>
    <t>Lamentations 3:4</t>
  </si>
  <si>
    <t>My flesh and my skin hath he made old; he hath broken my bones.</t>
  </si>
  <si>
    <t>Lamentations 3:5</t>
  </si>
  <si>
    <t>He hath builded against me, and compassed me with gall and travail.</t>
  </si>
  <si>
    <t>Lamentations 3:6</t>
  </si>
  <si>
    <t>He hath made me to dwell in dark places, as those that have been long dead.</t>
  </si>
  <si>
    <t>Lamentations 3:7</t>
  </si>
  <si>
    <t>He hath walled me about, that I cannot go forth; he hath made my chain heavy.</t>
  </si>
  <si>
    <t>Lamentations 3:8</t>
  </si>
  <si>
    <t>Yea, when I cry, and call for help, he shutteth out my prayer.</t>
  </si>
  <si>
    <t>Lamentations 3:9</t>
  </si>
  <si>
    <t>He hath walled up my ways with hewn stone; he hath made my paths crooked.</t>
  </si>
  <si>
    <t>Lamentations 3:10</t>
  </si>
  <si>
    <t>He is unto me as a bear lying in wait, as a lion in secret places.</t>
  </si>
  <si>
    <t>Lamentations 3:11</t>
  </si>
  <si>
    <t>He hath turned aside my ways, and pulled me in pieces; he hath made me desolate.</t>
  </si>
  <si>
    <t>Lamentations 3:12</t>
  </si>
  <si>
    <t>He hath bent his bow, and set me as a mark for the arrow.</t>
  </si>
  <si>
    <t>Lamentations 3:13</t>
  </si>
  <si>
    <t>He hath caused the shafts of his quiver to enter into my reins.</t>
  </si>
  <si>
    <t>Lamentations 3:14</t>
  </si>
  <si>
    <t>I am become a derision to all my people, and their song all the day.</t>
  </si>
  <si>
    <t>Lamentations 3:15</t>
  </si>
  <si>
    <t>He hath filled me with bitterness, he hath sated me with wormwood.</t>
  </si>
  <si>
    <t>Lamentations 3:16</t>
  </si>
  <si>
    <t>He hath also broken my teeth with gravel stones; he hath covered me with ashes.</t>
  </si>
  <si>
    <t>Lamentations 3:17</t>
  </si>
  <si>
    <t>And thou hast removed my soul far off from peace; I forgat prosperity.</t>
  </si>
  <si>
    <t>Lamentations 3:18</t>
  </si>
  <si>
    <t>And I said, My strength is perished, and mine expectation from Jehovah.</t>
  </si>
  <si>
    <t>Lamentations 3:19</t>
  </si>
  <si>
    <t>Remember mine affliction and my misery, the wormwood and the gall.</t>
  </si>
  <si>
    <t>Lamentations 3:20</t>
  </si>
  <si>
    <t>My soul hath them still in remembrance, and is bowed down within me.</t>
  </si>
  <si>
    <t>Lamentations 3:21</t>
  </si>
  <si>
    <t>This I recall to my mind; therefore have I hope.</t>
  </si>
  <si>
    <t>Lamentations 3:22</t>
  </si>
  <si>
    <t>It is of Jehovah's lovingkindnesses that we are not consumed, because his compassions fail not.</t>
  </si>
  <si>
    <t>Lamentations 3:23</t>
  </si>
  <si>
    <t>They are new every morning; great is thy faithfulness.</t>
  </si>
  <si>
    <t>Lamentations 3:24</t>
  </si>
  <si>
    <t>Jehovah is my portion, saith my soul; therefore will I hope in him.</t>
  </si>
  <si>
    <t>Lamentations 3:25</t>
  </si>
  <si>
    <t>Jehovah is good unto them that wait for him, to the soul that seeketh him.</t>
  </si>
  <si>
    <t>Lamentations 3:26</t>
  </si>
  <si>
    <t>It is good that a man should hope and quietly wait for the salvation of Jehovah.</t>
  </si>
  <si>
    <t>Lamentations 3:27</t>
  </si>
  <si>
    <t>It is good for a man that he bear the yoke in his youth.</t>
  </si>
  <si>
    <t>Lamentations 3:28</t>
  </si>
  <si>
    <t>Let him sit alone and keep silence, because he hath laid it upon him.</t>
  </si>
  <si>
    <t>Lamentations 3:29</t>
  </si>
  <si>
    <t>Let him put his mouth in the dust, if so be there may be hope.</t>
  </si>
  <si>
    <t>Lamentations 3:30</t>
  </si>
  <si>
    <t>Let him give his cheek to him that smiteth him; let him be filled full with reproach.</t>
  </si>
  <si>
    <t>Lamentations 3:31</t>
  </si>
  <si>
    <t>For the Lord will not cast off for ever.</t>
  </si>
  <si>
    <t>Lamentations 3:32</t>
  </si>
  <si>
    <t>For though he cause grief, yet will he have compassion according to the multitude of his lovingkindnesses.</t>
  </si>
  <si>
    <t>Lamentations 3:33</t>
  </si>
  <si>
    <t>For he doth not afflict willingly, nor grieve the children of men.</t>
  </si>
  <si>
    <t>Lamentations 3:34</t>
  </si>
  <si>
    <t>To crush under foot all the prisoners of the earth,</t>
  </si>
  <si>
    <t>Lamentations 3:35</t>
  </si>
  <si>
    <t>To turn aside the right of a man before the face of the Most High,</t>
  </si>
  <si>
    <t>Lamentations 3:36</t>
  </si>
  <si>
    <t>To subvert a man in his cause, the Lord approveth not.</t>
  </si>
  <si>
    <t>Lamentations 3:37</t>
  </si>
  <si>
    <t>Who is he that saith, and it cometh to pass, when the Lord commandeth it not?</t>
  </si>
  <si>
    <t>Lamentations 3:38</t>
  </si>
  <si>
    <t>Out of the mouth of the Most High cometh there not evil and good?</t>
  </si>
  <si>
    <t>Lamentations 3:39</t>
  </si>
  <si>
    <t>Wherefore doth a living man complain, a man for the punishment of his sins?</t>
  </si>
  <si>
    <t>Lamentations 3:40</t>
  </si>
  <si>
    <t>Let us search and try our ways, and turn again to Jehovah.</t>
  </si>
  <si>
    <t>Lamentations 3:41</t>
  </si>
  <si>
    <t>Let us lift up our heart with our hands unto God in the heavens.</t>
  </si>
  <si>
    <t>Lamentations 3:42</t>
  </si>
  <si>
    <t>We have transgressed and have rebelled; thou hast not pardoned.</t>
  </si>
  <si>
    <t>Lamentations 3:43</t>
  </si>
  <si>
    <t>Thou hast covered with anger and pursued us; thou hast slain, thou hast not pitied.</t>
  </si>
  <si>
    <t>Lamentations 3:44</t>
  </si>
  <si>
    <t>Thou hast covered thyself with a cloud, so that no prayer can pass through.</t>
  </si>
  <si>
    <t>Lamentations 3:45</t>
  </si>
  <si>
    <t>Thou hast made us an off-scouring and refuse in the midst of the peoples.</t>
  </si>
  <si>
    <t>Lamentations 3:46</t>
  </si>
  <si>
    <t>All our enemies have opened their mouth wide against us.</t>
  </si>
  <si>
    <t>Lamentations 3:47</t>
  </si>
  <si>
    <t>Fear and the pit are come upon us, devastation and destruction.</t>
  </si>
  <si>
    <t>Lamentations 3:48</t>
  </si>
  <si>
    <t>Mine eye runneth down with streams of water, for the destruction of the daughter of my people.</t>
  </si>
  <si>
    <t>Lamentations 3:49</t>
  </si>
  <si>
    <t>Mine eye poureth down, and ceaseth not, without any intermission,</t>
  </si>
  <si>
    <t>Lamentations 3:50</t>
  </si>
  <si>
    <t>Till Jehovah look down, and behold from heaven.</t>
  </si>
  <si>
    <t>Lamentations 3:51</t>
  </si>
  <si>
    <t>Mine eye affecteth my soul, because of all the daughters of my city.</t>
  </si>
  <si>
    <t>Lamentations 3:52</t>
  </si>
  <si>
    <t>They have chased me sore like a bird, they that are mine enemies without cause.</t>
  </si>
  <si>
    <t>Lamentations 3:53</t>
  </si>
  <si>
    <t>They have cut off my life in the dungeon, and have cast a stone upon me.</t>
  </si>
  <si>
    <t>Lamentations 3:54</t>
  </si>
  <si>
    <t>Waters flowed over my head; I said, I am cut off.</t>
  </si>
  <si>
    <t>Lamentations 3:55</t>
  </si>
  <si>
    <t>I called upon thy name, O Jehovah, out of the lowest dungeon.</t>
  </si>
  <si>
    <t>Lamentations 3:56</t>
  </si>
  <si>
    <t>Thou heardest my voice; hide not thine ear at my breathing, at my cry.</t>
  </si>
  <si>
    <t>Lamentations 3:57</t>
  </si>
  <si>
    <t>Thou drewest near in the day that I called upon thee; thou saidst, Fear not.</t>
  </si>
  <si>
    <t>Lamentations 3:58</t>
  </si>
  <si>
    <t>O Lord, thou hast pleaded the causes of my soul; thou hast redeemed my life.</t>
  </si>
  <si>
    <t>Lamentations 3:59</t>
  </si>
  <si>
    <t>O Jehovah, thou hast seen my wrong; judge thou my cause.</t>
  </si>
  <si>
    <t>Lamentations 3:60</t>
  </si>
  <si>
    <t>Thou hast seen all their vengeance and all their devices against me.</t>
  </si>
  <si>
    <t>Lamentations 3:61</t>
  </si>
  <si>
    <t>Thou hast heard their reproach, O Jehovah, and all their devices against me,</t>
  </si>
  <si>
    <t>Lamentations 3:62</t>
  </si>
  <si>
    <t>The lips of those that rose up against me, and their device against me all the day.</t>
  </si>
  <si>
    <t>Lamentations 3:63</t>
  </si>
  <si>
    <t>Behold thou their sitting down, and their rising up; I am their song.</t>
  </si>
  <si>
    <t>Lamentations 3:64</t>
  </si>
  <si>
    <t>Thou wilt render unto them a recompense, O Jehovah, according to the work of their hands.</t>
  </si>
  <si>
    <t>Lamentations 3:65</t>
  </si>
  <si>
    <t>Thou wilt give them hardness of heart, thy curse unto them.</t>
  </si>
  <si>
    <t>Lamentations 3:66</t>
  </si>
  <si>
    <t>Thou wilt pursue them in anger, and destroy them from under the heavens of Jehovah.</t>
  </si>
  <si>
    <t>Lamentations 4:1</t>
  </si>
  <si>
    <t>How is the gold become dim! how is the most pure gold changed! The stones of the sanctuary are poured out at the head of every street.</t>
  </si>
  <si>
    <t>Lamentations 4:2</t>
  </si>
  <si>
    <t>The precious sons of Zion, comparable to fine gold, How are they esteemed as earthen pitchers, the work of the hands of the potter!</t>
  </si>
  <si>
    <t>Lamentations 4:3</t>
  </si>
  <si>
    <t>Even the jackals draw out the breast, they give suck to their young ones: The daughter of my people is become cruel, like the ostriches in the wilderness.</t>
  </si>
  <si>
    <t>Lamentations 4:4</t>
  </si>
  <si>
    <t>The tongue of the sucking child cleaveth to the roof of his mouth for thirst: The young children ask bread, and no man breaketh it unto them.</t>
  </si>
  <si>
    <t>Lamentations 4:5</t>
  </si>
  <si>
    <t>They that did feed delicately are desolate in the streets: They that were brought up in scarlet embrace dunghills.</t>
  </si>
  <si>
    <t>Lamentations 4:6</t>
  </si>
  <si>
    <t>For the iniquity of the daughter of my people is greater than the sin of Sodom, That was overthrown as in a moment, and no hands were laid upon her.</t>
  </si>
  <si>
    <t>Lamentations 4:7</t>
  </si>
  <si>
    <t>Her nobles were purer than snow, they were whiter than milk; They were more ruddy in body than rubies, their polishing was as of sapphire.</t>
  </si>
  <si>
    <t>Lamentations 4:8</t>
  </si>
  <si>
    <t>Their visage is blacker than a coal; they are not known in the streets: Their skin cleaveth to their bones; it is withered, it is become like a stick.</t>
  </si>
  <si>
    <t>Lamentations 4:9</t>
  </si>
  <si>
    <t>They that are slain with the sword are better than they that are slain with hunger; For these pine away, stricken through, for want of the fruits of the field.</t>
  </si>
  <si>
    <t>Lamentations 4:10</t>
  </si>
  <si>
    <t>The hands of the pitiful women have boiled their own children; They were their food in the destruction of the daughter of my people.</t>
  </si>
  <si>
    <t>Lamentations 4:11</t>
  </si>
  <si>
    <t>Jehovah hath accomplished his wrath, he hath poured out his fierce anger; And he hath kindled a fire in Zion, which hath devoured the foundations thereof.</t>
  </si>
  <si>
    <t>Lamentations 4:12</t>
  </si>
  <si>
    <t>The kings of the earth believed not, neither all the inhabitants of the world, That the adversary and the enemy would enter into the gates of Jerusalem.</t>
  </si>
  <si>
    <t>Lamentations 4:13</t>
  </si>
  <si>
    <t>It is because of the sins of her prophets, and the iniquities of her priests, That have shed the blood of the just in the midst of her.</t>
  </si>
  <si>
    <t>Lamentations 4:14</t>
  </si>
  <si>
    <t>They wander as blind men in the streets, they are polluted with blood, So that men cannot touch their garments.</t>
  </si>
  <si>
    <t>Lamentations 4:15</t>
  </si>
  <si>
    <t>Depart ye, they cried unto them, Unclean! depart, depart, touch not! When they fled away and wandered, men said among the nations, They shall no more sojourn here .</t>
  </si>
  <si>
    <t>Lamentations 4:16</t>
  </si>
  <si>
    <t>The anger of Jehovah hath scattered them; he will no more regard them: They respected not the persons of the priests, they favored not the elders.</t>
  </si>
  <si>
    <t>Lamentations 4:17</t>
  </si>
  <si>
    <t>Our eyes do yet fail in looking for our vain help: In our watching we have watched for a nation that could not save.</t>
  </si>
  <si>
    <t>Lamentations 4:18</t>
  </si>
  <si>
    <t>They hunt our steps, so that we cannot go in our streets: Our end is near, our days are fulfilled; for our end is come.</t>
  </si>
  <si>
    <t>Lamentations 4:19</t>
  </si>
  <si>
    <t>Our pursuers were swifter than the eagles of the heavens: They chased us upon the mountains, they laid wait for us in the wilderness.</t>
  </si>
  <si>
    <t>Lamentations 4:20</t>
  </si>
  <si>
    <t>The breath of our nostrils, the anointed of Jehovah, was taken in their pits; Of whom we said, Under his shadow we shall live among the nations.</t>
  </si>
  <si>
    <t>Lamentations 4:21</t>
  </si>
  <si>
    <t>Rejoice and be glad, O daughter of Edom, that dwellest in the land of Uz: The cup shall pass through unto thee also; thou shalt be drunken, and shalt make thyself naked.</t>
  </si>
  <si>
    <t>Lamentations 4:22</t>
  </si>
  <si>
    <t>The punishment of thine iniquity is accomplished, O daughter of Zion; he will no more carry thee away into captivity: He will visit thine iniquity, O daughter of Edom; he will uncover thy sins.</t>
  </si>
  <si>
    <t>Lamentations 5:1</t>
  </si>
  <si>
    <t>Remember, O Jehovah, what is come upon us: Behold, and see our reproach.</t>
  </si>
  <si>
    <t>Lamentations 5:2</t>
  </si>
  <si>
    <t>Our inheritance is turned unto strangers, Our houses unto aliens.</t>
  </si>
  <si>
    <t>Lamentations 5:3</t>
  </si>
  <si>
    <t>We are orphans and fatherless; Our mothers are as widows.</t>
  </si>
  <si>
    <t>Lamentations 5:4</t>
  </si>
  <si>
    <t>We have drunken our water for money; Our wood is sold unto us.</t>
  </si>
  <si>
    <t>Lamentations 5:5</t>
  </si>
  <si>
    <t>Our pursuers are upon our necks: We are weary, and have no rest.</t>
  </si>
  <si>
    <t>Lamentations 5:6</t>
  </si>
  <si>
    <t>We have given the hand to the Egyptians, And to the Assyrians, to be satisfied with bread.</t>
  </si>
  <si>
    <t>Lamentations 5:7</t>
  </si>
  <si>
    <t>Our fathers sinned, and are not; And we have borne their iniquities.</t>
  </si>
  <si>
    <t>Lamentations 5:8</t>
  </si>
  <si>
    <t>Servants rule over us: There is none to deliver us out of their hand.</t>
  </si>
  <si>
    <t>Lamentations 5:9</t>
  </si>
  <si>
    <t>We get our bread at the peril of our lives, Because of the sword of the wilderness.</t>
  </si>
  <si>
    <t>Lamentations 5:10</t>
  </si>
  <si>
    <t>Our skin is black like an oven, Because of the burning heat of famine.</t>
  </si>
  <si>
    <t>Lamentations 5:11</t>
  </si>
  <si>
    <t>They ravished the women in Zion, The virgins in the cities of Judah.</t>
  </si>
  <si>
    <t>Lamentations 5:12</t>
  </si>
  <si>
    <t>Princes were hanged up by their hand: The faces of elders were not honored.</t>
  </si>
  <si>
    <t>Lamentations 5:13</t>
  </si>
  <si>
    <t>The young men bare the mill; And the children stumbled under the wood.</t>
  </si>
  <si>
    <t>Lamentations 5:14</t>
  </si>
  <si>
    <t>The elders have ceased from the gate, The young men from their music.</t>
  </si>
  <si>
    <t>Lamentations 5:15</t>
  </si>
  <si>
    <t>The joy of our heart is ceased; Our dance is turned into mourning.</t>
  </si>
  <si>
    <t>Lamentations 5:16</t>
  </si>
  <si>
    <t>The crown is fallen from our head: Woe unto us! for we have sinned.</t>
  </si>
  <si>
    <t>Lamentations 5:17</t>
  </si>
  <si>
    <t>For this our heart is faint; For these things our eyes are dim;</t>
  </si>
  <si>
    <t>Lamentations 5:18</t>
  </si>
  <si>
    <t>For the mountain of Zion, which is desolate: The foxes walk upon it.</t>
  </si>
  <si>
    <t>Lamentations 5:19</t>
  </si>
  <si>
    <t>Thou, O Jehovah, abidest for ever; Thy throne is from generation to generation.</t>
  </si>
  <si>
    <t>Lamentations 5:20</t>
  </si>
  <si>
    <t>Wherefore dost thou forget us for ever, And forsake us so long time?</t>
  </si>
  <si>
    <t>Lamentations 5:21</t>
  </si>
  <si>
    <t>Turn thou us unto thee, O Jehovah, and we shall be turned; Renew our days as of old.</t>
  </si>
  <si>
    <t>Lamentations 5:22</t>
  </si>
  <si>
    <t>But thou hast utterly rejected us; Thou art very wroth against us.</t>
  </si>
  <si>
    <t>Ezekiel 1:1</t>
  </si>
  <si>
    <t>Now it came to pass in the thirtieth year, in the fourth month , in the fifth day of the month, as I was among the captives by the river Chebar, that the heavens were opened, and I saw visions of God.</t>
  </si>
  <si>
    <t>Ezekiel 1:2</t>
  </si>
  <si>
    <t>In the fifth day of the month, which was the fifth year of king Jehoiachin's captivity,</t>
  </si>
  <si>
    <t>Ezekiel 1:3</t>
  </si>
  <si>
    <t>the word of Jehovah came expressly unto Ezekiel the priest, the son of Buzi, in the land of the Chaldeans by the river Chebar; and the hand of Jehovah was there upon him.</t>
  </si>
  <si>
    <t>Ezekiel 1:4</t>
  </si>
  <si>
    <t>And I looked, and, behold, a stormy wind came out of the north, a great cloud, with a fire infolding itself, and a brightness round about it, and out of the midst thereof as it were glowing metal, out of the midst of the fire.</t>
  </si>
  <si>
    <t>Ezekiel 1:5</t>
  </si>
  <si>
    <t>And out of the midst thereof came the likeness of four living creatures. And this was their appearance: they had the likeness of a man.</t>
  </si>
  <si>
    <t>Ezekiel 1:6</t>
  </si>
  <si>
    <t>And every one had four faces, and every one of them had four wings.</t>
  </si>
  <si>
    <t>Ezekiel 1:7</t>
  </si>
  <si>
    <t>And their feet were straight feet; and the sole of their feet was like the sole of a calf's foot; and they sparkled like burnished brass.</t>
  </si>
  <si>
    <t>Ezekiel 1:8</t>
  </si>
  <si>
    <t>And they had the hands of a man under their wings on their four sides; and they four had their faces and their wings thus :</t>
  </si>
  <si>
    <t>Ezekiel 1:9</t>
  </si>
  <si>
    <t>their wings were joined one to another; they turned not when they went; they went every one straight forward.</t>
  </si>
  <si>
    <t>Ezekiel 1:10</t>
  </si>
  <si>
    <t>As for the likeness of their faces, they had the face of a man; and they four had the face of a lion on the right side; and they four had the face of an ox on the left side; they four had also the face of an eagle.</t>
  </si>
  <si>
    <t>Ezekiel 1:11</t>
  </si>
  <si>
    <t>And their faces and their wings were separate above; two wings of every one were joined one to another, and two covered their bodies.</t>
  </si>
  <si>
    <t>Ezekiel 1:12</t>
  </si>
  <si>
    <t>And they went every one straight forward: whither the spirit was to go, they went; they turned not when they went.</t>
  </si>
  <si>
    <t>Ezekiel 1:13</t>
  </si>
  <si>
    <t>As for the likeness of the living creatures, their appearance was like burning coals of fire, like the appearance of torches: the fire went up and down among the living creatures; and the fire was bright, and out of the fire went forth lightning.</t>
  </si>
  <si>
    <t>Ezekiel 1:14</t>
  </si>
  <si>
    <t>And the living creatures ran and returned as the appearance of a flash of lightning.</t>
  </si>
  <si>
    <t>Ezekiel 1:15</t>
  </si>
  <si>
    <t>Now as I beheld the living creatures, behold, one wheel upon the earth beside the living creatures, for each of the four faces thereof.</t>
  </si>
  <si>
    <t>Ezekiel 1:16</t>
  </si>
  <si>
    <t>The appearance of the wheels and their work was like unto a beryl: and they four had one likeness; and their appearance and their work was as it were a wheel within a wheel.</t>
  </si>
  <si>
    <t>Ezekiel 1:17</t>
  </si>
  <si>
    <t>When they went, they went in their four directions: they turned not when they went.</t>
  </si>
  <si>
    <t>Ezekiel 1:18</t>
  </si>
  <si>
    <t>As for their rims, they were high and dreadful; and they four had their rims full of eyes round about.</t>
  </si>
  <si>
    <t>Ezekiel 1:19</t>
  </si>
  <si>
    <t>And when the living creatures went, the wheels went beside them; and when the living creatures were lifted up from the earth, the wheels were lifted up.</t>
  </si>
  <si>
    <t>Ezekiel 1:20</t>
  </si>
  <si>
    <t>Whithersoever the spirit was to go, they went; thither was the spirit to go: and the wheels were lifted up beside them; for the spirit of the living creature was in the wheels.</t>
  </si>
  <si>
    <t>Ezekiel 1:21</t>
  </si>
  <si>
    <t>When those went, these went; and when those stood, these stood; and when those were lifted up from the earth, the wheels were lifted up beside them: for the spirit of the living creature was in the wheels.</t>
  </si>
  <si>
    <t>Ezekiel 1:22</t>
  </si>
  <si>
    <t>And over the head of the living creature there was the likeness of a firmament, like the terrible crystal to look upon, stretched forth over their heads above.</t>
  </si>
  <si>
    <t>Ezekiel 1:23</t>
  </si>
  <si>
    <t>And under the firmament were their wings straight, the one toward the other: every one had two which covered on this side, and every one had two which covered on that side, their bodies.</t>
  </si>
  <si>
    <t>Ezekiel 1:24</t>
  </si>
  <si>
    <t>And when they went, I heard the noise of their wings like the noise of great waters, like the voice of the Almighty, a noise of tumult like the noise of a host: when they stood, they let down their wings.</t>
  </si>
  <si>
    <t>Ezekiel 1:25</t>
  </si>
  <si>
    <t>And there was a voice above the firmament that was over their heads: when they stood, they let down their wings.</t>
  </si>
  <si>
    <t>Ezekiel 1:26</t>
  </si>
  <si>
    <t>And above the firmament that was over their heads was the likeness of a throne, as the appearance of a sapphire stone; and upon the likeness of the throne was a likeness as the appearance of a man upon it above.</t>
  </si>
  <si>
    <t>Ezekiel 1:27</t>
  </si>
  <si>
    <t>And I saw as it were glowing metal, as the appearance of fire within it round about, from the appearance of his loins and upward; and from the appearance of his loins and downward I saw as it were the appearance of fire, and there was brightness round about him.</t>
  </si>
  <si>
    <t>Ezekiel 1:28</t>
  </si>
  <si>
    <t>As the appearance of the bow that is in the cloud in the day of rain, so was the appearance of the brightness round about. This was the appearance of the likeness of the glory of Jehovah. And when I saw it, I fell upon my face, and I heard a voice of one that spake.</t>
  </si>
  <si>
    <t>Ezekiel 2:1</t>
  </si>
  <si>
    <t>And he said unto me, Son of man, stand upon thy feet, and I will speak with thee.</t>
  </si>
  <si>
    <t>Ezekiel 2:2</t>
  </si>
  <si>
    <t>And the Spirit entered into me when he spake unto me, and set me upon my feet; and I heard him that spake unto me.</t>
  </si>
  <si>
    <t>Ezekiel 2:3</t>
  </si>
  <si>
    <t>And he said unto me, Son of man, I send thee to the children of Israel, to nations that are rebellious, which have rebelled against me: they and their fathers have transgressed against me even unto this very day.</t>
  </si>
  <si>
    <t>Ezekiel 2:4</t>
  </si>
  <si>
    <t>And the children are impudent and stiffhearted: I do sent thee unto them; and thou shalt say unto them, Thus saith the Lord Jehovah.</t>
  </si>
  <si>
    <t>Ezekiel 2:5</t>
  </si>
  <si>
    <t>And they, whether they will hear, or whether they will forbear, (for they are a rebellious house,) yet shall know that there hath been a prophet among them.</t>
  </si>
  <si>
    <t>Ezekiel 2:6</t>
  </si>
  <si>
    <t>And thou, son of man, be not afraid of them, neither be afraid of their words, though briers and thorns are with thee, and thou dost dwell among scorpions: be not afraid of their words, nor be dismayed at their looks, though they are a rebellious house.</t>
  </si>
  <si>
    <t>Ezekiel 2:7</t>
  </si>
  <si>
    <t>And thou shalt speak my words unto them, whether they will hear, or whether they will forbear; for they are most rebellious.</t>
  </si>
  <si>
    <t>Ezekiel 2:8</t>
  </si>
  <si>
    <t>But thou, son of man, hear what I say unto thee; be not thou rebellious like that rebellious house: open thy mouth, and eat that which I give thee.</t>
  </si>
  <si>
    <t>Ezekiel 2:9</t>
  </si>
  <si>
    <t>And when I looked, behold, a hand was put forth unto me; and, lo, a roll of a book was therein;</t>
  </si>
  <si>
    <t>Ezekiel 2:10</t>
  </si>
  <si>
    <t>And he spread it before me: and it was written within and without; and there were written therein lamentations, and mourning, and woe.</t>
  </si>
  <si>
    <t>Ezekiel 3:1</t>
  </si>
  <si>
    <t>And he said unto me, Son of man, eat that which thou findest; eat this roll, and go, speak unto the house of Israel.</t>
  </si>
  <si>
    <t>Ezekiel 3:2</t>
  </si>
  <si>
    <t>So I opened my mouth, and he caused me to eat the roll.</t>
  </si>
  <si>
    <t>Ezekiel 3:3</t>
  </si>
  <si>
    <t>And he said unto me, Son of man, cause thy belly to eat, and fill thy bowels with this roll that I give thee. Then did I eat it; and it was in my mouth as honey for sweetness.</t>
  </si>
  <si>
    <t>Ezekiel 3:4</t>
  </si>
  <si>
    <t>And he said unto me, Son of man, go, get thee unto the house of Israel, and speak with my words unto them.</t>
  </si>
  <si>
    <t>Ezekiel 3:5</t>
  </si>
  <si>
    <t>For thou art not sent to a people of a strange speech and of a hard language, but to the house of Israel;</t>
  </si>
  <si>
    <t>Ezekiel 3:6</t>
  </si>
  <si>
    <t>not to many peoples of a strange speech and of a hard language, whose words thou canst not understand. Surely, if I sent thee to them, they would hearken unto thee.</t>
  </si>
  <si>
    <t>Ezekiel 3:7</t>
  </si>
  <si>
    <t>But the house of Israel will not hearken unto thee; for they will not hearken unto me: for all the house of Israel are of hard forehead and of a stiff heart.</t>
  </si>
  <si>
    <t>Ezekiel 3:8</t>
  </si>
  <si>
    <t>Behold, I have made thy face hard against their faces, and thy forehead hard against their foreheads.</t>
  </si>
  <si>
    <t>Ezekiel 3:9</t>
  </si>
  <si>
    <t>As an adamant harder than flint have I made thy forehead: fear them not, neither be dismayed at their looks, though they are a rebellious house.</t>
  </si>
  <si>
    <t>Ezekiel 3:10</t>
  </si>
  <si>
    <t>Moreover he said unto me, Son of man, all my words that I shall speak unto thee receive in thy heart, and hear with thine ears.</t>
  </si>
  <si>
    <t>Ezekiel 3:11</t>
  </si>
  <si>
    <t>And go, get thee to them of the captivity, unto the children of thy people, and speak unto them, and tell them, Thus saith the Lord Jehovah; whether they will hear, or whether they will forbear.</t>
  </si>
  <si>
    <t>Ezekiel 3:12</t>
  </si>
  <si>
    <t>Then the Spirit lifted me up, and I heard behind me the voice of a great rushing,'saying , Blessed be the glory of Jehovah from his place.</t>
  </si>
  <si>
    <t>Ezekiel 3:13</t>
  </si>
  <si>
    <t>And I heard the noise of the wings of the living creatures as they touched one another, and the noise of the wheels beside them, even the noise of a great rushing.</t>
  </si>
  <si>
    <t>Ezekiel 3:14</t>
  </si>
  <si>
    <t>So the Spirit lifted me up, and took me away; and I went in bitterness, in the heat of my spirit; and the hand of Jehovah was strong upon me.</t>
  </si>
  <si>
    <t>Ezekiel 3:15</t>
  </si>
  <si>
    <t>Then I came to them of the captivity at Tel-abib, that dwelt by the river Chebar, and to where they dwelt; and I sat there overwhelmed among them seven days.</t>
  </si>
  <si>
    <t>Ezekiel 3:16</t>
  </si>
  <si>
    <t>And it came to pass at the end of seven days, that the word of Jehovah came unto me, saying,</t>
  </si>
  <si>
    <t>Ezekiel 3:17</t>
  </si>
  <si>
    <t>Son of man, I have made thee a watchman unto the house of Israel: therefore hear the word at my mouth, and give them warning from me.</t>
  </si>
  <si>
    <t>Ezekiel 3:18</t>
  </si>
  <si>
    <t>When I say unto the wicked, Thou shalt surely die; and thou givest him not warning, nor speakest to warn the wicked from his wicked way, to save his life; the same wicked man shall die in his iniquity; but his blood will I require at thy hand.</t>
  </si>
  <si>
    <t>Ezekiel 3:19</t>
  </si>
  <si>
    <t>Yet if thou warn the wicked, and he turn not from his wickedness, nor from his wicked way, he shall die in his iniquity; but thou hast delivered thy soul.</t>
  </si>
  <si>
    <t>Ezekiel 3:20</t>
  </si>
  <si>
    <t>Again, when a righteous man doth turn from his righteousness, and commit iniquity, and I lay a stumblingblock before him, he shall die: because thou hast not given him warning, he shall die in his sin, and his righteous deeds which he hath done shall not be remembered; but his blood will I require at thy hand.</t>
  </si>
  <si>
    <t>Ezekiel 3:21</t>
  </si>
  <si>
    <t>Nevertheless if thou warn the righteous man, that the righteous sin not, and he doth not sin, he shall surely live, because he took warning; and thou hast delivered thy soul.</t>
  </si>
  <si>
    <t>Ezekiel 3:22</t>
  </si>
  <si>
    <t>And the hand of Jehovah was there upon me; and he said unto me, Arise, go forth into the plain, and I will there talk with thee.</t>
  </si>
  <si>
    <t>Ezekiel 3:23</t>
  </si>
  <si>
    <t>Then I arose, and went forth into the plain: and, behold, the glory of Jehovah stood there, as the glory which I saw by the river Chebar; and I fell on my face.</t>
  </si>
  <si>
    <t>Ezekiel 3:24</t>
  </si>
  <si>
    <t>Then the Spirit entered into me, and set me upon my feet; and he spake with me, and said unto me, Go, shut thyself within thy house.</t>
  </si>
  <si>
    <t>Ezekiel 3:25</t>
  </si>
  <si>
    <t>But thou, son of man, behold, they shall lay bands upon thee, and shall bind thee with them, and thou shalt not go out among them:</t>
  </si>
  <si>
    <t>Ezekiel 3:26</t>
  </si>
  <si>
    <t>and I will make thy tongue cleave to the roof of thy mouth, that thou shalt be dumb, and shalt not be to them a reprover; for they are a rebellious house.</t>
  </si>
  <si>
    <t>Ezekiel 3:27</t>
  </si>
  <si>
    <t>But when I speak with thee, I will open thy mouth, and thou shalt say unto them, Thus saith the Lord Jehovah: He that heareth, let him hear; and he that forbeareth, let him forbear: for they are a rebellious house.</t>
  </si>
  <si>
    <t>Ezekiel 4:1</t>
  </si>
  <si>
    <t>Thou also, son of man, take thee a tile, and lay it before thee, and portray upon it a city, even Jerusalem:</t>
  </si>
  <si>
    <t>Ezekiel 4:2</t>
  </si>
  <si>
    <t>and lay siege against it, and build forts against it, and cast up a mound against it; set camps also against it, and plant battering rams against it round about.</t>
  </si>
  <si>
    <t>Ezekiel 4:3</t>
  </si>
  <si>
    <t>And take thou unto thee an iron pan, and set it for a wall of iron between thee and the city: and set thy face toward it, and it shall be besieged, and thou shalt lay siege against it. This shall be a sign to the house of Israel.</t>
  </si>
  <si>
    <t>Ezekiel 4:4</t>
  </si>
  <si>
    <t>Moreover lie thou upon thy left side, and lay the iniquity of the house of Israel upon it; according to the number of the days that thou shalt lie upon it, thou shalt bear their iniquity.</t>
  </si>
  <si>
    <t>Ezekiel 4:5</t>
  </si>
  <si>
    <t>For I have appointed the years of their iniquity to be unto thee a number of days, even three hundred and ninety days: so shalt thou bear the iniquity of the house of Israel.</t>
  </si>
  <si>
    <t>Ezekiel 4:6</t>
  </si>
  <si>
    <t>And again, when thou hast accomplished these, thou shalt lie on thy right side, and shalt bear the iniquity of the house of Judah: forty days, each day for a year, have I appointed it unto thee.</t>
  </si>
  <si>
    <t>Ezekiel 4:7</t>
  </si>
  <si>
    <t>And thou shalt set thy face toward the siege of Jerusalem, with thine arm uncovered; and thou shalt prophesy against it.</t>
  </si>
  <si>
    <t>Ezekiel 4:8</t>
  </si>
  <si>
    <t>And, behold, I lay bands upon thee, and thou shalt not turn thee from one side to the other, till thou hast accomplished the days of thy siege.</t>
  </si>
  <si>
    <t>Ezekiel 4:9</t>
  </si>
  <si>
    <t>Take thou also unto thee wheat, and barley, and beans, and lentils, and millet, and spelt, and put them in one vessel, and make thee bread thereof; according to the number of the days that thou shalt lie upon thy side, even three hundred and ninety days, shalt thou eat thereof.</t>
  </si>
  <si>
    <t>Ezekiel 4:10</t>
  </si>
  <si>
    <t>And thy food which thou shalt eat shall be by weight, twenty shekels a day: from time to time shalt thou eat it.</t>
  </si>
  <si>
    <t>Ezekiel 4:11</t>
  </si>
  <si>
    <t>And thou shalt drink water by measure, the sixth part of a hin: from time to time shalt thou drink.</t>
  </si>
  <si>
    <t>Ezekiel 4:12</t>
  </si>
  <si>
    <t>And thou shalt eat it as barley cakes, and thou shalt bake it in their sight with dung that cometh out of man.</t>
  </si>
  <si>
    <t>Ezekiel 4:13</t>
  </si>
  <si>
    <t>And Jehovah said, Even thus shall the children of Israel eat their bread unclean, among the nations whither I will drive them.</t>
  </si>
  <si>
    <t>Ezekiel 4:14</t>
  </si>
  <si>
    <t>Then said I, Ah Lord Jehovah! behold, my soul hath not been polluted; for from my youth up even till now have I not eaten of that which dieth of itself, or is torn of beasts; neither came there abominable flesh into my mouth.</t>
  </si>
  <si>
    <t>Ezekiel 4:15</t>
  </si>
  <si>
    <t>Then he said unto me, See, I have given thee cow's dung for man's dung, and thou shalt prepare thy bread thereon.</t>
  </si>
  <si>
    <t>Ezekiel 4:16</t>
  </si>
  <si>
    <t>Moreover he said unto me, Son of man, behold, I will break the staff of bread in Jerusalem: and they shall eat bread by weight, and with fearfulness; and they shall drink water by measure, and in dismay:</t>
  </si>
  <si>
    <t>Ezekiel 4:17</t>
  </si>
  <si>
    <t>that they may want bread and water, and be dismayed one with another, and pine away in their iniquity.</t>
  </si>
  <si>
    <t>Ezekiel 5:1</t>
  </si>
  <si>
    <t>And thou, son of man, take thee a sharp sword; as a barber's razor shalt thou take it unto thee, and shalt cause it to pass upon thy head and upon thy beard: then take thee balances to weigh, and divide the hair.</t>
  </si>
  <si>
    <t>Ezekiel 5:2</t>
  </si>
  <si>
    <t>A third part shalt thou burn in the fire in the midst of the city, when the days of the siege are fulfilled; and thou shalt take a third part, and smite with the sword round about it; and a third part thou shalt scatter to the wind, and I will draw out a sword after them.</t>
  </si>
  <si>
    <t>Ezekiel 5:3</t>
  </si>
  <si>
    <t>And thou shalt take thereof a few in number, and bind them in thy skirts.</t>
  </si>
  <si>
    <t>Ezekiel 5:4</t>
  </si>
  <si>
    <t>And of these again shalt thou take, and cast them into the midst of the fire, and burn them in the fire; therefrom shall a fire come forth into all the house of Israel.</t>
  </si>
  <si>
    <t>Ezekiel 5:5</t>
  </si>
  <si>
    <t>Thus saith the Lord Jehovah: This is Jerusalem; I have set her in the midst of the nations, and countries are round about her.</t>
  </si>
  <si>
    <t>Ezekiel 5:6</t>
  </si>
  <si>
    <t>And she hath rebelled against mine ordinances in doing wickedness more than the nations, and against my statutes more than the countries that are round about her; for they have rejected mine ordinances, and as for my statutes, they have not walked in them.</t>
  </si>
  <si>
    <t>Ezekiel 5:7</t>
  </si>
  <si>
    <t>Therefore thus saith the Lord Jehovah: Because ye are turbulent more than the nations that are round about you, and have not walked in my statutes, neither have kept mine ordinances, neither have done after the ordinances of the nations that are round about you;</t>
  </si>
  <si>
    <t>Ezekiel 5:8</t>
  </si>
  <si>
    <t>therefore thus saith the Lord Jehovah: Behold, I, even I, am against thee; and I will execute judgments in the midst of thee in the sight of the nations.</t>
  </si>
  <si>
    <t>Ezekiel 5:9</t>
  </si>
  <si>
    <t>And I will do in thee that which I have not done, and whereunto I will not do any more the like, because of all thine abominations.</t>
  </si>
  <si>
    <t>Ezekiel 5:10</t>
  </si>
  <si>
    <t>Therefore the fathers shall eat the sons in the midst of thee, and the sons shall eat their fathers; and I will execute judgments on thee; and the whole remnant of thee will I scatter unto all the winds.</t>
  </si>
  <si>
    <t>Ezekiel 5:11</t>
  </si>
  <si>
    <t>Wherefore, as I live, saith the Lord Jehovah, surely, because thou hast defiled my sanctuary with all thy detestable things, and with all thine abominations, therefore will I also diminish thee ; neither shall mine eye spare, and I also will have no pity.</t>
  </si>
  <si>
    <t>Ezekiel 5:12</t>
  </si>
  <si>
    <t>A third part of thee shall die with the pestilence, and with famine shall they be consumed in the midst of thee; and a third part shall fall by the sword round about thee; and a third part I will scatter unto all the winds, and will draw out a sword after them.</t>
  </si>
  <si>
    <t>Ezekiel 5:13</t>
  </si>
  <si>
    <t>Thus shall mine anger be accomplished, and I will cause my wrath toward them to rest, and I shall be comforted; and they shall know that I, Jehovah, have spoken in my zeal, when I have accomplished my wrath upon them.</t>
  </si>
  <si>
    <t>Ezekiel 5:14</t>
  </si>
  <si>
    <t>Moreover I will make thee a desolation and a reproach among the nations that are round about thee, in the sight of all that pass by.</t>
  </si>
  <si>
    <t>Ezekiel 5:15</t>
  </si>
  <si>
    <t>So it shall be a reproach and a taunt, an instruction and an astonishment, unto the nations that are round about thee, when I shall execute judgments on thee in anger and in wrath, and in wrathful rebukes; (I, Jehovah, have spoken it;)</t>
  </si>
  <si>
    <t>Ezekiel 5:16</t>
  </si>
  <si>
    <t>when I shall send upon them the evil arrows of famine, that are for destruction, which I will send to destroy you: and I will increase the famine upon you, and will break your staff of bread;</t>
  </si>
  <si>
    <t>Ezekiel 5:17</t>
  </si>
  <si>
    <t>and I will send upon you famine and evil beasts, and they shall bereave thee; and pestilence and blood shall pass through thee; and I will bring the sword upon thee: I, Jehovah, have spoken it.</t>
  </si>
  <si>
    <t>Ezekiel 6:1</t>
  </si>
  <si>
    <t>Ezekiel 6:2</t>
  </si>
  <si>
    <t>Son of man, set thy face toward the mountains of Israel, and prophesy unto them,</t>
  </si>
  <si>
    <t>Ezekiel 6:3</t>
  </si>
  <si>
    <t>and say, Ye mountains of Israel, hear the word of the Lord Jehovah: Thus saith the Lord Jehovah to the mountains and to the hills, to the watercourses and to the valleys: Behold, I, even I, will bring a sword upon you, and I will destroy your high places.</t>
  </si>
  <si>
    <t>Ezekiel 6:4</t>
  </si>
  <si>
    <t>And your altars shall become desolate, and your sun-images shall be broken; and I will cast down your slain men before your idols.</t>
  </si>
  <si>
    <t>Ezekiel 6:5</t>
  </si>
  <si>
    <t>And I will lay the dead bodies of the children of Israel before their idols; and I will scatter your bones round about your altars.</t>
  </si>
  <si>
    <t>Ezekiel 6:6</t>
  </si>
  <si>
    <t>In all your dwelling-places the cities shall be laid waste, and the high places shall be desolate; that your altars may be laid waste and made desolate, and your idols may be broken and cease, and your sun-images may be hewn down, and your works may be abolished.</t>
  </si>
  <si>
    <t>Ezekiel 6:7</t>
  </si>
  <si>
    <t>And the slain shall fall in the midst of you, and ye shall know that I am Jehovah.</t>
  </si>
  <si>
    <t>Ezekiel 6:8</t>
  </si>
  <si>
    <t>Yet will I leave a remnant, in that ye shall have some that escape the sword among the nations, when ye shall be scattered through the countries.</t>
  </si>
  <si>
    <t>Ezekiel 6:9</t>
  </si>
  <si>
    <t>And those of you that escape shall remember me among the nations whither they shall be carried captive, how that I have been broken with their lewd heart, which hath departed from me, and with they eyes, which play the harlot after their idols: and they shall loathe themselves in their own sight for the evils which they have committed in all their abominations.</t>
  </si>
  <si>
    <t>Ezekiel 6:10</t>
  </si>
  <si>
    <t>And they shall know that I am Jehovah: I have not said in vain that I would do this evil unto them.</t>
  </si>
  <si>
    <t>Ezekiel 6:11</t>
  </si>
  <si>
    <t>Thus saith the Lord Jehovah: Smite with thy hand, and stamp with thy foot, and say, Alas! because of all the evil abominations of the house of Israel; for they shall fall by the sword, by the famine, and by the pestilence.</t>
  </si>
  <si>
    <t>Ezekiel 6:12</t>
  </si>
  <si>
    <t>He that is far off shall die of the pestilence; and he that is near shall fall by the sword; and he that remaineth and is besieged shall die by the famine: thus will I accomplish my wrath upon them.</t>
  </si>
  <si>
    <t>Ezekiel 6:13</t>
  </si>
  <si>
    <t>And ye shall know that I am Jehovah, when their slain men shall be among their idols round about their altars, upon every high hill, on all the tops of the mountains, and under every green tree, and under every thick oak, the places where they offered sweet savor to all their idols.</t>
  </si>
  <si>
    <t>Ezekiel 6:14</t>
  </si>
  <si>
    <t>And I will stretch out my hand upon them, and make the land desolate and waste, from the wilderness toward Diblah, throughout all their habitations: and they shall know that I am Jehovah.</t>
  </si>
  <si>
    <t>Ezekiel 7:1</t>
  </si>
  <si>
    <t>Moreover the word of Jehovah came unto me, saying,</t>
  </si>
  <si>
    <t>Ezekiel 7:2</t>
  </si>
  <si>
    <t>And thou, son of man, thus saith the Lord Jehovah unto the land of Israel, An end: the end is come upon the four corners of the land.</t>
  </si>
  <si>
    <t>Ezekiel 7:3</t>
  </si>
  <si>
    <t>Now is the end upon thee, and I will send mine anger upon thee, and will judge thee according to thy ways; and I will bring upon thee all thine abominations.</t>
  </si>
  <si>
    <t>Ezekiel 7:4</t>
  </si>
  <si>
    <t>And mine eye shall not spare thee, neither will I have pity; but I will bring thy ways upon thee, and thine abominations shall be in the midst of thee: and ye shall know that I am Jehovah.</t>
  </si>
  <si>
    <t>Ezekiel 7:5</t>
  </si>
  <si>
    <t>Thus saith the Lord Jehovah: An evil, an only evil; behold, it cometh.</t>
  </si>
  <si>
    <t>Ezekiel 7:6</t>
  </si>
  <si>
    <t>An end is come, the end is come; it awaketh against thee; behold, it cometh.</t>
  </si>
  <si>
    <t>Ezekiel 7:7</t>
  </si>
  <si>
    <t>Thy doom is come unto thee, O inhabitant of the land: the time is come, the day is near, a day of tumult, and not of joyful shouting, upon the mountains.</t>
  </si>
  <si>
    <t>Ezekiel 7:8</t>
  </si>
  <si>
    <t>Now will I shortly pour out my wrath upon thee, and accomplish mine anger against thee, and will judge thee according to thy ways; and I will bring upon thee all thine abominations.</t>
  </si>
  <si>
    <t>Ezekiel 7:9</t>
  </si>
  <si>
    <t>And mine eye shall not spare, neither will I have pity: I will bring upon thee according to thy ways; and thine abominations shall be in the midst of thee; and ye shall know that I, Jehovah, do smite.</t>
  </si>
  <si>
    <t>Ezekiel 7:10</t>
  </si>
  <si>
    <t>Behold, the day, behold, it cometh: thy doom is gone forth; the rod hath blossomed, pride hath budded.</t>
  </si>
  <si>
    <t>Ezekiel 7:11</t>
  </si>
  <si>
    <t>Violence is risen up into a rod of wickedness; none of them'shall remain , nor of their multitude, nor of their wealth: neither shall there be eminency among them.</t>
  </si>
  <si>
    <t>Ezekiel 7:12</t>
  </si>
  <si>
    <t>The time is come, the day draweth near: let not the buyer rejoice, nor the seller mourn; for wrath is upon all the multitude thereof.</t>
  </si>
  <si>
    <t>Ezekiel 7:13</t>
  </si>
  <si>
    <t>For the seller shall not return to that which is sold, although they be yet alive: for the vision is touching the whole multitude thereof, none shall return; neither shall any strengthen himself in the iniquity of his life.</t>
  </si>
  <si>
    <t>Ezekiel 7:14</t>
  </si>
  <si>
    <t>They have blown the trumpet, and have made all ready; but none goeth to the battle; for my wrath is upon all the multitude thereof.</t>
  </si>
  <si>
    <t>Ezekiel 7:15</t>
  </si>
  <si>
    <t>The sword is without, and the pestilence and the famine within: he that is in the field shall die with the sword: and he that is in the city, famine and pestilence shall devour him.</t>
  </si>
  <si>
    <t>Ezekiel 7:16</t>
  </si>
  <si>
    <t>But those of them that escape shall escape, and shall be on the mountains like doves of the valleys, all of them moaning, every one in his iniquity.</t>
  </si>
  <si>
    <t>Ezekiel 7:17</t>
  </si>
  <si>
    <t>All hands shall be feeble, and all knees shall be weak as water.</t>
  </si>
  <si>
    <t>Ezekiel 7:18</t>
  </si>
  <si>
    <t>They shall also gird themselves with sackcloth, and horror shall cover them; and shame shall be upon all faces, and baldness upon all their heads.</t>
  </si>
  <si>
    <t>Ezekiel 7:19</t>
  </si>
  <si>
    <t>They shall cast their silver in the streets, and their gold shall be as an unclean thing; their silver and their gold shall not be able to deliver them in the day of the wrath of Jehovah: they shall not satisfy their souls, neither fill their bowels; because it hath been the stumblingblock of their iniquity.</t>
  </si>
  <si>
    <t>Ezekiel 7:20</t>
  </si>
  <si>
    <t>As for the beauty of his ornament, he set it in majesty; but they made the images of their abominations and their detestable things therein: therefore have I made it unto them as an unclean thing.</t>
  </si>
  <si>
    <t>Ezekiel 7:21</t>
  </si>
  <si>
    <t>And I will give it into the hands of the strangers for a prey, and to the wicked of the earth for a spoil; and they shall profane it.</t>
  </si>
  <si>
    <t>Ezekiel 7:22</t>
  </si>
  <si>
    <t>My face will I turn also from them, and they shall profane my secret place ; and robbers shall enter into it, and profane it.</t>
  </si>
  <si>
    <t>Ezekiel 7:23</t>
  </si>
  <si>
    <t>Make the chain; for the land is full of bloody crimes, and the city is full of violence.</t>
  </si>
  <si>
    <t>Ezekiel 7:24</t>
  </si>
  <si>
    <t>Wherefore I will bring the worst of the nations, and they shall possess their houses: I will also make the pride of the strong to cease; and their holy places shall be profaned.</t>
  </si>
  <si>
    <t>Ezekiel 7:25</t>
  </si>
  <si>
    <t>Destruction cometh; and they shall seek peace, and there shall be none.</t>
  </si>
  <si>
    <t>Ezekiel 7:26</t>
  </si>
  <si>
    <t>Mischief shall come upon mischief, and rumor shall be upon rumor; and they shall seek a vision of the prophet; but the law shall perish from the priest, and counsel from the elders.</t>
  </si>
  <si>
    <t>Ezekiel 7:27</t>
  </si>
  <si>
    <t>The king shall mourn, and the prince shall be clothed with desolation, and the hands of the people of the land shall be troubled: I will do unto them after their way, and according to their deserts will I judge them; and they shall know that I am Jehovah.</t>
  </si>
  <si>
    <t>Ezekiel 8:1</t>
  </si>
  <si>
    <t>And it came to pass in the sixth year, in the sixth month , in the fifth day of the month, as I sat in my house, and the elders of Judah sat before me, that the hand of the Lord Jehovah fell there upon me.</t>
  </si>
  <si>
    <t>Ezekiel 8:2</t>
  </si>
  <si>
    <t>Then I beheld, and, lo, a likeness as the appearance of fire; from the appearance of his loins and downward, fire; and from his loins and upward, as the appearance of brightness, as it were glowing metal.</t>
  </si>
  <si>
    <t>Ezekiel 8:3</t>
  </si>
  <si>
    <t>And he put forth the form of a hand, and took me by a lock of my head; and the Spirit lifted me up between earth and heaven, and brought me in the visions of God to Jerusalem, to the door of the gate of the inner court that looketh toward the north; where was the seat of the image of jealousy, which provoketh to jealousy.</t>
  </si>
  <si>
    <t>Ezekiel 8:4</t>
  </si>
  <si>
    <t>And, behold, the glory of the God of Israel was there, according to the appearance that I saw in the plain.</t>
  </si>
  <si>
    <t>Ezekiel 8:5</t>
  </si>
  <si>
    <t>Then said he unto me, Son of man, lift up thine eyes now the way toward the north. So I lifted up mine eyes the way toward the north, and behold, northward of the gate of the altar this image of jealousy in the entry.</t>
  </si>
  <si>
    <t>Ezekiel 8:6</t>
  </si>
  <si>
    <t>And he said unto me, Son of man, seest thou what they do? even the great abominations that the house of Israel do commit here, that I should go far off from my sanctuary? but thou shalt again see yet other great abominations.</t>
  </si>
  <si>
    <t>Ezekiel 8:7</t>
  </si>
  <si>
    <t>And he brought me to the door of the court; and when I looked, behold, a hole in the wall.</t>
  </si>
  <si>
    <t>Ezekiel 8:8</t>
  </si>
  <si>
    <t>Then said he unto me, Son of man, dig now in the wall: and when I had digged in the wall, behold, a door.</t>
  </si>
  <si>
    <t>Ezekiel 8:9</t>
  </si>
  <si>
    <t>And he said unto me, Go in, and see the wicked abominations that they do here.</t>
  </si>
  <si>
    <t>Ezekiel 8:10</t>
  </si>
  <si>
    <t>So I went in and saw; and behold, every form of creeping things, and abominable beasts, and all the idols of the house of Israel, portrayed upon the wall round about.</t>
  </si>
  <si>
    <t>Ezekiel 8:11</t>
  </si>
  <si>
    <t>And there stood before them seventy men of the elders of the house of Israel; and in the midst of them stood Jaazaniah the son of Shaphan, every man with his censer in his hand; and the odor of the cloud of incense went up.</t>
  </si>
  <si>
    <t>Ezekiel 8:12</t>
  </si>
  <si>
    <t>Then said he unto me, Son of man, hast thou seen what the elders of the house of Israel do in the dark, every man in his chambers of imagery? for they say, Jehovah seeth us not; Jehovah hath forsaken the land.</t>
  </si>
  <si>
    <t>Ezekiel 8:13</t>
  </si>
  <si>
    <t>He said also unto me, Thou shalt again see yet other great abominations which they do.</t>
  </si>
  <si>
    <t>Ezekiel 8:14</t>
  </si>
  <si>
    <t>Then he brought me to the door of the gate of Jehovah's house which was toward the north; and behold, there sat the women weeping for Tammuz.</t>
  </si>
  <si>
    <t>Ezekiel 8:15</t>
  </si>
  <si>
    <t>Then said he unto me, Hast thou seen this , O son of man? thou shalt again see yet greater abominations than these.</t>
  </si>
  <si>
    <t>Ezekiel 8:16</t>
  </si>
  <si>
    <t>And he brought me into the inner court of Jehovah's house; and behold, at the door of the temple of Jehovah, between the porch and the altar, were about five and twenty men, with their backs toward the temple of Jehovah, and their faces toward the east; and they were worshipping the sun toward the east.</t>
  </si>
  <si>
    <t>Ezekiel 8:17</t>
  </si>
  <si>
    <t>Then he said unto me, Hast thou seen this , O son of man? Is it a light thing to the house of Judah that they commit the abominations which they commit here? for they have filled the land with violence, and have turned again to provoke me to anger: and, lo, they put the branch to their nose.</t>
  </si>
  <si>
    <t>Ezekiel 8:18</t>
  </si>
  <si>
    <t>Therefore will I also deal in wrath; mine eye shall not spare, neither will I have pity; and though they cry in mine ears with a loud voice, yet will I not hear them.</t>
  </si>
  <si>
    <t>Ezekiel 9:1</t>
  </si>
  <si>
    <t>Then he cried in mine ears with a loud voice, saying, Cause ye them that have charge over the city to draw near, every man with his destroying weapon in his hand.</t>
  </si>
  <si>
    <t>Ezekiel 9:2</t>
  </si>
  <si>
    <t>And behold, six men came from the way of the upper gate, which lieth toward the north, every man with his slaughter weapon in his hand; and one man in the midst of them clothed in linen, with a writer's inkhorn by his side. And they went in, and stood beside the brazen altar.</t>
  </si>
  <si>
    <t>Ezekiel 9:3</t>
  </si>
  <si>
    <t>And the glory of the God of Israel was gone up from the cherub, whereupon it was, to the threshold of the house: and he called to the man clothed in linen, who had the writer's inkhorn by his side.</t>
  </si>
  <si>
    <t>Ezekiel 9:4</t>
  </si>
  <si>
    <t>And Jehovah said unto him, Go through the midst of the city, through the midst of Jerusalem, and set a mark upon the foreheads of the men that sigh and that cry over all the abominations that are done in the midst thereof.</t>
  </si>
  <si>
    <t>Ezekiel 9:5</t>
  </si>
  <si>
    <t>And to the others he said in my hearing, Go ye through the city after him, and smite: let not your eye spare, neither have ye pity;</t>
  </si>
  <si>
    <t>Ezekiel 9:6</t>
  </si>
  <si>
    <t>slay utterly the old man, the young man and the virgin, and little children and women; but come not near any man upon whom is the mark: and begin at my sanctuary. Then they began at the old men that were before the house.</t>
  </si>
  <si>
    <t>Ezekiel 9:7</t>
  </si>
  <si>
    <t>And he said unto them, Defile the house, and fill the courts with the slain: go ye forth. And they went forth, and smote in the city.</t>
  </si>
  <si>
    <t>Ezekiel 9:8</t>
  </si>
  <si>
    <t>And it came to pass, while they were smiting, and I was left, that I fell upon my face, and cried, and said, Ah Lord Jehovah! wilt thou destroy all the residue of Israel in thy pouring out of thy wrath upon Jerusalem?</t>
  </si>
  <si>
    <t>Ezekiel 9:9</t>
  </si>
  <si>
    <t>Then said he unto me, The iniquity of the house of Israel and Judah is exceeding great, and the land is full of blood, and the city full of wrestling of judgment : for they say, Jehovah hath forsaken the land, and Jehovah seeth not.</t>
  </si>
  <si>
    <t>Ezekiel 9:10</t>
  </si>
  <si>
    <t>And as for me also, mine eye shall not spare, neither will I have pity, but I will bring their way upon their head.</t>
  </si>
  <si>
    <t>Ezekiel 9:11</t>
  </si>
  <si>
    <t>And behold, the man clothed in linen, who had the inkhorn by his side, reported the matter, saying, I have done as thou hast commanded me.</t>
  </si>
  <si>
    <t>Ezekiel 10:1</t>
  </si>
  <si>
    <t>Then I looked, and behold, in the firmament that was over the head of the cherubim there appeared above them as it were a sapphire stone, as the appearance of the likeness of a throne.</t>
  </si>
  <si>
    <t>Ezekiel 10:2</t>
  </si>
  <si>
    <t>And he spake unto the man clothed in linen, and said, Go in between the whirling wheels , even under the cherub, and fill both thy hands with coals of fire from between the cherubim, and scatter them over the city. And he went in in my sight.</t>
  </si>
  <si>
    <t>Ezekiel 10:3</t>
  </si>
  <si>
    <t>Now the cherubim stood on the right side of the house, when the man went in; and the cloud filled the inner court.</t>
  </si>
  <si>
    <t>Ezekiel 10:4</t>
  </si>
  <si>
    <t>And the glory of Jehovah mounted up from the cherub, and stood over the threshold of the house; and the house was filled with the cloud, and the court was full of the brightness of Jehovah's glory.</t>
  </si>
  <si>
    <t>Ezekiel 10:5</t>
  </si>
  <si>
    <t>And the sound of the wings of the cherubim was heard even to the outer court, as the voice of God Almighty when he speaketh.</t>
  </si>
  <si>
    <t>Ezekiel 10:6</t>
  </si>
  <si>
    <t>And it came to pass, when he commanded the man clothed in linen, saying, Take fire from between the whirling wheels, from between the cherubim, that he went in, and stood beside a wheel.</t>
  </si>
  <si>
    <t>Ezekiel 10:7</t>
  </si>
  <si>
    <t>And the cherub stretched forth his hand from between the cherubim unto the fire that was between the cherubim, and took thereof , and put it into the hands of him that was clothed in linen, who took it and went out.</t>
  </si>
  <si>
    <t>Ezekiel 10:8</t>
  </si>
  <si>
    <t>And there appeared in the cherubim the form of a man's hand under their wings.</t>
  </si>
  <si>
    <t>Ezekiel 10:9</t>
  </si>
  <si>
    <t>And I looked, and behold, four wheels beside the cherubim, one wheel beside one cherub, and another wheel beside another cherub; and the appearance of the wheels was like unto a beryl stone.</t>
  </si>
  <si>
    <t>Ezekiel 10:10</t>
  </si>
  <si>
    <t>And as for their appearance, they four had one likeness, as if a wheel have been within a wheel.</t>
  </si>
  <si>
    <t>Ezekiel 10:11</t>
  </si>
  <si>
    <t>When they went, they went in their four directions: they turned not as they went, but to the place whither the head looked they followed it; they turned not as they went.</t>
  </si>
  <si>
    <t>Ezekiel 10:12</t>
  </si>
  <si>
    <t>And their whole body, and their backs, and their hands, and their wings, and the wheels, were full of eyes round about, even the wheels that they four had.</t>
  </si>
  <si>
    <t>Ezekiel 10:13</t>
  </si>
  <si>
    <t>As for the wheels, they were called in my hearing, the whirling wheels .</t>
  </si>
  <si>
    <t>Ezekiel 10:14</t>
  </si>
  <si>
    <t>And every one had four faces: the first face was the face of the cherub, and the second face was the face of a man, and the third face the face of a lion, and the fourth the face of an eagle.</t>
  </si>
  <si>
    <t>Ezekiel 10:15</t>
  </si>
  <si>
    <t>And the cherubim mounted up: this is the living creature that I saw by the river Chebar.</t>
  </si>
  <si>
    <t>Ezekiel 10:16</t>
  </si>
  <si>
    <t>And when the cherubim went, the wheels went beside them; and when the cherubim lifted up their wings to mount up from the earth, the wheels also turned not from beside them.</t>
  </si>
  <si>
    <t>Ezekiel 10:17</t>
  </si>
  <si>
    <t>When they stood, these stood; and when they mounted up, these mounted up with them: for the spirit of the living creature was in them.</t>
  </si>
  <si>
    <t>Ezekiel 10:18</t>
  </si>
  <si>
    <t>And the glory of Jehovah went forth from over the threshold of the house, and stood over the cherubim.</t>
  </si>
  <si>
    <t>Ezekiel 10:19</t>
  </si>
  <si>
    <t>And the cherubim lifted up their wings, and mounted up from the earth in my sight when they went forth, and the wheels beside them: and they stood at the door of the east gate of Jehovah's house; and the glory of the God of Israel was over them above.</t>
  </si>
  <si>
    <t>Ezekiel 10:20</t>
  </si>
  <si>
    <t>This is the living creature that I saw under the God of Israel by the river Chebar; and I knew that they were cherubim.</t>
  </si>
  <si>
    <t>Ezekiel 10:21</t>
  </si>
  <si>
    <t>Every one had four faces, and every one four wings; and the likeness of the hands of a man was under their wings.</t>
  </si>
  <si>
    <t>Ezekiel 10:22</t>
  </si>
  <si>
    <t>And as for the likeness of their faces, they were the faces which I saw by the river Chebar, their appearances and themselves; they went every one straight forward.</t>
  </si>
  <si>
    <t>Ezekiel 11:1</t>
  </si>
  <si>
    <t>Moreover the Spirit lifted me up, and brought me unto the east gate of Jehovah's house, which looketh eastward: and behold, at the door of the gate five and twenty men; and I saw in the midst of them Jaazaniah the son of Azzur, and Pelatiah the son of Benaiah, princes of the people.</t>
  </si>
  <si>
    <t>Ezekiel 11:2</t>
  </si>
  <si>
    <t>And he said unto me, Son of man, these are the men that devise iniquity, and that give wicked counsel in this city;</t>
  </si>
  <si>
    <t>Ezekiel 11:3</t>
  </si>
  <si>
    <t>that say, The time is not near to build houses: this city is the caldron, and we are the flesh.</t>
  </si>
  <si>
    <t>Ezekiel 11:4</t>
  </si>
  <si>
    <t>Therefore prophesy against them, prophesy, O son of man.</t>
  </si>
  <si>
    <t>Ezekiel 11:5</t>
  </si>
  <si>
    <t>And the Spirit of Jehovah fell upon me, and he said unto me, Speak, Thus saith Jehovah: Thus have ye said, O house of Israel; for I know the things that come into your mind.</t>
  </si>
  <si>
    <t>Ezekiel 11:6</t>
  </si>
  <si>
    <t>Ye have multiplied your slain in this city, and ye have filled the streets thereof with the slain.</t>
  </si>
  <si>
    <t>Ezekiel 11:7</t>
  </si>
  <si>
    <t>Therefore thus saith the Lord Jehovah: Your slain whom ye have laid in the midst of it, they are the flesh, and this city is the caldron; but ye shall be brought forth out of the midst of it.</t>
  </si>
  <si>
    <t>Ezekiel 11:8</t>
  </si>
  <si>
    <t>Ye have feared the sword; and I will bring the sword upon you, saith the Lord Jehovah.</t>
  </si>
  <si>
    <t>Ezekiel 11:9</t>
  </si>
  <si>
    <t>And I will bring you forth out of the midst thereof, and deliver you into the hands of strangers, and will execute judgments among you.</t>
  </si>
  <si>
    <t>Ezekiel 11:10</t>
  </si>
  <si>
    <t>Ye shall fall by the sword; I will judge you in the border of Israel; and ye shall know that I am Jehovah.</t>
  </si>
  <si>
    <t>Ezekiel 11:11</t>
  </si>
  <si>
    <t>This city'shall not be your caldron, neither shall ye be the flesh in the midst thereof; I will judge you in the border of Israel;</t>
  </si>
  <si>
    <t>Ezekiel 11:12</t>
  </si>
  <si>
    <t>and ye shall know that I am Jehovah: for ye have not walked in my statutes, neither have ye executed mine ordinances, but have done after the ordinances of the nations that are round about you.</t>
  </si>
  <si>
    <t>Ezekiel 11:13</t>
  </si>
  <si>
    <t>And it came to pass, when I prophesied, that Pelatiah the son of Benaiah died. Then fell I down upon my face, and cried with a loud voice, and said, Ah Lord Jehovah! wilt thou make a full end of the remnant of Israel?</t>
  </si>
  <si>
    <t>Ezekiel 11:14</t>
  </si>
  <si>
    <t>Ezekiel 11:15</t>
  </si>
  <si>
    <t>Son of man, thy brethren, even thy brethren, the men of thy kindred, and all the house of Israel, all of them, are they unto whom the inhabitants of Jerusalem have said, Get you far from Jehovah; unto us is this land given for a possession.</t>
  </si>
  <si>
    <t>Ezekiel 11:16</t>
  </si>
  <si>
    <t>Therefore say, Thus saith the Lord Jehovah: Whereas I have removed them far off among the nations, and whereas I have scattered them among the countries, yet will I be to them a sanctuary for a little while in the countries where they are come.</t>
  </si>
  <si>
    <t>Ezekiel 11:17</t>
  </si>
  <si>
    <t>Therefore say, Thus saith the Lord Jehovah: I will gather you from the peoples, and assemble you out of the countries where ye have been scattered, and I will give you the land of Israel.</t>
  </si>
  <si>
    <t>Ezekiel 11:18</t>
  </si>
  <si>
    <t>And they shall come thither, and they shall take away all the detestable things thereof and all the abominations thereof from thence.</t>
  </si>
  <si>
    <t>Ezekiel 11:19</t>
  </si>
  <si>
    <t>And I will give them one heart, and I will put a new spirit within you; and I will take the stony heart out of their flesh, and will give them a heart of flesh;</t>
  </si>
  <si>
    <t>Ezekiel 11:20</t>
  </si>
  <si>
    <t>that they may walk in my statutes, and keep mine ordinances, and do them: and they shall be my people, and I will be their God.</t>
  </si>
  <si>
    <t>Ezekiel 11:21</t>
  </si>
  <si>
    <t>But as for them whose heart walketh after the heart of their detestable things and their abominations, I will bring their way upon their own heads, saith the Lord Jehovah.</t>
  </si>
  <si>
    <t>Ezekiel 11:22</t>
  </si>
  <si>
    <t>Then did the cherubim lift up their wings, and the wheels were beside them; and the glory of the God of Israel was over them above.</t>
  </si>
  <si>
    <t>Ezekiel 11:23</t>
  </si>
  <si>
    <t>And the glory of Jehovah went up from the midst of the city, and stood upon the mountain which is on the east side of the city.</t>
  </si>
  <si>
    <t>Ezekiel 11:24</t>
  </si>
  <si>
    <t>And the Spirit lifted me up, and brought me in the vision by the Spirit of God into Chaldea, to them of the captivity. So the vision that I had seen went up from me.</t>
  </si>
  <si>
    <t>Ezekiel 11:25</t>
  </si>
  <si>
    <t>Then I spake unto them of the captivity all the things that Jehovah had showed me.</t>
  </si>
  <si>
    <t>Ezekiel 12:1</t>
  </si>
  <si>
    <t>The word of Jehovah also came unto me, saying,</t>
  </si>
  <si>
    <t>Ezekiel 12:2</t>
  </si>
  <si>
    <t>Son of man, thou dwellest in the midst of the rebellious house, that have eyes to see, and see not, that have ears to hear, and hear not; for they are a rebellious house.</t>
  </si>
  <si>
    <t>Ezekiel 12:3</t>
  </si>
  <si>
    <t>Therefore, thou son of man, prepare thee stuff for removing, and remove by day in their sight; and thou shalt remove from thy place to another place in their sight: it may be they will consider, though they are a rebellious house.</t>
  </si>
  <si>
    <t>Ezekiel 12:4</t>
  </si>
  <si>
    <t>And thou shalt bring forth thy stuff by day in their sight, as stuff for removing; and thou shalt go forth thyself at even in their sight, as when men go forth into exile.</t>
  </si>
  <si>
    <t>Ezekiel 12:5</t>
  </si>
  <si>
    <t>Dig thou through the wall in their sight, and carry out thereby.</t>
  </si>
  <si>
    <t>Ezekiel 12:6</t>
  </si>
  <si>
    <t>In their sight shalt thou bear it upon thy shoulder, and carry it forth in the dark; thou shalt cover thy face, that thou see not the land: for I have set thee for a sign unto the house of Israel.</t>
  </si>
  <si>
    <t>Ezekiel 12:7</t>
  </si>
  <si>
    <t>And I did so as I was commanded: I brought forth my stuff by day, as stuff for removing, and in the even I digged through the wall with my hand; I brought it forth in the dark, and bare it upon my shoulder in their sight.</t>
  </si>
  <si>
    <t>Ezekiel 12:8</t>
  </si>
  <si>
    <t>And in the morning came the word of Jehovah unto me, saying,</t>
  </si>
  <si>
    <t>Ezekiel 12:9</t>
  </si>
  <si>
    <t>Son of man, hath not the house of Israel, the rebellious house, said unto thee, What doest thou?</t>
  </si>
  <si>
    <t>Ezekiel 12:10</t>
  </si>
  <si>
    <t>Say thou unto them, Thus saith the Lord Jehovah: This burden concerneth the prince in Jerusalem, and all the house of Israel among whom they are.</t>
  </si>
  <si>
    <t>Ezekiel 12:11</t>
  </si>
  <si>
    <t>Say, I am your sign: like as I have done, so shall it be done unto them; they shall go into exile, into captivity.</t>
  </si>
  <si>
    <t>Ezekiel 12:12</t>
  </si>
  <si>
    <t>And the prince that is among them shall bear upon his shoulder in the dark, and shall go forth: they shall dig through the wall to carry out thereby: he shall cover his face, because he shall not see the land with his eyes.</t>
  </si>
  <si>
    <t>Ezekiel 12:13</t>
  </si>
  <si>
    <t>My net also will I spread upon him, and he shall be taken in my snare; and I will bring him to Babylon to the land of the Chaldeans; yet shall he not see it, though he shall die there.</t>
  </si>
  <si>
    <t>Ezekiel 12:14</t>
  </si>
  <si>
    <t>And I will scatter toward every wind all that are round about him to help him, and all his bands; and I will draw out the sword after them.</t>
  </si>
  <si>
    <t>Ezekiel 12:15</t>
  </si>
  <si>
    <t>And they shall know that I am Jehovah, when I shall disperse them among the nations, and scatter them through the countries.</t>
  </si>
  <si>
    <t>Ezekiel 12:16</t>
  </si>
  <si>
    <t>But I will leave a few men of them from the sword, from the famine, and from the pestilence; that they may declare all their abominations among the nations whither they come; and they shall know that I am Jehovah.</t>
  </si>
  <si>
    <t>Ezekiel 12:17</t>
  </si>
  <si>
    <t>Moreover the word of Jehovah came to me, saying,</t>
  </si>
  <si>
    <t>Ezekiel 12:18</t>
  </si>
  <si>
    <t>Son of man, eat thy bread with quaking, and drink thy water with trembling and with fearfulness;</t>
  </si>
  <si>
    <t>Ezekiel 12:19</t>
  </si>
  <si>
    <t>and say unto the people of the land, Thus saith the Lord Jehovah concerning the inhabitants of Jerusalem, and the land of Israel: They shall eat their bread with fearfulness, and drink their water in dismay, that her land may be desolate, and despoiled of all that is therein, because of the violence of all them that dwell therein.</t>
  </si>
  <si>
    <t>Ezekiel 12:20</t>
  </si>
  <si>
    <t>And the cities that are inhabited shall be laid waste, and the land shall be a desolation; and ye shall know that I am Jehovah.</t>
  </si>
  <si>
    <t>Ezekiel 12:21</t>
  </si>
  <si>
    <t>Ezekiel 12:22</t>
  </si>
  <si>
    <t>Son of man, what is this proverb that ye have in the land of Israel, saying, The days are prolonged, and every vision faileth?</t>
  </si>
  <si>
    <t>Ezekiel 12:23</t>
  </si>
  <si>
    <t>Tell them therefore, Thus saith the Lord Jehovah: I will make this proverb to cease, and they shall no more use it as a proverb in Israel; but say unto them, The days are at hand, and the fulfilment of every vision.</t>
  </si>
  <si>
    <t>Ezekiel 12:24</t>
  </si>
  <si>
    <t>For there shall be no more any false vision nor flattering divination within the house of Israel.</t>
  </si>
  <si>
    <t>Ezekiel 12:25</t>
  </si>
  <si>
    <t>For I am Jehovah; I will speak, and the word that I shall speak shall be performed; it shall be no more deferred: for in your days, O rebellious house, will I speak the word, and will perform it, saith the Lord Jehovah.</t>
  </si>
  <si>
    <t>Ezekiel 12:26</t>
  </si>
  <si>
    <t>Again the word of Jehovah came to me, saying,</t>
  </si>
  <si>
    <t>Ezekiel 12:27</t>
  </si>
  <si>
    <t>Son of man, behold, they of the house of Israel say, The vision that he seeth is for many day to come, and he prophesieth of times that are far off.</t>
  </si>
  <si>
    <t>Ezekiel 12:28</t>
  </si>
  <si>
    <t>Therefore say unto them, Thus saith the Lord Jehovah: There shall none of my words be deferred any more, but the word which I shall speak shall be performed, saith the Lord Jehovah.</t>
  </si>
  <si>
    <t>Ezekiel 13:1</t>
  </si>
  <si>
    <t>Ezekiel 13:2</t>
  </si>
  <si>
    <t>Son of man, prophesy against the prophets of Israel that prophesy, and say thou unto them that prophesy out of their own heart, Hear ye the word of Jehovah:</t>
  </si>
  <si>
    <t>Ezekiel 13:3</t>
  </si>
  <si>
    <t>Thus saith the Lord Jehovah, Woe unto the foolish prophets, that follow their own spirit, and have seen nothing!</t>
  </si>
  <si>
    <t>Ezekiel 13:4</t>
  </si>
  <si>
    <t>O Israel, thy prophets have been like foxes in the waste places.</t>
  </si>
  <si>
    <t>Ezekiel 13:5</t>
  </si>
  <si>
    <t>Ye have not gone up into the gaps, neither built up the wall for the house of Israel, to stand in the battle in the day of Jehovah.</t>
  </si>
  <si>
    <t>Ezekiel 13:6</t>
  </si>
  <si>
    <t>They have seen falsehood and lying divination, that say, Jehovah saith; but Jehovah hath not sent them: and they have made men to hope that the word would be confirmed.</t>
  </si>
  <si>
    <t>Ezekiel 13:7</t>
  </si>
  <si>
    <t>Have ye not seen a false vision, and have ye not spoken a lying divination, in that ye say, Jehovah saith; albeit I have not spoken?</t>
  </si>
  <si>
    <t>Ezekiel 13:8</t>
  </si>
  <si>
    <t>Therefore thus saith the Lord Jehovah: Because ye have spoken falsehood, and seen lies, therefore, behold, I am against you, saith the Lord Jehovah.</t>
  </si>
  <si>
    <t>Ezekiel 13:9</t>
  </si>
  <si>
    <t>And my hand shall be against the prophets that see false visions, and that divine lies: they shall not be in the council of my people, neither shall they be written in the writing of the house of Israel, neither shall they enter into the land of Israel; and ye shall know that I am the Lord Jehovah.</t>
  </si>
  <si>
    <t>Ezekiel 13:10</t>
  </si>
  <si>
    <t>Because, even because they have seduced my people, saying, Peace; and there is no peace; and when one buildeth up a wall, behold, they daub it with untempered mortar :</t>
  </si>
  <si>
    <t>Ezekiel 13:11</t>
  </si>
  <si>
    <t>say unto them that daub it with untempered mortar , that it shall fall: there shall be an overflowing shower; and ye, O great hailstones, shall fall; and a stormy wind shall rend it.</t>
  </si>
  <si>
    <t>Ezekiel 13:12</t>
  </si>
  <si>
    <t>Lo, when the wall is fallen, shall it not be said unto you, Where is the daubing wherewith ye have daubed it?</t>
  </si>
  <si>
    <t>Ezekiel 13:13</t>
  </si>
  <si>
    <t>Therefore thus saith the Lord Jehovah: I will even rend it with a stormy wind in my wrath; and there shall be an overflowing shower in mine anger, and great hailstones in wrath to consume it.</t>
  </si>
  <si>
    <t>Ezekiel 13:14</t>
  </si>
  <si>
    <t>So will I break down the wall that ye have daubed with untempered mortar , and bring it down to the ground, so that the foundation thereof shall be uncovered; and it shall fall, and ye shall be consumed in the midst thereof: and ye shall know that I am Jehovah.</t>
  </si>
  <si>
    <t>Ezekiel 13:15</t>
  </si>
  <si>
    <t>Thus will I accomplish my wrath upon the wall, and upon them that have daubed it with untempered mortar ; and I will say unto you, The wall is no more, neither they that daubed it;</t>
  </si>
  <si>
    <t>Ezekiel 13:16</t>
  </si>
  <si>
    <t>to wit , the prophets of Israel that prophesy concerning Jerusalem, and that see visions of peace for her, and there is no peace, saith the Lord Jehovah.</t>
  </si>
  <si>
    <t>Ezekiel 13:17</t>
  </si>
  <si>
    <t>And thou, son of man, set thy face against the daughters of thy people, that prophesy out of their own heart; and prophesy thou against them,</t>
  </si>
  <si>
    <t>Ezekiel 13:18</t>
  </si>
  <si>
    <t>and say, Thus saith the Lord Jehovah: Woe to the women that sew pillows upon all elbows, and make kerchiefs for the head of persons of every stature to hunt souls! Will ye hunt the souls of my people, and save souls alive for yourselves?</t>
  </si>
  <si>
    <t>Ezekiel 13:19</t>
  </si>
  <si>
    <t>And ye have profaned me among my people for handfuls of barley and for pieces of bread, to slay the souls that should not die, and to save the souls alive that should not live, by your lying to my people that hearken unto lies.</t>
  </si>
  <si>
    <t>Ezekiel 13:20</t>
  </si>
  <si>
    <t>Wherefore thus saith the Lord Jehovah: Behold, I am against your pillows, wherewith ye there hunt the souls to make them fly, and I will tear them from your arms; and I will let the souls go, even the souls that ye hunt to make them fly.</t>
  </si>
  <si>
    <t>Ezekiel 13:21</t>
  </si>
  <si>
    <t>Your kerchiefs also will I tear, and deliver my people out of your hand, and they shall be no more in your hand to be hunted; and ye shall know that I am Jehovah.</t>
  </si>
  <si>
    <t>Ezekiel 13:22</t>
  </si>
  <si>
    <t>Because with lies ye have grieved the heart of the righteous, whom I have not made sad; and strengthened the hands of the wicked, that he should not return from his wicked way, and be saved alive:</t>
  </si>
  <si>
    <t>Ezekiel 13:23</t>
  </si>
  <si>
    <t>Therefore ye shall no more see false visions, nor divine divinations: and I will deliver my people out of your hand; and ye shall know that I am Jehovah.</t>
  </si>
  <si>
    <t>Ezekiel 14:1</t>
  </si>
  <si>
    <t>Then came certain of the elders of Israel unto me, and sat before me.</t>
  </si>
  <si>
    <t>Ezekiel 14:2</t>
  </si>
  <si>
    <t>Ezekiel 14:3</t>
  </si>
  <si>
    <t>Son of man, these men have taken their idols into their heart, and put the stumblingblock of their iniquity before their face: should I be inquired of at all by them?</t>
  </si>
  <si>
    <t>Ezekiel 14:4</t>
  </si>
  <si>
    <t>Therefore speak unto them, and say unto them, Thus saith the Lord Jehovah: Every man of the house of Israel that taketh his idols into his heart, and putteth the stumblingblock of his iniquity before his face, and cometh to the prophet; I Jehovah will answer him therein according to the multitude of his idols;</t>
  </si>
  <si>
    <t>Ezekiel 14:5</t>
  </si>
  <si>
    <t>that I may take the house of Israel in their own heart, because they are all estranged from me through their idols.</t>
  </si>
  <si>
    <t>Ezekiel 14:6</t>
  </si>
  <si>
    <t>Therefore say unto the house of Israel, Thus saith the Lord Jehovah: Return ye, and turn yourselves from your idols; and turn away your faces from all your abominations.</t>
  </si>
  <si>
    <t>Ezekiel 14:7</t>
  </si>
  <si>
    <t>For every one of the house of Israel, or of the strangers that sojourn in Israel, that separateth himself from me, and taketh his idols into his heart, and putteth the stumblingblock of his iniquity before his face, and cometh to the prophet to inquire for himself of me; I Jehovah will answer him by myself:</t>
  </si>
  <si>
    <t>Ezekiel 14:8</t>
  </si>
  <si>
    <t>and I will set my face against that man, and will make him an astonishment, for a sign and a proverb, and I will cut him off from the midst of my people; and ye shall know that I am Jehovah.</t>
  </si>
  <si>
    <t>Ezekiel 14:9</t>
  </si>
  <si>
    <t>And if the prophet be deceived and speak a word, I, Jehovah, have deceived that prophet, and I will stretch out my hand upon him, and will destroy him from the midst of my people Israel.</t>
  </si>
  <si>
    <t>Ezekiel 14:10</t>
  </si>
  <si>
    <t>And they shall bear their iniquity: the iniquity of the prophet shall be even as the iniquity of him that seeketh unto him ;</t>
  </si>
  <si>
    <t>Ezekiel 14:11</t>
  </si>
  <si>
    <t>that the house of Israel may go no more astray from me, neither defile themselves any more with all their transgressions; but that they may be my people, and I may be their God, saith the Lord Jehovah.</t>
  </si>
  <si>
    <t>Ezekiel 14:12</t>
  </si>
  <si>
    <t>Ezekiel 14:13</t>
  </si>
  <si>
    <t>Son of man, when a land sinneth against me by committing a trespass, and I stretch out my hand upon it, and break the staff of the bread thereof, and send famine upon it, and cut off from it man and beast;</t>
  </si>
  <si>
    <t>Ezekiel 14:14</t>
  </si>
  <si>
    <t>though these three men, Noah, Daniel, and Job, were in it, they should deliver but their own souls by their righteousness, saith the Lord Jehovah.</t>
  </si>
  <si>
    <t>Ezekiel 14:15</t>
  </si>
  <si>
    <t>If I cause evil beasts to pass through the land, and they ravage it, and it be made desolate, so that no man may pass through because of the beasts;</t>
  </si>
  <si>
    <t>Ezekiel 14:16</t>
  </si>
  <si>
    <t>though these three men were in it, as I live, saith the Lord Jehovah, they should deliver neither sons nor daughters; they only should be delivered, but the land should be desolate.</t>
  </si>
  <si>
    <t>Ezekiel 14:17</t>
  </si>
  <si>
    <t>Or if I bring a sword upon that land, and say, Sword, go through the land; so that I cut off from it man and beast;</t>
  </si>
  <si>
    <t>Ezekiel 14:18</t>
  </si>
  <si>
    <t>though these three men were in it, as I live, saith the Lord Jehovah, they should deliver neither sons nor daughters, but they only should be delivered themselves.</t>
  </si>
  <si>
    <t>Ezekiel 14:19</t>
  </si>
  <si>
    <t>Or if I send a pestilence into that land, and pour out my wrath upon it in blood, to cut off from it man and beast;</t>
  </si>
  <si>
    <t>Ezekiel 14:20</t>
  </si>
  <si>
    <t>though Noah, Daniel, and Job, were in it, as I live, saith the Lord Jehovah, they should deliver neither son nor daughter; they should but deliver their own souls by their righteousness.</t>
  </si>
  <si>
    <t>Ezekiel 14:21</t>
  </si>
  <si>
    <t>For thus saith the Lord Jehovah: How much more when I send my four sore judgments upon Jerusalem, the sword, and the famine, and the evil beasts, and the pestilence, to cut off from it man and beast!</t>
  </si>
  <si>
    <t>Ezekiel 14:22</t>
  </si>
  <si>
    <t>Yet, behold, therein shall be left a remnant that shall be carried forth, both sons and daughters: behold, they shall come forth unto you, and ye shall see their way and their doings; and ye shall be comforted concerning the evil that I have brought upon Jerusalem, even concerning all that I have brought upon it.</t>
  </si>
  <si>
    <t>Ezekiel 14:23</t>
  </si>
  <si>
    <t>And they shall comfort you, when ye see their way and their doings; and ye shall know that I have not done without cause all that I have done in it, saith the Lord Jehovah.</t>
  </si>
  <si>
    <t>Ezekiel 15:1</t>
  </si>
  <si>
    <t>Ezekiel 15:2</t>
  </si>
  <si>
    <t>Son of man, what is the vine-tree more than any tree, the vine-branch which is among the trees of the forest?</t>
  </si>
  <si>
    <t>Ezekiel 15:3</t>
  </si>
  <si>
    <t>Shall wood be taken thereof to make any work? or will men take a pin of it to hang any vessel thereon?</t>
  </si>
  <si>
    <t>Ezekiel 15:4</t>
  </si>
  <si>
    <t>Behold, it is cast into the fire for fuel; the fire hath devoured both the ends of it, and the midst of it is burned: is it profitable for any work?</t>
  </si>
  <si>
    <t>Ezekiel 15:5</t>
  </si>
  <si>
    <t>Behold, when it was whole, it was meet for no work: how much less, when the fire hath devoured it, and it is burned, shall it yet be meet for any work!</t>
  </si>
  <si>
    <t>Ezekiel 15:6</t>
  </si>
  <si>
    <t>Therefore thus saith the Lord Jehovah: As the vine-tree among the trees of the forest, which I have given to the fire for fuel, so will I give the inhabitants of Jerusalem.</t>
  </si>
  <si>
    <t>Ezekiel 15:7</t>
  </si>
  <si>
    <t>And I will set my face against them; they shall go forth from the fire, but the fire shall devour them; and ye shall know that I am Jehovah, when I set my face against them.</t>
  </si>
  <si>
    <t>Ezekiel 15:8</t>
  </si>
  <si>
    <t>And I will make the land desolate, because they have committed a trespass, saith the Lord Jehovah.</t>
  </si>
  <si>
    <t>Ezekiel 16:1</t>
  </si>
  <si>
    <t>Again the word of Jehovah came unto me, saying,</t>
  </si>
  <si>
    <t>Ezekiel 16:2</t>
  </si>
  <si>
    <t>Son of man, cause Jerusalem to know her abominations;</t>
  </si>
  <si>
    <t>Ezekiel 16:3</t>
  </si>
  <si>
    <t>and say, Thus saith the Lord Jehovah unto Jerusalem: Thy birth and thy nativity is of the land of the Canaanite; the Amorite was thy father, and thy mother was a Hittite.</t>
  </si>
  <si>
    <t>Ezekiel 16:4</t>
  </si>
  <si>
    <t>And as for thy nativity, in the day thou wast born thy navel was not cut, neither wast thou washed in water to cleanse thee; thou wast not salted at all, nor swaddled at all.</t>
  </si>
  <si>
    <t>Ezekiel 16:5</t>
  </si>
  <si>
    <t>No eye pitied thee, to do any of these things unto thee, to have compassion upon thee; but thou wast cast out in the open field, for that thy person was abhorred, in the day that thou wast born.</t>
  </si>
  <si>
    <t>Ezekiel 16:6</t>
  </si>
  <si>
    <t>And when I passed by thee, and saw thee weltering in thy blood, I said unto thee, Though thou art in thy blood, live; yea, I said unto thee, Though thou art in thy blood, live.</t>
  </si>
  <si>
    <t>Ezekiel 16:7</t>
  </si>
  <si>
    <t>I caused thee to multiply as that which groweth in the field, and thou didst increase and wax great, and thou attainedst to excellent ornament; thy breasts were fashioned, and thy hair was grown; yet thou wast naked and bare.</t>
  </si>
  <si>
    <t>Ezekiel 16:8</t>
  </si>
  <si>
    <t>Now when I passed by thee, and looked upon thee, behold, thy time was the time of love; and I spread my skirt over thee, and covered thy nakedness: yea, I sware unto thee, and entered into a covenant with thee, saith the Lord Jehovah, and thou becamest mine.</t>
  </si>
  <si>
    <t>Ezekiel 16:9</t>
  </si>
  <si>
    <t>Then washed I thee with water; yea, I thoroughly washed away thy blood from thee, and I anointed thee with oil.</t>
  </si>
  <si>
    <t>Ezekiel 16:10</t>
  </si>
  <si>
    <t>I clothed thee also with broidered work, and shod thee with sealskin, and I girded thee about with fine linen, and covered thee with silk.</t>
  </si>
  <si>
    <t>Ezekiel 16:11</t>
  </si>
  <si>
    <t>And I decked thee with ornaments, and I put bracelets upon thy hands, and a chain on thy neck.</t>
  </si>
  <si>
    <t>Ezekiel 16:12</t>
  </si>
  <si>
    <t>And I put a ring upon thy nose, and ear-rings in thine ears, and a beautiful crown upon thy head.</t>
  </si>
  <si>
    <t>Ezekiel 16:13</t>
  </si>
  <si>
    <t>Thus wast thou decked with gold and silver; and thy raiment was of fine linen, and silk, and broidered work; thou didst eat fine flour, and honey, and oil; and thou wast exceeding beautiful, and thou didst prosper unto royal estate.</t>
  </si>
  <si>
    <t>Ezekiel 16:14</t>
  </si>
  <si>
    <t>And thy renown went forth among the nations for thy beauty; for it was perfect, through my majesty which I had put upon thee, saith the Lord Jehovah.</t>
  </si>
  <si>
    <t>Ezekiel 16:15</t>
  </si>
  <si>
    <t>But thou didst trust in thy beauty, and playedst the harlot because of thy renown, and pouredst out thy whoredoms on every one that passed by; his it was.</t>
  </si>
  <si>
    <t>Ezekiel 16:16</t>
  </si>
  <si>
    <t>And thou didst take of thy garments, and madest for thee high places decked with divers colors, and playedst the harlot upon them: the like things'shall not come, neither shall it be'so .</t>
  </si>
  <si>
    <t>Ezekiel 16:17</t>
  </si>
  <si>
    <t>Thou didst also take thy fair jewels of my gold and of my silver, which I had given thee, and madest for thee images of men, and didst play the harlot with them;</t>
  </si>
  <si>
    <t>Ezekiel 16:18</t>
  </si>
  <si>
    <t>and thou tookest thy broidered garments, and coveredst them, and didst set mine oil and mine incense before them.</t>
  </si>
  <si>
    <t>Ezekiel 16:19</t>
  </si>
  <si>
    <t>My bread also which I gave thee, fine flour, and oil, and honey, wherewith I fed thee, thou didst even set it before them for a sweet savor; and thus it was, saith the Lord Jehovah.</t>
  </si>
  <si>
    <t>Ezekiel 16:20</t>
  </si>
  <si>
    <t>Moreover thou hast taken thy sons and thy daughters, whom thou hast borne unto me, and these hast thou sacrificed unto them to be devoured. Were thy whoredoms a small matter,</t>
  </si>
  <si>
    <t>Ezekiel 16:21</t>
  </si>
  <si>
    <t>that thou hast slain my children, and delivered them up, in causing them to pass through the fire unto them?</t>
  </si>
  <si>
    <t>Ezekiel 16:22</t>
  </si>
  <si>
    <t>And in all thine abominations and thy whoredoms thou hast not remembered the days of thy youth, when thou wast naked and bare, and wast weltering in thy blood.</t>
  </si>
  <si>
    <t>Ezekiel 16:23</t>
  </si>
  <si>
    <t>And it is come to pass after all thy wickedness, (woe, woe unto thee! saith the Lord Jehovah,)</t>
  </si>
  <si>
    <t>Ezekiel 16:24</t>
  </si>
  <si>
    <t>that thou hast built unto thee a vaulted place, and hast made thee a lofty place in every street.</t>
  </si>
  <si>
    <t>Ezekiel 16:25</t>
  </si>
  <si>
    <t>Thou hast built thy lofty place at the head of every way, and hast made thy beauty an abomination, and hast opened thy feet to every one that passed by, and multiplied thy whoredom.</t>
  </si>
  <si>
    <t>Ezekiel 16:26</t>
  </si>
  <si>
    <t>Thou hast also committed fornication with the Egyptians, thy neighbors, great of flesh; and hast multiplied thy whoredom, to provoke me to anger.</t>
  </si>
  <si>
    <t>Ezekiel 16:27</t>
  </si>
  <si>
    <t>Behold therefore, I have stretched out my hand over thee, and have diminished thine ordinary food , and delivered thee unto the will of them that hate thee, the daughters of the Philistines, that are ashamed of thy lewd way.</t>
  </si>
  <si>
    <t>Ezekiel 16:28</t>
  </si>
  <si>
    <t>Thou hast played the harlot also with the Assyrians, because thou wast insatiable; yea, thou hast played the harlot with them, and yet thou wast not satisfied.</t>
  </si>
  <si>
    <t>Ezekiel 16:29</t>
  </si>
  <si>
    <t>Thou hast moreover multiplied thy whoredom unto the land of traffic, unto Chaldea; and yet thou wast not satisfied herewith.</t>
  </si>
  <si>
    <t>Ezekiel 16:30</t>
  </si>
  <si>
    <t>How weak is thy heart, saith the Lord Jehovah, seeing thou doest all these things, the work of an impudent harlot;</t>
  </si>
  <si>
    <t>Ezekiel 16:31</t>
  </si>
  <si>
    <t>in that thou buildest thy vaulted place at the head of every way, and makest thy lofty place in every street, and hast not been as a harlot, in that thou scornest hire.</t>
  </si>
  <si>
    <t>Ezekiel 16:32</t>
  </si>
  <si>
    <t>A wife that committeth adultery! that taketh strangers instead of her husband!</t>
  </si>
  <si>
    <t>Ezekiel 16:33</t>
  </si>
  <si>
    <t>They give gifts to all harlots; but thou givest thy gifts to all thy lovers, and bribest them, that they may come unto thee on every side for thy whoredoms.</t>
  </si>
  <si>
    <t>Ezekiel 16:34</t>
  </si>
  <si>
    <t>And thou art different from other women in thy whoredoms, in that none followeth thee to play the harlot; and whereas thou givest hire, and no hire is given unto thee, therefore thou art different.</t>
  </si>
  <si>
    <t>Ezekiel 16:35</t>
  </si>
  <si>
    <t>Wherefore, O harlot, hear the word of Jehovah:</t>
  </si>
  <si>
    <t>Ezekiel 16:36</t>
  </si>
  <si>
    <t>Thus saith the Lord Jehovah, Because thy filthiness was poured out, and thy nakedness uncovered through thy whoredoms with thy lovers; and because of all the idols of thy abominations, and for the blood of thy children, that thou didst give unto them;</t>
  </si>
  <si>
    <t>Ezekiel 16:37</t>
  </si>
  <si>
    <t>therefore behold, I will gather all thy lovers, with whom thou hast taken pleasure, and all them that thou hast loved, with all them that thou hast hated; I will even gather them against thee on every side, and will uncover thy nakedness unto them, that they may see all thy nakedness.</t>
  </si>
  <si>
    <t>Ezekiel 16:38</t>
  </si>
  <si>
    <t>And I will judge thee, as women that break wedlock and shed blood are judged; and I will bring upon thee the blood of wrath and jealousy.</t>
  </si>
  <si>
    <t>Ezekiel 16:39</t>
  </si>
  <si>
    <t>I will also give thee into their hand, and they shall throw down thy vaulted place, and break down thy lofty places; and they shall strip thee of thy clothes, and take thy fair jewels; and they shall leave thee naked and bare.</t>
  </si>
  <si>
    <t>Ezekiel 16:40</t>
  </si>
  <si>
    <t>They shall also bring up a company against thee, and they shall stone thee with stones, and thrust thee through with their swords.</t>
  </si>
  <si>
    <t>Ezekiel 16:41</t>
  </si>
  <si>
    <t>And they shall burn thy houses with fire, and execute judgments upon thee in the sight of many women; and I will cause thee to cease from playing the harlot, and thou shalt also give no hire any more.</t>
  </si>
  <si>
    <t>Ezekiel 16:42</t>
  </si>
  <si>
    <t>So will I cause my wrath toward thee to rest, and my jealousy shall depart from thee, and I will be quiet, and will be no more angry.</t>
  </si>
  <si>
    <t>Ezekiel 16:43</t>
  </si>
  <si>
    <t>Because thou hast not remembered the days of thy youth, but hast raged against me in all these things; therefore, behold, I also will bring thy way upon thy head, saith the Lord Jehovah: and thou shalt not commit this lewdness with all thine abominations.</t>
  </si>
  <si>
    <t>Ezekiel 16:44</t>
  </si>
  <si>
    <t>Behold, every one that useth proverbs shall use this proverb against thee, saying, As is the mother, so is her daughter.</t>
  </si>
  <si>
    <t>Ezekiel 16:45</t>
  </si>
  <si>
    <t>Thou art the daughter of thy mother, that loatheth her husband and her children; and thou art the sister of thy sisters, who loathed their husbands and their children: your mother was a Hittite, and your father an Amorite.</t>
  </si>
  <si>
    <t>Ezekiel 16:46</t>
  </si>
  <si>
    <t>And thine elder sister is Samaria, that dwelleth at thy left hand, she and her daughters; and thy younger sister, that dwelleth at thy right hand, is Sodom and her daughters.</t>
  </si>
  <si>
    <t>Ezekiel 16:47</t>
  </si>
  <si>
    <t>Yet hast thou not walked in their ways, nor done after their abominations; but, as if that were a very little thing , thou wast more corrupt than they in all thy ways.</t>
  </si>
  <si>
    <t>Ezekiel 16:48</t>
  </si>
  <si>
    <t>As I live, saith the Lord Jehovah, Sodom thy sister hath not done, she nor her daughters, as thou hast done, thou and thy daughters.</t>
  </si>
  <si>
    <t>Ezekiel 16:49</t>
  </si>
  <si>
    <t>Behold, this was the iniquity of thy sister Sodom: pride, fulness of bread, and prosperous ease was in her and in her daughters; neither did she strengthen the hand of the poor and needy.</t>
  </si>
  <si>
    <t>Ezekiel 16:50</t>
  </si>
  <si>
    <t>And they were haughty, and committed abomination before me: therefore I took them away as I saw good .</t>
  </si>
  <si>
    <t>Ezekiel 16:51</t>
  </si>
  <si>
    <t>Neither hath Samaria committed half of thy sins; but thou hast multiplied thine abominations more than they, and hast justified thy sisters by all thine abominations which thou hast done.</t>
  </si>
  <si>
    <t>Ezekiel 16:52</t>
  </si>
  <si>
    <t>Thou also, bear thou thine own shame, in that thou hast given judgment for thy sisters; through thy sins that thou hast committed more abominable than they, they are more righteous that thou: yea, be thou also confounded, and bear thy shame, in that thou hast justified thy sisters.</t>
  </si>
  <si>
    <t>Ezekiel 16:53</t>
  </si>
  <si>
    <t>And I will turn again their captivity, the captivity of Sodom and her daughters, and the captivity of Samaria and her daughters, and the captivity of thy captives in the midst of them;</t>
  </si>
  <si>
    <t>Ezekiel 16:54</t>
  </si>
  <si>
    <t>that thou mayest bear thine own shame, and mayest be ashamed because of all that thou hast done, in that thou art a comfort unto them.</t>
  </si>
  <si>
    <t>Ezekiel 16:55</t>
  </si>
  <si>
    <t>And thy sisters, Sodom and her daughters, shall return to their former estate; and Samaria and her daughters shall return to their former estate; and thou and thy daughters shall return to your former estate.</t>
  </si>
  <si>
    <t>Ezekiel 16:56</t>
  </si>
  <si>
    <t>For thy sister Sodom was not mentioned by thy mouth in the day of thy pride,</t>
  </si>
  <si>
    <t>Ezekiel 16:57</t>
  </si>
  <si>
    <t>before thy wickedness was uncovered, as at the time of the reproach of the daughters of Syria, and of all that are round about her, the daughters of the Philistines, that do despite unto thee round about.</t>
  </si>
  <si>
    <t>Ezekiel 16:58</t>
  </si>
  <si>
    <t>Thou hast borne thy lewdness and thine abominations, saith Jehovah.</t>
  </si>
  <si>
    <t>Ezekiel 16:59</t>
  </si>
  <si>
    <t>For thus saith the Lord Jehovah: I will also deal with thee as thou hast done, who hast despised the oath in breaking the covenant.</t>
  </si>
  <si>
    <t>Ezekiel 16:60</t>
  </si>
  <si>
    <t>Nevertheless I will remember my covenant with thee in the days of thy youth, and I will establish unto thee an everlasting covenant.</t>
  </si>
  <si>
    <t>Ezekiel 16:61</t>
  </si>
  <si>
    <t>Then shalt thou remember thy ways, and be ashamed, when thou shalt receive thy sisters, thine elder'sisters and thy younger; and I will give them unto thee for daughters, but not by thy covenant.</t>
  </si>
  <si>
    <t>Ezekiel 16:62</t>
  </si>
  <si>
    <t>And I will establish my covenant with thee; and thou shalt know that I am Jehovah;</t>
  </si>
  <si>
    <t>Ezekiel 16:63</t>
  </si>
  <si>
    <t>that thou mayest remember, and be confounded, and never open thy mouth any more, because of thy shame, when I have forgiven thee all that thou hast done, saith the Lord Jehovah.</t>
  </si>
  <si>
    <t>Ezekiel 17:1</t>
  </si>
  <si>
    <t>Ezekiel 17:2</t>
  </si>
  <si>
    <t>Son of man, put forth a riddle, and speak a parable unto the house of Israel;</t>
  </si>
  <si>
    <t>Ezekiel 17:3</t>
  </si>
  <si>
    <t>and say, Thus saith the Lord Jehovah: A great eagle with great wings and long pinions, full of feathers, which had divers colors, came unto Lebanon, and took the top of the cedar:</t>
  </si>
  <si>
    <t>Ezekiel 17:4</t>
  </si>
  <si>
    <t>he cropped off the topmost of the young twigs thereof, and carried it unto a land of traffic; he set it in a city of merchants.</t>
  </si>
  <si>
    <t>Ezekiel 17:5</t>
  </si>
  <si>
    <t>He took also of the seed of the land, and planted it in a fruitful soil; he placed it beside many waters; he set it as a willow-tree.</t>
  </si>
  <si>
    <t>Ezekiel 17:6</t>
  </si>
  <si>
    <t>And it grew, and became a spreading vine of low stature, whose branches turned toward him, and the roots thereof were under him: so it became a vine, and brought forth branches, and shot forth sprigs.</t>
  </si>
  <si>
    <t>Ezekiel 17:7</t>
  </si>
  <si>
    <t>There was also another great eagle with great wings and many feathers: and, behold, this vine did bend its roots toward him, and shot forth its branches toward him, from the beds of its plantation, that he might water it.</t>
  </si>
  <si>
    <t>Ezekiel 17:8</t>
  </si>
  <si>
    <t>It was planted in a good soil by many waters, that it might bring forth branches, and that it might bear fruit, that it might be a goodly vine.</t>
  </si>
  <si>
    <t>Ezekiel 17:9</t>
  </si>
  <si>
    <t>Say thou, Thus saith the Lord Jehovah: Shall it prosper? shall he not pull up the roots thereof, and cut off the fruit thereof, that it may wither; that all its fresh springing leaves may wither? and not by a strong arm or much people can it be raised from the roots thereof.</t>
  </si>
  <si>
    <t>Ezekiel 17:10</t>
  </si>
  <si>
    <t>Yea, behold, being planted, shall it prosper? shall it not utterly wither, when the east wind toucheth it? it shall wither in the beds where it grew.</t>
  </si>
  <si>
    <t>Ezekiel 17:11</t>
  </si>
  <si>
    <t>Ezekiel 17:12</t>
  </si>
  <si>
    <t>Say now to the rebellious house, Know ye not what these things mean? tell them, Behold, the king of Babylon came to Jerusalem, and took the king thereof, and the princes thereof, and brought them to him to Babylon:</t>
  </si>
  <si>
    <t>Ezekiel 17:13</t>
  </si>
  <si>
    <t>and he took of the seed royal, and made a covenant with him; he also brought him under an oath, and took away the mighty of the land;</t>
  </si>
  <si>
    <t>Ezekiel 17:14</t>
  </si>
  <si>
    <t>that the kingdom might be base, that it might not lift itself up, but that by keeping his covenant it might stand.</t>
  </si>
  <si>
    <t>Ezekiel 17:15</t>
  </si>
  <si>
    <t>But he rebelled against him in sending his ambassadors into Egypt, that they might give him horses and much people. Shall he prosper? shall he escape that doeth such things? shall he break the covenant, and yet escape?</t>
  </si>
  <si>
    <t>Ezekiel 17:16</t>
  </si>
  <si>
    <t>As I live, saith the Lord Jehovah, surely in the place where the king dwelleth that made him king, whose oath he despised, and whose covenant he brake, even with him in the midst of Babylon he shall die.</t>
  </si>
  <si>
    <t>Ezekiel 17:17</t>
  </si>
  <si>
    <t>Neither shall Pharaoh with his mighty army and great company help him in the war, when they cast up mounds and build forts, to cut off many persons.</t>
  </si>
  <si>
    <t>Ezekiel 17:18</t>
  </si>
  <si>
    <t>For he hath despised the oath by breaking the covenant; and behold, he had given his hand, and yet hath done all these things; he shall not escape.</t>
  </si>
  <si>
    <t>Ezekiel 17:19</t>
  </si>
  <si>
    <t>Therefore thus saith the Lord Jehovah: As I live, surely mine oath that he hath despised, and my covenant that he hath broken, I will even bring it upon his own head.</t>
  </si>
  <si>
    <t>Ezekiel 17:20</t>
  </si>
  <si>
    <t>And I will spread my net upon him, and he shall be taken in my snare, and I will bring him to Babylon, and will enter into judgment with him there for his trespass that he hath trespassed against me.</t>
  </si>
  <si>
    <t>Ezekiel 17:21</t>
  </si>
  <si>
    <t>And all his fugitives in all his bands shall fall by the sword, and they that remain shall be scattered toward every wind: and ye shall know that I, Jehovah, have spoken it.</t>
  </si>
  <si>
    <t>Ezekiel 17:22</t>
  </si>
  <si>
    <t>Thus saith the Lord Jehovah: I will also take of the lofty top of the cedar, and will set it; I will crop off from the topmost of its young twigs a tender one, and I will plant it upon a high and lofty mountain:</t>
  </si>
  <si>
    <t>Ezekiel 17:23</t>
  </si>
  <si>
    <t>in the mountain of the height of Israel will I plant it; and it shall bring forth boughs, and bear fruit, and be a goodly cedar: and under it shall dwell all birds of every wing; in the shade of the branches thereof shall they dwell.</t>
  </si>
  <si>
    <t>Ezekiel 17:24</t>
  </si>
  <si>
    <t>And all the trees of the field shall know that I, Jehovah, have brought down the high tree, have exalted the low tree, have dried up the green tree, and have made the dry tree to flourish; I, Jehovah, have spoken and have done it.</t>
  </si>
  <si>
    <t>Ezekiel 18:1</t>
  </si>
  <si>
    <t>The word of Jehovah came unto me again, saying,</t>
  </si>
  <si>
    <t>Ezekiel 18:2</t>
  </si>
  <si>
    <t>What mean ye, that ye use this proverb concerning the land of Israel, saying, The fathers have eaten sour grapes, and the children's teeth are set on edge?</t>
  </si>
  <si>
    <t>Ezekiel 18:3</t>
  </si>
  <si>
    <t>As I live, saith the Lord Jehovah, ye shall not have occasion any more to use this proverb in Israel.</t>
  </si>
  <si>
    <t>Ezekiel 18:4</t>
  </si>
  <si>
    <t>Behold, all souls are mine; as the soul of the father, so also the soul of the son is mine: the soul that sinneth, it shall die.</t>
  </si>
  <si>
    <t>Ezekiel 18:5</t>
  </si>
  <si>
    <t>But if a man be just, and do that which is lawful and right,</t>
  </si>
  <si>
    <t>Ezekiel 18:6</t>
  </si>
  <si>
    <t>and hath not eaten upon the mountains, neither hath lifted up his eyes to the idols of the house of Israel, neither hath defiled his neighbor's wife, neither hath come near to a woman in her impurity,</t>
  </si>
  <si>
    <t>Ezekiel 18:7</t>
  </si>
  <si>
    <t>and hath not wronged any, but hath restored to the debtor his pledge, hath taken nought by robbery, hath given his bread to the hungry, and hath covered the naked with a garment;</t>
  </si>
  <si>
    <t>Ezekiel 18:8</t>
  </si>
  <si>
    <t>he that hath not given forth upon interest, neither hath taken any increase, that hath withdrawn his hand from iniquity, hath executed true justice between man and man,</t>
  </si>
  <si>
    <t>Ezekiel 18:9</t>
  </si>
  <si>
    <t>hath walked in my statutes, and hath kept mine ordinances, to deal truly; he is just, he shall surely live, saith the Lord Jehovah.</t>
  </si>
  <si>
    <t>Ezekiel 18:10</t>
  </si>
  <si>
    <t>If he beget a son that is a robber, a shedder of blood, and that doeth any one of these things,</t>
  </si>
  <si>
    <t>Ezekiel 18:11</t>
  </si>
  <si>
    <t>and that doeth not any of those duties , but even hath eaten upon the mountains, and defiled his neighbor's wife,</t>
  </si>
  <si>
    <t>Ezekiel 18:12</t>
  </si>
  <si>
    <t>hath wronged the poor and needy, hath taken by robbery, hath not restored the pledge, and hath lifted up his eyes to the idols, hath committed abomination,</t>
  </si>
  <si>
    <t>Ezekiel 18:13</t>
  </si>
  <si>
    <t>hath given forth upon interest, and hath taken increase; shall he then live? he shall not live: he hath done all these abominations; he shall surely die; his blood shall be upon him.</t>
  </si>
  <si>
    <t>Ezekiel 18:14</t>
  </si>
  <si>
    <t>Now, lo, if he beget a son, that seeth all his father's sins, which he hath done, and feareth, and doeth not such like;</t>
  </si>
  <si>
    <t>Ezekiel 18:15</t>
  </si>
  <si>
    <t>that hath not eaten upon the mountains, neither hath lifted up his eyes to the idols of the house of Israel, hath not defiled his neighbor's wife,</t>
  </si>
  <si>
    <t>Ezekiel 18:16</t>
  </si>
  <si>
    <t>neither hath wronged any, hath not taken aught to pledge, neither hath taken by robbery, but hath given his bread to the hungry, and hath covered the naked with a garment;</t>
  </si>
  <si>
    <t>Ezekiel 18:17</t>
  </si>
  <si>
    <t>that hath withdrawn his hand from the poor, that hath not received interest nor increase, hath executed mine ordinances, hath walked in my statutes; he shall not die for the iniquity of his father, he shall surely live.</t>
  </si>
  <si>
    <t>Ezekiel 18:18</t>
  </si>
  <si>
    <t>As for his father, because he cruelly oppressed, robbed his brother, and did that which is not good among his people, behold, he shall die in his iniquity.</t>
  </si>
  <si>
    <t>Ezekiel 18:19</t>
  </si>
  <si>
    <t>Yet say ye, Wherefore doth not the son bear the iniquity of the father? when the son hath done that which is lawful and right, and hath kept all my statutes, and hath done them, he shall surely live.</t>
  </si>
  <si>
    <t>Ezekiel 18:20</t>
  </si>
  <si>
    <t>The soul that sinneth, it shall die: the son shall not bear the iniquity of the father, neither shall the father bear the iniquity of the son; the righteousness of the righteous shall be upon him, and the wickedness of the wicked shall be upon him.</t>
  </si>
  <si>
    <t>Ezekiel 18:21</t>
  </si>
  <si>
    <t>But if the wicked turn from all his sins that he hath committed, and keep all my statutes, and do that which is lawful and right, he shall surely live, he shall not die.</t>
  </si>
  <si>
    <t>Ezekiel 18:22</t>
  </si>
  <si>
    <t>None of his transgressions that he hath committed shall be remembered against him: in his righteousness that he hath done he shall live.</t>
  </si>
  <si>
    <t>Ezekiel 18:23</t>
  </si>
  <si>
    <t>Have I any pleasure in the death of the wicked? saith the Lord Jehovah; and not rather that he should return from his way, and live?</t>
  </si>
  <si>
    <t>Ezekiel 18:24</t>
  </si>
  <si>
    <t>But when the righteous turneth away from his righteousness, and committeth iniquity, and doeth according to all the abominations that the wicked man doeth, shall he live? None of his righteous deeds that he hath done shall be remembered: in his trespass that he hath trespassed, and in his sin that he hath sinned, in them shall he die.</t>
  </si>
  <si>
    <t>Ezekiel 18:25</t>
  </si>
  <si>
    <t>Yet ye say, The way of the Lord is not equal. Hear now, O house of Israel: Is not my way equal? are not your ways unequal?</t>
  </si>
  <si>
    <t>Ezekiel 18:26</t>
  </si>
  <si>
    <t>When the righteous man turneth away from his righteousness, and committeth iniquity, and dieth therein; in his iniquity that he hath done shall he die.</t>
  </si>
  <si>
    <t>Ezekiel 18:27</t>
  </si>
  <si>
    <t>Again, when the wicked man turneth away from his wickedness that he hath committed, and doeth that which is lawful and right, he shall save his soul alive.</t>
  </si>
  <si>
    <t>Ezekiel 18:28</t>
  </si>
  <si>
    <t>Because he considereth, and turneth away from all his transgressions that he hath committed, he shall surely live, he shall not die.</t>
  </si>
  <si>
    <t>Ezekiel 18:29</t>
  </si>
  <si>
    <t>Yet saith the house of Israel, The way of the Lord is not equal. O house of Israel, are not my ways equal? are not your ways unequal?</t>
  </si>
  <si>
    <t>Ezekiel 18:30</t>
  </si>
  <si>
    <t>Therefore I will judge you, O house of Israel, every one according to his ways, saith the Lord Jehovah. Return ye, and turn yourselves from all your transgressions; so iniquity shall not be your ruin.</t>
  </si>
  <si>
    <t>Ezekiel 18:31</t>
  </si>
  <si>
    <t>Cast away from you all your transgressions, wherein ye have transgressed; and make you a new heart and a new spirit: for why will ye die, O house of Israel?</t>
  </si>
  <si>
    <t>Ezekiel 18:32</t>
  </si>
  <si>
    <t>For I have no pleasure in the death of him that dieth, saith the Lord Jehovah: wherefore turn yourselves, and live.</t>
  </si>
  <si>
    <t>Ezekiel 19:1</t>
  </si>
  <si>
    <t>Moreover, take thou up a lamentation for the princes of Israel,</t>
  </si>
  <si>
    <t>Ezekiel 19:2</t>
  </si>
  <si>
    <t>and say, What was thy mother? A lioness: she couched among lions, in the midst of the young lions she nourished her whelps.</t>
  </si>
  <si>
    <t>Ezekiel 19:3</t>
  </si>
  <si>
    <t>And she brought up one of her whelps: he became a young lion, and he learned to catch the prey; he devoured men.</t>
  </si>
  <si>
    <t>Ezekiel 19:4</t>
  </si>
  <si>
    <t>The nations also heard of him; he was taken in their pit; and they brought him with hooks unto the land of Egypt.</t>
  </si>
  <si>
    <t>Ezekiel 19:5</t>
  </si>
  <si>
    <t>Now when she saw that she had waited, and her hope was lost, then she took another of her whelps, and made him a young lion.</t>
  </si>
  <si>
    <t>Ezekiel 19:6</t>
  </si>
  <si>
    <t>And he went up and down among the lions; he became a young lion, and he learned to catch the prey; he devoured men.</t>
  </si>
  <si>
    <t>Ezekiel 19:7</t>
  </si>
  <si>
    <t>And he knew their palaces, and laid waste their cities; and the land was desolate, and the fulness thereof, because of the noise of his roaring.</t>
  </si>
  <si>
    <t>Ezekiel 19:8</t>
  </si>
  <si>
    <t>Then the nations set against him on every side from the provinces; and they spread their net over him; he was taken in their pit.</t>
  </si>
  <si>
    <t>Ezekiel 19:9</t>
  </si>
  <si>
    <t>And they put him in a cage with hooks, and brought him to the king of Babylon; they brought him into strongholds, that his voice should no more be heard upon the mountains of Israel.</t>
  </si>
  <si>
    <t>Ezekiel 19:10</t>
  </si>
  <si>
    <t>Thy mother was like a vine, in thy blood, planted by the waters: it was fruitful and full of branches by reason of many waters.</t>
  </si>
  <si>
    <t>Ezekiel 19:11</t>
  </si>
  <si>
    <t>And it had strong rods for the sceptres of them that bare rule, and their stature was exalted among the thick boughs, and they were seen in their height with the multitude of their branches.</t>
  </si>
  <si>
    <t>Ezekiel 19:12</t>
  </si>
  <si>
    <t>But it was plucked up in fury, it was cast down to the ground, and the east wind dried up its fruit: its strong rods were broken off and withered; the fire consumed them.</t>
  </si>
  <si>
    <t>Ezekiel 19:13</t>
  </si>
  <si>
    <t>And now it is planted in the wilderness, in a dry and thirsty land.</t>
  </si>
  <si>
    <t>Ezekiel 19:14</t>
  </si>
  <si>
    <t>And fire is gone out of the rods of its branches, it hath devoured its fruit, so that there is in it no strong rod to be a sceptre to rule. This is a lamentation, and shall be for a lamentation.</t>
  </si>
  <si>
    <t>Ezekiel 20:1</t>
  </si>
  <si>
    <t>And it came to pass in the seventh year, in the fifth month , the tenth day of the month, that certain of the elders of Israel came to inquire of Jehovah, and sat before me.</t>
  </si>
  <si>
    <t>Ezekiel 20:2</t>
  </si>
  <si>
    <t>Ezekiel 20:3</t>
  </si>
  <si>
    <t>Son of man, speak unto the elders of Israel, and say unto them, Thus saith the Lord Jehovah: Is it to inquire of me that ye are come? As I live, saith the Lord Jehovah, I will not be inquired of by you.</t>
  </si>
  <si>
    <t>Ezekiel 20:4</t>
  </si>
  <si>
    <t>Wilt thou judge them, son of man, wilt thou judge them? Cause them to know the abominations of their fathers;</t>
  </si>
  <si>
    <t>Ezekiel 20:5</t>
  </si>
  <si>
    <t>and say unto them, Thus saith the Lord Jehovah: In the day when I chose Israel, and sware unto the seed of the house of Jacob, and made myself known unto them in the land of Egypt, when I sware unto them, saying, I am Jehovah your God;</t>
  </si>
  <si>
    <t>Ezekiel 20:6</t>
  </si>
  <si>
    <t>in that day I sware unto them, to bring them forth out of the land of Egypt into a land that I had searched out for them, flowing with milk and honey, which is the glory of all lands.</t>
  </si>
  <si>
    <t>Ezekiel 20:7</t>
  </si>
  <si>
    <t>And I said unto them, Cast ye away every man the abominations of his eyes, and defile not yourselves with the idols of Egypt; I am Jehovah your God.</t>
  </si>
  <si>
    <t>Ezekiel 20:8</t>
  </si>
  <si>
    <t>But they rebelled against me, and would not hearken unto me; they did not every man cast away the abominations of their eyes, neither did they forsake the idols of Egypt. Then I said I would pour out my wrath upon them, to accomplish my anger against them in the midst of the land of Egypt.</t>
  </si>
  <si>
    <t>Ezekiel 20:9</t>
  </si>
  <si>
    <t>But I wrought for my name's sake, that it should not be profaned in the sight of the nations, among which they were, in whose sight I made myself known unto them, in bringing them forth out of the land of Egypt.</t>
  </si>
  <si>
    <t>Ezekiel 20:10</t>
  </si>
  <si>
    <t>So I caused them to go forth out of the land of Egypt, and brought them into the wilderness.</t>
  </si>
  <si>
    <t>Ezekiel 20:11</t>
  </si>
  <si>
    <t>And I gave them my statutes, and showed them mine ordinances, which if a man do, he shall live in them.</t>
  </si>
  <si>
    <t>Ezekiel 20:12</t>
  </si>
  <si>
    <t>Moreover also I gave them my sabbaths, to be a sign between me and them, that they might know that I am Jehovah that sanctifieth them.</t>
  </si>
  <si>
    <t>Ezekiel 20:13</t>
  </si>
  <si>
    <t>But the house of Israel rebelled against me in the wilderness: they walked not in my statutes, and they rejected mine ordinances, which if a man keep, he shall live in them; and my sabbaths they greatly profaned. Then I said I would pour out my wrath upon them in the wilderness, to consume them.</t>
  </si>
  <si>
    <t>Ezekiel 20:14</t>
  </si>
  <si>
    <t>But I wrought for my name's sake, that it should not be profaned in the sight of the nations, in whose sight I brought them out.</t>
  </si>
  <si>
    <t>Ezekiel 20:15</t>
  </si>
  <si>
    <t>Moreover also I sware unto them in the wilderness, that I would not bring them into the land which I had given them, flowing with milk and honey, which is the glory of all lands;</t>
  </si>
  <si>
    <t>Ezekiel 20:16</t>
  </si>
  <si>
    <t>because they rejected mine ordinances, and walked not in my statutes, and profaned my sabbaths: for their heart went after their idols.</t>
  </si>
  <si>
    <t>Ezekiel 20:17</t>
  </si>
  <si>
    <t>Nevertheless mine eye spared them, and I destroyed them not, neither did I make a full end of them in the wilderness.</t>
  </si>
  <si>
    <t>Ezekiel 20:18</t>
  </si>
  <si>
    <t>And I said unto their children in the wilderness, Walk ye not in the statutes of your fathers, neither observe their ordinances, nor defile yourselves with their idols.</t>
  </si>
  <si>
    <t>Ezekiel 20:19</t>
  </si>
  <si>
    <t>I am Jehovah your God: walk in my statutes, and keep mine ordinances, and do them;</t>
  </si>
  <si>
    <t>Ezekiel 20:20</t>
  </si>
  <si>
    <t>and hallow my sabbaths; and they shall be a sign between me and you, that ye may know that I am Jehovah your God.</t>
  </si>
  <si>
    <t>Ezekiel 20:21</t>
  </si>
  <si>
    <t>But the children rebelled against me; they walked not in my statutes, neither kept mine ordinances to do them, which if a man do, he shall live in them; they profaned my sabbaths. Then I said I would pour out my wrath upon them, to accomplish my anger against them in the wilderness.</t>
  </si>
  <si>
    <t>Ezekiel 20:22</t>
  </si>
  <si>
    <t>Nevertheless I withdrew my hand, and wrought for my name's sake, that it should not be profaned in the sight of the nations, in whose sight I brought them forth.</t>
  </si>
  <si>
    <t>Ezekiel 20:23</t>
  </si>
  <si>
    <t>Moreover I sware unto them in the wilderness, that I would scatter them among the nations, and disperse them through the countries;</t>
  </si>
  <si>
    <t>Ezekiel 20:24</t>
  </si>
  <si>
    <t>because they had not executed mine ordinances, but had rejected my statutes, and had profaned my sabbaths, and their eyes were after their fathers idols.</t>
  </si>
  <si>
    <t>Ezekiel 20:25</t>
  </si>
  <si>
    <t>Moreover also I gave them statutes that were not good, and ordinances wherein they should not live;</t>
  </si>
  <si>
    <t>Ezekiel 20:26</t>
  </si>
  <si>
    <t>and I polluted them in their own gifts, in that they caused to pass through the fire all that openeth the womb, that I might make them desolate, to the end that they might know that I am Jehovah.</t>
  </si>
  <si>
    <t>Ezekiel 20:27</t>
  </si>
  <si>
    <t>Therefore, son of man, speak unto the house of Israel, and say unto them, Thus saith the Lord Jehovah: In this moreover have your fathers blasphemed me, in that they have committed a trespass against me.</t>
  </si>
  <si>
    <t>Ezekiel 20:28</t>
  </si>
  <si>
    <t>For when I had brought them into the land, which I sware to give unto them, then they saw every high hill, and every thick tree, and they offered there their sacrifices, and there they presented the provocation of their offering; there also they made their sweet savor, and they poured out there their drink-offerings.</t>
  </si>
  <si>
    <t>Ezekiel 20:29</t>
  </si>
  <si>
    <t>Then I said unto them, What meaneth the high place whereunto ye go? So the name thereof is called Bamah unto this day.</t>
  </si>
  <si>
    <t>Ezekiel 20:30</t>
  </si>
  <si>
    <t>Wherefore say unto the house of Israel, Thus saith the Lord Jehovah: Do ye pollute yourselves after the manner of your fathers? and play ye the harlot after their abominations?</t>
  </si>
  <si>
    <t>Ezekiel 20:31</t>
  </si>
  <si>
    <t>and when ye offer your gifts, when ye make your sons to pass through the fire, do ye pollute yourselves with all your idols unto this day? and shall I be inquired of by you, O house of Israel? As I live, saith the Lord Jehovah, I will not be inquired of by you;</t>
  </si>
  <si>
    <t>Ezekiel 20:32</t>
  </si>
  <si>
    <t>and that which cometh into your mind shall not be at all, in that ye say, We will be as the nations, as the families of the countries, to serve wood and stone.</t>
  </si>
  <si>
    <t>Ezekiel 20:33</t>
  </si>
  <si>
    <t>As I live, saith the Lord Jehovah, surely with a mighty hand, and with an outstretched arm, and with wrath poured out, will I be king over you:</t>
  </si>
  <si>
    <t>Ezekiel 20:34</t>
  </si>
  <si>
    <t>and I will bring you out from the peoples, and will gather you out of the countries wherein ye are scattered, with a mighty hand, and with an outstretched arm, and with wrath poured out;</t>
  </si>
  <si>
    <t>Ezekiel 20:35</t>
  </si>
  <si>
    <t>and I will bring you into the wilderness of the peoples, and there will I enter into judgment with you face to face.</t>
  </si>
  <si>
    <t>Ezekiel 20:36</t>
  </si>
  <si>
    <t>Like as I entered into judgment with your fathers in the wilderness of the land of Egypt, so will I enter into judgment with you, saith the Lord Jehovah.</t>
  </si>
  <si>
    <t>Ezekiel 20:37</t>
  </si>
  <si>
    <t>And I will cause you to pass under the rod, and I will bring you into the bond of the covenant;</t>
  </si>
  <si>
    <t>Ezekiel 20:38</t>
  </si>
  <si>
    <t>and I will purge out from among you the rebels, and them that transgress against me; I will bring them forth out of the land where they sojourn, but they shall not enter into the land of Israel: and ye shall know that I am Jehovah.</t>
  </si>
  <si>
    <t>Ezekiel 20:39</t>
  </si>
  <si>
    <t>As for you, O house of Israel, thus saith the Lord Jehovah: Go ye, serve every one his idols, and hereafter also, if ye will not hearken unto me; but my holy name shall ye no more profane with your gifts, and with your idols.</t>
  </si>
  <si>
    <t>Ezekiel 20:40</t>
  </si>
  <si>
    <t>For in my holy mountain, in the mountain of the height of Israel, saith the Lord Jehovah, there shall all the house of Israel, all of them, serve me in the land: there will I accept them, and there will I require your offerings, and the first-fruits of your oblations, with all your holy things.</t>
  </si>
  <si>
    <t>Ezekiel 20:41</t>
  </si>
  <si>
    <t>As a sweet savor will I accept you, when I bring you out from the peoples, and gather you out of the countries wherein ye have been scattered; and I will be sanctified in you in the sight of the nations.</t>
  </si>
  <si>
    <t>Ezekiel 20:42</t>
  </si>
  <si>
    <t>And ye shall know that I am Jehovah, when I shall bring you into the land of Israel, into the country which I sware to give unto your fathers.</t>
  </si>
  <si>
    <t>Ezekiel 20:43</t>
  </si>
  <si>
    <t>And there shall ye remember your ways, and all your doings, wherein ye have polluted yourselves; and ye shall loathe yourselves in your own sight for all your evils that ye have committed.</t>
  </si>
  <si>
    <t>Ezekiel 20:44</t>
  </si>
  <si>
    <t>And ye shall know that I am Jehovah, when I have dealt with you for my name's sake, not according to your evil ways, nor according to your corrupt doings, O ye house of Israel, saith the Lord Jehovah.</t>
  </si>
  <si>
    <t>Ezekiel 20:45</t>
  </si>
  <si>
    <t>Ezekiel 20:46</t>
  </si>
  <si>
    <t>Son of man, set thy face toward the south, and drop thy word toward the south, and prophesy against the forest of the field in the South;</t>
  </si>
  <si>
    <t>Ezekiel 20:47</t>
  </si>
  <si>
    <t>and say to the forest of the South, Hear the word of Jehovah: Thus saith the Lord Jehovah, Behold, I will kindle a fire in thee, and it shall devour every green tree in thee, and every dry tree: the flaming flame shall not be quenched, and all faces from the south to the north shall be burnt thereby.</t>
  </si>
  <si>
    <t>Ezekiel 20:48</t>
  </si>
  <si>
    <t>And all flesh shall see that I, Jehovah, have kindled it; it shall not be quenched.</t>
  </si>
  <si>
    <t>Ezekiel 20:49</t>
  </si>
  <si>
    <t>Then said I, Ah Lord Jehovah! they say of me, Is he not a speaker of parables?</t>
  </si>
  <si>
    <t>Ezekiel 21:1</t>
  </si>
  <si>
    <t>Ezekiel 21:2</t>
  </si>
  <si>
    <t>Son of man, set thy face toward Jerusalem, and drop thy word toward the sanctuaries, and prophesy against the land of Israel;</t>
  </si>
  <si>
    <t>Ezekiel 21:3</t>
  </si>
  <si>
    <t>and say to the land of Israel, Thus saith Jehovah: Behold, I am against thee, and will draw forth my sword out of its sheath, and will cut off from thee the righteous and the wicked.</t>
  </si>
  <si>
    <t>Ezekiel 21:4</t>
  </si>
  <si>
    <t>Seeing then that I will cut off from thee the righteous and the wicked, therefore shall my sword go forth out of its sheath against all flesh from the south to the north:</t>
  </si>
  <si>
    <t>Ezekiel 21:5</t>
  </si>
  <si>
    <t>and all flesh shall know that I, Jehovah, have drawn forth my sword out of its sheath; it shall not return any more.</t>
  </si>
  <si>
    <t>Ezekiel 21:6</t>
  </si>
  <si>
    <t>Sigh therefore, thou son of man; with the breaking of thy loins and with bitterness shalt thou sigh before their eyes.</t>
  </si>
  <si>
    <t>Ezekiel 21:7</t>
  </si>
  <si>
    <t>And it shall be, when they say unto thee, Wherefore sighest thou? that thou shalt say, Because of the tidings, for it cometh; and every heart shall melt, and all hands shall be feeble, and every spirit shall faint, and all knees shall be weak as water: behold, it cometh, and it shall be done, saith the Lord Jehovah.</t>
  </si>
  <si>
    <t>Ezekiel 21:8</t>
  </si>
  <si>
    <t>Ezekiel 21:9</t>
  </si>
  <si>
    <t>Son of man, prophesy, and say, Thus saith Jehovah: Say, A sword, a sword, it is sharpened, and also furbished;</t>
  </si>
  <si>
    <t>Ezekiel 21:10</t>
  </si>
  <si>
    <t>it is sharpened that it may make a slaughter; it is furbished that it may be as lightning: shall we then make mirth? the rod of my son, it contemneth every tree.</t>
  </si>
  <si>
    <t>Ezekiel 21:11</t>
  </si>
  <si>
    <t>And it is given to be furbished, that it may be handled: the sword, it is sharpened, yea, it is furbished, to give it into the hand of the slayer.</t>
  </si>
  <si>
    <t>Ezekiel 21:12</t>
  </si>
  <si>
    <t>Cry and wail, son of man; for it is upon my people, it is upon all the princes of Israel: they are delivered over to the sword with my people; smite therefore upon thy thigh.</t>
  </si>
  <si>
    <t>Ezekiel 21:13</t>
  </si>
  <si>
    <t>For there is a trial; and what if even the rod that contemneth shall be no more? saith the Lord Jehovah.</t>
  </si>
  <si>
    <t>Ezekiel 21:14</t>
  </si>
  <si>
    <t>Thou therefore, son of man, prophesy, and smite thy hands together; and let the sword be doubled the third time, the sword of the deadly wounded: it is the sword of the great one that is deadly wounded, which entereth into their chambers.</t>
  </si>
  <si>
    <t>Ezekiel 21:15</t>
  </si>
  <si>
    <t>I have set the threatening sword against all their gates, that their heart may melt, and their stumblings be multiplied: ah! it is made as lightning, it is pointed for slaughter.</t>
  </si>
  <si>
    <t>Ezekiel 21:16</t>
  </si>
  <si>
    <t>Gather thee together, go to the right, set thyself in array, go to the left, whithersoever thy face is set.</t>
  </si>
  <si>
    <t>Ezekiel 21:17</t>
  </si>
  <si>
    <t>I will also smite my hands together, and I will cause my wrath to rest: I, Jehovah, have spoken it.</t>
  </si>
  <si>
    <t>Ezekiel 21:18</t>
  </si>
  <si>
    <t>Ezekiel 21:19</t>
  </si>
  <si>
    <t>Also, thou son of man, appoint thee two ways, that the sword of the king of Babylon may come; they twain shall come forth out of one land: and mark out a place, mark it out at the head of the way to the city.</t>
  </si>
  <si>
    <t>Ezekiel 21:20</t>
  </si>
  <si>
    <t>Thou shalt appoint a way for the sword to come to Rabbah of the children of Ammon, and to Judah in Jerusalem the fortified.</t>
  </si>
  <si>
    <t>Ezekiel 21:21</t>
  </si>
  <si>
    <t>For the king of Babylon stood at the parting of the way, at the head of the two ways, to use divination: he shook the arrows to and fro, he consulted the teraphim, he looked in the liver.</t>
  </si>
  <si>
    <t>Ezekiel 21:22</t>
  </si>
  <si>
    <t>In his right hand was the divination for Jerusalem, to set battering rams, to open the mouth in the slaughter, to lift up the voice with shouting, to set battering rams against the gates, to cast up mounds, to build forts.</t>
  </si>
  <si>
    <t>Ezekiel 21:23</t>
  </si>
  <si>
    <t>And it shall be unto them as a false divination in their sight, who have sworn oaths unto them; but he bringeth iniquity to remembrance, that they may be taken.</t>
  </si>
  <si>
    <t>Ezekiel 21:24</t>
  </si>
  <si>
    <t>Therefore thus saith the Lord Jehovah: Because ye have made your iniquity to be remembered, in that your transgressions are uncovered, so that in all your doings your sins do appear; because that ye are come to remembrance, ye shall be taken with the hand.</t>
  </si>
  <si>
    <t>Ezekiel 21:25</t>
  </si>
  <si>
    <t>And thou, O deadly wounded wicked one, the prince of Israel, whose day is come, in the time of the iniquity of the end,</t>
  </si>
  <si>
    <t>Ezekiel 21:26</t>
  </si>
  <si>
    <t>thus saith the Lord Jehovah: Remove the mitre, and take off the crown; this'shall be no more the same; exalt that which is low, and abase that which is high.</t>
  </si>
  <si>
    <t>Ezekiel 21:27</t>
  </si>
  <si>
    <t>I will overturn, overturn, overturn it: this also shall be no more, until he come whose right it is; and I will give it him .</t>
  </si>
  <si>
    <t>Ezekiel 21:28</t>
  </si>
  <si>
    <t>And thou, son of man, prophesy, and say, Thus saith the Lord Jehovah concerning the children of Ammon, and concerning their reproach; and say thou, A sword, a sword is drawn, for the slaughter it is furbished, to cause it to devour, that it may be as lightning;</t>
  </si>
  <si>
    <t>Ezekiel 21:29</t>
  </si>
  <si>
    <t>while they see for thee false visions, while they divine lies unto thee, to lay thee upon the necks of the wicked that are deadly wounded, whose day is come in the time of the iniquity of the end.</t>
  </si>
  <si>
    <t>Ezekiel 21:30</t>
  </si>
  <si>
    <t>Cause it to return into its sheath. In the place where thou wast created, in the land of thy birth, will I judge thee.</t>
  </si>
  <si>
    <t>Ezekiel 21:31</t>
  </si>
  <si>
    <t>And I will pour out mine indignation upon thee; I will blow upon thee with the fire of my wrath; and I will deliver thee into the hand of brutish men, skilful to destroy.</t>
  </si>
  <si>
    <t>Ezekiel 21:32</t>
  </si>
  <si>
    <t>Thou shalt be for fuel to the fire; thy blood shall be in the midst of the land; thou shalt be no more remembered: for I, Jehovah, have spoken it.</t>
  </si>
  <si>
    <t>Ezekiel 22:1</t>
  </si>
  <si>
    <t>Ezekiel 22:2</t>
  </si>
  <si>
    <t>And thou, son of man, wilt thou judge, wilt thou judge the bloody city? then cause her to know all her abominations.</t>
  </si>
  <si>
    <t>Ezekiel 22:3</t>
  </si>
  <si>
    <t>And thou shalt say, Thus saith the Lord Jehovah: A city that sheddeth blood in the midst of her, that her time may come, and that maketh idols against herself to defile her!</t>
  </si>
  <si>
    <t>Ezekiel 22:4</t>
  </si>
  <si>
    <t>Thou art become guilty in thy blood that thou hast shed, and art defiled in thine idols which thou hast made; and thou hast caused thy days to draw near, and art come even unto thy years: therefore have I made thee a reproach unto the nations, and a mocking to all the countries.</t>
  </si>
  <si>
    <t>Ezekiel 22:5</t>
  </si>
  <si>
    <t>Those that are near, and those that are far from thee, shall mock thee, thou infamous one and full of tumult.</t>
  </si>
  <si>
    <t>Ezekiel 22:6</t>
  </si>
  <si>
    <t>Behold, the princes of Israel, every one according to his power, have been in thee to shed blood.</t>
  </si>
  <si>
    <t>Ezekiel 22:7</t>
  </si>
  <si>
    <t>In thee have they set light by father and mother; in the midst of thee have they dealt by oppression with the sojourner; in thee have they wronged the fatherless and the widow.</t>
  </si>
  <si>
    <t>Ezekiel 22:8</t>
  </si>
  <si>
    <t>Thou hast despised my holy things, and hast profaned my sabbaths.</t>
  </si>
  <si>
    <t>Ezekiel 22:9</t>
  </si>
  <si>
    <t>Slanderous men have been in thee to shed blood; and in thee they have eaten upon the mountains: in the midst of thee they have committed lewdness.</t>
  </si>
  <si>
    <t>Ezekiel 22:10</t>
  </si>
  <si>
    <t>In thee have they uncovered their fathers nakedness; in thee have they humbled her that was unclean in her impurity.</t>
  </si>
  <si>
    <t>Ezekiel 22:11</t>
  </si>
  <si>
    <t>And one hath committed abomination with his neighbor's wife; and another hath lewdly defiled his daughter-in-law; and another in thee hath humbled his sister, his father's daughter.</t>
  </si>
  <si>
    <t>Ezekiel 22:12</t>
  </si>
  <si>
    <t>In thee have they taken bribes to shed blood; thou hast taken interest and increase, and thou hast greedily gained of thy neighbors by oppression, and hast forgotten me, saith the Lord Jehovah.</t>
  </si>
  <si>
    <t>Ezekiel 22:13</t>
  </si>
  <si>
    <t>Behold, therefore, I have smitten my hand at thy dishonest gain which thou hast made, and at thy blood which hath been in the midst of thee.</t>
  </si>
  <si>
    <t>Ezekiel 22:14</t>
  </si>
  <si>
    <t>Can thy heart endure, or can thy hands be strong, in the days that I shall deal with thee? I, Jehovah, have spoken it, and will do it.</t>
  </si>
  <si>
    <t>Ezekiel 22:15</t>
  </si>
  <si>
    <t>And I will scatter thee among the nations, and disperse thee through the countries; and I will consume thy filthiness out of thee.</t>
  </si>
  <si>
    <t>Ezekiel 22:16</t>
  </si>
  <si>
    <t>And thou shalt be profaned in thyself, in the sight of the nations; and thou shalt know that I am Jehovah.</t>
  </si>
  <si>
    <t>Ezekiel 22:17</t>
  </si>
  <si>
    <t>Ezekiel 22:18</t>
  </si>
  <si>
    <t>Son of man, the house of Israel is become dross unto me: all of them are brass and tin and iron and lead, in the midst of the furnace; they are the dross of silver.</t>
  </si>
  <si>
    <t>Ezekiel 22:19</t>
  </si>
  <si>
    <t>Therefore thus saith the Lord Jehovah: Because ye are all become dross, therefore, behold, I will gather you into the midst of Jerusalem.</t>
  </si>
  <si>
    <t>Ezekiel 22:20</t>
  </si>
  <si>
    <t>As they gather silver and brass and iron and lead and tin into the midst of the furnace, to blow the fire upon it, to melt it; so will I gather you in mine anger and in my wrath, and I will lay you there, and melt you.</t>
  </si>
  <si>
    <t>Ezekiel 22:21</t>
  </si>
  <si>
    <t>Yea, I will gather you, and blow upon you with the fire of my wrath, and ye shall be melted in the midst thereof.</t>
  </si>
  <si>
    <t>Ezekiel 22:22</t>
  </si>
  <si>
    <t>As silver is melted in the midst of the furnace, so shall ye be melted in the midst thereof; and ye shall know that I, Jehovah, have poured out my wrath upon you.</t>
  </si>
  <si>
    <t>Ezekiel 22:23</t>
  </si>
  <si>
    <t>Ezekiel 22:24</t>
  </si>
  <si>
    <t>Son of man, say unto her, Thou art a land that is not cleansed, nor rained upon in the day of indignation.</t>
  </si>
  <si>
    <t>Ezekiel 22:25</t>
  </si>
  <si>
    <t>There is a conspiracy of her prophets in the midst thereof, like a roaring lion ravening the prey: they have devoured souls; they take treasure and precious things; they have made her widows many in the midst thereof.</t>
  </si>
  <si>
    <t>Ezekiel 22:26</t>
  </si>
  <si>
    <t>Her priests have done violence to my law, and have profaned my holy things: they have made no distinction between the holy and the common, neither have they caused men to discern between the unclean and the clean, and have hid their eyes from my sabbaths, and I am profaned among them.</t>
  </si>
  <si>
    <t>Ezekiel 22:27</t>
  </si>
  <si>
    <t>Her princes in the midst thereof are like wolves ravening the prey, to shed blood, and to destroy souls, that they may get dishonest gain.</t>
  </si>
  <si>
    <t>Ezekiel 22:28</t>
  </si>
  <si>
    <t>And her prophets have daubed for them with untempered mortar , seeing false visions, and divining lies unto them, saying, Thus saith the Lord Jehovah, when Jehovah hath not spoken.</t>
  </si>
  <si>
    <t>Ezekiel 22:29</t>
  </si>
  <si>
    <t>The people of the land have used oppression, and exercised robbery; yea, they have vexed the poor and needy, and have oppressed the sojourner wrongfully.</t>
  </si>
  <si>
    <t>Ezekiel 22:30</t>
  </si>
  <si>
    <t>And I sought for a man among them, that should build up the wall, and stand in the gap before me for the land, that I should not destroy it; but I found none.</t>
  </si>
  <si>
    <t>Ezekiel 22:31</t>
  </si>
  <si>
    <t>Therefore have I poured out mine indignation upon them; I have consumed them with the fire of my wrath: their own way have I brought upon their heads, saith the Lord Jehovah.</t>
  </si>
  <si>
    <t>Ezekiel 23:1</t>
  </si>
  <si>
    <t>The word of Jehovah came again unto me, saying,</t>
  </si>
  <si>
    <t>Ezekiel 23:2</t>
  </si>
  <si>
    <t>Son of man, there were two women, the daughters of one mother:</t>
  </si>
  <si>
    <t>Ezekiel 23:3</t>
  </si>
  <si>
    <t>and they played the harlot in Egypt; they played the harlot in their youth; there were their breasts pressed, and there was handled the bosom of their virginity.</t>
  </si>
  <si>
    <t>Ezekiel 23:4</t>
  </si>
  <si>
    <t>And the names of them were Oholah the elder, and Oholibah her sister: and they became mine, and they bare sons and daughters. And as for their names, Samaria is Oholah, and Jerusalem Oholibah.</t>
  </si>
  <si>
    <t>Ezekiel 23:5</t>
  </si>
  <si>
    <t>And Oholah played the harlot when she was mine; and she doted on her lovers, on the Assyrians her neighbors,</t>
  </si>
  <si>
    <t>Ezekiel 23:6</t>
  </si>
  <si>
    <t>who were clothed with blue, governors and rulers, all of them desirable young men, horsemen riding upon horses.</t>
  </si>
  <si>
    <t>Ezekiel 23:7</t>
  </si>
  <si>
    <t>And she bestowed her whoredoms upon them, the choicest men of Assyria all of them; and on whomsoever she doted, with all their idols she defiled herself.</t>
  </si>
  <si>
    <t>Ezekiel 23:8</t>
  </si>
  <si>
    <t>Neither hath she left her whoredoms since the days of Egypt; for in her youth they lay with her, and they handled the bosom of her virginity; and they poured out their whoredom upon her.</t>
  </si>
  <si>
    <t>Ezekiel 23:9</t>
  </si>
  <si>
    <t>Wherefore I delivered her into the hand of her lovers, into the hand of the Assyrians, upon whom she doted.</t>
  </si>
  <si>
    <t>Ezekiel 23:10</t>
  </si>
  <si>
    <t>These uncovered her nakedness; they took her sons and her daughters; and her they slew with the sword: and she became a byword among women; for they executed judgments upon her.</t>
  </si>
  <si>
    <t>Ezekiel 23:11</t>
  </si>
  <si>
    <t>And her sister Oholibah saw this, yet was she more corrupt in her doting than she, and in her whoredoms which were more than the whoredoms of her sister.</t>
  </si>
  <si>
    <t>Ezekiel 23:12</t>
  </si>
  <si>
    <t>She doted upon the Assyrians, governors and rulers, her neighbors, clothed most gorgeously, horsemen riding upon horses, all of them desirable young men.</t>
  </si>
  <si>
    <t>Ezekiel 23:13</t>
  </si>
  <si>
    <t>And I saw that she was defiled; they both took one way.</t>
  </si>
  <si>
    <t>Ezekiel 23:14</t>
  </si>
  <si>
    <t>And she increased her whoredoms; for she saw men portrayed upon the wall, the images of the Chaldeans portrayed with vermilion,</t>
  </si>
  <si>
    <t>Ezekiel 23:15</t>
  </si>
  <si>
    <t>girded with girdles upon their loins, with flowing turbans upon their heads, all of them princes to look upon, after the likeness of the Babylonians in Chaldea, the land of their nativity.</t>
  </si>
  <si>
    <t>Ezekiel 23:16</t>
  </si>
  <si>
    <t>And as soon as she saw them she doted upon them, and sent messengers unto them into Chaldea.</t>
  </si>
  <si>
    <t>Ezekiel 23:17</t>
  </si>
  <si>
    <t>And the Babylonians came to her into the bed of love, and they defiled her with their whoredom, and she was polluted with them, and her soul was alienated from them.</t>
  </si>
  <si>
    <t>Ezekiel 23:18</t>
  </si>
  <si>
    <t>So she uncovered her whoredoms, and uncovered her nakedness: then my soul was alienated from her, like as my soul was alienated from her sister.</t>
  </si>
  <si>
    <t>Ezekiel 23:19</t>
  </si>
  <si>
    <t>Yet she multiplied her whoredoms, remembering the days of her youth, wherein she had played the harlot in the land of Egypt.</t>
  </si>
  <si>
    <t>Ezekiel 23:20</t>
  </si>
  <si>
    <t>And she doted upon their paramours, whose flesh is as the flesh of asses, and whose issue is like the issue of horses.</t>
  </si>
  <si>
    <t>Ezekiel 23:21</t>
  </si>
  <si>
    <t>Thus thou calledst to remembrance the lewdness of thy youth, in the handling of thy bosom by the Egyptians for the breasts of thy youth.</t>
  </si>
  <si>
    <t>Ezekiel 23:22</t>
  </si>
  <si>
    <t>Therefore, O Oholibah, thus saith the Lord Jehovah: Behold, I will raise up thy lovers against thee, from whom thy soul is alienated, and I will bring them against thee on every side:</t>
  </si>
  <si>
    <t>Ezekiel 23:23</t>
  </si>
  <si>
    <t>the Babylonians and all the Chaldeans, Pekod and Shoa and Koa, and all the Assyrians with them; desirable young men, governors and rulers all of them, princes and men of renown, all of them riding upon horses.</t>
  </si>
  <si>
    <t>Ezekiel 23:24</t>
  </si>
  <si>
    <t>And they shall come against thee with weapons, chariots, and wagons, and with a company of peoples; they shall set themselves against thee with buckler and shield and helmet round about; and I will commit the judgment unto them, and they shall judge thee according to their judgments.</t>
  </si>
  <si>
    <t>Ezekiel 23:25</t>
  </si>
  <si>
    <t>And I will set my jealousy against thee, and they shall deal with thee in fury; they shall take away thy nose and thine ears; and thy residue shall fall by the sword: they shall take thy sons and thy daughters; and thy residue shall be devoured by the fire.</t>
  </si>
  <si>
    <t>Ezekiel 23:26</t>
  </si>
  <si>
    <t>They shall also strip thee of thy clothes, and take away thy fair jewels.</t>
  </si>
  <si>
    <t>Ezekiel 23:27</t>
  </si>
  <si>
    <t>Thus will I make thy lewdness to cease from thee, and thy whoredom brought from the land of Egypt; so that thou shalt not lift up thine eyes unto them, nor remember Egypt any more.</t>
  </si>
  <si>
    <t>Ezekiel 23:28</t>
  </si>
  <si>
    <t>For thus saith the Lord Jehovah: Behold, I will deliver thee into the hand of them whom thou hatest, into the hand of them from whom thy soul is alienated;</t>
  </si>
  <si>
    <t>Ezekiel 23:29</t>
  </si>
  <si>
    <t>and they shall deal with thee in hatred, and shall take away all thy labor, and shall leave thee naked and bare; and the nakedness of thy whoredoms shall be uncovered, both thy lewdness and thy whoredoms.</t>
  </si>
  <si>
    <t>Ezekiel 23:30</t>
  </si>
  <si>
    <t>These things shall be done unto thee, for that thou hast played the harlot after the nations, and because thou art polluted with their idols.</t>
  </si>
  <si>
    <t>Ezekiel 23:31</t>
  </si>
  <si>
    <t>Thou hast walked in the way of thy sister; therefore will I give her cup into thy hand.</t>
  </si>
  <si>
    <t>Ezekiel 23:32</t>
  </si>
  <si>
    <t>Thus saith the Lord Jehovah: Thou shalt drink of thy sister's cup, which is deep and large; thou shalt be laughed to scorn and had in derision; it containeth much.</t>
  </si>
  <si>
    <t>Ezekiel 23:33</t>
  </si>
  <si>
    <t>Thou shalt be filled with drunkenness and sorrow, with the cup of astonishment and desolation, with the cup of thy sister Samaria.</t>
  </si>
  <si>
    <t>Ezekiel 23:34</t>
  </si>
  <si>
    <t>Thou shalt even drink it and drain it out, and thou shalt gnaw the sherds thereof, and shalt tear thy breasts; for I have spoken it, saith the Lord Jehovah.</t>
  </si>
  <si>
    <t>Ezekiel 23:35</t>
  </si>
  <si>
    <t>Therefore thus saith the Lord Jehovah: Because thou hast forgotten me, and cast me behind thy back, therefore bear thou also thy lewdness and thy whoredoms.</t>
  </si>
  <si>
    <t>Ezekiel 23:36</t>
  </si>
  <si>
    <t>Jehovah said moreover unto me: Son of man, wilt thou judge Oholah and Oholibah? then declare unto them their abominations.</t>
  </si>
  <si>
    <t>Ezekiel 23:37</t>
  </si>
  <si>
    <t>For they have committed adultery, and blood is in their hands; and with their idols have they committed adultery; and they have also caused their sons, whom they bare unto me, to pass through the fire unto them to be devoured.</t>
  </si>
  <si>
    <t>Ezekiel 23:38</t>
  </si>
  <si>
    <t>Moreover this they have done unto me: they have defiled my sanctuary in the same day, and have profaned my sabbaths.</t>
  </si>
  <si>
    <t>Ezekiel 23:39</t>
  </si>
  <si>
    <t>For when they had slain their children to their idols, then they came the same day into my sanctuary to profane it; and, lo, thus have they done in the midst of my house.</t>
  </si>
  <si>
    <t>Ezekiel 23:40</t>
  </si>
  <si>
    <t>And furthermore ye have sent for men that come from far, unto whom a messenger was sent, and, lo, they came; for whom thou didst wash thyself, paint thine eyes, and deck thyself with ornaments,</t>
  </si>
  <si>
    <t>Ezekiel 23:41</t>
  </si>
  <si>
    <t>and sit upon a stately bed, with a table prepared before it, whereupon thou didst set mine incense and mine oil.</t>
  </si>
  <si>
    <t>Ezekiel 23:42</t>
  </si>
  <si>
    <t>And the voice of a multitude being at ease was with her: and with men of the common sort were brought drunkards from the wilderness; and they put bracelets upon the hands of them twain , and beautiful crowns upon their heads.</t>
  </si>
  <si>
    <t>Ezekiel 23:43</t>
  </si>
  <si>
    <t>Then said I of her that was old in adulteries, Now will they play the harlot with her, and she with them .</t>
  </si>
  <si>
    <t>Ezekiel 23:44</t>
  </si>
  <si>
    <t>And they went in unto her, as they go in unto a harlot: so went they in unto Oholah and unto Oholibah, the lewd women.</t>
  </si>
  <si>
    <t>Ezekiel 23:45</t>
  </si>
  <si>
    <t>And righteous men, they shall judge them with the judgment of adulteresses, and with the judgment of women that shed blood; because they are adulteresses, and blood is in their hands.</t>
  </si>
  <si>
    <t>Ezekiel 23:46</t>
  </si>
  <si>
    <t>For thus saith the Lord Jehovah: I will bring up a company against them, and will give them to be tossed to and fro and robbed.</t>
  </si>
  <si>
    <t>Ezekiel 23:47</t>
  </si>
  <si>
    <t>And the company shall stone them with stones, and despatch them with their swords; they shall slay their sons and their daughters, and burn up their houses with fire.</t>
  </si>
  <si>
    <t>Ezekiel 23:48</t>
  </si>
  <si>
    <t>Thus will I cause lewdness to cease out of the land, that all women may be taught not to do after your lewdness.</t>
  </si>
  <si>
    <t>Ezekiel 23:49</t>
  </si>
  <si>
    <t>And they shall recompense your lewdness upon you, and ye shall bear the sins of your idols; and ye shall know that I am the Lord Jehovah.</t>
  </si>
  <si>
    <t>Ezekiel 24:1</t>
  </si>
  <si>
    <t>Again, in the ninth year, in the tenth month, in the tenth day of the month, the word of Jehovah came unto me, saying,</t>
  </si>
  <si>
    <t>Ezekiel 24:2</t>
  </si>
  <si>
    <t>Son of man, write thee the name of the day, even of this selfsame day: the king of Babylon drew close unto Jerusalem this selfsame day.</t>
  </si>
  <si>
    <t>Ezekiel 24:3</t>
  </si>
  <si>
    <t>And utter a parable unto the rebellious house, and say unto them, Thus saith the Lord Jehovah, Set on the caldron, set it on, and also pour water into it:</t>
  </si>
  <si>
    <t>Ezekiel 24:4</t>
  </si>
  <si>
    <t>gather the pieces thereof into it, even every good piece, the thigh, and the shoulder; fill it with the choice bones.</t>
  </si>
  <si>
    <t>Ezekiel 24:5</t>
  </si>
  <si>
    <t>Take the choice of the flock, and also a pile of wood for the bones under the caldron ; make it boil well; yea, let the bones thereof be boiled in the midst of it.</t>
  </si>
  <si>
    <t>Ezekiel 24:6</t>
  </si>
  <si>
    <t>Wherefore thus saith the Lord Jehovah: Woe to the bloody city, to the caldron whose rust is therein, and whose rust is not gone out of it! take out of it piece after piece; No lot is fallen upon it.</t>
  </si>
  <si>
    <t>Ezekiel 24:7</t>
  </si>
  <si>
    <t>For her blood is in the midst of her; she set it upon the bare rock; she poured it not upon the ground, to cover it with dust.</t>
  </si>
  <si>
    <t>Ezekiel 24:8</t>
  </si>
  <si>
    <t>That it may cause wrath to come up to take vengeance, I have set her blood upon the bare rock, that it should not be covered.</t>
  </si>
  <si>
    <t>Ezekiel 24:9</t>
  </si>
  <si>
    <t>Therefore thus saith the Lord Jehovah: Woe to the bloody city! I also will make the pile great.</t>
  </si>
  <si>
    <t>Ezekiel 24:10</t>
  </si>
  <si>
    <t>Heap on the wood, make the fire hot, boil well the flesh, and make thick the broth, and let the bones be burned.</t>
  </si>
  <si>
    <t>Ezekiel 24:11</t>
  </si>
  <si>
    <t>Then set it empty upon the coals thereof, that it may be hot, and the brass thereof may burn, and that the filthiness of it may be molten in it, that the rust of it may be consumed.</t>
  </si>
  <si>
    <t>Ezekiel 24:12</t>
  </si>
  <si>
    <t>She hath wearied herself with toil; yet her great rust goeth not forth out of her; her rust goeth not forth by fire.</t>
  </si>
  <si>
    <t>Ezekiel 24:13</t>
  </si>
  <si>
    <t>In thy filthiness is lewdness: because I have cleansed thee and thou wast not cleansed, thou shalt not be cleansed from thy filthiness any more, till I have caused my wrath toward thee to rest.</t>
  </si>
  <si>
    <t>Ezekiel 24:14</t>
  </si>
  <si>
    <t>I, Jehovah, have spoken it: it shall come to pass, and I will do it: I will not go back, neither will I spare, neither will I repent; according to thy ways, and according to thy doings, shall they judge thee, saith the Lord Jehovah.</t>
  </si>
  <si>
    <t>Ezekiel 24:15</t>
  </si>
  <si>
    <t>Also the word of Jehovah came unto me, saying,</t>
  </si>
  <si>
    <t>Ezekiel 24:16</t>
  </si>
  <si>
    <t>Son of man, behold, I take away from thee the desire of thine eyes with a stroke: yet thou shalt neither mourn nor weep, neither shall thy tears run down.</t>
  </si>
  <si>
    <t>Ezekiel 24:17</t>
  </si>
  <si>
    <t>Sigh, but not aloud, make no mourning for the dead; bind thy headtire upon thee, and put thy shoes upon thy feet, and cover not thy lips, and eat not the bread of men.</t>
  </si>
  <si>
    <t>Ezekiel 24:18</t>
  </si>
  <si>
    <t>So I spake unto the people in the morning; and at even my wife died; and I did in the morning as I was commanded.</t>
  </si>
  <si>
    <t>Ezekiel 24:19</t>
  </si>
  <si>
    <t>And the people said unto me, Wilt thou not tell us what these things are to us, that thou doest so?</t>
  </si>
  <si>
    <t>Ezekiel 24:20</t>
  </si>
  <si>
    <t>Then I said unto them, The word of Jehovah came unto me, saying,</t>
  </si>
  <si>
    <t>Ezekiel 24:21</t>
  </si>
  <si>
    <t>Speak unto the house of Israel, Thus saith the Lord Jehovah: Behold, I will profane my sanctuary, the pride of your power, the desire of your eyes, and that which your soul pitieth; and your sons and your daughters whom ye have left behind shall fall by the sword.</t>
  </si>
  <si>
    <t>Ezekiel 24:22</t>
  </si>
  <si>
    <t>And ye shall do as I have done: ye shall not cover your lips, nor eat the bread of men.</t>
  </si>
  <si>
    <t>Ezekiel 24:23</t>
  </si>
  <si>
    <t>And your tires shall be upon your heads, and your shoes upon your feet: ye shall not mourn nor weep; but ye shall pine away in your iniquities, and moan one toward another.</t>
  </si>
  <si>
    <t>Ezekiel 24:24</t>
  </si>
  <si>
    <t>Thus shall Ezekiel be unto you a sign; according to all that he hath done shall ye do: when this cometh, then shall ye know that I am the Lord Jehovah.</t>
  </si>
  <si>
    <t>Ezekiel 24:25</t>
  </si>
  <si>
    <t>And thou, son of man, shall it not be in the day when I take from them their strength, the joy of their glory, the desire of their eyes, and that whereupon they set their heart, their sons and their daughters,</t>
  </si>
  <si>
    <t>Ezekiel 24:26</t>
  </si>
  <si>
    <t>that in that day he that escapeth shall come unto thee, to cause thee to hear it with thine ears?</t>
  </si>
  <si>
    <t>Ezekiel 24:27</t>
  </si>
  <si>
    <t>In that day shall thy mouth be opened to him that is escaped, and thou shalt speak, and be no more dumb: so shalt thou be a sign unto them; and they shall know that I am Jehovah.</t>
  </si>
  <si>
    <t>Ezekiel 25:1</t>
  </si>
  <si>
    <t>Ezekiel 25:2</t>
  </si>
  <si>
    <t>Son of man, set thy face toward the children of Ammon, and prophesy against them:</t>
  </si>
  <si>
    <t>Ezekiel 25:3</t>
  </si>
  <si>
    <t>and say unto the children of Ammon, Hear the word of the Lord Jehovah: Thus saith the Lord Jehovah, Because thou saidst, Aha, against my sanctuary, when it was profaned; and against the land of Israel, when it was made desolate; and against the house of Judah, when they went into captivity:</t>
  </si>
  <si>
    <t>Ezekiel 25:4</t>
  </si>
  <si>
    <t>therefore, behold, I will deliver thee to the children of the east for a possession, and they shall set their encampments in thee, and make their dwellings in thee; they shall eat thy fruit, and they shall drink thy milk.</t>
  </si>
  <si>
    <t>Ezekiel 25:5</t>
  </si>
  <si>
    <t>And I will make Rabbah a stable for camels, and the children of Ammon a couching-place for flocks: and ye shall know that I am Jehovah.</t>
  </si>
  <si>
    <t>Ezekiel 25:6</t>
  </si>
  <si>
    <t>For thus saith the Lord Jehovah: Because thou hast clapped thy hands, and stamped with the feet, and rejoiced with all the despite of thy soul against the land of Israel;</t>
  </si>
  <si>
    <t>Ezekiel 25:7</t>
  </si>
  <si>
    <t>therefore, behold, I have stretched out my hand upon thee, and will deliver thee for a spoil to the nations; and I will cut thee off from the peoples, and I will cause thee to perish out of the countries: I will destroy thee; and thou shalt know that I am Jehovah.</t>
  </si>
  <si>
    <t>Ezekiel 25:8</t>
  </si>
  <si>
    <t>Thus saith the Lord Jehovah: Because that Moab and Seir do say, Behold, the house of Judah is like unto all the nations;</t>
  </si>
  <si>
    <t>Ezekiel 25:9</t>
  </si>
  <si>
    <t>therefore, behold, I will open the side of Moab from the cities, from his cities which are on his frontiers, the glory of the country, Beth-jeshimoth, Baal-meon, and Kiriathaim,</t>
  </si>
  <si>
    <t>Ezekiel 25:10</t>
  </si>
  <si>
    <t>unto the children of the east, to go against the children of Ammon; and I will give them for a possession, that the children of Ammon may not be remembered among the nations.</t>
  </si>
  <si>
    <t>Ezekiel 25:11</t>
  </si>
  <si>
    <t>and I will execute judgments upon Moab; and they shall know that I am Jehovah.</t>
  </si>
  <si>
    <t>Ezekiel 25:12</t>
  </si>
  <si>
    <t>Thus saith the Lord Jehovah: Because that Edom hath dealt against the house of Judah by taking vengeance, and hath greatly offended, and revenged himself upon them;</t>
  </si>
  <si>
    <t>Ezekiel 25:13</t>
  </si>
  <si>
    <t>therefore thus saith the Lord Jehovah, I will stretch out my hand upon Edom, and will cut off man and beast from it; and I will make it desolate from Teman; even unto Dedan shall they fall by the sword.</t>
  </si>
  <si>
    <t>Ezekiel 25:14</t>
  </si>
  <si>
    <t>And I will lay my vengeance upon Edom by the hand of my people Israel; and they shall do in Edom according to mine anger and according to my wrath; and they shall know my vengeance, saith the Lord Jehovah.</t>
  </si>
  <si>
    <t>Ezekiel 25:15</t>
  </si>
  <si>
    <t>Thus saith the Lord Jehovah: Because the Philistines have dealt by revenge, and have taken vengeance with despite of soul to destroy with perpetual enmity;</t>
  </si>
  <si>
    <t>Ezekiel 25:16</t>
  </si>
  <si>
    <t>therefore thus saith the Lord Jehovah, Behold, I will stretch out my hand upon the Philistines, and I will cut off the Cherethites, and destroy the remnant of the sea coast.</t>
  </si>
  <si>
    <t>Ezekiel 25:17</t>
  </si>
  <si>
    <t>And I will execute great vengeance upon them with wrathful rebukes; and they shall know that I am Jehovah, when I shall lay my vengeance upon them.</t>
  </si>
  <si>
    <t>Ezekiel 26:1</t>
  </si>
  <si>
    <t>And it came to pass in the eleventh year, in the first day of the month, that the word of Jehovah came unto me, saying,</t>
  </si>
  <si>
    <t>Ezekiel 26:2</t>
  </si>
  <si>
    <t>Son of man, because that Tyre hath said against Jerusalem, Aha, she is broken that was the gate of the peoples; she is turned unto me; I shall be replenished, now that she is laid waste:</t>
  </si>
  <si>
    <t>Ezekiel 26:3</t>
  </si>
  <si>
    <t>therefore thus saith the Lord Jehovah, Behold, I am against thee, O Tyre, and will cause many nations to come up against thee, as the sea causeth its waves to come up.</t>
  </si>
  <si>
    <t>Ezekiel 26:4</t>
  </si>
  <si>
    <t>And they shall destroy the walls of Tyre, and break down her towers: I will also scrape her dust from her, and make her a bare rock.</t>
  </si>
  <si>
    <t>Ezekiel 26:5</t>
  </si>
  <si>
    <t>She shall be a place for the spreading of nets in the midst of the sea; for I have spoken it, saith the Lord Jehovah; and she shall become a spoil to the nations.</t>
  </si>
  <si>
    <t>Ezekiel 26:6</t>
  </si>
  <si>
    <t>And her daughters that are in the field shall be slain with the sword: and they shall know that I am Jehovah.</t>
  </si>
  <si>
    <t>Ezekiel 26:7</t>
  </si>
  <si>
    <t>For thus saith the Lord Jehovah: Behold, I will bring upon Tyre Nebuchadrezzar king of Babylon, king of kings, from the north, with horses, and with chariots, and with horsemen, and a company, and much people.</t>
  </si>
  <si>
    <t>Ezekiel 26:8</t>
  </si>
  <si>
    <t>He shall slay with the sword thy daughters in the field; and he shall make forts against thee, and cast up a mound against thee, and raise up the buckler against thee.</t>
  </si>
  <si>
    <t>Ezekiel 26:9</t>
  </si>
  <si>
    <t>And he shall set his battering engines against thy walls, and with his axes he shall break down thy towers.</t>
  </si>
  <si>
    <t>Ezekiel 26:10</t>
  </si>
  <si>
    <t>By reason of the abundance of his horses their dust shall cover thee: thy walls shall shake at the noise of the horsemen, and of the wagons, and of the chariots, when he shall enter into thy gates, as men enter into a city wherein is made a breach.</t>
  </si>
  <si>
    <t>Ezekiel 26:11</t>
  </si>
  <si>
    <t>With the hoofs of his horses shall he tread down all thy streets; he shall slay thy people with the sword; and the pillars of thy strength shall go down to the ground.</t>
  </si>
  <si>
    <t>Ezekiel 26:12</t>
  </si>
  <si>
    <t>And they shall make a spoil of thy riches, and make a prey of thy merchandise; and they shall break down thy walls, and destroy thy pleasant houses; and they shall lay thy stones and thy timber and thy dust in the midst of the waters.</t>
  </si>
  <si>
    <t>Ezekiel 26:13</t>
  </si>
  <si>
    <t>And I will cause the noise of thy songs to cease; and the sound of thy harps shall be no more heard.</t>
  </si>
  <si>
    <t>Ezekiel 26:14</t>
  </si>
  <si>
    <t>And I will make thee a bare rock; thou shalt be a place for the spreading of nets; thou shalt be built no more: for I Jehovah have spoken it, saith the Lord Jehovah.</t>
  </si>
  <si>
    <t>Ezekiel 26:15</t>
  </si>
  <si>
    <t>Thus saith the Lord Jehovah to Tyre: shall not the isles shake at the sound of thy fall, when the wounded groan, when the slaughter is made in the midst of thee?</t>
  </si>
  <si>
    <t>Ezekiel 26:16</t>
  </si>
  <si>
    <t>Then all the princes of the sea shall come down from their thrones, and lay aside their robes, and strip off their broidered garments: they shall clothe themselves with trembling; they shall sit upon the ground, and shall tremble every moment, and be astonished at thee.</t>
  </si>
  <si>
    <t>Ezekiel 26:17</t>
  </si>
  <si>
    <t>And they shall take up a lamentation over thee, and say to thee, How art thou destroyed, that wast inhabited by seafaring men, the renowned city, that was strong in the sea, she and her inhabitants, that caused their terror to be on all that dwelt there!</t>
  </si>
  <si>
    <t>Ezekiel 26:18</t>
  </si>
  <si>
    <t>Now shall the isles tremble in the day of thy fall; yea, the isles that are in the sea shall be dismayed at thy departure.</t>
  </si>
  <si>
    <t>Ezekiel 26:19</t>
  </si>
  <si>
    <t>For thus saith the Lord Jehovah: When I shall make thee a desolate city, like the cities that are not inhabited; when I shall bring up the deep upon thee, and the great waters shall cover thee;</t>
  </si>
  <si>
    <t>Ezekiel 26:20</t>
  </si>
  <si>
    <t>then will I bring thee down with them that descend into the pit, to the people of old time, and will make thee to dwell in the nether parts of the earth, in the places that are desolate of old, with them that go down to the pit, that thou be not inhabited; and I will set glory in the land of the living:</t>
  </si>
  <si>
    <t>Ezekiel 26:21</t>
  </si>
  <si>
    <t>I will make thee a terror, and thou shalt no more have any being; though thou be sought for, yet shalt thou never be found again, saith the Lord Jehovah.</t>
  </si>
  <si>
    <t>Ezekiel 27:1</t>
  </si>
  <si>
    <t>Ezekiel 27:2</t>
  </si>
  <si>
    <t>And thou, son of man, take up a lamentation over Tyre;</t>
  </si>
  <si>
    <t>Ezekiel 27:3</t>
  </si>
  <si>
    <t>and say unto Tyre, O thou that dwellest at the entry of the sea, that art the merchant of the peoples unto many isles, thus saith the Lord Jehovah: Thou, O Tyre, hast said, I am perfect in beauty.</t>
  </si>
  <si>
    <t>Ezekiel 27:4</t>
  </si>
  <si>
    <t>Thy borders are in the heart of the seas; thy builders have perfected thy beauty.</t>
  </si>
  <si>
    <t>Ezekiel 27:5</t>
  </si>
  <si>
    <t>They have made all thy planks of fir-trees from Senir; they have taken a cedar from Lebanon to make a mast for thee.</t>
  </si>
  <si>
    <t>Ezekiel 27:6</t>
  </si>
  <si>
    <t>Of the oaks of Bashan have they made thine oars; they have made thy benches of ivory inlaid in boxwood, from the isles of Kittim.</t>
  </si>
  <si>
    <t>Ezekiel 27:7</t>
  </si>
  <si>
    <t>Of fine linen with broidered work from Egypt was thy sail, that it might be to thee for an ensign; blue and purple from the isles of Elishah was thine awning.</t>
  </si>
  <si>
    <t>Ezekiel 27:8</t>
  </si>
  <si>
    <t>The inhabitants of Sidon and Arvad were thy rowers: thy wise men, O Tyre, were in thee, they were thy pilots.</t>
  </si>
  <si>
    <t>Ezekiel 27:9</t>
  </si>
  <si>
    <t>The old men of Gebal and the wise men thereof were in thee thy calkers: all the ships of the sea with their mariners were in thee to deal in thy merchandise.</t>
  </si>
  <si>
    <t>Ezekiel 27:10</t>
  </si>
  <si>
    <t>Persia and Lud and Put were in thine army, thy men of war: they hanged the shield and helmet in thee; they set forth thy comeliness.</t>
  </si>
  <si>
    <t>Ezekiel 27:11</t>
  </si>
  <si>
    <t>The men of Arvad with thine army were upon thy walls round about, and valorous men were in thy towers; they hanged their shields upon thy walls round about; they have perfected thy beauty.</t>
  </si>
  <si>
    <t>Ezekiel 27:12</t>
  </si>
  <si>
    <t>Tarshish was thy merchant by reason of the multitude of all kinds of riches; with silver, iron, tin, and lead, they traded for thy wares.</t>
  </si>
  <si>
    <t>Ezekiel 27:13</t>
  </si>
  <si>
    <t>Javan, Tubal, and Meshech, they were thy traffickers; they traded the persons of men and vessels of brass for thy merchandise.</t>
  </si>
  <si>
    <t>Ezekiel 27:14</t>
  </si>
  <si>
    <t>They of the house of Togarmah traded for thy wares with horses and war-horses and mules.</t>
  </si>
  <si>
    <t>Ezekiel 27:15</t>
  </si>
  <si>
    <t>The men of Dedan were thy traffickers; many isles were the mart of thy hand: they brought thee in exchange horns of ivory and ebony.</t>
  </si>
  <si>
    <t>Ezekiel 27:16</t>
  </si>
  <si>
    <t>Syria was thy merchant by reason of the multitude of thy handiworks: they traded for thy wares with emeralds, purple, and broidered work, and fine linen, and coral, and rubies.</t>
  </si>
  <si>
    <t>Ezekiel 27:17</t>
  </si>
  <si>
    <t>Judah, and the land of Israel, they were thy traffickers: they traded for thy merchandise wheat of Minnith, and pannag, and honey, and oil, and balm.</t>
  </si>
  <si>
    <t>Ezekiel 27:18</t>
  </si>
  <si>
    <t>Damascus was thy merchant for the multitude of thy handiworks, by reason of the multitude of all kinds of riches, with the wine of Helbon, and white wool.</t>
  </si>
  <si>
    <t>Ezekiel 27:19</t>
  </si>
  <si>
    <t>Vedan and Javan traded with yarn for thy wares: bright iron, cassia, and calamus, were among thy merchandise.</t>
  </si>
  <si>
    <t>Ezekiel 27:20</t>
  </si>
  <si>
    <t>Dedan was thy trafficker in precious cloths for riding.</t>
  </si>
  <si>
    <t>Ezekiel 27:21</t>
  </si>
  <si>
    <t>Arabia, and all the princes of Kedar, they were the merchants of thy hand; in lambs, and rams, and goats, in these were they thy merchants.</t>
  </si>
  <si>
    <t>Ezekiel 27:22</t>
  </si>
  <si>
    <t>The traffickers of Sheba and Raamah, they were thy traffickers; they traded for thy wares with the chief of all spices, and with all precious stones, and gold.</t>
  </si>
  <si>
    <t>Ezekiel 27:23</t>
  </si>
  <si>
    <t>Haran and Canneh and Eden, the traffickers of Sheba, Asshur and Chilmad, were thy traffickers.</t>
  </si>
  <si>
    <t>Ezekiel 27:24</t>
  </si>
  <si>
    <t>These were thy traffickers in choice wares, in wrappings of blue and broidered work, and in chests of rich apparel, bound with cords and made of cedar, among thy merchandise.</t>
  </si>
  <si>
    <t>Ezekiel 27:25</t>
  </si>
  <si>
    <t>The ships of Tarshish were thy caravans for thy merchandise: and thou wast replenished, and made very glorious in the heart of the seas.</t>
  </si>
  <si>
    <t>Ezekiel 27:26</t>
  </si>
  <si>
    <t>Thy rowers have brought thee into great waters: the east wind hath broken thee in the heart of the seas.</t>
  </si>
  <si>
    <t>Ezekiel 27:27</t>
  </si>
  <si>
    <t>Thy riches, and thy wares, thy merchandise, thy mariners, and thy pilots, thy calkers, and the dealers in thy merchandise, and all thy men of war, that are in thee, with all thy company which is in the midst of thee, shall fall into the heart of the seas in the day of thy ruin.</t>
  </si>
  <si>
    <t>Ezekiel 27:28</t>
  </si>
  <si>
    <t>At the sound of the cry of thy pilots the suburbs shall shake.</t>
  </si>
  <si>
    <t>Ezekiel 27:29</t>
  </si>
  <si>
    <t>And all that handled the oar, the mariners, and all the pilots of the sea, shall come down from their ships; they shall stand upon the land,</t>
  </si>
  <si>
    <t>Ezekiel 27:30</t>
  </si>
  <si>
    <t>and shall cause their voice to be heard over thee, and shall cry bitterly, and shall cast up dust upon their heads, they shall wallow themselves in the ashes:</t>
  </si>
  <si>
    <t>Ezekiel 27:31</t>
  </si>
  <si>
    <t>and they shall make themselves bald for thee, and gird them with sackcloth, and they shall weep for thee in bitterness of soul with bitter mourning.</t>
  </si>
  <si>
    <t>Ezekiel 27:32</t>
  </si>
  <si>
    <t>And in their wailing they shall take up a lamentation for thee, and lament over thee,'saying , Who is there like Tyre, like her that is brought to silence in the midst of the sea?</t>
  </si>
  <si>
    <t>Ezekiel 27:33</t>
  </si>
  <si>
    <t>When thy wares went forth out of the seas, thou filledst many peoples; thou didst enrich the kings of the earth with the multitude of thy riches and of thy merchandise.</t>
  </si>
  <si>
    <t>Ezekiel 27:34</t>
  </si>
  <si>
    <t>In the time that thou wast broken by the seas in the depths of the waters, thy merchandise and all thy company did fall in the midst of thee.</t>
  </si>
  <si>
    <t>Ezekiel 27:35</t>
  </si>
  <si>
    <t>All the inhabitants of the isles are astonished at thee, and their kings are horribly afraid; they are troubled in their countenance.</t>
  </si>
  <si>
    <t>Ezekiel 27:36</t>
  </si>
  <si>
    <t>The merchants among the peoples hiss at thee; thou art become a terror, and thou shalt nevermore have any being.</t>
  </si>
  <si>
    <t>Ezekiel 28:1</t>
  </si>
  <si>
    <t>Ezekiel 28:2</t>
  </si>
  <si>
    <t>Son of man, say unto the prince of Tyre, Thus saith the Lord Jehovah: Because thy heart is lifted up, and thou hast said, I am a god, I sit in the seat of God, in the midst of the seas; yet thou art man, and not God, though thou didst set thy heart as the heart of God;-</t>
  </si>
  <si>
    <t>Ezekiel 28:3</t>
  </si>
  <si>
    <t>behold, thou art wiser than Daniel; there is no secret that is hidden from thee;</t>
  </si>
  <si>
    <t>Ezekiel 28:4</t>
  </si>
  <si>
    <t>by thy wisdom and by thine understanding thou hast gotten thee riches, and hast gotten gold and silver into thy treasures;</t>
  </si>
  <si>
    <t>Ezekiel 28:5</t>
  </si>
  <si>
    <t>by thy great wisdom and by thy traffic hast thou increased thy riches, and thy heart is lifted up because of thy riches;-</t>
  </si>
  <si>
    <t>Ezekiel 28:6</t>
  </si>
  <si>
    <t>therefore thus saith the Lord Jehovah: Because thou hast set thy heart as the heart of God,</t>
  </si>
  <si>
    <t>Ezekiel 28:7</t>
  </si>
  <si>
    <t>therefore, behold, I will bring strangers upon thee, the terrible of the nations; and they shall draw their swords against the beauty of thy wisdom, and they shall defile thy brightness.</t>
  </si>
  <si>
    <t>Ezekiel 28:8</t>
  </si>
  <si>
    <t>They shall bring thee down to the pit; and thou shalt die the death of them that are slain, in the heart of the seas.</t>
  </si>
  <si>
    <t>Ezekiel 28:9</t>
  </si>
  <si>
    <t>Wilt thou yet say before him that slayeth thee, I am God? but thou art man, and not God, in the hand of him that woundeth thee.</t>
  </si>
  <si>
    <t>Ezekiel 28:10</t>
  </si>
  <si>
    <t>Thou shalt die the death of the uncircumcised by the hand of strangers: for I have spoken it, saith the Lord Jehovah.</t>
  </si>
  <si>
    <t>Ezekiel 28:11</t>
  </si>
  <si>
    <t>Ezekiel 28:12</t>
  </si>
  <si>
    <t>Son of man, take up a lamentation over the king of Tyre, and say unto him, Thus saith the Lord Jehovah: Thou sealest up the sum, full of wisdom, and perfect in beauty.</t>
  </si>
  <si>
    <t>Ezekiel 28:13</t>
  </si>
  <si>
    <t>Thou wast in Eden, the garden of God; every precious stone was thy covering, the sardius, the topaz, and the diamond, the beryl, the onyx, and the jasper, the sapphire, the emerald, and the carbuncle, and gold: the workmanship of thy tabrets and of thy pipes was in thee; in the day that thou wast created they were prepared.</t>
  </si>
  <si>
    <t>Ezekiel 28:14</t>
  </si>
  <si>
    <t>Thou wast the anointed cherub that covereth: and I set thee,'so that thou wast upon the holy mountain of God; thou hast walked up and down in the midst of the stones of fire.</t>
  </si>
  <si>
    <t>Ezekiel 28:15</t>
  </si>
  <si>
    <t>Thou wast perfect in thy ways from the day that thou wast created, till unrighteousness was found in thee.</t>
  </si>
  <si>
    <t>Ezekiel 28:16</t>
  </si>
  <si>
    <t>By the abundance of thy traffic they filled the midst of thee with violence, and thou hast sinned: therefore have I cast thee as profane out of the mountain of God; and I have destroyed thee, O covering cherub, from the midst of the stones of fire.</t>
  </si>
  <si>
    <t>Ezekiel 28:17</t>
  </si>
  <si>
    <t>Thy heart was lifted up because of thy beauty; thou hast corrupted thy wisdom by reason of thy brightness: I have cast thee to the ground; I have laid thee before kings, that they may behold thee.</t>
  </si>
  <si>
    <t>Ezekiel 28:18</t>
  </si>
  <si>
    <t>By the multitude of thine iniquities, in the unrighteousness of thy traffic, thou hast profaned thy sanctuaries; therefore have I brought forth a fire from the midst of thee; it hath devoured thee, and I have turned thee to ashes upon the earth in the sight of all them that behold thee.</t>
  </si>
  <si>
    <t>Ezekiel 28:19</t>
  </si>
  <si>
    <t>All they that know thee among the peoples shall be astonished at thee: thou art become a terror, and thou shalt nevermore have any being.</t>
  </si>
  <si>
    <t>Ezekiel 28:20</t>
  </si>
  <si>
    <t>Ezekiel 28:21</t>
  </si>
  <si>
    <t>Son of man, set thy face toward Sidon, and prophesy against it,</t>
  </si>
  <si>
    <t>Ezekiel 28:22</t>
  </si>
  <si>
    <t>and say, Thus saith the Lord Jehovah: Behold, I am against thee, O Sidon; and I will be glorified in the midst of thee; and they shall know that I am Jehovah, when I shall have executed judgments in her, and shall be sanctified in her.</t>
  </si>
  <si>
    <t>Ezekiel 28:23</t>
  </si>
  <si>
    <t>For I will send pestilence into her, and blood into her streets; and the wounded shall fall in the midst of her, with the sword upon her on every side; and they shall know that I am Jehovah.</t>
  </si>
  <si>
    <t>Ezekiel 28:24</t>
  </si>
  <si>
    <t>And there shall be no more a pricking brier unto the house of Israel, nor a hurting thorn of any that are round about them, that did despite unto them; and they shall know that I am the Lord Jehovah.</t>
  </si>
  <si>
    <t>Ezekiel 28:25</t>
  </si>
  <si>
    <t>Thus saith the Lord Jehovah: When I shall have gathered the house of Israel from the peoples among whom they are scattered, and shall be sanctified in them in the sight of the nations, then shall they dwell in their own land which I gave to my servant Jacob.</t>
  </si>
  <si>
    <t>Ezekiel 28:26</t>
  </si>
  <si>
    <t>And they shall dwell securely therein; yea, they shall build houses, and plant vineyards, and shall dwell securely, when I have executed judgments upon all those that do them despite round about them; and they shall know that I am Jehovah their God.</t>
  </si>
  <si>
    <t>Ezekiel 29:1</t>
  </si>
  <si>
    <t>In the tenth year, in the tenth month , in the twelfth day of the month, the word of Jehovah came unto me, saying,</t>
  </si>
  <si>
    <t>Ezekiel 29:2</t>
  </si>
  <si>
    <t>Son of man, set thy face against Pharaoh king of Egypt, and prophesy against him, and against all Egypt;</t>
  </si>
  <si>
    <t>Ezekiel 29:3</t>
  </si>
  <si>
    <t>speak, and say, Thus saith the Lord Jehovah: Behold, I am against thee, Pharaoh king of Egypt, the great monster that lieth in the midst of his rivers, that hath said, My river is mine own, and I have made it for myself.</t>
  </si>
  <si>
    <t>Ezekiel 29:4</t>
  </si>
  <si>
    <t>And I will put hooks in thy jaws, and I will cause the fish of thy rivers to stick unto thy scales; and I will bring thee up out of the midst of thy rivers, with all the fish of thy rivers which stick unto thy scales.</t>
  </si>
  <si>
    <t>Ezekiel 29:5</t>
  </si>
  <si>
    <t>And I will cast thee forth into the wilderness, thee and all the fish of thy rivers: thou shalt fall upon the open field; thou shalt not be brought together, nor gathered; I have given thee for food to the beasts of the earth and to the birds of the heavens.</t>
  </si>
  <si>
    <t>Ezekiel 29:6</t>
  </si>
  <si>
    <t>And all the inhabitants of Egypt shall know that I am Jehovah, because they have been a staff of reed to the house of Israel.</t>
  </si>
  <si>
    <t>Ezekiel 29:7</t>
  </si>
  <si>
    <t>When they took hold of thee by thy hand, thou didst break, and didst rend all their shoulders; and when they leaned upon thee, thou brakest, and madest all their loins to be at a stand.</t>
  </si>
  <si>
    <t>Ezekiel 29:8</t>
  </si>
  <si>
    <t>Therefore thus saith the Lord Jehovah: Behold, I will bring a sword upon thee, and will cut off from thee man and beast.</t>
  </si>
  <si>
    <t>Ezekiel 29:9</t>
  </si>
  <si>
    <t>And the land of Egypt shall be a desolation and a waste; and they shall know that I am Jehovah. Because he hath said, The river is mine, and I have made it;</t>
  </si>
  <si>
    <t>Ezekiel 29:10</t>
  </si>
  <si>
    <t>therefore, behold, I am against thee, and against thy rivers, and I will make the land of Egypt an utter waste and desolation, from the tower of Seveneh even unto the border of Ethiopia.</t>
  </si>
  <si>
    <t>Ezekiel 29:11</t>
  </si>
  <si>
    <t>No foot of man shall pass through it, nor foot of beast shall pass through it, neither shall it be inhabited forty years.</t>
  </si>
  <si>
    <t>Ezekiel 29:12</t>
  </si>
  <si>
    <t>And I will make the land of Egypt a desolation in the midst of the countries that are desolate; and her cities among the cities that are laid waste shall be a desolation forty years; and I will scatter the Egyptians among the nations, and will disperse them through the countries.</t>
  </si>
  <si>
    <t>Ezekiel 29:13</t>
  </si>
  <si>
    <t>For thus saith the Lord Jehovah: At the end of forty years will I gather the Egyptians from the peoples whither they were scattered;</t>
  </si>
  <si>
    <t>Ezekiel 29:14</t>
  </si>
  <si>
    <t>and I will bring back the captivity of Egypt, and will cause them to return into the land of Pathros, into the land of their birth; and they shall be there a base kingdom.</t>
  </si>
  <si>
    <t>Ezekiel 29:15</t>
  </si>
  <si>
    <t>It shall be the basest of the kingdoms; neither shall it any more lift itself up above the nations: and I will diminish them, that they shall no more rule over the nations.</t>
  </si>
  <si>
    <t>Ezekiel 29:16</t>
  </si>
  <si>
    <t>And it shall be no more the confidence of the house of Israel, bringing iniquity to remembrance, when they turn to look after them: and they shall know that I am the Lord Jehovah.</t>
  </si>
  <si>
    <t>Ezekiel 29:17</t>
  </si>
  <si>
    <t>And it came to pass in the seven and twentieth year, in the first month , in the first day of the month, the word of Jehovah came unto me, saying,</t>
  </si>
  <si>
    <t>Ezekiel 29:18</t>
  </si>
  <si>
    <t>Son of man, Nebuchadrezzar king of Babylon caused his army to serve a great service against Tyre: every head was made bald, and every shoulder was worn; yet had he no wages, nor his army, from Tyre, for the service that he had served against it.</t>
  </si>
  <si>
    <t>Ezekiel 29:19</t>
  </si>
  <si>
    <t>Therefore thus saith the Lord Jehovah: Behold, I will give the land of Egypt unto Nebuchadrezzar king of Babylon; and he shall carry off her multitude, and take her spoil, and take her prey; and it shall be the wages for his army.</t>
  </si>
  <si>
    <t>Ezekiel 29:20</t>
  </si>
  <si>
    <t>I have given him the land of Egypt as his recompense for which he served, because they wrought for me, saith the Lord Jehovah.</t>
  </si>
  <si>
    <t>Ezekiel 29:21</t>
  </si>
  <si>
    <t>In that day will I cause a horn to bud forth unto the house of Israel, and I will give thee the opening of the mouth in the midst of them; and they shall know that I am Jehovah.</t>
  </si>
  <si>
    <t>Ezekiel 30:1</t>
  </si>
  <si>
    <t>Ezekiel 30:2</t>
  </si>
  <si>
    <t>Son of man, prophesy, and say, Thus saith the Lord Jehovah: Wail ye, Alas for the day!</t>
  </si>
  <si>
    <t>Ezekiel 30:3</t>
  </si>
  <si>
    <t>For the day is near, even the day of Jehovah is near; it shall be a day of clouds, a time of the nations.</t>
  </si>
  <si>
    <t>Ezekiel 30:4</t>
  </si>
  <si>
    <t>And a sword shall come upon Egypt, and anguish shall be in Ethiopia, when the slain shall fall in Egypt; and they shall take away her multitude, and her foundations shall be broken down.</t>
  </si>
  <si>
    <t>Ezekiel 30:5</t>
  </si>
  <si>
    <t>Ethiopia, and Put, and Lud, and all the mingled people, and Cub, and the children of the land that is in league, shall fall with them by the sword.</t>
  </si>
  <si>
    <t>Ezekiel 30:6</t>
  </si>
  <si>
    <t>Thus saith Jehovah: They also that uphold Egypt shall fall; and the pride of her power shall come down: from the tower of Seveneh shall they fall in it by the sword, saith the Lord Jehovah.</t>
  </si>
  <si>
    <t>Ezekiel 30:7</t>
  </si>
  <si>
    <t>And they shall be desolate in the midst of the countries that are desolate; and her cities shall be in the midst of the cities that are wasted.</t>
  </si>
  <si>
    <t>Ezekiel 30:8</t>
  </si>
  <si>
    <t>And they shall know at I am Jehovah, when I have set a fire in Egypt, and all her helpers are destroyed.</t>
  </si>
  <si>
    <t>Ezekiel 30:9</t>
  </si>
  <si>
    <t>In that day shall messengers go forth from before me in ships to make the careless Ethiopians afraid; and there shall be anguish upon them, as in the day of Egypt; for, lo, it cometh.</t>
  </si>
  <si>
    <t>Ezekiel 30:10</t>
  </si>
  <si>
    <t>Thus saith the Lord Jehovah: I will also make the multitude of Egypt to cease, by the hand of Nebuchadrezzar king of Babylon.</t>
  </si>
  <si>
    <t>Ezekiel 30:11</t>
  </si>
  <si>
    <t>He and his people with him, the terrible of the nations, shall be brought in to destroy the land; and they shall draw their swords against Egypt, and fill the land with the slain.</t>
  </si>
  <si>
    <t>Ezekiel 30:12</t>
  </si>
  <si>
    <t>And I will make the rivers dry, and will sell the land into the hand of evil men; and I will make the land desolate, and all that is therein, by the hand of strangers: I, Jehovah, have spoken it.</t>
  </si>
  <si>
    <t>Ezekiel 30:13</t>
  </si>
  <si>
    <t>Thus saith the Lord Jehovah: I will also destroy the idols, and I will cause the images to cease from Memphis; and there shall be no more a prince from the land of Egypt: and I will put a fear in the land of Egypt.</t>
  </si>
  <si>
    <t>Ezekiel 30:14</t>
  </si>
  <si>
    <t>And I will make Pathros desolate, and will set a fire in Zoan, and will execute judgments upon No.</t>
  </si>
  <si>
    <t>Ezekiel 30:15</t>
  </si>
  <si>
    <t>And I will pour my wrath upon Sin, the stronghold of Egypt; and I will cut off the multitude of No.</t>
  </si>
  <si>
    <t>Ezekiel 30:16</t>
  </si>
  <si>
    <t>And I will set a fire in Egypt: Sin shall be in great anguish, and No shall be broken up; and Memphis'shall have adversaries in the day-time.</t>
  </si>
  <si>
    <t>Ezekiel 30:17</t>
  </si>
  <si>
    <t>The young men of Aven and of Pibeseth shall fall by the sword; and these cities'shall go into captivity.</t>
  </si>
  <si>
    <t>Ezekiel 30:18</t>
  </si>
  <si>
    <t>At Tehaphnehes also the day shall withdraw itself, when I shall break there the yokes of Egypt, and the pride of her power shall cease in her: as for her, a cloud shall cover her, and her daughters shall go into captivity.</t>
  </si>
  <si>
    <t>Ezekiel 30:19</t>
  </si>
  <si>
    <t>Thus will I execute judgments upon Egypt; and they shall know that I am Jehovah.</t>
  </si>
  <si>
    <t>Ezekiel 30:20</t>
  </si>
  <si>
    <t>And it came to pass in the eleventh year, in the first month , in the seventh day of the month, that the word of Jehovah came unto me, saying,</t>
  </si>
  <si>
    <t>Ezekiel 30:21</t>
  </si>
  <si>
    <t>Son of man, I have broken the arm of Pharaoh king of Egypt; and, lo, it hath not been bound up, to apply healing medicines, to put a bandage to bind it, that it be strong to hold the sword.</t>
  </si>
  <si>
    <t>Ezekiel 30:22</t>
  </si>
  <si>
    <t>Therefore thus saith the Lord Jehovah: Behold, I am against Pharaoh king of Egypt, and will break his arms, the strong arm ,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</si>
  <si>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</si>
  <si>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</si>
  <si>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</si>
  <si>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but I will break the arms of Pharaoh, and he shall groan before him with the groanings of a deadly wounded man.</t>
  </si>
  <si>
    <t>Ezekiel 30:25</t>
  </si>
  <si>
    <t>And I will hold up the arms of the king of Babylon; and the arms of Pharaoh shall fall down; and they shall know that I am Jehovah, when I shall put my sword into the hand of the king of Babylon, and he shall stretch it out upon the land of Egypt.</t>
  </si>
  <si>
    <t>Ezekiel 30:26</t>
  </si>
  <si>
    <t>And I will scatter the Egyptians among the nations, and disperse them through the countries; and they shall know that I am Jehovah.</t>
  </si>
  <si>
    <t>Ezekiel 31:1</t>
  </si>
  <si>
    <t>And it came to pass in the eleventh year, in the third month , in the first day of the month, that the word of Jehovah came unto me, saying,</t>
  </si>
  <si>
    <t>Ezekiel 31:2</t>
  </si>
  <si>
    <t>Son of man, say unto Pharaoh king of Egypt, and to his multitude: Whom art thou like in thy greatness?</t>
  </si>
  <si>
    <t>Ezekiel 31:3</t>
  </si>
  <si>
    <t>Behold, the Assyrian was a cedar in Lebanon with fair branches, and with a forest-like shade, and of high stature; and its top was among the thick boughs.</t>
  </si>
  <si>
    <t>Ezekiel 31:4</t>
  </si>
  <si>
    <t>The waters nourished it, the deep made it to grow: the rivers thereof ran round about its plantation; and it sent out its channels unto all the trees of the field.</t>
  </si>
  <si>
    <t>Ezekiel 31:5</t>
  </si>
  <si>
    <t>Therefore its stature was exalted above all the trees of the field; and its boughs were multiplied, and its branches became long by reason of many waters, when it shot them forth.</t>
  </si>
  <si>
    <t>Ezekiel 31:6</t>
  </si>
  <si>
    <t>All the birds of the heavens made their nests in its boughs; and under its branches did all the beasts of the field bring forth their young; and under its shadow dwelt all great nations.</t>
  </si>
  <si>
    <t>Ezekiel 31:7</t>
  </si>
  <si>
    <t>Thus was it fair in its greatness, in the length of its branches; for its root was by many waters.</t>
  </si>
  <si>
    <t>Ezekiel 31:8</t>
  </si>
  <si>
    <t>The cedars in the garden of God could not hide it; the fir-trees were not like its boughs, and the plane-trees were not as its branches; nor was any tree in the garden of God like unto it in its beauty.</t>
  </si>
  <si>
    <t>Ezekiel 31:9</t>
  </si>
  <si>
    <t>I made it fair by the multitude of its branches, so that all the trees of Eden, that were in the garden of God, envied it.</t>
  </si>
  <si>
    <t>Ezekiel 31:10</t>
  </si>
  <si>
    <t>Therefore thus said the Lord Jehovah: Because thou art exalted in stature, and he hath set his top among the thick boughs, and his heart is lifted up in his height;</t>
  </si>
  <si>
    <t>Ezekiel 31:11</t>
  </si>
  <si>
    <t>I will even deliver him into the hand of the mighty one of the nations; he shall surely deal with him; I have driven him out for his wickedness.</t>
  </si>
  <si>
    <t>Ezekiel 31:12</t>
  </si>
  <si>
    <t>And strangers, the terrible of the nations, have cut him off, and have left him: upon the mountains and in all the valleys his branches are fallen, and his boughs are broken by all the watercourses of the land; and all the peoples of the earth are gone down from his shadow, and have left him.</t>
  </si>
  <si>
    <t>Ezekiel 31:13</t>
  </si>
  <si>
    <t>Upon his ruin all the birds of the heavens shall dwell, and all the beasts of the field shall be upon his branches;</t>
  </si>
  <si>
    <t>Ezekiel 31:14</t>
  </si>
  <si>
    <t>to the end that none of all the trees by the waters exalt themselves in their stature, neither set their top among the thick boughs, nor that their mighty ones stand up on their height, even all that drink water: for they are all delivered unto death, to the nether parts of the earth, in the midst of the children of men, with them that go down to the pit.</t>
  </si>
  <si>
    <t>Ezekiel 31:15</t>
  </si>
  <si>
    <t>Thus saith the Lord Jehovah: In the day when he went down to Sheol I caused a mourning: I covered the deep for him, and I restrained the rivers thereof; and the great waters were stayed; and I caused Lebanon to mourn for him, and all the trees of the field fainted for him.</t>
  </si>
  <si>
    <t>Ezekiel 31:16</t>
  </si>
  <si>
    <t>I made the nations to shake at the sound of his fall, when I cast him down to Sheol with them that descend into the pit; and all the trees of Eden, the choice and best of Lebanon, all that drink water, were comforted in the nether parts of the earth.</t>
  </si>
  <si>
    <t>Ezekiel 31:17</t>
  </si>
  <si>
    <t>They also went down into Sheol with him unto them that are slain by the sword; yea, they that were his arm, that dwelt under his shadow in the midst of the nations.</t>
  </si>
  <si>
    <t>Ezekiel 31:18</t>
  </si>
  <si>
    <t>To whom art thou thus like in glory and in greatness among the trees of Eden? yet shalt thou be brought down with the trees of Eden unto the nether parts of the earth: thou shalt lie in the midst of the uncircumcised, with them that are slain by the sword. This is Pharaoh and all his multitude, saith the Lord Jehovah.</t>
  </si>
  <si>
    <t>Ezekiel 32:1</t>
  </si>
  <si>
    <t>And it came to pass in the twelfth year, in the twelfth month, in the first day of the month, that the word of Jehovah came unto me, saying,</t>
  </si>
  <si>
    <t>Ezekiel 32:2</t>
  </si>
  <si>
    <t>Son of man, take up a lamentation over Pharaoh king of Egypt, and say unto him, Thou wast likened unto a young lion of the nations: yet art thou as a monster in the seas; and thou didst break forth with thy rivers, and troubledst the waters with thy feet, and fouledst their rivers.</t>
  </si>
  <si>
    <t>Ezekiel 32:3</t>
  </si>
  <si>
    <t>Thus saith the Lord Jehovah: I will spread out my net upon thee with a company of many peoples; and they shall bring thee up in my net.</t>
  </si>
  <si>
    <t>Ezekiel 32:4</t>
  </si>
  <si>
    <t>And I will leave thee upon the land, I will cast thee forth upon the open field, and will cause all the birds of the heavens to settle upon thee, and I will satisfy the beasts of the whole earth with thee.</t>
  </si>
  <si>
    <t>Ezekiel 32:5</t>
  </si>
  <si>
    <t>And I will lay thy flesh upon the mountains, and fill the valleys with thy height.</t>
  </si>
  <si>
    <t>Ezekiel 32:6</t>
  </si>
  <si>
    <t>I will also water with thy blood the land wherein thou swimmest, even to the mountains; and the watercourses shall be full of thee.</t>
  </si>
  <si>
    <t>Ezekiel 32:7</t>
  </si>
  <si>
    <t>And when I shall extinguish thee, I will cover the heavens, and make the stars thereof dark; I will cover the sun with a cloud, and the moon shall not give its light.</t>
  </si>
  <si>
    <t>Ezekiel 32:8</t>
  </si>
  <si>
    <t>All the bright lights of heaven will I make dark over thee, and set darkness upon thy land, saith the Lord Jehovah.</t>
  </si>
  <si>
    <t>Ezekiel 32:9</t>
  </si>
  <si>
    <t>I will also vex the hearts of many peoples, when I shall bring thy destruction among the nations, into the countries which thou hast not known.</t>
  </si>
  <si>
    <t>Ezekiel 32:10</t>
  </si>
  <si>
    <t>Yea, I will make many peoples amazed at thee, and their kings shall be horribly afraid for thee, when I shall brandish my sword before them; and they shall tremble at every moment, every man for his own life, in the day of thy fall.</t>
  </si>
  <si>
    <t>Ezekiel 32:11</t>
  </si>
  <si>
    <t>For thus saith the Lord Jehovah: The sword of the king of Babylon shall come upon thee.</t>
  </si>
  <si>
    <t>Ezekiel 32:12</t>
  </si>
  <si>
    <t>By the swords of the mighty will I cause thy multitude to fall; the terrible of the nations are they all: and they shall bring to nought the pride of Egypt, and all the multitude thereof shall be destroyed.</t>
  </si>
  <si>
    <t>Ezekiel 32:13</t>
  </si>
  <si>
    <t>I will destroy also all the beasts thereof from beside many waters; neither shall the foot of man trouble them any more, nor the hoofs of beasts trouble them.</t>
  </si>
  <si>
    <t>Ezekiel 32:14</t>
  </si>
  <si>
    <t>Then will I make their waters clear, and cause their rivers to run like oil, saith the Lord Jehovah.</t>
  </si>
  <si>
    <t>Ezekiel 32:15</t>
  </si>
  <si>
    <t>When I shall make the land of Egypt desolate and waste, a land destitute of that whereof it was full, when I shall smite all them that dwell therein, then shall they know that I am Jehovah.</t>
  </si>
  <si>
    <t>Ezekiel 32:16</t>
  </si>
  <si>
    <t>This is the lamentation wherewith they shall lament; the daughters of the nations shall lament therewith; over Egypt, and over all her multitude, shall they lament therewith, saith the Lord Jehovah.</t>
  </si>
  <si>
    <t>Ezekiel 32:17</t>
  </si>
  <si>
    <t>It came to pass also in the twelfth year, in the fifteenth day of the month, that the word of Jehovah came unto me, saying,</t>
  </si>
  <si>
    <t>Ezekiel 32:18</t>
  </si>
  <si>
    <t>Son of man, wail for the multitude of Egypt, and cast them down, even her, and the daughters of the famous nations, unto the nether parts of the earth, with them that go down into the pit.</t>
  </si>
  <si>
    <t>Ezekiel 32:19</t>
  </si>
  <si>
    <t>Whom dost thou pass in beauty? go down, and be thou laid with the uncircumcised.</t>
  </si>
  <si>
    <t>Ezekiel 32:20</t>
  </si>
  <si>
    <t>They shall fall in the midst of them that are slain by the sword: she is delivered to the sword; draw her away and all her multitudes.</t>
  </si>
  <si>
    <t>Ezekiel 32:21</t>
  </si>
  <si>
    <t>The strong among the mighty shall speak to him out of the midst of Sheol with them that help him: they are gone down, they lie still, even the uncircumcised, slain by the sword.</t>
  </si>
  <si>
    <t>Ezekiel 32:22</t>
  </si>
  <si>
    <t>Asshur is there and all her company; her graves are round about her; all of them slain, fallen by the sword;</t>
  </si>
  <si>
    <t>Ezekiel 32:23</t>
  </si>
  <si>
    <t>whose graves are set in the uttermost parts of the pit, and her company is round about her grave; all of them slain, fallen by the sword, who caused terror in the land of the living.</t>
  </si>
  <si>
    <t>Ezekiel 32:24</t>
  </si>
  <si>
    <t>There is Elam and all her multitude round about her grave; all of them slain, fallen by the sword, who are gone down uncircumcised into the nether parts of the earth, who caused their terror in the land of the living, and have borne their shame with them that go down to the pit.</t>
  </si>
  <si>
    <t>Ezekiel 32:25</t>
  </si>
  <si>
    <t>They have set her a bed in the midst of the slain with all her multitude; her graves are round about her; all of them uncircumcised, slain by the sword; for their terror was caused in the land of the living, and they have borne their shame with them that go down to the pit: he is put in the midst of them that are slain.</t>
  </si>
  <si>
    <t>Ezekiel 32:26</t>
  </si>
  <si>
    <t>There is Meshech, Tubal, and all their multitude; their graves are round about them; all of them uncircumcised, slain by the sword; for they caused their terror in the land of the living.</t>
  </si>
  <si>
    <t>Ezekiel 32:27</t>
  </si>
  <si>
    <t>And they shall not lie with the mighty that are fallen of the uncircumcised, that are gone down to Sheol with their weapons of war, and have laid their swords under their heads, and their iniquities are upon their bones; for they were the terror of the mighty in the land of the living.</t>
  </si>
  <si>
    <t>Ezekiel 32:28</t>
  </si>
  <si>
    <t>But thou shalt be broken in the midst of the uncircumcised, and shalt lie with them that are slain by the sword.</t>
  </si>
  <si>
    <t>Ezekiel 32:29</t>
  </si>
  <si>
    <t>There is Edom, her kings and all her princes, who in their might are laid with them that are slain by the sword: they shall lie with the uncircumcised, and with them that go down to the pit.</t>
  </si>
  <si>
    <t>Ezekiel 32:30</t>
  </si>
  <si>
    <t>There are the princes of the north, all of them, and all the Sidonians, who are gone down with the slain; in the terror which they caused by their might they are put to shame; and they lie uncircumcised with them that are slain by the sword, and bear their shame with them that go down to the pit.</t>
  </si>
  <si>
    <t>Ezekiel 32:31</t>
  </si>
  <si>
    <t>Pharaoh shall see them, and shall be comforted over all his multitude, even Pharaoh and all his army, slain by the sword, saith the Lord Jehovah.</t>
  </si>
  <si>
    <t>Ezekiel 32:32</t>
  </si>
  <si>
    <t>For I have put his terror in the land of the living; and he shall be laid in the midst of the uncircumcised, with them that are slain by the sword, even Pharaoh and all his multitude, saith the Lord Jehovah.</t>
  </si>
  <si>
    <t>Ezekiel 33:1</t>
  </si>
  <si>
    <t>Ezekiel 33:2</t>
  </si>
  <si>
    <t>Son of man, speak to the children of thy people, and say unto them, When I bring the sword upon a land, and the people of the land take a man from among them, and set him for their watchman;</t>
  </si>
  <si>
    <t>Ezekiel 33:3</t>
  </si>
  <si>
    <t>if, when he seeth the sword come upon the land, he blow the trumpet, and warn the people;</t>
  </si>
  <si>
    <t>Ezekiel 33:4</t>
  </si>
  <si>
    <t>then whosoever heareth the sound of the trumpet, and taketh not warning, if the sword come, and take him away, his blood shall be upon his own head.</t>
  </si>
  <si>
    <t>Ezekiel 33:5</t>
  </si>
  <si>
    <t>He heard the sound of the trumpet, and took not warning; his blood shall be upon him; whereas if he had taken warning, he would have delivered his soul.</t>
  </si>
  <si>
    <t>Ezekiel 33:6</t>
  </si>
  <si>
    <t>But if the watchman see the sword come, and blow not the trumpet, and the people be not warned, and the sword come, and take any person from among them; he is taken away in his iniquity, but his blood will I require at the watchman's hand.</t>
  </si>
  <si>
    <t>Ezekiel 33:7</t>
  </si>
  <si>
    <t>So thou, son of man, I have set thee a watchman unto the house of Israel; therefore hear the word at my mouth, and give them warning from me.</t>
  </si>
  <si>
    <t>Ezekiel 33:8</t>
  </si>
  <si>
    <t>When I say unto the wicked, O wicked man, thou shalt surely die, and thou dost not speak to warn the wicked from his way; that wicked man shall die in his iniquity, but his blood will I require at thy hand.</t>
  </si>
  <si>
    <t>Ezekiel 33:9</t>
  </si>
  <si>
    <t>Nevertheless, if thou warn the wicked of his way to turn from it, and he turn not from his way; he shall die in his iniquity, but thou hast delivered thy soul.</t>
  </si>
  <si>
    <t>Ezekiel 33:10</t>
  </si>
  <si>
    <t>And thou, son of man, say unto the house of Israel: Thus ye speak, saying, Our transgressions and our sins are upon us, and we pine away in them; how then can we live?</t>
  </si>
  <si>
    <t>Ezekiel 33:11</t>
  </si>
  <si>
    <t>Say unto them, As I live, saith the Lord Jehovah, I have no pleasure in the death of the wicked; but that the wicked turn from his way and live: turn ye, turn ye from your evil ways; for why will ye die, O house of Israel?</t>
  </si>
  <si>
    <t>Ezekiel 33:12</t>
  </si>
  <si>
    <t>And thou, son of man, say unto the children of thy people, The righteousness of the righteous shall not deliver him in the day of his transgression; and as for the wickedness of the wicked, he shall not fall thereby in the day that he turneth from his wickedness; neither shall he that is righteous be able to live thereby in the day that he sinneth.</t>
  </si>
  <si>
    <t>Ezekiel 33:13</t>
  </si>
  <si>
    <t>When I say to the righteous, that he shall surely live; if he trust to his righteousness, and commit iniquity, none of his righteous deeds shall be remembered; but in his iniquity that he hath committed, therein shall he die.</t>
  </si>
  <si>
    <t>Ezekiel 33:14</t>
  </si>
  <si>
    <t>Again, when I say unto the wicked, Thou shalt surely die; if he turn from his sin, and do that which is lawful and right;</t>
  </si>
  <si>
    <t>Ezekiel 33:15</t>
  </si>
  <si>
    <t>if the wicked restore the pledge, give again that which he had taken by robbery, walk in the statutes of life, committing no iniquity; he shall surely live, he shall not die.</t>
  </si>
  <si>
    <t>Ezekiel 33:16</t>
  </si>
  <si>
    <t>None of his sins that he hath committed shall be remembered against him: he hath done that which is lawful and right; he shall surely live.</t>
  </si>
  <si>
    <t>Ezekiel 33:17</t>
  </si>
  <si>
    <t>Yet the children of thy people say, The way of the Lord is not equal: but as for them, their way is not equal.</t>
  </si>
  <si>
    <t>Ezekiel 33:18</t>
  </si>
  <si>
    <t>When the righteous turneth from his righteousness, and committeth iniquity, he shall even die therein.</t>
  </si>
  <si>
    <t>Ezekiel 33:19</t>
  </si>
  <si>
    <t>And when the wicked turneth from his wickedness, and doeth that which is lawful and right, he shall live thereby.</t>
  </si>
  <si>
    <t>Ezekiel 33:20</t>
  </si>
  <si>
    <t>Yet ye say, The way of the Lord is not equal. O house of Israel, I will judge you every one after his ways.</t>
  </si>
  <si>
    <t>Ezekiel 33:21</t>
  </si>
  <si>
    <t>And it came to pass in the twelfth year of our captivity, in the tenth month , in the fifth day of the month, that one that had escaped out of Jerusalem came unto me, saying, The city is smitten.</t>
  </si>
  <si>
    <t>Ezekiel 33:22</t>
  </si>
  <si>
    <t>Now the hand of Jehovah had been upon me in the evening, before he that was escaped came; and he had opened my mouth, until he came to me in the morning; and my mouth was opened, and I was no more dumb.</t>
  </si>
  <si>
    <t>Ezekiel 33:23</t>
  </si>
  <si>
    <t>Ezekiel 33:24</t>
  </si>
  <si>
    <t>Son of man, they that inhabit those waste places in the land of Israel speak, saying, Abraham was one, and he inherited the land: but we are many; the land is given us for inheritance.</t>
  </si>
  <si>
    <t>Ezekiel 33:25</t>
  </si>
  <si>
    <t>Wherefore say unto them, Thus saith the Lord Jehovah: Ye eat with the blood, and lift up your eyes unto your idols, and shed blood: and shall ye possess the land?</t>
  </si>
  <si>
    <t>Ezekiel 33:26</t>
  </si>
  <si>
    <t>Ye stand upon your sword, ye work abomination, and ye defile every one his neighbor's wife: and shall ye possess the land?</t>
  </si>
  <si>
    <t>Ezekiel 33:27</t>
  </si>
  <si>
    <t>Thus shalt thou say unto them, Thus saith the Lord Jehovah: As I live, surely they that are in the waste places shall fall by the sword; and him that is in the open field will I give to the beasts to be devoured; and they that are in the strongholds and in the caves shall die of the pestilence.</t>
  </si>
  <si>
    <t>Ezekiel 33:28</t>
  </si>
  <si>
    <t>And I will make the land a desolation and an astonishment; and the pride of her power shall cease; and the mountains of Israel shall be desolate, so that none shall pass through.</t>
  </si>
  <si>
    <t>Ezekiel 33:29</t>
  </si>
  <si>
    <t>Then shall they know that I am Jehovah, when I have made the land a desolation and an astonishment, because of all their abominations which they have committed.</t>
  </si>
  <si>
    <t>Ezekiel 33:30</t>
  </si>
  <si>
    <t>And as for thee, son of man, the children of thy people talk of thee by the walls and in the doors of the houses, and speak one to another, every one to his brother, saying, Come, I pray you, and hear what is the word that cometh forth from Jehovah.</t>
  </si>
  <si>
    <t>Ezekiel 33:31</t>
  </si>
  <si>
    <t>And they come unto thee as the people cometh, and they sit before thee as my people, and they hear thy words, but do them not; for with their mouth they show much love, but their heart goeth after their gain.</t>
  </si>
  <si>
    <t>Ezekiel 33:32</t>
  </si>
  <si>
    <t>And, lo, thou art unto them as a very lovely song of one that hath a pleasant voice, and can play well on an instrument; for they hear thy words, but they do them not.</t>
  </si>
  <si>
    <t>Ezekiel 33:33</t>
  </si>
  <si>
    <t>And when this cometh to pass, (behold, it cometh,) then shall they know that a prophet hath been among them.</t>
  </si>
  <si>
    <t>Ezekiel 34:1</t>
  </si>
  <si>
    <t>Ezekiel 34:2</t>
  </si>
  <si>
    <t>Son of man, prophesy against the shepherds of Israel, prophesy, and say unto them, even to the shepherds, Thus saith the Lord Jehovah: Woe unto the shepherds of Israel that do feed themselves! should not the shepherds feed the sheep?</t>
  </si>
  <si>
    <t>Ezekiel 34:3</t>
  </si>
  <si>
    <t>Ye eat the fat, and ye clothe you with the wool, ye kill the fatlings; but ye feed not the sheep.</t>
  </si>
  <si>
    <t>Ezekiel 34:4</t>
  </si>
  <si>
    <t>The diseased have ye not strengthened, neither have ye healed that which was sick, neither have ye bound up that which was broken, neither have ye brought back that which was driven away, neither have ye sought that which was lost; but with force and with rigor have ye ruled over them.</t>
  </si>
  <si>
    <t>Ezekiel 34:5</t>
  </si>
  <si>
    <t>And they were scattered, because there was no shepherd; and they became food to all the beasts of the field, and were scattered.</t>
  </si>
  <si>
    <t>Ezekiel 34:6</t>
  </si>
  <si>
    <t>My sheep wandered through all the mountains, and upon every high hill: yea, my sheep were scattered upon all the face of the earth; and there was none that did search or seek after them .</t>
  </si>
  <si>
    <t>Ezekiel 34:7</t>
  </si>
  <si>
    <t>Therefore, ye shepherds, hear the word of Jehovah:</t>
  </si>
  <si>
    <t>Ezekiel 34:8</t>
  </si>
  <si>
    <t>As I live, saith the Lord Jehovah, surely forasmuch as my sheep became a prey, and my sheep became food to all the beasts of the field, because there was no shepherd, neither did my shepherds search for my sheep, but the shepherds fed themselves, and fed not my sheep;</t>
  </si>
  <si>
    <t>Ezekiel 34:9</t>
  </si>
  <si>
    <t>therefore, ye shepherds, hear the word of Jehovah:</t>
  </si>
  <si>
    <t>Ezekiel 34:10</t>
  </si>
  <si>
    <t>Thus saith the Lord Jehovah: Behold, I am against the shepherds; and I will require my sheep at their hand, and cause them to cease from feeding the sheep; neither shall the shepherds feed themselves any more; and I will deliver my sheep from their mouth, that they may not be food for them.</t>
  </si>
  <si>
    <t>Ezekiel 34:11</t>
  </si>
  <si>
    <t>For thus saith the Lord Jehovah: Behold, I myself, even I, will search for my sheep, and will seek them out.</t>
  </si>
  <si>
    <t>Ezekiel 34:12</t>
  </si>
  <si>
    <t>As a shepherd seeketh out his flock in the day that he is among his sheep that are scattered abroad, so will I seek out my sheep; and I will deliver them out of all places whither they have been scattered in the cloudy and dark day.</t>
  </si>
  <si>
    <t>Ezekiel 34:13</t>
  </si>
  <si>
    <t>And I will bring them out from the peoples, and gather them from the countries, and will bring them into their own land; and I will feed them upon the mountains of Israel, by the watercourses, and in all the inhabited places of the country.</t>
  </si>
  <si>
    <t>Ezekiel 34:14</t>
  </si>
  <si>
    <t>I will feed them with good pasture; and upon the mountains of the height of Israel shall their fold be: there shall they lie down in a good fold; and on fat pasture shall they feed upon the mountains of Israel.</t>
  </si>
  <si>
    <t>Ezekiel 34:15</t>
  </si>
  <si>
    <t>I myself will be the shepherd of my sheep, and I will cause them to lie down, saith the Lord Jehovah.</t>
  </si>
  <si>
    <t>Ezekiel 34:16</t>
  </si>
  <si>
    <t>I will seek that which was lost, and will bring back that which was driven away, and will bind up that which was broken, and will strengthen that which was sick: but the fat and the strong I will destroy; I will feed them in justice.</t>
  </si>
  <si>
    <t>Ezekiel 34:17</t>
  </si>
  <si>
    <t>And as for you, O my flock, thus saith the Lord Jehovah: Behold, I judge between sheep and sheep, the rams and the he-goats.</t>
  </si>
  <si>
    <t>Ezekiel 34:18</t>
  </si>
  <si>
    <t>Seemeth it a small thing unto you to have fed upon the good pasture, but ye must tread down with your feet the residue of your pasture? and to have drunk of the clear waters, but ye must foul the residue with your feet?</t>
  </si>
  <si>
    <t>Ezekiel 34:19</t>
  </si>
  <si>
    <t>And as for my sheep, they eat that which ye have trodden with your feet, and they drink that which ye have fouled with your feet.</t>
  </si>
  <si>
    <t>Ezekiel 34:20</t>
  </si>
  <si>
    <t>Therefore thus saith the Lord Jehovah unto them: Behold, I, even I, will judge between the fat sheep and the lean sheep.</t>
  </si>
  <si>
    <t>Ezekiel 34:21</t>
  </si>
  <si>
    <t>Because ye thrust with side and with shoulder, and push all the diseased with your horns, till ye have scattered them abroad;</t>
  </si>
  <si>
    <t>Ezekiel 34:22</t>
  </si>
  <si>
    <t>therefore will I save my flock, and they shall no more be a prey; and I will judge between sheep and sheep.</t>
  </si>
  <si>
    <t>Ezekiel 34:23</t>
  </si>
  <si>
    <t>And I will set up one shepherd over them, and he shall feed them, even my servant David; he shall feed them, and he shall be their shepherd.</t>
  </si>
  <si>
    <t>Ezekiel 34:24</t>
  </si>
  <si>
    <t>And I, Jehovah, will be their God, and my servant David prince among them; I, Jehovah, have spoken it.</t>
  </si>
  <si>
    <t>Ezekiel 34:25</t>
  </si>
  <si>
    <t>And I will make with them a covenant of peace, and will cause evil beasts to cease out of the land; and they shall dwell securely in the wilderness, and sleep in the woods.</t>
  </si>
  <si>
    <t>Ezekiel 34:26</t>
  </si>
  <si>
    <t>And I will make them and the places round about my hill a blessing; and I will cause the shower to come down in its season; there shall be showers of blessing.</t>
  </si>
  <si>
    <t>Ezekiel 34:27</t>
  </si>
  <si>
    <t>And the tree of the field shall yield its fruit, and the earth shall yield its increase, and they shall be secure in their land; and they shall know that I am Jehovah, when I have broken the bars of their yoke, and have delivered them out of the hand of those that made bondmen of them.</t>
  </si>
  <si>
    <t>Ezekiel 34:28</t>
  </si>
  <si>
    <t>And they shall no more be a prey to the nations, neither shall the beasts of the earth devour them; but they shall dwell securely, and none shall make them afraid.</t>
  </si>
  <si>
    <t>Ezekiel 34:29</t>
  </si>
  <si>
    <t>And I will raise up unto them a plantation for renown, and they shall be no more consumed with famine in the land, neither bear the shame of the nations any more.</t>
  </si>
  <si>
    <t>Ezekiel 34:30</t>
  </si>
  <si>
    <t>And they shall know that I, Jehovah, their God am with them, and that they, the house of Israel, are my people, saith the Lord Jehovah.</t>
  </si>
  <si>
    <t>Ezekiel 34:31</t>
  </si>
  <si>
    <t>And ye my sheep, the sheep of my pasture, are men, and I am your God, saith the Lord Jehovah.</t>
  </si>
  <si>
    <t>Ezekiel 35:1</t>
  </si>
  <si>
    <t>Ezekiel 35:2</t>
  </si>
  <si>
    <t>Son of man, set thy face against mount Seir, and prophesy against it,</t>
  </si>
  <si>
    <t>Ezekiel 35:3</t>
  </si>
  <si>
    <t>and say unto it, Thus saith the Lord Jehovah: Behold, I am against thee, O mount Seir, and I will stretch out my hand against thee, and I will make thee a desolation and an astonishment.</t>
  </si>
  <si>
    <t>Ezekiel 35:4</t>
  </si>
  <si>
    <t>I will lay thy cities waste, and thou shalt be desolate; and thou shalt know that I am Jehovah.</t>
  </si>
  <si>
    <t>Ezekiel 35:5</t>
  </si>
  <si>
    <t>Because thou hast had a perpetual enmity, and hast given over the children of Israel to the power of the sword in the time of their calamity, in the time of the iniquity of the end;</t>
  </si>
  <si>
    <t>Ezekiel 35:6</t>
  </si>
  <si>
    <t>therefore, as I live, saith the Lord Jehovah, I will prepare thee unto blood, and blood shall pursue thee: since thou hast not hated blood, therefore blood shall pursue thee.</t>
  </si>
  <si>
    <t>Ezekiel 35:7</t>
  </si>
  <si>
    <t>Thus will I make mount Seir an astonishment and a desolation; and I will cut off from it him that passeth through and him that returneth.</t>
  </si>
  <si>
    <t>Ezekiel 35:8</t>
  </si>
  <si>
    <t>And I will fill its mountains with its slain: in thy hills and in thy valleys and in all thy watercourses shall they fall that are slain with the sword.</t>
  </si>
  <si>
    <t>Ezekiel 35:9</t>
  </si>
  <si>
    <t>I will make thee a perpetual desolation, and thy cities shall not be inhabited; and ye shall know that I am Jehovah.</t>
  </si>
  <si>
    <t>Ezekiel 35:10</t>
  </si>
  <si>
    <t>Because thou hast said, These two nations and these two countries shall be mine, and we will possess it; whereas Jehovah was there:</t>
  </si>
  <si>
    <t>Ezekiel 35:11</t>
  </si>
  <si>
    <t>therefore, as I live, saith the Lord Jehovah, I will do according to thine anger, and according to thine envy which thou hast showed out of thy hatred against them; and I will make myself known among them, when I shall judge thee.</t>
  </si>
  <si>
    <t>Ezekiel 35:12</t>
  </si>
  <si>
    <t>And thou shalt know that I, Jehovah, have heard all thy revilings which thou hast spoken against the mountains of Israel, saying, They are laid desolate, they are given us to devour.</t>
  </si>
  <si>
    <t>Ezekiel 35:13</t>
  </si>
  <si>
    <t>And ye have magnified yourselves against me with your mouth, and have multiplied your words against me: I have heard it.</t>
  </si>
  <si>
    <t>Ezekiel 35:14</t>
  </si>
  <si>
    <t>Thus saith the Lord Jehovah: When the whole earth rejoiceth, I will make thee desolate.</t>
  </si>
  <si>
    <t>Ezekiel 35:15</t>
  </si>
  <si>
    <t>As thou didst rejoice over the inheritance of the house of Israel, because it was desolate, so will I do unto thee: thou shalt be desolate, O mount Seir, and all Edom, even all of it; and they shall know that I am Jehovah.</t>
  </si>
  <si>
    <t>Ezekiel 36:1</t>
  </si>
  <si>
    <t>And thou, son of man, prophesy unto the mountains of Israel, and say, Ye mountains of Israel, hear the word of Jehovah.</t>
  </si>
  <si>
    <t>Ezekiel 36:2</t>
  </si>
  <si>
    <t>Thus saith the Lord Jehovah: Because the enemy hath said against you, Aha! and, The ancient high places are ours in possession;</t>
  </si>
  <si>
    <t>Ezekiel 36:3</t>
  </si>
  <si>
    <t>therefore prophesy, and say, Thus saith the Lord Jehovah: Because, even because they have made you desolate, and swallowed you up on every side, that ye might be a possession unto the residue of the nations, and ye are taken up in the lips of talkers, and the evil report of the people;</t>
  </si>
  <si>
    <t>Ezekiel 36:4</t>
  </si>
  <si>
    <t>therefore, ye mountains of Israel, hear the word of the Lord Jehovah: Thus saith the Lord Jehovah to the mountains and to the hills, to the watercourses and to the valleys, to the desolate wastes and to the cities that are forsaken, which are become a prey and derision to the residue of the nations that are round about;</t>
  </si>
  <si>
    <t>Ezekiel 36:5</t>
  </si>
  <si>
    <t>therefore thus saith the Lord Jehovah: Surely in the fire of my jealousy have I spoken against the residue of the nations, and against all Edom, that have appointed my land unto themselves for a possession with the joy of all their heart, with despite of soul, to cast it out for a prey.</t>
  </si>
  <si>
    <t>Ezekiel 36:6</t>
  </si>
  <si>
    <t>Therefore prophesy concerning the land of Israel, and say unto the mountains and to the hills, to the watercourses and to the valleys, Thus saith the Lord Jehovah: Behold, I have spoken in my jealousy and in my wrath, because ye have borne the shame of the nations:</t>
  </si>
  <si>
    <t>Ezekiel 36:7</t>
  </si>
  <si>
    <t>therefore thus saith the Lord Jehovah: I have sworn,'saying , Surely the nations that are round about you, they shall bear their shame.</t>
  </si>
  <si>
    <t>Ezekiel 36:8</t>
  </si>
  <si>
    <t>But ye, O mountains of Israel, ye shall shoot forth your branches, and yield your fruit to my people Israel; for they are at hand to come.</t>
  </si>
  <si>
    <t>Ezekiel 36:9</t>
  </si>
  <si>
    <t>For, behold, I am for you, and I will turn into you, and ye shall be tilled and sown;</t>
  </si>
  <si>
    <t>Ezekiel 36:10</t>
  </si>
  <si>
    <t>and I will multiply men upon you, all the house of Israel, even all of it; and the cities shall be inhabited, and the waste places shall be builded;</t>
  </si>
  <si>
    <t>Ezekiel 36:11</t>
  </si>
  <si>
    <t>and I will multiply upon you man and beast; and they shall increase and be fruitful; and I will cause you to be inhabited after your former estate, and will do better unto you than at your beginnings: and ye shall know that I am Jehovah.</t>
  </si>
  <si>
    <t>Ezekiel 36:12</t>
  </si>
  <si>
    <t>Yea, I will cause men to walk upon you, even my people Israel; and they shall possess thee, and thou shalt be their inheritance, and thou shalt no more henceforth bereave them of children.</t>
  </si>
  <si>
    <t>Ezekiel 36:13</t>
  </si>
  <si>
    <t>Thus saith the Lord Jehovah: Because they say unto you, Thou land art a devourer of men, and hast been a bereaver of thy nation;</t>
  </si>
  <si>
    <t>Ezekiel 36:14</t>
  </si>
  <si>
    <t>therefore thou shalt devour men no more, neither bereave thy nation any more, saith the Lord Jehovah;</t>
  </si>
  <si>
    <t>Ezekiel 36:15</t>
  </si>
  <si>
    <t>neither will I let thee hear any more the shame of the nations, neither shalt thou bear the reproach of the peoples any more, neither shalt thou cause thy nation to stumble any more, saith the Lord Jehovah.</t>
  </si>
  <si>
    <t>Ezekiel 36:16</t>
  </si>
  <si>
    <t>Ezekiel 36:17</t>
  </si>
  <si>
    <t>Son of man, when the house of Israel dwelt in their own land, they defiled it by their way and by their doings: their way before me was as the uncleanness of a woman in her impurity.</t>
  </si>
  <si>
    <t>Ezekiel 36:18</t>
  </si>
  <si>
    <t>Wherefore I poured out my wrath upon them for the blood which they had poured out upon the land, and because they had defiled it with their idols;</t>
  </si>
  <si>
    <t>Ezekiel 36:19</t>
  </si>
  <si>
    <t>and I scattered them among the nations, and they were dispersed through the countries: according to their way and according to their doings I judged them.</t>
  </si>
  <si>
    <t>Ezekiel 36:20</t>
  </si>
  <si>
    <t>And when they came unto the nations, whither they went, they profaned my holy name; in that men said of them, These are the people of Jehovah, and are gone forth out of his land.</t>
  </si>
  <si>
    <t>Ezekiel 36:21</t>
  </si>
  <si>
    <t>But I had regard for my holy name, which the house of Israel had profaned among the nations, whither they went.</t>
  </si>
  <si>
    <t>Ezekiel 36:22</t>
  </si>
  <si>
    <t>Therefore say unto the house of Israel, Thus saith the Lord Jehovah: I do not this for your sake, O house of Israel, but for my holy name, which ye have profaned among the nations, whither ye went.</t>
  </si>
  <si>
    <t>Ezekiel 36:23</t>
  </si>
  <si>
    <t>And I will sanctify my great name, which hath been profaned among the nations, which ye have profaned in the midst of them; and the nations shall know that I am Jehovah, saith the Lord Jehovah, when I shall be sanctified in you before their eyes.</t>
  </si>
  <si>
    <t>Ezekiel 36:24</t>
  </si>
  <si>
    <t>For I will take you from among the nations, and gather you out of all the countries, and will bring you into your own land.</t>
  </si>
  <si>
    <t>Ezekiel 36:25</t>
  </si>
  <si>
    <t>And I will sprinkle clean water upon you, and ye shall be clean: from all your filthiness, and from all your idols, will I cleanse you.</t>
  </si>
  <si>
    <t>Ezekiel 36:26</t>
  </si>
  <si>
    <t>A new heart also will I give you, and a new spirit will I put within you; and I will take away the stony heart out of your flesh, and I will give you a heart of flesh.</t>
  </si>
  <si>
    <t>Ezekiel 36:27</t>
  </si>
  <si>
    <t>And I will put my Spirit within you, and cause you to walk in my statutes, and ye shall keep mine ordinances, and do them.</t>
  </si>
  <si>
    <t>Ezekiel 36:28</t>
  </si>
  <si>
    <t>And ye shall dwell in the land that I gave to your fathers; and ye shall be my people, and I will be your God.</t>
  </si>
  <si>
    <t>Ezekiel 36:29</t>
  </si>
  <si>
    <t>And I will save you from all your uncleannesses: and I will call for the grain, and will multiply it, and lay no famine upon you.</t>
  </si>
  <si>
    <t>Ezekiel 36:30</t>
  </si>
  <si>
    <t>And I will multiply the fruit of the tree, and the increase of the field, that ye may receive no more the reproach of famine among the nations.</t>
  </si>
  <si>
    <t>Ezekiel 36:31</t>
  </si>
  <si>
    <t>Then shall ye remember your evil ways, and your doings that were not good; and ye shall loathe yourselves in your own sight for your iniquities and for your abominations.</t>
  </si>
  <si>
    <t>Ezekiel 36:32</t>
  </si>
  <si>
    <t>Nor for your sake do I this , saith the Lord Jehovah, be it known unto you: be ashamed and confounded for your ways, O house of Israel.</t>
  </si>
  <si>
    <t>Ezekiel 36:33</t>
  </si>
  <si>
    <t>Thus saith the Lord Jehovah: In the day that I cleanse you from all your iniquities, I will cause the cities to be inhabited, and the waste places shall be builded.</t>
  </si>
  <si>
    <t>Ezekiel 36:34</t>
  </si>
  <si>
    <t>And the land that was desolate shall be tilled, whereas it was a desolation in the sight of all that passed by.</t>
  </si>
  <si>
    <t>Ezekiel 36:35</t>
  </si>
  <si>
    <t>And they shall say, This land that was desolate is become like the garden of Eden; and the waste and desolate and ruined cities are fortified and inhabited.</t>
  </si>
  <si>
    <t>Ezekiel 36:36</t>
  </si>
  <si>
    <t>Then the nations that are left round about you shall know that I, Jehovah, have builded the ruined places, and planted that which was desolate: I, Jehovah, have spoken it, and I will do it.</t>
  </si>
  <si>
    <t>Ezekiel 36:37</t>
  </si>
  <si>
    <t>Thus saith the Lord Jehovah: For this, moreover, will I be inquired of by the house of Israel, to do it for them: I will increase them with men like a flock.</t>
  </si>
  <si>
    <t>Ezekiel 36:38</t>
  </si>
  <si>
    <t>As the flock for sacrifice, as the flock of Jerusalem in her appointed feasts, so shall the waste cities be filled with flocks of men; and they shall know that I am Jehovah.</t>
  </si>
  <si>
    <t>Ezekiel 37:1</t>
  </si>
  <si>
    <t>The hand of Jehovah was upon me, and he brought me out in the Spirit of Jehovah, and set me down in the midst of the valley; and it was full of bones.</t>
  </si>
  <si>
    <t>Ezekiel 37:2</t>
  </si>
  <si>
    <t>And he caused me to pass by them round about: and, behold, there were very many in the open valley; and, lo, they were very dry.</t>
  </si>
  <si>
    <t>Ezekiel 37:3</t>
  </si>
  <si>
    <t>And he said unto me, Son of man, can these bones live? And I answered, O Lord Jehovah, thou knowest.</t>
  </si>
  <si>
    <t>Ezekiel 37:4</t>
  </si>
  <si>
    <t>Again he said unto me, Prophesy over these bones, and say unto them, O ye dry bones, hear the word of Jehovah.</t>
  </si>
  <si>
    <t>Ezekiel 37:5</t>
  </si>
  <si>
    <t>Thus saith the Lord Jehovah unto these bones: Behold, I will cause breath to enter into you, and ye shall live.</t>
  </si>
  <si>
    <t>Ezekiel 37:6</t>
  </si>
  <si>
    <t>And I will lay sinews upon you, and will bring up flesh upon you, and cover you with skin, and put breath in you, and ye shall live; and ye shall know that I am Jehovah.</t>
  </si>
  <si>
    <t>Ezekiel 37:7</t>
  </si>
  <si>
    <t>So I prophesied as I was commanded: and as I prophesied, there was a noise, and, behold, an earthquake; and the bones came together, bone to its bone.</t>
  </si>
  <si>
    <t>Ezekiel 37:8</t>
  </si>
  <si>
    <t>And I beheld, and, lo, there were sinews upon them, and flesh came up, and skin covered them above; but there was no breath in them.</t>
  </si>
  <si>
    <t>Ezekiel 37:9</t>
  </si>
  <si>
    <t>Then said he unto me, Prophesy unto the wind, prophesy, son of man, and say to the wind, Thus saith the Lord Jehovah: Come from the four winds, O breath, and breathe upon these slain, that they may live.</t>
  </si>
  <si>
    <t>Ezekiel 37:10</t>
  </si>
  <si>
    <t>So I prophesied as he commanded me, and the breath came into them, and they lived, and stood up upon their feet, an exceeding great army.</t>
  </si>
  <si>
    <t>Ezekiel 37:11</t>
  </si>
  <si>
    <t>Then he said unto me, Son of man, these bones are the whole house of Israel: behold, they say, Our bones are dried up, and our hope is lost; we are clean cut off.</t>
  </si>
  <si>
    <t>Ezekiel 37:12</t>
  </si>
  <si>
    <t>Therefore prophesy, and say unto them, Thus saith the Lord Jehovah: Behold, I will open your graves, and cause you to come up out of your graves, O my people; and I will bring you into the land of Israel.</t>
  </si>
  <si>
    <t>Ezekiel 37:13</t>
  </si>
  <si>
    <t>And ye shall know that I am Jehovah, when I have opened your graves, and caused you to come up out of your graves, O my people.</t>
  </si>
  <si>
    <t>Ezekiel 37:14</t>
  </si>
  <si>
    <t>And I will put my Spirit in you, and ye shall live, and I will place you in your own land: and ye shall know that I, Jehovah, have spoken it and performed it, saith Jehovah.</t>
  </si>
  <si>
    <t>Ezekiel 37:15</t>
  </si>
  <si>
    <t>Ezekiel 37:16</t>
  </si>
  <si>
    <t>And thou, son of man, take thee one stick, and write upon it, For Judah, and for the children of Israel his companions: then take another stick, and write upon it, For Joseph, the stick of Ephraim, and for all the house of Israel his companions:</t>
  </si>
  <si>
    <t>Ezekiel 37:17</t>
  </si>
  <si>
    <t>and join them for thee one to another into one stick, that they may become one in thy hand.</t>
  </si>
  <si>
    <t>Ezekiel 37:18</t>
  </si>
  <si>
    <t>And when the children of thy people shall speak unto thee, saying, Wilt thou not show us what thou meanest by these?</t>
  </si>
  <si>
    <t>Ezekiel 37:19</t>
  </si>
  <si>
    <t>say unto them, Thus saith the Lord Jehovah: Behold, I will take the stick of Joseph, which is in the hand of Ephraim, and the tribes of Israel his companions; and I will put them with it, even with the stick of Judah, and make them one stick, and they shall be one in my hand.</t>
  </si>
  <si>
    <t>Ezekiel 37:20</t>
  </si>
  <si>
    <t>And the sticks whereon thou writest shall be in thy hand before their eyes.</t>
  </si>
  <si>
    <t>Ezekiel 37:21</t>
  </si>
  <si>
    <t>And say unto them, Thus saith the Lord Jehovah: Behold, I will take the children of Israel from among the nations, whither they are gone, and will gather them on every side, and bring them into their own land:</t>
  </si>
  <si>
    <t>Ezekiel 37:22</t>
  </si>
  <si>
    <t>and I will make them one nation in the land, upon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</si>
  <si>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</si>
  <si>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dwelling-places, wherein they have sinned, and will cleanse them: so shall they be my people, and I will be their God.</t>
  </si>
  <si>
    <t>Ezekiel 37:24</t>
  </si>
  <si>
    <t>And my servant David shall be king over them; and they all shall have one shepherd: they shall also walk in mine ordinances, and observe my statutes, and do them.</t>
  </si>
  <si>
    <t>Ezekiel 37:25</t>
  </si>
  <si>
    <t>And they shall dwell in the land that I have given unto Jacob my servant, wherein your fathers dwelt; and they shall dwell therein, they, and their children, and their children's children, for ever: and David my servant shall be their prince for ever.</t>
  </si>
  <si>
    <t>Ezekiel 37:26</t>
  </si>
  <si>
    <t>Moreover I will make a covenant of peace with them; it shall be an everlasting covenant with them; and I will place them, and multiply them, and will set my sanctuary in the midst of them for evermore.</t>
  </si>
  <si>
    <t>Ezekiel 37:27</t>
  </si>
  <si>
    <t>My tabernacle also shall be with them; and I will be their God, and they shall be my people.</t>
  </si>
  <si>
    <t>Ezekiel 37:28</t>
  </si>
  <si>
    <t>And the nations shall know that I am Jehovah that sanctifieth Israel, when my sanctuary shall be in the midst of them for evermore.</t>
  </si>
  <si>
    <t>Ezekiel 38:1</t>
  </si>
  <si>
    <t>Ezekiel 38:2</t>
  </si>
  <si>
    <t>Son of man, set thy face toward Gog, of the land of Magog, the prince of Rosh, Meshech, and Tubal, and prophesy against him,</t>
  </si>
  <si>
    <t>Ezekiel 38:3</t>
  </si>
  <si>
    <t>and say, Thus saith the Lord Jehovah: Behold, I am against thee, O Gog, prince of Rosh, Meshech, and Tubal:</t>
  </si>
  <si>
    <t>Ezekiel 38:4</t>
  </si>
  <si>
    <t>and I will turn thee about, and put hooks into thy jaws, and I will bring thee forth, and all thine army, horses and horsemen, all of them clothed in full armor, a great company with buckler and shield, all of them handling swords;</t>
  </si>
  <si>
    <t>Ezekiel 38:5</t>
  </si>
  <si>
    <t>Persia, Cush, and Put with them, all of them with shield and helmet;</t>
  </si>
  <si>
    <t>Ezekiel 38:6</t>
  </si>
  <si>
    <t>Gomer, and all his hordes; the house of Togarmah in the uttermost parts of the north, and all his hordes; even many peoples with thee.</t>
  </si>
  <si>
    <t>Ezekiel 38:7</t>
  </si>
  <si>
    <t>Be thou prepared, yea, prepare thyself, thou, and all thy companies that are assembled unto thee, and be thou a guard unto them.</t>
  </si>
  <si>
    <t>Ezekiel 38:8</t>
  </si>
  <si>
    <t>After many days thou shalt be visited: in the latter years thou shalt come into the land that is brought back from the sword, that is gathered out of many peoples, upon the mountains of Israel, which have been a continual waste; but it is brought forth out of the peoples, and they shall dwell securely, all of them.</t>
  </si>
  <si>
    <t>Ezekiel 38:9</t>
  </si>
  <si>
    <t>And thou shalt ascend, thou shalt come like a storm, thou shalt be like a cloud to cover the land, thou, and all thy hordes, and many peoples with thee.</t>
  </si>
  <si>
    <t>Ezekiel 38:10</t>
  </si>
  <si>
    <t>Thus saith the Lord Jehovah: It shall come to pass in that day, that things shall come into thy mind, and thou shalt devise an evil device:</t>
  </si>
  <si>
    <t>Ezekiel 38:11</t>
  </si>
  <si>
    <t>and thou shalt say, I will go up to the land of unwalled villages; I will go to them that are at rest, that dwell securely, all of them dwelling without walls, and having neither bars nor gates;</t>
  </si>
  <si>
    <t>Ezekiel 38:12</t>
  </si>
  <si>
    <t>to take the spoil and to take the prey; to turn thy hand against the waste places that are now inhabited, and against the people that are gathered out of the nations, that have gotten cattle and goods, that dwell in the middle of the earth.</t>
  </si>
  <si>
    <t>Ezekiel 38:13</t>
  </si>
  <si>
    <t>Sheba, and Dedan, and the merchants of Tarshish, with all the young lions thereof, shall say unto thee, Art thou come to take the spoil? hast thou assembled thy company to take the prey? to carry away silver and gold, to take away cattle and goods, to take great spoil?</t>
  </si>
  <si>
    <t>Ezekiel 38:14</t>
  </si>
  <si>
    <t>Therefore, son of man, prophesy, and say unto Gog, Thus saith the Lord Jehovah: In that day when my people Israel dwelleth securely, shalt thou not know it?</t>
  </si>
  <si>
    <t>Ezekiel 38:15</t>
  </si>
  <si>
    <t>And thou shalt come from thy place out of the uttermost parts of the north, thou, and many peoples with thee, all of them riding upon horses, a great company and a mighty army;</t>
  </si>
  <si>
    <t>Ezekiel 38:16</t>
  </si>
  <si>
    <t>and thou shalt come up against my people Israel, as a cloud to cover the land: it shall come to pass in the latter days, that I will bring thee against my land, that the nations may know me, when I shall be sanctified in thee, O Gog, before their eyes.</t>
  </si>
  <si>
    <t>Ezekiel 38:17</t>
  </si>
  <si>
    <t>Thus saith the Lord Jehovah: Art thou he of whom I spake in old time by my servants the prophets of Israel, that prophesied in those days for many years that I would bring thee against them?</t>
  </si>
  <si>
    <t>Ezekiel 38:18</t>
  </si>
  <si>
    <t>And it shall come to pass in that day, when Gog shall come against the land of Israel, saith the Lord Jehovah, that my wrath shall come up into my nostrils.</t>
  </si>
  <si>
    <t>Ezekiel 38:19</t>
  </si>
  <si>
    <t>For in my jealousy and in the fire of my wrath have I spoken, Surely in that day there shall be a great shaking in the land of Israel;</t>
  </si>
  <si>
    <t>Ezekiel 38:20</t>
  </si>
  <si>
    <t>so that the fishes of the sea, and the birds of the heavens, and the beasts of the field, and all creeping things that creep upon the earth, and all the men that are upon the face of the earth, shall shake at my presence, and the mountains shall be thrown down, and the steep places shall fall, and every wall shall fall to the ground.</t>
  </si>
  <si>
    <t>Ezekiel 38:21</t>
  </si>
  <si>
    <t>And I will call for a sword against him unto all my mountains, saith the Lord Jehovah: every man's sword shall be against his brother.</t>
  </si>
  <si>
    <t>Ezekiel 38:22</t>
  </si>
  <si>
    <t>And with pestilence and with blood will I enter into judgment with him; and I will rain upon him, and upon his hordes, and upon the many peoples that are with him, an overflowing shower, and great hailstones, fire, and brimstone.</t>
  </si>
  <si>
    <t>Ezekiel 38:23</t>
  </si>
  <si>
    <t>And I will magnify myself, and sanctify myself, and I will make myself known in the eyes of many nations; and they shall know that I am Jehovah.</t>
  </si>
  <si>
    <t>Ezekiel 39:1</t>
  </si>
  <si>
    <t>And thou, son of man, prophesy against Gog, and say, Thus saith the Lord Jehovah: Behold, I am against thee, O Gog, prince of Rosh, Meshech, and Tubal:</t>
  </si>
  <si>
    <t>Ezekiel 39:2</t>
  </si>
  <si>
    <t>and I will turn thee about, and will lead thee on, and will cause thee to come up from the uttermost parts of the north; and I will bring thee upon the mountains of Israel;</t>
  </si>
  <si>
    <t>Ezekiel 39:3</t>
  </si>
  <si>
    <t>and I will smite thy bow out of thy left hand, and will cause thine arrows to fall out of thy right hand.</t>
  </si>
  <si>
    <t>Ezekiel 39:4</t>
  </si>
  <si>
    <t>Thou shalt fall upon the mountains of Israel, thou, and all thy hordes, and the peoples that are with thee: I will give thee unto the ravenous birds of every sort, and to the beasts of the field to be devoured.</t>
  </si>
  <si>
    <t>Ezekiel 39:5</t>
  </si>
  <si>
    <t>Thou shalt fall upon the open field; for I have spoken it, saith the Lord Jehovah.</t>
  </si>
  <si>
    <t>Ezekiel 39:6</t>
  </si>
  <si>
    <t>And I will send a fire on Magog, and on them that dwell securely in the isles; and they shall know that I am Jehovah.</t>
  </si>
  <si>
    <t>Ezekiel 39:7</t>
  </si>
  <si>
    <t>And my holy name will I make known in the midst of my people Israel; neither will I suffer my holy name to be profaned any more: and the nations shall know that I am Jehovah, the Holy One in Israel.</t>
  </si>
  <si>
    <t>Ezekiel 39:8</t>
  </si>
  <si>
    <t>Behold, it cometh, and it shall be done, saith the Lord Jehovah; this is the day whereof I have spoken.</t>
  </si>
  <si>
    <t>Ezekiel 39:9</t>
  </si>
  <si>
    <t>And they that dwell in the cities of Israel shall go forth, and shall make fires of the weapons and burn them, both the shields and the bucklers, the bows and the arrows, and the handstaves, and the spears, and they shall make fires of them seven years;</t>
  </si>
  <si>
    <t>Ezekiel 39:10</t>
  </si>
  <si>
    <t>so that they shall take no wood out of the field, neither cut down any out of the forests; for they shall make fires of the weapons; and they shall plunder those that plundered them, and rob those that robbed them, saith the Lord Jehovah.</t>
  </si>
  <si>
    <t>Ezekiel 39:11</t>
  </si>
  <si>
    <t>And it shall come to pass in that day, that I will give unto Gog a place for burial in Israel, the valley of them that pass through on the east of the sea; and it shall stop them that pass through: and there shall they bury Gog and all his multitude; and they shall call it The valley of Hamon-gog.</t>
  </si>
  <si>
    <t>Ezekiel 39:12</t>
  </si>
  <si>
    <t>And seven months shall the house of Israel be burying them, that they may cleanse the land.</t>
  </si>
  <si>
    <t>Ezekiel 39:13</t>
  </si>
  <si>
    <t>Yea, all the people of the land shall bury them; and it shall be to them a renown in the day that I shall be glorified, saith the Lord Jehovah.</t>
  </si>
  <si>
    <t>Ezekiel 39:14</t>
  </si>
  <si>
    <t>And they shall set apart men of continual employment, that shall pass through the land, and, with them that pass through, those that bury them that remain upon the face of the land, to cleanse it: after the end of seven months shall they search.</t>
  </si>
  <si>
    <t>Ezekiel 39:15</t>
  </si>
  <si>
    <t>And they that pass through the land shall pass through; and when any seeth a man's bone, then shall he set up a sign by it, till the buriers have buried it in the valley of Hamon-gog.</t>
  </si>
  <si>
    <t>Ezekiel 39:16</t>
  </si>
  <si>
    <t>And Hamonah shall also be the name of a city. Thus shall they cleanse the land.</t>
  </si>
  <si>
    <t>Ezekiel 39:17</t>
  </si>
  <si>
    <t>And thou, son of man, thus saith the Lord Jehovah: Speak unto the birds of every sort, and to every beast of the field, Assemble yourselves, and come; gather yourselves on every side to my sacrifice that I do sacrifice for you, even a great sacrifice upon the mountains of Israel, that ye may eat flesh and drink blood.</t>
  </si>
  <si>
    <t>Ezekiel 39:18</t>
  </si>
  <si>
    <t>Ye shall eat the flesh of the mighty, and drink the blood of the princes of the earth, of rams, of lambs, and of goats, of bullocks, all of them fatlings of Bashan.</t>
  </si>
  <si>
    <t>Ezekiel 39:19</t>
  </si>
  <si>
    <t>And ye shall eat fat till ye be full, and drink blood till ye be drunken, of my sacrifice which I have sacrificed for you.</t>
  </si>
  <si>
    <t>Ezekiel 39:20</t>
  </si>
  <si>
    <t>And ye shall be filled at my table with horses and chariots, with mighty men, and with all men of war, saith the Lord Jehovah.</t>
  </si>
  <si>
    <t>Ezekiel 39:21</t>
  </si>
  <si>
    <t>And I will set my glory among the nations; and all the nations shall see my judgment that I have executed, and my hand that I have laid upon them.</t>
  </si>
  <si>
    <t>Ezekiel 39:22</t>
  </si>
  <si>
    <t>So the house of Israel shall know that I am Jehovah their God, from that day and forward.</t>
  </si>
  <si>
    <t>Ezekiel 39:23</t>
  </si>
  <si>
    <t>And the nations shall know that the house of Israel went into captivity for their iniquity; because they trespassed against me, and I hid my face from them: so I gave them into the hand of their adversaries, and they fell all of them by the sword.</t>
  </si>
  <si>
    <t>Ezekiel 39:24</t>
  </si>
  <si>
    <t>According to their uncleanness and according to their transgressions did I unto them; and I hid my face from them.</t>
  </si>
  <si>
    <t>Ezekiel 39:25</t>
  </si>
  <si>
    <t>Therefore thus saith the Lord Jehovah: Now will I bring back the captivity of Jacob, and have mercy upon the whole house of Israel; and I will be jealous for my holy name.</t>
  </si>
  <si>
    <t>Ezekiel 39:26</t>
  </si>
  <si>
    <t>And they shall bear their shame, and all their trespasses whereby they have trespassed against me, when they shall dwell securely in their land, and none shall make them afraid;</t>
  </si>
  <si>
    <t>Ezekiel 39:27</t>
  </si>
  <si>
    <t>when I have brought them back from the peoples, and gathered them out of their enemies lands, and am sanctified in them in the sight of many nations.</t>
  </si>
  <si>
    <t>Ezekiel 39:28</t>
  </si>
  <si>
    <t>And they shall know that I am Jehovah their God, in that I caused them to go into captivity among the nations, and have gathered them unto their own land; and I will leave none of them any more there;</t>
  </si>
  <si>
    <t>Ezekiel 39:29</t>
  </si>
  <si>
    <t>neither will I hide my face any more from them; for I have poured out my Spirit upon the house of Israel, saith the Lord Jehovah.</t>
  </si>
  <si>
    <t>Ezekiel 40:1</t>
  </si>
  <si>
    <t>In the five and twentieth year of our captivity, in the beginning of the year, in the tenth day of the month, in the fourteenth year after that the city was smitten, in the selfsame day, the hand of Jehovah was upon me, and he brought me thither.</t>
  </si>
  <si>
    <t>Ezekiel 40:2</t>
  </si>
  <si>
    <t>In the visions of God brought he me into the land of Israel, and set me down upon a very high mountain, whereon was as it were the frame of a city on the south.</t>
  </si>
  <si>
    <t>Ezekiel 40:3</t>
  </si>
  <si>
    <t>And he brought me thither; and, behold, there was a man, whose appearance was like the appearance of brass, with a line of flax in his hand, and a measuring reed; and he stood in the gate.</t>
  </si>
  <si>
    <t>Ezekiel 40:4</t>
  </si>
  <si>
    <t>And the man said unto me, Son of man, behold with thine eyes, and hear with thine ears, and set thy heart upon all that I shall show thee; for, to the intent that I may show them unto thee, art thou brought hither: declare all that thou seest to the house of Israel.</t>
  </si>
  <si>
    <t>Ezekiel 40:5</t>
  </si>
  <si>
    <t>And, behold, a wall on the outside of the house round about, and in the man's hand a measuring reed six cubits long, of a cubit and a handbreadth each: so he measured the thickness of the building, one reed; and the height, one reed.</t>
  </si>
  <si>
    <t>Ezekiel 40:6</t>
  </si>
  <si>
    <t>Then came he unto the gate which looketh toward the east, and went up the steps thereof: and he measured the threshold of the gate, one reed broad; and the other threshold, one reed broad.</t>
  </si>
  <si>
    <t>Ezekiel 40:7</t>
  </si>
  <si>
    <t>And every lodge was one reed long, and one reed broad; and the space between the lodges was five cubits; and the threshold of the gate by the porch of the gate toward the house was one reed.</t>
  </si>
  <si>
    <t>Ezekiel 40:8</t>
  </si>
  <si>
    <t>He measured also the porch of the gate toward the house, one reed.</t>
  </si>
  <si>
    <t>Ezekiel 40:9</t>
  </si>
  <si>
    <t>Then measured he the porch of the gate, eight cubits; and the posts thereof, two cubits; and the porch of the gate was toward the house.</t>
  </si>
  <si>
    <t>Ezekiel 40:10</t>
  </si>
  <si>
    <t>And the lodges of the gate eastward were three on this side, and three on that side; they three were of one measure: and the posts had one measure on this side and on that side.</t>
  </si>
  <si>
    <t>Ezekiel 40:11</t>
  </si>
  <si>
    <t>And he measured the breadth of the opening of the gate, ten cubits; and the length of the gate, thirteen cubits;</t>
  </si>
  <si>
    <t>Ezekiel 40:12</t>
  </si>
  <si>
    <t>and a border before the lodges, one cubit on this side , and a border, one cubit on that side; and the lodges, six cubits on this side, and six cubits on that side.</t>
  </si>
  <si>
    <t>Ezekiel 40:13</t>
  </si>
  <si>
    <t>And he measured the gate from the roof of the one lodge to the roof of the other, a breadth of five and twenty cubits; door against door.</t>
  </si>
  <si>
    <t>Ezekiel 40:14</t>
  </si>
  <si>
    <t>He made also posts, threescore cubits; and the court reached unto the posts, round about the gate.</t>
  </si>
  <si>
    <t>Ezekiel 40:15</t>
  </si>
  <si>
    <t>And from the forefront of the gate at the entrance unto the forefront of the inner porch of the gate were fifty cubits.</t>
  </si>
  <si>
    <t>Ezekiel 40:16</t>
  </si>
  <si>
    <t>And there were closed windows to the lodges, and to their posts within the gate round about, and likewise to the arches; and windows were round about inward; and upon each post were palm-trees.</t>
  </si>
  <si>
    <t>Ezekiel 40:17</t>
  </si>
  <si>
    <t>Then brought he me into the outer court; and, lo, there were chambers and a pavement, made for the court round about: thirty chambers were upon the pavement.</t>
  </si>
  <si>
    <t>Ezekiel 40:18</t>
  </si>
  <si>
    <t>And the pavement was by the side of the gates, answerable unto the length of the gates, even the lower pavement.</t>
  </si>
  <si>
    <t>Ezekiel 40:19</t>
  </si>
  <si>
    <t>Then he measured the breadth from the forefront of the lower gate unto the forefront of the inner court without, a hundred cubits, both on the east and on the north.</t>
  </si>
  <si>
    <t>Ezekiel 40:20</t>
  </si>
  <si>
    <t>And the gate of the outer court whose prospect is toward the north, he measured the length thereof and the breadth thereof.</t>
  </si>
  <si>
    <t>Ezekiel 40:21</t>
  </si>
  <si>
    <t>And the lodges thereof were three on this side and three on that side; and the posts thereof and the arches thereof were after the measure of the first gate: the length thereof was fifty cubits, and the breadth five and twenty cubits.</t>
  </si>
  <si>
    <t>Ezekiel 40:22</t>
  </si>
  <si>
    <t>And the windows thereof, and the arches thereof, and the palm-trees thereof, were after the measure of the gate whose prospect is toward the east; and they went up unto it by seven steps; and the arches thereof were before them.</t>
  </si>
  <si>
    <t>Ezekiel 40:23</t>
  </si>
  <si>
    <t>And there was a gate to the inner court over against the other gate, both on the north and on the east; and he measured from gate to gate a hundred cubits.</t>
  </si>
  <si>
    <t>Ezekiel 40:24</t>
  </si>
  <si>
    <t>And he led me toward the south; and, behold, a gate toward the south: and he measured the posts thereof and the arches thereof according to these measures.</t>
  </si>
  <si>
    <t>Ezekiel 40:25</t>
  </si>
  <si>
    <t>And there were windows in it and in the arches thereof round about, like those windows: the length was fifty cubits, and the breadth five and twenty cubits.</t>
  </si>
  <si>
    <t>Ezekiel 40:26</t>
  </si>
  <si>
    <t>And there were seven steps to go up to it, and the arches thereof were before them; and it had palm-trees, one on this side, and another on that side, upon the posts thereof.</t>
  </si>
  <si>
    <t>Ezekiel 40:27</t>
  </si>
  <si>
    <t>And there was a gate to the inner court toward the south: and he measured from gate to gate toward the south a hundred cubits.</t>
  </si>
  <si>
    <t>Ezekiel 40:28</t>
  </si>
  <si>
    <t>Then he brought me to the inner court by the south gate: and he measured the south gate according to these measures;</t>
  </si>
  <si>
    <t>Ezekiel 40:29</t>
  </si>
  <si>
    <t>and the lodges thereof, and the posts thereof, and the arches thereof, according to these measures: and there were windows in it and in the arches thereof round about; it was fifty cubits long, and five and twenty cubits broad.</t>
  </si>
  <si>
    <t>Ezekiel 40:30</t>
  </si>
  <si>
    <t>And there were arches round about, five and twenty cubits long, and five cubits broad.</t>
  </si>
  <si>
    <t>Ezekiel 40:31</t>
  </si>
  <si>
    <t>And the arches thereof were toward the outer court; and palm-trees were upon the posts thereof: and the ascent to it had eight steps.</t>
  </si>
  <si>
    <t>Ezekiel 40:32</t>
  </si>
  <si>
    <t>And he brought me into the inner court toward the east: and he measured the gate according to these measures;</t>
  </si>
  <si>
    <t>Ezekiel 40:33</t>
  </si>
  <si>
    <t>and the lodges thereof, and the posts thereof, and the arches thereof, according to these measures: and there were windows therein and in the arches thereof round about; it was fifty cubits long, and five and twenty cubits broad.</t>
  </si>
  <si>
    <t>Ezekiel 40:34</t>
  </si>
  <si>
    <t>And the arches thereof were toward the outer court; and palm-trees were upon the posts thereof, on this side, and on that side: and the ascent to it had eight steps.</t>
  </si>
  <si>
    <t>Ezekiel 40:35</t>
  </si>
  <si>
    <t>And he brought me to the north gate: and he measured it according to these measures;</t>
  </si>
  <si>
    <t>Ezekiel 40:36</t>
  </si>
  <si>
    <t>the lodges thereof, the posts thereof, and the arches thereof: and there were windows therein round about; the length was fifty cubits, and the breadth five and twenty cubits.</t>
  </si>
  <si>
    <t>Ezekiel 40:37</t>
  </si>
  <si>
    <t>And the posts thereof were toward the outer court; and palm-trees were upon the posts thereof, on this side, and on that side: and the ascent to it had eight steps.</t>
  </si>
  <si>
    <t>Ezekiel 40:38</t>
  </si>
  <si>
    <t>And a chamber with the door thereof was by the posts at the gates; there they washed the burnt-offering.</t>
  </si>
  <si>
    <t>Ezekiel 40:39</t>
  </si>
  <si>
    <t>And in the porch of the gate were two tables on this side, and two tables on that side, to slay thereon the burnt-offering and the sin-offering and the trespass-offering.</t>
  </si>
  <si>
    <t>Ezekiel 40:40</t>
  </si>
  <si>
    <t>And on the one'side without, as one goeth up to the entry of the gate toward the north, were two tables; and on the other side, which belonged to the porch of the gate, were two tables.</t>
  </si>
  <si>
    <t>Ezekiel 40:41</t>
  </si>
  <si>
    <t>Four tables were on this side, and four tables on that side, by the side of the gate; eight tables, whereupon they slew the sacrifices .</t>
  </si>
  <si>
    <t>Ezekiel 40:42</t>
  </si>
  <si>
    <t>And there were four tables for the burnt-offering, of hewn stone, a cubit and a half long, and a cubit and a half broad, and one cubit high; whereupon they laid the instruments wherewith they slew the burnt-offering and the sacrifice.</t>
  </si>
  <si>
    <t>Ezekiel 40:43</t>
  </si>
  <si>
    <t>And the hooks, a handbreadth long, were fastened within round about: and upon the tables was the flesh of the oblation.</t>
  </si>
  <si>
    <t>Ezekiel 40:44</t>
  </si>
  <si>
    <t>And without the inner gate were chambers for the singers in the inner court, which was at the side of the north gate; and their prospect was toward the south; one at the side of the east gate having the prospect toward the north.</t>
  </si>
  <si>
    <t>Ezekiel 40:45</t>
  </si>
  <si>
    <t>And he said unto me, This chamber, whose prospect is toward the south, is for the priests, the keepers of the charge of the house;</t>
  </si>
  <si>
    <t>Ezekiel 40:46</t>
  </si>
  <si>
    <t>and the chamber whose prospect is toward the north is for the priests, the keepers of the charge of the altar: these are the sons of Zadok, who from among the sons of Levi come near to Jehovah to minister unto him.</t>
  </si>
  <si>
    <t>Ezekiel 40:47</t>
  </si>
  <si>
    <t>And he measured the court, a hundred cubits long, and a hundred cubits broad, foursquare; and the altar was before the house.</t>
  </si>
  <si>
    <t>Ezekiel 40:48</t>
  </si>
  <si>
    <t>Then he brought me to the porch of the house, and measured each post of the porch, five cubits on this side, and five cubits on that side: and the breadth of the gate was three cubits on this side, and three cubits on that side.</t>
  </si>
  <si>
    <t>Ezekiel 40:49</t>
  </si>
  <si>
    <t>The length of the porch was twenty cubits, and the breadth eleven cubits; even by the steps whereby they went up to it: and there were pillars by the posts, one on this side, and another on that side.</t>
  </si>
  <si>
    <t>Ezekiel 41:1</t>
  </si>
  <si>
    <t>And he brought me to the temple, and measured the posts, six cubits broad on the one side, and six cubits broad on the other side, which was the breadth of the tabernacle.</t>
  </si>
  <si>
    <t>Ezekiel 41:2</t>
  </si>
  <si>
    <t>And the breadth of the entrance was ten cubits; and the sides of the entrance were five cubits on the one side, and five cubits on the other side: and he measured the length thereof, forty cubits, and the breadth, twenty cubits.</t>
  </si>
  <si>
    <t>Ezekiel 41:3</t>
  </si>
  <si>
    <t>Then went he inward, and measured each post of the entrance, two cubits; and the entrance, six cubits; and the breadth of the entrance, seven cubits.</t>
  </si>
  <si>
    <t>Ezekiel 41:4</t>
  </si>
  <si>
    <t>And he measured the length thereof, twenty cubits, and the breadth, twenty cubits, before the temple: and he said unto me, This is the most holy place.</t>
  </si>
  <si>
    <t>Ezekiel 41:5</t>
  </si>
  <si>
    <t>Then he measured the wall of the house, six cubits; and the breadth of every side-chamber, four cubits, round about the house on every side.</t>
  </si>
  <si>
    <t>Ezekiel 41:6</t>
  </si>
  <si>
    <t>And the side-chambers were in three stories, one over another, and thirty in order; and they entered into the wall which belonged to the house for the side-chambers round about, that they might have hold therein , and not have hold in the wall of the house.</t>
  </si>
  <si>
    <t>Ezekiel 41:7</t>
  </si>
  <si>
    <t>And the side-chambers were broader as they encompassed the house higher and higher; for the encompassing of the house went higher and higher round about the house: therefore the breadth of the house continued upward; and so one went up from the lowest chamber to the highest by the middle chamber .</t>
  </si>
  <si>
    <t>Ezekiel 41:8</t>
  </si>
  <si>
    <t>I saw also that the house had a raised basement round about: the foundations of the side-chambers were a full reed of six great cubits.</t>
  </si>
  <si>
    <t>Ezekiel 41:9</t>
  </si>
  <si>
    <t>The thickness of the wall, which was for the side-chambers, on the outside, was five cubits: and that which was left was the place of the side-chambers that belonged to the house.</t>
  </si>
  <si>
    <t>Ezekiel 41:10</t>
  </si>
  <si>
    <t>And between the chambers was a breadth of twenty cubits round about the house on every side.</t>
  </si>
  <si>
    <t>Ezekiel 41:11</t>
  </si>
  <si>
    <t>And the doors of the side-chambers were toward the place that was left, one door toward the north, and another door toward the south: and the breadth of the place that was left was five cubits round about.</t>
  </si>
  <si>
    <t>Ezekiel 41:12</t>
  </si>
  <si>
    <t>And the building that was before the separate place at the side toward the west was seventy cubits broad; and the wall of the building was five cubits thick round about, and the length thereof ninety cubits.</t>
  </si>
  <si>
    <t>Ezekiel 41:13</t>
  </si>
  <si>
    <t>So he measured the house, a hundred cubits long; and the separate place, and the building, with the walls thereof, a hundred cubits long;</t>
  </si>
  <si>
    <t>Ezekiel 41:14</t>
  </si>
  <si>
    <t>also the breadth of the face of the house, and of the separate place toward the east, a hundred cubits.</t>
  </si>
  <si>
    <t>Ezekiel 41:15</t>
  </si>
  <si>
    <t>And he measured the length of the building before the separate place which was at the back thereof, and the galleries thereof on the one side and on the other side, a hundred cubits; and the inner temple, and the porches of the court;</t>
  </si>
  <si>
    <t>Ezekiel 41:16</t>
  </si>
  <si>
    <t>the thresholds, and the closed windows, and the galleries round about on their three stories, over against the threshold, ceiled with wood round about, and from the ground up to the windows, (now the windows were covered),</t>
  </si>
  <si>
    <t>Ezekiel 41:17</t>
  </si>
  <si>
    <t>to the space above the door, even unto the inner house, and without, and by all the wall round about within and without, by measure.</t>
  </si>
  <si>
    <t>Ezekiel 41:18</t>
  </si>
  <si>
    <t>And it was made with cherubim and palm-trees; and a palm-tree was between cherub and cherub, and every cherub had two faces;</t>
  </si>
  <si>
    <t>Ezekiel 41:19</t>
  </si>
  <si>
    <t>so that there was the face of a man toward the palm-tree on the one side, and the face of a young lion toward the palm-tree on the other side. thus was it made through all the house round about:</t>
  </si>
  <si>
    <t>Ezekiel 41:20</t>
  </si>
  <si>
    <t>from the ground unto above the door were cherubim and palm-trees made: thus was the wall of the temple.</t>
  </si>
  <si>
    <t>Ezekiel 41:21</t>
  </si>
  <si>
    <t>As for the temple, the door-posts were squared; and as for the face of the sanctuary, the appearance thereof was as the appearance of the temple .</t>
  </si>
  <si>
    <t>Ezekiel 41:22</t>
  </si>
  <si>
    <t>The altar was of wood, three cubits high, and the length thereof two cubits; and the corners thereof, and the length thereof, and the walls thereof, were of wood: and he said unto me, This is the table that is before Jehovah.</t>
  </si>
  <si>
    <t>Ezekiel 41:23</t>
  </si>
  <si>
    <t>And the temple and the sanctuary had two doors.</t>
  </si>
  <si>
    <t>Ezekiel 41:24</t>
  </si>
  <si>
    <t>And the doors had two leaves apiece , two turning leaves: two leaves for the one door, and two leaves for the other.</t>
  </si>
  <si>
    <t>Ezekiel 41:25</t>
  </si>
  <si>
    <t>And there were made on them, on the doors of the temple, cherubim and palm-trees, like as were made upon the walls; and there was a threshold of wood upon the face of the porch without.</t>
  </si>
  <si>
    <t>Ezekiel 41:26</t>
  </si>
  <si>
    <t>And there were closed windows and palm-trees on the one side and on the other side, on the sides of the porch: thus were the side-chambers of the house, and the thresholds.</t>
  </si>
  <si>
    <t>Ezekiel 42:1</t>
  </si>
  <si>
    <t>Then he brought me forth into the outer court, the way toward the north: and he brought me into the chamber that was over against the separate place, and which was over against the building toward the north.</t>
  </si>
  <si>
    <t>Ezekiel 42:2</t>
  </si>
  <si>
    <t>Before the length of a hundred cubits was the north door, and the breadth was fifty cubits.</t>
  </si>
  <si>
    <t>Ezekiel 42:3</t>
  </si>
  <si>
    <t>Over against the twenty cubits which belonged to the inner court, and over against the pavement which belonged to the outer court, was gallery against gallery in the third story.</t>
  </si>
  <si>
    <t>Ezekiel 42:4</t>
  </si>
  <si>
    <t>And before the chambers was a walk of ten cubits breadth inward, a way of one cubit; and their doors were toward the north.</t>
  </si>
  <si>
    <t>Ezekiel 42:5</t>
  </si>
  <si>
    <t>Now the upper chambers were shorter; for the galleries took away from these, more than from the lower and the middlemost, in the building.</t>
  </si>
  <si>
    <t>Ezekiel 42:6</t>
  </si>
  <si>
    <t>For they were in three stories, and they had not pillars as the pillars of the courts: therefore the uppermost was straitened more than the lowest and the middlemost from the ground.</t>
  </si>
  <si>
    <t>Ezekiel 42:7</t>
  </si>
  <si>
    <t>And the wall that was without by the side of the chambers, toward the outer court before the chambers, the length thereof was fifty cubits.</t>
  </si>
  <si>
    <t>Ezekiel 42:8</t>
  </si>
  <si>
    <t>For the length of the chambers that were in the outer court was fifty cubits: and, lo, before the temple were a hundred cubits.</t>
  </si>
  <si>
    <t>Ezekiel 42:9</t>
  </si>
  <si>
    <t>And from under these chambers was the entry on the east side, as one goeth into them from the outer court.</t>
  </si>
  <si>
    <t>Ezekiel 42:10</t>
  </si>
  <si>
    <t>In the thickness of the wall of the court toward the east, before the separate place, and before the building, there were chambers.</t>
  </si>
  <si>
    <t>Ezekiel 42:11</t>
  </si>
  <si>
    <t>And the way before them was like the appearance of the way of the chambers which were toward the north; according to their length so was their breadth: and all their egresses were both according to their fashions, and according to their doors.</t>
  </si>
  <si>
    <t>Ezekiel 42:12</t>
  </si>
  <si>
    <t>And according to the doors of the chambers that were toward the south was a door at the head of the way, even the way directly before the wall toward the east, as one entereth into them.</t>
  </si>
  <si>
    <t>Ezekiel 42:13</t>
  </si>
  <si>
    <t>Then said he unto me, The north chambers and the south chambers, which are before the separate place, they are the holy chambers, where the priests that are near unto Jehovah shall eat the most holy things: there shall they lay the most holy things, and the meal-offering, and the sin-offering, and the trespass-offering; for the place is holy.</t>
  </si>
  <si>
    <t>Ezekiel 42:14</t>
  </si>
  <si>
    <t>When the priests enter in, then shall they not go out of the holy place into the outer court, but there they shall lay their garments wherein they minister; for they are holy: and they shall put on other garments, and shall approach to that which pertaineth to the people.</t>
  </si>
  <si>
    <t>Ezekiel 42:15</t>
  </si>
  <si>
    <t>Now when he had made an end of measuring the inner house, he brought me forth by the way of the gate whose prospect is toward the east, and measured it round about.</t>
  </si>
  <si>
    <t>Ezekiel 42:16</t>
  </si>
  <si>
    <t>He measured on the east side with the measuring reed five hundred reeds, with the measuring reed round about.</t>
  </si>
  <si>
    <t>Ezekiel 42:17</t>
  </si>
  <si>
    <t>He measured on the north side five hundred reeds with the measuring reed round about.</t>
  </si>
  <si>
    <t>Ezekiel 42:18</t>
  </si>
  <si>
    <t>He measured on the south side five hundred reeds with the measuring reed.</t>
  </si>
  <si>
    <t>Ezekiel 42:19</t>
  </si>
  <si>
    <t>He turned about to the west side, and measured five hundred reeds with the measuring reed.</t>
  </si>
  <si>
    <t>Ezekiel 42:20</t>
  </si>
  <si>
    <t>He measured it on the four sides: it had a wall round about, the length five hundred, and the breadth five hundred, to make a separation between that which was holy and that which was common.</t>
  </si>
  <si>
    <t>Ezekiel 43:1</t>
  </si>
  <si>
    <t>Afterward he brought me to the gate, even the gate that looketh toward the east.</t>
  </si>
  <si>
    <t>Ezekiel 43:2</t>
  </si>
  <si>
    <t>And, behold, the glory of the God of Israel came from the way of the east: and his voice was like the sound of many waters; and the earth shined with his glory.</t>
  </si>
  <si>
    <t>Ezekiel 43:3</t>
  </si>
  <si>
    <t>And it was according to the appearance of the vision which I saw, even according to the vision that I saw when I came to destroy the city; and the visions were like the vision that I saw by the river Chebar; and I fell upon my face.</t>
  </si>
  <si>
    <t>Ezekiel 43:4</t>
  </si>
  <si>
    <t>And the glory of Jehovah came into the house by the way of the gate whose prospect is toward the east.</t>
  </si>
  <si>
    <t>Ezekiel 43:5</t>
  </si>
  <si>
    <t>And the Spirit took me up, and brought me into the inner court; and, behold, the glory of Jehovah filled the house.</t>
  </si>
  <si>
    <t>Ezekiel 43:6</t>
  </si>
  <si>
    <t>And I heard one speaking unto me out of the house; and a man stood by me.</t>
  </si>
  <si>
    <t>Ezekiel 43:7</t>
  </si>
  <si>
    <t>And he said unto me, Son of man, this is the place of my throne, and the place of the soles of my feet, where I will dwell in the midst of the children of Israel for ever. And the house of Israel shall no more defile my holy name, neither they, nor their kings, by their whoredom, and by the dead bodies of their kings in their high places;</t>
  </si>
  <si>
    <t>Ezekiel 43:8</t>
  </si>
  <si>
    <t>in their setting of their threshold by my threshold, and their door-post beside my door-post, and there was but the wall between me and them; and they have defiled my holy name by their abominations which they have committed: wherefore I have consumed them in mine anger.</t>
  </si>
  <si>
    <t>Ezekiel 43:9</t>
  </si>
  <si>
    <t>Now let them put away their whoredom, and the dead bodies of their kings, far from me; and I will dwell in the midst of them for ever.</t>
  </si>
  <si>
    <t>Ezekiel 43:10</t>
  </si>
  <si>
    <t>Thou, son of man, show the house to the house of Israel, that they may be ashamed of their iniquities; and let them measure the pattern.</t>
  </si>
  <si>
    <t>Ezekiel 43:11</t>
  </si>
  <si>
    <t>And if they be ashamed of all that they have done, make known unto them the form of the house, and the fashion thereof, and the egresses thereof, and the entrances thereof, and all the forms thereof, and all the ordinances thereof, and all the forms thereof, and all the laws thereof; and write it in their sight; that they may keep the whole form thereof, and all the ordinances thereof, and do them.</t>
  </si>
  <si>
    <t>Ezekiel 43:12</t>
  </si>
  <si>
    <t>This is the law of the house: upon the top of the mountain the whole limit thereof round about shall be most holy. Behold, this is the law of the house.</t>
  </si>
  <si>
    <t>Ezekiel 43:13</t>
  </si>
  <si>
    <t>And these are the measures of the altar by cubits (the cubit is a cubit and a handbreadth): the bottom shall be a cubit, and the breadth a cubit, and the border thereof by the edge thereof round about a span; and this shall be the base of the altar.</t>
  </si>
  <si>
    <t>Ezekiel 43:14</t>
  </si>
  <si>
    <t>And from the bottom upon the ground to the lower ledge shall be two cubits, and the breadth one cubit; and from the lesser ledge to the greater ledge shall be four cubits, and the breadth a cubit.</t>
  </si>
  <si>
    <t>Ezekiel 43:15</t>
  </si>
  <si>
    <t>And the upper altar shall be four cubits; and from the altar hearth and upward there shall be four horns.</t>
  </si>
  <si>
    <t>Ezekiel 43:16</t>
  </si>
  <si>
    <t>And the altar hearth shall be twelve cubits long by twelve broad, square in the four sides thereof.</t>
  </si>
  <si>
    <t>Ezekiel 43:17</t>
  </si>
  <si>
    <t>And the ledge shall be fourteen cubits long by fourteen broad in the four sides thereof; and the border about it shall be half a cubit; and the bottom thereof shall be a cubit round about; and the steps thereof shall look toward the east.</t>
  </si>
  <si>
    <t>Ezekiel 43:18</t>
  </si>
  <si>
    <t>And he said unto me, Son of man, thus saith the Lord Jehovah: These are the ordinances of the altar in the day when they shall make it, to offer burnt-offerings thereon, and to sprinkle blood thereon.</t>
  </si>
  <si>
    <t>Ezekiel 43:19</t>
  </si>
  <si>
    <t>Thou shalt give to the priests the Levites that are of the seed of Zadok, who are near unto me, to minister unto me, saith the Lord Jehovah, a young bullock for a sin-offering.</t>
  </si>
  <si>
    <t>Ezekiel 43:20</t>
  </si>
  <si>
    <t>And thou shalt take of the blood thereof, and put it on the four horns of it, and on the four corners of the ledge, and upon the border round about: thus shalt thou cleanse it and make atonement for it.</t>
  </si>
  <si>
    <t>Ezekiel 43:21</t>
  </si>
  <si>
    <t>Thou shalt also take the bullock of the sin-offering, and it shall be burnt in the appointed place of the house, without the sanctuary.</t>
  </si>
  <si>
    <t>Ezekiel 43:22</t>
  </si>
  <si>
    <t>And on the second day thou shalt offer a he-goat without blemish for a sin-offering; and they shall cleanse the altar, as they did cleanse it with the bullock.</t>
  </si>
  <si>
    <t>Ezekiel 43:23</t>
  </si>
  <si>
    <t>When thou hast made an end of cleansing it, thou shalt offer a young bullock without blemish, and a ram out of the flock without blemish.</t>
  </si>
  <si>
    <t>Ezekiel 43:24</t>
  </si>
  <si>
    <t>And thou shalt bring them near before Jehovah, and the priests shall cast salt upon them, and they shall offer them up for a burnt-offering unto Jehovah.</t>
  </si>
  <si>
    <t>Ezekiel 43:25</t>
  </si>
  <si>
    <t>Seven days shalt thou prepare every day a goat for a sin-offering: they shall also prepare a young bullock, and a ram out of the flock, without blemish.</t>
  </si>
  <si>
    <t>Ezekiel 43:26</t>
  </si>
  <si>
    <t>Seven days shall they make atonement for the altar and purify it; so shall they consecrate it.</t>
  </si>
  <si>
    <t>Ezekiel 43:27</t>
  </si>
  <si>
    <t>And when they have accomplished the days, it shall be that upon the eighth day, and forward, the priests shall make your burnt-offerings upon the altar, and your peace-offerings; and I will accept you, saith the Lord Jehovah.</t>
  </si>
  <si>
    <t>Ezekiel 44:1</t>
  </si>
  <si>
    <t>Then he brought me back by the way of the outer gate of the sanctuary, which looketh toward the east; and it was shut.</t>
  </si>
  <si>
    <t>Ezekiel 44:2</t>
  </si>
  <si>
    <t>And Jehovah said unto me, This gate shall be shut; it shall not be opened, neither shall any man enter in by it; for Jehovah, the God of Israel, hath entered in by it; therefore it shall be shut.</t>
  </si>
  <si>
    <t>Ezekiel 44:3</t>
  </si>
  <si>
    <t>As for the prince, he shall sit therein as prince to eat bread before Jehovah; he shall enter by the way of the porch of the gate, and shall go out by the way of the same.</t>
  </si>
  <si>
    <t>Ezekiel 44:4</t>
  </si>
  <si>
    <t>Then he brought me by the way of the north gate before the house; and I looked, and, behold, the glory of Jehovah filled the house of Jehovah: and I fell upon my face.</t>
  </si>
  <si>
    <t>Ezekiel 44:5</t>
  </si>
  <si>
    <t>And Jehovah said unto me, Son of man, mark well, and behold with thine eyes, and hear with thine ears all that I say unto thee concerning all the ordinances of the house of Jehovah, and all the laws thereof; and mark well the entrance of the house, with every egress of the sanctuary.</t>
  </si>
  <si>
    <t>Ezekiel 44:6</t>
  </si>
  <si>
    <t>And thou shalt say to the rebellious, even to the house of Israel, Thus saith the Lord Jehovah: O ye house of Israel, let it suffice you of all your abominations,</t>
  </si>
  <si>
    <t>Ezekiel 44:7</t>
  </si>
  <si>
    <t>in that ye have brought in foreigners, uncircumcised in heart and uncircumcised in flesh, to be in my sanctuary, to profane it, even my house, when ye offer my bread, the fat and the blood, and they have broken my covenant, to add unto all your abominations.</t>
  </si>
  <si>
    <t>Ezekiel 44:8</t>
  </si>
  <si>
    <t>And ye have not kept the charge of my holy things; but ye have set keepers of my charge in my sanctuary for yourselves.</t>
  </si>
  <si>
    <t>Ezekiel 44:9</t>
  </si>
  <si>
    <t>Thus saith the Lord Jehovah, No foreigner, uncircumcised in heart and uncircumcised in flesh, shall enter into my sanctuary, of any foreigners that are among the children of Israel.</t>
  </si>
  <si>
    <t>Ezekiel 44:10</t>
  </si>
  <si>
    <t>But the Levites that went far from me, when Israel went astray, that went astray from me after their idols, they shall bear their iniquity.</t>
  </si>
  <si>
    <t>Ezekiel 44:11</t>
  </si>
  <si>
    <t>Yet they shall be ministers in my sanctuary, having oversight at the gates of the house, and ministering in the house: they shall slay the burnt-offering and the sacrifice for the people, and they shall stand before them to minister unto them.</t>
  </si>
  <si>
    <t>Ezekiel 44:12</t>
  </si>
  <si>
    <t>Because they ministered unto them before their idols, and became a stumblingblock of iniquity unto the house of Israel; therefore have I lifted up my hand against them, saith the Lord Jehovah, and they shall bear their iniquity.</t>
  </si>
  <si>
    <t>Ezekiel 44:13</t>
  </si>
  <si>
    <t>And they shall not come near unto me, to execute the office of priest unto me, nor to come near to any of my holy things, unto the things that are most holy; but they shall bear their shame, and their abominations which they have committed.</t>
  </si>
  <si>
    <t>Ezekiel 44:14</t>
  </si>
  <si>
    <t>Yet will I make them keepers of the charge of the house, for all the service thereof, and for all that shall be done therein.</t>
  </si>
  <si>
    <t>Ezekiel 44:15</t>
  </si>
  <si>
    <t>But the priests the Levites, the sons of Zadok, that kept the charge of my sanctuary when the children of Israel went astray from me, they shall come near to me to minister unto me; and they shall stand before me to offer unto me the fat and the blood, saith the Lord Jehovah:</t>
  </si>
  <si>
    <t>Ezekiel 44:16</t>
  </si>
  <si>
    <t>they shall enter into my sanctuary, and they shall come near to my table, to minister unto me, and they shall keep my charge.</t>
  </si>
  <si>
    <t>Ezekiel 44:17</t>
  </si>
  <si>
    <t>And it shall be that, when they enter in at the gates of the inner court, they shall be clothed with linen garments; and no wool shall come upon them, while they minister in the gates of the inner court, and within.</t>
  </si>
  <si>
    <t>Ezekiel 44:18</t>
  </si>
  <si>
    <t>They shall have linen tires upon their heads, and shall have linen breeches upon their loins; they shall not gird themselves with anything that causeth'sweat.</t>
  </si>
  <si>
    <t>Ezekiel 44:19</t>
  </si>
  <si>
    <t>And when they go forth into the outer court, even into the outer court to the people, they shall put off their garments wherein they minister, and lay them in the holy chambers; and they shall put on other garments, that they sanctify not the people with their garments.</t>
  </si>
  <si>
    <t>Ezekiel 44:20</t>
  </si>
  <si>
    <t>Neither shall they shave their heads, nor suffer their locks to grow long; they shall only cut off the hair of their heads.</t>
  </si>
  <si>
    <t>Ezekiel 44:21</t>
  </si>
  <si>
    <t>Neither shall any of the priests drink wine, when they enter into the inner court.</t>
  </si>
  <si>
    <t>Ezekiel 44:22</t>
  </si>
  <si>
    <t>Neither shall they take for their wives a widow, nor her that is put away; but they shall take virgins of the seed of the house of Israel, or a widow that is the widow of a priest.</t>
  </si>
  <si>
    <t>Ezekiel 44:23</t>
  </si>
  <si>
    <t>And they shall teach my people the difference between the holy and the common, and cause them to discern between the unclean and the clean.</t>
  </si>
  <si>
    <t>Ezekiel 44:24</t>
  </si>
  <si>
    <t>And in a controversy they shall stand to judge; according to mine ordinances shall they judge it: and they shall keep my laws and my statutes in all my appointed feasts; and they shall hallow my sabbaths.</t>
  </si>
  <si>
    <t>Ezekiel 44:25</t>
  </si>
  <si>
    <t>And they shall go in to no dead person to defile themselves; but for father, or for mother, or for son, or for daughter, for brother, or for sister that hath had no husband, they may defile themselves.</t>
  </si>
  <si>
    <t>Ezekiel 44:26</t>
  </si>
  <si>
    <t>And after he is cleansed, they shall reckon unto him seven days.</t>
  </si>
  <si>
    <t>Ezekiel 44:27</t>
  </si>
  <si>
    <t>And in the day that he goeth into the sanctuary, into the inner court, to minister in the sanctuary, he shall offer his sin-offering, saith the Lord Jehovah.</t>
  </si>
  <si>
    <t>Ezekiel 44:28</t>
  </si>
  <si>
    <t>And they shall have an inheritance: I am their inheritance; and ye shall give them no possession in Israel; I am their possession.</t>
  </si>
  <si>
    <t>Ezekiel 44:29</t>
  </si>
  <si>
    <t>They shall eat the meal-offering, and the sin-offering, and the trespass-offering; and every devoted thing in Israel shall be theirs.</t>
  </si>
  <si>
    <t>Ezekiel 44:30</t>
  </si>
  <si>
    <t>And the first of all the first-fruits of every thing, and every oblation of everything, of all your oblations, shall be for the priest: ye shall also give unto the priests the first of your dough, to cause a blessing to rest on thy house.</t>
  </si>
  <si>
    <t>Ezekiel 44:31</t>
  </si>
  <si>
    <t>The priests shall not eat of anything that dieth of itself, or is torn, whether it be bird or beast.</t>
  </si>
  <si>
    <t>Ezekiel 45:1</t>
  </si>
  <si>
    <t>Moreover, when ye shall divide by lot the land for inheritance, ye shall offer an oblation unto Jehovah, a holy portion of the land; the length shall be the length of five and twenty thousand reeds , and the breadth shall be ten thousand: it shall be holy in all the border thereof round about.</t>
  </si>
  <si>
    <t>Ezekiel 45:2</t>
  </si>
  <si>
    <t>Of this there shall be for the holy place five hundred in length by five hundred in breadth , square round about; and fifty cubits for the suburbs thereof round about.</t>
  </si>
  <si>
    <t>Ezekiel 45:3</t>
  </si>
  <si>
    <t>And of this measure shalt thou measure a length of five and twenty thousand, and a breadth of ten thousand: and in it shall be the sanctuary, which is most holy.</t>
  </si>
  <si>
    <t>Ezekiel 45:4</t>
  </si>
  <si>
    <t>It is a holy portion of the land; it shall be for the priests, the ministers of the sanctuary, that come near to minister unto Jehovah; and it shall be a place for their houses, and a holy place for the sanctuary.</t>
  </si>
  <si>
    <t>Ezekiel 45:5</t>
  </si>
  <si>
    <t>And five and twenty thousand in length, and ten thousand in breadth, shall be unto the Levites, the ministers of the house, for a possession unto themselves, for twenty chambers.</t>
  </si>
  <si>
    <t>Ezekiel 45:6</t>
  </si>
  <si>
    <t>And ye shall appoint the possession of the city five thousand broad, and five and twenty thousand long, side by side with the oblation of the holy portion: it shall be for the whole house of Israel.</t>
  </si>
  <si>
    <t>Ezekiel 45:7</t>
  </si>
  <si>
    <t>And whatsoever is for the prince'shall be on the one side and on the other side of the holy oblation and of the possession of the city, in front of the holy oblation and in front of the possession of the city, on the west side westward, and on the east side eastward; and in length answerable unto one of the portions, from the west border unto the east border.</t>
  </si>
  <si>
    <t>Ezekiel 45:8</t>
  </si>
  <si>
    <t>In the land it shall be to him for a possession in Israel: and my princes shall no more oppress my people; but they shall give the land to the house of Israel according to their tribes.</t>
  </si>
  <si>
    <t>Ezekiel 45:9</t>
  </si>
  <si>
    <t>Thus saith the Lord Jehovah: Let it suffice you, O princes of Israel: remove violence and spoil, and execute justice and righteousness; take away your exactions from my people, saith the Lord Jehovah.</t>
  </si>
  <si>
    <t>Ezekiel 45:10</t>
  </si>
  <si>
    <t>Ye shall have just balances, and a just ephah, and a just bath.</t>
  </si>
  <si>
    <t>Ezekiel 45:11</t>
  </si>
  <si>
    <t>The ephah and the bath shall be of one measure, that the bath may contain the tenth part of a homer, and the ephah the tenth part of a homer: the measure thereof shall be after the homer.</t>
  </si>
  <si>
    <t>Ezekiel 45:12</t>
  </si>
  <si>
    <t>And the shekel shall be twenty gerahs; twenty shekels, five and twenty shekels, fifteen shekels, shall be your maneh.</t>
  </si>
  <si>
    <t>Ezekiel 45:13</t>
  </si>
  <si>
    <t>This is the oblation that ye shall offer: the sixth part of an ephah from a homer of wheat; and ye shall give the sixth part of an ephah from a homer of barley;</t>
  </si>
  <si>
    <t>Ezekiel 45:14</t>
  </si>
  <si>
    <t>and the set portion of oil, of the bath of oil, the tenth part of a bath out of the cor, which is ten baths, even a homer; (for ten baths are a homer;)</t>
  </si>
  <si>
    <t>Ezekiel 45:15</t>
  </si>
  <si>
    <t>and one lamb of the flock, out of two hundred, from the well-watered pastures of Israel; -for a meal-offering, and for a burnt-offering, and for peace-offerings, to make atonement for them, saith the Lord Jehovah.</t>
  </si>
  <si>
    <t>Ezekiel 45:16</t>
  </si>
  <si>
    <t>All the people of the land shall give unto this oblation for the prince in Israel.</t>
  </si>
  <si>
    <t>Ezekiel 45:17</t>
  </si>
  <si>
    <t>And it shall be the prince's part to give the burnt-offerings, and the meal-offerings, and the drink-offerings, in the feasts, and on the new moons, and on the sabbaths, in all the appointed feasts of the house of Israel: he shall prepare the sin-offering, and the meal-offering, and the burnt-offering, and the peace-offerings, to make atonement for the house of Israel.</t>
  </si>
  <si>
    <t>Ezekiel 45:18</t>
  </si>
  <si>
    <t>Thus saith the Lord Jehovah: In the first month , in the first day of the month, thou shalt take a young bullock without blemish; and thou shalt cleanse the sanctuary.</t>
  </si>
  <si>
    <t>Ezekiel 45:19</t>
  </si>
  <si>
    <t>And the priest shall take of the blood of the sin-offering, and put it upon the door-posts of the house, and upon the four corners of the ledge of the altar, and upon the posts of the gate of the inner court.</t>
  </si>
  <si>
    <t>Ezekiel 45:20</t>
  </si>
  <si>
    <t>And so thou shalt do on the seventh day of the month for every one that erreth, and for him that is simple: so shall ye make atonement for the house.</t>
  </si>
  <si>
    <t>Ezekiel 45:21</t>
  </si>
  <si>
    <t>In the first month , in the fourteenth day of the month, ye shall have the passover, a feast of seven days; unleavened bread shall be eaten.</t>
  </si>
  <si>
    <t>Ezekiel 45:22</t>
  </si>
  <si>
    <t>And upon that day shall the prince prepare for himself and for all the people of the land a bullock for a sin-offering.</t>
  </si>
  <si>
    <t>Ezekiel 45:23</t>
  </si>
  <si>
    <t>And the seven days of the feast he shall prepare a burnt-offering to Jehovah, seven bullocks and seven rams without blemish daily the seven days; and a he-goat daily for a sin-offering.</t>
  </si>
  <si>
    <t>Ezekiel 45:24</t>
  </si>
  <si>
    <t>And he shall prepare a meal-offering, an ephah for a bullock, and an ephah for a ram, and a hin of oil to an ephah.</t>
  </si>
  <si>
    <t>Ezekiel 45:25</t>
  </si>
  <si>
    <t>In the seventh month , in the fifteenth day of the month, in the feast, shall he do the like the seven days; according to the sin-offering, according to the burnt-offering, and according to the meal-offering, and according to the oil.</t>
  </si>
  <si>
    <t>Ezekiel 46:1</t>
  </si>
  <si>
    <t>Thus saith the Lord Jehovah: The gate of the inner court that looketh toward the east shall be shut the six working days; but on the sabbath day it shall be opened, and on the day of the new moon it shall be opened.</t>
  </si>
  <si>
    <t>Ezekiel 46:2</t>
  </si>
  <si>
    <t>And the prince shall enter by the way of the porch of the gate without, and shall stand by the post of the gate; and the priests shall prepare his burnt-offering and his peace-offerings, and he shall worship at the threshold of the gate: then he shall go forth; but the gate shall not be shut until the evening.</t>
  </si>
  <si>
    <t>Ezekiel 46:3</t>
  </si>
  <si>
    <t>And the people of the land shall worship at the door of that gate before Jehovah on the sabbaths and on the new moons.</t>
  </si>
  <si>
    <t>Ezekiel 46:4</t>
  </si>
  <si>
    <t>And the burnt-offering that the prince shall offer unto Jehovah shall be on the sabbath day six lambs without blemish and a ram without blemish;</t>
  </si>
  <si>
    <t>Ezekiel 46:5</t>
  </si>
  <si>
    <t>and the meal-offering shall be an ephah for the ram, and the meal-offering for the lambs as he is able to give, and a hin of oil to an ephah.</t>
  </si>
  <si>
    <t>Ezekiel 46:6</t>
  </si>
  <si>
    <t>And on the day of the new moon it shall be a young bullock without blemish, and six lambs, and a ram; they shall be without blemish:</t>
  </si>
  <si>
    <t>Ezekiel 46:7</t>
  </si>
  <si>
    <t>and he shall prepare a meal-offering, an ephah for the bullock, and an ephah for the ram, and for the lambs according as he is able, and a hin of oil to an ephah.</t>
  </si>
  <si>
    <t>Ezekiel 46:8</t>
  </si>
  <si>
    <t>And when the prince shall enter, he shall go in by the way of the porch of the gate, and he shall go forth by the way thereof.</t>
  </si>
  <si>
    <t>Ezekiel 46:9</t>
  </si>
  <si>
    <t>But when the people of the land shall come before Jehovah in the appointed feasts, he that entereth by the way of the north gate to worship shall go forth by the way of the south gate; and he that entereth by the way of the south gate shall go forth by the way of the north gate: he shall not return by the way of the gate whereby he came in, but shall go forth straight before him.</t>
  </si>
  <si>
    <t>Ezekiel 46:10</t>
  </si>
  <si>
    <t>And the prince, when they go in, shall go in in the midst of them; and when they go forth, they shall go forth together .</t>
  </si>
  <si>
    <t>Ezekiel 46:11</t>
  </si>
  <si>
    <t>And in the feasts and in the solemnities the meal-offering shall be an ephah for a bullock, and an ephah for a ram, and for the lambs as he is able to give, and a hin of oil to an ephah.</t>
  </si>
  <si>
    <t>Ezekiel 46:12</t>
  </si>
  <si>
    <t>And when the prince shall prepare a freewill-offering, a burnt-offering or peace-offerings as a freewill-offering unto Jehovah, one shall open for him the gate that looketh toward the east; and he shall prepare his burnt-offering and his peace-offerings, as he doth on the sabbath day: then he shall go forth; and after his going forth one shall shut the gate.</t>
  </si>
  <si>
    <t>Ezekiel 46:13</t>
  </si>
  <si>
    <t>And thou shalt prepare a lamb a year old without blemish for a burnt-offering unto Jehovah daily: morning by morning shalt thou prepare it.</t>
  </si>
  <si>
    <t>Ezekiel 46:14</t>
  </si>
  <si>
    <t>And thou shalt prepare a meal-offering with it morning by morning, the sixth part of an ephah, and the third part of a hin of oil, to moisten the fine flour; a meal-offering unto Jehovah continually by a perpetual ordinance.</t>
  </si>
  <si>
    <t>Ezekiel 46:15</t>
  </si>
  <si>
    <t>Thus shall they prepare the lamb, and the meal-offering, and the oil, morning by morning, for a continual burnt-offering.</t>
  </si>
  <si>
    <t>Ezekiel 46:16</t>
  </si>
  <si>
    <t>Thus saith the Lord Jehovah: If the prince give a gift unto any of his sons, it is his inheritance, it shall belong to his sons; it is their possession by inheritance.</t>
  </si>
  <si>
    <t>Ezekiel 46:17</t>
  </si>
  <si>
    <t>But if he give of his inheritance a gift to one of his servants, it shall be his to the year of liberty; then it shall return to the prince; but as for his inheritance, it shall be for his sons.</t>
  </si>
  <si>
    <t>Ezekiel 46:18</t>
  </si>
  <si>
    <t>Moreover the prince shall not take of the people's inheritance, to thrust them out of their possession; he shall give inheritance to his sons out of his own possession, that my people be not scattered every man from his possession.</t>
  </si>
  <si>
    <t>Ezekiel 46:19</t>
  </si>
  <si>
    <t>Then he brought me through the entry, which was at the side of the gate, into the holy chambers for the priests, which looked toward the north: and, behold, there was a place on the hinder part westward.</t>
  </si>
  <si>
    <t>Ezekiel 46:20</t>
  </si>
  <si>
    <t>And he said unto me, This is the place where the priests shall boil the trespass-offering and the sin-offering, and where they shall bake the meal-offering; that they bring them not forth into the outer court, to sanctify the people.</t>
  </si>
  <si>
    <t>Ezekiel 46:21</t>
  </si>
  <si>
    <t>Then he brought me forth into the outer court, and caused me to pass by the four corners of the court; and, behold, in every corner of the court there was a court.</t>
  </si>
  <si>
    <t>Ezekiel 46:22</t>
  </si>
  <si>
    <t>In the four corners of the court there were courts inclosed, forty cubits long and thirty broad: these four in the corners were of one measure.</t>
  </si>
  <si>
    <t>Ezekiel 46:23</t>
  </si>
  <si>
    <t>And there was a wall round about in them, round about the four, and boiling-places were made under the walls round about.</t>
  </si>
  <si>
    <t>Ezekiel 46:24</t>
  </si>
  <si>
    <t>Then said he unto me, These are the boiling-houses, where the ministers of the house shall boil the sacrifice of the people.</t>
  </si>
  <si>
    <t>Ezekiel 47:1</t>
  </si>
  <si>
    <t>And he brought me back unto the door of the house; and, behold, waters issued out from under the threshold of the house eastward; (for the forefront of the house was toward the east;) and the waters came down from under, from the right side of the house, on the south of the altar.</t>
  </si>
  <si>
    <t>Ezekiel 47:2</t>
  </si>
  <si>
    <t>Then he brought me out by the way of the gate northward, and led me round by the way without unto the outer gate, by the way of the gate that looketh toward the east; and, behold, there ran out waters on the right side.</t>
  </si>
  <si>
    <t>Ezekiel 47:3</t>
  </si>
  <si>
    <t>When the man went forth eastward with the line in his hand, he measured a thousand cubits, and he caused me to pass through the waters, waters that were to the ankles.</t>
  </si>
  <si>
    <t>Ezekiel 47:4</t>
  </si>
  <si>
    <t>Again he measured a thousand, and caused me to pass through the waters, waters that were to the knees. Again he measured a thousand, and caused me to pass through the waters , waters that were to the loins.</t>
  </si>
  <si>
    <t>Ezekiel 47:5</t>
  </si>
  <si>
    <t>Afterward he measured a thousand; and it was a river that I could not pass through; for the waters were risen, waters to swim in, a river that could not be passed through.</t>
  </si>
  <si>
    <t>Ezekiel 47:6</t>
  </si>
  <si>
    <t>And he said unto me, Son of man, hast thou seen this ? Then he brought me, and caused me to return to the bank of the river.</t>
  </si>
  <si>
    <t>Ezekiel 47:7</t>
  </si>
  <si>
    <t>Now when I had returned, behold, upon the bank of the river were very many trees on the one side and on the other.</t>
  </si>
  <si>
    <t>Ezekiel 47:8</t>
  </si>
  <si>
    <t>Then said he unto me, These waters issue forth toward the eastern region, and shall go down into the Arabah; and they shall go toward the sea; into the sea'shall the waters go which were made to issue forth; and the waters shall be healed.</t>
  </si>
  <si>
    <t>Ezekiel 47:9</t>
  </si>
  <si>
    <t>And it shall come to pass, that every living creature which swarmeth, in every place whither the rivers come, shall live; and there shall be a very great multitude of fish; for these waters are come thither, and the waters of the sea'shall be healed, and everything shall live whithersoever the river cometh.</t>
  </si>
  <si>
    <t>Ezekiel 47:10</t>
  </si>
  <si>
    <t>And it shall come to pass, that fishers shall stand by it: from En-gedi even unto En-eglaim shall be a place for the spreading of nets; their fish shall be after their kinds, as the fish of the great sea, exceeding many.</t>
  </si>
  <si>
    <t>Ezekiel 47:11</t>
  </si>
  <si>
    <t>But the miry places thereof, and the marshes thereof, shall not be healed; they shall be given up to salt.</t>
  </si>
  <si>
    <t>Ezekiel 47:12</t>
  </si>
  <si>
    <t>And by the river upon the bank thereof, on this side and on that side, shall grow every tree for food, whose leaf shall not whither, neither shall the fruit thereof fail: it shall bring forth new fruit every month, because the waters thereof issue out of the sanctuary; and the fruit thereof shall be for food, and the leaf thereof for healing.</t>
  </si>
  <si>
    <t>Ezekiel 47:13</t>
  </si>
  <si>
    <t>Thus saith the Lord Jehovah: This shall be the border, whereby ye shall divide the land for inheritance according to the twelve tribes of Israel: Joseph'shall have two portions.</t>
  </si>
  <si>
    <t>Ezekiel 47:14</t>
  </si>
  <si>
    <t>And ye shall inherit it, one as well as another; for I sware to give it unto your fathers: and this land shall fall unto you for inheritance.</t>
  </si>
  <si>
    <t>Ezekiel 47:15</t>
  </si>
  <si>
    <t>And this shall be the border of the land: On the north side, from the great sea, by the way of Hethlon, unto the entrance of Zedad;</t>
  </si>
  <si>
    <t>Ezekiel 47:16</t>
  </si>
  <si>
    <t>Hamath, Berothah, Sibraim, which is between the border of Damascus and the border of Hamath; Hazer-hatticon, which is by the border of Hauran.</t>
  </si>
  <si>
    <t>Ezekiel 47:17</t>
  </si>
  <si>
    <t>And the border from the sea, shall be Hazar-enon at the border of Damascus; and on the north northward is the border of Hamath. This is the north side.</t>
  </si>
  <si>
    <t>Ezekiel 47:18</t>
  </si>
  <si>
    <t>And the east side, between Hauran and Damascus and Gilead, and the land of Israel, shall be the Jordan; from the north border unto the east sea shall ye measure. This is the east side.</t>
  </si>
  <si>
    <t>Ezekiel 47:19</t>
  </si>
  <si>
    <t>And the south side southward shall be from Tamar as far as the waters of Meriboth-kadesh, to the brook of Egypt , unto the great sea. This is the south side southward.</t>
  </si>
  <si>
    <t>Ezekiel 47:20</t>
  </si>
  <si>
    <t>And the west side shall be the great sea, from the'south border as far as over against the entrance of Hamath. This is the west side.</t>
  </si>
  <si>
    <t>Ezekiel 47:21</t>
  </si>
  <si>
    <t>So shall ye divide this land unto you according to the tribes of Israel.</t>
  </si>
  <si>
    <t>Ezekiel 47:22</t>
  </si>
  <si>
    <t>And it shall come to pass, that ye shall divide it by lot for an inheritance unto you and to the strangers that sojourn among you, who shall beget children among you; and they shall be unto you as the home-born among the children of Israel; they shall have inheritance with you among the tribes of Israel.</t>
  </si>
  <si>
    <t>Ezekiel 47:23</t>
  </si>
  <si>
    <t>And it shall come to pass, that in what tribe the stranger sojourneth, there shall ye give him his inheritance, saith the Lord Jehovah.</t>
  </si>
  <si>
    <t>Ezekiel 48:1</t>
  </si>
  <si>
    <t>Now these are the names of the tribes: From the north end, beside the way of Hethlon to the entrance of Hamath, Hazar-enan at the border of Damascus, northward beside Hamath, (and they shall have their sides east and west,) Dan, one portion .</t>
  </si>
  <si>
    <t>Ezekiel 48:2</t>
  </si>
  <si>
    <t>And by the border of Dan, from the east side unto the west side, Asher, one portion .</t>
  </si>
  <si>
    <t>Ezekiel 48:3</t>
  </si>
  <si>
    <t>And by the border of Asher, from the east side even unto the west side, Naphtali, one portion .</t>
  </si>
  <si>
    <t>Ezekiel 48:4</t>
  </si>
  <si>
    <t>And by the border of Naphtali, from the east side unto the west side, Manasseh, one portion .</t>
  </si>
  <si>
    <t>Ezekiel 48:5</t>
  </si>
  <si>
    <t>And by the border of Manasseh, from the east side unto the west side, Ephraim, one portion .</t>
  </si>
  <si>
    <t>Ezekiel 48:6</t>
  </si>
  <si>
    <t>And by the border of Ephraim, from the east side even unto the west side, Reuben, one portion .</t>
  </si>
  <si>
    <t>Ezekiel 48:7</t>
  </si>
  <si>
    <t>And by the border of Reuben, from the east side unto the west side, Judah, one portion .</t>
  </si>
  <si>
    <t>Ezekiel 48:8</t>
  </si>
  <si>
    <t>And by the border of Judah, from the east side unto the west side, shall be the oblation which ye shall offer, five and twenty thousand reeds in breadth, and in length as one of the portions, from the east side unto the west side: and the sanctuary shall be in the midst of it.</t>
  </si>
  <si>
    <t>Ezekiel 48:9</t>
  </si>
  <si>
    <t>The oblation that ye shall offer unto Jehovah shall be five and twenty thousand reeds in length, and ten thousand in breadth.</t>
  </si>
  <si>
    <t>Ezekiel 48:10</t>
  </si>
  <si>
    <t>And for these, even for the priests, shall be the holy oblation: toward the north five and twenty thousand in length , and toward the west ten thousand in breadth, and toward the east ten thousand in breadth, and toward the south five and twenty thousand in length: and the sanctuary of Jehovah shall be in the midst thereof.</t>
  </si>
  <si>
    <t>Ezekiel 48:11</t>
  </si>
  <si>
    <t>It shall be for the priests that are sanctified of the sons of Zadok, that have kept my charge, that went not astray when the children of Israel went astray, as the Levites went astray.</t>
  </si>
  <si>
    <t>Ezekiel 48:12</t>
  </si>
  <si>
    <t>And it shall be unto them an oblation from the oblation of the land, a thing most holy, by the border of the Levites.</t>
  </si>
  <si>
    <t>Ezekiel 48:13</t>
  </si>
  <si>
    <t>And answerable unto the border of the priests, the Levites shall have five and twenty thousand in length, and ten thousand in breadth: all the length shall be five and twenty thousand, and the breadth ten thousand.</t>
  </si>
  <si>
    <t>Ezekiel 48:14</t>
  </si>
  <si>
    <t>And they shall sell none of it, nor exchange it, nor shall the first-fruits of the land be alienated; for it is holy unto Jehovah.</t>
  </si>
  <si>
    <t>Ezekiel 48:15</t>
  </si>
  <si>
    <t>And the five thousand that are left in the breadth, in front of the five and twenty thousand, shall be for common use, for the city, for dwelling and for suburbs; and the city shall be in the midst thereof.</t>
  </si>
  <si>
    <t>Ezekiel 48:16</t>
  </si>
  <si>
    <t>And these shall be the measures thereof: the north side four thousand and five hundred, and the south side four thousand and five hundred, and on the east side four thousand and five hundred, and the west side four thousand and five hundred.</t>
  </si>
  <si>
    <t>Ezekiel 48:17</t>
  </si>
  <si>
    <t>And the city shall have suburbs: toward the north two hundred and fifty, and toward the south two hundred and fifty, and toward the east two hundred and fifty, and toward the west two hundred and fifty.</t>
  </si>
  <si>
    <t>Ezekiel 48:18</t>
  </si>
  <si>
    <t>And the residue in the length, answerable unto the holy oblation, shall be ten thousand eastward, and ten thousand westward; and it shall be answerable unto the holy oblation; and the increase thereof shall be for food unto them that labor in the city.</t>
  </si>
  <si>
    <t>Ezekiel 48:19</t>
  </si>
  <si>
    <t>And they that labor in the city, out of all the tribes of Israel, shall till it.</t>
  </si>
  <si>
    <t>Ezekiel 48:20</t>
  </si>
  <si>
    <t>All the oblation shall be five and twenty thousand by five and twenty thousand: ye shall offer the holy oblation four-square, with the possession of the city.</t>
  </si>
  <si>
    <t>Ezekiel 48:21</t>
  </si>
  <si>
    <t>And the residue shall be for the prince, on the one side and on the other of the holy oblation and of the possession of the city; in front of the five and twenty thousand of the oblation toward the east border, and westward in front of the five and twenty thousand toward the west border, answerable unto the portions, it shall be for the prince: and the holy oblation and the sanctuary of the house shall be in the midst thereof.</t>
  </si>
  <si>
    <t>Ezekiel 48:22</t>
  </si>
  <si>
    <t>Moreover from the possession of the Levites, and from the possession of the city, being in the midst of that which is the prince's, between the border of Judah and the border of Benjamin, it shall be for the prince.</t>
  </si>
  <si>
    <t>Ezekiel 48:23</t>
  </si>
  <si>
    <t>And as for the rest of the tribes: from the east side unto the west side, Benjamin, one portion .</t>
  </si>
  <si>
    <t>Ezekiel 48:24</t>
  </si>
  <si>
    <t>And by the border of Benjamin, from the east side unto the west side, Simeon, one portion .</t>
  </si>
  <si>
    <t>Ezekiel 48:25</t>
  </si>
  <si>
    <t>And by the border of Simeon, from the east side unto the west side, Issachar, one portion .</t>
  </si>
  <si>
    <t>Ezekiel 48:26</t>
  </si>
  <si>
    <t>And by the border of Issachar, from the east side unto the west side, Zebulun, one portion .</t>
  </si>
  <si>
    <t>Ezekiel 48:27</t>
  </si>
  <si>
    <t>And by the border of Zebulun, from the east side unto the west side, Gad, one portion .</t>
  </si>
  <si>
    <t>Ezekiel 48:28</t>
  </si>
  <si>
    <t>And by the border of Gad, at the south side southward, the border shall be even from Tamar unto the waters of Meribath-kadesh, to the brook of Egypt , unto the great sea.</t>
  </si>
  <si>
    <t>Ezekiel 48:29</t>
  </si>
  <si>
    <t>This is the land which ye shall divide by lot unto the tribes of Israel for inheritance, and these are their several portions, saith the Lord Jehovah.</t>
  </si>
  <si>
    <t>Ezekiel 48:30</t>
  </si>
  <si>
    <t>And these are the egresses of the city: On the north side four thousand and five hundred reeds by measure;</t>
  </si>
  <si>
    <t>Ezekiel 48:31</t>
  </si>
  <si>
    <t>and the gates of the city shall be after the names of the tribes of Israel, three gates northward: the gate of Reuben, one; the gate of Judah, one; the gate of Levi, one.</t>
  </si>
  <si>
    <t>Ezekiel 48:32</t>
  </si>
  <si>
    <t>And at the east side four thousand and five hundred reeds , and three gates: even the gate of Joseph, one; the gate of Benjamin, one; the gate of Dan, one.</t>
  </si>
  <si>
    <t>Ezekiel 48:33</t>
  </si>
  <si>
    <t>And at the south side four thousand and five hundred reeds by measure, and three gates: the gate of Simeon, one; the gate of Issachar, one; the gate of Zebulun, one.</t>
  </si>
  <si>
    <t>Ezekiel 48:34</t>
  </si>
  <si>
    <t>At the west side four thousand and five hundred reeds , with their three gates: the gate of Gad, one; the gate of Asher, one; the gate of Naphtali, one.</t>
  </si>
  <si>
    <t>Ezekiel 48:35</t>
  </si>
  <si>
    <t>It shall be eighteen thousand reeds round about: and the name of the city from that day shall be, Jehovah is there.</t>
  </si>
  <si>
    <t>Daniel 1:1</t>
  </si>
  <si>
    <t>In the third year of the reign of Jehoiakim king of Judah came Nebuchadnezzar king of Babylon unto Jerusalem, and besieged it.</t>
  </si>
  <si>
    <t>Daniel 1:2</t>
  </si>
  <si>
    <t>And the Lord gave Jehoiakim king of Judah into his hand, with part of the vessels of the house of God; and he carried them into the land of Shinar to the house of his god: and he brought the vessels into the treasure-house of his god.</t>
  </si>
  <si>
    <t>Daniel 1:3</t>
  </si>
  <si>
    <t>And the king spake unto Ashpenaz the master of his eunuchs, that he should bring in certain of the children of Israel, even of the seed royal and of the nobles;</t>
  </si>
  <si>
    <t>Daniel 1:4</t>
  </si>
  <si>
    <t>youths in whom was no blemish, but well-favored, and skilful in all wisdom, and endued with knowledge, and understanding science, and such as had ability to stand in the king's palace; and that he should teach them the learning and the tongue of the Chaldeans.</t>
  </si>
  <si>
    <t>Daniel 1:5</t>
  </si>
  <si>
    <t>And the king appointed for them a daily portion of the king's dainties, and of the wine which he drank, and that they should be nourished three years; that at the end thereof they should stand before the king.</t>
  </si>
  <si>
    <t>Daniel 1:6</t>
  </si>
  <si>
    <t>Now among these were, of the children of Judah, Daniel, Hananiah, Mishael, and Azariah.</t>
  </si>
  <si>
    <t>Daniel 1:7</t>
  </si>
  <si>
    <t>And the prince of the eunuchs gave names unto them: unto Daniel he gave the name of Belteshazzar; and to Hananiah, of'shadrach; and to Mishael, of Meshach; and to Azariah, of Abed-nego.</t>
  </si>
  <si>
    <t>Daniel 1:8</t>
  </si>
  <si>
    <t>But Daniel purposed in his heart that he would not defile himself with the king's dainties, nor with the wine which he drank: therefore he requested of the prince of the eunuchs that he might not defile himself.</t>
  </si>
  <si>
    <t>Daniel 1:9</t>
  </si>
  <si>
    <t>Now God made Daniel to find kindness and compassion in the sight of the prince of the eunuchs.</t>
  </si>
  <si>
    <t>Daniel 1:10</t>
  </si>
  <si>
    <t>And the prince of the eunuchs said unto Daniel, I fear my lord the king, who hath appointed your food and your drink: for why should he see your faces worse looking than the youths that are of your own age? so would ye endanger my head with the king.</t>
  </si>
  <si>
    <t>Daniel 1:11</t>
  </si>
  <si>
    <t>Then said Daniel to the steward whom the prince of the eunuchs had appointed over Daniel, Hananiah, Mishael, and Azariah:</t>
  </si>
  <si>
    <t>Daniel 1:12</t>
  </si>
  <si>
    <t>Prove thy servants, I beseech thee, ten days; and let them give us pulse to eat, and water to drink.</t>
  </si>
  <si>
    <t>Daniel 1:13</t>
  </si>
  <si>
    <t>Then let our countenances be looked upon before thee, and the countenance of the youths that eat of the king's dainties; and as thou seest, deal with thy servants.</t>
  </si>
  <si>
    <t>Daniel 1:14</t>
  </si>
  <si>
    <t>So he hearkened unto them in this matter, and proved them ten days.</t>
  </si>
  <si>
    <t>Daniel 1:15</t>
  </si>
  <si>
    <t>And at the end of ten days their countenances appeared fairer, and they were fatter in flesh, than all the youths that did eat of the king's dainties.</t>
  </si>
  <si>
    <t>Daniel 1:16</t>
  </si>
  <si>
    <t>So the steward took away their dainties, and the wine that they should drink, and gave them pulse.</t>
  </si>
  <si>
    <t>Daniel 1:17</t>
  </si>
  <si>
    <t>Now as for these four youths, God gave them knowledge and skill in all learning and wisdom: and Daniel had understanding in all visions and dreams.</t>
  </si>
  <si>
    <t>Daniel 1:18</t>
  </si>
  <si>
    <t>And at the end of the days which the king had appointed for bringing them in, the prince of the eunuchs brought them in before Nebuchadnezzar.</t>
  </si>
  <si>
    <t>Daniel 1:19</t>
  </si>
  <si>
    <t>And the king communed with them; and among them all was found none like Daniel, Hananiah, Mishael, and Azariah: therefore stood they before the king.</t>
  </si>
  <si>
    <t>Daniel 1:20</t>
  </si>
  <si>
    <t>And in every matter of wisdom and understanding, concerning which the king inquired of them, he found them ten times better than all the magicians and enchanters that were in all his realm.</t>
  </si>
  <si>
    <t>Daniel 1:21</t>
  </si>
  <si>
    <t>And Daniel continued even unto the first year of king Cyrus.</t>
  </si>
  <si>
    <t>Daniel 2:1</t>
  </si>
  <si>
    <t>And in the second year of the reign of Nebuchadnezzar, Nebuchadnezzar dreamed dreams; and his spirit was troubled, and his sleep went from him.</t>
  </si>
  <si>
    <t>Daniel 2:2</t>
  </si>
  <si>
    <t>Then the king commanded to call the magicians, and the enchanters, and the sorcerers, and the Chaldeans, to tell the king his dreams. So they came in and stood before the king.</t>
  </si>
  <si>
    <t>Daniel 2:3</t>
  </si>
  <si>
    <t>And the king said unto them, I have dreamed a dream, and my spirit is troubled to know the dream.</t>
  </si>
  <si>
    <t>Daniel 2:4</t>
  </si>
  <si>
    <t>Then spake the Chaldeans to the king in the Syrian language, O king, live for ever: tell thy servants the dream, and we will show the interpretation.</t>
  </si>
  <si>
    <t>Daniel 2:5</t>
  </si>
  <si>
    <t>The king answered and said to the Chaldeans, The thing is gone from me: if ye make not known unto me the dream and the interpretation thereof, ye shall be cut in pieces, and your houses shall be made a dunghill.</t>
  </si>
  <si>
    <t>Daniel 2:6</t>
  </si>
  <si>
    <t>But if ye show the dream and the interpretation thereof, ye shall receive of me gifts and rewards and great honor: therefore show me the dream and the interpretation thereof.</t>
  </si>
  <si>
    <t>Daniel 2:7</t>
  </si>
  <si>
    <t>They answered the second time and said, Let the king tell his servants the dream, and we will show the interpretation.</t>
  </si>
  <si>
    <t>Daniel 2:8</t>
  </si>
  <si>
    <t>The king answered and said, I know of a certainty that ye would gain time, because ye see the thing is gone from me.</t>
  </si>
  <si>
    <t>Daniel 2:9</t>
  </si>
  <si>
    <t>But if ye make not known unto me the dream, there is but one law for you; for ye have prepared lying and corrupt words to speak before me, till the time be changed: therefore tell me the dream, and I shall know that ye can show me the interpretation thereof.</t>
  </si>
  <si>
    <t>Daniel 2:10</t>
  </si>
  <si>
    <t>The Chaldeans answered before the king, and said, There is not a man upon the earth that can show the king's matter, forasmuch as no king, lord, or ruler, hath asked such a thing of any magician, or enchanter, or Chaldean.</t>
  </si>
  <si>
    <t>Daniel 2:11</t>
  </si>
  <si>
    <t>And it is a rare thing that the king requireth, and there is no other that can show it before the king, except the gods, whose dwelling is not with flesh.</t>
  </si>
  <si>
    <t>Daniel 2:12</t>
  </si>
  <si>
    <t>For this cause the king was angry and very furious, and commanded to destroy all the wise men of Babylon.</t>
  </si>
  <si>
    <t>Daniel 2:13</t>
  </si>
  <si>
    <t>So the decree went forth, and the wise men were to be slain; and they sought Daniel and his companions to be slain.</t>
  </si>
  <si>
    <t>Daniel 2:14</t>
  </si>
  <si>
    <t>Then Daniel returned answer with counsel and prudence to Arioch the captain of the king's guard, who was gone forth to slay the wise men of Babylon;</t>
  </si>
  <si>
    <t>Daniel 2:15</t>
  </si>
  <si>
    <t>he answered and said to Arioch the king's captain, Wherefore is the decree so urgent from the king? Then Arioch made the thing known to Daniel.</t>
  </si>
  <si>
    <t>Daniel 2:16</t>
  </si>
  <si>
    <t>And Daniel went in, and desired of the king that he would appoint him a time, and he would show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</si>
  <si>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</si>
  <si>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</si>
  <si>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</si>
  <si>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companions should nor perish with the rest of the wise men of Babylon.</t>
  </si>
  <si>
    <t>Daniel 2:19</t>
  </si>
  <si>
    <t>Then was the secret revealed unto Daniel in a vision of the night. Then Daniel blessed the God of heaven.</t>
  </si>
  <si>
    <t>Daniel 2:20</t>
  </si>
  <si>
    <t>Daniel answered and said, Blessed be the name of God for ever and ever; for wisdom and might are his.</t>
  </si>
  <si>
    <t>Daniel 2:21</t>
  </si>
  <si>
    <t>And he changeth the times and the seasons; he removeth kings, and setteth up kings; he giveth wisdom unto the wise, and knowledge to them that have understanding;</t>
  </si>
  <si>
    <t>Daniel 2:22</t>
  </si>
  <si>
    <t>he revealeth the deep and secret things; he knoweth what is in the darkness, and the light dwelleth with him.</t>
  </si>
  <si>
    <t>Daniel 2:23</t>
  </si>
  <si>
    <t>I thank thee, and praise thee, O thou God of my fathers, who hast given me wisdom and might, and hast now made known unto me what we desired of thee; for thou hast made known unto us the king's matter.</t>
  </si>
  <si>
    <t>Daniel 2:24</t>
  </si>
  <si>
    <t>Therefore Daniel went in unto Arioch, whom the king had appointed to destroy the wise men of Babylon; he went and said thus unto him: Destroy not the wise men of Babylon; bring me in before the king, and I will show unto the king the interpretation.</t>
  </si>
  <si>
    <t>Daniel 2:25</t>
  </si>
  <si>
    <t>Then Arioch brought in Daniel before the king in haste, and said thus unto him, I have found a man of the children of the captivity of Judah, that will make known unto the king the interpretation.</t>
  </si>
  <si>
    <t>Daniel 2:26</t>
  </si>
  <si>
    <t>The king answered and said to Daniel, whose name was Belteshazzar, Art thou able to make known unto me the dream which I have seen, and the interpretation thereof?</t>
  </si>
  <si>
    <t>Daniel 2:27</t>
  </si>
  <si>
    <t>Daniel answered before the king, and said, The secret which the king hath demanded can neither wise men, enchanters, magicians, nor soothsayers, show unto the king;</t>
  </si>
  <si>
    <t>Daniel 2:28</t>
  </si>
  <si>
    <t>but there is a God in heaven that revealeth secrets, and he hath made known to the king Nebuchadnezzar what shall be in the latter days. Thy dream, and the visions of thy head upon thy bed, are these:</t>
  </si>
  <si>
    <t>Daniel 2:29</t>
  </si>
  <si>
    <t>as for thee, O king, thy thoughts came into thy mind upon thy bed, what should come to pass hereafter; and he that revealeth secrets hath made known to thee what shall come to pass.</t>
  </si>
  <si>
    <t>Daniel 2:30</t>
  </si>
  <si>
    <t>But as for me, this secret is not revealed to me for any wisdom that I have more than any living, but to the intent that the interpretation may be made known to the king, and that thou mayest know the thoughts of thy heart.</t>
  </si>
  <si>
    <t>Daniel 2:31</t>
  </si>
  <si>
    <t>Thou, O king, sawest, and, behold, a great image. This image, which was mighty, and whose brightness was excellent, stood before thee; and the aspect thereof was terrible.</t>
  </si>
  <si>
    <t>Daniel 2:32</t>
  </si>
  <si>
    <t>As for this image, its head was of fine gold, its breast and its arms of silver, its belly and its thighs of brass,</t>
  </si>
  <si>
    <t>Daniel 2:33</t>
  </si>
  <si>
    <t>its legs of iron, its feet part of iron, and part of clay.</t>
  </si>
  <si>
    <t>Daniel 2:34</t>
  </si>
  <si>
    <t>Thou sawest till that a stone was cut out without hands, which smote the image upon its feet that were of iron and clay, and brake them in pieces.</t>
  </si>
  <si>
    <t>Daniel 2:35</t>
  </si>
  <si>
    <t>Then was the iron, the clay, the brass, the silver, and the gold, broken in pieces together, and became like the chaff of the summer threshing-floors; and the wind carried them away, so that no place was found for them: and the stone that smote the image became a great mountain, and filled the whole earth.</t>
  </si>
  <si>
    <t>Daniel 2:36</t>
  </si>
  <si>
    <t>This is the dream; and we will tell the interpretation thereof before the king.</t>
  </si>
  <si>
    <t>Daniel 2:37</t>
  </si>
  <si>
    <t>Thou, O king, art king of kings, unto whom the God of heaven hath given the kingdom, the power, and the strength, and the glory;</t>
  </si>
  <si>
    <t>Daniel 2:38</t>
  </si>
  <si>
    <t>and wheresoever the children of men dwell, the beasts of the field and the birds of the heavens hath he given into thy hand, and hath made thee to rule over them all: thou art the head of gold.</t>
  </si>
  <si>
    <t>Daniel 2:39</t>
  </si>
  <si>
    <t>And after thee shall arise another kingdom inferior to thee; and another third kingdom of brass, which shall bear rule over all the earth.</t>
  </si>
  <si>
    <t>Daniel 2:40</t>
  </si>
  <si>
    <t>And the fourth kingdom shall be strong as iron, forasmuch as iron breaketh in pieces and subdueth all things; and as iron that crusheth all these, shall it break in pieces and crush.</t>
  </si>
  <si>
    <t>Daniel 2:41</t>
  </si>
  <si>
    <t>And whereas thou sawest the feet and toes, part of potters clay, and part of iron, it shall be a divided kingdom; but there shall be in it of the strength of the iron, forasmuch as thou sawest the iron mixed with miry clay.</t>
  </si>
  <si>
    <t>Daniel 2:42</t>
  </si>
  <si>
    <t>And as the toes of the feet were part of iron, and part of clay, so the kingdom shall be partly strong, and partly broken.</t>
  </si>
  <si>
    <t>Daniel 2:43</t>
  </si>
  <si>
    <t>And whereas thou sawest the iron mixed with miry clay, they shall mingle themselves with the seed of men; but they shall not cleave one to another, even as iron doth not mingle with clay.</t>
  </si>
  <si>
    <t>Daniel 2:44</t>
  </si>
  <si>
    <t>And in the days of those kings shall the God of heaven set up a kingdom which shall never be destroyed, nor shall the sovereignty thereof be left to another people; but it shall break in pieces and consume all these kingdoms, and it shall stand for ever.</t>
  </si>
  <si>
    <t>Daniel 2:45</t>
  </si>
  <si>
    <t>Forasmuch as thou sawest that a stone was cut out of the mountain without hands, and that it brake in pieces the iron, the brass, the clay, the silver, and the gold; the great God hath made known to the king what shall come to pass hereafter: and the dream is certain, and the interpretation thereof sure.</t>
  </si>
  <si>
    <t>Daniel 2:46</t>
  </si>
  <si>
    <t>Then the king Nebuchadnezzar fell upon his face, and worshipped Daniel, and commanded that they should offer an oblation and sweet odors unto him.</t>
  </si>
  <si>
    <t>Daniel 2:47</t>
  </si>
  <si>
    <t>The king answered unto Daniel, and said, Of a truth your God is the God of gods, and the Lord of kings, and a revealer of secrets, seeing thou hast been able to reveal this secret.</t>
  </si>
  <si>
    <t>Daniel 2:48</t>
  </si>
  <si>
    <t>Then the king made Daniel great, and gave him many great gifts, and made him to rule over the whole province of Babylon, and to be chief governor over all the wise men of Babylon.</t>
  </si>
  <si>
    <t>Daniel 2:49</t>
  </si>
  <si>
    <t>And Daniel requested of the king, and he appointed Shadrach, Meshach, and Abed-nego, over the affairs of the province of Babylon: but Daniel was in the gate of the king.</t>
  </si>
  <si>
    <t>Daniel 3:1</t>
  </si>
  <si>
    <t>Nebuchadnezzar the king made an image of gold, whose height was threescore cubits, and the breadth thereof six cubits: he set it up in the plain of Dura, in the province of Babylon.</t>
  </si>
  <si>
    <t>Daniel 3:2</t>
  </si>
  <si>
    <t>Then Nebuchadnezzar the king sent to gather together the satraps, the deputies, and the governors, the judges, the treasurers, the counsellors, the sheriffs, and all the rulers of the provinces, to come to the dedication of the image which Nebuchadnezzar the king had set up.</t>
  </si>
  <si>
    <t>Daniel 3:3</t>
  </si>
  <si>
    <t>Then the satraps, the deputies, and the governors, the judges, the treasurers, the counsellors, the sheriffs, and all the rulers of the provinces, were gathered together unto the dedication of the image that Nebuchadnezzar the king had set up; and they stood before the image that Nebuchadnezzar had set up.</t>
  </si>
  <si>
    <t>Daniel 3:4</t>
  </si>
  <si>
    <t>Then the herald cried aloud, To you it is commanded, O peoples, nations, and languages,</t>
  </si>
  <si>
    <t>Daniel 3:5</t>
  </si>
  <si>
    <t>that at what time ye hear the sound of the cornet, flute, harp, sackbut, psaltery, dulcimer, and all kinds of music, ye fall down and worship the golden image that Nebuchadnezzar the king hath set up;</t>
  </si>
  <si>
    <t>Daniel 3:6</t>
  </si>
  <si>
    <t>and whoso falleth not down and worshippeth shall the same hour be cast into the midst of a burning fiery furnace.</t>
  </si>
  <si>
    <t>Daniel 3:7</t>
  </si>
  <si>
    <t>Therefore at that time, when all the peoples heard the sound of the cornet, flute, harp, sackbut, psaltery, and all kinds of music, all the peoples, the nations, and the languages, fell down and worshipped the golden image that Nebuchadnezzar the king had set up.</t>
  </si>
  <si>
    <t>Daniel 3:8</t>
  </si>
  <si>
    <t>Wherefore at that time certain Chaldeans came near, and brought accusation against the Jews.</t>
  </si>
  <si>
    <t>Daniel 3:9</t>
  </si>
  <si>
    <t>They answered and said to Nebuchadnezzar the king, O king, live for ever.</t>
  </si>
  <si>
    <t>Daniel 3:10</t>
  </si>
  <si>
    <t>Thou, O king, hast made a decree, that every man that shall hear the sound of the cornet, flute, harp, sackbut, psaltery, and dulcimer, and all kinds of music, shall fall down and worship the golden image;</t>
  </si>
  <si>
    <t>Daniel 3:11</t>
  </si>
  <si>
    <t>and whoso falleth not down and worshippeth, shall be cast into the midst of a burning fiery furnace.</t>
  </si>
  <si>
    <t>Daniel 3:12</t>
  </si>
  <si>
    <t>There are certain Jews whom thou hast appointed over the affairs of the province of Babylon: Shadrach, Meshach, and Abed-nego; these men, O king, have not regarded thee: they serve not thy gods, nor worship the golden image which thou hast set up.</t>
  </si>
  <si>
    <t>Daniel 3:13</t>
  </si>
  <si>
    <t>Then Nebuchadnezzar in his rage and fury commanded to bring Shadrach, Meshach, and Abed-nego. Then they brought these men before the king.</t>
  </si>
  <si>
    <t>Daniel 3:14</t>
  </si>
  <si>
    <t>Nebuchadnezzar answered and said unto them, Is it of purpose, O Shadrach, Meshach, and Abed-nego, that ye serve not my god, nor worship the golden image which I have set up?</t>
  </si>
  <si>
    <t>Daniel 3:15</t>
  </si>
  <si>
    <t>Now if ye be ready that at what time ye hear the sound of the cornet, flute, harp, sackbut, psaltery, and dulcimer, and all kinds of music, ye fall down and worship the image which I have made, well : but if ye worship not, ye shall be cast the same hour into the midst of a burning fiery furnace; and who is that god that shall deliver you out of my hands?</t>
  </si>
  <si>
    <t>Daniel 3:16</t>
  </si>
  <si>
    <t>Shadrach, Meshach, and Abed-nego answered and said to the king, O Nebuchadnezzar, we have no need to answer thee in this matter.</t>
  </si>
  <si>
    <t>Daniel 3:17</t>
  </si>
  <si>
    <t>If it be'so , our God whom we serve is able to deliver us from the burning fiery furnace; and he will deliver us out of thy hand, O king.</t>
  </si>
  <si>
    <t>Daniel 3:18</t>
  </si>
  <si>
    <t>But if not, be it known unto thee, O king, that we will not serve thy gods, nor worship the golden image which thou hast set up.</t>
  </si>
  <si>
    <t>Daniel 3:19</t>
  </si>
  <si>
    <t>Then was Nebuchadnezzar full of fury, and the form of his visage was changed against Shadrach, Meshach, and Abed-nego: therefore he spake, and commanded that they should heat the furnace seven times more than it was wont to be heated.</t>
  </si>
  <si>
    <t>Daniel 3:20</t>
  </si>
  <si>
    <t>And he commanded certain mighty men that were in his army to bind Shadrach, Meshach, and Abed-nego, and to cast them into the burning fiery furnace.</t>
  </si>
  <si>
    <t>Daniel 3:21</t>
  </si>
  <si>
    <t>Then these men were bound in their hosen, their tunics, and their mantles, and their other garments, and were cast into the midst of the burning fiery furnace.</t>
  </si>
  <si>
    <t>Daniel 3:22</t>
  </si>
  <si>
    <t>Therefore because the king's commandment was urgent, and the furnace exceeding hot, the flame of the fire slew those men that took up Shadrach, Meshach, and Abed-nego.</t>
  </si>
  <si>
    <t>Daniel 3:23</t>
  </si>
  <si>
    <t>And these three men, Shadrach, Meshach, and Abed-nego, fell down bound into the midst of the burning fiery furnace.</t>
  </si>
  <si>
    <t>Daniel 3:24</t>
  </si>
  <si>
    <t>Then Nebuchadnezzar the king was astonished, and rose up in haste: he spake and said unto his counsellors, Did not we cast three men bound into the midst of the fire? They answered and said unto the king, True, O king.</t>
  </si>
  <si>
    <t>Daniel 3:25</t>
  </si>
  <si>
    <t>He answered and said, Lo, I see four men loose, walking in the midst of the fire, and they have no hurt; and the aspect of the fourth is like a son of the gods.</t>
  </si>
  <si>
    <t>Daniel 3:26</t>
  </si>
  <si>
    <t>Then Nebuchadnezzar came near to the mouth of the burning fiery furnace: he spake and said, Shadrach, Meshach, and Abed-nego, ye servants of the Most High God, come forth, and come hither. Then Shadrach, Meshach, and Abed-nego came forth out of the midst of the fire.</t>
  </si>
  <si>
    <t>Daniel 3:27</t>
  </si>
  <si>
    <t>And the satraps, the deputies, and the governors, and the king's counsellors, being gathered together, saw these men, that the fire had no power upon their bodies, nor was the hair of their head singed, neither were their hosen changed, nor had the smell of fire passed on them.</t>
  </si>
  <si>
    <t>Daniel 3:28</t>
  </si>
  <si>
    <t>Nebuchadnezzar spake and said, Blessed be the God of Shadrach, Meshach, and Abed-nego, who hath sent his angel, and delivered his servants that trusted in him, and have changed the king's word, and have yielded their bodies, that they might not serve nor worship any god, except their own God.</t>
  </si>
  <si>
    <t>Daniel 3:29</t>
  </si>
  <si>
    <t>Therefore I make a decree, that every people, nation, and language, which speak anything amiss against the God of Shadrach, Meshach, and Abed-nego, shall be cut in pieces, and their houses shall be made a dunghill; because there is no other god that is able to deliver after this sort.</t>
  </si>
  <si>
    <t>Daniel 3:30</t>
  </si>
  <si>
    <t>Then the king promoted Shadrach, Meshach, and Abed-nego in the province of Babylon.</t>
  </si>
  <si>
    <t>Daniel 4:1</t>
  </si>
  <si>
    <t>Nebuchadnezzar the king, unto all the peoples, nations, and languages, that dwell in all the earth: Peace be multiplied unto you.</t>
  </si>
  <si>
    <t>Daniel 4:2</t>
  </si>
  <si>
    <t>It hath seemed good unto me to show the signs and wonders that the Most High God hath wrought toward me.</t>
  </si>
  <si>
    <t>Daniel 4:3</t>
  </si>
  <si>
    <t>How great are his signs! and how mighty are his wonders! his kingdom is an everlasting kingdom, and his dominion is from generation to generation.</t>
  </si>
  <si>
    <t>Daniel 4:4</t>
  </si>
  <si>
    <t>I, Nebuchadnezzar, was at rest in my house, and flourishing in my palace.</t>
  </si>
  <si>
    <t>Daniel 4:5</t>
  </si>
  <si>
    <t>I saw a dream which made me afraid; and the thoughts upon my bed and the visions of my head troubled me.</t>
  </si>
  <si>
    <t>Daniel 4:6</t>
  </si>
  <si>
    <t>Therefore made I a decree to bring in all the wise men of Babylon before me, that they might make known unto me the interpretation of the dream.</t>
  </si>
  <si>
    <t>Daniel 4:7</t>
  </si>
  <si>
    <t>Then came in the magicians, the enchanters, the Chaldeans, and the soothsayers; and I told the dream before them; but they did not make known unto me the interpretation thereof.</t>
  </si>
  <si>
    <t>Daniel 4:8</t>
  </si>
  <si>
    <t>But at the last Daniel came in before me, whose name was Belteshazzar, according to the name of my god, and in whom is the spirit of the holy gods: and I told the dream before him,'saying ,</t>
  </si>
  <si>
    <t>Daniel 4:9</t>
  </si>
  <si>
    <t>O Belteshazzar, master of the magicians, because I know that the spirit of the holy gods is in thee, and no secret troubleth thee, tell me the visions of my dream that I have seen, and the interpretation thereof.</t>
  </si>
  <si>
    <t>Daniel 4:10</t>
  </si>
  <si>
    <t>Thus were the visions of my head upon my bed: I saw, and, behold, a tree in the midst of the earth; and the height thereof was great.</t>
  </si>
  <si>
    <t>Daniel 4:11</t>
  </si>
  <si>
    <t>The tree grew, and was strong, and the height thereof reached unto heaven, and the sight thereof to the end of all the earth.</t>
  </si>
  <si>
    <t>Daniel 4:12</t>
  </si>
  <si>
    <t>The leaves thereof were fair, and the fruit thereof much, and in it was food for all: the beasts of the field had shadow under it, and the birds of the heavens dwelt in the branches thereof, and all flesh was fed from it.</t>
  </si>
  <si>
    <t>Daniel 4:13</t>
  </si>
  <si>
    <t>I saw in the visions of my head upon my bed, and, behold, a watcher and a holy one came down from heaven.</t>
  </si>
  <si>
    <t>Daniel 4:14</t>
  </si>
  <si>
    <t>He cried aloud, and said thus, Hew down the tree, and cut off its branches, shake off its leaves, and scatter its fruit: let the beasts get away from under it, and the fowls from its branches.</t>
  </si>
  <si>
    <t>Daniel 4:15</t>
  </si>
  <si>
    <t>Nevertheless leave the stump of its roots in the earth, even with a band of iron and brass, in the tender grass of the field; and let it be wet with the dew of heaven: and let his portion be with the beasts in the grass of the earth:</t>
  </si>
  <si>
    <t>Daniel 4:16</t>
  </si>
  <si>
    <t>let his heart be changed from man's, and let a beast's heart be given unto him; and let seven times pass over him.</t>
  </si>
  <si>
    <t>Daniel 4:17</t>
  </si>
  <si>
    <t>The sentence is by the decree of the watchers, and the demand by the word of the holy ones; to the intent that the living may know that the Most High ruleth in the kingdom of men, and giveth it to whomsoever he will, and setteth up over it the lowest of men.</t>
  </si>
  <si>
    <t>Daniel 4:18</t>
  </si>
  <si>
    <t>This dream I, king Nebuchadnezzar, have seen; and thou, O Belteshazzar, declare the interpretation, forasmuch as all the wise men of my kingdom are not able to make known unto me the interpretation; but thou art able; for the spirit of the holy gods is in thee.</t>
  </si>
  <si>
    <t>Daniel 4:19</t>
  </si>
  <si>
    <t>Then Daniel, whose name was Belteshazzar, was stricken dumb for a while, and his thoughts troubled him. The king answered and said, Belteshazzar, let not the dream, or the interpretation, trouble thee. Belteshazzar answered and said, My lord, the dream be to them that hate thee, and the interpretation thereof to thine adversaries.</t>
  </si>
  <si>
    <t>Daniel 4:20</t>
  </si>
  <si>
    <t>The tree that thou sawest, which grew, and was strong, whose height reached unto heaven, and the sight thereof to all the earth;</t>
  </si>
  <si>
    <t>Daniel 4:21</t>
  </si>
  <si>
    <t>whose leaves were fair, and the fruit thereof much, and in it was food for all; under which the beasts of the field dwelt, and upon whose branches the birds of the heavens had their habitation:</t>
  </si>
  <si>
    <t>Daniel 4:22</t>
  </si>
  <si>
    <t>it is thou, O king, that art grown and become strong; for thy greatness is grown, and reacheth unto heaven, and thy dominion to the end of the earth.</t>
  </si>
  <si>
    <t>Daniel 4:23</t>
  </si>
  <si>
    <t>And whereas the king saw a watcher and a holy one coming down from heaven, and saying, Hew down the tree, and destroy it; nevertheless leave the stump of the roots thereof in the earth, even with a band of iron and brass, in the tender grass of the field, and let it be wet with the dew of heaven: and let his portion be with the beasts of the field, till seven times pass over him;</t>
  </si>
  <si>
    <t>Daniel 4:24</t>
  </si>
  <si>
    <t>this is the interpretation, O king, and it is the decree of the Most High, which is come upon my lord the king:</t>
  </si>
  <si>
    <t>Daniel 4:25</t>
  </si>
  <si>
    <t>that thou shalt be driven from men, and thy dwelling shall be with the beasts of the field, and thou shalt be made to eat grass as oxen, and shalt be wet with the dew of heaven, and seven times shall pass over thee; till thou know that the Most High ruleth in the kingdom of men, and giveth it to whomsoever he will.</t>
  </si>
  <si>
    <t>Daniel 4:26</t>
  </si>
  <si>
    <t>And whereas they commanded to leave the stump of the roots of the tree; thy kingdom shall be sure unto thee, after that thou shalt have known that the heavens do rule.</t>
  </si>
  <si>
    <t>Daniel 4:27</t>
  </si>
  <si>
    <t>Wherefore, O king, let my counsel be acceptable unto thee, and break off thy sins by righteousness, and thine iniquities by showing mercy to the poor; if there may be a lengthening of thy tranquillity.</t>
  </si>
  <si>
    <t>Daniel 4:28</t>
  </si>
  <si>
    <t>All this came upon the king Nebuchadnezzar.</t>
  </si>
  <si>
    <t>Daniel 4:29</t>
  </si>
  <si>
    <t>At the end of twelve months he was walking in the royal palace of Babylon.</t>
  </si>
  <si>
    <t>Daniel 4:30</t>
  </si>
  <si>
    <t>The king spake and said, Is not this great Babylon, which I have built for the royal dwelling-place, by the might of my power and for the glory of my majesty?</t>
  </si>
  <si>
    <t>Daniel 4:31</t>
  </si>
  <si>
    <t>While the word was in the king's mouth, there fell a voice from heaven,'saying , O king Nebuchadnezzar, to thee it is spoken: The kingdom is departed from thee:</t>
  </si>
  <si>
    <t>Daniel 4:32</t>
  </si>
  <si>
    <t>and thou shalt be driven from men; and they dwelling shall be with the beasts of the field; thou shalt be made to eat grass as oxen; and seven times shall pass over thee; until thou know that the Most High ruleth in the kingdom of men, and giveth it to whomsoever he will.</t>
  </si>
  <si>
    <t>Daniel 4:33</t>
  </si>
  <si>
    <t>The same hour was the thing fulfilled upon Nebuchadnezzar: and he was driven from men, and did eat grass as oxen, and his body was wet with the dew of heaven, till his hair was grown like eagles  feathers , and his nails like birds  claws .</t>
  </si>
  <si>
    <t>Daniel 4:34</t>
  </si>
  <si>
    <t>And at the end of the days I, Nebuchadnezzar, lifted up mine eyes unto heaven, and mine understanding returned unto me, and I blessed the Most High, and I praised and honored him that liveth for ever; for his dominion is an everlasting dominion, and his kingdom from generation to generation.</t>
  </si>
  <si>
    <t>Daniel 4:35</t>
  </si>
  <si>
    <t>And all the inhabitants of the earth are reputed as nothing; and he doeth according to his will in the army of heaven, and among the inhabitants of the earth; and none can stay his hand, or say unto him, What doest thou?</t>
  </si>
  <si>
    <t>Daniel 4:36</t>
  </si>
  <si>
    <t>At the same time mine understanding returned unto me; and for the glory of my kingdom, my majesty and brightness returned unto me; and my counsellors and my lords sought unto me; and I was established in my kingdom, and excellent greatness was added unto me.</t>
  </si>
  <si>
    <t>Daniel 4:37</t>
  </si>
  <si>
    <t>Now I, Nebuchadnezzar, praise and extol and honor the King of heaven; for all his works are truth, and his ways justice; and those that walk in pride he is able to abase.</t>
  </si>
  <si>
    <t>Daniel 5:1</t>
  </si>
  <si>
    <t>Belshazzar the king made a great feast to a thousand of his lords, and drank wine before the thousand.</t>
  </si>
  <si>
    <t>Daniel 5:2</t>
  </si>
  <si>
    <t>Belshazzar, while he tasted the wine, commanded to bring the golden and silver vessels which Nebuchadnezzar his father had taken out of the temple which was in Jerusalem; that the king and his lords, his wives and his concubines, might drink therefrom.</t>
  </si>
  <si>
    <t>Daniel 5:3</t>
  </si>
  <si>
    <t>Then they brought the golden vessels that were taken out of the temple of the house of God which was at Jerusalem; and the king and his lords, his wives and his concubines, drank from them.</t>
  </si>
  <si>
    <t>Daniel 5:4</t>
  </si>
  <si>
    <t>They drank wine, and praised the gods of gold, and of silver, of brass, of iron, of wood, and of stone.</t>
  </si>
  <si>
    <t>Daniel 5:5</t>
  </si>
  <si>
    <t>In the same hour came forth the fingers of a man's hand, and wrote over against the candlestick upon the plaster of the wall of the king's palace: and the king saw the part of the hand that wrote.</t>
  </si>
  <si>
    <t>Daniel 5:6</t>
  </si>
  <si>
    <t>Then the king's countenance was changed in him, and his thoughts troubled him; and the joints of his loins were loosed, and his knees smote one against another.</t>
  </si>
  <si>
    <t>Daniel 5:7</t>
  </si>
  <si>
    <t>The king cried aloud to bring in the enchanters, the Chaldeans, and the soothsayers. The king spake and said to the wise men of Babylon, Whosoever shall read this writing, and show me the interpretation thereof, shall be clothed with purple, and have a chain of gold about his neck, and shall be the third ruler in the kingdom.</t>
  </si>
  <si>
    <t>Daniel 5:8</t>
  </si>
  <si>
    <t>Then came in all the king's wise men; but they could not read the writing, nor make known to the king the interpretation.</t>
  </si>
  <si>
    <t>Daniel 5:9</t>
  </si>
  <si>
    <t>Then was king Belshazzar greatly troubled, and his countenance was changed in him, and his lords were perplexed.</t>
  </si>
  <si>
    <t>Daniel 5:10</t>
  </si>
  <si>
    <t>Now the queen by reason of the words of the king and his lords came into the banquet house: the queen spake and said, O king, live forever; let not thy thoughts trouble thee, nor let thy countenance be changed.</t>
  </si>
  <si>
    <t>Daniel 5:11</t>
  </si>
  <si>
    <t>There is a man in thy kingdom, in whom is the spirit of the holy gods; and in the days of thy father light and understanding and wisdom, like the wisdom of the gods, were found in him; and the king Nebuchadnezzar thy father, the king, I say , thy father, made him master of the magicians, enchanters, Chaldeans, and soothsayers;</t>
  </si>
  <si>
    <t>Daniel 5:12</t>
  </si>
  <si>
    <t>forasmuch as an excellent spirit, and knowledge, and understanding, interpreting of dreams, and showing of dark sentences, and dissolving of doubts, were found in the same Daniel, whom the king named Belteshazzar. Now let Daniel be called, and he will show the interpretation.</t>
  </si>
  <si>
    <t>Daniel 5:13</t>
  </si>
  <si>
    <t>Then was Daniel brought in before the king. The king spake and said unto Daniel, Art thou that Daniel, who art of the children of the captivity of Judah, whom the king my father brought out of Judah?</t>
  </si>
  <si>
    <t>Daniel 5:14</t>
  </si>
  <si>
    <t>I have heard of thee, that the spirit of the gods is in thee, and that light and understanding and excellent wisdom are found in thee.</t>
  </si>
  <si>
    <t>Daniel 5:15</t>
  </si>
  <si>
    <t>And now the wise men, the enchanters, have been brought in before me, that they should read this writing, and make known unto me the interpretation thereof; but they could not show the interpretation of the thing.</t>
  </si>
  <si>
    <t>Daniel 5:16</t>
  </si>
  <si>
    <t>But I have heard of thee, that thou canst give interpretations, and dissolve doubts; now if thou canst read the writing, and make known to me the interpretation thereof, thou shalt be clothed with purple, and have a chain of gold about thy neck, and shalt be the third ruler in the kingdom.</t>
  </si>
  <si>
    <t>Daniel 5:17</t>
  </si>
  <si>
    <t>Then Daniel answered and said before the king, Let thy gifts be to thyself, and give thy rewards to another; nevertheless I will read the writing unto the king, and make known to him the interpretation.</t>
  </si>
  <si>
    <t>Daniel 5:18</t>
  </si>
  <si>
    <t>O thou king, the Most High God gave Nebuchadnezzar thy father the kingdom, and greatness, and glory, and majesty:</t>
  </si>
  <si>
    <t>Daniel 5:19</t>
  </si>
  <si>
    <t>and because of the greatness that he gave him, all the peoples, nations, and languages trembled and feared before him: whom he would he slew, and whom he would he kept alive; and whom he would he raised up, and whom he would he put down.</t>
  </si>
  <si>
    <t>Daniel 5:20</t>
  </si>
  <si>
    <t>But when his heart was lifted up, and his spirit was hardened so that he dealt proudly, he was deposed from his kingly throne, and they took his glory from him:</t>
  </si>
  <si>
    <t>Daniel 5:21</t>
  </si>
  <si>
    <t>and he was driven from the sons of men, and his heart was made like the beasts , and his dwelling was with the wild asses; he was fed with grass like oxen, and his body was wet with the dew of heaven; until he knew that the Most High God ruleth in the kingdom of men, and that he setteth up over it whomsoever he will.</t>
  </si>
  <si>
    <t>Daniel 5:22</t>
  </si>
  <si>
    <t>And thou his son, O Belshazzar, hast not humbled thy heart, though thou knewest all this,</t>
  </si>
  <si>
    <t>Daniel 5:23</t>
  </si>
  <si>
    <t>but hast lifted up thyself against the Lord of heaven; and they have brought the vessels of his house before thee, and thou and thy lords, thy wives and thy concubines, have drunk wine from them; and thou hast praised the gods of silver and gold, of brass, iron, wood, and stone, which see not, nor hear, nor know; and the God in whose hand thy breath is, and whose are all thy ways, hast thou not glorified.</t>
  </si>
  <si>
    <t>Daniel 5:24</t>
  </si>
  <si>
    <t>Then was the part of the hand sent from before him, and this writing was inscribed.</t>
  </si>
  <si>
    <t>Daniel 5:25</t>
  </si>
  <si>
    <t>And this is the writing that was inscribed: MENE, MENE, TEKEL, UPHARSIN.</t>
  </si>
  <si>
    <t>Daniel 5:26</t>
  </si>
  <si>
    <t>This is the interpretation of the thing: MENE; God hath numbered thy kingdom, and brought it to an end;</t>
  </si>
  <si>
    <t>Daniel 5:27</t>
  </si>
  <si>
    <t>TEKEL; thou art weighed in the balances, and art found wanting.</t>
  </si>
  <si>
    <t>Daniel 5:28</t>
  </si>
  <si>
    <t>PERES; thy kingdom is divided, and given to the Medes and Persians.</t>
  </si>
  <si>
    <t>Daniel 5:29</t>
  </si>
  <si>
    <t>Then commanded Belshazzar, and they clothed Daniel with purple, and put a chain of gold about his neck, and made proclamation concerning him, that he should be the third ruler in the kingdom.</t>
  </si>
  <si>
    <t>Daniel 5:30</t>
  </si>
  <si>
    <t>In that night Belshazzar the Chaldean King was slain.</t>
  </si>
  <si>
    <t>Daniel 5:31</t>
  </si>
  <si>
    <t>And Darius the Mede received the kingdom, being about threescore and two years old.</t>
  </si>
  <si>
    <t>Daniel 6:1</t>
  </si>
  <si>
    <t>It pleased Darius to set over the kingdom a hundred and twenty satraps, who should be throughout the whole kingdom;</t>
  </si>
  <si>
    <t>Daniel 6:2</t>
  </si>
  <si>
    <t>and over them three presidents, of whom Daniel was one; that these satraps might give account unto them, and that the king should have no damage.</t>
  </si>
  <si>
    <t>Daniel 6:3</t>
  </si>
  <si>
    <t>Then this Daniel was distinguished above the presidents and the satraps, because an excellent spirit was in him; and the king thought to set him over the whole realm.</t>
  </si>
  <si>
    <t>Daniel 6:4</t>
  </si>
  <si>
    <t>Then the presidents and the satraps sought to find occasion against Daniel as touching the kingdom; but they could find no occasion nor fault, forasmuch as he was faithful, neither was there any error or fault found in him.</t>
  </si>
  <si>
    <t>Daniel 6:5</t>
  </si>
  <si>
    <t>Then said these men, We shall not find any occasion against this Daniel, except we find it against him concerning the law of his God.</t>
  </si>
  <si>
    <t>Daniel 6:6</t>
  </si>
  <si>
    <t>Then these presidents and satraps assembled together to the king, and said thus unto him, King Darius, live for ever.</t>
  </si>
  <si>
    <t>Daniel 6:7</t>
  </si>
  <si>
    <t>All the presidents of the kingdom, the deputies and the satraps, the counsellors and the governors, have consulted together to establish a royal statute, and to make a strong interdict, that whosoever shall ask a petition of any god or man for thirty days, save of thee, O king, he shall be cast into the den of lions.</t>
  </si>
  <si>
    <t>Daniel 6:8</t>
  </si>
  <si>
    <t>Now, O king, establish the interdict, and sign the writing, that it be not changed, according to the law of the Medes and Persians, which altereth not.</t>
  </si>
  <si>
    <t>Daniel 6:9</t>
  </si>
  <si>
    <t>Wherefore king Darius signed the writing and the interdict.</t>
  </si>
  <si>
    <t>Daniel 6:10</t>
  </si>
  <si>
    <t>And when Daniel knew that the writing was signed, he went into his house (now his windows were open in his chamber toward Jerusalem) and he kneeled upon his knees three times a day, and prayed, and gave thanks before his God, as he did aforetime.</t>
  </si>
  <si>
    <t>Daniel 6:11</t>
  </si>
  <si>
    <t>Then these men assembled together, and found Daniel making petition and supplication before his God.</t>
  </si>
  <si>
    <t>Daniel 6:12</t>
  </si>
  <si>
    <t>Then they came near, and spake before the king concerning the king's interdict: Hast thou not signed an interdict, that every man that shall make petition unto any god or man within thirty days, save unto thee, O king, shall be cast into the den of lions? The king answered and said, The thing is true, according to the law of the Medes and Persians, which altereth not.</t>
  </si>
  <si>
    <t>Daniel 6:13</t>
  </si>
  <si>
    <t>Then answered they and said before the king, That Daniel, who is of the children of the captivity of Judah, regardeth not thee, O king, nor the interdict that thou hast signed, but maketh his petition three times a day.</t>
  </si>
  <si>
    <t>Daniel 6:14</t>
  </si>
  <si>
    <t>Then the king, when he heard these words, was sore displeased, and set his heart on Daniel to deliver him; and he labored till the going down of the sun to rescue him.</t>
  </si>
  <si>
    <t>Daniel 6:15</t>
  </si>
  <si>
    <t>Then these men assembled together unto the king, and said unto the king, Know, O king, that it is a law of the Medes and Persians, that no interdict nor statute which the king establisheth may be changed.</t>
  </si>
  <si>
    <t>Daniel 6:16</t>
  </si>
  <si>
    <t>Then the king commanded, and they brought Daniel, and cast him into the den of lions. Now the king spake and said unto Daniel, Thy God whom thou servest continually, he will deliver thee.</t>
  </si>
  <si>
    <t>Daniel 6:17</t>
  </si>
  <si>
    <t>And a stone was brought, and laid upon the mouth of the den; and the king sealed it with his own signet, and with the signet of his lords; that nothing might be changed concerning Daniel.</t>
  </si>
  <si>
    <t>Daniel 6:18</t>
  </si>
  <si>
    <t>Then the king went to his palace, and passed the night fasting; neither were instruments of music brought before him: and his sleep fled from him.</t>
  </si>
  <si>
    <t>Daniel 6:19</t>
  </si>
  <si>
    <t>Then the king arose very early in the morning, and went in haste unto the den of lions.</t>
  </si>
  <si>
    <t>Daniel 6:20</t>
  </si>
  <si>
    <t>And when he came near unto the den to Daniel, he cried with a lamentable voice; the king spake and said to Daniel, O Daniel, servant of the living God, is thy God, whom thou servest continually, able to deliver thee from the lions?</t>
  </si>
  <si>
    <t>Daniel 6:21</t>
  </si>
  <si>
    <t>Then said Daniel unto the king, O king, live for ever.</t>
  </si>
  <si>
    <t>Daniel 6:22</t>
  </si>
  <si>
    <t>My God hath sent his angel, and hath shut the lions mouths, and they have not hurt me; forasmuch as before him innocency was found in me; and also before thee, O king, have I done no hurt.</t>
  </si>
  <si>
    <t>Daniel 6:23</t>
  </si>
  <si>
    <t>Then was the king exceeding glad, and commanded that they should take Daniel up out of the den. So Daniel was taken up out of the den, and no manner of hurt was found upon him, because he had trusted in his God.</t>
  </si>
  <si>
    <t>Daniel 6:24</t>
  </si>
  <si>
    <t>And the king commanded, and they brought those men that had accused Daniel, and they cast them into the den of lions, them, their children, and their wives; and the lions had the mastery of them, and brake all their bones in pieces, before they came to the bottom of the den.</t>
  </si>
  <si>
    <t>Daniel 6:25</t>
  </si>
  <si>
    <t>Then king Darius wrote unto all the peoples, nations, and languages, that dwell in all the earth: Peace be multiplied unto you.</t>
  </si>
  <si>
    <t>Daniel 6:26</t>
  </si>
  <si>
    <t>I make a decree, that in all the dominion of my kingdom men tremble and fear before the God of Daniel; for he is the living God, and stedfast for ever, And his kingdom that which shall not be destroyed; and his dominion shall be even unto the end.</t>
  </si>
  <si>
    <t>Daniel 6:27</t>
  </si>
  <si>
    <t>He delivereth and rescueth, and he worketh signs and wonders in heaven and in earth, who hath delivered Daniel from the power of the lions.</t>
  </si>
  <si>
    <t>Daniel 6:28</t>
  </si>
  <si>
    <t>So this Daniel prospered in the reign of Darius, and in the reign of Cyrus the Persian.</t>
  </si>
  <si>
    <t>Daniel 7:1</t>
  </si>
  <si>
    <t>In the first year of Belshazzar king of Babylon Daniel had a dream and visions of his head upon his bed: then he wrote the dream and told the sum of the matters.</t>
  </si>
  <si>
    <t>Daniel 7:2</t>
  </si>
  <si>
    <t>Daniel spake and said, I saw in my vision by night, and, behold, the four winds of heaven brake forth upon the great sea.</t>
  </si>
  <si>
    <t>Daniel 7:3</t>
  </si>
  <si>
    <t>And four great beasts came up from the sea, diverse one from another.</t>
  </si>
  <si>
    <t>Daniel 7:4</t>
  </si>
  <si>
    <t>The first was like a lion, and had eagle's wings: I beheld till the wings thereof were plucked, and it was lifted up from the earth, and made to stand upon two feet as a man; and a man's heart was given to it.</t>
  </si>
  <si>
    <t>Daniel 7:5</t>
  </si>
  <si>
    <t>And, behold, another beast, a second, like to a bear; and it was raised up on one side, and three ribs were in its mouth between its teeth: and they said thus unto it, Arise, devour much flesh.</t>
  </si>
  <si>
    <t>Daniel 7:6</t>
  </si>
  <si>
    <t>After this I beheld, and, lo, another, like a leopard, which had upon its back four wings of a bird; the beast had also four heads; and dominion was given to it.</t>
  </si>
  <si>
    <t>Daniel 7:7</t>
  </si>
  <si>
    <t>After this I saw in the night-visions, and, behold, a fourth beast, terrible and powerful, and strong exceedingly; and it had great iron teeth; it devoured and brake in pieces, and stamped the residue with its feet: and it was diverse from all the beasts that were before it; and it had ten horns.</t>
  </si>
  <si>
    <t>Daniel 7:8</t>
  </si>
  <si>
    <t>I considered the horns, and, behold, there came up among them another horn, a little one, before which three of the first horns were plucked up by the roots: and, behold, in this horn were eyes like the eyes of a man, and a mouth speaking great things.</t>
  </si>
  <si>
    <t>Daniel 7:9</t>
  </si>
  <si>
    <t>I beheld till thrones were placed, and one that was ancient of days did sit: his raiment was white as snow, and the hair of his head like pure wool; his throne was fiery flames, and the wheels thereof burning fire.</t>
  </si>
  <si>
    <t>Daniel 7:10</t>
  </si>
  <si>
    <t>A fiery stream issued and came forth from before him: thousands of thousands ministered unto him, and ten thousand times ten thousand stood before him: the judgment was set, and the books were opened.</t>
  </si>
  <si>
    <t>Daniel 7:11</t>
  </si>
  <si>
    <t>I beheld at that time because of the voice of the great words which the horn spake; I beheld even till the beast was slain, and its body destroyed, and it was given to be burned with fire.</t>
  </si>
  <si>
    <t>Daniel 7:12</t>
  </si>
  <si>
    <t>And as for the rest of the beasts, their dominion was taken away: yet their lives were prolonged for a season and a time.</t>
  </si>
  <si>
    <t>Daniel 7:13</t>
  </si>
  <si>
    <t>I saw in the night-visions, and, behold, there came with the clouds of heaven one like unto a son of man, and he came even to the ancient of days, and they brought him near before him.</t>
  </si>
  <si>
    <t>Daniel 7:14</t>
  </si>
  <si>
    <t>And there was given him dominion, and glory, and a kingdom, that all the peoples, nations, and languages should serve him: his dominion is an everlasting dominion, which shall not pass away, and his kingdom that which shall not be destroyed.</t>
  </si>
  <si>
    <t>Daniel 7:15</t>
  </si>
  <si>
    <t>As for me, Daniel, my spirit was grieved in the midst of my body, and the visions of my head troubled me.</t>
  </si>
  <si>
    <t>Daniel 7:16</t>
  </si>
  <si>
    <t>I came near unto one of them that stood by, and asked him the truth concerning all this. So he told me, and made me know the interpretation of the things.</t>
  </si>
  <si>
    <t>Daniel 7:17</t>
  </si>
  <si>
    <t>These great beasts, which are four, are four kings, that shall arise out of the earth.</t>
  </si>
  <si>
    <t>Daniel 7:18</t>
  </si>
  <si>
    <t>But the saints of the Most High shall receive the kingdom, and possess the kingdom for ever, even for ever and ever.</t>
  </si>
  <si>
    <t>Daniel 7:19</t>
  </si>
  <si>
    <t>Then I desired to know the truth concerning the fourth beast, which was diverse from all of them, exceeding terrible, whose teeth were of iron, and its nails of brass; which devoured, brake in pieces, and stamped the residue with its feet;</t>
  </si>
  <si>
    <t>Daniel 7:20</t>
  </si>
  <si>
    <t>and concerning the ten horns that were on its head, and the other horn which came up, and before which three fell, even that horn that had eyes, and a mouth that spake great things, whose look was more stout than its fellows.</t>
  </si>
  <si>
    <t>Daniel 7:21</t>
  </si>
  <si>
    <t>I beheld,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</si>
  <si>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</si>
  <si>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</si>
  <si>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</si>
  <si>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beast shall be a fourth kingdom upon earth, which shall be diverse from all the kingdoms, and shall devour the whole earth, and shall tread it down, and break it in pieces.</t>
  </si>
  <si>
    <t>Daniel 7:24</t>
  </si>
  <si>
    <t>And as for the ten horns, out of this kingdom shall ten kings arise: and another shall arise after them; and he shall be diverse from the former, and he shall put down three kings.</t>
  </si>
  <si>
    <t>Daniel 7:25</t>
  </si>
  <si>
    <t>And he shall speak words against the Most High, and shall wear out the saints of the Most High; and he shall think to change the times and the law; and they shall be given into his hand until a time and times and half a time.</t>
  </si>
  <si>
    <t>Daniel 7:26</t>
  </si>
  <si>
    <t>But the judgment shall be set, and they shall take away his dominion, to consume and to destroy it unto the end.</t>
  </si>
  <si>
    <t>Daniel 7:27</t>
  </si>
  <si>
    <t>And the kingdom and the dominion, and the greatness of the kingdoms under the whole heaven, shall be given to the people of the saints of the Most High: his kingdom is an everlasting kingdom, and all dominions shall serve and obey him.</t>
  </si>
  <si>
    <t>Daniel 7:28</t>
  </si>
  <si>
    <t>Here is the end of the matter. As for me, Daniel, my thoughts much troubled me, and my countenance was changed in me: but I kept the matter in my heart.</t>
  </si>
  <si>
    <t>Daniel 8:1</t>
  </si>
  <si>
    <t>In the third year of the reign of king Belshazzar a vision appeared unto me, even unto me, Daniel, after that which appeared unto me at the first.</t>
  </si>
  <si>
    <t>Daniel 8:2</t>
  </si>
  <si>
    <t>And I saw in the vision; now it was so, that when I saw, I was in Shushan the palace, which is in the province of Elam; and I saw in the vision, and I was by the river Ulai.</t>
  </si>
  <si>
    <t>Daniel 8:3</t>
  </si>
  <si>
    <t>Then I lifted up mine eyes, and saw, and, behold, there stood before the river a ram which had two horns: and the two horns were high; but one was higher than the other, and the higher came up last.</t>
  </si>
  <si>
    <t>Daniel 8:4</t>
  </si>
  <si>
    <t>I saw the ram pushing westward, and northward, and southward; and no beasts could stand before him, neither was there any that could deliver out of his hand; but he did according to his will, and magnified himself.</t>
  </si>
  <si>
    <t>Daniel 8:5</t>
  </si>
  <si>
    <t>And as I was considering, behold, a he-goat came from the west over the face of the whole earth, and touched not the ground: and the goat had a notable horn between his eyes.</t>
  </si>
  <si>
    <t>Daniel 8:6</t>
  </si>
  <si>
    <t>And he came to the ram that had the two horns, which I saw standing before the river, and ran upon him in the fury of his power.</t>
  </si>
  <si>
    <t>Daniel 8:7</t>
  </si>
  <si>
    <t>And I saw him come close unto the ram, and he was moved with anger against him, and smote the ram, and brake his two horns; and there was no power in the ram to stand before him; but he cast him down to the ground, and trampled upon him; and there was none that could deliver the ram out of his hand.</t>
  </si>
  <si>
    <t>Daniel 8:8</t>
  </si>
  <si>
    <t>And the he-goat magnified himself exceedingly: and when he was strong, the great horn was broken; and instead of it there came up four notable horns toward the four winds of heaven.</t>
  </si>
  <si>
    <t>Daniel 8:9</t>
  </si>
  <si>
    <t>And out of one of them came forth a little horn, which waxed exceeding great, toward the south, and toward the east, and toward the glorious land .</t>
  </si>
  <si>
    <t>Daniel 8:10</t>
  </si>
  <si>
    <t>And it waxed great, even to the host of heaven; and some of the host and of the stars it cast down to the ground, and trampled upon them.</t>
  </si>
  <si>
    <t>Daniel 8:11</t>
  </si>
  <si>
    <t>Yea, it magnified itself, even to the prince of the host; and it took away from him the continual burnt-offering , and the place of his sanctuary was cast down.</t>
  </si>
  <si>
    <t>Daniel 8:12</t>
  </si>
  <si>
    <t>And the host was given over to it together with the continual burnt-offering through transgression; and it cast down truth to the ground, and it did its pleasure and prospered.</t>
  </si>
  <si>
    <t>Daniel 8:13</t>
  </si>
  <si>
    <t>Then I heard a holy one speaking; and another holy one said unto that certain one who spake, How long shall be the vision concerning the continual burnt-offering , and the transgression that maketh desolate, to give both the sanctuary and the host to be trodden under foot?</t>
  </si>
  <si>
    <t>Daniel 8:14</t>
  </si>
  <si>
    <t>And he said unto me, Unto two thousand and three hundred evenings and mornings; then shall the sanctuary be cleansed.</t>
  </si>
  <si>
    <t>Daniel 8:15</t>
  </si>
  <si>
    <t>And it came to pass, when I, even I Daniel, had seen the vision, that I sought to understand it; and, behold, there stood before me as the appearance of a man.</t>
  </si>
  <si>
    <t>Daniel 8:16</t>
  </si>
  <si>
    <t>And I heard a man's voice between the banks of the Ulai, which called, and said, Gabriel, make this man to understand the vision.</t>
  </si>
  <si>
    <t>Daniel 8:17</t>
  </si>
  <si>
    <t>So he came near where I stood; and when he came, I was affrighted, and fell upon my face: but he said unto me, Understand, O son of man; for the vision belongeth to the time of the end.</t>
  </si>
  <si>
    <t>Daniel 8:18</t>
  </si>
  <si>
    <t>Now as he was speaking with me, I fell into a deep sleep with my face toward the ground; but he touched me, and set me upright.</t>
  </si>
  <si>
    <t>Daniel 8:19</t>
  </si>
  <si>
    <t>And he said, Behold, I will make thee know what shall be in the latter time of the indignation; for it belongeth to the appointed time of the end.</t>
  </si>
  <si>
    <t>Daniel 8:20</t>
  </si>
  <si>
    <t>The ram which thou sawest, that had the two horns, they are the kings of Media and Persia.</t>
  </si>
  <si>
    <t>Daniel 8:21</t>
  </si>
  <si>
    <t>And the rough he-goat is the king of Greece: and the great horn that is between his eyes is the first king.</t>
  </si>
  <si>
    <t>Daniel 8:22</t>
  </si>
  <si>
    <t>And as for that which was broken, in the place whereof four stood up, four kingdoms shall stand up out of the nation, but not with his power.</t>
  </si>
  <si>
    <t>Daniel 8:23</t>
  </si>
  <si>
    <t>And in the latter time of their kingdom, when the transgressors are come to the full, a king of fierce countenance, and understanding dark sentences, shall stand up.</t>
  </si>
  <si>
    <t>Daniel 8:24</t>
  </si>
  <si>
    <t>And his power shall be mighty, but not by his own power; and he shall destroy wonderfully, and shall prosper and do his pleasure ; and he shall destroy the mighty ones and the holy people.</t>
  </si>
  <si>
    <t>Daniel 8:25</t>
  </si>
  <si>
    <t>And through his policy he shall cause craft to prosper in his hand; and he shall magnify himself in his heart, and in their'security shall he destroy many: he shall also stand up against the prince of princes; but he shall be broken without hand.</t>
  </si>
  <si>
    <t>Daniel 8:26</t>
  </si>
  <si>
    <t>And the vision of the evenings and mornings which hath been told is true: but shut thou up the vision; for it belongeth to many days to come .</t>
  </si>
  <si>
    <t>Daniel 8:27</t>
  </si>
  <si>
    <t>And I, Daniel, fainted, and was sick certain days; then I rose up, and did the king's business: and I wondered at the vision, but none understood it.</t>
  </si>
  <si>
    <t>Daniel 9:1</t>
  </si>
  <si>
    <t>In the first year of Darius the son of Ahasuerus, of the seed of the Medes, who was made king over the realm of the Chaldeans,</t>
  </si>
  <si>
    <t>Daniel 9:2</t>
  </si>
  <si>
    <t>in the first year of his reign I, Daniel, understood by the books the number of the years whereof the word of Jehovah came to Jeremiah the prophet, for the accomplishing of the desolations of Jerusalem, even seventy years.</t>
  </si>
  <si>
    <t>Daniel 9:3</t>
  </si>
  <si>
    <t>And I set my face unto the Lord God, to seek by prayer and supplications, with fasting and sackcloth and ashes.</t>
  </si>
  <si>
    <t>Daniel 9:4</t>
  </si>
  <si>
    <t>And I prayed unto Jehovah my God, and made confession, and said, Oh, Lord, the great and dreadful God, who keepeth covenant and lovingkindness with them that love him and keep his commandments,</t>
  </si>
  <si>
    <t>Daniel 9:5</t>
  </si>
  <si>
    <t>we have sinned, and have dealt perversely, and have done wickedly, and have rebelled, even turning aside from thy precepts and from thine ordinances;</t>
  </si>
  <si>
    <t>Daniel 9:6</t>
  </si>
  <si>
    <t>neither have we hearkened unto thy servants the prophets, that spake in thy name to our kings, our princes, and our fathers, and to all the people of the land.</t>
  </si>
  <si>
    <t>Daniel 9:7</t>
  </si>
  <si>
    <t>O Lord, righteousness belongeth unto thee, but unto us confusion of face, as at this day; to the men of Judah, and to the inhabitants of Jerusalem, and unto all Israel, that are near, and that are far off, through all the countries whither thou hast driven them, because of their trespass that they have trespassed against thee.</t>
  </si>
  <si>
    <t>Daniel 9:8</t>
  </si>
  <si>
    <t>O Lord, to us belongeth confusion of face, to our kings, to our princes, and to our fathers, because we have sinned against thee.</t>
  </si>
  <si>
    <t>Daniel 9:9</t>
  </si>
  <si>
    <t>To the Lord our God belong mercies and forgiveness; for we have rebelled against him;</t>
  </si>
  <si>
    <t>Daniel 9:10</t>
  </si>
  <si>
    <t>neither have we obeyed the voice of Jehovah our God, to walk in his laws, which he set before us by his servants the prophets.</t>
  </si>
  <si>
    <t>Daniel 9:11</t>
  </si>
  <si>
    <t>Yea, all Israel have transgressed thy law, even turning aside, that they should not obey thy voice: therefore hath the curse been poured out upon us, and the oath that is written in the law of Moses the servant of God; for we have sinned against him.</t>
  </si>
  <si>
    <t>Daniel 9:12</t>
  </si>
  <si>
    <t>And he hath confirmed his words, which he spake against us, and against our judges that judged us, by bringing upon us a great evil; for under the whole heaven hath not been done as hath been done upon Jerusalem.</t>
  </si>
  <si>
    <t>Daniel 9:13</t>
  </si>
  <si>
    <t>As it is written in the law of Moses, all this evil is come upon us: yet have we not entreated the favor of Jehovah our God, that we should turn from our iniquities, and have discernment in thy truth.</t>
  </si>
  <si>
    <t>Daniel 9:14</t>
  </si>
  <si>
    <t>Therefore hath Jehovah watched over the evil, and brought it upon us; for Jehovah our God is righteous in all his works which he doeth, and we have not obeyed his voice.</t>
  </si>
  <si>
    <t>Daniel 9:15</t>
  </si>
  <si>
    <t>And now, O Lord our God, that hast brought thy people forth out of the land of Egypt with a mighty hand, and hast gotten thee renown, as at this day; we have sinned, we have done wickedly.</t>
  </si>
  <si>
    <t>Daniel 9:16</t>
  </si>
  <si>
    <t>O Lord, according to all thy righteousness, let thine anger and thy wrath, I pray thee, be turned away from thy city Jerusalem, thy holy mountain; because for our sins, and for the iniquities of our fathers, Jerusalem and thy people are become a reproach to all that are round about us.</t>
  </si>
  <si>
    <t>Daniel 9:17</t>
  </si>
  <si>
    <t>Now therefore, O our God, hearken unto the prayer of thy servant, and to his supplications, and cause thy face to shine upon thy sanctuary that is desolate, for the Lord's sake.</t>
  </si>
  <si>
    <t>Daniel 9:18</t>
  </si>
  <si>
    <t>O my God, incline thine ear, and hear; open thine eyes, and behold our desolations, and the city which is called by thy name: for we do not present our supplications before thee for our righteousness, but for thy great mercies'sake.</t>
  </si>
  <si>
    <t>Daniel 9:19</t>
  </si>
  <si>
    <t>O Lord, hear; O Lord, forgive; O Lord, hearken and do; defer not, for thine own sake, O my God, because thy city and thy people are called by thy name.</t>
  </si>
  <si>
    <t>Daniel 9:20</t>
  </si>
  <si>
    <t>And while I was speaking, and praying, and confessing my sin and the sin of my people Israel, and presenting my supplication before Jehovah my God for the holy mountain of my God;</t>
  </si>
  <si>
    <t>Daniel 9:21</t>
  </si>
  <si>
    <t>yea, while I was speaking in prayer, the man Gabriel, whom I had seen in the vision at the beginning, being caused to fly swiftly, touched me about the time of the evening oblation.</t>
  </si>
  <si>
    <t>Daniel 9:22</t>
  </si>
  <si>
    <t>And he instructed me, and talked with me, and said, O Daniel, I am now come forth to give thee wisdom and understanding.</t>
  </si>
  <si>
    <t>Daniel 9:23</t>
  </si>
  <si>
    <t>At the beginning of thy supplications the commandment went forth, and I am come to tell thee; for thou art greatly beloved: therefore consider the matter, and understand the vision.</t>
  </si>
  <si>
    <t>Daniel 9:24</t>
  </si>
  <si>
    <t>Seventy weeks are decreed upon thy people and upon thy holy city, to finish transgression, and to make an end of sins, and to make reconciliation for iniquity, and to bring in everlasting righteousness, and to seal up vision and prophecy, and to anoint the most holy.</t>
  </si>
  <si>
    <t>Daniel 9:25</t>
  </si>
  <si>
    <t>Know therefore and discern, that from the going forth of the commandment to restore and to build Jerusalem unto the anointed one, the prince, shall be seven weeks, and threescore and two weeks: it shall be built again, with street and moat, even in troublous times.</t>
  </si>
  <si>
    <t>Daniel 9:26</t>
  </si>
  <si>
    <t>And after the threescore and two weeks shall the anointed one be cut off, and shall have nothing: and the people of the prince that shall come shall destroy the city and the sanctuary; and the end thereof shall be with a flood, and even unto the end shall be war; desolations are determined.</t>
  </si>
  <si>
    <t>Daniel 9:27</t>
  </si>
  <si>
    <t>And he shall make a firm covenant with many for one week: and in the midst of the week he shall cause the sacrifice and the oblation to cease; and upon the wing of abominations'shall come one that maketh desolate; and even unto the full end, and that determined, shall wrath be poured out upon the desolate.</t>
  </si>
  <si>
    <t>Daniel 10:1</t>
  </si>
  <si>
    <t>In the third year of Cyrus king of Persia a thing was revealed unto Daniel, whose name was called Belteshazzar; and the thing was true, even a great warfare: and he understood the thing, and had understanding of the vision.</t>
  </si>
  <si>
    <t>Daniel 10:2</t>
  </si>
  <si>
    <t>In those days I, Daniel, was mourning three whole weeks.</t>
  </si>
  <si>
    <t>Daniel 10:3</t>
  </si>
  <si>
    <t>I ate no pleasant bread, neither came flesh nor wine into my mouth, neither did I anoint myself at all, till three whole weeks were fulfilled.</t>
  </si>
  <si>
    <t>Daniel 10:4</t>
  </si>
  <si>
    <t>And in the four and twentieth day of the first month, as I was by the side of the great river, which is Hiddekel,</t>
  </si>
  <si>
    <t>Daniel 10:5</t>
  </si>
  <si>
    <t>I lifted up mine eyes, and looked, and, behold, a man clothed in linen, whose loins were girded with pure gold of Uphaz:</t>
  </si>
  <si>
    <t>Daniel 10:6</t>
  </si>
  <si>
    <t>his body also was like the beryl, and his face as the appearance of lightning, and his eyes as flaming torches, and his arms and his feet like unto burnished brass, and the voice of his words like the voice of a multitude.</t>
  </si>
  <si>
    <t>Daniel 10:7</t>
  </si>
  <si>
    <t>And I, Daniel, alone saw the vision; for the men that were with me saw not the vision; but a great quaking fell upon them, and they fled to hide themselves.</t>
  </si>
  <si>
    <t>Daniel 10:8</t>
  </si>
  <si>
    <t>So I was left alone, and saw this great vision, and there remained no strength in me; for my comeliness was turned in me into corruption, and I retained no strength.</t>
  </si>
  <si>
    <t>Daniel 10:9</t>
  </si>
  <si>
    <t>Yet heard I the voice of his words; and when I heard the voice of his words, then was I fallen into a deep sleep on my face, with my face toward the ground.</t>
  </si>
  <si>
    <t>Daniel 10:10</t>
  </si>
  <si>
    <t>And, behold, a hand touched me, which set me upon my knees and upon the palms of my hands.</t>
  </si>
  <si>
    <t>Daniel 10:11</t>
  </si>
  <si>
    <t>And he said unto me, O Daniel, thou man greatly beloved, understand the words that I speak unto thee, and stand upright; for unto thee am I now sent. And when he had spoken this word unto me, I stood trembling.</t>
  </si>
  <si>
    <t>Daniel 10:12</t>
  </si>
  <si>
    <t>Then said he unto me, Fear not, Daniel; for from the first day that thou didst set thy heart to understand, and to humble thyself before thy God, thy words were heard: and I am come for thy words'sake.</t>
  </si>
  <si>
    <t>Daniel 10:13</t>
  </si>
  <si>
    <t>But the prince of the kingdom of Persia withstood me one and twenty days; but, lo, Michael, one of the chief princes, came to help me: and I remained there with the kings of Persia.</t>
  </si>
  <si>
    <t>Daniel 10:14</t>
  </si>
  <si>
    <t>Now I am come to make thee understand what shall befall thy people in the latter days; for the vision is yet for many days:</t>
  </si>
  <si>
    <t>Daniel 10:15</t>
  </si>
  <si>
    <t>and when he had spoken unto me according to these words, I set my face toward the ground, and was dumb.</t>
  </si>
  <si>
    <t>Daniel 10:16</t>
  </si>
  <si>
    <t>And, behold, one in the likeness of the sons of men touched my lips: then I opened my mouth, and spake and said unto him that stood before me, O my lord, by reason of the vision my sorrows are turned upon me, and I retain no strength.</t>
  </si>
  <si>
    <t>Daniel 10:17</t>
  </si>
  <si>
    <t>For how can the servant of this my lord talk with this my lord? for as for me, straightway there remained no strength in me, neither was there breath left in me.</t>
  </si>
  <si>
    <t>Daniel 10:18</t>
  </si>
  <si>
    <t>Then there touched me again one like the appearance of a man, and he strengthened me.</t>
  </si>
  <si>
    <t>Daniel 10:19</t>
  </si>
  <si>
    <t>And he said, O man greatly beloved, fear not: peace be unto thee, be strong, yea, be strong. And when he spake unto me, I was strengthened, and said, Let my lord speak; for thou hast strengthened me.</t>
  </si>
  <si>
    <t>Daniel 10:20</t>
  </si>
  <si>
    <t>Then said he, Knowest thou wherefore I am come unto thee? and now will I return to fight with the prince of Persia: and when I go forth, lo, the prince of Greece shall come.</t>
  </si>
  <si>
    <t>Daniel 10:21</t>
  </si>
  <si>
    <t>But I will tell thee that which is inscribed in the writing of truth: and there is none that holdeth with me against these, but Michael your prince.</t>
  </si>
  <si>
    <t>Daniel 11:1</t>
  </si>
  <si>
    <t>And as for me, in the first year of Darius the Mede, I stood up to confirm and strengthen him.</t>
  </si>
  <si>
    <t>Daniel 11:2</t>
  </si>
  <si>
    <t>And now will I show thee the truth. Behold, there shall stand up yet three kings in Persia; and the fourth shall be far richer than they all: and when he is waxed strong through his riches, he shall stir up all against the realm of Greece.</t>
  </si>
  <si>
    <t>Daniel 11:3</t>
  </si>
  <si>
    <t>And a mighty king shall stand up, that shall rule with great dominion, and do according to his will.</t>
  </si>
  <si>
    <t>Daniel 11:4</t>
  </si>
  <si>
    <t>And when he shall stand up, his kingdom shall be broken, and shall be divided toward the four winds of heaven, but not to his posterity, nor according to his dominion wherewith he ruled; for his kingdom shall be plucked up, even for others besides these.</t>
  </si>
  <si>
    <t>Daniel 11:5</t>
  </si>
  <si>
    <t>And the king of the south shall be strong, and one of his princes; and he shall be strong above him, and have dominion; his dominion shall be a great dominion.</t>
  </si>
  <si>
    <t>Daniel 11:6</t>
  </si>
  <si>
    <t>And at the end of years they shall join themselves together; and the daughter of the king of the south shall come to the king of the north to make an agreement: but she shall not retain the strength of her arm; neither shall he stand, nor his arm; but she shall be given up, and they that brought her, and he that begat her, and he that strengthened her in those times.</t>
  </si>
  <si>
    <t>Daniel 11:7</t>
  </si>
  <si>
    <t>But out of a shoot from her roots shall one stand up in his place, who shall come unto the army, and shall enter into the fortress of the king of the north, and shall deal against them, and shall prevail.</t>
  </si>
  <si>
    <t>Daniel 11:8</t>
  </si>
  <si>
    <t>And also their gods, with their molten images, and with their goodly vessels of silver and of gold, shall he carry captive into Egypt; and he shall refrain some years from the king of the north.</t>
  </si>
  <si>
    <t>Daniel 11:9</t>
  </si>
  <si>
    <t>And he shall come into the realm of the king of the south, but he shall return into his own land.</t>
  </si>
  <si>
    <t>Daniel 11:10</t>
  </si>
  <si>
    <t>And his sons shall war, and shall assemble a multitude of great forces, which shall come on, and overflow, and pass through; and they shall return and war, even to his fortress.</t>
  </si>
  <si>
    <t>Daniel 11:11</t>
  </si>
  <si>
    <t>And the king of the south shall be moved with anger, and shall come forth and fight with him, even with the king of the north; and he shall set forth a great multitude, and the multitude shall be given into his hand.</t>
  </si>
  <si>
    <t>Daniel 11:12</t>
  </si>
  <si>
    <t>And the multitude shall be lifted up, and his heart shall be exalted; and he shall cast down tens of thousands, but he shall not prevail.</t>
  </si>
  <si>
    <t>Daniel 11:13</t>
  </si>
  <si>
    <t>And the king of the north shall return, and shall set forth a multitude greater than the former; and he shall come on at the end of the times, even of years, with a great army and with much substance.</t>
  </si>
  <si>
    <t>Daniel 11:14</t>
  </si>
  <si>
    <t>And in those times there shall many stand up against the king of the south: also the children of the violent among thy people shall lift themselves up to establish the vision; but they shall fall.</t>
  </si>
  <si>
    <t>Daniel 11:15</t>
  </si>
  <si>
    <t>So the king of the north shall come, and cast up a mound, and take a well-fortified city: and the forces of the south shall not stand, neither his chosen people, neither shall there be any strength to stand.</t>
  </si>
  <si>
    <t>Daniel 11:16</t>
  </si>
  <si>
    <t>But he that cometh against him shall do according to his own will, and none shall stand before him; and he shall stand in the glorious land, and in his hand shall be destruction.</t>
  </si>
  <si>
    <t>Daniel 11:17</t>
  </si>
  <si>
    <t>And he shall set his face to come with the strength of his whole kingdom, and with him equitable conditions; and he shall perform them: and he shall give him the daughter of women, to corrupt her; but she shall not stand, neither be for him.</t>
  </si>
  <si>
    <t>Daniel 11:18</t>
  </si>
  <si>
    <t>After this shall he turn his face unto the isles, and shall take many: but a prince shall cause the reproach offered by him to cease; yea, moreover, he shall cause his reproach to turn upon him.</t>
  </si>
  <si>
    <t>Daniel 11:19</t>
  </si>
  <si>
    <t>Then he shall turn his face toward the fortresses of his own land; but he shall stumble and fall, and shall not be found.</t>
  </si>
  <si>
    <t>Daniel 11:20</t>
  </si>
  <si>
    <t>Then shall stand up in his place one that shall cause an exactor to pass through the glory of the kingdom; but within few days he shall be destroyed, neither in anger, nor in battle.</t>
  </si>
  <si>
    <t>Daniel 11:21</t>
  </si>
  <si>
    <t>And in his place shall stand up a contemptible person, to whom they had not given the honor of the kingdom: but he shall come in time of security, and shall obtain the kingdom by flatteries.</t>
  </si>
  <si>
    <t>Daniel 11:22</t>
  </si>
  <si>
    <t>And the overwhelming forces shall be overwhelmed from before him, and shall be broken; yea, also the prince of the covenant.</t>
  </si>
  <si>
    <t>Daniel 11:23</t>
  </si>
  <si>
    <t>And after the league made with him he shall work deceitfully; for he shall come up, and shall become strong, with a small people.</t>
  </si>
  <si>
    <t>Daniel 11:24</t>
  </si>
  <si>
    <t>In time of security shall he come even upon the fattest places of the province; and he shall do that which his fathers have not done, nor his fathers fathers; he shall scatter among them prey, and spoil, and substance: yea, he shall devise his devices against the strongholds, even for a time.</t>
  </si>
  <si>
    <t>Daniel 11:25</t>
  </si>
  <si>
    <t>And he shall stir up his power and his courage against the king of the south with a great army; and the king of the south shall war in battle with an exceeding great and mighty army; but he shall not stand; for they shall devise devices against him.</t>
  </si>
  <si>
    <t>Daniel 11:26</t>
  </si>
  <si>
    <t>Yea, they that eat of his dainties shall destroy him, and his army shall overflow; and many shall fall down slain.</t>
  </si>
  <si>
    <t>Daniel 11:27</t>
  </si>
  <si>
    <t>And as for both these kings, their hearts shall be to do mischief, and they shall speak lies at one table: but it shall not prosper; for yet the end shall be at the time appointed.</t>
  </si>
  <si>
    <t>Daniel 11:28</t>
  </si>
  <si>
    <t>Then shall he return into his land with great substance; and his heart'shall be against the holy covenant; and he shall do his pleasure , and return to his own land.</t>
  </si>
  <si>
    <t>Daniel 11:29</t>
  </si>
  <si>
    <t>At the time appointed he shall return, and come into the south; but it shall not be in the latter time as it was in the former.</t>
  </si>
  <si>
    <t>Daniel 11:30</t>
  </si>
  <si>
    <t>For ships of Kittim shall come against him; therefore he shall be grieved, and shall return, and have indignation against the holy covenant, and shall do his pleasure : he shall even return, and have regard unto them that forsake the holy covenant.</t>
  </si>
  <si>
    <t>Daniel 11:31</t>
  </si>
  <si>
    <t>And forces shall stand on his part, and they shall profane the sanctuary, even the fortress, and shall take away the continual burnt-offering , and they shall set up the abomination that maketh desolate.</t>
  </si>
  <si>
    <t>Daniel 11:32</t>
  </si>
  <si>
    <t>And such as do wickedly against the covenant shall he pervert by flatteries; but the people that know their God shall be strong, and do exploits .</t>
  </si>
  <si>
    <t>Daniel 11:33</t>
  </si>
  <si>
    <t>And they that are wise among the people shall instruct many; yet they shall fall by the sword and by flame, by captivity and by spoil, many days.</t>
  </si>
  <si>
    <t>Daniel 11:34</t>
  </si>
  <si>
    <t>Now when they shall fall, they shall be helped with a little help; but many shall join themselves unto them with flatteries.</t>
  </si>
  <si>
    <t>Daniel 11:35</t>
  </si>
  <si>
    <t>And some of them that are wise shall fall, to refine them, and to purify, and to make them white, even to the time of the end; because it is yet for the time appointed.</t>
  </si>
  <si>
    <t>Daniel 11:36</t>
  </si>
  <si>
    <t>And the king shall do according to his will; and he shall exalt himself, and magnify himself above every god, and shall speak marvellous things against the God of gods; and he shall prosper till the indignation be accomplished; for that which is determined shall be done.</t>
  </si>
  <si>
    <t>Daniel 11:37</t>
  </si>
  <si>
    <t>Neither shall he regard the gods of his fathers, nor the desire of women, nor regard any god; for he shall magnify himself above all.</t>
  </si>
  <si>
    <t>Daniel 11:38</t>
  </si>
  <si>
    <t>But in his place shall he honor the god of fortresses; and a god whom his fathers knew not shall he honor with gold, and silver, and with precious stones, and pleasant things.</t>
  </si>
  <si>
    <t>Daniel 11:39</t>
  </si>
  <si>
    <t>And he shall deal with the strongest fortresses by the help of a foreign god: whosoever acknowledgeth him he will increase with glory; and he shall cause them to rule over many, and shall divide the land for a price.</t>
  </si>
  <si>
    <t>Daniel 11:40</t>
  </si>
  <si>
    <t>And at the time of the end shall the king of the south contend with him; and the king of the north shall come against him like a whirlwind, with chariots, and with horsemen, and with many ships; and he shall enter into the countries, and shall overflow and pass through.</t>
  </si>
  <si>
    <t>Daniel 11:41</t>
  </si>
  <si>
    <t>He shall enter also into the glorious land, and many countries'shall be overthrown; but these shall be delivered out of his hand: Edom, and Moab, and the chief of the children of Ammon.</t>
  </si>
  <si>
    <t>Daniel 11:42</t>
  </si>
  <si>
    <t>He shall stretch forth his hand also upon the countries; and the land of Egypt shall not escape.</t>
  </si>
  <si>
    <t>Daniel 11:43</t>
  </si>
  <si>
    <t>But he shall have power over the treasures of gold and of silver, and over all the precious things of Egypt; and the Libyans and the Ethiopians shall be at his steps.</t>
  </si>
  <si>
    <t>Daniel 11:44</t>
  </si>
  <si>
    <t>But tidings out of the east and out of the north shall trouble him; and he shall go forth with great fury to destroy and utterly to sweep away many.</t>
  </si>
  <si>
    <t>Daniel 11:45</t>
  </si>
  <si>
    <t>And he shall plant the tents of his palace between the sea and the glorious holy mountain; yet he shall come to his end, and none shall help him.</t>
  </si>
  <si>
    <t>Daniel 12:1</t>
  </si>
  <si>
    <t>And at that time shall Michael stand up, the great prince who standeth for the children of thy people; and there shall be a time of trouble, such as never was since there was a nation even to that same time: and at that time thy people shall be delivered, every one that shall be found written in the book.</t>
  </si>
  <si>
    <t>Daniel 12:2</t>
  </si>
  <si>
    <t>And many of them that sleep in the dust of the earth shall awake, some to everlasting life, and some to shame and everlasting contempt.</t>
  </si>
  <si>
    <t>Daniel 12:3</t>
  </si>
  <si>
    <t>And they that are wise shall shine as the brightness of the firmament; and they that turn many to righteousness as the stars for ever and ever.</t>
  </si>
  <si>
    <t>Daniel 12:4</t>
  </si>
  <si>
    <t>But thou, O Daniel, shut up the words, and seal the book, even to the time of the end: many shall run to and fro, and knowledge shall be increased.</t>
  </si>
  <si>
    <t>Daniel 12:5</t>
  </si>
  <si>
    <t>Then I, Daniel, looked, and, behold, there stood other two, the one on the brink of the river on this side, and the other on the brink of the river on that side.</t>
  </si>
  <si>
    <t>Daniel 12:6</t>
  </si>
  <si>
    <t>And one said to the man clothed in linen, who was above the waters of the river, How long shall it be to the end of these wonders?</t>
  </si>
  <si>
    <t>Daniel 12:7</t>
  </si>
  <si>
    <t>And I heard the man clothed in linen, who was above the waters of the river, when he held up his right hand and his left hand unto heaven, and sware by him that liveth for ever that it shall be for a time, times, and a half; and when they have made an end of breaking in pieces the power of the holy people, all these things shall be finished.</t>
  </si>
  <si>
    <t>Daniel 12:8</t>
  </si>
  <si>
    <t>And I heard, but I understood not: then said I, O my lord, what shall be the issue of these things?</t>
  </si>
  <si>
    <t>Daniel 12:9</t>
  </si>
  <si>
    <t>And he said, Go thy way, Daniel; for the words are shut up and sealed till the time of the end.</t>
  </si>
  <si>
    <t>Daniel 12:10</t>
  </si>
  <si>
    <t>Many shall purify themselves, and make themselves white, and be refined; but the wicked shall do wickedly; and none of the wicked shall understand; but they that are wise shall understand.</t>
  </si>
  <si>
    <t>Daniel 12:11</t>
  </si>
  <si>
    <t>And from the time that the continual burnt-offering'shall be taken away, and the abomination that maketh desolate set up, there shall be a thousand and two hundred and ninety days.</t>
  </si>
  <si>
    <t>Daniel 12:12</t>
  </si>
  <si>
    <t>Blessed is he that waiteth, and cometh to the thousand three hundred and five and thirty days.</t>
  </si>
  <si>
    <t>Daniel 12:13</t>
  </si>
  <si>
    <t>But go thou thy way till the end be; for thou shalt rest, and shalt stand in thy lot, at the end of the days.</t>
  </si>
  <si>
    <t>Hosea 1:1</t>
  </si>
  <si>
    <t>The word of Jehovah that came unto Hosea the son of Beeri, in the days of Uzziah, Jotham, Ahaz, and Hezekiah, kings of Judah, and in the days of Jeroboam the son of Joash, king of Israel.</t>
  </si>
  <si>
    <t>Hosea 1:2</t>
  </si>
  <si>
    <t>When Jehovah spake at the first by Hosea, Jehovah said unto Hosea, Go, take unto thee a wife of whoredom and children of whoredom; for the land doth commit great whoredom, departing from Jehovah.</t>
  </si>
  <si>
    <t>Hosea 1:3</t>
  </si>
  <si>
    <t>So he went and took Gomer the daughter of Diblaim; and she conceived, and bare him a son.</t>
  </si>
  <si>
    <t>Hosea 1:4</t>
  </si>
  <si>
    <t>And Jehovah said unto him, Call his name Jezreel; for yet a little while, and I will avenge the blood of Jezreel upon the house of Jehu, and will cause the kingdom of the house of Israel to cease.</t>
  </si>
  <si>
    <t>Hosea 1:5</t>
  </si>
  <si>
    <t>And it shall come to pass at that day, that I will break the bow of Israel in the valley of Jezreel.</t>
  </si>
  <si>
    <t>Hosea 1:6</t>
  </si>
  <si>
    <t>And she conceived again, and bare a daughter. And Jehovah'said unto him, Call her name Lo-ruhamah; for I will no more have mercy upon the house of Israel, that I should in any wise pardon them.</t>
  </si>
  <si>
    <t>Hosea 1:7</t>
  </si>
  <si>
    <t>But I will have mercy upon the house of Judah, and will save them by Jehovah their God, and will not save them by bow, nor by sword, nor by battle, by horses, nor by horsemen.</t>
  </si>
  <si>
    <t>Hosea 1:8</t>
  </si>
  <si>
    <t>Now when she had weaned Lo-ruhamah, she conceived, and bare a son.</t>
  </si>
  <si>
    <t>Hosea 1:9</t>
  </si>
  <si>
    <t>And Jehovah'said, Call his name Lo-ammi; for ye are not my people, and I will not be your God .</t>
  </si>
  <si>
    <t>Hosea 1:10</t>
  </si>
  <si>
    <t>Yet the number of the children of Israel shall be as the sand of the sea, which cannot be measured nor numbered; and it shall come to pass that, in the place where it was said unto them, Ye are not my people, it shall be said unto them, Ye are the sons of the living God.</t>
  </si>
  <si>
    <t>Hosea 1:11</t>
  </si>
  <si>
    <t>And the children of Judah and the children of Israel shall be gathered together, and they shall appoint themselves one head, and shall go up from the land; for great shall be the day of Jezreel.</t>
  </si>
  <si>
    <t>Hosea 2:1</t>
  </si>
  <si>
    <t>Say ye unto your brethren, Ammi; and to your sisters, Ruhamah.</t>
  </si>
  <si>
    <t>Hosea 2:2</t>
  </si>
  <si>
    <t>Contend with your mother, contend; for she is not my wife, neither am I her husband; and let her put away her whoredoms from her face, and her adulteries from between her breasts;</t>
  </si>
  <si>
    <t>Hosea 2:3</t>
  </si>
  <si>
    <t>lest I strip her naked, and set her as in the day that she was born, and make her as a wilderness, and set her like a dry land, and slay her with thirst.</t>
  </si>
  <si>
    <t>Hosea 2:4</t>
  </si>
  <si>
    <t>Yea, upon her children will I have no mercy; for they are children of whoredom;</t>
  </si>
  <si>
    <t>Hosea 2:5</t>
  </si>
  <si>
    <t>for their mother hath played the harlot; she that conceived them hath done shamefully; for she said, I will go after my lovers, that give me my bread and my water, my wool and my flax, mine oil and my drink.</t>
  </si>
  <si>
    <t>Hosea 2:6</t>
  </si>
  <si>
    <t>Therefore, behold, I will hedge up thy way with thorns, and I will build a wall against her, that she shall not find her paths.</t>
  </si>
  <si>
    <t>Hosea 2:7</t>
  </si>
  <si>
    <t>And she shall follow after her lovers, but she shall not overtake them; and she shall seek them, but shall not find them: then shall she say, I will go and return to my first husband; for then was it better with me than now.</t>
  </si>
  <si>
    <t>Hosea 2:8</t>
  </si>
  <si>
    <t>For she did not know that I gave her the grain, and the new wine, and the oil, and multiplied unto her silver and gold, which they used for Baal.</t>
  </si>
  <si>
    <t>Hosea 2:9</t>
  </si>
  <si>
    <t>Therefore will I take back my grain in the time thereof, and my new wine in the season thereof, and will pluck away my wool and my flax which should have covered her nakedness.</t>
  </si>
  <si>
    <t>Hosea 2:10</t>
  </si>
  <si>
    <t>And now will I uncover her lewdness in the sight of her lovers, and none shall deliver her out of my hand.</t>
  </si>
  <si>
    <t>Hosea 2:11</t>
  </si>
  <si>
    <t>I will also cause all her mirth to cease, her feasts, her new moons, and her sabbaths, and all her solemn assemblies.</t>
  </si>
  <si>
    <t>Hosea 2:12</t>
  </si>
  <si>
    <t>And I will lay waste her vines and her fig-trees, whereof she hath said, These are my hire that my lovers have given me; and I will make them a forest, and the beasts of the field shall eat them.</t>
  </si>
  <si>
    <t>Hosea 2:13</t>
  </si>
  <si>
    <t>And I will visit upon her the days of the Baalim, unto which she burned incense, when she decked herself with her earrings and her jewels, and went after her lovers, and forgat me, saith Jehovah.</t>
  </si>
  <si>
    <t>Hosea 2:14</t>
  </si>
  <si>
    <t>Therefore, behold, I will allure her, and bring her into the wilderness, and speak comfortably unto her.</t>
  </si>
  <si>
    <t>Hosea 2:15</t>
  </si>
  <si>
    <t>And I will give her her vineyards from thence, and the valley of Achor for a door of hope; and she shall make answer there, as in the days of her youth, and as in the day when she came up out of the land of Egypt.</t>
  </si>
  <si>
    <t>Hosea 2:16</t>
  </si>
  <si>
    <t>And it shall be at that day, saith Jehovah, that thou shalt call me Ishi, and shalt call me no more Baali.</t>
  </si>
  <si>
    <t>Hosea 2:17</t>
  </si>
  <si>
    <t>For I will take away the names of the Baalim out of her mouth, and they shall no more be mentioned by their name.</t>
  </si>
  <si>
    <t>Hosea 2:18</t>
  </si>
  <si>
    <t>And in that day will I make a covenant for them with the beasts of the field, and with the birds of the heavens, and with the creeping things of the ground: and I will break the bow and the sword and the battle out of the land, and will make them to lie down safely.</t>
  </si>
  <si>
    <t>Hosea 2:19</t>
  </si>
  <si>
    <t>And I will betroth thee unto me for ever; yea, I will betroth thee unto me in righteousness, and in justice, and in lovingkindness, and in mercies.</t>
  </si>
  <si>
    <t>Hosea 2:20</t>
  </si>
  <si>
    <t>I will even betroth thee unto me in faithfulness; and thou shalt know Jehovah.</t>
  </si>
  <si>
    <t>Hosea 2:21</t>
  </si>
  <si>
    <t>And it shall come to pass in that day, I will answer, saith Jehovah, I will answer the heavens, and they shall answer the earth;</t>
  </si>
  <si>
    <t>Hosea 2:22</t>
  </si>
  <si>
    <t>and the earth shall answer the grain, and the new wine, and the oil; and they shall answer Jezreel.</t>
  </si>
  <si>
    <t>Hosea 2:23</t>
  </si>
  <si>
    <t>And I will sow her unto me in the earth; and I will have mercy upon her that had not obtained mercy; and I will say to them that were not my people, Thou art my people; and they shall say, Thou art my God.</t>
  </si>
  <si>
    <t>Hosea 3:1</t>
  </si>
  <si>
    <t>And Jehovah said unto me, Go again, love a woman beloved of her friend, and an adulteress, even as Jehovah loveth the children of Israel, though they turn unto other gods, and love cakes of raisins.</t>
  </si>
  <si>
    <t>Hosea 3:2</t>
  </si>
  <si>
    <t>So I bought her to me for fifteen pieces of silver, and a homer of barley, and a half-homer of barley;</t>
  </si>
  <si>
    <t>Hosea 3:3</t>
  </si>
  <si>
    <t>and I said unto her, Thou shalt abide for me many days; thou shalt not play the harlot, and thou shalt not be any man's wife: so will I also be toward thee.</t>
  </si>
  <si>
    <t>Hosea 3:4</t>
  </si>
  <si>
    <t>For the children of Israel shall abide many days without king, and without prince, and without sacrifice, and without pillar, and without ephod or teraphim:</t>
  </si>
  <si>
    <t>Hosea 3:5</t>
  </si>
  <si>
    <t>afterward shall the children of Israel return, and seek Jehovah their God, and David their king, and shall come with fear unto Jehovah and to his goodness in the latter days.</t>
  </si>
  <si>
    <t>Hosea 4:1</t>
  </si>
  <si>
    <t>Hear the word of Jehovah, ye children of Israel; for Jehovah hath a controversy with the inhabitants of the land, because there is no truth, nor goodness, nor knowledge of God in the land.</t>
  </si>
  <si>
    <t>Hosea 4:2</t>
  </si>
  <si>
    <t>There is nought but swearing and breaking faith, and killing, and stealing, and committing adultery; they break out, and blood toucheth blood.</t>
  </si>
  <si>
    <t>Hosea 4:3</t>
  </si>
  <si>
    <t>Therefore shall the land mourn, and every one that dwelleth therein shall languish, with the beasts of the field and the birds of the heavens; yea, the fishes of the sea also shall be taken away.</t>
  </si>
  <si>
    <t>Hosea 4:4</t>
  </si>
  <si>
    <t>Yet let no man strive, neither let any man reprove; for thy people are as they that strive with the priest.</t>
  </si>
  <si>
    <t>Hosea 4:5</t>
  </si>
  <si>
    <t>And thou shalt stumble in the day, and the prophet also shall stumble with thee in the night; and I will destroy thy mother.</t>
  </si>
  <si>
    <t>Hosea 4:6</t>
  </si>
  <si>
    <t>My people are destroyed for lack of knowledge: because thou hast rejected knowledge, I will also reject thee, that thou shalt be no priest to me: seeing thou hast forgotten the law of thy God, I also will forget thy children.</t>
  </si>
  <si>
    <t>Hosea 4:7</t>
  </si>
  <si>
    <t>As they were multiplied, so they sinned against me: I will change their glory into shame.</t>
  </si>
  <si>
    <t>Hosea 4:8</t>
  </si>
  <si>
    <t>They feed on the sin of my people, and set their heart on their iniquity.</t>
  </si>
  <si>
    <t>Hosea 4:9</t>
  </si>
  <si>
    <t>And it shall be, like people, like priest; and I will punish them for their ways, and will requite them their doings.</t>
  </si>
  <si>
    <t>Hosea 4:10</t>
  </si>
  <si>
    <t>And they shall eat, and not have enough; they shall play the harlot, and shall not increase; because they have left off taking heed to Jehovah.</t>
  </si>
  <si>
    <t>Hosea 4:11</t>
  </si>
  <si>
    <t>Whoredom and wine and new wine take away the understanding.</t>
  </si>
  <si>
    <t>Hosea 4:12</t>
  </si>
  <si>
    <t>My people ask counsel at their stock, and their staff declareth unto them; for the spirit of whoredom hath caused them to err, and they have played the harlot, departing from under their God.</t>
  </si>
  <si>
    <t>Hosea 4:13</t>
  </si>
  <si>
    <t>They sacrifice upon the tops of the mountains, and burn incense upon the hills, under oaks and poplars and terebinths, because the shadow thereof is good: therefore your daughters play the harlot, and your brides commit adultery.</t>
  </si>
  <si>
    <t>Hosea 4:14</t>
  </si>
  <si>
    <t>I will not punish your daughters when they play the harlot, nor your brides when they commit adultery; for the men themselves go apart with harlots, and they sacrifice with the prostitutes; and the people that doth not understand shall be overthrown.</t>
  </si>
  <si>
    <t>Hosea 4:15</t>
  </si>
  <si>
    <t>Though thou, Israel, play the harlot, yet let not Judah offend; and come not ye unto Gilgal, neither go ye up to Beth-aven, nor swear, As Jehovah liveth.</t>
  </si>
  <si>
    <t>Hosea 4:16</t>
  </si>
  <si>
    <t>For Israel hath behaved himself stubbornly, like a stubborn heifer: now will Jehovah feed them as a lamb in a large place.</t>
  </si>
  <si>
    <t>Hosea 4:17</t>
  </si>
  <si>
    <t>Ephraim is joined to idols; let him alone.</t>
  </si>
  <si>
    <t>Hosea 4:18</t>
  </si>
  <si>
    <t>Their drink is become sour; they play the harlot continually; her rulers dearly love shame.</t>
  </si>
  <si>
    <t>Hosea 4:19</t>
  </si>
  <si>
    <t>The wind hath wrapped her up in its wings; and they shall be put to shame because of their sacrifices.</t>
  </si>
  <si>
    <t>Hosea 5:1</t>
  </si>
  <si>
    <t>Hear this, O ye priests, and hearken, O house of Israel, and give ear, O house of the king; for unto you pertaineth the judgment; for ye have been a snare at Mizpah, and a net spread upon Tabor.</t>
  </si>
  <si>
    <t>Hosea 5:2</t>
  </si>
  <si>
    <t>And the revolters are gone deep in making slaughter; but I am a rebuker of them all.</t>
  </si>
  <si>
    <t>Hosea 5:3</t>
  </si>
  <si>
    <t>I know Ephraim, and Israel is not hid from me; for now, O Ephraim, thou hast played the harlot, Israel is defiled.</t>
  </si>
  <si>
    <t>Hosea 5:4</t>
  </si>
  <si>
    <t>Their doings will not suffer them to turn unto their God; for the spirit of whoredom is within them, and they know not Jehovah.</t>
  </si>
  <si>
    <t>Hosea 5:5</t>
  </si>
  <si>
    <t>And the pride of Israel doth testify to his face: therefore Israel and Ephraim shall stumble in their iniquity; Judah also shall stumble with them.</t>
  </si>
  <si>
    <t>Hosea 5:6</t>
  </si>
  <si>
    <t>They shall go with their flocks and with their herds to seek Jehovah; but they shall not find him: he hath withdrawn himself from them.</t>
  </si>
  <si>
    <t>Hosea 5:7</t>
  </si>
  <si>
    <t>They have dealt treacherously against Jehovah; for they have borne strange children: now shall the new moon devour them with their fields.</t>
  </si>
  <si>
    <t>Hosea 5:8</t>
  </si>
  <si>
    <t>Blow ye the cornet in Gibeah, and the trumpet in Ramah: sound an alarm at Beth-aven; behind thee, O Benjamin.</t>
  </si>
  <si>
    <t>Hosea 5:9</t>
  </si>
  <si>
    <t>Ephraim shall become a desolation in the day of rebuke: among the tribes of Israel have I made known that which shall surely be.</t>
  </si>
  <si>
    <t>Hosea 5:10</t>
  </si>
  <si>
    <t>The princes of Judah are like them that remove the landmark: I will pour out my wrath upon them like water.</t>
  </si>
  <si>
    <t>Hosea 5:11</t>
  </si>
  <si>
    <t>Ephraim is oppressed, he is crushed in judgment; because he was content to walk after man's command.</t>
  </si>
  <si>
    <t>Hosea 5:12</t>
  </si>
  <si>
    <t>Therefore am I unto Ephraim as a moth, and to the house of Judah as rottenness.</t>
  </si>
  <si>
    <t>Hosea 5:13</t>
  </si>
  <si>
    <t>When Ephraim saw his sickness, and Judah'saw his wound, then went Ephraim to Assyria, and sent to king Jareb: but he is not able to heal you, neither will he cure you of your wound.</t>
  </si>
  <si>
    <t>Hosea 5:14</t>
  </si>
  <si>
    <t>For I will be unto Ephraim as a lion, and as a young lion to the house of Judah: I, even I, will tear and go away; I will carry off, and there shall be none to deliver.</t>
  </si>
  <si>
    <t>Hosea 5:15</t>
  </si>
  <si>
    <t>I will go and return to my place, till they acknowledge their offence, and seek my face: in their affliction they will seek me earnestly.</t>
  </si>
  <si>
    <t>Hosea 6:1</t>
  </si>
  <si>
    <t>Come, and let us return unto Jehovah; for he hath torn, and he will heal us; he hath smitten, and he will bind us up.</t>
  </si>
  <si>
    <t>Hosea 6:2</t>
  </si>
  <si>
    <t>After two days will he revive us: on the third day he will raise us up, and we shall live before him.</t>
  </si>
  <si>
    <t>Hosea 6:3</t>
  </si>
  <si>
    <t>And let us know, let us follow on to know Jehovah: his going forth is sure as the morning; and he will come unto us as the rain, as the latter rain that watereth the earth.</t>
  </si>
  <si>
    <t>Hosea 6:4</t>
  </si>
  <si>
    <t>O Ephraim, what shall I do unto thee? O Judah, what shall I do unto thee? for your goodness is as a morning cloud, and as the dew that goeth early away.</t>
  </si>
  <si>
    <t>Hosea 6:5</t>
  </si>
  <si>
    <t>Therefore have I hewed them by the prophets; I have slain them by the words of my mouth: and thy judgments are as the light that goeth forth.</t>
  </si>
  <si>
    <t>Hosea 6:6</t>
  </si>
  <si>
    <t>For I desire goodness, and not sacrifice; and the knowledge of God more than burnt-offerings.</t>
  </si>
  <si>
    <t>Hosea 6:7</t>
  </si>
  <si>
    <t>But they like Adam have transgressed the covenant: there have they dealt treacherously against me.</t>
  </si>
  <si>
    <t>Hosea 6:8</t>
  </si>
  <si>
    <t>Gilead is a city of them that work iniquity; it is stained with blood.</t>
  </si>
  <si>
    <t>Hosea 6:9</t>
  </si>
  <si>
    <t>And as troops of robbers wait for a man, so the company of priests murder in the way toward Shechem; yea, they have committed lewdness.</t>
  </si>
  <si>
    <t>Hosea 6:10</t>
  </si>
  <si>
    <t>In the house of Israel I have seen a horrible thing: there whoredom is found in Ephraim, Israel is defiled.</t>
  </si>
  <si>
    <t>Hosea 6:11</t>
  </si>
  <si>
    <t>Also, O Judah, there is a harvest appointed for thee, when I bring back the captivity of my people.</t>
  </si>
  <si>
    <t>Hosea 7:1</t>
  </si>
  <si>
    <t>When I would heal Israel, then is the iniquity of Ephraim uncovered, and the wickedness of Samaria; for they commit falsehood, and the thief entereth in, and the troop of robbers ravageth without.</t>
  </si>
  <si>
    <t>Hosea 7:2</t>
  </si>
  <si>
    <t>And they consider not in their hearts that I remember all their wickedness: now have their own doings beset them about; they are before my face.</t>
  </si>
  <si>
    <t>Hosea 7:3</t>
  </si>
  <si>
    <t>They make the king glad with their wickedness, and the princes with their lies.</t>
  </si>
  <si>
    <t>Hosea 7:4</t>
  </si>
  <si>
    <t>They are all adulterers; they are as an oven heated by the baker; he ceaseth to stir the fire , from the kneading of the dough, until it be leavened.</t>
  </si>
  <si>
    <t>Hosea 7:5</t>
  </si>
  <si>
    <t>On the day of our king the princes made themselves sick with the heat of wine; he stretched out his hand with scoffers.</t>
  </si>
  <si>
    <t>Hosea 7:6</t>
  </si>
  <si>
    <t>For they have made ready their heart like an oven, while they lie in wait: their baker sleepeth all the night; in the morning it burneth as a flaming fire.</t>
  </si>
  <si>
    <t>Hosea 7:7</t>
  </si>
  <si>
    <t>They are all hot as an oven, and devour their judges; all their kings are fallen: there is none among them that calleth unto me.</t>
  </si>
  <si>
    <t>Hosea 7:8</t>
  </si>
  <si>
    <t>Ephraim, he mixeth himself among the peoples; Ephraim is a cake not turned.</t>
  </si>
  <si>
    <t>Hosea 7:9</t>
  </si>
  <si>
    <t>Strangers have devoured his strength, and he knoweth it not: yea, gray hairs are here and there upon him, and he knoweth it not.</t>
  </si>
  <si>
    <t>Hosea 7:10</t>
  </si>
  <si>
    <t>And the pride of Israel doth testify to his face: yet they have not returned unto Jehovah their God, nor sought him, for all this.</t>
  </si>
  <si>
    <t>Hosea 7:11</t>
  </si>
  <si>
    <t>And Ephraim is like a silly dove, without understanding: they call unto Egypt, they go to Assyria.</t>
  </si>
  <si>
    <t>Hosea 7:12</t>
  </si>
  <si>
    <t>When they shall go, I will spread my net upon them; I will bring them down as the birds of the heavens; I will chastise them, as their congregation hath heard.</t>
  </si>
  <si>
    <t>Hosea 7:13</t>
  </si>
  <si>
    <t>Woe unto them! for they have wandered from me; destruction unto them! for they have trespassed against me: though I would redeem them, yet they have spoken lies against me.</t>
  </si>
  <si>
    <t>Hosea 7:14</t>
  </si>
  <si>
    <t>And they have not cried unto me with their heart, but they howl upon their beds: they assemble themselves for grain and new wine; they rebel against me.</t>
  </si>
  <si>
    <t>Hosea 7:15</t>
  </si>
  <si>
    <t>Though I have taught and strengthened their arms, yet do they devise mischief against me.</t>
  </si>
  <si>
    <t>Hosea 7:16</t>
  </si>
  <si>
    <t>They return, but not to him that is on high; they are like a deceitful bow; their princes shall fall by the sword for the rage of their tongue: this shall be their derision in the land of Egypt.</t>
  </si>
  <si>
    <t>Hosea 8:1</t>
  </si>
  <si>
    <t>Set the trumpet to thy mouth. As an eagle he cometh against the house of Jehovah, because they have transgressed my covenant, and trespassed against my law.</t>
  </si>
  <si>
    <t>Hosea 8:2</t>
  </si>
  <si>
    <t>They shall cry unto me, My God, we Israel know thee.</t>
  </si>
  <si>
    <t>Hosea 8:3</t>
  </si>
  <si>
    <t>Israel hath cast off that which is good: the enemy shall pursue him.</t>
  </si>
  <si>
    <t>Hosea 8:4</t>
  </si>
  <si>
    <t>They have set up kings, but not by me; they have made princes, and I knew it not: of their silver and their gold have they made them idols, that they may be cut off.</t>
  </si>
  <si>
    <t>Hosea 8:5</t>
  </si>
  <si>
    <t>He hath cast off thy calf, O Samaria; mine anger is kindled against them: how long will it be ere they attain to innocency?</t>
  </si>
  <si>
    <t>Hosea 8:6</t>
  </si>
  <si>
    <t>For from Israel is even this; the workman made it, and it is no God; yea, the calf of Samaria shall be broken in pieces.</t>
  </si>
  <si>
    <t>Hosea 8:7</t>
  </si>
  <si>
    <t>For they sow the wind, and they shall reap the whirlwind: he hath no standing grain; the blade shall yield no meal; if so be it yield, strangers shall swallow it up.</t>
  </si>
  <si>
    <t>Hosea 8:8</t>
  </si>
  <si>
    <t>Israel is swallowed up: now are they among the nations as a vessel wherein none delighteth.</t>
  </si>
  <si>
    <t>Hosea 8:9</t>
  </si>
  <si>
    <t>For they are gone up to Assyria, like a wild ass alone by himself: Ephraim hath hired lovers.</t>
  </si>
  <si>
    <t>Hosea 8:10</t>
  </si>
  <si>
    <t>Yea, though they hire among the nations, now will I gather them; and they begin to be diminished by reason of the burden of the king of princes.</t>
  </si>
  <si>
    <t>Hosea 8:11</t>
  </si>
  <si>
    <t>Because Ephraim hath multiplied altars for sinning, altars have been unto him for sinning.</t>
  </si>
  <si>
    <t>Hosea 8:12</t>
  </si>
  <si>
    <t>I wrote for him the ten thousand things of my law; but they are counted as a strange thing.</t>
  </si>
  <si>
    <t>Hosea 8:13</t>
  </si>
  <si>
    <t>As for the sacrifices of mine offerings, they sacrifice flesh and eat it; but Jehovah accepteth them not: now will he remember their iniquity, and visit their sins; they shall return to Egypt.</t>
  </si>
  <si>
    <t>Hosea 8:14</t>
  </si>
  <si>
    <t>For Israel hath forgotten his Maker, and builded palaces; and Judah hath multiplied fortified cities: but I will send a fire upon his cities, and it shall devour the castles thereof.</t>
  </si>
  <si>
    <t>Hosea 9:1</t>
  </si>
  <si>
    <t>Rejoice not, O Israel, for joy, like the peoples; for thou hast played the harlot, departing from thy God; thou hast loved hire upon every grain-floor.</t>
  </si>
  <si>
    <t>Hosea 9:2</t>
  </si>
  <si>
    <t>The threshing-floor and the winepress shall not feed them, and the new wine shall fail her.</t>
  </si>
  <si>
    <t>Hosea 9:3</t>
  </si>
  <si>
    <t>They shall not dwell in Jehovah's land; but Ephraim shall return to Egypt, and they shall eat unclean food in Assyria.</t>
  </si>
  <si>
    <t>Hosea 9:4</t>
  </si>
  <si>
    <t>They shall not pour out wine-offerings to Jehovah, neither shall they be pleasing unto him: their sacrifices shall be unto them as the bread of mourners; all that eat thereof shall be polluted; for their bread shall be for their appetite; it shall not come into the house of Jehovah.</t>
  </si>
  <si>
    <t>Hosea 9:5</t>
  </si>
  <si>
    <t>What will ye do in the day of solemn assembly, and in the day of the feast of Jehovah?</t>
  </si>
  <si>
    <t>Hosea 9:6</t>
  </si>
  <si>
    <t>For, lo, they are gone away from destruction; yet Egypt shall gather them up, Memphis shall bury them; their pleasant things of silver, nettles shall possess them; thorns shall be in their tents.</t>
  </si>
  <si>
    <t>Hosea 9:7</t>
  </si>
  <si>
    <t>The days of visitation are come, the days of recompense are come; Israel shall know it: the prophet is a fool, the man that hath the spirit is mad, for the abundance of thine iniquity, and because the enmity is great.</t>
  </si>
  <si>
    <t>Hosea 9:8</t>
  </si>
  <si>
    <t>Ephraim was a watchman with my God: as for the prophet, a fowler's snare is in all his ways, and enmity in the house of his God.</t>
  </si>
  <si>
    <t>Hosea 9:9</t>
  </si>
  <si>
    <t>They have deeply corrupted themselves, as in the days of Gibeah: he will remember their iniquity, he will visit their sins.</t>
  </si>
  <si>
    <t>Hosea 9:10</t>
  </si>
  <si>
    <t>I found Israel like grapes in the wilderness; I saw your fathers as the first-ripe in the fig-tree at its first season: but they came to Baal-peor, and consecrated themselves unto the shameful thing, and became abominable like that which they loved.</t>
  </si>
  <si>
    <t>Hosea 9:11</t>
  </si>
  <si>
    <t>As for Ephraim, their glory shall fly away like a bird: there shall be no birth, and none with child, and no conception.</t>
  </si>
  <si>
    <t>Hosea 9:12</t>
  </si>
  <si>
    <t>Though they bring up their children, yet will I bereave them, so that not a man shall be left: yea, woe also to them when I depart from them!</t>
  </si>
  <si>
    <t>Hosea 9:13</t>
  </si>
  <si>
    <t>Ephraim, like as I have seen Tyre, is planted in a pleasant place: but Ephraim shall bring out his children to the slayer.</t>
  </si>
  <si>
    <t>Hosea 9:14</t>
  </si>
  <si>
    <t>Give them, O Jehovah-what wilt thou give? give them a miscarrying womb and dry breasts.</t>
  </si>
  <si>
    <t>Hosea 9:15</t>
  </si>
  <si>
    <t>All their wickedness is in Gilgal; for there I hated them: because of the wickedness of their doings I will drive them out of my house; I will love them no more; all their princes are revolters.</t>
  </si>
  <si>
    <t>Hosea 9:16</t>
  </si>
  <si>
    <t>Ephraim is smitten, their root is dried up, they shall bear no fruit: yea, though they bring forth, yet will I slay the beloved fruit of their womb.</t>
  </si>
  <si>
    <t>Hosea 9:17</t>
  </si>
  <si>
    <t>My God will cast them away, because they did not hearken unto him; and they shall be wanderers among the nations.</t>
  </si>
  <si>
    <t>Hosea 10:1</t>
  </si>
  <si>
    <t>Israel is a luxuriant vine, that putteth forth his fruit: according to the abundance of his fruit he hath multiplied his altars; according to the goodness of their land they have made goodly pillars.</t>
  </si>
  <si>
    <t>Hosea 10:2</t>
  </si>
  <si>
    <t>Their heart is divided; now shall they be found guilty: he will smite their altars, he will destroy their pillars.</t>
  </si>
  <si>
    <t>Hosea 10:3</t>
  </si>
  <si>
    <t>Surely now shall they say, We have no king; for we fear not Jehovah; and the king, what can he do for us?</t>
  </si>
  <si>
    <t>Hosea 10:4</t>
  </si>
  <si>
    <t>They speak vain words, swearing falsely in making covenants: therefore judgment springeth up as hemlock in the furrows of the field.</t>
  </si>
  <si>
    <t>Hosea 10:5</t>
  </si>
  <si>
    <t>The inhabitants of Samaria shall be in terror for the calves of Beth-aven; for the people thereof shall mourn over it, and the priests thereof that rejoiced over it, for the glory thereof, because it is departed from it.</t>
  </si>
  <si>
    <t>Hosea 10:6</t>
  </si>
  <si>
    <t>It also shall be carried unto Assyria for a present to king Jareb: Ephraim shall receive shame, and Israel shall be ashamed of his own counsel.</t>
  </si>
  <si>
    <t>Hosea 10:7</t>
  </si>
  <si>
    <t>As for'samaria, her king is cut off, as foam upon the water.</t>
  </si>
  <si>
    <t>Hosea 10:8</t>
  </si>
  <si>
    <t>The high places also of Aven, the sin of Israel, shall be destroyed: the thorn and the thistle shall come up on their altars; and they shall say to the mountains, Cover us; and to the hills, Fall on us.</t>
  </si>
  <si>
    <t>Hosea 10:9</t>
  </si>
  <si>
    <t>O Israel, thou hast sinned from the days of Gibeah: there they stood; the battle against the children of iniquity doth not overtake them in Gibeah.</t>
  </si>
  <si>
    <t>Hosea 10:10</t>
  </si>
  <si>
    <t>When it is my desire, I will chastise them; and the peoples shall be gathered against them, when they are bound to their two transgressions.</t>
  </si>
  <si>
    <t>Hosea 10:11</t>
  </si>
  <si>
    <t>And Ephraim is a heifer that is taught, that loveth to tread out the grain ; but I have passed over upon her fair neck: I will set a rider on Ephraim; Judah shall plow, Jacob shall break his clods.</t>
  </si>
  <si>
    <t>Hosea 10:12</t>
  </si>
  <si>
    <t>Sow to yourselves in righteousness, reap according to kindness; break up your fallow ground; for it is time to seek Jehovah, till he come and rain righteousness upon you.</t>
  </si>
  <si>
    <t>Hosea 10:13</t>
  </si>
  <si>
    <t>Ye have plowed wickedness, ye have reaped iniquity; ye have eaten the fruit of lies; for thou didst trust in thy way, in the multitude of thy mighty men.</t>
  </si>
  <si>
    <t>Hosea 10:14</t>
  </si>
  <si>
    <t>Therefore shall a tumult arise among thy people, and all thy fortresses shall be destroyed, as Shalman destroyed Beth-arbel in the day of battle: the mother was dashed in pieces with her children.</t>
  </si>
  <si>
    <t>Hosea 10:15</t>
  </si>
  <si>
    <t>So shall Beth-el do unto you because of your great wickedness: at daybreak shall the king of Israel be utterly cut off.</t>
  </si>
  <si>
    <t>Hosea 11:1</t>
  </si>
  <si>
    <t>When Israel was a child, then I loved him, and called my son out of Egypt.</t>
  </si>
  <si>
    <t>Hosea 11:2</t>
  </si>
  <si>
    <t>The more the prophets called them, the more they went from them: they sacrificed unto the Baalim, and burned incense to graven images.</t>
  </si>
  <si>
    <t>Hosea 11:3</t>
  </si>
  <si>
    <t>Yet I taught Ephraim to walk; I took them on my arms; but they knew not that I healed them.</t>
  </si>
  <si>
    <t>Hosea 11:4</t>
  </si>
  <si>
    <t>I drew them with cords of a man, with bands of love; and I was to them as they that lift up the yoke on their jaws; and I laid food before them.</t>
  </si>
  <si>
    <t>Hosea 11:5</t>
  </si>
  <si>
    <t>They shall not return into the land of Egypt; but the Assyrian shall be their king, because they refused to return to me .</t>
  </si>
  <si>
    <t>Hosea 11:6</t>
  </si>
  <si>
    <t>And the sword shall fall upon their cities, and shall consume their bars, and devour them , because of their own counsels.</t>
  </si>
  <si>
    <t>Hosea 11:7</t>
  </si>
  <si>
    <t>And my people are bent on backsliding from me: though they call them to him that is on high, none at all will exalt him .</t>
  </si>
  <si>
    <t>Hosea 11:8</t>
  </si>
  <si>
    <t>How shall I give thee up, Ephraim? how'shall I cast thee off, Israel? how shall I make thee as Admah? how'shall I set thee as Zeboiim? my heart is turned within me, my compassions are kindled together.</t>
  </si>
  <si>
    <t>Hosea 11:9</t>
  </si>
  <si>
    <t>I will not execute the fierceness of mine anger, I will not return to destroy Ephraim: for I am God, and not man; the Holy One in the midst of thee; and I will not come in wrath.</t>
  </si>
  <si>
    <t>Hosea 11:10</t>
  </si>
  <si>
    <t>They shall walk after Jehovah, who will roar like a lion; for he will roar, and the children shall come trembling from the west.</t>
  </si>
  <si>
    <t>Hosea 11:11</t>
  </si>
  <si>
    <t>They shall come trembling as a bird out of Egypt, and as a dove out of the land of Assyria; and I will make them to dwell in their houses, saith Jehovah.</t>
  </si>
  <si>
    <t>Hosea 11:12</t>
  </si>
  <si>
    <t>Ephraim compasseth me about with falsehood, and the house of Israel with deceit; but Judah yet ruleth with God, and is faithful with the Holy One.</t>
  </si>
  <si>
    <t>Hosea 12:1</t>
  </si>
  <si>
    <t>Ephraim feedeth on wind, and followeth after the east wind: he continually multiplieth lies and desolation; and they make a covenant with Assyria, and oil is carried into Egypt.</t>
  </si>
  <si>
    <t>Hosea 12:2</t>
  </si>
  <si>
    <t>Jehovah hath also a controversy with Judah, and will punish Jacob according to his ways; according to his doings will he recompense him.</t>
  </si>
  <si>
    <t>Hosea 12:3</t>
  </si>
  <si>
    <t>In the womb he took his brother by the heel; and in his manhood he had power with God:</t>
  </si>
  <si>
    <t>Hosea 12:4</t>
  </si>
  <si>
    <t>yea, he had power over the angel, and prevailed; he wept, and made supplication unto him: he found him at Beth-el, and there he spake with us,</t>
  </si>
  <si>
    <t>Hosea 12:5</t>
  </si>
  <si>
    <t>even Jehovah, the God of hosts; Jehovah is his memorial name .</t>
  </si>
  <si>
    <t>Hosea 12:6</t>
  </si>
  <si>
    <t>Therefore turn thou to thy God: keep kindness and justice, and wait for thy God continually.</t>
  </si>
  <si>
    <t>Hosea 12:7</t>
  </si>
  <si>
    <t>He is a trafficker, the balances of deceit are in his hand: he loveth to oppress.</t>
  </si>
  <si>
    <t>Hosea 12:8</t>
  </si>
  <si>
    <t>And Ephraim said, Surely I am become rich, I have found me wealth: in all my labors they shall find in me no iniquity that were sin.</t>
  </si>
  <si>
    <t>Hosea 12:9</t>
  </si>
  <si>
    <t>But I am Jehovah thy God from the land of Egypt; I will yet again make thee to dwell in tents, as in the days of the solemn feast.</t>
  </si>
  <si>
    <t>Hosea 12:10</t>
  </si>
  <si>
    <t>I have also spoken unto the prophets, and I have multiplied visions; and by the ministry of the prophets have I used similitudes.</t>
  </si>
  <si>
    <t>Hosea 12:11</t>
  </si>
  <si>
    <t>Is Gilead iniquity? they are altogether false; in Gilgal they sacrifice bullocks; yea, their altars are as heaps in the furrows of the field.</t>
  </si>
  <si>
    <t>Hosea 12:12</t>
  </si>
  <si>
    <t>And Jacob fled into the field of Aram, and Israel served for a wife, and for a wife he kept'sheep .</t>
  </si>
  <si>
    <t>Hosea 12:13</t>
  </si>
  <si>
    <t>And by a prophet Jehovah brought Israel up out of Egypt, and by a prophet was he preserved.</t>
  </si>
  <si>
    <t>Hosea 12:14</t>
  </si>
  <si>
    <t>Ephraim hath provoked to anger most bitterly: therefore shall his blood be left upon him, and his reproach shall his Lord return unto him.</t>
  </si>
  <si>
    <t>Hosea 13:1</t>
  </si>
  <si>
    <t>When Ephraim spake, there was trembling; he exalted himself in Israel; but when he offended in Baal, he died.</t>
  </si>
  <si>
    <t>Hosea 13:2</t>
  </si>
  <si>
    <t>And now they sin more and more, and have made them molten images of their silver, even idols according to their own understanding, all of them the work of the craftsmen: they say of them, Let the men that sacrifice kiss the calves.</t>
  </si>
  <si>
    <t>Hosea 13:3</t>
  </si>
  <si>
    <t>Therefore they shall be as the morning cloud, and as the dew that passeth early away, as the chaff that is driven with the whirlwind out of the threshing-floor, and as the smoke out of the chimney.</t>
  </si>
  <si>
    <t>Hosea 13:4</t>
  </si>
  <si>
    <t>Yet I am Jehovah thy God from the land of Egypt; and thou shalt know no god but me, and besides me there is no saviour.</t>
  </si>
  <si>
    <t>Hosea 13:5</t>
  </si>
  <si>
    <t>I did know thee in the wilderness, in the land of great drought.</t>
  </si>
  <si>
    <t>Hosea 13:6</t>
  </si>
  <si>
    <t>According to their pasture, so were they filled; they were filled, and their heart was exalted: therefore have they forgotten me.</t>
  </si>
  <si>
    <t>Hosea 13:7</t>
  </si>
  <si>
    <t>Therefore am I unto them as a lion; as a leopard will I watch by the way;</t>
  </si>
  <si>
    <t>Hosea 13:8</t>
  </si>
  <si>
    <t>I will meet them as a bear that is bereaved of her whelps, and will rend the caul of their heart; and there will I devour them like a lioness; the wild beast shall tear them.</t>
  </si>
  <si>
    <t>Hosea 13:9</t>
  </si>
  <si>
    <t>It is thy destruction, O Israel, that thou art against me, against thy help.</t>
  </si>
  <si>
    <t>Hosea 13:10</t>
  </si>
  <si>
    <t>Where now is thy king, that he may save thee in all thy cities? and thy judges, of whom thou saidst, Give me a king and princes?</t>
  </si>
  <si>
    <t>Hosea 13:11</t>
  </si>
  <si>
    <t>I have given thee a king in mine anger, and have taken him away in my wrath.</t>
  </si>
  <si>
    <t>Hosea 13:12</t>
  </si>
  <si>
    <t>The iniquity of Ephraim is bound up; his sin is laid up in store.</t>
  </si>
  <si>
    <t>Hosea 13:13</t>
  </si>
  <si>
    <t>The sorrows of a travailing woman shall come upon him: he is an unwise son; for it is time he should not tarry in the place of the breaking forth of children.</t>
  </si>
  <si>
    <t>Hosea 13:14</t>
  </si>
  <si>
    <t>I will ransom them from the power of Sheol; I will redeem them from death: O death, where are thy plagues? O Sheol, where is thy destruction? repentance shall be hid from mine eyes.</t>
  </si>
  <si>
    <t>Hosea 13:15</t>
  </si>
  <si>
    <t>Though he be fruitful among his brethren, an east wind shall come, the breath of Jehovah coming up from the wilderness; and his spring shall become dry, and his fountain shall be dried up: he shall make spoil of the treasure of all goodly vessels.</t>
  </si>
  <si>
    <t>Hosea 13:16</t>
  </si>
  <si>
    <t>Samaria shall bear her guilt; for she hath rebelled against her God: they shall fall by the sword; their infants shall be dashed in pieces, and their women with child shall be ripped up.</t>
  </si>
  <si>
    <t>Hosea 14:1</t>
  </si>
  <si>
    <t>O Israel, return unto Jehovah thy God; for thou hast fallen by thine iniquity.</t>
  </si>
  <si>
    <t>Hosea 14:2</t>
  </si>
  <si>
    <t>Take with you words, and return unto Jehovah: say unto him, Take away all iniquity, and accept that which is good: so will we render as bullocks the offering of our lips.</t>
  </si>
  <si>
    <t>Hosea 14:3</t>
  </si>
  <si>
    <t>Assyria shall not save us; we will not ride upon horses; neither will we say any more to the work of our hands, Ye are our gods; for in thee the fatherless findeth mercy.</t>
  </si>
  <si>
    <t>Hosea 14:4</t>
  </si>
  <si>
    <t>I will heal their backsliding, I will love them freely; for mine anger is turned away from him.</t>
  </si>
  <si>
    <t>Hosea 14:5</t>
  </si>
  <si>
    <t>I will be as the dew unto Israel; he shall blossom as the lily, and cast forth his roots as Lebanon.</t>
  </si>
  <si>
    <t>Hosea 14:6</t>
  </si>
  <si>
    <t>His branches shall spread, and his beauty shall be as the olive-tree, and his smell as Lebanon.</t>
  </si>
  <si>
    <t>Hosea 14:7</t>
  </si>
  <si>
    <t>They that dwell under his shadow shall return; they shall revive as the grain, and blossom as the vine: the scent thereof shall be as the wine of Lebanon.</t>
  </si>
  <si>
    <t>Hosea 14:8</t>
  </si>
  <si>
    <t>Ephraim'shall say , What have I to do any more with idols? I have answered, and will regard him: I am like a green fir-tree; from me is thy fruit found.</t>
  </si>
  <si>
    <t>Hosea 14:9</t>
  </si>
  <si>
    <t>Who is wise, that he may understand these things? prudent, that he may know them? for the ways of Jehovah are right, and the just shall walk in them; but transgressors shall fall therein.</t>
  </si>
  <si>
    <t>Joel 1:1</t>
  </si>
  <si>
    <t>The word of Jehovah that came to Joel the son of Pethuel.</t>
  </si>
  <si>
    <t>Joel 1:2</t>
  </si>
  <si>
    <t>Hear this, ye old men, and give ear, all ye inhabitants of the land. Hath this been in your days, or in the days of your fathers?</t>
  </si>
  <si>
    <t>Joel 1:3</t>
  </si>
  <si>
    <t>Tell ye your children of it, and let your children tell their children, and their children another generation.</t>
  </si>
  <si>
    <t>Joel 1:4</t>
  </si>
  <si>
    <t>That which the palmer-worm hath left hath the locust eaten; and that which the locust hath left hath the canker-worm eaten; and that which the canker-worm hath left hath the caterpillar eaten.</t>
  </si>
  <si>
    <t>Joel 1:5</t>
  </si>
  <si>
    <t>Awake, ye drunkards, and weep; and wail, all ye drinkers of wine, because of the sweet wine; for it is cut off from your mouth.</t>
  </si>
  <si>
    <t>Joel 1:6</t>
  </si>
  <si>
    <t>For a nation is come up upon my land, strong, and without number; his teeth are the teeth of a lion, and he hath the jaw-teeth of a lioness.</t>
  </si>
  <si>
    <t>Joel 1:7</t>
  </si>
  <si>
    <t>He hath laid my vine waste, and barked my fig-tree: he hath made it clean bare, and cast it away; the branches thereof are made white.</t>
  </si>
  <si>
    <t>Joel 1:8</t>
  </si>
  <si>
    <t>Lament like a virgin girded with sackcloth for the husband of her youth.</t>
  </si>
  <si>
    <t>Joel 1:9</t>
  </si>
  <si>
    <t>The meal-offering and the drink-offering are cut off from the house of Jehovah; the priests, Jehovah's ministers, mourn.</t>
  </si>
  <si>
    <t>Joel 1:10</t>
  </si>
  <si>
    <t>The field is laid waste, the land mourneth; for the grain is destroyed, the new wine is dried up, the oil languisheth.</t>
  </si>
  <si>
    <t>Joel 1:11</t>
  </si>
  <si>
    <t>Be confounded, O ye husbandmen, wail, O ye vinedressers, for the wheat and for the barley; for the harvest of the field is perished.</t>
  </si>
  <si>
    <t>Joel 1:12</t>
  </si>
  <si>
    <t>The vine is withered, and the fig-tree languisheth; the pomegranate-tree, the palm-tree also, and the apple-tree, even all the trees of the field are withered: for joy is withered away from the sons of men.</t>
  </si>
  <si>
    <t>Joel 1:13</t>
  </si>
  <si>
    <t>Gird yourselves with sackcloth , and lament, ye priests; wail, ye ministers of the altar; come, lie all night in sackcloth, ye ministers of my God: for the meal-offering and the drink-offering are withholden from the house of your God.</t>
  </si>
  <si>
    <t>Joel 1:14</t>
  </si>
  <si>
    <t>Sanctify a fast, call a solemn assembly, gather the old men and all the inhabitants of the land unto the house of Jehovah your God, and cry unto Jehovah.</t>
  </si>
  <si>
    <t>Joel 1:15</t>
  </si>
  <si>
    <t>Alas for the day! for the day of Jehovah is at hand, and as destruction from the Almighty shall it come.</t>
  </si>
  <si>
    <t>Joel 1:16</t>
  </si>
  <si>
    <t>Is not the food cut off before our eyes, yea , joy and gladness from the house of our God?</t>
  </si>
  <si>
    <t>Joel 1:17</t>
  </si>
  <si>
    <t>The seeds rot under their clods; the garners are laid desolate, the barns are broken down; for the grain is withered.</t>
  </si>
  <si>
    <t>Joel 1:18</t>
  </si>
  <si>
    <t>How do the beasts groan! the herds of cattle are perplexed, because they have no pasture; yea, the flocks of sheep are made desolate.</t>
  </si>
  <si>
    <t>Joel 1:19</t>
  </si>
  <si>
    <t>O Jehovah, to thee do I cry; for the fire hath devoured the pastures of the wilderness, and the flame hath burned all the trees of the field.</t>
  </si>
  <si>
    <t>Joel 1:20</t>
  </si>
  <si>
    <t>Yea, the beasts of the field pant unto thee; for the water brooks are dried up, and the fire hath devoured the pastures of the wilderness.</t>
  </si>
  <si>
    <t>Joel 2:1</t>
  </si>
  <si>
    <t>Blow ye the trumpet in Zion, and sound an alarm in my holy mountain; let all the inhabitants of the land tremble: for the day of Jehovah cometh, for it is nigh at hand;</t>
  </si>
  <si>
    <t>Joel 2:2</t>
  </si>
  <si>
    <t>a day of darkness and gloominess, a day of clouds and thick darkness, as the dawn spread upon the mountains; a great people and a strong; there hath not been ever the like, neither shall be any more after them, even to the years of many generations.</t>
  </si>
  <si>
    <t>Joel 2:3</t>
  </si>
  <si>
    <t>A fire devoureth before them; and behind them a flame burneth: the land is as the garden of Eden before them, and behind them a desolate wilderness; yea, and none hath escaped them.</t>
  </si>
  <si>
    <t>Joel 2:4</t>
  </si>
  <si>
    <t>The appearance of them is as the appearance of horses; and as horsemen, so do they run.</t>
  </si>
  <si>
    <t>Joel 2:5</t>
  </si>
  <si>
    <t>Like the noise of chariots on the tops of the mountains do they leap, like the noise of a flame of fire that devoureth the stubble, as a strong people set in battle array.</t>
  </si>
  <si>
    <t>Joel 2:6</t>
  </si>
  <si>
    <t>At their presence the peoples are in anguish; all faces are waxed pale.</t>
  </si>
  <si>
    <t>Joel 2:7</t>
  </si>
  <si>
    <t>They run like mighty men; they climb the wall like men of war; and they march every one on his ways, and they break not their ranks.</t>
  </si>
  <si>
    <t>Joel 2:8</t>
  </si>
  <si>
    <t>Neither doth one thrust another; they march every one in his path; and they burst through the weapons, and break not off their course .</t>
  </si>
  <si>
    <t>Joel 2:9</t>
  </si>
  <si>
    <t>They leap upon the city; they run upon the wall; they climb up into the houses; they enter in at the windows like a thief.</t>
  </si>
  <si>
    <t>Joel 2:10</t>
  </si>
  <si>
    <t>The earth quaketh before them; the heavens tremble; the sun and the moon are darkened, and the stars withdraw their shining.</t>
  </si>
  <si>
    <t>Joel 2:11</t>
  </si>
  <si>
    <t>And Jehovah uttereth his voice before his army; for his camp is very great; for he is strong that executeth his word; for the day of Jehovah is great and very terrible; and who can abide it?</t>
  </si>
  <si>
    <t>Joel 2:12</t>
  </si>
  <si>
    <t>Yet even now, saith Jehovah, turn ye unto me with all your heart, and with fasting, and with weeping, and with mourning:</t>
  </si>
  <si>
    <t>Joel 2:13</t>
  </si>
  <si>
    <t>and rend your heart, and not your garments, and turn unto Jehovah your God; for he is gracious and merciful, slow to anger, and abundant in lovingkindness, and repenteth him of the evil.</t>
  </si>
  <si>
    <t>Joel 2:14</t>
  </si>
  <si>
    <t>Who knoweth whether he will not turn and repent, and leave a blessing behind him, even a meal-offering and a drink-offering unto Jehovah your God?</t>
  </si>
  <si>
    <t>Joel 2:15</t>
  </si>
  <si>
    <t>Blow the trumpet in Zion, sanctify a fast, call a solemn assembly;</t>
  </si>
  <si>
    <t>Joel 2:16</t>
  </si>
  <si>
    <t>gather the people, sanctify the assembly, assemble the old men, gather the children, and those that suck the breasts; let the bridegroom go forth from his chamber, and the bride out of her closet.</t>
  </si>
  <si>
    <t>Joel 2:17</t>
  </si>
  <si>
    <t>Let the priests, the ministers of Jehovah, weep between the porch and the altar, and let them say, Spare thy people, O Jehovah, and give not thy heritage to reproach, that the nations should rule over them: wherefore should they say among the peoples, Where is their God?</t>
  </si>
  <si>
    <t>Joel 2:18</t>
  </si>
  <si>
    <t>Then was Jehovah jealous for his land, and had pity on his people.</t>
  </si>
  <si>
    <t>Joel 2:19</t>
  </si>
  <si>
    <t>And Jehovah answered and said unto his people, Behold, I will send you grain, and new wine, and oil, and ye shall be satisfied therewith; and I will no more make you a reproach among the nations;</t>
  </si>
  <si>
    <t>Joel 2:20</t>
  </si>
  <si>
    <t>but I will remove far off from you the northern army , and will drive it into a land barren and desolate, its forepart into the eastern sea, and its hinder part into the western sea; and its stench shall come up, and its ill savor shall come up, because it hath done great things.</t>
  </si>
  <si>
    <t>Joel 2:21</t>
  </si>
  <si>
    <t>Fear not, O land, be glad and rejoice; for Jehovah hath done great things.</t>
  </si>
  <si>
    <t>Joel 2:22</t>
  </si>
  <si>
    <t>Be not afraid, ye beasts of the field; for the pastures of the wilderness do spring, for the tree beareth its fruit, the fig-tree and the vine do yield their strength.</t>
  </si>
  <si>
    <t>Joel 2:23</t>
  </si>
  <si>
    <t>Be glad then, ye children of Zion, and rejoice in Jehovah your God; for he giveth you the former rain in just measure, and he causeth to come down for you the rain, the former rain and the latter rain, in the first month .</t>
  </si>
  <si>
    <t>Joel 2:24</t>
  </si>
  <si>
    <t>And the floors shall be full of wheat, and the vats shall overflow with new wine and oil.</t>
  </si>
  <si>
    <t>Joel 2:25</t>
  </si>
  <si>
    <t>And I will restore to you the years that the locust hath eaten, the canker-worm, and the caterpillar, and the palmer-worm, my great army which I sent among you.</t>
  </si>
  <si>
    <t>Joel 2:26</t>
  </si>
  <si>
    <t>And ye shall eat in plenty and be satisfied, and shall praise the name of Jehovah your God, that hath dealt wondrously with you; and my people shall never be put to shame.</t>
  </si>
  <si>
    <t>Joel 2:27</t>
  </si>
  <si>
    <t>And ye shall know that I am in the midst of Israel, and that I am Jehovah your God, and there is none else; and my people shall never be put to shame.</t>
  </si>
  <si>
    <t>Joel 2:28</t>
  </si>
  <si>
    <t>And it shall come to pass afterward, that I will pour out my Spirit upon all flesh; and your sons and your daughters shall prophesy, your old men shall dream dreams, your young men shall see visions:</t>
  </si>
  <si>
    <t>Joel 2:29</t>
  </si>
  <si>
    <t>and also upon the servants and upon the handmaids in those days will I pour out my Spirit.</t>
  </si>
  <si>
    <t>Joel 2:30</t>
  </si>
  <si>
    <t>And I will show wonders in the heavens and in the earth: blood, and fire, and pillars of smoke.</t>
  </si>
  <si>
    <t>Joel 2:31</t>
  </si>
  <si>
    <t>The sun shall be turned into darkness, and the moon into blood, before the great and terrible day of Jehovah cometh.</t>
  </si>
  <si>
    <t>Joel 2:32</t>
  </si>
  <si>
    <t>And it shall come to pass, that whosoever shall call on the name of Jehovah shall be delivered; for in mount Zion and in Jerusalem there shall be those that escape, as Jehovah hath said, and among the remnant those whom Jehovah doth call.</t>
  </si>
  <si>
    <t>Joel 3:1</t>
  </si>
  <si>
    <t>For, behold, in those days, and in that time, when I shall bring back the captivity of Judah and Jerusalem,</t>
  </si>
  <si>
    <t>Joel 3:2</t>
  </si>
  <si>
    <t>I will gather all nations, and will bring them down into the valley of Jehoshaphat; and I will execute judgment upon them there for my people and for my heritage Israel, whom they have scattered among the nations: and they have parted my land,</t>
  </si>
  <si>
    <t>Joel 3:3</t>
  </si>
  <si>
    <t>and have cast lots for my people, and have given a boy for a harlot, and sold a girl for wine, that they may drink.</t>
  </si>
  <si>
    <t>Joel 3:4</t>
  </si>
  <si>
    <t>Yea, and what are ye to me, O Tyre, and Sidon, and all the regions of Philistia? will ye render me a recompense? and if ye recompense me, swiftly and speedily will I return your recompense upon your own head.</t>
  </si>
  <si>
    <t>Joel 3:5</t>
  </si>
  <si>
    <t>Forasmuch as ye have taken my silver and my gold, and have carried into your temples my goodly precious things,</t>
  </si>
  <si>
    <t>Joel 3:6</t>
  </si>
  <si>
    <t>and have sold the children of Judah and the children of Jerusalem unto the sons of the Grecians, that ye may remove them far from their border;</t>
  </si>
  <si>
    <t>Joel 3:7</t>
  </si>
  <si>
    <t>behold, I will stir them up out of the place whither ye have sold them, and will return your recompense upon your own head;</t>
  </si>
  <si>
    <t>Joel 3:8</t>
  </si>
  <si>
    <t>and I will sell your sons and your daughters into the hand of the children of Judah, and they shall sell them to the men of Sheba, to a nation far off: for Jehovah hath spoken it.</t>
  </si>
  <si>
    <t>Joel 3:9</t>
  </si>
  <si>
    <t>Proclaim ye this among the nations; prepare war; stir up the mighty men; let all the men of war draw near, let them come up.</t>
  </si>
  <si>
    <t>Joel 3:10</t>
  </si>
  <si>
    <t>Beat your plowshares into swords, and your pruning-hooks into spears: let the weak say, I am strong.</t>
  </si>
  <si>
    <t>Joel 3:11</t>
  </si>
  <si>
    <t>Haste ye, and come, all ye nations round about, and gather yourselves together: thither cause thy mighty ones to come down, O Jehovah.</t>
  </si>
  <si>
    <t>Joel 3:12</t>
  </si>
  <si>
    <t>Let the nations bestir themselves, and come up to the valley of Jehoshaphat; for there will I sit to judge all the nations round about.</t>
  </si>
  <si>
    <t>Joel 3:13</t>
  </si>
  <si>
    <t>Put ye in the sickle; for the harvest is ripe: come, tread ye; for the winepress is full, the vats overflow; for their wickedness is great.</t>
  </si>
  <si>
    <t>Joel 3:14</t>
  </si>
  <si>
    <t>Multitudes, multitudes in the valley of decision! for the day of Jehovah is near in the valley of decision.</t>
  </si>
  <si>
    <t>Joel 3:15</t>
  </si>
  <si>
    <t>The sun and the moon are darkened, and the stars withdraw their shining.</t>
  </si>
  <si>
    <t>Joel 3:16</t>
  </si>
  <si>
    <t>And Jehovah will roar from Zion, and utter his voice from Jerusalem; and the heavens and the earth shall shake: but Jehovah will be a refuge unto his people, and a stronghold to the children of Israel.</t>
  </si>
  <si>
    <t>Joel 3:17</t>
  </si>
  <si>
    <t>So shall ye know that I am Jehovah your God, dwelling in Zion my holy mountain: then shall Jerusalem be holy, and there shall no strangers pass through her any more.</t>
  </si>
  <si>
    <t>Joel 3:18</t>
  </si>
  <si>
    <t>And it shall come to pass in that day, that the mountains shall drop down sweet wine, and the hills shall flow with milk, and all the brooks of Judah shall flow with waters; and a fountain shall come forth from the house of Jehovah, and shall water the valley of Shittim.</t>
  </si>
  <si>
    <t>Joel 3:19</t>
  </si>
  <si>
    <t>Egypt shall be a desolation, and Edom shall be a desolate wilderness, for the violence done to the children of Judah, because they have shed innocent blood in their land.</t>
  </si>
  <si>
    <t>Joel 3:20</t>
  </si>
  <si>
    <t>But Judah shall abide for ever, and Jerusalem from generation to generation.</t>
  </si>
  <si>
    <t>Joel 3:21</t>
  </si>
  <si>
    <t>And I will cleanse their blood, that I have not cleansed: for Jehovah dwelleth in Zion.</t>
  </si>
  <si>
    <t>Amos 1:1</t>
  </si>
  <si>
    <t>The words of Amos, who was among the herdsmen of Tekoa, which he saw concerning Israel in the days of Uzziah king of Judah, and in the days of Jeroboam the son of Joash king of Israel, two years before the earthquake.</t>
  </si>
  <si>
    <t>Amos 1:2</t>
  </si>
  <si>
    <t>And he said, Jehovah will roar from Zion, and utter his voice from Jerusalem; and the pastures of the shepherds shall mourn, and the top of Carmel shall wither.</t>
  </si>
  <si>
    <t>Amos 1:3</t>
  </si>
  <si>
    <t>Thus saith Jehovah: For three transgressions of Damascus, yea, for four, I will not turn away the punishment thereof; because they have threshed Gilead with threshing instruments of iron:</t>
  </si>
  <si>
    <t>Amos 1:4</t>
  </si>
  <si>
    <t>but I will send a fire into the house of Hazael, and it shall devour the palaces of Ben-hadad.</t>
  </si>
  <si>
    <t>Amos 1:5</t>
  </si>
  <si>
    <t>And I will break the bar of Damascus, and cut off the inhabitant from the valley of Aven, and him that holdeth the sceptre from the house of Eden; and the people of Syria shall go into captivity unto Kir, saith Jehovah.</t>
  </si>
  <si>
    <t>Amos 1:6</t>
  </si>
  <si>
    <t>Thus saith Jehovah: For three transgressions of Gaza, yea, for four, I will not turn away the punishment thereof; because they carried away captive the whole people, to deliver them up to Edom:</t>
  </si>
  <si>
    <t>Amos 1:7</t>
  </si>
  <si>
    <t>but I will send a fire on the wall of Gaza, and it shall devour the palaces thereof.</t>
  </si>
  <si>
    <t>Amos 1:8</t>
  </si>
  <si>
    <t>And I will cut off the inhabitant from Ashdod, and him that holdeth the sceptre from Ashkelon; and I will turn my hand against Ekron; and the remnant of the Philistines shall perish, saith the Lord Jehovah.</t>
  </si>
  <si>
    <t>Amos 1:9</t>
  </si>
  <si>
    <t>Thus saith Jehovah: For three transgressions of Tyre, yea, for four, I will not turn away the punishment thereof; because they delivered up the whole people to Edom, and remembered not the brotherly covenant:</t>
  </si>
  <si>
    <t>Amos 1:10</t>
  </si>
  <si>
    <t>but I will send a fire on the wall of Tyre, and it shall devour the palaces thereof.</t>
  </si>
  <si>
    <t>Amos 1:11</t>
  </si>
  <si>
    <t>Thus saith Jehovah: For three transgressions of Edom, yea, for four, I will not turn away the punishment thereof; because he did pursue his brother with the sword, and did cast off all pity, and his anger did tear perpetually, and he kept his wrath for ever:</t>
  </si>
  <si>
    <t>Amos 1:12</t>
  </si>
  <si>
    <t>but I will send a fire upon Teman, and it shall devour the palaces of Bozrah.</t>
  </si>
  <si>
    <t>Amos 1:13</t>
  </si>
  <si>
    <t>Thus saith Jehovah: For three transgressions of the children of Ammon, yea, for four, I will not turn away the punishment thereof; because they have ripped up the women with child of Gilead, that they may enlarge their border.</t>
  </si>
  <si>
    <t>Amos 1:14</t>
  </si>
  <si>
    <t>But I will kindle a fire in the wall of Rabbah, and it shall devour the palaces thereof, with shouting in the day of battle, with a tempest in the day of the whirlwind;</t>
  </si>
  <si>
    <t>Amos 1:15</t>
  </si>
  <si>
    <t>and their king shall go into captivity, he and his princes together, saith Jehovah.</t>
  </si>
  <si>
    <t>Amos 2:1</t>
  </si>
  <si>
    <t>Thus saith Jehovah: For three transgressions of Moab, yea, for four, I will not turn away the punishment thereof; because he burned the bones of the king of Edom into lime:</t>
  </si>
  <si>
    <t>Amos 2:2</t>
  </si>
  <si>
    <t>but I will send a fire upon Moab, and it shall devour the palaces of Kerioth; and Moab shall die with tumult, with shouting, and with the sound of the trumpet;</t>
  </si>
  <si>
    <t>Amos 2:3</t>
  </si>
  <si>
    <t>and I will cut off the judge from the midst thereof, and will slay all the princes thereof with him, saith Jehovah.</t>
  </si>
  <si>
    <t>Amos 2:4</t>
  </si>
  <si>
    <t>Thus saith Jehovah: For three transgressions of Judah, yea, for four, I will not turn away the punishment thereof; because they have rejected the law of Jehovah, and have not kept his statutes, and their lies have caused them to err, after which their fathers did walk:</t>
  </si>
  <si>
    <t>Amos 2:5</t>
  </si>
  <si>
    <t>but I will send a fire upon Judah, and it shall devour the palaces of Jerusalem.</t>
  </si>
  <si>
    <t>Amos 2:6</t>
  </si>
  <si>
    <t>Thus saith Jehovah: For three transgressions of Israel, yea, for four, I will not turn away the punishment thereof; because they have sold the righteous for silver, and the needy for a pair of shoes-</t>
  </si>
  <si>
    <t>Amos 2:7</t>
  </si>
  <si>
    <t>they that pant after the dust of the earth on the head of the poor, and turn aside the way of the meek: and a man and his father go unto the'same maiden, to profane my holy name:</t>
  </si>
  <si>
    <t>Amos 2:8</t>
  </si>
  <si>
    <t>and they lay themselves down beside every altar upon clothes taken in pledge; and in the house of their God they drink the wine of such as have been fined.</t>
  </si>
  <si>
    <t>Amos 2:9</t>
  </si>
  <si>
    <t>Yet destroyed I the Amorite before them, whose height was like the height of the cedars, and he was strong as the oaks; yet I destroyed his fruit from above, and his roots from beneath.</t>
  </si>
  <si>
    <t>Amos 2:10</t>
  </si>
  <si>
    <t>Also I brought you up out of the land of Egypt, and led you forty years in the wilderness, to possess the land of the Amorite.</t>
  </si>
  <si>
    <t>Amos 2:11</t>
  </si>
  <si>
    <t>And I raised up of your sons for prophets, and of your young men for Nazirites. Is it not even thus, O ye children of Israel? saith Jehovah.</t>
  </si>
  <si>
    <t>Amos 2:12</t>
  </si>
  <si>
    <t>But ye gave the Nazirites wine to drink, and commanded the prophets, saying, Prophesy not.</t>
  </si>
  <si>
    <t>Amos 2:13</t>
  </si>
  <si>
    <t>Behold, I will press you in your place, as a cart presseth that is full of sheaves.</t>
  </si>
  <si>
    <t>Amos 2:14</t>
  </si>
  <si>
    <t>And flight shall perish from the swift; and the strong shall not strengthen his force; neither shall the mighty deliver himself;</t>
  </si>
  <si>
    <t>Amos 2:15</t>
  </si>
  <si>
    <t>neither shall he stand that handleth the bow; and he that is swift of foot shall not deliver himself ; neither shall he that rideth the horse deliver himself;</t>
  </si>
  <si>
    <t>Amos 2:16</t>
  </si>
  <si>
    <t>and he that is courageous among the mighty shall flee away naked in that day, saith Jehovah.</t>
  </si>
  <si>
    <t>Amos 3:1</t>
  </si>
  <si>
    <t>Hear this word that Jehovah hath spoken against you, O children of Israel, against the whole family which I brought up out of the land of Egypt, saying,</t>
  </si>
  <si>
    <t>Amos 3:2</t>
  </si>
  <si>
    <t>You only have I known of all the families of the earth: therefore I will visit upon you all your iniquities.</t>
  </si>
  <si>
    <t>Amos 3:3</t>
  </si>
  <si>
    <t>Shall two walk together, except they have agreed?</t>
  </si>
  <si>
    <t>Amos 3:4</t>
  </si>
  <si>
    <t>Will a lion roar in the forest, when he hath no prey? will a young lion cry out of his den, if he have taken nothing?</t>
  </si>
  <si>
    <t>Amos 3:5</t>
  </si>
  <si>
    <t>Can a bird fall in a snare upon the earth, where no gin is'set for him? shall a snare spring up from the ground, and have taken nothing at all?</t>
  </si>
  <si>
    <t>Amos 3:6</t>
  </si>
  <si>
    <t>Shall the trumpet be blown in a city, and the people not be afraid? shall evil befall a city, and Jehovah hath not done it?</t>
  </si>
  <si>
    <t>Amos 3:7</t>
  </si>
  <si>
    <t>Surely the Lord Jehovah will do nothing, except he reveal his secret unto his servants the prophets.</t>
  </si>
  <si>
    <t>Amos 3:8</t>
  </si>
  <si>
    <t>The lion hath roared; who will not fear? The Lord Jehovah hath spoken; who can but prophesy?</t>
  </si>
  <si>
    <t>Amos 3:9</t>
  </si>
  <si>
    <t>Publish ye in the palaces at Ashdod, and in the palaces in the land of Egypt, and say, Assemble yourselves upon the mountains of Samaria, and behold what great tumults are therein, and what oppressions in the midst thereof.</t>
  </si>
  <si>
    <t>Amos 3:10</t>
  </si>
  <si>
    <t>For they know not to do right, saith Jehovah, who store up violence and robbery in their palaces.</t>
  </si>
  <si>
    <t>Amos 3:11</t>
  </si>
  <si>
    <t>Therefore thus saith the Lord Jehovah: An adversary there shall be , even round about the land; and he shall bring down thy strength from thee, and thy palaces shall be plundered.</t>
  </si>
  <si>
    <t>Amos 3:12</t>
  </si>
  <si>
    <t>Thus saith Jehovah: As the shepherd rescueth out of the mouth of the lion two legs, or a piece of an ear, so shall the children of Israel be rescued that sit in Samaria in the corner of a couch, and on the silken cushions of a bed.</t>
  </si>
  <si>
    <t>Amos 3:13</t>
  </si>
  <si>
    <t>Hear ye, and testify against the house of Jacob, saith the Lord Jehovah, the God of hosts.</t>
  </si>
  <si>
    <t>Amos 3:14</t>
  </si>
  <si>
    <t>For in the day that I shall visit the transgressions of Israel upon him, I will also visit the altars of Beth-el; and the horns of the altar shall be cut off, and fall to the ground.</t>
  </si>
  <si>
    <t>Amos 3:15</t>
  </si>
  <si>
    <t>And I will smite the winter-house with the summer-house; and the houses of ivory shall perish, and the great houses shall have an end, saith Jehovah.</t>
  </si>
  <si>
    <t>Amos 4:1</t>
  </si>
  <si>
    <t>Hear this word, ye kine of Bashan, that are in the mountain of Samaria, that oppress the poor, that crush the needy, that say unto their lords, Bring, and let us drink.</t>
  </si>
  <si>
    <t>Amos 4:2</t>
  </si>
  <si>
    <t>The Lord Jehovah hath sworn by his holiness, that, lo, the days shall come upon you, that they shall take you away with hooks, and your residue with fish-hooks.</t>
  </si>
  <si>
    <t>Amos 4:3</t>
  </si>
  <si>
    <t>And ye shall go out at the breaches, every one straight before her; and ye shall cast yourselves into Harmon, saith Jehovah.</t>
  </si>
  <si>
    <t>Amos 4:4</t>
  </si>
  <si>
    <t>Come to Beth-el, and transgress; to Gilgal, and multiply transgression; and bring your sacrifices every morning, and your tithes every three days;</t>
  </si>
  <si>
    <t>Amos 4:5</t>
  </si>
  <si>
    <t>and offer a sacrifice of thanksgiving of that which is leavened, and proclaim freewill-offerings and publish them: for this pleaseth you, O ye children of Israel, saith the Lord Jehovah.</t>
  </si>
  <si>
    <t>Amos 4:6</t>
  </si>
  <si>
    <t>And I also have given you cleanness of teeth in all your cities, and want of bread in all your places; yet have ye not returned unto me, saith Jehovah.</t>
  </si>
  <si>
    <t>Amos 4:7</t>
  </si>
  <si>
    <t>And I also have withholden the rain from you, when there were yet three months to the harvest; and I caused it to rain upon one city, and caused it not to rain upon another city: one piece was rained upon, and the piece whereupon it rained not withered.</t>
  </si>
  <si>
    <t>Amos 4:8</t>
  </si>
  <si>
    <t>So two or three cities wandered unto one city to drink water, and were not satisfied: yet have ye not returned unto me, saith Jehovah.</t>
  </si>
  <si>
    <t>Amos 4:9</t>
  </si>
  <si>
    <t>I have smitten you with blasting and mildew: the multitude of your gardens and your vineyards and your fig-trees and your olive-trees hath the palmer-worm devoured: yet have ye not returned unto me, saith Jehovah.</t>
  </si>
  <si>
    <t>Amos 4:10</t>
  </si>
  <si>
    <t>I have sent among you the pestilence after the manner of Egypt: your young men have I slain with the sword, and have carried away your horses; and I have made the stench of your camp to come up even into your nostrils: yet have ye not returned unto me, saith Jehovah.</t>
  </si>
  <si>
    <t>Amos 4:11</t>
  </si>
  <si>
    <t>I have overthrown cities among you, as when God overthrew Sodom and Gomorrah, and ye were as a brand plucked out of the burning: yet have ye not returned unto me, saith Jehovah.</t>
  </si>
  <si>
    <t>Amos 4:12</t>
  </si>
  <si>
    <t>Therefore thus will I do unto thee, O Israel; and because I will do this unto thee, prepare to meet thy God, O Israel.</t>
  </si>
  <si>
    <t>Amos 4:13</t>
  </si>
  <si>
    <t>For, lo, he that formeth the mountains, and createth the wind, and declareth unto man what is his thought; that maketh the morning darkness, and treadeth upon the high places of the Earth-jehovah, the God of hosts, is his name.</t>
  </si>
  <si>
    <t>Amos 5:1</t>
  </si>
  <si>
    <t>Hear ye this word which I take up for a lamentation over you, O house of Israel.</t>
  </si>
  <si>
    <t>Amos 5:2</t>
  </si>
  <si>
    <t>The virgin of Israel is fallen; she shall no more rise: she is cast down upon her land; there is none to raise her up.</t>
  </si>
  <si>
    <t>Amos 5:3</t>
  </si>
  <si>
    <t>For thus saith the Lord Jehovah: The city that went forth a thousand shall have a hundred left, and that which went forth a hundred shall have ten left, to the house of Israel.</t>
  </si>
  <si>
    <t>Amos 5:4</t>
  </si>
  <si>
    <t>For thus saith Jehovah unto the house of Israel, Seek ye me, and ye shall live;</t>
  </si>
  <si>
    <t>Amos 5:5</t>
  </si>
  <si>
    <t>but seek not Beth-el, nor enter into Gilgal, and pass not to Beer-sheba: for Gilgal shall surely go into captivity, and Beth-el shall come to nought.</t>
  </si>
  <si>
    <t>Amos 5:6</t>
  </si>
  <si>
    <t>Seek Jehovah, and ye shall live; lest he break out like fire in the house of Joseph, and it devour, and there be none to quench it in Beth-el.</t>
  </si>
  <si>
    <t>Amos 5:7</t>
  </si>
  <si>
    <t>Ye who turn justice to wormwood, and cast down righteousness to the earth,</t>
  </si>
  <si>
    <t>Amos 5:8</t>
  </si>
  <si>
    <t>seek him that maketh the Pleiades and Orion, and turneth the shadow of death into the morning, and maketh the day dark with night; that calleth for the waters of the sea, and poureth them out upon the face of the earth (Jehovah is his name);</t>
  </si>
  <si>
    <t>Amos 5:9</t>
  </si>
  <si>
    <t>that bringeth sudden destruction upon the strong, so that destruction cometh upon the fortress.</t>
  </si>
  <si>
    <t>Amos 5:10</t>
  </si>
  <si>
    <t>They hate him that reproveth in the gate, and they abhor him that speaketh uprightly.</t>
  </si>
  <si>
    <t>Amos 5:11</t>
  </si>
  <si>
    <t>Forasmuch therefore as ye trample upon the poor, and take exactions from him of wheat: ye have built houses of hewn stone, but ye shall not dwell in them; ye have planted pleasant vineyards, but ye shall not drink the wine thereof.</t>
  </si>
  <si>
    <t>Amos 5:12</t>
  </si>
  <si>
    <t>For I know how manifold are your transgressions, and how mighty are your sins-ye that afflict the just, that take a bribe, and that turn aside the needy in the gate from their right .</t>
  </si>
  <si>
    <t>Amos 5:13</t>
  </si>
  <si>
    <t>Therefore he that is prudent shall keep silence in such a time; for it is an evil time.</t>
  </si>
  <si>
    <t>Amos 5:14</t>
  </si>
  <si>
    <t>Seek good, and not evil, that ye may live; and so Jehovah, the God of hosts, will be with you, as ye say.</t>
  </si>
  <si>
    <t>Amos 5:15</t>
  </si>
  <si>
    <t>Hate the evil, and love the good, and establish justice in the gate: it may be that Jehovah, the God of hosts, will be gracious unto the remnant of Joseph.</t>
  </si>
  <si>
    <t>Amos 5:16</t>
  </si>
  <si>
    <t>Therefore thus saith Jehovah, the God of hosts, the Lord: Wailing shall be in all the broad ways; and they shall say in all the streets, Alas! Alas! and they shall call the husbandman to mourning, and such as are skilful in lamentation to wailing.</t>
  </si>
  <si>
    <t>Amos 5:17</t>
  </si>
  <si>
    <t>And in all vineyards shall be wailing; for I will pass through the midst of thee, saith Jehovah.</t>
  </si>
  <si>
    <t>Amos 5:18</t>
  </si>
  <si>
    <t>Woe unto you that desire the day of Jehovah! Wherefore would ye have the day of Jehovah? It is darkness, and not light.</t>
  </si>
  <si>
    <t>Amos 5:19</t>
  </si>
  <si>
    <t>As if a man did flee from a lion, and a bear met him; or went into the house and leaned his hand on the wall, and a serpent bit him.</t>
  </si>
  <si>
    <t>Amos 5:20</t>
  </si>
  <si>
    <t>Shall not the day of Jehovah be darkness, and not light? even very dark, and no brightness in it?</t>
  </si>
  <si>
    <t>Amos 5:21</t>
  </si>
  <si>
    <t>I hate, I despise your feasts, and I will take no delight in your solemn assemblies.</t>
  </si>
  <si>
    <t>Amos 5:22</t>
  </si>
  <si>
    <t>Yea, though ye offer me your burnt-offerings and meal-offerings, I will not accept them; neither will I regard the peace-offerings of your fat beasts.</t>
  </si>
  <si>
    <t>Amos 5:23</t>
  </si>
  <si>
    <t>Take thou away from me the noise of thy songs; for I will not hear the melody of thy viols.</t>
  </si>
  <si>
    <t>Amos 5:24</t>
  </si>
  <si>
    <t>But let justice roll down as waters, and righteousness as a mighty stream.</t>
  </si>
  <si>
    <t>Amos 5:25</t>
  </si>
  <si>
    <t>Did ye bring unto me sacrifices and offerings in the wilderness forty years, O house of Israel?</t>
  </si>
  <si>
    <t>Amos 5:26</t>
  </si>
  <si>
    <t>Yea, ye have borne the tabernacle of your king and the shrine of your images, the star of your god, which ye made to yourselves.</t>
  </si>
  <si>
    <t>Amos 5:27</t>
  </si>
  <si>
    <t>Therefore will I cause you to go into captivity beyond Damascus, saith Jehovah, whose name is the God of hosts.</t>
  </si>
  <si>
    <t>Amos 6:1</t>
  </si>
  <si>
    <t>Woe to them that are at ease in Zion, and to them that are secure in the mountain of Samaria, the notable men of the chief of the nations, to whom the house of Israel come!</t>
  </si>
  <si>
    <t>Amos 6:2</t>
  </si>
  <si>
    <t>Pass ye unto Calneh, and see; and from thence go ye to Hamath the great; then go down to Gath of the Philistines: are they better than these kingdoms? or is their border greater than your border?</t>
  </si>
  <si>
    <t>Amos 6:3</t>
  </si>
  <si>
    <t>-ye that put far away the evil day, and cause the seat of violence to come near;</t>
  </si>
  <si>
    <t>Amos 6:4</t>
  </si>
  <si>
    <t>that lie upon beds of ivory, and stretch themselves upon their couches, and eat the lambs out of the flock, and the calves out of the midst of the stall;</t>
  </si>
  <si>
    <t>Amos 6:5</t>
  </si>
  <si>
    <t>that sing idle songs to the sound of the viol; that invent for themselves instruments of music, like David;</t>
  </si>
  <si>
    <t>Amos 6:6</t>
  </si>
  <si>
    <t>that drink wine in bowls, and anoint themselves with the chief oils; but they are not grieved for the affliction of Joseph.</t>
  </si>
  <si>
    <t>Amos 6:7</t>
  </si>
  <si>
    <t>Therefore shall they now go captive with the first that go captive; and the revelry of them that stretched themselves shall pass away.</t>
  </si>
  <si>
    <t>Amos 6:8</t>
  </si>
  <si>
    <t>The Lord Jehovah hath sworn by himself, saith Jehovah, the God of hosts: I abhor the excellency of Jacob, and hate his palaces; therefore will I deliver up the city with all that is therein.</t>
  </si>
  <si>
    <t>Amos 6:9</t>
  </si>
  <si>
    <t>And it shall come to pass, if there remain ten men in one house, that they shall die.</t>
  </si>
  <si>
    <t>Amos 6:10</t>
  </si>
  <si>
    <t>And when a man's uncle shall take him up, even he that burneth him, to bring out the bones out of the house, and shall say unto him that is in the innermost parts of the house, Is there yet any with thee? and he shall say, No; then shall he say, Hold thy peace; for we may not make mention of the name of Jehovah.</t>
  </si>
  <si>
    <t>Amos 6:11</t>
  </si>
  <si>
    <t>For, behold, Jehovah commandeth, and the great house shall be smitten with breaches, and the little house with clefts.</t>
  </si>
  <si>
    <t>Amos 6:12</t>
  </si>
  <si>
    <t>Shall horses run upon the rock? will one plow there with oxen? that ye have turned justice into gall, and the fruit of righteousness into wormwood;</t>
  </si>
  <si>
    <t>Amos 6:13</t>
  </si>
  <si>
    <t>ye that rejoice in a thing of nought, that say, Have we not taken to us horns by our own strength?</t>
  </si>
  <si>
    <t>Amos 6:14</t>
  </si>
  <si>
    <t>For, behold, I will raise up against you a nation, O house of Israel, saith Jehovah, the God of hosts; and they shall afflict you from the entrance of Hamath unto the brook of the Arabah.</t>
  </si>
  <si>
    <t>Amos 7:1</t>
  </si>
  <si>
    <t>Thus the Lord Jehovah showed me: and, behold, he formed locusts in the beginning of the shooting up of the latter growth; and, lo, it was the latter growth after the king's mowings.</t>
  </si>
  <si>
    <t>Amos 7:2</t>
  </si>
  <si>
    <t>And it came to pass that, when they made an end of eating the grass of the land, then I said, O Lord Jehovah, forgive, I beseech thee: how shall Jacob stand? for he is small.</t>
  </si>
  <si>
    <t>Amos 7:3</t>
  </si>
  <si>
    <t>Jehovah repented concerning this: It shall not be, saith Jehovah.</t>
  </si>
  <si>
    <t>Amos 7:4</t>
  </si>
  <si>
    <t>Thus the Lord Jehovah showed me: and, behold, the Lord Jehovah called to content by fire; and it devoured the great deep, and would have eaten up the land.</t>
  </si>
  <si>
    <t>Amos 7:5</t>
  </si>
  <si>
    <t>Then said I, O Lord Jehovah, cease, I beseech thee: how shall Jacob stand? for he is small.</t>
  </si>
  <si>
    <t>Amos 7:6</t>
  </si>
  <si>
    <t>Jehovah repented concerning this: this also shall not be, saith the Lord Jehovah.</t>
  </si>
  <si>
    <t>Amos 7:7</t>
  </si>
  <si>
    <t>Thus he showed me: and, behold, the Lord stood beside a wall made by a plumb-line, with a plumb-line in his hand.</t>
  </si>
  <si>
    <t>Amos 7:8</t>
  </si>
  <si>
    <t>And Jehovah said unto me, Amos, what seest thou? And I said, A plumb-line. Then said the Lord, Behold, I will set a plumb-line in the midst of my people Israel; I will not again pass by them any more;</t>
  </si>
  <si>
    <t>Amos 7:9</t>
  </si>
  <si>
    <t>and the high places of Isaac shall be desolate, and the sanctuaries of Israel shall be laid waste; and I will rise against the house of Jeroboam with the sword.</t>
  </si>
  <si>
    <t>Amos 7:10</t>
  </si>
  <si>
    <t>Then Amaziah the priest of Beth-el sent to Jeroboam king of Israel, saying, Amos hath conspired against thee in the midst of the house of Israel: the land is not able to bear all his words.</t>
  </si>
  <si>
    <t>Amos 7:11</t>
  </si>
  <si>
    <t>For thus Amos saith, Jeroboam shall die by the sword, and Israel shall surely be led away captive out of his land.</t>
  </si>
  <si>
    <t>Amos 7:12</t>
  </si>
  <si>
    <t>Also Amaziah said unto Amos, O thou seer, go, flee thou away into the land of Judah, and there eat bread, and prophesy there:</t>
  </si>
  <si>
    <t>Amos 7:13</t>
  </si>
  <si>
    <t>but prophesy not again any more at Beth-el; for it is the king's sanctuary, and it is a royal house.</t>
  </si>
  <si>
    <t>Amos 7:14</t>
  </si>
  <si>
    <t>Then answered Amos, and said to Amaziah, I was no prophet, neither was I a prophet's son; but I was a herdsman, and a dresser of sycomore-trees:</t>
  </si>
  <si>
    <t>Amos 7:15</t>
  </si>
  <si>
    <t>and Jehovah took me from following the flock, and Jehovah said unto me, Go, prophesy unto my people Israel.</t>
  </si>
  <si>
    <t>Amos 7:16</t>
  </si>
  <si>
    <t>Now therefore hear thou the word of Jehovah: Thou sayest, Prophesy not against Israel, and drop not thy word against the house of Isaac;</t>
  </si>
  <si>
    <t>Amos 7:17</t>
  </si>
  <si>
    <t>therefore thus saith Jehovah: Thy wife shall be a harlot in the city, and thy sons and thy daughters shall fall by the sword, and thy land shall be divided by line; and thou thyself shalt die in a land that is unclean, and Israel shall surely be led away captive out of his land.</t>
  </si>
  <si>
    <t>Amos 8:1</t>
  </si>
  <si>
    <t>Thus the Lord Jehovah showed me: and, behold, a basket of summer fruit.</t>
  </si>
  <si>
    <t>Amos 8:2</t>
  </si>
  <si>
    <t>And he said, Amos, what seest thou? And I said, A basket of summer fruit. Then said Jehovah unto me, The end is come upon my people Israel; I will not again pass by them any more.</t>
  </si>
  <si>
    <t>Amos 8:3</t>
  </si>
  <si>
    <t>And the songs of the temple shall be wailings in that day, saith the Lord Jehovah: the dead bodies shall be many: in every place shall they cast them forth with silence.</t>
  </si>
  <si>
    <t>Amos 8:4</t>
  </si>
  <si>
    <t>Hear this, O ye that would swallow up the needy, and cause the poor of the land to fail,</t>
  </si>
  <si>
    <t>Amos 8:5</t>
  </si>
  <si>
    <t>saying, When will the new moon be gone, that we may sell grain? and the sabbath, that we may set forth wheat, making the ephah small, and the shekel great, and dealing falsely with balances of deceit;</t>
  </si>
  <si>
    <t>Amos 8:6</t>
  </si>
  <si>
    <t>that we may buy the poor for silver, and the needy for a pair of shoes, and sell the refuse of the wheat?</t>
  </si>
  <si>
    <t>Amos 8:7</t>
  </si>
  <si>
    <t>Jehovah hath sworn by the excellency of Jacob, Surely I will never forget any of their works.</t>
  </si>
  <si>
    <t>Amos 8:8</t>
  </si>
  <si>
    <t>Shall not the land tremble for this, and every one mourn that dwelleth therein? yea, it shall rise up wholly like the River; and it shall be troubled and sink again, like the River of Egypt.</t>
  </si>
  <si>
    <t>Amos 8:9</t>
  </si>
  <si>
    <t>And it shall come to pass in that day, saith the Lord Jehovah, that I will cause the sun to go down at noon, and I will darken the earth in the clear day.</t>
  </si>
  <si>
    <t>Amos 8:10</t>
  </si>
  <si>
    <t>And I will turn your feasts into mourning, and all your songs into lamentation; and I will bring sackcloth upon all loins, and baldness upon every head; and I will make it as the mourning for an only son, and the end thereof as a bitter day.</t>
  </si>
  <si>
    <t>Amos 8:11</t>
  </si>
  <si>
    <t>Behold, the days come, saith the Lord Jehovah, that I will send a famine in the land, not a famine of bread, nor a thirst for water, but of hearing the words of Jehovah.</t>
  </si>
  <si>
    <t>Amos 8:12</t>
  </si>
  <si>
    <t>And they shall wander from sea to sea, and from the north even to the east; they shall run to and fro to seek the word of Jehovah, and shall not find it.</t>
  </si>
  <si>
    <t>Amos 8:13</t>
  </si>
  <si>
    <t>In that day shall the fair virgins and the young men faint for thirst.</t>
  </si>
  <si>
    <t>Amos 8:14</t>
  </si>
  <si>
    <t>They that swear by the sin of Samaria, and say, As thy god, O Dan, liveth; and, As the way of Beer-sheba liveth; they shall fall, and never rise up again.</t>
  </si>
  <si>
    <t>Amos 9:1</t>
  </si>
  <si>
    <t>I saw the Lord standing beside the altar: and he said, Smite the capitals, that the thresholds may shake; and break them in pieces on the head of all of them; and I will slay the last of them with the sword: there shall not one of them flee away, and there shall not one of them escape.</t>
  </si>
  <si>
    <t>Amos 9:2</t>
  </si>
  <si>
    <t>Though they dig into Sheol, thence shall my hand take them; and though they climb up to heaven, thence will I bring them down.</t>
  </si>
  <si>
    <t>Amos 9:3</t>
  </si>
  <si>
    <t>And though they hide themselves in the top of Carmel, I will search and take them out thence; and though they be hid from my sight in the bottom of the sea, thence will I command the serpent, and it shall bite them.</t>
  </si>
  <si>
    <t>Amos 9:4</t>
  </si>
  <si>
    <t>And though they go into captivity before their enemies, thence will I command the sword, and it shall slay them: and I will set mine eyes upon them for evil, and not for good.</t>
  </si>
  <si>
    <t>Amos 9:5</t>
  </si>
  <si>
    <t>For the Lord, Jehovah of hosts, is he that toucheth the land and it melteth, and all that dwell therein shall mourn; and it shall rise up wholly like the River, and shall sink again, like the River of Egypt;</t>
  </si>
  <si>
    <t>Amos 9:6</t>
  </si>
  <si>
    <t>it is he that buildeth his chambers in the heavens, and hath founded his vault upon the earth; he that calleth for the waters of the sea, and poureth them out upon the face of the earth; Jehovah is his name.</t>
  </si>
  <si>
    <t>Amos 9:7</t>
  </si>
  <si>
    <t>Are ye not as the children of the Ethiopians unto me, O children of Israel? saith Jehovah. Have not I brought up Israel out of the land of Egypt, and the Philistines from Caphtor, and the Syrians from Kir?</t>
  </si>
  <si>
    <t>Amos 9:8</t>
  </si>
  <si>
    <t>Behold, the eyes of the Lord Jehovah are upon the sinful kingdom, and I will destroy it from off the face of the earth; save that I will not utterly destroy the house of Jacob, saith Jehovah.</t>
  </si>
  <si>
    <t>Amos 9:9</t>
  </si>
  <si>
    <t>For, lo, I will command, and I will sift the house of Israel among all the nations, like as grain is sifted in a sieve, yet shall not the least kernel fall upon the earth.</t>
  </si>
  <si>
    <t>Amos 9:10</t>
  </si>
  <si>
    <t>All the sinners of my people shall die by the sword, who say, The evil shall not overtake nor meet us.</t>
  </si>
  <si>
    <t>Amos 9:11</t>
  </si>
  <si>
    <t>In that day will I raise up the tabernacle of David that is fallen, and close up the breaches thereof; and I will raise up its ruins, and I will build it as in the days of old;</t>
  </si>
  <si>
    <t>Amos 9:12</t>
  </si>
  <si>
    <t>that they may possess the remnant of Edom, and all the nations that are called by my name, saith Jehovah that doeth this.</t>
  </si>
  <si>
    <t>Amos 9:13</t>
  </si>
  <si>
    <t>Behold, the days come, saith Jehovah, that the plowman shall overtake the reaper, and the treader of grapes him that soweth seed; and the mountains shall drop sweet wine, and all the hills shall melt.</t>
  </si>
  <si>
    <t>Amos 9:14</t>
  </si>
  <si>
    <t>And I will bring back the captivity of my people Israel, and they shall build the waste cities, and inhabit them; and they shall plant vineyards, and drink the wine thereof; they shall also make gardens, and eat the fruit of them.</t>
  </si>
  <si>
    <t>Amos 9:15</t>
  </si>
  <si>
    <t>And I will plant them upon their land, and they shall no more be plucked up out of their land which I have given them, saith Jehovah thy God.</t>
  </si>
  <si>
    <t>Obadiah 1:1</t>
  </si>
  <si>
    <t>The vision of Obadiah. Thus saith the Lord Jehovah concerning Edom: We have heard tidings from Jehovah, and an ambassador is sent among the nations,'saying , Arise ye, and let us rise up against her in battle.</t>
  </si>
  <si>
    <t>Obadiah 1:2</t>
  </si>
  <si>
    <t>Behold, I have made thee small among the nations: thou art greatly despised.</t>
  </si>
  <si>
    <t>Obadiah 1:3</t>
  </si>
  <si>
    <t>The pride of thy heart hath deceived thee, O thou that dwellest in the clefts of the rock, whose habitation is high; that saith in his heart, Who shall bring me down to the ground?</t>
  </si>
  <si>
    <t>Obadiah 1:4</t>
  </si>
  <si>
    <t>Though thou mount on high as the eagle, and though thy nest be set among the stars, I will bring thee down from thence, saith Jehovah.</t>
  </si>
  <si>
    <t>Obadiah 1:5</t>
  </si>
  <si>
    <t>If thieves came to thee, if robbers by night (how art thou cut off!), would they not steal only till they had enough? if grape-gatherers came to thee, would they not leave some gleaning grapes?</t>
  </si>
  <si>
    <t>Obadiah 1:6</t>
  </si>
  <si>
    <t>How are the things of Esau searched! how are his hidden treasures sought out!</t>
  </si>
  <si>
    <t>Obadiah 1:7</t>
  </si>
  <si>
    <t>All the men of thy confederacy have brought thee on thy way, even to the border: the men that were at peace with thee have deceived thee, and prevailed against thee; they that eat thy bread lay a snare under thee: there is no understanding in him.</t>
  </si>
  <si>
    <t>Obadiah 1:8</t>
  </si>
  <si>
    <t>Shall I not in that day, saith Jehovah, destroy the wise men out of Edom, and understanding out of the mount of Esau?</t>
  </si>
  <si>
    <t>Obadiah 1:9</t>
  </si>
  <si>
    <t>And thy mighty men, O Teman, shall be dismayed, to the end that every one may be cut off from the mount of Esau by slaughter.</t>
  </si>
  <si>
    <t>Obadiah 1:10</t>
  </si>
  <si>
    <t>For the violence done to thy brother Jacob, shame shall cover thee, and thou shalt be cut off for ever.</t>
  </si>
  <si>
    <t>Obadiah 1:11</t>
  </si>
  <si>
    <t>In the day that thou stoodest on the other side, in the day that strangers carried away his substance, and foreigners entered into his gates, and cast lots upon Jerusalem, even thou wast as one of them.</t>
  </si>
  <si>
    <t>Obadiah 1:12</t>
  </si>
  <si>
    <t>But look not thou on the day of thy brother in the day of his disaster, and rejoice not over the children of Judah in the day of their destruction; neither speak proudly in the day of distress.</t>
  </si>
  <si>
    <t>Obadiah 1:13</t>
  </si>
  <si>
    <t>Enter not into the gate of my people in the day of their calamity; yea, look not thou on their affliction in the day of their calamity, neither lay ye hands on their substance in the day of their calamity.</t>
  </si>
  <si>
    <t>Obadiah 1:14</t>
  </si>
  <si>
    <t>And stand thou not in the crossway, to cut off those of his that escape; and deliver not up those of his that remain in the day of distress.</t>
  </si>
  <si>
    <t>Obadiah 1:15</t>
  </si>
  <si>
    <t>For the day of Jehovah is near upon all the nations: as thou hast done, it shall be done unto thee; thy dealing shall return upon thine own head.</t>
  </si>
  <si>
    <t>Obadiah 1:16</t>
  </si>
  <si>
    <t>For as ye have drunk upon my holy mountain, so shall all the nations drink continually; yea, they shall drink, and swallow down, and shall be as though they had not been.</t>
  </si>
  <si>
    <t>Obadiah 1:17</t>
  </si>
  <si>
    <t>But in mount Zion there shall be those that escape, and it shall be holy; and the house of Jacob shall possess their possessions.</t>
  </si>
  <si>
    <t>Obadiah 1:18</t>
  </si>
  <si>
    <t>And the house of Jacob shall be a fire, and the house of Joseph a flame, and the house of Esau for stubble, and they shall burn among them, and devour them; and there shall not be any remaining to the house of Esau; for Jehovah hath spoken it.</t>
  </si>
  <si>
    <t>Obadiah 1:19</t>
  </si>
  <si>
    <t>And they of the South shall possess the mount of Esau, and they of the lowland the Philistines; and they shall possess the field of Ephraim, and the field of Samaria; and Benjamin'shall possess Gilead.</t>
  </si>
  <si>
    <t>Obadiah 1:20</t>
  </si>
  <si>
    <t>And the captives of this host of the children of Israel, that are among the Canaanites,'shall possess even unto Zarephath; and the captives of Jerusalem, that are in Sepharad, shall possess the cities of the South.</t>
  </si>
  <si>
    <t>Obadiah 1:21</t>
  </si>
  <si>
    <t>And saviours shall come up on mount Zion to judge the mount of Esau; and the kingdom shall be Jehovah's.</t>
  </si>
  <si>
    <t>Jonah 1:1</t>
  </si>
  <si>
    <t>Now the word of Jehovah came unto Jonah the son of Amittai, saying,</t>
  </si>
  <si>
    <t>Jonah 1:2</t>
  </si>
  <si>
    <t>Arise, go to Nineveh, that great city, and cry against it; for their wickedness is come up before me.</t>
  </si>
  <si>
    <t>Jonah 1:3</t>
  </si>
  <si>
    <t>But Jonah rose up to flee unto Tarshish from the presence of Jehovah; and he went down to Joppa, and found a ship going to Tarshish: so he paid the fare thereof, and went down into it, to go with them unto Tarshish from the presence of Jehovah.</t>
  </si>
  <si>
    <t>Jonah 1:4</t>
  </si>
  <si>
    <t>But Jehovah sent out a great wind upon the sea, and there was a mighty tempest on the sea, so that the ship was like to be broken.</t>
  </si>
  <si>
    <t>Jonah 1:5</t>
  </si>
  <si>
    <t>Then the mariners were afraid, and cried every man unto his god; and they cast forth the wares that were in the ship into the sea, to lighten it unto them. But Jonah was gone down into the innermost parts of the ship; and he lay, and was fast asleep.</t>
  </si>
  <si>
    <t>Jonah 1:6</t>
  </si>
  <si>
    <t>So the shipmaster came to him, and said unto him, What meanest thou, O sleeper? arise, call upon thy God, if so be that God will think upon us, that we perish not.</t>
  </si>
  <si>
    <t>Jonah 1:7</t>
  </si>
  <si>
    <t>And they said every one to his fellow, Come, and let us cast lots, that we may know for whose cause this evil is upon us. So they cast lots, and the lot fell upon Jonah.</t>
  </si>
  <si>
    <t>Jonah 1:8</t>
  </si>
  <si>
    <t>Then said they unto him, Tell us, we pray thee, for whose cause this evil is upon us; what is thine occupation? and whence comest thou? what is thy country? and of what people art thou?</t>
  </si>
  <si>
    <t>Jonah 1:9</t>
  </si>
  <si>
    <t>And he said unto them, I am a Hebrew; and I fear Jehovah, the God of heaven, who hath made the sea and the dry land.</t>
  </si>
  <si>
    <t>Jonah 1:10</t>
  </si>
  <si>
    <t>Then were the men exceedingly afraid, and said unto him, What is this that thou hast done? For the men knew that he was fleeing from the presence of Jehovah, because he had told them.</t>
  </si>
  <si>
    <t>Jonah 1:11</t>
  </si>
  <si>
    <t>Then said they unto him, What shall we do unto thee, that the sea may be calm unto us? for the sea grew more and more tempestuous.</t>
  </si>
  <si>
    <t>Jonah 1:12</t>
  </si>
  <si>
    <t>And he said unto them, Take me up, and cast me forth into the sea; so shall the sea be calm unto you: for I know that for my sake this great tempest is upon you.</t>
  </si>
  <si>
    <t>Jonah 1:13</t>
  </si>
  <si>
    <t>Nevertheless the men rowed hard to get them back to the land; but they could not: for the sea grew more and more tempestuous against them.</t>
  </si>
  <si>
    <t>Jonah 1:14</t>
  </si>
  <si>
    <t>Wherefore they cried unto Jehovah, and said, We beseech thee, O Jehovah, we beseech thee, let us not perish for this man's life, and lay not upon us innocent blood; for thou, O Jehovah, hast done as it pleased thee.</t>
  </si>
  <si>
    <t>Jonah 1:15</t>
  </si>
  <si>
    <t>So they took up Jonah, and cast him forth into the sea; and the sea ceased from its raging.</t>
  </si>
  <si>
    <t>Jonah 1:16</t>
  </si>
  <si>
    <t>Then the men feared Jehovah exceedingly; and they offered a sacrifice unto Jehovah, and made vows.</t>
  </si>
  <si>
    <t>Jonah 1:17</t>
  </si>
  <si>
    <t>And Jehovah prepared a great fish to swallow up Jonah; and Jonah was in the belly of the fish three days and three nights.</t>
  </si>
  <si>
    <t>Jonah 2:1</t>
  </si>
  <si>
    <t>Then Jonah prayed unto Jehovah his God out of the fish's belly.</t>
  </si>
  <si>
    <t>Jonah 2:2</t>
  </si>
  <si>
    <t>And he said, I called by reason of mine affliction unto Jehovah, And he answered me; Out of the belly of Sheol cried I, And thou heardest my voice.</t>
  </si>
  <si>
    <t>Jonah 2:3</t>
  </si>
  <si>
    <t>For thou didst cast me into the depth, in the heart of the seas, And the flood was round about me; All thy waves and thy billows passed over me.</t>
  </si>
  <si>
    <t>Jonah 2:4</t>
  </si>
  <si>
    <t>And I said, I am cast out from before thine eyes; Yet I will look again toward thy holy temple.</t>
  </si>
  <si>
    <t>Jonah 2:5</t>
  </si>
  <si>
    <t>The waters compassed me about, even to the soul; The deep was round about me; The weeds were wrapped about my head.</t>
  </si>
  <si>
    <t>Jonah 2:6</t>
  </si>
  <si>
    <t>I went down to the bottoms of the mountains; The earth with its bars closed upon me for ever: Yet hast thou brought up my life from the pit, O Jehovah my God.</t>
  </si>
  <si>
    <t>Jonah 2:7</t>
  </si>
  <si>
    <t>When my soul fainted within me, I remembered Jehovah; And my prayer came in unto thee, into thy holy temple.</t>
  </si>
  <si>
    <t>Jonah 2:8</t>
  </si>
  <si>
    <t>They that regard lying vanities Forsake their own mercy.</t>
  </si>
  <si>
    <t>Jonah 2:9</t>
  </si>
  <si>
    <t>But I will sacrifice unto thee with the voice of thanksgiving; I will pay that which I have vowed. Salvation is of Jehovah.</t>
  </si>
  <si>
    <t>Jonah 2:10</t>
  </si>
  <si>
    <t>And Jehovah spake unto the fish, and it vomited out Jonah upon the dry land.</t>
  </si>
  <si>
    <t>Jonah 3:1</t>
  </si>
  <si>
    <t>And the word of Jehovah came unto Jonah the second time, saying,</t>
  </si>
  <si>
    <t>Jonah 3:2</t>
  </si>
  <si>
    <t>Arise, go unto Nineveh, that great city, and preach unto it the preaching that I bid thee.</t>
  </si>
  <si>
    <t>Jonah 3:3</t>
  </si>
  <si>
    <t>So Jonah arose, and went unto Nineveh, according to the word of Jehovah. Now Nineveh was an exceeding great city, of three days journey.</t>
  </si>
  <si>
    <t>Jonah 3:4</t>
  </si>
  <si>
    <t>And Jonah began to enter into the city a day's journey, and he cried, and said, Yet forty days, and Nineveh shall be overthrown.</t>
  </si>
  <si>
    <t>Jonah 3:5</t>
  </si>
  <si>
    <t>And the people of Nineveh believed God; and they proclaimed a fast, and put on sackcloth, from the greatest of them even to the least of them.</t>
  </si>
  <si>
    <t>Jonah 3:6</t>
  </si>
  <si>
    <t>And the tidings reached the king of Nineveh, and he arose from his throne, and laid his robe from him, and covered him with sackcloth, and sat in ashes.</t>
  </si>
  <si>
    <t>Jonah 3:7</t>
  </si>
  <si>
    <t>And he made proclamation and published through Nineveh by the decree of the king and his nobles, saying, Let neither man nor beast, herd nor flock, taste anything; let them not feed, nor drink water;</t>
  </si>
  <si>
    <t>Jonah 3:8</t>
  </si>
  <si>
    <t>but let them be covered with sackcloth, both man and beast, and let them cry mightily unto God: yea, let them turn every one from his evil way, and from the violence that is in his hands.</t>
  </si>
  <si>
    <t>Jonah 3:9</t>
  </si>
  <si>
    <t>Who knoweth whether God will not turn and repent, and turn away from his fierce anger, that we perish not?</t>
  </si>
  <si>
    <t>Jonah 3:10</t>
  </si>
  <si>
    <t>And God saw their works, that they turned from their evil way; and God repented of the evil which he said he would do unto them; and he did it not.</t>
  </si>
  <si>
    <t>Jonah 4:1</t>
  </si>
  <si>
    <t>But it displeased Jonah exceedingly, and he was angry.</t>
  </si>
  <si>
    <t>Jonah 4:2</t>
  </si>
  <si>
    <t>And he prayed unto Jehovah, and said, I pray thee, O Jehovah, was not this my saying, when I was yet in my country? Therefore I hasted to flee unto Tarshish; for I knew that thou art a gracious God, and merciful, slow to anger, and abundant in lovingkindness, and repentest thee of the evil.</t>
  </si>
  <si>
    <t>Jonah 4:3</t>
  </si>
  <si>
    <t>Therefore now, O Jehovah, take, I beseech thee, my life from me; for it is better for me to die than to live.</t>
  </si>
  <si>
    <t>Jonah 4:4</t>
  </si>
  <si>
    <t>And Jehovah said, Doest thou well to be angry?</t>
  </si>
  <si>
    <t>Jonah 4:5</t>
  </si>
  <si>
    <t>Then Jonah went out of the city, and sat on the east side of the city, and there made him a booth, and sat under it in the shade, till he might see what would become of the city.</t>
  </si>
  <si>
    <t>Jonah 4:6</t>
  </si>
  <si>
    <t>And Jehovah God prepared a gourd, and made it to come up over Jonah, that it might be a shade over his head, to deliver him from his evil case. So Jonah was exceeding glad because of the gourd.</t>
  </si>
  <si>
    <t>Jonah 4:7</t>
  </si>
  <si>
    <t>But God prepared a worm when the morning rose the next day, and it smote the gourd, that it withered.</t>
  </si>
  <si>
    <t>Jonah 4:8</t>
  </si>
  <si>
    <t>And it came to pass, when the sun arose, that God prepared a sultry east wind; and the sun beat upon the head of Jonah, that he fainted, and requested for himself that he might die, and said, It is better for me to die than to live.</t>
  </si>
  <si>
    <t>Jonah 4:9</t>
  </si>
  <si>
    <t>And God said to Jonah, Doest thou well to be angry for the gourd? And he said, I do well to be angry, even unto death.</t>
  </si>
  <si>
    <t>Jonah 4:10</t>
  </si>
  <si>
    <t>And Jehovah said, Thou hast had regard for the gourd, for which thou hast not labored, neither madest it grow; which came up in a night, and perished in a night:</t>
  </si>
  <si>
    <t>Jonah 4:11</t>
  </si>
  <si>
    <t>and should not I have regard for Nineveh, that great city, wherein are more than sixscore thousand persons that cannot discern between their right hand and their left hand; and also much cattle?</t>
  </si>
  <si>
    <t>Micah 1:1</t>
  </si>
  <si>
    <t>The word of Jehovah that came to Micah the Morashtite in the days of Jotham, Ahaz, and Hezekiah, kings of Judah, which he saw concerning Samaria and Jerusalem.</t>
  </si>
  <si>
    <t>Micah 1:2</t>
  </si>
  <si>
    <t>Hear, ye peoples, all of you: hearken, O earth, and all that therein is: and let the Lord Jehovah be witness against you, the Lord from his holy temple.</t>
  </si>
  <si>
    <t>Micah 1:3</t>
  </si>
  <si>
    <t>For, behold, Jehovah cometh forth out of his place, and will come down, and tread upon the high places of the earth.</t>
  </si>
  <si>
    <t>Micah 1:4</t>
  </si>
  <si>
    <t>And the mountains shall be melted under him, and the valleys shall be cleft, as wax before the fire, as waters that are poured down a steep place.</t>
  </si>
  <si>
    <t>Micah 1:5</t>
  </si>
  <si>
    <t>For the transgression of Jacob is all this, and for the sins of the house of Israel. What is the transgression of Jacob? is it not Samaria? and what are the high places of Judah? are they not Jerusalem?</t>
  </si>
  <si>
    <t>Micah 1:6</t>
  </si>
  <si>
    <t>Therefore I will make Samaria as a heap of the field, and as places for planting vineyards; and I will pour down the stones thereof into the valley, and I will uncover the foundations thereof.</t>
  </si>
  <si>
    <t>Micah 1:7</t>
  </si>
  <si>
    <t>And all her graven images shall be beaten to pieces, and all her hires shall be burned with fire, and all her idols will I lay desolate; for of the hire of a harlot hath she gathered them, and unto the hire of a harlot shall they return.</t>
  </si>
  <si>
    <t>Micah 1:8</t>
  </si>
  <si>
    <t>For this will I lament and wail; I will go stripped and naked; I will make a wailing like the jackals, and a lamentation like the ostriches.</t>
  </si>
  <si>
    <t>Micah 1:9</t>
  </si>
  <si>
    <t>For her wounds are incurable; for it is come even unto Judah; it reacheth unto the gate of my people, even to Jerusalem.</t>
  </si>
  <si>
    <t>Micah 1:10</t>
  </si>
  <si>
    <t>Tell it not in Gath, weep not at all: at Beth-le-aphrah have I rolled myself in the dust.</t>
  </si>
  <si>
    <t>Micah 1:11</t>
  </si>
  <si>
    <t>Pass away, O inhabitant of Shaphir, in nakedness and shame: the inhabitant of Zaanan is not come forth; the wailing of Beth-ezel shall take from you the stay thereof.</t>
  </si>
  <si>
    <t>Micah 1:12</t>
  </si>
  <si>
    <t>For the inhabitant of Maroth waiteth anxiously for good, because evil is come down from Jehovah unto the gate of Jerusalem.</t>
  </si>
  <si>
    <t>Micah 1:13</t>
  </si>
  <si>
    <t>Bind the chariot to the swift steed, O inhabitant of Lachish: she was the beginning of sin to the daughter of Zion; for the transgressions of Israel were found in thee.</t>
  </si>
  <si>
    <t>Micah 1:14</t>
  </si>
  <si>
    <t>Therefore shalt thou give a parting gift to Moresheth-gath: the houses of Achzib shall be a deceitful thing unto the kings of Israel.</t>
  </si>
  <si>
    <t>Micah 1:15</t>
  </si>
  <si>
    <t>I will yet bring unto thee, O inhabitant of Mareshah, him that shall possess thee: the glory of Israel shall come even unto Adullam.</t>
  </si>
  <si>
    <t>Micah 1:16</t>
  </si>
  <si>
    <t>Make thee bald, and cut off thy hair for the children of thy delight: enlarge thy baldness as the eagle; for they are gone into captivity from thee.</t>
  </si>
  <si>
    <t>Micah 2:1</t>
  </si>
  <si>
    <t>Woe to them that devise iniquity and work evil upon their beds! when the morning is light, they practise it, because it is in the power of their hand.</t>
  </si>
  <si>
    <t>Micah 2:2</t>
  </si>
  <si>
    <t>And they covet fields, and seize them; and houses, and take them away: and they oppress a man and his house, even a man and his heritage.</t>
  </si>
  <si>
    <t>Micah 2:3</t>
  </si>
  <si>
    <t>Therefore thus saith Jehovah: Behold, against this family do I devise an evil, from which ye shall not remove your necks, neither shall ye walk haughtily; for it is an evil time.</t>
  </si>
  <si>
    <t>Micah 2:4</t>
  </si>
  <si>
    <t>In that day shall they take up a parable against you, and lament with a doleful lamentation, and'say, We are utterly ruined: he changeth the portion of my people: how doth he remove it from me! to the rebellious he divideth our fields.</t>
  </si>
  <si>
    <t>Micah 2:5</t>
  </si>
  <si>
    <t>Therefore thou shalt have none that shall cast the line by lot in the assembly of Jehovah.</t>
  </si>
  <si>
    <t>Micah 2:6</t>
  </si>
  <si>
    <t>Prophesy ye not, thus they prophesy. They shall not prophesy to these: reproaches shall not depart.</t>
  </si>
  <si>
    <t>Micah 2:7</t>
  </si>
  <si>
    <t>Shall it be said, O house of Jacob, Is the Spirit of Jehovah straitened? are these his doings? Do not my words do good to him that walketh uprightly?</t>
  </si>
  <si>
    <t>Micah 2:8</t>
  </si>
  <si>
    <t>But of late my people is risen up as an enemy: ye strip the robe from off the garment from them that pass by securely as men averse from war.</t>
  </si>
  <si>
    <t>Micah 2:9</t>
  </si>
  <si>
    <t>The women of my people ye cast out from their pleasant houses; from their young children ye take away my glory for ever.</t>
  </si>
  <si>
    <t>Micah 2:10</t>
  </si>
  <si>
    <t>Arise ye, and depart; for this is not your resting-place; because of uncleanness that destroyeth, even with a grievous destruction.</t>
  </si>
  <si>
    <t>Micah 2:11</t>
  </si>
  <si>
    <t>If a man walking in a spirit of falsehood do lie,'saying , I will prophesy unto thee of wine and of strong drink; he shall even be the prophet of this people.</t>
  </si>
  <si>
    <t>Micah 2:12</t>
  </si>
  <si>
    <t>I will surely assemble, O Jacob, all of thee; I will surely gather the remnant of Israel; I will put them together as the sheep of Bozrah, as a flock in the midst of their pasture; they shall make great noise by reason of the multitude of men.</t>
  </si>
  <si>
    <t>Micah 2:13</t>
  </si>
  <si>
    <t>The breaker is gone up before them: they have broken forth and passed on to the gate, and are gone out thereat; and their king is passed on before them, and Jehovah at the head of them.</t>
  </si>
  <si>
    <t>Micah 3:1</t>
  </si>
  <si>
    <t>And I said, Hear, I pray you, ye heads of Jacob, and rulers of the house of Israel: is it not for you to know justice?</t>
  </si>
  <si>
    <t>Micah 3:2</t>
  </si>
  <si>
    <t>ye who hate the good, and love the evil; who pluck off their skin from off them, and their flesh from off their bones;</t>
  </si>
  <si>
    <t>Micah 3:3</t>
  </si>
  <si>
    <t>who also eat the flesh of my people, and flay their skin from off them, and break their bones, and chop them in pieces, as for the pot, and as flesh within the caldron.</t>
  </si>
  <si>
    <t>Micah 3:4</t>
  </si>
  <si>
    <t>Then shall they cry unto Jehovah, but he will not answer them; yea, he will hide his face from them at that time, according as they have wrought evil in their doings.</t>
  </si>
  <si>
    <t>Micah 3:5</t>
  </si>
  <si>
    <t>Thus saith Jehovah concerning the prophets that make my people to err; that bite with their teeth, and cry, Peace; and whoso putteth not into their mouths, they even prepare war against him:</t>
  </si>
  <si>
    <t>Micah 3:6</t>
  </si>
  <si>
    <t>Therefore it shall be night unto you, that ye shall have no vision; and it shall be dark unto you, that ye shall not divine; and the sun shall go down upon the prophets, and the day shall be black over them.</t>
  </si>
  <si>
    <t>Micah 3:7</t>
  </si>
  <si>
    <t>And the seers shall be put to shame, and the diviners confounded; yea, they shall all cover their lips; for there is no answer of God.</t>
  </si>
  <si>
    <t>Micah 3:8</t>
  </si>
  <si>
    <t>But as for me, I am full of power by the Spirit of Jehovah, and of judgment, and of might, to declare unto Jacob his transgression, and to Israel his sin.</t>
  </si>
  <si>
    <t>Micah 3:9</t>
  </si>
  <si>
    <t>Hear this, I pray you, ye heads of the house of Jacob, and rulers of the house of Israel, that abhor justice, and pervert all equity.</t>
  </si>
  <si>
    <t>Micah 3:10</t>
  </si>
  <si>
    <t>They build up Zion with blood, and Jerusalem with iniquity.</t>
  </si>
  <si>
    <t>Micah 3:11</t>
  </si>
  <si>
    <t>The heads thereof judge for reward, and the priests thereof teach for hire, and the prophets thereof divine for money: yet they lean upon Jehovah, and say, Is not Jehovah in the midst of us? no evil shall come upon us.</t>
  </si>
  <si>
    <t>Micah 3:12</t>
  </si>
  <si>
    <t>Therefore shall Zion for your sake be plowed as a field, and Jerusalem shall become heaps, and the mountain of the house as the high places of a forest.</t>
  </si>
  <si>
    <t>Micah 4:1</t>
  </si>
  <si>
    <t>But in the latter days it shall come to pass, that the mountain of Jehovah's house shall be established on the top of the mountains, and it shall be exalted above the hills; and peoples shall flow unto it.</t>
  </si>
  <si>
    <t>Micah 4:2</t>
  </si>
  <si>
    <t>And many nations shall go and say, Come ye, and let us go up to the mountain of Jehovah, and to the house of the God of Jacob; and he will teach us of his ways, and we will walk in his paths. For out of Zion shall go forth the law, and the word of Jehovah from Jerusalem;</t>
  </si>
  <si>
    <t>Micah 4:3</t>
  </si>
  <si>
    <t>and he will judge between many peoples, and will decide concerning strong nations afar off: and they shall beat their swords into plowshares, and their spears into pruning-hooks; nation shall not lift up sword against nation, neither shall they learn war any more.</t>
  </si>
  <si>
    <t>Micah 4:4</t>
  </si>
  <si>
    <t>But they shall sit every man under his vine and under his fig-tree; and none shall make them afraid: for the mouth of Jehovah of hosts hath spoken it.</t>
  </si>
  <si>
    <t>Micah 4:5</t>
  </si>
  <si>
    <t>For all the peoples walk every one in the name of his god; and we will walk in the name of Jehovah our God for ever and ever.</t>
  </si>
  <si>
    <t>Micah 4:6</t>
  </si>
  <si>
    <t>In that day, saith Jehovah, will I assemble that which is lame, and I will gather that which is driven away, and that which I have afflicted;</t>
  </si>
  <si>
    <t>Micah 4:7</t>
  </si>
  <si>
    <t>and I will make that which was lame a remnant, and that which was cast far off a strong nation: and Jehovah will reign over them in mount Zion from henceforth even for ever.</t>
  </si>
  <si>
    <t>Micah 4:8</t>
  </si>
  <si>
    <t>And thou, O tower of the flock, the hill of the daughter of Zion, unto thee shall it come, yea, the former dominion shall come, the kingdom of the daughter of Jerusalem.</t>
  </si>
  <si>
    <t>Micah 4:9</t>
  </si>
  <si>
    <t>Now why dost thou cry out aloud? Is there no king in thee, is thy counsellor perished, that pangs have taken hold of thee as of a woman in travail?</t>
  </si>
  <si>
    <t>Micah 4:10</t>
  </si>
  <si>
    <t>Be in pain, and labor to bring forth, O daughter of Zion, like a woman in travail; for now shalt thou go forth out of the city, and shalt dwell in the field, and shalt come even unto Babylon: there shalt thou be rescued; there will Jehovah redeem thee from the hand of thine enemies.</t>
  </si>
  <si>
    <t>Micah 4:11</t>
  </si>
  <si>
    <t>And now many nations are assembled against thee, that say, Let her be defiled, and let our eye see our desire upon Zion.</t>
  </si>
  <si>
    <t>Micah 4:12</t>
  </si>
  <si>
    <t>But they know not the thoughts of Jehovah, neither understand they his counsel; for he hath gathered them as the sheaves to the threshing-floor.</t>
  </si>
  <si>
    <t>Micah 4:13</t>
  </si>
  <si>
    <t>Arise and thresh, O daughter of Zion; for I will make thy horn iron, and I will make thy hoofs brass; and thou shalt beat in pieces many peoples: and I will devote their gain unto Jehovah, and their substance unto the Lord of the whole earth.</t>
  </si>
  <si>
    <t>Micah 5:1</t>
  </si>
  <si>
    <t>Now shalt thou gather thyself in troops, O daughter of troops: he hath laid siege against us; they shall smite the judge of Israel with a rod upon the cheek.</t>
  </si>
  <si>
    <t>Micah 5:2</t>
  </si>
  <si>
    <t>But thou, Beth-lehem Ephrathah, which art little to be among the thousands of Judah, out of thee shall one come forth unto me that is to be ruler in Israel; whose goings forth are from of old, from everlasting.</t>
  </si>
  <si>
    <t>Micah 5:3</t>
  </si>
  <si>
    <t>Therefore will he give them up, until the time that she who travaileth hath brought forth: then the residue of his brethren shall return unto the children of Israel.</t>
  </si>
  <si>
    <t>Micah 5:4</t>
  </si>
  <si>
    <t>And he shall stand, and shall feed his flock in the strength of Jehovah, in the majesty of the name of Jehovah his God: and they shall abide; for now shall he be great unto the ends of the earth.</t>
  </si>
  <si>
    <t>Micah 5:5</t>
  </si>
  <si>
    <t>And this man'shall be our peace. When the Assyrian shall come into our land, and when he shall tread in our palaces, then shall we raise against him seven shepherds, and eight principal men.</t>
  </si>
  <si>
    <t>Micah 5:6</t>
  </si>
  <si>
    <t>And they shall waste the land of Assyria with the sword, and the land of Nimrod in the entrances thereof: and he shall deliver us from the Assyrian, when he cometh into our land, and when he treadeth within our border.</t>
  </si>
  <si>
    <t>Micah 5:7</t>
  </si>
  <si>
    <t>And the remnant of Jacob shall be in the midst of many peoples as dew from Jehovah, as showers upon the grass, that tarry not for man, nor wait for the sons of men.</t>
  </si>
  <si>
    <t>Micah 5:8</t>
  </si>
  <si>
    <t>And the remnant of Jacob shall be among the nations, in the midst of many peoples, as a lion among the beasts of the forest, as a young lion among the flocks of sheep; who, if he go through, treadeth down and teareth in pieces, and there is none to deliver.</t>
  </si>
  <si>
    <t>Micah 5:9</t>
  </si>
  <si>
    <t>Let thy hand be lifted up above thine adversaries, and let all thine enemies be cut off.</t>
  </si>
  <si>
    <t>Micah 5:10</t>
  </si>
  <si>
    <t>And it shall come to pass in that day, saith Jehovah, that I will cut off thy horses out of the midst of thee, and will destroy thy chariots:</t>
  </si>
  <si>
    <t>Micah 5:11</t>
  </si>
  <si>
    <t>and I will cut off the cities of thy land, and will throw down all thy strongholds.</t>
  </si>
  <si>
    <t>Micah 5:12</t>
  </si>
  <si>
    <t>And I will cut off witchcrafts out of thy hand; and thou shalt have no more'soothsayers:</t>
  </si>
  <si>
    <t>Micah 5:13</t>
  </si>
  <si>
    <t>and I will cut off thy graven images and thy pillars out of the midst of thee; and thou shalt no more worship the work of thy hands;</t>
  </si>
  <si>
    <t>Micah 5:14</t>
  </si>
  <si>
    <t>and I will pluck up thine Asherim out of the midst of thee; and I will destroy thy cities.</t>
  </si>
  <si>
    <t>Micah 5:15</t>
  </si>
  <si>
    <t>And I will execute vengeance in anger and wrath upon the nations which hearkened not.</t>
  </si>
  <si>
    <t>Micah 6:1</t>
  </si>
  <si>
    <t>Hear ye now what Jehovah saith: Arise, contend thou before the mountains, and let the hills hear thy voice.</t>
  </si>
  <si>
    <t>Micah 6:2</t>
  </si>
  <si>
    <t>Hear, O ye mountains, Jehovah's controversy, and ye enduring foundations of the earth; for Jehovah hath a controversy with his people, and he will contend with Israel.</t>
  </si>
  <si>
    <t>Micah 6:3</t>
  </si>
  <si>
    <t>O my people, what have I done unto thee? and wherein have I wearied thee? testify against me.</t>
  </si>
  <si>
    <t>Micah 6:4</t>
  </si>
  <si>
    <t>For I brought thee up out of the land of Egypt, and redeemed thee out of the house of bondage; and I sent before thee Moses, Aaron, and Miriam.</t>
  </si>
  <si>
    <t>Micah 6:5</t>
  </si>
  <si>
    <t>O my people, remember now what Balak king of Moab devised, and what Balaam the son of Beor answered him; remember from Shittim unto Gilgal, that ye may know the righteous acts of Jehovah.</t>
  </si>
  <si>
    <t>Micah 6:6</t>
  </si>
  <si>
    <t>Wherewith shall I come before Jehovah, and bow myself before the high God? shall I come before him with burnt-offerings, with calves a year old?</t>
  </si>
  <si>
    <t>Micah 6:7</t>
  </si>
  <si>
    <t>will Jehovah be pleased with thousands of rams, or with ten thousands of rivers of oil? shall I give my first-born for my transgression, the fruit of my body for the sin of my soul?</t>
  </si>
  <si>
    <t>Micah 6:8</t>
  </si>
  <si>
    <t>He hath showed thee, O man, what is good; and what doth Jehovah require of thee, but to do justly, and to love kindness, and to walk humbly with thy God?</t>
  </si>
  <si>
    <t>Micah 6:9</t>
  </si>
  <si>
    <t>The voice of Jehovah crieth unto the city, and the man of wisdom will see thy name: hear ye the rod, and who hath appointed it.</t>
  </si>
  <si>
    <t>Micah 6:10</t>
  </si>
  <si>
    <t>Are there yet treasures of wickedness in the house of the wicked, and a scant measure that is abominable?</t>
  </si>
  <si>
    <t>Micah 6:11</t>
  </si>
  <si>
    <t>Shall I be pure with wicked balances, and with a bag of deceitful weights?</t>
  </si>
  <si>
    <t>Micah 6:12</t>
  </si>
  <si>
    <t>For the rich men thereof are full of violence, and the inhabitants thereof have spoken lies, and their tongue is deceitful in their mouth.</t>
  </si>
  <si>
    <t>Micah 6:13</t>
  </si>
  <si>
    <t>Therefore I also have smitten thee with a grievous wound; I have made thee desolate because of thy sins.</t>
  </si>
  <si>
    <t>Micah 6:14</t>
  </si>
  <si>
    <t>Thou shalt eat, but not be satisfied; and thy humiliation shall be in the midst of thee: and thou shalt put away, but shalt not save; and that which thou savest will I give up to the sword.</t>
  </si>
  <si>
    <t>Micah 6:15</t>
  </si>
  <si>
    <t>Thou shalt sow, but shalt not reap; thou shalt tread the olives, but shalt not anoint thee with oil; and the vintage, but shalt not drink the wine.</t>
  </si>
  <si>
    <t>Micah 6:16</t>
  </si>
  <si>
    <t>For the statutes of Omri are kept, and all the works of the house of Ahab, and ye walk in their counsels; that I may make thee a desolation, and the inhabitants thereof a hissing: and ye shall bear the reproach of my people.</t>
  </si>
  <si>
    <t>Micah 7:1</t>
  </si>
  <si>
    <t>Woe is me! for I am as when they have gathered the summer fruits, as the grape gleanings of the vintage: there is no cluster to eat; my soul desireth the first-ripe fig.</t>
  </si>
  <si>
    <t>Micah 7:2</t>
  </si>
  <si>
    <t>The godly man is perished out of the earth, and there is none upright among men: they all lie in wait for blood; they hunt every man his brother with a net.</t>
  </si>
  <si>
    <t>Micah 7:3</t>
  </si>
  <si>
    <t>Their hands are upon that which is evil to do it diligently; the prince asketh, and the judge is ready for a reward; and the great man, he uttereth the evil desire of his soul: thus they weave it together.</t>
  </si>
  <si>
    <t>Micah 7:4</t>
  </si>
  <si>
    <t>The best of them is as a brier; the most upright is worse than a thorn hedge: the day of thy watchmen, even thy visitation, is come; now shall be their perplexity.</t>
  </si>
  <si>
    <t>Micah 7:5</t>
  </si>
  <si>
    <t>Trust ye not in a neighbor; put ye not confidence in a friend; keep the doors of thy mouth from her that lieth in thy bosom.</t>
  </si>
  <si>
    <t>Micah 7:6</t>
  </si>
  <si>
    <t>For the son dishonoreth the father, the daughter riseth up against her mother, the daughter-in-law against her mother-in-law; a man's enemies are the men of his own house.</t>
  </si>
  <si>
    <t>Micah 7:7</t>
  </si>
  <si>
    <t>But as for me, I will look unto Jehovah; I will wait for the God of my salvation: my God will hear me.</t>
  </si>
  <si>
    <t>Micah 7:8</t>
  </si>
  <si>
    <t>Rejoice not against me, O mine enemy: when I fall, I shall arise; when I sit in darkness, Jehovah will be a light unto me.</t>
  </si>
  <si>
    <t>Micah 7:9</t>
  </si>
  <si>
    <t>I will bear the indignation of Jehovah, because I have sinned against him, until he plead my cause, and execute judgment for me: he will bring me forth to the light, and I shall behold his righteousness.</t>
  </si>
  <si>
    <t>Micah 7:10</t>
  </si>
  <si>
    <t>Then mine enemy shall see it, and shame shall cover her who said unto me, Where is Jehovah thy God? Mine eyes shall see my desire upon her; now shall she be trodden down as the mire of the streets.</t>
  </si>
  <si>
    <t>Micah 7:11</t>
  </si>
  <si>
    <t>A day for building thy walls! in that day shall the decree be far removed.</t>
  </si>
  <si>
    <t>Micah 7:12</t>
  </si>
  <si>
    <t>In that day shall they come unto thee from Assyria and the cities of Egypt, and from Egypt even to the River, and from sea to sea, and from mountain to mountain.</t>
  </si>
  <si>
    <t>Micah 7:13</t>
  </si>
  <si>
    <t>Yet shall the land be desolate because of them that dwell therein, for the fruit of their doings.</t>
  </si>
  <si>
    <t>Micah 7:14</t>
  </si>
  <si>
    <t>Feed thy people with thy rod, the flock of thy heritage, which dwell solitarily, in the forest in the midst of Carmel: let them feed in Bashan and Gilead, as in the days of old.</t>
  </si>
  <si>
    <t>Micah 7:15</t>
  </si>
  <si>
    <t>As in the days of thy coming forth out of the land of Egypt will I show unto them marvellous things.</t>
  </si>
  <si>
    <t>Micah 7:16</t>
  </si>
  <si>
    <t>The nations shall see and be ashamed of all their might; they shall lay their hand upon their mouth; their ears shall be deaf.</t>
  </si>
  <si>
    <t>Micah 7:17</t>
  </si>
  <si>
    <t>They shall lick the dust like a serpent; like crawling things of the earth they shall come trembling out of their close places; they shall come with fear unto Jehovah our God, and shall be afraid because of thee.</t>
  </si>
  <si>
    <t>Micah 7:18</t>
  </si>
  <si>
    <t>Who is a God like unto thee, that pardoneth iniquity, and passeth over the transgression of the remnant of his heritage? he retaineth not his anger for ever, because he delighteth in lovingkindness.</t>
  </si>
  <si>
    <t>Micah 7:19</t>
  </si>
  <si>
    <t>He will again have compassion upon us; he will tread our iniquities under foot; and thou wilt cast all their sins into the depths of the sea.</t>
  </si>
  <si>
    <t>Micah 7:20</t>
  </si>
  <si>
    <t>Thou wilt perform the truth to Jacob, and the lovingkindness to Abraham, which thou hast sworn unto our fathers from the days of old.</t>
  </si>
  <si>
    <t>Nahum 1:1</t>
  </si>
  <si>
    <t>The burden of Nineveh. The book of the vision of Nahum the Elkoshite.</t>
  </si>
  <si>
    <t>Nahum 1:2</t>
  </si>
  <si>
    <t>Jehovah is a jealous God and avengeth; Jehovah avengeth and is full of wrath; Jehovah taketh vengeance on his adversaries, and he reserveth wrath for his enemies.</t>
  </si>
  <si>
    <t>Nahum 1:3</t>
  </si>
  <si>
    <t>Jehovah is slow to anger, and great in power, and will by no means clear the guilty : Jehovah hath his way in the whirlwind and in the storm, and the clouds are the dust of his feet.</t>
  </si>
  <si>
    <t>Nahum 1:4</t>
  </si>
  <si>
    <t>He rebuketh the sea, and maketh it dry, and drieth up all the rivers: Bashan languisheth, and Carmel; and the flower of Lebanon languisheth.</t>
  </si>
  <si>
    <t>Nahum 1:5</t>
  </si>
  <si>
    <t>The mountains quake at him, and the hills melt; and the earth is upheaved at his presence, yea, the world, and all that dwell therein.</t>
  </si>
  <si>
    <t>Nahum 1:6</t>
  </si>
  <si>
    <t>Who can stand before his indignation? and who can abide in the fierceness of his anger? his wrath is poured out like fire, and the rocks are broken asunder by him.</t>
  </si>
  <si>
    <t>Nahum 1:7</t>
  </si>
  <si>
    <t>Jehovah is good, a stronghold in the day of trouble; and he knoweth them that take refuge in him.</t>
  </si>
  <si>
    <t>Nahum 1:8</t>
  </si>
  <si>
    <t>But with an over-running flood he will make a full end of her place, and will pursue his enemies into darkness.</t>
  </si>
  <si>
    <t>Nahum 1:9</t>
  </si>
  <si>
    <t>What do ye devise against Jehovah? he will make a full end; affliction shall not rise up the second time.</t>
  </si>
  <si>
    <t>Nahum 1:10</t>
  </si>
  <si>
    <t>For entangled like thorns, and drunken as with their drink, they are consumed utterly as dry stubble.</t>
  </si>
  <si>
    <t>Nahum 1:11</t>
  </si>
  <si>
    <t>There is one gone forth out of thee, that deviseth evil against Jehovah, that counselleth wickedness.</t>
  </si>
  <si>
    <t>Nahum 1:12</t>
  </si>
  <si>
    <t>Thus saith Jehovah: Though they be in full strength, and likewise many, even so shall they be cut down, and he shall pass away. Though I have afflicted thee, I will afflict thee no more.</t>
  </si>
  <si>
    <t>Nahum 1:13</t>
  </si>
  <si>
    <t>And now will I break his yoke from off thee, and will burst thy bonds in sunder.</t>
  </si>
  <si>
    <t>Nahum 1:14</t>
  </si>
  <si>
    <t>And Jehovah hath given commandment concerning thee, that no more of thy name be sown: out of the house of thy gods will I cut off the graven image and the molten image; I will make thy grave; for thou art vile.</t>
  </si>
  <si>
    <t>Nahum 1:15</t>
  </si>
  <si>
    <t>Behold, upon the mountains the feet of him that bringeth good tidings, that publisheth peace! Keep thy feasts, O Judah, perform thy vows; for the wicked one shall no more pass through thee; he is utterly cut off.</t>
  </si>
  <si>
    <t>Nahum 2:1</t>
  </si>
  <si>
    <t>He that dasheth in pieces is come up against thee: keep the fortress, watch the way, make thy loins strong, fortify thy power mightily.</t>
  </si>
  <si>
    <t>Nahum 2:2</t>
  </si>
  <si>
    <t>For Jehovah restoreth the excellency of Jacob, as the excellency of Israel; for the emptiers have emptied them out, and destroyed their vine-branches.</t>
  </si>
  <si>
    <t>Nahum 2:3</t>
  </si>
  <si>
    <t>The shield of his mighty men is made red, the valiant men are in scarlet: the chariots flash with steel in the day of his preparation, and the cypress'spears are brandished.</t>
  </si>
  <si>
    <t>Nahum 2:4</t>
  </si>
  <si>
    <t>The chariots rage in the streets; they rush to and fro in the broad ways: the appearance of them is like torches; they run like the lightnings.</t>
  </si>
  <si>
    <t>Nahum 2:5</t>
  </si>
  <si>
    <t>He remembereth his nobles: they stumble in their march; they make haste to the wall thereof, and the mantelet is prepared.</t>
  </si>
  <si>
    <t>Nahum 2:6</t>
  </si>
  <si>
    <t>The gates of the rivers are opened, and the palace is dissolved.</t>
  </si>
  <si>
    <t>Nahum 2:7</t>
  </si>
  <si>
    <t>And it is decreed: she is uncovered, she is carried away; and her handmaids moan as with the voice of doves, beating upon their breasts.</t>
  </si>
  <si>
    <t>Nahum 2:8</t>
  </si>
  <si>
    <t>But Nineveh hath been from of old like a pool of water: yet they flee away. Stand, stand, they cry ; but none looketh back.</t>
  </si>
  <si>
    <t>Nahum 2:9</t>
  </si>
  <si>
    <t>Take ye the spoil of silver, take the spoil of gold; for there is no end of the store, the glory of all goodly furniture.</t>
  </si>
  <si>
    <t>Nahum 2:10</t>
  </si>
  <si>
    <t>She is empty, and void, and waste; and the heart melteth, and the knees smite together, and anguish is in all loins, and the faces of them all are waxed pale.</t>
  </si>
  <si>
    <t>Nahum 2:11</t>
  </si>
  <si>
    <t>Where is the den of the lions, and the feeding-place of the young lions, where the lion and the lioness walked, the lion's whelp, and none made them afraid?</t>
  </si>
  <si>
    <t>Nahum 2:12</t>
  </si>
  <si>
    <t>The lion did tear in pieces enough for his whelps, and strangled for his lionesses, and filled his caves with prey, and his dens with ravin.</t>
  </si>
  <si>
    <t>Nahum 2:13</t>
  </si>
  <si>
    <t>Behold, I am against thee, saith Jehovah of hosts, and I will burn her chariots in the smoke, and the sword shall devour thy young lions; and I will cut off thy prey from the earth, and the voice of thy messengers shall no more be heard.</t>
  </si>
  <si>
    <t>Nahum 3:1</t>
  </si>
  <si>
    <t>Woe to the bloody city! it is all full of lies and rapine; the prey departeth not.</t>
  </si>
  <si>
    <t>Nahum 3:2</t>
  </si>
  <si>
    <t>The noise of the whip, and the noise of the rattling of wheels, and prancing horses, and bounding chariots,</t>
  </si>
  <si>
    <t>Nahum 3:3</t>
  </si>
  <si>
    <t>the horseman mounting, and the flashing sword, and the glittering spear, and a multitude of slain, and a great heap of corpses, and there is no end of the bodies; they stumble upon their bodies;-</t>
  </si>
  <si>
    <t>Nahum 3:4</t>
  </si>
  <si>
    <t>because of the multitude of the whoredoms of the well-favored harlot, the mistress of witchcrafts, that selleth nations through her whoredoms, and families through her witchcrafts.</t>
  </si>
  <si>
    <t>Nahum 3:5</t>
  </si>
  <si>
    <t>Behold, I am against thee, saith Jehovah of hosts, and I will uncover thy skirts upon thy face; and I will show the nations thy nakedness, and the kingdoms thy shame.</t>
  </si>
  <si>
    <t>Nahum 3:6</t>
  </si>
  <si>
    <t>And I will cast abominable filth upon thee, and make thee vile, and will set thee as a gazing-stock.</t>
  </si>
  <si>
    <t>Nahum 3:7</t>
  </si>
  <si>
    <t>And it shall come to pass, that all they that look upon thee shall flee from thee, and say, Nineveh is laid waste: who will bemoan her? whence shall I seek comforters for thee?</t>
  </si>
  <si>
    <t>Nahum 3:8</t>
  </si>
  <si>
    <t>Art thou better than No-amon, that was situate among the rivers, that had the waters round about her; whose rampart was the sea, and her wall was of the sea?</t>
  </si>
  <si>
    <t>Nahum 3:9</t>
  </si>
  <si>
    <t>Ethiopia and Egypt were her strength, and it was infinite; Put and Lubim were thy helpers.</t>
  </si>
  <si>
    <t>Nahum 3:10</t>
  </si>
  <si>
    <t>Yet was she carried away, she went into captivity; her young children also were dashed in pieces at the head of all the streets; and they cast lots for her honorable men, and all her great men were bound in chains.</t>
  </si>
  <si>
    <t>Nahum 3:11</t>
  </si>
  <si>
    <t>Thou also shalt be drunken; thou shalt be hid; thou also shalt seek a stronghold because of the enemy.</t>
  </si>
  <si>
    <t>Nahum 3:12</t>
  </si>
  <si>
    <t>All thy fortresses shall be like fig-trees with the first-ripe figs: if they be shaken, they fall into the mouth of the eater.</t>
  </si>
  <si>
    <t>Nahum 3:13</t>
  </si>
  <si>
    <t>Behold, thy people in the midst of thee are women; the gates of thy land are set wide open unto thine enemies: the fire hath devoured thy bars.</t>
  </si>
  <si>
    <t>Nahum 3:14</t>
  </si>
  <si>
    <t>Draw thee water for the siege; strengthen thy fortresses; go into the clay, and tread the mortar; make strong the brickkiln.</t>
  </si>
  <si>
    <t>Nahum 3:15</t>
  </si>
  <si>
    <t>There shall the fire devour thee; the sword shall cut thee off; it shall devour thee like the canker-worm: make thyself many as the canker-worm; make thyself many as the locust.</t>
  </si>
  <si>
    <t>Nahum 3:16</t>
  </si>
  <si>
    <t>Thou hast multiplied thy merchants above the stars of heaven: the canker-worm ravageth, and fleeth away.</t>
  </si>
  <si>
    <t>Nahum 3:17</t>
  </si>
  <si>
    <t>Thy princes are as the locusts, and thy marshals as the swarms of grasshoppers, which encamp in the hedges in the cold day, but when the sun ariseth they flee away, and their place is not known where they are.</t>
  </si>
  <si>
    <t>Nahum 3:18</t>
  </si>
  <si>
    <t>Thy shepherds slumber, O king of Assyria; thy nobles are at rest; thy people are scattered upon the mountains, and there is none to gather them.</t>
  </si>
  <si>
    <t>Nahum 3:19</t>
  </si>
  <si>
    <t>There is no assuaging of thy hurt: thy wound is grievous: all that hear the report of thee clap their hands over thee; for upon whom hath not thy wickedness passed continually?</t>
  </si>
  <si>
    <t>Habakkuk 1:1</t>
  </si>
  <si>
    <t>The burden which Habakkuk the prophet did see.</t>
  </si>
  <si>
    <t>Habakkuk 1:2</t>
  </si>
  <si>
    <t>O Jehovah, how long shall I cry, and thou wilt not hear? I cry out unto thee of violence, and thou wilt not save.</t>
  </si>
  <si>
    <t>Habakkuk 1:3</t>
  </si>
  <si>
    <t>Why dost thou show me iniquity, and look upon perverseness? for destruction and violence are before me; and there is strife, and contention riseth up.</t>
  </si>
  <si>
    <t>Habakkuk 1:4</t>
  </si>
  <si>
    <t>Therefore the law is slacked, and justice doth never go forth; for the wicked doth compass about the righteous; therefore justice goeth forth perverted.</t>
  </si>
  <si>
    <t>Habakkuk 1:5</t>
  </si>
  <si>
    <t>Behold ye among the nations, and look, and wonder marvellously; for I am working a work in your days, which ye will not believe though it be told you.</t>
  </si>
  <si>
    <t>Habakkuk 1:6</t>
  </si>
  <si>
    <t>For, lo, I raise up the Chaldeans, that bitter and hasty nation, that march through the breadth of the earth, to possess dwelling-places that are not theirs.</t>
  </si>
  <si>
    <t>Habakkuk 1:7</t>
  </si>
  <si>
    <t>They are terrible and dreadful; their judgment and their dignity proceed from themselves.</t>
  </si>
  <si>
    <t>Habakkuk 1:8</t>
  </si>
  <si>
    <t>Their horses also are swifter than leopards, and are more fierce than the evening wolves; and their horsemen press proudly on: yea, their horsemen come from far; they fly as an eagle that hasteth to devour.</t>
  </si>
  <si>
    <t>Habakkuk 1:9</t>
  </si>
  <si>
    <t>They come all of them for violence; the set of their faces is forwards; and they gather captives as the sand.</t>
  </si>
  <si>
    <t>Habakkuk 1:10</t>
  </si>
  <si>
    <t>Yea, he scoffeth at kings, and princes are a derision unto him; he derideth every stronghold; for he heapeth up dust, and taketh it.</t>
  </si>
  <si>
    <t>Habakkuk 1:11</t>
  </si>
  <si>
    <t>Then shall he sweep by as a wind, and shall pass over, and be guilty, even he whose might is his god.</t>
  </si>
  <si>
    <t>Habakkuk 1:12</t>
  </si>
  <si>
    <t>Art not thou from everlasting, O Jehovah my God, my Holy One? we shall not die. O Jehovah, thou hast ordained him for judgment; and thou, O Rock, hast established him for correction.</t>
  </si>
  <si>
    <t>Habakkuk 1:13</t>
  </si>
  <si>
    <t>Thou that art of purer eyes than to behold evil, and that canst not look on perverseness, wherefore lookest thou upon them that deal treacherously, and holdest thy peace when the wicked swalloweth up the man that is more righteous than he;</t>
  </si>
  <si>
    <t>Habakkuk 1:14</t>
  </si>
  <si>
    <t>and makest men as the fishes of the sea, as the creeping things, that have no ruler over them?</t>
  </si>
  <si>
    <t>Habakkuk 1:15</t>
  </si>
  <si>
    <t>He taketh up all of them with the angle, he catcheth them in his net, and gathereth them in his drag: therefore he rejoiceth and is glad.</t>
  </si>
  <si>
    <t>Habakkuk 1:16</t>
  </si>
  <si>
    <t>Therefore he sacrificeth unto his net, and burneth incense unto his drag; because by them his portion is fat, and his food plenteous.</t>
  </si>
  <si>
    <t>Habakkuk 1:17</t>
  </si>
  <si>
    <t>Shall he therefore empty his net, and spare not to slay the nations continually?</t>
  </si>
  <si>
    <t>Habakkuk 2:1</t>
  </si>
  <si>
    <t>I will stand upon my watch, and set me upon the tower, and will look forth to see what he will speak with me, and what I shall answer concerning my complaint.</t>
  </si>
  <si>
    <t>Habakkuk 2:2</t>
  </si>
  <si>
    <t>And Jehovah answered me, and said, Write the vision, and make it plain upon tablets, that he may run that readeth it.</t>
  </si>
  <si>
    <t>Habakkuk 2:3</t>
  </si>
  <si>
    <t>For the vision is yet for the appointed time, and it hasteth toward the end, and shall not lie: though it tarry, wait for it; because it will surely come, it will not delay.</t>
  </si>
  <si>
    <t>Habakkuk 2:4</t>
  </si>
  <si>
    <t>Behold, his soul is puffed up, it is not upright in him; but the righteous shall live by his faith.</t>
  </si>
  <si>
    <t>Habakkuk 2:5</t>
  </si>
  <si>
    <t>Yea, moreover, wine is treacherous, a haughty man, that keepeth not at home; who enlargeth his desire as Sheol, and he is as death, and cannot be satisfied, but gathereth unto him all nations, and heapeth unto him all peoples.</t>
  </si>
  <si>
    <t>Habakkuk 2:6</t>
  </si>
  <si>
    <t>Shall not all these take up a parable against him, and a taunting proverb against him, and say, Woe to him that increaseth that which is not his! how long? and that ladeth himself with pledges!</t>
  </si>
  <si>
    <t>Habakkuk 2:7</t>
  </si>
  <si>
    <t>Shall they not rise up suddenly that shall bite thee, and awake that shall vex thee, and thou shalt be for booty unto them?</t>
  </si>
  <si>
    <t>Habakkuk 2:8</t>
  </si>
  <si>
    <t>Because thou hast plundered many nations, all the remnant of the peoples shall plunder thee, because of men's blood, and for the violence done to the land, to the city and to all that dwell therein.</t>
  </si>
  <si>
    <t>Habakkuk 2:9</t>
  </si>
  <si>
    <t>Woe to him that getteth an evil gain for his house, that he may set his nest on high, that he may be delivered from the hand of evil!</t>
  </si>
  <si>
    <t>Habakkuk 2:10</t>
  </si>
  <si>
    <t>Thou hast devised shame to thy house, by cutting off many peoples, and hast sinned against thy soul.</t>
  </si>
  <si>
    <t>Habakkuk 2:11</t>
  </si>
  <si>
    <t>For the stone shall cry out of the wall, and the beam out of the timber shall answer it.</t>
  </si>
  <si>
    <t>Habakkuk 2:12</t>
  </si>
  <si>
    <t>Woe to him that buildeth a town with blood, and establisheth a city by iniquity!</t>
  </si>
  <si>
    <t>Habakkuk 2:13</t>
  </si>
  <si>
    <t>Behold, is it not of Jehovah of hosts that the peoples labor for the fire, and the nations weary themselves for vanity?</t>
  </si>
  <si>
    <t>Habakkuk 2:14</t>
  </si>
  <si>
    <t>For the earth shall be filled with the knowledge of the glory of Jehovah, as the waters cover the sea.</t>
  </si>
  <si>
    <t>Habakkuk 2:15</t>
  </si>
  <si>
    <t>Woe unto him that giveth his neighbor drink, to thee that addest thy venom, and makest him drunken also, that thou mayest look on their nakedness!</t>
  </si>
  <si>
    <t>Habakkuk 2:16</t>
  </si>
  <si>
    <t>Thou art filled with shame, and not glory: drink thou also, and be as one uncircumcised; the cup of Jehovah's right hand shall come round unto thee, and foul shame shall be upon thy glory.</t>
  </si>
  <si>
    <t>Habakkuk 2:17</t>
  </si>
  <si>
    <t>For the violence done to Lebanon shall cover thee, and the destruction of the beasts, which made them afraid; because of men's blood, and for the violence done to the land, to the city and to all that dwell therein.</t>
  </si>
  <si>
    <t>Habakkuk 2:18</t>
  </si>
  <si>
    <t>What profiteth the graven image, that the maker thereof hath graven it; the molten image, even the teacher of lies, that he that fashioneth its form trusteth therein, to make dumb idols?</t>
  </si>
  <si>
    <t>Habakkuk 2:19</t>
  </si>
  <si>
    <t>Woe unto him that saith to the wood, Awake; to the dumb stone, Arise! Shall this teach? Behold, it is overlaid with gold and silver, and there is no breath at all in the midst of it.</t>
  </si>
  <si>
    <t>Habakkuk 2:20</t>
  </si>
  <si>
    <t>But Jehovah is in his holy temple: let all the earth keep silence before him.</t>
  </si>
  <si>
    <t>Habakkuk 3:1</t>
  </si>
  <si>
    <t>A prayer of Habakkuk the prophet, set to Shigionoth.</t>
  </si>
  <si>
    <t>Habakkuk 3:2</t>
  </si>
  <si>
    <t>O Jehovah, I have heard the report of thee, and am afraid: O Jehovah, revive thy work in the midst of the years; In the midst of the years make it known; In wrath remember mercy.</t>
  </si>
  <si>
    <t>Habakkuk 3:3</t>
  </si>
  <si>
    <t>God came from Teman, And the Holy One from mount Paran. Selah. His glory covered the heavens, And the earth was full of his praise.</t>
  </si>
  <si>
    <t>Habakkuk 3:4</t>
  </si>
  <si>
    <t>And his brightness was as the light; He had rays coming forth from his hand; And there was the hiding of his power.</t>
  </si>
  <si>
    <t>Habakkuk 3:5</t>
  </si>
  <si>
    <t>Before him went the pestilence, And fiery bolts went forth at his feet.</t>
  </si>
  <si>
    <t>Habakkuk 3:6</t>
  </si>
  <si>
    <t>He stood, and measured the earth; He beheld, and drove asunder the nations; And the eternal mountains were scattered; The everlasting hills did bow; His goings were as of old.</t>
  </si>
  <si>
    <t>Habakkuk 3:7</t>
  </si>
  <si>
    <t>I saw the tents of Cushan in affliction; The curtains of the land of Midian did tremble.</t>
  </si>
  <si>
    <t>Habakkuk 3:8</t>
  </si>
  <si>
    <t>Was Jehovah displeased with the rivers? Was thine anger against the rivers, Or thy wrath against the sea, That thou didst ride upon thy horses, Upon thy chariots of salvation?</t>
  </si>
  <si>
    <t>Habakkuk 3:9</t>
  </si>
  <si>
    <t>Thy bow was made quite bare; The oaths to the tribes were a'sure word. Selah. Thou didst cleave the earth with rivers.</t>
  </si>
  <si>
    <t>Habakkuk 3:10</t>
  </si>
  <si>
    <t>The mountains saw thee, and were afraid; The tempest of waters passed by; The deep uttered its voice, And lifted up its hands on high.</t>
  </si>
  <si>
    <t>Habakkuk 3:11</t>
  </si>
  <si>
    <t>The sun and moon stood still in their habitation, At the light of thine arrows as they went, At the shining of thy glittering spear.</t>
  </si>
  <si>
    <t>Habakkuk 3:12</t>
  </si>
  <si>
    <t>Thou didst march though the land in indignation; Thou didst thresh the nations in anger.</t>
  </si>
  <si>
    <t>Habakkuk 3:13</t>
  </si>
  <si>
    <t>Thou wentest forth for the salvation of thy people, For the salvation of thine anointed; Thou woundest the head out of the house of the wicked man, Laying bare the foundation even unto the neck. Selah.</t>
  </si>
  <si>
    <t>Habakkuk 3:14</t>
  </si>
  <si>
    <t>Thou didst pierce with his own staves the head of his warriors: They came as a whirlwind to scatter me; Their rejoicing was as to devour the poor secretly.</t>
  </si>
  <si>
    <t>Habakkuk 3:15</t>
  </si>
  <si>
    <t>Thou didst tread the sea with thy horses, The heap of mighty waters.</t>
  </si>
  <si>
    <t>Habakkuk 3:16</t>
  </si>
  <si>
    <t>I heard, and my body trembled, My lips quivered at the voice; Rottenness entereth into my bones, and I tremble in my place; Because I must wait quietly for the day of trouble, For the coming up of the people that invadeth us.</t>
  </si>
  <si>
    <t>Habakkuk 3:17</t>
  </si>
  <si>
    <t>For though the fig-tree shall not flourish, Neither shall fruit be in the vines; The labor of the olive shall fail, And the fields shall yield no food; The flock shall be cut off from the fold, And there shall be no herd in the stalls:</t>
  </si>
  <si>
    <t>Habakkuk 3:18</t>
  </si>
  <si>
    <t>Yet I will rejoice in Jehovah, I will joy in the God of my salvation.</t>
  </si>
  <si>
    <t>Habakkuk 3:19</t>
  </si>
  <si>
    <t>Jehovah, the Lord, is my strength; And he maketh my feet like hinds  feet , And will make me to walk upon my high places.</t>
  </si>
  <si>
    <t>Zephaniah 1:1</t>
  </si>
  <si>
    <t>The word of Jehovah which came unto Zephaniah the son of Cushi, the son of Gedaliah, the son of Amariah, the son of Hezekiah, in the days of Josiah the son of Amon, king of Judah.</t>
  </si>
  <si>
    <t>Zephaniah 1:2</t>
  </si>
  <si>
    <t>I will utterly consume all things from off the face of the ground, saith Jehovah.</t>
  </si>
  <si>
    <t>Zephaniah 1:3</t>
  </si>
  <si>
    <t>I will consume man and beast; I will consume the birds of the heavens, and the fishes of the sea, and the stumblingblocks with the wicked; and I will cut off man from off the face of the ground, saith Jehovah.</t>
  </si>
  <si>
    <t>Zephaniah 1:4</t>
  </si>
  <si>
    <t>And I will stretch out my hand upon Judah, and upon all the inhabitants of Jerusalem; and I will cut off the remnant of Baal from this place, and the name of the Chemarim with the priests;</t>
  </si>
  <si>
    <t>Zephaniah 1:5</t>
  </si>
  <si>
    <t>and them that worship the host of heaven upon the housetops; and them that worship, that swear to Jehovah and swear by Malcam;</t>
  </si>
  <si>
    <t>Zephaniah 1:6</t>
  </si>
  <si>
    <t>and them that are turned back from following Jehovah; and those that have not sought Jehovah, nor inquired after him.</t>
  </si>
  <si>
    <t>Zephaniah 1:7</t>
  </si>
  <si>
    <t>Hold thy peace at the presence of the Lord Jehovah; for the day of Jehovah is at hand: for Jehovah hath prepared a sacrifice, he hath consecrated his guests.</t>
  </si>
  <si>
    <t>Zephaniah 1:8</t>
  </si>
  <si>
    <t>And it shall come to pass in the day of Jehovah's sacrifice, that I will punish the princes, and the king's sons, and all such as are clothed with foreign apparel.</t>
  </si>
  <si>
    <t>Zephaniah 1:9</t>
  </si>
  <si>
    <t>And in that day I will punish all those that leap over the threshold, that fill their master's house with violence and deceit.</t>
  </si>
  <si>
    <t>Zephaniah 1:10</t>
  </si>
  <si>
    <t>And in that day, saith Jehovah, there shall be the noise of a cry from the fish gate, and a wailing from the second quarter, and a great crashing from the hills.</t>
  </si>
  <si>
    <t>Zephaniah 1:11</t>
  </si>
  <si>
    <t>Wail, ye inhabitants of Maktesh; for all the people of Canaan are undone; all they that were laden with silver are cut off.</t>
  </si>
  <si>
    <t>Zephaniah 1:12</t>
  </si>
  <si>
    <t>And it shall come to pass at that time, that I will search Jerusalem with lamps; and I will punish the men that are settled on their lees, that say in their heart, Jehovah will not do good, neither will he do evil.</t>
  </si>
  <si>
    <t>Zephaniah 1:13</t>
  </si>
  <si>
    <t>And their wealth shall become a spoil, and their houses a desolation: yea, they shall build houses, but shall not inhabit them; and they shall plant vineyards, but shall not drink the wine thereof.</t>
  </si>
  <si>
    <t>Zephaniah 1:14</t>
  </si>
  <si>
    <t>The great day of Jehovah is near, it is near and hasteth greatly, even the voice of the day of Jehovah; the mighty man crieth there bitterly.</t>
  </si>
  <si>
    <t>Zephaniah 1:15</t>
  </si>
  <si>
    <t>That day is a day of wrath, a day of trouble and distress, a day of wasteness and desolation, a day of darkness and gloominess, a day of clouds and thick darkness,</t>
  </si>
  <si>
    <t>Zephaniah 1:16</t>
  </si>
  <si>
    <t>a day of the trumpet and alarm, against the fortified cities, and against the high battlements.</t>
  </si>
  <si>
    <t>Zephaniah 1:17</t>
  </si>
  <si>
    <t>And I will bring distress upon men, that they shall walk like blind men, because they have sinned against Jehovah; and their blood shall be poured out as dust, and their flesh as dung.</t>
  </si>
  <si>
    <t>Zephaniah 1:18</t>
  </si>
  <si>
    <t>Neither their silver nor their gold shall be able to deliver them in the day of Jehovah's wrath; but the whole land shall be devoured by the fire of his jealousy: for he will make an end, yea, a terrible end, of all them that dwell in the land.</t>
  </si>
  <si>
    <t>Zephaniah 2:1</t>
  </si>
  <si>
    <t>Gather yourselves together, yea, gather together, O nation that hath no shame;</t>
  </si>
  <si>
    <t>Zephaniah 2:2</t>
  </si>
  <si>
    <t>before the decree bring forth, before the day pass as the chaff, before the fierce anger of Jehovah come upon you, before the day of Jehovah's anger come upon you.</t>
  </si>
  <si>
    <t>Zephaniah 2:3</t>
  </si>
  <si>
    <t>Seek ye Jehovah, all ye meek of the earth, that have kept his ordinances; seek righteousness, seek meekness: it may be ye will be hid in the day of Jehovah's anger.</t>
  </si>
  <si>
    <t>Zephaniah 2:4</t>
  </si>
  <si>
    <t>For Gaza shall be forsaken, and Ashkelon a desolation; they shall drive out Ashdod at noonday, and Ekron shall be rooted up.</t>
  </si>
  <si>
    <t>Zephaniah 2:5</t>
  </si>
  <si>
    <t>Woe unto the inhabitants of the sea-coast, the nation of the Cherethites! The word of Jehovah is against you, O Canaan, the land of the Philistines; I will destroy thee, that there shall be no inhabitant.</t>
  </si>
  <si>
    <t>Zephaniah 2:6</t>
  </si>
  <si>
    <t>And the sea-coast shall be pastures, with cottages for shepherds and folds for flocks.</t>
  </si>
  <si>
    <t>Zephaniah 2:7</t>
  </si>
  <si>
    <t>And the coast shall be for the remnant of the house of Judah; they shall feed their flocks thereupon; in the houses of Ashkelon shall they lie down in the evening; for Jehovah their God will visit them, and bring back their captivity.</t>
  </si>
  <si>
    <t>Zephaniah 2:8</t>
  </si>
  <si>
    <t>I have heard the reproach of Moab, and the revilings of the children of Ammon, wherewith they have reproached my people, and magnified themselves against their border.</t>
  </si>
  <si>
    <t>Zephaniah 2:9</t>
  </si>
  <si>
    <t>Therefore as I live, saith Jehovah of hosts, the God of Israel, Surely Moab shall be as Sodom, and the children of Ammon as Gomorrah, a possession of nettles, and saltpits, and a perpetual desolation: the residue of my people shall make a prey of them, and the remnant of my nation shall inherit them.</t>
  </si>
  <si>
    <t>Zephaniah 2:10</t>
  </si>
  <si>
    <t>This shall they have for their pride, because they have reproached and magnified themselves against the people of Jehovah of hosts.</t>
  </si>
  <si>
    <t>Zephaniah 2:11</t>
  </si>
  <si>
    <t>Jehovah will be terrible unto them; for he will famish all the gods of the earth; and men shall worship him, every one from his place, even all the isles of the nations.</t>
  </si>
  <si>
    <t>Zephaniah 2:12</t>
  </si>
  <si>
    <t>Ye Ethiopians also, ye shall be slain by my sword.</t>
  </si>
  <si>
    <t>Zephaniah 2:13</t>
  </si>
  <si>
    <t>And he will stretch out his hand against the north, and destroy Assyria, and will make Nineveh a desolation, and dry like the wilderness.</t>
  </si>
  <si>
    <t>Zephaniah 2:14</t>
  </si>
  <si>
    <t>And herds shall lie down in the midst of her, all the beasts of the nations: both the pelican and the porcupine shall lodge in the capitals thereof; their voice shall sing in the windows; desolation shall be in the thresholds: for he hath laid bare the cedar-work.</t>
  </si>
  <si>
    <t>Zephaniah 2:15</t>
  </si>
  <si>
    <t>This is the joyous city that dwelt carelessly, that said in her heart, I am, and there is none besides me: how is she become a desolation, a place for beasts to lie down in! every one that passeth by her shall hiss, and wag his hand.</t>
  </si>
  <si>
    <t>Zephaniah 3:1</t>
  </si>
  <si>
    <t>Woe to her that is rebellious and polluted! to the oppressing city!</t>
  </si>
  <si>
    <t>Zephaniah 3:2</t>
  </si>
  <si>
    <t>She obeyed not the voice; she received not correction; she trusted not in Jehovah; she drew not near to her God.</t>
  </si>
  <si>
    <t>Zephaniah 3:3</t>
  </si>
  <si>
    <t>Her princes in the midst of her are roaring lions; her judges are evening wolves; they leave nothing till the morrow.</t>
  </si>
  <si>
    <t>Zephaniah 3:4</t>
  </si>
  <si>
    <t>Her prophets are light and treacherous persons; her priests have profaned the sanctuary, they have done violence to the law.</t>
  </si>
  <si>
    <t>Zephaniah 3:5</t>
  </si>
  <si>
    <t>Jehovah in the midst of her is righteous; he will not do iniquity; every morning doth he bring his justice to light, he faileth not; but the unjust knoweth no shame.</t>
  </si>
  <si>
    <t>Zephaniah 3:6</t>
  </si>
  <si>
    <t>I have cut off nations; their battlements are desolate; I have made their streets waste, so that none passeth by; their cities are destroyed, so that there is no man, so that there is no inhabitant.</t>
  </si>
  <si>
    <t>Zephaniah 3:7</t>
  </si>
  <si>
    <t>I said, Only fear thou me; receive correction; so her dwelling shall not be cut off, according to all that I have appointed concerning her: but they rose early and corrupted all their doings.</t>
  </si>
  <si>
    <t>Zephaniah 3:8</t>
  </si>
  <si>
    <t>Therefore wait ye for me, saith Jehovah, until the day that I rise up to the prey; for my determination is to gather the nations, that I may assemble the kingdoms, to pour upon them mine indignation, even all my fierce anger; for all the earth shall be devoured with the fire of my jealousy.</t>
  </si>
  <si>
    <t>Zephaniah 3:9</t>
  </si>
  <si>
    <t>For then will I turn to the peoples of a pure language, that they may all call upon the name of Jehovah, to serve him with one consent.</t>
  </si>
  <si>
    <t>Zephaniah 3:10</t>
  </si>
  <si>
    <t>From beyond the rivers of Ethiopia my suppliants, even the daughter of my dispersed, shall bring mine offering.</t>
  </si>
  <si>
    <t>Zephaniah 3:11</t>
  </si>
  <si>
    <t>In that day shalt thou not be put to shame for all thy doings, wherein thou hast transgressed against me; for then I will take away out of the midst of thee thy proudly exulting ones, and thou shalt no more be haughty in my holy mountain.</t>
  </si>
  <si>
    <t>Zephaniah 3:12</t>
  </si>
  <si>
    <t>But I will leave in the midst of thee an afflicted and poor people, and they shall take refuge in the name of Jehovah.</t>
  </si>
  <si>
    <t>Zephaniah 3:13</t>
  </si>
  <si>
    <t>The remnant of Israel shall not do iniquity, nor speak lies; neither shall a deceitful tongue be found in their mouth; for they shall feed and lie down, and none shall make them afraid.</t>
  </si>
  <si>
    <t>Zephaniah 3:14</t>
  </si>
  <si>
    <t>Sing, O daughter of Zion; shout, O Israel; be glad and rejoice with all the heart, O daughter of Jerusalem.</t>
  </si>
  <si>
    <t>Zephaniah 3:15</t>
  </si>
  <si>
    <t>Jehovah hath taken away thy judgments, he hath cast out thine enemy: the King of Israel, even Jehovah, is in the midst of thee; thou shalt not fear evil any more.</t>
  </si>
  <si>
    <t>Zephaniah 3:16</t>
  </si>
  <si>
    <t>In that day it shall be said to Jerusalem, Fear thou not; O Zion, let not thy hands be slack.</t>
  </si>
  <si>
    <t>Zephaniah 3:17</t>
  </si>
  <si>
    <t>Jehovah thy God is in the midst of thee, a mighty one who will save; he will rejoice over thee with joy; he will rest in his love; he will joy over thee with singing.</t>
  </si>
  <si>
    <t>Zephaniah 3:18</t>
  </si>
  <si>
    <t>I will gather them that sorrow for the solemn assembly, who were of thee; to whom the burden upon her was a reproach.</t>
  </si>
  <si>
    <t>Zephaniah 3:19</t>
  </si>
  <si>
    <t>Behold, at that time I will deal with all them that afflict thee; and I will save that which is lame, and gather that which was driven away; and I will make them a praise and a name, whose shame hath been in all the earth.</t>
  </si>
  <si>
    <t>Zephaniah 3:20</t>
  </si>
  <si>
    <t>At that time will I bring you in, and at that time will I gather you; for I will make you a name and a praise among all the peoples of the earth, when I bring back your captivity before your eyes, saith Jehovah.</t>
  </si>
  <si>
    <t>Haggai 1:1</t>
  </si>
  <si>
    <t>In the second year of Darius the king, in the sixth month, in the first day of the month, came the word of Jehovah by Haggai the prophet unto Zerubbabel the son of Shealtiel, governor of Judah, and to Joshua the son of Jehozadak, the high priest, saying,</t>
  </si>
  <si>
    <t>Haggai 1:2</t>
  </si>
  <si>
    <t>Thus speaketh Jehovah of hosts, saying, This people say, It is not the time for us to come, the time for Jehovah's house to be built.</t>
  </si>
  <si>
    <t>Haggai 1:3</t>
  </si>
  <si>
    <t>Then came the word of Jehovah by Haggai the prophet, saying,</t>
  </si>
  <si>
    <t>Haggai 1:4</t>
  </si>
  <si>
    <t>Is it a time for you yourselves to dwell in your ceiled houses, while this house lieth waste?</t>
  </si>
  <si>
    <t>Haggai 1:5</t>
  </si>
  <si>
    <t>Now therefore thus saith Jehovah of hosts: Consider your ways.</t>
  </si>
  <si>
    <t>Haggai 1:6</t>
  </si>
  <si>
    <t>Ye have sown much, and bring in little; ye eat, but ye have not enough; ye drink, but ye are not filled with drink; ye clothe you, but there is none warm; and he that earneth wages earneth wages to put it into a bag with holes.</t>
  </si>
  <si>
    <t>Haggai 1:7</t>
  </si>
  <si>
    <t>Thus saith Jehovah of hosts: Consider your ways.</t>
  </si>
  <si>
    <t>Haggai 1:8</t>
  </si>
  <si>
    <t>Go up to the mountain, and bring wood, and build the house; and I will take pleasure in it, and I will be glorified, saith Jehovah.</t>
  </si>
  <si>
    <t>Haggai 1:9</t>
  </si>
  <si>
    <t>Ye looked for much, and, lo, it came to little; and when ye brought it home, I did blow upon it. Why? saith Jehovah of hosts. Because of my house that lieth waste, while ye run every man to his own house.</t>
  </si>
  <si>
    <t>Haggai 1:10</t>
  </si>
  <si>
    <t>Therefore for your sake the heavens withhold the dew, and the earth withholdeth its fruit.</t>
  </si>
  <si>
    <t>Haggai 1:11</t>
  </si>
  <si>
    <t>And I called for a drought upon the land, and upon the mountains, and upon the grain, and upon the new wine, and upon the oil, and upon that which the ground bringeth forth, and upon men, and upon cattle, and upon all the labor of the hands.</t>
  </si>
  <si>
    <t>Haggai 1:12</t>
  </si>
  <si>
    <t>Then Zerubbabel the son of Shealtiel, and Joshua the son of Jehozadak, the high priest, with all the remnant of the people, obeyed the voice of Jehovah their God, and the words of Haggai the prophet, as Jehovah their God had sent him; and the people did fear before Jehovah.</t>
  </si>
  <si>
    <t>Haggai 1:13</t>
  </si>
  <si>
    <t>Then spake Haggai Jehovah's messenger in Jehovah's message unto the people, saying, I am with you, saith Jehovah.</t>
  </si>
  <si>
    <t>Haggai 1:14</t>
  </si>
  <si>
    <t>And Jehovah stirred up the spirit of Zerubbabel the son of Shealtiel, governor of Judah, and the spirit of Joshua the son of Jehozadak, the high priest, and the spirit of all the remnant of the people; and they came and did work on the house of Jehovah of hosts, their God,</t>
  </si>
  <si>
    <t>Haggai 1:15</t>
  </si>
  <si>
    <t>in the four and twentieth day of the month, in the sixth month , in the second year of Darius the king.</t>
  </si>
  <si>
    <t>Haggai 2:1</t>
  </si>
  <si>
    <t>In the seventh month , in the one and twentieth day of the month, came the word of Jehovah by Haggai the prophet, saying,</t>
  </si>
  <si>
    <t>Haggai 2:2</t>
  </si>
  <si>
    <t>Speak now to Zerubbabel the son of Shealtiel, governor of Judah, and to Joshua the son of Jehozadak, the high priest, and to the remnant of the people, saying,</t>
  </si>
  <si>
    <t>Haggai 2:3</t>
  </si>
  <si>
    <t>Who is left among you that saw this house in its former glory? and how do ye see it now? is it not in your eyes as nothing?</t>
  </si>
  <si>
    <t>Haggai 2:4</t>
  </si>
  <si>
    <t>Yet now be strong, O Zerubbabel, saith Jehovah; and be strong, O Joshua, son of Jehozadak, the high priest; and be strong, all ye people of the land, saith Jehovah, and work: for I am with you, saith Jehovah of hosts,</t>
  </si>
  <si>
    <t>Haggai 2:5</t>
  </si>
  <si>
    <t>according to the word that I covenanted with you when ye came out of Egypt, and my Spirit abode among you: fear ye not.</t>
  </si>
  <si>
    <t>Haggai 2:6</t>
  </si>
  <si>
    <t>For thus saith Jehovah of hosts: Yet once, it is a little while, and I will shake the heavens, and the earth, and the sea, and the dry land;</t>
  </si>
  <si>
    <t>Haggai 2:7</t>
  </si>
  <si>
    <t>and I will shake all nations; and the precious things of all nations shall come; and I will fill this house with glory, saith Jehovah of hosts.</t>
  </si>
  <si>
    <t>Haggai 2:8</t>
  </si>
  <si>
    <t>The silver is mine, and the gold is mine, saith Jehovah of hosts.</t>
  </si>
  <si>
    <t>Haggai 2:9</t>
  </si>
  <si>
    <t>The latter glory of this house shall be greater than the former, saith Jehovah of hosts; and in this place will I give peace, saith Jehovah of hosts.</t>
  </si>
  <si>
    <t>Haggai 2:10</t>
  </si>
  <si>
    <t>In the four and twentieth day of the ninth month , in the second year of Darius, came the word of Jehovah by Haggai the prophet, saying,</t>
  </si>
  <si>
    <t>Haggai 2:11</t>
  </si>
  <si>
    <t>Thus saith Jehovah of hosts: Ask now the priests concerning the law, saying,</t>
  </si>
  <si>
    <t>Haggai 2:12</t>
  </si>
  <si>
    <t>If one bear holy flesh in the skirt of his garment, and with his skirt do touch bread, or pottage, or wine, or oil, or any food, shall it become holy? And the priests answered and said, No.</t>
  </si>
  <si>
    <t>Haggai 2:13</t>
  </si>
  <si>
    <t>Then said Haggai, If one that is unclean by reason of a dead body touch any of these, shall it be unclean? And the priests answered and said, It shall be unclean.</t>
  </si>
  <si>
    <t>Haggai 2:14</t>
  </si>
  <si>
    <t>Then answered Haggai and said, So is this people, and so is this nation before me, saith Jehovah; and so is every work of their hands; and that which they offer there is unclean.</t>
  </si>
  <si>
    <t>Haggai 2:15</t>
  </si>
  <si>
    <t>And now, I pray you, consider from this day and backward, before a stone was laid upon a stone in the temple of Jehovah.</t>
  </si>
  <si>
    <t>Haggai 2:16</t>
  </si>
  <si>
    <t>Through all that time, when one came to a heap of twenty measures , there were but ten; when one came to the winevat to draw out fifty vessels , there were but twenty.</t>
  </si>
  <si>
    <t>Haggai 2:17</t>
  </si>
  <si>
    <t>I smote you with blasting and with mildew and with hail in all the work of your hands; yet ye turned not to me, saith Jehovah.</t>
  </si>
  <si>
    <t>Haggai 2:18</t>
  </si>
  <si>
    <t>Consider, I pray you, from this day and backward, from the four and twentieth day of the ninth month , since the day that the foundation of Jehovah's temple was laid, consider it.</t>
  </si>
  <si>
    <t>Haggai 2:19</t>
  </si>
  <si>
    <t>Is the seed yet in the barn? yea, the vine, and the fig-tree, and the pomegranate, and the olive-tree have not brought forth; from this day will I bless you .</t>
  </si>
  <si>
    <t>Haggai 2:20</t>
  </si>
  <si>
    <t>And the word of Jehovah came the second time unto Haggai in the four and twentieth day of the month, saying,</t>
  </si>
  <si>
    <t>Haggai 2:21</t>
  </si>
  <si>
    <t>Speak to Zerubbabel, governor of Judah, saying, I will shake the heavens and the earth;</t>
  </si>
  <si>
    <t>Haggai 2:22</t>
  </si>
  <si>
    <t>and I will overthrow the throne of kingdoms; and I will destroy the strength of the kingdoms of the nations; and I will overthrow the chariots, and those that ride in them; and the horses and their riders shall come down, every one by the sword of his brother.</t>
  </si>
  <si>
    <t>Haggai 2:23</t>
  </si>
  <si>
    <t>In that day, saith Jehovah of hosts, will I take thee, O Zerubbabel, my servant, the son of Shealtiel, saith Jehovah, and will make thee as a signet; for I have chosen thee, saith Jehovah of hosts.</t>
  </si>
  <si>
    <t>Zechariah 1:1</t>
  </si>
  <si>
    <t>In the eighth month, in the second year of Darius, came the word of Jehovah unto Zechariah the son of Berechiah, the son of Iddo, the prophet, saying,</t>
  </si>
  <si>
    <t>Zechariah 1:2</t>
  </si>
  <si>
    <t>Jehovah was sore displeased with your fathers.</t>
  </si>
  <si>
    <t>Zechariah 1:3</t>
  </si>
  <si>
    <t>Therefore say thou unto them, Thus saith Jehovah of hosts: Return unto me, saith Jehovah of hosts, and I will return unto you, saith Jehovah of hosts.</t>
  </si>
  <si>
    <t>Zechariah 1:4</t>
  </si>
  <si>
    <t>Be ye not as your fathers, unto whom the former prophets cried, saying, Thus saith Jehovah of hosts, Return ye now from your evil ways, and from your evil doings: but they did not hear, nor hearken unto me, saith Jehovah.</t>
  </si>
  <si>
    <t>Zechariah 1:5</t>
  </si>
  <si>
    <t>Your fathers, where are they? and the prophets, do they live for ever?</t>
  </si>
  <si>
    <t>Zechariah 1:6</t>
  </si>
  <si>
    <t>But my words and my statutes, which I commanded my servants the prophets, did they not overtake your fathers? and they turned and said, Like as Jehovah of hosts thought to do unto us, according to our ways, and according to our doings, so hath he dealt with us.</t>
  </si>
  <si>
    <t>Zechariah 1:7</t>
  </si>
  <si>
    <t>Upon the four and twentieth day of the eleventh month, which is the month Shebat, in the second year of Darius, came the word of Jehovah unto Zechariah the son of Berechiah, the son of Iddo, the prophet, saying,</t>
  </si>
  <si>
    <t>Zechariah 1:8</t>
  </si>
  <si>
    <t>I saw in the night, and, behold, a man riding upon a red horse, and he stood among the myrtle-trees that were in the bottom; and behind him there were horses, red, sorrel, and white.</t>
  </si>
  <si>
    <t>Zechariah 1:9</t>
  </si>
  <si>
    <t>Then said I, O my lord, what are these? And the angel that talked with me said unto me, I will show thee what these are.</t>
  </si>
  <si>
    <t>Zechariah 1:10</t>
  </si>
  <si>
    <t>And the man that stood among the myrtle-trees answered and said, These are they whom Jehovah hath sent to walk to and fro through the earth.</t>
  </si>
  <si>
    <t>Zechariah 1:11</t>
  </si>
  <si>
    <t>And they answered the angel of Jehovah that stood among the myrtle-trees, and said, We have walked to and fro through the earth, and, behold, all the earth sitteth still, and is at rest.</t>
  </si>
  <si>
    <t>Zechariah 1:12</t>
  </si>
  <si>
    <t>Then the angel of Jehovah answered and said, O Jehovah of hosts, how long wilt thou not have mercy on Jerusalem and on the cities of Judah, against which thou hast had indignation these threescore and ten years?</t>
  </si>
  <si>
    <t>Zechariah 1:13</t>
  </si>
  <si>
    <t>And Jehovah answered the angel that talked with me with good words, even comfortable words.</t>
  </si>
  <si>
    <t>Zechariah 1:14</t>
  </si>
  <si>
    <t>So the angel that talked with me said unto me, Cry thou, saying, Thus saith Jehovah of hosts: I am jealous for Jerusalem and for Zion with a great jealousy.</t>
  </si>
  <si>
    <t>Zechariah 1:15</t>
  </si>
  <si>
    <t>And I am very sore displeased with the nations that are at ease; for I was but a little displeased, and they helped forward the affliction.</t>
  </si>
  <si>
    <t>Zechariah 1:16</t>
  </si>
  <si>
    <t>Therefore thus saith Jehovah: I am returned to Jerusalem with mercies; my house shall be built in it, saith Jehovah of hosts, and a line shall be stretched forth over Jerusalem.</t>
  </si>
  <si>
    <t>Zechariah 1:17</t>
  </si>
  <si>
    <t>Cry yet again, saying, Thus saith Jehovah of hosts: My cities shall yet overflow with prosperity; and Jehovah shall yet comfort Zion, and shall yet choose Jerusalem.</t>
  </si>
  <si>
    <t>Zechariah 1:18</t>
  </si>
  <si>
    <t>And I lifted up mine eyes, and saw, and, behold, four horns.</t>
  </si>
  <si>
    <t>Zechariah 1:19</t>
  </si>
  <si>
    <t>And I said unto the angel that talked with me, What are these? And he answered me, These are the horns which have scattered Judah, Israel, and Jerusalem.</t>
  </si>
  <si>
    <t>Zechariah 1:20</t>
  </si>
  <si>
    <t>And Jehovah showed me four smiths.</t>
  </si>
  <si>
    <t>Zechariah 1:21</t>
  </si>
  <si>
    <t>Then said I, What come these to do? And he spake, saying, These are the horns which scattered Judah, so that no man did lift up his head; but these are come to terrify them, to cast down the horns of the nations, which lifted up their horn against the land of Judah to scatter it.</t>
  </si>
  <si>
    <t>Zechariah 2:1</t>
  </si>
  <si>
    <t>And I lifted up mine eyes, and saw, and, behold, a man with a measuring line in his hand.</t>
  </si>
  <si>
    <t>Zechariah 2:2</t>
  </si>
  <si>
    <t>Then said I, Whither goest thou? And he said unto me, To measure Jerusalem, to see what is the breadth thereof, and what is the length thereof.</t>
  </si>
  <si>
    <t>Zechariah 2:3</t>
  </si>
  <si>
    <t>And, behold, the angel that talked with me went forth, and another angel went out to meet him,</t>
  </si>
  <si>
    <t>Zechariah 2:4</t>
  </si>
  <si>
    <t>and said unto him, Run, speak to this young man, saying, Jerusalem shall be inhabited as villages without walls, by reason of the multitude of men and cattle therein.</t>
  </si>
  <si>
    <t>Zechariah 2:5</t>
  </si>
  <si>
    <t>For I, saith Jehovah, will be unto her a wall of fire round about, and I will be the glory in the midst of her.</t>
  </si>
  <si>
    <t>Zechariah 2:6</t>
  </si>
  <si>
    <t>Ho, ho, flee from the land of the north, saith Jehovah; for I have spread you abroad as the four winds of the heavens, saith Jehovah.</t>
  </si>
  <si>
    <t>Zechariah 2:7</t>
  </si>
  <si>
    <t>Ho Zion, escape, thou that dwellest with the daughter of Babylon.</t>
  </si>
  <si>
    <t>Zechariah 2:8</t>
  </si>
  <si>
    <t>For thus saith Jehovah of hosts: After glory hath he sent me unto the nations which plundered you; for he that toucheth you toucheth the apple of his eye.</t>
  </si>
  <si>
    <t>Zechariah 2:9</t>
  </si>
  <si>
    <t>For, behold, I will shake my hand over them, and they shall be a spoil to those that served them; and ye shall know that Jehovah of hosts hath sent me.</t>
  </si>
  <si>
    <t>Zechariah 2:10</t>
  </si>
  <si>
    <t>Sing and rejoice, O daughter of Zion; for, lo, I come, and I will dwell in the midst of thee, saith Jehovah.</t>
  </si>
  <si>
    <t>Zechariah 2:11</t>
  </si>
  <si>
    <t>And many nations shall join themselves to Jehovah in that day, and shall be my people; and I will dwell in the midst of thee, and thou shalt know that Jehovah of hosts has sent me unto thee.</t>
  </si>
  <si>
    <t>Zechariah 2:12</t>
  </si>
  <si>
    <t>And Jehovah shall inherit Judah as his portion in the holy land, and shall yet choose Jerusalem.</t>
  </si>
  <si>
    <t>Zechariah 2:13</t>
  </si>
  <si>
    <t>Be silent, all flesh, before Jehovah; for he is waked up out of his holy habitation.</t>
  </si>
  <si>
    <t>Zechariah 3:1</t>
  </si>
  <si>
    <t>And he showed me Joshua the high priest standing before the angel of Jehovah, and Satan standing at his right hand to be his adversary.</t>
  </si>
  <si>
    <t>Zechariah 3:2</t>
  </si>
  <si>
    <t>And Jehovah said unto Satan, Jehovah rebuke thee, O Satan; yea, Jehovah that hath chosen Jerusalem rebuke thee: is not this a brand plucked out of the fire?</t>
  </si>
  <si>
    <t>Zechariah 3:3</t>
  </si>
  <si>
    <t>Now Joshua was clothed with filthy garments, and was standing before the angel.</t>
  </si>
  <si>
    <t>Zechariah 3:4</t>
  </si>
  <si>
    <t>And he answered and spake unto those that stood before him, saying, Take the filthy garments from off him. And unto him he said, Behold, I have caused thine iniquity to pass from thee, and I will clothe thee with rich apparel.</t>
  </si>
  <si>
    <t>Zechariah 3:5</t>
  </si>
  <si>
    <t>And I said, Let them set a clean mitre upon his head. So they set a clean mitre upon his head, and clothed him with garments; and the angel of Jehovah was standing by.</t>
  </si>
  <si>
    <t>Zechariah 3:6</t>
  </si>
  <si>
    <t>And the angel of Jehovah protested unto Joshua, saying,</t>
  </si>
  <si>
    <t>Zechariah 3:7</t>
  </si>
  <si>
    <t>Thus saith Jehovah of hosts: If thou wilt walk in my ways, and if thou wilt keep my charge, then thou also shalt judge my house, and shalt also keep my courts, and I will give thee a place of access among these that stand by.</t>
  </si>
  <si>
    <t>Zechariah 3:8</t>
  </si>
  <si>
    <t>Hear now, O Joshua the high priest, thou and thy fellows that sit before thee; for they are men that are a sign: for, behold, I will bring forth my servant the Branch.</t>
  </si>
  <si>
    <t>Zechariah 3:9</t>
  </si>
  <si>
    <t>For, behold, the stone that I have set before Joshua; upon one stone are seven eyes: behold, I will engrave the graving thereof, saith Jehovah of hosts, and I will remove the iniquity of that land in one day.</t>
  </si>
  <si>
    <t>Zechariah 3:10</t>
  </si>
  <si>
    <t>In that day, saith Jehovah of hosts, shall ye invite every man his neighbor under the vine and under the fig-tree.</t>
  </si>
  <si>
    <t>Zechariah 4:1</t>
  </si>
  <si>
    <t>And the angel that talked with me came again, and waked me, as a man that is wakened out of his sleep.</t>
  </si>
  <si>
    <t>Zechariah 4:2</t>
  </si>
  <si>
    <t>And he said unto me, What seest thou? And I said, I have seen, and, behold, a candlestick all of gold, with its bowl upon the top of it, and its seven lamps thereon; there are seven pipes to each of the lamps, which are upon the top thereof;</t>
  </si>
  <si>
    <t>Zechariah 4:3</t>
  </si>
  <si>
    <t>and two olive-trees by it, one upon the right side of the bowl, and the other upon the left side thereof.</t>
  </si>
  <si>
    <t>Zechariah 4:4</t>
  </si>
  <si>
    <t>And I answered and spake to the angel that talked with me, saying, What are these, my lord?</t>
  </si>
  <si>
    <t>Zechariah 4:5</t>
  </si>
  <si>
    <t>Then the angel that talked with me answered and said unto me, Knowest thou not what these are? And I said, No, my lord.</t>
  </si>
  <si>
    <t>Zechariah 4:6</t>
  </si>
  <si>
    <t>Then he answered and spake unto me, saying, This is the word of Jehovah unto Zerubbabel, saying, Not by might, nor by power, but by my Spirit, saith Jehovah of hosts.</t>
  </si>
  <si>
    <t>Zechariah 4:7</t>
  </si>
  <si>
    <t>Who art thou, O great mountain? before Zerubbabel thou shalt become a plain; and he shall bring forth the top stone with shoutings of Grace, grace, unto it.</t>
  </si>
  <si>
    <t>Zechariah 4:8</t>
  </si>
  <si>
    <t>Zechariah 4:9</t>
  </si>
  <si>
    <t>The hands of Zerubbabel have laid the foundation of this house; his hands shall also finish it; and thou shalt know that Jehovah of hosts hath sent me unto you.</t>
  </si>
  <si>
    <t>Zechariah 4:10</t>
  </si>
  <si>
    <t>For who hath despised the day of small things? for these seven shall rejoice, and shall see the plummet in the hand of Zerubbabel; these are the eyes of Jehovah, which run to and fro through the whole earth.</t>
  </si>
  <si>
    <t>Zechariah 4:11</t>
  </si>
  <si>
    <t>Then answered I, and said unto him, What are these two olive-trees upon the right side of the candlestick and upon the left side thereof?</t>
  </si>
  <si>
    <t>Zechariah 4:12</t>
  </si>
  <si>
    <t>And I answered the second time, and said unto him, What are these two olive-branches, which are beside the two golden spouts, that empty the golden oil out of themselves?</t>
  </si>
  <si>
    <t>Zechariah 4:13</t>
  </si>
  <si>
    <t>And he answered me and said, Knowest thou not what these are? And I said, No, my lord.</t>
  </si>
  <si>
    <t>Zechariah 4:14</t>
  </si>
  <si>
    <t>Then said he, These are the two anointed ones, that stand by the Lord of the whole earth.</t>
  </si>
  <si>
    <t>Zechariah 5:1</t>
  </si>
  <si>
    <t>Then again I lifted up mine eyes, and saw, and, behold, a flying roll.</t>
  </si>
  <si>
    <t>Zechariah 5:2</t>
  </si>
  <si>
    <t>And he said unto me, What seest thou? And I answered, I see a flying roll; the length thereof is twenty cubits, and the breadth thereof ten cubits.</t>
  </si>
  <si>
    <t>Zechariah 5:3</t>
  </si>
  <si>
    <t>Then said he unto me, This is the curse that goeth forth over the face of the whole land: for every one that stealeth shall be cut off on the one side according to it; and every one that sweareth shall be cut off on the other side according to it.</t>
  </si>
  <si>
    <t>Zechariah 5:4</t>
  </si>
  <si>
    <t>I will cause it to go forth, saith Jehovah of hosts, and it shall enter into the house of the thief, and into the house of him that sweareth falsely by my name; and it shall abide in the midst of his house, and shall consume it with the timber thereof and the stones thereof.</t>
  </si>
  <si>
    <t>Zechariah 5:5</t>
  </si>
  <si>
    <t>Then the angel that talked with me went forth, and said unto me, Lift up now thine eyes, and see what is this that goeth forth.</t>
  </si>
  <si>
    <t>Zechariah 5:6</t>
  </si>
  <si>
    <t>And I said, What is it? And he said, This is the ephah that goeth forth. He said moreover, This is their appearance in all the land;</t>
  </si>
  <si>
    <t>Zechariah 5:7</t>
  </si>
  <si>
    <t>(and, behold, there was lifted up a talent of lead); and this is a woman sitting in the midst of the ephah.</t>
  </si>
  <si>
    <t>Zechariah 5:8</t>
  </si>
  <si>
    <t>And he said, This is Wickedness: and he cast her down into the midst of the ephah; and he cast the weight of lead upon the mouth thereof.</t>
  </si>
  <si>
    <t>Zechariah 5:9</t>
  </si>
  <si>
    <t>Then lifted I up mine eyes, and saw, and, behold, there came forth two women, and the wind was in their wings; now they had wings like the wings of a stork; and they lifted up the ephah between earth and heaven.</t>
  </si>
  <si>
    <t>Zechariah 5:10</t>
  </si>
  <si>
    <t>Then said I to the angel that talked with me, Whither do these bear the ephah?</t>
  </si>
  <si>
    <t>Zechariah 5:11</t>
  </si>
  <si>
    <t>And he said unto me, To build her a house in the land of Shinar: and when it is prepared, she shall be set there in her own place.</t>
  </si>
  <si>
    <t>Zechariah 6:1</t>
  </si>
  <si>
    <t>And again I lifted up mine eyes, and saw, and, behold, there came four chariots out from between two mountains; and the mountains were mountains of brass.</t>
  </si>
  <si>
    <t>Zechariah 6:2</t>
  </si>
  <si>
    <t>In the first chariot were red horses; and in the second chariot black horses;</t>
  </si>
  <si>
    <t>Zechariah 6:3</t>
  </si>
  <si>
    <t>and in the third chariot white horses; and in the fourth chariot grizzled strong horses.</t>
  </si>
  <si>
    <t>Zechariah 6:4</t>
  </si>
  <si>
    <t>Then I answered and said unto the angel that talked with me, What are these, my lord?</t>
  </si>
  <si>
    <t>Zechariah 6:5</t>
  </si>
  <si>
    <t>And the angel answered and said unto me, These are the four winds of heaven, which go forth from standing before the Lord of all the earth.</t>
  </si>
  <si>
    <t>Zechariah 6:6</t>
  </si>
  <si>
    <t>The chariot wherein are the black horses goeth forth toward the north country; and the white went forth after them; and the grizzled went forth toward the south country.</t>
  </si>
  <si>
    <t>Zechariah 6:7</t>
  </si>
  <si>
    <t>And the strong went forth, and sought to go that they might walk to and fro through the earth: and he said, Get you hence, walk to and fro through the earth. So they walked to and fro through the earth.</t>
  </si>
  <si>
    <t>Zechariah 6:8</t>
  </si>
  <si>
    <t>Then cried he to me, and spake unto me, saying, Behold, they that go toward the north country have quieted my spirit in the north country.</t>
  </si>
  <si>
    <t>Zechariah 6:9</t>
  </si>
  <si>
    <t>Zechariah 6:10</t>
  </si>
  <si>
    <t>Take of them of the captivity, even of Heldai, of Tobijah, and of Jedaiah; and come thou the same day, and go into the house of Josiah the son of Zephaniah, whither they are come from Babylon;</t>
  </si>
  <si>
    <t>Zechariah 6:11</t>
  </si>
  <si>
    <t>yea, take of them'silver and gold, and make crowns, and set them upon the head of Joshua the son of Jehozadak, the high priest;</t>
  </si>
  <si>
    <t>Zechariah 6:12</t>
  </si>
  <si>
    <t>and speak unto him, saying, Thus speaketh Jehovah of hosts, saying, Behold, the man whose name is the Branch: and he shall grow up out of his place; and he shall build the temple of Jehovah;</t>
  </si>
  <si>
    <t>Zechariah 6:13</t>
  </si>
  <si>
    <t>even he shall build the temple of Jehovah; and he shall bear the glory, and shall sit and rule upon his throne; and he shall be a priest upon his throne; and the counsel of peace shall be between them both.</t>
  </si>
  <si>
    <t>Zechariah 6:14</t>
  </si>
  <si>
    <t>And the crowns shall be to Helem, and to Tobijah, and to Jedaiah, and to Hen the son of Zephaniah, for a memorial in the temple of Jehovah.</t>
  </si>
  <si>
    <t>Zechariah 6:15</t>
  </si>
  <si>
    <t>And they that are far off shall come and build in the temple of Jehovah; and ye shall know that Jehovah of hosts hath sent me unto you. And this'shall come to pass, if ye will diligently obey the voice of Jehovah your God.</t>
  </si>
  <si>
    <t>Zechariah 7:1</t>
  </si>
  <si>
    <t>And it came to pass in the fourth year of king Darius, that the word of Jehovah came unto Zechariah in the fourth day of the ninth month, even in Chislev.</t>
  </si>
  <si>
    <t>Zechariah 7:2</t>
  </si>
  <si>
    <t>Now they of Beth-el had sent Sharezer and Regem-melech, and their men, to entreat the favor of Jehovah,</t>
  </si>
  <si>
    <t>Zechariah 7:3</t>
  </si>
  <si>
    <t>and to speak unto the priests of the house of Jehovah of hosts, and to the prophets, saying, Should I weep in the fifth month, separating myself, as I have done these so many years?</t>
  </si>
  <si>
    <t>Zechariah 7:4</t>
  </si>
  <si>
    <t>Then came the word of Jehovah of hosts unto me, saying,</t>
  </si>
  <si>
    <t>And the word of Jehovah of hosts came unto me, saying,</t>
  </si>
  <si>
    <t>Zechariah 7:5</t>
  </si>
  <si>
    <t>Speak unto all the people of the land, and to the priests, saying, When ye fasted and mourned in the fifth and in the seventh month , even these seventy years, did ye at all fast unto me, even to me?</t>
  </si>
  <si>
    <t>Zechariah 7:6</t>
  </si>
  <si>
    <t>And when ye eat, and when ye drink, do not ye eat for yourselves, and drink for yourselves?</t>
  </si>
  <si>
    <t>Zechariah 7:7</t>
  </si>
  <si>
    <t>Should ye not hear the words which Jehovah cried by the former prophets, when Jerusalem was inhabited and in prosperity, and the cities thereof round about her, and the South and the lowland were inhabited?</t>
  </si>
  <si>
    <t>Zechariah 7:8</t>
  </si>
  <si>
    <t>And the word of Jehovah came unto Zechariah, saying,</t>
  </si>
  <si>
    <t>Zechariah 7:9</t>
  </si>
  <si>
    <t>Thus hath Jehovah of hosts spoken, saying, Execute true judgment, and show kindness and compassion every man to his brother;</t>
  </si>
  <si>
    <t>Zechariah 7:10</t>
  </si>
  <si>
    <t>and oppress not the widow, nor the fatherless, the sojourner, nor the poor; and let none of you devise evil against his brother in your heart.</t>
  </si>
  <si>
    <t>Zechariah 7:11</t>
  </si>
  <si>
    <t>But they refused to hearken, and pulled away the shoulder, and stopped their ears, that they might not hear.</t>
  </si>
  <si>
    <t>Zechariah 7:12</t>
  </si>
  <si>
    <t>Yea, they made their hearts as an adamant stone, lest they should hear the law, and the words which Jehovah of hosts had sent by his Spirit by the former prophets: therefore there came great wrath from Jehovah of hosts.</t>
  </si>
  <si>
    <t>Zechariah 7:13</t>
  </si>
  <si>
    <t>And it is come to pass that, as he cried, and they would not hear, so they shall cry, and I will not hear, said Jehovah of hosts;</t>
  </si>
  <si>
    <t>Zechariah 7:14</t>
  </si>
  <si>
    <t>but I will scatter them with a whirlwind among all the nations which they have not known. Thus the land was desolate after them, so that no man passed through nor returned: for they laid the pleasant land desolate.</t>
  </si>
  <si>
    <t>Zechariah 8:1</t>
  </si>
  <si>
    <t>And the word of Jehovah of hosts came to me , saying,</t>
  </si>
  <si>
    <t>Zechariah 8:2</t>
  </si>
  <si>
    <t>Thus saith Jehovah of hosts: I am jealous for Zion with great jealousy, and I am jealous for her with great wrath.</t>
  </si>
  <si>
    <t>Zechariah 8:3</t>
  </si>
  <si>
    <t>Thus saith Jehovah: I am returned unto Zion, and will dwell in the midst of Jerusalem: and Jerusalem shall be called The city of truth; and the mountain of Jehovah of hosts, The holy mountain.</t>
  </si>
  <si>
    <t>Zechariah 8:4</t>
  </si>
  <si>
    <t>Thus saith Jehovah of hosts: There shall yet old men and old women dwell in the streets of Jerusalem, every man with his staff in his hand for very age.</t>
  </si>
  <si>
    <t>Zechariah 8:5</t>
  </si>
  <si>
    <t>And the streets of the city shall be full of boys and girls playing in the streets thereof.</t>
  </si>
  <si>
    <t>Zechariah 8:6</t>
  </si>
  <si>
    <t>Thus saith Jehovah of hosts: If it be marvellous in the eyes of the remnant of this people in those days, should it also be marvellous in mine eyes? saith Jehovah of hosts.</t>
  </si>
  <si>
    <t>Zechariah 8:7</t>
  </si>
  <si>
    <t>Thus saith Jehovah of hosts: Behold, I will save my people from the east country, and from the west country;</t>
  </si>
  <si>
    <t>Zechariah 8:8</t>
  </si>
  <si>
    <t>and I will bring them, and they shall dwell in the midst of Jerusalem; and they shall be my people, and I will be their God, in truth and in righteousness.</t>
  </si>
  <si>
    <t>Zechariah 8:9</t>
  </si>
  <si>
    <t>Thus saith Jehovah of hosts: Let your hands be strong, ye that hear in these days these words from the mouth of the prophets that were in the day that the foundation of the house of Jehovah of hosts was laid, even the temple, that it might be built.</t>
  </si>
  <si>
    <t>Zechariah 8:10</t>
  </si>
  <si>
    <t>For before those days there was no hire for man, nor any hire for beast; neither was there any peace to him that went out or came in, because of the adversary: for I set all men every one against his neighbor.</t>
  </si>
  <si>
    <t>Zechariah 8:11</t>
  </si>
  <si>
    <t>But now I will not be unto the remnant of this people as in the former days, saith Jehovah of hosts.</t>
  </si>
  <si>
    <t>Zechariah 8:12</t>
  </si>
  <si>
    <t>For there shall be the seed of peace; the vine shall give its fruit, and the ground shall give its increase, and the heavens shall give their dew; and I will cause the remnant of this people to inherit all these things.</t>
  </si>
  <si>
    <t>Zechariah 8:13</t>
  </si>
  <si>
    <t>And it shall come to pass that, as ye were a curse among the nations, O house of Judah and house of Israel, so will I save you, and ye shall be a blessing. Fear not, but let your hands be strong.</t>
  </si>
  <si>
    <t>Zechariah 8:14</t>
  </si>
  <si>
    <t>For thus saith Jehovah of hosts: As I thought to do evil unto you, when your fathers provoked me to wrath, saith Jehovah of hosts, and I repented not;</t>
  </si>
  <si>
    <t>Zechariah 8:15</t>
  </si>
  <si>
    <t>so again have I thought in these days to do good unto Jerusalem and to the house of Judah: fear ye not.</t>
  </si>
  <si>
    <t>Zechariah 8:16</t>
  </si>
  <si>
    <t>These are the things that ye shall do: speak ye every man the truth with his neighbor; execute the judgment of truth and peace in your gates;</t>
  </si>
  <si>
    <t>Zechariah 8:17</t>
  </si>
  <si>
    <t>and let none of you devise evil in your hearts against his neighbor; and love no false oath: for all these are things that I hate, saith Jehovah.</t>
  </si>
  <si>
    <t>Zechariah 8:18</t>
  </si>
  <si>
    <t>Zechariah 8:19</t>
  </si>
  <si>
    <t>Thus saith Jehovah of hosts: The fast of the fourth month , and the fast of the fifth, and the fast of the seventh, and the fast of the tenth, shall be to the house of Judah joy and gladness, and cheerful feasts; therefore love truth and peace.</t>
  </si>
  <si>
    <t>Zechariah 8:20</t>
  </si>
  <si>
    <t>Thus saith Jehovah of hosts: It shall yet come to pass , that there shall come peoples, and the inhabitants of many cities;</t>
  </si>
  <si>
    <t>Zechariah 8:21</t>
  </si>
  <si>
    <t>and the inhabitants of one city'shall go to another, saying, Let us go speedily to entreat the favor of Jehovah, and to seek Jehovah of hosts: I will go also.</t>
  </si>
  <si>
    <t>Zechariah 8:22</t>
  </si>
  <si>
    <t>Yea, many peoples and strong nations shall come to seek Jehovah of hosts in Jerusalem, and to entreat the favor of Jehovah.</t>
  </si>
  <si>
    <t>Zechariah 8:23</t>
  </si>
  <si>
    <t>Thus saith Jehovah of hosts: In those days it shall come to pass , that ten men shall take hold, out of all the languages of the nations, they shall take hold of the skirt of him that is a Jew, saying, We will go with you, for we have heard that God is with you.</t>
  </si>
  <si>
    <t>Zechariah 9:1</t>
  </si>
  <si>
    <t>The burden of the word of Jehovah upon the land of Hadrach, and Damascus'shall be its resting-place (for the eye of man and of all the tribes of Israel is toward Jehovah);</t>
  </si>
  <si>
    <t>Zechariah 9:2</t>
  </si>
  <si>
    <t>and Hamath, also, which bordereth thereon; Tyre and Sidon, because they are very wise.</t>
  </si>
  <si>
    <t>Zechariah 9:3</t>
  </si>
  <si>
    <t>And Tyre did build herself a stronghold, and heaped up silver as the dust, and fine gold as the mire of the streets.</t>
  </si>
  <si>
    <t>Zechariah 9:4</t>
  </si>
  <si>
    <t>Behold, the Lord will dispossess her, and he will smite her power in the sea; and she shall be devoured with fire.</t>
  </si>
  <si>
    <t>Zechariah 9:5</t>
  </si>
  <si>
    <t>Ashkelon shall see it, and fear; Gaza also, and shall be sore pained; and Ekron, for her expectation shall be put to shame; and the king shall perish from Gaza, and Ashkelon shall not be inhabited.</t>
  </si>
  <si>
    <t>Zechariah 9:6</t>
  </si>
  <si>
    <t>And a bastard shall dwell in Ashdod, and I will cut off the pride of the Philistines.</t>
  </si>
  <si>
    <t>Zechariah 9:7</t>
  </si>
  <si>
    <t>And I will take away his blood out of his mouth, and his abominations from between his teeth; and he also shall be a remnant for our God; and he shall be as a chieftain in Judah, and Ekron as a Jebusite.</t>
  </si>
  <si>
    <t>Zechariah 9:8</t>
  </si>
  <si>
    <t>And I will encamp about my house against the army, that none pass through or return; and no oppressor shall pass through them any more: for now have I seen with mine eyes.</t>
  </si>
  <si>
    <t>Zechariah 9:9</t>
  </si>
  <si>
    <t>Rejoice greatly, O daughter of Zion; shout, O daughter of Jerusalem: behold, thy king cometh unto thee; he is just, and having salvation; lowly, and riding upon an ass, even upon a colt the foal of an ass.</t>
  </si>
  <si>
    <t>Zechariah 9:10</t>
  </si>
  <si>
    <t>And I will cut off the chariot from Ephraim, and the horse from Jerusalem; and the battle bow shall be cut off; and he shall speak peace unto the nations: and his dominion shall be from sea to sea, and from the River to the ends of the earth.</t>
  </si>
  <si>
    <t>Zechariah 9:11</t>
  </si>
  <si>
    <t>As for thee also, because of the blood of thy covenant I have set free thy prisoners from the pit wherein is no water.</t>
  </si>
  <si>
    <t>Zechariah 9:12</t>
  </si>
  <si>
    <t>Turn you to the stronghold, ye prisoners of hope: even to-day do I declare that I will render double unto thee.</t>
  </si>
  <si>
    <t>Zechariah 9:13</t>
  </si>
  <si>
    <t>For I have bent Judah for me, I have filled the bow with Ephraim; and I will stir up thy sons, O Zion, against thy sons, O Greece, and will make thee as the sword of a mighty man.</t>
  </si>
  <si>
    <t>Zechariah 9:14</t>
  </si>
  <si>
    <t>And Jehovah shall be seen over them; and his arrow shall go forth as the lightning; and the Lord Jehovah will blow the trumpet, and will go with whirlwinds of the south.</t>
  </si>
  <si>
    <t>Zechariah 9:15</t>
  </si>
  <si>
    <t>Jehovah of hosts will defend them; and they shall devour, and shall tread down the sling-stones; and they shall drink, and make a noise as through wine; and they shall be filled like bowls, like the corners of the altar.</t>
  </si>
  <si>
    <t>Zechariah 9:16</t>
  </si>
  <si>
    <t>And Jehovah their God will save them in that day as the flock of his people; for they shall be as the stones of a crown, lifted on high over his land.</t>
  </si>
  <si>
    <t>Zechariah 9:17</t>
  </si>
  <si>
    <t>For how great is his goodness, and how great is his beauty! grain shall make the young men flourish, and new wine the virgins.</t>
  </si>
  <si>
    <t>Zechariah 10:1</t>
  </si>
  <si>
    <t>Ask ye of Jehovah rain in the time of the latter rain, even of Jehovah that maketh lightnings; and he will give them showers of rain, to every one grass in the field.</t>
  </si>
  <si>
    <t>Zechariah 10:2</t>
  </si>
  <si>
    <t>For the teraphim have spoken vanity, and the diviners have seen a lie; and they have told false dreams, they comfort in vain: therefore they go their way like sheep, they are afflicted, because there is no shepherd.</t>
  </si>
  <si>
    <t>Zechariah 10:3</t>
  </si>
  <si>
    <t>Mine anger is kindled against the shepherds, and I will punish the he-goats; for Jehovah of hosts hath visited his flock, the house of Judah, and will make them as his goodly horse in the battle.</t>
  </si>
  <si>
    <t>Zechariah 10:4</t>
  </si>
  <si>
    <t>From him shall come forth the corner-stone, from him the nail, from him the battle bow, from him every ruler together.</t>
  </si>
  <si>
    <t>Zechariah 10:5</t>
  </si>
  <si>
    <t>And they shall be as mighty men, treading down their enemies in the mire of the streets in the battle; and they shall fight, because Jehovah is with them; and the riders on horses shall be confounded.</t>
  </si>
  <si>
    <t>Zechariah 10:6</t>
  </si>
  <si>
    <t>And I will strengthen the house of Judah, and I will save the house of Joseph, and I will bring them back; for I have mercy upon them; and they shall be as though I had not cast them off: for I am Jehovah their God, and I will hear them.</t>
  </si>
  <si>
    <t>Zechariah 10:7</t>
  </si>
  <si>
    <t>And they of Ephraim shall be like a mighty man, and their heart shall rejoice as through wine; yea, their children shall see it, and rejoice; their heart shall be glad in Jehovah.</t>
  </si>
  <si>
    <t>Zechariah 10:8</t>
  </si>
  <si>
    <t>I will hiss for them, and gather them; for I have redeemed them; and they shall increase as they have increased.</t>
  </si>
  <si>
    <t>Zechariah 10:9</t>
  </si>
  <si>
    <t>And I will sow them among the peoples; and they shall remember me in far countries; and they shall live with their children, and shall return.</t>
  </si>
  <si>
    <t>Zechariah 10:10</t>
  </si>
  <si>
    <t>I will bring them again also out of the land of Egypt, and gather them out of Assyria; and I will bring them into the land of Gilead and Lebanon; and place'shall not be found for them.</t>
  </si>
  <si>
    <t>Zechariah 10:11</t>
  </si>
  <si>
    <t>And he will pass through the sea of affliction, and will smite the waves in the sea, and all the depths of the Nile shall dry up; and the pride of Assyria shall be brought down, and the sceptre of Egypt shall depart.</t>
  </si>
  <si>
    <t>Zechariah 10:12</t>
  </si>
  <si>
    <t>And I will strengthen them in Jehovah; and they shall walk up and down in his name, saith Jehovah.</t>
  </si>
  <si>
    <t>Zechariah 11:1</t>
  </si>
  <si>
    <t>Open thy doors, O Lebanon, that the fire may devour thy cedars.</t>
  </si>
  <si>
    <t>Zechariah 11:2</t>
  </si>
  <si>
    <t>Wail, O fir-tree, for the cedar is fallen, because the goodly ones are destroyed: wail, O ye oaks of Bashan, for the strong forest is come down.</t>
  </si>
  <si>
    <t>Zechariah 11:3</t>
  </si>
  <si>
    <t>A voice of the wailing of the shepherds! for their glory is destroyed: a voice of the roaring of young lions! for the pride of the Jordan is laid waste.</t>
  </si>
  <si>
    <t>Zechariah 11:4</t>
  </si>
  <si>
    <t>Thus said Jehovah my God: Feed the flock of slaughter;</t>
  </si>
  <si>
    <t>Zechariah 11:5</t>
  </si>
  <si>
    <t>whose possessors slay them, and hold themselves not guilty; and they that sell them say, Blessed be Jehovah, for I am rich; and their own shepherds pity them not.</t>
  </si>
  <si>
    <t>Zechariah 11:6</t>
  </si>
  <si>
    <t>For I will no more pity the inhabitants of the land, saith Jehovah; but, lo, I will deliver the men every one into his neighbor's hand, and into the hand of his king; and they shall smite the land, and out of their hand I will not deliver them.</t>
  </si>
  <si>
    <t>Zechariah 11:7</t>
  </si>
  <si>
    <t>So I fed the flock of slaughter, verily the poor of the flock. And I took unto me two staves; the one I called Beauty, and the other I called Bands; and I fed the flock.</t>
  </si>
  <si>
    <t>Zechariah 11:8</t>
  </si>
  <si>
    <t>And I cut off the three shepherds in one month; for my soul was weary of them, and their soul also loathed me.</t>
  </si>
  <si>
    <t>Zechariah 11:9</t>
  </si>
  <si>
    <t>Then said I, I will not feed you: that which dieth, let it die; and that which is to be cut off, let it be cut off; and let them that are left eat every one the flesh of another.</t>
  </si>
  <si>
    <t>Zechariah 11:10</t>
  </si>
  <si>
    <t>And I took my staff Beauty, and cut it asunder, that I might break my covenant which I had made with all the peoples.</t>
  </si>
  <si>
    <t>Zechariah 11:11</t>
  </si>
  <si>
    <t>And it was broken in that day; and thus the poor of the flock that gave heed unto me knew that it was the word of Jehovah.</t>
  </si>
  <si>
    <t>Zechariah 11:12</t>
  </si>
  <si>
    <t>And I said unto them, If ye think good, give me my hire; and if not, forbear. So they weighed for my hire thirty pieces of silver.</t>
  </si>
  <si>
    <t>Zechariah 11:13</t>
  </si>
  <si>
    <t>And Jehovah said unto me, Cast it unto the potter, the goodly price that I was prized at by them. And I took the thirty pieces of silver, and cast them unto the potter, in the house of Jehovah.</t>
  </si>
  <si>
    <t>Zechariah 11:14</t>
  </si>
  <si>
    <t>Then I cut asunder mine other staff, even Bands, that I might break the brotherhood between Judah and Israel.</t>
  </si>
  <si>
    <t>Zechariah 11:15</t>
  </si>
  <si>
    <t>And Jehovah said unto me, Take unto thee yet again the instruments of a foolish shepherd.</t>
  </si>
  <si>
    <t>Zechariah 11:16</t>
  </si>
  <si>
    <t>For, lo, I will raise up a shepherd in the land, who will not visit those that are cut off, neither will seek those that are scattered, nor heal that which is broken, nor feed that which is sound; but he will eat the flesh of the fat'sheep , and will tear their hoofs in pieces.</t>
  </si>
  <si>
    <t>Zechariah 11:17</t>
  </si>
  <si>
    <t>Woe to the worthless shepherd that leaveth the flock! the sword shall be upon his arm, and upon his right eye: his arm shall be clean dried up, and his right eye shall be utterly darkened.</t>
  </si>
  <si>
    <t>Zechariah 12:1</t>
  </si>
  <si>
    <t>The burden of the word of Jehovah concerning Israel. Thus'saith Jehovah, who stretcheth forth the heavens, and layeth the foundation of the earth, and formeth the spirit of man within him:</t>
  </si>
  <si>
    <t>Zechariah 12:2</t>
  </si>
  <si>
    <t>behold, I will make Jerusalem a cup of reeling unto all the peoples round about, and upon Judah also shall it be in the siege against Jerusalem.</t>
  </si>
  <si>
    <t>Zechariah 12:3</t>
  </si>
  <si>
    <t>And it shall come to pass in that day, that I will make Jerusalem a burdensome stone for all the peoples; all that burden themselves with it shall be sore wounded; and all the nations of the earth shall be gathered together against it.</t>
  </si>
  <si>
    <t>Zechariah 12:4</t>
  </si>
  <si>
    <t>In that day, saith Jehovah, I will smite every horse with terror, and his rider with madness; and I will open mine eyes upon the house of Judah, and will smite every horse of the peoples with blindness.</t>
  </si>
  <si>
    <t>Zechariah 12:5</t>
  </si>
  <si>
    <t>And the chieftains of Judah shall say in their heart, The inhabitants of Jerusalem are my strength in Jehovah of hosts their God.</t>
  </si>
  <si>
    <t>Zechariah 12:6</t>
  </si>
  <si>
    <t>In that day will I make the chieftains of Judah like a pan of fire among wood, and like a flaming torch among sheaves; and they shall devour all the peoples round about, on the right hand and on the left; and they of Jerusalem shall yet again dwell in their own place, even in Jerusalem.</t>
  </si>
  <si>
    <t>Zechariah 12:7</t>
  </si>
  <si>
    <t>Jehovah also shall save the tents of Judah first, that the glory of the house of David and the glory of the inhabitants of Jerusalem be not magnified above Judah.</t>
  </si>
  <si>
    <t>Zechariah 12:8</t>
  </si>
  <si>
    <t>In that day shall Jehovah defend the inhabitants of Jerusalem: and he that is feeble among them at that day shall be as David; and the house of David shall be as God, as the angel of Jehovah before them.</t>
  </si>
  <si>
    <t>Zechariah 12:9</t>
  </si>
  <si>
    <t>And it shall come to pass in that day, that I will seek to destroy all the nations that come against Jerusalem.</t>
  </si>
  <si>
    <t>Zechariah 12:10</t>
  </si>
  <si>
    <t>And I will pour upon the house of David, and upon the inhabitants of Jerusalem, the spirit of grace and of supplication; and they shall look unto me whom they have pierced; and they shall mourn for him, as one mourneth for his only son, and shall be in bitterness for him, as one that is in bitterness for his first-born.</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</si>
  <si>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</si>
  <si>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</si>
  <si>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</si>
  <si>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</si>
  <si>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</si>
  <si>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the Shimeites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</si>
  <si>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</si>
  <si>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</si>
  <si>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</si>
  <si>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</si>
  <si>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</si>
  <si>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saith Jehovah of hosts, that I will cut off the names of the idols out of the land, and they shall no more be remembered; and also I will cause the prophets and the unclean spirit to pass out of the land.</t>
  </si>
  <si>
    <t>Zechariah 13:3</t>
  </si>
  <si>
    <t>And it shall come to pass that, when any shall yet prophesy, then his father and his mother that begat him shall say unto him, Thou shalt not live; for thou speakest lies in the name of Jehovah; and his father and his mother that begat him shall thrust him through when he prophesieth.</t>
  </si>
  <si>
    <t>Zechariah 13:4</t>
  </si>
  <si>
    <t>And it shall come to pass in that day, that the prophets shall be ashamed every one of his vision, when he prophesieth; neither shall they wear a hairy mantle to deceive:</t>
  </si>
  <si>
    <t>Zechariah 13:5</t>
  </si>
  <si>
    <t>but he shall say, I am no prophet, I am a tiller of the ground; for I have been made a bondman from my youth.</t>
  </si>
  <si>
    <t>Zechariah 13:6</t>
  </si>
  <si>
    <t>And one shall say unto him, What are these wounds between thine arms? Then he shall answer, Those with which I was wounded in the house of my friends.</t>
  </si>
  <si>
    <t>Zechariah 13:7</t>
  </si>
  <si>
    <t>Awake, O sword, against my shepherd, and against the man that is my fellow, saith Jehovah of hosts: smite the shepherd, and the sheep shall be scattered; and I will turn my hand upon the little ones.</t>
  </si>
  <si>
    <t>Zechariah 13:8</t>
  </si>
  <si>
    <t>And it shall come to pass, that in all the land, saith Jehovah, two parts therein shall be cut off and die; but the third shall be left therein.</t>
  </si>
  <si>
    <t>Zechariah 13:9</t>
  </si>
  <si>
    <t>And I will bring the third part into the fire, and will refine them as silver is refined, and will try them as gold is tried. They shall call on my name, and I will hear them: I will say, It is my people; and they shall say, Jehovah is my God.</t>
  </si>
  <si>
    <t>Zechariah 14:1</t>
  </si>
  <si>
    <t>Behold, a day of Jehovah cometh, when thy spoil shall be divided in the midst of thee.</t>
  </si>
  <si>
    <t>Zechariah 14:2</t>
  </si>
  <si>
    <t>For I will gather all nations against Jerusalem to battle; and the city shall be taken, and the houses rifled, and the women ravished; and half of the city shall go forth into captivity, and the residue of the people shall not be cut off from the city.</t>
  </si>
  <si>
    <t>Zechariah 14:3</t>
  </si>
  <si>
    <t>Then shall Jehovah go forth, and fight against those nations, as when he fought in the day of battle.</t>
  </si>
  <si>
    <t>Zechariah 14:4</t>
  </si>
  <si>
    <t>And his feet shall stand in that day upon the mount of Olives, which is before Jerusalem on the east; and the mount of Olives shall be cleft in the midst thereof toward the east and toward the west, and there shall be a very great valley; and half of the mountain shall remove toward the north, and half of it toward the south.</t>
  </si>
  <si>
    <t>Zechariah 14:5</t>
  </si>
  <si>
    <t>And ye shall flee by the valley of my mountains; for the valley of the mountains shall reach unto Azel; yea, ye shall flee, like as ye fled from before the earthquake in the days of Uzziah king of Judah; and Jehovah my God shall come, and all the holy ones with thee.</t>
  </si>
  <si>
    <t>Zechariah 14:6</t>
  </si>
  <si>
    <t>And it shall come to pass in that day, that there shall not be light; the bright ones shall withdraw themselves:</t>
  </si>
  <si>
    <t>Zechariah 14:7</t>
  </si>
  <si>
    <t>but it shall be one day which is known unto Jehovah; not day, and not night; but it shall come to pass, that at evening time there shall be light.</t>
  </si>
  <si>
    <t>Zechariah 14:8</t>
  </si>
  <si>
    <t>And it shall come to pass in that day, that living waters shall go out from Jerusalem; half of them toward the eastern sea, and half of them toward the western sea: in summer and in winter shall it be.</t>
  </si>
  <si>
    <t>Zechariah 14:9</t>
  </si>
  <si>
    <t>And Jehovah shall be King over all the earth: in that day shall Jehovah be one, and his name one.</t>
  </si>
  <si>
    <t>Zechariah 14:10</t>
  </si>
  <si>
    <t>All the land shall be made like the Arabah, from Geba to Rimmon south of Jerusalem; and she shall be lifted up, and shall dwell in her place, from Benjamin's gate unto the place of the first gate, unto the corner gate, and from the tower of Hananel unto the king's wine-presses.</t>
  </si>
  <si>
    <t>Zechariah 14:11</t>
  </si>
  <si>
    <t>And men shall dwell therein, and there shall be no more curse; but Jerusalem shall dwell safely.</t>
  </si>
  <si>
    <t>Zechariah 14:12</t>
  </si>
  <si>
    <t>And this shall be the plague wherewith Jehovah will smite all the peoples that have warred against Jerusalem: their flesh shall consume away while they stand upon their feet, and their eyes shall consume away in their sockets, and their tongue shall consume away in their mouth.</t>
  </si>
  <si>
    <t>Zechariah 14:13</t>
  </si>
  <si>
    <t>And it shall come to pass in that day, that a great tumult from Jehovah shall be among them; and they shall lay hold every one on the hand of his neighbor, and his hand shall rise up against the hand of his neighbor.</t>
  </si>
  <si>
    <t>Zechariah 14:14</t>
  </si>
  <si>
    <t>And Judah also shall fight at Jerusalem; and the wealth of all the nations round about shall be gathered together, gold, and silver, and apparel, in great abundance.</t>
  </si>
  <si>
    <t>Zechariah 14:15</t>
  </si>
  <si>
    <t>And so shall be the plague of the horse, of the mule, of the camel, and of the ass, and of all the beasts that shall be in those camps, as that plague.</t>
  </si>
  <si>
    <t>Zechariah 14:16</t>
  </si>
  <si>
    <t>And it shall come to pass, that every one that is left of all the nations that came against Jerusalem shall go up from year to year to worship the King, Jehovah of hosts, and to keep the feast of tabernacles.</t>
  </si>
  <si>
    <t>Zechariah 14:17</t>
  </si>
  <si>
    <t>And it shall be, that whoso of all the families of the earth goeth not up unto Jerusalem to worship the King, Jehovah of hosts, upon them there shall be no rain.</t>
  </si>
  <si>
    <t>Zechariah 14:18</t>
  </si>
  <si>
    <t>And if the family of Egypt go not up, and come not, neither'shall it be upon them; there shall be the plague wherewith Jehovah will smite the nations that go not up to keep the feast of tabernacles.</t>
  </si>
  <si>
    <t>Zechariah 14:19</t>
  </si>
  <si>
    <t>This shall be the punishment of Egypt, and the punishment of all the nations that go not up to keep the feast of tabernacles.</t>
  </si>
  <si>
    <t>Zechariah 14:20</t>
  </si>
  <si>
    <t>In that day shall there be upon the bells of the horses, HOLY UNTO JEHOVAH; and the pots in Jehovah's house shall be like the bowls before the altar.</t>
  </si>
  <si>
    <t>Zechariah 14:21</t>
  </si>
  <si>
    <t>Yea, every pot in Jerusalem and in Judah shall be holy unto Jehovah of hosts; and all they that sacrifice shall come and take of them, and boil therein: and in that day there shall be no more a Canaanite in the house of Jehovah of hosts.</t>
  </si>
  <si>
    <t>Malachi 1:1</t>
  </si>
  <si>
    <t>The burden of the word of Jehovah to Israel by Malachi.</t>
  </si>
  <si>
    <t>Malachi 1:2</t>
  </si>
  <si>
    <t>I have loved you, saith Jehovah. Yet ye say, Wherein hast thou loved us? Was not Esau Jacob's brother, saith Jehovah: yet I loved Jacob;</t>
  </si>
  <si>
    <t>Malachi 1:3</t>
  </si>
  <si>
    <t>but Esau I hated, and made his mountains a desolation, and gave his heritage to the jackals of the wilderness.</t>
  </si>
  <si>
    <t>Malachi 1:4</t>
  </si>
  <si>
    <t>Whereas Edom saith, We are beaten down, but we will return and build the waste places; thus saith Jehovah of hosts, They shall build, but I will throw down; and men shall call them The border of wickedness, and The people against whom Jehovah hath indignation for ever.</t>
  </si>
  <si>
    <t>Malachi 1:5</t>
  </si>
  <si>
    <t>And your eyes shall see, and ye shall say, Jehovah be magnified beyond the border of Israel.</t>
  </si>
  <si>
    <t>Malachi 1:6</t>
  </si>
  <si>
    <t>A son honoreth his father, and a servant his master: if then I am a father, where is mine honor? and if I am a master, where is my fear? saith Jehovah of hosts unto you, O priests, that despise my name. And ye say, Wherein have we despised thy name?</t>
  </si>
  <si>
    <t>Malachi 1:7</t>
  </si>
  <si>
    <t>Ye offer polluted bread upon mine altar. And ye say, Wherein have we polluted thee? In that ye say, The table of Jehovah is contemptible.</t>
  </si>
  <si>
    <t>Malachi 1:8</t>
  </si>
  <si>
    <t>And when ye offer the blind for sacrifice, it is no evil! and when ye offer the lame and sick, it is no evil! Present it now unto thy governor; will he be pleased with thee? or will he accept thy person? saith Jehovah of hosts.</t>
  </si>
  <si>
    <t>Malachi 1:9</t>
  </si>
  <si>
    <t>And now, I pray you, entreat the favor of God, that he may be gracious unto us: this hath been by your means: will he accept any of your persons? saith Jehovah of hosts.</t>
  </si>
  <si>
    <t>Malachi 1:10</t>
  </si>
  <si>
    <t>Oh that there were one among you that would shut the doors, that ye might not kindle fire on mine altar in vain! I have no pleasure in you, saith Jehovah of hosts, neither will I accept an offering at your hand.</t>
  </si>
  <si>
    <t>Malachi 1:11</t>
  </si>
  <si>
    <t>For from the rising of the sun even unto the going down of the same my name'shall be great among the Gentiles; and in every place incense'shall be offered unto my name, and a pure offering: for my name'shall be great among the Gentiles, saith Jehovah of hosts.</t>
  </si>
  <si>
    <t>Malachi 1:12</t>
  </si>
  <si>
    <t>But ye profane it, in that ye say, The table of Jehovah is polluted, and the fruit thereof, even its food, is contemptible.</t>
  </si>
  <si>
    <t>Malachi 1:13</t>
  </si>
  <si>
    <t>Ye say also, Behold, what a weariness is it! and ye have snuffed at it, saith Jehovah of hosts; and ye have brought that which was taken by violence, and the lame, and the sick; thus ye bring the offering: should I accept this at your hand? saith Jehovah.</t>
  </si>
  <si>
    <t>Malachi 1:14</t>
  </si>
  <si>
    <t>But cursed be the deceiver, who hath in his flock a male, and voweth, and sacrificeth unto the Lord a blemished thing; for I am a great King, saith Jehovah of hosts, and my name is terrible among the Gentiles.</t>
  </si>
  <si>
    <t>Malachi 2:1</t>
  </si>
  <si>
    <t>And now, O ye priests, this commandment is for you.</t>
  </si>
  <si>
    <t>Malachi 2:2</t>
  </si>
  <si>
    <t>If ye will not hear, and if ye will not lay it to heart, to give glory unto my name, saith Jehovah of hosts, then will I send the curse upon you, and I will curse your blessings; yea, I have cursed them already, because ye do not lay it to heart.</t>
  </si>
  <si>
    <t>Malachi 2:3</t>
  </si>
  <si>
    <t>Behold, I will rebuke your seed, and will spread dung upon your faces, even the dung of your feasts; and ye shall be taken away with it.</t>
  </si>
  <si>
    <t>Malachi 2:4</t>
  </si>
  <si>
    <t>And ye shall know that I have sent this commandment unto you, that my covenant may be with Levi, saith Jehovah of hosts.</t>
  </si>
  <si>
    <t>Malachi 2:5</t>
  </si>
  <si>
    <t>My covenant was with him of life and peace; and I gave them to him that he might fear; and he feared me, and stood in awe of my name.</t>
  </si>
  <si>
    <t>Malachi 2:6</t>
  </si>
  <si>
    <t>The law of truth was in his mouth, and unrighteousness was not found in his lips: he walked with me in peace and uprightness, and turned many away from iniquity.</t>
  </si>
  <si>
    <t>Malachi 2:7</t>
  </si>
  <si>
    <t>For the priest's lips should keep knowledge, and they should seek the law at his mouth; for he is the messenger of Jehovah of hosts.</t>
  </si>
  <si>
    <t>Malachi 2:8</t>
  </si>
  <si>
    <t>But ye are turned aside out of the way; ye have caused many to stumble in the law; ye have corrupted the covenant of Levi, saith Jehovah of hosts.</t>
  </si>
  <si>
    <t>Malachi 2:9</t>
  </si>
  <si>
    <t>Therefore have I also made you contemptible and base before all the people, according as ye have not kept my ways, but have had respect of persons in the law.</t>
  </si>
  <si>
    <t>Malachi 2:10</t>
  </si>
  <si>
    <t>Have we not all one father? hath not one God created us? why do we deal treacherously every man against his brother, profaning the covenant of our fathers?</t>
  </si>
  <si>
    <t>Malachi 2:11</t>
  </si>
  <si>
    <t>Judah hath dealt treacherously, and an abomination is committed in Israel and in Jerusalem; for Judah hath profaned the holiness of Jehovah which he loveth, and hath married the daughter of a foreign god.</t>
  </si>
  <si>
    <t>Malachi 2:12</t>
  </si>
  <si>
    <t>Jehovah will cut off, to the man that doeth this, him that waketh and him that answereth, out of the tents of Jacob, and him that offereth an offering unto Jehovah of hosts.</t>
  </si>
  <si>
    <t>Malachi 2:13</t>
  </si>
  <si>
    <t>And this again ye do: ye cover the altar of Jehovah with tears, with weeping, and with sighing, insomuch that he regardeth not the offering any more, neither receiveth it with good will at your hand.</t>
  </si>
  <si>
    <t>Malachi 2:14</t>
  </si>
  <si>
    <t>Yet ye say, Wherefore? Because Jehovah hath been witness between thee and the wife of thy youth, against whom thou hast dealt treacherously, though she is thy companion, and the wife of thy covenant.</t>
  </si>
  <si>
    <t>Malachi 2:15</t>
  </si>
  <si>
    <t>And did he not make one, although he had the residue of the Spirit? And wherefore one? He sought a godly seed. Therefore take heed to your spirit, and let none deal treacherously against the wife of his youth.</t>
  </si>
  <si>
    <t>Malachi 2:16</t>
  </si>
  <si>
    <t>For I hate putting away, saith Jehovah, the God of Israel, and him that covereth his garment with violence, saith Jehovah of hosts: therefore take heed to your spirit, that ye deal not treacherously.</t>
  </si>
  <si>
    <t>Malachi 2:17</t>
  </si>
  <si>
    <t>Ye have wearied Jehovah with your words. Yet ye say, Wherein have we wearied him? In that ye say, Every one that doeth evil is good in the sight of Jehovah, and he delighteth in them; or where is the God of justice?</t>
  </si>
  <si>
    <t>Malachi 3:1</t>
  </si>
  <si>
    <t>Behold, I send my messenger, and he shall prepare the way before me: and the Lord, whom ye seek, will suddenly come to his temple; and the messenger of the covenant, whom ye desire, behold, he cometh, saith Jehovah of hosts.</t>
  </si>
  <si>
    <t>Malachi 3:2</t>
  </si>
  <si>
    <t>But who can abide the day of his coming? and who shall stand when he appeareth? for he is like a refiner's fire, and like fuller's soap:</t>
  </si>
  <si>
    <t>Malachi 3:3</t>
  </si>
  <si>
    <t>and he will sit as a refiner and purifier of silver, and he will purify the sons of Levi, and refine them as gold and silver; and they shall offer unto Jehovah offerings in righteousness.</t>
  </si>
  <si>
    <t>Malachi 3:4</t>
  </si>
  <si>
    <t>Then shall the offering of Judah and Jerusalem be pleasant unto Jehovah, as in the days of old, and as in ancient years.</t>
  </si>
  <si>
    <t>Malachi 3:5</t>
  </si>
  <si>
    <t>And I will come near to you to judgment; and I will be a swift witness against the sorcerers, and against the adulterers, and against the false swearers, and against those that oppress the hireling in his wages, the widow, and the fatherless, and that turn aside the sojourner from his right , and fear not me, saith Jehovah of hosts.</t>
  </si>
  <si>
    <t>Malachi 3:6</t>
  </si>
  <si>
    <t>For I, Jehovah, change not; therefore ye, O sons of Jacob, are not consumed.</t>
  </si>
  <si>
    <t>Malachi 3:7</t>
  </si>
  <si>
    <t>From the days of your fathers ye have turned aside from mine ordinances, and have not kept them. Return unto me, and I will return unto you, saith Jehovah of hosts. But ye say, Wherein shall we return?</t>
  </si>
  <si>
    <t>Malachi 3:8</t>
  </si>
  <si>
    <t>Will a man rob God? yet ye rob me. But ye say, Wherein have we robbed thee? In tithes and offerings.</t>
  </si>
  <si>
    <t>Malachi 3:9</t>
  </si>
  <si>
    <t>Ye are cursed with the curse; for ye rob me, even this whole nation.</t>
  </si>
  <si>
    <t>Malachi 3:10</t>
  </si>
  <si>
    <t>Bring ye the whole tithe into the store-house, that there may be food in my house, and prove me now herewith, saith Jehovah of hosts, if I will not open you the windows of heaven, and pour you out a blessing, that there shall not be room enough to receive it .</t>
  </si>
  <si>
    <t>Malachi 3:11</t>
  </si>
  <si>
    <t>And I will rebuke the devourer for your sakes, and he shall not destroy the fruits of your ground; neither shall your vine cast its fruit before the time in the field, saith Jehovah of hosts.</t>
  </si>
  <si>
    <t>Malachi 3:12</t>
  </si>
  <si>
    <t>And all nations shall call you happy; for ye shall be a delightsome land, saith Jehovah of hosts.</t>
  </si>
  <si>
    <t>Malachi 3:13</t>
  </si>
  <si>
    <t>Your words have been stout against me, saith Jehovah. Yet ye say, What have we spoken against thee?</t>
  </si>
  <si>
    <t>Malachi 3:14</t>
  </si>
  <si>
    <t>Ye have said, It is vain to serve God; and what profit is it that we have kept his charge, and that we have walked mournfully before Jehovah of hosts?</t>
  </si>
  <si>
    <t>Malachi 3:15</t>
  </si>
  <si>
    <t>And now we call the proud happy; yea, they that work wickedness are built up; yea, they tempt God, and escape.</t>
  </si>
  <si>
    <t>Malachi 3:16</t>
  </si>
  <si>
    <t>Then they that feared Jehovah spake one with another; and Jehovah hearkened, and heard, and a book of remembrance was written before him, for them that feared Jehovah, and that thought upon his name.</t>
  </si>
  <si>
    <t>Malachi 3:17</t>
  </si>
  <si>
    <t>And they shall be mine, saith Jehovah of hosts, even mine own possession, in the day that I make; and I will spare them, as a man spareth his own son that serveth him.</t>
  </si>
  <si>
    <t>Malachi 3:18</t>
  </si>
  <si>
    <t>Then shall ye return and discern between the righteous and the wicked, between him that serveth God and him that serveth him not.</t>
  </si>
  <si>
    <t>Malachi 4:1</t>
  </si>
  <si>
    <t>For, behold, the day cometh, it burneth as a furnace; and all the proud, and all that work wickedness, shall be stubble; and the day that cometh shall burn them up, saith Jehovah of hosts, that it shall leave them neither root nor branch.</t>
  </si>
  <si>
    <t>Malachi 4:2</t>
  </si>
  <si>
    <t>But unto you that fear my name shall the sun of righteousness arise with healing in its wings; and ye shall go forth, and gambol as calves of the stall.</t>
  </si>
  <si>
    <t>Malachi 4:3</t>
  </si>
  <si>
    <t>And ye shall tread down the wicked; for they shall be ashes under the soles of your feet in the day that I make, saith Jehovah of hosts.</t>
  </si>
  <si>
    <t>Malachi 4:4</t>
  </si>
  <si>
    <t>Remember ye the law of Moses my servant, which I commanded unto him in Horeb for all Israel, even statutes and ordinances.</t>
  </si>
  <si>
    <t>Malachi 4:5</t>
  </si>
  <si>
    <t>Behold, I will send you Elijah the prophet before the great and terrible day of Jehovah come.</t>
  </si>
  <si>
    <t>Malachi 4:6</t>
  </si>
  <si>
    <t>And he shall turn the heart of the fathers to the children, and the heart of the children to their fathers; lest I come and smite the earth with a curse.</t>
  </si>
  <si>
    <t>Matthew 1:1</t>
  </si>
  <si>
    <t>The book of the generation of Jesus Christ, the son of David, the son of Abraham.</t>
  </si>
  <si>
    <t>Matthew 1:2</t>
  </si>
  <si>
    <t>Abraham begat Isaac; and Isaac begat Jacob; and Jacob begat Judah and his brethren;</t>
  </si>
  <si>
    <t>Matthew 1:3</t>
  </si>
  <si>
    <t>and Judah begat Perez and Zerah of Tamar; and Perez begat Hezron; and Hezron begat Ram;</t>
  </si>
  <si>
    <t>Matthew 1:4</t>
  </si>
  <si>
    <t>and Ram begat Amminadab; and Amminadab begat Nahshon; and Nahshon begat Salmon;</t>
  </si>
  <si>
    <t>Matthew 1:5</t>
  </si>
  <si>
    <t>and Salmon begat Boaz of Rahab; and Boaz begat Obed of Ruth; and Obed begat Jesse;</t>
  </si>
  <si>
    <t>Matthew 1:6</t>
  </si>
  <si>
    <t>and Jesse begat David the king. And David begat Solomon of her that had been the wife of Uriah;</t>
  </si>
  <si>
    <t>Matthew 1:7</t>
  </si>
  <si>
    <t>and Solomon begat Rehoboam; and Rehoboam begat Abijah; and Abijah begat Asa;</t>
  </si>
  <si>
    <t>Matthew 1:8</t>
  </si>
  <si>
    <t>and Asa begat Jehoshaphat; and Jehoshaphat begat Joram; and Joram begat Uzziah;</t>
  </si>
  <si>
    <t>Matthew 1:9</t>
  </si>
  <si>
    <t>and Uzziah begat Jotham; and Jotham begat Ahaz; and Ahaz begat Hezekiah;</t>
  </si>
  <si>
    <t>Matthew 1:10</t>
  </si>
  <si>
    <t>and Hezekiah begat Manasseh; and Manasseh begat Amon; and Amon begat Josiah;</t>
  </si>
  <si>
    <t>Matthew 1:11</t>
  </si>
  <si>
    <t>and Josiah begat Jechoniah and his brethren, at the time of the carrying away to Babylon.</t>
  </si>
  <si>
    <t>Matthew 1:12</t>
  </si>
  <si>
    <t>And after the carrying away to Babylon, Jechoniah begat Shealtiel; and Shealtiel begat Zerubbabel;</t>
  </si>
  <si>
    <t>Matthew 1:13</t>
  </si>
  <si>
    <t>and Zerubbabel begat Abiud; and Abiud begat Eliakim; and Eliakim begat Azor;</t>
  </si>
  <si>
    <t>Matthew 1:14</t>
  </si>
  <si>
    <t>and Azor begat Sadoc; and Sadoc begat Achim; and Achim begat Eliud;</t>
  </si>
  <si>
    <t>Matthew 1:15</t>
  </si>
  <si>
    <t>and Eliud begat Eleazar; and Eleazar begat Matthan; and Matthan begat Jacob;</t>
  </si>
  <si>
    <t>Matthew 1:16</t>
  </si>
  <si>
    <t>and Jacob begat Joseph the husband of Mary, of whom was born Jesus, who is called Christ.</t>
  </si>
  <si>
    <t>Matthew 1:17</t>
  </si>
  <si>
    <t>So all the generations from Abraham unto David are fourteen generations; and from David unto the carrying away to Babylon fourteen generations; and from the carrying away to Babylon unto the Christ fourteen generations.</t>
  </si>
  <si>
    <t>Matthew 1:18</t>
  </si>
  <si>
    <t>Now the birth of Jesus Christ was on this wise: When his mother Mary had been betrothed to Joseph, before they came together she was found with child of the Holy Spirit.</t>
  </si>
  <si>
    <t>Matthew 1:19</t>
  </si>
  <si>
    <t>And Joseph her husband, being a righteous man, and not willing to make her a public example, was minded to put her away privily.</t>
  </si>
  <si>
    <t>Matthew 1:20</t>
  </si>
  <si>
    <t>But when he thought on these things, behold, an angel of the Lord appeared unto him in a dream, saying, Joseph, thou son of David, fear not to take unto thee Mary thy wife: for that which is conceived in her is of the Holy Spirit.</t>
  </si>
  <si>
    <t>Matthew 1:21</t>
  </si>
  <si>
    <t>And she shall bring forth a son; and thou shalt call his name JESUS; for it is he that shall save his people from their sins.</t>
  </si>
  <si>
    <t>Matthew 1:22</t>
  </si>
  <si>
    <t>Now all this is come to pass, that it might be fulfilled which was spoken by the Lord through the prophet, saying,</t>
  </si>
  <si>
    <t>Matthew 1:23</t>
  </si>
  <si>
    <t>Behold, the virgin shall be with child, and shall bring forth a son, And they shall call his name Immanuel; which is, being interpreted, God with us.</t>
  </si>
  <si>
    <t>Matthew 1:24</t>
  </si>
  <si>
    <t>And Joseph arose from his sleep, and did as the angel of the Lord commanded him, and took unto him his wife;</t>
  </si>
  <si>
    <t>Matthew 1:25</t>
  </si>
  <si>
    <t>and knew her not till she had brought forth a son: and he called his name JESUS.</t>
  </si>
  <si>
    <t>Matthew 2:1</t>
  </si>
  <si>
    <t>Now when Jesus was born in Bethlehem of Judaea in the days of Herod the king, behold, Wise-men from the east came to Jerusalem, saying,</t>
  </si>
  <si>
    <t>Matthew 2:2</t>
  </si>
  <si>
    <t>Where is he that is born King of the Jews? for we saw his star in the east, and are come to worship him.</t>
  </si>
  <si>
    <t>Matthew 2:3</t>
  </si>
  <si>
    <t>And when Herod the king heard it, he was troubled, and all Jerusalem with him.</t>
  </si>
  <si>
    <t>Matthew 2:4</t>
  </si>
  <si>
    <t>And gathering together all the chief priests and scribes of the people, he inquired of them where the Christ should be born.</t>
  </si>
  <si>
    <t>Matthew 2:5</t>
  </si>
  <si>
    <t>And they said unto him, In Bethlehem of Judaea: for thus it is written through the prophet,</t>
  </si>
  <si>
    <t>Matthew 2:6</t>
  </si>
  <si>
    <t>And thou Bethlehem, land of Judah, Art in no wise least among the princes of Judah: For out of thee shall come forth a governor, Who shall be shepherd of my people Israel.</t>
  </si>
  <si>
    <t>Matthew 2:7</t>
  </si>
  <si>
    <t>Then Herod privily called the Wise-men, and learned of them exactly what time the star appeared.</t>
  </si>
  <si>
    <t>Matthew 2:8</t>
  </si>
  <si>
    <t>And he sent them to Bethlehem, and said, Go and search out exactly concerning the young child; and when ye have found him, bring me word, that I also may come and worship him.</t>
  </si>
  <si>
    <t>Matthew 2:9</t>
  </si>
  <si>
    <t>And they, having heard the king, went their way; and lo, the star, which they saw in the east, went before them, till it came and stood over where the young child was.</t>
  </si>
  <si>
    <t>Matthew 2:10</t>
  </si>
  <si>
    <t>And when they saw the star, they rejoiced with exceeding great joy.</t>
  </si>
  <si>
    <t>Matthew 2:11</t>
  </si>
  <si>
    <t>And they came into the house and saw the young child with Mary his mother; and they fell down and worshipped him; and opening their treasures they offered unto him gifts, gold and frankincense and myrrh.</t>
  </si>
  <si>
    <t>Matthew 2:12</t>
  </si>
  <si>
    <t>And being warned of God in a dream that they should not return to Herod, they departed into their own country another way.</t>
  </si>
  <si>
    <t>Matthew 2:13</t>
  </si>
  <si>
    <t>Now when they were departed, behold, an angel of the Lord appeareth to Joseph in a dream, saying, Arise and take the young child and his mother, and flee into Egypt, and be thou there until I tell thee: for Herod will seek the young child to destroy him.</t>
  </si>
  <si>
    <t>Matthew 2:14</t>
  </si>
  <si>
    <t>And he arose and took the young child and his mother by night, and departed into Egypt;</t>
  </si>
  <si>
    <t>Matthew 2:15</t>
  </si>
  <si>
    <t>and was there until the death of Herod: that it might be fulfilled which was spoken by the Lord through the prophet, saying, Out of Egypt did I call my son.</t>
  </si>
  <si>
    <t>Matthew 2:16</t>
  </si>
  <si>
    <t>Then Herod, when he saw that he was mocked of the Wise-men, was exceeding wroth, and sent forth, and slew all the male children that were in Bethlehem, and in all the borders thereof, from two years old and under, according to the time which he had exactly learned of the Wise-men.</t>
  </si>
  <si>
    <t>Matthew 2:17</t>
  </si>
  <si>
    <t>Then was fulfilled that which was spoken through Jeremiah the prophet, saying,</t>
  </si>
  <si>
    <t>Matthew 2:18</t>
  </si>
  <si>
    <t>A voice was heard in Ramah, Weeping and great mourning, Rachel weeping for her children; And she would not be comforted, because they are not.</t>
  </si>
  <si>
    <t>Matthew 2:19</t>
  </si>
  <si>
    <t>But when Herod was dead, behold, an angel of the Lord appeareth in a dream to Joseph in Egypt, saying,</t>
  </si>
  <si>
    <t>Matthew 2:20</t>
  </si>
  <si>
    <t>Arise and take the young child and his mother, and go into the land of Israel: for they are dead that sought the young child's life.</t>
  </si>
  <si>
    <t>Matthew 2:21</t>
  </si>
  <si>
    <t>And he arose and took the young child and his mother, and came into the land of Israel.</t>
  </si>
  <si>
    <t>Matthew 2:22</t>
  </si>
  <si>
    <t>But when he heard that Archelaus was reigning over Judaea in the room of his father Herod, he was afraid to go thither; and being warned of God in a dream, he withdrew into the parts of Galilee,</t>
  </si>
  <si>
    <t>Matthew 2:23</t>
  </si>
  <si>
    <t>and came and dwelt in a city called Nazareth; that it might be fulfilled which was spoken through the prophets, that he should be called a Nazarene.</t>
  </si>
  <si>
    <t>Matthew 3:1</t>
  </si>
  <si>
    <t>And in those days cometh John the Baptist, preaching in the wilderness of Judaea, saying,</t>
  </si>
  <si>
    <t>Matthew 3:2</t>
  </si>
  <si>
    <t>Repent ye; for the kingdom of heaven is at hand.</t>
  </si>
  <si>
    <t>Matthew 3:3</t>
  </si>
  <si>
    <t>For this is he that was spoken of through Isaiah the prophet, saying, The voice of one crying in the wilderness, Make ye ready the way of the Lord, Make his paths straight.</t>
  </si>
  <si>
    <t>Matthew 3:4</t>
  </si>
  <si>
    <t>Now John himself had his raiment of camel's hair, and a leathern girdle about his loins; and his food was locusts and wild honey.</t>
  </si>
  <si>
    <t>Matthew 3:5</t>
  </si>
  <si>
    <t>Then went out unto him Jerusalem, and all Judaea, and all the region round about the Jordan;</t>
  </si>
  <si>
    <t>Matthew 3:6</t>
  </si>
  <si>
    <t>and they were baptized of him in the river Jordan, confessing their sins.</t>
  </si>
  <si>
    <t>Matthew 3:7</t>
  </si>
  <si>
    <t>But when he saw many of the Pharisees and Sadducees coming to his baptism, he said unto them, Ye offspring of vipers, who warned you to flee from the wrath to come?</t>
  </si>
  <si>
    <t>Matthew 3:8</t>
  </si>
  <si>
    <t>Bring forth therefore fruit worthy of repentance:</t>
  </si>
  <si>
    <t>Matthew 3:9</t>
  </si>
  <si>
    <t>and think not to say within yourselves, We have Abraham to our father: for I say unto you, that God is able of these stones to raise up children unto Abraham.</t>
  </si>
  <si>
    <t>Matthew 3:10</t>
  </si>
  <si>
    <t>And even now the axe lieth at the root of the trees: every tree therefore that bringeth not forth good fruit is hewn down, and cast into the fire.</t>
  </si>
  <si>
    <t>Matthew 3:11</t>
  </si>
  <si>
    <t>I indeed baptize you in water unto repentance, but he that cometh after me is mightier than I, whose shoes I am not worthy to bear: he shall baptize you in the Holy Spirit and in fire:</t>
  </si>
  <si>
    <t>Matthew 3:12</t>
  </si>
  <si>
    <t>whose fan is in his hand, and he will thoroughly cleanse his threshing-floor; and he will gather his wheat into the garner, but the chaff he will burn up with unquenchable fire.</t>
  </si>
  <si>
    <t>Matthew 3:13</t>
  </si>
  <si>
    <t>Then cometh Jesus from Galilee to the Jordan unto John, to be baptized of him.</t>
  </si>
  <si>
    <t>Matthew 3:14</t>
  </si>
  <si>
    <t>But John would have hindered him, saying, I have need to be baptized of thee, and comest thou to me?</t>
  </si>
  <si>
    <t>Matthew 3:15</t>
  </si>
  <si>
    <t>But Jesus answering said unto him, Suffer it now: for thus it becometh us to fulfil all righteousness. Then he suffereth him.</t>
  </si>
  <si>
    <t>Matthew 3:16</t>
  </si>
  <si>
    <t>And Jesus when he was baptized, went up straightway from the water: and lo, the heavens were opened unto him, and he saw the Spirit of God descending as a dove, and coming upon him;</t>
  </si>
  <si>
    <t>Matthew 3:17</t>
  </si>
  <si>
    <t>and lo, a voice out of the heavens, saying, This is my beloved Son, in whom I am well pleased.</t>
  </si>
  <si>
    <t>Matthew 4:1</t>
  </si>
  <si>
    <t>Then was Jesus led up of the Spirit into the wilderness to be tempted of the devil.</t>
  </si>
  <si>
    <t>Matthew 4:2</t>
  </si>
  <si>
    <t>And when he had fasted forty days and forty nights, he afterward hungered.</t>
  </si>
  <si>
    <t>Matthew 4:3</t>
  </si>
  <si>
    <t>And the tempter came and said unto him, If thou art the Son of God, command that these stones become bread.</t>
  </si>
  <si>
    <t>Matthew 4:4</t>
  </si>
  <si>
    <t>But he answered and said, It is written, Man shall not live by bread alone, but by every word that proceedeth out of the mouth of God.</t>
  </si>
  <si>
    <t>Matthew 4:5</t>
  </si>
  <si>
    <t>Then the devil taketh him into the holy city; and he set him on the pinnacle of the temple,</t>
  </si>
  <si>
    <t>Matthew 4:6</t>
  </si>
  <si>
    <t>and saith unto him, If thou art the Son of God, cast thyself down: for it is written, He shall give his angels charge concerning thee: and, On their hands they shall bear thee up, Lest haply thou dash thy foot against a stone.</t>
  </si>
  <si>
    <t>Matthew 4:7</t>
  </si>
  <si>
    <t>Jesus said unto him, Again it is written, Thou shalt not make trial of the Lord thy God.</t>
  </si>
  <si>
    <t>Matthew 4:8</t>
  </si>
  <si>
    <t>Again, the devil taketh him unto an exceeding high mountain, and showeth him all the kingdoms of the world, and the glory of them;</t>
  </si>
  <si>
    <t>Matthew 4:9</t>
  </si>
  <si>
    <t>and he said unto him, All these things will I give thee, if thou wilt fall down and worship me.</t>
  </si>
  <si>
    <t>Matthew 4:10</t>
  </si>
  <si>
    <t>Then saith Jesus unto him, Get thee hence, Satan: for it is written, Thou shalt worship the Lord thy God, and him only shalt thou serve.</t>
  </si>
  <si>
    <t>Matthew 4:11</t>
  </si>
  <si>
    <t>Then the devil leaveth him; and behold, angels came and ministered unto him.</t>
  </si>
  <si>
    <t>Matthew 4:12</t>
  </si>
  <si>
    <t>Now when he heard that John was delivered up, he withdrew into Galilee;</t>
  </si>
  <si>
    <t>Matthew 4:13</t>
  </si>
  <si>
    <t>and leaving Nazareth, he came and dwelt in Capernaum, which is by the sea, in the borders of Zebulun and Naphtali:</t>
  </si>
  <si>
    <t>Matthew 4:14</t>
  </si>
  <si>
    <t>that it might be fulfilled which was spoken through Isaiah the prophet, saying,</t>
  </si>
  <si>
    <t>Matthew 4:15</t>
  </si>
  <si>
    <t>The land of Zebulun and the land of Naphtali, Toward the sea, beyond the Jordan, Galilee of the Gentiles,</t>
  </si>
  <si>
    <t>Matthew 4:16</t>
  </si>
  <si>
    <t>The people that sat in darkness Saw a great light, And to them that sat in the region and shadow of death, To them did light spring up.</t>
  </si>
  <si>
    <t>Matthew 4:17</t>
  </si>
  <si>
    <t>From that time began Jesus to preach, and to say, Repent ye; for the kingdom of heaven is at hand.</t>
  </si>
  <si>
    <t>Matthew 4:18</t>
  </si>
  <si>
    <t>And walking by the sea of Galilee, he saw two brethren, Simon who is called Peter, and Andrew his brother, casting a net into the sea; for they were fishers.</t>
  </si>
  <si>
    <t>Matthew 4:19</t>
  </si>
  <si>
    <t>And he saith unto them, Come ye after me, and I will make you fishers of men.</t>
  </si>
  <si>
    <t>Matthew 4:20</t>
  </si>
  <si>
    <t>And they straightway left the nets, and followed him.</t>
  </si>
  <si>
    <t>Matthew 4:21</t>
  </si>
  <si>
    <t>And going on from thence he saw two other brethren, James the'son of Zebedee, and John his brother, in the boat with Zebedee their father, mending their nets; and he called them.</t>
  </si>
  <si>
    <t>Matthew 4:22</t>
  </si>
  <si>
    <t>And they straightway left the boat and their father, and followed him.</t>
  </si>
  <si>
    <t>Matthew 4:23</t>
  </si>
  <si>
    <t>And Jesus went about in all Galilee, teaching in their synagogues, and preaching the gospel of the kingdom, and healing all manner of disease and all manner of sickness among the people.</t>
  </si>
  <si>
    <t>Matthew 4:24</t>
  </si>
  <si>
    <t>And the report of him went forth into all Syria: and they brought unto him all that were sick, holden with divers diseases and torments, possessed with demons, and epileptic, and palsied; and he healed them.</t>
  </si>
  <si>
    <t>Matthew 4:25</t>
  </si>
  <si>
    <t>And there followed him great multitudes from Galilee and Decapolis and Jerusalem and Judaea and from beyond the Jordan.</t>
  </si>
  <si>
    <t>Matthew 5:1</t>
  </si>
  <si>
    <t>And seeing the multitudes, he went up into the mountain: and when he had sat down, his disciples came unto him:</t>
  </si>
  <si>
    <t>Matthew 5:2</t>
  </si>
  <si>
    <t>and he opened his mouth and taught them, saying,</t>
  </si>
  <si>
    <t>Matthew 5:3</t>
  </si>
  <si>
    <t>Blessed are the poor in spirit: for theirs is the kingdom of heaven.</t>
  </si>
  <si>
    <t>Matthew 5:4</t>
  </si>
  <si>
    <t>Blessed are they that mourn: for they shall be comforted.</t>
  </si>
  <si>
    <t>Matthew 5:5</t>
  </si>
  <si>
    <t>Blessed are the meek: for they shall inherit the earth.</t>
  </si>
  <si>
    <t>Matthew 5:6</t>
  </si>
  <si>
    <t>Blessed are they that hunger and thirst after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</si>
  <si>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</si>
  <si>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</si>
  <si>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</si>
  <si>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</si>
  <si>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</si>
  <si>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sons of God.</t>
  </si>
  <si>
    <t>Matthew 5:10</t>
  </si>
  <si>
    <t>Blessed are they that have been persecuted for righteousness'sake: for theirs is the kingdom of heaven.</t>
  </si>
  <si>
    <t>Matthew 5:11</t>
  </si>
  <si>
    <t>Blessed are ye when men'shall reproach you, and persecute you, and say all manner of evil against you falsely, for my sake.</t>
  </si>
  <si>
    <t>Matthew 5:12</t>
  </si>
  <si>
    <t>Rejoice, and be exceeding glad: for great is your reward in heaven: for so persecuted they the prophets that were before you.</t>
  </si>
  <si>
    <t>Matthew 5:13</t>
  </si>
  <si>
    <t>Ye are the salt of the earth: but if the salt have lost its savor, wherewith shall it be salted? it is thenceforth good for nothing, but to be cast out and trodden under foot of men.</t>
  </si>
  <si>
    <t>Matthew 5:14</t>
  </si>
  <si>
    <t>Ye are the light of the world. A city set on a hill cannot be hid.</t>
  </si>
  <si>
    <t>Matthew 5:15</t>
  </si>
  <si>
    <t>Neither do men light a lamp, and put it under the bushel, but on the stand; and it shineth unto all that are in the house.</t>
  </si>
  <si>
    <t>Matthew 5:16</t>
  </si>
  <si>
    <t>Even so let your light shine before men; that they may see your good works, and glorify your Father who is in heaven.</t>
  </si>
  <si>
    <t>Matthew 5:17</t>
  </si>
  <si>
    <t>Think not that I came to destroy the law or the prophets: I came not to destroy, but to fulfil.</t>
  </si>
  <si>
    <t>Matthew 5:18</t>
  </si>
  <si>
    <t>For verily I say unto you, Till heaven and earth pass away, one jot or one tittle shall in no wise pass away from the law, till all things be accomplished.</t>
  </si>
  <si>
    <t>Matthew 5:19</t>
  </si>
  <si>
    <t>Whosoever therefore shall break one of these least commandments, and shall teach men so, shall be called least in the kingdom of heaven: but whosoever shall do and teach them, he shall be called great in the kingdom of heaven.</t>
  </si>
  <si>
    <t>Matthew 5:20</t>
  </si>
  <si>
    <t>For I say unto you, that except your righteousness shall exceed the righteousness of the scribes and Pharisees, ye shall in no wise enter into the kingdom of heaven.</t>
  </si>
  <si>
    <t>Matthew 5:21</t>
  </si>
  <si>
    <t>Ye have heard that it was said to them of old time, Thou shalt not kill; and whosoever shall kill shall be in danger of the judgment:</t>
  </si>
  <si>
    <t>Matthew 5:22</t>
  </si>
  <si>
    <t>but I say unto you, that every one who is angry with his brother shall be in danger of the judgment; and whosoever shall say to his brother, Raca, shall be in danger of the council; and whosoever shall say, Thou fool, shall be in danger of the hell of fire.</t>
  </si>
  <si>
    <t>Matthew 5:23</t>
  </si>
  <si>
    <t>If therefore thou art offering thy gift at the altar, and there rememberest that thy brother hath aught against thee,</t>
  </si>
  <si>
    <t>Matthew 5:24</t>
  </si>
  <si>
    <t>leave there thy gift before the altar, and go thy way, first be reconciled to thy brother, and then come and offer thy gift.</t>
  </si>
  <si>
    <t>Matthew 5:25</t>
  </si>
  <si>
    <t>Agree with thine adversary quickly, while thou art with him in the way; lest haply the adversary deliver thee to the judge, and the judge deliver thee to the officer, and thou be cast into prison.</t>
  </si>
  <si>
    <t>Matthew 5:26</t>
  </si>
  <si>
    <t>Verily I say unto thee, thou shalt by no means come out thence, till thou have paid the last farthing.</t>
  </si>
  <si>
    <t>Matthew 5:27</t>
  </si>
  <si>
    <t>Ye have heard that it was said, Thou shalt not commit adultery:</t>
  </si>
  <si>
    <t>Matthew 5:28</t>
  </si>
  <si>
    <t>but I say unto you, that every one that looketh on a woman to lust after her hath committed adultery with her already in his heart.</t>
  </si>
  <si>
    <t>Matthew 5:29</t>
  </si>
  <si>
    <t>And if thy right eye causeth thee to stumble, pluck it out, and cast it from thee: for it is profitable for thee that one of thy members should perish, and not thy whole body be cast into hell.</t>
  </si>
  <si>
    <t>Matthew 5:30</t>
  </si>
  <si>
    <t>And if thy right hand causeth thee to stumble, cut it off, and cast it from thee: for it is profitable for thee that one of thy members should perish, and not thy whole body go into hell.</t>
  </si>
  <si>
    <t>Matthew 5:31</t>
  </si>
  <si>
    <t>It was said also, Whosoever shall put away his wife, let him give her a writing of divorcement:</t>
  </si>
  <si>
    <t>Matthew 5:32</t>
  </si>
  <si>
    <t>but I say unto you, that every one that putteth away his wife, saving for the cause of fornication, maketh her an adulteress: and whosoever shall marry her when she is put away committeth adultery.</t>
  </si>
  <si>
    <t>Matthew 5:33</t>
  </si>
  <si>
    <t>Again, ye have heard that it was said to them of old time, Thou shalt not forswear thyself, but shalt perform unto the Lord thine oaths:</t>
  </si>
  <si>
    <t>Matthew 5:34</t>
  </si>
  <si>
    <t>but I say unto you, swear not at all; neither by the heaven, for it is the throne of God;</t>
  </si>
  <si>
    <t>Matthew 5:35</t>
  </si>
  <si>
    <t>nor by the earth, for it is the footstool of his feet; nor by Jerusalem, for it is the city of the great King.</t>
  </si>
  <si>
    <t>Matthew 5:36</t>
  </si>
  <si>
    <t>Neither shalt thou swear by thy head, for thou canst not make one hair white or black.</t>
  </si>
  <si>
    <t>Matthew 5:37</t>
  </si>
  <si>
    <t>But let your speech be, Yea, yea; Nay, nay: and whatsoever is more than these is of the evil one .</t>
  </si>
  <si>
    <t>Matthew 5:38</t>
  </si>
  <si>
    <t>Ye have heard that it was said, An eye for an eye, and a tooth for a tooth:</t>
  </si>
  <si>
    <t>Matthew 5:39</t>
  </si>
  <si>
    <t>but I say unto you, resist not him that is evil: but whosoever smiteth thee on thy right cheek, turn to him the other also.</t>
  </si>
  <si>
    <t>Matthew 5:40</t>
  </si>
  <si>
    <t>And if any man would go to law with thee, and take away thy coat, let him have thy cloak also.</t>
  </si>
  <si>
    <t>Matthew 5:41</t>
  </si>
  <si>
    <t>And whosoever shall compel thee to go one mile, go with him two.</t>
  </si>
  <si>
    <t>Matthew 5:42</t>
  </si>
  <si>
    <t>Give to him that asketh thee, and from him that would borrow of thee turn not thou away.</t>
  </si>
  <si>
    <t>Matthew 5:43</t>
  </si>
  <si>
    <t>Ye have heard that it was said, Thou shalt love thy neighbor, and hate thine enemy:</t>
  </si>
  <si>
    <t>Matthew 5:44</t>
  </si>
  <si>
    <t>but I say unto you, love your enemies, and pray for them that persecute you;</t>
  </si>
  <si>
    <t>Matthew 5:45</t>
  </si>
  <si>
    <t>that ye may be sons of your Father who is in heaven: for he maketh his sun to rise on the evil and the good, and sendeth rain on the just and the unjust.</t>
  </si>
  <si>
    <t>Matthew 5:46</t>
  </si>
  <si>
    <t>For if ye love them that love you, what reward have ye? do not even the publicans the same?</t>
  </si>
  <si>
    <t>Matthew 5:47</t>
  </si>
  <si>
    <t>And if ye salute your brethren only, what do ye more than others? do not even the Gentiles the same?</t>
  </si>
  <si>
    <t>Matthew 5:48</t>
  </si>
  <si>
    <t>Ye therefore shall be perfect, as your heavenly Father is perfect.</t>
  </si>
  <si>
    <t>Matthew 6:1</t>
  </si>
  <si>
    <t>Take heed that ye do not your righteousness before men, to be seen of them: else ye have no reward with your Father who is in heaven.</t>
  </si>
  <si>
    <t>Matthew 6:2</t>
  </si>
  <si>
    <t>When therefore thou doest alms, sound not a trumpet before thee, as the hypocrites do in the synagogues and in the streets, that they may have glory of men. Verily I say unto you, They have received their reward.</t>
  </si>
  <si>
    <t>Matthew 6:3</t>
  </si>
  <si>
    <t>But when thou doest alms, let not thy left hand know what thy right hand doeth:</t>
  </si>
  <si>
    <t>Matthew 6:4</t>
  </si>
  <si>
    <t>that thine alms may be in secret: and thy Father who seeth in secret shall recompense thee.</t>
  </si>
  <si>
    <t>Matthew 6:5</t>
  </si>
  <si>
    <t>And when ye pray, ye shall not be as the hypocrites: for they love to stand and pray in the synagogues and in the corners of the streets, that they may be seen of men. Verily I say unto you, They have received their reward.</t>
  </si>
  <si>
    <t>Matthew 6:6</t>
  </si>
  <si>
    <t>But thou, when thou prayest, enter into thine inner chamber, and having shut thy door, pray to thy Father who is in secret, and thy Father who seeth in secret shall recompense thee.</t>
  </si>
  <si>
    <t>Matthew 6:7</t>
  </si>
  <si>
    <t>And in praying use not vain repetitions, as the Gentiles do: for they think that they shall be heard for their much speaking.</t>
  </si>
  <si>
    <t>Matthew 6:8</t>
  </si>
  <si>
    <t>Be not therefore like unto them: for your Father knoweth what things ye have need of, before ye ask him.</t>
  </si>
  <si>
    <t>Matthew 6:9</t>
  </si>
  <si>
    <t>After this manner therefore pray ye. Our Father who art in heaven, Hallowed be thy name.</t>
  </si>
  <si>
    <t>Matthew 6:10</t>
  </si>
  <si>
    <t>Thy kingdom come. Thy will be done, as in heaven, so on earth.</t>
  </si>
  <si>
    <t>Matthew 6:11</t>
  </si>
  <si>
    <t>Give us this day our daily bread.</t>
  </si>
  <si>
    <t>Matthew 6:12</t>
  </si>
  <si>
    <t>And forgive us our debts, as we also have forgiven our debtors.</t>
  </si>
  <si>
    <t>Matthew 6:13</t>
  </si>
  <si>
    <t xml:space="preserve">And bring us not into temptation, but deliver us from the evil one. </t>
  </si>
  <si>
    <t>Matthew 6:14</t>
  </si>
  <si>
    <t>For if ye forgive men their trespasses, your heavenly Father will also forgive you.</t>
  </si>
  <si>
    <t>Matthew 6:15</t>
  </si>
  <si>
    <t>But if ye forgive not men their trespasses, neither will your Father forgive your trespasses.</t>
  </si>
  <si>
    <t>Matthew 6:16</t>
  </si>
  <si>
    <t>Moreover when ye fast, be not, as the hypocrites, of a sad countenance: for they disfigure their faces, that they may be seen of men to fast. Verily I say unto you, They have received their reward.</t>
  </si>
  <si>
    <t>Matthew 6:17</t>
  </si>
  <si>
    <t>But thou, when thou fastest, anoint thy head, and wash thy face;</t>
  </si>
  <si>
    <t>Matthew 6:18</t>
  </si>
  <si>
    <t>that thou be not seen of men to fast, but of thy Father who is in secret: and thy Father, who seeth in secret, shall recompense thee.</t>
  </si>
  <si>
    <t>Matthew 6:19</t>
  </si>
  <si>
    <t>Lay not up for yourselves treasures upon the earth, where moth and rust consume, and where thieves break through and steal:</t>
  </si>
  <si>
    <t>Matthew 6:20</t>
  </si>
  <si>
    <t>but lay up for yourselves treasures in heaven, where neither moth nor rust doth consume, and where thieves do not break through nor steal:</t>
  </si>
  <si>
    <t>Matthew 6:21</t>
  </si>
  <si>
    <t>For where your treasure is, there will your heart be also.</t>
  </si>
  <si>
    <t>for where thy treasure is, there will thy heart be also.</t>
  </si>
  <si>
    <t>Matthew 6:22</t>
  </si>
  <si>
    <t>The lamp of the body is the eye: if therefore thine eye be single, thy whole body shall be full of light.</t>
  </si>
  <si>
    <t>Matthew 6:23</t>
  </si>
  <si>
    <t>But if thine eye be evil, thy whole body shall be full of darkness. If therefore the light that is in thee be darkness, how great is the darkness!</t>
  </si>
  <si>
    <t>Matthew 6:24</t>
  </si>
  <si>
    <t>No man can serve two masters; for either he will hate the one, and love the other; or else he will hold to one, and despise the other. Ye cannot serve God and mammon.</t>
  </si>
  <si>
    <t>Matthew 6:25</t>
  </si>
  <si>
    <t>Therefore I say unto you, be not anxious for your life, what ye shall eat, or what ye shall drink; nor yet for your body, what ye shall put on. Is not the life more than the food, and the body than the raiment?</t>
  </si>
  <si>
    <t>Matthew 6:26</t>
  </si>
  <si>
    <t>Behold the birds of the heaven, that they sow not, neither do they reap, nor gather into barns; and your heavenly Father feedeth them. Are not ye of much more value then they?</t>
  </si>
  <si>
    <t>Matthew 6:27</t>
  </si>
  <si>
    <t>And which of you by being anxious can add one cubit unto the measure of his life?</t>
  </si>
  <si>
    <t>Matthew 6:28</t>
  </si>
  <si>
    <t>And why are ye anxious concerning raiment? Consider the lilies of the field, how they grow; they toil not, neither do they spin:</t>
  </si>
  <si>
    <t>Matthew 6:29</t>
  </si>
  <si>
    <t>yet I say unto you, that even Solomon in all his glory was not arrayed like one of these.</t>
  </si>
  <si>
    <t>Matthew 6:30</t>
  </si>
  <si>
    <t>But if God doth so clothe the grass of the field, which to-day is, and to-morrow is cast into the oven, shall he not much more clothe you, O ye of little faith?</t>
  </si>
  <si>
    <t>Matthew 6:31</t>
  </si>
  <si>
    <t>Be not therefore anxious, saying, What shall we eat? or, What shall we drink? or, Wherewithal shall we be clothed?</t>
  </si>
  <si>
    <t>Matthew 6:32</t>
  </si>
  <si>
    <t>For after all these things do the Gentiles seek; for your heavenly Father knoweth that ye have need of all these things.</t>
  </si>
  <si>
    <t>Matthew 6:33</t>
  </si>
  <si>
    <t>But seek ye first his kingdom, and his righteousness; and all these things shall be added unto you.</t>
  </si>
  <si>
    <t>Matthew 6:34</t>
  </si>
  <si>
    <t>Be not therefore anxious for the morrow: for the morrow will be anxious for itself. Sufficient unto the day is the evil thereof.</t>
  </si>
  <si>
    <t>Matthew 7:1</t>
  </si>
  <si>
    <t>Judge not, that ye be not judged.</t>
  </si>
  <si>
    <t>Matthew 7:2</t>
  </si>
  <si>
    <t>For with what judgment ye judge, ye shall be judged: and with what measure ye mete, it shall be measured unto you.</t>
  </si>
  <si>
    <t>Matthew 7:3</t>
  </si>
  <si>
    <t>And why beholdest thou the mote that is in thy brother's eye, but considerest not the beam that is in thine own eye?</t>
  </si>
  <si>
    <t>Matthew 7:4</t>
  </si>
  <si>
    <t>Or how wilt thou say to thy brother, Let me cast out the mote out of thine eye; and lo, the beam is in thine own eye?</t>
  </si>
  <si>
    <t>Matthew 7:5</t>
  </si>
  <si>
    <t>Thou hypocrite, cast out first the beam out of thine own eye; and then shalt thou see clearly to cast out the mote out of thy brother's eye.</t>
  </si>
  <si>
    <t>Matthew 7:6</t>
  </si>
  <si>
    <t>Give not that which is holy unto the dogs, neither cast your pearls before the swine, lest haply they trample them under their feet, and turn and rend you.</t>
  </si>
  <si>
    <t>Matthew 7:7</t>
  </si>
  <si>
    <t>Ask, and it shall be given you; seek, and ye shall find; knock, and it shall be opened unto you:</t>
  </si>
  <si>
    <t>Matthew 7:8</t>
  </si>
  <si>
    <t>For every one that asketh receiveth; and he that seeketh findeth; and to him that knocketh it shall be opened.</t>
  </si>
  <si>
    <t>for every one that asketh receiveth; and he that seeketh findeth; and to him that knocketh it shall be opened.</t>
  </si>
  <si>
    <t>Matthew 7:9</t>
  </si>
  <si>
    <t>Or what man is there of you, who, if his son shall ask him for a loaf, will give him a stone;</t>
  </si>
  <si>
    <t>Matthew 7:10</t>
  </si>
  <si>
    <t>or if he shall ask for a fish, will give him a serpent?</t>
  </si>
  <si>
    <t>Matthew 7:11</t>
  </si>
  <si>
    <t>If ye then, being evil, know how to give good gifts unto your children, how much more shall your Father who is in heaven give good things to them that ask him?</t>
  </si>
  <si>
    <t>Matthew 7:12</t>
  </si>
  <si>
    <t>All things therefore whatsoever ye would that men should do unto you, even so do ye also unto them: for this is the law and the prophets.</t>
  </si>
  <si>
    <t>Matthew 7:13</t>
  </si>
  <si>
    <t>Enter ye in by the narrow gate: for wide is the gate, and broad is the way, that leadeth to destruction, and many are they that enter in thereby.</t>
  </si>
  <si>
    <t>Matthew 7:14</t>
  </si>
  <si>
    <t>For narrow is the gate, and straitened the way, that leadeth unto life, and few are they that find it.</t>
  </si>
  <si>
    <t>Matthew 7:15</t>
  </si>
  <si>
    <t>Beware of false prophets, who come to you in sheep's clothing, but inwardly are ravening wolves.</t>
  </si>
  <si>
    <t>Matthew 7:16</t>
  </si>
  <si>
    <t>By their fruits ye shall know them. Do men gather grapes of thorns, or figs of thistles?</t>
  </si>
  <si>
    <t>Matthew 7:17</t>
  </si>
  <si>
    <t>Even so every good tree bringeth forth good fruit; but the corrupt tree bringeth forth evil fruit.</t>
  </si>
  <si>
    <t>Matthew 7:18</t>
  </si>
  <si>
    <t>A good tree cannot bring forth evil fruit, neither can a corrupt tree bring forth good fruit.</t>
  </si>
  <si>
    <t>Matthew 7:19</t>
  </si>
  <si>
    <t>Every tree that bringeth not forth good fruit is hewn down, and cast into the fire.</t>
  </si>
  <si>
    <t>Matthew 7:20</t>
  </si>
  <si>
    <t>Therefore by their fruits ye shall know them.</t>
  </si>
  <si>
    <t>Matthew 7:21</t>
  </si>
  <si>
    <t>Not every one that saith unto me, Lord, Lord, shall enter into the kingdom of heaven; but he that doeth the will of my Father who is in heaven.</t>
  </si>
  <si>
    <t>Matthew 7:22</t>
  </si>
  <si>
    <t>Many will say to me in that day, Lord, Lord, did we not prophesy by thy name, and by thy name cast out demons, and by thy name do many mighty works?</t>
  </si>
  <si>
    <t>Matthew 7:23</t>
  </si>
  <si>
    <t>And then will I profess unto them, I never knew you: depart from me, ye that work iniquity.</t>
  </si>
  <si>
    <t>Matthew 7:24</t>
  </si>
  <si>
    <t>Every one therefore that heareth these words of mine, and doeth them, shall be likened unto a wise man, who built his house upon the rock:</t>
  </si>
  <si>
    <t>Matthew 7:25</t>
  </si>
  <si>
    <t>and the rain descended, and the floods came, and the winds blew, and beat upon that house; and if fell not: for it was founded upon the rock.</t>
  </si>
  <si>
    <t>Matthew 7:26</t>
  </si>
  <si>
    <t>And every one that heareth these words of mine, and doeth them not, shall be likened unto a foolish man, who built his house upon the sand:</t>
  </si>
  <si>
    <t>Matthew 7:27</t>
  </si>
  <si>
    <t>and the rain descended, and the floods came, and the winds blew, and smote upon that house; and it fell: and great was the fall thereof.</t>
  </si>
  <si>
    <t>Matthew 7:28</t>
  </si>
  <si>
    <t>And it came to pass, when Jesus had finished these words, the multitudes were astonished at his teaching:</t>
  </si>
  <si>
    <t>Matthew 7:29</t>
  </si>
  <si>
    <t>for he taught them as one having authority, and not as their scribes.</t>
  </si>
  <si>
    <t>Matthew 8:1</t>
  </si>
  <si>
    <t>And when he was come down from the mountain, great multitudes followed him.</t>
  </si>
  <si>
    <t>Matthew 8:2</t>
  </si>
  <si>
    <t>And behold, there came to him a leper and worshipped him, saying, Lord, if thou wilt, thou canst make me clean.</t>
  </si>
  <si>
    <t>Matthew 8:3</t>
  </si>
  <si>
    <t>And he stretched forth his hand, and touched him, saying, I will; be thou made clean. And straightway his leprosy was cleansed.</t>
  </si>
  <si>
    <t>Matthew 8:4</t>
  </si>
  <si>
    <t>And Jesus saith unto him, See thou tell no man; but go, show thyself to the priest, and offer the gift that Moses commanded, for a testimony unto them.</t>
  </si>
  <si>
    <t>Matthew 8:5</t>
  </si>
  <si>
    <t>And when he was entered into Capernaum, there came unto him a centurion, beseeching him,</t>
  </si>
  <si>
    <t>Matthew 8:6</t>
  </si>
  <si>
    <t>and saying, Lord, my servant lieth in the house sick of the palsy, grievously tormented.</t>
  </si>
  <si>
    <t>Matthew 8:7</t>
  </si>
  <si>
    <t>And he saith unto him, I will come and heal him.</t>
  </si>
  <si>
    <t>Matthew 8:8</t>
  </si>
  <si>
    <t>And the centurion answered and said, Lord, I am not worthy that thou shouldest come under my roof; but only say the word, and my servant shall be healed.</t>
  </si>
  <si>
    <t>Matthew 8:9</t>
  </si>
  <si>
    <t>For I also am a man under authority, having under myself soldiers: and I say to this one, Go, and he goeth; and to another, Come, and he cometh; and to my servant, Do this, and he doeth it.</t>
  </si>
  <si>
    <t>Matthew 8:10</t>
  </si>
  <si>
    <t>And when Jesus heard it, he marvelled, and said to them that followed, Verily I say unto you, I have not found so great faith, no, not in Israel.</t>
  </si>
  <si>
    <t>Matthew 8:11</t>
  </si>
  <si>
    <t>And I say unto you, that many shall come from the east and the west, and shall sit down with Abraham, and Isaac, and Jacob, in the kingdom of heaven:</t>
  </si>
  <si>
    <t>Matthew 8:12</t>
  </si>
  <si>
    <t>but the sons of the kingdom shall be cast forth into the outer darkness: there shall be the weeping and the gnashing of teeth.</t>
  </si>
  <si>
    <t>Matthew 8:13</t>
  </si>
  <si>
    <t>And Jesus said unto the centurion, Go thy way; as thou hast believed,'so be it done unto thee. And the servant was healed in that hour.</t>
  </si>
  <si>
    <t>Matthew 8:14</t>
  </si>
  <si>
    <t>And when Jesus was come into Peter's house, he saw his wife's mother lying sick of a fever.</t>
  </si>
  <si>
    <t>Matthew 8:15</t>
  </si>
  <si>
    <t>And he touched her hand, and the fever left her; and she arose, and ministered unto him.</t>
  </si>
  <si>
    <t>Matthew 8:16</t>
  </si>
  <si>
    <t>And when even was come, they brought unto him many possessed with demons: and he cast out the spirits with a word, and healed all that were sick:</t>
  </si>
  <si>
    <t>Matthew 8:17</t>
  </si>
  <si>
    <t>that it might be fulfilled which was spoken through Isaiah the prophet, saying: Himself took our infirmities, and bare our diseases.</t>
  </si>
  <si>
    <t>Matthew 8:18</t>
  </si>
  <si>
    <t>Now when Jesus saw great multitudes about him, he gave commandments to depart unto the other side.</t>
  </si>
  <si>
    <t>Matthew 8:19</t>
  </si>
  <si>
    <t>And there came a scribe, and said unto him, Teacher, I will follow thee whithersoever thou goest.</t>
  </si>
  <si>
    <t>Matthew 8:20</t>
  </si>
  <si>
    <t>And Jesus saith unto him, The foxes have holes, and the birds of the heaven have nests; but the Son of man hath not where to lay his head.</t>
  </si>
  <si>
    <t>Matthew 8:21</t>
  </si>
  <si>
    <t>And another of the disciples said unto him, Lord, suffer me first to go and bury my father.</t>
  </si>
  <si>
    <t>Matthew 8:22</t>
  </si>
  <si>
    <t>But Jesus saith unto him, Follow me; and leave the dead to bury their own dead.</t>
  </si>
  <si>
    <t>Matthew 8:23</t>
  </si>
  <si>
    <t>And when he was entered into a boat, his disciples followed him.</t>
  </si>
  <si>
    <t>Matthew 8:24</t>
  </si>
  <si>
    <t>And behold, there arose a great tempest in the sea, insomuch that the boat was covered with the waves: but he was asleep.</t>
  </si>
  <si>
    <t>Matthew 8:25</t>
  </si>
  <si>
    <t>And they came to him, and awoke him, saying, Save, Lord; we perish.</t>
  </si>
  <si>
    <t>Matthew 8:26</t>
  </si>
  <si>
    <t>And he saith unto them, Why are ye fearful, O ye of little faith? Then he arose, and rebuked the winds and the sea; and there was a great calm.</t>
  </si>
  <si>
    <t>Matthew 8:27</t>
  </si>
  <si>
    <t>And the men marvelled, saying, What manner of man is this, that even the winds and the sea obey him?</t>
  </si>
  <si>
    <t>Matthew 8:28</t>
  </si>
  <si>
    <t>And when he was come to the other side into the country of the Gadarenes, there met him two possessed with demons, coming forth out of the tombs, exceeding fierce, so that no man could pass by that way.</t>
  </si>
  <si>
    <t>Matthew 8:29</t>
  </si>
  <si>
    <t>And behold, they cried out, saying, What have we to do with thee, thou Son of God? art thou come hither to torment us before the time?</t>
  </si>
  <si>
    <t>Matthew 8:30</t>
  </si>
  <si>
    <t>Now there was afar off from them a herd of many swine feeding.</t>
  </si>
  <si>
    <t>Matthew 8:31</t>
  </si>
  <si>
    <t>And the demons besought him, saying, If thou cast us out, send us away into the herd of swine.</t>
  </si>
  <si>
    <t>Matthew 8:32</t>
  </si>
  <si>
    <t>And he said unto them, Go. And they came out, and went into the swine: and behold, the whole herd rushed down the steep into the sea, and perished in the waters.</t>
  </si>
  <si>
    <t>Matthew 8:33</t>
  </si>
  <si>
    <t>And they that fed them fled, and went away into the city, and told everything, and what was befallen to them that were possessed with demons.</t>
  </si>
  <si>
    <t>Matthew 8:34</t>
  </si>
  <si>
    <t>And behold, all the city came out to meet Jesus: and when they saw him, they besought him that he would depart from their borders.</t>
  </si>
  <si>
    <t>Matthew 9:1</t>
  </si>
  <si>
    <t>And he entered into a boat, and crossed over, and came into his own city.</t>
  </si>
  <si>
    <t>Matthew 9:2</t>
  </si>
  <si>
    <t>And behold, they brought to him a man sick of the palsy, lying on a bed: and Jesus seeing their faith said unto the sick of the palsy, Son, be of good cheer; thy sins are forgiven.</t>
  </si>
  <si>
    <t>Matthew 9:3</t>
  </si>
  <si>
    <t>And behold, certain of the scribes said within themselves, This man blasphemeth.</t>
  </si>
  <si>
    <t>Matthew 9:4</t>
  </si>
  <si>
    <t>And Jesus knowing their thoughts said, Wherefore think ye evil in your hearts?</t>
  </si>
  <si>
    <t>Matthew 9:5</t>
  </si>
  <si>
    <t>For which is easier, to say, Thy sins are forgiven; or to say, Arise, and walk?</t>
  </si>
  <si>
    <t>Matthew 9:6</t>
  </si>
  <si>
    <t>But that ye may know that the Son of man hath authority on earth to forgive sins (then saith he to the sick of the palsy), Arise, and take up thy bed, and go up unto thy house.</t>
  </si>
  <si>
    <t>Matthew 9:7</t>
  </si>
  <si>
    <t>And he arose, and departed to his house.</t>
  </si>
  <si>
    <t>Matthew 9:8</t>
  </si>
  <si>
    <t>But when the multitudes saw it, they were afraid, and glorified God, who had given such authority unto men.</t>
  </si>
  <si>
    <t>Matthew 9:9</t>
  </si>
  <si>
    <t>And as Jesus passed by from thence, he saw a man, called Matthew, sitting at the place of toll: and he saith unto him, Follow me. And he arose, and followed him.</t>
  </si>
  <si>
    <t>Matthew 9:10</t>
  </si>
  <si>
    <t>And it came to pass, as he sat at meat in the house, behold, many publicans and sinners came and sat down with Jesus and his disciples.</t>
  </si>
  <si>
    <t>Matthew 9:11</t>
  </si>
  <si>
    <t>And when the Pharisees saw it, they said unto his disciples, Why eateth your Teacher with the publicans and sinners?</t>
  </si>
  <si>
    <t>Matthew 9:12</t>
  </si>
  <si>
    <t>But when he heard it, he said, They that are whole have no need of a physician, but they that are sick.</t>
  </si>
  <si>
    <t>Matthew 9:13</t>
  </si>
  <si>
    <t>But go ye and learn what this meaneth, I desire mercy, and not sacrifice, for I came not to call the righteous, but sinners.</t>
  </si>
  <si>
    <t>Matthew 9:14</t>
  </si>
  <si>
    <t>Then come to him the disciples of John, saying, Why do we and the Pharisees fast oft, but thy disciples fast not?</t>
  </si>
  <si>
    <t>Matthew 9:15</t>
  </si>
  <si>
    <t>And Jesus said unto them, Can the sons of the bridechamber mourn, as long as the bridegroom is with them? but the days will come, when the bridegroom shall be taken away from them, and then will they fast.</t>
  </si>
  <si>
    <t>Matthew 9:16</t>
  </si>
  <si>
    <t>And no man putteth a piece of undressed cloth upon an old garment; for that which should fill it up taketh from the garment, and a worse rent is made.</t>
  </si>
  <si>
    <t>Matthew 9:17</t>
  </si>
  <si>
    <t>Neither do men put new wine into old wine-skins: else the skins burst, and the wine is spilled, and the skins perish: but they put new wine into fresh wine-skins, and both are preserved.</t>
  </si>
  <si>
    <t>Matthew 9:18</t>
  </si>
  <si>
    <t>While he spake these things unto them, behold, there came a ruler, and worshipped him, saying, My daughter is even now dead: but come and lay thy hand upon her, and she shall live.</t>
  </si>
  <si>
    <t>Matthew 9:19</t>
  </si>
  <si>
    <t>And Jesus arose, and followed him, and'so did his disciples.</t>
  </si>
  <si>
    <t>Matthew 9:20</t>
  </si>
  <si>
    <t>And behold, a woman, who had an issue of blood twelve years, came behind him, and touched the border of his garment:</t>
  </si>
  <si>
    <t>Matthew 9:21</t>
  </si>
  <si>
    <t>for she said within herself, If I do but touch his garment, I shall be made whole.</t>
  </si>
  <si>
    <t>Matthew 9:22</t>
  </si>
  <si>
    <t>But Jesus turning and seeing her said, Daughter, be of good cheer; thy faith hath made thee whole. And the woman was made whole from that hour.</t>
  </si>
  <si>
    <t>Matthew 9:23</t>
  </si>
  <si>
    <t>And when Jesus came into the ruler's house, and saw the flute-players, and the crowd making a tumult,</t>
  </si>
  <si>
    <t>Matthew 9:24</t>
  </si>
  <si>
    <t>he said, Give place: for the damsel is not dead, but sleepeth. And they laughed him to scorn.</t>
  </si>
  <si>
    <t>Matthew 9:25</t>
  </si>
  <si>
    <t>But when the crowd was put forth, he entered in, and took her by the hand; and the damsel arose.</t>
  </si>
  <si>
    <t>Matthew 9:26</t>
  </si>
  <si>
    <t>And the fame hereof went forth into all that land.</t>
  </si>
  <si>
    <t>Matthew 9:27</t>
  </si>
  <si>
    <t>And as Jesus passed by from thence, two blind men followed him, crying out, and saying, Have mercy on us, thou son of David.</t>
  </si>
  <si>
    <t>Matthew 9:28</t>
  </si>
  <si>
    <t>And when he was come into the house, the blind men came to him: and Jesus saith unto them, Believe ye that I am able to do this? They say unto him, Yea, Lord.</t>
  </si>
  <si>
    <t>Matthew 9:29</t>
  </si>
  <si>
    <t>Then touched he their eyes, saying, According to your faith be it done unto you.</t>
  </si>
  <si>
    <t>Matthew 9:30</t>
  </si>
  <si>
    <t>And their eyes were opened. And Jesus strictly charged them, saying, See that no man know it.</t>
  </si>
  <si>
    <t>Matthew 9:31</t>
  </si>
  <si>
    <t>But they went forth, and spread abroad his fame in all that land.</t>
  </si>
  <si>
    <t>Matthew 9:32</t>
  </si>
  <si>
    <t>And as they went forth, behold, there was brought to him a dumb man possessed with a demon.</t>
  </si>
  <si>
    <t>Matthew 9:33</t>
  </si>
  <si>
    <t>And when the demon was cast out, the dumb man spake: and the multitudes marvelled, saying, It was never so seen in Israel.</t>
  </si>
  <si>
    <t>Matthew 9:34</t>
  </si>
  <si>
    <t>But the Pharisees said, By the prince of the demons casteth he out demons.</t>
  </si>
  <si>
    <t>Matthew 9:35</t>
  </si>
  <si>
    <t>And Jesus went about all the cities and the villages, teaching in their synagogues, and preaching the gospel of the kingdom, and healing all manner of disease and all manner of sickness.</t>
  </si>
  <si>
    <t>Matthew 9:36</t>
  </si>
  <si>
    <t>But when he saw the multitudes, he was moved with compassion for them, because they were distressed and scattered, as sheep not having a shepherd.</t>
  </si>
  <si>
    <t>Matthew 9:37</t>
  </si>
  <si>
    <t>Then saith he unto his disciples, The harvest indeed is plenteous, but the laborers are few.</t>
  </si>
  <si>
    <t>Matthew 9:38</t>
  </si>
  <si>
    <t>Pray ye therefore the Lord of the harvest, that he send forth laborers into his harvest.</t>
  </si>
  <si>
    <t>Matthew 10:1</t>
  </si>
  <si>
    <t>And he called unto him his twelve disciples, and gave them authority over unclean spirits, to cast them out, and to heal all manner of disease and all manner of sickness.</t>
  </si>
  <si>
    <t>Matthew 10:2</t>
  </si>
  <si>
    <t>Now the names of the twelve apostles are these: The first, Simon, who is called Peter, and Andrew his brother; James the'son of Zebedee, and John his brother;</t>
  </si>
  <si>
    <t>Matthew 10:3</t>
  </si>
  <si>
    <t>Philip, and Bartholomew; Thomas, and Matthew the publican; James the'son of Alphaeus, and Thaddaeus;</t>
  </si>
  <si>
    <t>Matthew 10:4</t>
  </si>
  <si>
    <t>Simon the Cananaean, and Judas Iscariot, who also betrayed him.</t>
  </si>
  <si>
    <t>Matthew 10:5</t>
  </si>
  <si>
    <t>These twelve Jesus sent forth, and charged them, saying, Go not into any way of the Gentiles, and enter not into any city of the Samaritans:</t>
  </si>
  <si>
    <t>Matthew 10:6</t>
  </si>
  <si>
    <t>but go rather to the lost sheep of the house of Israel.</t>
  </si>
  <si>
    <t>Matthew 10:7</t>
  </si>
  <si>
    <t>And as ye go, preach, saying, The kingdom of heaven is at hand.</t>
  </si>
  <si>
    <t>Matthew 10:8</t>
  </si>
  <si>
    <t>Heal the sick, raise the dead, cleanse the lepers, cast out demons: freely ye received, freely give.</t>
  </si>
  <si>
    <t>Matthew 10:9</t>
  </si>
  <si>
    <t>Get you no gold, nor silver, nor brass in your purses;</t>
  </si>
  <si>
    <t>Matthew 10:10</t>
  </si>
  <si>
    <t>no wallet for your journey, neither two coats, nor shoes, nor staff: for the laborer is worthy of his food.</t>
  </si>
  <si>
    <t>Matthew 10:11</t>
  </si>
  <si>
    <t>And into whatsoever city or village ye shall enter, search out who in it is worthy; and there abide till ye go forth.</t>
  </si>
  <si>
    <t>Matthew 10:12</t>
  </si>
  <si>
    <t>And as ye enter into the house, salute it.</t>
  </si>
  <si>
    <t>Matthew 10:13</t>
  </si>
  <si>
    <t>And if the house be worthy, let your peace come upon it: but if it be not worthy, let your peace return to you.</t>
  </si>
  <si>
    <t>Matthew 10:14</t>
  </si>
  <si>
    <t>And whosoever shall not receive you, nor hear your words, as ye go forth out of that house or that city, shake off the dust of your feet.</t>
  </si>
  <si>
    <t>Matthew 10:15</t>
  </si>
  <si>
    <t>Verily I say unto you, It shall be more tolerable for the land of Sodom and Gomorrah in the day of judgment, than for that city.</t>
  </si>
  <si>
    <t>Matthew 10:16</t>
  </si>
  <si>
    <t>Behold, I send you forth as sheep in the midst of wolves: be ye therefore wise as serpents, and harmless as doves.</t>
  </si>
  <si>
    <t>Matthew 10:17</t>
  </si>
  <si>
    <t>But beware of men: for they will deliver you up to councils, and in theirs synagogues they will scourge you;</t>
  </si>
  <si>
    <t>Matthew 10:18</t>
  </si>
  <si>
    <t>yea and before governors and kings shall ye be brought for my sake, for a testimony to them and to the Gentiles.</t>
  </si>
  <si>
    <t>Matthew 10:19</t>
  </si>
  <si>
    <t>But when they deliver you up, be not anxious how or what ye shall speak: for it shall be given you in that hour what ye shall speak.</t>
  </si>
  <si>
    <t>Matthew 10:20</t>
  </si>
  <si>
    <t>For it is not ye that speak, but the Spirit of your Father that speaketh in you.</t>
  </si>
  <si>
    <t>Matthew 10:21</t>
  </si>
  <si>
    <t>And brother shall deliver up brother to death, and the father his child: and children shall rise up against parents, and cause them to be put to death.</t>
  </si>
  <si>
    <t>Matthew 10:22</t>
  </si>
  <si>
    <t>And ye shall be hated of all men for my name's sake: but he that endureth to the end, the same shall be saved.</t>
  </si>
  <si>
    <t>Matthew 10:23</t>
  </si>
  <si>
    <t>But when they persecute you in this city, flee into the next: for verily I say unto you, Ye shall not have gone through the cities of Israel, till the Son of man be come.</t>
  </si>
  <si>
    <t>Matthew 10:24</t>
  </si>
  <si>
    <t>A disciple is not above his teacher, nor a servant above his lord.</t>
  </si>
  <si>
    <t>Matthew 10:25</t>
  </si>
  <si>
    <t>It is enough for the disciple that he be as his teacher, and the servant as his lord. If they have called the master of the house Beelzebub, how much more them of his household!</t>
  </si>
  <si>
    <t>Matthew 10:26</t>
  </si>
  <si>
    <t>Fear them not therefore: for there is nothing covered, that shall not be revealed; and hid, that shall not be known.</t>
  </si>
  <si>
    <t>Matthew 10:27</t>
  </si>
  <si>
    <t>What I tell you in the darkness, speak ye in the light; and what ye hear in the ear, proclaim upon the house-tops.</t>
  </si>
  <si>
    <t>Matthew 10:28</t>
  </si>
  <si>
    <t>And be not afraid of them that kill the body, but are not able to kill the soul: but rather fear him who is able to destroy both soul and body in hell.</t>
  </si>
  <si>
    <t>Matthew 10:29</t>
  </si>
  <si>
    <t>Are not two sparrows sold for a penny? and not one of them shall fall on the ground without your Father:</t>
  </si>
  <si>
    <t>Matthew 10:30</t>
  </si>
  <si>
    <t>but the very hairs of your head are all numbered.</t>
  </si>
  <si>
    <t>Matthew 10:31</t>
  </si>
  <si>
    <t>Fear not therefore: ye are of more value than many sparrows.</t>
  </si>
  <si>
    <t>Matthew 10:32</t>
  </si>
  <si>
    <t>Every one therefore who shall confess me before men, him will I also confess before my Father who is in heaven.</t>
  </si>
  <si>
    <t>Matthew 10:33</t>
  </si>
  <si>
    <t>But whosoever shall deny me before men, him will I also deny before my Father who is in heaven.</t>
  </si>
  <si>
    <t>Matthew 10:34</t>
  </si>
  <si>
    <t>Think not that I came to send peace on the earth: I came not to send peace, but a sword.</t>
  </si>
  <si>
    <t>Matthew 10:35</t>
  </si>
  <si>
    <t>For I came to set a man at variance against his father, and the daughter against her mother, and the daughter in law against her mother in law:</t>
  </si>
  <si>
    <t>Matthew 10:36</t>
  </si>
  <si>
    <t>and a man's foes'shall be they of his own household.</t>
  </si>
  <si>
    <t>Matthew 10:37</t>
  </si>
  <si>
    <t>He that loveth father or mother more than me is not worthy of me; and he that loveth son or daughter more than me is not worthy of me.</t>
  </si>
  <si>
    <t>Matthew 10:38</t>
  </si>
  <si>
    <t>And he that doth not take his cross and follow after me, is not worthy of me.</t>
  </si>
  <si>
    <t>Matthew 10:39</t>
  </si>
  <si>
    <t>He that findeth his life shall lose it; and he that loseth his life for my sake shall find it.</t>
  </si>
  <si>
    <t>Matthew 10:40</t>
  </si>
  <si>
    <t>He that receiveth you receiveth me, and he that receiveth me receiveth him that sent me.</t>
  </si>
  <si>
    <t>Matthew 10:41</t>
  </si>
  <si>
    <t>He that receiveth a prophet in the name of a prophet shall receive a prophet's reward: and he that receiveth a righteous man in the name of a righteous man shall receive a righteous man's reward.</t>
  </si>
  <si>
    <t>Matthew 10:42</t>
  </si>
  <si>
    <t>And whosoever shall give to drink unto one of these little ones a cup of cold water only, in the name of a disciple, verily I say unto you he shall in no wise lose his reward.</t>
  </si>
  <si>
    <t>Matthew 11:1</t>
  </si>
  <si>
    <t>And it came to pass when Jesus had finished commanding his twelve disciples, he departed thence to teach and preach in their cities.</t>
  </si>
  <si>
    <t>Matthew 11:2</t>
  </si>
  <si>
    <t>Now when John heard in the prison the works of the Christ, he sent by his disciples</t>
  </si>
  <si>
    <t>Matthew 11:3</t>
  </si>
  <si>
    <t>and said unto him, Art thou he that cometh, or look we for another?</t>
  </si>
  <si>
    <t>Matthew 11:4</t>
  </si>
  <si>
    <t>And Jesus answered and said unto them, Go and tell John the things which ye hear and see:</t>
  </si>
  <si>
    <t>Matthew 11:5</t>
  </si>
  <si>
    <t>the blind receive their sight, and the lame walk, the lepers are cleansed, and the deaf hear, and the dead are raised up, and the poor have good tidings preached to them.</t>
  </si>
  <si>
    <t>Matthew 11:6</t>
  </si>
  <si>
    <t>And blessed is he, whosoever shall find no occasion of stumbling in me.</t>
  </si>
  <si>
    <t>Matthew 11:7</t>
  </si>
  <si>
    <t>And as these went their way, Jesus began to say unto the multitudes concerning John, What went ye out into the wilderness to behold? a reed shaken with the wind?</t>
  </si>
  <si>
    <t>Matthew 11:8</t>
  </si>
  <si>
    <t>But what went ye out to see? a man clothed in soft raiment ? Behold, they that wear soft raiment are in king's houses.</t>
  </si>
  <si>
    <t>Matthew 11:9</t>
  </si>
  <si>
    <t>But wherefore went ye out? to see a prophet? Yea, I say unto you, and much more than a prophet.</t>
  </si>
  <si>
    <t>Matthew 11:10</t>
  </si>
  <si>
    <t>This is he, of whom it is written, Behold, I send my messenger before thy face, Who shall prepare thy way before thee.</t>
  </si>
  <si>
    <t>Matthew 11:11</t>
  </si>
  <si>
    <t>Verily I say unto you, Among them that are born of women there hath not arisen a greater than John the Baptist: yet he that is but little in the kingdom of heaven is greater than he.</t>
  </si>
  <si>
    <t>Matthew 11:12</t>
  </si>
  <si>
    <t>And from the days of John the Baptist until now the kingdom of heaven suffereth violence, and men of violence take it by force.</t>
  </si>
  <si>
    <t>Matthew 11:13</t>
  </si>
  <si>
    <t>For all the prophets and the law prophesied until John.</t>
  </si>
  <si>
    <t>Matthew 11:14</t>
  </si>
  <si>
    <t>And if ye are willing to receive it, this is Elijah, that is to come.</t>
  </si>
  <si>
    <t>Matthew 11:15</t>
  </si>
  <si>
    <t>He that hath ears to hear, let him hear.</t>
  </si>
  <si>
    <t>Matthew 11:16</t>
  </si>
  <si>
    <t>But whereunto shall I liken this generation? It is like unto children sitting in the marketplaces, who call unto their fellows</t>
  </si>
  <si>
    <t>Matthew 11:17</t>
  </si>
  <si>
    <t>and say, We piped unto you, and ye did not dance; we wailed, and ye did not mourn.</t>
  </si>
  <si>
    <t>Matthew 11:18</t>
  </si>
  <si>
    <t>For John came neither eating nor drinking, and they say, He hath a demon.</t>
  </si>
  <si>
    <t>Matthew 11:19</t>
  </si>
  <si>
    <t>The Son of man came eating and drinking, and they say, Behold, a gluttonous man and a winebibber, a friend of publicans and sinners! And wisdom is justified by her works.</t>
  </si>
  <si>
    <t>Matthew 11:20</t>
  </si>
  <si>
    <t>Then began he to upbraid the cities wherein most of his mighty works were done, because they repented not.</t>
  </si>
  <si>
    <t>Matthew 11:21</t>
  </si>
  <si>
    <t>Woe unto thee, Chorazin! woe unto thee, Bethsaida! for if the mighty works had been done in Tyre and Sidon which were done in you, they would have repented long ago in sackcloth and ashes.</t>
  </si>
  <si>
    <t>Matthew 11:22</t>
  </si>
  <si>
    <t>But I say unto you, it shall be more tolerable for Tyre and Sidon in the day of judgment than for you.</t>
  </si>
  <si>
    <t>Matthew 11:23</t>
  </si>
  <si>
    <t>And thou, Capernaum, shalt thou be exalted unto heaven? thou shalt go down unto Hades: for if the mighty works had been done in Sodom which were done in thee, it would have remained until this day.</t>
  </si>
  <si>
    <t>Matthew 11:24</t>
  </si>
  <si>
    <t>But I say unto you that it shall be more tolerable for the land of Sodom in the day of judgment, than for thee.</t>
  </si>
  <si>
    <t>Matthew 11:25</t>
  </si>
  <si>
    <t>At that season Jesus answered and said, I thank thee, O Father, Lord of heaven and earth, that thou didst hide these things from the wise and understanding, and didst reveal them unto babes:</t>
  </si>
  <si>
    <t>Matthew 11:26</t>
  </si>
  <si>
    <t>yea, Father, for so it was well-pleasing in thy sight.</t>
  </si>
  <si>
    <t>Matthew 11:27</t>
  </si>
  <si>
    <t xml:space="preserve">All things have been delivered unto me of my Father: and no one knoweth the Son, save the Father; neither doth any know the Father, save the Son, and he to whomsoever the Son willeth to reveal him. </t>
  </si>
  <si>
    <t>Matthew 11:28</t>
  </si>
  <si>
    <t>Come unto me, all ye that labor and are heavy laden, and I will give you rest.</t>
  </si>
  <si>
    <t>Matthew 11:29</t>
  </si>
  <si>
    <t>Take my yoke upon you, and learn of me; for I am meek and lowly in heart: and ye shall find rest unto your souls.</t>
  </si>
  <si>
    <t>Matthew 11:30</t>
  </si>
  <si>
    <t>For my yoke is easy, and my burden is light.</t>
  </si>
  <si>
    <t>Matthew 12:1</t>
  </si>
  <si>
    <t>At that season Jesus went on the sabbath day through the grainfields; and his disciples were hungry and began to pluck ears and to eat.</t>
  </si>
  <si>
    <t>Matthew 12:2</t>
  </si>
  <si>
    <t>But the Pharisees, when they saw it, said unto him, Behold, thy disciples do that which it is not lawful to do upon the sabbath.</t>
  </si>
  <si>
    <t>Matthew 12:3</t>
  </si>
  <si>
    <t>But he said unto them, Have ye not read what David did, when he was hungry, and they that were with him;</t>
  </si>
  <si>
    <t>Matthew 12:4</t>
  </si>
  <si>
    <t>how he entered into the house of God, and ate the showbread, which it was not lawful for him to eat, neither for them that were with him, but only for the priests?</t>
  </si>
  <si>
    <t>Matthew 12:5</t>
  </si>
  <si>
    <t>Or have ye not read in the law, that on the sabbath day the priests in the temple profane the sabbath, and are guiltless?</t>
  </si>
  <si>
    <t>Matthew 12:6</t>
  </si>
  <si>
    <t>But I say unto you, that one greater than the temple is here.</t>
  </si>
  <si>
    <t>Matthew 12:7</t>
  </si>
  <si>
    <t>But if ye had known what this meaneth, I desire mercy, and not sacrifice, ye would not have condemned the guiltless.</t>
  </si>
  <si>
    <t>Matthew 12:8</t>
  </si>
  <si>
    <t>For the Son of man is lord of the sabbath.</t>
  </si>
  <si>
    <t>Matthew 12:9</t>
  </si>
  <si>
    <t>And he departed thence, and went into their synagogue:</t>
  </si>
  <si>
    <t>Matthew 12:10</t>
  </si>
  <si>
    <t>and behold, a man having a withered hand. And they asked him, saying, Is it lawful to heal on the sabbath day? that they might accuse him.</t>
  </si>
  <si>
    <t>Matthew 12:11</t>
  </si>
  <si>
    <t>And he said unto them, What man shall there be of you, that shall have one sheep, and if this fall into a pit on the sabbath day, will he not lay hold on it, and lift it out?</t>
  </si>
  <si>
    <t>Matthew 12:12</t>
  </si>
  <si>
    <t>How much then is a man of more value than a sheep! Wherefore it is lawful to do good on the sabbath day.</t>
  </si>
  <si>
    <t>Matthew 12:13</t>
  </si>
  <si>
    <t>Then saith he to the man, Stretch forth thy hand. And he stretched it forth; and it was restored whole, as the other.</t>
  </si>
  <si>
    <t>Matthew 12:14</t>
  </si>
  <si>
    <t>But the Pharisees went out, and took counsel against him, how they might destroy him.</t>
  </si>
  <si>
    <t>Matthew 12:15</t>
  </si>
  <si>
    <t>And Jesus perceiving it withdrew from thence: and many followed him; and he healed them all,</t>
  </si>
  <si>
    <t>Matthew 12:16</t>
  </si>
  <si>
    <t>and charged them that they should not make him known:</t>
  </si>
  <si>
    <t>Matthew 12:17</t>
  </si>
  <si>
    <t>Matthew 12:18</t>
  </si>
  <si>
    <t>Behold, my servant whom I have chosen; My beloved in whom my soul is well pleased: I will put my Spirit upon him, And he shall declare judgment to the Gentiles.</t>
  </si>
  <si>
    <t>Matthew 12:19</t>
  </si>
  <si>
    <t>He shall not strive, nor cry aloud; Neither shall any one hear his voice in the streets.</t>
  </si>
  <si>
    <t>Matthew 12:20</t>
  </si>
  <si>
    <t>A bruised reed shall he not break, And smoking flax shall he not quench, Till he send forth judgment unto victory.</t>
  </si>
  <si>
    <t>Matthew 12:21</t>
  </si>
  <si>
    <t>And in his name shall the Gentiles hope.</t>
  </si>
  <si>
    <t>Matthew 12:22</t>
  </si>
  <si>
    <t>Then was brought unto him one possessed with a demon, blind and dumb: and he healed him, insomuch that the dumb man spake and saw.</t>
  </si>
  <si>
    <t>Matthew 12:23</t>
  </si>
  <si>
    <t>And all the multitudes were amazed, and said, Can this be the son of David?</t>
  </si>
  <si>
    <t>Matthew 12:24</t>
  </si>
  <si>
    <t>But when the Pharisees heard it, they said, This man doth not cast out demons, but by Beelzebub the prince of the demons.</t>
  </si>
  <si>
    <t>Matthew 12:25</t>
  </si>
  <si>
    <t>And knowing their thoughts he said unto them, Every kingdom divided against itself is brought to desolation; and every city or house divided against itself shall not stand:</t>
  </si>
  <si>
    <t>Matthew 12:26</t>
  </si>
  <si>
    <t>and if Satan casteth out Satan, he is divided against himself; how then shall his kingdom stand?</t>
  </si>
  <si>
    <t>Matthew 12:27</t>
  </si>
  <si>
    <t>And if I by Beelzebub cast out demons, by whom do your sons cast them out? therefore shall they be your judges.</t>
  </si>
  <si>
    <t>Matthew 12:28</t>
  </si>
  <si>
    <t>But if I by the Spirit of God cast out demons, then is the kingdom of God come upon you.</t>
  </si>
  <si>
    <t>Matthew 12:29</t>
  </si>
  <si>
    <t>Or how can one enter into the house of the strong man, and spoil his goods, except he first bind the strong man ? and then he will spoil his house.</t>
  </si>
  <si>
    <t>Matthew 12:30</t>
  </si>
  <si>
    <t>He that is not with me is against me, and he that gathereth not with me scattereth.</t>
  </si>
  <si>
    <t>He that is not with me is against me; and he that gathereth not with me scattereth.</t>
  </si>
  <si>
    <t>Matthew 12:31</t>
  </si>
  <si>
    <t>Therefore I say unto you, Every sin and blasphemy shall be forgiven unto men; but the blasphemy against the Spirit shall not be forgiven.</t>
  </si>
  <si>
    <t>Matthew 12:32</t>
  </si>
  <si>
    <t>And whosoever shall speak a word against the Son of man, it shall be forgiven him; but whosoever shall speak against the Holy Spirit, it shall not be forgiven him, neither in this world, nor in that which is to come.</t>
  </si>
  <si>
    <t>Matthew 12:33</t>
  </si>
  <si>
    <t>Either make the tree good, and its fruit good; or make the tree corrupt, and its fruit corrupt: for the tree is known by its fruit.</t>
  </si>
  <si>
    <t>Matthew 12:34</t>
  </si>
  <si>
    <t>Ye offspring of vipers, how can ye, being evil, speak good things? for out of the abundance of the heart the mouth speaketh.</t>
  </si>
  <si>
    <t>Matthew 12:35</t>
  </si>
  <si>
    <t>The good man out of his good treasure bringeth forth good things: and the evil man out of his evil treasure bringeth forth evil things.</t>
  </si>
  <si>
    <t>Matthew 12:36</t>
  </si>
  <si>
    <t>And I say unto you, that every idle word that men shall speak, they shall give account thereof in the day of judgment.</t>
  </si>
  <si>
    <t>Matthew 12:37</t>
  </si>
  <si>
    <t>For by thy words thou shalt be justified, and by thy words thou shalt be condemned.</t>
  </si>
  <si>
    <t>Matthew 12:38</t>
  </si>
  <si>
    <t>Then certain of the scribes and Pharisees answered him, saying, Teacher, we would see a sign from thee.</t>
  </si>
  <si>
    <t>Matthew 12:39</t>
  </si>
  <si>
    <t>But he answered and said unto them, An evil and adulterous generation seeketh after a sign; and there shall no sign be given it but the sign of Jonah the prophet:</t>
  </si>
  <si>
    <t>Matthew 12:40</t>
  </si>
  <si>
    <t>for as Jonah was three days and three nights in the belly of the whale; so shall the Son of man be three days and three nights in the heart of the earth.</t>
  </si>
  <si>
    <t>Matthew 12:41</t>
  </si>
  <si>
    <t>The men of Nineveh shall stand up in the judgment with this generation, and shall condemn it: for they repented at the preaching of Jonah; and behold, a greater than Jonah is here.</t>
  </si>
  <si>
    <t>Matthew 12:42</t>
  </si>
  <si>
    <t>The queen of the south shall rise up in the judgment with this generation, and shall condemn it: for she came from the ends of the earth to hear the wisdom of Solomon; and behold, a greater than Solomon is here.</t>
  </si>
  <si>
    <t>Matthew 12:43</t>
  </si>
  <si>
    <t>But the unclean spirit, when he is gone out of the man, passeth through waterless places, seeking rest, and findeth it not.</t>
  </si>
  <si>
    <t>Matthew 12:44</t>
  </si>
  <si>
    <t>Then he saith, I will return into my house whence I came out; and when he is come, he findeth it empty, swept, and garnished.</t>
  </si>
  <si>
    <t>Matthew 12:45</t>
  </si>
  <si>
    <t>Then goeth he, and taketh with himself seven other spirits more evil than himself, and they enter in and dwell there: and the last state of that man becometh worse than the first. Even so shall it be also unto this evil generation.</t>
  </si>
  <si>
    <t>Matthew 12:46</t>
  </si>
  <si>
    <t>While he was yet speaking to the multitudes, behold, his mother and his brethren stood without, seeking to speak to him.</t>
  </si>
  <si>
    <t>Matthew 12:47</t>
  </si>
  <si>
    <t>And one said unto him, Behold, thy mother and thy brethren stand without, seeking to speak to thee.</t>
  </si>
  <si>
    <t>Matthew 12:48</t>
  </si>
  <si>
    <t>But he answered and said unto him that told him, Who is my mother? and who are my brethren?</t>
  </si>
  <si>
    <t>Matthew 12:49</t>
  </si>
  <si>
    <t>And he stretched forth his hand towards his disciples, and said, Behold, my mother and my brethren!</t>
  </si>
  <si>
    <t>Matthew 12:50</t>
  </si>
  <si>
    <t>For whosoever shall do the will of my Father who is in heaven, he is my brother, and sister, and mother.</t>
  </si>
  <si>
    <t>Matthew 13:1</t>
  </si>
  <si>
    <t>On that day went Jesus out of the house, and sat by the sea side.</t>
  </si>
  <si>
    <t>Matthew 13:2</t>
  </si>
  <si>
    <t>And there were gathered unto him great multitudes, so that he entered into a boat, and sat; and all the multitude stood on the beach.</t>
  </si>
  <si>
    <t>Matthew 13:3</t>
  </si>
  <si>
    <t>And he spake to them many things in parables, saying, Behold, the sower went forth to sow;</t>
  </si>
  <si>
    <t>Matthew 13:4</t>
  </si>
  <si>
    <t>and as he sowed, some'seeds fell by the way side, and the birds came and devoured them:</t>
  </si>
  <si>
    <t>Matthew 13:5</t>
  </si>
  <si>
    <t>and others fell upon the rocky places, where they had not much earth: and straightway they sprang up, because they had no deepness of earth:</t>
  </si>
  <si>
    <t>Matthew 13:6</t>
  </si>
  <si>
    <t>and when the sun was risen, they were scorched; and because they had no root, they withered away.</t>
  </si>
  <si>
    <t>Matthew 13:7</t>
  </si>
  <si>
    <t>And others fell upon the thorns; and the thorns grew up and choked them:</t>
  </si>
  <si>
    <t>Matthew 13:8</t>
  </si>
  <si>
    <t>and others fell upon the good ground, and yielded fruit, some a hundredfold, some sixty, some thirty.</t>
  </si>
  <si>
    <t>Matthew 13:9</t>
  </si>
  <si>
    <t>He that hath ears, let him hear.</t>
  </si>
  <si>
    <t>Matthew 13:10</t>
  </si>
  <si>
    <t>And the disciples came, and said unto him, Why speakest thou unto them in parables?</t>
  </si>
  <si>
    <t>Matthew 13:11</t>
  </si>
  <si>
    <t>And he answered and said unto them, Unto you it is given to know the mysteries of the kingdom of heaven, but to them it is not given.</t>
  </si>
  <si>
    <t>Matthew 13:12</t>
  </si>
  <si>
    <t>For whosoever hath, to him shall be given, and he shall have abundance: but whosoever hath not, from him shall be taken away even that which he hath.</t>
  </si>
  <si>
    <t>Matthew 13:13</t>
  </si>
  <si>
    <t>Therefore speak I to them in parables; because seeing they see not, and hearing they hear not, neither do they understand.</t>
  </si>
  <si>
    <t>Matthew 13:14</t>
  </si>
  <si>
    <t>And unto them is fulfilled the prophecy of Isaiah, which saith, By hearing ye shall hear, and shall in no wise understand; And seeing ye shall see, and shall in no wise perceive:</t>
  </si>
  <si>
    <t>Matthew 13:15</t>
  </si>
  <si>
    <t>For this people's heart is waxed gross, And their ears are dull of hearing, And their eyes they have closed; Lest haply they should perceive with their eyes, And hear with their ears, And understand with their heart, And should turn again, And I should heal them.</t>
  </si>
  <si>
    <t>Matthew 13:16</t>
  </si>
  <si>
    <t>But blessed are your eyes, for they see; and your ears, for they hear.</t>
  </si>
  <si>
    <t>Matthew 13:17</t>
  </si>
  <si>
    <t>For verily I say unto you, that many prophets and righteous men desired to see the things which ye see, and saw them not; and to hear the things which ye hear, and heard them not.</t>
  </si>
  <si>
    <t>Matthew 13:18</t>
  </si>
  <si>
    <t>Hear then ye the parable of the sower.</t>
  </si>
  <si>
    <t>Matthew 13:19</t>
  </si>
  <si>
    <t>When any one heareth the word of the kingdom, and understandeth it not, then cometh the evil one , and snatcheth away that which hath been sown in his heart. This is he that was sown by the way side.</t>
  </si>
  <si>
    <t>Matthew 13:20</t>
  </si>
  <si>
    <t>And he that was sown upon the rocky places, this is he that heareth the word, and straightway with joy receiveth it;</t>
  </si>
  <si>
    <t>Matthew 13:21</t>
  </si>
  <si>
    <t>yet hath he not root in himself, but endureth for a while; and when tribulation or persecution ariseth because of the word, straightway he stumbleth.</t>
  </si>
  <si>
    <t>Matthew 13:22</t>
  </si>
  <si>
    <t>And he that was sown among the thorns, this is he that heareth the word; and the care of the world, and the deceitfulness of riches, choke the word, and he becometh unfruitful.</t>
  </si>
  <si>
    <t>Matthew 13:23</t>
  </si>
  <si>
    <t>And he that was sown upon the good ground, this is he that heareth the word, and understandeth it; who verily beareth fruit, and bringeth forth, some a hundredfold, some sixty, some thirty.</t>
  </si>
  <si>
    <t>Matthew 13:24</t>
  </si>
  <si>
    <t>Another parable set he before them, saying, The kingdom of heaven is likened unto a man that sowed good seed in his field:</t>
  </si>
  <si>
    <t>Matthew 13:25</t>
  </si>
  <si>
    <t>but while men slept, his enemy came and sowed tares also among the wheat, and went away.</t>
  </si>
  <si>
    <t>Matthew 13:26</t>
  </si>
  <si>
    <t>But when the blade sprang up and brought forth fruit, then appeared the tares also.</t>
  </si>
  <si>
    <t>Matthew 13:27</t>
  </si>
  <si>
    <t>And the servants of the householder came and said unto him, Sir, didst thou not sow good seed in thy field? whence then hath it tares?</t>
  </si>
  <si>
    <t>Matthew 13:28</t>
  </si>
  <si>
    <t>And he said unto them, An enemy hath done this. And the servants say unto him, Wilt thou then that we go and gather them up?</t>
  </si>
  <si>
    <t>Matthew 13:29</t>
  </si>
  <si>
    <t>But he saith, Nay; lest haply while ye gather up the tares, ye root up the wheat with them.</t>
  </si>
  <si>
    <t>Matthew 13:30</t>
  </si>
  <si>
    <t>Let both grow together until the harvest: and in the time of the harvest I will say to the reapers, Gather up first the tares, and bind them in bundles to burn them; but gather the wheat into my barn.</t>
  </si>
  <si>
    <t>Matthew 13:31</t>
  </si>
  <si>
    <t>Another parable set he before them, saying, The kingdom of heaven is like unto a grain of mustard seed, which a man took, and sowed in his field:</t>
  </si>
  <si>
    <t>Matthew 13:32</t>
  </si>
  <si>
    <t>which indeed is less than all seeds; but when it is grown, it is greater than the herbs, and becometh a tree, so that the birds of the heaven come and lodge in the branches thereof.</t>
  </si>
  <si>
    <t>Matthew 13:33</t>
  </si>
  <si>
    <t>Another parable spake he unto them; The kingdom of heaven is like unto leaven, which a woman took, and hid in three measures of meal, till it was all leavened.</t>
  </si>
  <si>
    <t>Matthew 13:34</t>
  </si>
  <si>
    <t>All these things spake Jesus in parables unto the multitudes; and without a parable spake he nothing unto them:</t>
  </si>
  <si>
    <t>Matthew 13:35</t>
  </si>
  <si>
    <t>that it might be fulfilled which was spoken through the prophet, saying, I will open my mouth in parables; I will utter things hidden from the foundation of the world.</t>
  </si>
  <si>
    <t>Matthew 13:36</t>
  </si>
  <si>
    <t>Then he left the multitudes, and went into the house: and his disciples came unto him, saying, Explain unto us the parable of the tares of the field.</t>
  </si>
  <si>
    <t>Matthew 13:37</t>
  </si>
  <si>
    <t>And he answered and said, He that soweth the good seed is the Son of man;</t>
  </si>
  <si>
    <t>Matthew 13:38</t>
  </si>
  <si>
    <t>and the field is the world; and the good seed, these are the sons of the kingdom; and the tares are the sons of the evil one ;</t>
  </si>
  <si>
    <t>Matthew 13:39</t>
  </si>
  <si>
    <t>and the enemy that sowed them is the devil: and the harvest is the end of the world; and the reapers are angels.</t>
  </si>
  <si>
    <t>Matthew 13:40</t>
  </si>
  <si>
    <t>As therefore the tares are gathered up and burned with fire; so shall it be in the end of the world.</t>
  </si>
  <si>
    <t>Matthew 13:41</t>
  </si>
  <si>
    <t>The Son of man shall send forth his angels, and they shall gather out of his kingdom all things that cause stumbling, and them that do iniquity,</t>
  </si>
  <si>
    <t>Matthew 13:42</t>
  </si>
  <si>
    <t>and shall cast them into the furnace of fire: there shall be the weeping and the gnashing of teeth.</t>
  </si>
  <si>
    <t>Matthew 13:43</t>
  </si>
  <si>
    <t>Then shall the righteous shine forth as the sun in the kingdom of their Father. He that hath ears, let him hear.</t>
  </si>
  <si>
    <t>Matthew 13:44</t>
  </si>
  <si>
    <t>The kingdom of heaven is like unto a treasure hidden in the field; which a man found, and hid; and in his joy he goeth and selleth all that he hath, and buyeth that field.</t>
  </si>
  <si>
    <t>Matthew 13:45</t>
  </si>
  <si>
    <t>Again, the kingdom of heaven is like unto a man that is a merchant seeking goodly pearls:</t>
  </si>
  <si>
    <t>Matthew 13:46</t>
  </si>
  <si>
    <t>and having found one pearl of great price, he went and sold all that he had, and bought it.</t>
  </si>
  <si>
    <t>Matthew 13:47</t>
  </si>
  <si>
    <t>Again, the kingdom of heaven is like unto a net, that was cast into the sea, and gathered of every kind:</t>
  </si>
  <si>
    <t>Matthew 13:48</t>
  </si>
  <si>
    <t>which, when it was filled, they drew up on the beach; and they sat down, and gathered the good into vessels, but the bad they cast away.</t>
  </si>
  <si>
    <t>Matthew 13:49</t>
  </si>
  <si>
    <t>So shall it be in the end of the world: the angels shall come forth, and sever the wicked from among the righteous,</t>
  </si>
  <si>
    <t>Matthew 13:50</t>
  </si>
  <si>
    <t>Matthew 13:51</t>
  </si>
  <si>
    <t>Have ye understood all these things? They say unto him, Yea.</t>
  </si>
  <si>
    <t>Matthew 13:52</t>
  </si>
  <si>
    <t>And he said unto them, Therefore every scribe who hath been made a disciple to the kingdom of heaven is like unto a man that is a householder, who bringeth forth out of his treasure things new and old.</t>
  </si>
  <si>
    <t>Matthew 13:53</t>
  </si>
  <si>
    <t>And it came to pass, when Jesus had finished these parables, he departed thence.</t>
  </si>
  <si>
    <t>Matthew 13:54</t>
  </si>
  <si>
    <t>And coming into his own country he taught them in their synagogue, insomuch that they were astonished, and said, Whence hath this man this wisdom, and these mighty works?</t>
  </si>
  <si>
    <t>Matthew 13:55</t>
  </si>
  <si>
    <t>Is not this the carpenter's son? is not his mother called Mary? and his brethren, James, and Joseph, and Simon, and Judas?</t>
  </si>
  <si>
    <t>Matthew 13:56</t>
  </si>
  <si>
    <t>And his sisters, are they not all with us? Whence then hath this man all these things?</t>
  </si>
  <si>
    <t>Matthew 13:57</t>
  </si>
  <si>
    <t>And they were offended in him. But Jesus said unto them, A prophet is not without honor, save in his own country, and in his own house.</t>
  </si>
  <si>
    <t>Matthew 13:58</t>
  </si>
  <si>
    <t>And he did not many mighty works there because of their unbelief.</t>
  </si>
  <si>
    <t>Matthew 14:1</t>
  </si>
  <si>
    <t>At that season Herod the tetrarch heard the report concerning Jesus,</t>
  </si>
  <si>
    <t>Matthew 14:2</t>
  </si>
  <si>
    <t>and said unto his servants, This is John the Baptist; he is risen from the dead; and therefore do these powers work in him.</t>
  </si>
  <si>
    <t>Matthew 14:3</t>
  </si>
  <si>
    <t>For Herod had laid hold on John, and bound him, and put him in prison for the sake of Herodias, his brother Philip's wife.</t>
  </si>
  <si>
    <t>Matthew 14:4</t>
  </si>
  <si>
    <t>For John said unto him, It is not lawful for thee to have her.</t>
  </si>
  <si>
    <t>Matthew 14:5</t>
  </si>
  <si>
    <t>And when he would have put him to death, he feared the multitude, because they counted him as a prophet.</t>
  </si>
  <si>
    <t>Matthew 14:6</t>
  </si>
  <si>
    <t>But when Herod's birthday came, the daughter of Herodias danced in the midst, and pleased Herod.</t>
  </si>
  <si>
    <t>Matthew 14:7</t>
  </si>
  <si>
    <t>Whereupon he promised with an oath to give her whatsoever she should ask.</t>
  </si>
  <si>
    <t>Matthew 14:8</t>
  </si>
  <si>
    <t>And she, being put forward by her mother, saith, Give me here on a platter the head of John the Baptist.</t>
  </si>
  <si>
    <t>Matthew 14:9</t>
  </si>
  <si>
    <t>And the king was grieved; but for the sake of his oaths, and of them that sat at meat with him, he commanded it to be given;</t>
  </si>
  <si>
    <t>Matthew 14:10</t>
  </si>
  <si>
    <t>and he sent and beheaded John in the prison.</t>
  </si>
  <si>
    <t>Matthew 14:11</t>
  </si>
  <si>
    <t>And his head was brought on a platter, and given to the damsel: and she brought it to her mother.</t>
  </si>
  <si>
    <t>Matthew 14:12</t>
  </si>
  <si>
    <t>And his disciples came, and took up the corpse, and buried him; and they went and told Jesus.</t>
  </si>
  <si>
    <t>Matthew 14:13</t>
  </si>
  <si>
    <t>Now when Jesus heard it , he withdrew from thence in a boat, to a desert place apart: and when the multitudes heard thereof, they followed him on foot from the cities.</t>
  </si>
  <si>
    <t>Matthew 14:14</t>
  </si>
  <si>
    <t>And he came forth, and saw a great multitude, and he had compassion on them, and healed their sick.</t>
  </si>
  <si>
    <t>Matthew 14:15</t>
  </si>
  <si>
    <t>And when even was come, the disciples came to him, saying, The place is desert, and the time is already past; send the multitudes away, that they may go into the villages, and buy themselves food.</t>
  </si>
  <si>
    <t>Matthew 14:16</t>
  </si>
  <si>
    <t>But Jesus said unto them, They have no need to go away; give ye them to eat.</t>
  </si>
  <si>
    <t>Matthew 14:17</t>
  </si>
  <si>
    <t>And they say unto him, We have here but five loaves, and two fishes.</t>
  </si>
  <si>
    <t>Matthew 14:18</t>
  </si>
  <si>
    <t>And he said, Bring them hither to me.</t>
  </si>
  <si>
    <t>Matthew 14:19</t>
  </si>
  <si>
    <t>And he commanded the multitudes to sit down on the grass; and he took the five loaves, and the two fishes, and looking up to heaven, he blessed, and brake and gave the loaves to the disciples, and the disciples to the multitudes.</t>
  </si>
  <si>
    <t>Matthew 14:20</t>
  </si>
  <si>
    <t>And they all ate, and were filled: and they took up that which remained over of the broken pieces, twelve baskets full.</t>
  </si>
  <si>
    <t>Matthew 14:21</t>
  </si>
  <si>
    <t>And they that did eat were about five thousand men, besides women and children.</t>
  </si>
  <si>
    <t>Matthew 14:22</t>
  </si>
  <si>
    <t>And straightway he constrained the disciples to enter into the boat, and to go before him unto the other side, till he should send the multitudes away.</t>
  </si>
  <si>
    <t>Matthew 14:23</t>
  </si>
  <si>
    <t>And after he had sent the multitudes away, he went up into the mountain apart to pray: and when even was come, he was there alone.</t>
  </si>
  <si>
    <t>Matthew 14:24</t>
  </si>
  <si>
    <t>But the boat was now in the midst of the sea, distressed by the waves; for the wind was contrary.</t>
  </si>
  <si>
    <t>Matthew 14:25</t>
  </si>
  <si>
    <t>And in the fourth watch of the night he came unto them, walking upon the sea.</t>
  </si>
  <si>
    <t>Matthew 14:26</t>
  </si>
  <si>
    <t>And when the disciples saw him walking on the sea, they were troubled, saying, It is a ghost; and they cried out for fear.</t>
  </si>
  <si>
    <t>Matthew 14:27</t>
  </si>
  <si>
    <t>But straightway Jesus spake unto them, saying Be of good cheer; it is I; be not afraid.</t>
  </si>
  <si>
    <t>Matthew 14:28</t>
  </si>
  <si>
    <t>And Peter answered him and said, Lord, if it be thou, bid me come unto the upon the waters.</t>
  </si>
  <si>
    <t>Matthew 14:29</t>
  </si>
  <si>
    <t>And he said, Come. And Peter went down from the boat, and walked upon the waters to come to Jesus.</t>
  </si>
  <si>
    <t>Matthew 14:30</t>
  </si>
  <si>
    <t>But when he saw the wind, he was afraid; and beginning to sink, he cried out, saying, Lord, save me.</t>
  </si>
  <si>
    <t>Matthew 14:31</t>
  </si>
  <si>
    <t>And immediately Jesus stretched forth his hand, and took hold of him, and saith unto him, O thou of little faith, wherefore didst thou doubt?</t>
  </si>
  <si>
    <t>Matthew 14:32</t>
  </si>
  <si>
    <t>And when they were gone up into the boat, the wind ceased.</t>
  </si>
  <si>
    <t>Matthew 14:33</t>
  </si>
  <si>
    <t>And they that were in the boat worshipped him, saying, Of a truth thou art the Son of God.</t>
  </si>
  <si>
    <t>Matthew 14:34</t>
  </si>
  <si>
    <t>And when they had crossed over, they came to the land, unto Gennesaret.</t>
  </si>
  <si>
    <t>Matthew 14:35</t>
  </si>
  <si>
    <t>And when the men of that place knew him, they sent into all that region round about, and brought unto him all that were sick,</t>
  </si>
  <si>
    <t>Matthew 14:36</t>
  </si>
  <si>
    <t>and they besought him that they might only touch the border of his garment: and as many as touched were made whole.</t>
  </si>
  <si>
    <t>Matthew 15:1</t>
  </si>
  <si>
    <t>Then there come to Jesus from Jerusalem Pharisees and scribes, saying,</t>
  </si>
  <si>
    <t>Matthew 15:2</t>
  </si>
  <si>
    <t>Why do thy disciples transgress the tradition of the elders? for they wash not their hands when they eat bread.</t>
  </si>
  <si>
    <t>Matthew 15:3</t>
  </si>
  <si>
    <t>And he answered and said unto them, Why do ye also transgress the commandment of God because of your tradition?</t>
  </si>
  <si>
    <t>Matthew 15:4</t>
  </si>
  <si>
    <t>For God said, Honor thy father and thy mother: and, He that speaketh evil of father or mother, let him die the death.</t>
  </si>
  <si>
    <t>Matthew 15:5</t>
  </si>
  <si>
    <t>But ye say, whosoever shall say to his father or his mother, That wherewith thou mightest have been profited by me is given to God ;</t>
  </si>
  <si>
    <t>Matthew 15:6</t>
  </si>
  <si>
    <t>he shall not honor his father. And ye have made void the word of God because of your tradition.</t>
  </si>
  <si>
    <t>Matthew 15:7</t>
  </si>
  <si>
    <t>Ye hypocrites, well did Isaiah prophesy of you, saying,</t>
  </si>
  <si>
    <t>Matthew 15:8</t>
  </si>
  <si>
    <t>This people honoreth me with their lips; But their heart is far from me.</t>
  </si>
  <si>
    <t>Matthew 15:9</t>
  </si>
  <si>
    <t>But in vain do they worship me, Teaching as their doctrines the precepts of men.</t>
  </si>
  <si>
    <t>Matthew 15:10</t>
  </si>
  <si>
    <t>And he called to him the multitude, and said unto them, Hear, and understand:</t>
  </si>
  <si>
    <t>Matthew 15:11</t>
  </si>
  <si>
    <t>Not that which entereth into the mouth defileth the man; but that which proceedeth out of the mouth, this defileth the man.</t>
  </si>
  <si>
    <t>Matthew 15:12</t>
  </si>
  <si>
    <t>Then came the disciples, and said unto him, Knowest thou that the Pharisees were offended, when they heard this saying?</t>
  </si>
  <si>
    <t>Matthew 15:13</t>
  </si>
  <si>
    <t>But he answered and said, Every plant which my heavenly Father planted not, shall be rooted up.</t>
  </si>
  <si>
    <t>Matthew 15:14</t>
  </si>
  <si>
    <t>Let them alone: they are blind guides. And if the blind guide the blind, both shall fall into a pit.</t>
  </si>
  <si>
    <t>Matthew 15:15</t>
  </si>
  <si>
    <t>And Peter answered and said unto him, Declare unto us the parable.</t>
  </si>
  <si>
    <t>Matthew 15:16</t>
  </si>
  <si>
    <t>And he said, Are ye also even yet without understanding?</t>
  </si>
  <si>
    <t>Matthew 15:17</t>
  </si>
  <si>
    <t>Perceive ye not, that whatsoever goeth into the mouth passeth into the belly, and is cast out into the draught?</t>
  </si>
  <si>
    <t>Matthew 15:18</t>
  </si>
  <si>
    <t>But the things which proceed out of the mouth come forth out of the heart; and they defile the man.</t>
  </si>
  <si>
    <t>Matthew 15:19</t>
  </si>
  <si>
    <t>For out of the heart come forth evil thoughts, murders, adulteries, fornications, thefts, false witness, railings:</t>
  </si>
  <si>
    <t>Matthew 15:20</t>
  </si>
  <si>
    <t>these are the things which defile the man; but to eat with unwashen hands defileth not the man.</t>
  </si>
  <si>
    <t>Matthew 15:21</t>
  </si>
  <si>
    <t>And Jesus went out thence, and withdrew into the parts of Tyre and Sidon.</t>
  </si>
  <si>
    <t>Matthew 15:22</t>
  </si>
  <si>
    <t>And behold, a Canaanitish woman came out from those borders, and cried, saying, Have mercy on me, O Lord, thou son of David; my daughter is grievously vexed with a demon.</t>
  </si>
  <si>
    <t>Matthew 15:23</t>
  </si>
  <si>
    <t>But he answered her not a word. And his disciples came and besought him, saying, Send her away; for she crieth after us.</t>
  </si>
  <si>
    <t>Matthew 15:24</t>
  </si>
  <si>
    <t>But he answered and said, I was not sent but unto the lost sheep of the house of Israel.</t>
  </si>
  <si>
    <t>Matthew 15:25</t>
  </si>
  <si>
    <t>But she came and worshipped him, saying, Lord, help me.</t>
  </si>
  <si>
    <t>Matthew 15:26</t>
  </si>
  <si>
    <t>And he answered and said, It is not meet to take the children's bread and cast it to the dogs.</t>
  </si>
  <si>
    <t>Matthew 15:27</t>
  </si>
  <si>
    <t>But she said, Yea, Lord: for even the dogs eat of the crumbs which fall from their masters table.</t>
  </si>
  <si>
    <t>Matthew 15:28</t>
  </si>
  <si>
    <t>Then Jesus answered and said unto her, O woman, great is thy faith: be it done unto thee even as thou wilt. And her daughter was healed from that hour.</t>
  </si>
  <si>
    <t>Matthew 15:29</t>
  </si>
  <si>
    <t>And Jesus departed thence, and came nigh unto the sea of Galilee; and he went up into the mountain, and sat there.</t>
  </si>
  <si>
    <t>Matthew 15:30</t>
  </si>
  <si>
    <t>And there came unto him great multitudes, having with them the lame, blind, dumb, maimed, and many others, and they cast them down at this feet; and he healed them:</t>
  </si>
  <si>
    <t>Matthew 15:31</t>
  </si>
  <si>
    <t>insomuch that the multitude wondered, when they saw the dumb speaking, the maimed whole, and lame walking, and the blind seeing: and they glorified the God of Israel.</t>
  </si>
  <si>
    <t>Matthew 15:32</t>
  </si>
  <si>
    <t>And Jesus called unto him his disciples, and said, I have compassion on the multitude, because they continue with me now three days and have nothing to eat: and I would not send them away fasting, lest haply they faint on the way.</t>
  </si>
  <si>
    <t>Matthew 15:33</t>
  </si>
  <si>
    <t>And the disciples say unto him, Whence should we have so many loaves in a desert place as to fill so great a multitude?</t>
  </si>
  <si>
    <t>Matthew 15:34</t>
  </si>
  <si>
    <t>And Jesus said unto them, How many loaves have ye? And they said, Seven, and a few small fishes.</t>
  </si>
  <si>
    <t>Matthew 15:35</t>
  </si>
  <si>
    <t>And he commanded the multitude to sit down on the ground;</t>
  </si>
  <si>
    <t>Matthew 15:36</t>
  </si>
  <si>
    <t>and he took the seven loaves and the fishes; and he gave thanks and brake, and gave to the disciples, and the disciples to the multitudes.</t>
  </si>
  <si>
    <t>Matthew 15:37</t>
  </si>
  <si>
    <t>And they all ate, and were filled: and they took up that which remained over of the broken pieces, seven baskets full.</t>
  </si>
  <si>
    <t>Matthew 15:38</t>
  </si>
  <si>
    <t>And they that did eat were four thousand men, besides women and children.</t>
  </si>
  <si>
    <t>Matthew 15:39</t>
  </si>
  <si>
    <t>And he sent away the multitudes, and entered into the boat, and came into the borders of Magadan.</t>
  </si>
  <si>
    <t>Matthew 16:1</t>
  </si>
  <si>
    <t>And the Pharisees and Sadducees came, and trying him asked him to show them a sign from heaven.</t>
  </si>
  <si>
    <t>Matthew 16:2</t>
  </si>
  <si>
    <t>But he answered and said unto them, When it is evening, ye say, It will be fair weather: for the heaven is red.</t>
  </si>
  <si>
    <t>Matthew 16:3</t>
  </si>
  <si>
    <t>And in the morning, It will be foul weather to-day: for the heaven is red and lowering. Ye know how to discern the face of the heaven; but ye cannot discern the signs of the times.</t>
  </si>
  <si>
    <t>Matthew 16:4</t>
  </si>
  <si>
    <t>An evil and adulterous generation seeketh after a sign; and there shall no sign be given unto it, but the sign of Jonah. And he left them, and departed.</t>
  </si>
  <si>
    <t>Matthew 16:5</t>
  </si>
  <si>
    <t>And the disciples came to the other side and forgot to take bread.</t>
  </si>
  <si>
    <t>Matthew 16:6</t>
  </si>
  <si>
    <t>And Jesus said unto them, Take heed and beware of the leaven of the Pharisees and Sadducees.</t>
  </si>
  <si>
    <t>Matthew 16:7</t>
  </si>
  <si>
    <t>And they reasoned among themselves, saying, We took no bread.</t>
  </si>
  <si>
    <t>Matthew 16:8</t>
  </si>
  <si>
    <t>And Jesus perceiving it said, O ye of little faith, why reason ye among yourselves, because ye have no bread?</t>
  </si>
  <si>
    <t>Matthew 16:9</t>
  </si>
  <si>
    <t>Do ye not yet perceive, neither remember the five loaves of the five thousand, and how many baskets ye took up?</t>
  </si>
  <si>
    <t>Matthew 16:10</t>
  </si>
  <si>
    <t>Neither the seven loaves of the four thousand, and how many baskets ye took up?</t>
  </si>
  <si>
    <t>Matthew 16:11</t>
  </si>
  <si>
    <t>How is it that ye do not perceive that I spake not to you concerning bread? But beware of the leaven of the Pharisees and Sadducees.</t>
  </si>
  <si>
    <t>Matthew 16:12</t>
  </si>
  <si>
    <t>Then understood they that he bade them not beware of the leaven of bread, but of the teaching of the Pharisees and Sadducees.</t>
  </si>
  <si>
    <t>Matthew 16:13</t>
  </si>
  <si>
    <t>Now when Jesus came into the parts of Caesarea Philippi, he asked his disciples, saying, Who do men say that the Son of man is?</t>
  </si>
  <si>
    <t>Matthew 16:14</t>
  </si>
  <si>
    <t>And they said, Some'say John the Baptist; some, Elijah; and others, Jeremiah, or one of the prophets.</t>
  </si>
  <si>
    <t>Matthew 16:15</t>
  </si>
  <si>
    <t>He saith unto them, But who say ye that I am?</t>
  </si>
  <si>
    <t>Matthew 16:16</t>
  </si>
  <si>
    <t>And Simon Peter answered and said, Thou art the Christ, the Son of the living God.</t>
  </si>
  <si>
    <t>Matthew 16:17</t>
  </si>
  <si>
    <t>And Jesus answered and said unto him, Blessed art thou, Simon Bar-jonah: for flesh and blood hath not revealed it unto thee, but my Father who is in heaven.</t>
  </si>
  <si>
    <t>Matthew 16:18</t>
  </si>
  <si>
    <t>And I also say unto thee, that thou art Peter, and upon this rock I will build my church; and the gates of Hades shall not prevail against it.</t>
  </si>
  <si>
    <t>Matthew 16:19</t>
  </si>
  <si>
    <t>I will give unto thee the keys of the kingdom of heaven: and whatsoever thou shalt bind on earth shall be bound in heaven; and whatsoever thou shalt loose on earth shall be loosed in heaven.</t>
  </si>
  <si>
    <t>Matthew 16:20</t>
  </si>
  <si>
    <t>Then charged he the disciples that they should tell no man that he was the Christ.</t>
  </si>
  <si>
    <t>Matthew 16:21</t>
  </si>
  <si>
    <t>From that time began Jesus to show unto his disciples, that he must go unto Jerusalem, and suffer many things of the elders and chief priests and scribes, and be killed, and the third day be raised up.</t>
  </si>
  <si>
    <t>Matthew 16:22</t>
  </si>
  <si>
    <t>And Peter took him, and began to rebuke him, saying, Be it far from thee, Lord: this shall never be unto thee.</t>
  </si>
  <si>
    <t>Matthew 16:23</t>
  </si>
  <si>
    <t>But he turned, and said unto Peter, Get thee behind me, Satan: thou art a stumbling-block unto me: for thou mindest not the things of God, but the things of men.</t>
  </si>
  <si>
    <t>Matthew 16:24</t>
  </si>
  <si>
    <t>Then said Jesus unto his disciples, If any man would come after me, let him deny himself, and take up his cross, and follow me.</t>
  </si>
  <si>
    <t>Matthew 16:25</t>
  </si>
  <si>
    <t>For whosoever would save his life shall lose it: and whosoever shall lose his life for my sake shall find it.</t>
  </si>
  <si>
    <t>Matthew 16:26</t>
  </si>
  <si>
    <t>For what shall a man be profited, if he shall gain the whole world, and forfeit his life? or what shall a man give in exchange for his life?</t>
  </si>
  <si>
    <t>Matthew 16:27</t>
  </si>
  <si>
    <t>For the Son of man shall come in the glory of his Father with his angels; and then shall he render unto every man according to his deeds.</t>
  </si>
  <si>
    <t>Matthew 16:28</t>
  </si>
  <si>
    <t>Verily I say unto you, there are some of them that stand here, who shall in no wise taste of death, till they see the Son of man coming in his kingdom.</t>
  </si>
  <si>
    <t>Matthew 17:1</t>
  </si>
  <si>
    <t>And after six days Jesus taketh with him Peter, and James, and John his brother, and bringeth them up into a high mountain apart:</t>
  </si>
  <si>
    <t>Matthew 17:2</t>
  </si>
  <si>
    <t>and he was transfigured before them; and his face did shine as the sun, and his garments became white as the light.</t>
  </si>
  <si>
    <t>Matthew 17:3</t>
  </si>
  <si>
    <t>And behold, there appeared unto them Moses and Elijah talking with him.</t>
  </si>
  <si>
    <t>Matthew 17:4</t>
  </si>
  <si>
    <t>And Peter answered, and said unto Jesus, Lord, it is good for us to be here: if thou wilt, I will make here three tabernacles; one for thee, and one for Moses, and one for Elijah.</t>
  </si>
  <si>
    <t>Matthew 17:5</t>
  </si>
  <si>
    <t>While he was yet speaking, behold, a bright cloud overshadowed them: and behold, a voice out of the cloud, saying, This is my beloved Son, in whom I am well pleased; hear ye him.</t>
  </si>
  <si>
    <t>Matthew 17:6</t>
  </si>
  <si>
    <t>And when the disciples heard it, they fell on their face, and were sore afraid.</t>
  </si>
  <si>
    <t>Matthew 17:7</t>
  </si>
  <si>
    <t>And Jesus came and touched them and said, Arise, and be not afraid.</t>
  </si>
  <si>
    <t>Matthew 17:8</t>
  </si>
  <si>
    <t>And lifting up their eyes, they saw no one, save Jesus only.</t>
  </si>
  <si>
    <t>Matthew 17:9</t>
  </si>
  <si>
    <t>And as they were coming down from the mountain, Jesus commanded them, saying, Tell the vision to no man, until the Son of man be risen from the dead.</t>
  </si>
  <si>
    <t>Matthew 17:10</t>
  </si>
  <si>
    <t>And his disciples asked him, saying, Why then say the scribes that Elijah must first come?</t>
  </si>
  <si>
    <t>Matthew 17:11</t>
  </si>
  <si>
    <t>And he answered and said, Elijah indeed cometh, and shall restore all things:</t>
  </si>
  <si>
    <t>Matthew 17:12</t>
  </si>
  <si>
    <t>but I say into you, that Elijah is come already, and they knew him not, but did unto him whatsoever they would. Even so shall the Son of man also suffer of them.</t>
  </si>
  <si>
    <t>Matthew 17:13</t>
  </si>
  <si>
    <t>Then understood the disciples that he spake unto them of John the Baptist.</t>
  </si>
  <si>
    <t>Matthew 17:14</t>
  </si>
  <si>
    <t>And when they were come to the multitude, there came to him a man, kneeling to him, saying,</t>
  </si>
  <si>
    <t>Matthew 17:15</t>
  </si>
  <si>
    <t>Lord, have mercy on my son: for he is epileptic, and suffereth grievously; for oft-times he falleth into the fire, and off-times into the water.</t>
  </si>
  <si>
    <t>Matthew 17:16</t>
  </si>
  <si>
    <t>And I brought him to thy disciples, and they could not cure him.</t>
  </si>
  <si>
    <t>Matthew 17:17</t>
  </si>
  <si>
    <t>And Jesus answered and said, O faithless and perverse generation, how long shall I be with you? how long shall I bear with you? bring him hither to me.</t>
  </si>
  <si>
    <t>Matthew 17:18</t>
  </si>
  <si>
    <t>And Jesus rebuked him; and the demon went out of him: and the boy was cured from that hour.</t>
  </si>
  <si>
    <t>Matthew 17:19</t>
  </si>
  <si>
    <t>Then came the disciples to Jesus apart, and said, Why could not we cast it out?</t>
  </si>
  <si>
    <t>Matthew 17:20</t>
  </si>
  <si>
    <t>And he saith unto them, Because of your little faith: for verily I say unto you, If ye have faith as a grain of mustard seed, ye shall say unto this mountain, Remove hence to yonder place; and it shall remove; and nothing shall be impossible unto you.</t>
  </si>
  <si>
    <t>Matthew 17:21</t>
  </si>
  <si>
    <t xml:space="preserve">But this kind goeth not out save by prayer and fasting. </t>
  </si>
  <si>
    <t>Matthew 17:22</t>
  </si>
  <si>
    <t>And while they abode in Galilee, Jesus said unto them, The Son of man shall be delivered up into the hands of men;</t>
  </si>
  <si>
    <t>Matthew 17:23</t>
  </si>
  <si>
    <t>and they shall kill him, and the third day he shall be raised up. And they were exceeding sorry.</t>
  </si>
  <si>
    <t>Matthew 17:24</t>
  </si>
  <si>
    <t>And when they were come to Capernaum, they that received the half-shekel came to Peter, and said, Doth not your teacher pay the half-shekel?</t>
  </si>
  <si>
    <t>Matthew 17:25</t>
  </si>
  <si>
    <t>He saith, Yea. And when he came into the house, Jesus spake first to him, saying, What thinkest thou, Simon? the kings of the earth, from whom do they receive toll or tribute? from their sons, or from strangers?</t>
  </si>
  <si>
    <t>Matthew 17:26</t>
  </si>
  <si>
    <t>And when he said, From strangers, Jesus said unto him, Therefore the sons are free.</t>
  </si>
  <si>
    <t>Matthew 17:27</t>
  </si>
  <si>
    <t>But, lest we cause them to stumble, go thou to the sea, and cast a hook, and take up the fish that first cometh up; and when thou hast opened his mouth, thou shalt find a shekel: that take, and give unto them for me and thee.</t>
  </si>
  <si>
    <t>Matthew 18:1</t>
  </si>
  <si>
    <t>In that hour came the disciples unto Jesus, saying, Who then is greatest in the kingdom of heaven?</t>
  </si>
  <si>
    <t>Matthew 18:2</t>
  </si>
  <si>
    <t>And he called to him a little child, and set him in the midst of them,</t>
  </si>
  <si>
    <t>Matthew 18:3</t>
  </si>
  <si>
    <t>and said, Verily I say unto you, Except ye turn, and become as little children, ye shall in no wise enter into the kingdom of heaven.</t>
  </si>
  <si>
    <t>Matthew 18:4</t>
  </si>
  <si>
    <t>Whosoever therefore shall humble himself as this little child, the same is the greatest in the kingdom of heaven.</t>
  </si>
  <si>
    <t>Matthew 18:5</t>
  </si>
  <si>
    <t>And whoso shall receive one such little child in my name receiveth me:</t>
  </si>
  <si>
    <t>Matthew 18:6</t>
  </si>
  <si>
    <t>But whoso shall cause one of these little ones that believe on me to stumble, it is profitable for him that a great millstone should be hanged about his neck, and that he should be sunk in the depth of the sea.</t>
  </si>
  <si>
    <t>Matthew 18:7</t>
  </si>
  <si>
    <t>Woe unto the world because of occasions of stumbling! for it must needs be that the occasions come; but woe to that man through whom the occasion cometh!</t>
  </si>
  <si>
    <t>Matthew 18:8</t>
  </si>
  <si>
    <t>And if thy hand or thy foot causeth thee to stumble, cut it off, and cast it from thee: it is good for thee to enter into life maimed or halt, rather than having two hands or two feet to be cast into the eternal fire.</t>
  </si>
  <si>
    <t>Matthew 18:9</t>
  </si>
  <si>
    <t>And if thine eye causeth thee to stumble, pluck it out, and cast it from thee: it is good for thee to enter into life with one eye, rather than having two eyes to be cast into the hell of fire.</t>
  </si>
  <si>
    <t>Matthew 18:10</t>
  </si>
  <si>
    <t>See that ye despise not one of these little ones; for I say unto you, that in heaven their angels do always behold the face of my Father who is in heaven.</t>
  </si>
  <si>
    <t>Matthew 18:11</t>
  </si>
  <si>
    <t xml:space="preserve">For the Son of man came to save that which was lost. </t>
  </si>
  <si>
    <t>Matthew 18:12</t>
  </si>
  <si>
    <t>How think ye? if any man have a hundred sheep, and one of them be gone astray, doth he not leave the ninety and nine, and go unto the mountains, and seek that which goeth astray?</t>
  </si>
  <si>
    <t>Matthew 18:13</t>
  </si>
  <si>
    <t>And if so be that he find it, verily I say unto you, he rejoiceth over it more than over the ninety and nine which have not gone astray.</t>
  </si>
  <si>
    <t>Matthew 18:14</t>
  </si>
  <si>
    <t>Even so it is not the will of your Father who is in heaven, that one of these little ones should perish.</t>
  </si>
  <si>
    <t>Matthew 18:15</t>
  </si>
  <si>
    <t>And if thy brother sin against thee, go, show him his fault between thee and him alone: if he hear thee, thou hast gained thy brother.</t>
  </si>
  <si>
    <t>Matthew 18:16</t>
  </si>
  <si>
    <t>But if he hear thee not, take with thee one or two more, that at the mouth of two witnesses or three every word may be established.</t>
  </si>
  <si>
    <t>Matthew 18:17</t>
  </si>
  <si>
    <t>And if he refuse to hear them, tell it unto the church: and if he refuse to hear the church also, let him be unto thee as the Gentile and the publican.</t>
  </si>
  <si>
    <t>Matthew 18:18</t>
  </si>
  <si>
    <t>Verily I say unto you, what things soever ye shall bind on earth shall be bound in heaven; and what things soever ye shall loose on earth shall be loosed in heaven.</t>
  </si>
  <si>
    <t>Matthew 18:19</t>
  </si>
  <si>
    <t>Again I say unto you, that if two of you shall agree on earth as touching anything that they shall ask, it shall be done for them of my Father who is in heaven.</t>
  </si>
  <si>
    <t>Matthew 18:20</t>
  </si>
  <si>
    <t>For where two or three are gathered together in my name, there am I in the midst of them.</t>
  </si>
  <si>
    <t>Matthew 18:21</t>
  </si>
  <si>
    <t>Then came Peter and said to him, Lord, how oft shall my brother sin against me, and I forgive him? until seven times?</t>
  </si>
  <si>
    <t>Matthew 18:22</t>
  </si>
  <si>
    <t>Jesus saith unto him, I say not unto thee, Until seven times; but, Until seventy times seven.</t>
  </si>
  <si>
    <t>Matthew 18:23</t>
  </si>
  <si>
    <t>Therefore is the kingdom of heaven likened unto a certain king, who would make a reckoning with his servants.</t>
  </si>
  <si>
    <t>Matthew 18:24</t>
  </si>
  <si>
    <t>And when he had begun to reckon, one was brought unto him, that owed him ten thousand talents.</t>
  </si>
  <si>
    <t>Matthew 18:25</t>
  </si>
  <si>
    <t>But forasmuch as he had not wherewith to pay, his lord commanded him to be sold, and his wife, and children, and all that he had, and payment to be made.</t>
  </si>
  <si>
    <t>Matthew 18:26</t>
  </si>
  <si>
    <t>The servant therefore fell down and worshipped him, saying, Lord, have patience with me, and I will pay thee all.</t>
  </si>
  <si>
    <t>Matthew 18:27</t>
  </si>
  <si>
    <t>And the lord of that servant, being moved with compassion, released him, and forgave him the debt.</t>
  </si>
  <si>
    <t>Matthew 18:28</t>
  </si>
  <si>
    <t>But that servant went out, and found one of his fellow-servants, who owed him a hundred shillings: and he laid hold on him, and took him by the throat, saying, Pay what thou owest.</t>
  </si>
  <si>
    <t>Matthew 18:29</t>
  </si>
  <si>
    <t>So his fellow-servant fell down and besought him, saying, Have patience with me, and I will pay thee.</t>
  </si>
  <si>
    <t>Matthew 18:30</t>
  </si>
  <si>
    <t>And he would not: but went and cast him into prison, till he should pay that which was due.</t>
  </si>
  <si>
    <t>Matthew 18:31</t>
  </si>
  <si>
    <t>So when his fellow-servants saw what was done, they were exceeding sorry, and came and told unto their lord all that was done.</t>
  </si>
  <si>
    <t>Matthew 18:32</t>
  </si>
  <si>
    <t>Then his lord called him unto him, and saith to him, Thou wicked servant, I forgave thee all that debt, because thou besoughtest me:</t>
  </si>
  <si>
    <t>Matthew 18:33</t>
  </si>
  <si>
    <t>shouldest not thou also have had mercy on thy fellow-servant, even as I had mercy on thee?</t>
  </si>
  <si>
    <t>Matthew 18:34</t>
  </si>
  <si>
    <t>And his lord was wroth, and delivered him to the tormentors, till he should pay all that was due.</t>
  </si>
  <si>
    <t>Matthew 18:35</t>
  </si>
  <si>
    <t>So shall also my heavenly Father do unto you, if ye forgive not every one his brother from your hearts.</t>
  </si>
  <si>
    <t>Matthew 19:1</t>
  </si>
  <si>
    <t>And it came to pass when Jesus had finished these words, he departed from Galilee, and came into the borders of Judaea beyond the Jordan;</t>
  </si>
  <si>
    <t>Matthew 19:2</t>
  </si>
  <si>
    <t>and great multitudes followed him; and he healed them there.</t>
  </si>
  <si>
    <t>Matthew 19:3</t>
  </si>
  <si>
    <t>And there came unto him Pharisees, trying him, and saying, Is it lawful for a man to put away his wife for every cause?</t>
  </si>
  <si>
    <t>Matthew 19:4</t>
  </si>
  <si>
    <t>And he answered and said, Have ye not read, that he who made them from the beginning made them male and female,</t>
  </si>
  <si>
    <t>Matthew 19:5</t>
  </si>
  <si>
    <t>and said, For this cause shall a man leave his father and mother, and shall cleave to his wife; and the two shall become one flesh?</t>
  </si>
  <si>
    <t>Matthew 19:6</t>
  </si>
  <si>
    <t>So that they are no more two, but one flesh. What therefore God hath joined together, let not man put asunder.</t>
  </si>
  <si>
    <t>Matthew 19:7</t>
  </si>
  <si>
    <t>They say unto him, Why then did Moses command to give a bill of divorcement, and to put her away?</t>
  </si>
  <si>
    <t>Matthew 19:8</t>
  </si>
  <si>
    <t>He saith unto them, Moses for your hardness of heart suffered you to put away your wives: but from the beginning it hath not been so.</t>
  </si>
  <si>
    <t>Matthew 19:9</t>
  </si>
  <si>
    <t>And I say unto you, Whosoever shall put away his wife, except for fornication, and shall marry another, committeth adultery: and he that marrieth her when she is put away committeth adultery.</t>
  </si>
  <si>
    <t>Matthew 19:10</t>
  </si>
  <si>
    <t>The disciples say unto him, If the case of the man is so with his wife, it is not expedient to marry.</t>
  </si>
  <si>
    <t>Matthew 19:11</t>
  </si>
  <si>
    <t>But he said unto them, Not all men can receive this saying, but they to whom it is given.</t>
  </si>
  <si>
    <t>Matthew 19:12</t>
  </si>
  <si>
    <t>For there are eunuchs, that were so born from their mother's womb: and there are eunuchs, that were made eunuchs by men: and there are eunuchs, that made themselves eunuchs for the kingdom of heaven's sake. He that is able to receive it, let him receive it.</t>
  </si>
  <si>
    <t>Matthew 19:13</t>
  </si>
  <si>
    <t>Then were there brought unto him little children, that he should lay his hands on them, and pray: and the disciples rebuked them.</t>
  </si>
  <si>
    <t>Matthew 19:14</t>
  </si>
  <si>
    <t>But Jesus said, Suffer the little children, and forbid them not, to come unto me: for to such belongeth the kingdom of heaven.</t>
  </si>
  <si>
    <t>Matthew 19:15</t>
  </si>
  <si>
    <t>And he laid his hands on them, and departed thence.</t>
  </si>
  <si>
    <t>Matthew 19:16</t>
  </si>
  <si>
    <t>And behold, one came to him and said, Teacher, what good thing shall I do, that I may have eternal life?</t>
  </si>
  <si>
    <t>Matthew 19:17</t>
  </si>
  <si>
    <t>And he said unto him, Why askest thou me concerning that which is good? One there is who is good: but if thou wouldest enter into life, keep the commandments.</t>
  </si>
  <si>
    <t>Matthew 19:18</t>
  </si>
  <si>
    <t>He saith unto him, Which? And Jesus said, Thou shalt not kill, Thou shalt not commit adultery, Thou shalt not steal, Thou shalt not bear false witness,</t>
  </si>
  <si>
    <t>Matthew 19:19</t>
  </si>
  <si>
    <t>Honor thy father and mother; and, Thou shalt love thy neighbor as thyself.</t>
  </si>
  <si>
    <t>Matthew 19:20</t>
  </si>
  <si>
    <t>The young man saith unto him, All these things have I observed: what lack I yet?</t>
  </si>
  <si>
    <t>Matthew 19:21</t>
  </si>
  <si>
    <t>Jesus said unto him, If thou wouldest be perfect, go, sell that which thou hast, and give to the poor, and thou shalt have treasure in heaven: and come, follow me.</t>
  </si>
  <si>
    <t>Matthew 19:22</t>
  </si>
  <si>
    <t>But when the young man heard the saying, he went away sorrowful; for he was one that had great possessions.</t>
  </si>
  <si>
    <t>Matthew 19:23</t>
  </si>
  <si>
    <t>And Jesus said unto his disciples, Verily I say unto you, It is hard for a rich man to enter into the kingdom of heaven.</t>
  </si>
  <si>
    <t>Matthew 19:24</t>
  </si>
  <si>
    <t>And again I say unto you, It is easier for a camel to go through a needle's eye, than for a rich man to enter into the kingdom of God.</t>
  </si>
  <si>
    <t>Matthew 19:25</t>
  </si>
  <si>
    <t>And when the disciples heard it, they were astonished exceedingly, saying, Who then can be saved?</t>
  </si>
  <si>
    <t>Matthew 19:26</t>
  </si>
  <si>
    <t>And Jesus looking upon them'said to them, With men this is impossible; but with God all things are possible.</t>
  </si>
  <si>
    <t>Matthew 19:27</t>
  </si>
  <si>
    <t>Then answered Peter and said unto him, Lo, we have left all, and followed thee; what then shall we have?</t>
  </si>
  <si>
    <t>Matthew 19:28</t>
  </si>
  <si>
    <t>And Jesus said unto them, Verily I say unto you, that ye who have followed me, in the regeneration when the Son of man shall sit on the throne of his glory, ye also shall sit upon twelve thrones, judging the twelve tribes of Israel.</t>
  </si>
  <si>
    <t>Matthew 19:29</t>
  </si>
  <si>
    <t>And every one that hath left houses, or brethren, or sisters, or father, or mother, or children, or lands, for my name's sake, shall receive a hundredfold, and shall inherit eternal life.</t>
  </si>
  <si>
    <t>Matthew 19:30</t>
  </si>
  <si>
    <t>But many shall be last that are first; and first that are last.</t>
  </si>
  <si>
    <t>Matthew 20:1</t>
  </si>
  <si>
    <t>For the kingdom of heaven is like unto a man that was a householder, who went out early in the morning to hire laborers into his vineyard.</t>
  </si>
  <si>
    <t>Matthew 20:2</t>
  </si>
  <si>
    <t>And when he had agreed with the laborers for a shilling a day, he sent them into his vineyard.</t>
  </si>
  <si>
    <t>Matthew 20:3</t>
  </si>
  <si>
    <t>And he went out about the third hour, and saw others standing in the marketplace idle;</t>
  </si>
  <si>
    <t>Matthew 20:4</t>
  </si>
  <si>
    <t>and to them he said, Go ye also into the vineyard, and whatsoever is right I will give you. And they went their way.</t>
  </si>
  <si>
    <t>Matthew 20:5</t>
  </si>
  <si>
    <t>Again he went out about the sixth and the ninth hour, and did likewise.</t>
  </si>
  <si>
    <t>Matthew 20:6</t>
  </si>
  <si>
    <t>And about the eleventh hour he went out, and found others standing; and he saith unto them, Why stand ye here all the day idle?</t>
  </si>
  <si>
    <t>Matthew 20:7</t>
  </si>
  <si>
    <t>They say unto him, Because no man hath hired us. He saith unto them, Go ye also into the vineyard.</t>
  </si>
  <si>
    <t>Matthew 20:8</t>
  </si>
  <si>
    <t>And when even was come, the lord of the vineyard saith unto his steward, Call the laborers, and pay them their hire, beginning from the last unto the first.</t>
  </si>
  <si>
    <t>Matthew 20:9</t>
  </si>
  <si>
    <t>And when they came that were hired about the eleventh hour, they received every man a shilling.</t>
  </si>
  <si>
    <t>Matthew 20:10</t>
  </si>
  <si>
    <t>And when the first came, they supposed that they would receive more; and they likewise received every man a shilling.</t>
  </si>
  <si>
    <t>Matthew 20:11</t>
  </si>
  <si>
    <t>And when they received it, they murmured against the householder,</t>
  </si>
  <si>
    <t>Matthew 20:12</t>
  </si>
  <si>
    <t>saying, These last have spent but one hour, and thou hast made them equal unto us, who have borne the burden of the day and the scorching heat.</t>
  </si>
  <si>
    <t>Matthew 20:13</t>
  </si>
  <si>
    <t>But he answered and said to one of them, Friend, I do thee no wrong: didst not thou agree with me for a shilling?</t>
  </si>
  <si>
    <t>Matthew 20:14</t>
  </si>
  <si>
    <t>Take up that which is thine, and go thy way; it is my will to give unto this last, even as unto thee.</t>
  </si>
  <si>
    <t>Matthew 20:15</t>
  </si>
  <si>
    <t>Is it not lawful for me to do what I will with mine own? or is thine eye evil, because I am good?</t>
  </si>
  <si>
    <t>Matthew 20:16</t>
  </si>
  <si>
    <t>So the last shall be first, and the first last.</t>
  </si>
  <si>
    <t>Matthew 20:17</t>
  </si>
  <si>
    <t>And as Jesus was going up to Jerusalem, he took the twelve disciples apart, and on the way he said unto them,</t>
  </si>
  <si>
    <t>Matthew 20:18</t>
  </si>
  <si>
    <t>Behold, we go up to Jerusalem; and the Son of man shall be delivered unto the chief priests and scribes; and they shall condemn him to death,</t>
  </si>
  <si>
    <t>Matthew 20:19</t>
  </si>
  <si>
    <t>and shall deliver him unto the Gentiles to mock, and to scourge, and to crucify: and the third day he shall be raised up.</t>
  </si>
  <si>
    <t>Matthew 20:20</t>
  </si>
  <si>
    <t>Then came to him the mother of the sons of Zebedee with her sons, worshipping him , and asking a certain thing of him.</t>
  </si>
  <si>
    <t>Matthew 20:21</t>
  </si>
  <si>
    <t>And he said unto her, What wouldest thou? She saith unto him, Command that these my two sons may sit, one on thy right hand, and one on thy left hand, in thy kingdom.</t>
  </si>
  <si>
    <t>Matthew 20:22</t>
  </si>
  <si>
    <t>But Jesus answered and said, Ye know not what ye ask. Are ye able to drink the cup that I am about to drink? They say unto him, We are able.</t>
  </si>
  <si>
    <t>Matthew 20:23</t>
  </si>
  <si>
    <t>He saith unto them, My cup indeed ye shall drink: but to sit on my right hand, and on my left hand, is not mine to give; but it is for them for whom it hath been prepared of my Father.</t>
  </si>
  <si>
    <t>Matthew 20:24</t>
  </si>
  <si>
    <t>And when the ten heard it, they were moved with indignation concerning the two brethren.</t>
  </si>
  <si>
    <t>Matthew 20:25</t>
  </si>
  <si>
    <t>But Jesus called them unto him, and said, Ye know that the rulers of the Gentiles lord it over them, and their great ones exercise authority over them.</t>
  </si>
  <si>
    <t>Matthew 20:26</t>
  </si>
  <si>
    <t>Not so shall it be among you: but whosoever would become great among you shall be your minister;</t>
  </si>
  <si>
    <t>Matthew 20:27</t>
  </si>
  <si>
    <t>and whosoever would be first among you shall be your servant:</t>
  </si>
  <si>
    <t>Matthew 20:28</t>
  </si>
  <si>
    <t>even as the Son of man came not to be ministered unto, but to minister, and to give his life a ransom for many.</t>
  </si>
  <si>
    <t>Matthew 20:29</t>
  </si>
  <si>
    <t>And as they went out from Jericho, a great multitude followed him.</t>
  </si>
  <si>
    <t>Matthew 20:30</t>
  </si>
  <si>
    <t>And behold, two blind men sitting by the way side, when they heard that Jesus was passing by, cried out, saying, Lord, have mercy on us, thou son of David.</t>
  </si>
  <si>
    <t>Matthew 20:31</t>
  </si>
  <si>
    <t>And the multitude rebuked them, that they should hold their peace: but they cried out the more, saying, Lord, have mercy on us, thou son of David.</t>
  </si>
  <si>
    <t>Matthew 20:32</t>
  </si>
  <si>
    <t>And Jesus stood still, and called them, and said, What will ye that I should do unto you?</t>
  </si>
  <si>
    <t>Matthew 20:33</t>
  </si>
  <si>
    <t>They say unto him, Lord, that our eyes may be opened.</t>
  </si>
  <si>
    <t>Matthew 20:34</t>
  </si>
  <si>
    <t>And Jesus, being moved with compassion, touched their eyes; and straightway they received their sight, and followed him.</t>
  </si>
  <si>
    <t>Matthew 21:1</t>
  </si>
  <si>
    <t>And when they drew nigh unto Jerusalem, and came unto Bethphage, unto the mount of Olives, then Jesus sent two disciples,</t>
  </si>
  <si>
    <t>Matthew 21:2</t>
  </si>
  <si>
    <t>saying unto them, Go into the village that is over against you, and straightway ye shall find an ass tied, and a colt with her: loose them , and bring them unto me.</t>
  </si>
  <si>
    <t>Matthew 21:3</t>
  </si>
  <si>
    <t>And if any one say aught unto you, ye shall say, The Lord hath need of them; and straightway he will send them.</t>
  </si>
  <si>
    <t>Matthew 21:4</t>
  </si>
  <si>
    <t>Now this is come to pass, that it might be fulfilled which was spoken through the prophet, saying,</t>
  </si>
  <si>
    <t>Matthew 21:5</t>
  </si>
  <si>
    <t>Tell ye the daughter of Zion, Behold, thy King cometh unto thee, Meek, and riding upon an ass, And upon a colt the foal of an ass.</t>
  </si>
  <si>
    <t>Matthew 21:6</t>
  </si>
  <si>
    <t>And the disciples went, and did even as Jesus appointed them,</t>
  </si>
  <si>
    <t>Matthew 21:7</t>
  </si>
  <si>
    <t>and brought the ass, and the colt, and put on them their garments; and he sat thereon.</t>
  </si>
  <si>
    <t>Matthew 21:8</t>
  </si>
  <si>
    <t>And the most part of the multitude spread their garments in the way; and others cut branches from the trees, and spread them in the way.</t>
  </si>
  <si>
    <t>Matthew 21:9</t>
  </si>
  <si>
    <t>And the multitudes that went before him, and that followed, cried, saying, Hosanna to the son of David: Blessed is he that cometh in the name of the Lord; Hosanna in the highest.</t>
  </si>
  <si>
    <t>Matthew 21:10</t>
  </si>
  <si>
    <t>And when he was come into Jerusalem, all the city was stirred, saying, Who is this?</t>
  </si>
  <si>
    <t>Matthew 21:11</t>
  </si>
  <si>
    <t>And the multitudes said, This is the prophet, Jesus, from Nazareth of Galilee.</t>
  </si>
  <si>
    <t>Matthew 21:12</t>
  </si>
  <si>
    <t>And Jesus entered into the temple of God, and cast out all them that sold and bought in the temple, and overthrew the tables of he money-changers, and the seats of them that sold the doves;</t>
  </si>
  <si>
    <t>Matthew 21:13</t>
  </si>
  <si>
    <t>and he saith unto them, It is written, My house shall be called a house of prayer: but ye make it a den of robbers.</t>
  </si>
  <si>
    <t>Matthew 21:14</t>
  </si>
  <si>
    <t>And the blind and the lame came to him in the temple; and he healed them.</t>
  </si>
  <si>
    <t>Matthew 21:15</t>
  </si>
  <si>
    <t>But when the chief priests and the scribes saw the wonderful things that he did, and the children that were crying in the temple and saying, Hosanna to the son of David; they were moved with indignation,</t>
  </si>
  <si>
    <t>Matthew 21:16</t>
  </si>
  <si>
    <t>and said unto him, Hearest thou what these are saying? And Jesus saith unto them, Yea: did ye never read, Out of the mouth of babes and sucklings thou has perfected praise?</t>
  </si>
  <si>
    <t>Matthew 21:17</t>
  </si>
  <si>
    <t>And he left them, and went forth out of the city to Bethany, and lodged there.</t>
  </si>
  <si>
    <t>Matthew 21:18</t>
  </si>
  <si>
    <t>Now in the morning as he returned to the city, he hungered.</t>
  </si>
  <si>
    <t>Matthew 21:19</t>
  </si>
  <si>
    <t>And seeing a fig tree by the way side, he came to it, and found nothing thereon, but leaves only; and he saith unto it, Let there be no fruit from thee henceforward for ever. And immediately the fig tree withered away.</t>
  </si>
  <si>
    <t>Matthew 21:20</t>
  </si>
  <si>
    <t>And when the disciples saw it, they marvelled, saying, How did the fig tree immediately wither away?</t>
  </si>
  <si>
    <t>Matthew 21:21</t>
  </si>
  <si>
    <t>And Jesus answered and said unto them, Verily I say unto you, If ye have faith, and doubt not, ye shall not only do what is done to the fig tree, but even if ye shall say unto this mountain, Be thou taken up and cast into the sea, it shall be done.</t>
  </si>
  <si>
    <t>Matthew 21:22</t>
  </si>
  <si>
    <t>And all things, whatsoever ye shall ask in prayer, believing, ye shall receive.</t>
  </si>
  <si>
    <t>Matthew 21:23</t>
  </si>
  <si>
    <t>And when he was come into the temple, the chief priests and the elders of the people came unto him as he was teaching, and said, By what authority doest thou these things? and who gave thee this authority?</t>
  </si>
  <si>
    <t>Matthew 21:24</t>
  </si>
  <si>
    <t>And Jesus answered and said unto them, I also will ask you one question, which if ye tell me, I likewise will tell you by what authority I do these things.</t>
  </si>
  <si>
    <t>Matthew 21:25</t>
  </si>
  <si>
    <t>The baptism of John, whence was it? from heaven or from men? And they reasoned with themselves, saying, If we shall say, From heaven; he will say unto us, Why then did ye not believe him?</t>
  </si>
  <si>
    <t>Matthew 21:26</t>
  </si>
  <si>
    <t>But if we shall say, From men; we fear the multitude; for all hold John as a prophet.</t>
  </si>
  <si>
    <t>Matthew 21:27</t>
  </si>
  <si>
    <t>And they answered Jesus, and said, We know not. He also said unto them, Neither tell I you by what authority I do these things.</t>
  </si>
  <si>
    <t>Matthew 21:28</t>
  </si>
  <si>
    <t>But what think ye? A man had two sons; and he came to the first, and said, Son, go work to-day in the vineyard.</t>
  </si>
  <si>
    <t>Matthew 21:29</t>
  </si>
  <si>
    <t>And he answered and said, I will not: but afterward he repented himself, and went.</t>
  </si>
  <si>
    <t>Matthew 21:30</t>
  </si>
  <si>
    <t>And he came to the second, and said likewise. And he answered and said, I go , sir: and went not.</t>
  </si>
  <si>
    <t>Matthew 21:31</t>
  </si>
  <si>
    <t>Which of the two did the will of his father? They say, The first. Jesus saith unto them, Verily I say unto you, that the publicans and the harlots go into the kingdom of God before you.</t>
  </si>
  <si>
    <t>Matthew 21:32</t>
  </si>
  <si>
    <t>For John came unto you in the way of righteousness, and ye believed him not; but the publicans and the harlots believed him: and ye, when ye saw it, did not even repent yourselves afterward, that ye might believe him.</t>
  </si>
  <si>
    <t>Matthew 21:33</t>
  </si>
  <si>
    <t>Hear another parable: There was a man that was a householder, who planted a vineyard, and set a hedge about it, and digged a winepress in it, and built a tower, and let it out to husbandmen, and went into another country.</t>
  </si>
  <si>
    <t>Matthew 21:34</t>
  </si>
  <si>
    <t>And when the season of the fruits drew near, he sent his servants to the husbandmen, to receive his fruits.</t>
  </si>
  <si>
    <t>Matthew 21:35</t>
  </si>
  <si>
    <t>And the husbandmen took his servants, and beat one, and killed another, and stoned another.</t>
  </si>
  <si>
    <t>Matthew 21:36</t>
  </si>
  <si>
    <t>Again, he sent other servants more than the first: and they did unto them in like manner.</t>
  </si>
  <si>
    <t>Matthew 21:37</t>
  </si>
  <si>
    <t>But afterward he sent unto them his son, saying, They will reverence my son.</t>
  </si>
  <si>
    <t>Matthew 21:38</t>
  </si>
  <si>
    <t>But the husbandmen, when they saw the son, said among themselves, This is the heir; come, let us kill him, and take his inheritance.</t>
  </si>
  <si>
    <t>Matthew 21:39</t>
  </si>
  <si>
    <t>And they took him, and cast him forth out of the vineyard, and killed him.</t>
  </si>
  <si>
    <t>Matthew 21:40</t>
  </si>
  <si>
    <t>When therefore the lord of the vineyard shall come, what will he do unto those husbandmen?</t>
  </si>
  <si>
    <t>Matthew 21:41</t>
  </si>
  <si>
    <t>They say unto him, He will miserably destroy those miserable men, and will let out the vineyard unto other husbandmen, who shall render him the fruits in their seasons.</t>
  </si>
  <si>
    <t>Matthew 21:42</t>
  </si>
  <si>
    <t>Jesus saith unto them, Did ye never read in the scriptures, The stone which the builders rejected, The same was made the head of the corner; This was from the Lord, And it is marvelous in our eyes?</t>
  </si>
  <si>
    <t>Matthew 21:43</t>
  </si>
  <si>
    <t>Therefore say I unto you, The kingdom of God shall be taken away from you, and shall be given to a nation bringing forth the fruits thereof.</t>
  </si>
  <si>
    <t>Matthew 21:44</t>
  </si>
  <si>
    <t>And he that falleth on this stone shall be broken to pieces: but on whomsoever it shall fall, it will scatter him as dust.</t>
  </si>
  <si>
    <t>Matthew 21:45</t>
  </si>
  <si>
    <t>And when the chief priests and the Pharisees heard his parables, they perceived that he spake of them.</t>
  </si>
  <si>
    <t>Matthew 21:46</t>
  </si>
  <si>
    <t>And when they sought to lay hold on him, they feared the multitudes, because they took him for a prophet.</t>
  </si>
  <si>
    <t>Matthew 22:1</t>
  </si>
  <si>
    <t>And Jesus answered and spake again in parables unto them, saying,</t>
  </si>
  <si>
    <t>Matthew 22:2</t>
  </si>
  <si>
    <t>The kingdom of heaven is likened unto a certain king, who made a marriage feast for his son,</t>
  </si>
  <si>
    <t>Matthew 22:3</t>
  </si>
  <si>
    <t>and sent forth his servants to call them that were bidden to the marriage feast: and they would not come.</t>
  </si>
  <si>
    <t>Matthew 22:4</t>
  </si>
  <si>
    <t>Again he sent forth other servants, saying, Tell them that are bidden, Behold, I have made ready my dinner; my oxen and my fatlings are killed, and all things are ready: come to the marriage feast.</t>
  </si>
  <si>
    <t>Matthew 22:5</t>
  </si>
  <si>
    <t>But they made light of it, and went their ways, one to his own farm, another to his merchandise;</t>
  </si>
  <si>
    <t>Matthew 22:6</t>
  </si>
  <si>
    <t>and the rest laid hold on his servants, and treated them shamefully, and killed them.</t>
  </si>
  <si>
    <t>Matthew 22:7</t>
  </si>
  <si>
    <t>But the king was wroth; and he sent his armies, and destroyed those murderers, and burned their city.</t>
  </si>
  <si>
    <t>Matthew 22:8</t>
  </si>
  <si>
    <t>Then saith he to his servants, The wedding is ready, but they that were bidden were not worthy.</t>
  </si>
  <si>
    <t>Matthew 22:9</t>
  </si>
  <si>
    <t>Go ye therefore unto the partings of the highways, and as many as ye shall find, bid to the marriage feast.</t>
  </si>
  <si>
    <t>Matthew 22:10</t>
  </si>
  <si>
    <t>And those servants went out into the highways, and gathered together all as many as they found, both bad and good: and the wedding was filled with guests.</t>
  </si>
  <si>
    <t>Matthew 22:11</t>
  </si>
  <si>
    <t>But when the king came in to behold the guests, he saw there a man who had not on a wedding-garment:</t>
  </si>
  <si>
    <t>Matthew 22:12</t>
  </si>
  <si>
    <t>and he saith unto him, Friend, how camest thou in hither not having a wedding-garment? And he was speechless.</t>
  </si>
  <si>
    <t>Matthew 22:13</t>
  </si>
  <si>
    <t>Then the king said to the servants, Bind him hand and foot, and cast him out into the outer darkness; there shall be the weeping and the gnashing of teeth.</t>
  </si>
  <si>
    <t>Matthew 22:14</t>
  </si>
  <si>
    <t>For many are called, but few chosen.</t>
  </si>
  <si>
    <t>Matthew 22:15</t>
  </si>
  <si>
    <t>Then went the Pharisees, and took counsel how they might ensnare him in his talk.</t>
  </si>
  <si>
    <t>Matthew 22:16</t>
  </si>
  <si>
    <t>And they send to him their disciples, with the Herodians, saying, Teacher, we know that thou art true, and teachest the way of God in truth, and carest not for any one: for thou regardest not the person of men.</t>
  </si>
  <si>
    <t>Matthew 22:17</t>
  </si>
  <si>
    <t>Tell us therefore, What thinkest thou? Is it lawful to give tribute unto Caesar, or not?</t>
  </si>
  <si>
    <t>Matthew 22:18</t>
  </si>
  <si>
    <t>But Jesus perceived their wickedness, and said, Why make ye trial of me, ye hypocrites?</t>
  </si>
  <si>
    <t>Matthew 22:19</t>
  </si>
  <si>
    <t>Show me the tribute money. And they brought unto him a denarius.</t>
  </si>
  <si>
    <t>Matthew 22:20</t>
  </si>
  <si>
    <t>And he saith unto them, Whose is this image and superscription?</t>
  </si>
  <si>
    <t>Matthew 22:21</t>
  </si>
  <si>
    <t>They say unto him, Caesar's. Then saith he unto them, Render therefore unto Caesar the things that are Caesar's; and unto God the things that are God's.</t>
  </si>
  <si>
    <t>Matthew 22:22</t>
  </si>
  <si>
    <t>And when they heard it, they marvelled, and left him, and went away.</t>
  </si>
  <si>
    <t>Matthew 22:23</t>
  </si>
  <si>
    <t>On that day there came to him Sadducees, they that say that there is no resurrection: and they asked him,</t>
  </si>
  <si>
    <t>Matthew 22:24</t>
  </si>
  <si>
    <t>saying, Teacher, Moses said, If a man die, having no children, his brother shall marry his wife, and raise up seed unto his brother.</t>
  </si>
  <si>
    <t>Matthew 22:25</t>
  </si>
  <si>
    <t>Now there were with us seven brethren: and the first married and deceased, and having no seed left his wife unto his brother;</t>
  </si>
  <si>
    <t>Matthew 22:26</t>
  </si>
  <si>
    <t>in like manner the second also, and the third, unto the seventh.</t>
  </si>
  <si>
    <t>Matthew 22:27</t>
  </si>
  <si>
    <t>And after them all, the woman died.</t>
  </si>
  <si>
    <t>Matthew 22:28</t>
  </si>
  <si>
    <t>In the resurrection therefore whose wife shall she be of the seven? for they all had her.</t>
  </si>
  <si>
    <t>Matthew 22:29</t>
  </si>
  <si>
    <t>But Jesus answered and said unto them, Ye do err, not knowing the scriptures, nor the power of God.</t>
  </si>
  <si>
    <t>Matthew 22:30</t>
  </si>
  <si>
    <t>For in the resurrection they neither marry, nor are given in marriage, but are as angels in heaven.</t>
  </si>
  <si>
    <t>Matthew 22:31</t>
  </si>
  <si>
    <t>But as touching the resurrection of the dead, have ye not read that which was spoken unto you by God, saying,</t>
  </si>
  <si>
    <t>Matthew 22:32</t>
  </si>
  <si>
    <t>I am the God of Abraham, and the God of Isaac, and the God of Jacob? God is not the God of the dead, but of the living.</t>
  </si>
  <si>
    <t>Matthew 22:33</t>
  </si>
  <si>
    <t>And when the multitudes heard it, they were astonished at his teaching.</t>
  </si>
  <si>
    <t>Matthew 22:34</t>
  </si>
  <si>
    <t>But the Pharisees, when they heard that he had put the Sadducees to silence, gathered themselves together.</t>
  </si>
  <si>
    <t>Matthew 22:35</t>
  </si>
  <si>
    <t>And one of them, a lawyer, asked him a question, trying him:</t>
  </si>
  <si>
    <t>Matthew 22:36</t>
  </si>
  <si>
    <t>Teacher, which is the great commandment in the law?</t>
  </si>
  <si>
    <t>Matthew 22:37</t>
  </si>
  <si>
    <t>And he said unto him, Thou shalt love the Lord thy God with all thy heart, and with all thy soul, and with all thy mind.</t>
  </si>
  <si>
    <t>Matthew 22:38</t>
  </si>
  <si>
    <t>This is the great and first commandment.</t>
  </si>
  <si>
    <t>Matthew 22:39</t>
  </si>
  <si>
    <t>And a second like unto it is this, Thou shalt love thy neighbor as thyself.</t>
  </si>
  <si>
    <t>Matthew 22:40</t>
  </si>
  <si>
    <t>On these two commandments the whole law hangeth, and the prophets.</t>
  </si>
  <si>
    <t>Matthew 22:41</t>
  </si>
  <si>
    <t>Now while the Pharisees were gathered together, Jesus asked them a question,</t>
  </si>
  <si>
    <t>Matthew 22:42</t>
  </si>
  <si>
    <t>saying, What think ye of the Christ? whose son is he? They say unto him, The son of David.</t>
  </si>
  <si>
    <t>Matthew 22:43</t>
  </si>
  <si>
    <t>He saith unto them, How then doth David in the Spirit call him Lord, saying,</t>
  </si>
  <si>
    <t>Matthew 22:44</t>
  </si>
  <si>
    <t>The Lord said unto my Lord, Sit thou on my right hand, Till I put thine enemies underneath thy feet?</t>
  </si>
  <si>
    <t>Matthew 22:45</t>
  </si>
  <si>
    <t>If David then calleth him Lord, how is he his son?</t>
  </si>
  <si>
    <t>Matthew 22:46</t>
  </si>
  <si>
    <t>And no one was able to answer him a word, neither durst any man from that day forth ask him any more questions.</t>
  </si>
  <si>
    <t>Matthew 23:1</t>
  </si>
  <si>
    <t>Then spake Jesus to the multitudes and to his disciples,</t>
  </si>
  <si>
    <t>Matthew 23:2</t>
  </si>
  <si>
    <t>saying, The scribes and the Pharisees sit on Moses seat:</t>
  </si>
  <si>
    <t>Matthew 23:3</t>
  </si>
  <si>
    <t>all things therefore whatsoever they bid you, these do and observe: but do not ye after their works; for they say, and do not.</t>
  </si>
  <si>
    <t>Matthew 23:4</t>
  </si>
  <si>
    <t>Yea, they bind heavy burdens and grievous to be borne, and lay them on men's shoulders; but they themselves will not move them with their finger.</t>
  </si>
  <si>
    <t>Matthew 23:5</t>
  </si>
  <si>
    <t>But all their works they do to be seen of men: for they make broad their phylacteries, and enlarge the borders of their garments ,</t>
  </si>
  <si>
    <t>Matthew 23:6</t>
  </si>
  <si>
    <t>and love the chief place at feasts, and the chief seats in the synagogues,</t>
  </si>
  <si>
    <t>Matthew 23:7</t>
  </si>
  <si>
    <t>and the salutations in the marketplaces, and to be called of men, Rabbi.</t>
  </si>
  <si>
    <t>Matthew 23:8</t>
  </si>
  <si>
    <t>But be not ye called Rabbi: for one is your teacher, and all ye are brethren.</t>
  </si>
  <si>
    <t>Matthew 23:9</t>
  </si>
  <si>
    <t>And call no man your father on the earth: for one is your Father, even he who is in heaven.</t>
  </si>
  <si>
    <t>Matthew 23:10</t>
  </si>
  <si>
    <t>Neither be ye called masters: for one is your master, even the Christ.</t>
  </si>
  <si>
    <t>Matthew 23:11</t>
  </si>
  <si>
    <t>But he that is greatest among you shall be your servant.</t>
  </si>
  <si>
    <t>Matthew 23:12</t>
  </si>
  <si>
    <t>And whosoever shall exalt himself shall be humbled; and whosoever shall humble himself shall be exalted.</t>
  </si>
  <si>
    <t>Matthew 23:13</t>
  </si>
  <si>
    <t>But woe unto you, scribes and Pharisees, hypocrites! because ye shut the kingdom of heaven against men: for ye enter not in yourselves, neither suffer ye them that are entering in to enter.</t>
  </si>
  <si>
    <t>Matthew 23:14</t>
  </si>
  <si>
    <t>Woe unto you, scribes and Pharisees, hypocrites! for ye devour widows houses, even while for a pretence ye make long prayers: therefore ye shall receive greater condemnation.</t>
  </si>
  <si>
    <t>Matthew 23:15</t>
  </si>
  <si>
    <t>Woe unto you, scribes and Pharisees, hypocrites! for ye compass sea and land to make one proselyte; and when he is become so, ye make him twofold more a son of hell than yourselves.</t>
  </si>
  <si>
    <t>Matthew 23:16</t>
  </si>
  <si>
    <t>Woe unto you, ye blind guides, that say, Whosoever shall swear by the temple, it is nothing; but whosoever shall swear by the gold of the temple, he is a debtor.</t>
  </si>
  <si>
    <t>Matthew 23:17</t>
  </si>
  <si>
    <t>Ye fools and blind: for which is greater, the gold, or the temple that hath sanctified the gold?</t>
  </si>
  <si>
    <t>Matthew 23:18</t>
  </si>
  <si>
    <t>And, Whosoever shall swear by the altar, it is nothing; but whosoever shall swear by the gift that is upon it, he is a debtor.</t>
  </si>
  <si>
    <t>Matthew 23:19</t>
  </si>
  <si>
    <t>Ye blind: for which is greater, the gift, or the altar that sanctifieth the gift?</t>
  </si>
  <si>
    <t>Matthew 23:20</t>
  </si>
  <si>
    <t>He therefore that sweareth by the altar, sweareth by it, and by all things thereon.</t>
  </si>
  <si>
    <t>Matthew 23:21</t>
  </si>
  <si>
    <t>And he that sweareth by the temple, sweareth by it, and by him that dwelleth therein.</t>
  </si>
  <si>
    <t>Matthew 23:22</t>
  </si>
  <si>
    <t>And he that sweareth by the heaven, sweareth by the throne of God, and by him that sitteth thereon.</t>
  </si>
  <si>
    <t>Matthew 23:23</t>
  </si>
  <si>
    <t>Woe unto you, scribes and Pharisees, hypocrites! for ye tithe mint and anise and cummin, and have left undone the weightier matters of the law, justice, and mercy, and faith: but these ye ought to have done, and not to have left the other undone.</t>
  </si>
  <si>
    <t>Matthew 23:24</t>
  </si>
  <si>
    <t>Ye blind guides, that strain out the gnat, and swallow the camel!</t>
  </si>
  <si>
    <t>Matthew 23:25</t>
  </si>
  <si>
    <t>Woe unto you, scribes and Pharisees, hypocrites! for ye cleanse the outside of the cup and of the platter, but within they are full from extortion and excess.</t>
  </si>
  <si>
    <t>Matthew 23:26</t>
  </si>
  <si>
    <t>Thou blind Pharisee, cleanse first the inside of the cup and of the platter, that the outside thereof may become clean also.</t>
  </si>
  <si>
    <t>Matthew 23:27</t>
  </si>
  <si>
    <t>Woe unto you, scribes and Pharisees, hypocrites! for ye are like unto whited sepulchres, which outwardly appear beautiful, but inwardly are full of dead men's bones, and of all uncleanness.</t>
  </si>
  <si>
    <t>Matthew 23:28</t>
  </si>
  <si>
    <t>Even so ye also outwardly appear righteous unto men, but inwardly ye are full of hypocrisy and iniquity.</t>
  </si>
  <si>
    <t>Matthew 23:29</t>
  </si>
  <si>
    <t>Woe unto you, scribes and Pharisees, hypocrites! for ye build the sepulchres of the prophets, and garnish the tombs of the righteous,</t>
  </si>
  <si>
    <t>Matthew 23:30</t>
  </si>
  <si>
    <t>and say, If we had been in the days of our fathers, we should not have been partakers with them in the blood of the prophets.</t>
  </si>
  <si>
    <t>Matthew 23:31</t>
  </si>
  <si>
    <t>Wherefore ye witness to yourselves, that ye are sons of them that slew the prophets.</t>
  </si>
  <si>
    <t>Matthew 23:32</t>
  </si>
  <si>
    <t>Fill ye up then the measure of your fathers.</t>
  </si>
  <si>
    <t>Matthew 23:33</t>
  </si>
  <si>
    <t>Ye serpents, ye offspring of vipers, how shall ye escape the judgment of hell?</t>
  </si>
  <si>
    <t>Matthew 23:34</t>
  </si>
  <si>
    <t>Therefore, behold, I send unto you prophets, and wise men, and scribes: some of them shall ye kill and crucify; and some of them shall ye scourge in your synagogues, and persecute from city to city:</t>
  </si>
  <si>
    <t>Matthew 23:35</t>
  </si>
  <si>
    <t>that upon you may come all the righteous blood shed on the earth, from the blood of Abel the righteous unto the blood of Zachariah son of Barachiah, whom ye slew between the sanctuary and the altar.</t>
  </si>
  <si>
    <t>Matthew 23:36</t>
  </si>
  <si>
    <t>Verily I say unto you, All these things shall come upon this generation.</t>
  </si>
  <si>
    <t>Matthew 23:37</t>
  </si>
  <si>
    <t>O Jerusalem, Jerusalem, that killeth the prophets, and stoneth them that are sent unto her! how often would I have gathered thy children together, even as a hen gathereth her chickens under her wings, and ye would not!</t>
  </si>
  <si>
    <t>Matthew 23:38</t>
  </si>
  <si>
    <t>Behold, your house is left unto you desolate.</t>
  </si>
  <si>
    <t>Matthew 23:39</t>
  </si>
  <si>
    <t>For I say unto you, Ye shall not see me henceforth, till ye shall say, Blessed is he that cometh in the name of the Lord.</t>
  </si>
  <si>
    <t>Matthew 24:1</t>
  </si>
  <si>
    <t>And Jesus went out from the temple, and was going on his way; and his disciples came to him to show him the buildings of the temple.</t>
  </si>
  <si>
    <t>Matthew 24:2</t>
  </si>
  <si>
    <t>But he answered and said unto them, See ye not all these things? verily I say unto you, There shall not be left here one stone upon another, that shall not be thrown down.</t>
  </si>
  <si>
    <t>Matthew 24:3</t>
  </si>
  <si>
    <t>And as he sat on the mount of Olives, the disciples came unto him privately, saying, Tell us, when shall these things be? and what'shall be the sign of thy coming, and of the end of the world?</t>
  </si>
  <si>
    <t>Matthew 24:4</t>
  </si>
  <si>
    <t>And Jesus answered and said unto them, Take heed that no man lead you astray.</t>
  </si>
  <si>
    <t>Matthew 24:5</t>
  </si>
  <si>
    <t>For many shall come in my name, saying, I am the Christ; and shall lead many astray.</t>
  </si>
  <si>
    <t>Matthew 24:6</t>
  </si>
  <si>
    <t>And ye shall hear of wars and rumors of wars; see that ye be not troubled: for these things must needs come to pass; but the end is not yet.</t>
  </si>
  <si>
    <t>Matthew 24:7</t>
  </si>
  <si>
    <t>For nation shall rise against nation, and kingdom against kingdom; and there shall be famines and earthquakes in divers places.</t>
  </si>
  <si>
    <t>Matthew 24:8</t>
  </si>
  <si>
    <t>But all these things are the beginning of travail.</t>
  </si>
  <si>
    <t>Matthew 24:9</t>
  </si>
  <si>
    <t>Then shall they deliver you up unto tribulation, and shall kill you: and ye shall be hated of all the nations for my name's sake.</t>
  </si>
  <si>
    <t>Matthew 24:10</t>
  </si>
  <si>
    <t>And then shall many stumble, and shall deliver up one another, and shall hate one another.</t>
  </si>
  <si>
    <t>Matthew 24:11</t>
  </si>
  <si>
    <t>And many false prophets shall arise, and shall lead many astray.</t>
  </si>
  <si>
    <t>Matthew 24:12</t>
  </si>
  <si>
    <t>And because iniquity shall be multiplied, the love of the many shall wax cold.</t>
  </si>
  <si>
    <t>Matthew 24:13</t>
  </si>
  <si>
    <t>But he that endureth to the end, the same shall be saved.</t>
  </si>
  <si>
    <t>Matthew 24:14</t>
  </si>
  <si>
    <t>And this gospel of the kingdom shall be preached in the whole world for a testimony unto all the nations; and then shall the end come.</t>
  </si>
  <si>
    <t>Matthew 24:15</t>
  </si>
  <si>
    <t>When therefore ye see the abomination of desolation, which was spoken of through Daniel the prophet, standing in the holy place (let him that readeth understand),</t>
  </si>
  <si>
    <t>Matthew 24:16</t>
  </si>
  <si>
    <t>then let them that are in Judaea flee unto the mountains:</t>
  </si>
  <si>
    <t>Matthew 24:17</t>
  </si>
  <si>
    <t>let him that is on the housetop not go down to take out things that are in his house:</t>
  </si>
  <si>
    <t>Matthew 24:18</t>
  </si>
  <si>
    <t>and let him that is in the field not return back to take his cloak.</t>
  </si>
  <si>
    <t>Matthew 24:19</t>
  </si>
  <si>
    <t>But woe unto them that are with child and to them that give suck in those days!</t>
  </si>
  <si>
    <t>Matthew 24:20</t>
  </si>
  <si>
    <t>And pray ye that your flight be not in the winter, neither on a sabbath:</t>
  </si>
  <si>
    <t>Matthew 24:21</t>
  </si>
  <si>
    <t>for then shall be great tribulation, such as hath not been from the beginning of the world until now, no, nor ever shall be.</t>
  </si>
  <si>
    <t>Matthew 24:22</t>
  </si>
  <si>
    <t>And except those days had been shortened, no flesh would have been saved: but for the elect's sake those days shall be shortened.</t>
  </si>
  <si>
    <t>Matthew 24:23</t>
  </si>
  <si>
    <t>Then if any man shall say unto you, Lo, here is the Christ, or, Here; believe it not.</t>
  </si>
  <si>
    <t>Matthew 24:24</t>
  </si>
  <si>
    <t>For there shall arise false Christs, and false prophets, and shall show great signs and wonders; so as to lead astray, if possible, even the elect.</t>
  </si>
  <si>
    <t>Matthew 24:25</t>
  </si>
  <si>
    <t>Behold, I have told you beforehand.</t>
  </si>
  <si>
    <t>Matthew 24:26</t>
  </si>
  <si>
    <t>If therefore they shall say unto you, Behold, he is in the wilderness; go not forth: Behold, he is in the inner chambers; believe it not.</t>
  </si>
  <si>
    <t>Matthew 24:27</t>
  </si>
  <si>
    <t>For as the lightning cometh forth from the east, and is seen even unto the west; so shall be the coming of the Son of man.</t>
  </si>
  <si>
    <t>Matthew 24:28</t>
  </si>
  <si>
    <t>Wheresoever the carcase is, there will the eagles be gathered together.</t>
  </si>
  <si>
    <t>Matthew 24:29</t>
  </si>
  <si>
    <t>But immediately after the tribulation of those days the sun shall be darkened, and the moon shall not give her light, and the stars shall fall from heaven, and the powers of the heavens shall be shaken:</t>
  </si>
  <si>
    <t>Matthew 24:30</t>
  </si>
  <si>
    <t>and then shall appear the sign of the Son of man in heaven: and then shall all the tribes of the earth mourn, and they shall see the Son of man coming on the clouds of heaven with power and great glory.</t>
  </si>
  <si>
    <t>Matthew 24:31</t>
  </si>
  <si>
    <t>And he shall send forth his angels with a great sound of a trumpet, and they shall gather together his elect from the four winds, from one end of heaven to the other.</t>
  </si>
  <si>
    <t>Matthew 24:32</t>
  </si>
  <si>
    <t>Now from the fig tree learn her parable: when her branch is now become tender, and putteth forth its leaves, ye know that the summer is nigh;</t>
  </si>
  <si>
    <t>Matthew 24:33</t>
  </si>
  <si>
    <t>even so ye also, when ye see all these things, know ye that he is nigh, even at the doors.</t>
  </si>
  <si>
    <t>Matthew 24:34</t>
  </si>
  <si>
    <t>Verily I say unto you, This generation shall not pass away, till all these things be accomplished.</t>
  </si>
  <si>
    <t>Matthew 24:35</t>
  </si>
  <si>
    <t>Heaven and earth shall pass away, but my words shall not pass away.</t>
  </si>
  <si>
    <t>Matthew 24:36</t>
  </si>
  <si>
    <t>But of that day and hour knoweth no one, not even the angels of heaven, neither the Son, but the Father only.</t>
  </si>
  <si>
    <t>Matthew 24:37</t>
  </si>
  <si>
    <t>And as were the days of Noah, so shall be the coming of the Son of man.</t>
  </si>
  <si>
    <t>Matthew 24:38</t>
  </si>
  <si>
    <t>For as in those days which were before the flood they were eating and drinking, marrying and giving in marriage, until the day that Noah entered into the ark,</t>
  </si>
  <si>
    <t>Matthew 24:39</t>
  </si>
  <si>
    <t>and they knew not until the flood came, and took them all away; so shall be the coming of the Son of man.</t>
  </si>
  <si>
    <t>Matthew 24:40</t>
  </si>
  <si>
    <t>Then shall two man be in the field; one is taken, and one is left:</t>
  </si>
  <si>
    <t>Matthew 24:41</t>
  </si>
  <si>
    <t>two women'shall be grinding at the mill; one is taken, and one is left.</t>
  </si>
  <si>
    <t>Matthew 24:42</t>
  </si>
  <si>
    <t>Watch therefore: for ye know not on what day your Lord cometh.</t>
  </si>
  <si>
    <t>Matthew 24:43</t>
  </si>
  <si>
    <t>But know this, that if the master of the house had known in what watch the thief was coming, he would have watched, and would not have suffered his house to be broken through.</t>
  </si>
  <si>
    <t>Matthew 24:44</t>
  </si>
  <si>
    <t>Therefore be ye also ready; for in an hour that ye think not the Son of man cometh.</t>
  </si>
  <si>
    <t>Matthew 24:45</t>
  </si>
  <si>
    <t>Who then is the faithful and wise servant, whom his lord hath set over his household, to give them their food in due season?</t>
  </si>
  <si>
    <t>Matthew 24:46</t>
  </si>
  <si>
    <t>Blessed is that servant, whom his lord when he cometh shall find so doing.</t>
  </si>
  <si>
    <t>Matthew 24:47</t>
  </si>
  <si>
    <t>Verily I say unto you, that he will set him over all that he hath.</t>
  </si>
  <si>
    <t>Matthew 24:48</t>
  </si>
  <si>
    <t>But if that evil servant shall say in his heart, My lord tarrieth;</t>
  </si>
  <si>
    <t>Matthew 24:49</t>
  </si>
  <si>
    <t>and shall begin to beat his fellow-servants, and shall eat and drink with the drunken;</t>
  </si>
  <si>
    <t>Matthew 24:50</t>
  </si>
  <si>
    <t>the lord of that servant shall come in a day when he expecteth not, and in an hour when he knoweth not,</t>
  </si>
  <si>
    <t>Matthew 24:51</t>
  </si>
  <si>
    <t>and shall cut him asunder, and appoint his portion with the hypocrites: there shall be the weeping and the gnashing of teeth.</t>
  </si>
  <si>
    <t>Matthew 25:1</t>
  </si>
  <si>
    <t>Then shall the kingdom of heaven be likened unto ten virgins, who took their lamps, and went forth to meet the bridegroom.</t>
  </si>
  <si>
    <t>Matthew 25:2</t>
  </si>
  <si>
    <t>And five of them were foolish, and five were wise.</t>
  </si>
  <si>
    <t>Matthew 25:3</t>
  </si>
  <si>
    <t>For the foolish, when they took their lamps, took no oil with them:</t>
  </si>
  <si>
    <t>Matthew 25:4</t>
  </si>
  <si>
    <t>but the wise took oil in their vessels with their lamps.</t>
  </si>
  <si>
    <t>Matthew 25:5</t>
  </si>
  <si>
    <t>Now while the bridegroom tarried, they all slumbered and slept.</t>
  </si>
  <si>
    <t>Matthew 25:6</t>
  </si>
  <si>
    <t>But at midnight there is a cry, Behold, the bridegroom! Come ye forth to meet him.</t>
  </si>
  <si>
    <t>Matthew 25:7</t>
  </si>
  <si>
    <t>Then all those virgins arose, and trimmed their lamps.</t>
  </si>
  <si>
    <t>Matthew 25:8</t>
  </si>
  <si>
    <t>And the foolish said unto the wise, Give us of your oil; for our lamps are going out.</t>
  </si>
  <si>
    <t>Matthew 25:9</t>
  </si>
  <si>
    <t>But the wise answered, saying, Peradventure there will not be enough for us and you: go ye rather to them that sell, and buy for yourselves.</t>
  </si>
  <si>
    <t>Matthew 25:10</t>
  </si>
  <si>
    <t>And while they went away to buy, the bridegroom came; and they that were ready went in with him to the marriage feast: and the door was shut.</t>
  </si>
  <si>
    <t>Matthew 25:11</t>
  </si>
  <si>
    <t>Afterward came also the other virgins, saying, Lord, Lord, open to us.</t>
  </si>
  <si>
    <t>Matthew 25:12</t>
  </si>
  <si>
    <t>But he answered and said, Verily I say unto you, I know you not.</t>
  </si>
  <si>
    <t>Matthew 25:13</t>
  </si>
  <si>
    <t>Watch therefore, for ye know not the day nor the hour.</t>
  </si>
  <si>
    <t>Matthew 25:14</t>
  </si>
  <si>
    <t>For it is as when a man, going into another country, called his own servants, and delivered unto them his goods.</t>
  </si>
  <si>
    <t>Matthew 25:15</t>
  </si>
  <si>
    <t>And unto one he gave five talents, to another two, to another one; to each according to his several ability; and he went on his journey.</t>
  </si>
  <si>
    <t>Matthew 25:16</t>
  </si>
  <si>
    <t>Straightway he that received the five talents went and traded with them, and made other five talents.</t>
  </si>
  <si>
    <t>Matthew 25:17</t>
  </si>
  <si>
    <t>In like manner he also that received the two gained other two.</t>
  </si>
  <si>
    <t>Matthew 25:18</t>
  </si>
  <si>
    <t>But he that received the one went away and digged in the earth, and hid his lord's money.</t>
  </si>
  <si>
    <t>Matthew 25:19</t>
  </si>
  <si>
    <t>Now after a long time the lord of those servants cometh, and maketh a reckoning with them.</t>
  </si>
  <si>
    <t>Matthew 25:20</t>
  </si>
  <si>
    <t>And he that received the five talents came and brought other five talents, saying, Lord, thou deliveredst unto me five talents: lo, I have gained other five talents.</t>
  </si>
  <si>
    <t>Matthew 25:21</t>
  </si>
  <si>
    <t>His lord said unto him, Well done, good and faithful servant: thou hast been faithful over a few things, I will set thee over many things; enter thou into the joy of thy lord.</t>
  </si>
  <si>
    <t>Matthew 25:22</t>
  </si>
  <si>
    <t>And he also that received the two talents came and said, Lord, thou deliveredst unto me two talents: lo, I have gained other two talents.</t>
  </si>
  <si>
    <t>Matthew 25:23</t>
  </si>
  <si>
    <t>Matthew 25:24</t>
  </si>
  <si>
    <t>And he also that had received the one talent came and said, Lord, I knew thee that thou art a hard man, reaping where thou didst not sow, and gathering where thou didst not scatter;</t>
  </si>
  <si>
    <t>Matthew 25:25</t>
  </si>
  <si>
    <t>and I was afraid, and went away and hid thy talent in the earth: lo, thou hast thine own.</t>
  </si>
  <si>
    <t>Matthew 25:26</t>
  </si>
  <si>
    <t>But his lord answered and said unto him, Thou wicked and slothful servant, thou knewest that I reap where I sowed not, and gather where I did not scatter;</t>
  </si>
  <si>
    <t>Matthew 25:27</t>
  </si>
  <si>
    <t>thou oughtest therefore to have put my money to the bankers, and at my coming I should have received back mine own with interest.</t>
  </si>
  <si>
    <t>Matthew 25:28</t>
  </si>
  <si>
    <t>Take ye away therefore the talent from him, and give it unto him that hath the ten talents.</t>
  </si>
  <si>
    <t>Matthew 25:29</t>
  </si>
  <si>
    <t>For unto every one that hath shall be given, and he shall have abundance: but from him that hath not, even that which he hath shall be taken away.</t>
  </si>
  <si>
    <t>Matthew 25:30</t>
  </si>
  <si>
    <t>And cast ye out the unprofitable servant into the outer darkness: there shall be the weeping and the gnashing of teeth.</t>
  </si>
  <si>
    <t>Matthew 25:31</t>
  </si>
  <si>
    <t>But when the Son of man shall come in his glory, and all the angels with him, then shall he sit on the throne of his glory:</t>
  </si>
  <si>
    <t>Matthew 25:32</t>
  </si>
  <si>
    <t>and before him shall be gathered all the nations: and he shall separate them one from another, as the shepherd separateth the sheep from the goats;</t>
  </si>
  <si>
    <t>Matthew 25:33</t>
  </si>
  <si>
    <t>and he shall set the sheep on his right hand, but the goats on the left.</t>
  </si>
  <si>
    <t>Matthew 25:34</t>
  </si>
  <si>
    <t>Then shall the King say unto them on his right hand, Come, ye blessed of my Father, inherit the kingdom prepared for you from the foundation of the world:</t>
  </si>
  <si>
    <t>Matthew 25:35</t>
  </si>
  <si>
    <t>for I was hungry, and ye gave me to eat; I was thirsty, and ye gave me drink; I was a stranger, and ye took me in;</t>
  </si>
  <si>
    <t>Matthew 25:36</t>
  </si>
  <si>
    <t>naked, and ye clothed me; I was sick, and ye visited me; I was in prison, and ye came unto me.</t>
  </si>
  <si>
    <t>Matthew 25:37</t>
  </si>
  <si>
    <t>Then shall the righteous answer him, saying, Lord, when saw we thee hungry, and fed thee? or athirst, and gave thee drink?</t>
  </si>
  <si>
    <t>Matthew 25:38</t>
  </si>
  <si>
    <t>And when saw we thee a stranger, and took thee in? or naked, and clothed thee?</t>
  </si>
  <si>
    <t>Matthew 25:39</t>
  </si>
  <si>
    <t>And when saw we thee sick, or in prison, and came unto thee?</t>
  </si>
  <si>
    <t>Matthew 25:40</t>
  </si>
  <si>
    <t>And the King shall answer and say unto them, Verily I say unto you, Inasmuch as ye did it unto one of these my brethren, even these least, ye did it unto me.</t>
  </si>
  <si>
    <t>Matthew 25:41</t>
  </si>
  <si>
    <t>Then shall he say also unto them on the left hand, Depart from me, ye cursed, into the eternal fire which is prepared for the devil and his angels:</t>
  </si>
  <si>
    <t>Matthew 25:42</t>
  </si>
  <si>
    <t>for I was hungry, and ye did not give me to eat; I was thirsty, and ye gave me no drink;</t>
  </si>
  <si>
    <t>Matthew 25:43</t>
  </si>
  <si>
    <t>I was a stranger, and ye took me not in; naked, and ye clothed me not; sick, and in prison, and ye visited me not.</t>
  </si>
  <si>
    <t>Matthew 25:44</t>
  </si>
  <si>
    <t>Then shall they also answer, saying, Lord, when saw we thee hungry, or athirst, or a stranger, or naked, or sick, or in prison, and did not minister unto thee?</t>
  </si>
  <si>
    <t>Matthew 25:45</t>
  </si>
  <si>
    <t>Then shall he answer them, saying, Verily I say unto you, Inasmuch as ye did it not unto one of these least, ye did it not unto me.</t>
  </si>
  <si>
    <t>Matthew 25:46</t>
  </si>
  <si>
    <t>And these shall go away into eternal punishment: but the righteous into eternal life.</t>
  </si>
  <si>
    <t>Matthew 26:1</t>
  </si>
  <si>
    <t>And it came to pass, when Jesus had finished all these words, he said unto his disciples,</t>
  </si>
  <si>
    <t>Matthew 26:2</t>
  </si>
  <si>
    <t>Ye know that after two days the passover cometh, and the Son of man is delivered up to be crucified.</t>
  </si>
  <si>
    <t>Matthew 26:3</t>
  </si>
  <si>
    <t>Then were gathered together the chief priests, and the elders of the people, unto the court of the high priest, who was called Caiaphas;</t>
  </si>
  <si>
    <t>Matthew 26:4</t>
  </si>
  <si>
    <t>and they took counsel together that they might take Jesus by subtlety, and kill him.</t>
  </si>
  <si>
    <t>Matthew 26:5</t>
  </si>
  <si>
    <t>But they said, Not during the feast, lest a tumult arise among people.</t>
  </si>
  <si>
    <t>Matthew 26:6</t>
  </si>
  <si>
    <t>Now when Jesus was in Bethany, in the house of Simon the leper,</t>
  </si>
  <si>
    <t>Matthew 26:7</t>
  </si>
  <si>
    <t>there came unto him a woman having an alabaster cruse of exceeding precious ointment, and she poured it upon his head, as he sat at meat.</t>
  </si>
  <si>
    <t>Matthew 26:8</t>
  </si>
  <si>
    <t>But when the disciples saw it, they had indignation, saying, To what purpose is this waste?</t>
  </si>
  <si>
    <t>Matthew 26:9</t>
  </si>
  <si>
    <t>For this ointment might have been sold for much, and given to the poor.</t>
  </si>
  <si>
    <t>Matthew 26:10</t>
  </si>
  <si>
    <t>But Jesus perceiving it said unto them, Why trouble ye the woman? for she hath wrought a good work upon me.</t>
  </si>
  <si>
    <t>Matthew 26:11</t>
  </si>
  <si>
    <t>For ye have the poor always with you; but me ye have not always.</t>
  </si>
  <si>
    <t>Matthew 26:12</t>
  </si>
  <si>
    <t>For in that she poured this ointment upon my body, she did it to prepare me for burial.</t>
  </si>
  <si>
    <t>Matthew 26:13</t>
  </si>
  <si>
    <t>Verily I say unto you, Wheresoever this gospel shall be preached in the whole world, that also which this woman hath done shall be spoken of for a memorial of her.</t>
  </si>
  <si>
    <t>Matthew 26:14</t>
  </si>
  <si>
    <t>Then one of the twelve, who was called Judas Iscariot, went unto the chief priests,</t>
  </si>
  <si>
    <t>Matthew 26:15</t>
  </si>
  <si>
    <t>and said, What are ye willing to give me, and I will deliver him unto you? And they weighed unto him thirty pieces of silver.</t>
  </si>
  <si>
    <t>Matthew 26:16</t>
  </si>
  <si>
    <t xml:space="preserve">And from that time he sought opportunity to deliver him unto them. </t>
  </si>
  <si>
    <t>Matthew 26:17</t>
  </si>
  <si>
    <t>Now on the first day of unleavened bread the disciples came to Jesus, saying, Where wilt thou that we make ready for thee to eat the passover?</t>
  </si>
  <si>
    <t>Matthew 26:18</t>
  </si>
  <si>
    <t>And he said, Go into the city to such a man, and say unto him, The Teacher saith, My time is at hand; I keep the passover at thy house with my disciples.</t>
  </si>
  <si>
    <t>Matthew 26:19</t>
  </si>
  <si>
    <t>And the disciples did as Jesus appointed them; and they made ready the passover.</t>
  </si>
  <si>
    <t>Matthew 26:20</t>
  </si>
  <si>
    <t>Now when even was come, he was sitting at meat with the twelve disciples;</t>
  </si>
  <si>
    <t>Matthew 26:21</t>
  </si>
  <si>
    <t>and as they were eating, he said, Verily I say unto you, that one of you shall betray me.</t>
  </si>
  <si>
    <t>Matthew 26:22</t>
  </si>
  <si>
    <t>And they were exceeding sorrowful, and began to say unto him every one, Is it I, Lord?</t>
  </si>
  <si>
    <t>Matthew 26:23</t>
  </si>
  <si>
    <t>And he answered and said, He that dipped his hand with me in the dish, the same shall betray me.</t>
  </si>
  <si>
    <t>Matthew 26:24</t>
  </si>
  <si>
    <t>The Son of man goeth, even as it is written of him: but woe unto that man through whom the Son of man is betrayed! good were it for that man if he had not been born.</t>
  </si>
  <si>
    <t>Matthew 26:25</t>
  </si>
  <si>
    <t>And Judas, who betrayed him, answered and said, Is it I, Rabbi? He saith unto him, Thou hast said.</t>
  </si>
  <si>
    <t>Matthew 26:26</t>
  </si>
  <si>
    <t>And as they were eating, Jesus took bread, and blessed, and brake it; and he gave to the disciples, and said, Take, eat; this is my body.</t>
  </si>
  <si>
    <t>Matthew 26:27</t>
  </si>
  <si>
    <t>And he took a cup, and gave thanks, and gave to them, saying, Drink ye all of it;</t>
  </si>
  <si>
    <t>Matthew 26:28</t>
  </si>
  <si>
    <t>for this is my blood of the covenant, which is poured out for many unto remission of sins.</t>
  </si>
  <si>
    <t>Matthew 26:29</t>
  </si>
  <si>
    <t>But I say unto you, I shall not drink henceforth of this fruit of the vine, until that day when I drink it new with you in my Father's kingdom.</t>
  </si>
  <si>
    <t>Matthew 26:30</t>
  </si>
  <si>
    <t>And when they had sung a hymn, they went out unto the mount of Olives.</t>
  </si>
  <si>
    <t>Matthew 26:31</t>
  </si>
  <si>
    <t>Then saith Jesus unto them, All ye shall be offended in me this night: for it is written, I will smite the shepherd, and the sheep of the flock shall be scattered abroad.</t>
  </si>
  <si>
    <t>Matthew 26:32</t>
  </si>
  <si>
    <t>But after I am raised up, I will go before you into Galilee.</t>
  </si>
  <si>
    <t>Matthew 26:33</t>
  </si>
  <si>
    <t>But Peter answered and said unto him, If all shall be offended in thee, I will never be offended.</t>
  </si>
  <si>
    <t>Matthew 26:34</t>
  </si>
  <si>
    <t>Jesus said unto him, Verily I say unto thee, that this night, before the cock crow, thou shalt deny me thrice.</t>
  </si>
  <si>
    <t>Matthew 26:35</t>
  </si>
  <si>
    <t>Peter saith unto him, Even if I must die with thee, yet will I not deny thee. Likewise also said all the disciples.</t>
  </si>
  <si>
    <t>Matthew 26:36</t>
  </si>
  <si>
    <t>Then cometh Jesus with them unto a place called Gethsemane, and saith unto his disciples, Sit ye here, while I go yonder and pray.</t>
  </si>
  <si>
    <t>Matthew 26:37</t>
  </si>
  <si>
    <t>And he took with him Peter and the two sons of Zebedee, and began to be sorrowful and sore troubled.</t>
  </si>
  <si>
    <t>Matthew 26:38</t>
  </si>
  <si>
    <t>Then saith he unto them, My soul is exceeding sorrowful, even unto death: abide ye here, and watch with me.</t>
  </si>
  <si>
    <t>Matthew 26:39</t>
  </si>
  <si>
    <t>And he went forward a little, and fell on his face, and prayed, saying, My Father, if it be possible, let this cup pass away from me: nevertheless, not as I will, but as thou wilt.</t>
  </si>
  <si>
    <t>Matthew 26:40</t>
  </si>
  <si>
    <t>And he cometh unto the disciples, and findeth them sleeping, and saith unto Peter, What, could ye not watch with me one hour?</t>
  </si>
  <si>
    <t>Matthew 26:41</t>
  </si>
  <si>
    <t>Watch and pray, that ye enter not into temptation: the spirit indeed is willing, but the flesh is weak.</t>
  </si>
  <si>
    <t>Matthew 26:42</t>
  </si>
  <si>
    <t>Again a second time he went away, and prayed, saying, My Father, if this cannot pass away, except I drink it, thy will be done.</t>
  </si>
  <si>
    <t>Matthew 26:43</t>
  </si>
  <si>
    <t>And he came again and found them sleeping, for their eyes were heavy.</t>
  </si>
  <si>
    <t>Matthew 26:44</t>
  </si>
  <si>
    <t>And he left them again, and went away, and prayed a third time, saying again the same words.</t>
  </si>
  <si>
    <t>Matthew 26:45</t>
  </si>
  <si>
    <t>Then cometh he to the disciples, and saith unto them, Sleep on now, and take your rest: behold, the hour is at hand, and the Son of man is betrayed into the hands of sinners.</t>
  </si>
  <si>
    <t>Matthew 26:46</t>
  </si>
  <si>
    <t>Arise, let us be going: behold, he is at hand that betrayeth me.</t>
  </si>
  <si>
    <t>Matthew 26:47</t>
  </si>
  <si>
    <t>And while he yet spake, lo, Judas, one of the twelve, came, and with him a great multitude with swords and staves, from the chief priest and elders of the people.</t>
  </si>
  <si>
    <t>Matthew 26:48</t>
  </si>
  <si>
    <t>Now he that betrayed him gave them a sign, saying, Whomsoever I shall kiss, that is he: take him.</t>
  </si>
  <si>
    <t>Matthew 26:49</t>
  </si>
  <si>
    <t>And straightway he came to Jesus, and said, Hail, Rabbi; and kissed him.</t>
  </si>
  <si>
    <t>Matthew 26:50</t>
  </si>
  <si>
    <t>And Jesus said unto him, Friend, do that for which thou art come. Then they came and laid hands on Jesus, and took him.</t>
  </si>
  <si>
    <t>Matthew 26:51</t>
  </si>
  <si>
    <t>And behold, one of them that were with Jesus stretched out his hand, and drew his sword, and smote the servant of the high priest, and struck off his ear.</t>
  </si>
  <si>
    <t>Matthew 26:52</t>
  </si>
  <si>
    <t>Then saith Jesus unto him, Put up again thy sword into its place: for all they that take the sword shall perish with the sword.</t>
  </si>
  <si>
    <t>Matthew 26:53</t>
  </si>
  <si>
    <t>Or thinkest thou that I cannot beseech my Father, and he shall even now send me more than twelve legions of angels?</t>
  </si>
  <si>
    <t>Matthew 26:54</t>
  </si>
  <si>
    <t>How then should the scriptures be fulfilled that thus it must be?</t>
  </si>
  <si>
    <t>Matthew 26:55</t>
  </si>
  <si>
    <t>In that hour said Jesus to the multitudes, Are ye come out as against a robber with swords and staves to seize me? I sat daily in the temple teaching, and ye took me not.</t>
  </si>
  <si>
    <t>Matthew 26:56</t>
  </si>
  <si>
    <t>But all this is come to pass, that the scriptures of the prophets might be fulfilled. Then all the disciples left him, and fled.</t>
  </si>
  <si>
    <t>Matthew 26:57</t>
  </si>
  <si>
    <t>And they that had taken Jesus led him away to the house of Caiaphas the high priest, where the scribes and the elders were gathered together.</t>
  </si>
  <si>
    <t>Matthew 26:58</t>
  </si>
  <si>
    <t>But Peter followed him afar off, unto the court of the high priest, and entered in, and sat with the officers, to see the end.</t>
  </si>
  <si>
    <t>Matthew 26:59</t>
  </si>
  <si>
    <t>Now the chief priests and the whole council sought false witness against Jesus, that they might put him to death;</t>
  </si>
  <si>
    <t>Matthew 26:60</t>
  </si>
  <si>
    <t>and they found it not, though many false witnesses came. But afterward came two,</t>
  </si>
  <si>
    <t>Matthew 26:61</t>
  </si>
  <si>
    <t>and said, This man said, I am able to destroy the temple of God, and to build it in three days.</t>
  </si>
  <si>
    <t>Matthew 26:62</t>
  </si>
  <si>
    <t>And the high priest stood up, and said unto him, Answerest thou nothing? what is it which these witness against thee?</t>
  </si>
  <si>
    <t>Matthew 26:63</t>
  </si>
  <si>
    <t>But Jesus held his peace. And the high priest said unto him, I adjure thee by the living God, that thou tell us whether thou art the Christ, the Son of God.</t>
  </si>
  <si>
    <t>Matthew 26:64</t>
  </si>
  <si>
    <t>Jesus said unto him, Thou hast said: nevertheless I say unto you, Henceforth ye shall see the Son of man sitting at the right hand of Power, and coming on the clouds of heaven.</t>
  </si>
  <si>
    <t>Matthew 26:65</t>
  </si>
  <si>
    <t>Then the high priest rent his garments, saying, He hath spoken blasphemy: what further need have we of witnesses? behold, now ye have heard the blasphemy:</t>
  </si>
  <si>
    <t>Matthew 26:66</t>
  </si>
  <si>
    <t>what think ye? They answered and said, He is worthy of death.</t>
  </si>
  <si>
    <t>Matthew 26:67</t>
  </si>
  <si>
    <t>Then did they spit in his face and buffet him: and some smote him with the palms of their hands,</t>
  </si>
  <si>
    <t>Matthew 26:68</t>
  </si>
  <si>
    <t>saying, Prophesy unto us, thou Christ: who is he that struck thee?</t>
  </si>
  <si>
    <t>Matthew 26:69</t>
  </si>
  <si>
    <t>Now Peter was sitting without in the court: and a maid came unto him, saying, Thou also wast with Jesus the Galilaean.</t>
  </si>
  <si>
    <t>Matthew 26:70</t>
  </si>
  <si>
    <t>But he denied before them all, saying, I know not what thou sayest.</t>
  </si>
  <si>
    <t>Matthew 26:71</t>
  </si>
  <si>
    <t>And when he was gone out into the porch, another maid'saw him, and saith unto them that were there, This man also was with Jesus of Nazareth.</t>
  </si>
  <si>
    <t>Matthew 26:72</t>
  </si>
  <si>
    <t>And again he denied with an oath, I know not the man.</t>
  </si>
  <si>
    <t>Matthew 26:73</t>
  </si>
  <si>
    <t>And after a little while they that stood by came and said to Peter, Of a truth thou also art one of them; for thy speech maketh thee known.</t>
  </si>
  <si>
    <t>Matthew 26:74</t>
  </si>
  <si>
    <t>Then began he to curse and to swear, I know not the man. And straightway the cock crew.</t>
  </si>
  <si>
    <t>Matthew 26:75</t>
  </si>
  <si>
    <t>And Peter remembered the word which Jesus had said, Before the cock crow, thou shalt deny me thrice. And he went out, and wept bitterly.</t>
  </si>
  <si>
    <t>Matthew 27:1</t>
  </si>
  <si>
    <t>Now when morning was come, all the chief priests and the elders of the people took counsel against Jesus to put him to death:</t>
  </si>
  <si>
    <t>Matthew 27:2</t>
  </si>
  <si>
    <t>and they bound him, and led him away, and delivered him up to Pilate the governor.</t>
  </si>
  <si>
    <t>Matthew 27:3</t>
  </si>
  <si>
    <t>Then Judas, who betrayed him, when he saw that he was condemned, repented himself, and brought back the thirty pieces of silver to the chief priests and elders,</t>
  </si>
  <si>
    <t>Matthew 27:4</t>
  </si>
  <si>
    <t>saying, I have sinned in that I betrayed innocent blood. But they said, What is that to us? see thou to it .</t>
  </si>
  <si>
    <t>Matthew 27:5</t>
  </si>
  <si>
    <t>And he cast down the pieces of silver into the sanctuary, and departed; and he went away and hanged himself.</t>
  </si>
  <si>
    <t>Matthew 27:6</t>
  </si>
  <si>
    <t>And the chief priests took the pieces of silver, and said, It is not lawful to put them into the treasury, since it is the price of blood.</t>
  </si>
  <si>
    <t>Matthew 27:7</t>
  </si>
  <si>
    <t>And they took counsel, and bought with them the potter's field, to bury strangers in.</t>
  </si>
  <si>
    <t>Matthew 27:8</t>
  </si>
  <si>
    <t>Wherefore that field was called, the field of blood, unto this day.</t>
  </si>
  <si>
    <t>Matthew 27:9</t>
  </si>
  <si>
    <t>Then was fulfilled that which was spoken through Jeremiah the prophet, saying, And they took the thirty pieces of silver, the price of him that was priced, whom certain of the children of Israel did price;</t>
  </si>
  <si>
    <t>Matthew 27:10</t>
  </si>
  <si>
    <t>and they gave them for the potter's field, as the Lord appointed me.</t>
  </si>
  <si>
    <t>Matthew 27:11</t>
  </si>
  <si>
    <t>Now Jesus stood before the governor: and the governor asked him, saying, Art thou the King of the Jews? And Jesus said unto him, Thou sayest.</t>
  </si>
  <si>
    <t>Matthew 27:12</t>
  </si>
  <si>
    <t>And when he was accused by the chief priests and elders, he answered nothing.</t>
  </si>
  <si>
    <t>Matthew 27:13</t>
  </si>
  <si>
    <t>Then saith Pilate unto him, Hearest thou not how many things they witness against thee?</t>
  </si>
  <si>
    <t>Matthew 27:14</t>
  </si>
  <si>
    <t>And he gave him no answer, not even to one word: insomuch that the governor marvelled greatly.</t>
  </si>
  <si>
    <t>Matthew 27:15</t>
  </si>
  <si>
    <t>Now at the feast the governor was wont to release unto the multitude one prisoner, whom they would.</t>
  </si>
  <si>
    <t>Matthew 27:16</t>
  </si>
  <si>
    <t>And they had then a notable prisoner, called Barabbas.</t>
  </si>
  <si>
    <t>Matthew 27:17</t>
  </si>
  <si>
    <t>When therefore they were gathered together, Pilate said unto them, Whom will ye that I release unto you? Barabbas, or Jesus who is called Christ?</t>
  </si>
  <si>
    <t>Matthew 27:18</t>
  </si>
  <si>
    <t>For he knew that for envy they had delivered him up.</t>
  </si>
  <si>
    <t>Matthew 27:19</t>
  </si>
  <si>
    <t>And while he was sitting on the judgment-seat, his wife sent unto him, saying, Have thou nothing to do with that righteous man; for I have suffered many things this day in a dream because of him.</t>
  </si>
  <si>
    <t>Matthew 27:20</t>
  </si>
  <si>
    <t>Now the chief priests and the elders persuaded the multitudes that they should ask for Barabbas, and destroy Jesus.</t>
  </si>
  <si>
    <t>Matthew 27:21</t>
  </si>
  <si>
    <t>But the governor answered and said unto them, Which of the two will ye that I release unto you? And they said, Barabbas.</t>
  </si>
  <si>
    <t>Matthew 27:22</t>
  </si>
  <si>
    <t>Pilate saith unto them, What then shall I do unto Jesus who is called Christ? They all say, Let him be crucified.</t>
  </si>
  <si>
    <t>Matthew 27:23</t>
  </si>
  <si>
    <t>And he said, Why, what evil hath he done? But they cried out exceedingly, saying, Let him be crucified.</t>
  </si>
  <si>
    <t>Matthew 27:24</t>
  </si>
  <si>
    <t>So when Pilate saw that he prevailed nothing, but rather that a tumult was arising, he took water, and washed his hands before the multitude, saying, I am innocent of the blood of this righteous man; see ye to it .</t>
  </si>
  <si>
    <t>Matthew 27:25</t>
  </si>
  <si>
    <t>And all the people answered and said, His blood be on us, and on our children.</t>
  </si>
  <si>
    <t>Matthew 27:26</t>
  </si>
  <si>
    <t>Then released he unto them Barabbas; but Jesus he scourged and delivered to be crucified.</t>
  </si>
  <si>
    <t>Matthew 27:27</t>
  </si>
  <si>
    <t>Then the soldiers of the governor took Jesus into the Praetorium, and gathered unto him the whole band.</t>
  </si>
  <si>
    <t>Matthew 27:28</t>
  </si>
  <si>
    <t>And they stripped him, and put on him a scarlet robe.</t>
  </si>
  <si>
    <t>Matthew 27:29</t>
  </si>
  <si>
    <t>And they platted a crown of thorns and put it upon his head, and a reed in his right hand; and they kneeled down before him, and mocked him, saying, Hail, King of the Jews!</t>
  </si>
  <si>
    <t>Matthew 27:30</t>
  </si>
  <si>
    <t>And they spat upon him, and took the reed and smote him on the head.</t>
  </si>
  <si>
    <t>Matthew 27:31</t>
  </si>
  <si>
    <t>And when they had mocked him, they took off from him the robe, and put on him his garments, and led him away to crucify him.</t>
  </si>
  <si>
    <t>Matthew 27:32</t>
  </si>
  <si>
    <t>And as they came out, they found a man of Cyrene, Simon by name: him they compelled to go with them , that he might bear his cross.</t>
  </si>
  <si>
    <t>Matthew 27:33</t>
  </si>
  <si>
    <t>And they were come unto a place called Golgotha, that is to say, The place of a skull,</t>
  </si>
  <si>
    <t>Matthew 27:34</t>
  </si>
  <si>
    <t>they gave him wine to drink mingled with gall: and when he had tasted it, he would not drink.</t>
  </si>
  <si>
    <t>Matthew 27:35</t>
  </si>
  <si>
    <t>And when they had crucified him, they parted his garments among them, casting lots;</t>
  </si>
  <si>
    <t>Matthew 27:36</t>
  </si>
  <si>
    <t>and they sat and watched him there.</t>
  </si>
  <si>
    <t>Matthew 27:37</t>
  </si>
  <si>
    <t>And they set up over his head his accusation written, THIS IS JESUS THE KING OF THE JEWS.</t>
  </si>
  <si>
    <t>Matthew 27:38</t>
  </si>
  <si>
    <t>Then are there crucified with him two robbers, one on the right hand and one on the left.</t>
  </si>
  <si>
    <t>Matthew 27:39</t>
  </si>
  <si>
    <t>And they that passed by railed on him, wagging their heads,</t>
  </si>
  <si>
    <t>Matthew 27:40</t>
  </si>
  <si>
    <t>and saying, Thou that destroyest the temple, and buildest it in three days, save thyself: if thou art the Son of God, come down from the cross.</t>
  </si>
  <si>
    <t>Matthew 27:41</t>
  </si>
  <si>
    <t>In like manner also the chief priests mocking him , with the scribes and elders, said,</t>
  </si>
  <si>
    <t>Matthew 27:42</t>
  </si>
  <si>
    <t>He saved others; himself he cannot save. He is the King of Israel; let him now come down from the cross, and we will believe on him.</t>
  </si>
  <si>
    <t>Matthew 27:43</t>
  </si>
  <si>
    <t>He trusteth on God; let him deliver him now, if he desireth him: for he said, I am the Son of God.</t>
  </si>
  <si>
    <t>Matthew 27:44</t>
  </si>
  <si>
    <t>And the robbers also that were crucified with him cast upon him the same reproach.</t>
  </si>
  <si>
    <t>Matthew 27:45</t>
  </si>
  <si>
    <t>Now from the sixth hour there was darkness over all the land until the ninth hour.</t>
  </si>
  <si>
    <t>Matthew 27:46</t>
  </si>
  <si>
    <t>And about the ninth hour Jesus cried with a loud voice, saying, Eli, Eli, lama sabachthani? that is, My God, my God, why hast thou forsaken me?</t>
  </si>
  <si>
    <t>Matthew 27:47</t>
  </si>
  <si>
    <t>And some of them stood there, when they heard it, said, This man calleth Elijah.</t>
  </si>
  <si>
    <t>Matthew 27:48</t>
  </si>
  <si>
    <t>And straightway one of them ran, and took a sponge, and filled it with vinegar, and put it on a reed, and gave him to drink.</t>
  </si>
  <si>
    <t>Matthew 27:49</t>
  </si>
  <si>
    <t>And the rest said, Let be; let us see whether Elijah cometh to save him.</t>
  </si>
  <si>
    <t>Matthew 27:50</t>
  </si>
  <si>
    <t>And Jesus cried again with a loud voice, and yielded up his spirit.</t>
  </si>
  <si>
    <t>Matthew 27:51</t>
  </si>
  <si>
    <t>And behold, the veil of the temple was rent in two from the top to the bottom; and the earth did quake; and the rocks were rent;</t>
  </si>
  <si>
    <t>Matthew 27:52</t>
  </si>
  <si>
    <t>and the tombs were opened; and many bodies of the saints that had fallen asleep were raised;</t>
  </si>
  <si>
    <t>Matthew 27:53</t>
  </si>
  <si>
    <t>and coming forth out of the tombs after his resurrection they entered into the holy city and appeared unto many.</t>
  </si>
  <si>
    <t>Matthew 27:54</t>
  </si>
  <si>
    <t>Now the centurion, and they that were with him watching Jesus, when they saw the earthquake, and the things that were done, feared exceedingly, saying, Truly this was the Son of God.</t>
  </si>
  <si>
    <t>Matthew 27:55</t>
  </si>
  <si>
    <t>And many women were there beholding from afar, who had followed Jesus from Galilee, ministering unto him:</t>
  </si>
  <si>
    <t>Matthew 27:56</t>
  </si>
  <si>
    <t>among whom was Mary Magdalene, and Mary the mother of James and Joses, and the mother of the sons of Zebedee.</t>
  </si>
  <si>
    <t>Matthew 27:57</t>
  </si>
  <si>
    <t>And when even was come, there came a rich man from Arimathaea, named Joseph, who also himself was Jesus disciple:</t>
  </si>
  <si>
    <t>Matthew 27:58</t>
  </si>
  <si>
    <t>this man went to Pilate, and asked for the body of Jesus. Then Pilate commanded it to be given up.</t>
  </si>
  <si>
    <t>Matthew 27:59</t>
  </si>
  <si>
    <t>And Joseph took the body, and wrapped it in a clean linen cloth,</t>
  </si>
  <si>
    <t>Matthew 27:60</t>
  </si>
  <si>
    <t>and laid it in his own new tomb, which he had hewn out in the rock: and he rolled a great stone to the door of the tomb, and departed.</t>
  </si>
  <si>
    <t>Matthew 27:61</t>
  </si>
  <si>
    <t>And Mary Magdalene was there, and the other Mary, sitting over against the sepulchre.</t>
  </si>
  <si>
    <t>Matthew 27:62</t>
  </si>
  <si>
    <t>Now on the morrow, which is the day after the Preparation, the chief priests and the Pharisees were gathered together unto Pilate,</t>
  </si>
  <si>
    <t>Matthew 27:63</t>
  </si>
  <si>
    <t>saying, Sir, we remember that that deceiver said while he was yet alive, After three days I rise again.</t>
  </si>
  <si>
    <t>Matthew 27:64</t>
  </si>
  <si>
    <t>Command therefore that the sepulchre be made sure until the third day, lest haply his disciples come and steal him away, and say unto the people, He is risen from the dead: and the last error will be worse than the first.</t>
  </si>
  <si>
    <t>Matthew 27:65</t>
  </si>
  <si>
    <t>Pilate said unto them, Ye have a guard: go, make it as'sure as ye can.</t>
  </si>
  <si>
    <t>Matthew 27:66</t>
  </si>
  <si>
    <t>So they went, and made the sepulchre sure, sealing the stone, the guard being with them.</t>
  </si>
  <si>
    <t>Matthew 28:1</t>
  </si>
  <si>
    <t>Now late on the sabbath day, as it began to dawn toward the first day of the week, came Mary Magdalene and the other Mary to see the sepulchre.</t>
  </si>
  <si>
    <t>Matthew 28:2</t>
  </si>
  <si>
    <t>And behold, there was a great earthquake; for an angel of the Lord descended from heaven, and came and rolled away the stone, and sat upon it.</t>
  </si>
  <si>
    <t>Matthew 28:3</t>
  </si>
  <si>
    <t>His appearance was as lightning, and his raiment white as snow:</t>
  </si>
  <si>
    <t>Matthew 28:4</t>
  </si>
  <si>
    <t>and for fear of him the watchers did quake, and became as dead men.</t>
  </si>
  <si>
    <t>Matthew 28:5</t>
  </si>
  <si>
    <t>And the angel answered and said unto the women, Fear not ye; for I know that ye seek Jesus, who hath been crucified.</t>
  </si>
  <si>
    <t>Matthew 28:6</t>
  </si>
  <si>
    <t>He is not here; for he is risen, even as he said. Come, see the place where the Lord lay.</t>
  </si>
  <si>
    <t>Matthew 28:7</t>
  </si>
  <si>
    <t>And go quickly, and tell his disciples, He is risen from the dead; and lo, he goeth before you into Galilee; there shall ye see him: lo, I have told you.</t>
  </si>
  <si>
    <t>Matthew 28:8</t>
  </si>
  <si>
    <t>And they departed quickly from the tomb with fear and great joy, and ran to bring his disciples word.</t>
  </si>
  <si>
    <t>Matthew 28:9</t>
  </si>
  <si>
    <t>And behold, Jesus met them, saying, All hail. And they came and took hold of his feet, and worshipped him.</t>
  </si>
  <si>
    <t>Matthew 28:10</t>
  </si>
  <si>
    <t>Then saith Jesus unto them, Fear not: go tell my brethren that they depart into Galilee, and there shall they see me.</t>
  </si>
  <si>
    <t>Matthew 28:11</t>
  </si>
  <si>
    <t>Now while they were going, behold, some of the guard came into the city, and told unto the chief priests all the things that were come to pass.</t>
  </si>
  <si>
    <t>Matthew 28:12</t>
  </si>
  <si>
    <t>And when they were assembled with the elders, and had taken counsel, they gave much money unto the soldiers,</t>
  </si>
  <si>
    <t>Matthew 28:13</t>
  </si>
  <si>
    <t>saying, Say ye, His disciples came by night, and stole him away while we slept.</t>
  </si>
  <si>
    <t>Matthew 28:14</t>
  </si>
  <si>
    <t>And if this come to the governor's ears, we will persuade him, and rid you of care.</t>
  </si>
  <si>
    <t>Matthew 28:15</t>
  </si>
  <si>
    <t>So they took the money, and did as they were taught: and this saying was spread abroad among the Jews, and continueth until this day.</t>
  </si>
  <si>
    <t>Matthew 28:16</t>
  </si>
  <si>
    <t>But the eleven disciples went into Galilee, unto the mountain where Jesus had appointed them.</t>
  </si>
  <si>
    <t>Matthew 28:17</t>
  </si>
  <si>
    <t>And when they saw him, they worshipped him ; but some doubted.</t>
  </si>
  <si>
    <t>Matthew 28:18</t>
  </si>
  <si>
    <t>And Jesus came to them and spake unto them, saying, All authority hath been given unto me in heaven and on earth.</t>
  </si>
  <si>
    <t>Matthew 28:19</t>
  </si>
  <si>
    <t>Go ye therefore, and make disciples of all the nations, baptizing them into the name of the Father and of the Son and of the Holy Spirit:</t>
  </si>
  <si>
    <t>Matthew 28:20</t>
  </si>
  <si>
    <t>teaching them to observe all things whatsoever I commanded you: and lo, I am with you always, even unto the end of the world.</t>
  </si>
  <si>
    <t>Mark 1:1</t>
  </si>
  <si>
    <t>The beginning of the gospel of Jesus Christ, the Son of God.</t>
  </si>
  <si>
    <t>Mark 1:2</t>
  </si>
  <si>
    <t>Even as it is written in Isaiah the prophet, Behold, I send my messenger before thy face, Who shall prepare thy way.</t>
  </si>
  <si>
    <t>Mark 1:3</t>
  </si>
  <si>
    <t>The voice of one crying in the wilderness, Make ye ready the way of the Lord, Make his paths straight;</t>
  </si>
  <si>
    <t>Mark 1:4</t>
  </si>
  <si>
    <t>John came, who baptized in the wilderness and preached the baptism of repentance unto remission of sins.</t>
  </si>
  <si>
    <t>Mark 1:5</t>
  </si>
  <si>
    <t>And there went out unto him all the country of Judaea, and all they of Jerusalem; And they were baptized of him in the river Jordan, confessing their sins.</t>
  </si>
  <si>
    <t>Mark 1:6</t>
  </si>
  <si>
    <t>And John was clothed with camel's hair, and had a leathern girdle about his loins, and did eat locusts and wild honey.</t>
  </si>
  <si>
    <t>Mark 1:7</t>
  </si>
  <si>
    <t>And he preached, saying, There cometh after me he that is mightier than I, the latchet of whose shoes I am not worthy to stoop down and unloose.</t>
  </si>
  <si>
    <t>Mark 1:8</t>
  </si>
  <si>
    <t>I baptized you in water; But he shall baptize you in the Holy Spirit.</t>
  </si>
  <si>
    <t>Mark 1:9</t>
  </si>
  <si>
    <t>And it came to pass in those days, that Jesus came from Nazareth of Galilee, and was baptized of John in the Jordan.</t>
  </si>
  <si>
    <t>Mark 1:10</t>
  </si>
  <si>
    <t>And straightway coming up out of the water, he saw the heavens rent asunder, and the Spirit as a dove descending upon him:</t>
  </si>
  <si>
    <t>Mark 1:11</t>
  </si>
  <si>
    <t>And a voice came out of the heavens, Thou art my beloved Son, in thee I am well pleased.</t>
  </si>
  <si>
    <t>Mark 1:12</t>
  </si>
  <si>
    <t>And straightway the Spirit driveth him forth into the wilderness.</t>
  </si>
  <si>
    <t>Mark 1:13</t>
  </si>
  <si>
    <t>And he was in the wilderness forty days tempted of Satan; And he was with the wild beasts; And the angels ministered unto him.</t>
  </si>
  <si>
    <t>Mark 1:14</t>
  </si>
  <si>
    <t>Now after John was delivered up, Jesus came into Galilee, preaching the gospel of God,</t>
  </si>
  <si>
    <t>Mark 1:15</t>
  </si>
  <si>
    <t>and saying, The time is fulfilled, and the kingdom of God is at hand: repent ye, and believe in the gospel.</t>
  </si>
  <si>
    <t>Mark 1:16</t>
  </si>
  <si>
    <t>And passing along by the sea of Galilee, he saw Simon and Andrew the brother of Simon casting a net in the sea; for they were fishers.</t>
  </si>
  <si>
    <t>Mark 1:17</t>
  </si>
  <si>
    <t>And Jesus said unto them, Come ye after me, and I will make you to become fishers of men.</t>
  </si>
  <si>
    <t>Mark 1:18</t>
  </si>
  <si>
    <t>And straightway they left the nets, and followed him.</t>
  </si>
  <si>
    <t>Mark 1:19</t>
  </si>
  <si>
    <t>And going on a little further, he saw James the'son of Zebedee, and John his brother, who also were in the boat mending the nets.</t>
  </si>
  <si>
    <t>Mark 1:20</t>
  </si>
  <si>
    <t>And straightway he called them: and they left their father Zebedee in the boat with the hired servants, and went after him.</t>
  </si>
  <si>
    <t>Mark 1:21</t>
  </si>
  <si>
    <t>And they go into Capernaum; and straightway on the sabbath day he entered into the synagogue and taught.</t>
  </si>
  <si>
    <t>Mark 1:22</t>
  </si>
  <si>
    <t>And they were astonished at his teaching: For he taught them as having authority, and not as the scribes.</t>
  </si>
  <si>
    <t>Mark 1:23</t>
  </si>
  <si>
    <t>And straightway there was in their synagogue a man with an unclean spirit; and he cried out,</t>
  </si>
  <si>
    <t>Mark 1:24</t>
  </si>
  <si>
    <t>saying, What have we to do with thee, Jesus thou Nazarene? art thou come to destroy us? I know thee who thou art, the Holy One of God.</t>
  </si>
  <si>
    <t>Mark 1:25</t>
  </si>
  <si>
    <t>And Jesus rebuked him, saying, Hold thy peace, and come out of him.</t>
  </si>
  <si>
    <t>Mark 1:26</t>
  </si>
  <si>
    <t>And the unclean spirit, tearing him and crying with a loud voice, came out of him.</t>
  </si>
  <si>
    <t>Mark 1:27</t>
  </si>
  <si>
    <t>And they were all amazed, insomuch that they questioned among themselves, saying, What is this? a new teaching! with authority he commandeth even the unclean spirits, and they obey him.</t>
  </si>
  <si>
    <t>Mark 1:28</t>
  </si>
  <si>
    <t>And the report of him went out straightway everywhere into all the region of Galilee round about.</t>
  </si>
  <si>
    <t>Mark 1:29</t>
  </si>
  <si>
    <t>And straightway, when they were come out of the synagogue, they came into the house of Simon and Andrew, with James and John.</t>
  </si>
  <si>
    <t>Mark 1:30</t>
  </si>
  <si>
    <t>Now Simon's wife's mother lay sick of a fever; and straightway they tell him of her:</t>
  </si>
  <si>
    <t>Mark 1:31</t>
  </si>
  <si>
    <t>and he came and took her by the hand, and raised her up; and the fever left her, and she ministered unto them.</t>
  </si>
  <si>
    <t>Mark 1:32</t>
  </si>
  <si>
    <t>And at even, when the sun did set, they brought unto him all that were sick, and them that were possessed with demons.</t>
  </si>
  <si>
    <t>Mark 1:33</t>
  </si>
  <si>
    <t>And all the city was gathered together at the door.</t>
  </si>
  <si>
    <t>Mark 1:34</t>
  </si>
  <si>
    <t>And he healed many that were sick with divers diseases, and cast out many demons; and he suffered not the demons to speak, because they knew him.</t>
  </si>
  <si>
    <t>Mark 1:35</t>
  </si>
  <si>
    <t>And in the morning, a great while before day, he rose up and went out, and departed into a desert place, and there prayed.</t>
  </si>
  <si>
    <t>Mark 1:36</t>
  </si>
  <si>
    <t>And Simon and they that were with him followed after him;</t>
  </si>
  <si>
    <t>Mark 1:37</t>
  </si>
  <si>
    <t>and they found him, and say unto him, All are seeking thee.</t>
  </si>
  <si>
    <t>Mark 1:38</t>
  </si>
  <si>
    <t>And he saith unto them, Let us go elsewhere into the next towns, that I may preach there also; for to this end came I forth.</t>
  </si>
  <si>
    <t>Mark 1:39</t>
  </si>
  <si>
    <t>And he went into their synagogues throughout all Galilee, preaching and casting out demons.</t>
  </si>
  <si>
    <t>Mark 1:40</t>
  </si>
  <si>
    <t>And there cometh to him a leper, beseeching him, and kneeling down to him, and saying unto him, If thou wilt, thou canst make me clean.</t>
  </si>
  <si>
    <t>Mark 1:41</t>
  </si>
  <si>
    <t>And being moved with compassion, he stretched forth his hand, and touched him, and saith unto him, I will; be thou made clean.</t>
  </si>
  <si>
    <t>Mark 1:42</t>
  </si>
  <si>
    <t>And straightway the leprosy departed from him, and he was made clean.</t>
  </si>
  <si>
    <t>Mark 1:43</t>
  </si>
  <si>
    <t>And he strictly charged him, and straightway sent him out,</t>
  </si>
  <si>
    <t>Mark 1:44</t>
  </si>
  <si>
    <t>and saith unto him, See thou say nothing to any man: but go show thyself to the priest, and offer for thy cleansing the things which Moses commanded, for a testimony unto them.</t>
  </si>
  <si>
    <t>Mark 1:45</t>
  </si>
  <si>
    <t>But he went out, and began to publish it much, and to spread abroad the matter, insomuch that Jesus could no more openly enter into a city, but was without in desert places: and they came to him from every quarter.</t>
  </si>
  <si>
    <t>Mark 2:1</t>
  </si>
  <si>
    <t>And when he entered again into Capernaum after some days, it was noised that he was in the house.</t>
  </si>
  <si>
    <t>Mark 2:2</t>
  </si>
  <si>
    <t>And many were gathered together, so that there was no longer room for them , no, not even about the door: and he spake the word unto them.</t>
  </si>
  <si>
    <t>Mark 2:3</t>
  </si>
  <si>
    <t>And they come, bringing unto him a man sick of the palsy, borne of four.</t>
  </si>
  <si>
    <t>Mark 2:4</t>
  </si>
  <si>
    <t>And when they could not come nigh unto him for the crowd, they uncovered the roof where he was: and when they had broken it up, they let down the bed whereon the sick of the palsy lay.</t>
  </si>
  <si>
    <t>Mark 2:5</t>
  </si>
  <si>
    <t>And Jesus seeing their faith saith unto the sick of the palsy, Son, thy sins are forgiven.</t>
  </si>
  <si>
    <t>Mark 2:6</t>
  </si>
  <si>
    <t>But there were certain of the scribes sitting there, and reasoning in their hearts,</t>
  </si>
  <si>
    <t>Mark 2:7</t>
  </si>
  <si>
    <t>Why doth this man thus speak? he blasphemeth: who can forgive sins but one, even God?</t>
  </si>
  <si>
    <t>Mark 2:8</t>
  </si>
  <si>
    <t>And straightway Jesus, perceiving in his spirit that they so reasoned within themselves, saith unto them, Why reason ye these things in your hearts?</t>
  </si>
  <si>
    <t>Mark 2:9</t>
  </si>
  <si>
    <t>Which is easier, to say to the sick of the palsy, Thy sins are forgiven; or to say, Arise, and take up thy bed, and walk?</t>
  </si>
  <si>
    <t>Mark 2:10</t>
  </si>
  <si>
    <t>But that ye may know that the Son of man hath authority on earth to forgive sins (he saith to the sick of the palsy),</t>
  </si>
  <si>
    <t>Mark 2:11</t>
  </si>
  <si>
    <t>I say unto thee, Arise, take up thy bed, and go unto thy house.</t>
  </si>
  <si>
    <t>Mark 2:12</t>
  </si>
  <si>
    <t>And he arose, and straightway took up the bed, and went forth before them all; insomuch that they were all amazed, and glorified God, saying, We never saw it on this fashion.</t>
  </si>
  <si>
    <t>Mark 2:13</t>
  </si>
  <si>
    <t>And he went forth again by the sea side; and all the multitude resorted unto him, and he taught them.</t>
  </si>
  <si>
    <t>Mark 2:14</t>
  </si>
  <si>
    <t>And as he passed by, he saw Levi the'son of Alphaeus sitting at the place of toll, and he saith unto him, Follow me. And he arose and followed him.</t>
  </si>
  <si>
    <t>Mark 2:15</t>
  </si>
  <si>
    <t>And it came to pass, that he was sitting at meat in his house, and many publicans and sinners sat down with Jesus and his disciples: for there were many, and they followed him.</t>
  </si>
  <si>
    <t>Mark 2:16</t>
  </si>
  <si>
    <t>And the scribes of the Pharisees, when they saw that he was eating with the sinners and publicans, said unto his disciples, How is it that he eateth and drinketh with publicans and sinners?</t>
  </si>
  <si>
    <t>Mark 2:17</t>
  </si>
  <si>
    <t>And when Jesus heard it, he saith unto them, They that are whole have no need of a physician, but they that are sick: I came not to call the righteous, but sinners.</t>
  </si>
  <si>
    <t>Mark 2:18</t>
  </si>
  <si>
    <t>And John's disciples and the Pharisees were fasting: and they come and say unto him, Why do John's disciples and the disciples of the Pharisees fast, but thy disciples fast not?</t>
  </si>
  <si>
    <t>Mark 2:19</t>
  </si>
  <si>
    <t>And Jesus said unto them, Can the sons of the bridechamber fast, while the bridegroom is with them? as long as they have the bridegroom with them, they cannot fast.</t>
  </si>
  <si>
    <t>Mark 2:20</t>
  </si>
  <si>
    <t>But the days will come, when the bridegroom shall be taken away from them, and then will they fast in that day.</t>
  </si>
  <si>
    <t>Mark 2:21</t>
  </si>
  <si>
    <t>No man seweth a piece of undressed cloth on an old garment: else that which should fill it up taketh from it, the new from the old, and a worse rent is made.</t>
  </si>
  <si>
    <t>Mark 2:22</t>
  </si>
  <si>
    <t>And no man putteth new wine into old wineskins; else the wine will burst the skins, and the wine perisheth, and the skins: but they put new wine into fresh wine-skins.</t>
  </si>
  <si>
    <t>Mark 2:23</t>
  </si>
  <si>
    <t>And it came to pass, that he was going on the sabbath day through the grainfields; and his disciples began, as they went, to pluck the ears.</t>
  </si>
  <si>
    <t>Mark 2:24</t>
  </si>
  <si>
    <t>And the Pharisees said unto him, Behold, why do they on the sabbath day that which is not lawful?</t>
  </si>
  <si>
    <t>Mark 2:25</t>
  </si>
  <si>
    <t>And he said unto them, Did ye never read what David did, when he had need, and was hungry, he, and they that were with him?</t>
  </si>
  <si>
    <t>Mark 2:26</t>
  </si>
  <si>
    <t>How he entered into the house of God when Abiathar was high priest, and ate the showbread, which it is not lawful to eat save for the priests, and gave also to them that were with him?</t>
  </si>
  <si>
    <t>Mark 2:27</t>
  </si>
  <si>
    <t>And he said unto them, The sabbath was made for man, and not man for the sabbath:</t>
  </si>
  <si>
    <t>Mark 2:28</t>
  </si>
  <si>
    <t>so that the Son of man is lord even of the sabbath.</t>
  </si>
  <si>
    <t>Mark 3:1</t>
  </si>
  <si>
    <t>And he entered again into the synagogue; and there was a man there who had his hand withered.</t>
  </si>
  <si>
    <t>Mark 3:2</t>
  </si>
  <si>
    <t>And they watched him, whether he would heal him on the sabbath day; that they might accuse him.</t>
  </si>
  <si>
    <t>Mark 3:3</t>
  </si>
  <si>
    <t>And he saith unto the man that had his hand withered, Stand forth.</t>
  </si>
  <si>
    <t>Mark 3:4</t>
  </si>
  <si>
    <t>And he saith unto them, Is it lawful on the sabbath day to do good, or to do harm? to save a life, or to kill? But they held their peace.</t>
  </si>
  <si>
    <t>Mark 3:5</t>
  </si>
  <si>
    <t>And when he had looked round about on them with anger, being grieved at the hardening of their heart, he saith unto the man, Stretch forth thy hand. And he stretched it forth; and his hand was restored.</t>
  </si>
  <si>
    <t>Mark 3:6</t>
  </si>
  <si>
    <t>And the Pharisees went out, and straightway with the Herodians took counsel against him, how they might destroy him.</t>
  </si>
  <si>
    <t>Mark 3:7</t>
  </si>
  <si>
    <t>And Jesus with his disciples withdrew to the sea: and a great multitude from Galilee followed; and from Judaea,</t>
  </si>
  <si>
    <t>Mark 3:8</t>
  </si>
  <si>
    <t>and from Jerusalem, and from Idumaea, and beyond the Jordan, and about Tyre and Sidon, a great multitude, hearing what great things he did, came unto him.</t>
  </si>
  <si>
    <t>Mark 3:9</t>
  </si>
  <si>
    <t>And he spake to his disciples, that a little boat should wait on him because of the crowd, lest they should throng him:</t>
  </si>
  <si>
    <t>Mark 3:10</t>
  </si>
  <si>
    <t>for he had healed many; insomuch that as many as had plagues pressed upon him that they might touch him.</t>
  </si>
  <si>
    <t>Mark 3:11</t>
  </si>
  <si>
    <t>And the unclean spirits, whensoever they beheld him, fell down before him, and cried, saying, Thou art the Son of God.</t>
  </si>
  <si>
    <t>Mark 3:12</t>
  </si>
  <si>
    <t>And he charged them much that they should not make him known.</t>
  </si>
  <si>
    <t>Mark 3:13</t>
  </si>
  <si>
    <t>And he goeth up into the mountain, and calleth unto him whom he himself would; and they went unto him.</t>
  </si>
  <si>
    <t>Mark 3:14</t>
  </si>
  <si>
    <t>And he appointed twelve, that they might be with him, and that he might send them forth to preach,</t>
  </si>
  <si>
    <t>Mark 3:15</t>
  </si>
  <si>
    <t>and to have authority to cast out demons:</t>
  </si>
  <si>
    <t>Mark 3:16</t>
  </si>
  <si>
    <t>and Simon he surnamed Peter;</t>
  </si>
  <si>
    <t>Mark 3:17</t>
  </si>
  <si>
    <t>and James the'son of Zebedee, and John the brother of James; and them he surnamed Boanerges, which is, Sons of thunder:</t>
  </si>
  <si>
    <t>Mark 3:18</t>
  </si>
  <si>
    <t>and Andrew, and Philip, and Bartholomew, and Matthew, and Thomas, and James the'son of Alphaeus, and Thaddaeus, and Simon the Cananaean,</t>
  </si>
  <si>
    <t>Mark 3:19</t>
  </si>
  <si>
    <t>and Judas Iscariot, who also betrayed him. And he cometh into a house.</t>
  </si>
  <si>
    <t>Mark 3:20</t>
  </si>
  <si>
    <t>And the multitude cometh together again, so that they could not so much as eat bread.</t>
  </si>
  <si>
    <t>Mark 3:21</t>
  </si>
  <si>
    <t>And when his friends heard it, they went out to lay hold on him: for they said, He is beside himself.</t>
  </si>
  <si>
    <t>Mark 3:22</t>
  </si>
  <si>
    <t>And the scribes that came down from Jerusalem said, He hath Beelzebub, and, By the prince of the demons casteth he out the demons.</t>
  </si>
  <si>
    <t>Mark 3:23</t>
  </si>
  <si>
    <t>And he called them unto him, and said unto them in parables, How can Satan cast out Satan?</t>
  </si>
  <si>
    <t>Mark 3:24</t>
  </si>
  <si>
    <t>And if a kingdom be divided against itself, that kingdom cannot stand.</t>
  </si>
  <si>
    <t>Mark 3:25</t>
  </si>
  <si>
    <t>And if a house be divided against itself, that house will not be able to stand.</t>
  </si>
  <si>
    <t>Mark 3:26</t>
  </si>
  <si>
    <t>And if Satan hath rise up against himself, and is divided, he cannot stand, but hath an end.</t>
  </si>
  <si>
    <t>Mark 3:27</t>
  </si>
  <si>
    <t>But no one can enter into the house of the strong man , and spoil his goods, except he first bind the strong man ; and then he will spoil his house.</t>
  </si>
  <si>
    <t>Mark 3:28</t>
  </si>
  <si>
    <t>Verily I say unto you, All their sins shall be forgiven unto the sons of men, and their blasphemies wherewith soever they shall blaspheme:</t>
  </si>
  <si>
    <t>Mark 3:29</t>
  </si>
  <si>
    <t>but whosoever shall blaspheme against the Holy Spirit hath never forgiveness, but is guilty of an eternal sin:</t>
  </si>
  <si>
    <t>Mark 3:30</t>
  </si>
  <si>
    <t>because they said, He hath an unclean spirit.</t>
  </si>
  <si>
    <t>Mark 3:31</t>
  </si>
  <si>
    <t>And there come his mother and his brethren; and, standing without, they sent unto him, calling him.</t>
  </si>
  <si>
    <t>Mark 3:32</t>
  </si>
  <si>
    <t>And a multitude was sitting about him; and they say unto him, Behold, thy mother and thy brethren without seek for thee.</t>
  </si>
  <si>
    <t>Mark 3:33</t>
  </si>
  <si>
    <t>And he answereth them, and saith, Who is my mother and my brethren?</t>
  </si>
  <si>
    <t>Mark 3:34</t>
  </si>
  <si>
    <t>And looking round on them that sat round about him, he saith, Behold, my mother and my brethren!</t>
  </si>
  <si>
    <t>Mark 3:35</t>
  </si>
  <si>
    <t>For whosoever shall do the will of God, the same is my brother, and sister, and mother.</t>
  </si>
  <si>
    <t>Mark 4:1</t>
  </si>
  <si>
    <t>And again he began to teach by the sea side. And there is gathered unto him a very great multitude, so that he entered into a boat, and sat in the sea; and all the multitude were by the sea on the land.</t>
  </si>
  <si>
    <t>Mark 4:2</t>
  </si>
  <si>
    <t>And he taught them many things in parables, and said unto them in his teaching,</t>
  </si>
  <si>
    <t>Mark 4:3</t>
  </si>
  <si>
    <t>Hearken: Behold, the sower went forth to sow:</t>
  </si>
  <si>
    <t>Mark 4:4</t>
  </si>
  <si>
    <t>and it came to pass, as he sowed, some'seed fell by the way side, and the birds came and devoured it.</t>
  </si>
  <si>
    <t>Mark 4:5</t>
  </si>
  <si>
    <t>And other fell on the rocky ground , where it had not much earth; and straightway it sprang up, because it had no deepness of earth:</t>
  </si>
  <si>
    <t>Mark 4:6</t>
  </si>
  <si>
    <t>and when the sun was risen, it was scorched; and because it had no root, it withered away.</t>
  </si>
  <si>
    <t>Mark 4:7</t>
  </si>
  <si>
    <t>And other fell among the thorns, and the thorns grew up, and choked it, and it yielded no fruit.</t>
  </si>
  <si>
    <t>Mark 4:8</t>
  </si>
  <si>
    <t>And others fell into the good ground, and yielded fruit, growing up and increasing; and brought forth, thirtyfold, and sixtyfold, and a hundredfold.</t>
  </si>
  <si>
    <t>Mark 4:9</t>
  </si>
  <si>
    <t>And he said, Who hath ears to hear, let him hear.</t>
  </si>
  <si>
    <t>Mark 4:10</t>
  </si>
  <si>
    <t>And when he was alone, they that were about him with the twelve asked of him the parables.</t>
  </si>
  <si>
    <t>Mark 4:11</t>
  </si>
  <si>
    <t>And he said unto them, Unto you is given the mystery of the kingdom of God: but unto them that are without, all things are done in parables:</t>
  </si>
  <si>
    <t>Mark 4:12</t>
  </si>
  <si>
    <t>that seeing they may see, and not perceive; and hearing they may hear, and not understand; lest haply they should turn again, and it should be forgiven them.</t>
  </si>
  <si>
    <t>Mark 4:13</t>
  </si>
  <si>
    <t>And he saith unto them, Know ye not this parable? and how shall ye know all the parables?</t>
  </si>
  <si>
    <t>Mark 4:14</t>
  </si>
  <si>
    <t>The sower soweth the word.</t>
  </si>
  <si>
    <t>Mark 4:15</t>
  </si>
  <si>
    <t>And these are they by the way side, where the word is sown; and when they have heard, straightway cometh Satan, and taketh away the word which hath been sown in them.</t>
  </si>
  <si>
    <t>Mark 4:16</t>
  </si>
  <si>
    <t>And these in like manner are they that are sown upon the rocky places , who, when they have heard the word, straightway receive it with joy;</t>
  </si>
  <si>
    <t>Mark 4:17</t>
  </si>
  <si>
    <t>and they have no root in themselves, but endure for a while; then, when tribulation or persecution ariseth because of the word, straightway they stumble.</t>
  </si>
  <si>
    <t>Mark 4:18</t>
  </si>
  <si>
    <t>And others are they that are sown among the thorns; these are they that have heard the word,</t>
  </si>
  <si>
    <t>Mark 4:19</t>
  </si>
  <si>
    <t>and the cares of the world, and the deceitfulness of riches, and the lusts of other things entering in, choke the word, and it becometh unfruitful.</t>
  </si>
  <si>
    <t>Mark 4:20</t>
  </si>
  <si>
    <t>And those are they that were sown upon the good ground; such as hear the word, and accept it, and bear fruit, thirtyfold, and sixtyfold, and a hundredfold.</t>
  </si>
  <si>
    <t>Mark 4:21</t>
  </si>
  <si>
    <t>And he said unto them, Is the lamp brought to be put under the bushel, or under the bed, and not to be put on the stand?</t>
  </si>
  <si>
    <t>Mark 4:22</t>
  </si>
  <si>
    <t>For there is nothing hid, save that it should be manifested; neither was anything made secret, but that it should come to light.</t>
  </si>
  <si>
    <t>Mark 4:23</t>
  </si>
  <si>
    <t>If any man hath ears to hear, let him hear.</t>
  </si>
  <si>
    <t>Mark 4:24</t>
  </si>
  <si>
    <t>And he said unto them, Take heed what ye hear: with what measure ye mete it shall be measured unto you; and more shall be given unto you.</t>
  </si>
  <si>
    <t>Mark 4:25</t>
  </si>
  <si>
    <t>For he that hath, to him shall be given: and he that hath not, from him shall be taken away even that which he hath.</t>
  </si>
  <si>
    <t>Mark 4:26</t>
  </si>
  <si>
    <t>And he said, So is the kingdom of God, as if a man should cast seed upon the earth;</t>
  </si>
  <si>
    <t>Mark 4:27</t>
  </si>
  <si>
    <t>and should sleep and rise night and day, and the seed should spring up and grow, he knoweth not how.</t>
  </si>
  <si>
    <t>Mark 4:28</t>
  </si>
  <si>
    <t>The earth beareth fruit of herself; first the blade, then the ear, then the full grain in the ear.</t>
  </si>
  <si>
    <t>Mark 4:29</t>
  </si>
  <si>
    <t>But when the fruit is ripe, straightway he putteth forth the sickle, because the harvest is come.</t>
  </si>
  <si>
    <t>Mark 4:30</t>
  </si>
  <si>
    <t>And he said, How shall we liken the kingdom of God? or in what parable shall we set it forth?</t>
  </si>
  <si>
    <t>Mark 4:31</t>
  </si>
  <si>
    <t>It is like a grain of mustard seed, which, when it is sown upon the earth, though it be less than all the seeds that are upon the earth,</t>
  </si>
  <si>
    <t>Mark 4:32</t>
  </si>
  <si>
    <t>yet when it is sown, groweth up, and becometh greater than all the herbs, and putteth out great branches; so that the birds of the heaven can lodge under the shadow thereof.</t>
  </si>
  <si>
    <t>Mark 4:33</t>
  </si>
  <si>
    <t>And with many such parables spake he the word unto them, as they were able to hear it;</t>
  </si>
  <si>
    <t>Mark 4:34</t>
  </si>
  <si>
    <t>and without a parable spake he not unto them: but privately to his own disciples he expounded all things.</t>
  </si>
  <si>
    <t>Mark 4:35</t>
  </si>
  <si>
    <t>And on that day, when even was come, he saith unto them, Let us go over unto the other side.</t>
  </si>
  <si>
    <t>Mark 4:36</t>
  </si>
  <si>
    <t>And leaving the multitude, they take him with them, even as he was, in the boat. And other boats were with him.</t>
  </si>
  <si>
    <t>Mark 4:37</t>
  </si>
  <si>
    <t>And there ariseth a great storm of wind, and the waves beat into the boat, insomuch that the boat was now filling.</t>
  </si>
  <si>
    <t>Mark 4:38</t>
  </si>
  <si>
    <t>And he himself was in the stern, asleep on the cushion: and they awake him, and say unto him, Teacher, carest thou not that we perish?</t>
  </si>
  <si>
    <t>Mark 4:39</t>
  </si>
  <si>
    <t>And he awoke, and rebuked the wind, and said unto the sea, Peace, be still. And the wind ceased, and there was a great calm.</t>
  </si>
  <si>
    <t>Mark 4:40</t>
  </si>
  <si>
    <t>And he said unto them, Why are ye fearful? have ye not yet faith?</t>
  </si>
  <si>
    <t>Mark 4:41</t>
  </si>
  <si>
    <t>And they feared exceedingly, and said one to another, Who then is this, that even the wind and the sea obey him?</t>
  </si>
  <si>
    <t>Mark 5:1</t>
  </si>
  <si>
    <t>And they came to the other side of the sea, into the country of the Gerasenes.</t>
  </si>
  <si>
    <t>Mark 5:2</t>
  </si>
  <si>
    <t>And when he was come out of the boat, straightway there met him out of the tombs a man with an unclean spirit,</t>
  </si>
  <si>
    <t>Mark 5:3</t>
  </si>
  <si>
    <t>who had his dwelling in the tombs: and no man could any more bind him, no, not with a chain;</t>
  </si>
  <si>
    <t>Mark 5:4</t>
  </si>
  <si>
    <t>because that he had been often bound with fetters and chains, and the chains had been rent asunder by him, and the fetters broken in pieces: and no man had strength to tame him.</t>
  </si>
  <si>
    <t>Mark 5:5</t>
  </si>
  <si>
    <t>And always, night and day, in the tombs and in the mountains, he was crying out, and cutting himself with stones.</t>
  </si>
  <si>
    <t>Mark 5:6</t>
  </si>
  <si>
    <t>And when he saw Jesus from afar, he ran and worshipped him;</t>
  </si>
  <si>
    <t>Mark 5:7</t>
  </si>
  <si>
    <t>and crying out with a loud voice, he saith, What have I to do with thee, Jesus, thou Son of the Most High God? I adjure thee by God, torment me not.</t>
  </si>
  <si>
    <t>Mark 5:8</t>
  </si>
  <si>
    <t>For he said unto him, Come forth, thou unclean spirit, out of the man.</t>
  </si>
  <si>
    <t>Mark 5:9</t>
  </si>
  <si>
    <t>And he asked him, What is thy name? And he saith unto him, My name is Legion; for we are many.</t>
  </si>
  <si>
    <t>Mark 5:10</t>
  </si>
  <si>
    <t>And he besought him much that he would not send them away out of the country.</t>
  </si>
  <si>
    <t>Mark 5:11</t>
  </si>
  <si>
    <t>Now there was there on the mountain side a great herd of swine feeding.</t>
  </si>
  <si>
    <t>Mark 5:12</t>
  </si>
  <si>
    <t>And they besought him, saying, Send us into the swine, that we may enter into them.</t>
  </si>
  <si>
    <t>Mark 5:13</t>
  </si>
  <si>
    <t>And he gave them leave. And the unclean spirits came out, and entered into the swine: and the herd rushed down the steep into the sea, in number about two thousand; and they were drowned in the sea.</t>
  </si>
  <si>
    <t>Mark 5:14</t>
  </si>
  <si>
    <t>And they that fed them fled, and told it in the city, and in the country. And they came to see what it was that had come to pass.</t>
  </si>
  <si>
    <t>Mark 5:15</t>
  </si>
  <si>
    <t>And they come to Jesus, and behold him that was possessed with demons sitting, clothed and in his right mind, even him that had the legion: and they were afraid.</t>
  </si>
  <si>
    <t>Mark 5:16</t>
  </si>
  <si>
    <t>And they that saw it declared unto them how it befell him that was possessed with demons, and concerning the swine.</t>
  </si>
  <si>
    <t>Mark 5:17</t>
  </si>
  <si>
    <t>And they began to beseech him to depart from their borders.</t>
  </si>
  <si>
    <t>Mark 5:18</t>
  </si>
  <si>
    <t>And as he was entering into the boat, he that had been possessed with demons besought him that he might be with him.</t>
  </si>
  <si>
    <t>Mark 5:19</t>
  </si>
  <si>
    <t>And he suffered him not, but saith unto him, Go to thy house unto thy friends, and tell them how great things the Lord hath done for thee, and how he had mercy on thee.</t>
  </si>
  <si>
    <t>Mark 5:20</t>
  </si>
  <si>
    <t>And he went his way, and began to publish in Decapolis how great things Jesus had done for him: and all men marvelled.</t>
  </si>
  <si>
    <t>Mark 5:21</t>
  </si>
  <si>
    <t>And when Jesus had crossed over again in the boat unto the other side, a great multitude was gathered unto him; and he was by the sea.</t>
  </si>
  <si>
    <t>Mark 5:22</t>
  </si>
  <si>
    <t>And there cometh one of the rulers of the synagogue, Jairus by name; and seeing him, he falleth at his feet,</t>
  </si>
  <si>
    <t>Mark 5:23</t>
  </si>
  <si>
    <t>and beseecheth him much, saying, My little daughter is at the point of death: I pray thee , that thou come and lay thy hands on her, that she may be made whole, and live.</t>
  </si>
  <si>
    <t>Mark 5:24</t>
  </si>
  <si>
    <t>And he went with him; and a great multitude followed him, and they thronged him.</t>
  </si>
  <si>
    <t>Mark 5:25</t>
  </si>
  <si>
    <t>And a woman, who had an issue of blood twelve years,</t>
  </si>
  <si>
    <t>Mark 5:26</t>
  </si>
  <si>
    <t>and had suffered many things of many physicians, and had spent all that she had, and was nothing bettered, but rather grew worse,</t>
  </si>
  <si>
    <t>Mark 5:27</t>
  </si>
  <si>
    <t>having heard the things concerning Jesus, came in the crowd behind, and touched his garment.</t>
  </si>
  <si>
    <t>Mark 5:28</t>
  </si>
  <si>
    <t>For she said, If I touch but his garments, I shall be made whole.</t>
  </si>
  <si>
    <t>Mark 5:29</t>
  </si>
  <si>
    <t>And straightway the fountain of her blood was dried up; and she felt in her body that she was healed of her plague.</t>
  </si>
  <si>
    <t>Mark 5:30</t>
  </si>
  <si>
    <t>And straightway Jesus, perceiving in himself that the power proceeding from him had gone forth, turned him about in the crowd, and said, Who touched my garments?</t>
  </si>
  <si>
    <t>Mark 5:31</t>
  </si>
  <si>
    <t>And his disciples said unto him, Thou seest the multitude thronging thee, and sayest thou, Who touched me?</t>
  </si>
  <si>
    <t>Mark 5:32</t>
  </si>
  <si>
    <t>And he looked round about to see her that had done this thing.</t>
  </si>
  <si>
    <t>Mark 5:33</t>
  </si>
  <si>
    <t>But the woman fearing and trembling, knowing what had been done to her, came and fell down before him, and told him all the truth.</t>
  </si>
  <si>
    <t>Mark 5:34</t>
  </si>
  <si>
    <t>And he said unto her, Daughter, thy faith hath made thee whole; go in peace, and be whole of thy plague.</t>
  </si>
  <si>
    <t>Mark 5:35</t>
  </si>
  <si>
    <t>While he yet spake, they come from the ruler of the synagogue's house'saying, Thy daughter is dead: why troublest thou the Teacher any further?</t>
  </si>
  <si>
    <t>Mark 5:36</t>
  </si>
  <si>
    <t>But Jesus, not heeding the word spoken, saith unto the ruler of the synagogue, Fear not, only believe.</t>
  </si>
  <si>
    <t>Mark 5:37</t>
  </si>
  <si>
    <t>And he suffered no man to follow with him, save Peter, and James, and John the brother of James.</t>
  </si>
  <si>
    <t>Mark 5:38</t>
  </si>
  <si>
    <t>And they come to the house of the ruler of the synagogue; and he beholdeth a tumult, and many weeping and wailing greatly.</t>
  </si>
  <si>
    <t>Mark 5:39</t>
  </si>
  <si>
    <t>And when he was entered in, he saith unto them, Why make ye a tumult, and weep? the child is not dead, but sleepeth.</t>
  </si>
  <si>
    <t>Mark 5:40</t>
  </si>
  <si>
    <t>And they laughed him to scorn. But he, having put them all forth, taketh the father of the child and her mother and them that were with him, and goeth in where the child was.</t>
  </si>
  <si>
    <t>Mark 5:41</t>
  </si>
  <si>
    <t>And taking the child by the hand, he saith unto her, Talitha cumi; which is, being interpreted, Damsel, I say unto thee, Arise.</t>
  </si>
  <si>
    <t>Mark 5:42</t>
  </si>
  <si>
    <t>And straightway the damsel rose up, and walked; for she was twelve years old. And they were amazed straightway with a great amazement.</t>
  </si>
  <si>
    <t>Mark 5:43</t>
  </si>
  <si>
    <t>And he charged them much that no man should know this: and he commanded that'something'should be given her to eat.</t>
  </si>
  <si>
    <t>Mark 6:1</t>
  </si>
  <si>
    <t>And he went out from thence; and he cometh into his own country; and his disciples follow him.</t>
  </si>
  <si>
    <t>Mark 6:2</t>
  </si>
  <si>
    <t>And when the sabbath was come, he began to teach in the synagogue: and many hearing him were astonished, saying, Whence hath this man these things? and, What is the wisdom that is given unto this man, and what mean'such mighty works wrought by his hands?</t>
  </si>
  <si>
    <t>Mark 6:3</t>
  </si>
  <si>
    <t>Is not this the carpenter, the son of Mary, and brother of James, and Joses, and Judas, and Simon? and are not his sisters here with us? And they were offended in him.</t>
  </si>
  <si>
    <t>Mark 6:4</t>
  </si>
  <si>
    <t>And Jesus said unto them, A prophet is not without honor, save in his own country, and among his own kin, and in his own house.</t>
  </si>
  <si>
    <t>Mark 6:5</t>
  </si>
  <si>
    <t>And he could there do no mighty work, save that he laid his hands upon a few sick folk, and healed them.</t>
  </si>
  <si>
    <t>Mark 6:6</t>
  </si>
  <si>
    <t>And he marvelled because of their unbelief. And he went round about the villages teaching.</t>
  </si>
  <si>
    <t>Mark 6:7</t>
  </si>
  <si>
    <t>And he calleth unto him the twelve, and began to send them forth by two and two; and he gave them authority over the unclean spirits;</t>
  </si>
  <si>
    <t>Mark 6:8</t>
  </si>
  <si>
    <t>and he charged them that they should take nothing for their journey, save a staff only; no bread, no wallet, now money in their purse;</t>
  </si>
  <si>
    <t>Mark 6:9</t>
  </si>
  <si>
    <t>but to go'shod with sandals: and,'said he , put not on two coats.</t>
  </si>
  <si>
    <t>Mark 6:10</t>
  </si>
  <si>
    <t>And he said unto them, Wheresoever ye enter into a house, there abide till ye depart thence.</t>
  </si>
  <si>
    <t>Mark 6:11</t>
  </si>
  <si>
    <t>And whatsoever place shall not receive you, and they hear you not, as ye go forth thence, shake off the dust that is under your feet for a testimony unto them.</t>
  </si>
  <si>
    <t>Mark 6:12</t>
  </si>
  <si>
    <t>And they went out, and preached that men'should repent.</t>
  </si>
  <si>
    <t>Mark 6:13</t>
  </si>
  <si>
    <t>And they cast out many demons, and anointed with oil many that were sick, and healed them.</t>
  </si>
  <si>
    <t>Mark 6:14</t>
  </si>
  <si>
    <t>And king Herod heard thereof ; for his name had become known: and he said, John the Baptizer is risen from the dead, and therefore do these powers work in him.</t>
  </si>
  <si>
    <t>Mark 6:15</t>
  </si>
  <si>
    <t>But others said, It is Elijah. And others said, It is a prophet, even as one of the prophets.</t>
  </si>
  <si>
    <t>Mark 6:16</t>
  </si>
  <si>
    <t>But Herod, when he heard thereof , said, John, whom I beheaded, he is risen.</t>
  </si>
  <si>
    <t>Mark 6:17</t>
  </si>
  <si>
    <t>For Herod himself had sent forth and laid hold upon John, and bound him in prison for the sake of Herodias, his brother Philip's wife; for he had married her.</t>
  </si>
  <si>
    <t>Mark 6:18</t>
  </si>
  <si>
    <t>For John said unto Herod, It is not lawful for thee to have thy brother's wife.</t>
  </si>
  <si>
    <t>Mark 6:19</t>
  </si>
  <si>
    <t>And Herodias set herself against him, and desired to kill him; and she could not;</t>
  </si>
  <si>
    <t>Mark 6:20</t>
  </si>
  <si>
    <t>for Herod feared John, knowing that he was a righteous and holy man, and kept him safe. And when he heard him, he was much perplexed; and he heard him gladly.</t>
  </si>
  <si>
    <t>Mark 6:21</t>
  </si>
  <si>
    <t>And when a convenient day was come, that Herod on his birthday made a supper to his lords, and the high captains, and the chief men of Galilee;</t>
  </si>
  <si>
    <t>Mark 6:22</t>
  </si>
  <si>
    <t>and when the daughter of Herodias herself came in and danced, she pleased Herod and them that sat at meat with him; and the king said unto the damsel, Ask of me whatsoever thou wilt, and I will give it thee.</t>
  </si>
  <si>
    <t>Mark 6:23</t>
  </si>
  <si>
    <t>And he sware unto her, Whatsoever thou shalt ask of me, I will give it thee, unto the half of my kingdom.</t>
  </si>
  <si>
    <t>Mark 6:24</t>
  </si>
  <si>
    <t>And she went out, and said unto her mother, What shall I ask? And she said, The head of John the Baptizer.</t>
  </si>
  <si>
    <t>Mark 6:25</t>
  </si>
  <si>
    <t>And she came in straightway with haste unto the king, and asked, saying, I will that thou forthwith give me on a platter the head of John the Baptist.</t>
  </si>
  <si>
    <t>Mark 6:26</t>
  </si>
  <si>
    <t>And the king was exceeding sorry; but for the sake of his oaths, and of them that sat at meat, he would not reject her.</t>
  </si>
  <si>
    <t>Mark 6:27</t>
  </si>
  <si>
    <t>And straightway the king sent forth a soldier of his guard, and commanded to bring his head: and he went and beheaded him in the prison,</t>
  </si>
  <si>
    <t>Mark 6:28</t>
  </si>
  <si>
    <t>and brought his head on a platter, and gave it to the damsel; and the damsel gave it to her mother.</t>
  </si>
  <si>
    <t>Mark 6:29</t>
  </si>
  <si>
    <t>And when his disciples heard thereof , they came and took up his corpse, and laid it in a tomb.</t>
  </si>
  <si>
    <t>Mark 6:30</t>
  </si>
  <si>
    <t>And the apostles gather themselves together unto Jesus; and they told him all things, whatsoever they had done, and whatsoever they had taught.</t>
  </si>
  <si>
    <t>Mark 6:31</t>
  </si>
  <si>
    <t>And he saith unto them, Come ye yourselves apart into a desert place, and rest a while. For there were many coming and going, and they had no leisure so much as to eat.</t>
  </si>
  <si>
    <t>Mark 6:32</t>
  </si>
  <si>
    <t>And they went away in the boat to a desert place apart.</t>
  </si>
  <si>
    <t>Mark 6:33</t>
  </si>
  <si>
    <t>And the people'saw them going, and many knew them , and they ran together there on foot from all the cities, and outwent them.</t>
  </si>
  <si>
    <t>Mark 6:34</t>
  </si>
  <si>
    <t>And he came forth and saw a great multitude, and he had compassion on them, because they were as sheep not having a shepherd: and he began to teach them many things.</t>
  </si>
  <si>
    <t>Mark 6:35</t>
  </si>
  <si>
    <t>And when the day was now far spent, his disciples came unto him, and said, The place is desert, and the day is now far spent;</t>
  </si>
  <si>
    <t>Mark 6:36</t>
  </si>
  <si>
    <t>send them away, that they may go into the country and villages round about, and buy themselves somewhat to eat.</t>
  </si>
  <si>
    <t>Mark 6:37</t>
  </si>
  <si>
    <t>But he answered and said unto them, Give ye them to eat. And they say unto him, Shall we go and buy two hundred shillings worth of bread, and give them to eat?</t>
  </si>
  <si>
    <t>Mark 6:38</t>
  </si>
  <si>
    <t>And he saith unto them, How many loaves have ye? go and'see. And when they knew, they say, Five, and two fishes.</t>
  </si>
  <si>
    <t>Mark 6:39</t>
  </si>
  <si>
    <t>And he commanded them that all should sit down by companies upon the green grass.</t>
  </si>
  <si>
    <t>Mark 6:40</t>
  </si>
  <si>
    <t>And they sat down in ranks, by hundreds, and by fifties.</t>
  </si>
  <si>
    <t>Mark 6:41</t>
  </si>
  <si>
    <t>And he took the five loaves and the two fishes, and looking up to heaven, he blessed, and brake the loaves; and he gave to the disciples to set before them; and the two fishes divided he among them all.</t>
  </si>
  <si>
    <t>Mark 6:42</t>
  </si>
  <si>
    <t>And they all ate, and were filled.</t>
  </si>
  <si>
    <t>Mark 6:43</t>
  </si>
  <si>
    <t>And they took up broken pieces, twelve basketfuls, and also of the fishes.</t>
  </si>
  <si>
    <t>Mark 6:44</t>
  </si>
  <si>
    <t>And they that ate the loaves were five thousand men.</t>
  </si>
  <si>
    <t>Mark 6:45</t>
  </si>
  <si>
    <t>And straightway he constrained his disciples to enter into the boat, and to go before him unto the other side to Bethsaida, while he himself sendeth the multitude away.</t>
  </si>
  <si>
    <t>Mark 6:46</t>
  </si>
  <si>
    <t>And after he had taken leave of them, he departed into the mountain to pray.</t>
  </si>
  <si>
    <t>Mark 6:47</t>
  </si>
  <si>
    <t>And when even was come, the boat was in the midst of the sea, and he alone on the land.</t>
  </si>
  <si>
    <t>Mark 6:48</t>
  </si>
  <si>
    <t>And seeing them distressed in rowing, for the wind was contrary unto them, about the fourth watch of the night he cometh unto them, walking on the sea; and he would have passed by them:</t>
  </si>
  <si>
    <t>Mark 6:49</t>
  </si>
  <si>
    <t>but they, when they saw him walking on the sea, supposed that it was a ghost, and cried out;</t>
  </si>
  <si>
    <t>Mark 6:50</t>
  </si>
  <si>
    <t>for they all saw him, and were troubled. But he straightway spake with them, and saith unto them, Be of good cheer: it is I; be not afraid.</t>
  </si>
  <si>
    <t>Mark 6:51</t>
  </si>
  <si>
    <t>And he went up unto them into the boat; and the wind ceased: and they were sore amazed in themselves;</t>
  </si>
  <si>
    <t>Mark 6:52</t>
  </si>
  <si>
    <t>for they understood not concerning the loaves, but their heart was hardened.</t>
  </si>
  <si>
    <t>Mark 6:53</t>
  </si>
  <si>
    <t>And when they had crossed over, they came to the land unto Gennesaret, and moored to the shore.</t>
  </si>
  <si>
    <t>Mark 6:54</t>
  </si>
  <si>
    <t>And when they were come out of the boat, straightway the people knew him,</t>
  </si>
  <si>
    <t>Mark 6:55</t>
  </si>
  <si>
    <t>and ran round about that whole region, and began to carry about on their beds those that were sick, where they heard he was.</t>
  </si>
  <si>
    <t>Mark 6:56</t>
  </si>
  <si>
    <t>And wheresoever he entered, into villages, or into cities, or into the country, they laid the sick in the marketplaces, and besought him that they might touch if it were but the border of his garment: and as many as touched him were made whole.</t>
  </si>
  <si>
    <t>Mark 7:1</t>
  </si>
  <si>
    <t>And there are gathered together unto him the Pharisees, and certain of the scribes, who had come from Jerusalem,</t>
  </si>
  <si>
    <t>Mark 7:2</t>
  </si>
  <si>
    <t>and had seen that some of his disciples ate their bread with defiled, that is, unwashen, hands.</t>
  </si>
  <si>
    <t>Mark 7:3</t>
  </si>
  <si>
    <t>(For the Pharisees, and all the Jews, except they wash their hands diligently, eat not, holding the tradition of the elders;</t>
  </si>
  <si>
    <t>Mark 7:4</t>
  </si>
  <si>
    <t>and when they come from the market-place, except they bathe themselves, they eat not; and many other things there are, which they have received to hold, washings of cups, and pots, and brasen vessels.)</t>
  </si>
  <si>
    <t>Mark 7:5</t>
  </si>
  <si>
    <t>And the Pharisees and the scribes ask him, Why walk not thy disciples according to the tradition of the elders, but eat their bread with defiled hands?</t>
  </si>
  <si>
    <t>Mark 7:6</t>
  </si>
  <si>
    <t>And he said unto them, Well did Isaiah prophesy of you hypocrites, as it is written, This people honoreth me with their lips, But their heart is far from me.</t>
  </si>
  <si>
    <t>Mark 7:7</t>
  </si>
  <si>
    <t>Mark 7:8</t>
  </si>
  <si>
    <t>Ye leave the commandment of God, and hold fast the tradition of men.</t>
  </si>
  <si>
    <t>Mark 7:9</t>
  </si>
  <si>
    <t>And he said unto them, Full well do ye reject the commandment of God, that ye may keep your tradition.</t>
  </si>
  <si>
    <t>Mark 7:10</t>
  </si>
  <si>
    <t>For Moses said, Honor thy father and thy mother; and, He that speaketh evil of father or mother, let him die the death:</t>
  </si>
  <si>
    <t>Mark 7:11</t>
  </si>
  <si>
    <t>but ye say, If a man shall say to his father or his mother, That wherewith thou mightest have been profited by me is Corban, that is to say, Given to God ;</t>
  </si>
  <si>
    <t>Mark 7:12</t>
  </si>
  <si>
    <t>ye no longer suffer him to do aught for his father or his mother;</t>
  </si>
  <si>
    <t>Mark 7:13</t>
  </si>
  <si>
    <t>making void the word of God by your tradition, which ye have delivered: and many such like things ye do.</t>
  </si>
  <si>
    <t>Mark 7:14</t>
  </si>
  <si>
    <t>And he called to him the multitude again, and said unto them, Hear me all of you, and understand:</t>
  </si>
  <si>
    <t>Mark 7:15</t>
  </si>
  <si>
    <t>there is nothing from without the man, that going into him can defile him; but the things which proceed out of the man are those that defile the man.</t>
  </si>
  <si>
    <t>Mark 7:16</t>
  </si>
  <si>
    <t xml:space="preserve">If any man hath ears to hear, let him hear. </t>
  </si>
  <si>
    <t>Mark 7:17</t>
  </si>
  <si>
    <t>And when he was entered into the house from the multitude, his disciples asked of him the parable.</t>
  </si>
  <si>
    <t>Mark 7:18</t>
  </si>
  <si>
    <t>And he saith unto them, Are ye so without understanding also? Perceive ye not, that whatsoever from without goeth into the man, it cannot defile him;</t>
  </si>
  <si>
    <t>Mark 7:19</t>
  </si>
  <si>
    <t>because it goeth not into his heart, but into his belly, and goeth out into the draught? This he said , making all meats clean.</t>
  </si>
  <si>
    <t>Mark 7:20</t>
  </si>
  <si>
    <t>And he said, That which proceedeth out of the man, that defileth the man.</t>
  </si>
  <si>
    <t>Mark 7:21</t>
  </si>
  <si>
    <t>For from within, out of the heart of men, evil thoughts proceed, fornications, thefts, murders, adulteries,</t>
  </si>
  <si>
    <t>Mark 7:22</t>
  </si>
  <si>
    <t>covetings, wickednesses, deceit, lasciviousness, an evil eye, railing, pride, foolishness:</t>
  </si>
  <si>
    <t>Mark 7:23</t>
  </si>
  <si>
    <t>all these evil things proceed from within, and defile the man.</t>
  </si>
  <si>
    <t>Mark 7:24</t>
  </si>
  <si>
    <t>And from thence he arose, and went away into the borders of Tyre and Sidon. And he entered into a house, and would have no man know it; and he could not be hid.</t>
  </si>
  <si>
    <t>Mark 7:25</t>
  </si>
  <si>
    <t>But straightway a woman, whose little daughter had an unclean spirit, having heard of him, came and fell down at his feet.</t>
  </si>
  <si>
    <t>Mark 7:26</t>
  </si>
  <si>
    <t>Now the woman was a Greek, a Syrophoenician by race. And she besought him that he would cast forth the demon out of her daughter.</t>
  </si>
  <si>
    <t>Mark 7:27</t>
  </si>
  <si>
    <t>And he said unto her, Let the children first be filled: for it is not meet to take the children's bread and cast it to the dogs.</t>
  </si>
  <si>
    <t>Mark 7:28</t>
  </si>
  <si>
    <t>But she answered and saith unto him, Yea, Lord; even the dogs under the table eat of the children's crumbs.</t>
  </si>
  <si>
    <t>Mark 7:29</t>
  </si>
  <si>
    <t>And he said unto her, For this saying go thy way; the demon is gone out of thy daughter.</t>
  </si>
  <si>
    <t>Mark 7:30</t>
  </si>
  <si>
    <t>And she went away unto her house, and found the child laid upon the bed, and the demon gone out.</t>
  </si>
  <si>
    <t>Mark 7:31</t>
  </si>
  <si>
    <t>And again he went out from the borders of Tyre, and came through Sidon unto the sea of Galilee, through the midst of the borders of Decapolis.</t>
  </si>
  <si>
    <t>Mark 7:32</t>
  </si>
  <si>
    <t>And they bring unto him one that was deaf, and had an impediment in his speech; and they beseech him to lay his hand upon him.</t>
  </si>
  <si>
    <t>Mark 7:33</t>
  </si>
  <si>
    <t>And he took him aside from the multitude privately, and put his fingers into his ears, and he spat, and touched his tongue;</t>
  </si>
  <si>
    <t>Mark 7:34</t>
  </si>
  <si>
    <t>and looking up to heaven, he sighed, and saith unto him, Ephphatha, that is, Be opened.</t>
  </si>
  <si>
    <t>Mark 7:35</t>
  </si>
  <si>
    <t>And his ears were opened, and the bond of his tongue was loosed, and he spake plain.</t>
  </si>
  <si>
    <t>Mark 7:36</t>
  </si>
  <si>
    <t>And he charged them that they should tell no man: but the more he charged them, so much the more a great deal they published it.</t>
  </si>
  <si>
    <t>Mark 7:37</t>
  </si>
  <si>
    <t>And they were beyond measure astonished, saying, He hath done all things well; he maketh even the deaf to hear, and the dumb to speak.</t>
  </si>
  <si>
    <t>Mark 8:1</t>
  </si>
  <si>
    <t>In those days, when there was again a great multitude, and they had nothing to eat, he called unto him his disciples, and saith unto them,</t>
  </si>
  <si>
    <t>Mark 8:2</t>
  </si>
  <si>
    <t>I have compassion on the multitude, because they continue with me now three days, and have nothing to eat:</t>
  </si>
  <si>
    <t>Mark 8:3</t>
  </si>
  <si>
    <t>and if I send them away fasting to their home, they will faint on the way; and some of them are come from far.</t>
  </si>
  <si>
    <t>Mark 8:4</t>
  </si>
  <si>
    <t>And his disciples answered him, Whence shall one be able to fill these men with bread here in a desert place?</t>
  </si>
  <si>
    <t>Mark 8:5</t>
  </si>
  <si>
    <t>And he asked them, How many loaves have ye? And they said, Seven.</t>
  </si>
  <si>
    <t>Mark 8:6</t>
  </si>
  <si>
    <t>And he commandeth the multitude to sit down on the ground: and he took the seven loaves, and having given thanks, he brake, and gave to his disciples, to set before them; and they set them before the multitude.</t>
  </si>
  <si>
    <t>Mark 8:7</t>
  </si>
  <si>
    <t>And they had a few small fishes: and having blessed them, he commanded to set these also before them.</t>
  </si>
  <si>
    <t>Mark 8:8</t>
  </si>
  <si>
    <t>And they ate, and were filled: and they took up, of broken pieces that remained over, seven baskets.</t>
  </si>
  <si>
    <t>Mark 8:9</t>
  </si>
  <si>
    <t>And they were about four thousand: and he sent them away.</t>
  </si>
  <si>
    <t>Mark 8:10</t>
  </si>
  <si>
    <t>And straightway he entered into the boat with his disciples, and came into the parts of Dalmanutha.</t>
  </si>
  <si>
    <t>Mark 8:11</t>
  </si>
  <si>
    <t>And the Pharisees came forth, and began to question with him, seeking of him a sign from heaven, trying him.</t>
  </si>
  <si>
    <t>Mark 8:12</t>
  </si>
  <si>
    <t>And he sighed deeply in his spirit, and saith, Why doth this generation seek a sign? verily I say unto you, There shall no sign be given unto this generation.</t>
  </si>
  <si>
    <t>Mark 8:13</t>
  </si>
  <si>
    <t>And he left them, and again entering into the boat departed to the other side.</t>
  </si>
  <si>
    <t>Mark 8:14</t>
  </si>
  <si>
    <t>And they forgot to take bread; and they had not in the boat with them more than one loaf.</t>
  </si>
  <si>
    <t>Mark 8:15</t>
  </si>
  <si>
    <t>And he charged them, saying, Take heed, beware of the leaven of the Pharisees and the leaven of Herod.</t>
  </si>
  <si>
    <t>Mark 8:16</t>
  </si>
  <si>
    <t>And they reasoned one with another, saying, We have no bread.</t>
  </si>
  <si>
    <t>Mark 8:17</t>
  </si>
  <si>
    <t>And Jesus perceiving it saith unto them, Why reason ye, because ye have no bread? do ye not yet perceive, neither understand? have ye your heart hardened?</t>
  </si>
  <si>
    <t>Mark 8:18</t>
  </si>
  <si>
    <t>Having eyes, see ye not? and having ears, hear ye not? and do ye not remember?</t>
  </si>
  <si>
    <t>Mark 8:19</t>
  </si>
  <si>
    <t>When I brake the five loaves among the five thousand, how many baskets full of broken pieces took ye up? They say unto him, Twelve.</t>
  </si>
  <si>
    <t>Mark 8:20</t>
  </si>
  <si>
    <t>And when the seven among the four thousand, how many basketfuls of broken pieces took ye up? And they say unto him, Seven.</t>
  </si>
  <si>
    <t>Mark 8:21</t>
  </si>
  <si>
    <t>And he said unto them, Do ye not yet understand?</t>
  </si>
  <si>
    <t>Mark 8:22</t>
  </si>
  <si>
    <t>And they come unto Bethsaida. And they bring to him a blind man, and beseech him to touch him.</t>
  </si>
  <si>
    <t>Mark 8:23</t>
  </si>
  <si>
    <t>And he took hold of the blind man by the hand, and brought him out of the village; and when he had spit on his eyes, and laid his hands upon him, he asked him, Seest thou aught?</t>
  </si>
  <si>
    <t>Mark 8:24</t>
  </si>
  <si>
    <t>And he looked up, and said, I see men; for I behold them as trees, walking.</t>
  </si>
  <si>
    <t>Mark 8:25</t>
  </si>
  <si>
    <t>Then again he laid his hands upon his eyes; and he looked stedfastly, and was restored, and saw all things clearly.</t>
  </si>
  <si>
    <t>Mark 8:26</t>
  </si>
  <si>
    <t>And he sent him away to his home, saying, Do not even enter into the village.</t>
  </si>
  <si>
    <t>Mark 8:27</t>
  </si>
  <si>
    <t>And Jesus went forth, and his disciples, into the villages of Caesarea Philippi: and on the way he asked his disciples, saying unto them, Who do men say that I am?</t>
  </si>
  <si>
    <t>Mark 8:28</t>
  </si>
  <si>
    <t>And they told him, saying, John the Baptist; and others, Elijah; but others, One of the prophets.</t>
  </si>
  <si>
    <t>Mark 8:29</t>
  </si>
  <si>
    <t>And he asked them, But who say ye that I am? Peter answereth and saith unto him, Thou art the Christ.</t>
  </si>
  <si>
    <t>Mark 8:30</t>
  </si>
  <si>
    <t>And he charged them that they should tell no man of him.</t>
  </si>
  <si>
    <t>Mark 8:31</t>
  </si>
  <si>
    <t>And he began to teach them, that the Son of man must suffer many things, and be rejected by the elders, and the chief priests, and the scribes, and be killed, and after three days rise again.</t>
  </si>
  <si>
    <t>Mark 8:32</t>
  </si>
  <si>
    <t>And he spake the saying openly. And Peter took him, and began to rebuke him.</t>
  </si>
  <si>
    <t>Mark 8:33</t>
  </si>
  <si>
    <t>But he turning about, and seeing his disciples, rebuked Peter, and saith, Get thee behind me, Satan; for thou mindest not the things of God, but the things of men.</t>
  </si>
  <si>
    <t>Mark 8:34</t>
  </si>
  <si>
    <t>And he called unto him the multitude with his disciples, and said unto them, If any man would come after me, let him deny himself, and take up his cross, and follow me.</t>
  </si>
  <si>
    <t>Mark 8:35</t>
  </si>
  <si>
    <t>For whosoever would save his life shall lose it; and whosoever shall lose his life for my sake and the gospel's shall save it.</t>
  </si>
  <si>
    <t>Mark 8:36</t>
  </si>
  <si>
    <t>For what doth it profit a man, to gain the whole world, and forfeit his life?</t>
  </si>
  <si>
    <t>Mark 8:37</t>
  </si>
  <si>
    <t>For what should a man give in exchange for his life?</t>
  </si>
  <si>
    <t>Mark 8:38</t>
  </si>
  <si>
    <t>For whosoever shall be ashamed of me and of my words in this adulterous and sinful generation, the Son of man also shall be ashamed of him, when he cometh in the glory of his Father with the holy angels.</t>
  </si>
  <si>
    <t>Mark 9:1</t>
  </si>
  <si>
    <t>And he said unto them, Verily I say unto you, There are some here of them that stand by , who shall in no wise taste of death, till they see the kingdom of God come with power.</t>
  </si>
  <si>
    <t>Mark 9:2</t>
  </si>
  <si>
    <t>And after six days Jesus taketh with him Peter, and James, and John, and bringeth them up into a high mountain apart by themselves: and he was transfigured before them;</t>
  </si>
  <si>
    <t>Mark 9:3</t>
  </si>
  <si>
    <t>and his garments became glistering, exceeding white, so as no fuller on earth can whiten them.</t>
  </si>
  <si>
    <t>Mark 9:4</t>
  </si>
  <si>
    <t>And there appeared unto them Elijah with Moses: and they were talking with Jesus.</t>
  </si>
  <si>
    <t>Mark 9:5</t>
  </si>
  <si>
    <t>And Peter answereth and saith to Jesus, Rabbi, it is good for us to be here: and let us make three tabernacles; one for thee, and one for Moses, and one for Elijah.</t>
  </si>
  <si>
    <t>Mark 9:6</t>
  </si>
  <si>
    <t>For he knew not what to answer; for they became sore afraid.</t>
  </si>
  <si>
    <t>Mark 9:7</t>
  </si>
  <si>
    <t>And there came a cloud overshadowing them: and there came a voice out of the cloud, This is my beloved Son: hear ye him.</t>
  </si>
  <si>
    <t>Mark 9:8</t>
  </si>
  <si>
    <t>And suddenly looking round about, they saw no one any more, save Jesus only with themselves.</t>
  </si>
  <si>
    <t>Mark 9:9</t>
  </si>
  <si>
    <t>And as they were coming down from the mountain, he charged them that they should tell no man what things they had seen, save when the Son of man should have risen again from the dead.</t>
  </si>
  <si>
    <t>Mark 9:10</t>
  </si>
  <si>
    <t>And they kept the saying, questioning among themselves what the rising again from the dead should mean.</t>
  </si>
  <si>
    <t>Mark 9:11</t>
  </si>
  <si>
    <t>And they asked him, saying, How is it that the scribes say that Elijah must first come?</t>
  </si>
  <si>
    <t>Mark 9:12</t>
  </si>
  <si>
    <t>And he said unto them, Elijah indeed cometh first, and restoreth all things: and how is it written of the Son of man, that he should suffer many things and be set at nought?</t>
  </si>
  <si>
    <t>Mark 9:13</t>
  </si>
  <si>
    <t>But I say unto you, that Elijah is come, and they have also done unto him whatsoever they would, even as it is written of him.</t>
  </si>
  <si>
    <t>Mark 9:14</t>
  </si>
  <si>
    <t>And when they came to the disciples, they saw a great multitude about them, and scribes questioning with them.</t>
  </si>
  <si>
    <t>Mark 9:15</t>
  </si>
  <si>
    <t>And straightway all the multitude, when they saw him, were greatly amazed, and running to him saluted him.</t>
  </si>
  <si>
    <t>Mark 9:16</t>
  </si>
  <si>
    <t>And he asked them, What question ye with them?</t>
  </si>
  <si>
    <t>Mark 9:17</t>
  </si>
  <si>
    <t>And one of the multitude answered him, Teacher, I brought unto thee my son, who hath a dumb spirit;</t>
  </si>
  <si>
    <t>Mark 9:18</t>
  </si>
  <si>
    <t>and wheresoever it taketh him, it dasheth him down: and he foameth, and grindeth his teeth, and pineth away: and I spake to thy disciples that they should cast it out; and they were not able.</t>
  </si>
  <si>
    <t>Mark 9:19</t>
  </si>
  <si>
    <t>And he answereth them and saith, O faithless generation, how long shall I be with you? how long shall I bear with you? bring him unto me.</t>
  </si>
  <si>
    <t>Mark 9:20</t>
  </si>
  <si>
    <t>And they brought him unto him: and when he saw him, straightway the spirit tare him grievously; and he fell on the ground, and wallowed foaming.</t>
  </si>
  <si>
    <t>Mark 9:21</t>
  </si>
  <si>
    <t>And he asked his father, How long time is it since this hath come unto him? And he said, From a child.</t>
  </si>
  <si>
    <t>Mark 9:22</t>
  </si>
  <si>
    <t>And oft-times it hath cast him both into the fire and into the waters, to destroy him: but if thou canst do anything, have compassion on us, and help us.</t>
  </si>
  <si>
    <t>Mark 9:23</t>
  </si>
  <si>
    <t>And Jesus said unto him, If thou canst! All things are possible to him that believeth.</t>
  </si>
  <si>
    <t>Mark 9:24</t>
  </si>
  <si>
    <t>Straightway the father of the child cried out, and said, I believe; help thou mine unbelief.</t>
  </si>
  <si>
    <t>Mark 9:25</t>
  </si>
  <si>
    <t>And when Jesus saw that a multitude came running together, he rebuked the unclean spirit, saying unto him, Thou dumb and deaf spirit, I command thee, come out of him, and enter no more into him.</t>
  </si>
  <si>
    <t>Mark 9:26</t>
  </si>
  <si>
    <t>And having cried out, and torn him much, he came out: and the boy became as one dead; insomuch that the more part said, He is dead.</t>
  </si>
  <si>
    <t>Mark 9:27</t>
  </si>
  <si>
    <t>But Jesus took him by the hand, and raised him up; and he arose.</t>
  </si>
  <si>
    <t>Mark 9:28</t>
  </si>
  <si>
    <t>And when he was come into the house, his disciples asked him privately, How is it that we could not cast it out?</t>
  </si>
  <si>
    <t>Mark 9:29</t>
  </si>
  <si>
    <t>And he said unto them, This kind can come out by nothing, save by prayer.</t>
  </si>
  <si>
    <t>Mark 9:30</t>
  </si>
  <si>
    <t>And they went forth from thence, and passed through Galilee; and he would not that any man should know it.</t>
  </si>
  <si>
    <t>Mark 9:31</t>
  </si>
  <si>
    <t>For he taught his disciples, and said unto them, The Son of man is delivered up into the hands of men, and they shall kill him; and when he is killed, after three days he shall rise again.</t>
  </si>
  <si>
    <t>Mark 9:32</t>
  </si>
  <si>
    <t>But they understood not the saying, and were afraid to ask him.</t>
  </si>
  <si>
    <t>Mark 9:33</t>
  </si>
  <si>
    <t>And they came to Capernaum: and when he was in the house he asked them, What were ye reasoning on the way?</t>
  </si>
  <si>
    <t>Mark 9:34</t>
  </si>
  <si>
    <t>But they held their peace: for they had disputed one with another on the way, who was the greatest.</t>
  </si>
  <si>
    <t>Mark 9:35</t>
  </si>
  <si>
    <t>And he sat down, and called the twelve; and he saith unto them, If any man would be first, he shall be last of all, and servant of all.</t>
  </si>
  <si>
    <t>Mark 9:36</t>
  </si>
  <si>
    <t>And he took a little child, and set him in the midst of them: and taking him in his arms, he said unto them,</t>
  </si>
  <si>
    <t>Mark 9:37</t>
  </si>
  <si>
    <t>Whosoever shall receive one of such little children in my name, receiveth me: and whosoever receiveth me, receiveth not me, but him that sent me.</t>
  </si>
  <si>
    <t>Mark 9:38</t>
  </si>
  <si>
    <t>John said unto him, Teacher, we saw one casting out demons in thy name; and we forbade him, because he followed not us.</t>
  </si>
  <si>
    <t>Mark 9:39</t>
  </si>
  <si>
    <t>But Jesus said, Forbid him not: for there is no man who shall do a mighty work in my name, and be able quickly to speak evil of me.</t>
  </si>
  <si>
    <t>Mark 9:40</t>
  </si>
  <si>
    <t>For he that is not against us is for us.</t>
  </si>
  <si>
    <t>Mark 9:41</t>
  </si>
  <si>
    <t>For whosoever shall give you a cup of water to drink, because ye are Christ's, verily I say unto you, he shall in no wise lose his reward.</t>
  </si>
  <si>
    <t>Mark 9:42</t>
  </si>
  <si>
    <t>And whosoever shall cause one of these little ones that believe on me to stumble, it were better for him if a great millstone were hanged about his neck, and he were cast into the sea.</t>
  </si>
  <si>
    <t>Mark 9:43</t>
  </si>
  <si>
    <t>And if thy hand cause thee to stumble, cut it off: it is good for thee to enter into life maimed, rather than having thy two hands to go into hell, into the unquenchable fire.</t>
  </si>
  <si>
    <t>Mark 9:44</t>
  </si>
  <si>
    <t>Mark 9:45</t>
  </si>
  <si>
    <t>And if thy foot cause thee to stumble, cut it off: it is good for thee to enter into life halt, rather than having thy two feet to be cast into hell.</t>
  </si>
  <si>
    <t>Mark 9:46</t>
  </si>
  <si>
    <t>Mark 9:47</t>
  </si>
  <si>
    <t>And if thine eye cause thee to stumble, cast it out: it is good for thee to enter into the kingdom of God with one eye, rather than having two eyes to be cast into hell;</t>
  </si>
  <si>
    <t>Mark 9:48</t>
  </si>
  <si>
    <t>where their worm dieth not, and the fire is not quenched.</t>
  </si>
  <si>
    <t>Mark 9:49</t>
  </si>
  <si>
    <t>For every one shall be salted with fire.</t>
  </si>
  <si>
    <t>Mark 9:50</t>
  </si>
  <si>
    <t>Salt is good: but if the salt have lost its saltness, wherewith will ye season it? Have salt in yourselves, and be at peace one with another.</t>
  </si>
  <si>
    <t>Mark 10:1</t>
  </si>
  <si>
    <t>And he arose from thence and cometh into the borders of Judaea and beyond the Jordan: and multitudes come together unto him again; and, as he was wont, he taught them again.</t>
  </si>
  <si>
    <t>Mark 10:2</t>
  </si>
  <si>
    <t>And there came unto him Pharisees, and asked him, Is it lawful for a man to put away his wife? trying him.</t>
  </si>
  <si>
    <t>Mark 10:3</t>
  </si>
  <si>
    <t>And he answered and said unto them, What did Moses command you?</t>
  </si>
  <si>
    <t>Mark 10:4</t>
  </si>
  <si>
    <t>And they said, Moses suffered to write a bill of divorcement, and to put her away.</t>
  </si>
  <si>
    <t>Mark 10:5</t>
  </si>
  <si>
    <t>But Jesus said unto them, For your hardness of heart he wrote you this commandment.</t>
  </si>
  <si>
    <t>Mark 10:6</t>
  </si>
  <si>
    <t>But from the beginning of the creation, Male and female made he them.</t>
  </si>
  <si>
    <t>Mark 10:7</t>
  </si>
  <si>
    <t>For this cause shall a man leave his father and mother, and shall cleave to his wife;</t>
  </si>
  <si>
    <t>Mark 10:8</t>
  </si>
  <si>
    <t>and the two shall become one flesh: so that they are no more two, but one flesh.</t>
  </si>
  <si>
    <t>Mark 10:9</t>
  </si>
  <si>
    <t>What therefore God hath joined together, let not man put asunder.</t>
  </si>
  <si>
    <t>Mark 10:10</t>
  </si>
  <si>
    <t>And in the house the disciples asked him again of this matter.</t>
  </si>
  <si>
    <t>Mark 10:11</t>
  </si>
  <si>
    <t>And he saith unto them, Whosoever shall put away his wife, and marry another, committeth adultery against her:</t>
  </si>
  <si>
    <t>Mark 10:12</t>
  </si>
  <si>
    <t>and if she herself shall put away her husband, and marry another, she committeth adultery.</t>
  </si>
  <si>
    <t>Mark 10:13</t>
  </si>
  <si>
    <t>And they were bringing unto him little children, that he should touch them: and the disciples rebuked them.</t>
  </si>
  <si>
    <t>Mark 10:14</t>
  </si>
  <si>
    <t>But when Jesus saw it, he was moved with indignation, and said unto them, Suffer the little children to come unto me; forbid them not: for to such belongeth the kingdom of God.</t>
  </si>
  <si>
    <t>Mark 10:15</t>
  </si>
  <si>
    <t>Verily I say unto you, Whosoever shall not receive the kingdom of God as a little child, he shall in no wise enter therein.</t>
  </si>
  <si>
    <t>Mark 10:16</t>
  </si>
  <si>
    <t>And he took them in his arms, and blessed them, laying his hands upon them.</t>
  </si>
  <si>
    <t>Mark 10:17</t>
  </si>
  <si>
    <t>And as he was going forth into the way, there ran one to him, and kneeled to him, and asked him, Good Teacher, what shall I do that I may inherit eternal life?</t>
  </si>
  <si>
    <t>Mark 10:18</t>
  </si>
  <si>
    <t>And Jesus said unto him, Why callest thou me good? none is good save one, even God.</t>
  </si>
  <si>
    <t>Mark 10:19</t>
  </si>
  <si>
    <t>Thou knowest the commandments, Do not kill, Do not commit adultery, Do not steal, Do not bear false witness, Do not defraud, Honor thy father and mother.</t>
  </si>
  <si>
    <t>Mark 10:20</t>
  </si>
  <si>
    <t>And he said unto him, Teacher, all these things have I observed from my youth.</t>
  </si>
  <si>
    <t>Mark 10:21</t>
  </si>
  <si>
    <t>And Jesus looking upon him loved him, and said unto him, One thing thou lackest: go, sell whatsoever thou hast, and give to the poor, and thou shalt have treasure in heaven: and come, follow me.</t>
  </si>
  <si>
    <t>Mark 10:22</t>
  </si>
  <si>
    <t>But his countenance fell at the saying, and he went away sorrowful: for he was one that had great possessions.</t>
  </si>
  <si>
    <t>Mark 10:23</t>
  </si>
  <si>
    <t>And Jesus looked round about, and saith unto his disciples, How hardly shall they that have riches enter into the kingdom of God!</t>
  </si>
  <si>
    <t>Mark 10:24</t>
  </si>
  <si>
    <t>And the disciples were amazed at his words. But Jesus answereth again, and saith unto them, Children, how hard is it for them that trust in riches to enter into the kingdom of God!</t>
  </si>
  <si>
    <t>Mark 10:25</t>
  </si>
  <si>
    <t>It is easier for a camel to go through a needle's eye, than for a rich man to enter into the kingdom of God.</t>
  </si>
  <si>
    <t>Mark 10:26</t>
  </si>
  <si>
    <t>And they were astonished exceedingly, saying unto him, Then who can be saved?</t>
  </si>
  <si>
    <t>Mark 10:27</t>
  </si>
  <si>
    <t>Jesus looking upon them saith, With men it is impossible, but not with God: for all things are possible with God.</t>
  </si>
  <si>
    <t>Mark 10:28</t>
  </si>
  <si>
    <t>Peter began to say unto him, Lo, we have left all, and have followed thee.</t>
  </si>
  <si>
    <t>Mark 10:29</t>
  </si>
  <si>
    <t>Jesus said, Verily I say unto you, There is no man that hath left house, or brethren, or sisters, or mother, or father, or children, or lands, for my sake, and for the gospel's sake,</t>
  </si>
  <si>
    <t>Mark 10:30</t>
  </si>
  <si>
    <t>but he shall receive a hundredfold now in this time, houses, and brethren, and sisters, and mothers, and children, and lands, with persecutions; and in the world to come eternal life.</t>
  </si>
  <si>
    <t>Mark 10:31</t>
  </si>
  <si>
    <t>But many that are first shall be last; and the last first.</t>
  </si>
  <si>
    <t>Mark 10:32</t>
  </si>
  <si>
    <t>And they were on the way, going up to Jerusalem; and Jesus was going before them: and they were amazed; and they that followed were afraid. And he took again the twelve, and began to tell them the things that were to happen unto him,</t>
  </si>
  <si>
    <t>Mark 10:33</t>
  </si>
  <si>
    <t>saying , Behold, we go up to Jerusalem; and the Son of man shall be delivered unto the chief priests and the scribes; and they shall condemn him to death, and shall deliver him unto the Gentiles:</t>
  </si>
  <si>
    <t>Mark 10:34</t>
  </si>
  <si>
    <t>and they shall mock him, and shall spit upon him, and shall scourge him, and shall kill him; and after three days he shall rise again.</t>
  </si>
  <si>
    <t>Mark 10:35</t>
  </si>
  <si>
    <t>And there come near unto him James and John, the sons of Zebedee, saying unto him, Teacher, we would that thou shouldest do for us whatsoever we shall ask of thee.</t>
  </si>
  <si>
    <t>Mark 10:36</t>
  </si>
  <si>
    <t>And he said unto them, What would ye that I should do for you?</t>
  </si>
  <si>
    <t>Mark 10:37</t>
  </si>
  <si>
    <t>And they said unto him, Grant unto us that we may sit, one on thy right hand, and one on thy left hand, in thy glory.</t>
  </si>
  <si>
    <t>Mark 10:38</t>
  </si>
  <si>
    <t>But Jesus said unto them, Ye know not what ye ask. Are ye able to drink the cup that I drink? or to be baptized with the baptism that I am baptized with?</t>
  </si>
  <si>
    <t>Mark 10:39</t>
  </si>
  <si>
    <t>And they said unto him, We are able. And Jesus said unto them, The cup that I drink ye shall drink; and with the baptism that I am baptized withal shall ye be baptized:</t>
  </si>
  <si>
    <t>Mark 10:40</t>
  </si>
  <si>
    <t>but to sit on my right hand or on my left hand is not mine to give; but it is for them for whom it hath been prepared.</t>
  </si>
  <si>
    <t>Mark 10:41</t>
  </si>
  <si>
    <t>And when the ten heard it, they began to be moved with indignation concerning James and John.</t>
  </si>
  <si>
    <t>Mark 10:42</t>
  </si>
  <si>
    <t>And Jesus called them to him, and saith unto them, Ye know that they who are accounted to rule over the Gentiles lord it over them; and their great ones exercise authority over them.</t>
  </si>
  <si>
    <t>Mark 10:43</t>
  </si>
  <si>
    <t>But it is not so among you: but whosoever would become great among you, shall be your minister;</t>
  </si>
  <si>
    <t>Mark 10:44</t>
  </si>
  <si>
    <t>and whosoever would be first among you, shall be servant of all.</t>
  </si>
  <si>
    <t>Mark 10:45</t>
  </si>
  <si>
    <t>For the Son of man also came not to be ministered unto, but to minister, and to give his life a ransom for many.</t>
  </si>
  <si>
    <t>Mark 10:46</t>
  </si>
  <si>
    <t>And they come to Jericho: and as he went out from Jericho, with his disciples and a great multitude, the son of Timaeus, Bartimaeus, a blind beggar, was sitting by the way side.</t>
  </si>
  <si>
    <t>Mark 10:47</t>
  </si>
  <si>
    <t>And when he heard that it was Jesus the Nazarene, he began to cry out, and say, Jesus, thou son of David, have mercy on me.</t>
  </si>
  <si>
    <t>Mark 10:48</t>
  </si>
  <si>
    <t>And many rebuked him, that he should hold his peace: but he cried out the more a great deal, Thou son of David, have mercy on me.</t>
  </si>
  <si>
    <t>Mark 10:49</t>
  </si>
  <si>
    <t>And Jesus stood still, and said, Call ye him. And they call the blind man, saying unto him, Be of good cheer: rise, he calleth thee.</t>
  </si>
  <si>
    <t>Mark 10:50</t>
  </si>
  <si>
    <t>And he, casting away his garment, sprang up, and came to Jesus.</t>
  </si>
  <si>
    <t>Mark 10:51</t>
  </si>
  <si>
    <t>And Jesus answered him, and said, What wilt thou that I should do unto thee? And the blind man said unto him, Rabboni, that I may receive my sight.</t>
  </si>
  <si>
    <t>Mark 10:52</t>
  </si>
  <si>
    <t>And Jesus said unto him, Go thy way; thy faith hath made thee whole. And straightway he received his sight, and followed him in the way.</t>
  </si>
  <si>
    <t>Mark 11:1</t>
  </si>
  <si>
    <t>And when they draw nigh unto Jerusalem, unto Bethphage and Bethany, at the mount of Olives, he sendeth two of his disciples,</t>
  </si>
  <si>
    <t>Mark 11:2</t>
  </si>
  <si>
    <t>and saith unto them, Go your way into the village that is over against you: and straightway as ye enter into it, ye shall find a colt tied, whereon no man ever yet sat; loose him, and bring him.</t>
  </si>
  <si>
    <t>Mark 11:3</t>
  </si>
  <si>
    <t>And if any one say unto you, Why do ye this? say ye, The Lord hath need of him; and straightway he will send him back hither.</t>
  </si>
  <si>
    <t>Mark 11:4</t>
  </si>
  <si>
    <t>And they went away, and found a colt tied at the door without in the open street; and they loose him.</t>
  </si>
  <si>
    <t>Mark 11:5</t>
  </si>
  <si>
    <t>And certain of them that stood there said unto them, What do ye, loosing the colt?</t>
  </si>
  <si>
    <t>Mark 11:6</t>
  </si>
  <si>
    <t>And they said unto them even as Jesus had said: and they let them go.</t>
  </si>
  <si>
    <t>Mark 11:7</t>
  </si>
  <si>
    <t>And they bring the colt unto Jesus, and cast on him their garments; and he sat upon him.</t>
  </si>
  <si>
    <t>Mark 11:8</t>
  </si>
  <si>
    <t>And many spread their garments upon the way; and others branches, which they had cut from the fields.</t>
  </si>
  <si>
    <t>Mark 11:9</t>
  </si>
  <si>
    <t>And they that went before, and they that followed, cried, Hosanna; Blessed is he that cometh in the name of the Lord:</t>
  </si>
  <si>
    <t>Mark 11:10</t>
  </si>
  <si>
    <t>Blessed is the kingdom that cometh, the kingdom of our father David: Hosanna in the highest.</t>
  </si>
  <si>
    <t>Mark 11:11</t>
  </si>
  <si>
    <t>And he entered into Jerusalem, into the temple; and when he had looked round about upon all things, it being now eventide, he went out unto Bethany with the twelve.</t>
  </si>
  <si>
    <t>Mark 11:12</t>
  </si>
  <si>
    <t>And on the morrow, when they were come out from Bethany, he hungered.</t>
  </si>
  <si>
    <t>Mark 11:13</t>
  </si>
  <si>
    <t>And seeing a fig tree afar off having leaves, he came, if haply he might find anything thereon: and when he came to it, he found nothing but leaves; for it was not the season of figs.</t>
  </si>
  <si>
    <t>Mark 11:14</t>
  </si>
  <si>
    <t>And he answered and said unto it, No man eat fruit from thee henceforward for ever. And his disciples heard it.</t>
  </si>
  <si>
    <t>Mark 11:15</t>
  </si>
  <si>
    <t>And they come to Jerusalem: and he entered into the temple, and began to cast out them that sold and them that bought in the temple, and overthrew the tables of the money-changers, and the seats of them that sold the doves;</t>
  </si>
  <si>
    <t>Mark 11:16</t>
  </si>
  <si>
    <t>and he would not suffer that any man should carry a vessel through the temple.</t>
  </si>
  <si>
    <t>Mark 11:17</t>
  </si>
  <si>
    <t>And he taught, and said unto them, Is it not written, My house shall be called a house of prayer for all the nations? but ye have made it a den of robbers.</t>
  </si>
  <si>
    <t>Mark 11:18</t>
  </si>
  <si>
    <t>And the chief priests and the scribes heard it, and sought how they might destroy him: for they feared him, for all the multitude was astonished at his teaching.</t>
  </si>
  <si>
    <t>Mark 11:19</t>
  </si>
  <si>
    <t>And every evening he went forth out of the city.</t>
  </si>
  <si>
    <t>Mark 11:20</t>
  </si>
  <si>
    <t>And as they passed by in the morning, they saw the fig tree withered away from the roots.</t>
  </si>
  <si>
    <t>Mark 11:21</t>
  </si>
  <si>
    <t>And Peter calling to remembrance saith unto him, Rabbi, behold, the fig tree which thou cursedst is withered away.</t>
  </si>
  <si>
    <t>Mark 11:22</t>
  </si>
  <si>
    <t>And Jesus answering saith unto them, Have faith in God.</t>
  </si>
  <si>
    <t>Mark 11:23</t>
  </si>
  <si>
    <t>Verily I say unto you, Whosoever shall say unto this mountain, Be thou taken up and cast into the sea; and shall not doubt in his heart, but shall believe that what he saith cometh to pass; he shall have it.</t>
  </si>
  <si>
    <t>Mark 11:24</t>
  </si>
  <si>
    <t>Therefore I say unto you, All things whatsoever ye pray and ask for, believe that ye receive them, and ye shall have them.</t>
  </si>
  <si>
    <t>Mark 11:25</t>
  </si>
  <si>
    <t>And whensoever ye stand praying, forgive, if ye have aught against any one; that your Father also who is in heaven may forgive you your trespasses.</t>
  </si>
  <si>
    <t>Mark 11:26</t>
  </si>
  <si>
    <t xml:space="preserve">But if ye do not forgive, neither will your Father who is in heaven forgive your trespasses. </t>
  </si>
  <si>
    <t>Mark 11:27</t>
  </si>
  <si>
    <t>And they come again to Jerusalem: and as he was walking in the temple, there come to him the chief priests, and the scribes, and the elders;</t>
  </si>
  <si>
    <t>Mark 11:28</t>
  </si>
  <si>
    <t>and they said unto him, By what authority doest thou these things? or who gave thee this authority to do these things?</t>
  </si>
  <si>
    <t>Mark 11:29</t>
  </si>
  <si>
    <t>And Jesus said unto them, I will ask of you one question, and answer me, and I will tell you by what authority I do these things.</t>
  </si>
  <si>
    <t>Mark 11:30</t>
  </si>
  <si>
    <t>The baptism of John, was it from heaven, or from men? answer me.</t>
  </si>
  <si>
    <t>Mark 11:31</t>
  </si>
  <si>
    <t>And they reasoned with themselves, saying, If we shall say, From heaven; He will say, Why then did ye not believe him?</t>
  </si>
  <si>
    <t>Mark 11:32</t>
  </si>
  <si>
    <t>But should we say, From men--they feared the people: for all verily held John to be a prophet.</t>
  </si>
  <si>
    <t>Mark 11:33</t>
  </si>
  <si>
    <t>And they answered Jesus and say, We know not. And Jesus saith unto them, Neither tell I you by what authority I do these things.</t>
  </si>
  <si>
    <t>Mark 12:1</t>
  </si>
  <si>
    <t>And he began to speak unto them in parables. A man planted a vineyard, and set a hedge about it, and digged a pit for the winepress, and built a tower, and let it out to husbandmen, and went into another country.</t>
  </si>
  <si>
    <t>Mark 12:2</t>
  </si>
  <si>
    <t>And at the season he sent to the husbandmen a servant, that he might receive from the husbandmen of the fruits of the vineyard.</t>
  </si>
  <si>
    <t>Mark 12:3</t>
  </si>
  <si>
    <t>And they took him, and beat him, and sent him away empty.</t>
  </si>
  <si>
    <t>Mark 12:4</t>
  </si>
  <si>
    <t>And again he sent unto them another servant; and him they wounded in the head, and handled shamefully.</t>
  </si>
  <si>
    <t>Mark 12:5</t>
  </si>
  <si>
    <t>And he sent another; and him they killed: and many others; beating some, and killing some.</t>
  </si>
  <si>
    <t>Mark 12:6</t>
  </si>
  <si>
    <t>He had yet one, a beloved son: he sent him last unto them, saying, They will reverence my son.</t>
  </si>
  <si>
    <t>Mark 12:7</t>
  </si>
  <si>
    <t>But those husbandmen said among themselves, This is the heir; come, let us kill him, and the inheritance shall be ours.</t>
  </si>
  <si>
    <t>Mark 12:8</t>
  </si>
  <si>
    <t>And they took him, and killed him, and cast him forth out of the vineyard.</t>
  </si>
  <si>
    <t>Mark 12:9</t>
  </si>
  <si>
    <t>What therefore will the lord of the vineyard do? he will come and destroy the husbandmen, and will give the vineyard unto others.</t>
  </si>
  <si>
    <t>Mark 12:10</t>
  </si>
  <si>
    <t>Have ye not read even this scripture: The stone which the builders rejected, The same was made the head of the corner;</t>
  </si>
  <si>
    <t>Mark 12:11</t>
  </si>
  <si>
    <t>This was from the Lord, And it is marvellous in our eyes?</t>
  </si>
  <si>
    <t>Mark 12:12</t>
  </si>
  <si>
    <t>And they sought to lay hold on him; and they feared the multitude; for they perceived that he spake the parable against them: and they left him, and went away.</t>
  </si>
  <si>
    <t>Mark 12:13</t>
  </si>
  <si>
    <t>And they send unto him certain of the Pharisees and of the Herodians, that they might catch him in talk.</t>
  </si>
  <si>
    <t>Mark 12:14</t>
  </si>
  <si>
    <t>And when they were come, they say unto him, Teacher, we know that thou art true, and carest not for any one; for thou regardest not the person of men, but of a truth teachest the way of God: Is it lawful to give tribute unto Caesar, or not?</t>
  </si>
  <si>
    <t>Mark 12:15</t>
  </si>
  <si>
    <t>Shall we give, or shall we not give? But he, knowing their hypocrisy, said unto them, Why make ye trial of me? bring me a denarius, that I may see it.</t>
  </si>
  <si>
    <t>Mark 12:16</t>
  </si>
  <si>
    <t>And they brought it. And he saith unto them, Whose is this image and superscription? And they said unto him, Caesar's.</t>
  </si>
  <si>
    <t>Mark 12:17</t>
  </si>
  <si>
    <t>And Jesus said unto them, Render unto Caesar the things that are Caesar's, and unto God the things that are God's. And they marvelled greatly at him.</t>
  </si>
  <si>
    <t>Mark 12:18</t>
  </si>
  <si>
    <t>And there come unto him Sadducees, who say that there is no resurrection; and they asked him, saying,</t>
  </si>
  <si>
    <t>Mark 12:19</t>
  </si>
  <si>
    <t>Teacher, Moses wrote unto us, If a man's brother die, and leave a wife behind him, and leave no child, that his brother should take his wife, and raise up seed unto his brother.</t>
  </si>
  <si>
    <t>Mark 12:20</t>
  </si>
  <si>
    <t>There were seven brethren: and the first took a wife, and dying left no seed;</t>
  </si>
  <si>
    <t>Mark 12:21</t>
  </si>
  <si>
    <t>and the second took her, and died, leaving no seed behind him; and the third likewise:</t>
  </si>
  <si>
    <t>Mark 12:22</t>
  </si>
  <si>
    <t>and the seven left no seed. Last of all the woman also died.</t>
  </si>
  <si>
    <t>Mark 12:23</t>
  </si>
  <si>
    <t>In the resurrection whose wife shall she be of them? for the seven had her to wife.</t>
  </si>
  <si>
    <t>Mark 12:24</t>
  </si>
  <si>
    <t>Jesus said unto them, Is it not for this cause that ye err, that ye know not the scriptures, nor the power of God?</t>
  </si>
  <si>
    <t>Mark 12:25</t>
  </si>
  <si>
    <t>For when they shall rise from the dead, they neither marry, nor are given in marriage; but are as angels in heaven.</t>
  </si>
  <si>
    <t>Mark 12:26</t>
  </si>
  <si>
    <t>But as touching the dead, that they are raised; have ye not read in the book of Moses, in the place concerning the Bush, how God spake unto him, saying, I am the God of Abraham, and the God of Isaac, and the God of Jacob?</t>
  </si>
  <si>
    <t>Mark 12:27</t>
  </si>
  <si>
    <t>He is not the God of the dead, but of the living: ye do greatly err.</t>
  </si>
  <si>
    <t>Mark 12:28</t>
  </si>
  <si>
    <t>And one of the scribes came, and heard them questioning together, and knowing that he had answered them well, asked him, What commandment is the first of all?</t>
  </si>
  <si>
    <t>Mark 12:29</t>
  </si>
  <si>
    <t>Jesus answered, The first is, Hear, O Israel; The Lord our God, the Lord is one:</t>
  </si>
  <si>
    <t>Mark 12:30</t>
  </si>
  <si>
    <t>and thou shalt love the Lord thy God with all thy heart, and with all thy soul, and with all thy mind, and with all thy strength.</t>
  </si>
  <si>
    <t>Mark 12:31</t>
  </si>
  <si>
    <t>The second is this, Thou shalt love thy neighbor as thyself. There is none other commandment greater than these.</t>
  </si>
  <si>
    <t>Mark 12:32</t>
  </si>
  <si>
    <t>And the scribe said unto him, Of a truth, Teacher, thou hast well said that he is one; and there is none other but he:</t>
  </si>
  <si>
    <t>Mark 12:33</t>
  </si>
  <si>
    <t>and to love him with all the heart, and with all the understanding, and with all the strength, and to love his neighbor as himself, is much more than all whole burnt-offerings and sacrifices.</t>
  </si>
  <si>
    <t>Mark 12:34</t>
  </si>
  <si>
    <t>And when Jesus saw that he answered discreetly, he said unto him, Thou art not far from the kingdom of God. And no man after that durst ask him any question.</t>
  </si>
  <si>
    <t>Mark 12:35</t>
  </si>
  <si>
    <t>And Jesus answered and said, as he taught in the temple, How say the scribes that the Christ is the son of David?</t>
  </si>
  <si>
    <t>Mark 12:36</t>
  </si>
  <si>
    <t>David himself said in the Holy Spirit, The Lord said unto my Lord, Sit thou on my right hand, Till I make thine enemies the footstool of thy feet.</t>
  </si>
  <si>
    <t>Mark 12:37</t>
  </si>
  <si>
    <t>David himself calleth him Lord; and whence is he his son? And the common people heard him gladly.</t>
  </si>
  <si>
    <t>Mark 12:38</t>
  </si>
  <si>
    <t>And in his teaching he said, Beware of the scribes, who desire to walk in long robes, and to have'salutations in the marketplaces,</t>
  </si>
  <si>
    <t>Mark 12:39</t>
  </si>
  <si>
    <t>and chief seats in the synagogues, and chief places at feasts:</t>
  </si>
  <si>
    <t>Mark 12:40</t>
  </si>
  <si>
    <t>they that devour widows houses, and for a pretence make long prayers; these shall receive greater condemnation.</t>
  </si>
  <si>
    <t>Mark 12:41</t>
  </si>
  <si>
    <t>And he sat down over against the treasury, and beheld how the multitude cast money into the treasury: and many that were rich cast in much.</t>
  </si>
  <si>
    <t>Mark 12:42</t>
  </si>
  <si>
    <t>And there came a poor widow, and she cast in two mites, which make a farthing.</t>
  </si>
  <si>
    <t>Mark 12:43</t>
  </si>
  <si>
    <t>And he called unto him his disciples, and said unto them, Verily I say unto you, This poor widow cast in more than all they that are casting into the treasury:</t>
  </si>
  <si>
    <t>Mark 12:44</t>
  </si>
  <si>
    <t>for they all did cast in of their superfluity; but she of her want did cast in all that she had, even all her living.</t>
  </si>
  <si>
    <t>Mark 13:1</t>
  </si>
  <si>
    <t>And as he went forth out of the temple, one of his disciples saith unto him, Teacher, behold, what manner of stones and what manner of buildings!</t>
  </si>
  <si>
    <t>Mark 13:2</t>
  </si>
  <si>
    <t>And Jesus said unto him, Seest thou these great buildings? there shall not be left here one stone upon another, which shall not be thrown down.</t>
  </si>
  <si>
    <t>Mark 13:3</t>
  </si>
  <si>
    <t>And as he sat on the mount of Olives over against the temple, Peter and James and John and Andrew asked him privately,</t>
  </si>
  <si>
    <t>Mark 13:4</t>
  </si>
  <si>
    <t>Tell us, when shall these things be? and what'shall be the sign when these things are all about to be accomplished?</t>
  </si>
  <si>
    <t>Mark 13:5</t>
  </si>
  <si>
    <t>And Jesus began to say unto them, Take heed that no man lead you astray.</t>
  </si>
  <si>
    <t>Mark 13:6</t>
  </si>
  <si>
    <t>Many shall come in my name, saying, I am he ; and shall lead many astray.</t>
  </si>
  <si>
    <t>Mark 13:7</t>
  </si>
  <si>
    <t>And when ye shall hear of wars and rumors of wars, be not troubled: these things must needs come to pass; but the end is not yet.</t>
  </si>
  <si>
    <t>Mark 13:8</t>
  </si>
  <si>
    <t>For nation shall rise against nation, and kingdom against kingdom; there shall be earthquakes in divers places; there shall be famines: these things are the beginning of travail.</t>
  </si>
  <si>
    <t>Mark 13:9</t>
  </si>
  <si>
    <t>But take ye heed to yourselves: for they shall deliver you up to councils; and in synagogues shall ye be beaten; and before governors and kings shall ye stand for my sake, for a testimony unto them.</t>
  </si>
  <si>
    <t>Mark 13:10</t>
  </si>
  <si>
    <t>And the gospel must first be preached unto all the nations.</t>
  </si>
  <si>
    <t>Mark 13:11</t>
  </si>
  <si>
    <t>And when they lead you to judgment , and deliver you up, be not anxious beforehand what ye shall speak: but whatsoever shall be given you in that hour, that speak ye; for it is not ye that speak, but the Holy Spirit.</t>
  </si>
  <si>
    <t>Mark 13:12</t>
  </si>
  <si>
    <t>And brother shall deliver up brother to death, and the father his child; and children shall rise up against parents, and cause them to be put to death.</t>
  </si>
  <si>
    <t>Mark 13:13</t>
  </si>
  <si>
    <t>Mark 13:14</t>
  </si>
  <si>
    <t>But when ye see the abomination of desolation standing where he ought not (let him that readeth understand), then let them that are in Judaea flee unto the mountains:</t>
  </si>
  <si>
    <t>Mark 13:15</t>
  </si>
  <si>
    <t>and let him that is on the housetop not go down, nor enter in, to take anything out his house:</t>
  </si>
  <si>
    <t>Mark 13:16</t>
  </si>
  <si>
    <t>Mark 13:17</t>
  </si>
  <si>
    <t>Mark 13:18</t>
  </si>
  <si>
    <t>And pray ye that it be not in the winter.</t>
  </si>
  <si>
    <t>Mark 13:19</t>
  </si>
  <si>
    <t>For those days shall be tribulation, such as there hath not been the like from the beginning of the creation which God created until now, and never shall be.</t>
  </si>
  <si>
    <t>Mark 13:20</t>
  </si>
  <si>
    <t>And except the Lord had shortened the days, no flesh would have been saved; but for the elect's sake, whom he chose, he shortened the days.</t>
  </si>
  <si>
    <t>Mark 13:21</t>
  </si>
  <si>
    <t>And then if any man shall say unto you, Lo, here is the Christ; or, Lo, there; believe it not:</t>
  </si>
  <si>
    <t>Mark 13:22</t>
  </si>
  <si>
    <t>for there shall arise false Christs and false prophets, and shall show signs and wonders, that they may lead astray, if possible, the elect.</t>
  </si>
  <si>
    <t>Mark 13:23</t>
  </si>
  <si>
    <t>But take ye heed: behold, I have told you all things beforehand.</t>
  </si>
  <si>
    <t>Mark 13:24</t>
  </si>
  <si>
    <t>But in those days, after that tribulation, the sun shall be darkened, and the moon shall not give her light,</t>
  </si>
  <si>
    <t>Mark 13:25</t>
  </si>
  <si>
    <t>and the stars shall be falling from heaven, and the powers that are in the heavens shall be shaken.</t>
  </si>
  <si>
    <t>Mark 13:26</t>
  </si>
  <si>
    <t>And then shall they see the Son of man coming in clouds with great power and glory.</t>
  </si>
  <si>
    <t>Mark 13:27</t>
  </si>
  <si>
    <t>And then shall he send forth the angels, and shall gather together his elect from the four winds, from the uttermost part of the earth to the uttermost part of heaven.</t>
  </si>
  <si>
    <t>Mark 13:28</t>
  </si>
  <si>
    <t>Mark 13:29</t>
  </si>
  <si>
    <t>even so ye also, when ye see these things coming to pass, know ye that he is nigh, even at the doors.</t>
  </si>
  <si>
    <t>Mark 13:30</t>
  </si>
  <si>
    <t>Verily I say unto you, This generation shall not pass away, until all these things be accomplished.</t>
  </si>
  <si>
    <t>Mark 13:31</t>
  </si>
  <si>
    <t>Heaven and earth shall pass away: but my words shall not pass away.</t>
  </si>
  <si>
    <t>Mark 13:32</t>
  </si>
  <si>
    <t>But of that day or that hour knoweth no one, not even the angels in heaven, neither the Son, but the Father.</t>
  </si>
  <si>
    <t>Mark 13:33</t>
  </si>
  <si>
    <t>Take ye heed, watch and pray: for ye know not when the time is.</t>
  </si>
  <si>
    <t>Mark 13:34</t>
  </si>
  <si>
    <t>It is as when a man, sojourning in another country, having left his house, and given authority to his servants, to each one his work, commanded also the porter to watch.</t>
  </si>
  <si>
    <t>Mark 13:35</t>
  </si>
  <si>
    <t>Watch therefore: for ye know not when the lord of the house cometh, whether at even, or at midnight, or at cockcrowing, or in the morning;</t>
  </si>
  <si>
    <t>Mark 13:36</t>
  </si>
  <si>
    <t>lest coming suddenly he find you sleeping.</t>
  </si>
  <si>
    <t>Mark 13:37</t>
  </si>
  <si>
    <t>And what I say unto you I say unto all, Watch.</t>
  </si>
  <si>
    <t>Mark 14:1</t>
  </si>
  <si>
    <t>Now after two days was the feast of the passover and the unleavened bread: and the chief priests and the scribes sought how they might take him with subtlety, and kill him:</t>
  </si>
  <si>
    <t>Mark 14:2</t>
  </si>
  <si>
    <t>for they said, Not during the feast, lest haply there shall be a tumult of the people.</t>
  </si>
  <si>
    <t>Mark 14:3</t>
  </si>
  <si>
    <t>And while he was in Bethany in the house of Simon the leper, as he sat at meat, there came a woman having an alabaster cruse of ointment of pure nard very costly; and'she brake the cruse, and poured it over his head.</t>
  </si>
  <si>
    <t>Mark 14:4</t>
  </si>
  <si>
    <t>But there were some that had indignation among themselves,'saying , To what purpose hath this waste of the ointment been made?</t>
  </si>
  <si>
    <t>Mark 14:5</t>
  </si>
  <si>
    <t>For this ointment might have been sold for above three hundred shillings, and given to the poor. And they murmured against her.</t>
  </si>
  <si>
    <t>Mark 14:6</t>
  </si>
  <si>
    <t>But Jesus said, Let her alone; why trouble ye her? she hath wrought a good work on me.</t>
  </si>
  <si>
    <t>Mark 14:7</t>
  </si>
  <si>
    <t>For ye have the poor always with you, and whensoever ye will ye can do them good: but me ye have not always.</t>
  </si>
  <si>
    <t>Mark 14:8</t>
  </si>
  <si>
    <t>She hath done what she could; she hath anointed my body beforehand for the burying.</t>
  </si>
  <si>
    <t>Mark 14:9</t>
  </si>
  <si>
    <t>And verily I say unto you, Wheresoever the gospel shall be preached throughout the whole world, that also which this woman hath done shall be spoken of for a memorial of her.</t>
  </si>
  <si>
    <t>Mark 14:10</t>
  </si>
  <si>
    <t>And Judas Iscariot, he that was one of the twelve, went away unto the chief priests, that he might deliver him unto them.</t>
  </si>
  <si>
    <t>Mark 14:11</t>
  </si>
  <si>
    <t>And they, when they heard it, were glad, and promised to give him money. And he sought how he might conveniently deliver him unto them .</t>
  </si>
  <si>
    <t>Mark 14:12</t>
  </si>
  <si>
    <t>And on the first day of unleavened bread, when they sacrificed the passover, his disciples say unto him, Where wilt thou that we go and make ready that thou mayest eat the passover?</t>
  </si>
  <si>
    <t>Mark 14:13</t>
  </si>
  <si>
    <t>And he sendeth two of his disciples, and saith unto them, Go into the city, and there shall meet you a man bearing a pitcher of water: follow him;</t>
  </si>
  <si>
    <t>Mark 14:14</t>
  </si>
  <si>
    <t>and wheresoever he shall enter in, say to the master of the house, The Teacher saith, Where is my guest-chamber, where I shall eat the passover with my disciples?</t>
  </si>
  <si>
    <t>Mark 14:15</t>
  </si>
  <si>
    <t>And he will himself show you a large upper room furnished and ready: and there make ready for us.</t>
  </si>
  <si>
    <t>Mark 14:16</t>
  </si>
  <si>
    <t>And the disciples went forth, and came into the city, and found as he had said unto them: and they made ready the passover.</t>
  </si>
  <si>
    <t>Mark 14:17</t>
  </si>
  <si>
    <t>And when it was evening he cometh with the twelve.</t>
  </si>
  <si>
    <t>Mark 14:18</t>
  </si>
  <si>
    <t>And as they sat and were eating, Jesus said, Verily I say unto you, One of you shall betray me, even he that eateth with me.</t>
  </si>
  <si>
    <t>Mark 14:19</t>
  </si>
  <si>
    <t>They began to be sorrowful, and to say unto him one by one, Is it I?</t>
  </si>
  <si>
    <t>Mark 14:20</t>
  </si>
  <si>
    <t>And he said unto them, It is one of the twelve, he that dippeth with me in the dish.</t>
  </si>
  <si>
    <t>Mark 14:21</t>
  </si>
  <si>
    <t>For the Son of man goeth, even as it is written of him: but woe unto that man through whom the Son of man is betrayed! good were it for that man if he had not been born.</t>
  </si>
  <si>
    <t>Mark 14:22</t>
  </si>
  <si>
    <t>And as they were eating, he took bread, and when he had blessed, he brake it, and gave to them, and said, Take ye: this is my body.</t>
  </si>
  <si>
    <t>Mark 14:23</t>
  </si>
  <si>
    <t>And he took a cup, and when he had given thanks, he gave to them: and they all drank of it.</t>
  </si>
  <si>
    <t>Mark 14:24</t>
  </si>
  <si>
    <t>And he said unto them, This is my blood of the covenant, which is poured out for many.</t>
  </si>
  <si>
    <t>Mark 14:25</t>
  </si>
  <si>
    <t>Verily I say unto you, I shall no more drink of the fruit of the vine, until that day when I drink it new in the kingdom of God.</t>
  </si>
  <si>
    <t>Mark 14:26</t>
  </si>
  <si>
    <t>Mark 14:27</t>
  </si>
  <si>
    <t>And Jesus saith unto them, All ye shall be offended: for it is written, I will smite the shepherd, and the sheep shall be scattered abroad.</t>
  </si>
  <si>
    <t>Mark 14:28</t>
  </si>
  <si>
    <t>Howbeit, after I am raised up, I will go before you into Galilee.</t>
  </si>
  <si>
    <t>Mark 14:29</t>
  </si>
  <si>
    <t>But Peter said unto him, Although all shall be offended, yet will not I.</t>
  </si>
  <si>
    <t>Mark 14:30</t>
  </si>
  <si>
    <t>And Jesus saith unto him, Verily I say unto thee, that thou to-day, even this night, before the cock crow twice, shalt deny me thrice.</t>
  </si>
  <si>
    <t>Mark 14:31</t>
  </si>
  <si>
    <t>But he spake exceedingly vehemently, If I must die with thee, I will not deny thee. And in like manner also said they all.</t>
  </si>
  <si>
    <t>Mark 14:32</t>
  </si>
  <si>
    <t>And they come unto a place which was named Gethsemane: and he saith unto his disciples, Sit ye here, while I pray.</t>
  </si>
  <si>
    <t>Mark 14:33</t>
  </si>
  <si>
    <t>And he taketh with him Peter and James and John, and began to be greatly amazed, and sore troubled.</t>
  </si>
  <si>
    <t>Mark 14:34</t>
  </si>
  <si>
    <t>And he saith unto them, My soul is exceeding sorrowful even unto death: abide ye here, and watch.</t>
  </si>
  <si>
    <t>Mark 14:35</t>
  </si>
  <si>
    <t>And he went forward a little, and fell on the ground, and prayed that, if it were possible, the hour might pass away from him.</t>
  </si>
  <si>
    <t>Mark 14:36</t>
  </si>
  <si>
    <t>And he said, Abba, Father, all things are possible unto thee; remove this cup from me: howbeit not what I will, but what thou wilt.</t>
  </si>
  <si>
    <t>Mark 14:37</t>
  </si>
  <si>
    <t>And he cometh, and findeth them sleeping, and saith unto Peter, Simon, sleepest thou? couldest thou not watch one hour?</t>
  </si>
  <si>
    <t>Mark 14:38</t>
  </si>
  <si>
    <t>Mark 14:39</t>
  </si>
  <si>
    <t>And again he went away, and prayed, saying the same words.</t>
  </si>
  <si>
    <t>Mark 14:40</t>
  </si>
  <si>
    <t>And again he came, and found them sleeping, for their eyes were very heavy; and they knew not what to answer him.</t>
  </si>
  <si>
    <t>Mark 14:41</t>
  </si>
  <si>
    <t>And he cometh the third time, and saith unto them, Sleep on now, and take your rest: it is enough; the hour is come; behold, the Son of man is betrayed into the hands of sinners.</t>
  </si>
  <si>
    <t>Mark 14:42</t>
  </si>
  <si>
    <t>Arise, let us be going: behold, he that betrayeth me is at hand.</t>
  </si>
  <si>
    <t>Mark 14:43</t>
  </si>
  <si>
    <t>And straightway, while he yet spake, cometh Judas, one of the twelve, and with him a multitude with swords and staves, from the chief priests and the scribes and the elders.</t>
  </si>
  <si>
    <t>Mark 14:44</t>
  </si>
  <si>
    <t>Now he that betrayed him had given them a token, saying, Whomsoever I shall kiss, that is he; take him, and lead him away safely.</t>
  </si>
  <si>
    <t>Mark 14:45</t>
  </si>
  <si>
    <t>And when he was come, straightway he came to him, and saith, Rabbi; and kissed him.</t>
  </si>
  <si>
    <t>Mark 14:46</t>
  </si>
  <si>
    <t>And they laid hands on him, and took him.</t>
  </si>
  <si>
    <t>Mark 14:47</t>
  </si>
  <si>
    <t>But a certain one of them that stood by drew his sword, and smote the servant of the high priest, and struck off his ear.</t>
  </si>
  <si>
    <t>Mark 14:48</t>
  </si>
  <si>
    <t>And Jesus answered and said unto them, Are ye come out, as against a robber, with swords and staves to seize me?</t>
  </si>
  <si>
    <t>Mark 14:49</t>
  </si>
  <si>
    <t>I was daily with you in the temple teaching, and ye took me not: but this is done that the scriptures might be fulfilled.</t>
  </si>
  <si>
    <t>Mark 14:50</t>
  </si>
  <si>
    <t>And they all left him, and fled.</t>
  </si>
  <si>
    <t>Mark 14:51</t>
  </si>
  <si>
    <t>And a certain young man followed with him, having a linen cloth cast about him, over his naked body : and they lay hold on him;</t>
  </si>
  <si>
    <t>Mark 14:52</t>
  </si>
  <si>
    <t>but he left the linen cloth, and fled naked.</t>
  </si>
  <si>
    <t>Mark 14:53</t>
  </si>
  <si>
    <t>And they led Jesus away to the high priest: and there come together with him all the chief priests and the elders and the scribes.</t>
  </si>
  <si>
    <t>Mark 14:54</t>
  </si>
  <si>
    <t>And Peter had followed him afar off, even within, into the court of the high priest; and he was sitting with the officers, and warming himself in the light of the fire .</t>
  </si>
  <si>
    <t>Mark 14:55</t>
  </si>
  <si>
    <t>Now the chief priests and the whole council sought witness against Jesus to put him to death; and found it not.</t>
  </si>
  <si>
    <t>Mark 14:56</t>
  </si>
  <si>
    <t>For many bare false witness against him, and their witness agreed not together.</t>
  </si>
  <si>
    <t>Mark 14:57</t>
  </si>
  <si>
    <t>And there stood up certain, and bare false witness against him, saying,</t>
  </si>
  <si>
    <t>Mark 14:58</t>
  </si>
  <si>
    <t>We heard him say, I will destroy this temple that is made with hands, and in three days I will build another made without hands.</t>
  </si>
  <si>
    <t>Mark 14:59</t>
  </si>
  <si>
    <t>And not even so did their witness agree together.</t>
  </si>
  <si>
    <t>Mark 14:60</t>
  </si>
  <si>
    <t>And the high priest stood up in the midst, and asked Jesus, saying, Answerest thou nothing? what is it which these witness against thee?</t>
  </si>
  <si>
    <t>Mark 14:61</t>
  </si>
  <si>
    <t>But he held his peace, and answered nothing. Again the high priest asked him, and saith unto him, Art thou the Christ, the Son of the Blessed?</t>
  </si>
  <si>
    <t>Mark 14:62</t>
  </si>
  <si>
    <t>And Jesus said, I am: and ye shall see the Son of man sitting at the right hand of Power, and coming with the clouds of heaven.</t>
  </si>
  <si>
    <t>Mark 14:63</t>
  </si>
  <si>
    <t>And the high priest rent his clothes, and saith, What further need have we of witnesses?</t>
  </si>
  <si>
    <t>Mark 14:64</t>
  </si>
  <si>
    <t>Ye have heard the blasphemy: what think ye? And they all condemned him to be worthy of death.</t>
  </si>
  <si>
    <t>Mark 14:65</t>
  </si>
  <si>
    <t>And some began to spit on him, and to cover his face, and to buffet him, and to say unto him, Prophesy: and the officers received him with blows of their hands.</t>
  </si>
  <si>
    <t>Mark 14:66</t>
  </si>
  <si>
    <t>And as Peter was beneath in the court, there cometh one of the maids of the high priest;</t>
  </si>
  <si>
    <t>Mark 14:67</t>
  </si>
  <si>
    <t>and seeing Peter warming himself, she looked upon him, and saith, Thou also wast with the Nazarene, even Jesus.</t>
  </si>
  <si>
    <t>Mark 14:68</t>
  </si>
  <si>
    <t>But he denied, saying, I neither know, nor understand what thou sayest: and he went out into the porch; and the cock crew.</t>
  </si>
  <si>
    <t>Mark 14:69</t>
  </si>
  <si>
    <t>And the maid saw him, and began again to say to them that stood by, This is one of them.</t>
  </si>
  <si>
    <t>Mark 14:70</t>
  </si>
  <si>
    <t>But he again denied it. And after a little while again they that stood by said to Peter, of a truth thou art one of them; for thou art a Galilaean.</t>
  </si>
  <si>
    <t>Mark 14:71</t>
  </si>
  <si>
    <t>But he began to curse, and to swear, I know not this man of whom ye speak.</t>
  </si>
  <si>
    <t>Mark 14:72</t>
  </si>
  <si>
    <t>And straightway the second time the cock crew. And Peter called to mind the word, how that Jesus said unto him, Before the cock crow twice, thou shalt deny me thrice. And when he thought thereon, he wept.</t>
  </si>
  <si>
    <t>Mark 15:1</t>
  </si>
  <si>
    <t>And straightway in the morning the chief priests with the elders and scribes, and the whole council, held a consultation, and bound Jesus, and carried him away, and delivered him up to Pilate.</t>
  </si>
  <si>
    <t>Mark 15:2</t>
  </si>
  <si>
    <t>And Pilate asked him, Art thou the King of the Jews? And he answering saith unto him, Thou sayest.</t>
  </si>
  <si>
    <t>Mark 15:3</t>
  </si>
  <si>
    <t>And the chief priests accused him of many things.</t>
  </si>
  <si>
    <t>Mark 15:4</t>
  </si>
  <si>
    <t>And Pilate again asked him, saying, Answerest thou nothing? behold how many things they accuse thee of.</t>
  </si>
  <si>
    <t>Mark 15:5</t>
  </si>
  <si>
    <t>But Jesus no more answered anything; insomuch that Pilate marvelled.</t>
  </si>
  <si>
    <t>Mark 15:6</t>
  </si>
  <si>
    <t>Now at the feast he used to release unto them one prisoner, whom they asked of him.</t>
  </si>
  <si>
    <t>Mark 15:7</t>
  </si>
  <si>
    <t>And there was one called Barabbas, lying bound with them that had made insurrection, men who in the insurrection had committed murder.</t>
  </si>
  <si>
    <t>Mark 15:8</t>
  </si>
  <si>
    <t>And the multitude went up and began to ask him to do as he was wont to do unto them.</t>
  </si>
  <si>
    <t>Mark 15:9</t>
  </si>
  <si>
    <t>And Pilate answered them, saying, Will ye that I release unto you the King of the Jews?</t>
  </si>
  <si>
    <t>Mark 15:10</t>
  </si>
  <si>
    <t>For he perceived that for envy the chief priests had delivered him up.</t>
  </si>
  <si>
    <t>Mark 15:11</t>
  </si>
  <si>
    <t>But the chief priests stirred up the multitude, that he should rather release Barabbas unto them.</t>
  </si>
  <si>
    <t>Mark 15:12</t>
  </si>
  <si>
    <t>And Pilate again answered and said unto them, What then shall I do unto him whom ye call the King of the Jews?</t>
  </si>
  <si>
    <t>Mark 15:13</t>
  </si>
  <si>
    <t>And they cried out again, Crucify him.</t>
  </si>
  <si>
    <t>Mark 15:14</t>
  </si>
  <si>
    <t>And Pilate said unto them, Why, what evil hath he done? But they cried out exceedingly, Crucify him.</t>
  </si>
  <si>
    <t>Mark 15:15</t>
  </si>
  <si>
    <t>And Pilate, wishing to content the multitude, released unto them Barabbas, and delivered Jesus, when he had scourged him, to be crucified.</t>
  </si>
  <si>
    <t>Mark 15:16</t>
  </si>
  <si>
    <t>And the soldiers led him away within the court, which is the Praetorium; and they call together the whole band.</t>
  </si>
  <si>
    <t>Mark 15:17</t>
  </si>
  <si>
    <t>And they clothe him with purple, and platting a crown of thorns, they put it on him;</t>
  </si>
  <si>
    <t>Mark 15:18</t>
  </si>
  <si>
    <t>and they began to salute him, Hail, King of the Jews!</t>
  </si>
  <si>
    <t>Mark 15:19</t>
  </si>
  <si>
    <t>And they smote his head with a reed, and spat upon him, and bowing their knees worshipped him.</t>
  </si>
  <si>
    <t>Mark 15:20</t>
  </si>
  <si>
    <t>And when they had mocked him, they took off from him the purple, and put on him his garments. And they lead him out to crucify him.</t>
  </si>
  <si>
    <t>Mark 15:21</t>
  </si>
  <si>
    <t>And they compel one passing by, Simon of Cyrene, coming from the country, the father of Alexander and Rufus, to go with them , that he might bear his cross.</t>
  </si>
  <si>
    <t>Mark 15:22</t>
  </si>
  <si>
    <t>And they bring him unto the place Golgotha, which is, being interpreted, The place of a skull.</t>
  </si>
  <si>
    <t>Mark 15:23</t>
  </si>
  <si>
    <t>And they offered him wine mingled with myrrh: but he received it not.</t>
  </si>
  <si>
    <t>Mark 15:24</t>
  </si>
  <si>
    <t>And they crucify him, and part his garments among them, casting lots upon them, what each should take.</t>
  </si>
  <si>
    <t>Mark 15:25</t>
  </si>
  <si>
    <t>And it was the third hour, and they crucified him.</t>
  </si>
  <si>
    <t>Mark 15:26</t>
  </si>
  <si>
    <t>And the superscription of his accusation was written over, THE KING OF THE JEWS.</t>
  </si>
  <si>
    <t>Mark 15:27</t>
  </si>
  <si>
    <t>And with him they crucify two robbers; one on his right hand, and one on his left.</t>
  </si>
  <si>
    <t>Mark 15:28</t>
  </si>
  <si>
    <t xml:space="preserve">And the scripture was fulfilled, which saith, And he was reckoned with transgressors. </t>
  </si>
  <si>
    <t>Mark 15:29</t>
  </si>
  <si>
    <t>And they that passed by railed on him, wagging their heads, and saying, Ha! Thou that destroyest the temple, and buildest it in three days,</t>
  </si>
  <si>
    <t>Mark 15:30</t>
  </si>
  <si>
    <t>save thyself, and come down from the cross.</t>
  </si>
  <si>
    <t>Mark 15:31</t>
  </si>
  <si>
    <t>In like manner also the chief priests mocking him among themselves with the scribes said, He saved others; himself he cannot save.</t>
  </si>
  <si>
    <t>Mark 15:32</t>
  </si>
  <si>
    <t>Let the Christ, the King of Israel, now come down from the cross, that we may see and believe. And they that were crucified with him reproached him.</t>
  </si>
  <si>
    <t>Mark 15:33</t>
  </si>
  <si>
    <t>And when the sixth hour was come, there was darkness over the whole land until the ninth hour.</t>
  </si>
  <si>
    <t>Mark 15:34</t>
  </si>
  <si>
    <t>And at the ninth hour Jesus cried with a loud voice, Eloi, Eloi, lama sabachthani? which is, being interpreted, My God, my God, why hast thou forsaken me?</t>
  </si>
  <si>
    <t>Mark 15:35</t>
  </si>
  <si>
    <t>And some of them that stood by, when they heard it, said, Behold, he calleth Elijah.</t>
  </si>
  <si>
    <t>Mark 15:36</t>
  </si>
  <si>
    <t>And one ran, and filling a sponge full of vinegar, put it on a reed, and gave him to drink, saying, Let be; let us see whether Elijah cometh to take him down.</t>
  </si>
  <si>
    <t>Mark 15:37</t>
  </si>
  <si>
    <t>And Jesus uttered a loud voice, and gave up the ghost.</t>
  </si>
  <si>
    <t>Mark 15:38</t>
  </si>
  <si>
    <t>And the veil of the temple was rent in two from the top to the bottom.</t>
  </si>
  <si>
    <t>Mark 15:39</t>
  </si>
  <si>
    <t>And when the centurion, who stood by over against him, saw that he so gave up the ghost, he said, Truly this man was the Son of God.</t>
  </si>
  <si>
    <t>Mark 15:40</t>
  </si>
  <si>
    <t>And there were also women beholding from afar: among whom were both Mary Magdalene, and Mary the mother of James the less and of Joses, and Salome;</t>
  </si>
  <si>
    <t>Mark 15:41</t>
  </si>
  <si>
    <t>who, when he was in Galilee, followed him, and ministered unto him; and many other women that came up with him unto Jerusalem.</t>
  </si>
  <si>
    <t>Mark 15:42</t>
  </si>
  <si>
    <t>And when even was now come, because it was the Preparation, that is, the day before the sabbath,</t>
  </si>
  <si>
    <t>Mark 15:43</t>
  </si>
  <si>
    <t>there came Joseph of Arimathaea, a councillor of honorable estate, who also himself was looking for the kingdom of God; and he boldly went in unto Pilate, and asked for the body of Jesus.</t>
  </si>
  <si>
    <t>Mark 15:44</t>
  </si>
  <si>
    <t>And Pilate marvelled if he were already dead: and calling unto him the centurion, he asked him whether he had been any while dead.</t>
  </si>
  <si>
    <t>Mark 15:45</t>
  </si>
  <si>
    <t>And when he learned it of the centurion, he granted the corpse to Joseph.</t>
  </si>
  <si>
    <t>Mark 15:46</t>
  </si>
  <si>
    <t>And he bought a linen cloth, and taking him down, wound him in the linen cloth, and laid him in a tomb which had been hewn out of a rock; and he rolled a stone against the door of the tomb.</t>
  </si>
  <si>
    <t>Mark 15:47</t>
  </si>
  <si>
    <t>And Mary Magdalene and Mary the mother of Joses beheld where he was laid.</t>
  </si>
  <si>
    <t>Mark 16:1</t>
  </si>
  <si>
    <t>And when the sabbath was past, Mary Magdalene, and Mary the mother of James, and Salome, bought spices, that they might come and anoint him.</t>
  </si>
  <si>
    <t>Mark 16:2</t>
  </si>
  <si>
    <t>And very early on the first day of the week, they come to the tomb when the sun was risen.</t>
  </si>
  <si>
    <t>Mark 16:3</t>
  </si>
  <si>
    <t>And they were saying among themselves, Who shall roll us away the stone from the door of the tomb?</t>
  </si>
  <si>
    <t>Mark 16:4</t>
  </si>
  <si>
    <t>and looking up, they see that the stone is rolled back: for it was exceeding great.</t>
  </si>
  <si>
    <t>Mark 16:5</t>
  </si>
  <si>
    <t>And entering into the tomb, they saw a young man sitting on the right side, arrayed in a white robe; and they were amazed.</t>
  </si>
  <si>
    <t>Mark 16:6</t>
  </si>
  <si>
    <t>And he saith unto them, Be not amazed: ye seek Jesus, the Nazarene, who hath been crucified: he is risen; he is not here: behold, the place where they laid him!</t>
  </si>
  <si>
    <t>Mark 16:7</t>
  </si>
  <si>
    <t>But go, tell his disciples and Peter, He goeth before you into Galilee: there shall ye see him, as he said unto you.</t>
  </si>
  <si>
    <t>Mark 16:8</t>
  </si>
  <si>
    <t>And they went out, and fled from the tomb; for trembling and astonishment had come upon them: and they said nothing to any one; for they were afraid.</t>
  </si>
  <si>
    <t>Mark 16:9</t>
  </si>
  <si>
    <t>Now when he was risen early on the first day of the week, he appeared first to Mary Magdalene, from whom he had cast out seven demons.</t>
  </si>
  <si>
    <t>Mark 16:10</t>
  </si>
  <si>
    <t>She went and told them that had been with him, as they mourned and wept.</t>
  </si>
  <si>
    <t>Mark 16:11</t>
  </si>
  <si>
    <t>And they, when they heard that he was alive, and had been seen of her, disbelieved.</t>
  </si>
  <si>
    <t>Mark 16:12</t>
  </si>
  <si>
    <t>And after these things he was manifested in another form unto two of them, as they walked, on their way into the country.</t>
  </si>
  <si>
    <t>Mark 16:13</t>
  </si>
  <si>
    <t>And they went away and told it unto the rest: neither believed they them.</t>
  </si>
  <si>
    <t>Mark 16:14</t>
  </si>
  <si>
    <t>And afterward he was manifested unto the eleven themselves as they sat at meat; and he upbraided them with their unbelief and hardness of heart, because they believed not them that had seen him after he was risen.</t>
  </si>
  <si>
    <t>Mark 16:15</t>
  </si>
  <si>
    <t>And he said unto them, Go ye into all the world, and preach the gospel to the whole creation.</t>
  </si>
  <si>
    <t>Mark 16:16</t>
  </si>
  <si>
    <t>He that believeth and is baptized shall be saved; but he that disbelieveth shall be condemned.</t>
  </si>
  <si>
    <t>Mark 16:17</t>
  </si>
  <si>
    <t>And these signs shall accompany them that believe: in my name shall they cast out demons; they shall speak with new tongues;</t>
  </si>
  <si>
    <t>Mark 16:18</t>
  </si>
  <si>
    <t>they shall take up serpents, and if they drink any deadly thing, it shall in no wise hurt them; they shall lay hands on the sick, and they shall recover.</t>
  </si>
  <si>
    <t>Mark 16:19</t>
  </si>
  <si>
    <t>So then the Lord Jesus, after he had spoken unto them, was received up into heaven, and sat down at the right hand of God.</t>
  </si>
  <si>
    <t>Mark 16:20</t>
  </si>
  <si>
    <t>And they went forth, and preached everywhere, the Lord working with them, and confirming the word by the signs that followed. Amen.</t>
  </si>
  <si>
    <t>Luke 1:1</t>
  </si>
  <si>
    <t>Forasmuch as many have taken in hand to draw up a narrative concerning those matters which have been fulfilled among us,</t>
  </si>
  <si>
    <t>Luke 1:2</t>
  </si>
  <si>
    <t>even as they delivered them unto us, who from the beginning wer eyewitnesses and ministers of the word,</t>
  </si>
  <si>
    <t>Luke 1:3</t>
  </si>
  <si>
    <t>it seemed good to me also, having traced the course of all things accurately from the first, to write unto thee in order, most excellent Theophilus;</t>
  </si>
  <si>
    <t>Luke 1:4</t>
  </si>
  <si>
    <t>that thou mightest know the certainty concerning the things wherein thou wast instructed.</t>
  </si>
  <si>
    <t>Luke 1:5</t>
  </si>
  <si>
    <t>There was in the days of Herod, king of Judaea, a certain priest named Zacharias, of the course of Abijah: and he had a wife of the daughters of Aaron, and her name was Elisabeth.</t>
  </si>
  <si>
    <t>Luke 1:6</t>
  </si>
  <si>
    <t>And they were both righteous before God, walking in all the commandments and ordinances of the Lord blameless.</t>
  </si>
  <si>
    <t>Luke 1:7</t>
  </si>
  <si>
    <t>And they had no child, because that Elisabeth was barren, and they both were now well stricken in years.</t>
  </si>
  <si>
    <t>Luke 1:8</t>
  </si>
  <si>
    <t>Now it came to pass, while he executed the priest's office before God in the order of his course,</t>
  </si>
  <si>
    <t>Luke 1:9</t>
  </si>
  <si>
    <t>according to the custom of the priest's office, his lot was to enter into the temple of the Lord and burn incense.</t>
  </si>
  <si>
    <t>Luke 1:10</t>
  </si>
  <si>
    <t>And the whole multitude of the people were praying without at the hour of incense.</t>
  </si>
  <si>
    <t>Luke 1:11</t>
  </si>
  <si>
    <t>And there appeared unto him an angel of the Lord standing on the right side of altar of incense.</t>
  </si>
  <si>
    <t>Luke 1:12</t>
  </si>
  <si>
    <t>And Zacharias was troubled when he saw him , and fear fell upon him.</t>
  </si>
  <si>
    <t>Luke 1:13</t>
  </si>
  <si>
    <t>But the angel said unto him, Fear not, Zacharias: because thy supplication is heard, and thy wife Elisabeth shall bear thee a son, and thou shalt call his name John.</t>
  </si>
  <si>
    <t>Luke 1:14</t>
  </si>
  <si>
    <t>And thou shalt have joy and gladness; and many shall rejoice at his birth.</t>
  </si>
  <si>
    <t>Luke 1:15</t>
  </si>
  <si>
    <t>For he shall be great in the sight of the Lord, and he shall drink no wine nor strong drink; and he shall be filled with the Holy Spirit, even from his mother's womb.</t>
  </si>
  <si>
    <t>Luke 1:16</t>
  </si>
  <si>
    <t>And many of the children of Israel shall be turn unto the Lord their God.</t>
  </si>
  <si>
    <t>Luke 1:17</t>
  </si>
  <si>
    <t>And he shall go before his face in the spirit and power of Elijah, to turn the hearts of the fathers to the children, and the disobedient to walk in the wisdom of the just; to make ready for the Lord a people prepared for him .</t>
  </si>
  <si>
    <t>Luke 1:18</t>
  </si>
  <si>
    <t>And Zacharias said unto the angel, Whereby shall I know this? for I am an old man, and my wife well stricken in years.</t>
  </si>
  <si>
    <t>Luke 1:19</t>
  </si>
  <si>
    <t>And the angel answering said unto him, I am Gabriel, that stand in the presence of God; and I was sent to speak unto thee, and to bring thee these good tidings.</t>
  </si>
  <si>
    <t>Luke 1:20</t>
  </si>
  <si>
    <t>And behold, thou shalt be silent and not able to speak, until the day that these things shall come to pass, because thou believedst not my words, which shall be fulfilled in their season.</t>
  </si>
  <si>
    <t>Luke 1:21</t>
  </si>
  <si>
    <t>And the people were waiting for Zacharias, and they marvelled while he tarried in the temple.</t>
  </si>
  <si>
    <t>Luke 1:22</t>
  </si>
  <si>
    <t>And when he came out, he could not speak unto them: and they perceived that he had seen a vision in the temple: and he continued making signs unto them, and remained dumb.</t>
  </si>
  <si>
    <t>Luke 1:23</t>
  </si>
  <si>
    <t>And it came to pass, when the days of his ministration were fulfilled, he departed unto his house.</t>
  </si>
  <si>
    <t>Luke 1:24</t>
  </si>
  <si>
    <t>And after these days Elisabeth his wife conceived; and she hid herself five months, saying,</t>
  </si>
  <si>
    <t>Luke 1:25</t>
  </si>
  <si>
    <t>Thus hath the Lord done unto me in the days wherein he looked upon me , to take away my reproach among men.</t>
  </si>
  <si>
    <t>Luke 1:26</t>
  </si>
  <si>
    <t>Now in the sixth month the angel Gabriel was sent from God unto a city of Galilee, named Nazareth,</t>
  </si>
  <si>
    <t>Luke 1:27</t>
  </si>
  <si>
    <t>to a virgin betrothed to a man whose name was Joseph, of the house of David; and the virgin's name was Mary.</t>
  </si>
  <si>
    <t>Luke 1:28</t>
  </si>
  <si>
    <t>And he came in unto her, and said, Hail, thou that art highly favored, the Lord is with thee.</t>
  </si>
  <si>
    <t>Luke 1:29</t>
  </si>
  <si>
    <t>But she was greatly troubled at the saying, and cast in her mind what manner of salutation this might be.</t>
  </si>
  <si>
    <t>Luke 1:30</t>
  </si>
  <si>
    <t>And the angel said unto her, Fear not, Mary: for thou hast found favor with God.</t>
  </si>
  <si>
    <t>Luke 1:31</t>
  </si>
  <si>
    <t>And behold, thou shalt conceive in thy womb, and bring forth a son, and shalt call his name JESUS.</t>
  </si>
  <si>
    <t>Luke 1:32</t>
  </si>
  <si>
    <t>He shall be great, and shall be called the Son of the Most High: and the Lord God shall give unto him the throne of his father David:</t>
  </si>
  <si>
    <t>Luke 1:33</t>
  </si>
  <si>
    <t>and he shall reign over the house of Jacob for ever; and of his kingdom there shall be no end.</t>
  </si>
  <si>
    <t>Luke 1:34</t>
  </si>
  <si>
    <t>And Mary said unto the angel, How shall this be, seeing I know not a man?</t>
  </si>
  <si>
    <t>Luke 1:35</t>
  </si>
  <si>
    <t>And the angel answered and said unto her, The Holy Spirit shall come upon thee, and the power of the Most High shall overshadow thee: wherefore also the holy thing which is begotten shall be called the Son of God.</t>
  </si>
  <si>
    <t>Luke 1:36</t>
  </si>
  <si>
    <t>And behold, Elisabeth thy kinswoman, she also hath conceived a son in her old age; and this is the sixth month with her that was called barren.</t>
  </si>
  <si>
    <t>Luke 1:37</t>
  </si>
  <si>
    <t>For no word from God shall be void of power.</t>
  </si>
  <si>
    <t>Luke 1:38</t>
  </si>
  <si>
    <t>And Mary said, Behold, the handmaid of the Lord; be it unto me according to thy word. And the angel departed from her.</t>
  </si>
  <si>
    <t>Luke 1:39</t>
  </si>
  <si>
    <t>And Mary arose in these days and went into the hill country with haste, into a city of Judah;</t>
  </si>
  <si>
    <t>Luke 1:40</t>
  </si>
  <si>
    <t>and entered into the house of Zacharias and saluted Elisabeth.</t>
  </si>
  <si>
    <t>Luke 1:41</t>
  </si>
  <si>
    <t>And it came to pass, when Elisabeth heard the salutation of Mary, the babe leaped in her womb; and Elisabeth was filled with the Holy Spirit;</t>
  </si>
  <si>
    <t>Luke 1:42</t>
  </si>
  <si>
    <t>and she lifted up her voice with a loud cry, and said, Blessed art thou among women, and blessed is the fruit of thy womb.</t>
  </si>
  <si>
    <t>Luke 1:43</t>
  </si>
  <si>
    <t>And whence is this to me, that the mother of my Lord should come unto me?</t>
  </si>
  <si>
    <t>Luke 1:44</t>
  </si>
  <si>
    <t>For behold, when the voice of thy salutation came into mine ears, the babe leaped in my womb for joy.</t>
  </si>
  <si>
    <t>Luke 1:45</t>
  </si>
  <si>
    <t>And blessed is'she that believed; for there shall be a fulfilment of the things which have been spoken to her from the Lord.</t>
  </si>
  <si>
    <t>Luke 1:46</t>
  </si>
  <si>
    <t>And Mary said, My soul doth magnify the Lord,</t>
  </si>
  <si>
    <t>Luke 1:47</t>
  </si>
  <si>
    <t>And my spirit hath rejoiced in God my Saviour.</t>
  </si>
  <si>
    <t>Luke 1:48</t>
  </si>
  <si>
    <t>For he hath looked upon the low estate of his handmaid: For behold, from henceforth all generations shall call me blessed.</t>
  </si>
  <si>
    <t>Luke 1:49</t>
  </si>
  <si>
    <t>For he that is mighty hath done to me great things; And holy is his name.</t>
  </si>
  <si>
    <t>Luke 1:50</t>
  </si>
  <si>
    <t>And his mercy is unto generations and generations On them that fear him.</t>
  </si>
  <si>
    <t>Luke 1:51</t>
  </si>
  <si>
    <t>He hath showed strength with his arm; He hath scattered the proud in the imagination of their heart.</t>
  </si>
  <si>
    <t>Luke 1:52</t>
  </si>
  <si>
    <t>He hath put down princes from their thrones, And hath exalted them of low degree.</t>
  </si>
  <si>
    <t>Luke 1:53</t>
  </si>
  <si>
    <t>The hungry he hath filled with good things; And the rich he hath sent empty away.</t>
  </si>
  <si>
    <t>Luke 1:54</t>
  </si>
  <si>
    <t>He hath given help to Israel his servant, That he might remember mercy</t>
  </si>
  <si>
    <t>Luke 1:55</t>
  </si>
  <si>
    <t>(As he spake unto our fathers) Toward Abraham and his seed for ever.</t>
  </si>
  <si>
    <t>Luke 1:56</t>
  </si>
  <si>
    <t>And Mary abode with her about three months, and returned unto her house.</t>
  </si>
  <si>
    <t>Luke 1:57</t>
  </si>
  <si>
    <t>Now Elisabeth's time was fulfilled that she should be delivered; and she brought forth a son.</t>
  </si>
  <si>
    <t>Luke 1:58</t>
  </si>
  <si>
    <t>And her neighbors and her kinsfolk heard that the Lord had magnified his mercy towards her; and they rejoiced with her.</t>
  </si>
  <si>
    <t>Luke 1:59</t>
  </si>
  <si>
    <t>And it came to pass on the eighth day, that they came to circumcise the child; and they would have called him Zacharias, after the name of the father.</t>
  </si>
  <si>
    <t>Luke 1:60</t>
  </si>
  <si>
    <t>And his mother answered and said, Not so; but he shall be called John.</t>
  </si>
  <si>
    <t>Luke 1:61</t>
  </si>
  <si>
    <t>And they said unto her, There is none of thy kindred that is called by this name.</t>
  </si>
  <si>
    <t>Luke 1:62</t>
  </si>
  <si>
    <t>And they made signs to his father, what he would have him called.</t>
  </si>
  <si>
    <t>Luke 1:63</t>
  </si>
  <si>
    <t>And he asked for a writing tablet, and wrote, saying, His name is John. And they marvelled all.</t>
  </si>
  <si>
    <t>Luke 1:64</t>
  </si>
  <si>
    <t>And his mouth was opened immediately, and his tongue loosed , and he spake, blessing God.</t>
  </si>
  <si>
    <t>Luke 1:65</t>
  </si>
  <si>
    <t>And fear came on all that dwelt round about them: and all these sayings were noised abroad throughout all the hill country of Judaea.</t>
  </si>
  <si>
    <t>Luke 1:66</t>
  </si>
  <si>
    <t>And all that heard them laid them up in their heart, saying, What then shall this child be? For the hand of the Lord was with him.</t>
  </si>
  <si>
    <t>Luke 1:67</t>
  </si>
  <si>
    <t>And his father Zacharias was filled with the Holy Spirit, and prophesied, saying,</t>
  </si>
  <si>
    <t>Luke 1:68</t>
  </si>
  <si>
    <t>Blessed be the Lord, the God of Israel; For he hath visited and wrought redemption for his people,</t>
  </si>
  <si>
    <t>Luke 1:69</t>
  </si>
  <si>
    <t>And hath raised up a horn of salvation for us In the house of his servant David</t>
  </si>
  <si>
    <t>Luke 1:70</t>
  </si>
  <si>
    <t>(As he spake by the mouth of his holy prophets that have been from of old),</t>
  </si>
  <si>
    <t>Luke 1:71</t>
  </si>
  <si>
    <t>Salvation from our enemies, and from the hand of all that hate us;</t>
  </si>
  <si>
    <t>Luke 1:72</t>
  </si>
  <si>
    <t>To show mercy towards, our fathers, And to remember his holy covenant;</t>
  </si>
  <si>
    <t>Luke 1:73</t>
  </si>
  <si>
    <t>The oath which he spake unto Abraham our father,</t>
  </si>
  <si>
    <t>Luke 1:74</t>
  </si>
  <si>
    <t>To grant unto us that we being delivered out of the hand of our enemies Should serve him without fear,</t>
  </si>
  <si>
    <t>Luke 1:75</t>
  </si>
  <si>
    <t>In holiness and righteousness before him all our days.</t>
  </si>
  <si>
    <t>Luke 1:76</t>
  </si>
  <si>
    <t>Yea and thou, child, shalt be called the prophet of the Most High: For thou shalt go before the face of the Lord to make ready his ways;</t>
  </si>
  <si>
    <t>Luke 1:77</t>
  </si>
  <si>
    <t>To give knowledge of salvation unto his people In the remission of their sins,</t>
  </si>
  <si>
    <t>Luke 1:78</t>
  </si>
  <si>
    <t>Because of the tender mercy of our God, Whereby the dayspring from on high shall visit us,</t>
  </si>
  <si>
    <t>Luke 1:79</t>
  </si>
  <si>
    <t>To shine upon them that sit in darkness and the shadow of death; To guide our feet into the way of peace.</t>
  </si>
  <si>
    <t>Luke 1:80</t>
  </si>
  <si>
    <t>And the child grew, and waxed strong in spirit, and was in the deserts till the day of his showing unto Israel.</t>
  </si>
  <si>
    <t>Luke 2:1</t>
  </si>
  <si>
    <t>Now it came to pass in those days, there went out a decree from Caesar Augustus, that all the world should be enrolled.</t>
  </si>
  <si>
    <t>Luke 2:2</t>
  </si>
  <si>
    <t>This was the first enrolment made when Quirinius was governor of Syria.</t>
  </si>
  <si>
    <t>Luke 2:3</t>
  </si>
  <si>
    <t>And all went to enrol themselves, every one to his own city.</t>
  </si>
  <si>
    <t>Luke 2:4</t>
  </si>
  <si>
    <t>And Joseph also went up from Galilee, out of the city of Nazareth, into Judaea, to the city of David, which is called Bethlehem, because he was of the house and family of David;</t>
  </si>
  <si>
    <t>Luke 2:5</t>
  </si>
  <si>
    <t>to enrol himself with Mary, who was betrothed to him, being great with child.</t>
  </si>
  <si>
    <t>Luke 2:6</t>
  </si>
  <si>
    <t>And it came to pass, while they were there, the days were fulfilled that she should be delivered.</t>
  </si>
  <si>
    <t>Luke 2:7</t>
  </si>
  <si>
    <t>And she brought forth her firstborn son; and she wrapped him in swaddling clothes, and laid him in a manger, because there was no room for them in the inn.</t>
  </si>
  <si>
    <t>Luke 2:8</t>
  </si>
  <si>
    <t>And there were shepherds in the same country abiding in the field, and keeping watch by night over their flock.</t>
  </si>
  <si>
    <t>Luke 2:9</t>
  </si>
  <si>
    <t>And an angel of the Lord stood by them, and the glory of the Lord shone round about them: and they were sore afraid.</t>
  </si>
  <si>
    <t>Luke 2:10</t>
  </si>
  <si>
    <t>And the angel said unto them, Be not afraid; for behold, I bring you good tidings of great joy which shall be to all the people:</t>
  </si>
  <si>
    <t>Luke 2:11</t>
  </si>
  <si>
    <t>for there is born to you this day in the city of David a Saviour, who is Christ the Lord.</t>
  </si>
  <si>
    <t>Luke 2:12</t>
  </si>
  <si>
    <t>And this is the sign unto you: Ye shall find a babe wrapped in swaddling clothes, and lying in a manger.</t>
  </si>
  <si>
    <t>Luke 2:13</t>
  </si>
  <si>
    <t>And suddenly there was with the angel a multitude of the heavenly host praising God, and saying,</t>
  </si>
  <si>
    <t>Luke 2:14</t>
  </si>
  <si>
    <t>Glory to God in the highest, And on earth peace among men in whom he is well pleased.</t>
  </si>
  <si>
    <t>Luke 2:15</t>
  </si>
  <si>
    <t>And it came to pass, when the angels went away from them into heaven, the shepherds said one to another, Let us now go even unto Bethlehem, and see this thing that is come to pass, which the Lord hath made known unto us.</t>
  </si>
  <si>
    <t>Luke 2:16</t>
  </si>
  <si>
    <t>And they came with haste, and found both Mary and Joseph, and the babe lying in the manger.</t>
  </si>
  <si>
    <t>Luke 2:17</t>
  </si>
  <si>
    <t>And when they saw it, they made known concerning the saying which was spoken to them about this child.</t>
  </si>
  <si>
    <t>Luke 2:18</t>
  </si>
  <si>
    <t>And all that heard it wondered at the things which were spoken unto them by the shepherds.</t>
  </si>
  <si>
    <t>Luke 2:19</t>
  </si>
  <si>
    <t>But Mary kept all these sayings, pondering them in her heart.</t>
  </si>
  <si>
    <t>Luke 2:20</t>
  </si>
  <si>
    <t>And the shepherds returned, glorifying and praising God for all the things that they had heard and seen, even as it was spoken unto them.</t>
  </si>
  <si>
    <t>Luke 2:21</t>
  </si>
  <si>
    <t>And when eight days were fulfilled for circumcising him, his name was called JESUS, which was so called by the angel before he was conceived in the womb.</t>
  </si>
  <si>
    <t>Luke 2:22</t>
  </si>
  <si>
    <t>And when the days of their purification according to the law of Moses were fulfilled, they brought him up to Jerusalem, to present him to the Lord</t>
  </si>
  <si>
    <t>Luke 2:23</t>
  </si>
  <si>
    <t>(as it is written in the law of the Lord, Every male that openeth the womb shall be called holy to the Lord),</t>
  </si>
  <si>
    <t>Luke 2:24</t>
  </si>
  <si>
    <t>and to offer a sacrifice according to that which is said in the law of the Lord, A pair of turtledoves, or two young pigeons.</t>
  </si>
  <si>
    <t>Luke 2:25</t>
  </si>
  <si>
    <t>And behold, there was a man in Jerusalem whose name was Simeon; and this man was righteous and devout, looking for the consolation of Israel: and the Holy Spirit was upon him.</t>
  </si>
  <si>
    <t>Luke 2:26</t>
  </si>
  <si>
    <t>And it had been revealed unto him by the Holy Spirit, that he should not see death, before he had seen the Lord's Christ.</t>
  </si>
  <si>
    <t>Luke 2:27</t>
  </si>
  <si>
    <t>And he came in the Spirit into the temple: and when the parents brought in the child Jesus, that they might do concerning him after the custom of the law,</t>
  </si>
  <si>
    <t>Luke 2:28</t>
  </si>
  <si>
    <t>then he received him into his arms, and blessed God, and said,</t>
  </si>
  <si>
    <t>Luke 2:29</t>
  </si>
  <si>
    <t>Now lettest thou thy servant depart, Lord, According to thy word, in peace;</t>
  </si>
  <si>
    <t>Luke 2:30</t>
  </si>
  <si>
    <t>For mine eyes have seen thy salvation,</t>
  </si>
  <si>
    <t>Luke 2:31</t>
  </si>
  <si>
    <t>Which thou hast prepared before the face of all peoples;</t>
  </si>
  <si>
    <t>Luke 2:32</t>
  </si>
  <si>
    <t>A light for revelation to the Gentiles, And the glory of thy people Israel.</t>
  </si>
  <si>
    <t>Luke 2:33</t>
  </si>
  <si>
    <t>And his father and his mother were marvelling at the things which were spoken concerning him;</t>
  </si>
  <si>
    <t>Luke 2:34</t>
  </si>
  <si>
    <t>and Simeon blessed them, and said unto Mary his mother, Behold, this child is set for the falling and the rising of many in Israel; and for a sign which is spoken against;</t>
  </si>
  <si>
    <t>Luke 2:35</t>
  </si>
  <si>
    <t>yea and a sword shall pierce through thine own soul; that thoughts out of many hearts may be revealed.</t>
  </si>
  <si>
    <t>Luke 2:36</t>
  </si>
  <si>
    <t>And there was one Anna, a prophetess, the daughter of Phanuel, of the tribe of Asher (she was of a great age, having lived with a husband seven years from her virginity,</t>
  </si>
  <si>
    <t>Luke 2:37</t>
  </si>
  <si>
    <t>and she had been a widow even unto fourscore and four years), who departed not from the temple, worshipping with fastings and supplications night and day.</t>
  </si>
  <si>
    <t>Luke 2:38</t>
  </si>
  <si>
    <t>And coming up at that very hour she gave thanks unto God, and spake of him to all them that were looking for the redemption of Jerusalem.</t>
  </si>
  <si>
    <t>Luke 2:39</t>
  </si>
  <si>
    <t>And when they had accomplished all things that were according to the law of the Lord, they returned into Galilee, to their own city Nazareth.</t>
  </si>
  <si>
    <t>Luke 2:40</t>
  </si>
  <si>
    <t>And the child grew, and waxed strong, filled with wisdom: and the grace of God was upon him.</t>
  </si>
  <si>
    <t>Luke 2:41</t>
  </si>
  <si>
    <t>And his parents went every year to Jerusalem at the feast of the passover.</t>
  </si>
  <si>
    <t>Luke 2:42</t>
  </si>
  <si>
    <t>And when he was twelve years old, they went up after the custom of the feast;</t>
  </si>
  <si>
    <t>Luke 2:43</t>
  </si>
  <si>
    <t>and when they had fulfilled the days, as they were returning, the boy Jesus tarried behind in Jerusalem; and his parents knew it not;</t>
  </si>
  <si>
    <t>Luke 2:44</t>
  </si>
  <si>
    <t>but supposing him to be in the company, they went a day's journey; and they sought for him among their kinsfolk and acquaintance:</t>
  </si>
  <si>
    <t>Luke 2:45</t>
  </si>
  <si>
    <t>and when they found him not, they returned to Jerusalem, seeking for him.</t>
  </si>
  <si>
    <t>Luke 2:46</t>
  </si>
  <si>
    <t>And it came to pass, after three days they found him in the temple, sitting in the midst of the teachers, both hearing them, and asking them questions:</t>
  </si>
  <si>
    <t>Luke 2:47</t>
  </si>
  <si>
    <t>and all that heard him were amazed at his understanding and his answers.</t>
  </si>
  <si>
    <t>Luke 2:48</t>
  </si>
  <si>
    <t>And when they saw him, they were astonished; and his mother said unto him, Son, why hast thou thus dealt with us? behold, thy father and I sought thee sorrowing.</t>
  </si>
  <si>
    <t>Luke 2:49</t>
  </si>
  <si>
    <t>And he said unto them, How is it that ye sought me? knew ye not that I must be in my Father's house?</t>
  </si>
  <si>
    <t>Luke 2:50</t>
  </si>
  <si>
    <t>And they understood not the saying which he spake unto them.</t>
  </si>
  <si>
    <t>Luke 2:51</t>
  </si>
  <si>
    <t>And he went down with them, and came to Nazareth; and he was subject unto them: and his mother kept all these'sayings in her heart.</t>
  </si>
  <si>
    <t>Luke 2:52</t>
  </si>
  <si>
    <t>And Jesus advanced in wisdom and stature, and in favor with God and men.</t>
  </si>
  <si>
    <t>Luke 3:1</t>
  </si>
  <si>
    <t>Now in the fifteenth year of the reign of Tiberius Caesar, Pontius Pilate being governor of Judaea, and Herod being tetrarch of Galilee, and his brother Philip tetrarch of the region of Ituraea and Trachonitis, and Lysanias tetrarch of Abilene,</t>
  </si>
  <si>
    <t>Luke 3:2</t>
  </si>
  <si>
    <t>in the highpriesthood of Annas and Caiaphas, the word of God came unto John the son of Zacharias in the wilderness.</t>
  </si>
  <si>
    <t>Luke 3:3</t>
  </si>
  <si>
    <t>And he came into all the region round about the Jordan, preaching the baptism of repentance unto remission of sins;</t>
  </si>
  <si>
    <t>Luke 3:4</t>
  </si>
  <si>
    <t>as it is written in the book of the words of Isaiah the prophet, The voice of one crying in the wilderness, Make ye ready the way of the Lord, Make his paths straight.</t>
  </si>
  <si>
    <t>Luke 3:5</t>
  </si>
  <si>
    <t>Every valley shall be filled, And every mountain and hill shall be brought low; And the crooked shall become straight, And the rough ways smooth;</t>
  </si>
  <si>
    <t>Luke 3:6</t>
  </si>
  <si>
    <t>And all flesh shall see the salvation of God.</t>
  </si>
  <si>
    <t>Luke 3:7</t>
  </si>
  <si>
    <t>He said therefore to the multitudes that went out to be baptized of him, Ye offspring of vipers, who warned you to flee from the wrath to come?</t>
  </si>
  <si>
    <t>Luke 3:8</t>
  </si>
  <si>
    <t>Bring forth therefore fruits worthy of repentance, and begin not to say within yourselves, We have Abraham to our father: for I say unto you, that God is able of these stones to raise up children unto Abraham.</t>
  </si>
  <si>
    <t>Luke 3:9</t>
  </si>
  <si>
    <t>And even now the axe also lieth at the root of the trees: every tree therefore that bringeth not forth good fruit is hewn down, and cast into the fire.</t>
  </si>
  <si>
    <t>Luke 3:10</t>
  </si>
  <si>
    <t>And the multitudes asked him, saying, What then must we do?</t>
  </si>
  <si>
    <t>Luke 3:11</t>
  </si>
  <si>
    <t>And he answered and said unto them, He that hath two coats, let him impart to him that hath none; and he that hath food, let him do likewise.</t>
  </si>
  <si>
    <t>Luke 3:12</t>
  </si>
  <si>
    <t>And there came also publicans to be baptized, and they said unto him, Teacher, what must we do?</t>
  </si>
  <si>
    <t>Luke 3:13</t>
  </si>
  <si>
    <t>And he said unto them, Extort no more than that which is appointed you.</t>
  </si>
  <si>
    <t>Luke 3:14</t>
  </si>
  <si>
    <t>And soldiers also asked him, saying, And we, what must we do? And he said unto them, Extort from no man by violence, neither accuse any one wrongfully; and be content with your wages.</t>
  </si>
  <si>
    <t>Luke 3:15</t>
  </si>
  <si>
    <t>And as the people were in expectation, and all men reasoned in their hearts concerning John, whether haply he were the Christ;</t>
  </si>
  <si>
    <t>Luke 3:16</t>
  </si>
  <si>
    <t>John answered, saying unto them all, I indeed baptize you with water; but there cometh he that is mightier than I, the latchet of whose shoes I am not worthy to unloose: he shall baptize you in the Holy Spirit and in fire:</t>
  </si>
  <si>
    <t>Luke 3:17</t>
  </si>
  <si>
    <t>whose fan is in his hand, thoroughly to cleanse his threshing-floor, and to gather the wheat into his garner; but the chaff he will burn up with unquenchable fire.</t>
  </si>
  <si>
    <t>Luke 3:18</t>
  </si>
  <si>
    <t>With many other exhortations therefore preached he good tidings unto the people;</t>
  </si>
  <si>
    <t>Luke 3:19</t>
  </si>
  <si>
    <t>but Herod the tetrarch, being reproved by him for Herodias his brother's wife, and for all the evil things which Herod had done,</t>
  </si>
  <si>
    <t>Luke 3:20</t>
  </si>
  <si>
    <t>added this also to them all, that he shut up John in prison.</t>
  </si>
  <si>
    <t>Luke 3:21</t>
  </si>
  <si>
    <t>Now it came to pass, when all the people were baptized, that, Jesus also having been baptized, and praying, the heaven was opened,</t>
  </si>
  <si>
    <t>Luke 3:22</t>
  </si>
  <si>
    <t>and the Holy Spirit descended in a bodily form, as a dove, upon him, and a voice came out of heaven, Thou art my beloved Son; in thee I am well pleased.</t>
  </si>
  <si>
    <t>Luke 3:23</t>
  </si>
  <si>
    <t>And Jesus himself, when he began to teach , was about thirty years of age, being the son (as was supposed) of Joseph, the'son of Heli,</t>
  </si>
  <si>
    <t>Luke 3:24</t>
  </si>
  <si>
    <t>the'son of Matthat, the'son of Levi, the'son of Melchi, the'son of Jannai, the'son of Joseph,</t>
  </si>
  <si>
    <t>Luke 3:25</t>
  </si>
  <si>
    <t>the'son of Mattathias, the'son of Amos, the'son of Nahum, the'son of Esli, the'son of Naggai,</t>
  </si>
  <si>
    <t>Luke 3:26</t>
  </si>
  <si>
    <t>the'son of Maath, the'son of Mattathias, the'son of Semein, the'son of Josech, the'son of Joda,</t>
  </si>
  <si>
    <t>Luke 3:27</t>
  </si>
  <si>
    <t>the'son of Joanan, the'son of Rhesa, the'son of Zerubbabel, the'son of Shealtiel, the'son of Neri,</t>
  </si>
  <si>
    <t>Luke 3:28</t>
  </si>
  <si>
    <t>the'son of Melchi, the'son of Addi, the'son of Cosam, the'son of Elmadam, the'son of Er,</t>
  </si>
  <si>
    <t>Luke 3:29</t>
  </si>
  <si>
    <t>the'son of Jesus, the'son of Eliezer, the son of Jorim, the'son of Matthat, the'son of Levi,</t>
  </si>
  <si>
    <t>Luke 3:30</t>
  </si>
  <si>
    <t>the'son of Symeon, the'son of Judas, the'son of Joseph, the'son of Jonam, the'son of Eliakim,</t>
  </si>
  <si>
    <t>Luke 3:31</t>
  </si>
  <si>
    <t>the'son of Melea, the'son of Menna, the'son of Mattatha, the'son of Nathan, the'son of David,</t>
  </si>
  <si>
    <t>Luke 3:32</t>
  </si>
  <si>
    <t>the'son of Jesse, the'son of Obed, the'son of Boaz, the'son of Salmon, the'son of Nahshon,</t>
  </si>
  <si>
    <t>Luke 3:33</t>
  </si>
  <si>
    <t>the'son of Amminadab, the'son of Arni, the'son of Hezron, the'son of Perez, the'son of Judah,</t>
  </si>
  <si>
    <t>Luke 3:34</t>
  </si>
  <si>
    <t>the'son of Jacob, the'son of Isaac, the'son of Abraham, the'son of Terah, the'son of Nahor,</t>
  </si>
  <si>
    <t>Luke 3:35</t>
  </si>
  <si>
    <t>the'son of Serug, the'son of Reu, the'son of Peleg, the'son of Eber, the'son of Shelah,</t>
  </si>
  <si>
    <t>Luke 3:36</t>
  </si>
  <si>
    <t>the'son of Cainan, the'son of Arphaxad, the'son of Shem, the'son of Noah, the'son of Lamech,</t>
  </si>
  <si>
    <t>Luke 3:37</t>
  </si>
  <si>
    <t>the'son of Methuselah, the'son of Enoch, the'son of Jared, the'son of Mahalaleel, the'son of Cainan,</t>
  </si>
  <si>
    <t>Luke 3:38</t>
  </si>
  <si>
    <t>the'son of Enos, the'son of Seth, the'son of Adam, the'son of God.</t>
  </si>
  <si>
    <t>Luke 4:1</t>
  </si>
  <si>
    <t>And Jesus, full of the Holy Spirit, returned from the Jordan, and was led in the Spirit in the wilderness</t>
  </si>
  <si>
    <t>Luke 4:2</t>
  </si>
  <si>
    <t>during forty days, being tempted of the devil. And he did eat nothing in those days: and when they were completed, he hungered.</t>
  </si>
  <si>
    <t>Luke 4:3</t>
  </si>
  <si>
    <t>And the devil said unto him, if thou art the Son of God, command this stone that it become bread.</t>
  </si>
  <si>
    <t>Luke 4:4</t>
  </si>
  <si>
    <t>And Jesus answered unto him, It is written, Man shall not live by bread alone.</t>
  </si>
  <si>
    <t>Luke 4:5</t>
  </si>
  <si>
    <t>And he led him up, and showed him all the kingdoms of the world in a moment of time.</t>
  </si>
  <si>
    <t>Luke 4:6</t>
  </si>
  <si>
    <t>And the devil said unto him, To thee will I give all this authority, and the glory of them: for it hath been delivered unto me; and to whomsoever I will I give it.</t>
  </si>
  <si>
    <t>Luke 4:7</t>
  </si>
  <si>
    <t>If thou therefore wilt worship before me, it shall all be thine.</t>
  </si>
  <si>
    <t>Luke 4:8</t>
  </si>
  <si>
    <t>And Jesus answered and said unto him, It is written, Thou shalt worship the Lord thy God, and him only shalt thou serve.</t>
  </si>
  <si>
    <t>Luke 4:9</t>
  </si>
  <si>
    <t>And he led him to Jerusalem, and set him on the pinnacle of the temple, and said unto him, If thou art the Son of God, cast thyself down from hence:</t>
  </si>
  <si>
    <t>Luke 4:10</t>
  </si>
  <si>
    <t>for it is written, He shall give his angels charge concerning thee, to guard thee:</t>
  </si>
  <si>
    <t>Luke 4:11</t>
  </si>
  <si>
    <t>and, On their hands they shall bear thee up, Lest haply thou dash thy foot against a stone.</t>
  </si>
  <si>
    <t>Luke 4:12</t>
  </si>
  <si>
    <t>And Jesus answering said unto him, It is said, Thou shalt not make trial of the Lord thy God.</t>
  </si>
  <si>
    <t>Luke 4:13</t>
  </si>
  <si>
    <t>And when the devil had completed every temptation, he departed from him for a season.</t>
  </si>
  <si>
    <t>Luke 4:14</t>
  </si>
  <si>
    <t>And Jesus returned in the power of the Spirit into Galilee: and a fame went out concerning him through all the region round about.</t>
  </si>
  <si>
    <t>Luke 4:15</t>
  </si>
  <si>
    <t>And he taught in their synagogues, being glorified of all.</t>
  </si>
  <si>
    <t>Luke 4:16</t>
  </si>
  <si>
    <t>And he came to Nazareth, where he had been brought up: and he entered, as his custom was, into the synagogue on the sabbath day, and stood up to read.</t>
  </si>
  <si>
    <t>Luke 4:17</t>
  </si>
  <si>
    <t>And there was delivered unto him the book of the prophet Isaiah. And he opened the book, and found the place where it was written,</t>
  </si>
  <si>
    <t>Luke 4:18</t>
  </si>
  <si>
    <t>The Spirit of the Lord is upon me, Because he anointed me to preach good tidings to the poor: He hath sent me to proclaim release to the captives, And recovering of sight to the blind, To set at liberty them that are bruised,</t>
  </si>
  <si>
    <t>Luke 4:19</t>
  </si>
  <si>
    <t>To proclaim the acceptable year of the Lord.</t>
  </si>
  <si>
    <t>Luke 4:20</t>
  </si>
  <si>
    <t>And he closed the book, and gave it back to the attendant, and sat down: and the eyes of all in the synagogue were fastened on him.</t>
  </si>
  <si>
    <t>Luke 4:21</t>
  </si>
  <si>
    <t>And he began to say unto them, To-day hath this scripture been fulfilled in your ears.</t>
  </si>
  <si>
    <t>Luke 4:22</t>
  </si>
  <si>
    <t>And all bare him witness, and wondered at the words of grace which proceeded out of his mouth: and they said, Is not this Joseph's son?</t>
  </si>
  <si>
    <t>Luke 4:23</t>
  </si>
  <si>
    <t>And he said unto them, Doubtless ye will say unto me this parable, Physician, heal thyself: whatsoever we have heard done at Capernaum, do also here in thine own country.</t>
  </si>
  <si>
    <t>Luke 4:24</t>
  </si>
  <si>
    <t>And he said, Verily I say unto you, No prophet is acceptable in his own country.</t>
  </si>
  <si>
    <t>Luke 4:25</t>
  </si>
  <si>
    <t>But of a truth I say unto you, There were many widows in Israel in the days of Elijah, when the heaven was shut up three years and six months, when there came a great famine over all the land;</t>
  </si>
  <si>
    <t>Luke 4:26</t>
  </si>
  <si>
    <t>and unto none of them was Elijah sent, but only to Zarephath, in the land of Sidon, unto a woman that was a widow.</t>
  </si>
  <si>
    <t>Luke 4:27</t>
  </si>
  <si>
    <t>And there were many lepers in Israel in the time of Elisha the prophet; and none of them was cleansed, but only Naaman the Syrian.</t>
  </si>
  <si>
    <t>Luke 4:28</t>
  </si>
  <si>
    <t>And they were all filled with wrath in the synagogue, as they heard these things;</t>
  </si>
  <si>
    <t>Luke 4:29</t>
  </si>
  <si>
    <t>and they rose up, and cast him forth out of the city, and led him unto the brow of the hill whereon their city was built, that they might throw him down headlong.</t>
  </si>
  <si>
    <t>Luke 4:30</t>
  </si>
  <si>
    <t>But he passing through the midst of them went his way.</t>
  </si>
  <si>
    <t>Luke 4:31</t>
  </si>
  <si>
    <t>And he came down to Capernaum, a city of Galilee. And he was teaching them on the sabbath day:</t>
  </si>
  <si>
    <t>Luke 4:32</t>
  </si>
  <si>
    <t>and they were astonished at his teaching; for his word was with authority.</t>
  </si>
  <si>
    <t>Luke 4:33</t>
  </si>
  <si>
    <t>And in the synagogue there was a man, that had a spirit of an unclean demon; and he cried out with a loud voice,</t>
  </si>
  <si>
    <t>Luke 4:34</t>
  </si>
  <si>
    <t>Ah! what have we to do with thee, Jesus thou Nazarene? art thou come to destroy us? I know thee who thou art, the Holy One of God.</t>
  </si>
  <si>
    <t>Luke 4:35</t>
  </si>
  <si>
    <t>And Jesus rebuked him, saying, Hold thy peace, and come out of him. And when the demon had thrown him down in the midst, he came out of him, having done him no hurt.</t>
  </si>
  <si>
    <t>Luke 4:36</t>
  </si>
  <si>
    <t>And amazement came upon all, and they spake together, one with another, saying, What is this word? for with authority and power he commandeth the unclean spirits, and they come out.</t>
  </si>
  <si>
    <t>Luke 4:37</t>
  </si>
  <si>
    <t>And there went forth a rumor concerning him into every place of the region round about.</t>
  </si>
  <si>
    <t>Luke 4:38</t>
  </si>
  <si>
    <t>And he rose up from the synagogue, and entered into the house of Simon. And Simon's wife's mother was holden with a great fever; and they besought him for her.</t>
  </si>
  <si>
    <t>Luke 4:39</t>
  </si>
  <si>
    <t>And he stood over her, and rebuked the fever; and it left her: and immediately she rose up and ministered unto them.</t>
  </si>
  <si>
    <t>Luke 4:40</t>
  </si>
  <si>
    <t>And when the sun was setting, all they that had any sick with divers diseases brought them unto him; and he laid his hands on every one of them, and healed them.</t>
  </si>
  <si>
    <t>Luke 4:41</t>
  </si>
  <si>
    <t>And demons also came out from many, crying out, and saying, Thou art the Son of God. And rebuking them, he suffered them not to speak, because they knew that he was the Christ.</t>
  </si>
  <si>
    <t>Luke 4:42</t>
  </si>
  <si>
    <t>And when it was day, he came out and went into a desert place: and the multitudes sought after him, and came unto him, and would have stayed him, that he should not go from them.</t>
  </si>
  <si>
    <t>Luke 4:43</t>
  </si>
  <si>
    <t>But he said unto them, I must preach the good tidings of the kingdom of God to the other cities also: for therefore was I sent.</t>
  </si>
  <si>
    <t>Luke 4:44</t>
  </si>
  <si>
    <t>And he was preaching in the synagogues of Galilee.</t>
  </si>
  <si>
    <t>Luke 5:1</t>
  </si>
  <si>
    <t>Now it came to pass, while the multitude pressed upon him and heard the word of God, that he was standing by the lake of Gennesaret;</t>
  </si>
  <si>
    <t>Luke 5:2</t>
  </si>
  <si>
    <t>and he saw two boats standing by the lake: but the fishermen had gone out of them, and were washing their nets.</t>
  </si>
  <si>
    <t>Luke 5:3</t>
  </si>
  <si>
    <t>And he entered into one of the boats, which was Simon's, and asked him to put out a little from the land. And he sat down and taught the multitudes out of the boat.</t>
  </si>
  <si>
    <t>Luke 5:4</t>
  </si>
  <si>
    <t>And when he had left speaking, he said unto Simon, Put out into the deep, and let down your nets for a draught.</t>
  </si>
  <si>
    <t>Luke 5:5</t>
  </si>
  <si>
    <t>And Simon answered and said, Master, we toiled all night, and took nothing: but at thy word I will let down the nets.</t>
  </si>
  <si>
    <t>Luke 5:6</t>
  </si>
  <si>
    <t>And when they had done this, they inclosed a great multitude of fishes; and their nets were breaking;</t>
  </si>
  <si>
    <t>Luke 5:7</t>
  </si>
  <si>
    <t>and they beckoned unto their partners in the other boat, that they should come and help them. And they came, and filled both the boats, so that they began to sink.</t>
  </si>
  <si>
    <t>Luke 5:8</t>
  </si>
  <si>
    <t>But Simon Peter, when he saw it, fell down at Jesus knees, saying, Depart from me; for I am a sinful man, O Lord.</t>
  </si>
  <si>
    <t>Luke 5:9</t>
  </si>
  <si>
    <t>For he was amazed, and all that were with him, at the draught of the fishes which they had taken;</t>
  </si>
  <si>
    <t>Luke 5:10</t>
  </si>
  <si>
    <t>and so were also James and John, sons of Zebedee, who were partners with Simon. And Jesus said unto Simon, Fear not; from henceforth thou shalt catch men.</t>
  </si>
  <si>
    <t>Luke 5:11</t>
  </si>
  <si>
    <t>And when they had brought their boats to land, they left all, and followed him.</t>
  </si>
  <si>
    <t>Luke 5:12</t>
  </si>
  <si>
    <t>And it came to pass, while he was in one of the cities, behold, a man full of leprosy: and when he saw Jesus, he fell on his face, and besought him, saying, Lord, if thou wilt, thou canst make me clean.</t>
  </si>
  <si>
    <t>Luke 5:13</t>
  </si>
  <si>
    <t>And he stretched forth his hand, and touched him, saying, I will; be thou made clean. And straightway the leprosy departed from him.</t>
  </si>
  <si>
    <t>Luke 5:14</t>
  </si>
  <si>
    <t>And he charged him to tell no man: but go thy way, and show thyself to the priest, and offer for thy cleansing, according as Moses commanded, for a testimony unto them.</t>
  </si>
  <si>
    <t>Luke 5:15</t>
  </si>
  <si>
    <t>But so much the more went abroad the report concerning him: and great multitudes came together to hear, and to be healed of their infirmities.</t>
  </si>
  <si>
    <t>Luke 5:16</t>
  </si>
  <si>
    <t>But he withdrew himself in the deserts, and prayed.</t>
  </si>
  <si>
    <t>Luke 5:17</t>
  </si>
  <si>
    <t>And it came to pass on one of those days, that he was teaching; and there were Pharisees and doctors of the law sitting by, who were come out of every village of Galilee and Judaea and Jerusalem: and the power of the Lord was with him to heal.</t>
  </si>
  <si>
    <t>Luke 5:18</t>
  </si>
  <si>
    <t>And behold, men bring on a bed a man that was palsied: and they sought to bring him in, and to lay him before him.</t>
  </si>
  <si>
    <t>Luke 5:19</t>
  </si>
  <si>
    <t>And not finding by what way they might bring him in because of the multitude, they went up to the housetop, and let him down through the tiles with his couch into the midst before Jesus.</t>
  </si>
  <si>
    <t>Luke 5:20</t>
  </si>
  <si>
    <t>And seeing their faith, he said, Man, thy sins are forgiven thee.</t>
  </si>
  <si>
    <t>Luke 5:21</t>
  </si>
  <si>
    <t>And the scribes and the Pharisees began to reason, saying, Who is this that speaketh blasphemies? Who can forgive sins, but God alone?</t>
  </si>
  <si>
    <t>Luke 5:22</t>
  </si>
  <si>
    <t>But Jesus perceiving their reasonings, answered and said unto them, Why reason ye in your hearts?</t>
  </si>
  <si>
    <t>Luke 5:23</t>
  </si>
  <si>
    <t>Which is easier, to say, Thy sins are forgiven thee; or to say, Arise and walk?</t>
  </si>
  <si>
    <t>Luke 5:24</t>
  </si>
  <si>
    <t>But that ye may know that the Son of man hath authority on earth to forgive sins (he said unto him that was palsied), I say unto thee, Arise, and take up thy couch, and go unto thy house.</t>
  </si>
  <si>
    <t>Luke 5:25</t>
  </si>
  <si>
    <t>And immediately he rose up before them, and took up that whereon he lay, and departed to his house, glorifying God.</t>
  </si>
  <si>
    <t>Luke 5:26</t>
  </si>
  <si>
    <t>And amazement took hold on all, and they glorified God; and they were filled with fear, saying, We have seen strange things to-day.</t>
  </si>
  <si>
    <t>Luke 5:27</t>
  </si>
  <si>
    <t>And after these things he went forth, and beheld a publican, named Levi, sitting at the place of toll, and said unto him, Follow me.</t>
  </si>
  <si>
    <t>Luke 5:28</t>
  </si>
  <si>
    <t>And he forsook all, and rose up and followed him.</t>
  </si>
  <si>
    <t>Luke 5:29</t>
  </si>
  <si>
    <t>And Levi made him a great feast in his house: and there was a great multitude of publicans and of others that were sitting at meat with them.</t>
  </si>
  <si>
    <t>Luke 5:30</t>
  </si>
  <si>
    <t>And the Pharisees and their scribes murmured against his disciples, saying, Why do ye eat and drink with the publicans and sinners?</t>
  </si>
  <si>
    <t>Luke 5:31</t>
  </si>
  <si>
    <t>And Jesus answering said unto them, They that are in health have no need of a physician; but they that are sick.</t>
  </si>
  <si>
    <t>Luke 5:32</t>
  </si>
  <si>
    <t>I am not come to call the righteous but sinners to repentance.</t>
  </si>
  <si>
    <t>Luke 5:33</t>
  </si>
  <si>
    <t>And they said unto him, The disciples of John fast often, and make supplications; likewise also the disciples of the Pharisees; but thine eat and drink.</t>
  </si>
  <si>
    <t>Luke 5:34</t>
  </si>
  <si>
    <t>And Jesus said unto them, Can ye make the sons of the bride-chamber fast, while the bridegroom is with them?</t>
  </si>
  <si>
    <t>Luke 5:35</t>
  </si>
  <si>
    <t>But the days will come; and when the bridegroom shall be taken away from them, then will they fast in those days.</t>
  </si>
  <si>
    <t>Luke 5:36</t>
  </si>
  <si>
    <t>And he spake also a parable unto them: No man rendeth a piece from a new garment and putteth it upon an old garment; else he will rend the new, and also the piece from the new will not agree with the old.</t>
  </si>
  <si>
    <t>Luke 5:37</t>
  </si>
  <si>
    <t>And no man putteth new wine into old wine-skins; else the new wine will burst the skins, and itself will be spilled, and the skins will perish.</t>
  </si>
  <si>
    <t>Luke 5:38</t>
  </si>
  <si>
    <t>But new wine must be put into fresh wine-skins.</t>
  </si>
  <si>
    <t>Luke 5:39</t>
  </si>
  <si>
    <t>And no man having drunk old wine desireth new; for he saith, The old is good.</t>
  </si>
  <si>
    <t>Luke 6:1</t>
  </si>
  <si>
    <t>Now it came to pass on a sabbath, that he was going through the grainfields; and his disciples plucked the ears, and did eat, rubbing them in their hands.</t>
  </si>
  <si>
    <t>Luke 6:2</t>
  </si>
  <si>
    <t>But certain of the Pharisees said, Why do ye that which it is not lawful to do on the sabbath day?</t>
  </si>
  <si>
    <t>Luke 6:3</t>
  </si>
  <si>
    <t>And Jesus answering them said, Have ye not read even this, what David did, when he was hungry, he, and they that were with him;</t>
  </si>
  <si>
    <t>Luke 6:4</t>
  </si>
  <si>
    <t>how he entered into the house of God, and took and ate the showbread, and gave also to them that were with him; which it is not lawful to eat save for the priests alone?</t>
  </si>
  <si>
    <t>Luke 6:5</t>
  </si>
  <si>
    <t>And he said unto them, The Son of man is lord of the sabbath.</t>
  </si>
  <si>
    <t>Luke 6:6</t>
  </si>
  <si>
    <t>And it came to pass on another sabbath, that he entered into the synagogue and taught: and there was a man there, and his right hand was withered.</t>
  </si>
  <si>
    <t>Luke 6:7</t>
  </si>
  <si>
    <t>And the scribes and the Pharisees watched him, whether he would heal on the sabbath; that they might find how to accuse him.</t>
  </si>
  <si>
    <t>Luke 6:8</t>
  </si>
  <si>
    <t>But he knew their thoughts; and he said to the man that had his hand withered, Rise up, and stand forth in the midst. And he arose and stood forth.</t>
  </si>
  <si>
    <t>Luke 6:9</t>
  </si>
  <si>
    <t>And Jesus said unto them, I ask you, Is it lawful on the sabbath to do good, or to do harm? to save a life, or to destroy it?</t>
  </si>
  <si>
    <t>Luke 6:10</t>
  </si>
  <si>
    <t>And he looked round about on them all, and said unto him, Stretch forth thy hand. And he did'so : and his hand was restored.</t>
  </si>
  <si>
    <t>Luke 6:11</t>
  </si>
  <si>
    <t>But they were filled with madness; and communed one with another what they might do to Jesus.</t>
  </si>
  <si>
    <t>Luke 6:12</t>
  </si>
  <si>
    <t>And it came to pass in these days, that he went out into the mountain to pray; and he continued all night in prayer to God.</t>
  </si>
  <si>
    <t>Luke 6:13</t>
  </si>
  <si>
    <t>And when it was day, he called his disciples; and he chose from them twelve, whom also he named apostles:</t>
  </si>
  <si>
    <t>Luke 6:14</t>
  </si>
  <si>
    <t>Simon, whom he also named Peter, and Andrew his brother, and James and John, and Philip and Bartholomew,</t>
  </si>
  <si>
    <t>Luke 6:15</t>
  </si>
  <si>
    <t>and Matthew and Thomas, and James the son of Alphaeus, and Simon who was called the Zealot,</t>
  </si>
  <si>
    <t>Luke 6:16</t>
  </si>
  <si>
    <t>and Judas the son of James, and Judas Iscariot, who became a traitor;</t>
  </si>
  <si>
    <t>Luke 6:17</t>
  </si>
  <si>
    <t>and he came down with them, and stood on a level place, and a great multitude of his disciples, and a great number of the people from all Judaea and Jerusalem, and the sea coast of Tyre and Sidon, who came to hear him, and to be healed of their diseases;</t>
  </si>
  <si>
    <t>Luke 6:18</t>
  </si>
  <si>
    <t>and they that were troubled with unclean spirits were healed.</t>
  </si>
  <si>
    <t>Luke 6:19</t>
  </si>
  <si>
    <t>And all the multitude sought to touch him; for power came forth from him, and healed them all.</t>
  </si>
  <si>
    <t>Luke 6:20</t>
  </si>
  <si>
    <t>And he lifted up his eyes on his disciples, and said, Blessed are ye poor: for yours is the kingdom of God.</t>
  </si>
  <si>
    <t>Luke 6:21</t>
  </si>
  <si>
    <t>Blessed are ye that hunger now: for ye shall be filled. Blessed are ye that weep now: for ye shall laugh.</t>
  </si>
  <si>
    <t>Luke 6:22</t>
  </si>
  <si>
    <t>Blessed are ye, when men shall hate you, and when they shall separate you from their company , and reproach you, and cast out your name as evil, for the Son of man's sake.</t>
  </si>
  <si>
    <t>Luke 6:23</t>
  </si>
  <si>
    <t>Rejoice in that day, and leap for joy : for behold, your reward is great in heaven; for in the same manner did their fathers unto the prophets.</t>
  </si>
  <si>
    <t>Luke 6:24</t>
  </si>
  <si>
    <t>But woe unto you that are rich! for ye have received your consolation.</t>
  </si>
  <si>
    <t>Luke 6:25</t>
  </si>
  <si>
    <t>Woe unto you, ye that are full now! for ye shall hunger. Woe unto you , ye that laugh now! for ye shall mourn and weep.</t>
  </si>
  <si>
    <t>Luke 6:26</t>
  </si>
  <si>
    <t>Woe unto you , when all men shall speak well of you! for in the same manner did their fathers to the false prophets.</t>
  </si>
  <si>
    <t>Luke 6:27</t>
  </si>
  <si>
    <t>But I say unto you that hear, Love your enemies, do good to them that hate you,</t>
  </si>
  <si>
    <t>Luke 6:28</t>
  </si>
  <si>
    <t>bless them that curse you, pray for them that despitefully use you.</t>
  </si>
  <si>
    <t>Luke 6:29</t>
  </si>
  <si>
    <t>To him that smiteth thee on the one cheek offer also the other; and from him that taketh away thy cloak withhold not thy coat also.</t>
  </si>
  <si>
    <t>Luke 6:30</t>
  </si>
  <si>
    <t>Give to every one that asketh thee; and of him that taketh away thy goods ask them not again.</t>
  </si>
  <si>
    <t>Luke 6:31</t>
  </si>
  <si>
    <t>And as ye would that men should do to you, do ye also to them likewise.</t>
  </si>
  <si>
    <t>Luke 6:32</t>
  </si>
  <si>
    <t>And if ye love them that love you, what thank have ye? for even sinners love those that love them.</t>
  </si>
  <si>
    <t>Luke 6:33</t>
  </si>
  <si>
    <t>And if ye do good to them that do good to you, what thank have ye? for even sinners do the same.</t>
  </si>
  <si>
    <t>Luke 6:34</t>
  </si>
  <si>
    <t>And if ye lend to them of whom ye hope to receive, what thank have ye? even sinners lend to sinners, to receive again as much.</t>
  </si>
  <si>
    <t>Luke 6:35</t>
  </si>
  <si>
    <t>But love your enemies, and do them good, and lend, never despairing; and your reward shall be great, and ye shall be sons of the Most High: for he is kind toward the unthankful and evil.</t>
  </si>
  <si>
    <t>Luke 6:36</t>
  </si>
  <si>
    <t>Be ye merciful, even as your Father is merciful.</t>
  </si>
  <si>
    <t>Luke 6:37</t>
  </si>
  <si>
    <t>And judge not, and ye shall not be judged: and condemn not, and ye shall not be condemned: release, and ye shall be released:</t>
  </si>
  <si>
    <t>Luke 6:38</t>
  </si>
  <si>
    <t>give, and it shall be given unto you; good measure, pressed down, shaken together, running over, shall they give into your bosom. For with what measure ye mete it shall be measured to you again.</t>
  </si>
  <si>
    <t>Luke 6:39</t>
  </si>
  <si>
    <t>And he spake also a parable unto them, Can the blind guide the blind? shall they not both fall into a pit?</t>
  </si>
  <si>
    <t>Luke 6:40</t>
  </si>
  <si>
    <t>The disciple is not above his teacher: but every one when he is perfected shall be as his teacher.</t>
  </si>
  <si>
    <t>Luke 6:41</t>
  </si>
  <si>
    <t>Luke 6:42</t>
  </si>
  <si>
    <t>Or how canst thou say to thy brother, Brother, let me cast out the mote that is in thine eye, when thou thyself beholdest not the beam that is in thine own eye? Thou hypocrite, cast out first the beam out of thine own eye, and then shalt thou see clearly to cast out the mote that is in thy brother's eye.</t>
  </si>
  <si>
    <t>Luke 6:43</t>
  </si>
  <si>
    <t>For there is no good tree that bringeth forth corrupt fruit; nor again a corrupt tree that bringeth forth good fruit.</t>
  </si>
  <si>
    <t>Luke 6:44</t>
  </si>
  <si>
    <t>For each tree is known by its own fruit. For of thorns men do not gather figs, nor of a bramble bush gather they grapes.</t>
  </si>
  <si>
    <t>Luke 6:45</t>
  </si>
  <si>
    <t>The good man out of the good treasure of his heart bringeth forth that which is good; and the evil man out of the evil treasure bringeth forth that which is evil: for out of the abundance of the heart his mouth speaketh.</t>
  </si>
  <si>
    <t>Luke 6:46</t>
  </si>
  <si>
    <t>And why call ye me, Lord, Lord, and do not the things which I say?</t>
  </si>
  <si>
    <t>Luke 6:47</t>
  </si>
  <si>
    <t>Every one that cometh unto me, and heareth my words, and doeth them, I will show you to whom he is like:</t>
  </si>
  <si>
    <t>Luke 6:48</t>
  </si>
  <si>
    <t>he is like a man building a house, who digged and went deep, and laid a foundation upon the rock: and when a flood arose, the stream brake against that house, and could not shake it: because it had been well builded.</t>
  </si>
  <si>
    <t>Luke 6:49</t>
  </si>
  <si>
    <t>But he that heareth, and doeth not, is like a man that built a house upon the earth without a foundation; against which the stream brake, and straightway it fell in; and the ruin of that house was great.</t>
  </si>
  <si>
    <t>Luke 7:1</t>
  </si>
  <si>
    <t>After he had ended all his sayings in the ears of the people, he entered into Capernaum.</t>
  </si>
  <si>
    <t>Luke 7:2</t>
  </si>
  <si>
    <t>And a certain centurion's servant, who was dear unto him, was sick and at the point of death.</t>
  </si>
  <si>
    <t>Luke 7:3</t>
  </si>
  <si>
    <t>And when he heard concerning Jesus, he sent unto him elders of the Jews, asking him that he would come and save his servant.</t>
  </si>
  <si>
    <t>Luke 7:4</t>
  </si>
  <si>
    <t>And they, when they came to Jesus, besought him earnestly, saying, He is worthy that thou shouldest do this for him;</t>
  </si>
  <si>
    <t>Luke 7:5</t>
  </si>
  <si>
    <t>for he loveth our nation, and himself built us our synagogue.</t>
  </si>
  <si>
    <t>Luke 7:6</t>
  </si>
  <si>
    <t>And Jesus went with them. And when he was now not far from the house, the centurion sent friends to him, saying unto him, Lord, trouble not thyself; for I am not worthy that thou shouldest come under my roof:</t>
  </si>
  <si>
    <t>Luke 7:7</t>
  </si>
  <si>
    <t>wherefore neither thought I myself worthy to come unto thee: but say the word, and my servant shall be healed.</t>
  </si>
  <si>
    <t>Luke 7:8</t>
  </si>
  <si>
    <t>For I also am a man set under authority, having under myself soldiers: and I say to this one, Go, and he goeth; and to another, Come, and he cometh; and to my servant, Do this, and he doeth it.</t>
  </si>
  <si>
    <t>Luke 7:9</t>
  </si>
  <si>
    <t>And when Jesus heard these things, he marvelled at him, and turned and said unto the multitude that followed him, I say unto you, I have not found so great faith, no, not in Israel.</t>
  </si>
  <si>
    <t>Luke 7:10</t>
  </si>
  <si>
    <t>And they that were sent, returning to the house, found the servant whole.</t>
  </si>
  <si>
    <t>Luke 7:11</t>
  </si>
  <si>
    <t>And it came to pass soon afterwards, that he went to a city called Nain; and his disciples went with him, and a great multitude.</t>
  </si>
  <si>
    <t>Luke 7:12</t>
  </si>
  <si>
    <t>Now when he drew near to the gate of the city, behold, there was carried out one that was dead, the only son of his mother, and she was a widow: and much people of the city was with her.</t>
  </si>
  <si>
    <t>Luke 7:13</t>
  </si>
  <si>
    <t>And when the Lord saw her, he had compassion on her, and said unto her, Weep not.</t>
  </si>
  <si>
    <t>Luke 7:14</t>
  </si>
  <si>
    <t>And he came nigh and touched the bier: and the bearers stood still. And he said, Young man, I say unto thee, Arise.</t>
  </si>
  <si>
    <t>Luke 7:15</t>
  </si>
  <si>
    <t>And he that was dead sat up, and began to speak. And he gave him to his mother.</t>
  </si>
  <si>
    <t>Luke 7:16</t>
  </si>
  <si>
    <t>And fear took hold on all: and they glorified God, saying, A great prophet is arisen among us: and, God hath visited his people.</t>
  </si>
  <si>
    <t>Luke 7:17</t>
  </si>
  <si>
    <t>And this report went forth concerning him in the whole of Judaea, and all the region round about.</t>
  </si>
  <si>
    <t>Luke 7:18</t>
  </si>
  <si>
    <t>And the disciples of John told him of all these things.</t>
  </si>
  <si>
    <t>Luke 7:19</t>
  </si>
  <si>
    <t>And John calling unto him two of his disciples sent them to the Lord, saying, Art thou he that cometh, or look we for another?</t>
  </si>
  <si>
    <t>Luke 7:20</t>
  </si>
  <si>
    <t>And when the men were come unto him, they said, John the Baptist hath sent us unto thee, saying, Art thou he that cometh, or look we for another?</t>
  </si>
  <si>
    <t>Luke 7:21</t>
  </si>
  <si>
    <t>In that hour he cured many of diseases and plagues and evil spirits; and on many that were blind he bestowed sight.</t>
  </si>
  <si>
    <t>Luke 7:22</t>
  </si>
  <si>
    <t>And he answered and said unto them, Go and tell John the things which ye have seen and heard; the blind receive their sight, the lame walk, the lepers are cleansed, and the deaf hear, the dead are raised up, the poor have good tidings preached to them.</t>
  </si>
  <si>
    <t>Luke 7:23</t>
  </si>
  <si>
    <t>Luke 7:24</t>
  </si>
  <si>
    <t>And when the messengers of John were departed, he began to say unto the multitudes concerning John, What went ye out into the wilderness to behold? a reed shaken with the wind?</t>
  </si>
  <si>
    <t>Luke 7:25</t>
  </si>
  <si>
    <t>But what went ye out to see? a man clothed in soft raiment? Behold, they that are gorgeously apparelled, and live delicately, are in kings courts.</t>
  </si>
  <si>
    <t>Luke 7:26</t>
  </si>
  <si>
    <t>But what went ye out to see? a prophet? Yea, I say unto you, and much more than a prophet.</t>
  </si>
  <si>
    <t>Luke 7:27</t>
  </si>
  <si>
    <t>This is he of whom it is written, Behold, I send my messenger before thy face, Who shall prepare thy way before thee.</t>
  </si>
  <si>
    <t>Luke 7:28</t>
  </si>
  <si>
    <t>I say unto you, Among them that are born of women there is none greater than John: yet he that is but little in the kingdom of God is greater than he.</t>
  </si>
  <si>
    <t>Luke 7:29</t>
  </si>
  <si>
    <t>And all the people when they heard, and the publicans, justified God, being baptized with the baptism of John.</t>
  </si>
  <si>
    <t>Luke 7:30</t>
  </si>
  <si>
    <t>But the Pharisees and the lawyers rejected for themselves the counsel of God, being not baptized of him.</t>
  </si>
  <si>
    <t>Luke 7:31</t>
  </si>
  <si>
    <t>Whereunto then shall I liken the men of this generation, and to what are they like?</t>
  </si>
  <si>
    <t>Luke 7:32</t>
  </si>
  <si>
    <t>They are like unto children that sit in the marketplace, and call one to another; who say, We piped unto you, and ye did not dance; we wailed, and ye did not weep.</t>
  </si>
  <si>
    <t>Luke 7:33</t>
  </si>
  <si>
    <t>For John the Baptist is come eating no bread nor drinking wine; and ye say, He hath a demon.</t>
  </si>
  <si>
    <t>Luke 7:34</t>
  </si>
  <si>
    <t>The Son of man is come eating and drinking; and ye say, Behold, a gluttonous man, and a winebibber, a friend of publicans and sinners!</t>
  </si>
  <si>
    <t>Luke 7:35</t>
  </si>
  <si>
    <t>And wisdom is justified of all her children.</t>
  </si>
  <si>
    <t>Luke 7:36</t>
  </si>
  <si>
    <t>And one of the Pharisees desired him that he would eat with him. And he entered into the Pharisee's house, and sat down to meat.</t>
  </si>
  <si>
    <t>Luke 7:37</t>
  </si>
  <si>
    <t>And behold, a woman who was in the city, a sinner; and when she knew that he was sitting at meat in the Pharisee's house, she brought an alabaster cruse of ointment,</t>
  </si>
  <si>
    <t>Luke 7:38</t>
  </si>
  <si>
    <t>and standing behind at his feet, weeping, she began to wet his feet with her tears, and wiped them with the hair of her head, and kissed his feet, and anointed them with the ointment.</t>
  </si>
  <si>
    <t>Luke 7:39</t>
  </si>
  <si>
    <t>Now when the Pharisee that had bidden him saw it, he spake within himself, saying, This man, if he were a prophet, would have perceived who and what manner of woman this is that toucheth him, that she is a sinner.</t>
  </si>
  <si>
    <t>Luke 7:40</t>
  </si>
  <si>
    <t>And Jesus answering said unto him, Simon, I have somewhat to say unto thee. And he saith, Teacher, say on.</t>
  </si>
  <si>
    <t>Luke 7:41</t>
  </si>
  <si>
    <t>A certain lender had two debtors: the one owed five hundred shillings, and the other fifty.</t>
  </si>
  <si>
    <t>Luke 7:42</t>
  </si>
  <si>
    <t>When they had not wherewith to pay, he forgave them both. Which of them therefore will love him most?</t>
  </si>
  <si>
    <t>Luke 7:43</t>
  </si>
  <si>
    <t>Simon answered and said, He, I suppose, to whom he forgave the most. And he said unto him, Thou hast rightly judged.</t>
  </si>
  <si>
    <t>Luke 7:44</t>
  </si>
  <si>
    <t>And turning to the woman, he said unto Simon, Seest thou this woman? I entered into thy house, thou gavest me no water for my feet: but she hath wetted my feet with her tears, and wiped them with her hair.</t>
  </si>
  <si>
    <t>Luke 7:45</t>
  </si>
  <si>
    <t>Thou gavest me no kiss: but she, since the time I came in, hath not ceased to kiss my feet.</t>
  </si>
  <si>
    <t>Luke 7:46</t>
  </si>
  <si>
    <t>My head with oil thou didst not anoint: but she hath anointed my feet with ointment.</t>
  </si>
  <si>
    <t>Luke 7:47</t>
  </si>
  <si>
    <t>Wherefore I say unto thee, Her sins, which are many, are forgiven; for she loved much: but to whom little is forgiven, the same loveth little.</t>
  </si>
  <si>
    <t>Luke 7:48</t>
  </si>
  <si>
    <t>And he said unto her, Thy sins are forgiven.</t>
  </si>
  <si>
    <t>Luke 7:49</t>
  </si>
  <si>
    <t>And they that sat at meat with him began to say within themselves, Who is this that even forgiveth sins?</t>
  </si>
  <si>
    <t>Luke 7:50</t>
  </si>
  <si>
    <t>And he said unto the woman, Thy faith hath saved thee; go in peace.</t>
  </si>
  <si>
    <t>Luke 8:1</t>
  </si>
  <si>
    <t>And it came to pass soon afterwards, that he went about through cities and villages, preaching and bringing the good tidings of the kingdom of God, and with him the twelve,</t>
  </si>
  <si>
    <t>Luke 8:2</t>
  </si>
  <si>
    <t>and certain women who had been healed of evil spirits and infirmities: Mary that was called Magdalene, from whom seven demons had gone out,</t>
  </si>
  <si>
    <t>Luke 8:3</t>
  </si>
  <si>
    <t>and Joanna the wife of Chuzas Herod's steward, and Susanna, and many others, who ministered unto them of their substance.</t>
  </si>
  <si>
    <t>Luke 8:4</t>
  </si>
  <si>
    <t>And when a great multitude came together, and they of every city resorted unto him, he spake by a parable:</t>
  </si>
  <si>
    <t>Luke 8:5</t>
  </si>
  <si>
    <t>The sower went forth to sow his seed: and as he sowed, some fell by the way side; and it was trodden under foot, and the birds of the heaven devoured it.</t>
  </si>
  <si>
    <t>Luke 8:6</t>
  </si>
  <si>
    <t>And other fell on the rock; and as soon as it grew, it withered away, because it had no moisture.</t>
  </si>
  <si>
    <t>Luke 8:7</t>
  </si>
  <si>
    <t>And other fell amidst the thorns; and the thorns grew with it, and choked it.</t>
  </si>
  <si>
    <t>Luke 8:8</t>
  </si>
  <si>
    <t>And other fell into the good ground, and grew, and brought forth fruit a hundredfold. As he said these things, he cried, He that hath ears to hear, let him hear.</t>
  </si>
  <si>
    <t>Luke 8:9</t>
  </si>
  <si>
    <t>And his disciples asked him what this parable might be.</t>
  </si>
  <si>
    <t>Luke 8:10</t>
  </si>
  <si>
    <t>And he said, Unto you it is given to know the mysteries of the kingdom of God: but to the rest in parables; that seeing they may not see, and hearing they may not understand.</t>
  </si>
  <si>
    <t>Luke 8:11</t>
  </si>
  <si>
    <t>Now the parable is this: The seed is the word of God.</t>
  </si>
  <si>
    <t>Luke 8:12</t>
  </si>
  <si>
    <t>And those by the way side are they that have heard; then cometh the devil, and taketh away the word from their heart, that they may not believe and be saved.</t>
  </si>
  <si>
    <t>Luke 8:13</t>
  </si>
  <si>
    <t>And those on the rock are they who, when they have heard, receive the word with joy; and these have no root, who for a while believe, and in time of temptation fall away.</t>
  </si>
  <si>
    <t>Luke 8:14</t>
  </si>
  <si>
    <t>And that which fell among the thorns, these are they that have heard, and as they go on their way they are choked with cares and riches and pleasures of this life, and bring no fruit to perfection.</t>
  </si>
  <si>
    <t>Luke 8:15</t>
  </si>
  <si>
    <t>And that in the good ground, these are such as in an honest and good heart, having heard the word, hold it fast, and bring forth fruit with patience.</t>
  </si>
  <si>
    <t>Luke 8:16</t>
  </si>
  <si>
    <t>And no man, when he hath lighted a lamp, covereth it with a vessel, or putteth it under a bed; but putteth it on a stand, that they that enter in may see the light.</t>
  </si>
  <si>
    <t>Luke 8:17</t>
  </si>
  <si>
    <t>For nothing is hid, that shall not be made manifest; nor anything'secret, that shall not be known and come to light.</t>
  </si>
  <si>
    <t>Luke 8:18</t>
  </si>
  <si>
    <t>Take heed therefore how ye hear: for whosoever hath, to him shall be given; and whosoever hath not, from him shall be taken away even that which he thinketh he hath.</t>
  </si>
  <si>
    <t>Luke 8:19</t>
  </si>
  <si>
    <t>And there came to him his mother and brethren, and they could not come at him for the crowd.</t>
  </si>
  <si>
    <t>Luke 8:20</t>
  </si>
  <si>
    <t>And it was told him, Thy mother and thy brethren stand without, desiring to see thee.</t>
  </si>
  <si>
    <t>Luke 8:21</t>
  </si>
  <si>
    <t>But he answered and said unto them, My mother and my brethren are these that hear the word of God, and do it.</t>
  </si>
  <si>
    <t>Luke 8:22</t>
  </si>
  <si>
    <t>Now it came to pass on one of those days, that he entered into a boat, himself and his disciples; and he said unto them, Let us go over unto the other side of the lake: and they launched forth.</t>
  </si>
  <si>
    <t>Luke 8:23</t>
  </si>
  <si>
    <t>But as they sailed he fell asleep: and there came down a storm of wind on the lake; and they were filling with water , and were in jeopardy.</t>
  </si>
  <si>
    <t>Luke 8:24</t>
  </si>
  <si>
    <t>And they came to him, and awoke him, saying, Master, master, we perish. And he awoke, and rebuked the wind and the raging of the water: and they ceased, and there was a calm.</t>
  </si>
  <si>
    <t>Luke 8:25</t>
  </si>
  <si>
    <t>And he said unto them, Where is your faith? And being afraid they marvelled, saying one to another, Who then is this, that he commandeth even the winds and the water, and they obey him?</t>
  </si>
  <si>
    <t>Luke 8:26</t>
  </si>
  <si>
    <t>And they arrived at the country of the Gerasenes, which is over against Galilee.</t>
  </si>
  <si>
    <t>Luke 8:27</t>
  </si>
  <si>
    <t>And when he was come forth upon the land, there met him a certain man out of the city, who had demons; and for a long time he had worn no clothes, and abode not in any house, but in the tombs.</t>
  </si>
  <si>
    <t>Luke 8:28</t>
  </si>
  <si>
    <t>And when he saw Jesus, he cried out, and fell down before him, and with a loud voice said, What have I to do with thee, Jesus, thou Son of the Most High God? I beseech thee, torment me not.</t>
  </si>
  <si>
    <t>Luke 8:29</t>
  </si>
  <si>
    <t>For he was commanding the unclean spirit to come out from the man. For oftentimes it had seized him: and he was kept under guard, and bound with chains and fetters; and breaking the bands asunder, he was driven of the demon into the deserts.</t>
  </si>
  <si>
    <t>Luke 8:30</t>
  </si>
  <si>
    <t>And Jesus asked him, What is thy name? And he said, Legion; for many demons were entered into him.</t>
  </si>
  <si>
    <t>Luke 8:31</t>
  </si>
  <si>
    <t>And they entreated him that he would not command them to depart into the abyss.</t>
  </si>
  <si>
    <t>Luke 8:32</t>
  </si>
  <si>
    <t>Now there was there a herd of many swine feeding on the mountain: and they entreated him that he would give them leave to enter into them. And he gave them leave.</t>
  </si>
  <si>
    <t>Luke 8:33</t>
  </si>
  <si>
    <t>And the demons came out from the man, and entered into the swine: and the herd rushed down the steep into the lake, and were drowned.</t>
  </si>
  <si>
    <t>Luke 8:34</t>
  </si>
  <si>
    <t>And when they that fed them saw what had come to pass, they fled, and told it in the city and in the country.</t>
  </si>
  <si>
    <t>Luke 8:35</t>
  </si>
  <si>
    <t>And they went out to see what had come to pass; and they came to Jesus, and found the man, from whom the demons were gone out, sitting, clothed and in his right mind, at the feet of Jesus: and they were afraid.</t>
  </si>
  <si>
    <t>Luke 8:36</t>
  </si>
  <si>
    <t>And they that saw it told them how he that was possessed with demons was made whole.</t>
  </si>
  <si>
    <t>Luke 8:37</t>
  </si>
  <si>
    <t>And all the people of the country of the Gerasenes round about asked him to depart from them, for they were holden with great fear: and he entered into a boat, and returned.</t>
  </si>
  <si>
    <t>Luke 8:38</t>
  </si>
  <si>
    <t>But the man from whom the demons were gone out prayed him that he might be with him: but he sent him away, saying,</t>
  </si>
  <si>
    <t>Luke 8:39</t>
  </si>
  <si>
    <t>Return to thy house, and declare how great things God hath done for thee. And he went his way, publishing throughout the whole city how great things Jesus had done for him.</t>
  </si>
  <si>
    <t>Luke 8:40</t>
  </si>
  <si>
    <t>And as Jesus returned, the multitude welcomed him; for they were all waiting for him.</t>
  </si>
  <si>
    <t>Luke 8:41</t>
  </si>
  <si>
    <t>And behold, there came a man named Jairus, and he was a ruler of the synagogue: and he fell down at Jesus feet, and besought him to come into his house;</t>
  </si>
  <si>
    <t>Luke 8:42</t>
  </si>
  <si>
    <t>for he had an only daughter, about twelve years of age, and she was dying. But as he went the multitudes thronged him.</t>
  </si>
  <si>
    <t>Luke 8:43</t>
  </si>
  <si>
    <t>And a woman having an issue of blood twelve years, who had spent all her living upon physicians, and could not be healed of any,</t>
  </si>
  <si>
    <t>Luke 8:44</t>
  </si>
  <si>
    <t>came behind him, and touched the border of his garment: and immediately the issue of her blood stanched.</t>
  </si>
  <si>
    <t>Luke 8:45</t>
  </si>
  <si>
    <t>And Jesus said, Who is it that touched me? And when all denied, Peter said, and they that were with him, Master, the multitudes press thee and crush thee .</t>
  </si>
  <si>
    <t>Luke 8:46</t>
  </si>
  <si>
    <t>But Jesus said, Some one did touch me; for I perceived that power had gone forth from me.</t>
  </si>
  <si>
    <t>Luke 8:47</t>
  </si>
  <si>
    <t>And when the woman saw that she was not hid, she came trembling, and falling down before him declared in the presence of all the people for what cause she touched him, and how she was healed immediately.</t>
  </si>
  <si>
    <t>Luke 8:48</t>
  </si>
  <si>
    <t>And he said unto her, Daughter, thy faith hath made thee whole; go in peace.</t>
  </si>
  <si>
    <t>Luke 8:49</t>
  </si>
  <si>
    <t>While he yet spake, there cometh one from the ruler of the synagogue's house , saying, Thy daughter is dead; trouble not the Teacher.</t>
  </si>
  <si>
    <t>Luke 8:50</t>
  </si>
  <si>
    <t>But Jesus hearing it, answered him, Fear not: only believe, and she shall be made whole.</t>
  </si>
  <si>
    <t>Luke 8:51</t>
  </si>
  <si>
    <t>And when he came to the house, he suffered not any man to enter in with him, save Peter, and John, and James, and the father of the maiden and her mother.</t>
  </si>
  <si>
    <t>Luke 8:52</t>
  </si>
  <si>
    <t>And all were weeping, and bewailing her: but he said, Weep not; for she is not dead, but sleepeth.</t>
  </si>
  <si>
    <t>Luke 8:53</t>
  </si>
  <si>
    <t>And they laughed him to scorn, knowing that she was dead.</t>
  </si>
  <si>
    <t>Luke 8:54</t>
  </si>
  <si>
    <t>But he, taking her by the hand, called, saying, Maiden, arise.</t>
  </si>
  <si>
    <t>Luke 8:55</t>
  </si>
  <si>
    <t>And her spirit returned, and she rose up immediately: and he commanded that'something be given her to eat.</t>
  </si>
  <si>
    <t>Luke 8:56</t>
  </si>
  <si>
    <t>And her parents were amazed: but he charged them to tell no man what had been done.</t>
  </si>
  <si>
    <t>Luke 9:1</t>
  </si>
  <si>
    <t>And he called the twelve together, and gave them power and authority over all demons, and to cure diseases.</t>
  </si>
  <si>
    <t>Luke 9:2</t>
  </si>
  <si>
    <t>And he sent them forth to preach the kingdom of God, and to heal the sick.</t>
  </si>
  <si>
    <t>Luke 9:3</t>
  </si>
  <si>
    <t>And he said unto them, Take nothing for your journey, neither staff, nor wallet, nor bread, nor money; neither have two coats.</t>
  </si>
  <si>
    <t>Luke 9:4</t>
  </si>
  <si>
    <t>And into whatsoever house ye enter, there abide, and thence depart.</t>
  </si>
  <si>
    <t>Luke 9:5</t>
  </si>
  <si>
    <t>And as many as receive you not, when ye depart from that city, shake off the dust from your feet for a testimony against them.</t>
  </si>
  <si>
    <t>Luke 9:6</t>
  </si>
  <si>
    <t>And they departed, and went throughout the villages, preaching the gospel, and healing everywhere.</t>
  </si>
  <si>
    <t>Luke 9:7</t>
  </si>
  <si>
    <t>Now Herod the tetrarch heard of all that was done: and he was much perplexed, because that it was said by some, that John was risen from the dead;</t>
  </si>
  <si>
    <t>Luke 9:8</t>
  </si>
  <si>
    <t>and by some, that Elijah had appeared; and by others, that one of the old prophets was risen again.</t>
  </si>
  <si>
    <t>Luke 9:9</t>
  </si>
  <si>
    <t>And Herod said, John I beheaded: but who is this, about whom I hear such things? And he sought to see him.</t>
  </si>
  <si>
    <t>Luke 9:10</t>
  </si>
  <si>
    <t>And the apostles, when they were returned, declared unto him what things they had done. And he took them, and withdrew apart to a city called Bethsaida.</t>
  </si>
  <si>
    <t>Luke 9:11</t>
  </si>
  <si>
    <t>But the multitudes perceiving it followed him: and he welcomed them, and spake to them of the kingdom of God, and them that had need of healing he cured.</t>
  </si>
  <si>
    <t>Luke 9:12</t>
  </si>
  <si>
    <t>And the day began to wear away; and the twelve came, and said unto him, Send the multitude away, that they may go into the villages and country round about, and lodge, and get provisions: for we are here in a desert place.</t>
  </si>
  <si>
    <t>Luke 9:13</t>
  </si>
  <si>
    <t>But he said unto them, Give ye them to eat. And they said, We have no more than five loaves and two fishes; except we should go and buy food for all this people.</t>
  </si>
  <si>
    <t>Luke 9:14</t>
  </si>
  <si>
    <t>For they were about five thousand men. And he said unto his disciples, Make them sit down in companies, about fifty each.</t>
  </si>
  <si>
    <t>Luke 9:15</t>
  </si>
  <si>
    <t>And they did so, and made them all sit down.</t>
  </si>
  <si>
    <t>Luke 9:16</t>
  </si>
  <si>
    <t>And he took the five loaves and the two fishes, and looking up to heaven, he blessed them, and brake; and gave to the disciples to set before the multitude.</t>
  </si>
  <si>
    <t>Luke 9:17</t>
  </si>
  <si>
    <t>And they ate, and were all filled: and there was taken up that which remained over to them of broken pieces, twelve baskets.</t>
  </si>
  <si>
    <t>Luke 9:18</t>
  </si>
  <si>
    <t>And it came to pass, as he was praying apart, the disciples were with him: and he asked them, saying, Who do the multitudes say that I am?</t>
  </si>
  <si>
    <t>Luke 9:19</t>
  </si>
  <si>
    <t>And they answering said, John the Baptist; but others'say , Elijah; and others, that one of the old prophets is risen again.</t>
  </si>
  <si>
    <t>Luke 9:20</t>
  </si>
  <si>
    <t>And he said unto them, But who say ye that I am? And Peter answering said, The Christ of God.</t>
  </si>
  <si>
    <t>Luke 9:21</t>
  </si>
  <si>
    <t>But he charged them, and commanded them to tell this to no man;</t>
  </si>
  <si>
    <t>Luke 9:22</t>
  </si>
  <si>
    <t>saying, The Son of man must suffer many things, and be rejected of the elders and chief priests and scribes, and be killed, and the third day be raised up.</t>
  </si>
  <si>
    <t>Luke 9:23</t>
  </si>
  <si>
    <t>And he said unto all, If any man would come after me, let him deny himself, and take up his cross daily, and follow me.</t>
  </si>
  <si>
    <t>Luke 9:24</t>
  </si>
  <si>
    <t>For whosoever would save his life shall lose it; but whosoever shall lose his life for my sake, the same shall save it.</t>
  </si>
  <si>
    <t>Luke 9:25</t>
  </si>
  <si>
    <t>For what is a man profited, if he gain the whole world, and lose or forfeit his own self?</t>
  </si>
  <si>
    <t>Luke 9:26</t>
  </si>
  <si>
    <t>For whosoever shall be ashamed of me and of my words, of him shall the Son of man be ashamed, when he cometh in his own glory, and the glory of the Father, and of the holy angels.</t>
  </si>
  <si>
    <t>Luke 9:27</t>
  </si>
  <si>
    <t>But I tell you of a truth, There are some of them that stand here, who shall in no wise taste of death, till they see the kingdom of God.</t>
  </si>
  <si>
    <t>Luke 9:28</t>
  </si>
  <si>
    <t>And it came to pass about eight days after these sayings, that he took with him Peter and John and James, and went up into the mountain to pray.</t>
  </si>
  <si>
    <t>Luke 9:29</t>
  </si>
  <si>
    <t>And as he was praying, the fashion of his countenance was altered, and his raiment became white and dazzling.</t>
  </si>
  <si>
    <t>Luke 9:30</t>
  </si>
  <si>
    <t>And behold, there talked with him two men, who were Moses and Elijah;</t>
  </si>
  <si>
    <t>Luke 9:31</t>
  </si>
  <si>
    <t>who appeared in glory, and spake of his decease which he was about to accomplish at Jerusalem.</t>
  </si>
  <si>
    <t>Luke 9:32</t>
  </si>
  <si>
    <t>Now Peter and they that were with him were heavy with sleep: but when they were fully awake, they saw his glory, and the two men that stood with him.</t>
  </si>
  <si>
    <t>Luke 9:33</t>
  </si>
  <si>
    <t>And it came to pass, as they were parting from him, Peter said unto Jesus, Master, it is good for us to be here: and let us make three tabernacles; one for thee, and one for Moses, and one for Elijah: not knowing what he said.</t>
  </si>
  <si>
    <t>Luke 9:34</t>
  </si>
  <si>
    <t>And while he said these things, there came a cloud, and overshadowed them: and they feared as they entered into the cloud.</t>
  </si>
  <si>
    <t>Luke 9:35</t>
  </si>
  <si>
    <t>And a voice came out of the cloud, saying, This is my Son, my chosen: hear ye him.</t>
  </si>
  <si>
    <t>Luke 9:36</t>
  </si>
  <si>
    <t>And when the voice came, Jesus was found alone. And they held their peace, and told no man in those days any of the things which they had seen.</t>
  </si>
  <si>
    <t>Luke 9:37</t>
  </si>
  <si>
    <t>And it came to pass, on the next day, when they were come down from the mountain, a great multitude met him.</t>
  </si>
  <si>
    <t>Luke 9:38</t>
  </si>
  <si>
    <t>And behold, a man from the multitude cried, saying, Teacher, I beseech thee to look upon my son; for he is mine only child:</t>
  </si>
  <si>
    <t>Luke 9:39</t>
  </si>
  <si>
    <t>and behold, a spirit taketh him, and he suddenly crieth out; and it teareth him that he foameth, and it hardly departeth from him, bruising him sorely.</t>
  </si>
  <si>
    <t>Luke 9:40</t>
  </si>
  <si>
    <t>And I besought thy disciples to cast it out; and they could not.</t>
  </si>
  <si>
    <t>Luke 9:41</t>
  </si>
  <si>
    <t>And Jesus answered and said, O faithless and perverse generation, how long shall I be with you, and bear with you? bring hither thy son.</t>
  </si>
  <si>
    <t>Luke 9:42</t>
  </si>
  <si>
    <t>And as he was yet a coming, the demon dashed him down, and tare him grievously. But Jesus rebuked the unclean spirit, and healed the boy, and gave him back to his father.</t>
  </si>
  <si>
    <t>Luke 9:43</t>
  </si>
  <si>
    <t>And they were all astonished at the majesty of God. But while all were marvelling at all the things which he did, he said unto his disciples,</t>
  </si>
  <si>
    <t>Luke 9:44</t>
  </si>
  <si>
    <t>Let these words sink into your ears: for the Son of man shall be delivered up into the hands of men.</t>
  </si>
  <si>
    <t>Luke 9:45</t>
  </si>
  <si>
    <t>But they understood not this saying, and it was concealed from them, that they should not perceive it; and they were afraid to ask him about this saying.</t>
  </si>
  <si>
    <t>Luke 9:46</t>
  </si>
  <si>
    <t>And there arose a reasoning among them, which of them was the greatest.</t>
  </si>
  <si>
    <t>Luke 9:47</t>
  </si>
  <si>
    <t>But when Jesus saw the reasoning of their heart, he took a little child, and set him by his side,</t>
  </si>
  <si>
    <t>Luke 9:48</t>
  </si>
  <si>
    <t>and said unto them, Whosoever shall receive this little child in my name receiveth me: and whosoever shall receive me receiveth him that sent me: for he that is least among you all, the same is great.</t>
  </si>
  <si>
    <t>Luke 9:49</t>
  </si>
  <si>
    <t>And John answered and said, Master, we saw one casting out demons in thy name; and we forbade him, because he followeth not with us.</t>
  </si>
  <si>
    <t>Luke 9:50</t>
  </si>
  <si>
    <t>But Jesus said unto him, Forbid him not: for he that is not against you is for you.</t>
  </si>
  <si>
    <t>Luke 9:51</t>
  </si>
  <si>
    <t>And it came to pass, when the days were well-nigh come that he should be received up, he stedfastly set his face to go to Jerusalem,</t>
  </si>
  <si>
    <t>Luke 9:52</t>
  </si>
  <si>
    <t>and sent messengers before his face: and they went, and entered into a village of the Samaritans, to make ready for him.</t>
  </si>
  <si>
    <t>Luke 9:53</t>
  </si>
  <si>
    <t>And they did not receive him, because his face was as though he were going to Jerusalem.</t>
  </si>
  <si>
    <t>Luke 9:54</t>
  </si>
  <si>
    <t>And when his disciples James and John saw this , they said, Lord, wilt thou that we bid fire to come down from heaven, and consume them?</t>
  </si>
  <si>
    <t>Luke 9:55</t>
  </si>
  <si>
    <t>But he turned, and rebuked them.</t>
  </si>
  <si>
    <t>Luke 9:56</t>
  </si>
  <si>
    <t>And they went to another village.</t>
  </si>
  <si>
    <t>Luke 9:57</t>
  </si>
  <si>
    <t>And as they went on the way, a certain man said unto him, I will follow thee whithersoever thou goest.</t>
  </si>
  <si>
    <t>Luke 9:58</t>
  </si>
  <si>
    <t>And Jesus said unto him, The foxes have holes, and the birds of the heaven have nests; but the Son of man hath not where to lay his head.</t>
  </si>
  <si>
    <t>Luke 9:59</t>
  </si>
  <si>
    <t>And he said unto another, Follow me. But he said, Lord, suffer me first to go and bury my father.</t>
  </si>
  <si>
    <t>Luke 9:60</t>
  </si>
  <si>
    <t>But he said unto him, Leave the dead to bury their own dead; but go thou and publish abroad the kingdom of God.</t>
  </si>
  <si>
    <t>Luke 9:61</t>
  </si>
  <si>
    <t>And another also said, I will follow thee, Lord; but first suffer me to bid farewell to them that are at my house.</t>
  </si>
  <si>
    <t>Luke 9:62</t>
  </si>
  <si>
    <t>But Jesus said unto him, No man, having put his hand to the plow, and looking back, is fit for the kingdom of God.</t>
  </si>
  <si>
    <t>Luke 10:1</t>
  </si>
  <si>
    <t>Now after these things the Lord appointed seventy others, and sent them two and two before his face into every city and place, whither he himself was about to come.</t>
  </si>
  <si>
    <t>Luke 10:2</t>
  </si>
  <si>
    <t>And he said unto them, The harvest indeed is plenteous, but the laborers are few: pray ye therefore the Lord of the harvest, that he send forth laborers into his harvest.</t>
  </si>
  <si>
    <t>Luke 10:3</t>
  </si>
  <si>
    <t>Go your ways; behold, I send you forth as lambs in the midst of wolves.</t>
  </si>
  <si>
    <t>Luke 10:4</t>
  </si>
  <si>
    <t>Carry no purse, no wallet, no shoes; and salute no man on the way.</t>
  </si>
  <si>
    <t>Luke 10:5</t>
  </si>
  <si>
    <t>And into whatsoever house ye shall enter, first say, Peace be to this house.</t>
  </si>
  <si>
    <t>Luke 10:6</t>
  </si>
  <si>
    <t>And if a son of peace be there, your peace shall rest upon him: but if not, it shall turn to you again.</t>
  </si>
  <si>
    <t>Luke 10:7</t>
  </si>
  <si>
    <t>And in that same house remain, eating and drinking such things as they give: for the laborer is worthy of his hire. Go not from house to house.</t>
  </si>
  <si>
    <t>Luke 10:8</t>
  </si>
  <si>
    <t>And into whatsoever city ye enter, and they receive you, eat such things as are set before you:</t>
  </si>
  <si>
    <t>Luke 10:9</t>
  </si>
  <si>
    <t>and heal the sick that are therein, and say unto them, The kingdom of God is come nigh unto you.</t>
  </si>
  <si>
    <t>Luke 10:10</t>
  </si>
  <si>
    <t>But into whatsoever city ye shall enter, and they receive you not, go out into the streets thereof and say,</t>
  </si>
  <si>
    <t>Luke 10:11</t>
  </si>
  <si>
    <t>Even the dust from your city, that cleaveth to our feet, we wipe off against you: nevertheless know this, that the kingdom of God is come nigh.</t>
  </si>
  <si>
    <t>Luke 10:12</t>
  </si>
  <si>
    <t>I say unto you, it shall be more tolerable in that day for Sodom, than for that city.</t>
  </si>
  <si>
    <t>Luke 10:13</t>
  </si>
  <si>
    <t>Woe unto thee, Chorazin! woe unto thee, Bethsaida! for if the mighty works had been done in Tyre and Sidon, which were done in you, they would have repented long ago, sitting in sackcloth and ashes.</t>
  </si>
  <si>
    <t>Luke 10:14</t>
  </si>
  <si>
    <t>But it shall be more tolerable for Tyre and Sidon in the judgment, than for you.</t>
  </si>
  <si>
    <t>Luke 10:15</t>
  </si>
  <si>
    <t>And thou, Capernaum, shalt thou be exalted unto heaven? thou shalt be brought down unto Hades.</t>
  </si>
  <si>
    <t>Luke 10:16</t>
  </si>
  <si>
    <t>He that heareth you heareth me; and he that rejecteth you rejecteth me; and he that rejecteth me rejecteth him that sent me.</t>
  </si>
  <si>
    <t>Luke 10:17</t>
  </si>
  <si>
    <t>And the seventy returned with joy, saying, Lord, even the demons are subject unto us in thy name.</t>
  </si>
  <si>
    <t>Luke 10:18</t>
  </si>
  <si>
    <t>And he said unto them, I beheld Satan fallen as lightning from heaven.</t>
  </si>
  <si>
    <t>Luke 10:19</t>
  </si>
  <si>
    <t>Behold, I have given you authority to tread upon serpents and scorpions, and over all the power of the enemy: and nothing shall in any wise hurt you.</t>
  </si>
  <si>
    <t>Luke 10:20</t>
  </si>
  <si>
    <t>Nevertheless in this rejoice not, that the spirits are subject unto you; but rejoice that your names are written in heaven.</t>
  </si>
  <si>
    <t>Luke 10:21</t>
  </si>
  <si>
    <t>In that same hour he rejoiced in the Holy Spirit, and said, I thank thee, O Father, Lord of heaven and earth, that thou didst hide these things from the wise and understanding, and didst reveal them unto babes: yea, Father; for so it was well-pleasing in thy sight.</t>
  </si>
  <si>
    <t>Luke 10:22</t>
  </si>
  <si>
    <t>All things have been delivered unto me of my Father: and no one knoweth who the Son is, save the Father; and who the Father is, save the Son, and he to whomsoever the Son willeth to reveal him .</t>
  </si>
  <si>
    <t>Luke 10:23</t>
  </si>
  <si>
    <t>And turning to the disciples, he said privately, Blessed are the eyes which see the things that ye see:</t>
  </si>
  <si>
    <t>Luke 10:24</t>
  </si>
  <si>
    <t>for I say unto you, that many prophets and kings desired to see the things which ye see, and saw them not; and to hear the things which ye hear, and heard them not.</t>
  </si>
  <si>
    <t>Luke 10:25</t>
  </si>
  <si>
    <t>And behold, a certain lawyer stood up and made trial of him, saying, Teacher, what shall I do to inherit eternal life?</t>
  </si>
  <si>
    <t>Luke 10:26</t>
  </si>
  <si>
    <t>And he said unto him, What is written in the law? how readest thou?</t>
  </si>
  <si>
    <t>Luke 10:27</t>
  </si>
  <si>
    <t>And he answering said, Thou shalt love the Lord thy God with all thy heart, and with all thy soul, and with all thy strength, and with all thy mind; and thy neighbor as thyself.</t>
  </si>
  <si>
    <t>Luke 10:28</t>
  </si>
  <si>
    <t>And he said unto him, Thou hast answered right: this do, and thou shalt live.</t>
  </si>
  <si>
    <t>Luke 10:29</t>
  </si>
  <si>
    <t>But he, desiring to justify himself, said unto Jesus, And who is my neighbor?</t>
  </si>
  <si>
    <t>Luke 10:30</t>
  </si>
  <si>
    <t>Jesus made answer and said, A certain man was going down from Jerusalem to Jericho; and he fell among robbers, who both stripped him and beat him, and departed, leaving him half dead.</t>
  </si>
  <si>
    <t>Luke 10:31</t>
  </si>
  <si>
    <t>And by chance a certain priest was going down that way: and when he saw him, he passed by on the other side.</t>
  </si>
  <si>
    <t>Luke 10:32</t>
  </si>
  <si>
    <t>And in like manner a Levite also, when he came to the place, and saw him, passed by on the other side.</t>
  </si>
  <si>
    <t>Luke 10:33</t>
  </si>
  <si>
    <t>But a certain Samaritan, as he journeyed, came where he was: and when he saw him, he was moved with compassion,</t>
  </si>
  <si>
    <t>Luke 10:34</t>
  </si>
  <si>
    <t>and came to him, and bound up his wounds, pouring on them oil and wine; and he set him on his own beast, and brought him to an inn, and took care of him.</t>
  </si>
  <si>
    <t>Luke 10:35</t>
  </si>
  <si>
    <t>And on the morrow he took out two shillings, and gave them to the host, and said, Take care of him; and whatsoever thou spendest more, I, when I come back again, will repay thee.</t>
  </si>
  <si>
    <t>Luke 10:36</t>
  </si>
  <si>
    <t>Which of these three, thinkest thou, proved neighbor unto him that fell among the robbers?</t>
  </si>
  <si>
    <t>Luke 10:37</t>
  </si>
  <si>
    <t>And he said, He that showed mercy on him. And Jesus said unto him, Go, and do thou likewise.</t>
  </si>
  <si>
    <t>Luke 10:38</t>
  </si>
  <si>
    <t>Now as they went on their way, he entered into a certain village: and a certain woman named Martha received him into her house.</t>
  </si>
  <si>
    <t>Luke 10:39</t>
  </si>
  <si>
    <t>And she had a sister called Mary, who also sat at the Lord's feet, and heard his word.</t>
  </si>
  <si>
    <t>Luke 10:40</t>
  </si>
  <si>
    <t>But Martha was cumbered about much serving; and she came up to him, and said, Lord, dost thou not care that my sister did leave me to serve alone? bid her therefore that she help me.</t>
  </si>
  <si>
    <t>Luke 10:41</t>
  </si>
  <si>
    <t>But the Lord answered and said unto her, Martha, Martha, thou art anxious and troubled about many things:</t>
  </si>
  <si>
    <t>Luke 10:42</t>
  </si>
  <si>
    <t>but one thing is needful: for Mary hath chosen the good part, which shall not be taken away from her.</t>
  </si>
  <si>
    <t>Luke 11:1</t>
  </si>
  <si>
    <t>And it came to pass, as he was praying in a certain place, that when he ceased, one of his disciples said unto him, Lord, teach us to pray, even as John also taught his disciples.</t>
  </si>
  <si>
    <t>Luke 11:2</t>
  </si>
  <si>
    <t>And he said unto them, When ye pray, say, Father, Hallowed be thy name. Thy kingdom come.</t>
  </si>
  <si>
    <t>Luke 11:3</t>
  </si>
  <si>
    <t>Give us day by day our daily bread.</t>
  </si>
  <si>
    <t>Luke 11:4</t>
  </si>
  <si>
    <t>And forgive us our sins; for we ourselves also forgive every one that is indebted to us. And bring us not into temptation.</t>
  </si>
  <si>
    <t>Luke 11:5</t>
  </si>
  <si>
    <t>And he said unto them, Which of you shall have a friend, and shall go unto him at midnight, and say to him, Friend, lend me three loaves;</t>
  </si>
  <si>
    <t>Luke 11:6</t>
  </si>
  <si>
    <t>for a friend of mine is come to me from a journey, and I have nothing to set before him;</t>
  </si>
  <si>
    <t>Luke 11:7</t>
  </si>
  <si>
    <t>and he from within shall answer and say, Trouble me not: the door is now shut, and my children are with me in bed; I cannot rise and give thee?</t>
  </si>
  <si>
    <t>Luke 11:8</t>
  </si>
  <si>
    <t>I say unto you, Though he will not rise and give him because he is his friend, yet because of his importunity he will arise and give him as many as he needeth.</t>
  </si>
  <si>
    <t>Luke 11:9</t>
  </si>
  <si>
    <t>And I say unto you, Ask, and it shall be given you; seek, and ye shall find; knock, and it shall be opened unto you.</t>
  </si>
  <si>
    <t>Luke 11:10</t>
  </si>
  <si>
    <t>Luke 11:11</t>
  </si>
  <si>
    <t>And of which of you that is a father shall his son ask a loaf, and he give him a stone? or a fish, and he for a fish give him a serpent?</t>
  </si>
  <si>
    <t>Luke 11:12</t>
  </si>
  <si>
    <t>Or if he shall ask an egg, will he give him a scorpion?</t>
  </si>
  <si>
    <t>Luke 11:13</t>
  </si>
  <si>
    <t>If ye then, being evil, know how to give good gifts unto your children, how much more shall your heavenly Father give the Holy Spirit to them that ask him?</t>
  </si>
  <si>
    <t>Luke 11:14</t>
  </si>
  <si>
    <t>And he was casting out a demon that was dumb. And it came to pass, when the demon was gone out, the dumb man spake; and the multitudes marvelled.</t>
  </si>
  <si>
    <t>Luke 11:15</t>
  </si>
  <si>
    <t>But some of them said, By Beelzebub the prince of the demons casteth he out demons.</t>
  </si>
  <si>
    <t>Luke 11:16</t>
  </si>
  <si>
    <t>And others, trying him , sought of him a sign from heaven.</t>
  </si>
  <si>
    <t>Luke 11:17</t>
  </si>
  <si>
    <t>But he, knowing their thoughts, said unto them, Every kingdom divided against itself is brought to desolation; and a house divided against a house falleth.</t>
  </si>
  <si>
    <t>Luke 11:18</t>
  </si>
  <si>
    <t>And if Satan also is divided against himself, how shall his kingdom stand? because ye say that I cast out demons by Beelzebub.</t>
  </si>
  <si>
    <t>Luke 11:19</t>
  </si>
  <si>
    <t>Luke 11:20</t>
  </si>
  <si>
    <t>But if I by the finger of God cast out demons, then is the kingdom of God come upon you.</t>
  </si>
  <si>
    <t>Luke 11:21</t>
  </si>
  <si>
    <t>When the strong man fully armed guardeth his own court, his goods are in peace:</t>
  </si>
  <si>
    <t>Luke 11:22</t>
  </si>
  <si>
    <t>but when a stronger than he shall come upon him, and overcome him, he taketh from him his whole armor wherein he trusted, and divideth his spoils.</t>
  </si>
  <si>
    <t>Luke 11:23</t>
  </si>
  <si>
    <t>Luke 11:24</t>
  </si>
  <si>
    <t>The unclean spirit when he is gone out of the man, passeth through waterless places, seeking rest, and finding none, he saith, I will turn back unto my house whence I came out.</t>
  </si>
  <si>
    <t>Luke 11:25</t>
  </si>
  <si>
    <t>And when he is come, he findeth it swept and garnished.</t>
  </si>
  <si>
    <t>Luke 11:26</t>
  </si>
  <si>
    <t>Then goeth he, and taketh to him'seven other spirits more evil than himself; and they enter in and dwell there: and the last state of that man becometh worse than the first.</t>
  </si>
  <si>
    <t>Luke 11:27</t>
  </si>
  <si>
    <t>And it came to pass, as he said these things, a certain woman out of the multitude lifted up her voice, and said unto him, Blessed is the womb that bare thee, and the breasts which thou didst suck.</t>
  </si>
  <si>
    <t>Luke 11:28</t>
  </si>
  <si>
    <t>But he said, Yea rather, blessed are they that hear the word of God, and keep it.</t>
  </si>
  <si>
    <t>Luke 11:29</t>
  </si>
  <si>
    <t>And when the multitudes were gathering together unto him, he began to say, This generation is an evil generation: it seeketh after a sign; and there shall no sign be given to it but the sign of Jonah.</t>
  </si>
  <si>
    <t>Luke 11:30</t>
  </si>
  <si>
    <t>For even as Jonah became a sign unto the Ninevites, so shall also the Son of man be to this generation.</t>
  </si>
  <si>
    <t>Luke 11:31</t>
  </si>
  <si>
    <t>The queen of the south shall rise up in the judgment with the men of this generation, and shall condemn them: for she came from the ends of the earth to hear the wisdom of Solomon; and behold, a greater than Solomon is here.</t>
  </si>
  <si>
    <t>Luke 11:32</t>
  </si>
  <si>
    <t>Luke 11:33</t>
  </si>
  <si>
    <t>No man, when he hath lighted a lamp, putteth it in a cellar, neither under the bushel, but on the stand, that they which enter in may see the light.</t>
  </si>
  <si>
    <t>Luke 11:34</t>
  </si>
  <si>
    <t>The lamp of thy body is thine eye: when thine eye is single, thy whole body also is full of light; but when it is evil, thy body also is full of darkness.</t>
  </si>
  <si>
    <t>Luke 11:35</t>
  </si>
  <si>
    <t>Look therefore whether the light that is in thee be not darkness.</t>
  </si>
  <si>
    <t>Luke 11:36</t>
  </si>
  <si>
    <t>If therefore thy whole body be full of light, having no part dark, it shall be wholly full of light, as when the lamp with its bright shining doth give thee light.</t>
  </si>
  <si>
    <t>Luke 11:37</t>
  </si>
  <si>
    <t>Now as he spake, a Pharisee asketh him to dine with him: and he went in, and sat down to meat.</t>
  </si>
  <si>
    <t>Luke 11:38</t>
  </si>
  <si>
    <t>And when the Pharisee saw it, he marvelled that he had not first bathed himself before dinner.</t>
  </si>
  <si>
    <t>Luke 11:39</t>
  </si>
  <si>
    <t>And the Lord said unto him, Now ye the Pharisees cleanse the outside of the cup and of the platter; but your inward part is full of extortion and wickedness.</t>
  </si>
  <si>
    <t>Luke 11:40</t>
  </si>
  <si>
    <t>Ye foolish ones, did not he that made the outside make the inside also?</t>
  </si>
  <si>
    <t>Luke 11:41</t>
  </si>
  <si>
    <t>But give for alms those things which are within; and behold, all things are clean unto you.</t>
  </si>
  <si>
    <t>Luke 11:42</t>
  </si>
  <si>
    <t>But woe unto you Pharisees! for ye tithe mint and rue and every herb, and pass over justice and the love of God: but these ought ye to have done, and not to leave the other undone.</t>
  </si>
  <si>
    <t>Luke 11:43</t>
  </si>
  <si>
    <t>Woe unto you Pharisees! for ye love the chief seats in the synagogues, and the salutations in the marketplaces.</t>
  </si>
  <si>
    <t>Luke 11:44</t>
  </si>
  <si>
    <t>Woe unto you! for ye are as the tombs which appear not, and the men that walk over them know it not.</t>
  </si>
  <si>
    <t>Luke 11:45</t>
  </si>
  <si>
    <t>And one of the lawyers answering saith unto him, Teacher, in saying this thou reproachest us also.</t>
  </si>
  <si>
    <t>Luke 11:46</t>
  </si>
  <si>
    <t>And he said, Woe unto you lawyers also! for ye load men with burdens grievous to be borne, and ye yourselves touch not the burdens with one of your fingers.</t>
  </si>
  <si>
    <t>Luke 11:47</t>
  </si>
  <si>
    <t>Woe unto you! for ye build the tombs of the prophets, and your fathers killed them.</t>
  </si>
  <si>
    <t>Luke 11:48</t>
  </si>
  <si>
    <t>So ye are witnesses and consent unto the works of your fathers: for they killed them, and ye build their tombs .</t>
  </si>
  <si>
    <t>Luke 11:49</t>
  </si>
  <si>
    <t>Therefore also said the wisdom of God, I will send unto them prophets and apostles; and'some of them they shall kill and persecute;</t>
  </si>
  <si>
    <t>Luke 11:50</t>
  </si>
  <si>
    <t>that the blood of all the prophets, which was shed from the foundation of the world, may be required of this generation;</t>
  </si>
  <si>
    <t>Luke 11:51</t>
  </si>
  <si>
    <t>from the blood of Abel unto the blood of Zachariah, who perished between the altar and the sanctuary: yea, I say unto you, it shall be required of this generation.</t>
  </si>
  <si>
    <t>Luke 11:52</t>
  </si>
  <si>
    <t>Woe unto you lawyers! for ye took away the key of knowledge: ye entered not in yourselves, and them that were entering in ye hindered.</t>
  </si>
  <si>
    <t>Luke 11:53</t>
  </si>
  <si>
    <t>And when he was come out from thence, the scribes and the Pharisees began to press upon him vehemently, and to provoke him to speak of many things;</t>
  </si>
  <si>
    <t>Luke 11:54</t>
  </si>
  <si>
    <t>laying wait for him, to catch something out of his mouth.</t>
  </si>
  <si>
    <t>Luke 12:1</t>
  </si>
  <si>
    <t>In the mean time, when the many thousands of the multitude were gathered together, insomuch that they trod one upon another, he began to say unto his disciples first of all, Beware ye of the leaven of the Pharisees, which is hypocrisy.</t>
  </si>
  <si>
    <t>Luke 12:2</t>
  </si>
  <si>
    <t>But there is nothing covered up, that shall not be revealed; and hid, that shall not be known.</t>
  </si>
  <si>
    <t>Luke 12:3</t>
  </si>
  <si>
    <t>Wherefore whatsoever ye have said in the darkness shall be heard in the light; and what ye have spoken in the ear in the inner chambers shall be proclaimed upon the housetops.</t>
  </si>
  <si>
    <t>Luke 12:4</t>
  </si>
  <si>
    <t>And I say unto you my friends, Be not afraid of them that kill the body, and after that have no more that they can do.</t>
  </si>
  <si>
    <t>Luke 12:5</t>
  </si>
  <si>
    <t>But I will warn you whom ye shall fear: Fear him, who after he hath killed hath power to cast into hell; yea, I say unto you, Fear him.</t>
  </si>
  <si>
    <t>Luke 12:6</t>
  </si>
  <si>
    <t>Are not five sparrows sold for two pence? and not one of them is forgotten in the sight of God.</t>
  </si>
  <si>
    <t>Luke 12:7</t>
  </si>
  <si>
    <t>But the very hairs of your head are all numbered. Fear not: ye are of more value than many sparrows.</t>
  </si>
  <si>
    <t>Luke 12:8</t>
  </si>
  <si>
    <t>And I say unto you, Every one who shall confess me before men, him shall the Son of man also confess before the angels of God:</t>
  </si>
  <si>
    <t>Luke 12:9</t>
  </si>
  <si>
    <t>but he that denieth me in the presence of men shall be denied in the presence of the angels of God.</t>
  </si>
  <si>
    <t>Luke 12:10</t>
  </si>
  <si>
    <t>And every one who shall speak a word against the Son of man, it shall be forgiven him: but unto him that blasphemeth against the Holy Spirit it shall not be forgiven.</t>
  </si>
  <si>
    <t>Luke 12:11</t>
  </si>
  <si>
    <t>And when they bring you before the synagogues, and the rulers, and the authorities, be not anxious how or what ye shall answer, or what ye shall say:</t>
  </si>
  <si>
    <t>Luke 12:12</t>
  </si>
  <si>
    <t>for the Holy Spirit shall teach you in that very hour what ye ought to say.</t>
  </si>
  <si>
    <t>Luke 12:13</t>
  </si>
  <si>
    <t>And one out of the multitude said unto him, Teacher, bid my brother divide the inheritance with me.</t>
  </si>
  <si>
    <t>Luke 12:14</t>
  </si>
  <si>
    <t>But he said unto him, Man, who made me a judge or a divider over you?</t>
  </si>
  <si>
    <t>Luke 12:15</t>
  </si>
  <si>
    <t>And he said unto them, Take heed, and keep yourselves from all covetousness: for a man's life consisteth not in the abundance of the things which he possesseth.</t>
  </si>
  <si>
    <t>Luke 12:16</t>
  </si>
  <si>
    <t>And he spake a parable unto them, saying, The ground of a certain rich man brought forth plentifully:</t>
  </si>
  <si>
    <t>Luke 12:17</t>
  </si>
  <si>
    <t>and he reasoned within himself, saying, What shall I do, because I have not where to bestow my fruits?</t>
  </si>
  <si>
    <t>Luke 12:18</t>
  </si>
  <si>
    <t>And he said, This will I do: I will pull down my barns, and build greater; and there will I bestow all my grain and my goods.</t>
  </si>
  <si>
    <t>Luke 12:19</t>
  </si>
  <si>
    <t>And I will say to my soul, Soul, thou hast much goods laid up for many years; take thine ease, eat, drink, be merry.</t>
  </si>
  <si>
    <t>Luke 12:20</t>
  </si>
  <si>
    <t>But God said unto him, Thou foolish one, this night is thy soul required of thee; and the things which thou hast prepared, whose shall they be?</t>
  </si>
  <si>
    <t>Luke 12:21</t>
  </si>
  <si>
    <t>So is he that layeth up treasure for himself, and is not rich toward God.</t>
  </si>
  <si>
    <t>Luke 12:22</t>
  </si>
  <si>
    <t>And he said unto his disciples, Therefore I say unto you, Be not anxious for your life, what ye shall eat; nor yet for your body, what ye shall put on.</t>
  </si>
  <si>
    <t>Luke 12:23</t>
  </si>
  <si>
    <t>For the life is more than the food, and the body than the raiment.</t>
  </si>
  <si>
    <t>Luke 12:24</t>
  </si>
  <si>
    <t>Consider the ravens, that they sow not, neither reap; which have no store-chamber nor barn; and God feedeth them: of how much more value are ye than the birds!</t>
  </si>
  <si>
    <t>Luke 12:25</t>
  </si>
  <si>
    <t>And which of you by being anxious can add a cubit unto the measure of his life?</t>
  </si>
  <si>
    <t>Luke 12:26</t>
  </si>
  <si>
    <t>If then ye are not able to do even that which is least, why are ye anxious concerning the rest?</t>
  </si>
  <si>
    <t>Luke 12:27</t>
  </si>
  <si>
    <t>Consider the lilies, how they grow: they toil not, neither do they spin; yet I say unto you, Even Solomon in all his glory was not arrayed like one of these.</t>
  </si>
  <si>
    <t>Luke 12:28</t>
  </si>
  <si>
    <t>But if God doth so clothe the grass in the field, which to-day is, and to-morrow is cast into the oven; how much more'shall he clothe you, O ye of little faith?</t>
  </si>
  <si>
    <t>Luke 12:29</t>
  </si>
  <si>
    <t>And seek not ye what ye shall eat, and what ye shall drink, neither be ye of doubtful mind.</t>
  </si>
  <si>
    <t>Luke 12:30</t>
  </si>
  <si>
    <t>For all these things do the nations of the world seek after: but your Father knoweth that ye have need of these things.</t>
  </si>
  <si>
    <t>Luke 12:31</t>
  </si>
  <si>
    <t>Yet seek ye his kingdom, and these things shall be added unto you.</t>
  </si>
  <si>
    <t>Luke 12:32</t>
  </si>
  <si>
    <t>Fear not, little flock; for it is your Father's good pleasure to give you the kingdom.</t>
  </si>
  <si>
    <t>Luke 12:33</t>
  </si>
  <si>
    <t>Sell that which ye have, and give alms; make for yourselves purses which wax not old, a treasure in the heavens that faileth not, where no thief draweth near, neither moth destroyeth.</t>
  </si>
  <si>
    <t>Luke 12:34</t>
  </si>
  <si>
    <t>Luke 12:35</t>
  </si>
  <si>
    <t>Let your loins be girded about, and your lamps burning;</t>
  </si>
  <si>
    <t>Luke 12:36</t>
  </si>
  <si>
    <t>and be ye yourselves like unto men looking for their lord, when he shall return from the marriage feast; that, when he cometh and knocketh, they may straightway open unto him.</t>
  </si>
  <si>
    <t>Luke 12:37</t>
  </si>
  <si>
    <t>Blessed are those servants, whom the lord when he cometh shall find watching: verily I say unto you, that he shall gird himself, and make them sit down to meat, and shall come and serve them.</t>
  </si>
  <si>
    <t>Luke 12:38</t>
  </si>
  <si>
    <t>And if he shall come in the second watch, and if in the third, and find them'so blessed are those'servants .</t>
  </si>
  <si>
    <t>Luke 12:39</t>
  </si>
  <si>
    <t>But know this, that if the master of the house had known in what hour the thief was coming, he would have watched, and not have left his house to be broken through.</t>
  </si>
  <si>
    <t>Luke 12:40</t>
  </si>
  <si>
    <t>Be ye also ready: for in an hour that ye think not the Son of man cometh.</t>
  </si>
  <si>
    <t>Luke 12:41</t>
  </si>
  <si>
    <t>And Peter said, Lord, speakest thou this parable unto us, or even unto all?</t>
  </si>
  <si>
    <t>Luke 12:42</t>
  </si>
  <si>
    <t>And the Lord said, Who then is the faithful and wise steward, whom his lord shall set over his household, to give them their portion of food in due season?</t>
  </si>
  <si>
    <t>Luke 12:43</t>
  </si>
  <si>
    <t>Luke 12:44</t>
  </si>
  <si>
    <t>Of a truth I say unto you, that he will set him over all that he hath.</t>
  </si>
  <si>
    <t>Luke 12:45</t>
  </si>
  <si>
    <t>But if that servant shall say in his heart, My lord delayeth his coming; and shall begin to beat the menservants and the maidservants, and to eat and drink, and to be drunken;</t>
  </si>
  <si>
    <t>Luke 12:46</t>
  </si>
  <si>
    <t>the lord of that servant shall come in a day when he expecteth not, and in an hour when he knoweth not, and shall cut him asunder, and appoint his portion with the unfaithful.</t>
  </si>
  <si>
    <t>Luke 12:47</t>
  </si>
  <si>
    <t>And that servant, who knew his lord's will, and made not ready, nor did according to his will, shall be beaten with many'stripes ;</t>
  </si>
  <si>
    <t>Luke 12:48</t>
  </si>
  <si>
    <t>but he that knew not, and did things worthy of stripes, shall be beaten with few'stripes . And to whomsoever much is given, of him shall much be required: and to whom they commit much, of him will they ask the more.</t>
  </si>
  <si>
    <t>Luke 12:49</t>
  </si>
  <si>
    <t>I came to cast fire upon the earth; and what do I desire, if it is already kindled?</t>
  </si>
  <si>
    <t>Luke 12:50</t>
  </si>
  <si>
    <t>But I have a baptism to be baptized with; and how am I straitened till it be accomplished!</t>
  </si>
  <si>
    <t>Luke 12:51</t>
  </si>
  <si>
    <t>Think ye that I am come to give peace in the earth? I tell you, Nay; but rather division:</t>
  </si>
  <si>
    <t>Luke 12:52</t>
  </si>
  <si>
    <t>for there shall be from henceforth five in one house divided, three against two, and two against three.</t>
  </si>
  <si>
    <t>Luke 12:53</t>
  </si>
  <si>
    <t>They shall be divided, father against son, and son against father; mother against daughter, and daughter against her mother; mother in law against her daughter in law, and daughter in law against her mother in law.</t>
  </si>
  <si>
    <t>Luke 12:54</t>
  </si>
  <si>
    <t>And he said to the multitudes also, When ye see a cloud rising in the west, straightway ye say, There cometh a shower; and so it cometh to pass.</t>
  </si>
  <si>
    <t>Luke 12:55</t>
  </si>
  <si>
    <t>And when ye see a south wind blowing, ye say, There will be a scorching heat; and it cometh to pass.</t>
  </si>
  <si>
    <t>Luke 12:56</t>
  </si>
  <si>
    <t>Ye hypocrites, ye know how to interpret the face of the earth and the heaven; but how is it that ye know not how to interpret this time?</t>
  </si>
  <si>
    <t>Luke 12:57</t>
  </si>
  <si>
    <t>And why even of yourselves judge ye not what is right?</t>
  </si>
  <si>
    <t>Luke 12:58</t>
  </si>
  <si>
    <t>For as thou art going with thine adversary before the magistrate, on the way give diligence to be quit of him; lest haply he drag thee unto the judge, and the judge shall deliver thee to the officer, and the officer shall cast thee into prison.</t>
  </si>
  <si>
    <t>Luke 12:59</t>
  </si>
  <si>
    <t>I say unto thee, Thou shalt by no means come out thence, till thou have paid the very last mite.</t>
  </si>
  <si>
    <t>Luke 13:1</t>
  </si>
  <si>
    <t>Now there were some present at that very season who told him of the Galilaeans, whose blood Pilate had mingled with their sacrifices.</t>
  </si>
  <si>
    <t>Luke 13:2</t>
  </si>
  <si>
    <t>And he answered and said unto them, Think ye that these Galilaeans were sinners above all the Galilaeans, because they have suffered these things?</t>
  </si>
  <si>
    <t>Luke 13:3</t>
  </si>
  <si>
    <t>I tell you, Nay: but, except ye repent, ye shall all likewise perish.</t>
  </si>
  <si>
    <t>I tell you, Nay: but, except ye repent, ye shall all in like manner perish.</t>
  </si>
  <si>
    <t>Luke 13:4</t>
  </si>
  <si>
    <t>Or those eighteen, upon whom the tower in Siloam fell, and killed them, think ye that they were offenders above all the men that dwell in Jerusalem?</t>
  </si>
  <si>
    <t>Luke 13:5</t>
  </si>
  <si>
    <t>Luke 13:6</t>
  </si>
  <si>
    <t>And he spake this parable; A certain man had a fig tree planted in his vineyard; and he came seeking fruit thereon, and found none.</t>
  </si>
  <si>
    <t>Luke 13:7</t>
  </si>
  <si>
    <t>And he said unto the vinedresser, Behold, these three years I come seeking fruit on this fig tree, and find none: cut it down; why doth it also cumber the ground?</t>
  </si>
  <si>
    <t>Luke 13:8</t>
  </si>
  <si>
    <t>And he answering saith unto him, Lord, let it alone this year also, till I shall dig about it, and dung it:</t>
  </si>
  <si>
    <t>Luke 13:9</t>
  </si>
  <si>
    <t>and if it bear fruit thenceforth, well ; but if not, thou shalt cut it down.</t>
  </si>
  <si>
    <t>Luke 13:10</t>
  </si>
  <si>
    <t>And he was teaching in one of the synagogues on the sabbath day.</t>
  </si>
  <si>
    <t>Luke 13:11</t>
  </si>
  <si>
    <t>And behold, a woman that had a spirit of infirmity eighteen years; and she was bowed together, and could in no wise lift herself up.</t>
  </si>
  <si>
    <t>Luke 13:12</t>
  </si>
  <si>
    <t>And when Jesus saw her, he called her, and said to her, Woman, thou art loosed from thine infirmity.</t>
  </si>
  <si>
    <t>Luke 13:13</t>
  </si>
  <si>
    <t>And he laid his hands upon her: and immediately she was made straight, and glorified God.</t>
  </si>
  <si>
    <t>Luke 13:14</t>
  </si>
  <si>
    <t>And the ruler of the synagogue, being moved with indignation because Jesus had healed on the sabbath, answered and said to the multitude, There are six days in which men ought to work: in them therefore come and be healed, and not on the day of the sabbath.</t>
  </si>
  <si>
    <t>Luke 13:15</t>
  </si>
  <si>
    <t>But the Lord answered him, and said, Ye hypocrites, doth not each one of you on the sabbath loose his ox or his ass from the stall, and lead him away to watering?</t>
  </si>
  <si>
    <t>Luke 13:16</t>
  </si>
  <si>
    <t>And ought not this woman, being a daughter of Abraham, whom Satan had bound, lo, these eighteen years, to have been loosed from this bond on the day of the sabbath?</t>
  </si>
  <si>
    <t>Luke 13:17</t>
  </si>
  <si>
    <t>And as he said these things, all his adversaries were put to shame: and all the multitude rejoiced for all the glorious things that were done by him.</t>
  </si>
  <si>
    <t>Luke 13:18</t>
  </si>
  <si>
    <t>He said therefore, Unto what is the kingdom of God like? and whereunto shall I liken it?</t>
  </si>
  <si>
    <t>Luke 13:19</t>
  </si>
  <si>
    <t>It is like unto a grain of mustard seed, which a man took, and cast into his own garden; and it grew, and became a tree; and the birds of the heaven lodged in the branches thereof.</t>
  </si>
  <si>
    <t>Luke 13:20</t>
  </si>
  <si>
    <t>And again he said, Whereunto shall I liken the kingdom of God?</t>
  </si>
  <si>
    <t>Luke 13:21</t>
  </si>
  <si>
    <t>It is like unto leaven, which a woman took and hid in three measures of meal, till it was all leavened.</t>
  </si>
  <si>
    <t>Luke 13:22</t>
  </si>
  <si>
    <t>And he went on his way through cities and villages, teaching, and journeying on unto Jerusalem.</t>
  </si>
  <si>
    <t>Luke 13:23</t>
  </si>
  <si>
    <t>And one said unto him, Lord, are they few that are saved? And he said unto them,</t>
  </si>
  <si>
    <t>Luke 13:24</t>
  </si>
  <si>
    <t>Strive to enter in by the narrow door: for many, I say unto you, shall seek to enter in, and shall not be able.</t>
  </si>
  <si>
    <t>Luke 13:25</t>
  </si>
  <si>
    <t>When once the master of the house is risen up, and hath shut to the door, and ye begin to stand without, and to knock at the door, saying, Lord, open to us; and he shall answer and say to you, I know you not whence ye are;</t>
  </si>
  <si>
    <t>Luke 13:26</t>
  </si>
  <si>
    <t>then shall ye begin to say, We did eat and drink in thy presence, and thou didst teach in our streets;</t>
  </si>
  <si>
    <t>Luke 13:27</t>
  </si>
  <si>
    <t>and he shall say, I tell you, I know not whence ye are; depart from me, all ye workers of iniquity.</t>
  </si>
  <si>
    <t>Luke 13:28</t>
  </si>
  <si>
    <t>There shall be the weeping and the gnashing of teeth, when ye shall see Abraham, and Isaac, and Jacob, and all the prophets, in the kingdom of God, and yourselves cast forth without.</t>
  </si>
  <si>
    <t>Luke 13:29</t>
  </si>
  <si>
    <t>And they shall come from the east and west, and from the north and south, and shall sit down in the kingdom of God.</t>
  </si>
  <si>
    <t>Luke 13:30</t>
  </si>
  <si>
    <t>And behold, there are last who shall be first, and there are first who shall be last.</t>
  </si>
  <si>
    <t>Luke 13:31</t>
  </si>
  <si>
    <t>In that very hour there came certain Pharisees, saying to him, Get thee out, and go hence: for Herod would fain kill thee.</t>
  </si>
  <si>
    <t>Luke 13:32</t>
  </si>
  <si>
    <t>And he said unto them, Go and say to that fox, Behold, I cast out demons and perform cures to-day and to-morrow, and the third day I am perfected.</t>
  </si>
  <si>
    <t>Luke 13:33</t>
  </si>
  <si>
    <t>Nevertheless I must go on my way to-day and to-morrow and the day following: for it cannot be that a prophet perish out of Jerusalem.</t>
  </si>
  <si>
    <t>Luke 13:34</t>
  </si>
  <si>
    <t>O Jerusalem, Jerusalem, that killeth the prophets, and stoneth them that are sent unto her! how often would I have gathered thy children together, even as a hen gathereth her own brood under her wings, and ye would not!</t>
  </si>
  <si>
    <t>Luke 13:35</t>
  </si>
  <si>
    <t>Behold, your house is left unto you desolate : and I say unto you, Ye shall not see me, until ye shall say, Blessed is he that cometh in the name of the Lord.</t>
  </si>
  <si>
    <t>Luke 14:1</t>
  </si>
  <si>
    <t>And it came to pass, when he went into the house of one of the rulers of the Pharisees on a sabbath to eat bread, that they were watching him.</t>
  </si>
  <si>
    <t>Luke 14:2</t>
  </si>
  <si>
    <t>And behold, there was before him a certain man that had the dropsy.</t>
  </si>
  <si>
    <t>Luke 14:3</t>
  </si>
  <si>
    <t>And Jesus answering spake unto the lawyers and Pharisees, saying, Is it lawful to heal on the sabbath, or not?</t>
  </si>
  <si>
    <t>Luke 14:4</t>
  </si>
  <si>
    <t>But they held their peace. And he took him, and healed him, and let him go.</t>
  </si>
  <si>
    <t>Luke 14:5</t>
  </si>
  <si>
    <t>And he said unto them, Which of you shall have an ass or an ox fallen into a well, and will not straightway draw him up on a sabbath day?</t>
  </si>
  <si>
    <t>Luke 14:6</t>
  </si>
  <si>
    <t>And they could not answer again unto these things.</t>
  </si>
  <si>
    <t>Luke 14:7</t>
  </si>
  <si>
    <t>And he spake a parable unto those that were bidden, when he marked how they chose out the chief seats; saying unto them,</t>
  </si>
  <si>
    <t>Luke 14:8</t>
  </si>
  <si>
    <t>When thou art bidden of any man to a marriage feast, sit not down in the chief seat; lest haply a more honorable man than thou be bidden of him,</t>
  </si>
  <si>
    <t>Luke 14:9</t>
  </si>
  <si>
    <t>and he that bade thee and him shall come and say to thee, Give this man place; and then thou shalt begin with shame to take the lowest place.</t>
  </si>
  <si>
    <t>Luke 14:10</t>
  </si>
  <si>
    <t>But when thou art bidden, go and sit down in the lowest place; that when he that hath bidden thee cometh, he may say to thee, Friend, go up higher: then shalt thou have glory in the presence of all that sit at meat with thee.</t>
  </si>
  <si>
    <t>Luke 14:11</t>
  </si>
  <si>
    <t>For everyone that exalteth himself shall be humbled; and he that humbleth himself shall be exalted.</t>
  </si>
  <si>
    <t>Luke 14:12</t>
  </si>
  <si>
    <t>And he said to him also that had bidden him, When thou makest a dinner or a supper, call not thy friends, nor thy brethren, nor thy kinsmen, nor rich neighbors; lest haply they also bid thee again, and a recompense be made thee.</t>
  </si>
  <si>
    <t>Luke 14:13</t>
  </si>
  <si>
    <t>But when thou makest a feast, bid the poor, the maimed, the lame, the blind:</t>
  </si>
  <si>
    <t>Luke 14:14</t>
  </si>
  <si>
    <t>and thou shalt be blessed; because they have not wherewith to recompense thee: for thou shalt be recompensed in the resurrection of the just.</t>
  </si>
  <si>
    <t>Luke 14:15</t>
  </si>
  <si>
    <t>And when one of them that sat at meat with him heard these things, he said unto him, Blessed is he that shall eat bread in the kingdom of God.</t>
  </si>
  <si>
    <t>Luke 14:16</t>
  </si>
  <si>
    <t>But he said unto him, A certain man made a great supper; and he bade many:</t>
  </si>
  <si>
    <t>Luke 14:17</t>
  </si>
  <si>
    <t>and he sent forth his servant at supper time to say to them that were bidden, Come; for all things are now ready.</t>
  </si>
  <si>
    <t>Luke 14:18</t>
  </si>
  <si>
    <t>And they all with one consent began to make excuse. The first said unto him, I have bought a field, and I must needs go out and see it; I pray thee have me excused.</t>
  </si>
  <si>
    <t>Luke 14:19</t>
  </si>
  <si>
    <t>And another said, I have bought five yoke of oxen, and I go to prove them; I pray thee have me excused.</t>
  </si>
  <si>
    <t>Luke 14:20</t>
  </si>
  <si>
    <t>And another said, I have married a wife, and therefore I cannot come.</t>
  </si>
  <si>
    <t>Luke 14:21</t>
  </si>
  <si>
    <t>And the servant came, and told his lord these things. Then the master of the house being angry said to his servant, Go out quickly into the streets and lanes of the city, and bring in hither the poor and maimed and blind and lame.</t>
  </si>
  <si>
    <t>Luke 14:22</t>
  </si>
  <si>
    <t>And the servant said, Lord, what thou didst command is done, and yet there is room.</t>
  </si>
  <si>
    <t>Luke 14:23</t>
  </si>
  <si>
    <t>And the lord said unto the servant, Go out into the highways and hedges, and constrain them to come in, that my house may be filled.</t>
  </si>
  <si>
    <t>Luke 14:24</t>
  </si>
  <si>
    <t>For I say unto you, that none of those men that were bidden shall taste of my supper.</t>
  </si>
  <si>
    <t>Luke 14:25</t>
  </si>
  <si>
    <t>Now there went with him great multitudes: and he turned, and said unto them,</t>
  </si>
  <si>
    <t>Luke 14:26</t>
  </si>
  <si>
    <t>If any man cometh unto me, and hateth not his own father, and mother, and wife, and children, and brethren, and sisters, yea, and his own life also, he cannot be my disciple.</t>
  </si>
  <si>
    <t>Luke 14:27</t>
  </si>
  <si>
    <t>Whosoever doth not bear his own cross, and come after me, cannot be my disciple.</t>
  </si>
  <si>
    <t>Luke 14:28</t>
  </si>
  <si>
    <t>For which of you, desiring to build a tower, doth not first sit down and count the cost, whether he have wherewith to complete it?</t>
  </si>
  <si>
    <t>Luke 14:29</t>
  </si>
  <si>
    <t>Lest haply, when he hath laid a foundation, and is not able to finish, all that behold begin to mock him,</t>
  </si>
  <si>
    <t>Luke 14:30</t>
  </si>
  <si>
    <t>saying, This man began to build, and was not able to finish.</t>
  </si>
  <si>
    <t>Luke 14:31</t>
  </si>
  <si>
    <t>Or what king, as he goeth to encounter another king in war, will not sit down first and take counsel whether he is able with ten thousand to meet him that cometh against him with twenty thousand?</t>
  </si>
  <si>
    <t>Luke 14:32</t>
  </si>
  <si>
    <t>Or else, while the other is yet a great way off, he sendeth an ambassage, and asketh conditions of peace.</t>
  </si>
  <si>
    <t>Luke 14:33</t>
  </si>
  <si>
    <t>So therefore whosoever he be of you that renounceth not all that he hath, he cannot be my disciple.</t>
  </si>
  <si>
    <t>Luke 14:34</t>
  </si>
  <si>
    <t>Salt therefore is good: but if even the salt have lost its savor, wherewith shall it be seasoned?</t>
  </si>
  <si>
    <t>Luke 14:35</t>
  </si>
  <si>
    <t>It is fit neither for the land nor for the dunghill: men cast it out. He that hath ears to hear, let him hear.</t>
  </si>
  <si>
    <t>Luke 15:1</t>
  </si>
  <si>
    <t>Now all the publicans and sinners were drawing near unto him to hear him.</t>
  </si>
  <si>
    <t>Luke 15:2</t>
  </si>
  <si>
    <t>And both the Pharisees and the scribes murmured, saying, This man receiveth sinners, and eateth with them.</t>
  </si>
  <si>
    <t>Luke 15:3</t>
  </si>
  <si>
    <t>And he spake unto them this parable, saying,</t>
  </si>
  <si>
    <t>Luke 15:4</t>
  </si>
  <si>
    <t>What man of you, having a hundred sheep, and having lost one of them, doth not leave the ninety and nine in the wilderness, and go after that which is lost, until he find it?</t>
  </si>
  <si>
    <t>Luke 15:5</t>
  </si>
  <si>
    <t>And when he hath found it, he layeth it on his shoulders, rejoicing.</t>
  </si>
  <si>
    <t>Luke 15:6</t>
  </si>
  <si>
    <t>And when he cometh home, he calleth together his friends and his neighbors, saying unto them, Rejoice with me, for I have found my sheep which was lost.</t>
  </si>
  <si>
    <t>Luke 15:7</t>
  </si>
  <si>
    <t>I say unto you, that even so there shall be joy in heaven over one sinner that repenteth, more than over ninety and nine righteous persons, who need no repentance.</t>
  </si>
  <si>
    <t>Luke 15:8</t>
  </si>
  <si>
    <t>Or what woman having ten pieces of silver, if she lose one piece, doth not light a lamp, and sweep the house, and seek diligently until she find it?</t>
  </si>
  <si>
    <t>Luke 15:9</t>
  </si>
  <si>
    <t>And when she hath found it, she calleth together her friends and neighbors, saying, Rejoice with me, for I have found the piece which I had lost.</t>
  </si>
  <si>
    <t>Luke 15:10</t>
  </si>
  <si>
    <t>Even so, I say unto you, there is joy in the presence of the angels of God over one sinner that repenteth.</t>
  </si>
  <si>
    <t>Luke 15:11</t>
  </si>
  <si>
    <t>And he said, A certain man had two sons:</t>
  </si>
  <si>
    <t>Luke 15:12</t>
  </si>
  <si>
    <t>and the younger of them said to his father, Father, give me the portion of thy'substance that falleth to me. And he divided unto them his living.</t>
  </si>
  <si>
    <t>Luke 15:13</t>
  </si>
  <si>
    <t>And not many days after, the younger son gathered all together and took his journey into a far country; and there he wasted his substance with riotous living.</t>
  </si>
  <si>
    <t>Luke 15:14</t>
  </si>
  <si>
    <t>And when he had spent all, there arose a mighty famine in that country; and he began to be in want.</t>
  </si>
  <si>
    <t>Luke 15:15</t>
  </si>
  <si>
    <t>And he went and joined himself to one of the citizens of that country; and he sent him into his fields to feed swine.</t>
  </si>
  <si>
    <t>Luke 15:16</t>
  </si>
  <si>
    <t>And he would fain have filled his belly with the husks that the swine did eat: and no man gave unto him.</t>
  </si>
  <si>
    <t>Luke 15:17</t>
  </si>
  <si>
    <t>But when he came to himself he said, How many hired servants of my father's have bread enough and to spare, and I perish here with hunger!</t>
  </si>
  <si>
    <t>Luke 15:18</t>
  </si>
  <si>
    <t>I will arise and go to my father, and will say unto him, Father, I have sinned against heaven, and in thy sight:</t>
  </si>
  <si>
    <t>Luke 15:19</t>
  </si>
  <si>
    <t>I am no more worthy to be called your son: make me as one of thy hired servants.</t>
  </si>
  <si>
    <t>Luke 15:20</t>
  </si>
  <si>
    <t>And he arose, and came to his father. But while he was yet afar off, his father saw him, and was moved with compassion, and ran, and fell on his neck, and kissed him.</t>
  </si>
  <si>
    <t>Luke 15:21</t>
  </si>
  <si>
    <t>And the son said unto him, Father, I have sinned against heaven, and in thy sight: I am no more worthy to be called thy son.</t>
  </si>
  <si>
    <t>Luke 15:22</t>
  </si>
  <si>
    <t>But the father said to his servants, Bring forth quickly the best robe, and put it on him; and put a ring on his hand, and shoes on his feet:</t>
  </si>
  <si>
    <t>Luke 15:23</t>
  </si>
  <si>
    <t>and bring the fatted calf, and kill it, and let us eat, and make merry:</t>
  </si>
  <si>
    <t>Luke 15:24</t>
  </si>
  <si>
    <t>for this my son was dead, and is alive again; he was lost, and is found. And they began to be merry.</t>
  </si>
  <si>
    <t>Luke 15:25</t>
  </si>
  <si>
    <t>Now his elder son was in the field: and as he came and drew nigh to the house, he heard music and dancing.</t>
  </si>
  <si>
    <t>Luke 15:26</t>
  </si>
  <si>
    <t>And he called to him one of the servants, and inquired what these things might be.</t>
  </si>
  <si>
    <t>Luke 15:27</t>
  </si>
  <si>
    <t>And he said unto him, Thy brother is come; and thy father hath killed the fatted calf, because he hath received him safe and sound.</t>
  </si>
  <si>
    <t>Luke 15:28</t>
  </si>
  <si>
    <t>But he was angry, and would not go in: and his father came out, and entreated him.</t>
  </si>
  <si>
    <t>Luke 15:29</t>
  </si>
  <si>
    <t>But he answered and said to his father, Lo, these many years do I serve thee, and I never transgressed a commandment of thine; and yet thou never gavest me a kid, that I might make merry with my friends:</t>
  </si>
  <si>
    <t>Luke 15:30</t>
  </si>
  <si>
    <t>but when this thy son came, who hath devoured thy living with harlots, thou killedst for him the fatted calf.</t>
  </si>
  <si>
    <t>Luke 15:31</t>
  </si>
  <si>
    <t>And he said unto him, Son, thou art ever with me, and all that is mine is thine.</t>
  </si>
  <si>
    <t>Luke 15:32</t>
  </si>
  <si>
    <t>But it was meet to make merry and be glad: for this thy brother was dead, and is alive again ; and was lost, and is found.</t>
  </si>
  <si>
    <t>Luke 16:1</t>
  </si>
  <si>
    <t>And he said also unto the disciples, There was a certain rich man, who had a steward; and the same was accused unto him that he was wasting his goods.</t>
  </si>
  <si>
    <t>Luke 16:2</t>
  </si>
  <si>
    <t>And he called him, and said unto him, What is this that I hear of thee? render the account of thy stewardship; for thou canst be no longer steward.</t>
  </si>
  <si>
    <t>Luke 16:3</t>
  </si>
  <si>
    <t>And the steward said within himself, What shall I do, seeing that my lord taketh away the stewardship from me? I have not strength to dig; to beg I am ashamed.</t>
  </si>
  <si>
    <t>Luke 16:4</t>
  </si>
  <si>
    <t>I am resolved what to do, that, when I am put out of the stewardship, they may receive me into their houses.</t>
  </si>
  <si>
    <t>Luke 16:5</t>
  </si>
  <si>
    <t>And calling to him each one of his lord's debtors, he said to the first, How much owest thou unto my lord?</t>
  </si>
  <si>
    <t>Luke 16:6</t>
  </si>
  <si>
    <t>And he said, A hundred measures of oil. And he said unto him, Take thy bond, and sit down quickly and write fifty.</t>
  </si>
  <si>
    <t>Luke 16:7</t>
  </si>
  <si>
    <t>Then said he to another, And how much owest thou? And he said, A hundred measures of wheat. He saith unto him, Take thy bond, and write fourscore.</t>
  </si>
  <si>
    <t>Luke 16:8</t>
  </si>
  <si>
    <t>And his lord commended the unrighteous steward because he had done wisely: for the sons of this world are for their own generation wiser than the sons of the light.</t>
  </si>
  <si>
    <t>Luke 16:9</t>
  </si>
  <si>
    <t>And I say unto you, Make to yourselves friends by means of the mammon of unrighteousness; that, when it shall fail, they may receive you into the eternal tabernacles.</t>
  </si>
  <si>
    <t>Luke 16:10</t>
  </si>
  <si>
    <t>He that is faithful in a very little is faithful also in much: and he that is unrighteous in a very little is unrighteous also in much.</t>
  </si>
  <si>
    <t>Luke 16:11</t>
  </si>
  <si>
    <t>If therefore ye have not been faithful in the unrighteous mammon, who will commit to your trust the true riches ?</t>
  </si>
  <si>
    <t>Luke 16:12</t>
  </si>
  <si>
    <t>And if ye have not been faithful in that which is another's, who will give you that which is your own?</t>
  </si>
  <si>
    <t>Luke 16:13</t>
  </si>
  <si>
    <t>No servant can serve two masters: for either he will hate the one, and love the other; or else he will hold to one, and despise the other. Ye cannot serve God and mammon.</t>
  </si>
  <si>
    <t>Luke 16:14</t>
  </si>
  <si>
    <t>And the Pharisees, who were lovers of money, heard all these things; and they scoffed at him.</t>
  </si>
  <si>
    <t>Luke 16:15</t>
  </si>
  <si>
    <t>And he said unto them, Ye are they that justify yourselves in the sight of men; but God knoweth your hearts: for that which is exalted among men is an abomination in the sight of God.</t>
  </si>
  <si>
    <t>Luke 16:16</t>
  </si>
  <si>
    <t>The law and the prophets were until John: from that time the gospel of the kingdom of God is preached, and every man entereth violently into it.</t>
  </si>
  <si>
    <t>Luke 16:17</t>
  </si>
  <si>
    <t>But it is easier for heaven and earth to pass away, than for one tittle of the law to fall.</t>
  </si>
  <si>
    <t>Luke 16:18</t>
  </si>
  <si>
    <t>Every one that putteth away his wife, and marrieth another, committeth adultery: and he that marrieth one that is put away from a husband committeth adultery.</t>
  </si>
  <si>
    <t>Luke 16:19</t>
  </si>
  <si>
    <t>Now there was a certain rich man, and he was clothed in purple and fine linen, faring sumptuously every day:</t>
  </si>
  <si>
    <t>Luke 16:20</t>
  </si>
  <si>
    <t>and a certain beggar named Lazarus was laid at his gate, full of sores,</t>
  </si>
  <si>
    <t>Luke 16:21</t>
  </si>
  <si>
    <t>and desiring to be fed with the crumbs that fell from the rich man's table; yea, even the dogs come and licked his sores.</t>
  </si>
  <si>
    <t>Luke 16:22</t>
  </si>
  <si>
    <t>And it came to pass, that the beggar died, and that he was carried away by the angels into Abraham's bosom: and the rich man also died, and was buried.</t>
  </si>
  <si>
    <t>Luke 16:23</t>
  </si>
  <si>
    <t>And in Hades he lifted up his eyes, being in torments, and seeth Abraham afar off, and Lazarus in his bosom.</t>
  </si>
  <si>
    <t>Luke 16:24</t>
  </si>
  <si>
    <t>And he cried and said, Father Abraham, have mercy on me, and send Lazarus, that he may dip the tip of his finger in water, and cool my tongue; for I am in anguish in this flame.</t>
  </si>
  <si>
    <t>Luke 16:25</t>
  </si>
  <si>
    <t>But Abraham said, Son, remember that thou in thy lifetime receivedst thy good things, and Lazarus in like manner evil things: but now here he is comforted and thou art in anguish.</t>
  </si>
  <si>
    <t>Luke 16:26</t>
  </si>
  <si>
    <t>And besides all this, between us and you there is a great gulf fixed, that they that would pass from hence to you may not be able, and that none may cross over from thence to us.</t>
  </si>
  <si>
    <t>Luke 16:27</t>
  </si>
  <si>
    <t>And he said, I pray thee therefore, father, that thou wouldest send him to my father's house;</t>
  </si>
  <si>
    <t>Luke 16:28</t>
  </si>
  <si>
    <t>for I have five brethren; that he may testify unto them, lest they also come into this place of torment.</t>
  </si>
  <si>
    <t>Luke 16:29</t>
  </si>
  <si>
    <t>But Abraham saith, They have Moses and the prophets; let them hear them.</t>
  </si>
  <si>
    <t>Luke 16:30</t>
  </si>
  <si>
    <t>And he said, Nay, father Abraham: but if one go to them from the dead, they will repent.</t>
  </si>
  <si>
    <t>Luke 16:31</t>
  </si>
  <si>
    <t>And he said unto him, If they hear not Moses and the prophets, neither will they be persuaded, if one rise from the dead.</t>
  </si>
  <si>
    <t>Luke 17:1</t>
  </si>
  <si>
    <t>And he said unto his disciples, It is impossible but that occasions of stumbling should come; but woe unto him, through whom they come!</t>
  </si>
  <si>
    <t>Luke 17:2</t>
  </si>
  <si>
    <t>It were well for him if a millstone were hanged about his neck, and he were thrown into the sea, rather than that he should cause one of these little ones to stumble.</t>
  </si>
  <si>
    <t>Luke 17:3</t>
  </si>
  <si>
    <t>Take heed to yourselves: if thy brother sin, rebuke him; and if he repent, forgive him.</t>
  </si>
  <si>
    <t>Luke 17:4</t>
  </si>
  <si>
    <t>And if he sin against thee seven times in the day, and seven times turn again to thee, saying, I repent; thou shalt forgive him.</t>
  </si>
  <si>
    <t>Luke 17:5</t>
  </si>
  <si>
    <t>And the apostles said unto the Lord, Increase our faith.</t>
  </si>
  <si>
    <t>Luke 17:6</t>
  </si>
  <si>
    <t>And the Lord said, If ye had faith as a grain of mustard seed, ye would say unto this sycamine tree, Be thou rooted up, and be thou planted in the sea; and it would obey you.</t>
  </si>
  <si>
    <t>Luke 17:7</t>
  </si>
  <si>
    <t>But who is there of you, having a servant plowing or keeping sheep, that will say unto him, when he is come in from the field, Come straightway and sit down to meat;</t>
  </si>
  <si>
    <t>Luke 17:8</t>
  </si>
  <si>
    <t>and will not rather say unto him, Make ready wherewith I may sup, and gird thyself, and serve me, till I have eaten and drunken; and afterward thou shalt eat and drink?</t>
  </si>
  <si>
    <t>Luke 17:9</t>
  </si>
  <si>
    <t>Doth he thank the servant because he did the things that were commanded?</t>
  </si>
  <si>
    <t>Luke 17:10</t>
  </si>
  <si>
    <t>Even so ye also, when ye shall have done all the things that are commanded you, say, We are unprofitable servants; we have done that which it was our duty to do.</t>
  </si>
  <si>
    <t>Luke 17:11</t>
  </si>
  <si>
    <t>And it came to pass, as they were on their way to Jerusalem, that he was passing along the borders of Samaria and Galilee.</t>
  </si>
  <si>
    <t>Luke 17:12</t>
  </si>
  <si>
    <t>And as he entered into a certain village, there met him ten men that were lepers, who stood afar off:</t>
  </si>
  <si>
    <t>Luke 17:13</t>
  </si>
  <si>
    <t>and they lifted up their voices, saying, Jesus, Master, have mercy on us.</t>
  </si>
  <si>
    <t>Luke 17:14</t>
  </si>
  <si>
    <t>And when he saw them, he said unto them, Go and show yourselves unto the priests. And it came to pass, as they went, they were cleansed.</t>
  </si>
  <si>
    <t>Luke 17:15</t>
  </si>
  <si>
    <t>And one of them, when he saw that he was healed, turned back, with a loud voice glorifying God;</t>
  </si>
  <si>
    <t>Luke 17:16</t>
  </si>
  <si>
    <t>and he fell upon his face at his feet, giving him thanks: and he was a Samaritan.</t>
  </si>
  <si>
    <t>Luke 17:17</t>
  </si>
  <si>
    <t>And Jesus answering said, Were not the ten cleansed? but where are the nine?</t>
  </si>
  <si>
    <t>Luke 17:18</t>
  </si>
  <si>
    <t>Were there none found that returned to give glory to God, save this stranger?</t>
  </si>
  <si>
    <t>Luke 17:19</t>
  </si>
  <si>
    <t>And he said unto him, Arise, and go thy way: thy faith hath made thee whole.</t>
  </si>
  <si>
    <t>Luke 17:20</t>
  </si>
  <si>
    <t>And being asked by the Pharisees, when the kingdom of God cometh, he answered them and said, The kingdom of God cometh not with observation:</t>
  </si>
  <si>
    <t>Luke 17:21</t>
  </si>
  <si>
    <t>neither shall they say, Lo, here! or, There! for lo, the kingdom of God is within you.</t>
  </si>
  <si>
    <t>Luke 17:22</t>
  </si>
  <si>
    <t>And he said unto the disciples, The days will come, when ye shall desire to see one of the days of the Son of man, and ye shall not see it.</t>
  </si>
  <si>
    <t>Luke 17:23</t>
  </si>
  <si>
    <t>And they shall say to you, Lo, there! Lo, here! go not away, nor follow after them :</t>
  </si>
  <si>
    <t>Luke 17:24</t>
  </si>
  <si>
    <t>for as the lightning, when it lighteneth out of the one part under the heaven, shineth unto the other part under heaven; so shall the Son of man be in his day.</t>
  </si>
  <si>
    <t>Luke 17:25</t>
  </si>
  <si>
    <t>But first must he suffer many things and be rejected of this generation.</t>
  </si>
  <si>
    <t>Luke 17:26</t>
  </si>
  <si>
    <t>And as it came to pass in the days of Noah, even so shall it be also in the days of the Son of man.</t>
  </si>
  <si>
    <t>Luke 17:27</t>
  </si>
  <si>
    <t>They ate, they drank, they married, they were given in marriage, until the day that Noah entered into the ark, and the flood came, and destroyed them all.</t>
  </si>
  <si>
    <t>Luke 17:28</t>
  </si>
  <si>
    <t>Likewise even as it came to pass in the days of Lot; they ate, they drank, they bought, they sold, they planted, they builded;</t>
  </si>
  <si>
    <t>Luke 17:29</t>
  </si>
  <si>
    <t>but in the day that Lot went out from Sodom it rained fire and brimstone from heaven, and destroyed them all:</t>
  </si>
  <si>
    <t>Luke 17:30</t>
  </si>
  <si>
    <t>after the same manner shall it be in the day that the Son of man is revealed.</t>
  </si>
  <si>
    <t>Luke 17:31</t>
  </si>
  <si>
    <t>In that day, he that shall be on the housetop, and his goods in the house, let him not go down to take them away: and let him that is in the field likewise not return back.</t>
  </si>
  <si>
    <t>Luke 17:32</t>
  </si>
  <si>
    <t>Remember Lot's wife.</t>
  </si>
  <si>
    <t>Luke 17:33</t>
  </si>
  <si>
    <t>Whosoever shall seek to gain his life shall lose it: but whosoever shall lose his life'shall preserve it.</t>
  </si>
  <si>
    <t>Luke 17:34</t>
  </si>
  <si>
    <t>I say unto you, In that night there shall be two men on one bed; the one shall be taken, and the other shall be left.</t>
  </si>
  <si>
    <t>Luke 17:35</t>
  </si>
  <si>
    <t>There shall be two women grinding together; the one shall be taken, and the other shall be left.</t>
  </si>
  <si>
    <t>Luke 17:36</t>
  </si>
  <si>
    <t xml:space="preserve">There shall be two men in the field; the one shall be taken, and the other shall be left. </t>
  </si>
  <si>
    <t>Luke 17:37</t>
  </si>
  <si>
    <t>And they answering say unto him, Where, Lord? And he said unto them, Where the body is , thither will the eagles also be gathered together.</t>
  </si>
  <si>
    <t>Luke 18:1</t>
  </si>
  <si>
    <t>And he spake a parable unto them to the end that they ought always to pray, and not to faint;</t>
  </si>
  <si>
    <t>Luke 18:2</t>
  </si>
  <si>
    <t>saying, There was in a city a judge, who feared not God, and regarded not man:</t>
  </si>
  <si>
    <t>Luke 18:3</t>
  </si>
  <si>
    <t>and there was a widow in that city; and she came oft unto him, saying, Avenge me of mine adversary.</t>
  </si>
  <si>
    <t>Luke 18:4</t>
  </si>
  <si>
    <t>And he would not for a while: but afterward he said within himself, Though I fear not God, nor regard man;</t>
  </si>
  <si>
    <t>Luke 18:5</t>
  </si>
  <si>
    <t>yet because this widow troubleth me, I will avenge her, lest she wear me out by her continual coming.</t>
  </si>
  <si>
    <t>Luke 18:6</t>
  </si>
  <si>
    <t>And the Lord said, Hear what the unrighteous judge saith.</t>
  </si>
  <si>
    <t>Luke 18:7</t>
  </si>
  <si>
    <t>And shall not God avenge his elect, that cry to him day and night, and yet he is longsuffering over them?</t>
  </si>
  <si>
    <t>Luke 18:8</t>
  </si>
  <si>
    <t>I say unto you, that he will avenge them speedily. Nevertheless, when the Son of man cometh, shall he find faith on the earth?</t>
  </si>
  <si>
    <t>Luke 18:9</t>
  </si>
  <si>
    <t>And he spake also this parable unto certain who trusted in themselves that they were righteous, and set all others at nought:</t>
  </si>
  <si>
    <t>Luke 18:10</t>
  </si>
  <si>
    <t>Two men went up into the temple to pray; the one a Pharisee, and the other a publican.</t>
  </si>
  <si>
    <t>Luke 18:11</t>
  </si>
  <si>
    <t>The Pharisee stood and prayed thus with himself, God, I thank thee, that I am not as the rest of men, extortioners, unjust, adulterers, or even as this publican.</t>
  </si>
  <si>
    <t>Luke 18:12</t>
  </si>
  <si>
    <t>I fast twice in the week; I give tithes of all that I get.</t>
  </si>
  <si>
    <t>Luke 18:13</t>
  </si>
  <si>
    <t>But the publican, standing afar off, would not lift up so much as his eyes unto heaven, but smote his breast, saying, God, be thou merciful to me a sinner.</t>
  </si>
  <si>
    <t>Luke 18:14</t>
  </si>
  <si>
    <t>I say unto you, This man went down to his house justified rather than the other: for every one that exalteth himself shall be humbled; but he that humbleth himself shall be exalted.</t>
  </si>
  <si>
    <t>Luke 18:15</t>
  </si>
  <si>
    <t>And they were bringing unto him also their babes, that he should touch them: but when the disciples saw it, they rebuked them.</t>
  </si>
  <si>
    <t>Luke 18:16</t>
  </si>
  <si>
    <t>But Jesus called them unto him, saying, Suffer the little children to come unto me, and forbid them not: for to such belongeth the kingdom of God.</t>
  </si>
  <si>
    <t>Luke 18:17</t>
  </si>
  <si>
    <t>Luke 18:18</t>
  </si>
  <si>
    <t>And a certain ruler asked him, saying, Good Teacher, what shall I do to inherit eternal life?</t>
  </si>
  <si>
    <t>Luke 18:19</t>
  </si>
  <si>
    <t>And Jesus said unto him, Why callest thou me good? none is good, save one, even God.</t>
  </si>
  <si>
    <t>Luke 18:20</t>
  </si>
  <si>
    <t>Thou knowest the commandments, Do not commit adultery, Do not kill, Do not steal, Do not bear false witness, Honor thy father and mother.</t>
  </si>
  <si>
    <t>Luke 18:21</t>
  </si>
  <si>
    <t>And he said, All these things have I observed from my youth up.</t>
  </si>
  <si>
    <t>Luke 18:22</t>
  </si>
  <si>
    <t>And when Jesus heard it, he said unto him, One thing thou lackest yet: sell all that thou hast, and distribute unto the poor, and thou shalt have treasure in heaven: and come, follow me.</t>
  </si>
  <si>
    <t>Luke 18:23</t>
  </si>
  <si>
    <t>But when he heard these things, he became exceeding sorrowful; for he was very rich.</t>
  </si>
  <si>
    <t>Luke 18:24</t>
  </si>
  <si>
    <t>And Jesus seeing him said, How hardly shall they that have riches enter into the kingdom of God!</t>
  </si>
  <si>
    <t>Luke 18:25</t>
  </si>
  <si>
    <t>For it is easier for a camel to enter in through a needle's eye, than for a rich man to enter into the kingdom of God.</t>
  </si>
  <si>
    <t>Luke 18:26</t>
  </si>
  <si>
    <t>And they that heard it said, Then who can be saved?</t>
  </si>
  <si>
    <t>Luke 18:27</t>
  </si>
  <si>
    <t>But he said, The things which are impossible with men are possible with God.</t>
  </si>
  <si>
    <t>Luke 18:28</t>
  </si>
  <si>
    <t>And Peter said, Lo, we have left our own, and followed thee.</t>
  </si>
  <si>
    <t>Luke 18:29</t>
  </si>
  <si>
    <t>And he said unto them, Verily I say unto you, There is no man that hath left house, or wife, or brethren, or parents, or children, for the kingdom of God's sake,</t>
  </si>
  <si>
    <t>Luke 18:30</t>
  </si>
  <si>
    <t>who shall not receive manifold more in this time, and in the world to come eternal life.</t>
  </si>
  <si>
    <t>Luke 18:31</t>
  </si>
  <si>
    <t>And he took unto him the twelve, and said unto them, Behold, we go up to Jerusalem, and all the things that are written through the prophets shall be accomplished unto the Son of man.</t>
  </si>
  <si>
    <t>Luke 18:32</t>
  </si>
  <si>
    <t>For he shall be delivered up unto the Gentiles, and shall be mocked, and shamefully treated, and spit upon:</t>
  </si>
  <si>
    <t>Luke 18:33</t>
  </si>
  <si>
    <t>and they shall scourge and kill him: and the third day he shall rise again.</t>
  </si>
  <si>
    <t>Luke 18:34</t>
  </si>
  <si>
    <t>And they understood none of these things; and this saying was hid from them, and they perceived not the things that were said.</t>
  </si>
  <si>
    <t>Luke 18:35</t>
  </si>
  <si>
    <t>And it came to pass, as he drew nigh unto Jericho, a certain blind man sat by the way side begging:</t>
  </si>
  <si>
    <t>Luke 18:36</t>
  </si>
  <si>
    <t>and hearing a multitude going by, he inquired what this meant.</t>
  </si>
  <si>
    <t>Luke 18:37</t>
  </si>
  <si>
    <t>And they told him that Jesus of Nazareth passeth by.</t>
  </si>
  <si>
    <t>Luke 18:38</t>
  </si>
  <si>
    <t>And he cried, saying, Jesus, thou son of David, have mercy on me.</t>
  </si>
  <si>
    <t>Luke 18:39</t>
  </si>
  <si>
    <t>And they that went before rebuked him, that he should hold his peace: but he cried out the more a great deal, Thou son of David, have mercy on me.</t>
  </si>
  <si>
    <t>Luke 18:40</t>
  </si>
  <si>
    <t>And Jesus stood, and commanded him to be brought unto him: and when he was come near, he asked him,</t>
  </si>
  <si>
    <t>Luke 18:41</t>
  </si>
  <si>
    <t>What wilt thou that I should do unto thee? And he said, Lord, that I may receive my sight.</t>
  </si>
  <si>
    <t>Luke 18:42</t>
  </si>
  <si>
    <t>And Jesus said unto him, Receive thy sight; thy faith hath made thee whole.</t>
  </si>
  <si>
    <t>Luke 18:43</t>
  </si>
  <si>
    <t>And immediately he received his sight, and followed him, glorifying God: and all the people, when they saw it, gave praise unto God.</t>
  </si>
  <si>
    <t>Luke 19:1</t>
  </si>
  <si>
    <t>And he entered and was passing through Jericho.</t>
  </si>
  <si>
    <t>Luke 19:2</t>
  </si>
  <si>
    <t>And behold, a man called by name Zacchaeus; and he was a chief publican, and he was rich.</t>
  </si>
  <si>
    <t>Luke 19:3</t>
  </si>
  <si>
    <t>And he sought to see Jesus who he was; and could not for the crowd, because he was little of stature.</t>
  </si>
  <si>
    <t>Luke 19:4</t>
  </si>
  <si>
    <t>And he ran on before, and climbed up into a sycomore tree to see him: for he was to pass that way.</t>
  </si>
  <si>
    <t>Luke 19:5</t>
  </si>
  <si>
    <t>And when Jesus came to the place, he looked up, and said unto him, Zacchaeus, make haste, and come down; for to-day I must abide at thy house.</t>
  </si>
  <si>
    <t>Luke 19:6</t>
  </si>
  <si>
    <t>And he made haste, and came down, and received him joyfully.</t>
  </si>
  <si>
    <t>Luke 19:7</t>
  </si>
  <si>
    <t>And when they saw it, they all murmured, saying, He is gone in to lodge with a man that is a sinner.</t>
  </si>
  <si>
    <t>Luke 19:8</t>
  </si>
  <si>
    <t>And Zacchaeus stood, and said unto the Lord, Behold, Lord, the half of my goods I give to the poor; and if I have wrongfully exacted aught of any man, I restore fourfold.</t>
  </si>
  <si>
    <t>Luke 19:9</t>
  </si>
  <si>
    <t>And Jesus said unto him, To-day is salvation come to this house, forasmuch as he also is a son of Abraham.</t>
  </si>
  <si>
    <t>Luke 19:10</t>
  </si>
  <si>
    <t>For the Son of man came to seek and to save that which was lost.</t>
  </si>
  <si>
    <t>Luke 19:11</t>
  </si>
  <si>
    <t>And as they heard these things, he added and spake a parable, because he was nigh to Jerusalem, and because they supposed that the kingdom of God was immediately to appear.</t>
  </si>
  <si>
    <t>Luke 19:12</t>
  </si>
  <si>
    <t>He said therefore, A certain nobleman went into a far country, to receive for himself a kingdom, and to return.</t>
  </si>
  <si>
    <t>Luke 19:13</t>
  </si>
  <si>
    <t>And he called ten servants of his, and gave them ten pounds, and said unto them, Trade ye herewith till I come.</t>
  </si>
  <si>
    <t>Luke 19:14</t>
  </si>
  <si>
    <t>But his citizens hated him, and sent an ambassage after him, saying, We will not that this man reign over us.</t>
  </si>
  <si>
    <t>Luke 19:15</t>
  </si>
  <si>
    <t>And it came to pass, when he was come back again, having received the kingdom, that he commanded these servants, unto whom he had given the money, to be called to him, that he might know what they had gained by trading.</t>
  </si>
  <si>
    <t>Luke 19:16</t>
  </si>
  <si>
    <t>And the first came before him, saying, Lord, thy pound hath made ten pounds more.</t>
  </si>
  <si>
    <t>Luke 19:17</t>
  </si>
  <si>
    <t>And he said unto him, Well done, thou good servant: because thou wast found faithful in a very little, have thou authority over ten cities.</t>
  </si>
  <si>
    <t>Luke 19:18</t>
  </si>
  <si>
    <t>And the second came, saying, Thy pound, Lord, hath made five pounds.</t>
  </si>
  <si>
    <t>Luke 19:19</t>
  </si>
  <si>
    <t>And he said unto him also, Be thou also over five cities.</t>
  </si>
  <si>
    <t>Luke 19:20</t>
  </si>
  <si>
    <t>And another came, saying, Lord, behold, here is thy pound, which I kept laid up in a napkin:</t>
  </si>
  <si>
    <t>Luke 19:21</t>
  </si>
  <si>
    <t>for I feared thee, because thou art an austere man: thou takest up that which thou layedst not down, and reapest that which thou didst not sow.</t>
  </si>
  <si>
    <t>Luke 19:22</t>
  </si>
  <si>
    <t>He saith unto him, Out of thine own mouth will I judge thee, thou wicked servant. Thou knewest that I am an austere man, taking up that which I laid not down, and reaping that which I did not sow;</t>
  </si>
  <si>
    <t>Luke 19:23</t>
  </si>
  <si>
    <t>then wherefore gavest thou not my money into the bank, and I at my coming should have required it with interest?</t>
  </si>
  <si>
    <t>Luke 19:24</t>
  </si>
  <si>
    <t>And he said unto them that stood by, Take away from him the pound, and give it unto him that hath the ten pounds.</t>
  </si>
  <si>
    <t>Luke 19:25</t>
  </si>
  <si>
    <t>And they said unto him, Lord, he hath ten pounds.</t>
  </si>
  <si>
    <t>Luke 19:26</t>
  </si>
  <si>
    <t>I say unto you, that unto every one that hath shall be given; but from him that hath not, even that which he hath shall be taken away from him.</t>
  </si>
  <si>
    <t>Luke 19:27</t>
  </si>
  <si>
    <t>But these mine enemies, that would not that I should reign over them, bring hither, and slay them before me.</t>
  </si>
  <si>
    <t>Luke 19:28</t>
  </si>
  <si>
    <t>And when he had thus spoken, he went on before, going up to Jerusalem.</t>
  </si>
  <si>
    <t>Luke 19:29</t>
  </si>
  <si>
    <t>And it came to pass, when he drew nigh unto Bethphage and Bethany, at the mount that is called Olivet, he sent two of the disciples,</t>
  </si>
  <si>
    <t>Luke 19:30</t>
  </si>
  <si>
    <t>saying, Go your way into the village over against you ; in which as ye enter ye shall find a colt tied, whereon no man ever yet sat: loose him, and bring him.</t>
  </si>
  <si>
    <t>Luke 19:31</t>
  </si>
  <si>
    <t>And if any one ask you, Why do ye loose him? thus shall ye say, The Lord hath need of him.</t>
  </si>
  <si>
    <t>Luke 19:32</t>
  </si>
  <si>
    <t>And they that were sent went away, and found even as he had said unto them.</t>
  </si>
  <si>
    <t>Luke 19:33</t>
  </si>
  <si>
    <t>And as they were loosing the colt, the owners thereof said unto them, Why loose ye the colt?</t>
  </si>
  <si>
    <t>Luke 19:34</t>
  </si>
  <si>
    <t>And they said, The Lord hath need of him.</t>
  </si>
  <si>
    <t>Luke 19:35</t>
  </si>
  <si>
    <t>And they brought him to Jesus: and they threw their garments upon the colt, and set Jesus thereon.</t>
  </si>
  <si>
    <t>Luke 19:36</t>
  </si>
  <si>
    <t>And as he went, they spread their garments in the way.</t>
  </si>
  <si>
    <t>Luke 19:37</t>
  </si>
  <si>
    <t>And as he was now drawing nigh, even at the descent of the mount of Olives, the whole multitude of the disciples began to rejoice and praise God with a loud voice for all the mighty works which they had seen;</t>
  </si>
  <si>
    <t>Luke 19:38</t>
  </si>
  <si>
    <t>saying, Blessed is the King that cometh in the name of the Lord: peace in heaven, and glory in the highest.</t>
  </si>
  <si>
    <t>Luke 19:39</t>
  </si>
  <si>
    <t>And some of the Pharisees from the multitude said unto him, Teacher, rebuke thy disciples.</t>
  </si>
  <si>
    <t>Luke 19:40</t>
  </si>
  <si>
    <t>And he answered and said, I tell you that, if these shall hold their peace, the stones will cry out.</t>
  </si>
  <si>
    <t>Luke 19:41</t>
  </si>
  <si>
    <t>And when he drew nigh, he saw the city and wept over it,</t>
  </si>
  <si>
    <t>Luke 19:42</t>
  </si>
  <si>
    <t>saying, If thou hadst known in this day, even thou, the things which belong unto peace! but now they are hid from thine eyes.</t>
  </si>
  <si>
    <t>Luke 19:43</t>
  </si>
  <si>
    <t>For the days shall come upon thee, when thine enemies shall cast up a bank about thee, and compass thee round, and keep thee in on every side,</t>
  </si>
  <si>
    <t>Luke 19:44</t>
  </si>
  <si>
    <t>and shall dash thee to the ground, and thy children within thee; and they shall not leave in thee one stone upon another; because thou knewest not the time of thy visitation.</t>
  </si>
  <si>
    <t>Luke 19:45</t>
  </si>
  <si>
    <t>And he entered into the temple, and began to cast out them that sold,</t>
  </si>
  <si>
    <t>Luke 19:46</t>
  </si>
  <si>
    <t>saying unto them, It is written, And my house shall be a house of prayer: but ye have made it a den of robbers.</t>
  </si>
  <si>
    <t>Luke 19:47</t>
  </si>
  <si>
    <t>And he was teaching daily in the temple. But the chief priests and the scribes and the principal men of the people sought to destroy him:</t>
  </si>
  <si>
    <t>Luke 19:48</t>
  </si>
  <si>
    <t>and they could not find what they might do; for the people all hung upon him, listening.</t>
  </si>
  <si>
    <t>Luke 20:1</t>
  </si>
  <si>
    <t>And it came to pass, on one of the days, as he was teaching the people in the temple, and preaching the gospel, there came upon him the chief priests and the scribes with the elders;</t>
  </si>
  <si>
    <t>Luke 20:2</t>
  </si>
  <si>
    <t>and they spake, saying unto him, Tell us: By what authority doest thou these things? or who is he that gave thee this authority?</t>
  </si>
  <si>
    <t>Luke 20:3</t>
  </si>
  <si>
    <t>And he answered and said unto them, I also will ask you a question; and tell me:</t>
  </si>
  <si>
    <t>Luke 20:4</t>
  </si>
  <si>
    <t>The baptism of John, was it from heaven, or from men?</t>
  </si>
  <si>
    <t>Luke 20:5</t>
  </si>
  <si>
    <t>And they reasoned with themselves, saying, If we shall say, From heaven; he will say, Why did ye not believe him?</t>
  </si>
  <si>
    <t>Luke 20:6</t>
  </si>
  <si>
    <t>But if we shall say, From men; all the people will stone us: for they are persuaded that John was a prophet.</t>
  </si>
  <si>
    <t>Luke 20:7</t>
  </si>
  <si>
    <t>And they answered, that they knew not whence it was .</t>
  </si>
  <si>
    <t>Luke 20:8</t>
  </si>
  <si>
    <t>And Jesus said unto them, Neither tell I you by what authority I do these things.</t>
  </si>
  <si>
    <t>Luke 20:9</t>
  </si>
  <si>
    <t>And he began to speak unto the people this parable: A man planted a vineyard, and let it out to husbandmen, and went into another country for a long time.</t>
  </si>
  <si>
    <t>Luke 20:10</t>
  </si>
  <si>
    <t>And at the season he sent unto the husbandmen a servant, that they should give him of the fruit of the vineyard: but the husbandmen beat him, and sent him away empty.</t>
  </si>
  <si>
    <t>Luke 20:11</t>
  </si>
  <si>
    <t>And he sent yet another servant: and him also they beat, and handled him shamefully, and sent him away empty.</t>
  </si>
  <si>
    <t>Luke 20:12</t>
  </si>
  <si>
    <t>And he sent yet a third: and him also they wounded, and cast him forth.</t>
  </si>
  <si>
    <t>Luke 20:13</t>
  </si>
  <si>
    <t>And the lord of the vineyard said, What shall I do? I will send my beloved son; it may be they will reverence him.</t>
  </si>
  <si>
    <t>Luke 20:14</t>
  </si>
  <si>
    <t>But when the husbandmen saw him, they reasoned one with another, saying, This is the heir; let us kill him, that the inheritance may be ours.</t>
  </si>
  <si>
    <t>Luke 20:15</t>
  </si>
  <si>
    <t>And they cast him forth out of the vineyard, and killed him. What therefore will the lord of the vineyard do unto them?</t>
  </si>
  <si>
    <t>Luke 20:16</t>
  </si>
  <si>
    <t>He will come and destroy these husbandmen, and will give the vineyard unto others. And when they heard it, they said, God forbid.</t>
  </si>
  <si>
    <t>Luke 20:17</t>
  </si>
  <si>
    <t>But he looked upon them, and said, What then is this that is written, The stone which the builders rejected, The same was made the head of the corner?</t>
  </si>
  <si>
    <t>Luke 20:18</t>
  </si>
  <si>
    <t>Every one that falleth on that stone shall be broken to pieces; but on whomsoever it shall fall, it will scatter him as dust.</t>
  </si>
  <si>
    <t>Luke 20:19</t>
  </si>
  <si>
    <t>And the scribes and the chief priests sought to lay hands on him in that very hour; and they feared the people: for they perceived that he spake this parable against them.</t>
  </si>
  <si>
    <t>Luke 20:20</t>
  </si>
  <si>
    <t>And they watched him, and sent forth spies, who feigned themselves to be righteous, that they might take hold of his speech, so as to deliver him up to the rule and to the authority of the governor.</t>
  </si>
  <si>
    <t>Luke 20:21</t>
  </si>
  <si>
    <t>And they asked him, saying, Teacher, we know that thou sayest and teachest rightly, and acceptest not the person of any , but of a truth teachest the way of God:</t>
  </si>
  <si>
    <t>Luke 20:22</t>
  </si>
  <si>
    <t>Is it lawful for us to give tribute unto Caesar, or not?</t>
  </si>
  <si>
    <t>Luke 20:23</t>
  </si>
  <si>
    <t>But he perceived their craftiness, and said unto them,</t>
  </si>
  <si>
    <t>Luke 20:24</t>
  </si>
  <si>
    <t>Show me a denarius. Whose image and superscription hath it? And they said, Caesar's.</t>
  </si>
  <si>
    <t>Luke 20:25</t>
  </si>
  <si>
    <t>And he said unto them, Then render unto Caesar the things that are Caesar's, and unto God the things that are God's.</t>
  </si>
  <si>
    <t>Luke 20:26</t>
  </si>
  <si>
    <t>And they were not able to take hold of the saying before the people: and they marvelled at his answer, and held their peace.</t>
  </si>
  <si>
    <t>Luke 20:27</t>
  </si>
  <si>
    <t>And there came to him certain of the Sadducees, they that say that there is no resurrection;</t>
  </si>
  <si>
    <t>Luke 20:28</t>
  </si>
  <si>
    <t>and they asked him, saying, Teacher, Moses wrote unto us, that if a man's brother die, having a wife, and he be childless, his brother should take the wife, and raise up seed unto his brother.</t>
  </si>
  <si>
    <t>Luke 20:29</t>
  </si>
  <si>
    <t>There were therefore seven brethren: and the first took a wife, and died childless;</t>
  </si>
  <si>
    <t>Luke 20:30</t>
  </si>
  <si>
    <t>and the second:</t>
  </si>
  <si>
    <t>Luke 20:31</t>
  </si>
  <si>
    <t>and the third took her; and likewise the seven also left no children, and died.</t>
  </si>
  <si>
    <t>Luke 20:32</t>
  </si>
  <si>
    <t>Afterward the woman also died.</t>
  </si>
  <si>
    <t>Luke 20:33</t>
  </si>
  <si>
    <t>In the resurrection therefore whose wife of them shall she be? for the seven had her to wife.</t>
  </si>
  <si>
    <t>Luke 20:34</t>
  </si>
  <si>
    <t>And Jesus said unto them, The sons of this world marry, and are given in marriage:</t>
  </si>
  <si>
    <t>Luke 20:35</t>
  </si>
  <si>
    <t>but they that are accounted worthy to attain to that world, and the resurrection from the dead, neither marry, nor are given in marriage:</t>
  </si>
  <si>
    <t>Luke 20:36</t>
  </si>
  <si>
    <t>for neither can they die any more: for they are equal unto the angels; and are sons of God, being sons of the resurrection.</t>
  </si>
  <si>
    <t>Luke 20:37</t>
  </si>
  <si>
    <t>But that the dead are raised, even Moses showed, in the place concerning the Bush, when he calleth the Lord the God of Abraham, and the God of Isaac, and the God of Jacob.</t>
  </si>
  <si>
    <t>Luke 20:38</t>
  </si>
  <si>
    <t>Now he is not the God of the dead, but of the living: for all live unto him.</t>
  </si>
  <si>
    <t>Luke 20:39</t>
  </si>
  <si>
    <t>And certain of the scribes answering said, Teacher, thou hast well said.</t>
  </si>
  <si>
    <t>Luke 20:40</t>
  </si>
  <si>
    <t>For they durst not any more ask him any question.</t>
  </si>
  <si>
    <t>Luke 20:41</t>
  </si>
  <si>
    <t>And he said unto them, How say they that the Christ is David's son?</t>
  </si>
  <si>
    <t>Luke 20:42</t>
  </si>
  <si>
    <t>For David himself saith in the book of Psalms, The Lord said unto my Lord, Sit thou on my right hand,</t>
  </si>
  <si>
    <t>Luke 20:43</t>
  </si>
  <si>
    <t>Till I make thine enemies the footstool of thy feet.</t>
  </si>
  <si>
    <t>Luke 20:44</t>
  </si>
  <si>
    <t>David therefore calleth him Lord, and how is he his son?</t>
  </si>
  <si>
    <t>Luke 20:45</t>
  </si>
  <si>
    <t>And in the hearing of all the people he said unto his disciples,</t>
  </si>
  <si>
    <t>Luke 20:46</t>
  </si>
  <si>
    <t>Beware of the scribes, who desire to walk in long robes, and love salutations in the marketplaces, and chief seats in the synagogues, and chief places at feasts;</t>
  </si>
  <si>
    <t>Luke 20:47</t>
  </si>
  <si>
    <t>who devour widows houses, and for a pretence make long prayers: these shall receive greater condemnation.</t>
  </si>
  <si>
    <t>Luke 21:1</t>
  </si>
  <si>
    <t>And he looked up, and saw the rich men that were casting their gifts into the treasury.</t>
  </si>
  <si>
    <t>Luke 21:2</t>
  </si>
  <si>
    <t>And he saw a certain poor widow casting in thither two mites.</t>
  </si>
  <si>
    <t>Luke 21:3</t>
  </si>
  <si>
    <t>And he said, Of a truth I say unto you, This poor widow cast in more than they all:</t>
  </si>
  <si>
    <t>Luke 21:4</t>
  </si>
  <si>
    <t>for all these did of their superfluity cast in unto the gifts; but she of her want did cast in all the living that she had.</t>
  </si>
  <si>
    <t>Luke 21:5</t>
  </si>
  <si>
    <t>And as some spake of the temple, how it was adorned with goodly stones and offerings, he said,</t>
  </si>
  <si>
    <t>Luke 21:6</t>
  </si>
  <si>
    <t>As for these things which ye behold, the days will come, in which there shall not be left here one stone upon another, that shall not be thrown down.</t>
  </si>
  <si>
    <t>Luke 21:7</t>
  </si>
  <si>
    <t>And they asked him, saying, Teacher, when therefore shall these things be? and what'shall be the sign when these things are about to come to pass?</t>
  </si>
  <si>
    <t>Luke 21:8</t>
  </si>
  <si>
    <t>And he said, Take heed that ye be not led astray: for many shall come in my name, saying, I am he ; and, The time is at hand: go ye not after them.</t>
  </si>
  <si>
    <t>Luke 21:9</t>
  </si>
  <si>
    <t>And when ye shall hear of wars and tumults, be not terrified: for these things must needs come to pass first; but the end is not immediately.</t>
  </si>
  <si>
    <t>Luke 21:10</t>
  </si>
  <si>
    <t>Then said he unto them, Nation shall rise against nation, and kingdom against kingdom;</t>
  </si>
  <si>
    <t>Luke 21:11</t>
  </si>
  <si>
    <t>and there shall be great earthquakes, and in divers places famines and pestilences; and there shall be terrors and great signs from heaven.</t>
  </si>
  <si>
    <t>Luke 21:12</t>
  </si>
  <si>
    <t>But before all these things, they shall lay their hands on you, and shall persecute you, delivering you up to the synagogues and prisons, bringing you before kings and governors for my name's sake.</t>
  </si>
  <si>
    <t>Luke 21:13</t>
  </si>
  <si>
    <t>It shall turn out unto you for a testimony.</t>
  </si>
  <si>
    <t>Luke 21:14</t>
  </si>
  <si>
    <t>Settle it therefore in your hearts, not to meditate beforehand how to answer:</t>
  </si>
  <si>
    <t>Luke 21:15</t>
  </si>
  <si>
    <t>for I will give you a mouth and wisdom, which all your adversaries shall not be able to withstand or to gainsay.</t>
  </si>
  <si>
    <t>Luke 21:16</t>
  </si>
  <si>
    <t>But ye shall be delivered up even by parents, and brethren, and kinsfolk, and friends; and'some of you shall they cause to be put to death.</t>
  </si>
  <si>
    <t>Luke 21:17</t>
  </si>
  <si>
    <t>And ye shall be hated of all men for my name's sake.</t>
  </si>
  <si>
    <t>Luke 21:18</t>
  </si>
  <si>
    <t>And not a hair of your head shall perish.</t>
  </si>
  <si>
    <t>Luke 21:19</t>
  </si>
  <si>
    <t>In your patience ye shall win your souls.</t>
  </si>
  <si>
    <t>Luke 21:20</t>
  </si>
  <si>
    <t>But when ye see Jerusalem compassed with armies, then know that her desolation is at hand.</t>
  </si>
  <si>
    <t>Luke 21:21</t>
  </si>
  <si>
    <t>Then let them that are in Judaea flee unto the mountains; and let them that are in the midst of her depart out; and let not them that are in the country enter therein.</t>
  </si>
  <si>
    <t>Luke 21:22</t>
  </si>
  <si>
    <t>For these are days of vengeance, that all things which are written may be fulfilled.</t>
  </si>
  <si>
    <t>Luke 21:23</t>
  </si>
  <si>
    <t>Woe unto them that are with child and to them that give suck in those days! for there shall be great distress upon the land, and wrath unto this people.</t>
  </si>
  <si>
    <t>Luke 21:24</t>
  </si>
  <si>
    <t>And they shall fall by the edge of the sword, and shall be led captive into all the nations: and Jerusalem shall be trodden down of the Gentiles, until the times of the Gentiles be fulfilled.</t>
  </si>
  <si>
    <t>Luke 21:25</t>
  </si>
  <si>
    <t>And there shall be signs in sun and moon and stars; and upon the earth distress of nations, in perplexity for the roaring of the sea and the billows;</t>
  </si>
  <si>
    <t>Luke 21:26</t>
  </si>
  <si>
    <t>men fainting for fear, and for expectation of the things which are coming on the world: for the powers of the heavens shall be shaken.</t>
  </si>
  <si>
    <t>Luke 21:27</t>
  </si>
  <si>
    <t>And then shall they see the Son of man coming in a cloud with power and great glory.</t>
  </si>
  <si>
    <t>Luke 21:28</t>
  </si>
  <si>
    <t>But when these things begin to come to pass, look up, and lift up your heads; because your redemption draweth nigh.</t>
  </si>
  <si>
    <t>Luke 21:29</t>
  </si>
  <si>
    <t>And he spake to them a parable: Behold the fig tree, and all the trees:</t>
  </si>
  <si>
    <t>Luke 21:30</t>
  </si>
  <si>
    <t>when they now shoot forth, ye see it and know of your own selves that the summer is now nigh.</t>
  </si>
  <si>
    <t>Luke 21:31</t>
  </si>
  <si>
    <t>Even so ye also, when ye see these things coming to pass, know ye that the kingdom of God is nigh.</t>
  </si>
  <si>
    <t>Luke 21:32</t>
  </si>
  <si>
    <t>Verily I say unto you, This generation shall not pass away, till all things be accomplished.</t>
  </si>
  <si>
    <t>Luke 21:33</t>
  </si>
  <si>
    <t>Luke 21:34</t>
  </si>
  <si>
    <t>But take heed to yourselves, lest haply your hearts be overcharged with surfeiting, and drunkenness, and cares of this life, and that day come on you suddenly as a snare:</t>
  </si>
  <si>
    <t>Luke 21:35</t>
  </si>
  <si>
    <t>for'so'shall it come upon all them that dwell on the face of all the earth.</t>
  </si>
  <si>
    <t>Luke 21:36</t>
  </si>
  <si>
    <t>But watch ye at every season, making supplication, that ye may prevail to escape all these things that shall come to pass, and to stand before the Son of man.</t>
  </si>
  <si>
    <t>Luke 21:37</t>
  </si>
  <si>
    <t>And every day he was teaching in the temple; and every night he went out, and lodged in the mount that is called Olivet.</t>
  </si>
  <si>
    <t>Luke 21:38</t>
  </si>
  <si>
    <t>And all the people came early in the morning to him in the temple, to hear him.</t>
  </si>
  <si>
    <t>Luke 22:1</t>
  </si>
  <si>
    <t>Now the feast of unleavened bread drew nigh, which is called the Passover.</t>
  </si>
  <si>
    <t>Luke 22:2</t>
  </si>
  <si>
    <t>And the chief priests and the scribes sought how they might put him to death; for they feared the people.</t>
  </si>
  <si>
    <t>Luke 22:3</t>
  </si>
  <si>
    <t>And Satan entered into Judas who was called Iscariot, being of the number of the twelve.</t>
  </si>
  <si>
    <t>Luke 22:4</t>
  </si>
  <si>
    <t>And he went away, and communed with the chief priests and captains, how he might deliver him unto them.</t>
  </si>
  <si>
    <t>Luke 22:5</t>
  </si>
  <si>
    <t>And they were glad, and covenanted to give him money.</t>
  </si>
  <si>
    <t>Luke 22:6</t>
  </si>
  <si>
    <t>And he consented, and sought opportunity to deliver him unto them in the absence of the multitude.</t>
  </si>
  <si>
    <t>Luke 22:7</t>
  </si>
  <si>
    <t>And the day of unleavened bread came, on which the passover must be sacrificed.</t>
  </si>
  <si>
    <t>Luke 22:8</t>
  </si>
  <si>
    <t>And he sent Peter and John, saying, Go and make ready for us the passover, that we may eat.</t>
  </si>
  <si>
    <t>Luke 22:9</t>
  </si>
  <si>
    <t>And they said unto him, Where wilt thou that we make ready?</t>
  </si>
  <si>
    <t>Luke 22:10</t>
  </si>
  <si>
    <t>And he said unto them, Behold, when ye are entered into the city, there shall meet you a man bearing a pitcher of water; follow him into the house whereinto he goeth.</t>
  </si>
  <si>
    <t>Luke 22:11</t>
  </si>
  <si>
    <t>And ye shall say unto the master of the house, The Teacher saith unto thee, Where is the guestchamber, where I shall eat the passover with my disciples?</t>
  </si>
  <si>
    <t>Luke 22:12</t>
  </si>
  <si>
    <t>And he will show you a large upper room furnished: there make ready.</t>
  </si>
  <si>
    <t>Luke 22:13</t>
  </si>
  <si>
    <t>And they went, and found as he had said unto them: and they made ready the passover.</t>
  </si>
  <si>
    <t>Luke 22:14</t>
  </si>
  <si>
    <t>And when the hour was come, he sat down, and the apostles with him.</t>
  </si>
  <si>
    <t>Luke 22:15</t>
  </si>
  <si>
    <t>And he said unto them, With desire I have desired to eat this passover with you before I suffer:</t>
  </si>
  <si>
    <t>Luke 22:16</t>
  </si>
  <si>
    <t>for I say unto you, I shall not eat it, until it be fulfilled in the kingdom of God.</t>
  </si>
  <si>
    <t>Luke 22:17</t>
  </si>
  <si>
    <t>And he received a cup, and when he had given thanks, he said, Take this, and divide it among yourselves:</t>
  </si>
  <si>
    <t>Luke 22:18</t>
  </si>
  <si>
    <t>for I say unto you, I shall not drink from henceforth of the fruit of the vine, until the kingdom of God shall come.</t>
  </si>
  <si>
    <t>Luke 22:19</t>
  </si>
  <si>
    <t>And he took bread, and when he had given thanks, he brake it, and gave to them, saying, This is my body which is given for you: this do in remembrance of me.</t>
  </si>
  <si>
    <t>Luke 22:20</t>
  </si>
  <si>
    <t>And the cup in like manner after supper, saying, This cup is the new covenant in my blood, even that which is poured out for you.</t>
  </si>
  <si>
    <t>Luke 22:21</t>
  </si>
  <si>
    <t>But behold, the hand of him that betrayeth me is with me on the table.</t>
  </si>
  <si>
    <t>Luke 22:22</t>
  </si>
  <si>
    <t>For the Son of man indeed goeth, as it hath been determined: but woe unto that man through whom he is betrayed!</t>
  </si>
  <si>
    <t>Luke 22:23</t>
  </si>
  <si>
    <t>And they began to question among themselves, which of them it was that should do this thing.</t>
  </si>
  <si>
    <t>Luke 22:24</t>
  </si>
  <si>
    <t>And there arose also a contention among them, which of them was accounted to be greatest.</t>
  </si>
  <si>
    <t>Luke 22:25</t>
  </si>
  <si>
    <t>And he said unto them, The kings of the Gentiles have lordship over them; and they that have authority over them are called Benefactors.</t>
  </si>
  <si>
    <t>Luke 22:26</t>
  </si>
  <si>
    <t>But ye'shall not be'so: but he that is the greater among you, let him become as the younger; and he that is chief, as he that doth serve.</t>
  </si>
  <si>
    <t>Luke 22:27</t>
  </si>
  <si>
    <t>For which is greater, he that sitteth at meat, or he that serveth? is not he that sitteth at meat? but I am in the midst of you as he that serveth.</t>
  </si>
  <si>
    <t>Luke 22:28</t>
  </si>
  <si>
    <t>But ye are they that have continued with me in my temptations;</t>
  </si>
  <si>
    <t>Luke 22:29</t>
  </si>
  <si>
    <t>and I appoint unto you a kingdom, even as my Father appointed unto me,</t>
  </si>
  <si>
    <t>Luke 22:30</t>
  </si>
  <si>
    <t>that ye may eat and drink at my table in my kingdom; and ye shall sit on thrones judging the twelve tribes of Israel.</t>
  </si>
  <si>
    <t>Luke 22:31</t>
  </si>
  <si>
    <t>Simon, Simon, behold, Satan asked to have you, that he might sift you as wheat:</t>
  </si>
  <si>
    <t>Luke 22:32</t>
  </si>
  <si>
    <t>but I made supplication for thee, that thy faith fail not; and do thou, when once thou hast turned again, establish thy brethren.</t>
  </si>
  <si>
    <t>Luke 22:33</t>
  </si>
  <si>
    <t>And he said unto him, Lord, with thee I am ready to go both to prison and to death.</t>
  </si>
  <si>
    <t>Luke 22:34</t>
  </si>
  <si>
    <t>And he said, I tell thee, Peter, the cock shall not crow this day, until thou shalt thrice deny that thou knowest me.</t>
  </si>
  <si>
    <t>Luke 22:35</t>
  </si>
  <si>
    <t>And he said unto them, When I sent you forth without purse, and wallet, and shoes, lacked ye anything? And they said, Nothing.</t>
  </si>
  <si>
    <t>Luke 22:36</t>
  </si>
  <si>
    <t>And he said unto them, But now, he that hath a purse, let him take it, and likewise a wallet; and he that hath none, let him sell his cloak, and buy a sword.</t>
  </si>
  <si>
    <t>Luke 22:37</t>
  </si>
  <si>
    <t>For I say unto you, that this which is written must be fulfilled in me, And he was reckoned with transgressors: for that which concerneth me hath fulfilment.</t>
  </si>
  <si>
    <t>Luke 22:38</t>
  </si>
  <si>
    <t>And they said, Lord, behold, here are two swords. And he said unto them, It is enough.</t>
  </si>
  <si>
    <t>Luke 22:39</t>
  </si>
  <si>
    <t>And he came out, and went, as his custom was, unto the mount of Olives; and the disciples also followed him.</t>
  </si>
  <si>
    <t>Luke 22:40</t>
  </si>
  <si>
    <t>And when he was at the place, he said unto them, Pray that ye enter not into temptation.</t>
  </si>
  <si>
    <t>Luke 22:41</t>
  </si>
  <si>
    <t>And he was parted from them about a stone's cast; and he kneeled down and prayed,</t>
  </si>
  <si>
    <t>Luke 22:42</t>
  </si>
  <si>
    <t>saying, Father, if thou be willing, remove this cup from me: nevertheless not my will, but thine, be done.</t>
  </si>
  <si>
    <t>Luke 22:43</t>
  </si>
  <si>
    <t>And there appeared unto him an angel from heaven, strengthening him.</t>
  </si>
  <si>
    <t>Luke 22:44</t>
  </si>
  <si>
    <t>And being in an agony he prayed more earnestly; and his sweat became as it were great drops of blood falling down upon the ground.</t>
  </si>
  <si>
    <t>Luke 22:45</t>
  </si>
  <si>
    <t>And when he rose up from his prayer, he came unto the disciples, and found them sleeping for sorrow,</t>
  </si>
  <si>
    <t>Luke 22:46</t>
  </si>
  <si>
    <t>and said unto them, Why sleep ye? rise and pray, that ye enter not into temptation.</t>
  </si>
  <si>
    <t>Luke 22:47</t>
  </si>
  <si>
    <t>While he yet spake, behold, a multitude, and he that was called Judas, one of the twelve, went before them; and he drew near unto Jesus to kiss him.</t>
  </si>
  <si>
    <t>Luke 22:48</t>
  </si>
  <si>
    <t>But Jesus said unto him, Judas, betrayest thou the Son of man with a kiss?</t>
  </si>
  <si>
    <t>Luke 22:49</t>
  </si>
  <si>
    <t>And when they that were about him saw what would follow, they said, Lord, shall we smite with the sword?</t>
  </si>
  <si>
    <t>Luke 22:50</t>
  </si>
  <si>
    <t>And a certain one of them smote the servant of the high priest, and struck off his right ear.</t>
  </si>
  <si>
    <t>Luke 22:51</t>
  </si>
  <si>
    <t>But Jesus answered and said, Suffer ye them thus far. And he touched his ear, and healed him.</t>
  </si>
  <si>
    <t>Luke 22:52</t>
  </si>
  <si>
    <t>And Jesus said unto the chief priests, and captains of the temple, and elders, that were come against him, Are ye come out, as against a robber, with swords and staves?</t>
  </si>
  <si>
    <t>Luke 22:53</t>
  </si>
  <si>
    <t>When I was daily with you in the temple, ye stretched not forth your hands against me: but this is your hour, and the power of darkness.</t>
  </si>
  <si>
    <t>Luke 22:54</t>
  </si>
  <si>
    <t>And they seized him, and led him away , and brought him into the high priest's house. But Peter followed afar off.</t>
  </si>
  <si>
    <t>Luke 22:55</t>
  </si>
  <si>
    <t>And when they had kindled a fire in the midst of the court, and had sat down together, Peter sat in the midst of them.</t>
  </si>
  <si>
    <t>Luke 22:56</t>
  </si>
  <si>
    <t>And a certain maid seeing him as he sat in the light of the fire , and looking stedfastly upon him, said, This man also was with him.</t>
  </si>
  <si>
    <t>Luke 22:57</t>
  </si>
  <si>
    <t>But he denied, saying, Woman, I know him not.</t>
  </si>
  <si>
    <t>Luke 22:58</t>
  </si>
  <si>
    <t>And after a little while another saw him, and said, Thou also art one of them. But Peter said, Man, I am not.</t>
  </si>
  <si>
    <t>Luke 22:59</t>
  </si>
  <si>
    <t>And after the space of about one hour another confidently affirmed, saying, Of a truth this man also was with him; for he is a Galilaean.</t>
  </si>
  <si>
    <t>Luke 22:60</t>
  </si>
  <si>
    <t>But Peter said, Man, I know not what thou sayest. And immediately, while he yet spake, the cock crew.</t>
  </si>
  <si>
    <t>Luke 22:61</t>
  </si>
  <si>
    <t>And the Lord turned, and looked upon Peter. And Peter remembered the word of the Lord, how that he said unto him, Before the cock crow this day thou shalt deny me thrice.</t>
  </si>
  <si>
    <t>Luke 22:62</t>
  </si>
  <si>
    <t>And he went out, and wept bitterly.</t>
  </si>
  <si>
    <t>Luke 22:63</t>
  </si>
  <si>
    <t>And the men that held Jesus mocked him, and beat him.</t>
  </si>
  <si>
    <t>Luke 22:64</t>
  </si>
  <si>
    <t>And they blindfolded him, and asked him, saying, Prophesy: who is he that struck thee?</t>
  </si>
  <si>
    <t>Luke 22:65</t>
  </si>
  <si>
    <t>And many other things spake they against him, reviling him.</t>
  </si>
  <si>
    <t>Luke 22:66</t>
  </si>
  <si>
    <t>And as soon as it was day, the assembly of the elders of the people was gathered together, both chief priests and scribes; and they led him away into their council, saying,</t>
  </si>
  <si>
    <t>Luke 22:67</t>
  </si>
  <si>
    <t>If thou art the Christ, tell us. But he said unto them, If I tell you, ye will not believe:</t>
  </si>
  <si>
    <t>Luke 22:68</t>
  </si>
  <si>
    <t>and if I ask you , ye will not answer.</t>
  </si>
  <si>
    <t>Luke 22:69</t>
  </si>
  <si>
    <t>But from henceforth shall the Son of man be seated at the right hand of the power of God.</t>
  </si>
  <si>
    <t>Luke 22:70</t>
  </si>
  <si>
    <t>And they all said, Art thou then the Son of God? And he said unto them, Ye say that I am.</t>
  </si>
  <si>
    <t>Luke 22:71</t>
  </si>
  <si>
    <t>And they said, What further need have we of witness? for we ourselves have heard from his own mouth.</t>
  </si>
  <si>
    <t>Luke 23:1</t>
  </si>
  <si>
    <t>And the whole company of them rose up, and brought him before Pilate.</t>
  </si>
  <si>
    <t>Luke 23:2</t>
  </si>
  <si>
    <t>And they began to accuse him, saying, We found this man perverting our nation, and forbidding to give tribute to Caesar, and saying that he himself is Christ a king.</t>
  </si>
  <si>
    <t>Luke 23:3</t>
  </si>
  <si>
    <t>And Pilate asked him, saying, Art thou the King of the Jews? And he answered him and said, Thou sayest.</t>
  </si>
  <si>
    <t>Luke 23:4</t>
  </si>
  <si>
    <t>And Pilate said unto the chief priests and the multitudes, I find no fault in this man.</t>
  </si>
  <si>
    <t>Luke 23:5</t>
  </si>
  <si>
    <t>But they were the more urgent, saying, He stirreth up the people, teaching throughout all Judaea, and beginning from Galilee even unto this place.</t>
  </si>
  <si>
    <t>Luke 23:6</t>
  </si>
  <si>
    <t>But when Pilate heard it, he asked whether the man were a Galilaean.</t>
  </si>
  <si>
    <t>Luke 23:7</t>
  </si>
  <si>
    <t>And when he knew that he was of Herod's jurisdiction, he sent him unto Herod, who himself also was at Jerusalem in these days.</t>
  </si>
  <si>
    <t>Luke 23:8</t>
  </si>
  <si>
    <t>Now when Herod saw Jesus, he was exceeding glad: for he was of a long time desirous to see him, because he had heard concerning him; and he hoped to see some miracle done by him.</t>
  </si>
  <si>
    <t>Luke 23:9</t>
  </si>
  <si>
    <t>And he questioned him in many words; but he answered him nothing.</t>
  </si>
  <si>
    <t>Luke 23:10</t>
  </si>
  <si>
    <t>And the chief priests and the scribes stood, vehemently accusing him.</t>
  </si>
  <si>
    <t>Luke 23:11</t>
  </si>
  <si>
    <t>And Herod with his soldiers set him at nought, and mocked him, and arraying him in gorgeous apparel sent him back to Pilate.</t>
  </si>
  <si>
    <t>Luke 23:12</t>
  </si>
  <si>
    <t>And Herod and Pilate became friends with each other that very day: for before they were at enmity between themselves.</t>
  </si>
  <si>
    <t>Luke 23:13</t>
  </si>
  <si>
    <t>And Pilate called together the chief priests and the rulers and the people,</t>
  </si>
  <si>
    <t>Luke 23:14</t>
  </si>
  <si>
    <t>and said unto them, Ye brought unto me this man, as one that perverteth the people: and behold, I having examined him before you, found no fault in this man touching those things whereof ye accuse him:</t>
  </si>
  <si>
    <t>Luke 23:15</t>
  </si>
  <si>
    <t>no, nor yet Herod: for he sent him back unto us; and behold, nothing worthy of death hath been done by him.</t>
  </si>
  <si>
    <t>Luke 23:16</t>
  </si>
  <si>
    <t>I will therefore chastise him, and release him.</t>
  </si>
  <si>
    <t>Luke 23:17</t>
  </si>
  <si>
    <t xml:space="preserve">Now he must needs release unto them at the feast one prisoner. </t>
  </si>
  <si>
    <t>Luke 23:18</t>
  </si>
  <si>
    <t>But they cried out all together, saying, Away with this man, and release unto us Barabbas: --</t>
  </si>
  <si>
    <t>Luke 23:19</t>
  </si>
  <si>
    <t>one who for a certain insurrection made in the city, and for murder, was cast into prison.</t>
  </si>
  <si>
    <t>Luke 23:20</t>
  </si>
  <si>
    <t>And Pilate spake unto them again, desiring to release Jesus;</t>
  </si>
  <si>
    <t>Luke 23:21</t>
  </si>
  <si>
    <t>but they shouted, saying, Crucify, crucify him.</t>
  </si>
  <si>
    <t>Luke 23:22</t>
  </si>
  <si>
    <t>And he said unto them the third time, Why, what evil hath this man done? I have found no cause of death in him: I will therefore chastise him and release him.</t>
  </si>
  <si>
    <t>Luke 23:23</t>
  </si>
  <si>
    <t>But they were urgent with loud voices, asking that he might be crucified. And their voices prevailed.</t>
  </si>
  <si>
    <t>Luke 23:24</t>
  </si>
  <si>
    <t>And Pilate gave sentence that what they asked for should be done.</t>
  </si>
  <si>
    <t>Luke 23:25</t>
  </si>
  <si>
    <t>And he released him that for insurrection and murder had been cast into prison, whom they asked for; but Jesus he delivered up to their will.</t>
  </si>
  <si>
    <t>Luke 23:26</t>
  </si>
  <si>
    <t>And when they led him away, they laid hold upon one Simon of Cyrene, coming from the country, and laid on him the cross, to bear it after Jesus.</t>
  </si>
  <si>
    <t>Luke 23:27</t>
  </si>
  <si>
    <t>And there followed him a great multitude of the people, and of women who bewailed and lamented him.</t>
  </si>
  <si>
    <t>Luke 23:28</t>
  </si>
  <si>
    <t>But Jesus turning unto them said, Daughters of Jerusalem, weep not for me, but weep for yourselves, and for your children.</t>
  </si>
  <si>
    <t>Luke 23:29</t>
  </si>
  <si>
    <t>For behold, the days are coming, in which they shall say, Blessed are the barren, and the wombs that never bare, and the breasts that never gave suck.</t>
  </si>
  <si>
    <t>Luke 23:30</t>
  </si>
  <si>
    <t>Then shall they begin to say to the mountains, Fall on us; and to the hills, Cover us.</t>
  </si>
  <si>
    <t>Luke 23:31</t>
  </si>
  <si>
    <t>For if they do these things in the green tree, what shall be done in the dry?</t>
  </si>
  <si>
    <t>Luke 23:32</t>
  </si>
  <si>
    <t>And there were also two others, malefactors, led with him to be put to death.</t>
  </si>
  <si>
    <t>Luke 23:33</t>
  </si>
  <si>
    <t>And when they came unto the place which is called The skull, there they crucified him, and the malefactors, one on the right hand and the other on the left.</t>
  </si>
  <si>
    <t>Luke 23:34</t>
  </si>
  <si>
    <t>And Jesus said, Father, forgive them; for they know not what they do. And parting his garments among them, they cast lots.</t>
  </si>
  <si>
    <t>Luke 23:35</t>
  </si>
  <si>
    <t>And the people stood beholding. And the rulers also scoffed at him, saying, He saved others; let him save himself, if this is the Christ of God, his chosen.</t>
  </si>
  <si>
    <t>Luke 23:36</t>
  </si>
  <si>
    <t>And the soldiers also mocked him, coming to him, offering him vinegar,</t>
  </si>
  <si>
    <t>Luke 23:37</t>
  </si>
  <si>
    <t>and saying, If thou art the King of the Jews, save thyself.</t>
  </si>
  <si>
    <t>Luke 23:38</t>
  </si>
  <si>
    <t>And there was also a superscription over him, THIS IS THE KING OF THE JEWS.</t>
  </si>
  <si>
    <t>Luke 23:39</t>
  </si>
  <si>
    <t>And one of the malefactors that were hanged railed on him, saying, Art not thou the Christ? save thyself and us.</t>
  </si>
  <si>
    <t>Luke 23:40</t>
  </si>
  <si>
    <t>But the other answered, and rebuking him said, Dost thou not even fear God, seeing thou art in the same condemnation?</t>
  </si>
  <si>
    <t>Luke 23:41</t>
  </si>
  <si>
    <t>And we indeed justly; for we receive the due reward of our deeds: but this man hath done nothing amiss.</t>
  </si>
  <si>
    <t>Luke 23:42</t>
  </si>
  <si>
    <t>And he said, Jesus, remember me when thou comest in thy kingdom.</t>
  </si>
  <si>
    <t>Luke 23:43</t>
  </si>
  <si>
    <t>And he said unto him, Verily I say unto thee, To-day shalt thou be with me in Paradise.</t>
  </si>
  <si>
    <t>Luke 23:44</t>
  </si>
  <si>
    <t>And it was now about the sixth hour, and a darkness came over the whole land until the ninth hour,</t>
  </si>
  <si>
    <t>Luke 23:45</t>
  </si>
  <si>
    <t>the sun's light failing: and the veil of the temple was rent in the midst.</t>
  </si>
  <si>
    <t>Luke 23:46</t>
  </si>
  <si>
    <t>And Jesus, crying with a loud voice, said, Father, into thy hands I commend my spirit: and having said this, he gave up the ghost.</t>
  </si>
  <si>
    <t>Luke 23:47</t>
  </si>
  <si>
    <t>And when the centurion saw what was done, he glorified God, saying, Certainly this was a righteous man.</t>
  </si>
  <si>
    <t>Luke 23:48</t>
  </si>
  <si>
    <t>And all the multitudes that came together to this sight, when they beheld the things that were done, returned smiting their breasts.</t>
  </si>
  <si>
    <t>Luke 23:49</t>
  </si>
  <si>
    <t>And all his acquaintance, and the women that followed with him from Galilee, stood afar off, seeing these things.</t>
  </si>
  <si>
    <t>Luke 23:50</t>
  </si>
  <si>
    <t>And behold, a man named Joseph, who was a councillor, a good and righteous man</t>
  </si>
  <si>
    <t>Luke 23:51</t>
  </si>
  <si>
    <t>(he had not consented to their counsel and deed), a man of Arimathaea, a city of the Jews, who was looking for the kingdom of God:</t>
  </si>
  <si>
    <t>Luke 23:52</t>
  </si>
  <si>
    <t>this man went to Pilate, and asked for the body of Jesus.</t>
  </si>
  <si>
    <t>Luke 23:53</t>
  </si>
  <si>
    <t>And he took it down, and wrapped it in a linen cloth, and laid him in a tomb that was hewn in stone, where never man had yet lain.</t>
  </si>
  <si>
    <t>Luke 23:54</t>
  </si>
  <si>
    <t>And it was the day of the Preparation, and the sabbath drew on.</t>
  </si>
  <si>
    <t>Luke 23:55</t>
  </si>
  <si>
    <t>And the women, who had come with him out of Galilee, followed after, and beheld the tomb, and how his body was laid.</t>
  </si>
  <si>
    <t>Luke 23:56</t>
  </si>
  <si>
    <t>And they returned, and prepared spices and ointments. And on the sabbath they rested according to the commandment.</t>
  </si>
  <si>
    <t>Luke 24:1</t>
  </si>
  <si>
    <t>But on the first day of the week, at early dawn, they came unto the tomb, bringing the spices which they had prepared.</t>
  </si>
  <si>
    <t>Luke 24:2</t>
  </si>
  <si>
    <t>And they found the stone rolled away from the tomb.</t>
  </si>
  <si>
    <t>Luke 24:3</t>
  </si>
  <si>
    <t>And they entered in, and found not the body of the Lord Jesus.</t>
  </si>
  <si>
    <t>Luke 24:4</t>
  </si>
  <si>
    <t>And it came to pass, while they were perplexed thereabout, behold, two men stood by them in dazzling apparel:</t>
  </si>
  <si>
    <t>Luke 24:5</t>
  </si>
  <si>
    <t>and as they were affrighted and bowed down their faces to the earth, they said unto them, Why seek ye the living among the dead?</t>
  </si>
  <si>
    <t>Luke 24:6</t>
  </si>
  <si>
    <t>He is not here, but is risen: remember how he spake unto you when he was yet in Galilee,</t>
  </si>
  <si>
    <t>Luke 24:7</t>
  </si>
  <si>
    <t>saying that the Son of man must be delivered up into the hands of sinful men, and be crucified, and the third day rise again.</t>
  </si>
  <si>
    <t>Luke 24:8</t>
  </si>
  <si>
    <t>And they remembered his words,</t>
  </si>
  <si>
    <t>Luke 24:9</t>
  </si>
  <si>
    <t>and returned from the tomb, and told all these things to the eleven, and to all the rest.</t>
  </si>
  <si>
    <t>Luke 24:10</t>
  </si>
  <si>
    <t>Now they were Mary Magdalene, and Joanna, and Mary the mother of James: and the other women with them told these things unto the apostles.</t>
  </si>
  <si>
    <t>Luke 24:11</t>
  </si>
  <si>
    <t>And these words appeared in their sight as idle talk; and they disbelieved them.</t>
  </si>
  <si>
    <t>Luke 24:12</t>
  </si>
  <si>
    <t>But Peter arose, and ran unto the tomb; and stooping and looking in, he seeth the linen cloths by themselves; and he departed to his home, wondering at that which was come to pass.</t>
  </si>
  <si>
    <t>Luke 24:13</t>
  </si>
  <si>
    <t>And behold, two of them were going that very day to a village named Emmaus, which was threescore furlongs from Jerusalem.</t>
  </si>
  <si>
    <t>Luke 24:14</t>
  </si>
  <si>
    <t>And they communed with each other of all these things which had happened.</t>
  </si>
  <si>
    <t>Luke 24:15</t>
  </si>
  <si>
    <t>And it came to pass, while they communed and questioned together, that Jesus himself drew near, and went with them.</t>
  </si>
  <si>
    <t>Luke 24:16</t>
  </si>
  <si>
    <t>But their eyes were holden that they should not know him.</t>
  </si>
  <si>
    <t>Luke 24:17</t>
  </si>
  <si>
    <t>And he said unto them, What communications are these that ye have one with another, as ye walk? And they stood still, looking sad.</t>
  </si>
  <si>
    <t>Luke 24:18</t>
  </si>
  <si>
    <t>And one of them, named Cleopas, answering said unto him, Dost thou alone sojourn in Jerusalem and not know the things which are come to pass there in these days?</t>
  </si>
  <si>
    <t>Luke 24:19</t>
  </si>
  <si>
    <t>And he said unto them, What things? And they said unto him, The things concerning Jesus the Nazarene, who was a prophet mighty in deed and word before God and all the people:</t>
  </si>
  <si>
    <t>Luke 24:20</t>
  </si>
  <si>
    <t>and how the chief priests and our rulers delivered him up to be condemned to death, and crucified him.</t>
  </si>
  <si>
    <t>Luke 24:21</t>
  </si>
  <si>
    <t>But we hoped that it was he who should redeem Israel. Yea and besides all this, it is now the third day since these things came to pass.</t>
  </si>
  <si>
    <t>Luke 24:22</t>
  </si>
  <si>
    <t>Moreover certain women of our company amazed us, having been early at the tomb;</t>
  </si>
  <si>
    <t>Luke 24:23</t>
  </si>
  <si>
    <t>and when they found not his body, they came, saying, that they had also seen a vision of angels, who said that he was alive.</t>
  </si>
  <si>
    <t>Luke 24:24</t>
  </si>
  <si>
    <t>And certain of them that were with us went to the tomb, and found it even so as the women had said: but him they saw not.</t>
  </si>
  <si>
    <t>Luke 24:25</t>
  </si>
  <si>
    <t>And he said unto them, O foolish men, and slow of heart to believe in all that the prophets have spoken!</t>
  </si>
  <si>
    <t>Luke 24:26</t>
  </si>
  <si>
    <t>Behooved it not the Christ to suffer these things, and to enter into his glory?</t>
  </si>
  <si>
    <t>Luke 24:27</t>
  </si>
  <si>
    <t>And beginning from Moses and from all the prophets, he interpreted to them in all the scriptures the things concerning himself.</t>
  </si>
  <si>
    <t>Luke 24:28</t>
  </si>
  <si>
    <t>And they drew nigh unto the village, whither they were going: and he made as though he would go further.</t>
  </si>
  <si>
    <t>Luke 24:29</t>
  </si>
  <si>
    <t>And they constrained him, saying, Abide with us; for it is toward evening, and the day is now far spent. And he went in to abide with them.</t>
  </si>
  <si>
    <t>Luke 24:30</t>
  </si>
  <si>
    <t>And it came to pass, when he had sat down with them to meat, he took the bread and blessed; and breaking it he gave to them.</t>
  </si>
  <si>
    <t>Luke 24:31</t>
  </si>
  <si>
    <t>And their eyes were opened, and they knew him; and he vanished out of their sight.</t>
  </si>
  <si>
    <t>Luke 24:32</t>
  </si>
  <si>
    <t>And they said one to another, Was not our heart burning within us, while he spake to us in the way, while he opened to us the scriptures?</t>
  </si>
  <si>
    <t>Luke 24:33</t>
  </si>
  <si>
    <t>And they rose up that very hour, and returned to Jerusalem, and found the eleven gathered together, and them that were with them,</t>
  </si>
  <si>
    <t>Luke 24:34</t>
  </si>
  <si>
    <t>saying, The Lord is risen indeed, and hath appeared to Simon.</t>
  </si>
  <si>
    <t>Luke 24:35</t>
  </si>
  <si>
    <t>And they rehearsed the things that happened in the way, and how he was known of them in the breaking of the bread.</t>
  </si>
  <si>
    <t>Luke 24:36</t>
  </si>
  <si>
    <t>And as they spake these things, he himself stood in the midst of them, and saith unto them, Peace be unto you.</t>
  </si>
  <si>
    <t>Luke 24:37</t>
  </si>
  <si>
    <t>But they were terrified and affrighted, and supposed that they beheld a spirit.</t>
  </si>
  <si>
    <t>Luke 24:38</t>
  </si>
  <si>
    <t>And he said unto them, Why are ye troubled? and wherefore do questionings arise in your heart?</t>
  </si>
  <si>
    <t>Luke 24:39</t>
  </si>
  <si>
    <t>See my hands and my feet, that it is I myself: handle me, and see; for a spirit hath not flesh and bones, as ye behold me having.</t>
  </si>
  <si>
    <t>Luke 24:40</t>
  </si>
  <si>
    <t>And when he had said this, he showed them his hands and his feet.</t>
  </si>
  <si>
    <t>Luke 24:41</t>
  </si>
  <si>
    <t>And while they still disbelieved for joy, and wondered, he said unto them, Have ye here anything to eat?</t>
  </si>
  <si>
    <t>Luke 24:42</t>
  </si>
  <si>
    <t>And they gave him a piece of a broiled fish.</t>
  </si>
  <si>
    <t>Luke 24:43</t>
  </si>
  <si>
    <t>And he took it, and ate before them.</t>
  </si>
  <si>
    <t>Luke 24:44</t>
  </si>
  <si>
    <t>And he said unto them, These are my words which I spake unto you, while I was yet with you, that all things must needs be fulfilled, which are written in the law of Moses, and the prophets, and the psalms, concerning me.</t>
  </si>
  <si>
    <t>Luke 24:45</t>
  </si>
  <si>
    <t>Then opened he their mind, that they might understand the scriptures;</t>
  </si>
  <si>
    <t>Luke 24:46</t>
  </si>
  <si>
    <t>and he said unto them, Thus it is written, that the Christ should suffer, and rise again from the dead the third day;</t>
  </si>
  <si>
    <t>Luke 24:47</t>
  </si>
  <si>
    <t>and that repentance and remission of sins should be preached in his name unto all the nations, beginning from Jerusalem.</t>
  </si>
  <si>
    <t>Luke 24:48</t>
  </si>
  <si>
    <t>Ye are witnesses of these things.</t>
  </si>
  <si>
    <t>Luke 24:49</t>
  </si>
  <si>
    <t>And behold, I send forth the promise of my Father upon you: but tarry ye in the city, until ye be clothed with power from on high.</t>
  </si>
  <si>
    <t>Luke 24:50</t>
  </si>
  <si>
    <t>And he led them out until they were over against Bethany: and he lifted up his hands, and blessed them.</t>
  </si>
  <si>
    <t>Luke 24:51</t>
  </si>
  <si>
    <t>And it came to pass, while he blessed them, he parted from them, and was carried up into heaven.</t>
  </si>
  <si>
    <t>Luke 24:52</t>
  </si>
  <si>
    <t>And they worshipped him, and returned to Jerusalem with great joy:</t>
  </si>
  <si>
    <t>Luke 24:53</t>
  </si>
  <si>
    <t>and were continually in the temple, blessing God.</t>
  </si>
  <si>
    <t>John 1:1</t>
  </si>
  <si>
    <t>In the beginning was the Word, and the Word was with God, and the Word was God.</t>
  </si>
  <si>
    <t>John 1:2</t>
  </si>
  <si>
    <t>The same was in the beginning with God.</t>
  </si>
  <si>
    <t>John 1:3</t>
  </si>
  <si>
    <t>All things were made through him; and without him was not anything made that hath been made.</t>
  </si>
  <si>
    <t>John 1:4</t>
  </si>
  <si>
    <t>In him was life; and the life was the light of men.</t>
  </si>
  <si>
    <t>John 1:5</t>
  </si>
  <si>
    <t>And the light shineth in the darkness; and the darkness apprehended it not.</t>
  </si>
  <si>
    <t>John 1:6</t>
  </si>
  <si>
    <t>There came a man, sent from God, whose name was John.</t>
  </si>
  <si>
    <t>John 1:7</t>
  </si>
  <si>
    <t>The same came for witness, that he might bear witness of the light, that all might believe through him.</t>
  </si>
  <si>
    <t>John 1:8</t>
  </si>
  <si>
    <t>He was not the light, but came that he might bear witness of the light.</t>
  </si>
  <si>
    <t>John 1:9</t>
  </si>
  <si>
    <t>There was the true light, even the light which lighteth every man, coming into the world.</t>
  </si>
  <si>
    <t>John 1:10</t>
  </si>
  <si>
    <t>He was in the world, and the world was made through him, and the world knew him not.</t>
  </si>
  <si>
    <t>John 1:11</t>
  </si>
  <si>
    <t>He came unto his own, and they that were his own received him not.</t>
  </si>
  <si>
    <t>John 1:12</t>
  </si>
  <si>
    <t>But as many as received him, to them gave he the right to become children of God, even to them that believe on his name:</t>
  </si>
  <si>
    <t>John 1:13</t>
  </si>
  <si>
    <t>who were born, not of blood, nor of the will of the flesh, nor of the will of man, but of God.</t>
  </si>
  <si>
    <t>John 1:14</t>
  </si>
  <si>
    <t>And the Word became flesh, and dwelt among us (and we beheld his glory, glory as of the only begotten from the Father), full of grace and truth.</t>
  </si>
  <si>
    <t>John 1:15</t>
  </si>
  <si>
    <t>John beareth witness of him, and crieth, saying, This was he of whom I said, He that cometh after me is become before me: for he was before me.</t>
  </si>
  <si>
    <t>John 1:16</t>
  </si>
  <si>
    <t>For of his fulness we all received, and grace for grace.</t>
  </si>
  <si>
    <t>John 1:17</t>
  </si>
  <si>
    <t>For the law was given through Moses; grace and truth came through Jesus Christ.</t>
  </si>
  <si>
    <t>John 1:18</t>
  </si>
  <si>
    <t>No man hath seen God at any time; the only begotten Son, who is in the bosom of the Father, he hath declared him .</t>
  </si>
  <si>
    <t>John 1:19</t>
  </si>
  <si>
    <t>And this is the witness of John, when the Jews sent unto him from Jerusalem priests and Levites to ask him, Who art thou?</t>
  </si>
  <si>
    <t>John 1:20</t>
  </si>
  <si>
    <t>And he confessed, and denied not; and he confessed, I am not the Christ.</t>
  </si>
  <si>
    <t>John 1:21</t>
  </si>
  <si>
    <t>And they asked him, What then? Art thou Elijah? And he saith, I am not. Art thou the prophet? And he answered, No.</t>
  </si>
  <si>
    <t>John 1:22</t>
  </si>
  <si>
    <t>They said therefore unto him, Who art thou? that we may give an answer to them that sent us. What sayest thou of thyself?</t>
  </si>
  <si>
    <t>John 1:23</t>
  </si>
  <si>
    <t>He said, I am the voice of one crying in the wilderness, Make straight the way of the Lord, as said Isaiah the prophet.</t>
  </si>
  <si>
    <t>John 1:24</t>
  </si>
  <si>
    <t>And they had been sent from the Pharisees.</t>
  </si>
  <si>
    <t>John 1:25</t>
  </si>
  <si>
    <t>And they asked him, and said unto him, Why then baptizest thou, if thou art not the Christ, neither Elijah, neither the prophet?</t>
  </si>
  <si>
    <t>John 1:26</t>
  </si>
  <si>
    <t>John answered them, saying, I baptize in water: in the midst of you standeth one whom ye know not,</t>
  </si>
  <si>
    <t>John 1:27</t>
  </si>
  <si>
    <t>even he that cometh after me, the latchet of whose shoe I am not worthy to unloose.</t>
  </si>
  <si>
    <t>John 1:28</t>
  </si>
  <si>
    <t>These things were done in Bethany beyond the Jordan, where John was baptizing.</t>
  </si>
  <si>
    <t>John 1:29</t>
  </si>
  <si>
    <t>On the morrow he seeth Jesus coming unto him, and saith, Behold, the Lamb of God, that taketh away the sin of the world!</t>
  </si>
  <si>
    <t>John 1:30</t>
  </si>
  <si>
    <t>This is he of whom I said, After me cometh a man who is become before me: for he was before me.</t>
  </si>
  <si>
    <t>John 1:31</t>
  </si>
  <si>
    <t>And I knew him not; but that he should be made manifest to Israel, for this cause came I baptizing in water.</t>
  </si>
  <si>
    <t>John 1:32</t>
  </si>
  <si>
    <t>And John bare witness, saying, I have beheld the Spirit descending as a dove out of heaven; and it abode upon him.</t>
  </si>
  <si>
    <t>John 1:33</t>
  </si>
  <si>
    <t>And I knew him not: but he that sent me to baptize in water, he said unto me, Upon whomsoever thou shalt see the Spirit descending, and abiding upon him, the same is he that baptizeth in the Holy Spirit.</t>
  </si>
  <si>
    <t>John 1:34</t>
  </si>
  <si>
    <t>And I have seen, and have borne witness that this is the Son of God.</t>
  </si>
  <si>
    <t>John 1:35</t>
  </si>
  <si>
    <t>Again on the morrow John was standing, and two of his disciples;</t>
  </si>
  <si>
    <t>John 1:36</t>
  </si>
  <si>
    <t>and he looked upon Jesus as he walked, and saith, Behold, the Lamb of God!</t>
  </si>
  <si>
    <t>John 1:37</t>
  </si>
  <si>
    <t>And the two disciples heard him speak, and they followed Jesus.</t>
  </si>
  <si>
    <t>John 1:38</t>
  </si>
  <si>
    <t>And Jesus turned, and beheld them following, and saith unto them, What seek ye? And they said unto him, Rabbi (which is to say, being interpreted, Teacher), where abideth thou?</t>
  </si>
  <si>
    <t>John 1:39</t>
  </si>
  <si>
    <t>He saith unto them, Come, and ye shall see. They came therefore and saw where he abode; and they abode with him that day: it was about the tenth hour.</t>
  </si>
  <si>
    <t>John 1:40</t>
  </si>
  <si>
    <t>One of the two that heard John'speak , and followed him, was Andrew, Simon Peter's brother.</t>
  </si>
  <si>
    <t>John 1:41</t>
  </si>
  <si>
    <t>He findeth first his own brother Simon, and saith unto him, We have found the Messiah (which is, being interpreted, Christ).</t>
  </si>
  <si>
    <t>John 1:42</t>
  </si>
  <si>
    <t>He brought him unto Jesus. Jesus looked upon him, and said, Thou art Simon the son of John: thou shalt be called Cephas (which is by interpretation, Peter).</t>
  </si>
  <si>
    <t>John 1:43</t>
  </si>
  <si>
    <t>On the morrow he was minded to go forth into Galilee, and he findeth Philip: and Jesus saith unto him, Follow me.</t>
  </si>
  <si>
    <t>John 1:44</t>
  </si>
  <si>
    <t>Now Philip was from Bethsaida, of the city of Andrew and Peter.</t>
  </si>
  <si>
    <t>John 1:45</t>
  </si>
  <si>
    <t>Philip findeth Nathanael, and saith unto him, We have found him, of whom Moses in the law, and the prophets, wrote, Jesus of Nazareth, the son of Joseph.</t>
  </si>
  <si>
    <t>John 1:46</t>
  </si>
  <si>
    <t>And Nathanael said unto him, Can any good thing come out of Nazareth? Philip saith unto him, Come and see.</t>
  </si>
  <si>
    <t>John 1:47</t>
  </si>
  <si>
    <t>Jesus saw Nathanael coming to him, and saith of him, Behold, an Israelite indeed, in whom is no guile!</t>
  </si>
  <si>
    <t>John 1:48</t>
  </si>
  <si>
    <t>Nathanael saith unto him, Whence knowest thou me? Jesus answered and said unto him, Before Philip called thee, when thou wast under the fig tree, I saw thee.</t>
  </si>
  <si>
    <t>John 1:49</t>
  </si>
  <si>
    <t>Nathanael answered him, Rabbi, thou art the Son of God; thou art King of Israel.</t>
  </si>
  <si>
    <t>John 1:50</t>
  </si>
  <si>
    <t>Jesus answered and said unto him, Because I said unto thee, I saw thee underneath the fig tree, believest thou? thou shalt see greater things than these.</t>
  </si>
  <si>
    <t>John 1:51</t>
  </si>
  <si>
    <t>And he saith unto him, Verily, verily, I say unto you, Ye shall see the heaven opened, and the angels of God ascending and descending upon the Son of man.</t>
  </si>
  <si>
    <t>John 2:1</t>
  </si>
  <si>
    <t>And the third day there was a marriage in Cana of Galilee; and the mother of Jesus was there:</t>
  </si>
  <si>
    <t>John 2:2</t>
  </si>
  <si>
    <t>and Jesus also was bidden, and his disciples, to the marriage.</t>
  </si>
  <si>
    <t>John 2:3</t>
  </si>
  <si>
    <t>And when the wine failed, the mother of Jesus saith unto him, They have no wine.</t>
  </si>
  <si>
    <t>John 2:4</t>
  </si>
  <si>
    <t>And Jesus saith unto her, Woman, what have I to do with thee? mine hour is not yet come.</t>
  </si>
  <si>
    <t>John 2:5</t>
  </si>
  <si>
    <t>His mother saith unto the servants, Whatsoever he saith unto you, do it.</t>
  </si>
  <si>
    <t>John 2:6</t>
  </si>
  <si>
    <t>Now there were six waterpots of stone set there after the Jews manner of purifying, containing two or three firkins apiece.</t>
  </si>
  <si>
    <t>John 2:7</t>
  </si>
  <si>
    <t>Jesus saith unto them, Fill the waterpots with water. And they filled them up to the brim.</t>
  </si>
  <si>
    <t>John 2:8</t>
  </si>
  <si>
    <t>And he saith unto them, Draw out now, and bear unto the ruler of the feast. And they bare it.</t>
  </si>
  <si>
    <t>John 2:9</t>
  </si>
  <si>
    <t>And when the ruler of the feast tasted the water now become wine, and knew not whence it was (but the servants that had drawn the water knew), the ruler of the feast calleth the bridegroom,</t>
  </si>
  <si>
    <t>John 2:10</t>
  </si>
  <si>
    <t>and saith unto him, Every man setteth on first the good wine; and when men have drunk freely, then that which is worse: thou hast kept the good wine until now.</t>
  </si>
  <si>
    <t>John 2:11</t>
  </si>
  <si>
    <t>This beginning of his signs did Jesus in Cana of Galilee, and manifested his glory; and his disciples believed on him.</t>
  </si>
  <si>
    <t>John 2:12</t>
  </si>
  <si>
    <t>After this he went down to Capernaum, he, and his mother, and his brethren, and his disciples; and there they abode not many days.</t>
  </si>
  <si>
    <t>John 2:13</t>
  </si>
  <si>
    <t>And the passover of the Jews was at hand, and Jesus went up to Jerusalem.</t>
  </si>
  <si>
    <t>John 2:14</t>
  </si>
  <si>
    <t>And he found in the temple those that sold oxen and sheep and doves, and the changers of money sitting:</t>
  </si>
  <si>
    <t>John 2:15</t>
  </si>
  <si>
    <t>and he made a scourge of cords, and cast all out of the temple, both the sheep and the oxen; and he poured out the changers money, and overthrew their tables;</t>
  </si>
  <si>
    <t>John 2:16</t>
  </si>
  <si>
    <t>and to them that sold the doves he said, Take these things hence; make not my Father's house a house of merchandise.</t>
  </si>
  <si>
    <t>John 2:17</t>
  </si>
  <si>
    <t>His disciples remembered that it was written, Zeal for thy house shall eat me up.</t>
  </si>
  <si>
    <t>John 2:18</t>
  </si>
  <si>
    <t>The Jews therefore answered and said unto him, What sign showest thou unto us, seeing that thou doest these things?</t>
  </si>
  <si>
    <t>John 2:19</t>
  </si>
  <si>
    <t>Jesus answered and said unto them, Destroy this temple, and in three days I will raise it up.</t>
  </si>
  <si>
    <t>John 2:20</t>
  </si>
  <si>
    <t>The Jews therefore said, Forty and six years was this temple in building, and wilt thou raise it up in three days?</t>
  </si>
  <si>
    <t>John 2:21</t>
  </si>
  <si>
    <t>But he spake of the temple of his body.</t>
  </si>
  <si>
    <t>John 2:22</t>
  </si>
  <si>
    <t>When therefore he was raised from the dead, his disciples remembered that he spake this; and they believed the scripture, and the word which Jesus had said.</t>
  </si>
  <si>
    <t>John 2:23</t>
  </si>
  <si>
    <t>Now when he was in Jerusalem at the passover, during the feast, many believed on his name, beholding his signs which he did.</t>
  </si>
  <si>
    <t>John 2:24</t>
  </si>
  <si>
    <t>But Jesus did not trust himself unto them, for that he knew all men,</t>
  </si>
  <si>
    <t>John 2:25</t>
  </si>
  <si>
    <t>and because he needed not that any one should bear witness concerning man; for he himself knew what was in man.</t>
  </si>
  <si>
    <t>John 3:1</t>
  </si>
  <si>
    <t>Now there was a man of the Pharisees, named Nicodemus, a ruler of the Jews:</t>
  </si>
  <si>
    <t>John 3:2</t>
  </si>
  <si>
    <t>the same came unto him by night, and said to him, Rabbi, we know that thou art a teacher come from God; for no one can do these signs that thou doest, except God be with him.</t>
  </si>
  <si>
    <t>John 3:3</t>
  </si>
  <si>
    <t>Jesus answered and said unto him, Verily, verily, I say unto thee, Except one be born anew, he cannot see the kingdom of God.</t>
  </si>
  <si>
    <t>John 3:4</t>
  </si>
  <si>
    <t>Nicodemus saith unto him, How can a man be born when he is old? can he enter a second time into his mother's womb, and be born?</t>
  </si>
  <si>
    <t>John 3:5</t>
  </si>
  <si>
    <t>Jesus answered, Verily, verily, I say unto thee, Except one be born of water and the Spirit, he cannot enter into the kingdom of God!</t>
  </si>
  <si>
    <t>John 3:6</t>
  </si>
  <si>
    <t>That which is born of the flesh is flesh; and that which is born of the Spirit is spirit.</t>
  </si>
  <si>
    <t>John 3:7</t>
  </si>
  <si>
    <t>Marvel not that I said unto thee, Ye must be born anew.</t>
  </si>
  <si>
    <t>John 3:8</t>
  </si>
  <si>
    <t>The wind bloweth where it will, and thou hearest the voice thereof, but knowest not whence it cometh, and whither it goeth: so is every one that is born of the Spirit.</t>
  </si>
  <si>
    <t>John 3:9</t>
  </si>
  <si>
    <t>Nicodemus answered and said unto him, How can these things be?</t>
  </si>
  <si>
    <t>John 3:10</t>
  </si>
  <si>
    <t>Jesus answered and said unto him, Art thou the teacher of Israel, and understandest not these things?</t>
  </si>
  <si>
    <t>John 3:11</t>
  </si>
  <si>
    <t>Verily, verily, I say unto thee, We speak that which we know, and bear witness of that which we have seen; and ye receive not our witness.</t>
  </si>
  <si>
    <t>John 3:12</t>
  </si>
  <si>
    <t>If I told you earthly things and ye believe not, how shall ye believe if I tell you heavenly things?</t>
  </si>
  <si>
    <t>John 3:13</t>
  </si>
  <si>
    <t>And no one hath ascended into heaven, but he that descended out of heaven, even the Son of man, who is in heaven.</t>
  </si>
  <si>
    <t>John 3:14</t>
  </si>
  <si>
    <t>And as Moses lifted up the serpent in the wilderness, even so must the Son of man be lifted up;</t>
  </si>
  <si>
    <t>John 3:15</t>
  </si>
  <si>
    <t>that whosoever believeth may in him have eternal life.</t>
  </si>
  <si>
    <t>John 3:16</t>
  </si>
  <si>
    <t>For God so loved the world, that he gave his only begotten Son, that whosoever believeth on him should not perish, but have eternal life.</t>
  </si>
  <si>
    <t>John 3:17</t>
  </si>
  <si>
    <t>For God sent not the Son into the world to judge the world; but that the world should be saved through him.</t>
  </si>
  <si>
    <t>John 3:18</t>
  </si>
  <si>
    <t>He that believeth on him is not judged: he that believeth not hath been judged already, because he hath not believed on the name of the only begotten Son of God.</t>
  </si>
  <si>
    <t>John 3:19</t>
  </si>
  <si>
    <t>And this is the judgment, that the light is come into the world, and men loved the darkness rather than the light; for their works were evil.</t>
  </si>
  <si>
    <t>John 3:20</t>
  </si>
  <si>
    <t>For every one that doeth evil hateth the light, and cometh not to the light, lest his works should be reproved.</t>
  </si>
  <si>
    <t>John 3:21</t>
  </si>
  <si>
    <t>But he that doeth the truth cometh to the light, that his works may be made manifest, that they have been wrought in God.</t>
  </si>
  <si>
    <t>John 3:22</t>
  </si>
  <si>
    <t>After these things came Jesus and his disciples into the land of Judea; and there he tarried with them, and baptized.</t>
  </si>
  <si>
    <t>John 3:23</t>
  </si>
  <si>
    <t>And John also was baptizing in Enon near to Salim, because there was much water there: and they came, and were baptized.</t>
  </si>
  <si>
    <t>John 3:24</t>
  </si>
  <si>
    <t>For John was not yet cast into prison.</t>
  </si>
  <si>
    <t>John 3:25</t>
  </si>
  <si>
    <t>There arose therefore a questioning on the part of John's disciples with a Jew about purifying.</t>
  </si>
  <si>
    <t>John 3:26</t>
  </si>
  <si>
    <t>And they came unto John, and said to him, Rabbi, he that was with thee beyond the Jordan, to whom thou hast borne witness, behold, the same baptizeth, and all men come to him.</t>
  </si>
  <si>
    <t>John 3:27</t>
  </si>
  <si>
    <t>John answered and said, A man can receive nothing, except it have been given him from heaven.</t>
  </si>
  <si>
    <t>John 3:28</t>
  </si>
  <si>
    <t>Ye yourselves bear me witness, that I said, I am not the Christ, but, that I am sent before him.</t>
  </si>
  <si>
    <t>John 3:29</t>
  </si>
  <si>
    <t>He that hath the bride is the bridegroom: but the friend of the bridegroom, that standeth and heareth him, rejoiceth greatly because of the bridegroom's voice: this my joy therefore is made full.</t>
  </si>
  <si>
    <t>John 3:30</t>
  </si>
  <si>
    <t>He must increase, but I must decrease.</t>
  </si>
  <si>
    <t>John 3:31</t>
  </si>
  <si>
    <t>He that cometh from above is above all: he that is of the earth is of the earth, and of the earth he speaketh: he that cometh from heaven is above all.</t>
  </si>
  <si>
    <t>John 3:32</t>
  </si>
  <si>
    <t>What he hath seen and heard, of that he beareth witness; and no man receiveth his witness.</t>
  </si>
  <si>
    <t>John 3:33</t>
  </si>
  <si>
    <t>He that hath received his witness hath set his seal to this , that God is true.</t>
  </si>
  <si>
    <t>John 3:34</t>
  </si>
  <si>
    <t>For he whom God hath sent speaketh the words of God: for he giveth not the Spirit by measure.</t>
  </si>
  <si>
    <t>John 3:35</t>
  </si>
  <si>
    <t>The Father loveth the Son, and hath given all things into his hand.</t>
  </si>
  <si>
    <t>John 3:36</t>
  </si>
  <si>
    <t>He that believeth on the Son hath eternal life; but he that obeyeth not the Son shall not see life, but the wrath of God abideth on him.</t>
  </si>
  <si>
    <t>John 4:1</t>
  </si>
  <si>
    <t>When therefore the Lord knew that the Pharisees had heard that Jesus was making and baptizing more disciples than John</t>
  </si>
  <si>
    <t>John 4:2</t>
  </si>
  <si>
    <t>(although Jesus himself baptized not, but his disciples),</t>
  </si>
  <si>
    <t>John 4:3</t>
  </si>
  <si>
    <t>he left Judea, and departed again into Galilee.</t>
  </si>
  <si>
    <t>John 4:4</t>
  </si>
  <si>
    <t>And he must needs pass through Samaria.</t>
  </si>
  <si>
    <t>John 4:5</t>
  </si>
  <si>
    <t>So he cometh to a city of Samaria, called Sychar, near to the parcel of ground that Jacob gave to his son Joseph:</t>
  </si>
  <si>
    <t>John 4:6</t>
  </si>
  <si>
    <t>and Jacob's well was there. Jesus therefore, being wearied with his journey, sat thus by the well. It was about the sixth hour.</t>
  </si>
  <si>
    <t>John 4:7</t>
  </si>
  <si>
    <t>There cometh a woman of Samaria to draw water: Jesus saith unto her, Give me to drink.</t>
  </si>
  <si>
    <t>John 4:8</t>
  </si>
  <si>
    <t>For his disciples were gone away into the city to buy food.</t>
  </si>
  <si>
    <t>John 4:9</t>
  </si>
  <si>
    <t>The Samaritan woman therefore saith unto him, How is it that thou, being a Jew, askest drink of me, who am a Samaritan woman? (For Jews have no dealings with Samaritans.)</t>
  </si>
  <si>
    <t>John 4:10</t>
  </si>
  <si>
    <t>Jesus answered and said unto unto her, If thou knewest the gift of God, and who it is that saith to thee, Give me to drink; thou wouldest have asked of him, and he would have given thee living water.</t>
  </si>
  <si>
    <t>John 4:11</t>
  </si>
  <si>
    <t>The woman saith unto him, Sir, thou hast nothing to draw with, and the well is deep: whence then hast thou that living water?</t>
  </si>
  <si>
    <t>John 4:12</t>
  </si>
  <si>
    <t>Art thou greater than our father Jacob, who gave us the well, and drank thereof himself, and his sons, and his cattle?</t>
  </si>
  <si>
    <t>John 4:13</t>
  </si>
  <si>
    <t>Jesus answered and said unto her, Every one that drinketh of this water shall thirst again:</t>
  </si>
  <si>
    <t>John 4:14</t>
  </si>
  <si>
    <t>but whosoever drinketh of the water that I shall give him shall never thirst; but the water that I shall give him shall become in him a well of water springing up unto eternal life.</t>
  </si>
  <si>
    <t>John 4:15</t>
  </si>
  <si>
    <t>The woman saith unto him, Sir, give me this water, that I thirst not, neither come all the way hither to draw.</t>
  </si>
  <si>
    <t>John 4:16</t>
  </si>
  <si>
    <t>Jesus saith unto her, Go, call thy husband, and come hither.</t>
  </si>
  <si>
    <t>John 4:17</t>
  </si>
  <si>
    <t>The woman answered and said unto him, I have no husband. Jesus saith unto her, Thou saidst well, I have no husband:</t>
  </si>
  <si>
    <t>John 4:18</t>
  </si>
  <si>
    <t>for thou hast had five husbands; and he whom thou now hast is not thy husband: this hast thou said truly.</t>
  </si>
  <si>
    <t>John 4:19</t>
  </si>
  <si>
    <t>The woman saith unto him, Sir, I perceive that thou art a prophet.</t>
  </si>
  <si>
    <t>John 4:20</t>
  </si>
  <si>
    <t>Our fathers worshipped in this mountain; and ye say, that in Jerusalem is the place where men ought to worship.</t>
  </si>
  <si>
    <t>John 4:21</t>
  </si>
  <si>
    <t>Jesus saith unto her, Woman, believe me, the hour cometh, when neither in this mountain, nor in Jerusalem, shall ye worship the Father.</t>
  </si>
  <si>
    <t>John 4:22</t>
  </si>
  <si>
    <t>Ye worship that which ye know not: we worship that which we know; for salvation is from the Jews.</t>
  </si>
  <si>
    <t>John 4:23</t>
  </si>
  <si>
    <t>But the hour cometh, and now is, when the true worshippers shall worship the Father in spirit and truth: for such doth the Father seek to be his worshippers.</t>
  </si>
  <si>
    <t>John 4:24</t>
  </si>
  <si>
    <t>God is a Spirit: and they that worship him must worship in spirit and truth.</t>
  </si>
  <si>
    <t>John 4:25</t>
  </si>
  <si>
    <t>The woman saith unto him, I know that Messiah cometh (he that is called Christ): when he is come, he will declare unto us all things.</t>
  </si>
  <si>
    <t>John 4:26</t>
  </si>
  <si>
    <t>Jesus saith unto her, I that speak unto thee am he .</t>
  </si>
  <si>
    <t>John 4:27</t>
  </si>
  <si>
    <t>And upon this came his disciples; and they marvelled that he was speaking with a woman; yet no man said, What seekest thou? or, Why speakest thou with her?</t>
  </si>
  <si>
    <t>John 4:28</t>
  </si>
  <si>
    <t>So the woman left her waterpot, and went away into the city, and saith to the people,</t>
  </si>
  <si>
    <t>John 4:29</t>
  </si>
  <si>
    <t>Come, see a man, who told me all things that ever I did: can this be the Christ?</t>
  </si>
  <si>
    <t>John 4:30</t>
  </si>
  <si>
    <t>They went out of the city, and were coming to him.</t>
  </si>
  <si>
    <t>John 4:31</t>
  </si>
  <si>
    <t>In the mean while the disciples prayed him, saying, Rabbi, eat.</t>
  </si>
  <si>
    <t>John 4:32</t>
  </si>
  <si>
    <t>But he said unto them, I have meat to eat that ye know not.</t>
  </si>
  <si>
    <t>John 4:33</t>
  </si>
  <si>
    <t>The disciples therefore said one to another, Hath any man brought him aught to eat?</t>
  </si>
  <si>
    <t>John 4:34</t>
  </si>
  <si>
    <t>Jesus saith unto them, My meat is to do the will of him that sent me, and to accomplish his work.</t>
  </si>
  <si>
    <t>John 4:35</t>
  </si>
  <si>
    <t>Say not ye, There are yet four months, and then cometh the harvest? behold, I say unto you, Lift up your eyes, and look on the fields, that they are white already unto harvest.</t>
  </si>
  <si>
    <t>John 4:36</t>
  </si>
  <si>
    <t>He that reapeth receiveth wages, and gathereth fruit unto life eternal; that he that soweth and he that reapeth may rejoice together.</t>
  </si>
  <si>
    <t>John 4:37</t>
  </si>
  <si>
    <t>For herein is the saying true, One soweth, and another reapeth.</t>
  </si>
  <si>
    <t>John 4:38</t>
  </si>
  <si>
    <t>I sent you to reap that whereon ye have not labored: others have labored, and ye are entered into their labor.</t>
  </si>
  <si>
    <t>John 4:39</t>
  </si>
  <si>
    <t>And from that city many of the Samaritans believed on him because of the word of the woman, who testified, He told me all things that ever I did.</t>
  </si>
  <si>
    <t>John 4:40</t>
  </si>
  <si>
    <t>So when the Samaritans came unto him, they besought him to abide with them: and he abode there two days.</t>
  </si>
  <si>
    <t>John 4:41</t>
  </si>
  <si>
    <t>And many more believed because of his word;</t>
  </si>
  <si>
    <t>John 4:42</t>
  </si>
  <si>
    <t>and they said to the woman, Now we believe, not because of thy speaking: for we have heard for ourselves, and know that this is indeed the Saviour of the world.</t>
  </si>
  <si>
    <t>John 4:43</t>
  </si>
  <si>
    <t>And after the two days he went forth from thence into Galilee.</t>
  </si>
  <si>
    <t>John 4:44</t>
  </si>
  <si>
    <t>For Jesus himself testified, that a prophet hath no honor in his own country.</t>
  </si>
  <si>
    <t>John 4:45</t>
  </si>
  <si>
    <t>So when he came into Galilee, the Galilaeans received him, having seen all the things that he did in Jerusalem at the feast: for they also went unto the feast.</t>
  </si>
  <si>
    <t>John 4:46</t>
  </si>
  <si>
    <t>He came therefore again unto Cana of Galilee, where he made the water wine. And there was a certain nobleman, whose son was sick at Capernaum.</t>
  </si>
  <si>
    <t>John 4:47</t>
  </si>
  <si>
    <t>When he heard that Jesus was come out of Judaea into Galilee, he went unto him, and besought him that he would come down, and heal his son; for he was at the point of death.</t>
  </si>
  <si>
    <t>John 4:48</t>
  </si>
  <si>
    <t>Jesus therefore said unto him, Except ye see signs and wonders, ye will in no wise believe.</t>
  </si>
  <si>
    <t>John 4:49</t>
  </si>
  <si>
    <t>The nobleman saith unto him, Sir, come down ere my child die.</t>
  </si>
  <si>
    <t>John 4:50</t>
  </si>
  <si>
    <t>Jesus saith unto him, Go thy way; thy son liveth. The man believed the word that Jesus spake unto him, and he went his way.</t>
  </si>
  <si>
    <t>John 4:51</t>
  </si>
  <si>
    <t>And as he was now going down, his servants met him, saying, that his son lived.</t>
  </si>
  <si>
    <t>John 4:52</t>
  </si>
  <si>
    <t>So he inquired of them the hour when he began to amend. They said therefore unto him, Yesterday at the seventh hour the fever left him.</t>
  </si>
  <si>
    <t>John 4:53</t>
  </si>
  <si>
    <t>So the father knew that it was at that hour in which Jesus said unto him, Thy son liveth: and himself believed, and his whole house.</t>
  </si>
  <si>
    <t>John 4:54</t>
  </si>
  <si>
    <t>This is again the second sign that Jesus did, having come out of Judaea into Galilee.</t>
  </si>
  <si>
    <t>John 5:1</t>
  </si>
  <si>
    <t>After these things there was a feast of the Jews; and Jesus went up to Jerusalem.</t>
  </si>
  <si>
    <t>John 5:2</t>
  </si>
  <si>
    <t>Now there is in Jerusalem by the sheep gate a pool, which is called in Hebrew Bethesda, having five porches.</t>
  </si>
  <si>
    <t>John 5:3</t>
  </si>
  <si>
    <t xml:space="preserve">In these lay a multitude of them that were sick, blind, halt, withered, waiting for the moving of the water. </t>
  </si>
  <si>
    <t>John 5:4</t>
  </si>
  <si>
    <t xml:space="preserve">for an angel of the Lord went down at certain seasons into the pool, and troubled the water: whosoever then first after the troubling of the waters stepped in was made whole, with whatsoever disease he was holden. </t>
  </si>
  <si>
    <t>John 5:5</t>
  </si>
  <si>
    <t>And a certain man was there, who had been thirty and eight years in his infirmity.</t>
  </si>
  <si>
    <t>John 5:6</t>
  </si>
  <si>
    <t>When Jesus saw him lying, and knew that he had been now a long time in that case , he saith unto him, Wouldest thou be made whole?</t>
  </si>
  <si>
    <t>John 5:7</t>
  </si>
  <si>
    <t>The sick man answered him, Sir, I have no man, when the water is troubled, to put me into the pool: but while I am coming, another steppeth down before me.</t>
  </si>
  <si>
    <t>John 5:8</t>
  </si>
  <si>
    <t>Jesus saith unto him, Arise, take up thy bed, and walk.</t>
  </si>
  <si>
    <t>John 5:9</t>
  </si>
  <si>
    <t>And straightway the man was made whole, and took up his bed and walked. Now it was the sabbath on that day.</t>
  </si>
  <si>
    <t>John 5:10</t>
  </si>
  <si>
    <t>So the Jews said unto him that was cured, It is the sabbath, and it is not lawful for thee to take up thy bed.</t>
  </si>
  <si>
    <t>John 5:11</t>
  </si>
  <si>
    <t>But he answered them, He that made me whole, the same said unto me, Take up thy bed, and walk.</t>
  </si>
  <si>
    <t>John 5:12</t>
  </si>
  <si>
    <t>They asked him, Who is the man that said unto thee, Take up thy bed , and walk?</t>
  </si>
  <si>
    <t>John 5:13</t>
  </si>
  <si>
    <t>But he that was healed knew not who it was; for Jesus had conveyed himself away, a multitude being in the place.</t>
  </si>
  <si>
    <t>John 5:14</t>
  </si>
  <si>
    <t>Afterward Jesus findeth him in the temple, and said unto him, Behold, thou art made whole: sin no more, lest a worse thing befall thee.</t>
  </si>
  <si>
    <t>John 5:15</t>
  </si>
  <si>
    <t>The man went away, and told the Jews that it was Jesus who had made him whole.</t>
  </si>
  <si>
    <t>John 5:16</t>
  </si>
  <si>
    <t>And for this cause the Jews persecuted Jesus, because he did these things on the sabbath.</t>
  </si>
  <si>
    <t>John 5:17</t>
  </si>
  <si>
    <t>But Jesus answered them, My Father worketh even until now, and I work.</t>
  </si>
  <si>
    <t>John 5:18</t>
  </si>
  <si>
    <t>For this cause therefore the Jews sought the more to kill him, because he not only brake the sabbath, but also called God his own Father, making himself equal with God.</t>
  </si>
  <si>
    <t>John 5:19</t>
  </si>
  <si>
    <t>Jesus therefore answered and said unto them, Verily, verily, I say unto you, The Son can do nothing of himself, but what he seeth the Father doing: for what things soever he doeth, these the Son also doeth in like manner.</t>
  </si>
  <si>
    <t>John 5:20</t>
  </si>
  <si>
    <t>For the Father loveth the Son, and showeth him all things that himself doeth: and greater works than these will he show him, that ye may marvel.</t>
  </si>
  <si>
    <t>John 5:21</t>
  </si>
  <si>
    <t>For as the Father raiseth the dead and giveth them life, even so the Son also giveth life to whom he will.</t>
  </si>
  <si>
    <t>John 5:22</t>
  </si>
  <si>
    <t>For neither doth the Father judge any man, but he hath given all judgment unto the Son;</t>
  </si>
  <si>
    <t>John 5:23</t>
  </si>
  <si>
    <t>that all may honor the Son, even as they honor the Father. He that honoreth not the Son honoreth not the Father that sent him.</t>
  </si>
  <si>
    <t>John 5:24</t>
  </si>
  <si>
    <t>Verily, verily, I say unto you, He that heareth my word, and believeth him that sent me, hath eternal life, and cometh not into judgment, but hath passed out of death into life.</t>
  </si>
  <si>
    <t>John 5:25</t>
  </si>
  <si>
    <t>Verily, verily, I say unto you, The hour cometh, and now is, when the dead shall hear the voice of the Son of God; and they that hear shall live.</t>
  </si>
  <si>
    <t>John 5:26</t>
  </si>
  <si>
    <t>For as the Father hath life in himself, even so gave he to the Son also to have life in himself:</t>
  </si>
  <si>
    <t>John 5:27</t>
  </si>
  <si>
    <t>and he gave him authority to execute judgment, because he is a son of man.</t>
  </si>
  <si>
    <t>John 5:28</t>
  </si>
  <si>
    <t>Marvel not at this: for the hour cometh, in which all that are in the tombs shall hear his voice,</t>
  </si>
  <si>
    <t>John 5:29</t>
  </si>
  <si>
    <t>and shall come forth; they that have done good, unto the resurrection of life; and they that have done evil, unto the resurrection of judgment.</t>
  </si>
  <si>
    <t>John 5:30</t>
  </si>
  <si>
    <t>I can of myself do nothing: as I hear, I judge: and my judgment is righteous; because I seek not mine own will, but the will of him that sent me.</t>
  </si>
  <si>
    <t>John 5:31</t>
  </si>
  <si>
    <t>If I bear witness of myself, my witness is not true.</t>
  </si>
  <si>
    <t>John 5:32</t>
  </si>
  <si>
    <t>It is another that beareth witness of me; and I know that the witness which he witnesseth of me is true.</t>
  </si>
  <si>
    <t>John 5:33</t>
  </si>
  <si>
    <t>Ye have sent unto John, and he hath borne witness unto the truth.</t>
  </si>
  <si>
    <t>John 5:34</t>
  </si>
  <si>
    <t>But the witness which I receive is not from man: howbeit I say these things, that ye may be saved.</t>
  </si>
  <si>
    <t>John 5:35</t>
  </si>
  <si>
    <t>He was the lamp that burneth and shineth; and ye were willing to rejoice for a season in his light.</t>
  </si>
  <si>
    <t>John 5:36</t>
  </si>
  <si>
    <t>But the witness which I have is greater than that of John; for the works which the Father hath given me to accomplish, the very works that I do, bear witness of me, that the Father hath sent me.</t>
  </si>
  <si>
    <t>John 5:37</t>
  </si>
  <si>
    <t>And the Father that sent me, he hath borne witness of me. Ye have neither heard his voice at any time, nor seen his form.</t>
  </si>
  <si>
    <t>John 5:38</t>
  </si>
  <si>
    <t>And ye have not his word abiding in you: for whom he sent, him ye believe not.</t>
  </si>
  <si>
    <t>John 5:39</t>
  </si>
  <si>
    <t>Ye search the scriptures, because ye think that in them ye have eternal life; and these are they which bear witness of me;</t>
  </si>
  <si>
    <t>John 5:40</t>
  </si>
  <si>
    <t>and ye will not come to me, that ye may have life.</t>
  </si>
  <si>
    <t>John 5:41</t>
  </si>
  <si>
    <t>I receive not glory from men.</t>
  </si>
  <si>
    <t>John 5:42</t>
  </si>
  <si>
    <t>But I know you, that ye have not the love of God in yourselves.</t>
  </si>
  <si>
    <t>John 5:43</t>
  </si>
  <si>
    <t>I am come in my Father's name, and ye receive me not: if another shall come in his own name, him ye will receive.</t>
  </si>
  <si>
    <t>John 5:44</t>
  </si>
  <si>
    <t>How can ye believe, who receive glory one of another, and the glory that cometh from the only God ye seek not?</t>
  </si>
  <si>
    <t>John 5:45</t>
  </si>
  <si>
    <t>Think not that I will accuse you to the Father: there is one that accuseth you, even Moses, on whom ye have set your hope.</t>
  </si>
  <si>
    <t>John 5:46</t>
  </si>
  <si>
    <t>For if ye believed Moses, ye would believe me; for he wrote of me.</t>
  </si>
  <si>
    <t>John 5:47</t>
  </si>
  <si>
    <t>But if ye believe not his writings, how shall ye believe my words?</t>
  </si>
  <si>
    <t>John 6:1</t>
  </si>
  <si>
    <t>After these things Jesus went away to the other side of the sea of Galilee, which is the sea of Tiberias.</t>
  </si>
  <si>
    <t>John 6:2</t>
  </si>
  <si>
    <t>And a great multitude followed him, because they beheld the signs which he did on them that were sick.</t>
  </si>
  <si>
    <t>John 6:3</t>
  </si>
  <si>
    <t>And Jesus went up into the mountain, and there he sat with his disciples.</t>
  </si>
  <si>
    <t>John 6:4</t>
  </si>
  <si>
    <t>Now the passover, the feast of the Jews, was at hand.</t>
  </si>
  <si>
    <t>John 6:5</t>
  </si>
  <si>
    <t>Jesus therefore lifting up his eyes, and seeing that a great multitude cometh unto him, saith unto Philip, Whence are we to buy bread, that these may eat?</t>
  </si>
  <si>
    <t>John 6:6</t>
  </si>
  <si>
    <t>And this he said to prove him: for he himself knew what he would do.</t>
  </si>
  <si>
    <t>John 6:7</t>
  </si>
  <si>
    <t>Philip answered him, Two hundred shillings worth of bread is not sufficient for them, that every one may take a little.</t>
  </si>
  <si>
    <t>John 6:8</t>
  </si>
  <si>
    <t>One of his disciples, Andrew, Simon Peter's brother, saith unto him,</t>
  </si>
  <si>
    <t>John 6:9</t>
  </si>
  <si>
    <t>There is a lad here, who hath five barley loaves, and two fishes: but what are these among so many?</t>
  </si>
  <si>
    <t>John 6:10</t>
  </si>
  <si>
    <t>Jesus said, Make the people sit down. Now there was much grass in the place. So the men sat down, in number about five thousand.</t>
  </si>
  <si>
    <t>John 6:11</t>
  </si>
  <si>
    <t>Jesus therefore took the loaves; and having given thanks, he distributed to them that were set down; likewise also of the fishes as much as they would.</t>
  </si>
  <si>
    <t>John 6:12</t>
  </si>
  <si>
    <t>And when they were filled, he saith unto his disciples, Gather up the broken pieces which remain over, that nothing be lost.</t>
  </si>
  <si>
    <t>John 6:13</t>
  </si>
  <si>
    <t>So they gathered them up, and filled twelve baskets with broken pieces from the five barley loaves, which remained over unto them that had eaten.</t>
  </si>
  <si>
    <t>John 6:14</t>
  </si>
  <si>
    <t>When therefore the people saw the sign which he did, they said, This is of a truth the prophet that cometh into the world.</t>
  </si>
  <si>
    <t>John 6:15</t>
  </si>
  <si>
    <t>Jesus therefore perceiving that they were about to come and take him by force, to make him king, withdrew again into the mountain himself alone.</t>
  </si>
  <si>
    <t>John 6:16</t>
  </si>
  <si>
    <t>And when evening came, his disciples went down unto the sea;</t>
  </si>
  <si>
    <t>John 6:17</t>
  </si>
  <si>
    <t>and they entered into a boat, and were going over the sea unto Capernaum. And it was now dark, and Jesus had not yet come to them.</t>
  </si>
  <si>
    <t>John 6:18</t>
  </si>
  <si>
    <t>And the sea was rising by reason of a great wind that blew.</t>
  </si>
  <si>
    <t>John 6:19</t>
  </si>
  <si>
    <t>When therefore they had rowed about five and twenty or thirty furlongs, they behold Jesus walking on the sea, and drawing nigh unto the boat: and they were afraid.</t>
  </si>
  <si>
    <t>John 6:20</t>
  </si>
  <si>
    <t>But he saith unto them, It is I; be not afraid.</t>
  </si>
  <si>
    <t>John 6:21</t>
  </si>
  <si>
    <t>They were willing therefore to receive him into the boat: and straightway the boat was at the land whither they were going.</t>
  </si>
  <si>
    <t>John 6:22</t>
  </si>
  <si>
    <t>On the morrow the multitude that stood on the other side of the sea saw that there was no other boat there, save one, and that Jesus entered not with his disciples into the boat, but that his disciples went away alone</t>
  </si>
  <si>
    <t>John 6:23</t>
  </si>
  <si>
    <t>(howbeit there came boats from Tiberias nigh unto the place where they ate the bread after the Lord had given thanks):</t>
  </si>
  <si>
    <t>John 6:24</t>
  </si>
  <si>
    <t>when the multitude therefore saw that Jesus was not there, neither his disciples, they themselves got into the boats, and came to Capernaum, seeking Jesus.</t>
  </si>
  <si>
    <t>John 6:25</t>
  </si>
  <si>
    <t>And when they found him on the other side of the sea, they said unto him, Rabbi, when camest thou hither?</t>
  </si>
  <si>
    <t>John 6:26</t>
  </si>
  <si>
    <t>Jesus answered them and said, Verily, verily, I say unto you, Ye seek me, not because ye saw signs, but because ye ate of the loaves, and were filled.</t>
  </si>
  <si>
    <t>John 6:27</t>
  </si>
  <si>
    <t>Work not for the food which perisheth, but for the food which abideth unto eternal life, which the Son of man shall give unto you: for him the Father, even God, hath sealed.</t>
  </si>
  <si>
    <t>John 6:28</t>
  </si>
  <si>
    <t>They said therefore unto him, What must we do, that we may work the works of God?</t>
  </si>
  <si>
    <t>John 6:29</t>
  </si>
  <si>
    <t>Jesus answered and said unto them, This is the work of God, that ye believe on him whom he hath sent.</t>
  </si>
  <si>
    <t>John 6:30</t>
  </si>
  <si>
    <t>They said therefore unto him, What then doest thou for a sign, that we may see, and believe thee? what workest thou?</t>
  </si>
  <si>
    <t>John 6:31</t>
  </si>
  <si>
    <t>Our fathers ate the manna in the wilderness; as it is written, He gave them bread out of heaven to eat.</t>
  </si>
  <si>
    <t>John 6:32</t>
  </si>
  <si>
    <t>Jesus therefore said unto them, Verily, verily, I say unto you, It was not Moses that gave you the bread out of heaven; but my Father giveth you the true bread out of heaven.</t>
  </si>
  <si>
    <t>John 6:33</t>
  </si>
  <si>
    <t>For the bread of God is that which cometh down out of heaven, and giveth life unto the world.</t>
  </si>
  <si>
    <t>John 6:34</t>
  </si>
  <si>
    <t>They said therefore unto him, Lord, evermore give us this bread.</t>
  </si>
  <si>
    <t>John 6:35</t>
  </si>
  <si>
    <t>Jesus said unto them. I am the bread of life: he that cometh to me shall not hunger, and he that believeth on me shall never thirst.</t>
  </si>
  <si>
    <t>John 6:36</t>
  </si>
  <si>
    <t>But I said unto you, that ye have seen me, and yet believe not.</t>
  </si>
  <si>
    <t>John 6:37</t>
  </si>
  <si>
    <t>All that which the Father giveth me shall come unto me; and him that cometh to me I will in no wise cast out.</t>
  </si>
  <si>
    <t>John 6:38</t>
  </si>
  <si>
    <t>For I am come down from heaven, not to do mine own will, but the will of him that sent me.</t>
  </si>
  <si>
    <t>John 6:39</t>
  </si>
  <si>
    <t>And this is the will of him that sent me, that of all that which he hath given me I should lose nothing, but should raise it up at the last day.</t>
  </si>
  <si>
    <t>John 6:40</t>
  </si>
  <si>
    <t>For this is the will of my Father, that every one that beholdeth the Son, and believeth on him, should have eternal life; and I will raise him up at the last day.</t>
  </si>
  <si>
    <t>John 6:41</t>
  </si>
  <si>
    <t>The Jews therefore murmured concerning him, because he said, I am the bread which came down out of heaven.</t>
  </si>
  <si>
    <t>John 6:42</t>
  </si>
  <si>
    <t>And they said, Is not this Jesus, the son of Joseph, whose father and mother we know? how doth he now say, I am come down out of heaven?</t>
  </si>
  <si>
    <t>John 6:43</t>
  </si>
  <si>
    <t>Jesus answered and said unto them, Murmur not among yourselves.</t>
  </si>
  <si>
    <t>John 6:44</t>
  </si>
  <si>
    <t>No man can come to me, except the Father that sent me draw him: and I will raise him up in the last day.</t>
  </si>
  <si>
    <t>John 6:45</t>
  </si>
  <si>
    <t>It is written in the prophets, And they shall all be taught of God. Every one that hath heard from the Father, and hath learned, cometh unto me.</t>
  </si>
  <si>
    <t>John 6:46</t>
  </si>
  <si>
    <t>Not that any man hath seen the Father, save he that is from God, he hath seen the Father.</t>
  </si>
  <si>
    <t>John 6:47</t>
  </si>
  <si>
    <t>Verily, verily, I say unto you, He that believeth hath eternal life.</t>
  </si>
  <si>
    <t>John 6:48</t>
  </si>
  <si>
    <t>I am the bread of life.</t>
  </si>
  <si>
    <t>John 6:49</t>
  </si>
  <si>
    <t>Your fathers ate the manna in the wilderness, and they died.</t>
  </si>
  <si>
    <t>John 6:50</t>
  </si>
  <si>
    <t>This is the bread which cometh down out of heaven, that a man may eat thereof, and not die.</t>
  </si>
  <si>
    <t>John 6:51</t>
  </si>
  <si>
    <t>I am the living bread which came down out of heaven: if any man eat of this bread, he shall live for ever: yea and the bread which I will give is my flesh, for the life of the world.</t>
  </si>
  <si>
    <t>John 6:52</t>
  </si>
  <si>
    <t>The Jews therefore strove one with another, saying, How can this man give us his flesh to eat?</t>
  </si>
  <si>
    <t>John 6:53</t>
  </si>
  <si>
    <t>Jesus therefore said unto them, Verily, verily, I say unto you, Except ye eat the flesh of the Son of man and drink his blood, ye have not life in yourselves.</t>
  </si>
  <si>
    <t>John 6:54</t>
  </si>
  <si>
    <t>He that eateth my flesh and drinketh my blood hath eternal life: and I will raise him up at the last day.</t>
  </si>
  <si>
    <t>John 6:55</t>
  </si>
  <si>
    <t>For my flesh is meat indeed, and my blood is drink indeed.</t>
  </si>
  <si>
    <t>John 6:56</t>
  </si>
  <si>
    <t>He that eateth my flesh and drinketh my blood abideth in me, and I in him.</t>
  </si>
  <si>
    <t>John 6:57</t>
  </si>
  <si>
    <t>As the living Father sent me, and I live because of the Father; so he that eateth me, he also shall live because of me.</t>
  </si>
  <si>
    <t>John 6:58</t>
  </si>
  <si>
    <t>This is the bread which came down out of heaven: not as the fathers ate, and died; he that eateth this bread shall live for ever.</t>
  </si>
  <si>
    <t>John 6:59</t>
  </si>
  <si>
    <t>These things said he in the synagogue, as he taught in Capernaum.</t>
  </si>
  <si>
    <t>John 6:60</t>
  </si>
  <si>
    <t>Many therefore of his disciples, when the heard this , said, This is a hard saying; who can hear it?</t>
  </si>
  <si>
    <t>John 6:61</t>
  </si>
  <si>
    <t>But Jesus knowing in himself that his disciples murmured at this, said unto them, Doth this cause you to stumble?</t>
  </si>
  <si>
    <t>John 6:62</t>
  </si>
  <si>
    <t>What then if ye should behold the Son of man ascending where he was before?</t>
  </si>
  <si>
    <t>John 6:63</t>
  </si>
  <si>
    <t>It is the spirit that giveth life; the flesh profiteth nothing: the words that I have spoken unto you are spirit, are are life.</t>
  </si>
  <si>
    <t>John 6:64</t>
  </si>
  <si>
    <t>But there are some of you that believe not. For Jesus knew from the beginning who they were that believed not, and who it was that should betray him.</t>
  </si>
  <si>
    <t>John 6:65</t>
  </si>
  <si>
    <t>And he said, For this cause have I said unto you, that no man can come unto me, except it be given unto him of the Father.</t>
  </si>
  <si>
    <t>John 6:66</t>
  </si>
  <si>
    <t>Upon this many of his disciples went back, and walked no more with him.</t>
  </si>
  <si>
    <t>John 6:67</t>
  </si>
  <si>
    <t>Jesus said therefore unto the twelve, Would ye also go away?</t>
  </si>
  <si>
    <t>John 6:68</t>
  </si>
  <si>
    <t>Simon Peter answered him, Lord, to whom shall we go? thou hast the words of eternal life.</t>
  </si>
  <si>
    <t>John 6:69</t>
  </si>
  <si>
    <t>And we have believed and know that thou art the Holy One of God.</t>
  </si>
  <si>
    <t>John 6:70</t>
  </si>
  <si>
    <t>Jesus answered them, Did not I choose you the twelve, and one of you is a devil?</t>
  </si>
  <si>
    <t>John 6:71</t>
  </si>
  <si>
    <t>Now he spake of Judas the son of Simon Iscariot, for he it was that should betray him, being one of the twelve.</t>
  </si>
  <si>
    <t>John 7:1</t>
  </si>
  <si>
    <t>And after these things Jesus walked in Galilee: for he would not walk in Judaea, because the Jews sought to kill him.</t>
  </si>
  <si>
    <t>John 7:2</t>
  </si>
  <si>
    <t>Now the feast of the Jews, the feast of tabernacles, was at hand.</t>
  </si>
  <si>
    <t>John 7:3</t>
  </si>
  <si>
    <t>His brethren therefore said unto him, Depart hence, and go into Judaea, that thy disciples also may behold thy works which thou doest.</t>
  </si>
  <si>
    <t>John 7:4</t>
  </si>
  <si>
    <t>For no man doeth anything in secret, and himself seeketh to be known openly. If thou doest these things, manifest thyself to the world.</t>
  </si>
  <si>
    <t>John 7:5</t>
  </si>
  <si>
    <t>For even his brethren did not believe on him.</t>
  </si>
  <si>
    <t>John 7:6</t>
  </si>
  <si>
    <t>Jesus therefore saith unto them, My time is not yet come; but your time is always ready.</t>
  </si>
  <si>
    <t>John 7:7</t>
  </si>
  <si>
    <t>The world cannot hate you; but me it hateth, because I testify of it, that its works are evil.</t>
  </si>
  <si>
    <t>John 7:8</t>
  </si>
  <si>
    <t>Go ye up unto the feast: I go not up unto this feast; because my time is not yet fulfilled.</t>
  </si>
  <si>
    <t>John 7:9</t>
  </si>
  <si>
    <t>And having said these things unto them, he abode'still in Galilee.</t>
  </si>
  <si>
    <t>John 7:10</t>
  </si>
  <si>
    <t>But when his brethren were gone up unto the feast, then went he also up, not publicly, but as it were in secret.</t>
  </si>
  <si>
    <t>John 7:11</t>
  </si>
  <si>
    <t>The Jews therefore sought him at the feast, and said, Where is he?</t>
  </si>
  <si>
    <t>John 7:12</t>
  </si>
  <si>
    <t>And there was much murmuring among the multitudes concerning him: some said, He is a good man; others said, Not so, but he leadeth the multitude astray.</t>
  </si>
  <si>
    <t>John 7:13</t>
  </si>
  <si>
    <t>Yet no man spake openly of him for fear of the Jews.</t>
  </si>
  <si>
    <t>John 7:14</t>
  </si>
  <si>
    <t>But when it was now the midst of the feast Jesus went up into the temple, and taught.</t>
  </si>
  <si>
    <t>John 7:15</t>
  </si>
  <si>
    <t>The Jews therefore marvelled, saying, How knoweth this man letters, having never learned?</t>
  </si>
  <si>
    <t>John 7:16</t>
  </si>
  <si>
    <t>Jesus therefore answered them and said, My teaching is not mine, but his that sent me.</t>
  </si>
  <si>
    <t>John 7:17</t>
  </si>
  <si>
    <t>If any man willeth to do his will, he shall know of the teaching, whether it is of God, or whether I speak from myself.</t>
  </si>
  <si>
    <t>John 7:18</t>
  </si>
  <si>
    <t>He that speaketh from himself seeketh his own glory: but he that seeketh the glory of him that sent him, the same is true, and no unrighteousness is in him.</t>
  </si>
  <si>
    <t>John 7:19</t>
  </si>
  <si>
    <t>Did not Moses give you the law, and yet none of you doeth the law? Why seek ye to kill me?</t>
  </si>
  <si>
    <t>John 7:20</t>
  </si>
  <si>
    <t>The multitude answered, Thou hast a demon: who seeketh to kill thee?</t>
  </si>
  <si>
    <t>John 7:21</t>
  </si>
  <si>
    <t>Jesus answered and said unto them, I did one work, and ye all marvel because thereof.</t>
  </si>
  <si>
    <t>John 7:22</t>
  </si>
  <si>
    <t>Moses hath given you circumcision (not that it is of Moses, but of the fathers); and on the sabbath ye circumcise a man.</t>
  </si>
  <si>
    <t>John 7:23</t>
  </si>
  <si>
    <t>If a man receiveth circumcision on the sabbath, that the law of Moses may not be broken; are ye wroth with me, because I made a man every whit whole on the sabbath?</t>
  </si>
  <si>
    <t>John 7:24</t>
  </si>
  <si>
    <t>Judge not according to appearance, but judge righteous judgment.</t>
  </si>
  <si>
    <t>John 7:25</t>
  </si>
  <si>
    <t>Some therefore of them of Jerusalem said, Is not this he whom they seek to kill?</t>
  </si>
  <si>
    <t>John 7:26</t>
  </si>
  <si>
    <t>And lo, he speaketh openly, and they say nothing unto him. Can it be that the rulers indeed know that this is the Christ?</t>
  </si>
  <si>
    <t>John 7:27</t>
  </si>
  <si>
    <t>Howbeit we know this man whence he is: but when the Christ cometh, no one knoweth whence he is.</t>
  </si>
  <si>
    <t>John 7:28</t>
  </si>
  <si>
    <t>Jesus therefore cried in the temple, teaching and saying, Ye both know me, and know whence I am; and I am not come of myself, but he that sent me is true, whom ye know not.</t>
  </si>
  <si>
    <t>John 7:29</t>
  </si>
  <si>
    <t>I know him; because I am from him, and he sent me.</t>
  </si>
  <si>
    <t>John 7:30</t>
  </si>
  <si>
    <t>They sought therefore to take him: and no man laid his hand on him, because his hour was not yet come.</t>
  </si>
  <si>
    <t>John 7:31</t>
  </si>
  <si>
    <t>But of the multitude many believed on him; and they said, When the Christ shall come, will he do more signs than those which this man hath done?</t>
  </si>
  <si>
    <t>John 7:32</t>
  </si>
  <si>
    <t>The Pharisees heard the multitude murmuring these things concerning him; and the chief priests and the Pharisees sent officers to take him.</t>
  </si>
  <si>
    <t>John 7:33</t>
  </si>
  <si>
    <t>Jesus therefore said, Yet a little while am I with you, and I go unto him that sent me.</t>
  </si>
  <si>
    <t>John 7:34</t>
  </si>
  <si>
    <t>Ye shall seek me, and shall not find me: and where I am, ye cannot come.</t>
  </si>
  <si>
    <t>John 7:35</t>
  </si>
  <si>
    <t>The Jews therefore said among themselves, Whither will this man go that we shall not find him? will he go unto the Dispersion among the Greeks, and teach the Greeks?</t>
  </si>
  <si>
    <t>John 7:36</t>
  </si>
  <si>
    <t>What is this word that he said, Ye shall seek me, and shall not find me; and where I am, ye cannot come?</t>
  </si>
  <si>
    <t>John 7:37</t>
  </si>
  <si>
    <t>Now on the last day, the great day of the feast, Jesus stood and cried, saying, If any man thirst, let him come unto me and drink.</t>
  </si>
  <si>
    <t>John 7:38</t>
  </si>
  <si>
    <t>He that believeth on me, as the scripture hath said, from within him shall flow rivers of living water.</t>
  </si>
  <si>
    <t>John 7:39</t>
  </si>
  <si>
    <t>But this spake he of the Spirit, which they that believed on him were to receive: for the Spirit was not yet given ; because Jesus was not yet glorified.</t>
  </si>
  <si>
    <t>John 7:40</t>
  </si>
  <si>
    <t>Some of the multitude therefore, when they heard these words, said, This is of a truth the prophet.</t>
  </si>
  <si>
    <t>John 7:41</t>
  </si>
  <si>
    <t>Others said, This is the Christ. But some said, What, doth the Christ come out of Galilee?</t>
  </si>
  <si>
    <t>John 7:42</t>
  </si>
  <si>
    <t>Hath not the scripture said that the Christ cometh of the seed of David, and from Bethlehem, the village where David was?</t>
  </si>
  <si>
    <t>John 7:43</t>
  </si>
  <si>
    <t>So there arose a division in the multitude because of him.</t>
  </si>
  <si>
    <t>John 7:44</t>
  </si>
  <si>
    <t>And some of them would have taken him; but no man laid hands on him.</t>
  </si>
  <si>
    <t>John 7:45</t>
  </si>
  <si>
    <t>The officers therefore came to the chief priests and Pharisees; and they said unto them, Why did ye not bring him?</t>
  </si>
  <si>
    <t>John 7:46</t>
  </si>
  <si>
    <t>The officers answered, Never man so spake.</t>
  </si>
  <si>
    <t>John 7:47</t>
  </si>
  <si>
    <t>The Pharisees therefore answered them, Are ye also led astray?</t>
  </si>
  <si>
    <t>John 7:48</t>
  </si>
  <si>
    <t>Hath any of the rulers believed on him, or of the Pharisees?</t>
  </si>
  <si>
    <t>John 7:49</t>
  </si>
  <si>
    <t>But this multitude that knoweth not the law are accursed.</t>
  </si>
  <si>
    <t>John 7:50</t>
  </si>
  <si>
    <t>Nicodemus saith unto them (he that came to him before, being one of them),</t>
  </si>
  <si>
    <t>John 7:51</t>
  </si>
  <si>
    <t>Doth our law judge a man, except it first hear from himself and know what he doeth?</t>
  </si>
  <si>
    <t>John 7:52</t>
  </si>
  <si>
    <t>They answered and said unto him, Art thou also of Galilee? Search, and see that out of Galilee ariseth no prophet.</t>
  </si>
  <si>
    <t>John 7:53</t>
  </si>
  <si>
    <t>And they went every man unto his own house:</t>
  </si>
  <si>
    <t>John 8:1</t>
  </si>
  <si>
    <t>but Jesus went unto the mount of Olives.</t>
  </si>
  <si>
    <t>John 8:2</t>
  </si>
  <si>
    <t>And early in the morning he came again into the temple, and all the people came unto him; and he sat down, and taught them.</t>
  </si>
  <si>
    <t>John 8:3</t>
  </si>
  <si>
    <t>And the scribes and the Pharisees bring a woman taken in adultery; and having set her in the midst,</t>
  </si>
  <si>
    <t>John 8:4</t>
  </si>
  <si>
    <t>they say unto him, Teacher, this woman hath been taken in adultery, in the very act.</t>
  </si>
  <si>
    <t>John 8:5</t>
  </si>
  <si>
    <t>Now in the law Moses commanded us to stone such: what then sayest thou of her?</t>
  </si>
  <si>
    <t>John 8:6</t>
  </si>
  <si>
    <t>And this they said, trying him, that they might have whereof to accuse him. But Jesus stooped down, and with his finger wrote on the ground.</t>
  </si>
  <si>
    <t>John 8:7</t>
  </si>
  <si>
    <t>But when they continued asking him, he lifted up himself, and said unto them, He that is without sin among you, let him first cast a stone at her.</t>
  </si>
  <si>
    <t>John 8:8</t>
  </si>
  <si>
    <t>And again he stooped down, and with his finger wrote on the ground.</t>
  </si>
  <si>
    <t>John 8:9</t>
  </si>
  <si>
    <t>And they, when they heard it, went out one by one, beginning from the eldest, even unto the last: and Jesus was left alone, and the woman, where she was, in the midst.</t>
  </si>
  <si>
    <t>John 8:10</t>
  </si>
  <si>
    <t>And Jesus lifted up himself, and said unto her, Woman, where are they? did no man condemn thee?</t>
  </si>
  <si>
    <t>John 8:11</t>
  </si>
  <si>
    <t>And she said, No man, Lord. And Jesus said, Neither do I condemn thee: go thy way; from henceforth sin no more.</t>
  </si>
  <si>
    <t>John 8:12</t>
  </si>
  <si>
    <t>Again therefore Jesus spake unto them, saying, I am the light of the world: he that followeth me shall not walk in the darkness, but shall have the light of life.</t>
  </si>
  <si>
    <t>John 8:13</t>
  </si>
  <si>
    <t>The Pharisees therefore said unto him, Thou bearest witness of thyself; thy witness is not true.</t>
  </si>
  <si>
    <t>John 8:14</t>
  </si>
  <si>
    <t>Jesus answered and said unto them, Even if I bear witness of myself, my witness is true; for I know whence I came, and whither I go; but ye know not whence I come, or whither I go.</t>
  </si>
  <si>
    <t>John 8:15</t>
  </si>
  <si>
    <t>Ye judge after the flesh; I judge no man.</t>
  </si>
  <si>
    <t>John 8:16</t>
  </si>
  <si>
    <t>Yea and if I judge, my judgment is true; for I am not alone, but I and the Father that sent me.</t>
  </si>
  <si>
    <t>John 8:17</t>
  </si>
  <si>
    <t>Yea and in your law it is written, that the witness of two men is true.</t>
  </si>
  <si>
    <t>John 8:18</t>
  </si>
  <si>
    <t>I am he that beareth witness of myself, and the Father that sent me beareth witness of me.</t>
  </si>
  <si>
    <t>John 8:19</t>
  </si>
  <si>
    <t>They said therefore unto him, Where is thy Father? Jesus answered, Ye know neither me, nor my Father: if ye knew me, ye would know my Father also.</t>
  </si>
  <si>
    <t>John 8:20</t>
  </si>
  <si>
    <t>These words spake he in the treasury, as he taught in the temple: and no man took him; because his hour was not yet come.</t>
  </si>
  <si>
    <t>John 8:21</t>
  </si>
  <si>
    <t>He said therefore again unto them, I go away, and ye shall seek me, and shall die in your sin: whither I go, ye cannot come.</t>
  </si>
  <si>
    <t>John 8:22</t>
  </si>
  <si>
    <t>The Jews therefore said, Will he kill himself, that he saith, Whither I go, ye cannot come?</t>
  </si>
  <si>
    <t>John 8:23</t>
  </si>
  <si>
    <t>And he said unto them, Ye are from beneath; I am from above: ye are of this world; I am not of this world.</t>
  </si>
  <si>
    <t>John 8:24</t>
  </si>
  <si>
    <t>I said therefore unto you, that ye shall die in your sins: for except ye believe that I am he , ye shall die in your sins.</t>
  </si>
  <si>
    <t>John 8:25</t>
  </si>
  <si>
    <t>They said therefore unto him, Who art thou? Jesus said unto them, Even that which I have also spoken unto you from the beginning.</t>
  </si>
  <si>
    <t>John 8:26</t>
  </si>
  <si>
    <t>I have many things to speak and to judge concerning you: howbeit he that sent me is true; and the things which I heard from him, these speak I unto the world.</t>
  </si>
  <si>
    <t>John 8:27</t>
  </si>
  <si>
    <t>They perceived not that he spake to them of the Father.</t>
  </si>
  <si>
    <t>John 8:28</t>
  </si>
  <si>
    <t>Jesus therefore said, When ye have lifted up the Son of man, then shall ye know that I am he , and that I do nothing of myself, but as the Father taught me, I speak these things.</t>
  </si>
  <si>
    <t>John 8:29</t>
  </si>
  <si>
    <t>And he that sent me is with me; he hath not left me alone; for I do always the things that are pleasing to him.</t>
  </si>
  <si>
    <t>John 8:30</t>
  </si>
  <si>
    <t>As he spake these things, many believed on him.</t>
  </si>
  <si>
    <t>John 8:31</t>
  </si>
  <si>
    <t>Jesus therefore said to those Jews that had believed him, If ye abide in my word, then are ye truly my disciples;</t>
  </si>
  <si>
    <t>John 8:32</t>
  </si>
  <si>
    <t>and ye shall know the truth, and the truth shall make you free.</t>
  </si>
  <si>
    <t>John 8:33</t>
  </si>
  <si>
    <t>They answered unto him, We are Abraham's seed, and have never yet been in bondage to any man: how sayest thou, Ye shall be made free?</t>
  </si>
  <si>
    <t>John 8:34</t>
  </si>
  <si>
    <t>Jesus answered them, Verily, verily, I say unto you, Every one that committeth sin is the bondservant of sin.</t>
  </si>
  <si>
    <t>John 8:35</t>
  </si>
  <si>
    <t>And the bondservant abideth not in the house for ever: the son abideth for ever.</t>
  </si>
  <si>
    <t>John 8:36</t>
  </si>
  <si>
    <t>If therefore the Son shall make you free, ye shall be free indeed.</t>
  </si>
  <si>
    <t>John 8:37</t>
  </si>
  <si>
    <t>I know that ye are Abraham's seed: yet ye seek to kill me, because my word hath not free course in you.</t>
  </si>
  <si>
    <t>John 8:38</t>
  </si>
  <si>
    <t>I speak the things which I have seen with my Father: and ye also do the things which ye heard from your father.</t>
  </si>
  <si>
    <t>John 8:39</t>
  </si>
  <si>
    <t>They answered and said unto him, Our father is Abraham. Jesus saith unto them, If ye were Abraham's children, ye would do the works of Abraham.</t>
  </si>
  <si>
    <t>John 8:40</t>
  </si>
  <si>
    <t>But now ye seek to kill me, a man that hath told you the truth, which I heard from God: this did not Abraham.</t>
  </si>
  <si>
    <t>John 8:41</t>
  </si>
  <si>
    <t>Ye do the works of your father. They said unto him, We were not born of fornication; we have one Father, even God.</t>
  </si>
  <si>
    <t>John 8:42</t>
  </si>
  <si>
    <t>Jesus said unto them, If God were your Father, ye would love me: for I came forth and am come from God; for neither have I come of myself, but he sent me.</t>
  </si>
  <si>
    <t>John 8:43</t>
  </si>
  <si>
    <t>Why do ye not understand my speech? Even because ye cannot hear my word.</t>
  </si>
  <si>
    <t>John 8:44</t>
  </si>
  <si>
    <t>Ye are of your father the devil, and the lusts of your father it is your will to do. He was a murderer from the beginning, and standeth not in the truth, because there is no truth in him. When he speaketh a lie, he speaketh of his own: for he is a liar, and the father thereof.</t>
  </si>
  <si>
    <t>John 8:45</t>
  </si>
  <si>
    <t>But because I say the truth, ye believe me not.</t>
  </si>
  <si>
    <t>John 8:46</t>
  </si>
  <si>
    <t>Which of you convicteth me of sin? If I say truth, why do ye not believe me?</t>
  </si>
  <si>
    <t>John 8:47</t>
  </si>
  <si>
    <t>He that is of God heareth the words of God: for this cause ye hear them not, because ye are not of God.</t>
  </si>
  <si>
    <t>John 8:48</t>
  </si>
  <si>
    <t>The Jews answered and said unto him, Say we not well that thou art a Samaritan, and hast a demon?</t>
  </si>
  <si>
    <t>John 8:49</t>
  </si>
  <si>
    <t>Jesus answered, I have not a demon; but I honor my Father, and ye dishonor me.</t>
  </si>
  <si>
    <t>John 8:50</t>
  </si>
  <si>
    <t>But I seek not mine own glory: there is one that seeketh and judgeth.</t>
  </si>
  <si>
    <t>John 8:51</t>
  </si>
  <si>
    <t>Verily, verily, I say unto you, If a man keep my word, he shall never see death.</t>
  </si>
  <si>
    <t>John 8:52</t>
  </si>
  <si>
    <t>The Jews said unto him, Now we know that thou hast a demon. Abraham died, and the prophets; and thou sayest, If a man keep my word, he shall never taste of death.</t>
  </si>
  <si>
    <t>John 8:53</t>
  </si>
  <si>
    <t>Art thou greater than our father Abraham, who died? and the prophets died: whom makest thou thyself?</t>
  </si>
  <si>
    <t>John 8:54</t>
  </si>
  <si>
    <t>Jesus answered, If I glorify myself, my glory is nothing: it is my Father that glorifieth me; of whom ye say, that he is your God;</t>
  </si>
  <si>
    <t>John 8:55</t>
  </si>
  <si>
    <t>and ye have not known him: but I know him; and if I should say, I know him not, I shall be like unto you, a liar: but I know him, and keep his word.</t>
  </si>
  <si>
    <t>John 8:56</t>
  </si>
  <si>
    <t>Your father Abraham rejoiced to see my day; and he saw it, and was glad.</t>
  </si>
  <si>
    <t>John 8:57</t>
  </si>
  <si>
    <t>The Jews therefore said unto him, Thou art not yet fifty years old, and hast thou seen Abraham?</t>
  </si>
  <si>
    <t>John 8:58</t>
  </si>
  <si>
    <t>Jesus said unto them, Verily, verily, I say unto you, Before Abraham was born, I am.</t>
  </si>
  <si>
    <t>John 8:59</t>
  </si>
  <si>
    <t>They took up stones therefore to cast at him: but Jesus hid himself, and went out of the temple.</t>
  </si>
  <si>
    <t>John 9:1</t>
  </si>
  <si>
    <t>And as he passed by, he saw a man blind from his birth.</t>
  </si>
  <si>
    <t>John 9:2</t>
  </si>
  <si>
    <t>And his disciples asked him, saying, Rabbi, who sinned, this man, or his parents, that he should be born blind?</t>
  </si>
  <si>
    <t>John 9:3</t>
  </si>
  <si>
    <t>Jesus answered, Neither did this man sin, nor his parents: but that the works of God should be made manifest in him.</t>
  </si>
  <si>
    <t>John 9:4</t>
  </si>
  <si>
    <t>We must work the works of him that sent me, while it is day: the night cometh, when no man can work.</t>
  </si>
  <si>
    <t>John 9:5</t>
  </si>
  <si>
    <t>When I am in the world, I am the light of the world.</t>
  </si>
  <si>
    <t>John 9:6</t>
  </si>
  <si>
    <t>When he had thus spoken, he spat on the ground, and made clay of the spittle, and anointed his eyes with the clay,</t>
  </si>
  <si>
    <t>John 9:7</t>
  </si>
  <si>
    <t>and said unto him, Go, wash in the pool of Siloam (which is by interpretation, Sent). He went away therefore, and washed, and came seeing.</t>
  </si>
  <si>
    <t>John 9:8</t>
  </si>
  <si>
    <t>The neighbors therefore, and they that saw him aforetime, that he was a beggar, said, Is not this he that sat and begged?</t>
  </si>
  <si>
    <t>John 9:9</t>
  </si>
  <si>
    <t>Others said, It is he: others said, No, but he is like him. He said, I am he .</t>
  </si>
  <si>
    <t>John 9:10</t>
  </si>
  <si>
    <t>They said therefore unto him, How then were thine eyes opened?</t>
  </si>
  <si>
    <t>John 9:11</t>
  </si>
  <si>
    <t>He answered, The man that is called Jesus made clay, and anointed mine eyes, and said unto me, Go to Siloam, and wash: so I went away and washed, and I received sight.</t>
  </si>
  <si>
    <t>John 9:12</t>
  </si>
  <si>
    <t>And they said unto him, Where is he? He saith, I know not.</t>
  </si>
  <si>
    <t>John 9:13</t>
  </si>
  <si>
    <t>They bring to the Pharisees him that aforetime was blind.</t>
  </si>
  <si>
    <t>John 9:14</t>
  </si>
  <si>
    <t>Now it was the sabbath on the day when Jesus made the clay, and opened his eyes.</t>
  </si>
  <si>
    <t>John 9:15</t>
  </si>
  <si>
    <t>Again therefore the Pharisees also asked him how he received his sight. And he said unto them, He put clay upon mine eyes, and I washed, and I see.</t>
  </si>
  <si>
    <t>John 9:16</t>
  </si>
  <si>
    <t>Some therefore of the Pharisees said, This man is not from God, because he keepeth not the sabbath. But others said, How can a man that is a sinner do such signs? And there was division among them.</t>
  </si>
  <si>
    <t>John 9:17</t>
  </si>
  <si>
    <t>They say therefore unto the blind man again, What sayest thou of him, in that he opened thine eyes? And he said, He is a prophet.</t>
  </si>
  <si>
    <t>John 9:18</t>
  </si>
  <si>
    <t>The Jews therefore did not believe concerning him, that he had been blind, and had received his sight, until they called the parents of him that had received his sight,</t>
  </si>
  <si>
    <t>John 9:19</t>
  </si>
  <si>
    <t>and asked them, saying, Is this your son, who ye say was born blind? How then doth he now see?</t>
  </si>
  <si>
    <t>John 9:20</t>
  </si>
  <si>
    <t>His parents answered and said, We know that this is our son, and that he was born blind:</t>
  </si>
  <si>
    <t>John 9:21</t>
  </si>
  <si>
    <t>but how he now seeth, we know not; or who opened his eyes, we know not: ask him; he is of age; he shall speak for himself.</t>
  </si>
  <si>
    <t>John 9:22</t>
  </si>
  <si>
    <t>These things said his parents, because they feared the Jews: for the Jews had agreed already, that if any man should confess him to be Christ, he should be put out of the synagogue.</t>
  </si>
  <si>
    <t>John 9:23</t>
  </si>
  <si>
    <t>Therefore said his parents, He is of age; ask him.</t>
  </si>
  <si>
    <t>John 9:24</t>
  </si>
  <si>
    <t>So they called a second time the man that was blind, and said unto him, Give glory to God: we know that this man is a sinner.</t>
  </si>
  <si>
    <t>John 9:25</t>
  </si>
  <si>
    <t>He therefore answered, Whether he is a sinner, I know not: one thing I know, that, whereas I was blind, now I see.</t>
  </si>
  <si>
    <t>John 9:26</t>
  </si>
  <si>
    <t>They said therefore unto him, What did he to thee? How opened he thine eyes?</t>
  </si>
  <si>
    <t>John 9:27</t>
  </si>
  <si>
    <t>He answered them, I told you even now, and ye did not hear; wherefore would ye hear it again? would ye also become his disciples?</t>
  </si>
  <si>
    <t>John 9:28</t>
  </si>
  <si>
    <t>And they reviled him, and said, Thou art his disciple; but we are disciples of Moses.</t>
  </si>
  <si>
    <t>John 9:29</t>
  </si>
  <si>
    <t>We know that God hath spoken unto Moses: but as for this man, we know not whence he is.</t>
  </si>
  <si>
    <t>John 9:30</t>
  </si>
  <si>
    <t>The man answered and said unto them, Why, herein is the marvel, that ye know not whence he is, and yet he opened mine eyes.</t>
  </si>
  <si>
    <t>John 9:31</t>
  </si>
  <si>
    <t>We know that God heareth not sinners: but if any man be a worshipper of God, and do his will, him he heareth.</t>
  </si>
  <si>
    <t>John 9:32</t>
  </si>
  <si>
    <t>Since the world began it was never heard that any one opened the eyes of a man born blind.</t>
  </si>
  <si>
    <t>John 9:33</t>
  </si>
  <si>
    <t>If this man were not from God, he could do nothing.</t>
  </si>
  <si>
    <t>John 9:34</t>
  </si>
  <si>
    <t>They answered and said unto him, Thou wast altogether born in sins, and dost thou teach us? And they cast him out.</t>
  </si>
  <si>
    <t>John 9:35</t>
  </si>
  <si>
    <t>Jesus heard that they had cast him out; and finding him, he said, Dost thou believe on the Son of God?</t>
  </si>
  <si>
    <t>John 9:36</t>
  </si>
  <si>
    <t>He answered and said, And who is he, Lord, that I may believe on him?</t>
  </si>
  <si>
    <t>John 9:37</t>
  </si>
  <si>
    <t>Jesus said unto him, Thou hast both seen him, and he it is that speaketh with thee.</t>
  </si>
  <si>
    <t>John 9:38</t>
  </si>
  <si>
    <t>And he said, Lord, I believe. And he worshipped him.</t>
  </si>
  <si>
    <t>John 9:39</t>
  </si>
  <si>
    <t>And Jesus said, For judgment came I into this world, that they that see not may see; and that they that see may become blind.</t>
  </si>
  <si>
    <t>John 9:40</t>
  </si>
  <si>
    <t>Those of the Pharisees who were with him heard these things, and said unto him, Are we also blind?</t>
  </si>
  <si>
    <t>John 9:41</t>
  </si>
  <si>
    <t>Jesus said unto them, If ye were blind, ye would have no sin: but now ye say, We see: your sin remaineth.</t>
  </si>
  <si>
    <t>John 10:1</t>
  </si>
  <si>
    <t>Verily, verily, I say unto you, He that entereth not by the door into the fold of the sheep, but climbeth up some other way, the same is a thief and a robber.</t>
  </si>
  <si>
    <t>John 10:2</t>
  </si>
  <si>
    <t>But he that entereth in by the door is the shepherd of the sheep.</t>
  </si>
  <si>
    <t>John 10:3</t>
  </si>
  <si>
    <t>To him the porter openeth; and the sheep hear his voice: and he calleth his own sheep by name, and leadeth them out.</t>
  </si>
  <si>
    <t>John 10:4</t>
  </si>
  <si>
    <t>When he hath put forth all his own, he goeth before them, and the sheep follow him: for they know his voice.</t>
  </si>
  <si>
    <t>John 10:5</t>
  </si>
  <si>
    <t>And a stranger will they not follow, but will flee from him: for they know not the voice of strangers.</t>
  </si>
  <si>
    <t>John 10:6</t>
  </si>
  <si>
    <t>This parable spake Jesus unto them: but they understood not what things they were which he spake unto them.</t>
  </si>
  <si>
    <t>John 10:7</t>
  </si>
  <si>
    <t>Jesus therefore said unto them again, Verily, verily, I say unto you, I am the door of the sheep.</t>
  </si>
  <si>
    <t>John 10:8</t>
  </si>
  <si>
    <t>All that came before me are thieves and robbers: but the sheep did not hear them.</t>
  </si>
  <si>
    <t>John 10:9</t>
  </si>
  <si>
    <t>I am the door; by me if any man enter in, he shall be saved, and shall go in and go out, and shall find pasture.</t>
  </si>
  <si>
    <t>John 10:10</t>
  </si>
  <si>
    <t>The thief cometh not, but that he may steal, and kill, and destroy: I came that they may have life, and may have it abundantly.</t>
  </si>
  <si>
    <t>John 10:11</t>
  </si>
  <si>
    <t>I am the good shepherd: the good shepherd layeth down his life for the sheep.</t>
  </si>
  <si>
    <t>John 10:12</t>
  </si>
  <si>
    <t>He that is a hireling, and not a shepherd, whose own the sheep are not, beholdeth the wolf coming, and leaveth the sheep, and fleeth, and the wolf snatcheth them, and scattereth them :</t>
  </si>
  <si>
    <t>John 10:13</t>
  </si>
  <si>
    <t>he fleeth because he is a hireling, and careth not for the sheep.</t>
  </si>
  <si>
    <t>John 10:14</t>
  </si>
  <si>
    <t>I am the good shepherd; and I know mine own, and mine own know me,</t>
  </si>
  <si>
    <t>John 10:15</t>
  </si>
  <si>
    <t>even as the Father knoweth me, and I know the Father; and I lay down my life for the sheep.</t>
  </si>
  <si>
    <t>John 10:16</t>
  </si>
  <si>
    <t>And other sheep I have, which are not of this fold: them also I must bring, and they shall hear my voice: and they shall become one flock, one shepherd.</t>
  </si>
  <si>
    <t>John 10:17</t>
  </si>
  <si>
    <t>Therefore doth the Father love me, because I lay down my life, that I may take it again.</t>
  </si>
  <si>
    <t>John 10:18</t>
  </si>
  <si>
    <t>No one taketh it away from me, but I lay it down of myself. I have power to lay it down, and I have power to take it again. This commandment received I from my Father.</t>
  </si>
  <si>
    <t>John 10:19</t>
  </si>
  <si>
    <t>There arose a division again among the Jews because of these words.</t>
  </si>
  <si>
    <t>John 10:20</t>
  </si>
  <si>
    <t>And many of them said, He hath a demon, and is mad; why hear ye him?</t>
  </si>
  <si>
    <t>John 10:21</t>
  </si>
  <si>
    <t>Others said, These are not the sayings of one possessed with a demon. Can a demon open the eyes of the blind?</t>
  </si>
  <si>
    <t>John 10:22</t>
  </si>
  <si>
    <t>And it was the feast of the dedication at Jerusalem:</t>
  </si>
  <si>
    <t>John 10:23</t>
  </si>
  <si>
    <t>it was winter; and Jesus was walking in the temple in Solomon's porch.</t>
  </si>
  <si>
    <t>John 10:24</t>
  </si>
  <si>
    <t>The Jews therefore came round about him, and said unto him, How long dost thou hold us in suspense? If thou art the Christ, tell us plainly.</t>
  </si>
  <si>
    <t>John 10:25</t>
  </si>
  <si>
    <t>Jesus answered them, I told you, and ye believe not: the works that I do in my Father's name, these bear witness of me.</t>
  </si>
  <si>
    <t>John 10:26</t>
  </si>
  <si>
    <t>But ye believe not, because ye are not of my sheep.</t>
  </si>
  <si>
    <t>John 10:27</t>
  </si>
  <si>
    <t>My sheep hear my voice, and I know them, and they follow me:</t>
  </si>
  <si>
    <t>John 10:28</t>
  </si>
  <si>
    <t>and I give unto them eternal life; and they shall never perish, and no one shall snatch them out of my hand.</t>
  </si>
  <si>
    <t>John 10:29</t>
  </si>
  <si>
    <t>My Father, who hath given them unto me, is greater than all; and no one is able to snatch them out of the Father's hand.</t>
  </si>
  <si>
    <t>John 10:30</t>
  </si>
  <si>
    <t>I and the Father are one.</t>
  </si>
  <si>
    <t>John 10:31</t>
  </si>
  <si>
    <t>The Jews took up stones again to stone him.</t>
  </si>
  <si>
    <t>John 10:32</t>
  </si>
  <si>
    <t>Jesus answered them, Many good works have I showed you from the Father; for which of those works do ye stone me?</t>
  </si>
  <si>
    <t>John 10:33</t>
  </si>
  <si>
    <t>The Jews answered him, For a good work we stone thee not, but for blasphemy; and because that thou, being a man, makest thyself God.</t>
  </si>
  <si>
    <t>John 10:34</t>
  </si>
  <si>
    <t>Jesus answered them, Is it not written in your law, I said, ye are gods?</t>
  </si>
  <si>
    <t>John 10:35</t>
  </si>
  <si>
    <t>If he called them gods, unto whom the word of God came (and the scripture cannot be broken),</t>
  </si>
  <si>
    <t>John 10:36</t>
  </si>
  <si>
    <t>say ye of him, whom the Father sanctified and sent into the world, Thou blasphemest; because I said, I am the'son of God?</t>
  </si>
  <si>
    <t>John 10:37</t>
  </si>
  <si>
    <t>If I do not the works of my Father, believe me not.</t>
  </si>
  <si>
    <t>John 10:38</t>
  </si>
  <si>
    <t>But if I do them, though ye believe not me, believe the works: that ye may know and understand that the Father is in me, and I in the Father.</t>
  </si>
  <si>
    <t>John 10:39</t>
  </si>
  <si>
    <t>They sought again to take him: and he went forth out of their hand.</t>
  </si>
  <si>
    <t>John 10:40</t>
  </si>
  <si>
    <t>And he went away again beyond the Jordan into the place where John was at the first baptizing; and there be abode.</t>
  </si>
  <si>
    <t>John 10:41</t>
  </si>
  <si>
    <t>And many came unto him; and they said, John indeed did no sign: but all things whatsoever John spake of this man were true.</t>
  </si>
  <si>
    <t>John 10:42</t>
  </si>
  <si>
    <t>And many believed on him there.</t>
  </si>
  <si>
    <t>John 11:1</t>
  </si>
  <si>
    <t>Now a certain man was sick, Lazarus of Bethany, of the village of Mary and her sister Martha.</t>
  </si>
  <si>
    <t>John 11:2</t>
  </si>
  <si>
    <t>And it was that Mary who anointed the Lord with ointment, and wiped his feet with her hair, whose brother Lazarus was sick.</t>
  </si>
  <si>
    <t>John 11:3</t>
  </si>
  <si>
    <t>The sisters therefore sent unto him, saying, Lord, behold, he whom thou lovest is sick.</t>
  </si>
  <si>
    <t>John 11:4</t>
  </si>
  <si>
    <t>But when Jesus heard it, he said, This sickness is not unto death, but for the glory of God, that the Son of God may be glorified thereby.</t>
  </si>
  <si>
    <t>John 11:5</t>
  </si>
  <si>
    <t>Now Jesus loved Martha, and her sister, and Lazarus.</t>
  </si>
  <si>
    <t>John 11:6</t>
  </si>
  <si>
    <t>When therefore he heard that he was sick, he abode at that time two days in the place where he was.</t>
  </si>
  <si>
    <t>John 11:7</t>
  </si>
  <si>
    <t>Then after this he saith to the disciples, Let us go into Judaea again.</t>
  </si>
  <si>
    <t>John 11:8</t>
  </si>
  <si>
    <t>The disciples say unto him, Rabbi, the Jews were but now seeking to stone thee; and goest thou thither again?</t>
  </si>
  <si>
    <t>John 11:9</t>
  </si>
  <si>
    <t>Jesus answered, Are there not twelve hours in the day? If a man walk in the day, he stumbleth not, because he seeth the light of this world.</t>
  </si>
  <si>
    <t>John 11:10</t>
  </si>
  <si>
    <t>But if a man walk in the night, he stumbleth, because the light is not in him.</t>
  </si>
  <si>
    <t>John 11:11</t>
  </si>
  <si>
    <t>These things spake he: and after this he saith unto them, Our friend Lazarus is fallen asleep; but I go, that I may awake him out of sleep.</t>
  </si>
  <si>
    <t>John 11:12</t>
  </si>
  <si>
    <t>The disciples therefore said unto him, Lord, if he is fallen asleep, he will recover.</t>
  </si>
  <si>
    <t>John 11:13</t>
  </si>
  <si>
    <t>Now Jesus had spoken of his death: but they thought that he spake of taking rest in sleep.</t>
  </si>
  <si>
    <t>John 11:14</t>
  </si>
  <si>
    <t>Then Jesus therefore said unto them plainly, Lazarus is dead.</t>
  </si>
  <si>
    <t>John 11:15</t>
  </si>
  <si>
    <t>And I am glad for your sakes that I was not there, to the intent ye may believe; nevertheless let us go unto him.</t>
  </si>
  <si>
    <t>John 11:16</t>
  </si>
  <si>
    <t>Thomas therefore, who is called Didymus, said unto his fellow-disciples, Let us also go, that we may die with him.</t>
  </si>
  <si>
    <t>John 11:17</t>
  </si>
  <si>
    <t>So when Jesus came, he found that he had been in the tomb four days already.</t>
  </si>
  <si>
    <t>John 11:18</t>
  </si>
  <si>
    <t>Now Bethany was nigh unto Jerusalem, about fifteen furlongs off;</t>
  </si>
  <si>
    <t>John 11:19</t>
  </si>
  <si>
    <t>and many of the Jews had come to Martha and Mary, to console them concerning their brother.</t>
  </si>
  <si>
    <t>John 11:20</t>
  </si>
  <si>
    <t>Martha therefore, when she heard that Jesus was coming, went and met him: but Mary still sat in the house.</t>
  </si>
  <si>
    <t>John 11:21</t>
  </si>
  <si>
    <t>Martha therefore said unto Jesus, Lord, if thou hadst been here, my brother had not died.</t>
  </si>
  <si>
    <t>John 11:22</t>
  </si>
  <si>
    <t>And even now I know that, whatsoever thou shalt ask of God, God will give thee.</t>
  </si>
  <si>
    <t>John 11:23</t>
  </si>
  <si>
    <t>Jesus saith unto her, Thy brother shall rise again.</t>
  </si>
  <si>
    <t>John 11:24</t>
  </si>
  <si>
    <t>Martha saith unto him, I know that he shall rise again in the resurrection at the last day.</t>
  </si>
  <si>
    <t>John 11:25</t>
  </si>
  <si>
    <t>Jesus said unto her, I am the resurrection, and the life: he that believeth on me, though he die, yet shall he live;</t>
  </si>
  <si>
    <t>John 11:26</t>
  </si>
  <si>
    <t>and whosoever liveth and believeth on me shall never die. Believest thou this?</t>
  </si>
  <si>
    <t>John 11:27</t>
  </si>
  <si>
    <t>She saith unto him, Yea, Lord: I have believed that thou art the Christ, the Son of God, even he that cometh into the world.</t>
  </si>
  <si>
    <t>John 11:28</t>
  </si>
  <si>
    <t>And when she had said this, she went away, and called Mary her sister secretly, saying, The Teacher is here, and calleth thee.</t>
  </si>
  <si>
    <t>John 11:29</t>
  </si>
  <si>
    <t>And she, when she heard it, arose quickly, and went unto him.</t>
  </si>
  <si>
    <t>John 11:30</t>
  </si>
  <si>
    <t>(Now Jesus was not yet come into the village, but was still in the place where Martha met him.)</t>
  </si>
  <si>
    <t>John 11:31</t>
  </si>
  <si>
    <t>The Jews then who were with her in the house, and were consoling her, when they saw Mary, that she rose up quickly and went out, followed her, supposing that she was going unto the tomb to weep there.</t>
  </si>
  <si>
    <t>John 11:32</t>
  </si>
  <si>
    <t>Mary therefore, when she came where Jesus was, and saw him, fell down at his feet, saying unto him, Lord, if thou hadst been here, my brother had not died.</t>
  </si>
  <si>
    <t>John 11:33</t>
  </si>
  <si>
    <t>When Jesus therefore saw her weeping, and the Jews also weeping who came with her, he groaned in the spirit, and was troubled,</t>
  </si>
  <si>
    <t>John 11:34</t>
  </si>
  <si>
    <t>and said, Where have ye laid him? They say unto him, Lord, come and see.</t>
  </si>
  <si>
    <t>John 11:35</t>
  </si>
  <si>
    <t>Jesus wept.</t>
  </si>
  <si>
    <t>John 11:36</t>
  </si>
  <si>
    <t>The Jews therefore said, Behold how he loved him!</t>
  </si>
  <si>
    <t>John 11:37</t>
  </si>
  <si>
    <t>But some of them said, Could not this man, who opened the eyes of him that was blind, have caused that this man also should not die?</t>
  </si>
  <si>
    <t>John 11:38</t>
  </si>
  <si>
    <t>Jesus therefore again groaning in himself cometh to the tomb. Now it was a cave, and a stone lay against it.</t>
  </si>
  <si>
    <t>John 11:39</t>
  </si>
  <si>
    <t>Jesus saith, Take ye away the stone. Martha, the sister of him that was dead, saith unto him, Lord, by this time the body decayeth; for he hath been dead four days.</t>
  </si>
  <si>
    <t>John 11:40</t>
  </si>
  <si>
    <t>Jesus saith unto her, Said I not unto thee, that, if thou believedst, thou shouldest see the glory of God?</t>
  </si>
  <si>
    <t>John 11:41</t>
  </si>
  <si>
    <t>So they took away the stone. And Jesus lifted up his eyes, and said, Father, I thank thee that thou heardest me.</t>
  </si>
  <si>
    <t>John 11:42</t>
  </si>
  <si>
    <t>And I knew that thou hearest me always: but because of the multitude that standeth around I said it, that they may believe that thou didst send me.</t>
  </si>
  <si>
    <t>John 11:43</t>
  </si>
  <si>
    <t>And when he had thus spoken, he cried with a loud voice, Lazarus, come forth.</t>
  </si>
  <si>
    <t>John 11:44</t>
  </si>
  <si>
    <t>He that was dead came forth, bound hand and foot with grave-clothes; and his face was bound about with a napkin. Jesus saith unto them, Loose him, and let him go.</t>
  </si>
  <si>
    <t>John 11:45</t>
  </si>
  <si>
    <t>Many therefore of the Jews, who came to Mary and beheld that which he did, believed on him.</t>
  </si>
  <si>
    <t>John 11:46</t>
  </si>
  <si>
    <t>But some of them went away to the Pharisees, and told them the things which Jesus had done.</t>
  </si>
  <si>
    <t>John 11:47</t>
  </si>
  <si>
    <t>The chief priests therefore and the Pharisees gathered a council, and said, What do we? for this man doeth many signs.</t>
  </si>
  <si>
    <t>John 11:48</t>
  </si>
  <si>
    <t>If we let him thus alone, all men will believe on him: and the Romans will come and take away both our place and our nation.</t>
  </si>
  <si>
    <t>John 11:49</t>
  </si>
  <si>
    <t>But a certain one of them, Caiaphas, being high priest that year, said unto them, Ye know nothing at all,</t>
  </si>
  <si>
    <t>John 11:50</t>
  </si>
  <si>
    <t>nor do ye take account that it is expedient for you that one man should die for the people, and that the whole nation perish not.</t>
  </si>
  <si>
    <t>John 11:51</t>
  </si>
  <si>
    <t>Now this he said not of himself: but, being high priest that year, he prophesied that Jesus should die for the nation;</t>
  </si>
  <si>
    <t>John 11:52</t>
  </si>
  <si>
    <t>and not for the nation only, but that he might also gather together into one the children of God that are scattered abroad.</t>
  </si>
  <si>
    <t>John 11:53</t>
  </si>
  <si>
    <t>So from that day forth they took counsel that they might put him to death.</t>
  </si>
  <si>
    <t>John 11:54</t>
  </si>
  <si>
    <t>Jesus therefore walked no more openly among the Jews, but departed thence into the country near to the wilderness, into a city called Ephraim; and there he tarried with the disciples.</t>
  </si>
  <si>
    <t>John 11:55</t>
  </si>
  <si>
    <t>Now the passover of the Jews was at hand: and many went up to Jerusalem out of the country before the passover, to purify themselves.</t>
  </si>
  <si>
    <t>John 11:56</t>
  </si>
  <si>
    <t>They sought therefore for Jesus, and spake one with another, as they stood in the temple, What think ye? That he will not come to the feast?</t>
  </si>
  <si>
    <t>John 11:57</t>
  </si>
  <si>
    <t>Now the chief priests and the Pharisees had given commandment, that, if any man knew where he was, he should show it, that they might take him.</t>
  </si>
  <si>
    <t>John 12:1</t>
  </si>
  <si>
    <t>Jesus therefore six days before the passover came to Bethany, where Lazarus was, whom Jesus raised from the dead.</t>
  </si>
  <si>
    <t>John 12:2</t>
  </si>
  <si>
    <t>So they made him a supper there: and Martha served; but Lazarus was one of them that sat at meat with him.</t>
  </si>
  <si>
    <t>John 12:3</t>
  </si>
  <si>
    <t>Mary therefore took a pound of ointment of pure nard, very precious, and anointed the feet of Jesus, and wiped his feet with her hair: and the house was filled with the odor of the ointment.</t>
  </si>
  <si>
    <t>John 12:4</t>
  </si>
  <si>
    <t>But Judas Iscariot, one of his disciples, that should betray him, saith,</t>
  </si>
  <si>
    <t>John 12:5</t>
  </si>
  <si>
    <t>Why was not this ointment sold for three hundred shillings, and given to the poor?</t>
  </si>
  <si>
    <t>John 12:6</t>
  </si>
  <si>
    <t>Now this he said, not because he cared for the poor; but because he was a thief, and having the bag took away what was put therein.</t>
  </si>
  <si>
    <t>John 12:7</t>
  </si>
  <si>
    <t>Jesus therefore said, Suffer her to keep it against the day of my burying.</t>
  </si>
  <si>
    <t>John 12:8</t>
  </si>
  <si>
    <t>For the poor ye have always with you; but me ye have not always.</t>
  </si>
  <si>
    <t>John 12:9</t>
  </si>
  <si>
    <t>The common people therefore of the Jews learned that he was there: and they came, not for Jesus'sake only, but that they might see Lazarus also, whom he had raised from the dead.</t>
  </si>
  <si>
    <t>John 12:10</t>
  </si>
  <si>
    <t>But the chief priests took counsel that they might put Lazarus also to death;</t>
  </si>
  <si>
    <t>John 12:11</t>
  </si>
  <si>
    <t>because that by reason of him many of the Jews went away, and believed on Jesus.</t>
  </si>
  <si>
    <t>John 12:12</t>
  </si>
  <si>
    <t>On the morrow a great multitude that had come to the feast, when they heard that Jesus was coming to Jerusalem,</t>
  </si>
  <si>
    <t>John 12:13</t>
  </si>
  <si>
    <t>took the branches of the palm trees, and went forth to meet him, and cried out, Hosanna: Blessed is he that cometh in the name of the Lord, even the King of Israel.</t>
  </si>
  <si>
    <t>John 12:14</t>
  </si>
  <si>
    <t>And Jesus, having found a young ass, sat thereon; as it is written,</t>
  </si>
  <si>
    <t>John 12:15</t>
  </si>
  <si>
    <t>Fear not, daughter of Zion: behold, thy King cometh, sitting on an ass's colt.</t>
  </si>
  <si>
    <t>John 12:16</t>
  </si>
  <si>
    <t>These things understood not his disciples at the first: but when Jesus was glorified, then remembered they that these things were written of him, and that they had done these things unto him.</t>
  </si>
  <si>
    <t>John 12:17</t>
  </si>
  <si>
    <t>The multitude therefore that was with him when he called Lazarus out of the tomb, and raised him from the dead, bare witness.</t>
  </si>
  <si>
    <t>John 12:18</t>
  </si>
  <si>
    <t>For this cause also the multitude went and met him, for that they heard that he had done this sign.</t>
  </si>
  <si>
    <t>John 12:19</t>
  </si>
  <si>
    <t>The Pharisees therefore said among themselves, Behold how ye prevail nothing: lo, the world is gone after him.</t>
  </si>
  <si>
    <t>John 12:20</t>
  </si>
  <si>
    <t>Now there were certain Greeks among those that went up to worship at the feast:</t>
  </si>
  <si>
    <t>John 12:21</t>
  </si>
  <si>
    <t>these therefore came to Philip, who was of Bethsaida of Galilee, and asked him, saying, Sir, we would see Jesus.</t>
  </si>
  <si>
    <t>John 12:22</t>
  </si>
  <si>
    <t>Philip cometh and telleth Andrew: Andrew cometh, and Philip, and they tell Jesus.</t>
  </si>
  <si>
    <t>John 12:23</t>
  </si>
  <si>
    <t>And Jesus answereth them, saying, The hour is come, that the Son of man should be glorified.</t>
  </si>
  <si>
    <t>John 12:24</t>
  </si>
  <si>
    <t>Verily, verily, I say unto you, Except a grain of wheat fall into the earth and die, it abideth by itself alone; but if it die, it beareth much fruit.</t>
  </si>
  <si>
    <t>John 12:25</t>
  </si>
  <si>
    <t>He that loveth his life loseth it; and he that hateth his life in this world shall keep it unto life eternal.</t>
  </si>
  <si>
    <t>John 12:26</t>
  </si>
  <si>
    <t>If any man serve me, let him follow me; and where I am, there shall also my servant be: if any man serve me, him will the Father honor.</t>
  </si>
  <si>
    <t>John 12:27</t>
  </si>
  <si>
    <t>Now is my soul troubled; and what shall I say? Father, save me from this hour. But for this cause came I unto this hour.</t>
  </si>
  <si>
    <t>John 12:28</t>
  </si>
  <si>
    <t>Father, glorify thy name. There came therefore a voice out of heaven,'saying , I have both glorified it, and will glorify it again.</t>
  </si>
  <si>
    <t>John 12:29</t>
  </si>
  <si>
    <t>The multitude therefore, that stood by, and heard it, said that it had thundered: others said, An angel hath spoken to him.</t>
  </si>
  <si>
    <t>John 12:30</t>
  </si>
  <si>
    <t>Jesus answered and said, This voice hath not come for my sake, but for your sakes.</t>
  </si>
  <si>
    <t>John 12:31</t>
  </si>
  <si>
    <t>Now is the judgment of this world: now shall the prince of this world be cast out.</t>
  </si>
  <si>
    <t>John 12:32</t>
  </si>
  <si>
    <t>And I, if I be lifted up from the earth, will draw all men unto myself.</t>
  </si>
  <si>
    <t>John 12:33</t>
  </si>
  <si>
    <t>But this he said, signifying by what manner of death he should die.</t>
  </si>
  <si>
    <t>John 12:34</t>
  </si>
  <si>
    <t>The multitude therefore answered him, We have heard out of the law that the Christ abideth for ever: and how sayest thou, The Son of man must be lifted up? who is this Son of man?</t>
  </si>
  <si>
    <t>John 12:35</t>
  </si>
  <si>
    <t>Jesus therefore said unto them, Yet a little while is the light among you. Walk while ye have the light, that darkness overtake you not: and he that walketh in the darkness knoweth not whither he goeth.</t>
  </si>
  <si>
    <t>John 12:36</t>
  </si>
  <si>
    <t>While ye have the light, believe on the light, that ye may become sons of light. These things spake Jesus, and he departed and hid himself from them.</t>
  </si>
  <si>
    <t>John 12:37</t>
  </si>
  <si>
    <t>But though he had done so many signs before them, yet they believed not on him:</t>
  </si>
  <si>
    <t>John 12:38</t>
  </si>
  <si>
    <t>that the word of Isaiah the prophet might be fulfilled, which he spake, Lord, who hath believed our report? And to whom hath the arm of the Lord been revealed?</t>
  </si>
  <si>
    <t>John 12:39</t>
  </si>
  <si>
    <t>For this cause they could not believe, for that Isaiah said again,</t>
  </si>
  <si>
    <t>John 12:40</t>
  </si>
  <si>
    <t>He hath blinded their eyes, and he hardened their heart; Lest they should see with their eyes, and perceive with their heart, And should turn, And I should heal them.</t>
  </si>
  <si>
    <t>John 12:41</t>
  </si>
  <si>
    <t>These things said Isaiah, because he saw his glory; and he spake of him.</t>
  </si>
  <si>
    <t>John 12:42</t>
  </si>
  <si>
    <t>Nevertheless even of the rulers many believed on him; but because of the Pharisees they did not confess it , lest they should be put out of the synagogue:</t>
  </si>
  <si>
    <t>John 12:43</t>
  </si>
  <si>
    <t>for they loved the glory that is of men more than the glory that is of God.</t>
  </si>
  <si>
    <t>John 12:44</t>
  </si>
  <si>
    <t>And Jesus cried and said, He that believeth on me, believeth not on me, but on him that sent me.</t>
  </si>
  <si>
    <t>John 12:45</t>
  </si>
  <si>
    <t>And he that beholdeth me beholdeth him that sent me.</t>
  </si>
  <si>
    <t>John 12:46</t>
  </si>
  <si>
    <t>I am come a light into the world, that whosoever believeth on me may not abide in the darkness.</t>
  </si>
  <si>
    <t>John 12:47</t>
  </si>
  <si>
    <t>And if any man hear my sayings, and keep them not, I judge him not: for I came not to judge the world, but to save the world.</t>
  </si>
  <si>
    <t>John 12:48</t>
  </si>
  <si>
    <t>He that rejecteth me, and receiveth not my sayings, hath one that judgeth him: the word that I spake, the same shall judge him in the last day.</t>
  </si>
  <si>
    <t>John 12:49</t>
  </si>
  <si>
    <t>For I spake not from myself; but the Father that sent me, he hath given me a commandment, what I should say, and what I should speak.</t>
  </si>
  <si>
    <t>John 12:50</t>
  </si>
  <si>
    <t>And I know that his commandment is life eternal: the things therefore which I speak, even as the Father hath said unto me, so I speak.</t>
  </si>
  <si>
    <t>John 13:1</t>
  </si>
  <si>
    <t>Now before the feast of the passover, Jesus knowing that his hour was come that he should depart out of this world unto his Father, having loved his own that were in the world, he loved them unto the end.</t>
  </si>
  <si>
    <t>John 13:2</t>
  </si>
  <si>
    <t>And during supper, the devil having already put into the heart of Judas Iscariot, Simon's'son , to betray him,</t>
  </si>
  <si>
    <t>John 13:3</t>
  </si>
  <si>
    <t>Jesus , knowing that the Father had given all the things into his hands, and that he came forth from God, and goeth unto God,</t>
  </si>
  <si>
    <t>John 13:4</t>
  </si>
  <si>
    <t>riseth from supper, and layeth aside his garments; and he took a towel, and girded himself.</t>
  </si>
  <si>
    <t>John 13:5</t>
  </si>
  <si>
    <t>Then he poureth water into the basin, and began to wash the disciples feet, and to wipe them with the towel wherewith he was girded.</t>
  </si>
  <si>
    <t>John 13:6</t>
  </si>
  <si>
    <t>So he cometh to Simon Peter. He saith unto him, Lord, dost thou wash my feet?</t>
  </si>
  <si>
    <t>John 13:7</t>
  </si>
  <si>
    <t>Jesus answered and said unto him, What I do thou knowest not now; but thou shalt understand hereafter.</t>
  </si>
  <si>
    <t>John 13:8</t>
  </si>
  <si>
    <t>Peter saith unto him, Thou shalt never wash my feet. Jesus answered him, If I wash thee not, thou hast no part with me.</t>
  </si>
  <si>
    <t>John 13:9</t>
  </si>
  <si>
    <t>Simon Peter saith unto him, Lord, not my feet only, but also my hands and my head.</t>
  </si>
  <si>
    <t>John 13:10</t>
  </si>
  <si>
    <t>Jesus saith to him, He that is bathed needeth not save to wash his feet, but is clean every whit: and ye are clean, but not all.</t>
  </si>
  <si>
    <t>John 13:11</t>
  </si>
  <si>
    <t>For he knew him that should betray him; therefore said he, Ye are not all clean.</t>
  </si>
  <si>
    <t>John 13:12</t>
  </si>
  <si>
    <t>So when he had washed their feet, and taken his garments, and sat down again, he said unto them, Know ye what I have done to you?</t>
  </si>
  <si>
    <t>John 13:13</t>
  </si>
  <si>
    <t>Ye call me, Teacher, and, Lord: and ye say well; for so I am.</t>
  </si>
  <si>
    <t>John 13:14</t>
  </si>
  <si>
    <t>If I then, the Lord and the Teacher, have washed your feet, ye also ought to wash one another's feet.</t>
  </si>
  <si>
    <t>John 13:15</t>
  </si>
  <si>
    <t>For I have given you an example, that ye also should do as I have done to you.</t>
  </si>
  <si>
    <t>John 13:16</t>
  </si>
  <si>
    <t>Verily, verily, I say unto you, a servant is not greater than his lord; neither one that is sent greater than he that sent him.</t>
  </si>
  <si>
    <t>John 13:17</t>
  </si>
  <si>
    <t>If ye know these things, blessed are ye if ye do them.</t>
  </si>
  <si>
    <t>John 13:18</t>
  </si>
  <si>
    <t>I speak not of you all: I know whom I have chosen: but that the scripture may be fulfilled: He that eateth my bread lifted up his heel against me.</t>
  </si>
  <si>
    <t>John 13:19</t>
  </si>
  <si>
    <t>From henceforth I tell you before it come to pass, that, when it is come to pass, ye may believe that I am he .</t>
  </si>
  <si>
    <t>John 13:20</t>
  </si>
  <si>
    <t>Verily, verily, I say unto you, he that receiveth whomsoever I send receiveth me; and he that receiveth me receiveth him that sent me.</t>
  </si>
  <si>
    <t>John 13:21</t>
  </si>
  <si>
    <t>When Jesus had thus said, he was troubled in the spirit, and testified, and said, Verily, verily, I say unto you, that one of you shall betray me.</t>
  </si>
  <si>
    <t>John 13:22</t>
  </si>
  <si>
    <t>The disciples looked one on another, doubting of whom he spake.</t>
  </si>
  <si>
    <t>John 13:23</t>
  </si>
  <si>
    <t>There was at the table reclining in Jesus bosom one of his disciples, whom Jesus loved.</t>
  </si>
  <si>
    <t>John 13:24</t>
  </si>
  <si>
    <t>Simon Peter therefore beckoneth to him, and saith unto him, Tell us who it is of whom he speaketh.</t>
  </si>
  <si>
    <t>John 13:25</t>
  </si>
  <si>
    <t>He leaning back, as he was, on Jesus breast saith unto him, Lord, who is it?</t>
  </si>
  <si>
    <t>John 13:26</t>
  </si>
  <si>
    <t>Jesus therefore answereth, He it is, for whom I shall dip the sop, and give it him. So when he had dipped the sop, he taketh and giveth it to Judas, the son of Simon Iscariot.</t>
  </si>
  <si>
    <t>John 13:27</t>
  </si>
  <si>
    <t>And after the sop, then entered Satan into him. Jesus therefore saith unto him, What thou doest, do quickly.</t>
  </si>
  <si>
    <t>John 13:28</t>
  </si>
  <si>
    <t>Now no man at the table knew for what intent he spake this unto him.</t>
  </si>
  <si>
    <t>John 13:29</t>
  </si>
  <si>
    <t>For some thought, because Judas had the bag, that Jesus said unto him, Buy what things we have need of for the feast; or, that he should give something to the poor.</t>
  </si>
  <si>
    <t>John 13:30</t>
  </si>
  <si>
    <t>He then having received the sop went out straightway: and it was night.</t>
  </si>
  <si>
    <t>John 13:31</t>
  </si>
  <si>
    <t>When therefore he was gone out, Jesus saith, Now is the Son of man glorified, and God is glorified in him;</t>
  </si>
  <si>
    <t>John 13:32</t>
  </si>
  <si>
    <t>and God shall glorify him in himself, and straightway shall he glorify him.</t>
  </si>
  <si>
    <t>John 13:33</t>
  </si>
  <si>
    <t>Little children, yet a little while I am with you. Ye shall seek me: and as I said unto the Jews, Whither I go, ye cannot come; so now I say unto you.</t>
  </si>
  <si>
    <t>John 13:34</t>
  </si>
  <si>
    <t>A new commandment I give unto you, that ye love one another; even as I have loved you, that ye also love one another.</t>
  </si>
  <si>
    <t>John 13:35</t>
  </si>
  <si>
    <t>By this shall all men know that ye are my disciples, if ye have love one to another.</t>
  </si>
  <si>
    <t>John 13:36</t>
  </si>
  <si>
    <t>Simon Peter saith unto him, Lord, whither goest thou? Jesus answered, Whither I go, thou canst not follow now; but thou shalt follow afterwards.</t>
  </si>
  <si>
    <t>John 13:37</t>
  </si>
  <si>
    <t>Peter saith unto him, Lord, why cannot I follow thee even now? I will lay down my life for thee.</t>
  </si>
  <si>
    <t>John 13:38</t>
  </si>
  <si>
    <t>Jesus answereth, Wilt thou lay down thy life for me? Verily, verily, I say unto thee, The cock shall not crow, till thou hast denied me thrice.</t>
  </si>
  <si>
    <t>John 14:1</t>
  </si>
  <si>
    <t>Let not your heart be troubled: believe in God, believe also in me.</t>
  </si>
  <si>
    <t>John 14:2</t>
  </si>
  <si>
    <t>In my Father's house are many mansions; if it were not so, I would have told you; for I go to prepare a place for you.</t>
  </si>
  <si>
    <t>John 14:3</t>
  </si>
  <si>
    <t>And if I go and prepare a place for you, I come again, and will receive you unto myself; that where I am, there ye may be also.</t>
  </si>
  <si>
    <t>John 14:4</t>
  </si>
  <si>
    <t>And whither I go, ye know the way.</t>
  </si>
  <si>
    <t>John 14:5</t>
  </si>
  <si>
    <t>Thomas saith unto him, Lord, we know not whither thou goest; how know we the way?</t>
  </si>
  <si>
    <t>John 14:6</t>
  </si>
  <si>
    <t>Jesus saith unto him, I am the way, and the truth, and the life: no one cometh unto the Father, but by me.</t>
  </si>
  <si>
    <t>John 14:7</t>
  </si>
  <si>
    <t>If ye had known me, ye would have known my Father also: from henceforth ye know him, and have seen him.</t>
  </si>
  <si>
    <t>John 14:8</t>
  </si>
  <si>
    <t>Philip saith unto him, Lord, show us the Father, and it sufficeth us.</t>
  </si>
  <si>
    <t>John 14:9</t>
  </si>
  <si>
    <t>Jesus saith unto him, Have I been so long time with you, and dost thou not know me, Philip? he that hath seen me hath seen the Father; how sayest thou, Show us the Father?</t>
  </si>
  <si>
    <t>John 14:10</t>
  </si>
  <si>
    <t>Believest thou not that I am in the Father, and the Father in me? the words that I say unto you I speak not from myself: but the Father abiding in me doeth his works.</t>
  </si>
  <si>
    <t>John 14:11</t>
  </si>
  <si>
    <t>Believe me that I am in the Father, and the Father in me: or else believe me for the very works'sake.</t>
  </si>
  <si>
    <t>John 14:12</t>
  </si>
  <si>
    <t>Verily, verily, I say unto you, he that believeth on me, the works that I do shall he do also; and greater works than these shall he do; because I go unto the Father.</t>
  </si>
  <si>
    <t>John 14:13</t>
  </si>
  <si>
    <t>And whatsoever ye shall ask in my name, that will I do, that the Father may be glorified in the Son.</t>
  </si>
  <si>
    <t>John 14:14</t>
  </si>
  <si>
    <t>If ye shall ask anything in my name, that will I do.</t>
  </si>
  <si>
    <t>John 14:15</t>
  </si>
  <si>
    <t>If ye love me, ye will keep my commandments.</t>
  </si>
  <si>
    <t>John 14:16</t>
  </si>
  <si>
    <t>And I will pray the Father, and he shall give you another Comforter, that he may be with you for ever,</t>
  </si>
  <si>
    <t>John 14:17</t>
  </si>
  <si>
    <t>even the Spirit of truth: whom the world cannot receive; for it beholdeth him not, neither knoweth him: ye know him; for he abideth with you, and shall be in you.</t>
  </si>
  <si>
    <t>John 14:18</t>
  </si>
  <si>
    <t>I will not leave you desolate: I come unto you.</t>
  </si>
  <si>
    <t>John 14:19</t>
  </si>
  <si>
    <t>Yet a little while, and the world beholdeth me no more; but ye behold me: because I live, ye shall live also.</t>
  </si>
  <si>
    <t>John 14:20</t>
  </si>
  <si>
    <t>In that day ye shall know that I am in my Father, and ye in me, and I in you.</t>
  </si>
  <si>
    <t>John 14:21</t>
  </si>
  <si>
    <t>He that hath my commandments, and keepeth them, he it is that loveth me: and he that loveth me shall be loved of my Father, and I will love him, and will manifest myself unto him.</t>
  </si>
  <si>
    <t>John 14:22</t>
  </si>
  <si>
    <t>Judas (not Iscariot) saith unto him, Lord, what is come to pass that thou wilt manifest thyself unto us, and not unto the world?</t>
  </si>
  <si>
    <t>John 14:23</t>
  </si>
  <si>
    <t>Jesus answered and said unto him, If a man love me, he will keep my word: and my Father will love him, and we will come unto him, and make our abode with him.</t>
  </si>
  <si>
    <t>John 14:24</t>
  </si>
  <si>
    <t>He that loveth me not keepeth not my words: and the word which ye hear is not mine, but the Father's who sent me.</t>
  </si>
  <si>
    <t>John 14:25</t>
  </si>
  <si>
    <t>These things have I spoken unto you, while yet abiding with you.</t>
  </si>
  <si>
    <t>John 14:26</t>
  </si>
  <si>
    <t>But the Comforter, even the Holy Spirit, whom the Father will send in my name, he shall teach you all things, and bring to your remembrance all that I said unto you.</t>
  </si>
  <si>
    <t>John 14:27</t>
  </si>
  <si>
    <t>Peace I leave with you; my peace I give unto you: not as the world giveth, give I unto you. Let not your heart be troubled, neither let it be fearful.</t>
  </si>
  <si>
    <t>John 14:28</t>
  </si>
  <si>
    <t>Ye heard how I said to you, I go away, and I come unto you. If ye loved me, ye would have rejoiced, because I go unto the Father: for the Father is greater than I.</t>
  </si>
  <si>
    <t>John 14:29</t>
  </si>
  <si>
    <t>And now I have told you before it come to pass, that, when it is come to pass, ye may believe.</t>
  </si>
  <si>
    <t>John 14:30</t>
  </si>
  <si>
    <t>I will no more speak much with you, for the prince of the world cometh: and he hath nothing in me;</t>
  </si>
  <si>
    <t>John 14:31</t>
  </si>
  <si>
    <t>but that the world may know that I love the Father, and as the Father gave me commandment, even so I do. Arise, let us go hence.</t>
  </si>
  <si>
    <t>John 15:1</t>
  </si>
  <si>
    <t>I am the true vine, and my Father is the husbandman.</t>
  </si>
  <si>
    <t>John 15:2</t>
  </si>
  <si>
    <t>Every branch in me that beareth not fruit, he taketh it away: and every branch that beareth fruit, he cleanseth it, that it may bear more fruit.</t>
  </si>
  <si>
    <t>John 15:3</t>
  </si>
  <si>
    <t>Already ye are clean because of the word which I have spoken unto you.</t>
  </si>
  <si>
    <t>John 15:4</t>
  </si>
  <si>
    <t>Abide in me, and I in you. As the branch cannot bear fruit of itself, except it abide in the vine; so neither can ye, except ye abide in me.</t>
  </si>
  <si>
    <t>John 15:5</t>
  </si>
  <si>
    <t>I am the vine, ye are the branches: He that abideth in me, and I in him, the same beareth much fruit: for apart from me ye can do nothing.</t>
  </si>
  <si>
    <t>John 15:6</t>
  </si>
  <si>
    <t>If a man abide not in me, he is cast forth as a branch, and is withered; and they gather them, and cast them into the fire, and they are burned.</t>
  </si>
  <si>
    <t>John 15:7</t>
  </si>
  <si>
    <t>If ye abide in me, and my words abide in you, ask whatsoever ye will, and it shall be done unto you.</t>
  </si>
  <si>
    <t>John 15:8</t>
  </si>
  <si>
    <t>Herein is my Father glorified, that ye bear much fruit; and'so'shall ye be my disciples.</t>
  </si>
  <si>
    <t>John 15:9</t>
  </si>
  <si>
    <t>Even as the Father hath loved me, I also have loved you: abide ye in my love.</t>
  </si>
  <si>
    <t>John 15:10</t>
  </si>
  <si>
    <t>If ye keep my commandments, ye shall abide in my love; even as I have kept my Father's commandments, and abide in his love.</t>
  </si>
  <si>
    <t>John 15:11</t>
  </si>
  <si>
    <t>These things have I spoken unto you, that my joy may be in you, and that your joy may be made full.</t>
  </si>
  <si>
    <t>John 15:12</t>
  </si>
  <si>
    <t>This is my commandment, that ye love one another, even as I have loved you.</t>
  </si>
  <si>
    <t>John 15:13</t>
  </si>
  <si>
    <t>Greater love hath no man than this, that a man lay down his life for his friends.</t>
  </si>
  <si>
    <t>John 15:14</t>
  </si>
  <si>
    <t>Ye are my friends, if ye do the things which I command you.</t>
  </si>
  <si>
    <t>John 15:15</t>
  </si>
  <si>
    <t>No longer do I call you servants; for the servant knoweth not what his lord doeth: but I have called you friends; for all things that I heard from my Father, I have made known unto you.</t>
  </si>
  <si>
    <t>John 15:16</t>
  </si>
  <si>
    <t>Ye did not choose me, but I chose you, and appointed you, that ye should go and bear fruit, and that your fruit should abide: that whatsoever ye shall ask of the Father in my name, he may give it you.</t>
  </si>
  <si>
    <t>John 15:17</t>
  </si>
  <si>
    <t>These things I command you, that ye may love one another.</t>
  </si>
  <si>
    <t>John 15:18</t>
  </si>
  <si>
    <t>If the world hateth you, ye know that it hath hated me before it hated you.</t>
  </si>
  <si>
    <t>John 15:19</t>
  </si>
  <si>
    <t>If ye were of the world, the world would love its own: but because ye are not of the world, but I chose you out of the world, therefore the world hateth you.</t>
  </si>
  <si>
    <t>John 15:20</t>
  </si>
  <si>
    <t>Remember the word that I said unto you, A servant is not greater than his lord. If they persecuted me, they will also persecute you; if they kept my word, they will keep yours also.</t>
  </si>
  <si>
    <t>John 15:21</t>
  </si>
  <si>
    <t>But all these things will they do unto you for my name's sake, because they know not him that sent me.</t>
  </si>
  <si>
    <t>John 15:22</t>
  </si>
  <si>
    <t>If I had not come and spoken unto them, they had not had sin: but now they have no excuse for their sin.</t>
  </si>
  <si>
    <t>John 15:23</t>
  </si>
  <si>
    <t>He that hateth me hateth my Father also.</t>
  </si>
  <si>
    <t>John 15:24</t>
  </si>
  <si>
    <t>If I had not done among them the works which none other did, they had not had sin: but now have they both seen and hated both me and my Father.</t>
  </si>
  <si>
    <t>John 15:25</t>
  </si>
  <si>
    <t>But this cometh to pass , that the word may be fulfilled that is written in their law, They hated me without a cause.</t>
  </si>
  <si>
    <t>John 15:26</t>
  </si>
  <si>
    <t>But when the Comforter is come, whom I will send unto you from the Father, even the Spirit of truth, which proceedeth from the Father, he shall bear witness of me:</t>
  </si>
  <si>
    <t>John 15:27</t>
  </si>
  <si>
    <t>and ye also bear witness, because ye have been with me from the beginning.</t>
  </si>
  <si>
    <t>John 16:1</t>
  </si>
  <si>
    <t>These things have I spoken unto you, that ye should not be caused to stumble.</t>
  </si>
  <si>
    <t>John 16:2</t>
  </si>
  <si>
    <t>They shall put you out of the synagogues: yea, the hour cometh, that whosoever killeth you shall think that he offereth service unto God.</t>
  </si>
  <si>
    <t>John 16:3</t>
  </si>
  <si>
    <t>And these things will they do, because they have not known the Father, nor me.</t>
  </si>
  <si>
    <t>John 16:4</t>
  </si>
  <si>
    <t>But these things have I spoken unto you, that when their hour is come, ye may remember them, how that I told you. And these things I said not unto you from the beginning, because I was with you.</t>
  </si>
  <si>
    <t>John 16:5</t>
  </si>
  <si>
    <t>But now I go unto him that sent me; and none of you asketh me, Whither goest thou?</t>
  </si>
  <si>
    <t>John 16:6</t>
  </si>
  <si>
    <t>But because I have spoken these things unto you, sorrow hath filled your heart.</t>
  </si>
  <si>
    <t>John 16:7</t>
  </si>
  <si>
    <t>Nevertheless I tell you the truth: It is expedient for you that I go away; for if I go not away, the Comforter will not come unto you; but if I go, I will send him unto you.</t>
  </si>
  <si>
    <t>John 16:8</t>
  </si>
  <si>
    <t>And he, when he is come, will convict the world in respect of sin, and of righteousness, and of judgment:</t>
  </si>
  <si>
    <t>John 16:9</t>
  </si>
  <si>
    <t>of sin, because they believe not on me;</t>
  </si>
  <si>
    <t>John 16:10</t>
  </si>
  <si>
    <t>of righteousness, because I go to the Father, and ye behold me no more;</t>
  </si>
  <si>
    <t>John 16:11</t>
  </si>
  <si>
    <t>of judgment, because the prince of this world hath been judged.</t>
  </si>
  <si>
    <t>John 16:12</t>
  </si>
  <si>
    <t>I have yet many things to say unto you, but ye cannot bear them now.</t>
  </si>
  <si>
    <t>John 16:13</t>
  </si>
  <si>
    <t>Howbeit when he, the Spirit of truth, is come, he shall guide you into all the truth: for he shall not speak from himself; but what things soever he shall hear, these'shall he speak: and he shall declare unto you the things that are to come.</t>
  </si>
  <si>
    <t>John 16:14</t>
  </si>
  <si>
    <t>He shall glorify me: for he shall take of mine, and shall declare it unto you.</t>
  </si>
  <si>
    <t>John 16:15</t>
  </si>
  <si>
    <t>All things whatsoever the Father hath are mine: therefore said I, that he taketh of mine, and shall declare it unto you.</t>
  </si>
  <si>
    <t>John 16:16</t>
  </si>
  <si>
    <t>A little while, and ye behold me no more; and again a little while, and ye shall see me.</t>
  </si>
  <si>
    <t>John 16:17</t>
  </si>
  <si>
    <t>Some of his disciples therefore said one to another, What is this that he saith unto us, A little while, and ye behold me not; and again a little while, and ye shall see me: and, Because I go to the Father?</t>
  </si>
  <si>
    <t>John 16:18</t>
  </si>
  <si>
    <t>They said therefore, What is this that he saith, A little while? We know not what he saith.</t>
  </si>
  <si>
    <t>John 16:19</t>
  </si>
  <si>
    <t>Jesus perceived that they were desirous to ask him, and he said unto them, Do ye inquire among yourselves concerning this, that I said, A little while, and ye behold me not, and again a little while, and ye shall see me?</t>
  </si>
  <si>
    <t>John 16:20</t>
  </si>
  <si>
    <t>Verily, verily, I say unto you, that ye shall weep and lament, but the world shall rejoice: ye shall be sorrowful, but your sorrow shall be turned into joy.</t>
  </si>
  <si>
    <t>John 16:21</t>
  </si>
  <si>
    <t>A woman when she is in travail hath sorrow, because her hour is come: but when she is delivered of the child, she remembereth no more the anguish, for the joy that a man is born into the world.</t>
  </si>
  <si>
    <t>John 16:22</t>
  </si>
  <si>
    <t>And ye therefore now have sorrow: but I will see you again, and your heart shall rejoice, and your joy no one taketh away from you.</t>
  </si>
  <si>
    <t>John 16:23</t>
  </si>
  <si>
    <t>And in that day ye shall ask me no question. Verily, verily, I say unto you, if ye shall ask anything of the Father, he will give it you in my name.</t>
  </si>
  <si>
    <t>John 16:24</t>
  </si>
  <si>
    <t>Hitherto have ye asked nothing in my name: ask, and ye shall receive, that your joy may be made full.</t>
  </si>
  <si>
    <t>John 16:25</t>
  </si>
  <si>
    <t>These things have I spoken unto you in dark sayings: the hour cometh, when I shall no more speak unto you in dark sayings, but shall tell you plainly of the Father.</t>
  </si>
  <si>
    <t>John 16:26</t>
  </si>
  <si>
    <t>In that day ye shall ask in my name: and I say not unto you, that I will pray the Father for you;</t>
  </si>
  <si>
    <t>John 16:27</t>
  </si>
  <si>
    <t>for the Father himself loveth you, because ye have loved me, and have believed that I came forth from the Father.</t>
  </si>
  <si>
    <t>John 16:28</t>
  </si>
  <si>
    <t>I came out from the Father, and am come into the world: again, I leave the world, and go unto the Father.</t>
  </si>
  <si>
    <t>John 16:29</t>
  </si>
  <si>
    <t>His disciples say, Lo, now speakest thou plainly, and speakest no dark saying.</t>
  </si>
  <si>
    <t>John 16:30</t>
  </si>
  <si>
    <t>Now know we that thou knowest all things, and needest not that any man should ask thee: by this we believe that thou camest forth from God.</t>
  </si>
  <si>
    <t>John 16:31</t>
  </si>
  <si>
    <t>Jesus answered them, Do ye now believe?</t>
  </si>
  <si>
    <t>John 16:32</t>
  </si>
  <si>
    <t>Behold, the hour cometh, yea, is come, that ye shall be scattered, every man to his own, and shall leave me alone: and yet I am not alone, because the Father is with me.</t>
  </si>
  <si>
    <t>John 16:33</t>
  </si>
  <si>
    <t>These things have I spoken unto you, that in me ye may have peace. In the world ye have tribulation: but be of good cheer; I have overcome the world.</t>
  </si>
  <si>
    <t>John 17:1</t>
  </si>
  <si>
    <t>These things spake Jesus; and lifting up his eyes to heaven, he said, Father, the hour is come; glorify thy Son, that the son may glorify thee:</t>
  </si>
  <si>
    <t>John 17:2</t>
  </si>
  <si>
    <t>even as thou gavest him authority over all flesh, that to all whom thou hast given him, he should give eternal life.</t>
  </si>
  <si>
    <t>John 17:3</t>
  </si>
  <si>
    <t>And this is life eternal, that they should know thee the only true God, and him whom thou didst send, even Jesus Christ.</t>
  </si>
  <si>
    <t>John 17:4</t>
  </si>
  <si>
    <t>I glorified thee on the earth, having accomplished the work which thou hast given me to do.</t>
  </si>
  <si>
    <t>John 17:5</t>
  </si>
  <si>
    <t>And now, Father, glorify thou me with thine own self with the glory which I had with thee before the world was.</t>
  </si>
  <si>
    <t>John 17:6</t>
  </si>
  <si>
    <t>I manifested thy name unto the men whom thou gavest me out of the world: thine they were, and thou gavest them to me; and they have kept thy word.</t>
  </si>
  <si>
    <t>John 17:7</t>
  </si>
  <si>
    <t>Now they know that all things whatsoever thou hast given me are from thee:</t>
  </si>
  <si>
    <t>John 17:8</t>
  </si>
  <si>
    <t>for the words which thou gavest me I have given unto them; and they received them , and knew of a truth that I came forth from thee, and they believed that thou didst send me.</t>
  </si>
  <si>
    <t>John 17:9</t>
  </si>
  <si>
    <t>I pray for them: I pray not for the world, but for those whom thou hast given me; for they are thine:</t>
  </si>
  <si>
    <t>John 17:10</t>
  </si>
  <si>
    <t>and all things that are mine are thine, and thine are mine: and I am glorified in them.</t>
  </si>
  <si>
    <t>John 17:11</t>
  </si>
  <si>
    <t>And I am no more in the world, and these are in the world, and I come to thee. Holy Father, keep them in thy name which thou hast given me, that they may be one, even as we are .</t>
  </si>
  <si>
    <t>John 17:12</t>
  </si>
  <si>
    <t>While I was with them, I kept them in thy name which thou hast given me: and I guarded them, and not one of them perished, but the son of perdition; that the scripture might be fulfilled.</t>
  </si>
  <si>
    <t>John 17:13</t>
  </si>
  <si>
    <t>But now I come to thee; and these things I speak in the world, that they may have my joy made full in themselves.</t>
  </si>
  <si>
    <t>John 17:14</t>
  </si>
  <si>
    <t>I have given them thy word; and the world hated them, because they are not of the world, even as I am not of the world.</t>
  </si>
  <si>
    <t>John 17:15</t>
  </si>
  <si>
    <t>I pray not that thou shouldest take them from the world, but that thou shouldest keep them from the evil one .</t>
  </si>
  <si>
    <t>John 17:16</t>
  </si>
  <si>
    <t>They are not of the world even as I am not of the world.</t>
  </si>
  <si>
    <t>John 17:17</t>
  </si>
  <si>
    <t>Sanctify them in the truth: thy word is truth.</t>
  </si>
  <si>
    <t>John 17:18</t>
  </si>
  <si>
    <t>As thou didst send me into the world, even so sent I them into the world.</t>
  </si>
  <si>
    <t>John 17:19</t>
  </si>
  <si>
    <t>And for their sakes I sanctify myself, that they themselves also may be sanctified in truth.</t>
  </si>
  <si>
    <t>John 17:20</t>
  </si>
  <si>
    <t>Neither for these only do I pray, but for them also that believe on me through their word;</t>
  </si>
  <si>
    <t>John 17:21</t>
  </si>
  <si>
    <t>that they may all be one; even as thou, Father, art in me, and I in thee, that they also may be in us: that the world may believe that thou didst send me.</t>
  </si>
  <si>
    <t>John 17:22</t>
  </si>
  <si>
    <t>And the glory which thou hast given me I have given unto them; that they may be one, even as we are one;</t>
  </si>
  <si>
    <t>John 17:23</t>
  </si>
  <si>
    <t>I in them, and thou in me, that they may be perfected into one; that the world may know that thou didst send me, and lovedst them, even as thou lovedst me.</t>
  </si>
  <si>
    <t>John 17:24</t>
  </si>
  <si>
    <t>Father, I desire that they also whom thou hast given me be with me where I am, that they may behold my glory, which thou hast given me: for thou lovedst me before the foundation of the world.</t>
  </si>
  <si>
    <t>John 17:25</t>
  </si>
  <si>
    <t>O righteous Father, the world knew thee not, but I knew thee; and these knew that thou didst send me;</t>
  </si>
  <si>
    <t>John 17:26</t>
  </si>
  <si>
    <t>and I made known unto them thy name, and will make it known; that the love wherewith thou lovedst me may be in them, and I in them.</t>
  </si>
  <si>
    <t>John 18:1</t>
  </si>
  <si>
    <t>When Jesus had spoken these words, he went forth with his disciples over the brook Kidron, where was a garden, into which he entered, himself and his disciples.</t>
  </si>
  <si>
    <t>John 18:2</t>
  </si>
  <si>
    <t>Now Judas also, who betrayed him, knew the place: for Jesus oft-times resorted thither with his disciples.</t>
  </si>
  <si>
    <t>John 18:3</t>
  </si>
  <si>
    <t>Judas then, having received the band of soldiers , and officers from the chief priests and the Pharisees, cometh thither with lanterns and torches and weapons.</t>
  </si>
  <si>
    <t>John 18:4</t>
  </si>
  <si>
    <t>Jesus therefore, knowing all the things that were coming upon him, went forth, and saith unto them, Whom seek ye?</t>
  </si>
  <si>
    <t>John 18:5</t>
  </si>
  <si>
    <t>They answered him, Jesus of Nazareth. Jesus saith unto them, I am he . And Judas also, who betrayed him, was standing with them.</t>
  </si>
  <si>
    <t>John 18:6</t>
  </si>
  <si>
    <t>When therefore he said unto them, I am he , they went backward, and fell to the ground.</t>
  </si>
  <si>
    <t>John 18:7</t>
  </si>
  <si>
    <t>Again therefore he asked them, Whom seek ye? And they said, Jesus of Nazareth.</t>
  </si>
  <si>
    <t>John 18:8</t>
  </si>
  <si>
    <t>Jesus answered, I told you that I am he ; if therefore ye seek me, let these go their way:</t>
  </si>
  <si>
    <t>John 18:9</t>
  </si>
  <si>
    <t>that the word might be fulfilled which he spake, Of those whom thou hast given me I lost not one.</t>
  </si>
  <si>
    <t>John 18:10</t>
  </si>
  <si>
    <t>Simon Peter therefore having a sword drew it, and struck the high priest's servant, and cut off his right ear. Now the servant's name was Malchus.</t>
  </si>
  <si>
    <t>John 18:11</t>
  </si>
  <si>
    <t>Jesus therefore said unto Peter, Put up the sword into the sheath: the cup which the Father hath given me, shall I not drink it?</t>
  </si>
  <si>
    <t>John 18:12</t>
  </si>
  <si>
    <t>So the band and the chief captain, and the officers of the Jews, seized Jesus and bound him,</t>
  </si>
  <si>
    <t>John 18:13</t>
  </si>
  <si>
    <t>and led him to Annas first; for he was father in law to Caiaphas, who was high priest that year.</t>
  </si>
  <si>
    <t>John 18:14</t>
  </si>
  <si>
    <t>Now Caiaphas was he that gave counsel to the Jews, that it was expedient that one man should die for the people.</t>
  </si>
  <si>
    <t>John 18:15</t>
  </si>
  <si>
    <t>And Simon Peter followed Jesus, and'so did another disciple. Now that disciple was known unto the high priest, and entered in with Jesus into the court of the high priest;</t>
  </si>
  <si>
    <t>John 18:16</t>
  </si>
  <si>
    <t>but Peter was standing at the door without. So the other disciple, who was known unto the high priest, went out and spake unto her that kept the door, and brought in Peter.</t>
  </si>
  <si>
    <t>John 18:17</t>
  </si>
  <si>
    <t>The maid therefore that kept the door saith unto Peter, Art thou also one of this man's disciples? He saith, I am not.</t>
  </si>
  <si>
    <t>John 18:18</t>
  </si>
  <si>
    <t>Now the servants and the officers were standing there , having made a fire of coals; for it was cold; and they were warming themselves: and Peter also was with them, standing and warming himself.</t>
  </si>
  <si>
    <t>John 18:19</t>
  </si>
  <si>
    <t>The high priest therefore asked Jesus of his disciples, and of his teaching.</t>
  </si>
  <si>
    <t>John 18:20</t>
  </si>
  <si>
    <t>Jesus answered him, I have spoken openly to the world; I ever taught in synagogues, and in the temple, where all the Jews come together; and in secret spake I nothing.</t>
  </si>
  <si>
    <t>John 18:21</t>
  </si>
  <si>
    <t>Why askest thou me? Ask them that have heard me , what I spake unto them: behold, these know the things which I said.</t>
  </si>
  <si>
    <t>John 18:22</t>
  </si>
  <si>
    <t>And when he had said this, one of the officers standing by struck Jesus with his hand, saying, Answerest thou the high priest so?</t>
  </si>
  <si>
    <t>John 18:23</t>
  </si>
  <si>
    <t>Jesus answered him, If I have spoken evil, bear witness of the evil: but if well, why smitest thou me?</t>
  </si>
  <si>
    <t>John 18:24</t>
  </si>
  <si>
    <t>Annas therefore sent him bound unto Caiaphas the high priest.</t>
  </si>
  <si>
    <t>John 18:25</t>
  </si>
  <si>
    <t>Now Simon Peter was standing and warming himself. They said therefore unto him, Art thou also one of his disciples? He denied, and said, I am not.</t>
  </si>
  <si>
    <t>John 18:26</t>
  </si>
  <si>
    <t>One of the servants of the high priest, being a kinsman of him whose ear Peter cut off, saith, Did not I see thee in the garden with him?</t>
  </si>
  <si>
    <t>John 18:27</t>
  </si>
  <si>
    <t>Peter therefore denied again: and straightway the cock crew.</t>
  </si>
  <si>
    <t>John 18:28</t>
  </si>
  <si>
    <t>They lead Jesus therefore from Caiaphas into the Praetorium: and it was early; and they themselves entered not into the Praetorium, that they might not be defiled, but might eat the passover.</t>
  </si>
  <si>
    <t>John 18:29</t>
  </si>
  <si>
    <t>Pilate therefore went out unto them, and saith, What accusation bring ye against this man?</t>
  </si>
  <si>
    <t>John 18:30</t>
  </si>
  <si>
    <t>They answered and said unto him, If this man were not an evildoer, we should not have delivered him up unto thee.</t>
  </si>
  <si>
    <t>John 18:31</t>
  </si>
  <si>
    <t>Pilate therefore said unto them, Take him yourselves, and judge him according to your law. The Jews said unto him, It is not lawful for us to put any man to death:</t>
  </si>
  <si>
    <t>John 18:32</t>
  </si>
  <si>
    <t>that the word of Jesus might be fulfilled, which he spake, signifying by what manner of death he should die.</t>
  </si>
  <si>
    <t>John 18:33</t>
  </si>
  <si>
    <t>Pilate therefore entered again into the Praetorium, and called Jesus, and said unto him, Art thou the King of the Jews?</t>
  </si>
  <si>
    <t>John 18:34</t>
  </si>
  <si>
    <t>Jesus answered, Sayest thou this of thyself, or did others tell it thee concerning me?</t>
  </si>
  <si>
    <t>John 18:35</t>
  </si>
  <si>
    <t>Pilate answered, Am I a Jew? Thine own nation and the chief priests delivered thee unto me: what hast thou done?</t>
  </si>
  <si>
    <t>John 18:36</t>
  </si>
  <si>
    <t>Jesus answered, My kingdom is not of this world: if my kingdom were of this world, then would my servants fight, that I should not be delivered to the Jews: but now is my kingdom not from hence.</t>
  </si>
  <si>
    <t>John 18:37</t>
  </si>
  <si>
    <t>Pilate therefore said unto him, Art thou a king then? Jesus answered, Thou sayest that I am a king. To this end have I been born, and to this end am I come into the world, that I should bear witness unto the truth. Every one that is of the truth heareth my voice.</t>
  </si>
  <si>
    <t>John 18:38</t>
  </si>
  <si>
    <t>Pilate saith unto him, What is truth? And when he had said this, he went out again unto the Jews, and saith unto them, I find no crime in him.</t>
  </si>
  <si>
    <t>John 18:39</t>
  </si>
  <si>
    <t>But ye have a custom, that I should release unto you one at the passover: will ye therefore that I release unto you the King of the Jews?</t>
  </si>
  <si>
    <t>John 18:40</t>
  </si>
  <si>
    <t>They cried out therefore again, saying, Not this man, but Barabbas. Now Barabbas was a robber.)</t>
  </si>
  <si>
    <t>John 19:1</t>
  </si>
  <si>
    <t>Then Pilate therefore took Jesus, and scourged him.</t>
  </si>
  <si>
    <t>John 19:2</t>
  </si>
  <si>
    <t>And the soldiers platted a crown of thorns, and put it on his head, and arrayed him in a purple garment;</t>
  </si>
  <si>
    <t>John 19:3</t>
  </si>
  <si>
    <t>and they came unto him, and said, Hail, King of the Jews! and they struck him with their hands.</t>
  </si>
  <si>
    <t>John 19:4</t>
  </si>
  <si>
    <t>And Pilate went out again, and saith unto them, Behold, I bring him out to you, that ye may know that I find no crime in him.</t>
  </si>
  <si>
    <t>John 19:5</t>
  </si>
  <si>
    <t>Jesus therefore came out, wearing the crown of thorns and the purple garment. And Pilate'saith unto them, Behold, the man!</t>
  </si>
  <si>
    <t>John 19:6</t>
  </si>
  <si>
    <t>When therefore the chief priests and the officers saw him, they cried out, saying, Crucify him , crucify him ! Pilate saith unto them, Take him yourselves, and crucify him: for I find no crime in him.</t>
  </si>
  <si>
    <t>John 19:7</t>
  </si>
  <si>
    <t>The Jews answered him, We have a law, and by that law he ought to die, because he made himself the Son of God.</t>
  </si>
  <si>
    <t>John 19:8</t>
  </si>
  <si>
    <t>When Pilate therefore heard this saying, he was the more afraid;</t>
  </si>
  <si>
    <t>John 19:9</t>
  </si>
  <si>
    <t>and he entered into the Praetorium again, and saith unto Jesus, Whence art thou? But Jesus gave him no answer.</t>
  </si>
  <si>
    <t>John 19:10</t>
  </si>
  <si>
    <t>Pilate therefore saith unto him, Speakest thou not unto me? Knowest thou not that I have power to release thee, and have power to crucify thee?</t>
  </si>
  <si>
    <t>John 19:11</t>
  </si>
  <si>
    <t>Jesus answered him, Thou wouldest have no power against me, except it were given thee from above: therefore he that delivered me unto thee hath greater sin.</t>
  </si>
  <si>
    <t>John 19:12</t>
  </si>
  <si>
    <t>Upon this Pilate sought to release him: but the Jews cried out, saying, If thou release this man, thou art not Caesar's friend: every one that maketh himself a king speaketh against Caesar.</t>
  </si>
  <si>
    <t>John 19:13</t>
  </si>
  <si>
    <t>When Pilate therefore heard these words, he brought Jesus out, and sat down on the judgment-seat at a place called The Pavement, but in Hebrew, Gabbatha.</t>
  </si>
  <si>
    <t>John 19:14</t>
  </si>
  <si>
    <t>Now it was the Preparation of the passover: it was about the sixth hour. And he saith unto the Jews, Behold, your King!</t>
  </si>
  <si>
    <t>John 19:15</t>
  </si>
  <si>
    <t>They therefore cried out, Away with him , away with him , crucify him! Pilate saith unto them, Shall I crucify your King? The chief priests answered, We have no king but Caesar.</t>
  </si>
  <si>
    <t>John 19:16</t>
  </si>
  <si>
    <t>Then therefore he delivered him unto them to be crucified.</t>
  </si>
  <si>
    <t>John 19:17</t>
  </si>
  <si>
    <t>They took Jesus therefore: and he went out, bearing the cross for himself, unto the place called The place of a skull, which is called in Hebrew, Golgotha:</t>
  </si>
  <si>
    <t>John 19:18</t>
  </si>
  <si>
    <t>where they crucified him, and with him two others, on either side one, and Jesus in the midst.</t>
  </si>
  <si>
    <t>John 19:19</t>
  </si>
  <si>
    <t>And Pilate wrote a title also, and put it on the cross. And there was written, JESUS OF NAZARETH, THE KING OF THE JEWS.</t>
  </si>
  <si>
    <t>John 19:20</t>
  </si>
  <si>
    <t>This title therefore read many of the Jews, for the place where Jesus was crucified was nigh to the city; and it was written in Hebrew, and in Latin, and in Greek.</t>
  </si>
  <si>
    <t>John 19:21</t>
  </si>
  <si>
    <t>The chief priests of the Jews therefore said to Pilate, Write not, The King of the Jews; but that he said, I am King of the Jews.</t>
  </si>
  <si>
    <t>John 19:22</t>
  </si>
  <si>
    <t>Pilate answered, What I have written I have written.</t>
  </si>
  <si>
    <t>John 19:23</t>
  </si>
  <si>
    <t>The soldiers therefore, when they had crucified Jesus, took his garments and made four parts, to every soldier a part; and also the coat: now the coat was without seam, woven from the top throughout.</t>
  </si>
  <si>
    <t>John 19:24</t>
  </si>
  <si>
    <t>They said therefore one to another, Let us not rend it, but cast lots for it, whose it shall be: that the scripture might be fulfilled, which saith, They parted my garments among them, And upon my vesture did they cast lots.</t>
  </si>
  <si>
    <t>John 19:25</t>
  </si>
  <si>
    <t>These things therefore the soldiers did. But there were standing by the cross of Jesus his mother, and his mother's sister, Mary the wife of Clopas, and Mary Magdalene.</t>
  </si>
  <si>
    <t>John 19:26</t>
  </si>
  <si>
    <t>When Jesus therefore saw his mother, and the disciple standing by whom he loved, he saith unto his mother, Woman, behold thy son!</t>
  </si>
  <si>
    <t>John 19:27</t>
  </si>
  <si>
    <t>Then saith he to the disciple, Behold, thy mother! And from that hour the disciple took her unto his own home .</t>
  </si>
  <si>
    <t>John 19:28</t>
  </si>
  <si>
    <t>After this Jesus, knowing that all things are now finished, that the scripture might be accomplished, saith, I thirst.</t>
  </si>
  <si>
    <t>John 19:29</t>
  </si>
  <si>
    <t>There was set there a vessel full of vinegar: so they put a sponge full of the vinegar upon hyssop, and brought it to his mouth.</t>
  </si>
  <si>
    <t>John 19:30</t>
  </si>
  <si>
    <t>When Jesus therefore had received the vinegar, he said, It is finished: and he bowed his head, and gave up his spirit.</t>
  </si>
  <si>
    <t>John 19:31</t>
  </si>
  <si>
    <t>The Jews therefore, because it was the Preparation, that the bodies should not remain on the cross upon the sabbath (for the day of that sabbath was a high day ), asked of Pilate that their legs might be broken, and that they might be taken away.</t>
  </si>
  <si>
    <t>John 19:32</t>
  </si>
  <si>
    <t>The soldiers therefore came, and brake the legs of the first, and of the other that was crucified with him:</t>
  </si>
  <si>
    <t>John 19:33</t>
  </si>
  <si>
    <t>but when they came to Jesus, and saw that he was dead already, they brake not his legs:</t>
  </si>
  <si>
    <t>John 19:34</t>
  </si>
  <si>
    <t>howbeit one of the soldiers with a spear pierced his side, and straightway there came out blood and water.</t>
  </si>
  <si>
    <t>John 19:35</t>
  </si>
  <si>
    <t>And he that hath seen hath borne witness, and his witness is true: and he knoweth that he saith true, that ye also may believe.</t>
  </si>
  <si>
    <t>John 19:36</t>
  </si>
  <si>
    <t>For these things came to pass, that the scripture might be fulfilled, A bone of him shall not be broken.</t>
  </si>
  <si>
    <t>John 19:37</t>
  </si>
  <si>
    <t>And again another scripture saith, They shall look on him whom they pierced.</t>
  </si>
  <si>
    <t>John 19:38</t>
  </si>
  <si>
    <t>And after these things Joseph of Arimathaea, being a disciple of Jesus, but secretly for fear of the Jews, asked of Pilate that he might take away the body of Jesus: and Pilate gave him leave. He came therefore, and took away his body.</t>
  </si>
  <si>
    <t>John 19:39</t>
  </si>
  <si>
    <t>And there came also Nicodemus, he who at the first came to him by night, bringing a mixture of myrrh and aloes, about a hundred pounds.</t>
  </si>
  <si>
    <t>John 19:40</t>
  </si>
  <si>
    <t>So they took the body of Jesus, and bound it in linen cloths with the spices, as the custom of the Jews is to bury.</t>
  </si>
  <si>
    <t>John 19:41</t>
  </si>
  <si>
    <t>Now in the place where he was crucified there was a garden; and in the garden a new tomb wherein was never man yet laid.</t>
  </si>
  <si>
    <t>John 19:42</t>
  </si>
  <si>
    <t>There then because of the Jews Preparation (for the tomb was nigh at hand) they laid Jesus.</t>
  </si>
  <si>
    <t>John 20:1</t>
  </si>
  <si>
    <t>Now on the first day of the week cometh Mary Magdalene early, while it was yet dark, unto the tomb, and seeth the stone taken away from the tomb.</t>
  </si>
  <si>
    <t>John 20:2</t>
  </si>
  <si>
    <t>She runneth therefore, and cometh to Simon Peter, and to the other disciple whom Jesus loved, and saith unto them, They have taken away the Lord out of the tomb, and we know not where they have laid him.</t>
  </si>
  <si>
    <t>John 20:3</t>
  </si>
  <si>
    <t>Peter therefore went forth, and the other disciple, and they went toward the tomb.</t>
  </si>
  <si>
    <t>John 20:4</t>
  </si>
  <si>
    <t>And they ran both together: and the other disciple outran Peter, and came first to the tomb;</t>
  </si>
  <si>
    <t>John 20:5</t>
  </si>
  <si>
    <t>and stooping and looking in, he seeth the linen cloths lying; yet entered he not in.</t>
  </si>
  <si>
    <t>John 20:6</t>
  </si>
  <si>
    <t>Simon Peter therefore also cometh, following him, and entered into the tomb; and he beholdeth the linen cloths lying,</t>
  </si>
  <si>
    <t>John 20:7</t>
  </si>
  <si>
    <t>and the napkin, that was upon his head, not lying with the linen cloths, but rolled up in a place by itself.</t>
  </si>
  <si>
    <t>John 20:8</t>
  </si>
  <si>
    <t>Then entered in therefore the other disciple also, who came first to the tomb, and he saw, and believed.</t>
  </si>
  <si>
    <t>John 20:9</t>
  </si>
  <si>
    <t>For as yet they knew not the scripture, that he must rise from the dead.</t>
  </si>
  <si>
    <t>John 20:10</t>
  </si>
  <si>
    <t>So the disciples went away again unto their own home.</t>
  </si>
  <si>
    <t>John 20:11</t>
  </si>
  <si>
    <t>But Mary was standing without at the tomb weeping: so, as she wept, she stooped and looked into the tomb;</t>
  </si>
  <si>
    <t>John 20:12</t>
  </si>
  <si>
    <t>and she beholdeth two angels in white sitting, one at the head, and one at the feet, where the body of Jesus had lain.</t>
  </si>
  <si>
    <t>John 20:13</t>
  </si>
  <si>
    <t>And they say unto her, Woman, why weepest thou? She saith unto them, Because they have taken away my Lord, and I know not where they have laid him.</t>
  </si>
  <si>
    <t>John 20:14</t>
  </si>
  <si>
    <t>When she had thus said, she turned herself back, and beholdeth Jesus standing, and knew not that it was Jesus.</t>
  </si>
  <si>
    <t>John 20:15</t>
  </si>
  <si>
    <t>Jesus saith unto her, Woman, why weepest thou? whom seekest thou? She, supposing him to be the gardener, saith unto him, Sir, if thou hast borne him hence, tell me where thou hast laid him, and I will take him away.</t>
  </si>
  <si>
    <t>John 20:16</t>
  </si>
  <si>
    <t>Jesus saith unto her, Mary. She turneth herself, and saith unto him in Hebrew, Rabboni; which is to say, Teacher.</t>
  </si>
  <si>
    <t>John 20:17</t>
  </si>
  <si>
    <t>Jesus saith to her, Touch me not; for I am not yet ascended unto the Father: but go unto my brethren, and say to them, I ascend unto my Father and your Father, and my God and your God.</t>
  </si>
  <si>
    <t>John 20:18</t>
  </si>
  <si>
    <t>Mary Magdalene cometh and telleth the disciples, I have seen the Lord; and that he had said these things unto her.</t>
  </si>
  <si>
    <t>John 20:19</t>
  </si>
  <si>
    <t>When therefore it was evening, on that day, the first day of the week, and when the doors were shut where the disciples were, for fear of the Jews, Jesus came and stood in the midst, and saith unto them, Peace be unto you.</t>
  </si>
  <si>
    <t>John 20:20</t>
  </si>
  <si>
    <t>And when he had said this, he showed unto them his hands and his side. The disciples therefore were glad, when they saw the Lord.</t>
  </si>
  <si>
    <t>John 20:21</t>
  </si>
  <si>
    <t>Jesus therefore said to them again, Peace be unto you: as the Father hath sent me, even so send I you.</t>
  </si>
  <si>
    <t>John 20:22</t>
  </si>
  <si>
    <t>And when he had said this, he breathed on them, and saith unto them, Receive ye the Holy Spirit:</t>
  </si>
  <si>
    <t>John 20:23</t>
  </si>
  <si>
    <t>whose soever sins ye forgive, they are forgiven unto them; whose soever'sins ye retain, they are retained.</t>
  </si>
  <si>
    <t>John 20:24</t>
  </si>
  <si>
    <t>But Thomas, one of the twelve, called Didymus, was not with them when Jesus came.</t>
  </si>
  <si>
    <t>John 20:25</t>
  </si>
  <si>
    <t>The other disciples therefore said unto him, We have seen the Lord. But he said unto them, Except I shall see in his hands the print of the nails, and put my hand into his side, I will not believe.</t>
  </si>
  <si>
    <t>John 20:26</t>
  </si>
  <si>
    <t>And after eight days again his disciples were within, and Thomas with them. Jesus cometh, the doors being shut, and stood in the midst, and said, Peace be unto you.</t>
  </si>
  <si>
    <t>John 20:27</t>
  </si>
  <si>
    <t>Then saith he to Thomas, Reach hither thy finger, and see my hands; and reach hither thy hand, and put it into my side: and be not faithless, but believing.</t>
  </si>
  <si>
    <t>John 20:28</t>
  </si>
  <si>
    <t>Thomas answered and said unto him, My Lord and my God.</t>
  </si>
  <si>
    <t>John 20:29</t>
  </si>
  <si>
    <t>Jesus saith unto him, Because thou hast seen me, thou hast believed: blessed are they that have not seen, and yet have believed.</t>
  </si>
  <si>
    <t>John 20:30</t>
  </si>
  <si>
    <t>Many other signs therefore did Jesus in the presence of the disciples, which are not written in this book:</t>
  </si>
  <si>
    <t>John 20:31</t>
  </si>
  <si>
    <t>but these are written, that ye may believe that Jesus is the Christ, the Son of God; and that believing ye may have life in his name.</t>
  </si>
  <si>
    <t>John 21:1</t>
  </si>
  <si>
    <t>After these things Jesus manifested himself again to the disciples at the sea of Tiberias; and he manifested himself on this wise.</t>
  </si>
  <si>
    <t>John 21:2</t>
  </si>
  <si>
    <t>There was together Simon Peter, and Thomas called Didymus, and Nathanael of Cana in Galilee, and the'sons of Zebedee, and two other of his disciples.</t>
  </si>
  <si>
    <t>John 21:3</t>
  </si>
  <si>
    <t>Simon Peter saith unto them, I go a fishing. They say unto him, We also come with thee. They went forth, and entered into the boat; and that night they took nothing.</t>
  </si>
  <si>
    <t>John 21:4</t>
  </si>
  <si>
    <t>But when day was now breaking, Jesus stood on the beach: yet the disciples knew not that it was Jesus.</t>
  </si>
  <si>
    <t>John 21:5</t>
  </si>
  <si>
    <t>Jesus therefore saith unto them, Children, have ye aught to eat? They answered him, No.</t>
  </si>
  <si>
    <t>John 21:6</t>
  </si>
  <si>
    <t>And he said unto them, Cast the net on the right side of the boat, and ye shall find. They cast therefore, and now they were not able to draw it for the multitude of fishes.</t>
  </si>
  <si>
    <t>John 21:7</t>
  </si>
  <si>
    <t>That disciple therefore whom Jesus loved saith unto Peter, It is the Lord. So when Simon Peter heard that it was the Lord, he girt his coat about him (for he was naked), and cast himself into the sea.</t>
  </si>
  <si>
    <t>John 21:8</t>
  </si>
  <si>
    <t>But the other disciples came in the little boat (for they were not far from the land, but about two hundred cubits off), dragging the net full of fishes.</t>
  </si>
  <si>
    <t>John 21:9</t>
  </si>
  <si>
    <t>So when they got out upon the land, they see a fire of coals there, and fish laid thereon, and bread.</t>
  </si>
  <si>
    <t>John 21:10</t>
  </si>
  <si>
    <t>Jesus saith unto them, Bring of the fish which ye have now taken.</t>
  </si>
  <si>
    <t>John 21:11</t>
  </si>
  <si>
    <t>Simon Peter therefore went up, and drew the net to land, full of great fishes, a hundred and fifty and three: and for all there were so many, the net was not rent.</t>
  </si>
  <si>
    <t>John 21:12</t>
  </si>
  <si>
    <t>Jesus saith unto them, Come and break your fast. And none of the disciples durst inquire of him, Who art thou? knowing that it was the Lord.</t>
  </si>
  <si>
    <t>John 21:13</t>
  </si>
  <si>
    <t>Jesus cometh, and taketh the bread, and giveth them, and the fish likewise.</t>
  </si>
  <si>
    <t>John 21:14</t>
  </si>
  <si>
    <t>This is now the third time that Jesus was manifested to the disciples, after that he was risen from the dead.</t>
  </si>
  <si>
    <t>John 21:15</t>
  </si>
  <si>
    <t>So when they had broken their fast, Jesus saith to Simon Peter, Simon,'son of John, lovest thou me more than these? He saith unto him, Yea, Lord; thou knowest that I love thee. He saith unto him, Feed my lambs.</t>
  </si>
  <si>
    <t>John 21:16</t>
  </si>
  <si>
    <t>He saith to him again a second time, Simon,'son of John, lovest thou me? He saith unto him, Yea, Lord; thou knowest that I love thee. He saith unto him, Tend my sheep.</t>
  </si>
  <si>
    <t>John 21:17</t>
  </si>
  <si>
    <t>He saith unto him the third time, Simon,'son of John, lovest thou me? Peter was grieved because he said unto him the third time, Lovest thou me? And he said unto him, Lord, thou knowest all things; thou knowest that I love thee. Jesus saith unto him, Feed my sheep.</t>
  </si>
  <si>
    <t>John 21:18</t>
  </si>
  <si>
    <t>Verily, verily, I say unto thee, When thou wast young, thou girdedst thyself, and walkedst whither thou wouldest: but when thou shalt be old, thou shalt stretch forth thy hands, and another shall gird thee, and carry thee whither thou wouldest not.</t>
  </si>
  <si>
    <t>John 21:19</t>
  </si>
  <si>
    <t>Now this he spake, signifying by what manner of death he should glorify God. And when he had spoken this, he saith unto him, Follow me.</t>
  </si>
  <si>
    <t>John 21:20</t>
  </si>
  <si>
    <t>Peter, turning about, seeth the disciple whom Jesus loved following; who also leaned back on his breast at the supper, and said, Lord, who is he that betrayeth thee?</t>
  </si>
  <si>
    <t>John 21:21</t>
  </si>
  <si>
    <t>Peter therefore seeing him saith to Jesus, Lord, and what shall this man do?</t>
  </si>
  <si>
    <t>John 21:22</t>
  </si>
  <si>
    <t>Jesus saith unto him, If I will that he tarry till I come, what is that to thee? Follow thou me.</t>
  </si>
  <si>
    <t>John 21:23</t>
  </si>
  <si>
    <t>This saying therefore went forth among the brethren, that that disciple should not die: yet Jesus said not unto him, that he should not die; but, If I will that he tarry till I come, what is that to thee?</t>
  </si>
  <si>
    <t>John 21:24</t>
  </si>
  <si>
    <t>This is the disciple that beareth witness of these things, and wrote these things: and we know that his witness is true.</t>
  </si>
  <si>
    <t>John 21:25</t>
  </si>
  <si>
    <t>And there are also many other things which Jesus did, the which if they should be written every one, I suppose that even the world itself would not contain the books that should be written.</t>
  </si>
  <si>
    <t>Acts 1:1</t>
  </si>
  <si>
    <t>The former treatise I made, O Theophilus, concerning all that Jesus began both to do and to teach,</t>
  </si>
  <si>
    <t>Acts 1:2</t>
  </si>
  <si>
    <t>until the day in which he was received up, after that he had given commandment through the Holy Spirit unto the apostles whom he had chosen:</t>
  </si>
  <si>
    <t>Acts 1:3</t>
  </si>
  <si>
    <t>To whom he also showed himself alive after his passion by many proofs, appearing unto them by the space of forty days, and speaking the things concerning the kingdom of God:</t>
  </si>
  <si>
    <t>Acts 1:4</t>
  </si>
  <si>
    <t>and, being assembled together with them, he charged them not to depart from Jerusalem, but to wait for the promise of the Father, which,'said he , ye heard from me:</t>
  </si>
  <si>
    <t>Acts 1:5</t>
  </si>
  <si>
    <t>For John indeed baptized with water; but ye shall be baptized in the Holy Spirit not many days hence.</t>
  </si>
  <si>
    <t>Acts 1:6</t>
  </si>
  <si>
    <t>They therefore, when they were come together, asked him, saying, Lord, dost thou at this time restore the kingdom to Israel?</t>
  </si>
  <si>
    <t>Acts 1:7</t>
  </si>
  <si>
    <t>And he said unto them, It is not for you to know times or seasons, which the Father hath set within His own authority.</t>
  </si>
  <si>
    <t>Acts 1:8</t>
  </si>
  <si>
    <t>But ye shall receive power, when the Holy Spirit is come upon you: and ye shall be my witnesses both in Jerusalem, and in all Judaea and Samaria, and unto the uttermost part of the earth.</t>
  </si>
  <si>
    <t>Acts 1:9</t>
  </si>
  <si>
    <t>And when he had said these things, as they were looking, he was taken up; and a cloud received him out of their sight.</t>
  </si>
  <si>
    <t>Acts 1:10</t>
  </si>
  <si>
    <t>And while they were looking stedfastly into heaven as he went, behold, two men stood by them in white apparel;</t>
  </si>
  <si>
    <t>Acts 1:11</t>
  </si>
  <si>
    <t>who also said, Ye men of Galilee, why stand ye looking into heaven? this Jesus, who was received up from you into heaven shall so come in like manner as ye beheld him going into heaven.</t>
  </si>
  <si>
    <t>Acts 1:12</t>
  </si>
  <si>
    <t>Then returned they unto Jerusalem from the mount called Olivet, which is nigh unto Jerusalem, a Sabbath day's journey off.</t>
  </si>
  <si>
    <t>Acts 1:13</t>
  </si>
  <si>
    <t>And when they were come in, they went up into the upper chamber, where they were abiding; both Peter and John and James and Andrew, Philip and Thomas, Bartholomew and Matthew, James the son of Alphaeus, and Simon the Zealot, and Judas the son of James.</t>
  </si>
  <si>
    <t>Acts 1:14</t>
  </si>
  <si>
    <t>These all with one accord continued stedfastly in prayer, with the women, and Mary the mother of Jesus, and with his brethren.</t>
  </si>
  <si>
    <t>Acts 1:15</t>
  </si>
  <si>
    <t>And in these days Peter stood up in the midst of the brethren, and said (and there was a multitude of persons gathered together, about a hundred and twenty),</t>
  </si>
  <si>
    <t>Acts 1:16</t>
  </si>
  <si>
    <t>Brethren, it was needful that the Scripture should be fulfilled, which the Holy Spirit spake before by the mouth of David concerning Judas, who was guide to them that took Jesus.</t>
  </si>
  <si>
    <t>Acts 1:17</t>
  </si>
  <si>
    <t>For he was numbered among us, and received his portion in this ministry.</t>
  </si>
  <si>
    <t>Acts 1:18</t>
  </si>
  <si>
    <t>(Now this man obtained a field with the reward of his iniquity; and falling headlong, he burst asunder in the midst, and all his bowels gushed out.</t>
  </si>
  <si>
    <t>Acts 1:19</t>
  </si>
  <si>
    <t>And it became known to all the dwellers at Jerusalem; insomuch that in their language that field was called Akeldama, that is, The field of blood.)</t>
  </si>
  <si>
    <t>Acts 1:20</t>
  </si>
  <si>
    <t>For it is written in the book of Psalms, Let his habitation be made desolate, And let no man dwell therein: and, His office let another take.</t>
  </si>
  <si>
    <t>Acts 1:21</t>
  </si>
  <si>
    <t>Of the men therefore that have companied with us all the time that the Lord Jesus went in and went out among us,</t>
  </si>
  <si>
    <t>Acts 1:22</t>
  </si>
  <si>
    <t>beginning from the baptism of John, unto the day that he was received up from us, of these must one become a witness with us of his resurrection.</t>
  </si>
  <si>
    <t>Acts 1:23</t>
  </si>
  <si>
    <t>And they put forward two, Joseph called Barsabbas, who was surnamed Justus, and Matthias.</t>
  </si>
  <si>
    <t>Acts 1:24</t>
  </si>
  <si>
    <t>And they prayed, and said, Thou, Lord, who knowest the hearts of all men, show of these two the one whom thou hast chosen,</t>
  </si>
  <si>
    <t>Acts 1:25</t>
  </si>
  <si>
    <t>to take the place in this ministry and apostleship from which Judas fell away, that he might go to his own place.</t>
  </si>
  <si>
    <t>Acts 1:26</t>
  </si>
  <si>
    <t>And they gave lots for them; and the lot fell upon Matthias; and he was numbered with the eleven apostles.</t>
  </si>
  <si>
    <t>Acts 2:1</t>
  </si>
  <si>
    <t>And when the day of Pentecost was now come, they were all together in one place.</t>
  </si>
  <si>
    <t>Acts 2:2</t>
  </si>
  <si>
    <t>And suddenly there came from heaven a sound as of the rushing of a mighty wind, and it filled all the house where they were sitting.</t>
  </si>
  <si>
    <t>Acts 2:3</t>
  </si>
  <si>
    <t>And there appeared unto them tongues parting asunder, like as of fire; and it sat upon each one of them.</t>
  </si>
  <si>
    <t>Acts 2:4</t>
  </si>
  <si>
    <t>And they were all filled with the Holy Spirit, and began to speak with other tongues, as the Spirit gave them utterance.</t>
  </si>
  <si>
    <t>Acts 2:5</t>
  </si>
  <si>
    <t>Now there were dwelling at Jerusalem Jews, devout men, from every nation under heaven.</t>
  </si>
  <si>
    <t>Acts 2:6</t>
  </si>
  <si>
    <t>And when this sound was heard, the multitude came together, and were confounded, because that every man heard them speaking in his own language.</t>
  </si>
  <si>
    <t>Acts 2:7</t>
  </si>
  <si>
    <t>And they were all amazed and marvelled, saying, Behold, are not all these that speak Galilaeans?</t>
  </si>
  <si>
    <t>Acts 2:8</t>
  </si>
  <si>
    <t>And how hear we, every man in our own language wherein we were born?</t>
  </si>
  <si>
    <t>Acts 2:9</t>
  </si>
  <si>
    <t>Parthians and Medes and Elamites, and the dwellers in Mesopotamia, in Judaea and Cappadocia, in Pontus and Asia,</t>
  </si>
  <si>
    <t>Acts 2:10</t>
  </si>
  <si>
    <t>in Phrygia and Pamphylia, in Egypt and the parts of Libya about Cyrene, and sojourners from Rome, both Jews and proselytes,</t>
  </si>
  <si>
    <t>Acts 2:11</t>
  </si>
  <si>
    <t>Cretans and Arabians, we hear them speaking in our tongues the mighty works of God.</t>
  </si>
  <si>
    <t>Acts 2:12</t>
  </si>
  <si>
    <t>And they were all amazed, and were perplexed, saying one to another, What meaneth this?</t>
  </si>
  <si>
    <t>Acts 2:13</t>
  </si>
  <si>
    <t>But others mocking said, They are filled with new wine.</t>
  </si>
  <si>
    <t>Acts 2:14</t>
  </si>
  <si>
    <t>But Peter, standing up with the eleven, lifted up his voice, and spake forth unto them,'saying , Ye men of Judaea, and all ye that dwell at Jerusalem, be this known unto you, and give ear unto my words.</t>
  </si>
  <si>
    <t>Acts 2:15</t>
  </si>
  <si>
    <t>For these are not drunken, as ye suppose; seeing it is but the third hour of the day.</t>
  </si>
  <si>
    <t>Acts 2:16</t>
  </si>
  <si>
    <t>but this is that which hath been spoken through the prophet Joel:</t>
  </si>
  <si>
    <t>Acts 2:17</t>
  </si>
  <si>
    <t>And it shall be in the last days, saith God, I will pour forth of my Spirit upon all flesh: And your sons and your daughters shall prophesy, And your young men shall see visions, And your old men shall dream dreams:</t>
  </si>
  <si>
    <t>Acts 2:18</t>
  </si>
  <si>
    <t>Yea and on my servants and on my handmaidens in those days Will I pour forth of my Spirit; and they shall prophesy.</t>
  </si>
  <si>
    <t>Acts 2:19</t>
  </si>
  <si>
    <t>And I will show wonders in the heaven above, And signs on the earth beneath; Blood, and fire, and vapor of smoke:</t>
  </si>
  <si>
    <t>Acts 2:20</t>
  </si>
  <si>
    <t>The sun shall be turned into darkness, And the moon into blood, Before the day of the Lord come, That great and notable day .</t>
  </si>
  <si>
    <t>Acts 2:21</t>
  </si>
  <si>
    <t>And it shall be, that whosoever shall call on the name of the Lord shall be saved.</t>
  </si>
  <si>
    <t>Acts 2:22</t>
  </si>
  <si>
    <t>Ye men of Israel, hear these words: Jesus of Nazareth, a man approved of God unto you by mighty works and wonders and signs which God did by him in the midst of you, even as ye yourselves know;</t>
  </si>
  <si>
    <t>Acts 2:23</t>
  </si>
  <si>
    <t>him, being delivered up by the determinate counsel and foreknowledge of God, ye by the hand of lawless men did crucify and slay:</t>
  </si>
  <si>
    <t>Acts 2:24</t>
  </si>
  <si>
    <t>whom God raised up, having loosed the pangs of death: because it was not possible that he should be holden of it.</t>
  </si>
  <si>
    <t>Acts 2:25</t>
  </si>
  <si>
    <t>For David saith concerning him, I beheld the Lord always before my face; For he is on my right hand, that I should not be moved:</t>
  </si>
  <si>
    <t>Acts 2:26</t>
  </si>
  <si>
    <t>Therefore my heart was glad, and my tongue rejoiced; Moreover my flesh also shall dwell in hope:</t>
  </si>
  <si>
    <t>Acts 2:27</t>
  </si>
  <si>
    <t>Because thou wilt not leave my soul unto Hades, Neither wilt thou give thy Holy One to see corruption.</t>
  </si>
  <si>
    <t>Acts 2:28</t>
  </si>
  <si>
    <t>Thou madest known unto me the ways of life; Thou shalt make me full of gladness with thy countenance.</t>
  </si>
  <si>
    <t>Acts 2:29</t>
  </si>
  <si>
    <t>Brethren, I may say unto you freely of the patriarch David, that he both died and was buried, and his tomb is with us unto this day.</t>
  </si>
  <si>
    <t>Acts 2:30</t>
  </si>
  <si>
    <t>Being therefore a prophet, and knowing that God had sworn with an oath to him, that of the fruit of his loins he would set one upon his throne;</t>
  </si>
  <si>
    <t>Acts 2:31</t>
  </si>
  <si>
    <t>he foreseeing this'spake of the resurrection of the Christ, that neither was he left unto Hades, nor did his flesh see corruption.</t>
  </si>
  <si>
    <t>Acts 2:32</t>
  </si>
  <si>
    <t>This Jesus did God raise up, whereof we all are witnesses.</t>
  </si>
  <si>
    <t>Acts 2:33</t>
  </si>
  <si>
    <t>Being therefore by the right hand of God exalted, and having received of the Father the promise of the Holy Spirit, he hath poured forth this, which ye see and hear.</t>
  </si>
  <si>
    <t>Acts 2:34</t>
  </si>
  <si>
    <t>For David ascended not into the heavens: but he saith himself, The Lord said unto my Lord, Sit thou on my right hand,</t>
  </si>
  <si>
    <t>Acts 2:35</t>
  </si>
  <si>
    <t>Acts 2:36</t>
  </si>
  <si>
    <t>Let all the house of Israel therefore know assuredly, that God hath made him both Lord and Christ, this Jesus whom ye crucified.</t>
  </si>
  <si>
    <t>Acts 2:37</t>
  </si>
  <si>
    <t>Now when they heard this, they were pricked in their heart, and said unto Peter and the rest of the apostles, Brethren, what shall we do?</t>
  </si>
  <si>
    <t>Acts 2:38</t>
  </si>
  <si>
    <t>And Peter'said unto them, Repent ye, and be baptized every one of you in the name of Jesus Christ unto the remission of your sins; and ye shall receive the gift of the Holy Spirit.</t>
  </si>
  <si>
    <t>Acts 2:39</t>
  </si>
  <si>
    <t>For to you is the promise, and to your children, and to all that are afar off, even as many as the Lord our God shall call unto him.</t>
  </si>
  <si>
    <t>Acts 2:40</t>
  </si>
  <si>
    <t>And with many other words he testified, and exhorted them, saying, Save yourselves from this crooked generation.</t>
  </si>
  <si>
    <t>Acts 2:41</t>
  </si>
  <si>
    <t>They then that received his word were baptized: and there were added unto them in that day about three thousand souls.</t>
  </si>
  <si>
    <t>Acts 2:42</t>
  </si>
  <si>
    <t>And they continued stedfastly in the apostles teaching and fellowship, in the breaking of bread and the prayers.</t>
  </si>
  <si>
    <t>Acts 2:43</t>
  </si>
  <si>
    <t>And fear came upon every soul: and many wonders and signs were done through the apostles.</t>
  </si>
  <si>
    <t>Acts 2:44</t>
  </si>
  <si>
    <t>And all that believed were together, and had all things common;</t>
  </si>
  <si>
    <t>Acts 2:45</t>
  </si>
  <si>
    <t>and they sold their possessions and goods, and parted them to all, according as any man had need.</t>
  </si>
  <si>
    <t>Acts 2:46</t>
  </si>
  <si>
    <t>And day by day, continuing stedfastly with one accord in the temple, and breaking bread at home, they took their food with gladness and singleness of heart,</t>
  </si>
  <si>
    <t>Acts 2:47</t>
  </si>
  <si>
    <t>praising God, and having favor with all the people. And the Lord added to them day by day those that were saved.</t>
  </si>
  <si>
    <t>Acts 3:1</t>
  </si>
  <si>
    <t>Now Peter and John were going up into the temple at the hour of prayer, being the ninth hour .</t>
  </si>
  <si>
    <t>Acts 3:2</t>
  </si>
  <si>
    <t>And a certain man that was lame from his mother's womb was carried, whom they laid daily at the door of the temple which is called Beautiful, to ask alms of them that entered into the temple;</t>
  </si>
  <si>
    <t>Acts 3:3</t>
  </si>
  <si>
    <t>who seeing Peter and John about to go into the temple, asked to receive an alms.</t>
  </si>
  <si>
    <t>Acts 3:4</t>
  </si>
  <si>
    <t>And Peter, fastening his eyes upon him, with John, said, Look on us.</t>
  </si>
  <si>
    <t>Acts 3:5</t>
  </si>
  <si>
    <t>And he gave heed unto them, expecting to receive something from them.</t>
  </si>
  <si>
    <t>Acts 3:6</t>
  </si>
  <si>
    <t>But Peter said, Silver and gold have I none; but what I have, that give I thee. In the name of Jesus Christ of Nazareth, walk.</t>
  </si>
  <si>
    <t>Acts 3:7</t>
  </si>
  <si>
    <t>And he took him by the right hand, and raised him up: and immediately his feet and his ankle-bones received strength.</t>
  </si>
  <si>
    <t>Acts 3:8</t>
  </si>
  <si>
    <t>And leaping up, he stood, and began to walk; and he entered with them into the temple, walking, and leaping, and praising God.</t>
  </si>
  <si>
    <t>Acts 3:9</t>
  </si>
  <si>
    <t>And all the people saw him walking and praising God:</t>
  </si>
  <si>
    <t>Acts 3:10</t>
  </si>
  <si>
    <t>and they took knowledge of him, that it was he that sat for alms at the Beautiful Gate of the temple; and they were filled with wonder and amazement at that which had happened unto him.</t>
  </si>
  <si>
    <t>Acts 3:11</t>
  </si>
  <si>
    <t>And as he held Peter and John, all the people ran together unto them in the porch that is called Solomon's, greatly wondering.</t>
  </si>
  <si>
    <t>Acts 3:12</t>
  </si>
  <si>
    <t>And when Peter saw it, he answered unto the people, Ye men of Israel, why marvel ye at this man? or why fasten ye your eyes on us, as though by our own power or godliness we had made him to walk?</t>
  </si>
  <si>
    <t>Acts 3:13</t>
  </si>
  <si>
    <t>The God of Abraham, and of Isaac, and of Jacob, the God of our fathers, hath glorified his Servant Jesus; whom ye delivered up, and denied before the face of Pilate, when he had determined to release him.</t>
  </si>
  <si>
    <t>Acts 3:14</t>
  </si>
  <si>
    <t>But ye denied the Holy and Righteous One, and asked for a murderer to be granted unto you,</t>
  </si>
  <si>
    <t>Acts 3:15</t>
  </si>
  <si>
    <t>and killed the Prince of life; whom God raised from the dead; whereof we are witnesses.</t>
  </si>
  <si>
    <t>Acts 3:16</t>
  </si>
  <si>
    <t>And by faith in his name hath his name made this man strong, whom ye behold and know: yea, the faith which is through him hath given him this perfect soundness in the presence of you all.</t>
  </si>
  <si>
    <t>Acts 3:17</t>
  </si>
  <si>
    <t>And now, brethren, I know that in ignorance ye did it, as did also your rulers.</t>
  </si>
  <si>
    <t>Acts 3:18</t>
  </si>
  <si>
    <t>But the things which God foreshowed by the mouth of all the prophets, that his Christ should suffer, he thus fulfilled.</t>
  </si>
  <si>
    <t>Acts 3:19</t>
  </si>
  <si>
    <t>Repent ye therefore, and turn again, that your sins may be blotted out, that so there may come seasons of refreshing from the presence of the Lord;</t>
  </si>
  <si>
    <t>Acts 3:20</t>
  </si>
  <si>
    <t>and that he may send the Christ who hath been appointed for you, even Jesus:</t>
  </si>
  <si>
    <t>Acts 3:21</t>
  </si>
  <si>
    <t>whom the heaven must receive until the times of restoration of all things, whereof God spake by the mouth of His holy prophets that have been from of old.</t>
  </si>
  <si>
    <t>Acts 3:22</t>
  </si>
  <si>
    <t>Moses indeed said, A prophet shall the Lord God raise up unto you from among your brethren, like unto me. To him shall ye hearken in all things whatsoever he shall speak unto you.</t>
  </si>
  <si>
    <t>Acts 3:23</t>
  </si>
  <si>
    <t>And it shall be, that every soul that shall not hearken to that prophet, shall be utterly destroyed from among the people.</t>
  </si>
  <si>
    <t>Acts 3:24</t>
  </si>
  <si>
    <t>Yea and all the prophets from Samuel and them that followed after, as many as have spoken, they also told of these days.</t>
  </si>
  <si>
    <t>Acts 3:25</t>
  </si>
  <si>
    <t>Ye are the sons of the prophets, and of the covenant which God made with your fathers, saying unto Abraham, And in thy seed shall all the families of the earth be blessed.</t>
  </si>
  <si>
    <t>Acts 3:26</t>
  </si>
  <si>
    <t>Unto you first God, having raised up his Servant, sent him to bless you, in turning away every one of you from your iniquities.</t>
  </si>
  <si>
    <t>Acts 4:1</t>
  </si>
  <si>
    <t>And as they spake unto the people, the priests and the captain of the temple and the Sadducees came upon them,</t>
  </si>
  <si>
    <t>Acts 4:2</t>
  </si>
  <si>
    <t>being sore troubled because they taught the people, and proclaimed in Jesus the resurrection from the dead.</t>
  </si>
  <si>
    <t>Acts 4:3</t>
  </si>
  <si>
    <t>And they laid hands on them, and put them in ward unto the morrow: for it was now eventide.</t>
  </si>
  <si>
    <t>Acts 4:4</t>
  </si>
  <si>
    <t>But many of them that heard the word believed; and the number of the men came to be about five thousand.</t>
  </si>
  <si>
    <t>Acts 4:5</t>
  </si>
  <si>
    <t>And it came to pass on the morrow, that their rulers and elders and scribes were gathered together in Jerusalem;</t>
  </si>
  <si>
    <t>Acts 4:6</t>
  </si>
  <si>
    <t>and Annas the high priest was there , and Caiaphas, and John, and Alexander, and as many as were of the kindred of the high priest.</t>
  </si>
  <si>
    <t>Acts 4:7</t>
  </si>
  <si>
    <t>And when they had set them in the midst, they inquired, By what power, or in what name, have ye done this?</t>
  </si>
  <si>
    <t>Acts 4:8</t>
  </si>
  <si>
    <t>Then Peter, filled with the Holy Spirit, said unto them, Ye rulers of the people, and elders,</t>
  </si>
  <si>
    <t>Acts 4:9</t>
  </si>
  <si>
    <t>if we this day are examined concerning a good deed done to an impotent man, by what means this man is made whole;</t>
  </si>
  <si>
    <t>Acts 4:10</t>
  </si>
  <si>
    <t>be it known unto you all, and to all the people of Israel, that in the name of Jesus Christ of Nazareth, whom ye crucified, whom God raised from the dead, even in him doth this man stand here before you whole.</t>
  </si>
  <si>
    <t>Acts 4:11</t>
  </si>
  <si>
    <t>He is the stone which was set at nought of you the builders, which was made the head of the corner.</t>
  </si>
  <si>
    <t>Acts 4:12</t>
  </si>
  <si>
    <t>And in none other is there salvation: for neither is there any other name under heaven, that is given among men, wherein we must be saved.</t>
  </si>
  <si>
    <t>Acts 4:13</t>
  </si>
  <si>
    <t>Now when they beheld the boldness of Peter and John, and had perceived that they were unlearned and ignorant men, they marvelled; and they took knowledge of them, that they had been with Jesus.</t>
  </si>
  <si>
    <t>Acts 4:14</t>
  </si>
  <si>
    <t>And seeing the man that was healed standing with them, they could say nothing against it.</t>
  </si>
  <si>
    <t>Acts 4:15</t>
  </si>
  <si>
    <t>But when they had commanded them to go aside out of the council, they conferred among themselves,</t>
  </si>
  <si>
    <t>Acts 4:16</t>
  </si>
  <si>
    <t>saying, What shall we do to these men? for that indeed a notable miracle hath been wrought through them, is manifest to all that dwell in Jerusalem; and we cannot deny it.</t>
  </si>
  <si>
    <t>Acts 4:17</t>
  </si>
  <si>
    <t>But that it spread no further among the people, let us threaten them, that they speak henceforth to no man in this name.</t>
  </si>
  <si>
    <t>Acts 4:18</t>
  </si>
  <si>
    <t>And they called them, and charged them not to speak at all nor teach in the name of Jesus.</t>
  </si>
  <si>
    <t>Acts 4:19</t>
  </si>
  <si>
    <t>But Peter and John answered and said unto them, Whether it is right in the sight of God to hearken unto you rather than unto God, judge ye:</t>
  </si>
  <si>
    <t>Acts 4:20</t>
  </si>
  <si>
    <t>for we cannot but speak the things which we saw and heard.</t>
  </si>
  <si>
    <t>Acts 4:21</t>
  </si>
  <si>
    <t>And they, when they had further threatened them, let them go, finding nothing how they might punish them, because of the people; for all men glorified God for that which was done.</t>
  </si>
  <si>
    <t>Acts 4:22</t>
  </si>
  <si>
    <t>For the man was more than forty years old, on whom this miracle of healing was wrought.</t>
  </si>
  <si>
    <t>Acts 4:23</t>
  </si>
  <si>
    <t>And being let go, they came to their own company, and reported all that the chief priests and the elders had said unto them.</t>
  </si>
  <si>
    <t>Acts 4:24</t>
  </si>
  <si>
    <t>And they, when they heard it, lifted up their voice to God with one accord, and said, O Lord, thou that didst make the heaven and the earth and the sea, and all that in them is:</t>
  </si>
  <si>
    <t>Acts 4:25</t>
  </si>
  <si>
    <t>who by the Holy Spirit, by the mouth of our father David thy servant, didst say, Why did the Gentiles rage, And the peoples imagine vain things?</t>
  </si>
  <si>
    <t>Acts 4:26</t>
  </si>
  <si>
    <t>The kings of the earth set themselves in array, And the rulers were gathered together, Against the Lord, and against his Anointed:</t>
  </si>
  <si>
    <t>Acts 4:27</t>
  </si>
  <si>
    <t>for of a truth in this city against thy holy Servant Jesus, whom thou didst anoint, both Herod and Pontius Pilate, with the Gentiles and the peoples of Israel, were gathered together,</t>
  </si>
  <si>
    <t>Acts 4:28</t>
  </si>
  <si>
    <t>to do whatsoever thy hand and thy council foreordained to come to pass.</t>
  </si>
  <si>
    <t>Acts 4:29</t>
  </si>
  <si>
    <t>And now, Lord, look upon their threatenings: and grant unto thy servants to speak thy word with all boldness,</t>
  </si>
  <si>
    <t>Acts 4:30</t>
  </si>
  <si>
    <t>while thy stretchest forth thy hand to heal; and that signs and wonders may be done through the name of thy holy Servant Jesus.</t>
  </si>
  <si>
    <t>Acts 4:31</t>
  </si>
  <si>
    <t>And when they had prayed, the place was shaken wherein they were gathered together; and they were all filled with the Holy Spirit, and they spake the word of God with boldness.</t>
  </si>
  <si>
    <t>Acts 4:32</t>
  </si>
  <si>
    <t>And the multitude of them that believed were of one heart and soul: and not one of them'said that aught of the things which he possessed was his own; but they had all things common.</t>
  </si>
  <si>
    <t>Acts 4:33</t>
  </si>
  <si>
    <t>And with great power gave the apostles their witness of the resurrection of the Lord Jesus: and great grace was upon them all.</t>
  </si>
  <si>
    <t>Acts 4:34</t>
  </si>
  <si>
    <t>For neither was there among them any that lacked: for as many as were possessors of lands or houses sold them, and brought the prices of the things that were sold,</t>
  </si>
  <si>
    <t>Acts 4:35</t>
  </si>
  <si>
    <t>and laid them at the apostles feet: and distribution was made unto each, according as any one had need.</t>
  </si>
  <si>
    <t>Acts 4:36</t>
  </si>
  <si>
    <t>And Joseph, who by the apostles was surnamed Barnabas (which is, being interpreted, Son of exhortation), a Levite, a man of Cyprus by race,</t>
  </si>
  <si>
    <t>Acts 4:37</t>
  </si>
  <si>
    <t>having a field, sold it, and brought the money and laid it at the apostles feet.</t>
  </si>
  <si>
    <t>Acts 5:1</t>
  </si>
  <si>
    <t>But a certain man named Ananias, with Sapphira his wife, sold a possession,</t>
  </si>
  <si>
    <t>Acts 5:2</t>
  </si>
  <si>
    <t>and kept back part of the price, his wife also being privy to it, and brought a certain part, and laid it at the apostles feet.</t>
  </si>
  <si>
    <t>Acts 5:3</t>
  </si>
  <si>
    <t>But Peter said, Ananias, why hath Satan filled thy heart to lie to the Holy Spirit, and to keep back part of the price of the land?</t>
  </si>
  <si>
    <t>Acts 5:4</t>
  </si>
  <si>
    <t>While it remained, did it not remain thine own? and after it was sold, was it not in thy power? How is it that thou hast conceived this thing in thy heart? thou has not lied unto men, but unto God.</t>
  </si>
  <si>
    <t>Acts 5:5</t>
  </si>
  <si>
    <t>And Ananias hearing these words fell down and gave up the ghost: and great fear came upon all that heard it.</t>
  </si>
  <si>
    <t>Acts 5:6</t>
  </si>
  <si>
    <t>And the young men arose and wrapped him round, and they carried him out and buried him.</t>
  </si>
  <si>
    <t>Acts 5:7</t>
  </si>
  <si>
    <t>And it was about the space of three hours after, when his wife, not knowing what was done, came in.</t>
  </si>
  <si>
    <t>Acts 5:8</t>
  </si>
  <si>
    <t>And Peter answered unto her, Tell me whether ye sold the land for so much. And she said, Yea, for so much.</t>
  </si>
  <si>
    <t>Acts 5:9</t>
  </si>
  <si>
    <t>But Peter'said unto her, How is it that ye have agreed together to try the Spirit of the Lord? behold, the feet of them that have buried thy husband are at the door, and they shall carry thee out.</t>
  </si>
  <si>
    <t>Acts 5:10</t>
  </si>
  <si>
    <t>And she fell down immediately at his feet, and gave up the ghost: and the young men came in and found her dead, and they carried her out and buried her by her husband.</t>
  </si>
  <si>
    <t>Acts 5:11</t>
  </si>
  <si>
    <t>And great fear came upon the whole church, and upon all that heard these things.</t>
  </si>
  <si>
    <t>Acts 5:12</t>
  </si>
  <si>
    <t>And by the hands of the apostles were many signs and wonders wrought among the people; and they were all with one accord in Solomon's porch.</t>
  </si>
  <si>
    <t>Acts 5:13</t>
  </si>
  <si>
    <t>But of the rest durst no man join himself to them: howbeit the people magnified them;</t>
  </si>
  <si>
    <t>Acts 5:14</t>
  </si>
  <si>
    <t>and believers were the more added to the Lord, multitudes both of them and women;</t>
  </si>
  <si>
    <t>Acts 5:15</t>
  </si>
  <si>
    <t>insomuch that they even carried out the sick into the streets, and laid them on beds and couches, that, as Peter came by, at the least his shadow might overshadow some one of them.</t>
  </si>
  <si>
    <t>Acts 5:16</t>
  </si>
  <si>
    <t>And there also came together the multitudes from the cities round about Jerusalem, bring sick folk, and them that were vexed with unclean spirits: and they were healed every one.</t>
  </si>
  <si>
    <t>Acts 5:17</t>
  </si>
  <si>
    <t>But the high priest rose up, and all they that were with him (which is the sect of the Sadducees), and they were filled with jealousy,</t>
  </si>
  <si>
    <t>Acts 5:18</t>
  </si>
  <si>
    <t>and laid hands on the apostles, and put them in public ward.</t>
  </si>
  <si>
    <t>Acts 5:19</t>
  </si>
  <si>
    <t>But an angel of the Lord by night opened the prison doors, and brought them out, and said,</t>
  </si>
  <si>
    <t>Acts 5:20</t>
  </si>
  <si>
    <t>Go ye, and stand and speak in the temple to the people all the words of this Life.</t>
  </si>
  <si>
    <t>Acts 5:21</t>
  </si>
  <si>
    <t>And when they heard this , they entered into the temple about daybreak, and taught. But the high priest came, and they that were with him, and called the council together, and all the senate of the children of Israel, and sent to the prison-house to have them brought.</t>
  </si>
  <si>
    <t>Acts 5:22</t>
  </si>
  <si>
    <t>But the officers that came found them not in the prison; and they returned, and told,</t>
  </si>
  <si>
    <t>Acts 5:23</t>
  </si>
  <si>
    <t>saying, The prison-house we found shut in all safety, and the keepers standing at the doors: but when we had opened, we found no man within.</t>
  </si>
  <si>
    <t>Acts 5:24</t>
  </si>
  <si>
    <t>Now when the captain of the temple and the chief priests heard these words, they were much perplexed concerning them whereunto this would grow.</t>
  </si>
  <si>
    <t>Acts 5:25</t>
  </si>
  <si>
    <t>And there came one and told them, Behold, the men whom ye put in the prison are in the temple standing and teaching the people.</t>
  </si>
  <si>
    <t>Acts 5:26</t>
  </si>
  <si>
    <t>Then went the captain with the officers, and brought them, but without violence; for they feared the people, lest they should be stoned.</t>
  </si>
  <si>
    <t>Acts 5:27</t>
  </si>
  <si>
    <t>And when they had brought them, they set them before the council. And the high priest asked them,</t>
  </si>
  <si>
    <t>Acts 5:28</t>
  </si>
  <si>
    <t>saying, We strictly charged you not to teach in this name: and behold, ye have filled Jerusalem with your teaching, and intend to bring this man's blood upon us.</t>
  </si>
  <si>
    <t>Acts 5:29</t>
  </si>
  <si>
    <t>But Peter and the apostles answered and said, We must obey God rather than men.</t>
  </si>
  <si>
    <t>Acts 5:30</t>
  </si>
  <si>
    <t>The God of our fathers raised up Jesus, whom ye slew, hanging him on a tree.</t>
  </si>
  <si>
    <t>Acts 5:31</t>
  </si>
  <si>
    <t>Him did God exalt with his right hand to be a Prince and a Saviour, to give repentance to Israel, and remission of sins.</t>
  </si>
  <si>
    <t>Acts 5:32</t>
  </si>
  <si>
    <t>And we are witnesses of these things; and'so is the Holy Spirit, whom God hath given to them that obey him.</t>
  </si>
  <si>
    <t>Acts 5:33</t>
  </si>
  <si>
    <t>But they, when they heard this, were cut to the heart, and minded to slay them.</t>
  </si>
  <si>
    <t>Acts 5:34</t>
  </si>
  <si>
    <t>But there stood up one in the council, a Pharisee, named Gamaliel, a doctor of the law, had in honor of all the people, and commanded to put the men forth a little while.</t>
  </si>
  <si>
    <t>Acts 5:35</t>
  </si>
  <si>
    <t>And he said unto them, Ye men of Israel, take heed to yourselves as touching these men, what ye are about to do.</t>
  </si>
  <si>
    <t>Acts 5:36</t>
  </si>
  <si>
    <t>For before these days rose up Theudas, giving himself out to be somebody; to whom a number of men, about four hundred, joined themselves: who was slain; and all, as many as obeyed him, were dispersed, and came to nought.</t>
  </si>
  <si>
    <t>Acts 5:37</t>
  </si>
  <si>
    <t>After this man rose up Judas of Galilee in the days of the enrolment, and drew away'some of the people after him: he also perished; and all, as many as obeyed him, were scattered abroad.</t>
  </si>
  <si>
    <t>Acts 5:38</t>
  </si>
  <si>
    <t>And now I say unto you, Refrain from these men, and let them alone: for if this counsel or this work be of men, it will be overthrown:</t>
  </si>
  <si>
    <t>Acts 5:39</t>
  </si>
  <si>
    <t>but if it is of God, ye will not be able to overthrow them; lest haply ye be found even to be fighting against God.</t>
  </si>
  <si>
    <t>Acts 5:40</t>
  </si>
  <si>
    <t>And to him they agreed: and when they had called the apostles unto them, they beat them and charged them not to speak in the name of Jesus, and let them go.</t>
  </si>
  <si>
    <t>Acts 5:41</t>
  </si>
  <si>
    <t>They therefore departed from the presence of the council, rejoicing that they were counted worthy to suffer dishonor for the Name.</t>
  </si>
  <si>
    <t>Acts 5:42</t>
  </si>
  <si>
    <t>And every day, in the temple and at home, they ceased not to teach and to preach Jesus as the Christ.</t>
  </si>
  <si>
    <t>Acts 6:1</t>
  </si>
  <si>
    <t>Now in these days, when the number of the disciples was multiplying, there arose a murmuring of the Grecian Jews against the Hebrews, because their widows were neglected in the daily ministration.</t>
  </si>
  <si>
    <t>Acts 6:2</t>
  </si>
  <si>
    <t>And the twelve called the multitude of the disciples unto them, and said, It is not fit that we should forsake the word of God, and serve tables.</t>
  </si>
  <si>
    <t>Acts 6:3</t>
  </si>
  <si>
    <t>Look ye out therefore, brethren, from among you seven men of good report, full of the Spirit and of wisdom, whom we may appoint over this business.</t>
  </si>
  <si>
    <t>Acts 6:4</t>
  </si>
  <si>
    <t>But we will continue stedfastly in prayer, and in the ministry of the word.</t>
  </si>
  <si>
    <t>Acts 6:5</t>
  </si>
  <si>
    <t>And the saying pleased the whole multitude: and they chose Stephen, a man full of faith and of the Holy Spirit, and Philip, and Prochorus, and Nicanor, and Timon, and Parmenas, and Nicolaus a proselyte of Antioch;</t>
  </si>
  <si>
    <t>Acts 6:6</t>
  </si>
  <si>
    <t>whom they set before the apostles: and when they had prayed, they laid their hands upon them.</t>
  </si>
  <si>
    <t>Acts 6:7</t>
  </si>
  <si>
    <t>And the word of God increased; and the number of the disciples multiplied in Jerusalem exceedingly; and a great company of the priests were obedient to the faith.</t>
  </si>
  <si>
    <t>Acts 6:8</t>
  </si>
  <si>
    <t>And Stephen, full of grace and power, wrought great wonders and signs among the people.</t>
  </si>
  <si>
    <t>Acts 6:9</t>
  </si>
  <si>
    <t>But there arose certain of them that were of the synagogue called the synagogue of the Libertines, and of the Cyrenians, and of the Alexandrians, and of them of Cilicia and Asia, disputing with Stephen.</t>
  </si>
  <si>
    <t>Acts 6:10</t>
  </si>
  <si>
    <t>And they were not able to withstand the wisdom and the Spirit by which he spake.</t>
  </si>
  <si>
    <t>Acts 6:11</t>
  </si>
  <si>
    <t>Then they suborned men, who said, We have heard him speak blasphemous words against Moses, and against God.</t>
  </si>
  <si>
    <t>Acts 6:12</t>
  </si>
  <si>
    <t>And they stirred up the people, and the elders, and the scribes, and came upon him, and seized him, and brought him into the council,</t>
  </si>
  <si>
    <t>Acts 6:13</t>
  </si>
  <si>
    <t>and set up false witnesses, who said, This man ceaseth not to speak words against this holy place, and the law:</t>
  </si>
  <si>
    <t>Acts 6:14</t>
  </si>
  <si>
    <t>for we have heard him say, that this Jesus of Nazareth shall destroy this place, and shall change the customs which Moses delivered unto us.</t>
  </si>
  <si>
    <t>Acts 6:15</t>
  </si>
  <si>
    <t>And all that sat in the council, fastening their eyes on him, saw his face as it had been the face of an angel.</t>
  </si>
  <si>
    <t>Acts 7:1</t>
  </si>
  <si>
    <t>And the high priest said, Are these things so?</t>
  </si>
  <si>
    <t>Acts 7:2</t>
  </si>
  <si>
    <t>And he said, Brethren and fathers, hearken: The God of glory appeared unto our father Abraham, when he was in Mesopotamia, before he dwelt in Haran,</t>
  </si>
  <si>
    <t>Acts 7:3</t>
  </si>
  <si>
    <t>and said unto him, Get thee out of thy land, and from thy kindred, and come into the land which I shall show thee.</t>
  </si>
  <si>
    <t>Acts 7:4</t>
  </si>
  <si>
    <t>Then came he out of the land of the Chaldaeans, and dwelt in Haran: and from thence, when his father was dead, God removed him into this land, wherein ye now dwell:</t>
  </si>
  <si>
    <t>Acts 7:5</t>
  </si>
  <si>
    <t>and he gave him none inheritance in it, no, not so much as to set his foot on: and he promised that he would give it to him in possession, and to his seed after him, when as yet he had no child.</t>
  </si>
  <si>
    <t>Acts 7:6</t>
  </si>
  <si>
    <t>And God spake on this wise, that his seed should sojourn in a strange land, and that they should bring them into bondage, and treat them ill, four hundred years.</t>
  </si>
  <si>
    <t>Acts 7:7</t>
  </si>
  <si>
    <t>And the nation to which they shall be in bondage will I judge, said God: and after that shall they come forth, and serve me in this place.</t>
  </si>
  <si>
    <t>Acts 7:8</t>
  </si>
  <si>
    <t>And he gave him the covenant of circumcision: and so Abraham begat Isaac, and circumcised him the eighth day; and Isaac begat Jacob, and Jacob the twelve patriarchs.</t>
  </si>
  <si>
    <t>Acts 7:9</t>
  </si>
  <si>
    <t>And the patriarchs, moved with jealousy against Joseph, sold him into Egypt: and God was with him,</t>
  </si>
  <si>
    <t>Acts 7:10</t>
  </si>
  <si>
    <t>and delivered him out of all his afflictions, and gave him favor and wisdom before Pharaoh king of Egypt; and he made him governor over Egypt and all his house.</t>
  </si>
  <si>
    <t>Acts 7:11</t>
  </si>
  <si>
    <t>Now there came a famine over all Egypt and Canaan, and great affliction: and our fathers found no sustenance.</t>
  </si>
  <si>
    <t>Acts 7:12</t>
  </si>
  <si>
    <t>But when Jacob heard that there was grain in Egypt, he sent forth our fathers the first time.</t>
  </si>
  <si>
    <t>Acts 7:13</t>
  </si>
  <si>
    <t>And at the second time Joseph was made known to his brethren; and Joseph's race became manifest unto Pharaoh.</t>
  </si>
  <si>
    <t>Acts 7:14</t>
  </si>
  <si>
    <t>And Joseph sent, and called to him Jacob his father, and all his kindred, threescore and fifteen souls.</t>
  </si>
  <si>
    <t>Acts 7:15</t>
  </si>
  <si>
    <t>And Jacob went down into Egypt; and he died, himself and our fathers;</t>
  </si>
  <si>
    <t>Acts 7:16</t>
  </si>
  <si>
    <t>and they were carried over unto Shechem, and laid in the tomb that Abraham bought for a price in silver of the sons of Hamor in Shechem.</t>
  </si>
  <si>
    <t>Acts 7:17</t>
  </si>
  <si>
    <t>But as the time of the promise drew nigh which God vouchsafed unto Abraham, the people grew and multiplied in Egypt,</t>
  </si>
  <si>
    <t>Acts 7:18</t>
  </si>
  <si>
    <t>till there arose another king over Egypt, who knew not Joseph.</t>
  </si>
  <si>
    <t>Acts 7:19</t>
  </si>
  <si>
    <t>The same dealt craftily with our race, and ill-treated our fathers, that they should cast out their babes to the end they might not live.</t>
  </si>
  <si>
    <t>Acts 7:20</t>
  </si>
  <si>
    <t>At which season Moses was born, and was exceeding fair; and he was nourished three months in his father's house.</t>
  </si>
  <si>
    <t>Acts 7:21</t>
  </si>
  <si>
    <t>and when he was cast out, Pharaoh's daughter took him up, and nourished him for her own son.</t>
  </si>
  <si>
    <t>Acts 7:22</t>
  </si>
  <si>
    <t>And Moses was instructed in all the wisdom of the Egyptians; and he was mighty in his words and works.</t>
  </si>
  <si>
    <t>Acts 7:23</t>
  </si>
  <si>
    <t>But when he was well-nigh forty years old, it came into his heart to visit his brethren the children of Israel.</t>
  </si>
  <si>
    <t>Acts 7:24</t>
  </si>
  <si>
    <t>And seeing one of them'suffer wrong, he defended him, and avenged him that was oppressed, smiting the Egyptian:</t>
  </si>
  <si>
    <t>Acts 7:25</t>
  </si>
  <si>
    <t>and he supposed that his brethren understood that God by his hand was giving them deliverance; but they understood not.</t>
  </si>
  <si>
    <t>Acts 7:26</t>
  </si>
  <si>
    <t>And the day following he appeared unto them as they strove, and would have set them at one again, saying, Sirs, ye are brethren; why do ye wrong one to another?</t>
  </si>
  <si>
    <t>Acts 7:27</t>
  </si>
  <si>
    <t>But he that did his neighbor wrong thrust him away, saying, Who made thee a ruler and a judge over us?</t>
  </si>
  <si>
    <t>Acts 7:28</t>
  </si>
  <si>
    <t>Wouldest thou kill me, as thou killedst the Egyptian yesterday?</t>
  </si>
  <si>
    <t>Acts 7:29</t>
  </si>
  <si>
    <t>And Moses fled at this saying, and became a sojourner in the land of Midian, where he begat two sons.</t>
  </si>
  <si>
    <t>Acts 7:30</t>
  </si>
  <si>
    <t>And when forty years were fulfilled, an angel appeared to him in the wilderness of Mount Sinai, in a flame of fire in a bush.</t>
  </si>
  <si>
    <t>Acts 7:31</t>
  </si>
  <si>
    <t>And when Moses saw it, he wondered at the sight: and as he drew near to behold, there came a voice of the Lord,</t>
  </si>
  <si>
    <t>Acts 7:32</t>
  </si>
  <si>
    <t>I am the God of thy fathers, the God of Abraham, and of Isaac, and of Jacob. And Moses trembled, and durst not behold.</t>
  </si>
  <si>
    <t>Acts 7:33</t>
  </si>
  <si>
    <t>And the Lord said unto him, Loose the shoes from thy feet: for the place whereon thou standest is holy ground.</t>
  </si>
  <si>
    <t>Acts 7:34</t>
  </si>
  <si>
    <t>I have surely seen the affliction of my people that is in Egypt, and have heard their groaning, and I am come down to deliver them: and now come, I will send thee into Egypt.</t>
  </si>
  <si>
    <t>Acts 7:35</t>
  </si>
  <si>
    <t>This Moses whom they refused, saying, Who made thee a ruler and a judge? him hath God sent to be both a ruler and a deliverer with the hand of the angel that appeared to him in the bush.</t>
  </si>
  <si>
    <t>Acts 7:36</t>
  </si>
  <si>
    <t>This man led them forth, having wrought wonders and signs in Egypt, and in the Red Sea, and in the wilderness forty years.</t>
  </si>
  <si>
    <t>Acts 7:37</t>
  </si>
  <si>
    <t>This is that Moses, who said unto the children of Israel, A prophet shall God raise up unto you from among your brethren, like unto me.</t>
  </si>
  <si>
    <t>Acts 7:38</t>
  </si>
  <si>
    <t>This is he that was in the church in the wilderness with the angel that spake to him in the Mount Sinai, and with our fathers: who received living oracles to give unto us:</t>
  </si>
  <si>
    <t>Acts 7:39</t>
  </si>
  <si>
    <t>to whom our fathers would not be obedient, but thrust him from them, and turned back in their hearts unto Egypt,</t>
  </si>
  <si>
    <t>Acts 7:40</t>
  </si>
  <si>
    <t>saying unto Aaron, Make us gods that shall go before us: for as for this Moses, who led us forth out of the land of Egypt, we know not what is become of him.</t>
  </si>
  <si>
    <t>Acts 7:41</t>
  </si>
  <si>
    <t>And they made a calf in those days, and brought a sacrifice unto the idol, and rejoiced in the works of their hands.</t>
  </si>
  <si>
    <t>Acts 7:42</t>
  </si>
  <si>
    <t>But God turned, and gave them up to serve the host of heaven; as it is written in the book of the prophets, Did ye offer unto me slain beasts and sacrifices Forty years in the wilderness, O house of Israel?</t>
  </si>
  <si>
    <t>Acts 7:43</t>
  </si>
  <si>
    <t>And ye took up the tabernacle of Moloch, And the star of the god Rephan, The figures which ye made to worship them: And I will carry you away beyond Babylon.</t>
  </si>
  <si>
    <t>Acts 7:44</t>
  </si>
  <si>
    <t>Our fathers had the tabernacle of the testimony in the wilderness, even as he appointed who spake unto Moses, that he should make it according to the figure that he had seen.</t>
  </si>
  <si>
    <t>Acts 7:45</t>
  </si>
  <si>
    <t>Which also our fathers, in their turn, brought in with Joshua when they entered on the possession of the nations, that God thrust out before the face of our fathers, unto the days of David;</t>
  </si>
  <si>
    <t>Acts 7:46</t>
  </si>
  <si>
    <t>who found favor in the sight of God, and asked to find a habitation for the God of Jacob.</t>
  </si>
  <si>
    <t>Acts 7:47</t>
  </si>
  <si>
    <t>But Solomon built him a house.</t>
  </si>
  <si>
    <t>Acts 7:48</t>
  </si>
  <si>
    <t>Howbeit the Most High dwelleth not in houses made with hands; as saith the prophet,</t>
  </si>
  <si>
    <t>Acts 7:49</t>
  </si>
  <si>
    <t>The heaven is my throne, And the earth the footstool of my feet: What manner of house will ye build me? saith the Lord: Or what is the place of my rest?</t>
  </si>
  <si>
    <t>Acts 7:50</t>
  </si>
  <si>
    <t>Did not my hand make all these things?</t>
  </si>
  <si>
    <t>Acts 7:51</t>
  </si>
  <si>
    <t>Ye stiffnecked and uncircumcised in heart and ears, ye do always resist the Holy Spirit: as your fathers did, so do ye.</t>
  </si>
  <si>
    <t>Acts 7:52</t>
  </si>
  <si>
    <t>Which of the prophets did not your fathers persecute? and they killed them that showed before of the coming of the Righteous One; of whom ye have now become betrayers and murderers;</t>
  </si>
  <si>
    <t>Acts 7:53</t>
  </si>
  <si>
    <t>ye who received the law as it was ordained by angels, and kept it not.</t>
  </si>
  <si>
    <t>Acts 7:54</t>
  </si>
  <si>
    <t>Now when they heard these things, they were cut to the heart, and they gnashed on him with their teeth.</t>
  </si>
  <si>
    <t>Acts 7:55</t>
  </si>
  <si>
    <t>But he, being full of the Holy Spirit, looked up stedfastly into heaven, and saw the glory of God, and Jesus standing on the right hand of God,</t>
  </si>
  <si>
    <t>Acts 7:56</t>
  </si>
  <si>
    <t>and said, Behold, I see the heavens opened, and the Son of Man standing on the right hand of God.</t>
  </si>
  <si>
    <t>Acts 7:57</t>
  </si>
  <si>
    <t>But they cried out with a loud voice, and stopped their ears, and rushed upon him with one accord;</t>
  </si>
  <si>
    <t>Acts 7:58</t>
  </si>
  <si>
    <t>and they cast him out of the city, and stoned him: and the witnesses laid down their garments at the feet of a young man named Saul.</t>
  </si>
  <si>
    <t>Acts 7:59</t>
  </si>
  <si>
    <t>And they stoned Stephen, calling upon the Lord , and saying, Lord Jesus, receive my spirit.</t>
  </si>
  <si>
    <t>Acts 7:60</t>
  </si>
  <si>
    <t>And he kneeled down, and cried with a loud voice, Lord, lay not this sin to their charge. And when he had said this, he fell asleep.</t>
  </si>
  <si>
    <t>Acts 8:1</t>
  </si>
  <si>
    <t>And Saul was consenting unto his death. And there arose on that day a great persecution against the church which was in Jerusalem; and they were all scattered abroad throughout the regions of Judaea and Samaria, except the apostles.</t>
  </si>
  <si>
    <t>Acts 8:2</t>
  </si>
  <si>
    <t>And devout men buried Stephen, and made great lamentation over him.</t>
  </si>
  <si>
    <t>Acts 8:3</t>
  </si>
  <si>
    <t>But Saul laid waste the church, entering into every house, and dragging men and women committed them to prison.</t>
  </si>
  <si>
    <t>Acts 8:4</t>
  </si>
  <si>
    <t>They therefore that were scattered abroad, went about preaching the word.</t>
  </si>
  <si>
    <t>Acts 8:5</t>
  </si>
  <si>
    <t>And Philip went down to the city of Samaria, and proclaimed unto them the Christ.</t>
  </si>
  <si>
    <t>Acts 8:6</t>
  </si>
  <si>
    <t>And the multitudes gave heed with one accord unto the things that were spoken by Philip, when they heard, and saw the signs which he did.</t>
  </si>
  <si>
    <t>Acts 8:7</t>
  </si>
  <si>
    <t>For from many of those that had unclean spirits, they came out, crying with a loud voice: and many that were palsied, and that were lame, were healed.</t>
  </si>
  <si>
    <t>Acts 8:8</t>
  </si>
  <si>
    <t>And there was much joy in that city.</t>
  </si>
  <si>
    <t>Acts 8:9</t>
  </si>
  <si>
    <t>But there was a certain man, Simon by name, who beforetime in the city used sorcery, and amazed the people of Samaria, giving out that himself was some great one:</t>
  </si>
  <si>
    <t>Acts 8:10</t>
  </si>
  <si>
    <t>to whom they all gave heed, from the least to the greatest, saying, This man is that power of God which is called Great.</t>
  </si>
  <si>
    <t>Acts 8:11</t>
  </si>
  <si>
    <t>And they gave heed to him, because that of long time he had amazed them with his sorceries.</t>
  </si>
  <si>
    <t>Acts 8:12</t>
  </si>
  <si>
    <t>But when they believed Philip preaching good tidings concerning the kingdom of God and the name of Jesus Christ, they were baptized, both men and women.</t>
  </si>
  <si>
    <t>Acts 8:13</t>
  </si>
  <si>
    <t>And Simon also himself believed: and being baptized, he continued with Philip; and beholding signs and great miracles wrought, he was amazed.</t>
  </si>
  <si>
    <t>Acts 8:14</t>
  </si>
  <si>
    <t>Now when the apostles that were at Jerusalem heard that Samaria had received the word of God, they sent unto them Peter and John:</t>
  </si>
  <si>
    <t>Acts 8:15</t>
  </si>
  <si>
    <t>who, when they were come down, prayed for them, that they might receive the Holy Spirit:</t>
  </si>
  <si>
    <t>Acts 8:16</t>
  </si>
  <si>
    <t>for as yet it was fallen upon none of them: only they had been baptized into the name of the Lord Jesus.</t>
  </si>
  <si>
    <t>Acts 8:17</t>
  </si>
  <si>
    <t>Then laid they their hands on them, and they received the Holy Spirit.</t>
  </si>
  <si>
    <t>Acts 8:18</t>
  </si>
  <si>
    <t>Now when Simon saw that through the laying on of the apostles hands the Holy Spirit was given, he offered them money,</t>
  </si>
  <si>
    <t>Acts 8:19</t>
  </si>
  <si>
    <t>saying, Give me also this power, that on whomsoever I lay my hands, he may receive the Holy Spirit.</t>
  </si>
  <si>
    <t>Acts 8:20</t>
  </si>
  <si>
    <t>But Peter said unto him, Thy silver perish with thee, because thou hast thought to obtain the gift of God with money.</t>
  </si>
  <si>
    <t>Acts 8:21</t>
  </si>
  <si>
    <t>Thou hast neither part nor lot in this matter: for thy heart is not right before God.</t>
  </si>
  <si>
    <t>Acts 8:22</t>
  </si>
  <si>
    <t>Repent therefore of this thy wickedness, and pray the Lord, if perhaps the thought of thy heart shall be forgiven thee.</t>
  </si>
  <si>
    <t>Acts 8:23</t>
  </si>
  <si>
    <t>For I see that thou art in the gall of bitterness and in the bond of iniquity.</t>
  </si>
  <si>
    <t>Acts 8:24</t>
  </si>
  <si>
    <t>And Simon answered and said, Pray ye for me to the Lord, that none of the things which ye have spoken come upon me.</t>
  </si>
  <si>
    <t>Acts 8:25</t>
  </si>
  <si>
    <t>They therefore, when they had testified and spoken the word of the Lord, returned to Jerusalem, and preached the gospel to many villages of the Samaritans.</t>
  </si>
  <si>
    <t>Acts 8:26</t>
  </si>
  <si>
    <t>But an angel of the Lord spake unto Philip, saying, Arise, and go toward the south unto the way that goeth down from Jerusalem unto Gaza: the same is desert.</t>
  </si>
  <si>
    <t>Acts 8:27</t>
  </si>
  <si>
    <t>And he arose and went: and behold, a man of Ethiopia, a eunuch of great authority under Candace, queen of the Ethiopians, who was over all her treasure, who had come to Jerusalem to worship;</t>
  </si>
  <si>
    <t>Acts 8:28</t>
  </si>
  <si>
    <t>and he was returning and sitting in his chariot, and was reading the prophet Isaiah.</t>
  </si>
  <si>
    <t>Acts 8:29</t>
  </si>
  <si>
    <t>And the Spirit said unto Philip, Go near, and join thyself to this chariot.</t>
  </si>
  <si>
    <t>Acts 8:30</t>
  </si>
  <si>
    <t>And Philip ran to him, and heard him reading Isaiah the prophet, and said, Understandest thou what thou readest?</t>
  </si>
  <si>
    <t>Acts 8:31</t>
  </si>
  <si>
    <t>And he said, How can I, except some one shall guide me? And he besought Philip to come up and sit with him.</t>
  </si>
  <si>
    <t>Acts 8:32</t>
  </si>
  <si>
    <t>Now the passage of the Scripture which he was reading was this, He was led as a sheep to the slaughter; And as a lamb before his shearer is dumb, So he openeth not his mouth:</t>
  </si>
  <si>
    <t>Acts 8:33</t>
  </si>
  <si>
    <t>In his humiliation his judgment was taken away: His generation who shall declare? For his life is taken from the earth.</t>
  </si>
  <si>
    <t>Acts 8:34</t>
  </si>
  <si>
    <t>And the eunuch answered Philip, and said, I pray thee, of whom speaketh the prophet this? of himself, or of some other?</t>
  </si>
  <si>
    <t>Acts 8:35</t>
  </si>
  <si>
    <t>And Philip opened his mouth, and beginning from this Scripture, preached unto him Jesus.</t>
  </si>
  <si>
    <t>Acts 8:36</t>
  </si>
  <si>
    <t>And as they went on the way, they came unto a certain water; and the eunuch saith, Behold, here is water; what doth hinder me to be baptized?</t>
  </si>
  <si>
    <t>Acts 8:37</t>
  </si>
  <si>
    <t xml:space="preserve">And Philip said, If thou believest with all thy heart, thou mayest. And he answered and said, I believe that Jesus Christ is the Son of God. </t>
  </si>
  <si>
    <t>Acts 8:38</t>
  </si>
  <si>
    <t>And he commanded the chariot to stand still: and they both went down into the water, both Philip and the eunuch, and he baptized him.</t>
  </si>
  <si>
    <t>Acts 8:39</t>
  </si>
  <si>
    <t>And when they came up out of the water, the Spirit of the Lord caught away Philip; and the eunuch saw him no more, for he went on his way rejoicing.</t>
  </si>
  <si>
    <t>Acts 8:40</t>
  </si>
  <si>
    <t>But Philip was found at Azotus: and passing through he preached the gospel to all the cities, till he came to Caesarea.</t>
  </si>
  <si>
    <t>Acts 9:1</t>
  </si>
  <si>
    <t>But Saul, yet breathing threatening and slaughter against the disciples of the Lord, went unto the high priest,</t>
  </si>
  <si>
    <t>Acts 9:2</t>
  </si>
  <si>
    <t>and asked of him letters to Damascus unto the synagogues, that if he found any that were of the Way, whether men or women, he might bring them bound to Jerusalem.</t>
  </si>
  <si>
    <t>Acts 9:3</t>
  </si>
  <si>
    <t>And as he journeyed, it came to pass that he drew nigh unto Damascus: and suddenly there shone round about him a light out of heaven:</t>
  </si>
  <si>
    <t>Acts 9:4</t>
  </si>
  <si>
    <t>and he fell upon the earth, and heard a voice saying unto him, Saul, Saul, why persecutest thou me?</t>
  </si>
  <si>
    <t>Acts 9:5</t>
  </si>
  <si>
    <t>And he said, Who art thou, Lord? And he'said , I am Jesus whom thou persecutest:</t>
  </si>
  <si>
    <t>Acts 9:6</t>
  </si>
  <si>
    <t>but rise, and enter into the city, and it shall be told thee what thou must do.</t>
  </si>
  <si>
    <t>Acts 9:7</t>
  </si>
  <si>
    <t>And the men that journeyed with him stood speechless, hearing the voice, but beholding no man.</t>
  </si>
  <si>
    <t>Acts 9:8</t>
  </si>
  <si>
    <t>And Saul arose from the earth; and when his eyes were opened, he saw nothing; and they led him by the hand, and brought him into Damascus.</t>
  </si>
  <si>
    <t>Acts 9:9</t>
  </si>
  <si>
    <t>And he was three days without sight, and did neither eat nor drink.</t>
  </si>
  <si>
    <t>Acts 9:10</t>
  </si>
  <si>
    <t>Now there was a certain disciple at Damascus, named Ananias; and the Lord said unto him in a vision, Ananias. And he said, Behold, I am here , Lord.</t>
  </si>
  <si>
    <t>Acts 9:11</t>
  </si>
  <si>
    <t>And the Lord'said unto him, Arise, and go to the street which is called Straight, and inquire in the house of Judas for one named Saul, a man of Tarsus: for behold, he prayeth;</t>
  </si>
  <si>
    <t>Acts 9:12</t>
  </si>
  <si>
    <t>and he hath seen a man named Ananias coming in, and laying his hands on him, that he might receive his sight.</t>
  </si>
  <si>
    <t>Acts 9:13</t>
  </si>
  <si>
    <t>But Ananias answered, Lord, I have heard from many of this man, how much evil he did to thy saints at Jerusalem:</t>
  </si>
  <si>
    <t>Acts 9:14</t>
  </si>
  <si>
    <t>and here he hath authority from the chief priests to bind all that call upon thy name.</t>
  </si>
  <si>
    <t>Acts 9:15</t>
  </si>
  <si>
    <t>But the Lord said unto him, Go thy way: for he is a chosen vessel unto me, to bear my name before the Gentiles and kings, and the children of Israel:</t>
  </si>
  <si>
    <t>Acts 9:16</t>
  </si>
  <si>
    <t>for I will show him how many things he must suffer for my name's sake.</t>
  </si>
  <si>
    <t>Acts 9:17</t>
  </si>
  <si>
    <t>And Ananias departed, and entered into the house; and laying his hands on him said, Brother Saul, the Lord, even Jesus, who appeared unto thee in the way which thou camest, hath sent me, that thou mayest receive thy sight, and be filled with the Holy Spirit.</t>
  </si>
  <si>
    <t>Acts 9:18</t>
  </si>
  <si>
    <t>And straightway there fell from his eyes as it were scales, and he received his sight; and he arose and was baptized;</t>
  </si>
  <si>
    <t>Acts 9:19</t>
  </si>
  <si>
    <t>and he took food and was strengthened. And he was certain days with the disciples that were at Damascus.</t>
  </si>
  <si>
    <t>Acts 9:20</t>
  </si>
  <si>
    <t>And straightway in the synagogues he proclaimed Jesus, that he is the Son of God.</t>
  </si>
  <si>
    <t>Acts 9:21</t>
  </si>
  <si>
    <t>And all that heard him were amazed, and said, Is not this he that in Jerusalem made havoc of them that called on this name? and he had come hither for this intent, that he might bring them bound before the chief priests.</t>
  </si>
  <si>
    <t>Acts 9:22</t>
  </si>
  <si>
    <t>But Saul increased the more in strength, and confounded the Jews that dwelt at Damascus, proving that this is the Christ.</t>
  </si>
  <si>
    <t>Acts 9:23</t>
  </si>
  <si>
    <t>And when many days were fulfilled, the Jews took counsel together to kill him:</t>
  </si>
  <si>
    <t>Acts 9:24</t>
  </si>
  <si>
    <t>but their plot became known to Saul. And they watched the gates also day and night that they might kill him:</t>
  </si>
  <si>
    <t>Acts 9:25</t>
  </si>
  <si>
    <t>but his disciples took him by night, and let him down through the wall, lowering him in a basket.</t>
  </si>
  <si>
    <t>Acts 9:26</t>
  </si>
  <si>
    <t>And when he was come to Jerusalem, he assayed to join himself to the disciples: and they were all afraid of him, not believing that he was a disciple.</t>
  </si>
  <si>
    <t>Acts 9:27</t>
  </si>
  <si>
    <t>But Barnabas took him, and brought him to the apostles, and declared unto them how he had seen the Lord in the way, and that he had spoken to him, and how at Damascus he had preached boldly in the name of Jesus.</t>
  </si>
  <si>
    <t>Acts 9:28</t>
  </si>
  <si>
    <t>And he was with them going in and going out at Jerusalem,</t>
  </si>
  <si>
    <t>Acts 9:29</t>
  </si>
  <si>
    <t>preaching boldly in the name of the Lord: and he spake and disputed against the Grecian Jews; but they were seeking to kill him.</t>
  </si>
  <si>
    <t>Acts 9:30</t>
  </si>
  <si>
    <t>And when the brethren knew it, they brought him down to Caesarea, and sent him forth to Tarsus.</t>
  </si>
  <si>
    <t>Acts 9:31</t>
  </si>
  <si>
    <t>So the church throughout all Judaea and Galilee and Samaria had peace, being edified; and, walking in the fear of the Lord and in the comfort of the Holy Spirit, was multiplied.</t>
  </si>
  <si>
    <t>Acts 9:32</t>
  </si>
  <si>
    <t>And it came to pass, as Peter went throughout all parts, he came down also to the saints that dwelt at Lydda.</t>
  </si>
  <si>
    <t>Acts 9:33</t>
  </si>
  <si>
    <t>And there he found a certain man named Aeneas, who had kept his bed eight years; for he was palsied.</t>
  </si>
  <si>
    <t>Acts 9:34</t>
  </si>
  <si>
    <t>And Peter said unto him, Aeneas, Jesus Christ healeth thee: arise and make thy bed. And straightway he arose.</t>
  </si>
  <si>
    <t>Acts 9:35</t>
  </si>
  <si>
    <t>And all that dwelt at Lydda and in Sharon saw him, and they turned to the Lord.</t>
  </si>
  <si>
    <t>Acts 9:36</t>
  </si>
  <si>
    <t>Now there was at Joppa a certain disciple named Tabitha, which by interpretation is called Dorcas: this woman was full of good works and almsdeeds which she did.</t>
  </si>
  <si>
    <t>Acts 9:37</t>
  </si>
  <si>
    <t>And it came to pass in those days, that she fell sick, and died: and when they had washed her, they laid her in an upper chamber.</t>
  </si>
  <si>
    <t>Acts 9:38</t>
  </si>
  <si>
    <t>And as Lydda was nigh unto Joppa, the disciples, hearing that Peter was there, sent two men unto him, entreating him, Delay not to come on unto us.</t>
  </si>
  <si>
    <t>Acts 9:39</t>
  </si>
  <si>
    <t>And Peter arose and went with them. And when he was come, they brought him into the upper chamber: and all the widows stood by him weeping, and showing the coats and garments which Dorcas made, while she was with them.</t>
  </si>
  <si>
    <t>Acts 9:40</t>
  </si>
  <si>
    <t>But Peter put them all forth, and kneeled down and prayed; and turning to the body, he said, Tabitha, arise. And she opened her eyes; and when she saw Peter, she sat up.</t>
  </si>
  <si>
    <t>Acts 9:41</t>
  </si>
  <si>
    <t>And he gave her his hand, and raised her up; and calling the saints and widows, he presented her alive.</t>
  </si>
  <si>
    <t>Acts 9:42</t>
  </si>
  <si>
    <t>And it became known throughout all Joppa: and many believed on the Lord.</t>
  </si>
  <si>
    <t>Acts 9:43</t>
  </si>
  <si>
    <t>And it came to pass, that he abode many days in Joppa with one Simon a tanner.</t>
  </si>
  <si>
    <t>Acts 10:1</t>
  </si>
  <si>
    <t>Now there was a certain man in Caesarea, Cornelius by name, a centurion of the band called the Italian band ,</t>
  </si>
  <si>
    <t>Acts 10:2</t>
  </si>
  <si>
    <t>a devout man, and one that feared God with all his house, who gave much alms to the people, and prayed to God always.</t>
  </si>
  <si>
    <t>Acts 10:3</t>
  </si>
  <si>
    <t>He saw in a vision openly, as it were about the ninth hour of the day, an angel of God coming in unto him, and saying to him, Cornelius.</t>
  </si>
  <si>
    <t>Acts 10:4</t>
  </si>
  <si>
    <t>And he, fastening his eyes upon him, and being affrighted, said, What is it, Lord? And he said unto him, Thy prayers and thine alms are gone up for a memorial before God.</t>
  </si>
  <si>
    <t>Acts 10:5</t>
  </si>
  <si>
    <t>And now send men to Joppa, and fetch one Simon, who is surnamed Peter:</t>
  </si>
  <si>
    <t>Acts 10:6</t>
  </si>
  <si>
    <t>he lodgeth with one Simon a tanner, whose house is by the sea side.</t>
  </si>
  <si>
    <t>Acts 10:7</t>
  </si>
  <si>
    <t>And when the angel that spake unto him was departed, he called two of his household-servants, and a devout soldier of them that waited on him continually;</t>
  </si>
  <si>
    <t>Acts 10:8</t>
  </si>
  <si>
    <t>and having rehearsed all things unto them, he sent them to Joppa.</t>
  </si>
  <si>
    <t>Acts 10:9</t>
  </si>
  <si>
    <t>Now on the morrow, as they were on their journey, and drew nigh unto the city, Peter went up upon the housetop to pray, about the sixth hour:</t>
  </si>
  <si>
    <t>Acts 10:10</t>
  </si>
  <si>
    <t>and he became hungry, and desired to eat: but while they made ready, he fell into a trance;</t>
  </si>
  <si>
    <t>Acts 10:11</t>
  </si>
  <si>
    <t>and he beholdeth the heaven opened, and a certain vessel descending, as it were a great sheet, let down by four corners upon the earth:</t>
  </si>
  <si>
    <t>Acts 10:12</t>
  </si>
  <si>
    <t>wherein were all manner of fourfooted beasts and creeping things of the earth and birds of the heaven.</t>
  </si>
  <si>
    <t>Acts 10:13</t>
  </si>
  <si>
    <t>And there came a voice to him, Rise, Peter; kill and eat.</t>
  </si>
  <si>
    <t>Acts 10:14</t>
  </si>
  <si>
    <t>But Peter said, Not so, Lord; for I have never eaten anything that is common and unclean.</t>
  </si>
  <si>
    <t>Acts 10:15</t>
  </si>
  <si>
    <t>And a voice came unto him again the second time, What God hath cleansed, make not thou common.</t>
  </si>
  <si>
    <t>Acts 10:16</t>
  </si>
  <si>
    <t>And this was done thrice: and straightway the vessel was received up into heaven.</t>
  </si>
  <si>
    <t>Acts 10:17</t>
  </si>
  <si>
    <t>Now while Peter was much perplexed in himself what the vision which he had seen might mean, behold, the men that were sent by Cornelius, having made inquiry for Simon's house, stood before the gate,</t>
  </si>
  <si>
    <t>Acts 10:18</t>
  </si>
  <si>
    <t>and called and asked whether Simon, who was surnamed Peter, were lodging there.</t>
  </si>
  <si>
    <t>Acts 10:19</t>
  </si>
  <si>
    <t>And while Peter thought on the vision, the Spirit said unto him, Behold, three men seek thee.</t>
  </si>
  <si>
    <t>Acts 10:20</t>
  </si>
  <si>
    <t>But arise, and get thee down, and go with them, nothing doubting: for I have sent them.</t>
  </si>
  <si>
    <t>Acts 10:21</t>
  </si>
  <si>
    <t>And Peter went down to the men, and said, Behold, I am he whom ye seek: what is the cause wherefore ye are come?</t>
  </si>
  <si>
    <t>Acts 10:22</t>
  </si>
  <si>
    <t>And they said, Cornelius a centurion, a righteous man and one that feareth God, and well reported of by all the nation of the Jews, was warned of God by a holy angel to send for thee into his house, and to hear words from thee.</t>
  </si>
  <si>
    <t>Acts 10:23</t>
  </si>
  <si>
    <t>So he called them in and lodged them. And on the morrow he arose and went forth with them, and certain of the brethren from Joppa accompanied him.</t>
  </si>
  <si>
    <t>Acts 10:24</t>
  </si>
  <si>
    <t>And on the morrow they entered into Caesarea. And Cornelius was waiting for them, having called together his kinsmen and his near friends.</t>
  </si>
  <si>
    <t>Acts 10:25</t>
  </si>
  <si>
    <t>And when it came to pass that Peter entered, Cornelius met him, and fell down at his feet, and worshipped him.</t>
  </si>
  <si>
    <t>Acts 10:26</t>
  </si>
  <si>
    <t>But Peter raised him up, saying, Stand up; I myself also am a man.</t>
  </si>
  <si>
    <t>Acts 10:27</t>
  </si>
  <si>
    <t>And as he talked with him, he went in, and findeth many come together:</t>
  </si>
  <si>
    <t>Acts 10:28</t>
  </si>
  <si>
    <t>and he said unto them, Ye yourselves know how it is an unlawful thing for a man that is a Jew to join himself or come unto one of another nation; and yet unto me hath God showed that I should not call any man common or unclean:</t>
  </si>
  <si>
    <t>Acts 10:29</t>
  </si>
  <si>
    <t>wherefore also I came without gainsaying, when I was sent for. I ask therefore with what intent ye sent for me.</t>
  </si>
  <si>
    <t>Acts 10:30</t>
  </si>
  <si>
    <t>And Cornelius said, Four days ago, until this hour, I was keeping the ninth hour of prayer in my house; and behold, a man stood before me in bright apparel,</t>
  </si>
  <si>
    <t>Acts 10:31</t>
  </si>
  <si>
    <t>and saith, Cornelius, thy prayer is heard, and thine alms are had in remembrance in the sight of God.</t>
  </si>
  <si>
    <t>Acts 10:32</t>
  </si>
  <si>
    <t>Send therefore to Joppa, and call unto thee Simon, who is surnamed Peter; he lodgeth in the house of Simon a tanner, by the sea side.</t>
  </si>
  <si>
    <t>Acts 10:33</t>
  </si>
  <si>
    <t>Forthwith therefore I sent to thee; and thou hast well done that thou art come. Now therefore we are all here present in the sight of God, to hear all things that have been commanded thee of the Lord.</t>
  </si>
  <si>
    <t>Acts 10:34</t>
  </si>
  <si>
    <t>And Peter opened his mouth and said, Of a truth I perceive that God is no respecter of persons:</t>
  </si>
  <si>
    <t>Acts 10:35</t>
  </si>
  <si>
    <t>but in every nation he that feareth him, and worketh righteousness, is acceptable to him.</t>
  </si>
  <si>
    <t>Acts 10:36</t>
  </si>
  <si>
    <t>The word which he sent unto the children of Israel, preaching good tidings of peace by Jesus Christ (He is Lord of all.) --</t>
  </si>
  <si>
    <t>Acts 10:37</t>
  </si>
  <si>
    <t>that saying ye yourselves know, which was published throughout all Judaea, beginning from Galilee, after the baptism which John preached;</t>
  </si>
  <si>
    <t>Acts 10:38</t>
  </si>
  <si>
    <t>even Jesus of Nazareth, how God anointed him with the Holy Spirit and with power: who went about doing good, and healing all that were oppressed of the devil; for God was with him.</t>
  </si>
  <si>
    <t>Acts 10:39</t>
  </si>
  <si>
    <t>And we are witnesses of all things which he did both in the country of the Jews, and in Jerusalem; whom also they slew, hanging him on a tree.</t>
  </si>
  <si>
    <t>Acts 10:40</t>
  </si>
  <si>
    <t>Him God raised up the third day, and gave him to be made manifest,</t>
  </si>
  <si>
    <t>Acts 10:41</t>
  </si>
  <si>
    <t>not to all the people, but unto witnesses that were chosen before of God, even to us, who ate and drank with him after he rose from the dead.</t>
  </si>
  <si>
    <t>Acts 10:42</t>
  </si>
  <si>
    <t>And he charged us to preach unto the people, and to testify that this is he who is ordained of God to be the Judge of the living and the dead.</t>
  </si>
  <si>
    <t>Acts 10:43</t>
  </si>
  <si>
    <t>To him bear all the prophets witness, that through his name every one that believeth on him shall receive remission of sins.</t>
  </si>
  <si>
    <t>Acts 10:44</t>
  </si>
  <si>
    <t>While Peter yet spake these words, the Holy Spirit fell on all them that heard the word.</t>
  </si>
  <si>
    <t>Acts 10:45</t>
  </si>
  <si>
    <t>And they of the circumcision that believed were amazed, as many as came with Peter, because that on the Gentiles also was poured out the gift of the Holy Spirit.</t>
  </si>
  <si>
    <t>Acts 10:46</t>
  </si>
  <si>
    <t>For they heard them speak with tongues, and magnify God. Then answered Peter,</t>
  </si>
  <si>
    <t>Acts 10:47</t>
  </si>
  <si>
    <t>Can any man forbid the water, that these should not be baptized, who have received the Holy Spirit as well as we?</t>
  </si>
  <si>
    <t>Acts 10:48</t>
  </si>
  <si>
    <t>And he commanded them to be baptized in the name of Jesus Christ. Then prayed they him to tarry certain days.</t>
  </si>
  <si>
    <t>Acts 11:1</t>
  </si>
  <si>
    <t>Now the apostles and the brethren that were in Judaea heard that the Gentiles also had received the word of God.</t>
  </si>
  <si>
    <t>Acts 11:2</t>
  </si>
  <si>
    <t>And when Peter was come up to Jerusalem, they that were of the circumcision contended with him,</t>
  </si>
  <si>
    <t>Acts 11:3</t>
  </si>
  <si>
    <t>saying, Thou wentest in to men uncircumcised, and didst eat with them.</t>
  </si>
  <si>
    <t>Acts 11:4</t>
  </si>
  <si>
    <t>But Peter began, and expounded the matter unto them in order, saying,</t>
  </si>
  <si>
    <t>Acts 11:5</t>
  </si>
  <si>
    <t>I was in the city of Joppa praying: and in a trance I saw a vision, a certain vessel descending, as it were a great sheet let down from heaven by four corners; and it came even unto me:</t>
  </si>
  <si>
    <t>Acts 11:6</t>
  </si>
  <si>
    <t>upon which when I had fastened mine eyes, I considered, and saw the fourfooted beasts of the earth and wild beasts and creeping things and birds of the heaven.</t>
  </si>
  <si>
    <t>Acts 11:7</t>
  </si>
  <si>
    <t>And I heard also a voice saying unto me, Rise, Peter; kill and eat.</t>
  </si>
  <si>
    <t>Acts 11:8</t>
  </si>
  <si>
    <t>But I said, Not so, Lord: for nothing common or unclean hath ever entered into my mouth.</t>
  </si>
  <si>
    <t>Acts 11:9</t>
  </si>
  <si>
    <t>But a voice answered the second time out of heaven, What God hath cleansed, make not thou common.</t>
  </si>
  <si>
    <t>Acts 11:10</t>
  </si>
  <si>
    <t>And this was done thrice: and all were drawn up again into heaven.</t>
  </si>
  <si>
    <t>Acts 11:11</t>
  </si>
  <si>
    <t>And behold, forthwith three men stood before the house in which we were, having been sent from Caesarea unto me.</t>
  </si>
  <si>
    <t>Acts 11:12</t>
  </si>
  <si>
    <t>And the Spirit bade me go with them, making no distinction. And these six brethren also accompanied me; and we entered into the man's house:</t>
  </si>
  <si>
    <t>Acts 11:13</t>
  </si>
  <si>
    <t>and he told us how he had seen the angel standing in his house, and saying, Send to Joppa, and fetch Simon, whose surname is Peter;</t>
  </si>
  <si>
    <t>Acts 11:14</t>
  </si>
  <si>
    <t>who shall speak unto thee words, whereby thou shalt be saved, thou and all thy house.</t>
  </si>
  <si>
    <t>Acts 11:15</t>
  </si>
  <si>
    <t>And as I began to speak, the Holy Spirit fell on them, even as on us at the beginning.</t>
  </si>
  <si>
    <t>Acts 11:16</t>
  </si>
  <si>
    <t>And I remembered the word of the Lord, how he said, John indeed baptized with water; but ye shall be baptized in the Holy Spirit.</t>
  </si>
  <si>
    <t>Acts 11:17</t>
  </si>
  <si>
    <t>If then God gave unto them the like gift as he did also unto us, when we believed on the Lord Jesus Christ, who was I, that I could withstand God?</t>
  </si>
  <si>
    <t>Acts 11:18</t>
  </si>
  <si>
    <t>And when they heard these things, they held their peace, and glorified God, saying, Then to the Gentiles also hath God granted repentance unto life.</t>
  </si>
  <si>
    <t>Acts 11:19</t>
  </si>
  <si>
    <t>They therefore that were scattered abroad upon the tribulation that arose about Stephen travelled as far as Phoenicia, and Cyprus, and Antioch, speaking the word to none save only to Jews.</t>
  </si>
  <si>
    <t>Acts 11:20</t>
  </si>
  <si>
    <t>But there were some of them, men of Cyprus and Cyrene, who, when they were come to Antioch, spake unto the Greeks also, preaching the Lord Jesus.</t>
  </si>
  <si>
    <t>Acts 11:21</t>
  </si>
  <si>
    <t>And the hand of the Lord was with them: and a great number that believed turned unto the Lord.</t>
  </si>
  <si>
    <t>Acts 11:22</t>
  </si>
  <si>
    <t>And the report concerning them came to the ears of the church which was in Jerusalem: and they sent forth Barnabas as far as Antioch:</t>
  </si>
  <si>
    <t>Acts 11:23</t>
  </si>
  <si>
    <t>who, when he was come, and had seen the grace of God, was glad; and he exhorted them all, that with purpose of heart they would cleave unto the Lord:</t>
  </si>
  <si>
    <t>Acts 11:24</t>
  </si>
  <si>
    <t>for he was a good man, and full of the Holy Spirit and of faith: and much people was added unto the Lord.</t>
  </si>
  <si>
    <t>Acts 11:25</t>
  </si>
  <si>
    <t>And he went forth to Tarsus to seek for Saul;</t>
  </si>
  <si>
    <t>Acts 11:26</t>
  </si>
  <si>
    <t>and when he had found him, he brought him unto Antioch. And it came to pass, that even for a whole year they were gathered together with the church, and taught much people, and that the disciples were called Christians first in Antioch.</t>
  </si>
  <si>
    <t>Acts 11:27</t>
  </si>
  <si>
    <t>Now in these days there came down prophets from Jerusalem unto Antioch.</t>
  </si>
  <si>
    <t>Acts 11:28</t>
  </si>
  <si>
    <t>And there stood up one of them named Agabus, and signified by the Spirit that there should be a great famine over all the world: which came to pass in the days of Claudius.</t>
  </si>
  <si>
    <t>Acts 11:29</t>
  </si>
  <si>
    <t>And the disciples, every man according to his ability, determined to send relief unto the brethren that dwelt in Judea:</t>
  </si>
  <si>
    <t>Acts 11:30</t>
  </si>
  <si>
    <t>which also they did, sending it to the elders by the hand of Barnabas and Saul.</t>
  </si>
  <si>
    <t>Acts 12:1</t>
  </si>
  <si>
    <t>Now about that time Herod the king put forth his hands to afflict certain of the church.</t>
  </si>
  <si>
    <t>Acts 12:2</t>
  </si>
  <si>
    <t>And he killed James the brother of John with the sword.</t>
  </si>
  <si>
    <t>Acts 12:3</t>
  </si>
  <si>
    <t>And when he saw that it pleased the Jews, he proceeded to seize Peter also. And those were the days of unleavened bread.</t>
  </si>
  <si>
    <t>Acts 12:4</t>
  </si>
  <si>
    <t>And when he had taken him, he put him in prison, and delivered him to four quaternions of soldiers to guard him; intending after the Passover to bring him forth to the people.</t>
  </si>
  <si>
    <t>Acts 12:5</t>
  </si>
  <si>
    <t>Peter therefore was kept in the prison: but prayer was made earnestly of the church unto God for him.</t>
  </si>
  <si>
    <t>Acts 12:6</t>
  </si>
  <si>
    <t>And when Herod was about to bring him forth, the same night Peter was sleeping between two soldiers, bound with two chains: and guards before the door kept the prison.</t>
  </si>
  <si>
    <t>Acts 12:7</t>
  </si>
  <si>
    <t>And behold, an angel of the Lord stood by him, and a light shined in the cell: and he smote Peter on the side, and awoke him, saying, Rise up quickly. And his chains fell off from his hands.</t>
  </si>
  <si>
    <t>Acts 12:8</t>
  </si>
  <si>
    <t>And the angel said unto him, Gird thyself, and bind on thy sandals. And he did so. And he saith unto him, Cast thy garment about thee, and follow me.</t>
  </si>
  <si>
    <t>Acts 12:9</t>
  </si>
  <si>
    <t>And he went out, and followed; and he knew not that it was true which was done by the angel, but thought he saw a vision.</t>
  </si>
  <si>
    <t>Acts 12:10</t>
  </si>
  <si>
    <t>And when they were past the first and the second guard, they came unto the iron gate that leadeth into the city; which opened to them of its own accord: and they went out, and passed on through one street; and straightway the angel departed from him.</t>
  </si>
  <si>
    <t>Acts 12:11</t>
  </si>
  <si>
    <t>And when Peter was come to himself, he said, Now I know of a truth, that the Lord hath sent forth his angel and delivered me out of the hand of Herod, and from all the expectation of the people of the Jews.</t>
  </si>
  <si>
    <t>Acts 12:12</t>
  </si>
  <si>
    <t>And when he had considered the thing , he came to the house of Mary the mother of John whose surname was Mark; where many were gathered together and were praying.</t>
  </si>
  <si>
    <t>Acts 12:13</t>
  </si>
  <si>
    <t>And when he knocked at the door of the gate, a maid came to answer, named Rhoda.</t>
  </si>
  <si>
    <t>Acts 12:14</t>
  </si>
  <si>
    <t>And when she knew Peter's voice, she opened not the gate for joy, but ran in, and told that Peter stood before the gate.</t>
  </si>
  <si>
    <t>Acts 12:15</t>
  </si>
  <si>
    <t>And they said unto her, Thou art mad. But she confidently affirmed that it was even so. And they said, It is his angel.</t>
  </si>
  <si>
    <t>Acts 12:16</t>
  </si>
  <si>
    <t>But Peter continued knocking: and when they had opened, they saw him, and were amazed.</t>
  </si>
  <si>
    <t>Acts 12:17</t>
  </si>
  <si>
    <t>But he, beckoning unto them with the hand to hold their peace, declared unto them how the Lord had brought him forth out of the prison. And he said, Tell these things unto James, and to the brethren. And he departed, and went to another place.</t>
  </si>
  <si>
    <t>Acts 12:18</t>
  </si>
  <si>
    <t>Now as soon as it was day, there was no small stir among the soldiers, what was become of Peter.</t>
  </si>
  <si>
    <t>Acts 12:19</t>
  </si>
  <si>
    <t>And when Herod had sought for him, and found him not, he examined the guards, and commanded that they should be put to death. And he went down from Judaea to Caesarea, and tarried there.</t>
  </si>
  <si>
    <t>Acts 12:20</t>
  </si>
  <si>
    <t>Now he was highly displeased with them of Tyre and Sidon: and they came with one accord to him, and, having made Blastus the king's chamberlain their friend, they asked for peace, because their country was fed from the king's country.</t>
  </si>
  <si>
    <t>Acts 12:21</t>
  </si>
  <si>
    <t>And upon a set day Herod arrayed himself in royal apparel, and sat on the throne, and made an oration unto them.</t>
  </si>
  <si>
    <t>Acts 12:22</t>
  </si>
  <si>
    <t>And the people shouted,'saying , The voice of a god, and not of a man.</t>
  </si>
  <si>
    <t>Acts 12:23</t>
  </si>
  <si>
    <t>And immediately an angel of the Lord smote him, because he gave not God the glory: and he was eaten of worms, and gave up the ghost.</t>
  </si>
  <si>
    <t>Acts 12:24</t>
  </si>
  <si>
    <t>But the word of God grew and multiplied.</t>
  </si>
  <si>
    <t>Acts 12:25</t>
  </si>
  <si>
    <t>And Barnabas and Saul returned from Jerusalem, when they had fulfilled their ministration, taking with them John whose surname was Mark.</t>
  </si>
  <si>
    <t>Acts 13:1</t>
  </si>
  <si>
    <t>Now there were at Antioch, in the church that was there , prophets and teachers, Barnabas, and Symeon that was called Niger, and Lucius of Cyrene, and Manaen the foster-brother of Herod the tetrarch, and Saul.</t>
  </si>
  <si>
    <t>Acts 13:2</t>
  </si>
  <si>
    <t>And as they ministered to the Lord, and fasted, the Holy Spirit said, Separate me Barnabas and Saul for the work whereunto I have called them.</t>
  </si>
  <si>
    <t>Acts 13:3</t>
  </si>
  <si>
    <t>Then, when they had fasted and prayed and laid their hands on them, they sent them away.</t>
  </si>
  <si>
    <t>Acts 13:4</t>
  </si>
  <si>
    <t>So they, being sent forth by the Holy Spirit, went down to Seleucia; and from thence they sailed to Cyprus.</t>
  </si>
  <si>
    <t>Acts 13:5</t>
  </si>
  <si>
    <t>And when they were at Salamis, they proclaimed the word of God in the synagogues of the Jews: and they had also John as their attendant.</t>
  </si>
  <si>
    <t>Acts 13:6</t>
  </si>
  <si>
    <t>And when they had gone through the whole island unto Paphos, they found a certain sorcerer, a false prophet, a Jew, whose name was Bar-jesus;</t>
  </si>
  <si>
    <t>Acts 13:7</t>
  </si>
  <si>
    <t>who was with the proconsul, Sergius Paulus, a man of understanding. The same called unto him Barnabas and Saul, and sought to hear the word of God.</t>
  </si>
  <si>
    <t>Acts 13:8</t>
  </si>
  <si>
    <t>But Elymas the sorcerer (for so is his name by interpretation) withstood them, seeking to turn aside the proconsul from the faith.</t>
  </si>
  <si>
    <t>Acts 13:9</t>
  </si>
  <si>
    <t>But Saul, who is also called Paul, filled with the Holy Spirit, fastened his eyes on him,</t>
  </si>
  <si>
    <t>Acts 13:10</t>
  </si>
  <si>
    <t>and said, O full of all guile and all villany, thou son of the devil, thou enemy of all righteousness, wilt thou not cease to pervert the right ways of the Lord?</t>
  </si>
  <si>
    <t>Acts 13:11</t>
  </si>
  <si>
    <t>And now, behold, the hand of the Lord is upon thee, and thou shalt be blind, not seeing the sun for a season. And immediately there fell on him a mist and a darkness; and he went about seeking some to lead him by the hand.</t>
  </si>
  <si>
    <t>Acts 13:12</t>
  </si>
  <si>
    <t>Then the proconsul, when he saw what was done, believed, being astonished at the teaching of the Lord.</t>
  </si>
  <si>
    <t>Acts 13:13</t>
  </si>
  <si>
    <t>Now Paul and his company set sail from Paphos, and came to Perga in Pamphylia: and John departed from them and returned to Jerusalem.</t>
  </si>
  <si>
    <t>Acts 13:14</t>
  </si>
  <si>
    <t>But they, passing through from Perga, came to Antioch of Pisidia; and they went into the synagogue on the sabbath day, and sat down.</t>
  </si>
  <si>
    <t>Acts 13:15</t>
  </si>
  <si>
    <t>And after the reading of the law and the prophets the rulers of the synagogue sent unto them, saying, Brethren, if ye have any word of exhortation for the people, say on.</t>
  </si>
  <si>
    <t>Acts 13:16</t>
  </si>
  <si>
    <t>And Paul stood up, and beckoning with the hand said, Men of Israel, and ye that fear God, hearken:</t>
  </si>
  <si>
    <t>Acts 13:17</t>
  </si>
  <si>
    <t>The God of this people Israel chose our fathers, and exalted the people when they sojourned in the land of Egypt, and with a high arm led he them forth out of it.</t>
  </si>
  <si>
    <t>Acts 13:18</t>
  </si>
  <si>
    <t>And for about the time of forty years as a nursing-father bare he them in the wilderness.</t>
  </si>
  <si>
    <t>Acts 13:19</t>
  </si>
  <si>
    <t>And when he had destroyed seven nations in the land of Canaan, he gave them their land for an inheritance, for about four hundred and fifty years:</t>
  </si>
  <si>
    <t>Acts 13:20</t>
  </si>
  <si>
    <t>and after these things he gave them judges until Samuel the prophet.</t>
  </si>
  <si>
    <t>Acts 13:21</t>
  </si>
  <si>
    <t>And afterward they asked for a king: and God gave unto them Saul the son of Kish, a man of the tribe of Benjamin, for the space of forty years.</t>
  </si>
  <si>
    <t>Acts 13:22</t>
  </si>
  <si>
    <t>And when he had removed him, he raised up David to be their king; to whom also he bare witness and said, I have found David the son of Jesse, a man after My heart, who shall do all My will.</t>
  </si>
  <si>
    <t>Acts 13:23</t>
  </si>
  <si>
    <t>Of this man's seed hath God according to promise brought unto Israel a Saviour, Jesus;</t>
  </si>
  <si>
    <t>Acts 13:24</t>
  </si>
  <si>
    <t>when John had first preached before his coming the baptism of repentance to all the people of Israel.</t>
  </si>
  <si>
    <t>Acts 13:25</t>
  </si>
  <si>
    <t>And as John was fulfilling his course, he said, What suppose ye that I am? I am not he . But behold, there cometh one after me the shoes of whose feet I am not worthy to unloose.</t>
  </si>
  <si>
    <t>Acts 13:26</t>
  </si>
  <si>
    <t>Brethren, children of the stock of Abraham, and those among you that fear God, to us is the word of this salvation sent forth.</t>
  </si>
  <si>
    <t>Acts 13:27</t>
  </si>
  <si>
    <t>For they that dwell in Jerusalem, and their rulers, because they knew him not, nor the voices of the prophets which are read every sabbath, fulfilled them by condemning him .</t>
  </si>
  <si>
    <t>Acts 13:28</t>
  </si>
  <si>
    <t>And though they found no cause of death in him , yet asked they of Pilate that he should be slain.</t>
  </si>
  <si>
    <t>Acts 13:29</t>
  </si>
  <si>
    <t>And when they had fulfilled all things that were written of him, they took him down from the tree, and laid him in a tomb.</t>
  </si>
  <si>
    <t>Acts 13:30</t>
  </si>
  <si>
    <t>But God raised him from the dead:</t>
  </si>
  <si>
    <t>Acts 13:31</t>
  </si>
  <si>
    <t>and he was seen for many days of them that came up with him from Galilee to Jerusalem, who are now his witnesses unto the people.</t>
  </si>
  <si>
    <t>Acts 13:32</t>
  </si>
  <si>
    <t>And we bring you good tidings of the promise made unto the fathers,</t>
  </si>
  <si>
    <t>Acts 13:33</t>
  </si>
  <si>
    <t>that God hath fulfilled the same unto our children, in that he raised up Jesus; as also it is written in the second psalm, Thou art my Son, this day have I begotten thee.</t>
  </si>
  <si>
    <t>Acts 13:34</t>
  </si>
  <si>
    <t>And as concerning that he raised him up from the dead, now no more to return to corruption, he hath spoken on this wise, I will give you the holy and sure blessings of David.</t>
  </si>
  <si>
    <t>Acts 13:35</t>
  </si>
  <si>
    <t>Because he saith also in another psalm , Thou wilt not give Thy Holy One to see corruption.</t>
  </si>
  <si>
    <t>Acts 13:36</t>
  </si>
  <si>
    <t>For David, after he had in his own generation served the counsel of God, fell asleep, and was laid unto his fathers, and saw corruption:</t>
  </si>
  <si>
    <t>Acts 13:37</t>
  </si>
  <si>
    <t>but he whom God raised up saw no corruption.</t>
  </si>
  <si>
    <t>Acts 13:38</t>
  </si>
  <si>
    <t>Be it known unto you therefore, brethren, that through this man is proclaimed unto you remission of sins:</t>
  </si>
  <si>
    <t>Acts 13:39</t>
  </si>
  <si>
    <t>and by him every one that believeth is justified from all things, from which ye could not be justified by the law of Moses.</t>
  </si>
  <si>
    <t>Acts 13:40</t>
  </si>
  <si>
    <t>Beware therefore, lest that come upon you which is spoken in the prophets:</t>
  </si>
  <si>
    <t>Acts 13:41</t>
  </si>
  <si>
    <t>Behold, ye despisers, and wonder, and perish; For I work a work in your days, A work which ye shall in no wise believe, if one declare it unto you.</t>
  </si>
  <si>
    <t>Acts 13:42</t>
  </si>
  <si>
    <t>And as they went out, they besought that these words might be spoken to them the next sabbath.</t>
  </si>
  <si>
    <t>Acts 13:43</t>
  </si>
  <si>
    <t>Now when the synagogue broke up, many of the Jews and of the devout proselytes followed Paul and Barnabas; who, speaking to them, urged them to continue in the grace of God.</t>
  </si>
  <si>
    <t>Acts 13:44</t>
  </si>
  <si>
    <t>And the next sabbath almost the whole city was gathered together to hear the word of God.</t>
  </si>
  <si>
    <t>Acts 13:45</t>
  </si>
  <si>
    <t>But when the Jews saw the multitudes, they were filled with jealousy, and contradicted the things which were spoken by Paul, and blasphemed.</t>
  </si>
  <si>
    <t>Acts 13:46</t>
  </si>
  <si>
    <t>And Paul and Barnabas spake out boldly, and said, It was necessary that the word of God should first be spoken to you. Seeing ye thrust it from you, and judge yourselves unworthy of eternal life, lo, we turn to the Gentiles.</t>
  </si>
  <si>
    <t>Acts 13:47</t>
  </si>
  <si>
    <t>For so hath the Lord commanded us,'saying , I have set thee for a light of the Gentiles, That thou shouldest be for salvation unto the uttermost part of the earth.</t>
  </si>
  <si>
    <t>Acts 13:48</t>
  </si>
  <si>
    <t>And as the Gentiles heard this, they were glad, and glorified the word of God: and as many as were ordained to eternal life believed.</t>
  </si>
  <si>
    <t>Acts 13:49</t>
  </si>
  <si>
    <t>And the word of the Lord was spread abroad throughout all the region.</t>
  </si>
  <si>
    <t>Acts 13:50</t>
  </si>
  <si>
    <t>But the Jews urged on the devout women of honorable estate, and the chief men of the city, and stirred up a persecution against Paul and Barnabas, and cast them out of their borders.</t>
  </si>
  <si>
    <t>Acts 13:51</t>
  </si>
  <si>
    <t>But they shook off the dust of their feet against them, and came unto Iconium.</t>
  </si>
  <si>
    <t>Acts 13:52</t>
  </si>
  <si>
    <t>And the disciples were filled with joy with the Holy Spirit.</t>
  </si>
  <si>
    <t>Acts 14:1</t>
  </si>
  <si>
    <t>And it came to pass in Iconium that they entered together into the synagogue of the Jews, and so spake that a great multitude both of Jews and of Greeks believed.</t>
  </si>
  <si>
    <t>Acts 14:2</t>
  </si>
  <si>
    <t>But the Jews that were disobedient stirred up the souls of the Gentiles, and made them evil affected against the brethren.</t>
  </si>
  <si>
    <t>Acts 14:3</t>
  </si>
  <si>
    <t>Long time therefore they tarried there'speaking boldly in the Lord, who bare witness unto the word of his grace, granting signs and wonders to be done by their hands.</t>
  </si>
  <si>
    <t>Acts 14:4</t>
  </si>
  <si>
    <t>But the multitude of the city was divided; and part held with the Jews, and part with the apostles.</t>
  </si>
  <si>
    <t>Acts 14:5</t>
  </si>
  <si>
    <t>And when there was made an onset both of the Gentiles and of the Jews with their rulers, to treat them shamefully and to stone them,</t>
  </si>
  <si>
    <t>Acts 14:6</t>
  </si>
  <si>
    <t>they became aware of it, and fled unto the cities of Lycaonia, Lystra and Derbe, and the region round about:</t>
  </si>
  <si>
    <t>Acts 14:7</t>
  </si>
  <si>
    <t>and there they preached the gospel.</t>
  </si>
  <si>
    <t>Acts 14:8</t>
  </si>
  <si>
    <t>And at Lystra there sat a certain man, impotent in his feet, a cripple from his mother's womb, who never had walked.</t>
  </si>
  <si>
    <t>Acts 14:9</t>
  </si>
  <si>
    <t>The same heard Paul speaking, who, fastening eyes upon him, and seeing that he had faith to be made whole,</t>
  </si>
  <si>
    <t>Acts 14:10</t>
  </si>
  <si>
    <t>said with a loud voice, Stand upright on thy feet. And he leaped up and walked.</t>
  </si>
  <si>
    <t>Acts 14:11</t>
  </si>
  <si>
    <t>And when the multitude saw what Paul had done, they lifted up their voice, saying in the speech of Lycaonia, The gods are come down to us in the likeness of men.</t>
  </si>
  <si>
    <t>Acts 14:12</t>
  </si>
  <si>
    <t>And they called Barnabas, Jupiter; and Paul, Mercury, because he was the chief speaker.</t>
  </si>
  <si>
    <t>Acts 14:13</t>
  </si>
  <si>
    <t>And the priest of Jupiter whose temple was before the city, brought oxen and garlands unto the gates, and would have done sacrifice with the multitudes.</t>
  </si>
  <si>
    <t>Acts 14:14</t>
  </si>
  <si>
    <t>But when the apostles, Barnabas and Paul, heard of it, they rent their garments, and sprang forth among the multitude, crying out</t>
  </si>
  <si>
    <t>Acts 14:15</t>
  </si>
  <si>
    <t>and saying, Sirs, why do ye these things? We also are men of like passions with you, and bring you good tidings, that ye should turn from these vain things unto a living God, who made the heaven and the earth and the sea, and all that in them is:</t>
  </si>
  <si>
    <t>Acts 14:16</t>
  </si>
  <si>
    <t>who in the generations gone by suffered all the nations to walk in their own ways.</t>
  </si>
  <si>
    <t>Acts 14:17</t>
  </si>
  <si>
    <t>And yet He left not himself without witness, in that he did good and gave you from heaven rains and fruitful seasons, filling your hearts with food and gladness.</t>
  </si>
  <si>
    <t>Acts 14:18</t>
  </si>
  <si>
    <t>And with these sayings scarce restrained they the multitudes from doing sacrifice unto them.</t>
  </si>
  <si>
    <t>Acts 14:19</t>
  </si>
  <si>
    <t>But there came Jews thither from Antioch and Iconium: and having persuaded the multitudes, they stoned Paul, and dragged him out of the city, supposing that he was dead.</t>
  </si>
  <si>
    <t>Acts 14:20</t>
  </si>
  <si>
    <t>But as the disciples stood round about him, he rose up, and entered into the city: and on the morrow he went forth with Barnabas to Derbe.</t>
  </si>
  <si>
    <t>Acts 14:21</t>
  </si>
  <si>
    <t>And when they had preached the gospel to that city, and had made many disciples, they returned to Lystra, and to Iconium, and to Antioch,</t>
  </si>
  <si>
    <t>Acts 14:22</t>
  </si>
  <si>
    <t>confirming the souls of the disciples, exhorting them to continue in the faith, and that through many tribulations we must enter into the kingdom of God.</t>
  </si>
  <si>
    <t>Acts 14:23</t>
  </si>
  <si>
    <t>And when they had appointed for them elders in every church, and had prayed with fasting, they commended them to the Lord, on whom they had believed.</t>
  </si>
  <si>
    <t>Acts 14:24</t>
  </si>
  <si>
    <t>And they passed through Pisidia, and came to Pamphylia.</t>
  </si>
  <si>
    <t>Acts 14:25</t>
  </si>
  <si>
    <t>And when they had spoken the word in Perga, they went down to Attalia;</t>
  </si>
  <si>
    <t>Acts 14:26</t>
  </si>
  <si>
    <t>and thence they sailed to Antioch, from whence they had been committed to the grace of God for the work which they had fulfilled.</t>
  </si>
  <si>
    <t>Acts 14:27</t>
  </si>
  <si>
    <t>And when they were come, and had gathered the church together, they rehearsed all things that God had done with them, and that he had opened a door of faith unto the Gentiles.</t>
  </si>
  <si>
    <t>Acts 14:28</t>
  </si>
  <si>
    <t>And they tarried no little time with the disciples.</t>
  </si>
  <si>
    <t>Acts 15:1</t>
  </si>
  <si>
    <t>And certain men came down from Judaea and taught the brethren,'saying , Except ye be circumcised after the custom of Moses, ye cannot be saved.</t>
  </si>
  <si>
    <t>Acts 15:2</t>
  </si>
  <si>
    <t>And when Paul and Barnabas had no small dissension and questioning with them, the brethren appointed that Paul and Barnabas, and certain other of them, should go up to Jerusalem unto the apostles and elders about this question.</t>
  </si>
  <si>
    <t>Acts 15:3</t>
  </si>
  <si>
    <t>They therefore, being brought on their way by the church, passed through both Phoenicia and Samaria, declaring the conversion of the Gentiles: and they caused great joy unto all the brethren.</t>
  </si>
  <si>
    <t>Acts 15:4</t>
  </si>
  <si>
    <t>And when they were come to Jerusalem, they were received of the church and the apostles and the elders, and they rehearsed all things that God had done with them.</t>
  </si>
  <si>
    <t>Acts 15:5</t>
  </si>
  <si>
    <t>But there rose up certain of the sect of the Pharisees who believed, saying, It is needful to circumcise them, and to charge them to keep the law of Moses.</t>
  </si>
  <si>
    <t>Acts 15:6</t>
  </si>
  <si>
    <t>And the apostles and the elders were gathered together to consider of this matter.</t>
  </si>
  <si>
    <t>Acts 15:7</t>
  </si>
  <si>
    <t>And when there had been much questioning, Peter rose up, and said unto them, Brethren, ye know that a good while ago God made choice among you, that by my mouth the Gentiles should hear the word of the gospel, and believe.</t>
  </si>
  <si>
    <t>Acts 15:8</t>
  </si>
  <si>
    <t>And God, who knoweth the heart, bare them witness, giving them the Holy Spirit, even as he did unto us;</t>
  </si>
  <si>
    <t>Acts 15:9</t>
  </si>
  <si>
    <t>and he made no distinction between us and them, cleansing their hearts by faith.</t>
  </si>
  <si>
    <t>Acts 15:10</t>
  </si>
  <si>
    <t>Now therefore why make ye trial of God, that ye should put a yoke upon the neck of the disciples which neither our fathers nor we were able to bear?</t>
  </si>
  <si>
    <t>Acts 15:11</t>
  </si>
  <si>
    <t>But we believe that we shall be saved through the grace of the Lord Jesus, in like manner as they.</t>
  </si>
  <si>
    <t>Acts 15:12</t>
  </si>
  <si>
    <t>And all the multitude kept silence; and they hearkened unto Barnabas and Paul rehearsing what signs and wonders God had wrought among the Gentiles through them.</t>
  </si>
  <si>
    <t>Acts 15:13</t>
  </si>
  <si>
    <t>And after they had held their peace, James answered, saying, Brethren, hearken unto me:</t>
  </si>
  <si>
    <t>Acts 15:14</t>
  </si>
  <si>
    <t>Symeon hath rehearsed how first God visited the Gentiles, to take out of them a people for his name.</t>
  </si>
  <si>
    <t>Acts 15:15</t>
  </si>
  <si>
    <t>And to this agree the words of the prophets; as it is written,</t>
  </si>
  <si>
    <t>Acts 15:16</t>
  </si>
  <si>
    <t>After these things I will return, And I will build again the tabernacle of David, which is fallen; And I will build again the ruins thereof, And I will set it up:</t>
  </si>
  <si>
    <t>Acts 15:17</t>
  </si>
  <si>
    <t>That the residue of men may seek after the Lord, And all the Gentiles, upon whom my name is called,</t>
  </si>
  <si>
    <t>Acts 15:18</t>
  </si>
  <si>
    <t>Saith the Lord, who maketh these things known from of old.</t>
  </si>
  <si>
    <t>Acts 15:19</t>
  </si>
  <si>
    <t>Wherefore my judgment is, that we trouble not them that from among the Gentiles turn to God;</t>
  </si>
  <si>
    <t>Acts 15:20</t>
  </si>
  <si>
    <t>but that we write unto them, that they abstain from the pollutions of idols, and from fornication, and from what is strangled, and from blood.</t>
  </si>
  <si>
    <t>Acts 15:21</t>
  </si>
  <si>
    <t>For Moses from generations of old hath in every city them that preach him, being read in the synagogues every sabbath.</t>
  </si>
  <si>
    <t>Acts 15:22</t>
  </si>
  <si>
    <t>Then it seemed good to the apostles and the elders, with the whole church, to choose men out of their company, and send them to Antioch with Paul and Barnabas; namely , Judas called Barsabbas, and Silas, chief men among the brethren:</t>
  </si>
  <si>
    <t>Acts 15:23</t>
  </si>
  <si>
    <t>and they wrote thus by them, The apostles and the elders, brethren, unto the brethren who are of the Gentiles in Antioch and Syria and Cilicia, greeting:</t>
  </si>
  <si>
    <t>Acts 15:24</t>
  </si>
  <si>
    <t>Forasmuch as we have heard that certain who went out from us have troubled you with words, subverting your souls; to whom we gave no commandment;</t>
  </si>
  <si>
    <t>Acts 15:25</t>
  </si>
  <si>
    <t>it seemed good unto us, having come to one accord, to choose out men and send them unto you with our beloved Barnabas and Paul,</t>
  </si>
  <si>
    <t>Acts 15:26</t>
  </si>
  <si>
    <t>men that have hazarded their lives for the name of our Lord Jesus Christ.</t>
  </si>
  <si>
    <t>Acts 15:27</t>
  </si>
  <si>
    <t>We have sent therefore Judas and Silas, who themselves also shall tell you the same things by word of mouth.</t>
  </si>
  <si>
    <t>Acts 15:28</t>
  </si>
  <si>
    <t>For it seemed good to the Holy Spirit, and to us, to lay upon you no greater burden than these necessary things:</t>
  </si>
  <si>
    <t>Acts 15:29</t>
  </si>
  <si>
    <t>that ye abstain from things sacrificed to idols, and from blood, and from things strangled, and from fornication; from which if ye keep yourselves, it shall be well with you. Fare ye well.</t>
  </si>
  <si>
    <t>Acts 15:30</t>
  </si>
  <si>
    <t>So they, when they were dismissed, came down to Antioch; and having gathered the multitude together, they delivered the epistle.</t>
  </si>
  <si>
    <t>Acts 15:31</t>
  </si>
  <si>
    <t>And when they had read it, they rejoiced for the consolation.</t>
  </si>
  <si>
    <t>Acts 15:32</t>
  </si>
  <si>
    <t>And Judas and Silas, being themselves also prophets, exhorted the brethren with many words, and confirmed them.</t>
  </si>
  <si>
    <t>Acts 15:33</t>
  </si>
  <si>
    <t>And after they had spent some time there , they were dismissed in peace from the brethren unto those that had sent them forth.</t>
  </si>
  <si>
    <t>Acts 15:34</t>
  </si>
  <si>
    <t xml:space="preserve">But it seemed good unto Silas to abide there. </t>
  </si>
  <si>
    <t>Acts 15:35</t>
  </si>
  <si>
    <t>But Paul and Barnabas tarried in Antioch, teaching and preaching the word of the Lord, with many others also.</t>
  </si>
  <si>
    <t>Acts 15:36</t>
  </si>
  <si>
    <t>And after some days Paul said unto Barnabas, Let us return now and visit the brethren in every city wherein we proclaimed the word of the Lord, and see how they fare.</t>
  </si>
  <si>
    <t>Acts 15:37</t>
  </si>
  <si>
    <t>And Barnabas was minded to take with them John also, who was called Mark.</t>
  </si>
  <si>
    <t>Acts 15:38</t>
  </si>
  <si>
    <t>But Paul thought not good to take with them him who withdrew from them from Pamphylia, and went not with them to the work.</t>
  </si>
  <si>
    <t>Acts 15:39</t>
  </si>
  <si>
    <t>And there arose a sharp contention, so that they parted asunder one from the other, and Barnabas took Mark with him, and sailed away unto Cyprus;</t>
  </si>
  <si>
    <t>Acts 15:40</t>
  </si>
  <si>
    <t>but Paul choose Silas, and went forth, being commended by the brethren to the grace of the Lord.</t>
  </si>
  <si>
    <t>Acts 15:41</t>
  </si>
  <si>
    <t>And he went through Syria and Cilicia, confirming the churches.</t>
  </si>
  <si>
    <t>Acts 16:1</t>
  </si>
  <si>
    <t>And he came also to Derbe and to Lystra: and behold, a certain disciple was there, named Timothy, the son of a Jewess that believed; but his father was a Greek.</t>
  </si>
  <si>
    <t>Acts 16:2</t>
  </si>
  <si>
    <t>The same was well reported of by the brethren that were at Lystra and Iconium.</t>
  </si>
  <si>
    <t>Acts 16:3</t>
  </si>
  <si>
    <t>Him would Paul have to go forth with him; and he took and circumcised him because of the Jews that were in those parts: for they all knew that his father was a Greek.</t>
  </si>
  <si>
    <t>Acts 16:4</t>
  </si>
  <si>
    <t>And as they went on their way through the cities, they delivered them the decrees to keep which had been ordained of the apostles and elders that were at Jerusalem.</t>
  </si>
  <si>
    <t>Acts 16:5</t>
  </si>
  <si>
    <t>So the churches were strengthened in the faith, and increased in number daily.</t>
  </si>
  <si>
    <t>Acts 16:6</t>
  </si>
  <si>
    <t>And they went through the region of Phrygia and Galatia, having been forbidden of the Holy Spirit to speak the word in Asia;</t>
  </si>
  <si>
    <t>Acts 16:7</t>
  </si>
  <si>
    <t>and when they were come over against Mysia, they assayed to go into Bithynia; and the Spirit of Jesus suffered them not;</t>
  </si>
  <si>
    <t>Acts 16:8</t>
  </si>
  <si>
    <t>and passing by Mysia, they came down to Troas.</t>
  </si>
  <si>
    <t>Acts 16:9</t>
  </si>
  <si>
    <t>And a vision appeared to Paul in the night: There was a man of Macedonia standing, beseeching him, and saying, Come over into Macedonia, and help us.</t>
  </si>
  <si>
    <t>Acts 16:10</t>
  </si>
  <si>
    <t>And when he had seen the vision, straightway we sought to go forth into Macedonia, concluding that God had called us to preach the gospel to them.</t>
  </si>
  <si>
    <t>Acts 16:11</t>
  </si>
  <si>
    <t>Setting sail therefore from Troas, we made a straight course to Samothrace, and the day following to Neapolis;</t>
  </si>
  <si>
    <t>Acts 16:12</t>
  </si>
  <si>
    <t>and from thence to Philippi, which is a city of Macedonia, the first of the district, a Roman colony: and we were in this city tarrying certain days.</t>
  </si>
  <si>
    <t>Acts 16:13</t>
  </si>
  <si>
    <t>And on the sabbath day we went forth without the gate by a river side, where we supposed there was a place of prayer; and we sat down, and spake unto the women that were come together.</t>
  </si>
  <si>
    <t>Acts 16:14</t>
  </si>
  <si>
    <t>And a certain woman named Lydia, a seller of purple of the city of Thyatira, one that worshipped God, heard us: whose heart the Lord opened to give heed unto the things which were spoken by Paul.</t>
  </si>
  <si>
    <t>Acts 16:15</t>
  </si>
  <si>
    <t>And when she was baptized, and her household, she besought us, saying, If ye have judged me to be faithful to the Lord, come into my house, and abide there . And she constrained us.</t>
  </si>
  <si>
    <t>Acts 16:16</t>
  </si>
  <si>
    <t>And it came to pass, as we were going to the place of prayer, that a certain maid having a spirit of divination met us, who brought her masters much gain by soothsaying.</t>
  </si>
  <si>
    <t>Acts 16:17</t>
  </si>
  <si>
    <t>The same following after Paul and us cried out, saying, These men are servants of the Most High God, who proclaim unto you the way of salvation.</t>
  </si>
  <si>
    <t>Acts 16:18</t>
  </si>
  <si>
    <t>And this she did for many days. But Paul, being sore troubled, turned and said to the spirit, I charge thee in the name of Jesus Christ to come out of her. And it came out that very hour.</t>
  </si>
  <si>
    <t>Acts 16:19</t>
  </si>
  <si>
    <t>But when her masters saw that the hope of their gain was gone, they laid hold on Paul and Silas, and dragged them into the marketplace before the rulers,</t>
  </si>
  <si>
    <t>Acts 16:20</t>
  </si>
  <si>
    <t>and when they had brought them unto the magistrates, they said, These men, being Jews, do exceedingly trouble our city,</t>
  </si>
  <si>
    <t>Acts 16:21</t>
  </si>
  <si>
    <t>and set forth customs which it is not lawful for us to receive, or to observe, being Romans.</t>
  </si>
  <si>
    <t>Acts 16:22</t>
  </si>
  <si>
    <t>And the multitude rose up together against them: and the magistrates rent their garments off them, and commanded to beat them with rods.</t>
  </si>
  <si>
    <t>Acts 16:23</t>
  </si>
  <si>
    <t>And when they had laid many stripes upon them, they cast them into prison, charging the jailor to keep them safely:</t>
  </si>
  <si>
    <t>Acts 16:24</t>
  </si>
  <si>
    <t>who, having received such a charge, cast them into the inner prison, and made their feet fast in the stocks.</t>
  </si>
  <si>
    <t>Acts 16:25</t>
  </si>
  <si>
    <t>But about midnight Paul and Silas were praying and singing hymns unto God, and the prisoners were listening to them;</t>
  </si>
  <si>
    <t>Acts 16:26</t>
  </si>
  <si>
    <t>and suddenly there was a great earthquake, so that the foundations of the prison-house were shaken: and immediately all the doors were opened, and every one's bands were loosed.</t>
  </si>
  <si>
    <t>Acts 16:27</t>
  </si>
  <si>
    <t>And the jailor, being roused out of sleep and seeing the prison doors open, drew his sword and was about to kill himself, supposing that the prisoners had escaped.</t>
  </si>
  <si>
    <t>Acts 16:28</t>
  </si>
  <si>
    <t>But Paul cried with a loud voice, saying, Do thyself no harm: for we are all here.</t>
  </si>
  <si>
    <t>Acts 16:29</t>
  </si>
  <si>
    <t>And he called for lights and sprang in, and, trembling for fear, fell down before Paul and Silas,</t>
  </si>
  <si>
    <t>Acts 16:30</t>
  </si>
  <si>
    <t>and brought them out and said, Sirs, what must I do to be saved?</t>
  </si>
  <si>
    <t>Acts 16:31</t>
  </si>
  <si>
    <t>And they said, Believe on the Lord Jesus, and thou shalt be saved, thou and thy house.</t>
  </si>
  <si>
    <t>Acts 16:32</t>
  </si>
  <si>
    <t>And they spake the word of the Lord unto him, with all that were in his house.</t>
  </si>
  <si>
    <t>Acts 16:33</t>
  </si>
  <si>
    <t>And he took them the same hour of the night, and washed their stripes; and was baptized, he and all his, immediately.</t>
  </si>
  <si>
    <t>Acts 16:34</t>
  </si>
  <si>
    <t>And he brought them up into his house, and set food before them, and rejoiced greatly, with all his house, having believed in God.</t>
  </si>
  <si>
    <t>Acts 16:35</t>
  </si>
  <si>
    <t>But when it was day, the magistrates sent the sergeants, saying, Let those men go.</t>
  </si>
  <si>
    <t>Acts 16:36</t>
  </si>
  <si>
    <t>And the jailor reported the words to Paul,'saying , The magistrates have sent to let you go: now therefore come forth, and go in peace.</t>
  </si>
  <si>
    <t>Acts 16:37</t>
  </si>
  <si>
    <t>But Paul said unto them, They have beaten us publicly, uncondemned, men that are Romans, and have cast us into prison; and do they now cast us out privily? Nay verily; but let them come themselves and bring us out.</t>
  </si>
  <si>
    <t>Acts 16:38</t>
  </si>
  <si>
    <t>And the sergeants reported these words unto the magistrates: and they feared when they heard that they were Romans;</t>
  </si>
  <si>
    <t>Acts 16:39</t>
  </si>
  <si>
    <t>and they came and besought them; and when they had brought them out, they asked them to go away from the city.</t>
  </si>
  <si>
    <t>Acts 16:40</t>
  </si>
  <si>
    <t>And they went out of the prison, and entered into the house of Lydia: and when they had seen the brethren, they comforted them, and departed.</t>
  </si>
  <si>
    <t>Acts 17:1</t>
  </si>
  <si>
    <t>Now when they had passed through Amphipolis and Apollonia, they came to Thessalonica, where was a synagogue of the Jews:</t>
  </si>
  <si>
    <t>Acts 17:2</t>
  </si>
  <si>
    <t>and Paul, as his custom was, went in unto them, and for three sabbath days reasoned with them from the Scriptures,</t>
  </si>
  <si>
    <t>Acts 17:3</t>
  </si>
  <si>
    <t>opening and alleging that it behooved the Christ to suffer, and to rise again from the dead; and that this Jesus, whom,'said he, I proclaim unto you, is the Christ.</t>
  </si>
  <si>
    <t>Acts 17:4</t>
  </si>
  <si>
    <t>And some of them were persuaded, and consorted with Paul and Silas, and of the devout Greeks a great multitude, and of the chief women not a few.</t>
  </si>
  <si>
    <t>Acts 17:5</t>
  </si>
  <si>
    <t>But the Jews, being moved with jealousy, took unto them certain vile fellows of the rabble, and gathering a crowd, set the city on an uproar; and assaulting the house of Jason, they sought to bring them forth to the people.</t>
  </si>
  <si>
    <t>Acts 17:6</t>
  </si>
  <si>
    <t>And when they found them not, they dragged Jason and certain brethren before the rulers of the city, crying, These that have turned the world upside down are come hither also;</t>
  </si>
  <si>
    <t>Acts 17:7</t>
  </si>
  <si>
    <t>whom Jason hath received: and these all act contrary to the decrees of Caesar, saying that there is another king, one Jesus.</t>
  </si>
  <si>
    <t>Acts 17:8</t>
  </si>
  <si>
    <t>And they troubled the multitude and the rulers of the city, when they heard these things.</t>
  </si>
  <si>
    <t>Acts 17:9</t>
  </si>
  <si>
    <t>And when they had taken security from Jason and the rest, they let them go.</t>
  </si>
  <si>
    <t>Acts 17:10</t>
  </si>
  <si>
    <t>And the brethren immediately sent away Paul and Silas by night unto Beroea: who when they were come thither went into the synagogue of the Jews.</t>
  </si>
  <si>
    <t>Acts 17:11</t>
  </si>
  <si>
    <t>Now these were more noble than those in Thessalonica, in that they received the word with all readiness of the mind, examining the Scriptures daily, whether these things were so.</t>
  </si>
  <si>
    <t>Acts 17:12</t>
  </si>
  <si>
    <t>Many of them therefore believed; also of the Greek women of honorable estate, and of men, not a few.</t>
  </si>
  <si>
    <t>Acts 17:13</t>
  </si>
  <si>
    <t>But when the Jews of Thessalonica had knowledge that the word of God was proclaimed of Paul at Beroea also, they came thither likewise, stirring up and troubling the multitudes.</t>
  </si>
  <si>
    <t>Acts 17:14</t>
  </si>
  <si>
    <t>And then immediately the brethren sent forth Paul to go as far as to the sea: and Silas and Timothy abode there still.</t>
  </si>
  <si>
    <t>Acts 17:15</t>
  </si>
  <si>
    <t>But they that conducted Paul brought him as far as Athens: and receiving a commandment unto Silas and Timothy that they should come to him with all speed, they departed.</t>
  </si>
  <si>
    <t>Acts 17:16</t>
  </si>
  <si>
    <t>Now while Paul waited for them at Athens, his spirit was provoked within him as he beheld the city full of idols.</t>
  </si>
  <si>
    <t>Acts 17:17</t>
  </si>
  <si>
    <t>So he reasoned in the synagogue with Jews and the devout persons, and in the marketplace every day with them that met him.</t>
  </si>
  <si>
    <t>Acts 17:18</t>
  </si>
  <si>
    <t>And certain also of the Epicurean and Stoic philosophers encountered him. And some said, What would this babbler say? others, He seemeth to be a setter forth of strange gods: because he preached Jesus and the resurrection.</t>
  </si>
  <si>
    <t>Acts 17:19</t>
  </si>
  <si>
    <t>And they took hold of him, and brought him unto the Areopagus, saying, May we know what this new teaching is, which is spoken by thee?</t>
  </si>
  <si>
    <t>Acts 17:20</t>
  </si>
  <si>
    <t>For thou bringest certain strange things to our ears: we would know therefore what these things mean.</t>
  </si>
  <si>
    <t>Acts 17:21</t>
  </si>
  <si>
    <t>(Now all the Athenians and the strangers sojourning there spent their time in nothing else, but either to tell or to hear some new thing.)</t>
  </si>
  <si>
    <t>Acts 17:22</t>
  </si>
  <si>
    <t>And Paul stood in the midst of the Areopagus, and said, Ye men of Athens, in all things, I perceive that ye are very religious.</t>
  </si>
  <si>
    <t>Acts 17:23</t>
  </si>
  <si>
    <t>For as I passed along, and observed the objects of your worship, I found also an altar with this inscription, TO AN UNKNOWN GOD. What therefore ye worship in ignorance, this I set forth unto you.</t>
  </si>
  <si>
    <t>Acts 17:24</t>
  </si>
  <si>
    <t>The God that made the world and all things therein, he, being Lord of heaven and earth, dwelleth not in temples made with hands;</t>
  </si>
  <si>
    <t>Acts 17:25</t>
  </si>
  <si>
    <t>neither is he served by men's hands, as though he needed anything, seeing he himself giveth to all life, and breath, and all things;</t>
  </si>
  <si>
    <t>Acts 17:26</t>
  </si>
  <si>
    <t>and he made of one every nation of men to dwell on all the face of the earth, having determined their appointed seasons, and the bounds of their habitation;</t>
  </si>
  <si>
    <t>Acts 17:27</t>
  </si>
  <si>
    <t>that they should seek God, if haply they might feel after him and find him, though he is not far from each one of us:</t>
  </si>
  <si>
    <t>Acts 17:28</t>
  </si>
  <si>
    <t>for in him we live, and move, and have our being; as certain even of your own poets have said, For we are also his offspring.</t>
  </si>
  <si>
    <t>Acts 17:29</t>
  </si>
  <si>
    <t>Being then the offspring of God, we ought not to think that the Godhead is like unto gold, or silver, or stone, graven by art and device of man.</t>
  </si>
  <si>
    <t>Acts 17:30</t>
  </si>
  <si>
    <t>The times of ignorance therefore God overlooked; but now he commandeth men that they should all everywhere repent:</t>
  </si>
  <si>
    <t>Acts 17:31</t>
  </si>
  <si>
    <t>inasmuch as he hath appointed a day in which he will judge the world in righteousness by the man whom he hath ordained; whereof he hath given assurance unto all men, in that he hath raised him from the dead.</t>
  </si>
  <si>
    <t>Acts 17:32</t>
  </si>
  <si>
    <t>Now when they heard of the resurrection of the dead, some mocked; but others said, We will hear thee concerning this yet again.</t>
  </si>
  <si>
    <t>Acts 17:33</t>
  </si>
  <si>
    <t>Thus Paul went out from among them.</t>
  </si>
  <si>
    <t>Acts 17:34</t>
  </si>
  <si>
    <t>But certain men clave unto him, and believed: among whom also was Dionysius the Areopagite, and a woman named Damaris, and others with them.</t>
  </si>
  <si>
    <t>Acts 18:1</t>
  </si>
  <si>
    <t>After these things he departed from Athens, and came to Corinth.</t>
  </si>
  <si>
    <t>Acts 18:2</t>
  </si>
  <si>
    <t>And he found a certain Jew named Aquila, a man of Pontus by race, lately come from Italy, with his wife Priscilla, because Claudius had commanded all the Jews to depart from Rome: and he came unto them;</t>
  </si>
  <si>
    <t>Acts 18:3</t>
  </si>
  <si>
    <t>and because he was of the same trade, he abode with them, and they wrought, for by their trade they were tentmakers.</t>
  </si>
  <si>
    <t>Acts 18:4</t>
  </si>
  <si>
    <t>And he reasoned in the synagogue every sabbath, and persuaded Jews and Greeks.</t>
  </si>
  <si>
    <t>Acts 18:5</t>
  </si>
  <si>
    <t>But when Silas and Timothy came down from Macedonia, Paul was constrained by the word, testifying to the Jews that Jesus was the Christ.</t>
  </si>
  <si>
    <t>Acts 18:6</t>
  </si>
  <si>
    <t>And when they opposed themselves and blasphemed, he shook out his raiment and said unto them, Your blood be upon your own heads; I am clean: from henceforth I will go unto the Gentiles.</t>
  </si>
  <si>
    <t>Acts 18:7</t>
  </si>
  <si>
    <t>And he departed thence, and went into the house of a certain man named Titus Justus, one that worshipped God, whose house joined hard to the synagogue.</t>
  </si>
  <si>
    <t>Acts 18:8</t>
  </si>
  <si>
    <t>And Crispus, the ruler of the synagogue, believed in the Lord with all his house; and many of the Corinthians hearing believed, and were baptized.</t>
  </si>
  <si>
    <t>Acts 18:9</t>
  </si>
  <si>
    <t>And the Lord said unto Paul in the night by a vision, Be not afraid, but speak and hold not thy peace:</t>
  </si>
  <si>
    <t>Acts 18:10</t>
  </si>
  <si>
    <t>for I am with thee, and no man shall set on thee to harm thee: for I have much people in this city.</t>
  </si>
  <si>
    <t>Acts 18:11</t>
  </si>
  <si>
    <t>And he dwelt there a year and six months, teaching the word of God among them.</t>
  </si>
  <si>
    <t>Acts 18:12</t>
  </si>
  <si>
    <t>But when Gallio was proconsul of Achaia, the Jews with one accord rose up against Paul and brought him before the judgment-seat,</t>
  </si>
  <si>
    <t>Acts 18:13</t>
  </si>
  <si>
    <t>saying, This man persuadeth men to worship God contrary to the law.</t>
  </si>
  <si>
    <t>Acts 18:14</t>
  </si>
  <si>
    <t>But when Paul was about to open his mouth, Gallio said unto the Jews, If indeed it were a matter of wrong or of wicked villany, O ye Jews, reason would that I should bear with you:</t>
  </si>
  <si>
    <t>Acts 18:15</t>
  </si>
  <si>
    <t>but if they are questions about words and names and your own law, look to it yourselves; I am not minded to be a judge of these matters.</t>
  </si>
  <si>
    <t>Acts 18:16</t>
  </si>
  <si>
    <t>And he drove them from the judgment-seat.</t>
  </si>
  <si>
    <t>Acts 18:17</t>
  </si>
  <si>
    <t>And they all laid hold on Sosthenes, the ruler of the synagogue, and beat him before the judgment-seat. And Gallio cared for none of these things.</t>
  </si>
  <si>
    <t>Acts 18:18</t>
  </si>
  <si>
    <t>And Paul, having tarried after this yet many days, took his leave of the brethren, and sailed thence for Syria, and with him Priscilla and Aquila: having shorn his head in Cenchreae; for he had a vow.</t>
  </si>
  <si>
    <t>Acts 18:19</t>
  </si>
  <si>
    <t>And they came to Ephesus, and he left them there: but he himself entered into the synagogue, and reasoned with the Jews.</t>
  </si>
  <si>
    <t>Acts 18:20</t>
  </si>
  <si>
    <t>And when they asked him to abide a longer time, he consented not;</t>
  </si>
  <si>
    <t>Acts 18:21</t>
  </si>
  <si>
    <t>but taking his leave of them, and saying, I will return again unto you if God will, he set sail from Ephesus.</t>
  </si>
  <si>
    <t>Acts 18:22</t>
  </si>
  <si>
    <t>And when he had landed at Caesarea, he went up and saluted the church, and went down to Antioch.</t>
  </si>
  <si>
    <t>Acts 18:23</t>
  </si>
  <si>
    <t>And having spent some time there , he departed, and went through the region of Galatia, and Phrygia, in order, establishing all the disciples.</t>
  </si>
  <si>
    <t>Acts 18:24</t>
  </si>
  <si>
    <t>Now a certain Jew named Apollos, an Alexandrian by race, an eloquent man, came to Ephesus; and he was mighty in the scriptures.</t>
  </si>
  <si>
    <t>Acts 18:25</t>
  </si>
  <si>
    <t>This man had been instructed in the way of the Lord; and being fervent in spirit, he spake and taught accurately the things concerning Jesus, knowing only the baptism of John:</t>
  </si>
  <si>
    <t>Acts 18:26</t>
  </si>
  <si>
    <t>and he began to speak boldly in the synagogue. But when Priscilla and Aquila heard him, they took him unto them, and expounded unto him the way of God more accurately.</t>
  </si>
  <si>
    <t>Acts 18:27</t>
  </si>
  <si>
    <t>And when he was minded to pass over into Achaia, the brethren encouraged him, and wrote to the disciples to receive him: and when he was come, he helped them much that had believed through grace;</t>
  </si>
  <si>
    <t>Acts 18:28</t>
  </si>
  <si>
    <t>for he powerfully confuted the Jews, and that publicly, showing by the scriptures that Jesus was the Christ.</t>
  </si>
  <si>
    <t>Acts 19:1</t>
  </si>
  <si>
    <t>And it came to pass, that, while Apollos was at Corinth, Paul having passed through the upper country came to Ephesus, and found certain disciples:</t>
  </si>
  <si>
    <t>Acts 19:2</t>
  </si>
  <si>
    <t>and he said unto them, Did ye receive the Holy Spirit when ye believed? And they'said unto him, Nay, we did not so much as hear whether the Holy Spirit was given .</t>
  </si>
  <si>
    <t>Acts 19:3</t>
  </si>
  <si>
    <t>And he said, Into what then were ye baptized? And they said, Into John's baptism.</t>
  </si>
  <si>
    <t>Acts 19:4</t>
  </si>
  <si>
    <t>And Paul said, John baptized with the baptism of repentance, saying unto the people that they should believe on him that should come after him, that is, on Jesus.</t>
  </si>
  <si>
    <t>Acts 19:5</t>
  </si>
  <si>
    <t>And when they heard this, they were baptized into the name of the Lord Jesus.</t>
  </si>
  <si>
    <t>Acts 19:6</t>
  </si>
  <si>
    <t>And when Paul had laid his hands upon them, the Holy Spirit came on them; and they spake with tongues, and prophesied.</t>
  </si>
  <si>
    <t>Acts 19:7</t>
  </si>
  <si>
    <t>And they were in all about twelve men.</t>
  </si>
  <si>
    <t>Acts 19:8</t>
  </si>
  <si>
    <t>And he entered into the synagogue, and spake boldly for the space of three months, reasoning and persuading as to the things concerning the kingdom of God.</t>
  </si>
  <si>
    <t>Acts 19:9</t>
  </si>
  <si>
    <t>But when some were hardened and disobedient, speaking evil of the Way before the multitude, he departed from them, and separated the disciples, reasoning daily in the school of Tyrannus.</t>
  </si>
  <si>
    <t>Acts 19:10</t>
  </si>
  <si>
    <t>And this continued for the space of two years; so that all they that dwelt in Asia heard the word of the Lord, both Jews and Greeks.</t>
  </si>
  <si>
    <t>Acts 19:11</t>
  </si>
  <si>
    <t>And God wrought special miracles by the hands of Paul:</t>
  </si>
  <si>
    <t>Acts 19:12</t>
  </si>
  <si>
    <t>insomuch that unto the sick were carried away from his body handkerchiefs or aprons, and the evil spirits went out.</t>
  </si>
  <si>
    <t>Acts 19:13</t>
  </si>
  <si>
    <t>But certain also of the strolling Jews, exorcists, took upon them to name over them that had the evil spirits the name of the Lord Jesus, saying, I adjure you by Jesus whom Paul preacheth.</t>
  </si>
  <si>
    <t>Acts 19:14</t>
  </si>
  <si>
    <t>And there were seven sons of one Sceva, a Jew, a chief priest, who did this.</t>
  </si>
  <si>
    <t>Acts 19:15</t>
  </si>
  <si>
    <t>And the evil spirit answered and said unto them, Jesus I know, and Paul I know, but who are ye?</t>
  </si>
  <si>
    <t>Acts 19:16</t>
  </si>
  <si>
    <t>And the man in whom the evil spirit was leaped on them, and mastered both of them, and prevailed against them, so that they fled out of that house naked and wounded.</t>
  </si>
  <si>
    <t>Acts 19:17</t>
  </si>
  <si>
    <t>And this became known to all, both Jews and Greeks, that dwelt at Ephesus; and fear fell upon them all, and the name of the Lord Jesus was magnified.</t>
  </si>
  <si>
    <t>Acts 19:18</t>
  </si>
  <si>
    <t>Many also of them that had believed came, confessing, and declaring their deeds.</t>
  </si>
  <si>
    <t>Acts 19:19</t>
  </si>
  <si>
    <t>And not a few of them that practised magical arts brought their books together and burned them in the sight of all; and they counted the price of them, and found it fifty thousand pieces of silver.</t>
  </si>
  <si>
    <t>Acts 19:20</t>
  </si>
  <si>
    <t>So mightily grew the word of the Lord and prevailed.</t>
  </si>
  <si>
    <t>Acts 19:21</t>
  </si>
  <si>
    <t>Now after these things were ended, Paul purposed in the spirit, when he had passed through Macedonia and Achaia, to go to Jerusalem, saying, After I have been there, I must also see Rome.</t>
  </si>
  <si>
    <t>Acts 19:22</t>
  </si>
  <si>
    <t>And having sent into Macedonia two of them that ministered unto him, Timothy and Erastus, he himself stayed in Asia for a while.</t>
  </si>
  <si>
    <t>Acts 19:23</t>
  </si>
  <si>
    <t>And about that time there arose no small stir concerning the Way.</t>
  </si>
  <si>
    <t>Acts 19:24</t>
  </si>
  <si>
    <t>For a certain man named Demetrius, a silversmith, who made silver shrines of Diana, brought no little business unto the craftsmen;</t>
  </si>
  <si>
    <t>Acts 19:25</t>
  </si>
  <si>
    <t>whom he gathered together, with the workmen of like occupation, and said, Sirs, ye know that by this business we have our wealth.</t>
  </si>
  <si>
    <t>Acts 19:26</t>
  </si>
  <si>
    <t>And ye see and hear, that not alone at Ephesus, but almost throughout all Asia, this Paul hath persuaded and turned away much people, saying that they are no gods, that are made with hands:</t>
  </si>
  <si>
    <t>Acts 19:27</t>
  </si>
  <si>
    <t>and not only is there danger that this our trade come into disrepute; but also that the temple of the great goddess Diana be made of no account, and that she should even be deposed from her magnificence whom all Asia and the world worshippeth.</t>
  </si>
  <si>
    <t>Acts 19:28</t>
  </si>
  <si>
    <t>And when they heard this they were filled with wrath, and cried out, saying, Great is Diana of the Ephesus.</t>
  </si>
  <si>
    <t>Acts 19:29</t>
  </si>
  <si>
    <t>And the city was filled with the confusion: and they rushed with one accord into the theatre, having seized Gaius and Aristarchus, men of Macedonia, Paul's companions in travel.</t>
  </si>
  <si>
    <t>Acts 19:30</t>
  </si>
  <si>
    <t>And when Paul was minded to enter in unto the people, the disciples suffered him not.</t>
  </si>
  <si>
    <t>Acts 19:31</t>
  </si>
  <si>
    <t>And certain also of the Asiarchs, being his friends, sent unto him and besought him not to adventure himself into the theatre.</t>
  </si>
  <si>
    <t>Acts 19:32</t>
  </si>
  <si>
    <t>Some therefore cried one thing, and some another: for the assembly was in confusion; and the more part knew not wherefore they were come together.</t>
  </si>
  <si>
    <t>Acts 19:33</t>
  </si>
  <si>
    <t>And they brought Alexander out of the multitude, the Jews putting him forward. And Alexander beckoned with the hand, and would have made a defense unto the people.</t>
  </si>
  <si>
    <t>Acts 19:34</t>
  </si>
  <si>
    <t>But when they perceived that he was a Jew, all with one voice about the space of two hours cried out, Great is Diana of the Ephesians.</t>
  </si>
  <si>
    <t>Acts 19:35</t>
  </si>
  <si>
    <t>And when the townclerk had quieted the multitude, he saith, Ye men of Ephesus, what man is there who knoweth not that the city of the Ephesians is temple-keeper of the great Diana, and of the image which fell down from Jupiter?</t>
  </si>
  <si>
    <t>Acts 19:36</t>
  </si>
  <si>
    <t>Seeing then that these things cannot be gainsaid, ye ought to be quiet, and to do nothing rash.</t>
  </si>
  <si>
    <t>Acts 19:37</t>
  </si>
  <si>
    <t>For ye have brought hither these men, who are neither robbers of temples nor blasphemers of our goddess.</t>
  </si>
  <si>
    <t>Acts 19:38</t>
  </si>
  <si>
    <t>If therefore Demetrius, and the craftsmen that are with him, have a matter against any man, the courts are open, and there are proconsuls: let them accuse one another.</t>
  </si>
  <si>
    <t>Acts 19:39</t>
  </si>
  <si>
    <t>But if ye seek anything about other matters, it shall be settled in the regular assembly.</t>
  </si>
  <si>
    <t>Acts 19:40</t>
  </si>
  <si>
    <t>For indeed we are in danger to be accused concerning this day's riot, there being no cause for it : and as touching it we shall not be able to give account of this concourse.</t>
  </si>
  <si>
    <t>Acts 19:41</t>
  </si>
  <si>
    <t>And when he had thus spoken, he dismissed the assembly.</t>
  </si>
  <si>
    <t>Acts 20:1</t>
  </si>
  <si>
    <t>And after the uproar ceased, Paul having sent for the disciples and exhorted them, took leave of them, and departed to go into Macedonia.</t>
  </si>
  <si>
    <t>Acts 20:2</t>
  </si>
  <si>
    <t>And when he had gone through those parts, and had given them much exhortation, he came into Greece.</t>
  </si>
  <si>
    <t>Acts 20:3</t>
  </si>
  <si>
    <t>And when he had spent three months there, and a plot was laid against him by Jews as he was about to set sail for Syria, he determined to return through Macedonia.</t>
  </si>
  <si>
    <t>Acts 20:4</t>
  </si>
  <si>
    <t>And there accompanied him as far as Asia, Sopater of Beroea, the son of Pyrrhus; and of the Thessalonians, Aristarchus and Secundus; and Gaius of Derbe, and Timothy; and of Asia, Tychicus and Trophimus.</t>
  </si>
  <si>
    <t>Acts 20:5</t>
  </si>
  <si>
    <t>But these had gone before, and were waiting for us at Troas.</t>
  </si>
  <si>
    <t>Acts 20:6</t>
  </si>
  <si>
    <t>And we sailed away from Philippi after the days of unleavened bread, and came unto them to Troas in five days, where we tarried seven days.</t>
  </si>
  <si>
    <t>Acts 20:7</t>
  </si>
  <si>
    <t>And upon the first day of the week, when we were gathered together to break bread, Paul discoursed with them, intending to depart on the morrow; and prolonged his speech until midnight.</t>
  </si>
  <si>
    <t>Acts 20:8</t>
  </si>
  <si>
    <t>And there were many lights in the upper chamber where we were gathered together.</t>
  </si>
  <si>
    <t>Acts 20:9</t>
  </si>
  <si>
    <t>And there sat in the window a certain young man named Eutychus, borne down with deep sleep; and as Paul discoursed yet longer, being borne down by his sleep he fell down from the third story, and was taken up dead.</t>
  </si>
  <si>
    <t>Acts 20:10</t>
  </si>
  <si>
    <t>And Paul went down, and fell on him, and embracing him said, Make ye no ado; for his life is in him.</t>
  </si>
  <si>
    <t>Acts 20:11</t>
  </si>
  <si>
    <t>And when he was gone up, and had broken the bread, and eaten, and had talked with them a long while, even till break of day, so he departed.</t>
  </si>
  <si>
    <t>Acts 20:12</t>
  </si>
  <si>
    <t>And they brought the lad alive, and were not a little comforted.</t>
  </si>
  <si>
    <t>Acts 20:13</t>
  </si>
  <si>
    <t>But we going before to the ship set sail for Assos, there intending to take in Paul: for so had he appointed, intending himself to go by land.</t>
  </si>
  <si>
    <t>Acts 20:14</t>
  </si>
  <si>
    <t>And when he met us at Assos, we took him in, and came to Mitylene.</t>
  </si>
  <si>
    <t>Acts 20:15</t>
  </si>
  <si>
    <t>And sailing from thence, we came the following day over against Chios; and the next day we touched at Samos; and the day after we came to Miletus.</t>
  </si>
  <si>
    <t>Acts 20:16</t>
  </si>
  <si>
    <t>For Paul had determined to sail past Ephesus, that he might not have to spend time in Asia; for he was hastening, if it were possible for him, to be at Jerusalem the day of Pentecost.</t>
  </si>
  <si>
    <t>Acts 20:17</t>
  </si>
  <si>
    <t>And from Miletus he sent to Ephesus, and called to him the elders of the church.</t>
  </si>
  <si>
    <t>Acts 20:18</t>
  </si>
  <si>
    <t>And when they were come to him, he said unto them, Ye yourselves know, from the first day that I set foot in Asia, after what manner I was with you all the time,</t>
  </si>
  <si>
    <t>Acts 20:19</t>
  </si>
  <si>
    <t>serving the Lord with all lowliness of mind, and with tears, and with trials which befell me by the plots of the Jews;</t>
  </si>
  <si>
    <t>Acts 20:20</t>
  </si>
  <si>
    <t>how I shrank not from declaring unto you anything that was profitable, and teaching you publicly, and from house to house,</t>
  </si>
  <si>
    <t>Acts 20:21</t>
  </si>
  <si>
    <t>testifying both to Jews and to Greeks repentance toward God, and faith toward our Lord Jesus Christ.</t>
  </si>
  <si>
    <t>Acts 20:22</t>
  </si>
  <si>
    <t>And now, behold, I go bound in the spirit unto Jerusalem, not knowing the things that shall befall me there:</t>
  </si>
  <si>
    <t>Acts 20:23</t>
  </si>
  <si>
    <t>save that the Holy Spirit testifieth unto me in every city, saying that bonds and afflictions abide me.</t>
  </si>
  <si>
    <t>Acts 20:24</t>
  </si>
  <si>
    <t>But I hold not my life of any account as dear unto myself, so that I may accomplish my course, and the ministry which I received from the Lord Jesus, to testify the gospel of the grace of God.</t>
  </si>
  <si>
    <t>Acts 20:25</t>
  </si>
  <si>
    <t>And now, behold, I know that ye all, among whom I went about preaching the kingdom, shall see my face no more.</t>
  </si>
  <si>
    <t>Acts 20:26</t>
  </si>
  <si>
    <t>Wherefore I testify unto you this day, that I am pure from the blood of all men.</t>
  </si>
  <si>
    <t>Acts 20:27</t>
  </si>
  <si>
    <t>For I shrank not from declaring unto you the whole counsel of God.</t>
  </si>
  <si>
    <t>Acts 20:28</t>
  </si>
  <si>
    <t>Take heed unto yourselves, and to all the flock, in which the Holy Spirit hath made you bishops, to feed the church of the Lord which he purchased with his own blood.</t>
  </si>
  <si>
    <t>Acts 20:29</t>
  </si>
  <si>
    <t>I know that after my departing grievous wolves shall enter in among you, not sparing the flock;</t>
  </si>
  <si>
    <t>Acts 20:30</t>
  </si>
  <si>
    <t>and from among your own selves shall men arise, speaking perverse things, to draw away the disciples after them.</t>
  </si>
  <si>
    <t>Acts 20:31</t>
  </si>
  <si>
    <t>Wherefore watch ye, remembering that by the space of three years I ceased not to admonish every one night and day with tears.</t>
  </si>
  <si>
    <t>Acts 20:32</t>
  </si>
  <si>
    <t>And now I commend you to God, and to the word of his grace, which is able to build you up, and to give you the inheritance among all them that are sanctified.</t>
  </si>
  <si>
    <t>Acts 20:33</t>
  </si>
  <si>
    <t>I coveted no man's silver, or gold, or apparel.</t>
  </si>
  <si>
    <t>Acts 20:34</t>
  </si>
  <si>
    <t>Ye yourselves know that these hands ministered unto my necessities, and to them that were with me.</t>
  </si>
  <si>
    <t>Acts 20:35</t>
  </si>
  <si>
    <t>In all things I gave you an example, that so laboring ye ought to help the weak, and to remember the words of the Lord Jesus, that he himself said, It is more blessed to give than to receive.</t>
  </si>
  <si>
    <t>Acts 20:36</t>
  </si>
  <si>
    <t>And when he had thus spoken, he kneeled down and prayed with them all.</t>
  </si>
  <si>
    <t>Acts 20:37</t>
  </si>
  <si>
    <t>And they all wept sore, and fell on Paul's neck and kissed him,</t>
  </si>
  <si>
    <t>Acts 20:38</t>
  </si>
  <si>
    <t>sorrowing most of all for the word which he had spoken, that they should behold his face no more. And they brought him on his way unto the ship.</t>
  </si>
  <si>
    <t>Acts 21:1</t>
  </si>
  <si>
    <t>And when it came to pass that were parted from them and had set sail, we came with a straight course unto Cos, and the next day unto Rhodes, and from thence unto Patara:</t>
  </si>
  <si>
    <t>Acts 21:2</t>
  </si>
  <si>
    <t>and having found a ship crossing over unto Phoenicia, we went aboard, and set sail.</t>
  </si>
  <si>
    <t>Acts 21:3</t>
  </si>
  <si>
    <t>And when we had come in sight of Cyprus, leaving it on the left hand, we sailed unto Syria, and landed at Tyre; for there the ship was to unlade her burden.</t>
  </si>
  <si>
    <t>Acts 21:4</t>
  </si>
  <si>
    <t>And having found the disciples, we tarried there seven days: and these said to Paul through the Spirit, that he should not set foot in Jerusalem.</t>
  </si>
  <si>
    <t>Acts 21:5</t>
  </si>
  <si>
    <t>And when it came to pass that we had accomplished the days, we departed and went on our journey; and they all, with wives and children, brought us on our way till we were out of the city: and kneeling down on the beach, we prayed, and bade each other farewell;</t>
  </si>
  <si>
    <t>Acts 21:6</t>
  </si>
  <si>
    <t>and we went on board the ship, but they returned home again.</t>
  </si>
  <si>
    <t>Acts 21:7</t>
  </si>
  <si>
    <t>And when we had finished the voyage from Tyre, we arrived at Ptolemais; and we saluted the brethren, and abode with them one day.</t>
  </si>
  <si>
    <t>Acts 21:8</t>
  </si>
  <si>
    <t>And on the morrow we departed, and came unto Caesarea: and entering into the house of Philip the evangelist, who was one of the seven, we abode with him.</t>
  </si>
  <si>
    <t>Acts 21:9</t>
  </si>
  <si>
    <t>Now this man had four virgin daughters, who prophesied.</t>
  </si>
  <si>
    <t>Acts 21:10</t>
  </si>
  <si>
    <t>And as we tarried there some days, there came down from Judaea a certain prophet, named Agabus.</t>
  </si>
  <si>
    <t>Acts 21:11</t>
  </si>
  <si>
    <t>And coming to us, and taking Paul's girdle, he bound his own feet and hands, and said, Thus saith the Holy Spirit, So shall the Jews at Jerusalem bind the man that owneth this girdle, and shall deliver him into the hands of the Gentiles.</t>
  </si>
  <si>
    <t>Acts 21:12</t>
  </si>
  <si>
    <t>And when we heard these things, both we and they of that place besought him not to go up to Jerusalem.</t>
  </si>
  <si>
    <t>Acts 21:13</t>
  </si>
  <si>
    <t>Then Paul answered, What do ye, weeping and breaking my heart? for I am ready not to be bound only, but also to die at Jerusalem for the name of the Lord Jesus.</t>
  </si>
  <si>
    <t>Acts 21:14</t>
  </si>
  <si>
    <t>And when he would not be persuaded, we ceased, saying, The will of the Lord be done.</t>
  </si>
  <si>
    <t>Acts 21:15</t>
  </si>
  <si>
    <t>And after these days we took up our baggage and went up to Jerusalem.</t>
  </si>
  <si>
    <t>Acts 21:16</t>
  </si>
  <si>
    <t>And there went with us also certain of the disciples from Caesarea, bringing with them one Mnason of Cyprus, an early disciple, with whom we should lodge.</t>
  </si>
  <si>
    <t>Acts 21:17</t>
  </si>
  <si>
    <t>And when we were come to Jerusalem, the brethren received us gladly.</t>
  </si>
  <si>
    <t>Acts 21:18</t>
  </si>
  <si>
    <t>And the day following Paul went in with us unto James; and all the elders were present.</t>
  </si>
  <si>
    <t>Acts 21:19</t>
  </si>
  <si>
    <t>And when he had saluted them, he rehearsed one by one the things which God had wrought among the Gentiles through his ministry.</t>
  </si>
  <si>
    <t>Acts 21:20</t>
  </si>
  <si>
    <t>And they, when they heard it, glorified God; and they said unto him, Thou seest, brother, how many thousands there are among the Jews of them that have believed; and they are all zealous for the law:</t>
  </si>
  <si>
    <t>Acts 21:21</t>
  </si>
  <si>
    <t>and they have been informed concerning thee, that thou teachest all the Jews who are among the Gentiles to forsake Moses, telling them not to circumcise their children neither to walk after the customs.</t>
  </si>
  <si>
    <t>Acts 21:22</t>
  </si>
  <si>
    <t>What is it therefore? They will certainly hear that thou art come.</t>
  </si>
  <si>
    <t>Acts 21:23</t>
  </si>
  <si>
    <t>Do therefore this that we say to thee: We have four men that have a vow on them;</t>
  </si>
  <si>
    <t>Acts 21:24</t>
  </si>
  <si>
    <t>these take, and purify thyself with them, and be at charges for them, that they may shave their heads: and all shall know that there is no truth in the things whereof they have been informed concerning thee; but that thou thyself also walkest orderly, keeping the law.</t>
  </si>
  <si>
    <t>Acts 21:25</t>
  </si>
  <si>
    <t>But as touching the Gentiles that have believed, we wrote, giving judgment that they should keep themselves from things sacrificed to idols, and from blood, and from what is strangled, and from fornication.</t>
  </si>
  <si>
    <t>Acts 21:26</t>
  </si>
  <si>
    <t>Then Paul took the men, and the next day purifying himself with them went into the temple, declaring the fulfilment of the days of purification, until the offering was offered for every one of them.</t>
  </si>
  <si>
    <t>Acts 21:27</t>
  </si>
  <si>
    <t>And when the seven days were almost completed, the Jews from Asia, when they saw him in the temple, stirred up all the multitude and laid hands on him,</t>
  </si>
  <si>
    <t>Acts 21:28</t>
  </si>
  <si>
    <t>crying out, Men of Israel, help: This is the man that teacheth all men everywhere against the people, and the law, and this place; and moreover he brought Greeks also into the temple, and hath defiled this holy place.</t>
  </si>
  <si>
    <t>Acts 21:29</t>
  </si>
  <si>
    <t>For they had before seen with him in the city Trophimus the Ephesian, whom they supposed that Paul had brought into the temple.</t>
  </si>
  <si>
    <t>Acts 21:30</t>
  </si>
  <si>
    <t>And all the city was moved, and the people ran together; and they laid hold on Paul, and dragged him out of the temple: and straightway the doors were shut.</t>
  </si>
  <si>
    <t>Acts 21:31</t>
  </si>
  <si>
    <t>And as they were seeking to kill him, tidings came up to the chief captain of the band, that all Jerusalem was in confusion.</t>
  </si>
  <si>
    <t>Acts 21:32</t>
  </si>
  <si>
    <t>And forthwith he took soldiers and centurions, and ran down upon them: and they, when they saw the chief captain and the soldiers, left off beating Paul.</t>
  </si>
  <si>
    <t>Acts 21:33</t>
  </si>
  <si>
    <t>Then the chief captain came near, and laid hold on him, and commanded him to be bound with two chains; and inquired who he was, and what he had done.</t>
  </si>
  <si>
    <t>Acts 21:34</t>
  </si>
  <si>
    <t>And some shouted one thing, some another, among the crowd: and when he could not know the certainty for the uproar, he commanded him to be brought into the castle.</t>
  </si>
  <si>
    <t>Acts 21:35</t>
  </si>
  <si>
    <t>And when he came upon the stairs, so it was that he was borne of the soldiers for the violence of the crowd;</t>
  </si>
  <si>
    <t>Acts 21:36</t>
  </si>
  <si>
    <t>for the multitude of the people followed after, crying out, Away with him.</t>
  </si>
  <si>
    <t>Acts 21:37</t>
  </si>
  <si>
    <t>And as Paul was about to be brought into the castle, he saith unto the chief captain, May I say something unto thee? And he said, Dost thou know Greek?</t>
  </si>
  <si>
    <t>Acts 21:38</t>
  </si>
  <si>
    <t>Art thou not then the Egyptian, who before these days stirred up to sedition and led out into the wilderness the four thousand men of the Assassins?</t>
  </si>
  <si>
    <t>Acts 21:39</t>
  </si>
  <si>
    <t>But Paul said, I am a Jew, of Tarsus in Cilicia, a citizen of no mean city: and I beseech thee, give me leave to speak unto the people.</t>
  </si>
  <si>
    <t>Acts 21:40</t>
  </si>
  <si>
    <t>And when he had given him leave, Paul, standing on the stairs, beckoned with the hand unto the people; and when there was made a great silence, he spake unto them in the Hebrew language, saying,</t>
  </si>
  <si>
    <t>Acts 22:1</t>
  </si>
  <si>
    <t>Brethren and fathers, hear ye the defence which I now make unto you.</t>
  </si>
  <si>
    <t>Acts 22:2</t>
  </si>
  <si>
    <t>And when they heard that he spake unto them in the Hebrew language, they were the more quiet: and he saith,</t>
  </si>
  <si>
    <t>Acts 22:3</t>
  </si>
  <si>
    <t>I am a Jew, born in Tarsus of Cilicia, but brought up in this city, at the feet of Gamaliel, instructed according to the strict manner of the law of our fathers, being zealous for God, even as ye all are this day:</t>
  </si>
  <si>
    <t>Acts 22:4</t>
  </si>
  <si>
    <t>and I persecuted this Way unto the death, binding and delivering into prisons both men and women.</t>
  </si>
  <si>
    <t>Acts 22:5</t>
  </si>
  <si>
    <t>As also the high priest doth bear me witness, and all the estate of the elders: from whom also I received letters unto the brethren, and journeyed to Damascus to bring them also that were there unto Jerusalem in bonds to be punished.</t>
  </si>
  <si>
    <t>Acts 22:6</t>
  </si>
  <si>
    <t>And it came to pass, that, as I made my journey, and drew nigh unto Damascus, about noon, suddenly there shone from heaven a great light round about me.</t>
  </si>
  <si>
    <t>Acts 22:7</t>
  </si>
  <si>
    <t>And I fell unto the ground, and heard a voice saying unto me, Saul, Saul, why persecutest thou me?</t>
  </si>
  <si>
    <t>Acts 22:8</t>
  </si>
  <si>
    <t>And I answered, Who art thou, Lord? And he said unto me, I am Jesus of Nazareth, whom thou persecutest.</t>
  </si>
  <si>
    <t>Acts 22:9</t>
  </si>
  <si>
    <t>And they that were with me beheld indeed the light, but they heard not the voice of him that spake to me.</t>
  </si>
  <si>
    <t>Acts 22:10</t>
  </si>
  <si>
    <t>And I said, What shall I do, Lord? And the Lord said unto me, Arise, and go into Damascus; and there it shall be told thee of all things which are appointed for thee to do.</t>
  </si>
  <si>
    <t>Acts 22:11</t>
  </si>
  <si>
    <t>And when I could not see for the glory of that light, being led by the hand of them that were with me I came into Damascus.</t>
  </si>
  <si>
    <t>Acts 22:12</t>
  </si>
  <si>
    <t>And one Ananias, a devout man according to the law, well reported of by all the Jews that dwelt there,</t>
  </si>
  <si>
    <t>Acts 22:13</t>
  </si>
  <si>
    <t>came unto me, and standing by me said unto me, Brother Saul, receive thy sight. And in that very hour I looked up on him.</t>
  </si>
  <si>
    <t>Acts 22:14</t>
  </si>
  <si>
    <t>And he said, The God of our fathers hath appointed thee to know his will, and to see the Righteous One, and to hear a voice from his mouth.</t>
  </si>
  <si>
    <t>Acts 22:15</t>
  </si>
  <si>
    <t>For thou shalt be a witness for him unto all men of what thou hast seen and heard.</t>
  </si>
  <si>
    <t>Acts 22:16</t>
  </si>
  <si>
    <t>And now why tarriest thou? arise, and be baptized, and wash away thy sins, calling on his name.</t>
  </si>
  <si>
    <t>Acts 22:17</t>
  </si>
  <si>
    <t>And it came to pass, that, when I had returned to Jerusalem, and while I prayed in the temple, I fell into a trance,</t>
  </si>
  <si>
    <t>Acts 22:18</t>
  </si>
  <si>
    <t>and saw him saying unto me, Make haste, and get thee quickly out of Jerusalem; because they will not receive of thee testimony concerning me.</t>
  </si>
  <si>
    <t>Acts 22:19</t>
  </si>
  <si>
    <t>And I said, Lord, they themselves know that I imprisoned and beat in every synagogue them that believed on thee:</t>
  </si>
  <si>
    <t>Acts 22:20</t>
  </si>
  <si>
    <t>and when the blood of Stephen thy witness was shed, I also was standing by, and consenting, and keeping the garments of them that slew him.</t>
  </si>
  <si>
    <t>Acts 22:21</t>
  </si>
  <si>
    <t>And he said unto me, Depart: for I will send thee forth far hence unto the Gentiles.</t>
  </si>
  <si>
    <t>Acts 22:22</t>
  </si>
  <si>
    <t>And they gave him audience unto this word; and they lifted up their voice, and said, Away with such a fellow from the earth: for it is not fit that he should live.</t>
  </si>
  <si>
    <t>Acts 22:23</t>
  </si>
  <si>
    <t>And as they cried out, and threw off their garments, and cast dust into the air,</t>
  </si>
  <si>
    <t>Acts 22:24</t>
  </si>
  <si>
    <t>the chief captain commanded him be brought into the castle, bidding that he should be examined by scourging, that he might know for what cause they so shouted against him.</t>
  </si>
  <si>
    <t>Acts 22:25</t>
  </si>
  <si>
    <t>And when they had tied him up with the thongs, Paul said unto the centurion that stood by, Is it lawful for you to scourge a man that is a Roman, and uncondemned?</t>
  </si>
  <si>
    <t>Acts 22:26</t>
  </si>
  <si>
    <t>And when the centurion heard it, he went to the chief captain and told him, saying, What art thou about to do? for this man is a Roman.</t>
  </si>
  <si>
    <t>Acts 22:27</t>
  </si>
  <si>
    <t>And the chief captain came and said unto him, Tell me, art thou a Roman? And he said, Yea.</t>
  </si>
  <si>
    <t>Acts 22:28</t>
  </si>
  <si>
    <t>And the chief captain answered, With a great sum obtained I this citizenship. And Paul said, But I am a Roman born.</t>
  </si>
  <si>
    <t>Acts 22:29</t>
  </si>
  <si>
    <t>They then that were about to examine him straightway departed from him: and the chief captain also was afraid when he knew that he was a Roman, and because he had bound him.</t>
  </si>
  <si>
    <t>Acts 22:30</t>
  </si>
  <si>
    <t>But on the morrow, desiring to know the certainty wherefore he was accused of the Jews, he loosed him, and commanded the chief priests and all the council to come together, and brought Paul down and set him before them.</t>
  </si>
  <si>
    <t>Acts 23:1</t>
  </si>
  <si>
    <t>And Paul, looking stedfastly on the council, said, Brethren, I have lived before God in all good conscience until this day.</t>
  </si>
  <si>
    <t>Acts 23:2</t>
  </si>
  <si>
    <t>And the high priest Ananias commanded them that stood by him to smite him on the mouth.</t>
  </si>
  <si>
    <t>Acts 23:3</t>
  </si>
  <si>
    <t>Then said Paul unto him, God shall smite thee, thou whited wall: and sittest thou to judge me according to the law, and commandest me to be smitten contrary to the law?</t>
  </si>
  <si>
    <t>Acts 23:4</t>
  </si>
  <si>
    <t>And they that stood by said, Revilest thou God's high priest?</t>
  </si>
  <si>
    <t>Acts 23:5</t>
  </si>
  <si>
    <t>And Paul said, I knew not, brethren, that he was high priest: for it is written, Thou shalt not speak evil of a ruler of thy people.</t>
  </si>
  <si>
    <t>Acts 23:6</t>
  </si>
  <si>
    <t>But when Paul perceived that the one part were Sadducees and the other Pharisees, he cried out in the council, Brethren, I am a Pharisee, a son of Pharisees: touching the hope and resurrection of the dead I am called in question.</t>
  </si>
  <si>
    <t>Acts 23:7</t>
  </si>
  <si>
    <t>And when he had so said, there arose a dissension between the Pharisees and Sadducees; and the assembly was divided.</t>
  </si>
  <si>
    <t>Acts 23:8</t>
  </si>
  <si>
    <t>For the Sadducees say that there is no resurrection, neither angel, nor spirit; but the Pharisees confess both.</t>
  </si>
  <si>
    <t>Acts 23:9</t>
  </si>
  <si>
    <t>And there arose a great clamor: and some of the scribes of the Pharisees part stood up, and strove, saying, We find no evil in this man: and what if a spirit hath spoken to him, or an angel?</t>
  </si>
  <si>
    <t>Acts 23:10</t>
  </si>
  <si>
    <t>And when there arose a great dissension, the chief captain, fearing lest Paul should be torn in pieces by them, commanded the soldiers to go down and take him by force from among them, and bring him into the castle.</t>
  </si>
  <si>
    <t>Acts 23:11</t>
  </si>
  <si>
    <t>And the night following the Lord stood by him, and said, Be of good cheer: for as thou hast testified concerning me at Jerusalem, so must thou bear witness also at Rome.</t>
  </si>
  <si>
    <t>Acts 23:12</t>
  </si>
  <si>
    <t>And when it was day, the Jews banded together, and bound themselves under a curse, saying that they would neither eat nor drink till they had killed Paul.</t>
  </si>
  <si>
    <t>Acts 23:13</t>
  </si>
  <si>
    <t>And they were more than forty that made this conspiracy.</t>
  </si>
  <si>
    <t>Acts 23:14</t>
  </si>
  <si>
    <t>And they came to the chief priests and the elders, and said, We have bound ourselves under a great curse, to taste nothing until we have killed Paul.</t>
  </si>
  <si>
    <t>Acts 23:15</t>
  </si>
  <si>
    <t>Now therefore do ye with the council signify to the chief captain that he bring him down unto you, as though ye would judge of his case more exactly: and we, before he comes near, are ready to slay him.</t>
  </si>
  <si>
    <t>Acts 23:16</t>
  </si>
  <si>
    <t>But Paul's sister's son heard of their lying in wait, and he came and entered into the castle and told Paul.</t>
  </si>
  <si>
    <t>Acts 23:17</t>
  </si>
  <si>
    <t>And Paul called unto him one of the centurions, and said, Bring this young man unto the chief captain; for he hath something to tell him.</t>
  </si>
  <si>
    <t>Acts 23:18</t>
  </si>
  <si>
    <t>So he took him, and brought him to the chief captain, and saith, Paul the prisoner called me unto him, and asked me to bring this young man unto thee, who hath something to say to thee.</t>
  </si>
  <si>
    <t>Acts 23:19</t>
  </si>
  <si>
    <t>And the chief captain took him by the hand, and going aside asked him privately, What is it that thou hast to tell me?</t>
  </si>
  <si>
    <t>Acts 23:20</t>
  </si>
  <si>
    <t>And he said, The Jews have agreed to ask thee to bring down Paul tomorrow unto the council, as though thou wouldest inquire somewhat more exactly concerning him.</t>
  </si>
  <si>
    <t>Acts 23:21</t>
  </si>
  <si>
    <t>Do not thou therefore yield unto them: for there lie in wait for him of them more than forty men, who have bound themselves under a curse, neither to eat nor to drink till they have slain him: and now are they ready, looking for the promise from thee.</t>
  </si>
  <si>
    <t>Acts 23:22</t>
  </si>
  <si>
    <t>So the chief captain let the young man go, charging him, Tell no man that thou hast signified these things to me.</t>
  </si>
  <si>
    <t>Acts 23:23</t>
  </si>
  <si>
    <t>And he called unto him two of the centurions, and said, Make ready two hundred soldiers to go as far as Caesarea, and horsemen threescore and ten, and spearmen two hundred, at the third hour of the night:</t>
  </si>
  <si>
    <t>Acts 23:24</t>
  </si>
  <si>
    <t>and he bade them provide beasts, that they might set Paul thereon, and bring him safe unto Felix the governor.</t>
  </si>
  <si>
    <t>Acts 23:25</t>
  </si>
  <si>
    <t>And he wrote a letter after this form:</t>
  </si>
  <si>
    <t>Acts 23:26</t>
  </si>
  <si>
    <t>Claudius Lysias unto the most excellent governor Felix, greeting.</t>
  </si>
  <si>
    <t>Acts 23:27</t>
  </si>
  <si>
    <t>This man was seized by the Jews, and was about to be slain of them, when I came upon them with the soldiers and rescued him, having learned that he was a Roman.</t>
  </si>
  <si>
    <t>Acts 23:28</t>
  </si>
  <si>
    <t>And desiring to know the cause wherefore they accused him, I brought him down unto their council:</t>
  </si>
  <si>
    <t>Acts 23:29</t>
  </si>
  <si>
    <t>whom I found to be accused about questions of their law, but to have nothing laid to his charge worthy of death or of bonds.</t>
  </si>
  <si>
    <t>Acts 23:30</t>
  </si>
  <si>
    <t>And when it was shown to me that there would be a plot against the man, I sent him to thee forthwith, charging his accusers also to speak against him before thee.</t>
  </si>
  <si>
    <t>Acts 23:31</t>
  </si>
  <si>
    <t>So the soldiers, as it was commanded them, took Paul and brought him by night to Antipatris.</t>
  </si>
  <si>
    <t>Acts 23:32</t>
  </si>
  <si>
    <t>But on the morrow they left the horsemen to go with him, and returned to the castle:</t>
  </si>
  <si>
    <t>Acts 23:33</t>
  </si>
  <si>
    <t>and they, when they came to Caesarea and delivered the letter to the governor, presented Paul also before him.</t>
  </si>
  <si>
    <t>Acts 23:34</t>
  </si>
  <si>
    <t>And when he had read it, he asked of what province he was; and when he understood that he was of Cilicia,</t>
  </si>
  <si>
    <t>Acts 23:35</t>
  </si>
  <si>
    <t>I will hear thee fully, said he, when thine accusers also are come: and he commanded him to be kept in Herod's palace.</t>
  </si>
  <si>
    <t>Acts 24:1</t>
  </si>
  <si>
    <t>And after five days the high priest Ananias came down with certain elders, and with an orator, one Tertullus; and they informed the governor against Paul.</t>
  </si>
  <si>
    <t>Acts 24:2</t>
  </si>
  <si>
    <t>And when he was called, Tertullus began to accuse him, saying, Seeing that by thee we enjoy much peace, and that by the providence evils are corrected for this nation,</t>
  </si>
  <si>
    <t>Acts 24:3</t>
  </si>
  <si>
    <t>we accept it in all ways and in all places, most excellent Felix, with all thankfulness.</t>
  </si>
  <si>
    <t>Acts 24:4</t>
  </si>
  <si>
    <t>But, that I be not further tedious unto thee, I entreat thee to hear us of thy clemency a few words.</t>
  </si>
  <si>
    <t>Acts 24:5</t>
  </si>
  <si>
    <t>For we have found this man a pestilent fellow, and a mover of insurrections among all the Jews throughout the world, and a ringleader of the sect of the Nazarenes:</t>
  </si>
  <si>
    <t>Acts 24:6</t>
  </si>
  <si>
    <t xml:space="preserve">who moreover assayed to profane the temple: on whom also we laid hold: and we would have judged him according to our law. </t>
  </si>
  <si>
    <t>Acts 24:7</t>
  </si>
  <si>
    <t xml:space="preserve">But the chief captain Lysias came, and with great violence took him away out of our hands, </t>
  </si>
  <si>
    <t>Acts 24:8</t>
  </si>
  <si>
    <t>commanding his accusers to come before thee. from whom thou wilt be able, by examining him thyself, to take knowledge of all these things whereof we accuse him.</t>
  </si>
  <si>
    <t>Acts 24:9</t>
  </si>
  <si>
    <t>And the Jews also joined in the charge, affirming that these things were so.</t>
  </si>
  <si>
    <t>Acts 24:10</t>
  </si>
  <si>
    <t>And when the governor had beckoned unto him to speak, Paul answered, Forasmuch as I know that thou hast been of many years a judge unto this nation, I cheerfully make my defense:</t>
  </si>
  <si>
    <t>Acts 24:11</t>
  </si>
  <si>
    <t>Seeing that thou canst take knowledge that it is not more than twelve days since I went up to worship at Jerusalem:</t>
  </si>
  <si>
    <t>Acts 24:12</t>
  </si>
  <si>
    <t>and neither in the temple did they find me disputing with any man or stirring up a crowd, nor in the synagogues, nor in the city.</t>
  </si>
  <si>
    <t>Acts 24:13</t>
  </si>
  <si>
    <t>Neither can they prove to thee the things whereof they now accuse me.</t>
  </si>
  <si>
    <t>Acts 24:14</t>
  </si>
  <si>
    <t>But this I confess unto thee, that after the Way which they call a sect, so serve I the God of our fathers, believing all things which are according to the law, and which are written in the prophets;</t>
  </si>
  <si>
    <t>Acts 24:15</t>
  </si>
  <si>
    <t>having hope toward God, which these also themselves look for, that there shall be a resurrection both of the just and unjust.</t>
  </si>
  <si>
    <t>Acts 24:16</t>
  </si>
  <si>
    <t>Herein I also exercise myself to have a conscience void of offence toward God and men always.</t>
  </si>
  <si>
    <t>Acts 24:17</t>
  </si>
  <si>
    <t>Now after some years I came to bring alms to my nation, and offerings:</t>
  </si>
  <si>
    <t>Acts 24:18</t>
  </si>
  <si>
    <t>amidst which they found me purified in the temple, with no crowd, nor yet with tumult: but there were certain Jews from Asia--</t>
  </si>
  <si>
    <t>Acts 24:19</t>
  </si>
  <si>
    <t>who ought to have been here before thee, and to make accusation, if they had aught against me.</t>
  </si>
  <si>
    <t>Acts 24:20</t>
  </si>
  <si>
    <t>Or else let these men themselves say what wrong-doing they found when I stood before the council,</t>
  </si>
  <si>
    <t>Acts 24:21</t>
  </si>
  <si>
    <t>except it be for this one voice, that I cried standing among them, Touching the resurrection of the dead I am called in question before you this day.</t>
  </si>
  <si>
    <t>Acts 24:22</t>
  </si>
  <si>
    <t>But Felix, having more exact knowledge concerning the Way, deferred them, saying, When Lysias the chief captain shall come down, I will determine your matter.</t>
  </si>
  <si>
    <t>Acts 24:23</t>
  </si>
  <si>
    <t>And he gave order to the centurion that he should be kept in charge, and should have indulgence; and not to forbid any of his friends to minister unto him.</t>
  </si>
  <si>
    <t>Acts 24:24</t>
  </si>
  <si>
    <t>But after certain days, Felix came with Drusilla, his wife, who was a Jewess, and sent for Paul, and heard him concerning the faith in Christ Jesus.</t>
  </si>
  <si>
    <t>Acts 24:25</t>
  </si>
  <si>
    <t>And as he reasoned of righteousness, and self-control, and the judgment to come, Felix was terrified, and answered, Go thy way for this time; and when I have a convenient season, I will call thee unto me.</t>
  </si>
  <si>
    <t>Acts 24:26</t>
  </si>
  <si>
    <t>He hoped withal that money would be given him of Paul: wherefore also he sent for him the oftener, and communed with him.</t>
  </si>
  <si>
    <t>Acts 24:27</t>
  </si>
  <si>
    <t>But when two years were fulfilled, Felix was succeeded by Porcius Festus; and desiring to gain favor with the Jews, Felix left Paul in bonds.</t>
  </si>
  <si>
    <t>Acts 25:1</t>
  </si>
  <si>
    <t>Festus therefore, having come into the province, after three days went up to Jerusalem from Caesarea.</t>
  </si>
  <si>
    <t>Acts 25:2</t>
  </si>
  <si>
    <t>And the chief priests and the principal men of the Jews informed him against Paul; and they besought him,</t>
  </si>
  <si>
    <t>Acts 25:3</t>
  </si>
  <si>
    <t>asking a favor against him, that he would send for him to Jerusalem; laying a plot to kill him on the way.</t>
  </si>
  <si>
    <t>Acts 25:4</t>
  </si>
  <si>
    <t>Howbeit Festus answered, that Paul was kept in charge at Caesarea, and that he himself was about to depart thither'shortly.</t>
  </si>
  <si>
    <t>Acts 25:5</t>
  </si>
  <si>
    <t>Let them therefore, saith he, that are of power among you go down with me, and if there is anything amiss in the man, let them accuse him.</t>
  </si>
  <si>
    <t>Acts 25:6</t>
  </si>
  <si>
    <t>And when he had tarried among them not more than eight or ten days, he went down unto Caesarea; and on the morrow he sat on the judgment-seat, and commanded Paul to be brought.</t>
  </si>
  <si>
    <t>Acts 25:7</t>
  </si>
  <si>
    <t>And when he was come, the Jews that had come down from Jerusalem stood round about him, bringing against him many and grievous charges which they could not prove;</t>
  </si>
  <si>
    <t>Acts 25:8</t>
  </si>
  <si>
    <t>while Paul said in his defense, Neither against the law of the Jews, nor against the temple, nor against Caesar, have I sinned at all.</t>
  </si>
  <si>
    <t>Acts 25:9</t>
  </si>
  <si>
    <t>But Festus, desiring to gain favor with the Jews, answered Paul and said, Wilt thou go up to Jerusalem, and there be judged of these things before me?</t>
  </si>
  <si>
    <t>Acts 25:10</t>
  </si>
  <si>
    <t>But Paul said, I am standing before Caesar's judgment-seat, where I ought to be judged: to the Jews have I done no wrong, as thou also very well knowest.</t>
  </si>
  <si>
    <t>Acts 25:11</t>
  </si>
  <si>
    <t>If then I am a wrong-doer, and have committed anything worthy of death, I refuse not to die; but if none of those things is true whereof these accuse me, no man can give me up unto them. I appeal unto Caesar.</t>
  </si>
  <si>
    <t>Acts 25:12</t>
  </si>
  <si>
    <t>Then Festus, when he had conferred with the council, answered, Thou hast appealed unto Caesar: unto Caesar shalt thou go.</t>
  </si>
  <si>
    <t>Acts 25:13</t>
  </si>
  <si>
    <t>Now when certain days were passed, Agrippa the King and Bernice arrived at Caesarea, and saluted Festus.</t>
  </si>
  <si>
    <t>Acts 25:14</t>
  </si>
  <si>
    <t>And as they tarried there many days, Festus laid Paul's case before the King, saying, There is a certain man left a prisoner by Felix;</t>
  </si>
  <si>
    <t>Acts 25:15</t>
  </si>
  <si>
    <t>about whom, when I was at Jerusalem, the chief priests and the elders of the Jews informed me , asking for sentence against him.</t>
  </si>
  <si>
    <t>Acts 25:16</t>
  </si>
  <si>
    <t>To whom I answered, that it is not the custom of the Romans to give up any man, before that the accused have the accusers face to face, and have had opportunity to make his defense concerning the matter laid against him.</t>
  </si>
  <si>
    <t>Acts 25:17</t>
  </si>
  <si>
    <t>When therefore they were come together here, I made no delay, but on the next day sat on the judgment-seat, and commanded the man to be brought.</t>
  </si>
  <si>
    <t>Acts 25:18</t>
  </si>
  <si>
    <t>Concerning whom, when the accusers stood up, they brought no charge of such evil things as I supposed;</t>
  </si>
  <si>
    <t>Acts 25:19</t>
  </si>
  <si>
    <t>but had certain questions against him of their own religion, and of one Jesus, who was dead, whom Paul affirmed to be alive.</t>
  </si>
  <si>
    <t>Acts 25:20</t>
  </si>
  <si>
    <t>And I, being perplexed how to inquire concerning these things, asked whether he would go to Jerusalem and there be judged of these matters.</t>
  </si>
  <si>
    <t>Acts 25:21</t>
  </si>
  <si>
    <t>But when Paul had appealed to be kept for the decision of the emperor, I commanded him to be kept till I should send him to Caesar.</t>
  </si>
  <si>
    <t>Acts 25:22</t>
  </si>
  <si>
    <t>And Agrippa'said unto Festus, I also could wish to hear the man myself. To-morrow, saith he, thou shalt hear him.</t>
  </si>
  <si>
    <t>Acts 25:23</t>
  </si>
  <si>
    <t>So on the morrow, when Agrippa was come, and Bernice, with great pomp, and they were entered into the place of hearing with the chief captains and principal men of the city, at the command of Festus Paul was brought in.</t>
  </si>
  <si>
    <t>Acts 25:24</t>
  </si>
  <si>
    <t>And Festus saith, King Agrippa, and all men who are here present with us, ye behold this man, about whom all the multitude of the Jews made suit to me, both at Jerusalem and here, crying that he ought not to live any longer.</t>
  </si>
  <si>
    <t>Acts 25:25</t>
  </si>
  <si>
    <t>But I found that he had committed nothing worthy of death: and as he himself appealed to the emperor I determined to send him.</t>
  </si>
  <si>
    <t>Acts 25:26</t>
  </si>
  <si>
    <t>Of whom I have no certain thing to write unto my lord. Wherefore I have brought him forth before you, and specially before thee, king Agrippa, that, after examination had, I may have somewhat to write.</t>
  </si>
  <si>
    <t>Acts 25:27</t>
  </si>
  <si>
    <t>For it seemeth to me unreasonable, in sending a prisoner, not withal to signify the charges against him.</t>
  </si>
  <si>
    <t>Acts 26:1</t>
  </si>
  <si>
    <t>And Agrippa said unto Paul, Thou art permitted to speak for thyself. Then Paul stretched forth his hand, and made his defence:</t>
  </si>
  <si>
    <t>Acts 26:2</t>
  </si>
  <si>
    <t>I think myself happy, king Agrippa, that I am to make my defense before thee this day touching all the things whereof I am accused by the Jews:</t>
  </si>
  <si>
    <t>Acts 26:3</t>
  </si>
  <si>
    <t>especially because thou art expert in all customs and questions which are among the Jews: wherefore I beseech thee to hear me patiently.</t>
  </si>
  <si>
    <t>Acts 26:4</t>
  </si>
  <si>
    <t>My manner of life then from my youth up, which was from the beginning among mine own nation and at Jerusalem, know all the Jews;</t>
  </si>
  <si>
    <t>Acts 26:5</t>
  </si>
  <si>
    <t>having knowledge of me from the first, if they be willing to testify, that after the straitest sect of our religion I lived a Pharisee.</t>
  </si>
  <si>
    <t>Acts 26:6</t>
  </si>
  <si>
    <t>And now I stand here to be judged for the hope of the promise made of God unto our fathers;</t>
  </si>
  <si>
    <t>Acts 26:7</t>
  </si>
  <si>
    <t>unto which promise our twelve tribes, earnestly serving God night and day, hope to attain. And concerning this hope I am accused by the Jews, O king!</t>
  </si>
  <si>
    <t>Acts 26:8</t>
  </si>
  <si>
    <t>Why is it judged incredible with you, if God doth raise the dead?</t>
  </si>
  <si>
    <t>Acts 26:9</t>
  </si>
  <si>
    <t>I verily thought with myself that I ought to do many things contrary to the name of Jesus of Nazareth.</t>
  </si>
  <si>
    <t>Acts 26:10</t>
  </si>
  <si>
    <t>And this I also did in Jerusalem: and I both shut up many of the saints in prisons, having received authority from the chief priests, and when they were put to death I gave my vote against them.</t>
  </si>
  <si>
    <t>Acts 26:11</t>
  </si>
  <si>
    <t>And punishing them oftentimes in all the synagogues, I strove to make them blaspheme; and being exceedingly mad against them, I persecuted them even unto foreign cities.</t>
  </si>
  <si>
    <t>Acts 26:12</t>
  </si>
  <si>
    <t>Whereupon as I journeyed to Damascus with the authority and commission of the chief priests,</t>
  </si>
  <si>
    <t>Acts 26:13</t>
  </si>
  <si>
    <t>at midday, O king, I saw on the way a light from heaven, above the brightness of the sun, shining round about me and them that journeyed with me.</t>
  </si>
  <si>
    <t>Acts 26:14</t>
  </si>
  <si>
    <t>And when we were all fallen to the earth, I heard a voice saying unto me in the Hebrew language, Saul, Saul, why persecutest thou me? it is hard for thee to kick against the goad.</t>
  </si>
  <si>
    <t>Acts 26:15</t>
  </si>
  <si>
    <t>And I said, Who art thou, Lord? And the Lord said, I am Jesus whom thou persecutest.</t>
  </si>
  <si>
    <t>Acts 26:16</t>
  </si>
  <si>
    <t>But arise, and stand upon thy feet: for to this end have I appeared unto thee, to appoint thee a minister and a witness both of the things wherein thou hast seen me, and of the things wherein I will appear unto thee;</t>
  </si>
  <si>
    <t>Acts 26:17</t>
  </si>
  <si>
    <t>delivering thee from the people, and from the Gentiles, unto whom I send thee,</t>
  </si>
  <si>
    <t>Acts 26:18</t>
  </si>
  <si>
    <t>to open their eyes, that they may turn from darkness to light and from the power of Satan unto God, that they may receive remission of sins and an inheritance among them that are sanctified by faith in me.</t>
  </si>
  <si>
    <t>Acts 26:19</t>
  </si>
  <si>
    <t>Wherefore, O king Agrippa, I was not disobedient unto the heavenly vision:</t>
  </si>
  <si>
    <t>Acts 26:20</t>
  </si>
  <si>
    <t>but declared both to them of Damascus first and at Jerusalem, and throughout all the country of Judaea, and also to the Gentiles, that they should repent and turn to God, doing works worthy of repentance.</t>
  </si>
  <si>
    <t>Acts 26:21</t>
  </si>
  <si>
    <t>For this cause the Jews seized me in the temple, and assayed to kill me.</t>
  </si>
  <si>
    <t>Acts 26:22</t>
  </si>
  <si>
    <t>Having therefore obtained the help that is from God, I stand unto this day testifying both to small and great, saying nothing but what the prophets and Moses did say should come;</t>
  </si>
  <si>
    <t>Acts 26:23</t>
  </si>
  <si>
    <t>how that the Christ must suffer, and how that he first by the resurrection of the dead should proclaim light both to the people and to the Gentiles.</t>
  </si>
  <si>
    <t>Acts 26:24</t>
  </si>
  <si>
    <t>And as he thus made his defense, Festus saith with a loud voice, Paul, thou art mad; thy much learning is turning thee mad.</t>
  </si>
  <si>
    <t>Acts 26:25</t>
  </si>
  <si>
    <t>But Paul saith, I am not mad, most excellent Festus; but speak forth words of truth and soberness.</t>
  </si>
  <si>
    <t>Acts 26:26</t>
  </si>
  <si>
    <t>For the king knoweth of these things, unto whom also I speak freely: for I am persuaded that none of these things is hidden from him; for this hath not been done in a corner.</t>
  </si>
  <si>
    <t>Acts 26:27</t>
  </si>
  <si>
    <t>King Agrippa, believest thou the prophets? I know that thou believest.</t>
  </si>
  <si>
    <t>Acts 26:28</t>
  </si>
  <si>
    <t>And Agrippa'said unto Paul, With but little persuasion thou wouldest fain make me a Christian.</t>
  </si>
  <si>
    <t>Acts 26:29</t>
  </si>
  <si>
    <t>And Paul'said , I would to God, that whether with little or with much, not thou only, but also all that hear me this day, might become such as I am, except these bonds.</t>
  </si>
  <si>
    <t>Acts 26:30</t>
  </si>
  <si>
    <t>And the king rose up, and the governor, and Bernice, and they that sat with them:</t>
  </si>
  <si>
    <t>Acts 26:31</t>
  </si>
  <si>
    <t>and when they had withdrawn, they spake one to another, saying, This man doeth nothing worthy of death or of bonds.</t>
  </si>
  <si>
    <t>Acts 26:32</t>
  </si>
  <si>
    <t>And Agrippa said unto Festus, This man might have been set at liberty, if he had not appealed unto Caesar.</t>
  </si>
  <si>
    <t>Acts 27:1</t>
  </si>
  <si>
    <t>And when it was determined that we should sail for Italy, they delivered Paul and certain other prisoners to a centurion named Julius, of the Augustan band.</t>
  </si>
  <si>
    <t>Acts 27:2</t>
  </si>
  <si>
    <t>And embarking in a ship of Adramyttium, which was about to sail unto the places on the coast of Asia, we put to sea, Aristarchus, a Macedonian of Thessalonica, being with us.</t>
  </si>
  <si>
    <t>Acts 27:3</t>
  </si>
  <si>
    <t>And the next day we touched at Sidon: and Julius treated Paul kindly, and gave him leave to go unto his friends and refresh himself.</t>
  </si>
  <si>
    <t>Acts 27:4</t>
  </si>
  <si>
    <t>And putting to sea from thence, we sailed under the lee of Cyprus, because the winds were contrary.</t>
  </si>
  <si>
    <t>Acts 27:5</t>
  </si>
  <si>
    <t>And when we had sailed across the sea which is off Cilicia and Pamphylia, we came to Myra, a city of Lycia.</t>
  </si>
  <si>
    <t>Acts 27:6</t>
  </si>
  <si>
    <t>And there the centurion found a ship of Alexandria sailing for Italy; and he put us therein.</t>
  </si>
  <si>
    <t>Acts 27:7</t>
  </si>
  <si>
    <t>And when we had sailed slowly many days, and were come with difficulty over against Cnidus, the wind not further suffering us, we sailed under the lee of Crete, over against Salmone;</t>
  </si>
  <si>
    <t>Acts 27:8</t>
  </si>
  <si>
    <t>and with difficulty coasting along it we came unto a certain place called Fair Havens; nigh whereunto was the city of Lasea.</t>
  </si>
  <si>
    <t>Acts 27:9</t>
  </si>
  <si>
    <t>And when much time was spent, and the voyage was now dangerous, because the Fast was now already gone by, Paul admonished them,</t>
  </si>
  <si>
    <t>Acts 27:10</t>
  </si>
  <si>
    <t>and said unto them, Sirs, I perceive that the voyage will be with injury and much loss, not only of the lading and the ship, but also of our lives.</t>
  </si>
  <si>
    <t>Acts 27:11</t>
  </si>
  <si>
    <t>But the centurion gave more heed to the master and to the owner of the ship, than to those things which were spoken by Paul.</t>
  </si>
  <si>
    <t>Acts 27:12</t>
  </si>
  <si>
    <t>And because the haven was not commodious to winter in, the more part advised to put to sea from thence, if by any means they could reach Phoenix, and winter there; which is a haven of Crete, looking northeast and south-east.</t>
  </si>
  <si>
    <t>Acts 27:13</t>
  </si>
  <si>
    <t>And when the south wind blew softly, supposing that they had obtained their purpose, they weighed anchor and sailed along Crete, close in shore.</t>
  </si>
  <si>
    <t>Acts 27:14</t>
  </si>
  <si>
    <t>But after no long time there beat down from it a tempestuous wind, which is called Euraquilo:</t>
  </si>
  <si>
    <t>Acts 27:15</t>
  </si>
  <si>
    <t>and when the ship was caught, and could not face the wind, we gave way to it, and were driven.</t>
  </si>
  <si>
    <t>Acts 27:16</t>
  </si>
  <si>
    <t>And running under the lee of a small island called Cauda, we were able, with difficulty, to secure the boat:</t>
  </si>
  <si>
    <t>Acts 27:17</t>
  </si>
  <si>
    <t>and when they had hoisted it up, they used helps, under-girding the ship; and, fearing lest they should be cast upon the Syrtis, they lowered the gear, and so were driven.</t>
  </si>
  <si>
    <t>Acts 27:18</t>
  </si>
  <si>
    <t>And as we labored exceedingly with the storm, the next day they began to throw the the freight overboard;</t>
  </si>
  <si>
    <t>Acts 27:19</t>
  </si>
  <si>
    <t>and the third day they cast out with their own hands the tackling of the ship.</t>
  </si>
  <si>
    <t>Acts 27:20</t>
  </si>
  <si>
    <t>And when neither sun nor stars shone upon us for many days, and no small tempest lay on us, all hope that we should be saved was now taken away.</t>
  </si>
  <si>
    <t>Acts 27:21</t>
  </si>
  <si>
    <t>And when they had been long without food, then Paul stood forth in the midst of them, and said, Sirs, ye should have hearkened unto me, and not have set sail from Crete, and have gotten this injury and loss.</t>
  </si>
  <si>
    <t>Acts 27:22</t>
  </si>
  <si>
    <t>And now I exhort you to be of good cheer; for there shall be no loss of life among you, but only of the ship.</t>
  </si>
  <si>
    <t>Acts 27:23</t>
  </si>
  <si>
    <t>For there stood by me this night an angel of the God whose I am, whom also I serve,</t>
  </si>
  <si>
    <t>Acts 27:24</t>
  </si>
  <si>
    <t>saying, Fear not, Paul; thou must stand before Caesar: and lo, God hath granted thee all them that sail with thee.</t>
  </si>
  <si>
    <t>Acts 27:25</t>
  </si>
  <si>
    <t>Wherefore, sirs, be of good cheer: for I believe God, that it shall be even so as it hath been spoken unto me.</t>
  </si>
  <si>
    <t>Acts 27:26</t>
  </si>
  <si>
    <t>But we must be cast upon a certain island.</t>
  </si>
  <si>
    <t>Acts 27:27</t>
  </si>
  <si>
    <t>But when the fourteenth night was come, as we were driven to and fro in the'sea of Adria, about midnight the sailors surmised that they were drawing near to some country:</t>
  </si>
  <si>
    <t>Acts 27:28</t>
  </si>
  <si>
    <t>and they sounded, and found twenty fathoms; and after a little space, they sounded again, and found fifteen fathoms.</t>
  </si>
  <si>
    <t>Acts 27:29</t>
  </si>
  <si>
    <t>And fearing lest haply we should be cast ashore on rocky ground, they let go four anchors from the stern, and wished for the day.</t>
  </si>
  <si>
    <t>Acts 27:30</t>
  </si>
  <si>
    <t>And as the sailors were seeking to flee out of the ship, and had lowered the boat into the sea, under color as though they would lay out anchors from the foreship,</t>
  </si>
  <si>
    <t>Acts 27:31</t>
  </si>
  <si>
    <t>Paul said to the centurion and to the soldiers, Except these abide in the ship, ye cannot be saved.</t>
  </si>
  <si>
    <t>Acts 27:32</t>
  </si>
  <si>
    <t>Then the soldiers cut away the ropes of the boat, and let her fall off.</t>
  </si>
  <si>
    <t>Acts 27:33</t>
  </si>
  <si>
    <t>And while the day was coming on, Paul besought them all to take some food, saying, This day is the fourteenth day that ye wait and continue fasting, having taken nothing.</t>
  </si>
  <si>
    <t>Acts 27:34</t>
  </si>
  <si>
    <t>Wherefore I beseech you to take some food: for this is for your safety: for there shall not a hair perish from the head of any of you.</t>
  </si>
  <si>
    <t>Acts 27:35</t>
  </si>
  <si>
    <t>And when he had said this, and had taken bread, he gave thanks to God in the presence of all; and he brake it, and began to eat.</t>
  </si>
  <si>
    <t>Acts 27:36</t>
  </si>
  <si>
    <t>Then were they all of good cheer, and themselves also took food.</t>
  </si>
  <si>
    <t>Acts 27:37</t>
  </si>
  <si>
    <t>And we were in all in the ship two hundred threescore and sixteen souls.</t>
  </si>
  <si>
    <t>Acts 27:38</t>
  </si>
  <si>
    <t>And when they had eaten enough, they lightened the ship, throwing out the wheat into the sea.</t>
  </si>
  <si>
    <t>Acts 27:39</t>
  </si>
  <si>
    <t>And when it was day, they knew not the land: but they perceived a certain bay with a beach, and they took counsel whether they could drive the ship upon it.</t>
  </si>
  <si>
    <t>Acts 27:40</t>
  </si>
  <si>
    <t>And casting off the anchors, they left them in the sea, at the same time loosing the bands of the rudders; and hoisting up the foresail to the wind, they made for the beach.</t>
  </si>
  <si>
    <t>Acts 27:41</t>
  </si>
  <si>
    <t>But lighting upon a place where two seas met, they ran the vessel aground; and the foreship struck and remained unmoveable, but the stern began to break up by the violence of the waves .</t>
  </si>
  <si>
    <t>Acts 27:42</t>
  </si>
  <si>
    <t>And the soldiers counsel was to kill the prisoners, lest any of them'should swim out, and escape.</t>
  </si>
  <si>
    <t>Acts 27:43</t>
  </si>
  <si>
    <t>But the centurion, desiring to save Paul, stayed them from their purpose; and commanded that they who could swim should cast themselves overboard, and get first to the land;</t>
  </si>
  <si>
    <t>Acts 27:44</t>
  </si>
  <si>
    <t>and the rest, some on planks, and some on other things from the ship. And so it came to pass, that they all escaped safe to the land.</t>
  </si>
  <si>
    <t>Acts 28:1</t>
  </si>
  <si>
    <t>And when we were escaped, then we knew that the island was called Melita.</t>
  </si>
  <si>
    <t>Acts 28:2</t>
  </si>
  <si>
    <t>And the barbarians showed us no common kindness; for they kindled a fire, and received us all, because of the present rain, and because of the cold.</t>
  </si>
  <si>
    <t>Acts 28:3</t>
  </si>
  <si>
    <t>But when Paul had gathered a bundle of sticks and laid them on the fire, a viper came out by reason of the heat, and fastened on his hand.</t>
  </si>
  <si>
    <t>Acts 28:4</t>
  </si>
  <si>
    <t>And when the barbarians saw the venomous creature hanging from his hand, they said one to another, No doubt this man is a murderer, whom, though he hath escaped from the sea, yet Justice hath not suffered to live.</t>
  </si>
  <si>
    <t>Acts 28:5</t>
  </si>
  <si>
    <t>Howbeit he shook off the creature into the fire, and took no harm.</t>
  </si>
  <si>
    <t>Acts 28:6</t>
  </si>
  <si>
    <t>But they expected that he would have swollen, or fallen down dead suddenly: but when they were long in expectation and beheld nothing amiss came to him, they changed their minds, and said that he was a god.</t>
  </si>
  <si>
    <t>Acts 28:7</t>
  </si>
  <si>
    <t>Now in the neighborhood of that place were lands belonging to the chief man of the island, named Publius, who received us, and entertained us three days courteously.</t>
  </si>
  <si>
    <t>Acts 28:8</t>
  </si>
  <si>
    <t>And it was so, that the father of Publius lay sick of fever and dysentery: unto whom Paul entered in, and prayed, and laying his hands on him healed him.</t>
  </si>
  <si>
    <t>Acts 28:9</t>
  </si>
  <si>
    <t>And when this was done, the rest also that had diseases in the island came, and were cured:</t>
  </si>
  <si>
    <t>Acts 28:10</t>
  </si>
  <si>
    <t>who also honored us with many honors; and when we sailed, they put on board such things as we needed.</t>
  </si>
  <si>
    <t>Acts 28:11</t>
  </si>
  <si>
    <t>And after three months we set sail in a ship of Alexandria which had wintered in the island, whose sign was The Twin Brothers.</t>
  </si>
  <si>
    <t>Acts 28:12</t>
  </si>
  <si>
    <t>And touching at Syracuse, we tarried there three days.</t>
  </si>
  <si>
    <t>Acts 28:13</t>
  </si>
  <si>
    <t>And from thence we made a circuit, and arrived at Rhegium: and after one day a south wind sprang up, and on the second day we came to Puteoli;</t>
  </si>
  <si>
    <t>Acts 28:14</t>
  </si>
  <si>
    <t>where we found brethren, and were entreated to tarry with them seven days: and so we came to Rome.</t>
  </si>
  <si>
    <t>Acts 28:15</t>
  </si>
  <si>
    <t>And from thence the brethren, when they heard of us, came to meet us as far as The Market of Appius and The Three Taverns; whom when Paul saw, he thanked God, and took courage.</t>
  </si>
  <si>
    <t>Acts 28:16</t>
  </si>
  <si>
    <t>And when we entered into Rome, Paul was suffered to abide by himself with the soldier that guarded him.</t>
  </si>
  <si>
    <t>Acts 28:17</t>
  </si>
  <si>
    <t>And it came to pass, that after three days he called together those that were the chief of the Jews: and when they were come together, he said unto them, I, brethren, though I had done nothing against the people, or the customs of our fathers, yet was delivered prisoner from Jerusalem into the hands of the Romans:</t>
  </si>
  <si>
    <t>Acts 28:18</t>
  </si>
  <si>
    <t>who, when they had examined me, desired to set me at liberty, because there was no cause of death in me.</t>
  </si>
  <si>
    <t>Acts 28:19</t>
  </si>
  <si>
    <t>But when the Jews spake against it, I was constrained to appeal unto Caesar; not that I had aught whereof to accuse my nation.</t>
  </si>
  <si>
    <t>Acts 28:20</t>
  </si>
  <si>
    <t>For this cause therefore did I entreat you to see and to speak with me : for because of the hope of Israel I am bound with this chain.</t>
  </si>
  <si>
    <t>Acts 28:21</t>
  </si>
  <si>
    <t>And they said unto him, We neither received letters from Judaea concerning thee, nor did any of the brethren come hither and report or speak any harm of thee.</t>
  </si>
  <si>
    <t>Acts 28:22</t>
  </si>
  <si>
    <t>But we desire to hear of thee what thou thinkest: for as concerning this sect, it is known to us that everywhere it is spoken against.</t>
  </si>
  <si>
    <t>Acts 28:23</t>
  </si>
  <si>
    <t>And when they had appointed him a day, they came to him into his lodging in great number; to whom he expounded the matter, testifying the kingdom of God, and persuading them concerning Jesus, both from the law of Moses and from the prophets, from morning till evening.</t>
  </si>
  <si>
    <t>Acts 28:24</t>
  </si>
  <si>
    <t>And some believed the things which were spoken, and some disbelieved.</t>
  </si>
  <si>
    <t>Acts 28:25</t>
  </si>
  <si>
    <t>And when they agreed not among themselves, they departed after that Paul had spoken one word, Well spake the Holy Spirit through Isaiah the prophet unto your fathers,</t>
  </si>
  <si>
    <t>Acts 28:26</t>
  </si>
  <si>
    <t>saying, Go thou unto this people, and say, By hearing ye shall hear, and shall in no wise understand; And seeing ye shall see, and shall in no wise perceive:</t>
  </si>
  <si>
    <t>Acts 28:27</t>
  </si>
  <si>
    <t>For this people's heart is waxed gross, And their ears are dull of hearing, And their eyes they have closed; Lest, haply they should perceive with their eyes, And hear with their ears, And understand with their heart, And should turn again, And I should heal them.</t>
  </si>
  <si>
    <t>Acts 28:28</t>
  </si>
  <si>
    <t>Be it known therefore unto you, that this salvation of God is sent unto the Gentiles: they will also hear.</t>
  </si>
  <si>
    <t>Acts 28:29</t>
  </si>
  <si>
    <t xml:space="preserve">And when he had said these words, the Jews departed, having much disputing among themselves. </t>
  </si>
  <si>
    <t>Acts 28:30</t>
  </si>
  <si>
    <t>And he abode two whole years in his own hired dwelling, and received all that went in unto him,</t>
  </si>
  <si>
    <t>Acts 28:31</t>
  </si>
  <si>
    <t>preaching the kingdom of God, and teaching the things concerning the Lord Jesus Christ with all boldness, none forbidding him.</t>
  </si>
  <si>
    <t>Romans 1:1</t>
  </si>
  <si>
    <t>Paul, a servant of Jesus Christ, called to be an apostle, separated unto the gospel of God,</t>
  </si>
  <si>
    <t>Romans 1:2</t>
  </si>
  <si>
    <t>which he promised afore through his prophets in the holy scriptures,</t>
  </si>
  <si>
    <t>Romans 1:3</t>
  </si>
  <si>
    <t>concerning his Son, who was born of the seed of David according to the flesh,</t>
  </si>
  <si>
    <t>Romans 1:4</t>
  </si>
  <si>
    <t>who was declared to be the Son of God with power, according to the spirit of holiness, by the resurrection from the dead; even Jesus Christ our Lord,</t>
  </si>
  <si>
    <t>Romans 1:5</t>
  </si>
  <si>
    <t>through whom we received grace and apostleship, unto obedience of faith among all the nations, for his name's sake;</t>
  </si>
  <si>
    <t>Romans 1:6</t>
  </si>
  <si>
    <t>among whom are ye also called to be Jesus Christ's:</t>
  </si>
  <si>
    <t>Romans 1:7</t>
  </si>
  <si>
    <t>To all that are in Rome, beloved of God, called to be'saints: Grace to you and peace from God our Father and the Lord Jesus Christ.</t>
  </si>
  <si>
    <t>Romans 1:8</t>
  </si>
  <si>
    <t>First, I thank my God through Jesus Christ for you all, that your faith is proclaimed throughout the whole world.</t>
  </si>
  <si>
    <t>Romans 1:9</t>
  </si>
  <si>
    <t>For God is my witness, whom I serve in my spirit in the gospel of his Son, how unceasingly I make mention of you, always in my prayers</t>
  </si>
  <si>
    <t>Romans 1:10</t>
  </si>
  <si>
    <t>making request, if by any means now at length I may be prospered by the will of God to come unto you.</t>
  </si>
  <si>
    <t>Romans 1:11</t>
  </si>
  <si>
    <t>For I long to see you, that I may impart unto you some spiritual gift, to the end ye may be established;</t>
  </si>
  <si>
    <t>Romans 1:12</t>
  </si>
  <si>
    <t>that is, that I with you may be comforted in you, each of us by the other's faith, both yours and mine.</t>
  </si>
  <si>
    <t>Romans 1:13</t>
  </si>
  <si>
    <t>And I would not have you ignorant, brethren, that oftentimes I purposed to come unto you (and was hindered hitherto), that I might have some fruit in you also, even as in the rest of the Gentiles.</t>
  </si>
  <si>
    <t>Romans 1:14</t>
  </si>
  <si>
    <t>I am debtor both to Greeks and to Barbarians, both to the wise and to the foolish.</t>
  </si>
  <si>
    <t>Romans 1:15</t>
  </si>
  <si>
    <t>So, as much as in me is, I am ready to preach the gospel to you also that are in Rome.</t>
  </si>
  <si>
    <t>Romans 1:16</t>
  </si>
  <si>
    <t>For I am not ashamed of the gospel: for it is the power of God unto salvation to every one that believeth; to the Jew first, and also to the Greek.</t>
  </si>
  <si>
    <t>Romans 1:17</t>
  </si>
  <si>
    <t>For therein is revealed a righteousness of God from faith unto faith: as it is written, But the righteous shall live by faith.</t>
  </si>
  <si>
    <t>Romans 1:18</t>
  </si>
  <si>
    <t>For the wrath of God is revealed from heaven against all ungodliness and unrighteousness of men, who hinder the truth in unrighteousness;</t>
  </si>
  <si>
    <t>Romans 1:19</t>
  </si>
  <si>
    <t>because that which is known of God is manifest in them; for God manifested it unto them.</t>
  </si>
  <si>
    <t>Romans 1:20</t>
  </si>
  <si>
    <t>For the invisible things of him since the creation of the world are clearly seen, being perceived through the things that are made, even his everlasting power and divinity; that they may be without excuse:</t>
  </si>
  <si>
    <t>Romans 1:21</t>
  </si>
  <si>
    <t>because that, knowing God, they glorified him not as God, neither gave thanks; but became vain in their reasonings, and their senseless heart was darkened.</t>
  </si>
  <si>
    <t>Romans 1:22</t>
  </si>
  <si>
    <t>Professing themselves to be wise, they became fools,</t>
  </si>
  <si>
    <t>Romans 1:23</t>
  </si>
  <si>
    <t>and changed the glory of the incorruptible God for the likeness of an image of corruptible man, and of birds, and four-footed beasts, and creeping things.</t>
  </si>
  <si>
    <t>Romans 1:24</t>
  </si>
  <si>
    <t>Wherefore God gave them up in the lusts of their hearts unto uncleanness, that their bodies should be dishonored among themselves:</t>
  </si>
  <si>
    <t>Romans 1:25</t>
  </si>
  <si>
    <t>for that they exchanged the truth of God for a lie, and worshipped and served the creature rather than the Creator, who is blessed for ever. Amen.</t>
  </si>
  <si>
    <t>Romans 1:26</t>
  </si>
  <si>
    <t>For this cause God gave them up unto vile passions: for their women changed the natural use into that which is against nature:</t>
  </si>
  <si>
    <t>Romans 1:27</t>
  </si>
  <si>
    <t>and likewise also the men, leaving the natural use of the woman, burned in their lust one toward another, men with men working unseemliness, and receiving in themselves that recompense of their error which was due.</t>
  </si>
  <si>
    <t>Romans 1:28</t>
  </si>
  <si>
    <t>And even as they refused to have God in their knowledge, God gave them up unto a reprobate mind, to do those things which are not fitting;</t>
  </si>
  <si>
    <t>Romans 1:29</t>
  </si>
  <si>
    <t>being filled with all unrighteousness, wickedness, covetousness, maliciousness; full of envy, murder, strife, deceit, malignity; whisperers,</t>
  </si>
  <si>
    <t>Romans 1:30</t>
  </si>
  <si>
    <t>backbiters, hateful to God, insolent, haughty, boastful, inventors of evil things, disobedient to parents,</t>
  </si>
  <si>
    <t>Romans 1:31</t>
  </si>
  <si>
    <t>without understanding, covenant-breakers, without natural affection, unmerciful:</t>
  </si>
  <si>
    <t>Romans 1:32</t>
  </si>
  <si>
    <t>who, knowing the ordinance of God, that they that practise such things are worthy of death, not only do the same, but also consent with them that practise them.</t>
  </si>
  <si>
    <t>Romans 2:1</t>
  </si>
  <si>
    <t>Wherefore thou art without excuse, O man, whosoever thou art that judgest: for wherein thou judges another, thou condemnest thyself; for thou that judgest dost practise the same things.</t>
  </si>
  <si>
    <t>Romans 2:2</t>
  </si>
  <si>
    <t>And we know that the judgment of God is according to truth against them that practise such things.</t>
  </si>
  <si>
    <t>Romans 2:3</t>
  </si>
  <si>
    <t>And reckonest thou this, O man, who judgest them that practise such things, and doest the same, that thou shalt escape the judgment of God?</t>
  </si>
  <si>
    <t>Romans 2:4</t>
  </si>
  <si>
    <t>Or despisest thou the riches of his goodness and forbearance and longsuffering, not knowing that the goodness of God leadeth thee to repentance?</t>
  </si>
  <si>
    <t>Romans 2:5</t>
  </si>
  <si>
    <t>but after thy hardness and impenitent heart treasurest up for thyself wrath in the day of wrath and revelation of the righteous judgment of God;</t>
  </si>
  <si>
    <t>Romans 2:6</t>
  </si>
  <si>
    <t>who will render to every man according to his works:</t>
  </si>
  <si>
    <t>Romans 2:7</t>
  </si>
  <si>
    <t>to them that by patience in well-doing seek for glory and honor and incorruption, eternal life:</t>
  </si>
  <si>
    <t>Romans 2:8</t>
  </si>
  <si>
    <t>but unto them that are factious, and obey not the truth, but obey unrighteousness,'shall be wrath and indignation,</t>
  </si>
  <si>
    <t>Romans 2:9</t>
  </si>
  <si>
    <t>tribulation and anguish, upon every soul of man that worketh evil, of the Jew first, and also of the Greek;</t>
  </si>
  <si>
    <t>Romans 2:10</t>
  </si>
  <si>
    <t>but glory and honor and peace to every man that worketh good, to the Jew first, and also to the Greek:</t>
  </si>
  <si>
    <t>Romans 2:11</t>
  </si>
  <si>
    <t>for there is no respect of persons with God.</t>
  </si>
  <si>
    <t>Romans 2:12</t>
  </si>
  <si>
    <t>For as many as have sinned without law shall also perish without the law: and as many as have sinned under the law shall be judged by the law;</t>
  </si>
  <si>
    <t>Romans 2:13</t>
  </si>
  <si>
    <t>for not the hearers of the law are just before God, but the doers of the law shall be justified:</t>
  </si>
  <si>
    <t>Romans 2:14</t>
  </si>
  <si>
    <t>(for when Gentiles that have not the law do by nature the things of the law, these, not having the law, are the law unto themselves;</t>
  </si>
  <si>
    <t>Romans 2:15</t>
  </si>
  <si>
    <t>in that they show the work of the law written in their hearts, their conscience bearing witness therewith, and their thoughts one with another accusing or else excusing them );</t>
  </si>
  <si>
    <t>Romans 2:16</t>
  </si>
  <si>
    <t>in the day when God shall judge the secrets of men, according to my gospel, by Jesus Christ.</t>
  </si>
  <si>
    <t>Romans 2:17</t>
  </si>
  <si>
    <t>But if thou bearest the name of a Jew, and restest upon the law, and gloriest in God,</t>
  </si>
  <si>
    <t>Romans 2:18</t>
  </si>
  <si>
    <t>and knowest his will, and approvest the things that are excellent, being instructed out of the law,</t>
  </si>
  <si>
    <t>Romans 2:19</t>
  </si>
  <si>
    <t>and art confident that thou thyself art a guide of the blind, a light of them that are in darkness,</t>
  </si>
  <si>
    <t>Romans 2:20</t>
  </si>
  <si>
    <t>a corrector of the foolish, a teacher of babes, having in the law the form of knowledge and of the truth;</t>
  </si>
  <si>
    <t>Romans 2:21</t>
  </si>
  <si>
    <t>thou therefore that teachest another, teachest thou not thyself? thou that preachest a man should not steal, dost thou steal?</t>
  </si>
  <si>
    <t>Romans 2:22</t>
  </si>
  <si>
    <t>thou that sayest a man should not commit adultery, dost thou commit adultery? thou that abhorrest idols, dost thou rob temples?</t>
  </si>
  <si>
    <t>Romans 2:23</t>
  </si>
  <si>
    <t>thou who gloriest in the law, through thy transgression of the law dishonorest thou God?</t>
  </si>
  <si>
    <t>Romans 2:24</t>
  </si>
  <si>
    <t>For the name of God is blasphemed among the Gentiles because of you, even as it is written.</t>
  </si>
  <si>
    <t>Romans 2:25</t>
  </si>
  <si>
    <t>For circumcision indeed profiteth, if thou be a doer of the law: but if thou be a transgressor of the law, thy circumcision is become uncircumcision.</t>
  </si>
  <si>
    <t>Romans 2:26</t>
  </si>
  <si>
    <t>If therefore the uncircumcision keep the ordinances of the law, shall not his uncircumcision be reckoned for circumcision?</t>
  </si>
  <si>
    <t>Romans 2:27</t>
  </si>
  <si>
    <t>and shall not the uncircumcision which is by nature, if it fulfil the law, judge thee, who with the letter and circumcision art a transgressor of the law?</t>
  </si>
  <si>
    <t>Romans 2:28</t>
  </si>
  <si>
    <t>For he is not a Jew who is one outwardly; neither is that circumcision which is outward in the flesh:</t>
  </si>
  <si>
    <t>Romans 2:29</t>
  </si>
  <si>
    <t>but he is a Jew who is one inwardly; and circumcision is that of the heart, in the spirit not in the letter; whose praise is not of men, but of God.</t>
  </si>
  <si>
    <t>Romans 3:1</t>
  </si>
  <si>
    <t>What advantage then hath the Jew? or what is the profit of circumcision?</t>
  </si>
  <si>
    <t>Romans 3:2</t>
  </si>
  <si>
    <t>Much every way: first of all, that they were intrusted with the oracles of God.</t>
  </si>
  <si>
    <t>Romans 3:3</t>
  </si>
  <si>
    <t>For what if some were without faith? shall their want of faith make of none effect the faithfulness of God?</t>
  </si>
  <si>
    <t>Romans 3:4</t>
  </si>
  <si>
    <t>God forbid: yea, let God be found true, but every man a liar; as it is written, That thou mightest be justified in thy words, And mightest prevail when thou comest into judgment.</t>
  </si>
  <si>
    <t>Romans 3:5</t>
  </si>
  <si>
    <t>But if our righteousness commendeth the righteousness of God, what shall we say? Is God unrighteous who visiteth with wrath? (I speak after the manner of men.)</t>
  </si>
  <si>
    <t>Romans 3:6</t>
  </si>
  <si>
    <t>God forbid: for then how shall God judge the world?</t>
  </si>
  <si>
    <t>Romans 3:7</t>
  </si>
  <si>
    <t>But if the truth of God through my lie abounded unto his glory, why am I also still judged as a sinner?</t>
  </si>
  <si>
    <t>Romans 3:8</t>
  </si>
  <si>
    <t>and why not (as we are slanderously reported, and as some affirm that we say), Let us do evil, that good may come? whose condemnation is just.</t>
  </si>
  <si>
    <t>Romans 3:9</t>
  </si>
  <si>
    <t>What then? are we better than they? No, in no wise: for we before laid to the charge both of Jews and Greeks, that they are all under sin;</t>
  </si>
  <si>
    <t>Romans 3:10</t>
  </si>
  <si>
    <t>as it is written, There is none righteous, no, not one;</t>
  </si>
  <si>
    <t>Romans 3:11</t>
  </si>
  <si>
    <t>There is none that understandeth, There is none that seeketh after God;</t>
  </si>
  <si>
    <t>Romans 3:12</t>
  </si>
  <si>
    <t>They have all turned aside, they are together become unprofitable; There is none that doeth good, no, not, so much as one:</t>
  </si>
  <si>
    <t>Romans 3:13</t>
  </si>
  <si>
    <t>Their throat is an open sepulchre; With their tongues they have used deceit: The poison of asps is under their lips:</t>
  </si>
  <si>
    <t>Romans 3:14</t>
  </si>
  <si>
    <t>Whose mouth is full of cursing and bitterness:</t>
  </si>
  <si>
    <t>Romans 3:15</t>
  </si>
  <si>
    <t>Their feet are swift to shed blood;</t>
  </si>
  <si>
    <t>Romans 3:16</t>
  </si>
  <si>
    <t>Destruction and misery are in their ways;</t>
  </si>
  <si>
    <t>Romans 3:17</t>
  </si>
  <si>
    <t>And the way of peace have they not known:</t>
  </si>
  <si>
    <t>Romans 3:18</t>
  </si>
  <si>
    <t>There is no fear of God before their eyes.</t>
  </si>
  <si>
    <t>Romans 3:19</t>
  </si>
  <si>
    <t>Now we know that what things soever the law saith, it speaketh to them that are under the law; that every mouth may be stopped, and all the world may be brought under the judgment of God:</t>
  </si>
  <si>
    <t>Romans 3:20</t>
  </si>
  <si>
    <t>because by the works of the law shall no flesh be justified in his sight; for through the law cometh the knowledge of sin.</t>
  </si>
  <si>
    <t>Romans 3:21</t>
  </si>
  <si>
    <t>But now apart from the law a righteousness of God hath been manifested, being witnessed by the law and the prophets;</t>
  </si>
  <si>
    <t>Romans 3:22</t>
  </si>
  <si>
    <t>even the righteousness of God through faith in Jesus Christ unto all them that believe; for there is no distinction;</t>
  </si>
  <si>
    <t>Romans 3:23</t>
  </si>
  <si>
    <t>for all have sinned, and fall short of the glory of God;</t>
  </si>
  <si>
    <t>Romans 3:24</t>
  </si>
  <si>
    <t>being justified freely by his grace through the redemption that is in Christ Jesus:</t>
  </si>
  <si>
    <t>Romans 3:25</t>
  </si>
  <si>
    <t>whom God set forth to be a propitiation, through faith, in his blood, to show his righteousness because of the passing over of the sins done aforetime, in the forbearance of God;</t>
  </si>
  <si>
    <t>Romans 3:26</t>
  </si>
  <si>
    <t>for the showing, I say , of his righteousness at this present season: that he might himself be just, and the justifier of him that hath faith in Jesus.</t>
  </si>
  <si>
    <t>Romans 3:27</t>
  </si>
  <si>
    <t>Where then is the glorying? It is excluded. By what manner of law? of works? Nay: but by a law of faith.</t>
  </si>
  <si>
    <t>Romans 3:28</t>
  </si>
  <si>
    <t>We reckon therefore that a man is justified by faith apart from the works of the law.</t>
  </si>
  <si>
    <t>Romans 3:29</t>
  </si>
  <si>
    <t>Or is God the God of Jews only? is he not the God of Gentiles also? Yea, of Gentiles also:</t>
  </si>
  <si>
    <t>Romans 3:30</t>
  </si>
  <si>
    <t>if so be that God is one, and he shall justify the circumcision by faith, and the uncircumcision through faith.</t>
  </si>
  <si>
    <t>Romans 3:31</t>
  </si>
  <si>
    <t>Do we then make the law of none effect through faith? God forbid: nay, we establish the law.</t>
  </si>
  <si>
    <t>Romans 4:1</t>
  </si>
  <si>
    <t>What then shall we say that Abraham, our forefather, hath found according to the flesh?</t>
  </si>
  <si>
    <t>Romans 4:2</t>
  </si>
  <si>
    <t>For if Abraham was justified by works, he hath whereof to glory; but not toward God.</t>
  </si>
  <si>
    <t>Romans 4:3</t>
  </si>
  <si>
    <t>For what saith the scripture? And Abraham believed God, and it was reckoned unto him for righteousness.</t>
  </si>
  <si>
    <t>Romans 4:4</t>
  </si>
  <si>
    <t>Now to him that worketh, the reward is not reckoned as of grace, but as of debt.</t>
  </si>
  <si>
    <t>Romans 4:5</t>
  </si>
  <si>
    <t>But to him that worketh not, but believeth on him that justifieth the ungodly, his faith is reckoned for righteousness.</t>
  </si>
  <si>
    <t>Romans 4:6</t>
  </si>
  <si>
    <t>Even as David also pronounceth blessing upon the man, unto whom God reckoneth righteousness apart from works,</t>
  </si>
  <si>
    <t>Romans 4:7</t>
  </si>
  <si>
    <t>saying , Blessed are they whose iniquities are forgiven, And whose sins are covered.</t>
  </si>
  <si>
    <t>Romans 4:8</t>
  </si>
  <si>
    <t>Blessed is the man to whom, the Lord will not reckon sin.</t>
  </si>
  <si>
    <t>Romans 4:9</t>
  </si>
  <si>
    <t>Is this blessing then pronounced upon the circumcision, or upon the uncircumcision also? for we say, To Abraham his faith was reckoned for righteousness.</t>
  </si>
  <si>
    <t>Romans 4:10</t>
  </si>
  <si>
    <t>How then was it reckoned? when he was in circumcision, or in uncircumcision? Not in circumcision, but in uncircumcision:</t>
  </si>
  <si>
    <t>Romans 4:11</t>
  </si>
  <si>
    <t>and he received the sign of circumcision, a seal of the righteousness of the faith which he had while he was in uncircumcision; that he might be the father of all them that believe, though they be in uncircumcision, that righteousness might be reckoned unto them;</t>
  </si>
  <si>
    <t>Romans 4:12</t>
  </si>
  <si>
    <t>and the father of circumcision to them who not only are of the circumcision, but who also walk in the steps of that faith of our father Abraham which he had in uncircumcision.</t>
  </si>
  <si>
    <t>Romans 4:13</t>
  </si>
  <si>
    <t>For not through the law was the promise to Abraham or to his seed that he should be heir of the world, but through the righteousness of faith.</t>
  </si>
  <si>
    <t>Romans 4:14</t>
  </si>
  <si>
    <t>For if they that are of the law are heirs, faith is made void, and the promise is made of none effect:</t>
  </si>
  <si>
    <t>Romans 4:15</t>
  </si>
  <si>
    <t>for the law worketh wrath; but where there is no law, neither is there transgression.</t>
  </si>
  <si>
    <t>Romans 4:16</t>
  </si>
  <si>
    <t>For this cause it is of faith, that it may be according to grace; to the end that the promise may be sure to all the seed; not to that only which is of the law, but to that also which is of the faith of Abraham, who is the father of us all</t>
  </si>
  <si>
    <t>Romans 4:17</t>
  </si>
  <si>
    <t>(as it is written, A father of many nations have I made thee) before him whom he believed, even God, who giveth life to the dead, and calleth the things that are not, as though they were.</t>
  </si>
  <si>
    <t>Romans 4:18</t>
  </si>
  <si>
    <t>Who in hope believed against hope, to the end that he might become a father of many nations, according to that which had been spoken, So shall thy seed be.</t>
  </si>
  <si>
    <t>Romans 4:19</t>
  </si>
  <si>
    <t>And without being weakened in faith he considered his own body now as good as dead (he being about a hundred years old), and the deadness of Sarah's womb;</t>
  </si>
  <si>
    <t>Romans 4:20</t>
  </si>
  <si>
    <t>yet, looking unto the promise of God, he wavered not through unbelief, but waxed strong through faith, giving glory to God,</t>
  </si>
  <si>
    <t>Romans 4:21</t>
  </si>
  <si>
    <t>and being fully assured that what he had promised, he was able also to perform.</t>
  </si>
  <si>
    <t>Romans 4:22</t>
  </si>
  <si>
    <t>Wherefore also it was reckoned unto him for righteousness.</t>
  </si>
  <si>
    <t>Romans 4:23</t>
  </si>
  <si>
    <t>Now it was not written for his sake alone, that it was reckoned unto him;</t>
  </si>
  <si>
    <t>Romans 4:24</t>
  </si>
  <si>
    <t>but for our sake also, unto whom it shall be reckoned, who believe on him that raised Jesus our Lord from the dead,</t>
  </si>
  <si>
    <t>Romans 4:25</t>
  </si>
  <si>
    <t>who was delivered up for our trespasses, and was raised for our justification.</t>
  </si>
  <si>
    <t>Romans 5:1</t>
  </si>
  <si>
    <t>Being therefore justified by faith, we have peace with God through our Lord Jesus Christ;</t>
  </si>
  <si>
    <t>Romans 5:2</t>
  </si>
  <si>
    <t>through whom also we have had our access by faith into this grace wherein we stand; and we rejoice in hope of the glory of God.</t>
  </si>
  <si>
    <t>Romans 5:3</t>
  </si>
  <si>
    <t>And not only so, but we also rejoice in our tribulations: knowing that tribulation worketh stedfastness;</t>
  </si>
  <si>
    <t>Romans 5:4</t>
  </si>
  <si>
    <t>and stedfastness, approvedness; and approvedness, hope:</t>
  </si>
  <si>
    <t>Romans 5:5</t>
  </si>
  <si>
    <t>and hope putteth not to shame; because the love of God hath been shed abroad in our hearts through the Holy Spirit which was given unto us.</t>
  </si>
  <si>
    <t>Romans 5:6</t>
  </si>
  <si>
    <t>For while we were yet weak, in due season Christ died for the ungodly.</t>
  </si>
  <si>
    <t>Romans 5:7</t>
  </si>
  <si>
    <t>For scarcely for a righteous man will one die: for peradventure for the good man some one would even dare to die.</t>
  </si>
  <si>
    <t>Romans 5:8</t>
  </si>
  <si>
    <t>But God commendeth his own love toward us, in that, while we were yet sinners, Christ died for us.</t>
  </si>
  <si>
    <t>Romans 5:9</t>
  </si>
  <si>
    <t>Much more then, being now justified by his blood, shall we be saved from the wrath of God through him.</t>
  </si>
  <si>
    <t>Romans 5:10</t>
  </si>
  <si>
    <t>For if, while we were enemies, we were reconciled to God through the death of his Son, much more, being reconciled, shall we be saved by his life;</t>
  </si>
  <si>
    <t>Romans 5:11</t>
  </si>
  <si>
    <t>and not only so, but we also rejoice in God through our Lord Jesus Christ, through whom we have now received the reconciliation.</t>
  </si>
  <si>
    <t>Romans 5:12</t>
  </si>
  <si>
    <t>Therefore, as through one man sin entered into the world, and death through sin; and so death passed unto all men, for that all sinned:--</t>
  </si>
  <si>
    <t>Romans 5:13</t>
  </si>
  <si>
    <t>for until the law sin was in the world; but sin is not imputed when there is no law.</t>
  </si>
  <si>
    <t>Romans 5:14</t>
  </si>
  <si>
    <t>Nevertheless death reigned from Adam until Moses, even over them that had not sinned after the likeness of Adam's transgression, who is a figure of him that was to come.</t>
  </si>
  <si>
    <t>Romans 5:15</t>
  </si>
  <si>
    <t>But not as the trespass, so also is the free gift. For if by the trespass of the one the many died, much more did the grace of God, and the gift by the grace of the one man, Jesus Christ, abound unto the many.</t>
  </si>
  <si>
    <t>Romans 5:16</t>
  </si>
  <si>
    <t>And not as through one that sinned,'so is the gift: for the judgment came of one unto condemnation, but the free gift came of many trespasses unto justification.</t>
  </si>
  <si>
    <t>Romans 5:17</t>
  </si>
  <si>
    <t>For if, by the trespass of the one, death reigned through the one; much more shall they that receive the abundance of grace and of the gift of righteousness reign in life through the one, even Jesus Christ.</t>
  </si>
  <si>
    <t>Romans 5:18</t>
  </si>
  <si>
    <t>So then as through one trespass the judgment came unto all men to condemnation; even so through one act of righteousness the free gift came unto all men to justification of life.</t>
  </si>
  <si>
    <t>Romans 5:19</t>
  </si>
  <si>
    <t>For as through the one man's disobedience the many were made sinners, even so through the obedience of the one shall the many be made righteous.</t>
  </si>
  <si>
    <t>Romans 5:20</t>
  </si>
  <si>
    <t>And the law came in besides, that the trespass might abound; but where sin abounded, grace did abound more exceedingly:</t>
  </si>
  <si>
    <t>Romans 5:21</t>
  </si>
  <si>
    <t>that, as sin reigned in death, even so might grace reign through righteousness unto eternal life through Jesus Christ our Lord.</t>
  </si>
  <si>
    <t>Romans 6:1</t>
  </si>
  <si>
    <t>What shall we say then? Shall we continue in sin, that grace may abound?</t>
  </si>
  <si>
    <t>Romans 6:2</t>
  </si>
  <si>
    <t>God forbid. We who died to sin, how shall we any longer live therein?</t>
  </si>
  <si>
    <t>Romans 6:3</t>
  </si>
  <si>
    <t>Or are ye ignorant that all we who were baptized into Christ Jesus were baptized into his death?</t>
  </si>
  <si>
    <t>Romans 6:4</t>
  </si>
  <si>
    <t>We were buried therefore with him through baptism unto death: that like as Christ was raised from the dead through the glory of the Father, so we also might walk in newness of life.</t>
  </si>
  <si>
    <t>Romans 6:5</t>
  </si>
  <si>
    <t>For if we have become united with him in the likeness of his death, we shall be also in the likeness of his resurrection;</t>
  </si>
  <si>
    <t>Romans 6:6</t>
  </si>
  <si>
    <t>knowing this, that our old man was crucified with him , that the body of sin might be done away, that so we should no longer be in bondage to sin;</t>
  </si>
  <si>
    <t>Romans 6:7</t>
  </si>
  <si>
    <t>for he that hath died is justified from sin.</t>
  </si>
  <si>
    <t>Romans 6:8</t>
  </si>
  <si>
    <t>But if we died with Christ, we believe that we shall also live with him;</t>
  </si>
  <si>
    <t>Romans 6:9</t>
  </si>
  <si>
    <t>knowing that Christ being raised from the dead dieth no more; death no more hath dominion over him.</t>
  </si>
  <si>
    <t>Romans 6:10</t>
  </si>
  <si>
    <t>For the death that he died, he died unto sin once: but the life that he liveth, he liveth unto God.</t>
  </si>
  <si>
    <t>Romans 6:11</t>
  </si>
  <si>
    <t>Even so reckon ye also yourselves to be dead unto sin, but alive unto God in Christ Jesus.</t>
  </si>
  <si>
    <t>Romans 6:12</t>
  </si>
  <si>
    <t>Let not sin therefore reign in your mortal body, that ye should obey the lusts thereof:</t>
  </si>
  <si>
    <t>Romans 6:13</t>
  </si>
  <si>
    <t>neither present your members unto sin as instruments of unrighteousness; but present yourselves unto God, as alive from the dead, and your members as instruments of righteousness unto God.</t>
  </si>
  <si>
    <t>Romans 6:14</t>
  </si>
  <si>
    <t>For sin shall not have dominion over you: for ye are not under law, but under grace.</t>
  </si>
  <si>
    <t>Romans 6:15</t>
  </si>
  <si>
    <t>What then? shall we sin, because we are not under law, but under grace? God forbid.</t>
  </si>
  <si>
    <t>Romans 6:16</t>
  </si>
  <si>
    <t>Know ye not, that to whom ye present yourselves as'servants unto obedience, his servants ye are whom ye obey; whether of sin unto death, or of obedience unto righteousness?</t>
  </si>
  <si>
    <t>Romans 6:17</t>
  </si>
  <si>
    <t>But thanks be to God, that, whereas ye were servants of sin, ye became obedient from the heart to that form of teaching whereunto ye were delivered;</t>
  </si>
  <si>
    <t>Romans 6:18</t>
  </si>
  <si>
    <t>and being made free from sin, ye became servants of righteousness.</t>
  </si>
  <si>
    <t>Romans 6:19</t>
  </si>
  <si>
    <t>I speak after the manner of men because of the infirmity of your flesh: for as ye presented your members as'servants to uncleanness and to iniquity unto iniquity, even so now present your members as'servants to righteousness unto sanctification.</t>
  </si>
  <si>
    <t>Romans 6:20</t>
  </si>
  <si>
    <t>For when ye were servants of sin, ye were free in regard of righteousness.</t>
  </si>
  <si>
    <t>Romans 6:21</t>
  </si>
  <si>
    <t>What fruit then had ye at that time in the things whereof ye are now ashamed? for the end of those things is death.</t>
  </si>
  <si>
    <t>Romans 6:22</t>
  </si>
  <si>
    <t>But now being made free from sin and become servants to God, ye have your fruit unto sanctification, and the end eternal life.</t>
  </si>
  <si>
    <t>Romans 6:23</t>
  </si>
  <si>
    <t>For the wages of sin is death; but the free gift of God is eternal life in Christ Jesus our Lord.</t>
  </si>
  <si>
    <t>Romans 7:1</t>
  </si>
  <si>
    <t>Or are ye ignorant, brethren (for I speak to men who know the law), that the law hath dominion over a man for so long time as he liveth?</t>
  </si>
  <si>
    <t>Romans 7:2</t>
  </si>
  <si>
    <t>For the woman that hath a husband is bound by law to the husband while he liveth; but if the husband die, she is discharged from the law of the husband.</t>
  </si>
  <si>
    <t>Romans 7:3</t>
  </si>
  <si>
    <t>So then if, while the husband liveth, she be joined to another man, she shall be called an adulteress: but if the husband die, she is free from the law, so that she is no adulteress, though she be joined to another man.</t>
  </si>
  <si>
    <t>Romans 7:4</t>
  </si>
  <si>
    <t>Wherefore, my brethren, ye also were made dead to the law through the body of Christ; that ye should be joined to another, even to him who was raised from the dead, that we might bring forth fruit unto God.</t>
  </si>
  <si>
    <t>Romans 7:5</t>
  </si>
  <si>
    <t>For when we were in the flesh, the sinful passions, which were through the law, wrought in our members to bring forth fruit unto death.</t>
  </si>
  <si>
    <t>Romans 7:6</t>
  </si>
  <si>
    <t>But now we have been discharged from the law, having died to that wherein we were held; so that we serve in newness of the spirit, and not in oldness of the letter.</t>
  </si>
  <si>
    <t>Romans 7:7</t>
  </si>
  <si>
    <t>What shall we say then? Is the law sin? God forbid. Howbeit, I had not known sin, except through the law: for I had not known coveting, except the law had said, Thou shalt not covet:</t>
  </si>
  <si>
    <t>Romans 7:8</t>
  </si>
  <si>
    <t>but sin, finding occasion, wrought in me through the commandment all manner of coveting: for apart from the law sin is dead.</t>
  </si>
  <si>
    <t>Romans 7:9</t>
  </si>
  <si>
    <t>And I was alive apart from the law once: but when the commandment came, sin revived, and I died;</t>
  </si>
  <si>
    <t>Romans 7:10</t>
  </si>
  <si>
    <t>and the commandment, which was unto life, this I found to be unto death:</t>
  </si>
  <si>
    <t>Romans 7:11</t>
  </si>
  <si>
    <t>for sin, finding occasion, through the commandment beguiled me, and through it slew me.</t>
  </si>
  <si>
    <t>Romans 7:12</t>
  </si>
  <si>
    <t>So that the law is holy, and the commandment holy, and righteous, and good.</t>
  </si>
  <si>
    <t>Romans 7:13</t>
  </si>
  <si>
    <t>Did then that which is good become death unto me? God forbid. But sin, that it might be shown to be sin, by working death to me through that which is good; --that through the commandment sin might become exceeding sinful.</t>
  </si>
  <si>
    <t>Romans 7:14</t>
  </si>
  <si>
    <t>For we know that the law is spiritual: but I am carnal, sold under sin.</t>
  </si>
  <si>
    <t>Romans 7:15</t>
  </si>
  <si>
    <t>For that which I do I know not: for not what I would, that do I practise; but what I hate, that I do.</t>
  </si>
  <si>
    <t>Romans 7:16</t>
  </si>
  <si>
    <t>But if what I would not, that I do, I consent unto the law that it is good.</t>
  </si>
  <si>
    <t>Romans 7:17</t>
  </si>
  <si>
    <t>So now it is no more I that do it, but sin which dwelleth in me.</t>
  </si>
  <si>
    <t>Romans 7:18</t>
  </si>
  <si>
    <t>For I know that in me, that is, in my flesh, dwelleth no good thing: for to will is present with me, but to do that which is good is not.</t>
  </si>
  <si>
    <t>Romans 7:19</t>
  </si>
  <si>
    <t>For the good which I would I do not: but the evil which I would not, that I practise.</t>
  </si>
  <si>
    <t>Romans 7:20</t>
  </si>
  <si>
    <t>But if what I would not, that I do, it is no more I that do it, but sin which dwelleth in me.</t>
  </si>
  <si>
    <t>Romans 7:21</t>
  </si>
  <si>
    <t>I find then the law, that, to me who would do good, evil is present.</t>
  </si>
  <si>
    <t>Romans 7:22</t>
  </si>
  <si>
    <t>For I delight in the law of God after the inward man:</t>
  </si>
  <si>
    <t>Romans 7:23</t>
  </si>
  <si>
    <t>but I see a different law in my members, warring against the law of my mind, and bringing me into captivity under the law of sin which is in my members.</t>
  </si>
  <si>
    <t>Romans 7:24</t>
  </si>
  <si>
    <t>Wretched man that I am! who shall deliver me out of the body of this death?</t>
  </si>
  <si>
    <t>Romans 7:25</t>
  </si>
  <si>
    <t>I thank God through Jesus Christ our Lord. So then I of myself with the mind, indeed, serve the law of God; but with the flesh the law of sin.</t>
  </si>
  <si>
    <t>Romans 8:1</t>
  </si>
  <si>
    <t>There is therefore now no condemnation to them that are in Christ Jesus.</t>
  </si>
  <si>
    <t>Romans 8:2</t>
  </si>
  <si>
    <t>For the law of the Spirit of life in Christ Jesus made me free from the law of sin and of death.</t>
  </si>
  <si>
    <t>Romans 8:3</t>
  </si>
  <si>
    <t>For what the law could not do, in that it was weak through the flesh, God, sending his own Son in the likeness of sinful flesh and for sin, condemned sin in the flesh:</t>
  </si>
  <si>
    <t>Romans 8:4</t>
  </si>
  <si>
    <t>that the ordinance of the law might be fulfilled in us, who walk not after the flesh, but after the Spirit.</t>
  </si>
  <si>
    <t>Romans 8:5</t>
  </si>
  <si>
    <t>For they that are after the flesh mind the things of the flesh; but they that are after the Spirit the things of the Spirit.</t>
  </si>
  <si>
    <t>Romans 8:6</t>
  </si>
  <si>
    <t>For the mind of the flesh is death; but the mind of the Spirit is life and peace:</t>
  </si>
  <si>
    <t>Romans 8:7</t>
  </si>
  <si>
    <t>because the mind of the flesh is enmity against God; for it is not subject to the law of God, neither indeed can it be:</t>
  </si>
  <si>
    <t>Romans 8:8</t>
  </si>
  <si>
    <t>and they that are in the flesh cannot please God.</t>
  </si>
  <si>
    <t>Romans 8:9</t>
  </si>
  <si>
    <t>But ye are not in the flesh but in the Spirit, if so be that the Spirit of God dwelleth in you. But if any man hath not the Spirit of Christ, he is none of his.</t>
  </si>
  <si>
    <t>Romans 8:10</t>
  </si>
  <si>
    <t>And if Christ is in you, the body is dead because of sin; but the spirit is life because of righteousness.</t>
  </si>
  <si>
    <t>Romans 8:11</t>
  </si>
  <si>
    <t>But if the Spirit of him that raised up Jesus from the dead dwelleth in you, he that raised up Christ Jesus from the dead shall give life also to your mortal bodies through his Spirit that dwelleth in you.</t>
  </si>
  <si>
    <t>Romans 8:12</t>
  </si>
  <si>
    <t>So then, brethren, we are debtors, not to the flesh, to live after the flesh:</t>
  </si>
  <si>
    <t>Romans 8:13</t>
  </si>
  <si>
    <t>for if ye live after the flesh, ye must die; but if by the Spirit ye put to death the deeds of the body, ye shall live.</t>
  </si>
  <si>
    <t>Romans 8:14</t>
  </si>
  <si>
    <t>For as many as are led by the Spirit of God, these are sons of God.</t>
  </si>
  <si>
    <t>Romans 8:15</t>
  </si>
  <si>
    <t>For ye received not the spirit of bondage again unto fear; but ye received the spirit of adoption, whereby we cry, Abba, Father.</t>
  </si>
  <si>
    <t>Romans 8:16</t>
  </si>
  <si>
    <t>The Spirit himself beareth witness with our spirit, that we are children of God:</t>
  </si>
  <si>
    <t>Romans 8:17</t>
  </si>
  <si>
    <t>and if children, then heirs; heirs of God, and joint-heirs with Christ; if so be that we suffer with him , that we may be also glorified with him .</t>
  </si>
  <si>
    <t>Romans 8:18</t>
  </si>
  <si>
    <t>For I reckon that the sufferings of this present time are not worthy to be compared with the glory which shall be revealed to us-ward.</t>
  </si>
  <si>
    <t>Romans 8:19</t>
  </si>
  <si>
    <t>For the earnest expectation of the creation waiteth for the revealing of the sons of God.</t>
  </si>
  <si>
    <t>Romans 8:20</t>
  </si>
  <si>
    <t>For the creation was subjected to vanity, not of its own will, but by reason of him who subjected it, in hope</t>
  </si>
  <si>
    <t>Romans 8:21</t>
  </si>
  <si>
    <t>that the creation itself also shall be delivered from the bondage of corruption into the liberty of the glory of the children of God.</t>
  </si>
  <si>
    <t>Romans 8:22</t>
  </si>
  <si>
    <t>For we know that the whole creation groaneth and travaileth in pain together until now.</t>
  </si>
  <si>
    <t>Romans 8:23</t>
  </si>
  <si>
    <t>And not only so, but ourselves also, who have the first-fruits of the Spirit, even we ourselves groan within ourselves, waiting for our adoption, to wit , the redemption of our body.</t>
  </si>
  <si>
    <t>Romans 8:24</t>
  </si>
  <si>
    <t>For in hope were we saved: but hope that is seen is not hope: for who hopeth for that which he seeth?</t>
  </si>
  <si>
    <t>Romans 8:25</t>
  </si>
  <si>
    <t>But if we hope for that which we see not, then do we with patience wait for it.</t>
  </si>
  <si>
    <t>Romans 8:26</t>
  </si>
  <si>
    <t>And in like manner the Spirit also helpeth our infirmity: for we know not how to pray as we ought; but the Spirit himself maketh intercession for us with groanings which cannot be uttered;</t>
  </si>
  <si>
    <t>Romans 8:27</t>
  </si>
  <si>
    <t>and he that searcheth the hearts knoweth what is the mind of the Spirit, because he maketh intercession for the saints according to the will of God.</t>
  </si>
  <si>
    <t>Romans 8:28</t>
  </si>
  <si>
    <t>And we know that to them that love God all things work together for good, even to them that are called according to his purpose.</t>
  </si>
  <si>
    <t>Romans 8:29</t>
  </si>
  <si>
    <t>For whom he foreknew, he also foreordained to be conformed to the image of his Son, that he might be the firstborn among many brethren:</t>
  </si>
  <si>
    <t>Romans 8:30</t>
  </si>
  <si>
    <t>and whom he foreordained, them he also called: and whom he called, them he also justified: and whom he justified, them he also glorified.</t>
  </si>
  <si>
    <t>Romans 8:31</t>
  </si>
  <si>
    <t>What then shall we say to these things? If God is for us, who is against us?</t>
  </si>
  <si>
    <t>Romans 8:32</t>
  </si>
  <si>
    <t>He that spared not his own Son, but delivered him up for us all, how shall he not also with him freely give us all things?</t>
  </si>
  <si>
    <t>Romans 8:33</t>
  </si>
  <si>
    <t>Who shall lay anything to the charge of God's elect? It is God that justifieth;</t>
  </si>
  <si>
    <t>Romans 8:34</t>
  </si>
  <si>
    <t>who is he that condemneth? It is Christ Jesus that died, yea rather, that was raised from the dead, who is at the right hand of God, who also maketh intercession for us.</t>
  </si>
  <si>
    <t>Romans 8:35</t>
  </si>
  <si>
    <t>Who shall separate us from the love of Christ? shall tribulation, or anguish, or persecution, or famine, or nakedness, or peril, or sword?</t>
  </si>
  <si>
    <t>Romans 8:36</t>
  </si>
  <si>
    <t>Even as it is written, For thy sake we are killed all the day long; We were accounted as sheep for the slaughter.</t>
  </si>
  <si>
    <t>Romans 8:37</t>
  </si>
  <si>
    <t>Nay, in all these things we are more than conquerors through him that loved us.</t>
  </si>
  <si>
    <t>Romans 8:38</t>
  </si>
  <si>
    <t>For I am persuaded, that neither death, nor life, nor angels, nor principalities, nor things present, nor things to come, nor powers,</t>
  </si>
  <si>
    <t>Romans 8:39</t>
  </si>
  <si>
    <t>nor height, nor depth, nor any other creature, shall be able to separate us from the love of God, which is in Christ Jesus our Lord.</t>
  </si>
  <si>
    <t>Romans 9:1</t>
  </si>
  <si>
    <t>I say the truth in Christ, I lie not, my conscience bearing witness with me in the Holy Spirit,</t>
  </si>
  <si>
    <t>Romans 9:2</t>
  </si>
  <si>
    <t>that I have great sorrow and unceasing pain in my heart.</t>
  </si>
  <si>
    <t>Romans 9:3</t>
  </si>
  <si>
    <t>For I could wish that I myself were anathema from Christ for my brethren's sake, my kinsmen according to the flesh:</t>
  </si>
  <si>
    <t>Romans 9:4</t>
  </si>
  <si>
    <t>who are Israelites; whose is the adoption, and the glory, and the covenants, and the giving of the law, and the service of God , and the promises;</t>
  </si>
  <si>
    <t>Romans 9:5</t>
  </si>
  <si>
    <t>whose are the fathers, and of whom is Christ as concerning the flesh, who is over all, God blessed for ever. Amen.</t>
  </si>
  <si>
    <t>Romans 9:6</t>
  </si>
  <si>
    <t>But it is not as though the word of God hath come to nought. For they are not all Israel, that are of Israel:</t>
  </si>
  <si>
    <t>Romans 9:7</t>
  </si>
  <si>
    <t>neither, because they are Abraham's seed, are they all children: but, In Isaac shall thy seed be called.</t>
  </si>
  <si>
    <t>Romans 9:8</t>
  </si>
  <si>
    <t>That is, it is not the children of the flesh that are children of God; but the children of the promise are reckoned for a seed.</t>
  </si>
  <si>
    <t>Romans 9:9</t>
  </si>
  <si>
    <t>For this is a word of promise, According to this season will I come, and Sarah shall have a son.</t>
  </si>
  <si>
    <t>Romans 9:10</t>
  </si>
  <si>
    <t>And not only so; but Rebecca also having conceived by one, even by our father Isaac--</t>
  </si>
  <si>
    <t>Romans 9:11</t>
  </si>
  <si>
    <t>for the children being not yet born, neither having done anything good or bad, that the purpose of God according to election might stand, not of works, but of him that calleth,</t>
  </si>
  <si>
    <t>Romans 9:12</t>
  </si>
  <si>
    <t>it was said unto her, The elder shall serve the younger.</t>
  </si>
  <si>
    <t>Romans 9:13</t>
  </si>
  <si>
    <t>Even as it is written, Jacob I loved, but Esau I hated.</t>
  </si>
  <si>
    <t>Romans 9:14</t>
  </si>
  <si>
    <t>What shall we say then? Is there unrighteousness with God? God forbid.</t>
  </si>
  <si>
    <t>Romans 9:15</t>
  </si>
  <si>
    <t>For he saith to Moses, I will have mercy on whom I have mercy, and I will have compassion on whom I have compassion.</t>
  </si>
  <si>
    <t>Romans 9:16</t>
  </si>
  <si>
    <t>So then it is not of him that willeth, nor of him that runneth, but of God that hath mercy.</t>
  </si>
  <si>
    <t>Romans 9:17</t>
  </si>
  <si>
    <t>For the scripture saith unto Pharaoh, For this very purpose did I raise thee up, that I might show in thee my power, and that my name might be published abroad in all the earth.</t>
  </si>
  <si>
    <t>Romans 9:18</t>
  </si>
  <si>
    <t>So then he hath mercy on whom he will, and whom he will be hardeneth.</t>
  </si>
  <si>
    <t>Romans 9:19</t>
  </si>
  <si>
    <t>Thou wilt say then unto me, Why doth he still find fault? For who withstandeth his will?</t>
  </si>
  <si>
    <t>Romans 9:20</t>
  </si>
  <si>
    <t>Nay but, O man, who art thou that repliest against God? Shall the thing formed say to him that formed it, Why didst thou make me thus?</t>
  </si>
  <si>
    <t>Romans 9:21</t>
  </si>
  <si>
    <t>Or hath not the potter a right over the clay, from the same lump to make one part a vessel unto honor, and another unto dishonor?</t>
  </si>
  <si>
    <t>Romans 9:22</t>
  </si>
  <si>
    <t>What if God, willing to show his wrath, and to make his power known, endured with much longsuffering vessels of wrath fitted unto destruction:</t>
  </si>
  <si>
    <t>Romans 9:23</t>
  </si>
  <si>
    <t>and that he might make known the riches of his glory upon vessels of mercy, which he afore prepared unto glory,</t>
  </si>
  <si>
    <t>Romans 9:24</t>
  </si>
  <si>
    <t>even us, whom he also called, not from the Jews only, but also from the Gentiles?</t>
  </si>
  <si>
    <t>Romans 9:25</t>
  </si>
  <si>
    <t>As he saith also in Hosea, I will call that my people, which was not my people; And her beloved, that was not beloved.</t>
  </si>
  <si>
    <t>Romans 9:26</t>
  </si>
  <si>
    <t>And it shall be, that in the place where it was said unto them, Ye are not my people, There shall they be called sons of the living God.</t>
  </si>
  <si>
    <t>Romans 9:27</t>
  </si>
  <si>
    <t>And Isaiah crieth concerning Israel, If the number of the children of Israel be as the sand of the sea, it is the remnant that shall be saved:</t>
  </si>
  <si>
    <t>Romans 9:28</t>
  </si>
  <si>
    <t>for the Lord will execute his word upon the earth, finishing it and cutting it short.</t>
  </si>
  <si>
    <t>Romans 9:29</t>
  </si>
  <si>
    <t>And, as Isaiah hath said before, Except the Lord of Sabaoth had left us a seed, We had become as Sodom, and had been made like unto Gomorrah.</t>
  </si>
  <si>
    <t>Romans 9:30</t>
  </si>
  <si>
    <t>What shall we say then? That the Gentiles, who followed not after righteousness, attained to righteousness, even the righteousness which is of faith:</t>
  </si>
  <si>
    <t>Romans 9:31</t>
  </si>
  <si>
    <t>but Israel, following after a law of righteousness, did not arrive at that law.</t>
  </si>
  <si>
    <t>Romans 9:32</t>
  </si>
  <si>
    <t>Wherefore? Because they sought it not by faith, but as it were by works. They stumbled at the stone of stumbling;</t>
  </si>
  <si>
    <t>Romans 9:33</t>
  </si>
  <si>
    <t>even as it is written, Behold, I lay in Zion a stone of stumbling and a rock of offence: And he that believeth on him shall not be put to shame.</t>
  </si>
  <si>
    <t>Romans 10:1</t>
  </si>
  <si>
    <t>Brethren, my heart's desire and my supplication to God is for them, that they may be saved.</t>
  </si>
  <si>
    <t>Romans 10:2</t>
  </si>
  <si>
    <t>For I bear them witness that they have a zeal for God, but not according to knowledge.</t>
  </si>
  <si>
    <t>Romans 10:3</t>
  </si>
  <si>
    <t>For being ignorant of God's righteousness, and seeking to establish their own, they did not subject themselves to the righteousness of God.</t>
  </si>
  <si>
    <t>Romans 10:4</t>
  </si>
  <si>
    <t>For Christ is the end of the law unto righteousness to every one that believeth.</t>
  </si>
  <si>
    <t>Romans 10:5</t>
  </si>
  <si>
    <t>For Moses writeth that the man that doeth the righteousness which is of the law shall live thereby.</t>
  </si>
  <si>
    <t>Romans 10:6</t>
  </si>
  <si>
    <t>But the righteousness which is of faith saith thus, Say not in thy heart, Who shall ascend into heaven? (that is, to bring Christ down:)</t>
  </si>
  <si>
    <t>Romans 10:7</t>
  </si>
  <si>
    <t>or, Who shall descend into the abyss? (That is, to bring Christ up from the dead.)</t>
  </si>
  <si>
    <t>Romans 10:8</t>
  </si>
  <si>
    <t>But what saith it? The word is nigh thee, in thy mouth, and in thy heart: that is, the word of faith, which we preach:</t>
  </si>
  <si>
    <t>Romans 10:9</t>
  </si>
  <si>
    <t>because if thou shalt confess with thy mouth Jesus as Lord, and shalt believe in thy heart that God raised him from the dead, thou shalt be saved:</t>
  </si>
  <si>
    <t>Romans 10:10</t>
  </si>
  <si>
    <t>for with the heart man believeth unto righteousness; and with the mouth confession is made unto salvation.</t>
  </si>
  <si>
    <t>Romans 10:11</t>
  </si>
  <si>
    <t>For the scripture saith, Whosoever believeth on him shall not be put to shame.</t>
  </si>
  <si>
    <t>Romans 10:12</t>
  </si>
  <si>
    <t>For there is no distinction between Jew and Greek: for the same Lord is Lord of all, and is rich unto all that call upon him:</t>
  </si>
  <si>
    <t>Romans 10:13</t>
  </si>
  <si>
    <t>for, Whosoever shall call upon the name of the Lord shall be saved.</t>
  </si>
  <si>
    <t>Romans 10:14</t>
  </si>
  <si>
    <t>How then shall they call on him in whom they have not believed? and how shall they believe in him whom they have not heard? and how shall they hear without a preacher?</t>
  </si>
  <si>
    <t>Romans 10:15</t>
  </si>
  <si>
    <t>and how shall they preach, except they be sent? even as it is written, How beautiful are the feet of them that bring glad tidings of good things!</t>
  </si>
  <si>
    <t>Romans 10:16</t>
  </si>
  <si>
    <t>But they did not all hearken to the glad tidings. For Isaiah saith, Lord, who hath believed our report?</t>
  </si>
  <si>
    <t>Romans 10:17</t>
  </si>
  <si>
    <t>So belief cometh of hearing, and hearing by the word of Christ.</t>
  </si>
  <si>
    <t>Romans 10:18</t>
  </si>
  <si>
    <t>But I say, Did they not hear? Yea, verily, Their sound went out into all the earth, And their words unto the ends of the world.</t>
  </si>
  <si>
    <t>Romans 10:19</t>
  </si>
  <si>
    <t>But I say, Did Israel not know? First Moses saith, I will provoke you to jealousy with that which is no nation, With a nation void of understanding will I anger you.</t>
  </si>
  <si>
    <t>Romans 10:20</t>
  </si>
  <si>
    <t>And Isaiah is very bold, and saith, I was found of them that sought me not; I became manifest unto them that asked not of me.</t>
  </si>
  <si>
    <t>Romans 10:21</t>
  </si>
  <si>
    <t>But as to Israel he saith, All the day long did I spread out my hands unto a disobedient and gainsaying people.</t>
  </si>
  <si>
    <t>Romans 11:1</t>
  </si>
  <si>
    <t>I say then, Did God cast off his people? God forbid. For I also am an Israelite, of the seed of Abraham, of the tribe of Benjamin.</t>
  </si>
  <si>
    <t>Romans 11:2</t>
  </si>
  <si>
    <t>God did not cast off his people which he foreknew. Or know ye not what the scripture saith of Elijah? how he pleadeth with God against Israel:</t>
  </si>
  <si>
    <t>Romans 11:3</t>
  </si>
  <si>
    <t>Lord, they have killed thy prophets, they have digged down thine altars; and I am left alone, and they seek my life.</t>
  </si>
  <si>
    <t>Romans 11:4</t>
  </si>
  <si>
    <t>But what saith the answer of God unto him? I have left for myself seven thousand men, who have not bowed the knee to Baal.</t>
  </si>
  <si>
    <t>Romans 11:5</t>
  </si>
  <si>
    <t>Even so then at this present time also there is a remnant according to the election of grace.</t>
  </si>
  <si>
    <t>Romans 11:6</t>
  </si>
  <si>
    <t>But if it is by grace, it is no more of works: otherwise grace is no more grace.</t>
  </si>
  <si>
    <t>Romans 11:7</t>
  </si>
  <si>
    <t>What then? that which Israel seeketh for, that he obtained not; but the election obtained it, and the rest were hardened:</t>
  </si>
  <si>
    <t>Romans 11:8</t>
  </si>
  <si>
    <t>according as it is written, God gave them a spirit of stupor, eyes that they should not see, and ears that they should not hear, unto this very day.</t>
  </si>
  <si>
    <t>Romans 11:9</t>
  </si>
  <si>
    <t>And David saith, Let their table be made a snare, and a trap, And a stumblingblock, and a recompense unto them:</t>
  </si>
  <si>
    <t>Romans 11:10</t>
  </si>
  <si>
    <t>Let their eyes be darkened, that they may not see, And bow thou down their back always.</t>
  </si>
  <si>
    <t>Romans 11:11</t>
  </si>
  <si>
    <t>I say then, Did they stumble that they might fall? God forbid: but by their fall salvation is come unto the Gentiles, to provoke them to jealousy.</t>
  </si>
  <si>
    <t>Romans 11:12</t>
  </si>
  <si>
    <t>Now if their fall, is the riches of the world, and their loss the riches of the Gentiles; how much more their fulness?</t>
  </si>
  <si>
    <t>Romans 11:13</t>
  </si>
  <si>
    <t>But I speak to you that are Gentiles. Inasmuch then as I am an apostle of Gentiles, I glorify my ministry;</t>
  </si>
  <si>
    <t>Romans 11:14</t>
  </si>
  <si>
    <t>if by any means I may provoke to jealousy them that are my flesh, and may save some of them.</t>
  </si>
  <si>
    <t>Romans 11:15</t>
  </si>
  <si>
    <t>For if the casting away of them is the reconciling of the world, what'shall the receiving of them be , but life from the dead?</t>
  </si>
  <si>
    <t>Romans 11:16</t>
  </si>
  <si>
    <t>And if the firstfruit is holy, so is the lump: and if the root is holy, so are the branches.</t>
  </si>
  <si>
    <t>Romans 11:17</t>
  </si>
  <si>
    <t>But if some of the branches were broken off, and thou, being a wild olive, wast grafted in among them, and didst become partaker with them of the root of the fatness of the olive tree;</t>
  </si>
  <si>
    <t>Romans 11:18</t>
  </si>
  <si>
    <t>glory not over the branches: but if thou gloriest, it is not thou that bearest the root, but the root thee.</t>
  </si>
  <si>
    <t>Romans 11:19</t>
  </si>
  <si>
    <t>Thou wilt say then, Branches were broken off, that I might be grafted in.</t>
  </si>
  <si>
    <t>Romans 11:20</t>
  </si>
  <si>
    <t>Well; by their unbelief they were broken off, and thou standest by thy faith. Be not highminded, but fear:</t>
  </si>
  <si>
    <t>Romans 11:21</t>
  </si>
  <si>
    <t>for if God spared not the natural branches, neither will he spare thee.</t>
  </si>
  <si>
    <t>Romans 11:22</t>
  </si>
  <si>
    <t>Behold then the goodness and severity of God: toward them that fell, severity; but toward thee, God's goodness, if thou continue in his goodness: otherwise thou also shalt be cut off.</t>
  </si>
  <si>
    <t>Romans 11:23</t>
  </si>
  <si>
    <t>And they also, if they continue not in their unbelief, shall be grafted in: for God is able to graft them in again.</t>
  </si>
  <si>
    <t>Romans 11:24</t>
  </si>
  <si>
    <t>For if thou wast cut out of that which is by nature a wild olive tree, and wast grafted contrary to nature into a good olive tree; how much more shall these, which are the natural branches , be grafted into their own olive tree?</t>
  </si>
  <si>
    <t>Romans 11:25</t>
  </si>
  <si>
    <t>For I would not, brethren, have you ignorant of this mystery, lest ye be wise in your own conceits, that a hardening in part hath befallen Israel, until the fulness of the Gentiles be come in;</t>
  </si>
  <si>
    <t>Romans 11:26</t>
  </si>
  <si>
    <t>and so all Israel shall be saved: even as it is written, There shall come out of Zion the Deliverer; He shall turn away ungodliness from Jacob:</t>
  </si>
  <si>
    <t>Romans 11:27</t>
  </si>
  <si>
    <t>And this is my covenant unto them, When I shall take away their sins.</t>
  </si>
  <si>
    <t>Romans 11:28</t>
  </si>
  <si>
    <t>As touching the gospel, they are enemies for your sake: but as touching the election, they are beloved for the fathers'sake.</t>
  </si>
  <si>
    <t>Romans 11:29</t>
  </si>
  <si>
    <t>For the gifts and the calling of God are not repented of.</t>
  </si>
  <si>
    <t>Romans 11:30</t>
  </si>
  <si>
    <t>For as ye in time past were disobedient to God, but now have obtained mercy by their disobedience,</t>
  </si>
  <si>
    <t>Romans 11:31</t>
  </si>
  <si>
    <t>even so have these also now been disobedient, that by the mercy shown to you they also may now obtain mercy.</t>
  </si>
  <si>
    <t>Romans 11:32</t>
  </si>
  <si>
    <t>For God hath shut up all unto disobedience, that he might have mercy upon all.</t>
  </si>
  <si>
    <t>Romans 11:33</t>
  </si>
  <si>
    <t>O the depth of the riches both of the wisdom and the knowledge of God! how unsearchable are his judgments, and his ways past tracing out!</t>
  </si>
  <si>
    <t>Romans 11:34</t>
  </si>
  <si>
    <t>For who hath known the mind of the Lord? or who hath been his counsellor?</t>
  </si>
  <si>
    <t>Romans 11:35</t>
  </si>
  <si>
    <t>or who hath first given to him, and it shall be recompensed unto him again?</t>
  </si>
  <si>
    <t>Romans 11:36</t>
  </si>
  <si>
    <t>For of him, and through him, and unto him, are all things. To him be the glory for ever. Amen.</t>
  </si>
  <si>
    <t>Romans 12:1</t>
  </si>
  <si>
    <t>I beseech you therefore, brethren, by the mercies of God, to present your bodies a living sacrifice, holy, acceptable to God, which is your spiritual service.</t>
  </si>
  <si>
    <t>Romans 12:2</t>
  </si>
  <si>
    <t>And be not fashioned according to this world: but be ye transformed by the renewing of your mind, and ye may prove what is the good and acceptable and perfect will of God.</t>
  </si>
  <si>
    <t>Romans 12:3</t>
  </si>
  <si>
    <t>For I say, through the grace that was given me, to every man that is among you, not to think of himself more highly than he ought to think; but to think as to think soberly, according as God hath dealt to each man a measure of faith.</t>
  </si>
  <si>
    <t>Romans 12:4</t>
  </si>
  <si>
    <t>For even as we have many members in one body, and all the members have not the same office:</t>
  </si>
  <si>
    <t>Romans 12:5</t>
  </si>
  <si>
    <t>so we, who are many, are one body in Christ, and severally members one of another.</t>
  </si>
  <si>
    <t>Romans 12:6</t>
  </si>
  <si>
    <t>And having gifts differing according to the grace that was given to us, whether prophecy, let us prophesy according to the proportion of our faith;</t>
  </si>
  <si>
    <t>Romans 12:7</t>
  </si>
  <si>
    <t>or ministry, let us give ourselves to our ministry; or he that teacheth, to his teaching;</t>
  </si>
  <si>
    <t>Romans 12:8</t>
  </si>
  <si>
    <t>or he that exhorteth, to his exhorting: he that giveth, let him do it with liberality; he that ruleth, with diligence; he that showeth mercy, with cheerfulness.</t>
  </si>
  <si>
    <t>Romans 12:9</t>
  </si>
  <si>
    <t>Let love be without hypocrisy. Abhor that which is evil; cleave to that which is good.</t>
  </si>
  <si>
    <t>Romans 12:10</t>
  </si>
  <si>
    <t>In love of the brethren be tenderly affectioned one to another; in honor preferring one another;</t>
  </si>
  <si>
    <t>Romans 12:11</t>
  </si>
  <si>
    <t>in diligence not slothful; fervent in spirit; serving the Lord;</t>
  </si>
  <si>
    <t>Romans 12:12</t>
  </si>
  <si>
    <t>rejoicing in hope; patient in tribulation; continuing stedfastly in prayer;</t>
  </si>
  <si>
    <t>Romans 12:13</t>
  </si>
  <si>
    <t>communicating to the necessities of the saints; given to hospitality.</t>
  </si>
  <si>
    <t>Romans 12:14</t>
  </si>
  <si>
    <t>Bless them that persecute you; bless, and curse not.</t>
  </si>
  <si>
    <t>Romans 12:15</t>
  </si>
  <si>
    <t>Rejoice with them that rejoice; weep with them that weep.</t>
  </si>
  <si>
    <t>Romans 12:16</t>
  </si>
  <si>
    <t>Be of the same mind one toward another. Set not your mind on high things, but condescend to things that are lowly. Be not wise in your own conceits.</t>
  </si>
  <si>
    <t>Romans 12:17</t>
  </si>
  <si>
    <t>Render to no man evil for evil. Take thought for things honorable in the sight of all men.</t>
  </si>
  <si>
    <t>Romans 12:18</t>
  </si>
  <si>
    <t>If it be possible, as much as in you lieth, be at peace with all men.</t>
  </si>
  <si>
    <t>Romans 12:19</t>
  </si>
  <si>
    <t>Avenge not yourselves, beloved, but give place unto the wrath of God : for it is written, Vengeance belongeth unto me; I will recompense, saith the Lord.</t>
  </si>
  <si>
    <t>Romans 12:20</t>
  </si>
  <si>
    <t>But if thine enemy hunger, feed him; if he thirst, give him to drink: for in so doing thou shalt heap coals of fire upon his head.</t>
  </si>
  <si>
    <t>Romans 12:21</t>
  </si>
  <si>
    <t>Be not overcome of evil, but overcome evil with good.</t>
  </si>
  <si>
    <t>Romans 13:1</t>
  </si>
  <si>
    <t>Let every soul be in subjection to the higher powers: for there is no power but of God; and the powers that be are ordained of God.</t>
  </si>
  <si>
    <t>Romans 13:2</t>
  </si>
  <si>
    <t>Therefore he that resisteth the power, withstandeth the ordinance of God: and they that withstand shall receive to themselves judgment.</t>
  </si>
  <si>
    <t>Romans 13:3</t>
  </si>
  <si>
    <t>For rulers are not a terror to the good work, but to the evil. And wouldest thou have no fear of the power? do that which is good, and thou shalt have praise from the same:</t>
  </si>
  <si>
    <t>Romans 13:4</t>
  </si>
  <si>
    <t>for he is a minister of God to thee for good. But if thou do that which is evil, be afraid; for he beareth not the sword in vain: for he is a minister of God, an avenger for wrath to him that doeth evil.</t>
  </si>
  <si>
    <t>Romans 13:5</t>
  </si>
  <si>
    <t>Wherefore ye must needs be in subjection, not only because of the wrath, but also for conscience'sake.</t>
  </si>
  <si>
    <t>Romans 13:6</t>
  </si>
  <si>
    <t>For this cause ye pay tribute also; for they are ministers of God's service, attending continually upon this very thing.</t>
  </si>
  <si>
    <t>Romans 13:7</t>
  </si>
  <si>
    <t>Render to all their dues: tribute to whom tribute is due ; custom to whom custom; fear to whom fear; honor to whom honor.</t>
  </si>
  <si>
    <t>Romans 13:8</t>
  </si>
  <si>
    <t>Owe no man anything, save to love one another: for he that loveth his neighbor hath fulfilled the law.</t>
  </si>
  <si>
    <t>Romans 13:9</t>
  </si>
  <si>
    <t>For this, Thou shalt not commit adultery, Thou shalt not kill, Thou shalt not steal, Thou shalt not covet, and if there be any other commandment, it is summed up in this word, namely, Thou shalt love thy neighbor as thyself.</t>
  </si>
  <si>
    <t>Romans 13:10</t>
  </si>
  <si>
    <t>Love worketh no ill to his neighbor: love therefore is the fulfilment of the law.</t>
  </si>
  <si>
    <t>Romans 13:11</t>
  </si>
  <si>
    <t>And this, knowing the season, that already it is time for you to awake out of sleep: for now is salvation nearer to us than when we first believed.</t>
  </si>
  <si>
    <t>Romans 13:12</t>
  </si>
  <si>
    <t>The night is far spent, and the day is at hand: let us therefore cast off the works of darkness, and let us put on the armor of light.</t>
  </si>
  <si>
    <t>Romans 13:13</t>
  </si>
  <si>
    <t>Let us walk becomingly, as in the day; not in revelling and drunkenness, not in chambering and wantonness, not in strife and jealousy.</t>
  </si>
  <si>
    <t>Romans 13:14</t>
  </si>
  <si>
    <t>But put ye on the Lord Jesus Christ, and make not provision for the flesh, to fulfil the lusts thereof .</t>
  </si>
  <si>
    <t>Romans 14:1</t>
  </si>
  <si>
    <t>But him that is weak in faith receive ye, yet not for decision of scruples.</t>
  </si>
  <si>
    <t>Romans 14:2</t>
  </si>
  <si>
    <t>One man hath faith to eat all things: but he that is weak eateth herbs.</t>
  </si>
  <si>
    <t>Romans 14:3</t>
  </si>
  <si>
    <t>Let not him that eateth set at nought him that eateth not; and let not him that eateth not judge him that eateth: for God hath received him.</t>
  </si>
  <si>
    <t>Romans 14:4</t>
  </si>
  <si>
    <t>Who art thou that judgest the servant of another? to his own lord he standeth or falleth. Yea, he shall be made to stand; for the Lord hath power to make him stand.</t>
  </si>
  <si>
    <t>Romans 14:5</t>
  </si>
  <si>
    <t>One man esteemeth one day above another: another esteemeth every day alike . Let each man be fully assured in his own mind.</t>
  </si>
  <si>
    <t>Romans 14:6</t>
  </si>
  <si>
    <t>He that regardeth the day, regardeth it unto the Lord: and he that eateth, eateth unto the Lord, for he giveth God thanks; and he that eateth not, unto the Lord he eateth not, and giveth God thanks.</t>
  </si>
  <si>
    <t>Romans 14:7</t>
  </si>
  <si>
    <t>For none of us liveth to himself, and none dieth to himself.</t>
  </si>
  <si>
    <t>Romans 14:8</t>
  </si>
  <si>
    <t>For whether we live, we live unto the Lord; or whether we die, we die unto the Lord: whether we live therefore, or die, we are the Lord's.</t>
  </si>
  <si>
    <t>Romans 14:9</t>
  </si>
  <si>
    <t>For to this end Christ died and lived again , that he might be Lord of both the dead and the living.</t>
  </si>
  <si>
    <t>Romans 14:10</t>
  </si>
  <si>
    <t>But thou, why dost thou judge thy brother? or thou again, why dost thou set at nought thy brother? for we shall all stand before the judgment-seat of God.</t>
  </si>
  <si>
    <t>Romans 14:11</t>
  </si>
  <si>
    <t>For it is written, As I live, saith the Lord, to me every knee shall bow, And every tongue shall confess to God.</t>
  </si>
  <si>
    <t>Romans 14:12</t>
  </si>
  <si>
    <t>So then each one of us shall give account of himself to God.</t>
  </si>
  <si>
    <t>Romans 14:13</t>
  </si>
  <si>
    <t>Let us not therefore judge one another any more: but judge ye this rather, that no man put a stumblingblock in his brother's way, or an occasion of falling.</t>
  </si>
  <si>
    <t>Romans 14:14</t>
  </si>
  <si>
    <t>I know, and am persuaded in the Lord Jesus, that nothing is unclean of itself: save that to him who accounteth anything to be unclean, to him it is unclean.</t>
  </si>
  <si>
    <t>Romans 14:15</t>
  </si>
  <si>
    <t>For if because of meat thy brother is grieved, thou walkest no longer in love. Destroy not with thy meat him for whom Christ died.</t>
  </si>
  <si>
    <t>Romans 14:16</t>
  </si>
  <si>
    <t>Let not then your good be evil spoken of:</t>
  </si>
  <si>
    <t>Romans 14:17</t>
  </si>
  <si>
    <t>for the kingdom of God is not eating and drinking, but righteousness and peace and joy in the Holy Spirit.</t>
  </si>
  <si>
    <t>Romans 14:18</t>
  </si>
  <si>
    <t>For he that herein serveth Christ is well-pleasing to God, and approved of men.</t>
  </si>
  <si>
    <t>Romans 14:19</t>
  </si>
  <si>
    <t>So then let us follow after things which make for peace, and things whereby we may edify one another.</t>
  </si>
  <si>
    <t>Romans 14:20</t>
  </si>
  <si>
    <t>Overthrow not for meat's sake the work of God. All things indeed are clean; howbeit it is evil for that man who eateth with offence.</t>
  </si>
  <si>
    <t>Romans 14:21</t>
  </si>
  <si>
    <t>It is good not to eat flesh, nor to drink wine, nor to do anything whereby thy brother stumbleth.</t>
  </si>
  <si>
    <t>Romans 14:22</t>
  </si>
  <si>
    <t>The faith which thou hast, have thou to thyself before God. Happy is he that judgeth not himself in that which he approveth.</t>
  </si>
  <si>
    <t>Romans 14:23</t>
  </si>
  <si>
    <t>But he that doubteth is condemned if he eat, because he eateth not of faith; and whatsoever is not of faith is sin.</t>
  </si>
  <si>
    <t>Romans 15:1</t>
  </si>
  <si>
    <t>Now we that are strong ought to bear the infirmities of the weak, and not to please ourselves.</t>
  </si>
  <si>
    <t>Romans 15:2</t>
  </si>
  <si>
    <t>Let each one of us please his neighbor for that which is good, unto edifying.</t>
  </si>
  <si>
    <t>Romans 15:3</t>
  </si>
  <si>
    <t>For Christ also pleased not himself; but, as it is written, The reproaches of them that reproached thee fell upon me.</t>
  </si>
  <si>
    <t>Romans 15:4</t>
  </si>
  <si>
    <t>For whatsoever things were written aforetime were written for our learning, that through patience and through comfort of the scriptures we might have hope.</t>
  </si>
  <si>
    <t>Romans 15:5</t>
  </si>
  <si>
    <t>Now the God of patience and of comfort grant you to be of the same mind one with another according to Christ Jesus:</t>
  </si>
  <si>
    <t>Romans 15:6</t>
  </si>
  <si>
    <t>that with one accord ye may with one mouth glorify the God and Father of our Lord Jesus Christ.</t>
  </si>
  <si>
    <t>Romans 15:7</t>
  </si>
  <si>
    <t>Wherefore receive ye one another, even as Christ also received you, to the glory of God.</t>
  </si>
  <si>
    <t>Romans 15:8</t>
  </si>
  <si>
    <t>For I say that Christ hath been made a minister of the circumcision for the truth of God, that he might confirm the promises given unto the fathers,</t>
  </si>
  <si>
    <t>Romans 15:9</t>
  </si>
  <si>
    <t>and that the Gentiles might glorify God for his mercy; as it is written, Therefore will I give praise unto thee among the Gentiles, And sing unto thy name.</t>
  </si>
  <si>
    <t>Romans 15:10</t>
  </si>
  <si>
    <t>And again he saith, Rejoice, ye Gentiles, with his people.</t>
  </si>
  <si>
    <t>Romans 15:11</t>
  </si>
  <si>
    <t>And again, Praise the Lord, all ye Gentiles; And let all the peoples praise him.</t>
  </si>
  <si>
    <t>Romans 15:12</t>
  </si>
  <si>
    <t>And again, Isaiah saith, There shall be the root of Jesse, And he that ariseth to rule over the Gentiles; On him shall the Gentiles hope.</t>
  </si>
  <si>
    <t>Romans 15:13</t>
  </si>
  <si>
    <t>Now the God of hope fill you with all joy and peace in believing, that ye may abound in hope, in the power of the Holy Spirit.</t>
  </si>
  <si>
    <t>Romans 15:14</t>
  </si>
  <si>
    <t>And I myself also am persuaded of you, my brethren, that ye yourselves are full of goodness, filled with all knowledge, able also to admonish one another.</t>
  </si>
  <si>
    <t>Romans 15:15</t>
  </si>
  <si>
    <t>But I write the more boldly unto you in some measure, as putting you again in remembrance, because of the grace that was given me of God,</t>
  </si>
  <si>
    <t>Romans 15:16</t>
  </si>
  <si>
    <t>that I should be a minister of Christ Jesus unto the Gentiles, ministering the gospel of God, that the offering up of the Gentiles might be made acceptable, being sanctified by the Holy Spirit.</t>
  </si>
  <si>
    <t>Romans 15:17</t>
  </si>
  <si>
    <t>I have therefore my glorifying in Christ Jesus in things pertaining to God.</t>
  </si>
  <si>
    <t>Romans 15:18</t>
  </si>
  <si>
    <t>For I will not dare to speak of any things save those which Christ wrought through me, for the obedience of the Gentiles, by word and deed,</t>
  </si>
  <si>
    <t>Romans 15:19</t>
  </si>
  <si>
    <t>in the power of signs and wonders, in the power of the Holy Spirit; so that from Jerusalem, and round about even unto Illyricum, I have fully preached the gospel of Christ;</t>
  </si>
  <si>
    <t>Romans 15:20</t>
  </si>
  <si>
    <t>yea, making it my aim so to preach the gospel, not where Christ was already named, that I might not build upon another man's foundation;</t>
  </si>
  <si>
    <t>Romans 15:21</t>
  </si>
  <si>
    <t>but, as it is written, They shall see, to whom no tidings of him came, And they who have not heard shall understand.</t>
  </si>
  <si>
    <t>Romans 15:22</t>
  </si>
  <si>
    <t>Wherefore also I was hindered these many times from coming to you:</t>
  </si>
  <si>
    <t>Romans 15:23</t>
  </si>
  <si>
    <t>but now, having no more any place in these regions, and having these many years a longing to come unto you,</t>
  </si>
  <si>
    <t>Romans 15:24</t>
  </si>
  <si>
    <t>whensoever I go unto Spain (for I hope to see you in my journey, and to be brought on my way thitherward by you, if first in some measure I shall have been satisfied with your company)--</t>
  </si>
  <si>
    <t>Romans 15:25</t>
  </si>
  <si>
    <t>but now, I'say , I go unto Jerusalem, ministering unto the saints.</t>
  </si>
  <si>
    <t>Romans 15:26</t>
  </si>
  <si>
    <t>For it hath been the good pleasure of Macedonia and Achaia to make a certain contribution for the poor among the saints that are at Jerusalem.</t>
  </si>
  <si>
    <t>Romans 15:27</t>
  </si>
  <si>
    <t>Yea, it hath been their good pleasure; and their debtors they are. For if the Gentiles have been made partakers of their spiritual things, they owe it to them also to minister unto them in carnal things.</t>
  </si>
  <si>
    <t>Romans 15:28</t>
  </si>
  <si>
    <t>When therefore I have accomplished this, and have sealed to them this fruit, I will go on by you unto Spain.</t>
  </si>
  <si>
    <t>Romans 15:29</t>
  </si>
  <si>
    <t>And I know that, when I come unto you, I shall come in the fulness of the blessing of Christ.</t>
  </si>
  <si>
    <t>Romans 15:30</t>
  </si>
  <si>
    <t>Now I beseech you, brethren, by our Lord Jesus Christ, and by the love of the Spirit, that ye strive together with me in your prayers to God for me;</t>
  </si>
  <si>
    <t>Romans 15:31</t>
  </si>
  <si>
    <t>that I may be delivered from them that are disobedient in Judaea, and that my ministration which I have for Jerusalem may be acceptable to the saints;</t>
  </si>
  <si>
    <t>Romans 15:32</t>
  </si>
  <si>
    <t>that I may come unto you in joy through the will of God, and together with you find rest.</t>
  </si>
  <si>
    <t>Romans 15:33</t>
  </si>
  <si>
    <t>Now the God of peace be with you all. Amen.</t>
  </si>
  <si>
    <t>Romans 16:1</t>
  </si>
  <si>
    <t>I commend unto you Phoebe our sister, who is a servant of the church that is at Cenchreae:</t>
  </si>
  <si>
    <t>Romans 16:2</t>
  </si>
  <si>
    <t>that ye receive her in the Lord, worthily of the saints, and that ye assist her in whatsoever matter she may have need of you: for she herself also hath been a helper of many, and of mine own self.</t>
  </si>
  <si>
    <t>Romans 16:3</t>
  </si>
  <si>
    <t>Salute Prisca and Aquila my fellow-workers in Christ Jesus,</t>
  </si>
  <si>
    <t>Romans 16:4</t>
  </si>
  <si>
    <t>who for my life laid down their own necks; unto whom not only I give thanks, but also all the churches of the Gentiles:</t>
  </si>
  <si>
    <t>Romans 16:5</t>
  </si>
  <si>
    <t>and'salute the church that is in their house. Salute Epaenetus my beloved, who is the first-fruits of Asia unto Christ.</t>
  </si>
  <si>
    <t>Romans 16:6</t>
  </si>
  <si>
    <t>Salute Mary, who bestowed much labor on you.</t>
  </si>
  <si>
    <t>Romans 16:7</t>
  </si>
  <si>
    <t>Salute Andronicus and Junias, my kinsmen, and my fellow-prisoners, who are of note among the apostles, who also have been in Christ before me.</t>
  </si>
  <si>
    <t>Romans 16:8</t>
  </si>
  <si>
    <t>Salute Ampliatus my beloved in the Lord.</t>
  </si>
  <si>
    <t>Romans 16:9</t>
  </si>
  <si>
    <t>Salute Urbanus our fellow-worker in Christ, and Stachys my beloved.</t>
  </si>
  <si>
    <t>Romans 16:10</t>
  </si>
  <si>
    <t>Salute Apelles the approved in Christ. Salute them that are of the household of Aristobulus.</t>
  </si>
  <si>
    <t>Romans 16:11</t>
  </si>
  <si>
    <t>Salute Herodion my kinsman. Salute them of the household of Narcissus, that are in the Lord.</t>
  </si>
  <si>
    <t>Romans 16:12</t>
  </si>
  <si>
    <t>Salute Tryphaena and Tryphosa, who labor in the Lord. Salute Persis the beloved, who labored much in the Lord.</t>
  </si>
  <si>
    <t>Romans 16:13</t>
  </si>
  <si>
    <t>Salute Rufus the chosen in the Lord, and his mother and mine.</t>
  </si>
  <si>
    <t>Romans 16:14</t>
  </si>
  <si>
    <t>Salute Asyncritus, Phlegon, Hermes, Patrobas, Hermas, and the brethren that are with them.</t>
  </si>
  <si>
    <t>Romans 16:15</t>
  </si>
  <si>
    <t>Salute Philologus and Julia, Nereus and his sister, and Olympas, and all the saints that are with them.</t>
  </si>
  <si>
    <t>Romans 16:16</t>
  </si>
  <si>
    <t>Salute one another with a holy kiss. All the churches of Christ salute you.</t>
  </si>
  <si>
    <t>Romans 16:17</t>
  </si>
  <si>
    <t>Now I beseech you, brethren, mark them that are causing the divisions and occasions of stumbling, contrary to the doctrine which ye learned: and turn away from them.</t>
  </si>
  <si>
    <t>Romans 16:18</t>
  </si>
  <si>
    <t>For they that are such serve not our Lord Christ, but their own belly; and by their smooth and fair speech they beguile the hearts of the innocent.</t>
  </si>
  <si>
    <t>Romans 16:19</t>
  </si>
  <si>
    <t>For your obedience is come abroad unto all men. I rejoice therefore over you: but I would have you wise unto that which is good, and simple unto that which is evil.</t>
  </si>
  <si>
    <t>Romans 16:20</t>
  </si>
  <si>
    <t>And the God of peace shall bruise Satan under your feet shortly. The grace of our Lord Jesus Christ be with you.</t>
  </si>
  <si>
    <t>Romans 16:21</t>
  </si>
  <si>
    <t>Timothy my fellow-worker saluteth you; and Lucius and Jason and Sosipater, my kinsmen.</t>
  </si>
  <si>
    <t>Romans 16:22</t>
  </si>
  <si>
    <t>I Tertius, who write the epistle, salute you in the Lord.</t>
  </si>
  <si>
    <t>Romans 16:23</t>
  </si>
  <si>
    <t>Gaius my host, and of the whole church, saluteth you. Erastus the treasurer of the city saluteth you, and Quartus the brother.</t>
  </si>
  <si>
    <t>Romans 16:24</t>
  </si>
  <si>
    <t xml:space="preserve">The grace of our Lord Jesus Christ be with you all. Amen. </t>
  </si>
  <si>
    <t>Romans 16:25</t>
  </si>
  <si>
    <t>Now to him that is able to establish you according to my gospel and the preaching of Jesus Christ, according to the revelation of the mystery which hath been kept in silence through times eternal,</t>
  </si>
  <si>
    <t>Romans 16:26</t>
  </si>
  <si>
    <t>but now is manifested, and by the scriptures of the prophets, according to the commandment of the eternal God, is made known unto all the nations unto obedience of faith:</t>
  </si>
  <si>
    <t>Romans 16:27</t>
  </si>
  <si>
    <t>to the only wise God, through Jesus Christ, to whom be the glory for ever. Amen.</t>
  </si>
  <si>
    <t>1 Corinthians 1:1</t>
  </si>
  <si>
    <t>Paul, called to be an apostle of Jesus Christ through the will of God, and Sosthenes our brother,</t>
  </si>
  <si>
    <t>1 Corinthians 1:2</t>
  </si>
  <si>
    <t>unto the church of God which is at Corinth, even them that are sanctified in Christ Jesus, called to be'saints, with all that call upon the name of our Lord Jesus Christ in every place, their Lord and ours:</t>
  </si>
  <si>
    <t>1 Corinthians 1:3</t>
  </si>
  <si>
    <t>Grace to you and peace from God our Father and the Lord Jesus Christ.</t>
  </si>
  <si>
    <t>1 Corinthians 1:4</t>
  </si>
  <si>
    <t>I thank my God always concerning you, for the grace of God which was given you in Christ Jesus;</t>
  </si>
  <si>
    <t>1 Corinthians 1:5</t>
  </si>
  <si>
    <t>that in everything ye were enriched in him, in all utterance and all knowledge;</t>
  </si>
  <si>
    <t>1 Corinthians 1:6</t>
  </si>
  <si>
    <t>even as the testimony of Christ was confirmed in you:</t>
  </si>
  <si>
    <t>1 Corinthians 1:7</t>
  </si>
  <si>
    <t>so that ye come behind in no gift; waiting for the revelation of our Lord Jesus Christ;</t>
  </si>
  <si>
    <t>1 Corinthians 1:8</t>
  </si>
  <si>
    <t>who shall also confirm you unto the end, that ye be unreproveable in the day of our Lord Jesus Christ.</t>
  </si>
  <si>
    <t>1 Corinthians 1:9</t>
  </si>
  <si>
    <t>God is faithful, through whom ye were called into the fellowship of his Son Jesus Christ our Lord.</t>
  </si>
  <si>
    <t>1 Corinthians 1:10</t>
  </si>
  <si>
    <t>Now I beseech you, brethren, through the name of our Lord Jesus Christ, that ye all speak the same thing and that there be no divisions among you; but that ye be perfected together in the same mind and in the same judgment.</t>
  </si>
  <si>
    <t>1 Corinthians 1:11</t>
  </si>
  <si>
    <t>For it hath been signified unto me concerning you, my brethren, by them that are of the household of Chloe, that there are contentions among you.</t>
  </si>
  <si>
    <t>1 Corinthians 1:12</t>
  </si>
  <si>
    <t>Now this I mean, that each one of you saith, I am of Paul; and I of Apollos: and I of Cephas; and I of Christ.</t>
  </si>
  <si>
    <t>1 Corinthians 1:13</t>
  </si>
  <si>
    <t>Is Christ divided? was Paul crucified for you? or were ye baptized into the name of Paul?</t>
  </si>
  <si>
    <t>1 Corinthians 1:14</t>
  </si>
  <si>
    <t>I thank God that I baptized none of you, save Crispus and Gaius;</t>
  </si>
  <si>
    <t>1 Corinthians 1:15</t>
  </si>
  <si>
    <t>lest any man should say that ye were baptized into my name.</t>
  </si>
  <si>
    <t>1 Corinthians 1:16</t>
  </si>
  <si>
    <t>And I baptized also the household of Stephanas: besides, I know not whether I baptized any other.</t>
  </si>
  <si>
    <t>1 Corinthians 1:17</t>
  </si>
  <si>
    <t>For Christ sent me not to baptize, but to preach the gospel: not in wisdom of words, lest the cross of Christ should be made void.</t>
  </si>
  <si>
    <t>1 Corinthians 1:18</t>
  </si>
  <si>
    <t>For the word of the cross is to them that perish foolishness; but unto us who are saved it is the power of God.</t>
  </si>
  <si>
    <t>1 Corinthians 1:19</t>
  </si>
  <si>
    <t>For it is written, I will destroy the wisdom of the wise, And the discernment of the discerning will I bring to nought.</t>
  </si>
  <si>
    <t>1 Corinthians 1:20</t>
  </si>
  <si>
    <t>Where is the wise? where is the scribe? where is the disputer of this world? hath not God made foolish the wisdom of the world?</t>
  </si>
  <si>
    <t>1 Corinthians 1:21</t>
  </si>
  <si>
    <t>For seeing that in the wisdom of God the world through its wisdom knew not God, it was God's good pleasure through the foolishness of the preaching to save them that believe.</t>
  </si>
  <si>
    <t>1 Corinthians 1:22</t>
  </si>
  <si>
    <t>Seeing that Jews ask for signs, and Greeks seek after wisdom:</t>
  </si>
  <si>
    <t>1 Corinthians 1:23</t>
  </si>
  <si>
    <t>but we preach Christ crucified, unto Jews a stumblingblock, and unto Gentiles foolishness;</t>
  </si>
  <si>
    <t>1 Corinthians 1:24</t>
  </si>
  <si>
    <t>but unto them that are called, both Jews and Greeks, Christ the power of God, and the wisdom of God.</t>
  </si>
  <si>
    <t>1 Corinthians 1:25</t>
  </si>
  <si>
    <t>Because the foolishness of God is wiser than men; and the weakness of God is stronger than men.</t>
  </si>
  <si>
    <t>1 Corinthians 1:26</t>
  </si>
  <si>
    <t>For behold your calling, brethren, that not many wise after the flesh, not many mighty, not many noble, are called :</t>
  </si>
  <si>
    <t>1 Corinthians 1:27</t>
  </si>
  <si>
    <t>but God chose the foolish things of the world, that he might put to shame them that are wise; and God chose the weak things of the world, that he might put to shame the things that are strong;</t>
  </si>
  <si>
    <t>1 Corinthians 1:28</t>
  </si>
  <si>
    <t>and the base things of the world, and the things that are despised, did God choose, yea and the things that are not, that he might bring to nought the things that are:</t>
  </si>
  <si>
    <t>1 Corinthians 1:29</t>
  </si>
  <si>
    <t>that no flesh should glory before God.</t>
  </si>
  <si>
    <t>1 Corinthians 1:30</t>
  </si>
  <si>
    <t>But of him are ye in Christ Jesus, who was made unto us wisdom from God, and righteousness and sanctification, and redemption:</t>
  </si>
  <si>
    <t>1 Corinthians 1:31</t>
  </si>
  <si>
    <t>that, according as it is written, He that glorieth, let him glory in the Lord.</t>
  </si>
  <si>
    <t>1 Corinthians 2:1</t>
  </si>
  <si>
    <t>And I, brethren, when I came unto you, came not with excellency of speech or of wisdom, proclaiming to you the testimony of God.</t>
  </si>
  <si>
    <t>1 Corinthians 2:2</t>
  </si>
  <si>
    <t>For I determined not to know anything among you, save Jesus Christ, and him crucified.</t>
  </si>
  <si>
    <t>1 Corinthians 2:3</t>
  </si>
  <si>
    <t>And I was with you in weakness, and in fear, and in much trembling.</t>
  </si>
  <si>
    <t>1 Corinthians 2:4</t>
  </si>
  <si>
    <t>And my speech and my preaching were not in persuasive words of wisdom, but in demonstration of the Spirit and of power:</t>
  </si>
  <si>
    <t>1 Corinthians 2:5</t>
  </si>
  <si>
    <t>that your faith should not stand in the wisdom of men, but in the power of God.</t>
  </si>
  <si>
    <t>1 Corinthians 2:6</t>
  </si>
  <si>
    <t>We speak wisdom, however, among them that are fullgrown: yet a wisdom not of this world, nor of the rulers of this world, who are coming to nought:</t>
  </si>
  <si>
    <t>1 Corinthians 2:7</t>
  </si>
  <si>
    <t>but we speak God's wisdom in a mystery, even the wisdom that hath been hidden, which God foreordained before the worlds unto our glory:</t>
  </si>
  <si>
    <t>1 Corinthians 2:8</t>
  </si>
  <si>
    <t>which none of the rulers of this world hath known: for had they known it, they would not have crucified the Lord of glory:</t>
  </si>
  <si>
    <t>1 Corinthians 2:9</t>
  </si>
  <si>
    <t>but as it is written, Things which eye saw not, and ear heard not, And which entered not into the heart of man, Whatsoever things God prepared for them that love him.</t>
  </si>
  <si>
    <t>1 Corinthians 2:10</t>
  </si>
  <si>
    <t>But unto us God revealed them through the Spirit: for the Spirit searcheth all things, yea, the deep things of God.</t>
  </si>
  <si>
    <t>1 Corinthians 2:11</t>
  </si>
  <si>
    <t>For who among men knoweth the things of a man, save the spirit of the man, which is in him? even so the things of God none knoweth, save the Spirit of God.</t>
  </si>
  <si>
    <t>1 Corinthians 2:12</t>
  </si>
  <si>
    <t>But we received, not the spirit of the world, but the spirit which is from God; that we might know the things that were freely given to us of God.</t>
  </si>
  <si>
    <t>1 Corinthians 2:13</t>
  </si>
  <si>
    <t>Which things also we speak, not in words which man's wisdom teacheth, but which the Spirit teacheth; combining spiritual things with spiritual words .</t>
  </si>
  <si>
    <t>1 Corinthians 2:14</t>
  </si>
  <si>
    <t>Now the natural man receiveth not the things of the Spirit of God: for they are foolishness unto him; and he cannot know them, because they are spiritually judged.</t>
  </si>
  <si>
    <t>1 Corinthians 2:15</t>
  </si>
  <si>
    <t>But he that is spiritual judgeth all things, and he himself is judged of no man.</t>
  </si>
  <si>
    <t>1 Corinthians 2:16</t>
  </si>
  <si>
    <t>For who hath known the mind of the Lord, that he should instruct him? But we have the mind of Christ.</t>
  </si>
  <si>
    <t>1 Corinthians 3:1</t>
  </si>
  <si>
    <t>And I, brethren, could not speak unto you as unto spiritual, but as unto carnal, as unto babes in Christ.</t>
  </si>
  <si>
    <t>1 Corinthians 3:2</t>
  </si>
  <si>
    <t>I fed you with milk, not with meat; for ye were not yet able to bear it : nay, not even now are ye able;</t>
  </si>
  <si>
    <t>1 Corinthians 3:3</t>
  </si>
  <si>
    <t>for ye are yet carnal: for whereas there is among you jealousy and strife, are ye not carnal, and do ye not walk after the manner of men?</t>
  </si>
  <si>
    <t>1 Corinthians 3:4</t>
  </si>
  <si>
    <t>For when one saith, I am of Paul; and another, I am of Apollos; are ye not men?</t>
  </si>
  <si>
    <t>1 Corinthians 3:5</t>
  </si>
  <si>
    <t>What then is Apollos? and what is Paul? Ministers through whom ye believed; and each as the Lord gave to him.</t>
  </si>
  <si>
    <t>1 Corinthians 3:6</t>
  </si>
  <si>
    <t>I planted, Apollos watered; but God gave the increase.</t>
  </si>
  <si>
    <t>1 Corinthians 3:7</t>
  </si>
  <si>
    <t>So then neither is he that planteth anything, neither he that watereth; but God that giveth the increase.</t>
  </si>
  <si>
    <t>1 Corinthians 3:8</t>
  </si>
  <si>
    <t>Now he that planteth and he that watereth are one: but each shall receive his own reward according to his own labor.</t>
  </si>
  <si>
    <t>1 Corinthians 3:9</t>
  </si>
  <si>
    <t>For we are God's fellow-workers: ye are God's husbandry, God's building.</t>
  </si>
  <si>
    <t>1 Corinthians 3:10</t>
  </si>
  <si>
    <t>According to the grace of God which was given unto me, as a wise masterbuilder I laid a foundation; and another buildeth thereon. But let each man take heed how he buildeth thereon.</t>
  </si>
  <si>
    <t>1 Corinthians 3:11</t>
  </si>
  <si>
    <t>For other foundation can no man lay than that which is laid, which is Jesus Christ.</t>
  </si>
  <si>
    <t>1 Corinthians 3:12</t>
  </si>
  <si>
    <t>But if any man buildeth on the foundation gold, silver, costly stones, wood, hay, stubble;</t>
  </si>
  <si>
    <t>1 Corinthians 3:13</t>
  </si>
  <si>
    <t>each man's work shall be made manifest: for the day shall declare it, because it is revealed in fire; and the fire itself shall prove each man's work of what sort it is.</t>
  </si>
  <si>
    <t>1 Corinthians 3:14</t>
  </si>
  <si>
    <t>If any man's work shall abide which he built thereon, he shall receive a reward.</t>
  </si>
  <si>
    <t>1 Corinthians 3:15</t>
  </si>
  <si>
    <t>If any man's work shall be burned, he shall suffer loss: but he himself shall be saved; yet so as through fire.</t>
  </si>
  <si>
    <t>1 Corinthians 3:16</t>
  </si>
  <si>
    <t>Know ye not that ye are a temple of God, and that the Spirit of God dwelleth in you?</t>
  </si>
  <si>
    <t>1 Corinthians 3:17</t>
  </si>
  <si>
    <t>If any man destroyeth the temple of God, him shall God destroy; for the temple of God is holy, and such are ye.</t>
  </si>
  <si>
    <t>1 Corinthians 3:18</t>
  </si>
  <si>
    <t>Let no man deceive himself. If any man thinketh that he is wise among you in this world, let him become a fool, that he may become wise.</t>
  </si>
  <si>
    <t>1 Corinthians 3:19</t>
  </si>
  <si>
    <t>For the wisdom of this world is foolishness with God. For it is written, He that taketh the wise in their craftiness:</t>
  </si>
  <si>
    <t>1 Corinthians 3:20</t>
  </si>
  <si>
    <t>and again, The Lord knoweth the reasonings of the wise that they are vain.</t>
  </si>
  <si>
    <t>1 Corinthians 3:21</t>
  </si>
  <si>
    <t>Wherefore let no one glory in men. For all things are yours;</t>
  </si>
  <si>
    <t>1 Corinthians 3:22</t>
  </si>
  <si>
    <t>whether Paul, or Apollos, or Cephas, or the world, or life, or death, or things present, or things to come; all are yours;</t>
  </si>
  <si>
    <t>1 Corinthians 3:23</t>
  </si>
  <si>
    <t>and ye are Christ's; and Christ is God's.</t>
  </si>
  <si>
    <t>1 Corinthians 4:1</t>
  </si>
  <si>
    <t>Let a man so account of us, as of ministers of Christ, and stewards of the mysteries of God.</t>
  </si>
  <si>
    <t>1 Corinthians 4:2</t>
  </si>
  <si>
    <t>Here, moreover, it is required in stewards, that a man be found faithful.</t>
  </si>
  <si>
    <t>1 Corinthians 4:3</t>
  </si>
  <si>
    <t>But with me it is a very small thing that I should be judged of you, or of man's judgment: yea, I judge not mine own self.</t>
  </si>
  <si>
    <t>1 Corinthians 4:4</t>
  </si>
  <si>
    <t>For I know nothing against myself; yet am I not hereby justified: but he that judgeth me is the Lord.</t>
  </si>
  <si>
    <t>1 Corinthians 4:5</t>
  </si>
  <si>
    <t>Wherefore judge nothing before the time, until the Lord come, who will both bring to light the hidden things of darkness, and make manifest the counsels of the hearts; and then shall each man have his praise from God.</t>
  </si>
  <si>
    <t>1 Corinthians 4:6</t>
  </si>
  <si>
    <t>Now these things, brethren, I have in a figure transferred to myself and Apollos for your sakes; that in us ye might learn not to go beyond the things which are written; that no one of you be puffed up for the one against the other.</t>
  </si>
  <si>
    <t>1 Corinthians 4:7</t>
  </si>
  <si>
    <t>For who maketh thee to differ? and what hast thou that thou didst not receive? but if thou didst receive it, why dost thou glory as if thou hadst not received it?</t>
  </si>
  <si>
    <t>1 Corinthians 4:8</t>
  </si>
  <si>
    <t>Already are ye filled, already ye are become rich, ye have come to reign without us: yea and I would that ye did reign, that we also might reign with you.</t>
  </si>
  <si>
    <t>1 Corinthians 4:9</t>
  </si>
  <si>
    <t>For, I think, God hath set forth us the apostles last of all, as men doomed to death: for we are made a spectacle unto the world, both to angels and men.</t>
  </si>
  <si>
    <t>1 Corinthians 4:10</t>
  </si>
  <si>
    <t>We are fools for Christ's sake, but ye are wise in Christ; we are weak, but ye are strong; ye have glory, but we have dishonor.</t>
  </si>
  <si>
    <t>1 Corinthians 4:11</t>
  </si>
  <si>
    <t>Even unto this present hour we both hunger, and thirst, and are naked, and are buffeted, and have no certain dwelling-place;</t>
  </si>
  <si>
    <t>1 Corinthians 4:12</t>
  </si>
  <si>
    <t>and we toil, working with our own hands: being reviled, we bless; being persecuted, we endure;</t>
  </si>
  <si>
    <t>1 Corinthians 4:13</t>
  </si>
  <si>
    <t>being defamed, we entreat: we are made as the filth of the world, the offscouring of all things, even until now.</t>
  </si>
  <si>
    <t>1 Corinthians 4:14</t>
  </si>
  <si>
    <t>I write not these things to shame you, but to admonish you as my beloved children.</t>
  </si>
  <si>
    <t>1 Corinthians 4:15</t>
  </si>
  <si>
    <t>For though ye have ten thousand tutors in Christ, yet have ye not many fathers; for in Christ Jesus I begat you through the gospel.</t>
  </si>
  <si>
    <t>1 Corinthians 4:16</t>
  </si>
  <si>
    <t>I beseech you therefore, be ye imitators of me.</t>
  </si>
  <si>
    <t>1 Corinthians 4:17</t>
  </si>
  <si>
    <t>For this cause have I sent unto you Timothy, who is my beloved and faithful child in the Lord, who shall put you in remembrance of my ways which are in Christ, even as I teach everywhere in every church.</t>
  </si>
  <si>
    <t>1 Corinthians 4:18</t>
  </si>
  <si>
    <t>Now some are puffed up, as though I were not coming to you.</t>
  </si>
  <si>
    <t>1 Corinthians 4:19</t>
  </si>
  <si>
    <t>But I will come to you shortly, if the Lord will; and I will know, not the word of them that are puffed up, but the power.</t>
  </si>
  <si>
    <t>1 Corinthians 4:20</t>
  </si>
  <si>
    <t>For the kingdom of God is not in word, but in power.</t>
  </si>
  <si>
    <t>1 Corinthians 4:21</t>
  </si>
  <si>
    <t>What will ye? shall I come unto you with a rod, or in love and a spirit of gentleness?</t>
  </si>
  <si>
    <t>1 Corinthians 5:1</t>
  </si>
  <si>
    <t>It is actually reported that there is fornication among you, and such fornication as is not even among the Gentiles, that one of you hath his father's wife.</t>
  </si>
  <si>
    <t>1 Corinthians 5:2</t>
  </si>
  <si>
    <t>And ye are puffed up, and did not rather mourn, that he that had done this deed might be taken away from among you.</t>
  </si>
  <si>
    <t>1 Corinthians 5:3</t>
  </si>
  <si>
    <t>For I verily, being absent in body but present in spirit, have already as though I were present judged him that hath so wrought this thing,</t>
  </si>
  <si>
    <t>1 Corinthians 5:4</t>
  </si>
  <si>
    <t>in the name of our Lord Jesus, ye being gathered together, and my spirit, with the power of our Lord Jesus,</t>
  </si>
  <si>
    <t>1 Corinthians 5:5</t>
  </si>
  <si>
    <t>to deliver such a one unto Satan for the destruction of the flesh, that the spirit may be saved in the day of the Lord Jesus.</t>
  </si>
  <si>
    <t>1 Corinthians 5:6</t>
  </si>
  <si>
    <t>Your glorying is not good. Know ye not that a little leaven leaveneth the whole lump?</t>
  </si>
  <si>
    <t>1 Corinthians 5:7</t>
  </si>
  <si>
    <t>Purge out the old leaven, that ye may be a new lump, even as ye are unleavened. For our passover also hath been sacrificed, even Christ:</t>
  </si>
  <si>
    <t>1 Corinthians 5:8</t>
  </si>
  <si>
    <t>wherefore let us keep the feast, not with old leaven, neither with the leaven of malice and wickedness, but with the unleavened bread of sincerity and truth.</t>
  </si>
  <si>
    <t>1 Corinthians 5:9</t>
  </si>
  <si>
    <t>I wrote unto you in my epistle to have no company with fornicators;</t>
  </si>
  <si>
    <t>1 Corinthians 5:10</t>
  </si>
  <si>
    <t>not at all meaning with the fornicators of this world, or with the covetous and extortioners, or with idolaters; for then must ye needs go out of the world:</t>
  </si>
  <si>
    <t>1 Corinthians 5:11</t>
  </si>
  <si>
    <t>but as it is, I wrote unto you not to keep company, if any man that is named a brother be a fornicator, or covetous, or an idolater, or a reviler, or a drunkard, or an extortioner; with such a one no, not to eat.</t>
  </si>
  <si>
    <t>1 Corinthians 5:12</t>
  </si>
  <si>
    <t>For what have I to do with judging them that are without? Do not ye judge them that are within?</t>
  </si>
  <si>
    <t>1 Corinthians 5:13</t>
  </si>
  <si>
    <t>But them that are without God judgeth. Put away the wicked man from among yourselves.</t>
  </si>
  <si>
    <t>1 Corinthians 6:1</t>
  </si>
  <si>
    <t>Dare any of you, having a matter against his neighbor, go to law before the unrighteous, and not before the saints?</t>
  </si>
  <si>
    <t>1 Corinthians 6:2</t>
  </si>
  <si>
    <t>Or know ye not that the saints shall judge the world? and if the world is judged by you, are ye unworthy to judge the smallest matters?</t>
  </si>
  <si>
    <t>1 Corinthians 6:3</t>
  </si>
  <si>
    <t>Know ye not that we shall judge angels? how much more, things that pertain to this life?</t>
  </si>
  <si>
    <t>1 Corinthians 6:4</t>
  </si>
  <si>
    <t>If then ye have to judge things pertaining to this life, do ye set them to judge who are of no account in the church?</t>
  </si>
  <si>
    <t>1 Corinthians 6:5</t>
  </si>
  <si>
    <t>I say this to move you to shame. What, cannot there be found among you one wise man who shall be able to decide between his brethren,</t>
  </si>
  <si>
    <t>1 Corinthians 6:6</t>
  </si>
  <si>
    <t>but brother goeth to law with brother, and that before unbelievers?</t>
  </si>
  <si>
    <t>1 Corinthians 6:7</t>
  </si>
  <si>
    <t>Nay, already it is altogether a defect in you, that ye have lawsuits one with another. Why not rather take wrong? why not rather be defrauded?</t>
  </si>
  <si>
    <t>1 Corinthians 6:8</t>
  </si>
  <si>
    <t>Nay, but ye yourselves do wrong, and defraud, and that your brethren.</t>
  </si>
  <si>
    <t>1 Corinthians 6:9</t>
  </si>
  <si>
    <t>Or know ye not that the unrighteous shall not inherit the kingdom of God? Be not deceived: neither fornicators, nor idolaters, nor adulterers, nor effeminate, nor abusers of themselves with men,</t>
  </si>
  <si>
    <t>1 Corinthians 6:10</t>
  </si>
  <si>
    <t>nor thieves, nor covetous, nor drunkards, nor revilers, nor extortioners, shall inherit the kingdom of God.</t>
  </si>
  <si>
    <t>1 Corinthians 6:11</t>
  </si>
  <si>
    <t>And such were some of you: but ye were washed, but ye were sanctified, but ye were justified in the name of the Lord Jesus Christ, and in the Spirit of our God.</t>
  </si>
  <si>
    <t>1 Corinthians 6:12</t>
  </si>
  <si>
    <t>All things are lawful for me; but not all things are expedient. All things are lawful for me; but I will not be brought under the power of any.</t>
  </si>
  <si>
    <t>1 Corinthians 6:13</t>
  </si>
  <si>
    <t>Meats for the belly, and the belly for meats: but God shall bring to nought both it and them. But the body is not for fornication, but for the Lord; and the Lord for the body:</t>
  </si>
  <si>
    <t>1 Corinthians 6:14</t>
  </si>
  <si>
    <t>and God both raised the Lord, and will raise up as through his power.</t>
  </si>
  <si>
    <t>1 Corinthians 6:15</t>
  </si>
  <si>
    <t>Know ye not that your bodies are members of Christ? shall I then take away the members of Christ, and make them members of a harlot? God forbid.</t>
  </si>
  <si>
    <t>1 Corinthians 6:16</t>
  </si>
  <si>
    <t>Or know ye not that he that is joined to a harlot is one body? for, The twain, saith he, shall become one flesh.</t>
  </si>
  <si>
    <t>1 Corinthians 6:17</t>
  </si>
  <si>
    <t>But he that is joined unto the Lord is one spirit.</t>
  </si>
  <si>
    <t>1 Corinthians 6:18</t>
  </si>
  <si>
    <t>Flee fornication. Every sin that a man doeth is without the body; but he that committeth fornication sinneth against his own body.</t>
  </si>
  <si>
    <t>1 Corinthians 6:19</t>
  </si>
  <si>
    <t>Or know ye not that your body is a temple of the Holy Spirit which is in you, which ye have from God? and ye are not your own;</t>
  </si>
  <si>
    <t>1 Corinthians 6:20</t>
  </si>
  <si>
    <t>for ye were bought with a price: glorify God therefore in your body.</t>
  </si>
  <si>
    <t>1 Corinthians 7:1</t>
  </si>
  <si>
    <t>Now concerning the things whereof ye wrote: It is good for a man not to touch a woman.</t>
  </si>
  <si>
    <t>1 Corinthians 7:2</t>
  </si>
  <si>
    <t>But, because of fornications, let each man have his own wife, and let each woman have her own husband.</t>
  </si>
  <si>
    <t>1 Corinthians 7:3</t>
  </si>
  <si>
    <t>Let the husband render unto the wife her due: and likewise also the wife unto the husband.</t>
  </si>
  <si>
    <t>1 Corinthians 7:4</t>
  </si>
  <si>
    <t>The wife hath not power over her own body, but the husband: and likewise also the husband hath not power over his own body, but the wife.</t>
  </si>
  <si>
    <t>1 Corinthians 7:5</t>
  </si>
  <si>
    <t>Defraud ye not one the other, except it be by consent for a season, that ye may give yourselves unto prayer, and may be together again, that Satan tempt you not because of your incontinency.</t>
  </si>
  <si>
    <t>1 Corinthians 7:6</t>
  </si>
  <si>
    <t>But this I say by way of concession, not of commandment.</t>
  </si>
  <si>
    <t>1 Corinthians 7:7</t>
  </si>
  <si>
    <t>Yet I would that all men were even as I myself. Howbeit each man hath his own gift from God, one after this manner, and another after that.</t>
  </si>
  <si>
    <t>1 Corinthians 7:8</t>
  </si>
  <si>
    <t>But I say to the unmarried and to widows, It is good for them if they abide even as I.</t>
  </si>
  <si>
    <t>1 Corinthians 7:9</t>
  </si>
  <si>
    <t>But if they have not continency, let them marry: for it is better to marry than to burn.</t>
  </si>
  <si>
    <t>1 Corinthians 7:10</t>
  </si>
  <si>
    <t>But unto the married I give charge, yea not I, but the Lord, That the wife depart not from her husband</t>
  </si>
  <si>
    <t>1 Corinthians 7:11</t>
  </si>
  <si>
    <t>(but should she depart, let her remain unmarried, or else be reconciled to her husband); and that the husband leave not his wife.</t>
  </si>
  <si>
    <t>1 Corinthians 7:12</t>
  </si>
  <si>
    <t>But to the rest say I, not the Lord: If any brother hath an unbelieving wife, and she is content to dwell with him, let him not leave her.</t>
  </si>
  <si>
    <t>1 Corinthians 7:13</t>
  </si>
  <si>
    <t>And the woman that hath an unbelieving husband, and he is content to dwell with her, let her not leave her husband.</t>
  </si>
  <si>
    <t>1 Corinthians 7:14</t>
  </si>
  <si>
    <t>For the unbelieving husband is sanctified in the wife, and the unbelieving wife is sanctified in the brother: else were your children unclean; but now are they holy.</t>
  </si>
  <si>
    <t>1 Corinthians 7:15</t>
  </si>
  <si>
    <t>Yet if the unbelieving departeth, let him depart: the brother or the sister is not under bondage in such cases : but God hath called us in peace.</t>
  </si>
  <si>
    <t>1 Corinthians 7:16</t>
  </si>
  <si>
    <t>For how knowest thou, O wife, whether thou shalt save thy husband? Or how knowest thou, O husband, whether thou shalt save thy wife?</t>
  </si>
  <si>
    <t>1 Corinthians 7:17</t>
  </si>
  <si>
    <t>Only, as the Lord hath distributed to each man, as God hath called each, so let him walk. And so ordain I in all the churches.</t>
  </si>
  <si>
    <t>1 Corinthians 7:18</t>
  </si>
  <si>
    <t>Was any man called being circumcised? Let him not become uncircumcised. Hath any been called in uncircumcision? Let him not be circumcised.</t>
  </si>
  <si>
    <t>1 Corinthians 7:19</t>
  </si>
  <si>
    <t>Circumcision is nothing, and uncircumcision is nothing; but the keeping of the commandments of God.</t>
  </si>
  <si>
    <t>1 Corinthians 7:20</t>
  </si>
  <si>
    <t>Let each man abide in that calling wherein he was called.</t>
  </si>
  <si>
    <t>1 Corinthians 7:21</t>
  </si>
  <si>
    <t>Wast thou called being a bondservant? Care not for it: nay, even if thou canst become free, use it rather.</t>
  </si>
  <si>
    <t>1 Corinthians 7:22</t>
  </si>
  <si>
    <t>For he that was called in the Lord being a bondservant, is the Lord's freedman: likewise he that was called being free, is Christ's bondservant.</t>
  </si>
  <si>
    <t>1 Corinthians 7:23</t>
  </si>
  <si>
    <t>Ye were bought with a price; become not bondservants of men.</t>
  </si>
  <si>
    <t>1 Corinthians 7:24</t>
  </si>
  <si>
    <t>Brethren, let each man, wherein he was called, therein abide with God.</t>
  </si>
  <si>
    <t>1 Corinthians 7:25</t>
  </si>
  <si>
    <t>Now concerning virgins I have no commandment of the Lord: but I give my judgment, as one that hath obtained mercy of the Lord to be trustworthy.</t>
  </si>
  <si>
    <t>1 Corinthians 7:26</t>
  </si>
  <si>
    <t>I think therefore that this is good by reason of the distress that is upon us, namely, that it is good for a man to be as he is.</t>
  </si>
  <si>
    <t>1 Corinthians 7:27</t>
  </si>
  <si>
    <t>Art thou bound unto a wife? Seek not to be loosed. Art thou loosed from a wife? Seek not a wife.</t>
  </si>
  <si>
    <t>1 Corinthians 7:28</t>
  </si>
  <si>
    <t>But shouldest thou marry, thou hast not sinned; and if a virgin marry, she hath not sinned. Yet such shall have tribulation in the flesh: and I would spare you.</t>
  </si>
  <si>
    <t>1 Corinthians 7:29</t>
  </si>
  <si>
    <t>But this I say, brethren, the time is shortened, that henceforth both those that have wives may be as though they had none;</t>
  </si>
  <si>
    <t>1 Corinthians 7:30</t>
  </si>
  <si>
    <t>and those that weep, as though they wept not; and those that rejoice, as though they rejoiced not; and those that buy, as though they possessed not;</t>
  </si>
  <si>
    <t>1 Corinthians 7:31</t>
  </si>
  <si>
    <t>and those that use the world, as not using it to the full: for the fashion of this world passeth away.</t>
  </si>
  <si>
    <t>1 Corinthians 7:32</t>
  </si>
  <si>
    <t>But I would have you to be free from cares. He that is unmarried is careful for the things of the Lord, how he may please the Lord:</t>
  </si>
  <si>
    <t>1 Corinthians 7:33</t>
  </si>
  <si>
    <t>but he that is married is careful for the things of the world, how he may please his wife,</t>
  </si>
  <si>
    <t>1 Corinthians 7:34</t>
  </si>
  <si>
    <t>and is divided.'so also the woman that is unmarried and the virgin is careful for the things of the Lord, that she may be holy both in body and in spirit: but she that is married is careful for the things of the world, how she may please her husband.</t>
  </si>
  <si>
    <t>1 Corinthians 7:35</t>
  </si>
  <si>
    <t>And this I say for your own profit; not that I may cast a snare upon you, but for that which is seemly, and that ye may attend upon the Lord without distraction.</t>
  </si>
  <si>
    <t>1 Corinthians 7:36</t>
  </si>
  <si>
    <t>But if any man thinketh that he behaveth himself unseemly toward his virgin daughter , if she be past the flower of her age, and if need so requireth, let him do what he will; he sinneth not; let them marry.</t>
  </si>
  <si>
    <t>1 Corinthians 7:37</t>
  </si>
  <si>
    <t>But he that standeth stedfast in his heart, having no necessity, but hath power as touching in his own heart, to keep his own virgin daughter , shall do well.</t>
  </si>
  <si>
    <t>1 Corinthians 7:38</t>
  </si>
  <si>
    <t>So then both he that giveth his own virgin daughter in marriage doeth well; and he that giveth her not in marriage shall do better.</t>
  </si>
  <si>
    <t>1 Corinthians 7:39</t>
  </si>
  <si>
    <t>A wife is bound for so long time as her husband liveth; but if the husband be dead, she is free to be married to whom she will; only in the Lord.</t>
  </si>
  <si>
    <t>1 Corinthians 7:40</t>
  </si>
  <si>
    <t>But she is happier if she abide as she is, after my judgment: and I think that I also have the Spirit of God.</t>
  </si>
  <si>
    <t>1 Corinthians 8:1</t>
  </si>
  <si>
    <t>Now concerning things sacrificed to idols: We know that we all have knowledge. Knowledge puffeth up, but love edifieth.</t>
  </si>
  <si>
    <t>1 Corinthians 8:2</t>
  </si>
  <si>
    <t>If any man thinketh that he knoweth anything, he knoweth not yet as he ought to know;</t>
  </si>
  <si>
    <t>1 Corinthians 8:3</t>
  </si>
  <si>
    <t>but if any man loveth God, the same is known by him.</t>
  </si>
  <si>
    <t>1 Corinthians 8:4</t>
  </si>
  <si>
    <t>Concerning therefore the eating of things sacrificed to idols, we know that no idol is anything in the world, and that there is no God but one.</t>
  </si>
  <si>
    <t>1 Corinthians 8:5</t>
  </si>
  <si>
    <t>For though there be that are called gods, whether in heaven or on earth; as there are gods many, and lords many;</t>
  </si>
  <si>
    <t>1 Corinthians 8:6</t>
  </si>
  <si>
    <t>yet to us there is one God, the Father, of whom are all things, and we unto him; and one Lord, Jesus Christ, through whom are all things, and we through him.</t>
  </si>
  <si>
    <t>1 Corinthians 8:7</t>
  </si>
  <si>
    <t>Howbeit there is not in all men that knowledge: but some, being used until now to the idol, eat as of a thing sacrificed to an idol; and their conscience being weak is defiled.</t>
  </si>
  <si>
    <t>1 Corinthians 8:8</t>
  </si>
  <si>
    <t>But food will not commend us to God: neither, if we eat not, are we the worse; nor, if we eat, are we the better.</t>
  </si>
  <si>
    <t>1 Corinthians 8:9</t>
  </si>
  <si>
    <t>But take heed lest by any means this liberty of yours become a stumblingblock to the weak.</t>
  </si>
  <si>
    <t>1 Corinthians 8:10</t>
  </si>
  <si>
    <t>For if a man see thee who hast knowledge sitting at meat in an idol's temple, will not his conscience, if he is weak, be emboldened to eat things sacrificed to idols?</t>
  </si>
  <si>
    <t>1 Corinthians 8:11</t>
  </si>
  <si>
    <t>For through thy knowledge he that is weak perisheth, the brother for whose sake Christ died.</t>
  </si>
  <si>
    <t>1 Corinthians 8:12</t>
  </si>
  <si>
    <t>And thus, sinning against the brethren, and wounding their conscience when it is weak, ye sin against Christ.</t>
  </si>
  <si>
    <t>1 Corinthians 8:13</t>
  </si>
  <si>
    <t>Wherefore, if meat causeth my brother to stumble, I will eat no flesh for evermore, that I cause not my brother to stumble.</t>
  </si>
  <si>
    <t>1 Corinthians 9:1</t>
  </si>
  <si>
    <t>Am I not free? Am I not an apostle? Have I not seen Jesus our Lord? Are not ye my work in the Lord?</t>
  </si>
  <si>
    <t>1 Corinthians 9:2</t>
  </si>
  <si>
    <t>If to others I am not an apostle, yet at least I am to you; for the seal of mine apostleship are ye in the Lord.</t>
  </si>
  <si>
    <t>1 Corinthians 9:3</t>
  </si>
  <si>
    <t>My defence to them that examine me is this.</t>
  </si>
  <si>
    <t>1 Corinthians 9:4</t>
  </si>
  <si>
    <t>Have we no right to eat and to drink?</t>
  </si>
  <si>
    <t>1 Corinthians 9:5</t>
  </si>
  <si>
    <t>Have we no right to lead about a wife that is a believer, even as the rest of the apostles, and the brethren of the Lord, and Cephas?</t>
  </si>
  <si>
    <t>1 Corinthians 9:6</t>
  </si>
  <si>
    <t>Or I only and Barnabas, have we not a right to forbear working?</t>
  </si>
  <si>
    <t>1 Corinthians 9:7</t>
  </si>
  <si>
    <t>What soldier ever serveth at his own charges? who planteth a vineyard, and eateth not the fruit thereof? Or who feedeth a flock, and eateth not of the milk of the flock?</t>
  </si>
  <si>
    <t>1 Corinthians 9:8</t>
  </si>
  <si>
    <t>Do I speak these things after the manner of men? or saith not the law also the same?</t>
  </si>
  <si>
    <t>1 Corinthians 9:9</t>
  </si>
  <si>
    <t>For it is written in the law of Moses, Thou shalt not muzzle the ox when he treadeth out the corn. Is it for the oxen that God careth,</t>
  </si>
  <si>
    <t>1 Corinthians 9:10</t>
  </si>
  <si>
    <t>or saith he it assuredly for our sake? Yea, for our sake it was written: because he that ploweth ought to plow in hope, and he that thresheth, to thresh in hope of partaking.</t>
  </si>
  <si>
    <t>1 Corinthians 9:11</t>
  </si>
  <si>
    <t>If we sowed unto you spiritual things, is it a great matter if we shall reap your carnal things?</t>
  </si>
  <si>
    <t>1 Corinthians 9:12</t>
  </si>
  <si>
    <t>If others partake of this right over you, do not we yet more? Nevertheless we did not use this right; but we bear all things, that we may cause no hindrance to the gospel of Christ.</t>
  </si>
  <si>
    <t>1 Corinthians 9:13</t>
  </si>
  <si>
    <t>Know ye not that they that minister about sacred things eat of the things of the temple, and they that wait upon the altar have their portion with the altar?</t>
  </si>
  <si>
    <t>1 Corinthians 9:14</t>
  </si>
  <si>
    <t>Even so did the Lord ordain that they that proclaim the gospel should live of the gospel.</t>
  </si>
  <si>
    <t>1 Corinthians 9:15</t>
  </si>
  <si>
    <t>But I have used none of these things: and I write not these things that it may be so done in my case; for it were good for me rather to die, than that any man should make my glorifying void.</t>
  </si>
  <si>
    <t>1 Corinthians 9:16</t>
  </si>
  <si>
    <t>For if I preach the gospel, I have nothing to glory of; for necessity is laid upon me; for woe is unto me, if I preach not the gospel.</t>
  </si>
  <si>
    <t>1 Corinthians 9:17</t>
  </si>
  <si>
    <t>For if I do this of mine own will, I have a reward: but if not of mine own will, I have a stewardship intrusted to me.</t>
  </si>
  <si>
    <t>1 Corinthians 9:18</t>
  </si>
  <si>
    <t>What then is my reward? That, when I preach the gospel, I may make the gospel without charge, so as not to use to the full my right in the gospel.</t>
  </si>
  <si>
    <t>1 Corinthians 9:19</t>
  </si>
  <si>
    <t>For though I was free from all men, I brought myself under bondage to all, that I might gain the more.</t>
  </si>
  <si>
    <t>1 Corinthians 9:20</t>
  </si>
  <si>
    <t>And to the Jews I became as a Jew, that I might gain Jews; to them that are under the law, as under the law, not being myself under the law, that I might gain them that are under the law;</t>
  </si>
  <si>
    <t>1 Corinthians 9:21</t>
  </si>
  <si>
    <t>to them that are without law, as without law, not being without law to God, but under law to Christ, that I might gain them that are without law.</t>
  </si>
  <si>
    <t>1 Corinthians 9:22</t>
  </si>
  <si>
    <t>To the weak I became weak, that I might gain the weak: I am become all things to all men, that I may by all means save some.</t>
  </si>
  <si>
    <t>1 Corinthians 9:23</t>
  </si>
  <si>
    <t>And I do all things for the gospel's sake, that I may be a joint partaker thereof.</t>
  </si>
  <si>
    <t>1 Corinthians 9:24</t>
  </si>
  <si>
    <t>Know ye not that they that run in a race run all, but one receiveth the prize? Even so run; that ye may attain.</t>
  </si>
  <si>
    <t>1 Corinthians 9:25</t>
  </si>
  <si>
    <t>And every man that striveth in the games exerciseth self-control in all things. Now they do it to receive a corruptible crown; but we an incorruptible.</t>
  </si>
  <si>
    <t>1 Corinthians 9:26</t>
  </si>
  <si>
    <t>I therefore so run, as not uncertainly; so fight I, as not beating the air:</t>
  </si>
  <si>
    <t>1 Corinthians 9:27</t>
  </si>
  <si>
    <t>but I buffet my body, and bring it into bondage: lest by any means, after that I have preached to others, I myself should be rejected.</t>
  </si>
  <si>
    <t>1 Corinthians 10:1</t>
  </si>
  <si>
    <t>For I would not, brethren, have you ignorant, that our fathers were all under the cloud, and all passed through the sea;</t>
  </si>
  <si>
    <t>1 Corinthians 10:2</t>
  </si>
  <si>
    <t>and were all baptized unto Moses in the cloud and in the sea;</t>
  </si>
  <si>
    <t>1 Corinthians 10:3</t>
  </si>
  <si>
    <t>and did all eat the same spiritual food;</t>
  </si>
  <si>
    <t>1 Corinthians 10:4</t>
  </si>
  <si>
    <t>and did all drink the same spiritual drink: for they drank of a spiritual rock that followed them: and the rock was Christ.</t>
  </si>
  <si>
    <t>1 Corinthians 10:5</t>
  </si>
  <si>
    <t>Howbeit with most of them God was not well pleased: for they were overthrown in the wilderness.</t>
  </si>
  <si>
    <t>1 Corinthians 10:6</t>
  </si>
  <si>
    <t>Now these things were our examples, to the intent we should not lust after evil things, as they also lusted.</t>
  </si>
  <si>
    <t>1 Corinthians 10:7</t>
  </si>
  <si>
    <t>Neither be ye idolaters, as were some of them; as it is written, The people sat down to eat and drink, and rose up to play.</t>
  </si>
  <si>
    <t>1 Corinthians 10:8</t>
  </si>
  <si>
    <t>Neither let us commit fornication, as some of them committed, and fell in one day three and twenty thousand.</t>
  </si>
  <si>
    <t>1 Corinthians 10:9</t>
  </si>
  <si>
    <t>Neither let us make trial of the Lord, as some of them made trial, and perished by the serpents.</t>
  </si>
  <si>
    <t>1 Corinthians 10:10</t>
  </si>
  <si>
    <t>Neither murmur ye, as some of them murmured, and perished by the destroyer.</t>
  </si>
  <si>
    <t>1 Corinthians 10:11</t>
  </si>
  <si>
    <t>Now these things happened unto them by way of example; and they were written for our admonition, upon whom the ends of the ages are come.</t>
  </si>
  <si>
    <t>1 Corinthians 10:12</t>
  </si>
  <si>
    <t>Wherefore let him that thinketh he standeth take heed lest he fall.</t>
  </si>
  <si>
    <t>1 Corinthians 10:13</t>
  </si>
  <si>
    <t>There hath no temptation taken you but such as man can bear: but God is faithful, who will not suffer you to be tempted above that ye are able; but will with the temptation make also the way of escape, that ye may be able to endure it.</t>
  </si>
  <si>
    <t>1 Corinthians 10:14</t>
  </si>
  <si>
    <t>Wherefore, my beloved, flee from idolatry.</t>
  </si>
  <si>
    <t>1 Corinthians 10:15</t>
  </si>
  <si>
    <t>I speak as to wise men; judge ye what I say.</t>
  </si>
  <si>
    <t>1 Corinthians 10:16</t>
  </si>
  <si>
    <t>The cup of blessing which we bless, is it not a communion of the blood of Christ? The bread which we break, is it not a communion of the body of Christ?</t>
  </si>
  <si>
    <t>1 Corinthians 10:17</t>
  </si>
  <si>
    <t>seeing that we, who are many, are one bread, one body: for we are all partake of the one bread.</t>
  </si>
  <si>
    <t>1 Corinthians 10:18</t>
  </si>
  <si>
    <t>Behold Israel after the flesh: have not they that eat the sacrifices communion with the altar?</t>
  </si>
  <si>
    <t>1 Corinthians 10:19</t>
  </si>
  <si>
    <t>What say I then? that a thing sacrificed to idols is anything, or that an idol is anything?</t>
  </si>
  <si>
    <t>1 Corinthians 10:20</t>
  </si>
  <si>
    <t>But I say , that the things which the Gentiles sacrifice, they sacrifice to demons, and not to God: and I would not that ye should have communion with demons.</t>
  </si>
  <si>
    <t>1 Corinthians 10:21</t>
  </si>
  <si>
    <t>Ye cannot drink the cup of the Lord, and the cup of demons: ye cannot partake of the table of the Lord, and of the table of demons.</t>
  </si>
  <si>
    <t>1 Corinthians 10:22</t>
  </si>
  <si>
    <t>Or do we provoke the Lord to jealousy? are we stronger than he?</t>
  </si>
  <si>
    <t>1 Corinthians 10:23</t>
  </si>
  <si>
    <t>All things are lawful; but not all things are expedient. All things are lawful; but not all things edify.</t>
  </si>
  <si>
    <t>1 Corinthians 10:24</t>
  </si>
  <si>
    <t>Let no man seek his own, but each his neighbor's good .</t>
  </si>
  <si>
    <t>1 Corinthians 10:25</t>
  </si>
  <si>
    <t>Whatsoever is sold in the shambles, eat, asking no question for conscience'sake,</t>
  </si>
  <si>
    <t>1 Corinthians 10:26</t>
  </si>
  <si>
    <t>for the earth is the Lord's, and the fulness thereof.</t>
  </si>
  <si>
    <t>1 Corinthians 10:27</t>
  </si>
  <si>
    <t>If one of them that believe not biddeth you to a feast , and ye are disposed to go; whatsoever is set before you, eat, asking no question for conscience'sake.</t>
  </si>
  <si>
    <t>1 Corinthians 10:28</t>
  </si>
  <si>
    <t>But if any man say unto you, This hath been offered in sacrifice, eat not, for his sake that showed it, and for conscience sake:</t>
  </si>
  <si>
    <t>1 Corinthians 10:29</t>
  </si>
  <si>
    <t>conscience, I say, not thine own, but the other's; for why is my liberty judged by another conscience?</t>
  </si>
  <si>
    <t>1 Corinthians 10:30</t>
  </si>
  <si>
    <t>If I partake with thankfulness, why am I evil spoken of for that for which I give thanks?</t>
  </si>
  <si>
    <t>1 Corinthians 10:31</t>
  </si>
  <si>
    <t>Whether therefore ye eat, or drink, or whatsoever ye do, do all to the glory of God.</t>
  </si>
  <si>
    <t>1 Corinthians 10:32</t>
  </si>
  <si>
    <t>Give no occasions of stumbling, either to Jews, or to Greeks, or to the church of God:</t>
  </si>
  <si>
    <t>1 Corinthians 10:33</t>
  </si>
  <si>
    <t>even as I also please all men in all things, not seeking mine own profit, but the profit of the many, that they may be saved.</t>
  </si>
  <si>
    <t>1 Corinthians 11:1</t>
  </si>
  <si>
    <t>Be ye imitators of me, even as I also am of Christ.</t>
  </si>
  <si>
    <t>1 Corinthians 11:2</t>
  </si>
  <si>
    <t>Now I praise you that ye remember me in all things, and hold fast the traditions, even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</si>
  <si>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</si>
  <si>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</si>
  <si>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</si>
  <si>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dishonoreth his head.</t>
  </si>
  <si>
    <t>1 Corinthians 11:5</t>
  </si>
  <si>
    <t>But every woman praying or prophesying with her head unveiled dishonoreth her head; for it is one and the same thing as if she were shaven.</t>
  </si>
  <si>
    <t>1 Corinthians 11:6</t>
  </si>
  <si>
    <t>For if a woman is not veiled, let her also be shorn: but if it is a shame to a woman to be shorn or shaven, let her be veiled.</t>
  </si>
  <si>
    <t>1 Corinthians 11:7</t>
  </si>
  <si>
    <t>For a man indeed ought not to have his head veiled, forasmuch as he is the image and glory of God: but the woman is the glory of the man.</t>
  </si>
  <si>
    <t>1 Corinthians 11:8</t>
  </si>
  <si>
    <t>For the man is not of the woman; but the woman of the man:</t>
  </si>
  <si>
    <t>1 Corinthians 11:9</t>
  </si>
  <si>
    <t>for neither was the man created for the woman; but the woman for the man:</t>
  </si>
  <si>
    <t>1 Corinthians 11:10</t>
  </si>
  <si>
    <t>for this cause ought the woman to have a sign of authority on her head, because of the angels.</t>
  </si>
  <si>
    <t>1 Corinthians 11:11</t>
  </si>
  <si>
    <t>Nevertheless, neither is the woman without the man, nor the man without the woman, in the Lord.</t>
  </si>
  <si>
    <t>1 Corinthians 11:12</t>
  </si>
  <si>
    <t>For as the woman is of the man, so is the man also by the woman; but all things are of God.</t>
  </si>
  <si>
    <t>1 Corinthians 11:13</t>
  </si>
  <si>
    <t>Judge ye in yourselves: is it seemly that a woman pray unto God unveiled?</t>
  </si>
  <si>
    <t>1 Corinthians 11:14</t>
  </si>
  <si>
    <t>Doth not even nature itself teach you, that, if a man have long hair, it is a dishonor to him?</t>
  </si>
  <si>
    <t>1 Corinthians 11:15</t>
  </si>
  <si>
    <t>But if a woman have long hair, it is a glory to her: for her hair is given her for a covering.</t>
  </si>
  <si>
    <t>1 Corinthians 11:16</t>
  </si>
  <si>
    <t>But if any man seemeth to be contentious, we have no such custom, neither the churches of God.</t>
  </si>
  <si>
    <t>1 Corinthians 11:17</t>
  </si>
  <si>
    <t>But in giving you this charge, I praise you not, that ye come together not for the better but for the worse.</t>
  </si>
  <si>
    <t>1 Corinthians 11:18</t>
  </si>
  <si>
    <t>For first of all, when ye come together in the church, I hear that divisions exist among you; and I partly believe it.</t>
  </si>
  <si>
    <t>1 Corinthians 11:19</t>
  </si>
  <si>
    <t>For there must be also factions among you, that they that are approved may be made manifest among you.</t>
  </si>
  <si>
    <t>1 Corinthians 11:20</t>
  </si>
  <si>
    <t>When therefore ye assemble yourselves together, it is not possible to eat the Lord's supper:</t>
  </si>
  <si>
    <t>1 Corinthians 11:21</t>
  </si>
  <si>
    <t>for in your eating each one taketh before other his own supper; and one is hungry, and another is drunken.</t>
  </si>
  <si>
    <t>1 Corinthians 11:22</t>
  </si>
  <si>
    <t>What, have ye not houses to eat and to drink in? or despise ye the church of God, and put them to shame that have not? What shall I say to you? shall I praise you? In this I praise you not.</t>
  </si>
  <si>
    <t>1 Corinthians 11:23</t>
  </si>
  <si>
    <t>For I received of the Lord that which also I delivered unto you, that the Lord Jesus in the night in which he was betrayed took bread;</t>
  </si>
  <si>
    <t>1 Corinthians 11:24</t>
  </si>
  <si>
    <t>and when he had given thanks, he brake it, and said, This is my body, which is for you: this do in remembrance of me.</t>
  </si>
  <si>
    <t>1 Corinthians 11:25</t>
  </si>
  <si>
    <t>In like manner also the cup, after supper, saying, This cup is the new covenant in my blood: this do, as often as ye drink it , in remembrance of me.</t>
  </si>
  <si>
    <t>1 Corinthians 11:26</t>
  </si>
  <si>
    <t>For as often as ye eat this bread, and drink the cup, ye proclaim the Lord's death till he come.</t>
  </si>
  <si>
    <t>1 Corinthians 11:27</t>
  </si>
  <si>
    <t>Wherefore whosoever shall eat the bread or drink the cup of the Lord in an unworthy manner, shall be guilty of the body and the blood of the Lord.</t>
  </si>
  <si>
    <t>1 Corinthians 11:28</t>
  </si>
  <si>
    <t>But let a man prove himself, and so let him eat of the bread, and drink of the cup.</t>
  </si>
  <si>
    <t>1 Corinthians 11:29</t>
  </si>
  <si>
    <t>For he that eateth and drinketh, eateth and drinketh judgment unto himself, if he discern not the body.</t>
  </si>
  <si>
    <t>1 Corinthians 11:30</t>
  </si>
  <si>
    <t>For this cause many among you are weak and sickly, and not a few sleep.</t>
  </si>
  <si>
    <t>1 Corinthians 11:31</t>
  </si>
  <si>
    <t>But if we discerned ourselves, we should not be judged.</t>
  </si>
  <si>
    <t>1 Corinthians 11:32</t>
  </si>
  <si>
    <t>But when we are judged, we are chastened of the Lord, that we may not be condemned with the world.</t>
  </si>
  <si>
    <t>1 Corinthians 11:33</t>
  </si>
  <si>
    <t>Wherefore, my brethren, when ye come together to eat, wait one for another.</t>
  </si>
  <si>
    <t>1 Corinthians 11:34</t>
  </si>
  <si>
    <t>If any man is hungry, let him eat at home; that your coming together be not unto judgment. And the rest will I set in order whensoever I come.</t>
  </si>
  <si>
    <t>1 Corinthians 12:1</t>
  </si>
  <si>
    <t>Now concerning spiritual gifts , brethren, I would not have you ignorant.</t>
  </si>
  <si>
    <t>1 Corinthians 12:2</t>
  </si>
  <si>
    <t>Ye know that when ye were Gentiles ye were led away unto those dumb idols, howsoever ye might led.</t>
  </si>
  <si>
    <t>1 Corinthians 12:3</t>
  </si>
  <si>
    <t>Wherefore I make known unto you, that no man speaking in the Spirit of God saith, Jesus is anathema; and no man can say, Jesus is Lord, but in the Holy Spirit.</t>
  </si>
  <si>
    <t>1 Corinthians 12:4</t>
  </si>
  <si>
    <t>Now there are diversities of gifts, but the same Spirit.</t>
  </si>
  <si>
    <t>1 Corinthians 12:5</t>
  </si>
  <si>
    <t>And there are diversities of ministrations, and the same Lord.</t>
  </si>
  <si>
    <t>1 Corinthians 12:6</t>
  </si>
  <si>
    <t>And there are diversities of workings, but the same God, who worketh all things in all.</t>
  </si>
  <si>
    <t>1 Corinthians 12:7</t>
  </si>
  <si>
    <t>But to each one is given the manifestation of the Spirit to profit withal.</t>
  </si>
  <si>
    <t>1 Corinthians 12:8</t>
  </si>
  <si>
    <t>For to one is given through the Spirit the word of wisdom; and to another the word of knowledge, according to the same Spirit:</t>
  </si>
  <si>
    <t>1 Corinthians 12:9</t>
  </si>
  <si>
    <t>to another faith, in the same Spirit; and to another gifts of healings, in the one Spirit;</t>
  </si>
  <si>
    <t>1 Corinthians 12:10</t>
  </si>
  <si>
    <t>and to another workings of miracles; and to another prophecy; and to another discernings of spirits; to another divers kinds of tongues; and to another the interpretation of tongues:</t>
  </si>
  <si>
    <t>1 Corinthians 12:11</t>
  </si>
  <si>
    <t>but all these worketh the one and the same Spirit, dividing to each one severally even as he will.</t>
  </si>
  <si>
    <t>1 Corinthians 12:12</t>
  </si>
  <si>
    <t>For as the body is one, and hath many members, and all the members of the body, being many, are one body; so also is Christ.</t>
  </si>
  <si>
    <t>1 Corinthians 12:13</t>
  </si>
  <si>
    <t>For in one Spirit were we all baptized into one body, whether Jews or Greeks, whether bond or free; and were all made to drink of one Spirit.</t>
  </si>
  <si>
    <t>1 Corinthians 12:14</t>
  </si>
  <si>
    <t>For the body is not one member, but many.</t>
  </si>
  <si>
    <t>1 Corinthians 12:15</t>
  </si>
  <si>
    <t>If the foot shall say, Because I am not the hand, I am not of the body; it is not therefore not of the body.</t>
  </si>
  <si>
    <t>1 Corinthians 12:16</t>
  </si>
  <si>
    <t>And if the ear shall say, Because I am not the eye, I am not of the body; it is not therefore not of the body.</t>
  </si>
  <si>
    <t>1 Corinthians 12:17</t>
  </si>
  <si>
    <t>If the whole body were an eye, where were the hearing? If the whole were hearing, where were the smelling?</t>
  </si>
  <si>
    <t>1 Corinthians 12:18</t>
  </si>
  <si>
    <t>But now hath God set the members each one of them in the body, even as it pleased him.</t>
  </si>
  <si>
    <t>1 Corinthians 12:19</t>
  </si>
  <si>
    <t>And if they were all one member, where were the body?</t>
  </si>
  <si>
    <t>1 Corinthians 12:20</t>
  </si>
  <si>
    <t>But now they are many members, but one body.</t>
  </si>
  <si>
    <t>1 Corinthians 12:21</t>
  </si>
  <si>
    <t>And the eye cannot say to the hand, I have no need of thee: or again the head to the feet, I have no need of you.</t>
  </si>
  <si>
    <t>1 Corinthians 12:22</t>
  </si>
  <si>
    <t>Nay, much rather, those members of the body which seem to be more feeble are necessary:</t>
  </si>
  <si>
    <t>1 Corinthians 12:23</t>
  </si>
  <si>
    <t>and those parts of the body, which we think to be less honorable, upon these we bestow more abundant honor; and our uncomely parts have more abundant comeliness;</t>
  </si>
  <si>
    <t>1 Corinthians 12:24</t>
  </si>
  <si>
    <t>whereas our comely parts have no need: but God tempered the body together, giving more abundant honor to that part which lacked;</t>
  </si>
  <si>
    <t>1 Corinthians 12:25</t>
  </si>
  <si>
    <t>that there should be no schism in the body; but that the members should have the same care one for another.</t>
  </si>
  <si>
    <t>1 Corinthians 12:26</t>
  </si>
  <si>
    <t>And whether one member suffereth, all the members suffer with it; or one member is honored, all the members rejoice with it.</t>
  </si>
  <si>
    <t>1 Corinthians 12:27</t>
  </si>
  <si>
    <t>Now ye are the body of Christ, and severally members thereof.</t>
  </si>
  <si>
    <t>1 Corinthians 12:28</t>
  </si>
  <si>
    <t>And God hath set some in the church, first apostles, secondly prophets, thirdly teachers, then miracles, then gifts of healings, helps, governments, divers kinds of tongues.</t>
  </si>
  <si>
    <t>1 Corinthians 12:29</t>
  </si>
  <si>
    <t>Are all apostles? are all prophets? are all teachers? are all workers of miracles?</t>
  </si>
  <si>
    <t>1 Corinthians 12:30</t>
  </si>
  <si>
    <t>have all gifts of healings? do all speak with tongues? do all interpret?</t>
  </si>
  <si>
    <t>1 Corinthians 12:31</t>
  </si>
  <si>
    <t>But desire earnestly the greater gifts. And moreover a most excellent way show I unto you.</t>
  </si>
  <si>
    <t>1 Corinthians 13:1</t>
  </si>
  <si>
    <t>If I speak with the tongues of men and of angels, but have not love, I am become sounding brass, or a clanging cymbal.</t>
  </si>
  <si>
    <t>1 Corinthians 13:2</t>
  </si>
  <si>
    <t>And if I have the gift of prophecy, and know all mysteries and all knowledge; and if I have all faith, so as to remove mountains, but have not love, I am nothing.</t>
  </si>
  <si>
    <t>1 Corinthians 13:3</t>
  </si>
  <si>
    <t>And if I bestow all my goods to feed the poor , and if I give my body to be burned, but have not love, it profiteth me nothing.</t>
  </si>
  <si>
    <t>1 Corinthians 13:4</t>
  </si>
  <si>
    <t>Love suffereth long, and is kind; love envieth not; love vaunteth not itself, is not puffed up,</t>
  </si>
  <si>
    <t>1 Corinthians 13:5</t>
  </si>
  <si>
    <t>doth not behave itself unseemly, seeketh not its own, is not provoked, taketh not account of evil;</t>
  </si>
  <si>
    <t>1 Corinthians 13:6</t>
  </si>
  <si>
    <t>rejoiceth not in unrighteousness, but rejoiceth with the truth;</t>
  </si>
  <si>
    <t>1 Corinthians 13:7</t>
  </si>
  <si>
    <t>beareth all things, believeth all things, hopeth all things, endureth all things.</t>
  </si>
  <si>
    <t>1 Corinthians 13:8</t>
  </si>
  <si>
    <t>Love never faileth: but whether there be prophecies, they shall be done away; whether there be tongues, they shall cease; whether there be knowledge, it shall be done away.</t>
  </si>
  <si>
    <t>1 Corinthians 13:9</t>
  </si>
  <si>
    <t>For we know in part, and we prophesy in part;</t>
  </si>
  <si>
    <t>1 Corinthians 13:10</t>
  </si>
  <si>
    <t>but when that which is perfect is come, that which is in part shall be done away.</t>
  </si>
  <si>
    <t>1 Corinthians 13:11</t>
  </si>
  <si>
    <t>When I was a child, I spake as a child, I felt as a child, I thought as a child: now that I am become a man, I have put away childish things.</t>
  </si>
  <si>
    <t>1 Corinthians 13:12</t>
  </si>
  <si>
    <t>For now we see in a mirror, darkly; but then face to face: now I know in part; but then shall I know fully even as also I was fully known.</t>
  </si>
  <si>
    <t>1 Corinthians 13:13</t>
  </si>
  <si>
    <t>But now abideth faith, hope, love, these three; and the greatest of these is love.</t>
  </si>
  <si>
    <t>1 Corinthians 14:1</t>
  </si>
  <si>
    <t>Follow after love; yet desire earnestly spiritual gifts , but rather that ye may prophesy.</t>
  </si>
  <si>
    <t>1 Corinthians 14:2</t>
  </si>
  <si>
    <t>For he that speaketh in a tongue speaketh not unto men, but unto God; for no man understandeth; but in the spirit he speaketh mysteries.</t>
  </si>
  <si>
    <t>1 Corinthians 14:3</t>
  </si>
  <si>
    <t>But he that prophesieth speaketh unto men edification, and exhortation, and consolation.</t>
  </si>
  <si>
    <t>1 Corinthians 14:4</t>
  </si>
  <si>
    <t>He that speaketh in a tongue edifieth himself; but he that prophesieth edifieth the church.</t>
  </si>
  <si>
    <t>1 Corinthians 14:5</t>
  </si>
  <si>
    <t>Now I would have you all speak with tongues, but rather that ye should prophesy: and greater is he that prophesieth than he that speaketh with tongues, except he interpret, that the church may receive edifying.</t>
  </si>
  <si>
    <t>1 Corinthians 14:6</t>
  </si>
  <si>
    <t>But now, brethren, if I come unto you speaking with tongues, what shall I profit you, unless I speak to you either by way of revelation, or of knowledge, or of prophesying, or of teaching?</t>
  </si>
  <si>
    <t>1 Corinthians 14:7</t>
  </si>
  <si>
    <t>Even things without life, giving a voice, whether pipe or harp, if they give not a distinction in the sounds, how shall it be known what is piped or harped?</t>
  </si>
  <si>
    <t>1 Corinthians 14:8</t>
  </si>
  <si>
    <t>For if the trumpet give an uncertain voice, who shall prepare himself for war?</t>
  </si>
  <si>
    <t>1 Corinthians 14:9</t>
  </si>
  <si>
    <t>So also ye, unless ye utter by the tongue speech easy to understood, how shall it be known what is spoken? for ye will be speaking into the air.</t>
  </si>
  <si>
    <t>1 Corinthians 14:10</t>
  </si>
  <si>
    <t>There are, it may be, so many kinds of voices in the world, and no kind is without signification.</t>
  </si>
  <si>
    <t>1 Corinthians 14:11</t>
  </si>
  <si>
    <t>If then I know not the meaning of the voice, I shall be to him that speaketh a barbarian, and he that speaketh will be a barbarian unto me.</t>
  </si>
  <si>
    <t>1 Corinthians 14:12</t>
  </si>
  <si>
    <t>So also ye, since ye are zealous of spiritual gifts , seek that ye may abound unto the edifying of the church.</t>
  </si>
  <si>
    <t>1 Corinthians 14:13</t>
  </si>
  <si>
    <t>Wherefore let him that speaketh in a tongue pray that he may interpret.</t>
  </si>
  <si>
    <t>1 Corinthians 14:14</t>
  </si>
  <si>
    <t>For if I pray in a tongue, my spirit prayeth, but my understanding is unfruitful.</t>
  </si>
  <si>
    <t>1 Corinthians 14:15</t>
  </si>
  <si>
    <t>What is it then? I will pray with the spirit, and I will pray with the understanding also: I will sing with the spirit, and I will sing with the understanding also.</t>
  </si>
  <si>
    <t>1 Corinthians 14:16</t>
  </si>
  <si>
    <t>Else if thou bless with the spirit, how shall he that filleth the place of the unlearned say the Amen at thy giving of thanks, seeing he knoweth not what thou sayest?</t>
  </si>
  <si>
    <t>1 Corinthians 14:17</t>
  </si>
  <si>
    <t>For thou verily givest thanks well, but the other is not edified.</t>
  </si>
  <si>
    <t>1 Corinthians 14:18</t>
  </si>
  <si>
    <t>I thank God, I speak with tongues more than you all:</t>
  </si>
  <si>
    <t>1 Corinthians 14:19</t>
  </si>
  <si>
    <t>howbeit in the church I had rather speak five words with my understanding, that I might instruct others also, than ten thousand words in a tongue.</t>
  </si>
  <si>
    <t>1 Corinthians 14:20</t>
  </si>
  <si>
    <t>Brethren, be not children in mind: yet in malice be ye babes, but in mind be men.</t>
  </si>
  <si>
    <t>1 Corinthians 14:21</t>
  </si>
  <si>
    <t>In the law it is written, By men of strange tongues and by the lips of strangers will I speak unto this people; and not even thus will they hear me, saith the Lord.</t>
  </si>
  <si>
    <t>1 Corinthians 14:22</t>
  </si>
  <si>
    <t>Wherefore tongues are for a sign, not to them that believe, but to the unbelieving: but prophesying is for a sign , not to the unbelieving, but to them that believe.</t>
  </si>
  <si>
    <t>1 Corinthians 14:23</t>
  </si>
  <si>
    <t>If therefore the whole church be assembled together and all speak with tongues, and there come in men unlearned or unbelieving, will they not say that ye are mad?</t>
  </si>
  <si>
    <t>1 Corinthians 14:24</t>
  </si>
  <si>
    <t>But if all prophesy, and there come in one unbelieving or unlearned, he is reproved by all, he is judged by all;</t>
  </si>
  <si>
    <t>1 Corinthians 14:25</t>
  </si>
  <si>
    <t>the secrets of his heart are made manifest; and so he will fall down on his face and worship God, declaring that God is among you indeed.</t>
  </si>
  <si>
    <t>1 Corinthians 14:26</t>
  </si>
  <si>
    <t>What is it then, brethren? When ye come together, each one hath a psalm, hath a teaching, hath a revelation, hath a tongue, hath an interpretation. Let all things be done unto edifying.</t>
  </si>
  <si>
    <t>1 Corinthians 14:27</t>
  </si>
  <si>
    <t>If any man speaketh in a tongue, let it be by two, or at the most three, and that in turn; and let one interpret:</t>
  </si>
  <si>
    <t>1 Corinthians 14:28</t>
  </si>
  <si>
    <t>but if there be no interpreter, let him keep silence in the church; and let him speak to himself, and to God.</t>
  </si>
  <si>
    <t>1 Corinthians 14:29</t>
  </si>
  <si>
    <t>And let the prophets speak by two or three, and let the others discern.</t>
  </si>
  <si>
    <t>1 Corinthians 14:30</t>
  </si>
  <si>
    <t>But if a revelation be made to another sitting by, let the first keep silence.</t>
  </si>
  <si>
    <t>1 Corinthians 14:31</t>
  </si>
  <si>
    <t>For ye all can prophesy one by one, that all may learn, and all may be exhorted;</t>
  </si>
  <si>
    <t>1 Corinthians 14:32</t>
  </si>
  <si>
    <t>and the spirits of the prophets are subject to the prophets;</t>
  </si>
  <si>
    <t>1 Corinthians 14:33</t>
  </si>
  <si>
    <t>for God is not a God of confusion, but of peace. As in all the churches of the saints,</t>
  </si>
  <si>
    <t>1 Corinthians 14:34</t>
  </si>
  <si>
    <t>let the women keep silence in the churches: for it is not permitted unto them to speak; but let them be in subjection, as also saith the law.</t>
  </si>
  <si>
    <t>1 Corinthians 14:35</t>
  </si>
  <si>
    <t>And if they would learn anything, let them ask their own husbands at home: for it is shameful for a woman to speak in the church.</t>
  </si>
  <si>
    <t>1 Corinthians 14:36</t>
  </si>
  <si>
    <t>What? was it from you that the word of God went forth? or came it unto you alone?</t>
  </si>
  <si>
    <t>1 Corinthians 14:37</t>
  </si>
  <si>
    <t>If any man thinketh himself to be a prophet, or spiritual, let him take knowledge of the things which I write unto you, that they are the commandment of the Lord.</t>
  </si>
  <si>
    <t>1 Corinthians 14:38</t>
  </si>
  <si>
    <t>But if any man is ignorant, let him be ignorant.</t>
  </si>
  <si>
    <t>1 Corinthians 14:39</t>
  </si>
  <si>
    <t>Wherefore, my brethren, desire earnestly to prophesy, and forbid not to speak with tongues.</t>
  </si>
  <si>
    <t>1 Corinthians 14:40</t>
  </si>
  <si>
    <t>But let all things be done decently and in order.</t>
  </si>
  <si>
    <t>1 Corinthians 15:1</t>
  </si>
  <si>
    <t>Now I make known unto you brethren, the gospel which I preached unto you, which also ye received, wherein also ye stand,</t>
  </si>
  <si>
    <t>1 Corinthians 15:2</t>
  </si>
  <si>
    <t>by which also ye are saved, if ye hold fast the word which I preached unto you, except ye believed in vain.</t>
  </si>
  <si>
    <t>1 Corinthians 15:3</t>
  </si>
  <si>
    <t>For I delivered unto you first of all that which also I received: that Christ died for our sins according to the scriptures;</t>
  </si>
  <si>
    <t>1 Corinthians 15:4</t>
  </si>
  <si>
    <t>and that he was buried; and that he hath been raised on the third day according to the scriptures;</t>
  </si>
  <si>
    <t>1 Corinthians 15:5</t>
  </si>
  <si>
    <t>and that he appeared to Cephas; then to the twelve;</t>
  </si>
  <si>
    <t>1 Corinthians 15:6</t>
  </si>
  <si>
    <t>then he appeared to above five hundred brethren at once, of whom the greater part remain until now, but some are fallen asleep;</t>
  </si>
  <si>
    <t>1 Corinthians 15:7</t>
  </si>
  <si>
    <t>then he appeared to James; then to all the apostles;</t>
  </si>
  <si>
    <t>1 Corinthians 15:8</t>
  </si>
  <si>
    <t>and last of all, as to the child untimely born, he appeared to me also.</t>
  </si>
  <si>
    <t>1 Corinthians 15:9</t>
  </si>
  <si>
    <t>For I am the least of the apostles, that am not meet to be called an apostle, because I persecuted the church of God.</t>
  </si>
  <si>
    <t>1 Corinthians 15:10</t>
  </si>
  <si>
    <t>But by the grace of God I am what I am: and his grace which was bestowed upon me was not found vain; but I labored more abundantly than they all: yet not I, but the grace of God which was with me.</t>
  </si>
  <si>
    <t>1 Corinthians 15:11</t>
  </si>
  <si>
    <t>Whether then it be I or they, so we preach, and so ye believed.</t>
  </si>
  <si>
    <t>1 Corinthians 15:12</t>
  </si>
  <si>
    <t>Now if Christ is preached that he hath been raised from the dead, how say some among you that there is no resurrection of the dead?</t>
  </si>
  <si>
    <t>1 Corinthians 15:13</t>
  </si>
  <si>
    <t>But if there is no resurrection of the dead, neither hath Christ been raised:</t>
  </si>
  <si>
    <t>1 Corinthians 15:14</t>
  </si>
  <si>
    <t>and if Christ hath not been raised, then is our preaching vain, your faith also is vain.</t>
  </si>
  <si>
    <t>1 Corinthians 15:15</t>
  </si>
  <si>
    <t>Yea, we are found false witnesses of God; because we witnessed of God that he raised up Christ: whom he raised not up, if so be that the dead are not raised.</t>
  </si>
  <si>
    <t>1 Corinthians 15:16</t>
  </si>
  <si>
    <t>For if the dead are not raised, neither hath Christ been raised:</t>
  </si>
  <si>
    <t>1 Corinthians 15:17</t>
  </si>
  <si>
    <t>and if Christ hath not been raised, your faith is vain; ye are yet in your sins.</t>
  </si>
  <si>
    <t>1 Corinthians 15:18</t>
  </si>
  <si>
    <t>Then they also that are fallen asleep in Christ have perished.</t>
  </si>
  <si>
    <t>1 Corinthians 15:19</t>
  </si>
  <si>
    <t>If we have only hoped in Christ in this life, we are of all men most pitiable.</t>
  </si>
  <si>
    <t>1 Corinthians 15:20</t>
  </si>
  <si>
    <t>But now hath Christ been raised from the dead, the firstfruits of them that are asleep.</t>
  </si>
  <si>
    <t>1 Corinthians 15:21</t>
  </si>
  <si>
    <t>For since by man came death, by man came also the resurrection of the dead.</t>
  </si>
  <si>
    <t>1 Corinthians 15:22</t>
  </si>
  <si>
    <t>For as in Adam all die, so also in Christ shall all be made alive.</t>
  </si>
  <si>
    <t>1 Corinthians 15:23</t>
  </si>
  <si>
    <t>But each in his own order: Christ the firstfruits; then they that are Christ's, at his coming.</t>
  </si>
  <si>
    <t>1 Corinthians 15:24</t>
  </si>
  <si>
    <t>Then cometh the end, when he shall deliver up the kingdom to God, even the Father; when he shall have abolished all rule and all authority and power.</t>
  </si>
  <si>
    <t>1 Corinthians 15:25</t>
  </si>
  <si>
    <t>For he must reign, till he hath put all his enemies under his feet.</t>
  </si>
  <si>
    <t>1 Corinthians 15:26</t>
  </si>
  <si>
    <t>The last enemy that shall be abolished is death.</t>
  </si>
  <si>
    <t>1 Corinthians 15:27</t>
  </si>
  <si>
    <t>For, He put all things in subjection under his feet. But when he saith, All things are put in subjection, it is evident that he is excepted who did subject all things unto him.</t>
  </si>
  <si>
    <t>1 Corinthians 15:28</t>
  </si>
  <si>
    <t>And when all things have been subjected unto him, then shall the Son also himself be subjected to him that did subject all things unto him, that God may be all in all.</t>
  </si>
  <si>
    <t>1 Corinthians 15:29</t>
  </si>
  <si>
    <t>Else what shall they do that are baptized for the dead? If the dead are not raised at all, why then are they baptized for them?</t>
  </si>
  <si>
    <t>1 Corinthians 15:30</t>
  </si>
  <si>
    <t>Why do we also stand in jeopardy every hour?</t>
  </si>
  <si>
    <t>1 Corinthians 15:31</t>
  </si>
  <si>
    <t>I protest by that glorifying in you, brethren, which I have in Christ Jesus our Lord, I die daily.</t>
  </si>
  <si>
    <t>1 Corinthians 15:32</t>
  </si>
  <si>
    <t>If after the manner of men I fought with beasts at Ephesus, what doth it profit me? If the dead are not raised, let us eat and drink, for to-morrow we die.</t>
  </si>
  <si>
    <t>1 Corinthians 15:33</t>
  </si>
  <si>
    <t>Be not deceived: Evil companionships corrupt good morals.</t>
  </si>
  <si>
    <t>1 Corinthians 15:34</t>
  </si>
  <si>
    <t>Awake to soberness righteously, and sin not; for some have no knowledge of God: I speak this to move you to shame.</t>
  </si>
  <si>
    <t>1 Corinthians 15:35</t>
  </si>
  <si>
    <t>But some one will say, How are the dead raised? and with what manner of body do they come?</t>
  </si>
  <si>
    <t>1 Corinthians 15:36</t>
  </si>
  <si>
    <t>Thou foolish one, that which thou thyself sowest is not quickened except it die:</t>
  </si>
  <si>
    <t>1 Corinthians 15:37</t>
  </si>
  <si>
    <t>and that which thou sowest, thou sowest not the body that shall be, but a bare grain, it may chance of wheat, or of some other kind;</t>
  </si>
  <si>
    <t>1 Corinthians 15:38</t>
  </si>
  <si>
    <t>but God giveth it a body even as it pleased him, and to each seed a body of its own.</t>
  </si>
  <si>
    <t>1 Corinthians 15:39</t>
  </si>
  <si>
    <t>All flesh is not the same flesh: but there is one flesh of men, and another flesh of beasts, and another flesh of birds, and another of fishes.</t>
  </si>
  <si>
    <t>1 Corinthians 15:40</t>
  </si>
  <si>
    <t>There are also celestial bodies, and bodies terrestrial: but the glory of the celestial is one, and the glory of the terrestrial is another.</t>
  </si>
  <si>
    <t>1 Corinthians 15:41</t>
  </si>
  <si>
    <t>There is one glory of the sun, and another glory of the moon, and another glory of the stars; for one star differeth from another star in glory.</t>
  </si>
  <si>
    <t>1 Corinthians 15:42</t>
  </si>
  <si>
    <t>So also is the resurrection of the dead. It is sown in corruption; it is raised in incorruption:</t>
  </si>
  <si>
    <t>1 Corinthians 15:43</t>
  </si>
  <si>
    <t>it is sown in dishonor; it is raised in glory: it is sown in weakness; it is raised in power:</t>
  </si>
  <si>
    <t>1 Corinthians 15:44</t>
  </si>
  <si>
    <t>it is sown a natural body; it is raised a spiritual body. If there is a natural body, there is also a spiritual body .</t>
  </si>
  <si>
    <t>1 Corinthians 15:45</t>
  </si>
  <si>
    <t>So also it is written, The first man Adam became a living soul. The last Adam became a life-giving spirit.</t>
  </si>
  <si>
    <t>1 Corinthians 15:46</t>
  </si>
  <si>
    <t>Howbeit that is not first which is spiritual, but that which is natural; then that which is spiritual.</t>
  </si>
  <si>
    <t>1 Corinthians 15:47</t>
  </si>
  <si>
    <t>The first man is of the earth, earthy: the second man is of heaven.</t>
  </si>
  <si>
    <t>1 Corinthians 15:48</t>
  </si>
  <si>
    <t>As is the earthy, such are they also that are earthy: and as is the heavenly, such are they also that are heavenly.</t>
  </si>
  <si>
    <t>1 Corinthians 15:49</t>
  </si>
  <si>
    <t>And as we have borne the image of the earthy, we shall also bear the image of the heavenly.</t>
  </si>
  <si>
    <t>1 Corinthians 15:50</t>
  </si>
  <si>
    <t>Now this I say, brethren, that flesh and blood cannot inherit the kingdom of God; neither doth corruption inherit incorruption.</t>
  </si>
  <si>
    <t>1 Corinthians 15:51</t>
  </si>
  <si>
    <t>Behold, I tell you a mystery: We all shall not sleep, but we shall all be changed,</t>
  </si>
  <si>
    <t>1 Corinthians 15:52</t>
  </si>
  <si>
    <t>in a moment, in the twinkling of an eye, at the last trump: for the trumpet shall sound, and the dead shall be raised incorruptible, and we shall be changed.</t>
  </si>
  <si>
    <t>1 Corinthians 15:53</t>
  </si>
  <si>
    <t>For this corruptible must put on incorruption, and this mortal must put on immortality.</t>
  </si>
  <si>
    <t>1 Corinthians 15:54</t>
  </si>
  <si>
    <t>But when this corruptible shall have put on incorruption, and this mortal shall have put on immortality, then shall come to pass the saying that is written, Death is swallowed up in victory.</t>
  </si>
  <si>
    <t>1 Corinthians 15:55</t>
  </si>
  <si>
    <t>O death, where is thy victory? O death, where is thy sting?</t>
  </si>
  <si>
    <t>1 Corinthians 15:56</t>
  </si>
  <si>
    <t>The sting of death is sin; and the power of sin is the law:</t>
  </si>
  <si>
    <t>1 Corinthians 15:57</t>
  </si>
  <si>
    <t>but thanks be to God, who giveth us the victory through our Lord Jesus Christ.</t>
  </si>
  <si>
    <t>1 Corinthians 15:58</t>
  </si>
  <si>
    <t>Wherefore, my beloved brethren, be ye stedfast, unmoveable, always abounding in the work of the Lord, forasmuch as ye know that your labor is not vain in the Lord.</t>
  </si>
  <si>
    <t>1 Corinthians 16:1</t>
  </si>
  <si>
    <t>Now concerning the collection for the saints, as I gave order to the churches of Galatia, so also do ye.</t>
  </si>
  <si>
    <t>1 Corinthians 16:2</t>
  </si>
  <si>
    <t>Upon the first day of the week let each one of you lay by him in store, as he may prosper, that no collections be made when I come.</t>
  </si>
  <si>
    <t>1 Corinthians 16:3</t>
  </si>
  <si>
    <t>And when I arrive, whomsoever ye shall approve, them will I send with letters to carry your bounty unto Jerusalem:</t>
  </si>
  <si>
    <t>1 Corinthians 16:4</t>
  </si>
  <si>
    <t>and if it be meet for me to go also, they shall go with me.</t>
  </si>
  <si>
    <t>1 Corinthians 16:5</t>
  </si>
  <si>
    <t>But I will come unto you, when I shall have passed through Macedonia; for I pass through Macedonia;</t>
  </si>
  <si>
    <t>1 Corinthians 16:6</t>
  </si>
  <si>
    <t>but with you it may be that I shall abide, or even winter, that ye may set me forward on my journey whithersoever I go.</t>
  </si>
  <si>
    <t>1 Corinthians 16:7</t>
  </si>
  <si>
    <t>For I do not wish to see you now by the way; for I hope to tarry a while with you, if the Lord permit.</t>
  </si>
  <si>
    <t>1 Corinthians 16:8</t>
  </si>
  <si>
    <t>But I will tarry at Ephesus until Pentecost;</t>
  </si>
  <si>
    <t>1 Corinthians 16:9</t>
  </si>
  <si>
    <t>for a great door and effectual is opened unto me, and there are many adversaries.</t>
  </si>
  <si>
    <t>1 Corinthians 16:10</t>
  </si>
  <si>
    <t>Now if Timothy come, see that he be with you without fear; for he worketh the work of the Lord, as I also do:</t>
  </si>
  <si>
    <t>1 Corinthians 16:11</t>
  </si>
  <si>
    <t>let no man therefore despise him. But set him forward on his journey in peace, that he may come unto me: for I expect him with the brethren.</t>
  </si>
  <si>
    <t>1 Corinthians 16:12</t>
  </si>
  <si>
    <t>But as touching Apollos the brother, I besought him much to come unto you with the brethren: and it was not all his will to come now; but he will come when he shall have opportunity.</t>
  </si>
  <si>
    <t>1 Corinthians 16:13</t>
  </si>
  <si>
    <t>Watch ye, stand fast in the faith, quit you like men, be strong.</t>
  </si>
  <si>
    <t>1 Corinthians 16:14</t>
  </si>
  <si>
    <t>Let all that ye do be done in love.</t>
  </si>
  <si>
    <t>1 Corinthians 16:15</t>
  </si>
  <si>
    <t>Now I beseech you, brethren (ye know the house of Stephanas, that it is the firstfruits of Achaia, and that they have set themselves to minister unto the saints),</t>
  </si>
  <si>
    <t>1 Corinthians 16:16</t>
  </si>
  <si>
    <t>that ye also be in subjection unto such, and to every one that helpeth in the work and laboreth.</t>
  </si>
  <si>
    <t>1 Corinthians 16:17</t>
  </si>
  <si>
    <t>And I rejoice at the coming of Stephanas and Fortunatus and Achaicus: for that which was lacking on your part they supplied.</t>
  </si>
  <si>
    <t>1 Corinthians 16:18</t>
  </si>
  <si>
    <t>For they refreshed my spirit and yours: acknowledge ye therefore them that are such.</t>
  </si>
  <si>
    <t>1 Corinthians 16:19</t>
  </si>
  <si>
    <t>The churches of Asia salute you. Aquila and Prisca salute you much in the Lord, with the church that is in their house.</t>
  </si>
  <si>
    <t>1 Corinthians 16:20</t>
  </si>
  <si>
    <t>All the brethren salute you. Salute one another with a holy kiss.</t>
  </si>
  <si>
    <t>1 Corinthians 16:21</t>
  </si>
  <si>
    <t>The salutation of me Paul with mine own hand.</t>
  </si>
  <si>
    <t>1 Corinthians 16:22</t>
  </si>
  <si>
    <t>If any man loveth not the Lord, let him be anathema. Maranatha.</t>
  </si>
  <si>
    <t>1 Corinthians 16:23</t>
  </si>
  <si>
    <t>The grace of the Lord Jesus Christ be with you.</t>
  </si>
  <si>
    <t>The grace of our Lord Jesus Christ be with you.</t>
  </si>
  <si>
    <t>1 Corinthians 16:24</t>
  </si>
  <si>
    <t>My love be with you all in Christ Jesus. Amen.</t>
  </si>
  <si>
    <t>2 Corinthians 1:1</t>
  </si>
  <si>
    <t>Paul, an apostle of Christ Jesus through the will of God, and Timothy our brother, unto the church of God which is at Corinth, with all the saints that are in the whole of Achaia:</t>
  </si>
  <si>
    <t>2 Corinthians 1:2</t>
  </si>
  <si>
    <t>2 Corinthians 1:3</t>
  </si>
  <si>
    <t>Blessed be the God and Father of our Lord Jesus Christ, the Father of mercies and God of all comfort;</t>
  </si>
  <si>
    <t>2 Corinthians 1:4</t>
  </si>
  <si>
    <t>who comforteth us in all our affliction, that we may be able to comfort them that are in any affliction, through the comfort wherewith we ourselves are comforted of God.</t>
  </si>
  <si>
    <t>2 Corinthians 1:5</t>
  </si>
  <si>
    <t>For as the sufferings of Christ abound unto us, even so our comfort also aboundeth through Christ.</t>
  </si>
  <si>
    <t>2 Corinthians 1:6</t>
  </si>
  <si>
    <t>But whether we are afflicted, it is for your comfort and salvation; or whether we are comforted, it is for your comfort, which worketh in the patient enduring of the same sufferings which we also suffer:</t>
  </si>
  <si>
    <t>2 Corinthians 1:7</t>
  </si>
  <si>
    <t>and our hope for you is stedfast; knowing that, as ye are partakers of the sufferings, so also are ye of the comfort.</t>
  </si>
  <si>
    <t>2 Corinthians 1:8</t>
  </si>
  <si>
    <t>For we would not have you ignorant, brethren, concerning our affliction which befell us in Asia, that we were weighed down exceedingly, beyond our power, insomuch that we despaired even of life:</t>
  </si>
  <si>
    <t>2 Corinthians 1:9</t>
  </si>
  <si>
    <t>yea, we ourselves have had the sentence of death within ourselves, that we should not trust in ourselves, but in God who raiseth the dead:</t>
  </si>
  <si>
    <t>2 Corinthians 1:10</t>
  </si>
  <si>
    <t>who delivered us out of so great a death, and will deliver: on whom we have set our hope that he will also still deliver us;</t>
  </si>
  <si>
    <t>2 Corinthians 1:11</t>
  </si>
  <si>
    <t>ye also helping together on our behalf by your supplication; that, for the gift bestowed upon us by means of many, thanks may be given by many persons on our behalf.</t>
  </si>
  <si>
    <t>2 Corinthians 1:12</t>
  </si>
  <si>
    <t>For our glorifying is this, the testimony of our conscience, that in holiness and sincerity of God, not in fleshly wisdom but in the grace of God, we behaved ourselves in the world, and more abundantly to you-ward.</t>
  </si>
  <si>
    <t>2 Corinthians 1:13</t>
  </si>
  <si>
    <t>For we write no other things unto you, than what ye read or even acknowledge, and I hope ye will acknowledge unto the end:</t>
  </si>
  <si>
    <t>2 Corinthians 1:14</t>
  </si>
  <si>
    <t>as also ye did acknowledge us in part, that we are your glorying, even as ye also are ours, in the day of our Lord Jesus.</t>
  </si>
  <si>
    <t>2 Corinthians 1:15</t>
  </si>
  <si>
    <t>And in this confidence I was minded to come first unto you, that ye might have a second benefit;</t>
  </si>
  <si>
    <t>2 Corinthians 1:16</t>
  </si>
  <si>
    <t>and by you to pass into Macedonia, and again from Macedonia to come unto you, and of you to be set forward on my journey unto Judaea.</t>
  </si>
  <si>
    <t>2 Corinthians 1:17</t>
  </si>
  <si>
    <t>When I therefore was thus minded, did I show fickleness? or the things that I purpose, do I purpose according to the flesh, that with me there should be the yea yea and the nay nay?</t>
  </si>
  <si>
    <t>2 Corinthians 1:18</t>
  </si>
  <si>
    <t>But as God is faithful, our word toward you is not yea and nay.</t>
  </si>
  <si>
    <t>2 Corinthians 1:19</t>
  </si>
  <si>
    <t>For the Son of God, Jesus Christ, who was preached among you by us, even by me and Silvanus and Timothy, was not yea and nay, but in him is yea.</t>
  </si>
  <si>
    <t>2 Corinthians 1:20</t>
  </si>
  <si>
    <t>For how many soever be the promises of God, in him is the yea: wherefore also through him is the Amen, unto the glory of God through us.</t>
  </si>
  <si>
    <t>2 Corinthians 1:21</t>
  </si>
  <si>
    <t>Now he that establisheth us with you in Christ, and anointed us, is God;</t>
  </si>
  <si>
    <t>2 Corinthians 1:22</t>
  </si>
  <si>
    <t>who also sealed us, and gave us the earnest of the Spirit in our hearts.</t>
  </si>
  <si>
    <t>2 Corinthians 1:23</t>
  </si>
  <si>
    <t>But I call God for a witness upon my soul, that to spare you I forbare to come unto Corinth.</t>
  </si>
  <si>
    <t>2 Corinthians 1:24</t>
  </si>
  <si>
    <t>Not that we have lordship over your faith, but are helpers of your joy: for in faith ye stand fast.</t>
  </si>
  <si>
    <t>2 Corinthians 2:1</t>
  </si>
  <si>
    <t>But I determined this for myself, that I would not come again to you with sorrow.</t>
  </si>
  <si>
    <t>2 Corinthians 2:2</t>
  </si>
  <si>
    <t>For if I make you sorry, who then is he that maketh me glad but he that is made sorry by me?</t>
  </si>
  <si>
    <t>2 Corinthians 2:3</t>
  </si>
  <si>
    <t>And I wrote this very thing, lest, when I came, I should have sorrow from them of whom I ought to rejoice; having confidence in you all, that my joy is the joy of you all.</t>
  </si>
  <si>
    <t>2 Corinthians 2:4</t>
  </si>
  <si>
    <t>For out of much affliction and anguish of heart I wrote unto you with many tears; not that ye should be made sorry, but that ye might know the love that I have more abundantly unto you.</t>
  </si>
  <si>
    <t>2 Corinthians 2:5</t>
  </si>
  <si>
    <t>But if any hath caused sorrow, he hath caused sorrow, not to me, but in part (that I press not too heavily) to you all.</t>
  </si>
  <si>
    <t>2 Corinthians 2:6</t>
  </si>
  <si>
    <t>Sufficient to such a one is this punishment which was inflicted by the many;</t>
  </si>
  <si>
    <t>2 Corinthians 2:7</t>
  </si>
  <si>
    <t>so that contrariwise ye should rather forgive him and comfort him, lest by any means such a one should be swallowed up with his overmuch sorrow.</t>
  </si>
  <si>
    <t>2 Corinthians 2:8</t>
  </si>
  <si>
    <t>Wherefore I beseech you to confirm your love toward him.</t>
  </si>
  <si>
    <t>2 Corinthians 2:9</t>
  </si>
  <si>
    <t>For to this end also did I write, that I might know the proof of you, whether ye are obedient in all things.</t>
  </si>
  <si>
    <t>2 Corinthians 2:10</t>
  </si>
  <si>
    <t>But to whom ye forgive anything, I forgive also: for what I also have forgiven, if I have forgiven anything, for your sakes have I forgiven it in the presence of Christ;</t>
  </si>
  <si>
    <t>2 Corinthians 2:11</t>
  </si>
  <si>
    <t>that no advantage may be gained over us by Satan: for we are not ignorant of his devices.</t>
  </si>
  <si>
    <t>2 Corinthians 2:12</t>
  </si>
  <si>
    <t>Now when I came to Troas for the gospel of Christ, and when a door was opened unto me in the Lord,</t>
  </si>
  <si>
    <t>2 Corinthians 2:13</t>
  </si>
  <si>
    <t>I had no relief for my spirit, because I found not Titus my brother: but taking my leave of them, I went forth into Macedonia.</t>
  </si>
  <si>
    <t>2 Corinthians 2:14</t>
  </si>
  <si>
    <t>But thanks be unto God, who always leadeth us in triumph in Christ, and maketh manifest through us the savor of his knowledge in every place.</t>
  </si>
  <si>
    <t>2 Corinthians 2:15</t>
  </si>
  <si>
    <t>For we are a sweet savor of Christ unto God, in them that are saved, and in them that perish;</t>
  </si>
  <si>
    <t>2 Corinthians 2:16</t>
  </si>
  <si>
    <t>to the one a savor from death unto death; to the other a savor from life unto life. And who is sufficient for these things?</t>
  </si>
  <si>
    <t>2 Corinthians 2:17</t>
  </si>
  <si>
    <t>For we are not as the many, corrupting the word of God: but as of sincerity, but as of God, in the sight of God, speak we in Christ.</t>
  </si>
  <si>
    <t>2 Corinthians 3:1</t>
  </si>
  <si>
    <t>Are we beginning again to commend ourselves? or need we, as do some, epistles of commendation to you or from you?</t>
  </si>
  <si>
    <t>2 Corinthians 3:2</t>
  </si>
  <si>
    <t>Ye are our epistle, written in our hearts, known and read of all men;</t>
  </si>
  <si>
    <t>2 Corinthians 3:3</t>
  </si>
  <si>
    <t>being made manifest that ye are an epistle of Christ, ministered by us, written not with ink, but with the Spirit of the living God; not in tables of stone, but in tables that are hearts of flesh.</t>
  </si>
  <si>
    <t>2 Corinthians 3:4</t>
  </si>
  <si>
    <t>And such confidence have we through Christ to God-ward:</t>
  </si>
  <si>
    <t>2 Corinthians 3:5</t>
  </si>
  <si>
    <t>not that we are sufficient of ourselves, to account anything as from ourselves; but our sufficiency is from God;</t>
  </si>
  <si>
    <t>2 Corinthians 3:6</t>
  </si>
  <si>
    <t>who also made us sufficient as ministers of a new covenant; not of the letter, but of the spirit: for the letter killeth, but the spirit giveth life.</t>
  </si>
  <si>
    <t>2 Corinthians 3:7</t>
  </si>
  <si>
    <t>But if the ministration of death, written, and engraven on stones, came with glory, so that the children of Israel could not look stedfastly upon the face of Moses for the glory of his face; which glory was passing away:</t>
  </si>
  <si>
    <t>2 Corinthians 3:8</t>
  </si>
  <si>
    <t>how shall not rather the ministration of the spirit be with glory?</t>
  </si>
  <si>
    <t>2 Corinthians 3:9</t>
  </si>
  <si>
    <t>For if the ministration of condemnation hath glory, much rather doth the ministration of righteousness exceed in glory.</t>
  </si>
  <si>
    <t>2 Corinthians 3:10</t>
  </si>
  <si>
    <t>For verily that which hath been made glorious hath not been made glorious in this respect, by reason of the glory that surpasseth.</t>
  </si>
  <si>
    <t>2 Corinthians 3:11</t>
  </si>
  <si>
    <t>For if that which passeth away was with glory, much more that which remaineth is in glory.</t>
  </si>
  <si>
    <t>2 Corinthians 3:12</t>
  </si>
  <si>
    <t>Having therefore such a hope, we use great boldness of speech,</t>
  </si>
  <si>
    <t>2 Corinthians 3:13</t>
  </si>
  <si>
    <t>and are not as Moses, who put a veil upon his face, that the children of Israel should not look stedfastly on the end of that which was passing away:</t>
  </si>
  <si>
    <t>2 Corinthians 3:14</t>
  </si>
  <si>
    <t>but their minds were hardened: for until this very day at the reading of the old covenant the same veil remaineth, it not being revealed to them that it is done away in Christ.</t>
  </si>
  <si>
    <t>2 Corinthians 3:15</t>
  </si>
  <si>
    <t>But unto this day, whensoever Moses is read, a veil lieth upon their heart.</t>
  </si>
  <si>
    <t>2 Corinthians 3:16</t>
  </si>
  <si>
    <t>But whensoever it shall turn to the Lord, the veil is taken away.</t>
  </si>
  <si>
    <t>2 Corinthians 3:17</t>
  </si>
  <si>
    <t>Now the Lord is the Spirit: and where the Spirit of the Lord is, there is liberty.</t>
  </si>
  <si>
    <t>2 Corinthians 3:18</t>
  </si>
  <si>
    <t>But we all, with unveiled face beholding as in a mirror the glory of the Lord, are transformed into the same image from glory to glory, even as from the Lord the Spirit.</t>
  </si>
  <si>
    <t>2 Corinthians 4:1</t>
  </si>
  <si>
    <t>Therefore seeing we have this ministry, even as we obtained mercy, we faint not:</t>
  </si>
  <si>
    <t>2 Corinthians 4:2</t>
  </si>
  <si>
    <t>but we have renounced the hidden things of shame, not walking in craftiness, nor handling the word of God deceitfully; but by the manifestation of the truth commending ourselves to every man's conscience in the sight of God.</t>
  </si>
  <si>
    <t>2 Corinthians 4:3</t>
  </si>
  <si>
    <t>And even if our gospel is veiled, it is veiled in them that perish:</t>
  </si>
  <si>
    <t>2 Corinthians 4:4</t>
  </si>
  <si>
    <t>in whom the god of this world hath blinded the minds of the unbelieving, that the light of the gospel of the glory of Christ, who is the image of God, should not dawn upon them .</t>
  </si>
  <si>
    <t>2 Corinthians 4:5</t>
  </si>
  <si>
    <t>For we preach not ourselves, but Christ Jesus as Lord, and ourselves as your servants for Jesus'sake.</t>
  </si>
  <si>
    <t>2 Corinthians 4:6</t>
  </si>
  <si>
    <t>Seeing it is God, that said, Light shall shine out of darkness, who shined in our hearts, to give the light of the knowledge of the glory of God in the face of Jesus Christ.</t>
  </si>
  <si>
    <t>2 Corinthians 4:7</t>
  </si>
  <si>
    <t>But we have this treasure in earthen vessels, that the exceeding greatness of the power may be of God, and not from ourselves;</t>
  </si>
  <si>
    <t>2 Corinthians 4:8</t>
  </si>
  <si>
    <t>we are pressed on every side, yet not straitened; perplexed, yet not unto despair;</t>
  </si>
  <si>
    <t>2 Corinthians 4:9</t>
  </si>
  <si>
    <t>pursued, yet not forsaken; smitten down, yet not destroyed;</t>
  </si>
  <si>
    <t>2 Corinthians 4:10</t>
  </si>
  <si>
    <t>always bearing about in the body the dying of Jesus, that the life also of Jesus may be manifested in our body.</t>
  </si>
  <si>
    <t>2 Corinthians 4:11</t>
  </si>
  <si>
    <t>For we who live are always delivered unto death for Jesus'sake, that the life also of Jesus may be manifested in our mortal flesh.</t>
  </si>
  <si>
    <t>2 Corinthians 4:12</t>
  </si>
  <si>
    <t>So then death worketh in us, but life in you.</t>
  </si>
  <si>
    <t>2 Corinthians 4:13</t>
  </si>
  <si>
    <t>But having the same spirit of faith, according to that which is written, I believed, and therefore did I speak; we also believe, and therefore also we speak;</t>
  </si>
  <si>
    <t>2 Corinthians 4:14</t>
  </si>
  <si>
    <t>knowing that he that raised up the Lord Jesus shall raise up us also with Jesus, and shall present us with you.</t>
  </si>
  <si>
    <t>2 Corinthians 4:15</t>
  </si>
  <si>
    <t>For all things are for your sakes, that the grace, being multiplied through the many, may cause the thanksgiving to abound unto the glory of God.</t>
  </si>
  <si>
    <t>2 Corinthians 4:16</t>
  </si>
  <si>
    <t>Wherefore we faint not; but though our outward man is decaying, yet our inward man is renewed day by day.</t>
  </si>
  <si>
    <t>2 Corinthians 4:17</t>
  </si>
  <si>
    <t>For our light affliction, which is for the moment, worketh for us more and more exceedingly an eternal weight of glory;</t>
  </si>
  <si>
    <t>2 Corinthians 4:18</t>
  </si>
  <si>
    <t>while we look not at the things which are seen, but at the things which are not seen: for the things which are seen are temporal; but the things which are not seen are eternal.</t>
  </si>
  <si>
    <t>2 Corinthians 5:1</t>
  </si>
  <si>
    <t>For we know that if the earthly house of our tabernacle be dissolved, we have a building from God, a house not made with hands, eternal, in the heavens.</t>
  </si>
  <si>
    <t>2 Corinthians 5:2</t>
  </si>
  <si>
    <t>For verily in this we groan, longing to be clothed upon with our habitation which is from heaven:</t>
  </si>
  <si>
    <t>2 Corinthians 5:3</t>
  </si>
  <si>
    <t>if so be that being clothed we shall not be found naked.</t>
  </si>
  <si>
    <t>2 Corinthians 5:4</t>
  </si>
  <si>
    <t>For indeed we that are in this tabernacle do groan, being burdened; not for that we would be unclothed, but that we would be clothed upon, that what is mortal may be swallowed up of life.</t>
  </si>
  <si>
    <t>2 Corinthians 5:5</t>
  </si>
  <si>
    <t>Now he that wrought us for this very thing is God, who gave unto us the earnest of the Spirit.</t>
  </si>
  <si>
    <t>2 Corinthians 5:6</t>
  </si>
  <si>
    <t>Being therefore always of good courage, and knowing that, whilst we are at home in the body, we are absent from the Lord</t>
  </si>
  <si>
    <t>2 Corinthians 5:7</t>
  </si>
  <si>
    <t>(for we walk by faith, not by sight);</t>
  </si>
  <si>
    <t>2 Corinthians 5:8</t>
  </si>
  <si>
    <t>we are of good courage, I say, and are willing rather to be absent from the body, and to be at home with the Lord.</t>
  </si>
  <si>
    <t>2 Corinthians 5:9</t>
  </si>
  <si>
    <t>Wherefore also we make it our aim, whether at home or absent, to be well-pleasing unto him.</t>
  </si>
  <si>
    <t>2 Corinthians 5:10</t>
  </si>
  <si>
    <t>For we must all be made manifest before the judgment-seat of Christ; that each one may receive the things done in the body, according to what he hath done, whether it be good or bad.</t>
  </si>
  <si>
    <t>2 Corinthians 5:11</t>
  </si>
  <si>
    <t>Knowing therefore the fear of the Lord, we persuade men, but we are made manifest unto God; and I hope that we are made manifest also in your consciences.</t>
  </si>
  <si>
    <t>2 Corinthians 5:12</t>
  </si>
  <si>
    <t>We are not again commending ourselves unto you, but'speak as giving you occasion of glorying on our behalf, that ye may have wherewith to answer them that glory in appearance, and not in heart.</t>
  </si>
  <si>
    <t>2 Corinthians 5:13</t>
  </si>
  <si>
    <t>For whether we are beside ourselves, it is unto God; or whether we are of sober mind, it is unto you.</t>
  </si>
  <si>
    <t>2 Corinthians 5:14</t>
  </si>
  <si>
    <t>For the love of Christ constraineth us; because we thus judge, that one died for all, therefore all died;</t>
  </si>
  <si>
    <t>2 Corinthians 5:15</t>
  </si>
  <si>
    <t>and he died for all, that they that live should no longer live unto themselves, but unto him who for their sakes died and rose again.</t>
  </si>
  <si>
    <t>2 Corinthians 5:16</t>
  </si>
  <si>
    <t>Wherefore we henceforth know no man after the flesh: even though we have known Christ after the flesh, yet now we know him so no more.</t>
  </si>
  <si>
    <t>2 Corinthians 5:17</t>
  </si>
  <si>
    <t>Wherefore if any man is in Christ, he is a new creature: the old things are passed away; behold, they are become new.</t>
  </si>
  <si>
    <t>2 Corinthians 5:18</t>
  </si>
  <si>
    <t>But all things are of God, who reconciled us to himself through Christ, and gave unto us the ministry of reconciliation;</t>
  </si>
  <si>
    <t>2 Corinthians 5:19</t>
  </si>
  <si>
    <t>to wit, that God was in Christ reconciling the world unto himself, not reckoning unto them their trespasses, and having committed unto us the word of reconciliation.</t>
  </si>
  <si>
    <t>2 Corinthians 5:20</t>
  </si>
  <si>
    <t>We are ambassadors therefore on behalf of Christ, as though God were entreating by us: we beseech you on behalf of Christ, be ye reconciled to God.</t>
  </si>
  <si>
    <t>2 Corinthians 5:21</t>
  </si>
  <si>
    <t>Him who knew no sin he made to be'sin on our behalf; that we might become the righteousness of God in him.</t>
  </si>
  <si>
    <t>2 Corinthians 6:1</t>
  </si>
  <si>
    <t>And working together with him we entreat also that ye receive not the grace of God in vain</t>
  </si>
  <si>
    <t>2 Corinthians 6:2</t>
  </si>
  <si>
    <t>(for he saith, At an acceptable time I hearkened unto thee, And in a day of salvation did I succor thee: behold, now is the acceptable time; behold, now is the day of salvation):</t>
  </si>
  <si>
    <t>2 Corinthians 6:3</t>
  </si>
  <si>
    <t>giving no occasion of stumbling in anything, that our ministration be not blamed;</t>
  </si>
  <si>
    <t>2 Corinthians 6:4</t>
  </si>
  <si>
    <t>but in everything commending ourselves, as ministers of God, in much patience, in afflictions, in necessities, in distresses,</t>
  </si>
  <si>
    <t>2 Corinthians 6:5</t>
  </si>
  <si>
    <t>in stripes, in imprisonments, in tumults, in labors, in watchings, in fastings;</t>
  </si>
  <si>
    <t>2 Corinthians 6:6</t>
  </si>
  <si>
    <t>in pureness, in knowledge, in long suffering, in kindness, in the Holy Spirit, in love unfeigned,</t>
  </si>
  <si>
    <t>2 Corinthians 6:7</t>
  </si>
  <si>
    <t>in the word of truth, in the power of God; by the armor of righteousness on the right hand and on the left,</t>
  </si>
  <si>
    <t>2 Corinthians 6:8</t>
  </si>
  <si>
    <t>by glory and dishonor, by evil report and good report; as deceivers, and yet true;</t>
  </si>
  <si>
    <t>2 Corinthians 6:9</t>
  </si>
  <si>
    <t>as unknown, and yet well known; as dying, and behold, we live; as chastened, and not killed;</t>
  </si>
  <si>
    <t>2 Corinthians 6:10</t>
  </si>
  <si>
    <t>as sorrowful, yet always rejoicing; as poor, yet making many rich; as having nothing, and yet possessing all things.</t>
  </si>
  <si>
    <t>2 Corinthians 6:11</t>
  </si>
  <si>
    <t>Our mouth is open unto you, O Corinthians, our heart is enlarged.</t>
  </si>
  <si>
    <t>2 Corinthians 6:12</t>
  </si>
  <si>
    <t>Ye are not straitened in us, but ye are straitened in your own affections.</t>
  </si>
  <si>
    <t>2 Corinthians 6:13</t>
  </si>
  <si>
    <t>Now for a recompense in like kind (I speak as unto my children), be ye also enlarged.</t>
  </si>
  <si>
    <t>2 Corinthians 6:14</t>
  </si>
  <si>
    <t>Be not unequally yoked with unbelievers: for what fellowship have righteousness and iniquity? or what communion hath light with darkness?</t>
  </si>
  <si>
    <t>2 Corinthians 6:15</t>
  </si>
  <si>
    <t>And what concord hath Christ with Belial? or what portion hath a believer with an unbeliever?</t>
  </si>
  <si>
    <t>2 Corinthians 6:16</t>
  </si>
  <si>
    <t>And what agreement hath a temple of God with idols? for we are a temple of the living God; even as God said, I will dwell in them, and walk in them; and I will be their God, and they shall be my people.</t>
  </si>
  <si>
    <t>2 Corinthians 6:17</t>
  </si>
  <si>
    <t>Wherefore Come ye out from among them, and be ye separate, saith the Lord, And touch no unclean thing; And I will receive you,</t>
  </si>
  <si>
    <t>2 Corinthians 6:18</t>
  </si>
  <si>
    <t>And will be to you a Father, And ye shall be to me sons and daughters, saith the Lord Almighty.</t>
  </si>
  <si>
    <t>2 Corinthians 7:1</t>
  </si>
  <si>
    <t>Having therefore these promises, beloved, let us cleanse ourselves from all defilement of flesh and spirit, perfecting holiness in the fear of God.</t>
  </si>
  <si>
    <t>2 Corinthians 7:2</t>
  </si>
  <si>
    <t>Open your hearts to us: we wronged no man, we corrupted no man, we took advantage of no man.</t>
  </si>
  <si>
    <t>2 Corinthians 7:3</t>
  </si>
  <si>
    <t>I say it not to condemn you : for I have said before, that ye are in our hearts to die together and live together.</t>
  </si>
  <si>
    <t>2 Corinthians 7:4</t>
  </si>
  <si>
    <t>Great is my boldness of speech toward you, great is my glorying on your behalf: I am filled with comfort, I overflow with joy in all our affliction.</t>
  </si>
  <si>
    <t>2 Corinthians 7:5</t>
  </si>
  <si>
    <t>For even when we were come into Macedonia our flesh had no relief, but we were afflicted on every side; without were fightings, within were fears.</t>
  </si>
  <si>
    <t>2 Corinthians 7:6</t>
  </si>
  <si>
    <t>Nevertheless he that comforteth the lowly, even God, comforted us by the coming of Titus;</t>
  </si>
  <si>
    <t>2 Corinthians 7:7</t>
  </si>
  <si>
    <t>and not by his coming only, but also by the comfort wherewith he was comforted in you, while he told us your longing, your mourning, your zeal for me; so that I rejoiced yet more.</t>
  </si>
  <si>
    <t>2 Corinthians 7:8</t>
  </si>
  <si>
    <t>For though I made you sorry with my epistle, I do not regret it: though I did regret it (for I see that that epistle made you sorry, though but for a season),</t>
  </si>
  <si>
    <t>2 Corinthians 7:9</t>
  </si>
  <si>
    <t>I now rejoice, not that ye were made sorry, but that ye were made sorry unto repentance; for ye were made sorry after a godly sort, that ye might suffer loss by us in nothing.</t>
  </si>
  <si>
    <t>2 Corinthians 7:10</t>
  </si>
  <si>
    <t>For godly sorrow worketh repentance unto salvation, a repentance which bringeth no regret: but the sorrow of the world worketh death.</t>
  </si>
  <si>
    <t>2 Corinthians 7:11</t>
  </si>
  <si>
    <t>For behold, this selfsame thing, that ye were made sorry after a godly sort, what earnest care it wrought in you, yea what clearing of yourselves, yea what indignation, yea what fear, yea what longing, yea what zeal, yea what avenging! In everything ye approved yourselves to be pure in the matter.</t>
  </si>
  <si>
    <t>2 Corinthians 7:12</t>
  </si>
  <si>
    <t>So although I wrote unto you, I wrote not for his cause that did the wrong, nor for his cause that suffered the wrong, but that your earnest care for us might be made manifest unto you in the sight of God.</t>
  </si>
  <si>
    <t>2 Corinthians 7:13</t>
  </si>
  <si>
    <t>Therefore we have been comforted: And in our comfort we joyed the more exceedingly for the joy of Titus, because his spirit hath been refreshed by you all.</t>
  </si>
  <si>
    <t>2 Corinthians 7:14</t>
  </si>
  <si>
    <t>For if in anything I have gloried to him on your behalf, I was not put to shame; but as we spake all things to you in truth, so our glorying also which I made before Titus was found to be truth.</t>
  </si>
  <si>
    <t>2 Corinthians 7:15</t>
  </si>
  <si>
    <t>And his affection is more abundantly toward you, while he remembereth the obedience of you all, how with fear and trembling ye received him.</t>
  </si>
  <si>
    <t>2 Corinthians 7:16</t>
  </si>
  <si>
    <t>I rejoice that in everything I am of good courage concerning you.</t>
  </si>
  <si>
    <t>2 Corinthians 8:1</t>
  </si>
  <si>
    <t>Moreover, brethren, we make known to you the grace of God which hath been given in the churches of Macedonia;</t>
  </si>
  <si>
    <t>2 Corinthians 8:2</t>
  </si>
  <si>
    <t>how that in much proof of affliction the abundance of their joy and their deep poverty abounded unto the riches of their liberality.</t>
  </si>
  <si>
    <t>2 Corinthians 8:3</t>
  </si>
  <si>
    <t>For according to their power, I bear witness, yea and beyond their power, they gave of their own accord,</t>
  </si>
  <si>
    <t>2 Corinthians 8:4</t>
  </si>
  <si>
    <t>beseeching us with much entreaty in regard of this grace and the fellowship in the ministering to the saints:</t>
  </si>
  <si>
    <t>2 Corinthians 8:5</t>
  </si>
  <si>
    <t>and this , not as we had hoped, but first they gave their own selves to the Lord, and to us through the will of God.</t>
  </si>
  <si>
    <t>2 Corinthians 8:6</t>
  </si>
  <si>
    <t>Insomuch that we exhorted Titus, that as he made a beginning before, so he would also complete in you this grace also.</t>
  </si>
  <si>
    <t>2 Corinthians 8:7</t>
  </si>
  <si>
    <t>But as ye abound in everything, in faith, and utterance, and knowledge, and in all earnestness, and in your love to us,'see that ye abound in this grace also.</t>
  </si>
  <si>
    <t>2 Corinthians 8:8</t>
  </si>
  <si>
    <t>I speak not by way of commandment, but as proving through the earnestness of others the sincerity also of your love.</t>
  </si>
  <si>
    <t>2 Corinthians 8:9</t>
  </si>
  <si>
    <t>For ye know the grace of our Lord Jesus Christ, that, though he was rich, yet for your sakes he became poor, that ye through his poverty might become rich.</t>
  </si>
  <si>
    <t>2 Corinthians 8:10</t>
  </si>
  <si>
    <t>And herein I give my judgment: for this is expedient for you, who were the first to make a beginning a year ago, not only to do, but also to will.</t>
  </si>
  <si>
    <t>2 Corinthians 8:11</t>
  </si>
  <si>
    <t>But now complete the doing also; that as there was the readiness to will, so there may be the completion also out of your ability.</t>
  </si>
  <si>
    <t>2 Corinthians 8:12</t>
  </si>
  <si>
    <t>For if the readiness is there, it is acceptable according as a man hath, not according as he hath not.</t>
  </si>
  <si>
    <t>2 Corinthians 8:13</t>
  </si>
  <si>
    <t>For I say not this that others may be eased and ye distressed;</t>
  </si>
  <si>
    <t>2 Corinthians 8:14</t>
  </si>
  <si>
    <t>but by equality: your abundance being a supply at this present time for their want, that their abundance also may become a supply for your want; that there may be equality:</t>
  </si>
  <si>
    <t>2 Corinthians 8:15</t>
  </si>
  <si>
    <t>as it is written, He that gathered much had nothing over; and he that gathered little had no lack.</t>
  </si>
  <si>
    <t>2 Corinthians 8:16</t>
  </si>
  <si>
    <t>But thanks be to God, who putteth the same earnest care for you into the heart of Titus.</t>
  </si>
  <si>
    <t>2 Corinthians 8:17</t>
  </si>
  <si>
    <t>For he accepted indeed our exhortation; but being himself very earnest, he went forth unto you of his own accord.</t>
  </si>
  <si>
    <t>2 Corinthians 8:18</t>
  </si>
  <si>
    <t>And we have sent together with him the brother whose praise in the gospel is spread through all the churches;</t>
  </si>
  <si>
    <t>2 Corinthians 8:19</t>
  </si>
  <si>
    <t>and not only so, but who was also appointed by the churches to travel with us in the matter of this grace, which is ministered by us to the glory of the Lord, and to show our readiness:</t>
  </si>
  <si>
    <t>2 Corinthians 8:20</t>
  </si>
  <si>
    <t>Avoiding this, that any man should blame us in the matter of this bounty which is ministered by us:</t>
  </si>
  <si>
    <t>2 Corinthians 8:21</t>
  </si>
  <si>
    <t>for we take thought for things honorable, not only in the sight of the Lord, but also in the sight of men.</t>
  </si>
  <si>
    <t>2 Corinthians 8:22</t>
  </si>
  <si>
    <t>and we have sent with them our brother, whom we have many times proved earnest in many things, but now much more earnest, by reason of the great confidence which he hath in you.</t>
  </si>
  <si>
    <t>2 Corinthians 8:23</t>
  </si>
  <si>
    <t>Whether any inquire about Titus, he is my partner and my fellow-worker to you-ward, or our brethren, they are the messengers of the churches, they are the glory of Christ.</t>
  </si>
  <si>
    <t>2 Corinthians 8:24</t>
  </si>
  <si>
    <t>Show ye therefore unto them in the face of the churches the proof of your love, and of our glorying on your behalf.</t>
  </si>
  <si>
    <t>2 Corinthians 9:1</t>
  </si>
  <si>
    <t>For as touching the ministering to the saints, it is superfluous for me to write to you:</t>
  </si>
  <si>
    <t>2 Corinthians 9:2</t>
  </si>
  <si>
    <t>for I know your readiness, of which I glory on your behalf to them of Macedonia, that Achaia hath been prepared for a year past; and your zeal hath stirred up very many of them.</t>
  </si>
  <si>
    <t>2 Corinthians 9:3</t>
  </si>
  <si>
    <t>But I have sent the brethren, that our glorying on your behalf may not be made void in this respect; that, even as I said, ye may be prepared:</t>
  </si>
  <si>
    <t>2 Corinthians 9:4</t>
  </si>
  <si>
    <t>lest by any means, if there come with me any of Macedonia and find you unprepared, we (that we say not, ye) should be put to shame in this confidence.</t>
  </si>
  <si>
    <t>2 Corinthians 9:5</t>
  </si>
  <si>
    <t>I thought it necessary therefore to entreat the brethren, that they would go before unto you, and make up beforehand your aforepromised bounty, that the same might be ready as a matter of bounty, and not of extortion.</t>
  </si>
  <si>
    <t>2 Corinthians 9:6</t>
  </si>
  <si>
    <t>But this I say, He that soweth sparingly shall reap also sparingly; and he that soweth bountifully shall reap also bountifully.</t>
  </si>
  <si>
    <t>2 Corinthians 9:7</t>
  </si>
  <si>
    <t>Let each man do according as he hath purposed in his heart: not grudgingly, or of necessity: for God loveth a cheerful giver.</t>
  </si>
  <si>
    <t>2 Corinthians 9:8</t>
  </si>
  <si>
    <t>And God is able to make all grace abound unto you; that ye, having always all sufficiency in everything, may abound unto every good work:</t>
  </si>
  <si>
    <t>2 Corinthians 9:9</t>
  </si>
  <si>
    <t>as it is written, He hath scattered abroad, he hath given to the poor; His righteousness abideth for ever.</t>
  </si>
  <si>
    <t>2 Corinthians 9:10</t>
  </si>
  <si>
    <t>And he that supplieth seed to the sower and bread for food, shall supply and multiply your seed for sowing, and increase the fruits of your righteousness:</t>
  </si>
  <si>
    <t>2 Corinthians 9:11</t>
  </si>
  <si>
    <t>ye being enriched in everything unto all liberality, which worketh through us thanksgiving to God.</t>
  </si>
  <si>
    <t>2 Corinthians 9:12</t>
  </si>
  <si>
    <t>For the ministration of this service not only filleth up the measure of the wants of the saints, but aboundeth also through many thanksgivings unto God;</t>
  </si>
  <si>
    <t>2 Corinthians 9:13</t>
  </si>
  <si>
    <t>seeing that through the proving of you by this ministration they glorify God for the obedience of your confession unto the gospel of Christ, and for the liberality of your contribution unto them and unto all;</t>
  </si>
  <si>
    <t>2 Corinthians 9:14</t>
  </si>
  <si>
    <t>while they themselves also, with supplication on your behalf, long after you by reason of the exceeding grace of God in you.</t>
  </si>
  <si>
    <t>2 Corinthians 9:15</t>
  </si>
  <si>
    <t>Thanks be to God for his unspeakable gift.</t>
  </si>
  <si>
    <t>2 Corinthians 10:1</t>
  </si>
  <si>
    <t>Now I Paul myself entreat you by the meekness and gentleness of Christ, I who in your presence am lowly among you, but being absent am of good courage toward you:</t>
  </si>
  <si>
    <t>2 Corinthians 10:2</t>
  </si>
  <si>
    <t>yea, I beseech you, that I may not when present show courage with the confidence wherewith I count to be bold against some, who count of us as if we walked according to the flesh.</t>
  </si>
  <si>
    <t>2 Corinthians 10:3</t>
  </si>
  <si>
    <t>For though we walk in the flesh, we do not war according to the flesh</t>
  </si>
  <si>
    <t>2 Corinthians 10:4</t>
  </si>
  <si>
    <t>(for the weapons of our warfare are not of the flesh, but mighty before God to the casting down of strongholds),</t>
  </si>
  <si>
    <t>2 Corinthians 10:5</t>
  </si>
  <si>
    <t>casting down imaginations, and every high thing that is exalted against the knowledge of God, and bringing every thought into captivity to the obedience of Christ;</t>
  </si>
  <si>
    <t>2 Corinthians 10:6</t>
  </si>
  <si>
    <t>and being in readiness to avenge all disobedience, when your obedience shall be made full.</t>
  </si>
  <si>
    <t>2 Corinthians 10:7</t>
  </si>
  <si>
    <t>Ye look at the things that are before your face. If any man trusteth in himself that he is Christ's, let him consider this again with himself, that, even as he is Christ's, so also are we.</t>
  </si>
  <si>
    <t>2 Corinthians 10:8</t>
  </si>
  <si>
    <t>For though I should glory somewhat abundantly concerning our authority (which the Lord gave for building you up, and not for casting you down), I shall not be put to shame:</t>
  </si>
  <si>
    <t>2 Corinthians 10:9</t>
  </si>
  <si>
    <t>that I may not seem as if I would terrify you by my letters.</t>
  </si>
  <si>
    <t>2 Corinthians 10:10</t>
  </si>
  <si>
    <t>For, His letters, they say, are weighty and strong; but his bodily presence is weak, and his speech of no account.</t>
  </si>
  <si>
    <t>2 Corinthians 10:11</t>
  </si>
  <si>
    <t>Let such a one reckon this, that, what we are in word by letters when we are absent, such are we also in deed when we are present.</t>
  </si>
  <si>
    <t>2 Corinthians 10:12</t>
  </si>
  <si>
    <t>For we are not bold to number or compare ourselves with certain of them that commend themselves: but they themselves, measuring themselves by themselves, and comparing themselves with themselves, are without understanding.</t>
  </si>
  <si>
    <t>2 Corinthians 10:13</t>
  </si>
  <si>
    <t>But we will not glory beyond our measure, but according to the measure of the province which God apportioned to us as a measure, to reach even unto you.</t>
  </si>
  <si>
    <t>2 Corinthians 10:14</t>
  </si>
  <si>
    <t>For we stretch not ourselves overmuch, as though we reached not unto you: for we came even as far as unto you in the gospel of Christ:</t>
  </si>
  <si>
    <t>2 Corinthians 10:15</t>
  </si>
  <si>
    <t>not glorying beyond our measure, that is, in other men's labors; but having hope that, as your faith groweth, we shall be magnified in you according to our province unto further abundance,</t>
  </si>
  <si>
    <t>2 Corinthians 10:16</t>
  </si>
  <si>
    <t>so as to preach the gospel even unto the parts beyond you, and not to glory in another's province in regard of things ready to our hand.</t>
  </si>
  <si>
    <t>2 Corinthians 10:17</t>
  </si>
  <si>
    <t>But he that glorieth, let him glory in the Lord.</t>
  </si>
  <si>
    <t>2 Corinthians 10:18</t>
  </si>
  <si>
    <t>For not he that commendeth himself is approved, but whom the Lord commendeth.</t>
  </si>
  <si>
    <t>2 Corinthians 11:1</t>
  </si>
  <si>
    <t>Would that ye could bear with me in a little foolishness: but indeed ye do bear with me.</t>
  </si>
  <si>
    <t>2 Corinthians 11:2</t>
  </si>
  <si>
    <t>For I am jealous over you with a godly jealousy: for I espoused you to one husband, that I might present you as a pure virgin to Christ.</t>
  </si>
  <si>
    <t>2 Corinthians 11:3</t>
  </si>
  <si>
    <t>But I fear, lest by any means, as the serpent beguiled Eve in his craftiness, your minds should be corrupted from the simplicity and the purity that is toward Christ.</t>
  </si>
  <si>
    <t>2 Corinthians 11:4</t>
  </si>
  <si>
    <t>For if he that cometh preacheth another Jesus, whom we did not preach, or if ye receive a different spirit, which ye did not receive, or a different gospel, which ye did not accept, ye do well to bear with him .</t>
  </si>
  <si>
    <t>2 Corinthians 11:5</t>
  </si>
  <si>
    <t>For I reckon that I am not a whit behind the very chiefest apostles.</t>
  </si>
  <si>
    <t>2 Corinthians 11:6</t>
  </si>
  <si>
    <t>But though I be rude in speech, yet am I not in knowledge; nay, in every way have we made this manifest unto you in all things.</t>
  </si>
  <si>
    <t>2 Corinthians 11:7</t>
  </si>
  <si>
    <t>Or did I commit a sin in abasing myself that ye might be exalted, because I preached to you the gospel of God for nought?</t>
  </si>
  <si>
    <t>2 Corinthians 11:8</t>
  </si>
  <si>
    <t>I robbed other churches, taking wages of them that I might minister unto you;</t>
  </si>
  <si>
    <t>2 Corinthians 11:9</t>
  </si>
  <si>
    <t>and when I was present with you and was in want, I was not a burden on any man; for the brethren, when they came from Macedonia, supplied the measure of my want; and in everything I kept myself from being burdensome unto you, and'so will I keep myself .</t>
  </si>
  <si>
    <t>2 Corinthians 11:10</t>
  </si>
  <si>
    <t>As the truth of Christ is in me, no man shall stop me of this glorying in the regions of Achaia.</t>
  </si>
  <si>
    <t>2 Corinthians 11:11</t>
  </si>
  <si>
    <t>Wherefore? because I love you not? God knoweth.</t>
  </si>
  <si>
    <t>2 Corinthians 11:12</t>
  </si>
  <si>
    <t>But what I do, that I will do, that I may cut off occasion from them that desire an occasion; that wherein they glory, they may be found even as we.</t>
  </si>
  <si>
    <t>2 Corinthians 11:13</t>
  </si>
  <si>
    <t>For such men are false apostles, deceitful workers, fashioning themselves into apostles of Christ.</t>
  </si>
  <si>
    <t>2 Corinthians 11:14</t>
  </si>
  <si>
    <t>And no marvel; for even Satan fashioneth himself into an angel of light.</t>
  </si>
  <si>
    <t>2 Corinthians 11:15</t>
  </si>
  <si>
    <t>It is no great thing therefore if his ministers also fashion themselves as ministers of righteousness, whose end shall be according to their works.</t>
  </si>
  <si>
    <t>2 Corinthians 11:16</t>
  </si>
  <si>
    <t>I say again, let no man think me foolish; but if ye do , yet as foolish receive me, that I also may glory a little.</t>
  </si>
  <si>
    <t>2 Corinthians 11:17</t>
  </si>
  <si>
    <t>That which I speak, I speak not after the Lord, but as in foolishness, in this confidence of glorying.</t>
  </si>
  <si>
    <t>2 Corinthians 11:18</t>
  </si>
  <si>
    <t>Seeing that many glory after the flesh, I will glory also.</t>
  </si>
  <si>
    <t>2 Corinthians 11:19</t>
  </si>
  <si>
    <t>For ye bear with the foolish gladly, being wise yourselves .</t>
  </si>
  <si>
    <t>2 Corinthians 11:20</t>
  </si>
  <si>
    <t>For ye bear with a man, if he bringeth you into bondage, if he devoureth you, if he taketh you captive , if he exalteth himself, if he smiteth you on the face.</t>
  </si>
  <si>
    <t>2 Corinthians 11:21</t>
  </si>
  <si>
    <t>I speak by way of disparagement, as though we had been weak. Yet whereinsoever any is bold (I speak in foolishness), I am bold also.</t>
  </si>
  <si>
    <t>2 Corinthians 11:22</t>
  </si>
  <si>
    <t>Are they Hebrews? so am I. Are they Israelites? so am I. Are they the seed of Abraham? so am I.</t>
  </si>
  <si>
    <t>2 Corinthians 11:23</t>
  </si>
  <si>
    <t>Are they ministers of Christ? (I speak as one beside himself) I more; in labors more abundantly, in prisons more abundantly, in stripes above measure, in deaths oft.</t>
  </si>
  <si>
    <t>2 Corinthians 11:24</t>
  </si>
  <si>
    <t>Of the Jews five times received I forty'stripes'save one.</t>
  </si>
  <si>
    <t>2 Corinthians 11:25</t>
  </si>
  <si>
    <t>Thrice was I beaten with rods, once was I stoned, thrice I suffered shipwreck, a night and a day have I been in the deep;</t>
  </si>
  <si>
    <t>2 Corinthians 11:26</t>
  </si>
  <si>
    <t>in journeyings often, in perils of rivers, in perils of robbers, in perils from my countrymen, in perils from the Gentiles, in perils in the city, in perils in the wilderness, in perils in the sea, in perils among false brethren;</t>
  </si>
  <si>
    <t>2 Corinthians 11:27</t>
  </si>
  <si>
    <t>in labor and travail, in watchings often, in hunger and thirst, in fastings often, in cold and nakedness.</t>
  </si>
  <si>
    <t>2 Corinthians 11:28</t>
  </si>
  <si>
    <t>Besides those things that are without, there is that which presseth upon me daily, anxiety for all the churches.</t>
  </si>
  <si>
    <t>2 Corinthians 11:29</t>
  </si>
  <si>
    <t>Who is weak, and I am not weak? who is caused to stumble, and I burn not?</t>
  </si>
  <si>
    <t>2 Corinthians 11:30</t>
  </si>
  <si>
    <t>If I must needs glory, I will glory of the things that concern my weakness.</t>
  </si>
  <si>
    <t>2 Corinthians 11:31</t>
  </si>
  <si>
    <t>The God and Father of the Lord Jesus, he who is blessed for evermore knoweth that I lie not.</t>
  </si>
  <si>
    <t>2 Corinthians 11:32</t>
  </si>
  <si>
    <t>In Damascus the governor under Aretas the king guarded the city of the Damascenes in order to take me:</t>
  </si>
  <si>
    <t>2 Corinthians 11:33</t>
  </si>
  <si>
    <t>and through a window was I let down in a basket by the wall, and escaped his hands.</t>
  </si>
  <si>
    <t>2 Corinthians 12:1</t>
  </si>
  <si>
    <t>I must needs glory, though it is not expedient; but I will come to visions and revelations of the Lord.</t>
  </si>
  <si>
    <t>2 Corinthians 12:2</t>
  </si>
  <si>
    <t>I know a man in Christ, fourteen years ago (whether in the body, I know not; or whether out of the body, I know not; God knoweth), such a one caught up even to the third heaven.</t>
  </si>
  <si>
    <t>2 Corinthians 12:3</t>
  </si>
  <si>
    <t>And I know such a man (whether in the body, or apart from the body, I know not; God knoweth),</t>
  </si>
  <si>
    <t>2 Corinthians 12:4</t>
  </si>
  <si>
    <t>how that he was caught up into Paradise, and heard unspeakable words, which it is not lawful for a man to utter.</t>
  </si>
  <si>
    <t>2 Corinthians 12:5</t>
  </si>
  <si>
    <t>On behalf of such a one will I glory: but on mine own behalf I will not glory, save in my weaknesses.</t>
  </si>
  <si>
    <t>2 Corinthians 12:6</t>
  </si>
  <si>
    <t>For if I should desire to glory, I shall not be foolish; for I shall speak the truth: but I forbear, lest any man should account of me above that which he seeth me to be , or heareth from me.</t>
  </si>
  <si>
    <t>2 Corinthians 12:7</t>
  </si>
  <si>
    <t>And by reason of the exceeding greatness of the revelations, that I should not be exalted overmuch, there was given to me a thorn in the flesh, a messenger of Satan to buffet me, that I should not be exalted overmuch.</t>
  </si>
  <si>
    <t>2 Corinthians 12:8</t>
  </si>
  <si>
    <t>Concerning this thing I besought the Lord thrice, that it might depart from me.</t>
  </si>
  <si>
    <t>2 Corinthians 12:9</t>
  </si>
  <si>
    <t>And he hath said unto me, My grace is sufficient for thee: for my power is made perfect in weakness. Most gladly therefore will I rather glory in my weaknesses, that the power of Christ may rest upon me.</t>
  </si>
  <si>
    <t>2 Corinthians 12:10</t>
  </si>
  <si>
    <t>Wherefore I take pleasure in weaknesses, in injuries, in necessities, in persecutions, in distresses, for Christ's sake: for when I am weak, then am I strong.</t>
  </si>
  <si>
    <t>2 Corinthians 12:11</t>
  </si>
  <si>
    <t>I am become foolish: ye compelled me; for I ought to have been commended of you: for in nothing was I behind the very chiefest apostles, though I am nothing.</t>
  </si>
  <si>
    <t>2 Corinthians 12:12</t>
  </si>
  <si>
    <t>Truly the signs of an apostle were wrought among you in all patience, by signs and wonders and mighty works.</t>
  </si>
  <si>
    <t>2 Corinthians 12:13</t>
  </si>
  <si>
    <t>For what is there wherein ye were made inferior to the rest of the churches, except it be that I myself was not a burden to you? forgive me this wrong.</t>
  </si>
  <si>
    <t>2 Corinthians 12:14</t>
  </si>
  <si>
    <t>Behold, this is the third time I am ready to come to you; and I will not be a burden to you: for I seek not yours, but you: for the children ought not to lay up for the parents, but the parents for the children.</t>
  </si>
  <si>
    <t>2 Corinthians 12:15</t>
  </si>
  <si>
    <t>And I will most gladly spend and be spent for your souls. If I love you more abundantly, am I loved the less?</t>
  </si>
  <si>
    <t>2 Corinthians 12:16</t>
  </si>
  <si>
    <t>But be it so, I did not myself burden you; but, being crafty, I caught you with guile.</t>
  </si>
  <si>
    <t>2 Corinthians 12:17</t>
  </si>
  <si>
    <t>Did I take advantage of you by any one of them whom I have sent unto you?</t>
  </si>
  <si>
    <t>2 Corinthians 12:18</t>
  </si>
  <si>
    <t>I exhorted Titus, and I sent the brother with him. Did Titus take any advantage of you? walked we not in the same spirit? walked we not in the same steps?</t>
  </si>
  <si>
    <t>2 Corinthians 12:19</t>
  </si>
  <si>
    <t>Ye think all this time that we are excusing ourselves unto you. In the sight of God speak we in Christ. But all things, beloved, are for your edifying.</t>
  </si>
  <si>
    <t>2 Corinthians 12:20</t>
  </si>
  <si>
    <t>For I fear, lest by any means, when I come, I should find you not such as I would, and should myself be found of you such as ye would not; lest by any means there should be'strife, jealousy, wraths, factions, backbitings, whisperings, swellings, tumults;</t>
  </si>
  <si>
    <t>2 Corinthians 12:21</t>
  </si>
  <si>
    <t>lest again when I come my God should humble me before you, and I should mourn for many of them that have sinned heretofore, and repented not of the uncleanness and fornication and lasciviousness which they committed.</t>
  </si>
  <si>
    <t>2 Corinthians 13:1</t>
  </si>
  <si>
    <t>This is the third time I am coming to you. At the mouth of two witnesses or three shall every word established.</t>
  </si>
  <si>
    <t>2 Corinthians 13:2</t>
  </si>
  <si>
    <t>I have said beforehand, and I do say beforehand, as when I was present the second time, so now, being absent, to them that have sinned heretofore, and to all the rest, that, if I come again, I will not spare;</t>
  </si>
  <si>
    <t>2 Corinthians 13:3</t>
  </si>
  <si>
    <t>seeing that ye seek a proof of Christ that speaketh in me; who to you-ward is not weak, but is powerful in you:</t>
  </si>
  <si>
    <t>2 Corinthians 13:4</t>
  </si>
  <si>
    <t>for he was crucified through weakness, yet he liveth through the power of God. For we also are weak in him, but we shall live with him through the power of God toward you.</t>
  </si>
  <si>
    <t>2 Corinthians 13:5</t>
  </si>
  <si>
    <t>Try your own selves, whether ye are in the faith; prove your own selves. Or know ye not as to your own selves, that Jesus Christ is in you? unless indeed ye be reprobate.</t>
  </si>
  <si>
    <t>2 Corinthians 13:6</t>
  </si>
  <si>
    <t>But I hope that ye shall know that we are not reprobate.</t>
  </si>
  <si>
    <t>2 Corinthians 13:7</t>
  </si>
  <si>
    <t>Now we pray to God that ye do no evil; not that we may appear approved, but that ye may do that which is honorable, though we be as reprobate.</t>
  </si>
  <si>
    <t>2 Corinthians 13:8</t>
  </si>
  <si>
    <t>For we can do nothing against the truth, but for the truth.</t>
  </si>
  <si>
    <t>2 Corinthians 13:9</t>
  </si>
  <si>
    <t>For we rejoice, when we are weak, and ye are strong: this we also pray for, even your perfecting.</t>
  </si>
  <si>
    <t>2 Corinthians 13:10</t>
  </si>
  <si>
    <t>For this cause I write these things while absent, that I may not when present deal sharply, according to the authority which the Lord gave me for building up, and not for casting down.</t>
  </si>
  <si>
    <t>2 Corinthians 13:11</t>
  </si>
  <si>
    <t>Finally, brethren, farewell. Be perfected; be comforted; be of the same mind; live in peace: and the God of love and peace shall be with you.</t>
  </si>
  <si>
    <t>2 Corinthians 13:12</t>
  </si>
  <si>
    <t>Salute one another with a holy kiss.</t>
  </si>
  <si>
    <t>2 Corinthians 13:13</t>
  </si>
  <si>
    <t>All the saints salute you.</t>
  </si>
  <si>
    <t>2 Corinthians 13:14</t>
  </si>
  <si>
    <t>The grace of the Lord Jesus Christ, and the love of God, and the communion of the Holy Spirit, be with you all.</t>
  </si>
  <si>
    <t>Galatians 1:1</t>
  </si>
  <si>
    <t>Paul, an apostle (not from men, neither through man, but through Jesus Christ, and God the Father, who raised him from the dead),</t>
  </si>
  <si>
    <t>Galatians 1:2</t>
  </si>
  <si>
    <t>and all the brethren that are with me, unto the churches of Galatia:</t>
  </si>
  <si>
    <t>Galatians 1:3</t>
  </si>
  <si>
    <t>Grace to you and peace from God the Father, and our Lord Jesus Christ,</t>
  </si>
  <si>
    <t>Galatians 1:4</t>
  </si>
  <si>
    <t>who gave himself for our sins, that he might deliver us out of this present evil world, according to the will of our God and Father:</t>
  </si>
  <si>
    <t>Galatians 1:5</t>
  </si>
  <si>
    <t>to whom be the glory for ever and ever. Amen.</t>
  </si>
  <si>
    <t>Galatians 1:6</t>
  </si>
  <si>
    <t>I marvel that ye are so quickly removing from him that called you in the grace of Christ unto a different gospel;</t>
  </si>
  <si>
    <t>Galatians 1:7</t>
  </si>
  <si>
    <t>which is not another gospel only there are some that trouble you, and would pervert the gospel of Christ.</t>
  </si>
  <si>
    <t>Galatians 1:8</t>
  </si>
  <si>
    <t>But though we, or an angel from heaven, should preach unto you any gospel other than that which we preached unto you, let him be anathema.</t>
  </si>
  <si>
    <t>Galatians 1:9</t>
  </si>
  <si>
    <t>As we have said before, so say I now again, if any man preacheth unto you any gospel other than that which ye received, let him be anathema.</t>
  </si>
  <si>
    <t>Galatians 1:10</t>
  </si>
  <si>
    <t>For am I now seeking the favor of men, or of God? or am I striving to please men? if I were still pleasing men, I should not be a servant of Christ.</t>
  </si>
  <si>
    <t>Galatians 1:11</t>
  </si>
  <si>
    <t>For I make known to you, brethren, as touching the gospel which was preached by me, that it is not after man.</t>
  </si>
  <si>
    <t>Galatians 1:12</t>
  </si>
  <si>
    <t>For neither did I receive it from man, nor was I taught it, but it came to me through revelation of Jesus Christ.</t>
  </si>
  <si>
    <t>Galatians 1:13</t>
  </si>
  <si>
    <t>For ye have heard of my manner of life in time past in the Jews religion, how that beyond measure I persecuted the church of God, and made havoc of it:</t>
  </si>
  <si>
    <t>Galatians 1:14</t>
  </si>
  <si>
    <t>and I advanced in the Jews religion beyond many of mine own age among my countrymen, being more exceedingly zealous for the traditions of my fathers.</t>
  </si>
  <si>
    <t>Galatians 1:15</t>
  </si>
  <si>
    <t>But when it was the good pleasure of God, who separated me, even from my mother's womb, and called me through his grace,</t>
  </si>
  <si>
    <t>Galatians 1:16</t>
  </si>
  <si>
    <t>to reveal his Son in me, that I might preach him among the Gentiles; straightway I conferred not with flesh and blood:</t>
  </si>
  <si>
    <t>Galatians 1:17</t>
  </si>
  <si>
    <t>neither went I up to Jerusalem to them that were apostles before me: but I went away into Arabia; and again I returned unto Damascus.</t>
  </si>
  <si>
    <t>Galatians 1:18</t>
  </si>
  <si>
    <t>Then after three years I went up to Jerusalem to visit Cephas, and tarried with him fifteen days.</t>
  </si>
  <si>
    <t>Galatians 1:19</t>
  </si>
  <si>
    <t>But other of the apostles saw I none, save James the Lord's brother.</t>
  </si>
  <si>
    <t>Galatians 1:20</t>
  </si>
  <si>
    <t>Now touching the things which I write unto you, behold, before God, I lie not.</t>
  </si>
  <si>
    <t>Galatians 1:21</t>
  </si>
  <si>
    <t>Then I came unto the regions of Syria and Cilicia.</t>
  </si>
  <si>
    <t>Galatians 1:22</t>
  </si>
  <si>
    <t>And I was still unknown by face unto the churches of Judaea which were in Christ:</t>
  </si>
  <si>
    <t>Galatians 1:23</t>
  </si>
  <si>
    <t>but they only heard say, He that once persecuted us now preacheth the faith of which he once made havoc;</t>
  </si>
  <si>
    <t>Galatians 1:24</t>
  </si>
  <si>
    <t>and they glorified God in me.</t>
  </si>
  <si>
    <t>Galatians 2:1</t>
  </si>
  <si>
    <t>Then after the space of fourteen years I went up again to Jerusalem with Barnabas, taking Titus also with me.</t>
  </si>
  <si>
    <t>Galatians 2:2</t>
  </si>
  <si>
    <t>And I went up by revelation; and I laid before them the gospel which I preach among the Gentiles but privately before them who were of repute, lest by any means I should be running, or had run, in vain.</t>
  </si>
  <si>
    <t>Galatians 2:3</t>
  </si>
  <si>
    <t>But not even Titus who was with me, being a Greek, was compelled to be circumcised:</t>
  </si>
  <si>
    <t>Galatians 2:4</t>
  </si>
  <si>
    <t>and that because of the false brethren privily brought in, who came in privily to spy out our liberty which we have in Christ Jesus, that they might bring us into bondage:</t>
  </si>
  <si>
    <t>Galatians 2:5</t>
  </si>
  <si>
    <t>to whom we gave place in the way of subjection, no, not for an hour; that the truth of the gospel might continue with you.</t>
  </si>
  <si>
    <t>Galatians 2:6</t>
  </si>
  <si>
    <t>But from those who were reputed to be somewhat (whatsoever they were, it maketh no matter to me: God accepteth not man's person)-- they, I say, who were of repute imparted nothing to me:</t>
  </si>
  <si>
    <t>Galatians 2:7</t>
  </si>
  <si>
    <t>but contrariwise, when they saw that I had been intrusted with the gospel of the uncircumcision, even as Peter with the gospel of the circumcision</t>
  </si>
  <si>
    <t>Galatians 2:8</t>
  </si>
  <si>
    <t>(for he that wrought for Peter unto the apostleship of the circumcision wrought for me also unto the Gentiles);</t>
  </si>
  <si>
    <t>Galatians 2:9</t>
  </si>
  <si>
    <t>and when they perceived the grace that was given unto me, James and Cephas and John, they who were reputed to be pillars, gave to me and Barnabas the right hands of fellowship, that we should go unto the Gentiles, and they unto the circumcision;</t>
  </si>
  <si>
    <t>Galatians 2:10</t>
  </si>
  <si>
    <t>only they would that we should remember the poor; which very thing I was also zealous to do.</t>
  </si>
  <si>
    <t>Galatians 2:11</t>
  </si>
  <si>
    <t>But when Cephas came to Antioch, I resisted him to the face, because he stood condemned.</t>
  </si>
  <si>
    <t>Galatians 2:12</t>
  </si>
  <si>
    <t>For before that certain came from James, he ate with the Gentiles; but when they came, he drew back and separated himself, fearing them that were of the circumcision.</t>
  </si>
  <si>
    <t>Galatians 2:13</t>
  </si>
  <si>
    <t>And the rest of the Jews dissembled likewise with him; insomuch that even Barnabas was carried away with their dissimulation.</t>
  </si>
  <si>
    <t>Galatians 2:14</t>
  </si>
  <si>
    <t>But when I saw that they walked not uprightly according to the truth of the gospel, I said unto Cephas before them all, If thou, being a Jew, livest as do the Gentiles, and not as do the Jews, how compellest thou the Gentiles to live as do the Jews?</t>
  </si>
  <si>
    <t>Galatians 2:15</t>
  </si>
  <si>
    <t>We being Jews by nature, and not sinners of the Gentiles,</t>
  </si>
  <si>
    <t>Galatians 2:16</t>
  </si>
  <si>
    <t>yet knowing that a man is not justified by the works of the law but through faith in Jesus Christ, even we believed on Christ Jesus, that we might be justified by faith in Christ, and not by the works of the law: because by the works of the law shall no flesh be justified.</t>
  </si>
  <si>
    <t>Galatians 2:17</t>
  </si>
  <si>
    <t>But if, while we sought to be justified in Christ, we ourselves also were found sinners, is Christ a minister of sin? God forbid.</t>
  </si>
  <si>
    <t>Galatians 2:18</t>
  </si>
  <si>
    <t>For if I build up again those things which I destroyed, I prove myself a transgressor.</t>
  </si>
  <si>
    <t>Galatians 2:19</t>
  </si>
  <si>
    <t>For I through the law died unto the law, that I might live unto God.</t>
  </si>
  <si>
    <t>Galatians 2:20</t>
  </si>
  <si>
    <t>I have been crucified with Christ; and it is no longer I that live, but Christ living in me: and that life which I now live in the flesh I live in faith, the faith which is in the Son of God, who loved me, and gave himself up for me.</t>
  </si>
  <si>
    <t>Galatians 2:21</t>
  </si>
  <si>
    <t>I do not make void the grace of God: for if righteousness is through the law, then Christ died for nought.</t>
  </si>
  <si>
    <t>Galatians 3:1</t>
  </si>
  <si>
    <t>O foolish Galatians, who did bewitch you, before whose eyes Jesus Christ was openly set forth crucified?</t>
  </si>
  <si>
    <t>Galatians 3:2</t>
  </si>
  <si>
    <t>This only would I learn from you. Received ye the Spirit by the works of the law, or by the hearing of faith?</t>
  </si>
  <si>
    <t>Galatians 3:3</t>
  </si>
  <si>
    <t>Are ye so foolish? having begun in the Spirit, are ye now perfected in the flesh?</t>
  </si>
  <si>
    <t>Galatians 3:4</t>
  </si>
  <si>
    <t>Did ye suffer so many things in vain? if it be indeed in vain.</t>
  </si>
  <si>
    <t>Galatians 3:5</t>
  </si>
  <si>
    <t>He therefore that supplieth to you the Spirit, and worketh miracles among you, doeth he it by the works of the law, or by the hearing of faith?</t>
  </si>
  <si>
    <t>Galatians 3:6</t>
  </si>
  <si>
    <t>Even as Abraham believed God, and it was reckoned unto him for righteousness.</t>
  </si>
  <si>
    <t>Galatians 3:7</t>
  </si>
  <si>
    <t>Know therefore that they that are of faith, the same are sons of Abraham.</t>
  </si>
  <si>
    <t>Galatians 3:8</t>
  </si>
  <si>
    <t>And the scripture, foreseeing that God would justify the Gentiles by faith, preached the gospel beforehand unto Abraham,'saying, In thee shall all the nations be blessed.</t>
  </si>
  <si>
    <t>Galatians 3:9</t>
  </si>
  <si>
    <t>So then they that are of faith are blessed with the faithful Abraham.</t>
  </si>
  <si>
    <t>Galatians 3:10</t>
  </si>
  <si>
    <t>For as many as are of the works of the law are under a curse: for it is written, Cursed is every one who continueth not in all things that are written in the book of the law, to do them.</t>
  </si>
  <si>
    <t>Galatians 3:11</t>
  </si>
  <si>
    <t>Now that no man is justified by the law before God, is evident: for, The righteous shall live by faith;</t>
  </si>
  <si>
    <t>Galatians 3:12</t>
  </si>
  <si>
    <t>and the law is not of faith; but, He that doeth them shall live in them.</t>
  </si>
  <si>
    <t>Galatians 3:13</t>
  </si>
  <si>
    <t>Christ redeemed us from the curse of the law, having become a curse for us; for it is written, Cursed is every one that hangeth on a tree:</t>
  </si>
  <si>
    <t>Galatians 3:14</t>
  </si>
  <si>
    <t>that upon the Gentiles might come the blessing of Abraham in Christ Jesus; that we might receive the promise of the Spirit through faith.</t>
  </si>
  <si>
    <t>Galatians 3:15</t>
  </si>
  <si>
    <t>Brethren, I speak after the manner of men: Though it be but a man's covenant, yet when it hath been confirmed, no one maketh it void, or addeth thereto.</t>
  </si>
  <si>
    <t>Galatians 3:16</t>
  </si>
  <si>
    <t>Now to Abraham were the promises spoken, and to his seed. He saith not, And to seeds, as of many; but as of one, And to thy seed, which is Christ.</t>
  </si>
  <si>
    <t>Galatians 3:17</t>
  </si>
  <si>
    <t>Now this I say: A covenant confirmed beforehand by God, the law, which came four hundred and thirty years after, doth not disannul, so as to make the promise of none effect.</t>
  </si>
  <si>
    <t>Galatians 3:18</t>
  </si>
  <si>
    <t>For if the inheritance is of the law, it is no more of promise: but God hath granted it to Abraham by promise.</t>
  </si>
  <si>
    <t>Galatians 3:19</t>
  </si>
  <si>
    <t>What then is the law? It was added because of transgressions, till the seed should come to whom the promise hath been made; and it was ordained through angels by the hand of a mediator.</t>
  </si>
  <si>
    <t>Galatians 3:20</t>
  </si>
  <si>
    <t>Now a mediator is not a mediator of one; but God is one.</t>
  </si>
  <si>
    <t>Galatians 3:21</t>
  </si>
  <si>
    <t>Is the law then against the promises of God? God forbid: for if there had been a law given which could make alive, verily righteousness would have been of the law.</t>
  </si>
  <si>
    <t>Galatians 3:22</t>
  </si>
  <si>
    <t>But the scriptures shut up all things under sin, that the promise by faith in Jesus Christ might be given to them that believe.</t>
  </si>
  <si>
    <t>Galatians 3:23</t>
  </si>
  <si>
    <t>But before faith came, we were kept in ward under the law, shut up unto the faith which should afterwards be revealed.</t>
  </si>
  <si>
    <t>Galatians 3:24</t>
  </si>
  <si>
    <t>So that the law is become our tutor to bring us unto Christ, that we might be justified by faith.</t>
  </si>
  <si>
    <t>Galatians 3:25</t>
  </si>
  <si>
    <t>But now faith that is come, we are no longer under a tutor.</t>
  </si>
  <si>
    <t>Galatians 3:26</t>
  </si>
  <si>
    <t>For ye are all sons of God, through faith, in Christ Jesus.</t>
  </si>
  <si>
    <t>Galatians 3:27</t>
  </si>
  <si>
    <t>For as many of you as were baptized into Christ did put on Christ.</t>
  </si>
  <si>
    <t>Galatians 3:28</t>
  </si>
  <si>
    <t>There can be neither Jew nor Greek, there can be neither bond nor free, there can be no male and female; for ye all are one man in Christ Jesus.</t>
  </si>
  <si>
    <t>Galatians 3:29</t>
  </si>
  <si>
    <t>And if ye are Christ's, then are ye Abraham's seed, heirs according to promise.</t>
  </si>
  <si>
    <t>Galatians 4:1</t>
  </si>
  <si>
    <t>But I say that so long as the heir is a child, he differeth nothing from a bondservant though he is lord of all;</t>
  </si>
  <si>
    <t>Galatians 4:2</t>
  </si>
  <si>
    <t>but is under guardians and stewards until the day appointed of the father.</t>
  </si>
  <si>
    <t>Galatians 4:3</t>
  </si>
  <si>
    <t>So we also, when we were children, were held in bondage under the rudiments of the world:</t>
  </si>
  <si>
    <t>Galatians 4:4</t>
  </si>
  <si>
    <t>but when the fulness of the time came, God sent forth his Son, born of a woman, born under the law,</t>
  </si>
  <si>
    <t>Galatians 4:5</t>
  </si>
  <si>
    <t>that he might redeem them that were under the law, that we might receive the adoption of sons.</t>
  </si>
  <si>
    <t>Galatians 4:6</t>
  </si>
  <si>
    <t>And because ye are sons, God sent forth the Spirit of his Son into our hearts, crying, Abba, Father.</t>
  </si>
  <si>
    <t>Galatians 4:7</t>
  </si>
  <si>
    <t>So that thou art no longer a bondservant, but a son; and if a son, then an heir through God.</t>
  </si>
  <si>
    <t>Galatians 4:8</t>
  </si>
  <si>
    <t>Howbeit at that time, not knowing God, ye were in bondage to them that by nature are no gods:</t>
  </si>
  <si>
    <t>Galatians 4:9</t>
  </si>
  <si>
    <t>but now that ye have come to know God, or rather to be known by God, how turn ye back again to the weak and beggarly rudiments, whereunto ye desire to be in bondage over again?</t>
  </si>
  <si>
    <t>Galatians 4:10</t>
  </si>
  <si>
    <t>Ye observe days, and months, and seasons, and years.</t>
  </si>
  <si>
    <t>Galatians 4:11</t>
  </si>
  <si>
    <t>I am afraid of you, lest by any means I have bestowed labor upon you in vain.</t>
  </si>
  <si>
    <t>Galatians 4:12</t>
  </si>
  <si>
    <t>I beseech you, brethren, become as I am , for I also am become as ye are . Ye did me no wrong:</t>
  </si>
  <si>
    <t>Galatians 4:13</t>
  </si>
  <si>
    <t>but ye know that because of an infirmity of the flesh I preached the gospel unto you the first time:</t>
  </si>
  <si>
    <t>Galatians 4:14</t>
  </si>
  <si>
    <t>and that which was a temptation to you in my flesh ye despised not, nor rejected; but ye received me as an angel of God, even as Christ Jesus.</t>
  </si>
  <si>
    <t>Galatians 4:15</t>
  </si>
  <si>
    <t>Where then is that gratulation of yourselves? for I bear you witness, that, if possible, ye would have plucked out your eyes and given them to me.</t>
  </si>
  <si>
    <t>Galatians 4:16</t>
  </si>
  <si>
    <t>So then am I become your enemy, by telling you the truth?</t>
  </si>
  <si>
    <t>Galatians 4:17</t>
  </si>
  <si>
    <t>They zealously seek you in no good way; nay, they desire to shut you out, that ye may seek them.</t>
  </si>
  <si>
    <t>Galatians 4:18</t>
  </si>
  <si>
    <t>But it is good to be zealously sought in a good matter at all times, and not only when I am present with you.</t>
  </si>
  <si>
    <t>Galatians 4:19</t>
  </si>
  <si>
    <t>My little children, of whom I am again in travail until Christ be formed in you--</t>
  </si>
  <si>
    <t>Galatians 4:20</t>
  </si>
  <si>
    <t>but I could wish to be present with you now, and to change my tone; for I am perplexed about you.</t>
  </si>
  <si>
    <t>Galatians 4:21</t>
  </si>
  <si>
    <t>Tell me, ye that desire to be under the law, do ye not hear the law?</t>
  </si>
  <si>
    <t>Galatians 4:22</t>
  </si>
  <si>
    <t>For it is written, that Abraham had two sons, one by the handmaid, and one by the freewoman.</t>
  </si>
  <si>
    <t>Galatians 4:23</t>
  </si>
  <si>
    <t>Howbeit the'son by the handmaid is born after the flesh; but the'son by the freewoman is born through promise.</t>
  </si>
  <si>
    <t>Galatians 4:24</t>
  </si>
  <si>
    <t>Which things contain an allegory: for these women are two covenants; one from mount Sinai, bearing children unto bondage, which is Hagar.</t>
  </si>
  <si>
    <t>Galatians 4:25</t>
  </si>
  <si>
    <t>Now this Hagar is mount Sinai in Arabia and answereth to the Jerusalem that now is: for she is in bondage with her children.</t>
  </si>
  <si>
    <t>Galatians 4:26</t>
  </si>
  <si>
    <t>But the Jerusalem that is above is free, which is our mother.</t>
  </si>
  <si>
    <t>Galatians 4:27</t>
  </si>
  <si>
    <t>For it is written, Rejoice, thou barren that bearest not; Break forth and cry, thou that travailest not: For more are the children of the desolate than of her that hath the husband.</t>
  </si>
  <si>
    <t>Galatians 4:28</t>
  </si>
  <si>
    <t>Now we, brethren, as Isaac was, are children of promise.</t>
  </si>
  <si>
    <t>Galatians 4:29</t>
  </si>
  <si>
    <t>But as then he that was born after the flesh persecuted him that was born after the Spirit, so also it is now.</t>
  </si>
  <si>
    <t>Galatians 4:30</t>
  </si>
  <si>
    <t>Howbeit what saith the scripture? Cast out the handmaid and her son: for the son of the handmaid shall not inherit with the son of the freewoman.</t>
  </si>
  <si>
    <t>Galatians 4:31</t>
  </si>
  <si>
    <t>Wherefore, brethren, we are not children of a handmaid, but of the freewoman.</t>
  </si>
  <si>
    <t>Galatians 5:1</t>
  </si>
  <si>
    <t>For freedom did Christ set us free: stand fast therefore, and be not entangled again in a yoke of bondage.</t>
  </si>
  <si>
    <t>Galatians 5:2</t>
  </si>
  <si>
    <t>Behold, I Paul say unto you, that, if ye receive circumcision, Christ will profit you nothing.</t>
  </si>
  <si>
    <t>Galatians 5:3</t>
  </si>
  <si>
    <t>Yea, I testify again to every man that receiveth circumcision, that he is a debtor to do the whole law.</t>
  </si>
  <si>
    <t>Galatians 5:4</t>
  </si>
  <si>
    <t>Ye are severed from Christ, ye would be justified by the law; ye are fallen away from grace.</t>
  </si>
  <si>
    <t>Galatians 5:5</t>
  </si>
  <si>
    <t>For we through the Spirit by faith wait for the hope of righteousness.</t>
  </si>
  <si>
    <t>Galatians 5:6</t>
  </si>
  <si>
    <t>For in Christ Jesus neither circumcision availeth anything, nor uncircumcision; but faith working through love.</t>
  </si>
  <si>
    <t>Galatians 5:7</t>
  </si>
  <si>
    <t>Ye were running well; who hindered you that ye should not obey the truth?</t>
  </si>
  <si>
    <t>Galatians 5:8</t>
  </si>
  <si>
    <t>This persuasion came not of him that calleth you.</t>
  </si>
  <si>
    <t>Galatians 5:9</t>
  </si>
  <si>
    <t>A little leaven leaveneth the whole lump.</t>
  </si>
  <si>
    <t>Galatians 5:10</t>
  </si>
  <si>
    <t>I have confidence to you-ward in the Lord, that ye will be none otherwise minded: but he that troubleth you shall bear his judgment, whosoever he be.</t>
  </si>
  <si>
    <t>Galatians 5:11</t>
  </si>
  <si>
    <t>But I, brethren, if I still preach circumcision, why am I still persecuted? then hath the stumbling-block of the cross been done away.</t>
  </si>
  <si>
    <t>Galatians 5:12</t>
  </si>
  <si>
    <t>I would that they that unsettle you would even go beyond circumcision.</t>
  </si>
  <si>
    <t>Galatians 5:13</t>
  </si>
  <si>
    <t>For ye, brethren, were called for freedom; only use not your freedom for an occasion to the flesh, but through love be servants one to another.</t>
  </si>
  <si>
    <t>Galatians 5:14</t>
  </si>
  <si>
    <t>For the whole law is fulfilled in one word, even in this: Thou shalt love thy neighbor as thyself.</t>
  </si>
  <si>
    <t>Galatians 5:15</t>
  </si>
  <si>
    <t>But if ye bite and devour one another, take heed that ye be not consumed one of another.</t>
  </si>
  <si>
    <t>Galatians 5:16</t>
  </si>
  <si>
    <t>But I say, walk by the Spirit, and ye shall not fulfil the lust of the flesh.</t>
  </si>
  <si>
    <t>Galatians 5:17</t>
  </si>
  <si>
    <t>For the flesh lusteth against the Spirit, and the Spirit against the flesh; for these are contrary the one to the other; that ye may not do the things that ye would.</t>
  </si>
  <si>
    <t>Galatians 5:18</t>
  </si>
  <si>
    <t>But if ye are led by the Spirit, ye are not under the law.</t>
  </si>
  <si>
    <t>Galatians 5:19</t>
  </si>
  <si>
    <t>Now the works of the flesh are manifest, which are these : fornication, uncleanness, lasciviousness,</t>
  </si>
  <si>
    <t>Galatians 5:20</t>
  </si>
  <si>
    <t>idolatry, sorcery, enmities, strife, jealousies, wraths, factions, divisions, parties,</t>
  </si>
  <si>
    <t>Galatians 5:21</t>
  </si>
  <si>
    <t>envyings, drunkenness, revellings, and such like; of which I forewarn you, even as I did forewarn you, that they who practise such things shall not inherit the kingdom of God.</t>
  </si>
  <si>
    <t>Galatians 5:22</t>
  </si>
  <si>
    <t>But the fruit of the Spirit is love, joy, peace, longsuffering, kindness, goodness, faithfulness,</t>
  </si>
  <si>
    <t>Galatians 5:23</t>
  </si>
  <si>
    <t>meekness, self-control; against such there is no law.</t>
  </si>
  <si>
    <t>Galatians 5:24</t>
  </si>
  <si>
    <t>And they that are of Christ Jesus have crucified the flesh with the passions and the lusts thereof.</t>
  </si>
  <si>
    <t>Galatians 5:25</t>
  </si>
  <si>
    <t>If we live by the Spirit, by the Spirit let us also walk.</t>
  </si>
  <si>
    <t>Galatians 5:26</t>
  </si>
  <si>
    <t>Let us not become vainglorious, provoking one another, envying one another.</t>
  </si>
  <si>
    <t>Galatians 6:1</t>
  </si>
  <si>
    <t>Brethren, even if a man be overtaken in any trespass, ye who are spiritual, restore such a one in a spirit of gentleness; looking to thyself, lest thou also be tempted.</t>
  </si>
  <si>
    <t>Galatians 6:2</t>
  </si>
  <si>
    <t>Bear ye one another's burdens, and so fulfil the law of Christ.</t>
  </si>
  <si>
    <t>Galatians 6:3</t>
  </si>
  <si>
    <t>For if a man thinketh himself to be something when he is nothing, he deceiveth himself.</t>
  </si>
  <si>
    <t>Galatians 6:4</t>
  </si>
  <si>
    <t>But let each man prove his own work, and then shall he have his glorying in regard of himself alone, and not of his neighbor.</t>
  </si>
  <si>
    <t>Galatians 6:5</t>
  </si>
  <si>
    <t>For each man shall bear his own burden.</t>
  </si>
  <si>
    <t>Galatians 6:6</t>
  </si>
  <si>
    <t>But let him that is taught in the word communicate unto him that teacheth in all good things.</t>
  </si>
  <si>
    <t>Galatians 6:7</t>
  </si>
  <si>
    <t>Be not deceived; God is not mocked: for whatsoever a man soweth, that shall he also reap.</t>
  </si>
  <si>
    <t>Galatians 6:8</t>
  </si>
  <si>
    <t>For he that soweth unto his own flesh shall of the flesh reap corruption; but he that soweth unto the Spirit shall of the Spirit reap eternal life.</t>
  </si>
  <si>
    <t>Galatians 6:9</t>
  </si>
  <si>
    <t>And let us not be weary in well-doing: for in due season we shall reap, if we faint not.</t>
  </si>
  <si>
    <t>Galatians 6:10</t>
  </si>
  <si>
    <t>So then, as we have opportunity, let us work that which is good toward all men, and especially toward them that are of the household of the faith.</t>
  </si>
  <si>
    <t>Galatians 6:11</t>
  </si>
  <si>
    <t>See with how large letters I write unto you with mine own hand.</t>
  </si>
  <si>
    <t>Galatians 6:12</t>
  </si>
  <si>
    <t>As many as desire to make a fair show in the flesh, they compel you to be circumcised; only that they may not be persecuted for the cross of Christ.</t>
  </si>
  <si>
    <t>Galatians 6:13</t>
  </si>
  <si>
    <t>For not even they who receive circumcision do themselves keep the law; but they desire to have you circumcised, that they may glory in your flesh.</t>
  </si>
  <si>
    <t>Galatians 6:14</t>
  </si>
  <si>
    <t>But far be it from me to glory, save in the cross of our Lord Jesus Christ, through which the world hath been crucified unto me, and I unto the world.</t>
  </si>
  <si>
    <t>Galatians 6:15</t>
  </si>
  <si>
    <t>For neither is circumcision anything, nor uncircumcision, but a new creature.</t>
  </si>
  <si>
    <t>Galatians 6:16</t>
  </si>
  <si>
    <t>And as many as shall walk by this rule, peace be upon them, and mercy, and upon the Israel of God.</t>
  </si>
  <si>
    <t>Galatians 6:17</t>
  </si>
  <si>
    <t>Henceforth, let no man trouble me; for I bear branded on my body the marks of Jesus.</t>
  </si>
  <si>
    <t>Galatians 6:18</t>
  </si>
  <si>
    <t>The grace of our Lord Jesus Christ be with your spirit, brethren. Amen.</t>
  </si>
  <si>
    <t>Ephesians 1:1</t>
  </si>
  <si>
    <t>Paul, an apostle of Christ Jesus through the will of God, to the saints that are at Ephesus, and the faithful in Christ Jesus:</t>
  </si>
  <si>
    <t>Ephesians 1:2</t>
  </si>
  <si>
    <t>Ephesians 1:3</t>
  </si>
  <si>
    <t>Blessed be the God and Father of our Lord Jesus Christ, who hath blessed us with every spiritual blessing in the heavenly places in Christ:</t>
  </si>
  <si>
    <t>Ephesians 1:4</t>
  </si>
  <si>
    <t>even as he chose us in him before the foundation of the world, that we should be holy and without blemish before him in love:</t>
  </si>
  <si>
    <t>Ephesians 1:5</t>
  </si>
  <si>
    <t>having foreordained us unto adoption as sons through Jesus Christ unto himself, according to the good pleasure of his will,</t>
  </si>
  <si>
    <t>Ephesians 1:6</t>
  </si>
  <si>
    <t>to the praise of the glory of his grace, which he freely bestowed on us in the Beloved:</t>
  </si>
  <si>
    <t>Ephesians 1:7</t>
  </si>
  <si>
    <t>in whom we have our redemption through his blood, the forgiveness of our trespasses, according to the riches of his grace,</t>
  </si>
  <si>
    <t>Ephesians 1:8</t>
  </si>
  <si>
    <t>which he made to abound toward us in all wisdom and prudence,</t>
  </si>
  <si>
    <t>Ephesians 1:9</t>
  </si>
  <si>
    <t>making known unto us the mystery of his will, according to his good pleasure which he purposed in him</t>
  </si>
  <si>
    <t>Ephesians 1:10</t>
  </si>
  <si>
    <t xml:space="preserve">unto a dispensation of the fulness of the times, to sum up all things in Christ, the things in the heavens, and the things upon the earth; in him, I say, </t>
  </si>
  <si>
    <t>Ephesians 1:11</t>
  </si>
  <si>
    <t>in whom also we were made a heritage, having been foreordained according to the purpose of him who worketh all things after the counsel of his will;</t>
  </si>
  <si>
    <t>Ephesians 1:12</t>
  </si>
  <si>
    <t>to the end that we should be unto the praise of his glory, we who had before hoped in Christ:</t>
  </si>
  <si>
    <t>Ephesians 1:13</t>
  </si>
  <si>
    <t>in whom ye also, having heard the word of the truth, the gospel of your salvation,-- in whom, having also believed, ye were sealed with the Holy Spirit of promise,</t>
  </si>
  <si>
    <t>Ephesians 1:14</t>
  </si>
  <si>
    <t>which is an earnest of our inheritance, unto the redemption of God's own possession, unto the praise of his glory.</t>
  </si>
  <si>
    <t>Ephesians 1:15</t>
  </si>
  <si>
    <t>For this cause I also, having heard of the faith in the Lord Jesus which is among you, and the love which ye show toward all the saints,</t>
  </si>
  <si>
    <t>Ephesians 1:16</t>
  </si>
  <si>
    <t>cease not to give thanks for you, making mention of you in my prayers;</t>
  </si>
  <si>
    <t>Ephesians 1:17</t>
  </si>
  <si>
    <t>that the God of our Lord Jesus Christ, the Father of glory, may give unto you a spirit of wisdom and revelation in the knowledge of him;</t>
  </si>
  <si>
    <t>Ephesians 1:18</t>
  </si>
  <si>
    <t>having the eyes of your heart enlightened, that ye may know what is the hope of his calling, what the riches of the glory of his inheritance in the saints,</t>
  </si>
  <si>
    <t>Ephesians 1:19</t>
  </si>
  <si>
    <t>and what the exceeding greatness of his power to us-ward who believe, according to that working of the strength of his might</t>
  </si>
  <si>
    <t>Ephesians 1:20</t>
  </si>
  <si>
    <t>which he wrought in Christ, when he raised him from the dead, and made him to sit at his right hand in the heavenly places ,</t>
  </si>
  <si>
    <t>Ephesians 1:21</t>
  </si>
  <si>
    <t>far above all rule, and authority, and power, and dominion, and every name that is named, not only in this world, but also in that which is to come:</t>
  </si>
  <si>
    <t>Ephesians 1:22</t>
  </si>
  <si>
    <t>and he put all things in subjection under his feet, and gave him to be head over all things to the church,</t>
  </si>
  <si>
    <t>Ephesians 1:23</t>
  </si>
  <si>
    <t>which is his body, the fulness of him that filleth all in all.</t>
  </si>
  <si>
    <t>Ephesians 2:1</t>
  </si>
  <si>
    <t>And you did he make alive, when ye were dead through your trespasses and sins,</t>
  </si>
  <si>
    <t>Ephesians 2:2</t>
  </si>
  <si>
    <t>wherein ye once walked according to the course of this world, according to the prince of the powers of the air, of the spirit that now worketh in the sons of disobedience;</t>
  </si>
  <si>
    <t>Ephesians 2:3</t>
  </si>
  <si>
    <t>among whom we also all once lived in the lust of our flesh, doing the desires of the flesh and of the mind, and were by nature children of wrath, even as the rest:--</t>
  </si>
  <si>
    <t>Ephesians 2:4</t>
  </si>
  <si>
    <t>but God, being rich in mercy, for his great love wherewith he loved us,</t>
  </si>
  <si>
    <t>Ephesians 2:5</t>
  </si>
  <si>
    <t>even when we were dead through our trespasses, made us alive together with Christ (by grace have ye been saved),</t>
  </si>
  <si>
    <t>Ephesians 2:6</t>
  </si>
  <si>
    <t>and raised us up with him, and made us to sit with him in the heavenly places , in Christ Jesus:</t>
  </si>
  <si>
    <t>Ephesians 2:7</t>
  </si>
  <si>
    <t>that in the ages to come he might show the exceeding riches of his grace in kindness toward us in Christ Jesus:</t>
  </si>
  <si>
    <t>Ephesians 2:8</t>
  </si>
  <si>
    <t>for by grace have ye been saved through faith; and that not of yourselves, it is the gift of God;</t>
  </si>
  <si>
    <t>Ephesians 2:9</t>
  </si>
  <si>
    <t>not of works, that no man should glory.</t>
  </si>
  <si>
    <t>Ephesians 2:10</t>
  </si>
  <si>
    <t>For we are his workmanship, created in Christ Jesus for good works, which God afore prepared that we should walk in them.</t>
  </si>
  <si>
    <t>Ephesians 2:11</t>
  </si>
  <si>
    <t>Wherefore remember, that once ye, the Gentiles in the flesh, who are called Uncircumcision by that which is called Circumcision, in the flesh, made by hands;</t>
  </si>
  <si>
    <t>Ephesians 2:12</t>
  </si>
  <si>
    <t>that ye were at that time separate from Christ, alienated from the commonwealth of Israel, and strangers from the covenants of the promise, having no hope and without God in the world.</t>
  </si>
  <si>
    <t>Ephesians 2:13</t>
  </si>
  <si>
    <t>But now in Christ Jesus ye that once were far off are made nigh in the blood of Christ.</t>
  </si>
  <si>
    <t>Ephesians 2:14</t>
  </si>
  <si>
    <t>For he is our peace, who made both one, and brake down the middle wall of partition,</t>
  </si>
  <si>
    <t>Ephesians 2:15</t>
  </si>
  <si>
    <t>having abolished in the flesh the enmity, even the law of commandments contained in ordinances; that he might create in himself of the two one new man,'so making peace;</t>
  </si>
  <si>
    <t>Ephesians 2:16</t>
  </si>
  <si>
    <t>and might reconcile them both in one body unto God through the cross, having slain the enmity thereby:</t>
  </si>
  <si>
    <t>Ephesians 2:17</t>
  </si>
  <si>
    <t>and he came and preached peace to you that were far off, and peace to them that were nigh:</t>
  </si>
  <si>
    <t>Ephesians 2:18</t>
  </si>
  <si>
    <t>for through him we both have our access in one Spirit unto the Father.</t>
  </si>
  <si>
    <t>Ephesians 2:19</t>
  </si>
  <si>
    <t>So then ye are no more strangers and sojourners, but ye are fellow-citizens with the saints, and of the household of God,</t>
  </si>
  <si>
    <t>Ephesians 2:20</t>
  </si>
  <si>
    <t>being built upon the foundation of the apostles and prophets, Christ Jesus himself being the chief corner stone;</t>
  </si>
  <si>
    <t>Ephesians 2:21</t>
  </si>
  <si>
    <t>in whom each several building, fitly framed together, groweth into a holy temple in the Lord;</t>
  </si>
  <si>
    <t>Ephesians 2:22</t>
  </si>
  <si>
    <t>in whom ye also are builded together for a habitation of God in the Spirit.</t>
  </si>
  <si>
    <t>Ephesians 3:1</t>
  </si>
  <si>
    <t>For this cause I Paul, the prisoner of Christ Jesus in behalf of you Gentiles,--</t>
  </si>
  <si>
    <t>Ephesians 3:2</t>
  </si>
  <si>
    <t>if so be that ye have heard of the dispensation of that grace of God which was given me to you-ward;</t>
  </si>
  <si>
    <t>Ephesians 3:3</t>
  </si>
  <si>
    <t>how that by revelation was made known unto me the mystery, as I wrote before in few words,</t>
  </si>
  <si>
    <t>Ephesians 3:4</t>
  </si>
  <si>
    <t>whereby, when ye read, ye can perceive my understanding in the mystery of Christ;</t>
  </si>
  <si>
    <t>Ephesians 3:5</t>
  </si>
  <si>
    <t>which in other generation was not made known unto the sons of men, as it hath now been revealed unto his holy apostles and prophets in the Spirit;</t>
  </si>
  <si>
    <t>Ephesians 3:6</t>
  </si>
  <si>
    <t>to wit , that the Gentiles are fellow-heirs, and fellow-members of the body, and fellow-partakers of the promise in Christ Jesus through the gospel,</t>
  </si>
  <si>
    <t>Ephesians 3:7</t>
  </si>
  <si>
    <t>whereof I was made a minister, according to the gift of that grace of God which was given me according to the working of his power.</t>
  </si>
  <si>
    <t>Ephesians 3:8</t>
  </si>
  <si>
    <t>Unto me, who am less than the least of all saints, was this grace given, to preach unto the Gentiles the unsearchable riches of Christ;</t>
  </si>
  <si>
    <t>Ephesians 3:9</t>
  </si>
  <si>
    <t>and to make all men see what is the dispensation of the mystery which for ages hath been hid in God who created all things;</t>
  </si>
  <si>
    <t>Ephesians 3:10</t>
  </si>
  <si>
    <t>to the intent that now unto the principalities and the powers in the heavenly places might be made known through the church the manifold wisdom of God,</t>
  </si>
  <si>
    <t>Ephesians 3:11</t>
  </si>
  <si>
    <t>according to the eternal purpose which he purposed in Christ Jesus our Lord:</t>
  </si>
  <si>
    <t>Ephesians 3:12</t>
  </si>
  <si>
    <t>in whom we have boldness and access in confidence through our faith in him.</t>
  </si>
  <si>
    <t>Ephesians 3:13</t>
  </si>
  <si>
    <t>Wherefore I ask that ye may not faint at my tribulations for you, which are your glory.</t>
  </si>
  <si>
    <t>Ephesians 3:14</t>
  </si>
  <si>
    <t>For this cause I bow my knees unto the Father,</t>
  </si>
  <si>
    <t>Ephesians 3:15</t>
  </si>
  <si>
    <t>from whom every family in heaven and on earth is named,</t>
  </si>
  <si>
    <t>Ephesians 3:16</t>
  </si>
  <si>
    <t>that he would grant you, according to the riches of his glory, that ye may be strengthened with power through his Spirit in the inward man;</t>
  </si>
  <si>
    <t>Ephesians 3:17</t>
  </si>
  <si>
    <t>that Christ may dwell in your hearts through faith; to the end that ye, being rooted and grounded in love,</t>
  </si>
  <si>
    <t>Ephesians 3:18</t>
  </si>
  <si>
    <t>may be strong to apprehend with all the saints what is the breadth and length and height and depth,</t>
  </si>
  <si>
    <t>Ephesians 3:19</t>
  </si>
  <si>
    <t>and to know the love of Christ which passeth knowledge, that ye may be filled unto all the fulness of God.</t>
  </si>
  <si>
    <t>Ephesians 3:20</t>
  </si>
  <si>
    <t>Now unto him that is able to do exceeding abundantly above all that we ask or think, according to the power that worketh in us,</t>
  </si>
  <si>
    <t>Ephesians 3:21</t>
  </si>
  <si>
    <t>unto him be the glory in the church and in Christ Jesus unto all generations for ever and ever. Amen.</t>
  </si>
  <si>
    <t>Ephesians 4:1</t>
  </si>
  <si>
    <t>I therefore, the prisoner in the Lord, beseech you to walk worthily of the calling wherewith ye were called,</t>
  </si>
  <si>
    <t>Ephesians 4:2</t>
  </si>
  <si>
    <t>with all lowliness and meekness, with longsuffering, forbearing one another in love;</t>
  </si>
  <si>
    <t>Ephesians 4:3</t>
  </si>
  <si>
    <t>giving diligence to keep the unity of the Spirit in the bond of peace.</t>
  </si>
  <si>
    <t>Ephesians 4:4</t>
  </si>
  <si>
    <t>There is one body, and one Spirit, even as also ye were called in one hope of your calling;</t>
  </si>
  <si>
    <t>Ephesians 4:5</t>
  </si>
  <si>
    <t>one Lord, one faith, one baptism,</t>
  </si>
  <si>
    <t>Ephesians 4:6</t>
  </si>
  <si>
    <t>one God and Father of all, who is over all, and through all, and in all.</t>
  </si>
  <si>
    <t>Ephesians 4:7</t>
  </si>
  <si>
    <t>But unto each one of us was the grace given according to the measure of the gift of Christ.</t>
  </si>
  <si>
    <t>Ephesians 4:8</t>
  </si>
  <si>
    <t>Wherefore he saith, When he ascended on high, he led captivity captive, And gave gifts unto men.</t>
  </si>
  <si>
    <t>Ephesians 4:9</t>
  </si>
  <si>
    <t>(Now this, He ascended, what is it but that he also descended into the lower parts of the earth?</t>
  </si>
  <si>
    <t>Ephesians 4:10</t>
  </si>
  <si>
    <t>He that descended is the same also that ascended far above all the heavens, that he might fill all things.)</t>
  </si>
  <si>
    <t>Ephesians 4:11</t>
  </si>
  <si>
    <t>And he gave some to be apostles; and some, prophets; and some, evangelists; and some, pastors and teachers;</t>
  </si>
  <si>
    <t>Ephesians 4:12</t>
  </si>
  <si>
    <t>for the perfecting of the saints, unto the work of ministering, unto the building up of the body of Christ:</t>
  </si>
  <si>
    <t>Ephesians 4:13</t>
  </si>
  <si>
    <t>till we all attain unto the unity of the faith, and of the knowledge of the Son of God, unto a fullgrown man, unto the measure of the stature of the fulness of Christ:</t>
  </si>
  <si>
    <t>Ephesians 4:14</t>
  </si>
  <si>
    <t>that we may be no longer children, tossed to and fro and carried about with every wind of doctrine, by the sleight of men, in craftiness, after the wiles of error;</t>
  </si>
  <si>
    <t>Ephesians 4:15</t>
  </si>
  <si>
    <t>but speaking truth in love, we may grow up in all things into him, who is the head, even Christ;</t>
  </si>
  <si>
    <t>Ephesians 4:16</t>
  </si>
  <si>
    <t>from whom all the body fitly framed and knit together through that which every joint supplieth, according to the working in due measure of each several part, maketh the increase of the body unto the building up of itself in love.</t>
  </si>
  <si>
    <t>Ephesians 4:17</t>
  </si>
  <si>
    <t>This I say therefore, and testify in the Lord, that ye no longer walk as the Gentiles also walk, in the vanity of their mind,</t>
  </si>
  <si>
    <t>Ephesians 4:18</t>
  </si>
  <si>
    <t>being darkened in their understanding, alienated from the life of God, because of the ignorance that is in them, because of the hardening of their heart;</t>
  </si>
  <si>
    <t>Ephesians 4:19</t>
  </si>
  <si>
    <t>who being past feeling gave themselves up to lasciviousness, to work all uncleanness with greediness.</t>
  </si>
  <si>
    <t>Ephesians 4:20</t>
  </si>
  <si>
    <t>But ye did not so learn Christ;</t>
  </si>
  <si>
    <t>Ephesians 4:21</t>
  </si>
  <si>
    <t>if so be that ye heard him, and were taught in him, even as truth is in Jesus:</t>
  </si>
  <si>
    <t>Ephesians 4:22</t>
  </si>
  <si>
    <t>that ye put away, as concerning your former manner of life, the old man, that waxeth corrupt after the lusts of deceit;</t>
  </si>
  <si>
    <t>Ephesians 4:23</t>
  </si>
  <si>
    <t>and that ye be renewed in the spirit of your mind,</t>
  </si>
  <si>
    <t>Ephesians 4:24</t>
  </si>
  <si>
    <t>and put on the new man, that after God hath been created in righteousness and holiness of truth.</t>
  </si>
  <si>
    <t>Ephesians 4:25</t>
  </si>
  <si>
    <t>Wherefore, putting away falsehood, speak ye truth each one with his neighbor: for we are members one of another.</t>
  </si>
  <si>
    <t>Ephesians 4:26</t>
  </si>
  <si>
    <t>Be ye angry, and sin not: let not the sun go down upon your wrath:</t>
  </si>
  <si>
    <t>Ephesians 4:27</t>
  </si>
  <si>
    <t>neither give place to the devil.</t>
  </si>
  <si>
    <t>Ephesians 4:28</t>
  </si>
  <si>
    <t>Let him that stole steal no more: but rather let him labor, working with his hands the thing that is good, that he may have whereof to give to him that hath need.</t>
  </si>
  <si>
    <t>Ephesians 4:29</t>
  </si>
  <si>
    <t>Let no corrupt speech proceed out of your mouth, but such as is good for edifying as the need may be, that it may give grace to them that hear.</t>
  </si>
  <si>
    <t>Ephesians 4:30</t>
  </si>
  <si>
    <t>And grieve not the Holy Spirit of God, in whom ye were sealed unto the day of redemption.</t>
  </si>
  <si>
    <t>Ephesians 4:31</t>
  </si>
  <si>
    <t>Let all bitterness, and wrath, and anger, and clamor, and railing, be put away from you, with all malice:</t>
  </si>
  <si>
    <t>Ephesians 4:32</t>
  </si>
  <si>
    <t>and be ye kind one to another, tenderhearted, forgiving each other, even as God also in Christ forgave you.</t>
  </si>
  <si>
    <t>Ephesians 5:1</t>
  </si>
  <si>
    <t>Be ye therefore imitators of God, as beloved children;</t>
  </si>
  <si>
    <t>Ephesians 5:2</t>
  </si>
  <si>
    <t>and walk in love, even as Christ also loved you, and gave himself up for us, an offering and a sacrifice to God for an odor of a sweet smell.</t>
  </si>
  <si>
    <t>Ephesians 5:3</t>
  </si>
  <si>
    <t>But fornication, and all uncleanness, or covetousness, let it not even be named among you, as becometh saints;</t>
  </si>
  <si>
    <t>Ephesians 5:4</t>
  </si>
  <si>
    <t>nor filthiness, nor foolish talking, or jesting, which are not befitting: but rather giving of thanks.</t>
  </si>
  <si>
    <t>Ephesians 5:5</t>
  </si>
  <si>
    <t>For this ye know of a surety, that no fornicator, nor unclean person, nor covetous man, who is an idolater, hath any inheritance in the kingdom of Christ and God.</t>
  </si>
  <si>
    <t>Ephesians 5:6</t>
  </si>
  <si>
    <t>Let no man deceive you with empty words: for because of these things cometh the wrath of God upon the sons of disobedience.</t>
  </si>
  <si>
    <t>Ephesians 5:7</t>
  </si>
  <si>
    <t>Be not ye therefore partakers with them;</t>
  </si>
  <si>
    <t>Ephesians 5:8</t>
  </si>
  <si>
    <t>For ye were once darkness, but are now light in the Lord: walk as children of light</t>
  </si>
  <si>
    <t>Ephesians 5:9</t>
  </si>
  <si>
    <t>(for the fruit of the light is in all goodness and righteousness and truth),</t>
  </si>
  <si>
    <t>Ephesians 5:10</t>
  </si>
  <si>
    <t>proving what is well-pleasing unto the Lord;</t>
  </si>
  <si>
    <t>Ephesians 5:11</t>
  </si>
  <si>
    <t>and have no fellowship with the unfruitful works of darkness, but rather even reprove them;</t>
  </si>
  <si>
    <t>Ephesians 5:12</t>
  </si>
  <si>
    <t>for the things which are done by them in secret it is a shame even to speak of.</t>
  </si>
  <si>
    <t>Ephesians 5:13</t>
  </si>
  <si>
    <t>But all things when they are reproved are made manifest by the light: for everything that is made manifest is light.</t>
  </si>
  <si>
    <t>Ephesians 5:14</t>
  </si>
  <si>
    <t>Wherefore he'saith, Awake, thou that sleepest, and arise from the dead, and Christ shall shine upon thee.</t>
  </si>
  <si>
    <t>Ephesians 5:15</t>
  </si>
  <si>
    <t>Look therefore carefully how ye walk, not as unwise, but as wise;</t>
  </si>
  <si>
    <t>Ephesians 5:16</t>
  </si>
  <si>
    <t>redeeming the time, because the days are evil.</t>
  </si>
  <si>
    <t>Ephesians 5:17</t>
  </si>
  <si>
    <t>Wherefore be ye not foolish, but understand what the will of the Lord is.</t>
  </si>
  <si>
    <t>Ephesians 5:18</t>
  </si>
  <si>
    <t>And be not drunken with wine, wherein is riot, but be filled with the Spirit;</t>
  </si>
  <si>
    <t>Ephesians 5:19</t>
  </si>
  <si>
    <t>speaking one to another in psalms and hymns and spiritual songs, singing and making melody with your heart to the Lord;</t>
  </si>
  <si>
    <t>Ephesians 5:20</t>
  </si>
  <si>
    <t>giving thanks always for all things in the name of our Lord Jesus Christ to God, even the Father;</t>
  </si>
  <si>
    <t>Ephesians 5:21</t>
  </si>
  <si>
    <t>subjecting yourselves one to another in the fear of Christ.</t>
  </si>
  <si>
    <t>Ephesians 5:22</t>
  </si>
  <si>
    <t>Wives, be in subjection unto your own husbands, as unto the Lord.</t>
  </si>
  <si>
    <t>Ephesians 5:23</t>
  </si>
  <si>
    <t>For the husband is the head of the wife, and Christ also is the head of the church, being himself the saviour of the body.</t>
  </si>
  <si>
    <t>Ephesians 5:24</t>
  </si>
  <si>
    <t>But as the church is subject to Christ, so let the wives also be to their husbands in everything.</t>
  </si>
  <si>
    <t>Ephesians 5:25</t>
  </si>
  <si>
    <t>Husbands, love your wives, even as Christ also loved the church, and gave himself up for it;</t>
  </si>
  <si>
    <t>Ephesians 5:26</t>
  </si>
  <si>
    <t>that he might sanctify it, having cleansed it by the washing of water with the word,</t>
  </si>
  <si>
    <t>Ephesians 5:27</t>
  </si>
  <si>
    <t>that he might present the church to himself a glorious church , not having spot or wrinkle or any such thing; but that it should be holy and without blemish.</t>
  </si>
  <si>
    <t>Ephesians 5:28</t>
  </si>
  <si>
    <t>Even so ought husbands also to love their own wives as their own bodies. He that loveth his own wife loveth himself:</t>
  </si>
  <si>
    <t>Ephesians 5:29</t>
  </si>
  <si>
    <t>for no man ever hated his own flesh; but nourisheth and cherisheth it, even as Christ also the church;</t>
  </si>
  <si>
    <t>Ephesians 5:30</t>
  </si>
  <si>
    <t>because we are members of his body.</t>
  </si>
  <si>
    <t>Ephesians 5:31</t>
  </si>
  <si>
    <t>For this cause shall a man leave his father and mother, and shall cleave to his wife; and the two shall become one flesh.</t>
  </si>
  <si>
    <t>Ephesians 5:32</t>
  </si>
  <si>
    <t>This mystery is great: but I speak in regard of Christ and of the church.</t>
  </si>
  <si>
    <t>Ephesians 5:33</t>
  </si>
  <si>
    <t>Nevertheless do ye also severally love each one his own wife even as himself; and let the wife'see that she fear her husband.</t>
  </si>
  <si>
    <t>Ephesians 6:1</t>
  </si>
  <si>
    <t>Children, obey your parents in the Lord: for this is right.</t>
  </si>
  <si>
    <t>Ephesians 6:2</t>
  </si>
  <si>
    <t>Honor thy father and mother (which is the first commandment with promise),</t>
  </si>
  <si>
    <t>Ephesians 6:3</t>
  </si>
  <si>
    <t>that it may be well with thee, and thou mayest live long on the earth.</t>
  </si>
  <si>
    <t>Ephesians 6:4</t>
  </si>
  <si>
    <t>And, ye fathers, provoke not your children to wrath: but nurture them in the chastening and admonition of the Lord.</t>
  </si>
  <si>
    <t>Ephesians 6:5</t>
  </si>
  <si>
    <t>Servants, be obedient unto them that according to the flesh are your masters, with fear and trembling, in singleness of your heart, as unto Christ;</t>
  </si>
  <si>
    <t>Ephesians 6:6</t>
  </si>
  <si>
    <t>not in the way of eyeservice, as men-pleasers; but as servants of Christ, doing the will of God from the heart;</t>
  </si>
  <si>
    <t>Ephesians 6:7</t>
  </si>
  <si>
    <t>with good will doing service, as unto the Lord, and not unto men:</t>
  </si>
  <si>
    <t>Ephesians 6:8</t>
  </si>
  <si>
    <t>knowing that whatsoever good thing each one doeth, the same shall he receive again from the Lord, whether he be bond or free.</t>
  </si>
  <si>
    <t>Ephesians 6:9</t>
  </si>
  <si>
    <t>And, ye masters, do the same things unto them, and forbear threatening: knowing that he who is both their Master and yours is in heaven, and there is no respect of persons with him.</t>
  </si>
  <si>
    <t>Ephesians 6:10</t>
  </si>
  <si>
    <t>Finally, be strong in the Lord, and in the strength of his might.</t>
  </si>
  <si>
    <t>Ephesians 6:11</t>
  </si>
  <si>
    <t>Put on the whole armor of God, that ye may be able to stand against the wiles of the devil.</t>
  </si>
  <si>
    <t>Ephesians 6:12</t>
  </si>
  <si>
    <t>For our wrestling is not against flesh and blood, but against the principalities, against the powers, against the world-rulers of this darkness, against the spiritual hosts of wickedness in the heavenly places .</t>
  </si>
  <si>
    <t>Ephesians 6:13</t>
  </si>
  <si>
    <t>Wherefore take up the whole armor of God, that ye may be able to withstand in the evil day, and, having done all, to stand.</t>
  </si>
  <si>
    <t>Ephesians 6:14</t>
  </si>
  <si>
    <t>Stand therefore, having girded your loins with truth, and having put on the breastplate of righteousness,</t>
  </si>
  <si>
    <t>Ephesians 6:15</t>
  </si>
  <si>
    <t>and having shod your feet with the preparation of the gospel of peace;</t>
  </si>
  <si>
    <t>Ephesians 6:16</t>
  </si>
  <si>
    <t>withal taking up the shield of faith, wherewith ye shall be able to quench all the fiery darts of the evil one .</t>
  </si>
  <si>
    <t>Ephesians 6:17</t>
  </si>
  <si>
    <t>And take the helmet of salvation, and the sword of the Spirit, which is the word of God:</t>
  </si>
  <si>
    <t>Ephesians 6:18</t>
  </si>
  <si>
    <t>with all prayer and supplication praying at all seasons in the Spirit, and watching thereunto in all perseverance and supplication for all the saints,</t>
  </si>
  <si>
    <t>Ephesians 6:19</t>
  </si>
  <si>
    <t>And on my behalf, that utterance may be given unto me in opening my mouth, to make known with boldness the mystery of the gospel,</t>
  </si>
  <si>
    <t>Ephesians 6:20</t>
  </si>
  <si>
    <t>for which I am an ambassador in chains; that in it I may speak boldly, as I ought to speak.</t>
  </si>
  <si>
    <t>Ephesians 6:21</t>
  </si>
  <si>
    <t>But that ye also may know my affairs, how I do, Tychicus, the beloved brother and faithful minister in the Lord, shall make known to you all things:</t>
  </si>
  <si>
    <t>Ephesians 6:22</t>
  </si>
  <si>
    <t>whom I have sent unto you for this very purpose, that ye may know our state, and that he may comfort your hearts.</t>
  </si>
  <si>
    <t>Ephesians 6:23</t>
  </si>
  <si>
    <t>Peace be to the brethren, and love with faith, from God the Father and the Lord Jesus Christ.</t>
  </si>
  <si>
    <t>Ephesians 6:24</t>
  </si>
  <si>
    <t>Grace be with all them that love our Lord Jesus Christ with a love incorruptible.</t>
  </si>
  <si>
    <t>Philippians 1:1</t>
  </si>
  <si>
    <t>Paul and Timothy, servants of Christ Jesus, to all the saints in Christ Jesus that are at Philippi, with the bishops and deacons:</t>
  </si>
  <si>
    <t>Philippians 1:2</t>
  </si>
  <si>
    <t>Philippians 1:3</t>
  </si>
  <si>
    <t>I thank my God upon all my remembrance of you,</t>
  </si>
  <si>
    <t>Philippians 1:4</t>
  </si>
  <si>
    <t>always in every supplication of mine on behalf of you all making my supplication with joy,</t>
  </si>
  <si>
    <t>Philippians 1:5</t>
  </si>
  <si>
    <t>for your fellowship in furtherance of the gospel from the first day until now;</t>
  </si>
  <si>
    <t>Philippians 1:6</t>
  </si>
  <si>
    <t>being confident of this very thing, that he who began a good work in you will perfect it until the day of Jesus Christ:</t>
  </si>
  <si>
    <t>Philippians 1:7</t>
  </si>
  <si>
    <t>even as it is right for me to be thus minded on behalf of you all, because I have you in my heart, inasmuch as, both in my bonds and in the defence and confirmation of the gospel, ye all are partakers with me of grace.</t>
  </si>
  <si>
    <t>Philippians 1:8</t>
  </si>
  <si>
    <t>For God is my witness, how I long after you all in the tender mercies of Christ Jesus.</t>
  </si>
  <si>
    <t>Philippians 1:9</t>
  </si>
  <si>
    <t>And this I pray, that your love may abound yet more and more in knowledge and all discernment;</t>
  </si>
  <si>
    <t>Philippians 1:10</t>
  </si>
  <si>
    <t>so that ye may approve the things that are excellent; that ye may be sincere and void of offence unto the day of Christ;</t>
  </si>
  <si>
    <t>Philippians 1:11</t>
  </si>
  <si>
    <t>being filled with the fruits of righteousness, which are through Jesus Christ, unto the glory and praise of God.</t>
  </si>
  <si>
    <t>Philippians 1:12</t>
  </si>
  <si>
    <t>Now I would have you know, brethren, that the things which happened unto me have fallen out rather unto the progress of the gospel;</t>
  </si>
  <si>
    <t>Philippians 1:13</t>
  </si>
  <si>
    <t>so that my bonds became manifest in Christ throughout the whole praetorian guard, and to all the rest;</t>
  </si>
  <si>
    <t>Philippians 1:14</t>
  </si>
  <si>
    <t>and that most of the brethren in the Lord, being confident through my bonds, are more abundantly bold to speak the word of God without fear.</t>
  </si>
  <si>
    <t>Philippians 1:15</t>
  </si>
  <si>
    <t>Some indeed preach Christ even of envy and strife; and some also of good will:</t>
  </si>
  <si>
    <t>Philippians 1:16</t>
  </si>
  <si>
    <t>the one do it of love, knowing that I am set for the defence of the gospel;</t>
  </si>
  <si>
    <t>Philippians 1:17</t>
  </si>
  <si>
    <t>but the other proclaim Christ of faction, not sincerely, thinking to raise up affliction for me in my bonds.</t>
  </si>
  <si>
    <t>Philippians 1:18</t>
  </si>
  <si>
    <t>What then? only that in every way, whether in pretence or in truth, Christ is proclaimed; and therein I rejoice, yea, and will rejoice.</t>
  </si>
  <si>
    <t>Philippians 1:19</t>
  </si>
  <si>
    <t>For I know that this shall turn out to my salvation, through your supplication and the supply of the Spirit of Jesus Christ,</t>
  </si>
  <si>
    <t>Philippians 1:20</t>
  </si>
  <si>
    <t>according to my earnest expectation and hope, that in nothing shall I be put to shame, but that with all boldness, as always,'so now also Christ shall be magnified in my body, whether by life, or by death.</t>
  </si>
  <si>
    <t>Philippians 1:21</t>
  </si>
  <si>
    <t>For to me to live is Christ, and to die is gain.</t>
  </si>
  <si>
    <t>Philippians 1:22</t>
  </si>
  <si>
    <t>But if to live in the flesh, -- if this shall bring fruit from my work, then what I shall choose I know not.</t>
  </si>
  <si>
    <t>Philippians 1:23</t>
  </si>
  <si>
    <t>But I am in a strait betwixt the two, having the desire to depart and be with Christ; for it is very far better:</t>
  </si>
  <si>
    <t>Philippians 1:24</t>
  </si>
  <si>
    <t>yet to abide in the flesh is more needful for your sake.</t>
  </si>
  <si>
    <t>Philippians 1:25</t>
  </si>
  <si>
    <t>And having this confidence, I know that I shall abide, yea, and abide with you all, for your progress and joy in the faith;</t>
  </si>
  <si>
    <t>Philippians 1:26</t>
  </si>
  <si>
    <t>that your glorying may abound in Christ Jesus in me through my presence with you again.</t>
  </si>
  <si>
    <t>Philippians 1:27</t>
  </si>
  <si>
    <t>Only let your manner of life be worthy of the gospel of Christ: that, whether I come and see you and be absent, I may hear of your state, that ye stand fast in one spirit, with one soul striving for the faith of the gospel;</t>
  </si>
  <si>
    <t>Philippians 1:28</t>
  </si>
  <si>
    <t>and in nothing affrighted by the adversaries: which is for them an evident token of perdition, but of your salvation, and that from God;</t>
  </si>
  <si>
    <t>Philippians 1:29</t>
  </si>
  <si>
    <t>because to you it hath been granted in the behalf of Christ, not only to believe on him, but also to suffer in his behalf:</t>
  </si>
  <si>
    <t>Philippians 1:30</t>
  </si>
  <si>
    <t>having the same conflict which ye saw in me, and now hear to be in me.</t>
  </si>
  <si>
    <t>Philippians 2:1</t>
  </si>
  <si>
    <t>If there is therefore any exhortation in Christ, if any consolation of love, if any fellowship of the Spirit, if any tender mercies and compassions,</t>
  </si>
  <si>
    <t>Philippians 2:2</t>
  </si>
  <si>
    <t>make full my joy, that ye be of the same mind, having the same love, being of one accord, of one mind;</t>
  </si>
  <si>
    <t>Philippians 2:3</t>
  </si>
  <si>
    <t>doing nothing through faction or through vainglory, but in lowliness of mind each counting other better than himself;</t>
  </si>
  <si>
    <t>Philippians 2:4</t>
  </si>
  <si>
    <t>not looking each of you to his own things, but each of you also to the things of others.</t>
  </si>
  <si>
    <t>Philippians 2:5</t>
  </si>
  <si>
    <t>Have this mind in you, which was also in Christ Jesus:</t>
  </si>
  <si>
    <t>Philippians 2:6</t>
  </si>
  <si>
    <t>who, existing in the form of God, counted not the being on an equality with God a thing to be grasped,</t>
  </si>
  <si>
    <t>Philippians 2:7</t>
  </si>
  <si>
    <t>but emptied himself, taking the form of a servant, being made in the likeness of men;</t>
  </si>
  <si>
    <t>Philippians 2:8</t>
  </si>
  <si>
    <t>and being found in fashion as a man, he humbled himself, becoming obedient even unto death, yea, the death of the cross.</t>
  </si>
  <si>
    <t>Philippians 2:9</t>
  </si>
  <si>
    <t>Wherefore also God highly exalted him, and gave unto him the name which is above every name;</t>
  </si>
  <si>
    <t>Philippians 2:10</t>
  </si>
  <si>
    <t>that in the name of Jesus every knee should bow, of things in heaven and things on earth and things under the earth,</t>
  </si>
  <si>
    <t>Philippians 2:11</t>
  </si>
  <si>
    <t>and that every tongue should confess that Jesus Christ is Lord, to the glory of God the Father.</t>
  </si>
  <si>
    <t>Philippians 2:12</t>
  </si>
  <si>
    <t>So then, my beloved, even as ye have always obeyed, not as in my presence only, but now much more in my absence, work out your own salvation with fear and trembling;</t>
  </si>
  <si>
    <t>Philippians 2:13</t>
  </si>
  <si>
    <t>for it is God who worketh in you both to will and to work, for his good pleasure.</t>
  </si>
  <si>
    <t>Philippians 2:14</t>
  </si>
  <si>
    <t>Do all things without murmurings and questionings:</t>
  </si>
  <si>
    <t>Philippians 2:15</t>
  </si>
  <si>
    <t>that ye may become blameless and harmless, children of God without blemish in the midst of a crooked and perverse generation, among whom ye are seen as lights in the world,</t>
  </si>
  <si>
    <t>Philippians 2:16</t>
  </si>
  <si>
    <t>holding forth the word of life; that I may have whereof to glory in the day of Christ, that I did not run in vain neither labor in vain.</t>
  </si>
  <si>
    <t>Philippians 2:17</t>
  </si>
  <si>
    <t>Yea, and if I am offered upon the sacrifice and service of your faith, I joy, and rejoice with you all:</t>
  </si>
  <si>
    <t>Philippians 2:18</t>
  </si>
  <si>
    <t>and in the same manner do ye also joy, and rejoice with me.</t>
  </si>
  <si>
    <t>Philippians 2:19</t>
  </si>
  <si>
    <t>But I hope in the Lord Jesus to send Timothy shortly unto you, that I also may be of good comfort, when I know your state.</t>
  </si>
  <si>
    <t>Philippians 2:20</t>
  </si>
  <si>
    <t>For I have no man likeminded, who will care truly for your state.</t>
  </si>
  <si>
    <t>Philippians 2:21</t>
  </si>
  <si>
    <t>For they all seek their own, not the things of Jesus Christ.</t>
  </si>
  <si>
    <t>Philippians 2:22</t>
  </si>
  <si>
    <t>But ye know the proof of him, that, as a child'serveth a father,'so he served with me in furtherance of the gospel.</t>
  </si>
  <si>
    <t>Philippians 2:23</t>
  </si>
  <si>
    <t>Him therefore I hope to send forthwith, so soon as I shall see how it will go with me:</t>
  </si>
  <si>
    <t>Philippians 2:24</t>
  </si>
  <si>
    <t>but I trust in the Lord that I myself also shall come shortly.</t>
  </si>
  <si>
    <t>Philippians 2:25</t>
  </si>
  <si>
    <t>But I counted it necessary to send to you Epaphroditus, my brother and fellow-worker and fellow-soldier, and your messenger and minister to my need;</t>
  </si>
  <si>
    <t>Philippians 2:26</t>
  </si>
  <si>
    <t>since he longed after you all, and was sore troubled, because ye had heard that he was sick:</t>
  </si>
  <si>
    <t>Philippians 2:27</t>
  </si>
  <si>
    <t>for indeed he was sick nigh unto death: but God had mercy on him; and not on him only, but on me also, that I might not have sorrow upon sorrow.</t>
  </si>
  <si>
    <t>Philippians 2:28</t>
  </si>
  <si>
    <t>I have sent him therefore the more diligently, that, when ye see him again, ye may rejoice, and that I may be the less sorrowful.</t>
  </si>
  <si>
    <t>Philippians 2:29</t>
  </si>
  <si>
    <t>Receive him therefore in the Lord with all joy; and hold such in honor:</t>
  </si>
  <si>
    <t>Philippians 2:30</t>
  </si>
  <si>
    <t>because for the work of Christ he came nigh unto death, hazarding his life to supply that which was lacking in your service toward me.</t>
  </si>
  <si>
    <t>Philippians 3:1</t>
  </si>
  <si>
    <t>Finally, my brethren, rejoice in the Lord. To write the same things to you, to me indeed is not irksome, but for you it is safe.</t>
  </si>
  <si>
    <t>Philippians 3:2</t>
  </si>
  <si>
    <t>Beware of the dogs, beware of the evil workers, beware of the concision:</t>
  </si>
  <si>
    <t>Philippians 3:3</t>
  </si>
  <si>
    <t>for we are the circumcision, who worship by the Spirit of God, and glory in Christ Jesus, and have no confidence in the flesh:</t>
  </si>
  <si>
    <t>Philippians 3:4</t>
  </si>
  <si>
    <t>though I myself might have confidence even in the flesh: if any other man thinketh to have confidence in the flesh, I yet more:</t>
  </si>
  <si>
    <t>Philippians 3:5</t>
  </si>
  <si>
    <t>circumcised the eighth day, of the stock of Israel, of the tribe of Benjamin, a Hebrew of Hebrews; as touching the law, a Pharisee;</t>
  </si>
  <si>
    <t>Philippians 3:6</t>
  </si>
  <si>
    <t>as touching zeal, persecuting the church; as touching the righteousness which is in the law, found blameless.</t>
  </si>
  <si>
    <t>Philippians 3:7</t>
  </si>
  <si>
    <t>Howbeit what things were gain to me, these have I counted loss for Christ.</t>
  </si>
  <si>
    <t>Philippians 3:8</t>
  </si>
  <si>
    <t>Yea verily, and I count all things to be loss for the excellency of the knowledge of Christ Jesus my Lord: for whom I suffered the loss of all things, and do count them but refuse, that I may gain Christ,</t>
  </si>
  <si>
    <t>Philippians 3:9</t>
  </si>
  <si>
    <t>and be found in him, not having a righteousness of mine own, even that which is of the law, but that which is through faith in Christ, the righteousness which is from God by faith:</t>
  </si>
  <si>
    <t>Philippians 3:10</t>
  </si>
  <si>
    <t>that I may know him, and the power of his resurrection, and the fellowship of his sufferings, becoming conformed unto his death;</t>
  </si>
  <si>
    <t>Philippians 3:11</t>
  </si>
  <si>
    <t>if by any means I may attain unto the resurrection from the dead.</t>
  </si>
  <si>
    <t>Philippians 3:12</t>
  </si>
  <si>
    <t>Not that I have already obtained, or am already made perfect: but I press on, if so be that I may lay hold on that for which also I was laid hold on by Christ Jesus.</t>
  </si>
  <si>
    <t>Philippians 3:13</t>
  </si>
  <si>
    <t>Brethren, I could not myself yet to have laid hold: but one thing I do , forgetting the things which are behind, and stretching forward to the things which are before,</t>
  </si>
  <si>
    <t>Philippians 3:14</t>
  </si>
  <si>
    <t>I press on toward the goal unto the prize of the high calling of God in Christ Jesus.</t>
  </si>
  <si>
    <t>Philippians 3:15</t>
  </si>
  <si>
    <t>Let us therefore, as many as are perfect, be thus minded: and if in anything ye are otherwise minded, this also shall God reveal unto you:</t>
  </si>
  <si>
    <t>Philippians 3:16</t>
  </si>
  <si>
    <t>only, whereunto we have attained, by that same rule let us walk.</t>
  </si>
  <si>
    <t>Philippians 3:17</t>
  </si>
  <si>
    <t>Brethren, be ye imitators together of me, and mark them that so walk even as ye have us for an ensample.</t>
  </si>
  <si>
    <t>Philippians 3:18</t>
  </si>
  <si>
    <t>For many walk, of whom I told you often, and now tell you even weeping, that they are the enemies of the cross of Christ:</t>
  </si>
  <si>
    <t>Philippians 3:19</t>
  </si>
  <si>
    <t>whose end is perdition, whose god is the belly, and whose glory is in their shame, who mind earthly things.</t>
  </si>
  <si>
    <t>Philippians 3:20</t>
  </si>
  <si>
    <t>For our citizenship is in heaven; whence also we wait for a Saviour, the Lord Jesus Christ:</t>
  </si>
  <si>
    <t>Philippians 3:21</t>
  </si>
  <si>
    <t>who shall fashion anew the body of our humiliation, that it may be conformed to the body of his glory, according to the working whereby he is able even to subject all things unto himself.</t>
  </si>
  <si>
    <t>Philippians 4:1</t>
  </si>
  <si>
    <t>Wherefore, my brethren beloved and longed for, my joy and crown, so stand fast in the Lord, my beloved.</t>
  </si>
  <si>
    <t>Philippians 4:2</t>
  </si>
  <si>
    <t>I exhort Euodia, and I exhort Syntyche, to be of the same mind in the Lord.</t>
  </si>
  <si>
    <t>Philippians 4:3</t>
  </si>
  <si>
    <t>Yea, I beseech thee also, true yokefellow, help these women, for they labored with me in the gospel, with Clement also, and the rest of my fellow-workers, whose names are in the book of life.</t>
  </si>
  <si>
    <t>Philippians 4:4</t>
  </si>
  <si>
    <t>Rejoice in the Lord always: again I will say, Rejoice.</t>
  </si>
  <si>
    <t>Philippians 4:5</t>
  </si>
  <si>
    <t>Let your forbearance be known unto all men. The Lord is at hand.</t>
  </si>
  <si>
    <t>Philippians 4:6</t>
  </si>
  <si>
    <t>In nothing be anxious; but in everything by prayer and supplication with thanksgiving let your requests be made known unto God.</t>
  </si>
  <si>
    <t>Philippians 4:7</t>
  </si>
  <si>
    <t>And the peace of God, which passeth all understanding, shall guard your hearts and your thoughts in Christ Jesus.</t>
  </si>
  <si>
    <t>Philippians 4:8</t>
  </si>
  <si>
    <t>Finally, brethren, whatsoever things are true, whatsoever things are honorable, whatsoever things are just, whatsoever things are pure, whatsoever things are lovely, whatsoever things are of good report; if there be any virtue, and if there be any praise, think on these things.</t>
  </si>
  <si>
    <t>Philippians 4:9</t>
  </si>
  <si>
    <t>The things which ye both learned and received and heard and saw in me, these things do: and the God of peace shall be with you.</t>
  </si>
  <si>
    <t>Philippians 4:10</t>
  </si>
  <si>
    <t>But I rejoice in the Lord greatly, that now at length ye have revived your thought for me; wherein ye did indeed take thought, but ye lacked opportunity.</t>
  </si>
  <si>
    <t>Philippians 4:11</t>
  </si>
  <si>
    <t>Not that I speak in respect of want: for I have learned, in whatsoever state I am, therein to be content.</t>
  </si>
  <si>
    <t>Philippians 4:12</t>
  </si>
  <si>
    <t>I know how to be abased, and I know also how to abound: in everything and in all things have I learned the secret both to be filled and to be hungry, both to abound and to be in want.</t>
  </si>
  <si>
    <t>Philippians 4:13</t>
  </si>
  <si>
    <t>I can do all things in him that strengtheneth me.</t>
  </si>
  <si>
    <t>Philippians 4:14</t>
  </si>
  <si>
    <t>Howbeit ye did well that ye had fellowship with my affliction.</t>
  </si>
  <si>
    <t>Philippians 4:15</t>
  </si>
  <si>
    <t>And ye yourselves also know, ye Philippians, that in the beginning of the gospel, when I departed from Macedonia, no church had fellowship with me in the matter of giving and receiving but ye only;</t>
  </si>
  <si>
    <t>Philippians 4:16</t>
  </si>
  <si>
    <t>for even in Thessalonica ye sent once and again unto my need.</t>
  </si>
  <si>
    <t>Philippians 4:17</t>
  </si>
  <si>
    <t>Not that I seek for the gift; but I seek for the fruit that increaseth to your account.</t>
  </si>
  <si>
    <t>Philippians 4:18</t>
  </si>
  <si>
    <t>But I have all things, and abound: I am filled, having received from Epaphroditus the things that came from you, and odor of a sweet smell, a sacrifice acceptable, well-pleasing to God.</t>
  </si>
  <si>
    <t>Philippians 4:19</t>
  </si>
  <si>
    <t>And my God shall supply every need of yours according to his riches in glory in Christ Jesus.</t>
  </si>
  <si>
    <t>Philippians 4:20</t>
  </si>
  <si>
    <t>Now unto our God and Father be the glory for ever and ever. Amen.</t>
  </si>
  <si>
    <t>Philippians 4:21</t>
  </si>
  <si>
    <t>Salute every saint in Christ Jesus. The brethren that are with me salute you.</t>
  </si>
  <si>
    <t>Philippians 4:22</t>
  </si>
  <si>
    <t>All the saints salute you, especially they that are of Caesar's household.</t>
  </si>
  <si>
    <t>Philippians 4:23</t>
  </si>
  <si>
    <t>The grace of the Lord Jesus Christ be with your spirit.</t>
  </si>
  <si>
    <t>The grace of our Lord Jesus Christ be with your spirit. Amen.</t>
  </si>
  <si>
    <t>Colossians 1:1</t>
  </si>
  <si>
    <t>Paul, an apostle of Christ Jesus through the will of God, and Timothy our brother,</t>
  </si>
  <si>
    <t>Colossians 1:2</t>
  </si>
  <si>
    <t>To the saints and faithful brethren in Christ that are at Colossae: Grace to you and peace from God our Father.</t>
  </si>
  <si>
    <t>Colossians 1:3</t>
  </si>
  <si>
    <t>We give thanks to God the Father of our Lord Jesus Christ, praying always for you,</t>
  </si>
  <si>
    <t>Colossians 1:4</t>
  </si>
  <si>
    <t>having heard of your faith in Christ Jesus, and of the love which ye have toward all the saints,</t>
  </si>
  <si>
    <t>Colossians 1:5</t>
  </si>
  <si>
    <t>because of the hope which is laid up for you in the heavens, whereof ye heard before in the word of the truth of the gospel,</t>
  </si>
  <si>
    <t>Colossians 1:6</t>
  </si>
  <si>
    <t>which is come unto you; even as it is also in all the world bearing fruit and increasing, as it doth in you also, since the day ye heard and knew the grace of God in truth;</t>
  </si>
  <si>
    <t>Colossians 1:7</t>
  </si>
  <si>
    <t>even as ye learned of Epaphras our beloved fellow-servant, who is a faithful minister of Christ on our behalf,</t>
  </si>
  <si>
    <t>Colossians 1:8</t>
  </si>
  <si>
    <t>who also declared unto us your love in the Spirit.</t>
  </si>
  <si>
    <t>Colossians 1:9</t>
  </si>
  <si>
    <t>For this cause we also, since the day we heard it , do not cease to pray and make request for you, that ye may be filled with the knowledge of his will in all spiritual wisdom and understanding,</t>
  </si>
  <si>
    <t>Colossians 1:10</t>
  </si>
  <si>
    <t>to walk worthily of the Lord unto all pleasing, bearing fruit in every good work, and increasing in the knowledge of God;</t>
  </si>
  <si>
    <t>Colossians 1:11</t>
  </si>
  <si>
    <t>strengthened with all power, according to the might of his glory, unto all patience and longsuffering with joy;</t>
  </si>
  <si>
    <t>Colossians 1:12</t>
  </si>
  <si>
    <t>giving thanks unto the Father, who made us meet to be partakers of the inheritance of the saints in light;</t>
  </si>
  <si>
    <t>Colossians 1:13</t>
  </si>
  <si>
    <t>who delivered us out of the power of darkness, and translated us into the kingdom of the Son of his love;</t>
  </si>
  <si>
    <t>Colossians 1:14</t>
  </si>
  <si>
    <t>in whom we have our redemption, the forgiveness of our sins:</t>
  </si>
  <si>
    <t>Colossians 1:15</t>
  </si>
  <si>
    <t>who is the image of the invisible God, the firstborn of all creation;</t>
  </si>
  <si>
    <t>Colossians 1:16</t>
  </si>
  <si>
    <t>for in him were all things created, in the heavens and upon the earth, things visible and things invisible, whether thrones or dominions or principalities or powers; all things have been created through him, and unto him;</t>
  </si>
  <si>
    <t>Colossians 1:17</t>
  </si>
  <si>
    <t>and he is before all things, and in him all things consist.</t>
  </si>
  <si>
    <t>Colossians 1:18</t>
  </si>
  <si>
    <t>And he is the head of the body, the church: who is the beginning, the firstborn from the dead; that in all things he might have the preeminence.</t>
  </si>
  <si>
    <t>Colossians 1:19</t>
  </si>
  <si>
    <t>For it was the good pleasure of the Father that in him should all the fulness dwell;</t>
  </si>
  <si>
    <t>Colossians 1:20</t>
  </si>
  <si>
    <t>and through him to reconcile all things unto himself, having made peace through the blood of his cross; through him, I say , whether things upon the earth, or things in the heavens.</t>
  </si>
  <si>
    <t>Colossians 1:21</t>
  </si>
  <si>
    <t>And you, being in time past alienated and enemies in your mind in your evil works,</t>
  </si>
  <si>
    <t>Colossians 1:22</t>
  </si>
  <si>
    <t>yet now hath he reconciled in the body of his flesh through death, to present you holy and without blemish and unreproveable before him:</t>
  </si>
  <si>
    <t>Colossians 1:23</t>
  </si>
  <si>
    <t>if so be that ye continue in the faith, grounded and stedfast, and not moved away from the hope of the gospel which ye heard, which was preached in all creation under heaven; whereof I Paul was made a minister.</t>
  </si>
  <si>
    <t>Colossians 1:24</t>
  </si>
  <si>
    <t>Now I rejoice in my sufferings for your sake, and fill up on my part that which is lacking of the afflictions of Christ in my flesh for his body's sake, which is the church;</t>
  </si>
  <si>
    <t>Colossians 1:25</t>
  </si>
  <si>
    <t>whereof I was made a minister, according to the dispensation of God which was given me to you-ward, to fulfil the word of God,</t>
  </si>
  <si>
    <t>Colossians 1:26</t>
  </si>
  <si>
    <t>even the mystery which hath been hid for ages and generations: but now hath it been manifested to his saints,</t>
  </si>
  <si>
    <t>Colossians 1:27</t>
  </si>
  <si>
    <t>to whom God was pleased to make known what is the riches of the glory of this mystery among the Gentiles, which is Christ in you, the hope of glory:</t>
  </si>
  <si>
    <t>Colossians 1:28</t>
  </si>
  <si>
    <t>whom we proclaim, admonishing every man and teaching every man in all wisdom, that we may present every man perfect in Christ;</t>
  </si>
  <si>
    <t>Colossians 1:29</t>
  </si>
  <si>
    <t>whereunto I labor also, striving according to his working, which worketh in me mightily.</t>
  </si>
  <si>
    <t>Colossians 2:1</t>
  </si>
  <si>
    <t>For I would have you know how greatly I strive for you, and for them at Laodicea, and for as many as have not seen my face in the flesh;</t>
  </si>
  <si>
    <t>Colossians 2:2</t>
  </si>
  <si>
    <t>that their hearts may be comforted, they being knit together in love, and unto all riches of the full assurance of understanding, that they may know the mystery of God, even Christ,</t>
  </si>
  <si>
    <t>Colossians 2:3</t>
  </si>
  <si>
    <t>in whom are all the treasures of wisdom and knowledge hidden.</t>
  </si>
  <si>
    <t>Colossians 2:4</t>
  </si>
  <si>
    <t>This I say, that no one may delude you with persuasiveness of speech.</t>
  </si>
  <si>
    <t>Colossians 2:5</t>
  </si>
  <si>
    <t>For though I am absent in the flesh, yet am I with you in the spirit, joying and beholding your order, and the stedfastness of your faith in Christ.</t>
  </si>
  <si>
    <t>Colossians 2:6</t>
  </si>
  <si>
    <t>As therefore ye received Christ Jesus the Lord,'so walk in him,</t>
  </si>
  <si>
    <t>Colossians 2:7</t>
  </si>
  <si>
    <t>rooted and builded up in him, and established in your faith, even as ye were taught, abounding in thanksgiving.</t>
  </si>
  <si>
    <t>Colossians 2:8</t>
  </si>
  <si>
    <t>Take heed lest there shall be any one that maketh spoil of you through his philosophy and vain deceit, after the tradition of men, after the rudiments of the world, and not after Christ:</t>
  </si>
  <si>
    <t>Colossians 2:9</t>
  </si>
  <si>
    <t>for in him dwelleth all the fulness of the Godhead bodily,</t>
  </si>
  <si>
    <t>Colossians 2:10</t>
  </si>
  <si>
    <t>and in him ye are made full, who is the head of all principality and power:</t>
  </si>
  <si>
    <t>Colossians 2:11</t>
  </si>
  <si>
    <t>in whom ye were also circumcised with a circumcision not made with hands, in the putting off of the body of the flesh, in the circumcision of Christ;</t>
  </si>
  <si>
    <t>Colossians 2:12</t>
  </si>
  <si>
    <t>having been buried with him in baptism, wherein ye were also raised with him through faith in the working of God, who raised him from the dead.</t>
  </si>
  <si>
    <t>Colossians 2:13</t>
  </si>
  <si>
    <t>And you, being dead through your trespasses and the uncircumcision of your flesh, you, I say , did he make alive together with him, having forgiven us all our trespasses;</t>
  </si>
  <si>
    <t>Colossians 2:14</t>
  </si>
  <si>
    <t>having blotted out the bond written in ordinances that was against us, which was contrary to us: and he hath taken it out that way, nailing it to the cross;</t>
  </si>
  <si>
    <t>Colossians 2:15</t>
  </si>
  <si>
    <t>having despoiled the principalities and the powers, he made a show of them openly, triumphing over them in it.</t>
  </si>
  <si>
    <t>Colossians 2:16</t>
  </si>
  <si>
    <t>Let no man therefore judge you in meat, or in drink, or in respect of a feast day or a new moon or a sabbath day:</t>
  </si>
  <si>
    <t>Colossians 2:17</t>
  </si>
  <si>
    <t>which are a shadow of the things to come; but the body is Christ's.</t>
  </si>
  <si>
    <t>Colossians 2:18</t>
  </si>
  <si>
    <t>Let no man rob you of your prize by a voluntary humility and worshipping of the angels, dwelling in the things which he hath seen, vainly puffed up by his fleshly mind,</t>
  </si>
  <si>
    <t>Colossians 2:19</t>
  </si>
  <si>
    <t>and not holding fast the Head, from whom all the body, being supplied and knit together through the joints and bands, increasing with the increase of God.</t>
  </si>
  <si>
    <t>Colossians 2:20</t>
  </si>
  <si>
    <t>If ye died with Christ from the rudiments of the world, why, as though living in the world, do ye subject yourselves to ordinances,</t>
  </si>
  <si>
    <t>Colossians 2:21</t>
  </si>
  <si>
    <t>Handle not, nor taste, nor touch</t>
  </si>
  <si>
    <t>Colossians 2:22</t>
  </si>
  <si>
    <t>(all which things are to perish with the using), after the precepts and doctrines of men?</t>
  </si>
  <si>
    <t>Colossians 2:23</t>
  </si>
  <si>
    <t>Which things have indeed a show of wisdom in will-worship, and humility, and severity to the body; but are not of any value against the indulgence of the flesh.</t>
  </si>
  <si>
    <t>Colossians 3:1</t>
  </si>
  <si>
    <t>If then ye were raised together with Christ, seek the things that are above, where Christ is, seated on the right hand of God.</t>
  </si>
  <si>
    <t>Colossians 3:2</t>
  </si>
  <si>
    <t>Set your mind on the things that are above, not on the things that are upon the earth.</t>
  </si>
  <si>
    <t>Colossians 3:3</t>
  </si>
  <si>
    <t>For ye died, and your life is hid with Christ in God.</t>
  </si>
  <si>
    <t>Colossians 3:4</t>
  </si>
  <si>
    <t>When Christ, who is our life, shall be manifested, then shall ye also with him be manifested in glory.</t>
  </si>
  <si>
    <t>Colossians 3:5</t>
  </si>
  <si>
    <t>Put to death therefore your members which are upon the earth: fornication, uncleanness, passion, evil desire, and covetousness, which is idolatry;</t>
  </si>
  <si>
    <t>Colossians 3:6</t>
  </si>
  <si>
    <t>for which things'sake cometh the wrath of God upon the sons of disobedience:</t>
  </si>
  <si>
    <t>Colossians 3:7</t>
  </si>
  <si>
    <t>wherein ye also once walked, when ye lived in these things;</t>
  </si>
  <si>
    <t>Colossians 3:8</t>
  </si>
  <si>
    <t>but now do ye also put them all away: anger, wrath, malice, railing, shameful speaking out of your mouth:</t>
  </si>
  <si>
    <t>Colossians 3:9</t>
  </si>
  <si>
    <t>lie not one to another; seeing that ye have put off the old man with his doings,</t>
  </si>
  <si>
    <t>Colossians 3:10</t>
  </si>
  <si>
    <t>and have put on the new man, that is being renewed unto knowledge after the image of him that created him:</t>
  </si>
  <si>
    <t>Colossians 3:11</t>
  </si>
  <si>
    <t>where there cannot be Greek and Jew, circumcision and uncircumcision, barbarian, Scythian, bondman, freeman; but Christ is all, and in all.</t>
  </si>
  <si>
    <t>Colossians 3:12</t>
  </si>
  <si>
    <t>Put on therefore, as God's elect, holy and beloved, a heart of compassion, kindness, lowliness, meekness, longsuffering;</t>
  </si>
  <si>
    <t>Colossians 3:13</t>
  </si>
  <si>
    <t>forbearing one another, and forgiving each other, if any man have a complaint against any; even as the Lord forgave you, so also do ye:</t>
  </si>
  <si>
    <t>Colossians 3:14</t>
  </si>
  <si>
    <t>and above all these things put on love, which is the bond of perfectness.</t>
  </si>
  <si>
    <t>Colossians 3:15</t>
  </si>
  <si>
    <t>And let the peace of Christ rule in your hearts, to the which also ye were called in one body; and be ye thankful.</t>
  </si>
  <si>
    <t>Colossians 3:16</t>
  </si>
  <si>
    <t>Let the word of Christ dwell in you richly; in all wisdom teaching and admonishing one another with psalms and hymns and'spiritual songs, singing with grace in your hearts unto God.</t>
  </si>
  <si>
    <t>Colossians 3:17</t>
  </si>
  <si>
    <t>And whatsoever ye do, in word or in deed, do all in the name of the Lord Jesus, giving thanks to God the Father through him.</t>
  </si>
  <si>
    <t>Colossians 3:18</t>
  </si>
  <si>
    <t>Wives, be in subjection to your husbands, as is fitting in the Lord.</t>
  </si>
  <si>
    <t>Colossians 3:19</t>
  </si>
  <si>
    <t>Husbands, love your wives, and be not bitter against them.</t>
  </si>
  <si>
    <t>Colossians 3:20</t>
  </si>
  <si>
    <t>Children, obey your parents in all things, for this is well-pleasing in the Lord.</t>
  </si>
  <si>
    <t>Colossians 3:21</t>
  </si>
  <si>
    <t>Fathers, provoke not your children, that they be not discouraged.</t>
  </si>
  <si>
    <t>Colossians 3:22</t>
  </si>
  <si>
    <t>Servants, obey in all things them that are your masters according to the flesh; not with eye-service, as men-pleasers, but in singleness of heart, fearing the Lord:</t>
  </si>
  <si>
    <t>Colossians 3:23</t>
  </si>
  <si>
    <t>whatsoever ye do, work heartily, as unto the Lord, and not unto men;</t>
  </si>
  <si>
    <t>Colossians 3:24</t>
  </si>
  <si>
    <t>knowing that from the Lord ye shall receive the recompense of the inheritance: ye serve the Lord Christ.</t>
  </si>
  <si>
    <t>Colossians 3:25</t>
  </si>
  <si>
    <t>For he that doeth wrong shall receive again for the wrong that he hath done: and there is no respect of persons.</t>
  </si>
  <si>
    <t>Colossians 4:1</t>
  </si>
  <si>
    <t>Masters, render unto your servants that which is just and equal; knowing that ye also have a Master in heaven.</t>
  </si>
  <si>
    <t>Colossians 4:2</t>
  </si>
  <si>
    <t>Continue stedfastly in prayer, watching therein with thanksgiving;</t>
  </si>
  <si>
    <t>Colossians 4:3</t>
  </si>
  <si>
    <t>withal praying for us also, that God may open unto us a door for the word, to speak the mystery of Christ, for which I am also in bonds;</t>
  </si>
  <si>
    <t>Colossians 4:4</t>
  </si>
  <si>
    <t>that I may make it manifest, as I ought to speak.</t>
  </si>
  <si>
    <t>Colossians 4:5</t>
  </si>
  <si>
    <t>Walk in wisdom toward them that are without, redeeming the time.</t>
  </si>
  <si>
    <t>Colossians 4:6</t>
  </si>
  <si>
    <t>Let your speech be always with grace, seasoned with salt, that ye may know how ye ought to answer each one.</t>
  </si>
  <si>
    <t>Colossians 4:7</t>
  </si>
  <si>
    <t>All my affairs shall Tychicus make known unto you, the beloved brother and faithful minister and fellow-servant in the Lord:</t>
  </si>
  <si>
    <t>Colossians 4:8</t>
  </si>
  <si>
    <t>whom I have sent you for this very purpose, that ye may know our state, and that he may comfort your hearts;</t>
  </si>
  <si>
    <t>Colossians 4:9</t>
  </si>
  <si>
    <t>together with Onesimus, the faithful and beloved brother, who is one of you. They shall make known unto you all things that are done here.</t>
  </si>
  <si>
    <t>Colossians 4:10</t>
  </si>
  <si>
    <t>Aristarchus my fellow-prisoner saluteth you, and Mark, the cousin of Barnabas (touching whom ye received commandments; if he come unto you, receive him),</t>
  </si>
  <si>
    <t>Colossians 4:11</t>
  </si>
  <si>
    <t>and Jesus that is called Justus, who are of the circumcision: these only are my fellow-workers unto the kingdom of God, men that have been a comfort unto me.</t>
  </si>
  <si>
    <t>Colossians 4:12</t>
  </si>
  <si>
    <t>Epaphras, who is one of you, a servant of Christ Jesus, saluteth you, always striving for you in his prayers, that ye may stand perfect and fully assured in all the will of God.</t>
  </si>
  <si>
    <t>Colossians 4:13</t>
  </si>
  <si>
    <t>For I bear him witness, that he hath much labor for you, and for them in Laodicea, and for them in Hierapolis.</t>
  </si>
  <si>
    <t>Colossians 4:14</t>
  </si>
  <si>
    <t>Luke, the beloved physician, and Demas salute you.</t>
  </si>
  <si>
    <t>Colossians 4:15</t>
  </si>
  <si>
    <t>Salute the brethren that are in Laodicea, and Nymphas, and the church that is in their house.</t>
  </si>
  <si>
    <t>Colossians 4:16</t>
  </si>
  <si>
    <t>And when this epistle hath been read among you, cause that it be read also in the church of the Laodiceans; and that ye also read the epistle from Laodicea.</t>
  </si>
  <si>
    <t>Colossians 4:17</t>
  </si>
  <si>
    <t>And say to Archippus, Take heed to the ministry which thou hast received in the Lord, that thou fulfil it.</t>
  </si>
  <si>
    <t>Colossians 4:18</t>
  </si>
  <si>
    <t>The salutation of me Paul with mine own hand. Remember my bonds. Grace be with you.</t>
  </si>
  <si>
    <t>1 Thessalonians 1:1</t>
  </si>
  <si>
    <t>Paul, and Silvanus, and Timothy, unto the church of the Thessalonians in God the Father and the Lord Jesus Christ: Grace to you and peace.</t>
  </si>
  <si>
    <t>1 Thessalonians 1:2</t>
  </si>
  <si>
    <t>We give thanks to God always for you all, making mention of you in our prayers;</t>
  </si>
  <si>
    <t>1 Thessalonians 1:3</t>
  </si>
  <si>
    <t>remembering without ceasing your work of faith and labor of love and patience of hope in our Lord Jesus Christ, before our God and Father;</t>
  </si>
  <si>
    <t>1 Thessalonians 1:4</t>
  </si>
  <si>
    <t>knowing, brethren beloved of God, your election,</t>
  </si>
  <si>
    <t>1 Thessalonians 1:5</t>
  </si>
  <si>
    <t>how that our gospel came not unto you in word only, but also in power, and in the Holy Spirit, and in much assurance; even as ye know what manner of men we showed ourselves toward you for your sake.</t>
  </si>
  <si>
    <t>1 Thessalonians 1:6</t>
  </si>
  <si>
    <t>And ye became imitators of us, and of the Lord, having received the word in much affliction, with joy of the Holy Spirit;</t>
  </si>
  <si>
    <t>1 Thessalonians 1:7</t>
  </si>
  <si>
    <t>so that ye became an ensample to all that believe in Macedonia and in Achaia.</t>
  </si>
  <si>
    <t>1 Thessalonians 1:8</t>
  </si>
  <si>
    <t>For from you hath sounded forth the word of the Lord, not only in Macedonia and Achaia, but in every place your faith to God-ward is gone forth; so that we need not to speak anything.</t>
  </si>
  <si>
    <t>1 Thessalonians 1:9</t>
  </si>
  <si>
    <t>For they themselves report concerning us what manner of entering in we had unto you; and how ye turned unto God from idols, to serve a living and true God,</t>
  </si>
  <si>
    <t>1 Thessalonians 1:10</t>
  </si>
  <si>
    <t>and to wait for his Son from heaven, whom he raised from the dead, even Jesus, who delivereth us from the wrath to come.</t>
  </si>
  <si>
    <t>1 Thessalonians 2:1</t>
  </si>
  <si>
    <t>For yourselves, brethren, know our entering in unto you, that it hath not been found vain:</t>
  </si>
  <si>
    <t>1 Thessalonians 2:2</t>
  </si>
  <si>
    <t>but having suffered before and been shamefully treated, as ye know, at Philippi, we waxed bold in our God to speak unto you the gospel of God in much conflict.</t>
  </si>
  <si>
    <t>1 Thessalonians 2:3</t>
  </si>
  <si>
    <t>For our exhortation is not of error, nor of uncleanness, nor in guile:</t>
  </si>
  <si>
    <t>1 Thessalonians 2:4</t>
  </si>
  <si>
    <t>but even as we have been approved of God to be intrusted with the gospel, so we speak; not as pleasing men, but God who proveth our hearts.</t>
  </si>
  <si>
    <t>1 Thessalonians 2:5</t>
  </si>
  <si>
    <t>For neither at any time were we found using words of flattery, as ye know, nor a cloak of covetousness, God is witness;</t>
  </si>
  <si>
    <t>1 Thessalonians 2:6</t>
  </si>
  <si>
    <t>nor seeking glory of men, neither from you nor from others, when we might have claimed authority as apostles of Christ.</t>
  </si>
  <si>
    <t>1 Thessalonians 2:7</t>
  </si>
  <si>
    <t>But we were gentle in the midst of you, as when a nurse cherisheth her own children:</t>
  </si>
  <si>
    <t>1 Thessalonians 2:8</t>
  </si>
  <si>
    <t>even so, being affectionately desirous of you, we were well pleased to impart unto you, not the gospel of God only, but also our own souls, because ye were become very dear to us.</t>
  </si>
  <si>
    <t>1 Thessalonians 2:9</t>
  </si>
  <si>
    <t>For ye remember, brethren, our labor and travail: working night and day, that we might not burden any of you, we preached unto you the gospel of God.</t>
  </si>
  <si>
    <t>1 Thessalonians 2:10</t>
  </si>
  <si>
    <t>Ye are witnesses, and God also , how holily and righteously and unblameably we behaved ourselves toward you that believe:</t>
  </si>
  <si>
    <t>1 Thessalonians 2:11</t>
  </si>
  <si>
    <t>as ye know how we dealt with each one of you, as a father with his own children, exhorting you, and encouraging you , and testifying,</t>
  </si>
  <si>
    <t>1 Thessalonians 2:12</t>
  </si>
  <si>
    <t>to the end that ye should walk worthily of God, who calleth you into his own kingdom and glory.</t>
  </si>
  <si>
    <t>1 Thessalonians 2:13</t>
  </si>
  <si>
    <t>And for this cause we also thank God without ceasing, that, when ye received from us the word of the message, even the word of God, ye accepted it not as the word of men, but, as it is in truth, the word of God, which also worketh in you that believe.</t>
  </si>
  <si>
    <t>1 Thessalonians 2:14</t>
  </si>
  <si>
    <t>For ye, brethren, became imitators of the churches of God which are in Judaea in Christ Jesus: for ye also suffered the same things of your own countrymen, even as they did of the Jews;</t>
  </si>
  <si>
    <t>1 Thessalonians 2:15</t>
  </si>
  <si>
    <t>who both killed the Lord Jesus and the prophets, and drove out us, and pleased not God, and are contrary to all men;</t>
  </si>
  <si>
    <t>1 Thessalonians 2:16</t>
  </si>
  <si>
    <t>forbidding us to speak to the Gentiles that they may be saved; to fill up their sins always: but the wrath is come upon them to the uttermost.</t>
  </si>
  <si>
    <t>1 Thessalonians 2:17</t>
  </si>
  <si>
    <t>But we, brethren, being bereaved of you for a short season, in presence not in heart, endeavored the more exceedingly to see your face with great desire:</t>
  </si>
  <si>
    <t>1 Thessalonians 2:18</t>
  </si>
  <si>
    <t>because we would fain have come unto you, I Paul once and again; and Satan hindered us.</t>
  </si>
  <si>
    <t>1 Thessalonians 2:19</t>
  </si>
  <si>
    <t>For what is our hope, or joy, or crown of glorying? Are not even ye, before our Lord Jesus at his coming?</t>
  </si>
  <si>
    <t>1 Thessalonians 2:20</t>
  </si>
  <si>
    <t>For ye are our glory and our joy.</t>
  </si>
  <si>
    <t>1 Thessalonians 3:1</t>
  </si>
  <si>
    <t>Wherefore when we could no longer forbear, we thought it good to be left behind at Athens alone;</t>
  </si>
  <si>
    <t>1 Thessalonians 3:2</t>
  </si>
  <si>
    <t>and sent Timothy, our brother and God's minister in the gospel of Christ, to establish you, and to comfort you concerning your faith;</t>
  </si>
  <si>
    <t>1 Thessalonians 3:3</t>
  </si>
  <si>
    <t>that no man be moved by these afflictions; for yourselves know that hereunto we are appointed.</t>
  </si>
  <si>
    <t>1 Thessalonians 3:4</t>
  </si>
  <si>
    <t>For verily, when we were with you, we told you beforehand that we are to suffer affliction; even as it came to pass, and ye know.</t>
  </si>
  <si>
    <t>1 Thessalonians 3:5</t>
  </si>
  <si>
    <t>For this cause I also, when I could no longer forbear, sent that I might know your faith, lest by any means the tempter had tempted you, and our labor should be in vain.</t>
  </si>
  <si>
    <t>1 Thessalonians 3:6</t>
  </si>
  <si>
    <t>But when Timothy came even now unto us from you, and brought us glad tidings of your faith and love, and that ye have good remembrance of us always, longing to see us, even as we also to see you;</t>
  </si>
  <si>
    <t>1 Thessalonians 3:7</t>
  </si>
  <si>
    <t>for this cause, brethren, we were comforted over you in all our distress and affliction through your faith:</t>
  </si>
  <si>
    <t>1 Thessalonians 3:8</t>
  </si>
  <si>
    <t>for now we live, if ye stand fast in the Lord.</t>
  </si>
  <si>
    <t>1 Thessalonians 3:9</t>
  </si>
  <si>
    <t>For what thanksgiving can we render again unto God for you, for all the joy wherewith we joy for your sakes before our God;</t>
  </si>
  <si>
    <t>1 Thessalonians 3:10</t>
  </si>
  <si>
    <t>night and day praying exceedingly that we may see your face, and may perfect that which is lacking in your faith?</t>
  </si>
  <si>
    <t>1 Thessalonians 3:11</t>
  </si>
  <si>
    <t>Now may our God and Father himself, and our Lord Jesus, direct our way unto you:</t>
  </si>
  <si>
    <t>1 Thessalonians 3:12</t>
  </si>
  <si>
    <t>and the Lord make you to increase and abound in love one toward another, and toward all men, even as we also do toward you;</t>
  </si>
  <si>
    <t>1 Thessalonians 3:13</t>
  </si>
  <si>
    <t>to the end he may establish your hearts unblameable in holiness before our God and Father, at the coming of our Lord Jesus with all his saints.</t>
  </si>
  <si>
    <t>1 Thessalonians 4:1</t>
  </si>
  <si>
    <t>Finally then, brethren, we beseech and exhort you in the Lord Jesus, that, as ye received of us how ye ought to walk and to please God, even as ye do walk, --that ye abound more and more.</t>
  </si>
  <si>
    <t>1 Thessalonians 4:2</t>
  </si>
  <si>
    <t>For ye know what charge we gave you through the Lord Jesus.</t>
  </si>
  <si>
    <t>1 Thessalonians 4:3</t>
  </si>
  <si>
    <t>For this is the will of God, even your sanctification, that ye abstain from fornication;</t>
  </si>
  <si>
    <t>1 Thessalonians 4:4</t>
  </si>
  <si>
    <t>that each one of you know how to possess himself of his own vessel in sanctification and honor,</t>
  </si>
  <si>
    <t>1 Thessalonians 4:5</t>
  </si>
  <si>
    <t>not in the passion of lust, even as the Gentiles who know not God;</t>
  </si>
  <si>
    <t>1 Thessalonians 4:6</t>
  </si>
  <si>
    <t>that no man transgress, and wrong his brother in the matter: because the Lord is an avenger in all these things, as also we forewarned you and testified.</t>
  </si>
  <si>
    <t>1 Thessalonians 4:7</t>
  </si>
  <si>
    <t>For God called us not for uncleanness, but in sanctification.</t>
  </si>
  <si>
    <t>1 Thessalonians 4:8</t>
  </si>
  <si>
    <t>Therefore he that rejecteth, rejecteth not man, but God, who giveth his Holy Spirit unto you.</t>
  </si>
  <si>
    <t>1 Thessalonians 4:9</t>
  </si>
  <si>
    <t>But concerning love of the brethren ye have no need that one write unto you: for ye yourselves are taught of God to love one another;</t>
  </si>
  <si>
    <t>1 Thessalonians 4:10</t>
  </si>
  <si>
    <t>for indeed ye do it toward all the brethren that are in all Macedonia. But we exhort you, brethren, that ye abound more and more;</t>
  </si>
  <si>
    <t>1 Thessalonians 4:11</t>
  </si>
  <si>
    <t>and that ye study to be quiet, and to do your own business, and to work with your hands, even as we charged you;</t>
  </si>
  <si>
    <t>1 Thessalonians 4:12</t>
  </si>
  <si>
    <t>that ye may walk becomingly toward them that are without, and may have need of nothing.</t>
  </si>
  <si>
    <t>1 Thessalonians 4:13</t>
  </si>
  <si>
    <t>But we would not have you ignorant, brethren, concerning them that fall asleep; that ye sorrow not, even as the rest, who have no hope.</t>
  </si>
  <si>
    <t>1 Thessalonians 4:14</t>
  </si>
  <si>
    <t>For if we believe that Jesus died and rose again, even so them also that are fallen asleep in Jesus will God bring with him.</t>
  </si>
  <si>
    <t>1 Thessalonians 4:15</t>
  </si>
  <si>
    <t>For this we say unto you by the word of the Lord, that we that are alive, that are left unto the coming of the Lord, shall in no wise precede them that are fallen asleep.</t>
  </si>
  <si>
    <t>1 Thessalonians 4:16</t>
  </si>
  <si>
    <t>For the Lord himself shall descend from heaven, with a shout, with the voice of the archangel, and with the trump of God: and the dead in Christ shall rise first;</t>
  </si>
  <si>
    <t>1 Thessalonians 4:17</t>
  </si>
  <si>
    <t>then we that are alive, that are left, shall together with them be caught up in the clouds, to meet the Lord in the air: and so shall we ever be with the Lord.</t>
  </si>
  <si>
    <t>1 Thessalonians 4:18</t>
  </si>
  <si>
    <t>Wherefore comfort one another with these words.</t>
  </si>
  <si>
    <t>1 Thessalonians 5:1</t>
  </si>
  <si>
    <t>But concerning the times and the seasons, brethren, ye have no need that aught be written unto you.</t>
  </si>
  <si>
    <t>1 Thessalonians 5:2</t>
  </si>
  <si>
    <t>For yourselves know perfectly that the day of the Lord so cometh as a thief in the night.</t>
  </si>
  <si>
    <t>1 Thessalonians 5:3</t>
  </si>
  <si>
    <t>When they are saying, Peace and safety, then sudden destruction cometh upon them, as travail upon a woman with child; and they shall in no wise escape.</t>
  </si>
  <si>
    <t>1 Thessalonians 5:4</t>
  </si>
  <si>
    <t>But ye, brethren, are not in darkness, that that day should overtake you as a thief:</t>
  </si>
  <si>
    <t>1 Thessalonians 5:5</t>
  </si>
  <si>
    <t>for ye are all sons of light, and sons of the day: we are not of the night, nor of darkness;</t>
  </si>
  <si>
    <t>1 Thessalonians 5:6</t>
  </si>
  <si>
    <t>so then let us not sleep, as do the rest, but let us watch and be sober.</t>
  </si>
  <si>
    <t>1 Thessalonians 5:7</t>
  </si>
  <si>
    <t>For they that sleep sleep in the night: and they that are drunken are drunken in the night.</t>
  </si>
  <si>
    <t>1 Thessalonians 5:8</t>
  </si>
  <si>
    <t>But let us, since we are of the day, be sober, putting on the breastplate of faith and love; and for a helmet, the hope of salvation.</t>
  </si>
  <si>
    <t>1 Thessalonians 5:9</t>
  </si>
  <si>
    <t>For God appointed us not into wrath, but unto the obtaining of salvation through our Lord Jesus Christ,</t>
  </si>
  <si>
    <t>1 Thessalonians 5:10</t>
  </si>
  <si>
    <t>who died for us, that, whether we wake or sleep, we should live together with him.</t>
  </si>
  <si>
    <t>1 Thessalonians 5:11</t>
  </si>
  <si>
    <t>Wherefore exhort one another, and build each other up, even as also ye do.</t>
  </si>
  <si>
    <t>1 Thessalonians 5:12</t>
  </si>
  <si>
    <t>But we beseech you, brethren, to know them that labor among you, and are over you in the Lord, and admonish you;</t>
  </si>
  <si>
    <t>1 Thessalonians 5:13</t>
  </si>
  <si>
    <t>and to esteem them exceeding highly in love for their work's sake. Be at peace among yourselves.</t>
  </si>
  <si>
    <t>1 Thessalonians 5:14</t>
  </si>
  <si>
    <t>And we exhort you, brethren, admonish the disorderly, encourage the fainthearted, support the weak, be longsuffering toward all.</t>
  </si>
  <si>
    <t>1 Thessalonians 5:15</t>
  </si>
  <si>
    <t>See that none render unto any one evil for evil; but always follow after that which is good, one toward another, and toward all.</t>
  </si>
  <si>
    <t>1 Thessalonians 5:16</t>
  </si>
  <si>
    <t>Rejoice always;</t>
  </si>
  <si>
    <t>1 Thessalonians 5:17</t>
  </si>
  <si>
    <t>pray without ceasing;</t>
  </si>
  <si>
    <t>1 Thessalonians 5:18</t>
  </si>
  <si>
    <t>in everything give thanks: for this is the will of God in Christ Jesus to you-ward.</t>
  </si>
  <si>
    <t>1 Thessalonians 5:19</t>
  </si>
  <si>
    <t>Quench not the Spirit;</t>
  </si>
  <si>
    <t>1 Thessalonians 5:20</t>
  </si>
  <si>
    <t>despise not prophesyings;</t>
  </si>
  <si>
    <t>1 Thessalonians 5:21</t>
  </si>
  <si>
    <t>prove all things; hold fast that which is good;</t>
  </si>
  <si>
    <t>1 Thessalonians 5:22</t>
  </si>
  <si>
    <t>abstain from every form of evil.</t>
  </si>
  <si>
    <t>1 Thessalonians 5:23</t>
  </si>
  <si>
    <t>And the God of peace himself sanctify you wholly; and may your spirit and soul and body be preserved entire, without blame at the coming of our Lord Jesus Christ.</t>
  </si>
  <si>
    <t>1 Thessalonians 5:24</t>
  </si>
  <si>
    <t>Faithful is he that calleth you, who will also do it.</t>
  </si>
  <si>
    <t>1 Thessalonians 5:25</t>
  </si>
  <si>
    <t>Brethren, pray for us.</t>
  </si>
  <si>
    <t>1 Thessalonians 5:26</t>
  </si>
  <si>
    <t>Salute all the brethren with a holy kiss.</t>
  </si>
  <si>
    <t>1 Thessalonians 5:27</t>
  </si>
  <si>
    <t>I adjure you by the Lord that this epistle be read unto all the brethren.</t>
  </si>
  <si>
    <t>1 Thessalonians 5:28</t>
  </si>
  <si>
    <t>2 Thessalonians 1:1</t>
  </si>
  <si>
    <t>Paul, and Silvanus, and Timothy, unto the church of the Thessalonians in God our Father and the Lord Jesus Christ;</t>
  </si>
  <si>
    <t>2 Thessalonians 1:2</t>
  </si>
  <si>
    <t>Grace to you and peace from God the Father and the Lord Jesus Christ.</t>
  </si>
  <si>
    <t>2 Thessalonians 1:3</t>
  </si>
  <si>
    <t>We are bound to give thanks to God always to you, brethren, even as it is meet, for that your faith growth exceedingly, and the love of each one of you all toward one another aboundeth;</t>
  </si>
  <si>
    <t>2 Thessalonians 1:4</t>
  </si>
  <si>
    <t>so that we ourselves glory in you in the churches of God for your patience and faith in all your persecutions and in the afflictions which ye endure;</t>
  </si>
  <si>
    <t>2 Thessalonians 1:5</t>
  </si>
  <si>
    <t>which is a manifest token of the righteous judgment of God; to the end that ye may be counted worthy of the kingdom of God, for which ye also suffer:</t>
  </si>
  <si>
    <t>2 Thessalonians 1:6</t>
  </si>
  <si>
    <t>if so be that it is righteous thing with God to recompense affliction to them that afflict you,</t>
  </si>
  <si>
    <t>2 Thessalonians 1:7</t>
  </si>
  <si>
    <t>and to you that are afflicted rest with us, at the revelation of the Lord Jesus from heaven with the angels of his power in flaming fire,</t>
  </si>
  <si>
    <t>2 Thessalonians 1:8</t>
  </si>
  <si>
    <t>rendering vengeance to them that know not God, and to them that obey not the gospel of our Lord Jesus:</t>
  </si>
  <si>
    <t>2 Thessalonians 1:9</t>
  </si>
  <si>
    <t>who shall suffer punishment, even eternal destruction from the face of the Lord and from the glory of his might,</t>
  </si>
  <si>
    <t>2 Thessalonians 1:10</t>
  </si>
  <si>
    <t>when he shall come to be glorified in his saints, and to be marvelled at in all them that believed (because our testimony unto you was believed) in that day.</t>
  </si>
  <si>
    <t>2 Thessalonians 1:11</t>
  </si>
  <si>
    <t>To which end we also pray always for you, that our God may count you worthy of your calling, and fulfil every desire of goodness and every work of faith, with power;</t>
  </si>
  <si>
    <t>2 Thessalonians 1:12</t>
  </si>
  <si>
    <t>that the name of our Lord Jesus may be glorified in you, and ye in him, according to the grace of our God and the Lord Jesus Christ.</t>
  </si>
  <si>
    <t>2 Thessalonians 2:1</t>
  </si>
  <si>
    <t>Now we beseech you, brethren, touching the coming of our Lord Jesus Christ, and our gathering together unto him;</t>
  </si>
  <si>
    <t>2 Thessalonians 2:2</t>
  </si>
  <si>
    <t>to the end that ye be not quickly shaken from your mind, nor yet be troubled, either by spirit, or by word, or by epistle as from us, as that the day of the Lord is just at hand;</t>
  </si>
  <si>
    <t>2 Thessalonians 2:3</t>
  </si>
  <si>
    <t>let no man beguile you in any wise: for it will not be, except the falling away come first, and the man of sin be revealed, the son of perdition,</t>
  </si>
  <si>
    <t>2 Thessalonians 2:4</t>
  </si>
  <si>
    <t>he that opposeth and exalteth himself against all that is called God or that is worshipped; so that he sitteth in the temple of God, setting himself forth as God.</t>
  </si>
  <si>
    <t>2 Thessalonians 2:5</t>
  </si>
  <si>
    <t>Remember ye not, that, when I was yet with you, I told you these things?</t>
  </si>
  <si>
    <t>2 Thessalonians 2:6</t>
  </si>
  <si>
    <t>And now ye know that which restraineth, to the end that he may be revealed in his own season.</t>
  </si>
  <si>
    <t>2 Thessalonians 2:7</t>
  </si>
  <si>
    <t>For the mystery of lawlessness doth already work: only there is one that restraineth now, until he be taken out of the way.</t>
  </si>
  <si>
    <t>2 Thessalonians 2:8</t>
  </si>
  <si>
    <t>And then shall be revealed the lawless one, whom the Lord Jesus shall slay with the breath of his mouth, and bring to nought by the manifestation of his coming;</t>
  </si>
  <si>
    <t>2 Thessalonians 2:9</t>
  </si>
  <si>
    <t>even he , whose coming is according to the working of Satan with all power and signs and lying wonders,</t>
  </si>
  <si>
    <t>2 Thessalonians 2:10</t>
  </si>
  <si>
    <t>and with all deceit of unrighteousness for them that perish; because they received not the love of the truth, that they might be saved.</t>
  </si>
  <si>
    <t>2 Thessalonians 2:11</t>
  </si>
  <si>
    <t>And for this cause God sendeth them a working of error, that they should believe a lie:</t>
  </si>
  <si>
    <t>2 Thessalonians 2:12</t>
  </si>
  <si>
    <t>that they all might be judged who believed not the truth, but had pleasure in unrighteousness.</t>
  </si>
  <si>
    <t>2 Thessalonians 2:13</t>
  </si>
  <si>
    <t>But we are bound to give thanks to God always for you, brethren beloved of the Lord, for that God chose you from the beginning unto salvation in sanctification of the Spirit and belief of the truth:</t>
  </si>
  <si>
    <t>2 Thessalonians 2:14</t>
  </si>
  <si>
    <t>whereunto he called you through our gospel, to the obtaining of the glory of our Lord Jesus Christ.</t>
  </si>
  <si>
    <t>2 Thessalonians 2:15</t>
  </si>
  <si>
    <t>So then, brethren, stand fast, and hold the traditions which ye were taught, whether by word, or by epistle of ours.</t>
  </si>
  <si>
    <t>2 Thessalonians 2:16</t>
  </si>
  <si>
    <t>Now our Lord Jesus Christ himself, and God our Father who loved us and gave us eternal comfort and good hope through grace,</t>
  </si>
  <si>
    <t>2 Thessalonians 2:17</t>
  </si>
  <si>
    <t>comfort your hearts and establish them in every good work and word.</t>
  </si>
  <si>
    <t>2 Thessalonians 3:1</t>
  </si>
  <si>
    <t>Finally, brethren, pray for us, that the word of the Lord may run and be glorified, even as also it is with you;</t>
  </si>
  <si>
    <t>2 Thessalonians 3:2</t>
  </si>
  <si>
    <t>and that we may be delivered from unreasonable and evil men; for all have not faith.</t>
  </si>
  <si>
    <t>2 Thessalonians 3:3</t>
  </si>
  <si>
    <t>But the Lord is faithful, who shall establish you, and guard you from the evil one .</t>
  </si>
  <si>
    <t>2 Thessalonians 3:4</t>
  </si>
  <si>
    <t>And we have confidence in the Lord touching you, that ye both do and will do the things which we command.</t>
  </si>
  <si>
    <t>2 Thessalonians 3:5</t>
  </si>
  <si>
    <t>And the Lord direct your hearts into the love of God, and into the patience of Christ.</t>
  </si>
  <si>
    <t>2 Thessalonians 3:6</t>
  </si>
  <si>
    <t>Now we command you, brethren, in the name of our Lord Jesus Christ, that ye withdraw yourselves from every brother that walketh disorderly, and not after the tradition which they received of us.</t>
  </si>
  <si>
    <t>2 Thessalonians 3:7</t>
  </si>
  <si>
    <t>For yourselves know how ye ought to imitate us: for we behaved not ourselves disorderly among you;</t>
  </si>
  <si>
    <t>2 Thessalonians 3:8</t>
  </si>
  <si>
    <t>neither did we eat bread for nought at any man's hand, but in labor and travail, working night and day, that we might not burden any of you:</t>
  </si>
  <si>
    <t>2 Thessalonians 3:9</t>
  </si>
  <si>
    <t>not because we have not the right, but to make ourselves and ensample unto you, that ye should imitate us.</t>
  </si>
  <si>
    <t>2 Thessalonians 3:10</t>
  </si>
  <si>
    <t>For even when we were with you, this we commanded you, If any will not work, neither let him eat.</t>
  </si>
  <si>
    <t>2 Thessalonians 3:11</t>
  </si>
  <si>
    <t>For we hear of some that walk among you disorderly, that work not at all, but are busybodies.</t>
  </si>
  <si>
    <t>2 Thessalonians 3:12</t>
  </si>
  <si>
    <t>Now them that are such we command and exhort in the Lord Jesus Christ, that with quietness they work, and eat their own bread.</t>
  </si>
  <si>
    <t>2 Thessalonians 3:13</t>
  </si>
  <si>
    <t>But ye, brethren, be not weary in well-doing.</t>
  </si>
  <si>
    <t>2 Thessalonians 3:14</t>
  </si>
  <si>
    <t>And if any man obeyeth not our word by this epistle, note that man, that ye have no company with him, to the end that he may be ashamed.</t>
  </si>
  <si>
    <t>2 Thessalonians 3:15</t>
  </si>
  <si>
    <t>And yet count him not as an enemy, but admonish him as a brother.</t>
  </si>
  <si>
    <t>2 Thessalonians 3:16</t>
  </si>
  <si>
    <t>Now the Lord of peace himself give you peace at all times in all ways. The Lord be with you all.</t>
  </si>
  <si>
    <t>2 Thessalonians 3:17</t>
  </si>
  <si>
    <t>The salutation of me Paul with mine own hand, which is the token in every epistle: so I write.</t>
  </si>
  <si>
    <t>2 Thessalonians 3:18</t>
  </si>
  <si>
    <t>The grace of our Lord Jesus Christ be with you all.</t>
  </si>
  <si>
    <t>1 Timothy 1:1</t>
  </si>
  <si>
    <t>Paul, an apostle of Christ Jesus according to the commandment of God our Saviour, and Christ Jesus our hope;</t>
  </si>
  <si>
    <t>1 Timothy 1:2</t>
  </si>
  <si>
    <t>unto Timothy, my true child in faith: Grace, mercy, peace, from God the Father and Christ Jesus our Lord.</t>
  </si>
  <si>
    <t>1 Timothy 1:3</t>
  </si>
  <si>
    <t>As I exhorted thee to tarry at Ephesus, when I was going into Macedonia, that thou mightest charge certain men not to teach a different doctrine,</t>
  </si>
  <si>
    <t>1 Timothy 1:4</t>
  </si>
  <si>
    <t>neither to give heed to fables and endless genealogies, which minister questionings, rather than a dispensation of God which is in faith;'so do I now .</t>
  </si>
  <si>
    <t>1 Timothy 1:5</t>
  </si>
  <si>
    <t>But the end of the charge is love out of a pure heart and a good conscience and faith unfeigned:</t>
  </si>
  <si>
    <t>1 Timothy 1:6</t>
  </si>
  <si>
    <t>from which things some having swerved have turned aside unto vain talking;</t>
  </si>
  <si>
    <t>1 Timothy 1:7</t>
  </si>
  <si>
    <t>desiring to be teachers of the law, though they understand neither what they say, nor whereof they confidently affirm.</t>
  </si>
  <si>
    <t>1 Timothy 1:8</t>
  </si>
  <si>
    <t>But we know that the law is good, if a man use it lawfully,</t>
  </si>
  <si>
    <t>1 Timothy 1:9</t>
  </si>
  <si>
    <t>as knowing this, that law is not made for a righteous man, but for the lawless and unruly, for the ungodly and sinners, for the unholy and profane, for murderers of fathers and murderers of mothers, for manslayers,</t>
  </si>
  <si>
    <t>1 Timothy 1:10</t>
  </si>
  <si>
    <t>for fornicators, for abusers of themselves with men, for menstealers, for liars, for false swearers, and if there be any other thing contrary to the sound doctrine;</t>
  </si>
  <si>
    <t>1 Timothy 1:11</t>
  </si>
  <si>
    <t>according to the gospel of the glory of the blessed God, which was committed to my trust.</t>
  </si>
  <si>
    <t>1 Timothy 1:12</t>
  </si>
  <si>
    <t>I thank him that enabled me, even Christ Jesus our Lord, for that he counted me faithful, appointing me to his'service;</t>
  </si>
  <si>
    <t>1 Timothy 1:13</t>
  </si>
  <si>
    <t>though I was before a blasphemer, and a persecutor, and injurious: howbeit I obtained mercy, because I did it ignorantly in unbelief;</t>
  </si>
  <si>
    <t>1 Timothy 1:14</t>
  </si>
  <si>
    <t>and the grace of our Lord abounded exceedingly with faith and love which is in Christ Jesus.</t>
  </si>
  <si>
    <t>1 Timothy 1:15</t>
  </si>
  <si>
    <t>Faithful is the saying, and worthy of all acceptation, that Christ Jesus came into the world to save sinners; of whom I am chief:</t>
  </si>
  <si>
    <t>1 Timothy 1:16</t>
  </si>
  <si>
    <t>howbeit for this cause I obtained mercy, that in me as chief might Jesus Christ show forth all his longsuffering, for an ensample of them that should thereafter believe on him unto eternal life.</t>
  </si>
  <si>
    <t>1 Timothy 1:17</t>
  </si>
  <si>
    <t>Now unto the King eternal, immortal, invisible, the only God, be honor and glory forever and ever. Amen.</t>
  </si>
  <si>
    <t>1 Timothy 1:18</t>
  </si>
  <si>
    <t>This charge I commit unto thee, my child Timothy, according to the prophecies which led the way to thee, that by them thou mayest war the good warfare;</t>
  </si>
  <si>
    <t>1 Timothy 1:19</t>
  </si>
  <si>
    <t>holding faith and a good conscience; which some having thrust from them made shipwreck concerning the faith:</t>
  </si>
  <si>
    <t>1 Timothy 1:20</t>
  </si>
  <si>
    <t>of whom is Hymenaeus and Alexander; whom I delivered unto Satan, that they might be taught not to blaspheme.</t>
  </si>
  <si>
    <t>1 Timothy 2:1</t>
  </si>
  <si>
    <t>I exhort therefore, first of all, that supplications, prayers, intercessions, thanksgivings, be made for all men;</t>
  </si>
  <si>
    <t>1 Timothy 2:2</t>
  </si>
  <si>
    <t>for kings and all that are in high place; that we may lead a tranquil and quiet life in all godliness and gravity.</t>
  </si>
  <si>
    <t>1 Timothy 2:3</t>
  </si>
  <si>
    <t>This is good and acceptable in the sight of God our Saviour;</t>
  </si>
  <si>
    <t>1 Timothy 2:4</t>
  </si>
  <si>
    <t>who would have all men to be saved, and come to the knowledge of the truth.</t>
  </si>
  <si>
    <t>1 Timothy 2:5</t>
  </si>
  <si>
    <t>For there is one God, one mediator also between God and men, himself man, Christ Jesus,</t>
  </si>
  <si>
    <t>1 Timothy 2:6</t>
  </si>
  <si>
    <t>who gave himself a ransom for all; the testimony to be borne in its own times;</t>
  </si>
  <si>
    <t>1 Timothy 2:7</t>
  </si>
  <si>
    <t>whereunto I was appointed a preacher and an apostle (I speak the truth, I lie not), a teacher of the Gentiles in faith and truth.</t>
  </si>
  <si>
    <t>1 Timothy 2:8</t>
  </si>
  <si>
    <t>I desire therefore that the men pray in every place, lifting up holy hands, without wrath and disputing.</t>
  </si>
  <si>
    <t>1 Timothy 2:9</t>
  </si>
  <si>
    <t>In like manner, that women adorn themselves in modest apparel, with shamefastness and sobriety; not with braided hair, and gold or pearls or costly raiment;</t>
  </si>
  <si>
    <t>1 Timothy 2:10</t>
  </si>
  <si>
    <t>but (which becometh women professing godliness) through good works.</t>
  </si>
  <si>
    <t>1 Timothy 2:11</t>
  </si>
  <si>
    <t>Let a woman learn in quietness with all subjection.</t>
  </si>
  <si>
    <t>1 Timothy 2:12</t>
  </si>
  <si>
    <t>But I permit not a woman to teach, nor to have dominion over a man, but to be in quietness.</t>
  </si>
  <si>
    <t>1 Timothy 2:13</t>
  </si>
  <si>
    <t>For Adam was first formed, then Eve;</t>
  </si>
  <si>
    <t>1 Timothy 2:14</t>
  </si>
  <si>
    <t>and Adam was not beguiled, but the woman being beguiled hath fallen into transgression:</t>
  </si>
  <si>
    <t>1 Timothy 2:15</t>
  </si>
  <si>
    <t>but she shall be saved through her child-bearing, if they continue in faith and love and sanctification with sobriety.</t>
  </si>
  <si>
    <t>1 Timothy 3:1</t>
  </si>
  <si>
    <t>Faithful is the saying, If a man seeketh the office of a bishop, he desireth a good work.</t>
  </si>
  <si>
    <t>1 Timothy 3:2</t>
  </si>
  <si>
    <t>The bishop therefore must be without reproach, the husband of one wife, temperate, sober-minded, orderly, given to hospitality, apt to teach;</t>
  </si>
  <si>
    <t>1 Timothy 3:3</t>
  </si>
  <si>
    <t>no brawler, no striker; but gentle, not contentious, no lover of money;</t>
  </si>
  <si>
    <t>1 Timothy 3:4</t>
  </si>
  <si>
    <t>one that ruleth well his own house, having his children in subjection with all gravity;</t>
  </si>
  <si>
    <t>1 Timothy 3:5</t>
  </si>
  <si>
    <t>(but if a man knoweth not how to rule his own house, how shall he take care of the church of God?)</t>
  </si>
  <si>
    <t>1 Timothy 3:6</t>
  </si>
  <si>
    <t>not a novice, lest being puffed up he fall into the condemnation of the devil.</t>
  </si>
  <si>
    <t>1 Timothy 3:7</t>
  </si>
  <si>
    <t>Moreover he must have good testimony from them that are without; lest he fall into reproach and the snare of the devil.</t>
  </si>
  <si>
    <t>1 Timothy 3:8</t>
  </si>
  <si>
    <t>Deacons in like manner must be grave, not double-tongued, not given to much wine, not greedy of filthy lucre;</t>
  </si>
  <si>
    <t>1 Timothy 3:9</t>
  </si>
  <si>
    <t>holding the mystery of the faith in a pure conscience.</t>
  </si>
  <si>
    <t>1 Timothy 3:10</t>
  </si>
  <si>
    <t>And let these also first be proved; then let them serve as deacons, if they be blameless.</t>
  </si>
  <si>
    <t>1 Timothy 3:11</t>
  </si>
  <si>
    <t>Women in like manner must be grave, not slanderers, temperate, faithful in all things.</t>
  </si>
  <si>
    <t>1 Timothy 3:12</t>
  </si>
  <si>
    <t>Let deacons be husbands of one wife, ruling their children and their own houses well.</t>
  </si>
  <si>
    <t>1 Timothy 3:13</t>
  </si>
  <si>
    <t>For they that have served well as deacons gain to themselves a good standing, and great boldness in the faith which is in Christ Jesus.</t>
  </si>
  <si>
    <t>1 Timothy 3:14</t>
  </si>
  <si>
    <t>These things write I unto thee, hoping to come unto thee shortly;</t>
  </si>
  <si>
    <t>1 Timothy 3:15</t>
  </si>
  <si>
    <t>but if I tarry long, that thou mayest know how men ought to behave themselves in the house of God, which is the church of the living God, the pillar and ground of the truth.</t>
  </si>
  <si>
    <t>1 Timothy 3:16</t>
  </si>
  <si>
    <t>And without controversy great is the mystery of godliness; He who was manifested in the flesh, Justified in the spirit, Seen of angels, Preached among the nations, Believed on in the world, Received up in glory.</t>
  </si>
  <si>
    <t>1 Timothy 4:1</t>
  </si>
  <si>
    <t>But the Spirit saith expressly, that in later times some shall fall away from the faith, giving heed to seducing spirits and doctrines of demons,</t>
  </si>
  <si>
    <t>1 Timothy 4:2</t>
  </si>
  <si>
    <t>through the hypocrisy of men that speak lies, branded in their own conscience as with a hot iron;</t>
  </si>
  <si>
    <t>1 Timothy 4:3</t>
  </si>
  <si>
    <t>forbidding to marry, and commanding to abstain from meats, which God created to be received with thanksgiving by them that believe and know the truth.</t>
  </si>
  <si>
    <t>1 Timothy 4:4</t>
  </si>
  <si>
    <t>For every creature of God is good, and nothing is to be rejected, if it be received with thanksgiving:</t>
  </si>
  <si>
    <t>1 Timothy 4:5</t>
  </si>
  <si>
    <t>for it is sanctified through the word of God and prayer.</t>
  </si>
  <si>
    <t>1 Timothy 4:6</t>
  </si>
  <si>
    <t>If thou put the brethren in mind of these things, thou shalt be a good minister of Christ Jesus, nourished in the words of the faith, and of the good doctrine which thou hast followed until now :</t>
  </si>
  <si>
    <t>1 Timothy 4:7</t>
  </si>
  <si>
    <t>but refuse profane and old wives fables. And exercise thyself unto godliness:</t>
  </si>
  <si>
    <t>1 Timothy 4:8</t>
  </si>
  <si>
    <t>for bodily exercise is profitable for a little; but godliness is profitable for all things, having promise of the life which now is, and of that which is to come.</t>
  </si>
  <si>
    <t>1 Timothy 4:9</t>
  </si>
  <si>
    <t>Faithful is the saying, and worthy of all acceptation.</t>
  </si>
  <si>
    <t>1 Timothy 4:10</t>
  </si>
  <si>
    <t>For to this end we labor and strive, because we have our hope set on the living God, who is the Saviour of all men, specially of them that believe.</t>
  </si>
  <si>
    <t>1 Timothy 4:11</t>
  </si>
  <si>
    <t>These things command and teach.</t>
  </si>
  <si>
    <t>1 Timothy 4:12</t>
  </si>
  <si>
    <t>Let no man despise thy youth; but be thou an ensample to them that believe, in word, in manner of life, in love, in faith, in purity.</t>
  </si>
  <si>
    <t>1 Timothy 4:13</t>
  </si>
  <si>
    <t>Till I come, give heed to reading, to exhortation, to teaching.</t>
  </si>
  <si>
    <t>1 Timothy 4:14</t>
  </si>
  <si>
    <t>Neglect not the gift that is in thee, which was given thee by prophecy, with the laying on of the hands of the presbytery.</t>
  </si>
  <si>
    <t>1 Timothy 4:15</t>
  </si>
  <si>
    <t>Be diligent in these things; give thyself wholly to them; that thy progress may be manifest unto all.</t>
  </si>
  <si>
    <t>1 Timothy 4:16</t>
  </si>
  <si>
    <t>Take heed to thyself, and to thy teaching. Continue in these things; for in doing this thou shalt save both thyself and them that hear thee.</t>
  </si>
  <si>
    <t>1 Timothy 5:1</t>
  </si>
  <si>
    <t>Rebuke not an elder, but exhort him as a father; the younger men as brethren:</t>
  </si>
  <si>
    <t>1 Timothy 5:2</t>
  </si>
  <si>
    <t>the elder women as mothers; the younger as sisters, in all purity.</t>
  </si>
  <si>
    <t>1 Timothy 5:3</t>
  </si>
  <si>
    <t>Honor widows that are widows indeed.</t>
  </si>
  <si>
    <t>1 Timothy 5:4</t>
  </si>
  <si>
    <t>But if any widow hath children or grandchildren, let them learn first to show piety towards their own family, and to requite their parents: for this is acceptable in the sight of God.</t>
  </si>
  <si>
    <t>1 Timothy 5:5</t>
  </si>
  <si>
    <t>Now she that is a widow indeed, and desolate, hath her hope set on God, and continueth in supplications and prayers night and day.</t>
  </si>
  <si>
    <t>1 Timothy 5:6</t>
  </si>
  <si>
    <t>But she that giveth herself to pleasure is dead while she liveth.</t>
  </si>
  <si>
    <t>1 Timothy 5:7</t>
  </si>
  <si>
    <t>These things also command, that they may be without reproach.</t>
  </si>
  <si>
    <t>1 Timothy 5:8</t>
  </si>
  <si>
    <t>But if any provideth not for his own, and specially his own household, he hath denied the faith, and is worse than an unbeliever.</t>
  </si>
  <si>
    <t>1 Timothy 5:9</t>
  </si>
  <si>
    <t>Let none be enrolled as a widow under threescore years old, having been the wife of one man,</t>
  </si>
  <si>
    <t>1 Timothy 5:10</t>
  </si>
  <si>
    <t>well reported of for good works; if she hath brought up children, if she hath used hospitality to strangers, if she hath washed the saints feet, if she hath relieved the afflicted, if she hath diligently followed every good work.</t>
  </si>
  <si>
    <t>1 Timothy 5:11</t>
  </si>
  <si>
    <t>But younger widows refuse: for when they have waxed wanton against Christ, they desire to marry;</t>
  </si>
  <si>
    <t>1 Timothy 5:12</t>
  </si>
  <si>
    <t>having condemnation, because they have rejected their first pledge.</t>
  </si>
  <si>
    <t>1 Timothy 5:13</t>
  </si>
  <si>
    <t>And withal they learn also to be idle, going about from house to house; and not only idle, but tattlers also and busybodies, speaking things which they ought not.</t>
  </si>
  <si>
    <t>1 Timothy 5:14</t>
  </si>
  <si>
    <t>I desire therefore that the younger widows marry, bear children, rule the household, give no occasion to the adversary for reviling:</t>
  </si>
  <si>
    <t>1 Timothy 5:15</t>
  </si>
  <si>
    <t>for already some are turned aside after Satan.</t>
  </si>
  <si>
    <t>1 Timothy 5:16</t>
  </si>
  <si>
    <t>If any woman that believeth hath widows, let her relieve them, and let not the church be burdened; that it mat relieve them that are widows indeed.</t>
  </si>
  <si>
    <t>1 Timothy 5:17</t>
  </si>
  <si>
    <t>Let the elders that rule well be counted worthy of double honor, especially those who labor in the word and in teaching.</t>
  </si>
  <si>
    <t>1 Timothy 5:18</t>
  </si>
  <si>
    <t>For the scripture saith, Thou shalt not muzzle the ox when he treadeth out the corn. And, The laborer is worthy of his hire.</t>
  </si>
  <si>
    <t>1 Timothy 5:19</t>
  </si>
  <si>
    <t>Against an elder receive not an accusation, except at the mouth of two or three witnesses.</t>
  </si>
  <si>
    <t>1 Timothy 5:20</t>
  </si>
  <si>
    <t>Them that sin reprove in the sight of all, that the rest also may be in fear.</t>
  </si>
  <si>
    <t>1 Timothy 5:21</t>
  </si>
  <si>
    <t>I charge thee in the sight of God, and Christ Jesus, and the elect angels, that thou observe these things without prejudice, doing nothing by partiality.</t>
  </si>
  <si>
    <t>1 Timothy 5:22</t>
  </si>
  <si>
    <t>Lay hands hastily on no man, neither be partaker of other men's sins: keep thyself pure.</t>
  </si>
  <si>
    <t>1 Timothy 5:23</t>
  </si>
  <si>
    <t>Be no longer a drinker of water, but use a little wine for thy stomach's sake and thine often infirmities.</t>
  </si>
  <si>
    <t>1 Timothy 5:24</t>
  </si>
  <si>
    <t>Some men's sins are evident, going before unto judgment; and some men also they follow after.</t>
  </si>
  <si>
    <t>1 Timothy 5:25</t>
  </si>
  <si>
    <t>In like manner also there are good works that are evident; and such as are otherwise cannot be hid.</t>
  </si>
  <si>
    <t>1 Timothy 6:1</t>
  </si>
  <si>
    <t>Let as many as are servants under the yoke count their own masters worthy of all honor, that the name of God and the doctrine be not blasphemed.</t>
  </si>
  <si>
    <t>1 Timothy 6:2</t>
  </si>
  <si>
    <t>And they that have believing masters, let them not despise them, because they are brethren; but let them serve them the rather, because they that partake of the benefit are believing and beloved. These things teach and exhort.</t>
  </si>
  <si>
    <t>1 Timothy 6:3</t>
  </si>
  <si>
    <t>If any man teacheth a different doctrine, and consenteth not to sound words, even the words of our Lord Jesus Christ, and to the doctrine which is according to godliness;</t>
  </si>
  <si>
    <t>1 Timothy 6:4</t>
  </si>
  <si>
    <t>he is puffed up, knowing nothing, but doting about questionings and disputes of words, whereof cometh envy, strife, railings, evil surmisings,</t>
  </si>
  <si>
    <t>1 Timothy 6:5</t>
  </si>
  <si>
    <t>wranglings of men corrupted in mind and bereft of the truth, supposing that godliness is a way of gain.</t>
  </si>
  <si>
    <t>1 Timothy 6:6</t>
  </si>
  <si>
    <t>But godliness with contentment is great gain:</t>
  </si>
  <si>
    <t>1 Timothy 6:7</t>
  </si>
  <si>
    <t>for we brought nothing into the world, for neither can we carry anything out;</t>
  </si>
  <si>
    <t>1 Timothy 6:8</t>
  </si>
  <si>
    <t>but having food and covering we shall be therewith content.</t>
  </si>
  <si>
    <t>1 Timothy 6:9</t>
  </si>
  <si>
    <t>But they that are minded to be rich fall into a temptation and a snare and many foolish and hurtful lusts, such as drown men in destruction and perdition.</t>
  </si>
  <si>
    <t>1 Timothy 6:10</t>
  </si>
  <si>
    <t>For the love of money is a root of all kinds of evil: which some reaching after have been led astray from the faith, and have pierced themselves through with many sorrows.</t>
  </si>
  <si>
    <t>1 Timothy 6:11</t>
  </si>
  <si>
    <t>But thou, O man of God, flee these things; and follow after righteousness, godliness, faith, love, patience, meekness.</t>
  </si>
  <si>
    <t>1 Timothy 6:12</t>
  </si>
  <si>
    <t>Fight the good fight of the faith, lay hold on the life eternal, whereunto thou wast called, and didst confess the good confession in the sight of many witnesses.</t>
  </si>
  <si>
    <t>1 Timothy 6:13</t>
  </si>
  <si>
    <t>I charge thee in the sight of God, who giveth life to all things, and of Christ Jesus, who before Pontius Pilate witnessed the good confession;</t>
  </si>
  <si>
    <t>1 Timothy 6:14</t>
  </si>
  <si>
    <t>that thou keep the commandment, without spot, without reproach, until the appearing of our Lord Jesus Christ:</t>
  </si>
  <si>
    <t>1 Timothy 6:15</t>
  </si>
  <si>
    <t>which in its own times he shall show, who is the blessed and only Potentate, the King of kings, and Lord of lords;</t>
  </si>
  <si>
    <t>1 Timothy 6:16</t>
  </si>
  <si>
    <t>who only hath immortality, dwelling in light unapproachable; whom no man hath seen, nor can see: to whom be honor and power eternal. Amen.</t>
  </si>
  <si>
    <t>1 Timothy 6:17</t>
  </si>
  <si>
    <t>Charge them that are rich in this present world, that they be not highminded, nor have their hope set on the uncertainty of riches, but on God, who giveth us richly all things to enjoy;</t>
  </si>
  <si>
    <t>1 Timothy 6:18</t>
  </si>
  <si>
    <t>that they do good, that they be rich in good works, that they be ready to distribute, willing to communicate;</t>
  </si>
  <si>
    <t>1 Timothy 6:19</t>
  </si>
  <si>
    <t>laying up in store for themselves a good foundation against the time to come, that they may lay hold on the life which is life indeed.</t>
  </si>
  <si>
    <t>1 Timothy 6:20</t>
  </si>
  <si>
    <t>O Timothy, guard that which is committed unto thee , turning away from the profane babblings and oppositions of the knowledge which is falsely so called;</t>
  </si>
  <si>
    <t>1 Timothy 6:21</t>
  </si>
  <si>
    <t>which some professing have erred concerning the faith. Grace be with you.</t>
  </si>
  <si>
    <t>2 Timothy 1:1</t>
  </si>
  <si>
    <t>Paul, an apostle of Christ Jesus through the will of God, according to the promise of the life which is in Christ Jesus,</t>
  </si>
  <si>
    <t>2 Timothy 1:2</t>
  </si>
  <si>
    <t>to Timothy, my beloved child: Grace, mercy, peace, from God the Father and Christ Jesus our Lord.</t>
  </si>
  <si>
    <t>2 Timothy 1:3</t>
  </si>
  <si>
    <t>I thank God, whom I serve from my forefathers in a pure conscience, how unceasing is my remembrance of thee in my supplications, night and day</t>
  </si>
  <si>
    <t>2 Timothy 1:4</t>
  </si>
  <si>
    <t>longing to see thee, remembering thy tears, that I may be filled with joy;</t>
  </si>
  <si>
    <t>2 Timothy 1:5</t>
  </si>
  <si>
    <t>having been reminded of the unfeigned faith that is in thee; which dwelt first in thy grandmother Lois, and thy mother Eunice; and, I am persuaded, in thee also.</t>
  </si>
  <si>
    <t>2 Timothy 1:6</t>
  </si>
  <si>
    <t>For which cause I put thee in remembrance that thou stir up the gift of God, which is in thee through the laying on of my hands.</t>
  </si>
  <si>
    <t>2 Timothy 1:7</t>
  </si>
  <si>
    <t>For God gave us not a spirit of fearfulness; but of power and love and discipline.</t>
  </si>
  <si>
    <t>2 Timothy 1:8</t>
  </si>
  <si>
    <t>Be not ashamed therefore of the testimony of our Lord, nor of me his prisoner: but suffer hardship with the gospel according to the power of God;</t>
  </si>
  <si>
    <t>2 Timothy 1:9</t>
  </si>
  <si>
    <t>who saved us, and called us with a holy calling, not according to our works, but according to his own purpose and grace, which was given us in Christ Jesus before times eternal,</t>
  </si>
  <si>
    <t>2 Timothy 1:10</t>
  </si>
  <si>
    <t>but hath now been manifested by the appearing of our Saviour Christ Jesus, who abolished death, and brought life and immortality to light through the gospel,</t>
  </si>
  <si>
    <t>2 Timothy 1:11</t>
  </si>
  <si>
    <t>whereunto I was appointed a preacher, and an apostle, and a teacher.</t>
  </si>
  <si>
    <t>2 Timothy 1:12</t>
  </si>
  <si>
    <t>For which cause I suffer also these things: yet I am not ashamed; for I know him whom I have believed, and I am persuaded that he is able to guard that which I have committed unto him against that day.</t>
  </si>
  <si>
    <t>2 Timothy 1:13</t>
  </si>
  <si>
    <t>Hold the pattern of sound words which thou hast heard from me, in faith and love which is in Christ Jesus.</t>
  </si>
  <si>
    <t>2 Timothy 1:14</t>
  </si>
  <si>
    <t>That good thing which was committed unto thee guard through the Holy Spirit which dwelleth in us.</t>
  </si>
  <si>
    <t>2 Timothy 1:15</t>
  </si>
  <si>
    <t>This thou knowest, that all that are in Asia turned away from me; of whom are Phygelus and Hermogenes.</t>
  </si>
  <si>
    <t>2 Timothy 1:16</t>
  </si>
  <si>
    <t>The Lord grant mercy unto the house of Onesiphorus: for he oft refreshed me, and was not ashamed of my chain;</t>
  </si>
  <si>
    <t>2 Timothy 1:17</t>
  </si>
  <si>
    <t>but, when he was in Rome, he sought me diligently, and found me</t>
  </si>
  <si>
    <t>2 Timothy 1:18</t>
  </si>
  <si>
    <t>(the Lord grant unto him to find mercy of the Lord in that day); and in how many things he ministered at Ephesus, thou knowest very well.</t>
  </si>
  <si>
    <t>2 Timothy 2:1</t>
  </si>
  <si>
    <t>Thou therefore, my child, be strengthened in the grace that is in Christ Jesus.</t>
  </si>
  <si>
    <t>2 Timothy 2:2</t>
  </si>
  <si>
    <t>And the things which thou hast heard from me among many witnesses, the same commit thou to faithful men, who shall be able to teach others also.</t>
  </si>
  <si>
    <t>2 Timothy 2:3</t>
  </si>
  <si>
    <t>Suffer hardship with me , as a good soldier of Christ Jesus.</t>
  </si>
  <si>
    <t>2 Timothy 2:4</t>
  </si>
  <si>
    <t>No soldier on service entangleth himself in the affairs of this life; that he may please him who enrolled him as a soldier.</t>
  </si>
  <si>
    <t>2 Timothy 2:5</t>
  </si>
  <si>
    <t>And if also a man contend in the games, he is not crowned, except he have contended lawfully.</t>
  </si>
  <si>
    <t>2 Timothy 2:6</t>
  </si>
  <si>
    <t>The husbandmen that laboreth must be the first to partake of the fruits.</t>
  </si>
  <si>
    <t>2 Timothy 2:7</t>
  </si>
  <si>
    <t>Consider what I say; for the Lord shall give thee understanding in all things.</t>
  </si>
  <si>
    <t>2 Timothy 2:8</t>
  </si>
  <si>
    <t>Remember Jesus Christ, risen from the dead, of the seed of David, according to my gospel:</t>
  </si>
  <si>
    <t>2 Timothy 2:9</t>
  </si>
  <si>
    <t>wherein I suffer hardship unto bonds, as a malefactor; but the word of God is not bound.</t>
  </si>
  <si>
    <t>2 Timothy 2:10</t>
  </si>
  <si>
    <t>Therefore I endure all things for the elect's sake, that they also may obtain the salvation which is in Christ Jesus with eternal glory.</t>
  </si>
  <si>
    <t>2 Timothy 2:11</t>
  </si>
  <si>
    <t>Faithful is the saying: For if we died with him, we shall also live with him:</t>
  </si>
  <si>
    <t>2 Timothy 2:12</t>
  </si>
  <si>
    <t>if we endure, we shall also reign with him: if we shall deny him, he also will deny us:</t>
  </si>
  <si>
    <t>2 Timothy 2:13</t>
  </si>
  <si>
    <t>if we are faithless, he abideth faithful; for he cannot deny himself.</t>
  </si>
  <si>
    <t>2 Timothy 2:14</t>
  </si>
  <si>
    <t>Of these things put them in remembrance, charging them in the sight of the Lord, that they strive not about words, to no profit, to the subverting of them that hear.</t>
  </si>
  <si>
    <t>2 Timothy 2:15</t>
  </si>
  <si>
    <t>Give diligence to present thyself approved unto God, a workman that needeth not to be ashamed, handling aright the word of truth.</t>
  </si>
  <si>
    <t>2 Timothy 2:16</t>
  </si>
  <si>
    <t>But shun profane babblings: for they will proceed further in ungodliness,</t>
  </si>
  <si>
    <t>2 Timothy 2:17</t>
  </si>
  <si>
    <t>and their word will eat as doth a gangrene: or whom is Hymenaeus an Philetus;</t>
  </si>
  <si>
    <t>2 Timothy 2:18</t>
  </si>
  <si>
    <t>men who concerning the truth have erred, saying that the resurrection is past already, and overthrow the faith of some.</t>
  </si>
  <si>
    <t>2 Timothy 2:19</t>
  </si>
  <si>
    <t>Howbeit the firm foundation of God standeth, having this seal, The Lord knoweth them that are his: and, Let every one that nameth the name of the Lord depart from unrighteousness.</t>
  </si>
  <si>
    <t>2 Timothy 2:20</t>
  </si>
  <si>
    <t>Now in a great house there are not only vessels of gold and of silver, but also of wood and of earth; and some unto honor, and some unto dishonor.</t>
  </si>
  <si>
    <t>2 Timothy 2:21</t>
  </si>
  <si>
    <t>If a man therefore purge himself from these, he shall be a vessel unto honor, sanctified, meet for the master's use, prepared unto every good work.</t>
  </si>
  <si>
    <t>2 Timothy 2:22</t>
  </si>
  <si>
    <t>But flee youthful lusts, and follow after righteousness, faith, love, peace, with them that call on the Lord out of a pure heart.</t>
  </si>
  <si>
    <t>2 Timothy 2:23</t>
  </si>
  <si>
    <t>But foolish and ignorant questionings refuse, knowing that they gender strifes.</t>
  </si>
  <si>
    <t>2 Timothy 2:24</t>
  </si>
  <si>
    <t>And the Lord's servant must not strive, but be gentle towards all, apt to teach, forbearing,</t>
  </si>
  <si>
    <t>2 Timothy 2:25</t>
  </si>
  <si>
    <t>in meekness correcting them that oppose themselves; if peradventure God may give them repentance unto the knowledge of the truth,</t>
  </si>
  <si>
    <t>2 Timothy 2:26</t>
  </si>
  <si>
    <t>and they may recover themselves out of the snare of the devil, having been taken captive by him unto his will.</t>
  </si>
  <si>
    <t>2 Timothy 3:1</t>
  </si>
  <si>
    <t>But know this, that in the last days grievous times shall come.</t>
  </si>
  <si>
    <t>2 Timothy 3:2</t>
  </si>
  <si>
    <t>For men shall be lovers of self, lovers of money, boastful, haughty, railers, disobedient to parents, unthankful, unholy,</t>
  </si>
  <si>
    <t>2 Timothy 3:3</t>
  </si>
  <si>
    <t>without natural affection, implacable, slanderers, without self-control, fierce, no lovers of good,</t>
  </si>
  <si>
    <t>2 Timothy 3:4</t>
  </si>
  <si>
    <t>traitors, headstrong, puffed up, lovers of pleasure rather than lovers of God;</t>
  </si>
  <si>
    <t>2 Timothy 3:5</t>
  </si>
  <si>
    <t>holding a form of godliness, but having denied the power therefore. From these also turn away.</t>
  </si>
  <si>
    <t>2 Timothy 3:6</t>
  </si>
  <si>
    <t>For of these are they that creep into houses, and take captive silly women laden with sins, led away by divers lusts,</t>
  </si>
  <si>
    <t>2 Timothy 3:7</t>
  </si>
  <si>
    <t>ever learning, and never able to come to the knowledge of the truth.</t>
  </si>
  <si>
    <t>2 Timothy 3:8</t>
  </si>
  <si>
    <t>And even as Jannes and Jambres withstood Moses, so do these also withstand the truth. Men corrupted in mind, reprobate concerning the faith.</t>
  </si>
  <si>
    <t>2 Timothy 3:9</t>
  </si>
  <si>
    <t>But they shall proceed no further. For their folly shall be evident unto all men, as theirs also came to be.</t>
  </si>
  <si>
    <t>2 Timothy 3:10</t>
  </si>
  <si>
    <t>But thou didst follow my teaching, conduct, purpose, faith, longsuffering, love, patience,</t>
  </si>
  <si>
    <t>2 Timothy 3:11</t>
  </si>
  <si>
    <t>persecutions, sufferings. What things befell me at Antioch, at Iconium, at Lystra; what persecutions I endured. And out of them all the Lord delivered me.</t>
  </si>
  <si>
    <t>2 Timothy 3:12</t>
  </si>
  <si>
    <t>Yea, and all that would live godly in Christ Jesus shall suffer persecution.</t>
  </si>
  <si>
    <t>2 Timothy 3:13</t>
  </si>
  <si>
    <t>But evil men and impostors shall wax worse and worse, deceiving and being deceived.</t>
  </si>
  <si>
    <t>2 Timothy 3:14</t>
  </si>
  <si>
    <t>But abide thou in the things which thou hast learned and hast been assured of, knowing of whom thou hast learned them.</t>
  </si>
  <si>
    <t>2 Timothy 3:15</t>
  </si>
  <si>
    <t>And that from a babe thou hast known the sacred writings which are able to make thee wise unto salvation through faith which is in Christ Jesus.</t>
  </si>
  <si>
    <t>2 Timothy 3:16</t>
  </si>
  <si>
    <t>Every scripture inspired of God is also profitable for teaching, for reproof, for correction, for instruction which is in righteousness.</t>
  </si>
  <si>
    <t>2 Timothy 3:17</t>
  </si>
  <si>
    <t>That the man of God may be complete, furnished completely unto every good work.</t>
  </si>
  <si>
    <t>2 Timothy 4:1</t>
  </si>
  <si>
    <t>I charge thee in the sight of God, and of Christ Jesus, who shall judge the living and the dead, and by his appearing and his kingdom:</t>
  </si>
  <si>
    <t>2 Timothy 4:2</t>
  </si>
  <si>
    <t>preach the word; be urgent in season, out of season; reprove, rebuke, exhort, with all longsuffering and teaching.</t>
  </si>
  <si>
    <t>2 Timothy 4:3</t>
  </si>
  <si>
    <t>For the time will come when they will not endure the sound doctrine; but, having itching ears, will heap to themselves teachers after their own lusts;</t>
  </si>
  <si>
    <t>2 Timothy 4:4</t>
  </si>
  <si>
    <t>and will turn away their ears from the truth, and turn aside unto fables.</t>
  </si>
  <si>
    <t>2 Timothy 4:5</t>
  </si>
  <si>
    <t>But be thou sober in all things, suffer hardship, do the work of an evangelist, fulfil thy ministry.</t>
  </si>
  <si>
    <t>2 Timothy 4:6</t>
  </si>
  <si>
    <t>For I am already being offered, and the time of my departure is come.</t>
  </si>
  <si>
    <t>2 Timothy 4:7</t>
  </si>
  <si>
    <t>I have fought the good fight, I have finished the course, I have kept the faith:</t>
  </si>
  <si>
    <t>2 Timothy 4:8</t>
  </si>
  <si>
    <t>henceforth there is laid up for me the crown of righteousness, which the Lord, the righteous judge, shall give to me at that day; and not to me only, but also to all them that have loved his appearing.</t>
  </si>
  <si>
    <t>2 Timothy 4:9</t>
  </si>
  <si>
    <t>Give diligence to come shortly unto me:</t>
  </si>
  <si>
    <t>2 Timothy 4:10</t>
  </si>
  <si>
    <t>for Demas forsook me, having loved this present world, and went to Thessalonica; Crescens to Galatia, Titus to Dalmatia.</t>
  </si>
  <si>
    <t>2 Timothy 4:11</t>
  </si>
  <si>
    <t>Only Luke is with me. Take Mark, and bring him with thee; for he is useful to me for ministering.</t>
  </si>
  <si>
    <t>2 Timothy 4:12</t>
  </si>
  <si>
    <t>But Tychicus I sent to Ephesus.</t>
  </si>
  <si>
    <t>2 Timothy 4:13</t>
  </si>
  <si>
    <t>The cloak that I left at Troas with Carpus, bring when thou comest, and the books, especially the parchments.</t>
  </si>
  <si>
    <t>2 Timothy 4:14</t>
  </si>
  <si>
    <t>Alexander the coppersmith did me much evil: the Lord will render to him according to his works:</t>
  </si>
  <si>
    <t>2 Timothy 4:15</t>
  </si>
  <si>
    <t>of whom do thou also beware; for he greatly withstood our words.</t>
  </si>
  <si>
    <t>2 Timothy 4:16</t>
  </si>
  <si>
    <t>At my first defence no one took my part, but all forsook me: may it not be laid to their account.</t>
  </si>
  <si>
    <t>2 Timothy 4:17</t>
  </si>
  <si>
    <t>But the Lord stood by me, and strengthened me; that through me the message might me fully proclaimed, and that all the Gentiles might hear: and I was delivered out of the mouth of the lion.</t>
  </si>
  <si>
    <t>2 Timothy 4:18</t>
  </si>
  <si>
    <t>The Lord will deliver me from every evil work, and will save me unto his heavenly kingdom: to whom be the glory forever and ever. Amen.</t>
  </si>
  <si>
    <t>2 Timothy 4:19</t>
  </si>
  <si>
    <t>Salute Prisca and Aquila, and the house of Onesiphorus.</t>
  </si>
  <si>
    <t>2 Timothy 4:20</t>
  </si>
  <si>
    <t>Erastus remained at Corinth: but Trophimus I left at Miletus sick.</t>
  </si>
  <si>
    <t>2 Timothy 4:21</t>
  </si>
  <si>
    <t>Give diligence to come before winter. Eubulus saluteth thee, and Pudens, and Linus, and Claudia, and all the brethren.</t>
  </si>
  <si>
    <t>2 Timothy 4:22</t>
  </si>
  <si>
    <t>The Lord be with thy spirit. Grace be with you.</t>
  </si>
  <si>
    <t>Titus 1:1</t>
  </si>
  <si>
    <t>Paul, a servant of God, and an apostle of Jesus Christ, according to the faith of God's elect, and the knowledge of the truth which is according to godliness,</t>
  </si>
  <si>
    <t>Titus 1:2</t>
  </si>
  <si>
    <t>in hope of eternal life, which God, who cannot lie, promised before times eternal;</t>
  </si>
  <si>
    <t>Titus 1:3</t>
  </si>
  <si>
    <t>but in his own seasons manifested his word in the message, wherewith I was intrusted according to the commandment of God our Saviour;</t>
  </si>
  <si>
    <t>Titus 1:4</t>
  </si>
  <si>
    <t>to Titus, my true child after a common faith: Grace and peace from God the Father and Christ Jesus our Saviour.</t>
  </si>
  <si>
    <t>Titus 1:5</t>
  </si>
  <si>
    <t>For this cause left I thee in Crete, that thou shouldest set in order the things that were wanting, and appoint elders in every city, as I gave thee charge;</t>
  </si>
  <si>
    <t>Titus 1:6</t>
  </si>
  <si>
    <t>if any man is blameless, the husband of one wife, having children that believe, who are not accused of riot or unruly.</t>
  </si>
  <si>
    <t>Titus 1:7</t>
  </si>
  <si>
    <t>For the bishop must be blameless, as God's steward; not self-willed, not soon angry, no brawler, no striker, not greedy of filthy lucre;</t>
  </si>
  <si>
    <t>Titus 1:8</t>
  </si>
  <si>
    <t>but given to hospitality, as lover of good, sober-minded, just, holy, self-controlled;</t>
  </si>
  <si>
    <t>Titus 1:9</t>
  </si>
  <si>
    <t>holding to the faithful word which is according to the teaching, that he may be able to exhort in the sound doctrine, and to convict the gainsayers.</t>
  </si>
  <si>
    <t>Titus 1:10</t>
  </si>
  <si>
    <t>For there are many unruly men, vain talkers and deceivers, specially they of the circumcision,</t>
  </si>
  <si>
    <t>Titus 1:11</t>
  </si>
  <si>
    <t>whose mouths must be stopped; men who overthrow whole houses, teaching things which they ought not, for filthy lucre's sake.</t>
  </si>
  <si>
    <t>Titus 1:12</t>
  </si>
  <si>
    <t>One of themselves, a prophet of their own, said, Cretans are always liars, evil beasts, idle gluttons.</t>
  </si>
  <si>
    <t>Titus 1:13</t>
  </si>
  <si>
    <t>This testimony is true. For which cause reprove them sharply, that they may be sound in the faith,</t>
  </si>
  <si>
    <t>Titus 1:14</t>
  </si>
  <si>
    <t>not giving heed to Jewish fables, and commandments of men who turn away from the truth.</t>
  </si>
  <si>
    <t>Titus 1:15</t>
  </si>
  <si>
    <t>To the pure all things are pure: but to them that are defiled and unbelieving nothing is pure; but both their mind and their conscience are defiled.</t>
  </si>
  <si>
    <t>Titus 1:16</t>
  </si>
  <si>
    <t>They profess that they know God; but by their works they deny him, being abominable, and disobedient, and unto every good work reprobate.</t>
  </si>
  <si>
    <t>Titus 2:1</t>
  </si>
  <si>
    <t>But speak thou the things which befit the sound doctrine:</t>
  </si>
  <si>
    <t>Titus 2:2</t>
  </si>
  <si>
    <t>that aged men be temperate, grave, sober-minded, sound in faith, in love, in patience:</t>
  </si>
  <si>
    <t>Titus 2:3</t>
  </si>
  <si>
    <t>that aged women likewise be reverent in demeanor, not slanderers nor enslaved to much wine, teachers of that which is good;</t>
  </si>
  <si>
    <t>Titus 2:4</t>
  </si>
  <si>
    <t>that they may train the young women to love their husbands, to love their children,</t>
  </si>
  <si>
    <t>Titus 2:5</t>
  </si>
  <si>
    <t>to be'sober-minded, chaste, workers at home, kind, being in subjection to their own husbands, that the word of God be not blasphemed:</t>
  </si>
  <si>
    <t>Titus 2:6</t>
  </si>
  <si>
    <t>the younger men likewise exhort to be sober-minded:</t>
  </si>
  <si>
    <t>Titus 2:7</t>
  </si>
  <si>
    <t>in all things showing thyself an ensample of good works; in thy doctrine'showing uncorruptness, gravity,</t>
  </si>
  <si>
    <t>Titus 2:8</t>
  </si>
  <si>
    <t>sound speech, that cannot be condemned; that he that is of the contrary part may be ashamed, having no evil thing to say of us.</t>
  </si>
  <si>
    <t>Titus 2:9</t>
  </si>
  <si>
    <t>Exhort'servants to be in subjection to their own masters, and to be well-pleasing to them in all things; not gainsaying;</t>
  </si>
  <si>
    <t>Titus 2:10</t>
  </si>
  <si>
    <t>not purloining, but showing all good fidelity; that they may adorn the doctrine of God our Saviour in all things.</t>
  </si>
  <si>
    <t>Titus 2:11</t>
  </si>
  <si>
    <t>For the grace of God hath appeared, bringing salvation to all men,</t>
  </si>
  <si>
    <t>Titus 2:12</t>
  </si>
  <si>
    <t>instructing us, to the intent that, denying ungodliness and worldly lusts, we should live soberly and righteously and godly in this present world;</t>
  </si>
  <si>
    <t>Titus 2:13</t>
  </si>
  <si>
    <t>looking for the blessed hope and appearing of the glory of the great God and our Saviour Jesus Christ;</t>
  </si>
  <si>
    <t>Titus 2:14</t>
  </si>
  <si>
    <t>who gave himself for us, that he might redeem us from all iniquity, and purify unto himself a people for his own possession, zealous of good works.</t>
  </si>
  <si>
    <t>Titus 2:15</t>
  </si>
  <si>
    <t>These things speak and exhort and reprove with all authority. Let no man despise thee.</t>
  </si>
  <si>
    <t>Titus 3:1</t>
  </si>
  <si>
    <t>Put them in mind to be in subjection to rulers, to authorities, to be obedient, to be ready unto every good work,</t>
  </si>
  <si>
    <t>Titus 3:2</t>
  </si>
  <si>
    <t>to speak evil of no man, not to be contentious, to be gentle, showing all meekness toward all men.</t>
  </si>
  <si>
    <t>Titus 3:3</t>
  </si>
  <si>
    <t>For we also once were foolish, disobedient, deceived, serving divers lusts and pleasures, living in malice and envy, hateful, hating one another.</t>
  </si>
  <si>
    <t>Titus 3:4</t>
  </si>
  <si>
    <t>But when the kindness of God our Saviour, and his love toward man, appeared,</t>
  </si>
  <si>
    <t>Titus 3:5</t>
  </si>
  <si>
    <t>not by works done in righteousness, which we did ourselves, but according to his mercy he saved us, through the washing of regeneration and renewing of the Holy Spirit,</t>
  </si>
  <si>
    <t>Titus 3:6</t>
  </si>
  <si>
    <t>which he poured out upon us richly, through Jesus Christ our Saviour;</t>
  </si>
  <si>
    <t>Titus 3:7</t>
  </si>
  <si>
    <t>that, being justified by his grace, we might be made heirs according to the hope of eternal life.</t>
  </si>
  <si>
    <t>Titus 3:8</t>
  </si>
  <si>
    <t>Faithful is the saying, and concerning these things I desire that thou affirm confidently, to the end that they who have believed God may be careful to maintain good works. These things are good and profitable unto men:</t>
  </si>
  <si>
    <t>Titus 3:9</t>
  </si>
  <si>
    <t>but shun foolish questionings, and genealogies, and strifes, and fightings about law; for they are unprofitable and vain.</t>
  </si>
  <si>
    <t>Titus 3:10</t>
  </si>
  <si>
    <t>A factious man after a first and second admonition refuse;</t>
  </si>
  <si>
    <t>Titus 3:11</t>
  </si>
  <si>
    <t>knowing that such a one is perverted, and sinneth, being self-condemned.</t>
  </si>
  <si>
    <t>Titus 3:12</t>
  </si>
  <si>
    <t>When I shall send Artemas unto thee, or Tychicus, give diligence to come unto me to Nicopolis: for there I have determined to winter.</t>
  </si>
  <si>
    <t>Titus 3:13</t>
  </si>
  <si>
    <t>Set forward Zenas the lawyer and Apollos on their journey diligently, that nothing be wanting unto them.</t>
  </si>
  <si>
    <t>Titus 3:14</t>
  </si>
  <si>
    <t>And let our people also learn to maintain good works for necessary uses, that they be not unfruitful.</t>
  </si>
  <si>
    <t>Titus 3:15</t>
  </si>
  <si>
    <t>All that are with me salute thee. Salute them that love us in faith. Grace be with you all.</t>
  </si>
  <si>
    <t>Philemon 1:1</t>
  </si>
  <si>
    <t>Paul, a prisoner of Christ Jesus, and Timothy our brother, to Philemon our beloved and fellow-worker,</t>
  </si>
  <si>
    <t>Philemon 1:2</t>
  </si>
  <si>
    <t>and to Apphia our sister, and to Archippus our fellow-soldier, and to the church in thy house:</t>
  </si>
  <si>
    <t>Philemon 1:3</t>
  </si>
  <si>
    <t>Philemon 1:4</t>
  </si>
  <si>
    <t>I thank my God always, making mention of thee in my prayers,</t>
  </si>
  <si>
    <t>Philemon 1:5</t>
  </si>
  <si>
    <t>hearing of thy love, and of the faith which thou hast toward the Lord Jesus, and toward all the saints;</t>
  </si>
  <si>
    <t>Philemon 1:6</t>
  </si>
  <si>
    <t>that the fellowship of thy faith may become effectual, in the knowledge of every good thing which is in you, unto Christ.</t>
  </si>
  <si>
    <t>Philemon 1:7</t>
  </si>
  <si>
    <t>For I had much joy and comfort in thy love, because the hearts of the saints have been refreshed through thee, brother.</t>
  </si>
  <si>
    <t>Philemon 1:8</t>
  </si>
  <si>
    <t>Wherefore, though I have all boldness in Christ to enjoin thee that which is befitting,</t>
  </si>
  <si>
    <t>Philemon 1:9</t>
  </si>
  <si>
    <t>yet for love's sake I rather beseech, being such a one as Paul the aged, and now a prisoner also of Christ Jesus:</t>
  </si>
  <si>
    <t>Philemon 1:10</t>
  </si>
  <si>
    <t>I beseech thee for my child, whom I have begotten in my bonds, Onesimus,</t>
  </si>
  <si>
    <t>Philemon 1:11</t>
  </si>
  <si>
    <t>who once was unprofitable to thee, but now is profitable to thee and to me:</t>
  </si>
  <si>
    <t>Philemon 1:12</t>
  </si>
  <si>
    <t>whom I have sent back to thee in his own person, that is, my very heart:</t>
  </si>
  <si>
    <t>Philemon 1:13</t>
  </si>
  <si>
    <t>whom I would fain have kept with me, that in thy behalf he might minister unto me in the bonds of the gospel:</t>
  </si>
  <si>
    <t>Philemon 1:14</t>
  </si>
  <si>
    <t>but without thy mind I would do nothing; that thy goodness should not be as of necessity, but of free will.</t>
  </si>
  <si>
    <t>Philemon 1:15</t>
  </si>
  <si>
    <t>For perhaps he was therefore parted from thee for a season, that thou shouldest have him for ever;</t>
  </si>
  <si>
    <t>Philemon 1:16</t>
  </si>
  <si>
    <t>no longer as a servant, but more than a servant, a brother beloved, specially to me, but how much rather to thee, both in the flesh and in the Lord.</t>
  </si>
  <si>
    <t>Philemon 1:17</t>
  </si>
  <si>
    <t>If then thou countest me a partner, receive him as myself.</t>
  </si>
  <si>
    <t>Philemon 1:18</t>
  </si>
  <si>
    <t>But if he hath wronged the at all, or oweth thee aught, put that to mine account;</t>
  </si>
  <si>
    <t>Philemon 1:19</t>
  </si>
  <si>
    <t>I Paul write it with mine own hand, I will repay it: that I say not unto thee that thou owest to me even thine own self besides.</t>
  </si>
  <si>
    <t>Philemon 1:20</t>
  </si>
  <si>
    <t>Yea, brother, let me have joy of thee in the Lord: refresh my heart in Christ.</t>
  </si>
  <si>
    <t>Philemon 1:21</t>
  </si>
  <si>
    <t>Having confidence in thine obedience I write unto thee, knowing that thou wilt do even beyond what I say.</t>
  </si>
  <si>
    <t>Philemon 1:22</t>
  </si>
  <si>
    <t>But withal prepare me also a lodging: for I hope that through your prayers I shall be granted unto you.</t>
  </si>
  <si>
    <t>Philemon 1:23</t>
  </si>
  <si>
    <t>Epaphras, my fellow-prisoner in Christ Jesus, saluteth thee;</t>
  </si>
  <si>
    <t>Philemon 1:24</t>
  </si>
  <si>
    <t>and so do Mark, Aristarchus, Demas, Luke, my fellow-workers.</t>
  </si>
  <si>
    <t>Philemon 1:25</t>
  </si>
  <si>
    <t>Hebrews 1:1</t>
  </si>
  <si>
    <t>God, having of old time spoken unto the fathers in the prophets by divers portions and in divers manners,</t>
  </si>
  <si>
    <t>Hebrews 1:2</t>
  </si>
  <si>
    <t>hath at the end of these days spoken unto us in his'son, whom he appointed heir of all things, through whom also he made the worlds;</t>
  </si>
  <si>
    <t>Hebrews 1:3</t>
  </si>
  <si>
    <t>who being the effulgence of his glory, and the very image of his substance, and upholding all things by the word of his power, when he had made purification of sins, sat down on the right hand of the Majesty on high;</t>
  </si>
  <si>
    <t>Hebrews 1:4</t>
  </si>
  <si>
    <t>having become by so much better than the angels, as he hath inherited a more excellent name than they.</t>
  </si>
  <si>
    <t>Hebrews 1:5</t>
  </si>
  <si>
    <t>For unto which of the angels said he at any time, Thou art my Son, This day have I begotten thee? and again, I will be to him a Father, And he shall be to me a Son?</t>
  </si>
  <si>
    <t>Hebrews 1:6</t>
  </si>
  <si>
    <t>And when he again bringeth in the firstborn into the world he saith, And let all the angels of God worship him.</t>
  </si>
  <si>
    <t>Hebrews 1:7</t>
  </si>
  <si>
    <t>And of the angels he saith, Who maketh his angels winds, And his ministers a flame a fire:</t>
  </si>
  <si>
    <t>Hebrews 1:8</t>
  </si>
  <si>
    <t>but of the Son he saith, Thy throne, O God, is for ever and ever; And the sceptre of uprightness is the sceptre of thy kingdom.</t>
  </si>
  <si>
    <t>Hebrews 1:9</t>
  </si>
  <si>
    <t>Thou hast loved righteousness, and hated iniquity; Therefore God, thy God, hath anointed thee With the oil of gladness above thy fellows.</t>
  </si>
  <si>
    <t>Hebrews 1:10</t>
  </si>
  <si>
    <t>And, Thou, Lord, in the beginning didst lay the foundation of the earth, And the heavens are the works of thy hands:</t>
  </si>
  <si>
    <t>Hebrews 1:11</t>
  </si>
  <si>
    <t>They shall perish; but thou continuest: And they all shall wax old as doth a garment;</t>
  </si>
  <si>
    <t>Hebrews 1:12</t>
  </si>
  <si>
    <t>And as a mantle shalt thou roll them up, As a garment, and they shall be changed: But thou art the same, And thy years shall not fail.</t>
  </si>
  <si>
    <t>Hebrews 1:13</t>
  </si>
  <si>
    <t>But of which of the angels hath he said at any time, Sit thou on my right hand, Till I make thine enemies the footstool of thy feet?</t>
  </si>
  <si>
    <t>Hebrews 1:14</t>
  </si>
  <si>
    <t>Are they not all ministering spirits, sent forth to do service for the sake of them that shall inherit salvation?</t>
  </si>
  <si>
    <t>Hebrews 2:1</t>
  </si>
  <si>
    <t>Therefore we ought to give the more earnest heed to the things that were heard, lest haply we drift away from them .</t>
  </si>
  <si>
    <t>Hebrews 2:2</t>
  </si>
  <si>
    <t>For if the word spoken through angels proved stedfast, and every transgression and disobedience received a just recompense of reward;</t>
  </si>
  <si>
    <t>Hebrews 2:3</t>
  </si>
  <si>
    <t>how shall we escape, if we neglect so great a salvation? which having at the first been spoken through the Lord, was confirmed unto us by them that heard;</t>
  </si>
  <si>
    <t>Hebrews 2:4</t>
  </si>
  <si>
    <t>God also bearing witness with them, both by signs and wonders, and by manifold powers, and by gifts of the Holy Spirit, according to his own will.</t>
  </si>
  <si>
    <t>Hebrews 2:5</t>
  </si>
  <si>
    <t>For not unto angels did he subject the world to come, whereof we speak.</t>
  </si>
  <si>
    <t>Hebrews 2:6</t>
  </si>
  <si>
    <t>But one hath somewhere testified, saying, What is man, that thou art mindful of him? Or the son of man, that thou visitest him?</t>
  </si>
  <si>
    <t>Hebrews 2:7</t>
  </si>
  <si>
    <t>Thou madest him a little lower than the angels; Thou crownedst him with glory and honor, And didst set him over the works of thy hands:</t>
  </si>
  <si>
    <t>Hebrews 2:8</t>
  </si>
  <si>
    <t>Thou didst put all things in subjection under his feet. For in that he subjected all things unto him, he left nothing that is not subject to him. But now we see not yet all things subjected to him.</t>
  </si>
  <si>
    <t>Hebrews 2:9</t>
  </si>
  <si>
    <t>But we behold him who hath been made a little lower than the angels, even Jesus, because of the suffering of death crowned with glory and honor, that by the grace of God he should taste of death for every man .</t>
  </si>
  <si>
    <t>Hebrews 2:10</t>
  </si>
  <si>
    <t>For it became him, for whom are all things, and through whom are all things, in bringing many sons unto glory, to make the author of their salvation perfect through sufferings.</t>
  </si>
  <si>
    <t>Hebrews 2:11</t>
  </si>
  <si>
    <t>For both he that sanctifieth and they that are sanctified are all of one: for which cause he is not ashamed to call them brethren,</t>
  </si>
  <si>
    <t>Hebrews 2:12</t>
  </si>
  <si>
    <t>saying, I will declare thy name unto my brethren, In the midst of the congregation will I sing thy praise.</t>
  </si>
  <si>
    <t>Hebrews 2:13</t>
  </si>
  <si>
    <t>And again, I will put my trust in him. And again, Behold, I and the children whom God hath given me.</t>
  </si>
  <si>
    <t>Hebrews 2:14</t>
  </si>
  <si>
    <t>Since then the children are sharers in flesh and blood, he also himself in like manner partook of the same; that through death he might bring to nought him that had the power of death, that is, the devil;</t>
  </si>
  <si>
    <t>Hebrews 2:15</t>
  </si>
  <si>
    <t>and might deliver all them who through fear of death were all their lifetime subject to bondage.</t>
  </si>
  <si>
    <t>Hebrews 2:16</t>
  </si>
  <si>
    <t>For verily not to angels doth he give help, but he giveth help to the seed of Abraham.</t>
  </si>
  <si>
    <t>Hebrews 2:17</t>
  </si>
  <si>
    <t>Wherefore it behooved him in all things to be made like unto his brethren, that he might become a merciful and faithful high priest in things pertaining to God, to make propitiation for the sins of the people.</t>
  </si>
  <si>
    <t>Hebrews 2:18</t>
  </si>
  <si>
    <t>For in that he himself hath suffered being tempted, he is able to succor them that are tempted.</t>
  </si>
  <si>
    <t>Hebrews 3:1</t>
  </si>
  <si>
    <t>Wherefore, holy brethren, partakers of a heavenly calling, consider the Apostle and High Priest of our confession, even Jesus;</t>
  </si>
  <si>
    <t>Hebrews 3:2</t>
  </si>
  <si>
    <t>who was faithful to him that appointed him, as also was Moses in all his house.</t>
  </si>
  <si>
    <t>Hebrews 3:3</t>
  </si>
  <si>
    <t>For he hath been counted worthy of more glory than Moses, by so much as he that built the house hath more honor than the house.</t>
  </si>
  <si>
    <t>Hebrews 3:4</t>
  </si>
  <si>
    <t>For every house is builded by some one; but he that built all things is God.</t>
  </si>
  <si>
    <t>Hebrews 3:5</t>
  </si>
  <si>
    <t>And Moses indeed was faithful in all his house as a servant, for a testimony of those things which were afterward to be spoken;</t>
  </si>
  <si>
    <t>Hebrews 3:6</t>
  </si>
  <si>
    <t>but Christ as a son, over his house; whose house are we, if we hold fast our boldness and the glorying of our hope firm unto the end.</t>
  </si>
  <si>
    <t>Hebrews 3:7</t>
  </si>
  <si>
    <t>Wherefore, even as the Holy Spirit saith, To-day if ye shall hear his voice,</t>
  </si>
  <si>
    <t>Hebrews 3:8</t>
  </si>
  <si>
    <t>Harden not your hearts, as in the provocation, Like as in the day of the trial in the wilderness,</t>
  </si>
  <si>
    <t>Hebrews 3:9</t>
  </si>
  <si>
    <t>Where your fathers tried me by proving me, And saw my works forty years.</t>
  </si>
  <si>
    <t>Hebrews 3:10</t>
  </si>
  <si>
    <t>Wherefore I was displeased with this generation, And said, They do always err in their heart: But they did not know my ways;</t>
  </si>
  <si>
    <t>Hebrews 3:11</t>
  </si>
  <si>
    <t>As I sware in my wrath, They shall not enter into my rest.</t>
  </si>
  <si>
    <t>Hebrews 3:12</t>
  </si>
  <si>
    <t>Take heed, brethren, lest haply there shall be in any one of you an evil heart of unbelief, in falling away from the living God:</t>
  </si>
  <si>
    <t>Hebrews 3:13</t>
  </si>
  <si>
    <t>but exhort one another day by day, so long as it is called To-day; lest any one of you be hardened by the deceitfulness of sin:</t>
  </si>
  <si>
    <t>Hebrews 3:14</t>
  </si>
  <si>
    <t>for we are become partakers of Christ, if we hold fast the beginning of our confidence firm unto the end:</t>
  </si>
  <si>
    <t>Hebrews 3:15</t>
  </si>
  <si>
    <t>while it is said, To-day if ye shall hear his voice, Harden not your hearts, as in the provocation.</t>
  </si>
  <si>
    <t>Hebrews 3:16</t>
  </si>
  <si>
    <t>For who, when they heard, did provoke? nay, did not all they that came out of Egypt by Moses?</t>
  </si>
  <si>
    <t>Hebrews 3:17</t>
  </si>
  <si>
    <t>And with whom was he displeased forty years? was it not with them that sinned, whose bodies fell in the wilderness?</t>
  </si>
  <si>
    <t>Hebrews 3:18</t>
  </si>
  <si>
    <t>And to whom sware he that they should not enter into his rest, but to them that were disobedient?</t>
  </si>
  <si>
    <t>Hebrews 3:19</t>
  </si>
  <si>
    <t>And we see that they were not able to enter in because of unbelief.</t>
  </si>
  <si>
    <t>Hebrews 4:1</t>
  </si>
  <si>
    <t>Let us fear therefore, lest haply, a promise being left of entering into his rest, any one of you should seem to have come short of it.</t>
  </si>
  <si>
    <t>Hebrews 4:2</t>
  </si>
  <si>
    <t>For indeed we have had good tidings preached unto us, even as also they: but the word of hearing did not profit them, because it was not united by faith with them that heard.</t>
  </si>
  <si>
    <t>Hebrews 4:3</t>
  </si>
  <si>
    <t>For we who have believed do enter into that rest; even as he hath said, As I sware in my wrath, They shall not enter into my rest: although the works were finished from the foundation of the world.</t>
  </si>
  <si>
    <t>Hebrews 4:4</t>
  </si>
  <si>
    <t>For he hath said somewhere of the seventh day on this wise, And God rested on the seventh day from all his works;</t>
  </si>
  <si>
    <t>Hebrews 4:5</t>
  </si>
  <si>
    <t>and in this place again, They shall not enter into my rest.</t>
  </si>
  <si>
    <t>Hebrews 4:6</t>
  </si>
  <si>
    <t>Seeing therefore it remaineth that some should enter thereinto, and they to whom the good tidings were before preached failed to enter in because of disobedience,</t>
  </si>
  <si>
    <t>Hebrews 4:7</t>
  </si>
  <si>
    <t>he again defineth a certain day, To-day, saying in David so long a time afterward (even as hath been said before), To-day if ye shall hear his voice, Harden not your hearts.</t>
  </si>
  <si>
    <t>Hebrews 4:8</t>
  </si>
  <si>
    <t>For if Joshua had given them rest, he would not have spoken afterward of another day.</t>
  </si>
  <si>
    <t>Hebrews 4:9</t>
  </si>
  <si>
    <t>There remaineth therefore a sabbath rest for the people of God.</t>
  </si>
  <si>
    <t>Hebrews 4:10</t>
  </si>
  <si>
    <t>For he that is entered into his rest hath himself also rested from his works, as God did from his.</t>
  </si>
  <si>
    <t>Hebrews 4:11</t>
  </si>
  <si>
    <t>Let us therefore give diligence to enter into that rest, that no man fall after the same example of disobedience.</t>
  </si>
  <si>
    <t>Hebrews 4:12</t>
  </si>
  <si>
    <t>For the word of God is living, and active, and sharper than any two-edged sword, and piercing even to the dividing of soul and spirit, of both joints and marrow, and quick to discern the thoughts and intents of the heart.</t>
  </si>
  <si>
    <t>Hebrews 4:13</t>
  </si>
  <si>
    <t>And there is no creature that is not manifest in his sight: but all things are naked and laid open before the eyes of him with whom we have to do.</t>
  </si>
  <si>
    <t>Hebrews 4:14</t>
  </si>
  <si>
    <t>Having then a great high priest, who hath passed through the heavens, Jesus the Son of God, let us hold fast our confession.</t>
  </si>
  <si>
    <t>Hebrews 4:15</t>
  </si>
  <si>
    <t>For we have not a high priest that cannot be touched with the feeling of our infirmities; but one that hath been in all points tempted like as we are, yet without sin.</t>
  </si>
  <si>
    <t>Hebrews 4:16</t>
  </si>
  <si>
    <t>Let us therefore draw near with boldness unto the throne of grace, that we may receive mercy, and may find grace to help us in time of need.</t>
  </si>
  <si>
    <t>Hebrews 5:1</t>
  </si>
  <si>
    <t>For every high priest, being taken from among men, is appointed for men in things pertaining to God, that he may offer both gifts and sacrifices for sins:</t>
  </si>
  <si>
    <t>Hebrews 5:2</t>
  </si>
  <si>
    <t>who can bear gently with the ignorant and erring, for that he himself also is compassed with infirmity;</t>
  </si>
  <si>
    <t>Hebrews 5:3</t>
  </si>
  <si>
    <t>and by reason thereof is bound, as for the people, so also for himself, to offer for sins.</t>
  </si>
  <si>
    <t>Hebrews 5:4</t>
  </si>
  <si>
    <t>And no man taketh the honor unto himself, but when he is called of God, even as was Aaron.</t>
  </si>
  <si>
    <t>Hebrews 5:5</t>
  </si>
  <si>
    <t>So Christ also glorified not himself to be made a high priest, but he that spake unto him, Thou art my Son, This day have I begotten thee:</t>
  </si>
  <si>
    <t>Hebrews 5:6</t>
  </si>
  <si>
    <t>as he saith also in another place, Thou art a priest for ever After the order of Melchizedek.</t>
  </si>
  <si>
    <t>Hebrews 5:7</t>
  </si>
  <si>
    <t>Who in the days of his flesh, having offered up prayers and supplications with strong crying and tears unto him that was able to save him from death, and having been heard for his godly fear,</t>
  </si>
  <si>
    <t>Hebrews 5:8</t>
  </si>
  <si>
    <t>though he was a Son, yet learned obedience by the things which he suffered;</t>
  </si>
  <si>
    <t>Hebrews 5:9</t>
  </si>
  <si>
    <t>and having been made perfect, he became unto all them that obey him the author of eternal salvation;</t>
  </si>
  <si>
    <t>Hebrews 5:10</t>
  </si>
  <si>
    <t>named of God a high priest after the order of Melchizedek.</t>
  </si>
  <si>
    <t>Hebrews 5:11</t>
  </si>
  <si>
    <t>Of whom we have many things to say, and hard of interpretation, seeing ye are become dull of hearing.</t>
  </si>
  <si>
    <t>Hebrews 5:12</t>
  </si>
  <si>
    <t>For when by reason of the time ye ought to be teachers, ye have need again that some one teach you the rudiments of the first principles of the oracles of God; and are become such as have need of milk, and not of solid food.</t>
  </si>
  <si>
    <t>Hebrews 5:13</t>
  </si>
  <si>
    <t>For every one that partaketh of milk is without experience of the word of righteousness; for he is a babe.</t>
  </si>
  <si>
    <t>Hebrews 5:14</t>
  </si>
  <si>
    <t>But solid food is for fullgrown men, even those who by reason of use have their senses exercised to discern good and evil.</t>
  </si>
  <si>
    <t>Hebrews 6:1</t>
  </si>
  <si>
    <t>Wherefore leaving the doctrine of the first principles of Christ, let us press on unto perfection; not laying again a foundation of repentance from dead works, and of faith toward God,</t>
  </si>
  <si>
    <t>Hebrews 6:2</t>
  </si>
  <si>
    <t>of the teaching of baptisms, and of laying on of hands, and of resurrection of the dead, and of eternal judgment.</t>
  </si>
  <si>
    <t>Hebrews 6:3</t>
  </si>
  <si>
    <t>And this will we do, if God permit.</t>
  </si>
  <si>
    <t>Hebrews 6:4</t>
  </si>
  <si>
    <t>For as touching those who were once enlightened and tasted of the heavenly gift, and were made partakers of the Holy Spirit,</t>
  </si>
  <si>
    <t>Hebrews 6:5</t>
  </si>
  <si>
    <t>and tasted the good word of God, and the powers of the age to come,</t>
  </si>
  <si>
    <t>Hebrews 6:6</t>
  </si>
  <si>
    <t>and then fell away, it is impossible to renew them again unto repentance; seeing they crucify to themselves the Son of God afresh, and put him to an open shame.</t>
  </si>
  <si>
    <t>Hebrews 6:7</t>
  </si>
  <si>
    <t>For the land which hath drunk the rain that cometh oft upon it, and bringeth forth herbs meet for them for whose sake it is also tilled, receiveth blessing from God:</t>
  </si>
  <si>
    <t>Hebrews 6:8</t>
  </si>
  <si>
    <t>but if it beareth thorns and thistles, it is rejected and nigh unto a curse; whose end is to be burned.</t>
  </si>
  <si>
    <t>Hebrews 6:9</t>
  </si>
  <si>
    <t>But, beloved, we are persuaded better things of you, and things that accompany salvation, though we thus speak:</t>
  </si>
  <si>
    <t>Hebrews 6:10</t>
  </si>
  <si>
    <t>for God is not unrighteous to forget your work and the love which ye showed toward his name, in that ye ministered unto the saints, and still do minister.</t>
  </si>
  <si>
    <t>Hebrews 6:11</t>
  </si>
  <si>
    <t>And we desire that each one of you may show the same diligence unto the fulness of hope even to the end:</t>
  </si>
  <si>
    <t>Hebrews 6:12</t>
  </si>
  <si>
    <t>that ye be not sluggish, but imitators of them who through faith and patience inherit the promises.</t>
  </si>
  <si>
    <t>Hebrews 6:13</t>
  </si>
  <si>
    <t>For when God made promise to Abraham, since he could swear by none greater, he sware by himself,</t>
  </si>
  <si>
    <t>Hebrews 6:14</t>
  </si>
  <si>
    <t>saying, Surely blessing I will bless thee, and multiplying I will multiply thee.</t>
  </si>
  <si>
    <t>Hebrews 6:15</t>
  </si>
  <si>
    <t>And thus, having patiently endured, he obtained the promise.</t>
  </si>
  <si>
    <t>Hebrews 6:16</t>
  </si>
  <si>
    <t>For men swear by the greater: and in every dispute of theirs the oath is final for confirmation.</t>
  </si>
  <si>
    <t>Hebrews 6:17</t>
  </si>
  <si>
    <t>Wherein God, being minded to show more abundantly unto the heirs of the promise the immutability of his counsel, interposed with an oath;</t>
  </si>
  <si>
    <t>Hebrews 6:18</t>
  </si>
  <si>
    <t>that by two immutable things, in which it is impossible for God to lie, we may have a strong encouragement, who have fled for refuge to lay hold of the hope set before us:</t>
  </si>
  <si>
    <t>Hebrews 6:19</t>
  </si>
  <si>
    <t>which we have as an anchor of the soul, a hope both sure and stedfast and entering into that which is within the veil;</t>
  </si>
  <si>
    <t>Hebrews 6:20</t>
  </si>
  <si>
    <t>whither as a forerunner Jesus entered for us, having become a high priest for ever after the order of Melchizedek.</t>
  </si>
  <si>
    <t>Hebrews 7:1</t>
  </si>
  <si>
    <t>For this Melchizedek, king of Salem, priest of God Most High, who met Abraham returning from the slaughter of the kings and blessed him,</t>
  </si>
  <si>
    <t>Hebrews 7:2</t>
  </si>
  <si>
    <t>to whom also Abraham divided a tenth part of all (being first, by interpretation, King of righteousness, and then also King of Salem, which is King of peace;</t>
  </si>
  <si>
    <t>Hebrews 7:3</t>
  </si>
  <si>
    <t>without father, without mother, without genealogy, having neither beginning of days nor end of life, but made like unto the Son of God), abideth a priest continually.</t>
  </si>
  <si>
    <t>Hebrews 7:4</t>
  </si>
  <si>
    <t>Now consider how great this man was, unto whom Abraham, the patriarch, gave a tenth out of the chief spoils.</t>
  </si>
  <si>
    <t>Hebrews 7:5</t>
  </si>
  <si>
    <t>And they indeed of the sons of Levi that receive the priest's office have commandment to take tithes of the people according to the law, that is, of their brethren, though these have come out of the loins of Abraham:</t>
  </si>
  <si>
    <t>Hebrews 7:6</t>
  </si>
  <si>
    <t>but he whose genealogy is not counted from them hath taken tithes of Abraham, and hath blessed him that hath the promises.</t>
  </si>
  <si>
    <t>Hebrews 7:7</t>
  </si>
  <si>
    <t>But without any dispute the less is blessed of the better.</t>
  </si>
  <si>
    <t>Hebrews 7:8</t>
  </si>
  <si>
    <t>And here men that die receive tithes; but there one, of whom it is witnessed that he liveth.</t>
  </si>
  <si>
    <t>Hebrews 7:9</t>
  </si>
  <si>
    <t>And, so to say, through Abraham even Levi, who receiveth tithes, hath paid tithes;</t>
  </si>
  <si>
    <t>Hebrews 7:10</t>
  </si>
  <si>
    <t>for he was yet in the loins of his father, when Melchizedek met him.</t>
  </si>
  <si>
    <t>Hebrews 7:11</t>
  </si>
  <si>
    <t>Now if there was perfection through the Levitical priesthood (for under it hath the people received the law), what further need was there that another priest should arise after the order of Melchizedek, and not be reckoned after the order of Aaron?</t>
  </si>
  <si>
    <t>Hebrews 7:12</t>
  </si>
  <si>
    <t>For the priesthood being changed, there is made of necessity a change also of the law.</t>
  </si>
  <si>
    <t>Hebrews 7:13</t>
  </si>
  <si>
    <t>For he of whom these things are said belongeth to another tribe, from which no man hath given attendance at the altar.</t>
  </si>
  <si>
    <t>Hebrews 7:14</t>
  </si>
  <si>
    <t>For it is evident that our Lord hath sprung out of Judah; as to which tribe Moses spake nothing concerning priests.</t>
  </si>
  <si>
    <t>Hebrews 7:15</t>
  </si>
  <si>
    <t>And what we say is yet more abundantly evident, if after the likeness of Melchizedek there ariseth another priest,</t>
  </si>
  <si>
    <t>Hebrews 7:16</t>
  </si>
  <si>
    <t>who hath been made, not after the law of a carnal commandment, but after the power of an endless life:</t>
  </si>
  <si>
    <t>Hebrews 7:17</t>
  </si>
  <si>
    <t>for it is witnessed of him, Thou art a priest for ever After the order of Melchizedek.</t>
  </si>
  <si>
    <t>Hebrews 7:18</t>
  </si>
  <si>
    <t>For there is a disannulling of a foregoing commandment because of its weakness and unprofitableness</t>
  </si>
  <si>
    <t>Hebrews 7:19</t>
  </si>
  <si>
    <t>(for the law made nothing perfect), and a bringing in thereupon of a better hope, through which we draw nigh unto God.</t>
  </si>
  <si>
    <t>Hebrews 7:20</t>
  </si>
  <si>
    <t>And inasmuch as it is not without the taking of an oath</t>
  </si>
  <si>
    <t>Hebrews 7:21</t>
  </si>
  <si>
    <t>(for they indeed have been made priests without an oath; but he with an oath by him that saith of him, The Lord sware and will not repent himself, Thou art a priest for ever);</t>
  </si>
  <si>
    <t>Hebrews 7:22</t>
  </si>
  <si>
    <t>by so much also hath Jesus become the surety of a better covenant.</t>
  </si>
  <si>
    <t>Hebrews 7:23</t>
  </si>
  <si>
    <t>And they indeed have been made priests many in number, because that by death they are hindered from continuing:</t>
  </si>
  <si>
    <t>Hebrews 7:24</t>
  </si>
  <si>
    <t>but he, because he abideth for ever, hath his priesthood unchangeable.</t>
  </si>
  <si>
    <t>Hebrews 7:25</t>
  </si>
  <si>
    <t>Wherefore also he is able to save to the uttermost them that draw near unto God through him, seeing he ever liveth to make intercession for them.</t>
  </si>
  <si>
    <t>Hebrews 7:26</t>
  </si>
  <si>
    <t>For such a high priest became us, holy, guileless, undefiled, separated from sinners, and made higher than the heavens;</t>
  </si>
  <si>
    <t>Hebrews 7:27</t>
  </si>
  <si>
    <t>who needeth not daily, like those high priests, to offer up sacrifices, first for his own sins, and then for the'sins of the people: for this he did once for all, when he offered up himself.</t>
  </si>
  <si>
    <t>Hebrews 7:28</t>
  </si>
  <si>
    <t>For the law appointeth men high priests, having infirmity; but the word of the oath, which was after the law, appointeth a Son, perfected for evermore.</t>
  </si>
  <si>
    <t>Hebrews 8:1</t>
  </si>
  <si>
    <t>Now in the things which we are saying the chief point is this : We have such a high priest, who sat down on the right hand of the throne of the Majesty in the heavens,</t>
  </si>
  <si>
    <t>Hebrews 8:2</t>
  </si>
  <si>
    <t>a minister of the sanctuary, and of the true tabernacle, which the Lord pitched, not man.</t>
  </si>
  <si>
    <t>Hebrews 8:3</t>
  </si>
  <si>
    <t>For every high priest is appointed to offer both gifts and sacrifices: wherefore it is necessary that this high priest also have somewhat to offer.</t>
  </si>
  <si>
    <t>Hebrews 8:4</t>
  </si>
  <si>
    <t>Now if he were on earth, he would not be a priest at all, seeing there are those who offer the gifts according to the law;</t>
  </si>
  <si>
    <t>Hebrews 8:5</t>
  </si>
  <si>
    <t>who serve that which is a copy and shadow of the heavenly things, even as Moses is warned of God when he is about to make the tabernacle: for, See, saith he, that thou make all things according to the pattern that was showed thee in the mount.</t>
  </si>
  <si>
    <t>Hebrews 8:6</t>
  </si>
  <si>
    <t>But now hath he obtained a ministry the more excellent, by so much as he is also the mediator of a better covenant, which hath been enacted upon better promises.</t>
  </si>
  <si>
    <t>Hebrews 8:7</t>
  </si>
  <si>
    <t>For if that first covenant had been faultless, then would no place have been sought for a second.</t>
  </si>
  <si>
    <t>Hebrews 8:8</t>
  </si>
  <si>
    <t>For finding fault with them, he saith, Behold, the days come, saith the Lord, That I will make a new covenant with the house of Israel and with the house of Judah;</t>
  </si>
  <si>
    <t>Hebrews 8:9</t>
  </si>
  <si>
    <t>Not according to the covenant that I made with their fathers In the day that I took them by the hand to lead them forth out of the land of Egypt; For they continued not in my covenant, And I regarded them not, saith the Lord.</t>
  </si>
  <si>
    <t>Hebrews 8:10</t>
  </si>
  <si>
    <t>For this is the covenant that I will make with the house of Israel After those days, saith the Lord; I will put my laws into their mind, And on their heart also will I write them: And I will be to them a God, And they shall be to me a people:</t>
  </si>
  <si>
    <t>Hebrews 8:11</t>
  </si>
  <si>
    <t>And they shall not teach every man his fellow-citizen, And every man his brother, saying, Know the Lord: For all shall know me, From the least to the greatest of them.</t>
  </si>
  <si>
    <t>Hebrews 8:12</t>
  </si>
  <si>
    <t>For I will be merciful to their iniquities, And their sins will I remember no more.</t>
  </si>
  <si>
    <t>Hebrews 8:13</t>
  </si>
  <si>
    <t>In that he saith, A new covenant he hath made the first old. But that which is becoming old and waxeth aged is nigh unto vanishing away.</t>
  </si>
  <si>
    <t>Hebrews 9:1</t>
  </si>
  <si>
    <t>Now even a first covenant had ordinances of divine service, and its sanctuary, a sanctuary of this world.</t>
  </si>
  <si>
    <t>Hebrews 9:2</t>
  </si>
  <si>
    <t>For there was a tabernacle prepared, the first, wherein were the candlestick, and the table, and the showbread; which is called the Holy place.</t>
  </si>
  <si>
    <t>Hebrews 9:3</t>
  </si>
  <si>
    <t>And after the second veil, the tabernacle which is called the Holy of holies;</t>
  </si>
  <si>
    <t>Hebrews 9:4</t>
  </si>
  <si>
    <t>having a golden altar of incense, and the ark of the covenant overlaid round about with gold, wherein was a golden pot holding the manna, and Aaron's rod that budded, and the tables of the covenant;</t>
  </si>
  <si>
    <t>Hebrews 9:5</t>
  </si>
  <si>
    <t>and above it cherubim of glory overshadowing the mercy-seat; of which things we cannot now speak severally.</t>
  </si>
  <si>
    <t>Hebrews 9:6</t>
  </si>
  <si>
    <t>Now these things having been thus prepared, the priests go in continually into the first tabernacle, accomplishing the services;</t>
  </si>
  <si>
    <t>Hebrews 9:7</t>
  </si>
  <si>
    <t>but into the second the high priest alone, once in the year, not without blood, which he offereth for himself, and for the errors of the people:</t>
  </si>
  <si>
    <t>Hebrews 9:8</t>
  </si>
  <si>
    <t>the Holy Spirit this signifying, that the way into the holy place hath not yet been made manifest, while the first tabernacle is yet standing;</t>
  </si>
  <si>
    <t>Hebrews 9:9</t>
  </si>
  <si>
    <t>which is a figure for the time present; according to which are offered both gifts and sacrifices that cannot, as touching the conscience, make the worshipper perfect,</t>
  </si>
  <si>
    <t>Hebrews 9:10</t>
  </si>
  <si>
    <t>being only (with meats and drinks and divers washings) carnal ordinances, imposed until a time of reformation.</t>
  </si>
  <si>
    <t>Hebrews 9:11</t>
  </si>
  <si>
    <t>But Christ having come a high priest of the good things to come, through the greater and more perfect tabernacle, not made with hands, that is to say, not of this creation,</t>
  </si>
  <si>
    <t>Hebrews 9:12</t>
  </si>
  <si>
    <t>nor yet through the blood of goats and calves, but through his own blood, entered in once for all into the holy place, having obtained eternal redemption.</t>
  </si>
  <si>
    <t>Hebrews 9:13</t>
  </si>
  <si>
    <t>For if the blood of goats and bulls, and the ashes of a heifer sprinkling them that have been defiled, sanctify unto the cleanness of the flesh:</t>
  </si>
  <si>
    <t>Hebrews 9:14</t>
  </si>
  <si>
    <t>how much more shall the blood of Christ, who through the eternal Spirit offered himself without blemish unto God, cleanse your conscience from dead works to serve the living God?</t>
  </si>
  <si>
    <t>Hebrews 9:15</t>
  </si>
  <si>
    <t>And for this cause he is the mediator of a new covenant, that a death having taken place for the redemption of the transgressions that were under the first covenant, they that have been called may receive the promise of the eternal inheritance.</t>
  </si>
  <si>
    <t>Hebrews 9:16</t>
  </si>
  <si>
    <t>For where a testament is, there must of necessity be the death of him that made it.</t>
  </si>
  <si>
    <t>Hebrews 9:17</t>
  </si>
  <si>
    <t>For a testament is of force where there hath been death: for it doth never avail while he that made it liveth.</t>
  </si>
  <si>
    <t>Hebrews 9:18</t>
  </si>
  <si>
    <t>Wherefore even the first covenant hath not been dedicated without blood.</t>
  </si>
  <si>
    <t>Hebrews 9:19</t>
  </si>
  <si>
    <t>For when every commandment had been spoken by Moses unto all the people according to the law, he took the blood of the calves and the goats, with water and scarlet wool and hyssop, and sprinkled both the book itself and all the people,</t>
  </si>
  <si>
    <t>Hebrews 9:20</t>
  </si>
  <si>
    <t>saying, This is the blood of the covenant which God commanded to you-ward.</t>
  </si>
  <si>
    <t>Hebrews 9:21</t>
  </si>
  <si>
    <t>Moreover the tabernacle and all the vessels of the ministry he sprinkled in like manner with the blood.</t>
  </si>
  <si>
    <t>Hebrews 9:22</t>
  </si>
  <si>
    <t>And according to the law, I may almost say, all things are cleansed with blood, and apart from shedding of blood there is no remission.</t>
  </si>
  <si>
    <t>Hebrews 9:23</t>
  </si>
  <si>
    <t>It was necessary therefore that the copies of the things in the heavens should be cleansed with these; but the heavenly things themselves with better sacrifices than these.</t>
  </si>
  <si>
    <t>Hebrews 9:24</t>
  </si>
  <si>
    <t>For Christ entered not into a holy place made with hands, like in pattern to the true; but into heaven itself, now to appear before the face of God for us:</t>
  </si>
  <si>
    <t>Hebrews 9:25</t>
  </si>
  <si>
    <t>nor yet that he should offer himself often, as the high priest entereth into the holy place year by year with blood not his own;</t>
  </si>
  <si>
    <t>Hebrews 9:26</t>
  </si>
  <si>
    <t>else must he often have suffered since the foundation of the world: but now once at the end of the ages hath he been manifested to put away sin by the sacrifice of himself.</t>
  </si>
  <si>
    <t>Hebrews 9:27</t>
  </si>
  <si>
    <t>And inasmuch as it is appointed unto men once to die, and after this cometh judgment;</t>
  </si>
  <si>
    <t>Hebrews 9:28</t>
  </si>
  <si>
    <t>so Christ also, having been once offered to bear the sins of many, shall appear a second time, apart from sin, to them that wait for him, unto salvation.</t>
  </si>
  <si>
    <t>Hebrews 10:1</t>
  </si>
  <si>
    <t>For the law having a shadow of the good things to come, not the very image of the things, can never with the same sacrifices year by year, which they offer continually, make perfect them that draw nigh.</t>
  </si>
  <si>
    <t>Hebrews 10:2</t>
  </si>
  <si>
    <t>Else would they not have ceased to be offered? because the worshippers, having been once cleansed, would have had no more consciousness of sins.</t>
  </si>
  <si>
    <t>Hebrews 10:3</t>
  </si>
  <si>
    <t>But in those'sacrifices there is a remembrance made of sins year by year.</t>
  </si>
  <si>
    <t>Hebrews 10:4</t>
  </si>
  <si>
    <t>For it is impossible that the blood of bulls and goats should take away sins.</t>
  </si>
  <si>
    <t>Hebrews 10:5</t>
  </si>
  <si>
    <t>Wherefore when he cometh into the world, he saith, Sacrifice and offering thou wouldest not, But a body didst thou prepare for me;</t>
  </si>
  <si>
    <t>Hebrews 10:6</t>
  </si>
  <si>
    <t>In whole burnt offerings and'sacrifices for sin thou hadst no pleasure:</t>
  </si>
  <si>
    <t>Hebrews 10:7</t>
  </si>
  <si>
    <t>Then said I, Lo, I am come (In the roll of the book it is written of me) To do thy will, O God.</t>
  </si>
  <si>
    <t>Hebrews 10:8</t>
  </si>
  <si>
    <t>Saying above, Sacrifices and offerings and whole burnt offerings and'sacrifices for sin thou wouldest not, neither hadst pleasure therein (the which are offered according to the law),</t>
  </si>
  <si>
    <t>Hebrews 10:9</t>
  </si>
  <si>
    <t>then hath he said, Lo, I am come to do thy will. He taketh away the first, that he may establish the second.</t>
  </si>
  <si>
    <t>Hebrews 10:10</t>
  </si>
  <si>
    <t>By which will we have been sanctified through the offering of the body of Jesus Christ once for all.</t>
  </si>
  <si>
    <t>Hebrews 10:11</t>
  </si>
  <si>
    <t>And every priest indeed standeth day by day ministering and offering oftentimes the same sacrifices, the which can never take away sins:</t>
  </si>
  <si>
    <t>Hebrews 10:12</t>
  </si>
  <si>
    <t>but he, when he had offered one sacrifice for sins for ever, sat down on the right hand of God;</t>
  </si>
  <si>
    <t>Hebrews 10:13</t>
  </si>
  <si>
    <t>henceforth expecting till his enemies be made the footstool of his feet.</t>
  </si>
  <si>
    <t>Hebrews 10:14</t>
  </si>
  <si>
    <t>For by one offering he hath perfected for ever them that are sanctified.</t>
  </si>
  <si>
    <t>Hebrews 10:15</t>
  </si>
  <si>
    <t>And the Holy Spirit also beareth witness to us; for after he hath said,</t>
  </si>
  <si>
    <t>Hebrews 10:16</t>
  </si>
  <si>
    <t xml:space="preserve">This is the covenant that I will make with them After those days, saith the Lord: I will put my laws on their heart, And upon their mind also will I write them; then saith he, </t>
  </si>
  <si>
    <t>Hebrews 10:17</t>
  </si>
  <si>
    <t>And their sins and their iniquities will I remember no more.</t>
  </si>
  <si>
    <t>Hebrews 10:18</t>
  </si>
  <si>
    <t>Now where remission of these is, there is no more offering for sin.</t>
  </si>
  <si>
    <t>Hebrews 10:19</t>
  </si>
  <si>
    <t>Having therefore, brethren, boldness to enter into the holy place by the blood of Jesus,</t>
  </si>
  <si>
    <t>Hebrews 10:20</t>
  </si>
  <si>
    <t>by the way which he dedicated for us, a new and living way, through the veil, that is to say, his flesh;</t>
  </si>
  <si>
    <t>Hebrews 10:21</t>
  </si>
  <si>
    <t>and having a great priest over the house of God;</t>
  </si>
  <si>
    <t>Hebrews 10:22</t>
  </si>
  <si>
    <t>let us draw near with a true heart in fulness of faith, having our hearts sprinkled from an evil conscience: and having our body washed with pure water,</t>
  </si>
  <si>
    <t>Hebrews 10:23</t>
  </si>
  <si>
    <t>let us hold fast the confession of our hope that it waver not; for he is faithful that promised:</t>
  </si>
  <si>
    <t>Hebrews 10:24</t>
  </si>
  <si>
    <t>and let us consider one another to provoke unto love and good works;</t>
  </si>
  <si>
    <t>Hebrews 10:25</t>
  </si>
  <si>
    <t>not forsaking our own assembling together, as the custom of some is, but exhorting one another ; and so much the more, as ye see the day drawing nigh.</t>
  </si>
  <si>
    <t>Hebrews 10:26</t>
  </si>
  <si>
    <t>For if we sin wilfully after that we have received the knowledge of the truth, there remaineth no more a sacrifice for sins,</t>
  </si>
  <si>
    <t>Hebrews 10:27</t>
  </si>
  <si>
    <t>but a certain fearful expectation of judgment, and a fierceness of fire which shall devour the adversaries.</t>
  </si>
  <si>
    <t>Hebrews 10:28</t>
  </si>
  <si>
    <t>A man that hath set at nought Moses law dieth without compassion on the word of two or three witnesses:</t>
  </si>
  <si>
    <t>Hebrews 10:29</t>
  </si>
  <si>
    <t>of how much sorer punishment, think ye, shall he be judged worthy, who hath trodden under foot the Son of God, and hath counted the blood of the covenant wherewith he was sanctified an unholy thing, and hath done despite unto the Spirit of grace?</t>
  </si>
  <si>
    <t>Hebrews 10:30</t>
  </si>
  <si>
    <t>For we know him that said, Vengeance belongeth unto me, I will recompense. And again, The Lord shall judge his people.</t>
  </si>
  <si>
    <t>Hebrews 10:31</t>
  </si>
  <si>
    <t>It is a fearful thing to fall into the hands of the living God.</t>
  </si>
  <si>
    <t>Hebrews 10:32</t>
  </si>
  <si>
    <t>But call to remembrance the former days, in which, after ye were enlightened, ye endured a great conflict of sufferings;</t>
  </si>
  <si>
    <t>Hebrews 10:33</t>
  </si>
  <si>
    <t>partly, being made a gazingstock both by reproaches and afflictions; and partly, becoming partakers with them that were so used.</t>
  </si>
  <si>
    <t>Hebrews 10:34</t>
  </si>
  <si>
    <t>For ye both had compassion on them that were in bonds, and took joyfully the spoiling of you possessions, knowing that ye have for yourselves a better possession and an abiding one.</t>
  </si>
  <si>
    <t>Hebrews 10:35</t>
  </si>
  <si>
    <t>Cast not away therefore your boldness, which hath great recompense of reward.</t>
  </si>
  <si>
    <t>Hebrews 10:36</t>
  </si>
  <si>
    <t>For ye have need of patience, that, having done the will of God, ye may receive the promise.</t>
  </si>
  <si>
    <t>Hebrews 10:37</t>
  </si>
  <si>
    <t>For yet a very little while, He that cometh shall come, and shall not tarry.</t>
  </si>
  <si>
    <t>Hebrews 10:38</t>
  </si>
  <si>
    <t>But my righteous one shall live by faith: And if he shrink back, my soul hath no pleasure in him.</t>
  </si>
  <si>
    <t>Hebrews 10:39</t>
  </si>
  <si>
    <t>But we are not of them that shrink back unto perdition; but of them that have faith unto the saving of the soul.</t>
  </si>
  <si>
    <t>Hebrews 11:1</t>
  </si>
  <si>
    <t>Now faith is assurance of things hoped for, a conviction of things not seen.</t>
  </si>
  <si>
    <t>Hebrews 11:2</t>
  </si>
  <si>
    <t>For therein the elders had witness borne to them.</t>
  </si>
  <si>
    <t>Hebrews 11:3</t>
  </si>
  <si>
    <t>By faith we understand that the worlds have been framed by the word of God, so that what is seen hath not been made out of things which appear.</t>
  </si>
  <si>
    <t>Hebrews 11:4</t>
  </si>
  <si>
    <t>By faith Abel offered unto God a more excellent sacrifice than Cain, through which he had witness borne to him that he was righteous, God bearing witness in respect of his gifts: and through it he being dead yet speaketh.</t>
  </si>
  <si>
    <t>Hebrews 11:5</t>
  </si>
  <si>
    <t>By faith Enoch was translated that he should not see death; and he was not found, because God translated him: for he hath had witness borne to him that before his translation he had been well-pleasing unto God:</t>
  </si>
  <si>
    <t>Hebrews 11:6</t>
  </si>
  <si>
    <t>And without faith it is impossible to be well-pleasing unto him ; for he that cometh to God must believe that he is, and that he is a rewarder of them that seek after him.</t>
  </si>
  <si>
    <t>Hebrews 11:7</t>
  </si>
  <si>
    <t>By faith Noah, being warned of God concerning things not seen as yet, moved with godly fear, prepared an ark to the saving of his house; through which he condemned the world, and became heir of the righteousness which is according to faith.</t>
  </si>
  <si>
    <t>Hebrews 11:8</t>
  </si>
  <si>
    <t>By faith Abraham, when he was called, obeyed to go out unto a place which he was to receive for an inheritance; and he went out, not knowing whither he went.</t>
  </si>
  <si>
    <t>Hebrews 11:9</t>
  </si>
  <si>
    <t>By faith he became a sojourner in the land of promise, as in a land not his own, dwelling in tents, with Isaac and Jacob, the heirs with him of the same promise:</t>
  </si>
  <si>
    <t>Hebrews 11:10</t>
  </si>
  <si>
    <t>for he looked for the city which hath the foundations, whose builder and maker is God.</t>
  </si>
  <si>
    <t>Hebrews 11:11</t>
  </si>
  <si>
    <t>By faith even Sarah herself received power to conceive seed when she was past age, since she counted him faithful who had promised:</t>
  </si>
  <si>
    <t>Hebrews 11:12</t>
  </si>
  <si>
    <t>wherefore also there sprang of one, and him as good as dead,'so many as the stars of heaven in multitude, and as the sand, which is by the sea-shore, innumerable.</t>
  </si>
  <si>
    <t>Hebrews 11:13</t>
  </si>
  <si>
    <t>These all died in faith, not having received the promises, but having seen them and greeted them from afar, and having confessed that they were strangers and pilgrims on the earth.</t>
  </si>
  <si>
    <t>Hebrews 11:14</t>
  </si>
  <si>
    <t>For they that say such things make it manifest that they are seeking after a country of their own.</t>
  </si>
  <si>
    <t>Hebrews 11:15</t>
  </si>
  <si>
    <t>And if indeed they had been mindful of that country from which they went out, they would have had opportunity to return.</t>
  </si>
  <si>
    <t>Hebrews 11:16</t>
  </si>
  <si>
    <t>But now they desire a better country , that is, a heavenly: wherefore God is not ashamed of them, to be called their God; for he hath prepared for them a city.</t>
  </si>
  <si>
    <t>Hebrews 11:17</t>
  </si>
  <si>
    <t>By faith Abraham, being tried, offered up Isaac: yea, he that had gladly received the promises was offering up his only begotten'son ;</t>
  </si>
  <si>
    <t>Hebrews 11:18</t>
  </si>
  <si>
    <t>even he to whom it was said, In Isaac shall thy seed be called:</t>
  </si>
  <si>
    <t>Hebrews 11:19</t>
  </si>
  <si>
    <t>accounting that God is able to raise up, even from the dead; from whence he did also in a figure receive him back.</t>
  </si>
  <si>
    <t>Hebrews 11:20</t>
  </si>
  <si>
    <t>By faith Isaac blessed Jacob and Esau, even concerning things to come.</t>
  </si>
  <si>
    <t>Hebrews 11:21</t>
  </si>
  <si>
    <t>By faith Jacob, when he was dying, blessed each of the sons of Joseph; and worshipped, leaning upon the top of his staff.</t>
  </si>
  <si>
    <t>Hebrews 11:22</t>
  </si>
  <si>
    <t>By faith Joseph, when his end was nigh, made mention of the departure of the children of Israel; and gave commandment concerning his bones.</t>
  </si>
  <si>
    <t>Hebrews 11:23</t>
  </si>
  <si>
    <t>By faith Moses, when he was born, was hid three months by his parents, because they saw he was a goodly child; and they were not afraid of the king's commandment.</t>
  </si>
  <si>
    <t>Hebrews 11:24</t>
  </si>
  <si>
    <t>By faith Moses, when he was grown up, refused to be called the son of Pharaoh's daughter;</t>
  </si>
  <si>
    <t>Hebrews 11:25</t>
  </si>
  <si>
    <t>choosing rather to share ill treatment with the people of God, than to enjoy the pleasures of sin for a season;</t>
  </si>
  <si>
    <t>Hebrews 11:26</t>
  </si>
  <si>
    <t>accounting the reproach of Christ greater riches than the treasures of Egypt: for he looked unto the recompense of reward.</t>
  </si>
  <si>
    <t>Hebrews 11:27</t>
  </si>
  <si>
    <t>By faith he forsook Egypt, not fearing the wrath of the king: for he endured, as seeing him who is invisible.</t>
  </si>
  <si>
    <t>Hebrews 11:28</t>
  </si>
  <si>
    <t>By faith he kept the passover, and the sprinkling of the blood, that the destroyer of the firstborn should not touch them.</t>
  </si>
  <si>
    <t>Hebrews 11:29</t>
  </si>
  <si>
    <t>By faith they passed through the Red sea as by dry land: which the Egyptians assaying to do were swallowed up.</t>
  </si>
  <si>
    <t>Hebrews 11:30</t>
  </si>
  <si>
    <t>By faith the walls of Jericho fell down, after they had been compassed about for seven days.</t>
  </si>
  <si>
    <t>Hebrews 11:31</t>
  </si>
  <si>
    <t>By faith Rahab the harlot perished not with them that were disobedient, having received the spies with peace.</t>
  </si>
  <si>
    <t>Hebrews 11:32</t>
  </si>
  <si>
    <t>And what shall I more say? for the time will fail me if I tell of Gideon, Barak, Samson, Jephthah; of David and Samuel and the prophets:</t>
  </si>
  <si>
    <t>Hebrews 11:33</t>
  </si>
  <si>
    <t>who through faith subdued kingdoms, wrought righteousness, obtained promises, stopped the mouths of lions,</t>
  </si>
  <si>
    <t>Hebrews 11:34</t>
  </si>
  <si>
    <t>quenched the power of fire, escaped the edge of the sword, from weakness were made strong, waxed mighty in war, turned to flight armies of aliens.</t>
  </si>
  <si>
    <t>Hebrews 11:35</t>
  </si>
  <si>
    <t>Women received their dead by a resurrection: and others were tortured, not accepting their deliverance; that they might obtain a better resurrection:</t>
  </si>
  <si>
    <t>Hebrews 11:36</t>
  </si>
  <si>
    <t>and others had trial of mockings and scourgings, yea, moreover of bonds and imprisonment:</t>
  </si>
  <si>
    <t>Hebrews 11:37</t>
  </si>
  <si>
    <t>they were stoned, they were sawn asunder, they were tempted, they were slain with the sword: they went about in sheepskins, in goatskins; being destitute, afflicted, ill-treated</t>
  </si>
  <si>
    <t>Hebrews 11:38</t>
  </si>
  <si>
    <t>(of whom the world was not worthy), wandering in deserts and mountains and caves, and the holes of the earth.</t>
  </si>
  <si>
    <t>Hebrews 11:39</t>
  </si>
  <si>
    <t>And these all, having had witness borne to them through their faith, received not the promise,</t>
  </si>
  <si>
    <t>Hebrews 11:40</t>
  </si>
  <si>
    <t>God having provided some better thing concerning us, that apart from us they should not be made perfect.</t>
  </si>
  <si>
    <t>Hebrews 12:1</t>
  </si>
  <si>
    <t>Therefore let us also, seeing we are compassed about with so great a cloud of witnesses, lay aside every weight, and the sin which doth so easily beset us, and let us run with patience the race that is set before us,</t>
  </si>
  <si>
    <t>Hebrews 12:2</t>
  </si>
  <si>
    <t>looking unto Jesus the author and perfecter of our faith, who for the joy that was set before him endured the cross, despising shame, and hath sat down at the right hand of the throne of God.</t>
  </si>
  <si>
    <t>Hebrews 12:3</t>
  </si>
  <si>
    <t>For consider him that hath endured such gainsaying of sinners against himself, that ye wax not weary, fainting in your souls.</t>
  </si>
  <si>
    <t>Hebrews 12:4</t>
  </si>
  <si>
    <t>Ye have not yet resisted unto blood, striving against sin:</t>
  </si>
  <si>
    <t>Hebrews 12:5</t>
  </si>
  <si>
    <t>and ye have forgotten the exhortation which reasoneth with you as with sons, My son, regard not lightly the chastening of the Lord, Nor faint when thou art reproved of him;</t>
  </si>
  <si>
    <t>Hebrews 12:6</t>
  </si>
  <si>
    <t>For whom the Lord loveth he chasteneth, And scourgeth every son whom he receiveth.</t>
  </si>
  <si>
    <t>Hebrews 12:7</t>
  </si>
  <si>
    <t>It is for chastening that ye endure; God dealeth with you as with sons; for what son is there whom his father chasteneth not?</t>
  </si>
  <si>
    <t>Hebrews 12:8</t>
  </si>
  <si>
    <t>But if ye are without chastening, whereof all have been made partakers, then are ye bastards, and not sons.</t>
  </si>
  <si>
    <t>Hebrews 12:9</t>
  </si>
  <si>
    <t>Furthermore, we had the fathers of our flesh to chasten us, and we gave them reverence: shall we not much rather be in subjection unto the Father of spirits, and live?</t>
  </si>
  <si>
    <t>Hebrews 12:10</t>
  </si>
  <si>
    <t>For they indeed for a few days chastened us as seemed good to them; but he for our profit, that we may be partakers of his holiness.</t>
  </si>
  <si>
    <t>Hebrews 12:11</t>
  </si>
  <si>
    <t>All chastening seemeth for the present to be not joyous but grievous; yet afterward it yieldeth peaceable fruit unto them that have been exercised thereby, even the fruit of righteousness.</t>
  </si>
  <si>
    <t>Hebrews 12:12</t>
  </si>
  <si>
    <t>Wherefore lift up the hands that hang down, and the palsied knees;</t>
  </si>
  <si>
    <t>Hebrews 12:13</t>
  </si>
  <si>
    <t>and make straight paths for your feet, that that which is lame be not turned out of the way, but rather be healed.</t>
  </si>
  <si>
    <t>Hebrews 12:14</t>
  </si>
  <si>
    <t>Follow after peace with all men, and the sanctification without which no man shall see the Lord:</t>
  </si>
  <si>
    <t>Hebrews 12:15</t>
  </si>
  <si>
    <t>looking carefully lest there be any man that falleth short of the grace of God; lest any root of bitterness springing up trouble you , and thereby the many be defiled;</t>
  </si>
  <si>
    <t>Hebrews 12:16</t>
  </si>
  <si>
    <t>lest there be any fornication, or profane person, as Esau, who for one mess of meat sold his own birthright.</t>
  </si>
  <si>
    <t>Hebrews 12:17</t>
  </si>
  <si>
    <t>For ye know that even when he afterward desired to inherit the blessing, he was rejected; for he found no place for a change of mind in his father, though he sought is diligently with tears.</t>
  </si>
  <si>
    <t>Hebrews 12:18</t>
  </si>
  <si>
    <t>For ye are not come unto a mount that might be touched, and that burned with fire, and unto blackness, and darkness, and tempest,</t>
  </si>
  <si>
    <t>Hebrews 12:19</t>
  </si>
  <si>
    <t>and the sound of a trumpet, and the voice of words; which voice they that heard entreated that no word more should be spoken unto them;</t>
  </si>
  <si>
    <t>Hebrews 12:20</t>
  </si>
  <si>
    <t>for they could not endure that which was enjoined, If even a beast touch the mountain, it shall be stoned;</t>
  </si>
  <si>
    <t>Hebrews 12:21</t>
  </si>
  <si>
    <t>and so fearful was the appearance, that Moses said, I exceedingly fear and quake:</t>
  </si>
  <si>
    <t>Hebrews 12:22</t>
  </si>
  <si>
    <t>but ye are come unto mount Zion, and unto the city of the living God, the heavenly Jerusalem, and to innumerable hosts of angels,</t>
  </si>
  <si>
    <t>Hebrews 12:23</t>
  </si>
  <si>
    <t>to the general assembly and church of the firstborn who are enrolled in heaven, and to God the Judge of all, and to the spirits of just men made perfect,</t>
  </si>
  <si>
    <t>Hebrews 12:24</t>
  </si>
  <si>
    <t>and to Jesus the mediator of a new covenant, and to the blood of sprinkling that speaketh better than that of Abel.</t>
  </si>
  <si>
    <t>Hebrews 12:25</t>
  </si>
  <si>
    <t>See that ye refuse not him that speaketh. For if they escaped not when they refused him that warned them on earth, much more'shall not we escape who turn away from him that warneth from heaven:</t>
  </si>
  <si>
    <t>Hebrews 12:26</t>
  </si>
  <si>
    <t>whose voice then shook the earth: but now he hath promised, saying, Yet once more will I make to tremble not the earth only, but also the heaven.</t>
  </si>
  <si>
    <t>Hebrews 12:27</t>
  </si>
  <si>
    <t>And this word , Yet once more, signifieth the removing of those things that are shaken, as of things that have been made, that those things which are not shaken may remain.</t>
  </si>
  <si>
    <t>Hebrews 12:28</t>
  </si>
  <si>
    <t>Wherefore, receiving a kingdom that cannot be shaken, let us have grace, whereby we may offer service well-pleasing to God with reverence and awe:</t>
  </si>
  <si>
    <t>Hebrews 12:29</t>
  </si>
  <si>
    <t>for our God is a consuming fire.</t>
  </si>
  <si>
    <t>Hebrews 13:1</t>
  </si>
  <si>
    <t>Let love of the brethren continue.</t>
  </si>
  <si>
    <t>Hebrews 13:2</t>
  </si>
  <si>
    <t>Forget not to show love unto strangers: for thereby some have entertained angels unawares.</t>
  </si>
  <si>
    <t>Hebrews 13:3</t>
  </si>
  <si>
    <t>Remember them that are in bonds, as bound with them; them that are illtreated, as being yourselves also in the body.</t>
  </si>
  <si>
    <t>Hebrews 13:4</t>
  </si>
  <si>
    <t>Let marriage be had in honor among all, and let the bed be undefiled: for fornicators and adulterers God will judge.</t>
  </si>
  <si>
    <t>Hebrews 13:5</t>
  </si>
  <si>
    <t>Be ye free from the love of money; content with such things as ye have: for himself hath said, I will in no wise fail thee, neither will I in any wise forsake thee.</t>
  </si>
  <si>
    <t>Hebrews 13:6</t>
  </si>
  <si>
    <t>So that with good courage we say, The Lord is my helper; I will not fear: What shall man do unto me?</t>
  </si>
  <si>
    <t>Hebrews 13:7</t>
  </si>
  <si>
    <t>Remember them that had the rule over you, men that spake unto you the word of God; and considering the issue of their life, imitate their faith.</t>
  </si>
  <si>
    <t>Hebrews 13:8</t>
  </si>
  <si>
    <t>Jesus Christ is the same yesterday and to-day, yea and for ever.</t>
  </si>
  <si>
    <t>Hebrews 13:9</t>
  </si>
  <si>
    <t>Be not carried away by divers and strange teachings: for it is good that the heart be established by grace; not by meats, wherein they that occupied themselves were not profited.</t>
  </si>
  <si>
    <t>Hebrews 13:10</t>
  </si>
  <si>
    <t>We have an altar, whereof they have no right to eat that serve the tabernacle.</t>
  </si>
  <si>
    <t>Hebrews 13:11</t>
  </si>
  <si>
    <t>For the bodies of those beasts whose blood is brought into the holy place by the high priest as an offering for sin, are burned without the camp.</t>
  </si>
  <si>
    <t>Hebrews 13:12</t>
  </si>
  <si>
    <t>Wherefore Jesus also, that he might sanctify the people through his own blood, suffered without the gate.</t>
  </si>
  <si>
    <t>Hebrews 13:13</t>
  </si>
  <si>
    <t>Let us therefore go forth unto him without the camp, bearing his reproach.</t>
  </si>
  <si>
    <t>Hebrews 13:14</t>
  </si>
  <si>
    <t>For we have not here an abiding city, but we seek after the city which is to come.</t>
  </si>
  <si>
    <t>Hebrews 13:15</t>
  </si>
  <si>
    <t>Through him then let us offer up a sacrifice of praise to God continually, that is, the fruit of lips which make confession to his name.</t>
  </si>
  <si>
    <t>Hebrews 13:16</t>
  </si>
  <si>
    <t>But to do good and to communicate forget not: for with such sacrifices God is well pleased.</t>
  </si>
  <si>
    <t>Hebrews 13:17</t>
  </si>
  <si>
    <t>Obey them that have the rule over you, and submit to them : for they watch in behalf of your souls, as they that shall give account; that they may do this with joy, and not with grief: for this were unprofitable for you.</t>
  </si>
  <si>
    <t>Hebrews 13:18</t>
  </si>
  <si>
    <t>Pray for us: for we are persuaded that we have a good conscience, desiring to live honorably in all things.</t>
  </si>
  <si>
    <t>Hebrews 13:19</t>
  </si>
  <si>
    <t>And I exhort you the more exceedingly to do this, that I may be restored to you the sooner.</t>
  </si>
  <si>
    <t>Hebrews 13:20</t>
  </si>
  <si>
    <t>Now the God of peace, who brought again from the dead the great shepherd of the sheep with the blood of an eternal covenant, even our Lord Jesus,</t>
  </si>
  <si>
    <t>Hebrews 13:21</t>
  </si>
  <si>
    <t>make you perfect in every good thing to do his will, working in us that which is well-pleasing in his sight, through Jesus Christ; to whom be the glory for ever and ever. Amen.</t>
  </si>
  <si>
    <t>Hebrews 13:22</t>
  </si>
  <si>
    <t>But I exhort you, brethren, bear with the word of exhortation, for I have written unto you in few words.</t>
  </si>
  <si>
    <t>Hebrews 13:23</t>
  </si>
  <si>
    <t>Know ye that our brother Timothy hath been set at liberty; with whom, if he come shortly, I will see you.</t>
  </si>
  <si>
    <t>Hebrews 13:24</t>
  </si>
  <si>
    <t>Salute all them that have the rule over you, and all the saints. They of Italy salute you.</t>
  </si>
  <si>
    <t>Hebrews 13:25</t>
  </si>
  <si>
    <t>Grace be with you all. Amen.</t>
  </si>
  <si>
    <t>James 1:1</t>
  </si>
  <si>
    <t>James, a servant of God and of the Lord Jesus Christ, to the twelve tribes which are of the Dispersion, greeting.</t>
  </si>
  <si>
    <t>James 1:2</t>
  </si>
  <si>
    <t>Count it all joy, my brethren, when ye fall into manifold temptations;</t>
  </si>
  <si>
    <t>James 1:3</t>
  </si>
  <si>
    <t>Knowing that the proving of your faith worketh patience.</t>
  </si>
  <si>
    <t>James 1:4</t>
  </si>
  <si>
    <t>And let patience have its perfect work, that ye may be perfect and entire, lacking in nothing.</t>
  </si>
  <si>
    <t>James 1:5</t>
  </si>
  <si>
    <t>But if any of you lacketh wisdom, let him ask of God, who giveth to all liberally and upbraideth not; and it shall be given him.</t>
  </si>
  <si>
    <t>James 1:6</t>
  </si>
  <si>
    <t>But let him ask in faith, nothing doubting: for he that doubteth is like the surge of the sea driven by the wind and tossed.</t>
  </si>
  <si>
    <t>James 1:7</t>
  </si>
  <si>
    <t>For let not that man think that he shall receive anything of the Lord;</t>
  </si>
  <si>
    <t>James 1:8</t>
  </si>
  <si>
    <t>a doubleminded man, unstable in all his ways.</t>
  </si>
  <si>
    <t>James 1:9</t>
  </si>
  <si>
    <t>But let the brother of low degree glory in his high estate:</t>
  </si>
  <si>
    <t>James 1:10</t>
  </si>
  <si>
    <t>and the rich, in that he is made low: because as the flower of the grass he shall pass away.</t>
  </si>
  <si>
    <t>James 1:11</t>
  </si>
  <si>
    <t>For the sun ariseth with the scorching wind, and withereth the grass: and the flower thereof falleth, and the grace of the fashion of it perisheth: so also shall the rich man fade away in his goings.</t>
  </si>
  <si>
    <t>James 1:12</t>
  </si>
  <si>
    <t>Blessed is the man that endureth temptation; for when he hath been approved, he shall receive the crown of life, which the Lord promised to them that love him.</t>
  </si>
  <si>
    <t>James 1:13</t>
  </si>
  <si>
    <t>Let no man say when he is tempted, I am tempted of God; for God cannot be tempted with evil, and he himself tempteth no man:</t>
  </si>
  <si>
    <t>James 1:14</t>
  </si>
  <si>
    <t>but each man is tempted, when he is drawn away by his own lust, and enticed.</t>
  </si>
  <si>
    <t>James 1:15</t>
  </si>
  <si>
    <t>Then the lust, when it hath conceived, beareth sin: and the sin, when it is fullgrown, bringeth forth death.</t>
  </si>
  <si>
    <t>James 1:16</t>
  </si>
  <si>
    <t>Be not deceived, my beloved brethren.</t>
  </si>
  <si>
    <t>James 1:17</t>
  </si>
  <si>
    <t>Every good gift and every perfect gift is from above, coming down from the Father of lights, with whom can be no variation, neither shadow that is cast by turning.</t>
  </si>
  <si>
    <t>James 1:18</t>
  </si>
  <si>
    <t>Of his own will he brought us forth by the word of truth, that we should be a kind of firstfruits of his creatures.</t>
  </si>
  <si>
    <t>James 1:19</t>
  </si>
  <si>
    <t>Ye know this , my beloved brethren. But let every man be swift to hear, slow to speak, slow to wrath:</t>
  </si>
  <si>
    <t>James 1:20</t>
  </si>
  <si>
    <t>for the wrath of man worketh not the righteousness of God.</t>
  </si>
  <si>
    <t>James 1:21</t>
  </si>
  <si>
    <t>Wherefore putting away all filthiness and overflowing of wickedness, receive with meekness the implanted word, which is able to save your souls.</t>
  </si>
  <si>
    <t>James 1:22</t>
  </si>
  <si>
    <t>But be ye doers of the word, and not hearers only, deluding your own selves.</t>
  </si>
  <si>
    <t>James 1:23</t>
  </si>
  <si>
    <t>For if any one is a hearer of the word and not a doer, he is like unto a man beholding his natural face in a mirror:</t>
  </si>
  <si>
    <t>James 1:24</t>
  </si>
  <si>
    <t>for he beholdeth himself, and goeth away, and straightway forgetteth what manner of man he was.</t>
  </si>
  <si>
    <t>James 1:25</t>
  </si>
  <si>
    <t>But he that looketh into the perfect law, the law of liberty, and'so continueth, being not a hearer that forgetteth but a doer that worketh, this man shall be blessed in his doing.</t>
  </si>
  <si>
    <t>James 1:26</t>
  </si>
  <si>
    <t>If any man thinketh himself to be religious, while he bridleth not his tongue but deceiveth his heart, this man's religion is vain.</t>
  </si>
  <si>
    <t>James 1:27</t>
  </si>
  <si>
    <t>Pure religion and undefiled before our God and Father is this, to visit the fatherless and widows in their affliction, and to keep oneself unspotted from the world.</t>
  </si>
  <si>
    <t>James 2:1</t>
  </si>
  <si>
    <t>My brethren, hold not the faith of our Lord Jesus Christ, the Lord of glory, with respect of persons.</t>
  </si>
  <si>
    <t>James 2:2</t>
  </si>
  <si>
    <t>For if there come into your synagogue a man with a gold ring, in fine clothing, and there come in also a poor man in vile clothing;</t>
  </si>
  <si>
    <t>James 2:3</t>
  </si>
  <si>
    <t>and ye have regard to him that weareth the fine clothing, and say, Sit thou here in a good place; and ye say to the poor man, Stand thou there, or sit under my footstool;</t>
  </si>
  <si>
    <t>James 2:4</t>
  </si>
  <si>
    <t>Do ye not make distinctions among yourselves, and become judges with evil thoughts?</t>
  </si>
  <si>
    <t>James 2:5</t>
  </si>
  <si>
    <t>Hearken, my beloved brethren; did not God choose them that are poor as to the world to be rich in faith, and heirs of the kingdom which he promised to them that love him?</t>
  </si>
  <si>
    <t>James 2:6</t>
  </si>
  <si>
    <t>But ye have dishonored the poor man. Do not the rich oppress you, and themselves drag you before the judgment-seats?</t>
  </si>
  <si>
    <t>James 2:7</t>
  </si>
  <si>
    <t>Do not they blaspheme the honorable name by which ye are called?</t>
  </si>
  <si>
    <t>James 2:8</t>
  </si>
  <si>
    <t>Howbeit if ye fulfil the royal law, according to the scripture, Thou shalt love thy neighbor as thyself, ye do well:</t>
  </si>
  <si>
    <t>James 2:9</t>
  </si>
  <si>
    <t>but if ye have respect of persons, ye commit sin, being convicted by the law as transgressors.</t>
  </si>
  <si>
    <t>James 2:10</t>
  </si>
  <si>
    <t>For whosoever shall keep the whole law, and yet stumble in one point , he is become guilty of all.</t>
  </si>
  <si>
    <t>James 2:11</t>
  </si>
  <si>
    <t>For he that said, Do not commit adultery, said also, Do not kill. Now if thou dost not commit adultery, but killest, thou art become a transgressor of the law.</t>
  </si>
  <si>
    <t>James 2:12</t>
  </si>
  <si>
    <t>So speak ye, and so do, as men that are to be judged by a law of liberty.</t>
  </si>
  <si>
    <t>James 2:13</t>
  </si>
  <si>
    <t>For judgment is without mercy to him that hath showed no mercy: mercy glorieth against judgment.</t>
  </si>
  <si>
    <t>James 2:14</t>
  </si>
  <si>
    <t>What doth it profit, my brethren, if a man say he hath faith, but have not works? can that faith save him?</t>
  </si>
  <si>
    <t>James 2:15</t>
  </si>
  <si>
    <t>If a brother or sister be naked and in lack of daily food,</t>
  </si>
  <si>
    <t>James 2:16</t>
  </si>
  <si>
    <t>and one of you say unto them, Go in peace, be ye warmed and filled; and yet ye give them not the things needful to the body; what doth it profit?</t>
  </si>
  <si>
    <t>James 2:17</t>
  </si>
  <si>
    <t>Even so faith, if it have not works, is dead in itself.</t>
  </si>
  <si>
    <t>James 2:18</t>
  </si>
  <si>
    <t>Yea, a man will say, Thou hast faith, and I have works: show me thy faith apart from thy works, and I by my works will show thee my faith.</t>
  </si>
  <si>
    <t>James 2:19</t>
  </si>
  <si>
    <t>Thou believest that God is one; thou doest well: the demons also believe, and shudder.</t>
  </si>
  <si>
    <t>James 2:20</t>
  </si>
  <si>
    <t>But wilt thou know, O vain man, that faith apart from works is barren?</t>
  </si>
  <si>
    <t>James 2:21</t>
  </si>
  <si>
    <t>Was not Abraham our father justified by works, in that he offered up Isaac his son upon the altar?</t>
  </si>
  <si>
    <t>James 2:22</t>
  </si>
  <si>
    <t>Thou seest that faith wrought with his works, and by works was faith made perfect;</t>
  </si>
  <si>
    <t>James 2:23</t>
  </si>
  <si>
    <t>and the scripture was fulfilled which saith, And Abraham believed God, and it was reckoned unto him for righteousness; and he was called the friend of God.</t>
  </si>
  <si>
    <t>James 2:24</t>
  </si>
  <si>
    <t>Ye see that by works a man is justified, and not only by faith.</t>
  </si>
  <si>
    <t>James 2:25</t>
  </si>
  <si>
    <t>And in like manner was not also Rahab the harlot justified by works, in that she received the messengers, and sent them out another way?</t>
  </si>
  <si>
    <t>James 2:26</t>
  </si>
  <si>
    <t>For as the body apart from the spirit is dead, even so faith apart from works is dead.</t>
  </si>
  <si>
    <t>James 3:1</t>
  </si>
  <si>
    <t>Be not many of you teachers, my brethren, knowing that we shall receive heavier judgment.</t>
  </si>
  <si>
    <t>James 3:2</t>
  </si>
  <si>
    <t>For in many things we all stumble. If any stumbleth not in word, the same is a perfect man, able to bridle the whole body also.</t>
  </si>
  <si>
    <t>James 3:3</t>
  </si>
  <si>
    <t>Now if we put the horses bridles into their mouths that they may obey us, we turn about their whole body also.</t>
  </si>
  <si>
    <t>James 3:4</t>
  </si>
  <si>
    <t>Behold, the ships also, though they are so great and are driven by rough winds, are yet turned about by a very small rudder, whither the impulse of the steersman willeth.</t>
  </si>
  <si>
    <t>James 3:5</t>
  </si>
  <si>
    <t>So the tongue also is a little member, and boasteth great things. Behold, how much wood is kindled by how small a fire!</t>
  </si>
  <si>
    <t>James 3:6</t>
  </si>
  <si>
    <t>And the tongue is a fire: the world of iniquity among our members is the tongue, which defileth the whole body, and setteth on fire the wheel of nature, and is set on fire by hell.</t>
  </si>
  <si>
    <t>James 3:7</t>
  </si>
  <si>
    <t>For every kind of beasts and birds, of creeping things and things in the sea, is tamed, and hath been tamed by mankind.</t>
  </si>
  <si>
    <t>James 3:8</t>
  </si>
  <si>
    <t>But the tongue can no man tame; it is a restless evil, it is full of deadly poison.</t>
  </si>
  <si>
    <t>James 3:9</t>
  </si>
  <si>
    <t>Therewith bless we the Lord and Father; and therewith curse we men, who are made after the likeness of God:</t>
  </si>
  <si>
    <t>James 3:10</t>
  </si>
  <si>
    <t>out of the same mouth cometh forth blessing and cursing. My brethren, these things ought not so to be.</t>
  </si>
  <si>
    <t>James 3:11</t>
  </si>
  <si>
    <t>Doth the fountain send forth from the same opening sweet water and bitter?</t>
  </si>
  <si>
    <t>James 3:12</t>
  </si>
  <si>
    <t>Can a fig tree, my brethren, yield olives, or a vine figs? Neither can'salt water yield sweet.</t>
  </si>
  <si>
    <t>James 3:13</t>
  </si>
  <si>
    <t>Who is wise and understanding among you? let him show by his good life his works in meekness of wisdom.</t>
  </si>
  <si>
    <t>James 3:14</t>
  </si>
  <si>
    <t>But if ye have bitter jealousy and faction in your heart, glory not and lie not against the truth.</t>
  </si>
  <si>
    <t>James 3:15</t>
  </si>
  <si>
    <t>This wisdom is not a wisdom that cometh down from above, but is earthly, sensual, devilish.</t>
  </si>
  <si>
    <t>James 3:16</t>
  </si>
  <si>
    <t>For where jealousy and faction are, there is confusion and every vile deed.</t>
  </si>
  <si>
    <t>James 3:17</t>
  </si>
  <si>
    <t>But the wisdom that is from above is first pure, then peaceable, gentle, easy to be entreated, full of mercy and good fruits, without variance, without hypocrisy.</t>
  </si>
  <si>
    <t>James 3:18</t>
  </si>
  <si>
    <t>And the fruit of righteousness is sown in peace for them that make peace.</t>
  </si>
  <si>
    <t>James 4:1</t>
  </si>
  <si>
    <t>Whence come wars and whence come fightings among you? come they not hence, even of your pleasures that war in your members?</t>
  </si>
  <si>
    <t>James 4:2</t>
  </si>
  <si>
    <t>Ye lust, and have not: ye kill, and covet, and cannot obtain: ye fight and war; ye have not, because ye ask not.</t>
  </si>
  <si>
    <t>James 4:3</t>
  </si>
  <si>
    <t>Ye ask, and receive not, because ye ask amiss, that ye may spend it in your pleasures.</t>
  </si>
  <si>
    <t>James 4:4</t>
  </si>
  <si>
    <t>Ye adulteresses, know ye not that the friendship of the world is enmity with God? Whosoever therefore would be a friend of the world maketh himself an enemy of God.</t>
  </si>
  <si>
    <t>James 4:5</t>
  </si>
  <si>
    <t>Or think ye that the scripture speaketh in vain? Doth the spirit which he made to dwell in us long unto envying?</t>
  </si>
  <si>
    <t>James 4:6</t>
  </si>
  <si>
    <t>But he giveth more grace. Wherefore the scripture'saith, God resisteth the proud, but giveth grace to the humble.</t>
  </si>
  <si>
    <t>James 4:7</t>
  </si>
  <si>
    <t>Be subject therefore unto God; but resist the devil, and he will flee from you.</t>
  </si>
  <si>
    <t>James 4:8</t>
  </si>
  <si>
    <t>Draw nigh to God, and he will draw nigh to you. Cleanse your hands, ye sinners; and purify your hearts, ye doubleminded.</t>
  </si>
  <si>
    <t>James 4:9</t>
  </si>
  <si>
    <t>Be afflicted, and mourn, and weep: let your laughter be turned to mourning, and your joy to heaviness.</t>
  </si>
  <si>
    <t>James 4:10</t>
  </si>
  <si>
    <t>Humble yourselves in the sight of the Lord, and he shall exalt you.</t>
  </si>
  <si>
    <t>James 4:11</t>
  </si>
  <si>
    <t>Speak not one against another, brethren. He that speaketh against a brother, or judgeth his brother, speaketh against the law, and judgeth the law: but if thou judgest the law, thou art not a doer of the law, but a judge.</t>
  </si>
  <si>
    <t>James 4:12</t>
  </si>
  <si>
    <t>One only is the lawgiver and judge, even he who is able to save and to destroy: but who art thou that judgest thy neighbor?</t>
  </si>
  <si>
    <t>James 4:13</t>
  </si>
  <si>
    <t>Come now, ye that say, To-day or to-morrow we will go into this city, and spend a year there, and trade, and get gain:</t>
  </si>
  <si>
    <t>James 4:14</t>
  </si>
  <si>
    <t>whereas ye know not what shall be on the morrow. What is your life? For ye are a vapor, that appeareth for a little time, and then vanisheth away.</t>
  </si>
  <si>
    <t>James 4:15</t>
  </si>
  <si>
    <t>For that ye ought to say, If the Lord will, we shall both live, and do this or that.</t>
  </si>
  <si>
    <t>James 4:16</t>
  </si>
  <si>
    <t>But now ye glory in your vauntings: all such glorying is evil.</t>
  </si>
  <si>
    <t>James 4:17</t>
  </si>
  <si>
    <t>To him therefore that knoweth to do good, and doeth it not, to him it is sin.</t>
  </si>
  <si>
    <t>James 5:1</t>
  </si>
  <si>
    <t>Come now, ye rich, weep and howl for your miseries that are coming upon you.</t>
  </si>
  <si>
    <t>James 5:2</t>
  </si>
  <si>
    <t>Your riches are corrupted, and your garments are moth-eaten.</t>
  </si>
  <si>
    <t>James 5:3</t>
  </si>
  <si>
    <t>Your gold and your silver are rusted; and their rust shall be for a testimony against you, and shall eat your flesh as fire. Ye have laid up your treasure in the last days.</t>
  </si>
  <si>
    <t>James 5:4</t>
  </si>
  <si>
    <t>Behold, the hire of the laborers who mowed your fields, which is of you kept back by fraud, crieth out: and the cries of them that reaped have entered into the ears of the Lord of Sabaoth.</t>
  </si>
  <si>
    <t>James 5:5</t>
  </si>
  <si>
    <t>Ye have lived delicately on the earth, and taken your pleasure; ye have nourished your hearts in a day of slaughter.</t>
  </si>
  <si>
    <t>James 5:6</t>
  </si>
  <si>
    <t>Ye have condemned, ye have killed the righteous one ; he doth not resist you.</t>
  </si>
  <si>
    <t>James 5:7</t>
  </si>
  <si>
    <t>Be patient therefore, brethren, until the coming of the Lord. Behold, the husbandman waiteth for the precious fruit of the earth, being patient over it, until it receive the early and latter rain.</t>
  </si>
  <si>
    <t>James 5:8</t>
  </si>
  <si>
    <t>Be ye also patient; establish your hearts: for the coming of the Lord is at hand.</t>
  </si>
  <si>
    <t>James 5:9</t>
  </si>
  <si>
    <t>Murmur not, brethren, one against another, that ye be not judged: behold, the judge standeth before the doors.</t>
  </si>
  <si>
    <t>James 5:10</t>
  </si>
  <si>
    <t>Take, brethren, for an example of suffering and of patience, the prophets who spake in the name of the Lord.</t>
  </si>
  <si>
    <t>James 5:11</t>
  </si>
  <si>
    <t>Behold, we call them blessed that endured: ye have heard of the patience of Job, and have seen the end of the Lord, how that the Lord is full of pity, and merciful.</t>
  </si>
  <si>
    <t>James 5:12</t>
  </si>
  <si>
    <t>But above all things, my brethren, swear not, neither by the heaven, nor by the earth, nor by any other oath: but let your yea be yea, and your nay, nay; that ye fall not under judgment.</t>
  </si>
  <si>
    <t>James 5:13</t>
  </si>
  <si>
    <t>Is any among you suffering? Let him pray. Is any cheerful? Let him sing praise.</t>
  </si>
  <si>
    <t>James 5:14</t>
  </si>
  <si>
    <t>Is any among you sick? Let him call for the elders of the church; and let them pray over him, anointing him with oil in the name of the Lord:</t>
  </si>
  <si>
    <t>James 5:15</t>
  </si>
  <si>
    <t>and the prayer of faith shall save him that is sick, and the Lord shall raise him up; and if he have committed sins, it shall be forgiven him.</t>
  </si>
  <si>
    <t>James 5:16</t>
  </si>
  <si>
    <t>Confess therefore your sins one to another, and pray one for another, that ye may be healed. The supplication of a righteous man availeth much in its working.</t>
  </si>
  <si>
    <t>James 5:17</t>
  </si>
  <si>
    <t>Elijah was a man of like passions with us, and he prayed fervently that it might not rain; and it rained not on the earth for three years and six months.</t>
  </si>
  <si>
    <t>James 5:18</t>
  </si>
  <si>
    <t>And he prayed again; and the heaven gave rain, and the earth brought forth her fruit.</t>
  </si>
  <si>
    <t>James 5:19</t>
  </si>
  <si>
    <t>My brethren, if any among you err from the truth, and one convert him;</t>
  </si>
  <si>
    <t>James 5:20</t>
  </si>
  <si>
    <t>let him know, that he who converteth a sinner from the error of his way shall save a soul from death, and shall cover a multitude of sins.</t>
  </si>
  <si>
    <t>1 Peter 1:1</t>
  </si>
  <si>
    <t>Peter, an apostle of Jesus Christ, to the elect who are sojourners of the Dispersion in Pontus, Galatia, Cappadocia, Asia, and Bithynia,</t>
  </si>
  <si>
    <t>1 Peter 1:2</t>
  </si>
  <si>
    <t>according to the foreknowledge of God the Father, in sanctification of the Spirit, unto obedience and sprinkling of the blood of Jesus Christ: Grace to you and peace be multiplied.</t>
  </si>
  <si>
    <t>1 Peter 1:3</t>
  </si>
  <si>
    <t>Blessed be the God and Father of our Lord Jesus Christ, who according to his great mercy begat us again unto a living hope by the resurrection of Jesus Christ from the dead,</t>
  </si>
  <si>
    <t>1 Peter 1:4</t>
  </si>
  <si>
    <t>unto an inheritance incorruptible, and undefiled, and that fadeth not away, reserved in heaven for you,</t>
  </si>
  <si>
    <t>1 Peter 1:5</t>
  </si>
  <si>
    <t>who by the power of God are guarded through faith unto a salvation ready to be revealed in the last time.</t>
  </si>
  <si>
    <t>1 Peter 1:6</t>
  </si>
  <si>
    <t>Wherein ye greatly rejoice, though now for a little while, if need be, ye have been put to grief in manifold trials,</t>
  </si>
  <si>
    <t>1 Peter 1:7</t>
  </si>
  <si>
    <t>that the proof of your faith, being more precious than gold that perisheth though it is proved by fire, may be found unto praise and glory and honor at the revelation of Jesus Christ:</t>
  </si>
  <si>
    <t>1 Peter 1:8</t>
  </si>
  <si>
    <t>whom not having seen ye love; on whom, though now ye see him not, yet believing, ye rejoice greatly with joy unspeakable and full of glory:</t>
  </si>
  <si>
    <t>1 Peter 1:9</t>
  </si>
  <si>
    <t>receiving the end of your faith, even the salvation of your'souls.</t>
  </si>
  <si>
    <t>1 Peter 1:10</t>
  </si>
  <si>
    <t>Concerning which salvation the prophets sought and searched diligently, who prophesied of the grace that'should come unto you:</t>
  </si>
  <si>
    <t>1 Peter 1:11</t>
  </si>
  <si>
    <t>searching what time or what manner of time the Spirit of Christ which was in them did point unto, when it testified beforehand the sufferings of Christ, and the glories that should follow them.</t>
  </si>
  <si>
    <t>1 Peter 1:12</t>
  </si>
  <si>
    <t>To whom it was revealed, that not unto themselves, but unto you, did they minister these things, which now have been announced unto you through them that preached the gospel unto you by the Holy Spirit sent forth from heaven; which things angel desire to look into.</t>
  </si>
  <si>
    <t>1 Peter 1:13</t>
  </si>
  <si>
    <t>Wherefore girding up the loins of your mind, be sober and set your hope perfectly on the grace that is to be brought unto you at the revelation of Jesus Christ;</t>
  </si>
  <si>
    <t>1 Peter 1:14</t>
  </si>
  <si>
    <t>as children of obedience, not fashioning yourselves according to your former lusts in the time of your ignorance:</t>
  </si>
  <si>
    <t>1 Peter 1:15</t>
  </si>
  <si>
    <t>but like as he who called you is holy, be ye yourselves also holy in all manner of living;</t>
  </si>
  <si>
    <t>1 Peter 1:16</t>
  </si>
  <si>
    <t>because it is written, Ye shall be holy; for I am holy.</t>
  </si>
  <si>
    <t>1 Peter 1:17</t>
  </si>
  <si>
    <t>And if ye call on him as Father, who without respect of persons judgeth according to each man's work, pass the time of your sojourning in fear:</t>
  </si>
  <si>
    <t>1 Peter 1:18</t>
  </si>
  <si>
    <t>knowing that ye were redeemed, not with corruptible things, with silver or gold, from your vain manner of life handed down from your fathers;</t>
  </si>
  <si>
    <t>1 Peter 1:19</t>
  </si>
  <si>
    <t>but with precious blood, as of a lamb without spot, even the blood of Christ:</t>
  </si>
  <si>
    <t>1 Peter 1:20</t>
  </si>
  <si>
    <t>who was foreknown indeed before the foundation of the world, but was manifested at the end of times for your sake,</t>
  </si>
  <si>
    <t>1 Peter 1:21</t>
  </si>
  <si>
    <t>who through him are believers in God, that raised him from the dead, and gave him glory; so that your faith and hope might be in God.</t>
  </si>
  <si>
    <t>1 Peter 1:22</t>
  </si>
  <si>
    <t>Seeing ye have purified your souls in your obedience to the truth unto unfeigned love of the brethren, love one another from the heart fervently:</t>
  </si>
  <si>
    <t>1 Peter 1:23</t>
  </si>
  <si>
    <t>having been begotten again, not of corruptible seed, but of incorruptible, through the word of God, which liveth and abideth.</t>
  </si>
  <si>
    <t>1 Peter 1:24</t>
  </si>
  <si>
    <t>For, All flesh is as grass, And all the glory thereof as the flower of grass. The grass withereth, and the flower falleth:</t>
  </si>
  <si>
    <t>1 Peter 1:25</t>
  </si>
  <si>
    <t>But the word of the Lord abideth for ever. And this is the word of good tidings which was preached unto you.</t>
  </si>
  <si>
    <t>1 Peter 2:1</t>
  </si>
  <si>
    <t>Putting away therefore all wickedness, and all guile, and hypocrisies, and envies, and all evil speakings,</t>
  </si>
  <si>
    <t>1 Peter 2:2</t>
  </si>
  <si>
    <t>as newborn babes, long for the spiritual milk which is without guile, that ye may grow thereby unto salvation;</t>
  </si>
  <si>
    <t>1 Peter 2:3</t>
  </si>
  <si>
    <t>if ye have tasted that the Lord is gracious:</t>
  </si>
  <si>
    <t>1 Peter 2:4</t>
  </si>
  <si>
    <t>unto whom coming, a living stone, rejected indeed of men, but with God elect, precious,</t>
  </si>
  <si>
    <t>1 Peter 2:5</t>
  </si>
  <si>
    <t>ye also, as living stones, are built up a spiritual house, to be a holy priesthood, to offer up spiritual sacrifices, acceptable to God through Jesus Christ.</t>
  </si>
  <si>
    <t>1 Peter 2:6</t>
  </si>
  <si>
    <t>Because it is contained in scripture, Behold, I lay in Zion a chief corner stone, elect, precious: And he that believeth on him shall not be put to shame.</t>
  </si>
  <si>
    <t>1 Peter 2:7</t>
  </si>
  <si>
    <t>For you therefore that believe is the preciousness: but for such as disbelieve, The stone which the builders rejected, The same was made the head of the corner;</t>
  </si>
  <si>
    <t>1 Peter 2:8</t>
  </si>
  <si>
    <t>and, A stone of stumbling, and a rock of offence; for they stumble at the word, being disobedient: whereunto also they were appointed.</t>
  </si>
  <si>
    <t>1 Peter 2:9</t>
  </si>
  <si>
    <t>But ye are a elect race, a royal priesthood, a holy nation, a people for God's own possession, that ye may show forth the excellencies of him who called you out of darkness into his marvellous light:</t>
  </si>
  <si>
    <t>1 Peter 2:10</t>
  </si>
  <si>
    <t>who in time past were no people, but now are the people of God: who had not obtained mercy, but now have obtained mercy.</t>
  </si>
  <si>
    <t>1 Peter 2:11</t>
  </si>
  <si>
    <t>Beloved, I beseech you as sojourners and pilgrims, to abstain from fleshly lust, which war against the soul;</t>
  </si>
  <si>
    <t>1 Peter 2:12</t>
  </si>
  <si>
    <t>having your behavior seemly among the Gentiles; that, wherein they speak against you as evil-doers, they may by your good works, which they behold, glorify God in the day of visitation.</t>
  </si>
  <si>
    <t>1 Peter 2:13</t>
  </si>
  <si>
    <t>Be subject to every ordinance of man for the Lord's sake: whether to the king, as supreme;</t>
  </si>
  <si>
    <t>1 Peter 2:14</t>
  </si>
  <si>
    <t>or unto governors, as sent by him for vengeance on evil-doers and for praise to them that do well.</t>
  </si>
  <si>
    <t>1 Peter 2:15</t>
  </si>
  <si>
    <t>For so is the will of God, that by well-doing ye should put to silence the ignorance of foolish men:</t>
  </si>
  <si>
    <t>1 Peter 2:16</t>
  </si>
  <si>
    <t>as free, and not using your freedom for a cloak of wickedness, but as bondservants of God.</t>
  </si>
  <si>
    <t>1 Peter 2:17</t>
  </si>
  <si>
    <t>Honor all men. Love the brotherhood. Fear God. Honor the king.</t>
  </si>
  <si>
    <t>1 Peter 2:18</t>
  </si>
  <si>
    <t>Servants, be in subjection to your masters with all fear; not only to the good and gentle, but also to the froward.</t>
  </si>
  <si>
    <t>1 Peter 2:19</t>
  </si>
  <si>
    <t>For this is acceptable, if for conscience toward God a man endureth griefs, suffering wrongfully.</t>
  </si>
  <si>
    <t>1 Peter 2:20</t>
  </si>
  <si>
    <t>For what glory is it, if, when ye sin, and are buffeted for it , ye shall take it patiently? but if, when ye do well, and suffer for it , ye shall take it patiently, this is acceptable with God.</t>
  </si>
  <si>
    <t>1 Peter 2:21</t>
  </si>
  <si>
    <t>For hereunto were ye called: because Christ also suffered for you, leaving you an example, that ye should follow his steps:</t>
  </si>
  <si>
    <t>1 Peter 2:22</t>
  </si>
  <si>
    <t>who did no sin, neither was guile found in his mouth:</t>
  </si>
  <si>
    <t>1 Peter 2:23</t>
  </si>
  <si>
    <t>who, when he was reviled, reviled not again; when he suffered threatened not; but committed himself to him that judgeth righteously:</t>
  </si>
  <si>
    <t>1 Peter 2:24</t>
  </si>
  <si>
    <t>who his own self bare our sins in his body upon the tree, that we, having died unto sins, might live unto righteousness; by whose stripes ye were healed.</t>
  </si>
  <si>
    <t>1 Peter 2:25</t>
  </si>
  <si>
    <t>For ye were going astray like sheep; but are now returned unto the Shepherd and Bishop of your souls.</t>
  </si>
  <si>
    <t>1 Peter 3:1</t>
  </si>
  <si>
    <t>In like manner, ye wives, be in subjection to your won husbands; that, even if any obey not the word, they may without the word be gained by the behavior of their wives;</t>
  </si>
  <si>
    <t>1 Peter 3:2</t>
  </si>
  <si>
    <t>beholding your chaste behavior coupled with fear.</t>
  </si>
  <si>
    <t>1 Peter 3:3</t>
  </si>
  <si>
    <t>Whose adorning let it not be the outward adorning of braiding the hair, and of wearing jewels of gold, or of putting on apparel;</t>
  </si>
  <si>
    <t>1 Peter 3:4</t>
  </si>
  <si>
    <t>but let it be the hidden man of the heart, in the incorruptible apparel of a meek and quiet spirit, which is in the sight of God of great price.</t>
  </si>
  <si>
    <t>1 Peter 3:5</t>
  </si>
  <si>
    <t>For after this manner aforetime the holy women also, who hoped in God, adorned themselves, being in subjection to their own husbands:</t>
  </si>
  <si>
    <t>1 Peter 3:6</t>
  </si>
  <si>
    <t>as Sarah obeyed Abraham, calling him lord: whose children ye now are, if ye do well, and are not put in fear by any terror.</t>
  </si>
  <si>
    <t>1 Peter 3:7</t>
  </si>
  <si>
    <t>Ye husbands, in like manner, dwell with your wives according to knowledge, giving honor unto the woman, as unto the weaker vessel, as being also joint-heirs of the grace of life; to the end that your prayers be not hindered.</t>
  </si>
  <si>
    <t>1 Peter 3:8</t>
  </si>
  <si>
    <t>Finally, be ye all likeminded, compassionate, loving as brethren, tenderhearted, humbleminded:</t>
  </si>
  <si>
    <t>1 Peter 3:9</t>
  </si>
  <si>
    <t>not rendering evil for evil, or reviling for reviling; but contrariwise blessing; for hereunto were ye called, that ye should inherit a blessing.</t>
  </si>
  <si>
    <t>1 Peter 3:10</t>
  </si>
  <si>
    <t>For, He that would love life, And see good days, Let him refrain his tongue from evil, And his lips that they speak no guile:</t>
  </si>
  <si>
    <t>1 Peter 3:11</t>
  </si>
  <si>
    <t>And let him turn away from evil, and do good; Let him seek peace, and pursue it.</t>
  </si>
  <si>
    <t>1 Peter 3:12</t>
  </si>
  <si>
    <t>For the eyes of the Lord are upon the righteous, And his ears unto their supplication: But the face of the Lord is upon them that do evil.</t>
  </si>
  <si>
    <t>1 Peter 3:13</t>
  </si>
  <si>
    <t>And who is he that will harm you, if ye be zealous of that which is good?</t>
  </si>
  <si>
    <t>1 Peter 3:14</t>
  </si>
  <si>
    <t>But even if ye should suffer for righteousness'sake, blessed are ye: and fear not their fear, neither be troubled;</t>
  </si>
  <si>
    <t>1 Peter 3:15</t>
  </si>
  <si>
    <t>but sanctify in your hearts Christ as Lord: being ready always to give answer to every man that asketh you a reason concerning the hope that is in you, yet with meekness and fear:</t>
  </si>
  <si>
    <t>1 Peter 3:16</t>
  </si>
  <si>
    <t>having a good conscience; that, wherein ye are spoken against, they may be put to shame who revile your good manner of life in Christ.</t>
  </si>
  <si>
    <t>1 Peter 3:17</t>
  </si>
  <si>
    <t>For it is better, if the will of God should so will, that ye suffer for well-doing than for evil-doing.</t>
  </si>
  <si>
    <t>1 Peter 3:18</t>
  </si>
  <si>
    <t>Because Christ also suffered for sins once, the righteous for the unrighteous, that he might bring us to God; being put to death in the flesh, but made alive in the spirit;</t>
  </si>
  <si>
    <t>1 Peter 3:19</t>
  </si>
  <si>
    <t>in which also he went and preached unto the spirits in prison,</t>
  </si>
  <si>
    <t>1 Peter 3:20</t>
  </si>
  <si>
    <t>that aforetime were disobedient, when the longsuffering of God waited in the days of Noah, while the ark was a preparing, wherein few, that is, eight souls, were saved through water:</t>
  </si>
  <si>
    <t>1 Peter 3:21</t>
  </si>
  <si>
    <t>which also after a true likeness doth now save you, even baptism, not the putting away of the filth of the flesh, but the interrogation of a good conscience toward God, through the resurrection of Jesus Christ;</t>
  </si>
  <si>
    <t>1 Peter 3:22</t>
  </si>
  <si>
    <t>who is one the right hand of God, having gone into heaven; angels and authorities and powers being made subject unto him.</t>
  </si>
  <si>
    <t>1 Peter 4:1</t>
  </si>
  <si>
    <t>Forasmuch then as Christ suffered in the flesh, arm ye yourselves also with the same mind; for he that hath suffered in the flesh hath ceased from sin;</t>
  </si>
  <si>
    <t>1 Peter 4:2</t>
  </si>
  <si>
    <t>that ye no longer should live the rest of your time in flesh to the lusts of men, but to the will of God.</t>
  </si>
  <si>
    <t>1 Peter 4:3</t>
  </si>
  <si>
    <t>For the time past may suffice to have wrought the desire of the Gentiles, and to have walked in lasciviousness, lusts, winebibbings, revellings, carousings, and abominable idolatries:</t>
  </si>
  <si>
    <t>1 Peter 4:4</t>
  </si>
  <si>
    <t>wherein they think strange that ye run not with them into the same excess of riot, speaking evil of of :</t>
  </si>
  <si>
    <t>1 Peter 4:5</t>
  </si>
  <si>
    <t>who shall give account to him that is ready to judge the living and the dead.</t>
  </si>
  <si>
    <t>1 Peter 4:6</t>
  </si>
  <si>
    <t>For unto this end was the gospel preached even to the dead, that they might be judged indeed according to men in the flesh, but live according to God in the spirit.</t>
  </si>
  <si>
    <t>1 Peter 4:7</t>
  </si>
  <si>
    <t>But the end of all things is at hand: be ye therefore of sound mind, and be sober unto prayer:</t>
  </si>
  <si>
    <t>1 Peter 4:8</t>
  </si>
  <si>
    <t>above all things being fervent in your love among yourselves; for love covereth a multitude of sins:</t>
  </si>
  <si>
    <t>1 Peter 4:9</t>
  </si>
  <si>
    <t>using hospitality one to another without murmuring:</t>
  </si>
  <si>
    <t>1 Peter 4:10</t>
  </si>
  <si>
    <t>according as each hath received a gift, ministering it among yourselves, as good stewards of the manifold grace of God;</t>
  </si>
  <si>
    <t>1 Peter 4:11</t>
  </si>
  <si>
    <t>if any man speaketh,'speaking as it were oracles of God; is any man ministereth, ministering as of the strength which God supplieth: that in all things God may be glorified through Jesus Christ, whose is the glory and the dominion for ever and ever. Amen.</t>
  </si>
  <si>
    <t>1 Peter 4:12</t>
  </si>
  <si>
    <t>Beloved, think it not strange concerning the fiery trial among you, which cometh upon you to prove you, as though a strange thing happened unto you:</t>
  </si>
  <si>
    <t>1 Peter 4:13</t>
  </si>
  <si>
    <t>but insomuch as ye are partakers of Christ's sufferings, rejoice; that at the revelation of his glory also ye may rejoice with exceeding joy.</t>
  </si>
  <si>
    <t>1 Peter 4:14</t>
  </si>
  <si>
    <t>If ye are reproached for the name of Christ, blessed are ye ; because the'spirit of glory and the Spirit of God resteth upon you.</t>
  </si>
  <si>
    <t>1 Peter 4:15</t>
  </si>
  <si>
    <t>For let none of you suffer as a murderer, or a thief, or an evil-doer, or as a meddler in other men's matters:</t>
  </si>
  <si>
    <t>1 Peter 4:16</t>
  </si>
  <si>
    <t>but if a man suffer as a Christian, let him not be ashamed; but let him glorify God in this name.</t>
  </si>
  <si>
    <t>1 Peter 4:17</t>
  </si>
  <si>
    <t>For the time is come for judgment to begin at the house of God: and if it begin first at us, what'shall be the end of them that obey not the gospel of God?</t>
  </si>
  <si>
    <t>1 Peter 4:18</t>
  </si>
  <si>
    <t>And if the righteous is scarcely saved, where shall the ungodly and sinner appear?</t>
  </si>
  <si>
    <t>1 Peter 4:19</t>
  </si>
  <si>
    <t>Wherefore let them also that suffer according to the will of God commit their souls in well-doing unto a faithful Creator.</t>
  </si>
  <si>
    <t>1 Peter 5:1</t>
  </si>
  <si>
    <t>The elders among you I exhort, who am a fellow-elder, and a witness of the sufferings of Christ, who am also a partaker of the glory that shall be revealed:</t>
  </si>
  <si>
    <t>1 Peter 5:2</t>
  </si>
  <si>
    <t>Tend the flock of God which is among you, exercising the oversight, not of constraint, but willingly, according to the will of God; nor yet for filthy lucre, but of a ready mind;</t>
  </si>
  <si>
    <t>1 Peter 5:3</t>
  </si>
  <si>
    <t>neither as lording it over the charge allotted to you, but making yourselves ensamples to the flock.</t>
  </si>
  <si>
    <t>1 Peter 5:4</t>
  </si>
  <si>
    <t>And when the chief Shepherd shall be manifested, ye shall receive the crown of glory that fadeth not away.</t>
  </si>
  <si>
    <t>1 Peter 5:5</t>
  </si>
  <si>
    <t>Likewise, ye younger, be subject unto the elder. Yea, all of you gird yourselves with humility, to serve one another: for God resisteth the proud, but giveth grace to the humble.</t>
  </si>
  <si>
    <t>1 Peter 5:6</t>
  </si>
  <si>
    <t>Humble yourselves therefore under the mighty hand of God, that he may exalt you in due time;</t>
  </si>
  <si>
    <t>1 Peter 5:7</t>
  </si>
  <si>
    <t>casting all your anxiety upon him, because he careth for you.</t>
  </si>
  <si>
    <t>1 Peter 5:8</t>
  </si>
  <si>
    <t>Be sober, be watchful: your adversary the devil, as a roaring lion, walketh about, seeking whom he may devour,</t>
  </si>
  <si>
    <t>1 Peter 5:9</t>
  </si>
  <si>
    <t>whom withstand stedfast in your faith, knowing that the same sufferings are accomplished in your brethren who are in the world.</t>
  </si>
  <si>
    <t>1 Peter 5:10</t>
  </si>
  <si>
    <t>And the God of all grace, who called you unto his eternal glory in Christ, after that ye have suffered a little while, shall himself perfect, establish, strengthen you.</t>
  </si>
  <si>
    <t>1 Peter 5:11</t>
  </si>
  <si>
    <t>To him be the dominion for ever and ever. Amen.</t>
  </si>
  <si>
    <t>1 Peter 5:12</t>
  </si>
  <si>
    <t>By Silvanus, our faithful brother, as I account him , I have written unto you briefly, exhorting, and testifying that this is the true grace of God. Stand ye fast therein.</t>
  </si>
  <si>
    <t>1 Peter 5:13</t>
  </si>
  <si>
    <t>She that is in Babylon, elect together with you , saluteth you; and'so doth Mark my son.</t>
  </si>
  <si>
    <t>1 Peter 5:14</t>
  </si>
  <si>
    <t>Salute one another with a kiss of love. Peace be unto you all that are in Christ.</t>
  </si>
  <si>
    <t>2 Peter 1:1</t>
  </si>
  <si>
    <t>Simon Peter, a servant and apostle of Jesus Christ, to them that have obtained a like precious faith with us in the righteousness of our God and the'saviour Jesus Christ:</t>
  </si>
  <si>
    <t>2 Peter 1:2</t>
  </si>
  <si>
    <t>Grace to you and peace be multiplied in the knowledge of God and of Jesus our Lord;</t>
  </si>
  <si>
    <t>2 Peter 1:3</t>
  </si>
  <si>
    <t>seeing that his divine power hath granted unto us all things that pertain unto life and godliness, through the knowledge of him that called us by his own glory and virtue;</t>
  </si>
  <si>
    <t>2 Peter 1:4</t>
  </si>
  <si>
    <t>whereby he hath granted unto us his precious and exceeding great promises; that through these ye may become partakers of the divine nature, having escaped from the corruption that is in that world by lust.</t>
  </si>
  <si>
    <t>2 Peter 1:5</t>
  </si>
  <si>
    <t>Yea, and for this very cause adding on your part all diligence, in your faith supply virtue; and in your virtue knowledge;</t>
  </si>
  <si>
    <t>2 Peter 1:6</t>
  </si>
  <si>
    <t>and in your knowledge self-control; and in your'self-control patience; and in your patience godliness;</t>
  </si>
  <si>
    <t>2 Peter 1:7</t>
  </si>
  <si>
    <t>and in your godliness brotherly kindness; and in your brotherly kindness love.</t>
  </si>
  <si>
    <t>2 Peter 1:8</t>
  </si>
  <si>
    <t>For if these things are yours and abound, they make you to be not idle nor unfruitful unto the knowledge of our Lord Jesus Christ.</t>
  </si>
  <si>
    <t>2 Peter 1:9</t>
  </si>
  <si>
    <t>For he that lacketh these things is blind, seeing only what is near, having forgotten the cleansing from his old sins.</t>
  </si>
  <si>
    <t>2 Peter 1:10</t>
  </si>
  <si>
    <t>Wherefore, brethren, give the more diligence to make your calling and election sure: for if ye do these things, ye shall never stumble:</t>
  </si>
  <si>
    <t>2 Peter 1:11</t>
  </si>
  <si>
    <t>for thus shall be richly supplied unto you the entrance into the eternal kingdom of our Lord and Saviour Jesus Christ.</t>
  </si>
  <si>
    <t>2 Peter 1:12</t>
  </si>
  <si>
    <t>Wherefore I shall be ready always to put you in remembrance of these things, though ye know them, and are established in the truth which is with you .</t>
  </si>
  <si>
    <t>2 Peter 1:13</t>
  </si>
  <si>
    <t>And I think it right, as long as I am in this tabernacle, to stir you up by putting you in remembrance;</t>
  </si>
  <si>
    <t>2 Peter 1:14</t>
  </si>
  <si>
    <t>knowing that the putting off of my tabernacle cometh swiftly, even as our Lord Jesus Christ signified unto me.</t>
  </si>
  <si>
    <t>2 Peter 1:15</t>
  </si>
  <si>
    <t>Yea, I will give diligence that at every time ye may be able after my decease to call these things to remembrance.</t>
  </si>
  <si>
    <t>2 Peter 1:16</t>
  </si>
  <si>
    <t>For we did not follow cunningly devised fables, when we made known unto you the power and coming of our Lord Jesus Christ, but we were eyewitnesses of his majesty.</t>
  </si>
  <si>
    <t>2 Peter 1:17</t>
  </si>
  <si>
    <t>For he received from God the Father honor and glory, when there was borne such a voice to him by the Majestic Glory, This is my beloved Son, in whom I am well pleased:</t>
  </si>
  <si>
    <t>2 Peter 1:18</t>
  </si>
  <si>
    <t>and this voice we ourselves heard borne out of heaven, when we were with him in the holy mount.</t>
  </si>
  <si>
    <t>2 Peter 1:19</t>
  </si>
  <si>
    <t>And we have the word of prophecy made more sure; whereunto ye do well that ye take heed, as unto a lamp shining in a dark place, until the day dawn, and the day-star arise in your hearts:</t>
  </si>
  <si>
    <t>2 Peter 1:20</t>
  </si>
  <si>
    <t>knowing this first, that no prophecy of scripture is of private interpretation.</t>
  </si>
  <si>
    <t>2 Peter 1:21</t>
  </si>
  <si>
    <t>For no prophecy ever came by the will of man: but men spake from God, being moved by the Holy Spirit.</t>
  </si>
  <si>
    <t>2 Peter 2:1</t>
  </si>
  <si>
    <t>But there arose false prophets also among the people, as among you also there shall be false teachers, who shall privily bring in destructive heresies, denying even the Master that bought them, bringing upon themselves swift destruction.</t>
  </si>
  <si>
    <t>2 Peter 2:2</t>
  </si>
  <si>
    <t>And many shall follow their lascivious doings; by reason of whom the way of the truth shall be evil spoken of.</t>
  </si>
  <si>
    <t>2 Peter 2:3</t>
  </si>
  <si>
    <t>And in covetousness shall they with feigned words make merchandise of you: whose sentence now from of old lingereth not, and their destruction slumbereth not.</t>
  </si>
  <si>
    <t>2 Peter 2:4</t>
  </si>
  <si>
    <t>For if God spared not angels when they sinned, but cast them down to hell, and committed them to pits of darkness, to be reserved unto judgment;</t>
  </si>
  <si>
    <t>2 Peter 2:5</t>
  </si>
  <si>
    <t>and spared not the ancient world, but preserved Noah with seven others, a preacher of righteousness, when he brought a flood upon the world of the ungodly;</t>
  </si>
  <si>
    <t>2 Peter 2:6</t>
  </si>
  <si>
    <t>and turning the cities of Sodom and Gomorrah into ashes condemned them with an overthrow, having made them an example unto those that should live ungodly;</t>
  </si>
  <si>
    <t>2 Peter 2:7</t>
  </si>
  <si>
    <t>and delivered righteous Lot, sore distressed by the lascivious life of the wicked</t>
  </si>
  <si>
    <t>2 Peter 2:8</t>
  </si>
  <si>
    <t>(for that righteous man dwelling among them, in seeing and hearing, vexed his righteous soul from day to day with their lawless deeds):</t>
  </si>
  <si>
    <t>2 Peter 2:9</t>
  </si>
  <si>
    <t>the Lord knoweth how to deliver the godly out of temptation, and to keep the unrighteous under punishment unto the day of judgment;</t>
  </si>
  <si>
    <t>2 Peter 2:10</t>
  </si>
  <si>
    <t>but chiefly them that walk after the flesh in the lust of defilement, and despise dominion. Daring, self-willed, they tremble not to rail at dignities:</t>
  </si>
  <si>
    <t>2 Peter 2:11</t>
  </si>
  <si>
    <t>whereas angels, though greater in might and power, bring not a railing judgment against them before the Lord.</t>
  </si>
  <si>
    <t>2 Peter 2:12</t>
  </si>
  <si>
    <t>But these, as creatures without reason, born mere animals to be taken and destroyed, railing in matters whereof they are ignorant, shall in their destroying surely be destroyed,</t>
  </si>
  <si>
    <t>2 Peter 2:13</t>
  </si>
  <si>
    <t>suffering wrong as the hire of wrong-doing; men that count it pleasure to revel in the day-time, spots and blemishes, revelling in their deceivings while they feast with you;</t>
  </si>
  <si>
    <t>2 Peter 2:14</t>
  </si>
  <si>
    <t>having eyes full of adultery, and that cannot cease from sin; enticing unstedfast souls; having a heart exercised in covetousness; children of cursing;</t>
  </si>
  <si>
    <t>2 Peter 2:15</t>
  </si>
  <si>
    <t>forsaking the right way, they went astray, having followed the way of Balaam the'son of Beor, who loved the hire of wrong-doing;</t>
  </si>
  <si>
    <t>2 Peter 2:16</t>
  </si>
  <si>
    <t>but he was rebuked for his own transgression: a dumb ass spake with man's voice and stayed the madness of the prophet.</t>
  </si>
  <si>
    <t>2 Peter 2:17</t>
  </si>
  <si>
    <t>These are springs without water, and mists driven by a storm; for whom the blackness of darkness hath been reserved.</t>
  </si>
  <si>
    <t>2 Peter 2:18</t>
  </si>
  <si>
    <t>For, uttering great swelling words of vanity, they entice in the lusts of the flesh, by lasciviousness, those who are just escaping from them that live in error;</t>
  </si>
  <si>
    <t>2 Peter 2:19</t>
  </si>
  <si>
    <t>promising them liberty, while they themselves are bondservants of corruption; for of whom a man is overcome, of the same is he also brought into bondage.</t>
  </si>
  <si>
    <t>2 Peter 2:20</t>
  </si>
  <si>
    <t>For if, after they have escaped the defilements of the world through the knowledge of the Lord and Saviour Jesus Christ, they are again entangled therein and overcome, the last state is become worse with them than the first.</t>
  </si>
  <si>
    <t>2 Peter 2:21</t>
  </si>
  <si>
    <t>For it were better for them not to have known the way of righteousness, than, after knowing it, to turn back from the holy commandment delivered unto them.</t>
  </si>
  <si>
    <t>2 Peter 2:22</t>
  </si>
  <si>
    <t>It has happened unto them according to the true proverb, The dog turning to his own vomit again, and the sow that had washed to wallowing in the mire.</t>
  </si>
  <si>
    <t>2 Peter 3:1</t>
  </si>
  <si>
    <t>This is now, beloved, the second epistle that I write unto you; and in both of them I stir up your sincere mind by putting you in remembrance;</t>
  </si>
  <si>
    <t>2 Peter 3:2</t>
  </si>
  <si>
    <t>that ye should remember the words which were spoken before by the holy prophets, and the commandments of the Lord and Saviour through your apostles:</t>
  </si>
  <si>
    <t>2 Peter 3:3</t>
  </si>
  <si>
    <t>knowing this first, that in the last days mockers shall come with mockery, walking after their own lusts,</t>
  </si>
  <si>
    <t>2 Peter 3:4</t>
  </si>
  <si>
    <t>and saying, Where is the promise of his coming? for, from the day that the fathers fell asleep, all things continue as they were from the beginning of the creation.</t>
  </si>
  <si>
    <t>2 Peter 3:5</t>
  </si>
  <si>
    <t>For this they willfully forget, that there were heavens from of old, and an earth compacted out of water and amidst water, by the word of God;</t>
  </si>
  <si>
    <t>2 Peter 3:6</t>
  </si>
  <si>
    <t>by which means the world that then was, being overflowed with water, perished:</t>
  </si>
  <si>
    <t>2 Peter 3:7</t>
  </si>
  <si>
    <t>but the heavens that now are, and the earth, by the same word have been stored up for fire, being reserved against the day of judgment and destruction of ungodly men.</t>
  </si>
  <si>
    <t>2 Peter 3:8</t>
  </si>
  <si>
    <t>But forget not this one thing, beloved, that one day is with the Lord as a thousand years, and a thousand years as one day.</t>
  </si>
  <si>
    <t>2 Peter 3:9</t>
  </si>
  <si>
    <t>The Lord is not slack concerning his promise, as some count slackness; but is longsuffering to you-ward, not wishing that any should perish, but that all should come to repentance.</t>
  </si>
  <si>
    <t>2 Peter 3:10</t>
  </si>
  <si>
    <t>But the day of the Lord will come as a thief; in the which the heavens shall pass away with a great noise, and the elements shall be dissolved with fervent heat, and the earth and the works that are therein shall be burned up.</t>
  </si>
  <si>
    <t>2 Peter 3:11</t>
  </si>
  <si>
    <t>Seeing that these things are thus all to be dissolved, what manner of persons ought ye to be in all holy living and godliness,</t>
  </si>
  <si>
    <t>2 Peter 3:12</t>
  </si>
  <si>
    <t>looking for and earnestly desiring the coming of the day of God, by reason of which the heavens being on fire shall be dissolved, and the elements shall melt with fervent heat?</t>
  </si>
  <si>
    <t>2 Peter 3:13</t>
  </si>
  <si>
    <t>But, according to his promise, we look for new heavens and a new earth, wherein dwelleth righteousness.</t>
  </si>
  <si>
    <t>2 Peter 3:14</t>
  </si>
  <si>
    <t>Wherefore, beloved, seeing that ye look for these things, give diligence that ye may be found in peace, without spot and blameless in his sight.</t>
  </si>
  <si>
    <t>2 Peter 3:15</t>
  </si>
  <si>
    <t>And account that the longsuffering of our Lord is salvation; even as our beloved brother Paul also, according to the wisdom given to him, wrote unto you;</t>
  </si>
  <si>
    <t>2 Peter 3:16</t>
  </si>
  <si>
    <t>as also in all his epistles, speaking in them of these things; wherein are some things hard to be understood, which the ignorant and unstedfast wrest, as they do also the other scriptures, unto their own destruction.</t>
  </si>
  <si>
    <t>2 Peter 3:17</t>
  </si>
  <si>
    <t>Ye therefore, beloved, knowing these things beforehand, beware lest, being carried away with the error of the wicked, ye fall from your own stedfastness.</t>
  </si>
  <si>
    <t>2 Peter 3:18</t>
  </si>
  <si>
    <t>But grow in the grace and knowledge of our Lord and Saviour Jesus Christ. To him be the glory both now and for ever. Amen.</t>
  </si>
  <si>
    <t>1 John 1:1</t>
  </si>
  <si>
    <t>That which was from the beginning, that which we have heard, that which we have seen with our eyes, that which we beheld, and our hands handled, concerning the Word of life</t>
  </si>
  <si>
    <t>1 John 1:2</t>
  </si>
  <si>
    <t>(and the life was manifested, and we have seen, and bear witness, and declare unto you the life, the eternal life , which was with the Father, and was manifested unto us);</t>
  </si>
  <si>
    <t>1 John 1:3</t>
  </si>
  <si>
    <t>that which we have seen and heard declare we unto you also, that ye also may have fellowship with us: yea, and our fellowship is with the Father, and with his Son Jesus Christ:</t>
  </si>
  <si>
    <t>1 John 1:4</t>
  </si>
  <si>
    <t>and these things we write, that our joy may be made full.</t>
  </si>
  <si>
    <t>1 John 1:5</t>
  </si>
  <si>
    <t>And this is the message which we have heard from him and announce unto you, that God is light, and in him is no darkness at all.</t>
  </si>
  <si>
    <t>1 John 1:6</t>
  </si>
  <si>
    <t>If we say that we have fellowship with him and walk in the darkness, we lie, and do not the truth:</t>
  </si>
  <si>
    <t>1 John 1:7</t>
  </si>
  <si>
    <t>but if we walk in the light, as he is in the light, we have fellowship one with another, and the blood of Jesus his Son cleanseth us from all sin.</t>
  </si>
  <si>
    <t>1 John 1:8</t>
  </si>
  <si>
    <t>If we say that we have no sin, we deceive ourselves, and the truth is not in us.</t>
  </si>
  <si>
    <t>1 John 1:9</t>
  </si>
  <si>
    <t>If we confess our sins, he is faithful and righteous to forgive us our sins, and to cleanse us from all unrighteousness.</t>
  </si>
  <si>
    <t>1 John 1:10</t>
  </si>
  <si>
    <t>If we say that we have not sinned, we make him a liar, and his word is not in us.</t>
  </si>
  <si>
    <t>1 John 2:1</t>
  </si>
  <si>
    <t>My little children, these things write I unto you that ye may not sin. And if any man sin, we have an Advocate with the Father, Jesus Christ the righteous:</t>
  </si>
  <si>
    <t>1 John 2:2</t>
  </si>
  <si>
    <t>and he is the propitiation for our sins; and not for ours only, but also for the whole world.</t>
  </si>
  <si>
    <t>1 John 2:3</t>
  </si>
  <si>
    <t>And hereby we know that we know him, if we keep his commandments.</t>
  </si>
  <si>
    <t>1 John 2:4</t>
  </si>
  <si>
    <t>He that saith, I know him, and keepeth not his commandments, is a liar, and the truth is not in him;</t>
  </si>
  <si>
    <t>1 John 2:5</t>
  </si>
  <si>
    <t>but whoso keepeth his word, in him verily hath the love of God been perfected. Hereby we know that we are in him:</t>
  </si>
  <si>
    <t>1 John 2:6</t>
  </si>
  <si>
    <t>he that saith he abideth in him ought himself also to walk even as he walked.</t>
  </si>
  <si>
    <t>1 John 2:7</t>
  </si>
  <si>
    <t>Beloved, no new commandment write I unto you, but an old commandment which ye had from the beginning: the old commandment is the word which ye heard.</t>
  </si>
  <si>
    <t>1 John 2:8</t>
  </si>
  <si>
    <t>Again, a new commandment write I unto you, which thing is true in him and in you; because the darkness is passing away, and the true light already shineth.</t>
  </si>
  <si>
    <t>1 John 2:9</t>
  </si>
  <si>
    <t>He that saith he is in the light and hateth his brother, is in the darkness even until now.</t>
  </si>
  <si>
    <t>1 John 2:10</t>
  </si>
  <si>
    <t>He that loveth his brother abideth in the light, and there is no occasion of stumbling in him.</t>
  </si>
  <si>
    <t>1 John 2:11</t>
  </si>
  <si>
    <t>But he that hateth his brother is in the darkness, and walketh in the darkness, and knoweth not whither he goeth, because the darkness hath blinded his eyes.</t>
  </si>
  <si>
    <t>1 John 2:12</t>
  </si>
  <si>
    <t>I write unto you, my little children, because your sins are forgiven you for his name's sake.</t>
  </si>
  <si>
    <t>1 John 2:13</t>
  </si>
  <si>
    <t>I write unto you, fathers, because ye know him who is from the beginning. I write unto you, young men, because ye have overcome the evil one. I have written unto you, little children, because ye know the Father.</t>
  </si>
  <si>
    <t>1 John 2:14</t>
  </si>
  <si>
    <t>I have written unto you, fathers, because ye know him who is from the beginning. I have written unto you, young men, because ye are strong, and the word of God abideth in you, and ye have overcome the evil one.</t>
  </si>
  <si>
    <t>1 John 2:15</t>
  </si>
  <si>
    <t>Love not the world, neither the things that are in the world. If any man love the world, the love of the Father is not in him.</t>
  </si>
  <si>
    <t>1 John 2:16</t>
  </si>
  <si>
    <t>For all that is in the world, the lust of the flesh and the lust of the eyes and the vain glory of life, is not of the Father, but is of the world.</t>
  </si>
  <si>
    <t>1 John 2:17</t>
  </si>
  <si>
    <t>And the world passeth away, and the lust thereof: but he that doeth the will of God abideth for ever.</t>
  </si>
  <si>
    <t>1 John 2:18</t>
  </si>
  <si>
    <t>Little children, it is the last hour: and as ye heard that antichrist cometh, even now have there arisen many antichrists; whereby we know that it is the last hour.</t>
  </si>
  <si>
    <t>1 John 2:19</t>
  </si>
  <si>
    <t>They went out from us, but they were not of us; for if they had been of us, they would have continued with us: but they went out , that they might be made manifest that they all are not of us.</t>
  </si>
  <si>
    <t>1 John 2:20</t>
  </si>
  <si>
    <t>And ye have an anointing from the Holy One, and ye know all the things.</t>
  </si>
  <si>
    <t>1 John 2:21</t>
  </si>
  <si>
    <t>I have not written unto you because ye know not the truth, but because ye know it, and because no lie is of the truth.</t>
  </si>
  <si>
    <t>1 John 2:22</t>
  </si>
  <si>
    <t>Who is the liar but he that denieth that Jesus is the Christ? This is the antichrist, even he that denieth the Father and the Son.</t>
  </si>
  <si>
    <t>1 John 2:23</t>
  </si>
  <si>
    <t>Whosoever denieth the Son, the same hath not the Father: he that confesseth the Son hath the Father also.</t>
  </si>
  <si>
    <t>1 John 2:24</t>
  </si>
  <si>
    <t>As for you, let that abide in you which ye heard from the beginning. If that which ye heard from the beginning abide in you, ye also shall abide in the Son, and in the Father.</t>
  </si>
  <si>
    <t>1 John 2:25</t>
  </si>
  <si>
    <t>And this is the promise which he promised us, even the life eternal.</t>
  </si>
  <si>
    <t>1 John 2:26</t>
  </si>
  <si>
    <t>These things have I written unto you concerning them that would lead you astray.</t>
  </si>
  <si>
    <t>1 John 2:27</t>
  </si>
  <si>
    <t>And as for you, the anointing which ye received of him abideth in you, and ye need not that any one teach you; but as his anointing teacheth you; concerning all things, and is true, and is no lie, and even as it taught you, ye abide in him.</t>
  </si>
  <si>
    <t>1 John 2:28</t>
  </si>
  <si>
    <t>And now, my little children, abide in him; that, if he shall be manifested, we may have boldness, and not be ashamed before him at his coming.</t>
  </si>
  <si>
    <t>1 John 2:29</t>
  </si>
  <si>
    <t>If ye know that he is righteous, ye know that every one also that doeth righteousness is begotten of him.</t>
  </si>
  <si>
    <t>1 John 3:1</t>
  </si>
  <si>
    <t>Behold what manner of love the Father hath bestowed upon us, that we should be called children of God; and'such we are. For this cause the world knoweth us not, because it knew him not.</t>
  </si>
  <si>
    <t>1 John 3:2</t>
  </si>
  <si>
    <t>Beloved, now are we children of God, and it is not yet made manifest what we shall be. We know that, if he shall be manifested, we shall be like him; for we shall see him even as he is.</t>
  </si>
  <si>
    <t>1 John 3:3</t>
  </si>
  <si>
    <t>And every one that hath this hope'set on him purifieth himself, even as he is pure.</t>
  </si>
  <si>
    <t>1 John 3:4</t>
  </si>
  <si>
    <t>Every one that doeth sin doeth also lawlessness; and sin is lawlessness.</t>
  </si>
  <si>
    <t>1 John 3:5</t>
  </si>
  <si>
    <t>And ye know that he was manifested to take away sins; and in him is no sin.</t>
  </si>
  <si>
    <t>1 John 3:6</t>
  </si>
  <si>
    <t>Whosoever abideth in him sinneth not: whosoever sinneth hath not seen him, neither knoweth him.</t>
  </si>
  <si>
    <t>1 John 3:7</t>
  </si>
  <si>
    <t>My little children, let no man lead you astray: he that doeth righteousness is righteous, even as he is righteous:</t>
  </si>
  <si>
    <t>1 John 3:8</t>
  </si>
  <si>
    <t>he that doeth sin is of the devil; for the devil sinneth from the beginning. To this end was the Son of God manifested, that he might destroy the works of the devil.</t>
  </si>
  <si>
    <t>1 John 3:9</t>
  </si>
  <si>
    <t>Whosoever is begotten of God doeth no sin, because his seed abideth in him: and he cannot sin, because he is begotten of God.</t>
  </si>
  <si>
    <t>1 John 3:10</t>
  </si>
  <si>
    <t>In this the children of God are manifest, and the children of the devil: whosoever doeth not righteousness is not of God, neither he that loveth not his brother.</t>
  </si>
  <si>
    <t>1 John 3:11</t>
  </si>
  <si>
    <t>For this is the message which ye heard from the beginning, that we should love one another:</t>
  </si>
  <si>
    <t>1 John 3:12</t>
  </si>
  <si>
    <t>not as Cain was of the evil one, and slew his brother. And wherefore slew he him? Because his works were evil, and his brother's righteous.</t>
  </si>
  <si>
    <t>1 John 3:13</t>
  </si>
  <si>
    <t>Marvel not, brethren, if the world hateth you.</t>
  </si>
  <si>
    <t>1 John 3:14</t>
  </si>
  <si>
    <t>We know that we have passed out of death into life, because we love the brethren. He that loveth not abideth in death.</t>
  </si>
  <si>
    <t>1 John 3:15</t>
  </si>
  <si>
    <t>Whosoever hateth his brother is a murderer: and ye know that no murderer hath eternal life abiding in him.</t>
  </si>
  <si>
    <t>1 John 3:16</t>
  </si>
  <si>
    <t>Hereby know we love, because he laid down his life for us: and we ought to lay down our lives for the brethren.</t>
  </si>
  <si>
    <t>1 John 3:17</t>
  </si>
  <si>
    <t>But whoso hath the world's goods, and beholdeth his brother in need, and shutteth up his compassion from him, how doth the love of God abide in him?</t>
  </si>
  <si>
    <t>1 John 3:18</t>
  </si>
  <si>
    <t>My Little children, let us not love in word, neither with the tongue; but in deed and truth.</t>
  </si>
  <si>
    <t>1 John 3:19</t>
  </si>
  <si>
    <t>Hereby shall we know that we are of the truth, and shall assure our heart before him:</t>
  </si>
  <si>
    <t>1 John 3:20</t>
  </si>
  <si>
    <t>because if our heart condemn us, God is greater than our heart, and knoweth all things.</t>
  </si>
  <si>
    <t>1 John 3:21</t>
  </si>
  <si>
    <t>Beloved, if our heart condemn us not, we have boldness toward God;</t>
  </si>
  <si>
    <t>1 John 3:22</t>
  </si>
  <si>
    <t>and whatsoever we ask we receive of him, because we keep his commandments and do the things that are pleasing in his sight.</t>
  </si>
  <si>
    <t>1 John 3:23</t>
  </si>
  <si>
    <t>And this is his commandment, that we should believe in the name of his Son Jesus Christ, and love one another, even as he gave us commandment.</t>
  </si>
  <si>
    <t>1 John 3:24</t>
  </si>
  <si>
    <t>And he that keepeth his commandments abideth in him, and he in him. And hereby we know that he abideth in us, by the Spirit which he gave us.</t>
  </si>
  <si>
    <t>1 John 4:1</t>
  </si>
  <si>
    <t>Beloved, believe not every spirit, but prove the spirits, whether they are of God; because many false prophets are gone out into the world.</t>
  </si>
  <si>
    <t>1 John 4:2</t>
  </si>
  <si>
    <t>Hereby know ye the Spirit of God: every spirit that confesseth that Jesus Christ is come in the flesh is of God:</t>
  </si>
  <si>
    <t>1 John 4:3</t>
  </si>
  <si>
    <t>and every spirit that confesseth not Jesus is not of God: and this is the'spirit of the antichrist, whereof ye have heard that it cometh; and now it is in the world already.</t>
  </si>
  <si>
    <t>1 John 4:4</t>
  </si>
  <si>
    <t>Ye are of God, my little children, and have overcome them: because greater is he that is in you than he that is in the world.</t>
  </si>
  <si>
    <t>1 John 4:5</t>
  </si>
  <si>
    <t>They are of the world: therefore speak they as of the world, and the world heareth them.</t>
  </si>
  <si>
    <t>1 John 4:6</t>
  </si>
  <si>
    <t>We are of God: he that knoweth God heareth us; he who is not of God heareth us not. By this we know the spirit of truth, and the spirit of error.</t>
  </si>
  <si>
    <t>1 John 4:7</t>
  </si>
  <si>
    <t>Beloved, let us love one another: for love is of God; and every one that loveth is begotten of God, and knoweth God.</t>
  </si>
  <si>
    <t>1 John 4:8</t>
  </si>
  <si>
    <t>He that loveth not knoweth not God; for God is love.</t>
  </si>
  <si>
    <t>1 John 4:9</t>
  </si>
  <si>
    <t>Herein was the love of God manifested in us, that God hath sent his only begotten Son into the world that we might live through him.</t>
  </si>
  <si>
    <t>1 John 4:10</t>
  </si>
  <si>
    <t>Herein is love, not that we loved God, but that he loved us, and sent his Son to be the propitiation for our sins.</t>
  </si>
  <si>
    <t>1 John 4:11</t>
  </si>
  <si>
    <t>Beloved, if God so loved us, we also ought to love one another.</t>
  </si>
  <si>
    <t>1 John 4:12</t>
  </si>
  <si>
    <t>No man hath beheld God at any time: if we love one another, God abideth in us, and his love is perfected in us:</t>
  </si>
  <si>
    <t>1 John 4:13</t>
  </si>
  <si>
    <t>hereby we know that we abide in him and he in us, because he hath given us of his Spirit.</t>
  </si>
  <si>
    <t>1 John 4:14</t>
  </si>
  <si>
    <t>And we have beheld and bear witness that the Father hath sent the Son to be the Saviour of the world.</t>
  </si>
  <si>
    <t>1 John 4:15</t>
  </si>
  <si>
    <t>Whosoever shall confess that Jesus is the Son of God, God abideth in him, and he in God.</t>
  </si>
  <si>
    <t>1 John 4:16</t>
  </si>
  <si>
    <t>And we know and have believed the love which God hath in us. God is love; and he that abideth in love abideth in God, and God abideth in him.</t>
  </si>
  <si>
    <t>1 John 4:17</t>
  </si>
  <si>
    <t>Herein is love made perfect with us, that we may have boldness in the day of judgment; because as he is, even so are we in this world.</t>
  </si>
  <si>
    <t>1 John 4:18</t>
  </si>
  <si>
    <t>There is no fear in love: but perfect love casteth out fear, because fear hath punishment; and he that feareth is not made perfect in love.</t>
  </si>
  <si>
    <t>1 John 4:19</t>
  </si>
  <si>
    <t>We love, because he first loved us.</t>
  </si>
  <si>
    <t>1 John 4:20</t>
  </si>
  <si>
    <t>If a man say, I love God, and hateth his brother, he is a liar: for he that loveth not his brother whom he hath seen, cannot love God whom he hath not seen.</t>
  </si>
  <si>
    <t>1 John 4:21</t>
  </si>
  <si>
    <t>And this commandment have we from him, that he who loveth God love his brother also.</t>
  </si>
  <si>
    <t>1 John 5:1</t>
  </si>
  <si>
    <t>Whosoever believeth that Jesus is the Christ is begotten of God: and whosoever loveth him that begat loveth him also that is begotten of him.</t>
  </si>
  <si>
    <t>1 John 5:2</t>
  </si>
  <si>
    <t>Hereby we know that we love the children of God, when we love God and do his commandments.</t>
  </si>
  <si>
    <t>1 John 5:3</t>
  </si>
  <si>
    <t>For this is the love of God, that we keep his commandments: and his commandments are not grievous.</t>
  </si>
  <si>
    <t>1 John 5:4</t>
  </si>
  <si>
    <t>For whatsoever is begotten of God overcometh the world: and this is the victory that hath overcome the world, even our faith.</t>
  </si>
  <si>
    <t>1 John 5:5</t>
  </si>
  <si>
    <t>And who is he that overcometh the world, but he that believeth that Jesus is the Son of God?</t>
  </si>
  <si>
    <t>1 John 5:6</t>
  </si>
  <si>
    <t>This is he that came by water and blood, even Jesus Christ; not with the water only, but with the water and with the blood.</t>
  </si>
  <si>
    <t>1 John 5:7</t>
  </si>
  <si>
    <t>And it is the Spirit that beareth witness, because the Spirit is the truth.</t>
  </si>
  <si>
    <t>1 John 5:8</t>
  </si>
  <si>
    <t>For there are three who bear witness, the Spirit, and the water, and the blood: and the three agree in one.</t>
  </si>
  <si>
    <t>1 John 5:9</t>
  </si>
  <si>
    <t>If we receive the witness of men, the witness of God is greater: for the witness of God is this, that he hath borne witness concerning his Son.</t>
  </si>
  <si>
    <t>1 John 5:10</t>
  </si>
  <si>
    <t>He that believeth on the Son of God hath the witness in him: he that believeth not God hath made him a liar; because he hath not believed in the witness that God hath borne concerning his Son.</t>
  </si>
  <si>
    <t>1 John 5:11</t>
  </si>
  <si>
    <t>And the witness is this, that God gave unto us eternal life, and this life is in his Son.</t>
  </si>
  <si>
    <t>1 John 5:12</t>
  </si>
  <si>
    <t>He that hath the Son hath the life; he that hath not the Son of God hath not the life.</t>
  </si>
  <si>
    <t>1 John 5:13</t>
  </si>
  <si>
    <t>These things have I written unto you, that ye may know that ye have eternal life, even unto you that believe on the name of the Son of God.</t>
  </si>
  <si>
    <t>1 John 5:14</t>
  </si>
  <si>
    <t>And this is the boldness which we have toward him, that, if we ask anything according to his will, he heareth us:</t>
  </si>
  <si>
    <t>1 John 5:15</t>
  </si>
  <si>
    <t>and if we know that he heareth us whatsoever we ask, we know that we have the petitions which we have asked of him.</t>
  </si>
  <si>
    <t>1 John 5:16</t>
  </si>
  <si>
    <t>If any man see his brother sinning a sin not unto death, he shall ask, and God will give him life for them that sin not unto death. There is a sin unto death: not concerning this do I say that he should make request.</t>
  </si>
  <si>
    <t>1 John 5:17</t>
  </si>
  <si>
    <t>All unrighteousness is sin: and there is a sin not unto death.</t>
  </si>
  <si>
    <t>1 John 5:18</t>
  </si>
  <si>
    <t>We know that whosoever is begotten of God sinneth not; but he that was begotten of God keepeth himself, and the evil one toucheth him not.</t>
  </si>
  <si>
    <t>1 John 5:19</t>
  </si>
  <si>
    <t>We know that we are of God, and the whole world lieth in the evil one.</t>
  </si>
  <si>
    <t>1 John 5:20</t>
  </si>
  <si>
    <t>And we know that the Son of God is come, and hath given us an understanding, that we know him that is true, and we are in him that is true, even in his Son Jesus Christ. This is the true God, and eternal life.</t>
  </si>
  <si>
    <t>1 John 5:21</t>
  </si>
  <si>
    <t>My little children, guard yourselves from idols.</t>
  </si>
  <si>
    <t>2 John 1:1</t>
  </si>
  <si>
    <t>The elder unto the elect lady and her children, whom I love in truth; and not I only, but also all they that know the truth;</t>
  </si>
  <si>
    <t>2 John 1:2</t>
  </si>
  <si>
    <t>for the truth's sake which abideth in us, and it shall be with us for ever:</t>
  </si>
  <si>
    <t>2 John 1:3</t>
  </si>
  <si>
    <t>Grace, mercy, peace shall be with us, from God the Father, and from Jesus Christ, the Son of the Father, in truth and love.</t>
  </si>
  <si>
    <t>2 John 1:4</t>
  </si>
  <si>
    <t>I rejoice greatly that I have found certain of thy children walking in truth, even as we received commandment from the Father.</t>
  </si>
  <si>
    <t>2 John 1:5</t>
  </si>
  <si>
    <t>And now I beseech thee, lady, not as though I wrote to thee a new commandment, but that which we had from the beginning, that we love one another.</t>
  </si>
  <si>
    <t>2 John 1:6</t>
  </si>
  <si>
    <t>And this is love, that we should walk after his commandments. This is the commandment, even as ye heard from the beginning, that ye should walk in it.</t>
  </si>
  <si>
    <t>2 John 1:7</t>
  </si>
  <si>
    <t>For many deceivers are gone forth into the world, even they that confess not that Jesus Christ cometh in the flesh. This is the deceiver and the antichrist.</t>
  </si>
  <si>
    <t>2 John 1:8</t>
  </si>
  <si>
    <t>Look to yourselves, that ye lose not the things which we have wrought, but that ye receive a full reward.</t>
  </si>
  <si>
    <t>2 John 1:9</t>
  </si>
  <si>
    <t>Whosoever goeth onward and abideth not in the teaching of Christ, hath not God: he that abideth in the teaching, the same hath both the Father and the Son.</t>
  </si>
  <si>
    <t>2 John 1:10</t>
  </si>
  <si>
    <t>If any one cometh unto you, and bringeth not this teaching, receive him not into your house, and give him no greeting:</t>
  </si>
  <si>
    <t>2 John 1:11</t>
  </si>
  <si>
    <t>for he that giveth him greeting partaketh in his evil works.</t>
  </si>
  <si>
    <t>2 John 1:12</t>
  </si>
  <si>
    <t>Having many things to write unto you, I would not write them with paper and ink: but I hope to come unto you, and to speak face to face, that your joy may be made full.</t>
  </si>
  <si>
    <t>2 John 1:13</t>
  </si>
  <si>
    <t>The children of thine elect sister salute thee.</t>
  </si>
  <si>
    <t>3 John 1:1</t>
  </si>
  <si>
    <t>The elder unto Gaius the beloved, whom I love in truth.</t>
  </si>
  <si>
    <t>3 John 1:2</t>
  </si>
  <si>
    <t>Beloved, I pray that in all things thou mayest prosper and be in health, even as thy soul prospereth.</t>
  </si>
  <si>
    <t>3 John 1:3</t>
  </si>
  <si>
    <t>For I rejoiced greatly, when brethren came and bare witness unto thy truth, even as thou walkest in truth.</t>
  </si>
  <si>
    <t>3 John 1:4</t>
  </si>
  <si>
    <t>Greater joy have I none than this, to hear of my children walking in the truth.</t>
  </si>
  <si>
    <t>3 John 1:5</t>
  </si>
  <si>
    <t>Beloved, thou doest a faithful work in whatsoever thou doest toward them that are brethren and strangers withal;</t>
  </si>
  <si>
    <t>3 John 1:6</t>
  </si>
  <si>
    <t>who bare witness to thy love before the church: whom thou wilt do well to set forward on their journey worthily of God:</t>
  </si>
  <si>
    <t>3 John 1:7</t>
  </si>
  <si>
    <t>because that for the sake of the Name they went forth, taking nothing of the Gentiles.</t>
  </si>
  <si>
    <t>3 John 1:8</t>
  </si>
  <si>
    <t>We therefore ought to welcome such, that we may be fellow-workers for the truth.</t>
  </si>
  <si>
    <t>3 John 1:9</t>
  </si>
  <si>
    <t>I wrote somewhat unto the church: but Diotrephes, who loveth to have the preeminence among them, receiveth us not.</t>
  </si>
  <si>
    <t>3 John 1:10</t>
  </si>
  <si>
    <t>Therefore, if I come, I will bring to remembrance his works which he doeth, prating against us with wicked words: and not content therewith, neither doth he himself receive the brethren, and them that would he forbiddeth and casteth them out of the church.</t>
  </si>
  <si>
    <t>3 John 1:11</t>
  </si>
  <si>
    <t>Beloved, imitate not that which is evil, but that which is good. He that doeth good is of God: he that doeth evil hath not seen God.</t>
  </si>
  <si>
    <t>3 John 1:12</t>
  </si>
  <si>
    <t>Demetrius hath the witness of all men , and of the truth itself: yea, we also bear witness: and thou knowest that our witness is true.</t>
  </si>
  <si>
    <t>3 John 1:13</t>
  </si>
  <si>
    <t>I had many things to write unto thee, but I am unwilling to write them to thee with ink and pen:</t>
  </si>
  <si>
    <t>3 John 1:14</t>
  </si>
  <si>
    <t>but I hope shortly to see thee, and we shall speak face to face. Peace be unto thee. The friends salute thee. Salute the friends by name.</t>
  </si>
  <si>
    <t>Jude 1:1</t>
  </si>
  <si>
    <t>Jude, a servant of Jesus Christ, and brother of James, to them that are called, beloved in God the Father, and kept for Jesus Christ:</t>
  </si>
  <si>
    <t>Jude 1:2</t>
  </si>
  <si>
    <t>Mercy unto you and peace and love be multiplied.</t>
  </si>
  <si>
    <t>Jude 1:3</t>
  </si>
  <si>
    <t>Beloved, while I was giving all diligence to write unto you of our common salvation, I was constrained to write unto you exhorting you to contend earnestly for the faith which was once for all delivered unto the saints.</t>
  </si>
  <si>
    <t>Jude 1:4</t>
  </si>
  <si>
    <t>For there are certain men crept in privily, even they who were of old written of beforehand unto this condemnation, ungodly men, turning the grace of our God into lasciviousness, and denying our only Master and Lord, Jesus Christ.</t>
  </si>
  <si>
    <t>Jude 1:5</t>
  </si>
  <si>
    <t>Now I desire to put you in remembrance, though ye know all things once for all, that the Lord, having saved a people out of the land of Egypt, afterward destroyed them that believed not.</t>
  </si>
  <si>
    <t>Jude 1:6</t>
  </si>
  <si>
    <t>And angels that kept not their own principality, but left their proper habitation, he hath kept in everlasting bonds under darkness unto the judgment of the great day.</t>
  </si>
  <si>
    <t>Jude 1:7</t>
  </si>
  <si>
    <t>Even as Sodom and Gomorrah, and the cities about them, having in like manner with these given themselves over to fornication and gone after strange flesh, are set forth as an example, suffering the punishment of eternal fire.</t>
  </si>
  <si>
    <t>Jude 1:8</t>
  </si>
  <si>
    <t>Yet in like manner these also in their dreamings defile the flesh, and set at nought dominion, and rail at dignities.</t>
  </si>
  <si>
    <t>Jude 1:9</t>
  </si>
  <si>
    <t>But Michael the archangel, when contending with the devil he disputed about the body of Moses, durst not bring against him a railing judgment, but said, The Lord rebuke thee.</t>
  </si>
  <si>
    <t>Jude 1:10</t>
  </si>
  <si>
    <t>But these rail at whatsoever things they know not: and what they understand naturally, like the creatures without reason, in these things are they destroyed.</t>
  </si>
  <si>
    <t>Jude 1:11</t>
  </si>
  <si>
    <t>Woe unto them! For they went in the way of Cain, and ran riotously in the error of Balaam for hire, and perished in the gainsaying of Korah.</t>
  </si>
  <si>
    <t>Jude 1:12</t>
  </si>
  <si>
    <t>These are they who are hidden rocks in your love-feasts when they feast with you, shepherds that without fear feed themselves; clouds without water, carried along by winds; autumn leaves without fruit, twice dead, plucked up by the roots;</t>
  </si>
  <si>
    <t>Jude 1:13</t>
  </si>
  <si>
    <t>Wild waves of the sea, foaming out their own shame; wandering stars, for whom the blackness of darkness hath been reserved forever.</t>
  </si>
  <si>
    <t>Jude 1:14</t>
  </si>
  <si>
    <t>And to these also Enoch, the seventh from Adam, prophesied, saying, Behold, the Lord came with ten thousands of his holy ones,</t>
  </si>
  <si>
    <t>Jude 1:15</t>
  </si>
  <si>
    <t>to execute judgment upon all, and to convict all the ungodly of all their works of ungodliness which they have ungodly wrought, and of all the hard things which ungodly sinners have spoken against him.</t>
  </si>
  <si>
    <t>Jude 1:16</t>
  </si>
  <si>
    <t>These are murmurers, complainers, walking after their lusts (and their mouth speaketh great swelling words ), showing respect of persons for the sake of advantage.</t>
  </si>
  <si>
    <t>Jude 1:17</t>
  </si>
  <si>
    <t>But ye, beloved, remember ye the words which have been spoken before by the apostles of our Lord Jesus Christ;</t>
  </si>
  <si>
    <t>Jude 1:18</t>
  </si>
  <si>
    <t>That they said to you, In the last time there shall be mockers, walking after their own ungodly lusts.</t>
  </si>
  <si>
    <t>Jude 1:19</t>
  </si>
  <si>
    <t>These are they who make separations, sensual, having not the Spirit.</t>
  </si>
  <si>
    <t>Jude 1:20</t>
  </si>
  <si>
    <t>But ye, beloved, building up yourselves on your most holy faith, praying in the Holy Spirit,</t>
  </si>
  <si>
    <t>Jude 1:21</t>
  </si>
  <si>
    <t>keep yourselves in the love of God, looking for the mercy of our Lord Jesus Christ unto eternal life.</t>
  </si>
  <si>
    <t>Jude 1:22</t>
  </si>
  <si>
    <t>And on some have mercy, who are in doubt;</t>
  </si>
  <si>
    <t>Jude 1:23</t>
  </si>
  <si>
    <t>and some save, snatching them out of the fire; and on some have mercy with fear; hating even the garment spotted by the flesh.</t>
  </si>
  <si>
    <t>Jude 1:24</t>
  </si>
  <si>
    <t>Now unto him that is able to guard you from stumbling, and to set you before the presence of his glory without blemish in exceeding joy,</t>
  </si>
  <si>
    <t>Jude 1:25</t>
  </si>
  <si>
    <t>to the only God our Saviour, through Jesus Christ our Lord, be glory, majesty, dominion and power, before all time, and now, and for evermore. Amen.</t>
  </si>
  <si>
    <t>Revelation 1:1</t>
  </si>
  <si>
    <t>The Revelation of Jesus Christ, which God gave him to show unto his servants, even the things which must shortly come to pass: and he sent and signified it by his angel unto his servant John;</t>
  </si>
  <si>
    <t>Revelation 1:2</t>
  </si>
  <si>
    <t>who bare witness of the word of God, and of the testimony of Jesus Christ, even of all things that he saw.</t>
  </si>
  <si>
    <t>Revelation 1:3</t>
  </si>
  <si>
    <t>Blessed is he that readeth, and they that hear the words of the prophecy, and keep the things that are written therein: for the time is at hand.</t>
  </si>
  <si>
    <t>Revelation 1:4</t>
  </si>
  <si>
    <t>John to the seven churches that are in Asia: Grace to you and peace, from him who is and who was and who is to come; and from the seven Spirits that are before his throne;</t>
  </si>
  <si>
    <t>Revelation 1:5</t>
  </si>
  <si>
    <t>and from Jesus Christ, who is the faithful witness, the firstborn of the dead, and the ruler of the kings of the earth. Unto him that loveth us, and loosed us from our sins by his blood;</t>
  </si>
  <si>
    <t>Revelation 1:6</t>
  </si>
  <si>
    <t>and he made us to be a kingdom, to be priests unto his God and Father; to him be the glory and the dominion for ever and ever. Amen.</t>
  </si>
  <si>
    <t>Revelation 1:7</t>
  </si>
  <si>
    <t>Behold, he cometh with the clouds; and every eye shall see him, and they that pierced him; and all the tribes of the earth shall mourn over him. Even so, Amen.</t>
  </si>
  <si>
    <t>Revelation 1:8</t>
  </si>
  <si>
    <t>I am the Alpha and the Omega, saith the Lord God, who is and who was and who is to come, the Almighty.</t>
  </si>
  <si>
    <t>Revelation 1:9</t>
  </si>
  <si>
    <t>I John, your brother and partaker with you in tribulation and kingdom and patience which are in Jesus, was in the isle that is called Patmos, for the word of God and the testimony of Jesus.</t>
  </si>
  <si>
    <t>Revelation 1:10</t>
  </si>
  <si>
    <t>I was in the Spirit on the Lord's day, and I heard behind me a great voice, as of a trumpet</t>
  </si>
  <si>
    <t>Revelation 1:11</t>
  </si>
  <si>
    <t>saying, What thou seest, write in a book and send it to the seven churches: unto Ephesus, and unto Smyrna, and unto Pergamum, and unto Thyatira, and unto Sardis, and unto Philadelphia, and unto Laodicea.</t>
  </si>
  <si>
    <t>Revelation 1:12</t>
  </si>
  <si>
    <t>And I turned to see the voice that spake with me. And having turned I saw seven golden candlesticks;</t>
  </si>
  <si>
    <t>Revelation 1:13</t>
  </si>
  <si>
    <t>and in the midst of the candlesticks one like unto a son of man, clothed with a garment down to the foot, and girt about at the breasts with a golden girdle.</t>
  </si>
  <si>
    <t>Revelation 1:14</t>
  </si>
  <si>
    <t>And his head and his hair were white as white wool, white as snow; and his eyes were as a flame of fire;</t>
  </si>
  <si>
    <t>Revelation 1:15</t>
  </si>
  <si>
    <t>and his feet like unto burnished brass, as if it had been refined in a furnace; and his voice as the voice of many waters.</t>
  </si>
  <si>
    <t>Revelation 1:16</t>
  </si>
  <si>
    <t>And he had in his right hand seven stars: and out of his mouth proceeded a sharp two-edged sword: and his countenance was as the sun shineth in his strength.</t>
  </si>
  <si>
    <t>Revelation 1:17</t>
  </si>
  <si>
    <t>And when I saw him, I fell at his feet as one dead. And he laid his right hand upon me, saying, Fear not; I am the first and the last,</t>
  </si>
  <si>
    <t>Revelation 1:18</t>
  </si>
  <si>
    <t>and the Living one; and I was dead, and behold, I am alive for evermore, and I have the keys of death and of Hades.</t>
  </si>
  <si>
    <t>Revelation 1:19</t>
  </si>
  <si>
    <t>Write therefore the things which thou sawest, and the things which are, and the things which shall come to pass hereafter;</t>
  </si>
  <si>
    <t>Revelation 1:20</t>
  </si>
  <si>
    <t>the mystery of the seven stars which thou sawest in my right hand, and the seven golden candlesticks. The seven stars are the angels of the seven churches: and the seven candlesticks are seven churches.</t>
  </si>
  <si>
    <t>Revelation 2:1</t>
  </si>
  <si>
    <t>To the angel of the church in Ephesus write: These things saith he that holdeth the seven stars in his right hand, he that walketh in the midst of the seven golden candlesticks:</t>
  </si>
  <si>
    <t>Revelation 2:2</t>
  </si>
  <si>
    <t>I know thy works, and thy toil and patience, and that thou canst not bear evil men, and didst try them that call themselves apostles, and they are not, and didst find them false;</t>
  </si>
  <si>
    <t>Revelation 2:3</t>
  </si>
  <si>
    <t>and thou hast patience and didst bear for my name's sake, and hast not grown weary.</t>
  </si>
  <si>
    <t>Revelation 2:4</t>
  </si>
  <si>
    <t>But I have this against thee, that thou didst leave thy first love.</t>
  </si>
  <si>
    <t>Revelation 2:5</t>
  </si>
  <si>
    <t>Remember therefore whence thou art fallen, and repent and do the first works; or else I come to thee, and will move thy candlestick out of its place, except thou repent.</t>
  </si>
  <si>
    <t>Revelation 2:6</t>
  </si>
  <si>
    <t>But this thou hast, that thou hatest the works of the Nicolaitans, which I also hate.</t>
  </si>
  <si>
    <t>Revelation 2:7</t>
  </si>
  <si>
    <t>He that hath an ear, let him hear what the Spirit saith to the churches. To him that overcometh, to him will I give to eat of the tree of life, which is in the Paradise of God.</t>
  </si>
  <si>
    <t>Revelation 2:8</t>
  </si>
  <si>
    <t>And to the angel of the church in Smyrna write: These things saith the first and the last, who was dead, and lived again :</t>
  </si>
  <si>
    <t>Revelation 2:9</t>
  </si>
  <si>
    <t>I know thy tribulation, and thy poverty (but thou art rich), and the blasphemy of them that say they are Jews, and they art not, but are a synagogue of Satan.</t>
  </si>
  <si>
    <t>Revelation 2:10</t>
  </si>
  <si>
    <t>Fear not the things which thou art about to suffer: behold, the devil is about to cast some of you into prison, that ye may be tried; and ye shall have tribulation ten days. Be thou faithful unto death, and I will give thee the crown of life.</t>
  </si>
  <si>
    <t>Revelation 2:11</t>
  </si>
  <si>
    <t>He that hath an ear, let him hear what the Spirit saith to the churches. He that overcometh shall not be hurt of the second death.</t>
  </si>
  <si>
    <t>Revelation 2:12</t>
  </si>
  <si>
    <t>and to the angel of the church in Pergamum write: These things saith he that hath the sharp two-edged sword:</t>
  </si>
  <si>
    <t>Revelation 2:13</t>
  </si>
  <si>
    <t>I know where thou dwellest, even where Satan's throne is; and thou holdest fast my name, and didst not deny my faith, even in the days of Antipas my witness, my faithful one, who was killed among you, where Satan dwelleth.</t>
  </si>
  <si>
    <t>Revelation 2:14</t>
  </si>
  <si>
    <t>But I have a few things against thee, because thou hast there some that hold the teaching of Balaam, who taught Balak to cast a stumblingblock before the children of Israel, to eat things sacrificed to idols, and to commit fornication.</t>
  </si>
  <si>
    <t>Revelation 2:15</t>
  </si>
  <si>
    <t>So hast thou also some that hold the teaching of the Nicolaitans in like manner.</t>
  </si>
  <si>
    <t>Revelation 2:16</t>
  </si>
  <si>
    <t>Repent therefore; or else I come to thee quickly, and I will make war against them with the sword of my mouth.</t>
  </si>
  <si>
    <t>Revelation 2:17</t>
  </si>
  <si>
    <t>He that hath an ear, let him hear what the Spirit saith to the churches. To him that overcometh, to him will I give of the hidden manna, and I will give him a white stone, and upon the stone a new name written, which no one knoweth but he that receiveth it.</t>
  </si>
  <si>
    <t>Revelation 2:18</t>
  </si>
  <si>
    <t>And to the angel of the church in Thyatira write: These things saith the Son of God, who hath his eyes like a flame of fire, and his feet are like unto burnished brass:</t>
  </si>
  <si>
    <t>Revelation 2:19</t>
  </si>
  <si>
    <t>I know thy works, and thy love and faith and ministry and patience, and that thy last works are more than the first.</t>
  </si>
  <si>
    <t>Revelation 2:20</t>
  </si>
  <si>
    <t>But I have this against thee, that thou sufferest the woman Jezebel, who calleth herself a prophetess; and she teacheth and seduceth my servants to commit fornication, and to eat things sacrificed to idols.</t>
  </si>
  <si>
    <t>Revelation 2:21</t>
  </si>
  <si>
    <t>And I gave her time that she should repent; and she willeth not to repent of her fornication.</t>
  </si>
  <si>
    <t>Revelation 2:22</t>
  </si>
  <si>
    <t>Behold, I cast her into a bed, and them that commit adultery with her into great tribulation, except they repent of her works.</t>
  </si>
  <si>
    <t>Revelation 2:23</t>
  </si>
  <si>
    <t>And I will kill her children with death; and all the churches shall know that I am he that searcheth the reins and hearts: and I will give unto each one of you according to your works.</t>
  </si>
  <si>
    <t>Revelation 2:24</t>
  </si>
  <si>
    <t>But to you I say, to the rest that are in Thyatira, as many as have not this teaching, who know not the deep things of Satan, as they are wont to say; I cast upon you none other burden.</t>
  </si>
  <si>
    <t>Revelation 2:25</t>
  </si>
  <si>
    <t>Nevertheless that which ye have, hold fast till I come.</t>
  </si>
  <si>
    <t>Revelation 2:26</t>
  </si>
  <si>
    <t>And he that overcometh, and he that keepeth my works unto the end, to him will I give authority over the nations:</t>
  </si>
  <si>
    <t>Revelation 2:27</t>
  </si>
  <si>
    <t>and he shall rule them with a rod of iron, as the vessels of the potter are broken to shivers; as I also have received of my Father:</t>
  </si>
  <si>
    <t>Revelation 2:28</t>
  </si>
  <si>
    <t>and I will give him the morning star.</t>
  </si>
  <si>
    <t>Revelation 2:29</t>
  </si>
  <si>
    <t>He that hath an ear, let him hear what the Spirit saith to the churches.</t>
  </si>
  <si>
    <t>Revelation 3:1</t>
  </si>
  <si>
    <t>And to the angel of the church in Sardis write: These things saith he that hath the seven Spirits of God, and the seven stars: I know thy works, that thou hast a name that thou livest, and thou art dead.</t>
  </si>
  <si>
    <t>Revelation 3:2</t>
  </si>
  <si>
    <t>Be thou watchful, and establish the things that remain, which were ready to die: for I have found no works of thine perfected before my God.</t>
  </si>
  <si>
    <t>Revelation 3:3</t>
  </si>
  <si>
    <t>Remember therefore how thou hast received and didst hear; and keep it , and repent. If therefore thou shalt not watch, I will come as a thief, and thou shalt not know what hour I will come upon thee.</t>
  </si>
  <si>
    <t>Revelation 3:4</t>
  </si>
  <si>
    <t>But thou hast a few names in Sardis that did not defile their garments: and they shall walk with me in white; for they are worthy.</t>
  </si>
  <si>
    <t>Revelation 3:5</t>
  </si>
  <si>
    <t>He that overcometh shall thus be arrayed in white garments; and I will in no wise blot his name out of the book of life, and I will confess his name before my Father, and before his angels.</t>
  </si>
  <si>
    <t>Revelation 3:6</t>
  </si>
  <si>
    <t>Revelation 3:7</t>
  </si>
  <si>
    <t>And to the angel of the church in Philadelphia write: These things saith he that is holy, he that is true, he that hath the key of David, he that openeth and none shall shut, and that shutteth and none openeth:</t>
  </si>
  <si>
    <t>Revelation 3:8</t>
  </si>
  <si>
    <t>I know thy works (behold, I have set before thee a door opened, which none can shut), that thou hast a little power, and didst keep my word, and didst not deny my name.</t>
  </si>
  <si>
    <t>Revelation 3:9</t>
  </si>
  <si>
    <t>Behold, I give of the synagogue of Satan, of them that say they are Jews, and they are not, but do lie; behold, I will make them to come and worship before thy feet, and to know that I have loved thee.</t>
  </si>
  <si>
    <t>Revelation 3:10</t>
  </si>
  <si>
    <t>Because thou didst keep the word of my patience, I also will keep thee from the hour of trial, that hour which is to come upon the whole world, to try them that dwell upon the earth.</t>
  </si>
  <si>
    <t>Revelation 3:11</t>
  </si>
  <si>
    <t>I come quickly: hold fast that which thou hast, that no one take thy crown.</t>
  </si>
  <si>
    <t>Revelation 3:12</t>
  </si>
  <si>
    <t>He that overcometh, I will make him a pillar in the temple of my God, and he shall go out thence no more: and I will write upon him the name of my God, and the name of the city of my God, the new Jerusalem, which cometh down out of heaven from my God, and mine own new name.</t>
  </si>
  <si>
    <t>Revelation 3:13</t>
  </si>
  <si>
    <t>Revelation 3:14</t>
  </si>
  <si>
    <t>And to the angel of the church in Laodicea write: These things saith the Amen, the faithful and true witness, the beginning of the creation of God:</t>
  </si>
  <si>
    <t>Revelation 3:15</t>
  </si>
  <si>
    <t>I know thy works, that thou art neither cold nor hot: I would thou wert cold or hot.</t>
  </si>
  <si>
    <t>Revelation 3:16</t>
  </si>
  <si>
    <t>So because thou art lukewarm, and neither hot nor cold, I will spew thee out of my mouth.</t>
  </si>
  <si>
    <t>Revelation 3:17</t>
  </si>
  <si>
    <t>Because thou sayest, I am rich, and have gotten riches, and have need of nothing; and knowest not that thou art the wretched one and miserable and poor and blind and naked:</t>
  </si>
  <si>
    <t>Revelation 3:18</t>
  </si>
  <si>
    <t>I counsel thee to buy of me gold refined by fire, that thou mayest become rich; and white garments, that thou mayest clothe thyself, and that the shame of thy nakedness be not made manifest; and eyesalve to anoint thine eyes, that thou mayest see.</t>
  </si>
  <si>
    <t>Revelation 3:19</t>
  </si>
  <si>
    <t>As many as I love, I reprove and chasten: be zealous therefore, and repent.</t>
  </si>
  <si>
    <t>Revelation 3:20</t>
  </si>
  <si>
    <t>Behold, I stand at the door and knock: if any man hear my voice and open the door, I will come in to him, and will sup with him, and he with me.</t>
  </si>
  <si>
    <t>Revelation 3:21</t>
  </si>
  <si>
    <t>He that overcometh, I will give to him to sit down with me in my throne, as I also overcame, and sat down with my Father in his throne.</t>
  </si>
  <si>
    <t>Revelation 3:22</t>
  </si>
  <si>
    <t>Revelation 4:1</t>
  </si>
  <si>
    <t>After these things I saw, and behold, a door opened in heaven, and the first voice that I heard, a voice as of a trumpet speaking with me, one saying, Come up hither, and I will show thee the things which must come to pass hereafter.</t>
  </si>
  <si>
    <t>Revelation 4:2</t>
  </si>
  <si>
    <t>Straightway I was in the Spirit: and behold, there was a throne set in heaven, and one sitting upon the throne;</t>
  </si>
  <si>
    <t>Revelation 4:3</t>
  </si>
  <si>
    <t>and he that sat was to look upon like a jasper stone and a sardius: and there was a rainbow round about the throne, like an emerald to look upon.</t>
  </si>
  <si>
    <t>Revelation 4:4</t>
  </si>
  <si>
    <t>And round about the throne were four and twenty thrones: and upon the thrones I saw four and twenty elders sitting, arrayed in white garments; and on their heads crowns of gold.</t>
  </si>
  <si>
    <t>Revelation 4:5</t>
  </si>
  <si>
    <t>And out of the throne proceed lightnings and voices and thunders. And there was'seven lamps of fire burning before the throne, which are the seven Spirits of God;</t>
  </si>
  <si>
    <t>Revelation 4:6</t>
  </si>
  <si>
    <t>and before the throne, as it were a sea of glass like a crystal; and in the midst of the throne, and round about the throne, four living creatures full of eyes before and behind.</t>
  </si>
  <si>
    <t>Revelation 4:7</t>
  </si>
  <si>
    <t>And the first creature was like a lion, and the second creature like a calf, and the third creature had a face as of a man, and the fourth creature was like a flying eagle.</t>
  </si>
  <si>
    <t>Revelation 4:8</t>
  </si>
  <si>
    <t>and the four living creatures, having each one of them six wings, are full of eyes round about and within: and they have no rest day and night, saying, Holy, holy, holy, is the Lord God, the Almighty, who was and who is and who is to come.</t>
  </si>
  <si>
    <t>Revelation 4:9</t>
  </si>
  <si>
    <t>And when the living creatures shall give glory and honor and thanks to him that sitteth on the throne, to him that liveth for ever and ever,</t>
  </si>
  <si>
    <t>Revelation 4:10</t>
  </si>
  <si>
    <t>the four and twenty elders shall fall down before him that sitteth on the throne, and shall worship him that liveth for ever and ever, and shall cast their crowns before the throne, saying,</t>
  </si>
  <si>
    <t>Revelation 4:11</t>
  </si>
  <si>
    <t>Worthy art thou, our Lord and our God, to receive the glory and the honor and the power: for thou didst create all things, and because of thy will they were, and were created.</t>
  </si>
  <si>
    <t>Revelation 5:1</t>
  </si>
  <si>
    <t>And I saw in the right hand of him that sat on the throne a book written within and on the back, close sealed with seven seals.</t>
  </si>
  <si>
    <t>Revelation 5:2</t>
  </si>
  <si>
    <t>And I saw a strong angel proclaiming with a great voice, Who is worthy to open the book, and to loose the seals thereof?</t>
  </si>
  <si>
    <t>Revelation 5:3</t>
  </si>
  <si>
    <t>And no one in the heaven, or on the earth, or under the earth, was able to open the book, or to look thereon.</t>
  </si>
  <si>
    <t>Revelation 5:4</t>
  </si>
  <si>
    <t>And I wept much, because no one was found worthy to open the book, or to look thereon:</t>
  </si>
  <si>
    <t>Revelation 5:5</t>
  </si>
  <si>
    <t>and one of the elders saith unto me, Weep not; behold, the Lion that is of the tribe of Judah, the Root of David, hath overcome to open the book and the seven seals thereof.</t>
  </si>
  <si>
    <t>Revelation 5:6</t>
  </si>
  <si>
    <t>And I saw in the midst of the throne and of the four living creatures, and in the midst of the elders, a Lamb standing, as though it had been slain, having seven horns, and seven eyes, which are the seven Spirits of God, sent forth into all the earth.</t>
  </si>
  <si>
    <t>Revelation 5:7</t>
  </si>
  <si>
    <t>And he came, and he taketh it out of the right hand of him that sat on the throne.</t>
  </si>
  <si>
    <t>Revelation 5:8</t>
  </si>
  <si>
    <t>And when he had taken the book, the four living creatures and the four and twenty elders fell down before the Lamb, having each one a harp, and golden bowls full of incense, which are the prayers of the saints.</t>
  </si>
  <si>
    <t>Revelation 5:9</t>
  </si>
  <si>
    <t>And they sing a new song, saying, Worthy art thou to take the book, and to open the seals thereof: for thou was slain, and didst purchase unto God with thy blood men of every tribe, and tongue, and people, and nation,</t>
  </si>
  <si>
    <t>Revelation 5:10</t>
  </si>
  <si>
    <t>and madest them to be unto our God a kingdom and priests; and they reign upon earth.</t>
  </si>
  <si>
    <t>Revelation 5:11</t>
  </si>
  <si>
    <t>And I saw, and I heard a voice of many angels round about the throne and the living creatures and the elders; and the number of them was ten thousand times ten thousand, and thousands of thousands;</t>
  </si>
  <si>
    <t>Revelation 5:12</t>
  </si>
  <si>
    <t>saying with a great voice, Worthy is the Lamb that hath been slain to receive the power, and riches, and wisdom, and might and honor, and glory, and blessing.</t>
  </si>
  <si>
    <t>Revelation 5:13</t>
  </si>
  <si>
    <t>And every created thing which is in the heaven, and on the earth, and under the earth, and on the sea, and all things are in them, heard I saying, Unto him that sitteth on the throne, and unto the Lamb, be the blessing, and the honor, and the glory, and the dominion, for ever and ever.</t>
  </si>
  <si>
    <t>Revelation 5:14</t>
  </si>
  <si>
    <t>And the four living creatures said, Amen. And the elders fell down and worshipped.</t>
  </si>
  <si>
    <t>Revelation 6:1</t>
  </si>
  <si>
    <t>And I saw when the Lamb opened one of the seven seals, and I heard one of the four living creatures saying as with a voice of thunder, Come.</t>
  </si>
  <si>
    <t>Revelation 6:2</t>
  </si>
  <si>
    <t>And I saw, and behold, a white horse, and he that sat thereon had a bow; and there was given unto him a crown: and he came forth conquering, and to conquer.</t>
  </si>
  <si>
    <t>Revelation 6:3</t>
  </si>
  <si>
    <t>And when he opened the second seal, I heard the second living creature saying, Come.</t>
  </si>
  <si>
    <t>Revelation 6:4</t>
  </si>
  <si>
    <t>And another horse came forth, a red horse: and to him that sat thereon it was given to take peace from the earth, and that they should slay one another: and there was given unto him a great sword.</t>
  </si>
  <si>
    <t>Revelation 6:5</t>
  </si>
  <si>
    <t>And when he opened the first seal, I heard the third living creature saying, Come. And I saw, and behold, a black horse; and he that sat thereon had a balance in his hand.</t>
  </si>
  <si>
    <t>Revelation 6:6</t>
  </si>
  <si>
    <t>And I heard as it were a voice in the midst of the four living creatures saying, A measure of wheat for a shilling, and three measures of barley for a shilling; and the oil and the wine hurt thou not.</t>
  </si>
  <si>
    <t>Revelation 6:7</t>
  </si>
  <si>
    <t>And when he opened the fourth seal, I heard the voice of the fourth living creature saying, Come.</t>
  </si>
  <si>
    <t>Revelation 6:8</t>
  </si>
  <si>
    <t>And I saw, and behold, a pale horse: and he that sat upon him, his name was Death; and Hades followed with him. And there was given unto them authority over the fourth part of the earth, to kill with sword, and with famine, and with death, and by the wild beasts of the earth.</t>
  </si>
  <si>
    <t>Revelation 6:9</t>
  </si>
  <si>
    <t>And when he opened the fifth seal, I saw underneath the altar the souls of them that had been slain for the word of God, and for the testimony which they held:</t>
  </si>
  <si>
    <t>Revelation 6:10</t>
  </si>
  <si>
    <t>and they cried with a great voice, saying, How long, O Master, the holy and true, dost thou not judge and avenge our blood on them that dwell on the earth?</t>
  </si>
  <si>
    <t>Revelation 6:11</t>
  </si>
  <si>
    <t>And there was given them to each one a white robe; and it was said unto them, that they should rest yet for a little time, until their fellow-servants also and their brethren, who should be killed even as they were, should have fulfilled their course .</t>
  </si>
  <si>
    <t>Revelation 6:12</t>
  </si>
  <si>
    <t>And I saw when he opened the sixth seal, and there was a great earthquake; and the sun became black as sackcloth of hair, and the whole moon became as blood;</t>
  </si>
  <si>
    <t>Revelation 6:13</t>
  </si>
  <si>
    <t>and the stars of the heaven fell unto the earth, as a fig tree casteth her unripe figs when she is shaken of a great wind.</t>
  </si>
  <si>
    <t>Revelation 6:14</t>
  </si>
  <si>
    <t>And the heaven was removed as a scroll when it is rolled up; and every mountain and island were moved out of their places.</t>
  </si>
  <si>
    <t>Revelation 6:15</t>
  </si>
  <si>
    <t>And the kings of the earth, and the princes, and the chief captains, and the rich, and the strong, and every bondman and freeman, hid themselves in the caves and in the rocks of the mountains;</t>
  </si>
  <si>
    <t>Revelation 6:16</t>
  </si>
  <si>
    <t>and they say to the mountains and to the rocks, Fall on us, and hide us from the face of him that sitteth on the throne, and from the wrath of the Lamb:</t>
  </si>
  <si>
    <t>Revelation 6:17</t>
  </si>
  <si>
    <t>for the great day of their wrath is come; and who is able to stand?</t>
  </si>
  <si>
    <t>Revelation 7:1</t>
  </si>
  <si>
    <t>After this I saw four angels standing at the four corners of the earth, holding the four winds of the earth, that no wind should blow on the earth, or on the sea, or upon any tree.</t>
  </si>
  <si>
    <t>Revelation 7:2</t>
  </si>
  <si>
    <t>And I saw another angel ascend from the sunrising, having the seal of the living God: and he cried with a great voice to the four angels to whom it was given to hurt the earth and the sea,</t>
  </si>
  <si>
    <t>Revelation 7:3</t>
  </si>
  <si>
    <t>saying, Hurt not the earth, neither the sea, nor the trees, till we shall have sealed the servants of our God on their foreheads.</t>
  </si>
  <si>
    <t>Revelation 7:4</t>
  </si>
  <si>
    <t>And I heard the number of them that were sealed, a hundred and forty and four thousand, sealed out of every tribe of the children of Israel:</t>
  </si>
  <si>
    <t>Revelation 7:5</t>
  </si>
  <si>
    <t>Of the tribe of Judah were'sealed twelve thousand: Of the tribe of Reuben twelve thousand; Of the tribe of Gad twelve thousand;</t>
  </si>
  <si>
    <t>Revelation 7:6</t>
  </si>
  <si>
    <t>Of the tribe of Asher twelve thousand; Of the tribe of Naphtali twelve thousand; Of the tribe of Manasseh twelve thousand;</t>
  </si>
  <si>
    <t>Revelation 7:7</t>
  </si>
  <si>
    <t>Of the tribe of Simeon twelve thousand; Of the tribe of Levi twelve thousand; Of the tribe of Issachar twelve thousand;</t>
  </si>
  <si>
    <t>Revelation 7:8</t>
  </si>
  <si>
    <t>Of the tribe of Zebulun twelve thousand; Of the tribe of Joseph twelve thousand; Of the tribe of Benjamin were'sealed twelve thousand.</t>
  </si>
  <si>
    <t>Revelation 7:9</t>
  </si>
  <si>
    <t>After these things I saw, and behold, a great multitude, which no man could number, out of every nation and of all tribes and peoples and tongues, standing before the throne and before the Lamb, arrayed in white robes, and palms in their hands;</t>
  </si>
  <si>
    <t>Revelation 7:10</t>
  </si>
  <si>
    <t>and they cry with a great voice, saying, Salvation unto our God who sitteth on the throne, and unto the Lamb.</t>
  </si>
  <si>
    <t>Revelation 7:11</t>
  </si>
  <si>
    <t>And all the angels were standing round about the throne, and about the elders and the four living creatures; and they fell before the throne on their faces, and worshipped God,</t>
  </si>
  <si>
    <t>Revelation 7:12</t>
  </si>
  <si>
    <t>saying, Amen: Blessing, and glory, and wisdom, and thanksgiving, and honor, and power, and might, be unto our God for ever and ever. Amen.</t>
  </si>
  <si>
    <t>Revelation 7:13</t>
  </si>
  <si>
    <t>And one of the elders answered, saying unto me, These that are arrayed in white robes, who are they, and whence came they?</t>
  </si>
  <si>
    <t>Revelation 7:14</t>
  </si>
  <si>
    <t>And I say unto him, My lord, thou knowest. And he said to me, These are they that come of the great tribulation, and they washed their robes, and made them white in the blood of the Lamb.</t>
  </si>
  <si>
    <t>Revelation 7:15</t>
  </si>
  <si>
    <t>Therefore are they before the throne of God; and they serve him day and night in his temple: and he that sitteth on the throne shall spread his tabernacle over them.</t>
  </si>
  <si>
    <t>Revelation 7:16</t>
  </si>
  <si>
    <t>They shall hunger no more, neither thirst any more; neither shall the sun strike upon them, nor any heat:</t>
  </si>
  <si>
    <t>Revelation 7:17</t>
  </si>
  <si>
    <t>for the Lamb that is in the midst of the throne shall be their shepherd, and shall guide them unto fountains of waters of life: and God shall wipe away every tear from their eyes.</t>
  </si>
  <si>
    <t>Revelation 8:1</t>
  </si>
  <si>
    <t>And when he opened the seventh seal, there followed a silence in heaven about the space of half an hour.</t>
  </si>
  <si>
    <t>Revelation 8:2</t>
  </si>
  <si>
    <t>And I saw the seven angels that stand before God; and there were given unto them seven trumpets.</t>
  </si>
  <si>
    <t>Revelation 8:3</t>
  </si>
  <si>
    <t>And another angel came and stood over the altar, having a golden censer; and there was given unto him much incense, that he should add it unto the prayers of all the saints upon the golden altar which was before the throne.</t>
  </si>
  <si>
    <t>Revelation 8:4</t>
  </si>
  <si>
    <t>And the smoke of the incense, with the prayers of the saints, went up before God out of the angel's hand.</t>
  </si>
  <si>
    <t>Revelation 8:5</t>
  </si>
  <si>
    <t>And the angel taketh the censer; and he filled it with the fire of the altar, and cast it upon the earth: and there followed thunders, and voices, and lightnings, and an earthquake.</t>
  </si>
  <si>
    <t>Revelation 8:6</t>
  </si>
  <si>
    <t>And the seven angels that had the seven trumpets prepared themselves to sound.</t>
  </si>
  <si>
    <t>Revelation 8:7</t>
  </si>
  <si>
    <t>And the first sounded, and there followed hail and fire, mingled with blood, and they were cast upon the earth: and the third part of the earth was burnt up, and the third part of the trees was burnt up, and all green grass was burnt up.</t>
  </si>
  <si>
    <t>Revelation 8:8</t>
  </si>
  <si>
    <t>And the second angel sounded, and as it were a great mountain burning with fire was cast into the sea: and the third part of the sea became blood;</t>
  </si>
  <si>
    <t>Revelation 8:9</t>
  </si>
  <si>
    <t>and there died the third part of the creatures which were in the sea, even they that had life; and the third part of the ships was destroyed.</t>
  </si>
  <si>
    <t>Revelation 8:10</t>
  </si>
  <si>
    <t>And the third angel sounded, and there fell from heaven a great star, burning as a torch, and it fell upon the third part of the rivers, and upon the fountains of the waters;</t>
  </si>
  <si>
    <t>Revelation 8:11</t>
  </si>
  <si>
    <t>and the name of the star is called Wormwood: and the third part of the waters became wormwood; and many men died of the waters, because they were made bitter.</t>
  </si>
  <si>
    <t>Revelation 8:12</t>
  </si>
  <si>
    <t>And the fourth angel sounded, and the third part of the sun was smitten, and the third part of the moon, and the third part of the stars; that the third part of them should be darkened, and the day should not shine for the third part of it, and the night in like manner.</t>
  </si>
  <si>
    <t>Revelation 8:13</t>
  </si>
  <si>
    <t>And I saw, and I heard an eagle, flying in mid heaven, saying with a great voice, Woe, woe, woe, for them that dwell on the earth, by reason of the other voices of the trumpet of the three angels, who are yet to sound.</t>
  </si>
  <si>
    <t>Revelation 9:1</t>
  </si>
  <si>
    <t>And the fifth angel sounded, and I saw a star from heaven fallen unto the earth: and there was given to him the key of the pit of the abyss.</t>
  </si>
  <si>
    <t>Revelation 9:2</t>
  </si>
  <si>
    <t>And he opened the pit of the abyss; and there went up a smoke out of the pit, as the smoke of a great furnace; and the sun and the air were darkened by reason of the smoke of the pit.</t>
  </si>
  <si>
    <t>Revelation 9:3</t>
  </si>
  <si>
    <t>And out of the smoke came forth locusts upon the earth; and power was given them, as the scorpions of the earth have power.</t>
  </si>
  <si>
    <t>Revelation 9:4</t>
  </si>
  <si>
    <t>And it was said unto them that they should not hurt the grass of the earth, neither any green thing, neither any tree, but only such men as have not the seal of God on their foreheads.</t>
  </si>
  <si>
    <t>Revelation 9:5</t>
  </si>
  <si>
    <t>And it was given them that they should not kill them, but that they should be tormented five months: and their torment was as the torment of a scorpion, when it striketh a man.</t>
  </si>
  <si>
    <t>Revelation 9:6</t>
  </si>
  <si>
    <t>And in those days men shall seek death, and shall in no wise find it; and they shall desire to die, and death fleeth from them.</t>
  </si>
  <si>
    <t>Revelation 9:7</t>
  </si>
  <si>
    <t>And the shapes of the locusts were like unto horses prepared for war; and upon their heads as it were crowns like unto gold, and their faces were as men's faces.</t>
  </si>
  <si>
    <t>Revelation 9:8</t>
  </si>
  <si>
    <t>And they had hair as the hair of women, and their teeth were as teeth of lions.</t>
  </si>
  <si>
    <t>Revelation 9:9</t>
  </si>
  <si>
    <t>And they had breastplates, as it were breastplates of iron; and the sound of their wings was as the sound of chariots, of many horses rushing to war.</t>
  </si>
  <si>
    <t>Revelation 9:10</t>
  </si>
  <si>
    <t>And they have tails like unto scorpions, and stings; and in their tails is their power to hurt men five months.</t>
  </si>
  <si>
    <t>Revelation 9:11</t>
  </si>
  <si>
    <t>They have over them as king the angel of the abyss: his name in Hebrew is Abaddon, and in the Greek tongue he hath the name Apollyon.</t>
  </si>
  <si>
    <t>Revelation 9:12</t>
  </si>
  <si>
    <t>The first Woe is past: behold, there come yet two Woes hereafter.</t>
  </si>
  <si>
    <t>Revelation 9:13</t>
  </si>
  <si>
    <t>And the sixth angel sounded, and I heard a voice from the horns of the golden altar which is before God,</t>
  </si>
  <si>
    <t>Revelation 9:14</t>
  </si>
  <si>
    <t>one saying to the sixth angel that had one trumpet, Loose the four angels that are bound at the great river Euphrates.</t>
  </si>
  <si>
    <t>Revelation 9:15</t>
  </si>
  <si>
    <t>And the four angels were loosed, that had been prepared for the hour and day and month and year, that they should kill the third part of men.</t>
  </si>
  <si>
    <t>Revelation 9:16</t>
  </si>
  <si>
    <t>And the number of the armies of the horsemen was twice ten thousand times ten thousand: I heard the number of them.</t>
  </si>
  <si>
    <t>Revelation 9:17</t>
  </si>
  <si>
    <t>And thus I saw the horses in the vision, and them that sat on them, having breastplates as of fire and of hyacinth and of brimstone: and the heads of lions; and out of their mouths proceedeth fire and smoke and brimstone.</t>
  </si>
  <si>
    <t>Revelation 9:18</t>
  </si>
  <si>
    <t>By these three plagues was the third part of men killed, by the fire and the smoke and the brimstone, which proceeded out of their mouths.</t>
  </si>
  <si>
    <t>Revelation 9:19</t>
  </si>
  <si>
    <t>For the power of the horses is in their mouth, and in their tails: for their tails are like unto serpents, and have heads; and with them they hurt.</t>
  </si>
  <si>
    <t>Revelation 9:20</t>
  </si>
  <si>
    <t>And the rest of mankind, who were not killed with these plagues, repented not of the works of their hands, that they should not worship demons, and the idols of gold, and of silver, and of brass, and of stone, and of wood; which can neither see, nor hear, nor walk:</t>
  </si>
  <si>
    <t>Revelation 9:21</t>
  </si>
  <si>
    <t>and they repented not of their murders, nor of their sorceries, nor of their fornication, nor of their thefts.</t>
  </si>
  <si>
    <t>Revelation 10:1</t>
  </si>
  <si>
    <t>And I saw another strong angel coming down out of heaven, arrayed with a cloud; and the rainbow was upon his head, and his face was as the sun, and his feet as pillars of fire;</t>
  </si>
  <si>
    <t>Revelation 10:2</t>
  </si>
  <si>
    <t>and he had in his hand a little book open: and he set his right foot upon the sea, and his left upon the earth;</t>
  </si>
  <si>
    <t>Revelation 10:3</t>
  </si>
  <si>
    <t>and he cried with a great voice, as a lion roareth: and when he cried, the seven thunders uttered their voices.</t>
  </si>
  <si>
    <t>Revelation 10:4</t>
  </si>
  <si>
    <t>And when the seven thunders uttered their voices , I was about to write: and I heard a voice from heaven saying, Seal up the things which the seven thunders uttered, and write them not.</t>
  </si>
  <si>
    <t>Revelation 10:5</t>
  </si>
  <si>
    <t>And the angel that I saw standing upon the sea and upon the earth lifted up his right hand to heaven,</t>
  </si>
  <si>
    <t>Revelation 10:6</t>
  </si>
  <si>
    <t>and sware by him that liveth for ever and ever, who created the heaven and the things that are therein, and the earth and the things that are therein, and the sea and the things that are therein, that there shall be delay no longer:</t>
  </si>
  <si>
    <t>Revelation 10:7</t>
  </si>
  <si>
    <t>but in the days of the voice of the seventh angel, when he is about to sound, then is finished they mystery of God, according to the good tidings which he declared to his servants the prophets.</t>
  </si>
  <si>
    <t>Revelation 10:8</t>
  </si>
  <si>
    <t>And the voice which I heard from heaven, I heard it again speaking with me, and saying, Go, take the book which is open in the hand of the angel that standeth upon the sea and upon the earth.</t>
  </si>
  <si>
    <t>Revelation 10:9</t>
  </si>
  <si>
    <t>And I went unto the angel, saying unto him that he should give me the little book. And he saith unto me, Take it, and eat it up; and it shall make thy belly bitter, but in thy mouth it shall be sweet as honey.</t>
  </si>
  <si>
    <t>Revelation 10:10</t>
  </si>
  <si>
    <t>And I took the little book out of the angel's hand, and ate it up; and it was in my mouth sweet as honey: and when I had eaten it, my belly was made bitter.</t>
  </si>
  <si>
    <t>Revelation 10:11</t>
  </si>
  <si>
    <t>And they say unto me, Thou must prophesy again over many peoples and nations and tongues and kings.</t>
  </si>
  <si>
    <t>Revelation 11:1</t>
  </si>
  <si>
    <t>And there was given me a reed like unto a rod: and one said, Rise, and measure the temple of God, and the altar, and them that worship therein.</t>
  </si>
  <si>
    <t>Revelation 11:2</t>
  </si>
  <si>
    <t>And the court which is without the temple leave without, and measure it not; for it hath been given unto the nations: and the holy city shall they tread under foot forty and two months.</t>
  </si>
  <si>
    <t>Revelation 11:3</t>
  </si>
  <si>
    <t>And I will give unto my two witnesses, and they shall prophesy a thousand two hundred and threescore days, clothed in sackcloth.</t>
  </si>
  <si>
    <t>Revelation 11:4</t>
  </si>
  <si>
    <t>These are the two olive trees and the two candlesticks, standing before the Lord of the earth.</t>
  </si>
  <si>
    <t>Revelation 11:5</t>
  </si>
  <si>
    <t>And if any man desireth to hurt them, fire proceedeth out of their mouth and devoureth their enemies; and if any man shall desire to hurt them, in this manner must he be killed.</t>
  </si>
  <si>
    <t>Revelation 11:6</t>
  </si>
  <si>
    <t>These have the power to shut the heaven, that it rain not during the days of their prophecy: and they have power over the waters to turn them into blood, and to smite the earth with every plague, as often as they shall desire.</t>
  </si>
  <si>
    <t>Revelation 11:7</t>
  </si>
  <si>
    <t>And when they shall have finished their testimony, the beast that cometh up out of the abyss shall make war with them, and overcome them, and kill them.</t>
  </si>
  <si>
    <t>Revelation 11:8</t>
  </si>
  <si>
    <t>And their dead bodies lie in the street of the great city, which spiritually is called Sodom and Egypt, where also their Lord was crucified.</t>
  </si>
  <si>
    <t>Revelation 11:9</t>
  </si>
  <si>
    <t>And from among the peoples and tribes and tongues and nations do men look upon their dead bodies three days and a half, and suffer not their dead bodies to be laid in a tomb.</t>
  </si>
  <si>
    <t>Revelation 11:10</t>
  </si>
  <si>
    <t>And they that dwell on the earth rejoice over them, and make merry; and they shall send gifts one to another; because these two prophets tormented them that dwell on the earth.</t>
  </si>
  <si>
    <t>Revelation 11:11</t>
  </si>
  <si>
    <t>And after the three days and a half the breath of life from God entered into them, and they stood upon their feet; and great fear fell upon them that beheld them.</t>
  </si>
  <si>
    <t>Revelation 11:12</t>
  </si>
  <si>
    <t>And they heard a great voice from heaven saying unto them, Come up hither. And they went up into heaven in the cloud; and their enemies beheld them.</t>
  </si>
  <si>
    <t>Revelation 11:13</t>
  </si>
  <si>
    <t>And in that hour there was a great earthquake, and the tenth part of the city fell; and there were killed in the earthquake seven thousand persons: and the rest were affrighted, and gave glory to the God of heaven.</t>
  </si>
  <si>
    <t>Revelation 11:14</t>
  </si>
  <si>
    <t>The second Woe is past: behold, the third Woe cometh quickly.</t>
  </si>
  <si>
    <t>Revelation 11:15</t>
  </si>
  <si>
    <t>And the seventh angel sounded; and there followed great voices in heaven, and they said, The kingdom of the world is become the kingdom of our Lord, and of his Christ: and he shall reign for ever and ever.</t>
  </si>
  <si>
    <t>Revelation 11:16</t>
  </si>
  <si>
    <t>And the four and twenty elders, who sit before God on their thrones, fell upon their faces and worshipped God,</t>
  </si>
  <si>
    <t>Revelation 11:17</t>
  </si>
  <si>
    <t>saying, We give thee thanks, O Lord God, the Almighty, who art and who wast; because thou hast taken thy great power, and didst reign.</t>
  </si>
  <si>
    <t>Revelation 11:18</t>
  </si>
  <si>
    <t>And the nations were wroth, and thy wrath came, and the time of the dead to be judged, and the time to give their reward to thy servants the prophets, and to the saints, and to them that fear thy name, the small and the great; and to destroy them that destroy the earth.</t>
  </si>
  <si>
    <t>Revelation 11:19</t>
  </si>
  <si>
    <t>And there was opened the temple of God that is in heaven; and there was seen in his temple the ark of his covenant; and there followed lightnings, and voices, and thunders, and an earthquake, and great hail.</t>
  </si>
  <si>
    <t>Revelation 12:1</t>
  </si>
  <si>
    <t>And a great sign was seen in heaven: a woman arrayed with the sun, and the moon under her feet, and upon her head a crown of twelve stars;</t>
  </si>
  <si>
    <t>Revelation 12:2</t>
  </si>
  <si>
    <t>and she was with child; and she crieth out, travailing in birth, and in pain to be delivered.</t>
  </si>
  <si>
    <t>Revelation 12:3</t>
  </si>
  <si>
    <t>And there was seen another sign in heaven: and behold, a great red dragon, having seven heads and ten horns, and upon his heads seven diadems.</t>
  </si>
  <si>
    <t>Revelation 12:4</t>
  </si>
  <si>
    <t>And his tail draweth the third part of the stars of heaven, and did cast them to the earth: and the dragon standeth before the woman that is about to be delivered, that when she is delivered he may devour her child.</t>
  </si>
  <si>
    <t>Revelation 12:5</t>
  </si>
  <si>
    <t>And she was delivered of a son, a man child, who is to rule all the nations with a rod of iron: and her child was caught up unto God, and unto his throne.</t>
  </si>
  <si>
    <t>Revelation 12:6</t>
  </si>
  <si>
    <t>And the woman fled into the wilderness, where she hath a place prepared of God, that there they may nourish her a thousand two hundred and threescore days.</t>
  </si>
  <si>
    <t>Revelation 12:7</t>
  </si>
  <si>
    <t>And there was war in heaven: Michael and his angels going forth to war with the dragon; and the dragon warred and his angels;</t>
  </si>
  <si>
    <t>Revelation 12:8</t>
  </si>
  <si>
    <t>And they prevailed not, neither was their place found any more in heaven.</t>
  </si>
  <si>
    <t>Revelation 12:9</t>
  </si>
  <si>
    <t>And the great dragon was cast down, the old serpent, he that is called the Devil and Satan, the deceiver of the whole world; he was cast down to the earth, and his angels were cast down with him.</t>
  </si>
  <si>
    <t>Revelation 12:10</t>
  </si>
  <si>
    <t>And I heard a great voice in heaven, saying, Now is come the salvation, and the power, and the kingdom of our God, and the authority of his Christ: for the accuser of our brethren is cast down, who accuseth them before our God day and night.</t>
  </si>
  <si>
    <t>Revelation 12:11</t>
  </si>
  <si>
    <t>And they overcame him because of the blood of the Lamb, and because of the word of their testimony; and they loved not their life even unto death.</t>
  </si>
  <si>
    <t>Revelation 12:12</t>
  </si>
  <si>
    <t>Therefore rejoice, O heavens, and ye that dwell in them. Woe for the earth and for the sea: because the devil is gone down unto you, having great wrath, knowing that he hath but a short time.</t>
  </si>
  <si>
    <t>Revelation 12:13</t>
  </si>
  <si>
    <t>And when the dragon saw that he was cast down to the earth, he persecuted the woman that brought forth the man child .</t>
  </si>
  <si>
    <t>Revelation 12:14</t>
  </si>
  <si>
    <t>And there were given to the woman the two wings of the great eagle, that she might fly into the wilderness unto her place, where she is nourished for a time, and times, and half a time, from the face of the serpent.</t>
  </si>
  <si>
    <t>Revelation 12:15</t>
  </si>
  <si>
    <t>And the serpent cast out of his mouth after the woman water as a river, that he might cause her to be carried away by the stream.</t>
  </si>
  <si>
    <t>Revelation 12:16</t>
  </si>
  <si>
    <t>And the earth helped the woman, and the earth opened her mouth and swallowed up the river which the dragon cast out of his mouth.</t>
  </si>
  <si>
    <t>Revelation 12:17</t>
  </si>
  <si>
    <t>And the dragon waxed wroth with the woman, and went away to make war with the rest of her seed, that keep the commandments of God, and hold the testimony of Jesus:</t>
  </si>
  <si>
    <t>Revelation 13:1</t>
  </si>
  <si>
    <t>and he stood upon the sand of the sea. And I saw a beast coming up out of the sea, having ten horns, and seven heads, and on his horns ten diadems, and upon his heads names of blasphemy.</t>
  </si>
  <si>
    <t>Revelation 13:2</t>
  </si>
  <si>
    <t>And the beast which I saw was like unto a leopard, and his feet were as the feet of a bear, and his mouth as the mouth of a lion: and the dragon gave him his power, and his throne, and great authority.</t>
  </si>
  <si>
    <t>Revelation 13:3</t>
  </si>
  <si>
    <t>And I saw one of his heads as though it had been smitten unto death; and his death-stroke was healed: and the whole earth wondered after the beast;</t>
  </si>
  <si>
    <t>Revelation 13:4</t>
  </si>
  <si>
    <t>and they worshipped the dragon, because he gave his authority unto the beast; and they worshipped the beast, saying, Who is like unto the beast? And who is able to war with him?</t>
  </si>
  <si>
    <t>Revelation 13:5</t>
  </si>
  <si>
    <t>and there was given to him a mouth speaking great things and blasphemies; and there was given to him authority to continue forty and two months.</t>
  </si>
  <si>
    <t>Revelation 13:6</t>
  </si>
  <si>
    <t>And he opened his mouth for blasphemies against God, to blaspheme his name, and his tabernacle, even them that dwell in the heaven.</t>
  </si>
  <si>
    <t>Revelation 13:7</t>
  </si>
  <si>
    <t>And it was given unto him to make war with the saints, and to overcome them: and there was given to him authority over every tribe and people and tongue and nation.</t>
  </si>
  <si>
    <t>Revelation 13:8</t>
  </si>
  <si>
    <t>And all that dwell on the earth shall worship him, every one whose name hath not been written from the foundation of the world in the book of life of the Lamb that hath been slain.</t>
  </si>
  <si>
    <t>Revelation 13:9</t>
  </si>
  <si>
    <t>If any man hath an ear, let him hear.</t>
  </si>
  <si>
    <t>Revelation 13:10</t>
  </si>
  <si>
    <t>If any man is for captivity, into captivity he goeth: if any man shall kill with the sword, with the sword must he be killed. Here is the patience and the faith of the saints.</t>
  </si>
  <si>
    <t>Revelation 13:11</t>
  </si>
  <si>
    <t>And I saw another beast coming up out of the earth; and he had two horns like unto lamb, and he spake as a dragon.</t>
  </si>
  <si>
    <t>Revelation 13:12</t>
  </si>
  <si>
    <t>And he exerciseth all the authority of the first beast in his sight. And he maketh the earth and them dwell therein to worship the first beast, whose death-stroke was healed.</t>
  </si>
  <si>
    <t>Revelation 13:13</t>
  </si>
  <si>
    <t>And he doeth great signs, that he should even make fire to come down out of heaven upon the earth in the sight of men.</t>
  </si>
  <si>
    <t>Revelation 13:14</t>
  </si>
  <si>
    <t>And he deceiveth them that dwell on the earth by reason of the signs which it was given him to do in the sight of the beast; saying to them that dwell on the earth, that they should make an image to the beast who hath the stroke of the sword and lived.</t>
  </si>
  <si>
    <t>Revelation 13:15</t>
  </si>
  <si>
    <t>And it was given unto him to give breath to it, even to the image to the breast, that the image of the beast should both speak, and cause that as many as should not worship the image of the beast should be killed.</t>
  </si>
  <si>
    <t>Revelation 13:16</t>
  </si>
  <si>
    <t>And he causeth all, the small and the great, and the rich and the poor, and the free and the bond, that there be given them a mark on their right hand, or upon their forehead;</t>
  </si>
  <si>
    <t>Revelation 13:17</t>
  </si>
  <si>
    <t>and that no man should be able to buy or to sell, save he that hath the mark, even the name of the beast or the number of his name.</t>
  </si>
  <si>
    <t>Revelation 13:18</t>
  </si>
  <si>
    <t>Here is wisdom. He that hath understanding, let him count the number of the beast; for it is the number of a man: and his number is Six hundred and sixty and six.</t>
  </si>
  <si>
    <t>Revelation 14:1</t>
  </si>
  <si>
    <t>And I saw, and behold, the Lamb standing on the mount Zion, and with him a hundred and forty and four thousand, having his name, and the name of his Father, written on their foreheads.</t>
  </si>
  <si>
    <t>Revelation 14:2</t>
  </si>
  <si>
    <t>And I heard a voice from heaven, as the voice of many waters, and as the voice of a great thunder: and the voice which I heard was as the voice of harpers harping with their harps:</t>
  </si>
  <si>
    <t>Revelation 14:3</t>
  </si>
  <si>
    <t>and they sing as it were a new song before the throne, and before the four living creatures and the elders: and no man could learn the song save the hundred and forty and four thousand, even they that had been purchased out of the earth.</t>
  </si>
  <si>
    <t>Revelation 14:4</t>
  </si>
  <si>
    <t>These are they that were not defiled with women; for they are virgins. These are they that follow the Lamb whithersoever he goeth. These were purchased from among men, to be the firstfruits unto God and unto the Lamb.</t>
  </si>
  <si>
    <t>Revelation 14:5</t>
  </si>
  <si>
    <t>And in their mouth was found no lie: they are without blemish.</t>
  </si>
  <si>
    <t>Revelation 14:6</t>
  </si>
  <si>
    <t>And I saw another angel flying in mid heaven, having eternal good tidings to proclaim unto them that dwell on the earth, and unto every nation and tribe and tongue and people;</t>
  </si>
  <si>
    <t>Revelation 14:7</t>
  </si>
  <si>
    <t>and he saith with a great voice, Fear God, and give him glory; for the hour of his judgment is come: and worship him that made the heaven and the earth and sea and fountains of waters.</t>
  </si>
  <si>
    <t>Revelation 14:8</t>
  </si>
  <si>
    <t>And another, a second angel, followed, saying, Fallen, fallen is Babylon the great, that hath made all the nations to drink of the wine of the wrath of her fornication.</t>
  </si>
  <si>
    <t>Revelation 14:9</t>
  </si>
  <si>
    <t>And another angel, a third, followed them, saying with a great voice, If any man worshippeth the beast and his image, and receiveth a mark on his forehead, or upon his hand,</t>
  </si>
  <si>
    <t>Revelation 14:10</t>
  </si>
  <si>
    <t>he also shall drink of the wine of the wrath of God, which is prepared unmixed in the cup of his anger; and he shall be tormented with fire and brimstone in the presence of the holy angels, and in the presence of the Lamb:</t>
  </si>
  <si>
    <t>Revelation 14:11</t>
  </si>
  <si>
    <t>and the smoke of their torment goeth up for ever and ever; and they have no rest day and night, they that worship the beast and his image, and whoso receiveth the mark of his name.</t>
  </si>
  <si>
    <t>Revelation 14:12</t>
  </si>
  <si>
    <t>Here is the patience of the saints, they that keep the commandments of God, and the faith of Jesus.</t>
  </si>
  <si>
    <t>Revelation 14:13</t>
  </si>
  <si>
    <t>And I heard the voice from heaven saying, Write, Blessed are the dead who die in the Lord from henceforth: yea, saith the Spirit, that they may rest from their labors; for their works follow with them.</t>
  </si>
  <si>
    <t>Revelation 14:14</t>
  </si>
  <si>
    <t>And I saw, and behold, a white cloud; and on the cloud I saw one sitting like unto a son of man, having on his head a golden crown, and in his hand sharp sickle.</t>
  </si>
  <si>
    <t>Revelation 14:15</t>
  </si>
  <si>
    <t>And another angel came out from the temple, crying with a great voice to him that sat on the cloud, Send forth thy sickle, and reap: for the hour to reap is come; for the harvest of the earth is ripe.</t>
  </si>
  <si>
    <t>Revelation 14:16</t>
  </si>
  <si>
    <t>And he that sat on the cloud cast his sickle upon the earth; and the earth was reaped.</t>
  </si>
  <si>
    <t>Revelation 14:17</t>
  </si>
  <si>
    <t>Another angel came out from the temple which is in heaven, he also having a sharp sickle.</t>
  </si>
  <si>
    <t>Revelation 14:18</t>
  </si>
  <si>
    <t>And another angel came out from the altar, he that hath power over fire; and he called with a great voice to him that had the sharp sickle, saying, Send forth thy sharp sickle, and gather the clusters of the vine of the earth; for her grapes are fully ripe.</t>
  </si>
  <si>
    <t>Revelation 14:19</t>
  </si>
  <si>
    <t>And the angel cast his sickle into the earth, and gathered the vintage of the earth, and cast it into the winepress, the great winepress , of the wrath of God.</t>
  </si>
  <si>
    <t>Revelation 14:20</t>
  </si>
  <si>
    <t>And the winepress are trodden without the city, and there came out blood from the winepress, even unto the bridles of the horses, as far as a thousand and six hundred furlongs.</t>
  </si>
  <si>
    <t>Revelation 15:1</t>
  </si>
  <si>
    <t>And I saw another sign in heaven, great and marvellous, seven angels having seven plagues, which are the last, for in them is finished the wrath of God.</t>
  </si>
  <si>
    <t>Revelation 15:2</t>
  </si>
  <si>
    <t>And I saw as it were a sea of glass mingled with fire; and them that come off victorious from the beast, and from his image, and from the number of his name, standing by the sea of glass, having harps of God.</t>
  </si>
  <si>
    <t>Revelation 15:3</t>
  </si>
  <si>
    <t>And they sing the song of Moses the servant of God, and the song of the Lamb, saying, Great and marvellous are thy works, O Lord God, the Almighty; righteous and true are thy ways, thou King of the ages.</t>
  </si>
  <si>
    <t>Revelation 15:4</t>
  </si>
  <si>
    <t>Who shall not fear, O Lord, and glorify thy name? for thou only art holy; for all the nations shall come and worship before thee; for thy righteous acts have been made manifest.</t>
  </si>
  <si>
    <t>Revelation 15:5</t>
  </si>
  <si>
    <t>And after these things I saw, and the temple of the tabernacle of the testimony in heaven was opened:</t>
  </si>
  <si>
    <t>Revelation 15:6</t>
  </si>
  <si>
    <t>and there came out from the temple the seven angels that had the seven plagues, arrayed with precious'stone, pure and bright, and girt about their breasts with golden girdles.</t>
  </si>
  <si>
    <t>Revelation 15:7</t>
  </si>
  <si>
    <t>And one of the four living creatures gave unto the seven angels seven golden bowls full of the wrath of God, who liveth for ever and ever.</t>
  </si>
  <si>
    <t>Revelation 15:8</t>
  </si>
  <si>
    <t>And the temple was filled with smoke from the glory of God, and from his power; and none was able to enter into the temple, till the seven plagues of the seven angels should be finished.</t>
  </si>
  <si>
    <t>Revelation 16:1</t>
  </si>
  <si>
    <t>And I heard a great voice out of the temple, saying to the seven angels, Go ye, and pour out the seven bowls of the wrath of God into the earth.</t>
  </si>
  <si>
    <t>Revelation 16:2</t>
  </si>
  <si>
    <t>And the first went, and poured out his bowl into the earth; and it became a noisome and grievous sore upon the men that had the mark of the beast, and that worshipped his image.</t>
  </si>
  <si>
    <t>Revelation 16:3</t>
  </si>
  <si>
    <t>And the second poured out his bowl into the sea; and it became blood as of a dead man; and every living soul died, even the things that were in the sea.</t>
  </si>
  <si>
    <t>Revelation 16:4</t>
  </si>
  <si>
    <t>And the third poured out his bowl into the rivers and the fountains of the waters; and it became blood.</t>
  </si>
  <si>
    <t>Revelation 16:5</t>
  </si>
  <si>
    <t>And I heard the angel of the waters saying, Righteous art thou, who art and who wast, thou Holy One, because thou didst thus judge:</t>
  </si>
  <si>
    <t>Revelation 16:6</t>
  </si>
  <si>
    <t>for they poured out the blood of the saints and the prophets, and blood hast thou given them to drink: they are worthy.</t>
  </si>
  <si>
    <t>Revelation 16:7</t>
  </si>
  <si>
    <t>And I heard the altar saying, Yea, O Lord God, the Almighty, true and righteous are thy judgments.</t>
  </si>
  <si>
    <t>Revelation 16:8</t>
  </si>
  <si>
    <t>And the fourth poured out his bowl upon the sun; and it was given unto it to scorch men with fire.</t>
  </si>
  <si>
    <t>Revelation 16:9</t>
  </si>
  <si>
    <t>And men were scorched men with great heat: and they blasphemed the name of God who hath the power over these plagues; and they repented not to give him glory.</t>
  </si>
  <si>
    <t>Revelation 16:10</t>
  </si>
  <si>
    <t>And the fifth poured out his bowl upon the throne of the beast; and his kingdom was darkened; and they gnawed their tongues for pain,</t>
  </si>
  <si>
    <t>Revelation 16:11</t>
  </si>
  <si>
    <t>and they blasphemed the God of heaven because of their pains and their sores; and they repented not of their works.</t>
  </si>
  <si>
    <t>Revelation 16:12</t>
  </si>
  <si>
    <t>And the sixth poured out his bowl upon the great river, the river Euphrates; and the water thereof was dried up, that the way might by made ready for the kings that come from the sunrising.</t>
  </si>
  <si>
    <t>Revelation 16:13</t>
  </si>
  <si>
    <t>And I saw coming out of the mouth of the dragon, and out of the mouth of the beast, and out of the mouth of the false prophet, three unclean spirits, as it were frogs:</t>
  </si>
  <si>
    <t>Revelation 16:14</t>
  </si>
  <si>
    <t>for they are spirits of demons, working signs; which go forth unto the kings of the whole world, to gather them together unto the war of the great day of God, the Almighty.</t>
  </si>
  <si>
    <t>Revelation 16:15</t>
  </si>
  <si>
    <t>(Behold, I come as a thief. Blessed is he that watcheth, and keepeth his garments, lest he walked naked, and they see his shame.)</t>
  </si>
  <si>
    <t>Revelation 16:16</t>
  </si>
  <si>
    <t>And they gathered them together into the place which is called in Hebrew Har-magedon.</t>
  </si>
  <si>
    <t>Revelation 16:17</t>
  </si>
  <si>
    <t>And the seventh poured out his bowl upon the air; and there came forth a great voice out of the temple, from the throne, saying, It is done:</t>
  </si>
  <si>
    <t>Revelation 16:18</t>
  </si>
  <si>
    <t>and there were lightnings, and voices, and thunders; and there was a great earthquake, such as was not since there were men upon the earth, so great an earthquake, so mighty.</t>
  </si>
  <si>
    <t>Revelation 16:19</t>
  </si>
  <si>
    <t>And the great city was divided into three parts, and the cities of the nations fell: and Babylon the great was remembered in the sight of God, to give unto her the cup of the wine of the fierceness of his wrath.</t>
  </si>
  <si>
    <t>Revelation 16:20</t>
  </si>
  <si>
    <t>And every island fled away, and the mountains were not found.</t>
  </si>
  <si>
    <t>Revelation 16:21</t>
  </si>
  <si>
    <t>And great hail, every stone about the weight of a talent, cometh down out of heaven upon men: and men blasphemed God because of the plague of the hail; for the plague thereof is exceeding great.</t>
  </si>
  <si>
    <t>Revelation 17:1</t>
  </si>
  <si>
    <t>And there came one of the seven angels that had the seven bowls, and spake with me, saying, Come hither, I will show thee the judgment of the great harlot that sitteth upon many waters;</t>
  </si>
  <si>
    <t>Revelation 17:2</t>
  </si>
  <si>
    <t>with whom the kings of the earth committed fornication, and they that dwell in the earth were made drunken with the wine of her fornication.</t>
  </si>
  <si>
    <t>Revelation 17:3</t>
  </si>
  <si>
    <t>And he carried me away in the Spirit into a wilderness: and I saw a woman sitting upon a scarlet-colored beast, full of names of blasphemy, having seven heads and ten horns.</t>
  </si>
  <si>
    <t>Revelation 17:4</t>
  </si>
  <si>
    <t>And the woman was arrayed in purple and scarlet, and decked with gold and precious stone and pearls, having in her hand a golden cup full of abominations, even the unclean things of her fornication,</t>
  </si>
  <si>
    <t>Revelation 17:5</t>
  </si>
  <si>
    <t>and upon her forehead a name written, MYSTERY, BABYLON THE GREAT, THE MOTHER OF THE HARLOTS AND OF THE ABOMINATIONS OF THE EARTH.</t>
  </si>
  <si>
    <t>Revelation 17:6</t>
  </si>
  <si>
    <t>And I saw the woman drunken with the blood of the saints, and with the blood of the martyrs of Jesus. And when I saw her, I wondered with a great wonder.</t>
  </si>
  <si>
    <t>Revelation 17:7</t>
  </si>
  <si>
    <t>And the angel said unto me, Wherefore didst thou wonder? I will tell thee the mystery of the woman, and of the beast that carrieth her, which hath the seven heads and the ten horns.</t>
  </si>
  <si>
    <t>Revelation 17:8</t>
  </si>
  <si>
    <t>The beast that thou sawest was, and is not; and is about to come up out of the abyss, and to go into perdition. And they that dwell on the earth shall wonder, they whose name hath not been written in the book of life from the foundation of the world, when they behold the beast, how that he was, and is not, and shall come.</t>
  </si>
  <si>
    <t>Revelation 17:9</t>
  </si>
  <si>
    <t>Here is the mind that hath wisdom. The seven heads are seven mountains, on which the woman sitteth:</t>
  </si>
  <si>
    <t>Revelation 17:10</t>
  </si>
  <si>
    <t>and they are seven kings; the five are fallen, the one is, the other is not yet come; and when he cometh, he must continue a little while.</t>
  </si>
  <si>
    <t>Revelation 17:11</t>
  </si>
  <si>
    <t>And the beast that was, and is not, is himself also an eighth, and is of the seven; and he goeth into perdition.</t>
  </si>
  <si>
    <t>Revelation 17:12</t>
  </si>
  <si>
    <t>And the ten horns that thou sawest are ten kings, who have received no kingdom as yet; but they receive authority as kings, with the beast, for one hour.</t>
  </si>
  <si>
    <t>Revelation 17:13</t>
  </si>
  <si>
    <t>These have one mind, and they give their power and authority unto the beast.</t>
  </si>
  <si>
    <t>Revelation 17:14</t>
  </si>
  <si>
    <t>These shall war against the Lamb, and the Lamb shall overcome them, for he is Lord of lords, and King of kings; and they also shall overcome that are with him, called and chosen and faithful.</t>
  </si>
  <si>
    <t>Revelation 17:15</t>
  </si>
  <si>
    <t>And he saith unto me, The waters which thou sawest, where the harlot sitteth, are peoples, and multitudes, and nations, and tongues.</t>
  </si>
  <si>
    <t>Revelation 17:16</t>
  </si>
  <si>
    <t>And the ten horns which thou sawest, and the beast, these shall hate the harlot, and shall make her desolate and naked, and shall eat her flesh, and shall burn her utterly with fire.</t>
  </si>
  <si>
    <t>Revelation 17:17</t>
  </si>
  <si>
    <t>For God did put in their hearts to do his mind, and to come to one mind, and to give their kingdom unto the beast, until the words of God should be accomplished.</t>
  </si>
  <si>
    <t>Revelation 17:18</t>
  </si>
  <si>
    <t>And the woman whom thou sawest is the great city, which reigneth over the kings of the earth.</t>
  </si>
  <si>
    <t>Revelation 18:1</t>
  </si>
  <si>
    <t>After these things I saw another angel coming down out of heaven, having great authority; and the earth was lightened with his glory.</t>
  </si>
  <si>
    <t>Revelation 18:2</t>
  </si>
  <si>
    <t>And he cried with a mighty voice, saying, Fallen, fallen is Babylon the great, and is become a habitation of demons, and a hold of every unclean spirit, and a hold of every unclean and hateful bird.</t>
  </si>
  <si>
    <t>Revelation 18:3</t>
  </si>
  <si>
    <t>For by the wine of the wrath of her fornication all the nations are fallen; and the kings of the earth committed fornication with her, and the merchants of the earth waxed rich by the power of her wantonness.</t>
  </si>
  <si>
    <t>Revelation 18:4</t>
  </si>
  <si>
    <t>And I heard another voice from heaven, saying, Come forth, my people, out of her, that ye have no fellowship with her sins, and that ye receive not of her plagues:</t>
  </si>
  <si>
    <t>Revelation 18:5</t>
  </si>
  <si>
    <t>for her sins have reached even unto heaven, and God hath remembered her iniquities.</t>
  </si>
  <si>
    <t>Revelation 18:6</t>
  </si>
  <si>
    <t>Render unto her even as she rendered, and double unto her the double according to her works: in the cup which she mingled, mingle unto her double.</t>
  </si>
  <si>
    <t>Revelation 18:7</t>
  </si>
  <si>
    <t>How much soever she glorified herself, and waxed wanton, so much give her of torment and mourning: for she saith in her heart, I sit a queen, and am no widow, and shall in no wise see mourning.</t>
  </si>
  <si>
    <t>Revelation 18:8</t>
  </si>
  <si>
    <t>Therefore in one day shall her plagues come, death, and mourning, and famine; and she shall be utterly burned with fire; for strong is the Lord God who judged her.</t>
  </si>
  <si>
    <t>Revelation 18:9</t>
  </si>
  <si>
    <t>And the kings of the earth, who committed fornication and lived wantonly with her, shall weep and wail over her, when they look upon the smoke of her burning,</t>
  </si>
  <si>
    <t>Revelation 18:10</t>
  </si>
  <si>
    <t>standing afar off for the fear of her torment, saying, Woe, woe, the great city, Babylon, the strong city! for in one hour is thy judgment come.</t>
  </si>
  <si>
    <t>Revelation 18:11</t>
  </si>
  <si>
    <t>And the merchants of the earth weep and mourn over her, for no man buyeth their merchandise any more;</t>
  </si>
  <si>
    <t>Revelation 18:12</t>
  </si>
  <si>
    <t>merchandise of gold, and silver, and precious stone, and pearls, and fine linen, and purple, and silk, and scarlet; and all thyine wood, and every vessel of ivory, and every vessel made of most precious wood, and of brass, and iron, and marble;</t>
  </si>
  <si>
    <t>Revelation 18:13</t>
  </si>
  <si>
    <t>and cinnamon, and spice, and incense, and ointment, and frankincense, and wine, and oil, and fine flour, and wheat, and cattle, and sheep; and merchandise of horses and chariots and slaves; and souls of men.</t>
  </si>
  <si>
    <t>Revelation 18:14</t>
  </si>
  <si>
    <t>And the fruits which thy soul lusted after are gone from thee, and all things that were dainty and sumptuous are perished from thee, and men'shall find them no more at all.</t>
  </si>
  <si>
    <t>Revelation 18:15</t>
  </si>
  <si>
    <t>The merchants of these things, who were made rich by her, shall stand afar off for the fear of her torment, weeping and mourning;</t>
  </si>
  <si>
    <t>Revelation 18:16</t>
  </si>
  <si>
    <t>saying, Woe, woe, the great city, she that was arrayed in fine linen and purple and scarlet, and decked with gold and precious stone and pearl!</t>
  </si>
  <si>
    <t>Revelation 18:17</t>
  </si>
  <si>
    <t>for in an hour so great riches is made desolate. And every shipmaster, and every one that saileth any wither, and mariners, and as many as gain their living by sea, stood afar off,</t>
  </si>
  <si>
    <t>Revelation 18:18</t>
  </si>
  <si>
    <t>and cried out as they looked upon the smoke of her burning, saying, What city is like the great city?</t>
  </si>
  <si>
    <t>Revelation 18:19</t>
  </si>
  <si>
    <t>And they cast dust on their heads, and cried, weeping and mourning, saying, Woe, woe, the great city, wherein all that had their ships in the sea were made rich by reason of her costliness! for in one hour is she made desolate.</t>
  </si>
  <si>
    <t>Revelation 18:20</t>
  </si>
  <si>
    <t>Rejoice over her, thou heaven, and ye saints, and ye apostles, and ye prophets; for God hath judged your judgment on her.</t>
  </si>
  <si>
    <t>Revelation 18:21</t>
  </si>
  <si>
    <t>And a strong angel took up a stone as it were a great millstone and cast it into the sea, saying, Thus with a mighty fall shall Babylon, the great city, be cast down, and shall be found no more at all.</t>
  </si>
  <si>
    <t>Revelation 18:22</t>
  </si>
  <si>
    <t>And the voice of harpers and minstrels and flute-players and trumpeters shall be heard no more at all in thee; and no craftsman, of whatsoever craft, shall be found any more at all in thee; and the voice of a mill shall be heard no more at all in thee;</t>
  </si>
  <si>
    <t>Revelation 18:23</t>
  </si>
  <si>
    <t>and the light of a lamp shall shine no more at all in thee; and the voice of the bridegroom and of the bride shall be heard no more at all in thee: for thy merchants were the princes of the earth; for with thy sorcery were all the nations deceived.</t>
  </si>
  <si>
    <t>Revelation 18:24</t>
  </si>
  <si>
    <t>And in her was found the blood of prophets and of saints, and of all that have been slain upon the earth.</t>
  </si>
  <si>
    <t>Revelation 19:1</t>
  </si>
  <si>
    <t>After these things I heard as it were a great voice of a great multitude in heaven, saying, Hallelujah; Salvation, and glory, and power, belong to our God:</t>
  </si>
  <si>
    <t>Revelation 19:2</t>
  </si>
  <si>
    <t>for true and righteous are his judgments; for he hath judged the great harlot, her that corrupted the earth with her fornication, and he hath avenged the blood of his servants at her hand.</t>
  </si>
  <si>
    <t>Revelation 19:3</t>
  </si>
  <si>
    <t>And a second time they say, Hallelujah. And her smoke goeth up for ever and ever.</t>
  </si>
  <si>
    <t>Revelation 19:4</t>
  </si>
  <si>
    <t>And the four and twenty elders and the four living creatures fell down and worshipped God that sitteth on the throne, saying, Amen; Hallelujah.</t>
  </si>
  <si>
    <t>Revelation 19:5</t>
  </si>
  <si>
    <t>And a voice came forth from the throne, saying, Give praise to our God, all ye his servants, ye that fear him, the small and the great.</t>
  </si>
  <si>
    <t>Revelation 19:6</t>
  </si>
  <si>
    <t>And I heard as it were the voice of a great multitude, and as the voice of many waters, and as the voice of mighty thunders, saying, Hallelujah: for the Lord our God, the Almighty, reigneth.</t>
  </si>
  <si>
    <t>Revelation 19:7</t>
  </si>
  <si>
    <t>Let us rejoice and be exceeding glad, and let us give the glory unto him: for the marriage of the Lamb is come, and his wife hath made herself ready.</t>
  </si>
  <si>
    <t>Revelation 19:8</t>
  </si>
  <si>
    <t>And it was given unto her that she should array herself in fine linen, bright and pure: for the fine linen is the righteous acts of the saints.</t>
  </si>
  <si>
    <t>Revelation 19:9</t>
  </si>
  <si>
    <t>And he saith unto me, Write, Blessed are they that are bidden to the marriage supper of the Lamb. And he saith unto me, These are true words of God.</t>
  </si>
  <si>
    <t>Revelation 19:10</t>
  </si>
  <si>
    <t>And I fell down before his feet to worship him. And he saith unto me, See thou do it not: I am a fellow-servant with thee and with thy brethren that hold the testimony of Jesus: worship God; for the testimony of Jesus is the spirit of prophecy.</t>
  </si>
  <si>
    <t>Revelation 19:11</t>
  </si>
  <si>
    <t>And I saw the heaven opened; and behold, a white horse, and he that sat thereon called Faithful and True; and in righteous he doth judge and make war.</t>
  </si>
  <si>
    <t>Revelation 19:12</t>
  </si>
  <si>
    <t>And his eyes are a flame of fire, and upon his head are many diadems; and he hath a name written which no one knoweth but he himself.</t>
  </si>
  <si>
    <t>Revelation 19:13</t>
  </si>
  <si>
    <t>And he is arrayed in a garment sprinkled with blood: and his name is called The Word of God.</t>
  </si>
  <si>
    <t>Revelation 19:14</t>
  </si>
  <si>
    <t>And the armies which are in heaven followed him upon white horses, clothed in fine linen, white and pure.</t>
  </si>
  <si>
    <t>Revelation 19:15</t>
  </si>
  <si>
    <t>And out of his mouth proceedeth a sharp sword, that with it he should smite the nations: and he shall rule them with a rod of iron: and he treadeth the winepress of the fierceness of the wrath of God, the Almighty.</t>
  </si>
  <si>
    <t>Revelation 19:16</t>
  </si>
  <si>
    <t>And he hath on his garment and on his thigh a name written, KINGS OF KINGS, AND LORD OF LORDS.</t>
  </si>
  <si>
    <t>Revelation 19:17</t>
  </si>
  <si>
    <t>And I saw an angel standing in the sun; and he cried with a loud voice, saying to all the birds that fly in mid heaven, Come and be gathered together unto the great supper of God;</t>
  </si>
  <si>
    <t>Revelation 19:18</t>
  </si>
  <si>
    <t>that ye may eat the flesh of kings, and the flesh of captains, and the flesh of mighty men, and the flesh of horses and of them that sit thereon, and the flesh of all men, both free and bond, and small and great.</t>
  </si>
  <si>
    <t>Revelation 19:19</t>
  </si>
  <si>
    <t>And I saw the beast, and the kings of the earth, and their armies, gathered together to make war against him that sat upon the horse, and against his army.</t>
  </si>
  <si>
    <t>Revelation 19:20</t>
  </si>
  <si>
    <t>And the beast was taken, and with him the false prophet that wrought the signs in his sight, wherewith he deceived them that had received the mark of the beast and them that worshipped his image: they two were cast alive into the lake of fire that burneth with brimstone:</t>
  </si>
  <si>
    <t>Revelation 19:21</t>
  </si>
  <si>
    <t>and the rest were killed with the sword of him that sat upon the horse, even the sword which came forth out of his mouth: and all the birds were filled with their flesh.</t>
  </si>
  <si>
    <t>Revelation 20:1</t>
  </si>
  <si>
    <t>And I saw an angel coming down out of heaven, having the key of the abyss and a great chain in his hand.</t>
  </si>
  <si>
    <t>Revelation 20:2</t>
  </si>
  <si>
    <t>And he laid hold on the dragon, the old serpent, which is the Devil and Satan, and bound him for a thousand years,</t>
  </si>
  <si>
    <t>Revelation 20:3</t>
  </si>
  <si>
    <t>and cast him into the abyss, and shut it , and sealed it over him, that he should deceive the nations no more, until the thousand years should be finished: after this he must be loosed for a little time.</t>
  </si>
  <si>
    <t>Revelation 20:4</t>
  </si>
  <si>
    <t>And I saw thrones, and they sat upon them, and judgment was given unto them: and I saw the souls of them that had been beheaded for the testimony of Jesus, and for the word of God, and such as worshipped not the beast, neither his image, and received not the mark upon their forehead and upon their hand; and they lived, and reigned with Christ a thousand years.</t>
  </si>
  <si>
    <t>Revelation 20:5</t>
  </si>
  <si>
    <t>The rest of the dead lived not until the thousand years should be finished. This is the first resurrection.</t>
  </si>
  <si>
    <t>Revelation 20:6</t>
  </si>
  <si>
    <t>Blessed and holy is he that hath part in the first resurrection: over these the second death hath no power; but they shall be priests of God and of Christ, and shall reign with him a thousand years.</t>
  </si>
  <si>
    <t>Revelation 20:7</t>
  </si>
  <si>
    <t>And when the thousand years are finished, Satan shall be loosed out of his prison,</t>
  </si>
  <si>
    <t>Revelation 20:8</t>
  </si>
  <si>
    <t>and shall come forth to deceive the nations which are in the four corners of the earth, Gog and Magog, to gather them together to the war: the number of whom is as the sand of the sea.</t>
  </si>
  <si>
    <t>Revelation 20:9</t>
  </si>
  <si>
    <t>And they went up over the breadth of the earth, and compassed the camp of the saints about, and the beloved city: and fire came down out of heaven, and devoured them.</t>
  </si>
  <si>
    <t>Revelation 20:10</t>
  </si>
  <si>
    <t>And the devil that deceived them was cast into the lake of fire and brimstone, where are also the beast and the false prophet; and they shall be tormented day and night for ever and ever.</t>
  </si>
  <si>
    <t>Revelation 20:11</t>
  </si>
  <si>
    <t>And I saw a great white throne, and him that sat upon it, from whose face the earth and the heaven fled away; and there was found no place for them.</t>
  </si>
  <si>
    <t>Revelation 20:12</t>
  </si>
  <si>
    <t>And I saw the dead, the great and the small, standing before the throne; and books were opened: and another book was opened, which is the book of life: and the dead were judged out of the things which were written in the books, according to their works.</t>
  </si>
  <si>
    <t>Revelation 20:13</t>
  </si>
  <si>
    <t>And the sea gave up the dead that were in it; and death and Hades gave up the dead that were in them: and they were judged every man according to their works.</t>
  </si>
  <si>
    <t>Revelation 20:14</t>
  </si>
  <si>
    <t>And death and Hades were cast into the lake of fire. This is the second death, even the lake of fire.</t>
  </si>
  <si>
    <t>Revelation 20:15</t>
  </si>
  <si>
    <t>And if any was not found written in the book of life, he was cast into the lake of fire.</t>
  </si>
  <si>
    <t>Revelation 21:1</t>
  </si>
  <si>
    <t>And I saw a new heaven and a new earth: for the first heaven and the first earth are passed away; and the sea is no more.</t>
  </si>
  <si>
    <t>Revelation 21:2</t>
  </si>
  <si>
    <t>And I saw the holy city, new Jerusalem, coming down out of heaven of God, made ready as a bride adorned for her husband.</t>
  </si>
  <si>
    <t>Revelation 21:3</t>
  </si>
  <si>
    <t>And I heard a great voice out of the throne saying, Behold, the tabernacle of God is with men, and he shall dwell with them, and they shall be his peoples, and God himself shall be with them, and be their God:</t>
  </si>
  <si>
    <t>Revelation 21:4</t>
  </si>
  <si>
    <t>and he shall wipe away every tear from their eyes; and death shall be no more; neither shall there be mourning, nor crying, nor pain, any more: the first things are passed away.</t>
  </si>
  <si>
    <t>Revelation 21:5</t>
  </si>
  <si>
    <t>And he that sitteth on the throne said, Behold, I make all things new. And he saith, Write: for these words are faithful and true.</t>
  </si>
  <si>
    <t>Revelation 21:6</t>
  </si>
  <si>
    <t>And he said unto me, They are come to pass. I am the Alpha and the Omega, the beginning and the end. I will give unto him that is athirst of the fountain of the water of life freely.</t>
  </si>
  <si>
    <t>Revelation 21:7</t>
  </si>
  <si>
    <t>He that overcometh shall inherit these things; and I will be his God, and he shall be my son.</t>
  </si>
  <si>
    <t>Revelation 21:8</t>
  </si>
  <si>
    <t>But for the fearful, and unbelieving, and abominable, and murderers, and fornicators, and sorcerers, and idolaters, and all liars, their part'shall be in the lake that burneth with fire and brimstone; which is the second death.</t>
  </si>
  <si>
    <t>Revelation 21:9</t>
  </si>
  <si>
    <t>And there came one of the seven angels who had the seven bowls, who were laden with the seven last plagues; and he spake with me, saying, Come hither, I will show thee the bride, the wife of the Lamb.</t>
  </si>
  <si>
    <t>Revelation 21:10</t>
  </si>
  <si>
    <t>And he carried me away in the Spirit to a mountain great and high, and showed me the holy city Jerusalem, coming down out of heaven from God,</t>
  </si>
  <si>
    <t>Revelation 21:11</t>
  </si>
  <si>
    <t>having the glory of God: her light was like unto a stone most precious, as it were a jasper stone, clear as crystal:</t>
  </si>
  <si>
    <t>Revelation 21:12</t>
  </si>
  <si>
    <t>having a wall great and high; having twelve gates, and at the gates twelve angels; and names written thereon, which are the names of the twelve tribes of the children of Israel:</t>
  </si>
  <si>
    <t>Revelation 21:13</t>
  </si>
  <si>
    <t>on the east were three gates; and on the north three gates; and on the south three gates; and on the west three gates.</t>
  </si>
  <si>
    <t>Revelation 21:14</t>
  </si>
  <si>
    <t>And the wall of the city had twelve foundations, and on them twelve names of the twelve apostles of the Lamb.</t>
  </si>
  <si>
    <t>Revelation 21:15</t>
  </si>
  <si>
    <t>And he that spake with me had for a measure a golden reed to measure the city, and the gates thereof, and the wall thereof.</t>
  </si>
  <si>
    <t>Revelation 21:16</t>
  </si>
  <si>
    <t>And the city lieth foursquare, and the length thereof is as great as the breadth: and he measured the city with the reed, twelve thousand furlongs: the length and the breadth and the height thereof are equal.</t>
  </si>
  <si>
    <t>Revelation 21:17</t>
  </si>
  <si>
    <t>And he measured the wall thereof, a hundred and forty and four cubits, according to the measure of a man, that is, of an angel.</t>
  </si>
  <si>
    <t>Revelation 21:18</t>
  </si>
  <si>
    <t>And the building of the wall thereof was jasper: and the city was pure gold, like unto pure glass.</t>
  </si>
  <si>
    <t>Revelation 21:19</t>
  </si>
  <si>
    <t>The foundations of the wall of the city were adorned with all manner of precious stones. The first foundation was jasper; the second, sapphire; the third, chalcedony; the fourth, emerald;</t>
  </si>
  <si>
    <t>Revelation 21:20</t>
  </si>
  <si>
    <t>the fifth, sardonyx; the sixth, sardius; the seventh, chrysolite; the eighth, beryl; the ninth, topaz; the tenth, chrysoprase; the eleventh, jacinth; the twelfth, amethyst.</t>
  </si>
  <si>
    <t>Revelation 21:21</t>
  </si>
  <si>
    <t>And the twelve gates were twelve pearls; each one of the several gates was of one pearl: and the street of the city was pure gold, as it were transparent glass.</t>
  </si>
  <si>
    <t>Revelation 21:22</t>
  </si>
  <si>
    <t>And I saw no temple therein: for the Lord God the Almighty, and the Lamb, are the temple thereof.</t>
  </si>
  <si>
    <t>Revelation 21:23</t>
  </si>
  <si>
    <t>And the city hath no need of the sun, neither of the moon, to shine upon it: for the glory of God did lighten it, and the lamp thereof is the Lamb.</t>
  </si>
  <si>
    <t>Revelation 21:24</t>
  </si>
  <si>
    <t>And the nations shall walk amidst the light thereof: and the kings of the earth bring their glory into it.</t>
  </si>
  <si>
    <t>Revelation 21:25</t>
  </si>
  <si>
    <t>And the gates thereof shall in no wise be shut by day (for there shall be no night there):</t>
  </si>
  <si>
    <t>Revelation 21:26</t>
  </si>
  <si>
    <t>and they shall bring the glory and the honor of the nations into it:</t>
  </si>
  <si>
    <t>Revelation 21:27</t>
  </si>
  <si>
    <t>and there shall in no wise enter into it anything unclean, or he that maketh an abomination and a lie: but only they that are written in the Lamb's book of life.</t>
  </si>
  <si>
    <t>Revelation 22:1</t>
  </si>
  <si>
    <t>And he showed me a river of water of life, bright as crystal, proceeding out of the throne of God and of the Lamb,</t>
  </si>
  <si>
    <t>Revelation 22:2</t>
  </si>
  <si>
    <t>in the midst of the street thereof. And on this side of the river and on that was the tree of life, bearing twelve manner of fruits, yielding its fruit every month: and the leaves of the tree were for the healing of the nations.</t>
  </si>
  <si>
    <t>Revelation 22:3</t>
  </si>
  <si>
    <t>And there shall be no curse any more: and the throne of God and of the Lamb shall be therein: and his servants shall serve him;</t>
  </si>
  <si>
    <t>Revelation 22:4</t>
  </si>
  <si>
    <t>and they shall see his face; and his name'shall be on their foreheads.</t>
  </si>
  <si>
    <t>Revelation 22:5</t>
  </si>
  <si>
    <t>And there shall be night no more; and they need no light of lamp, neither light of sun; for the Lord God shall give them light: and they shall reign for ever and ever.</t>
  </si>
  <si>
    <t>Revelation 22:6</t>
  </si>
  <si>
    <t>And he said unto me, These words are faithful and true: and the Lord, the God of the spirits of the prophets, sent his angels to show unto his servants the things which must shortly come to pass.</t>
  </si>
  <si>
    <t>Revelation 22:7</t>
  </si>
  <si>
    <t>And behold, I come quickly. Blessed is he that keepeth the words of the prophecy of this book.</t>
  </si>
  <si>
    <t>Revelation 22:8</t>
  </si>
  <si>
    <t>And I John am he that heard and saw these things. And when I heard and saw, I fell down to worship before the feet of the angel that showed me these things.</t>
  </si>
  <si>
    <t>Revelation 22:9</t>
  </si>
  <si>
    <t>And he saith unto me, See thou do it not: I am a fellow-servant with thee and with thy brethren the prophets, and with them that keep the words of this book: worship God.</t>
  </si>
  <si>
    <t>Revelation 22:10</t>
  </si>
  <si>
    <t>And he saith unto me, Seal not up the words of the prophecy of this book; for the time is at hand.</t>
  </si>
  <si>
    <t>Revelation 22:11</t>
  </si>
  <si>
    <t>He that is unrighteous, let him do unrighteousness still: and he that is filthy, let him be made filthy still: and he that is righteous, let him do righteousness still: and he that is holy, let him be made holy still.</t>
  </si>
  <si>
    <t>Revelation 22:12</t>
  </si>
  <si>
    <t>Behold, I come quickly; and my reward is with me, to render to each man according as his work is.</t>
  </si>
  <si>
    <t>Revelation 22:13</t>
  </si>
  <si>
    <t>I am the Alpha and the Omega, the first and the last, the beginning and the end.</t>
  </si>
  <si>
    <t>Revelation 22:14</t>
  </si>
  <si>
    <t>Blessed are they that wash their robes, that they may have the right to come to the tree of life, and may enter in by the gates into the city.</t>
  </si>
  <si>
    <t>Revelation 22:15</t>
  </si>
  <si>
    <t>Without are the dogs, and the sorcerers, and the fornicators, and the murderers, and the idolaters, and every one that loveth and maketh a lie.</t>
  </si>
  <si>
    <t>Revelation 22:16</t>
  </si>
  <si>
    <t>I Jesus have sent mine angel to testify unto you these things for the churches. I am the root and the offspring of David, the bright, the morning star.</t>
  </si>
  <si>
    <t>Revelation 22:17</t>
  </si>
  <si>
    <t>And the Spirit and the bride say, Come. And he that heareth, let him say, Come. And he that is athirst, let him come: he that will, let him take the water of life freely.</t>
  </si>
  <si>
    <t>Revelation 22:18</t>
  </si>
  <si>
    <t>I testify unto every man that heareth the words of the prophecy of this book, if any man shall add unto them, God shall add unto him the plagues which are written in this book:</t>
  </si>
  <si>
    <t>Revelation 22:19</t>
  </si>
  <si>
    <t>and if any man shall take away from the words of the book of this prophecy, God shall take away his part from the tree of life, and out of the holy city, which are written in this book.</t>
  </si>
  <si>
    <t>Revelation 22:20</t>
  </si>
  <si>
    <t>He who testifieth these things saith, Yea: I come quickly. Amen: come, Lord Jesus.</t>
  </si>
  <si>
    <t>Revelation 22:21</t>
  </si>
  <si>
    <t>The grace of the Lord Jesus be with the saints. Amen.</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</si>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</sst>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horizontal="left" vertical="top" wrapText="1"/>
    </xf>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67073</v>
      </c>
      <c r="C5" s="64"/>
    </row>
    <row r="6" spans="2:3" ht="30.5" customHeight="1">
      <c r="B6" s="74" t="s">
        <v>67074</v>
      </c>
      <c r="C6" s="74"/>
    </row>
    <row r="8" spans="2:3" ht="18.5">
      <c r="B8" s="63" t="s">
        <v>67071</v>
      </c>
      <c r="C8" s="64"/>
    </row>
    <row r="9" spans="2:3" ht="8" customHeight="1"/>
    <row r="10" spans="2:3">
      <c r="B10" s="60" t="s">
        <v>62043</v>
      </c>
      <c r="C10" s="33" t="s">
        <v>67072</v>
      </c>
    </row>
    <row r="11" spans="2:3" ht="29">
      <c r="B11" s="61">
        <v>1</v>
      </c>
      <c r="C11" s="62" t="s">
        <v>67076</v>
      </c>
    </row>
    <row r="12" spans="2:3" ht="29">
      <c r="B12" s="61">
        <v>2</v>
      </c>
      <c r="C12" s="62" t="s">
        <v>67075</v>
      </c>
    </row>
    <row r="13" spans="2:3" ht="58">
      <c r="B13" s="61">
        <v>3</v>
      </c>
      <c r="C13" s="62" t="s">
        <v>67078</v>
      </c>
    </row>
    <row r="14" spans="2:3">
      <c r="B14" s="61">
        <v>4</v>
      </c>
      <c r="C14" s="62" t="s">
        <v>67077</v>
      </c>
    </row>
    <row r="15" spans="2:3">
      <c r="B15" s="61"/>
      <c r="C15" s="62"/>
    </row>
    <row r="16" spans="2:3" ht="18.5">
      <c r="B16" s="63" t="s">
        <v>67079</v>
      </c>
      <c r="C16" s="64"/>
    </row>
    <row r="17" spans="2:3" ht="6.5" customHeight="1"/>
    <row r="18" spans="2:3">
      <c r="B18" s="60" t="s">
        <v>62043</v>
      </c>
      <c r="C18" s="33" t="s">
        <v>67072</v>
      </c>
    </row>
    <row r="19" spans="2:3">
      <c r="B19" s="61">
        <v>1</v>
      </c>
      <c r="C19" s="62" t="s">
        <v>67080</v>
      </c>
    </row>
    <row r="20" spans="2:3">
      <c r="B20" s="61">
        <v>2</v>
      </c>
      <c r="C20" s="62" t="s">
        <v>67081</v>
      </c>
    </row>
    <row r="21" spans="2:3">
      <c r="B21" s="61">
        <v>3</v>
      </c>
      <c r="C21" s="62" t="s">
        <v>67082</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67070</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67044</v>
      </c>
    </row>
    <row r="3" spans="1:14" ht="18">
      <c r="A3" s="18" t="s">
        <v>61820</v>
      </c>
      <c r="B3" s="19" t="s">
        <v>65798</v>
      </c>
      <c r="C3" s="18" t="s">
        <v>61821</v>
      </c>
      <c r="D3" s="20" t="s">
        <v>61822</v>
      </c>
      <c r="E3" s="20" t="s">
        <v>61823</v>
      </c>
      <c r="F3" s="20" t="s">
        <v>61824</v>
      </c>
      <c r="G3" s="20" t="s">
        <v>61825</v>
      </c>
      <c r="H3" s="21" t="s">
        <v>67011</v>
      </c>
      <c r="I3" s="20" t="s">
        <v>61826</v>
      </c>
      <c r="J3" s="20" t="s">
        <v>61827</v>
      </c>
      <c r="K3" s="20" t="s">
        <v>67010</v>
      </c>
      <c r="L3" s="31" t="s">
        <v>61829</v>
      </c>
      <c r="M3" s="18" t="s">
        <v>61828</v>
      </c>
      <c r="N3" s="20" t="s">
        <v>65800</v>
      </c>
    </row>
    <row r="4" spans="1:14">
      <c r="A4" s="22" t="s">
        <v>61830</v>
      </c>
      <c r="B4" s="23" t="s">
        <v>62045</v>
      </c>
      <c r="C4" s="22" t="s">
        <v>61831</v>
      </c>
      <c r="D4" s="24" t="s">
        <v>61832</v>
      </c>
      <c r="E4" s="24" t="s">
        <v>61833</v>
      </c>
      <c r="F4" s="24">
        <v>50</v>
      </c>
      <c r="G4" s="24">
        <v>1533</v>
      </c>
      <c r="H4" s="24" t="s">
        <v>61834</v>
      </c>
      <c r="I4" s="24" t="s">
        <v>61836</v>
      </c>
      <c r="J4" s="24" t="s">
        <v>61835</v>
      </c>
      <c r="K4" s="25" t="str">
        <f>IF(VLOOKUP(D4,Chapters!E:I,5,FALSE)&gt;0,VLOOKUP(D4,Chapters!E:I,5,FALSE),"")</f>
        <v/>
      </c>
      <c r="L4" s="32"/>
      <c r="M4" s="22" t="str">
        <f t="shared" ref="M4:M42" si="0">IF(K4="","","O")</f>
        <v/>
      </c>
      <c r="N4" s="24">
        <f t="shared" ref="N4:N42" si="1">IF(M4="O",G4,0)</f>
        <v>0</v>
      </c>
    </row>
    <row r="5" spans="1:14">
      <c r="A5" s="22" t="s">
        <v>61830</v>
      </c>
      <c r="B5" s="23" t="s">
        <v>62242</v>
      </c>
      <c r="C5" s="22" t="s">
        <v>61837</v>
      </c>
      <c r="D5" s="24" t="s">
        <v>61838</v>
      </c>
      <c r="E5" s="24" t="s">
        <v>61839</v>
      </c>
      <c r="F5" s="24">
        <v>40</v>
      </c>
      <c r="G5" s="24">
        <v>1213</v>
      </c>
      <c r="H5" s="24" t="s">
        <v>61834</v>
      </c>
      <c r="I5" s="24" t="s">
        <v>61840</v>
      </c>
      <c r="J5" s="24" t="s">
        <v>61835</v>
      </c>
      <c r="K5" s="25" t="str">
        <f>IF(VLOOKUP(D5,Chapters!E:I,5,FALSE)&gt;0,VLOOKUP(D5,Chapters!E:I,5,FALSE),"")</f>
        <v/>
      </c>
      <c r="L5" s="32"/>
      <c r="M5" s="22" t="str">
        <f t="shared" si="0"/>
        <v/>
      </c>
      <c r="N5" s="24">
        <f t="shared" si="1"/>
        <v>0</v>
      </c>
    </row>
    <row r="6" spans="1:14">
      <c r="A6" s="22" t="s">
        <v>61830</v>
      </c>
      <c r="B6" s="23" t="s">
        <v>62369</v>
      </c>
      <c r="C6" s="22" t="s">
        <v>61841</v>
      </c>
      <c r="D6" s="24" t="s">
        <v>61842</v>
      </c>
      <c r="E6" s="24" t="s">
        <v>61843</v>
      </c>
      <c r="F6" s="24">
        <v>27</v>
      </c>
      <c r="G6" s="24">
        <v>859</v>
      </c>
      <c r="H6" s="24" t="s">
        <v>61834</v>
      </c>
      <c r="I6" s="24" t="s">
        <v>61844</v>
      </c>
      <c r="J6" s="24" t="s">
        <v>61835</v>
      </c>
      <c r="K6" s="25" t="str">
        <f>IF(VLOOKUP(D6,Chapters!E:I,5,FALSE)&gt;0,VLOOKUP(D6,Chapters!E:I,5,FALSE),"")</f>
        <v/>
      </c>
      <c r="L6" s="32"/>
      <c r="M6" s="22" t="str">
        <f t="shared" si="0"/>
        <v/>
      </c>
      <c r="N6" s="24">
        <f t="shared" si="1"/>
        <v>0</v>
      </c>
    </row>
    <row r="7" spans="1:14">
      <c r="A7" s="22" t="s">
        <v>61830</v>
      </c>
      <c r="B7" s="23" t="s">
        <v>62440</v>
      </c>
      <c r="C7" s="22" t="s">
        <v>61845</v>
      </c>
      <c r="D7" s="24" t="s">
        <v>61846</v>
      </c>
      <c r="E7" s="24" t="s">
        <v>61847</v>
      </c>
      <c r="F7" s="24">
        <v>36</v>
      </c>
      <c r="G7" s="24">
        <v>1288</v>
      </c>
      <c r="H7" s="24" t="s">
        <v>61834</v>
      </c>
      <c r="I7" s="24" t="s">
        <v>61844</v>
      </c>
      <c r="J7" s="24" t="s">
        <v>61835</v>
      </c>
      <c r="K7" s="25" t="str">
        <f>IF(VLOOKUP(D7,Chapters!E:I,5,FALSE)&gt;0,VLOOKUP(D7,Chapters!E:I,5,FALSE),"")</f>
        <v/>
      </c>
      <c r="L7" s="32"/>
      <c r="M7" s="22" t="str">
        <f t="shared" si="0"/>
        <v/>
      </c>
      <c r="N7" s="24">
        <f t="shared" si="1"/>
        <v>0</v>
      </c>
    </row>
    <row r="8" spans="1:14">
      <c r="A8" s="22" t="s">
        <v>61830</v>
      </c>
      <c r="B8" s="23" t="s">
        <v>62550</v>
      </c>
      <c r="C8" s="22" t="s">
        <v>61848</v>
      </c>
      <c r="D8" s="24" t="s">
        <v>61849</v>
      </c>
      <c r="E8" s="24" t="s">
        <v>61850</v>
      </c>
      <c r="F8" s="24">
        <v>34</v>
      </c>
      <c r="G8" s="24">
        <v>959</v>
      </c>
      <c r="H8" s="24" t="s">
        <v>61834</v>
      </c>
      <c r="I8" s="24" t="s">
        <v>61851</v>
      </c>
      <c r="J8" s="24" t="s">
        <v>61835</v>
      </c>
      <c r="K8" s="25" t="str">
        <f>IF(VLOOKUP(D8,Chapters!E:I,5,FALSE)&gt;0,VLOOKUP(D8,Chapters!E:I,5,FALSE),"")</f>
        <v/>
      </c>
      <c r="L8" s="32"/>
      <c r="M8" s="22" t="str">
        <f t="shared" si="0"/>
        <v/>
      </c>
      <c r="N8" s="24">
        <f t="shared" si="1"/>
        <v>0</v>
      </c>
    </row>
    <row r="9" spans="1:14">
      <c r="A9" s="22" t="s">
        <v>61830</v>
      </c>
      <c r="B9" s="23" t="s">
        <v>62657</v>
      </c>
      <c r="C9" s="22" t="s">
        <v>61852</v>
      </c>
      <c r="D9" s="24" t="s">
        <v>61853</v>
      </c>
      <c r="E9" s="24" t="s">
        <v>61854</v>
      </c>
      <c r="F9" s="24">
        <v>24</v>
      </c>
      <c r="G9" s="24">
        <v>658</v>
      </c>
      <c r="H9" s="24" t="s">
        <v>61853</v>
      </c>
      <c r="I9" s="24" t="s">
        <v>61856</v>
      </c>
      <c r="J9" s="24" t="s">
        <v>61855</v>
      </c>
      <c r="K9" s="25" t="str">
        <f>IF(VLOOKUP(D9,Chapters!E:I,5,FALSE)&gt;0,VLOOKUP(D9,Chapters!E:I,5,FALSE),"")</f>
        <v/>
      </c>
      <c r="L9" s="32"/>
      <c r="M9" s="22" t="str">
        <f t="shared" si="0"/>
        <v/>
      </c>
      <c r="N9" s="24">
        <f t="shared" si="1"/>
        <v>0</v>
      </c>
    </row>
    <row r="10" spans="1:14">
      <c r="A10" s="22" t="s">
        <v>61830</v>
      </c>
      <c r="B10" s="23" t="s">
        <v>62729</v>
      </c>
      <c r="C10" s="22" t="s">
        <v>61857</v>
      </c>
      <c r="D10" s="24" t="s">
        <v>61858</v>
      </c>
      <c r="E10" s="24" t="s">
        <v>61859</v>
      </c>
      <c r="F10" s="24">
        <v>21</v>
      </c>
      <c r="G10" s="24">
        <v>618</v>
      </c>
      <c r="H10" s="24" t="s">
        <v>61860</v>
      </c>
      <c r="I10" s="24" t="s">
        <v>61861</v>
      </c>
      <c r="J10" s="24" t="s">
        <v>61855</v>
      </c>
      <c r="K10" s="25" t="str">
        <f>IF(VLOOKUP(D10,Chapters!E:I,5,FALSE)&gt;0,VLOOKUP(D10,Chapters!E:I,5,FALSE),"")</f>
        <v/>
      </c>
      <c r="L10" s="32"/>
      <c r="M10" s="22" t="str">
        <f t="shared" si="0"/>
        <v/>
      </c>
      <c r="N10" s="24">
        <f t="shared" si="1"/>
        <v>0</v>
      </c>
    </row>
    <row r="11" spans="1:14">
      <c r="A11" s="22" t="s">
        <v>61830</v>
      </c>
      <c r="B11" s="23" t="s">
        <v>62796</v>
      </c>
      <c r="C11" s="22" t="s">
        <v>61862</v>
      </c>
      <c r="D11" s="24" t="s">
        <v>61863</v>
      </c>
      <c r="E11" s="24" t="s">
        <v>61864</v>
      </c>
      <c r="F11" s="24">
        <v>4</v>
      </c>
      <c r="G11" s="24">
        <v>85</v>
      </c>
      <c r="H11" s="24" t="s">
        <v>61865</v>
      </c>
      <c r="I11" s="24" t="s">
        <v>61861</v>
      </c>
      <c r="J11" s="24" t="s">
        <v>61855</v>
      </c>
      <c r="K11" s="25" t="str">
        <f>IF(VLOOKUP(D11,Chapters!E:I,5,FALSE)&gt;0,VLOOKUP(D11,Chapters!E:I,5,FALSE),"")</f>
        <v/>
      </c>
      <c r="L11" s="32"/>
      <c r="M11" s="22" t="str">
        <f t="shared" si="0"/>
        <v/>
      </c>
      <c r="N11" s="24">
        <f t="shared" si="1"/>
        <v>0</v>
      </c>
    </row>
    <row r="12" spans="1:14">
      <c r="A12" s="22" t="s">
        <v>61830</v>
      </c>
      <c r="B12" s="23" t="s">
        <v>62810</v>
      </c>
      <c r="C12" s="22" t="s">
        <v>61866</v>
      </c>
      <c r="D12" s="24" t="s">
        <v>61867</v>
      </c>
      <c r="E12" s="24" t="s">
        <v>61868</v>
      </c>
      <c r="F12" s="24">
        <v>31</v>
      </c>
      <c r="G12" s="24">
        <v>810</v>
      </c>
      <c r="H12" s="24" t="s">
        <v>61869</v>
      </c>
      <c r="I12" s="24" t="s">
        <v>61870</v>
      </c>
      <c r="J12" s="24" t="s">
        <v>61855</v>
      </c>
      <c r="K12" s="25" t="str">
        <f>IF(VLOOKUP(D12,Chapters!E:I,5,FALSE)&gt;0,VLOOKUP(D12,Chapters!E:I,5,FALSE),"")</f>
        <v/>
      </c>
      <c r="L12" s="32"/>
      <c r="M12" s="22" t="str">
        <f t="shared" si="0"/>
        <v/>
      </c>
      <c r="N12" s="24">
        <f t="shared" si="1"/>
        <v>0</v>
      </c>
    </row>
    <row r="13" spans="1:14">
      <c r="A13" s="22" t="s">
        <v>61830</v>
      </c>
      <c r="B13" s="23" t="s">
        <v>62910</v>
      </c>
      <c r="C13" s="22">
        <v>10</v>
      </c>
      <c r="D13" s="24" t="s">
        <v>61871</v>
      </c>
      <c r="E13" s="24" t="s">
        <v>61872</v>
      </c>
      <c r="F13" s="24">
        <v>24</v>
      </c>
      <c r="G13" s="24">
        <v>695</v>
      </c>
      <c r="H13" s="24" t="s">
        <v>61869</v>
      </c>
      <c r="I13" s="24" t="s">
        <v>61873</v>
      </c>
      <c r="J13" s="24" t="s">
        <v>61855</v>
      </c>
      <c r="K13" s="25" t="str">
        <f>IF(VLOOKUP(D13,Chapters!E:I,5,FALSE)&gt;0,VLOOKUP(D13,Chapters!E:I,5,FALSE),"")</f>
        <v/>
      </c>
      <c r="L13" s="32"/>
      <c r="M13" s="22" t="str">
        <f t="shared" si="0"/>
        <v/>
      </c>
      <c r="N13" s="24">
        <f t="shared" si="1"/>
        <v>0</v>
      </c>
    </row>
    <row r="14" spans="1:14">
      <c r="A14" s="22" t="s">
        <v>61830</v>
      </c>
      <c r="B14" s="23" t="s">
        <v>62988</v>
      </c>
      <c r="C14" s="22">
        <v>11</v>
      </c>
      <c r="D14" s="24" t="s">
        <v>61874</v>
      </c>
      <c r="E14" s="24" t="s">
        <v>61875</v>
      </c>
      <c r="F14" s="24">
        <v>22</v>
      </c>
      <c r="G14" s="24">
        <v>816</v>
      </c>
      <c r="H14" s="24" t="s">
        <v>61876</v>
      </c>
      <c r="I14" s="24" t="s">
        <v>61877</v>
      </c>
      <c r="J14" s="24" t="s">
        <v>61855</v>
      </c>
      <c r="K14" s="25" t="str">
        <f>IF(VLOOKUP(D14,Chapters!E:I,5,FALSE)&gt;0,VLOOKUP(D14,Chapters!E:I,5,FALSE),"")</f>
        <v/>
      </c>
      <c r="L14" s="32"/>
      <c r="M14" s="22" t="str">
        <f t="shared" si="0"/>
        <v/>
      </c>
      <c r="N14" s="24">
        <f t="shared" si="1"/>
        <v>0</v>
      </c>
    </row>
    <row r="15" spans="1:14">
      <c r="A15" s="22" t="s">
        <v>61830</v>
      </c>
      <c r="B15" s="23" t="s">
        <v>63065</v>
      </c>
      <c r="C15" s="22">
        <v>12</v>
      </c>
      <c r="D15" s="24" t="s">
        <v>61878</v>
      </c>
      <c r="E15" s="24" t="s">
        <v>61879</v>
      </c>
      <c r="F15" s="24">
        <v>25</v>
      </c>
      <c r="G15" s="24">
        <v>719</v>
      </c>
      <c r="H15" s="24" t="s">
        <v>61876</v>
      </c>
      <c r="I15" s="24" t="s">
        <v>61880</v>
      </c>
      <c r="J15" s="24" t="s">
        <v>61855</v>
      </c>
      <c r="K15" s="25" t="str">
        <f>IF(VLOOKUP(D15,Chapters!E:I,5,FALSE)&gt;0,VLOOKUP(D15,Chapters!E:I,5,FALSE),"")</f>
        <v/>
      </c>
      <c r="L15" s="32"/>
      <c r="M15" s="22" t="str">
        <f t="shared" si="0"/>
        <v/>
      </c>
      <c r="N15" s="24">
        <f t="shared" si="1"/>
        <v>0</v>
      </c>
    </row>
    <row r="16" spans="1:14">
      <c r="A16" s="22" t="s">
        <v>61830</v>
      </c>
      <c r="B16" s="23" t="s">
        <v>63145</v>
      </c>
      <c r="C16" s="22">
        <v>13</v>
      </c>
      <c r="D16" s="24" t="s">
        <v>61881</v>
      </c>
      <c r="E16" s="24" t="s">
        <v>61882</v>
      </c>
      <c r="F16" s="24">
        <v>29</v>
      </c>
      <c r="G16" s="24">
        <v>942</v>
      </c>
      <c r="H16" s="24" t="s">
        <v>61883</v>
      </c>
      <c r="I16" s="24" t="s">
        <v>61884</v>
      </c>
      <c r="J16" s="24" t="s">
        <v>61855</v>
      </c>
      <c r="K16" s="25" t="str">
        <f>IF(VLOOKUP(D16,Chapters!E:I,5,FALSE)&gt;0,VLOOKUP(D16,Chapters!E:I,5,FALSE),"")</f>
        <v/>
      </c>
      <c r="L16" s="32"/>
      <c r="M16" s="22" t="str">
        <f t="shared" si="0"/>
        <v/>
      </c>
      <c r="N16" s="24">
        <f t="shared" si="1"/>
        <v>0</v>
      </c>
    </row>
    <row r="17" spans="1:14">
      <c r="A17" s="22" t="s">
        <v>61830</v>
      </c>
      <c r="B17" s="23" t="s">
        <v>63180</v>
      </c>
      <c r="C17" s="22">
        <v>14</v>
      </c>
      <c r="D17" s="24" t="s">
        <v>61885</v>
      </c>
      <c r="E17" s="24" t="s">
        <v>61886</v>
      </c>
      <c r="F17" s="24">
        <v>36</v>
      </c>
      <c r="G17" s="24">
        <v>822</v>
      </c>
      <c r="H17" s="24" t="s">
        <v>61883</v>
      </c>
      <c r="I17" s="24" t="s">
        <v>61887</v>
      </c>
      <c r="J17" s="24" t="s">
        <v>61855</v>
      </c>
      <c r="K17" s="25" t="str">
        <f>IF(VLOOKUP(D17,Chapters!E:I,5,FALSE)&gt;0,VLOOKUP(D17,Chapters!E:I,5,FALSE),"")</f>
        <v/>
      </c>
      <c r="L17" s="32"/>
      <c r="M17" s="22" t="str">
        <f t="shared" si="0"/>
        <v/>
      </c>
      <c r="N17" s="24">
        <f t="shared" si="1"/>
        <v>0</v>
      </c>
    </row>
    <row r="18" spans="1:14">
      <c r="A18" s="22" t="s">
        <v>61830</v>
      </c>
      <c r="B18" s="23" t="s">
        <v>63234</v>
      </c>
      <c r="C18" s="22">
        <v>15</v>
      </c>
      <c r="D18" s="24" t="s">
        <v>61883</v>
      </c>
      <c r="E18" s="24" t="s">
        <v>61888</v>
      </c>
      <c r="F18" s="24">
        <v>10</v>
      </c>
      <c r="G18" s="24">
        <v>280</v>
      </c>
      <c r="H18" s="24" t="s">
        <v>61865</v>
      </c>
      <c r="I18" s="24" t="s">
        <v>61889</v>
      </c>
      <c r="J18" s="24" t="s">
        <v>61855</v>
      </c>
      <c r="K18" s="25" t="str">
        <f>IF(VLOOKUP(D18,Chapters!E:I,5,FALSE)&gt;0,VLOOKUP(D18,Chapters!E:I,5,FALSE),"")</f>
        <v/>
      </c>
      <c r="L18" s="32"/>
      <c r="M18" s="22" t="str">
        <f t="shared" si="0"/>
        <v/>
      </c>
      <c r="N18" s="24">
        <f t="shared" si="1"/>
        <v>0</v>
      </c>
    </row>
    <row r="19" spans="1:14">
      <c r="A19" s="22" t="s">
        <v>61830</v>
      </c>
      <c r="B19" s="23" t="s">
        <v>63260</v>
      </c>
      <c r="C19" s="22">
        <v>16</v>
      </c>
      <c r="D19" s="24" t="s">
        <v>61890</v>
      </c>
      <c r="E19" s="24" t="s">
        <v>61891</v>
      </c>
      <c r="F19" s="24">
        <v>13</v>
      </c>
      <c r="G19" s="24">
        <v>406</v>
      </c>
      <c r="H19" s="24" t="s">
        <v>61865</v>
      </c>
      <c r="I19" s="24" t="s">
        <v>61892</v>
      </c>
      <c r="J19" s="24" t="s">
        <v>61855</v>
      </c>
      <c r="K19" s="25" t="str">
        <f>IF(VLOOKUP(D19,Chapters!E:I,5,FALSE)&gt;0,VLOOKUP(D19,Chapters!E:I,5,FALSE),"")</f>
        <v/>
      </c>
      <c r="L19" s="32"/>
      <c r="M19" s="22" t="str">
        <f t="shared" si="0"/>
        <v/>
      </c>
      <c r="N19" s="24">
        <f t="shared" si="1"/>
        <v>0</v>
      </c>
    </row>
    <row r="20" spans="1:14">
      <c r="A20" s="22" t="s">
        <v>61830</v>
      </c>
      <c r="B20" s="23" t="s">
        <v>63292</v>
      </c>
      <c r="C20" s="22">
        <v>17</v>
      </c>
      <c r="D20" s="24" t="s">
        <v>61893</v>
      </c>
      <c r="E20" s="24" t="s">
        <v>61894</v>
      </c>
      <c r="F20" s="24">
        <v>10</v>
      </c>
      <c r="G20" s="24">
        <v>167</v>
      </c>
      <c r="H20" s="24" t="s">
        <v>61865</v>
      </c>
      <c r="I20" s="24" t="s">
        <v>61895</v>
      </c>
      <c r="J20" s="24" t="s">
        <v>61855</v>
      </c>
      <c r="K20" s="25" t="str">
        <f>IF(VLOOKUP(D20,Chapters!E:I,5,FALSE)&gt;0,VLOOKUP(D20,Chapters!E:I,5,FALSE),"")</f>
        <v/>
      </c>
      <c r="L20" s="32"/>
      <c r="M20" s="22" t="str">
        <f t="shared" si="0"/>
        <v/>
      </c>
      <c r="N20" s="24">
        <f t="shared" si="1"/>
        <v>0</v>
      </c>
    </row>
    <row r="21" spans="1:14">
      <c r="A21" s="22" t="s">
        <v>61830</v>
      </c>
      <c r="B21" s="23" t="s">
        <v>63314</v>
      </c>
      <c r="C21" s="22">
        <v>18</v>
      </c>
      <c r="D21" s="24" t="s">
        <v>61896</v>
      </c>
      <c r="E21" s="24" t="s">
        <v>61896</v>
      </c>
      <c r="F21" s="24">
        <v>42</v>
      </c>
      <c r="G21" s="24">
        <v>1070</v>
      </c>
      <c r="H21" s="24" t="s">
        <v>61865</v>
      </c>
      <c r="I21" s="24" t="s">
        <v>61898</v>
      </c>
      <c r="J21" s="24" t="s">
        <v>61897</v>
      </c>
      <c r="K21" s="25" t="str">
        <f>IF(VLOOKUP(D21,Chapters!E:I,5,FALSE)&gt;0,VLOOKUP(D21,Chapters!E:I,5,FALSE),"")</f>
        <v/>
      </c>
      <c r="L21" s="32"/>
      <c r="M21" s="22" t="str">
        <f t="shared" si="0"/>
        <v/>
      </c>
      <c r="N21" s="24">
        <f t="shared" si="1"/>
        <v>0</v>
      </c>
    </row>
    <row r="22" spans="1:14">
      <c r="A22" s="22" t="s">
        <v>61830</v>
      </c>
      <c r="B22" s="23" t="s">
        <v>63435</v>
      </c>
      <c r="C22" s="22">
        <v>19</v>
      </c>
      <c r="D22" s="24" t="s">
        <v>61899</v>
      </c>
      <c r="E22" s="24" t="s">
        <v>61900</v>
      </c>
      <c r="F22" s="24">
        <v>150</v>
      </c>
      <c r="G22" s="24">
        <v>2461</v>
      </c>
      <c r="H22" s="24" t="s">
        <v>61901</v>
      </c>
      <c r="I22" s="24" t="s">
        <v>61902</v>
      </c>
      <c r="J22" s="24" t="s">
        <v>61897</v>
      </c>
      <c r="K22" s="25" t="str">
        <f>IF(VLOOKUP(D22,Chapters!E:I,5,FALSE)&gt;0,VLOOKUP(D22,Chapters!E:I,5,FALSE),"")</f>
        <v/>
      </c>
      <c r="L22" s="32"/>
      <c r="M22" s="22" t="str">
        <f t="shared" si="0"/>
        <v/>
      </c>
      <c r="N22" s="24">
        <f t="shared" si="1"/>
        <v>0</v>
      </c>
    </row>
    <row r="23" spans="1:14">
      <c r="A23" s="22" t="s">
        <v>61830</v>
      </c>
      <c r="B23" s="23" t="s">
        <v>63736</v>
      </c>
      <c r="C23" s="22">
        <v>20</v>
      </c>
      <c r="D23" s="24" t="s">
        <v>61903</v>
      </c>
      <c r="E23" s="24" t="s">
        <v>61904</v>
      </c>
      <c r="F23" s="24">
        <v>31</v>
      </c>
      <c r="G23" s="24">
        <v>915</v>
      </c>
      <c r="H23" s="24" t="s">
        <v>61905</v>
      </c>
      <c r="I23" s="24" t="s">
        <v>61906</v>
      </c>
      <c r="J23" s="24" t="s">
        <v>61897</v>
      </c>
      <c r="K23" s="25" t="str">
        <f>IF(VLOOKUP(D23,Chapters!E:I,5,FALSE)&gt;0,VLOOKUP(D23,Chapters!E:I,5,FALSE),"")</f>
        <v/>
      </c>
      <c r="L23" s="32"/>
      <c r="M23" s="22" t="str">
        <f t="shared" si="0"/>
        <v/>
      </c>
      <c r="N23" s="24">
        <f t="shared" si="1"/>
        <v>0</v>
      </c>
    </row>
    <row r="24" spans="1:14">
      <c r="A24" s="22" t="s">
        <v>61830</v>
      </c>
      <c r="B24" s="23" t="s">
        <v>63786</v>
      </c>
      <c r="C24" s="22">
        <v>21</v>
      </c>
      <c r="D24" s="24" t="s">
        <v>61907</v>
      </c>
      <c r="E24" s="24" t="s">
        <v>61908</v>
      </c>
      <c r="F24" s="24">
        <v>12</v>
      </c>
      <c r="G24" s="24">
        <v>222</v>
      </c>
      <c r="H24" s="24" t="s">
        <v>61909</v>
      </c>
      <c r="I24" s="24" t="s">
        <v>61910</v>
      </c>
      <c r="J24" s="24" t="s">
        <v>61897</v>
      </c>
      <c r="K24" s="25" t="str">
        <f>IF(VLOOKUP(D24,Chapters!E:I,5,FALSE)&gt;0,VLOOKUP(D24,Chapters!E:I,5,FALSE),"")</f>
        <v/>
      </c>
      <c r="L24" s="32"/>
      <c r="M24" s="22" t="str">
        <f t="shared" si="0"/>
        <v/>
      </c>
      <c r="N24" s="24">
        <f t="shared" si="1"/>
        <v>0</v>
      </c>
    </row>
    <row r="25" spans="1:14">
      <c r="A25" s="22" t="s">
        <v>61830</v>
      </c>
      <c r="B25" s="23" t="s">
        <v>63828</v>
      </c>
      <c r="C25" s="22">
        <v>22</v>
      </c>
      <c r="D25" s="24" t="s">
        <v>61911</v>
      </c>
      <c r="E25" s="24" t="s">
        <v>61912</v>
      </c>
      <c r="F25" s="24">
        <v>8</v>
      </c>
      <c r="G25" s="24">
        <v>117</v>
      </c>
      <c r="H25" s="24" t="s">
        <v>61909</v>
      </c>
      <c r="I25" s="24" t="s">
        <v>61906</v>
      </c>
      <c r="J25" s="24" t="s">
        <v>61897</v>
      </c>
      <c r="K25" s="25" t="str">
        <f>IF(VLOOKUP(D25,Chapters!E:I,5,FALSE)&gt;0,VLOOKUP(D25,Chapters!E:I,5,FALSE),"")</f>
        <v/>
      </c>
      <c r="L25" s="32"/>
      <c r="M25" s="22" t="str">
        <f t="shared" si="0"/>
        <v/>
      </c>
      <c r="N25" s="24">
        <f t="shared" si="1"/>
        <v>0</v>
      </c>
    </row>
    <row r="26" spans="1:14">
      <c r="A26" s="22" t="s">
        <v>61830</v>
      </c>
      <c r="B26" s="23" t="s">
        <v>63853</v>
      </c>
      <c r="C26" s="22">
        <v>23</v>
      </c>
      <c r="D26" s="24" t="s">
        <v>61913</v>
      </c>
      <c r="E26" s="24" t="s">
        <v>61914</v>
      </c>
      <c r="F26" s="24">
        <v>66</v>
      </c>
      <c r="G26" s="24">
        <v>1292</v>
      </c>
      <c r="H26" s="24" t="s">
        <v>61913</v>
      </c>
      <c r="I26" s="24" t="s">
        <v>61916</v>
      </c>
      <c r="J26" s="24" t="s">
        <v>61915</v>
      </c>
      <c r="K26" s="25" t="str">
        <f>IF(VLOOKUP(D26,Chapters!E:I,5,FALSE)&gt;0,VLOOKUP(D26,Chapters!E:I,5,FALSE),"")</f>
        <v/>
      </c>
      <c r="L26" s="32"/>
      <c r="M26" s="22" t="str">
        <f t="shared" si="0"/>
        <v/>
      </c>
      <c r="N26" s="24">
        <f t="shared" si="1"/>
        <v>0</v>
      </c>
    </row>
    <row r="27" spans="1:14">
      <c r="A27" s="22" t="s">
        <v>61830</v>
      </c>
      <c r="B27" s="23" t="s">
        <v>64066</v>
      </c>
      <c r="C27" s="22">
        <v>24</v>
      </c>
      <c r="D27" s="24" t="s">
        <v>61917</v>
      </c>
      <c r="E27" s="24" t="s">
        <v>61918</v>
      </c>
      <c r="F27" s="24">
        <v>52</v>
      </c>
      <c r="G27" s="24">
        <v>1364</v>
      </c>
      <c r="H27" s="24" t="s">
        <v>61917</v>
      </c>
      <c r="I27" s="24" t="s">
        <v>61919</v>
      </c>
      <c r="J27" s="24" t="s">
        <v>61915</v>
      </c>
      <c r="K27" s="25" t="str">
        <f>IF(VLOOKUP(D27,Chapters!E:I,5,FALSE)&gt;0,VLOOKUP(D27,Chapters!E:I,5,FALSE),"")</f>
        <v/>
      </c>
      <c r="L27" s="32"/>
      <c r="M27" s="22" t="str">
        <f t="shared" si="0"/>
        <v/>
      </c>
      <c r="N27" s="24">
        <f t="shared" si="1"/>
        <v>0</v>
      </c>
    </row>
    <row r="28" spans="1:14">
      <c r="A28" s="22" t="s">
        <v>61830</v>
      </c>
      <c r="B28" s="23" t="s">
        <v>64299</v>
      </c>
      <c r="C28" s="22">
        <v>25</v>
      </c>
      <c r="D28" s="24" t="s">
        <v>61920</v>
      </c>
      <c r="E28" s="24" t="s">
        <v>61921</v>
      </c>
      <c r="F28" s="24">
        <v>5</v>
      </c>
      <c r="G28" s="24">
        <v>154</v>
      </c>
      <c r="H28" s="24" t="s">
        <v>61917</v>
      </c>
      <c r="I28" s="24" t="s">
        <v>61919</v>
      </c>
      <c r="J28" s="24" t="s">
        <v>61915</v>
      </c>
      <c r="K28" s="25" t="str">
        <f>IF(VLOOKUP(D28,Chapters!E:I,5,FALSE)&gt;0,VLOOKUP(D28,Chapters!E:I,5,FALSE),"")</f>
        <v/>
      </c>
      <c r="L28" s="32"/>
      <c r="M28" s="22" t="str">
        <f t="shared" si="0"/>
        <v/>
      </c>
      <c r="N28" s="24">
        <f t="shared" si="1"/>
        <v>0</v>
      </c>
    </row>
    <row r="29" spans="1:14">
      <c r="A29" s="22" t="s">
        <v>61830</v>
      </c>
      <c r="B29" s="23" t="s">
        <v>64314</v>
      </c>
      <c r="C29" s="22">
        <v>26</v>
      </c>
      <c r="D29" s="24" t="s">
        <v>61922</v>
      </c>
      <c r="E29" s="24" t="s">
        <v>61923</v>
      </c>
      <c r="F29" s="24">
        <v>48</v>
      </c>
      <c r="G29" s="24">
        <v>1273</v>
      </c>
      <c r="H29" s="24" t="s">
        <v>61922</v>
      </c>
      <c r="I29" s="24" t="s">
        <v>61924</v>
      </c>
      <c r="J29" s="24" t="s">
        <v>61915</v>
      </c>
      <c r="K29" s="25" t="str">
        <f>IF(VLOOKUP(D29,Chapters!E:I,5,FALSE)&gt;0,VLOOKUP(D29,Chapters!E:I,5,FALSE),"")</f>
        <v/>
      </c>
      <c r="L29" s="32"/>
      <c r="M29" s="22" t="str">
        <f t="shared" si="0"/>
        <v/>
      </c>
      <c r="N29" s="24">
        <f t="shared" si="1"/>
        <v>0</v>
      </c>
    </row>
    <row r="30" spans="1:14">
      <c r="A30" s="22" t="s">
        <v>61830</v>
      </c>
      <c r="B30" s="23" t="s">
        <v>64501</v>
      </c>
      <c r="C30" s="22">
        <v>27</v>
      </c>
      <c r="D30" s="24" t="s">
        <v>61925</v>
      </c>
      <c r="E30" s="24" t="s">
        <v>61926</v>
      </c>
      <c r="F30" s="24">
        <v>12</v>
      </c>
      <c r="G30" s="24">
        <v>357</v>
      </c>
      <c r="H30" s="24" t="s">
        <v>61925</v>
      </c>
      <c r="I30" s="24" t="s">
        <v>61927</v>
      </c>
      <c r="J30" s="24" t="s">
        <v>61915</v>
      </c>
      <c r="K30" s="25" t="str">
        <f>IF(VLOOKUP(D30,Chapters!E:I,5,FALSE)&gt;0,VLOOKUP(D30,Chapters!E:I,5,FALSE),"")</f>
        <v/>
      </c>
      <c r="L30" s="32"/>
      <c r="M30" s="22" t="str">
        <f t="shared" si="0"/>
        <v/>
      </c>
      <c r="N30" s="24">
        <f t="shared" si="1"/>
        <v>0</v>
      </c>
    </row>
    <row r="31" spans="1:14">
      <c r="A31" s="22" t="s">
        <v>61830</v>
      </c>
      <c r="B31" s="23" t="s">
        <v>64554</v>
      </c>
      <c r="C31" s="22">
        <v>28</v>
      </c>
      <c r="D31" s="24" t="s">
        <v>61928</v>
      </c>
      <c r="E31" s="24" t="s">
        <v>61929</v>
      </c>
      <c r="F31" s="24">
        <v>14</v>
      </c>
      <c r="G31" s="24">
        <v>197</v>
      </c>
      <c r="H31" s="24" t="s">
        <v>61928</v>
      </c>
      <c r="I31" s="24" t="s">
        <v>61931</v>
      </c>
      <c r="J31" s="24" t="s">
        <v>61930</v>
      </c>
      <c r="K31" s="25" t="str">
        <f>IF(VLOOKUP(D31,Chapters!E:I,5,FALSE)&gt;0,VLOOKUP(D31,Chapters!E:I,5,FALSE),"")</f>
        <v/>
      </c>
      <c r="L31" s="32"/>
      <c r="M31" s="22" t="str">
        <f t="shared" si="0"/>
        <v/>
      </c>
      <c r="N31" s="24">
        <f t="shared" si="1"/>
        <v>0</v>
      </c>
    </row>
    <row r="32" spans="1:14">
      <c r="A32" s="22" t="s">
        <v>61830</v>
      </c>
      <c r="B32" s="23" t="s">
        <v>64591</v>
      </c>
      <c r="C32" s="22">
        <v>29</v>
      </c>
      <c r="D32" s="24" t="s">
        <v>61932</v>
      </c>
      <c r="E32" s="24" t="s">
        <v>61933</v>
      </c>
      <c r="F32" s="24">
        <v>3</v>
      </c>
      <c r="G32" s="24">
        <v>73</v>
      </c>
      <c r="H32" s="24" t="s">
        <v>61932</v>
      </c>
      <c r="I32" s="24" t="s">
        <v>61934</v>
      </c>
      <c r="J32" s="24" t="s">
        <v>61930</v>
      </c>
      <c r="K32" s="25" t="str">
        <f>IF(VLOOKUP(D32,Chapters!E:I,5,FALSE)&gt;0,VLOOKUP(D32,Chapters!E:I,5,FALSE),"")</f>
        <v/>
      </c>
      <c r="L32" s="32"/>
      <c r="M32" s="22" t="str">
        <f t="shared" si="0"/>
        <v/>
      </c>
      <c r="N32" s="24">
        <f t="shared" si="1"/>
        <v>0</v>
      </c>
    </row>
    <row r="33" spans="1:14">
      <c r="A33" s="22" t="s">
        <v>61830</v>
      </c>
      <c r="B33" s="23" t="s">
        <v>64604</v>
      </c>
      <c r="C33" s="22">
        <v>30</v>
      </c>
      <c r="D33" s="24" t="s">
        <v>61935</v>
      </c>
      <c r="E33" s="24" t="s">
        <v>61936</v>
      </c>
      <c r="F33" s="24">
        <v>9</v>
      </c>
      <c r="G33" s="24">
        <v>146</v>
      </c>
      <c r="H33" s="24" t="s">
        <v>61935</v>
      </c>
      <c r="I33" s="24" t="s">
        <v>61937</v>
      </c>
      <c r="J33" s="24" t="s">
        <v>61930</v>
      </c>
      <c r="K33" s="25" t="str">
        <f>IF(VLOOKUP(D33,Chapters!E:I,5,FALSE)&gt;0,VLOOKUP(D33,Chapters!E:I,5,FALSE),"")</f>
        <v/>
      </c>
      <c r="L33" s="32"/>
      <c r="M33" s="22" t="str">
        <f t="shared" si="0"/>
        <v/>
      </c>
      <c r="N33" s="24">
        <f t="shared" si="1"/>
        <v>0</v>
      </c>
    </row>
    <row r="34" spans="1:14">
      <c r="A34" s="22" t="s">
        <v>61830</v>
      </c>
      <c r="B34" s="23" t="s">
        <v>64636</v>
      </c>
      <c r="C34" s="22">
        <v>31</v>
      </c>
      <c r="D34" s="24" t="s">
        <v>61938</v>
      </c>
      <c r="E34" s="24" t="s">
        <v>61939</v>
      </c>
      <c r="F34" s="24">
        <v>1</v>
      </c>
      <c r="G34" s="24">
        <v>21</v>
      </c>
      <c r="H34" s="24" t="s">
        <v>61938</v>
      </c>
      <c r="I34" s="24" t="s">
        <v>61940</v>
      </c>
      <c r="J34" s="24" t="s">
        <v>61930</v>
      </c>
      <c r="K34" s="25" t="str">
        <f>IF(VLOOKUP(D34,Chapters!E:I,5,FALSE)&gt;0,VLOOKUP(D34,Chapters!E:I,5,FALSE),"")</f>
        <v/>
      </c>
      <c r="L34" s="32"/>
      <c r="M34" s="22" t="str">
        <f t="shared" si="0"/>
        <v/>
      </c>
      <c r="N34" s="24">
        <f t="shared" si="1"/>
        <v>0</v>
      </c>
    </row>
    <row r="35" spans="1:14">
      <c r="A35" s="22" t="s">
        <v>61830</v>
      </c>
      <c r="B35" s="23" t="s">
        <v>64641</v>
      </c>
      <c r="C35" s="22">
        <v>32</v>
      </c>
      <c r="D35" s="24" t="s">
        <v>61941</v>
      </c>
      <c r="E35" s="24" t="s">
        <v>61942</v>
      </c>
      <c r="F35" s="24">
        <v>4</v>
      </c>
      <c r="G35" s="24">
        <v>48</v>
      </c>
      <c r="H35" s="24" t="s">
        <v>61941</v>
      </c>
      <c r="I35" s="24" t="s">
        <v>61943</v>
      </c>
      <c r="J35" s="24" t="s">
        <v>61930</v>
      </c>
      <c r="K35" s="25" t="str">
        <f>IF(VLOOKUP(D35,Chapters!E:I,5,FALSE)&gt;0,VLOOKUP(D35,Chapters!E:I,5,FALSE),"")</f>
        <v/>
      </c>
      <c r="L35" s="32"/>
      <c r="M35" s="22" t="str">
        <f t="shared" si="0"/>
        <v/>
      </c>
      <c r="N35" s="24">
        <f t="shared" si="1"/>
        <v>0</v>
      </c>
    </row>
    <row r="36" spans="1:14">
      <c r="A36" s="22" t="s">
        <v>61830</v>
      </c>
      <c r="B36" s="23" t="s">
        <v>64653</v>
      </c>
      <c r="C36" s="22">
        <v>33</v>
      </c>
      <c r="D36" s="24" t="s">
        <v>61944</v>
      </c>
      <c r="E36" s="24" t="s">
        <v>61945</v>
      </c>
      <c r="F36" s="24">
        <v>7</v>
      </c>
      <c r="G36" s="24">
        <v>105</v>
      </c>
      <c r="H36" s="24" t="s">
        <v>61944</v>
      </c>
      <c r="I36" s="24" t="s">
        <v>61946</v>
      </c>
      <c r="J36" s="24" t="s">
        <v>61930</v>
      </c>
      <c r="K36" s="25" t="str">
        <f>IF(VLOOKUP(D36,Chapters!E:I,5,FALSE)&gt;0,VLOOKUP(D36,Chapters!E:I,5,FALSE),"")</f>
        <v/>
      </c>
      <c r="L36" s="32"/>
      <c r="M36" s="22" t="str">
        <f t="shared" si="0"/>
        <v/>
      </c>
      <c r="N36" s="24">
        <f t="shared" si="1"/>
        <v>0</v>
      </c>
    </row>
    <row r="37" spans="1:14">
      <c r="A37" s="22" t="s">
        <v>61830</v>
      </c>
      <c r="B37" s="23" t="s">
        <v>64680</v>
      </c>
      <c r="C37" s="22">
        <v>34</v>
      </c>
      <c r="D37" s="24" t="s">
        <v>61947</v>
      </c>
      <c r="E37" s="24" t="s">
        <v>61948</v>
      </c>
      <c r="F37" s="24">
        <v>3</v>
      </c>
      <c r="G37" s="24">
        <v>47</v>
      </c>
      <c r="H37" s="24" t="s">
        <v>61947</v>
      </c>
      <c r="I37" s="24" t="s">
        <v>61949</v>
      </c>
      <c r="J37" s="24" t="s">
        <v>61930</v>
      </c>
      <c r="K37" s="25" t="str">
        <f>IF(VLOOKUP(D37,Chapters!E:I,5,FALSE)&gt;0,VLOOKUP(D37,Chapters!E:I,5,FALSE),"")</f>
        <v/>
      </c>
      <c r="L37" s="32"/>
      <c r="M37" s="22" t="str">
        <f t="shared" si="0"/>
        <v/>
      </c>
      <c r="N37" s="24">
        <f t="shared" si="1"/>
        <v>0</v>
      </c>
    </row>
    <row r="38" spans="1:14">
      <c r="A38" s="22" t="s">
        <v>61830</v>
      </c>
      <c r="B38" s="23" t="s">
        <v>64684</v>
      </c>
      <c r="C38" s="22">
        <v>35</v>
      </c>
      <c r="D38" s="24" t="s">
        <v>61950</v>
      </c>
      <c r="E38" s="24" t="s">
        <v>61951</v>
      </c>
      <c r="F38" s="24">
        <v>3</v>
      </c>
      <c r="G38" s="24">
        <v>56</v>
      </c>
      <c r="H38" s="24" t="s">
        <v>61950</v>
      </c>
      <c r="I38" s="24" t="s">
        <v>61952</v>
      </c>
      <c r="J38" s="24" t="s">
        <v>61930</v>
      </c>
      <c r="K38" s="25" t="str">
        <f>IF(VLOOKUP(D38,Chapters!E:I,5,FALSE)&gt;0,VLOOKUP(D38,Chapters!E:I,5,FALSE),"")</f>
        <v/>
      </c>
      <c r="L38" s="32"/>
      <c r="M38" s="22" t="str">
        <f t="shared" si="0"/>
        <v/>
      </c>
      <c r="N38" s="24">
        <f t="shared" si="1"/>
        <v>0</v>
      </c>
    </row>
    <row r="39" spans="1:14">
      <c r="A39" s="22" t="s">
        <v>61830</v>
      </c>
      <c r="B39" s="23" t="s">
        <v>64695</v>
      </c>
      <c r="C39" s="22">
        <v>36</v>
      </c>
      <c r="D39" s="24" t="s">
        <v>61953</v>
      </c>
      <c r="E39" s="24" t="s">
        <v>61954</v>
      </c>
      <c r="F39" s="24">
        <v>3</v>
      </c>
      <c r="G39" s="24">
        <v>53</v>
      </c>
      <c r="H39" s="24" t="s">
        <v>61953</v>
      </c>
      <c r="I39" s="24" t="s">
        <v>61955</v>
      </c>
      <c r="J39" s="24" t="s">
        <v>61930</v>
      </c>
      <c r="K39" s="25" t="str">
        <f>IF(VLOOKUP(D39,Chapters!E:I,5,FALSE)&gt;0,VLOOKUP(D39,Chapters!E:I,5,FALSE),"")</f>
        <v/>
      </c>
      <c r="L39" s="32"/>
      <c r="M39" s="22" t="str">
        <f t="shared" si="0"/>
        <v/>
      </c>
      <c r="N39" s="24">
        <f t="shared" si="1"/>
        <v>0</v>
      </c>
    </row>
    <row r="40" spans="1:14">
      <c r="A40" s="22" t="s">
        <v>61830</v>
      </c>
      <c r="B40" s="23" t="s">
        <v>64704</v>
      </c>
      <c r="C40" s="22">
        <v>37</v>
      </c>
      <c r="D40" s="24" t="s">
        <v>61956</v>
      </c>
      <c r="E40" s="24" t="s">
        <v>61957</v>
      </c>
      <c r="F40" s="24">
        <v>2</v>
      </c>
      <c r="G40" s="24">
        <v>38</v>
      </c>
      <c r="H40" s="24" t="s">
        <v>61956</v>
      </c>
      <c r="I40" s="24" t="s">
        <v>61958</v>
      </c>
      <c r="J40" s="24" t="s">
        <v>61930</v>
      </c>
      <c r="K40" s="25" t="str">
        <f>IF(VLOOKUP(D40,Chapters!E:I,5,FALSE)&gt;0,VLOOKUP(D40,Chapters!E:I,5,FALSE),"")</f>
        <v/>
      </c>
      <c r="L40" s="32"/>
      <c r="M40" s="22" t="str">
        <f t="shared" si="0"/>
        <v/>
      </c>
      <c r="N40" s="24">
        <f t="shared" si="1"/>
        <v>0</v>
      </c>
    </row>
    <row r="41" spans="1:14">
      <c r="A41" s="22" t="s">
        <v>61830</v>
      </c>
      <c r="B41" s="23" t="s">
        <v>64712</v>
      </c>
      <c r="C41" s="22">
        <v>38</v>
      </c>
      <c r="D41" s="24" t="s">
        <v>61959</v>
      </c>
      <c r="E41" s="24" t="s">
        <v>61960</v>
      </c>
      <c r="F41" s="24">
        <v>14</v>
      </c>
      <c r="G41" s="24">
        <v>211</v>
      </c>
      <c r="H41" s="24" t="s">
        <v>61959</v>
      </c>
      <c r="I41" s="24" t="s">
        <v>61961</v>
      </c>
      <c r="J41" s="24" t="s">
        <v>61930</v>
      </c>
      <c r="K41" s="25" t="str">
        <f>IF(VLOOKUP(D41,Chapters!E:I,5,FALSE)&gt;0,VLOOKUP(D41,Chapters!E:I,5,FALSE),"")</f>
        <v/>
      </c>
      <c r="L41" s="32"/>
      <c r="M41" s="22" t="str">
        <f t="shared" si="0"/>
        <v/>
      </c>
      <c r="N41" s="24">
        <f t="shared" si="1"/>
        <v>0</v>
      </c>
    </row>
    <row r="42" spans="1:14">
      <c r="A42" s="22" t="s">
        <v>61830</v>
      </c>
      <c r="B42" s="23" t="s">
        <v>64756</v>
      </c>
      <c r="C42" s="22">
        <v>39</v>
      </c>
      <c r="D42" s="24" t="s">
        <v>61962</v>
      </c>
      <c r="E42" s="24" t="s">
        <v>61963</v>
      </c>
      <c r="F42" s="24">
        <v>4</v>
      </c>
      <c r="G42" s="24">
        <v>55</v>
      </c>
      <c r="H42" s="24" t="s">
        <v>61962</v>
      </c>
      <c r="I42" s="24" t="s">
        <v>61964</v>
      </c>
      <c r="J42" s="24" t="s">
        <v>61930</v>
      </c>
      <c r="K42" s="25" t="str">
        <f>IF(VLOOKUP(D42,Chapters!E:I,5,FALSE)&gt;0,VLOOKUP(D42,Chapters!E:I,5,FALSE),"")</f>
        <v/>
      </c>
      <c r="L42" s="32"/>
      <c r="M42" s="22" t="str">
        <f t="shared" si="0"/>
        <v/>
      </c>
      <c r="N42" s="24">
        <f t="shared" si="1"/>
        <v>0</v>
      </c>
    </row>
    <row r="43" spans="1:14">
      <c r="A43" s="26" t="s">
        <v>61965</v>
      </c>
      <c r="B43" s="23" t="s">
        <v>64772</v>
      </c>
      <c r="C43" s="26">
        <v>40</v>
      </c>
      <c r="D43" s="27" t="s">
        <v>61966</v>
      </c>
      <c r="E43" s="27" t="s">
        <v>61967</v>
      </c>
      <c r="F43" s="27">
        <v>28</v>
      </c>
      <c r="G43" s="24">
        <v>1071</v>
      </c>
      <c r="H43" s="27" t="s">
        <v>61966</v>
      </c>
      <c r="I43" s="24" t="s">
        <v>61969</v>
      </c>
      <c r="J43" s="24" t="s">
        <v>61968</v>
      </c>
      <c r="K43" s="25" t="str">
        <f>IF(VLOOKUP(D43,Chapters!E:I,5,FALSE)&gt;0,VLOOKUP(D43,Chapters!E:I,5,FALSE),"")</f>
        <v/>
      </c>
      <c r="L43" s="32"/>
      <c r="M43" s="22" t="str">
        <f t="shared" ref="M43:M69" si="2">IF(K43="","","N")</f>
        <v/>
      </c>
      <c r="N43" s="24">
        <f t="shared" ref="N43:N69" si="3">IF(M43="N",G43,0)</f>
        <v>0</v>
      </c>
    </row>
    <row r="44" spans="1:14">
      <c r="A44" s="26" t="s">
        <v>61965</v>
      </c>
      <c r="B44" s="23" t="s">
        <v>64921</v>
      </c>
      <c r="C44" s="26">
        <v>41</v>
      </c>
      <c r="D44" s="27" t="s">
        <v>61970</v>
      </c>
      <c r="E44" s="27" t="s">
        <v>61971</v>
      </c>
      <c r="F44" s="27">
        <v>16</v>
      </c>
      <c r="G44" s="24">
        <v>678</v>
      </c>
      <c r="H44" s="27" t="s">
        <v>61970</v>
      </c>
      <c r="I44" s="24" t="s">
        <v>61972</v>
      </c>
      <c r="J44" s="24" t="s">
        <v>61968</v>
      </c>
      <c r="K44" s="25" t="str">
        <f>IF(VLOOKUP(D44,Chapters!E:I,5,FALSE)&gt;0,VLOOKUP(D44,Chapters!E:I,5,FALSE),"")</f>
        <v/>
      </c>
      <c r="L44" s="32"/>
      <c r="M44" s="22" t="str">
        <f t="shared" si="2"/>
        <v/>
      </c>
      <c r="N44" s="24">
        <f t="shared" si="3"/>
        <v>0</v>
      </c>
    </row>
    <row r="45" spans="1:14">
      <c r="A45" s="26" t="s">
        <v>61965</v>
      </c>
      <c r="B45" s="23" t="s">
        <v>64992</v>
      </c>
      <c r="C45" s="26">
        <v>42</v>
      </c>
      <c r="D45" s="27" t="s">
        <v>61973</v>
      </c>
      <c r="E45" s="27" t="s">
        <v>61974</v>
      </c>
      <c r="F45" s="27">
        <v>24</v>
      </c>
      <c r="G45" s="24">
        <v>1151</v>
      </c>
      <c r="H45" s="27" t="s">
        <v>61973</v>
      </c>
      <c r="I45" s="24" t="s">
        <v>61975</v>
      </c>
      <c r="J45" s="24" t="s">
        <v>61968</v>
      </c>
      <c r="K45" s="25" t="str">
        <f>IF(VLOOKUP(D45,Chapters!E:I,5,FALSE)&gt;0,VLOOKUP(D45,Chapters!E:I,5,FALSE),"")</f>
        <v/>
      </c>
      <c r="L45" s="32"/>
      <c r="M45" s="22" t="str">
        <f t="shared" si="2"/>
        <v/>
      </c>
      <c r="N45" s="24">
        <f t="shared" si="3"/>
        <v>0</v>
      </c>
    </row>
    <row r="46" spans="1:14">
      <c r="A46" s="26" t="s">
        <v>61965</v>
      </c>
      <c r="B46" s="23" t="s">
        <v>65099</v>
      </c>
      <c r="C46" s="26">
        <v>43</v>
      </c>
      <c r="D46" s="27" t="s">
        <v>61976</v>
      </c>
      <c r="E46" s="27" t="s">
        <v>61977</v>
      </c>
      <c r="F46" s="27">
        <v>21</v>
      </c>
      <c r="G46" s="24">
        <v>879</v>
      </c>
      <c r="H46" s="27" t="s">
        <v>61976</v>
      </c>
      <c r="I46" s="24" t="s">
        <v>61978</v>
      </c>
      <c r="J46" s="24" t="s">
        <v>61968</v>
      </c>
      <c r="K46" s="25" t="str">
        <f>IF(VLOOKUP(D46,Chapters!E:I,5,FALSE)&gt;0,VLOOKUP(D46,Chapters!E:I,5,FALSE),"")</f>
        <v/>
      </c>
      <c r="L46" s="32"/>
      <c r="M46" s="22" t="str">
        <f t="shared" si="2"/>
        <v/>
      </c>
      <c r="N46" s="24">
        <f t="shared" si="3"/>
        <v>0</v>
      </c>
    </row>
    <row r="47" spans="1:14">
      <c r="A47" s="26" t="s">
        <v>61965</v>
      </c>
      <c r="B47" s="23" t="s">
        <v>65183</v>
      </c>
      <c r="C47" s="26">
        <v>44</v>
      </c>
      <c r="D47" s="27" t="s">
        <v>61979</v>
      </c>
      <c r="E47" s="27" t="s">
        <v>61980</v>
      </c>
      <c r="F47" s="27">
        <v>28</v>
      </c>
      <c r="G47" s="24">
        <v>1007</v>
      </c>
      <c r="H47" s="27" t="s">
        <v>61973</v>
      </c>
      <c r="I47" s="24" t="s">
        <v>61981</v>
      </c>
      <c r="J47" s="24" t="s">
        <v>61982</v>
      </c>
      <c r="K47" s="25" t="str">
        <f>IF(VLOOKUP(D47,Chapters!E:I,5,FALSE)&gt;0,VLOOKUP(D47,Chapters!E:I,5,FALSE),"")</f>
        <v/>
      </c>
      <c r="L47" s="32"/>
      <c r="M47" s="22" t="str">
        <f t="shared" si="2"/>
        <v/>
      </c>
      <c r="N47" s="24">
        <f t="shared" si="3"/>
        <v>0</v>
      </c>
    </row>
    <row r="48" spans="1:14">
      <c r="A48" s="26" t="s">
        <v>61965</v>
      </c>
      <c r="B48" s="23" t="s">
        <v>65293</v>
      </c>
      <c r="C48" s="26">
        <v>45</v>
      </c>
      <c r="D48" s="27" t="s">
        <v>61983</v>
      </c>
      <c r="E48" s="27" t="s">
        <v>61984</v>
      </c>
      <c r="F48" s="27">
        <v>16</v>
      </c>
      <c r="G48" s="24">
        <v>433</v>
      </c>
      <c r="H48" s="27" t="s">
        <v>61985</v>
      </c>
      <c r="I48" s="24" t="s">
        <v>61986</v>
      </c>
      <c r="J48" s="24" t="s">
        <v>61987</v>
      </c>
      <c r="K48" s="25" t="str">
        <f>IF(VLOOKUP(D48,Chapters!E:I,5,FALSE)&gt;0,VLOOKUP(D48,Chapters!E:I,5,FALSE),"")</f>
        <v/>
      </c>
      <c r="L48" s="32"/>
      <c r="M48" s="22" t="str">
        <f t="shared" si="2"/>
        <v/>
      </c>
      <c r="N48" s="24">
        <f t="shared" si="3"/>
        <v>0</v>
      </c>
    </row>
    <row r="49" spans="1:14">
      <c r="A49" s="26" t="s">
        <v>61965</v>
      </c>
      <c r="B49" s="23" t="s">
        <v>65356</v>
      </c>
      <c r="C49" s="26">
        <v>46</v>
      </c>
      <c r="D49" s="27" t="s">
        <v>61988</v>
      </c>
      <c r="E49" s="27" t="s">
        <v>61989</v>
      </c>
      <c r="F49" s="27">
        <v>16</v>
      </c>
      <c r="G49" s="24">
        <v>437</v>
      </c>
      <c r="H49" s="27" t="s">
        <v>61985</v>
      </c>
      <c r="I49" s="24" t="s">
        <v>61990</v>
      </c>
      <c r="J49" s="24" t="s">
        <v>61987</v>
      </c>
      <c r="K49" s="25" t="str">
        <f>IF(VLOOKUP(D49,Chapters!E:I,5,FALSE)&gt;0,VLOOKUP(D49,Chapters!E:I,5,FALSE),"")</f>
        <v/>
      </c>
      <c r="L49" s="32"/>
      <c r="M49" s="22" t="str">
        <f t="shared" si="2"/>
        <v/>
      </c>
      <c r="N49" s="24">
        <f t="shared" si="3"/>
        <v>0</v>
      </c>
    </row>
    <row r="50" spans="1:14">
      <c r="A50" s="26" t="s">
        <v>61965</v>
      </c>
      <c r="B50" s="23" t="s">
        <v>65414</v>
      </c>
      <c r="C50" s="26">
        <v>47</v>
      </c>
      <c r="D50" s="27" t="s">
        <v>61991</v>
      </c>
      <c r="E50" s="27" t="s">
        <v>61992</v>
      </c>
      <c r="F50" s="27">
        <v>13</v>
      </c>
      <c r="G50" s="24">
        <v>257</v>
      </c>
      <c r="H50" s="27" t="s">
        <v>61985</v>
      </c>
      <c r="I50" s="24" t="s">
        <v>61990</v>
      </c>
      <c r="J50" s="24" t="s">
        <v>61987</v>
      </c>
      <c r="K50" s="25" t="str">
        <f>IF(VLOOKUP(D50,Chapters!E:I,5,FALSE)&gt;0,VLOOKUP(D50,Chapters!E:I,5,FALSE),"")</f>
        <v/>
      </c>
      <c r="L50" s="32"/>
      <c r="M50" s="22" t="str">
        <f t="shared" si="2"/>
        <v/>
      </c>
      <c r="N50" s="24">
        <f t="shared" si="3"/>
        <v>0</v>
      </c>
    </row>
    <row r="51" spans="1:14">
      <c r="A51" s="26" t="s">
        <v>61965</v>
      </c>
      <c r="B51" s="23" t="s">
        <v>65452</v>
      </c>
      <c r="C51" s="26">
        <v>48</v>
      </c>
      <c r="D51" s="27" t="s">
        <v>61993</v>
      </c>
      <c r="E51" s="27" t="s">
        <v>61994</v>
      </c>
      <c r="F51" s="27">
        <v>6</v>
      </c>
      <c r="G51" s="24">
        <v>149</v>
      </c>
      <c r="H51" s="27" t="s">
        <v>61985</v>
      </c>
      <c r="I51" s="24" t="s">
        <v>61986</v>
      </c>
      <c r="J51" s="24" t="s">
        <v>61987</v>
      </c>
      <c r="K51" s="25" t="str">
        <f>IF(VLOOKUP(D51,Chapters!E:I,5,FALSE)&gt;0,VLOOKUP(D51,Chapters!E:I,5,FALSE),"")</f>
        <v/>
      </c>
      <c r="L51" s="32"/>
      <c r="M51" s="22" t="str">
        <f t="shared" si="2"/>
        <v/>
      </c>
      <c r="N51" s="24">
        <f t="shared" si="3"/>
        <v>0</v>
      </c>
    </row>
    <row r="52" spans="1:14">
      <c r="A52" s="26" t="s">
        <v>61965</v>
      </c>
      <c r="B52" s="23" t="s">
        <v>65478</v>
      </c>
      <c r="C52" s="26">
        <v>49</v>
      </c>
      <c r="D52" s="27" t="s">
        <v>61995</v>
      </c>
      <c r="E52" s="27" t="s">
        <v>61996</v>
      </c>
      <c r="F52" s="27">
        <v>6</v>
      </c>
      <c r="G52" s="24">
        <v>155</v>
      </c>
      <c r="H52" s="27" t="s">
        <v>61985</v>
      </c>
      <c r="I52" s="24" t="s">
        <v>61997</v>
      </c>
      <c r="J52" s="24" t="s">
        <v>61987</v>
      </c>
      <c r="K52" s="25" t="str">
        <f>IF(VLOOKUP(D52,Chapters!E:I,5,FALSE)&gt;0,VLOOKUP(D52,Chapters!E:I,5,FALSE),"")</f>
        <v/>
      </c>
      <c r="L52" s="32"/>
      <c r="M52" s="22" t="str">
        <f t="shared" si="2"/>
        <v/>
      </c>
      <c r="N52" s="24">
        <f t="shared" si="3"/>
        <v>0</v>
      </c>
    </row>
    <row r="53" spans="1:14">
      <c r="A53" s="26" t="s">
        <v>61965</v>
      </c>
      <c r="B53" s="23" t="s">
        <v>65500</v>
      </c>
      <c r="C53" s="26">
        <v>50</v>
      </c>
      <c r="D53" s="27" t="s">
        <v>61998</v>
      </c>
      <c r="E53" s="27" t="s">
        <v>61999</v>
      </c>
      <c r="F53" s="27">
        <v>4</v>
      </c>
      <c r="G53" s="24">
        <v>104</v>
      </c>
      <c r="H53" s="27" t="s">
        <v>61985</v>
      </c>
      <c r="I53" s="24" t="s">
        <v>61972</v>
      </c>
      <c r="J53" s="24" t="s">
        <v>61987</v>
      </c>
      <c r="K53" s="25" t="str">
        <f>IF(VLOOKUP(D53,Chapters!E:I,5,FALSE)&gt;0,VLOOKUP(D53,Chapters!E:I,5,FALSE),"")</f>
        <v/>
      </c>
      <c r="L53" s="32"/>
      <c r="M53" s="22" t="str">
        <f t="shared" si="2"/>
        <v/>
      </c>
      <c r="N53" s="24">
        <f t="shared" si="3"/>
        <v>0</v>
      </c>
    </row>
    <row r="54" spans="1:14">
      <c r="A54" s="26" t="s">
        <v>61965</v>
      </c>
      <c r="B54" s="23" t="s">
        <v>65516</v>
      </c>
      <c r="C54" s="26">
        <v>51</v>
      </c>
      <c r="D54" s="27" t="s">
        <v>62000</v>
      </c>
      <c r="E54" s="27" t="s">
        <v>62001</v>
      </c>
      <c r="F54" s="27">
        <v>4</v>
      </c>
      <c r="G54" s="24">
        <v>95</v>
      </c>
      <c r="H54" s="27" t="s">
        <v>61985</v>
      </c>
      <c r="I54" s="24" t="s">
        <v>61997</v>
      </c>
      <c r="J54" s="24" t="s">
        <v>61987</v>
      </c>
      <c r="K54" s="25" t="str">
        <f>IF(VLOOKUP(D54,Chapters!E:I,5,FALSE)&gt;0,VLOOKUP(D54,Chapters!E:I,5,FALSE),"")</f>
        <v/>
      </c>
      <c r="L54" s="32"/>
      <c r="M54" s="22" t="str">
        <f t="shared" si="2"/>
        <v/>
      </c>
      <c r="N54" s="24">
        <f t="shared" si="3"/>
        <v>0</v>
      </c>
    </row>
    <row r="55" spans="1:14">
      <c r="A55" s="26" t="s">
        <v>61965</v>
      </c>
      <c r="B55" s="23" t="s">
        <v>65532</v>
      </c>
      <c r="C55" s="26">
        <v>52</v>
      </c>
      <c r="D55" s="27" t="s">
        <v>62002</v>
      </c>
      <c r="E55" s="27" t="s">
        <v>62003</v>
      </c>
      <c r="F55" s="27">
        <v>5</v>
      </c>
      <c r="G55" s="24">
        <v>89</v>
      </c>
      <c r="H55" s="27" t="s">
        <v>61985</v>
      </c>
      <c r="I55" s="24" t="s">
        <v>62004</v>
      </c>
      <c r="J55" s="24" t="s">
        <v>61987</v>
      </c>
      <c r="K55" s="25" t="str">
        <f>IF(VLOOKUP(D55,Chapters!E:I,5,FALSE)&gt;0,VLOOKUP(D55,Chapters!E:I,5,FALSE),"")</f>
        <v/>
      </c>
      <c r="L55" s="32"/>
      <c r="M55" s="22" t="str">
        <f t="shared" si="2"/>
        <v/>
      </c>
      <c r="N55" s="24">
        <f t="shared" si="3"/>
        <v>0</v>
      </c>
    </row>
    <row r="56" spans="1:14">
      <c r="A56" s="26" t="s">
        <v>61965</v>
      </c>
      <c r="B56" s="23" t="s">
        <v>65547</v>
      </c>
      <c r="C56" s="26">
        <v>53</v>
      </c>
      <c r="D56" s="27" t="s">
        <v>62005</v>
      </c>
      <c r="E56" s="27" t="s">
        <v>62006</v>
      </c>
      <c r="F56" s="27">
        <v>3</v>
      </c>
      <c r="G56" s="24">
        <v>47</v>
      </c>
      <c r="H56" s="27" t="s">
        <v>61985</v>
      </c>
      <c r="I56" s="24" t="s">
        <v>62007</v>
      </c>
      <c r="J56" s="24" t="s">
        <v>61987</v>
      </c>
      <c r="K56" s="25" t="str">
        <f>IF(VLOOKUP(D56,Chapters!E:I,5,FALSE)&gt;0,VLOOKUP(D56,Chapters!E:I,5,FALSE),"")</f>
        <v/>
      </c>
      <c r="L56" s="32"/>
      <c r="M56" s="22" t="str">
        <f t="shared" si="2"/>
        <v/>
      </c>
      <c r="N56" s="24">
        <f t="shared" si="3"/>
        <v>0</v>
      </c>
    </row>
    <row r="57" spans="1:14">
      <c r="A57" s="26" t="s">
        <v>61965</v>
      </c>
      <c r="B57" s="23" t="s">
        <v>65556</v>
      </c>
      <c r="C57" s="26">
        <v>54</v>
      </c>
      <c r="D57" s="27" t="s">
        <v>62008</v>
      </c>
      <c r="E57" s="27" t="s">
        <v>62009</v>
      </c>
      <c r="F57" s="27">
        <v>6</v>
      </c>
      <c r="G57" s="24">
        <v>113</v>
      </c>
      <c r="H57" s="27" t="s">
        <v>61985</v>
      </c>
      <c r="I57" s="24" t="s">
        <v>61997</v>
      </c>
      <c r="J57" s="24" t="s">
        <v>61987</v>
      </c>
      <c r="K57" s="25" t="str">
        <f>IF(VLOOKUP(D57,Chapters!E:I,5,FALSE)&gt;0,VLOOKUP(D57,Chapters!E:I,5,FALSE),"")</f>
        <v/>
      </c>
      <c r="L57" s="32"/>
      <c r="M57" s="22" t="str">
        <f t="shared" si="2"/>
        <v/>
      </c>
      <c r="N57" s="24">
        <f t="shared" si="3"/>
        <v>0</v>
      </c>
    </row>
    <row r="58" spans="1:14">
      <c r="A58" s="26" t="s">
        <v>61965</v>
      </c>
      <c r="B58" s="23" t="s">
        <v>65577</v>
      </c>
      <c r="C58" s="26">
        <v>55</v>
      </c>
      <c r="D58" s="27" t="s">
        <v>62010</v>
      </c>
      <c r="E58" s="27" t="s">
        <v>62011</v>
      </c>
      <c r="F58" s="27">
        <v>4</v>
      </c>
      <c r="G58" s="24">
        <v>83</v>
      </c>
      <c r="H58" s="27" t="s">
        <v>61985</v>
      </c>
      <c r="I58" s="24" t="s">
        <v>62012</v>
      </c>
      <c r="J58" s="24" t="s">
        <v>61987</v>
      </c>
      <c r="K58" s="25" t="str">
        <f>IF(VLOOKUP(D58,Chapters!E:I,5,FALSE)&gt;0,VLOOKUP(D58,Chapters!E:I,5,FALSE),"")</f>
        <v/>
      </c>
      <c r="L58" s="32"/>
      <c r="M58" s="22" t="str">
        <f t="shared" si="2"/>
        <v/>
      </c>
      <c r="N58" s="24">
        <f t="shared" si="3"/>
        <v>0</v>
      </c>
    </row>
    <row r="59" spans="1:14">
      <c r="A59" s="26" t="s">
        <v>61965</v>
      </c>
      <c r="B59" s="23" t="s">
        <v>65592</v>
      </c>
      <c r="C59" s="26">
        <v>56</v>
      </c>
      <c r="D59" s="27" t="s">
        <v>62013</v>
      </c>
      <c r="E59" s="27" t="s">
        <v>62014</v>
      </c>
      <c r="F59" s="27">
        <v>3</v>
      </c>
      <c r="G59" s="24">
        <v>46</v>
      </c>
      <c r="H59" s="27" t="s">
        <v>61985</v>
      </c>
      <c r="I59" s="24" t="s">
        <v>61997</v>
      </c>
      <c r="J59" s="24" t="s">
        <v>61987</v>
      </c>
      <c r="K59" s="25" t="str">
        <f>IF(VLOOKUP(D59,Chapters!E:I,5,FALSE)&gt;0,VLOOKUP(D59,Chapters!E:I,5,FALSE),"")</f>
        <v/>
      </c>
      <c r="L59" s="32"/>
      <c r="M59" s="22" t="str">
        <f t="shared" si="2"/>
        <v/>
      </c>
      <c r="N59" s="24">
        <f t="shared" si="3"/>
        <v>0</v>
      </c>
    </row>
    <row r="60" spans="1:14">
      <c r="A60" s="26" t="s">
        <v>61965</v>
      </c>
      <c r="B60" s="23" t="s">
        <v>65602</v>
      </c>
      <c r="C60" s="26">
        <v>57</v>
      </c>
      <c r="D60" s="27" t="s">
        <v>62015</v>
      </c>
      <c r="E60" s="27" t="s">
        <v>62016</v>
      </c>
      <c r="F60" s="27">
        <v>1</v>
      </c>
      <c r="G60" s="24">
        <v>25</v>
      </c>
      <c r="H60" s="27" t="s">
        <v>61985</v>
      </c>
      <c r="I60" s="24" t="s">
        <v>62017</v>
      </c>
      <c r="J60" s="24" t="s">
        <v>61987</v>
      </c>
      <c r="K60" s="25" t="str">
        <f>IF(VLOOKUP(D60,Chapters!E:I,5,FALSE)&gt;0,VLOOKUP(D60,Chapters!E:I,5,FALSE),"")</f>
        <v/>
      </c>
      <c r="L60" s="32"/>
      <c r="M60" s="22" t="str">
        <f t="shared" si="2"/>
        <v/>
      </c>
      <c r="N60" s="24">
        <f t="shared" si="3"/>
        <v>0</v>
      </c>
    </row>
    <row r="61" spans="1:14">
      <c r="A61" s="26" t="s">
        <v>61965</v>
      </c>
      <c r="B61" s="23" t="s">
        <v>65605</v>
      </c>
      <c r="C61" s="26">
        <v>58</v>
      </c>
      <c r="D61" s="27" t="s">
        <v>62018</v>
      </c>
      <c r="E61" s="27" t="s">
        <v>62019</v>
      </c>
      <c r="F61" s="27">
        <v>13</v>
      </c>
      <c r="G61" s="24">
        <v>303</v>
      </c>
      <c r="H61" s="27" t="s">
        <v>61985</v>
      </c>
      <c r="I61" s="24" t="s">
        <v>61997</v>
      </c>
      <c r="J61" s="24" t="s">
        <v>61987</v>
      </c>
      <c r="K61" s="25" t="str">
        <f>IF(VLOOKUP(D61,Chapters!E:I,5,FALSE)&gt;0,VLOOKUP(D61,Chapters!E:I,5,FALSE),"")</f>
        <v/>
      </c>
      <c r="L61" s="32"/>
      <c r="M61" s="22" t="str">
        <f t="shared" si="2"/>
        <v/>
      </c>
      <c r="N61" s="24">
        <f t="shared" si="3"/>
        <v>0</v>
      </c>
    </row>
    <row r="62" spans="1:14">
      <c r="A62" s="26" t="s">
        <v>61965</v>
      </c>
      <c r="B62" s="23" t="s">
        <v>65649</v>
      </c>
      <c r="C62" s="26">
        <v>59</v>
      </c>
      <c r="D62" s="27" t="s">
        <v>62020</v>
      </c>
      <c r="E62" s="27" t="s">
        <v>62021</v>
      </c>
      <c r="F62" s="27">
        <v>5</v>
      </c>
      <c r="G62" s="24">
        <v>108</v>
      </c>
      <c r="H62" s="27" t="s">
        <v>62020</v>
      </c>
      <c r="I62" s="24" t="s">
        <v>62017</v>
      </c>
      <c r="J62" s="24" t="s">
        <v>62022</v>
      </c>
      <c r="K62" s="25" t="str">
        <f>IF(VLOOKUP(D62,Chapters!E:I,5,FALSE)&gt;0,VLOOKUP(D62,Chapters!E:I,5,FALSE),"")</f>
        <v/>
      </c>
      <c r="L62" s="32"/>
      <c r="M62" s="22" t="str">
        <f t="shared" si="2"/>
        <v/>
      </c>
      <c r="N62" s="24">
        <f t="shared" si="3"/>
        <v>0</v>
      </c>
    </row>
    <row r="63" spans="1:14">
      <c r="A63" s="26" t="s">
        <v>61965</v>
      </c>
      <c r="B63" s="23" t="s">
        <v>65665</v>
      </c>
      <c r="C63" s="26">
        <v>60</v>
      </c>
      <c r="D63" s="27" t="s">
        <v>62023</v>
      </c>
      <c r="E63" s="27" t="s">
        <v>62024</v>
      </c>
      <c r="F63" s="27">
        <v>5</v>
      </c>
      <c r="G63" s="24">
        <v>105</v>
      </c>
      <c r="H63" s="27" t="s">
        <v>62025</v>
      </c>
      <c r="I63" s="24" t="s">
        <v>61997</v>
      </c>
      <c r="J63" s="24" t="s">
        <v>62022</v>
      </c>
      <c r="K63" s="25" t="str">
        <f>IF(VLOOKUP(D63,Chapters!E:I,5,FALSE)&gt;0,VLOOKUP(D63,Chapters!E:I,5,FALSE),"")</f>
        <v/>
      </c>
      <c r="L63" s="32"/>
      <c r="M63" s="22" t="str">
        <f t="shared" si="2"/>
        <v/>
      </c>
      <c r="N63" s="24">
        <f t="shared" si="3"/>
        <v>0</v>
      </c>
    </row>
    <row r="64" spans="1:14">
      <c r="A64" s="26" t="s">
        <v>61965</v>
      </c>
      <c r="B64" s="23" t="s">
        <v>65683</v>
      </c>
      <c r="C64" s="26">
        <v>61</v>
      </c>
      <c r="D64" s="24" t="s">
        <v>62026</v>
      </c>
      <c r="E64" s="27" t="s">
        <v>62027</v>
      </c>
      <c r="F64" s="27">
        <v>3</v>
      </c>
      <c r="G64" s="24">
        <v>61</v>
      </c>
      <c r="H64" s="27" t="s">
        <v>62025</v>
      </c>
      <c r="I64" s="24" t="s">
        <v>62028</v>
      </c>
      <c r="J64" s="24" t="s">
        <v>62022</v>
      </c>
      <c r="K64" s="25" t="str">
        <f>IF(VLOOKUP(D64,Chapters!E:I,5,FALSE)&gt;0,VLOOKUP(D64,Chapters!E:I,5,FALSE),"")</f>
        <v/>
      </c>
      <c r="L64" s="32"/>
      <c r="M64" s="22" t="str">
        <f t="shared" si="2"/>
        <v/>
      </c>
      <c r="N64" s="24">
        <f t="shared" si="3"/>
        <v>0</v>
      </c>
    </row>
    <row r="65" spans="1:14">
      <c r="A65" s="26" t="s">
        <v>61965</v>
      </c>
      <c r="B65" s="23" t="s">
        <v>65693</v>
      </c>
      <c r="C65" s="26">
        <v>62</v>
      </c>
      <c r="D65" s="27" t="s">
        <v>62029</v>
      </c>
      <c r="E65" s="27" t="s">
        <v>62030</v>
      </c>
      <c r="F65" s="27">
        <v>5</v>
      </c>
      <c r="G65" s="24">
        <v>105</v>
      </c>
      <c r="H65" s="27" t="s">
        <v>61976</v>
      </c>
      <c r="I65" s="24" t="s">
        <v>62031</v>
      </c>
      <c r="J65" s="24" t="s">
        <v>62022</v>
      </c>
      <c r="K65" s="25" t="str">
        <f>IF(VLOOKUP(D65,Chapters!E:I,5,FALSE)&gt;0,VLOOKUP(D65,Chapters!E:I,5,FALSE),"")</f>
        <v/>
      </c>
      <c r="L65" s="32"/>
      <c r="M65" s="22" t="str">
        <f t="shared" si="2"/>
        <v/>
      </c>
      <c r="N65" s="24">
        <f t="shared" si="3"/>
        <v>0</v>
      </c>
    </row>
    <row r="66" spans="1:14">
      <c r="A66" s="26" t="s">
        <v>61965</v>
      </c>
      <c r="B66" s="23" t="s">
        <v>65713</v>
      </c>
      <c r="C66" s="26">
        <v>63</v>
      </c>
      <c r="D66" s="27" t="s">
        <v>62032</v>
      </c>
      <c r="E66" s="27" t="s">
        <v>62033</v>
      </c>
      <c r="F66" s="27">
        <v>1</v>
      </c>
      <c r="G66" s="24">
        <v>13</v>
      </c>
      <c r="H66" s="27" t="s">
        <v>61976</v>
      </c>
      <c r="I66" s="24" t="s">
        <v>62031</v>
      </c>
      <c r="J66" s="24" t="s">
        <v>62022</v>
      </c>
      <c r="K66" s="25" t="str">
        <f>IF(VLOOKUP(D66,Chapters!E:I,5,FALSE)&gt;0,VLOOKUP(D66,Chapters!E:I,5,FALSE),"")</f>
        <v/>
      </c>
      <c r="L66" s="32"/>
      <c r="M66" s="22" t="str">
        <f t="shared" si="2"/>
        <v/>
      </c>
      <c r="N66" s="24">
        <f t="shared" si="3"/>
        <v>0</v>
      </c>
    </row>
    <row r="67" spans="1:14">
      <c r="A67" s="26" t="s">
        <v>61965</v>
      </c>
      <c r="B67" s="23" t="s">
        <v>65718</v>
      </c>
      <c r="C67" s="26">
        <v>64</v>
      </c>
      <c r="D67" s="27" t="s">
        <v>62034</v>
      </c>
      <c r="E67" s="27" t="s">
        <v>62035</v>
      </c>
      <c r="F67" s="27">
        <v>1</v>
      </c>
      <c r="G67" s="24">
        <v>14</v>
      </c>
      <c r="H67" s="27" t="s">
        <v>61976</v>
      </c>
      <c r="I67" s="24" t="s">
        <v>62031</v>
      </c>
      <c r="J67" s="24" t="s">
        <v>62022</v>
      </c>
      <c r="K67" s="25" t="str">
        <f>IF(VLOOKUP(D67,Chapters!E:I,5,FALSE)&gt;0,VLOOKUP(D67,Chapters!E:I,5,FALSE),"")</f>
        <v/>
      </c>
      <c r="L67" s="32"/>
      <c r="M67" s="22" t="str">
        <f t="shared" si="2"/>
        <v/>
      </c>
      <c r="N67" s="24">
        <f t="shared" si="3"/>
        <v>0</v>
      </c>
    </row>
    <row r="68" spans="1:14">
      <c r="A68" s="26" t="s">
        <v>61965</v>
      </c>
      <c r="B68" s="23" t="s">
        <v>65722</v>
      </c>
      <c r="C68" s="26">
        <v>65</v>
      </c>
      <c r="D68" s="27" t="s">
        <v>62036</v>
      </c>
      <c r="E68" s="27" t="s">
        <v>62037</v>
      </c>
      <c r="F68" s="27">
        <v>1</v>
      </c>
      <c r="G68" s="24">
        <v>25</v>
      </c>
      <c r="H68" s="27" t="s">
        <v>62036</v>
      </c>
      <c r="I68" s="24" t="s">
        <v>62038</v>
      </c>
      <c r="J68" s="24" t="s">
        <v>62022</v>
      </c>
      <c r="K68" s="25" t="str">
        <f>IF(VLOOKUP(D68,Chapters!E:I,5,FALSE)&gt;0,VLOOKUP(D68,Chapters!E:I,5,FALSE),"")</f>
        <v/>
      </c>
      <c r="L68" s="32"/>
      <c r="M68" s="22" t="str">
        <f t="shared" si="2"/>
        <v/>
      </c>
      <c r="N68" s="24">
        <f t="shared" si="3"/>
        <v>0</v>
      </c>
    </row>
    <row r="69" spans="1:14">
      <c r="A69" s="26" t="s">
        <v>61965</v>
      </c>
      <c r="B69" s="23" t="s">
        <v>65728</v>
      </c>
      <c r="C69" s="26">
        <v>66</v>
      </c>
      <c r="D69" s="27" t="s">
        <v>62039</v>
      </c>
      <c r="E69" s="27" t="s">
        <v>62040</v>
      </c>
      <c r="F69" s="27">
        <v>22</v>
      </c>
      <c r="G69" s="24">
        <v>404</v>
      </c>
      <c r="H69" s="27" t="s">
        <v>61976</v>
      </c>
      <c r="I69" s="24" t="s">
        <v>62042</v>
      </c>
      <c r="J69" s="24" t="s">
        <v>62041</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65795</v>
      </c>
      <c r="K1" s="9"/>
      <c r="L1" s="10">
        <v>45658</v>
      </c>
    </row>
    <row r="2" spans="1:13">
      <c r="D2" s="7"/>
      <c r="I2" s="37" t="s">
        <v>67043</v>
      </c>
      <c r="K2" s="2"/>
    </row>
    <row r="3" spans="1:13" ht="31">
      <c r="A3" s="39" t="s">
        <v>67042</v>
      </c>
      <c r="B3" s="39" t="s">
        <v>65797</v>
      </c>
      <c r="C3" s="39" t="s">
        <v>65798</v>
      </c>
      <c r="D3" s="40" t="s">
        <v>61821</v>
      </c>
      <c r="E3" s="39" t="s">
        <v>61822</v>
      </c>
      <c r="F3" s="39" t="s">
        <v>61823</v>
      </c>
      <c r="G3" s="40" t="s">
        <v>65799</v>
      </c>
      <c r="H3" s="40" t="s">
        <v>66990</v>
      </c>
      <c r="I3" s="41" t="s">
        <v>67012</v>
      </c>
      <c r="K3" s="2">
        <f>YEAR(Dashboard!$I$43)</f>
        <v>2025</v>
      </c>
      <c r="L3" s="1" t="str">
        <f>K3&amp;" Date"</f>
        <v>2025 Date</v>
      </c>
      <c r="M3" s="1" t="str">
        <f>K3&amp;" Verses"</f>
        <v>2025 Verses</v>
      </c>
    </row>
    <row r="4" spans="1:13">
      <c r="A4" s="14" t="s">
        <v>61830</v>
      </c>
      <c r="B4" s="14" t="s">
        <v>65801</v>
      </c>
      <c r="C4" s="14" t="s">
        <v>62045</v>
      </c>
      <c r="D4" s="15" t="s">
        <v>61831</v>
      </c>
      <c r="E4" s="14" t="s">
        <v>61832</v>
      </c>
      <c r="F4" s="14" t="s">
        <v>61833</v>
      </c>
      <c r="G4" s="14">
        <v>1</v>
      </c>
      <c r="H4" s="14">
        <v>31</v>
      </c>
      <c r="I4" s="38"/>
      <c r="J4" s="13"/>
      <c r="K4" s="2" t="str">
        <f t="shared" ref="K4:K67" si="0">IF(I4&gt;45657,IF(I4&lt;46023,"Y",""),"")</f>
        <v/>
      </c>
      <c r="L4" s="11" t="str">
        <f t="shared" ref="L4:L67" si="1">IF(K4="Y",I4,"")</f>
        <v/>
      </c>
      <c r="M4" s="1" t="str">
        <f t="shared" ref="M4:M67" si="2">IF(K4="Y",H4,"")</f>
        <v/>
      </c>
    </row>
    <row r="5" spans="1:13">
      <c r="A5" s="14" t="s">
        <v>61830</v>
      </c>
      <c r="B5" s="14" t="s">
        <v>65802</v>
      </c>
      <c r="C5" s="14" t="s">
        <v>62045</v>
      </c>
      <c r="D5" s="15" t="s">
        <v>61831</v>
      </c>
      <c r="E5" s="14" t="s">
        <v>61832</v>
      </c>
      <c r="F5" s="14" t="s">
        <v>61833</v>
      </c>
      <c r="G5" s="14">
        <v>2</v>
      </c>
      <c r="H5" s="14">
        <v>25</v>
      </c>
      <c r="I5" s="38"/>
      <c r="K5" s="2" t="str">
        <f t="shared" si="0"/>
        <v/>
      </c>
      <c r="L5" s="11" t="str">
        <f t="shared" si="1"/>
        <v/>
      </c>
      <c r="M5" s="1" t="str">
        <f t="shared" si="2"/>
        <v/>
      </c>
    </row>
    <row r="6" spans="1:13">
      <c r="A6" s="14" t="s">
        <v>61830</v>
      </c>
      <c r="B6" s="14" t="s">
        <v>65803</v>
      </c>
      <c r="C6" s="14" t="s">
        <v>62045</v>
      </c>
      <c r="D6" s="15" t="s">
        <v>61831</v>
      </c>
      <c r="E6" s="14" t="s">
        <v>61832</v>
      </c>
      <c r="F6" s="14" t="s">
        <v>61833</v>
      </c>
      <c r="G6" s="14">
        <v>3</v>
      </c>
      <c r="H6" s="14">
        <v>24</v>
      </c>
      <c r="I6" s="38"/>
      <c r="K6" s="2" t="str">
        <f t="shared" si="0"/>
        <v/>
      </c>
      <c r="L6" s="11" t="str">
        <f t="shared" si="1"/>
        <v/>
      </c>
      <c r="M6" s="1" t="str">
        <f t="shared" si="2"/>
        <v/>
      </c>
    </row>
    <row r="7" spans="1:13">
      <c r="A7" s="14" t="s">
        <v>61830</v>
      </c>
      <c r="B7" s="14" t="s">
        <v>65804</v>
      </c>
      <c r="C7" s="14" t="s">
        <v>62045</v>
      </c>
      <c r="D7" s="15" t="s">
        <v>61831</v>
      </c>
      <c r="E7" s="14" t="s">
        <v>61832</v>
      </c>
      <c r="F7" s="14" t="s">
        <v>61833</v>
      </c>
      <c r="G7" s="14">
        <v>4</v>
      </c>
      <c r="H7" s="14">
        <v>26</v>
      </c>
      <c r="I7" s="38"/>
      <c r="K7" s="2" t="str">
        <f t="shared" si="0"/>
        <v/>
      </c>
      <c r="L7" s="11" t="str">
        <f t="shared" si="1"/>
        <v/>
      </c>
      <c r="M7" s="1" t="str">
        <f t="shared" si="2"/>
        <v/>
      </c>
    </row>
    <row r="8" spans="1:13">
      <c r="A8" s="14" t="s">
        <v>61830</v>
      </c>
      <c r="B8" s="14" t="s">
        <v>65805</v>
      </c>
      <c r="C8" s="14" t="s">
        <v>62045</v>
      </c>
      <c r="D8" s="15" t="s">
        <v>61831</v>
      </c>
      <c r="E8" s="14" t="s">
        <v>61832</v>
      </c>
      <c r="F8" s="14" t="s">
        <v>61833</v>
      </c>
      <c r="G8" s="14">
        <v>5</v>
      </c>
      <c r="H8" s="14">
        <v>32</v>
      </c>
      <c r="I8" s="38"/>
      <c r="K8" s="2" t="str">
        <f t="shared" si="0"/>
        <v/>
      </c>
      <c r="L8" s="11" t="str">
        <f t="shared" si="1"/>
        <v/>
      </c>
      <c r="M8" s="1" t="str">
        <f t="shared" si="2"/>
        <v/>
      </c>
    </row>
    <row r="9" spans="1:13">
      <c r="A9" s="14" t="s">
        <v>61830</v>
      </c>
      <c r="B9" s="14" t="s">
        <v>65806</v>
      </c>
      <c r="C9" s="14" t="s">
        <v>62045</v>
      </c>
      <c r="D9" s="15" t="s">
        <v>61831</v>
      </c>
      <c r="E9" s="14" t="s">
        <v>61832</v>
      </c>
      <c r="F9" s="14" t="s">
        <v>61833</v>
      </c>
      <c r="G9" s="14">
        <v>6</v>
      </c>
      <c r="H9" s="14">
        <v>22</v>
      </c>
      <c r="I9" s="38"/>
      <c r="K9" s="2" t="str">
        <f t="shared" si="0"/>
        <v/>
      </c>
      <c r="L9" s="11" t="str">
        <f t="shared" si="1"/>
        <v/>
      </c>
      <c r="M9" s="1" t="str">
        <f t="shared" si="2"/>
        <v/>
      </c>
    </row>
    <row r="10" spans="1:13">
      <c r="A10" s="14" t="s">
        <v>61830</v>
      </c>
      <c r="B10" s="14" t="s">
        <v>65807</v>
      </c>
      <c r="C10" s="14" t="s">
        <v>62045</v>
      </c>
      <c r="D10" s="15" t="s">
        <v>61831</v>
      </c>
      <c r="E10" s="14" t="s">
        <v>61832</v>
      </c>
      <c r="F10" s="14" t="s">
        <v>61833</v>
      </c>
      <c r="G10" s="14">
        <v>7</v>
      </c>
      <c r="H10" s="14">
        <v>24</v>
      </c>
      <c r="I10" s="38"/>
      <c r="K10" s="2" t="str">
        <f t="shared" si="0"/>
        <v/>
      </c>
      <c r="L10" s="11" t="str">
        <f t="shared" si="1"/>
        <v/>
      </c>
      <c r="M10" s="1" t="str">
        <f t="shared" si="2"/>
        <v/>
      </c>
    </row>
    <row r="11" spans="1:13">
      <c r="A11" s="14" t="s">
        <v>61830</v>
      </c>
      <c r="B11" s="14" t="s">
        <v>65808</v>
      </c>
      <c r="C11" s="14" t="s">
        <v>62045</v>
      </c>
      <c r="D11" s="15" t="s">
        <v>61831</v>
      </c>
      <c r="E11" s="14" t="s">
        <v>61832</v>
      </c>
      <c r="F11" s="14" t="s">
        <v>61833</v>
      </c>
      <c r="G11" s="14">
        <v>8</v>
      </c>
      <c r="H11" s="14">
        <v>22</v>
      </c>
      <c r="I11" s="38"/>
      <c r="K11" s="2" t="str">
        <f t="shared" si="0"/>
        <v/>
      </c>
      <c r="L11" s="11" t="str">
        <f t="shared" si="1"/>
        <v/>
      </c>
      <c r="M11" s="1" t="str">
        <f t="shared" si="2"/>
        <v/>
      </c>
    </row>
    <row r="12" spans="1:13">
      <c r="A12" s="14" t="s">
        <v>61830</v>
      </c>
      <c r="B12" s="14" t="s">
        <v>65809</v>
      </c>
      <c r="C12" s="14" t="s">
        <v>62045</v>
      </c>
      <c r="D12" s="15" t="s">
        <v>61831</v>
      </c>
      <c r="E12" s="14" t="s">
        <v>61832</v>
      </c>
      <c r="F12" s="14" t="s">
        <v>61833</v>
      </c>
      <c r="G12" s="14">
        <v>9</v>
      </c>
      <c r="H12" s="14">
        <v>29</v>
      </c>
      <c r="I12" s="38"/>
      <c r="K12" s="2" t="str">
        <f t="shared" si="0"/>
        <v/>
      </c>
      <c r="L12" s="11" t="str">
        <f t="shared" si="1"/>
        <v/>
      </c>
      <c r="M12" s="1" t="str">
        <f t="shared" si="2"/>
        <v/>
      </c>
    </row>
    <row r="13" spans="1:13">
      <c r="A13" s="14" t="s">
        <v>61830</v>
      </c>
      <c r="B13" s="14" t="s">
        <v>65810</v>
      </c>
      <c r="C13" s="14" t="s">
        <v>62045</v>
      </c>
      <c r="D13" s="15" t="s">
        <v>61831</v>
      </c>
      <c r="E13" s="14" t="s">
        <v>61832</v>
      </c>
      <c r="F13" s="14" t="s">
        <v>61833</v>
      </c>
      <c r="G13" s="14">
        <v>10</v>
      </c>
      <c r="H13" s="14">
        <v>32</v>
      </c>
      <c r="I13" s="38"/>
      <c r="K13" s="2" t="str">
        <f t="shared" si="0"/>
        <v/>
      </c>
      <c r="L13" s="11" t="str">
        <f t="shared" si="1"/>
        <v/>
      </c>
      <c r="M13" s="1" t="str">
        <f t="shared" si="2"/>
        <v/>
      </c>
    </row>
    <row r="14" spans="1:13">
      <c r="A14" s="14" t="s">
        <v>61830</v>
      </c>
      <c r="B14" s="14" t="s">
        <v>65811</v>
      </c>
      <c r="C14" s="14" t="s">
        <v>62045</v>
      </c>
      <c r="D14" s="15" t="s">
        <v>61831</v>
      </c>
      <c r="E14" s="14" t="s">
        <v>61832</v>
      </c>
      <c r="F14" s="14" t="s">
        <v>61833</v>
      </c>
      <c r="G14" s="14">
        <v>11</v>
      </c>
      <c r="H14" s="14">
        <v>32</v>
      </c>
      <c r="I14" s="38"/>
      <c r="K14" s="2" t="str">
        <f t="shared" si="0"/>
        <v/>
      </c>
      <c r="L14" s="11" t="str">
        <f t="shared" si="1"/>
        <v/>
      </c>
      <c r="M14" s="1" t="str">
        <f t="shared" si="2"/>
        <v/>
      </c>
    </row>
    <row r="15" spans="1:13">
      <c r="A15" s="14" t="s">
        <v>61830</v>
      </c>
      <c r="B15" s="14" t="s">
        <v>65812</v>
      </c>
      <c r="C15" s="14" t="s">
        <v>62045</v>
      </c>
      <c r="D15" s="15" t="s">
        <v>61831</v>
      </c>
      <c r="E15" s="14" t="s">
        <v>61832</v>
      </c>
      <c r="F15" s="14" t="s">
        <v>61833</v>
      </c>
      <c r="G15" s="14">
        <v>12</v>
      </c>
      <c r="H15" s="14">
        <v>20</v>
      </c>
      <c r="I15" s="38"/>
      <c r="K15" s="2" t="str">
        <f t="shared" si="0"/>
        <v/>
      </c>
      <c r="L15" s="11" t="str">
        <f t="shared" si="1"/>
        <v/>
      </c>
      <c r="M15" s="1" t="str">
        <f t="shared" si="2"/>
        <v/>
      </c>
    </row>
    <row r="16" spans="1:13">
      <c r="A16" s="14" t="s">
        <v>61830</v>
      </c>
      <c r="B16" s="14" t="s">
        <v>65813</v>
      </c>
      <c r="C16" s="14" t="s">
        <v>62045</v>
      </c>
      <c r="D16" s="15" t="s">
        <v>61831</v>
      </c>
      <c r="E16" s="14" t="s">
        <v>61832</v>
      </c>
      <c r="F16" s="14" t="s">
        <v>61833</v>
      </c>
      <c r="G16" s="14">
        <v>13</v>
      </c>
      <c r="H16" s="14">
        <v>18</v>
      </c>
      <c r="I16" s="38"/>
      <c r="K16" s="2" t="str">
        <f t="shared" si="0"/>
        <v/>
      </c>
      <c r="L16" s="11" t="str">
        <f t="shared" si="1"/>
        <v/>
      </c>
      <c r="M16" s="1" t="str">
        <f t="shared" si="2"/>
        <v/>
      </c>
    </row>
    <row r="17" spans="1:13">
      <c r="A17" s="14" t="s">
        <v>61830</v>
      </c>
      <c r="B17" s="14" t="s">
        <v>65814</v>
      </c>
      <c r="C17" s="14" t="s">
        <v>62045</v>
      </c>
      <c r="D17" s="15" t="s">
        <v>61831</v>
      </c>
      <c r="E17" s="14" t="s">
        <v>61832</v>
      </c>
      <c r="F17" s="14" t="s">
        <v>61833</v>
      </c>
      <c r="G17" s="14">
        <v>14</v>
      </c>
      <c r="H17" s="14">
        <v>24</v>
      </c>
      <c r="I17" s="38"/>
      <c r="K17" s="2" t="str">
        <f t="shared" si="0"/>
        <v/>
      </c>
      <c r="L17" s="11" t="str">
        <f t="shared" si="1"/>
        <v/>
      </c>
      <c r="M17" s="1" t="str">
        <f t="shared" si="2"/>
        <v/>
      </c>
    </row>
    <row r="18" spans="1:13">
      <c r="A18" s="14" t="s">
        <v>61830</v>
      </c>
      <c r="B18" s="14" t="s">
        <v>65815</v>
      </c>
      <c r="C18" s="14" t="s">
        <v>62045</v>
      </c>
      <c r="D18" s="15" t="s">
        <v>61831</v>
      </c>
      <c r="E18" s="14" t="s">
        <v>61832</v>
      </c>
      <c r="F18" s="14" t="s">
        <v>61833</v>
      </c>
      <c r="G18" s="14">
        <v>15</v>
      </c>
      <c r="H18" s="14">
        <v>21</v>
      </c>
      <c r="I18" s="38"/>
      <c r="K18" s="2" t="str">
        <f t="shared" si="0"/>
        <v/>
      </c>
      <c r="L18" s="11" t="str">
        <f t="shared" si="1"/>
        <v/>
      </c>
      <c r="M18" s="1" t="str">
        <f t="shared" si="2"/>
        <v/>
      </c>
    </row>
    <row r="19" spans="1:13">
      <c r="A19" s="14" t="s">
        <v>61830</v>
      </c>
      <c r="B19" s="14" t="s">
        <v>65816</v>
      </c>
      <c r="C19" s="14" t="s">
        <v>62045</v>
      </c>
      <c r="D19" s="15" t="s">
        <v>61831</v>
      </c>
      <c r="E19" s="14" t="s">
        <v>61832</v>
      </c>
      <c r="F19" s="14" t="s">
        <v>61833</v>
      </c>
      <c r="G19" s="14">
        <v>16</v>
      </c>
      <c r="H19" s="14">
        <v>16</v>
      </c>
      <c r="I19" s="38"/>
      <c r="K19" s="2" t="str">
        <f t="shared" si="0"/>
        <v/>
      </c>
      <c r="L19" s="11" t="str">
        <f t="shared" si="1"/>
        <v/>
      </c>
      <c r="M19" s="1" t="str">
        <f t="shared" si="2"/>
        <v/>
      </c>
    </row>
    <row r="20" spans="1:13">
      <c r="A20" s="14" t="s">
        <v>61830</v>
      </c>
      <c r="B20" s="14" t="s">
        <v>65817</v>
      </c>
      <c r="C20" s="14" t="s">
        <v>62045</v>
      </c>
      <c r="D20" s="15" t="s">
        <v>61831</v>
      </c>
      <c r="E20" s="14" t="s">
        <v>61832</v>
      </c>
      <c r="F20" s="14" t="s">
        <v>61833</v>
      </c>
      <c r="G20" s="14">
        <v>17</v>
      </c>
      <c r="H20" s="14">
        <v>27</v>
      </c>
      <c r="I20" s="38"/>
      <c r="K20" s="2" t="str">
        <f t="shared" si="0"/>
        <v/>
      </c>
      <c r="L20" s="11" t="str">
        <f t="shared" si="1"/>
        <v/>
      </c>
      <c r="M20" s="1" t="str">
        <f t="shared" si="2"/>
        <v/>
      </c>
    </row>
    <row r="21" spans="1:13">
      <c r="A21" s="14" t="s">
        <v>61830</v>
      </c>
      <c r="B21" s="14" t="s">
        <v>65818</v>
      </c>
      <c r="C21" s="14" t="s">
        <v>62045</v>
      </c>
      <c r="D21" s="15" t="s">
        <v>61831</v>
      </c>
      <c r="E21" s="14" t="s">
        <v>61832</v>
      </c>
      <c r="F21" s="14" t="s">
        <v>61833</v>
      </c>
      <c r="G21" s="14">
        <v>18</v>
      </c>
      <c r="H21" s="14">
        <v>33</v>
      </c>
      <c r="I21" s="38"/>
      <c r="K21" s="2" t="str">
        <f t="shared" si="0"/>
        <v/>
      </c>
      <c r="L21" s="11" t="str">
        <f t="shared" si="1"/>
        <v/>
      </c>
      <c r="M21" s="1" t="str">
        <f t="shared" si="2"/>
        <v/>
      </c>
    </row>
    <row r="22" spans="1:13">
      <c r="A22" s="14" t="s">
        <v>61830</v>
      </c>
      <c r="B22" s="14" t="s">
        <v>65819</v>
      </c>
      <c r="C22" s="14" t="s">
        <v>62045</v>
      </c>
      <c r="D22" s="15" t="s">
        <v>61831</v>
      </c>
      <c r="E22" s="14" t="s">
        <v>61832</v>
      </c>
      <c r="F22" s="14" t="s">
        <v>61833</v>
      </c>
      <c r="G22" s="14">
        <v>19</v>
      </c>
      <c r="H22" s="14">
        <v>38</v>
      </c>
      <c r="I22" s="38"/>
      <c r="K22" s="2" t="str">
        <f t="shared" si="0"/>
        <v/>
      </c>
      <c r="L22" s="11" t="str">
        <f t="shared" si="1"/>
        <v/>
      </c>
      <c r="M22" s="1" t="str">
        <f t="shared" si="2"/>
        <v/>
      </c>
    </row>
    <row r="23" spans="1:13">
      <c r="A23" s="14" t="s">
        <v>61830</v>
      </c>
      <c r="B23" s="14" t="s">
        <v>65820</v>
      </c>
      <c r="C23" s="14" t="s">
        <v>62045</v>
      </c>
      <c r="D23" s="15" t="s">
        <v>61831</v>
      </c>
      <c r="E23" s="14" t="s">
        <v>61832</v>
      </c>
      <c r="F23" s="14" t="s">
        <v>61833</v>
      </c>
      <c r="G23" s="14">
        <v>20</v>
      </c>
      <c r="H23" s="14">
        <v>18</v>
      </c>
      <c r="I23" s="38"/>
      <c r="K23" s="2" t="str">
        <f t="shared" si="0"/>
        <v/>
      </c>
      <c r="L23" s="11" t="str">
        <f t="shared" si="1"/>
        <v/>
      </c>
      <c r="M23" s="1" t="str">
        <f t="shared" si="2"/>
        <v/>
      </c>
    </row>
    <row r="24" spans="1:13">
      <c r="A24" s="14" t="s">
        <v>61830</v>
      </c>
      <c r="B24" s="14" t="s">
        <v>65821</v>
      </c>
      <c r="C24" s="14" t="s">
        <v>62045</v>
      </c>
      <c r="D24" s="15" t="s">
        <v>61831</v>
      </c>
      <c r="E24" s="14" t="s">
        <v>61832</v>
      </c>
      <c r="F24" s="14" t="s">
        <v>61833</v>
      </c>
      <c r="G24" s="14">
        <v>21</v>
      </c>
      <c r="H24" s="14">
        <v>34</v>
      </c>
      <c r="I24" s="38"/>
      <c r="K24" s="2" t="str">
        <f t="shared" si="0"/>
        <v/>
      </c>
      <c r="L24" s="11" t="str">
        <f t="shared" si="1"/>
        <v/>
      </c>
      <c r="M24" s="1" t="str">
        <f t="shared" si="2"/>
        <v/>
      </c>
    </row>
    <row r="25" spans="1:13">
      <c r="A25" s="14" t="s">
        <v>61830</v>
      </c>
      <c r="B25" s="14" t="s">
        <v>65822</v>
      </c>
      <c r="C25" s="14" t="s">
        <v>62045</v>
      </c>
      <c r="D25" s="15" t="s">
        <v>61831</v>
      </c>
      <c r="E25" s="14" t="s">
        <v>61832</v>
      </c>
      <c r="F25" s="14" t="s">
        <v>61833</v>
      </c>
      <c r="G25" s="14">
        <v>22</v>
      </c>
      <c r="H25" s="14">
        <v>24</v>
      </c>
      <c r="I25" s="38"/>
      <c r="K25" s="2" t="str">
        <f t="shared" si="0"/>
        <v/>
      </c>
      <c r="L25" s="11" t="str">
        <f t="shared" si="1"/>
        <v/>
      </c>
      <c r="M25" s="1" t="str">
        <f t="shared" si="2"/>
        <v/>
      </c>
    </row>
    <row r="26" spans="1:13">
      <c r="A26" s="14" t="s">
        <v>61830</v>
      </c>
      <c r="B26" s="14" t="s">
        <v>65823</v>
      </c>
      <c r="C26" s="14" t="s">
        <v>62045</v>
      </c>
      <c r="D26" s="15" t="s">
        <v>61831</v>
      </c>
      <c r="E26" s="14" t="s">
        <v>61832</v>
      </c>
      <c r="F26" s="14" t="s">
        <v>61833</v>
      </c>
      <c r="G26" s="14">
        <v>23</v>
      </c>
      <c r="H26" s="14">
        <v>20</v>
      </c>
      <c r="I26" s="38"/>
      <c r="K26" s="2" t="str">
        <f t="shared" si="0"/>
        <v/>
      </c>
      <c r="L26" s="11" t="str">
        <f t="shared" si="1"/>
        <v/>
      </c>
      <c r="M26" s="1" t="str">
        <f t="shared" si="2"/>
        <v/>
      </c>
    </row>
    <row r="27" spans="1:13">
      <c r="A27" s="14" t="s">
        <v>61830</v>
      </c>
      <c r="B27" s="14" t="s">
        <v>65824</v>
      </c>
      <c r="C27" s="14" t="s">
        <v>62045</v>
      </c>
      <c r="D27" s="15" t="s">
        <v>61831</v>
      </c>
      <c r="E27" s="14" t="s">
        <v>61832</v>
      </c>
      <c r="F27" s="14" t="s">
        <v>61833</v>
      </c>
      <c r="G27" s="14">
        <v>24</v>
      </c>
      <c r="H27" s="14">
        <v>67</v>
      </c>
      <c r="I27" s="38"/>
      <c r="K27" s="2" t="str">
        <f t="shared" si="0"/>
        <v/>
      </c>
      <c r="L27" s="11" t="str">
        <f t="shared" si="1"/>
        <v/>
      </c>
      <c r="M27" s="1" t="str">
        <f t="shared" si="2"/>
        <v/>
      </c>
    </row>
    <row r="28" spans="1:13">
      <c r="A28" s="14" t="s">
        <v>61830</v>
      </c>
      <c r="B28" s="14" t="s">
        <v>65825</v>
      </c>
      <c r="C28" s="14" t="s">
        <v>62045</v>
      </c>
      <c r="D28" s="15" t="s">
        <v>61831</v>
      </c>
      <c r="E28" s="14" t="s">
        <v>61832</v>
      </c>
      <c r="F28" s="14" t="s">
        <v>61833</v>
      </c>
      <c r="G28" s="14">
        <v>25</v>
      </c>
      <c r="H28" s="14">
        <v>34</v>
      </c>
      <c r="I28" s="38"/>
      <c r="K28" s="2" t="str">
        <f t="shared" si="0"/>
        <v/>
      </c>
      <c r="L28" s="11" t="str">
        <f t="shared" si="1"/>
        <v/>
      </c>
      <c r="M28" s="1" t="str">
        <f t="shared" si="2"/>
        <v/>
      </c>
    </row>
    <row r="29" spans="1:13">
      <c r="A29" s="14" t="s">
        <v>61830</v>
      </c>
      <c r="B29" s="14" t="s">
        <v>65826</v>
      </c>
      <c r="C29" s="14" t="s">
        <v>62045</v>
      </c>
      <c r="D29" s="15" t="s">
        <v>61831</v>
      </c>
      <c r="E29" s="14" t="s">
        <v>61832</v>
      </c>
      <c r="F29" s="14" t="s">
        <v>61833</v>
      </c>
      <c r="G29" s="14">
        <v>26</v>
      </c>
      <c r="H29" s="14">
        <v>35</v>
      </c>
      <c r="I29" s="38"/>
      <c r="K29" s="2" t="str">
        <f t="shared" si="0"/>
        <v/>
      </c>
      <c r="L29" s="11" t="str">
        <f t="shared" si="1"/>
        <v/>
      </c>
      <c r="M29" s="1" t="str">
        <f t="shared" si="2"/>
        <v/>
      </c>
    </row>
    <row r="30" spans="1:13">
      <c r="A30" s="14" t="s">
        <v>61830</v>
      </c>
      <c r="B30" s="14" t="s">
        <v>65827</v>
      </c>
      <c r="C30" s="14" t="s">
        <v>62045</v>
      </c>
      <c r="D30" s="15" t="s">
        <v>61831</v>
      </c>
      <c r="E30" s="14" t="s">
        <v>61832</v>
      </c>
      <c r="F30" s="14" t="s">
        <v>61833</v>
      </c>
      <c r="G30" s="14">
        <v>27</v>
      </c>
      <c r="H30" s="14">
        <v>46</v>
      </c>
      <c r="I30" s="38"/>
      <c r="K30" s="2" t="str">
        <f t="shared" si="0"/>
        <v/>
      </c>
      <c r="L30" s="11" t="str">
        <f t="shared" si="1"/>
        <v/>
      </c>
      <c r="M30" s="1" t="str">
        <f t="shared" si="2"/>
        <v/>
      </c>
    </row>
    <row r="31" spans="1:13">
      <c r="A31" s="14" t="s">
        <v>61830</v>
      </c>
      <c r="B31" s="14" t="s">
        <v>65828</v>
      </c>
      <c r="C31" s="14" t="s">
        <v>62045</v>
      </c>
      <c r="D31" s="15" t="s">
        <v>61831</v>
      </c>
      <c r="E31" s="14" t="s">
        <v>61832</v>
      </c>
      <c r="F31" s="14" t="s">
        <v>61833</v>
      </c>
      <c r="G31" s="14">
        <v>28</v>
      </c>
      <c r="H31" s="14">
        <v>22</v>
      </c>
      <c r="I31" s="38"/>
      <c r="K31" s="2" t="str">
        <f t="shared" si="0"/>
        <v/>
      </c>
      <c r="L31" s="11" t="str">
        <f t="shared" si="1"/>
        <v/>
      </c>
      <c r="M31" s="1" t="str">
        <f t="shared" si="2"/>
        <v/>
      </c>
    </row>
    <row r="32" spans="1:13">
      <c r="A32" s="14" t="s">
        <v>61830</v>
      </c>
      <c r="B32" s="14" t="s">
        <v>65829</v>
      </c>
      <c r="C32" s="14" t="s">
        <v>62045</v>
      </c>
      <c r="D32" s="15" t="s">
        <v>61831</v>
      </c>
      <c r="E32" s="14" t="s">
        <v>61832</v>
      </c>
      <c r="F32" s="14" t="s">
        <v>61833</v>
      </c>
      <c r="G32" s="14">
        <v>29</v>
      </c>
      <c r="H32" s="14">
        <v>35</v>
      </c>
      <c r="I32" s="38"/>
      <c r="K32" s="2" t="str">
        <f t="shared" si="0"/>
        <v/>
      </c>
      <c r="L32" s="11" t="str">
        <f t="shared" si="1"/>
        <v/>
      </c>
      <c r="M32" s="1" t="str">
        <f t="shared" si="2"/>
        <v/>
      </c>
    </row>
    <row r="33" spans="1:13">
      <c r="A33" s="14" t="s">
        <v>61830</v>
      </c>
      <c r="B33" s="14" t="s">
        <v>65830</v>
      </c>
      <c r="C33" s="14" t="s">
        <v>62045</v>
      </c>
      <c r="D33" s="15" t="s">
        <v>61831</v>
      </c>
      <c r="E33" s="14" t="s">
        <v>61832</v>
      </c>
      <c r="F33" s="14" t="s">
        <v>61833</v>
      </c>
      <c r="G33" s="14">
        <v>30</v>
      </c>
      <c r="H33" s="14">
        <v>43</v>
      </c>
      <c r="I33" s="38"/>
      <c r="K33" s="2" t="str">
        <f t="shared" si="0"/>
        <v/>
      </c>
      <c r="L33" s="11" t="str">
        <f t="shared" si="1"/>
        <v/>
      </c>
      <c r="M33" s="1" t="str">
        <f t="shared" si="2"/>
        <v/>
      </c>
    </row>
    <row r="34" spans="1:13">
      <c r="A34" s="14" t="s">
        <v>61830</v>
      </c>
      <c r="B34" s="14" t="s">
        <v>65831</v>
      </c>
      <c r="C34" s="14" t="s">
        <v>62045</v>
      </c>
      <c r="D34" s="15" t="s">
        <v>61831</v>
      </c>
      <c r="E34" s="14" t="s">
        <v>61832</v>
      </c>
      <c r="F34" s="14" t="s">
        <v>61833</v>
      </c>
      <c r="G34" s="14">
        <v>31</v>
      </c>
      <c r="H34" s="14">
        <v>55</v>
      </c>
      <c r="I34" s="38"/>
      <c r="K34" s="2" t="str">
        <f t="shared" si="0"/>
        <v/>
      </c>
      <c r="L34" s="11" t="str">
        <f t="shared" si="1"/>
        <v/>
      </c>
      <c r="M34" s="1" t="str">
        <f t="shared" si="2"/>
        <v/>
      </c>
    </row>
    <row r="35" spans="1:13">
      <c r="A35" s="14" t="s">
        <v>61830</v>
      </c>
      <c r="B35" s="14" t="s">
        <v>65832</v>
      </c>
      <c r="C35" s="14" t="s">
        <v>62045</v>
      </c>
      <c r="D35" s="15" t="s">
        <v>61831</v>
      </c>
      <c r="E35" s="14" t="s">
        <v>61832</v>
      </c>
      <c r="F35" s="14" t="s">
        <v>61833</v>
      </c>
      <c r="G35" s="14">
        <v>32</v>
      </c>
      <c r="H35" s="14">
        <v>32</v>
      </c>
      <c r="I35" s="38"/>
      <c r="K35" s="2" t="str">
        <f t="shared" si="0"/>
        <v/>
      </c>
      <c r="L35" s="11" t="str">
        <f t="shared" si="1"/>
        <v/>
      </c>
      <c r="M35" s="1" t="str">
        <f t="shared" si="2"/>
        <v/>
      </c>
    </row>
    <row r="36" spans="1:13">
      <c r="A36" s="14" t="s">
        <v>61830</v>
      </c>
      <c r="B36" s="14" t="s">
        <v>65833</v>
      </c>
      <c r="C36" s="14" t="s">
        <v>62045</v>
      </c>
      <c r="D36" s="15" t="s">
        <v>61831</v>
      </c>
      <c r="E36" s="14" t="s">
        <v>61832</v>
      </c>
      <c r="F36" s="14" t="s">
        <v>61833</v>
      </c>
      <c r="G36" s="14">
        <v>33</v>
      </c>
      <c r="H36" s="14">
        <v>20</v>
      </c>
      <c r="I36" s="38"/>
      <c r="K36" s="2" t="str">
        <f t="shared" si="0"/>
        <v/>
      </c>
      <c r="L36" s="11" t="str">
        <f t="shared" si="1"/>
        <v/>
      </c>
      <c r="M36" s="1" t="str">
        <f t="shared" si="2"/>
        <v/>
      </c>
    </row>
    <row r="37" spans="1:13">
      <c r="A37" s="14" t="s">
        <v>61830</v>
      </c>
      <c r="B37" s="14" t="s">
        <v>65834</v>
      </c>
      <c r="C37" s="14" t="s">
        <v>62045</v>
      </c>
      <c r="D37" s="15" t="s">
        <v>61831</v>
      </c>
      <c r="E37" s="14" t="s">
        <v>61832</v>
      </c>
      <c r="F37" s="14" t="s">
        <v>61833</v>
      </c>
      <c r="G37" s="14">
        <v>34</v>
      </c>
      <c r="H37" s="14">
        <v>31</v>
      </c>
      <c r="I37" s="38"/>
      <c r="K37" s="2" t="str">
        <f t="shared" si="0"/>
        <v/>
      </c>
      <c r="L37" s="11" t="str">
        <f t="shared" si="1"/>
        <v/>
      </c>
      <c r="M37" s="1" t="str">
        <f t="shared" si="2"/>
        <v/>
      </c>
    </row>
    <row r="38" spans="1:13">
      <c r="A38" s="14" t="s">
        <v>61830</v>
      </c>
      <c r="B38" s="14" t="s">
        <v>65835</v>
      </c>
      <c r="C38" s="14" t="s">
        <v>62045</v>
      </c>
      <c r="D38" s="15" t="s">
        <v>61831</v>
      </c>
      <c r="E38" s="14" t="s">
        <v>61832</v>
      </c>
      <c r="F38" s="14" t="s">
        <v>61833</v>
      </c>
      <c r="G38" s="14">
        <v>35</v>
      </c>
      <c r="H38" s="14">
        <v>29</v>
      </c>
      <c r="I38" s="38"/>
      <c r="K38" s="2" t="str">
        <f t="shared" si="0"/>
        <v/>
      </c>
      <c r="L38" s="11" t="str">
        <f t="shared" si="1"/>
        <v/>
      </c>
      <c r="M38" s="1" t="str">
        <f t="shared" si="2"/>
        <v/>
      </c>
    </row>
    <row r="39" spans="1:13">
      <c r="A39" s="14" t="s">
        <v>61830</v>
      </c>
      <c r="B39" s="14" t="s">
        <v>65836</v>
      </c>
      <c r="C39" s="14" t="s">
        <v>62045</v>
      </c>
      <c r="D39" s="15" t="s">
        <v>61831</v>
      </c>
      <c r="E39" s="14" t="s">
        <v>61832</v>
      </c>
      <c r="F39" s="14" t="s">
        <v>61833</v>
      </c>
      <c r="G39" s="14">
        <v>36</v>
      </c>
      <c r="H39" s="14">
        <v>43</v>
      </c>
      <c r="I39" s="38"/>
      <c r="K39" s="2" t="str">
        <f t="shared" si="0"/>
        <v/>
      </c>
      <c r="L39" s="11" t="str">
        <f t="shared" si="1"/>
        <v/>
      </c>
      <c r="M39" s="1" t="str">
        <f t="shared" si="2"/>
        <v/>
      </c>
    </row>
    <row r="40" spans="1:13">
      <c r="A40" s="14" t="s">
        <v>61830</v>
      </c>
      <c r="B40" s="14" t="s">
        <v>65837</v>
      </c>
      <c r="C40" s="14" t="s">
        <v>62045</v>
      </c>
      <c r="D40" s="15" t="s">
        <v>61831</v>
      </c>
      <c r="E40" s="14" t="s">
        <v>61832</v>
      </c>
      <c r="F40" s="14" t="s">
        <v>61833</v>
      </c>
      <c r="G40" s="14">
        <v>37</v>
      </c>
      <c r="H40" s="14">
        <v>36</v>
      </c>
      <c r="I40" s="38"/>
      <c r="K40" s="2" t="str">
        <f t="shared" si="0"/>
        <v/>
      </c>
      <c r="L40" s="11" t="str">
        <f t="shared" si="1"/>
        <v/>
      </c>
      <c r="M40" s="1" t="str">
        <f t="shared" si="2"/>
        <v/>
      </c>
    </row>
    <row r="41" spans="1:13">
      <c r="A41" s="14" t="s">
        <v>61830</v>
      </c>
      <c r="B41" s="14" t="s">
        <v>65838</v>
      </c>
      <c r="C41" s="14" t="s">
        <v>62045</v>
      </c>
      <c r="D41" s="15" t="s">
        <v>61831</v>
      </c>
      <c r="E41" s="14" t="s">
        <v>61832</v>
      </c>
      <c r="F41" s="14" t="s">
        <v>61833</v>
      </c>
      <c r="G41" s="14">
        <v>38</v>
      </c>
      <c r="H41" s="14">
        <v>30</v>
      </c>
      <c r="I41" s="38"/>
      <c r="K41" s="2" t="str">
        <f t="shared" si="0"/>
        <v/>
      </c>
      <c r="L41" s="11" t="str">
        <f t="shared" si="1"/>
        <v/>
      </c>
      <c r="M41" s="1" t="str">
        <f t="shared" si="2"/>
        <v/>
      </c>
    </row>
    <row r="42" spans="1:13">
      <c r="A42" s="14" t="s">
        <v>61830</v>
      </c>
      <c r="B42" s="14" t="s">
        <v>65839</v>
      </c>
      <c r="C42" s="14" t="s">
        <v>62045</v>
      </c>
      <c r="D42" s="15" t="s">
        <v>61831</v>
      </c>
      <c r="E42" s="14" t="s">
        <v>61832</v>
      </c>
      <c r="F42" s="14" t="s">
        <v>61833</v>
      </c>
      <c r="G42" s="14">
        <v>39</v>
      </c>
      <c r="H42" s="14">
        <v>23</v>
      </c>
      <c r="I42" s="38"/>
      <c r="K42" s="2" t="str">
        <f t="shared" si="0"/>
        <v/>
      </c>
      <c r="L42" s="11" t="str">
        <f t="shared" si="1"/>
        <v/>
      </c>
      <c r="M42" s="1" t="str">
        <f t="shared" si="2"/>
        <v/>
      </c>
    </row>
    <row r="43" spans="1:13">
      <c r="A43" s="14" t="s">
        <v>61830</v>
      </c>
      <c r="B43" s="14" t="s">
        <v>65840</v>
      </c>
      <c r="C43" s="14" t="s">
        <v>62045</v>
      </c>
      <c r="D43" s="15" t="s">
        <v>61831</v>
      </c>
      <c r="E43" s="14" t="s">
        <v>61832</v>
      </c>
      <c r="F43" s="14" t="s">
        <v>61833</v>
      </c>
      <c r="G43" s="14">
        <v>40</v>
      </c>
      <c r="H43" s="14">
        <v>23</v>
      </c>
      <c r="I43" s="38"/>
      <c r="K43" s="2" t="str">
        <f t="shared" si="0"/>
        <v/>
      </c>
      <c r="L43" s="11" t="str">
        <f t="shared" si="1"/>
        <v/>
      </c>
      <c r="M43" s="1" t="str">
        <f t="shared" si="2"/>
        <v/>
      </c>
    </row>
    <row r="44" spans="1:13">
      <c r="A44" s="14" t="s">
        <v>61830</v>
      </c>
      <c r="B44" s="14" t="s">
        <v>65841</v>
      </c>
      <c r="C44" s="14" t="s">
        <v>62045</v>
      </c>
      <c r="D44" s="15" t="s">
        <v>61831</v>
      </c>
      <c r="E44" s="14" t="s">
        <v>61832</v>
      </c>
      <c r="F44" s="14" t="s">
        <v>61833</v>
      </c>
      <c r="G44" s="14">
        <v>41</v>
      </c>
      <c r="H44" s="14">
        <v>57</v>
      </c>
      <c r="I44" s="38"/>
      <c r="K44" s="2" t="str">
        <f t="shared" si="0"/>
        <v/>
      </c>
      <c r="L44" s="11" t="str">
        <f t="shared" si="1"/>
        <v/>
      </c>
      <c r="M44" s="1" t="str">
        <f t="shared" si="2"/>
        <v/>
      </c>
    </row>
    <row r="45" spans="1:13">
      <c r="A45" s="14" t="s">
        <v>61830</v>
      </c>
      <c r="B45" s="14" t="s">
        <v>65842</v>
      </c>
      <c r="C45" s="14" t="s">
        <v>62045</v>
      </c>
      <c r="D45" s="15" t="s">
        <v>61831</v>
      </c>
      <c r="E45" s="14" t="s">
        <v>61832</v>
      </c>
      <c r="F45" s="14" t="s">
        <v>61833</v>
      </c>
      <c r="G45" s="14">
        <v>42</v>
      </c>
      <c r="H45" s="14">
        <v>38</v>
      </c>
      <c r="I45" s="38"/>
      <c r="K45" s="2" t="str">
        <f t="shared" si="0"/>
        <v/>
      </c>
      <c r="L45" s="11" t="str">
        <f t="shared" si="1"/>
        <v/>
      </c>
      <c r="M45" s="1" t="str">
        <f t="shared" si="2"/>
        <v/>
      </c>
    </row>
    <row r="46" spans="1:13">
      <c r="A46" s="14" t="s">
        <v>61830</v>
      </c>
      <c r="B46" s="14" t="s">
        <v>65843</v>
      </c>
      <c r="C46" s="14" t="s">
        <v>62045</v>
      </c>
      <c r="D46" s="15" t="s">
        <v>61831</v>
      </c>
      <c r="E46" s="14" t="s">
        <v>61832</v>
      </c>
      <c r="F46" s="14" t="s">
        <v>61833</v>
      </c>
      <c r="G46" s="14">
        <v>43</v>
      </c>
      <c r="H46" s="14">
        <v>34</v>
      </c>
      <c r="I46" s="38"/>
      <c r="K46" s="2" t="str">
        <f t="shared" si="0"/>
        <v/>
      </c>
      <c r="L46" s="11" t="str">
        <f t="shared" si="1"/>
        <v/>
      </c>
      <c r="M46" s="1" t="str">
        <f t="shared" si="2"/>
        <v/>
      </c>
    </row>
    <row r="47" spans="1:13">
      <c r="A47" s="14" t="s">
        <v>61830</v>
      </c>
      <c r="B47" s="14" t="s">
        <v>65844</v>
      </c>
      <c r="C47" s="14" t="s">
        <v>62045</v>
      </c>
      <c r="D47" s="15" t="s">
        <v>61831</v>
      </c>
      <c r="E47" s="14" t="s">
        <v>61832</v>
      </c>
      <c r="F47" s="14" t="s">
        <v>61833</v>
      </c>
      <c r="G47" s="14">
        <v>44</v>
      </c>
      <c r="H47" s="14">
        <v>34</v>
      </c>
      <c r="I47" s="38"/>
      <c r="K47" s="2" t="str">
        <f t="shared" si="0"/>
        <v/>
      </c>
      <c r="L47" s="11" t="str">
        <f t="shared" si="1"/>
        <v/>
      </c>
      <c r="M47" s="1" t="str">
        <f t="shared" si="2"/>
        <v/>
      </c>
    </row>
    <row r="48" spans="1:13">
      <c r="A48" s="14" t="s">
        <v>61830</v>
      </c>
      <c r="B48" s="14" t="s">
        <v>65845</v>
      </c>
      <c r="C48" s="14" t="s">
        <v>62045</v>
      </c>
      <c r="D48" s="15" t="s">
        <v>61831</v>
      </c>
      <c r="E48" s="14" t="s">
        <v>61832</v>
      </c>
      <c r="F48" s="14" t="s">
        <v>61833</v>
      </c>
      <c r="G48" s="14">
        <v>45</v>
      </c>
      <c r="H48" s="14">
        <v>28</v>
      </c>
      <c r="I48" s="38"/>
      <c r="K48" s="2" t="str">
        <f t="shared" si="0"/>
        <v/>
      </c>
      <c r="L48" s="11" t="str">
        <f t="shared" si="1"/>
        <v/>
      </c>
      <c r="M48" s="1" t="str">
        <f t="shared" si="2"/>
        <v/>
      </c>
    </row>
    <row r="49" spans="1:13">
      <c r="A49" s="14" t="s">
        <v>61830</v>
      </c>
      <c r="B49" s="14" t="s">
        <v>65846</v>
      </c>
      <c r="C49" s="14" t="s">
        <v>62045</v>
      </c>
      <c r="D49" s="15" t="s">
        <v>61831</v>
      </c>
      <c r="E49" s="14" t="s">
        <v>61832</v>
      </c>
      <c r="F49" s="14" t="s">
        <v>61833</v>
      </c>
      <c r="G49" s="14">
        <v>46</v>
      </c>
      <c r="H49" s="14">
        <v>34</v>
      </c>
      <c r="I49" s="38"/>
      <c r="K49" s="2" t="str">
        <f t="shared" si="0"/>
        <v/>
      </c>
      <c r="L49" s="11" t="str">
        <f t="shared" si="1"/>
        <v/>
      </c>
      <c r="M49" s="1" t="str">
        <f t="shared" si="2"/>
        <v/>
      </c>
    </row>
    <row r="50" spans="1:13">
      <c r="A50" s="14" t="s">
        <v>61830</v>
      </c>
      <c r="B50" s="14" t="s">
        <v>65847</v>
      </c>
      <c r="C50" s="14" t="s">
        <v>62045</v>
      </c>
      <c r="D50" s="15" t="s">
        <v>61831</v>
      </c>
      <c r="E50" s="14" t="s">
        <v>61832</v>
      </c>
      <c r="F50" s="14" t="s">
        <v>61833</v>
      </c>
      <c r="G50" s="14">
        <v>47</v>
      </c>
      <c r="H50" s="14">
        <v>31</v>
      </c>
      <c r="I50" s="38"/>
      <c r="K50" s="2" t="str">
        <f t="shared" si="0"/>
        <v/>
      </c>
      <c r="L50" s="11" t="str">
        <f t="shared" si="1"/>
        <v/>
      </c>
      <c r="M50" s="1" t="str">
        <f t="shared" si="2"/>
        <v/>
      </c>
    </row>
    <row r="51" spans="1:13">
      <c r="A51" s="14" t="s">
        <v>61830</v>
      </c>
      <c r="B51" s="14" t="s">
        <v>65848</v>
      </c>
      <c r="C51" s="14" t="s">
        <v>62045</v>
      </c>
      <c r="D51" s="15" t="s">
        <v>61831</v>
      </c>
      <c r="E51" s="14" t="s">
        <v>61832</v>
      </c>
      <c r="F51" s="14" t="s">
        <v>61833</v>
      </c>
      <c r="G51" s="14">
        <v>48</v>
      </c>
      <c r="H51" s="14">
        <v>22</v>
      </c>
      <c r="I51" s="38"/>
      <c r="K51" s="2" t="str">
        <f t="shared" si="0"/>
        <v/>
      </c>
      <c r="L51" s="11" t="str">
        <f t="shared" si="1"/>
        <v/>
      </c>
      <c r="M51" s="1" t="str">
        <f t="shared" si="2"/>
        <v/>
      </c>
    </row>
    <row r="52" spans="1:13">
      <c r="A52" s="14" t="s">
        <v>61830</v>
      </c>
      <c r="B52" s="14" t="s">
        <v>65849</v>
      </c>
      <c r="C52" s="14" t="s">
        <v>62045</v>
      </c>
      <c r="D52" s="15" t="s">
        <v>61831</v>
      </c>
      <c r="E52" s="14" t="s">
        <v>61832</v>
      </c>
      <c r="F52" s="14" t="s">
        <v>61833</v>
      </c>
      <c r="G52" s="14">
        <v>49</v>
      </c>
      <c r="H52" s="14">
        <v>33</v>
      </c>
      <c r="I52" s="38"/>
      <c r="K52" s="2" t="str">
        <f t="shared" si="0"/>
        <v/>
      </c>
      <c r="L52" s="11" t="str">
        <f t="shared" si="1"/>
        <v/>
      </c>
      <c r="M52" s="1" t="str">
        <f t="shared" si="2"/>
        <v/>
      </c>
    </row>
    <row r="53" spans="1:13">
      <c r="A53" s="14" t="s">
        <v>61830</v>
      </c>
      <c r="B53" s="14" t="s">
        <v>65850</v>
      </c>
      <c r="C53" s="14" t="s">
        <v>62045</v>
      </c>
      <c r="D53" s="15" t="s">
        <v>61831</v>
      </c>
      <c r="E53" s="14" t="s">
        <v>61832</v>
      </c>
      <c r="F53" s="14" t="s">
        <v>61833</v>
      </c>
      <c r="G53" s="14">
        <v>50</v>
      </c>
      <c r="H53" s="14">
        <v>26</v>
      </c>
      <c r="I53" s="38"/>
      <c r="K53" s="2" t="str">
        <f t="shared" si="0"/>
        <v/>
      </c>
      <c r="L53" s="11" t="str">
        <f t="shared" si="1"/>
        <v/>
      </c>
      <c r="M53" s="1" t="str">
        <f t="shared" si="2"/>
        <v/>
      </c>
    </row>
    <row r="54" spans="1:13">
      <c r="A54" s="14" t="s">
        <v>61830</v>
      </c>
      <c r="B54" s="14" t="s">
        <v>65851</v>
      </c>
      <c r="C54" s="14" t="s">
        <v>62242</v>
      </c>
      <c r="D54" s="15" t="s">
        <v>61837</v>
      </c>
      <c r="E54" s="14" t="s">
        <v>61838</v>
      </c>
      <c r="F54" s="14" t="s">
        <v>61839</v>
      </c>
      <c r="G54" s="14">
        <v>1</v>
      </c>
      <c r="H54" s="14">
        <v>22</v>
      </c>
      <c r="I54" s="38"/>
      <c r="K54" s="2" t="str">
        <f t="shared" si="0"/>
        <v/>
      </c>
      <c r="L54" s="11" t="str">
        <f t="shared" si="1"/>
        <v/>
      </c>
      <c r="M54" s="1" t="str">
        <f t="shared" si="2"/>
        <v/>
      </c>
    </row>
    <row r="55" spans="1:13">
      <c r="A55" s="14" t="s">
        <v>61830</v>
      </c>
      <c r="B55" s="14" t="s">
        <v>65852</v>
      </c>
      <c r="C55" s="14" t="s">
        <v>62242</v>
      </c>
      <c r="D55" s="15" t="s">
        <v>61837</v>
      </c>
      <c r="E55" s="14" t="s">
        <v>61838</v>
      </c>
      <c r="F55" s="14" t="s">
        <v>61839</v>
      </c>
      <c r="G55" s="14">
        <v>2</v>
      </c>
      <c r="H55" s="14">
        <v>25</v>
      </c>
      <c r="I55" s="38"/>
      <c r="K55" s="2" t="str">
        <f t="shared" si="0"/>
        <v/>
      </c>
      <c r="L55" s="11" t="str">
        <f t="shared" si="1"/>
        <v/>
      </c>
      <c r="M55" s="1" t="str">
        <f t="shared" si="2"/>
        <v/>
      </c>
    </row>
    <row r="56" spans="1:13">
      <c r="A56" s="14" t="s">
        <v>61830</v>
      </c>
      <c r="B56" s="14" t="s">
        <v>65853</v>
      </c>
      <c r="C56" s="14" t="s">
        <v>62242</v>
      </c>
      <c r="D56" s="15" t="s">
        <v>61837</v>
      </c>
      <c r="E56" s="14" t="s">
        <v>61838</v>
      </c>
      <c r="F56" s="14" t="s">
        <v>61839</v>
      </c>
      <c r="G56" s="14">
        <v>3</v>
      </c>
      <c r="H56" s="14">
        <v>22</v>
      </c>
      <c r="I56" s="38"/>
      <c r="K56" s="2" t="str">
        <f t="shared" si="0"/>
        <v/>
      </c>
      <c r="L56" s="11" t="str">
        <f t="shared" si="1"/>
        <v/>
      </c>
      <c r="M56" s="1" t="str">
        <f t="shared" si="2"/>
        <v/>
      </c>
    </row>
    <row r="57" spans="1:13">
      <c r="A57" s="14" t="s">
        <v>61830</v>
      </c>
      <c r="B57" s="14" t="s">
        <v>65854</v>
      </c>
      <c r="C57" s="14" t="s">
        <v>62242</v>
      </c>
      <c r="D57" s="15" t="s">
        <v>61837</v>
      </c>
      <c r="E57" s="14" t="s">
        <v>61838</v>
      </c>
      <c r="F57" s="14" t="s">
        <v>61839</v>
      </c>
      <c r="G57" s="14">
        <v>4</v>
      </c>
      <c r="H57" s="14">
        <v>31</v>
      </c>
      <c r="I57" s="38"/>
      <c r="K57" s="2" t="str">
        <f t="shared" si="0"/>
        <v/>
      </c>
      <c r="L57" s="11" t="str">
        <f t="shared" si="1"/>
        <v/>
      </c>
      <c r="M57" s="1" t="str">
        <f t="shared" si="2"/>
        <v/>
      </c>
    </row>
    <row r="58" spans="1:13">
      <c r="A58" s="14" t="s">
        <v>61830</v>
      </c>
      <c r="B58" s="14" t="s">
        <v>65855</v>
      </c>
      <c r="C58" s="14" t="s">
        <v>62242</v>
      </c>
      <c r="D58" s="15" t="s">
        <v>61837</v>
      </c>
      <c r="E58" s="14" t="s">
        <v>61838</v>
      </c>
      <c r="F58" s="14" t="s">
        <v>61839</v>
      </c>
      <c r="G58" s="14">
        <v>5</v>
      </c>
      <c r="H58" s="14">
        <v>23</v>
      </c>
      <c r="I58" s="38"/>
      <c r="K58" s="2" t="str">
        <f t="shared" si="0"/>
        <v/>
      </c>
      <c r="L58" s="11" t="str">
        <f t="shared" si="1"/>
        <v/>
      </c>
      <c r="M58" s="1" t="str">
        <f t="shared" si="2"/>
        <v/>
      </c>
    </row>
    <row r="59" spans="1:13">
      <c r="A59" s="14" t="s">
        <v>61830</v>
      </c>
      <c r="B59" s="14" t="s">
        <v>65856</v>
      </c>
      <c r="C59" s="14" t="s">
        <v>62242</v>
      </c>
      <c r="D59" s="15" t="s">
        <v>61837</v>
      </c>
      <c r="E59" s="14" t="s">
        <v>61838</v>
      </c>
      <c r="F59" s="14" t="s">
        <v>61839</v>
      </c>
      <c r="G59" s="14">
        <v>6</v>
      </c>
      <c r="H59" s="14">
        <v>30</v>
      </c>
      <c r="I59" s="38"/>
      <c r="K59" s="2" t="str">
        <f t="shared" si="0"/>
        <v/>
      </c>
      <c r="L59" s="11" t="str">
        <f t="shared" si="1"/>
        <v/>
      </c>
      <c r="M59" s="1" t="str">
        <f t="shared" si="2"/>
        <v/>
      </c>
    </row>
    <row r="60" spans="1:13">
      <c r="A60" s="14" t="s">
        <v>61830</v>
      </c>
      <c r="B60" s="14" t="s">
        <v>65857</v>
      </c>
      <c r="C60" s="14" t="s">
        <v>62242</v>
      </c>
      <c r="D60" s="15" t="s">
        <v>61837</v>
      </c>
      <c r="E60" s="14" t="s">
        <v>61838</v>
      </c>
      <c r="F60" s="14" t="s">
        <v>61839</v>
      </c>
      <c r="G60" s="14">
        <v>7</v>
      </c>
      <c r="H60" s="14">
        <v>25</v>
      </c>
      <c r="I60" s="38"/>
      <c r="K60" s="2" t="str">
        <f t="shared" si="0"/>
        <v/>
      </c>
      <c r="L60" s="11" t="str">
        <f t="shared" si="1"/>
        <v/>
      </c>
      <c r="M60" s="1" t="str">
        <f t="shared" si="2"/>
        <v/>
      </c>
    </row>
    <row r="61" spans="1:13">
      <c r="A61" s="14" t="s">
        <v>61830</v>
      </c>
      <c r="B61" s="14" t="s">
        <v>65858</v>
      </c>
      <c r="C61" s="14" t="s">
        <v>62242</v>
      </c>
      <c r="D61" s="15" t="s">
        <v>61837</v>
      </c>
      <c r="E61" s="14" t="s">
        <v>61838</v>
      </c>
      <c r="F61" s="14" t="s">
        <v>61839</v>
      </c>
      <c r="G61" s="14">
        <v>8</v>
      </c>
      <c r="H61" s="14">
        <v>32</v>
      </c>
      <c r="I61" s="38"/>
      <c r="K61" s="2" t="str">
        <f t="shared" si="0"/>
        <v/>
      </c>
      <c r="L61" s="11" t="str">
        <f t="shared" si="1"/>
        <v/>
      </c>
      <c r="M61" s="1" t="str">
        <f t="shared" si="2"/>
        <v/>
      </c>
    </row>
    <row r="62" spans="1:13">
      <c r="A62" s="14" t="s">
        <v>61830</v>
      </c>
      <c r="B62" s="14" t="s">
        <v>65859</v>
      </c>
      <c r="C62" s="14" t="s">
        <v>62242</v>
      </c>
      <c r="D62" s="15" t="s">
        <v>61837</v>
      </c>
      <c r="E62" s="14" t="s">
        <v>61838</v>
      </c>
      <c r="F62" s="14" t="s">
        <v>61839</v>
      </c>
      <c r="G62" s="14">
        <v>9</v>
      </c>
      <c r="H62" s="14">
        <v>35</v>
      </c>
      <c r="I62" s="38"/>
      <c r="K62" s="2" t="str">
        <f t="shared" si="0"/>
        <v/>
      </c>
      <c r="L62" s="11" t="str">
        <f t="shared" si="1"/>
        <v/>
      </c>
      <c r="M62" s="1" t="str">
        <f t="shared" si="2"/>
        <v/>
      </c>
    </row>
    <row r="63" spans="1:13">
      <c r="A63" s="14" t="s">
        <v>61830</v>
      </c>
      <c r="B63" s="14" t="s">
        <v>65860</v>
      </c>
      <c r="C63" s="14" t="s">
        <v>62242</v>
      </c>
      <c r="D63" s="15" t="s">
        <v>61837</v>
      </c>
      <c r="E63" s="14" t="s">
        <v>61838</v>
      </c>
      <c r="F63" s="14" t="s">
        <v>61839</v>
      </c>
      <c r="G63" s="14">
        <v>10</v>
      </c>
      <c r="H63" s="14">
        <v>29</v>
      </c>
      <c r="I63" s="38"/>
      <c r="K63" s="2" t="str">
        <f t="shared" si="0"/>
        <v/>
      </c>
      <c r="L63" s="11" t="str">
        <f t="shared" si="1"/>
        <v/>
      </c>
      <c r="M63" s="1" t="str">
        <f t="shared" si="2"/>
        <v/>
      </c>
    </row>
    <row r="64" spans="1:13">
      <c r="A64" s="14" t="s">
        <v>61830</v>
      </c>
      <c r="B64" s="14" t="s">
        <v>65861</v>
      </c>
      <c r="C64" s="14" t="s">
        <v>62242</v>
      </c>
      <c r="D64" s="15" t="s">
        <v>61837</v>
      </c>
      <c r="E64" s="14" t="s">
        <v>61838</v>
      </c>
      <c r="F64" s="14" t="s">
        <v>61839</v>
      </c>
      <c r="G64" s="14">
        <v>11</v>
      </c>
      <c r="H64" s="14">
        <v>10</v>
      </c>
      <c r="I64" s="38"/>
      <c r="K64" s="2" t="str">
        <f t="shared" si="0"/>
        <v/>
      </c>
      <c r="L64" s="11" t="str">
        <f t="shared" si="1"/>
        <v/>
      </c>
      <c r="M64" s="1" t="str">
        <f t="shared" si="2"/>
        <v/>
      </c>
    </row>
    <row r="65" spans="1:13">
      <c r="A65" s="14" t="s">
        <v>61830</v>
      </c>
      <c r="B65" s="14" t="s">
        <v>65862</v>
      </c>
      <c r="C65" s="14" t="s">
        <v>62242</v>
      </c>
      <c r="D65" s="15" t="s">
        <v>61837</v>
      </c>
      <c r="E65" s="14" t="s">
        <v>61838</v>
      </c>
      <c r="F65" s="14" t="s">
        <v>61839</v>
      </c>
      <c r="G65" s="14">
        <v>12</v>
      </c>
      <c r="H65" s="14">
        <v>51</v>
      </c>
      <c r="I65" s="38"/>
      <c r="K65" s="2" t="str">
        <f t="shared" si="0"/>
        <v/>
      </c>
      <c r="L65" s="11" t="str">
        <f t="shared" si="1"/>
        <v/>
      </c>
      <c r="M65" s="1" t="str">
        <f t="shared" si="2"/>
        <v/>
      </c>
    </row>
    <row r="66" spans="1:13">
      <c r="A66" s="14" t="s">
        <v>61830</v>
      </c>
      <c r="B66" s="14" t="s">
        <v>65863</v>
      </c>
      <c r="C66" s="14" t="s">
        <v>62242</v>
      </c>
      <c r="D66" s="15" t="s">
        <v>61837</v>
      </c>
      <c r="E66" s="14" t="s">
        <v>61838</v>
      </c>
      <c r="F66" s="14" t="s">
        <v>61839</v>
      </c>
      <c r="G66" s="14">
        <v>13</v>
      </c>
      <c r="H66" s="14">
        <v>22</v>
      </c>
      <c r="I66" s="38"/>
      <c r="K66" s="2" t="str">
        <f t="shared" si="0"/>
        <v/>
      </c>
      <c r="L66" s="11" t="str">
        <f t="shared" si="1"/>
        <v/>
      </c>
      <c r="M66" s="1" t="str">
        <f t="shared" si="2"/>
        <v/>
      </c>
    </row>
    <row r="67" spans="1:13">
      <c r="A67" s="14" t="s">
        <v>61830</v>
      </c>
      <c r="B67" s="14" t="s">
        <v>65864</v>
      </c>
      <c r="C67" s="14" t="s">
        <v>62242</v>
      </c>
      <c r="D67" s="15" t="s">
        <v>61837</v>
      </c>
      <c r="E67" s="14" t="s">
        <v>61838</v>
      </c>
      <c r="F67" s="14" t="s">
        <v>61839</v>
      </c>
      <c r="G67" s="14">
        <v>14</v>
      </c>
      <c r="H67" s="14">
        <v>31</v>
      </c>
      <c r="I67" s="38"/>
      <c r="K67" s="2" t="str">
        <f t="shared" si="0"/>
        <v/>
      </c>
      <c r="L67" s="11" t="str">
        <f t="shared" si="1"/>
        <v/>
      </c>
      <c r="M67" s="1" t="str">
        <f t="shared" si="2"/>
        <v/>
      </c>
    </row>
    <row r="68" spans="1:13">
      <c r="A68" s="14" t="s">
        <v>61830</v>
      </c>
      <c r="B68" s="14" t="s">
        <v>65865</v>
      </c>
      <c r="C68" s="14" t="s">
        <v>62242</v>
      </c>
      <c r="D68" s="15" t="s">
        <v>61837</v>
      </c>
      <c r="E68" s="14" t="s">
        <v>61838</v>
      </c>
      <c r="F68" s="14" t="s">
        <v>61839</v>
      </c>
      <c r="G68" s="14">
        <v>15</v>
      </c>
      <c r="H68" s="14">
        <v>27</v>
      </c>
      <c r="I68" s="38"/>
      <c r="K68" s="2" t="str">
        <f t="shared" ref="K68:K131" si="3">IF(I68&gt;45657,IF(I68&lt;46023,"Y",""),"")</f>
        <v/>
      </c>
      <c r="L68" s="11" t="str">
        <f t="shared" ref="L68:L131" si="4">IF(K68="Y",I68,"")</f>
        <v/>
      </c>
      <c r="M68" s="1" t="str">
        <f t="shared" ref="M68:M131" si="5">IF(K68="Y",H68,"")</f>
        <v/>
      </c>
    </row>
    <row r="69" spans="1:13">
      <c r="A69" s="14" t="s">
        <v>61830</v>
      </c>
      <c r="B69" s="14" t="s">
        <v>65866</v>
      </c>
      <c r="C69" s="14" t="s">
        <v>62242</v>
      </c>
      <c r="D69" s="15" t="s">
        <v>61837</v>
      </c>
      <c r="E69" s="14" t="s">
        <v>61838</v>
      </c>
      <c r="F69" s="14" t="s">
        <v>61839</v>
      </c>
      <c r="G69" s="14">
        <v>16</v>
      </c>
      <c r="H69" s="14">
        <v>36</v>
      </c>
      <c r="I69" s="38"/>
      <c r="K69" s="2" t="str">
        <f t="shared" si="3"/>
        <v/>
      </c>
      <c r="L69" s="11" t="str">
        <f t="shared" si="4"/>
        <v/>
      </c>
      <c r="M69" s="1" t="str">
        <f t="shared" si="5"/>
        <v/>
      </c>
    </row>
    <row r="70" spans="1:13">
      <c r="A70" s="14" t="s">
        <v>61830</v>
      </c>
      <c r="B70" s="14" t="s">
        <v>65867</v>
      </c>
      <c r="C70" s="14" t="s">
        <v>62242</v>
      </c>
      <c r="D70" s="15" t="s">
        <v>61837</v>
      </c>
      <c r="E70" s="14" t="s">
        <v>61838</v>
      </c>
      <c r="F70" s="14" t="s">
        <v>61839</v>
      </c>
      <c r="G70" s="14">
        <v>17</v>
      </c>
      <c r="H70" s="14">
        <v>16</v>
      </c>
      <c r="I70" s="38"/>
      <c r="K70" s="2" t="str">
        <f t="shared" si="3"/>
        <v/>
      </c>
      <c r="L70" s="11" t="str">
        <f t="shared" si="4"/>
        <v/>
      </c>
      <c r="M70" s="1" t="str">
        <f t="shared" si="5"/>
        <v/>
      </c>
    </row>
    <row r="71" spans="1:13">
      <c r="A71" s="14" t="s">
        <v>61830</v>
      </c>
      <c r="B71" s="14" t="s">
        <v>65868</v>
      </c>
      <c r="C71" s="14" t="s">
        <v>62242</v>
      </c>
      <c r="D71" s="15" t="s">
        <v>61837</v>
      </c>
      <c r="E71" s="14" t="s">
        <v>61838</v>
      </c>
      <c r="F71" s="14" t="s">
        <v>61839</v>
      </c>
      <c r="G71" s="14">
        <v>18</v>
      </c>
      <c r="H71" s="14">
        <v>27</v>
      </c>
      <c r="I71" s="38"/>
      <c r="K71" s="2" t="str">
        <f t="shared" si="3"/>
        <v/>
      </c>
      <c r="L71" s="11" t="str">
        <f t="shared" si="4"/>
        <v/>
      </c>
      <c r="M71" s="1" t="str">
        <f t="shared" si="5"/>
        <v/>
      </c>
    </row>
    <row r="72" spans="1:13">
      <c r="A72" s="14" t="s">
        <v>61830</v>
      </c>
      <c r="B72" s="14" t="s">
        <v>65869</v>
      </c>
      <c r="C72" s="14" t="s">
        <v>62242</v>
      </c>
      <c r="D72" s="15" t="s">
        <v>61837</v>
      </c>
      <c r="E72" s="14" t="s">
        <v>61838</v>
      </c>
      <c r="F72" s="14" t="s">
        <v>61839</v>
      </c>
      <c r="G72" s="14">
        <v>19</v>
      </c>
      <c r="H72" s="14">
        <v>25</v>
      </c>
      <c r="I72" s="38"/>
      <c r="K72" s="2" t="str">
        <f t="shared" si="3"/>
        <v/>
      </c>
      <c r="L72" s="11" t="str">
        <f t="shared" si="4"/>
        <v/>
      </c>
      <c r="M72" s="1" t="str">
        <f t="shared" si="5"/>
        <v/>
      </c>
    </row>
    <row r="73" spans="1:13">
      <c r="A73" s="14" t="s">
        <v>61830</v>
      </c>
      <c r="B73" s="14" t="s">
        <v>65870</v>
      </c>
      <c r="C73" s="14" t="s">
        <v>62242</v>
      </c>
      <c r="D73" s="15" t="s">
        <v>61837</v>
      </c>
      <c r="E73" s="14" t="s">
        <v>61838</v>
      </c>
      <c r="F73" s="14" t="s">
        <v>61839</v>
      </c>
      <c r="G73" s="14">
        <v>20</v>
      </c>
      <c r="H73" s="14">
        <v>26</v>
      </c>
      <c r="I73" s="38"/>
      <c r="K73" s="2" t="str">
        <f t="shared" si="3"/>
        <v/>
      </c>
      <c r="L73" s="11" t="str">
        <f t="shared" si="4"/>
        <v/>
      </c>
      <c r="M73" s="1" t="str">
        <f t="shared" si="5"/>
        <v/>
      </c>
    </row>
    <row r="74" spans="1:13">
      <c r="A74" s="14" t="s">
        <v>61830</v>
      </c>
      <c r="B74" s="14" t="s">
        <v>65871</v>
      </c>
      <c r="C74" s="14" t="s">
        <v>62242</v>
      </c>
      <c r="D74" s="15" t="s">
        <v>61837</v>
      </c>
      <c r="E74" s="14" t="s">
        <v>61838</v>
      </c>
      <c r="F74" s="14" t="s">
        <v>61839</v>
      </c>
      <c r="G74" s="14">
        <v>21</v>
      </c>
      <c r="H74" s="14">
        <v>36</v>
      </c>
      <c r="I74" s="38"/>
      <c r="K74" s="2" t="str">
        <f t="shared" si="3"/>
        <v/>
      </c>
      <c r="L74" s="11" t="str">
        <f t="shared" si="4"/>
        <v/>
      </c>
      <c r="M74" s="1" t="str">
        <f t="shared" si="5"/>
        <v/>
      </c>
    </row>
    <row r="75" spans="1:13">
      <c r="A75" s="14" t="s">
        <v>61830</v>
      </c>
      <c r="B75" s="14" t="s">
        <v>65872</v>
      </c>
      <c r="C75" s="14" t="s">
        <v>62242</v>
      </c>
      <c r="D75" s="15" t="s">
        <v>61837</v>
      </c>
      <c r="E75" s="14" t="s">
        <v>61838</v>
      </c>
      <c r="F75" s="14" t="s">
        <v>61839</v>
      </c>
      <c r="G75" s="14">
        <v>22</v>
      </c>
      <c r="H75" s="14">
        <v>31</v>
      </c>
      <c r="I75" s="38"/>
      <c r="K75" s="2" t="str">
        <f t="shared" si="3"/>
        <v/>
      </c>
      <c r="L75" s="11" t="str">
        <f t="shared" si="4"/>
        <v/>
      </c>
      <c r="M75" s="1" t="str">
        <f t="shared" si="5"/>
        <v/>
      </c>
    </row>
    <row r="76" spans="1:13">
      <c r="A76" s="14" t="s">
        <v>61830</v>
      </c>
      <c r="B76" s="14" t="s">
        <v>65873</v>
      </c>
      <c r="C76" s="14" t="s">
        <v>62242</v>
      </c>
      <c r="D76" s="15" t="s">
        <v>61837</v>
      </c>
      <c r="E76" s="14" t="s">
        <v>61838</v>
      </c>
      <c r="F76" s="14" t="s">
        <v>61839</v>
      </c>
      <c r="G76" s="14">
        <v>23</v>
      </c>
      <c r="H76" s="14">
        <v>33</v>
      </c>
      <c r="I76" s="38"/>
      <c r="K76" s="2" t="str">
        <f t="shared" si="3"/>
        <v/>
      </c>
      <c r="L76" s="11" t="str">
        <f t="shared" si="4"/>
        <v/>
      </c>
      <c r="M76" s="1" t="str">
        <f t="shared" si="5"/>
        <v/>
      </c>
    </row>
    <row r="77" spans="1:13">
      <c r="A77" s="14" t="s">
        <v>61830</v>
      </c>
      <c r="B77" s="14" t="s">
        <v>65874</v>
      </c>
      <c r="C77" s="14" t="s">
        <v>62242</v>
      </c>
      <c r="D77" s="15" t="s">
        <v>61837</v>
      </c>
      <c r="E77" s="14" t="s">
        <v>61838</v>
      </c>
      <c r="F77" s="14" t="s">
        <v>61839</v>
      </c>
      <c r="G77" s="14">
        <v>24</v>
      </c>
      <c r="H77" s="14">
        <v>18</v>
      </c>
      <c r="I77" s="38"/>
      <c r="K77" s="2" t="str">
        <f t="shared" si="3"/>
        <v/>
      </c>
      <c r="L77" s="11" t="str">
        <f t="shared" si="4"/>
        <v/>
      </c>
      <c r="M77" s="1" t="str">
        <f t="shared" si="5"/>
        <v/>
      </c>
    </row>
    <row r="78" spans="1:13">
      <c r="A78" s="14" t="s">
        <v>61830</v>
      </c>
      <c r="B78" s="14" t="s">
        <v>65875</v>
      </c>
      <c r="C78" s="14" t="s">
        <v>62242</v>
      </c>
      <c r="D78" s="15" t="s">
        <v>61837</v>
      </c>
      <c r="E78" s="14" t="s">
        <v>61838</v>
      </c>
      <c r="F78" s="14" t="s">
        <v>61839</v>
      </c>
      <c r="G78" s="14">
        <v>25</v>
      </c>
      <c r="H78" s="14">
        <v>40</v>
      </c>
      <c r="I78" s="38"/>
      <c r="K78" s="2" t="str">
        <f t="shared" si="3"/>
        <v/>
      </c>
      <c r="L78" s="11" t="str">
        <f t="shared" si="4"/>
        <v/>
      </c>
      <c r="M78" s="1" t="str">
        <f t="shared" si="5"/>
        <v/>
      </c>
    </row>
    <row r="79" spans="1:13">
      <c r="A79" s="14" t="s">
        <v>61830</v>
      </c>
      <c r="B79" s="14" t="s">
        <v>65876</v>
      </c>
      <c r="C79" s="14" t="s">
        <v>62242</v>
      </c>
      <c r="D79" s="15" t="s">
        <v>61837</v>
      </c>
      <c r="E79" s="14" t="s">
        <v>61838</v>
      </c>
      <c r="F79" s="14" t="s">
        <v>61839</v>
      </c>
      <c r="G79" s="14">
        <v>26</v>
      </c>
      <c r="H79" s="14">
        <v>37</v>
      </c>
      <c r="I79" s="38"/>
      <c r="K79" s="2" t="str">
        <f t="shared" si="3"/>
        <v/>
      </c>
      <c r="L79" s="11" t="str">
        <f t="shared" si="4"/>
        <v/>
      </c>
      <c r="M79" s="1" t="str">
        <f t="shared" si="5"/>
        <v/>
      </c>
    </row>
    <row r="80" spans="1:13">
      <c r="A80" s="14" t="s">
        <v>61830</v>
      </c>
      <c r="B80" s="14" t="s">
        <v>65877</v>
      </c>
      <c r="C80" s="14" t="s">
        <v>62242</v>
      </c>
      <c r="D80" s="15" t="s">
        <v>61837</v>
      </c>
      <c r="E80" s="14" t="s">
        <v>61838</v>
      </c>
      <c r="F80" s="14" t="s">
        <v>61839</v>
      </c>
      <c r="G80" s="14">
        <v>27</v>
      </c>
      <c r="H80" s="14">
        <v>21</v>
      </c>
      <c r="I80" s="38"/>
      <c r="K80" s="2" t="str">
        <f t="shared" si="3"/>
        <v/>
      </c>
      <c r="L80" s="11" t="str">
        <f t="shared" si="4"/>
        <v/>
      </c>
      <c r="M80" s="1" t="str">
        <f t="shared" si="5"/>
        <v/>
      </c>
    </row>
    <row r="81" spans="1:13">
      <c r="A81" s="14" t="s">
        <v>61830</v>
      </c>
      <c r="B81" s="14" t="s">
        <v>65878</v>
      </c>
      <c r="C81" s="14" t="s">
        <v>62242</v>
      </c>
      <c r="D81" s="15" t="s">
        <v>61837</v>
      </c>
      <c r="E81" s="14" t="s">
        <v>61838</v>
      </c>
      <c r="F81" s="14" t="s">
        <v>61839</v>
      </c>
      <c r="G81" s="14">
        <v>28</v>
      </c>
      <c r="H81" s="14">
        <v>43</v>
      </c>
      <c r="I81" s="38"/>
      <c r="K81" s="2" t="str">
        <f t="shared" si="3"/>
        <v/>
      </c>
      <c r="L81" s="11" t="str">
        <f t="shared" si="4"/>
        <v/>
      </c>
      <c r="M81" s="1" t="str">
        <f t="shared" si="5"/>
        <v/>
      </c>
    </row>
    <row r="82" spans="1:13">
      <c r="A82" s="14" t="s">
        <v>61830</v>
      </c>
      <c r="B82" s="14" t="s">
        <v>65879</v>
      </c>
      <c r="C82" s="14" t="s">
        <v>62242</v>
      </c>
      <c r="D82" s="15" t="s">
        <v>61837</v>
      </c>
      <c r="E82" s="14" t="s">
        <v>61838</v>
      </c>
      <c r="F82" s="14" t="s">
        <v>61839</v>
      </c>
      <c r="G82" s="14">
        <v>29</v>
      </c>
      <c r="H82" s="14">
        <v>46</v>
      </c>
      <c r="I82" s="38"/>
      <c r="K82" s="2" t="str">
        <f t="shared" si="3"/>
        <v/>
      </c>
      <c r="L82" s="11" t="str">
        <f t="shared" si="4"/>
        <v/>
      </c>
      <c r="M82" s="1" t="str">
        <f t="shared" si="5"/>
        <v/>
      </c>
    </row>
    <row r="83" spans="1:13">
      <c r="A83" s="14" t="s">
        <v>61830</v>
      </c>
      <c r="B83" s="14" t="s">
        <v>65880</v>
      </c>
      <c r="C83" s="14" t="s">
        <v>62242</v>
      </c>
      <c r="D83" s="15" t="s">
        <v>61837</v>
      </c>
      <c r="E83" s="14" t="s">
        <v>61838</v>
      </c>
      <c r="F83" s="14" t="s">
        <v>61839</v>
      </c>
      <c r="G83" s="14">
        <v>30</v>
      </c>
      <c r="H83" s="14">
        <v>38</v>
      </c>
      <c r="I83" s="38"/>
      <c r="K83" s="2" t="str">
        <f t="shared" si="3"/>
        <v/>
      </c>
      <c r="L83" s="11" t="str">
        <f t="shared" si="4"/>
        <v/>
      </c>
      <c r="M83" s="1" t="str">
        <f t="shared" si="5"/>
        <v/>
      </c>
    </row>
    <row r="84" spans="1:13">
      <c r="A84" s="14" t="s">
        <v>61830</v>
      </c>
      <c r="B84" s="14" t="s">
        <v>65881</v>
      </c>
      <c r="C84" s="14" t="s">
        <v>62242</v>
      </c>
      <c r="D84" s="15" t="s">
        <v>61837</v>
      </c>
      <c r="E84" s="14" t="s">
        <v>61838</v>
      </c>
      <c r="F84" s="14" t="s">
        <v>61839</v>
      </c>
      <c r="G84" s="14">
        <v>31</v>
      </c>
      <c r="H84" s="14">
        <v>18</v>
      </c>
      <c r="I84" s="38"/>
      <c r="K84" s="2" t="str">
        <f t="shared" si="3"/>
        <v/>
      </c>
      <c r="L84" s="11" t="str">
        <f t="shared" si="4"/>
        <v/>
      </c>
      <c r="M84" s="1" t="str">
        <f t="shared" si="5"/>
        <v/>
      </c>
    </row>
    <row r="85" spans="1:13">
      <c r="A85" s="14" t="s">
        <v>61830</v>
      </c>
      <c r="B85" s="14" t="s">
        <v>65882</v>
      </c>
      <c r="C85" s="14" t="s">
        <v>62242</v>
      </c>
      <c r="D85" s="15" t="s">
        <v>61837</v>
      </c>
      <c r="E85" s="14" t="s">
        <v>61838</v>
      </c>
      <c r="F85" s="14" t="s">
        <v>61839</v>
      </c>
      <c r="G85" s="14">
        <v>32</v>
      </c>
      <c r="H85" s="14">
        <v>35</v>
      </c>
      <c r="I85" s="38"/>
      <c r="K85" s="2" t="str">
        <f t="shared" si="3"/>
        <v/>
      </c>
      <c r="L85" s="11" t="str">
        <f t="shared" si="4"/>
        <v/>
      </c>
      <c r="M85" s="1" t="str">
        <f t="shared" si="5"/>
        <v/>
      </c>
    </row>
    <row r="86" spans="1:13">
      <c r="A86" s="14" t="s">
        <v>61830</v>
      </c>
      <c r="B86" s="14" t="s">
        <v>65883</v>
      </c>
      <c r="C86" s="14" t="s">
        <v>62242</v>
      </c>
      <c r="D86" s="15" t="s">
        <v>61837</v>
      </c>
      <c r="E86" s="14" t="s">
        <v>61838</v>
      </c>
      <c r="F86" s="14" t="s">
        <v>61839</v>
      </c>
      <c r="G86" s="14">
        <v>33</v>
      </c>
      <c r="H86" s="14">
        <v>23</v>
      </c>
      <c r="I86" s="38"/>
      <c r="K86" s="2" t="str">
        <f t="shared" si="3"/>
        <v/>
      </c>
      <c r="L86" s="11" t="str">
        <f t="shared" si="4"/>
        <v/>
      </c>
      <c r="M86" s="1" t="str">
        <f t="shared" si="5"/>
        <v/>
      </c>
    </row>
    <row r="87" spans="1:13">
      <c r="A87" s="14" t="s">
        <v>61830</v>
      </c>
      <c r="B87" s="14" t="s">
        <v>65884</v>
      </c>
      <c r="C87" s="14" t="s">
        <v>62242</v>
      </c>
      <c r="D87" s="15" t="s">
        <v>61837</v>
      </c>
      <c r="E87" s="14" t="s">
        <v>61838</v>
      </c>
      <c r="F87" s="14" t="s">
        <v>61839</v>
      </c>
      <c r="G87" s="14">
        <v>34</v>
      </c>
      <c r="H87" s="14">
        <v>35</v>
      </c>
      <c r="I87" s="38"/>
      <c r="K87" s="2" t="str">
        <f t="shared" si="3"/>
        <v/>
      </c>
      <c r="L87" s="11" t="str">
        <f t="shared" si="4"/>
        <v/>
      </c>
      <c r="M87" s="1" t="str">
        <f t="shared" si="5"/>
        <v/>
      </c>
    </row>
    <row r="88" spans="1:13">
      <c r="A88" s="14" t="s">
        <v>61830</v>
      </c>
      <c r="B88" s="14" t="s">
        <v>65885</v>
      </c>
      <c r="C88" s="14" t="s">
        <v>62242</v>
      </c>
      <c r="D88" s="15" t="s">
        <v>61837</v>
      </c>
      <c r="E88" s="14" t="s">
        <v>61838</v>
      </c>
      <c r="F88" s="14" t="s">
        <v>61839</v>
      </c>
      <c r="G88" s="14">
        <v>35</v>
      </c>
      <c r="H88" s="14">
        <v>35</v>
      </c>
      <c r="I88" s="38"/>
      <c r="K88" s="2" t="str">
        <f t="shared" si="3"/>
        <v/>
      </c>
      <c r="L88" s="11" t="str">
        <f t="shared" si="4"/>
        <v/>
      </c>
      <c r="M88" s="1" t="str">
        <f t="shared" si="5"/>
        <v/>
      </c>
    </row>
    <row r="89" spans="1:13">
      <c r="A89" s="14" t="s">
        <v>61830</v>
      </c>
      <c r="B89" s="14" t="s">
        <v>65886</v>
      </c>
      <c r="C89" s="14" t="s">
        <v>62242</v>
      </c>
      <c r="D89" s="15" t="s">
        <v>61837</v>
      </c>
      <c r="E89" s="14" t="s">
        <v>61838</v>
      </c>
      <c r="F89" s="14" t="s">
        <v>61839</v>
      </c>
      <c r="G89" s="14">
        <v>36</v>
      </c>
      <c r="H89" s="14">
        <v>38</v>
      </c>
      <c r="I89" s="38"/>
      <c r="K89" s="2" t="str">
        <f t="shared" si="3"/>
        <v/>
      </c>
      <c r="L89" s="11" t="str">
        <f t="shared" si="4"/>
        <v/>
      </c>
      <c r="M89" s="1" t="str">
        <f t="shared" si="5"/>
        <v/>
      </c>
    </row>
    <row r="90" spans="1:13">
      <c r="A90" s="14" t="s">
        <v>61830</v>
      </c>
      <c r="B90" s="14" t="s">
        <v>65887</v>
      </c>
      <c r="C90" s="14" t="s">
        <v>62242</v>
      </c>
      <c r="D90" s="15" t="s">
        <v>61837</v>
      </c>
      <c r="E90" s="14" t="s">
        <v>61838</v>
      </c>
      <c r="F90" s="14" t="s">
        <v>61839</v>
      </c>
      <c r="G90" s="14">
        <v>37</v>
      </c>
      <c r="H90" s="14">
        <v>29</v>
      </c>
      <c r="I90" s="38"/>
      <c r="K90" s="2" t="str">
        <f t="shared" si="3"/>
        <v/>
      </c>
      <c r="L90" s="11" t="str">
        <f t="shared" si="4"/>
        <v/>
      </c>
      <c r="M90" s="1" t="str">
        <f t="shared" si="5"/>
        <v/>
      </c>
    </row>
    <row r="91" spans="1:13">
      <c r="A91" s="14" t="s">
        <v>61830</v>
      </c>
      <c r="B91" s="14" t="s">
        <v>65888</v>
      </c>
      <c r="C91" s="14" t="s">
        <v>62242</v>
      </c>
      <c r="D91" s="15" t="s">
        <v>61837</v>
      </c>
      <c r="E91" s="14" t="s">
        <v>61838</v>
      </c>
      <c r="F91" s="14" t="s">
        <v>61839</v>
      </c>
      <c r="G91" s="14">
        <v>38</v>
      </c>
      <c r="H91" s="14">
        <v>31</v>
      </c>
      <c r="I91" s="38"/>
      <c r="K91" s="2" t="str">
        <f t="shared" si="3"/>
        <v/>
      </c>
      <c r="L91" s="11" t="str">
        <f t="shared" si="4"/>
        <v/>
      </c>
      <c r="M91" s="1" t="str">
        <f t="shared" si="5"/>
        <v/>
      </c>
    </row>
    <row r="92" spans="1:13">
      <c r="A92" s="14" t="s">
        <v>61830</v>
      </c>
      <c r="B92" s="14" t="s">
        <v>65889</v>
      </c>
      <c r="C92" s="14" t="s">
        <v>62242</v>
      </c>
      <c r="D92" s="15" t="s">
        <v>61837</v>
      </c>
      <c r="E92" s="14" t="s">
        <v>61838</v>
      </c>
      <c r="F92" s="14" t="s">
        <v>61839</v>
      </c>
      <c r="G92" s="14">
        <v>39</v>
      </c>
      <c r="H92" s="14">
        <v>43</v>
      </c>
      <c r="I92" s="38"/>
      <c r="K92" s="2" t="str">
        <f t="shared" si="3"/>
        <v/>
      </c>
      <c r="L92" s="11" t="str">
        <f t="shared" si="4"/>
        <v/>
      </c>
      <c r="M92" s="1" t="str">
        <f t="shared" si="5"/>
        <v/>
      </c>
    </row>
    <row r="93" spans="1:13">
      <c r="A93" s="14" t="s">
        <v>61830</v>
      </c>
      <c r="B93" s="14" t="s">
        <v>65890</v>
      </c>
      <c r="C93" s="14" t="s">
        <v>62242</v>
      </c>
      <c r="D93" s="15" t="s">
        <v>61837</v>
      </c>
      <c r="E93" s="14" t="s">
        <v>61838</v>
      </c>
      <c r="F93" s="14" t="s">
        <v>61839</v>
      </c>
      <c r="G93" s="14">
        <v>40</v>
      </c>
      <c r="H93" s="14">
        <v>38</v>
      </c>
      <c r="I93" s="38"/>
      <c r="K93" s="2" t="str">
        <f t="shared" si="3"/>
        <v/>
      </c>
      <c r="L93" s="11" t="str">
        <f t="shared" si="4"/>
        <v/>
      </c>
      <c r="M93" s="1" t="str">
        <f t="shared" si="5"/>
        <v/>
      </c>
    </row>
    <row r="94" spans="1:13">
      <c r="A94" s="14" t="s">
        <v>61830</v>
      </c>
      <c r="B94" s="14" t="s">
        <v>65891</v>
      </c>
      <c r="C94" s="14" t="s">
        <v>62369</v>
      </c>
      <c r="D94" s="15" t="s">
        <v>61841</v>
      </c>
      <c r="E94" s="14" t="s">
        <v>61842</v>
      </c>
      <c r="F94" s="14" t="s">
        <v>61843</v>
      </c>
      <c r="G94" s="14">
        <v>1</v>
      </c>
      <c r="H94" s="14">
        <v>17</v>
      </c>
      <c r="I94" s="38"/>
      <c r="K94" s="2" t="str">
        <f t="shared" si="3"/>
        <v/>
      </c>
      <c r="L94" s="11" t="str">
        <f t="shared" si="4"/>
        <v/>
      </c>
      <c r="M94" s="1" t="str">
        <f t="shared" si="5"/>
        <v/>
      </c>
    </row>
    <row r="95" spans="1:13">
      <c r="A95" s="14" t="s">
        <v>61830</v>
      </c>
      <c r="B95" s="14" t="s">
        <v>65892</v>
      </c>
      <c r="C95" s="14" t="s">
        <v>62369</v>
      </c>
      <c r="D95" s="15" t="s">
        <v>61841</v>
      </c>
      <c r="E95" s="14" t="s">
        <v>61842</v>
      </c>
      <c r="F95" s="14" t="s">
        <v>61843</v>
      </c>
      <c r="G95" s="14">
        <v>2</v>
      </c>
      <c r="H95" s="14">
        <v>16</v>
      </c>
      <c r="I95" s="38"/>
      <c r="K95" s="2" t="str">
        <f t="shared" si="3"/>
        <v/>
      </c>
      <c r="L95" s="11" t="str">
        <f t="shared" si="4"/>
        <v/>
      </c>
      <c r="M95" s="1" t="str">
        <f t="shared" si="5"/>
        <v/>
      </c>
    </row>
    <row r="96" spans="1:13">
      <c r="A96" s="14" t="s">
        <v>61830</v>
      </c>
      <c r="B96" s="14" t="s">
        <v>65893</v>
      </c>
      <c r="C96" s="14" t="s">
        <v>62369</v>
      </c>
      <c r="D96" s="15" t="s">
        <v>61841</v>
      </c>
      <c r="E96" s="14" t="s">
        <v>61842</v>
      </c>
      <c r="F96" s="14" t="s">
        <v>61843</v>
      </c>
      <c r="G96" s="14">
        <v>3</v>
      </c>
      <c r="H96" s="14">
        <v>17</v>
      </c>
      <c r="I96" s="38"/>
      <c r="K96" s="2" t="str">
        <f t="shared" si="3"/>
        <v/>
      </c>
      <c r="L96" s="11" t="str">
        <f t="shared" si="4"/>
        <v/>
      </c>
      <c r="M96" s="1" t="str">
        <f t="shared" si="5"/>
        <v/>
      </c>
    </row>
    <row r="97" spans="1:13">
      <c r="A97" s="14" t="s">
        <v>61830</v>
      </c>
      <c r="B97" s="14" t="s">
        <v>65894</v>
      </c>
      <c r="C97" s="14" t="s">
        <v>62369</v>
      </c>
      <c r="D97" s="15" t="s">
        <v>61841</v>
      </c>
      <c r="E97" s="14" t="s">
        <v>61842</v>
      </c>
      <c r="F97" s="14" t="s">
        <v>61843</v>
      </c>
      <c r="G97" s="14">
        <v>4</v>
      </c>
      <c r="H97" s="14">
        <v>35</v>
      </c>
      <c r="I97" s="38"/>
      <c r="K97" s="2" t="str">
        <f t="shared" si="3"/>
        <v/>
      </c>
      <c r="L97" s="11" t="str">
        <f t="shared" si="4"/>
        <v/>
      </c>
      <c r="M97" s="1" t="str">
        <f t="shared" si="5"/>
        <v/>
      </c>
    </row>
    <row r="98" spans="1:13">
      <c r="A98" s="14" t="s">
        <v>61830</v>
      </c>
      <c r="B98" s="14" t="s">
        <v>65895</v>
      </c>
      <c r="C98" s="14" t="s">
        <v>62369</v>
      </c>
      <c r="D98" s="15" t="s">
        <v>61841</v>
      </c>
      <c r="E98" s="14" t="s">
        <v>61842</v>
      </c>
      <c r="F98" s="14" t="s">
        <v>61843</v>
      </c>
      <c r="G98" s="14">
        <v>5</v>
      </c>
      <c r="H98" s="14">
        <v>19</v>
      </c>
      <c r="I98" s="38"/>
      <c r="K98" s="2" t="str">
        <f t="shared" si="3"/>
        <v/>
      </c>
      <c r="L98" s="11" t="str">
        <f t="shared" si="4"/>
        <v/>
      </c>
      <c r="M98" s="1" t="str">
        <f t="shared" si="5"/>
        <v/>
      </c>
    </row>
    <row r="99" spans="1:13">
      <c r="A99" s="14" t="s">
        <v>61830</v>
      </c>
      <c r="B99" s="14" t="s">
        <v>65896</v>
      </c>
      <c r="C99" s="14" t="s">
        <v>62369</v>
      </c>
      <c r="D99" s="15" t="s">
        <v>61841</v>
      </c>
      <c r="E99" s="14" t="s">
        <v>61842</v>
      </c>
      <c r="F99" s="14" t="s">
        <v>61843</v>
      </c>
      <c r="G99" s="14">
        <v>6</v>
      </c>
      <c r="H99" s="14">
        <v>30</v>
      </c>
      <c r="I99" s="38"/>
      <c r="K99" s="2" t="str">
        <f t="shared" si="3"/>
        <v/>
      </c>
      <c r="L99" s="11" t="str">
        <f t="shared" si="4"/>
        <v/>
      </c>
      <c r="M99" s="1" t="str">
        <f t="shared" si="5"/>
        <v/>
      </c>
    </row>
    <row r="100" spans="1:13">
      <c r="A100" s="14" t="s">
        <v>61830</v>
      </c>
      <c r="B100" s="14" t="s">
        <v>65897</v>
      </c>
      <c r="C100" s="14" t="s">
        <v>62369</v>
      </c>
      <c r="D100" s="15" t="s">
        <v>61841</v>
      </c>
      <c r="E100" s="14" t="s">
        <v>61842</v>
      </c>
      <c r="F100" s="14" t="s">
        <v>61843</v>
      </c>
      <c r="G100" s="14">
        <v>7</v>
      </c>
      <c r="H100" s="14">
        <v>38</v>
      </c>
      <c r="I100" s="38"/>
      <c r="K100" s="2" t="str">
        <f t="shared" si="3"/>
        <v/>
      </c>
      <c r="L100" s="11" t="str">
        <f t="shared" si="4"/>
        <v/>
      </c>
      <c r="M100" s="1" t="str">
        <f t="shared" si="5"/>
        <v/>
      </c>
    </row>
    <row r="101" spans="1:13">
      <c r="A101" s="14" t="s">
        <v>61830</v>
      </c>
      <c r="B101" s="14" t="s">
        <v>65898</v>
      </c>
      <c r="C101" s="14" t="s">
        <v>62369</v>
      </c>
      <c r="D101" s="15" t="s">
        <v>61841</v>
      </c>
      <c r="E101" s="14" t="s">
        <v>61842</v>
      </c>
      <c r="F101" s="14" t="s">
        <v>61843</v>
      </c>
      <c r="G101" s="14">
        <v>8</v>
      </c>
      <c r="H101" s="14">
        <v>36</v>
      </c>
      <c r="I101" s="38"/>
      <c r="K101" s="2" t="str">
        <f t="shared" si="3"/>
        <v/>
      </c>
      <c r="L101" s="11" t="str">
        <f t="shared" si="4"/>
        <v/>
      </c>
      <c r="M101" s="1" t="str">
        <f t="shared" si="5"/>
        <v/>
      </c>
    </row>
    <row r="102" spans="1:13">
      <c r="A102" s="14" t="s">
        <v>61830</v>
      </c>
      <c r="B102" s="14" t="s">
        <v>65899</v>
      </c>
      <c r="C102" s="14" t="s">
        <v>62369</v>
      </c>
      <c r="D102" s="15" t="s">
        <v>61841</v>
      </c>
      <c r="E102" s="14" t="s">
        <v>61842</v>
      </c>
      <c r="F102" s="14" t="s">
        <v>61843</v>
      </c>
      <c r="G102" s="14">
        <v>9</v>
      </c>
      <c r="H102" s="14">
        <v>24</v>
      </c>
      <c r="I102" s="38"/>
      <c r="K102" s="2" t="str">
        <f t="shared" si="3"/>
        <v/>
      </c>
      <c r="L102" s="11" t="str">
        <f t="shared" si="4"/>
        <v/>
      </c>
      <c r="M102" s="1" t="str">
        <f t="shared" si="5"/>
        <v/>
      </c>
    </row>
    <row r="103" spans="1:13">
      <c r="A103" s="14" t="s">
        <v>61830</v>
      </c>
      <c r="B103" s="14" t="s">
        <v>65900</v>
      </c>
      <c r="C103" s="14" t="s">
        <v>62369</v>
      </c>
      <c r="D103" s="15" t="s">
        <v>61841</v>
      </c>
      <c r="E103" s="14" t="s">
        <v>61842</v>
      </c>
      <c r="F103" s="14" t="s">
        <v>61843</v>
      </c>
      <c r="G103" s="14">
        <v>10</v>
      </c>
      <c r="H103" s="14">
        <v>20</v>
      </c>
      <c r="I103" s="38"/>
      <c r="K103" s="2" t="str">
        <f t="shared" si="3"/>
        <v/>
      </c>
      <c r="L103" s="11" t="str">
        <f t="shared" si="4"/>
        <v/>
      </c>
      <c r="M103" s="1" t="str">
        <f t="shared" si="5"/>
        <v/>
      </c>
    </row>
    <row r="104" spans="1:13">
      <c r="A104" s="14" t="s">
        <v>61830</v>
      </c>
      <c r="B104" s="14" t="s">
        <v>65901</v>
      </c>
      <c r="C104" s="14" t="s">
        <v>62369</v>
      </c>
      <c r="D104" s="15" t="s">
        <v>61841</v>
      </c>
      <c r="E104" s="14" t="s">
        <v>61842</v>
      </c>
      <c r="F104" s="14" t="s">
        <v>61843</v>
      </c>
      <c r="G104" s="14">
        <v>11</v>
      </c>
      <c r="H104" s="14">
        <v>47</v>
      </c>
      <c r="I104" s="38"/>
      <c r="K104" s="2" t="str">
        <f t="shared" si="3"/>
        <v/>
      </c>
      <c r="L104" s="11" t="str">
        <f t="shared" si="4"/>
        <v/>
      </c>
      <c r="M104" s="1" t="str">
        <f t="shared" si="5"/>
        <v/>
      </c>
    </row>
    <row r="105" spans="1:13">
      <c r="A105" s="14" t="s">
        <v>61830</v>
      </c>
      <c r="B105" s="14" t="s">
        <v>65902</v>
      </c>
      <c r="C105" s="14" t="s">
        <v>62369</v>
      </c>
      <c r="D105" s="15" t="s">
        <v>61841</v>
      </c>
      <c r="E105" s="14" t="s">
        <v>61842</v>
      </c>
      <c r="F105" s="14" t="s">
        <v>61843</v>
      </c>
      <c r="G105" s="14">
        <v>12</v>
      </c>
      <c r="H105" s="14">
        <v>8</v>
      </c>
      <c r="I105" s="38"/>
      <c r="K105" s="2" t="str">
        <f t="shared" si="3"/>
        <v/>
      </c>
      <c r="L105" s="11" t="str">
        <f t="shared" si="4"/>
        <v/>
      </c>
      <c r="M105" s="1" t="str">
        <f t="shared" si="5"/>
        <v/>
      </c>
    </row>
    <row r="106" spans="1:13">
      <c r="A106" s="14" t="s">
        <v>61830</v>
      </c>
      <c r="B106" s="14" t="s">
        <v>65903</v>
      </c>
      <c r="C106" s="14" t="s">
        <v>62369</v>
      </c>
      <c r="D106" s="15" t="s">
        <v>61841</v>
      </c>
      <c r="E106" s="14" t="s">
        <v>61842</v>
      </c>
      <c r="F106" s="14" t="s">
        <v>61843</v>
      </c>
      <c r="G106" s="14">
        <v>13</v>
      </c>
      <c r="H106" s="14">
        <v>59</v>
      </c>
      <c r="I106" s="38"/>
      <c r="K106" s="2" t="str">
        <f t="shared" si="3"/>
        <v/>
      </c>
      <c r="L106" s="11" t="str">
        <f t="shared" si="4"/>
        <v/>
      </c>
      <c r="M106" s="1" t="str">
        <f t="shared" si="5"/>
        <v/>
      </c>
    </row>
    <row r="107" spans="1:13">
      <c r="A107" s="14" t="s">
        <v>61830</v>
      </c>
      <c r="B107" s="14" t="s">
        <v>65904</v>
      </c>
      <c r="C107" s="14" t="s">
        <v>62369</v>
      </c>
      <c r="D107" s="15" t="s">
        <v>61841</v>
      </c>
      <c r="E107" s="14" t="s">
        <v>61842</v>
      </c>
      <c r="F107" s="14" t="s">
        <v>61843</v>
      </c>
      <c r="G107" s="14">
        <v>14</v>
      </c>
      <c r="H107" s="14">
        <v>57</v>
      </c>
      <c r="I107" s="38"/>
      <c r="K107" s="2" t="str">
        <f t="shared" si="3"/>
        <v/>
      </c>
      <c r="L107" s="11" t="str">
        <f t="shared" si="4"/>
        <v/>
      </c>
      <c r="M107" s="1" t="str">
        <f t="shared" si="5"/>
        <v/>
      </c>
    </row>
    <row r="108" spans="1:13">
      <c r="A108" s="14" t="s">
        <v>61830</v>
      </c>
      <c r="B108" s="14" t="s">
        <v>65905</v>
      </c>
      <c r="C108" s="14" t="s">
        <v>62369</v>
      </c>
      <c r="D108" s="15" t="s">
        <v>61841</v>
      </c>
      <c r="E108" s="14" t="s">
        <v>61842</v>
      </c>
      <c r="F108" s="14" t="s">
        <v>61843</v>
      </c>
      <c r="G108" s="14">
        <v>15</v>
      </c>
      <c r="H108" s="14">
        <v>33</v>
      </c>
      <c r="I108" s="38"/>
      <c r="K108" s="2" t="str">
        <f t="shared" si="3"/>
        <v/>
      </c>
      <c r="L108" s="11" t="str">
        <f t="shared" si="4"/>
        <v/>
      </c>
      <c r="M108" s="1" t="str">
        <f t="shared" si="5"/>
        <v/>
      </c>
    </row>
    <row r="109" spans="1:13">
      <c r="A109" s="14" t="s">
        <v>61830</v>
      </c>
      <c r="B109" s="14" t="s">
        <v>65906</v>
      </c>
      <c r="C109" s="14" t="s">
        <v>62369</v>
      </c>
      <c r="D109" s="15" t="s">
        <v>61841</v>
      </c>
      <c r="E109" s="14" t="s">
        <v>61842</v>
      </c>
      <c r="F109" s="14" t="s">
        <v>61843</v>
      </c>
      <c r="G109" s="14">
        <v>16</v>
      </c>
      <c r="H109" s="14">
        <v>34</v>
      </c>
      <c r="I109" s="38"/>
      <c r="K109" s="2" t="str">
        <f t="shared" si="3"/>
        <v/>
      </c>
      <c r="L109" s="11" t="str">
        <f t="shared" si="4"/>
        <v/>
      </c>
      <c r="M109" s="1" t="str">
        <f t="shared" si="5"/>
        <v/>
      </c>
    </row>
    <row r="110" spans="1:13">
      <c r="A110" s="14" t="s">
        <v>61830</v>
      </c>
      <c r="B110" s="14" t="s">
        <v>65907</v>
      </c>
      <c r="C110" s="14" t="s">
        <v>62369</v>
      </c>
      <c r="D110" s="15" t="s">
        <v>61841</v>
      </c>
      <c r="E110" s="14" t="s">
        <v>61842</v>
      </c>
      <c r="F110" s="14" t="s">
        <v>61843</v>
      </c>
      <c r="G110" s="14">
        <v>17</v>
      </c>
      <c r="H110" s="14">
        <v>16</v>
      </c>
      <c r="I110" s="38"/>
      <c r="K110" s="2" t="str">
        <f t="shared" si="3"/>
        <v/>
      </c>
      <c r="L110" s="11" t="str">
        <f t="shared" si="4"/>
        <v/>
      </c>
      <c r="M110" s="1" t="str">
        <f t="shared" si="5"/>
        <v/>
      </c>
    </row>
    <row r="111" spans="1:13">
      <c r="A111" s="14" t="s">
        <v>61830</v>
      </c>
      <c r="B111" s="14" t="s">
        <v>65908</v>
      </c>
      <c r="C111" s="14" t="s">
        <v>62369</v>
      </c>
      <c r="D111" s="15" t="s">
        <v>61841</v>
      </c>
      <c r="E111" s="14" t="s">
        <v>61842</v>
      </c>
      <c r="F111" s="14" t="s">
        <v>61843</v>
      </c>
      <c r="G111" s="14">
        <v>18</v>
      </c>
      <c r="H111" s="14">
        <v>30</v>
      </c>
      <c r="I111" s="38"/>
      <c r="K111" s="2" t="str">
        <f t="shared" si="3"/>
        <v/>
      </c>
      <c r="L111" s="11" t="str">
        <f t="shared" si="4"/>
        <v/>
      </c>
      <c r="M111" s="1" t="str">
        <f t="shared" si="5"/>
        <v/>
      </c>
    </row>
    <row r="112" spans="1:13">
      <c r="A112" s="14" t="s">
        <v>61830</v>
      </c>
      <c r="B112" s="14" t="s">
        <v>65909</v>
      </c>
      <c r="C112" s="14" t="s">
        <v>62369</v>
      </c>
      <c r="D112" s="15" t="s">
        <v>61841</v>
      </c>
      <c r="E112" s="14" t="s">
        <v>61842</v>
      </c>
      <c r="F112" s="14" t="s">
        <v>61843</v>
      </c>
      <c r="G112" s="14">
        <v>19</v>
      </c>
      <c r="H112" s="14">
        <v>37</v>
      </c>
      <c r="I112" s="38"/>
      <c r="K112" s="2" t="str">
        <f t="shared" si="3"/>
        <v/>
      </c>
      <c r="L112" s="11" t="str">
        <f t="shared" si="4"/>
        <v/>
      </c>
      <c r="M112" s="1" t="str">
        <f t="shared" si="5"/>
        <v/>
      </c>
    </row>
    <row r="113" spans="1:13">
      <c r="A113" s="14" t="s">
        <v>61830</v>
      </c>
      <c r="B113" s="14" t="s">
        <v>65910</v>
      </c>
      <c r="C113" s="14" t="s">
        <v>62369</v>
      </c>
      <c r="D113" s="15" t="s">
        <v>61841</v>
      </c>
      <c r="E113" s="14" t="s">
        <v>61842</v>
      </c>
      <c r="F113" s="14" t="s">
        <v>61843</v>
      </c>
      <c r="G113" s="14">
        <v>20</v>
      </c>
      <c r="H113" s="14">
        <v>27</v>
      </c>
      <c r="I113" s="38"/>
      <c r="K113" s="2" t="str">
        <f t="shared" si="3"/>
        <v/>
      </c>
      <c r="L113" s="11" t="str">
        <f t="shared" si="4"/>
        <v/>
      </c>
      <c r="M113" s="1" t="str">
        <f t="shared" si="5"/>
        <v/>
      </c>
    </row>
    <row r="114" spans="1:13">
      <c r="A114" s="14" t="s">
        <v>61830</v>
      </c>
      <c r="B114" s="14" t="s">
        <v>65911</v>
      </c>
      <c r="C114" s="14" t="s">
        <v>62369</v>
      </c>
      <c r="D114" s="15" t="s">
        <v>61841</v>
      </c>
      <c r="E114" s="14" t="s">
        <v>61842</v>
      </c>
      <c r="F114" s="14" t="s">
        <v>61843</v>
      </c>
      <c r="G114" s="14">
        <v>21</v>
      </c>
      <c r="H114" s="14">
        <v>24</v>
      </c>
      <c r="I114" s="38"/>
      <c r="K114" s="2" t="str">
        <f t="shared" si="3"/>
        <v/>
      </c>
      <c r="L114" s="11" t="str">
        <f t="shared" si="4"/>
        <v/>
      </c>
      <c r="M114" s="1" t="str">
        <f t="shared" si="5"/>
        <v/>
      </c>
    </row>
    <row r="115" spans="1:13">
      <c r="A115" s="14" t="s">
        <v>61830</v>
      </c>
      <c r="B115" s="14" t="s">
        <v>65912</v>
      </c>
      <c r="C115" s="14" t="s">
        <v>62369</v>
      </c>
      <c r="D115" s="15" t="s">
        <v>61841</v>
      </c>
      <c r="E115" s="14" t="s">
        <v>61842</v>
      </c>
      <c r="F115" s="14" t="s">
        <v>61843</v>
      </c>
      <c r="G115" s="14">
        <v>22</v>
      </c>
      <c r="H115" s="14">
        <v>33</v>
      </c>
      <c r="I115" s="38"/>
      <c r="K115" s="2" t="str">
        <f t="shared" si="3"/>
        <v/>
      </c>
      <c r="L115" s="11" t="str">
        <f t="shared" si="4"/>
        <v/>
      </c>
      <c r="M115" s="1" t="str">
        <f t="shared" si="5"/>
        <v/>
      </c>
    </row>
    <row r="116" spans="1:13">
      <c r="A116" s="14" t="s">
        <v>61830</v>
      </c>
      <c r="B116" s="14" t="s">
        <v>65913</v>
      </c>
      <c r="C116" s="14" t="s">
        <v>62369</v>
      </c>
      <c r="D116" s="15" t="s">
        <v>61841</v>
      </c>
      <c r="E116" s="14" t="s">
        <v>61842</v>
      </c>
      <c r="F116" s="14" t="s">
        <v>61843</v>
      </c>
      <c r="G116" s="14">
        <v>23</v>
      </c>
      <c r="H116" s="14">
        <v>44</v>
      </c>
      <c r="I116" s="38"/>
      <c r="K116" s="2" t="str">
        <f t="shared" si="3"/>
        <v/>
      </c>
      <c r="L116" s="11" t="str">
        <f t="shared" si="4"/>
        <v/>
      </c>
      <c r="M116" s="1" t="str">
        <f t="shared" si="5"/>
        <v/>
      </c>
    </row>
    <row r="117" spans="1:13">
      <c r="A117" s="14" t="s">
        <v>61830</v>
      </c>
      <c r="B117" s="14" t="s">
        <v>65914</v>
      </c>
      <c r="C117" s="14" t="s">
        <v>62369</v>
      </c>
      <c r="D117" s="15" t="s">
        <v>61841</v>
      </c>
      <c r="E117" s="14" t="s">
        <v>61842</v>
      </c>
      <c r="F117" s="14" t="s">
        <v>61843</v>
      </c>
      <c r="G117" s="14">
        <v>24</v>
      </c>
      <c r="H117" s="14">
        <v>23</v>
      </c>
      <c r="I117" s="38"/>
      <c r="K117" s="2" t="str">
        <f t="shared" si="3"/>
        <v/>
      </c>
      <c r="L117" s="11" t="str">
        <f t="shared" si="4"/>
        <v/>
      </c>
      <c r="M117" s="1" t="str">
        <f t="shared" si="5"/>
        <v/>
      </c>
    </row>
    <row r="118" spans="1:13">
      <c r="A118" s="14" t="s">
        <v>61830</v>
      </c>
      <c r="B118" s="14" t="s">
        <v>65915</v>
      </c>
      <c r="C118" s="14" t="s">
        <v>62369</v>
      </c>
      <c r="D118" s="15" t="s">
        <v>61841</v>
      </c>
      <c r="E118" s="14" t="s">
        <v>61842</v>
      </c>
      <c r="F118" s="14" t="s">
        <v>61843</v>
      </c>
      <c r="G118" s="14">
        <v>25</v>
      </c>
      <c r="H118" s="14">
        <v>55</v>
      </c>
      <c r="I118" s="38"/>
      <c r="K118" s="2" t="str">
        <f t="shared" si="3"/>
        <v/>
      </c>
      <c r="L118" s="11" t="str">
        <f t="shared" si="4"/>
        <v/>
      </c>
      <c r="M118" s="1" t="str">
        <f t="shared" si="5"/>
        <v/>
      </c>
    </row>
    <row r="119" spans="1:13">
      <c r="A119" s="14" t="s">
        <v>61830</v>
      </c>
      <c r="B119" s="14" t="s">
        <v>65916</v>
      </c>
      <c r="C119" s="14" t="s">
        <v>62369</v>
      </c>
      <c r="D119" s="15" t="s">
        <v>61841</v>
      </c>
      <c r="E119" s="14" t="s">
        <v>61842</v>
      </c>
      <c r="F119" s="14" t="s">
        <v>61843</v>
      </c>
      <c r="G119" s="14">
        <v>26</v>
      </c>
      <c r="H119" s="14">
        <v>46</v>
      </c>
      <c r="I119" s="38"/>
      <c r="K119" s="2" t="str">
        <f t="shared" si="3"/>
        <v/>
      </c>
      <c r="L119" s="11" t="str">
        <f t="shared" si="4"/>
        <v/>
      </c>
      <c r="M119" s="1" t="str">
        <f t="shared" si="5"/>
        <v/>
      </c>
    </row>
    <row r="120" spans="1:13">
      <c r="A120" s="14" t="s">
        <v>61830</v>
      </c>
      <c r="B120" s="14" t="s">
        <v>65917</v>
      </c>
      <c r="C120" s="14" t="s">
        <v>62369</v>
      </c>
      <c r="D120" s="15" t="s">
        <v>61841</v>
      </c>
      <c r="E120" s="14" t="s">
        <v>61842</v>
      </c>
      <c r="F120" s="14" t="s">
        <v>61843</v>
      </c>
      <c r="G120" s="14">
        <v>27</v>
      </c>
      <c r="H120" s="14">
        <v>34</v>
      </c>
      <c r="I120" s="38"/>
      <c r="K120" s="2" t="str">
        <f t="shared" si="3"/>
        <v/>
      </c>
      <c r="L120" s="11" t="str">
        <f t="shared" si="4"/>
        <v/>
      </c>
      <c r="M120" s="1" t="str">
        <f t="shared" si="5"/>
        <v/>
      </c>
    </row>
    <row r="121" spans="1:13">
      <c r="A121" s="14" t="s">
        <v>61830</v>
      </c>
      <c r="B121" s="14" t="s">
        <v>65918</v>
      </c>
      <c r="C121" s="14" t="s">
        <v>62440</v>
      </c>
      <c r="D121" s="15" t="s">
        <v>61845</v>
      </c>
      <c r="E121" s="14" t="s">
        <v>61846</v>
      </c>
      <c r="F121" s="14" t="s">
        <v>61847</v>
      </c>
      <c r="G121" s="14">
        <v>1</v>
      </c>
      <c r="H121" s="14">
        <v>54</v>
      </c>
      <c r="I121" s="38"/>
      <c r="K121" s="2" t="str">
        <f t="shared" si="3"/>
        <v/>
      </c>
      <c r="L121" s="11" t="str">
        <f t="shared" si="4"/>
        <v/>
      </c>
      <c r="M121" s="1" t="str">
        <f t="shared" si="5"/>
        <v/>
      </c>
    </row>
    <row r="122" spans="1:13">
      <c r="A122" s="14" t="s">
        <v>61830</v>
      </c>
      <c r="B122" s="14" t="s">
        <v>65919</v>
      </c>
      <c r="C122" s="14" t="s">
        <v>62440</v>
      </c>
      <c r="D122" s="15" t="s">
        <v>61845</v>
      </c>
      <c r="E122" s="14" t="s">
        <v>61846</v>
      </c>
      <c r="F122" s="14" t="s">
        <v>61847</v>
      </c>
      <c r="G122" s="14">
        <v>2</v>
      </c>
      <c r="H122" s="14">
        <v>34</v>
      </c>
      <c r="I122" s="38"/>
      <c r="K122" s="2" t="str">
        <f t="shared" si="3"/>
        <v/>
      </c>
      <c r="L122" s="11" t="str">
        <f t="shared" si="4"/>
        <v/>
      </c>
      <c r="M122" s="1" t="str">
        <f t="shared" si="5"/>
        <v/>
      </c>
    </row>
    <row r="123" spans="1:13">
      <c r="A123" s="14" t="s">
        <v>61830</v>
      </c>
      <c r="B123" s="14" t="s">
        <v>65920</v>
      </c>
      <c r="C123" s="14" t="s">
        <v>62440</v>
      </c>
      <c r="D123" s="15" t="s">
        <v>61845</v>
      </c>
      <c r="E123" s="14" t="s">
        <v>61846</v>
      </c>
      <c r="F123" s="14" t="s">
        <v>61847</v>
      </c>
      <c r="G123" s="14">
        <v>3</v>
      </c>
      <c r="H123" s="14">
        <v>51</v>
      </c>
      <c r="I123" s="38"/>
      <c r="K123" s="2" t="str">
        <f t="shared" si="3"/>
        <v/>
      </c>
      <c r="L123" s="11" t="str">
        <f t="shared" si="4"/>
        <v/>
      </c>
      <c r="M123" s="1" t="str">
        <f t="shared" si="5"/>
        <v/>
      </c>
    </row>
    <row r="124" spans="1:13">
      <c r="A124" s="14" t="s">
        <v>61830</v>
      </c>
      <c r="B124" s="14" t="s">
        <v>65921</v>
      </c>
      <c r="C124" s="14" t="s">
        <v>62440</v>
      </c>
      <c r="D124" s="15" t="s">
        <v>61845</v>
      </c>
      <c r="E124" s="14" t="s">
        <v>61846</v>
      </c>
      <c r="F124" s="14" t="s">
        <v>61847</v>
      </c>
      <c r="G124" s="14">
        <v>4</v>
      </c>
      <c r="H124" s="14">
        <v>49</v>
      </c>
      <c r="I124" s="38"/>
      <c r="K124" s="2" t="str">
        <f t="shared" si="3"/>
        <v/>
      </c>
      <c r="L124" s="11" t="str">
        <f t="shared" si="4"/>
        <v/>
      </c>
      <c r="M124" s="1" t="str">
        <f t="shared" si="5"/>
        <v/>
      </c>
    </row>
    <row r="125" spans="1:13">
      <c r="A125" s="14" t="s">
        <v>61830</v>
      </c>
      <c r="B125" s="14" t="s">
        <v>65922</v>
      </c>
      <c r="C125" s="14" t="s">
        <v>62440</v>
      </c>
      <c r="D125" s="15" t="s">
        <v>61845</v>
      </c>
      <c r="E125" s="14" t="s">
        <v>61846</v>
      </c>
      <c r="F125" s="14" t="s">
        <v>61847</v>
      </c>
      <c r="G125" s="14">
        <v>5</v>
      </c>
      <c r="H125" s="14">
        <v>31</v>
      </c>
      <c r="I125" s="38"/>
      <c r="K125" s="2" t="str">
        <f t="shared" si="3"/>
        <v/>
      </c>
      <c r="L125" s="11" t="str">
        <f t="shared" si="4"/>
        <v/>
      </c>
      <c r="M125" s="1" t="str">
        <f t="shared" si="5"/>
        <v/>
      </c>
    </row>
    <row r="126" spans="1:13">
      <c r="A126" s="14" t="s">
        <v>61830</v>
      </c>
      <c r="B126" s="14" t="s">
        <v>65923</v>
      </c>
      <c r="C126" s="14" t="s">
        <v>62440</v>
      </c>
      <c r="D126" s="15" t="s">
        <v>61845</v>
      </c>
      <c r="E126" s="14" t="s">
        <v>61846</v>
      </c>
      <c r="F126" s="14" t="s">
        <v>61847</v>
      </c>
      <c r="G126" s="14">
        <v>6</v>
      </c>
      <c r="H126" s="14">
        <v>27</v>
      </c>
      <c r="I126" s="38"/>
      <c r="K126" s="2" t="str">
        <f t="shared" si="3"/>
        <v/>
      </c>
      <c r="L126" s="11" t="str">
        <f t="shared" si="4"/>
        <v/>
      </c>
      <c r="M126" s="1" t="str">
        <f t="shared" si="5"/>
        <v/>
      </c>
    </row>
    <row r="127" spans="1:13">
      <c r="A127" s="14" t="s">
        <v>61830</v>
      </c>
      <c r="B127" s="14" t="s">
        <v>65924</v>
      </c>
      <c r="C127" s="14" t="s">
        <v>62440</v>
      </c>
      <c r="D127" s="15" t="s">
        <v>61845</v>
      </c>
      <c r="E127" s="14" t="s">
        <v>61846</v>
      </c>
      <c r="F127" s="14" t="s">
        <v>61847</v>
      </c>
      <c r="G127" s="14">
        <v>7</v>
      </c>
      <c r="H127" s="14">
        <v>89</v>
      </c>
      <c r="I127" s="38"/>
      <c r="K127" s="2" t="str">
        <f t="shared" si="3"/>
        <v/>
      </c>
      <c r="L127" s="11" t="str">
        <f t="shared" si="4"/>
        <v/>
      </c>
      <c r="M127" s="1" t="str">
        <f t="shared" si="5"/>
        <v/>
      </c>
    </row>
    <row r="128" spans="1:13">
      <c r="A128" s="14" t="s">
        <v>61830</v>
      </c>
      <c r="B128" s="14" t="s">
        <v>65925</v>
      </c>
      <c r="C128" s="14" t="s">
        <v>62440</v>
      </c>
      <c r="D128" s="15" t="s">
        <v>61845</v>
      </c>
      <c r="E128" s="14" t="s">
        <v>61846</v>
      </c>
      <c r="F128" s="14" t="s">
        <v>61847</v>
      </c>
      <c r="G128" s="14">
        <v>8</v>
      </c>
      <c r="H128" s="14">
        <v>26</v>
      </c>
      <c r="I128" s="38"/>
      <c r="K128" s="2" t="str">
        <f t="shared" si="3"/>
        <v/>
      </c>
      <c r="L128" s="11" t="str">
        <f t="shared" si="4"/>
        <v/>
      </c>
      <c r="M128" s="1" t="str">
        <f t="shared" si="5"/>
        <v/>
      </c>
    </row>
    <row r="129" spans="1:13">
      <c r="A129" s="14" t="s">
        <v>61830</v>
      </c>
      <c r="B129" s="14" t="s">
        <v>65926</v>
      </c>
      <c r="C129" s="14" t="s">
        <v>62440</v>
      </c>
      <c r="D129" s="15" t="s">
        <v>61845</v>
      </c>
      <c r="E129" s="14" t="s">
        <v>61846</v>
      </c>
      <c r="F129" s="14" t="s">
        <v>61847</v>
      </c>
      <c r="G129" s="14">
        <v>9</v>
      </c>
      <c r="H129" s="14">
        <v>23</v>
      </c>
      <c r="I129" s="38"/>
      <c r="K129" s="2" t="str">
        <f t="shared" si="3"/>
        <v/>
      </c>
      <c r="L129" s="11" t="str">
        <f t="shared" si="4"/>
        <v/>
      </c>
      <c r="M129" s="1" t="str">
        <f t="shared" si="5"/>
        <v/>
      </c>
    </row>
    <row r="130" spans="1:13">
      <c r="A130" s="14" t="s">
        <v>61830</v>
      </c>
      <c r="B130" s="14" t="s">
        <v>65927</v>
      </c>
      <c r="C130" s="14" t="s">
        <v>62440</v>
      </c>
      <c r="D130" s="15" t="s">
        <v>61845</v>
      </c>
      <c r="E130" s="14" t="s">
        <v>61846</v>
      </c>
      <c r="F130" s="14" t="s">
        <v>61847</v>
      </c>
      <c r="G130" s="14">
        <v>10</v>
      </c>
      <c r="H130" s="14">
        <v>36</v>
      </c>
      <c r="I130" s="38"/>
      <c r="K130" s="2" t="str">
        <f t="shared" si="3"/>
        <v/>
      </c>
      <c r="L130" s="11" t="str">
        <f t="shared" si="4"/>
        <v/>
      </c>
      <c r="M130" s="1" t="str">
        <f t="shared" si="5"/>
        <v/>
      </c>
    </row>
    <row r="131" spans="1:13">
      <c r="A131" s="14" t="s">
        <v>61830</v>
      </c>
      <c r="B131" s="14" t="s">
        <v>65928</v>
      </c>
      <c r="C131" s="14" t="s">
        <v>62440</v>
      </c>
      <c r="D131" s="15" t="s">
        <v>61845</v>
      </c>
      <c r="E131" s="14" t="s">
        <v>61846</v>
      </c>
      <c r="F131" s="14" t="s">
        <v>61847</v>
      </c>
      <c r="G131" s="14">
        <v>11</v>
      </c>
      <c r="H131" s="14">
        <v>35</v>
      </c>
      <c r="I131" s="38"/>
      <c r="K131" s="2" t="str">
        <f t="shared" si="3"/>
        <v/>
      </c>
      <c r="L131" s="11" t="str">
        <f t="shared" si="4"/>
        <v/>
      </c>
      <c r="M131" s="1" t="str">
        <f t="shared" si="5"/>
        <v/>
      </c>
    </row>
    <row r="132" spans="1:13">
      <c r="A132" s="14" t="s">
        <v>61830</v>
      </c>
      <c r="B132" s="14" t="s">
        <v>65929</v>
      </c>
      <c r="C132" s="14" t="s">
        <v>62440</v>
      </c>
      <c r="D132" s="15" t="s">
        <v>61845</v>
      </c>
      <c r="E132" s="14" t="s">
        <v>61846</v>
      </c>
      <c r="F132" s="14" t="s">
        <v>61847</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61830</v>
      </c>
      <c r="B133" s="14" t="s">
        <v>65930</v>
      </c>
      <c r="C133" s="14" t="s">
        <v>62440</v>
      </c>
      <c r="D133" s="15" t="s">
        <v>61845</v>
      </c>
      <c r="E133" s="14" t="s">
        <v>61846</v>
      </c>
      <c r="F133" s="14" t="s">
        <v>61847</v>
      </c>
      <c r="G133" s="14">
        <v>13</v>
      </c>
      <c r="H133" s="14">
        <v>33</v>
      </c>
      <c r="I133" s="38"/>
      <c r="K133" s="2" t="str">
        <f t="shared" si="6"/>
        <v/>
      </c>
      <c r="L133" s="11" t="str">
        <f t="shared" si="7"/>
        <v/>
      </c>
      <c r="M133" s="1" t="str">
        <f t="shared" si="8"/>
        <v/>
      </c>
    </row>
    <row r="134" spans="1:13">
      <c r="A134" s="14" t="s">
        <v>61830</v>
      </c>
      <c r="B134" s="14" t="s">
        <v>65931</v>
      </c>
      <c r="C134" s="14" t="s">
        <v>62440</v>
      </c>
      <c r="D134" s="15" t="s">
        <v>61845</v>
      </c>
      <c r="E134" s="14" t="s">
        <v>61846</v>
      </c>
      <c r="F134" s="14" t="s">
        <v>61847</v>
      </c>
      <c r="G134" s="14">
        <v>14</v>
      </c>
      <c r="H134" s="14">
        <v>45</v>
      </c>
      <c r="I134" s="38"/>
      <c r="K134" s="2" t="str">
        <f t="shared" si="6"/>
        <v/>
      </c>
      <c r="L134" s="11" t="str">
        <f t="shared" si="7"/>
        <v/>
      </c>
      <c r="M134" s="1" t="str">
        <f t="shared" si="8"/>
        <v/>
      </c>
    </row>
    <row r="135" spans="1:13">
      <c r="A135" s="14" t="s">
        <v>61830</v>
      </c>
      <c r="B135" s="14" t="s">
        <v>65932</v>
      </c>
      <c r="C135" s="14" t="s">
        <v>62440</v>
      </c>
      <c r="D135" s="15" t="s">
        <v>61845</v>
      </c>
      <c r="E135" s="14" t="s">
        <v>61846</v>
      </c>
      <c r="F135" s="14" t="s">
        <v>61847</v>
      </c>
      <c r="G135" s="14">
        <v>15</v>
      </c>
      <c r="H135" s="14">
        <v>41</v>
      </c>
      <c r="I135" s="38"/>
      <c r="K135" s="2" t="str">
        <f t="shared" si="6"/>
        <v/>
      </c>
      <c r="L135" s="11" t="str">
        <f t="shared" si="7"/>
        <v/>
      </c>
      <c r="M135" s="1" t="str">
        <f t="shared" si="8"/>
        <v/>
      </c>
    </row>
    <row r="136" spans="1:13">
      <c r="A136" s="14" t="s">
        <v>61830</v>
      </c>
      <c r="B136" s="14" t="s">
        <v>65933</v>
      </c>
      <c r="C136" s="14" t="s">
        <v>62440</v>
      </c>
      <c r="D136" s="15" t="s">
        <v>61845</v>
      </c>
      <c r="E136" s="14" t="s">
        <v>61846</v>
      </c>
      <c r="F136" s="14" t="s">
        <v>61847</v>
      </c>
      <c r="G136" s="14">
        <v>16</v>
      </c>
      <c r="H136" s="14">
        <v>50</v>
      </c>
      <c r="I136" s="38"/>
      <c r="K136" s="2" t="str">
        <f t="shared" si="6"/>
        <v/>
      </c>
      <c r="L136" s="11" t="str">
        <f t="shared" si="7"/>
        <v/>
      </c>
      <c r="M136" s="1" t="str">
        <f t="shared" si="8"/>
        <v/>
      </c>
    </row>
    <row r="137" spans="1:13">
      <c r="A137" s="14" t="s">
        <v>61830</v>
      </c>
      <c r="B137" s="14" t="s">
        <v>65934</v>
      </c>
      <c r="C137" s="14" t="s">
        <v>62440</v>
      </c>
      <c r="D137" s="15" t="s">
        <v>61845</v>
      </c>
      <c r="E137" s="14" t="s">
        <v>61846</v>
      </c>
      <c r="F137" s="14" t="s">
        <v>61847</v>
      </c>
      <c r="G137" s="14">
        <v>17</v>
      </c>
      <c r="H137" s="14">
        <v>13</v>
      </c>
      <c r="I137" s="38"/>
      <c r="K137" s="2" t="str">
        <f t="shared" si="6"/>
        <v/>
      </c>
      <c r="L137" s="11" t="str">
        <f t="shared" si="7"/>
        <v/>
      </c>
      <c r="M137" s="1" t="str">
        <f t="shared" si="8"/>
        <v/>
      </c>
    </row>
    <row r="138" spans="1:13">
      <c r="A138" s="14" t="s">
        <v>61830</v>
      </c>
      <c r="B138" s="14" t="s">
        <v>65935</v>
      </c>
      <c r="C138" s="14" t="s">
        <v>62440</v>
      </c>
      <c r="D138" s="15" t="s">
        <v>61845</v>
      </c>
      <c r="E138" s="14" t="s">
        <v>61846</v>
      </c>
      <c r="F138" s="14" t="s">
        <v>61847</v>
      </c>
      <c r="G138" s="14">
        <v>18</v>
      </c>
      <c r="H138" s="14">
        <v>32</v>
      </c>
      <c r="I138" s="38"/>
      <c r="K138" s="2" t="str">
        <f t="shared" si="6"/>
        <v/>
      </c>
      <c r="L138" s="11" t="str">
        <f t="shared" si="7"/>
        <v/>
      </c>
      <c r="M138" s="1" t="str">
        <f t="shared" si="8"/>
        <v/>
      </c>
    </row>
    <row r="139" spans="1:13">
      <c r="A139" s="14" t="s">
        <v>61830</v>
      </c>
      <c r="B139" s="14" t="s">
        <v>65936</v>
      </c>
      <c r="C139" s="14" t="s">
        <v>62440</v>
      </c>
      <c r="D139" s="15" t="s">
        <v>61845</v>
      </c>
      <c r="E139" s="14" t="s">
        <v>61846</v>
      </c>
      <c r="F139" s="14" t="s">
        <v>61847</v>
      </c>
      <c r="G139" s="14">
        <v>19</v>
      </c>
      <c r="H139" s="14">
        <v>22</v>
      </c>
      <c r="I139" s="38"/>
      <c r="K139" s="2" t="str">
        <f t="shared" si="6"/>
        <v/>
      </c>
      <c r="L139" s="11" t="str">
        <f t="shared" si="7"/>
        <v/>
      </c>
      <c r="M139" s="1" t="str">
        <f t="shared" si="8"/>
        <v/>
      </c>
    </row>
    <row r="140" spans="1:13">
      <c r="A140" s="14" t="s">
        <v>61830</v>
      </c>
      <c r="B140" s="14" t="s">
        <v>65937</v>
      </c>
      <c r="C140" s="14" t="s">
        <v>62440</v>
      </c>
      <c r="D140" s="15" t="s">
        <v>61845</v>
      </c>
      <c r="E140" s="14" t="s">
        <v>61846</v>
      </c>
      <c r="F140" s="14" t="s">
        <v>61847</v>
      </c>
      <c r="G140" s="14">
        <v>20</v>
      </c>
      <c r="H140" s="14">
        <v>29</v>
      </c>
      <c r="I140" s="38"/>
      <c r="K140" s="2" t="str">
        <f t="shared" si="6"/>
        <v/>
      </c>
      <c r="L140" s="11" t="str">
        <f t="shared" si="7"/>
        <v/>
      </c>
      <c r="M140" s="1" t="str">
        <f t="shared" si="8"/>
        <v/>
      </c>
    </row>
    <row r="141" spans="1:13">
      <c r="A141" s="14" t="s">
        <v>61830</v>
      </c>
      <c r="B141" s="14" t="s">
        <v>65938</v>
      </c>
      <c r="C141" s="14" t="s">
        <v>62440</v>
      </c>
      <c r="D141" s="15" t="s">
        <v>61845</v>
      </c>
      <c r="E141" s="14" t="s">
        <v>61846</v>
      </c>
      <c r="F141" s="14" t="s">
        <v>61847</v>
      </c>
      <c r="G141" s="14">
        <v>21</v>
      </c>
      <c r="H141" s="14">
        <v>35</v>
      </c>
      <c r="I141" s="38"/>
      <c r="K141" s="2" t="str">
        <f t="shared" si="6"/>
        <v/>
      </c>
      <c r="L141" s="11" t="str">
        <f t="shared" si="7"/>
        <v/>
      </c>
      <c r="M141" s="1" t="str">
        <f t="shared" si="8"/>
        <v/>
      </c>
    </row>
    <row r="142" spans="1:13">
      <c r="A142" s="14" t="s">
        <v>61830</v>
      </c>
      <c r="B142" s="14" t="s">
        <v>65939</v>
      </c>
      <c r="C142" s="14" t="s">
        <v>62440</v>
      </c>
      <c r="D142" s="15" t="s">
        <v>61845</v>
      </c>
      <c r="E142" s="14" t="s">
        <v>61846</v>
      </c>
      <c r="F142" s="14" t="s">
        <v>61847</v>
      </c>
      <c r="G142" s="14">
        <v>22</v>
      </c>
      <c r="H142" s="14">
        <v>41</v>
      </c>
      <c r="I142" s="38"/>
      <c r="K142" s="2" t="str">
        <f t="shared" si="6"/>
        <v/>
      </c>
      <c r="L142" s="11" t="str">
        <f t="shared" si="7"/>
        <v/>
      </c>
      <c r="M142" s="1" t="str">
        <f t="shared" si="8"/>
        <v/>
      </c>
    </row>
    <row r="143" spans="1:13">
      <c r="A143" s="14" t="s">
        <v>61830</v>
      </c>
      <c r="B143" s="14" t="s">
        <v>65940</v>
      </c>
      <c r="C143" s="14" t="s">
        <v>62440</v>
      </c>
      <c r="D143" s="15" t="s">
        <v>61845</v>
      </c>
      <c r="E143" s="14" t="s">
        <v>61846</v>
      </c>
      <c r="F143" s="14" t="s">
        <v>61847</v>
      </c>
      <c r="G143" s="14">
        <v>23</v>
      </c>
      <c r="H143" s="14">
        <v>30</v>
      </c>
      <c r="I143" s="38"/>
      <c r="K143" s="2" t="str">
        <f t="shared" si="6"/>
        <v/>
      </c>
      <c r="L143" s="11" t="str">
        <f t="shared" si="7"/>
        <v/>
      </c>
      <c r="M143" s="1" t="str">
        <f t="shared" si="8"/>
        <v/>
      </c>
    </row>
    <row r="144" spans="1:13">
      <c r="A144" s="14" t="s">
        <v>61830</v>
      </c>
      <c r="B144" s="14" t="s">
        <v>65941</v>
      </c>
      <c r="C144" s="14" t="s">
        <v>62440</v>
      </c>
      <c r="D144" s="15" t="s">
        <v>61845</v>
      </c>
      <c r="E144" s="14" t="s">
        <v>61846</v>
      </c>
      <c r="F144" s="14" t="s">
        <v>61847</v>
      </c>
      <c r="G144" s="14">
        <v>24</v>
      </c>
      <c r="H144" s="14">
        <v>25</v>
      </c>
      <c r="I144" s="38"/>
      <c r="K144" s="2" t="str">
        <f t="shared" si="6"/>
        <v/>
      </c>
      <c r="L144" s="11" t="str">
        <f t="shared" si="7"/>
        <v/>
      </c>
      <c r="M144" s="1" t="str">
        <f t="shared" si="8"/>
        <v/>
      </c>
    </row>
    <row r="145" spans="1:13">
      <c r="A145" s="14" t="s">
        <v>61830</v>
      </c>
      <c r="B145" s="14" t="s">
        <v>65942</v>
      </c>
      <c r="C145" s="14" t="s">
        <v>62440</v>
      </c>
      <c r="D145" s="15" t="s">
        <v>61845</v>
      </c>
      <c r="E145" s="14" t="s">
        <v>61846</v>
      </c>
      <c r="F145" s="14" t="s">
        <v>61847</v>
      </c>
      <c r="G145" s="14">
        <v>25</v>
      </c>
      <c r="H145" s="14">
        <v>18</v>
      </c>
      <c r="I145" s="38"/>
      <c r="K145" s="2" t="str">
        <f t="shared" si="6"/>
        <v/>
      </c>
      <c r="L145" s="11" t="str">
        <f t="shared" si="7"/>
        <v/>
      </c>
      <c r="M145" s="1" t="str">
        <f t="shared" si="8"/>
        <v/>
      </c>
    </row>
    <row r="146" spans="1:13">
      <c r="A146" s="14" t="s">
        <v>61830</v>
      </c>
      <c r="B146" s="14" t="s">
        <v>65943</v>
      </c>
      <c r="C146" s="14" t="s">
        <v>62440</v>
      </c>
      <c r="D146" s="15" t="s">
        <v>61845</v>
      </c>
      <c r="E146" s="14" t="s">
        <v>61846</v>
      </c>
      <c r="F146" s="14" t="s">
        <v>61847</v>
      </c>
      <c r="G146" s="14">
        <v>26</v>
      </c>
      <c r="H146" s="14">
        <v>65</v>
      </c>
      <c r="I146" s="38"/>
      <c r="K146" s="2" t="str">
        <f t="shared" si="6"/>
        <v/>
      </c>
      <c r="L146" s="11" t="str">
        <f t="shared" si="7"/>
        <v/>
      </c>
      <c r="M146" s="1" t="str">
        <f t="shared" si="8"/>
        <v/>
      </c>
    </row>
    <row r="147" spans="1:13">
      <c r="A147" s="14" t="s">
        <v>61830</v>
      </c>
      <c r="B147" s="14" t="s">
        <v>65944</v>
      </c>
      <c r="C147" s="14" t="s">
        <v>62440</v>
      </c>
      <c r="D147" s="15" t="s">
        <v>61845</v>
      </c>
      <c r="E147" s="14" t="s">
        <v>61846</v>
      </c>
      <c r="F147" s="14" t="s">
        <v>61847</v>
      </c>
      <c r="G147" s="14">
        <v>27</v>
      </c>
      <c r="H147" s="14">
        <v>23</v>
      </c>
      <c r="I147" s="38"/>
      <c r="K147" s="2" t="str">
        <f t="shared" si="6"/>
        <v/>
      </c>
      <c r="L147" s="11" t="str">
        <f t="shared" si="7"/>
        <v/>
      </c>
      <c r="M147" s="1" t="str">
        <f t="shared" si="8"/>
        <v/>
      </c>
    </row>
    <row r="148" spans="1:13">
      <c r="A148" s="14" t="s">
        <v>61830</v>
      </c>
      <c r="B148" s="14" t="s">
        <v>65945</v>
      </c>
      <c r="C148" s="14" t="s">
        <v>62440</v>
      </c>
      <c r="D148" s="15" t="s">
        <v>61845</v>
      </c>
      <c r="E148" s="14" t="s">
        <v>61846</v>
      </c>
      <c r="F148" s="14" t="s">
        <v>61847</v>
      </c>
      <c r="G148" s="14">
        <v>28</v>
      </c>
      <c r="H148" s="14">
        <v>31</v>
      </c>
      <c r="I148" s="38"/>
      <c r="K148" s="2" t="str">
        <f t="shared" si="6"/>
        <v/>
      </c>
      <c r="L148" s="11" t="str">
        <f t="shared" si="7"/>
        <v/>
      </c>
      <c r="M148" s="1" t="str">
        <f t="shared" si="8"/>
        <v/>
      </c>
    </row>
    <row r="149" spans="1:13">
      <c r="A149" s="14" t="s">
        <v>61830</v>
      </c>
      <c r="B149" s="14" t="s">
        <v>65946</v>
      </c>
      <c r="C149" s="14" t="s">
        <v>62440</v>
      </c>
      <c r="D149" s="15" t="s">
        <v>61845</v>
      </c>
      <c r="E149" s="14" t="s">
        <v>61846</v>
      </c>
      <c r="F149" s="14" t="s">
        <v>61847</v>
      </c>
      <c r="G149" s="14">
        <v>29</v>
      </c>
      <c r="H149" s="14">
        <v>40</v>
      </c>
      <c r="I149" s="38"/>
      <c r="K149" s="2" t="str">
        <f t="shared" si="6"/>
        <v/>
      </c>
      <c r="L149" s="11" t="str">
        <f t="shared" si="7"/>
        <v/>
      </c>
      <c r="M149" s="1" t="str">
        <f t="shared" si="8"/>
        <v/>
      </c>
    </row>
    <row r="150" spans="1:13">
      <c r="A150" s="14" t="s">
        <v>61830</v>
      </c>
      <c r="B150" s="14" t="s">
        <v>65947</v>
      </c>
      <c r="C150" s="14" t="s">
        <v>62440</v>
      </c>
      <c r="D150" s="15" t="s">
        <v>61845</v>
      </c>
      <c r="E150" s="14" t="s">
        <v>61846</v>
      </c>
      <c r="F150" s="14" t="s">
        <v>61847</v>
      </c>
      <c r="G150" s="14">
        <v>30</v>
      </c>
      <c r="H150" s="14">
        <v>16</v>
      </c>
      <c r="I150" s="38"/>
      <c r="K150" s="2" t="str">
        <f t="shared" si="6"/>
        <v/>
      </c>
      <c r="L150" s="11" t="str">
        <f t="shared" si="7"/>
        <v/>
      </c>
      <c r="M150" s="1" t="str">
        <f t="shared" si="8"/>
        <v/>
      </c>
    </row>
    <row r="151" spans="1:13">
      <c r="A151" s="14" t="s">
        <v>61830</v>
      </c>
      <c r="B151" s="14" t="s">
        <v>65948</v>
      </c>
      <c r="C151" s="14" t="s">
        <v>62440</v>
      </c>
      <c r="D151" s="15" t="s">
        <v>61845</v>
      </c>
      <c r="E151" s="14" t="s">
        <v>61846</v>
      </c>
      <c r="F151" s="14" t="s">
        <v>61847</v>
      </c>
      <c r="G151" s="14">
        <v>31</v>
      </c>
      <c r="H151" s="14">
        <v>54</v>
      </c>
      <c r="I151" s="38"/>
      <c r="K151" s="2" t="str">
        <f t="shared" si="6"/>
        <v/>
      </c>
      <c r="L151" s="11" t="str">
        <f t="shared" si="7"/>
        <v/>
      </c>
      <c r="M151" s="1" t="str">
        <f t="shared" si="8"/>
        <v/>
      </c>
    </row>
    <row r="152" spans="1:13">
      <c r="A152" s="14" t="s">
        <v>61830</v>
      </c>
      <c r="B152" s="14" t="s">
        <v>65949</v>
      </c>
      <c r="C152" s="14" t="s">
        <v>62440</v>
      </c>
      <c r="D152" s="15" t="s">
        <v>61845</v>
      </c>
      <c r="E152" s="14" t="s">
        <v>61846</v>
      </c>
      <c r="F152" s="14" t="s">
        <v>61847</v>
      </c>
      <c r="G152" s="14">
        <v>32</v>
      </c>
      <c r="H152" s="14">
        <v>42</v>
      </c>
      <c r="I152" s="38"/>
      <c r="K152" s="2" t="str">
        <f t="shared" si="6"/>
        <v/>
      </c>
      <c r="L152" s="11" t="str">
        <f t="shared" si="7"/>
        <v/>
      </c>
      <c r="M152" s="1" t="str">
        <f t="shared" si="8"/>
        <v/>
      </c>
    </row>
    <row r="153" spans="1:13">
      <c r="A153" s="14" t="s">
        <v>61830</v>
      </c>
      <c r="B153" s="14" t="s">
        <v>65950</v>
      </c>
      <c r="C153" s="14" t="s">
        <v>62440</v>
      </c>
      <c r="D153" s="15" t="s">
        <v>61845</v>
      </c>
      <c r="E153" s="14" t="s">
        <v>61846</v>
      </c>
      <c r="F153" s="14" t="s">
        <v>61847</v>
      </c>
      <c r="G153" s="14">
        <v>33</v>
      </c>
      <c r="H153" s="14">
        <v>56</v>
      </c>
      <c r="I153" s="38"/>
      <c r="K153" s="2" t="str">
        <f t="shared" si="6"/>
        <v/>
      </c>
      <c r="L153" s="11" t="str">
        <f t="shared" si="7"/>
        <v/>
      </c>
      <c r="M153" s="1" t="str">
        <f t="shared" si="8"/>
        <v/>
      </c>
    </row>
    <row r="154" spans="1:13">
      <c r="A154" s="14" t="s">
        <v>61830</v>
      </c>
      <c r="B154" s="14" t="s">
        <v>65951</v>
      </c>
      <c r="C154" s="14" t="s">
        <v>62440</v>
      </c>
      <c r="D154" s="15" t="s">
        <v>61845</v>
      </c>
      <c r="E154" s="14" t="s">
        <v>61846</v>
      </c>
      <c r="F154" s="14" t="s">
        <v>61847</v>
      </c>
      <c r="G154" s="14">
        <v>34</v>
      </c>
      <c r="H154" s="14">
        <v>29</v>
      </c>
      <c r="I154" s="38"/>
      <c r="K154" s="2" t="str">
        <f t="shared" si="6"/>
        <v/>
      </c>
      <c r="L154" s="11" t="str">
        <f t="shared" si="7"/>
        <v/>
      </c>
      <c r="M154" s="1" t="str">
        <f t="shared" si="8"/>
        <v/>
      </c>
    </row>
    <row r="155" spans="1:13">
      <c r="A155" s="14" t="s">
        <v>61830</v>
      </c>
      <c r="B155" s="14" t="s">
        <v>65952</v>
      </c>
      <c r="C155" s="14" t="s">
        <v>62440</v>
      </c>
      <c r="D155" s="15" t="s">
        <v>61845</v>
      </c>
      <c r="E155" s="14" t="s">
        <v>61846</v>
      </c>
      <c r="F155" s="14" t="s">
        <v>61847</v>
      </c>
      <c r="G155" s="14">
        <v>35</v>
      </c>
      <c r="H155" s="14">
        <v>34</v>
      </c>
      <c r="I155" s="38"/>
      <c r="K155" s="2" t="str">
        <f t="shared" si="6"/>
        <v/>
      </c>
      <c r="L155" s="11" t="str">
        <f t="shared" si="7"/>
        <v/>
      </c>
      <c r="M155" s="1" t="str">
        <f t="shared" si="8"/>
        <v/>
      </c>
    </row>
    <row r="156" spans="1:13">
      <c r="A156" s="14" t="s">
        <v>61830</v>
      </c>
      <c r="B156" s="14" t="s">
        <v>65953</v>
      </c>
      <c r="C156" s="14" t="s">
        <v>62440</v>
      </c>
      <c r="D156" s="15" t="s">
        <v>61845</v>
      </c>
      <c r="E156" s="14" t="s">
        <v>61846</v>
      </c>
      <c r="F156" s="14" t="s">
        <v>61847</v>
      </c>
      <c r="G156" s="14">
        <v>36</v>
      </c>
      <c r="H156" s="14">
        <v>13</v>
      </c>
      <c r="I156" s="38"/>
      <c r="K156" s="2" t="str">
        <f t="shared" si="6"/>
        <v/>
      </c>
      <c r="L156" s="11" t="str">
        <f t="shared" si="7"/>
        <v/>
      </c>
      <c r="M156" s="1" t="str">
        <f t="shared" si="8"/>
        <v/>
      </c>
    </row>
    <row r="157" spans="1:13">
      <c r="A157" s="14" t="s">
        <v>61830</v>
      </c>
      <c r="B157" s="14" t="s">
        <v>65954</v>
      </c>
      <c r="C157" s="14" t="s">
        <v>62550</v>
      </c>
      <c r="D157" s="15" t="s">
        <v>61848</v>
      </c>
      <c r="E157" s="14" t="s">
        <v>61849</v>
      </c>
      <c r="F157" s="14" t="s">
        <v>61850</v>
      </c>
      <c r="G157" s="14">
        <v>1</v>
      </c>
      <c r="H157" s="14">
        <v>46</v>
      </c>
      <c r="I157" s="38"/>
      <c r="K157" s="2" t="str">
        <f t="shared" si="6"/>
        <v/>
      </c>
      <c r="L157" s="11" t="str">
        <f t="shared" si="7"/>
        <v/>
      </c>
      <c r="M157" s="1" t="str">
        <f t="shared" si="8"/>
        <v/>
      </c>
    </row>
    <row r="158" spans="1:13">
      <c r="A158" s="14" t="s">
        <v>61830</v>
      </c>
      <c r="B158" s="14" t="s">
        <v>65955</v>
      </c>
      <c r="C158" s="14" t="s">
        <v>62550</v>
      </c>
      <c r="D158" s="15" t="s">
        <v>61848</v>
      </c>
      <c r="E158" s="14" t="s">
        <v>61849</v>
      </c>
      <c r="F158" s="14" t="s">
        <v>61850</v>
      </c>
      <c r="G158" s="14">
        <v>2</v>
      </c>
      <c r="H158" s="14">
        <v>37</v>
      </c>
      <c r="I158" s="38"/>
      <c r="K158" s="2" t="str">
        <f t="shared" si="6"/>
        <v/>
      </c>
      <c r="L158" s="11" t="str">
        <f t="shared" si="7"/>
        <v/>
      </c>
      <c r="M158" s="1" t="str">
        <f t="shared" si="8"/>
        <v/>
      </c>
    </row>
    <row r="159" spans="1:13">
      <c r="A159" s="14" t="s">
        <v>61830</v>
      </c>
      <c r="B159" s="14" t="s">
        <v>65956</v>
      </c>
      <c r="C159" s="14" t="s">
        <v>62550</v>
      </c>
      <c r="D159" s="15" t="s">
        <v>61848</v>
      </c>
      <c r="E159" s="14" t="s">
        <v>61849</v>
      </c>
      <c r="F159" s="14" t="s">
        <v>61850</v>
      </c>
      <c r="G159" s="14">
        <v>3</v>
      </c>
      <c r="H159" s="14">
        <v>29</v>
      </c>
      <c r="I159" s="38"/>
      <c r="K159" s="2" t="str">
        <f t="shared" si="6"/>
        <v/>
      </c>
      <c r="L159" s="11" t="str">
        <f t="shared" si="7"/>
        <v/>
      </c>
      <c r="M159" s="1" t="str">
        <f t="shared" si="8"/>
        <v/>
      </c>
    </row>
    <row r="160" spans="1:13">
      <c r="A160" s="14" t="s">
        <v>61830</v>
      </c>
      <c r="B160" s="14" t="s">
        <v>65957</v>
      </c>
      <c r="C160" s="14" t="s">
        <v>62550</v>
      </c>
      <c r="D160" s="15" t="s">
        <v>61848</v>
      </c>
      <c r="E160" s="14" t="s">
        <v>61849</v>
      </c>
      <c r="F160" s="14" t="s">
        <v>61850</v>
      </c>
      <c r="G160" s="14">
        <v>4</v>
      </c>
      <c r="H160" s="14">
        <v>49</v>
      </c>
      <c r="I160" s="38"/>
      <c r="K160" s="2" t="str">
        <f t="shared" si="6"/>
        <v/>
      </c>
      <c r="L160" s="11" t="str">
        <f t="shared" si="7"/>
        <v/>
      </c>
      <c r="M160" s="1" t="str">
        <f t="shared" si="8"/>
        <v/>
      </c>
    </row>
    <row r="161" spans="1:13">
      <c r="A161" s="14" t="s">
        <v>61830</v>
      </c>
      <c r="B161" s="14" t="s">
        <v>65958</v>
      </c>
      <c r="C161" s="14" t="s">
        <v>62550</v>
      </c>
      <c r="D161" s="15" t="s">
        <v>61848</v>
      </c>
      <c r="E161" s="14" t="s">
        <v>61849</v>
      </c>
      <c r="F161" s="14" t="s">
        <v>61850</v>
      </c>
      <c r="G161" s="14">
        <v>5</v>
      </c>
      <c r="H161" s="14">
        <v>33</v>
      </c>
      <c r="I161" s="38"/>
      <c r="K161" s="2" t="str">
        <f t="shared" si="6"/>
        <v/>
      </c>
      <c r="L161" s="11" t="str">
        <f t="shared" si="7"/>
        <v/>
      </c>
      <c r="M161" s="1" t="str">
        <f t="shared" si="8"/>
        <v/>
      </c>
    </row>
    <row r="162" spans="1:13">
      <c r="A162" s="14" t="s">
        <v>61830</v>
      </c>
      <c r="B162" s="14" t="s">
        <v>65959</v>
      </c>
      <c r="C162" s="14" t="s">
        <v>62550</v>
      </c>
      <c r="D162" s="15" t="s">
        <v>61848</v>
      </c>
      <c r="E162" s="14" t="s">
        <v>61849</v>
      </c>
      <c r="F162" s="14" t="s">
        <v>61850</v>
      </c>
      <c r="G162" s="14">
        <v>6</v>
      </c>
      <c r="H162" s="14">
        <v>25</v>
      </c>
      <c r="I162" s="38"/>
      <c r="K162" s="2" t="str">
        <f t="shared" si="6"/>
        <v/>
      </c>
      <c r="L162" s="11" t="str">
        <f t="shared" si="7"/>
        <v/>
      </c>
      <c r="M162" s="1" t="str">
        <f t="shared" si="8"/>
        <v/>
      </c>
    </row>
    <row r="163" spans="1:13">
      <c r="A163" s="14" t="s">
        <v>61830</v>
      </c>
      <c r="B163" s="14" t="s">
        <v>65960</v>
      </c>
      <c r="C163" s="14" t="s">
        <v>62550</v>
      </c>
      <c r="D163" s="15" t="s">
        <v>61848</v>
      </c>
      <c r="E163" s="14" t="s">
        <v>61849</v>
      </c>
      <c r="F163" s="14" t="s">
        <v>61850</v>
      </c>
      <c r="G163" s="14">
        <v>7</v>
      </c>
      <c r="H163" s="14">
        <v>26</v>
      </c>
      <c r="I163" s="38"/>
      <c r="K163" s="2" t="str">
        <f t="shared" si="6"/>
        <v/>
      </c>
      <c r="L163" s="11" t="str">
        <f t="shared" si="7"/>
        <v/>
      </c>
      <c r="M163" s="1" t="str">
        <f t="shared" si="8"/>
        <v/>
      </c>
    </row>
    <row r="164" spans="1:13">
      <c r="A164" s="14" t="s">
        <v>61830</v>
      </c>
      <c r="B164" s="14" t="s">
        <v>65961</v>
      </c>
      <c r="C164" s="14" t="s">
        <v>62550</v>
      </c>
      <c r="D164" s="15" t="s">
        <v>61848</v>
      </c>
      <c r="E164" s="14" t="s">
        <v>61849</v>
      </c>
      <c r="F164" s="14" t="s">
        <v>61850</v>
      </c>
      <c r="G164" s="14">
        <v>8</v>
      </c>
      <c r="H164" s="14">
        <v>20</v>
      </c>
      <c r="I164" s="38"/>
      <c r="K164" s="2" t="str">
        <f t="shared" si="6"/>
        <v/>
      </c>
      <c r="L164" s="11" t="str">
        <f t="shared" si="7"/>
        <v/>
      </c>
      <c r="M164" s="1" t="str">
        <f t="shared" si="8"/>
        <v/>
      </c>
    </row>
    <row r="165" spans="1:13">
      <c r="A165" s="14" t="s">
        <v>61830</v>
      </c>
      <c r="B165" s="14" t="s">
        <v>65962</v>
      </c>
      <c r="C165" s="14" t="s">
        <v>62550</v>
      </c>
      <c r="D165" s="15" t="s">
        <v>61848</v>
      </c>
      <c r="E165" s="14" t="s">
        <v>61849</v>
      </c>
      <c r="F165" s="14" t="s">
        <v>61850</v>
      </c>
      <c r="G165" s="14">
        <v>9</v>
      </c>
      <c r="H165" s="14">
        <v>29</v>
      </c>
      <c r="I165" s="38"/>
      <c r="K165" s="2" t="str">
        <f t="shared" si="6"/>
        <v/>
      </c>
      <c r="L165" s="11" t="str">
        <f t="shared" si="7"/>
        <v/>
      </c>
      <c r="M165" s="1" t="str">
        <f t="shared" si="8"/>
        <v/>
      </c>
    </row>
    <row r="166" spans="1:13">
      <c r="A166" s="14" t="s">
        <v>61830</v>
      </c>
      <c r="B166" s="14" t="s">
        <v>65963</v>
      </c>
      <c r="C166" s="14" t="s">
        <v>62550</v>
      </c>
      <c r="D166" s="15" t="s">
        <v>61848</v>
      </c>
      <c r="E166" s="14" t="s">
        <v>61849</v>
      </c>
      <c r="F166" s="14" t="s">
        <v>61850</v>
      </c>
      <c r="G166" s="14">
        <v>10</v>
      </c>
      <c r="H166" s="14">
        <v>22</v>
      </c>
      <c r="I166" s="38"/>
      <c r="K166" s="2" t="str">
        <f t="shared" si="6"/>
        <v/>
      </c>
      <c r="L166" s="11" t="str">
        <f t="shared" si="7"/>
        <v/>
      </c>
      <c r="M166" s="1" t="str">
        <f t="shared" si="8"/>
        <v/>
      </c>
    </row>
    <row r="167" spans="1:13">
      <c r="A167" s="14" t="s">
        <v>61830</v>
      </c>
      <c r="B167" s="14" t="s">
        <v>65964</v>
      </c>
      <c r="C167" s="14" t="s">
        <v>62550</v>
      </c>
      <c r="D167" s="15" t="s">
        <v>61848</v>
      </c>
      <c r="E167" s="14" t="s">
        <v>61849</v>
      </c>
      <c r="F167" s="14" t="s">
        <v>61850</v>
      </c>
      <c r="G167" s="14">
        <v>11</v>
      </c>
      <c r="H167" s="14">
        <v>32</v>
      </c>
      <c r="I167" s="38"/>
      <c r="K167" s="2" t="str">
        <f t="shared" si="6"/>
        <v/>
      </c>
      <c r="L167" s="11" t="str">
        <f t="shared" si="7"/>
        <v/>
      </c>
      <c r="M167" s="1" t="str">
        <f t="shared" si="8"/>
        <v/>
      </c>
    </row>
    <row r="168" spans="1:13">
      <c r="A168" s="14" t="s">
        <v>61830</v>
      </c>
      <c r="B168" s="14" t="s">
        <v>65965</v>
      </c>
      <c r="C168" s="14" t="s">
        <v>62550</v>
      </c>
      <c r="D168" s="15" t="s">
        <v>61848</v>
      </c>
      <c r="E168" s="14" t="s">
        <v>61849</v>
      </c>
      <c r="F168" s="14" t="s">
        <v>61850</v>
      </c>
      <c r="G168" s="14">
        <v>12</v>
      </c>
      <c r="H168" s="14">
        <v>32</v>
      </c>
      <c r="I168" s="38"/>
      <c r="K168" s="2" t="str">
        <f t="shared" si="6"/>
        <v/>
      </c>
      <c r="L168" s="11" t="str">
        <f t="shared" si="7"/>
        <v/>
      </c>
      <c r="M168" s="1" t="str">
        <f t="shared" si="8"/>
        <v/>
      </c>
    </row>
    <row r="169" spans="1:13">
      <c r="A169" s="14" t="s">
        <v>61830</v>
      </c>
      <c r="B169" s="14" t="s">
        <v>65966</v>
      </c>
      <c r="C169" s="14" t="s">
        <v>62550</v>
      </c>
      <c r="D169" s="15" t="s">
        <v>61848</v>
      </c>
      <c r="E169" s="14" t="s">
        <v>61849</v>
      </c>
      <c r="F169" s="14" t="s">
        <v>61850</v>
      </c>
      <c r="G169" s="14">
        <v>13</v>
      </c>
      <c r="H169" s="14">
        <v>18</v>
      </c>
      <c r="I169" s="38"/>
      <c r="K169" s="2" t="str">
        <f t="shared" si="6"/>
        <v/>
      </c>
      <c r="L169" s="11" t="str">
        <f t="shared" si="7"/>
        <v/>
      </c>
      <c r="M169" s="1" t="str">
        <f t="shared" si="8"/>
        <v/>
      </c>
    </row>
    <row r="170" spans="1:13">
      <c r="A170" s="14" t="s">
        <v>61830</v>
      </c>
      <c r="B170" s="14" t="s">
        <v>65967</v>
      </c>
      <c r="C170" s="14" t="s">
        <v>62550</v>
      </c>
      <c r="D170" s="15" t="s">
        <v>61848</v>
      </c>
      <c r="E170" s="14" t="s">
        <v>61849</v>
      </c>
      <c r="F170" s="14" t="s">
        <v>61850</v>
      </c>
      <c r="G170" s="14">
        <v>14</v>
      </c>
      <c r="H170" s="14">
        <v>29</v>
      </c>
      <c r="I170" s="38"/>
      <c r="K170" s="2" t="str">
        <f t="shared" si="6"/>
        <v/>
      </c>
      <c r="L170" s="11" t="str">
        <f t="shared" si="7"/>
        <v/>
      </c>
      <c r="M170" s="1" t="str">
        <f t="shared" si="8"/>
        <v/>
      </c>
    </row>
    <row r="171" spans="1:13">
      <c r="A171" s="14" t="s">
        <v>61830</v>
      </c>
      <c r="B171" s="14" t="s">
        <v>65968</v>
      </c>
      <c r="C171" s="14" t="s">
        <v>62550</v>
      </c>
      <c r="D171" s="15" t="s">
        <v>61848</v>
      </c>
      <c r="E171" s="14" t="s">
        <v>61849</v>
      </c>
      <c r="F171" s="14" t="s">
        <v>61850</v>
      </c>
      <c r="G171" s="14">
        <v>15</v>
      </c>
      <c r="H171" s="14">
        <v>23</v>
      </c>
      <c r="I171" s="38"/>
      <c r="K171" s="2" t="str">
        <f t="shared" si="6"/>
        <v/>
      </c>
      <c r="L171" s="11" t="str">
        <f t="shared" si="7"/>
        <v/>
      </c>
      <c r="M171" s="1" t="str">
        <f t="shared" si="8"/>
        <v/>
      </c>
    </row>
    <row r="172" spans="1:13">
      <c r="A172" s="14" t="s">
        <v>61830</v>
      </c>
      <c r="B172" s="14" t="s">
        <v>65969</v>
      </c>
      <c r="C172" s="14" t="s">
        <v>62550</v>
      </c>
      <c r="D172" s="15" t="s">
        <v>61848</v>
      </c>
      <c r="E172" s="14" t="s">
        <v>61849</v>
      </c>
      <c r="F172" s="14" t="s">
        <v>61850</v>
      </c>
      <c r="G172" s="14">
        <v>16</v>
      </c>
      <c r="H172" s="14">
        <v>22</v>
      </c>
      <c r="I172" s="38"/>
      <c r="K172" s="2" t="str">
        <f t="shared" si="6"/>
        <v/>
      </c>
      <c r="L172" s="11" t="str">
        <f t="shared" si="7"/>
        <v/>
      </c>
      <c r="M172" s="1" t="str">
        <f t="shared" si="8"/>
        <v/>
      </c>
    </row>
    <row r="173" spans="1:13">
      <c r="A173" s="14" t="s">
        <v>61830</v>
      </c>
      <c r="B173" s="14" t="s">
        <v>65970</v>
      </c>
      <c r="C173" s="14" t="s">
        <v>62550</v>
      </c>
      <c r="D173" s="15" t="s">
        <v>61848</v>
      </c>
      <c r="E173" s="14" t="s">
        <v>61849</v>
      </c>
      <c r="F173" s="14" t="s">
        <v>61850</v>
      </c>
      <c r="G173" s="14">
        <v>17</v>
      </c>
      <c r="H173" s="14">
        <v>20</v>
      </c>
      <c r="I173" s="38"/>
      <c r="K173" s="2" t="str">
        <f t="shared" si="6"/>
        <v/>
      </c>
      <c r="L173" s="11" t="str">
        <f t="shared" si="7"/>
        <v/>
      </c>
      <c r="M173" s="1" t="str">
        <f t="shared" si="8"/>
        <v/>
      </c>
    </row>
    <row r="174" spans="1:13">
      <c r="A174" s="14" t="s">
        <v>61830</v>
      </c>
      <c r="B174" s="14" t="s">
        <v>65971</v>
      </c>
      <c r="C174" s="14" t="s">
        <v>62550</v>
      </c>
      <c r="D174" s="15" t="s">
        <v>61848</v>
      </c>
      <c r="E174" s="14" t="s">
        <v>61849</v>
      </c>
      <c r="F174" s="14" t="s">
        <v>61850</v>
      </c>
      <c r="G174" s="14">
        <v>18</v>
      </c>
      <c r="H174" s="14">
        <v>22</v>
      </c>
      <c r="I174" s="38"/>
      <c r="K174" s="2" t="str">
        <f t="shared" si="6"/>
        <v/>
      </c>
      <c r="L174" s="11" t="str">
        <f t="shared" si="7"/>
        <v/>
      </c>
      <c r="M174" s="1" t="str">
        <f t="shared" si="8"/>
        <v/>
      </c>
    </row>
    <row r="175" spans="1:13">
      <c r="A175" s="14" t="s">
        <v>61830</v>
      </c>
      <c r="B175" s="14" t="s">
        <v>65972</v>
      </c>
      <c r="C175" s="14" t="s">
        <v>62550</v>
      </c>
      <c r="D175" s="15" t="s">
        <v>61848</v>
      </c>
      <c r="E175" s="14" t="s">
        <v>61849</v>
      </c>
      <c r="F175" s="14" t="s">
        <v>61850</v>
      </c>
      <c r="G175" s="14">
        <v>19</v>
      </c>
      <c r="H175" s="14">
        <v>21</v>
      </c>
      <c r="I175" s="38"/>
      <c r="K175" s="2" t="str">
        <f t="shared" si="6"/>
        <v/>
      </c>
      <c r="L175" s="11" t="str">
        <f t="shared" si="7"/>
        <v/>
      </c>
      <c r="M175" s="1" t="str">
        <f t="shared" si="8"/>
        <v/>
      </c>
    </row>
    <row r="176" spans="1:13">
      <c r="A176" s="14" t="s">
        <v>61830</v>
      </c>
      <c r="B176" s="14" t="s">
        <v>65973</v>
      </c>
      <c r="C176" s="14" t="s">
        <v>62550</v>
      </c>
      <c r="D176" s="15" t="s">
        <v>61848</v>
      </c>
      <c r="E176" s="14" t="s">
        <v>61849</v>
      </c>
      <c r="F176" s="14" t="s">
        <v>61850</v>
      </c>
      <c r="G176" s="14">
        <v>20</v>
      </c>
      <c r="H176" s="14">
        <v>20</v>
      </c>
      <c r="I176" s="38"/>
      <c r="K176" s="2" t="str">
        <f t="shared" si="6"/>
        <v/>
      </c>
      <c r="L176" s="11" t="str">
        <f t="shared" si="7"/>
        <v/>
      </c>
      <c r="M176" s="1" t="str">
        <f t="shared" si="8"/>
        <v/>
      </c>
    </row>
    <row r="177" spans="1:13">
      <c r="A177" s="14" t="s">
        <v>61830</v>
      </c>
      <c r="B177" s="14" t="s">
        <v>65974</v>
      </c>
      <c r="C177" s="14" t="s">
        <v>62550</v>
      </c>
      <c r="D177" s="15" t="s">
        <v>61848</v>
      </c>
      <c r="E177" s="14" t="s">
        <v>61849</v>
      </c>
      <c r="F177" s="14" t="s">
        <v>61850</v>
      </c>
      <c r="G177" s="14">
        <v>21</v>
      </c>
      <c r="H177" s="14">
        <v>23</v>
      </c>
      <c r="I177" s="38"/>
      <c r="K177" s="2" t="str">
        <f t="shared" si="6"/>
        <v/>
      </c>
      <c r="L177" s="11" t="str">
        <f t="shared" si="7"/>
        <v/>
      </c>
      <c r="M177" s="1" t="str">
        <f t="shared" si="8"/>
        <v/>
      </c>
    </row>
    <row r="178" spans="1:13">
      <c r="A178" s="14" t="s">
        <v>61830</v>
      </c>
      <c r="B178" s="14" t="s">
        <v>65975</v>
      </c>
      <c r="C178" s="14" t="s">
        <v>62550</v>
      </c>
      <c r="D178" s="15" t="s">
        <v>61848</v>
      </c>
      <c r="E178" s="14" t="s">
        <v>61849</v>
      </c>
      <c r="F178" s="14" t="s">
        <v>61850</v>
      </c>
      <c r="G178" s="14">
        <v>22</v>
      </c>
      <c r="H178" s="14">
        <v>30</v>
      </c>
      <c r="I178" s="38"/>
      <c r="K178" s="2" t="str">
        <f t="shared" si="6"/>
        <v/>
      </c>
      <c r="L178" s="11" t="str">
        <f t="shared" si="7"/>
        <v/>
      </c>
      <c r="M178" s="1" t="str">
        <f t="shared" si="8"/>
        <v/>
      </c>
    </row>
    <row r="179" spans="1:13">
      <c r="A179" s="14" t="s">
        <v>61830</v>
      </c>
      <c r="B179" s="14" t="s">
        <v>65976</v>
      </c>
      <c r="C179" s="14" t="s">
        <v>62550</v>
      </c>
      <c r="D179" s="15" t="s">
        <v>61848</v>
      </c>
      <c r="E179" s="14" t="s">
        <v>61849</v>
      </c>
      <c r="F179" s="14" t="s">
        <v>61850</v>
      </c>
      <c r="G179" s="14">
        <v>23</v>
      </c>
      <c r="H179" s="14">
        <v>25</v>
      </c>
      <c r="I179" s="38"/>
      <c r="K179" s="2" t="str">
        <f t="shared" si="6"/>
        <v/>
      </c>
      <c r="L179" s="11" t="str">
        <f t="shared" si="7"/>
        <v/>
      </c>
      <c r="M179" s="1" t="str">
        <f t="shared" si="8"/>
        <v/>
      </c>
    </row>
    <row r="180" spans="1:13">
      <c r="A180" s="14" t="s">
        <v>61830</v>
      </c>
      <c r="B180" s="14" t="s">
        <v>65977</v>
      </c>
      <c r="C180" s="14" t="s">
        <v>62550</v>
      </c>
      <c r="D180" s="15" t="s">
        <v>61848</v>
      </c>
      <c r="E180" s="14" t="s">
        <v>61849</v>
      </c>
      <c r="F180" s="14" t="s">
        <v>61850</v>
      </c>
      <c r="G180" s="14">
        <v>24</v>
      </c>
      <c r="H180" s="14">
        <v>22</v>
      </c>
      <c r="I180" s="38"/>
      <c r="K180" s="2" t="str">
        <f t="shared" si="6"/>
        <v/>
      </c>
      <c r="L180" s="11" t="str">
        <f t="shared" si="7"/>
        <v/>
      </c>
      <c r="M180" s="1" t="str">
        <f t="shared" si="8"/>
        <v/>
      </c>
    </row>
    <row r="181" spans="1:13">
      <c r="A181" s="14" t="s">
        <v>61830</v>
      </c>
      <c r="B181" s="14" t="s">
        <v>65978</v>
      </c>
      <c r="C181" s="14" t="s">
        <v>62550</v>
      </c>
      <c r="D181" s="15" t="s">
        <v>61848</v>
      </c>
      <c r="E181" s="14" t="s">
        <v>61849</v>
      </c>
      <c r="F181" s="14" t="s">
        <v>61850</v>
      </c>
      <c r="G181" s="14">
        <v>25</v>
      </c>
      <c r="H181" s="14">
        <v>19</v>
      </c>
      <c r="I181" s="38"/>
      <c r="K181" s="2" t="str">
        <f t="shared" si="6"/>
        <v/>
      </c>
      <c r="L181" s="11" t="str">
        <f t="shared" si="7"/>
        <v/>
      </c>
      <c r="M181" s="1" t="str">
        <f t="shared" si="8"/>
        <v/>
      </c>
    </row>
    <row r="182" spans="1:13">
      <c r="A182" s="14" t="s">
        <v>61830</v>
      </c>
      <c r="B182" s="14" t="s">
        <v>65979</v>
      </c>
      <c r="C182" s="14" t="s">
        <v>62550</v>
      </c>
      <c r="D182" s="15" t="s">
        <v>61848</v>
      </c>
      <c r="E182" s="14" t="s">
        <v>61849</v>
      </c>
      <c r="F182" s="14" t="s">
        <v>61850</v>
      </c>
      <c r="G182" s="14">
        <v>26</v>
      </c>
      <c r="H182" s="14">
        <v>19</v>
      </c>
      <c r="I182" s="38"/>
      <c r="K182" s="2" t="str">
        <f t="shared" si="6"/>
        <v/>
      </c>
      <c r="L182" s="11" t="str">
        <f t="shared" si="7"/>
        <v/>
      </c>
      <c r="M182" s="1" t="str">
        <f t="shared" si="8"/>
        <v/>
      </c>
    </row>
    <row r="183" spans="1:13">
      <c r="A183" s="14" t="s">
        <v>61830</v>
      </c>
      <c r="B183" s="14" t="s">
        <v>65980</v>
      </c>
      <c r="C183" s="14" t="s">
        <v>62550</v>
      </c>
      <c r="D183" s="15" t="s">
        <v>61848</v>
      </c>
      <c r="E183" s="14" t="s">
        <v>61849</v>
      </c>
      <c r="F183" s="14" t="s">
        <v>61850</v>
      </c>
      <c r="G183" s="14">
        <v>27</v>
      </c>
      <c r="H183" s="14">
        <v>26</v>
      </c>
      <c r="I183" s="38"/>
      <c r="K183" s="2" t="str">
        <f t="shared" si="6"/>
        <v/>
      </c>
      <c r="L183" s="11" t="str">
        <f t="shared" si="7"/>
        <v/>
      </c>
      <c r="M183" s="1" t="str">
        <f t="shared" si="8"/>
        <v/>
      </c>
    </row>
    <row r="184" spans="1:13">
      <c r="A184" s="14" t="s">
        <v>61830</v>
      </c>
      <c r="B184" s="14" t="s">
        <v>65981</v>
      </c>
      <c r="C184" s="14" t="s">
        <v>62550</v>
      </c>
      <c r="D184" s="15" t="s">
        <v>61848</v>
      </c>
      <c r="E184" s="14" t="s">
        <v>61849</v>
      </c>
      <c r="F184" s="14" t="s">
        <v>61850</v>
      </c>
      <c r="G184" s="14">
        <v>28</v>
      </c>
      <c r="H184" s="14">
        <v>68</v>
      </c>
      <c r="I184" s="38"/>
      <c r="K184" s="2" t="str">
        <f t="shared" si="6"/>
        <v/>
      </c>
      <c r="L184" s="11" t="str">
        <f t="shared" si="7"/>
        <v/>
      </c>
      <c r="M184" s="1" t="str">
        <f t="shared" si="8"/>
        <v/>
      </c>
    </row>
    <row r="185" spans="1:13">
      <c r="A185" s="14" t="s">
        <v>61830</v>
      </c>
      <c r="B185" s="14" t="s">
        <v>65982</v>
      </c>
      <c r="C185" s="14" t="s">
        <v>62550</v>
      </c>
      <c r="D185" s="15" t="s">
        <v>61848</v>
      </c>
      <c r="E185" s="14" t="s">
        <v>61849</v>
      </c>
      <c r="F185" s="14" t="s">
        <v>61850</v>
      </c>
      <c r="G185" s="14">
        <v>29</v>
      </c>
      <c r="H185" s="14">
        <v>29</v>
      </c>
      <c r="I185" s="38"/>
      <c r="K185" s="2" t="str">
        <f t="shared" si="6"/>
        <v/>
      </c>
      <c r="L185" s="11" t="str">
        <f t="shared" si="7"/>
        <v/>
      </c>
      <c r="M185" s="1" t="str">
        <f t="shared" si="8"/>
        <v/>
      </c>
    </row>
    <row r="186" spans="1:13">
      <c r="A186" s="14" t="s">
        <v>61830</v>
      </c>
      <c r="B186" s="14" t="s">
        <v>65983</v>
      </c>
      <c r="C186" s="14" t="s">
        <v>62550</v>
      </c>
      <c r="D186" s="15" t="s">
        <v>61848</v>
      </c>
      <c r="E186" s="14" t="s">
        <v>61849</v>
      </c>
      <c r="F186" s="14" t="s">
        <v>61850</v>
      </c>
      <c r="G186" s="14">
        <v>30</v>
      </c>
      <c r="H186" s="14">
        <v>20</v>
      </c>
      <c r="I186" s="38"/>
      <c r="K186" s="2" t="str">
        <f t="shared" si="6"/>
        <v/>
      </c>
      <c r="L186" s="11" t="str">
        <f t="shared" si="7"/>
        <v/>
      </c>
      <c r="M186" s="1" t="str">
        <f t="shared" si="8"/>
        <v/>
      </c>
    </row>
    <row r="187" spans="1:13">
      <c r="A187" s="14" t="s">
        <v>61830</v>
      </c>
      <c r="B187" s="14" t="s">
        <v>65984</v>
      </c>
      <c r="C187" s="14" t="s">
        <v>62550</v>
      </c>
      <c r="D187" s="15" t="s">
        <v>61848</v>
      </c>
      <c r="E187" s="14" t="s">
        <v>61849</v>
      </c>
      <c r="F187" s="14" t="s">
        <v>61850</v>
      </c>
      <c r="G187" s="14">
        <v>31</v>
      </c>
      <c r="H187" s="14">
        <v>30</v>
      </c>
      <c r="I187" s="38"/>
      <c r="K187" s="2" t="str">
        <f t="shared" si="6"/>
        <v/>
      </c>
      <c r="L187" s="11" t="str">
        <f t="shared" si="7"/>
        <v/>
      </c>
      <c r="M187" s="1" t="str">
        <f t="shared" si="8"/>
        <v/>
      </c>
    </row>
    <row r="188" spans="1:13">
      <c r="A188" s="14" t="s">
        <v>61830</v>
      </c>
      <c r="B188" s="14" t="s">
        <v>65985</v>
      </c>
      <c r="C188" s="14" t="s">
        <v>62550</v>
      </c>
      <c r="D188" s="15" t="s">
        <v>61848</v>
      </c>
      <c r="E188" s="14" t="s">
        <v>61849</v>
      </c>
      <c r="F188" s="14" t="s">
        <v>61850</v>
      </c>
      <c r="G188" s="14">
        <v>32</v>
      </c>
      <c r="H188" s="14">
        <v>52</v>
      </c>
      <c r="I188" s="38"/>
      <c r="K188" s="2" t="str">
        <f t="shared" si="6"/>
        <v/>
      </c>
      <c r="L188" s="11" t="str">
        <f t="shared" si="7"/>
        <v/>
      </c>
      <c r="M188" s="1" t="str">
        <f t="shared" si="8"/>
        <v/>
      </c>
    </row>
    <row r="189" spans="1:13">
      <c r="A189" s="14" t="s">
        <v>61830</v>
      </c>
      <c r="B189" s="14" t="s">
        <v>65986</v>
      </c>
      <c r="C189" s="14" t="s">
        <v>62550</v>
      </c>
      <c r="D189" s="15" t="s">
        <v>61848</v>
      </c>
      <c r="E189" s="14" t="s">
        <v>61849</v>
      </c>
      <c r="F189" s="14" t="s">
        <v>61850</v>
      </c>
      <c r="G189" s="14">
        <v>33</v>
      </c>
      <c r="H189" s="14">
        <v>29</v>
      </c>
      <c r="I189" s="38"/>
      <c r="K189" s="2" t="str">
        <f t="shared" si="6"/>
        <v/>
      </c>
      <c r="L189" s="11" t="str">
        <f t="shared" si="7"/>
        <v/>
      </c>
      <c r="M189" s="1" t="str">
        <f t="shared" si="8"/>
        <v/>
      </c>
    </row>
    <row r="190" spans="1:13">
      <c r="A190" s="14" t="s">
        <v>61830</v>
      </c>
      <c r="B190" s="14" t="s">
        <v>65987</v>
      </c>
      <c r="C190" s="14" t="s">
        <v>62550</v>
      </c>
      <c r="D190" s="15" t="s">
        <v>61848</v>
      </c>
      <c r="E190" s="14" t="s">
        <v>61849</v>
      </c>
      <c r="F190" s="14" t="s">
        <v>61850</v>
      </c>
      <c r="G190" s="14">
        <v>34</v>
      </c>
      <c r="H190" s="14">
        <v>12</v>
      </c>
      <c r="I190" s="38"/>
      <c r="K190" s="2" t="str">
        <f t="shared" si="6"/>
        <v/>
      </c>
      <c r="L190" s="11" t="str">
        <f t="shared" si="7"/>
        <v/>
      </c>
      <c r="M190" s="1" t="str">
        <f t="shared" si="8"/>
        <v/>
      </c>
    </row>
    <row r="191" spans="1:13">
      <c r="A191" s="14" t="s">
        <v>61830</v>
      </c>
      <c r="B191" s="14" t="s">
        <v>65988</v>
      </c>
      <c r="C191" s="14" t="s">
        <v>62657</v>
      </c>
      <c r="D191" s="15" t="s">
        <v>61852</v>
      </c>
      <c r="E191" s="14" t="s">
        <v>61853</v>
      </c>
      <c r="F191" s="14" t="s">
        <v>61854</v>
      </c>
      <c r="G191" s="14">
        <v>1</v>
      </c>
      <c r="H191" s="14">
        <v>18</v>
      </c>
      <c r="I191" s="38"/>
      <c r="K191" s="2" t="str">
        <f>IF(I191&gt;45657,IF(I191&lt;46023,"Y",""),"")</f>
        <v/>
      </c>
      <c r="L191" s="11" t="str">
        <f t="shared" si="7"/>
        <v/>
      </c>
      <c r="M191" s="1" t="str">
        <f t="shared" si="8"/>
        <v/>
      </c>
    </row>
    <row r="192" spans="1:13">
      <c r="A192" s="14" t="s">
        <v>61830</v>
      </c>
      <c r="B192" s="14" t="s">
        <v>65989</v>
      </c>
      <c r="C192" s="14" t="s">
        <v>62657</v>
      </c>
      <c r="D192" s="15" t="s">
        <v>61852</v>
      </c>
      <c r="E192" s="14" t="s">
        <v>61853</v>
      </c>
      <c r="F192" s="14" t="s">
        <v>61854</v>
      </c>
      <c r="G192" s="14">
        <v>2</v>
      </c>
      <c r="H192" s="14">
        <v>24</v>
      </c>
      <c r="I192" s="38"/>
      <c r="K192" s="2" t="str">
        <f t="shared" ref="K192:K255" si="9">IF(I192&gt;45657,IF(I192&lt;46023,"Y",""),"")</f>
        <v/>
      </c>
      <c r="L192" s="11" t="str">
        <f t="shared" si="7"/>
        <v/>
      </c>
      <c r="M192" s="1" t="str">
        <f t="shared" si="8"/>
        <v/>
      </c>
    </row>
    <row r="193" spans="1:13">
      <c r="A193" s="14" t="s">
        <v>61830</v>
      </c>
      <c r="B193" s="14" t="s">
        <v>65990</v>
      </c>
      <c r="C193" s="14" t="s">
        <v>62657</v>
      </c>
      <c r="D193" s="15" t="s">
        <v>61852</v>
      </c>
      <c r="E193" s="14" t="s">
        <v>61853</v>
      </c>
      <c r="F193" s="14" t="s">
        <v>61854</v>
      </c>
      <c r="G193" s="14">
        <v>3</v>
      </c>
      <c r="H193" s="14">
        <v>17</v>
      </c>
      <c r="I193" s="38"/>
      <c r="K193" s="2" t="str">
        <f t="shared" si="9"/>
        <v/>
      </c>
      <c r="L193" s="11" t="str">
        <f t="shared" si="7"/>
        <v/>
      </c>
      <c r="M193" s="1" t="str">
        <f t="shared" si="8"/>
        <v/>
      </c>
    </row>
    <row r="194" spans="1:13">
      <c r="A194" s="14" t="s">
        <v>61830</v>
      </c>
      <c r="B194" s="14" t="s">
        <v>65991</v>
      </c>
      <c r="C194" s="14" t="s">
        <v>62657</v>
      </c>
      <c r="D194" s="15" t="s">
        <v>61852</v>
      </c>
      <c r="E194" s="14" t="s">
        <v>61853</v>
      </c>
      <c r="F194" s="14" t="s">
        <v>61854</v>
      </c>
      <c r="G194" s="14">
        <v>4</v>
      </c>
      <c r="H194" s="14">
        <v>24</v>
      </c>
      <c r="I194" s="38"/>
      <c r="K194" s="2" t="str">
        <f t="shared" si="9"/>
        <v/>
      </c>
      <c r="L194" s="11" t="str">
        <f t="shared" si="7"/>
        <v/>
      </c>
      <c r="M194" s="1" t="str">
        <f t="shared" si="8"/>
        <v/>
      </c>
    </row>
    <row r="195" spans="1:13">
      <c r="A195" s="14" t="s">
        <v>61830</v>
      </c>
      <c r="B195" s="14" t="s">
        <v>65992</v>
      </c>
      <c r="C195" s="14" t="s">
        <v>62657</v>
      </c>
      <c r="D195" s="15" t="s">
        <v>61852</v>
      </c>
      <c r="E195" s="14" t="s">
        <v>61853</v>
      </c>
      <c r="F195" s="14" t="s">
        <v>61854</v>
      </c>
      <c r="G195" s="14">
        <v>5</v>
      </c>
      <c r="H195" s="14">
        <v>15</v>
      </c>
      <c r="I195" s="38"/>
      <c r="K195" s="2" t="str">
        <f t="shared" si="9"/>
        <v/>
      </c>
      <c r="L195" s="11" t="str">
        <f t="shared" si="7"/>
        <v/>
      </c>
      <c r="M195" s="1" t="str">
        <f t="shared" si="8"/>
        <v/>
      </c>
    </row>
    <row r="196" spans="1:13">
      <c r="A196" s="14" t="s">
        <v>61830</v>
      </c>
      <c r="B196" s="14" t="s">
        <v>65993</v>
      </c>
      <c r="C196" s="14" t="s">
        <v>62657</v>
      </c>
      <c r="D196" s="15" t="s">
        <v>61852</v>
      </c>
      <c r="E196" s="14" t="s">
        <v>61853</v>
      </c>
      <c r="F196" s="14" t="s">
        <v>61854</v>
      </c>
      <c r="G196" s="14">
        <v>6</v>
      </c>
      <c r="H196" s="14">
        <v>27</v>
      </c>
      <c r="I196" s="38"/>
      <c r="K196" s="2" t="str">
        <f t="shared" si="9"/>
        <v/>
      </c>
      <c r="L196" s="11" t="str">
        <f t="shared" ref="L196:L259" si="10">IF(K196="Y",I196,"")</f>
        <v/>
      </c>
      <c r="M196" s="1" t="str">
        <f t="shared" ref="M196:M259" si="11">IF(K196="Y",H196,"")</f>
        <v/>
      </c>
    </row>
    <row r="197" spans="1:13">
      <c r="A197" s="14" t="s">
        <v>61830</v>
      </c>
      <c r="B197" s="14" t="s">
        <v>65994</v>
      </c>
      <c r="C197" s="14" t="s">
        <v>62657</v>
      </c>
      <c r="D197" s="15" t="s">
        <v>61852</v>
      </c>
      <c r="E197" s="14" t="s">
        <v>61853</v>
      </c>
      <c r="F197" s="14" t="s">
        <v>61854</v>
      </c>
      <c r="G197" s="14">
        <v>7</v>
      </c>
      <c r="H197" s="14">
        <v>26</v>
      </c>
      <c r="I197" s="38"/>
      <c r="K197" s="2" t="str">
        <f t="shared" si="9"/>
        <v/>
      </c>
      <c r="L197" s="11" t="str">
        <f t="shared" si="10"/>
        <v/>
      </c>
      <c r="M197" s="1" t="str">
        <f t="shared" si="11"/>
        <v/>
      </c>
    </row>
    <row r="198" spans="1:13">
      <c r="A198" s="14" t="s">
        <v>61830</v>
      </c>
      <c r="B198" s="14" t="s">
        <v>65995</v>
      </c>
      <c r="C198" s="14" t="s">
        <v>62657</v>
      </c>
      <c r="D198" s="15" t="s">
        <v>61852</v>
      </c>
      <c r="E198" s="14" t="s">
        <v>61853</v>
      </c>
      <c r="F198" s="14" t="s">
        <v>61854</v>
      </c>
      <c r="G198" s="14">
        <v>8</v>
      </c>
      <c r="H198" s="14">
        <v>35</v>
      </c>
      <c r="I198" s="38"/>
      <c r="K198" s="2" t="str">
        <f t="shared" si="9"/>
        <v/>
      </c>
      <c r="L198" s="11" t="str">
        <f t="shared" si="10"/>
        <v/>
      </c>
      <c r="M198" s="1" t="str">
        <f t="shared" si="11"/>
        <v/>
      </c>
    </row>
    <row r="199" spans="1:13">
      <c r="A199" s="14" t="s">
        <v>61830</v>
      </c>
      <c r="B199" s="14" t="s">
        <v>65996</v>
      </c>
      <c r="C199" s="14" t="s">
        <v>62657</v>
      </c>
      <c r="D199" s="15" t="s">
        <v>61852</v>
      </c>
      <c r="E199" s="14" t="s">
        <v>61853</v>
      </c>
      <c r="F199" s="14" t="s">
        <v>61854</v>
      </c>
      <c r="G199" s="14">
        <v>9</v>
      </c>
      <c r="H199" s="14">
        <v>27</v>
      </c>
      <c r="I199" s="38"/>
      <c r="K199" s="2" t="str">
        <f t="shared" si="9"/>
        <v/>
      </c>
      <c r="L199" s="11" t="str">
        <f t="shared" si="10"/>
        <v/>
      </c>
      <c r="M199" s="1" t="str">
        <f t="shared" si="11"/>
        <v/>
      </c>
    </row>
    <row r="200" spans="1:13">
      <c r="A200" s="14" t="s">
        <v>61830</v>
      </c>
      <c r="B200" s="14" t="s">
        <v>65997</v>
      </c>
      <c r="C200" s="14" t="s">
        <v>62657</v>
      </c>
      <c r="D200" s="15" t="s">
        <v>61852</v>
      </c>
      <c r="E200" s="14" t="s">
        <v>61853</v>
      </c>
      <c r="F200" s="14" t="s">
        <v>61854</v>
      </c>
      <c r="G200" s="14">
        <v>10</v>
      </c>
      <c r="H200" s="14">
        <v>43</v>
      </c>
      <c r="I200" s="38"/>
      <c r="K200" s="2" t="str">
        <f t="shared" si="9"/>
        <v/>
      </c>
      <c r="L200" s="11" t="str">
        <f t="shared" si="10"/>
        <v/>
      </c>
      <c r="M200" s="1" t="str">
        <f t="shared" si="11"/>
        <v/>
      </c>
    </row>
    <row r="201" spans="1:13">
      <c r="A201" s="14" t="s">
        <v>61830</v>
      </c>
      <c r="B201" s="14" t="s">
        <v>65998</v>
      </c>
      <c r="C201" s="14" t="s">
        <v>62657</v>
      </c>
      <c r="D201" s="15" t="s">
        <v>61852</v>
      </c>
      <c r="E201" s="14" t="s">
        <v>61853</v>
      </c>
      <c r="F201" s="14" t="s">
        <v>61854</v>
      </c>
      <c r="G201" s="14">
        <v>11</v>
      </c>
      <c r="H201" s="14">
        <v>23</v>
      </c>
      <c r="I201" s="38"/>
      <c r="K201" s="2" t="str">
        <f t="shared" si="9"/>
        <v/>
      </c>
      <c r="L201" s="11" t="str">
        <f t="shared" si="10"/>
        <v/>
      </c>
      <c r="M201" s="1" t="str">
        <f t="shared" si="11"/>
        <v/>
      </c>
    </row>
    <row r="202" spans="1:13">
      <c r="A202" s="14" t="s">
        <v>61830</v>
      </c>
      <c r="B202" s="14" t="s">
        <v>65999</v>
      </c>
      <c r="C202" s="14" t="s">
        <v>62657</v>
      </c>
      <c r="D202" s="15" t="s">
        <v>61852</v>
      </c>
      <c r="E202" s="14" t="s">
        <v>61853</v>
      </c>
      <c r="F202" s="14" t="s">
        <v>61854</v>
      </c>
      <c r="G202" s="14">
        <v>12</v>
      </c>
      <c r="H202" s="14">
        <v>24</v>
      </c>
      <c r="I202" s="38"/>
      <c r="K202" s="2" t="str">
        <f t="shared" si="9"/>
        <v/>
      </c>
      <c r="L202" s="11" t="str">
        <f t="shared" si="10"/>
        <v/>
      </c>
      <c r="M202" s="1" t="str">
        <f t="shared" si="11"/>
        <v/>
      </c>
    </row>
    <row r="203" spans="1:13">
      <c r="A203" s="14" t="s">
        <v>61830</v>
      </c>
      <c r="B203" s="14" t="s">
        <v>66000</v>
      </c>
      <c r="C203" s="14" t="s">
        <v>62657</v>
      </c>
      <c r="D203" s="15" t="s">
        <v>61852</v>
      </c>
      <c r="E203" s="14" t="s">
        <v>61853</v>
      </c>
      <c r="F203" s="14" t="s">
        <v>61854</v>
      </c>
      <c r="G203" s="14">
        <v>13</v>
      </c>
      <c r="H203" s="14">
        <v>33</v>
      </c>
      <c r="I203" s="38"/>
      <c r="K203" s="2" t="str">
        <f t="shared" si="9"/>
        <v/>
      </c>
      <c r="L203" s="11" t="str">
        <f t="shared" si="10"/>
        <v/>
      </c>
      <c r="M203" s="1" t="str">
        <f t="shared" si="11"/>
        <v/>
      </c>
    </row>
    <row r="204" spans="1:13">
      <c r="A204" s="14" t="s">
        <v>61830</v>
      </c>
      <c r="B204" s="14" t="s">
        <v>66001</v>
      </c>
      <c r="C204" s="14" t="s">
        <v>62657</v>
      </c>
      <c r="D204" s="15" t="s">
        <v>61852</v>
      </c>
      <c r="E204" s="14" t="s">
        <v>61853</v>
      </c>
      <c r="F204" s="14" t="s">
        <v>61854</v>
      </c>
      <c r="G204" s="14">
        <v>14</v>
      </c>
      <c r="H204" s="14">
        <v>15</v>
      </c>
      <c r="I204" s="38"/>
      <c r="K204" s="2" t="str">
        <f t="shared" si="9"/>
        <v/>
      </c>
      <c r="L204" s="11" t="str">
        <f t="shared" si="10"/>
        <v/>
      </c>
      <c r="M204" s="1" t="str">
        <f t="shared" si="11"/>
        <v/>
      </c>
    </row>
    <row r="205" spans="1:13">
      <c r="A205" s="14" t="s">
        <v>61830</v>
      </c>
      <c r="B205" s="14" t="s">
        <v>66002</v>
      </c>
      <c r="C205" s="14" t="s">
        <v>62657</v>
      </c>
      <c r="D205" s="15" t="s">
        <v>61852</v>
      </c>
      <c r="E205" s="14" t="s">
        <v>61853</v>
      </c>
      <c r="F205" s="14" t="s">
        <v>61854</v>
      </c>
      <c r="G205" s="14">
        <v>15</v>
      </c>
      <c r="H205" s="14">
        <v>63</v>
      </c>
      <c r="I205" s="38"/>
      <c r="K205" s="2" t="str">
        <f t="shared" si="9"/>
        <v/>
      </c>
      <c r="L205" s="11" t="str">
        <f t="shared" si="10"/>
        <v/>
      </c>
      <c r="M205" s="1" t="str">
        <f t="shared" si="11"/>
        <v/>
      </c>
    </row>
    <row r="206" spans="1:13">
      <c r="A206" s="14" t="s">
        <v>61830</v>
      </c>
      <c r="B206" s="14" t="s">
        <v>66003</v>
      </c>
      <c r="C206" s="14" t="s">
        <v>62657</v>
      </c>
      <c r="D206" s="15" t="s">
        <v>61852</v>
      </c>
      <c r="E206" s="14" t="s">
        <v>61853</v>
      </c>
      <c r="F206" s="14" t="s">
        <v>61854</v>
      </c>
      <c r="G206" s="14">
        <v>16</v>
      </c>
      <c r="H206" s="14">
        <v>10</v>
      </c>
      <c r="I206" s="38"/>
      <c r="K206" s="2" t="str">
        <f t="shared" si="9"/>
        <v/>
      </c>
      <c r="L206" s="11" t="str">
        <f t="shared" si="10"/>
        <v/>
      </c>
      <c r="M206" s="1" t="str">
        <f t="shared" si="11"/>
        <v/>
      </c>
    </row>
    <row r="207" spans="1:13">
      <c r="A207" s="14" t="s">
        <v>61830</v>
      </c>
      <c r="B207" s="14" t="s">
        <v>66004</v>
      </c>
      <c r="C207" s="14" t="s">
        <v>62657</v>
      </c>
      <c r="D207" s="15" t="s">
        <v>61852</v>
      </c>
      <c r="E207" s="14" t="s">
        <v>61853</v>
      </c>
      <c r="F207" s="14" t="s">
        <v>61854</v>
      </c>
      <c r="G207" s="14">
        <v>17</v>
      </c>
      <c r="H207" s="14">
        <v>18</v>
      </c>
      <c r="I207" s="38"/>
      <c r="K207" s="2" t="str">
        <f t="shared" si="9"/>
        <v/>
      </c>
      <c r="L207" s="11" t="str">
        <f t="shared" si="10"/>
        <v/>
      </c>
      <c r="M207" s="1" t="str">
        <f t="shared" si="11"/>
        <v/>
      </c>
    </row>
    <row r="208" spans="1:13">
      <c r="A208" s="14" t="s">
        <v>61830</v>
      </c>
      <c r="B208" s="14" t="s">
        <v>66005</v>
      </c>
      <c r="C208" s="14" t="s">
        <v>62657</v>
      </c>
      <c r="D208" s="15" t="s">
        <v>61852</v>
      </c>
      <c r="E208" s="14" t="s">
        <v>61853</v>
      </c>
      <c r="F208" s="14" t="s">
        <v>61854</v>
      </c>
      <c r="G208" s="14">
        <v>18</v>
      </c>
      <c r="H208" s="14">
        <v>28</v>
      </c>
      <c r="I208" s="38"/>
      <c r="K208" s="2" t="str">
        <f t="shared" si="9"/>
        <v/>
      </c>
      <c r="L208" s="11" t="str">
        <f t="shared" si="10"/>
        <v/>
      </c>
      <c r="M208" s="1" t="str">
        <f t="shared" si="11"/>
        <v/>
      </c>
    </row>
    <row r="209" spans="1:13">
      <c r="A209" s="14" t="s">
        <v>61830</v>
      </c>
      <c r="B209" s="14" t="s">
        <v>66006</v>
      </c>
      <c r="C209" s="14" t="s">
        <v>62657</v>
      </c>
      <c r="D209" s="15" t="s">
        <v>61852</v>
      </c>
      <c r="E209" s="14" t="s">
        <v>61853</v>
      </c>
      <c r="F209" s="14" t="s">
        <v>61854</v>
      </c>
      <c r="G209" s="14">
        <v>19</v>
      </c>
      <c r="H209" s="14">
        <v>51</v>
      </c>
      <c r="I209" s="38"/>
      <c r="K209" s="2" t="str">
        <f t="shared" si="9"/>
        <v/>
      </c>
      <c r="L209" s="11" t="str">
        <f t="shared" si="10"/>
        <v/>
      </c>
      <c r="M209" s="1" t="str">
        <f t="shared" si="11"/>
        <v/>
      </c>
    </row>
    <row r="210" spans="1:13">
      <c r="A210" s="14" t="s">
        <v>61830</v>
      </c>
      <c r="B210" s="14" t="s">
        <v>66007</v>
      </c>
      <c r="C210" s="14" t="s">
        <v>62657</v>
      </c>
      <c r="D210" s="15" t="s">
        <v>61852</v>
      </c>
      <c r="E210" s="14" t="s">
        <v>61853</v>
      </c>
      <c r="F210" s="14" t="s">
        <v>61854</v>
      </c>
      <c r="G210" s="14">
        <v>20</v>
      </c>
      <c r="H210" s="14">
        <v>9</v>
      </c>
      <c r="I210" s="38"/>
      <c r="K210" s="2" t="str">
        <f t="shared" si="9"/>
        <v/>
      </c>
      <c r="L210" s="11" t="str">
        <f t="shared" si="10"/>
        <v/>
      </c>
      <c r="M210" s="1" t="str">
        <f t="shared" si="11"/>
        <v/>
      </c>
    </row>
    <row r="211" spans="1:13">
      <c r="A211" s="14" t="s">
        <v>61830</v>
      </c>
      <c r="B211" s="14" t="s">
        <v>66008</v>
      </c>
      <c r="C211" s="14" t="s">
        <v>62657</v>
      </c>
      <c r="D211" s="15" t="s">
        <v>61852</v>
      </c>
      <c r="E211" s="14" t="s">
        <v>61853</v>
      </c>
      <c r="F211" s="14" t="s">
        <v>61854</v>
      </c>
      <c r="G211" s="14">
        <v>21</v>
      </c>
      <c r="H211" s="14">
        <v>45</v>
      </c>
      <c r="I211" s="38"/>
      <c r="K211" s="2" t="str">
        <f t="shared" si="9"/>
        <v/>
      </c>
      <c r="L211" s="11" t="str">
        <f t="shared" si="10"/>
        <v/>
      </c>
      <c r="M211" s="1" t="str">
        <f t="shared" si="11"/>
        <v/>
      </c>
    </row>
    <row r="212" spans="1:13">
      <c r="A212" s="14" t="s">
        <v>61830</v>
      </c>
      <c r="B212" s="14" t="s">
        <v>66009</v>
      </c>
      <c r="C212" s="14" t="s">
        <v>62657</v>
      </c>
      <c r="D212" s="15" t="s">
        <v>61852</v>
      </c>
      <c r="E212" s="14" t="s">
        <v>61853</v>
      </c>
      <c r="F212" s="14" t="s">
        <v>61854</v>
      </c>
      <c r="G212" s="14">
        <v>22</v>
      </c>
      <c r="H212" s="14">
        <v>34</v>
      </c>
      <c r="I212" s="38"/>
      <c r="K212" s="2" t="str">
        <f t="shared" si="9"/>
        <v/>
      </c>
      <c r="L212" s="11" t="str">
        <f t="shared" si="10"/>
        <v/>
      </c>
      <c r="M212" s="1" t="str">
        <f t="shared" si="11"/>
        <v/>
      </c>
    </row>
    <row r="213" spans="1:13">
      <c r="A213" s="14" t="s">
        <v>61830</v>
      </c>
      <c r="B213" s="14" t="s">
        <v>66010</v>
      </c>
      <c r="C213" s="14" t="s">
        <v>62657</v>
      </c>
      <c r="D213" s="15" t="s">
        <v>61852</v>
      </c>
      <c r="E213" s="14" t="s">
        <v>61853</v>
      </c>
      <c r="F213" s="14" t="s">
        <v>61854</v>
      </c>
      <c r="G213" s="14">
        <v>23</v>
      </c>
      <c r="H213" s="14">
        <v>16</v>
      </c>
      <c r="I213" s="38"/>
      <c r="K213" s="2" t="str">
        <f t="shared" si="9"/>
        <v/>
      </c>
      <c r="L213" s="11" t="str">
        <f t="shared" si="10"/>
        <v/>
      </c>
      <c r="M213" s="1" t="str">
        <f t="shared" si="11"/>
        <v/>
      </c>
    </row>
    <row r="214" spans="1:13">
      <c r="A214" s="14" t="s">
        <v>61830</v>
      </c>
      <c r="B214" s="14" t="s">
        <v>66011</v>
      </c>
      <c r="C214" s="14" t="s">
        <v>62657</v>
      </c>
      <c r="D214" s="15" t="s">
        <v>61852</v>
      </c>
      <c r="E214" s="14" t="s">
        <v>61853</v>
      </c>
      <c r="F214" s="14" t="s">
        <v>61854</v>
      </c>
      <c r="G214" s="14">
        <v>24</v>
      </c>
      <c r="H214" s="14">
        <v>33</v>
      </c>
      <c r="I214" s="38"/>
      <c r="K214" s="2" t="str">
        <f t="shared" si="9"/>
        <v/>
      </c>
      <c r="L214" s="11" t="str">
        <f t="shared" si="10"/>
        <v/>
      </c>
      <c r="M214" s="1" t="str">
        <f t="shared" si="11"/>
        <v/>
      </c>
    </row>
    <row r="215" spans="1:13">
      <c r="A215" s="14" t="s">
        <v>61830</v>
      </c>
      <c r="B215" s="14" t="s">
        <v>66012</v>
      </c>
      <c r="C215" s="14" t="s">
        <v>62729</v>
      </c>
      <c r="D215" s="15" t="s">
        <v>61857</v>
      </c>
      <c r="E215" s="14" t="s">
        <v>61858</v>
      </c>
      <c r="F215" s="14" t="s">
        <v>61859</v>
      </c>
      <c r="G215" s="14">
        <v>1</v>
      </c>
      <c r="H215" s="14">
        <v>36</v>
      </c>
      <c r="I215" s="38"/>
      <c r="K215" s="2" t="str">
        <f t="shared" si="9"/>
        <v/>
      </c>
      <c r="L215" s="11" t="str">
        <f t="shared" si="10"/>
        <v/>
      </c>
      <c r="M215" s="1" t="str">
        <f t="shared" si="11"/>
        <v/>
      </c>
    </row>
    <row r="216" spans="1:13">
      <c r="A216" s="14" t="s">
        <v>61830</v>
      </c>
      <c r="B216" s="14" t="s">
        <v>66013</v>
      </c>
      <c r="C216" s="14" t="s">
        <v>62729</v>
      </c>
      <c r="D216" s="15" t="s">
        <v>61857</v>
      </c>
      <c r="E216" s="14" t="s">
        <v>61858</v>
      </c>
      <c r="F216" s="14" t="s">
        <v>61859</v>
      </c>
      <c r="G216" s="14">
        <v>2</v>
      </c>
      <c r="H216" s="14">
        <v>23</v>
      </c>
      <c r="I216" s="38"/>
      <c r="K216" s="2" t="str">
        <f t="shared" si="9"/>
        <v/>
      </c>
      <c r="L216" s="11" t="str">
        <f t="shared" si="10"/>
        <v/>
      </c>
      <c r="M216" s="1" t="str">
        <f t="shared" si="11"/>
        <v/>
      </c>
    </row>
    <row r="217" spans="1:13">
      <c r="A217" s="14" t="s">
        <v>61830</v>
      </c>
      <c r="B217" s="14" t="s">
        <v>66014</v>
      </c>
      <c r="C217" s="14" t="s">
        <v>62729</v>
      </c>
      <c r="D217" s="15" t="s">
        <v>61857</v>
      </c>
      <c r="E217" s="14" t="s">
        <v>61858</v>
      </c>
      <c r="F217" s="14" t="s">
        <v>61859</v>
      </c>
      <c r="G217" s="14">
        <v>3</v>
      </c>
      <c r="H217" s="14">
        <v>31</v>
      </c>
      <c r="I217" s="38"/>
      <c r="K217" s="2" t="str">
        <f t="shared" si="9"/>
        <v/>
      </c>
      <c r="L217" s="11" t="str">
        <f t="shared" si="10"/>
        <v/>
      </c>
      <c r="M217" s="1" t="str">
        <f t="shared" si="11"/>
        <v/>
      </c>
    </row>
    <row r="218" spans="1:13">
      <c r="A218" s="14" t="s">
        <v>61830</v>
      </c>
      <c r="B218" s="14" t="s">
        <v>66015</v>
      </c>
      <c r="C218" s="14" t="s">
        <v>62729</v>
      </c>
      <c r="D218" s="15" t="s">
        <v>61857</v>
      </c>
      <c r="E218" s="14" t="s">
        <v>61858</v>
      </c>
      <c r="F218" s="14" t="s">
        <v>61859</v>
      </c>
      <c r="G218" s="14">
        <v>4</v>
      </c>
      <c r="H218" s="14">
        <v>24</v>
      </c>
      <c r="I218" s="38"/>
      <c r="K218" s="2" t="str">
        <f t="shared" si="9"/>
        <v/>
      </c>
      <c r="L218" s="11" t="str">
        <f t="shared" si="10"/>
        <v/>
      </c>
      <c r="M218" s="1" t="str">
        <f t="shared" si="11"/>
        <v/>
      </c>
    </row>
    <row r="219" spans="1:13">
      <c r="A219" s="14" t="s">
        <v>61830</v>
      </c>
      <c r="B219" s="14" t="s">
        <v>66016</v>
      </c>
      <c r="C219" s="14" t="s">
        <v>62729</v>
      </c>
      <c r="D219" s="15" t="s">
        <v>61857</v>
      </c>
      <c r="E219" s="14" t="s">
        <v>61858</v>
      </c>
      <c r="F219" s="14" t="s">
        <v>61859</v>
      </c>
      <c r="G219" s="14">
        <v>5</v>
      </c>
      <c r="H219" s="14">
        <v>31</v>
      </c>
      <c r="I219" s="38"/>
      <c r="K219" s="2" t="str">
        <f t="shared" si="9"/>
        <v/>
      </c>
      <c r="L219" s="11" t="str">
        <f t="shared" si="10"/>
        <v/>
      </c>
      <c r="M219" s="1" t="str">
        <f t="shared" si="11"/>
        <v/>
      </c>
    </row>
    <row r="220" spans="1:13">
      <c r="A220" s="14" t="s">
        <v>61830</v>
      </c>
      <c r="B220" s="14" t="s">
        <v>66017</v>
      </c>
      <c r="C220" s="14" t="s">
        <v>62729</v>
      </c>
      <c r="D220" s="15" t="s">
        <v>61857</v>
      </c>
      <c r="E220" s="14" t="s">
        <v>61858</v>
      </c>
      <c r="F220" s="14" t="s">
        <v>61859</v>
      </c>
      <c r="G220" s="14">
        <v>6</v>
      </c>
      <c r="H220" s="14">
        <v>40</v>
      </c>
      <c r="I220" s="38"/>
      <c r="K220" s="2" t="str">
        <f t="shared" si="9"/>
        <v/>
      </c>
      <c r="L220" s="11" t="str">
        <f t="shared" si="10"/>
        <v/>
      </c>
      <c r="M220" s="1" t="str">
        <f t="shared" si="11"/>
        <v/>
      </c>
    </row>
    <row r="221" spans="1:13">
      <c r="A221" s="14" t="s">
        <v>61830</v>
      </c>
      <c r="B221" s="14" t="s">
        <v>66018</v>
      </c>
      <c r="C221" s="14" t="s">
        <v>62729</v>
      </c>
      <c r="D221" s="15" t="s">
        <v>61857</v>
      </c>
      <c r="E221" s="14" t="s">
        <v>61858</v>
      </c>
      <c r="F221" s="14" t="s">
        <v>61859</v>
      </c>
      <c r="G221" s="14">
        <v>7</v>
      </c>
      <c r="H221" s="14">
        <v>25</v>
      </c>
      <c r="I221" s="38"/>
      <c r="K221" s="2" t="str">
        <f t="shared" si="9"/>
        <v/>
      </c>
      <c r="L221" s="11" t="str">
        <f t="shared" si="10"/>
        <v/>
      </c>
      <c r="M221" s="1" t="str">
        <f t="shared" si="11"/>
        <v/>
      </c>
    </row>
    <row r="222" spans="1:13">
      <c r="A222" s="14" t="s">
        <v>61830</v>
      </c>
      <c r="B222" s="14" t="s">
        <v>66019</v>
      </c>
      <c r="C222" s="14" t="s">
        <v>62729</v>
      </c>
      <c r="D222" s="15" t="s">
        <v>61857</v>
      </c>
      <c r="E222" s="14" t="s">
        <v>61858</v>
      </c>
      <c r="F222" s="14" t="s">
        <v>61859</v>
      </c>
      <c r="G222" s="14">
        <v>8</v>
      </c>
      <c r="H222" s="14">
        <v>35</v>
      </c>
      <c r="I222" s="38"/>
      <c r="K222" s="2" t="str">
        <f t="shared" si="9"/>
        <v/>
      </c>
      <c r="L222" s="11" t="str">
        <f t="shared" si="10"/>
        <v/>
      </c>
      <c r="M222" s="1" t="str">
        <f t="shared" si="11"/>
        <v/>
      </c>
    </row>
    <row r="223" spans="1:13">
      <c r="A223" s="14" t="s">
        <v>61830</v>
      </c>
      <c r="B223" s="14" t="s">
        <v>66020</v>
      </c>
      <c r="C223" s="14" t="s">
        <v>62729</v>
      </c>
      <c r="D223" s="15" t="s">
        <v>61857</v>
      </c>
      <c r="E223" s="14" t="s">
        <v>61858</v>
      </c>
      <c r="F223" s="14" t="s">
        <v>61859</v>
      </c>
      <c r="G223" s="14">
        <v>9</v>
      </c>
      <c r="H223" s="14">
        <v>57</v>
      </c>
      <c r="I223" s="38"/>
      <c r="K223" s="2" t="str">
        <f t="shared" si="9"/>
        <v/>
      </c>
      <c r="L223" s="11" t="str">
        <f t="shared" si="10"/>
        <v/>
      </c>
      <c r="M223" s="1" t="str">
        <f t="shared" si="11"/>
        <v/>
      </c>
    </row>
    <row r="224" spans="1:13">
      <c r="A224" s="14" t="s">
        <v>61830</v>
      </c>
      <c r="B224" s="14" t="s">
        <v>66021</v>
      </c>
      <c r="C224" s="14" t="s">
        <v>62729</v>
      </c>
      <c r="D224" s="15" t="s">
        <v>61857</v>
      </c>
      <c r="E224" s="14" t="s">
        <v>61858</v>
      </c>
      <c r="F224" s="14" t="s">
        <v>61859</v>
      </c>
      <c r="G224" s="14">
        <v>10</v>
      </c>
      <c r="H224" s="14">
        <v>18</v>
      </c>
      <c r="I224" s="38"/>
      <c r="K224" s="2" t="str">
        <f t="shared" si="9"/>
        <v/>
      </c>
      <c r="L224" s="11" t="str">
        <f t="shared" si="10"/>
        <v/>
      </c>
      <c r="M224" s="1" t="str">
        <f t="shared" si="11"/>
        <v/>
      </c>
    </row>
    <row r="225" spans="1:13">
      <c r="A225" s="14" t="s">
        <v>61830</v>
      </c>
      <c r="B225" s="14" t="s">
        <v>66022</v>
      </c>
      <c r="C225" s="14" t="s">
        <v>62729</v>
      </c>
      <c r="D225" s="15" t="s">
        <v>61857</v>
      </c>
      <c r="E225" s="14" t="s">
        <v>61858</v>
      </c>
      <c r="F225" s="14" t="s">
        <v>61859</v>
      </c>
      <c r="G225" s="14">
        <v>11</v>
      </c>
      <c r="H225" s="14">
        <v>40</v>
      </c>
      <c r="I225" s="38"/>
      <c r="K225" s="2" t="str">
        <f t="shared" si="9"/>
        <v/>
      </c>
      <c r="L225" s="11" t="str">
        <f t="shared" si="10"/>
        <v/>
      </c>
      <c r="M225" s="1" t="str">
        <f t="shared" si="11"/>
        <v/>
      </c>
    </row>
    <row r="226" spans="1:13">
      <c r="A226" s="14" t="s">
        <v>61830</v>
      </c>
      <c r="B226" s="14" t="s">
        <v>66023</v>
      </c>
      <c r="C226" s="14" t="s">
        <v>62729</v>
      </c>
      <c r="D226" s="15" t="s">
        <v>61857</v>
      </c>
      <c r="E226" s="14" t="s">
        <v>61858</v>
      </c>
      <c r="F226" s="14" t="s">
        <v>61859</v>
      </c>
      <c r="G226" s="14">
        <v>12</v>
      </c>
      <c r="H226" s="14">
        <v>15</v>
      </c>
      <c r="I226" s="38"/>
      <c r="K226" s="2" t="str">
        <f t="shared" si="9"/>
        <v/>
      </c>
      <c r="L226" s="11" t="str">
        <f t="shared" si="10"/>
        <v/>
      </c>
      <c r="M226" s="1" t="str">
        <f t="shared" si="11"/>
        <v/>
      </c>
    </row>
    <row r="227" spans="1:13">
      <c r="A227" s="14" t="s">
        <v>61830</v>
      </c>
      <c r="B227" s="14" t="s">
        <v>66024</v>
      </c>
      <c r="C227" s="14" t="s">
        <v>62729</v>
      </c>
      <c r="D227" s="15" t="s">
        <v>61857</v>
      </c>
      <c r="E227" s="14" t="s">
        <v>61858</v>
      </c>
      <c r="F227" s="14" t="s">
        <v>61859</v>
      </c>
      <c r="G227" s="14">
        <v>13</v>
      </c>
      <c r="H227" s="14">
        <v>25</v>
      </c>
      <c r="I227" s="38"/>
      <c r="K227" s="2" t="str">
        <f t="shared" si="9"/>
        <v/>
      </c>
      <c r="L227" s="11" t="str">
        <f t="shared" si="10"/>
        <v/>
      </c>
      <c r="M227" s="1" t="str">
        <f t="shared" si="11"/>
        <v/>
      </c>
    </row>
    <row r="228" spans="1:13">
      <c r="A228" s="14" t="s">
        <v>61830</v>
      </c>
      <c r="B228" s="14" t="s">
        <v>66025</v>
      </c>
      <c r="C228" s="14" t="s">
        <v>62729</v>
      </c>
      <c r="D228" s="15" t="s">
        <v>61857</v>
      </c>
      <c r="E228" s="14" t="s">
        <v>61858</v>
      </c>
      <c r="F228" s="14" t="s">
        <v>61859</v>
      </c>
      <c r="G228" s="14">
        <v>14</v>
      </c>
      <c r="H228" s="14">
        <v>20</v>
      </c>
      <c r="I228" s="38"/>
      <c r="K228" s="2" t="str">
        <f t="shared" si="9"/>
        <v/>
      </c>
      <c r="L228" s="11" t="str">
        <f t="shared" si="10"/>
        <v/>
      </c>
      <c r="M228" s="1" t="str">
        <f t="shared" si="11"/>
        <v/>
      </c>
    </row>
    <row r="229" spans="1:13">
      <c r="A229" s="14" t="s">
        <v>61830</v>
      </c>
      <c r="B229" s="14" t="s">
        <v>66026</v>
      </c>
      <c r="C229" s="14" t="s">
        <v>62729</v>
      </c>
      <c r="D229" s="15" t="s">
        <v>61857</v>
      </c>
      <c r="E229" s="14" t="s">
        <v>61858</v>
      </c>
      <c r="F229" s="14" t="s">
        <v>61859</v>
      </c>
      <c r="G229" s="14">
        <v>15</v>
      </c>
      <c r="H229" s="14">
        <v>20</v>
      </c>
      <c r="I229" s="38"/>
      <c r="K229" s="2" t="str">
        <f t="shared" si="9"/>
        <v/>
      </c>
      <c r="L229" s="11" t="str">
        <f t="shared" si="10"/>
        <v/>
      </c>
      <c r="M229" s="1" t="str">
        <f t="shared" si="11"/>
        <v/>
      </c>
    </row>
    <row r="230" spans="1:13">
      <c r="A230" s="14" t="s">
        <v>61830</v>
      </c>
      <c r="B230" s="14" t="s">
        <v>66027</v>
      </c>
      <c r="C230" s="14" t="s">
        <v>62729</v>
      </c>
      <c r="D230" s="15" t="s">
        <v>61857</v>
      </c>
      <c r="E230" s="14" t="s">
        <v>61858</v>
      </c>
      <c r="F230" s="14" t="s">
        <v>61859</v>
      </c>
      <c r="G230" s="14">
        <v>16</v>
      </c>
      <c r="H230" s="14">
        <v>31</v>
      </c>
      <c r="I230" s="38"/>
      <c r="K230" s="2" t="str">
        <f t="shared" si="9"/>
        <v/>
      </c>
      <c r="L230" s="11" t="str">
        <f t="shared" si="10"/>
        <v/>
      </c>
      <c r="M230" s="1" t="str">
        <f t="shared" si="11"/>
        <v/>
      </c>
    </row>
    <row r="231" spans="1:13">
      <c r="A231" s="14" t="s">
        <v>61830</v>
      </c>
      <c r="B231" s="14" t="s">
        <v>66028</v>
      </c>
      <c r="C231" s="14" t="s">
        <v>62729</v>
      </c>
      <c r="D231" s="15" t="s">
        <v>61857</v>
      </c>
      <c r="E231" s="14" t="s">
        <v>61858</v>
      </c>
      <c r="F231" s="14" t="s">
        <v>61859</v>
      </c>
      <c r="G231" s="14">
        <v>17</v>
      </c>
      <c r="H231" s="14">
        <v>13</v>
      </c>
      <c r="I231" s="38"/>
      <c r="K231" s="2" t="str">
        <f t="shared" si="9"/>
        <v/>
      </c>
      <c r="L231" s="11" t="str">
        <f t="shared" si="10"/>
        <v/>
      </c>
      <c r="M231" s="1" t="str">
        <f t="shared" si="11"/>
        <v/>
      </c>
    </row>
    <row r="232" spans="1:13">
      <c r="A232" s="14" t="s">
        <v>61830</v>
      </c>
      <c r="B232" s="14" t="s">
        <v>66029</v>
      </c>
      <c r="C232" s="14" t="s">
        <v>62729</v>
      </c>
      <c r="D232" s="15" t="s">
        <v>61857</v>
      </c>
      <c r="E232" s="14" t="s">
        <v>61858</v>
      </c>
      <c r="F232" s="14" t="s">
        <v>61859</v>
      </c>
      <c r="G232" s="14">
        <v>18</v>
      </c>
      <c r="H232" s="14">
        <v>31</v>
      </c>
      <c r="I232" s="38"/>
      <c r="K232" s="2" t="str">
        <f t="shared" si="9"/>
        <v/>
      </c>
      <c r="L232" s="11" t="str">
        <f t="shared" si="10"/>
        <v/>
      </c>
      <c r="M232" s="1" t="str">
        <f t="shared" si="11"/>
        <v/>
      </c>
    </row>
    <row r="233" spans="1:13">
      <c r="A233" s="14" t="s">
        <v>61830</v>
      </c>
      <c r="B233" s="14" t="s">
        <v>66030</v>
      </c>
      <c r="C233" s="14" t="s">
        <v>62729</v>
      </c>
      <c r="D233" s="15" t="s">
        <v>61857</v>
      </c>
      <c r="E233" s="14" t="s">
        <v>61858</v>
      </c>
      <c r="F233" s="14" t="s">
        <v>61859</v>
      </c>
      <c r="G233" s="14">
        <v>19</v>
      </c>
      <c r="H233" s="14">
        <v>30</v>
      </c>
      <c r="I233" s="38"/>
      <c r="K233" s="2" t="str">
        <f t="shared" si="9"/>
        <v/>
      </c>
      <c r="L233" s="11" t="str">
        <f t="shared" si="10"/>
        <v/>
      </c>
      <c r="M233" s="1" t="str">
        <f t="shared" si="11"/>
        <v/>
      </c>
    </row>
    <row r="234" spans="1:13">
      <c r="A234" s="14" t="s">
        <v>61830</v>
      </c>
      <c r="B234" s="14" t="s">
        <v>66031</v>
      </c>
      <c r="C234" s="14" t="s">
        <v>62729</v>
      </c>
      <c r="D234" s="15" t="s">
        <v>61857</v>
      </c>
      <c r="E234" s="14" t="s">
        <v>61858</v>
      </c>
      <c r="F234" s="14" t="s">
        <v>61859</v>
      </c>
      <c r="G234" s="14">
        <v>20</v>
      </c>
      <c r="H234" s="14">
        <v>48</v>
      </c>
      <c r="I234" s="38"/>
      <c r="K234" s="2" t="str">
        <f t="shared" si="9"/>
        <v/>
      </c>
      <c r="L234" s="11" t="str">
        <f t="shared" si="10"/>
        <v/>
      </c>
      <c r="M234" s="1" t="str">
        <f t="shared" si="11"/>
        <v/>
      </c>
    </row>
    <row r="235" spans="1:13">
      <c r="A235" s="14" t="s">
        <v>61830</v>
      </c>
      <c r="B235" s="14" t="s">
        <v>66032</v>
      </c>
      <c r="C235" s="14" t="s">
        <v>62729</v>
      </c>
      <c r="D235" s="15" t="s">
        <v>61857</v>
      </c>
      <c r="E235" s="14" t="s">
        <v>61858</v>
      </c>
      <c r="F235" s="14" t="s">
        <v>61859</v>
      </c>
      <c r="G235" s="14">
        <v>21</v>
      </c>
      <c r="H235" s="14">
        <v>25</v>
      </c>
      <c r="I235" s="38"/>
      <c r="K235" s="2" t="str">
        <f t="shared" si="9"/>
        <v/>
      </c>
      <c r="L235" s="11" t="str">
        <f t="shared" si="10"/>
        <v/>
      </c>
      <c r="M235" s="1" t="str">
        <f t="shared" si="11"/>
        <v/>
      </c>
    </row>
    <row r="236" spans="1:13">
      <c r="A236" s="14" t="s">
        <v>61830</v>
      </c>
      <c r="B236" s="14" t="s">
        <v>66033</v>
      </c>
      <c r="C236" s="14" t="s">
        <v>62796</v>
      </c>
      <c r="D236" s="15" t="s">
        <v>61862</v>
      </c>
      <c r="E236" s="14" t="s">
        <v>61863</v>
      </c>
      <c r="F236" s="14" t="s">
        <v>61864</v>
      </c>
      <c r="G236" s="14">
        <v>1</v>
      </c>
      <c r="H236" s="14">
        <v>22</v>
      </c>
      <c r="I236" s="38"/>
      <c r="K236" s="2" t="str">
        <f t="shared" si="9"/>
        <v/>
      </c>
      <c r="L236" s="11" t="str">
        <f t="shared" si="10"/>
        <v/>
      </c>
      <c r="M236" s="1" t="str">
        <f t="shared" si="11"/>
        <v/>
      </c>
    </row>
    <row r="237" spans="1:13">
      <c r="A237" s="14" t="s">
        <v>61830</v>
      </c>
      <c r="B237" s="14" t="s">
        <v>66034</v>
      </c>
      <c r="C237" s="14" t="s">
        <v>62796</v>
      </c>
      <c r="D237" s="15" t="s">
        <v>61862</v>
      </c>
      <c r="E237" s="14" t="s">
        <v>61863</v>
      </c>
      <c r="F237" s="14" t="s">
        <v>61864</v>
      </c>
      <c r="G237" s="14">
        <v>2</v>
      </c>
      <c r="H237" s="14">
        <v>23</v>
      </c>
      <c r="I237" s="38"/>
      <c r="K237" s="2" t="str">
        <f t="shared" si="9"/>
        <v/>
      </c>
      <c r="L237" s="11" t="str">
        <f t="shared" si="10"/>
        <v/>
      </c>
      <c r="M237" s="1" t="str">
        <f t="shared" si="11"/>
        <v/>
      </c>
    </row>
    <row r="238" spans="1:13">
      <c r="A238" s="14" t="s">
        <v>61830</v>
      </c>
      <c r="B238" s="14" t="s">
        <v>66035</v>
      </c>
      <c r="C238" s="14" t="s">
        <v>62796</v>
      </c>
      <c r="D238" s="15" t="s">
        <v>61862</v>
      </c>
      <c r="E238" s="14" t="s">
        <v>61863</v>
      </c>
      <c r="F238" s="14" t="s">
        <v>61864</v>
      </c>
      <c r="G238" s="14">
        <v>3</v>
      </c>
      <c r="H238" s="14">
        <v>18</v>
      </c>
      <c r="I238" s="38"/>
      <c r="K238" s="2" t="str">
        <f t="shared" si="9"/>
        <v/>
      </c>
      <c r="L238" s="11" t="str">
        <f t="shared" si="10"/>
        <v/>
      </c>
      <c r="M238" s="1" t="str">
        <f t="shared" si="11"/>
        <v/>
      </c>
    </row>
    <row r="239" spans="1:13">
      <c r="A239" s="14" t="s">
        <v>61830</v>
      </c>
      <c r="B239" s="14" t="s">
        <v>66036</v>
      </c>
      <c r="C239" s="14" t="s">
        <v>62796</v>
      </c>
      <c r="D239" s="15" t="s">
        <v>61862</v>
      </c>
      <c r="E239" s="14" t="s">
        <v>61863</v>
      </c>
      <c r="F239" s="14" t="s">
        <v>61864</v>
      </c>
      <c r="G239" s="14">
        <v>4</v>
      </c>
      <c r="H239" s="14">
        <v>22</v>
      </c>
      <c r="I239" s="38"/>
      <c r="K239" s="2" t="str">
        <f t="shared" si="9"/>
        <v/>
      </c>
      <c r="L239" s="11" t="str">
        <f t="shared" si="10"/>
        <v/>
      </c>
      <c r="M239" s="1" t="str">
        <f t="shared" si="11"/>
        <v/>
      </c>
    </row>
    <row r="240" spans="1:13">
      <c r="A240" s="14" t="s">
        <v>61830</v>
      </c>
      <c r="B240" s="14" t="s">
        <v>66037</v>
      </c>
      <c r="C240" s="14" t="s">
        <v>62810</v>
      </c>
      <c r="D240" s="15" t="s">
        <v>61866</v>
      </c>
      <c r="E240" s="14" t="s">
        <v>61867</v>
      </c>
      <c r="F240" s="14" t="s">
        <v>61868</v>
      </c>
      <c r="G240" s="14">
        <v>1</v>
      </c>
      <c r="H240" s="14">
        <v>28</v>
      </c>
      <c r="I240" s="38"/>
      <c r="K240" s="2" t="str">
        <f t="shared" si="9"/>
        <v/>
      </c>
      <c r="L240" s="11" t="str">
        <f t="shared" si="10"/>
        <v/>
      </c>
      <c r="M240" s="1" t="str">
        <f t="shared" si="11"/>
        <v/>
      </c>
    </row>
    <row r="241" spans="1:13">
      <c r="A241" s="14" t="s">
        <v>61830</v>
      </c>
      <c r="B241" s="14" t="s">
        <v>66038</v>
      </c>
      <c r="C241" s="14" t="s">
        <v>62810</v>
      </c>
      <c r="D241" s="15" t="s">
        <v>61866</v>
      </c>
      <c r="E241" s="14" t="s">
        <v>61867</v>
      </c>
      <c r="F241" s="14" t="s">
        <v>61868</v>
      </c>
      <c r="G241" s="14">
        <v>2</v>
      </c>
      <c r="H241" s="14">
        <v>36</v>
      </c>
      <c r="I241" s="38"/>
      <c r="K241" s="2" t="str">
        <f t="shared" si="9"/>
        <v/>
      </c>
      <c r="L241" s="11" t="str">
        <f t="shared" si="10"/>
        <v/>
      </c>
      <c r="M241" s="1" t="str">
        <f t="shared" si="11"/>
        <v/>
      </c>
    </row>
    <row r="242" spans="1:13">
      <c r="A242" s="14" t="s">
        <v>61830</v>
      </c>
      <c r="B242" s="14" t="s">
        <v>66039</v>
      </c>
      <c r="C242" s="14" t="s">
        <v>62810</v>
      </c>
      <c r="D242" s="15" t="s">
        <v>61866</v>
      </c>
      <c r="E242" s="14" t="s">
        <v>61867</v>
      </c>
      <c r="F242" s="14" t="s">
        <v>61868</v>
      </c>
      <c r="G242" s="14">
        <v>3</v>
      </c>
      <c r="H242" s="14">
        <v>21</v>
      </c>
      <c r="I242" s="38"/>
      <c r="K242" s="2" t="str">
        <f t="shared" si="9"/>
        <v/>
      </c>
      <c r="L242" s="11" t="str">
        <f t="shared" si="10"/>
        <v/>
      </c>
      <c r="M242" s="1" t="str">
        <f t="shared" si="11"/>
        <v/>
      </c>
    </row>
    <row r="243" spans="1:13">
      <c r="A243" s="14" t="s">
        <v>61830</v>
      </c>
      <c r="B243" s="14" t="s">
        <v>66040</v>
      </c>
      <c r="C243" s="14" t="s">
        <v>62810</v>
      </c>
      <c r="D243" s="15" t="s">
        <v>61866</v>
      </c>
      <c r="E243" s="14" t="s">
        <v>61867</v>
      </c>
      <c r="F243" s="14" t="s">
        <v>61868</v>
      </c>
      <c r="G243" s="14">
        <v>4</v>
      </c>
      <c r="H243" s="14">
        <v>22</v>
      </c>
      <c r="I243" s="38"/>
      <c r="K243" s="2" t="str">
        <f t="shared" si="9"/>
        <v/>
      </c>
      <c r="L243" s="11" t="str">
        <f t="shared" si="10"/>
        <v/>
      </c>
      <c r="M243" s="1" t="str">
        <f t="shared" si="11"/>
        <v/>
      </c>
    </row>
    <row r="244" spans="1:13">
      <c r="A244" s="14" t="s">
        <v>61830</v>
      </c>
      <c r="B244" s="14" t="s">
        <v>66041</v>
      </c>
      <c r="C244" s="14" t="s">
        <v>62810</v>
      </c>
      <c r="D244" s="15" t="s">
        <v>61866</v>
      </c>
      <c r="E244" s="14" t="s">
        <v>61867</v>
      </c>
      <c r="F244" s="14" t="s">
        <v>61868</v>
      </c>
      <c r="G244" s="14">
        <v>5</v>
      </c>
      <c r="H244" s="14">
        <v>12</v>
      </c>
      <c r="I244" s="38"/>
      <c r="K244" s="2" t="str">
        <f t="shared" si="9"/>
        <v/>
      </c>
      <c r="L244" s="11" t="str">
        <f t="shared" si="10"/>
        <v/>
      </c>
      <c r="M244" s="1" t="str">
        <f t="shared" si="11"/>
        <v/>
      </c>
    </row>
    <row r="245" spans="1:13">
      <c r="A245" s="14" t="s">
        <v>61830</v>
      </c>
      <c r="B245" s="14" t="s">
        <v>66042</v>
      </c>
      <c r="C245" s="14" t="s">
        <v>62810</v>
      </c>
      <c r="D245" s="15" t="s">
        <v>61866</v>
      </c>
      <c r="E245" s="14" t="s">
        <v>61867</v>
      </c>
      <c r="F245" s="14" t="s">
        <v>61868</v>
      </c>
      <c r="G245" s="14">
        <v>6</v>
      </c>
      <c r="H245" s="14">
        <v>21</v>
      </c>
      <c r="I245" s="38"/>
      <c r="K245" s="2" t="str">
        <f t="shared" si="9"/>
        <v/>
      </c>
      <c r="L245" s="11" t="str">
        <f t="shared" si="10"/>
        <v/>
      </c>
      <c r="M245" s="1" t="str">
        <f t="shared" si="11"/>
        <v/>
      </c>
    </row>
    <row r="246" spans="1:13">
      <c r="A246" s="14" t="s">
        <v>61830</v>
      </c>
      <c r="B246" s="14" t="s">
        <v>66043</v>
      </c>
      <c r="C246" s="14" t="s">
        <v>62810</v>
      </c>
      <c r="D246" s="15" t="s">
        <v>61866</v>
      </c>
      <c r="E246" s="14" t="s">
        <v>61867</v>
      </c>
      <c r="F246" s="14" t="s">
        <v>61868</v>
      </c>
      <c r="G246" s="14">
        <v>7</v>
      </c>
      <c r="H246" s="14">
        <v>17</v>
      </c>
      <c r="I246" s="38"/>
      <c r="K246" s="2" t="str">
        <f t="shared" si="9"/>
        <v/>
      </c>
      <c r="L246" s="11" t="str">
        <f t="shared" si="10"/>
        <v/>
      </c>
      <c r="M246" s="1" t="str">
        <f t="shared" si="11"/>
        <v/>
      </c>
    </row>
    <row r="247" spans="1:13">
      <c r="A247" s="14" t="s">
        <v>61830</v>
      </c>
      <c r="B247" s="14" t="s">
        <v>66044</v>
      </c>
      <c r="C247" s="14" t="s">
        <v>62810</v>
      </c>
      <c r="D247" s="15" t="s">
        <v>61866</v>
      </c>
      <c r="E247" s="14" t="s">
        <v>61867</v>
      </c>
      <c r="F247" s="14" t="s">
        <v>61868</v>
      </c>
      <c r="G247" s="14">
        <v>8</v>
      </c>
      <c r="H247" s="14">
        <v>22</v>
      </c>
      <c r="I247" s="38"/>
      <c r="K247" s="2" t="str">
        <f t="shared" si="9"/>
        <v/>
      </c>
      <c r="L247" s="11" t="str">
        <f t="shared" si="10"/>
        <v/>
      </c>
      <c r="M247" s="1" t="str">
        <f t="shared" si="11"/>
        <v/>
      </c>
    </row>
    <row r="248" spans="1:13">
      <c r="A248" s="14" t="s">
        <v>61830</v>
      </c>
      <c r="B248" s="14" t="s">
        <v>66045</v>
      </c>
      <c r="C248" s="14" t="s">
        <v>62810</v>
      </c>
      <c r="D248" s="15" t="s">
        <v>61866</v>
      </c>
      <c r="E248" s="14" t="s">
        <v>61867</v>
      </c>
      <c r="F248" s="14" t="s">
        <v>61868</v>
      </c>
      <c r="G248" s="14">
        <v>9</v>
      </c>
      <c r="H248" s="14">
        <v>27</v>
      </c>
      <c r="I248" s="38"/>
      <c r="K248" s="2" t="str">
        <f t="shared" si="9"/>
        <v/>
      </c>
      <c r="L248" s="11" t="str">
        <f t="shared" si="10"/>
        <v/>
      </c>
      <c r="M248" s="1" t="str">
        <f t="shared" si="11"/>
        <v/>
      </c>
    </row>
    <row r="249" spans="1:13">
      <c r="A249" s="14" t="s">
        <v>61830</v>
      </c>
      <c r="B249" s="14" t="s">
        <v>66046</v>
      </c>
      <c r="C249" s="14" t="s">
        <v>62810</v>
      </c>
      <c r="D249" s="15" t="s">
        <v>61866</v>
      </c>
      <c r="E249" s="14" t="s">
        <v>61867</v>
      </c>
      <c r="F249" s="14" t="s">
        <v>61868</v>
      </c>
      <c r="G249" s="14">
        <v>10</v>
      </c>
      <c r="H249" s="14">
        <v>27</v>
      </c>
      <c r="I249" s="38"/>
      <c r="K249" s="2" t="str">
        <f t="shared" si="9"/>
        <v/>
      </c>
      <c r="L249" s="11" t="str">
        <f t="shared" si="10"/>
        <v/>
      </c>
      <c r="M249" s="1" t="str">
        <f t="shared" si="11"/>
        <v/>
      </c>
    </row>
    <row r="250" spans="1:13">
      <c r="A250" s="14" t="s">
        <v>61830</v>
      </c>
      <c r="B250" s="14" t="s">
        <v>66047</v>
      </c>
      <c r="C250" s="14" t="s">
        <v>62810</v>
      </c>
      <c r="D250" s="15" t="s">
        <v>61866</v>
      </c>
      <c r="E250" s="14" t="s">
        <v>61867</v>
      </c>
      <c r="F250" s="14" t="s">
        <v>61868</v>
      </c>
      <c r="G250" s="14">
        <v>11</v>
      </c>
      <c r="H250" s="14">
        <v>15</v>
      </c>
      <c r="I250" s="38"/>
      <c r="K250" s="2" t="str">
        <f t="shared" si="9"/>
        <v/>
      </c>
      <c r="L250" s="11" t="str">
        <f t="shared" si="10"/>
        <v/>
      </c>
      <c r="M250" s="1" t="str">
        <f t="shared" si="11"/>
        <v/>
      </c>
    </row>
    <row r="251" spans="1:13">
      <c r="A251" s="14" t="s">
        <v>61830</v>
      </c>
      <c r="B251" s="14" t="s">
        <v>66048</v>
      </c>
      <c r="C251" s="14" t="s">
        <v>62810</v>
      </c>
      <c r="D251" s="15" t="s">
        <v>61866</v>
      </c>
      <c r="E251" s="14" t="s">
        <v>61867</v>
      </c>
      <c r="F251" s="14" t="s">
        <v>61868</v>
      </c>
      <c r="G251" s="14">
        <v>12</v>
      </c>
      <c r="H251" s="14">
        <v>25</v>
      </c>
      <c r="I251" s="38"/>
      <c r="K251" s="2" t="str">
        <f t="shared" si="9"/>
        <v/>
      </c>
      <c r="L251" s="11" t="str">
        <f t="shared" si="10"/>
        <v/>
      </c>
      <c r="M251" s="1" t="str">
        <f t="shared" si="11"/>
        <v/>
      </c>
    </row>
    <row r="252" spans="1:13">
      <c r="A252" s="14" t="s">
        <v>61830</v>
      </c>
      <c r="B252" s="14" t="s">
        <v>66049</v>
      </c>
      <c r="C252" s="14" t="s">
        <v>62810</v>
      </c>
      <c r="D252" s="15" t="s">
        <v>61866</v>
      </c>
      <c r="E252" s="14" t="s">
        <v>61867</v>
      </c>
      <c r="F252" s="14" t="s">
        <v>61868</v>
      </c>
      <c r="G252" s="14">
        <v>13</v>
      </c>
      <c r="H252" s="14">
        <v>23</v>
      </c>
      <c r="I252" s="38"/>
      <c r="K252" s="2" t="str">
        <f t="shared" si="9"/>
        <v/>
      </c>
      <c r="L252" s="11" t="str">
        <f t="shared" si="10"/>
        <v/>
      </c>
      <c r="M252" s="1" t="str">
        <f t="shared" si="11"/>
        <v/>
      </c>
    </row>
    <row r="253" spans="1:13">
      <c r="A253" s="14" t="s">
        <v>61830</v>
      </c>
      <c r="B253" s="14" t="s">
        <v>66050</v>
      </c>
      <c r="C253" s="14" t="s">
        <v>62810</v>
      </c>
      <c r="D253" s="15" t="s">
        <v>61866</v>
      </c>
      <c r="E253" s="14" t="s">
        <v>61867</v>
      </c>
      <c r="F253" s="14" t="s">
        <v>61868</v>
      </c>
      <c r="G253" s="14">
        <v>14</v>
      </c>
      <c r="H253" s="14">
        <v>52</v>
      </c>
      <c r="I253" s="38"/>
      <c r="K253" s="2" t="str">
        <f t="shared" si="9"/>
        <v/>
      </c>
      <c r="L253" s="11" t="str">
        <f t="shared" si="10"/>
        <v/>
      </c>
      <c r="M253" s="1" t="str">
        <f t="shared" si="11"/>
        <v/>
      </c>
    </row>
    <row r="254" spans="1:13">
      <c r="A254" s="14" t="s">
        <v>61830</v>
      </c>
      <c r="B254" s="14" t="s">
        <v>66051</v>
      </c>
      <c r="C254" s="14" t="s">
        <v>62810</v>
      </c>
      <c r="D254" s="15" t="s">
        <v>61866</v>
      </c>
      <c r="E254" s="14" t="s">
        <v>61867</v>
      </c>
      <c r="F254" s="14" t="s">
        <v>61868</v>
      </c>
      <c r="G254" s="14">
        <v>15</v>
      </c>
      <c r="H254" s="14">
        <v>35</v>
      </c>
      <c r="I254" s="38"/>
      <c r="K254" s="2" t="str">
        <f t="shared" si="9"/>
        <v/>
      </c>
      <c r="L254" s="11" t="str">
        <f t="shared" si="10"/>
        <v/>
      </c>
      <c r="M254" s="1" t="str">
        <f t="shared" si="11"/>
        <v/>
      </c>
    </row>
    <row r="255" spans="1:13">
      <c r="A255" s="14" t="s">
        <v>61830</v>
      </c>
      <c r="B255" s="14" t="s">
        <v>66052</v>
      </c>
      <c r="C255" s="14" t="s">
        <v>62810</v>
      </c>
      <c r="D255" s="15" t="s">
        <v>61866</v>
      </c>
      <c r="E255" s="14" t="s">
        <v>61867</v>
      </c>
      <c r="F255" s="14" t="s">
        <v>61868</v>
      </c>
      <c r="G255" s="14">
        <v>16</v>
      </c>
      <c r="H255" s="14">
        <v>23</v>
      </c>
      <c r="I255" s="38"/>
      <c r="K255" s="2" t="str">
        <f t="shared" si="9"/>
        <v/>
      </c>
      <c r="L255" s="11" t="str">
        <f t="shared" si="10"/>
        <v/>
      </c>
      <c r="M255" s="1" t="str">
        <f t="shared" si="11"/>
        <v/>
      </c>
    </row>
    <row r="256" spans="1:13">
      <c r="A256" s="14" t="s">
        <v>61830</v>
      </c>
      <c r="B256" s="14" t="s">
        <v>66053</v>
      </c>
      <c r="C256" s="14" t="s">
        <v>62810</v>
      </c>
      <c r="D256" s="15" t="s">
        <v>61866</v>
      </c>
      <c r="E256" s="14" t="s">
        <v>61867</v>
      </c>
      <c r="F256" s="14" t="s">
        <v>61868</v>
      </c>
      <c r="G256" s="14">
        <v>17</v>
      </c>
      <c r="H256" s="14">
        <v>58</v>
      </c>
      <c r="I256" s="38"/>
      <c r="K256" s="2" t="str">
        <f t="shared" ref="K256:K319" si="12">IF(I256&gt;45657,IF(I256&lt;46023,"Y",""),"")</f>
        <v/>
      </c>
      <c r="L256" s="11" t="str">
        <f t="shared" si="10"/>
        <v/>
      </c>
      <c r="M256" s="1" t="str">
        <f t="shared" si="11"/>
        <v/>
      </c>
    </row>
    <row r="257" spans="1:13">
      <c r="A257" s="14" t="s">
        <v>61830</v>
      </c>
      <c r="B257" s="14" t="s">
        <v>66054</v>
      </c>
      <c r="C257" s="14" t="s">
        <v>62810</v>
      </c>
      <c r="D257" s="15" t="s">
        <v>61866</v>
      </c>
      <c r="E257" s="14" t="s">
        <v>61867</v>
      </c>
      <c r="F257" s="14" t="s">
        <v>61868</v>
      </c>
      <c r="G257" s="14">
        <v>18</v>
      </c>
      <c r="H257" s="14">
        <v>30</v>
      </c>
      <c r="I257" s="38"/>
      <c r="K257" s="2" t="str">
        <f t="shared" si="12"/>
        <v/>
      </c>
      <c r="L257" s="11" t="str">
        <f t="shared" si="10"/>
        <v/>
      </c>
      <c r="M257" s="1" t="str">
        <f t="shared" si="11"/>
        <v/>
      </c>
    </row>
    <row r="258" spans="1:13">
      <c r="A258" s="14" t="s">
        <v>61830</v>
      </c>
      <c r="B258" s="14" t="s">
        <v>66055</v>
      </c>
      <c r="C258" s="14" t="s">
        <v>62810</v>
      </c>
      <c r="D258" s="15" t="s">
        <v>61866</v>
      </c>
      <c r="E258" s="14" t="s">
        <v>61867</v>
      </c>
      <c r="F258" s="14" t="s">
        <v>61868</v>
      </c>
      <c r="G258" s="14">
        <v>19</v>
      </c>
      <c r="H258" s="14">
        <v>24</v>
      </c>
      <c r="I258" s="38"/>
      <c r="K258" s="2" t="str">
        <f t="shared" si="12"/>
        <v/>
      </c>
      <c r="L258" s="11" t="str">
        <f t="shared" si="10"/>
        <v/>
      </c>
      <c r="M258" s="1" t="str">
        <f t="shared" si="11"/>
        <v/>
      </c>
    </row>
    <row r="259" spans="1:13">
      <c r="A259" s="14" t="s">
        <v>61830</v>
      </c>
      <c r="B259" s="14" t="s">
        <v>66056</v>
      </c>
      <c r="C259" s="14" t="s">
        <v>62810</v>
      </c>
      <c r="D259" s="15" t="s">
        <v>61866</v>
      </c>
      <c r="E259" s="14" t="s">
        <v>61867</v>
      </c>
      <c r="F259" s="14" t="s">
        <v>61868</v>
      </c>
      <c r="G259" s="14">
        <v>20</v>
      </c>
      <c r="H259" s="14">
        <v>42</v>
      </c>
      <c r="I259" s="38"/>
      <c r="K259" s="2" t="str">
        <f t="shared" si="12"/>
        <v/>
      </c>
      <c r="L259" s="11" t="str">
        <f t="shared" si="10"/>
        <v/>
      </c>
      <c r="M259" s="1" t="str">
        <f t="shared" si="11"/>
        <v/>
      </c>
    </row>
    <row r="260" spans="1:13">
      <c r="A260" s="14" t="s">
        <v>61830</v>
      </c>
      <c r="B260" s="14" t="s">
        <v>66057</v>
      </c>
      <c r="C260" s="14" t="s">
        <v>62810</v>
      </c>
      <c r="D260" s="15" t="s">
        <v>61866</v>
      </c>
      <c r="E260" s="14" t="s">
        <v>61867</v>
      </c>
      <c r="F260" s="14" t="s">
        <v>61868</v>
      </c>
      <c r="G260" s="14">
        <v>21</v>
      </c>
      <c r="H260" s="14">
        <v>15</v>
      </c>
      <c r="I260" s="38"/>
      <c r="K260" s="2" t="str">
        <f t="shared" si="12"/>
        <v/>
      </c>
      <c r="L260" s="11" t="str">
        <f t="shared" ref="L260:L323" si="13">IF(K260="Y",I260,"")</f>
        <v/>
      </c>
      <c r="M260" s="1" t="str">
        <f t="shared" ref="M260:M323" si="14">IF(K260="Y",H260,"")</f>
        <v/>
      </c>
    </row>
    <row r="261" spans="1:13">
      <c r="A261" s="14" t="s">
        <v>61830</v>
      </c>
      <c r="B261" s="14" t="s">
        <v>66058</v>
      </c>
      <c r="C261" s="14" t="s">
        <v>62810</v>
      </c>
      <c r="D261" s="15" t="s">
        <v>61866</v>
      </c>
      <c r="E261" s="14" t="s">
        <v>61867</v>
      </c>
      <c r="F261" s="14" t="s">
        <v>61868</v>
      </c>
      <c r="G261" s="14">
        <v>22</v>
      </c>
      <c r="H261" s="14">
        <v>23</v>
      </c>
      <c r="I261" s="38"/>
      <c r="K261" s="2" t="str">
        <f t="shared" si="12"/>
        <v/>
      </c>
      <c r="L261" s="11" t="str">
        <f t="shared" si="13"/>
        <v/>
      </c>
      <c r="M261" s="1" t="str">
        <f t="shared" si="14"/>
        <v/>
      </c>
    </row>
    <row r="262" spans="1:13">
      <c r="A262" s="14" t="s">
        <v>61830</v>
      </c>
      <c r="B262" s="14" t="s">
        <v>66059</v>
      </c>
      <c r="C262" s="14" t="s">
        <v>62810</v>
      </c>
      <c r="D262" s="15" t="s">
        <v>61866</v>
      </c>
      <c r="E262" s="14" t="s">
        <v>61867</v>
      </c>
      <c r="F262" s="14" t="s">
        <v>61868</v>
      </c>
      <c r="G262" s="14">
        <v>23</v>
      </c>
      <c r="H262" s="14">
        <v>29</v>
      </c>
      <c r="I262" s="38"/>
      <c r="K262" s="2" t="str">
        <f t="shared" si="12"/>
        <v/>
      </c>
      <c r="L262" s="11" t="str">
        <f t="shared" si="13"/>
        <v/>
      </c>
      <c r="M262" s="1" t="str">
        <f t="shared" si="14"/>
        <v/>
      </c>
    </row>
    <row r="263" spans="1:13">
      <c r="A263" s="14" t="s">
        <v>61830</v>
      </c>
      <c r="B263" s="14" t="s">
        <v>66060</v>
      </c>
      <c r="C263" s="14" t="s">
        <v>62810</v>
      </c>
      <c r="D263" s="15" t="s">
        <v>61866</v>
      </c>
      <c r="E263" s="14" t="s">
        <v>61867</v>
      </c>
      <c r="F263" s="14" t="s">
        <v>61868</v>
      </c>
      <c r="G263" s="14">
        <v>24</v>
      </c>
      <c r="H263" s="14">
        <v>22</v>
      </c>
      <c r="I263" s="38"/>
      <c r="K263" s="2" t="str">
        <f t="shared" si="12"/>
        <v/>
      </c>
      <c r="L263" s="11" t="str">
        <f t="shared" si="13"/>
        <v/>
      </c>
      <c r="M263" s="1" t="str">
        <f t="shared" si="14"/>
        <v/>
      </c>
    </row>
    <row r="264" spans="1:13">
      <c r="A264" s="14" t="s">
        <v>61830</v>
      </c>
      <c r="B264" s="14" t="s">
        <v>66061</v>
      </c>
      <c r="C264" s="14" t="s">
        <v>62810</v>
      </c>
      <c r="D264" s="15" t="s">
        <v>61866</v>
      </c>
      <c r="E264" s="14" t="s">
        <v>61867</v>
      </c>
      <c r="F264" s="14" t="s">
        <v>61868</v>
      </c>
      <c r="G264" s="14">
        <v>25</v>
      </c>
      <c r="H264" s="14">
        <v>44</v>
      </c>
      <c r="I264" s="38"/>
      <c r="K264" s="2" t="str">
        <f t="shared" si="12"/>
        <v/>
      </c>
      <c r="L264" s="11" t="str">
        <f t="shared" si="13"/>
        <v/>
      </c>
      <c r="M264" s="1" t="str">
        <f t="shared" si="14"/>
        <v/>
      </c>
    </row>
    <row r="265" spans="1:13">
      <c r="A265" s="14" t="s">
        <v>61830</v>
      </c>
      <c r="B265" s="14" t="s">
        <v>66062</v>
      </c>
      <c r="C265" s="14" t="s">
        <v>62810</v>
      </c>
      <c r="D265" s="15" t="s">
        <v>61866</v>
      </c>
      <c r="E265" s="14" t="s">
        <v>61867</v>
      </c>
      <c r="F265" s="14" t="s">
        <v>61868</v>
      </c>
      <c r="G265" s="14">
        <v>26</v>
      </c>
      <c r="H265" s="14">
        <v>25</v>
      </c>
      <c r="I265" s="38"/>
      <c r="K265" s="2" t="str">
        <f t="shared" si="12"/>
        <v/>
      </c>
      <c r="L265" s="11" t="str">
        <f t="shared" si="13"/>
        <v/>
      </c>
      <c r="M265" s="1" t="str">
        <f t="shared" si="14"/>
        <v/>
      </c>
    </row>
    <row r="266" spans="1:13">
      <c r="A266" s="14" t="s">
        <v>61830</v>
      </c>
      <c r="B266" s="14" t="s">
        <v>66063</v>
      </c>
      <c r="C266" s="14" t="s">
        <v>62810</v>
      </c>
      <c r="D266" s="15" t="s">
        <v>61866</v>
      </c>
      <c r="E266" s="14" t="s">
        <v>61867</v>
      </c>
      <c r="F266" s="14" t="s">
        <v>61868</v>
      </c>
      <c r="G266" s="14">
        <v>27</v>
      </c>
      <c r="H266" s="14">
        <v>12</v>
      </c>
      <c r="I266" s="38"/>
      <c r="K266" s="2" t="str">
        <f t="shared" si="12"/>
        <v/>
      </c>
      <c r="L266" s="11" t="str">
        <f t="shared" si="13"/>
        <v/>
      </c>
      <c r="M266" s="1" t="str">
        <f t="shared" si="14"/>
        <v/>
      </c>
    </row>
    <row r="267" spans="1:13">
      <c r="A267" s="14" t="s">
        <v>61830</v>
      </c>
      <c r="B267" s="14" t="s">
        <v>66064</v>
      </c>
      <c r="C267" s="14" t="s">
        <v>62810</v>
      </c>
      <c r="D267" s="15" t="s">
        <v>61866</v>
      </c>
      <c r="E267" s="14" t="s">
        <v>61867</v>
      </c>
      <c r="F267" s="14" t="s">
        <v>61868</v>
      </c>
      <c r="G267" s="14">
        <v>28</v>
      </c>
      <c r="H267" s="14">
        <v>25</v>
      </c>
      <c r="I267" s="38"/>
      <c r="K267" s="2" t="str">
        <f t="shared" si="12"/>
        <v/>
      </c>
      <c r="L267" s="11" t="str">
        <f t="shared" si="13"/>
        <v/>
      </c>
      <c r="M267" s="1" t="str">
        <f t="shared" si="14"/>
        <v/>
      </c>
    </row>
    <row r="268" spans="1:13">
      <c r="A268" s="14" t="s">
        <v>61830</v>
      </c>
      <c r="B268" s="14" t="s">
        <v>66065</v>
      </c>
      <c r="C268" s="14" t="s">
        <v>62810</v>
      </c>
      <c r="D268" s="15" t="s">
        <v>61866</v>
      </c>
      <c r="E268" s="14" t="s">
        <v>61867</v>
      </c>
      <c r="F268" s="14" t="s">
        <v>61868</v>
      </c>
      <c r="G268" s="14">
        <v>29</v>
      </c>
      <c r="H268" s="14">
        <v>11</v>
      </c>
      <c r="I268" s="38"/>
      <c r="K268" s="2" t="str">
        <f t="shared" si="12"/>
        <v/>
      </c>
      <c r="L268" s="11" t="str">
        <f t="shared" si="13"/>
        <v/>
      </c>
      <c r="M268" s="1" t="str">
        <f t="shared" si="14"/>
        <v/>
      </c>
    </row>
    <row r="269" spans="1:13">
      <c r="A269" s="14" t="s">
        <v>61830</v>
      </c>
      <c r="B269" s="14" t="s">
        <v>66066</v>
      </c>
      <c r="C269" s="14" t="s">
        <v>62810</v>
      </c>
      <c r="D269" s="15" t="s">
        <v>61866</v>
      </c>
      <c r="E269" s="14" t="s">
        <v>61867</v>
      </c>
      <c r="F269" s="14" t="s">
        <v>61868</v>
      </c>
      <c r="G269" s="14">
        <v>30</v>
      </c>
      <c r="H269" s="14">
        <v>31</v>
      </c>
      <c r="I269" s="38"/>
      <c r="K269" s="2" t="str">
        <f t="shared" si="12"/>
        <v/>
      </c>
      <c r="L269" s="11" t="str">
        <f t="shared" si="13"/>
        <v/>
      </c>
      <c r="M269" s="1" t="str">
        <f t="shared" si="14"/>
        <v/>
      </c>
    </row>
    <row r="270" spans="1:13">
      <c r="A270" s="14" t="s">
        <v>61830</v>
      </c>
      <c r="B270" s="14" t="s">
        <v>66067</v>
      </c>
      <c r="C270" s="14" t="s">
        <v>62810</v>
      </c>
      <c r="D270" s="15" t="s">
        <v>61866</v>
      </c>
      <c r="E270" s="14" t="s">
        <v>61867</v>
      </c>
      <c r="F270" s="14" t="s">
        <v>61868</v>
      </c>
      <c r="G270" s="14">
        <v>31</v>
      </c>
      <c r="H270" s="14">
        <v>13</v>
      </c>
      <c r="I270" s="38"/>
      <c r="K270" s="2" t="str">
        <f t="shared" si="12"/>
        <v/>
      </c>
      <c r="L270" s="11" t="str">
        <f t="shared" si="13"/>
        <v/>
      </c>
      <c r="M270" s="1" t="str">
        <f t="shared" si="14"/>
        <v/>
      </c>
    </row>
    <row r="271" spans="1:13">
      <c r="A271" s="14" t="s">
        <v>61830</v>
      </c>
      <c r="B271" s="14" t="s">
        <v>66068</v>
      </c>
      <c r="C271" s="14" t="s">
        <v>62910</v>
      </c>
      <c r="D271" s="15">
        <v>10</v>
      </c>
      <c r="E271" s="14" t="s">
        <v>61871</v>
      </c>
      <c r="F271" s="14" t="s">
        <v>61872</v>
      </c>
      <c r="G271" s="14">
        <v>1</v>
      </c>
      <c r="H271" s="14">
        <v>27</v>
      </c>
      <c r="I271" s="38"/>
      <c r="K271" s="2" t="str">
        <f t="shared" si="12"/>
        <v/>
      </c>
      <c r="L271" s="11" t="str">
        <f t="shared" si="13"/>
        <v/>
      </c>
      <c r="M271" s="1" t="str">
        <f t="shared" si="14"/>
        <v/>
      </c>
    </row>
    <row r="272" spans="1:13">
      <c r="A272" s="14" t="s">
        <v>61830</v>
      </c>
      <c r="B272" s="14" t="s">
        <v>66069</v>
      </c>
      <c r="C272" s="14" t="s">
        <v>62910</v>
      </c>
      <c r="D272" s="15">
        <v>10</v>
      </c>
      <c r="E272" s="14" t="s">
        <v>61871</v>
      </c>
      <c r="F272" s="14" t="s">
        <v>61872</v>
      </c>
      <c r="G272" s="14">
        <v>2</v>
      </c>
      <c r="H272" s="14">
        <v>32</v>
      </c>
      <c r="I272" s="38"/>
      <c r="K272" s="2" t="str">
        <f t="shared" si="12"/>
        <v/>
      </c>
      <c r="L272" s="11" t="str">
        <f t="shared" si="13"/>
        <v/>
      </c>
      <c r="M272" s="1" t="str">
        <f t="shared" si="14"/>
        <v/>
      </c>
    </row>
    <row r="273" spans="1:13">
      <c r="A273" s="14" t="s">
        <v>61830</v>
      </c>
      <c r="B273" s="14" t="s">
        <v>66070</v>
      </c>
      <c r="C273" s="14" t="s">
        <v>62910</v>
      </c>
      <c r="D273" s="15">
        <v>10</v>
      </c>
      <c r="E273" s="14" t="s">
        <v>61871</v>
      </c>
      <c r="F273" s="14" t="s">
        <v>61872</v>
      </c>
      <c r="G273" s="14">
        <v>3</v>
      </c>
      <c r="H273" s="14">
        <v>39</v>
      </c>
      <c r="I273" s="38"/>
      <c r="K273" s="2" t="str">
        <f t="shared" si="12"/>
        <v/>
      </c>
      <c r="L273" s="11" t="str">
        <f t="shared" si="13"/>
        <v/>
      </c>
      <c r="M273" s="1" t="str">
        <f t="shared" si="14"/>
        <v/>
      </c>
    </row>
    <row r="274" spans="1:13">
      <c r="A274" s="14" t="s">
        <v>61830</v>
      </c>
      <c r="B274" s="14" t="s">
        <v>66071</v>
      </c>
      <c r="C274" s="14" t="s">
        <v>62910</v>
      </c>
      <c r="D274" s="15">
        <v>10</v>
      </c>
      <c r="E274" s="14" t="s">
        <v>61871</v>
      </c>
      <c r="F274" s="14" t="s">
        <v>61872</v>
      </c>
      <c r="G274" s="14">
        <v>4</v>
      </c>
      <c r="H274" s="14">
        <v>12</v>
      </c>
      <c r="I274" s="38"/>
      <c r="K274" s="2" t="str">
        <f t="shared" si="12"/>
        <v/>
      </c>
      <c r="L274" s="11" t="str">
        <f t="shared" si="13"/>
        <v/>
      </c>
      <c r="M274" s="1" t="str">
        <f t="shared" si="14"/>
        <v/>
      </c>
    </row>
    <row r="275" spans="1:13">
      <c r="A275" s="14" t="s">
        <v>61830</v>
      </c>
      <c r="B275" s="14" t="s">
        <v>66072</v>
      </c>
      <c r="C275" s="14" t="s">
        <v>62910</v>
      </c>
      <c r="D275" s="15">
        <v>10</v>
      </c>
      <c r="E275" s="14" t="s">
        <v>61871</v>
      </c>
      <c r="F275" s="14" t="s">
        <v>61872</v>
      </c>
      <c r="G275" s="14">
        <v>5</v>
      </c>
      <c r="H275" s="14">
        <v>25</v>
      </c>
      <c r="I275" s="38"/>
      <c r="K275" s="2" t="str">
        <f t="shared" si="12"/>
        <v/>
      </c>
      <c r="L275" s="11" t="str">
        <f t="shared" si="13"/>
        <v/>
      </c>
      <c r="M275" s="1" t="str">
        <f t="shared" si="14"/>
        <v/>
      </c>
    </row>
    <row r="276" spans="1:13">
      <c r="A276" s="14" t="s">
        <v>61830</v>
      </c>
      <c r="B276" s="14" t="s">
        <v>66073</v>
      </c>
      <c r="C276" s="14" t="s">
        <v>62910</v>
      </c>
      <c r="D276" s="15">
        <v>10</v>
      </c>
      <c r="E276" s="14" t="s">
        <v>61871</v>
      </c>
      <c r="F276" s="14" t="s">
        <v>61872</v>
      </c>
      <c r="G276" s="14">
        <v>6</v>
      </c>
      <c r="H276" s="14">
        <v>23</v>
      </c>
      <c r="I276" s="38"/>
      <c r="K276" s="2" t="str">
        <f t="shared" si="12"/>
        <v/>
      </c>
      <c r="L276" s="11" t="str">
        <f t="shared" si="13"/>
        <v/>
      </c>
      <c r="M276" s="1" t="str">
        <f t="shared" si="14"/>
        <v/>
      </c>
    </row>
    <row r="277" spans="1:13">
      <c r="A277" s="14" t="s">
        <v>61830</v>
      </c>
      <c r="B277" s="14" t="s">
        <v>66074</v>
      </c>
      <c r="C277" s="14" t="s">
        <v>62910</v>
      </c>
      <c r="D277" s="15">
        <v>10</v>
      </c>
      <c r="E277" s="14" t="s">
        <v>61871</v>
      </c>
      <c r="F277" s="14" t="s">
        <v>61872</v>
      </c>
      <c r="G277" s="14">
        <v>7</v>
      </c>
      <c r="H277" s="14">
        <v>29</v>
      </c>
      <c r="I277" s="38"/>
      <c r="K277" s="2" t="str">
        <f t="shared" si="12"/>
        <v/>
      </c>
      <c r="L277" s="11" t="str">
        <f t="shared" si="13"/>
        <v/>
      </c>
      <c r="M277" s="1" t="str">
        <f t="shared" si="14"/>
        <v/>
      </c>
    </row>
    <row r="278" spans="1:13">
      <c r="A278" s="14" t="s">
        <v>61830</v>
      </c>
      <c r="B278" s="14" t="s">
        <v>66075</v>
      </c>
      <c r="C278" s="14" t="s">
        <v>62910</v>
      </c>
      <c r="D278" s="15">
        <v>10</v>
      </c>
      <c r="E278" s="14" t="s">
        <v>61871</v>
      </c>
      <c r="F278" s="14" t="s">
        <v>61872</v>
      </c>
      <c r="G278" s="14">
        <v>8</v>
      </c>
      <c r="H278" s="14">
        <v>18</v>
      </c>
      <c r="I278" s="38"/>
      <c r="K278" s="2" t="str">
        <f t="shared" si="12"/>
        <v/>
      </c>
      <c r="L278" s="11" t="str">
        <f t="shared" si="13"/>
        <v/>
      </c>
      <c r="M278" s="1" t="str">
        <f t="shared" si="14"/>
        <v/>
      </c>
    </row>
    <row r="279" spans="1:13">
      <c r="A279" s="14" t="s">
        <v>61830</v>
      </c>
      <c r="B279" s="14" t="s">
        <v>66076</v>
      </c>
      <c r="C279" s="14" t="s">
        <v>62910</v>
      </c>
      <c r="D279" s="15">
        <v>10</v>
      </c>
      <c r="E279" s="14" t="s">
        <v>61871</v>
      </c>
      <c r="F279" s="14" t="s">
        <v>61872</v>
      </c>
      <c r="G279" s="14">
        <v>9</v>
      </c>
      <c r="H279" s="14">
        <v>13</v>
      </c>
      <c r="I279" s="38"/>
      <c r="K279" s="2" t="str">
        <f t="shared" si="12"/>
        <v/>
      </c>
      <c r="L279" s="11" t="str">
        <f t="shared" si="13"/>
        <v/>
      </c>
      <c r="M279" s="1" t="str">
        <f t="shared" si="14"/>
        <v/>
      </c>
    </row>
    <row r="280" spans="1:13">
      <c r="A280" s="14" t="s">
        <v>61830</v>
      </c>
      <c r="B280" s="14" t="s">
        <v>66077</v>
      </c>
      <c r="C280" s="14" t="s">
        <v>62910</v>
      </c>
      <c r="D280" s="15">
        <v>10</v>
      </c>
      <c r="E280" s="14" t="s">
        <v>61871</v>
      </c>
      <c r="F280" s="14" t="s">
        <v>61872</v>
      </c>
      <c r="G280" s="14">
        <v>10</v>
      </c>
      <c r="H280" s="14">
        <v>19</v>
      </c>
      <c r="I280" s="38"/>
      <c r="K280" s="2" t="str">
        <f t="shared" si="12"/>
        <v/>
      </c>
      <c r="L280" s="11" t="str">
        <f t="shared" si="13"/>
        <v/>
      </c>
      <c r="M280" s="1" t="str">
        <f t="shared" si="14"/>
        <v/>
      </c>
    </row>
    <row r="281" spans="1:13">
      <c r="A281" s="14" t="s">
        <v>61830</v>
      </c>
      <c r="B281" s="14" t="s">
        <v>66078</v>
      </c>
      <c r="C281" s="14" t="s">
        <v>62910</v>
      </c>
      <c r="D281" s="15">
        <v>10</v>
      </c>
      <c r="E281" s="14" t="s">
        <v>61871</v>
      </c>
      <c r="F281" s="14" t="s">
        <v>61872</v>
      </c>
      <c r="G281" s="14">
        <v>11</v>
      </c>
      <c r="H281" s="14">
        <v>27</v>
      </c>
      <c r="I281" s="38"/>
      <c r="K281" s="2" t="str">
        <f t="shared" si="12"/>
        <v/>
      </c>
      <c r="L281" s="11" t="str">
        <f t="shared" si="13"/>
        <v/>
      </c>
      <c r="M281" s="1" t="str">
        <f t="shared" si="14"/>
        <v/>
      </c>
    </row>
    <row r="282" spans="1:13">
      <c r="A282" s="14" t="s">
        <v>61830</v>
      </c>
      <c r="B282" s="14" t="s">
        <v>66079</v>
      </c>
      <c r="C282" s="14" t="s">
        <v>62910</v>
      </c>
      <c r="D282" s="15">
        <v>10</v>
      </c>
      <c r="E282" s="14" t="s">
        <v>61871</v>
      </c>
      <c r="F282" s="14" t="s">
        <v>61872</v>
      </c>
      <c r="G282" s="14">
        <v>12</v>
      </c>
      <c r="H282" s="14">
        <v>31</v>
      </c>
      <c r="I282" s="38"/>
      <c r="K282" s="2" t="str">
        <f t="shared" si="12"/>
        <v/>
      </c>
      <c r="L282" s="11" t="str">
        <f t="shared" si="13"/>
        <v/>
      </c>
      <c r="M282" s="1" t="str">
        <f t="shared" si="14"/>
        <v/>
      </c>
    </row>
    <row r="283" spans="1:13">
      <c r="A283" s="14" t="s">
        <v>61830</v>
      </c>
      <c r="B283" s="14" t="s">
        <v>66080</v>
      </c>
      <c r="C283" s="14" t="s">
        <v>62910</v>
      </c>
      <c r="D283" s="15">
        <v>10</v>
      </c>
      <c r="E283" s="14" t="s">
        <v>61871</v>
      </c>
      <c r="F283" s="14" t="s">
        <v>61872</v>
      </c>
      <c r="G283" s="14">
        <v>13</v>
      </c>
      <c r="H283" s="14">
        <v>39</v>
      </c>
      <c r="I283" s="38"/>
      <c r="K283" s="2" t="str">
        <f t="shared" si="12"/>
        <v/>
      </c>
      <c r="L283" s="11" t="str">
        <f t="shared" si="13"/>
        <v/>
      </c>
      <c r="M283" s="1" t="str">
        <f t="shared" si="14"/>
        <v/>
      </c>
    </row>
    <row r="284" spans="1:13">
      <c r="A284" s="14" t="s">
        <v>61830</v>
      </c>
      <c r="B284" s="14" t="s">
        <v>66081</v>
      </c>
      <c r="C284" s="14" t="s">
        <v>62910</v>
      </c>
      <c r="D284" s="15">
        <v>10</v>
      </c>
      <c r="E284" s="14" t="s">
        <v>61871</v>
      </c>
      <c r="F284" s="14" t="s">
        <v>61872</v>
      </c>
      <c r="G284" s="14">
        <v>14</v>
      </c>
      <c r="H284" s="14">
        <v>33</v>
      </c>
      <c r="I284" s="38"/>
      <c r="K284" s="2" t="str">
        <f t="shared" si="12"/>
        <v/>
      </c>
      <c r="L284" s="11" t="str">
        <f t="shared" si="13"/>
        <v/>
      </c>
      <c r="M284" s="1" t="str">
        <f t="shared" si="14"/>
        <v/>
      </c>
    </row>
    <row r="285" spans="1:13">
      <c r="A285" s="14" t="s">
        <v>61830</v>
      </c>
      <c r="B285" s="14" t="s">
        <v>66082</v>
      </c>
      <c r="C285" s="14" t="s">
        <v>62910</v>
      </c>
      <c r="D285" s="15">
        <v>10</v>
      </c>
      <c r="E285" s="14" t="s">
        <v>61871</v>
      </c>
      <c r="F285" s="14" t="s">
        <v>61872</v>
      </c>
      <c r="G285" s="14">
        <v>15</v>
      </c>
      <c r="H285" s="14">
        <v>37</v>
      </c>
      <c r="I285" s="38"/>
      <c r="K285" s="2" t="str">
        <f t="shared" si="12"/>
        <v/>
      </c>
      <c r="L285" s="11" t="str">
        <f t="shared" si="13"/>
        <v/>
      </c>
      <c r="M285" s="1" t="str">
        <f t="shared" si="14"/>
        <v/>
      </c>
    </row>
    <row r="286" spans="1:13">
      <c r="A286" s="14" t="s">
        <v>61830</v>
      </c>
      <c r="B286" s="14" t="s">
        <v>66083</v>
      </c>
      <c r="C286" s="14" t="s">
        <v>62910</v>
      </c>
      <c r="D286" s="15">
        <v>10</v>
      </c>
      <c r="E286" s="14" t="s">
        <v>61871</v>
      </c>
      <c r="F286" s="14" t="s">
        <v>61872</v>
      </c>
      <c r="G286" s="14">
        <v>16</v>
      </c>
      <c r="H286" s="14">
        <v>23</v>
      </c>
      <c r="I286" s="38"/>
      <c r="K286" s="2" t="str">
        <f t="shared" si="12"/>
        <v/>
      </c>
      <c r="L286" s="11" t="str">
        <f t="shared" si="13"/>
        <v/>
      </c>
      <c r="M286" s="1" t="str">
        <f t="shared" si="14"/>
        <v/>
      </c>
    </row>
    <row r="287" spans="1:13">
      <c r="A287" s="14" t="s">
        <v>61830</v>
      </c>
      <c r="B287" s="14" t="s">
        <v>66084</v>
      </c>
      <c r="C287" s="14" t="s">
        <v>62910</v>
      </c>
      <c r="D287" s="15">
        <v>10</v>
      </c>
      <c r="E287" s="14" t="s">
        <v>61871</v>
      </c>
      <c r="F287" s="14" t="s">
        <v>61872</v>
      </c>
      <c r="G287" s="14">
        <v>17</v>
      </c>
      <c r="H287" s="14">
        <v>29</v>
      </c>
      <c r="I287" s="38"/>
      <c r="K287" s="2" t="str">
        <f t="shared" si="12"/>
        <v/>
      </c>
      <c r="L287" s="11" t="str">
        <f t="shared" si="13"/>
        <v/>
      </c>
      <c r="M287" s="1" t="str">
        <f t="shared" si="14"/>
        <v/>
      </c>
    </row>
    <row r="288" spans="1:13">
      <c r="A288" s="14" t="s">
        <v>61830</v>
      </c>
      <c r="B288" s="14" t="s">
        <v>66085</v>
      </c>
      <c r="C288" s="14" t="s">
        <v>62910</v>
      </c>
      <c r="D288" s="15">
        <v>10</v>
      </c>
      <c r="E288" s="14" t="s">
        <v>61871</v>
      </c>
      <c r="F288" s="14" t="s">
        <v>61872</v>
      </c>
      <c r="G288" s="14">
        <v>18</v>
      </c>
      <c r="H288" s="14">
        <v>33</v>
      </c>
      <c r="I288" s="38"/>
      <c r="K288" s="2" t="str">
        <f t="shared" si="12"/>
        <v/>
      </c>
      <c r="L288" s="11" t="str">
        <f t="shared" si="13"/>
        <v/>
      </c>
      <c r="M288" s="1" t="str">
        <f t="shared" si="14"/>
        <v/>
      </c>
    </row>
    <row r="289" spans="1:13">
      <c r="A289" s="14" t="s">
        <v>61830</v>
      </c>
      <c r="B289" s="14" t="s">
        <v>66086</v>
      </c>
      <c r="C289" s="14" t="s">
        <v>62910</v>
      </c>
      <c r="D289" s="15">
        <v>10</v>
      </c>
      <c r="E289" s="14" t="s">
        <v>61871</v>
      </c>
      <c r="F289" s="14" t="s">
        <v>61872</v>
      </c>
      <c r="G289" s="14">
        <v>19</v>
      </c>
      <c r="H289" s="14">
        <v>43</v>
      </c>
      <c r="I289" s="38"/>
      <c r="K289" s="2" t="str">
        <f t="shared" si="12"/>
        <v/>
      </c>
      <c r="L289" s="11" t="str">
        <f t="shared" si="13"/>
        <v/>
      </c>
      <c r="M289" s="1" t="str">
        <f t="shared" si="14"/>
        <v/>
      </c>
    </row>
    <row r="290" spans="1:13">
      <c r="A290" s="14" t="s">
        <v>61830</v>
      </c>
      <c r="B290" s="14" t="s">
        <v>66087</v>
      </c>
      <c r="C290" s="14" t="s">
        <v>62910</v>
      </c>
      <c r="D290" s="15">
        <v>10</v>
      </c>
      <c r="E290" s="14" t="s">
        <v>61871</v>
      </c>
      <c r="F290" s="14" t="s">
        <v>61872</v>
      </c>
      <c r="G290" s="14">
        <v>20</v>
      </c>
      <c r="H290" s="14">
        <v>26</v>
      </c>
      <c r="I290" s="38"/>
      <c r="K290" s="2" t="str">
        <f t="shared" si="12"/>
        <v/>
      </c>
      <c r="L290" s="11" t="str">
        <f t="shared" si="13"/>
        <v/>
      </c>
      <c r="M290" s="1" t="str">
        <f t="shared" si="14"/>
        <v/>
      </c>
    </row>
    <row r="291" spans="1:13">
      <c r="A291" s="14" t="s">
        <v>61830</v>
      </c>
      <c r="B291" s="14" t="s">
        <v>66088</v>
      </c>
      <c r="C291" s="14" t="s">
        <v>62910</v>
      </c>
      <c r="D291" s="15">
        <v>10</v>
      </c>
      <c r="E291" s="14" t="s">
        <v>61871</v>
      </c>
      <c r="F291" s="14" t="s">
        <v>61872</v>
      </c>
      <c r="G291" s="14">
        <v>21</v>
      </c>
      <c r="H291" s="14">
        <v>22</v>
      </c>
      <c r="I291" s="38"/>
      <c r="K291" s="2" t="str">
        <f t="shared" si="12"/>
        <v/>
      </c>
      <c r="L291" s="11" t="str">
        <f t="shared" si="13"/>
        <v/>
      </c>
      <c r="M291" s="1" t="str">
        <f t="shared" si="14"/>
        <v/>
      </c>
    </row>
    <row r="292" spans="1:13">
      <c r="A292" s="14" t="s">
        <v>61830</v>
      </c>
      <c r="B292" s="14" t="s">
        <v>66089</v>
      </c>
      <c r="C292" s="14" t="s">
        <v>62910</v>
      </c>
      <c r="D292" s="15">
        <v>10</v>
      </c>
      <c r="E292" s="14" t="s">
        <v>61871</v>
      </c>
      <c r="F292" s="14" t="s">
        <v>61872</v>
      </c>
      <c r="G292" s="14">
        <v>22</v>
      </c>
      <c r="H292" s="14">
        <v>51</v>
      </c>
      <c r="I292" s="38"/>
      <c r="K292" s="2" t="str">
        <f t="shared" si="12"/>
        <v/>
      </c>
      <c r="L292" s="11" t="str">
        <f t="shared" si="13"/>
        <v/>
      </c>
      <c r="M292" s="1" t="str">
        <f t="shared" si="14"/>
        <v/>
      </c>
    </row>
    <row r="293" spans="1:13">
      <c r="A293" s="14" t="s">
        <v>61830</v>
      </c>
      <c r="B293" s="14" t="s">
        <v>66090</v>
      </c>
      <c r="C293" s="14" t="s">
        <v>62910</v>
      </c>
      <c r="D293" s="15">
        <v>10</v>
      </c>
      <c r="E293" s="14" t="s">
        <v>61871</v>
      </c>
      <c r="F293" s="14" t="s">
        <v>61872</v>
      </c>
      <c r="G293" s="14">
        <v>23</v>
      </c>
      <c r="H293" s="14">
        <v>39</v>
      </c>
      <c r="I293" s="38"/>
      <c r="K293" s="2" t="str">
        <f t="shared" si="12"/>
        <v/>
      </c>
      <c r="L293" s="11" t="str">
        <f t="shared" si="13"/>
        <v/>
      </c>
      <c r="M293" s="1" t="str">
        <f t="shared" si="14"/>
        <v/>
      </c>
    </row>
    <row r="294" spans="1:13">
      <c r="A294" s="14" t="s">
        <v>61830</v>
      </c>
      <c r="B294" s="14" t="s">
        <v>66091</v>
      </c>
      <c r="C294" s="14" t="s">
        <v>62910</v>
      </c>
      <c r="D294" s="15">
        <v>10</v>
      </c>
      <c r="E294" s="14" t="s">
        <v>61871</v>
      </c>
      <c r="F294" s="14" t="s">
        <v>61872</v>
      </c>
      <c r="G294" s="14">
        <v>24</v>
      </c>
      <c r="H294" s="14">
        <v>25</v>
      </c>
      <c r="I294" s="38"/>
      <c r="K294" s="2" t="str">
        <f t="shared" si="12"/>
        <v/>
      </c>
      <c r="L294" s="11" t="str">
        <f t="shared" si="13"/>
        <v/>
      </c>
      <c r="M294" s="1" t="str">
        <f t="shared" si="14"/>
        <v/>
      </c>
    </row>
    <row r="295" spans="1:13">
      <c r="A295" s="14" t="s">
        <v>61830</v>
      </c>
      <c r="B295" s="14" t="s">
        <v>66092</v>
      </c>
      <c r="C295" s="14" t="s">
        <v>62988</v>
      </c>
      <c r="D295" s="15">
        <v>11</v>
      </c>
      <c r="E295" s="14" t="s">
        <v>61874</v>
      </c>
      <c r="F295" s="14" t="s">
        <v>61875</v>
      </c>
      <c r="G295" s="14">
        <v>1</v>
      </c>
      <c r="H295" s="14">
        <v>53</v>
      </c>
      <c r="I295" s="38"/>
      <c r="K295" s="2" t="str">
        <f t="shared" si="12"/>
        <v/>
      </c>
      <c r="L295" s="11" t="str">
        <f t="shared" si="13"/>
        <v/>
      </c>
      <c r="M295" s="1" t="str">
        <f t="shared" si="14"/>
        <v/>
      </c>
    </row>
    <row r="296" spans="1:13">
      <c r="A296" s="14" t="s">
        <v>61830</v>
      </c>
      <c r="B296" s="14" t="s">
        <v>66093</v>
      </c>
      <c r="C296" s="14" t="s">
        <v>62988</v>
      </c>
      <c r="D296" s="15">
        <v>11</v>
      </c>
      <c r="E296" s="14" t="s">
        <v>61874</v>
      </c>
      <c r="F296" s="14" t="s">
        <v>61875</v>
      </c>
      <c r="G296" s="14">
        <v>2</v>
      </c>
      <c r="H296" s="14">
        <v>46</v>
      </c>
      <c r="I296" s="38"/>
      <c r="K296" s="2" t="str">
        <f t="shared" si="12"/>
        <v/>
      </c>
      <c r="L296" s="11" t="str">
        <f t="shared" si="13"/>
        <v/>
      </c>
      <c r="M296" s="1" t="str">
        <f t="shared" si="14"/>
        <v/>
      </c>
    </row>
    <row r="297" spans="1:13">
      <c r="A297" s="14" t="s">
        <v>61830</v>
      </c>
      <c r="B297" s="14" t="s">
        <v>66094</v>
      </c>
      <c r="C297" s="14" t="s">
        <v>62988</v>
      </c>
      <c r="D297" s="15">
        <v>11</v>
      </c>
      <c r="E297" s="14" t="s">
        <v>61874</v>
      </c>
      <c r="F297" s="14" t="s">
        <v>61875</v>
      </c>
      <c r="G297" s="14">
        <v>3</v>
      </c>
      <c r="H297" s="14">
        <v>28</v>
      </c>
      <c r="I297" s="38"/>
      <c r="K297" s="2" t="str">
        <f t="shared" si="12"/>
        <v/>
      </c>
      <c r="L297" s="11" t="str">
        <f t="shared" si="13"/>
        <v/>
      </c>
      <c r="M297" s="1" t="str">
        <f t="shared" si="14"/>
        <v/>
      </c>
    </row>
    <row r="298" spans="1:13">
      <c r="A298" s="14" t="s">
        <v>61830</v>
      </c>
      <c r="B298" s="14" t="s">
        <v>66095</v>
      </c>
      <c r="C298" s="14" t="s">
        <v>62988</v>
      </c>
      <c r="D298" s="15">
        <v>11</v>
      </c>
      <c r="E298" s="14" t="s">
        <v>61874</v>
      </c>
      <c r="F298" s="14" t="s">
        <v>61875</v>
      </c>
      <c r="G298" s="14">
        <v>4</v>
      </c>
      <c r="H298" s="14">
        <v>34</v>
      </c>
      <c r="I298" s="38"/>
      <c r="K298" s="2" t="str">
        <f t="shared" si="12"/>
        <v/>
      </c>
      <c r="L298" s="11" t="str">
        <f t="shared" si="13"/>
        <v/>
      </c>
      <c r="M298" s="1" t="str">
        <f t="shared" si="14"/>
        <v/>
      </c>
    </row>
    <row r="299" spans="1:13">
      <c r="A299" s="14" t="s">
        <v>61830</v>
      </c>
      <c r="B299" s="14" t="s">
        <v>66096</v>
      </c>
      <c r="C299" s="14" t="s">
        <v>62988</v>
      </c>
      <c r="D299" s="15">
        <v>11</v>
      </c>
      <c r="E299" s="14" t="s">
        <v>61874</v>
      </c>
      <c r="F299" s="14" t="s">
        <v>61875</v>
      </c>
      <c r="G299" s="14">
        <v>5</v>
      </c>
      <c r="H299" s="14">
        <v>18</v>
      </c>
      <c r="I299" s="38"/>
      <c r="K299" s="2" t="str">
        <f t="shared" si="12"/>
        <v/>
      </c>
      <c r="L299" s="11" t="str">
        <f t="shared" si="13"/>
        <v/>
      </c>
      <c r="M299" s="1" t="str">
        <f t="shared" si="14"/>
        <v/>
      </c>
    </row>
    <row r="300" spans="1:13">
      <c r="A300" s="14" t="s">
        <v>61830</v>
      </c>
      <c r="B300" s="14" t="s">
        <v>66097</v>
      </c>
      <c r="C300" s="14" t="s">
        <v>62988</v>
      </c>
      <c r="D300" s="15">
        <v>11</v>
      </c>
      <c r="E300" s="14" t="s">
        <v>61874</v>
      </c>
      <c r="F300" s="14" t="s">
        <v>61875</v>
      </c>
      <c r="G300" s="14">
        <v>6</v>
      </c>
      <c r="H300" s="14">
        <v>38</v>
      </c>
      <c r="I300" s="38"/>
      <c r="K300" s="2" t="str">
        <f t="shared" si="12"/>
        <v/>
      </c>
      <c r="L300" s="11" t="str">
        <f t="shared" si="13"/>
        <v/>
      </c>
      <c r="M300" s="1" t="str">
        <f t="shared" si="14"/>
        <v/>
      </c>
    </row>
    <row r="301" spans="1:13">
      <c r="A301" s="14" t="s">
        <v>61830</v>
      </c>
      <c r="B301" s="14" t="s">
        <v>66098</v>
      </c>
      <c r="C301" s="14" t="s">
        <v>62988</v>
      </c>
      <c r="D301" s="15">
        <v>11</v>
      </c>
      <c r="E301" s="14" t="s">
        <v>61874</v>
      </c>
      <c r="F301" s="14" t="s">
        <v>61875</v>
      </c>
      <c r="G301" s="14">
        <v>7</v>
      </c>
      <c r="H301" s="14">
        <v>51</v>
      </c>
      <c r="I301" s="38"/>
      <c r="K301" s="2" t="str">
        <f t="shared" si="12"/>
        <v/>
      </c>
      <c r="L301" s="11" t="str">
        <f t="shared" si="13"/>
        <v/>
      </c>
      <c r="M301" s="1" t="str">
        <f t="shared" si="14"/>
        <v/>
      </c>
    </row>
    <row r="302" spans="1:13">
      <c r="A302" s="14" t="s">
        <v>61830</v>
      </c>
      <c r="B302" s="14" t="s">
        <v>66099</v>
      </c>
      <c r="C302" s="14" t="s">
        <v>62988</v>
      </c>
      <c r="D302" s="15">
        <v>11</v>
      </c>
      <c r="E302" s="14" t="s">
        <v>61874</v>
      </c>
      <c r="F302" s="14" t="s">
        <v>61875</v>
      </c>
      <c r="G302" s="14">
        <v>8</v>
      </c>
      <c r="H302" s="14">
        <v>66</v>
      </c>
      <c r="I302" s="38"/>
      <c r="K302" s="2" t="str">
        <f t="shared" si="12"/>
        <v/>
      </c>
      <c r="L302" s="11" t="str">
        <f t="shared" si="13"/>
        <v/>
      </c>
      <c r="M302" s="1" t="str">
        <f t="shared" si="14"/>
        <v/>
      </c>
    </row>
    <row r="303" spans="1:13">
      <c r="A303" s="14" t="s">
        <v>61830</v>
      </c>
      <c r="B303" s="14" t="s">
        <v>66100</v>
      </c>
      <c r="C303" s="14" t="s">
        <v>62988</v>
      </c>
      <c r="D303" s="15">
        <v>11</v>
      </c>
      <c r="E303" s="14" t="s">
        <v>61874</v>
      </c>
      <c r="F303" s="14" t="s">
        <v>61875</v>
      </c>
      <c r="G303" s="14">
        <v>9</v>
      </c>
      <c r="H303" s="14">
        <v>28</v>
      </c>
      <c r="I303" s="38"/>
      <c r="K303" s="2" t="str">
        <f t="shared" si="12"/>
        <v/>
      </c>
      <c r="L303" s="11" t="str">
        <f t="shared" si="13"/>
        <v/>
      </c>
      <c r="M303" s="1" t="str">
        <f t="shared" si="14"/>
        <v/>
      </c>
    </row>
    <row r="304" spans="1:13">
      <c r="A304" s="14" t="s">
        <v>61830</v>
      </c>
      <c r="B304" s="14" t="s">
        <v>66101</v>
      </c>
      <c r="C304" s="14" t="s">
        <v>62988</v>
      </c>
      <c r="D304" s="15">
        <v>11</v>
      </c>
      <c r="E304" s="14" t="s">
        <v>61874</v>
      </c>
      <c r="F304" s="14" t="s">
        <v>61875</v>
      </c>
      <c r="G304" s="14">
        <v>10</v>
      </c>
      <c r="H304" s="14">
        <v>29</v>
      </c>
      <c r="I304" s="38"/>
      <c r="K304" s="2" t="str">
        <f t="shared" si="12"/>
        <v/>
      </c>
      <c r="L304" s="11" t="str">
        <f t="shared" si="13"/>
        <v/>
      </c>
      <c r="M304" s="1" t="str">
        <f t="shared" si="14"/>
        <v/>
      </c>
    </row>
    <row r="305" spans="1:13">
      <c r="A305" s="14" t="s">
        <v>61830</v>
      </c>
      <c r="B305" s="14" t="s">
        <v>66102</v>
      </c>
      <c r="C305" s="14" t="s">
        <v>62988</v>
      </c>
      <c r="D305" s="15">
        <v>11</v>
      </c>
      <c r="E305" s="14" t="s">
        <v>61874</v>
      </c>
      <c r="F305" s="14" t="s">
        <v>61875</v>
      </c>
      <c r="G305" s="14">
        <v>11</v>
      </c>
      <c r="H305" s="14">
        <v>43</v>
      </c>
      <c r="I305" s="38"/>
      <c r="K305" s="2" t="str">
        <f t="shared" si="12"/>
        <v/>
      </c>
      <c r="L305" s="11" t="str">
        <f t="shared" si="13"/>
        <v/>
      </c>
      <c r="M305" s="1" t="str">
        <f t="shared" si="14"/>
        <v/>
      </c>
    </row>
    <row r="306" spans="1:13">
      <c r="A306" s="14" t="s">
        <v>61830</v>
      </c>
      <c r="B306" s="14" t="s">
        <v>66103</v>
      </c>
      <c r="C306" s="14" t="s">
        <v>62988</v>
      </c>
      <c r="D306" s="15">
        <v>11</v>
      </c>
      <c r="E306" s="14" t="s">
        <v>61874</v>
      </c>
      <c r="F306" s="14" t="s">
        <v>61875</v>
      </c>
      <c r="G306" s="14">
        <v>12</v>
      </c>
      <c r="H306" s="14">
        <v>33</v>
      </c>
      <c r="I306" s="38"/>
      <c r="K306" s="2" t="str">
        <f t="shared" si="12"/>
        <v/>
      </c>
      <c r="L306" s="11" t="str">
        <f t="shared" si="13"/>
        <v/>
      </c>
      <c r="M306" s="1" t="str">
        <f t="shared" si="14"/>
        <v/>
      </c>
    </row>
    <row r="307" spans="1:13">
      <c r="A307" s="14" t="s">
        <v>61830</v>
      </c>
      <c r="B307" s="14" t="s">
        <v>66104</v>
      </c>
      <c r="C307" s="14" t="s">
        <v>62988</v>
      </c>
      <c r="D307" s="15">
        <v>11</v>
      </c>
      <c r="E307" s="14" t="s">
        <v>61874</v>
      </c>
      <c r="F307" s="14" t="s">
        <v>61875</v>
      </c>
      <c r="G307" s="14">
        <v>13</v>
      </c>
      <c r="H307" s="14">
        <v>34</v>
      </c>
      <c r="I307" s="38"/>
      <c r="K307" s="2" t="str">
        <f t="shared" si="12"/>
        <v/>
      </c>
      <c r="L307" s="11" t="str">
        <f t="shared" si="13"/>
        <v/>
      </c>
      <c r="M307" s="1" t="str">
        <f t="shared" si="14"/>
        <v/>
      </c>
    </row>
    <row r="308" spans="1:13">
      <c r="A308" s="14" t="s">
        <v>61830</v>
      </c>
      <c r="B308" s="14" t="s">
        <v>66105</v>
      </c>
      <c r="C308" s="14" t="s">
        <v>62988</v>
      </c>
      <c r="D308" s="15">
        <v>11</v>
      </c>
      <c r="E308" s="14" t="s">
        <v>61874</v>
      </c>
      <c r="F308" s="14" t="s">
        <v>61875</v>
      </c>
      <c r="G308" s="14">
        <v>14</v>
      </c>
      <c r="H308" s="14">
        <v>31</v>
      </c>
      <c r="I308" s="38"/>
      <c r="K308" s="2" t="str">
        <f t="shared" si="12"/>
        <v/>
      </c>
      <c r="L308" s="11" t="str">
        <f t="shared" si="13"/>
        <v/>
      </c>
      <c r="M308" s="1" t="str">
        <f t="shared" si="14"/>
        <v/>
      </c>
    </row>
    <row r="309" spans="1:13">
      <c r="A309" s="14" t="s">
        <v>61830</v>
      </c>
      <c r="B309" s="14" t="s">
        <v>66106</v>
      </c>
      <c r="C309" s="14" t="s">
        <v>62988</v>
      </c>
      <c r="D309" s="15">
        <v>11</v>
      </c>
      <c r="E309" s="14" t="s">
        <v>61874</v>
      </c>
      <c r="F309" s="14" t="s">
        <v>61875</v>
      </c>
      <c r="G309" s="14">
        <v>15</v>
      </c>
      <c r="H309" s="14">
        <v>34</v>
      </c>
      <c r="I309" s="38"/>
      <c r="K309" s="2" t="str">
        <f t="shared" si="12"/>
        <v/>
      </c>
      <c r="L309" s="11" t="str">
        <f t="shared" si="13"/>
        <v/>
      </c>
      <c r="M309" s="1" t="str">
        <f t="shared" si="14"/>
        <v/>
      </c>
    </row>
    <row r="310" spans="1:13">
      <c r="A310" s="14" t="s">
        <v>61830</v>
      </c>
      <c r="B310" s="14" t="s">
        <v>66107</v>
      </c>
      <c r="C310" s="14" t="s">
        <v>62988</v>
      </c>
      <c r="D310" s="15">
        <v>11</v>
      </c>
      <c r="E310" s="14" t="s">
        <v>61874</v>
      </c>
      <c r="F310" s="14" t="s">
        <v>61875</v>
      </c>
      <c r="G310" s="14">
        <v>16</v>
      </c>
      <c r="H310" s="14">
        <v>34</v>
      </c>
      <c r="I310" s="38"/>
      <c r="K310" s="2" t="str">
        <f t="shared" si="12"/>
        <v/>
      </c>
      <c r="L310" s="11" t="str">
        <f t="shared" si="13"/>
        <v/>
      </c>
      <c r="M310" s="1" t="str">
        <f t="shared" si="14"/>
        <v/>
      </c>
    </row>
    <row r="311" spans="1:13">
      <c r="A311" s="14" t="s">
        <v>61830</v>
      </c>
      <c r="B311" s="14" t="s">
        <v>66108</v>
      </c>
      <c r="C311" s="14" t="s">
        <v>62988</v>
      </c>
      <c r="D311" s="15">
        <v>11</v>
      </c>
      <c r="E311" s="14" t="s">
        <v>61874</v>
      </c>
      <c r="F311" s="14" t="s">
        <v>61875</v>
      </c>
      <c r="G311" s="14">
        <v>17</v>
      </c>
      <c r="H311" s="14">
        <v>24</v>
      </c>
      <c r="I311" s="38"/>
      <c r="K311" s="2" t="str">
        <f t="shared" si="12"/>
        <v/>
      </c>
      <c r="L311" s="11" t="str">
        <f t="shared" si="13"/>
        <v/>
      </c>
      <c r="M311" s="1" t="str">
        <f t="shared" si="14"/>
        <v/>
      </c>
    </row>
    <row r="312" spans="1:13">
      <c r="A312" s="14" t="s">
        <v>61830</v>
      </c>
      <c r="B312" s="14" t="s">
        <v>66109</v>
      </c>
      <c r="C312" s="14" t="s">
        <v>62988</v>
      </c>
      <c r="D312" s="15">
        <v>11</v>
      </c>
      <c r="E312" s="14" t="s">
        <v>61874</v>
      </c>
      <c r="F312" s="14" t="s">
        <v>61875</v>
      </c>
      <c r="G312" s="14">
        <v>18</v>
      </c>
      <c r="H312" s="14">
        <v>46</v>
      </c>
      <c r="I312" s="38"/>
      <c r="K312" s="2" t="str">
        <f t="shared" si="12"/>
        <v/>
      </c>
      <c r="L312" s="11" t="str">
        <f t="shared" si="13"/>
        <v/>
      </c>
      <c r="M312" s="1" t="str">
        <f t="shared" si="14"/>
        <v/>
      </c>
    </row>
    <row r="313" spans="1:13">
      <c r="A313" s="14" t="s">
        <v>61830</v>
      </c>
      <c r="B313" s="14" t="s">
        <v>66110</v>
      </c>
      <c r="C313" s="14" t="s">
        <v>62988</v>
      </c>
      <c r="D313" s="15">
        <v>11</v>
      </c>
      <c r="E313" s="14" t="s">
        <v>61874</v>
      </c>
      <c r="F313" s="14" t="s">
        <v>61875</v>
      </c>
      <c r="G313" s="14">
        <v>19</v>
      </c>
      <c r="H313" s="14">
        <v>21</v>
      </c>
      <c r="I313" s="38"/>
      <c r="K313" s="2" t="str">
        <f t="shared" si="12"/>
        <v/>
      </c>
      <c r="L313" s="11" t="str">
        <f t="shared" si="13"/>
        <v/>
      </c>
      <c r="M313" s="1" t="str">
        <f t="shared" si="14"/>
        <v/>
      </c>
    </row>
    <row r="314" spans="1:13">
      <c r="A314" s="14" t="s">
        <v>61830</v>
      </c>
      <c r="B314" s="14" t="s">
        <v>66111</v>
      </c>
      <c r="C314" s="14" t="s">
        <v>62988</v>
      </c>
      <c r="D314" s="15">
        <v>11</v>
      </c>
      <c r="E314" s="14" t="s">
        <v>61874</v>
      </c>
      <c r="F314" s="14" t="s">
        <v>61875</v>
      </c>
      <c r="G314" s="14">
        <v>20</v>
      </c>
      <c r="H314" s="14">
        <v>43</v>
      </c>
      <c r="I314" s="38"/>
      <c r="K314" s="2" t="str">
        <f t="shared" si="12"/>
        <v/>
      </c>
      <c r="L314" s="11" t="str">
        <f t="shared" si="13"/>
        <v/>
      </c>
      <c r="M314" s="1" t="str">
        <f t="shared" si="14"/>
        <v/>
      </c>
    </row>
    <row r="315" spans="1:13">
      <c r="A315" s="14" t="s">
        <v>61830</v>
      </c>
      <c r="B315" s="14" t="s">
        <v>66112</v>
      </c>
      <c r="C315" s="14" t="s">
        <v>62988</v>
      </c>
      <c r="D315" s="15">
        <v>11</v>
      </c>
      <c r="E315" s="14" t="s">
        <v>61874</v>
      </c>
      <c r="F315" s="14" t="s">
        <v>61875</v>
      </c>
      <c r="G315" s="14">
        <v>21</v>
      </c>
      <c r="H315" s="14">
        <v>29</v>
      </c>
      <c r="I315" s="38"/>
      <c r="K315" s="2" t="str">
        <f t="shared" si="12"/>
        <v/>
      </c>
      <c r="L315" s="11" t="str">
        <f t="shared" si="13"/>
        <v/>
      </c>
      <c r="M315" s="1" t="str">
        <f t="shared" si="14"/>
        <v/>
      </c>
    </row>
    <row r="316" spans="1:13">
      <c r="A316" s="14" t="s">
        <v>61830</v>
      </c>
      <c r="B316" s="14" t="s">
        <v>66113</v>
      </c>
      <c r="C316" s="14" t="s">
        <v>62988</v>
      </c>
      <c r="D316" s="15">
        <v>11</v>
      </c>
      <c r="E316" s="14" t="s">
        <v>61874</v>
      </c>
      <c r="F316" s="14" t="s">
        <v>61875</v>
      </c>
      <c r="G316" s="14">
        <v>22</v>
      </c>
      <c r="H316" s="14">
        <v>53</v>
      </c>
      <c r="I316" s="38"/>
      <c r="K316" s="2" t="str">
        <f t="shared" si="12"/>
        <v/>
      </c>
      <c r="L316" s="11" t="str">
        <f t="shared" si="13"/>
        <v/>
      </c>
      <c r="M316" s="1" t="str">
        <f t="shared" si="14"/>
        <v/>
      </c>
    </row>
    <row r="317" spans="1:13">
      <c r="A317" s="14" t="s">
        <v>61830</v>
      </c>
      <c r="B317" s="14" t="s">
        <v>66114</v>
      </c>
      <c r="C317" s="14" t="s">
        <v>63065</v>
      </c>
      <c r="D317" s="15">
        <v>12</v>
      </c>
      <c r="E317" s="14" t="s">
        <v>61878</v>
      </c>
      <c r="F317" s="14" t="s">
        <v>61879</v>
      </c>
      <c r="G317" s="14">
        <v>1</v>
      </c>
      <c r="H317" s="14">
        <v>18</v>
      </c>
      <c r="I317" s="38"/>
      <c r="K317" s="2" t="str">
        <f t="shared" si="12"/>
        <v/>
      </c>
      <c r="L317" s="11" t="str">
        <f t="shared" si="13"/>
        <v/>
      </c>
      <c r="M317" s="1" t="str">
        <f t="shared" si="14"/>
        <v/>
      </c>
    </row>
    <row r="318" spans="1:13">
      <c r="A318" s="14" t="s">
        <v>61830</v>
      </c>
      <c r="B318" s="14" t="s">
        <v>66115</v>
      </c>
      <c r="C318" s="14" t="s">
        <v>63065</v>
      </c>
      <c r="D318" s="15">
        <v>12</v>
      </c>
      <c r="E318" s="14" t="s">
        <v>61878</v>
      </c>
      <c r="F318" s="14" t="s">
        <v>61879</v>
      </c>
      <c r="G318" s="14">
        <v>2</v>
      </c>
      <c r="H318" s="14">
        <v>25</v>
      </c>
      <c r="I318" s="38"/>
      <c r="K318" s="2" t="str">
        <f t="shared" si="12"/>
        <v/>
      </c>
      <c r="L318" s="11" t="str">
        <f t="shared" si="13"/>
        <v/>
      </c>
      <c r="M318" s="1" t="str">
        <f t="shared" si="14"/>
        <v/>
      </c>
    </row>
    <row r="319" spans="1:13">
      <c r="A319" s="14" t="s">
        <v>61830</v>
      </c>
      <c r="B319" s="14" t="s">
        <v>66116</v>
      </c>
      <c r="C319" s="14" t="s">
        <v>63065</v>
      </c>
      <c r="D319" s="15">
        <v>12</v>
      </c>
      <c r="E319" s="14" t="s">
        <v>61878</v>
      </c>
      <c r="F319" s="14" t="s">
        <v>61879</v>
      </c>
      <c r="G319" s="14">
        <v>3</v>
      </c>
      <c r="H319" s="14">
        <v>27</v>
      </c>
      <c r="I319" s="38"/>
      <c r="K319" s="2" t="str">
        <f t="shared" si="12"/>
        <v/>
      </c>
      <c r="L319" s="11" t="str">
        <f t="shared" si="13"/>
        <v/>
      </c>
      <c r="M319" s="1" t="str">
        <f t="shared" si="14"/>
        <v/>
      </c>
    </row>
    <row r="320" spans="1:13">
      <c r="A320" s="14" t="s">
        <v>61830</v>
      </c>
      <c r="B320" s="14" t="s">
        <v>66117</v>
      </c>
      <c r="C320" s="14" t="s">
        <v>63065</v>
      </c>
      <c r="D320" s="15">
        <v>12</v>
      </c>
      <c r="E320" s="14" t="s">
        <v>61878</v>
      </c>
      <c r="F320" s="14" t="s">
        <v>61879</v>
      </c>
      <c r="G320" s="14">
        <v>4</v>
      </c>
      <c r="H320" s="14">
        <v>44</v>
      </c>
      <c r="I320" s="38"/>
      <c r="K320" s="2" t="str">
        <f t="shared" ref="K320:K383" si="15">IF(I320&gt;45657,IF(I320&lt;46023,"Y",""),"")</f>
        <v/>
      </c>
      <c r="L320" s="11" t="str">
        <f t="shared" si="13"/>
        <v/>
      </c>
      <c r="M320" s="1" t="str">
        <f t="shared" si="14"/>
        <v/>
      </c>
    </row>
    <row r="321" spans="1:13">
      <c r="A321" s="14" t="s">
        <v>61830</v>
      </c>
      <c r="B321" s="14" t="s">
        <v>66118</v>
      </c>
      <c r="C321" s="14" t="s">
        <v>63065</v>
      </c>
      <c r="D321" s="15">
        <v>12</v>
      </c>
      <c r="E321" s="14" t="s">
        <v>61878</v>
      </c>
      <c r="F321" s="14" t="s">
        <v>61879</v>
      </c>
      <c r="G321" s="14">
        <v>5</v>
      </c>
      <c r="H321" s="14">
        <v>27</v>
      </c>
      <c r="I321" s="38"/>
      <c r="K321" s="2" t="str">
        <f t="shared" si="15"/>
        <v/>
      </c>
      <c r="L321" s="11" t="str">
        <f t="shared" si="13"/>
        <v/>
      </c>
      <c r="M321" s="1" t="str">
        <f t="shared" si="14"/>
        <v/>
      </c>
    </row>
    <row r="322" spans="1:13">
      <c r="A322" s="14" t="s">
        <v>61830</v>
      </c>
      <c r="B322" s="14" t="s">
        <v>66119</v>
      </c>
      <c r="C322" s="14" t="s">
        <v>63065</v>
      </c>
      <c r="D322" s="15">
        <v>12</v>
      </c>
      <c r="E322" s="14" t="s">
        <v>61878</v>
      </c>
      <c r="F322" s="14" t="s">
        <v>61879</v>
      </c>
      <c r="G322" s="14">
        <v>6</v>
      </c>
      <c r="H322" s="14">
        <v>33</v>
      </c>
      <c r="I322" s="38"/>
      <c r="K322" s="2" t="str">
        <f t="shared" si="15"/>
        <v/>
      </c>
      <c r="L322" s="11" t="str">
        <f t="shared" si="13"/>
        <v/>
      </c>
      <c r="M322" s="1" t="str">
        <f t="shared" si="14"/>
        <v/>
      </c>
    </row>
    <row r="323" spans="1:13">
      <c r="A323" s="14" t="s">
        <v>61830</v>
      </c>
      <c r="B323" s="14" t="s">
        <v>66120</v>
      </c>
      <c r="C323" s="14" t="s">
        <v>63065</v>
      </c>
      <c r="D323" s="15">
        <v>12</v>
      </c>
      <c r="E323" s="14" t="s">
        <v>61878</v>
      </c>
      <c r="F323" s="14" t="s">
        <v>61879</v>
      </c>
      <c r="G323" s="14">
        <v>7</v>
      </c>
      <c r="H323" s="14">
        <v>20</v>
      </c>
      <c r="I323" s="38"/>
      <c r="K323" s="2" t="str">
        <f t="shared" si="15"/>
        <v/>
      </c>
      <c r="L323" s="11" t="str">
        <f t="shared" si="13"/>
        <v/>
      </c>
      <c r="M323" s="1" t="str">
        <f t="shared" si="14"/>
        <v/>
      </c>
    </row>
    <row r="324" spans="1:13">
      <c r="A324" s="14" t="s">
        <v>61830</v>
      </c>
      <c r="B324" s="14" t="s">
        <v>66121</v>
      </c>
      <c r="C324" s="14" t="s">
        <v>63065</v>
      </c>
      <c r="D324" s="15">
        <v>12</v>
      </c>
      <c r="E324" s="14" t="s">
        <v>61878</v>
      </c>
      <c r="F324" s="14" t="s">
        <v>61879</v>
      </c>
      <c r="G324" s="14">
        <v>8</v>
      </c>
      <c r="H324" s="14">
        <v>29</v>
      </c>
      <c r="I324" s="38"/>
      <c r="K324" s="2" t="str">
        <f t="shared" si="15"/>
        <v/>
      </c>
      <c r="L324" s="11" t="str">
        <f t="shared" ref="L324:L387" si="16">IF(K324="Y",I324,"")</f>
        <v/>
      </c>
      <c r="M324" s="1" t="str">
        <f t="shared" ref="M324:M387" si="17">IF(K324="Y",H324,"")</f>
        <v/>
      </c>
    </row>
    <row r="325" spans="1:13">
      <c r="A325" s="14" t="s">
        <v>61830</v>
      </c>
      <c r="B325" s="14" t="s">
        <v>66122</v>
      </c>
      <c r="C325" s="14" t="s">
        <v>63065</v>
      </c>
      <c r="D325" s="15">
        <v>12</v>
      </c>
      <c r="E325" s="14" t="s">
        <v>61878</v>
      </c>
      <c r="F325" s="14" t="s">
        <v>61879</v>
      </c>
      <c r="G325" s="14">
        <v>9</v>
      </c>
      <c r="H325" s="14">
        <v>37</v>
      </c>
      <c r="I325" s="38"/>
      <c r="K325" s="2" t="str">
        <f t="shared" si="15"/>
        <v/>
      </c>
      <c r="L325" s="11" t="str">
        <f t="shared" si="16"/>
        <v/>
      </c>
      <c r="M325" s="1" t="str">
        <f t="shared" si="17"/>
        <v/>
      </c>
    </row>
    <row r="326" spans="1:13">
      <c r="A326" s="14" t="s">
        <v>61830</v>
      </c>
      <c r="B326" s="14" t="s">
        <v>66123</v>
      </c>
      <c r="C326" s="14" t="s">
        <v>63065</v>
      </c>
      <c r="D326" s="15">
        <v>12</v>
      </c>
      <c r="E326" s="14" t="s">
        <v>61878</v>
      </c>
      <c r="F326" s="14" t="s">
        <v>61879</v>
      </c>
      <c r="G326" s="14">
        <v>10</v>
      </c>
      <c r="H326" s="14">
        <v>36</v>
      </c>
      <c r="I326" s="38"/>
      <c r="K326" s="2" t="str">
        <f t="shared" si="15"/>
        <v/>
      </c>
      <c r="L326" s="11" t="str">
        <f t="shared" si="16"/>
        <v/>
      </c>
      <c r="M326" s="1" t="str">
        <f t="shared" si="17"/>
        <v/>
      </c>
    </row>
    <row r="327" spans="1:13">
      <c r="A327" s="14" t="s">
        <v>61830</v>
      </c>
      <c r="B327" s="14" t="s">
        <v>66124</v>
      </c>
      <c r="C327" s="14" t="s">
        <v>63065</v>
      </c>
      <c r="D327" s="15">
        <v>12</v>
      </c>
      <c r="E327" s="14" t="s">
        <v>61878</v>
      </c>
      <c r="F327" s="14" t="s">
        <v>61879</v>
      </c>
      <c r="G327" s="14">
        <v>11</v>
      </c>
      <c r="H327" s="14">
        <v>21</v>
      </c>
      <c r="I327" s="38"/>
      <c r="K327" s="2" t="str">
        <f t="shared" si="15"/>
        <v/>
      </c>
      <c r="L327" s="11" t="str">
        <f t="shared" si="16"/>
        <v/>
      </c>
      <c r="M327" s="1" t="str">
        <f t="shared" si="17"/>
        <v/>
      </c>
    </row>
    <row r="328" spans="1:13">
      <c r="A328" s="14" t="s">
        <v>61830</v>
      </c>
      <c r="B328" s="14" t="s">
        <v>66125</v>
      </c>
      <c r="C328" s="14" t="s">
        <v>63065</v>
      </c>
      <c r="D328" s="15">
        <v>12</v>
      </c>
      <c r="E328" s="14" t="s">
        <v>61878</v>
      </c>
      <c r="F328" s="14" t="s">
        <v>61879</v>
      </c>
      <c r="G328" s="14">
        <v>12</v>
      </c>
      <c r="H328" s="14">
        <v>21</v>
      </c>
      <c r="I328" s="38"/>
      <c r="K328" s="2" t="str">
        <f t="shared" si="15"/>
        <v/>
      </c>
      <c r="L328" s="11" t="str">
        <f t="shared" si="16"/>
        <v/>
      </c>
      <c r="M328" s="1" t="str">
        <f t="shared" si="17"/>
        <v/>
      </c>
    </row>
    <row r="329" spans="1:13">
      <c r="A329" s="14" t="s">
        <v>61830</v>
      </c>
      <c r="B329" s="14" t="s">
        <v>66126</v>
      </c>
      <c r="C329" s="14" t="s">
        <v>63065</v>
      </c>
      <c r="D329" s="15">
        <v>12</v>
      </c>
      <c r="E329" s="14" t="s">
        <v>61878</v>
      </c>
      <c r="F329" s="14" t="s">
        <v>61879</v>
      </c>
      <c r="G329" s="14">
        <v>13</v>
      </c>
      <c r="H329" s="14">
        <v>25</v>
      </c>
      <c r="I329" s="38"/>
      <c r="K329" s="2" t="str">
        <f t="shared" si="15"/>
        <v/>
      </c>
      <c r="L329" s="11" t="str">
        <f t="shared" si="16"/>
        <v/>
      </c>
      <c r="M329" s="1" t="str">
        <f t="shared" si="17"/>
        <v/>
      </c>
    </row>
    <row r="330" spans="1:13">
      <c r="A330" s="14" t="s">
        <v>61830</v>
      </c>
      <c r="B330" s="14" t="s">
        <v>66127</v>
      </c>
      <c r="C330" s="14" t="s">
        <v>63065</v>
      </c>
      <c r="D330" s="15">
        <v>12</v>
      </c>
      <c r="E330" s="14" t="s">
        <v>61878</v>
      </c>
      <c r="F330" s="14" t="s">
        <v>61879</v>
      </c>
      <c r="G330" s="14">
        <v>14</v>
      </c>
      <c r="H330" s="14">
        <v>29</v>
      </c>
      <c r="I330" s="38"/>
      <c r="K330" s="2" t="str">
        <f t="shared" si="15"/>
        <v/>
      </c>
      <c r="L330" s="11" t="str">
        <f t="shared" si="16"/>
        <v/>
      </c>
      <c r="M330" s="1" t="str">
        <f t="shared" si="17"/>
        <v/>
      </c>
    </row>
    <row r="331" spans="1:13">
      <c r="A331" s="14" t="s">
        <v>61830</v>
      </c>
      <c r="B331" s="14" t="s">
        <v>66128</v>
      </c>
      <c r="C331" s="14" t="s">
        <v>63065</v>
      </c>
      <c r="D331" s="15">
        <v>12</v>
      </c>
      <c r="E331" s="14" t="s">
        <v>61878</v>
      </c>
      <c r="F331" s="14" t="s">
        <v>61879</v>
      </c>
      <c r="G331" s="14">
        <v>15</v>
      </c>
      <c r="H331" s="14">
        <v>38</v>
      </c>
      <c r="I331" s="38"/>
      <c r="K331" s="2" t="str">
        <f t="shared" si="15"/>
        <v/>
      </c>
      <c r="L331" s="11" t="str">
        <f t="shared" si="16"/>
        <v/>
      </c>
      <c r="M331" s="1" t="str">
        <f t="shared" si="17"/>
        <v/>
      </c>
    </row>
    <row r="332" spans="1:13">
      <c r="A332" s="14" t="s">
        <v>61830</v>
      </c>
      <c r="B332" s="14" t="s">
        <v>66129</v>
      </c>
      <c r="C332" s="14" t="s">
        <v>63065</v>
      </c>
      <c r="D332" s="15">
        <v>12</v>
      </c>
      <c r="E332" s="14" t="s">
        <v>61878</v>
      </c>
      <c r="F332" s="14" t="s">
        <v>61879</v>
      </c>
      <c r="G332" s="14">
        <v>16</v>
      </c>
      <c r="H332" s="14">
        <v>20</v>
      </c>
      <c r="I332" s="38"/>
      <c r="K332" s="2" t="str">
        <f t="shared" si="15"/>
        <v/>
      </c>
      <c r="L332" s="11" t="str">
        <f t="shared" si="16"/>
        <v/>
      </c>
      <c r="M332" s="1" t="str">
        <f t="shared" si="17"/>
        <v/>
      </c>
    </row>
    <row r="333" spans="1:13">
      <c r="A333" s="14" t="s">
        <v>61830</v>
      </c>
      <c r="B333" s="14" t="s">
        <v>66130</v>
      </c>
      <c r="C333" s="14" t="s">
        <v>63065</v>
      </c>
      <c r="D333" s="15">
        <v>12</v>
      </c>
      <c r="E333" s="14" t="s">
        <v>61878</v>
      </c>
      <c r="F333" s="14" t="s">
        <v>61879</v>
      </c>
      <c r="G333" s="14">
        <v>17</v>
      </c>
      <c r="H333" s="14">
        <v>41</v>
      </c>
      <c r="I333" s="38"/>
      <c r="K333" s="2" t="str">
        <f t="shared" si="15"/>
        <v/>
      </c>
      <c r="L333" s="11" t="str">
        <f t="shared" si="16"/>
        <v/>
      </c>
      <c r="M333" s="1" t="str">
        <f t="shared" si="17"/>
        <v/>
      </c>
    </row>
    <row r="334" spans="1:13">
      <c r="A334" s="14" t="s">
        <v>61830</v>
      </c>
      <c r="B334" s="14" t="s">
        <v>66131</v>
      </c>
      <c r="C334" s="14" t="s">
        <v>63065</v>
      </c>
      <c r="D334" s="15">
        <v>12</v>
      </c>
      <c r="E334" s="14" t="s">
        <v>61878</v>
      </c>
      <c r="F334" s="14" t="s">
        <v>61879</v>
      </c>
      <c r="G334" s="14">
        <v>18</v>
      </c>
      <c r="H334" s="14">
        <v>37</v>
      </c>
      <c r="I334" s="38"/>
      <c r="K334" s="2" t="str">
        <f t="shared" si="15"/>
        <v/>
      </c>
      <c r="L334" s="11" t="str">
        <f t="shared" si="16"/>
        <v/>
      </c>
      <c r="M334" s="1" t="str">
        <f t="shared" si="17"/>
        <v/>
      </c>
    </row>
    <row r="335" spans="1:13">
      <c r="A335" s="14" t="s">
        <v>61830</v>
      </c>
      <c r="B335" s="14" t="s">
        <v>66132</v>
      </c>
      <c r="C335" s="14" t="s">
        <v>63065</v>
      </c>
      <c r="D335" s="15">
        <v>12</v>
      </c>
      <c r="E335" s="14" t="s">
        <v>61878</v>
      </c>
      <c r="F335" s="14" t="s">
        <v>61879</v>
      </c>
      <c r="G335" s="14">
        <v>19</v>
      </c>
      <c r="H335" s="14">
        <v>37</v>
      </c>
      <c r="I335" s="38"/>
      <c r="K335" s="2" t="str">
        <f t="shared" si="15"/>
        <v/>
      </c>
      <c r="L335" s="11" t="str">
        <f t="shared" si="16"/>
        <v/>
      </c>
      <c r="M335" s="1" t="str">
        <f t="shared" si="17"/>
        <v/>
      </c>
    </row>
    <row r="336" spans="1:13">
      <c r="A336" s="14" t="s">
        <v>61830</v>
      </c>
      <c r="B336" s="14" t="s">
        <v>66133</v>
      </c>
      <c r="C336" s="14" t="s">
        <v>63065</v>
      </c>
      <c r="D336" s="15">
        <v>12</v>
      </c>
      <c r="E336" s="14" t="s">
        <v>61878</v>
      </c>
      <c r="F336" s="14" t="s">
        <v>61879</v>
      </c>
      <c r="G336" s="14">
        <v>20</v>
      </c>
      <c r="H336" s="14">
        <v>21</v>
      </c>
      <c r="I336" s="38"/>
      <c r="K336" s="2" t="str">
        <f t="shared" si="15"/>
        <v/>
      </c>
      <c r="L336" s="11" t="str">
        <f t="shared" si="16"/>
        <v/>
      </c>
      <c r="M336" s="1" t="str">
        <f t="shared" si="17"/>
        <v/>
      </c>
    </row>
    <row r="337" spans="1:13">
      <c r="A337" s="14" t="s">
        <v>61830</v>
      </c>
      <c r="B337" s="14" t="s">
        <v>66134</v>
      </c>
      <c r="C337" s="14" t="s">
        <v>63065</v>
      </c>
      <c r="D337" s="15">
        <v>12</v>
      </c>
      <c r="E337" s="14" t="s">
        <v>61878</v>
      </c>
      <c r="F337" s="14" t="s">
        <v>61879</v>
      </c>
      <c r="G337" s="14">
        <v>21</v>
      </c>
      <c r="H337" s="14">
        <v>26</v>
      </c>
      <c r="I337" s="38"/>
      <c r="K337" s="2" t="str">
        <f t="shared" si="15"/>
        <v/>
      </c>
      <c r="L337" s="11" t="str">
        <f t="shared" si="16"/>
        <v/>
      </c>
      <c r="M337" s="1" t="str">
        <f t="shared" si="17"/>
        <v/>
      </c>
    </row>
    <row r="338" spans="1:13">
      <c r="A338" s="14" t="s">
        <v>61830</v>
      </c>
      <c r="B338" s="14" t="s">
        <v>66135</v>
      </c>
      <c r="C338" s="14" t="s">
        <v>63065</v>
      </c>
      <c r="D338" s="15">
        <v>12</v>
      </c>
      <c r="E338" s="14" t="s">
        <v>61878</v>
      </c>
      <c r="F338" s="14" t="s">
        <v>61879</v>
      </c>
      <c r="G338" s="14">
        <v>22</v>
      </c>
      <c r="H338" s="14">
        <v>20</v>
      </c>
      <c r="I338" s="38"/>
      <c r="K338" s="2" t="str">
        <f t="shared" si="15"/>
        <v/>
      </c>
      <c r="L338" s="11" t="str">
        <f t="shared" si="16"/>
        <v/>
      </c>
      <c r="M338" s="1" t="str">
        <f t="shared" si="17"/>
        <v/>
      </c>
    </row>
    <row r="339" spans="1:13">
      <c r="A339" s="14" t="s">
        <v>61830</v>
      </c>
      <c r="B339" s="14" t="s">
        <v>66136</v>
      </c>
      <c r="C339" s="14" t="s">
        <v>63065</v>
      </c>
      <c r="D339" s="15">
        <v>12</v>
      </c>
      <c r="E339" s="14" t="s">
        <v>61878</v>
      </c>
      <c r="F339" s="14" t="s">
        <v>61879</v>
      </c>
      <c r="G339" s="14">
        <v>23</v>
      </c>
      <c r="H339" s="14">
        <v>37</v>
      </c>
      <c r="I339" s="38"/>
      <c r="K339" s="2" t="str">
        <f t="shared" si="15"/>
        <v/>
      </c>
      <c r="L339" s="11" t="str">
        <f t="shared" si="16"/>
        <v/>
      </c>
      <c r="M339" s="1" t="str">
        <f t="shared" si="17"/>
        <v/>
      </c>
    </row>
    <row r="340" spans="1:13">
      <c r="A340" s="14" t="s">
        <v>61830</v>
      </c>
      <c r="B340" s="14" t="s">
        <v>66137</v>
      </c>
      <c r="C340" s="14" t="s">
        <v>63065</v>
      </c>
      <c r="D340" s="15">
        <v>12</v>
      </c>
      <c r="E340" s="14" t="s">
        <v>61878</v>
      </c>
      <c r="F340" s="14" t="s">
        <v>61879</v>
      </c>
      <c r="G340" s="14">
        <v>24</v>
      </c>
      <c r="H340" s="14">
        <v>20</v>
      </c>
      <c r="I340" s="38"/>
      <c r="K340" s="2" t="str">
        <f t="shared" si="15"/>
        <v/>
      </c>
      <c r="L340" s="11" t="str">
        <f t="shared" si="16"/>
        <v/>
      </c>
      <c r="M340" s="1" t="str">
        <f t="shared" si="17"/>
        <v/>
      </c>
    </row>
    <row r="341" spans="1:13">
      <c r="A341" s="14" t="s">
        <v>61830</v>
      </c>
      <c r="B341" s="14" t="s">
        <v>66138</v>
      </c>
      <c r="C341" s="14" t="s">
        <v>63065</v>
      </c>
      <c r="D341" s="15">
        <v>12</v>
      </c>
      <c r="E341" s="14" t="s">
        <v>61878</v>
      </c>
      <c r="F341" s="14" t="s">
        <v>61879</v>
      </c>
      <c r="G341" s="14">
        <v>25</v>
      </c>
      <c r="H341" s="14">
        <v>30</v>
      </c>
      <c r="I341" s="38"/>
      <c r="K341" s="2" t="str">
        <f t="shared" si="15"/>
        <v/>
      </c>
      <c r="L341" s="11" t="str">
        <f t="shared" si="16"/>
        <v/>
      </c>
      <c r="M341" s="1" t="str">
        <f t="shared" si="17"/>
        <v/>
      </c>
    </row>
    <row r="342" spans="1:13">
      <c r="A342" s="14" t="s">
        <v>61830</v>
      </c>
      <c r="B342" s="14" t="s">
        <v>66139</v>
      </c>
      <c r="C342" s="14" t="s">
        <v>63145</v>
      </c>
      <c r="D342" s="15">
        <v>13</v>
      </c>
      <c r="E342" s="14" t="s">
        <v>61881</v>
      </c>
      <c r="F342" s="14" t="s">
        <v>61882</v>
      </c>
      <c r="G342" s="14">
        <v>1</v>
      </c>
      <c r="H342" s="14">
        <v>54</v>
      </c>
      <c r="I342" s="38"/>
      <c r="K342" s="2" t="str">
        <f t="shared" si="15"/>
        <v/>
      </c>
      <c r="L342" s="11" t="str">
        <f t="shared" si="16"/>
        <v/>
      </c>
      <c r="M342" s="1" t="str">
        <f t="shared" si="17"/>
        <v/>
      </c>
    </row>
    <row r="343" spans="1:13">
      <c r="A343" s="14" t="s">
        <v>61830</v>
      </c>
      <c r="B343" s="14" t="s">
        <v>66140</v>
      </c>
      <c r="C343" s="14" t="s">
        <v>63145</v>
      </c>
      <c r="D343" s="15">
        <v>13</v>
      </c>
      <c r="E343" s="14" t="s">
        <v>61881</v>
      </c>
      <c r="F343" s="14" t="s">
        <v>61882</v>
      </c>
      <c r="G343" s="14">
        <v>2</v>
      </c>
      <c r="H343" s="14">
        <v>55</v>
      </c>
      <c r="I343" s="38"/>
      <c r="K343" s="2" t="str">
        <f t="shared" si="15"/>
        <v/>
      </c>
      <c r="L343" s="11" t="str">
        <f t="shared" si="16"/>
        <v/>
      </c>
      <c r="M343" s="1" t="str">
        <f t="shared" si="17"/>
        <v/>
      </c>
    </row>
    <row r="344" spans="1:13">
      <c r="A344" s="14" t="s">
        <v>61830</v>
      </c>
      <c r="B344" s="14" t="s">
        <v>66141</v>
      </c>
      <c r="C344" s="14" t="s">
        <v>63145</v>
      </c>
      <c r="D344" s="15">
        <v>13</v>
      </c>
      <c r="E344" s="14" t="s">
        <v>61881</v>
      </c>
      <c r="F344" s="14" t="s">
        <v>61882</v>
      </c>
      <c r="G344" s="14">
        <v>3</v>
      </c>
      <c r="H344" s="14">
        <v>24</v>
      </c>
      <c r="I344" s="38"/>
      <c r="K344" s="2" t="str">
        <f t="shared" si="15"/>
        <v/>
      </c>
      <c r="L344" s="11" t="str">
        <f t="shared" si="16"/>
        <v/>
      </c>
      <c r="M344" s="1" t="str">
        <f t="shared" si="17"/>
        <v/>
      </c>
    </row>
    <row r="345" spans="1:13">
      <c r="A345" s="14" t="s">
        <v>61830</v>
      </c>
      <c r="B345" s="14" t="s">
        <v>66142</v>
      </c>
      <c r="C345" s="14" t="s">
        <v>63145</v>
      </c>
      <c r="D345" s="15">
        <v>13</v>
      </c>
      <c r="E345" s="14" t="s">
        <v>61881</v>
      </c>
      <c r="F345" s="14" t="s">
        <v>61882</v>
      </c>
      <c r="G345" s="14">
        <v>4</v>
      </c>
      <c r="H345" s="14">
        <v>43</v>
      </c>
      <c r="I345" s="38"/>
      <c r="K345" s="2" t="str">
        <f t="shared" si="15"/>
        <v/>
      </c>
      <c r="L345" s="11" t="str">
        <f t="shared" si="16"/>
        <v/>
      </c>
      <c r="M345" s="1" t="str">
        <f t="shared" si="17"/>
        <v/>
      </c>
    </row>
    <row r="346" spans="1:13">
      <c r="A346" s="14" t="s">
        <v>61830</v>
      </c>
      <c r="B346" s="14" t="s">
        <v>66143</v>
      </c>
      <c r="C346" s="14" t="s">
        <v>63145</v>
      </c>
      <c r="D346" s="15">
        <v>13</v>
      </c>
      <c r="E346" s="14" t="s">
        <v>61881</v>
      </c>
      <c r="F346" s="14" t="s">
        <v>61882</v>
      </c>
      <c r="G346" s="14">
        <v>5</v>
      </c>
      <c r="H346" s="14">
        <v>26</v>
      </c>
      <c r="I346" s="38"/>
      <c r="K346" s="2" t="str">
        <f t="shared" si="15"/>
        <v/>
      </c>
      <c r="L346" s="11" t="str">
        <f t="shared" si="16"/>
        <v/>
      </c>
      <c r="M346" s="1" t="str">
        <f t="shared" si="17"/>
        <v/>
      </c>
    </row>
    <row r="347" spans="1:13">
      <c r="A347" s="14" t="s">
        <v>61830</v>
      </c>
      <c r="B347" s="14" t="s">
        <v>66144</v>
      </c>
      <c r="C347" s="14" t="s">
        <v>63145</v>
      </c>
      <c r="D347" s="15">
        <v>13</v>
      </c>
      <c r="E347" s="14" t="s">
        <v>61881</v>
      </c>
      <c r="F347" s="14" t="s">
        <v>61882</v>
      </c>
      <c r="G347" s="14">
        <v>6</v>
      </c>
      <c r="H347" s="14">
        <v>81</v>
      </c>
      <c r="I347" s="38"/>
      <c r="K347" s="2" t="str">
        <f t="shared" si="15"/>
        <v/>
      </c>
      <c r="L347" s="11" t="str">
        <f t="shared" si="16"/>
        <v/>
      </c>
      <c r="M347" s="1" t="str">
        <f t="shared" si="17"/>
        <v/>
      </c>
    </row>
    <row r="348" spans="1:13">
      <c r="A348" s="14" t="s">
        <v>61830</v>
      </c>
      <c r="B348" s="14" t="s">
        <v>66145</v>
      </c>
      <c r="C348" s="14" t="s">
        <v>63145</v>
      </c>
      <c r="D348" s="15">
        <v>13</v>
      </c>
      <c r="E348" s="14" t="s">
        <v>61881</v>
      </c>
      <c r="F348" s="14" t="s">
        <v>61882</v>
      </c>
      <c r="G348" s="14">
        <v>7</v>
      </c>
      <c r="H348" s="14">
        <v>40</v>
      </c>
      <c r="I348" s="38"/>
      <c r="K348" s="2" t="str">
        <f t="shared" si="15"/>
        <v/>
      </c>
      <c r="L348" s="11" t="str">
        <f t="shared" si="16"/>
        <v/>
      </c>
      <c r="M348" s="1" t="str">
        <f t="shared" si="17"/>
        <v/>
      </c>
    </row>
    <row r="349" spans="1:13">
      <c r="A349" s="14" t="s">
        <v>61830</v>
      </c>
      <c r="B349" s="14" t="s">
        <v>66146</v>
      </c>
      <c r="C349" s="14" t="s">
        <v>63145</v>
      </c>
      <c r="D349" s="15">
        <v>13</v>
      </c>
      <c r="E349" s="14" t="s">
        <v>61881</v>
      </c>
      <c r="F349" s="14" t="s">
        <v>61882</v>
      </c>
      <c r="G349" s="14">
        <v>8</v>
      </c>
      <c r="H349" s="14">
        <v>40</v>
      </c>
      <c r="I349" s="38"/>
      <c r="K349" s="2" t="str">
        <f t="shared" si="15"/>
        <v/>
      </c>
      <c r="L349" s="11" t="str">
        <f t="shared" si="16"/>
        <v/>
      </c>
      <c r="M349" s="1" t="str">
        <f t="shared" si="17"/>
        <v/>
      </c>
    </row>
    <row r="350" spans="1:13">
      <c r="A350" s="14" t="s">
        <v>61830</v>
      </c>
      <c r="B350" s="14" t="s">
        <v>66147</v>
      </c>
      <c r="C350" s="14" t="s">
        <v>63145</v>
      </c>
      <c r="D350" s="15">
        <v>13</v>
      </c>
      <c r="E350" s="14" t="s">
        <v>61881</v>
      </c>
      <c r="F350" s="14" t="s">
        <v>61882</v>
      </c>
      <c r="G350" s="14">
        <v>9</v>
      </c>
      <c r="H350" s="14">
        <v>44</v>
      </c>
      <c r="I350" s="38"/>
      <c r="K350" s="2" t="str">
        <f t="shared" si="15"/>
        <v/>
      </c>
      <c r="L350" s="11" t="str">
        <f t="shared" si="16"/>
        <v/>
      </c>
      <c r="M350" s="1" t="str">
        <f t="shared" si="17"/>
        <v/>
      </c>
    </row>
    <row r="351" spans="1:13">
      <c r="A351" s="14" t="s">
        <v>61830</v>
      </c>
      <c r="B351" s="14" t="s">
        <v>66148</v>
      </c>
      <c r="C351" s="14" t="s">
        <v>63145</v>
      </c>
      <c r="D351" s="15">
        <v>13</v>
      </c>
      <c r="E351" s="14" t="s">
        <v>61881</v>
      </c>
      <c r="F351" s="14" t="s">
        <v>61882</v>
      </c>
      <c r="G351" s="14">
        <v>10</v>
      </c>
      <c r="H351" s="14">
        <v>14</v>
      </c>
      <c r="I351" s="38"/>
      <c r="K351" s="2" t="str">
        <f t="shared" si="15"/>
        <v/>
      </c>
      <c r="L351" s="11" t="str">
        <f t="shared" si="16"/>
        <v/>
      </c>
      <c r="M351" s="1" t="str">
        <f t="shared" si="17"/>
        <v/>
      </c>
    </row>
    <row r="352" spans="1:13">
      <c r="A352" s="14" t="s">
        <v>61830</v>
      </c>
      <c r="B352" s="14" t="s">
        <v>66149</v>
      </c>
      <c r="C352" s="14" t="s">
        <v>63145</v>
      </c>
      <c r="D352" s="15">
        <v>13</v>
      </c>
      <c r="E352" s="14" t="s">
        <v>61881</v>
      </c>
      <c r="F352" s="14" t="s">
        <v>61882</v>
      </c>
      <c r="G352" s="14">
        <v>11</v>
      </c>
      <c r="H352" s="14">
        <v>47</v>
      </c>
      <c r="I352" s="38"/>
      <c r="K352" s="2" t="str">
        <f t="shared" si="15"/>
        <v/>
      </c>
      <c r="L352" s="11" t="str">
        <f t="shared" si="16"/>
        <v/>
      </c>
      <c r="M352" s="1" t="str">
        <f t="shared" si="17"/>
        <v/>
      </c>
    </row>
    <row r="353" spans="1:13">
      <c r="A353" s="14" t="s">
        <v>61830</v>
      </c>
      <c r="B353" s="14" t="s">
        <v>66150</v>
      </c>
      <c r="C353" s="14" t="s">
        <v>63145</v>
      </c>
      <c r="D353" s="15">
        <v>13</v>
      </c>
      <c r="E353" s="14" t="s">
        <v>61881</v>
      </c>
      <c r="F353" s="14" t="s">
        <v>61882</v>
      </c>
      <c r="G353" s="14">
        <v>12</v>
      </c>
      <c r="H353" s="14">
        <v>40</v>
      </c>
      <c r="I353" s="38"/>
      <c r="K353" s="2" t="str">
        <f t="shared" si="15"/>
        <v/>
      </c>
      <c r="L353" s="11" t="str">
        <f t="shared" si="16"/>
        <v/>
      </c>
      <c r="M353" s="1" t="str">
        <f t="shared" si="17"/>
        <v/>
      </c>
    </row>
    <row r="354" spans="1:13">
      <c r="A354" s="14" t="s">
        <v>61830</v>
      </c>
      <c r="B354" s="14" t="s">
        <v>66151</v>
      </c>
      <c r="C354" s="14" t="s">
        <v>63145</v>
      </c>
      <c r="D354" s="15">
        <v>13</v>
      </c>
      <c r="E354" s="14" t="s">
        <v>61881</v>
      </c>
      <c r="F354" s="14" t="s">
        <v>61882</v>
      </c>
      <c r="G354" s="14">
        <v>13</v>
      </c>
      <c r="H354" s="14">
        <v>14</v>
      </c>
      <c r="I354" s="38"/>
      <c r="K354" s="2" t="str">
        <f t="shared" si="15"/>
        <v/>
      </c>
      <c r="L354" s="11" t="str">
        <f t="shared" si="16"/>
        <v/>
      </c>
      <c r="M354" s="1" t="str">
        <f t="shared" si="17"/>
        <v/>
      </c>
    </row>
    <row r="355" spans="1:13">
      <c r="A355" s="14" t="s">
        <v>61830</v>
      </c>
      <c r="B355" s="14" t="s">
        <v>66152</v>
      </c>
      <c r="C355" s="14" t="s">
        <v>63145</v>
      </c>
      <c r="D355" s="15">
        <v>13</v>
      </c>
      <c r="E355" s="14" t="s">
        <v>61881</v>
      </c>
      <c r="F355" s="14" t="s">
        <v>61882</v>
      </c>
      <c r="G355" s="14">
        <v>14</v>
      </c>
      <c r="H355" s="14">
        <v>17</v>
      </c>
      <c r="I355" s="38"/>
      <c r="K355" s="2" t="str">
        <f t="shared" si="15"/>
        <v/>
      </c>
      <c r="L355" s="11" t="str">
        <f t="shared" si="16"/>
        <v/>
      </c>
      <c r="M355" s="1" t="str">
        <f t="shared" si="17"/>
        <v/>
      </c>
    </row>
    <row r="356" spans="1:13">
      <c r="A356" s="14" t="s">
        <v>61830</v>
      </c>
      <c r="B356" s="14" t="s">
        <v>66153</v>
      </c>
      <c r="C356" s="14" t="s">
        <v>63145</v>
      </c>
      <c r="D356" s="15">
        <v>13</v>
      </c>
      <c r="E356" s="14" t="s">
        <v>61881</v>
      </c>
      <c r="F356" s="14" t="s">
        <v>61882</v>
      </c>
      <c r="G356" s="14">
        <v>15</v>
      </c>
      <c r="H356" s="14">
        <v>29</v>
      </c>
      <c r="I356" s="38"/>
      <c r="K356" s="2" t="str">
        <f t="shared" si="15"/>
        <v/>
      </c>
      <c r="L356" s="11" t="str">
        <f t="shared" si="16"/>
        <v/>
      </c>
      <c r="M356" s="1" t="str">
        <f t="shared" si="17"/>
        <v/>
      </c>
    </row>
    <row r="357" spans="1:13">
      <c r="A357" s="14" t="s">
        <v>61830</v>
      </c>
      <c r="B357" s="14" t="s">
        <v>66154</v>
      </c>
      <c r="C357" s="14" t="s">
        <v>63145</v>
      </c>
      <c r="D357" s="15">
        <v>13</v>
      </c>
      <c r="E357" s="14" t="s">
        <v>61881</v>
      </c>
      <c r="F357" s="14" t="s">
        <v>61882</v>
      </c>
      <c r="G357" s="14">
        <v>16</v>
      </c>
      <c r="H357" s="14">
        <v>43</v>
      </c>
      <c r="I357" s="38"/>
      <c r="K357" s="2" t="str">
        <f t="shared" si="15"/>
        <v/>
      </c>
      <c r="L357" s="11" t="str">
        <f t="shared" si="16"/>
        <v/>
      </c>
      <c r="M357" s="1" t="str">
        <f t="shared" si="17"/>
        <v/>
      </c>
    </row>
    <row r="358" spans="1:13">
      <c r="A358" s="14" t="s">
        <v>61830</v>
      </c>
      <c r="B358" s="14" t="s">
        <v>66155</v>
      </c>
      <c r="C358" s="14" t="s">
        <v>63145</v>
      </c>
      <c r="D358" s="15">
        <v>13</v>
      </c>
      <c r="E358" s="14" t="s">
        <v>61881</v>
      </c>
      <c r="F358" s="14" t="s">
        <v>61882</v>
      </c>
      <c r="G358" s="14">
        <v>17</v>
      </c>
      <c r="H358" s="14">
        <v>27</v>
      </c>
      <c r="I358" s="38"/>
      <c r="K358" s="2" t="str">
        <f t="shared" si="15"/>
        <v/>
      </c>
      <c r="L358" s="11" t="str">
        <f t="shared" si="16"/>
        <v/>
      </c>
      <c r="M358" s="1" t="str">
        <f t="shared" si="17"/>
        <v/>
      </c>
    </row>
    <row r="359" spans="1:13">
      <c r="A359" s="14" t="s">
        <v>61830</v>
      </c>
      <c r="B359" s="14" t="s">
        <v>66156</v>
      </c>
      <c r="C359" s="14" t="s">
        <v>63145</v>
      </c>
      <c r="D359" s="15">
        <v>13</v>
      </c>
      <c r="E359" s="14" t="s">
        <v>61881</v>
      </c>
      <c r="F359" s="14" t="s">
        <v>61882</v>
      </c>
      <c r="G359" s="14">
        <v>18</v>
      </c>
      <c r="H359" s="14">
        <v>17</v>
      </c>
      <c r="I359" s="38"/>
      <c r="K359" s="2" t="str">
        <f t="shared" si="15"/>
        <v/>
      </c>
      <c r="L359" s="11" t="str">
        <f t="shared" si="16"/>
        <v/>
      </c>
      <c r="M359" s="1" t="str">
        <f t="shared" si="17"/>
        <v/>
      </c>
    </row>
    <row r="360" spans="1:13">
      <c r="A360" s="14" t="s">
        <v>61830</v>
      </c>
      <c r="B360" s="14" t="s">
        <v>66157</v>
      </c>
      <c r="C360" s="14" t="s">
        <v>63145</v>
      </c>
      <c r="D360" s="15">
        <v>13</v>
      </c>
      <c r="E360" s="14" t="s">
        <v>61881</v>
      </c>
      <c r="F360" s="14" t="s">
        <v>61882</v>
      </c>
      <c r="G360" s="14">
        <v>19</v>
      </c>
      <c r="H360" s="14">
        <v>19</v>
      </c>
      <c r="I360" s="38"/>
      <c r="K360" s="2" t="str">
        <f t="shared" si="15"/>
        <v/>
      </c>
      <c r="L360" s="11" t="str">
        <f t="shared" si="16"/>
        <v/>
      </c>
      <c r="M360" s="1" t="str">
        <f t="shared" si="17"/>
        <v/>
      </c>
    </row>
    <row r="361" spans="1:13">
      <c r="A361" s="14" t="s">
        <v>61830</v>
      </c>
      <c r="B361" s="14" t="s">
        <v>66158</v>
      </c>
      <c r="C361" s="14" t="s">
        <v>63145</v>
      </c>
      <c r="D361" s="15">
        <v>13</v>
      </c>
      <c r="E361" s="14" t="s">
        <v>61881</v>
      </c>
      <c r="F361" s="14" t="s">
        <v>61882</v>
      </c>
      <c r="G361" s="14">
        <v>20</v>
      </c>
      <c r="H361" s="14">
        <v>8</v>
      </c>
      <c r="I361" s="38"/>
      <c r="K361" s="2" t="str">
        <f t="shared" si="15"/>
        <v/>
      </c>
      <c r="L361" s="11" t="str">
        <f t="shared" si="16"/>
        <v/>
      </c>
      <c r="M361" s="1" t="str">
        <f t="shared" si="17"/>
        <v/>
      </c>
    </row>
    <row r="362" spans="1:13">
      <c r="A362" s="14" t="s">
        <v>61830</v>
      </c>
      <c r="B362" s="14" t="s">
        <v>66159</v>
      </c>
      <c r="C362" s="14" t="s">
        <v>63145</v>
      </c>
      <c r="D362" s="15">
        <v>13</v>
      </c>
      <c r="E362" s="14" t="s">
        <v>61881</v>
      </c>
      <c r="F362" s="14" t="s">
        <v>61882</v>
      </c>
      <c r="G362" s="14">
        <v>21</v>
      </c>
      <c r="H362" s="14">
        <v>30</v>
      </c>
      <c r="I362" s="38"/>
      <c r="K362" s="2" t="str">
        <f t="shared" si="15"/>
        <v/>
      </c>
      <c r="L362" s="11" t="str">
        <f t="shared" si="16"/>
        <v/>
      </c>
      <c r="M362" s="1" t="str">
        <f t="shared" si="17"/>
        <v/>
      </c>
    </row>
    <row r="363" spans="1:13">
      <c r="A363" s="14" t="s">
        <v>61830</v>
      </c>
      <c r="B363" s="14" t="s">
        <v>66160</v>
      </c>
      <c r="C363" s="14" t="s">
        <v>63145</v>
      </c>
      <c r="D363" s="15">
        <v>13</v>
      </c>
      <c r="E363" s="14" t="s">
        <v>61881</v>
      </c>
      <c r="F363" s="14" t="s">
        <v>61882</v>
      </c>
      <c r="G363" s="14">
        <v>22</v>
      </c>
      <c r="H363" s="14">
        <v>19</v>
      </c>
      <c r="I363" s="38"/>
      <c r="K363" s="2" t="str">
        <f t="shared" si="15"/>
        <v/>
      </c>
      <c r="L363" s="11" t="str">
        <f t="shared" si="16"/>
        <v/>
      </c>
      <c r="M363" s="1" t="str">
        <f t="shared" si="17"/>
        <v/>
      </c>
    </row>
    <row r="364" spans="1:13">
      <c r="A364" s="14" t="s">
        <v>61830</v>
      </c>
      <c r="B364" s="14" t="s">
        <v>66161</v>
      </c>
      <c r="C364" s="14" t="s">
        <v>63145</v>
      </c>
      <c r="D364" s="15">
        <v>13</v>
      </c>
      <c r="E364" s="14" t="s">
        <v>61881</v>
      </c>
      <c r="F364" s="14" t="s">
        <v>61882</v>
      </c>
      <c r="G364" s="14">
        <v>23</v>
      </c>
      <c r="H364" s="14">
        <v>32</v>
      </c>
      <c r="I364" s="38"/>
      <c r="K364" s="2" t="str">
        <f t="shared" si="15"/>
        <v/>
      </c>
      <c r="L364" s="11" t="str">
        <f t="shared" si="16"/>
        <v/>
      </c>
      <c r="M364" s="1" t="str">
        <f t="shared" si="17"/>
        <v/>
      </c>
    </row>
    <row r="365" spans="1:13">
      <c r="A365" s="14" t="s">
        <v>61830</v>
      </c>
      <c r="B365" s="14" t="s">
        <v>66162</v>
      </c>
      <c r="C365" s="14" t="s">
        <v>63145</v>
      </c>
      <c r="D365" s="15">
        <v>13</v>
      </c>
      <c r="E365" s="14" t="s">
        <v>61881</v>
      </c>
      <c r="F365" s="14" t="s">
        <v>61882</v>
      </c>
      <c r="G365" s="14">
        <v>24</v>
      </c>
      <c r="H365" s="14">
        <v>31</v>
      </c>
      <c r="I365" s="38"/>
      <c r="K365" s="2" t="str">
        <f t="shared" si="15"/>
        <v/>
      </c>
      <c r="L365" s="11" t="str">
        <f t="shared" si="16"/>
        <v/>
      </c>
      <c r="M365" s="1" t="str">
        <f t="shared" si="17"/>
        <v/>
      </c>
    </row>
    <row r="366" spans="1:13">
      <c r="A366" s="14" t="s">
        <v>61830</v>
      </c>
      <c r="B366" s="14" t="s">
        <v>66163</v>
      </c>
      <c r="C366" s="14" t="s">
        <v>63145</v>
      </c>
      <c r="D366" s="15">
        <v>13</v>
      </c>
      <c r="E366" s="14" t="s">
        <v>61881</v>
      </c>
      <c r="F366" s="14" t="s">
        <v>61882</v>
      </c>
      <c r="G366" s="14">
        <v>25</v>
      </c>
      <c r="H366" s="14">
        <v>31</v>
      </c>
      <c r="I366" s="38"/>
      <c r="K366" s="2" t="str">
        <f t="shared" si="15"/>
        <v/>
      </c>
      <c r="L366" s="11" t="str">
        <f t="shared" si="16"/>
        <v/>
      </c>
      <c r="M366" s="1" t="str">
        <f t="shared" si="17"/>
        <v/>
      </c>
    </row>
    <row r="367" spans="1:13">
      <c r="A367" s="14" t="s">
        <v>61830</v>
      </c>
      <c r="B367" s="14" t="s">
        <v>66164</v>
      </c>
      <c r="C367" s="14" t="s">
        <v>63145</v>
      </c>
      <c r="D367" s="15">
        <v>13</v>
      </c>
      <c r="E367" s="14" t="s">
        <v>61881</v>
      </c>
      <c r="F367" s="14" t="s">
        <v>61882</v>
      </c>
      <c r="G367" s="14">
        <v>26</v>
      </c>
      <c r="H367" s="14">
        <v>32</v>
      </c>
      <c r="I367" s="38"/>
      <c r="K367" s="2" t="str">
        <f t="shared" si="15"/>
        <v/>
      </c>
      <c r="L367" s="11" t="str">
        <f t="shared" si="16"/>
        <v/>
      </c>
      <c r="M367" s="1" t="str">
        <f t="shared" si="17"/>
        <v/>
      </c>
    </row>
    <row r="368" spans="1:13">
      <c r="A368" s="14" t="s">
        <v>61830</v>
      </c>
      <c r="B368" s="14" t="s">
        <v>66165</v>
      </c>
      <c r="C368" s="14" t="s">
        <v>63145</v>
      </c>
      <c r="D368" s="15">
        <v>13</v>
      </c>
      <c r="E368" s="14" t="s">
        <v>61881</v>
      </c>
      <c r="F368" s="14" t="s">
        <v>61882</v>
      </c>
      <c r="G368" s="14">
        <v>27</v>
      </c>
      <c r="H368" s="14">
        <v>34</v>
      </c>
      <c r="I368" s="38"/>
      <c r="K368" s="2" t="str">
        <f t="shared" si="15"/>
        <v/>
      </c>
      <c r="L368" s="11" t="str">
        <f t="shared" si="16"/>
        <v/>
      </c>
      <c r="M368" s="1" t="str">
        <f t="shared" si="17"/>
        <v/>
      </c>
    </row>
    <row r="369" spans="1:13">
      <c r="A369" s="14" t="s">
        <v>61830</v>
      </c>
      <c r="B369" s="14" t="s">
        <v>66166</v>
      </c>
      <c r="C369" s="14" t="s">
        <v>63145</v>
      </c>
      <c r="D369" s="15">
        <v>13</v>
      </c>
      <c r="E369" s="14" t="s">
        <v>61881</v>
      </c>
      <c r="F369" s="14" t="s">
        <v>61882</v>
      </c>
      <c r="G369" s="14">
        <v>28</v>
      </c>
      <c r="H369" s="14">
        <v>21</v>
      </c>
      <c r="I369" s="38"/>
      <c r="K369" s="2" t="str">
        <f t="shared" si="15"/>
        <v/>
      </c>
      <c r="L369" s="11" t="str">
        <f t="shared" si="16"/>
        <v/>
      </c>
      <c r="M369" s="1" t="str">
        <f t="shared" si="17"/>
        <v/>
      </c>
    </row>
    <row r="370" spans="1:13">
      <c r="A370" s="14" t="s">
        <v>61830</v>
      </c>
      <c r="B370" s="14" t="s">
        <v>66167</v>
      </c>
      <c r="C370" s="14" t="s">
        <v>63145</v>
      </c>
      <c r="D370" s="15">
        <v>13</v>
      </c>
      <c r="E370" s="14" t="s">
        <v>61881</v>
      </c>
      <c r="F370" s="14" t="s">
        <v>61882</v>
      </c>
      <c r="G370" s="14">
        <v>29</v>
      </c>
      <c r="H370" s="14">
        <v>30</v>
      </c>
      <c r="I370" s="38"/>
      <c r="K370" s="2" t="str">
        <f t="shared" si="15"/>
        <v/>
      </c>
      <c r="L370" s="11" t="str">
        <f t="shared" si="16"/>
        <v/>
      </c>
      <c r="M370" s="1" t="str">
        <f t="shared" si="17"/>
        <v/>
      </c>
    </row>
    <row r="371" spans="1:13">
      <c r="A371" s="14" t="s">
        <v>61830</v>
      </c>
      <c r="B371" s="14" t="s">
        <v>66168</v>
      </c>
      <c r="C371" s="14" t="s">
        <v>63180</v>
      </c>
      <c r="D371" s="15">
        <v>14</v>
      </c>
      <c r="E371" s="14" t="s">
        <v>61885</v>
      </c>
      <c r="F371" s="14" t="s">
        <v>61886</v>
      </c>
      <c r="G371" s="14">
        <v>1</v>
      </c>
      <c r="H371" s="14">
        <v>17</v>
      </c>
      <c r="I371" s="38"/>
      <c r="K371" s="2" t="str">
        <f t="shared" si="15"/>
        <v/>
      </c>
      <c r="L371" s="11" t="str">
        <f t="shared" si="16"/>
        <v/>
      </c>
      <c r="M371" s="1" t="str">
        <f t="shared" si="17"/>
        <v/>
      </c>
    </row>
    <row r="372" spans="1:13">
      <c r="A372" s="14" t="s">
        <v>61830</v>
      </c>
      <c r="B372" s="14" t="s">
        <v>66169</v>
      </c>
      <c r="C372" s="14" t="s">
        <v>63180</v>
      </c>
      <c r="D372" s="15">
        <v>14</v>
      </c>
      <c r="E372" s="14" t="s">
        <v>61885</v>
      </c>
      <c r="F372" s="14" t="s">
        <v>61886</v>
      </c>
      <c r="G372" s="14">
        <v>2</v>
      </c>
      <c r="H372" s="14">
        <v>18</v>
      </c>
      <c r="I372" s="38"/>
      <c r="K372" s="2" t="str">
        <f t="shared" si="15"/>
        <v/>
      </c>
      <c r="L372" s="11" t="str">
        <f t="shared" si="16"/>
        <v/>
      </c>
      <c r="M372" s="1" t="str">
        <f t="shared" si="17"/>
        <v/>
      </c>
    </row>
    <row r="373" spans="1:13">
      <c r="A373" s="14" t="s">
        <v>61830</v>
      </c>
      <c r="B373" s="14" t="s">
        <v>66170</v>
      </c>
      <c r="C373" s="14" t="s">
        <v>63180</v>
      </c>
      <c r="D373" s="15">
        <v>14</v>
      </c>
      <c r="E373" s="14" t="s">
        <v>61885</v>
      </c>
      <c r="F373" s="14" t="s">
        <v>61886</v>
      </c>
      <c r="G373" s="14">
        <v>3</v>
      </c>
      <c r="H373" s="14">
        <v>17</v>
      </c>
      <c r="I373" s="38"/>
      <c r="K373" s="2" t="str">
        <f t="shared" si="15"/>
        <v/>
      </c>
      <c r="L373" s="11" t="str">
        <f t="shared" si="16"/>
        <v/>
      </c>
      <c r="M373" s="1" t="str">
        <f t="shared" si="17"/>
        <v/>
      </c>
    </row>
    <row r="374" spans="1:13">
      <c r="A374" s="14" t="s">
        <v>61830</v>
      </c>
      <c r="B374" s="14" t="s">
        <v>66171</v>
      </c>
      <c r="C374" s="14" t="s">
        <v>63180</v>
      </c>
      <c r="D374" s="15">
        <v>14</v>
      </c>
      <c r="E374" s="14" t="s">
        <v>61885</v>
      </c>
      <c r="F374" s="14" t="s">
        <v>61886</v>
      </c>
      <c r="G374" s="14">
        <v>4</v>
      </c>
      <c r="H374" s="14">
        <v>22</v>
      </c>
      <c r="I374" s="38"/>
      <c r="K374" s="2" t="str">
        <f t="shared" si="15"/>
        <v/>
      </c>
      <c r="L374" s="11" t="str">
        <f t="shared" si="16"/>
        <v/>
      </c>
      <c r="M374" s="1" t="str">
        <f t="shared" si="17"/>
        <v/>
      </c>
    </row>
    <row r="375" spans="1:13">
      <c r="A375" s="14" t="s">
        <v>61830</v>
      </c>
      <c r="B375" s="14" t="s">
        <v>66172</v>
      </c>
      <c r="C375" s="14" t="s">
        <v>63180</v>
      </c>
      <c r="D375" s="15">
        <v>14</v>
      </c>
      <c r="E375" s="14" t="s">
        <v>61885</v>
      </c>
      <c r="F375" s="14" t="s">
        <v>61886</v>
      </c>
      <c r="G375" s="14">
        <v>5</v>
      </c>
      <c r="H375" s="14">
        <v>14</v>
      </c>
      <c r="I375" s="38"/>
      <c r="K375" s="2" t="str">
        <f t="shared" si="15"/>
        <v/>
      </c>
      <c r="L375" s="11" t="str">
        <f t="shared" si="16"/>
        <v/>
      </c>
      <c r="M375" s="1" t="str">
        <f t="shared" si="17"/>
        <v/>
      </c>
    </row>
    <row r="376" spans="1:13">
      <c r="A376" s="14" t="s">
        <v>61830</v>
      </c>
      <c r="B376" s="14" t="s">
        <v>66173</v>
      </c>
      <c r="C376" s="14" t="s">
        <v>63180</v>
      </c>
      <c r="D376" s="15">
        <v>14</v>
      </c>
      <c r="E376" s="14" t="s">
        <v>61885</v>
      </c>
      <c r="F376" s="14" t="s">
        <v>61886</v>
      </c>
      <c r="G376" s="14">
        <v>6</v>
      </c>
      <c r="H376" s="14">
        <v>42</v>
      </c>
      <c r="I376" s="38"/>
      <c r="K376" s="2" t="str">
        <f t="shared" si="15"/>
        <v/>
      </c>
      <c r="L376" s="11" t="str">
        <f t="shared" si="16"/>
        <v/>
      </c>
      <c r="M376" s="1" t="str">
        <f t="shared" si="17"/>
        <v/>
      </c>
    </row>
    <row r="377" spans="1:13">
      <c r="A377" s="14" t="s">
        <v>61830</v>
      </c>
      <c r="B377" s="14" t="s">
        <v>66174</v>
      </c>
      <c r="C377" s="14" t="s">
        <v>63180</v>
      </c>
      <c r="D377" s="15">
        <v>14</v>
      </c>
      <c r="E377" s="14" t="s">
        <v>61885</v>
      </c>
      <c r="F377" s="14" t="s">
        <v>61886</v>
      </c>
      <c r="G377" s="14">
        <v>7</v>
      </c>
      <c r="H377" s="14">
        <v>22</v>
      </c>
      <c r="I377" s="38"/>
      <c r="K377" s="2" t="str">
        <f t="shared" si="15"/>
        <v/>
      </c>
      <c r="L377" s="11" t="str">
        <f t="shared" si="16"/>
        <v/>
      </c>
      <c r="M377" s="1" t="str">
        <f t="shared" si="17"/>
        <v/>
      </c>
    </row>
    <row r="378" spans="1:13">
      <c r="A378" s="14" t="s">
        <v>61830</v>
      </c>
      <c r="B378" s="14" t="s">
        <v>66175</v>
      </c>
      <c r="C378" s="14" t="s">
        <v>63180</v>
      </c>
      <c r="D378" s="15">
        <v>14</v>
      </c>
      <c r="E378" s="14" t="s">
        <v>61885</v>
      </c>
      <c r="F378" s="14" t="s">
        <v>61886</v>
      </c>
      <c r="G378" s="14">
        <v>8</v>
      </c>
      <c r="H378" s="14">
        <v>18</v>
      </c>
      <c r="I378" s="38"/>
      <c r="K378" s="2" t="str">
        <f t="shared" si="15"/>
        <v/>
      </c>
      <c r="L378" s="11" t="str">
        <f t="shared" si="16"/>
        <v/>
      </c>
      <c r="M378" s="1" t="str">
        <f t="shared" si="17"/>
        <v/>
      </c>
    </row>
    <row r="379" spans="1:13">
      <c r="A379" s="14" t="s">
        <v>61830</v>
      </c>
      <c r="B379" s="14" t="s">
        <v>66176</v>
      </c>
      <c r="C379" s="14" t="s">
        <v>63180</v>
      </c>
      <c r="D379" s="15">
        <v>14</v>
      </c>
      <c r="E379" s="14" t="s">
        <v>61885</v>
      </c>
      <c r="F379" s="14" t="s">
        <v>61886</v>
      </c>
      <c r="G379" s="14">
        <v>9</v>
      </c>
      <c r="H379" s="14">
        <v>31</v>
      </c>
      <c r="I379" s="38"/>
      <c r="K379" s="2" t="str">
        <f t="shared" si="15"/>
        <v/>
      </c>
      <c r="L379" s="11" t="str">
        <f t="shared" si="16"/>
        <v/>
      </c>
      <c r="M379" s="1" t="str">
        <f t="shared" si="17"/>
        <v/>
      </c>
    </row>
    <row r="380" spans="1:13">
      <c r="A380" s="14" t="s">
        <v>61830</v>
      </c>
      <c r="B380" s="14" t="s">
        <v>66177</v>
      </c>
      <c r="C380" s="14" t="s">
        <v>63180</v>
      </c>
      <c r="D380" s="15">
        <v>14</v>
      </c>
      <c r="E380" s="14" t="s">
        <v>61885</v>
      </c>
      <c r="F380" s="14" t="s">
        <v>61886</v>
      </c>
      <c r="G380" s="14">
        <v>10</v>
      </c>
      <c r="H380" s="14">
        <v>19</v>
      </c>
      <c r="I380" s="38"/>
      <c r="K380" s="2" t="str">
        <f t="shared" si="15"/>
        <v/>
      </c>
      <c r="L380" s="11" t="str">
        <f t="shared" si="16"/>
        <v/>
      </c>
      <c r="M380" s="1" t="str">
        <f t="shared" si="17"/>
        <v/>
      </c>
    </row>
    <row r="381" spans="1:13">
      <c r="A381" s="14" t="s">
        <v>61830</v>
      </c>
      <c r="B381" s="14" t="s">
        <v>66178</v>
      </c>
      <c r="C381" s="14" t="s">
        <v>63180</v>
      </c>
      <c r="D381" s="15">
        <v>14</v>
      </c>
      <c r="E381" s="14" t="s">
        <v>61885</v>
      </c>
      <c r="F381" s="14" t="s">
        <v>61886</v>
      </c>
      <c r="G381" s="14">
        <v>11</v>
      </c>
      <c r="H381" s="14">
        <v>23</v>
      </c>
      <c r="I381" s="38"/>
      <c r="K381" s="2" t="str">
        <f t="shared" si="15"/>
        <v/>
      </c>
      <c r="L381" s="11" t="str">
        <f t="shared" si="16"/>
        <v/>
      </c>
      <c r="M381" s="1" t="str">
        <f t="shared" si="17"/>
        <v/>
      </c>
    </row>
    <row r="382" spans="1:13">
      <c r="A382" s="14" t="s">
        <v>61830</v>
      </c>
      <c r="B382" s="14" t="s">
        <v>66179</v>
      </c>
      <c r="C382" s="14" t="s">
        <v>63180</v>
      </c>
      <c r="D382" s="15">
        <v>14</v>
      </c>
      <c r="E382" s="14" t="s">
        <v>61885</v>
      </c>
      <c r="F382" s="14" t="s">
        <v>61886</v>
      </c>
      <c r="G382" s="14">
        <v>12</v>
      </c>
      <c r="H382" s="14">
        <v>16</v>
      </c>
      <c r="I382" s="38"/>
      <c r="K382" s="2" t="str">
        <f t="shared" si="15"/>
        <v/>
      </c>
      <c r="L382" s="11" t="str">
        <f t="shared" si="16"/>
        <v/>
      </c>
      <c r="M382" s="1" t="str">
        <f t="shared" si="17"/>
        <v/>
      </c>
    </row>
    <row r="383" spans="1:13">
      <c r="A383" s="14" t="s">
        <v>61830</v>
      </c>
      <c r="B383" s="14" t="s">
        <v>66180</v>
      </c>
      <c r="C383" s="14" t="s">
        <v>63180</v>
      </c>
      <c r="D383" s="15">
        <v>14</v>
      </c>
      <c r="E383" s="14" t="s">
        <v>61885</v>
      </c>
      <c r="F383" s="14" t="s">
        <v>61886</v>
      </c>
      <c r="G383" s="14">
        <v>13</v>
      </c>
      <c r="H383" s="14">
        <v>22</v>
      </c>
      <c r="I383" s="38"/>
      <c r="K383" s="2" t="str">
        <f t="shared" si="15"/>
        <v/>
      </c>
      <c r="L383" s="11" t="str">
        <f t="shared" si="16"/>
        <v/>
      </c>
      <c r="M383" s="1" t="str">
        <f t="shared" si="17"/>
        <v/>
      </c>
    </row>
    <row r="384" spans="1:13">
      <c r="A384" s="14" t="s">
        <v>61830</v>
      </c>
      <c r="B384" s="14" t="s">
        <v>66181</v>
      </c>
      <c r="C384" s="14" t="s">
        <v>63180</v>
      </c>
      <c r="D384" s="15">
        <v>14</v>
      </c>
      <c r="E384" s="14" t="s">
        <v>61885</v>
      </c>
      <c r="F384" s="14" t="s">
        <v>61886</v>
      </c>
      <c r="G384" s="14">
        <v>14</v>
      </c>
      <c r="H384" s="14">
        <v>15</v>
      </c>
      <c r="I384" s="38"/>
      <c r="K384" s="2" t="str">
        <f t="shared" ref="K384:K447" si="18">IF(I384&gt;45657,IF(I384&lt;46023,"Y",""),"")</f>
        <v/>
      </c>
      <c r="L384" s="11" t="str">
        <f t="shared" si="16"/>
        <v/>
      </c>
      <c r="M384" s="1" t="str">
        <f t="shared" si="17"/>
        <v/>
      </c>
    </row>
    <row r="385" spans="1:13">
      <c r="A385" s="14" t="s">
        <v>61830</v>
      </c>
      <c r="B385" s="14" t="s">
        <v>66182</v>
      </c>
      <c r="C385" s="14" t="s">
        <v>63180</v>
      </c>
      <c r="D385" s="15">
        <v>14</v>
      </c>
      <c r="E385" s="14" t="s">
        <v>61885</v>
      </c>
      <c r="F385" s="14" t="s">
        <v>61886</v>
      </c>
      <c r="G385" s="14">
        <v>15</v>
      </c>
      <c r="H385" s="14">
        <v>19</v>
      </c>
      <c r="I385" s="38"/>
      <c r="K385" s="2" t="str">
        <f t="shared" si="18"/>
        <v/>
      </c>
      <c r="L385" s="11" t="str">
        <f t="shared" si="16"/>
        <v/>
      </c>
      <c r="M385" s="1" t="str">
        <f t="shared" si="17"/>
        <v/>
      </c>
    </row>
    <row r="386" spans="1:13">
      <c r="A386" s="14" t="s">
        <v>61830</v>
      </c>
      <c r="B386" s="14" t="s">
        <v>66183</v>
      </c>
      <c r="C386" s="14" t="s">
        <v>63180</v>
      </c>
      <c r="D386" s="15">
        <v>14</v>
      </c>
      <c r="E386" s="14" t="s">
        <v>61885</v>
      </c>
      <c r="F386" s="14" t="s">
        <v>61886</v>
      </c>
      <c r="G386" s="14">
        <v>16</v>
      </c>
      <c r="H386" s="14">
        <v>14</v>
      </c>
      <c r="I386" s="38"/>
      <c r="K386" s="2" t="str">
        <f t="shared" si="18"/>
        <v/>
      </c>
      <c r="L386" s="11" t="str">
        <f t="shared" si="16"/>
        <v/>
      </c>
      <c r="M386" s="1" t="str">
        <f t="shared" si="17"/>
        <v/>
      </c>
    </row>
    <row r="387" spans="1:13">
      <c r="A387" s="14" t="s">
        <v>61830</v>
      </c>
      <c r="B387" s="14" t="s">
        <v>66184</v>
      </c>
      <c r="C387" s="14" t="s">
        <v>63180</v>
      </c>
      <c r="D387" s="15">
        <v>14</v>
      </c>
      <c r="E387" s="14" t="s">
        <v>61885</v>
      </c>
      <c r="F387" s="14" t="s">
        <v>61886</v>
      </c>
      <c r="G387" s="14">
        <v>17</v>
      </c>
      <c r="H387" s="14">
        <v>19</v>
      </c>
      <c r="I387" s="38"/>
      <c r="K387" s="2" t="str">
        <f t="shared" si="18"/>
        <v/>
      </c>
      <c r="L387" s="11" t="str">
        <f t="shared" si="16"/>
        <v/>
      </c>
      <c r="M387" s="1" t="str">
        <f t="shared" si="17"/>
        <v/>
      </c>
    </row>
    <row r="388" spans="1:13">
      <c r="A388" s="14" t="s">
        <v>61830</v>
      </c>
      <c r="B388" s="14" t="s">
        <v>66185</v>
      </c>
      <c r="C388" s="14" t="s">
        <v>63180</v>
      </c>
      <c r="D388" s="15">
        <v>14</v>
      </c>
      <c r="E388" s="14" t="s">
        <v>61885</v>
      </c>
      <c r="F388" s="14" t="s">
        <v>61886</v>
      </c>
      <c r="G388" s="14">
        <v>18</v>
      </c>
      <c r="H388" s="14">
        <v>34</v>
      </c>
      <c r="I388" s="38"/>
      <c r="K388" s="2" t="str">
        <f t="shared" si="18"/>
        <v/>
      </c>
      <c r="L388" s="11" t="str">
        <f t="shared" ref="L388:L451" si="19">IF(K388="Y",I388,"")</f>
        <v/>
      </c>
      <c r="M388" s="1" t="str">
        <f t="shared" ref="M388:M451" si="20">IF(K388="Y",H388,"")</f>
        <v/>
      </c>
    </row>
    <row r="389" spans="1:13">
      <c r="A389" s="14" t="s">
        <v>61830</v>
      </c>
      <c r="B389" s="14" t="s">
        <v>66186</v>
      </c>
      <c r="C389" s="14" t="s">
        <v>63180</v>
      </c>
      <c r="D389" s="15">
        <v>14</v>
      </c>
      <c r="E389" s="14" t="s">
        <v>61885</v>
      </c>
      <c r="F389" s="14" t="s">
        <v>61886</v>
      </c>
      <c r="G389" s="14">
        <v>19</v>
      </c>
      <c r="H389" s="14">
        <v>11</v>
      </c>
      <c r="I389" s="38"/>
      <c r="K389" s="2" t="str">
        <f t="shared" si="18"/>
        <v/>
      </c>
      <c r="L389" s="11" t="str">
        <f t="shared" si="19"/>
        <v/>
      </c>
      <c r="M389" s="1" t="str">
        <f t="shared" si="20"/>
        <v/>
      </c>
    </row>
    <row r="390" spans="1:13">
      <c r="A390" s="14" t="s">
        <v>61830</v>
      </c>
      <c r="B390" s="14" t="s">
        <v>66187</v>
      </c>
      <c r="C390" s="14" t="s">
        <v>63180</v>
      </c>
      <c r="D390" s="15">
        <v>14</v>
      </c>
      <c r="E390" s="14" t="s">
        <v>61885</v>
      </c>
      <c r="F390" s="14" t="s">
        <v>61886</v>
      </c>
      <c r="G390" s="14">
        <v>20</v>
      </c>
      <c r="H390" s="14">
        <v>37</v>
      </c>
      <c r="I390" s="38"/>
      <c r="K390" s="2" t="str">
        <f t="shared" si="18"/>
        <v/>
      </c>
      <c r="L390" s="11" t="str">
        <f t="shared" si="19"/>
        <v/>
      </c>
      <c r="M390" s="1" t="str">
        <f t="shared" si="20"/>
        <v/>
      </c>
    </row>
    <row r="391" spans="1:13">
      <c r="A391" s="14" t="s">
        <v>61830</v>
      </c>
      <c r="B391" s="14" t="s">
        <v>66188</v>
      </c>
      <c r="C391" s="14" t="s">
        <v>63180</v>
      </c>
      <c r="D391" s="15">
        <v>14</v>
      </c>
      <c r="E391" s="14" t="s">
        <v>61885</v>
      </c>
      <c r="F391" s="14" t="s">
        <v>61886</v>
      </c>
      <c r="G391" s="14">
        <v>21</v>
      </c>
      <c r="H391" s="14">
        <v>20</v>
      </c>
      <c r="I391" s="38"/>
      <c r="K391" s="2" t="str">
        <f t="shared" si="18"/>
        <v/>
      </c>
      <c r="L391" s="11" t="str">
        <f t="shared" si="19"/>
        <v/>
      </c>
      <c r="M391" s="1" t="str">
        <f t="shared" si="20"/>
        <v/>
      </c>
    </row>
    <row r="392" spans="1:13">
      <c r="A392" s="14" t="s">
        <v>61830</v>
      </c>
      <c r="B392" s="14" t="s">
        <v>66189</v>
      </c>
      <c r="C392" s="14" t="s">
        <v>63180</v>
      </c>
      <c r="D392" s="15">
        <v>14</v>
      </c>
      <c r="E392" s="14" t="s">
        <v>61885</v>
      </c>
      <c r="F392" s="14" t="s">
        <v>61886</v>
      </c>
      <c r="G392" s="14">
        <v>22</v>
      </c>
      <c r="H392" s="14">
        <v>12</v>
      </c>
      <c r="I392" s="38"/>
      <c r="K392" s="2" t="str">
        <f t="shared" si="18"/>
        <v/>
      </c>
      <c r="L392" s="11" t="str">
        <f t="shared" si="19"/>
        <v/>
      </c>
      <c r="M392" s="1" t="str">
        <f t="shared" si="20"/>
        <v/>
      </c>
    </row>
    <row r="393" spans="1:13">
      <c r="A393" s="14" t="s">
        <v>61830</v>
      </c>
      <c r="B393" s="14" t="s">
        <v>66190</v>
      </c>
      <c r="C393" s="14" t="s">
        <v>63180</v>
      </c>
      <c r="D393" s="15">
        <v>14</v>
      </c>
      <c r="E393" s="14" t="s">
        <v>61885</v>
      </c>
      <c r="F393" s="14" t="s">
        <v>61886</v>
      </c>
      <c r="G393" s="14">
        <v>23</v>
      </c>
      <c r="H393" s="14">
        <v>21</v>
      </c>
      <c r="I393" s="38"/>
      <c r="K393" s="2" t="str">
        <f t="shared" si="18"/>
        <v/>
      </c>
      <c r="L393" s="11" t="str">
        <f t="shared" si="19"/>
        <v/>
      </c>
      <c r="M393" s="1" t="str">
        <f t="shared" si="20"/>
        <v/>
      </c>
    </row>
    <row r="394" spans="1:13">
      <c r="A394" s="14" t="s">
        <v>61830</v>
      </c>
      <c r="B394" s="14" t="s">
        <v>66191</v>
      </c>
      <c r="C394" s="14" t="s">
        <v>63180</v>
      </c>
      <c r="D394" s="15">
        <v>14</v>
      </c>
      <c r="E394" s="14" t="s">
        <v>61885</v>
      </c>
      <c r="F394" s="14" t="s">
        <v>61886</v>
      </c>
      <c r="G394" s="14">
        <v>24</v>
      </c>
      <c r="H394" s="14">
        <v>27</v>
      </c>
      <c r="I394" s="38"/>
      <c r="K394" s="2" t="str">
        <f t="shared" si="18"/>
        <v/>
      </c>
      <c r="L394" s="11" t="str">
        <f t="shared" si="19"/>
        <v/>
      </c>
      <c r="M394" s="1" t="str">
        <f t="shared" si="20"/>
        <v/>
      </c>
    </row>
    <row r="395" spans="1:13">
      <c r="A395" s="14" t="s">
        <v>61830</v>
      </c>
      <c r="B395" s="14" t="s">
        <v>66192</v>
      </c>
      <c r="C395" s="14" t="s">
        <v>63180</v>
      </c>
      <c r="D395" s="15">
        <v>14</v>
      </c>
      <c r="E395" s="14" t="s">
        <v>61885</v>
      </c>
      <c r="F395" s="14" t="s">
        <v>61886</v>
      </c>
      <c r="G395" s="14">
        <v>25</v>
      </c>
      <c r="H395" s="14">
        <v>28</v>
      </c>
      <c r="I395" s="38"/>
      <c r="K395" s="2" t="str">
        <f t="shared" si="18"/>
        <v/>
      </c>
      <c r="L395" s="11" t="str">
        <f t="shared" si="19"/>
        <v/>
      </c>
      <c r="M395" s="1" t="str">
        <f t="shared" si="20"/>
        <v/>
      </c>
    </row>
    <row r="396" spans="1:13">
      <c r="A396" s="14" t="s">
        <v>61830</v>
      </c>
      <c r="B396" s="14" t="s">
        <v>66193</v>
      </c>
      <c r="C396" s="14" t="s">
        <v>63180</v>
      </c>
      <c r="D396" s="15">
        <v>14</v>
      </c>
      <c r="E396" s="14" t="s">
        <v>61885</v>
      </c>
      <c r="F396" s="14" t="s">
        <v>61886</v>
      </c>
      <c r="G396" s="14">
        <v>26</v>
      </c>
      <c r="H396" s="14">
        <v>23</v>
      </c>
      <c r="I396" s="38"/>
      <c r="K396" s="2" t="str">
        <f t="shared" si="18"/>
        <v/>
      </c>
      <c r="L396" s="11" t="str">
        <f t="shared" si="19"/>
        <v/>
      </c>
      <c r="M396" s="1" t="str">
        <f t="shared" si="20"/>
        <v/>
      </c>
    </row>
    <row r="397" spans="1:13">
      <c r="A397" s="14" t="s">
        <v>61830</v>
      </c>
      <c r="B397" s="14" t="s">
        <v>66194</v>
      </c>
      <c r="C397" s="14" t="s">
        <v>63180</v>
      </c>
      <c r="D397" s="15">
        <v>14</v>
      </c>
      <c r="E397" s="14" t="s">
        <v>61885</v>
      </c>
      <c r="F397" s="14" t="s">
        <v>61886</v>
      </c>
      <c r="G397" s="14">
        <v>27</v>
      </c>
      <c r="H397" s="14">
        <v>9</v>
      </c>
      <c r="I397" s="38"/>
      <c r="K397" s="2" t="str">
        <f t="shared" si="18"/>
        <v/>
      </c>
      <c r="L397" s="11" t="str">
        <f t="shared" si="19"/>
        <v/>
      </c>
      <c r="M397" s="1" t="str">
        <f t="shared" si="20"/>
        <v/>
      </c>
    </row>
    <row r="398" spans="1:13">
      <c r="A398" s="14" t="s">
        <v>61830</v>
      </c>
      <c r="B398" s="14" t="s">
        <v>66195</v>
      </c>
      <c r="C398" s="14" t="s">
        <v>63180</v>
      </c>
      <c r="D398" s="15">
        <v>14</v>
      </c>
      <c r="E398" s="14" t="s">
        <v>61885</v>
      </c>
      <c r="F398" s="14" t="s">
        <v>61886</v>
      </c>
      <c r="G398" s="14">
        <v>28</v>
      </c>
      <c r="H398" s="14">
        <v>27</v>
      </c>
      <c r="I398" s="38"/>
      <c r="K398" s="2" t="str">
        <f t="shared" si="18"/>
        <v/>
      </c>
      <c r="L398" s="11" t="str">
        <f t="shared" si="19"/>
        <v/>
      </c>
      <c r="M398" s="1" t="str">
        <f t="shared" si="20"/>
        <v/>
      </c>
    </row>
    <row r="399" spans="1:13">
      <c r="A399" s="14" t="s">
        <v>61830</v>
      </c>
      <c r="B399" s="14" t="s">
        <v>66196</v>
      </c>
      <c r="C399" s="14" t="s">
        <v>63180</v>
      </c>
      <c r="D399" s="15">
        <v>14</v>
      </c>
      <c r="E399" s="14" t="s">
        <v>61885</v>
      </c>
      <c r="F399" s="14" t="s">
        <v>61886</v>
      </c>
      <c r="G399" s="14">
        <v>29</v>
      </c>
      <c r="H399" s="14">
        <v>36</v>
      </c>
      <c r="I399" s="38"/>
      <c r="K399" s="2" t="str">
        <f t="shared" si="18"/>
        <v/>
      </c>
      <c r="L399" s="11" t="str">
        <f t="shared" si="19"/>
        <v/>
      </c>
      <c r="M399" s="1" t="str">
        <f t="shared" si="20"/>
        <v/>
      </c>
    </row>
    <row r="400" spans="1:13">
      <c r="A400" s="14" t="s">
        <v>61830</v>
      </c>
      <c r="B400" s="14" t="s">
        <v>66197</v>
      </c>
      <c r="C400" s="14" t="s">
        <v>63180</v>
      </c>
      <c r="D400" s="15">
        <v>14</v>
      </c>
      <c r="E400" s="14" t="s">
        <v>61885</v>
      </c>
      <c r="F400" s="14" t="s">
        <v>61886</v>
      </c>
      <c r="G400" s="14">
        <v>30</v>
      </c>
      <c r="H400" s="14">
        <v>27</v>
      </c>
      <c r="I400" s="38"/>
      <c r="K400" s="2" t="str">
        <f t="shared" si="18"/>
        <v/>
      </c>
      <c r="L400" s="11" t="str">
        <f t="shared" si="19"/>
        <v/>
      </c>
      <c r="M400" s="1" t="str">
        <f t="shared" si="20"/>
        <v/>
      </c>
    </row>
    <row r="401" spans="1:13">
      <c r="A401" s="14" t="s">
        <v>61830</v>
      </c>
      <c r="B401" s="14" t="s">
        <v>66198</v>
      </c>
      <c r="C401" s="14" t="s">
        <v>63180</v>
      </c>
      <c r="D401" s="15">
        <v>14</v>
      </c>
      <c r="E401" s="14" t="s">
        <v>61885</v>
      </c>
      <c r="F401" s="14" t="s">
        <v>61886</v>
      </c>
      <c r="G401" s="14">
        <v>31</v>
      </c>
      <c r="H401" s="14">
        <v>21</v>
      </c>
      <c r="I401" s="38"/>
      <c r="K401" s="2" t="str">
        <f t="shared" si="18"/>
        <v/>
      </c>
      <c r="L401" s="11" t="str">
        <f t="shared" si="19"/>
        <v/>
      </c>
      <c r="M401" s="1" t="str">
        <f t="shared" si="20"/>
        <v/>
      </c>
    </row>
    <row r="402" spans="1:13">
      <c r="A402" s="14" t="s">
        <v>61830</v>
      </c>
      <c r="B402" s="14" t="s">
        <v>66199</v>
      </c>
      <c r="C402" s="14" t="s">
        <v>63180</v>
      </c>
      <c r="D402" s="15">
        <v>14</v>
      </c>
      <c r="E402" s="14" t="s">
        <v>61885</v>
      </c>
      <c r="F402" s="14" t="s">
        <v>61886</v>
      </c>
      <c r="G402" s="14">
        <v>32</v>
      </c>
      <c r="H402" s="14">
        <v>33</v>
      </c>
      <c r="I402" s="38"/>
      <c r="K402" s="2" t="str">
        <f t="shared" si="18"/>
        <v/>
      </c>
      <c r="L402" s="11" t="str">
        <f t="shared" si="19"/>
        <v/>
      </c>
      <c r="M402" s="1" t="str">
        <f t="shared" si="20"/>
        <v/>
      </c>
    </row>
    <row r="403" spans="1:13">
      <c r="A403" s="14" t="s">
        <v>61830</v>
      </c>
      <c r="B403" s="14" t="s">
        <v>66200</v>
      </c>
      <c r="C403" s="14" t="s">
        <v>63180</v>
      </c>
      <c r="D403" s="15">
        <v>14</v>
      </c>
      <c r="E403" s="14" t="s">
        <v>61885</v>
      </c>
      <c r="F403" s="14" t="s">
        <v>61886</v>
      </c>
      <c r="G403" s="14">
        <v>33</v>
      </c>
      <c r="H403" s="14">
        <v>25</v>
      </c>
      <c r="I403" s="38"/>
      <c r="K403" s="2" t="str">
        <f t="shared" si="18"/>
        <v/>
      </c>
      <c r="L403" s="11" t="str">
        <f t="shared" si="19"/>
        <v/>
      </c>
      <c r="M403" s="1" t="str">
        <f t="shared" si="20"/>
        <v/>
      </c>
    </row>
    <row r="404" spans="1:13">
      <c r="A404" s="14" t="s">
        <v>61830</v>
      </c>
      <c r="B404" s="14" t="s">
        <v>66201</v>
      </c>
      <c r="C404" s="14" t="s">
        <v>63180</v>
      </c>
      <c r="D404" s="15">
        <v>14</v>
      </c>
      <c r="E404" s="14" t="s">
        <v>61885</v>
      </c>
      <c r="F404" s="14" t="s">
        <v>61886</v>
      </c>
      <c r="G404" s="14">
        <v>34</v>
      </c>
      <c r="H404" s="14">
        <v>33</v>
      </c>
      <c r="I404" s="38"/>
      <c r="K404" s="2" t="str">
        <f t="shared" si="18"/>
        <v/>
      </c>
      <c r="L404" s="11" t="str">
        <f t="shared" si="19"/>
        <v/>
      </c>
      <c r="M404" s="1" t="str">
        <f t="shared" si="20"/>
        <v/>
      </c>
    </row>
    <row r="405" spans="1:13">
      <c r="A405" s="14" t="s">
        <v>61830</v>
      </c>
      <c r="B405" s="14" t="s">
        <v>66202</v>
      </c>
      <c r="C405" s="14" t="s">
        <v>63180</v>
      </c>
      <c r="D405" s="15">
        <v>14</v>
      </c>
      <c r="E405" s="14" t="s">
        <v>61885</v>
      </c>
      <c r="F405" s="14" t="s">
        <v>61886</v>
      </c>
      <c r="G405" s="14">
        <v>35</v>
      </c>
      <c r="H405" s="14">
        <v>27</v>
      </c>
      <c r="I405" s="38"/>
      <c r="K405" s="2" t="str">
        <f t="shared" si="18"/>
        <v/>
      </c>
      <c r="L405" s="11" t="str">
        <f t="shared" si="19"/>
        <v/>
      </c>
      <c r="M405" s="1" t="str">
        <f t="shared" si="20"/>
        <v/>
      </c>
    </row>
    <row r="406" spans="1:13">
      <c r="A406" s="14" t="s">
        <v>61830</v>
      </c>
      <c r="B406" s="14" t="s">
        <v>66203</v>
      </c>
      <c r="C406" s="14" t="s">
        <v>63180</v>
      </c>
      <c r="D406" s="15">
        <v>14</v>
      </c>
      <c r="E406" s="14" t="s">
        <v>61885</v>
      </c>
      <c r="F406" s="14" t="s">
        <v>61886</v>
      </c>
      <c r="G406" s="14">
        <v>36</v>
      </c>
      <c r="H406" s="14">
        <v>23</v>
      </c>
      <c r="I406" s="38"/>
      <c r="K406" s="2" t="str">
        <f t="shared" si="18"/>
        <v/>
      </c>
      <c r="L406" s="11" t="str">
        <f t="shared" si="19"/>
        <v/>
      </c>
      <c r="M406" s="1" t="str">
        <f t="shared" si="20"/>
        <v/>
      </c>
    </row>
    <row r="407" spans="1:13">
      <c r="A407" s="14" t="s">
        <v>61830</v>
      </c>
      <c r="B407" s="14" t="s">
        <v>66204</v>
      </c>
      <c r="C407" s="14" t="s">
        <v>63234</v>
      </c>
      <c r="D407" s="15">
        <v>15</v>
      </c>
      <c r="E407" s="14" t="s">
        <v>61883</v>
      </c>
      <c r="F407" s="14" t="s">
        <v>61888</v>
      </c>
      <c r="G407" s="14">
        <v>1</v>
      </c>
      <c r="H407" s="14">
        <v>11</v>
      </c>
      <c r="I407" s="38"/>
      <c r="K407" s="2" t="str">
        <f t="shared" si="18"/>
        <v/>
      </c>
      <c r="L407" s="11" t="str">
        <f t="shared" si="19"/>
        <v/>
      </c>
      <c r="M407" s="1" t="str">
        <f t="shared" si="20"/>
        <v/>
      </c>
    </row>
    <row r="408" spans="1:13">
      <c r="A408" s="14" t="s">
        <v>61830</v>
      </c>
      <c r="B408" s="14" t="s">
        <v>66205</v>
      </c>
      <c r="C408" s="14" t="s">
        <v>63234</v>
      </c>
      <c r="D408" s="15">
        <v>15</v>
      </c>
      <c r="E408" s="14" t="s">
        <v>61883</v>
      </c>
      <c r="F408" s="14" t="s">
        <v>61888</v>
      </c>
      <c r="G408" s="14">
        <v>2</v>
      </c>
      <c r="H408" s="14">
        <v>70</v>
      </c>
      <c r="I408" s="38"/>
      <c r="K408" s="2" t="str">
        <f t="shared" si="18"/>
        <v/>
      </c>
      <c r="L408" s="11" t="str">
        <f t="shared" si="19"/>
        <v/>
      </c>
      <c r="M408" s="1" t="str">
        <f t="shared" si="20"/>
        <v/>
      </c>
    </row>
    <row r="409" spans="1:13">
      <c r="A409" s="14" t="s">
        <v>61830</v>
      </c>
      <c r="B409" s="14" t="s">
        <v>66206</v>
      </c>
      <c r="C409" s="14" t="s">
        <v>63234</v>
      </c>
      <c r="D409" s="15">
        <v>15</v>
      </c>
      <c r="E409" s="14" t="s">
        <v>61883</v>
      </c>
      <c r="F409" s="14" t="s">
        <v>61888</v>
      </c>
      <c r="G409" s="14">
        <v>3</v>
      </c>
      <c r="H409" s="14">
        <v>13</v>
      </c>
      <c r="I409" s="38"/>
      <c r="K409" s="2" t="str">
        <f t="shared" si="18"/>
        <v/>
      </c>
      <c r="L409" s="11" t="str">
        <f t="shared" si="19"/>
        <v/>
      </c>
      <c r="M409" s="1" t="str">
        <f t="shared" si="20"/>
        <v/>
      </c>
    </row>
    <row r="410" spans="1:13">
      <c r="A410" s="14" t="s">
        <v>61830</v>
      </c>
      <c r="B410" s="14" t="s">
        <v>66207</v>
      </c>
      <c r="C410" s="14" t="s">
        <v>63234</v>
      </c>
      <c r="D410" s="15">
        <v>15</v>
      </c>
      <c r="E410" s="14" t="s">
        <v>61883</v>
      </c>
      <c r="F410" s="14" t="s">
        <v>61888</v>
      </c>
      <c r="G410" s="14">
        <v>4</v>
      </c>
      <c r="H410" s="14">
        <v>24</v>
      </c>
      <c r="I410" s="38"/>
      <c r="K410" s="2" t="str">
        <f t="shared" si="18"/>
        <v/>
      </c>
      <c r="L410" s="11" t="str">
        <f t="shared" si="19"/>
        <v/>
      </c>
      <c r="M410" s="1" t="str">
        <f t="shared" si="20"/>
        <v/>
      </c>
    </row>
    <row r="411" spans="1:13">
      <c r="A411" s="14" t="s">
        <v>61830</v>
      </c>
      <c r="B411" s="14" t="s">
        <v>66208</v>
      </c>
      <c r="C411" s="14" t="s">
        <v>63234</v>
      </c>
      <c r="D411" s="15">
        <v>15</v>
      </c>
      <c r="E411" s="14" t="s">
        <v>61883</v>
      </c>
      <c r="F411" s="14" t="s">
        <v>61888</v>
      </c>
      <c r="G411" s="14">
        <v>5</v>
      </c>
      <c r="H411" s="14">
        <v>17</v>
      </c>
      <c r="I411" s="38"/>
      <c r="K411" s="2" t="str">
        <f t="shared" si="18"/>
        <v/>
      </c>
      <c r="L411" s="11" t="str">
        <f t="shared" si="19"/>
        <v/>
      </c>
      <c r="M411" s="1" t="str">
        <f t="shared" si="20"/>
        <v/>
      </c>
    </row>
    <row r="412" spans="1:13">
      <c r="A412" s="14" t="s">
        <v>61830</v>
      </c>
      <c r="B412" s="14" t="s">
        <v>66209</v>
      </c>
      <c r="C412" s="14" t="s">
        <v>63234</v>
      </c>
      <c r="D412" s="15">
        <v>15</v>
      </c>
      <c r="E412" s="14" t="s">
        <v>61883</v>
      </c>
      <c r="F412" s="14" t="s">
        <v>61888</v>
      </c>
      <c r="G412" s="14">
        <v>6</v>
      </c>
      <c r="H412" s="14">
        <v>22</v>
      </c>
      <c r="I412" s="38"/>
      <c r="K412" s="2" t="str">
        <f t="shared" si="18"/>
        <v/>
      </c>
      <c r="L412" s="11" t="str">
        <f t="shared" si="19"/>
        <v/>
      </c>
      <c r="M412" s="1" t="str">
        <f t="shared" si="20"/>
        <v/>
      </c>
    </row>
    <row r="413" spans="1:13">
      <c r="A413" s="14" t="s">
        <v>61830</v>
      </c>
      <c r="B413" s="14" t="s">
        <v>66210</v>
      </c>
      <c r="C413" s="14" t="s">
        <v>63234</v>
      </c>
      <c r="D413" s="15">
        <v>15</v>
      </c>
      <c r="E413" s="14" t="s">
        <v>61883</v>
      </c>
      <c r="F413" s="14" t="s">
        <v>61888</v>
      </c>
      <c r="G413" s="14">
        <v>7</v>
      </c>
      <c r="H413" s="14">
        <v>28</v>
      </c>
      <c r="I413" s="38"/>
      <c r="K413" s="2" t="str">
        <f t="shared" si="18"/>
        <v/>
      </c>
      <c r="L413" s="11" t="str">
        <f t="shared" si="19"/>
        <v/>
      </c>
      <c r="M413" s="1" t="str">
        <f t="shared" si="20"/>
        <v/>
      </c>
    </row>
    <row r="414" spans="1:13">
      <c r="A414" s="14" t="s">
        <v>61830</v>
      </c>
      <c r="B414" s="14" t="s">
        <v>66211</v>
      </c>
      <c r="C414" s="14" t="s">
        <v>63234</v>
      </c>
      <c r="D414" s="15">
        <v>15</v>
      </c>
      <c r="E414" s="14" t="s">
        <v>61883</v>
      </c>
      <c r="F414" s="14" t="s">
        <v>61888</v>
      </c>
      <c r="G414" s="14">
        <v>8</v>
      </c>
      <c r="H414" s="14">
        <v>36</v>
      </c>
      <c r="I414" s="38"/>
      <c r="K414" s="2" t="str">
        <f t="shared" si="18"/>
        <v/>
      </c>
      <c r="L414" s="11" t="str">
        <f t="shared" si="19"/>
        <v/>
      </c>
      <c r="M414" s="1" t="str">
        <f t="shared" si="20"/>
        <v/>
      </c>
    </row>
    <row r="415" spans="1:13">
      <c r="A415" s="14" t="s">
        <v>61830</v>
      </c>
      <c r="B415" s="14" t="s">
        <v>66212</v>
      </c>
      <c r="C415" s="14" t="s">
        <v>63234</v>
      </c>
      <c r="D415" s="15">
        <v>15</v>
      </c>
      <c r="E415" s="14" t="s">
        <v>61883</v>
      </c>
      <c r="F415" s="14" t="s">
        <v>61888</v>
      </c>
      <c r="G415" s="14">
        <v>9</v>
      </c>
      <c r="H415" s="14">
        <v>15</v>
      </c>
      <c r="I415" s="38"/>
      <c r="K415" s="2" t="str">
        <f t="shared" si="18"/>
        <v/>
      </c>
      <c r="L415" s="11" t="str">
        <f t="shared" si="19"/>
        <v/>
      </c>
      <c r="M415" s="1" t="str">
        <f t="shared" si="20"/>
        <v/>
      </c>
    </row>
    <row r="416" spans="1:13">
      <c r="A416" s="14" t="s">
        <v>61830</v>
      </c>
      <c r="B416" s="14" t="s">
        <v>66213</v>
      </c>
      <c r="C416" s="14" t="s">
        <v>63234</v>
      </c>
      <c r="D416" s="15">
        <v>15</v>
      </c>
      <c r="E416" s="14" t="s">
        <v>61883</v>
      </c>
      <c r="F416" s="14" t="s">
        <v>61888</v>
      </c>
      <c r="G416" s="14">
        <v>10</v>
      </c>
      <c r="H416" s="14">
        <v>44</v>
      </c>
      <c r="I416" s="38"/>
      <c r="K416" s="2" t="str">
        <f t="shared" si="18"/>
        <v/>
      </c>
      <c r="L416" s="11" t="str">
        <f t="shared" si="19"/>
        <v/>
      </c>
      <c r="M416" s="1" t="str">
        <f t="shared" si="20"/>
        <v/>
      </c>
    </row>
    <row r="417" spans="1:13">
      <c r="A417" s="14" t="s">
        <v>61830</v>
      </c>
      <c r="B417" s="14" t="s">
        <v>66214</v>
      </c>
      <c r="C417" s="14" t="s">
        <v>63260</v>
      </c>
      <c r="D417" s="15">
        <v>16</v>
      </c>
      <c r="E417" s="14" t="s">
        <v>61890</v>
      </c>
      <c r="F417" s="14" t="s">
        <v>61891</v>
      </c>
      <c r="G417" s="14">
        <v>1</v>
      </c>
      <c r="H417" s="14">
        <v>11</v>
      </c>
      <c r="I417" s="38"/>
      <c r="K417" s="2" t="str">
        <f t="shared" si="18"/>
        <v/>
      </c>
      <c r="L417" s="11" t="str">
        <f t="shared" si="19"/>
        <v/>
      </c>
      <c r="M417" s="1" t="str">
        <f t="shared" si="20"/>
        <v/>
      </c>
    </row>
    <row r="418" spans="1:13">
      <c r="A418" s="14" t="s">
        <v>61830</v>
      </c>
      <c r="B418" s="14" t="s">
        <v>66215</v>
      </c>
      <c r="C418" s="14" t="s">
        <v>63260</v>
      </c>
      <c r="D418" s="15">
        <v>16</v>
      </c>
      <c r="E418" s="14" t="s">
        <v>61890</v>
      </c>
      <c r="F418" s="14" t="s">
        <v>61891</v>
      </c>
      <c r="G418" s="14">
        <v>2</v>
      </c>
      <c r="H418" s="14">
        <v>20</v>
      </c>
      <c r="I418" s="38"/>
      <c r="K418" s="2" t="str">
        <f t="shared" si="18"/>
        <v/>
      </c>
      <c r="L418" s="11" t="str">
        <f t="shared" si="19"/>
        <v/>
      </c>
      <c r="M418" s="1" t="str">
        <f t="shared" si="20"/>
        <v/>
      </c>
    </row>
    <row r="419" spans="1:13">
      <c r="A419" s="14" t="s">
        <v>61830</v>
      </c>
      <c r="B419" s="14" t="s">
        <v>66216</v>
      </c>
      <c r="C419" s="14" t="s">
        <v>63260</v>
      </c>
      <c r="D419" s="15">
        <v>16</v>
      </c>
      <c r="E419" s="14" t="s">
        <v>61890</v>
      </c>
      <c r="F419" s="14" t="s">
        <v>61891</v>
      </c>
      <c r="G419" s="14">
        <v>3</v>
      </c>
      <c r="H419" s="14">
        <v>32</v>
      </c>
      <c r="I419" s="38"/>
      <c r="K419" s="2" t="str">
        <f t="shared" si="18"/>
        <v/>
      </c>
      <c r="L419" s="11" t="str">
        <f t="shared" si="19"/>
        <v/>
      </c>
      <c r="M419" s="1" t="str">
        <f t="shared" si="20"/>
        <v/>
      </c>
    </row>
    <row r="420" spans="1:13">
      <c r="A420" s="14" t="s">
        <v>61830</v>
      </c>
      <c r="B420" s="14" t="s">
        <v>66217</v>
      </c>
      <c r="C420" s="14" t="s">
        <v>63260</v>
      </c>
      <c r="D420" s="15">
        <v>16</v>
      </c>
      <c r="E420" s="14" t="s">
        <v>61890</v>
      </c>
      <c r="F420" s="14" t="s">
        <v>61891</v>
      </c>
      <c r="G420" s="14">
        <v>4</v>
      </c>
      <c r="H420" s="14">
        <v>23</v>
      </c>
      <c r="I420" s="38"/>
      <c r="K420" s="2" t="str">
        <f t="shared" si="18"/>
        <v/>
      </c>
      <c r="L420" s="11" t="str">
        <f t="shared" si="19"/>
        <v/>
      </c>
      <c r="M420" s="1" t="str">
        <f t="shared" si="20"/>
        <v/>
      </c>
    </row>
    <row r="421" spans="1:13">
      <c r="A421" s="14" t="s">
        <v>61830</v>
      </c>
      <c r="B421" s="14" t="s">
        <v>66218</v>
      </c>
      <c r="C421" s="14" t="s">
        <v>63260</v>
      </c>
      <c r="D421" s="15">
        <v>16</v>
      </c>
      <c r="E421" s="14" t="s">
        <v>61890</v>
      </c>
      <c r="F421" s="14" t="s">
        <v>61891</v>
      </c>
      <c r="G421" s="14">
        <v>5</v>
      </c>
      <c r="H421" s="14">
        <v>19</v>
      </c>
      <c r="I421" s="38"/>
      <c r="K421" s="2" t="str">
        <f t="shared" si="18"/>
        <v/>
      </c>
      <c r="L421" s="11" t="str">
        <f t="shared" si="19"/>
        <v/>
      </c>
      <c r="M421" s="1" t="str">
        <f t="shared" si="20"/>
        <v/>
      </c>
    </row>
    <row r="422" spans="1:13">
      <c r="A422" s="14" t="s">
        <v>61830</v>
      </c>
      <c r="B422" s="14" t="s">
        <v>66219</v>
      </c>
      <c r="C422" s="14" t="s">
        <v>63260</v>
      </c>
      <c r="D422" s="15">
        <v>16</v>
      </c>
      <c r="E422" s="14" t="s">
        <v>61890</v>
      </c>
      <c r="F422" s="14" t="s">
        <v>61891</v>
      </c>
      <c r="G422" s="14">
        <v>6</v>
      </c>
      <c r="H422" s="14">
        <v>19</v>
      </c>
      <c r="I422" s="38"/>
      <c r="K422" s="2" t="str">
        <f t="shared" si="18"/>
        <v/>
      </c>
      <c r="L422" s="11" t="str">
        <f t="shared" si="19"/>
        <v/>
      </c>
      <c r="M422" s="1" t="str">
        <f t="shared" si="20"/>
        <v/>
      </c>
    </row>
    <row r="423" spans="1:13">
      <c r="A423" s="14" t="s">
        <v>61830</v>
      </c>
      <c r="B423" s="14" t="s">
        <v>66220</v>
      </c>
      <c r="C423" s="14" t="s">
        <v>63260</v>
      </c>
      <c r="D423" s="15">
        <v>16</v>
      </c>
      <c r="E423" s="14" t="s">
        <v>61890</v>
      </c>
      <c r="F423" s="14" t="s">
        <v>61891</v>
      </c>
      <c r="G423" s="14">
        <v>7</v>
      </c>
      <c r="H423" s="14">
        <v>73</v>
      </c>
      <c r="I423" s="38"/>
      <c r="K423" s="2" t="str">
        <f t="shared" si="18"/>
        <v/>
      </c>
      <c r="L423" s="11" t="str">
        <f t="shared" si="19"/>
        <v/>
      </c>
      <c r="M423" s="1" t="str">
        <f t="shared" si="20"/>
        <v/>
      </c>
    </row>
    <row r="424" spans="1:13">
      <c r="A424" s="14" t="s">
        <v>61830</v>
      </c>
      <c r="B424" s="14" t="s">
        <v>66221</v>
      </c>
      <c r="C424" s="14" t="s">
        <v>63260</v>
      </c>
      <c r="D424" s="15">
        <v>16</v>
      </c>
      <c r="E424" s="14" t="s">
        <v>61890</v>
      </c>
      <c r="F424" s="14" t="s">
        <v>61891</v>
      </c>
      <c r="G424" s="14">
        <v>8</v>
      </c>
      <c r="H424" s="14">
        <v>18</v>
      </c>
      <c r="I424" s="38"/>
      <c r="K424" s="2" t="str">
        <f t="shared" si="18"/>
        <v/>
      </c>
      <c r="L424" s="11" t="str">
        <f t="shared" si="19"/>
        <v/>
      </c>
      <c r="M424" s="1" t="str">
        <f t="shared" si="20"/>
        <v/>
      </c>
    </row>
    <row r="425" spans="1:13">
      <c r="A425" s="14" t="s">
        <v>61830</v>
      </c>
      <c r="B425" s="14" t="s">
        <v>66222</v>
      </c>
      <c r="C425" s="14" t="s">
        <v>63260</v>
      </c>
      <c r="D425" s="15">
        <v>16</v>
      </c>
      <c r="E425" s="14" t="s">
        <v>61890</v>
      </c>
      <c r="F425" s="14" t="s">
        <v>61891</v>
      </c>
      <c r="G425" s="14">
        <v>9</v>
      </c>
      <c r="H425" s="14">
        <v>38</v>
      </c>
      <c r="I425" s="38"/>
      <c r="K425" s="2" t="str">
        <f t="shared" si="18"/>
        <v/>
      </c>
      <c r="L425" s="11" t="str">
        <f t="shared" si="19"/>
        <v/>
      </c>
      <c r="M425" s="1" t="str">
        <f t="shared" si="20"/>
        <v/>
      </c>
    </row>
    <row r="426" spans="1:13">
      <c r="A426" s="14" t="s">
        <v>61830</v>
      </c>
      <c r="B426" s="14" t="s">
        <v>66223</v>
      </c>
      <c r="C426" s="14" t="s">
        <v>63260</v>
      </c>
      <c r="D426" s="15">
        <v>16</v>
      </c>
      <c r="E426" s="14" t="s">
        <v>61890</v>
      </c>
      <c r="F426" s="14" t="s">
        <v>61891</v>
      </c>
      <c r="G426" s="14">
        <v>10</v>
      </c>
      <c r="H426" s="14">
        <v>39</v>
      </c>
      <c r="I426" s="38"/>
      <c r="K426" s="2" t="str">
        <f t="shared" si="18"/>
        <v/>
      </c>
      <c r="L426" s="11" t="str">
        <f t="shared" si="19"/>
        <v/>
      </c>
      <c r="M426" s="1" t="str">
        <f t="shared" si="20"/>
        <v/>
      </c>
    </row>
    <row r="427" spans="1:13">
      <c r="A427" s="14" t="s">
        <v>61830</v>
      </c>
      <c r="B427" s="14" t="s">
        <v>66224</v>
      </c>
      <c r="C427" s="14" t="s">
        <v>63260</v>
      </c>
      <c r="D427" s="15">
        <v>16</v>
      </c>
      <c r="E427" s="14" t="s">
        <v>61890</v>
      </c>
      <c r="F427" s="14" t="s">
        <v>61891</v>
      </c>
      <c r="G427" s="14">
        <v>11</v>
      </c>
      <c r="H427" s="14">
        <v>36</v>
      </c>
      <c r="I427" s="38"/>
      <c r="K427" s="2" t="str">
        <f t="shared" si="18"/>
        <v/>
      </c>
      <c r="L427" s="11" t="str">
        <f t="shared" si="19"/>
        <v/>
      </c>
      <c r="M427" s="1" t="str">
        <f t="shared" si="20"/>
        <v/>
      </c>
    </row>
    <row r="428" spans="1:13">
      <c r="A428" s="14" t="s">
        <v>61830</v>
      </c>
      <c r="B428" s="14" t="s">
        <v>66225</v>
      </c>
      <c r="C428" s="14" t="s">
        <v>63260</v>
      </c>
      <c r="D428" s="15">
        <v>16</v>
      </c>
      <c r="E428" s="14" t="s">
        <v>61890</v>
      </c>
      <c r="F428" s="14" t="s">
        <v>61891</v>
      </c>
      <c r="G428" s="14">
        <v>12</v>
      </c>
      <c r="H428" s="14">
        <v>47</v>
      </c>
      <c r="I428" s="38"/>
      <c r="K428" s="2" t="str">
        <f t="shared" si="18"/>
        <v/>
      </c>
      <c r="L428" s="11" t="str">
        <f t="shared" si="19"/>
        <v/>
      </c>
      <c r="M428" s="1" t="str">
        <f t="shared" si="20"/>
        <v/>
      </c>
    </row>
    <row r="429" spans="1:13">
      <c r="A429" s="14" t="s">
        <v>61830</v>
      </c>
      <c r="B429" s="14" t="s">
        <v>66226</v>
      </c>
      <c r="C429" s="14" t="s">
        <v>63260</v>
      </c>
      <c r="D429" s="15">
        <v>16</v>
      </c>
      <c r="E429" s="14" t="s">
        <v>61890</v>
      </c>
      <c r="F429" s="14" t="s">
        <v>61891</v>
      </c>
      <c r="G429" s="14">
        <v>13</v>
      </c>
      <c r="H429" s="14">
        <v>31</v>
      </c>
      <c r="I429" s="38"/>
      <c r="K429" s="2" t="str">
        <f t="shared" si="18"/>
        <v/>
      </c>
      <c r="L429" s="11" t="str">
        <f t="shared" si="19"/>
        <v/>
      </c>
      <c r="M429" s="1" t="str">
        <f t="shared" si="20"/>
        <v/>
      </c>
    </row>
    <row r="430" spans="1:13">
      <c r="A430" s="14" t="s">
        <v>61830</v>
      </c>
      <c r="B430" s="14" t="s">
        <v>66227</v>
      </c>
      <c r="C430" s="14" t="s">
        <v>63292</v>
      </c>
      <c r="D430" s="15">
        <v>17</v>
      </c>
      <c r="E430" s="14" t="s">
        <v>61893</v>
      </c>
      <c r="F430" s="14" t="s">
        <v>61894</v>
      </c>
      <c r="G430" s="14">
        <v>1</v>
      </c>
      <c r="H430" s="14">
        <v>22</v>
      </c>
      <c r="I430" s="38"/>
      <c r="K430" s="2" t="str">
        <f t="shared" si="18"/>
        <v/>
      </c>
      <c r="L430" s="11" t="str">
        <f t="shared" si="19"/>
        <v/>
      </c>
      <c r="M430" s="1" t="str">
        <f t="shared" si="20"/>
        <v/>
      </c>
    </row>
    <row r="431" spans="1:13">
      <c r="A431" s="14" t="s">
        <v>61830</v>
      </c>
      <c r="B431" s="14" t="s">
        <v>66228</v>
      </c>
      <c r="C431" s="14" t="s">
        <v>63292</v>
      </c>
      <c r="D431" s="15">
        <v>17</v>
      </c>
      <c r="E431" s="14" t="s">
        <v>61893</v>
      </c>
      <c r="F431" s="14" t="s">
        <v>61894</v>
      </c>
      <c r="G431" s="14">
        <v>2</v>
      </c>
      <c r="H431" s="14">
        <v>23</v>
      </c>
      <c r="I431" s="38"/>
      <c r="K431" s="2" t="str">
        <f t="shared" si="18"/>
        <v/>
      </c>
      <c r="L431" s="11" t="str">
        <f t="shared" si="19"/>
        <v/>
      </c>
      <c r="M431" s="1" t="str">
        <f t="shared" si="20"/>
        <v/>
      </c>
    </row>
    <row r="432" spans="1:13">
      <c r="A432" s="14" t="s">
        <v>61830</v>
      </c>
      <c r="B432" s="14" t="s">
        <v>66229</v>
      </c>
      <c r="C432" s="14" t="s">
        <v>63292</v>
      </c>
      <c r="D432" s="15">
        <v>17</v>
      </c>
      <c r="E432" s="14" t="s">
        <v>61893</v>
      </c>
      <c r="F432" s="14" t="s">
        <v>61894</v>
      </c>
      <c r="G432" s="14">
        <v>3</v>
      </c>
      <c r="H432" s="14">
        <v>15</v>
      </c>
      <c r="I432" s="38"/>
      <c r="K432" s="2" t="str">
        <f t="shared" si="18"/>
        <v/>
      </c>
      <c r="L432" s="11" t="str">
        <f t="shared" si="19"/>
        <v/>
      </c>
      <c r="M432" s="1" t="str">
        <f t="shared" si="20"/>
        <v/>
      </c>
    </row>
    <row r="433" spans="1:13">
      <c r="A433" s="14" t="s">
        <v>61830</v>
      </c>
      <c r="B433" s="14" t="s">
        <v>66230</v>
      </c>
      <c r="C433" s="14" t="s">
        <v>63292</v>
      </c>
      <c r="D433" s="15">
        <v>17</v>
      </c>
      <c r="E433" s="14" t="s">
        <v>61893</v>
      </c>
      <c r="F433" s="14" t="s">
        <v>61894</v>
      </c>
      <c r="G433" s="14">
        <v>4</v>
      </c>
      <c r="H433" s="14">
        <v>17</v>
      </c>
      <c r="I433" s="38"/>
      <c r="K433" s="2" t="str">
        <f t="shared" si="18"/>
        <v/>
      </c>
      <c r="L433" s="11" t="str">
        <f t="shared" si="19"/>
        <v/>
      </c>
      <c r="M433" s="1" t="str">
        <f t="shared" si="20"/>
        <v/>
      </c>
    </row>
    <row r="434" spans="1:13">
      <c r="A434" s="14" t="s">
        <v>61830</v>
      </c>
      <c r="B434" s="14" t="s">
        <v>66231</v>
      </c>
      <c r="C434" s="14" t="s">
        <v>63292</v>
      </c>
      <c r="D434" s="15">
        <v>17</v>
      </c>
      <c r="E434" s="14" t="s">
        <v>61893</v>
      </c>
      <c r="F434" s="14" t="s">
        <v>61894</v>
      </c>
      <c r="G434" s="14">
        <v>5</v>
      </c>
      <c r="H434" s="14">
        <v>14</v>
      </c>
      <c r="I434" s="38"/>
      <c r="K434" s="2" t="str">
        <f t="shared" si="18"/>
        <v/>
      </c>
      <c r="L434" s="11" t="str">
        <f t="shared" si="19"/>
        <v/>
      </c>
      <c r="M434" s="1" t="str">
        <f t="shared" si="20"/>
        <v/>
      </c>
    </row>
    <row r="435" spans="1:13">
      <c r="A435" s="14" t="s">
        <v>61830</v>
      </c>
      <c r="B435" s="14" t="s">
        <v>66232</v>
      </c>
      <c r="C435" s="14" t="s">
        <v>63292</v>
      </c>
      <c r="D435" s="15">
        <v>17</v>
      </c>
      <c r="E435" s="14" t="s">
        <v>61893</v>
      </c>
      <c r="F435" s="14" t="s">
        <v>61894</v>
      </c>
      <c r="G435" s="14">
        <v>6</v>
      </c>
      <c r="H435" s="14">
        <v>14</v>
      </c>
      <c r="I435" s="38"/>
      <c r="K435" s="2" t="str">
        <f t="shared" si="18"/>
        <v/>
      </c>
      <c r="L435" s="11" t="str">
        <f t="shared" si="19"/>
        <v/>
      </c>
      <c r="M435" s="1" t="str">
        <f t="shared" si="20"/>
        <v/>
      </c>
    </row>
    <row r="436" spans="1:13">
      <c r="A436" s="14" t="s">
        <v>61830</v>
      </c>
      <c r="B436" s="14" t="s">
        <v>66233</v>
      </c>
      <c r="C436" s="14" t="s">
        <v>63292</v>
      </c>
      <c r="D436" s="15">
        <v>17</v>
      </c>
      <c r="E436" s="14" t="s">
        <v>61893</v>
      </c>
      <c r="F436" s="14" t="s">
        <v>61894</v>
      </c>
      <c r="G436" s="14">
        <v>7</v>
      </c>
      <c r="H436" s="14">
        <v>10</v>
      </c>
      <c r="I436" s="38"/>
      <c r="K436" s="2" t="str">
        <f t="shared" si="18"/>
        <v/>
      </c>
      <c r="L436" s="11" t="str">
        <f t="shared" si="19"/>
        <v/>
      </c>
      <c r="M436" s="1" t="str">
        <f t="shared" si="20"/>
        <v/>
      </c>
    </row>
    <row r="437" spans="1:13">
      <c r="A437" s="14" t="s">
        <v>61830</v>
      </c>
      <c r="B437" s="14" t="s">
        <v>66234</v>
      </c>
      <c r="C437" s="14" t="s">
        <v>63292</v>
      </c>
      <c r="D437" s="15">
        <v>17</v>
      </c>
      <c r="E437" s="14" t="s">
        <v>61893</v>
      </c>
      <c r="F437" s="14" t="s">
        <v>61894</v>
      </c>
      <c r="G437" s="14">
        <v>8</v>
      </c>
      <c r="H437" s="14">
        <v>17</v>
      </c>
      <c r="I437" s="38"/>
      <c r="K437" s="2" t="str">
        <f t="shared" si="18"/>
        <v/>
      </c>
      <c r="L437" s="11" t="str">
        <f t="shared" si="19"/>
        <v/>
      </c>
      <c r="M437" s="1" t="str">
        <f t="shared" si="20"/>
        <v/>
      </c>
    </row>
    <row r="438" spans="1:13">
      <c r="A438" s="14" t="s">
        <v>61830</v>
      </c>
      <c r="B438" s="14" t="s">
        <v>66235</v>
      </c>
      <c r="C438" s="14" t="s">
        <v>63292</v>
      </c>
      <c r="D438" s="15">
        <v>17</v>
      </c>
      <c r="E438" s="14" t="s">
        <v>61893</v>
      </c>
      <c r="F438" s="14" t="s">
        <v>61894</v>
      </c>
      <c r="G438" s="14">
        <v>9</v>
      </c>
      <c r="H438" s="14">
        <v>32</v>
      </c>
      <c r="I438" s="38"/>
      <c r="K438" s="2" t="str">
        <f t="shared" si="18"/>
        <v/>
      </c>
      <c r="L438" s="11" t="str">
        <f t="shared" si="19"/>
        <v/>
      </c>
      <c r="M438" s="1" t="str">
        <f t="shared" si="20"/>
        <v/>
      </c>
    </row>
    <row r="439" spans="1:13">
      <c r="A439" s="14" t="s">
        <v>61830</v>
      </c>
      <c r="B439" s="14" t="s">
        <v>66236</v>
      </c>
      <c r="C439" s="14" t="s">
        <v>63292</v>
      </c>
      <c r="D439" s="15">
        <v>17</v>
      </c>
      <c r="E439" s="14" t="s">
        <v>61893</v>
      </c>
      <c r="F439" s="14" t="s">
        <v>61894</v>
      </c>
      <c r="G439" s="14">
        <v>10</v>
      </c>
      <c r="H439" s="14">
        <v>3</v>
      </c>
      <c r="I439" s="38"/>
      <c r="K439" s="2" t="str">
        <f t="shared" si="18"/>
        <v/>
      </c>
      <c r="L439" s="11" t="str">
        <f t="shared" si="19"/>
        <v/>
      </c>
      <c r="M439" s="1" t="str">
        <f t="shared" si="20"/>
        <v/>
      </c>
    </row>
    <row r="440" spans="1:13">
      <c r="A440" s="14" t="s">
        <v>61830</v>
      </c>
      <c r="B440" s="14" t="s">
        <v>66237</v>
      </c>
      <c r="C440" s="14" t="s">
        <v>63314</v>
      </c>
      <c r="D440" s="15">
        <v>18</v>
      </c>
      <c r="E440" s="14" t="s">
        <v>61896</v>
      </c>
      <c r="F440" s="14" t="s">
        <v>61896</v>
      </c>
      <c r="G440" s="14">
        <v>1</v>
      </c>
      <c r="H440" s="14">
        <v>22</v>
      </c>
      <c r="I440" s="38"/>
      <c r="K440" s="2" t="str">
        <f t="shared" si="18"/>
        <v/>
      </c>
      <c r="L440" s="11" t="str">
        <f t="shared" si="19"/>
        <v/>
      </c>
      <c r="M440" s="1" t="str">
        <f t="shared" si="20"/>
        <v/>
      </c>
    </row>
    <row r="441" spans="1:13">
      <c r="A441" s="14" t="s">
        <v>61830</v>
      </c>
      <c r="B441" s="14" t="s">
        <v>66238</v>
      </c>
      <c r="C441" s="14" t="s">
        <v>63314</v>
      </c>
      <c r="D441" s="15">
        <v>18</v>
      </c>
      <c r="E441" s="14" t="s">
        <v>61896</v>
      </c>
      <c r="F441" s="14" t="s">
        <v>61896</v>
      </c>
      <c r="G441" s="14">
        <v>2</v>
      </c>
      <c r="H441" s="14">
        <v>13</v>
      </c>
      <c r="I441" s="38"/>
      <c r="K441" s="2" t="str">
        <f t="shared" si="18"/>
        <v/>
      </c>
      <c r="L441" s="11" t="str">
        <f t="shared" si="19"/>
        <v/>
      </c>
      <c r="M441" s="1" t="str">
        <f t="shared" si="20"/>
        <v/>
      </c>
    </row>
    <row r="442" spans="1:13">
      <c r="A442" s="14" t="s">
        <v>61830</v>
      </c>
      <c r="B442" s="14" t="s">
        <v>66239</v>
      </c>
      <c r="C442" s="14" t="s">
        <v>63314</v>
      </c>
      <c r="D442" s="15">
        <v>18</v>
      </c>
      <c r="E442" s="14" t="s">
        <v>61896</v>
      </c>
      <c r="F442" s="14" t="s">
        <v>61896</v>
      </c>
      <c r="G442" s="14">
        <v>3</v>
      </c>
      <c r="H442" s="14">
        <v>26</v>
      </c>
      <c r="I442" s="38"/>
      <c r="K442" s="2" t="str">
        <f t="shared" si="18"/>
        <v/>
      </c>
      <c r="L442" s="11" t="str">
        <f t="shared" si="19"/>
        <v/>
      </c>
      <c r="M442" s="1" t="str">
        <f t="shared" si="20"/>
        <v/>
      </c>
    </row>
    <row r="443" spans="1:13">
      <c r="A443" s="14" t="s">
        <v>61830</v>
      </c>
      <c r="B443" s="14" t="s">
        <v>66240</v>
      </c>
      <c r="C443" s="14" t="s">
        <v>63314</v>
      </c>
      <c r="D443" s="15">
        <v>18</v>
      </c>
      <c r="E443" s="14" t="s">
        <v>61896</v>
      </c>
      <c r="F443" s="14" t="s">
        <v>61896</v>
      </c>
      <c r="G443" s="14">
        <v>4</v>
      </c>
      <c r="H443" s="14">
        <v>21</v>
      </c>
      <c r="I443" s="38"/>
      <c r="K443" s="2" t="str">
        <f t="shared" si="18"/>
        <v/>
      </c>
      <c r="L443" s="11" t="str">
        <f t="shared" si="19"/>
        <v/>
      </c>
      <c r="M443" s="1" t="str">
        <f t="shared" si="20"/>
        <v/>
      </c>
    </row>
    <row r="444" spans="1:13">
      <c r="A444" s="14" t="s">
        <v>61830</v>
      </c>
      <c r="B444" s="14" t="s">
        <v>66241</v>
      </c>
      <c r="C444" s="14" t="s">
        <v>63314</v>
      </c>
      <c r="D444" s="15">
        <v>18</v>
      </c>
      <c r="E444" s="14" t="s">
        <v>61896</v>
      </c>
      <c r="F444" s="14" t="s">
        <v>61896</v>
      </c>
      <c r="G444" s="14">
        <v>5</v>
      </c>
      <c r="H444" s="14">
        <v>27</v>
      </c>
      <c r="I444" s="38"/>
      <c r="K444" s="2" t="str">
        <f t="shared" si="18"/>
        <v/>
      </c>
      <c r="L444" s="11" t="str">
        <f t="shared" si="19"/>
        <v/>
      </c>
      <c r="M444" s="1" t="str">
        <f t="shared" si="20"/>
        <v/>
      </c>
    </row>
    <row r="445" spans="1:13">
      <c r="A445" s="14" t="s">
        <v>61830</v>
      </c>
      <c r="B445" s="14" t="s">
        <v>66242</v>
      </c>
      <c r="C445" s="14" t="s">
        <v>63314</v>
      </c>
      <c r="D445" s="15">
        <v>18</v>
      </c>
      <c r="E445" s="14" t="s">
        <v>61896</v>
      </c>
      <c r="F445" s="14" t="s">
        <v>61896</v>
      </c>
      <c r="G445" s="14">
        <v>6</v>
      </c>
      <c r="H445" s="14">
        <v>30</v>
      </c>
      <c r="I445" s="38"/>
      <c r="K445" s="2" t="str">
        <f t="shared" si="18"/>
        <v/>
      </c>
      <c r="L445" s="11" t="str">
        <f t="shared" si="19"/>
        <v/>
      </c>
      <c r="M445" s="1" t="str">
        <f t="shared" si="20"/>
        <v/>
      </c>
    </row>
    <row r="446" spans="1:13">
      <c r="A446" s="14" t="s">
        <v>61830</v>
      </c>
      <c r="B446" s="14" t="s">
        <v>66243</v>
      </c>
      <c r="C446" s="14" t="s">
        <v>63314</v>
      </c>
      <c r="D446" s="15">
        <v>18</v>
      </c>
      <c r="E446" s="14" t="s">
        <v>61896</v>
      </c>
      <c r="F446" s="14" t="s">
        <v>61896</v>
      </c>
      <c r="G446" s="14">
        <v>7</v>
      </c>
      <c r="H446" s="14">
        <v>21</v>
      </c>
      <c r="I446" s="38"/>
      <c r="K446" s="2" t="str">
        <f t="shared" si="18"/>
        <v/>
      </c>
      <c r="L446" s="11" t="str">
        <f t="shared" si="19"/>
        <v/>
      </c>
      <c r="M446" s="1" t="str">
        <f t="shared" si="20"/>
        <v/>
      </c>
    </row>
    <row r="447" spans="1:13">
      <c r="A447" s="14" t="s">
        <v>61830</v>
      </c>
      <c r="B447" s="14" t="s">
        <v>66244</v>
      </c>
      <c r="C447" s="14" t="s">
        <v>63314</v>
      </c>
      <c r="D447" s="15">
        <v>18</v>
      </c>
      <c r="E447" s="14" t="s">
        <v>61896</v>
      </c>
      <c r="F447" s="14" t="s">
        <v>61896</v>
      </c>
      <c r="G447" s="14">
        <v>8</v>
      </c>
      <c r="H447" s="14">
        <v>22</v>
      </c>
      <c r="I447" s="38"/>
      <c r="K447" s="2" t="str">
        <f t="shared" si="18"/>
        <v/>
      </c>
      <c r="L447" s="11" t="str">
        <f t="shared" si="19"/>
        <v/>
      </c>
      <c r="M447" s="1" t="str">
        <f t="shared" si="20"/>
        <v/>
      </c>
    </row>
    <row r="448" spans="1:13">
      <c r="A448" s="14" t="s">
        <v>61830</v>
      </c>
      <c r="B448" s="14" t="s">
        <v>66245</v>
      </c>
      <c r="C448" s="14" t="s">
        <v>63314</v>
      </c>
      <c r="D448" s="15">
        <v>18</v>
      </c>
      <c r="E448" s="14" t="s">
        <v>61896</v>
      </c>
      <c r="F448" s="14" t="s">
        <v>61896</v>
      </c>
      <c r="G448" s="14">
        <v>9</v>
      </c>
      <c r="H448" s="14">
        <v>35</v>
      </c>
      <c r="I448" s="38"/>
      <c r="K448" s="2" t="str">
        <f t="shared" ref="K448:K511" si="21">IF(I448&gt;45657,IF(I448&lt;46023,"Y",""),"")</f>
        <v/>
      </c>
      <c r="L448" s="11" t="str">
        <f t="shared" si="19"/>
        <v/>
      </c>
      <c r="M448" s="1" t="str">
        <f t="shared" si="20"/>
        <v/>
      </c>
    </row>
    <row r="449" spans="1:13">
      <c r="A449" s="14" t="s">
        <v>61830</v>
      </c>
      <c r="B449" s="14" t="s">
        <v>66246</v>
      </c>
      <c r="C449" s="14" t="s">
        <v>63314</v>
      </c>
      <c r="D449" s="15">
        <v>18</v>
      </c>
      <c r="E449" s="14" t="s">
        <v>61896</v>
      </c>
      <c r="F449" s="14" t="s">
        <v>61896</v>
      </c>
      <c r="G449" s="14">
        <v>10</v>
      </c>
      <c r="H449" s="14">
        <v>22</v>
      </c>
      <c r="I449" s="38"/>
      <c r="K449" s="2" t="str">
        <f t="shared" si="21"/>
        <v/>
      </c>
      <c r="L449" s="11" t="str">
        <f t="shared" si="19"/>
        <v/>
      </c>
      <c r="M449" s="1" t="str">
        <f t="shared" si="20"/>
        <v/>
      </c>
    </row>
    <row r="450" spans="1:13">
      <c r="A450" s="14" t="s">
        <v>61830</v>
      </c>
      <c r="B450" s="14" t="s">
        <v>66247</v>
      </c>
      <c r="C450" s="14" t="s">
        <v>63314</v>
      </c>
      <c r="D450" s="15">
        <v>18</v>
      </c>
      <c r="E450" s="14" t="s">
        <v>61896</v>
      </c>
      <c r="F450" s="14" t="s">
        <v>61896</v>
      </c>
      <c r="G450" s="14">
        <v>11</v>
      </c>
      <c r="H450" s="14">
        <v>20</v>
      </c>
      <c r="I450" s="38"/>
      <c r="K450" s="2" t="str">
        <f t="shared" si="21"/>
        <v/>
      </c>
      <c r="L450" s="11" t="str">
        <f t="shared" si="19"/>
        <v/>
      </c>
      <c r="M450" s="1" t="str">
        <f t="shared" si="20"/>
        <v/>
      </c>
    </row>
    <row r="451" spans="1:13">
      <c r="A451" s="14" t="s">
        <v>61830</v>
      </c>
      <c r="B451" s="14" t="s">
        <v>66248</v>
      </c>
      <c r="C451" s="14" t="s">
        <v>63314</v>
      </c>
      <c r="D451" s="15">
        <v>18</v>
      </c>
      <c r="E451" s="14" t="s">
        <v>61896</v>
      </c>
      <c r="F451" s="14" t="s">
        <v>61896</v>
      </c>
      <c r="G451" s="14">
        <v>12</v>
      </c>
      <c r="H451" s="14">
        <v>25</v>
      </c>
      <c r="I451" s="38"/>
      <c r="K451" s="2" t="str">
        <f t="shared" si="21"/>
        <v/>
      </c>
      <c r="L451" s="11" t="str">
        <f t="shared" si="19"/>
        <v/>
      </c>
      <c r="M451" s="1" t="str">
        <f t="shared" si="20"/>
        <v/>
      </c>
    </row>
    <row r="452" spans="1:13">
      <c r="A452" s="14" t="s">
        <v>61830</v>
      </c>
      <c r="B452" s="14" t="s">
        <v>66249</v>
      </c>
      <c r="C452" s="14" t="s">
        <v>63314</v>
      </c>
      <c r="D452" s="15">
        <v>18</v>
      </c>
      <c r="E452" s="14" t="s">
        <v>61896</v>
      </c>
      <c r="F452" s="14" t="s">
        <v>61896</v>
      </c>
      <c r="G452" s="14">
        <v>13</v>
      </c>
      <c r="H452" s="14">
        <v>28</v>
      </c>
      <c r="I452" s="38"/>
      <c r="K452" s="2" t="str">
        <f t="shared" si="21"/>
        <v/>
      </c>
      <c r="L452" s="11" t="str">
        <f t="shared" ref="L452:L515" si="22">IF(K452="Y",I452,"")</f>
        <v/>
      </c>
      <c r="M452" s="1" t="str">
        <f t="shared" ref="M452:M515" si="23">IF(K452="Y",H452,"")</f>
        <v/>
      </c>
    </row>
    <row r="453" spans="1:13">
      <c r="A453" s="14" t="s">
        <v>61830</v>
      </c>
      <c r="B453" s="14" t="s">
        <v>66250</v>
      </c>
      <c r="C453" s="14" t="s">
        <v>63314</v>
      </c>
      <c r="D453" s="15">
        <v>18</v>
      </c>
      <c r="E453" s="14" t="s">
        <v>61896</v>
      </c>
      <c r="F453" s="14" t="s">
        <v>61896</v>
      </c>
      <c r="G453" s="14">
        <v>14</v>
      </c>
      <c r="H453" s="14">
        <v>22</v>
      </c>
      <c r="I453" s="38"/>
      <c r="K453" s="2" t="str">
        <f t="shared" si="21"/>
        <v/>
      </c>
      <c r="L453" s="11" t="str">
        <f t="shared" si="22"/>
        <v/>
      </c>
      <c r="M453" s="1" t="str">
        <f t="shared" si="23"/>
        <v/>
      </c>
    </row>
    <row r="454" spans="1:13">
      <c r="A454" s="14" t="s">
        <v>61830</v>
      </c>
      <c r="B454" s="14" t="s">
        <v>66251</v>
      </c>
      <c r="C454" s="14" t="s">
        <v>63314</v>
      </c>
      <c r="D454" s="15">
        <v>18</v>
      </c>
      <c r="E454" s="14" t="s">
        <v>61896</v>
      </c>
      <c r="F454" s="14" t="s">
        <v>61896</v>
      </c>
      <c r="G454" s="14">
        <v>15</v>
      </c>
      <c r="H454" s="14">
        <v>35</v>
      </c>
      <c r="I454" s="38"/>
      <c r="K454" s="2" t="str">
        <f t="shared" si="21"/>
        <v/>
      </c>
      <c r="L454" s="11" t="str">
        <f t="shared" si="22"/>
        <v/>
      </c>
      <c r="M454" s="1" t="str">
        <f t="shared" si="23"/>
        <v/>
      </c>
    </row>
    <row r="455" spans="1:13">
      <c r="A455" s="14" t="s">
        <v>61830</v>
      </c>
      <c r="B455" s="14" t="s">
        <v>66252</v>
      </c>
      <c r="C455" s="14" t="s">
        <v>63314</v>
      </c>
      <c r="D455" s="15">
        <v>18</v>
      </c>
      <c r="E455" s="14" t="s">
        <v>61896</v>
      </c>
      <c r="F455" s="14" t="s">
        <v>61896</v>
      </c>
      <c r="G455" s="14">
        <v>16</v>
      </c>
      <c r="H455" s="14">
        <v>22</v>
      </c>
      <c r="I455" s="38"/>
      <c r="K455" s="2" t="str">
        <f t="shared" si="21"/>
        <v/>
      </c>
      <c r="L455" s="11" t="str">
        <f t="shared" si="22"/>
        <v/>
      </c>
      <c r="M455" s="1" t="str">
        <f t="shared" si="23"/>
        <v/>
      </c>
    </row>
    <row r="456" spans="1:13">
      <c r="A456" s="14" t="s">
        <v>61830</v>
      </c>
      <c r="B456" s="14" t="s">
        <v>66253</v>
      </c>
      <c r="C456" s="14" t="s">
        <v>63314</v>
      </c>
      <c r="D456" s="15">
        <v>18</v>
      </c>
      <c r="E456" s="14" t="s">
        <v>61896</v>
      </c>
      <c r="F456" s="14" t="s">
        <v>61896</v>
      </c>
      <c r="G456" s="14">
        <v>17</v>
      </c>
      <c r="H456" s="14">
        <v>16</v>
      </c>
      <c r="I456" s="38"/>
      <c r="K456" s="2" t="str">
        <f t="shared" si="21"/>
        <v/>
      </c>
      <c r="L456" s="11" t="str">
        <f t="shared" si="22"/>
        <v/>
      </c>
      <c r="M456" s="1" t="str">
        <f t="shared" si="23"/>
        <v/>
      </c>
    </row>
    <row r="457" spans="1:13">
      <c r="A457" s="14" t="s">
        <v>61830</v>
      </c>
      <c r="B457" s="14" t="s">
        <v>66254</v>
      </c>
      <c r="C457" s="14" t="s">
        <v>63314</v>
      </c>
      <c r="D457" s="15">
        <v>18</v>
      </c>
      <c r="E457" s="14" t="s">
        <v>61896</v>
      </c>
      <c r="F457" s="14" t="s">
        <v>61896</v>
      </c>
      <c r="G457" s="14">
        <v>18</v>
      </c>
      <c r="H457" s="14">
        <v>21</v>
      </c>
      <c r="I457" s="38"/>
      <c r="K457" s="2" t="str">
        <f t="shared" si="21"/>
        <v/>
      </c>
      <c r="L457" s="11" t="str">
        <f t="shared" si="22"/>
        <v/>
      </c>
      <c r="M457" s="1" t="str">
        <f t="shared" si="23"/>
        <v/>
      </c>
    </row>
    <row r="458" spans="1:13">
      <c r="A458" s="14" t="s">
        <v>61830</v>
      </c>
      <c r="B458" s="14" t="s">
        <v>66255</v>
      </c>
      <c r="C458" s="14" t="s">
        <v>63314</v>
      </c>
      <c r="D458" s="15">
        <v>18</v>
      </c>
      <c r="E458" s="14" t="s">
        <v>61896</v>
      </c>
      <c r="F458" s="14" t="s">
        <v>61896</v>
      </c>
      <c r="G458" s="14">
        <v>19</v>
      </c>
      <c r="H458" s="14">
        <v>29</v>
      </c>
      <c r="I458" s="38"/>
      <c r="K458" s="2" t="str">
        <f t="shared" si="21"/>
        <v/>
      </c>
      <c r="L458" s="11" t="str">
        <f t="shared" si="22"/>
        <v/>
      </c>
      <c r="M458" s="1" t="str">
        <f t="shared" si="23"/>
        <v/>
      </c>
    </row>
    <row r="459" spans="1:13">
      <c r="A459" s="14" t="s">
        <v>61830</v>
      </c>
      <c r="B459" s="14" t="s">
        <v>66256</v>
      </c>
      <c r="C459" s="14" t="s">
        <v>63314</v>
      </c>
      <c r="D459" s="15">
        <v>18</v>
      </c>
      <c r="E459" s="14" t="s">
        <v>61896</v>
      </c>
      <c r="F459" s="14" t="s">
        <v>61896</v>
      </c>
      <c r="G459" s="14">
        <v>20</v>
      </c>
      <c r="H459" s="14">
        <v>29</v>
      </c>
      <c r="I459" s="38"/>
      <c r="K459" s="2" t="str">
        <f t="shared" si="21"/>
        <v/>
      </c>
      <c r="L459" s="11" t="str">
        <f t="shared" si="22"/>
        <v/>
      </c>
      <c r="M459" s="1" t="str">
        <f t="shared" si="23"/>
        <v/>
      </c>
    </row>
    <row r="460" spans="1:13">
      <c r="A460" s="14" t="s">
        <v>61830</v>
      </c>
      <c r="B460" s="14" t="s">
        <v>66257</v>
      </c>
      <c r="C460" s="14" t="s">
        <v>63314</v>
      </c>
      <c r="D460" s="15">
        <v>18</v>
      </c>
      <c r="E460" s="14" t="s">
        <v>61896</v>
      </c>
      <c r="F460" s="14" t="s">
        <v>61896</v>
      </c>
      <c r="G460" s="14">
        <v>21</v>
      </c>
      <c r="H460" s="14">
        <v>34</v>
      </c>
      <c r="I460" s="38"/>
      <c r="K460" s="2" t="str">
        <f t="shared" si="21"/>
        <v/>
      </c>
      <c r="L460" s="11" t="str">
        <f t="shared" si="22"/>
        <v/>
      </c>
      <c r="M460" s="1" t="str">
        <f t="shared" si="23"/>
        <v/>
      </c>
    </row>
    <row r="461" spans="1:13">
      <c r="A461" s="14" t="s">
        <v>61830</v>
      </c>
      <c r="B461" s="14" t="s">
        <v>66258</v>
      </c>
      <c r="C461" s="14" t="s">
        <v>63314</v>
      </c>
      <c r="D461" s="15">
        <v>18</v>
      </c>
      <c r="E461" s="14" t="s">
        <v>61896</v>
      </c>
      <c r="F461" s="14" t="s">
        <v>61896</v>
      </c>
      <c r="G461" s="14">
        <v>22</v>
      </c>
      <c r="H461" s="14">
        <v>30</v>
      </c>
      <c r="I461" s="38"/>
      <c r="K461" s="2" t="str">
        <f t="shared" si="21"/>
        <v/>
      </c>
      <c r="L461" s="11" t="str">
        <f t="shared" si="22"/>
        <v/>
      </c>
      <c r="M461" s="1" t="str">
        <f t="shared" si="23"/>
        <v/>
      </c>
    </row>
    <row r="462" spans="1:13">
      <c r="A462" s="14" t="s">
        <v>61830</v>
      </c>
      <c r="B462" s="14" t="s">
        <v>66259</v>
      </c>
      <c r="C462" s="14" t="s">
        <v>63314</v>
      </c>
      <c r="D462" s="15">
        <v>18</v>
      </c>
      <c r="E462" s="14" t="s">
        <v>61896</v>
      </c>
      <c r="F462" s="14" t="s">
        <v>61896</v>
      </c>
      <c r="G462" s="14">
        <v>23</v>
      </c>
      <c r="H462" s="14">
        <v>17</v>
      </c>
      <c r="I462" s="38"/>
      <c r="K462" s="2" t="str">
        <f t="shared" si="21"/>
        <v/>
      </c>
      <c r="L462" s="11" t="str">
        <f t="shared" si="22"/>
        <v/>
      </c>
      <c r="M462" s="1" t="str">
        <f t="shared" si="23"/>
        <v/>
      </c>
    </row>
    <row r="463" spans="1:13">
      <c r="A463" s="14" t="s">
        <v>61830</v>
      </c>
      <c r="B463" s="14" t="s">
        <v>66260</v>
      </c>
      <c r="C463" s="14" t="s">
        <v>63314</v>
      </c>
      <c r="D463" s="15">
        <v>18</v>
      </c>
      <c r="E463" s="14" t="s">
        <v>61896</v>
      </c>
      <c r="F463" s="14" t="s">
        <v>61896</v>
      </c>
      <c r="G463" s="14">
        <v>24</v>
      </c>
      <c r="H463" s="14">
        <v>25</v>
      </c>
      <c r="I463" s="38"/>
      <c r="K463" s="2" t="str">
        <f t="shared" si="21"/>
        <v/>
      </c>
      <c r="L463" s="11" t="str">
        <f t="shared" si="22"/>
        <v/>
      </c>
      <c r="M463" s="1" t="str">
        <f t="shared" si="23"/>
        <v/>
      </c>
    </row>
    <row r="464" spans="1:13">
      <c r="A464" s="14" t="s">
        <v>61830</v>
      </c>
      <c r="B464" s="14" t="s">
        <v>66261</v>
      </c>
      <c r="C464" s="14" t="s">
        <v>63314</v>
      </c>
      <c r="D464" s="15">
        <v>18</v>
      </c>
      <c r="E464" s="14" t="s">
        <v>61896</v>
      </c>
      <c r="F464" s="14" t="s">
        <v>61896</v>
      </c>
      <c r="G464" s="14">
        <v>25</v>
      </c>
      <c r="H464" s="14">
        <v>6</v>
      </c>
      <c r="I464" s="38"/>
      <c r="K464" s="2" t="str">
        <f t="shared" si="21"/>
        <v/>
      </c>
      <c r="L464" s="11" t="str">
        <f t="shared" si="22"/>
        <v/>
      </c>
      <c r="M464" s="1" t="str">
        <f t="shared" si="23"/>
        <v/>
      </c>
    </row>
    <row r="465" spans="1:13">
      <c r="A465" s="14" t="s">
        <v>61830</v>
      </c>
      <c r="B465" s="14" t="s">
        <v>66262</v>
      </c>
      <c r="C465" s="14" t="s">
        <v>63314</v>
      </c>
      <c r="D465" s="15">
        <v>18</v>
      </c>
      <c r="E465" s="14" t="s">
        <v>61896</v>
      </c>
      <c r="F465" s="14" t="s">
        <v>61896</v>
      </c>
      <c r="G465" s="14">
        <v>26</v>
      </c>
      <c r="H465" s="14">
        <v>14</v>
      </c>
      <c r="I465" s="38"/>
      <c r="K465" s="2" t="str">
        <f t="shared" si="21"/>
        <v/>
      </c>
      <c r="L465" s="11" t="str">
        <f t="shared" si="22"/>
        <v/>
      </c>
      <c r="M465" s="1" t="str">
        <f t="shared" si="23"/>
        <v/>
      </c>
    </row>
    <row r="466" spans="1:13">
      <c r="A466" s="14" t="s">
        <v>61830</v>
      </c>
      <c r="B466" s="14" t="s">
        <v>66263</v>
      </c>
      <c r="C466" s="14" t="s">
        <v>63314</v>
      </c>
      <c r="D466" s="15">
        <v>18</v>
      </c>
      <c r="E466" s="14" t="s">
        <v>61896</v>
      </c>
      <c r="F466" s="14" t="s">
        <v>61896</v>
      </c>
      <c r="G466" s="14">
        <v>27</v>
      </c>
      <c r="H466" s="14">
        <v>23</v>
      </c>
      <c r="I466" s="38"/>
      <c r="K466" s="2" t="str">
        <f t="shared" si="21"/>
        <v/>
      </c>
      <c r="L466" s="11" t="str">
        <f t="shared" si="22"/>
        <v/>
      </c>
      <c r="M466" s="1" t="str">
        <f t="shared" si="23"/>
        <v/>
      </c>
    </row>
    <row r="467" spans="1:13">
      <c r="A467" s="14" t="s">
        <v>61830</v>
      </c>
      <c r="B467" s="14" t="s">
        <v>66264</v>
      </c>
      <c r="C467" s="14" t="s">
        <v>63314</v>
      </c>
      <c r="D467" s="15">
        <v>18</v>
      </c>
      <c r="E467" s="14" t="s">
        <v>61896</v>
      </c>
      <c r="F467" s="14" t="s">
        <v>61896</v>
      </c>
      <c r="G467" s="14">
        <v>28</v>
      </c>
      <c r="H467" s="14">
        <v>28</v>
      </c>
      <c r="I467" s="38"/>
      <c r="K467" s="2" t="str">
        <f t="shared" si="21"/>
        <v/>
      </c>
      <c r="L467" s="11" t="str">
        <f t="shared" si="22"/>
        <v/>
      </c>
      <c r="M467" s="1" t="str">
        <f t="shared" si="23"/>
        <v/>
      </c>
    </row>
    <row r="468" spans="1:13">
      <c r="A468" s="14" t="s">
        <v>61830</v>
      </c>
      <c r="B468" s="14" t="s">
        <v>66265</v>
      </c>
      <c r="C468" s="14" t="s">
        <v>63314</v>
      </c>
      <c r="D468" s="15">
        <v>18</v>
      </c>
      <c r="E468" s="14" t="s">
        <v>61896</v>
      </c>
      <c r="F468" s="14" t="s">
        <v>61896</v>
      </c>
      <c r="G468" s="14">
        <v>29</v>
      </c>
      <c r="H468" s="14">
        <v>25</v>
      </c>
      <c r="I468" s="38"/>
      <c r="K468" s="2" t="str">
        <f t="shared" si="21"/>
        <v/>
      </c>
      <c r="L468" s="11" t="str">
        <f t="shared" si="22"/>
        <v/>
      </c>
      <c r="M468" s="1" t="str">
        <f t="shared" si="23"/>
        <v/>
      </c>
    </row>
    <row r="469" spans="1:13">
      <c r="A469" s="14" t="s">
        <v>61830</v>
      </c>
      <c r="B469" s="14" t="s">
        <v>66266</v>
      </c>
      <c r="C469" s="14" t="s">
        <v>63314</v>
      </c>
      <c r="D469" s="15">
        <v>18</v>
      </c>
      <c r="E469" s="14" t="s">
        <v>61896</v>
      </c>
      <c r="F469" s="14" t="s">
        <v>61896</v>
      </c>
      <c r="G469" s="14">
        <v>30</v>
      </c>
      <c r="H469" s="14">
        <v>31</v>
      </c>
      <c r="I469" s="38"/>
      <c r="K469" s="2" t="str">
        <f t="shared" si="21"/>
        <v/>
      </c>
      <c r="L469" s="11" t="str">
        <f t="shared" si="22"/>
        <v/>
      </c>
      <c r="M469" s="1" t="str">
        <f t="shared" si="23"/>
        <v/>
      </c>
    </row>
    <row r="470" spans="1:13">
      <c r="A470" s="14" t="s">
        <v>61830</v>
      </c>
      <c r="B470" s="14" t="s">
        <v>66267</v>
      </c>
      <c r="C470" s="14" t="s">
        <v>63314</v>
      </c>
      <c r="D470" s="15">
        <v>18</v>
      </c>
      <c r="E470" s="14" t="s">
        <v>61896</v>
      </c>
      <c r="F470" s="14" t="s">
        <v>61896</v>
      </c>
      <c r="G470" s="14">
        <v>31</v>
      </c>
      <c r="H470" s="14">
        <v>40</v>
      </c>
      <c r="I470" s="38"/>
      <c r="K470" s="2" t="str">
        <f t="shared" si="21"/>
        <v/>
      </c>
      <c r="L470" s="11" t="str">
        <f t="shared" si="22"/>
        <v/>
      </c>
      <c r="M470" s="1" t="str">
        <f t="shared" si="23"/>
        <v/>
      </c>
    </row>
    <row r="471" spans="1:13">
      <c r="A471" s="14" t="s">
        <v>61830</v>
      </c>
      <c r="B471" s="14" t="s">
        <v>66268</v>
      </c>
      <c r="C471" s="14" t="s">
        <v>63314</v>
      </c>
      <c r="D471" s="15">
        <v>18</v>
      </c>
      <c r="E471" s="14" t="s">
        <v>61896</v>
      </c>
      <c r="F471" s="14" t="s">
        <v>61896</v>
      </c>
      <c r="G471" s="14">
        <v>32</v>
      </c>
      <c r="H471" s="14">
        <v>22</v>
      </c>
      <c r="I471" s="38"/>
      <c r="K471" s="2" t="str">
        <f t="shared" si="21"/>
        <v/>
      </c>
      <c r="L471" s="11" t="str">
        <f t="shared" si="22"/>
        <v/>
      </c>
      <c r="M471" s="1" t="str">
        <f t="shared" si="23"/>
        <v/>
      </c>
    </row>
    <row r="472" spans="1:13">
      <c r="A472" s="14" t="s">
        <v>61830</v>
      </c>
      <c r="B472" s="14" t="s">
        <v>66269</v>
      </c>
      <c r="C472" s="14" t="s">
        <v>63314</v>
      </c>
      <c r="D472" s="15">
        <v>18</v>
      </c>
      <c r="E472" s="14" t="s">
        <v>61896</v>
      </c>
      <c r="F472" s="14" t="s">
        <v>61896</v>
      </c>
      <c r="G472" s="14">
        <v>33</v>
      </c>
      <c r="H472" s="14">
        <v>33</v>
      </c>
      <c r="I472" s="38"/>
      <c r="K472" s="2" t="str">
        <f t="shared" si="21"/>
        <v/>
      </c>
      <c r="L472" s="11" t="str">
        <f t="shared" si="22"/>
        <v/>
      </c>
      <c r="M472" s="1" t="str">
        <f t="shared" si="23"/>
        <v/>
      </c>
    </row>
    <row r="473" spans="1:13">
      <c r="A473" s="14" t="s">
        <v>61830</v>
      </c>
      <c r="B473" s="14" t="s">
        <v>66270</v>
      </c>
      <c r="C473" s="14" t="s">
        <v>63314</v>
      </c>
      <c r="D473" s="15">
        <v>18</v>
      </c>
      <c r="E473" s="14" t="s">
        <v>61896</v>
      </c>
      <c r="F473" s="14" t="s">
        <v>61896</v>
      </c>
      <c r="G473" s="14">
        <v>34</v>
      </c>
      <c r="H473" s="14">
        <v>37</v>
      </c>
      <c r="I473" s="38"/>
      <c r="K473" s="2" t="str">
        <f t="shared" si="21"/>
        <v/>
      </c>
      <c r="L473" s="11" t="str">
        <f t="shared" si="22"/>
        <v/>
      </c>
      <c r="M473" s="1" t="str">
        <f t="shared" si="23"/>
        <v/>
      </c>
    </row>
    <row r="474" spans="1:13">
      <c r="A474" s="14" t="s">
        <v>61830</v>
      </c>
      <c r="B474" s="14" t="s">
        <v>66271</v>
      </c>
      <c r="C474" s="14" t="s">
        <v>63314</v>
      </c>
      <c r="D474" s="15">
        <v>18</v>
      </c>
      <c r="E474" s="14" t="s">
        <v>61896</v>
      </c>
      <c r="F474" s="14" t="s">
        <v>61896</v>
      </c>
      <c r="G474" s="14">
        <v>35</v>
      </c>
      <c r="H474" s="14">
        <v>16</v>
      </c>
      <c r="I474" s="38"/>
      <c r="K474" s="2" t="str">
        <f t="shared" si="21"/>
        <v/>
      </c>
      <c r="L474" s="11" t="str">
        <f t="shared" si="22"/>
        <v/>
      </c>
      <c r="M474" s="1" t="str">
        <f t="shared" si="23"/>
        <v/>
      </c>
    </row>
    <row r="475" spans="1:13">
      <c r="A475" s="14" t="s">
        <v>61830</v>
      </c>
      <c r="B475" s="14" t="s">
        <v>66272</v>
      </c>
      <c r="C475" s="14" t="s">
        <v>63314</v>
      </c>
      <c r="D475" s="15">
        <v>18</v>
      </c>
      <c r="E475" s="14" t="s">
        <v>61896</v>
      </c>
      <c r="F475" s="14" t="s">
        <v>61896</v>
      </c>
      <c r="G475" s="14">
        <v>36</v>
      </c>
      <c r="H475" s="14">
        <v>33</v>
      </c>
      <c r="I475" s="38"/>
      <c r="K475" s="2" t="str">
        <f t="shared" si="21"/>
        <v/>
      </c>
      <c r="L475" s="11" t="str">
        <f t="shared" si="22"/>
        <v/>
      </c>
      <c r="M475" s="1" t="str">
        <f t="shared" si="23"/>
        <v/>
      </c>
    </row>
    <row r="476" spans="1:13">
      <c r="A476" s="14" t="s">
        <v>61830</v>
      </c>
      <c r="B476" s="14" t="s">
        <v>66273</v>
      </c>
      <c r="C476" s="14" t="s">
        <v>63314</v>
      </c>
      <c r="D476" s="15">
        <v>18</v>
      </c>
      <c r="E476" s="14" t="s">
        <v>61896</v>
      </c>
      <c r="F476" s="14" t="s">
        <v>61896</v>
      </c>
      <c r="G476" s="14">
        <v>37</v>
      </c>
      <c r="H476" s="14">
        <v>24</v>
      </c>
      <c r="I476" s="38"/>
      <c r="K476" s="2" t="str">
        <f t="shared" si="21"/>
        <v/>
      </c>
      <c r="L476" s="11" t="str">
        <f t="shared" si="22"/>
        <v/>
      </c>
      <c r="M476" s="1" t="str">
        <f t="shared" si="23"/>
        <v/>
      </c>
    </row>
    <row r="477" spans="1:13">
      <c r="A477" s="14" t="s">
        <v>61830</v>
      </c>
      <c r="B477" s="14" t="s">
        <v>66274</v>
      </c>
      <c r="C477" s="14" t="s">
        <v>63314</v>
      </c>
      <c r="D477" s="15">
        <v>18</v>
      </c>
      <c r="E477" s="14" t="s">
        <v>61896</v>
      </c>
      <c r="F477" s="14" t="s">
        <v>61896</v>
      </c>
      <c r="G477" s="14">
        <v>38</v>
      </c>
      <c r="H477" s="14">
        <v>41</v>
      </c>
      <c r="I477" s="38"/>
      <c r="K477" s="2" t="str">
        <f t="shared" si="21"/>
        <v/>
      </c>
      <c r="L477" s="11" t="str">
        <f t="shared" si="22"/>
        <v/>
      </c>
      <c r="M477" s="1" t="str">
        <f t="shared" si="23"/>
        <v/>
      </c>
    </row>
    <row r="478" spans="1:13">
      <c r="A478" s="14" t="s">
        <v>61830</v>
      </c>
      <c r="B478" s="14" t="s">
        <v>66275</v>
      </c>
      <c r="C478" s="14" t="s">
        <v>63314</v>
      </c>
      <c r="D478" s="15">
        <v>18</v>
      </c>
      <c r="E478" s="14" t="s">
        <v>61896</v>
      </c>
      <c r="F478" s="14" t="s">
        <v>61896</v>
      </c>
      <c r="G478" s="14">
        <v>39</v>
      </c>
      <c r="H478" s="14">
        <v>30</v>
      </c>
      <c r="I478" s="38"/>
      <c r="K478" s="2" t="str">
        <f t="shared" si="21"/>
        <v/>
      </c>
      <c r="L478" s="11" t="str">
        <f t="shared" si="22"/>
        <v/>
      </c>
      <c r="M478" s="1" t="str">
        <f t="shared" si="23"/>
        <v/>
      </c>
    </row>
    <row r="479" spans="1:13">
      <c r="A479" s="14" t="s">
        <v>61830</v>
      </c>
      <c r="B479" s="14" t="s">
        <v>66276</v>
      </c>
      <c r="C479" s="14" t="s">
        <v>63314</v>
      </c>
      <c r="D479" s="15">
        <v>18</v>
      </c>
      <c r="E479" s="14" t="s">
        <v>61896</v>
      </c>
      <c r="F479" s="14" t="s">
        <v>61896</v>
      </c>
      <c r="G479" s="14">
        <v>40</v>
      </c>
      <c r="H479" s="14">
        <v>24</v>
      </c>
      <c r="I479" s="38"/>
      <c r="K479" s="2" t="str">
        <f t="shared" si="21"/>
        <v/>
      </c>
      <c r="L479" s="11" t="str">
        <f t="shared" si="22"/>
        <v/>
      </c>
      <c r="M479" s="1" t="str">
        <f t="shared" si="23"/>
        <v/>
      </c>
    </row>
    <row r="480" spans="1:13">
      <c r="A480" s="14" t="s">
        <v>61830</v>
      </c>
      <c r="B480" s="14" t="s">
        <v>66277</v>
      </c>
      <c r="C480" s="14" t="s">
        <v>63314</v>
      </c>
      <c r="D480" s="15">
        <v>18</v>
      </c>
      <c r="E480" s="14" t="s">
        <v>61896</v>
      </c>
      <c r="F480" s="14" t="s">
        <v>61896</v>
      </c>
      <c r="G480" s="14">
        <v>41</v>
      </c>
      <c r="H480" s="14">
        <v>34</v>
      </c>
      <c r="I480" s="38"/>
      <c r="K480" s="2" t="str">
        <f t="shared" si="21"/>
        <v/>
      </c>
      <c r="L480" s="11" t="str">
        <f t="shared" si="22"/>
        <v/>
      </c>
      <c r="M480" s="1" t="str">
        <f t="shared" si="23"/>
        <v/>
      </c>
    </row>
    <row r="481" spans="1:13">
      <c r="A481" s="14" t="s">
        <v>61830</v>
      </c>
      <c r="B481" s="14" t="s">
        <v>66278</v>
      </c>
      <c r="C481" s="14" t="s">
        <v>63314</v>
      </c>
      <c r="D481" s="15">
        <v>18</v>
      </c>
      <c r="E481" s="14" t="s">
        <v>61896</v>
      </c>
      <c r="F481" s="14" t="s">
        <v>61896</v>
      </c>
      <c r="G481" s="14">
        <v>42</v>
      </c>
      <c r="H481" s="14">
        <v>17</v>
      </c>
      <c r="I481" s="38"/>
      <c r="K481" s="2" t="str">
        <f t="shared" si="21"/>
        <v/>
      </c>
      <c r="L481" s="11" t="str">
        <f t="shared" si="22"/>
        <v/>
      </c>
      <c r="M481" s="1" t="str">
        <f t="shared" si="23"/>
        <v/>
      </c>
    </row>
    <row r="482" spans="1:13">
      <c r="A482" s="14" t="s">
        <v>61830</v>
      </c>
      <c r="B482" s="14" t="s">
        <v>66279</v>
      </c>
      <c r="C482" s="14" t="s">
        <v>63435</v>
      </c>
      <c r="D482" s="15">
        <v>19</v>
      </c>
      <c r="E482" s="14" t="s">
        <v>61899</v>
      </c>
      <c r="F482" s="14" t="s">
        <v>61900</v>
      </c>
      <c r="G482" s="14">
        <v>1</v>
      </c>
      <c r="H482" s="14">
        <v>6</v>
      </c>
      <c r="I482" s="38"/>
      <c r="K482" s="2" t="str">
        <f t="shared" si="21"/>
        <v/>
      </c>
      <c r="L482" s="11" t="str">
        <f t="shared" si="22"/>
        <v/>
      </c>
      <c r="M482" s="1" t="str">
        <f t="shared" si="23"/>
        <v/>
      </c>
    </row>
    <row r="483" spans="1:13">
      <c r="A483" s="14" t="s">
        <v>61830</v>
      </c>
      <c r="B483" s="14" t="s">
        <v>66280</v>
      </c>
      <c r="C483" s="14" t="s">
        <v>63435</v>
      </c>
      <c r="D483" s="15">
        <v>19</v>
      </c>
      <c r="E483" s="14" t="s">
        <v>61899</v>
      </c>
      <c r="F483" s="14" t="s">
        <v>61900</v>
      </c>
      <c r="G483" s="14">
        <v>2</v>
      </c>
      <c r="H483" s="14">
        <v>12</v>
      </c>
      <c r="I483" s="38"/>
      <c r="K483" s="2" t="str">
        <f t="shared" si="21"/>
        <v/>
      </c>
      <c r="L483" s="11" t="str">
        <f t="shared" si="22"/>
        <v/>
      </c>
      <c r="M483" s="1" t="str">
        <f t="shared" si="23"/>
        <v/>
      </c>
    </row>
    <row r="484" spans="1:13">
      <c r="A484" s="14" t="s">
        <v>61830</v>
      </c>
      <c r="B484" s="14" t="s">
        <v>66281</v>
      </c>
      <c r="C484" s="14" t="s">
        <v>63435</v>
      </c>
      <c r="D484" s="15">
        <v>19</v>
      </c>
      <c r="E484" s="14" t="s">
        <v>61899</v>
      </c>
      <c r="F484" s="14" t="s">
        <v>61900</v>
      </c>
      <c r="G484" s="14">
        <v>3</v>
      </c>
      <c r="H484" s="14">
        <v>8</v>
      </c>
      <c r="I484" s="38"/>
      <c r="K484" s="2" t="str">
        <f t="shared" si="21"/>
        <v/>
      </c>
      <c r="L484" s="11" t="str">
        <f t="shared" si="22"/>
        <v/>
      </c>
      <c r="M484" s="1" t="str">
        <f t="shared" si="23"/>
        <v/>
      </c>
    </row>
    <row r="485" spans="1:13">
      <c r="A485" s="14" t="s">
        <v>61830</v>
      </c>
      <c r="B485" s="14" t="s">
        <v>66282</v>
      </c>
      <c r="C485" s="14" t="s">
        <v>63435</v>
      </c>
      <c r="D485" s="15">
        <v>19</v>
      </c>
      <c r="E485" s="14" t="s">
        <v>61899</v>
      </c>
      <c r="F485" s="14" t="s">
        <v>61900</v>
      </c>
      <c r="G485" s="14">
        <v>4</v>
      </c>
      <c r="H485" s="14">
        <v>8</v>
      </c>
      <c r="I485" s="38"/>
      <c r="K485" s="2" t="str">
        <f t="shared" si="21"/>
        <v/>
      </c>
      <c r="L485" s="11" t="str">
        <f t="shared" si="22"/>
        <v/>
      </c>
      <c r="M485" s="1" t="str">
        <f t="shared" si="23"/>
        <v/>
      </c>
    </row>
    <row r="486" spans="1:13">
      <c r="A486" s="14" t="s">
        <v>61830</v>
      </c>
      <c r="B486" s="14" t="s">
        <v>66283</v>
      </c>
      <c r="C486" s="14" t="s">
        <v>63435</v>
      </c>
      <c r="D486" s="15">
        <v>19</v>
      </c>
      <c r="E486" s="14" t="s">
        <v>61899</v>
      </c>
      <c r="F486" s="14" t="s">
        <v>61900</v>
      </c>
      <c r="G486" s="14">
        <v>5</v>
      </c>
      <c r="H486" s="14">
        <v>12</v>
      </c>
      <c r="I486" s="38"/>
      <c r="K486" s="2" t="str">
        <f t="shared" si="21"/>
        <v/>
      </c>
      <c r="L486" s="11" t="str">
        <f t="shared" si="22"/>
        <v/>
      </c>
      <c r="M486" s="1" t="str">
        <f t="shared" si="23"/>
        <v/>
      </c>
    </row>
    <row r="487" spans="1:13">
      <c r="A487" s="14" t="s">
        <v>61830</v>
      </c>
      <c r="B487" s="14" t="s">
        <v>66284</v>
      </c>
      <c r="C487" s="14" t="s">
        <v>63435</v>
      </c>
      <c r="D487" s="15">
        <v>19</v>
      </c>
      <c r="E487" s="14" t="s">
        <v>61899</v>
      </c>
      <c r="F487" s="14" t="s">
        <v>61900</v>
      </c>
      <c r="G487" s="14">
        <v>6</v>
      </c>
      <c r="H487" s="14">
        <v>10</v>
      </c>
      <c r="I487" s="38"/>
      <c r="K487" s="2" t="str">
        <f t="shared" si="21"/>
        <v/>
      </c>
      <c r="L487" s="11" t="str">
        <f t="shared" si="22"/>
        <v/>
      </c>
      <c r="M487" s="1" t="str">
        <f t="shared" si="23"/>
        <v/>
      </c>
    </row>
    <row r="488" spans="1:13">
      <c r="A488" s="14" t="s">
        <v>61830</v>
      </c>
      <c r="B488" s="14" t="s">
        <v>66285</v>
      </c>
      <c r="C488" s="14" t="s">
        <v>63435</v>
      </c>
      <c r="D488" s="15">
        <v>19</v>
      </c>
      <c r="E488" s="14" t="s">
        <v>61899</v>
      </c>
      <c r="F488" s="14" t="s">
        <v>61900</v>
      </c>
      <c r="G488" s="14">
        <v>7</v>
      </c>
      <c r="H488" s="14">
        <v>17</v>
      </c>
      <c r="I488" s="38"/>
      <c r="K488" s="2" t="str">
        <f t="shared" si="21"/>
        <v/>
      </c>
      <c r="L488" s="11" t="str">
        <f t="shared" si="22"/>
        <v/>
      </c>
      <c r="M488" s="1" t="str">
        <f t="shared" si="23"/>
        <v/>
      </c>
    </row>
    <row r="489" spans="1:13">
      <c r="A489" s="14" t="s">
        <v>61830</v>
      </c>
      <c r="B489" s="14" t="s">
        <v>66286</v>
      </c>
      <c r="C489" s="14" t="s">
        <v>63435</v>
      </c>
      <c r="D489" s="15">
        <v>19</v>
      </c>
      <c r="E489" s="14" t="s">
        <v>61899</v>
      </c>
      <c r="F489" s="14" t="s">
        <v>61900</v>
      </c>
      <c r="G489" s="14">
        <v>8</v>
      </c>
      <c r="H489" s="14">
        <v>9</v>
      </c>
      <c r="I489" s="38"/>
      <c r="K489" s="2" t="str">
        <f t="shared" si="21"/>
        <v/>
      </c>
      <c r="L489" s="11" t="str">
        <f t="shared" si="22"/>
        <v/>
      </c>
      <c r="M489" s="1" t="str">
        <f t="shared" si="23"/>
        <v/>
      </c>
    </row>
    <row r="490" spans="1:13">
      <c r="A490" s="14" t="s">
        <v>61830</v>
      </c>
      <c r="B490" s="14" t="s">
        <v>66287</v>
      </c>
      <c r="C490" s="14" t="s">
        <v>63435</v>
      </c>
      <c r="D490" s="15">
        <v>19</v>
      </c>
      <c r="E490" s="14" t="s">
        <v>61899</v>
      </c>
      <c r="F490" s="14" t="s">
        <v>61900</v>
      </c>
      <c r="G490" s="14">
        <v>9</v>
      </c>
      <c r="H490" s="14">
        <v>20</v>
      </c>
      <c r="I490" s="38"/>
      <c r="K490" s="2" t="str">
        <f t="shared" si="21"/>
        <v/>
      </c>
      <c r="L490" s="11" t="str">
        <f t="shared" si="22"/>
        <v/>
      </c>
      <c r="M490" s="1" t="str">
        <f t="shared" si="23"/>
        <v/>
      </c>
    </row>
    <row r="491" spans="1:13">
      <c r="A491" s="14" t="s">
        <v>61830</v>
      </c>
      <c r="B491" s="14" t="s">
        <v>66288</v>
      </c>
      <c r="C491" s="14" t="s">
        <v>63435</v>
      </c>
      <c r="D491" s="15">
        <v>19</v>
      </c>
      <c r="E491" s="14" t="s">
        <v>61899</v>
      </c>
      <c r="F491" s="14" t="s">
        <v>61900</v>
      </c>
      <c r="G491" s="14">
        <v>10</v>
      </c>
      <c r="H491" s="14">
        <v>18</v>
      </c>
      <c r="I491" s="38"/>
      <c r="K491" s="2" t="str">
        <f t="shared" si="21"/>
        <v/>
      </c>
      <c r="L491" s="11" t="str">
        <f t="shared" si="22"/>
        <v/>
      </c>
      <c r="M491" s="1" t="str">
        <f t="shared" si="23"/>
        <v/>
      </c>
    </row>
    <row r="492" spans="1:13">
      <c r="A492" s="14" t="s">
        <v>61830</v>
      </c>
      <c r="B492" s="14" t="s">
        <v>66289</v>
      </c>
      <c r="C492" s="14" t="s">
        <v>63435</v>
      </c>
      <c r="D492" s="15">
        <v>19</v>
      </c>
      <c r="E492" s="14" t="s">
        <v>61899</v>
      </c>
      <c r="F492" s="14" t="s">
        <v>61900</v>
      </c>
      <c r="G492" s="14">
        <v>11</v>
      </c>
      <c r="H492" s="14">
        <v>7</v>
      </c>
      <c r="I492" s="38"/>
      <c r="K492" s="2" t="str">
        <f t="shared" si="21"/>
        <v/>
      </c>
      <c r="L492" s="11" t="str">
        <f t="shared" si="22"/>
        <v/>
      </c>
      <c r="M492" s="1" t="str">
        <f t="shared" si="23"/>
        <v/>
      </c>
    </row>
    <row r="493" spans="1:13">
      <c r="A493" s="14" t="s">
        <v>61830</v>
      </c>
      <c r="B493" s="14" t="s">
        <v>66290</v>
      </c>
      <c r="C493" s="14" t="s">
        <v>63435</v>
      </c>
      <c r="D493" s="15">
        <v>19</v>
      </c>
      <c r="E493" s="14" t="s">
        <v>61899</v>
      </c>
      <c r="F493" s="14" t="s">
        <v>61900</v>
      </c>
      <c r="G493" s="14">
        <v>12</v>
      </c>
      <c r="H493" s="14">
        <v>8</v>
      </c>
      <c r="I493" s="38"/>
      <c r="K493" s="2" t="str">
        <f t="shared" si="21"/>
        <v/>
      </c>
      <c r="L493" s="11" t="str">
        <f t="shared" si="22"/>
        <v/>
      </c>
      <c r="M493" s="1" t="str">
        <f t="shared" si="23"/>
        <v/>
      </c>
    </row>
    <row r="494" spans="1:13">
      <c r="A494" s="14" t="s">
        <v>61830</v>
      </c>
      <c r="B494" s="14" t="s">
        <v>66291</v>
      </c>
      <c r="C494" s="14" t="s">
        <v>63435</v>
      </c>
      <c r="D494" s="15">
        <v>19</v>
      </c>
      <c r="E494" s="14" t="s">
        <v>61899</v>
      </c>
      <c r="F494" s="14" t="s">
        <v>61900</v>
      </c>
      <c r="G494" s="14">
        <v>13</v>
      </c>
      <c r="H494" s="14">
        <v>6</v>
      </c>
      <c r="I494" s="38"/>
      <c r="K494" s="2" t="str">
        <f t="shared" si="21"/>
        <v/>
      </c>
      <c r="L494" s="11" t="str">
        <f t="shared" si="22"/>
        <v/>
      </c>
      <c r="M494" s="1" t="str">
        <f t="shared" si="23"/>
        <v/>
      </c>
    </row>
    <row r="495" spans="1:13">
      <c r="A495" s="14" t="s">
        <v>61830</v>
      </c>
      <c r="B495" s="14" t="s">
        <v>66292</v>
      </c>
      <c r="C495" s="14" t="s">
        <v>63435</v>
      </c>
      <c r="D495" s="15">
        <v>19</v>
      </c>
      <c r="E495" s="14" t="s">
        <v>61899</v>
      </c>
      <c r="F495" s="14" t="s">
        <v>61900</v>
      </c>
      <c r="G495" s="14">
        <v>14</v>
      </c>
      <c r="H495" s="14">
        <v>7</v>
      </c>
      <c r="I495" s="38"/>
      <c r="K495" s="2" t="str">
        <f t="shared" si="21"/>
        <v/>
      </c>
      <c r="L495" s="11" t="str">
        <f t="shared" si="22"/>
        <v/>
      </c>
      <c r="M495" s="1" t="str">
        <f t="shared" si="23"/>
        <v/>
      </c>
    </row>
    <row r="496" spans="1:13">
      <c r="A496" s="14" t="s">
        <v>61830</v>
      </c>
      <c r="B496" s="14" t="s">
        <v>66293</v>
      </c>
      <c r="C496" s="14" t="s">
        <v>63435</v>
      </c>
      <c r="D496" s="15">
        <v>19</v>
      </c>
      <c r="E496" s="14" t="s">
        <v>61899</v>
      </c>
      <c r="F496" s="14" t="s">
        <v>61900</v>
      </c>
      <c r="G496" s="14">
        <v>15</v>
      </c>
      <c r="H496" s="14">
        <v>5</v>
      </c>
      <c r="I496" s="38"/>
      <c r="K496" s="2" t="str">
        <f t="shared" si="21"/>
        <v/>
      </c>
      <c r="L496" s="11" t="str">
        <f t="shared" si="22"/>
        <v/>
      </c>
      <c r="M496" s="1" t="str">
        <f t="shared" si="23"/>
        <v/>
      </c>
    </row>
    <row r="497" spans="1:13">
      <c r="A497" s="14" t="s">
        <v>61830</v>
      </c>
      <c r="B497" s="14" t="s">
        <v>66294</v>
      </c>
      <c r="C497" s="14" t="s">
        <v>63435</v>
      </c>
      <c r="D497" s="15">
        <v>19</v>
      </c>
      <c r="E497" s="14" t="s">
        <v>61899</v>
      </c>
      <c r="F497" s="14" t="s">
        <v>61900</v>
      </c>
      <c r="G497" s="14">
        <v>16</v>
      </c>
      <c r="H497" s="14">
        <v>11</v>
      </c>
      <c r="I497" s="38"/>
      <c r="K497" s="2" t="str">
        <f t="shared" si="21"/>
        <v/>
      </c>
      <c r="L497" s="11" t="str">
        <f t="shared" si="22"/>
        <v/>
      </c>
      <c r="M497" s="1" t="str">
        <f t="shared" si="23"/>
        <v/>
      </c>
    </row>
    <row r="498" spans="1:13">
      <c r="A498" s="14" t="s">
        <v>61830</v>
      </c>
      <c r="B498" s="14" t="s">
        <v>66295</v>
      </c>
      <c r="C498" s="14" t="s">
        <v>63435</v>
      </c>
      <c r="D498" s="15">
        <v>19</v>
      </c>
      <c r="E498" s="14" t="s">
        <v>61899</v>
      </c>
      <c r="F498" s="14" t="s">
        <v>61900</v>
      </c>
      <c r="G498" s="14">
        <v>17</v>
      </c>
      <c r="H498" s="14">
        <v>15</v>
      </c>
      <c r="I498" s="38"/>
      <c r="K498" s="2" t="str">
        <f t="shared" si="21"/>
        <v/>
      </c>
      <c r="L498" s="11" t="str">
        <f t="shared" si="22"/>
        <v/>
      </c>
      <c r="M498" s="1" t="str">
        <f t="shared" si="23"/>
        <v/>
      </c>
    </row>
    <row r="499" spans="1:13">
      <c r="A499" s="14" t="s">
        <v>61830</v>
      </c>
      <c r="B499" s="14" t="s">
        <v>66296</v>
      </c>
      <c r="C499" s="14" t="s">
        <v>63435</v>
      </c>
      <c r="D499" s="15">
        <v>19</v>
      </c>
      <c r="E499" s="14" t="s">
        <v>61899</v>
      </c>
      <c r="F499" s="14" t="s">
        <v>61900</v>
      </c>
      <c r="G499" s="14">
        <v>18</v>
      </c>
      <c r="H499" s="14">
        <v>50</v>
      </c>
      <c r="I499" s="38"/>
      <c r="K499" s="2" t="str">
        <f t="shared" si="21"/>
        <v/>
      </c>
      <c r="L499" s="11" t="str">
        <f t="shared" si="22"/>
        <v/>
      </c>
      <c r="M499" s="1" t="str">
        <f t="shared" si="23"/>
        <v/>
      </c>
    </row>
    <row r="500" spans="1:13">
      <c r="A500" s="14" t="s">
        <v>61830</v>
      </c>
      <c r="B500" s="14" t="s">
        <v>66297</v>
      </c>
      <c r="C500" s="14" t="s">
        <v>63435</v>
      </c>
      <c r="D500" s="15">
        <v>19</v>
      </c>
      <c r="E500" s="14" t="s">
        <v>61899</v>
      </c>
      <c r="F500" s="14" t="s">
        <v>61900</v>
      </c>
      <c r="G500" s="14">
        <v>19</v>
      </c>
      <c r="H500" s="14">
        <v>14</v>
      </c>
      <c r="I500" s="38"/>
      <c r="K500" s="2" t="str">
        <f t="shared" si="21"/>
        <v/>
      </c>
      <c r="L500" s="11" t="str">
        <f t="shared" si="22"/>
        <v/>
      </c>
      <c r="M500" s="1" t="str">
        <f t="shared" si="23"/>
        <v/>
      </c>
    </row>
    <row r="501" spans="1:13">
      <c r="A501" s="14" t="s">
        <v>61830</v>
      </c>
      <c r="B501" s="14" t="s">
        <v>66298</v>
      </c>
      <c r="C501" s="14" t="s">
        <v>63435</v>
      </c>
      <c r="D501" s="15">
        <v>19</v>
      </c>
      <c r="E501" s="14" t="s">
        <v>61899</v>
      </c>
      <c r="F501" s="14" t="s">
        <v>61900</v>
      </c>
      <c r="G501" s="14">
        <v>20</v>
      </c>
      <c r="H501" s="14">
        <v>9</v>
      </c>
      <c r="I501" s="38"/>
      <c r="K501" s="2" t="str">
        <f t="shared" si="21"/>
        <v/>
      </c>
      <c r="L501" s="11" t="str">
        <f t="shared" si="22"/>
        <v/>
      </c>
      <c r="M501" s="1" t="str">
        <f t="shared" si="23"/>
        <v/>
      </c>
    </row>
    <row r="502" spans="1:13">
      <c r="A502" s="14" t="s">
        <v>61830</v>
      </c>
      <c r="B502" s="14" t="s">
        <v>66299</v>
      </c>
      <c r="C502" s="14" t="s">
        <v>63435</v>
      </c>
      <c r="D502" s="15">
        <v>19</v>
      </c>
      <c r="E502" s="14" t="s">
        <v>61899</v>
      </c>
      <c r="F502" s="14" t="s">
        <v>61900</v>
      </c>
      <c r="G502" s="14">
        <v>21</v>
      </c>
      <c r="H502" s="14">
        <v>13</v>
      </c>
      <c r="I502" s="38"/>
      <c r="K502" s="2" t="str">
        <f t="shared" si="21"/>
        <v/>
      </c>
      <c r="L502" s="11" t="str">
        <f t="shared" si="22"/>
        <v/>
      </c>
      <c r="M502" s="1" t="str">
        <f t="shared" si="23"/>
        <v/>
      </c>
    </row>
    <row r="503" spans="1:13">
      <c r="A503" s="14" t="s">
        <v>61830</v>
      </c>
      <c r="B503" s="14" t="s">
        <v>66300</v>
      </c>
      <c r="C503" s="14" t="s">
        <v>63435</v>
      </c>
      <c r="D503" s="15">
        <v>19</v>
      </c>
      <c r="E503" s="14" t="s">
        <v>61899</v>
      </c>
      <c r="F503" s="14" t="s">
        <v>61900</v>
      </c>
      <c r="G503" s="14">
        <v>22</v>
      </c>
      <c r="H503" s="14">
        <v>31</v>
      </c>
      <c r="I503" s="38"/>
      <c r="K503" s="2" t="str">
        <f t="shared" si="21"/>
        <v/>
      </c>
      <c r="L503" s="11" t="str">
        <f t="shared" si="22"/>
        <v/>
      </c>
      <c r="M503" s="1" t="str">
        <f t="shared" si="23"/>
        <v/>
      </c>
    </row>
    <row r="504" spans="1:13">
      <c r="A504" s="14" t="s">
        <v>61830</v>
      </c>
      <c r="B504" s="14" t="s">
        <v>66301</v>
      </c>
      <c r="C504" s="14" t="s">
        <v>63435</v>
      </c>
      <c r="D504" s="15">
        <v>19</v>
      </c>
      <c r="E504" s="14" t="s">
        <v>61899</v>
      </c>
      <c r="F504" s="14" t="s">
        <v>61900</v>
      </c>
      <c r="G504" s="14">
        <v>23</v>
      </c>
      <c r="H504" s="14">
        <v>6</v>
      </c>
      <c r="I504" s="38"/>
      <c r="K504" s="2" t="str">
        <f t="shared" si="21"/>
        <v/>
      </c>
      <c r="L504" s="11" t="str">
        <f t="shared" si="22"/>
        <v/>
      </c>
      <c r="M504" s="1" t="str">
        <f t="shared" si="23"/>
        <v/>
      </c>
    </row>
    <row r="505" spans="1:13">
      <c r="A505" s="14" t="s">
        <v>61830</v>
      </c>
      <c r="B505" s="14" t="s">
        <v>66302</v>
      </c>
      <c r="C505" s="14" t="s">
        <v>63435</v>
      </c>
      <c r="D505" s="15">
        <v>19</v>
      </c>
      <c r="E505" s="14" t="s">
        <v>61899</v>
      </c>
      <c r="F505" s="14" t="s">
        <v>61900</v>
      </c>
      <c r="G505" s="14">
        <v>24</v>
      </c>
      <c r="H505" s="14">
        <v>10</v>
      </c>
      <c r="I505" s="38"/>
      <c r="K505" s="2" t="str">
        <f t="shared" si="21"/>
        <v/>
      </c>
      <c r="L505" s="11" t="str">
        <f t="shared" si="22"/>
        <v/>
      </c>
      <c r="M505" s="1" t="str">
        <f t="shared" si="23"/>
        <v/>
      </c>
    </row>
    <row r="506" spans="1:13">
      <c r="A506" s="14" t="s">
        <v>61830</v>
      </c>
      <c r="B506" s="14" t="s">
        <v>66303</v>
      </c>
      <c r="C506" s="14" t="s">
        <v>63435</v>
      </c>
      <c r="D506" s="15">
        <v>19</v>
      </c>
      <c r="E506" s="14" t="s">
        <v>61899</v>
      </c>
      <c r="F506" s="14" t="s">
        <v>61900</v>
      </c>
      <c r="G506" s="14">
        <v>25</v>
      </c>
      <c r="H506" s="14">
        <v>22</v>
      </c>
      <c r="I506" s="38"/>
      <c r="K506" s="2" t="str">
        <f t="shared" si="21"/>
        <v/>
      </c>
      <c r="L506" s="11" t="str">
        <f t="shared" si="22"/>
        <v/>
      </c>
      <c r="M506" s="1" t="str">
        <f t="shared" si="23"/>
        <v/>
      </c>
    </row>
    <row r="507" spans="1:13">
      <c r="A507" s="14" t="s">
        <v>61830</v>
      </c>
      <c r="B507" s="14" t="s">
        <v>66304</v>
      </c>
      <c r="C507" s="14" t="s">
        <v>63435</v>
      </c>
      <c r="D507" s="15">
        <v>19</v>
      </c>
      <c r="E507" s="14" t="s">
        <v>61899</v>
      </c>
      <c r="F507" s="14" t="s">
        <v>61900</v>
      </c>
      <c r="G507" s="14">
        <v>26</v>
      </c>
      <c r="H507" s="14">
        <v>12</v>
      </c>
      <c r="I507" s="38"/>
      <c r="K507" s="2" t="str">
        <f t="shared" si="21"/>
        <v/>
      </c>
      <c r="L507" s="11" t="str">
        <f t="shared" si="22"/>
        <v/>
      </c>
      <c r="M507" s="1" t="str">
        <f t="shared" si="23"/>
        <v/>
      </c>
    </row>
    <row r="508" spans="1:13">
      <c r="A508" s="14" t="s">
        <v>61830</v>
      </c>
      <c r="B508" s="14" t="s">
        <v>66305</v>
      </c>
      <c r="C508" s="14" t="s">
        <v>63435</v>
      </c>
      <c r="D508" s="15">
        <v>19</v>
      </c>
      <c r="E508" s="14" t="s">
        <v>61899</v>
      </c>
      <c r="F508" s="14" t="s">
        <v>61900</v>
      </c>
      <c r="G508" s="14">
        <v>27</v>
      </c>
      <c r="H508" s="14">
        <v>14</v>
      </c>
      <c r="I508" s="38"/>
      <c r="K508" s="2" t="str">
        <f t="shared" si="21"/>
        <v/>
      </c>
      <c r="L508" s="11" t="str">
        <f t="shared" si="22"/>
        <v/>
      </c>
      <c r="M508" s="1" t="str">
        <f t="shared" si="23"/>
        <v/>
      </c>
    </row>
    <row r="509" spans="1:13">
      <c r="A509" s="14" t="s">
        <v>61830</v>
      </c>
      <c r="B509" s="14" t="s">
        <v>66306</v>
      </c>
      <c r="C509" s="14" t="s">
        <v>63435</v>
      </c>
      <c r="D509" s="15">
        <v>19</v>
      </c>
      <c r="E509" s="14" t="s">
        <v>61899</v>
      </c>
      <c r="F509" s="14" t="s">
        <v>61900</v>
      </c>
      <c r="G509" s="14">
        <v>28</v>
      </c>
      <c r="H509" s="14">
        <v>9</v>
      </c>
      <c r="I509" s="38"/>
      <c r="K509" s="2" t="str">
        <f t="shared" si="21"/>
        <v/>
      </c>
      <c r="L509" s="11" t="str">
        <f t="shared" si="22"/>
        <v/>
      </c>
      <c r="M509" s="1" t="str">
        <f t="shared" si="23"/>
        <v/>
      </c>
    </row>
    <row r="510" spans="1:13">
      <c r="A510" s="14" t="s">
        <v>61830</v>
      </c>
      <c r="B510" s="14" t="s">
        <v>66307</v>
      </c>
      <c r="C510" s="14" t="s">
        <v>63435</v>
      </c>
      <c r="D510" s="15">
        <v>19</v>
      </c>
      <c r="E510" s="14" t="s">
        <v>61899</v>
      </c>
      <c r="F510" s="14" t="s">
        <v>61900</v>
      </c>
      <c r="G510" s="14">
        <v>29</v>
      </c>
      <c r="H510" s="14">
        <v>11</v>
      </c>
      <c r="I510" s="38"/>
      <c r="K510" s="2" t="str">
        <f t="shared" si="21"/>
        <v/>
      </c>
      <c r="L510" s="11" t="str">
        <f t="shared" si="22"/>
        <v/>
      </c>
      <c r="M510" s="1" t="str">
        <f t="shared" si="23"/>
        <v/>
      </c>
    </row>
    <row r="511" spans="1:13">
      <c r="A511" s="14" t="s">
        <v>61830</v>
      </c>
      <c r="B511" s="14" t="s">
        <v>66308</v>
      </c>
      <c r="C511" s="14" t="s">
        <v>63435</v>
      </c>
      <c r="D511" s="15">
        <v>19</v>
      </c>
      <c r="E511" s="14" t="s">
        <v>61899</v>
      </c>
      <c r="F511" s="14" t="s">
        <v>61900</v>
      </c>
      <c r="G511" s="14">
        <v>30</v>
      </c>
      <c r="H511" s="14">
        <v>12</v>
      </c>
      <c r="I511" s="38"/>
      <c r="K511" s="2" t="str">
        <f t="shared" si="21"/>
        <v/>
      </c>
      <c r="L511" s="11" t="str">
        <f t="shared" si="22"/>
        <v/>
      </c>
      <c r="M511" s="1" t="str">
        <f t="shared" si="23"/>
        <v/>
      </c>
    </row>
    <row r="512" spans="1:13">
      <c r="A512" s="14" t="s">
        <v>61830</v>
      </c>
      <c r="B512" s="14" t="s">
        <v>66309</v>
      </c>
      <c r="C512" s="14" t="s">
        <v>63435</v>
      </c>
      <c r="D512" s="15">
        <v>19</v>
      </c>
      <c r="E512" s="14" t="s">
        <v>61899</v>
      </c>
      <c r="F512" s="14" t="s">
        <v>61900</v>
      </c>
      <c r="G512" s="14">
        <v>31</v>
      </c>
      <c r="H512" s="14">
        <v>24</v>
      </c>
      <c r="I512" s="38"/>
      <c r="K512" s="2" t="str">
        <f t="shared" ref="K512:K575" si="24">IF(I512&gt;45657,IF(I512&lt;46023,"Y",""),"")</f>
        <v/>
      </c>
      <c r="L512" s="11" t="str">
        <f t="shared" si="22"/>
        <v/>
      </c>
      <c r="M512" s="1" t="str">
        <f t="shared" si="23"/>
        <v/>
      </c>
    </row>
    <row r="513" spans="1:13">
      <c r="A513" s="14" t="s">
        <v>61830</v>
      </c>
      <c r="B513" s="14" t="s">
        <v>66310</v>
      </c>
      <c r="C513" s="14" t="s">
        <v>63435</v>
      </c>
      <c r="D513" s="15">
        <v>19</v>
      </c>
      <c r="E513" s="14" t="s">
        <v>61899</v>
      </c>
      <c r="F513" s="14" t="s">
        <v>61900</v>
      </c>
      <c r="G513" s="14">
        <v>32</v>
      </c>
      <c r="H513" s="14">
        <v>11</v>
      </c>
      <c r="I513" s="38"/>
      <c r="K513" s="2" t="str">
        <f t="shared" si="24"/>
        <v/>
      </c>
      <c r="L513" s="11" t="str">
        <f t="shared" si="22"/>
        <v/>
      </c>
      <c r="M513" s="1" t="str">
        <f t="shared" si="23"/>
        <v/>
      </c>
    </row>
    <row r="514" spans="1:13">
      <c r="A514" s="14" t="s">
        <v>61830</v>
      </c>
      <c r="B514" s="14" t="s">
        <v>66311</v>
      </c>
      <c r="C514" s="14" t="s">
        <v>63435</v>
      </c>
      <c r="D514" s="15">
        <v>19</v>
      </c>
      <c r="E514" s="14" t="s">
        <v>61899</v>
      </c>
      <c r="F514" s="14" t="s">
        <v>61900</v>
      </c>
      <c r="G514" s="14">
        <v>33</v>
      </c>
      <c r="H514" s="14">
        <v>22</v>
      </c>
      <c r="I514" s="38"/>
      <c r="K514" s="2" t="str">
        <f t="shared" si="24"/>
        <v/>
      </c>
      <c r="L514" s="11" t="str">
        <f t="shared" si="22"/>
        <v/>
      </c>
      <c r="M514" s="1" t="str">
        <f t="shared" si="23"/>
        <v/>
      </c>
    </row>
    <row r="515" spans="1:13">
      <c r="A515" s="14" t="s">
        <v>61830</v>
      </c>
      <c r="B515" s="14" t="s">
        <v>66312</v>
      </c>
      <c r="C515" s="14" t="s">
        <v>63435</v>
      </c>
      <c r="D515" s="15">
        <v>19</v>
      </c>
      <c r="E515" s="14" t="s">
        <v>61899</v>
      </c>
      <c r="F515" s="14" t="s">
        <v>61900</v>
      </c>
      <c r="G515" s="14">
        <v>34</v>
      </c>
      <c r="H515" s="14">
        <v>22</v>
      </c>
      <c r="I515" s="38"/>
      <c r="K515" s="2" t="str">
        <f t="shared" si="24"/>
        <v/>
      </c>
      <c r="L515" s="11" t="str">
        <f t="shared" si="22"/>
        <v/>
      </c>
      <c r="M515" s="1" t="str">
        <f t="shared" si="23"/>
        <v/>
      </c>
    </row>
    <row r="516" spans="1:13">
      <c r="A516" s="14" t="s">
        <v>61830</v>
      </c>
      <c r="B516" s="14" t="s">
        <v>66313</v>
      </c>
      <c r="C516" s="14" t="s">
        <v>63435</v>
      </c>
      <c r="D516" s="15">
        <v>19</v>
      </c>
      <c r="E516" s="14" t="s">
        <v>61899</v>
      </c>
      <c r="F516" s="14" t="s">
        <v>61900</v>
      </c>
      <c r="G516" s="14">
        <v>35</v>
      </c>
      <c r="H516" s="14">
        <v>28</v>
      </c>
      <c r="I516" s="38"/>
      <c r="K516" s="2" t="str">
        <f t="shared" si="24"/>
        <v/>
      </c>
      <c r="L516" s="11" t="str">
        <f t="shared" ref="L516:L579" si="25">IF(K516="Y",I516,"")</f>
        <v/>
      </c>
      <c r="M516" s="1" t="str">
        <f t="shared" ref="M516:M579" si="26">IF(K516="Y",H516,"")</f>
        <v/>
      </c>
    </row>
    <row r="517" spans="1:13">
      <c r="A517" s="14" t="s">
        <v>61830</v>
      </c>
      <c r="B517" s="14" t="s">
        <v>66314</v>
      </c>
      <c r="C517" s="14" t="s">
        <v>63435</v>
      </c>
      <c r="D517" s="15">
        <v>19</v>
      </c>
      <c r="E517" s="14" t="s">
        <v>61899</v>
      </c>
      <c r="F517" s="14" t="s">
        <v>61900</v>
      </c>
      <c r="G517" s="14">
        <v>36</v>
      </c>
      <c r="H517" s="14">
        <v>12</v>
      </c>
      <c r="I517" s="38"/>
      <c r="K517" s="2" t="str">
        <f t="shared" si="24"/>
        <v/>
      </c>
      <c r="L517" s="11" t="str">
        <f t="shared" si="25"/>
        <v/>
      </c>
      <c r="M517" s="1" t="str">
        <f t="shared" si="26"/>
        <v/>
      </c>
    </row>
    <row r="518" spans="1:13">
      <c r="A518" s="14" t="s">
        <v>61830</v>
      </c>
      <c r="B518" s="14" t="s">
        <v>66315</v>
      </c>
      <c r="C518" s="14" t="s">
        <v>63435</v>
      </c>
      <c r="D518" s="15">
        <v>19</v>
      </c>
      <c r="E518" s="14" t="s">
        <v>61899</v>
      </c>
      <c r="F518" s="14" t="s">
        <v>61900</v>
      </c>
      <c r="G518" s="14">
        <v>37</v>
      </c>
      <c r="H518" s="14">
        <v>40</v>
      </c>
      <c r="I518" s="38"/>
      <c r="K518" s="2" t="str">
        <f t="shared" si="24"/>
        <v/>
      </c>
      <c r="L518" s="11" t="str">
        <f t="shared" si="25"/>
        <v/>
      </c>
      <c r="M518" s="1" t="str">
        <f t="shared" si="26"/>
        <v/>
      </c>
    </row>
    <row r="519" spans="1:13">
      <c r="A519" s="14" t="s">
        <v>61830</v>
      </c>
      <c r="B519" s="14" t="s">
        <v>66316</v>
      </c>
      <c r="C519" s="14" t="s">
        <v>63435</v>
      </c>
      <c r="D519" s="15">
        <v>19</v>
      </c>
      <c r="E519" s="14" t="s">
        <v>61899</v>
      </c>
      <c r="F519" s="14" t="s">
        <v>61900</v>
      </c>
      <c r="G519" s="14">
        <v>38</v>
      </c>
      <c r="H519" s="14">
        <v>22</v>
      </c>
      <c r="I519" s="38"/>
      <c r="K519" s="2" t="str">
        <f t="shared" si="24"/>
        <v/>
      </c>
      <c r="L519" s="11" t="str">
        <f t="shared" si="25"/>
        <v/>
      </c>
      <c r="M519" s="1" t="str">
        <f t="shared" si="26"/>
        <v/>
      </c>
    </row>
    <row r="520" spans="1:13">
      <c r="A520" s="14" t="s">
        <v>61830</v>
      </c>
      <c r="B520" s="14" t="s">
        <v>66317</v>
      </c>
      <c r="C520" s="14" t="s">
        <v>63435</v>
      </c>
      <c r="D520" s="15">
        <v>19</v>
      </c>
      <c r="E520" s="14" t="s">
        <v>61899</v>
      </c>
      <c r="F520" s="14" t="s">
        <v>61900</v>
      </c>
      <c r="G520" s="14">
        <v>39</v>
      </c>
      <c r="H520" s="14">
        <v>13</v>
      </c>
      <c r="I520" s="38"/>
      <c r="K520" s="2" t="str">
        <f t="shared" si="24"/>
        <v/>
      </c>
      <c r="L520" s="11" t="str">
        <f t="shared" si="25"/>
        <v/>
      </c>
      <c r="M520" s="1" t="str">
        <f t="shared" si="26"/>
        <v/>
      </c>
    </row>
    <row r="521" spans="1:13">
      <c r="A521" s="14" t="s">
        <v>61830</v>
      </c>
      <c r="B521" s="14" t="s">
        <v>66318</v>
      </c>
      <c r="C521" s="14" t="s">
        <v>63435</v>
      </c>
      <c r="D521" s="15">
        <v>19</v>
      </c>
      <c r="E521" s="14" t="s">
        <v>61899</v>
      </c>
      <c r="F521" s="14" t="s">
        <v>61900</v>
      </c>
      <c r="G521" s="14">
        <v>40</v>
      </c>
      <c r="H521" s="14">
        <v>17</v>
      </c>
      <c r="I521" s="38"/>
      <c r="K521" s="2" t="str">
        <f t="shared" si="24"/>
        <v/>
      </c>
      <c r="L521" s="11" t="str">
        <f t="shared" si="25"/>
        <v/>
      </c>
      <c r="M521" s="1" t="str">
        <f t="shared" si="26"/>
        <v/>
      </c>
    </row>
    <row r="522" spans="1:13">
      <c r="A522" s="14" t="s">
        <v>61830</v>
      </c>
      <c r="B522" s="14" t="s">
        <v>66319</v>
      </c>
      <c r="C522" s="14" t="s">
        <v>63435</v>
      </c>
      <c r="D522" s="15">
        <v>19</v>
      </c>
      <c r="E522" s="14" t="s">
        <v>61899</v>
      </c>
      <c r="F522" s="14" t="s">
        <v>61900</v>
      </c>
      <c r="G522" s="14">
        <v>41</v>
      </c>
      <c r="H522" s="14">
        <v>13</v>
      </c>
      <c r="I522" s="38"/>
      <c r="K522" s="2" t="str">
        <f t="shared" si="24"/>
        <v/>
      </c>
      <c r="L522" s="11" t="str">
        <f t="shared" si="25"/>
        <v/>
      </c>
      <c r="M522" s="1" t="str">
        <f t="shared" si="26"/>
        <v/>
      </c>
    </row>
    <row r="523" spans="1:13">
      <c r="A523" s="14" t="s">
        <v>61830</v>
      </c>
      <c r="B523" s="14" t="s">
        <v>66320</v>
      </c>
      <c r="C523" s="14" t="s">
        <v>63435</v>
      </c>
      <c r="D523" s="15">
        <v>19</v>
      </c>
      <c r="E523" s="14" t="s">
        <v>61899</v>
      </c>
      <c r="F523" s="14" t="s">
        <v>61900</v>
      </c>
      <c r="G523" s="14">
        <v>42</v>
      </c>
      <c r="H523" s="14">
        <v>11</v>
      </c>
      <c r="I523" s="38"/>
      <c r="K523" s="2" t="str">
        <f t="shared" si="24"/>
        <v/>
      </c>
      <c r="L523" s="11" t="str">
        <f t="shared" si="25"/>
        <v/>
      </c>
      <c r="M523" s="1" t="str">
        <f t="shared" si="26"/>
        <v/>
      </c>
    </row>
    <row r="524" spans="1:13">
      <c r="A524" s="14" t="s">
        <v>61830</v>
      </c>
      <c r="B524" s="14" t="s">
        <v>66321</v>
      </c>
      <c r="C524" s="14" t="s">
        <v>63435</v>
      </c>
      <c r="D524" s="15">
        <v>19</v>
      </c>
      <c r="E524" s="14" t="s">
        <v>61899</v>
      </c>
      <c r="F524" s="14" t="s">
        <v>61900</v>
      </c>
      <c r="G524" s="14">
        <v>43</v>
      </c>
      <c r="H524" s="14">
        <v>5</v>
      </c>
      <c r="I524" s="38"/>
      <c r="K524" s="2" t="str">
        <f t="shared" si="24"/>
        <v/>
      </c>
      <c r="L524" s="11" t="str">
        <f t="shared" si="25"/>
        <v/>
      </c>
      <c r="M524" s="1" t="str">
        <f t="shared" si="26"/>
        <v/>
      </c>
    </row>
    <row r="525" spans="1:13">
      <c r="A525" s="14" t="s">
        <v>61830</v>
      </c>
      <c r="B525" s="14" t="s">
        <v>66322</v>
      </c>
      <c r="C525" s="14" t="s">
        <v>63435</v>
      </c>
      <c r="D525" s="15">
        <v>19</v>
      </c>
      <c r="E525" s="14" t="s">
        <v>61899</v>
      </c>
      <c r="F525" s="14" t="s">
        <v>61900</v>
      </c>
      <c r="G525" s="14">
        <v>44</v>
      </c>
      <c r="H525" s="14">
        <v>26</v>
      </c>
      <c r="I525" s="38"/>
      <c r="K525" s="2" t="str">
        <f t="shared" si="24"/>
        <v/>
      </c>
      <c r="L525" s="11" t="str">
        <f t="shared" si="25"/>
        <v/>
      </c>
      <c r="M525" s="1" t="str">
        <f t="shared" si="26"/>
        <v/>
      </c>
    </row>
    <row r="526" spans="1:13">
      <c r="A526" s="14" t="s">
        <v>61830</v>
      </c>
      <c r="B526" s="14" t="s">
        <v>66323</v>
      </c>
      <c r="C526" s="14" t="s">
        <v>63435</v>
      </c>
      <c r="D526" s="15">
        <v>19</v>
      </c>
      <c r="E526" s="14" t="s">
        <v>61899</v>
      </c>
      <c r="F526" s="14" t="s">
        <v>61900</v>
      </c>
      <c r="G526" s="14">
        <v>45</v>
      </c>
      <c r="H526" s="14">
        <v>17</v>
      </c>
      <c r="I526" s="38"/>
      <c r="K526" s="2" t="str">
        <f t="shared" si="24"/>
        <v/>
      </c>
      <c r="L526" s="11" t="str">
        <f t="shared" si="25"/>
        <v/>
      </c>
      <c r="M526" s="1" t="str">
        <f t="shared" si="26"/>
        <v/>
      </c>
    </row>
    <row r="527" spans="1:13">
      <c r="A527" s="14" t="s">
        <v>61830</v>
      </c>
      <c r="B527" s="14" t="s">
        <v>66324</v>
      </c>
      <c r="C527" s="14" t="s">
        <v>63435</v>
      </c>
      <c r="D527" s="15">
        <v>19</v>
      </c>
      <c r="E527" s="14" t="s">
        <v>61899</v>
      </c>
      <c r="F527" s="14" t="s">
        <v>61900</v>
      </c>
      <c r="G527" s="14">
        <v>46</v>
      </c>
      <c r="H527" s="14">
        <v>11</v>
      </c>
      <c r="I527" s="38"/>
      <c r="K527" s="2" t="str">
        <f t="shared" si="24"/>
        <v/>
      </c>
      <c r="L527" s="11" t="str">
        <f t="shared" si="25"/>
        <v/>
      </c>
      <c r="M527" s="1" t="str">
        <f t="shared" si="26"/>
        <v/>
      </c>
    </row>
    <row r="528" spans="1:13">
      <c r="A528" s="14" t="s">
        <v>61830</v>
      </c>
      <c r="B528" s="14" t="s">
        <v>66325</v>
      </c>
      <c r="C528" s="14" t="s">
        <v>63435</v>
      </c>
      <c r="D528" s="15">
        <v>19</v>
      </c>
      <c r="E528" s="14" t="s">
        <v>61899</v>
      </c>
      <c r="F528" s="14" t="s">
        <v>61900</v>
      </c>
      <c r="G528" s="14">
        <v>47</v>
      </c>
      <c r="H528" s="14">
        <v>9</v>
      </c>
      <c r="I528" s="38"/>
      <c r="K528" s="2" t="str">
        <f t="shared" si="24"/>
        <v/>
      </c>
      <c r="L528" s="11" t="str">
        <f t="shared" si="25"/>
        <v/>
      </c>
      <c r="M528" s="1" t="str">
        <f t="shared" si="26"/>
        <v/>
      </c>
    </row>
    <row r="529" spans="1:13">
      <c r="A529" s="14" t="s">
        <v>61830</v>
      </c>
      <c r="B529" s="14" t="s">
        <v>66326</v>
      </c>
      <c r="C529" s="14" t="s">
        <v>63435</v>
      </c>
      <c r="D529" s="15">
        <v>19</v>
      </c>
      <c r="E529" s="14" t="s">
        <v>61899</v>
      </c>
      <c r="F529" s="14" t="s">
        <v>61900</v>
      </c>
      <c r="G529" s="14">
        <v>48</v>
      </c>
      <c r="H529" s="14">
        <v>14</v>
      </c>
      <c r="I529" s="38"/>
      <c r="K529" s="2" t="str">
        <f t="shared" si="24"/>
        <v/>
      </c>
      <c r="L529" s="11" t="str">
        <f t="shared" si="25"/>
        <v/>
      </c>
      <c r="M529" s="1" t="str">
        <f t="shared" si="26"/>
        <v/>
      </c>
    </row>
    <row r="530" spans="1:13">
      <c r="A530" s="14" t="s">
        <v>61830</v>
      </c>
      <c r="B530" s="14" t="s">
        <v>66327</v>
      </c>
      <c r="C530" s="14" t="s">
        <v>63435</v>
      </c>
      <c r="D530" s="15">
        <v>19</v>
      </c>
      <c r="E530" s="14" t="s">
        <v>61899</v>
      </c>
      <c r="F530" s="14" t="s">
        <v>61900</v>
      </c>
      <c r="G530" s="14">
        <v>49</v>
      </c>
      <c r="H530" s="14">
        <v>20</v>
      </c>
      <c r="I530" s="38"/>
      <c r="K530" s="2" t="str">
        <f t="shared" si="24"/>
        <v/>
      </c>
      <c r="L530" s="11" t="str">
        <f t="shared" si="25"/>
        <v/>
      </c>
      <c r="M530" s="1" t="str">
        <f t="shared" si="26"/>
        <v/>
      </c>
    </row>
    <row r="531" spans="1:13">
      <c r="A531" s="14" t="s">
        <v>61830</v>
      </c>
      <c r="B531" s="14" t="s">
        <v>66328</v>
      </c>
      <c r="C531" s="14" t="s">
        <v>63435</v>
      </c>
      <c r="D531" s="15">
        <v>19</v>
      </c>
      <c r="E531" s="14" t="s">
        <v>61899</v>
      </c>
      <c r="F531" s="14" t="s">
        <v>61900</v>
      </c>
      <c r="G531" s="14">
        <v>50</v>
      </c>
      <c r="H531" s="14">
        <v>23</v>
      </c>
      <c r="I531" s="38"/>
      <c r="K531" s="2" t="str">
        <f t="shared" si="24"/>
        <v/>
      </c>
      <c r="L531" s="11" t="str">
        <f t="shared" si="25"/>
        <v/>
      </c>
      <c r="M531" s="1" t="str">
        <f t="shared" si="26"/>
        <v/>
      </c>
    </row>
    <row r="532" spans="1:13">
      <c r="A532" s="14" t="s">
        <v>61830</v>
      </c>
      <c r="B532" s="14" t="s">
        <v>66329</v>
      </c>
      <c r="C532" s="14" t="s">
        <v>63435</v>
      </c>
      <c r="D532" s="15">
        <v>19</v>
      </c>
      <c r="E532" s="14" t="s">
        <v>61899</v>
      </c>
      <c r="F532" s="14" t="s">
        <v>61900</v>
      </c>
      <c r="G532" s="14">
        <v>51</v>
      </c>
      <c r="H532" s="14">
        <v>19</v>
      </c>
      <c r="I532" s="38"/>
      <c r="K532" s="2" t="str">
        <f t="shared" si="24"/>
        <v/>
      </c>
      <c r="L532" s="11" t="str">
        <f t="shared" si="25"/>
        <v/>
      </c>
      <c r="M532" s="1" t="str">
        <f t="shared" si="26"/>
        <v/>
      </c>
    </row>
    <row r="533" spans="1:13">
      <c r="A533" s="14" t="s">
        <v>61830</v>
      </c>
      <c r="B533" s="14" t="s">
        <v>66330</v>
      </c>
      <c r="C533" s="14" t="s">
        <v>63435</v>
      </c>
      <c r="D533" s="15">
        <v>19</v>
      </c>
      <c r="E533" s="14" t="s">
        <v>61899</v>
      </c>
      <c r="F533" s="14" t="s">
        <v>61900</v>
      </c>
      <c r="G533" s="14">
        <v>52</v>
      </c>
      <c r="H533" s="14">
        <v>9</v>
      </c>
      <c r="I533" s="38"/>
      <c r="K533" s="2" t="str">
        <f t="shared" si="24"/>
        <v/>
      </c>
      <c r="L533" s="11" t="str">
        <f t="shared" si="25"/>
        <v/>
      </c>
      <c r="M533" s="1" t="str">
        <f t="shared" si="26"/>
        <v/>
      </c>
    </row>
    <row r="534" spans="1:13">
      <c r="A534" s="14" t="s">
        <v>61830</v>
      </c>
      <c r="B534" s="14" t="s">
        <v>66331</v>
      </c>
      <c r="C534" s="14" t="s">
        <v>63435</v>
      </c>
      <c r="D534" s="15">
        <v>19</v>
      </c>
      <c r="E534" s="14" t="s">
        <v>61899</v>
      </c>
      <c r="F534" s="14" t="s">
        <v>61900</v>
      </c>
      <c r="G534" s="14">
        <v>53</v>
      </c>
      <c r="H534" s="14">
        <v>6</v>
      </c>
      <c r="I534" s="38"/>
      <c r="K534" s="2" t="str">
        <f t="shared" si="24"/>
        <v/>
      </c>
      <c r="L534" s="11" t="str">
        <f t="shared" si="25"/>
        <v/>
      </c>
      <c r="M534" s="1" t="str">
        <f t="shared" si="26"/>
        <v/>
      </c>
    </row>
    <row r="535" spans="1:13">
      <c r="A535" s="14" t="s">
        <v>61830</v>
      </c>
      <c r="B535" s="14" t="s">
        <v>66332</v>
      </c>
      <c r="C535" s="14" t="s">
        <v>63435</v>
      </c>
      <c r="D535" s="15">
        <v>19</v>
      </c>
      <c r="E535" s="14" t="s">
        <v>61899</v>
      </c>
      <c r="F535" s="14" t="s">
        <v>61900</v>
      </c>
      <c r="G535" s="14">
        <v>54</v>
      </c>
      <c r="H535" s="14">
        <v>7</v>
      </c>
      <c r="I535" s="38"/>
      <c r="K535" s="2" t="str">
        <f t="shared" si="24"/>
        <v/>
      </c>
      <c r="L535" s="11" t="str">
        <f t="shared" si="25"/>
        <v/>
      </c>
      <c r="M535" s="1" t="str">
        <f t="shared" si="26"/>
        <v/>
      </c>
    </row>
    <row r="536" spans="1:13">
      <c r="A536" s="14" t="s">
        <v>61830</v>
      </c>
      <c r="B536" s="14" t="s">
        <v>66333</v>
      </c>
      <c r="C536" s="14" t="s">
        <v>63435</v>
      </c>
      <c r="D536" s="15">
        <v>19</v>
      </c>
      <c r="E536" s="14" t="s">
        <v>61899</v>
      </c>
      <c r="F536" s="14" t="s">
        <v>61900</v>
      </c>
      <c r="G536" s="14">
        <v>55</v>
      </c>
      <c r="H536" s="14">
        <v>23</v>
      </c>
      <c r="I536" s="38"/>
      <c r="K536" s="2" t="str">
        <f t="shared" si="24"/>
        <v/>
      </c>
      <c r="L536" s="11" t="str">
        <f t="shared" si="25"/>
        <v/>
      </c>
      <c r="M536" s="1" t="str">
        <f t="shared" si="26"/>
        <v/>
      </c>
    </row>
    <row r="537" spans="1:13">
      <c r="A537" s="14" t="s">
        <v>61830</v>
      </c>
      <c r="B537" s="14" t="s">
        <v>66334</v>
      </c>
      <c r="C537" s="14" t="s">
        <v>63435</v>
      </c>
      <c r="D537" s="15">
        <v>19</v>
      </c>
      <c r="E537" s="14" t="s">
        <v>61899</v>
      </c>
      <c r="F537" s="14" t="s">
        <v>61900</v>
      </c>
      <c r="G537" s="14">
        <v>56</v>
      </c>
      <c r="H537" s="14">
        <v>13</v>
      </c>
      <c r="I537" s="38"/>
      <c r="K537" s="2" t="str">
        <f t="shared" si="24"/>
        <v/>
      </c>
      <c r="L537" s="11" t="str">
        <f t="shared" si="25"/>
        <v/>
      </c>
      <c r="M537" s="1" t="str">
        <f t="shared" si="26"/>
        <v/>
      </c>
    </row>
    <row r="538" spans="1:13">
      <c r="A538" s="14" t="s">
        <v>61830</v>
      </c>
      <c r="B538" s="14" t="s">
        <v>66335</v>
      </c>
      <c r="C538" s="14" t="s">
        <v>63435</v>
      </c>
      <c r="D538" s="15">
        <v>19</v>
      </c>
      <c r="E538" s="14" t="s">
        <v>61899</v>
      </c>
      <c r="F538" s="14" t="s">
        <v>61900</v>
      </c>
      <c r="G538" s="14">
        <v>57</v>
      </c>
      <c r="H538" s="14">
        <v>11</v>
      </c>
      <c r="I538" s="38"/>
      <c r="K538" s="2" t="str">
        <f t="shared" si="24"/>
        <v/>
      </c>
      <c r="L538" s="11" t="str">
        <f t="shared" si="25"/>
        <v/>
      </c>
      <c r="M538" s="1" t="str">
        <f t="shared" si="26"/>
        <v/>
      </c>
    </row>
    <row r="539" spans="1:13">
      <c r="A539" s="14" t="s">
        <v>61830</v>
      </c>
      <c r="B539" s="14" t="s">
        <v>66336</v>
      </c>
      <c r="C539" s="14" t="s">
        <v>63435</v>
      </c>
      <c r="D539" s="15">
        <v>19</v>
      </c>
      <c r="E539" s="14" t="s">
        <v>61899</v>
      </c>
      <c r="F539" s="14" t="s">
        <v>61900</v>
      </c>
      <c r="G539" s="14">
        <v>58</v>
      </c>
      <c r="H539" s="14">
        <v>11</v>
      </c>
      <c r="I539" s="38"/>
      <c r="K539" s="2" t="str">
        <f t="shared" si="24"/>
        <v/>
      </c>
      <c r="L539" s="11" t="str">
        <f t="shared" si="25"/>
        <v/>
      </c>
      <c r="M539" s="1" t="str">
        <f t="shared" si="26"/>
        <v/>
      </c>
    </row>
    <row r="540" spans="1:13">
      <c r="A540" s="14" t="s">
        <v>61830</v>
      </c>
      <c r="B540" s="14" t="s">
        <v>66337</v>
      </c>
      <c r="C540" s="14" t="s">
        <v>63435</v>
      </c>
      <c r="D540" s="15">
        <v>19</v>
      </c>
      <c r="E540" s="14" t="s">
        <v>61899</v>
      </c>
      <c r="F540" s="14" t="s">
        <v>61900</v>
      </c>
      <c r="G540" s="14">
        <v>59</v>
      </c>
      <c r="H540" s="14">
        <v>17</v>
      </c>
      <c r="I540" s="38"/>
      <c r="K540" s="2" t="str">
        <f t="shared" si="24"/>
        <v/>
      </c>
      <c r="L540" s="11" t="str">
        <f t="shared" si="25"/>
        <v/>
      </c>
      <c r="M540" s="1" t="str">
        <f t="shared" si="26"/>
        <v/>
      </c>
    </row>
    <row r="541" spans="1:13">
      <c r="A541" s="14" t="s">
        <v>61830</v>
      </c>
      <c r="B541" s="14" t="s">
        <v>66338</v>
      </c>
      <c r="C541" s="14" t="s">
        <v>63435</v>
      </c>
      <c r="D541" s="15">
        <v>19</v>
      </c>
      <c r="E541" s="14" t="s">
        <v>61899</v>
      </c>
      <c r="F541" s="14" t="s">
        <v>61900</v>
      </c>
      <c r="G541" s="14">
        <v>60</v>
      </c>
      <c r="H541" s="14">
        <v>12</v>
      </c>
      <c r="I541" s="38"/>
      <c r="K541" s="2" t="str">
        <f t="shared" si="24"/>
        <v/>
      </c>
      <c r="L541" s="11" t="str">
        <f t="shared" si="25"/>
        <v/>
      </c>
      <c r="M541" s="1" t="str">
        <f t="shared" si="26"/>
        <v/>
      </c>
    </row>
    <row r="542" spans="1:13">
      <c r="A542" s="14" t="s">
        <v>61830</v>
      </c>
      <c r="B542" s="14" t="s">
        <v>66339</v>
      </c>
      <c r="C542" s="14" t="s">
        <v>63435</v>
      </c>
      <c r="D542" s="15">
        <v>19</v>
      </c>
      <c r="E542" s="14" t="s">
        <v>61899</v>
      </c>
      <c r="F542" s="14" t="s">
        <v>61900</v>
      </c>
      <c r="G542" s="14">
        <v>61</v>
      </c>
      <c r="H542" s="14">
        <v>8</v>
      </c>
      <c r="I542" s="38"/>
      <c r="K542" s="2" t="str">
        <f t="shared" si="24"/>
        <v/>
      </c>
      <c r="L542" s="11" t="str">
        <f t="shared" si="25"/>
        <v/>
      </c>
      <c r="M542" s="1" t="str">
        <f t="shared" si="26"/>
        <v/>
      </c>
    </row>
    <row r="543" spans="1:13">
      <c r="A543" s="14" t="s">
        <v>61830</v>
      </c>
      <c r="B543" s="14" t="s">
        <v>66340</v>
      </c>
      <c r="C543" s="14" t="s">
        <v>63435</v>
      </c>
      <c r="D543" s="15">
        <v>19</v>
      </c>
      <c r="E543" s="14" t="s">
        <v>61899</v>
      </c>
      <c r="F543" s="14" t="s">
        <v>61900</v>
      </c>
      <c r="G543" s="14">
        <v>62</v>
      </c>
      <c r="H543" s="14">
        <v>12</v>
      </c>
      <c r="I543" s="38"/>
      <c r="K543" s="2" t="str">
        <f t="shared" si="24"/>
        <v/>
      </c>
      <c r="L543" s="11" t="str">
        <f t="shared" si="25"/>
        <v/>
      </c>
      <c r="M543" s="1" t="str">
        <f t="shared" si="26"/>
        <v/>
      </c>
    </row>
    <row r="544" spans="1:13">
      <c r="A544" s="14" t="s">
        <v>61830</v>
      </c>
      <c r="B544" s="14" t="s">
        <v>66341</v>
      </c>
      <c r="C544" s="14" t="s">
        <v>63435</v>
      </c>
      <c r="D544" s="15">
        <v>19</v>
      </c>
      <c r="E544" s="14" t="s">
        <v>61899</v>
      </c>
      <c r="F544" s="14" t="s">
        <v>61900</v>
      </c>
      <c r="G544" s="14">
        <v>63</v>
      </c>
      <c r="H544" s="14">
        <v>11</v>
      </c>
      <c r="I544" s="38"/>
      <c r="K544" s="2" t="str">
        <f t="shared" si="24"/>
        <v/>
      </c>
      <c r="L544" s="11" t="str">
        <f t="shared" si="25"/>
        <v/>
      </c>
      <c r="M544" s="1" t="str">
        <f t="shared" si="26"/>
        <v/>
      </c>
    </row>
    <row r="545" spans="1:13">
      <c r="A545" s="14" t="s">
        <v>61830</v>
      </c>
      <c r="B545" s="14" t="s">
        <v>66342</v>
      </c>
      <c r="C545" s="14" t="s">
        <v>63435</v>
      </c>
      <c r="D545" s="15">
        <v>19</v>
      </c>
      <c r="E545" s="14" t="s">
        <v>61899</v>
      </c>
      <c r="F545" s="14" t="s">
        <v>61900</v>
      </c>
      <c r="G545" s="14">
        <v>64</v>
      </c>
      <c r="H545" s="14">
        <v>10</v>
      </c>
      <c r="I545" s="38"/>
      <c r="K545" s="2" t="str">
        <f t="shared" si="24"/>
        <v/>
      </c>
      <c r="L545" s="11" t="str">
        <f t="shared" si="25"/>
        <v/>
      </c>
      <c r="M545" s="1" t="str">
        <f t="shared" si="26"/>
        <v/>
      </c>
    </row>
    <row r="546" spans="1:13">
      <c r="A546" s="14" t="s">
        <v>61830</v>
      </c>
      <c r="B546" s="14" t="s">
        <v>66343</v>
      </c>
      <c r="C546" s="14" t="s">
        <v>63435</v>
      </c>
      <c r="D546" s="15">
        <v>19</v>
      </c>
      <c r="E546" s="14" t="s">
        <v>61899</v>
      </c>
      <c r="F546" s="14" t="s">
        <v>61900</v>
      </c>
      <c r="G546" s="14">
        <v>65</v>
      </c>
      <c r="H546" s="14">
        <v>13</v>
      </c>
      <c r="I546" s="38"/>
      <c r="K546" s="2" t="str">
        <f t="shared" si="24"/>
        <v/>
      </c>
      <c r="L546" s="11" t="str">
        <f t="shared" si="25"/>
        <v/>
      </c>
      <c r="M546" s="1" t="str">
        <f t="shared" si="26"/>
        <v/>
      </c>
    </row>
    <row r="547" spans="1:13">
      <c r="A547" s="14" t="s">
        <v>61830</v>
      </c>
      <c r="B547" s="14" t="s">
        <v>66344</v>
      </c>
      <c r="C547" s="14" t="s">
        <v>63435</v>
      </c>
      <c r="D547" s="15">
        <v>19</v>
      </c>
      <c r="E547" s="14" t="s">
        <v>61899</v>
      </c>
      <c r="F547" s="14" t="s">
        <v>61900</v>
      </c>
      <c r="G547" s="14">
        <v>66</v>
      </c>
      <c r="H547" s="14">
        <v>20</v>
      </c>
      <c r="I547" s="38"/>
      <c r="K547" s="2" t="str">
        <f t="shared" si="24"/>
        <v/>
      </c>
      <c r="L547" s="11" t="str">
        <f t="shared" si="25"/>
        <v/>
      </c>
      <c r="M547" s="1" t="str">
        <f t="shared" si="26"/>
        <v/>
      </c>
    </row>
    <row r="548" spans="1:13">
      <c r="A548" s="14" t="s">
        <v>61830</v>
      </c>
      <c r="B548" s="14" t="s">
        <v>66345</v>
      </c>
      <c r="C548" s="14" t="s">
        <v>63435</v>
      </c>
      <c r="D548" s="15">
        <v>19</v>
      </c>
      <c r="E548" s="14" t="s">
        <v>61899</v>
      </c>
      <c r="F548" s="14" t="s">
        <v>61900</v>
      </c>
      <c r="G548" s="14">
        <v>67</v>
      </c>
      <c r="H548" s="14">
        <v>7</v>
      </c>
      <c r="I548" s="38"/>
      <c r="K548" s="2" t="str">
        <f t="shared" si="24"/>
        <v/>
      </c>
      <c r="L548" s="11" t="str">
        <f t="shared" si="25"/>
        <v/>
      </c>
      <c r="M548" s="1" t="str">
        <f t="shared" si="26"/>
        <v/>
      </c>
    </row>
    <row r="549" spans="1:13">
      <c r="A549" s="14" t="s">
        <v>61830</v>
      </c>
      <c r="B549" s="14" t="s">
        <v>66346</v>
      </c>
      <c r="C549" s="14" t="s">
        <v>63435</v>
      </c>
      <c r="D549" s="15">
        <v>19</v>
      </c>
      <c r="E549" s="14" t="s">
        <v>61899</v>
      </c>
      <c r="F549" s="14" t="s">
        <v>61900</v>
      </c>
      <c r="G549" s="14">
        <v>68</v>
      </c>
      <c r="H549" s="14">
        <v>35</v>
      </c>
      <c r="I549" s="38"/>
      <c r="K549" s="2" t="str">
        <f t="shared" si="24"/>
        <v/>
      </c>
      <c r="L549" s="11" t="str">
        <f t="shared" si="25"/>
        <v/>
      </c>
      <c r="M549" s="1" t="str">
        <f t="shared" si="26"/>
        <v/>
      </c>
    </row>
    <row r="550" spans="1:13">
      <c r="A550" s="14" t="s">
        <v>61830</v>
      </c>
      <c r="B550" s="14" t="s">
        <v>66347</v>
      </c>
      <c r="C550" s="14" t="s">
        <v>63435</v>
      </c>
      <c r="D550" s="15">
        <v>19</v>
      </c>
      <c r="E550" s="14" t="s">
        <v>61899</v>
      </c>
      <c r="F550" s="14" t="s">
        <v>61900</v>
      </c>
      <c r="G550" s="14">
        <v>69</v>
      </c>
      <c r="H550" s="14">
        <v>36</v>
      </c>
      <c r="I550" s="38"/>
      <c r="K550" s="2" t="str">
        <f t="shared" si="24"/>
        <v/>
      </c>
      <c r="L550" s="11" t="str">
        <f t="shared" si="25"/>
        <v/>
      </c>
      <c r="M550" s="1" t="str">
        <f t="shared" si="26"/>
        <v/>
      </c>
    </row>
    <row r="551" spans="1:13">
      <c r="A551" s="14" t="s">
        <v>61830</v>
      </c>
      <c r="B551" s="14" t="s">
        <v>66348</v>
      </c>
      <c r="C551" s="14" t="s">
        <v>63435</v>
      </c>
      <c r="D551" s="15">
        <v>19</v>
      </c>
      <c r="E551" s="14" t="s">
        <v>61899</v>
      </c>
      <c r="F551" s="14" t="s">
        <v>61900</v>
      </c>
      <c r="G551" s="14">
        <v>70</v>
      </c>
      <c r="H551" s="14">
        <v>5</v>
      </c>
      <c r="I551" s="38"/>
      <c r="K551" s="2" t="str">
        <f t="shared" si="24"/>
        <v/>
      </c>
      <c r="L551" s="11" t="str">
        <f t="shared" si="25"/>
        <v/>
      </c>
      <c r="M551" s="1" t="str">
        <f t="shared" si="26"/>
        <v/>
      </c>
    </row>
    <row r="552" spans="1:13">
      <c r="A552" s="14" t="s">
        <v>61830</v>
      </c>
      <c r="B552" s="14" t="s">
        <v>66349</v>
      </c>
      <c r="C552" s="14" t="s">
        <v>63435</v>
      </c>
      <c r="D552" s="15">
        <v>19</v>
      </c>
      <c r="E552" s="14" t="s">
        <v>61899</v>
      </c>
      <c r="F552" s="14" t="s">
        <v>61900</v>
      </c>
      <c r="G552" s="14">
        <v>71</v>
      </c>
      <c r="H552" s="14">
        <v>24</v>
      </c>
      <c r="I552" s="38"/>
      <c r="K552" s="2" t="str">
        <f t="shared" si="24"/>
        <v/>
      </c>
      <c r="L552" s="11" t="str">
        <f t="shared" si="25"/>
        <v/>
      </c>
      <c r="M552" s="1" t="str">
        <f t="shared" si="26"/>
        <v/>
      </c>
    </row>
    <row r="553" spans="1:13">
      <c r="A553" s="14" t="s">
        <v>61830</v>
      </c>
      <c r="B553" s="14" t="s">
        <v>66350</v>
      </c>
      <c r="C553" s="14" t="s">
        <v>63435</v>
      </c>
      <c r="D553" s="15">
        <v>19</v>
      </c>
      <c r="E553" s="14" t="s">
        <v>61899</v>
      </c>
      <c r="F553" s="14" t="s">
        <v>61900</v>
      </c>
      <c r="G553" s="14">
        <v>72</v>
      </c>
      <c r="H553" s="14">
        <v>20</v>
      </c>
      <c r="I553" s="38"/>
      <c r="K553" s="2" t="str">
        <f t="shared" si="24"/>
        <v/>
      </c>
      <c r="L553" s="11" t="str">
        <f t="shared" si="25"/>
        <v/>
      </c>
      <c r="M553" s="1" t="str">
        <f t="shared" si="26"/>
        <v/>
      </c>
    </row>
    <row r="554" spans="1:13">
      <c r="A554" s="14" t="s">
        <v>61830</v>
      </c>
      <c r="B554" s="14" t="s">
        <v>66351</v>
      </c>
      <c r="C554" s="14" t="s">
        <v>63435</v>
      </c>
      <c r="D554" s="15">
        <v>19</v>
      </c>
      <c r="E554" s="14" t="s">
        <v>61899</v>
      </c>
      <c r="F554" s="14" t="s">
        <v>61900</v>
      </c>
      <c r="G554" s="14">
        <v>73</v>
      </c>
      <c r="H554" s="14">
        <v>28</v>
      </c>
      <c r="I554" s="38"/>
      <c r="K554" s="2" t="str">
        <f t="shared" si="24"/>
        <v/>
      </c>
      <c r="L554" s="11" t="str">
        <f t="shared" si="25"/>
        <v/>
      </c>
      <c r="M554" s="1" t="str">
        <f t="shared" si="26"/>
        <v/>
      </c>
    </row>
    <row r="555" spans="1:13">
      <c r="A555" s="14" t="s">
        <v>61830</v>
      </c>
      <c r="B555" s="14" t="s">
        <v>66352</v>
      </c>
      <c r="C555" s="14" t="s">
        <v>63435</v>
      </c>
      <c r="D555" s="15">
        <v>19</v>
      </c>
      <c r="E555" s="14" t="s">
        <v>61899</v>
      </c>
      <c r="F555" s="14" t="s">
        <v>61900</v>
      </c>
      <c r="G555" s="14">
        <v>74</v>
      </c>
      <c r="H555" s="14">
        <v>23</v>
      </c>
      <c r="I555" s="38"/>
      <c r="K555" s="2" t="str">
        <f t="shared" si="24"/>
        <v/>
      </c>
      <c r="L555" s="11" t="str">
        <f t="shared" si="25"/>
        <v/>
      </c>
      <c r="M555" s="1" t="str">
        <f t="shared" si="26"/>
        <v/>
      </c>
    </row>
    <row r="556" spans="1:13">
      <c r="A556" s="14" t="s">
        <v>61830</v>
      </c>
      <c r="B556" s="14" t="s">
        <v>66353</v>
      </c>
      <c r="C556" s="14" t="s">
        <v>63435</v>
      </c>
      <c r="D556" s="15">
        <v>19</v>
      </c>
      <c r="E556" s="14" t="s">
        <v>61899</v>
      </c>
      <c r="F556" s="14" t="s">
        <v>61900</v>
      </c>
      <c r="G556" s="14">
        <v>75</v>
      </c>
      <c r="H556" s="14">
        <v>10</v>
      </c>
      <c r="I556" s="38"/>
      <c r="K556" s="2" t="str">
        <f t="shared" si="24"/>
        <v/>
      </c>
      <c r="L556" s="11" t="str">
        <f t="shared" si="25"/>
        <v/>
      </c>
      <c r="M556" s="1" t="str">
        <f t="shared" si="26"/>
        <v/>
      </c>
    </row>
    <row r="557" spans="1:13">
      <c r="A557" s="14" t="s">
        <v>61830</v>
      </c>
      <c r="B557" s="14" t="s">
        <v>66354</v>
      </c>
      <c r="C557" s="14" t="s">
        <v>63435</v>
      </c>
      <c r="D557" s="15">
        <v>19</v>
      </c>
      <c r="E557" s="14" t="s">
        <v>61899</v>
      </c>
      <c r="F557" s="14" t="s">
        <v>61900</v>
      </c>
      <c r="G557" s="14">
        <v>76</v>
      </c>
      <c r="H557" s="14">
        <v>12</v>
      </c>
      <c r="I557" s="38"/>
      <c r="K557" s="2" t="str">
        <f t="shared" si="24"/>
        <v/>
      </c>
      <c r="L557" s="11" t="str">
        <f t="shared" si="25"/>
        <v/>
      </c>
      <c r="M557" s="1" t="str">
        <f t="shared" si="26"/>
        <v/>
      </c>
    </row>
    <row r="558" spans="1:13">
      <c r="A558" s="14" t="s">
        <v>61830</v>
      </c>
      <c r="B558" s="14" t="s">
        <v>66355</v>
      </c>
      <c r="C558" s="14" t="s">
        <v>63435</v>
      </c>
      <c r="D558" s="15">
        <v>19</v>
      </c>
      <c r="E558" s="14" t="s">
        <v>61899</v>
      </c>
      <c r="F558" s="14" t="s">
        <v>61900</v>
      </c>
      <c r="G558" s="14">
        <v>77</v>
      </c>
      <c r="H558" s="14">
        <v>20</v>
      </c>
      <c r="I558" s="38"/>
      <c r="K558" s="2" t="str">
        <f t="shared" si="24"/>
        <v/>
      </c>
      <c r="L558" s="11" t="str">
        <f t="shared" si="25"/>
        <v/>
      </c>
      <c r="M558" s="1" t="str">
        <f t="shared" si="26"/>
        <v/>
      </c>
    </row>
    <row r="559" spans="1:13">
      <c r="A559" s="14" t="s">
        <v>61830</v>
      </c>
      <c r="B559" s="14" t="s">
        <v>66356</v>
      </c>
      <c r="C559" s="14" t="s">
        <v>63435</v>
      </c>
      <c r="D559" s="15">
        <v>19</v>
      </c>
      <c r="E559" s="14" t="s">
        <v>61899</v>
      </c>
      <c r="F559" s="14" t="s">
        <v>61900</v>
      </c>
      <c r="G559" s="14">
        <v>78</v>
      </c>
      <c r="H559" s="14">
        <v>72</v>
      </c>
      <c r="I559" s="38"/>
      <c r="K559" s="2" t="str">
        <f t="shared" si="24"/>
        <v/>
      </c>
      <c r="L559" s="11" t="str">
        <f t="shared" si="25"/>
        <v/>
      </c>
      <c r="M559" s="1" t="str">
        <f t="shared" si="26"/>
        <v/>
      </c>
    </row>
    <row r="560" spans="1:13">
      <c r="A560" s="14" t="s">
        <v>61830</v>
      </c>
      <c r="B560" s="14" t="s">
        <v>66357</v>
      </c>
      <c r="C560" s="14" t="s">
        <v>63435</v>
      </c>
      <c r="D560" s="15">
        <v>19</v>
      </c>
      <c r="E560" s="14" t="s">
        <v>61899</v>
      </c>
      <c r="F560" s="14" t="s">
        <v>61900</v>
      </c>
      <c r="G560" s="14">
        <v>79</v>
      </c>
      <c r="H560" s="14">
        <v>13</v>
      </c>
      <c r="I560" s="38"/>
      <c r="K560" s="2" t="str">
        <f t="shared" si="24"/>
        <v/>
      </c>
      <c r="L560" s="11" t="str">
        <f t="shared" si="25"/>
        <v/>
      </c>
      <c r="M560" s="1" t="str">
        <f t="shared" si="26"/>
        <v/>
      </c>
    </row>
    <row r="561" spans="1:13">
      <c r="A561" s="14" t="s">
        <v>61830</v>
      </c>
      <c r="B561" s="14" t="s">
        <v>66358</v>
      </c>
      <c r="C561" s="14" t="s">
        <v>63435</v>
      </c>
      <c r="D561" s="15">
        <v>19</v>
      </c>
      <c r="E561" s="14" t="s">
        <v>61899</v>
      </c>
      <c r="F561" s="14" t="s">
        <v>61900</v>
      </c>
      <c r="G561" s="14">
        <v>80</v>
      </c>
      <c r="H561" s="14">
        <v>19</v>
      </c>
      <c r="I561" s="38"/>
      <c r="K561" s="2" t="str">
        <f t="shared" si="24"/>
        <v/>
      </c>
      <c r="L561" s="11" t="str">
        <f t="shared" si="25"/>
        <v/>
      </c>
      <c r="M561" s="1" t="str">
        <f t="shared" si="26"/>
        <v/>
      </c>
    </row>
    <row r="562" spans="1:13">
      <c r="A562" s="14" t="s">
        <v>61830</v>
      </c>
      <c r="B562" s="14" t="s">
        <v>66359</v>
      </c>
      <c r="C562" s="14" t="s">
        <v>63435</v>
      </c>
      <c r="D562" s="15">
        <v>19</v>
      </c>
      <c r="E562" s="14" t="s">
        <v>61899</v>
      </c>
      <c r="F562" s="14" t="s">
        <v>61900</v>
      </c>
      <c r="G562" s="14">
        <v>81</v>
      </c>
      <c r="H562" s="14">
        <v>16</v>
      </c>
      <c r="I562" s="38"/>
      <c r="K562" s="2" t="str">
        <f t="shared" si="24"/>
        <v/>
      </c>
      <c r="L562" s="11" t="str">
        <f t="shared" si="25"/>
        <v/>
      </c>
      <c r="M562" s="1" t="str">
        <f t="shared" si="26"/>
        <v/>
      </c>
    </row>
    <row r="563" spans="1:13">
      <c r="A563" s="14" t="s">
        <v>61830</v>
      </c>
      <c r="B563" s="14" t="s">
        <v>66360</v>
      </c>
      <c r="C563" s="14" t="s">
        <v>63435</v>
      </c>
      <c r="D563" s="15">
        <v>19</v>
      </c>
      <c r="E563" s="14" t="s">
        <v>61899</v>
      </c>
      <c r="F563" s="14" t="s">
        <v>61900</v>
      </c>
      <c r="G563" s="14">
        <v>82</v>
      </c>
      <c r="H563" s="14">
        <v>8</v>
      </c>
      <c r="I563" s="38"/>
      <c r="K563" s="2" t="str">
        <f t="shared" si="24"/>
        <v/>
      </c>
      <c r="L563" s="11" t="str">
        <f t="shared" si="25"/>
        <v/>
      </c>
      <c r="M563" s="1" t="str">
        <f t="shared" si="26"/>
        <v/>
      </c>
    </row>
    <row r="564" spans="1:13">
      <c r="A564" s="14" t="s">
        <v>61830</v>
      </c>
      <c r="B564" s="14" t="s">
        <v>66361</v>
      </c>
      <c r="C564" s="14" t="s">
        <v>63435</v>
      </c>
      <c r="D564" s="15">
        <v>19</v>
      </c>
      <c r="E564" s="14" t="s">
        <v>61899</v>
      </c>
      <c r="F564" s="14" t="s">
        <v>61900</v>
      </c>
      <c r="G564" s="14">
        <v>83</v>
      </c>
      <c r="H564" s="14">
        <v>18</v>
      </c>
      <c r="I564" s="38"/>
      <c r="K564" s="2" t="str">
        <f t="shared" si="24"/>
        <v/>
      </c>
      <c r="L564" s="11" t="str">
        <f t="shared" si="25"/>
        <v/>
      </c>
      <c r="M564" s="1" t="str">
        <f t="shared" si="26"/>
        <v/>
      </c>
    </row>
    <row r="565" spans="1:13">
      <c r="A565" s="14" t="s">
        <v>61830</v>
      </c>
      <c r="B565" s="14" t="s">
        <v>66362</v>
      </c>
      <c r="C565" s="14" t="s">
        <v>63435</v>
      </c>
      <c r="D565" s="15">
        <v>19</v>
      </c>
      <c r="E565" s="14" t="s">
        <v>61899</v>
      </c>
      <c r="F565" s="14" t="s">
        <v>61900</v>
      </c>
      <c r="G565" s="14">
        <v>84</v>
      </c>
      <c r="H565" s="14">
        <v>12</v>
      </c>
      <c r="I565" s="38"/>
      <c r="K565" s="2" t="str">
        <f t="shared" si="24"/>
        <v/>
      </c>
      <c r="L565" s="11" t="str">
        <f t="shared" si="25"/>
        <v/>
      </c>
      <c r="M565" s="1" t="str">
        <f t="shared" si="26"/>
        <v/>
      </c>
    </row>
    <row r="566" spans="1:13">
      <c r="A566" s="14" t="s">
        <v>61830</v>
      </c>
      <c r="B566" s="14" t="s">
        <v>66363</v>
      </c>
      <c r="C566" s="14" t="s">
        <v>63435</v>
      </c>
      <c r="D566" s="15">
        <v>19</v>
      </c>
      <c r="E566" s="14" t="s">
        <v>61899</v>
      </c>
      <c r="F566" s="14" t="s">
        <v>61900</v>
      </c>
      <c r="G566" s="14">
        <v>85</v>
      </c>
      <c r="H566" s="14">
        <v>13</v>
      </c>
      <c r="I566" s="38"/>
      <c r="K566" s="2" t="str">
        <f t="shared" si="24"/>
        <v/>
      </c>
      <c r="L566" s="11" t="str">
        <f t="shared" si="25"/>
        <v/>
      </c>
      <c r="M566" s="1" t="str">
        <f t="shared" si="26"/>
        <v/>
      </c>
    </row>
    <row r="567" spans="1:13">
      <c r="A567" s="14" t="s">
        <v>61830</v>
      </c>
      <c r="B567" s="14" t="s">
        <v>66364</v>
      </c>
      <c r="C567" s="14" t="s">
        <v>63435</v>
      </c>
      <c r="D567" s="15">
        <v>19</v>
      </c>
      <c r="E567" s="14" t="s">
        <v>61899</v>
      </c>
      <c r="F567" s="14" t="s">
        <v>61900</v>
      </c>
      <c r="G567" s="14">
        <v>86</v>
      </c>
      <c r="H567" s="14">
        <v>17</v>
      </c>
      <c r="I567" s="38"/>
      <c r="K567" s="2" t="str">
        <f t="shared" si="24"/>
        <v/>
      </c>
      <c r="L567" s="11" t="str">
        <f t="shared" si="25"/>
        <v/>
      </c>
      <c r="M567" s="1" t="str">
        <f t="shared" si="26"/>
        <v/>
      </c>
    </row>
    <row r="568" spans="1:13">
      <c r="A568" s="14" t="s">
        <v>61830</v>
      </c>
      <c r="B568" s="14" t="s">
        <v>66365</v>
      </c>
      <c r="C568" s="14" t="s">
        <v>63435</v>
      </c>
      <c r="D568" s="15">
        <v>19</v>
      </c>
      <c r="E568" s="14" t="s">
        <v>61899</v>
      </c>
      <c r="F568" s="14" t="s">
        <v>61900</v>
      </c>
      <c r="G568" s="14">
        <v>87</v>
      </c>
      <c r="H568" s="14">
        <v>7</v>
      </c>
      <c r="I568" s="38"/>
      <c r="K568" s="2" t="str">
        <f t="shared" si="24"/>
        <v/>
      </c>
      <c r="L568" s="11" t="str">
        <f t="shared" si="25"/>
        <v/>
      </c>
      <c r="M568" s="1" t="str">
        <f t="shared" si="26"/>
        <v/>
      </c>
    </row>
    <row r="569" spans="1:13">
      <c r="A569" s="14" t="s">
        <v>61830</v>
      </c>
      <c r="B569" s="14" t="s">
        <v>66366</v>
      </c>
      <c r="C569" s="14" t="s">
        <v>63435</v>
      </c>
      <c r="D569" s="15">
        <v>19</v>
      </c>
      <c r="E569" s="14" t="s">
        <v>61899</v>
      </c>
      <c r="F569" s="14" t="s">
        <v>61900</v>
      </c>
      <c r="G569" s="14">
        <v>88</v>
      </c>
      <c r="H569" s="14">
        <v>18</v>
      </c>
      <c r="I569" s="38"/>
      <c r="K569" s="2" t="str">
        <f t="shared" si="24"/>
        <v/>
      </c>
      <c r="L569" s="11" t="str">
        <f t="shared" si="25"/>
        <v/>
      </c>
      <c r="M569" s="1" t="str">
        <f t="shared" si="26"/>
        <v/>
      </c>
    </row>
    <row r="570" spans="1:13">
      <c r="A570" s="14" t="s">
        <v>61830</v>
      </c>
      <c r="B570" s="14" t="s">
        <v>66367</v>
      </c>
      <c r="C570" s="14" t="s">
        <v>63435</v>
      </c>
      <c r="D570" s="15">
        <v>19</v>
      </c>
      <c r="E570" s="14" t="s">
        <v>61899</v>
      </c>
      <c r="F570" s="14" t="s">
        <v>61900</v>
      </c>
      <c r="G570" s="14">
        <v>89</v>
      </c>
      <c r="H570" s="14">
        <v>52</v>
      </c>
      <c r="I570" s="38"/>
      <c r="K570" s="2" t="str">
        <f t="shared" si="24"/>
        <v/>
      </c>
      <c r="L570" s="11" t="str">
        <f t="shared" si="25"/>
        <v/>
      </c>
      <c r="M570" s="1" t="str">
        <f t="shared" si="26"/>
        <v/>
      </c>
    </row>
    <row r="571" spans="1:13">
      <c r="A571" s="14" t="s">
        <v>61830</v>
      </c>
      <c r="B571" s="14" t="s">
        <v>66368</v>
      </c>
      <c r="C571" s="14" t="s">
        <v>63435</v>
      </c>
      <c r="D571" s="15">
        <v>19</v>
      </c>
      <c r="E571" s="14" t="s">
        <v>61899</v>
      </c>
      <c r="F571" s="14" t="s">
        <v>61900</v>
      </c>
      <c r="G571" s="14">
        <v>90</v>
      </c>
      <c r="H571" s="14">
        <v>17</v>
      </c>
      <c r="I571" s="38"/>
      <c r="K571" s="2" t="str">
        <f t="shared" si="24"/>
        <v/>
      </c>
      <c r="L571" s="11" t="str">
        <f t="shared" si="25"/>
        <v/>
      </c>
      <c r="M571" s="1" t="str">
        <f t="shared" si="26"/>
        <v/>
      </c>
    </row>
    <row r="572" spans="1:13">
      <c r="A572" s="14" t="s">
        <v>61830</v>
      </c>
      <c r="B572" s="14" t="s">
        <v>66369</v>
      </c>
      <c r="C572" s="14" t="s">
        <v>63435</v>
      </c>
      <c r="D572" s="15">
        <v>19</v>
      </c>
      <c r="E572" s="14" t="s">
        <v>61899</v>
      </c>
      <c r="F572" s="14" t="s">
        <v>61900</v>
      </c>
      <c r="G572" s="14">
        <v>91</v>
      </c>
      <c r="H572" s="14">
        <v>16</v>
      </c>
      <c r="I572" s="38"/>
      <c r="K572" s="2" t="str">
        <f t="shared" si="24"/>
        <v/>
      </c>
      <c r="L572" s="11" t="str">
        <f t="shared" si="25"/>
        <v/>
      </c>
      <c r="M572" s="1" t="str">
        <f t="shared" si="26"/>
        <v/>
      </c>
    </row>
    <row r="573" spans="1:13">
      <c r="A573" s="14" t="s">
        <v>61830</v>
      </c>
      <c r="B573" s="14" t="s">
        <v>66370</v>
      </c>
      <c r="C573" s="14" t="s">
        <v>63435</v>
      </c>
      <c r="D573" s="15">
        <v>19</v>
      </c>
      <c r="E573" s="14" t="s">
        <v>61899</v>
      </c>
      <c r="F573" s="14" t="s">
        <v>61900</v>
      </c>
      <c r="G573" s="14">
        <v>92</v>
      </c>
      <c r="H573" s="14">
        <v>15</v>
      </c>
      <c r="I573" s="38"/>
      <c r="K573" s="2" t="str">
        <f t="shared" si="24"/>
        <v/>
      </c>
      <c r="L573" s="11" t="str">
        <f t="shared" si="25"/>
        <v/>
      </c>
      <c r="M573" s="1" t="str">
        <f t="shared" si="26"/>
        <v/>
      </c>
    </row>
    <row r="574" spans="1:13">
      <c r="A574" s="14" t="s">
        <v>61830</v>
      </c>
      <c r="B574" s="14" t="s">
        <v>66371</v>
      </c>
      <c r="C574" s="14" t="s">
        <v>63435</v>
      </c>
      <c r="D574" s="15">
        <v>19</v>
      </c>
      <c r="E574" s="14" t="s">
        <v>61899</v>
      </c>
      <c r="F574" s="14" t="s">
        <v>61900</v>
      </c>
      <c r="G574" s="14">
        <v>93</v>
      </c>
      <c r="H574" s="14">
        <v>5</v>
      </c>
      <c r="I574" s="38"/>
      <c r="K574" s="2" t="str">
        <f t="shared" si="24"/>
        <v/>
      </c>
      <c r="L574" s="11" t="str">
        <f t="shared" si="25"/>
        <v/>
      </c>
      <c r="M574" s="1" t="str">
        <f t="shared" si="26"/>
        <v/>
      </c>
    </row>
    <row r="575" spans="1:13">
      <c r="A575" s="14" t="s">
        <v>61830</v>
      </c>
      <c r="B575" s="14" t="s">
        <v>66372</v>
      </c>
      <c r="C575" s="14" t="s">
        <v>63435</v>
      </c>
      <c r="D575" s="15">
        <v>19</v>
      </c>
      <c r="E575" s="14" t="s">
        <v>61899</v>
      </c>
      <c r="F575" s="14" t="s">
        <v>61900</v>
      </c>
      <c r="G575" s="14">
        <v>94</v>
      </c>
      <c r="H575" s="14">
        <v>23</v>
      </c>
      <c r="I575" s="38"/>
      <c r="K575" s="2" t="str">
        <f t="shared" si="24"/>
        <v/>
      </c>
      <c r="L575" s="11" t="str">
        <f t="shared" si="25"/>
        <v/>
      </c>
      <c r="M575" s="1" t="str">
        <f t="shared" si="26"/>
        <v/>
      </c>
    </row>
    <row r="576" spans="1:13">
      <c r="A576" s="14" t="s">
        <v>61830</v>
      </c>
      <c r="B576" s="14" t="s">
        <v>66373</v>
      </c>
      <c r="C576" s="14" t="s">
        <v>63435</v>
      </c>
      <c r="D576" s="15">
        <v>19</v>
      </c>
      <c r="E576" s="14" t="s">
        <v>61899</v>
      </c>
      <c r="F576" s="14" t="s">
        <v>61900</v>
      </c>
      <c r="G576" s="14">
        <v>95</v>
      </c>
      <c r="H576" s="14">
        <v>11</v>
      </c>
      <c r="I576" s="38"/>
      <c r="K576" s="2" t="str">
        <f t="shared" ref="K576:K639" si="27">IF(I576&gt;45657,IF(I576&lt;46023,"Y",""),"")</f>
        <v/>
      </c>
      <c r="L576" s="11" t="str">
        <f t="shared" si="25"/>
        <v/>
      </c>
      <c r="M576" s="1" t="str">
        <f t="shared" si="26"/>
        <v/>
      </c>
    </row>
    <row r="577" spans="1:13">
      <c r="A577" s="14" t="s">
        <v>61830</v>
      </c>
      <c r="B577" s="14" t="s">
        <v>66374</v>
      </c>
      <c r="C577" s="14" t="s">
        <v>63435</v>
      </c>
      <c r="D577" s="15">
        <v>19</v>
      </c>
      <c r="E577" s="14" t="s">
        <v>61899</v>
      </c>
      <c r="F577" s="14" t="s">
        <v>61900</v>
      </c>
      <c r="G577" s="14">
        <v>96</v>
      </c>
      <c r="H577" s="14">
        <v>13</v>
      </c>
      <c r="I577" s="38"/>
      <c r="K577" s="2" t="str">
        <f t="shared" si="27"/>
        <v/>
      </c>
      <c r="L577" s="11" t="str">
        <f t="shared" si="25"/>
        <v/>
      </c>
      <c r="M577" s="1" t="str">
        <f t="shared" si="26"/>
        <v/>
      </c>
    </row>
    <row r="578" spans="1:13">
      <c r="A578" s="14" t="s">
        <v>61830</v>
      </c>
      <c r="B578" s="14" t="s">
        <v>66375</v>
      </c>
      <c r="C578" s="14" t="s">
        <v>63435</v>
      </c>
      <c r="D578" s="15">
        <v>19</v>
      </c>
      <c r="E578" s="14" t="s">
        <v>61899</v>
      </c>
      <c r="F578" s="14" t="s">
        <v>61900</v>
      </c>
      <c r="G578" s="14">
        <v>97</v>
      </c>
      <c r="H578" s="14">
        <v>12</v>
      </c>
      <c r="I578" s="38"/>
      <c r="K578" s="2" t="str">
        <f t="shared" si="27"/>
        <v/>
      </c>
      <c r="L578" s="11" t="str">
        <f t="shared" si="25"/>
        <v/>
      </c>
      <c r="M578" s="1" t="str">
        <f t="shared" si="26"/>
        <v/>
      </c>
    </row>
    <row r="579" spans="1:13">
      <c r="A579" s="14" t="s">
        <v>61830</v>
      </c>
      <c r="B579" s="14" t="s">
        <v>66376</v>
      </c>
      <c r="C579" s="14" t="s">
        <v>63435</v>
      </c>
      <c r="D579" s="15">
        <v>19</v>
      </c>
      <c r="E579" s="14" t="s">
        <v>61899</v>
      </c>
      <c r="F579" s="14" t="s">
        <v>61900</v>
      </c>
      <c r="G579" s="14">
        <v>98</v>
      </c>
      <c r="H579" s="14">
        <v>9</v>
      </c>
      <c r="I579" s="38"/>
      <c r="K579" s="2" t="str">
        <f t="shared" si="27"/>
        <v/>
      </c>
      <c r="L579" s="11" t="str">
        <f t="shared" si="25"/>
        <v/>
      </c>
      <c r="M579" s="1" t="str">
        <f t="shared" si="26"/>
        <v/>
      </c>
    </row>
    <row r="580" spans="1:13">
      <c r="A580" s="14" t="s">
        <v>61830</v>
      </c>
      <c r="B580" s="14" t="s">
        <v>66377</v>
      </c>
      <c r="C580" s="14" t="s">
        <v>63435</v>
      </c>
      <c r="D580" s="15">
        <v>19</v>
      </c>
      <c r="E580" s="14" t="s">
        <v>61899</v>
      </c>
      <c r="F580" s="14" t="s">
        <v>61900</v>
      </c>
      <c r="G580" s="14">
        <v>99</v>
      </c>
      <c r="H580" s="14">
        <v>9</v>
      </c>
      <c r="I580" s="38"/>
      <c r="K580" s="2" t="str">
        <f t="shared" si="27"/>
        <v/>
      </c>
      <c r="L580" s="11" t="str">
        <f t="shared" ref="L580:L643" si="28">IF(K580="Y",I580,"")</f>
        <v/>
      </c>
      <c r="M580" s="1" t="str">
        <f t="shared" ref="M580:M643" si="29">IF(K580="Y",H580,"")</f>
        <v/>
      </c>
    </row>
    <row r="581" spans="1:13">
      <c r="A581" s="14" t="s">
        <v>61830</v>
      </c>
      <c r="B581" s="14" t="s">
        <v>66378</v>
      </c>
      <c r="C581" s="14" t="s">
        <v>63435</v>
      </c>
      <c r="D581" s="15">
        <v>19</v>
      </c>
      <c r="E581" s="14" t="s">
        <v>61899</v>
      </c>
      <c r="F581" s="14" t="s">
        <v>61900</v>
      </c>
      <c r="G581" s="14">
        <v>100</v>
      </c>
      <c r="H581" s="14">
        <v>5</v>
      </c>
      <c r="I581" s="38"/>
      <c r="K581" s="2" t="str">
        <f t="shared" si="27"/>
        <v/>
      </c>
      <c r="L581" s="11" t="str">
        <f t="shared" si="28"/>
        <v/>
      </c>
      <c r="M581" s="1" t="str">
        <f t="shared" si="29"/>
        <v/>
      </c>
    </row>
    <row r="582" spans="1:13">
      <c r="A582" s="14" t="s">
        <v>61830</v>
      </c>
      <c r="B582" s="14" t="s">
        <v>66379</v>
      </c>
      <c r="C582" s="14" t="s">
        <v>63435</v>
      </c>
      <c r="D582" s="15">
        <v>19</v>
      </c>
      <c r="E582" s="14" t="s">
        <v>61899</v>
      </c>
      <c r="F582" s="14" t="s">
        <v>61900</v>
      </c>
      <c r="G582" s="14">
        <v>101</v>
      </c>
      <c r="H582" s="14">
        <v>8</v>
      </c>
      <c r="I582" s="38"/>
      <c r="K582" s="2" t="str">
        <f t="shared" si="27"/>
        <v/>
      </c>
      <c r="L582" s="11" t="str">
        <f t="shared" si="28"/>
        <v/>
      </c>
      <c r="M582" s="1" t="str">
        <f t="shared" si="29"/>
        <v/>
      </c>
    </row>
    <row r="583" spans="1:13">
      <c r="A583" s="14" t="s">
        <v>61830</v>
      </c>
      <c r="B583" s="14" t="s">
        <v>66380</v>
      </c>
      <c r="C583" s="14" t="s">
        <v>63435</v>
      </c>
      <c r="D583" s="15">
        <v>19</v>
      </c>
      <c r="E583" s="14" t="s">
        <v>61899</v>
      </c>
      <c r="F583" s="14" t="s">
        <v>61900</v>
      </c>
      <c r="G583" s="14">
        <v>102</v>
      </c>
      <c r="H583" s="14">
        <v>28</v>
      </c>
      <c r="I583" s="38"/>
      <c r="K583" s="2" t="str">
        <f t="shared" si="27"/>
        <v/>
      </c>
      <c r="L583" s="11" t="str">
        <f t="shared" si="28"/>
        <v/>
      </c>
      <c r="M583" s="1" t="str">
        <f t="shared" si="29"/>
        <v/>
      </c>
    </row>
    <row r="584" spans="1:13">
      <c r="A584" s="14" t="s">
        <v>61830</v>
      </c>
      <c r="B584" s="14" t="s">
        <v>66381</v>
      </c>
      <c r="C584" s="14" t="s">
        <v>63435</v>
      </c>
      <c r="D584" s="15">
        <v>19</v>
      </c>
      <c r="E584" s="14" t="s">
        <v>61899</v>
      </c>
      <c r="F584" s="14" t="s">
        <v>61900</v>
      </c>
      <c r="G584" s="14">
        <v>103</v>
      </c>
      <c r="H584" s="14">
        <v>22</v>
      </c>
      <c r="I584" s="38"/>
      <c r="K584" s="2" t="str">
        <f t="shared" si="27"/>
        <v/>
      </c>
      <c r="L584" s="11" t="str">
        <f t="shared" si="28"/>
        <v/>
      </c>
      <c r="M584" s="1" t="str">
        <f t="shared" si="29"/>
        <v/>
      </c>
    </row>
    <row r="585" spans="1:13">
      <c r="A585" s="14" t="s">
        <v>61830</v>
      </c>
      <c r="B585" s="14" t="s">
        <v>66382</v>
      </c>
      <c r="C585" s="14" t="s">
        <v>63435</v>
      </c>
      <c r="D585" s="15">
        <v>19</v>
      </c>
      <c r="E585" s="14" t="s">
        <v>61899</v>
      </c>
      <c r="F585" s="14" t="s">
        <v>61900</v>
      </c>
      <c r="G585" s="14">
        <v>104</v>
      </c>
      <c r="H585" s="14">
        <v>35</v>
      </c>
      <c r="I585" s="38"/>
      <c r="K585" s="2" t="str">
        <f t="shared" si="27"/>
        <v/>
      </c>
      <c r="L585" s="11" t="str">
        <f t="shared" si="28"/>
        <v/>
      </c>
      <c r="M585" s="1" t="str">
        <f t="shared" si="29"/>
        <v/>
      </c>
    </row>
    <row r="586" spans="1:13">
      <c r="A586" s="14" t="s">
        <v>61830</v>
      </c>
      <c r="B586" s="14" t="s">
        <v>66383</v>
      </c>
      <c r="C586" s="14" t="s">
        <v>63435</v>
      </c>
      <c r="D586" s="15">
        <v>19</v>
      </c>
      <c r="E586" s="14" t="s">
        <v>61899</v>
      </c>
      <c r="F586" s="14" t="s">
        <v>61900</v>
      </c>
      <c r="G586" s="14">
        <v>105</v>
      </c>
      <c r="H586" s="14">
        <v>45</v>
      </c>
      <c r="I586" s="38"/>
      <c r="K586" s="2" t="str">
        <f t="shared" si="27"/>
        <v/>
      </c>
      <c r="L586" s="11" t="str">
        <f t="shared" si="28"/>
        <v/>
      </c>
      <c r="M586" s="1" t="str">
        <f t="shared" si="29"/>
        <v/>
      </c>
    </row>
    <row r="587" spans="1:13">
      <c r="A587" s="14" t="s">
        <v>61830</v>
      </c>
      <c r="B587" s="14" t="s">
        <v>66384</v>
      </c>
      <c r="C587" s="14" t="s">
        <v>63435</v>
      </c>
      <c r="D587" s="15">
        <v>19</v>
      </c>
      <c r="E587" s="14" t="s">
        <v>61899</v>
      </c>
      <c r="F587" s="14" t="s">
        <v>61900</v>
      </c>
      <c r="G587" s="14">
        <v>106</v>
      </c>
      <c r="H587" s="14">
        <v>48</v>
      </c>
      <c r="I587" s="38"/>
      <c r="K587" s="2" t="str">
        <f t="shared" si="27"/>
        <v/>
      </c>
      <c r="L587" s="11" t="str">
        <f t="shared" si="28"/>
        <v/>
      </c>
      <c r="M587" s="1" t="str">
        <f t="shared" si="29"/>
        <v/>
      </c>
    </row>
    <row r="588" spans="1:13">
      <c r="A588" s="14" t="s">
        <v>61830</v>
      </c>
      <c r="B588" s="14" t="s">
        <v>66385</v>
      </c>
      <c r="C588" s="14" t="s">
        <v>63435</v>
      </c>
      <c r="D588" s="15">
        <v>19</v>
      </c>
      <c r="E588" s="14" t="s">
        <v>61899</v>
      </c>
      <c r="F588" s="14" t="s">
        <v>61900</v>
      </c>
      <c r="G588" s="14">
        <v>107</v>
      </c>
      <c r="H588" s="14">
        <v>43</v>
      </c>
      <c r="I588" s="38"/>
      <c r="K588" s="2" t="str">
        <f t="shared" si="27"/>
        <v/>
      </c>
      <c r="L588" s="11" t="str">
        <f t="shared" si="28"/>
        <v/>
      </c>
      <c r="M588" s="1" t="str">
        <f t="shared" si="29"/>
        <v/>
      </c>
    </row>
    <row r="589" spans="1:13">
      <c r="A589" s="14" t="s">
        <v>61830</v>
      </c>
      <c r="B589" s="14" t="s">
        <v>66386</v>
      </c>
      <c r="C589" s="14" t="s">
        <v>63435</v>
      </c>
      <c r="D589" s="15">
        <v>19</v>
      </c>
      <c r="E589" s="14" t="s">
        <v>61899</v>
      </c>
      <c r="F589" s="14" t="s">
        <v>61900</v>
      </c>
      <c r="G589" s="14">
        <v>108</v>
      </c>
      <c r="H589" s="14">
        <v>13</v>
      </c>
      <c r="I589" s="38"/>
      <c r="K589" s="2" t="str">
        <f t="shared" si="27"/>
        <v/>
      </c>
      <c r="L589" s="11" t="str">
        <f t="shared" si="28"/>
        <v/>
      </c>
      <c r="M589" s="1" t="str">
        <f t="shared" si="29"/>
        <v/>
      </c>
    </row>
    <row r="590" spans="1:13">
      <c r="A590" s="14" t="s">
        <v>61830</v>
      </c>
      <c r="B590" s="14" t="s">
        <v>66387</v>
      </c>
      <c r="C590" s="14" t="s">
        <v>63435</v>
      </c>
      <c r="D590" s="15">
        <v>19</v>
      </c>
      <c r="E590" s="14" t="s">
        <v>61899</v>
      </c>
      <c r="F590" s="14" t="s">
        <v>61900</v>
      </c>
      <c r="G590" s="14">
        <v>109</v>
      </c>
      <c r="H590" s="14">
        <v>31</v>
      </c>
      <c r="I590" s="38"/>
      <c r="K590" s="2" t="str">
        <f t="shared" si="27"/>
        <v/>
      </c>
      <c r="L590" s="11" t="str">
        <f t="shared" si="28"/>
        <v/>
      </c>
      <c r="M590" s="1" t="str">
        <f t="shared" si="29"/>
        <v/>
      </c>
    </row>
    <row r="591" spans="1:13">
      <c r="A591" s="14" t="s">
        <v>61830</v>
      </c>
      <c r="B591" s="14" t="s">
        <v>66388</v>
      </c>
      <c r="C591" s="14" t="s">
        <v>63435</v>
      </c>
      <c r="D591" s="15">
        <v>19</v>
      </c>
      <c r="E591" s="14" t="s">
        <v>61899</v>
      </c>
      <c r="F591" s="14" t="s">
        <v>61900</v>
      </c>
      <c r="G591" s="14">
        <v>110</v>
      </c>
      <c r="H591" s="14">
        <v>7</v>
      </c>
      <c r="I591" s="38"/>
      <c r="K591" s="2" t="str">
        <f t="shared" si="27"/>
        <v/>
      </c>
      <c r="L591" s="11" t="str">
        <f t="shared" si="28"/>
        <v/>
      </c>
      <c r="M591" s="1" t="str">
        <f t="shared" si="29"/>
        <v/>
      </c>
    </row>
    <row r="592" spans="1:13">
      <c r="A592" s="14" t="s">
        <v>61830</v>
      </c>
      <c r="B592" s="14" t="s">
        <v>66389</v>
      </c>
      <c r="C592" s="14" t="s">
        <v>63435</v>
      </c>
      <c r="D592" s="15">
        <v>19</v>
      </c>
      <c r="E592" s="14" t="s">
        <v>61899</v>
      </c>
      <c r="F592" s="14" t="s">
        <v>61900</v>
      </c>
      <c r="G592" s="14">
        <v>111</v>
      </c>
      <c r="H592" s="14">
        <v>10</v>
      </c>
      <c r="I592" s="38"/>
      <c r="K592" s="2" t="str">
        <f t="shared" si="27"/>
        <v/>
      </c>
      <c r="L592" s="11" t="str">
        <f t="shared" si="28"/>
        <v/>
      </c>
      <c r="M592" s="1" t="str">
        <f t="shared" si="29"/>
        <v/>
      </c>
    </row>
    <row r="593" spans="1:13">
      <c r="A593" s="14" t="s">
        <v>61830</v>
      </c>
      <c r="B593" s="14" t="s">
        <v>66390</v>
      </c>
      <c r="C593" s="14" t="s">
        <v>63435</v>
      </c>
      <c r="D593" s="15">
        <v>19</v>
      </c>
      <c r="E593" s="14" t="s">
        <v>61899</v>
      </c>
      <c r="F593" s="14" t="s">
        <v>61900</v>
      </c>
      <c r="G593" s="14">
        <v>112</v>
      </c>
      <c r="H593" s="14">
        <v>10</v>
      </c>
      <c r="I593" s="38"/>
      <c r="K593" s="2" t="str">
        <f t="shared" si="27"/>
        <v/>
      </c>
      <c r="L593" s="11" t="str">
        <f t="shared" si="28"/>
        <v/>
      </c>
      <c r="M593" s="1" t="str">
        <f t="shared" si="29"/>
        <v/>
      </c>
    </row>
    <row r="594" spans="1:13">
      <c r="A594" s="14" t="s">
        <v>61830</v>
      </c>
      <c r="B594" s="14" t="s">
        <v>66391</v>
      </c>
      <c r="C594" s="14" t="s">
        <v>63435</v>
      </c>
      <c r="D594" s="15">
        <v>19</v>
      </c>
      <c r="E594" s="14" t="s">
        <v>61899</v>
      </c>
      <c r="F594" s="14" t="s">
        <v>61900</v>
      </c>
      <c r="G594" s="14">
        <v>113</v>
      </c>
      <c r="H594" s="14">
        <v>9</v>
      </c>
      <c r="I594" s="38"/>
      <c r="K594" s="2" t="str">
        <f t="shared" si="27"/>
        <v/>
      </c>
      <c r="L594" s="11" t="str">
        <f t="shared" si="28"/>
        <v/>
      </c>
      <c r="M594" s="1" t="str">
        <f t="shared" si="29"/>
        <v/>
      </c>
    </row>
    <row r="595" spans="1:13">
      <c r="A595" s="14" t="s">
        <v>61830</v>
      </c>
      <c r="B595" s="14" t="s">
        <v>66392</v>
      </c>
      <c r="C595" s="14" t="s">
        <v>63435</v>
      </c>
      <c r="D595" s="15">
        <v>19</v>
      </c>
      <c r="E595" s="14" t="s">
        <v>61899</v>
      </c>
      <c r="F595" s="14" t="s">
        <v>61900</v>
      </c>
      <c r="G595" s="14">
        <v>114</v>
      </c>
      <c r="H595" s="14">
        <v>8</v>
      </c>
      <c r="I595" s="38"/>
      <c r="K595" s="2" t="str">
        <f t="shared" si="27"/>
        <v/>
      </c>
      <c r="L595" s="11" t="str">
        <f t="shared" si="28"/>
        <v/>
      </c>
      <c r="M595" s="1" t="str">
        <f t="shared" si="29"/>
        <v/>
      </c>
    </row>
    <row r="596" spans="1:13">
      <c r="A596" s="14" t="s">
        <v>61830</v>
      </c>
      <c r="B596" s="14" t="s">
        <v>66393</v>
      </c>
      <c r="C596" s="14" t="s">
        <v>63435</v>
      </c>
      <c r="D596" s="15">
        <v>19</v>
      </c>
      <c r="E596" s="14" t="s">
        <v>61899</v>
      </c>
      <c r="F596" s="14" t="s">
        <v>61900</v>
      </c>
      <c r="G596" s="14">
        <v>115</v>
      </c>
      <c r="H596" s="14">
        <v>18</v>
      </c>
      <c r="I596" s="38"/>
      <c r="K596" s="2" t="str">
        <f t="shared" si="27"/>
        <v/>
      </c>
      <c r="L596" s="11" t="str">
        <f t="shared" si="28"/>
        <v/>
      </c>
      <c r="M596" s="1" t="str">
        <f t="shared" si="29"/>
        <v/>
      </c>
    </row>
    <row r="597" spans="1:13">
      <c r="A597" s="14" t="s">
        <v>61830</v>
      </c>
      <c r="B597" s="14" t="s">
        <v>66394</v>
      </c>
      <c r="C597" s="14" t="s">
        <v>63435</v>
      </c>
      <c r="D597" s="15">
        <v>19</v>
      </c>
      <c r="E597" s="14" t="s">
        <v>61899</v>
      </c>
      <c r="F597" s="14" t="s">
        <v>61900</v>
      </c>
      <c r="G597" s="14">
        <v>116</v>
      </c>
      <c r="H597" s="14">
        <v>19</v>
      </c>
      <c r="I597" s="38"/>
      <c r="K597" s="2" t="str">
        <f t="shared" si="27"/>
        <v/>
      </c>
      <c r="L597" s="11" t="str">
        <f t="shared" si="28"/>
        <v/>
      </c>
      <c r="M597" s="1" t="str">
        <f t="shared" si="29"/>
        <v/>
      </c>
    </row>
    <row r="598" spans="1:13">
      <c r="A598" s="14" t="s">
        <v>61830</v>
      </c>
      <c r="B598" s="14" t="s">
        <v>66395</v>
      </c>
      <c r="C598" s="14" t="s">
        <v>63435</v>
      </c>
      <c r="D598" s="15">
        <v>19</v>
      </c>
      <c r="E598" s="14" t="s">
        <v>61899</v>
      </c>
      <c r="F598" s="14" t="s">
        <v>61900</v>
      </c>
      <c r="G598" s="14">
        <v>117</v>
      </c>
      <c r="H598" s="14">
        <v>2</v>
      </c>
      <c r="I598" s="38"/>
      <c r="K598" s="2" t="str">
        <f t="shared" si="27"/>
        <v/>
      </c>
      <c r="L598" s="11" t="str">
        <f t="shared" si="28"/>
        <v/>
      </c>
      <c r="M598" s="1" t="str">
        <f t="shared" si="29"/>
        <v/>
      </c>
    </row>
    <row r="599" spans="1:13">
      <c r="A599" s="14" t="s">
        <v>61830</v>
      </c>
      <c r="B599" s="14" t="s">
        <v>66396</v>
      </c>
      <c r="C599" s="14" t="s">
        <v>63435</v>
      </c>
      <c r="D599" s="15">
        <v>19</v>
      </c>
      <c r="E599" s="14" t="s">
        <v>61899</v>
      </c>
      <c r="F599" s="14" t="s">
        <v>61900</v>
      </c>
      <c r="G599" s="14">
        <v>118</v>
      </c>
      <c r="H599" s="14">
        <v>29</v>
      </c>
      <c r="I599" s="38"/>
      <c r="K599" s="2" t="str">
        <f t="shared" si="27"/>
        <v/>
      </c>
      <c r="L599" s="11" t="str">
        <f t="shared" si="28"/>
        <v/>
      </c>
      <c r="M599" s="1" t="str">
        <f t="shared" si="29"/>
        <v/>
      </c>
    </row>
    <row r="600" spans="1:13">
      <c r="A600" s="14" t="s">
        <v>61830</v>
      </c>
      <c r="B600" s="14" t="s">
        <v>66397</v>
      </c>
      <c r="C600" s="14" t="s">
        <v>63435</v>
      </c>
      <c r="D600" s="15">
        <v>19</v>
      </c>
      <c r="E600" s="14" t="s">
        <v>61899</v>
      </c>
      <c r="F600" s="14" t="s">
        <v>61900</v>
      </c>
      <c r="G600" s="14">
        <v>119</v>
      </c>
      <c r="H600" s="14">
        <v>176</v>
      </c>
      <c r="I600" s="38"/>
      <c r="K600" s="2" t="str">
        <f t="shared" si="27"/>
        <v/>
      </c>
      <c r="L600" s="11" t="str">
        <f t="shared" si="28"/>
        <v/>
      </c>
      <c r="M600" s="1" t="str">
        <f t="shared" si="29"/>
        <v/>
      </c>
    </row>
    <row r="601" spans="1:13">
      <c r="A601" s="14" t="s">
        <v>61830</v>
      </c>
      <c r="B601" s="14" t="s">
        <v>66398</v>
      </c>
      <c r="C601" s="14" t="s">
        <v>63435</v>
      </c>
      <c r="D601" s="15">
        <v>19</v>
      </c>
      <c r="E601" s="14" t="s">
        <v>61899</v>
      </c>
      <c r="F601" s="14" t="s">
        <v>61900</v>
      </c>
      <c r="G601" s="14">
        <v>120</v>
      </c>
      <c r="H601" s="14">
        <v>7</v>
      </c>
      <c r="I601" s="38"/>
      <c r="K601" s="2" t="str">
        <f t="shared" si="27"/>
        <v/>
      </c>
      <c r="L601" s="11" t="str">
        <f t="shared" si="28"/>
        <v/>
      </c>
      <c r="M601" s="1" t="str">
        <f t="shared" si="29"/>
        <v/>
      </c>
    </row>
    <row r="602" spans="1:13">
      <c r="A602" s="14" t="s">
        <v>61830</v>
      </c>
      <c r="B602" s="14" t="s">
        <v>66399</v>
      </c>
      <c r="C602" s="14" t="s">
        <v>63435</v>
      </c>
      <c r="D602" s="15">
        <v>19</v>
      </c>
      <c r="E602" s="14" t="s">
        <v>61899</v>
      </c>
      <c r="F602" s="14" t="s">
        <v>61900</v>
      </c>
      <c r="G602" s="14">
        <v>121</v>
      </c>
      <c r="H602" s="14">
        <v>8</v>
      </c>
      <c r="I602" s="38"/>
      <c r="K602" s="2" t="str">
        <f t="shared" si="27"/>
        <v/>
      </c>
      <c r="L602" s="11" t="str">
        <f t="shared" si="28"/>
        <v/>
      </c>
      <c r="M602" s="1" t="str">
        <f t="shared" si="29"/>
        <v/>
      </c>
    </row>
    <row r="603" spans="1:13">
      <c r="A603" s="14" t="s">
        <v>61830</v>
      </c>
      <c r="B603" s="14" t="s">
        <v>66400</v>
      </c>
      <c r="C603" s="14" t="s">
        <v>63435</v>
      </c>
      <c r="D603" s="15">
        <v>19</v>
      </c>
      <c r="E603" s="14" t="s">
        <v>61899</v>
      </c>
      <c r="F603" s="14" t="s">
        <v>61900</v>
      </c>
      <c r="G603" s="14">
        <v>122</v>
      </c>
      <c r="H603" s="14">
        <v>9</v>
      </c>
      <c r="I603" s="38"/>
      <c r="K603" s="2" t="str">
        <f t="shared" si="27"/>
        <v/>
      </c>
      <c r="L603" s="11" t="str">
        <f t="shared" si="28"/>
        <v/>
      </c>
      <c r="M603" s="1" t="str">
        <f t="shared" si="29"/>
        <v/>
      </c>
    </row>
    <row r="604" spans="1:13">
      <c r="A604" s="14" t="s">
        <v>61830</v>
      </c>
      <c r="B604" s="14" t="s">
        <v>66401</v>
      </c>
      <c r="C604" s="14" t="s">
        <v>63435</v>
      </c>
      <c r="D604" s="15">
        <v>19</v>
      </c>
      <c r="E604" s="14" t="s">
        <v>61899</v>
      </c>
      <c r="F604" s="14" t="s">
        <v>61900</v>
      </c>
      <c r="G604" s="14">
        <v>123</v>
      </c>
      <c r="H604" s="14">
        <v>4</v>
      </c>
      <c r="I604" s="38"/>
      <c r="K604" s="2" t="str">
        <f t="shared" si="27"/>
        <v/>
      </c>
      <c r="L604" s="11" t="str">
        <f t="shared" si="28"/>
        <v/>
      </c>
      <c r="M604" s="1" t="str">
        <f t="shared" si="29"/>
        <v/>
      </c>
    </row>
    <row r="605" spans="1:13">
      <c r="A605" s="14" t="s">
        <v>61830</v>
      </c>
      <c r="B605" s="14" t="s">
        <v>66402</v>
      </c>
      <c r="C605" s="14" t="s">
        <v>63435</v>
      </c>
      <c r="D605" s="15">
        <v>19</v>
      </c>
      <c r="E605" s="14" t="s">
        <v>61899</v>
      </c>
      <c r="F605" s="14" t="s">
        <v>61900</v>
      </c>
      <c r="G605" s="14">
        <v>124</v>
      </c>
      <c r="H605" s="14">
        <v>8</v>
      </c>
      <c r="I605" s="38"/>
      <c r="K605" s="2" t="str">
        <f t="shared" si="27"/>
        <v/>
      </c>
      <c r="L605" s="11" t="str">
        <f t="shared" si="28"/>
        <v/>
      </c>
      <c r="M605" s="1" t="str">
        <f t="shared" si="29"/>
        <v/>
      </c>
    </row>
    <row r="606" spans="1:13">
      <c r="A606" s="14" t="s">
        <v>61830</v>
      </c>
      <c r="B606" s="14" t="s">
        <v>66403</v>
      </c>
      <c r="C606" s="14" t="s">
        <v>63435</v>
      </c>
      <c r="D606" s="15">
        <v>19</v>
      </c>
      <c r="E606" s="14" t="s">
        <v>61899</v>
      </c>
      <c r="F606" s="14" t="s">
        <v>61900</v>
      </c>
      <c r="G606" s="14">
        <v>125</v>
      </c>
      <c r="H606" s="14">
        <v>5</v>
      </c>
      <c r="I606" s="38"/>
      <c r="K606" s="2" t="str">
        <f t="shared" si="27"/>
        <v/>
      </c>
      <c r="L606" s="11" t="str">
        <f t="shared" si="28"/>
        <v/>
      </c>
      <c r="M606" s="1" t="str">
        <f t="shared" si="29"/>
        <v/>
      </c>
    </row>
    <row r="607" spans="1:13">
      <c r="A607" s="14" t="s">
        <v>61830</v>
      </c>
      <c r="B607" s="14" t="s">
        <v>66404</v>
      </c>
      <c r="C607" s="14" t="s">
        <v>63435</v>
      </c>
      <c r="D607" s="15">
        <v>19</v>
      </c>
      <c r="E607" s="14" t="s">
        <v>61899</v>
      </c>
      <c r="F607" s="14" t="s">
        <v>61900</v>
      </c>
      <c r="G607" s="14">
        <v>126</v>
      </c>
      <c r="H607" s="14">
        <v>6</v>
      </c>
      <c r="I607" s="38"/>
      <c r="K607" s="2" t="str">
        <f t="shared" si="27"/>
        <v/>
      </c>
      <c r="L607" s="11" t="str">
        <f t="shared" si="28"/>
        <v/>
      </c>
      <c r="M607" s="1" t="str">
        <f t="shared" si="29"/>
        <v/>
      </c>
    </row>
    <row r="608" spans="1:13">
      <c r="A608" s="14" t="s">
        <v>61830</v>
      </c>
      <c r="B608" s="14" t="s">
        <v>66405</v>
      </c>
      <c r="C608" s="14" t="s">
        <v>63435</v>
      </c>
      <c r="D608" s="15">
        <v>19</v>
      </c>
      <c r="E608" s="14" t="s">
        <v>61899</v>
      </c>
      <c r="F608" s="14" t="s">
        <v>61900</v>
      </c>
      <c r="G608" s="14">
        <v>127</v>
      </c>
      <c r="H608" s="14">
        <v>5</v>
      </c>
      <c r="I608" s="38"/>
      <c r="K608" s="2" t="str">
        <f t="shared" si="27"/>
        <v/>
      </c>
      <c r="L608" s="11" t="str">
        <f t="shared" si="28"/>
        <v/>
      </c>
      <c r="M608" s="1" t="str">
        <f t="shared" si="29"/>
        <v/>
      </c>
    </row>
    <row r="609" spans="1:13">
      <c r="A609" s="14" t="s">
        <v>61830</v>
      </c>
      <c r="B609" s="14" t="s">
        <v>66406</v>
      </c>
      <c r="C609" s="14" t="s">
        <v>63435</v>
      </c>
      <c r="D609" s="15">
        <v>19</v>
      </c>
      <c r="E609" s="14" t="s">
        <v>61899</v>
      </c>
      <c r="F609" s="14" t="s">
        <v>61900</v>
      </c>
      <c r="G609" s="14">
        <v>128</v>
      </c>
      <c r="H609" s="14">
        <v>6</v>
      </c>
      <c r="I609" s="38"/>
      <c r="K609" s="2" t="str">
        <f t="shared" si="27"/>
        <v/>
      </c>
      <c r="L609" s="11" t="str">
        <f t="shared" si="28"/>
        <v/>
      </c>
      <c r="M609" s="1" t="str">
        <f t="shared" si="29"/>
        <v/>
      </c>
    </row>
    <row r="610" spans="1:13">
      <c r="A610" s="14" t="s">
        <v>61830</v>
      </c>
      <c r="B610" s="14" t="s">
        <v>66407</v>
      </c>
      <c r="C610" s="14" t="s">
        <v>63435</v>
      </c>
      <c r="D610" s="15">
        <v>19</v>
      </c>
      <c r="E610" s="14" t="s">
        <v>61899</v>
      </c>
      <c r="F610" s="14" t="s">
        <v>61900</v>
      </c>
      <c r="G610" s="14">
        <v>129</v>
      </c>
      <c r="H610" s="14">
        <v>8</v>
      </c>
      <c r="I610" s="38"/>
      <c r="K610" s="2" t="str">
        <f t="shared" si="27"/>
        <v/>
      </c>
      <c r="L610" s="11" t="str">
        <f t="shared" si="28"/>
        <v/>
      </c>
      <c r="M610" s="1" t="str">
        <f t="shared" si="29"/>
        <v/>
      </c>
    </row>
    <row r="611" spans="1:13">
      <c r="A611" s="14" t="s">
        <v>61830</v>
      </c>
      <c r="B611" s="14" t="s">
        <v>66408</v>
      </c>
      <c r="C611" s="14" t="s">
        <v>63435</v>
      </c>
      <c r="D611" s="15">
        <v>19</v>
      </c>
      <c r="E611" s="14" t="s">
        <v>61899</v>
      </c>
      <c r="F611" s="14" t="s">
        <v>61900</v>
      </c>
      <c r="G611" s="14">
        <v>130</v>
      </c>
      <c r="H611" s="14">
        <v>8</v>
      </c>
      <c r="I611" s="38"/>
      <c r="K611" s="2" t="str">
        <f t="shared" si="27"/>
        <v/>
      </c>
      <c r="L611" s="11" t="str">
        <f t="shared" si="28"/>
        <v/>
      </c>
      <c r="M611" s="1" t="str">
        <f t="shared" si="29"/>
        <v/>
      </c>
    </row>
    <row r="612" spans="1:13">
      <c r="A612" s="14" t="s">
        <v>61830</v>
      </c>
      <c r="B612" s="14" t="s">
        <v>66409</v>
      </c>
      <c r="C612" s="14" t="s">
        <v>63435</v>
      </c>
      <c r="D612" s="15">
        <v>19</v>
      </c>
      <c r="E612" s="14" t="s">
        <v>61899</v>
      </c>
      <c r="F612" s="14" t="s">
        <v>61900</v>
      </c>
      <c r="G612" s="14">
        <v>131</v>
      </c>
      <c r="H612" s="14">
        <v>3</v>
      </c>
      <c r="I612" s="38"/>
      <c r="K612" s="2" t="str">
        <f t="shared" si="27"/>
        <v/>
      </c>
      <c r="L612" s="11" t="str">
        <f t="shared" si="28"/>
        <v/>
      </c>
      <c r="M612" s="1" t="str">
        <f t="shared" si="29"/>
        <v/>
      </c>
    </row>
    <row r="613" spans="1:13">
      <c r="A613" s="14" t="s">
        <v>61830</v>
      </c>
      <c r="B613" s="14" t="s">
        <v>66410</v>
      </c>
      <c r="C613" s="14" t="s">
        <v>63435</v>
      </c>
      <c r="D613" s="15">
        <v>19</v>
      </c>
      <c r="E613" s="14" t="s">
        <v>61899</v>
      </c>
      <c r="F613" s="14" t="s">
        <v>61900</v>
      </c>
      <c r="G613" s="14">
        <v>132</v>
      </c>
      <c r="H613" s="14">
        <v>18</v>
      </c>
      <c r="I613" s="38"/>
      <c r="K613" s="2" t="str">
        <f t="shared" si="27"/>
        <v/>
      </c>
      <c r="L613" s="11" t="str">
        <f t="shared" si="28"/>
        <v/>
      </c>
      <c r="M613" s="1" t="str">
        <f t="shared" si="29"/>
        <v/>
      </c>
    </row>
    <row r="614" spans="1:13">
      <c r="A614" s="14" t="s">
        <v>61830</v>
      </c>
      <c r="B614" s="14" t="s">
        <v>66411</v>
      </c>
      <c r="C614" s="14" t="s">
        <v>63435</v>
      </c>
      <c r="D614" s="15">
        <v>19</v>
      </c>
      <c r="E614" s="14" t="s">
        <v>61899</v>
      </c>
      <c r="F614" s="14" t="s">
        <v>61900</v>
      </c>
      <c r="G614" s="14">
        <v>133</v>
      </c>
      <c r="H614" s="14">
        <v>3</v>
      </c>
      <c r="I614" s="38"/>
      <c r="K614" s="2" t="str">
        <f t="shared" si="27"/>
        <v/>
      </c>
      <c r="L614" s="11" t="str">
        <f t="shared" si="28"/>
        <v/>
      </c>
      <c r="M614" s="1" t="str">
        <f t="shared" si="29"/>
        <v/>
      </c>
    </row>
    <row r="615" spans="1:13">
      <c r="A615" s="14" t="s">
        <v>61830</v>
      </c>
      <c r="B615" s="14" t="s">
        <v>66412</v>
      </c>
      <c r="C615" s="14" t="s">
        <v>63435</v>
      </c>
      <c r="D615" s="15">
        <v>19</v>
      </c>
      <c r="E615" s="14" t="s">
        <v>61899</v>
      </c>
      <c r="F615" s="14" t="s">
        <v>61900</v>
      </c>
      <c r="G615" s="14">
        <v>134</v>
      </c>
      <c r="H615" s="14">
        <v>3</v>
      </c>
      <c r="I615" s="38"/>
      <c r="K615" s="2" t="str">
        <f t="shared" si="27"/>
        <v/>
      </c>
      <c r="L615" s="11" t="str">
        <f t="shared" si="28"/>
        <v/>
      </c>
      <c r="M615" s="1" t="str">
        <f t="shared" si="29"/>
        <v/>
      </c>
    </row>
    <row r="616" spans="1:13">
      <c r="A616" s="14" t="s">
        <v>61830</v>
      </c>
      <c r="B616" s="14" t="s">
        <v>66413</v>
      </c>
      <c r="C616" s="14" t="s">
        <v>63435</v>
      </c>
      <c r="D616" s="15">
        <v>19</v>
      </c>
      <c r="E616" s="14" t="s">
        <v>61899</v>
      </c>
      <c r="F616" s="14" t="s">
        <v>61900</v>
      </c>
      <c r="G616" s="14">
        <v>135</v>
      </c>
      <c r="H616" s="14">
        <v>21</v>
      </c>
      <c r="I616" s="38"/>
      <c r="K616" s="2" t="str">
        <f t="shared" si="27"/>
        <v/>
      </c>
      <c r="L616" s="11" t="str">
        <f t="shared" si="28"/>
        <v/>
      </c>
      <c r="M616" s="1" t="str">
        <f t="shared" si="29"/>
        <v/>
      </c>
    </row>
    <row r="617" spans="1:13">
      <c r="A617" s="14" t="s">
        <v>61830</v>
      </c>
      <c r="B617" s="14" t="s">
        <v>66414</v>
      </c>
      <c r="C617" s="14" t="s">
        <v>63435</v>
      </c>
      <c r="D617" s="15">
        <v>19</v>
      </c>
      <c r="E617" s="14" t="s">
        <v>61899</v>
      </c>
      <c r="F617" s="14" t="s">
        <v>61900</v>
      </c>
      <c r="G617" s="14">
        <v>136</v>
      </c>
      <c r="H617" s="14">
        <v>26</v>
      </c>
      <c r="I617" s="38"/>
      <c r="K617" s="2" t="str">
        <f t="shared" si="27"/>
        <v/>
      </c>
      <c r="L617" s="11" t="str">
        <f t="shared" si="28"/>
        <v/>
      </c>
      <c r="M617" s="1" t="str">
        <f t="shared" si="29"/>
        <v/>
      </c>
    </row>
    <row r="618" spans="1:13">
      <c r="A618" s="14" t="s">
        <v>61830</v>
      </c>
      <c r="B618" s="14" t="s">
        <v>66415</v>
      </c>
      <c r="C618" s="14" t="s">
        <v>63435</v>
      </c>
      <c r="D618" s="15">
        <v>19</v>
      </c>
      <c r="E618" s="14" t="s">
        <v>61899</v>
      </c>
      <c r="F618" s="14" t="s">
        <v>61900</v>
      </c>
      <c r="G618" s="14">
        <v>137</v>
      </c>
      <c r="H618" s="14">
        <v>9</v>
      </c>
      <c r="I618" s="38"/>
      <c r="K618" s="2" t="str">
        <f t="shared" si="27"/>
        <v/>
      </c>
      <c r="L618" s="11" t="str">
        <f t="shared" si="28"/>
        <v/>
      </c>
      <c r="M618" s="1" t="str">
        <f t="shared" si="29"/>
        <v/>
      </c>
    </row>
    <row r="619" spans="1:13">
      <c r="A619" s="14" t="s">
        <v>61830</v>
      </c>
      <c r="B619" s="14" t="s">
        <v>66416</v>
      </c>
      <c r="C619" s="14" t="s">
        <v>63435</v>
      </c>
      <c r="D619" s="15">
        <v>19</v>
      </c>
      <c r="E619" s="14" t="s">
        <v>61899</v>
      </c>
      <c r="F619" s="14" t="s">
        <v>61900</v>
      </c>
      <c r="G619" s="14">
        <v>138</v>
      </c>
      <c r="H619" s="14">
        <v>8</v>
      </c>
      <c r="I619" s="38"/>
      <c r="K619" s="2" t="str">
        <f t="shared" si="27"/>
        <v/>
      </c>
      <c r="L619" s="11" t="str">
        <f t="shared" si="28"/>
        <v/>
      </c>
      <c r="M619" s="1" t="str">
        <f t="shared" si="29"/>
        <v/>
      </c>
    </row>
    <row r="620" spans="1:13">
      <c r="A620" s="14" t="s">
        <v>61830</v>
      </c>
      <c r="B620" s="14" t="s">
        <v>66417</v>
      </c>
      <c r="C620" s="14" t="s">
        <v>63435</v>
      </c>
      <c r="D620" s="15">
        <v>19</v>
      </c>
      <c r="E620" s="14" t="s">
        <v>61899</v>
      </c>
      <c r="F620" s="14" t="s">
        <v>61900</v>
      </c>
      <c r="G620" s="14">
        <v>139</v>
      </c>
      <c r="H620" s="14">
        <v>24</v>
      </c>
      <c r="I620" s="38"/>
      <c r="K620" s="2" t="str">
        <f t="shared" si="27"/>
        <v/>
      </c>
      <c r="L620" s="11" t="str">
        <f t="shared" si="28"/>
        <v/>
      </c>
      <c r="M620" s="1" t="str">
        <f t="shared" si="29"/>
        <v/>
      </c>
    </row>
    <row r="621" spans="1:13">
      <c r="A621" s="14" t="s">
        <v>61830</v>
      </c>
      <c r="B621" s="14" t="s">
        <v>66418</v>
      </c>
      <c r="C621" s="14" t="s">
        <v>63435</v>
      </c>
      <c r="D621" s="15">
        <v>19</v>
      </c>
      <c r="E621" s="14" t="s">
        <v>61899</v>
      </c>
      <c r="F621" s="14" t="s">
        <v>61900</v>
      </c>
      <c r="G621" s="14">
        <v>140</v>
      </c>
      <c r="H621" s="14">
        <v>13</v>
      </c>
      <c r="I621" s="38"/>
      <c r="K621" s="2" t="str">
        <f t="shared" si="27"/>
        <v/>
      </c>
      <c r="L621" s="11" t="str">
        <f t="shared" si="28"/>
        <v/>
      </c>
      <c r="M621" s="1" t="str">
        <f t="shared" si="29"/>
        <v/>
      </c>
    </row>
    <row r="622" spans="1:13">
      <c r="A622" s="14" t="s">
        <v>61830</v>
      </c>
      <c r="B622" s="14" t="s">
        <v>66419</v>
      </c>
      <c r="C622" s="14" t="s">
        <v>63435</v>
      </c>
      <c r="D622" s="15">
        <v>19</v>
      </c>
      <c r="E622" s="14" t="s">
        <v>61899</v>
      </c>
      <c r="F622" s="14" t="s">
        <v>61900</v>
      </c>
      <c r="G622" s="14">
        <v>141</v>
      </c>
      <c r="H622" s="14">
        <v>10</v>
      </c>
      <c r="I622" s="38"/>
      <c r="K622" s="2" t="str">
        <f t="shared" si="27"/>
        <v/>
      </c>
      <c r="L622" s="11" t="str">
        <f t="shared" si="28"/>
        <v/>
      </c>
      <c r="M622" s="1" t="str">
        <f t="shared" si="29"/>
        <v/>
      </c>
    </row>
    <row r="623" spans="1:13">
      <c r="A623" s="14" t="s">
        <v>61830</v>
      </c>
      <c r="B623" s="14" t="s">
        <v>66420</v>
      </c>
      <c r="C623" s="14" t="s">
        <v>63435</v>
      </c>
      <c r="D623" s="15">
        <v>19</v>
      </c>
      <c r="E623" s="14" t="s">
        <v>61899</v>
      </c>
      <c r="F623" s="14" t="s">
        <v>61900</v>
      </c>
      <c r="G623" s="14">
        <v>142</v>
      </c>
      <c r="H623" s="14">
        <v>7</v>
      </c>
      <c r="I623" s="38"/>
      <c r="K623" s="2" t="str">
        <f t="shared" si="27"/>
        <v/>
      </c>
      <c r="L623" s="11" t="str">
        <f t="shared" si="28"/>
        <v/>
      </c>
      <c r="M623" s="1" t="str">
        <f t="shared" si="29"/>
        <v/>
      </c>
    </row>
    <row r="624" spans="1:13">
      <c r="A624" s="14" t="s">
        <v>61830</v>
      </c>
      <c r="B624" s="14" t="s">
        <v>66421</v>
      </c>
      <c r="C624" s="14" t="s">
        <v>63435</v>
      </c>
      <c r="D624" s="15">
        <v>19</v>
      </c>
      <c r="E624" s="14" t="s">
        <v>61899</v>
      </c>
      <c r="F624" s="14" t="s">
        <v>61900</v>
      </c>
      <c r="G624" s="14">
        <v>143</v>
      </c>
      <c r="H624" s="14">
        <v>12</v>
      </c>
      <c r="I624" s="38"/>
      <c r="K624" s="2" t="str">
        <f t="shared" si="27"/>
        <v/>
      </c>
      <c r="L624" s="11" t="str">
        <f t="shared" si="28"/>
        <v/>
      </c>
      <c r="M624" s="1" t="str">
        <f t="shared" si="29"/>
        <v/>
      </c>
    </row>
    <row r="625" spans="1:13">
      <c r="A625" s="14" t="s">
        <v>61830</v>
      </c>
      <c r="B625" s="14" t="s">
        <v>66422</v>
      </c>
      <c r="C625" s="14" t="s">
        <v>63435</v>
      </c>
      <c r="D625" s="15">
        <v>19</v>
      </c>
      <c r="E625" s="14" t="s">
        <v>61899</v>
      </c>
      <c r="F625" s="14" t="s">
        <v>61900</v>
      </c>
      <c r="G625" s="14">
        <v>144</v>
      </c>
      <c r="H625" s="14">
        <v>15</v>
      </c>
      <c r="I625" s="38"/>
      <c r="K625" s="2" t="str">
        <f t="shared" si="27"/>
        <v/>
      </c>
      <c r="L625" s="11" t="str">
        <f t="shared" si="28"/>
        <v/>
      </c>
      <c r="M625" s="1" t="str">
        <f t="shared" si="29"/>
        <v/>
      </c>
    </row>
    <row r="626" spans="1:13">
      <c r="A626" s="14" t="s">
        <v>61830</v>
      </c>
      <c r="B626" s="14" t="s">
        <v>66423</v>
      </c>
      <c r="C626" s="14" t="s">
        <v>63435</v>
      </c>
      <c r="D626" s="15">
        <v>19</v>
      </c>
      <c r="E626" s="14" t="s">
        <v>61899</v>
      </c>
      <c r="F626" s="14" t="s">
        <v>61900</v>
      </c>
      <c r="G626" s="14">
        <v>145</v>
      </c>
      <c r="H626" s="14">
        <v>21</v>
      </c>
      <c r="I626" s="38"/>
      <c r="K626" s="2" t="str">
        <f t="shared" si="27"/>
        <v/>
      </c>
      <c r="L626" s="11" t="str">
        <f t="shared" si="28"/>
        <v/>
      </c>
      <c r="M626" s="1" t="str">
        <f t="shared" si="29"/>
        <v/>
      </c>
    </row>
    <row r="627" spans="1:13">
      <c r="A627" s="14" t="s">
        <v>61830</v>
      </c>
      <c r="B627" s="14" t="s">
        <v>66424</v>
      </c>
      <c r="C627" s="14" t="s">
        <v>63435</v>
      </c>
      <c r="D627" s="15">
        <v>19</v>
      </c>
      <c r="E627" s="14" t="s">
        <v>61899</v>
      </c>
      <c r="F627" s="14" t="s">
        <v>61900</v>
      </c>
      <c r="G627" s="14">
        <v>146</v>
      </c>
      <c r="H627" s="14">
        <v>10</v>
      </c>
      <c r="I627" s="38"/>
      <c r="K627" s="2" t="str">
        <f t="shared" si="27"/>
        <v/>
      </c>
      <c r="L627" s="11" t="str">
        <f t="shared" si="28"/>
        <v/>
      </c>
      <c r="M627" s="1" t="str">
        <f t="shared" si="29"/>
        <v/>
      </c>
    </row>
    <row r="628" spans="1:13">
      <c r="A628" s="14" t="s">
        <v>61830</v>
      </c>
      <c r="B628" s="14" t="s">
        <v>66425</v>
      </c>
      <c r="C628" s="14" t="s">
        <v>63435</v>
      </c>
      <c r="D628" s="15">
        <v>19</v>
      </c>
      <c r="E628" s="14" t="s">
        <v>61899</v>
      </c>
      <c r="F628" s="14" t="s">
        <v>61900</v>
      </c>
      <c r="G628" s="14">
        <v>147</v>
      </c>
      <c r="H628" s="14">
        <v>20</v>
      </c>
      <c r="I628" s="38"/>
      <c r="K628" s="2" t="str">
        <f t="shared" si="27"/>
        <v/>
      </c>
      <c r="L628" s="11" t="str">
        <f t="shared" si="28"/>
        <v/>
      </c>
      <c r="M628" s="1" t="str">
        <f t="shared" si="29"/>
        <v/>
      </c>
    </row>
    <row r="629" spans="1:13">
      <c r="A629" s="14" t="s">
        <v>61830</v>
      </c>
      <c r="B629" s="14" t="s">
        <v>66426</v>
      </c>
      <c r="C629" s="14" t="s">
        <v>63435</v>
      </c>
      <c r="D629" s="15">
        <v>19</v>
      </c>
      <c r="E629" s="14" t="s">
        <v>61899</v>
      </c>
      <c r="F629" s="14" t="s">
        <v>61900</v>
      </c>
      <c r="G629" s="14">
        <v>148</v>
      </c>
      <c r="H629" s="14">
        <v>14</v>
      </c>
      <c r="I629" s="38"/>
      <c r="K629" s="2" t="str">
        <f t="shared" si="27"/>
        <v/>
      </c>
      <c r="L629" s="11" t="str">
        <f t="shared" si="28"/>
        <v/>
      </c>
      <c r="M629" s="1" t="str">
        <f t="shared" si="29"/>
        <v/>
      </c>
    </row>
    <row r="630" spans="1:13">
      <c r="A630" s="14" t="s">
        <v>61830</v>
      </c>
      <c r="B630" s="14" t="s">
        <v>66427</v>
      </c>
      <c r="C630" s="14" t="s">
        <v>63435</v>
      </c>
      <c r="D630" s="15">
        <v>19</v>
      </c>
      <c r="E630" s="14" t="s">
        <v>61899</v>
      </c>
      <c r="F630" s="14" t="s">
        <v>61900</v>
      </c>
      <c r="G630" s="14">
        <v>149</v>
      </c>
      <c r="H630" s="14">
        <v>9</v>
      </c>
      <c r="I630" s="38"/>
      <c r="K630" s="2" t="str">
        <f t="shared" si="27"/>
        <v/>
      </c>
      <c r="L630" s="11" t="str">
        <f t="shared" si="28"/>
        <v/>
      </c>
      <c r="M630" s="1" t="str">
        <f t="shared" si="29"/>
        <v/>
      </c>
    </row>
    <row r="631" spans="1:13">
      <c r="A631" s="14" t="s">
        <v>61830</v>
      </c>
      <c r="B631" s="14" t="s">
        <v>66428</v>
      </c>
      <c r="C631" s="14" t="s">
        <v>63435</v>
      </c>
      <c r="D631" s="15">
        <v>19</v>
      </c>
      <c r="E631" s="14" t="s">
        <v>61899</v>
      </c>
      <c r="F631" s="14" t="s">
        <v>61900</v>
      </c>
      <c r="G631" s="14">
        <v>150</v>
      </c>
      <c r="H631" s="14">
        <v>6</v>
      </c>
      <c r="I631" s="38"/>
      <c r="K631" s="2" t="str">
        <f t="shared" si="27"/>
        <v/>
      </c>
      <c r="L631" s="11" t="str">
        <f t="shared" si="28"/>
        <v/>
      </c>
      <c r="M631" s="1" t="str">
        <f t="shared" si="29"/>
        <v/>
      </c>
    </row>
    <row r="632" spans="1:13">
      <c r="A632" s="14" t="s">
        <v>61830</v>
      </c>
      <c r="B632" s="14" t="s">
        <v>66429</v>
      </c>
      <c r="C632" s="14" t="s">
        <v>63736</v>
      </c>
      <c r="D632" s="15">
        <v>20</v>
      </c>
      <c r="E632" s="14" t="s">
        <v>61903</v>
      </c>
      <c r="F632" s="14" t="s">
        <v>61904</v>
      </c>
      <c r="G632" s="14">
        <v>1</v>
      </c>
      <c r="H632" s="14">
        <v>33</v>
      </c>
      <c r="I632" s="38"/>
      <c r="K632" s="2" t="str">
        <f t="shared" si="27"/>
        <v/>
      </c>
      <c r="L632" s="11" t="str">
        <f t="shared" si="28"/>
        <v/>
      </c>
      <c r="M632" s="1" t="str">
        <f t="shared" si="29"/>
        <v/>
      </c>
    </row>
    <row r="633" spans="1:13">
      <c r="A633" s="14" t="s">
        <v>61830</v>
      </c>
      <c r="B633" s="14" t="s">
        <v>66430</v>
      </c>
      <c r="C633" s="14" t="s">
        <v>63736</v>
      </c>
      <c r="D633" s="15">
        <v>20</v>
      </c>
      <c r="E633" s="14" t="s">
        <v>61903</v>
      </c>
      <c r="F633" s="14" t="s">
        <v>61904</v>
      </c>
      <c r="G633" s="14">
        <v>2</v>
      </c>
      <c r="H633" s="14">
        <v>22</v>
      </c>
      <c r="I633" s="38"/>
      <c r="K633" s="2" t="str">
        <f t="shared" si="27"/>
        <v/>
      </c>
      <c r="L633" s="11" t="str">
        <f t="shared" si="28"/>
        <v/>
      </c>
      <c r="M633" s="1" t="str">
        <f t="shared" si="29"/>
        <v/>
      </c>
    </row>
    <row r="634" spans="1:13">
      <c r="A634" s="14" t="s">
        <v>61830</v>
      </c>
      <c r="B634" s="14" t="s">
        <v>66431</v>
      </c>
      <c r="C634" s="14" t="s">
        <v>63736</v>
      </c>
      <c r="D634" s="15">
        <v>20</v>
      </c>
      <c r="E634" s="14" t="s">
        <v>61903</v>
      </c>
      <c r="F634" s="14" t="s">
        <v>61904</v>
      </c>
      <c r="G634" s="14">
        <v>3</v>
      </c>
      <c r="H634" s="14">
        <v>35</v>
      </c>
      <c r="I634" s="38"/>
      <c r="K634" s="2" t="str">
        <f t="shared" si="27"/>
        <v/>
      </c>
      <c r="L634" s="11" t="str">
        <f t="shared" si="28"/>
        <v/>
      </c>
      <c r="M634" s="1" t="str">
        <f t="shared" si="29"/>
        <v/>
      </c>
    </row>
    <row r="635" spans="1:13">
      <c r="A635" s="14" t="s">
        <v>61830</v>
      </c>
      <c r="B635" s="14" t="s">
        <v>66432</v>
      </c>
      <c r="C635" s="14" t="s">
        <v>63736</v>
      </c>
      <c r="D635" s="15">
        <v>20</v>
      </c>
      <c r="E635" s="14" t="s">
        <v>61903</v>
      </c>
      <c r="F635" s="14" t="s">
        <v>61904</v>
      </c>
      <c r="G635" s="14">
        <v>4</v>
      </c>
      <c r="H635" s="14">
        <v>27</v>
      </c>
      <c r="I635" s="38"/>
      <c r="K635" s="2" t="str">
        <f t="shared" si="27"/>
        <v/>
      </c>
      <c r="L635" s="11" t="str">
        <f t="shared" si="28"/>
        <v/>
      </c>
      <c r="M635" s="1" t="str">
        <f t="shared" si="29"/>
        <v/>
      </c>
    </row>
    <row r="636" spans="1:13">
      <c r="A636" s="14" t="s">
        <v>61830</v>
      </c>
      <c r="B636" s="14" t="s">
        <v>66433</v>
      </c>
      <c r="C636" s="14" t="s">
        <v>63736</v>
      </c>
      <c r="D636" s="15">
        <v>20</v>
      </c>
      <c r="E636" s="14" t="s">
        <v>61903</v>
      </c>
      <c r="F636" s="14" t="s">
        <v>61904</v>
      </c>
      <c r="G636" s="14">
        <v>5</v>
      </c>
      <c r="H636" s="14">
        <v>23</v>
      </c>
      <c r="I636" s="38"/>
      <c r="K636" s="2" t="str">
        <f t="shared" si="27"/>
        <v/>
      </c>
      <c r="L636" s="11" t="str">
        <f t="shared" si="28"/>
        <v/>
      </c>
      <c r="M636" s="1" t="str">
        <f t="shared" si="29"/>
        <v/>
      </c>
    </row>
    <row r="637" spans="1:13">
      <c r="A637" s="14" t="s">
        <v>61830</v>
      </c>
      <c r="B637" s="14" t="s">
        <v>66434</v>
      </c>
      <c r="C637" s="14" t="s">
        <v>63736</v>
      </c>
      <c r="D637" s="15">
        <v>20</v>
      </c>
      <c r="E637" s="14" t="s">
        <v>61903</v>
      </c>
      <c r="F637" s="14" t="s">
        <v>61904</v>
      </c>
      <c r="G637" s="14">
        <v>6</v>
      </c>
      <c r="H637" s="14">
        <v>35</v>
      </c>
      <c r="I637" s="38"/>
      <c r="K637" s="2" t="str">
        <f t="shared" si="27"/>
        <v/>
      </c>
      <c r="L637" s="11" t="str">
        <f t="shared" si="28"/>
        <v/>
      </c>
      <c r="M637" s="1" t="str">
        <f t="shared" si="29"/>
        <v/>
      </c>
    </row>
    <row r="638" spans="1:13">
      <c r="A638" s="14" t="s">
        <v>61830</v>
      </c>
      <c r="B638" s="14" t="s">
        <v>66435</v>
      </c>
      <c r="C638" s="14" t="s">
        <v>63736</v>
      </c>
      <c r="D638" s="15">
        <v>20</v>
      </c>
      <c r="E638" s="14" t="s">
        <v>61903</v>
      </c>
      <c r="F638" s="14" t="s">
        <v>61904</v>
      </c>
      <c r="G638" s="14">
        <v>7</v>
      </c>
      <c r="H638" s="14">
        <v>27</v>
      </c>
      <c r="I638" s="38"/>
      <c r="K638" s="2" t="str">
        <f t="shared" si="27"/>
        <v/>
      </c>
      <c r="L638" s="11" t="str">
        <f t="shared" si="28"/>
        <v/>
      </c>
      <c r="M638" s="1" t="str">
        <f t="shared" si="29"/>
        <v/>
      </c>
    </row>
    <row r="639" spans="1:13">
      <c r="A639" s="14" t="s">
        <v>61830</v>
      </c>
      <c r="B639" s="14" t="s">
        <v>66436</v>
      </c>
      <c r="C639" s="14" t="s">
        <v>63736</v>
      </c>
      <c r="D639" s="15">
        <v>20</v>
      </c>
      <c r="E639" s="14" t="s">
        <v>61903</v>
      </c>
      <c r="F639" s="14" t="s">
        <v>61904</v>
      </c>
      <c r="G639" s="14">
        <v>8</v>
      </c>
      <c r="H639" s="14">
        <v>36</v>
      </c>
      <c r="I639" s="38"/>
      <c r="K639" s="2" t="str">
        <f t="shared" si="27"/>
        <v/>
      </c>
      <c r="L639" s="11" t="str">
        <f t="shared" si="28"/>
        <v/>
      </c>
      <c r="M639" s="1" t="str">
        <f t="shared" si="29"/>
        <v/>
      </c>
    </row>
    <row r="640" spans="1:13">
      <c r="A640" s="14" t="s">
        <v>61830</v>
      </c>
      <c r="B640" s="14" t="s">
        <v>66437</v>
      </c>
      <c r="C640" s="14" t="s">
        <v>63736</v>
      </c>
      <c r="D640" s="15">
        <v>20</v>
      </c>
      <c r="E640" s="14" t="s">
        <v>61903</v>
      </c>
      <c r="F640" s="14" t="s">
        <v>61904</v>
      </c>
      <c r="G640" s="14">
        <v>9</v>
      </c>
      <c r="H640" s="14">
        <v>18</v>
      </c>
      <c r="I640" s="38"/>
      <c r="K640" s="2" t="str">
        <f t="shared" ref="K640:K703" si="30">IF(I640&gt;45657,IF(I640&lt;46023,"Y",""),"")</f>
        <v/>
      </c>
      <c r="L640" s="11" t="str">
        <f t="shared" si="28"/>
        <v/>
      </c>
      <c r="M640" s="1" t="str">
        <f t="shared" si="29"/>
        <v/>
      </c>
    </row>
    <row r="641" spans="1:13">
      <c r="A641" s="14" t="s">
        <v>61830</v>
      </c>
      <c r="B641" s="14" t="s">
        <v>66438</v>
      </c>
      <c r="C641" s="14" t="s">
        <v>63736</v>
      </c>
      <c r="D641" s="15">
        <v>20</v>
      </c>
      <c r="E641" s="14" t="s">
        <v>61903</v>
      </c>
      <c r="F641" s="14" t="s">
        <v>61904</v>
      </c>
      <c r="G641" s="14">
        <v>10</v>
      </c>
      <c r="H641" s="14">
        <v>32</v>
      </c>
      <c r="I641" s="38"/>
      <c r="K641" s="2" t="str">
        <f t="shared" si="30"/>
        <v/>
      </c>
      <c r="L641" s="11" t="str">
        <f t="shared" si="28"/>
        <v/>
      </c>
      <c r="M641" s="1" t="str">
        <f t="shared" si="29"/>
        <v/>
      </c>
    </row>
    <row r="642" spans="1:13">
      <c r="A642" s="14" t="s">
        <v>61830</v>
      </c>
      <c r="B642" s="14" t="s">
        <v>66439</v>
      </c>
      <c r="C642" s="14" t="s">
        <v>63736</v>
      </c>
      <c r="D642" s="15">
        <v>20</v>
      </c>
      <c r="E642" s="14" t="s">
        <v>61903</v>
      </c>
      <c r="F642" s="14" t="s">
        <v>61904</v>
      </c>
      <c r="G642" s="14">
        <v>11</v>
      </c>
      <c r="H642" s="14">
        <v>31</v>
      </c>
      <c r="I642" s="38"/>
      <c r="K642" s="2" t="str">
        <f t="shared" si="30"/>
        <v/>
      </c>
      <c r="L642" s="11" t="str">
        <f t="shared" si="28"/>
        <v/>
      </c>
      <c r="M642" s="1" t="str">
        <f t="shared" si="29"/>
        <v/>
      </c>
    </row>
    <row r="643" spans="1:13">
      <c r="A643" s="14" t="s">
        <v>61830</v>
      </c>
      <c r="B643" s="14" t="s">
        <v>66440</v>
      </c>
      <c r="C643" s="14" t="s">
        <v>63736</v>
      </c>
      <c r="D643" s="15">
        <v>20</v>
      </c>
      <c r="E643" s="14" t="s">
        <v>61903</v>
      </c>
      <c r="F643" s="14" t="s">
        <v>61904</v>
      </c>
      <c r="G643" s="14">
        <v>12</v>
      </c>
      <c r="H643" s="14">
        <v>28</v>
      </c>
      <c r="I643" s="38"/>
      <c r="K643" s="2" t="str">
        <f t="shared" si="30"/>
        <v/>
      </c>
      <c r="L643" s="11" t="str">
        <f t="shared" si="28"/>
        <v/>
      </c>
      <c r="M643" s="1" t="str">
        <f t="shared" si="29"/>
        <v/>
      </c>
    </row>
    <row r="644" spans="1:13">
      <c r="A644" s="14" t="s">
        <v>61830</v>
      </c>
      <c r="B644" s="14" t="s">
        <v>66441</v>
      </c>
      <c r="C644" s="14" t="s">
        <v>63736</v>
      </c>
      <c r="D644" s="15">
        <v>20</v>
      </c>
      <c r="E644" s="14" t="s">
        <v>61903</v>
      </c>
      <c r="F644" s="14" t="s">
        <v>61904</v>
      </c>
      <c r="G644" s="14">
        <v>13</v>
      </c>
      <c r="H644" s="14">
        <v>25</v>
      </c>
      <c r="I644" s="38"/>
      <c r="K644" s="2" t="str">
        <f t="shared" si="30"/>
        <v/>
      </c>
      <c r="L644" s="11" t="str">
        <f t="shared" ref="L644:L707" si="31">IF(K644="Y",I644,"")</f>
        <v/>
      </c>
      <c r="M644" s="1" t="str">
        <f t="shared" ref="M644:M707" si="32">IF(K644="Y",H644,"")</f>
        <v/>
      </c>
    </row>
    <row r="645" spans="1:13">
      <c r="A645" s="14" t="s">
        <v>61830</v>
      </c>
      <c r="B645" s="14" t="s">
        <v>66442</v>
      </c>
      <c r="C645" s="14" t="s">
        <v>63736</v>
      </c>
      <c r="D645" s="15">
        <v>20</v>
      </c>
      <c r="E645" s="14" t="s">
        <v>61903</v>
      </c>
      <c r="F645" s="14" t="s">
        <v>61904</v>
      </c>
      <c r="G645" s="14">
        <v>14</v>
      </c>
      <c r="H645" s="14">
        <v>35</v>
      </c>
      <c r="I645" s="43"/>
      <c r="K645" s="2" t="str">
        <f t="shared" si="30"/>
        <v/>
      </c>
      <c r="L645" s="11" t="str">
        <f t="shared" si="31"/>
        <v/>
      </c>
      <c r="M645" s="1" t="str">
        <f t="shared" si="32"/>
        <v/>
      </c>
    </row>
    <row r="646" spans="1:13">
      <c r="A646" s="14" t="s">
        <v>61830</v>
      </c>
      <c r="B646" s="14" t="s">
        <v>66443</v>
      </c>
      <c r="C646" s="14" t="s">
        <v>63736</v>
      </c>
      <c r="D646" s="15">
        <v>20</v>
      </c>
      <c r="E646" s="14" t="s">
        <v>61903</v>
      </c>
      <c r="F646" s="14" t="s">
        <v>61904</v>
      </c>
      <c r="G646" s="14">
        <v>15</v>
      </c>
      <c r="H646" s="14">
        <v>33</v>
      </c>
      <c r="I646" s="43"/>
      <c r="K646" s="2" t="str">
        <f t="shared" si="30"/>
        <v/>
      </c>
      <c r="L646" s="11" t="str">
        <f t="shared" si="31"/>
        <v/>
      </c>
      <c r="M646" s="1" t="str">
        <f t="shared" si="32"/>
        <v/>
      </c>
    </row>
    <row r="647" spans="1:13">
      <c r="A647" s="14" t="s">
        <v>61830</v>
      </c>
      <c r="B647" s="14" t="s">
        <v>66444</v>
      </c>
      <c r="C647" s="14" t="s">
        <v>63736</v>
      </c>
      <c r="D647" s="15">
        <v>20</v>
      </c>
      <c r="E647" s="14" t="s">
        <v>61903</v>
      </c>
      <c r="F647" s="14" t="s">
        <v>61904</v>
      </c>
      <c r="G647" s="14">
        <v>16</v>
      </c>
      <c r="H647" s="14">
        <v>33</v>
      </c>
      <c r="I647" s="43"/>
      <c r="K647" s="2" t="str">
        <f t="shared" si="30"/>
        <v/>
      </c>
      <c r="L647" s="11" t="str">
        <f t="shared" si="31"/>
        <v/>
      </c>
      <c r="M647" s="1" t="str">
        <f t="shared" si="32"/>
        <v/>
      </c>
    </row>
    <row r="648" spans="1:13">
      <c r="A648" s="14" t="s">
        <v>61830</v>
      </c>
      <c r="B648" s="14" t="s">
        <v>66445</v>
      </c>
      <c r="C648" s="14" t="s">
        <v>63736</v>
      </c>
      <c r="D648" s="15">
        <v>20</v>
      </c>
      <c r="E648" s="14" t="s">
        <v>61903</v>
      </c>
      <c r="F648" s="14" t="s">
        <v>61904</v>
      </c>
      <c r="G648" s="14">
        <v>17</v>
      </c>
      <c r="H648" s="14">
        <v>28</v>
      </c>
      <c r="I648" s="43"/>
      <c r="K648" s="2" t="str">
        <f t="shared" si="30"/>
        <v/>
      </c>
      <c r="L648" s="11" t="str">
        <f t="shared" si="31"/>
        <v/>
      </c>
      <c r="M648" s="1" t="str">
        <f t="shared" si="32"/>
        <v/>
      </c>
    </row>
    <row r="649" spans="1:13">
      <c r="A649" s="14" t="s">
        <v>61830</v>
      </c>
      <c r="B649" s="14" t="s">
        <v>66446</v>
      </c>
      <c r="C649" s="14" t="s">
        <v>63736</v>
      </c>
      <c r="D649" s="15">
        <v>20</v>
      </c>
      <c r="E649" s="14" t="s">
        <v>61903</v>
      </c>
      <c r="F649" s="14" t="s">
        <v>61904</v>
      </c>
      <c r="G649" s="14">
        <v>18</v>
      </c>
      <c r="H649" s="14">
        <v>24</v>
      </c>
      <c r="I649" s="38"/>
      <c r="K649" s="2" t="str">
        <f t="shared" si="30"/>
        <v/>
      </c>
      <c r="L649" s="11" t="str">
        <f t="shared" si="31"/>
        <v/>
      </c>
      <c r="M649" s="1" t="str">
        <f t="shared" si="32"/>
        <v/>
      </c>
    </row>
    <row r="650" spans="1:13">
      <c r="A650" s="14" t="s">
        <v>61830</v>
      </c>
      <c r="B650" s="14" t="s">
        <v>66447</v>
      </c>
      <c r="C650" s="14" t="s">
        <v>63736</v>
      </c>
      <c r="D650" s="15">
        <v>20</v>
      </c>
      <c r="E650" s="14" t="s">
        <v>61903</v>
      </c>
      <c r="F650" s="14" t="s">
        <v>61904</v>
      </c>
      <c r="G650" s="14">
        <v>19</v>
      </c>
      <c r="H650" s="14">
        <v>29</v>
      </c>
      <c r="I650" s="38"/>
      <c r="K650" s="2" t="str">
        <f t="shared" si="30"/>
        <v/>
      </c>
      <c r="L650" s="11" t="str">
        <f t="shared" si="31"/>
        <v/>
      </c>
      <c r="M650" s="1" t="str">
        <f t="shared" si="32"/>
        <v/>
      </c>
    </row>
    <row r="651" spans="1:13">
      <c r="A651" s="14" t="s">
        <v>61830</v>
      </c>
      <c r="B651" s="14" t="s">
        <v>66448</v>
      </c>
      <c r="C651" s="14" t="s">
        <v>63736</v>
      </c>
      <c r="D651" s="15">
        <v>20</v>
      </c>
      <c r="E651" s="14" t="s">
        <v>61903</v>
      </c>
      <c r="F651" s="14" t="s">
        <v>61904</v>
      </c>
      <c r="G651" s="14">
        <v>20</v>
      </c>
      <c r="H651" s="14">
        <v>30</v>
      </c>
      <c r="I651" s="38"/>
      <c r="K651" s="2" t="str">
        <f t="shared" si="30"/>
        <v/>
      </c>
      <c r="L651" s="11" t="str">
        <f t="shared" si="31"/>
        <v/>
      </c>
      <c r="M651" s="1" t="str">
        <f t="shared" si="32"/>
        <v/>
      </c>
    </row>
    <row r="652" spans="1:13">
      <c r="A652" s="14" t="s">
        <v>61830</v>
      </c>
      <c r="B652" s="14" t="s">
        <v>66449</v>
      </c>
      <c r="C652" s="14" t="s">
        <v>63736</v>
      </c>
      <c r="D652" s="15">
        <v>20</v>
      </c>
      <c r="E652" s="14" t="s">
        <v>61903</v>
      </c>
      <c r="F652" s="14" t="s">
        <v>61904</v>
      </c>
      <c r="G652" s="14">
        <v>21</v>
      </c>
      <c r="H652" s="14">
        <v>31</v>
      </c>
      <c r="I652" s="38"/>
      <c r="K652" s="2" t="str">
        <f t="shared" si="30"/>
        <v/>
      </c>
      <c r="L652" s="11" t="str">
        <f t="shared" si="31"/>
        <v/>
      </c>
      <c r="M652" s="1" t="str">
        <f t="shared" si="32"/>
        <v/>
      </c>
    </row>
    <row r="653" spans="1:13">
      <c r="A653" s="14" t="s">
        <v>61830</v>
      </c>
      <c r="B653" s="14" t="s">
        <v>66450</v>
      </c>
      <c r="C653" s="14" t="s">
        <v>63736</v>
      </c>
      <c r="D653" s="15">
        <v>20</v>
      </c>
      <c r="E653" s="14" t="s">
        <v>61903</v>
      </c>
      <c r="F653" s="14" t="s">
        <v>61904</v>
      </c>
      <c r="G653" s="14">
        <v>22</v>
      </c>
      <c r="H653" s="14">
        <v>29</v>
      </c>
      <c r="I653" s="38"/>
      <c r="K653" s="2" t="str">
        <f t="shared" si="30"/>
        <v/>
      </c>
      <c r="L653" s="11" t="str">
        <f t="shared" si="31"/>
        <v/>
      </c>
      <c r="M653" s="1" t="str">
        <f t="shared" si="32"/>
        <v/>
      </c>
    </row>
    <row r="654" spans="1:13">
      <c r="A654" s="14" t="s">
        <v>61830</v>
      </c>
      <c r="B654" s="14" t="s">
        <v>66451</v>
      </c>
      <c r="C654" s="14" t="s">
        <v>63736</v>
      </c>
      <c r="D654" s="15">
        <v>20</v>
      </c>
      <c r="E654" s="14" t="s">
        <v>61903</v>
      </c>
      <c r="F654" s="14" t="s">
        <v>61904</v>
      </c>
      <c r="G654" s="14">
        <v>23</v>
      </c>
      <c r="H654" s="14">
        <v>35</v>
      </c>
      <c r="I654" s="38"/>
      <c r="K654" s="2" t="str">
        <f t="shared" si="30"/>
        <v/>
      </c>
      <c r="L654" s="11" t="str">
        <f t="shared" si="31"/>
        <v/>
      </c>
      <c r="M654" s="1" t="str">
        <f t="shared" si="32"/>
        <v/>
      </c>
    </row>
    <row r="655" spans="1:13">
      <c r="A655" s="14" t="s">
        <v>61830</v>
      </c>
      <c r="B655" s="14" t="s">
        <v>66452</v>
      </c>
      <c r="C655" s="14" t="s">
        <v>63736</v>
      </c>
      <c r="D655" s="15">
        <v>20</v>
      </c>
      <c r="E655" s="14" t="s">
        <v>61903</v>
      </c>
      <c r="F655" s="14" t="s">
        <v>61904</v>
      </c>
      <c r="G655" s="14">
        <v>24</v>
      </c>
      <c r="H655" s="14">
        <v>34</v>
      </c>
      <c r="I655" s="38"/>
      <c r="K655" s="2" t="str">
        <f t="shared" si="30"/>
        <v/>
      </c>
      <c r="L655" s="11" t="str">
        <f t="shared" si="31"/>
        <v/>
      </c>
      <c r="M655" s="1" t="str">
        <f t="shared" si="32"/>
        <v/>
      </c>
    </row>
    <row r="656" spans="1:13">
      <c r="A656" s="14" t="s">
        <v>61830</v>
      </c>
      <c r="B656" s="14" t="s">
        <v>66453</v>
      </c>
      <c r="C656" s="14" t="s">
        <v>63736</v>
      </c>
      <c r="D656" s="15">
        <v>20</v>
      </c>
      <c r="E656" s="14" t="s">
        <v>61903</v>
      </c>
      <c r="F656" s="14" t="s">
        <v>61904</v>
      </c>
      <c r="G656" s="14">
        <v>25</v>
      </c>
      <c r="H656" s="14">
        <v>28</v>
      </c>
      <c r="I656" s="38"/>
      <c r="K656" s="2" t="str">
        <f t="shared" si="30"/>
        <v/>
      </c>
      <c r="L656" s="11" t="str">
        <f t="shared" si="31"/>
        <v/>
      </c>
      <c r="M656" s="1" t="str">
        <f t="shared" si="32"/>
        <v/>
      </c>
    </row>
    <row r="657" spans="1:13">
      <c r="A657" s="14" t="s">
        <v>61830</v>
      </c>
      <c r="B657" s="14" t="s">
        <v>66454</v>
      </c>
      <c r="C657" s="14" t="s">
        <v>63736</v>
      </c>
      <c r="D657" s="15">
        <v>20</v>
      </c>
      <c r="E657" s="14" t="s">
        <v>61903</v>
      </c>
      <c r="F657" s="14" t="s">
        <v>61904</v>
      </c>
      <c r="G657" s="14">
        <v>26</v>
      </c>
      <c r="H657" s="14">
        <v>28</v>
      </c>
      <c r="I657" s="38"/>
      <c r="K657" s="2" t="str">
        <f t="shared" si="30"/>
        <v/>
      </c>
      <c r="L657" s="11" t="str">
        <f t="shared" si="31"/>
        <v/>
      </c>
      <c r="M657" s="1" t="str">
        <f t="shared" si="32"/>
        <v/>
      </c>
    </row>
    <row r="658" spans="1:13">
      <c r="A658" s="14" t="s">
        <v>61830</v>
      </c>
      <c r="B658" s="14" t="s">
        <v>66455</v>
      </c>
      <c r="C658" s="14" t="s">
        <v>63736</v>
      </c>
      <c r="D658" s="15">
        <v>20</v>
      </c>
      <c r="E658" s="14" t="s">
        <v>61903</v>
      </c>
      <c r="F658" s="14" t="s">
        <v>61904</v>
      </c>
      <c r="G658" s="14">
        <v>27</v>
      </c>
      <c r="H658" s="14">
        <v>27</v>
      </c>
      <c r="I658" s="38"/>
      <c r="K658" s="2" t="str">
        <f t="shared" si="30"/>
        <v/>
      </c>
      <c r="L658" s="11" t="str">
        <f t="shared" si="31"/>
        <v/>
      </c>
      <c r="M658" s="1" t="str">
        <f t="shared" si="32"/>
        <v/>
      </c>
    </row>
    <row r="659" spans="1:13">
      <c r="A659" s="14" t="s">
        <v>61830</v>
      </c>
      <c r="B659" s="14" t="s">
        <v>66456</v>
      </c>
      <c r="C659" s="14" t="s">
        <v>63736</v>
      </c>
      <c r="D659" s="15">
        <v>20</v>
      </c>
      <c r="E659" s="14" t="s">
        <v>61903</v>
      </c>
      <c r="F659" s="14" t="s">
        <v>61904</v>
      </c>
      <c r="G659" s="14">
        <v>28</v>
      </c>
      <c r="H659" s="14">
        <v>28</v>
      </c>
      <c r="I659" s="38"/>
      <c r="K659" s="2" t="str">
        <f t="shared" si="30"/>
        <v/>
      </c>
      <c r="L659" s="11" t="str">
        <f t="shared" si="31"/>
        <v/>
      </c>
      <c r="M659" s="1" t="str">
        <f t="shared" si="32"/>
        <v/>
      </c>
    </row>
    <row r="660" spans="1:13">
      <c r="A660" s="14" t="s">
        <v>61830</v>
      </c>
      <c r="B660" s="14" t="s">
        <v>66457</v>
      </c>
      <c r="C660" s="14" t="s">
        <v>63736</v>
      </c>
      <c r="D660" s="15">
        <v>20</v>
      </c>
      <c r="E660" s="14" t="s">
        <v>61903</v>
      </c>
      <c r="F660" s="14" t="s">
        <v>61904</v>
      </c>
      <c r="G660" s="14">
        <v>29</v>
      </c>
      <c r="H660" s="14">
        <v>27</v>
      </c>
      <c r="I660" s="38"/>
      <c r="K660" s="2" t="str">
        <f t="shared" si="30"/>
        <v/>
      </c>
      <c r="L660" s="11" t="str">
        <f t="shared" si="31"/>
        <v/>
      </c>
      <c r="M660" s="1" t="str">
        <f t="shared" si="32"/>
        <v/>
      </c>
    </row>
    <row r="661" spans="1:13">
      <c r="A661" s="14" t="s">
        <v>61830</v>
      </c>
      <c r="B661" s="14" t="s">
        <v>66458</v>
      </c>
      <c r="C661" s="14" t="s">
        <v>63736</v>
      </c>
      <c r="D661" s="15">
        <v>20</v>
      </c>
      <c r="E661" s="14" t="s">
        <v>61903</v>
      </c>
      <c r="F661" s="14" t="s">
        <v>61904</v>
      </c>
      <c r="G661" s="14">
        <v>30</v>
      </c>
      <c r="H661" s="14">
        <v>33</v>
      </c>
      <c r="I661" s="38"/>
      <c r="K661" s="2" t="str">
        <f t="shared" si="30"/>
        <v/>
      </c>
      <c r="L661" s="11" t="str">
        <f t="shared" si="31"/>
        <v/>
      </c>
      <c r="M661" s="1" t="str">
        <f t="shared" si="32"/>
        <v/>
      </c>
    </row>
    <row r="662" spans="1:13">
      <c r="A662" s="14" t="s">
        <v>61830</v>
      </c>
      <c r="B662" s="14" t="s">
        <v>66459</v>
      </c>
      <c r="C662" s="14" t="s">
        <v>63736</v>
      </c>
      <c r="D662" s="15">
        <v>20</v>
      </c>
      <c r="E662" s="14" t="s">
        <v>61903</v>
      </c>
      <c r="F662" s="14" t="s">
        <v>61904</v>
      </c>
      <c r="G662" s="14">
        <v>31</v>
      </c>
      <c r="H662" s="14">
        <v>31</v>
      </c>
      <c r="I662" s="38"/>
      <c r="K662" s="2" t="str">
        <f t="shared" si="30"/>
        <v/>
      </c>
      <c r="L662" s="11" t="str">
        <f t="shared" si="31"/>
        <v/>
      </c>
      <c r="M662" s="1" t="str">
        <f t="shared" si="32"/>
        <v/>
      </c>
    </row>
    <row r="663" spans="1:13">
      <c r="A663" s="14" t="s">
        <v>61830</v>
      </c>
      <c r="B663" s="14" t="s">
        <v>66460</v>
      </c>
      <c r="C663" s="14" t="s">
        <v>63786</v>
      </c>
      <c r="D663" s="15">
        <v>21</v>
      </c>
      <c r="E663" s="14" t="s">
        <v>61907</v>
      </c>
      <c r="F663" s="14" t="s">
        <v>61908</v>
      </c>
      <c r="G663" s="14">
        <v>1</v>
      </c>
      <c r="H663" s="14">
        <v>18</v>
      </c>
      <c r="I663" s="38"/>
      <c r="K663" s="2" t="str">
        <f t="shared" si="30"/>
        <v/>
      </c>
      <c r="L663" s="11" t="str">
        <f t="shared" si="31"/>
        <v/>
      </c>
      <c r="M663" s="1" t="str">
        <f t="shared" si="32"/>
        <v/>
      </c>
    </row>
    <row r="664" spans="1:13">
      <c r="A664" s="14" t="s">
        <v>61830</v>
      </c>
      <c r="B664" s="14" t="s">
        <v>66461</v>
      </c>
      <c r="C664" s="14" t="s">
        <v>63786</v>
      </c>
      <c r="D664" s="15">
        <v>21</v>
      </c>
      <c r="E664" s="14" t="s">
        <v>61907</v>
      </c>
      <c r="F664" s="14" t="s">
        <v>61908</v>
      </c>
      <c r="G664" s="14">
        <v>2</v>
      </c>
      <c r="H664" s="14">
        <v>26</v>
      </c>
      <c r="I664" s="38"/>
      <c r="K664" s="2" t="str">
        <f t="shared" si="30"/>
        <v/>
      </c>
      <c r="L664" s="11" t="str">
        <f t="shared" si="31"/>
        <v/>
      </c>
      <c r="M664" s="1" t="str">
        <f t="shared" si="32"/>
        <v/>
      </c>
    </row>
    <row r="665" spans="1:13">
      <c r="A665" s="14" t="s">
        <v>61830</v>
      </c>
      <c r="B665" s="14" t="s">
        <v>66462</v>
      </c>
      <c r="C665" s="14" t="s">
        <v>63786</v>
      </c>
      <c r="D665" s="15">
        <v>21</v>
      </c>
      <c r="E665" s="14" t="s">
        <v>61907</v>
      </c>
      <c r="F665" s="14" t="s">
        <v>61908</v>
      </c>
      <c r="G665" s="14">
        <v>3</v>
      </c>
      <c r="H665" s="14">
        <v>22</v>
      </c>
      <c r="I665" s="38"/>
      <c r="K665" s="2" t="str">
        <f t="shared" si="30"/>
        <v/>
      </c>
      <c r="L665" s="11" t="str">
        <f t="shared" si="31"/>
        <v/>
      </c>
      <c r="M665" s="1" t="str">
        <f t="shared" si="32"/>
        <v/>
      </c>
    </row>
    <row r="666" spans="1:13">
      <c r="A666" s="14" t="s">
        <v>61830</v>
      </c>
      <c r="B666" s="14" t="s">
        <v>66463</v>
      </c>
      <c r="C666" s="14" t="s">
        <v>63786</v>
      </c>
      <c r="D666" s="15">
        <v>21</v>
      </c>
      <c r="E666" s="14" t="s">
        <v>61907</v>
      </c>
      <c r="F666" s="14" t="s">
        <v>61908</v>
      </c>
      <c r="G666" s="14">
        <v>4</v>
      </c>
      <c r="H666" s="14">
        <v>16</v>
      </c>
      <c r="I666" s="38"/>
      <c r="K666" s="2" t="str">
        <f t="shared" si="30"/>
        <v/>
      </c>
      <c r="L666" s="11" t="str">
        <f t="shared" si="31"/>
        <v/>
      </c>
      <c r="M666" s="1" t="str">
        <f t="shared" si="32"/>
        <v/>
      </c>
    </row>
    <row r="667" spans="1:13">
      <c r="A667" s="14" t="s">
        <v>61830</v>
      </c>
      <c r="B667" s="14" t="s">
        <v>66464</v>
      </c>
      <c r="C667" s="14" t="s">
        <v>63786</v>
      </c>
      <c r="D667" s="15">
        <v>21</v>
      </c>
      <c r="E667" s="14" t="s">
        <v>61907</v>
      </c>
      <c r="F667" s="14" t="s">
        <v>61908</v>
      </c>
      <c r="G667" s="14">
        <v>5</v>
      </c>
      <c r="H667" s="14">
        <v>20</v>
      </c>
      <c r="I667" s="38"/>
      <c r="K667" s="2" t="str">
        <f t="shared" si="30"/>
        <v/>
      </c>
      <c r="L667" s="11" t="str">
        <f t="shared" si="31"/>
        <v/>
      </c>
      <c r="M667" s="1" t="str">
        <f t="shared" si="32"/>
        <v/>
      </c>
    </row>
    <row r="668" spans="1:13">
      <c r="A668" s="14" t="s">
        <v>61830</v>
      </c>
      <c r="B668" s="14" t="s">
        <v>66465</v>
      </c>
      <c r="C668" s="14" t="s">
        <v>63786</v>
      </c>
      <c r="D668" s="15">
        <v>21</v>
      </c>
      <c r="E668" s="14" t="s">
        <v>61907</v>
      </c>
      <c r="F668" s="14" t="s">
        <v>61908</v>
      </c>
      <c r="G668" s="14">
        <v>6</v>
      </c>
      <c r="H668" s="14">
        <v>12</v>
      </c>
      <c r="I668" s="38"/>
      <c r="K668" s="2" t="str">
        <f t="shared" si="30"/>
        <v/>
      </c>
      <c r="L668" s="11" t="str">
        <f t="shared" si="31"/>
        <v/>
      </c>
      <c r="M668" s="1" t="str">
        <f t="shared" si="32"/>
        <v/>
      </c>
    </row>
    <row r="669" spans="1:13">
      <c r="A669" s="14" t="s">
        <v>61830</v>
      </c>
      <c r="B669" s="14" t="s">
        <v>66466</v>
      </c>
      <c r="C669" s="14" t="s">
        <v>63786</v>
      </c>
      <c r="D669" s="15">
        <v>21</v>
      </c>
      <c r="E669" s="14" t="s">
        <v>61907</v>
      </c>
      <c r="F669" s="14" t="s">
        <v>61908</v>
      </c>
      <c r="G669" s="14">
        <v>7</v>
      </c>
      <c r="H669" s="14">
        <v>29</v>
      </c>
      <c r="I669" s="38"/>
      <c r="K669" s="2" t="str">
        <f t="shared" si="30"/>
        <v/>
      </c>
      <c r="L669" s="11" t="str">
        <f t="shared" si="31"/>
        <v/>
      </c>
      <c r="M669" s="1" t="str">
        <f t="shared" si="32"/>
        <v/>
      </c>
    </row>
    <row r="670" spans="1:13">
      <c r="A670" s="14" t="s">
        <v>61830</v>
      </c>
      <c r="B670" s="14" t="s">
        <v>66467</v>
      </c>
      <c r="C670" s="14" t="s">
        <v>63786</v>
      </c>
      <c r="D670" s="15">
        <v>21</v>
      </c>
      <c r="E670" s="14" t="s">
        <v>61907</v>
      </c>
      <c r="F670" s="14" t="s">
        <v>61908</v>
      </c>
      <c r="G670" s="14">
        <v>8</v>
      </c>
      <c r="H670" s="14">
        <v>17</v>
      </c>
      <c r="I670" s="38"/>
      <c r="K670" s="2" t="str">
        <f t="shared" si="30"/>
        <v/>
      </c>
      <c r="L670" s="11" t="str">
        <f t="shared" si="31"/>
        <v/>
      </c>
      <c r="M670" s="1" t="str">
        <f t="shared" si="32"/>
        <v/>
      </c>
    </row>
    <row r="671" spans="1:13">
      <c r="A671" s="14" t="s">
        <v>61830</v>
      </c>
      <c r="B671" s="14" t="s">
        <v>66468</v>
      </c>
      <c r="C671" s="14" t="s">
        <v>63786</v>
      </c>
      <c r="D671" s="15">
        <v>21</v>
      </c>
      <c r="E671" s="14" t="s">
        <v>61907</v>
      </c>
      <c r="F671" s="14" t="s">
        <v>61908</v>
      </c>
      <c r="G671" s="14">
        <v>9</v>
      </c>
      <c r="H671" s="14">
        <v>18</v>
      </c>
      <c r="I671" s="38"/>
      <c r="K671" s="2" t="str">
        <f t="shared" si="30"/>
        <v/>
      </c>
      <c r="L671" s="11" t="str">
        <f t="shared" si="31"/>
        <v/>
      </c>
      <c r="M671" s="1" t="str">
        <f t="shared" si="32"/>
        <v/>
      </c>
    </row>
    <row r="672" spans="1:13">
      <c r="A672" s="14" t="s">
        <v>61830</v>
      </c>
      <c r="B672" s="14" t="s">
        <v>66469</v>
      </c>
      <c r="C672" s="14" t="s">
        <v>63786</v>
      </c>
      <c r="D672" s="15">
        <v>21</v>
      </c>
      <c r="E672" s="14" t="s">
        <v>61907</v>
      </c>
      <c r="F672" s="14" t="s">
        <v>61908</v>
      </c>
      <c r="G672" s="14">
        <v>10</v>
      </c>
      <c r="H672" s="14">
        <v>20</v>
      </c>
      <c r="I672" s="38"/>
      <c r="K672" s="2" t="str">
        <f t="shared" si="30"/>
        <v/>
      </c>
      <c r="L672" s="11" t="str">
        <f t="shared" si="31"/>
        <v/>
      </c>
      <c r="M672" s="1" t="str">
        <f t="shared" si="32"/>
        <v/>
      </c>
    </row>
    <row r="673" spans="1:13">
      <c r="A673" s="14" t="s">
        <v>61830</v>
      </c>
      <c r="B673" s="14" t="s">
        <v>66470</v>
      </c>
      <c r="C673" s="14" t="s">
        <v>63786</v>
      </c>
      <c r="D673" s="15">
        <v>21</v>
      </c>
      <c r="E673" s="14" t="s">
        <v>61907</v>
      </c>
      <c r="F673" s="14" t="s">
        <v>61908</v>
      </c>
      <c r="G673" s="14">
        <v>11</v>
      </c>
      <c r="H673" s="14">
        <v>10</v>
      </c>
      <c r="I673" s="38"/>
      <c r="K673" s="2" t="str">
        <f t="shared" si="30"/>
        <v/>
      </c>
      <c r="L673" s="11" t="str">
        <f t="shared" si="31"/>
        <v/>
      </c>
      <c r="M673" s="1" t="str">
        <f t="shared" si="32"/>
        <v/>
      </c>
    </row>
    <row r="674" spans="1:13">
      <c r="A674" s="14" t="s">
        <v>61830</v>
      </c>
      <c r="B674" s="14" t="s">
        <v>66471</v>
      </c>
      <c r="C674" s="14" t="s">
        <v>63786</v>
      </c>
      <c r="D674" s="15">
        <v>21</v>
      </c>
      <c r="E674" s="14" t="s">
        <v>61907</v>
      </c>
      <c r="F674" s="14" t="s">
        <v>61908</v>
      </c>
      <c r="G674" s="14">
        <v>12</v>
      </c>
      <c r="H674" s="14">
        <v>14</v>
      </c>
      <c r="I674" s="38"/>
      <c r="K674" s="2" t="str">
        <f t="shared" si="30"/>
        <v/>
      </c>
      <c r="L674" s="11" t="str">
        <f t="shared" si="31"/>
        <v/>
      </c>
      <c r="M674" s="1" t="str">
        <f t="shared" si="32"/>
        <v/>
      </c>
    </row>
    <row r="675" spans="1:13">
      <c r="A675" s="14" t="s">
        <v>61830</v>
      </c>
      <c r="B675" s="14" t="s">
        <v>66472</v>
      </c>
      <c r="C675" s="14" t="s">
        <v>63828</v>
      </c>
      <c r="D675" s="15">
        <v>22</v>
      </c>
      <c r="E675" s="14" t="s">
        <v>61911</v>
      </c>
      <c r="F675" s="14" t="s">
        <v>61912</v>
      </c>
      <c r="G675" s="14">
        <v>1</v>
      </c>
      <c r="H675" s="14">
        <v>17</v>
      </c>
      <c r="I675" s="38"/>
      <c r="K675" s="2" t="str">
        <f t="shared" si="30"/>
        <v/>
      </c>
      <c r="L675" s="11" t="str">
        <f t="shared" si="31"/>
        <v/>
      </c>
      <c r="M675" s="1" t="str">
        <f t="shared" si="32"/>
        <v/>
      </c>
    </row>
    <row r="676" spans="1:13">
      <c r="A676" s="14" t="s">
        <v>61830</v>
      </c>
      <c r="B676" s="14" t="s">
        <v>66473</v>
      </c>
      <c r="C676" s="14" t="s">
        <v>63828</v>
      </c>
      <c r="D676" s="15">
        <v>22</v>
      </c>
      <c r="E676" s="14" t="s">
        <v>61911</v>
      </c>
      <c r="F676" s="14" t="s">
        <v>61912</v>
      </c>
      <c r="G676" s="14">
        <v>2</v>
      </c>
      <c r="H676" s="14">
        <v>17</v>
      </c>
      <c r="I676" s="38"/>
      <c r="K676" s="2" t="str">
        <f t="shared" si="30"/>
        <v/>
      </c>
      <c r="L676" s="11" t="str">
        <f t="shared" si="31"/>
        <v/>
      </c>
      <c r="M676" s="1" t="str">
        <f t="shared" si="32"/>
        <v/>
      </c>
    </row>
    <row r="677" spans="1:13">
      <c r="A677" s="14" t="s">
        <v>61830</v>
      </c>
      <c r="B677" s="14" t="s">
        <v>66474</v>
      </c>
      <c r="C677" s="14" t="s">
        <v>63828</v>
      </c>
      <c r="D677" s="15">
        <v>22</v>
      </c>
      <c r="E677" s="14" t="s">
        <v>61911</v>
      </c>
      <c r="F677" s="14" t="s">
        <v>61912</v>
      </c>
      <c r="G677" s="14">
        <v>3</v>
      </c>
      <c r="H677" s="14">
        <v>11</v>
      </c>
      <c r="I677" s="38"/>
      <c r="K677" s="2" t="str">
        <f t="shared" si="30"/>
        <v/>
      </c>
      <c r="L677" s="11" t="str">
        <f t="shared" si="31"/>
        <v/>
      </c>
      <c r="M677" s="1" t="str">
        <f t="shared" si="32"/>
        <v/>
      </c>
    </row>
    <row r="678" spans="1:13">
      <c r="A678" s="14" t="s">
        <v>61830</v>
      </c>
      <c r="B678" s="14" t="s">
        <v>66475</v>
      </c>
      <c r="C678" s="14" t="s">
        <v>63828</v>
      </c>
      <c r="D678" s="15">
        <v>22</v>
      </c>
      <c r="E678" s="14" t="s">
        <v>61911</v>
      </c>
      <c r="F678" s="14" t="s">
        <v>61912</v>
      </c>
      <c r="G678" s="14">
        <v>4</v>
      </c>
      <c r="H678" s="14">
        <v>16</v>
      </c>
      <c r="I678" s="38"/>
      <c r="K678" s="2" t="str">
        <f t="shared" si="30"/>
        <v/>
      </c>
      <c r="L678" s="11" t="str">
        <f t="shared" si="31"/>
        <v/>
      </c>
      <c r="M678" s="1" t="str">
        <f t="shared" si="32"/>
        <v/>
      </c>
    </row>
    <row r="679" spans="1:13">
      <c r="A679" s="14" t="s">
        <v>61830</v>
      </c>
      <c r="B679" s="14" t="s">
        <v>66476</v>
      </c>
      <c r="C679" s="14" t="s">
        <v>63828</v>
      </c>
      <c r="D679" s="15">
        <v>22</v>
      </c>
      <c r="E679" s="14" t="s">
        <v>61911</v>
      </c>
      <c r="F679" s="14" t="s">
        <v>61912</v>
      </c>
      <c r="G679" s="14">
        <v>5</v>
      </c>
      <c r="H679" s="14">
        <v>16</v>
      </c>
      <c r="I679" s="38"/>
      <c r="K679" s="2" t="str">
        <f t="shared" si="30"/>
        <v/>
      </c>
      <c r="L679" s="11" t="str">
        <f t="shared" si="31"/>
        <v/>
      </c>
      <c r="M679" s="1" t="str">
        <f t="shared" si="32"/>
        <v/>
      </c>
    </row>
    <row r="680" spans="1:13">
      <c r="A680" s="14" t="s">
        <v>61830</v>
      </c>
      <c r="B680" s="14" t="s">
        <v>66477</v>
      </c>
      <c r="C680" s="14" t="s">
        <v>63828</v>
      </c>
      <c r="D680" s="15">
        <v>22</v>
      </c>
      <c r="E680" s="14" t="s">
        <v>61911</v>
      </c>
      <c r="F680" s="14" t="s">
        <v>61912</v>
      </c>
      <c r="G680" s="14">
        <v>6</v>
      </c>
      <c r="H680" s="14">
        <v>13</v>
      </c>
      <c r="I680" s="38"/>
      <c r="K680" s="2" t="str">
        <f t="shared" si="30"/>
        <v/>
      </c>
      <c r="L680" s="11" t="str">
        <f t="shared" si="31"/>
        <v/>
      </c>
      <c r="M680" s="1" t="str">
        <f t="shared" si="32"/>
        <v/>
      </c>
    </row>
    <row r="681" spans="1:13">
      <c r="A681" s="14" t="s">
        <v>61830</v>
      </c>
      <c r="B681" s="14" t="s">
        <v>66478</v>
      </c>
      <c r="C681" s="14" t="s">
        <v>63828</v>
      </c>
      <c r="D681" s="15">
        <v>22</v>
      </c>
      <c r="E681" s="14" t="s">
        <v>61911</v>
      </c>
      <c r="F681" s="14" t="s">
        <v>61912</v>
      </c>
      <c r="G681" s="14">
        <v>7</v>
      </c>
      <c r="H681" s="14">
        <v>13</v>
      </c>
      <c r="I681" s="38"/>
      <c r="K681" s="2" t="str">
        <f t="shared" si="30"/>
        <v/>
      </c>
      <c r="L681" s="11" t="str">
        <f t="shared" si="31"/>
        <v/>
      </c>
      <c r="M681" s="1" t="str">
        <f t="shared" si="32"/>
        <v/>
      </c>
    </row>
    <row r="682" spans="1:13">
      <c r="A682" s="14" t="s">
        <v>61830</v>
      </c>
      <c r="B682" s="14" t="s">
        <v>66479</v>
      </c>
      <c r="C682" s="14" t="s">
        <v>63828</v>
      </c>
      <c r="D682" s="15">
        <v>22</v>
      </c>
      <c r="E682" s="14" t="s">
        <v>61911</v>
      </c>
      <c r="F682" s="14" t="s">
        <v>61912</v>
      </c>
      <c r="G682" s="14">
        <v>8</v>
      </c>
      <c r="H682" s="14">
        <v>14</v>
      </c>
      <c r="I682" s="38"/>
      <c r="K682" s="2" t="str">
        <f t="shared" si="30"/>
        <v/>
      </c>
      <c r="L682" s="11" t="str">
        <f t="shared" si="31"/>
        <v/>
      </c>
      <c r="M682" s="1" t="str">
        <f t="shared" si="32"/>
        <v/>
      </c>
    </row>
    <row r="683" spans="1:13">
      <c r="A683" s="14" t="s">
        <v>61830</v>
      </c>
      <c r="B683" s="14" t="s">
        <v>66480</v>
      </c>
      <c r="C683" s="14" t="s">
        <v>63853</v>
      </c>
      <c r="D683" s="15">
        <v>23</v>
      </c>
      <c r="E683" s="14" t="s">
        <v>61913</v>
      </c>
      <c r="F683" s="14" t="s">
        <v>61914</v>
      </c>
      <c r="G683" s="14">
        <v>1</v>
      </c>
      <c r="H683" s="14">
        <v>31</v>
      </c>
      <c r="I683" s="38"/>
      <c r="K683" s="2" t="str">
        <f t="shared" si="30"/>
        <v/>
      </c>
      <c r="L683" s="11" t="str">
        <f t="shared" si="31"/>
        <v/>
      </c>
      <c r="M683" s="1" t="str">
        <f t="shared" si="32"/>
        <v/>
      </c>
    </row>
    <row r="684" spans="1:13">
      <c r="A684" s="14" t="s">
        <v>61830</v>
      </c>
      <c r="B684" s="14" t="s">
        <v>66481</v>
      </c>
      <c r="C684" s="14" t="s">
        <v>63853</v>
      </c>
      <c r="D684" s="15">
        <v>23</v>
      </c>
      <c r="E684" s="14" t="s">
        <v>61913</v>
      </c>
      <c r="F684" s="14" t="s">
        <v>61914</v>
      </c>
      <c r="G684" s="14">
        <v>2</v>
      </c>
      <c r="H684" s="14">
        <v>22</v>
      </c>
      <c r="I684" s="38"/>
      <c r="K684" s="2" t="str">
        <f t="shared" si="30"/>
        <v/>
      </c>
      <c r="L684" s="11" t="str">
        <f t="shared" si="31"/>
        <v/>
      </c>
      <c r="M684" s="1" t="str">
        <f t="shared" si="32"/>
        <v/>
      </c>
    </row>
    <row r="685" spans="1:13">
      <c r="A685" s="14" t="s">
        <v>61830</v>
      </c>
      <c r="B685" s="14" t="s">
        <v>66482</v>
      </c>
      <c r="C685" s="14" t="s">
        <v>63853</v>
      </c>
      <c r="D685" s="15">
        <v>23</v>
      </c>
      <c r="E685" s="14" t="s">
        <v>61913</v>
      </c>
      <c r="F685" s="14" t="s">
        <v>61914</v>
      </c>
      <c r="G685" s="14">
        <v>3</v>
      </c>
      <c r="H685" s="14">
        <v>26</v>
      </c>
      <c r="I685" s="38"/>
      <c r="K685" s="2" t="str">
        <f t="shared" si="30"/>
        <v/>
      </c>
      <c r="L685" s="11" t="str">
        <f t="shared" si="31"/>
        <v/>
      </c>
      <c r="M685" s="1" t="str">
        <f t="shared" si="32"/>
        <v/>
      </c>
    </row>
    <row r="686" spans="1:13">
      <c r="A686" s="14" t="s">
        <v>61830</v>
      </c>
      <c r="B686" s="14" t="s">
        <v>66483</v>
      </c>
      <c r="C686" s="14" t="s">
        <v>63853</v>
      </c>
      <c r="D686" s="15">
        <v>23</v>
      </c>
      <c r="E686" s="14" t="s">
        <v>61913</v>
      </c>
      <c r="F686" s="14" t="s">
        <v>61914</v>
      </c>
      <c r="G686" s="14">
        <v>4</v>
      </c>
      <c r="H686" s="14">
        <v>6</v>
      </c>
      <c r="I686" s="38"/>
      <c r="K686" s="2" t="str">
        <f t="shared" si="30"/>
        <v/>
      </c>
      <c r="L686" s="11" t="str">
        <f t="shared" si="31"/>
        <v/>
      </c>
      <c r="M686" s="1" t="str">
        <f t="shared" si="32"/>
        <v/>
      </c>
    </row>
    <row r="687" spans="1:13">
      <c r="A687" s="14" t="s">
        <v>61830</v>
      </c>
      <c r="B687" s="14" t="s">
        <v>66484</v>
      </c>
      <c r="C687" s="14" t="s">
        <v>63853</v>
      </c>
      <c r="D687" s="15">
        <v>23</v>
      </c>
      <c r="E687" s="14" t="s">
        <v>61913</v>
      </c>
      <c r="F687" s="14" t="s">
        <v>61914</v>
      </c>
      <c r="G687" s="14">
        <v>5</v>
      </c>
      <c r="H687" s="14">
        <v>30</v>
      </c>
      <c r="I687" s="38"/>
      <c r="K687" s="2" t="str">
        <f t="shared" si="30"/>
        <v/>
      </c>
      <c r="L687" s="11" t="str">
        <f t="shared" si="31"/>
        <v/>
      </c>
      <c r="M687" s="1" t="str">
        <f t="shared" si="32"/>
        <v/>
      </c>
    </row>
    <row r="688" spans="1:13">
      <c r="A688" s="14" t="s">
        <v>61830</v>
      </c>
      <c r="B688" s="14" t="s">
        <v>66485</v>
      </c>
      <c r="C688" s="14" t="s">
        <v>63853</v>
      </c>
      <c r="D688" s="15">
        <v>23</v>
      </c>
      <c r="E688" s="14" t="s">
        <v>61913</v>
      </c>
      <c r="F688" s="14" t="s">
        <v>61914</v>
      </c>
      <c r="G688" s="14">
        <v>6</v>
      </c>
      <c r="H688" s="14">
        <v>13</v>
      </c>
      <c r="I688" s="38"/>
      <c r="K688" s="2" t="str">
        <f t="shared" si="30"/>
        <v/>
      </c>
      <c r="L688" s="11" t="str">
        <f t="shared" si="31"/>
        <v/>
      </c>
      <c r="M688" s="1" t="str">
        <f t="shared" si="32"/>
        <v/>
      </c>
    </row>
    <row r="689" spans="1:13">
      <c r="A689" s="14" t="s">
        <v>61830</v>
      </c>
      <c r="B689" s="14" t="s">
        <v>66486</v>
      </c>
      <c r="C689" s="14" t="s">
        <v>63853</v>
      </c>
      <c r="D689" s="15">
        <v>23</v>
      </c>
      <c r="E689" s="14" t="s">
        <v>61913</v>
      </c>
      <c r="F689" s="14" t="s">
        <v>61914</v>
      </c>
      <c r="G689" s="14">
        <v>7</v>
      </c>
      <c r="H689" s="14">
        <v>25</v>
      </c>
      <c r="I689" s="38"/>
      <c r="K689" s="2" t="str">
        <f t="shared" si="30"/>
        <v/>
      </c>
      <c r="L689" s="11" t="str">
        <f t="shared" si="31"/>
        <v/>
      </c>
      <c r="M689" s="1" t="str">
        <f t="shared" si="32"/>
        <v/>
      </c>
    </row>
    <row r="690" spans="1:13">
      <c r="A690" s="14" t="s">
        <v>61830</v>
      </c>
      <c r="B690" s="14" t="s">
        <v>66487</v>
      </c>
      <c r="C690" s="14" t="s">
        <v>63853</v>
      </c>
      <c r="D690" s="15">
        <v>23</v>
      </c>
      <c r="E690" s="14" t="s">
        <v>61913</v>
      </c>
      <c r="F690" s="14" t="s">
        <v>61914</v>
      </c>
      <c r="G690" s="14">
        <v>8</v>
      </c>
      <c r="H690" s="14">
        <v>22</v>
      </c>
      <c r="I690" s="38"/>
      <c r="K690" s="2" t="str">
        <f t="shared" si="30"/>
        <v/>
      </c>
      <c r="L690" s="11" t="str">
        <f t="shared" si="31"/>
        <v/>
      </c>
      <c r="M690" s="1" t="str">
        <f t="shared" si="32"/>
        <v/>
      </c>
    </row>
    <row r="691" spans="1:13">
      <c r="A691" s="14" t="s">
        <v>61830</v>
      </c>
      <c r="B691" s="14" t="s">
        <v>66488</v>
      </c>
      <c r="C691" s="14" t="s">
        <v>63853</v>
      </c>
      <c r="D691" s="15">
        <v>23</v>
      </c>
      <c r="E691" s="14" t="s">
        <v>61913</v>
      </c>
      <c r="F691" s="14" t="s">
        <v>61914</v>
      </c>
      <c r="G691" s="14">
        <v>9</v>
      </c>
      <c r="H691" s="14">
        <v>21</v>
      </c>
      <c r="I691" s="38"/>
      <c r="K691" s="2" t="str">
        <f t="shared" si="30"/>
        <v/>
      </c>
      <c r="L691" s="11" t="str">
        <f t="shared" si="31"/>
        <v/>
      </c>
      <c r="M691" s="1" t="str">
        <f t="shared" si="32"/>
        <v/>
      </c>
    </row>
    <row r="692" spans="1:13">
      <c r="A692" s="14" t="s">
        <v>61830</v>
      </c>
      <c r="B692" s="14" t="s">
        <v>66489</v>
      </c>
      <c r="C692" s="14" t="s">
        <v>63853</v>
      </c>
      <c r="D692" s="15">
        <v>23</v>
      </c>
      <c r="E692" s="14" t="s">
        <v>61913</v>
      </c>
      <c r="F692" s="14" t="s">
        <v>61914</v>
      </c>
      <c r="G692" s="14">
        <v>10</v>
      </c>
      <c r="H692" s="14">
        <v>34</v>
      </c>
      <c r="I692" s="38"/>
      <c r="K692" s="2" t="str">
        <f t="shared" si="30"/>
        <v/>
      </c>
      <c r="L692" s="11" t="str">
        <f t="shared" si="31"/>
        <v/>
      </c>
      <c r="M692" s="1" t="str">
        <f t="shared" si="32"/>
        <v/>
      </c>
    </row>
    <row r="693" spans="1:13">
      <c r="A693" s="14" t="s">
        <v>61830</v>
      </c>
      <c r="B693" s="14" t="s">
        <v>66490</v>
      </c>
      <c r="C693" s="14" t="s">
        <v>63853</v>
      </c>
      <c r="D693" s="15">
        <v>23</v>
      </c>
      <c r="E693" s="14" t="s">
        <v>61913</v>
      </c>
      <c r="F693" s="14" t="s">
        <v>61914</v>
      </c>
      <c r="G693" s="14">
        <v>11</v>
      </c>
      <c r="H693" s="14">
        <v>16</v>
      </c>
      <c r="I693" s="38"/>
      <c r="K693" s="2" t="str">
        <f t="shared" si="30"/>
        <v/>
      </c>
      <c r="L693" s="11" t="str">
        <f t="shared" si="31"/>
        <v/>
      </c>
      <c r="M693" s="1" t="str">
        <f t="shared" si="32"/>
        <v/>
      </c>
    </row>
    <row r="694" spans="1:13">
      <c r="A694" s="14" t="s">
        <v>61830</v>
      </c>
      <c r="B694" s="14" t="s">
        <v>66491</v>
      </c>
      <c r="C694" s="14" t="s">
        <v>63853</v>
      </c>
      <c r="D694" s="15">
        <v>23</v>
      </c>
      <c r="E694" s="14" t="s">
        <v>61913</v>
      </c>
      <c r="F694" s="14" t="s">
        <v>61914</v>
      </c>
      <c r="G694" s="14">
        <v>12</v>
      </c>
      <c r="H694" s="14">
        <v>6</v>
      </c>
      <c r="I694" s="38"/>
      <c r="K694" s="2" t="str">
        <f t="shared" si="30"/>
        <v/>
      </c>
      <c r="L694" s="11" t="str">
        <f t="shared" si="31"/>
        <v/>
      </c>
      <c r="M694" s="1" t="str">
        <f t="shared" si="32"/>
        <v/>
      </c>
    </row>
    <row r="695" spans="1:13">
      <c r="A695" s="14" t="s">
        <v>61830</v>
      </c>
      <c r="B695" s="14" t="s">
        <v>66492</v>
      </c>
      <c r="C695" s="14" t="s">
        <v>63853</v>
      </c>
      <c r="D695" s="15">
        <v>23</v>
      </c>
      <c r="E695" s="14" t="s">
        <v>61913</v>
      </c>
      <c r="F695" s="14" t="s">
        <v>61914</v>
      </c>
      <c r="G695" s="14">
        <v>13</v>
      </c>
      <c r="H695" s="14">
        <v>22</v>
      </c>
      <c r="I695" s="38"/>
      <c r="K695" s="2" t="str">
        <f t="shared" si="30"/>
        <v/>
      </c>
      <c r="L695" s="11" t="str">
        <f t="shared" si="31"/>
        <v/>
      </c>
      <c r="M695" s="1" t="str">
        <f t="shared" si="32"/>
        <v/>
      </c>
    </row>
    <row r="696" spans="1:13">
      <c r="A696" s="14" t="s">
        <v>61830</v>
      </c>
      <c r="B696" s="14" t="s">
        <v>66493</v>
      </c>
      <c r="C696" s="14" t="s">
        <v>63853</v>
      </c>
      <c r="D696" s="15">
        <v>23</v>
      </c>
      <c r="E696" s="14" t="s">
        <v>61913</v>
      </c>
      <c r="F696" s="14" t="s">
        <v>61914</v>
      </c>
      <c r="G696" s="14">
        <v>14</v>
      </c>
      <c r="H696" s="14">
        <v>32</v>
      </c>
      <c r="I696" s="38"/>
      <c r="K696" s="2" t="str">
        <f t="shared" si="30"/>
        <v/>
      </c>
      <c r="L696" s="11" t="str">
        <f t="shared" si="31"/>
        <v/>
      </c>
      <c r="M696" s="1" t="str">
        <f t="shared" si="32"/>
        <v/>
      </c>
    </row>
    <row r="697" spans="1:13">
      <c r="A697" s="14" t="s">
        <v>61830</v>
      </c>
      <c r="B697" s="14" t="s">
        <v>66494</v>
      </c>
      <c r="C697" s="14" t="s">
        <v>63853</v>
      </c>
      <c r="D697" s="15">
        <v>23</v>
      </c>
      <c r="E697" s="14" t="s">
        <v>61913</v>
      </c>
      <c r="F697" s="14" t="s">
        <v>61914</v>
      </c>
      <c r="G697" s="14">
        <v>15</v>
      </c>
      <c r="H697" s="14">
        <v>9</v>
      </c>
      <c r="I697" s="38"/>
      <c r="K697" s="2" t="str">
        <f t="shared" si="30"/>
        <v/>
      </c>
      <c r="L697" s="11" t="str">
        <f t="shared" si="31"/>
        <v/>
      </c>
      <c r="M697" s="1" t="str">
        <f t="shared" si="32"/>
        <v/>
      </c>
    </row>
    <row r="698" spans="1:13">
      <c r="A698" s="14" t="s">
        <v>61830</v>
      </c>
      <c r="B698" s="14" t="s">
        <v>66495</v>
      </c>
      <c r="C698" s="14" t="s">
        <v>63853</v>
      </c>
      <c r="D698" s="15">
        <v>23</v>
      </c>
      <c r="E698" s="14" t="s">
        <v>61913</v>
      </c>
      <c r="F698" s="14" t="s">
        <v>61914</v>
      </c>
      <c r="G698" s="14">
        <v>16</v>
      </c>
      <c r="H698" s="14">
        <v>14</v>
      </c>
      <c r="I698" s="38"/>
      <c r="K698" s="2" t="str">
        <f t="shared" si="30"/>
        <v/>
      </c>
      <c r="L698" s="11" t="str">
        <f t="shared" si="31"/>
        <v/>
      </c>
      <c r="M698" s="1" t="str">
        <f t="shared" si="32"/>
        <v/>
      </c>
    </row>
    <row r="699" spans="1:13">
      <c r="A699" s="14" t="s">
        <v>61830</v>
      </c>
      <c r="B699" s="14" t="s">
        <v>66496</v>
      </c>
      <c r="C699" s="14" t="s">
        <v>63853</v>
      </c>
      <c r="D699" s="15">
        <v>23</v>
      </c>
      <c r="E699" s="14" t="s">
        <v>61913</v>
      </c>
      <c r="F699" s="14" t="s">
        <v>61914</v>
      </c>
      <c r="G699" s="14">
        <v>17</v>
      </c>
      <c r="H699" s="14">
        <v>14</v>
      </c>
      <c r="I699" s="38"/>
      <c r="K699" s="2" t="str">
        <f t="shared" si="30"/>
        <v/>
      </c>
      <c r="L699" s="11" t="str">
        <f t="shared" si="31"/>
        <v/>
      </c>
      <c r="M699" s="1" t="str">
        <f t="shared" si="32"/>
        <v/>
      </c>
    </row>
    <row r="700" spans="1:13">
      <c r="A700" s="14" t="s">
        <v>61830</v>
      </c>
      <c r="B700" s="14" t="s">
        <v>66497</v>
      </c>
      <c r="C700" s="14" t="s">
        <v>63853</v>
      </c>
      <c r="D700" s="15">
        <v>23</v>
      </c>
      <c r="E700" s="14" t="s">
        <v>61913</v>
      </c>
      <c r="F700" s="14" t="s">
        <v>61914</v>
      </c>
      <c r="G700" s="14">
        <v>18</v>
      </c>
      <c r="H700" s="14">
        <v>7</v>
      </c>
      <c r="I700" s="38"/>
      <c r="K700" s="2" t="str">
        <f t="shared" si="30"/>
        <v/>
      </c>
      <c r="L700" s="11" t="str">
        <f t="shared" si="31"/>
        <v/>
      </c>
      <c r="M700" s="1" t="str">
        <f t="shared" si="32"/>
        <v/>
      </c>
    </row>
    <row r="701" spans="1:13">
      <c r="A701" s="14" t="s">
        <v>61830</v>
      </c>
      <c r="B701" s="14" t="s">
        <v>66498</v>
      </c>
      <c r="C701" s="14" t="s">
        <v>63853</v>
      </c>
      <c r="D701" s="15">
        <v>23</v>
      </c>
      <c r="E701" s="14" t="s">
        <v>61913</v>
      </c>
      <c r="F701" s="14" t="s">
        <v>61914</v>
      </c>
      <c r="G701" s="14">
        <v>19</v>
      </c>
      <c r="H701" s="14">
        <v>25</v>
      </c>
      <c r="I701" s="38"/>
      <c r="K701" s="2" t="str">
        <f t="shared" si="30"/>
        <v/>
      </c>
      <c r="L701" s="11" t="str">
        <f t="shared" si="31"/>
        <v/>
      </c>
      <c r="M701" s="1" t="str">
        <f t="shared" si="32"/>
        <v/>
      </c>
    </row>
    <row r="702" spans="1:13">
      <c r="A702" s="14" t="s">
        <v>61830</v>
      </c>
      <c r="B702" s="14" t="s">
        <v>66499</v>
      </c>
      <c r="C702" s="14" t="s">
        <v>63853</v>
      </c>
      <c r="D702" s="15">
        <v>23</v>
      </c>
      <c r="E702" s="14" t="s">
        <v>61913</v>
      </c>
      <c r="F702" s="14" t="s">
        <v>61914</v>
      </c>
      <c r="G702" s="14">
        <v>20</v>
      </c>
      <c r="H702" s="14">
        <v>6</v>
      </c>
      <c r="I702" s="38"/>
      <c r="K702" s="2" t="str">
        <f t="shared" si="30"/>
        <v/>
      </c>
      <c r="L702" s="11" t="str">
        <f t="shared" si="31"/>
        <v/>
      </c>
      <c r="M702" s="1" t="str">
        <f t="shared" si="32"/>
        <v/>
      </c>
    </row>
    <row r="703" spans="1:13">
      <c r="A703" s="14" t="s">
        <v>61830</v>
      </c>
      <c r="B703" s="14" t="s">
        <v>66500</v>
      </c>
      <c r="C703" s="14" t="s">
        <v>63853</v>
      </c>
      <c r="D703" s="15">
        <v>23</v>
      </c>
      <c r="E703" s="14" t="s">
        <v>61913</v>
      </c>
      <c r="F703" s="14" t="s">
        <v>61914</v>
      </c>
      <c r="G703" s="14">
        <v>21</v>
      </c>
      <c r="H703" s="14">
        <v>17</v>
      </c>
      <c r="I703" s="38"/>
      <c r="K703" s="2" t="str">
        <f t="shared" si="30"/>
        <v/>
      </c>
      <c r="L703" s="11" t="str">
        <f t="shared" si="31"/>
        <v/>
      </c>
      <c r="M703" s="1" t="str">
        <f t="shared" si="32"/>
        <v/>
      </c>
    </row>
    <row r="704" spans="1:13">
      <c r="A704" s="14" t="s">
        <v>61830</v>
      </c>
      <c r="B704" s="14" t="s">
        <v>66501</v>
      </c>
      <c r="C704" s="14" t="s">
        <v>63853</v>
      </c>
      <c r="D704" s="15">
        <v>23</v>
      </c>
      <c r="E704" s="14" t="s">
        <v>61913</v>
      </c>
      <c r="F704" s="14" t="s">
        <v>61914</v>
      </c>
      <c r="G704" s="14">
        <v>22</v>
      </c>
      <c r="H704" s="14">
        <v>25</v>
      </c>
      <c r="I704" s="38"/>
      <c r="K704" s="2" t="str">
        <f t="shared" ref="K704:K767" si="33">IF(I704&gt;45657,IF(I704&lt;46023,"Y",""),"")</f>
        <v/>
      </c>
      <c r="L704" s="11" t="str">
        <f t="shared" si="31"/>
        <v/>
      </c>
      <c r="M704" s="1" t="str">
        <f t="shared" si="32"/>
        <v/>
      </c>
    </row>
    <row r="705" spans="1:13">
      <c r="A705" s="14" t="s">
        <v>61830</v>
      </c>
      <c r="B705" s="14" t="s">
        <v>66502</v>
      </c>
      <c r="C705" s="14" t="s">
        <v>63853</v>
      </c>
      <c r="D705" s="15">
        <v>23</v>
      </c>
      <c r="E705" s="14" t="s">
        <v>61913</v>
      </c>
      <c r="F705" s="14" t="s">
        <v>61914</v>
      </c>
      <c r="G705" s="14">
        <v>23</v>
      </c>
      <c r="H705" s="14">
        <v>18</v>
      </c>
      <c r="I705" s="38"/>
      <c r="K705" s="2" t="str">
        <f t="shared" si="33"/>
        <v/>
      </c>
      <c r="L705" s="11" t="str">
        <f t="shared" si="31"/>
        <v/>
      </c>
      <c r="M705" s="1" t="str">
        <f t="shared" si="32"/>
        <v/>
      </c>
    </row>
    <row r="706" spans="1:13">
      <c r="A706" s="14" t="s">
        <v>61830</v>
      </c>
      <c r="B706" s="14" t="s">
        <v>66503</v>
      </c>
      <c r="C706" s="14" t="s">
        <v>63853</v>
      </c>
      <c r="D706" s="15">
        <v>23</v>
      </c>
      <c r="E706" s="14" t="s">
        <v>61913</v>
      </c>
      <c r="F706" s="14" t="s">
        <v>61914</v>
      </c>
      <c r="G706" s="14">
        <v>24</v>
      </c>
      <c r="H706" s="14">
        <v>23</v>
      </c>
      <c r="I706" s="38"/>
      <c r="K706" s="2" t="str">
        <f t="shared" si="33"/>
        <v/>
      </c>
      <c r="L706" s="11" t="str">
        <f t="shared" si="31"/>
        <v/>
      </c>
      <c r="M706" s="1" t="str">
        <f t="shared" si="32"/>
        <v/>
      </c>
    </row>
    <row r="707" spans="1:13">
      <c r="A707" s="14" t="s">
        <v>61830</v>
      </c>
      <c r="B707" s="14" t="s">
        <v>66504</v>
      </c>
      <c r="C707" s="14" t="s">
        <v>63853</v>
      </c>
      <c r="D707" s="15">
        <v>23</v>
      </c>
      <c r="E707" s="14" t="s">
        <v>61913</v>
      </c>
      <c r="F707" s="14" t="s">
        <v>61914</v>
      </c>
      <c r="G707" s="14">
        <v>25</v>
      </c>
      <c r="H707" s="14">
        <v>12</v>
      </c>
      <c r="I707" s="38"/>
      <c r="K707" s="2" t="str">
        <f t="shared" si="33"/>
        <v/>
      </c>
      <c r="L707" s="11" t="str">
        <f t="shared" si="31"/>
        <v/>
      </c>
      <c r="M707" s="1" t="str">
        <f t="shared" si="32"/>
        <v/>
      </c>
    </row>
    <row r="708" spans="1:13">
      <c r="A708" s="14" t="s">
        <v>61830</v>
      </c>
      <c r="B708" s="14" t="s">
        <v>66505</v>
      </c>
      <c r="C708" s="14" t="s">
        <v>63853</v>
      </c>
      <c r="D708" s="15">
        <v>23</v>
      </c>
      <c r="E708" s="14" t="s">
        <v>61913</v>
      </c>
      <c r="F708" s="14" t="s">
        <v>61914</v>
      </c>
      <c r="G708" s="14">
        <v>26</v>
      </c>
      <c r="H708" s="14">
        <v>21</v>
      </c>
      <c r="I708" s="38"/>
      <c r="K708" s="2" t="str">
        <f t="shared" si="33"/>
        <v/>
      </c>
      <c r="L708" s="11" t="str">
        <f t="shared" ref="L708:L771" si="34">IF(K708="Y",I708,"")</f>
        <v/>
      </c>
      <c r="M708" s="1" t="str">
        <f t="shared" ref="M708:M771" si="35">IF(K708="Y",H708,"")</f>
        <v/>
      </c>
    </row>
    <row r="709" spans="1:13">
      <c r="A709" s="14" t="s">
        <v>61830</v>
      </c>
      <c r="B709" s="14" t="s">
        <v>66506</v>
      </c>
      <c r="C709" s="14" t="s">
        <v>63853</v>
      </c>
      <c r="D709" s="15">
        <v>23</v>
      </c>
      <c r="E709" s="14" t="s">
        <v>61913</v>
      </c>
      <c r="F709" s="14" t="s">
        <v>61914</v>
      </c>
      <c r="G709" s="14">
        <v>27</v>
      </c>
      <c r="H709" s="14">
        <v>13</v>
      </c>
      <c r="I709" s="38"/>
      <c r="K709" s="2" t="str">
        <f t="shared" si="33"/>
        <v/>
      </c>
      <c r="L709" s="11" t="str">
        <f t="shared" si="34"/>
        <v/>
      </c>
      <c r="M709" s="1" t="str">
        <f t="shared" si="35"/>
        <v/>
      </c>
    </row>
    <row r="710" spans="1:13">
      <c r="A710" s="14" t="s">
        <v>61830</v>
      </c>
      <c r="B710" s="14" t="s">
        <v>66507</v>
      </c>
      <c r="C710" s="14" t="s">
        <v>63853</v>
      </c>
      <c r="D710" s="15">
        <v>23</v>
      </c>
      <c r="E710" s="14" t="s">
        <v>61913</v>
      </c>
      <c r="F710" s="14" t="s">
        <v>61914</v>
      </c>
      <c r="G710" s="14">
        <v>28</v>
      </c>
      <c r="H710" s="14">
        <v>29</v>
      </c>
      <c r="I710" s="38"/>
      <c r="K710" s="2" t="str">
        <f t="shared" si="33"/>
        <v/>
      </c>
      <c r="L710" s="11" t="str">
        <f t="shared" si="34"/>
        <v/>
      </c>
      <c r="M710" s="1" t="str">
        <f t="shared" si="35"/>
        <v/>
      </c>
    </row>
    <row r="711" spans="1:13">
      <c r="A711" s="14" t="s">
        <v>61830</v>
      </c>
      <c r="B711" s="14" t="s">
        <v>66508</v>
      </c>
      <c r="C711" s="14" t="s">
        <v>63853</v>
      </c>
      <c r="D711" s="15">
        <v>23</v>
      </c>
      <c r="E711" s="14" t="s">
        <v>61913</v>
      </c>
      <c r="F711" s="14" t="s">
        <v>61914</v>
      </c>
      <c r="G711" s="14">
        <v>29</v>
      </c>
      <c r="H711" s="14">
        <v>24</v>
      </c>
      <c r="I711" s="38"/>
      <c r="K711" s="2" t="str">
        <f t="shared" si="33"/>
        <v/>
      </c>
      <c r="L711" s="11" t="str">
        <f t="shared" si="34"/>
        <v/>
      </c>
      <c r="M711" s="1" t="str">
        <f t="shared" si="35"/>
        <v/>
      </c>
    </row>
    <row r="712" spans="1:13">
      <c r="A712" s="14" t="s">
        <v>61830</v>
      </c>
      <c r="B712" s="14" t="s">
        <v>66509</v>
      </c>
      <c r="C712" s="14" t="s">
        <v>63853</v>
      </c>
      <c r="D712" s="15">
        <v>23</v>
      </c>
      <c r="E712" s="14" t="s">
        <v>61913</v>
      </c>
      <c r="F712" s="14" t="s">
        <v>61914</v>
      </c>
      <c r="G712" s="14">
        <v>30</v>
      </c>
      <c r="H712" s="14">
        <v>33</v>
      </c>
      <c r="I712" s="38"/>
      <c r="K712" s="2" t="str">
        <f t="shared" si="33"/>
        <v/>
      </c>
      <c r="L712" s="11" t="str">
        <f t="shared" si="34"/>
        <v/>
      </c>
      <c r="M712" s="1" t="str">
        <f t="shared" si="35"/>
        <v/>
      </c>
    </row>
    <row r="713" spans="1:13">
      <c r="A713" s="14" t="s">
        <v>61830</v>
      </c>
      <c r="B713" s="14" t="s">
        <v>66510</v>
      </c>
      <c r="C713" s="14" t="s">
        <v>63853</v>
      </c>
      <c r="D713" s="15">
        <v>23</v>
      </c>
      <c r="E713" s="14" t="s">
        <v>61913</v>
      </c>
      <c r="F713" s="14" t="s">
        <v>61914</v>
      </c>
      <c r="G713" s="14">
        <v>31</v>
      </c>
      <c r="H713" s="14">
        <v>9</v>
      </c>
      <c r="I713" s="38"/>
      <c r="K713" s="2" t="str">
        <f t="shared" si="33"/>
        <v/>
      </c>
      <c r="L713" s="11" t="str">
        <f t="shared" si="34"/>
        <v/>
      </c>
      <c r="M713" s="1" t="str">
        <f t="shared" si="35"/>
        <v/>
      </c>
    </row>
    <row r="714" spans="1:13">
      <c r="A714" s="14" t="s">
        <v>61830</v>
      </c>
      <c r="B714" s="14" t="s">
        <v>66511</v>
      </c>
      <c r="C714" s="14" t="s">
        <v>63853</v>
      </c>
      <c r="D714" s="14">
        <v>23</v>
      </c>
      <c r="E714" s="14" t="s">
        <v>61913</v>
      </c>
      <c r="F714" s="14" t="s">
        <v>61914</v>
      </c>
      <c r="G714" s="14">
        <v>32</v>
      </c>
      <c r="H714" s="14">
        <v>20</v>
      </c>
      <c r="I714" s="38"/>
      <c r="K714" s="2" t="str">
        <f t="shared" si="33"/>
        <v/>
      </c>
      <c r="L714" s="11" t="str">
        <f t="shared" si="34"/>
        <v/>
      </c>
      <c r="M714" s="1" t="str">
        <f t="shared" si="35"/>
        <v/>
      </c>
    </row>
    <row r="715" spans="1:13">
      <c r="A715" s="14" t="s">
        <v>61830</v>
      </c>
      <c r="B715" s="14" t="s">
        <v>66512</v>
      </c>
      <c r="C715" s="14" t="s">
        <v>63853</v>
      </c>
      <c r="D715" s="14">
        <v>23</v>
      </c>
      <c r="E715" s="14" t="s">
        <v>61913</v>
      </c>
      <c r="F715" s="14" t="s">
        <v>61914</v>
      </c>
      <c r="G715" s="14">
        <v>33</v>
      </c>
      <c r="H715" s="14">
        <v>24</v>
      </c>
      <c r="I715" s="38"/>
      <c r="K715" s="2" t="str">
        <f t="shared" si="33"/>
        <v/>
      </c>
      <c r="L715" s="11" t="str">
        <f t="shared" si="34"/>
        <v/>
      </c>
      <c r="M715" s="1" t="str">
        <f t="shared" si="35"/>
        <v/>
      </c>
    </row>
    <row r="716" spans="1:13">
      <c r="A716" s="14" t="s">
        <v>61830</v>
      </c>
      <c r="B716" s="14" t="s">
        <v>66513</v>
      </c>
      <c r="C716" s="14" t="s">
        <v>63853</v>
      </c>
      <c r="D716" s="15">
        <v>23</v>
      </c>
      <c r="E716" s="14" t="s">
        <v>61913</v>
      </c>
      <c r="F716" s="14" t="s">
        <v>61914</v>
      </c>
      <c r="G716" s="14">
        <v>34</v>
      </c>
      <c r="H716" s="14">
        <v>17</v>
      </c>
      <c r="I716" s="38"/>
      <c r="K716" s="2" t="str">
        <f t="shared" si="33"/>
        <v/>
      </c>
      <c r="L716" s="11" t="str">
        <f t="shared" si="34"/>
        <v/>
      </c>
      <c r="M716" s="1" t="str">
        <f t="shared" si="35"/>
        <v/>
      </c>
    </row>
    <row r="717" spans="1:13">
      <c r="A717" s="14" t="s">
        <v>61830</v>
      </c>
      <c r="B717" s="14" t="s">
        <v>66514</v>
      </c>
      <c r="C717" s="14" t="s">
        <v>63853</v>
      </c>
      <c r="D717" s="15">
        <v>23</v>
      </c>
      <c r="E717" s="14" t="s">
        <v>61913</v>
      </c>
      <c r="F717" s="14" t="s">
        <v>61914</v>
      </c>
      <c r="G717" s="14">
        <v>35</v>
      </c>
      <c r="H717" s="14">
        <v>10</v>
      </c>
      <c r="I717" s="38"/>
      <c r="K717" s="2" t="str">
        <f t="shared" si="33"/>
        <v/>
      </c>
      <c r="L717" s="11" t="str">
        <f t="shared" si="34"/>
        <v/>
      </c>
      <c r="M717" s="1" t="str">
        <f t="shared" si="35"/>
        <v/>
      </c>
    </row>
    <row r="718" spans="1:13">
      <c r="A718" s="14" t="s">
        <v>61830</v>
      </c>
      <c r="B718" s="14" t="s">
        <v>66515</v>
      </c>
      <c r="C718" s="14" t="s">
        <v>63853</v>
      </c>
      <c r="D718" s="15">
        <v>23</v>
      </c>
      <c r="E718" s="14" t="s">
        <v>61913</v>
      </c>
      <c r="F718" s="14" t="s">
        <v>61914</v>
      </c>
      <c r="G718" s="14">
        <v>36</v>
      </c>
      <c r="H718" s="14">
        <v>22</v>
      </c>
      <c r="I718" s="38"/>
      <c r="K718" s="2" t="str">
        <f t="shared" si="33"/>
        <v/>
      </c>
      <c r="L718" s="11" t="str">
        <f t="shared" si="34"/>
        <v/>
      </c>
      <c r="M718" s="1" t="str">
        <f t="shared" si="35"/>
        <v/>
      </c>
    </row>
    <row r="719" spans="1:13">
      <c r="A719" s="14" t="s">
        <v>61830</v>
      </c>
      <c r="B719" s="14" t="s">
        <v>66516</v>
      </c>
      <c r="C719" s="14" t="s">
        <v>63853</v>
      </c>
      <c r="D719" s="15">
        <v>23</v>
      </c>
      <c r="E719" s="14" t="s">
        <v>61913</v>
      </c>
      <c r="F719" s="14" t="s">
        <v>61914</v>
      </c>
      <c r="G719" s="14">
        <v>37</v>
      </c>
      <c r="H719" s="14">
        <v>38</v>
      </c>
      <c r="I719" s="38"/>
      <c r="K719" s="2" t="str">
        <f t="shared" si="33"/>
        <v/>
      </c>
      <c r="L719" s="11" t="str">
        <f t="shared" si="34"/>
        <v/>
      </c>
      <c r="M719" s="1" t="str">
        <f t="shared" si="35"/>
        <v/>
      </c>
    </row>
    <row r="720" spans="1:13">
      <c r="A720" s="14" t="s">
        <v>61830</v>
      </c>
      <c r="B720" s="14" t="s">
        <v>66517</v>
      </c>
      <c r="C720" s="14" t="s">
        <v>63853</v>
      </c>
      <c r="D720" s="15">
        <v>23</v>
      </c>
      <c r="E720" s="14" t="s">
        <v>61913</v>
      </c>
      <c r="F720" s="14" t="s">
        <v>61914</v>
      </c>
      <c r="G720" s="14">
        <v>38</v>
      </c>
      <c r="H720" s="14">
        <v>22</v>
      </c>
      <c r="I720" s="38"/>
      <c r="K720" s="2" t="str">
        <f t="shared" si="33"/>
        <v/>
      </c>
      <c r="L720" s="11" t="str">
        <f t="shared" si="34"/>
        <v/>
      </c>
      <c r="M720" s="1" t="str">
        <f t="shared" si="35"/>
        <v/>
      </c>
    </row>
    <row r="721" spans="1:13">
      <c r="A721" s="14" t="s">
        <v>61830</v>
      </c>
      <c r="B721" s="14" t="s">
        <v>66518</v>
      </c>
      <c r="C721" s="14" t="s">
        <v>63853</v>
      </c>
      <c r="D721" s="15">
        <v>23</v>
      </c>
      <c r="E721" s="14" t="s">
        <v>61913</v>
      </c>
      <c r="F721" s="14" t="s">
        <v>61914</v>
      </c>
      <c r="G721" s="14">
        <v>39</v>
      </c>
      <c r="H721" s="14">
        <v>8</v>
      </c>
      <c r="I721" s="38"/>
      <c r="K721" s="2" t="str">
        <f t="shared" si="33"/>
        <v/>
      </c>
      <c r="L721" s="11" t="str">
        <f t="shared" si="34"/>
        <v/>
      </c>
      <c r="M721" s="1" t="str">
        <f t="shared" si="35"/>
        <v/>
      </c>
    </row>
    <row r="722" spans="1:13">
      <c r="A722" s="14" t="s">
        <v>61830</v>
      </c>
      <c r="B722" s="14" t="s">
        <v>66519</v>
      </c>
      <c r="C722" s="14" t="s">
        <v>63853</v>
      </c>
      <c r="D722" s="15">
        <v>23</v>
      </c>
      <c r="E722" s="14" t="s">
        <v>61913</v>
      </c>
      <c r="F722" s="14" t="s">
        <v>61914</v>
      </c>
      <c r="G722" s="14">
        <v>40</v>
      </c>
      <c r="H722" s="14">
        <v>31</v>
      </c>
      <c r="I722" s="38"/>
      <c r="K722" s="2" t="str">
        <f t="shared" si="33"/>
        <v/>
      </c>
      <c r="L722" s="11" t="str">
        <f t="shared" si="34"/>
        <v/>
      </c>
      <c r="M722" s="1" t="str">
        <f t="shared" si="35"/>
        <v/>
      </c>
    </row>
    <row r="723" spans="1:13">
      <c r="A723" s="14" t="s">
        <v>61830</v>
      </c>
      <c r="B723" s="14" t="s">
        <v>66520</v>
      </c>
      <c r="C723" s="14" t="s">
        <v>63853</v>
      </c>
      <c r="D723" s="15">
        <v>23</v>
      </c>
      <c r="E723" s="14" t="s">
        <v>61913</v>
      </c>
      <c r="F723" s="14" t="s">
        <v>61914</v>
      </c>
      <c r="G723" s="14">
        <v>41</v>
      </c>
      <c r="H723" s="14">
        <v>29</v>
      </c>
      <c r="I723" s="38"/>
      <c r="K723" s="2" t="str">
        <f t="shared" si="33"/>
        <v/>
      </c>
      <c r="L723" s="11" t="str">
        <f t="shared" si="34"/>
        <v/>
      </c>
      <c r="M723" s="1" t="str">
        <f t="shared" si="35"/>
        <v/>
      </c>
    </row>
    <row r="724" spans="1:13">
      <c r="A724" s="14" t="s">
        <v>61830</v>
      </c>
      <c r="B724" s="14" t="s">
        <v>66521</v>
      </c>
      <c r="C724" s="14" t="s">
        <v>63853</v>
      </c>
      <c r="D724" s="15">
        <v>23</v>
      </c>
      <c r="E724" s="14" t="s">
        <v>61913</v>
      </c>
      <c r="F724" s="14" t="s">
        <v>61914</v>
      </c>
      <c r="G724" s="14">
        <v>42</v>
      </c>
      <c r="H724" s="14">
        <v>25</v>
      </c>
      <c r="I724" s="38"/>
      <c r="K724" s="2" t="str">
        <f t="shared" si="33"/>
        <v/>
      </c>
      <c r="L724" s="11" t="str">
        <f t="shared" si="34"/>
        <v/>
      </c>
      <c r="M724" s="1" t="str">
        <f t="shared" si="35"/>
        <v/>
      </c>
    </row>
    <row r="725" spans="1:13">
      <c r="A725" s="14" t="s">
        <v>61830</v>
      </c>
      <c r="B725" s="14" t="s">
        <v>66522</v>
      </c>
      <c r="C725" s="14" t="s">
        <v>63853</v>
      </c>
      <c r="D725" s="15">
        <v>23</v>
      </c>
      <c r="E725" s="14" t="s">
        <v>61913</v>
      </c>
      <c r="F725" s="14" t="s">
        <v>61914</v>
      </c>
      <c r="G725" s="14">
        <v>43</v>
      </c>
      <c r="H725" s="14">
        <v>28</v>
      </c>
      <c r="I725" s="38"/>
      <c r="K725" s="2" t="str">
        <f t="shared" si="33"/>
        <v/>
      </c>
      <c r="L725" s="11" t="str">
        <f t="shared" si="34"/>
        <v/>
      </c>
      <c r="M725" s="1" t="str">
        <f t="shared" si="35"/>
        <v/>
      </c>
    </row>
    <row r="726" spans="1:13">
      <c r="A726" s="14" t="s">
        <v>61830</v>
      </c>
      <c r="B726" s="14" t="s">
        <v>66523</v>
      </c>
      <c r="C726" s="14" t="s">
        <v>63853</v>
      </c>
      <c r="D726" s="15">
        <v>23</v>
      </c>
      <c r="E726" s="14" t="s">
        <v>61913</v>
      </c>
      <c r="F726" s="14" t="s">
        <v>61914</v>
      </c>
      <c r="G726" s="14">
        <v>44</v>
      </c>
      <c r="H726" s="14">
        <v>28</v>
      </c>
      <c r="I726" s="38"/>
      <c r="K726" s="2" t="str">
        <f t="shared" si="33"/>
        <v/>
      </c>
      <c r="L726" s="11" t="str">
        <f t="shared" si="34"/>
        <v/>
      </c>
      <c r="M726" s="1" t="str">
        <f t="shared" si="35"/>
        <v/>
      </c>
    </row>
    <row r="727" spans="1:13">
      <c r="A727" s="14" t="s">
        <v>61830</v>
      </c>
      <c r="B727" s="14" t="s">
        <v>66524</v>
      </c>
      <c r="C727" s="14" t="s">
        <v>63853</v>
      </c>
      <c r="D727" s="15">
        <v>23</v>
      </c>
      <c r="E727" s="14" t="s">
        <v>61913</v>
      </c>
      <c r="F727" s="14" t="s">
        <v>61914</v>
      </c>
      <c r="G727" s="14">
        <v>45</v>
      </c>
      <c r="H727" s="14">
        <v>25</v>
      </c>
      <c r="I727" s="38"/>
      <c r="K727" s="2" t="str">
        <f t="shared" si="33"/>
        <v/>
      </c>
      <c r="L727" s="11" t="str">
        <f t="shared" si="34"/>
        <v/>
      </c>
      <c r="M727" s="1" t="str">
        <f t="shared" si="35"/>
        <v/>
      </c>
    </row>
    <row r="728" spans="1:13">
      <c r="A728" s="14" t="s">
        <v>61830</v>
      </c>
      <c r="B728" s="14" t="s">
        <v>66525</v>
      </c>
      <c r="C728" s="14" t="s">
        <v>63853</v>
      </c>
      <c r="D728" s="15">
        <v>23</v>
      </c>
      <c r="E728" s="14" t="s">
        <v>61913</v>
      </c>
      <c r="F728" s="14" t="s">
        <v>61914</v>
      </c>
      <c r="G728" s="14">
        <v>46</v>
      </c>
      <c r="H728" s="14">
        <v>13</v>
      </c>
      <c r="I728" s="38"/>
      <c r="K728" s="2" t="str">
        <f t="shared" si="33"/>
        <v/>
      </c>
      <c r="L728" s="11" t="str">
        <f t="shared" si="34"/>
        <v/>
      </c>
      <c r="M728" s="1" t="str">
        <f t="shared" si="35"/>
        <v/>
      </c>
    </row>
    <row r="729" spans="1:13">
      <c r="A729" s="14" t="s">
        <v>61830</v>
      </c>
      <c r="B729" s="14" t="s">
        <v>66526</v>
      </c>
      <c r="C729" s="14" t="s">
        <v>63853</v>
      </c>
      <c r="D729" s="15">
        <v>23</v>
      </c>
      <c r="E729" s="14" t="s">
        <v>61913</v>
      </c>
      <c r="F729" s="14" t="s">
        <v>61914</v>
      </c>
      <c r="G729" s="14">
        <v>47</v>
      </c>
      <c r="H729" s="14">
        <v>15</v>
      </c>
      <c r="I729" s="38"/>
      <c r="K729" s="2" t="str">
        <f t="shared" si="33"/>
        <v/>
      </c>
      <c r="L729" s="11" t="str">
        <f t="shared" si="34"/>
        <v/>
      </c>
      <c r="M729" s="1" t="str">
        <f t="shared" si="35"/>
        <v/>
      </c>
    </row>
    <row r="730" spans="1:13">
      <c r="A730" s="14" t="s">
        <v>61830</v>
      </c>
      <c r="B730" s="14" t="s">
        <v>66527</v>
      </c>
      <c r="C730" s="14" t="s">
        <v>63853</v>
      </c>
      <c r="D730" s="15">
        <v>23</v>
      </c>
      <c r="E730" s="14" t="s">
        <v>61913</v>
      </c>
      <c r="F730" s="14" t="s">
        <v>61914</v>
      </c>
      <c r="G730" s="14">
        <v>48</v>
      </c>
      <c r="H730" s="14">
        <v>22</v>
      </c>
      <c r="I730" s="38"/>
      <c r="K730" s="2" t="str">
        <f t="shared" si="33"/>
        <v/>
      </c>
      <c r="L730" s="11" t="str">
        <f t="shared" si="34"/>
        <v/>
      </c>
      <c r="M730" s="1" t="str">
        <f t="shared" si="35"/>
        <v/>
      </c>
    </row>
    <row r="731" spans="1:13">
      <c r="A731" s="14" t="s">
        <v>61830</v>
      </c>
      <c r="B731" s="14" t="s">
        <v>66528</v>
      </c>
      <c r="C731" s="14" t="s">
        <v>63853</v>
      </c>
      <c r="D731" s="15">
        <v>23</v>
      </c>
      <c r="E731" s="14" t="s">
        <v>61913</v>
      </c>
      <c r="F731" s="14" t="s">
        <v>61914</v>
      </c>
      <c r="G731" s="14">
        <v>49</v>
      </c>
      <c r="H731" s="14">
        <v>26</v>
      </c>
      <c r="I731" s="38"/>
      <c r="K731" s="2" t="str">
        <f t="shared" si="33"/>
        <v/>
      </c>
      <c r="L731" s="11" t="str">
        <f t="shared" si="34"/>
        <v/>
      </c>
      <c r="M731" s="1" t="str">
        <f t="shared" si="35"/>
        <v/>
      </c>
    </row>
    <row r="732" spans="1:13">
      <c r="A732" s="14" t="s">
        <v>61830</v>
      </c>
      <c r="B732" s="14" t="s">
        <v>66529</v>
      </c>
      <c r="C732" s="14" t="s">
        <v>63853</v>
      </c>
      <c r="D732" s="15">
        <v>23</v>
      </c>
      <c r="E732" s="14" t="s">
        <v>61913</v>
      </c>
      <c r="F732" s="14" t="s">
        <v>61914</v>
      </c>
      <c r="G732" s="14">
        <v>50</v>
      </c>
      <c r="H732" s="14">
        <v>11</v>
      </c>
      <c r="I732" s="38"/>
      <c r="K732" s="2" t="str">
        <f t="shared" si="33"/>
        <v/>
      </c>
      <c r="L732" s="11" t="str">
        <f t="shared" si="34"/>
        <v/>
      </c>
      <c r="M732" s="1" t="str">
        <f t="shared" si="35"/>
        <v/>
      </c>
    </row>
    <row r="733" spans="1:13">
      <c r="A733" s="14" t="s">
        <v>61830</v>
      </c>
      <c r="B733" s="14" t="s">
        <v>66530</v>
      </c>
      <c r="C733" s="14" t="s">
        <v>63853</v>
      </c>
      <c r="D733" s="15">
        <v>23</v>
      </c>
      <c r="E733" s="14" t="s">
        <v>61913</v>
      </c>
      <c r="F733" s="14" t="s">
        <v>61914</v>
      </c>
      <c r="G733" s="14">
        <v>51</v>
      </c>
      <c r="H733" s="14">
        <v>23</v>
      </c>
      <c r="I733" s="38"/>
      <c r="K733" s="2" t="str">
        <f t="shared" si="33"/>
        <v/>
      </c>
      <c r="L733" s="11" t="str">
        <f t="shared" si="34"/>
        <v/>
      </c>
      <c r="M733" s="1" t="str">
        <f t="shared" si="35"/>
        <v/>
      </c>
    </row>
    <row r="734" spans="1:13">
      <c r="A734" s="14" t="s">
        <v>61830</v>
      </c>
      <c r="B734" s="14" t="s">
        <v>66531</v>
      </c>
      <c r="C734" s="14" t="s">
        <v>63853</v>
      </c>
      <c r="D734" s="15">
        <v>23</v>
      </c>
      <c r="E734" s="14" t="s">
        <v>61913</v>
      </c>
      <c r="F734" s="14" t="s">
        <v>61914</v>
      </c>
      <c r="G734" s="14">
        <v>52</v>
      </c>
      <c r="H734" s="14">
        <v>15</v>
      </c>
      <c r="I734" s="38"/>
      <c r="K734" s="2" t="str">
        <f t="shared" si="33"/>
        <v/>
      </c>
      <c r="L734" s="11" t="str">
        <f t="shared" si="34"/>
        <v/>
      </c>
      <c r="M734" s="1" t="str">
        <f t="shared" si="35"/>
        <v/>
      </c>
    </row>
    <row r="735" spans="1:13">
      <c r="A735" s="14" t="s">
        <v>61830</v>
      </c>
      <c r="B735" s="14" t="s">
        <v>66532</v>
      </c>
      <c r="C735" s="14" t="s">
        <v>63853</v>
      </c>
      <c r="D735" s="15">
        <v>23</v>
      </c>
      <c r="E735" s="14" t="s">
        <v>61913</v>
      </c>
      <c r="F735" s="14" t="s">
        <v>61914</v>
      </c>
      <c r="G735" s="14">
        <v>53</v>
      </c>
      <c r="H735" s="14">
        <v>12</v>
      </c>
      <c r="I735" s="38"/>
      <c r="K735" s="2" t="str">
        <f t="shared" si="33"/>
        <v/>
      </c>
      <c r="L735" s="11" t="str">
        <f t="shared" si="34"/>
        <v/>
      </c>
      <c r="M735" s="1" t="str">
        <f t="shared" si="35"/>
        <v/>
      </c>
    </row>
    <row r="736" spans="1:13">
      <c r="A736" s="14" t="s">
        <v>61830</v>
      </c>
      <c r="B736" s="14" t="s">
        <v>66533</v>
      </c>
      <c r="C736" s="14" t="s">
        <v>63853</v>
      </c>
      <c r="D736" s="15">
        <v>23</v>
      </c>
      <c r="E736" s="14" t="s">
        <v>61913</v>
      </c>
      <c r="F736" s="14" t="s">
        <v>61914</v>
      </c>
      <c r="G736" s="14">
        <v>54</v>
      </c>
      <c r="H736" s="14">
        <v>17</v>
      </c>
      <c r="I736" s="38"/>
      <c r="K736" s="2" t="str">
        <f t="shared" si="33"/>
        <v/>
      </c>
      <c r="L736" s="11" t="str">
        <f t="shared" si="34"/>
        <v/>
      </c>
      <c r="M736" s="1" t="str">
        <f t="shared" si="35"/>
        <v/>
      </c>
    </row>
    <row r="737" spans="1:13">
      <c r="A737" s="14" t="s">
        <v>61830</v>
      </c>
      <c r="B737" s="14" t="s">
        <v>66534</v>
      </c>
      <c r="C737" s="14" t="s">
        <v>63853</v>
      </c>
      <c r="D737" s="15">
        <v>23</v>
      </c>
      <c r="E737" s="14" t="s">
        <v>61913</v>
      </c>
      <c r="F737" s="14" t="s">
        <v>61914</v>
      </c>
      <c r="G737" s="14">
        <v>55</v>
      </c>
      <c r="H737" s="14">
        <v>13</v>
      </c>
      <c r="I737" s="38"/>
      <c r="K737" s="2" t="str">
        <f t="shared" si="33"/>
        <v/>
      </c>
      <c r="L737" s="11" t="str">
        <f t="shared" si="34"/>
        <v/>
      </c>
      <c r="M737" s="1" t="str">
        <f t="shared" si="35"/>
        <v/>
      </c>
    </row>
    <row r="738" spans="1:13">
      <c r="A738" s="14" t="s">
        <v>61830</v>
      </c>
      <c r="B738" s="14" t="s">
        <v>66535</v>
      </c>
      <c r="C738" s="14" t="s">
        <v>63853</v>
      </c>
      <c r="D738" s="15">
        <v>23</v>
      </c>
      <c r="E738" s="14" t="s">
        <v>61913</v>
      </c>
      <c r="F738" s="14" t="s">
        <v>61914</v>
      </c>
      <c r="G738" s="14">
        <v>56</v>
      </c>
      <c r="H738" s="14">
        <v>12</v>
      </c>
      <c r="I738" s="38"/>
      <c r="K738" s="2" t="str">
        <f t="shared" si="33"/>
        <v/>
      </c>
      <c r="L738" s="11" t="str">
        <f t="shared" si="34"/>
        <v/>
      </c>
      <c r="M738" s="1" t="str">
        <f t="shared" si="35"/>
        <v/>
      </c>
    </row>
    <row r="739" spans="1:13">
      <c r="A739" s="14" t="s">
        <v>61830</v>
      </c>
      <c r="B739" s="14" t="s">
        <v>66536</v>
      </c>
      <c r="C739" s="14" t="s">
        <v>63853</v>
      </c>
      <c r="D739" s="15">
        <v>23</v>
      </c>
      <c r="E739" s="14" t="s">
        <v>61913</v>
      </c>
      <c r="F739" s="14" t="s">
        <v>61914</v>
      </c>
      <c r="G739" s="14">
        <v>57</v>
      </c>
      <c r="H739" s="14">
        <v>21</v>
      </c>
      <c r="I739" s="38"/>
      <c r="K739" s="2" t="str">
        <f t="shared" si="33"/>
        <v/>
      </c>
      <c r="L739" s="11" t="str">
        <f t="shared" si="34"/>
        <v/>
      </c>
      <c r="M739" s="1" t="str">
        <f t="shared" si="35"/>
        <v/>
      </c>
    </row>
    <row r="740" spans="1:13">
      <c r="A740" s="14" t="s">
        <v>61830</v>
      </c>
      <c r="B740" s="14" t="s">
        <v>66537</v>
      </c>
      <c r="C740" s="14" t="s">
        <v>63853</v>
      </c>
      <c r="D740" s="15">
        <v>23</v>
      </c>
      <c r="E740" s="14" t="s">
        <v>61913</v>
      </c>
      <c r="F740" s="14" t="s">
        <v>61914</v>
      </c>
      <c r="G740" s="14">
        <v>58</v>
      </c>
      <c r="H740" s="14">
        <v>14</v>
      </c>
      <c r="I740" s="38"/>
      <c r="K740" s="2" t="str">
        <f t="shared" si="33"/>
        <v/>
      </c>
      <c r="L740" s="11" t="str">
        <f t="shared" si="34"/>
        <v/>
      </c>
      <c r="M740" s="1" t="str">
        <f t="shared" si="35"/>
        <v/>
      </c>
    </row>
    <row r="741" spans="1:13">
      <c r="A741" s="14" t="s">
        <v>61830</v>
      </c>
      <c r="B741" s="14" t="s">
        <v>66538</v>
      </c>
      <c r="C741" s="14" t="s">
        <v>63853</v>
      </c>
      <c r="D741" s="15">
        <v>23</v>
      </c>
      <c r="E741" s="14" t="s">
        <v>61913</v>
      </c>
      <c r="F741" s="14" t="s">
        <v>61914</v>
      </c>
      <c r="G741" s="14">
        <v>59</v>
      </c>
      <c r="H741" s="14">
        <v>21</v>
      </c>
      <c r="I741" s="38"/>
      <c r="K741" s="2" t="str">
        <f t="shared" si="33"/>
        <v/>
      </c>
      <c r="L741" s="11" t="str">
        <f t="shared" si="34"/>
        <v/>
      </c>
      <c r="M741" s="1" t="str">
        <f t="shared" si="35"/>
        <v/>
      </c>
    </row>
    <row r="742" spans="1:13">
      <c r="A742" s="14" t="s">
        <v>61830</v>
      </c>
      <c r="B742" s="14" t="s">
        <v>66539</v>
      </c>
      <c r="C742" s="14" t="s">
        <v>63853</v>
      </c>
      <c r="D742" s="15">
        <v>23</v>
      </c>
      <c r="E742" s="14" t="s">
        <v>61913</v>
      </c>
      <c r="F742" s="14" t="s">
        <v>61914</v>
      </c>
      <c r="G742" s="14">
        <v>60</v>
      </c>
      <c r="H742" s="14">
        <v>22</v>
      </c>
      <c r="I742" s="38"/>
      <c r="K742" s="2" t="str">
        <f t="shared" si="33"/>
        <v/>
      </c>
      <c r="L742" s="11" t="str">
        <f t="shared" si="34"/>
        <v/>
      </c>
      <c r="M742" s="1" t="str">
        <f t="shared" si="35"/>
        <v/>
      </c>
    </row>
    <row r="743" spans="1:13">
      <c r="A743" s="14" t="s">
        <v>61830</v>
      </c>
      <c r="B743" s="14" t="s">
        <v>66540</v>
      </c>
      <c r="C743" s="14" t="s">
        <v>63853</v>
      </c>
      <c r="D743" s="15">
        <v>23</v>
      </c>
      <c r="E743" s="14" t="s">
        <v>61913</v>
      </c>
      <c r="F743" s="14" t="s">
        <v>61914</v>
      </c>
      <c r="G743" s="14">
        <v>61</v>
      </c>
      <c r="H743" s="14">
        <v>11</v>
      </c>
      <c r="I743" s="38"/>
      <c r="K743" s="2" t="str">
        <f t="shared" si="33"/>
        <v/>
      </c>
      <c r="L743" s="11" t="str">
        <f t="shared" si="34"/>
        <v/>
      </c>
      <c r="M743" s="1" t="str">
        <f t="shared" si="35"/>
        <v/>
      </c>
    </row>
    <row r="744" spans="1:13">
      <c r="A744" s="14" t="s">
        <v>61830</v>
      </c>
      <c r="B744" s="14" t="s">
        <v>66541</v>
      </c>
      <c r="C744" s="14" t="s">
        <v>63853</v>
      </c>
      <c r="D744" s="15">
        <v>23</v>
      </c>
      <c r="E744" s="14" t="s">
        <v>61913</v>
      </c>
      <c r="F744" s="14" t="s">
        <v>61914</v>
      </c>
      <c r="G744" s="14">
        <v>62</v>
      </c>
      <c r="H744" s="14">
        <v>12</v>
      </c>
      <c r="I744" s="38"/>
      <c r="K744" s="2" t="str">
        <f t="shared" si="33"/>
        <v/>
      </c>
      <c r="L744" s="11" t="str">
        <f t="shared" si="34"/>
        <v/>
      </c>
      <c r="M744" s="1" t="str">
        <f t="shared" si="35"/>
        <v/>
      </c>
    </row>
    <row r="745" spans="1:13">
      <c r="A745" s="14" t="s">
        <v>61830</v>
      </c>
      <c r="B745" s="14" t="s">
        <v>66542</v>
      </c>
      <c r="C745" s="14" t="s">
        <v>63853</v>
      </c>
      <c r="D745" s="15">
        <v>23</v>
      </c>
      <c r="E745" s="14" t="s">
        <v>61913</v>
      </c>
      <c r="F745" s="14" t="s">
        <v>61914</v>
      </c>
      <c r="G745" s="14">
        <v>63</v>
      </c>
      <c r="H745" s="14">
        <v>19</v>
      </c>
      <c r="I745" s="38"/>
      <c r="K745" s="2" t="str">
        <f t="shared" si="33"/>
        <v/>
      </c>
      <c r="L745" s="11" t="str">
        <f t="shared" si="34"/>
        <v/>
      </c>
      <c r="M745" s="1" t="str">
        <f t="shared" si="35"/>
        <v/>
      </c>
    </row>
    <row r="746" spans="1:13">
      <c r="A746" s="14" t="s">
        <v>61830</v>
      </c>
      <c r="B746" s="14" t="s">
        <v>66543</v>
      </c>
      <c r="C746" s="14" t="s">
        <v>63853</v>
      </c>
      <c r="D746" s="15">
        <v>23</v>
      </c>
      <c r="E746" s="14" t="s">
        <v>61913</v>
      </c>
      <c r="F746" s="14" t="s">
        <v>61914</v>
      </c>
      <c r="G746" s="14">
        <v>64</v>
      </c>
      <c r="H746" s="14">
        <v>12</v>
      </c>
      <c r="I746" s="38"/>
      <c r="K746" s="2" t="str">
        <f t="shared" si="33"/>
        <v/>
      </c>
      <c r="L746" s="11" t="str">
        <f t="shared" si="34"/>
        <v/>
      </c>
      <c r="M746" s="1" t="str">
        <f t="shared" si="35"/>
        <v/>
      </c>
    </row>
    <row r="747" spans="1:13">
      <c r="A747" s="14" t="s">
        <v>61830</v>
      </c>
      <c r="B747" s="14" t="s">
        <v>66544</v>
      </c>
      <c r="C747" s="14" t="s">
        <v>63853</v>
      </c>
      <c r="D747" s="15">
        <v>23</v>
      </c>
      <c r="E747" s="14" t="s">
        <v>61913</v>
      </c>
      <c r="F747" s="14" t="s">
        <v>61914</v>
      </c>
      <c r="G747" s="14">
        <v>65</v>
      </c>
      <c r="H747" s="14">
        <v>25</v>
      </c>
      <c r="I747" s="38"/>
      <c r="K747" s="2" t="str">
        <f t="shared" si="33"/>
        <v/>
      </c>
      <c r="L747" s="11" t="str">
        <f t="shared" si="34"/>
        <v/>
      </c>
      <c r="M747" s="1" t="str">
        <f t="shared" si="35"/>
        <v/>
      </c>
    </row>
    <row r="748" spans="1:13">
      <c r="A748" s="14" t="s">
        <v>61830</v>
      </c>
      <c r="B748" s="14" t="s">
        <v>66545</v>
      </c>
      <c r="C748" s="14" t="s">
        <v>63853</v>
      </c>
      <c r="D748" s="15">
        <v>23</v>
      </c>
      <c r="E748" s="14" t="s">
        <v>61913</v>
      </c>
      <c r="F748" s="14" t="s">
        <v>61914</v>
      </c>
      <c r="G748" s="14">
        <v>66</v>
      </c>
      <c r="H748" s="14">
        <v>24</v>
      </c>
      <c r="I748" s="38"/>
      <c r="K748" s="2" t="str">
        <f t="shared" si="33"/>
        <v/>
      </c>
      <c r="L748" s="11" t="str">
        <f t="shared" si="34"/>
        <v/>
      </c>
      <c r="M748" s="1" t="str">
        <f t="shared" si="35"/>
        <v/>
      </c>
    </row>
    <row r="749" spans="1:13">
      <c r="A749" s="14" t="s">
        <v>61830</v>
      </c>
      <c r="B749" s="14" t="s">
        <v>66546</v>
      </c>
      <c r="C749" s="14" t="s">
        <v>64066</v>
      </c>
      <c r="D749" s="15">
        <v>24</v>
      </c>
      <c r="E749" s="14" t="s">
        <v>61917</v>
      </c>
      <c r="F749" s="14" t="s">
        <v>61918</v>
      </c>
      <c r="G749" s="14">
        <v>1</v>
      </c>
      <c r="H749" s="14">
        <v>19</v>
      </c>
      <c r="I749" s="38"/>
      <c r="K749" s="2" t="str">
        <f t="shared" si="33"/>
        <v/>
      </c>
      <c r="L749" s="11" t="str">
        <f t="shared" si="34"/>
        <v/>
      </c>
      <c r="M749" s="1" t="str">
        <f t="shared" si="35"/>
        <v/>
      </c>
    </row>
    <row r="750" spans="1:13">
      <c r="A750" s="14" t="s">
        <v>61830</v>
      </c>
      <c r="B750" s="14" t="s">
        <v>66547</v>
      </c>
      <c r="C750" s="14" t="s">
        <v>64066</v>
      </c>
      <c r="D750" s="15">
        <v>24</v>
      </c>
      <c r="E750" s="14" t="s">
        <v>61917</v>
      </c>
      <c r="F750" s="14" t="s">
        <v>61918</v>
      </c>
      <c r="G750" s="14">
        <v>2</v>
      </c>
      <c r="H750" s="14">
        <v>37</v>
      </c>
      <c r="I750" s="38"/>
      <c r="K750" s="2" t="str">
        <f t="shared" si="33"/>
        <v/>
      </c>
      <c r="L750" s="11" t="str">
        <f t="shared" si="34"/>
        <v/>
      </c>
      <c r="M750" s="1" t="str">
        <f t="shared" si="35"/>
        <v/>
      </c>
    </row>
    <row r="751" spans="1:13">
      <c r="A751" s="14" t="s">
        <v>61830</v>
      </c>
      <c r="B751" s="14" t="s">
        <v>66548</v>
      </c>
      <c r="C751" s="14" t="s">
        <v>64066</v>
      </c>
      <c r="D751" s="15">
        <v>24</v>
      </c>
      <c r="E751" s="14" t="s">
        <v>61917</v>
      </c>
      <c r="F751" s="14" t="s">
        <v>61918</v>
      </c>
      <c r="G751" s="14">
        <v>3</v>
      </c>
      <c r="H751" s="14">
        <v>25</v>
      </c>
      <c r="I751" s="38"/>
      <c r="K751" s="2" t="str">
        <f t="shared" si="33"/>
        <v/>
      </c>
      <c r="L751" s="11" t="str">
        <f t="shared" si="34"/>
        <v/>
      </c>
      <c r="M751" s="1" t="str">
        <f t="shared" si="35"/>
        <v/>
      </c>
    </row>
    <row r="752" spans="1:13">
      <c r="A752" s="14" t="s">
        <v>61830</v>
      </c>
      <c r="B752" s="14" t="s">
        <v>66549</v>
      </c>
      <c r="C752" s="14" t="s">
        <v>64066</v>
      </c>
      <c r="D752" s="15">
        <v>24</v>
      </c>
      <c r="E752" s="14" t="s">
        <v>61917</v>
      </c>
      <c r="F752" s="14" t="s">
        <v>61918</v>
      </c>
      <c r="G752" s="14">
        <v>4</v>
      </c>
      <c r="H752" s="14">
        <v>31</v>
      </c>
      <c r="I752" s="38"/>
      <c r="K752" s="2" t="str">
        <f t="shared" si="33"/>
        <v/>
      </c>
      <c r="L752" s="11" t="str">
        <f t="shared" si="34"/>
        <v/>
      </c>
      <c r="M752" s="1" t="str">
        <f t="shared" si="35"/>
        <v/>
      </c>
    </row>
    <row r="753" spans="1:13">
      <c r="A753" s="14" t="s">
        <v>61830</v>
      </c>
      <c r="B753" s="14" t="s">
        <v>66550</v>
      </c>
      <c r="C753" s="14" t="s">
        <v>64066</v>
      </c>
      <c r="D753" s="15">
        <v>24</v>
      </c>
      <c r="E753" s="14" t="s">
        <v>61917</v>
      </c>
      <c r="F753" s="14" t="s">
        <v>61918</v>
      </c>
      <c r="G753" s="14">
        <v>5</v>
      </c>
      <c r="H753" s="14">
        <v>31</v>
      </c>
      <c r="I753" s="38"/>
      <c r="K753" s="2" t="str">
        <f t="shared" si="33"/>
        <v/>
      </c>
      <c r="L753" s="11" t="str">
        <f t="shared" si="34"/>
        <v/>
      </c>
      <c r="M753" s="1" t="str">
        <f t="shared" si="35"/>
        <v/>
      </c>
    </row>
    <row r="754" spans="1:13">
      <c r="A754" s="14" t="s">
        <v>61830</v>
      </c>
      <c r="B754" s="14" t="s">
        <v>66551</v>
      </c>
      <c r="C754" s="14" t="s">
        <v>64066</v>
      </c>
      <c r="D754" s="15">
        <v>24</v>
      </c>
      <c r="E754" s="14" t="s">
        <v>61917</v>
      </c>
      <c r="F754" s="14" t="s">
        <v>61918</v>
      </c>
      <c r="G754" s="14">
        <v>6</v>
      </c>
      <c r="H754" s="14">
        <v>30</v>
      </c>
      <c r="I754" s="38"/>
      <c r="K754" s="2" t="str">
        <f t="shared" si="33"/>
        <v/>
      </c>
      <c r="L754" s="11" t="str">
        <f t="shared" si="34"/>
        <v/>
      </c>
      <c r="M754" s="1" t="str">
        <f t="shared" si="35"/>
        <v/>
      </c>
    </row>
    <row r="755" spans="1:13">
      <c r="A755" s="14" t="s">
        <v>61830</v>
      </c>
      <c r="B755" s="14" t="s">
        <v>66552</v>
      </c>
      <c r="C755" s="14" t="s">
        <v>64066</v>
      </c>
      <c r="D755" s="15">
        <v>24</v>
      </c>
      <c r="E755" s="14" t="s">
        <v>61917</v>
      </c>
      <c r="F755" s="14" t="s">
        <v>61918</v>
      </c>
      <c r="G755" s="14">
        <v>7</v>
      </c>
      <c r="H755" s="14">
        <v>34</v>
      </c>
      <c r="I755" s="38"/>
      <c r="K755" s="2" t="str">
        <f t="shared" si="33"/>
        <v/>
      </c>
      <c r="L755" s="11" t="str">
        <f t="shared" si="34"/>
        <v/>
      </c>
      <c r="M755" s="1" t="str">
        <f t="shared" si="35"/>
        <v/>
      </c>
    </row>
    <row r="756" spans="1:13">
      <c r="A756" s="14" t="s">
        <v>61830</v>
      </c>
      <c r="B756" s="14" t="s">
        <v>66553</v>
      </c>
      <c r="C756" s="14" t="s">
        <v>64066</v>
      </c>
      <c r="D756" s="15">
        <v>24</v>
      </c>
      <c r="E756" s="14" t="s">
        <v>61917</v>
      </c>
      <c r="F756" s="14" t="s">
        <v>61918</v>
      </c>
      <c r="G756" s="14">
        <v>8</v>
      </c>
      <c r="H756" s="14">
        <v>22</v>
      </c>
      <c r="I756" s="38"/>
      <c r="K756" s="2" t="str">
        <f t="shared" si="33"/>
        <v/>
      </c>
      <c r="L756" s="11" t="str">
        <f t="shared" si="34"/>
        <v/>
      </c>
      <c r="M756" s="1" t="str">
        <f t="shared" si="35"/>
        <v/>
      </c>
    </row>
    <row r="757" spans="1:13">
      <c r="A757" s="14" t="s">
        <v>61830</v>
      </c>
      <c r="B757" s="14" t="s">
        <v>66554</v>
      </c>
      <c r="C757" s="14" t="s">
        <v>64066</v>
      </c>
      <c r="D757" s="15">
        <v>24</v>
      </c>
      <c r="E757" s="14" t="s">
        <v>61917</v>
      </c>
      <c r="F757" s="14" t="s">
        <v>61918</v>
      </c>
      <c r="G757" s="14">
        <v>9</v>
      </c>
      <c r="H757" s="14">
        <v>26</v>
      </c>
      <c r="I757" s="38"/>
      <c r="K757" s="2" t="str">
        <f t="shared" si="33"/>
        <v/>
      </c>
      <c r="L757" s="11" t="str">
        <f t="shared" si="34"/>
        <v/>
      </c>
      <c r="M757" s="1" t="str">
        <f t="shared" si="35"/>
        <v/>
      </c>
    </row>
    <row r="758" spans="1:13">
      <c r="A758" s="14" t="s">
        <v>61830</v>
      </c>
      <c r="B758" s="14" t="s">
        <v>66555</v>
      </c>
      <c r="C758" s="14" t="s">
        <v>64066</v>
      </c>
      <c r="D758" s="15">
        <v>24</v>
      </c>
      <c r="E758" s="14" t="s">
        <v>61917</v>
      </c>
      <c r="F758" s="14" t="s">
        <v>61918</v>
      </c>
      <c r="G758" s="14">
        <v>10</v>
      </c>
      <c r="H758" s="14">
        <v>25</v>
      </c>
      <c r="I758" s="38"/>
      <c r="K758" s="2" t="str">
        <f t="shared" si="33"/>
        <v/>
      </c>
      <c r="L758" s="11" t="str">
        <f t="shared" si="34"/>
        <v/>
      </c>
      <c r="M758" s="1" t="str">
        <f t="shared" si="35"/>
        <v/>
      </c>
    </row>
    <row r="759" spans="1:13">
      <c r="A759" s="14" t="s">
        <v>61830</v>
      </c>
      <c r="B759" s="14" t="s">
        <v>66556</v>
      </c>
      <c r="C759" s="14" t="s">
        <v>64066</v>
      </c>
      <c r="D759" s="15">
        <v>24</v>
      </c>
      <c r="E759" s="14" t="s">
        <v>61917</v>
      </c>
      <c r="F759" s="14" t="s">
        <v>61918</v>
      </c>
      <c r="G759" s="14">
        <v>11</v>
      </c>
      <c r="H759" s="14">
        <v>23</v>
      </c>
      <c r="I759" s="38"/>
      <c r="K759" s="2" t="str">
        <f t="shared" si="33"/>
        <v/>
      </c>
      <c r="L759" s="11" t="str">
        <f t="shared" si="34"/>
        <v/>
      </c>
      <c r="M759" s="1" t="str">
        <f t="shared" si="35"/>
        <v/>
      </c>
    </row>
    <row r="760" spans="1:13">
      <c r="A760" s="14" t="s">
        <v>61830</v>
      </c>
      <c r="B760" s="14" t="s">
        <v>66557</v>
      </c>
      <c r="C760" s="14" t="s">
        <v>64066</v>
      </c>
      <c r="D760" s="15">
        <v>24</v>
      </c>
      <c r="E760" s="14" t="s">
        <v>61917</v>
      </c>
      <c r="F760" s="14" t="s">
        <v>61918</v>
      </c>
      <c r="G760" s="14">
        <v>12</v>
      </c>
      <c r="H760" s="14">
        <v>17</v>
      </c>
      <c r="I760" s="38"/>
      <c r="K760" s="2" t="str">
        <f t="shared" si="33"/>
        <v/>
      </c>
      <c r="L760" s="11" t="str">
        <f t="shared" si="34"/>
        <v/>
      </c>
      <c r="M760" s="1" t="str">
        <f t="shared" si="35"/>
        <v/>
      </c>
    </row>
    <row r="761" spans="1:13">
      <c r="A761" s="14" t="s">
        <v>61830</v>
      </c>
      <c r="B761" s="14" t="s">
        <v>66558</v>
      </c>
      <c r="C761" s="14" t="s">
        <v>64066</v>
      </c>
      <c r="D761" s="15">
        <v>24</v>
      </c>
      <c r="E761" s="14" t="s">
        <v>61917</v>
      </c>
      <c r="F761" s="14" t="s">
        <v>61918</v>
      </c>
      <c r="G761" s="14">
        <v>13</v>
      </c>
      <c r="H761" s="14">
        <v>27</v>
      </c>
      <c r="I761" s="38"/>
      <c r="K761" s="2" t="str">
        <f t="shared" si="33"/>
        <v/>
      </c>
      <c r="L761" s="11" t="str">
        <f t="shared" si="34"/>
        <v/>
      </c>
      <c r="M761" s="1" t="str">
        <f t="shared" si="35"/>
        <v/>
      </c>
    </row>
    <row r="762" spans="1:13">
      <c r="A762" s="14" t="s">
        <v>61830</v>
      </c>
      <c r="B762" s="14" t="s">
        <v>66559</v>
      </c>
      <c r="C762" s="14" t="s">
        <v>64066</v>
      </c>
      <c r="D762" s="15">
        <v>24</v>
      </c>
      <c r="E762" s="14" t="s">
        <v>61917</v>
      </c>
      <c r="F762" s="14" t="s">
        <v>61918</v>
      </c>
      <c r="G762" s="14">
        <v>14</v>
      </c>
      <c r="H762" s="14">
        <v>22</v>
      </c>
      <c r="I762" s="38"/>
      <c r="K762" s="2" t="str">
        <f t="shared" si="33"/>
        <v/>
      </c>
      <c r="L762" s="11" t="str">
        <f t="shared" si="34"/>
        <v/>
      </c>
      <c r="M762" s="1" t="str">
        <f t="shared" si="35"/>
        <v/>
      </c>
    </row>
    <row r="763" spans="1:13">
      <c r="A763" s="14" t="s">
        <v>61830</v>
      </c>
      <c r="B763" s="14" t="s">
        <v>66560</v>
      </c>
      <c r="C763" s="14" t="s">
        <v>64066</v>
      </c>
      <c r="D763" s="15">
        <v>24</v>
      </c>
      <c r="E763" s="14" t="s">
        <v>61917</v>
      </c>
      <c r="F763" s="14" t="s">
        <v>61918</v>
      </c>
      <c r="G763" s="14">
        <v>15</v>
      </c>
      <c r="H763" s="14">
        <v>21</v>
      </c>
      <c r="I763" s="38"/>
      <c r="K763" s="2" t="str">
        <f t="shared" si="33"/>
        <v/>
      </c>
      <c r="L763" s="11" t="str">
        <f t="shared" si="34"/>
        <v/>
      </c>
      <c r="M763" s="1" t="str">
        <f t="shared" si="35"/>
        <v/>
      </c>
    </row>
    <row r="764" spans="1:13">
      <c r="A764" s="14" t="s">
        <v>61830</v>
      </c>
      <c r="B764" s="14" t="s">
        <v>66561</v>
      </c>
      <c r="C764" s="14" t="s">
        <v>64066</v>
      </c>
      <c r="D764" s="15">
        <v>24</v>
      </c>
      <c r="E764" s="14" t="s">
        <v>61917</v>
      </c>
      <c r="F764" s="14" t="s">
        <v>61918</v>
      </c>
      <c r="G764" s="14">
        <v>16</v>
      </c>
      <c r="H764" s="14">
        <v>21</v>
      </c>
      <c r="I764" s="38"/>
      <c r="K764" s="2" t="str">
        <f t="shared" si="33"/>
        <v/>
      </c>
      <c r="L764" s="11" t="str">
        <f t="shared" si="34"/>
        <v/>
      </c>
      <c r="M764" s="1" t="str">
        <f t="shared" si="35"/>
        <v/>
      </c>
    </row>
    <row r="765" spans="1:13">
      <c r="A765" s="14" t="s">
        <v>61830</v>
      </c>
      <c r="B765" s="14" t="s">
        <v>66562</v>
      </c>
      <c r="C765" s="14" t="s">
        <v>64066</v>
      </c>
      <c r="D765" s="15">
        <v>24</v>
      </c>
      <c r="E765" s="14" t="s">
        <v>61917</v>
      </c>
      <c r="F765" s="14" t="s">
        <v>61918</v>
      </c>
      <c r="G765" s="14">
        <v>17</v>
      </c>
      <c r="H765" s="14">
        <v>27</v>
      </c>
      <c r="I765" s="38"/>
      <c r="K765" s="2" t="str">
        <f t="shared" si="33"/>
        <v/>
      </c>
      <c r="L765" s="11" t="str">
        <f t="shared" si="34"/>
        <v/>
      </c>
      <c r="M765" s="1" t="str">
        <f t="shared" si="35"/>
        <v/>
      </c>
    </row>
    <row r="766" spans="1:13">
      <c r="A766" s="14" t="s">
        <v>61830</v>
      </c>
      <c r="B766" s="14" t="s">
        <v>66563</v>
      </c>
      <c r="C766" s="14" t="s">
        <v>64066</v>
      </c>
      <c r="D766" s="15">
        <v>24</v>
      </c>
      <c r="E766" s="14" t="s">
        <v>61917</v>
      </c>
      <c r="F766" s="14" t="s">
        <v>61918</v>
      </c>
      <c r="G766" s="14">
        <v>18</v>
      </c>
      <c r="H766" s="14">
        <v>23</v>
      </c>
      <c r="I766" s="38"/>
      <c r="K766" s="2" t="str">
        <f t="shared" si="33"/>
        <v/>
      </c>
      <c r="L766" s="11" t="str">
        <f t="shared" si="34"/>
        <v/>
      </c>
      <c r="M766" s="1" t="str">
        <f t="shared" si="35"/>
        <v/>
      </c>
    </row>
    <row r="767" spans="1:13">
      <c r="A767" s="14" t="s">
        <v>61830</v>
      </c>
      <c r="B767" s="14" t="s">
        <v>66564</v>
      </c>
      <c r="C767" s="14" t="s">
        <v>64066</v>
      </c>
      <c r="D767" s="15">
        <v>24</v>
      </c>
      <c r="E767" s="14" t="s">
        <v>61917</v>
      </c>
      <c r="F767" s="14" t="s">
        <v>61918</v>
      </c>
      <c r="G767" s="14">
        <v>19</v>
      </c>
      <c r="H767" s="14">
        <v>15</v>
      </c>
      <c r="I767" s="38"/>
      <c r="K767" s="2" t="str">
        <f t="shared" si="33"/>
        <v/>
      </c>
      <c r="L767" s="11" t="str">
        <f t="shared" si="34"/>
        <v/>
      </c>
      <c r="M767" s="1" t="str">
        <f t="shared" si="35"/>
        <v/>
      </c>
    </row>
    <row r="768" spans="1:13">
      <c r="A768" s="14" t="s">
        <v>61830</v>
      </c>
      <c r="B768" s="14" t="s">
        <v>66565</v>
      </c>
      <c r="C768" s="14" t="s">
        <v>64066</v>
      </c>
      <c r="D768" s="15">
        <v>24</v>
      </c>
      <c r="E768" s="14" t="s">
        <v>61917</v>
      </c>
      <c r="F768" s="14" t="s">
        <v>61918</v>
      </c>
      <c r="G768" s="14">
        <v>20</v>
      </c>
      <c r="H768" s="14">
        <v>18</v>
      </c>
      <c r="I768" s="38"/>
      <c r="K768" s="2" t="str">
        <f t="shared" ref="K768:K831" si="36">IF(I768&gt;45657,IF(I768&lt;46023,"Y",""),"")</f>
        <v/>
      </c>
      <c r="L768" s="11" t="str">
        <f t="shared" si="34"/>
        <v/>
      </c>
      <c r="M768" s="1" t="str">
        <f t="shared" si="35"/>
        <v/>
      </c>
    </row>
    <row r="769" spans="1:13">
      <c r="A769" s="14" t="s">
        <v>61830</v>
      </c>
      <c r="B769" s="14" t="s">
        <v>66566</v>
      </c>
      <c r="C769" s="14" t="s">
        <v>64066</v>
      </c>
      <c r="D769" s="15">
        <v>24</v>
      </c>
      <c r="E769" s="14" t="s">
        <v>61917</v>
      </c>
      <c r="F769" s="14" t="s">
        <v>61918</v>
      </c>
      <c r="G769" s="14">
        <v>21</v>
      </c>
      <c r="H769" s="14">
        <v>14</v>
      </c>
      <c r="I769" s="38"/>
      <c r="K769" s="2" t="str">
        <f t="shared" si="36"/>
        <v/>
      </c>
      <c r="L769" s="11" t="str">
        <f t="shared" si="34"/>
        <v/>
      </c>
      <c r="M769" s="1" t="str">
        <f t="shared" si="35"/>
        <v/>
      </c>
    </row>
    <row r="770" spans="1:13">
      <c r="A770" s="14" t="s">
        <v>61830</v>
      </c>
      <c r="B770" s="14" t="s">
        <v>66567</v>
      </c>
      <c r="C770" s="14" t="s">
        <v>64066</v>
      </c>
      <c r="D770" s="15">
        <v>24</v>
      </c>
      <c r="E770" s="14" t="s">
        <v>61917</v>
      </c>
      <c r="F770" s="14" t="s">
        <v>61918</v>
      </c>
      <c r="G770" s="14">
        <v>22</v>
      </c>
      <c r="H770" s="14">
        <v>30</v>
      </c>
      <c r="I770" s="38"/>
      <c r="K770" s="2" t="str">
        <f t="shared" si="36"/>
        <v/>
      </c>
      <c r="L770" s="11" t="str">
        <f t="shared" si="34"/>
        <v/>
      </c>
      <c r="M770" s="1" t="str">
        <f t="shared" si="35"/>
        <v/>
      </c>
    </row>
    <row r="771" spans="1:13">
      <c r="A771" s="14" t="s">
        <v>61830</v>
      </c>
      <c r="B771" s="14" t="s">
        <v>66568</v>
      </c>
      <c r="C771" s="14" t="s">
        <v>64066</v>
      </c>
      <c r="D771" s="15">
        <v>24</v>
      </c>
      <c r="E771" s="14" t="s">
        <v>61917</v>
      </c>
      <c r="F771" s="14" t="s">
        <v>61918</v>
      </c>
      <c r="G771" s="14">
        <v>23</v>
      </c>
      <c r="H771" s="14">
        <v>40</v>
      </c>
      <c r="I771" s="38"/>
      <c r="K771" s="2" t="str">
        <f t="shared" si="36"/>
        <v/>
      </c>
      <c r="L771" s="11" t="str">
        <f t="shared" si="34"/>
        <v/>
      </c>
      <c r="M771" s="1" t="str">
        <f t="shared" si="35"/>
        <v/>
      </c>
    </row>
    <row r="772" spans="1:13">
      <c r="A772" s="14" t="s">
        <v>61830</v>
      </c>
      <c r="B772" s="14" t="s">
        <v>66569</v>
      </c>
      <c r="C772" s="14" t="s">
        <v>64066</v>
      </c>
      <c r="D772" s="15">
        <v>24</v>
      </c>
      <c r="E772" s="14" t="s">
        <v>61917</v>
      </c>
      <c r="F772" s="14" t="s">
        <v>61918</v>
      </c>
      <c r="G772" s="14">
        <v>24</v>
      </c>
      <c r="H772" s="14">
        <v>10</v>
      </c>
      <c r="I772" s="38"/>
      <c r="K772" s="2" t="str">
        <f t="shared" si="36"/>
        <v/>
      </c>
      <c r="L772" s="11" t="str">
        <f t="shared" ref="L772:L835" si="37">IF(K772="Y",I772,"")</f>
        <v/>
      </c>
      <c r="M772" s="1" t="str">
        <f t="shared" ref="M772:M835" si="38">IF(K772="Y",H772,"")</f>
        <v/>
      </c>
    </row>
    <row r="773" spans="1:13">
      <c r="A773" s="14" t="s">
        <v>61830</v>
      </c>
      <c r="B773" s="14" t="s">
        <v>66570</v>
      </c>
      <c r="C773" s="14" t="s">
        <v>64066</v>
      </c>
      <c r="D773" s="15">
        <v>24</v>
      </c>
      <c r="E773" s="14" t="s">
        <v>61917</v>
      </c>
      <c r="F773" s="14" t="s">
        <v>61918</v>
      </c>
      <c r="G773" s="14">
        <v>25</v>
      </c>
      <c r="H773" s="14">
        <v>38</v>
      </c>
      <c r="I773" s="38"/>
      <c r="K773" s="2" t="str">
        <f t="shared" si="36"/>
        <v/>
      </c>
      <c r="L773" s="11" t="str">
        <f t="shared" si="37"/>
        <v/>
      </c>
      <c r="M773" s="1" t="str">
        <f t="shared" si="38"/>
        <v/>
      </c>
    </row>
    <row r="774" spans="1:13">
      <c r="A774" s="14" t="s">
        <v>61830</v>
      </c>
      <c r="B774" s="14" t="s">
        <v>66571</v>
      </c>
      <c r="C774" s="14" t="s">
        <v>64066</v>
      </c>
      <c r="D774" s="15">
        <v>24</v>
      </c>
      <c r="E774" s="14" t="s">
        <v>61917</v>
      </c>
      <c r="F774" s="14" t="s">
        <v>61918</v>
      </c>
      <c r="G774" s="14">
        <v>26</v>
      </c>
      <c r="H774" s="14">
        <v>24</v>
      </c>
      <c r="I774" s="38"/>
      <c r="K774" s="2" t="str">
        <f t="shared" si="36"/>
        <v/>
      </c>
      <c r="L774" s="11" t="str">
        <f t="shared" si="37"/>
        <v/>
      </c>
      <c r="M774" s="1" t="str">
        <f t="shared" si="38"/>
        <v/>
      </c>
    </row>
    <row r="775" spans="1:13">
      <c r="A775" s="14" t="s">
        <v>61830</v>
      </c>
      <c r="B775" s="14" t="s">
        <v>66572</v>
      </c>
      <c r="C775" s="14" t="s">
        <v>64066</v>
      </c>
      <c r="D775" s="15">
        <v>24</v>
      </c>
      <c r="E775" s="14" t="s">
        <v>61917</v>
      </c>
      <c r="F775" s="14" t="s">
        <v>61918</v>
      </c>
      <c r="G775" s="14">
        <v>27</v>
      </c>
      <c r="H775" s="14">
        <v>22</v>
      </c>
      <c r="I775" s="38"/>
      <c r="K775" s="2" t="str">
        <f t="shared" si="36"/>
        <v/>
      </c>
      <c r="L775" s="11" t="str">
        <f t="shared" si="37"/>
        <v/>
      </c>
      <c r="M775" s="1" t="str">
        <f t="shared" si="38"/>
        <v/>
      </c>
    </row>
    <row r="776" spans="1:13">
      <c r="A776" s="14" t="s">
        <v>61830</v>
      </c>
      <c r="B776" s="14" t="s">
        <v>66573</v>
      </c>
      <c r="C776" s="14" t="s">
        <v>64066</v>
      </c>
      <c r="D776" s="15">
        <v>24</v>
      </c>
      <c r="E776" s="14" t="s">
        <v>61917</v>
      </c>
      <c r="F776" s="14" t="s">
        <v>61918</v>
      </c>
      <c r="G776" s="14">
        <v>28</v>
      </c>
      <c r="H776" s="14">
        <v>17</v>
      </c>
      <c r="I776" s="38"/>
      <c r="K776" s="2" t="str">
        <f t="shared" si="36"/>
        <v/>
      </c>
      <c r="L776" s="11" t="str">
        <f t="shared" si="37"/>
        <v/>
      </c>
      <c r="M776" s="1" t="str">
        <f t="shared" si="38"/>
        <v/>
      </c>
    </row>
    <row r="777" spans="1:13">
      <c r="A777" s="14" t="s">
        <v>61830</v>
      </c>
      <c r="B777" s="14" t="s">
        <v>66574</v>
      </c>
      <c r="C777" s="14" t="s">
        <v>64066</v>
      </c>
      <c r="D777" s="15">
        <v>24</v>
      </c>
      <c r="E777" s="14" t="s">
        <v>61917</v>
      </c>
      <c r="F777" s="14" t="s">
        <v>61918</v>
      </c>
      <c r="G777" s="14">
        <v>29</v>
      </c>
      <c r="H777" s="14">
        <v>32</v>
      </c>
      <c r="I777" s="38"/>
      <c r="K777" s="2" t="str">
        <f t="shared" si="36"/>
        <v/>
      </c>
      <c r="L777" s="11" t="str">
        <f t="shared" si="37"/>
        <v/>
      </c>
      <c r="M777" s="1" t="str">
        <f t="shared" si="38"/>
        <v/>
      </c>
    </row>
    <row r="778" spans="1:13">
      <c r="A778" s="14" t="s">
        <v>61830</v>
      </c>
      <c r="B778" s="14" t="s">
        <v>66575</v>
      </c>
      <c r="C778" s="14" t="s">
        <v>64066</v>
      </c>
      <c r="D778" s="15">
        <v>24</v>
      </c>
      <c r="E778" s="14" t="s">
        <v>61917</v>
      </c>
      <c r="F778" s="14" t="s">
        <v>61918</v>
      </c>
      <c r="G778" s="14">
        <v>30</v>
      </c>
      <c r="H778" s="14">
        <v>24</v>
      </c>
      <c r="I778" s="38"/>
      <c r="K778" s="2" t="str">
        <f t="shared" si="36"/>
        <v/>
      </c>
      <c r="L778" s="11" t="str">
        <f t="shared" si="37"/>
        <v/>
      </c>
      <c r="M778" s="1" t="str">
        <f t="shared" si="38"/>
        <v/>
      </c>
    </row>
    <row r="779" spans="1:13">
      <c r="A779" s="14" t="s">
        <v>61830</v>
      </c>
      <c r="B779" s="14" t="s">
        <v>66576</v>
      </c>
      <c r="C779" s="14" t="s">
        <v>64066</v>
      </c>
      <c r="D779" s="15">
        <v>24</v>
      </c>
      <c r="E779" s="14" t="s">
        <v>61917</v>
      </c>
      <c r="F779" s="14" t="s">
        <v>61918</v>
      </c>
      <c r="G779" s="14">
        <v>31</v>
      </c>
      <c r="H779" s="14">
        <v>40</v>
      </c>
      <c r="I779" s="38"/>
      <c r="K779" s="2" t="str">
        <f t="shared" si="36"/>
        <v/>
      </c>
      <c r="L779" s="11" t="str">
        <f t="shared" si="37"/>
        <v/>
      </c>
      <c r="M779" s="1" t="str">
        <f t="shared" si="38"/>
        <v/>
      </c>
    </row>
    <row r="780" spans="1:13">
      <c r="A780" s="14" t="s">
        <v>61830</v>
      </c>
      <c r="B780" s="14" t="s">
        <v>66577</v>
      </c>
      <c r="C780" s="14" t="s">
        <v>64066</v>
      </c>
      <c r="D780" s="15">
        <v>24</v>
      </c>
      <c r="E780" s="14" t="s">
        <v>61917</v>
      </c>
      <c r="F780" s="14" t="s">
        <v>61918</v>
      </c>
      <c r="G780" s="14">
        <v>32</v>
      </c>
      <c r="H780" s="14">
        <v>44</v>
      </c>
      <c r="I780" s="38"/>
      <c r="K780" s="2" t="str">
        <f t="shared" si="36"/>
        <v/>
      </c>
      <c r="L780" s="11" t="str">
        <f t="shared" si="37"/>
        <v/>
      </c>
      <c r="M780" s="1" t="str">
        <f t="shared" si="38"/>
        <v/>
      </c>
    </row>
    <row r="781" spans="1:13">
      <c r="A781" s="14" t="s">
        <v>61830</v>
      </c>
      <c r="B781" s="14" t="s">
        <v>66578</v>
      </c>
      <c r="C781" s="14" t="s">
        <v>64066</v>
      </c>
      <c r="D781" s="15">
        <v>24</v>
      </c>
      <c r="E781" s="14" t="s">
        <v>61917</v>
      </c>
      <c r="F781" s="14" t="s">
        <v>61918</v>
      </c>
      <c r="G781" s="14">
        <v>33</v>
      </c>
      <c r="H781" s="14">
        <v>26</v>
      </c>
      <c r="I781" s="38"/>
      <c r="K781" s="2" t="str">
        <f t="shared" si="36"/>
        <v/>
      </c>
      <c r="L781" s="11" t="str">
        <f t="shared" si="37"/>
        <v/>
      </c>
      <c r="M781" s="1" t="str">
        <f t="shared" si="38"/>
        <v/>
      </c>
    </row>
    <row r="782" spans="1:13">
      <c r="A782" s="14" t="s">
        <v>61830</v>
      </c>
      <c r="B782" s="14" t="s">
        <v>66579</v>
      </c>
      <c r="C782" s="14" t="s">
        <v>64066</v>
      </c>
      <c r="D782" s="15">
        <v>24</v>
      </c>
      <c r="E782" s="14" t="s">
        <v>61917</v>
      </c>
      <c r="F782" s="14" t="s">
        <v>61918</v>
      </c>
      <c r="G782" s="14">
        <v>34</v>
      </c>
      <c r="H782" s="14">
        <v>22</v>
      </c>
      <c r="I782" s="38"/>
      <c r="K782" s="2" t="str">
        <f t="shared" si="36"/>
        <v/>
      </c>
      <c r="L782" s="11" t="str">
        <f t="shared" si="37"/>
        <v/>
      </c>
      <c r="M782" s="1" t="str">
        <f t="shared" si="38"/>
        <v/>
      </c>
    </row>
    <row r="783" spans="1:13">
      <c r="A783" s="14" t="s">
        <v>61830</v>
      </c>
      <c r="B783" s="14" t="s">
        <v>66580</v>
      </c>
      <c r="C783" s="14" t="s">
        <v>64066</v>
      </c>
      <c r="D783" s="15">
        <v>24</v>
      </c>
      <c r="E783" s="14" t="s">
        <v>61917</v>
      </c>
      <c r="F783" s="14" t="s">
        <v>61918</v>
      </c>
      <c r="G783" s="14">
        <v>35</v>
      </c>
      <c r="H783" s="14">
        <v>19</v>
      </c>
      <c r="I783" s="38"/>
      <c r="K783" s="2" t="str">
        <f t="shared" si="36"/>
        <v/>
      </c>
      <c r="L783" s="11" t="str">
        <f t="shared" si="37"/>
        <v/>
      </c>
      <c r="M783" s="1" t="str">
        <f t="shared" si="38"/>
        <v/>
      </c>
    </row>
    <row r="784" spans="1:13">
      <c r="A784" s="14" t="s">
        <v>61830</v>
      </c>
      <c r="B784" s="14" t="s">
        <v>66581</v>
      </c>
      <c r="C784" s="14" t="s">
        <v>64066</v>
      </c>
      <c r="D784" s="15">
        <v>24</v>
      </c>
      <c r="E784" s="14" t="s">
        <v>61917</v>
      </c>
      <c r="F784" s="14" t="s">
        <v>61918</v>
      </c>
      <c r="G784" s="14">
        <v>36</v>
      </c>
      <c r="H784" s="14">
        <v>32</v>
      </c>
      <c r="I784" s="38"/>
      <c r="K784" s="2" t="str">
        <f t="shared" si="36"/>
        <v/>
      </c>
      <c r="L784" s="11" t="str">
        <f t="shared" si="37"/>
        <v/>
      </c>
      <c r="M784" s="1" t="str">
        <f t="shared" si="38"/>
        <v/>
      </c>
    </row>
    <row r="785" spans="1:13">
      <c r="A785" s="14" t="s">
        <v>61830</v>
      </c>
      <c r="B785" s="14" t="s">
        <v>66582</v>
      </c>
      <c r="C785" s="14" t="s">
        <v>64066</v>
      </c>
      <c r="D785" s="15">
        <v>24</v>
      </c>
      <c r="E785" s="14" t="s">
        <v>61917</v>
      </c>
      <c r="F785" s="14" t="s">
        <v>61918</v>
      </c>
      <c r="G785" s="14">
        <v>37</v>
      </c>
      <c r="H785" s="14">
        <v>21</v>
      </c>
      <c r="I785" s="38"/>
      <c r="K785" s="2" t="str">
        <f t="shared" si="36"/>
        <v/>
      </c>
      <c r="L785" s="11" t="str">
        <f t="shared" si="37"/>
        <v/>
      </c>
      <c r="M785" s="1" t="str">
        <f t="shared" si="38"/>
        <v/>
      </c>
    </row>
    <row r="786" spans="1:13">
      <c r="A786" s="14" t="s">
        <v>61830</v>
      </c>
      <c r="B786" s="14" t="s">
        <v>66583</v>
      </c>
      <c r="C786" s="14" t="s">
        <v>64066</v>
      </c>
      <c r="D786" s="15">
        <v>24</v>
      </c>
      <c r="E786" s="14" t="s">
        <v>61917</v>
      </c>
      <c r="F786" s="14" t="s">
        <v>61918</v>
      </c>
      <c r="G786" s="14">
        <v>38</v>
      </c>
      <c r="H786" s="14">
        <v>28</v>
      </c>
      <c r="I786" s="38"/>
      <c r="K786" s="2" t="str">
        <f t="shared" si="36"/>
        <v/>
      </c>
      <c r="L786" s="11" t="str">
        <f t="shared" si="37"/>
        <v/>
      </c>
      <c r="M786" s="1" t="str">
        <f t="shared" si="38"/>
        <v/>
      </c>
    </row>
    <row r="787" spans="1:13">
      <c r="A787" s="14" t="s">
        <v>61830</v>
      </c>
      <c r="B787" s="14" t="s">
        <v>66584</v>
      </c>
      <c r="C787" s="14" t="s">
        <v>64066</v>
      </c>
      <c r="D787" s="15">
        <v>24</v>
      </c>
      <c r="E787" s="14" t="s">
        <v>61917</v>
      </c>
      <c r="F787" s="14" t="s">
        <v>61918</v>
      </c>
      <c r="G787" s="14">
        <v>39</v>
      </c>
      <c r="H787" s="14">
        <v>18</v>
      </c>
      <c r="I787" s="38"/>
      <c r="K787" s="2" t="str">
        <f t="shared" si="36"/>
        <v/>
      </c>
      <c r="L787" s="11" t="str">
        <f t="shared" si="37"/>
        <v/>
      </c>
      <c r="M787" s="1" t="str">
        <f t="shared" si="38"/>
        <v/>
      </c>
    </row>
    <row r="788" spans="1:13">
      <c r="A788" s="14" t="s">
        <v>61830</v>
      </c>
      <c r="B788" s="14" t="s">
        <v>66585</v>
      </c>
      <c r="C788" s="14" t="s">
        <v>64066</v>
      </c>
      <c r="D788" s="15">
        <v>24</v>
      </c>
      <c r="E788" s="14" t="s">
        <v>61917</v>
      </c>
      <c r="F788" s="14" t="s">
        <v>61918</v>
      </c>
      <c r="G788" s="14">
        <v>40</v>
      </c>
      <c r="H788" s="14">
        <v>16</v>
      </c>
      <c r="I788" s="38"/>
      <c r="K788" s="2" t="str">
        <f t="shared" si="36"/>
        <v/>
      </c>
      <c r="L788" s="11" t="str">
        <f t="shared" si="37"/>
        <v/>
      </c>
      <c r="M788" s="1" t="str">
        <f t="shared" si="38"/>
        <v/>
      </c>
    </row>
    <row r="789" spans="1:13">
      <c r="A789" s="14" t="s">
        <v>61830</v>
      </c>
      <c r="B789" s="14" t="s">
        <v>66586</v>
      </c>
      <c r="C789" s="14" t="s">
        <v>64066</v>
      </c>
      <c r="D789" s="15">
        <v>24</v>
      </c>
      <c r="E789" s="14" t="s">
        <v>61917</v>
      </c>
      <c r="F789" s="14" t="s">
        <v>61918</v>
      </c>
      <c r="G789" s="14">
        <v>41</v>
      </c>
      <c r="H789" s="14">
        <v>18</v>
      </c>
      <c r="I789" s="38"/>
      <c r="K789" s="2" t="str">
        <f t="shared" si="36"/>
        <v/>
      </c>
      <c r="L789" s="11" t="str">
        <f t="shared" si="37"/>
        <v/>
      </c>
      <c r="M789" s="1" t="str">
        <f t="shared" si="38"/>
        <v/>
      </c>
    </row>
    <row r="790" spans="1:13">
      <c r="A790" s="14" t="s">
        <v>61830</v>
      </c>
      <c r="B790" s="14" t="s">
        <v>66587</v>
      </c>
      <c r="C790" s="14" t="s">
        <v>64066</v>
      </c>
      <c r="D790" s="15">
        <v>24</v>
      </c>
      <c r="E790" s="14" t="s">
        <v>61917</v>
      </c>
      <c r="F790" s="14" t="s">
        <v>61918</v>
      </c>
      <c r="G790" s="14">
        <v>42</v>
      </c>
      <c r="H790" s="14">
        <v>22</v>
      </c>
      <c r="I790" s="38"/>
      <c r="K790" s="2" t="str">
        <f t="shared" si="36"/>
        <v/>
      </c>
      <c r="L790" s="11" t="str">
        <f t="shared" si="37"/>
        <v/>
      </c>
      <c r="M790" s="1" t="str">
        <f t="shared" si="38"/>
        <v/>
      </c>
    </row>
    <row r="791" spans="1:13">
      <c r="A791" s="14" t="s">
        <v>61830</v>
      </c>
      <c r="B791" s="14" t="s">
        <v>66588</v>
      </c>
      <c r="C791" s="14" t="s">
        <v>64066</v>
      </c>
      <c r="D791" s="15">
        <v>24</v>
      </c>
      <c r="E791" s="14" t="s">
        <v>61917</v>
      </c>
      <c r="F791" s="14" t="s">
        <v>61918</v>
      </c>
      <c r="G791" s="14">
        <v>43</v>
      </c>
      <c r="H791" s="14">
        <v>13</v>
      </c>
      <c r="I791" s="38"/>
      <c r="K791" s="2" t="str">
        <f t="shared" si="36"/>
        <v/>
      </c>
      <c r="L791" s="11" t="str">
        <f t="shared" si="37"/>
        <v/>
      </c>
      <c r="M791" s="1" t="str">
        <f t="shared" si="38"/>
        <v/>
      </c>
    </row>
    <row r="792" spans="1:13">
      <c r="A792" s="14" t="s">
        <v>61830</v>
      </c>
      <c r="B792" s="14" t="s">
        <v>66589</v>
      </c>
      <c r="C792" s="14" t="s">
        <v>64066</v>
      </c>
      <c r="D792" s="15">
        <v>24</v>
      </c>
      <c r="E792" s="14" t="s">
        <v>61917</v>
      </c>
      <c r="F792" s="14" t="s">
        <v>61918</v>
      </c>
      <c r="G792" s="14">
        <v>44</v>
      </c>
      <c r="H792" s="14">
        <v>30</v>
      </c>
      <c r="I792" s="38"/>
      <c r="K792" s="2" t="str">
        <f t="shared" si="36"/>
        <v/>
      </c>
      <c r="L792" s="11" t="str">
        <f t="shared" si="37"/>
        <v/>
      </c>
      <c r="M792" s="1" t="str">
        <f t="shared" si="38"/>
        <v/>
      </c>
    </row>
    <row r="793" spans="1:13">
      <c r="A793" s="14" t="s">
        <v>61830</v>
      </c>
      <c r="B793" s="14" t="s">
        <v>66590</v>
      </c>
      <c r="C793" s="14" t="s">
        <v>64066</v>
      </c>
      <c r="D793" s="15">
        <v>24</v>
      </c>
      <c r="E793" s="14" t="s">
        <v>61917</v>
      </c>
      <c r="F793" s="14" t="s">
        <v>61918</v>
      </c>
      <c r="G793" s="14">
        <v>45</v>
      </c>
      <c r="H793" s="14">
        <v>5</v>
      </c>
      <c r="I793" s="38"/>
      <c r="K793" s="2" t="str">
        <f t="shared" si="36"/>
        <v/>
      </c>
      <c r="L793" s="11" t="str">
        <f t="shared" si="37"/>
        <v/>
      </c>
      <c r="M793" s="1" t="str">
        <f t="shared" si="38"/>
        <v/>
      </c>
    </row>
    <row r="794" spans="1:13">
      <c r="A794" s="14" t="s">
        <v>61830</v>
      </c>
      <c r="B794" s="14" t="s">
        <v>66591</v>
      </c>
      <c r="C794" s="14" t="s">
        <v>64066</v>
      </c>
      <c r="D794" s="15">
        <v>24</v>
      </c>
      <c r="E794" s="14" t="s">
        <v>61917</v>
      </c>
      <c r="F794" s="14" t="s">
        <v>61918</v>
      </c>
      <c r="G794" s="14">
        <v>46</v>
      </c>
      <c r="H794" s="14">
        <v>28</v>
      </c>
      <c r="I794" s="38"/>
      <c r="K794" s="2" t="str">
        <f t="shared" si="36"/>
        <v/>
      </c>
      <c r="L794" s="11" t="str">
        <f t="shared" si="37"/>
        <v/>
      </c>
      <c r="M794" s="1" t="str">
        <f t="shared" si="38"/>
        <v/>
      </c>
    </row>
    <row r="795" spans="1:13">
      <c r="A795" s="14" t="s">
        <v>61830</v>
      </c>
      <c r="B795" s="14" t="s">
        <v>66592</v>
      </c>
      <c r="C795" s="14" t="s">
        <v>64066</v>
      </c>
      <c r="D795" s="15">
        <v>24</v>
      </c>
      <c r="E795" s="14" t="s">
        <v>61917</v>
      </c>
      <c r="F795" s="14" t="s">
        <v>61918</v>
      </c>
      <c r="G795" s="14">
        <v>47</v>
      </c>
      <c r="H795" s="14">
        <v>7</v>
      </c>
      <c r="I795" s="38"/>
      <c r="K795" s="2" t="str">
        <f t="shared" si="36"/>
        <v/>
      </c>
      <c r="L795" s="11" t="str">
        <f t="shared" si="37"/>
        <v/>
      </c>
      <c r="M795" s="1" t="str">
        <f t="shared" si="38"/>
        <v/>
      </c>
    </row>
    <row r="796" spans="1:13">
      <c r="A796" s="14" t="s">
        <v>61830</v>
      </c>
      <c r="B796" s="14" t="s">
        <v>66593</v>
      </c>
      <c r="C796" s="14" t="s">
        <v>64066</v>
      </c>
      <c r="D796" s="15">
        <v>24</v>
      </c>
      <c r="E796" s="14" t="s">
        <v>61917</v>
      </c>
      <c r="F796" s="14" t="s">
        <v>61918</v>
      </c>
      <c r="G796" s="14">
        <v>48</v>
      </c>
      <c r="H796" s="14">
        <v>47</v>
      </c>
      <c r="I796" s="38"/>
      <c r="K796" s="2" t="str">
        <f t="shared" si="36"/>
        <v/>
      </c>
      <c r="L796" s="11" t="str">
        <f t="shared" si="37"/>
        <v/>
      </c>
      <c r="M796" s="1" t="str">
        <f t="shared" si="38"/>
        <v/>
      </c>
    </row>
    <row r="797" spans="1:13">
      <c r="A797" s="14" t="s">
        <v>61830</v>
      </c>
      <c r="B797" s="14" t="s">
        <v>66594</v>
      </c>
      <c r="C797" s="14" t="s">
        <v>64066</v>
      </c>
      <c r="D797" s="15">
        <v>24</v>
      </c>
      <c r="E797" s="14" t="s">
        <v>61917</v>
      </c>
      <c r="F797" s="14" t="s">
        <v>61918</v>
      </c>
      <c r="G797" s="14">
        <v>49</v>
      </c>
      <c r="H797" s="14">
        <v>39</v>
      </c>
      <c r="I797" s="38"/>
      <c r="K797" s="2" t="str">
        <f t="shared" si="36"/>
        <v/>
      </c>
      <c r="L797" s="11" t="str">
        <f t="shared" si="37"/>
        <v/>
      </c>
      <c r="M797" s="1" t="str">
        <f t="shared" si="38"/>
        <v/>
      </c>
    </row>
    <row r="798" spans="1:13">
      <c r="A798" s="14" t="s">
        <v>61830</v>
      </c>
      <c r="B798" s="14" t="s">
        <v>66595</v>
      </c>
      <c r="C798" s="14" t="s">
        <v>64066</v>
      </c>
      <c r="D798" s="15">
        <v>24</v>
      </c>
      <c r="E798" s="14" t="s">
        <v>61917</v>
      </c>
      <c r="F798" s="14" t="s">
        <v>61918</v>
      </c>
      <c r="G798" s="14">
        <v>50</v>
      </c>
      <c r="H798" s="14">
        <v>46</v>
      </c>
      <c r="I798" s="38"/>
      <c r="K798" s="2" t="str">
        <f t="shared" si="36"/>
        <v/>
      </c>
      <c r="L798" s="11" t="str">
        <f t="shared" si="37"/>
        <v/>
      </c>
      <c r="M798" s="1" t="str">
        <f t="shared" si="38"/>
        <v/>
      </c>
    </row>
    <row r="799" spans="1:13">
      <c r="A799" s="14" t="s">
        <v>61830</v>
      </c>
      <c r="B799" s="14" t="s">
        <v>66596</v>
      </c>
      <c r="C799" s="14" t="s">
        <v>64066</v>
      </c>
      <c r="D799" s="15">
        <v>24</v>
      </c>
      <c r="E799" s="14" t="s">
        <v>61917</v>
      </c>
      <c r="F799" s="14" t="s">
        <v>61918</v>
      </c>
      <c r="G799" s="14">
        <v>51</v>
      </c>
      <c r="H799" s="14">
        <v>64</v>
      </c>
      <c r="I799" s="38"/>
      <c r="K799" s="2" t="str">
        <f t="shared" si="36"/>
        <v/>
      </c>
      <c r="L799" s="11" t="str">
        <f t="shared" si="37"/>
        <v/>
      </c>
      <c r="M799" s="1" t="str">
        <f t="shared" si="38"/>
        <v/>
      </c>
    </row>
    <row r="800" spans="1:13">
      <c r="A800" s="14" t="s">
        <v>61830</v>
      </c>
      <c r="B800" s="14" t="s">
        <v>66597</v>
      </c>
      <c r="C800" s="14" t="s">
        <v>64066</v>
      </c>
      <c r="D800" s="15">
        <v>24</v>
      </c>
      <c r="E800" s="14" t="s">
        <v>61917</v>
      </c>
      <c r="F800" s="14" t="s">
        <v>61918</v>
      </c>
      <c r="G800" s="14">
        <v>52</v>
      </c>
      <c r="H800" s="14">
        <v>34</v>
      </c>
      <c r="I800" s="38"/>
      <c r="K800" s="2" t="str">
        <f t="shared" si="36"/>
        <v/>
      </c>
      <c r="L800" s="11" t="str">
        <f t="shared" si="37"/>
        <v/>
      </c>
      <c r="M800" s="1" t="str">
        <f t="shared" si="38"/>
        <v/>
      </c>
    </row>
    <row r="801" spans="1:13">
      <c r="A801" s="14" t="s">
        <v>61830</v>
      </c>
      <c r="B801" s="14" t="s">
        <v>66598</v>
      </c>
      <c r="C801" s="14" t="s">
        <v>64299</v>
      </c>
      <c r="D801" s="15">
        <v>25</v>
      </c>
      <c r="E801" s="14" t="s">
        <v>61920</v>
      </c>
      <c r="F801" s="14" t="s">
        <v>61921</v>
      </c>
      <c r="G801" s="14">
        <v>1</v>
      </c>
      <c r="H801" s="14">
        <v>22</v>
      </c>
      <c r="I801" s="38"/>
      <c r="K801" s="2" t="str">
        <f t="shared" si="36"/>
        <v/>
      </c>
      <c r="L801" s="11" t="str">
        <f t="shared" si="37"/>
        <v/>
      </c>
      <c r="M801" s="1" t="str">
        <f t="shared" si="38"/>
        <v/>
      </c>
    </row>
    <row r="802" spans="1:13">
      <c r="A802" s="14" t="s">
        <v>61830</v>
      </c>
      <c r="B802" s="14" t="s">
        <v>66599</v>
      </c>
      <c r="C802" s="14" t="s">
        <v>64299</v>
      </c>
      <c r="D802" s="15">
        <v>25</v>
      </c>
      <c r="E802" s="14" t="s">
        <v>61920</v>
      </c>
      <c r="F802" s="14" t="s">
        <v>61921</v>
      </c>
      <c r="G802" s="14">
        <v>2</v>
      </c>
      <c r="H802" s="14">
        <v>22</v>
      </c>
      <c r="I802" s="38"/>
      <c r="K802" s="2" t="str">
        <f t="shared" si="36"/>
        <v/>
      </c>
      <c r="L802" s="11" t="str">
        <f t="shared" si="37"/>
        <v/>
      </c>
      <c r="M802" s="1" t="str">
        <f t="shared" si="38"/>
        <v/>
      </c>
    </row>
    <row r="803" spans="1:13">
      <c r="A803" s="14" t="s">
        <v>61830</v>
      </c>
      <c r="B803" s="14" t="s">
        <v>66600</v>
      </c>
      <c r="C803" s="14" t="s">
        <v>64299</v>
      </c>
      <c r="D803" s="15">
        <v>25</v>
      </c>
      <c r="E803" s="14" t="s">
        <v>61920</v>
      </c>
      <c r="F803" s="14" t="s">
        <v>61921</v>
      </c>
      <c r="G803" s="14">
        <v>3</v>
      </c>
      <c r="H803" s="14">
        <v>66</v>
      </c>
      <c r="I803" s="38"/>
      <c r="K803" s="2" t="str">
        <f t="shared" si="36"/>
        <v/>
      </c>
      <c r="L803" s="11" t="str">
        <f t="shared" si="37"/>
        <v/>
      </c>
      <c r="M803" s="1" t="str">
        <f t="shared" si="38"/>
        <v/>
      </c>
    </row>
    <row r="804" spans="1:13">
      <c r="A804" s="14" t="s">
        <v>61830</v>
      </c>
      <c r="B804" s="14" t="s">
        <v>66601</v>
      </c>
      <c r="C804" s="14" t="s">
        <v>64299</v>
      </c>
      <c r="D804" s="15">
        <v>25</v>
      </c>
      <c r="E804" s="14" t="s">
        <v>61920</v>
      </c>
      <c r="F804" s="14" t="s">
        <v>61921</v>
      </c>
      <c r="G804" s="14">
        <v>4</v>
      </c>
      <c r="H804" s="14">
        <v>22</v>
      </c>
      <c r="I804" s="38"/>
      <c r="K804" s="2" t="str">
        <f t="shared" si="36"/>
        <v/>
      </c>
      <c r="L804" s="11" t="str">
        <f t="shared" si="37"/>
        <v/>
      </c>
      <c r="M804" s="1" t="str">
        <f t="shared" si="38"/>
        <v/>
      </c>
    </row>
    <row r="805" spans="1:13">
      <c r="A805" s="14" t="s">
        <v>61830</v>
      </c>
      <c r="B805" s="14" t="s">
        <v>66602</v>
      </c>
      <c r="C805" s="14" t="s">
        <v>64299</v>
      </c>
      <c r="D805" s="15">
        <v>25</v>
      </c>
      <c r="E805" s="14" t="s">
        <v>61920</v>
      </c>
      <c r="F805" s="14" t="s">
        <v>61921</v>
      </c>
      <c r="G805" s="14">
        <v>5</v>
      </c>
      <c r="H805" s="14">
        <v>22</v>
      </c>
      <c r="I805" s="38"/>
      <c r="K805" s="2" t="str">
        <f t="shared" si="36"/>
        <v/>
      </c>
      <c r="L805" s="11" t="str">
        <f t="shared" si="37"/>
        <v/>
      </c>
      <c r="M805" s="1" t="str">
        <f t="shared" si="38"/>
        <v/>
      </c>
    </row>
    <row r="806" spans="1:13">
      <c r="A806" s="14" t="s">
        <v>61830</v>
      </c>
      <c r="B806" s="14" t="s">
        <v>66603</v>
      </c>
      <c r="C806" s="14" t="s">
        <v>64314</v>
      </c>
      <c r="D806" s="15">
        <v>26</v>
      </c>
      <c r="E806" s="14" t="s">
        <v>61922</v>
      </c>
      <c r="F806" s="14" t="s">
        <v>61923</v>
      </c>
      <c r="G806" s="14">
        <v>1</v>
      </c>
      <c r="H806" s="14">
        <v>28</v>
      </c>
      <c r="I806" s="38"/>
      <c r="K806" s="2" t="str">
        <f t="shared" si="36"/>
        <v/>
      </c>
      <c r="L806" s="11" t="str">
        <f t="shared" si="37"/>
        <v/>
      </c>
      <c r="M806" s="1" t="str">
        <f t="shared" si="38"/>
        <v/>
      </c>
    </row>
    <row r="807" spans="1:13">
      <c r="A807" s="14" t="s">
        <v>61830</v>
      </c>
      <c r="B807" s="14" t="s">
        <v>66604</v>
      </c>
      <c r="C807" s="14" t="s">
        <v>64314</v>
      </c>
      <c r="D807" s="15">
        <v>26</v>
      </c>
      <c r="E807" s="14" t="s">
        <v>61922</v>
      </c>
      <c r="F807" s="14" t="s">
        <v>61923</v>
      </c>
      <c r="G807" s="14">
        <v>2</v>
      </c>
      <c r="H807" s="14">
        <v>10</v>
      </c>
      <c r="I807" s="38"/>
      <c r="K807" s="2" t="str">
        <f t="shared" si="36"/>
        <v/>
      </c>
      <c r="L807" s="11" t="str">
        <f t="shared" si="37"/>
        <v/>
      </c>
      <c r="M807" s="1" t="str">
        <f t="shared" si="38"/>
        <v/>
      </c>
    </row>
    <row r="808" spans="1:13">
      <c r="A808" s="14" t="s">
        <v>61830</v>
      </c>
      <c r="B808" s="14" t="s">
        <v>66605</v>
      </c>
      <c r="C808" s="14" t="s">
        <v>64314</v>
      </c>
      <c r="D808" s="15">
        <v>26</v>
      </c>
      <c r="E808" s="14" t="s">
        <v>61922</v>
      </c>
      <c r="F808" s="14" t="s">
        <v>61923</v>
      </c>
      <c r="G808" s="14">
        <v>3</v>
      </c>
      <c r="H808" s="14">
        <v>27</v>
      </c>
      <c r="I808" s="38"/>
      <c r="K808" s="2" t="str">
        <f t="shared" si="36"/>
        <v/>
      </c>
      <c r="L808" s="11" t="str">
        <f t="shared" si="37"/>
        <v/>
      </c>
      <c r="M808" s="1" t="str">
        <f t="shared" si="38"/>
        <v/>
      </c>
    </row>
    <row r="809" spans="1:13">
      <c r="A809" s="14" t="s">
        <v>61830</v>
      </c>
      <c r="B809" s="14" t="s">
        <v>66606</v>
      </c>
      <c r="C809" s="14" t="s">
        <v>64314</v>
      </c>
      <c r="D809" s="15">
        <v>26</v>
      </c>
      <c r="E809" s="14" t="s">
        <v>61922</v>
      </c>
      <c r="F809" s="14" t="s">
        <v>61923</v>
      </c>
      <c r="G809" s="14">
        <v>4</v>
      </c>
      <c r="H809" s="14">
        <v>17</v>
      </c>
      <c r="I809" s="38"/>
      <c r="K809" s="2" t="str">
        <f t="shared" si="36"/>
        <v/>
      </c>
      <c r="L809" s="11" t="str">
        <f t="shared" si="37"/>
        <v/>
      </c>
      <c r="M809" s="1" t="str">
        <f t="shared" si="38"/>
        <v/>
      </c>
    </row>
    <row r="810" spans="1:13">
      <c r="A810" s="14" t="s">
        <v>61830</v>
      </c>
      <c r="B810" s="14" t="s">
        <v>66607</v>
      </c>
      <c r="C810" s="14" t="s">
        <v>64314</v>
      </c>
      <c r="D810" s="15">
        <v>26</v>
      </c>
      <c r="E810" s="14" t="s">
        <v>61922</v>
      </c>
      <c r="F810" s="14" t="s">
        <v>61923</v>
      </c>
      <c r="G810" s="14">
        <v>5</v>
      </c>
      <c r="H810" s="14">
        <v>17</v>
      </c>
      <c r="I810" s="38"/>
      <c r="K810" s="2" t="str">
        <f t="shared" si="36"/>
        <v/>
      </c>
      <c r="L810" s="11" t="str">
        <f t="shared" si="37"/>
        <v/>
      </c>
      <c r="M810" s="1" t="str">
        <f t="shared" si="38"/>
        <v/>
      </c>
    </row>
    <row r="811" spans="1:13">
      <c r="A811" s="14" t="s">
        <v>61830</v>
      </c>
      <c r="B811" s="14" t="s">
        <v>66608</v>
      </c>
      <c r="C811" s="14" t="s">
        <v>64314</v>
      </c>
      <c r="D811" s="15">
        <v>26</v>
      </c>
      <c r="E811" s="14" t="s">
        <v>61922</v>
      </c>
      <c r="F811" s="14" t="s">
        <v>61923</v>
      </c>
      <c r="G811" s="14">
        <v>6</v>
      </c>
      <c r="H811" s="14">
        <v>14</v>
      </c>
      <c r="I811" s="38"/>
      <c r="K811" s="2" t="str">
        <f t="shared" si="36"/>
        <v/>
      </c>
      <c r="L811" s="11" t="str">
        <f t="shared" si="37"/>
        <v/>
      </c>
      <c r="M811" s="1" t="str">
        <f t="shared" si="38"/>
        <v/>
      </c>
    </row>
    <row r="812" spans="1:13">
      <c r="A812" s="14" t="s">
        <v>61830</v>
      </c>
      <c r="B812" s="14" t="s">
        <v>66609</v>
      </c>
      <c r="C812" s="14" t="s">
        <v>64314</v>
      </c>
      <c r="D812" s="15">
        <v>26</v>
      </c>
      <c r="E812" s="14" t="s">
        <v>61922</v>
      </c>
      <c r="F812" s="14" t="s">
        <v>61923</v>
      </c>
      <c r="G812" s="14">
        <v>7</v>
      </c>
      <c r="H812" s="14">
        <v>27</v>
      </c>
      <c r="I812" s="38"/>
      <c r="K812" s="2" t="str">
        <f t="shared" si="36"/>
        <v/>
      </c>
      <c r="L812" s="11" t="str">
        <f t="shared" si="37"/>
        <v/>
      </c>
      <c r="M812" s="1" t="str">
        <f t="shared" si="38"/>
        <v/>
      </c>
    </row>
    <row r="813" spans="1:13">
      <c r="A813" s="14" t="s">
        <v>61830</v>
      </c>
      <c r="B813" s="14" t="s">
        <v>66610</v>
      </c>
      <c r="C813" s="14" t="s">
        <v>64314</v>
      </c>
      <c r="D813" s="15">
        <v>26</v>
      </c>
      <c r="E813" s="14" t="s">
        <v>61922</v>
      </c>
      <c r="F813" s="14" t="s">
        <v>61923</v>
      </c>
      <c r="G813" s="14">
        <v>8</v>
      </c>
      <c r="H813" s="14">
        <v>18</v>
      </c>
      <c r="I813" s="38"/>
      <c r="K813" s="2" t="str">
        <f t="shared" si="36"/>
        <v/>
      </c>
      <c r="L813" s="11" t="str">
        <f t="shared" si="37"/>
        <v/>
      </c>
      <c r="M813" s="1" t="str">
        <f t="shared" si="38"/>
        <v/>
      </c>
    </row>
    <row r="814" spans="1:13">
      <c r="A814" s="14" t="s">
        <v>61830</v>
      </c>
      <c r="B814" s="14" t="s">
        <v>66611</v>
      </c>
      <c r="C814" s="14" t="s">
        <v>64314</v>
      </c>
      <c r="D814" s="15">
        <v>26</v>
      </c>
      <c r="E814" s="14" t="s">
        <v>61922</v>
      </c>
      <c r="F814" s="14" t="s">
        <v>61923</v>
      </c>
      <c r="G814" s="14">
        <v>9</v>
      </c>
      <c r="H814" s="14">
        <v>11</v>
      </c>
      <c r="I814" s="38"/>
      <c r="K814" s="2" t="str">
        <f t="shared" si="36"/>
        <v/>
      </c>
      <c r="L814" s="11" t="str">
        <f t="shared" si="37"/>
        <v/>
      </c>
      <c r="M814" s="1" t="str">
        <f t="shared" si="38"/>
        <v/>
      </c>
    </row>
    <row r="815" spans="1:13">
      <c r="A815" s="14" t="s">
        <v>61830</v>
      </c>
      <c r="B815" s="14" t="s">
        <v>66612</v>
      </c>
      <c r="C815" s="14" t="s">
        <v>64314</v>
      </c>
      <c r="D815" s="15">
        <v>26</v>
      </c>
      <c r="E815" s="14" t="s">
        <v>61922</v>
      </c>
      <c r="F815" s="14" t="s">
        <v>61923</v>
      </c>
      <c r="G815" s="14">
        <v>10</v>
      </c>
      <c r="H815" s="14">
        <v>22</v>
      </c>
      <c r="I815" s="38"/>
      <c r="K815" s="2" t="str">
        <f t="shared" si="36"/>
        <v/>
      </c>
      <c r="L815" s="11" t="str">
        <f t="shared" si="37"/>
        <v/>
      </c>
      <c r="M815" s="1" t="str">
        <f t="shared" si="38"/>
        <v/>
      </c>
    </row>
    <row r="816" spans="1:13">
      <c r="A816" s="14" t="s">
        <v>61830</v>
      </c>
      <c r="B816" s="14" t="s">
        <v>66613</v>
      </c>
      <c r="C816" s="14" t="s">
        <v>64314</v>
      </c>
      <c r="D816" s="15">
        <v>26</v>
      </c>
      <c r="E816" s="14" t="s">
        <v>61922</v>
      </c>
      <c r="F816" s="14" t="s">
        <v>61923</v>
      </c>
      <c r="G816" s="14">
        <v>11</v>
      </c>
      <c r="H816" s="14">
        <v>25</v>
      </c>
      <c r="I816" s="38"/>
      <c r="K816" s="2" t="str">
        <f t="shared" si="36"/>
        <v/>
      </c>
      <c r="L816" s="11" t="str">
        <f t="shared" si="37"/>
        <v/>
      </c>
      <c r="M816" s="1" t="str">
        <f t="shared" si="38"/>
        <v/>
      </c>
    </row>
    <row r="817" spans="1:13">
      <c r="A817" s="14" t="s">
        <v>61830</v>
      </c>
      <c r="B817" s="14" t="s">
        <v>66614</v>
      </c>
      <c r="C817" s="14" t="s">
        <v>64314</v>
      </c>
      <c r="D817" s="15">
        <v>26</v>
      </c>
      <c r="E817" s="14" t="s">
        <v>61922</v>
      </c>
      <c r="F817" s="14" t="s">
        <v>61923</v>
      </c>
      <c r="G817" s="14">
        <v>12</v>
      </c>
      <c r="H817" s="14">
        <v>28</v>
      </c>
      <c r="I817" s="38"/>
      <c r="K817" s="2" t="str">
        <f t="shared" si="36"/>
        <v/>
      </c>
      <c r="L817" s="11" t="str">
        <f t="shared" si="37"/>
        <v/>
      </c>
      <c r="M817" s="1" t="str">
        <f t="shared" si="38"/>
        <v/>
      </c>
    </row>
    <row r="818" spans="1:13">
      <c r="A818" s="14" t="s">
        <v>61830</v>
      </c>
      <c r="B818" s="14" t="s">
        <v>66615</v>
      </c>
      <c r="C818" s="14" t="s">
        <v>64314</v>
      </c>
      <c r="D818" s="15">
        <v>26</v>
      </c>
      <c r="E818" s="14" t="s">
        <v>61922</v>
      </c>
      <c r="F818" s="14" t="s">
        <v>61923</v>
      </c>
      <c r="G818" s="14">
        <v>13</v>
      </c>
      <c r="H818" s="14">
        <v>23</v>
      </c>
      <c r="I818" s="38"/>
      <c r="K818" s="2" t="str">
        <f t="shared" si="36"/>
        <v/>
      </c>
      <c r="L818" s="11" t="str">
        <f t="shared" si="37"/>
        <v/>
      </c>
      <c r="M818" s="1" t="str">
        <f t="shared" si="38"/>
        <v/>
      </c>
    </row>
    <row r="819" spans="1:13">
      <c r="A819" s="14" t="s">
        <v>61830</v>
      </c>
      <c r="B819" s="14" t="s">
        <v>66616</v>
      </c>
      <c r="C819" s="14" t="s">
        <v>64314</v>
      </c>
      <c r="D819" s="15">
        <v>26</v>
      </c>
      <c r="E819" s="14" t="s">
        <v>61922</v>
      </c>
      <c r="F819" s="14" t="s">
        <v>61923</v>
      </c>
      <c r="G819" s="14">
        <v>14</v>
      </c>
      <c r="H819" s="14">
        <v>23</v>
      </c>
      <c r="I819" s="38"/>
      <c r="K819" s="2" t="str">
        <f t="shared" si="36"/>
        <v/>
      </c>
      <c r="L819" s="11" t="str">
        <f t="shared" si="37"/>
        <v/>
      </c>
      <c r="M819" s="1" t="str">
        <f t="shared" si="38"/>
        <v/>
      </c>
    </row>
    <row r="820" spans="1:13">
      <c r="A820" s="14" t="s">
        <v>61830</v>
      </c>
      <c r="B820" s="14" t="s">
        <v>66617</v>
      </c>
      <c r="C820" s="14" t="s">
        <v>64314</v>
      </c>
      <c r="D820" s="15">
        <v>26</v>
      </c>
      <c r="E820" s="14" t="s">
        <v>61922</v>
      </c>
      <c r="F820" s="14" t="s">
        <v>61923</v>
      </c>
      <c r="G820" s="14">
        <v>15</v>
      </c>
      <c r="H820" s="14">
        <v>8</v>
      </c>
      <c r="I820" s="38"/>
      <c r="K820" s="2" t="str">
        <f t="shared" si="36"/>
        <v/>
      </c>
      <c r="L820" s="11" t="str">
        <f t="shared" si="37"/>
        <v/>
      </c>
      <c r="M820" s="1" t="str">
        <f t="shared" si="38"/>
        <v/>
      </c>
    </row>
    <row r="821" spans="1:13">
      <c r="A821" s="14" t="s">
        <v>61830</v>
      </c>
      <c r="B821" s="14" t="s">
        <v>66618</v>
      </c>
      <c r="C821" s="14" t="s">
        <v>64314</v>
      </c>
      <c r="D821" s="15">
        <v>26</v>
      </c>
      <c r="E821" s="14" t="s">
        <v>61922</v>
      </c>
      <c r="F821" s="14" t="s">
        <v>61923</v>
      </c>
      <c r="G821" s="14">
        <v>16</v>
      </c>
      <c r="H821" s="14">
        <v>63</v>
      </c>
      <c r="I821" s="38"/>
      <c r="K821" s="2" t="str">
        <f t="shared" si="36"/>
        <v/>
      </c>
      <c r="L821" s="11" t="str">
        <f t="shared" si="37"/>
        <v/>
      </c>
      <c r="M821" s="1" t="str">
        <f t="shared" si="38"/>
        <v/>
      </c>
    </row>
    <row r="822" spans="1:13">
      <c r="A822" s="14" t="s">
        <v>61830</v>
      </c>
      <c r="B822" s="14" t="s">
        <v>66619</v>
      </c>
      <c r="C822" s="14" t="s">
        <v>64314</v>
      </c>
      <c r="D822" s="15">
        <v>26</v>
      </c>
      <c r="E822" s="14" t="s">
        <v>61922</v>
      </c>
      <c r="F822" s="14" t="s">
        <v>61923</v>
      </c>
      <c r="G822" s="14">
        <v>17</v>
      </c>
      <c r="H822" s="14">
        <v>24</v>
      </c>
      <c r="I822" s="38"/>
      <c r="K822" s="2" t="str">
        <f t="shared" si="36"/>
        <v/>
      </c>
      <c r="L822" s="11" t="str">
        <f t="shared" si="37"/>
        <v/>
      </c>
      <c r="M822" s="1" t="str">
        <f t="shared" si="38"/>
        <v/>
      </c>
    </row>
    <row r="823" spans="1:13">
      <c r="A823" s="14" t="s">
        <v>61830</v>
      </c>
      <c r="B823" s="14" t="s">
        <v>66620</v>
      </c>
      <c r="C823" s="14" t="s">
        <v>64314</v>
      </c>
      <c r="D823" s="15">
        <v>26</v>
      </c>
      <c r="E823" s="14" t="s">
        <v>61922</v>
      </c>
      <c r="F823" s="14" t="s">
        <v>61923</v>
      </c>
      <c r="G823" s="14">
        <v>18</v>
      </c>
      <c r="H823" s="14">
        <v>32</v>
      </c>
      <c r="I823" s="38"/>
      <c r="K823" s="2" t="str">
        <f t="shared" si="36"/>
        <v/>
      </c>
      <c r="L823" s="11" t="str">
        <f t="shared" si="37"/>
        <v/>
      </c>
      <c r="M823" s="1" t="str">
        <f t="shared" si="38"/>
        <v/>
      </c>
    </row>
    <row r="824" spans="1:13">
      <c r="A824" s="14" t="s">
        <v>61830</v>
      </c>
      <c r="B824" s="14" t="s">
        <v>66621</v>
      </c>
      <c r="C824" s="14" t="s">
        <v>64314</v>
      </c>
      <c r="D824" s="15">
        <v>26</v>
      </c>
      <c r="E824" s="14" t="s">
        <v>61922</v>
      </c>
      <c r="F824" s="14" t="s">
        <v>61923</v>
      </c>
      <c r="G824" s="14">
        <v>19</v>
      </c>
      <c r="H824" s="14">
        <v>14</v>
      </c>
      <c r="I824" s="38"/>
      <c r="K824" s="2" t="str">
        <f t="shared" si="36"/>
        <v/>
      </c>
      <c r="L824" s="11" t="str">
        <f t="shared" si="37"/>
        <v/>
      </c>
      <c r="M824" s="1" t="str">
        <f t="shared" si="38"/>
        <v/>
      </c>
    </row>
    <row r="825" spans="1:13">
      <c r="A825" s="14" t="s">
        <v>61830</v>
      </c>
      <c r="B825" s="14" t="s">
        <v>66622</v>
      </c>
      <c r="C825" s="14" t="s">
        <v>64314</v>
      </c>
      <c r="D825" s="15">
        <v>26</v>
      </c>
      <c r="E825" s="14" t="s">
        <v>61922</v>
      </c>
      <c r="F825" s="14" t="s">
        <v>61923</v>
      </c>
      <c r="G825" s="14">
        <v>20</v>
      </c>
      <c r="H825" s="14">
        <v>49</v>
      </c>
      <c r="I825" s="38"/>
      <c r="K825" s="2" t="str">
        <f t="shared" si="36"/>
        <v/>
      </c>
      <c r="L825" s="11" t="str">
        <f t="shared" si="37"/>
        <v/>
      </c>
      <c r="M825" s="1" t="str">
        <f t="shared" si="38"/>
        <v/>
      </c>
    </row>
    <row r="826" spans="1:13">
      <c r="A826" s="14" t="s">
        <v>61830</v>
      </c>
      <c r="B826" s="14" t="s">
        <v>66623</v>
      </c>
      <c r="C826" s="14" t="s">
        <v>64314</v>
      </c>
      <c r="D826" s="15">
        <v>26</v>
      </c>
      <c r="E826" s="14" t="s">
        <v>61922</v>
      </c>
      <c r="F826" s="14" t="s">
        <v>61923</v>
      </c>
      <c r="G826" s="14">
        <v>21</v>
      </c>
      <c r="H826" s="14">
        <v>32</v>
      </c>
      <c r="I826" s="38"/>
      <c r="K826" s="2" t="str">
        <f t="shared" si="36"/>
        <v/>
      </c>
      <c r="L826" s="11" t="str">
        <f t="shared" si="37"/>
        <v/>
      </c>
      <c r="M826" s="1" t="str">
        <f t="shared" si="38"/>
        <v/>
      </c>
    </row>
    <row r="827" spans="1:13">
      <c r="A827" s="14" t="s">
        <v>61830</v>
      </c>
      <c r="B827" s="14" t="s">
        <v>66624</v>
      </c>
      <c r="C827" s="14" t="s">
        <v>64314</v>
      </c>
      <c r="D827" s="15">
        <v>26</v>
      </c>
      <c r="E827" s="14" t="s">
        <v>61922</v>
      </c>
      <c r="F827" s="14" t="s">
        <v>61923</v>
      </c>
      <c r="G827" s="14">
        <v>22</v>
      </c>
      <c r="H827" s="14">
        <v>31</v>
      </c>
      <c r="I827" s="38"/>
      <c r="K827" s="2" t="str">
        <f t="shared" si="36"/>
        <v/>
      </c>
      <c r="L827" s="11" t="str">
        <f t="shared" si="37"/>
        <v/>
      </c>
      <c r="M827" s="1" t="str">
        <f t="shared" si="38"/>
        <v/>
      </c>
    </row>
    <row r="828" spans="1:13">
      <c r="A828" s="14" t="s">
        <v>61830</v>
      </c>
      <c r="B828" s="14" t="s">
        <v>66625</v>
      </c>
      <c r="C828" s="14" t="s">
        <v>64314</v>
      </c>
      <c r="D828" s="15">
        <v>26</v>
      </c>
      <c r="E828" s="14" t="s">
        <v>61922</v>
      </c>
      <c r="F828" s="14" t="s">
        <v>61923</v>
      </c>
      <c r="G828" s="14">
        <v>23</v>
      </c>
      <c r="H828" s="14">
        <v>49</v>
      </c>
      <c r="I828" s="38"/>
      <c r="K828" s="2" t="str">
        <f t="shared" si="36"/>
        <v/>
      </c>
      <c r="L828" s="11" t="str">
        <f t="shared" si="37"/>
        <v/>
      </c>
      <c r="M828" s="1" t="str">
        <f t="shared" si="38"/>
        <v/>
      </c>
    </row>
    <row r="829" spans="1:13">
      <c r="A829" s="14" t="s">
        <v>61830</v>
      </c>
      <c r="B829" s="14" t="s">
        <v>66626</v>
      </c>
      <c r="C829" s="14" t="s">
        <v>64314</v>
      </c>
      <c r="D829" s="15">
        <v>26</v>
      </c>
      <c r="E829" s="14" t="s">
        <v>61922</v>
      </c>
      <c r="F829" s="14" t="s">
        <v>61923</v>
      </c>
      <c r="G829" s="14">
        <v>24</v>
      </c>
      <c r="H829" s="14">
        <v>27</v>
      </c>
      <c r="I829" s="38"/>
      <c r="K829" s="2" t="str">
        <f t="shared" si="36"/>
        <v/>
      </c>
      <c r="L829" s="11" t="str">
        <f t="shared" si="37"/>
        <v/>
      </c>
      <c r="M829" s="1" t="str">
        <f t="shared" si="38"/>
        <v/>
      </c>
    </row>
    <row r="830" spans="1:13">
      <c r="A830" s="14" t="s">
        <v>61830</v>
      </c>
      <c r="B830" s="14" t="s">
        <v>66627</v>
      </c>
      <c r="C830" s="14" t="s">
        <v>64314</v>
      </c>
      <c r="D830" s="15">
        <v>26</v>
      </c>
      <c r="E830" s="14" t="s">
        <v>61922</v>
      </c>
      <c r="F830" s="14" t="s">
        <v>61923</v>
      </c>
      <c r="G830" s="14">
        <v>25</v>
      </c>
      <c r="H830" s="14">
        <v>17</v>
      </c>
      <c r="I830" s="38"/>
      <c r="K830" s="2" t="str">
        <f t="shared" si="36"/>
        <v/>
      </c>
      <c r="L830" s="11" t="str">
        <f t="shared" si="37"/>
        <v/>
      </c>
      <c r="M830" s="1" t="str">
        <f t="shared" si="38"/>
        <v/>
      </c>
    </row>
    <row r="831" spans="1:13">
      <c r="A831" s="14" t="s">
        <v>61830</v>
      </c>
      <c r="B831" s="14" t="s">
        <v>66628</v>
      </c>
      <c r="C831" s="14" t="s">
        <v>64314</v>
      </c>
      <c r="D831" s="15">
        <v>26</v>
      </c>
      <c r="E831" s="14" t="s">
        <v>61922</v>
      </c>
      <c r="F831" s="14" t="s">
        <v>61923</v>
      </c>
      <c r="G831" s="14">
        <v>26</v>
      </c>
      <c r="H831" s="14">
        <v>21</v>
      </c>
      <c r="I831" s="38"/>
      <c r="K831" s="2" t="str">
        <f t="shared" si="36"/>
        <v/>
      </c>
      <c r="L831" s="11" t="str">
        <f t="shared" si="37"/>
        <v/>
      </c>
      <c r="M831" s="1" t="str">
        <f t="shared" si="38"/>
        <v/>
      </c>
    </row>
    <row r="832" spans="1:13">
      <c r="A832" s="14" t="s">
        <v>61830</v>
      </c>
      <c r="B832" s="14" t="s">
        <v>66629</v>
      </c>
      <c r="C832" s="14" t="s">
        <v>64314</v>
      </c>
      <c r="D832" s="15">
        <v>26</v>
      </c>
      <c r="E832" s="14" t="s">
        <v>61922</v>
      </c>
      <c r="F832" s="14" t="s">
        <v>61923</v>
      </c>
      <c r="G832" s="14">
        <v>27</v>
      </c>
      <c r="H832" s="14">
        <v>36</v>
      </c>
      <c r="I832" s="38"/>
      <c r="K832" s="2" t="str">
        <f t="shared" ref="K832:K895" si="39">IF(I832&gt;45657,IF(I832&lt;46023,"Y",""),"")</f>
        <v/>
      </c>
      <c r="L832" s="11" t="str">
        <f t="shared" si="37"/>
        <v/>
      </c>
      <c r="M832" s="1" t="str">
        <f t="shared" si="38"/>
        <v/>
      </c>
    </row>
    <row r="833" spans="1:13">
      <c r="A833" s="14" t="s">
        <v>61830</v>
      </c>
      <c r="B833" s="14" t="s">
        <v>66630</v>
      </c>
      <c r="C833" s="14" t="s">
        <v>64314</v>
      </c>
      <c r="D833" s="15">
        <v>26</v>
      </c>
      <c r="E833" s="14" t="s">
        <v>61922</v>
      </c>
      <c r="F833" s="14" t="s">
        <v>61923</v>
      </c>
      <c r="G833" s="14">
        <v>28</v>
      </c>
      <c r="H833" s="14">
        <v>26</v>
      </c>
      <c r="I833" s="38"/>
      <c r="K833" s="2" t="str">
        <f t="shared" si="39"/>
        <v/>
      </c>
      <c r="L833" s="11" t="str">
        <f t="shared" si="37"/>
        <v/>
      </c>
      <c r="M833" s="1" t="str">
        <f t="shared" si="38"/>
        <v/>
      </c>
    </row>
    <row r="834" spans="1:13">
      <c r="A834" s="14" t="s">
        <v>61830</v>
      </c>
      <c r="B834" s="14" t="s">
        <v>66631</v>
      </c>
      <c r="C834" s="14" t="s">
        <v>64314</v>
      </c>
      <c r="D834" s="15">
        <v>26</v>
      </c>
      <c r="E834" s="14" t="s">
        <v>61922</v>
      </c>
      <c r="F834" s="14" t="s">
        <v>61923</v>
      </c>
      <c r="G834" s="14">
        <v>29</v>
      </c>
      <c r="H834" s="14">
        <v>21</v>
      </c>
      <c r="I834" s="38"/>
      <c r="K834" s="2" t="str">
        <f t="shared" si="39"/>
        <v/>
      </c>
      <c r="L834" s="11" t="str">
        <f t="shared" si="37"/>
        <v/>
      </c>
      <c r="M834" s="1" t="str">
        <f t="shared" si="38"/>
        <v/>
      </c>
    </row>
    <row r="835" spans="1:13">
      <c r="A835" s="14" t="s">
        <v>61830</v>
      </c>
      <c r="B835" s="14" t="s">
        <v>66632</v>
      </c>
      <c r="C835" s="14" t="s">
        <v>64314</v>
      </c>
      <c r="D835" s="15">
        <v>26</v>
      </c>
      <c r="E835" s="14" t="s">
        <v>61922</v>
      </c>
      <c r="F835" s="14" t="s">
        <v>61923</v>
      </c>
      <c r="G835" s="14">
        <v>30</v>
      </c>
      <c r="H835" s="14">
        <v>26</v>
      </c>
      <c r="I835" s="38"/>
      <c r="K835" s="2" t="str">
        <f t="shared" si="39"/>
        <v/>
      </c>
      <c r="L835" s="11" t="str">
        <f t="shared" si="37"/>
        <v/>
      </c>
      <c r="M835" s="1" t="str">
        <f t="shared" si="38"/>
        <v/>
      </c>
    </row>
    <row r="836" spans="1:13">
      <c r="A836" s="14" t="s">
        <v>61830</v>
      </c>
      <c r="B836" s="14" t="s">
        <v>66633</v>
      </c>
      <c r="C836" s="14" t="s">
        <v>64314</v>
      </c>
      <c r="D836" s="15">
        <v>26</v>
      </c>
      <c r="E836" s="14" t="s">
        <v>61922</v>
      </c>
      <c r="F836" s="14" t="s">
        <v>61923</v>
      </c>
      <c r="G836" s="14">
        <v>31</v>
      </c>
      <c r="H836" s="14">
        <v>18</v>
      </c>
      <c r="I836" s="38"/>
      <c r="K836" s="2" t="str">
        <f t="shared" si="39"/>
        <v/>
      </c>
      <c r="L836" s="11" t="str">
        <f t="shared" ref="L836:L899" si="40">IF(K836="Y",I836,"")</f>
        <v/>
      </c>
      <c r="M836" s="1" t="str">
        <f t="shared" ref="M836:M899" si="41">IF(K836="Y",H836,"")</f>
        <v/>
      </c>
    </row>
    <row r="837" spans="1:13">
      <c r="A837" s="14" t="s">
        <v>61830</v>
      </c>
      <c r="B837" s="14" t="s">
        <v>66634</v>
      </c>
      <c r="C837" s="14" t="s">
        <v>64314</v>
      </c>
      <c r="D837" s="15">
        <v>26</v>
      </c>
      <c r="E837" s="14" t="s">
        <v>61922</v>
      </c>
      <c r="F837" s="14" t="s">
        <v>61923</v>
      </c>
      <c r="G837" s="14">
        <v>32</v>
      </c>
      <c r="H837" s="14">
        <v>32</v>
      </c>
      <c r="I837" s="38"/>
      <c r="K837" s="2" t="str">
        <f t="shared" si="39"/>
        <v/>
      </c>
      <c r="L837" s="11" t="str">
        <f t="shared" si="40"/>
        <v/>
      </c>
      <c r="M837" s="1" t="str">
        <f t="shared" si="41"/>
        <v/>
      </c>
    </row>
    <row r="838" spans="1:13">
      <c r="A838" s="14" t="s">
        <v>61830</v>
      </c>
      <c r="B838" s="14" t="s">
        <v>66635</v>
      </c>
      <c r="C838" s="14" t="s">
        <v>64314</v>
      </c>
      <c r="D838" s="15">
        <v>26</v>
      </c>
      <c r="E838" s="14" t="s">
        <v>61922</v>
      </c>
      <c r="F838" s="14" t="s">
        <v>61923</v>
      </c>
      <c r="G838" s="14">
        <v>33</v>
      </c>
      <c r="H838" s="14">
        <v>33</v>
      </c>
      <c r="I838" s="38"/>
      <c r="K838" s="2" t="str">
        <f t="shared" si="39"/>
        <v/>
      </c>
      <c r="L838" s="11" t="str">
        <f t="shared" si="40"/>
        <v/>
      </c>
      <c r="M838" s="1" t="str">
        <f t="shared" si="41"/>
        <v/>
      </c>
    </row>
    <row r="839" spans="1:13">
      <c r="A839" s="14" t="s">
        <v>61830</v>
      </c>
      <c r="B839" s="14" t="s">
        <v>66636</v>
      </c>
      <c r="C839" s="14" t="s">
        <v>64314</v>
      </c>
      <c r="D839" s="15">
        <v>26</v>
      </c>
      <c r="E839" s="14" t="s">
        <v>61922</v>
      </c>
      <c r="F839" s="14" t="s">
        <v>61923</v>
      </c>
      <c r="G839" s="14">
        <v>34</v>
      </c>
      <c r="H839" s="14">
        <v>31</v>
      </c>
      <c r="I839" s="38"/>
      <c r="K839" s="2" t="str">
        <f t="shared" si="39"/>
        <v/>
      </c>
      <c r="L839" s="11" t="str">
        <f t="shared" si="40"/>
        <v/>
      </c>
      <c r="M839" s="1" t="str">
        <f t="shared" si="41"/>
        <v/>
      </c>
    </row>
    <row r="840" spans="1:13">
      <c r="A840" s="14" t="s">
        <v>61830</v>
      </c>
      <c r="B840" s="14" t="s">
        <v>66637</v>
      </c>
      <c r="C840" s="14" t="s">
        <v>64314</v>
      </c>
      <c r="D840" s="15">
        <v>26</v>
      </c>
      <c r="E840" s="14" t="s">
        <v>61922</v>
      </c>
      <c r="F840" s="14" t="s">
        <v>61923</v>
      </c>
      <c r="G840" s="14">
        <v>35</v>
      </c>
      <c r="H840" s="14">
        <v>15</v>
      </c>
      <c r="I840" s="38"/>
      <c r="K840" s="2" t="str">
        <f t="shared" si="39"/>
        <v/>
      </c>
      <c r="L840" s="11" t="str">
        <f t="shared" si="40"/>
        <v/>
      </c>
      <c r="M840" s="1" t="str">
        <f t="shared" si="41"/>
        <v/>
      </c>
    </row>
    <row r="841" spans="1:13">
      <c r="A841" s="14" t="s">
        <v>61830</v>
      </c>
      <c r="B841" s="14" t="s">
        <v>66638</v>
      </c>
      <c r="C841" s="14" t="s">
        <v>64314</v>
      </c>
      <c r="D841" s="15">
        <v>26</v>
      </c>
      <c r="E841" s="14" t="s">
        <v>61922</v>
      </c>
      <c r="F841" s="14" t="s">
        <v>61923</v>
      </c>
      <c r="G841" s="14">
        <v>36</v>
      </c>
      <c r="H841" s="14">
        <v>38</v>
      </c>
      <c r="I841" s="38"/>
      <c r="K841" s="2" t="str">
        <f t="shared" si="39"/>
        <v/>
      </c>
      <c r="L841" s="11" t="str">
        <f t="shared" si="40"/>
        <v/>
      </c>
      <c r="M841" s="1" t="str">
        <f t="shared" si="41"/>
        <v/>
      </c>
    </row>
    <row r="842" spans="1:13">
      <c r="A842" s="14" t="s">
        <v>61830</v>
      </c>
      <c r="B842" s="14" t="s">
        <v>66639</v>
      </c>
      <c r="C842" s="14" t="s">
        <v>64314</v>
      </c>
      <c r="D842" s="15">
        <v>26</v>
      </c>
      <c r="E842" s="14" t="s">
        <v>61922</v>
      </c>
      <c r="F842" s="14" t="s">
        <v>61923</v>
      </c>
      <c r="G842" s="14">
        <v>37</v>
      </c>
      <c r="H842" s="14">
        <v>28</v>
      </c>
      <c r="I842" s="38"/>
      <c r="K842" s="2" t="str">
        <f t="shared" si="39"/>
        <v/>
      </c>
      <c r="L842" s="11" t="str">
        <f t="shared" si="40"/>
        <v/>
      </c>
      <c r="M842" s="1" t="str">
        <f t="shared" si="41"/>
        <v/>
      </c>
    </row>
    <row r="843" spans="1:13">
      <c r="A843" s="14" t="s">
        <v>61830</v>
      </c>
      <c r="B843" s="14" t="s">
        <v>66640</v>
      </c>
      <c r="C843" s="14" t="s">
        <v>64314</v>
      </c>
      <c r="D843" s="15">
        <v>26</v>
      </c>
      <c r="E843" s="14" t="s">
        <v>61922</v>
      </c>
      <c r="F843" s="14" t="s">
        <v>61923</v>
      </c>
      <c r="G843" s="14">
        <v>38</v>
      </c>
      <c r="H843" s="14">
        <v>23</v>
      </c>
      <c r="I843" s="38"/>
      <c r="K843" s="2" t="str">
        <f t="shared" si="39"/>
        <v/>
      </c>
      <c r="L843" s="11" t="str">
        <f t="shared" si="40"/>
        <v/>
      </c>
      <c r="M843" s="1" t="str">
        <f t="shared" si="41"/>
        <v/>
      </c>
    </row>
    <row r="844" spans="1:13">
      <c r="A844" s="14" t="s">
        <v>61830</v>
      </c>
      <c r="B844" s="14" t="s">
        <v>66641</v>
      </c>
      <c r="C844" s="14" t="s">
        <v>64314</v>
      </c>
      <c r="D844" s="15">
        <v>26</v>
      </c>
      <c r="E844" s="14" t="s">
        <v>61922</v>
      </c>
      <c r="F844" s="14" t="s">
        <v>61923</v>
      </c>
      <c r="G844" s="14">
        <v>39</v>
      </c>
      <c r="H844" s="14">
        <v>29</v>
      </c>
      <c r="I844" s="38"/>
      <c r="K844" s="2" t="str">
        <f t="shared" si="39"/>
        <v/>
      </c>
      <c r="L844" s="11" t="str">
        <f t="shared" si="40"/>
        <v/>
      </c>
      <c r="M844" s="1" t="str">
        <f t="shared" si="41"/>
        <v/>
      </c>
    </row>
    <row r="845" spans="1:13">
      <c r="A845" s="14" t="s">
        <v>61830</v>
      </c>
      <c r="B845" s="14" t="s">
        <v>66642</v>
      </c>
      <c r="C845" s="14" t="s">
        <v>64314</v>
      </c>
      <c r="D845" s="15">
        <v>26</v>
      </c>
      <c r="E845" s="14" t="s">
        <v>61922</v>
      </c>
      <c r="F845" s="14" t="s">
        <v>61923</v>
      </c>
      <c r="G845" s="14">
        <v>40</v>
      </c>
      <c r="H845" s="14">
        <v>49</v>
      </c>
      <c r="I845" s="38"/>
      <c r="K845" s="2" t="str">
        <f t="shared" si="39"/>
        <v/>
      </c>
      <c r="L845" s="11" t="str">
        <f t="shared" si="40"/>
        <v/>
      </c>
      <c r="M845" s="1" t="str">
        <f t="shared" si="41"/>
        <v/>
      </c>
    </row>
    <row r="846" spans="1:13">
      <c r="A846" s="14" t="s">
        <v>61830</v>
      </c>
      <c r="B846" s="14" t="s">
        <v>66643</v>
      </c>
      <c r="C846" s="14" t="s">
        <v>64314</v>
      </c>
      <c r="D846" s="15">
        <v>26</v>
      </c>
      <c r="E846" s="14" t="s">
        <v>61922</v>
      </c>
      <c r="F846" s="14" t="s">
        <v>61923</v>
      </c>
      <c r="G846" s="14">
        <v>41</v>
      </c>
      <c r="H846" s="14">
        <v>26</v>
      </c>
      <c r="I846" s="38"/>
      <c r="K846" s="2" t="str">
        <f t="shared" si="39"/>
        <v/>
      </c>
      <c r="L846" s="11" t="str">
        <f t="shared" si="40"/>
        <v/>
      </c>
      <c r="M846" s="1" t="str">
        <f t="shared" si="41"/>
        <v/>
      </c>
    </row>
    <row r="847" spans="1:13">
      <c r="A847" s="14" t="s">
        <v>61830</v>
      </c>
      <c r="B847" s="14" t="s">
        <v>66644</v>
      </c>
      <c r="C847" s="14" t="s">
        <v>64314</v>
      </c>
      <c r="D847" s="15">
        <v>26</v>
      </c>
      <c r="E847" s="14" t="s">
        <v>61922</v>
      </c>
      <c r="F847" s="14" t="s">
        <v>61923</v>
      </c>
      <c r="G847" s="14">
        <v>42</v>
      </c>
      <c r="H847" s="14">
        <v>20</v>
      </c>
      <c r="I847" s="38"/>
      <c r="K847" s="2" t="str">
        <f t="shared" si="39"/>
        <v/>
      </c>
      <c r="L847" s="11" t="str">
        <f t="shared" si="40"/>
        <v/>
      </c>
      <c r="M847" s="1" t="str">
        <f t="shared" si="41"/>
        <v/>
      </c>
    </row>
    <row r="848" spans="1:13">
      <c r="A848" s="14" t="s">
        <v>61830</v>
      </c>
      <c r="B848" s="14" t="s">
        <v>66645</v>
      </c>
      <c r="C848" s="14" t="s">
        <v>64314</v>
      </c>
      <c r="D848" s="15">
        <v>26</v>
      </c>
      <c r="E848" s="14" t="s">
        <v>61922</v>
      </c>
      <c r="F848" s="14" t="s">
        <v>61923</v>
      </c>
      <c r="G848" s="14">
        <v>43</v>
      </c>
      <c r="H848" s="14">
        <v>27</v>
      </c>
      <c r="I848" s="38"/>
      <c r="K848" s="2" t="str">
        <f t="shared" si="39"/>
        <v/>
      </c>
      <c r="L848" s="11" t="str">
        <f t="shared" si="40"/>
        <v/>
      </c>
      <c r="M848" s="1" t="str">
        <f t="shared" si="41"/>
        <v/>
      </c>
    </row>
    <row r="849" spans="1:13">
      <c r="A849" s="14" t="s">
        <v>61830</v>
      </c>
      <c r="B849" s="14" t="s">
        <v>66646</v>
      </c>
      <c r="C849" s="14" t="s">
        <v>64314</v>
      </c>
      <c r="D849" s="15">
        <v>26</v>
      </c>
      <c r="E849" s="14" t="s">
        <v>61922</v>
      </c>
      <c r="F849" s="14" t="s">
        <v>61923</v>
      </c>
      <c r="G849" s="14">
        <v>44</v>
      </c>
      <c r="H849" s="14">
        <v>31</v>
      </c>
      <c r="I849" s="38"/>
      <c r="K849" s="2" t="str">
        <f t="shared" si="39"/>
        <v/>
      </c>
      <c r="L849" s="11" t="str">
        <f t="shared" si="40"/>
        <v/>
      </c>
      <c r="M849" s="1" t="str">
        <f t="shared" si="41"/>
        <v/>
      </c>
    </row>
    <row r="850" spans="1:13">
      <c r="A850" s="14" t="s">
        <v>61830</v>
      </c>
      <c r="B850" s="14" t="s">
        <v>66647</v>
      </c>
      <c r="C850" s="14" t="s">
        <v>64314</v>
      </c>
      <c r="D850" s="15">
        <v>26</v>
      </c>
      <c r="E850" s="14" t="s">
        <v>61922</v>
      </c>
      <c r="F850" s="14" t="s">
        <v>61923</v>
      </c>
      <c r="G850" s="14">
        <v>45</v>
      </c>
      <c r="H850" s="14">
        <v>25</v>
      </c>
      <c r="I850" s="38"/>
      <c r="K850" s="2" t="str">
        <f t="shared" si="39"/>
        <v/>
      </c>
      <c r="L850" s="11" t="str">
        <f t="shared" si="40"/>
        <v/>
      </c>
      <c r="M850" s="1" t="str">
        <f t="shared" si="41"/>
        <v/>
      </c>
    </row>
    <row r="851" spans="1:13">
      <c r="A851" s="14" t="s">
        <v>61830</v>
      </c>
      <c r="B851" s="14" t="s">
        <v>66648</v>
      </c>
      <c r="C851" s="14" t="s">
        <v>64314</v>
      </c>
      <c r="D851" s="15">
        <v>26</v>
      </c>
      <c r="E851" s="14" t="s">
        <v>61922</v>
      </c>
      <c r="F851" s="14" t="s">
        <v>61923</v>
      </c>
      <c r="G851" s="14">
        <v>46</v>
      </c>
      <c r="H851" s="14">
        <v>24</v>
      </c>
      <c r="I851" s="38"/>
      <c r="K851" s="2" t="str">
        <f t="shared" si="39"/>
        <v/>
      </c>
      <c r="L851" s="11" t="str">
        <f t="shared" si="40"/>
        <v/>
      </c>
      <c r="M851" s="1" t="str">
        <f t="shared" si="41"/>
        <v/>
      </c>
    </row>
    <row r="852" spans="1:13">
      <c r="A852" s="14" t="s">
        <v>61830</v>
      </c>
      <c r="B852" s="14" t="s">
        <v>66649</v>
      </c>
      <c r="C852" s="14" t="s">
        <v>64314</v>
      </c>
      <c r="D852" s="15">
        <v>26</v>
      </c>
      <c r="E852" s="14" t="s">
        <v>61922</v>
      </c>
      <c r="F852" s="14" t="s">
        <v>61923</v>
      </c>
      <c r="G852" s="14">
        <v>47</v>
      </c>
      <c r="H852" s="14">
        <v>23</v>
      </c>
      <c r="I852" s="38"/>
      <c r="K852" s="2" t="str">
        <f t="shared" si="39"/>
        <v/>
      </c>
      <c r="L852" s="11" t="str">
        <f t="shared" si="40"/>
        <v/>
      </c>
      <c r="M852" s="1" t="str">
        <f t="shared" si="41"/>
        <v/>
      </c>
    </row>
    <row r="853" spans="1:13">
      <c r="A853" s="14" t="s">
        <v>61830</v>
      </c>
      <c r="B853" s="14" t="s">
        <v>66650</v>
      </c>
      <c r="C853" s="14" t="s">
        <v>64314</v>
      </c>
      <c r="D853" s="15">
        <v>26</v>
      </c>
      <c r="E853" s="14" t="s">
        <v>61922</v>
      </c>
      <c r="F853" s="14" t="s">
        <v>61923</v>
      </c>
      <c r="G853" s="14">
        <v>48</v>
      </c>
      <c r="H853" s="14">
        <v>35</v>
      </c>
      <c r="I853" s="38"/>
      <c r="K853" s="2" t="str">
        <f t="shared" si="39"/>
        <v/>
      </c>
      <c r="L853" s="11" t="str">
        <f t="shared" si="40"/>
        <v/>
      </c>
      <c r="M853" s="1" t="str">
        <f t="shared" si="41"/>
        <v/>
      </c>
    </row>
    <row r="854" spans="1:13">
      <c r="A854" s="14" t="s">
        <v>61830</v>
      </c>
      <c r="B854" s="14" t="s">
        <v>66651</v>
      </c>
      <c r="C854" s="14" t="s">
        <v>64501</v>
      </c>
      <c r="D854" s="15">
        <v>27</v>
      </c>
      <c r="E854" s="14" t="s">
        <v>61925</v>
      </c>
      <c r="F854" s="14" t="s">
        <v>61926</v>
      </c>
      <c r="G854" s="14">
        <v>1</v>
      </c>
      <c r="H854" s="14">
        <v>21</v>
      </c>
      <c r="I854" s="38"/>
      <c r="K854" s="2" t="str">
        <f t="shared" si="39"/>
        <v/>
      </c>
      <c r="L854" s="11" t="str">
        <f t="shared" si="40"/>
        <v/>
      </c>
      <c r="M854" s="1" t="str">
        <f t="shared" si="41"/>
        <v/>
      </c>
    </row>
    <row r="855" spans="1:13">
      <c r="A855" s="14" t="s">
        <v>61830</v>
      </c>
      <c r="B855" s="14" t="s">
        <v>66652</v>
      </c>
      <c r="C855" s="14" t="s">
        <v>64501</v>
      </c>
      <c r="D855" s="15">
        <v>27</v>
      </c>
      <c r="E855" s="14" t="s">
        <v>61925</v>
      </c>
      <c r="F855" s="14" t="s">
        <v>61926</v>
      </c>
      <c r="G855" s="14">
        <v>2</v>
      </c>
      <c r="H855" s="14">
        <v>49</v>
      </c>
      <c r="I855" s="38"/>
      <c r="K855" s="2" t="str">
        <f t="shared" si="39"/>
        <v/>
      </c>
      <c r="L855" s="11" t="str">
        <f t="shared" si="40"/>
        <v/>
      </c>
      <c r="M855" s="1" t="str">
        <f t="shared" si="41"/>
        <v/>
      </c>
    </row>
    <row r="856" spans="1:13">
      <c r="A856" s="14" t="s">
        <v>61830</v>
      </c>
      <c r="B856" s="14" t="s">
        <v>66653</v>
      </c>
      <c r="C856" s="14" t="s">
        <v>64501</v>
      </c>
      <c r="D856" s="15">
        <v>27</v>
      </c>
      <c r="E856" s="14" t="s">
        <v>61925</v>
      </c>
      <c r="F856" s="14" t="s">
        <v>61926</v>
      </c>
      <c r="G856" s="14">
        <v>3</v>
      </c>
      <c r="H856" s="14">
        <v>30</v>
      </c>
      <c r="I856" s="38"/>
      <c r="K856" s="2" t="str">
        <f t="shared" si="39"/>
        <v/>
      </c>
      <c r="L856" s="11" t="str">
        <f t="shared" si="40"/>
        <v/>
      </c>
      <c r="M856" s="1" t="str">
        <f t="shared" si="41"/>
        <v/>
      </c>
    </row>
    <row r="857" spans="1:13">
      <c r="A857" s="14" t="s">
        <v>61830</v>
      </c>
      <c r="B857" s="14" t="s">
        <v>66654</v>
      </c>
      <c r="C857" s="14" t="s">
        <v>64501</v>
      </c>
      <c r="D857" s="15">
        <v>27</v>
      </c>
      <c r="E857" s="14" t="s">
        <v>61925</v>
      </c>
      <c r="F857" s="14" t="s">
        <v>61926</v>
      </c>
      <c r="G857" s="14">
        <v>4</v>
      </c>
      <c r="H857" s="14">
        <v>37</v>
      </c>
      <c r="I857" s="38"/>
      <c r="K857" s="2" t="str">
        <f t="shared" si="39"/>
        <v/>
      </c>
      <c r="L857" s="11" t="str">
        <f t="shared" si="40"/>
        <v/>
      </c>
      <c r="M857" s="1" t="str">
        <f t="shared" si="41"/>
        <v/>
      </c>
    </row>
    <row r="858" spans="1:13">
      <c r="A858" s="14" t="s">
        <v>61830</v>
      </c>
      <c r="B858" s="14" t="s">
        <v>66655</v>
      </c>
      <c r="C858" s="14" t="s">
        <v>64501</v>
      </c>
      <c r="D858" s="15">
        <v>27</v>
      </c>
      <c r="E858" s="14" t="s">
        <v>61925</v>
      </c>
      <c r="F858" s="14" t="s">
        <v>61926</v>
      </c>
      <c r="G858" s="14">
        <v>5</v>
      </c>
      <c r="H858" s="14">
        <v>31</v>
      </c>
      <c r="I858" s="38"/>
      <c r="K858" s="2" t="str">
        <f t="shared" si="39"/>
        <v/>
      </c>
      <c r="L858" s="11" t="str">
        <f t="shared" si="40"/>
        <v/>
      </c>
      <c r="M858" s="1" t="str">
        <f t="shared" si="41"/>
        <v/>
      </c>
    </row>
    <row r="859" spans="1:13">
      <c r="A859" s="14" t="s">
        <v>61830</v>
      </c>
      <c r="B859" s="14" t="s">
        <v>66656</v>
      </c>
      <c r="C859" s="14" t="s">
        <v>64501</v>
      </c>
      <c r="D859" s="15">
        <v>27</v>
      </c>
      <c r="E859" s="14" t="s">
        <v>61925</v>
      </c>
      <c r="F859" s="14" t="s">
        <v>61926</v>
      </c>
      <c r="G859" s="14">
        <v>6</v>
      </c>
      <c r="H859" s="14">
        <v>28</v>
      </c>
      <c r="I859" s="38"/>
      <c r="K859" s="2" t="str">
        <f t="shared" si="39"/>
        <v/>
      </c>
      <c r="L859" s="11" t="str">
        <f t="shared" si="40"/>
        <v/>
      </c>
      <c r="M859" s="1" t="str">
        <f t="shared" si="41"/>
        <v/>
      </c>
    </row>
    <row r="860" spans="1:13">
      <c r="A860" s="14" t="s">
        <v>61830</v>
      </c>
      <c r="B860" s="14" t="s">
        <v>66657</v>
      </c>
      <c r="C860" s="14" t="s">
        <v>64501</v>
      </c>
      <c r="D860" s="15">
        <v>27</v>
      </c>
      <c r="E860" s="14" t="s">
        <v>61925</v>
      </c>
      <c r="F860" s="14" t="s">
        <v>61926</v>
      </c>
      <c r="G860" s="14">
        <v>7</v>
      </c>
      <c r="H860" s="14">
        <v>28</v>
      </c>
      <c r="I860" s="38"/>
      <c r="K860" s="2" t="str">
        <f t="shared" si="39"/>
        <v/>
      </c>
      <c r="L860" s="11" t="str">
        <f t="shared" si="40"/>
        <v/>
      </c>
      <c r="M860" s="1" t="str">
        <f t="shared" si="41"/>
        <v/>
      </c>
    </row>
    <row r="861" spans="1:13">
      <c r="A861" s="14" t="s">
        <v>61830</v>
      </c>
      <c r="B861" s="14" t="s">
        <v>66658</v>
      </c>
      <c r="C861" s="14" t="s">
        <v>64501</v>
      </c>
      <c r="D861" s="15">
        <v>27</v>
      </c>
      <c r="E861" s="14" t="s">
        <v>61925</v>
      </c>
      <c r="F861" s="14" t="s">
        <v>61926</v>
      </c>
      <c r="G861" s="14">
        <v>8</v>
      </c>
      <c r="H861" s="14">
        <v>27</v>
      </c>
      <c r="I861" s="38"/>
      <c r="K861" s="2" t="str">
        <f t="shared" si="39"/>
        <v/>
      </c>
      <c r="L861" s="11" t="str">
        <f t="shared" si="40"/>
        <v/>
      </c>
      <c r="M861" s="1" t="str">
        <f t="shared" si="41"/>
        <v/>
      </c>
    </row>
    <row r="862" spans="1:13">
      <c r="A862" s="14" t="s">
        <v>61830</v>
      </c>
      <c r="B862" s="14" t="s">
        <v>66659</v>
      </c>
      <c r="C862" s="14" t="s">
        <v>64501</v>
      </c>
      <c r="D862" s="15">
        <v>27</v>
      </c>
      <c r="E862" s="14" t="s">
        <v>61925</v>
      </c>
      <c r="F862" s="14" t="s">
        <v>61926</v>
      </c>
      <c r="G862" s="14">
        <v>9</v>
      </c>
      <c r="H862" s="14">
        <v>27</v>
      </c>
      <c r="I862" s="38"/>
      <c r="K862" s="2" t="str">
        <f t="shared" si="39"/>
        <v/>
      </c>
      <c r="L862" s="11" t="str">
        <f t="shared" si="40"/>
        <v/>
      </c>
      <c r="M862" s="1" t="str">
        <f t="shared" si="41"/>
        <v/>
      </c>
    </row>
    <row r="863" spans="1:13">
      <c r="A863" s="14" t="s">
        <v>61830</v>
      </c>
      <c r="B863" s="14" t="s">
        <v>66660</v>
      </c>
      <c r="C863" s="14" t="s">
        <v>64501</v>
      </c>
      <c r="D863" s="15">
        <v>27</v>
      </c>
      <c r="E863" s="14" t="s">
        <v>61925</v>
      </c>
      <c r="F863" s="14" t="s">
        <v>61926</v>
      </c>
      <c r="G863" s="14">
        <v>10</v>
      </c>
      <c r="H863" s="14">
        <v>21</v>
      </c>
      <c r="I863" s="38"/>
      <c r="K863" s="2" t="str">
        <f t="shared" si="39"/>
        <v/>
      </c>
      <c r="L863" s="11" t="str">
        <f t="shared" si="40"/>
        <v/>
      </c>
      <c r="M863" s="1" t="str">
        <f t="shared" si="41"/>
        <v/>
      </c>
    </row>
    <row r="864" spans="1:13">
      <c r="A864" s="14" t="s">
        <v>61830</v>
      </c>
      <c r="B864" s="14" t="s">
        <v>66661</v>
      </c>
      <c r="C864" s="14" t="s">
        <v>64501</v>
      </c>
      <c r="D864" s="15">
        <v>27</v>
      </c>
      <c r="E864" s="14" t="s">
        <v>61925</v>
      </c>
      <c r="F864" s="14" t="s">
        <v>61926</v>
      </c>
      <c r="G864" s="14">
        <v>11</v>
      </c>
      <c r="H864" s="14">
        <v>45</v>
      </c>
      <c r="I864" s="38"/>
      <c r="K864" s="2" t="str">
        <f t="shared" si="39"/>
        <v/>
      </c>
      <c r="L864" s="11" t="str">
        <f t="shared" si="40"/>
        <v/>
      </c>
      <c r="M864" s="1" t="str">
        <f t="shared" si="41"/>
        <v/>
      </c>
    </row>
    <row r="865" spans="1:13">
      <c r="A865" s="14" t="s">
        <v>61830</v>
      </c>
      <c r="B865" s="14" t="s">
        <v>66662</v>
      </c>
      <c r="C865" s="14" t="s">
        <v>64501</v>
      </c>
      <c r="D865" s="15">
        <v>27</v>
      </c>
      <c r="E865" s="14" t="s">
        <v>61925</v>
      </c>
      <c r="F865" s="14" t="s">
        <v>61926</v>
      </c>
      <c r="G865" s="14">
        <v>12</v>
      </c>
      <c r="H865" s="14">
        <v>13</v>
      </c>
      <c r="I865" s="38"/>
      <c r="K865" s="2" t="str">
        <f t="shared" si="39"/>
        <v/>
      </c>
      <c r="L865" s="11" t="str">
        <f t="shared" si="40"/>
        <v/>
      </c>
      <c r="M865" s="1" t="str">
        <f t="shared" si="41"/>
        <v/>
      </c>
    </row>
    <row r="866" spans="1:13">
      <c r="A866" s="14" t="s">
        <v>61830</v>
      </c>
      <c r="B866" s="14" t="s">
        <v>66663</v>
      </c>
      <c r="C866" s="14" t="s">
        <v>64554</v>
      </c>
      <c r="D866" s="15">
        <v>28</v>
      </c>
      <c r="E866" s="14" t="s">
        <v>61928</v>
      </c>
      <c r="F866" s="14" t="s">
        <v>61929</v>
      </c>
      <c r="G866" s="14">
        <v>1</v>
      </c>
      <c r="H866" s="14">
        <v>11</v>
      </c>
      <c r="I866" s="38"/>
      <c r="K866" s="2" t="str">
        <f t="shared" si="39"/>
        <v/>
      </c>
      <c r="L866" s="11" t="str">
        <f t="shared" si="40"/>
        <v/>
      </c>
      <c r="M866" s="1" t="str">
        <f t="shared" si="41"/>
        <v/>
      </c>
    </row>
    <row r="867" spans="1:13">
      <c r="A867" s="14" t="s">
        <v>61830</v>
      </c>
      <c r="B867" s="14" t="s">
        <v>66664</v>
      </c>
      <c r="C867" s="14" t="s">
        <v>64554</v>
      </c>
      <c r="D867" s="15">
        <v>28</v>
      </c>
      <c r="E867" s="14" t="s">
        <v>61928</v>
      </c>
      <c r="F867" s="14" t="s">
        <v>61929</v>
      </c>
      <c r="G867" s="14">
        <v>2</v>
      </c>
      <c r="H867" s="14">
        <v>23</v>
      </c>
      <c r="I867" s="38"/>
      <c r="K867" s="2" t="str">
        <f t="shared" si="39"/>
        <v/>
      </c>
      <c r="L867" s="11" t="str">
        <f t="shared" si="40"/>
        <v/>
      </c>
      <c r="M867" s="1" t="str">
        <f t="shared" si="41"/>
        <v/>
      </c>
    </row>
    <row r="868" spans="1:13">
      <c r="A868" s="14" t="s">
        <v>61830</v>
      </c>
      <c r="B868" s="14" t="s">
        <v>66665</v>
      </c>
      <c r="C868" s="14" t="s">
        <v>64554</v>
      </c>
      <c r="D868" s="15">
        <v>28</v>
      </c>
      <c r="E868" s="14" t="s">
        <v>61928</v>
      </c>
      <c r="F868" s="14" t="s">
        <v>61929</v>
      </c>
      <c r="G868" s="14">
        <v>3</v>
      </c>
      <c r="H868" s="14">
        <v>5</v>
      </c>
      <c r="I868" s="38"/>
      <c r="K868" s="2" t="str">
        <f t="shared" si="39"/>
        <v/>
      </c>
      <c r="L868" s="11" t="str">
        <f t="shared" si="40"/>
        <v/>
      </c>
      <c r="M868" s="1" t="str">
        <f t="shared" si="41"/>
        <v/>
      </c>
    </row>
    <row r="869" spans="1:13">
      <c r="A869" s="14" t="s">
        <v>61830</v>
      </c>
      <c r="B869" s="14" t="s">
        <v>66666</v>
      </c>
      <c r="C869" s="14" t="s">
        <v>64554</v>
      </c>
      <c r="D869" s="15">
        <v>28</v>
      </c>
      <c r="E869" s="14" t="s">
        <v>61928</v>
      </c>
      <c r="F869" s="14" t="s">
        <v>61929</v>
      </c>
      <c r="G869" s="14">
        <v>4</v>
      </c>
      <c r="H869" s="14">
        <v>19</v>
      </c>
      <c r="I869" s="38"/>
      <c r="K869" s="2" t="str">
        <f t="shared" si="39"/>
        <v/>
      </c>
      <c r="L869" s="11" t="str">
        <f t="shared" si="40"/>
        <v/>
      </c>
      <c r="M869" s="1" t="str">
        <f t="shared" si="41"/>
        <v/>
      </c>
    </row>
    <row r="870" spans="1:13">
      <c r="A870" s="14" t="s">
        <v>61830</v>
      </c>
      <c r="B870" s="14" t="s">
        <v>66667</v>
      </c>
      <c r="C870" s="14" t="s">
        <v>64554</v>
      </c>
      <c r="D870" s="15">
        <v>28</v>
      </c>
      <c r="E870" s="14" t="s">
        <v>61928</v>
      </c>
      <c r="F870" s="14" t="s">
        <v>61929</v>
      </c>
      <c r="G870" s="14">
        <v>5</v>
      </c>
      <c r="H870" s="14">
        <v>15</v>
      </c>
      <c r="I870" s="38"/>
      <c r="K870" s="2" t="str">
        <f t="shared" si="39"/>
        <v/>
      </c>
      <c r="L870" s="11" t="str">
        <f t="shared" si="40"/>
        <v/>
      </c>
      <c r="M870" s="1" t="str">
        <f t="shared" si="41"/>
        <v/>
      </c>
    </row>
    <row r="871" spans="1:13">
      <c r="A871" s="14" t="s">
        <v>61830</v>
      </c>
      <c r="B871" s="14" t="s">
        <v>66668</v>
      </c>
      <c r="C871" s="14" t="s">
        <v>64554</v>
      </c>
      <c r="D871" s="15">
        <v>28</v>
      </c>
      <c r="E871" s="14" t="s">
        <v>61928</v>
      </c>
      <c r="F871" s="14" t="s">
        <v>61929</v>
      </c>
      <c r="G871" s="14">
        <v>6</v>
      </c>
      <c r="H871" s="14">
        <v>11</v>
      </c>
      <c r="I871" s="38"/>
      <c r="K871" s="2" t="str">
        <f t="shared" si="39"/>
        <v/>
      </c>
      <c r="L871" s="11" t="str">
        <f t="shared" si="40"/>
        <v/>
      </c>
      <c r="M871" s="1" t="str">
        <f t="shared" si="41"/>
        <v/>
      </c>
    </row>
    <row r="872" spans="1:13">
      <c r="A872" s="14" t="s">
        <v>61830</v>
      </c>
      <c r="B872" s="14" t="s">
        <v>66669</v>
      </c>
      <c r="C872" s="14" t="s">
        <v>64554</v>
      </c>
      <c r="D872" s="15">
        <v>28</v>
      </c>
      <c r="E872" s="14" t="s">
        <v>61928</v>
      </c>
      <c r="F872" s="14" t="s">
        <v>61929</v>
      </c>
      <c r="G872" s="14">
        <v>7</v>
      </c>
      <c r="H872" s="14">
        <v>16</v>
      </c>
      <c r="I872" s="38"/>
      <c r="K872" s="2" t="str">
        <f t="shared" si="39"/>
        <v/>
      </c>
      <c r="L872" s="11" t="str">
        <f t="shared" si="40"/>
        <v/>
      </c>
      <c r="M872" s="1" t="str">
        <f t="shared" si="41"/>
        <v/>
      </c>
    </row>
    <row r="873" spans="1:13">
      <c r="A873" s="14" t="s">
        <v>61830</v>
      </c>
      <c r="B873" s="14" t="s">
        <v>66670</v>
      </c>
      <c r="C873" s="14" t="s">
        <v>64554</v>
      </c>
      <c r="D873" s="15">
        <v>28</v>
      </c>
      <c r="E873" s="14" t="s">
        <v>61928</v>
      </c>
      <c r="F873" s="14" t="s">
        <v>61929</v>
      </c>
      <c r="G873" s="14">
        <v>8</v>
      </c>
      <c r="H873" s="14">
        <v>14</v>
      </c>
      <c r="I873" s="38"/>
      <c r="K873" s="2" t="str">
        <f t="shared" si="39"/>
        <v/>
      </c>
      <c r="L873" s="11" t="str">
        <f t="shared" si="40"/>
        <v/>
      </c>
      <c r="M873" s="1" t="str">
        <f t="shared" si="41"/>
        <v/>
      </c>
    </row>
    <row r="874" spans="1:13">
      <c r="A874" s="14" t="s">
        <v>61830</v>
      </c>
      <c r="B874" s="14" t="s">
        <v>66671</v>
      </c>
      <c r="C874" s="14" t="s">
        <v>64554</v>
      </c>
      <c r="D874" s="15">
        <v>28</v>
      </c>
      <c r="E874" s="14" t="s">
        <v>61928</v>
      </c>
      <c r="F874" s="14" t="s">
        <v>61929</v>
      </c>
      <c r="G874" s="14">
        <v>9</v>
      </c>
      <c r="H874" s="14">
        <v>17</v>
      </c>
      <c r="I874" s="38"/>
      <c r="K874" s="2" t="str">
        <f t="shared" si="39"/>
        <v/>
      </c>
      <c r="L874" s="11" t="str">
        <f t="shared" si="40"/>
        <v/>
      </c>
      <c r="M874" s="1" t="str">
        <f t="shared" si="41"/>
        <v/>
      </c>
    </row>
    <row r="875" spans="1:13">
      <c r="A875" s="14" t="s">
        <v>61830</v>
      </c>
      <c r="B875" s="14" t="s">
        <v>66672</v>
      </c>
      <c r="C875" s="14" t="s">
        <v>64554</v>
      </c>
      <c r="D875" s="15">
        <v>28</v>
      </c>
      <c r="E875" s="14" t="s">
        <v>61928</v>
      </c>
      <c r="F875" s="14" t="s">
        <v>61929</v>
      </c>
      <c r="G875" s="14">
        <v>10</v>
      </c>
      <c r="H875" s="14">
        <v>15</v>
      </c>
      <c r="I875" s="38"/>
      <c r="K875" s="2" t="str">
        <f t="shared" si="39"/>
        <v/>
      </c>
      <c r="L875" s="11" t="str">
        <f t="shared" si="40"/>
        <v/>
      </c>
      <c r="M875" s="1" t="str">
        <f t="shared" si="41"/>
        <v/>
      </c>
    </row>
    <row r="876" spans="1:13">
      <c r="A876" s="14" t="s">
        <v>61830</v>
      </c>
      <c r="B876" s="14" t="s">
        <v>66673</v>
      </c>
      <c r="C876" s="14" t="s">
        <v>64554</v>
      </c>
      <c r="D876" s="15">
        <v>28</v>
      </c>
      <c r="E876" s="14" t="s">
        <v>61928</v>
      </c>
      <c r="F876" s="14" t="s">
        <v>61929</v>
      </c>
      <c r="G876" s="14">
        <v>11</v>
      </c>
      <c r="H876" s="14">
        <v>12</v>
      </c>
      <c r="I876" s="38"/>
      <c r="K876" s="2" t="str">
        <f t="shared" si="39"/>
        <v/>
      </c>
      <c r="L876" s="11" t="str">
        <f t="shared" si="40"/>
        <v/>
      </c>
      <c r="M876" s="1" t="str">
        <f t="shared" si="41"/>
        <v/>
      </c>
    </row>
    <row r="877" spans="1:13">
      <c r="A877" s="14" t="s">
        <v>61830</v>
      </c>
      <c r="B877" s="14" t="s">
        <v>66674</v>
      </c>
      <c r="C877" s="14" t="s">
        <v>64554</v>
      </c>
      <c r="D877" s="15">
        <v>28</v>
      </c>
      <c r="E877" s="14" t="s">
        <v>61928</v>
      </c>
      <c r="F877" s="14" t="s">
        <v>61929</v>
      </c>
      <c r="G877" s="14">
        <v>12</v>
      </c>
      <c r="H877" s="14">
        <v>14</v>
      </c>
      <c r="I877" s="38"/>
      <c r="K877" s="2" t="str">
        <f t="shared" si="39"/>
        <v/>
      </c>
      <c r="L877" s="11" t="str">
        <f t="shared" si="40"/>
        <v/>
      </c>
      <c r="M877" s="1" t="str">
        <f t="shared" si="41"/>
        <v/>
      </c>
    </row>
    <row r="878" spans="1:13">
      <c r="A878" s="14" t="s">
        <v>61830</v>
      </c>
      <c r="B878" s="14" t="s">
        <v>66675</v>
      </c>
      <c r="C878" s="14" t="s">
        <v>64554</v>
      </c>
      <c r="D878" s="15">
        <v>28</v>
      </c>
      <c r="E878" s="14" t="s">
        <v>61928</v>
      </c>
      <c r="F878" s="14" t="s">
        <v>61929</v>
      </c>
      <c r="G878" s="14">
        <v>13</v>
      </c>
      <c r="H878" s="14">
        <v>16</v>
      </c>
      <c r="I878" s="38"/>
      <c r="K878" s="2" t="str">
        <f t="shared" si="39"/>
        <v/>
      </c>
      <c r="L878" s="11" t="str">
        <f t="shared" si="40"/>
        <v/>
      </c>
      <c r="M878" s="1" t="str">
        <f t="shared" si="41"/>
        <v/>
      </c>
    </row>
    <row r="879" spans="1:13">
      <c r="A879" s="14" t="s">
        <v>61830</v>
      </c>
      <c r="B879" s="14" t="s">
        <v>66676</v>
      </c>
      <c r="C879" s="14" t="s">
        <v>64554</v>
      </c>
      <c r="D879" s="15">
        <v>28</v>
      </c>
      <c r="E879" s="14" t="s">
        <v>61928</v>
      </c>
      <c r="F879" s="14" t="s">
        <v>61929</v>
      </c>
      <c r="G879" s="14">
        <v>14</v>
      </c>
      <c r="H879" s="14">
        <v>9</v>
      </c>
      <c r="I879" s="38"/>
      <c r="K879" s="2" t="str">
        <f t="shared" si="39"/>
        <v/>
      </c>
      <c r="L879" s="11" t="str">
        <f t="shared" si="40"/>
        <v/>
      </c>
      <c r="M879" s="1" t="str">
        <f t="shared" si="41"/>
        <v/>
      </c>
    </row>
    <row r="880" spans="1:13">
      <c r="A880" s="14" t="s">
        <v>61830</v>
      </c>
      <c r="B880" s="14" t="s">
        <v>66677</v>
      </c>
      <c r="C880" s="14" t="s">
        <v>64591</v>
      </c>
      <c r="D880" s="15">
        <v>29</v>
      </c>
      <c r="E880" s="14" t="s">
        <v>61932</v>
      </c>
      <c r="F880" s="14" t="s">
        <v>61933</v>
      </c>
      <c r="G880" s="14">
        <v>1</v>
      </c>
      <c r="H880" s="14">
        <v>20</v>
      </c>
      <c r="I880" s="38"/>
      <c r="K880" s="2" t="str">
        <f t="shared" si="39"/>
        <v/>
      </c>
      <c r="L880" s="11" t="str">
        <f t="shared" si="40"/>
        <v/>
      </c>
      <c r="M880" s="1" t="str">
        <f t="shared" si="41"/>
        <v/>
      </c>
    </row>
    <row r="881" spans="1:13">
      <c r="A881" s="14" t="s">
        <v>61830</v>
      </c>
      <c r="B881" s="14" t="s">
        <v>66678</v>
      </c>
      <c r="C881" s="14" t="s">
        <v>64591</v>
      </c>
      <c r="D881" s="15">
        <v>29</v>
      </c>
      <c r="E881" s="14" t="s">
        <v>61932</v>
      </c>
      <c r="F881" s="14" t="s">
        <v>61933</v>
      </c>
      <c r="G881" s="14">
        <v>2</v>
      </c>
      <c r="H881" s="14">
        <v>32</v>
      </c>
      <c r="I881" s="38"/>
      <c r="K881" s="2" t="str">
        <f t="shared" si="39"/>
        <v/>
      </c>
      <c r="L881" s="11" t="str">
        <f t="shared" si="40"/>
        <v/>
      </c>
      <c r="M881" s="1" t="str">
        <f t="shared" si="41"/>
        <v/>
      </c>
    </row>
    <row r="882" spans="1:13">
      <c r="A882" s="14" t="s">
        <v>61830</v>
      </c>
      <c r="B882" s="14" t="s">
        <v>66679</v>
      </c>
      <c r="C882" s="14" t="s">
        <v>64591</v>
      </c>
      <c r="D882" s="15">
        <v>29</v>
      </c>
      <c r="E882" s="14" t="s">
        <v>61932</v>
      </c>
      <c r="F882" s="14" t="s">
        <v>61933</v>
      </c>
      <c r="G882" s="14">
        <v>3</v>
      </c>
      <c r="H882" s="14">
        <v>21</v>
      </c>
      <c r="I882" s="38"/>
      <c r="K882" s="2" t="str">
        <f t="shared" si="39"/>
        <v/>
      </c>
      <c r="L882" s="11" t="str">
        <f t="shared" si="40"/>
        <v/>
      </c>
      <c r="M882" s="1" t="str">
        <f t="shared" si="41"/>
        <v/>
      </c>
    </row>
    <row r="883" spans="1:13">
      <c r="A883" s="14" t="s">
        <v>61830</v>
      </c>
      <c r="B883" s="14" t="s">
        <v>66680</v>
      </c>
      <c r="C883" s="14" t="s">
        <v>64604</v>
      </c>
      <c r="D883" s="15">
        <v>30</v>
      </c>
      <c r="E883" s="14" t="s">
        <v>61935</v>
      </c>
      <c r="F883" s="14" t="s">
        <v>61936</v>
      </c>
      <c r="G883" s="14">
        <v>1</v>
      </c>
      <c r="H883" s="14">
        <v>15</v>
      </c>
      <c r="I883" s="38"/>
      <c r="K883" s="2" t="str">
        <f t="shared" si="39"/>
        <v/>
      </c>
      <c r="L883" s="11" t="str">
        <f t="shared" si="40"/>
        <v/>
      </c>
      <c r="M883" s="1" t="str">
        <f t="shared" si="41"/>
        <v/>
      </c>
    </row>
    <row r="884" spans="1:13">
      <c r="A884" s="14" t="s">
        <v>61830</v>
      </c>
      <c r="B884" s="14" t="s">
        <v>66681</v>
      </c>
      <c r="C884" s="14" t="s">
        <v>64604</v>
      </c>
      <c r="D884" s="15">
        <v>30</v>
      </c>
      <c r="E884" s="14" t="s">
        <v>61935</v>
      </c>
      <c r="F884" s="14" t="s">
        <v>61936</v>
      </c>
      <c r="G884" s="14">
        <v>2</v>
      </c>
      <c r="H884" s="14">
        <v>16</v>
      </c>
      <c r="I884" s="38"/>
      <c r="K884" s="2" t="str">
        <f t="shared" si="39"/>
        <v/>
      </c>
      <c r="L884" s="11" t="str">
        <f t="shared" si="40"/>
        <v/>
      </c>
      <c r="M884" s="1" t="str">
        <f t="shared" si="41"/>
        <v/>
      </c>
    </row>
    <row r="885" spans="1:13">
      <c r="A885" s="14" t="s">
        <v>61830</v>
      </c>
      <c r="B885" s="14" t="s">
        <v>66682</v>
      </c>
      <c r="C885" s="14" t="s">
        <v>64604</v>
      </c>
      <c r="D885" s="15">
        <v>30</v>
      </c>
      <c r="E885" s="14" t="s">
        <v>61935</v>
      </c>
      <c r="F885" s="14" t="s">
        <v>61936</v>
      </c>
      <c r="G885" s="14">
        <v>3</v>
      </c>
      <c r="H885" s="14">
        <v>15</v>
      </c>
      <c r="I885" s="38"/>
      <c r="K885" s="2" t="str">
        <f t="shared" si="39"/>
        <v/>
      </c>
      <c r="L885" s="11" t="str">
        <f t="shared" si="40"/>
        <v/>
      </c>
      <c r="M885" s="1" t="str">
        <f t="shared" si="41"/>
        <v/>
      </c>
    </row>
    <row r="886" spans="1:13">
      <c r="A886" s="14" t="s">
        <v>61830</v>
      </c>
      <c r="B886" s="14" t="s">
        <v>66683</v>
      </c>
      <c r="C886" s="14" t="s">
        <v>64604</v>
      </c>
      <c r="D886" s="15">
        <v>30</v>
      </c>
      <c r="E886" s="14" t="s">
        <v>61935</v>
      </c>
      <c r="F886" s="14" t="s">
        <v>61936</v>
      </c>
      <c r="G886" s="14">
        <v>4</v>
      </c>
      <c r="H886" s="14">
        <v>13</v>
      </c>
      <c r="I886" s="38"/>
      <c r="K886" s="2" t="str">
        <f t="shared" si="39"/>
        <v/>
      </c>
      <c r="L886" s="11" t="str">
        <f t="shared" si="40"/>
        <v/>
      </c>
      <c r="M886" s="1" t="str">
        <f t="shared" si="41"/>
        <v/>
      </c>
    </row>
    <row r="887" spans="1:13">
      <c r="A887" s="14" t="s">
        <v>61830</v>
      </c>
      <c r="B887" s="14" t="s">
        <v>66684</v>
      </c>
      <c r="C887" s="14" t="s">
        <v>64604</v>
      </c>
      <c r="D887" s="15">
        <v>30</v>
      </c>
      <c r="E887" s="14" t="s">
        <v>61935</v>
      </c>
      <c r="F887" s="14" t="s">
        <v>61936</v>
      </c>
      <c r="G887" s="14">
        <v>5</v>
      </c>
      <c r="H887" s="14">
        <v>27</v>
      </c>
      <c r="I887" s="38"/>
      <c r="K887" s="2" t="str">
        <f t="shared" si="39"/>
        <v/>
      </c>
      <c r="L887" s="11" t="str">
        <f t="shared" si="40"/>
        <v/>
      </c>
      <c r="M887" s="1" t="str">
        <f t="shared" si="41"/>
        <v/>
      </c>
    </row>
    <row r="888" spans="1:13">
      <c r="A888" s="14" t="s">
        <v>61830</v>
      </c>
      <c r="B888" s="14" t="s">
        <v>66685</v>
      </c>
      <c r="C888" s="14" t="s">
        <v>64604</v>
      </c>
      <c r="D888" s="15">
        <v>30</v>
      </c>
      <c r="E888" s="14" t="s">
        <v>61935</v>
      </c>
      <c r="F888" s="14" t="s">
        <v>61936</v>
      </c>
      <c r="G888" s="14">
        <v>6</v>
      </c>
      <c r="H888" s="14">
        <v>14</v>
      </c>
      <c r="I888" s="38"/>
      <c r="K888" s="2" t="str">
        <f t="shared" si="39"/>
        <v/>
      </c>
      <c r="L888" s="11" t="str">
        <f t="shared" si="40"/>
        <v/>
      </c>
      <c r="M888" s="1" t="str">
        <f t="shared" si="41"/>
        <v/>
      </c>
    </row>
    <row r="889" spans="1:13">
      <c r="A889" s="14" t="s">
        <v>61830</v>
      </c>
      <c r="B889" s="14" t="s">
        <v>66686</v>
      </c>
      <c r="C889" s="14" t="s">
        <v>64604</v>
      </c>
      <c r="D889" s="15">
        <v>30</v>
      </c>
      <c r="E889" s="14" t="s">
        <v>61935</v>
      </c>
      <c r="F889" s="14" t="s">
        <v>61936</v>
      </c>
      <c r="G889" s="14">
        <v>7</v>
      </c>
      <c r="H889" s="14">
        <v>17</v>
      </c>
      <c r="I889" s="38"/>
      <c r="K889" s="2" t="str">
        <f t="shared" si="39"/>
        <v/>
      </c>
      <c r="L889" s="11" t="str">
        <f t="shared" si="40"/>
        <v/>
      </c>
      <c r="M889" s="1" t="str">
        <f t="shared" si="41"/>
        <v/>
      </c>
    </row>
    <row r="890" spans="1:13">
      <c r="A890" s="14" t="s">
        <v>61830</v>
      </c>
      <c r="B890" s="14" t="s">
        <v>66687</v>
      </c>
      <c r="C890" s="14" t="s">
        <v>64604</v>
      </c>
      <c r="D890" s="15">
        <v>30</v>
      </c>
      <c r="E890" s="14" t="s">
        <v>61935</v>
      </c>
      <c r="F890" s="14" t="s">
        <v>61936</v>
      </c>
      <c r="G890" s="14">
        <v>8</v>
      </c>
      <c r="H890" s="14">
        <v>14</v>
      </c>
      <c r="I890" s="38"/>
      <c r="K890" s="2" t="str">
        <f t="shared" si="39"/>
        <v/>
      </c>
      <c r="L890" s="11" t="str">
        <f t="shared" si="40"/>
        <v/>
      </c>
      <c r="M890" s="1" t="str">
        <f t="shared" si="41"/>
        <v/>
      </c>
    </row>
    <row r="891" spans="1:13">
      <c r="A891" s="14" t="s">
        <v>61830</v>
      </c>
      <c r="B891" s="14" t="s">
        <v>66688</v>
      </c>
      <c r="C891" s="14" t="s">
        <v>64604</v>
      </c>
      <c r="D891" s="15">
        <v>30</v>
      </c>
      <c r="E891" s="14" t="s">
        <v>61935</v>
      </c>
      <c r="F891" s="14" t="s">
        <v>61936</v>
      </c>
      <c r="G891" s="14">
        <v>9</v>
      </c>
      <c r="H891" s="14">
        <v>15</v>
      </c>
      <c r="I891" s="38"/>
      <c r="K891" s="2" t="str">
        <f t="shared" si="39"/>
        <v/>
      </c>
      <c r="L891" s="11" t="str">
        <f t="shared" si="40"/>
        <v/>
      </c>
      <c r="M891" s="1" t="str">
        <f t="shared" si="41"/>
        <v/>
      </c>
    </row>
    <row r="892" spans="1:13">
      <c r="A892" s="14" t="s">
        <v>61830</v>
      </c>
      <c r="B892" s="14" t="s">
        <v>66689</v>
      </c>
      <c r="C892" s="14" t="s">
        <v>64636</v>
      </c>
      <c r="D892" s="15">
        <v>31</v>
      </c>
      <c r="E892" s="14" t="s">
        <v>61938</v>
      </c>
      <c r="F892" s="14" t="s">
        <v>61939</v>
      </c>
      <c r="G892" s="14">
        <v>1</v>
      </c>
      <c r="H892" s="14">
        <v>21</v>
      </c>
      <c r="I892" s="38"/>
      <c r="K892" s="2" t="str">
        <f t="shared" si="39"/>
        <v/>
      </c>
      <c r="L892" s="11" t="str">
        <f t="shared" si="40"/>
        <v/>
      </c>
      <c r="M892" s="1" t="str">
        <f t="shared" si="41"/>
        <v/>
      </c>
    </row>
    <row r="893" spans="1:13">
      <c r="A893" s="14" t="s">
        <v>61830</v>
      </c>
      <c r="B893" s="14" t="s">
        <v>66690</v>
      </c>
      <c r="C893" s="14" t="s">
        <v>64641</v>
      </c>
      <c r="D893" s="15">
        <v>32</v>
      </c>
      <c r="E893" s="14" t="s">
        <v>61941</v>
      </c>
      <c r="F893" s="14" t="s">
        <v>61942</v>
      </c>
      <c r="G893" s="14">
        <v>1</v>
      </c>
      <c r="H893" s="14">
        <v>17</v>
      </c>
      <c r="I893" s="38"/>
      <c r="K893" s="2" t="str">
        <f t="shared" si="39"/>
        <v/>
      </c>
      <c r="L893" s="11" t="str">
        <f t="shared" si="40"/>
        <v/>
      </c>
      <c r="M893" s="1" t="str">
        <f t="shared" si="41"/>
        <v/>
      </c>
    </row>
    <row r="894" spans="1:13">
      <c r="A894" s="14" t="s">
        <v>61830</v>
      </c>
      <c r="B894" s="14" t="s">
        <v>66691</v>
      </c>
      <c r="C894" s="14" t="s">
        <v>64641</v>
      </c>
      <c r="D894" s="15">
        <v>32</v>
      </c>
      <c r="E894" s="14" t="s">
        <v>61941</v>
      </c>
      <c r="F894" s="14" t="s">
        <v>61942</v>
      </c>
      <c r="G894" s="14">
        <v>2</v>
      </c>
      <c r="H894" s="14">
        <v>10</v>
      </c>
      <c r="I894" s="38"/>
      <c r="K894" s="2" t="str">
        <f t="shared" si="39"/>
        <v/>
      </c>
      <c r="L894" s="11" t="str">
        <f t="shared" si="40"/>
        <v/>
      </c>
      <c r="M894" s="1" t="str">
        <f t="shared" si="41"/>
        <v/>
      </c>
    </row>
    <row r="895" spans="1:13">
      <c r="A895" s="14" t="s">
        <v>61830</v>
      </c>
      <c r="B895" s="14" t="s">
        <v>66692</v>
      </c>
      <c r="C895" s="14" t="s">
        <v>64641</v>
      </c>
      <c r="D895" s="15">
        <v>32</v>
      </c>
      <c r="E895" s="14" t="s">
        <v>61941</v>
      </c>
      <c r="F895" s="14" t="s">
        <v>61942</v>
      </c>
      <c r="G895" s="14">
        <v>3</v>
      </c>
      <c r="H895" s="14">
        <v>10</v>
      </c>
      <c r="I895" s="38"/>
      <c r="K895" s="2" t="str">
        <f t="shared" si="39"/>
        <v/>
      </c>
      <c r="L895" s="11" t="str">
        <f t="shared" si="40"/>
        <v/>
      </c>
      <c r="M895" s="1" t="str">
        <f t="shared" si="41"/>
        <v/>
      </c>
    </row>
    <row r="896" spans="1:13">
      <c r="A896" s="14" t="s">
        <v>61830</v>
      </c>
      <c r="B896" s="14" t="s">
        <v>66693</v>
      </c>
      <c r="C896" s="14" t="s">
        <v>64641</v>
      </c>
      <c r="D896" s="15">
        <v>32</v>
      </c>
      <c r="E896" s="14" t="s">
        <v>61941</v>
      </c>
      <c r="F896" s="14" t="s">
        <v>61942</v>
      </c>
      <c r="G896" s="14">
        <v>4</v>
      </c>
      <c r="H896" s="14">
        <v>11</v>
      </c>
      <c r="I896" s="38"/>
      <c r="K896" s="2" t="str">
        <f t="shared" ref="K896:K959" si="42">IF(I896&gt;45657,IF(I896&lt;46023,"Y",""),"")</f>
        <v/>
      </c>
      <c r="L896" s="11" t="str">
        <f t="shared" si="40"/>
        <v/>
      </c>
      <c r="M896" s="1" t="str">
        <f t="shared" si="41"/>
        <v/>
      </c>
    </row>
    <row r="897" spans="1:13">
      <c r="A897" s="14" t="s">
        <v>61830</v>
      </c>
      <c r="B897" s="14" t="s">
        <v>66694</v>
      </c>
      <c r="C897" s="14" t="s">
        <v>64653</v>
      </c>
      <c r="D897" s="15">
        <v>33</v>
      </c>
      <c r="E897" s="14" t="s">
        <v>61944</v>
      </c>
      <c r="F897" s="14" t="s">
        <v>61945</v>
      </c>
      <c r="G897" s="14">
        <v>1</v>
      </c>
      <c r="H897" s="14">
        <v>16</v>
      </c>
      <c r="I897" s="38"/>
      <c r="K897" s="2" t="str">
        <f t="shared" si="42"/>
        <v/>
      </c>
      <c r="L897" s="11" t="str">
        <f t="shared" si="40"/>
        <v/>
      </c>
      <c r="M897" s="1" t="str">
        <f t="shared" si="41"/>
        <v/>
      </c>
    </row>
    <row r="898" spans="1:13">
      <c r="A898" s="14" t="s">
        <v>61830</v>
      </c>
      <c r="B898" s="14" t="s">
        <v>66695</v>
      </c>
      <c r="C898" s="14" t="s">
        <v>64653</v>
      </c>
      <c r="D898" s="15">
        <v>33</v>
      </c>
      <c r="E898" s="14" t="s">
        <v>61944</v>
      </c>
      <c r="F898" s="14" t="s">
        <v>61945</v>
      </c>
      <c r="G898" s="14">
        <v>2</v>
      </c>
      <c r="H898" s="14">
        <v>13</v>
      </c>
      <c r="I898" s="38"/>
      <c r="K898" s="2" t="str">
        <f t="shared" si="42"/>
        <v/>
      </c>
      <c r="L898" s="11" t="str">
        <f t="shared" si="40"/>
        <v/>
      </c>
      <c r="M898" s="1" t="str">
        <f t="shared" si="41"/>
        <v/>
      </c>
    </row>
    <row r="899" spans="1:13">
      <c r="A899" s="14" t="s">
        <v>61830</v>
      </c>
      <c r="B899" s="14" t="s">
        <v>66696</v>
      </c>
      <c r="C899" s="14" t="s">
        <v>64653</v>
      </c>
      <c r="D899" s="15">
        <v>33</v>
      </c>
      <c r="E899" s="14" t="s">
        <v>61944</v>
      </c>
      <c r="F899" s="14" t="s">
        <v>61945</v>
      </c>
      <c r="G899" s="14">
        <v>3</v>
      </c>
      <c r="H899" s="14">
        <v>12</v>
      </c>
      <c r="I899" s="38"/>
      <c r="K899" s="2" t="str">
        <f t="shared" si="42"/>
        <v/>
      </c>
      <c r="L899" s="11" t="str">
        <f t="shared" si="40"/>
        <v/>
      </c>
      <c r="M899" s="1" t="str">
        <f t="shared" si="41"/>
        <v/>
      </c>
    </row>
    <row r="900" spans="1:13">
      <c r="A900" s="14" t="s">
        <v>61830</v>
      </c>
      <c r="B900" s="14" t="s">
        <v>66697</v>
      </c>
      <c r="C900" s="14" t="s">
        <v>64653</v>
      </c>
      <c r="D900" s="15">
        <v>33</v>
      </c>
      <c r="E900" s="14" t="s">
        <v>61944</v>
      </c>
      <c r="F900" s="14" t="s">
        <v>61945</v>
      </c>
      <c r="G900" s="14">
        <v>4</v>
      </c>
      <c r="H900" s="14">
        <v>13</v>
      </c>
      <c r="I900" s="38"/>
      <c r="K900" s="2" t="str">
        <f t="shared" si="42"/>
        <v/>
      </c>
      <c r="L900" s="11" t="str">
        <f t="shared" ref="L900:L963" si="43">IF(K900="Y",I900,"")</f>
        <v/>
      </c>
      <c r="M900" s="1" t="str">
        <f t="shared" ref="M900:M963" si="44">IF(K900="Y",H900,"")</f>
        <v/>
      </c>
    </row>
    <row r="901" spans="1:13">
      <c r="A901" s="14" t="s">
        <v>61830</v>
      </c>
      <c r="B901" s="14" t="s">
        <v>66698</v>
      </c>
      <c r="C901" s="14" t="s">
        <v>64653</v>
      </c>
      <c r="D901" s="15">
        <v>33</v>
      </c>
      <c r="E901" s="14" t="s">
        <v>61944</v>
      </c>
      <c r="F901" s="14" t="s">
        <v>61945</v>
      </c>
      <c r="G901" s="14">
        <v>5</v>
      </c>
      <c r="H901" s="14">
        <v>15</v>
      </c>
      <c r="I901" s="38"/>
      <c r="K901" s="2" t="str">
        <f t="shared" si="42"/>
        <v/>
      </c>
      <c r="L901" s="11" t="str">
        <f t="shared" si="43"/>
        <v/>
      </c>
      <c r="M901" s="1" t="str">
        <f t="shared" si="44"/>
        <v/>
      </c>
    </row>
    <row r="902" spans="1:13">
      <c r="A902" s="14" t="s">
        <v>61830</v>
      </c>
      <c r="B902" s="14" t="s">
        <v>66699</v>
      </c>
      <c r="C902" s="14" t="s">
        <v>64653</v>
      </c>
      <c r="D902" s="15">
        <v>33</v>
      </c>
      <c r="E902" s="14" t="s">
        <v>61944</v>
      </c>
      <c r="F902" s="14" t="s">
        <v>61945</v>
      </c>
      <c r="G902" s="14">
        <v>6</v>
      </c>
      <c r="H902" s="14">
        <v>16</v>
      </c>
      <c r="I902" s="38"/>
      <c r="K902" s="2" t="str">
        <f t="shared" si="42"/>
        <v/>
      </c>
      <c r="L902" s="11" t="str">
        <f t="shared" si="43"/>
        <v/>
      </c>
      <c r="M902" s="1" t="str">
        <f t="shared" si="44"/>
        <v/>
      </c>
    </row>
    <row r="903" spans="1:13">
      <c r="A903" s="14" t="s">
        <v>61830</v>
      </c>
      <c r="B903" s="14" t="s">
        <v>66700</v>
      </c>
      <c r="C903" s="14" t="s">
        <v>64653</v>
      </c>
      <c r="D903" s="15">
        <v>33</v>
      </c>
      <c r="E903" s="14" t="s">
        <v>61944</v>
      </c>
      <c r="F903" s="14" t="s">
        <v>61945</v>
      </c>
      <c r="G903" s="14">
        <v>7</v>
      </c>
      <c r="H903" s="14">
        <v>20</v>
      </c>
      <c r="I903" s="38"/>
      <c r="K903" s="2" t="str">
        <f t="shared" si="42"/>
        <v/>
      </c>
      <c r="L903" s="11" t="str">
        <f t="shared" si="43"/>
        <v/>
      </c>
      <c r="M903" s="1" t="str">
        <f t="shared" si="44"/>
        <v/>
      </c>
    </row>
    <row r="904" spans="1:13">
      <c r="A904" s="14" t="s">
        <v>61830</v>
      </c>
      <c r="B904" s="14" t="s">
        <v>66701</v>
      </c>
      <c r="C904" s="14" t="s">
        <v>64680</v>
      </c>
      <c r="D904" s="15">
        <v>34</v>
      </c>
      <c r="E904" s="14" t="s">
        <v>61947</v>
      </c>
      <c r="F904" s="14" t="s">
        <v>61948</v>
      </c>
      <c r="G904" s="14">
        <v>1</v>
      </c>
      <c r="H904" s="14">
        <v>15</v>
      </c>
      <c r="I904" s="38"/>
      <c r="K904" s="2" t="str">
        <f t="shared" si="42"/>
        <v/>
      </c>
      <c r="L904" s="11" t="str">
        <f t="shared" si="43"/>
        <v/>
      </c>
      <c r="M904" s="1" t="str">
        <f t="shared" si="44"/>
        <v/>
      </c>
    </row>
    <row r="905" spans="1:13">
      <c r="A905" s="14" t="s">
        <v>61830</v>
      </c>
      <c r="B905" s="14" t="s">
        <v>66702</v>
      </c>
      <c r="C905" s="14" t="s">
        <v>64680</v>
      </c>
      <c r="D905" s="15">
        <v>34</v>
      </c>
      <c r="E905" s="14" t="s">
        <v>61947</v>
      </c>
      <c r="F905" s="14" t="s">
        <v>61948</v>
      </c>
      <c r="G905" s="14">
        <v>2</v>
      </c>
      <c r="H905" s="14">
        <v>13</v>
      </c>
      <c r="I905" s="38"/>
      <c r="K905" s="2" t="str">
        <f t="shared" si="42"/>
        <v/>
      </c>
      <c r="L905" s="11" t="str">
        <f t="shared" si="43"/>
        <v/>
      </c>
      <c r="M905" s="1" t="str">
        <f t="shared" si="44"/>
        <v/>
      </c>
    </row>
    <row r="906" spans="1:13">
      <c r="A906" s="14" t="s">
        <v>61830</v>
      </c>
      <c r="B906" s="14" t="s">
        <v>66703</v>
      </c>
      <c r="C906" s="14" t="s">
        <v>64680</v>
      </c>
      <c r="D906" s="15">
        <v>34</v>
      </c>
      <c r="E906" s="14" t="s">
        <v>61947</v>
      </c>
      <c r="F906" s="14" t="s">
        <v>61948</v>
      </c>
      <c r="G906" s="14">
        <v>3</v>
      </c>
      <c r="H906" s="14">
        <v>19</v>
      </c>
      <c r="I906" s="38"/>
      <c r="K906" s="2" t="str">
        <f t="shared" si="42"/>
        <v/>
      </c>
      <c r="L906" s="11" t="str">
        <f t="shared" si="43"/>
        <v/>
      </c>
      <c r="M906" s="1" t="str">
        <f t="shared" si="44"/>
        <v/>
      </c>
    </row>
    <row r="907" spans="1:13">
      <c r="A907" s="14" t="s">
        <v>61830</v>
      </c>
      <c r="B907" s="14" t="s">
        <v>66704</v>
      </c>
      <c r="C907" s="14" t="s">
        <v>64684</v>
      </c>
      <c r="D907" s="15">
        <v>35</v>
      </c>
      <c r="E907" s="14" t="s">
        <v>61950</v>
      </c>
      <c r="F907" s="14" t="s">
        <v>61951</v>
      </c>
      <c r="G907" s="14">
        <v>1</v>
      </c>
      <c r="H907" s="14">
        <v>17</v>
      </c>
      <c r="I907" s="38"/>
      <c r="K907" s="2" t="str">
        <f t="shared" si="42"/>
        <v/>
      </c>
      <c r="L907" s="11" t="str">
        <f t="shared" si="43"/>
        <v/>
      </c>
      <c r="M907" s="1" t="str">
        <f t="shared" si="44"/>
        <v/>
      </c>
    </row>
    <row r="908" spans="1:13">
      <c r="A908" s="14" t="s">
        <v>61830</v>
      </c>
      <c r="B908" s="14" t="s">
        <v>66705</v>
      </c>
      <c r="C908" s="14" t="s">
        <v>64684</v>
      </c>
      <c r="D908" s="15">
        <v>35</v>
      </c>
      <c r="E908" s="14" t="s">
        <v>61950</v>
      </c>
      <c r="F908" s="14" t="s">
        <v>61951</v>
      </c>
      <c r="G908" s="14">
        <v>2</v>
      </c>
      <c r="H908" s="14">
        <v>20</v>
      </c>
      <c r="I908" s="38"/>
      <c r="K908" s="2" t="str">
        <f t="shared" si="42"/>
        <v/>
      </c>
      <c r="L908" s="11" t="str">
        <f t="shared" si="43"/>
        <v/>
      </c>
      <c r="M908" s="1" t="str">
        <f t="shared" si="44"/>
        <v/>
      </c>
    </row>
    <row r="909" spans="1:13">
      <c r="A909" s="14" t="s">
        <v>61830</v>
      </c>
      <c r="B909" s="14" t="s">
        <v>66706</v>
      </c>
      <c r="C909" s="14" t="s">
        <v>64684</v>
      </c>
      <c r="D909" s="15">
        <v>35</v>
      </c>
      <c r="E909" s="14" t="s">
        <v>61950</v>
      </c>
      <c r="F909" s="14" t="s">
        <v>61951</v>
      </c>
      <c r="G909" s="14">
        <v>3</v>
      </c>
      <c r="H909" s="14">
        <v>19</v>
      </c>
      <c r="I909" s="38"/>
      <c r="K909" s="2" t="str">
        <f t="shared" si="42"/>
        <v/>
      </c>
      <c r="L909" s="11" t="str">
        <f t="shared" si="43"/>
        <v/>
      </c>
      <c r="M909" s="1" t="str">
        <f t="shared" si="44"/>
        <v/>
      </c>
    </row>
    <row r="910" spans="1:13">
      <c r="A910" s="14" t="s">
        <v>61830</v>
      </c>
      <c r="B910" s="14" t="s">
        <v>66707</v>
      </c>
      <c r="C910" s="14" t="s">
        <v>64695</v>
      </c>
      <c r="D910" s="15">
        <v>36</v>
      </c>
      <c r="E910" s="14" t="s">
        <v>61953</v>
      </c>
      <c r="F910" s="14" t="s">
        <v>61954</v>
      </c>
      <c r="G910" s="14">
        <v>1</v>
      </c>
      <c r="H910" s="14">
        <v>18</v>
      </c>
      <c r="I910" s="38"/>
      <c r="K910" s="2" t="str">
        <f t="shared" si="42"/>
        <v/>
      </c>
      <c r="L910" s="11" t="str">
        <f t="shared" si="43"/>
        <v/>
      </c>
      <c r="M910" s="1" t="str">
        <f t="shared" si="44"/>
        <v/>
      </c>
    </row>
    <row r="911" spans="1:13">
      <c r="A911" s="14" t="s">
        <v>61830</v>
      </c>
      <c r="B911" s="14" t="s">
        <v>66708</v>
      </c>
      <c r="C911" s="14" t="s">
        <v>64695</v>
      </c>
      <c r="D911" s="15">
        <v>36</v>
      </c>
      <c r="E911" s="14" t="s">
        <v>61953</v>
      </c>
      <c r="F911" s="14" t="s">
        <v>61954</v>
      </c>
      <c r="G911" s="14">
        <v>2</v>
      </c>
      <c r="H911" s="14">
        <v>15</v>
      </c>
      <c r="I911" s="38"/>
      <c r="K911" s="2" t="str">
        <f t="shared" si="42"/>
        <v/>
      </c>
      <c r="L911" s="11" t="str">
        <f t="shared" si="43"/>
        <v/>
      </c>
      <c r="M911" s="1" t="str">
        <f t="shared" si="44"/>
        <v/>
      </c>
    </row>
    <row r="912" spans="1:13">
      <c r="A912" s="14" t="s">
        <v>61830</v>
      </c>
      <c r="B912" s="14" t="s">
        <v>66709</v>
      </c>
      <c r="C912" s="14" t="s">
        <v>64695</v>
      </c>
      <c r="D912" s="15">
        <v>36</v>
      </c>
      <c r="E912" s="14" t="s">
        <v>61953</v>
      </c>
      <c r="F912" s="14" t="s">
        <v>61954</v>
      </c>
      <c r="G912" s="14">
        <v>3</v>
      </c>
      <c r="H912" s="14">
        <v>20</v>
      </c>
      <c r="I912" s="38"/>
      <c r="K912" s="2" t="str">
        <f t="shared" si="42"/>
        <v/>
      </c>
      <c r="L912" s="11" t="str">
        <f t="shared" si="43"/>
        <v/>
      </c>
      <c r="M912" s="1" t="str">
        <f t="shared" si="44"/>
        <v/>
      </c>
    </row>
    <row r="913" spans="1:13">
      <c r="A913" s="14" t="s">
        <v>61830</v>
      </c>
      <c r="B913" s="14" t="s">
        <v>66710</v>
      </c>
      <c r="C913" s="14" t="s">
        <v>64704</v>
      </c>
      <c r="D913" s="15">
        <v>37</v>
      </c>
      <c r="E913" s="14" t="s">
        <v>61956</v>
      </c>
      <c r="F913" s="14" t="s">
        <v>61957</v>
      </c>
      <c r="G913" s="14">
        <v>1</v>
      </c>
      <c r="H913" s="14">
        <v>15</v>
      </c>
      <c r="I913" s="38"/>
      <c r="K913" s="2" t="str">
        <f t="shared" si="42"/>
        <v/>
      </c>
      <c r="L913" s="11" t="str">
        <f t="shared" si="43"/>
        <v/>
      </c>
      <c r="M913" s="1" t="str">
        <f t="shared" si="44"/>
        <v/>
      </c>
    </row>
    <row r="914" spans="1:13">
      <c r="A914" s="14" t="s">
        <v>61830</v>
      </c>
      <c r="B914" s="14" t="s">
        <v>66711</v>
      </c>
      <c r="C914" s="14" t="s">
        <v>64704</v>
      </c>
      <c r="D914" s="15">
        <v>37</v>
      </c>
      <c r="E914" s="14" t="s">
        <v>61956</v>
      </c>
      <c r="F914" s="14" t="s">
        <v>61957</v>
      </c>
      <c r="G914" s="14">
        <v>2</v>
      </c>
      <c r="H914" s="14">
        <v>23</v>
      </c>
      <c r="I914" s="38"/>
      <c r="K914" s="2" t="str">
        <f t="shared" si="42"/>
        <v/>
      </c>
      <c r="L914" s="11" t="str">
        <f t="shared" si="43"/>
        <v/>
      </c>
      <c r="M914" s="1" t="str">
        <f t="shared" si="44"/>
        <v/>
      </c>
    </row>
    <row r="915" spans="1:13">
      <c r="A915" s="14" t="s">
        <v>61830</v>
      </c>
      <c r="B915" s="14" t="s">
        <v>66712</v>
      </c>
      <c r="C915" s="14" t="s">
        <v>64712</v>
      </c>
      <c r="D915" s="15">
        <v>38</v>
      </c>
      <c r="E915" s="14" t="s">
        <v>61959</v>
      </c>
      <c r="F915" s="14" t="s">
        <v>61960</v>
      </c>
      <c r="G915" s="14">
        <v>1</v>
      </c>
      <c r="H915" s="14">
        <v>21</v>
      </c>
      <c r="I915" s="38"/>
      <c r="K915" s="2" t="str">
        <f t="shared" si="42"/>
        <v/>
      </c>
      <c r="L915" s="11" t="str">
        <f t="shared" si="43"/>
        <v/>
      </c>
      <c r="M915" s="1" t="str">
        <f t="shared" si="44"/>
        <v/>
      </c>
    </row>
    <row r="916" spans="1:13">
      <c r="A916" s="14" t="s">
        <v>61830</v>
      </c>
      <c r="B916" s="14" t="s">
        <v>66713</v>
      </c>
      <c r="C916" s="14" t="s">
        <v>64712</v>
      </c>
      <c r="D916" s="15">
        <v>38</v>
      </c>
      <c r="E916" s="14" t="s">
        <v>61959</v>
      </c>
      <c r="F916" s="14" t="s">
        <v>61960</v>
      </c>
      <c r="G916" s="14">
        <v>2</v>
      </c>
      <c r="H916" s="14">
        <v>13</v>
      </c>
      <c r="I916" s="38"/>
      <c r="K916" s="2" t="str">
        <f t="shared" si="42"/>
        <v/>
      </c>
      <c r="L916" s="11" t="str">
        <f t="shared" si="43"/>
        <v/>
      </c>
      <c r="M916" s="1" t="str">
        <f t="shared" si="44"/>
        <v/>
      </c>
    </row>
    <row r="917" spans="1:13">
      <c r="A917" s="14" t="s">
        <v>61830</v>
      </c>
      <c r="B917" s="14" t="s">
        <v>66714</v>
      </c>
      <c r="C917" s="14" t="s">
        <v>64712</v>
      </c>
      <c r="D917" s="15">
        <v>38</v>
      </c>
      <c r="E917" s="14" t="s">
        <v>61959</v>
      </c>
      <c r="F917" s="14" t="s">
        <v>61960</v>
      </c>
      <c r="G917" s="14">
        <v>3</v>
      </c>
      <c r="H917" s="14">
        <v>10</v>
      </c>
      <c r="I917" s="38"/>
      <c r="K917" s="2" t="str">
        <f t="shared" si="42"/>
        <v/>
      </c>
      <c r="L917" s="11" t="str">
        <f t="shared" si="43"/>
        <v/>
      </c>
      <c r="M917" s="1" t="str">
        <f t="shared" si="44"/>
        <v/>
      </c>
    </row>
    <row r="918" spans="1:13">
      <c r="A918" s="14" t="s">
        <v>61830</v>
      </c>
      <c r="B918" s="14" t="s">
        <v>66715</v>
      </c>
      <c r="C918" s="14" t="s">
        <v>64712</v>
      </c>
      <c r="D918" s="15">
        <v>38</v>
      </c>
      <c r="E918" s="14" t="s">
        <v>61959</v>
      </c>
      <c r="F918" s="14" t="s">
        <v>61960</v>
      </c>
      <c r="G918" s="14">
        <v>4</v>
      </c>
      <c r="H918" s="14">
        <v>14</v>
      </c>
      <c r="I918" s="38"/>
      <c r="K918" s="2" t="str">
        <f t="shared" si="42"/>
        <v/>
      </c>
      <c r="L918" s="11" t="str">
        <f t="shared" si="43"/>
        <v/>
      </c>
      <c r="M918" s="1" t="str">
        <f t="shared" si="44"/>
        <v/>
      </c>
    </row>
    <row r="919" spans="1:13">
      <c r="A919" s="14" t="s">
        <v>61830</v>
      </c>
      <c r="B919" s="14" t="s">
        <v>66716</v>
      </c>
      <c r="C919" s="14" t="s">
        <v>64712</v>
      </c>
      <c r="D919" s="15">
        <v>38</v>
      </c>
      <c r="E919" s="14" t="s">
        <v>61959</v>
      </c>
      <c r="F919" s="14" t="s">
        <v>61960</v>
      </c>
      <c r="G919" s="14">
        <v>5</v>
      </c>
      <c r="H919" s="14">
        <v>11</v>
      </c>
      <c r="I919" s="38"/>
      <c r="K919" s="2" t="str">
        <f t="shared" si="42"/>
        <v/>
      </c>
      <c r="L919" s="11" t="str">
        <f t="shared" si="43"/>
        <v/>
      </c>
      <c r="M919" s="1" t="str">
        <f t="shared" si="44"/>
        <v/>
      </c>
    </row>
    <row r="920" spans="1:13">
      <c r="A920" s="14" t="s">
        <v>61830</v>
      </c>
      <c r="B920" s="14" t="s">
        <v>66717</v>
      </c>
      <c r="C920" s="14" t="s">
        <v>64712</v>
      </c>
      <c r="D920" s="15">
        <v>38</v>
      </c>
      <c r="E920" s="14" t="s">
        <v>61959</v>
      </c>
      <c r="F920" s="14" t="s">
        <v>61960</v>
      </c>
      <c r="G920" s="14">
        <v>6</v>
      </c>
      <c r="H920" s="14">
        <v>15</v>
      </c>
      <c r="I920" s="38"/>
      <c r="K920" s="2" t="str">
        <f t="shared" si="42"/>
        <v/>
      </c>
      <c r="L920" s="11" t="str">
        <f t="shared" si="43"/>
        <v/>
      </c>
      <c r="M920" s="1" t="str">
        <f t="shared" si="44"/>
        <v/>
      </c>
    </row>
    <row r="921" spans="1:13">
      <c r="A921" s="14" t="s">
        <v>61830</v>
      </c>
      <c r="B921" s="14" t="s">
        <v>66718</v>
      </c>
      <c r="C921" s="14" t="s">
        <v>64712</v>
      </c>
      <c r="D921" s="15">
        <v>38</v>
      </c>
      <c r="E921" s="14" t="s">
        <v>61959</v>
      </c>
      <c r="F921" s="14" t="s">
        <v>61960</v>
      </c>
      <c r="G921" s="14">
        <v>7</v>
      </c>
      <c r="H921" s="14">
        <v>14</v>
      </c>
      <c r="I921" s="38"/>
      <c r="K921" s="2" t="str">
        <f t="shared" si="42"/>
        <v/>
      </c>
      <c r="L921" s="11" t="str">
        <f t="shared" si="43"/>
        <v/>
      </c>
      <c r="M921" s="1" t="str">
        <f t="shared" si="44"/>
        <v/>
      </c>
    </row>
    <row r="922" spans="1:13">
      <c r="A922" s="14" t="s">
        <v>61830</v>
      </c>
      <c r="B922" s="14" t="s">
        <v>66719</v>
      </c>
      <c r="C922" s="14" t="s">
        <v>64712</v>
      </c>
      <c r="D922" s="15">
        <v>38</v>
      </c>
      <c r="E922" s="14" t="s">
        <v>61959</v>
      </c>
      <c r="F922" s="14" t="s">
        <v>61960</v>
      </c>
      <c r="G922" s="14">
        <v>8</v>
      </c>
      <c r="H922" s="14">
        <v>23</v>
      </c>
      <c r="I922" s="38"/>
      <c r="K922" s="2" t="str">
        <f t="shared" si="42"/>
        <v/>
      </c>
      <c r="L922" s="11" t="str">
        <f t="shared" si="43"/>
        <v/>
      </c>
      <c r="M922" s="1" t="str">
        <f t="shared" si="44"/>
        <v/>
      </c>
    </row>
    <row r="923" spans="1:13">
      <c r="A923" s="14" t="s">
        <v>61830</v>
      </c>
      <c r="B923" s="14" t="s">
        <v>66720</v>
      </c>
      <c r="C923" s="14" t="s">
        <v>64712</v>
      </c>
      <c r="D923" s="15">
        <v>38</v>
      </c>
      <c r="E923" s="14" t="s">
        <v>61959</v>
      </c>
      <c r="F923" s="14" t="s">
        <v>61960</v>
      </c>
      <c r="G923" s="14">
        <v>9</v>
      </c>
      <c r="H923" s="14">
        <v>17</v>
      </c>
      <c r="I923" s="38"/>
      <c r="K923" s="2" t="str">
        <f t="shared" si="42"/>
        <v/>
      </c>
      <c r="L923" s="11" t="str">
        <f t="shared" si="43"/>
        <v/>
      </c>
      <c r="M923" s="1" t="str">
        <f t="shared" si="44"/>
        <v/>
      </c>
    </row>
    <row r="924" spans="1:13">
      <c r="A924" s="14" t="s">
        <v>61830</v>
      </c>
      <c r="B924" s="14" t="s">
        <v>66721</v>
      </c>
      <c r="C924" s="14" t="s">
        <v>64712</v>
      </c>
      <c r="D924" s="15">
        <v>38</v>
      </c>
      <c r="E924" s="14" t="s">
        <v>61959</v>
      </c>
      <c r="F924" s="14" t="s">
        <v>61960</v>
      </c>
      <c r="G924" s="14">
        <v>10</v>
      </c>
      <c r="H924" s="14">
        <v>12</v>
      </c>
      <c r="I924" s="38"/>
      <c r="K924" s="2" t="str">
        <f t="shared" si="42"/>
        <v/>
      </c>
      <c r="L924" s="11" t="str">
        <f t="shared" si="43"/>
        <v/>
      </c>
      <c r="M924" s="1" t="str">
        <f t="shared" si="44"/>
        <v/>
      </c>
    </row>
    <row r="925" spans="1:13">
      <c r="A925" s="14" t="s">
        <v>61830</v>
      </c>
      <c r="B925" s="14" t="s">
        <v>66722</v>
      </c>
      <c r="C925" s="14" t="s">
        <v>64712</v>
      </c>
      <c r="D925" s="15">
        <v>38</v>
      </c>
      <c r="E925" s="14" t="s">
        <v>61959</v>
      </c>
      <c r="F925" s="14" t="s">
        <v>61960</v>
      </c>
      <c r="G925" s="14">
        <v>11</v>
      </c>
      <c r="H925" s="14">
        <v>17</v>
      </c>
      <c r="I925" s="38"/>
      <c r="K925" s="2" t="str">
        <f t="shared" si="42"/>
        <v/>
      </c>
      <c r="L925" s="11" t="str">
        <f t="shared" si="43"/>
        <v/>
      </c>
      <c r="M925" s="1" t="str">
        <f t="shared" si="44"/>
        <v/>
      </c>
    </row>
    <row r="926" spans="1:13">
      <c r="A926" s="14" t="s">
        <v>61830</v>
      </c>
      <c r="B926" s="14" t="s">
        <v>66723</v>
      </c>
      <c r="C926" s="14" t="s">
        <v>64712</v>
      </c>
      <c r="D926" s="15">
        <v>38</v>
      </c>
      <c r="E926" s="14" t="s">
        <v>61959</v>
      </c>
      <c r="F926" s="14" t="s">
        <v>61960</v>
      </c>
      <c r="G926" s="14">
        <v>12</v>
      </c>
      <c r="H926" s="14">
        <v>14</v>
      </c>
      <c r="I926" s="38"/>
      <c r="K926" s="2" t="str">
        <f t="shared" si="42"/>
        <v/>
      </c>
      <c r="L926" s="11" t="str">
        <f t="shared" si="43"/>
        <v/>
      </c>
      <c r="M926" s="1" t="str">
        <f t="shared" si="44"/>
        <v/>
      </c>
    </row>
    <row r="927" spans="1:13">
      <c r="A927" s="14" t="s">
        <v>61830</v>
      </c>
      <c r="B927" s="14" t="s">
        <v>66724</v>
      </c>
      <c r="C927" s="14" t="s">
        <v>64712</v>
      </c>
      <c r="D927" s="15">
        <v>38</v>
      </c>
      <c r="E927" s="14" t="s">
        <v>61959</v>
      </c>
      <c r="F927" s="14" t="s">
        <v>61960</v>
      </c>
      <c r="G927" s="14">
        <v>13</v>
      </c>
      <c r="H927" s="14">
        <v>9</v>
      </c>
      <c r="I927" s="38"/>
      <c r="K927" s="2" t="str">
        <f t="shared" si="42"/>
        <v/>
      </c>
      <c r="L927" s="11" t="str">
        <f t="shared" si="43"/>
        <v/>
      </c>
      <c r="M927" s="1" t="str">
        <f t="shared" si="44"/>
        <v/>
      </c>
    </row>
    <row r="928" spans="1:13">
      <c r="A928" s="14" t="s">
        <v>61830</v>
      </c>
      <c r="B928" s="14" t="s">
        <v>66725</v>
      </c>
      <c r="C928" s="14" t="s">
        <v>64712</v>
      </c>
      <c r="D928" s="15">
        <v>38</v>
      </c>
      <c r="E928" s="14" t="s">
        <v>61959</v>
      </c>
      <c r="F928" s="14" t="s">
        <v>61960</v>
      </c>
      <c r="G928" s="14">
        <v>14</v>
      </c>
      <c r="H928" s="14">
        <v>21</v>
      </c>
      <c r="I928" s="38"/>
      <c r="K928" s="2" t="str">
        <f t="shared" si="42"/>
        <v/>
      </c>
      <c r="L928" s="11" t="str">
        <f t="shared" si="43"/>
        <v/>
      </c>
      <c r="M928" s="1" t="str">
        <f t="shared" si="44"/>
        <v/>
      </c>
    </row>
    <row r="929" spans="1:13">
      <c r="A929" s="14" t="s">
        <v>61830</v>
      </c>
      <c r="B929" s="14" t="s">
        <v>66726</v>
      </c>
      <c r="C929" s="14" t="s">
        <v>64756</v>
      </c>
      <c r="D929" s="15">
        <v>39</v>
      </c>
      <c r="E929" s="14" t="s">
        <v>61962</v>
      </c>
      <c r="F929" s="14" t="s">
        <v>61963</v>
      </c>
      <c r="G929" s="14">
        <v>1</v>
      </c>
      <c r="H929" s="14">
        <v>14</v>
      </c>
      <c r="I929" s="38"/>
      <c r="K929" s="2" t="str">
        <f t="shared" si="42"/>
        <v/>
      </c>
      <c r="L929" s="11" t="str">
        <f t="shared" si="43"/>
        <v/>
      </c>
      <c r="M929" s="1" t="str">
        <f t="shared" si="44"/>
        <v/>
      </c>
    </row>
    <row r="930" spans="1:13">
      <c r="A930" s="14" t="s">
        <v>61830</v>
      </c>
      <c r="B930" s="14" t="s">
        <v>66727</v>
      </c>
      <c r="C930" s="14" t="s">
        <v>64756</v>
      </c>
      <c r="D930" s="15">
        <v>39</v>
      </c>
      <c r="E930" s="14" t="s">
        <v>61962</v>
      </c>
      <c r="F930" s="14" t="s">
        <v>61963</v>
      </c>
      <c r="G930" s="14">
        <v>2</v>
      </c>
      <c r="H930" s="14">
        <v>17</v>
      </c>
      <c r="I930" s="38"/>
      <c r="K930" s="2" t="str">
        <f t="shared" si="42"/>
        <v/>
      </c>
      <c r="L930" s="11" t="str">
        <f t="shared" si="43"/>
        <v/>
      </c>
      <c r="M930" s="1" t="str">
        <f t="shared" si="44"/>
        <v/>
      </c>
    </row>
    <row r="931" spans="1:13">
      <c r="A931" s="14" t="s">
        <v>61830</v>
      </c>
      <c r="B931" s="14" t="s">
        <v>66728</v>
      </c>
      <c r="C931" s="14" t="s">
        <v>64756</v>
      </c>
      <c r="D931" s="15">
        <v>39</v>
      </c>
      <c r="E931" s="14" t="s">
        <v>61962</v>
      </c>
      <c r="F931" s="14" t="s">
        <v>61963</v>
      </c>
      <c r="G931" s="14">
        <v>3</v>
      </c>
      <c r="H931" s="14">
        <v>18</v>
      </c>
      <c r="I931" s="38"/>
      <c r="K931" s="2" t="str">
        <f t="shared" si="42"/>
        <v/>
      </c>
      <c r="L931" s="11" t="str">
        <f t="shared" si="43"/>
        <v/>
      </c>
      <c r="M931" s="1" t="str">
        <f t="shared" si="44"/>
        <v/>
      </c>
    </row>
    <row r="932" spans="1:13">
      <c r="A932" s="14" t="s">
        <v>61830</v>
      </c>
      <c r="B932" s="14" t="s">
        <v>66729</v>
      </c>
      <c r="C932" s="14" t="s">
        <v>64756</v>
      </c>
      <c r="D932" s="15">
        <v>39</v>
      </c>
      <c r="E932" s="14" t="s">
        <v>61962</v>
      </c>
      <c r="F932" s="14" t="s">
        <v>61963</v>
      </c>
      <c r="G932" s="14">
        <v>4</v>
      </c>
      <c r="H932" s="14">
        <v>6</v>
      </c>
      <c r="I932" s="38"/>
      <c r="K932" s="2" t="str">
        <f t="shared" si="42"/>
        <v/>
      </c>
      <c r="L932" s="11" t="str">
        <f t="shared" si="43"/>
        <v/>
      </c>
      <c r="M932" s="1" t="str">
        <f t="shared" si="44"/>
        <v/>
      </c>
    </row>
    <row r="933" spans="1:13">
      <c r="A933" s="14" t="s">
        <v>61965</v>
      </c>
      <c r="B933" s="14" t="s">
        <v>66730</v>
      </c>
      <c r="C933" s="14" t="s">
        <v>64772</v>
      </c>
      <c r="D933" s="15">
        <v>40</v>
      </c>
      <c r="E933" s="14" t="s">
        <v>61966</v>
      </c>
      <c r="F933" s="14" t="s">
        <v>61967</v>
      </c>
      <c r="G933" s="14">
        <v>1</v>
      </c>
      <c r="H933" s="14">
        <v>25</v>
      </c>
      <c r="I933" s="38"/>
      <c r="K933" s="2" t="str">
        <f t="shared" si="42"/>
        <v/>
      </c>
      <c r="L933" s="11" t="str">
        <f t="shared" si="43"/>
        <v/>
      </c>
      <c r="M933" s="1" t="str">
        <f t="shared" si="44"/>
        <v/>
      </c>
    </row>
    <row r="934" spans="1:13">
      <c r="A934" s="14" t="s">
        <v>61965</v>
      </c>
      <c r="B934" s="14" t="s">
        <v>66731</v>
      </c>
      <c r="C934" s="14" t="s">
        <v>64772</v>
      </c>
      <c r="D934" s="15">
        <v>40</v>
      </c>
      <c r="E934" s="14" t="s">
        <v>61966</v>
      </c>
      <c r="F934" s="14" t="s">
        <v>61967</v>
      </c>
      <c r="G934" s="14">
        <v>2</v>
      </c>
      <c r="H934" s="14">
        <v>23</v>
      </c>
      <c r="I934" s="38"/>
      <c r="K934" s="2" t="str">
        <f t="shared" si="42"/>
        <v/>
      </c>
      <c r="L934" s="11" t="str">
        <f t="shared" si="43"/>
        <v/>
      </c>
      <c r="M934" s="1" t="str">
        <f t="shared" si="44"/>
        <v/>
      </c>
    </row>
    <row r="935" spans="1:13">
      <c r="A935" s="14" t="s">
        <v>61965</v>
      </c>
      <c r="B935" s="14" t="s">
        <v>66732</v>
      </c>
      <c r="C935" s="14" t="s">
        <v>64772</v>
      </c>
      <c r="D935" s="15">
        <v>40</v>
      </c>
      <c r="E935" s="14" t="s">
        <v>61966</v>
      </c>
      <c r="F935" s="14" t="s">
        <v>61967</v>
      </c>
      <c r="G935" s="14">
        <v>3</v>
      </c>
      <c r="H935" s="14">
        <v>17</v>
      </c>
      <c r="I935" s="38"/>
      <c r="K935" s="2" t="str">
        <f t="shared" si="42"/>
        <v/>
      </c>
      <c r="L935" s="11" t="str">
        <f t="shared" si="43"/>
        <v/>
      </c>
      <c r="M935" s="1" t="str">
        <f t="shared" si="44"/>
        <v/>
      </c>
    </row>
    <row r="936" spans="1:13">
      <c r="A936" s="14" t="s">
        <v>61965</v>
      </c>
      <c r="B936" s="14" t="s">
        <v>66733</v>
      </c>
      <c r="C936" s="14" t="s">
        <v>64772</v>
      </c>
      <c r="D936" s="15">
        <v>40</v>
      </c>
      <c r="E936" s="14" t="s">
        <v>61966</v>
      </c>
      <c r="F936" s="14" t="s">
        <v>61967</v>
      </c>
      <c r="G936" s="14">
        <v>4</v>
      </c>
      <c r="H936" s="14">
        <v>25</v>
      </c>
      <c r="I936" s="38"/>
      <c r="K936" s="2" t="str">
        <f t="shared" si="42"/>
        <v/>
      </c>
      <c r="L936" s="11" t="str">
        <f t="shared" si="43"/>
        <v/>
      </c>
      <c r="M936" s="1" t="str">
        <f t="shared" si="44"/>
        <v/>
      </c>
    </row>
    <row r="937" spans="1:13">
      <c r="A937" s="14" t="s">
        <v>61965</v>
      </c>
      <c r="B937" s="14" t="s">
        <v>66734</v>
      </c>
      <c r="C937" s="14" t="s">
        <v>64772</v>
      </c>
      <c r="D937" s="15">
        <v>40</v>
      </c>
      <c r="E937" s="14" t="s">
        <v>61966</v>
      </c>
      <c r="F937" s="14" t="s">
        <v>61967</v>
      </c>
      <c r="G937" s="14">
        <v>5</v>
      </c>
      <c r="H937" s="14">
        <v>48</v>
      </c>
      <c r="I937" s="38"/>
      <c r="K937" s="2" t="str">
        <f t="shared" si="42"/>
        <v/>
      </c>
      <c r="L937" s="11" t="str">
        <f t="shared" si="43"/>
        <v/>
      </c>
      <c r="M937" s="1" t="str">
        <f t="shared" si="44"/>
        <v/>
      </c>
    </row>
    <row r="938" spans="1:13">
      <c r="A938" s="14" t="s">
        <v>61965</v>
      </c>
      <c r="B938" s="14" t="s">
        <v>66735</v>
      </c>
      <c r="C938" s="14" t="s">
        <v>64772</v>
      </c>
      <c r="D938" s="15">
        <v>40</v>
      </c>
      <c r="E938" s="14" t="s">
        <v>61966</v>
      </c>
      <c r="F938" s="14" t="s">
        <v>61967</v>
      </c>
      <c r="G938" s="14">
        <v>6</v>
      </c>
      <c r="H938" s="14">
        <v>34</v>
      </c>
      <c r="I938" s="38"/>
      <c r="K938" s="2" t="str">
        <f t="shared" si="42"/>
        <v/>
      </c>
      <c r="L938" s="11" t="str">
        <f t="shared" si="43"/>
        <v/>
      </c>
      <c r="M938" s="1" t="str">
        <f t="shared" si="44"/>
        <v/>
      </c>
    </row>
    <row r="939" spans="1:13">
      <c r="A939" s="14" t="s">
        <v>61965</v>
      </c>
      <c r="B939" s="14" t="s">
        <v>66736</v>
      </c>
      <c r="C939" s="14" t="s">
        <v>64772</v>
      </c>
      <c r="D939" s="15">
        <v>40</v>
      </c>
      <c r="E939" s="14" t="s">
        <v>61966</v>
      </c>
      <c r="F939" s="14" t="s">
        <v>61967</v>
      </c>
      <c r="G939" s="14">
        <v>7</v>
      </c>
      <c r="H939" s="14">
        <v>29</v>
      </c>
      <c r="I939" s="38"/>
      <c r="K939" s="2" t="str">
        <f t="shared" si="42"/>
        <v/>
      </c>
      <c r="L939" s="11" t="str">
        <f t="shared" si="43"/>
        <v/>
      </c>
      <c r="M939" s="1" t="str">
        <f t="shared" si="44"/>
        <v/>
      </c>
    </row>
    <row r="940" spans="1:13">
      <c r="A940" s="14" t="s">
        <v>61965</v>
      </c>
      <c r="B940" s="14" t="s">
        <v>66737</v>
      </c>
      <c r="C940" s="14" t="s">
        <v>64772</v>
      </c>
      <c r="D940" s="15">
        <v>40</v>
      </c>
      <c r="E940" s="14" t="s">
        <v>61966</v>
      </c>
      <c r="F940" s="14" t="s">
        <v>61967</v>
      </c>
      <c r="G940" s="14">
        <v>8</v>
      </c>
      <c r="H940" s="14">
        <v>34</v>
      </c>
      <c r="I940" s="38"/>
      <c r="K940" s="2" t="str">
        <f t="shared" si="42"/>
        <v/>
      </c>
      <c r="L940" s="11" t="str">
        <f t="shared" si="43"/>
        <v/>
      </c>
      <c r="M940" s="1" t="str">
        <f t="shared" si="44"/>
        <v/>
      </c>
    </row>
    <row r="941" spans="1:13">
      <c r="A941" s="14" t="s">
        <v>61965</v>
      </c>
      <c r="B941" s="14" t="s">
        <v>66738</v>
      </c>
      <c r="C941" s="14" t="s">
        <v>64772</v>
      </c>
      <c r="D941" s="15">
        <v>40</v>
      </c>
      <c r="E941" s="14" t="s">
        <v>61966</v>
      </c>
      <c r="F941" s="14" t="s">
        <v>61967</v>
      </c>
      <c r="G941" s="14">
        <v>9</v>
      </c>
      <c r="H941" s="14">
        <v>38</v>
      </c>
      <c r="I941" s="38"/>
      <c r="K941" s="2" t="str">
        <f t="shared" si="42"/>
        <v/>
      </c>
      <c r="L941" s="11" t="str">
        <f t="shared" si="43"/>
        <v/>
      </c>
      <c r="M941" s="1" t="str">
        <f t="shared" si="44"/>
        <v/>
      </c>
    </row>
    <row r="942" spans="1:13">
      <c r="A942" s="14" t="s">
        <v>61965</v>
      </c>
      <c r="B942" s="14" t="s">
        <v>66739</v>
      </c>
      <c r="C942" s="14" t="s">
        <v>64772</v>
      </c>
      <c r="D942" s="15">
        <v>40</v>
      </c>
      <c r="E942" s="14" t="s">
        <v>61966</v>
      </c>
      <c r="F942" s="14" t="s">
        <v>61967</v>
      </c>
      <c r="G942" s="14">
        <v>10</v>
      </c>
      <c r="H942" s="14">
        <v>42</v>
      </c>
      <c r="I942" s="38"/>
      <c r="K942" s="2" t="str">
        <f t="shared" si="42"/>
        <v/>
      </c>
      <c r="L942" s="11" t="str">
        <f t="shared" si="43"/>
        <v/>
      </c>
      <c r="M942" s="1" t="str">
        <f t="shared" si="44"/>
        <v/>
      </c>
    </row>
    <row r="943" spans="1:13">
      <c r="A943" s="14" t="s">
        <v>61965</v>
      </c>
      <c r="B943" s="14" t="s">
        <v>66740</v>
      </c>
      <c r="C943" s="14" t="s">
        <v>64772</v>
      </c>
      <c r="D943" s="15">
        <v>40</v>
      </c>
      <c r="E943" s="14" t="s">
        <v>61966</v>
      </c>
      <c r="F943" s="14" t="s">
        <v>61967</v>
      </c>
      <c r="G943" s="14">
        <v>11</v>
      </c>
      <c r="H943" s="14">
        <v>30</v>
      </c>
      <c r="I943" s="38"/>
      <c r="K943" s="2" t="str">
        <f t="shared" si="42"/>
        <v/>
      </c>
      <c r="L943" s="11" t="str">
        <f t="shared" si="43"/>
        <v/>
      </c>
      <c r="M943" s="1" t="str">
        <f t="shared" si="44"/>
        <v/>
      </c>
    </row>
    <row r="944" spans="1:13">
      <c r="A944" s="14" t="s">
        <v>61965</v>
      </c>
      <c r="B944" s="14" t="s">
        <v>66741</v>
      </c>
      <c r="C944" s="14" t="s">
        <v>64772</v>
      </c>
      <c r="D944" s="15">
        <v>40</v>
      </c>
      <c r="E944" s="14" t="s">
        <v>61966</v>
      </c>
      <c r="F944" s="14" t="s">
        <v>61967</v>
      </c>
      <c r="G944" s="14">
        <v>12</v>
      </c>
      <c r="H944" s="14">
        <v>50</v>
      </c>
      <c r="I944" s="38"/>
      <c r="K944" s="2" t="str">
        <f t="shared" si="42"/>
        <v/>
      </c>
      <c r="L944" s="11" t="str">
        <f t="shared" si="43"/>
        <v/>
      </c>
      <c r="M944" s="1" t="str">
        <f t="shared" si="44"/>
        <v/>
      </c>
    </row>
    <row r="945" spans="1:13">
      <c r="A945" s="14" t="s">
        <v>61965</v>
      </c>
      <c r="B945" s="14" t="s">
        <v>66742</v>
      </c>
      <c r="C945" s="14" t="s">
        <v>64772</v>
      </c>
      <c r="D945" s="15">
        <v>40</v>
      </c>
      <c r="E945" s="14" t="s">
        <v>61966</v>
      </c>
      <c r="F945" s="14" t="s">
        <v>61967</v>
      </c>
      <c r="G945" s="14">
        <v>13</v>
      </c>
      <c r="H945" s="14">
        <v>58</v>
      </c>
      <c r="I945" s="38"/>
      <c r="K945" s="2" t="str">
        <f t="shared" si="42"/>
        <v/>
      </c>
      <c r="L945" s="11" t="str">
        <f t="shared" si="43"/>
        <v/>
      </c>
      <c r="M945" s="1" t="str">
        <f t="shared" si="44"/>
        <v/>
      </c>
    </row>
    <row r="946" spans="1:13">
      <c r="A946" s="14" t="s">
        <v>61965</v>
      </c>
      <c r="B946" s="14" t="s">
        <v>66743</v>
      </c>
      <c r="C946" s="14" t="s">
        <v>64772</v>
      </c>
      <c r="D946" s="15">
        <v>40</v>
      </c>
      <c r="E946" s="14" t="s">
        <v>61966</v>
      </c>
      <c r="F946" s="14" t="s">
        <v>61967</v>
      </c>
      <c r="G946" s="14">
        <v>14</v>
      </c>
      <c r="H946" s="14">
        <v>36</v>
      </c>
      <c r="I946" s="38"/>
      <c r="K946" s="2" t="str">
        <f t="shared" si="42"/>
        <v/>
      </c>
      <c r="L946" s="11" t="str">
        <f t="shared" si="43"/>
        <v/>
      </c>
      <c r="M946" s="1" t="str">
        <f t="shared" si="44"/>
        <v/>
      </c>
    </row>
    <row r="947" spans="1:13">
      <c r="A947" s="14" t="s">
        <v>61965</v>
      </c>
      <c r="B947" s="14" t="s">
        <v>66744</v>
      </c>
      <c r="C947" s="14" t="s">
        <v>64772</v>
      </c>
      <c r="D947" s="15">
        <v>40</v>
      </c>
      <c r="E947" s="14" t="s">
        <v>61966</v>
      </c>
      <c r="F947" s="14" t="s">
        <v>61967</v>
      </c>
      <c r="G947" s="14">
        <v>15</v>
      </c>
      <c r="H947" s="14">
        <v>39</v>
      </c>
      <c r="I947" s="38"/>
      <c r="K947" s="2" t="str">
        <f t="shared" si="42"/>
        <v/>
      </c>
      <c r="L947" s="11" t="str">
        <f t="shared" si="43"/>
        <v/>
      </c>
      <c r="M947" s="1" t="str">
        <f t="shared" si="44"/>
        <v/>
      </c>
    </row>
    <row r="948" spans="1:13">
      <c r="A948" s="14" t="s">
        <v>61965</v>
      </c>
      <c r="B948" s="14" t="s">
        <v>66745</v>
      </c>
      <c r="C948" s="14" t="s">
        <v>64772</v>
      </c>
      <c r="D948" s="15">
        <v>40</v>
      </c>
      <c r="E948" s="14" t="s">
        <v>61966</v>
      </c>
      <c r="F948" s="14" t="s">
        <v>61967</v>
      </c>
      <c r="G948" s="14">
        <v>16</v>
      </c>
      <c r="H948" s="14">
        <v>28</v>
      </c>
      <c r="I948" s="38"/>
      <c r="K948" s="2" t="str">
        <f t="shared" si="42"/>
        <v/>
      </c>
      <c r="L948" s="11" t="str">
        <f t="shared" si="43"/>
        <v/>
      </c>
      <c r="M948" s="1" t="str">
        <f t="shared" si="44"/>
        <v/>
      </c>
    </row>
    <row r="949" spans="1:13">
      <c r="A949" s="14" t="s">
        <v>61965</v>
      </c>
      <c r="B949" s="14" t="s">
        <v>66746</v>
      </c>
      <c r="C949" s="14" t="s">
        <v>64772</v>
      </c>
      <c r="D949" s="15">
        <v>40</v>
      </c>
      <c r="E949" s="14" t="s">
        <v>61966</v>
      </c>
      <c r="F949" s="14" t="s">
        <v>61967</v>
      </c>
      <c r="G949" s="14">
        <v>17</v>
      </c>
      <c r="H949" s="14">
        <v>27</v>
      </c>
      <c r="I949" s="38"/>
      <c r="K949" s="2" t="str">
        <f t="shared" si="42"/>
        <v/>
      </c>
      <c r="L949" s="11" t="str">
        <f t="shared" si="43"/>
        <v/>
      </c>
      <c r="M949" s="1" t="str">
        <f t="shared" si="44"/>
        <v/>
      </c>
    </row>
    <row r="950" spans="1:13">
      <c r="A950" s="14" t="s">
        <v>61965</v>
      </c>
      <c r="B950" s="14" t="s">
        <v>66747</v>
      </c>
      <c r="C950" s="14" t="s">
        <v>64772</v>
      </c>
      <c r="D950" s="15">
        <v>40</v>
      </c>
      <c r="E950" s="14" t="s">
        <v>61966</v>
      </c>
      <c r="F950" s="14" t="s">
        <v>61967</v>
      </c>
      <c r="G950" s="14">
        <v>18</v>
      </c>
      <c r="H950" s="14">
        <v>35</v>
      </c>
      <c r="I950" s="38"/>
      <c r="K950" s="2" t="str">
        <f t="shared" si="42"/>
        <v/>
      </c>
      <c r="L950" s="11" t="str">
        <f t="shared" si="43"/>
        <v/>
      </c>
      <c r="M950" s="1" t="str">
        <f t="shared" si="44"/>
        <v/>
      </c>
    </row>
    <row r="951" spans="1:13">
      <c r="A951" s="14" t="s">
        <v>61965</v>
      </c>
      <c r="B951" s="14" t="s">
        <v>66748</v>
      </c>
      <c r="C951" s="14" t="s">
        <v>64772</v>
      </c>
      <c r="D951" s="15">
        <v>40</v>
      </c>
      <c r="E951" s="14" t="s">
        <v>61966</v>
      </c>
      <c r="F951" s="14" t="s">
        <v>61967</v>
      </c>
      <c r="G951" s="14">
        <v>19</v>
      </c>
      <c r="H951" s="14">
        <v>30</v>
      </c>
      <c r="I951" s="38"/>
      <c r="K951" s="2" t="str">
        <f t="shared" si="42"/>
        <v/>
      </c>
      <c r="L951" s="11" t="str">
        <f t="shared" si="43"/>
        <v/>
      </c>
      <c r="M951" s="1" t="str">
        <f t="shared" si="44"/>
        <v/>
      </c>
    </row>
    <row r="952" spans="1:13">
      <c r="A952" s="14" t="s">
        <v>61965</v>
      </c>
      <c r="B952" s="14" t="s">
        <v>66749</v>
      </c>
      <c r="C952" s="14" t="s">
        <v>64772</v>
      </c>
      <c r="D952" s="15">
        <v>40</v>
      </c>
      <c r="E952" s="14" t="s">
        <v>61966</v>
      </c>
      <c r="F952" s="14" t="s">
        <v>61967</v>
      </c>
      <c r="G952" s="14">
        <v>20</v>
      </c>
      <c r="H952" s="14">
        <v>34</v>
      </c>
      <c r="I952" s="38"/>
      <c r="K952" s="2" t="str">
        <f t="shared" si="42"/>
        <v/>
      </c>
      <c r="L952" s="11" t="str">
        <f t="shared" si="43"/>
        <v/>
      </c>
      <c r="M952" s="1" t="str">
        <f t="shared" si="44"/>
        <v/>
      </c>
    </row>
    <row r="953" spans="1:13">
      <c r="A953" s="14" t="s">
        <v>61965</v>
      </c>
      <c r="B953" s="14" t="s">
        <v>66750</v>
      </c>
      <c r="C953" s="14" t="s">
        <v>64772</v>
      </c>
      <c r="D953" s="15">
        <v>40</v>
      </c>
      <c r="E953" s="14" t="s">
        <v>61966</v>
      </c>
      <c r="F953" s="14" t="s">
        <v>61967</v>
      </c>
      <c r="G953" s="14">
        <v>21</v>
      </c>
      <c r="H953" s="14">
        <v>46</v>
      </c>
      <c r="I953" s="38"/>
      <c r="K953" s="2" t="str">
        <f t="shared" si="42"/>
        <v/>
      </c>
      <c r="L953" s="11" t="str">
        <f t="shared" si="43"/>
        <v/>
      </c>
      <c r="M953" s="1" t="str">
        <f t="shared" si="44"/>
        <v/>
      </c>
    </row>
    <row r="954" spans="1:13">
      <c r="A954" s="14" t="s">
        <v>61965</v>
      </c>
      <c r="B954" s="14" t="s">
        <v>66751</v>
      </c>
      <c r="C954" s="14" t="s">
        <v>64772</v>
      </c>
      <c r="D954" s="15">
        <v>40</v>
      </c>
      <c r="E954" s="14" t="s">
        <v>61966</v>
      </c>
      <c r="F954" s="14" t="s">
        <v>61967</v>
      </c>
      <c r="G954" s="14">
        <v>22</v>
      </c>
      <c r="H954" s="14">
        <v>46</v>
      </c>
      <c r="I954" s="38"/>
      <c r="K954" s="2" t="str">
        <f t="shared" si="42"/>
        <v/>
      </c>
      <c r="L954" s="11" t="str">
        <f t="shared" si="43"/>
        <v/>
      </c>
      <c r="M954" s="1" t="str">
        <f t="shared" si="44"/>
        <v/>
      </c>
    </row>
    <row r="955" spans="1:13">
      <c r="A955" s="14" t="s">
        <v>61965</v>
      </c>
      <c r="B955" s="14" t="s">
        <v>66752</v>
      </c>
      <c r="C955" s="14" t="s">
        <v>64772</v>
      </c>
      <c r="D955" s="15">
        <v>40</v>
      </c>
      <c r="E955" s="14" t="s">
        <v>61966</v>
      </c>
      <c r="F955" s="14" t="s">
        <v>61967</v>
      </c>
      <c r="G955" s="14">
        <v>23</v>
      </c>
      <c r="H955" s="14">
        <v>39</v>
      </c>
      <c r="I955" s="38"/>
      <c r="K955" s="2" t="str">
        <f t="shared" si="42"/>
        <v/>
      </c>
      <c r="L955" s="11" t="str">
        <f t="shared" si="43"/>
        <v/>
      </c>
      <c r="M955" s="1" t="str">
        <f t="shared" si="44"/>
        <v/>
      </c>
    </row>
    <row r="956" spans="1:13">
      <c r="A956" s="14" t="s">
        <v>61965</v>
      </c>
      <c r="B956" s="14" t="s">
        <v>66753</v>
      </c>
      <c r="C956" s="14" t="s">
        <v>64772</v>
      </c>
      <c r="D956" s="15">
        <v>40</v>
      </c>
      <c r="E956" s="14" t="s">
        <v>61966</v>
      </c>
      <c r="F956" s="14" t="s">
        <v>61967</v>
      </c>
      <c r="G956" s="14">
        <v>24</v>
      </c>
      <c r="H956" s="14">
        <v>51</v>
      </c>
      <c r="I956" s="38"/>
      <c r="K956" s="2" t="str">
        <f t="shared" si="42"/>
        <v/>
      </c>
      <c r="L956" s="11" t="str">
        <f t="shared" si="43"/>
        <v/>
      </c>
      <c r="M956" s="1" t="str">
        <f t="shared" si="44"/>
        <v/>
      </c>
    </row>
    <row r="957" spans="1:13">
      <c r="A957" s="14" t="s">
        <v>61965</v>
      </c>
      <c r="B957" s="14" t="s">
        <v>66754</v>
      </c>
      <c r="C957" s="14" t="s">
        <v>64772</v>
      </c>
      <c r="D957" s="15">
        <v>40</v>
      </c>
      <c r="E957" s="14" t="s">
        <v>61966</v>
      </c>
      <c r="F957" s="14" t="s">
        <v>61967</v>
      </c>
      <c r="G957" s="14">
        <v>25</v>
      </c>
      <c r="H957" s="14">
        <v>46</v>
      </c>
      <c r="I957" s="38"/>
      <c r="K957" s="2" t="str">
        <f t="shared" si="42"/>
        <v/>
      </c>
      <c r="L957" s="11" t="str">
        <f t="shared" si="43"/>
        <v/>
      </c>
      <c r="M957" s="1" t="str">
        <f t="shared" si="44"/>
        <v/>
      </c>
    </row>
    <row r="958" spans="1:13">
      <c r="A958" s="14" t="s">
        <v>61965</v>
      </c>
      <c r="B958" s="14" t="s">
        <v>66755</v>
      </c>
      <c r="C958" s="14" t="s">
        <v>64772</v>
      </c>
      <c r="D958" s="15">
        <v>40</v>
      </c>
      <c r="E958" s="14" t="s">
        <v>61966</v>
      </c>
      <c r="F958" s="14" t="s">
        <v>61967</v>
      </c>
      <c r="G958" s="14">
        <v>26</v>
      </c>
      <c r="H958" s="14">
        <v>75</v>
      </c>
      <c r="I958" s="38"/>
      <c r="K958" s="2" t="str">
        <f t="shared" si="42"/>
        <v/>
      </c>
      <c r="L958" s="11" t="str">
        <f t="shared" si="43"/>
        <v/>
      </c>
      <c r="M958" s="1" t="str">
        <f t="shared" si="44"/>
        <v/>
      </c>
    </row>
    <row r="959" spans="1:13">
      <c r="A959" s="14" t="s">
        <v>61965</v>
      </c>
      <c r="B959" s="14" t="s">
        <v>66756</v>
      </c>
      <c r="C959" s="14" t="s">
        <v>64772</v>
      </c>
      <c r="D959" s="15">
        <v>40</v>
      </c>
      <c r="E959" s="14" t="s">
        <v>61966</v>
      </c>
      <c r="F959" s="14" t="s">
        <v>61967</v>
      </c>
      <c r="G959" s="14">
        <v>27</v>
      </c>
      <c r="H959" s="14">
        <v>66</v>
      </c>
      <c r="I959" s="38"/>
      <c r="K959" s="2" t="str">
        <f t="shared" si="42"/>
        <v/>
      </c>
      <c r="L959" s="11" t="str">
        <f t="shared" si="43"/>
        <v/>
      </c>
      <c r="M959" s="1" t="str">
        <f t="shared" si="44"/>
        <v/>
      </c>
    </row>
    <row r="960" spans="1:13">
      <c r="A960" s="14" t="s">
        <v>61965</v>
      </c>
      <c r="B960" s="14" t="s">
        <v>66757</v>
      </c>
      <c r="C960" s="14" t="s">
        <v>64772</v>
      </c>
      <c r="D960" s="15">
        <v>40</v>
      </c>
      <c r="E960" s="14" t="s">
        <v>61966</v>
      </c>
      <c r="F960" s="14" t="s">
        <v>61967</v>
      </c>
      <c r="G960" s="14">
        <v>28</v>
      </c>
      <c r="H960" s="14">
        <v>20</v>
      </c>
      <c r="I960" s="38"/>
      <c r="K960" s="2" t="str">
        <f t="shared" ref="K960:K1023" si="45">IF(I960&gt;45657,IF(I960&lt;46023,"Y",""),"")</f>
        <v/>
      </c>
      <c r="L960" s="11" t="str">
        <f t="shared" si="43"/>
        <v/>
      </c>
      <c r="M960" s="1" t="str">
        <f t="shared" si="44"/>
        <v/>
      </c>
    </row>
    <row r="961" spans="1:13">
      <c r="A961" s="14" t="s">
        <v>61965</v>
      </c>
      <c r="B961" s="14" t="s">
        <v>66758</v>
      </c>
      <c r="C961" s="14" t="s">
        <v>64921</v>
      </c>
      <c r="D961" s="15">
        <v>41</v>
      </c>
      <c r="E961" s="14" t="s">
        <v>61970</v>
      </c>
      <c r="F961" s="14" t="s">
        <v>61971</v>
      </c>
      <c r="G961" s="14">
        <v>1</v>
      </c>
      <c r="H961" s="14">
        <v>45</v>
      </c>
      <c r="I961" s="38"/>
      <c r="K961" s="2" t="str">
        <f t="shared" si="45"/>
        <v/>
      </c>
      <c r="L961" s="11" t="str">
        <f t="shared" si="43"/>
        <v/>
      </c>
      <c r="M961" s="1" t="str">
        <f t="shared" si="44"/>
        <v/>
      </c>
    </row>
    <row r="962" spans="1:13">
      <c r="A962" s="14" t="s">
        <v>61965</v>
      </c>
      <c r="B962" s="14" t="s">
        <v>66759</v>
      </c>
      <c r="C962" s="14" t="s">
        <v>64921</v>
      </c>
      <c r="D962" s="15">
        <v>41</v>
      </c>
      <c r="E962" s="14" t="s">
        <v>61970</v>
      </c>
      <c r="F962" s="14" t="s">
        <v>61971</v>
      </c>
      <c r="G962" s="14">
        <v>2</v>
      </c>
      <c r="H962" s="14">
        <v>28</v>
      </c>
      <c r="I962" s="38"/>
      <c r="K962" s="2" t="str">
        <f t="shared" si="45"/>
        <v/>
      </c>
      <c r="L962" s="11" t="str">
        <f t="shared" si="43"/>
        <v/>
      </c>
      <c r="M962" s="1" t="str">
        <f t="shared" si="44"/>
        <v/>
      </c>
    </row>
    <row r="963" spans="1:13">
      <c r="A963" s="14" t="s">
        <v>61965</v>
      </c>
      <c r="B963" s="14" t="s">
        <v>66760</v>
      </c>
      <c r="C963" s="14" t="s">
        <v>64921</v>
      </c>
      <c r="D963" s="15">
        <v>41</v>
      </c>
      <c r="E963" s="14" t="s">
        <v>61970</v>
      </c>
      <c r="F963" s="14" t="s">
        <v>61971</v>
      </c>
      <c r="G963" s="14">
        <v>3</v>
      </c>
      <c r="H963" s="14">
        <v>35</v>
      </c>
      <c r="I963" s="38"/>
      <c r="K963" s="2" t="str">
        <f t="shared" si="45"/>
        <v/>
      </c>
      <c r="L963" s="11" t="str">
        <f t="shared" si="43"/>
        <v/>
      </c>
      <c r="M963" s="1" t="str">
        <f t="shared" si="44"/>
        <v/>
      </c>
    </row>
    <row r="964" spans="1:13">
      <c r="A964" s="14" t="s">
        <v>61965</v>
      </c>
      <c r="B964" s="14" t="s">
        <v>66761</v>
      </c>
      <c r="C964" s="14" t="s">
        <v>64921</v>
      </c>
      <c r="D964" s="15">
        <v>41</v>
      </c>
      <c r="E964" s="14" t="s">
        <v>61970</v>
      </c>
      <c r="F964" s="14" t="s">
        <v>61971</v>
      </c>
      <c r="G964" s="14">
        <v>4</v>
      </c>
      <c r="H964" s="14">
        <v>41</v>
      </c>
      <c r="I964" s="38"/>
      <c r="K964" s="2" t="str">
        <f t="shared" si="45"/>
        <v/>
      </c>
      <c r="L964" s="11" t="str">
        <f t="shared" ref="L964:L1027" si="46">IF(K964="Y",I964,"")</f>
        <v/>
      </c>
      <c r="M964" s="1" t="str">
        <f t="shared" ref="M964:M1027" si="47">IF(K964="Y",H964,"")</f>
        <v/>
      </c>
    </row>
    <row r="965" spans="1:13">
      <c r="A965" s="14" t="s">
        <v>61965</v>
      </c>
      <c r="B965" s="14" t="s">
        <v>66762</v>
      </c>
      <c r="C965" s="14" t="s">
        <v>64921</v>
      </c>
      <c r="D965" s="15">
        <v>41</v>
      </c>
      <c r="E965" s="14" t="s">
        <v>61970</v>
      </c>
      <c r="F965" s="14" t="s">
        <v>61971</v>
      </c>
      <c r="G965" s="14">
        <v>5</v>
      </c>
      <c r="H965" s="14">
        <v>43</v>
      </c>
      <c r="I965" s="38"/>
      <c r="K965" s="2" t="str">
        <f t="shared" si="45"/>
        <v/>
      </c>
      <c r="L965" s="11" t="str">
        <f t="shared" si="46"/>
        <v/>
      </c>
      <c r="M965" s="1" t="str">
        <f t="shared" si="47"/>
        <v/>
      </c>
    </row>
    <row r="966" spans="1:13">
      <c r="A966" s="14" t="s">
        <v>61965</v>
      </c>
      <c r="B966" s="14" t="s">
        <v>66763</v>
      </c>
      <c r="C966" s="14" t="s">
        <v>64921</v>
      </c>
      <c r="D966" s="15">
        <v>41</v>
      </c>
      <c r="E966" s="14" t="s">
        <v>61970</v>
      </c>
      <c r="F966" s="14" t="s">
        <v>61971</v>
      </c>
      <c r="G966" s="14">
        <v>6</v>
      </c>
      <c r="H966" s="14">
        <v>56</v>
      </c>
      <c r="I966" s="38"/>
      <c r="K966" s="2" t="str">
        <f t="shared" si="45"/>
        <v/>
      </c>
      <c r="L966" s="11" t="str">
        <f t="shared" si="46"/>
        <v/>
      </c>
      <c r="M966" s="1" t="str">
        <f t="shared" si="47"/>
        <v/>
      </c>
    </row>
    <row r="967" spans="1:13">
      <c r="A967" s="14" t="s">
        <v>61965</v>
      </c>
      <c r="B967" s="14" t="s">
        <v>66764</v>
      </c>
      <c r="C967" s="14" t="s">
        <v>64921</v>
      </c>
      <c r="D967" s="15">
        <v>41</v>
      </c>
      <c r="E967" s="14" t="s">
        <v>61970</v>
      </c>
      <c r="F967" s="14" t="s">
        <v>61971</v>
      </c>
      <c r="G967" s="14">
        <v>7</v>
      </c>
      <c r="H967" s="14">
        <v>37</v>
      </c>
      <c r="I967" s="38"/>
      <c r="K967" s="2" t="str">
        <f t="shared" si="45"/>
        <v/>
      </c>
      <c r="L967" s="11" t="str">
        <f t="shared" si="46"/>
        <v/>
      </c>
      <c r="M967" s="1" t="str">
        <f t="shared" si="47"/>
        <v/>
      </c>
    </row>
    <row r="968" spans="1:13">
      <c r="A968" s="14" t="s">
        <v>61965</v>
      </c>
      <c r="B968" s="14" t="s">
        <v>66765</v>
      </c>
      <c r="C968" s="14" t="s">
        <v>64921</v>
      </c>
      <c r="D968" s="15">
        <v>41</v>
      </c>
      <c r="E968" s="14" t="s">
        <v>61970</v>
      </c>
      <c r="F968" s="14" t="s">
        <v>61971</v>
      </c>
      <c r="G968" s="14">
        <v>8</v>
      </c>
      <c r="H968" s="14">
        <v>38</v>
      </c>
      <c r="I968" s="38"/>
      <c r="K968" s="2" t="str">
        <f t="shared" si="45"/>
        <v/>
      </c>
      <c r="L968" s="11" t="str">
        <f t="shared" si="46"/>
        <v/>
      </c>
      <c r="M968" s="1" t="str">
        <f t="shared" si="47"/>
        <v/>
      </c>
    </row>
    <row r="969" spans="1:13">
      <c r="A969" s="14" t="s">
        <v>61965</v>
      </c>
      <c r="B969" s="14" t="s">
        <v>66766</v>
      </c>
      <c r="C969" s="14" t="s">
        <v>64921</v>
      </c>
      <c r="D969" s="15">
        <v>41</v>
      </c>
      <c r="E969" s="14" t="s">
        <v>61970</v>
      </c>
      <c r="F969" s="14" t="s">
        <v>61971</v>
      </c>
      <c r="G969" s="14">
        <v>9</v>
      </c>
      <c r="H969" s="14">
        <v>50</v>
      </c>
      <c r="I969" s="38"/>
      <c r="K969" s="2" t="str">
        <f t="shared" si="45"/>
        <v/>
      </c>
      <c r="L969" s="11" t="str">
        <f t="shared" si="46"/>
        <v/>
      </c>
      <c r="M969" s="1" t="str">
        <f t="shared" si="47"/>
        <v/>
      </c>
    </row>
    <row r="970" spans="1:13">
      <c r="A970" s="14" t="s">
        <v>61965</v>
      </c>
      <c r="B970" s="14" t="s">
        <v>66767</v>
      </c>
      <c r="C970" s="14" t="s">
        <v>64921</v>
      </c>
      <c r="D970" s="15">
        <v>41</v>
      </c>
      <c r="E970" s="14" t="s">
        <v>61970</v>
      </c>
      <c r="F970" s="14" t="s">
        <v>61971</v>
      </c>
      <c r="G970" s="14">
        <v>10</v>
      </c>
      <c r="H970" s="14">
        <v>52</v>
      </c>
      <c r="I970" s="38"/>
      <c r="K970" s="2" t="str">
        <f t="shared" si="45"/>
        <v/>
      </c>
      <c r="L970" s="11" t="str">
        <f t="shared" si="46"/>
        <v/>
      </c>
      <c r="M970" s="1" t="str">
        <f t="shared" si="47"/>
        <v/>
      </c>
    </row>
    <row r="971" spans="1:13">
      <c r="A971" s="14" t="s">
        <v>61965</v>
      </c>
      <c r="B971" s="14" t="s">
        <v>66768</v>
      </c>
      <c r="C971" s="14" t="s">
        <v>64921</v>
      </c>
      <c r="D971" s="15">
        <v>41</v>
      </c>
      <c r="E971" s="14" t="s">
        <v>61970</v>
      </c>
      <c r="F971" s="14" t="s">
        <v>61971</v>
      </c>
      <c r="G971" s="14">
        <v>11</v>
      </c>
      <c r="H971" s="14">
        <v>33</v>
      </c>
      <c r="I971" s="38"/>
      <c r="K971" s="2" t="str">
        <f t="shared" si="45"/>
        <v/>
      </c>
      <c r="L971" s="11" t="str">
        <f t="shared" si="46"/>
        <v/>
      </c>
      <c r="M971" s="1" t="str">
        <f t="shared" si="47"/>
        <v/>
      </c>
    </row>
    <row r="972" spans="1:13">
      <c r="A972" s="14" t="s">
        <v>61965</v>
      </c>
      <c r="B972" s="14" t="s">
        <v>66769</v>
      </c>
      <c r="C972" s="14" t="s">
        <v>64921</v>
      </c>
      <c r="D972" s="15">
        <v>41</v>
      </c>
      <c r="E972" s="14" t="s">
        <v>61970</v>
      </c>
      <c r="F972" s="14" t="s">
        <v>61971</v>
      </c>
      <c r="G972" s="14">
        <v>12</v>
      </c>
      <c r="H972" s="14">
        <v>44</v>
      </c>
      <c r="I972" s="38"/>
      <c r="K972" s="2" t="str">
        <f t="shared" si="45"/>
        <v/>
      </c>
      <c r="L972" s="11" t="str">
        <f t="shared" si="46"/>
        <v/>
      </c>
      <c r="M972" s="1" t="str">
        <f t="shared" si="47"/>
        <v/>
      </c>
    </row>
    <row r="973" spans="1:13">
      <c r="A973" s="14" t="s">
        <v>61965</v>
      </c>
      <c r="B973" s="14" t="s">
        <v>66770</v>
      </c>
      <c r="C973" s="14" t="s">
        <v>64921</v>
      </c>
      <c r="D973" s="15">
        <v>41</v>
      </c>
      <c r="E973" s="14" t="s">
        <v>61970</v>
      </c>
      <c r="F973" s="14" t="s">
        <v>61971</v>
      </c>
      <c r="G973" s="14">
        <v>13</v>
      </c>
      <c r="H973" s="14">
        <v>37</v>
      </c>
      <c r="I973" s="38"/>
      <c r="K973" s="2" t="str">
        <f t="shared" si="45"/>
        <v/>
      </c>
      <c r="L973" s="11" t="str">
        <f t="shared" si="46"/>
        <v/>
      </c>
      <c r="M973" s="1" t="str">
        <f t="shared" si="47"/>
        <v/>
      </c>
    </row>
    <row r="974" spans="1:13">
      <c r="A974" s="14" t="s">
        <v>61965</v>
      </c>
      <c r="B974" s="14" t="s">
        <v>66771</v>
      </c>
      <c r="C974" s="14" t="s">
        <v>64921</v>
      </c>
      <c r="D974" s="15">
        <v>41</v>
      </c>
      <c r="E974" s="14" t="s">
        <v>61970</v>
      </c>
      <c r="F974" s="14" t="s">
        <v>61971</v>
      </c>
      <c r="G974" s="14">
        <v>14</v>
      </c>
      <c r="H974" s="14">
        <v>72</v>
      </c>
      <c r="I974" s="38"/>
      <c r="K974" s="2" t="str">
        <f t="shared" si="45"/>
        <v/>
      </c>
      <c r="L974" s="11" t="str">
        <f t="shared" si="46"/>
        <v/>
      </c>
      <c r="M974" s="1" t="str">
        <f t="shared" si="47"/>
        <v/>
      </c>
    </row>
    <row r="975" spans="1:13">
      <c r="A975" s="14" t="s">
        <v>61965</v>
      </c>
      <c r="B975" s="14" t="s">
        <v>66772</v>
      </c>
      <c r="C975" s="14" t="s">
        <v>64921</v>
      </c>
      <c r="D975" s="15">
        <v>41</v>
      </c>
      <c r="E975" s="14" t="s">
        <v>61970</v>
      </c>
      <c r="F975" s="14" t="s">
        <v>61971</v>
      </c>
      <c r="G975" s="14">
        <v>15</v>
      </c>
      <c r="H975" s="14">
        <v>47</v>
      </c>
      <c r="I975" s="38"/>
      <c r="K975" s="2" t="str">
        <f t="shared" si="45"/>
        <v/>
      </c>
      <c r="L975" s="11" t="str">
        <f t="shared" si="46"/>
        <v/>
      </c>
      <c r="M975" s="1" t="str">
        <f t="shared" si="47"/>
        <v/>
      </c>
    </row>
    <row r="976" spans="1:13">
      <c r="A976" s="14" t="s">
        <v>61965</v>
      </c>
      <c r="B976" s="14" t="s">
        <v>66773</v>
      </c>
      <c r="C976" s="14" t="s">
        <v>64921</v>
      </c>
      <c r="D976" s="15">
        <v>41</v>
      </c>
      <c r="E976" s="14" t="s">
        <v>61970</v>
      </c>
      <c r="F976" s="14" t="s">
        <v>61971</v>
      </c>
      <c r="G976" s="14">
        <v>16</v>
      </c>
      <c r="H976" s="14">
        <v>20</v>
      </c>
      <c r="I976" s="38"/>
      <c r="K976" s="2" t="str">
        <f t="shared" si="45"/>
        <v/>
      </c>
      <c r="L976" s="11" t="str">
        <f t="shared" si="46"/>
        <v/>
      </c>
      <c r="M976" s="1" t="str">
        <f t="shared" si="47"/>
        <v/>
      </c>
    </row>
    <row r="977" spans="1:13">
      <c r="A977" s="14" t="s">
        <v>61965</v>
      </c>
      <c r="B977" s="14" t="s">
        <v>66774</v>
      </c>
      <c r="C977" s="14" t="s">
        <v>64992</v>
      </c>
      <c r="D977" s="15">
        <v>42</v>
      </c>
      <c r="E977" s="14" t="s">
        <v>61973</v>
      </c>
      <c r="F977" s="14" t="s">
        <v>61974</v>
      </c>
      <c r="G977" s="14">
        <v>1</v>
      </c>
      <c r="H977" s="14">
        <v>80</v>
      </c>
      <c r="I977" s="38"/>
      <c r="K977" s="2" t="str">
        <f t="shared" si="45"/>
        <v/>
      </c>
      <c r="L977" s="11" t="str">
        <f t="shared" si="46"/>
        <v/>
      </c>
      <c r="M977" s="1" t="str">
        <f t="shared" si="47"/>
        <v/>
      </c>
    </row>
    <row r="978" spans="1:13">
      <c r="A978" s="14" t="s">
        <v>61965</v>
      </c>
      <c r="B978" s="14" t="s">
        <v>66775</v>
      </c>
      <c r="C978" s="14" t="s">
        <v>64992</v>
      </c>
      <c r="D978" s="15">
        <v>42</v>
      </c>
      <c r="E978" s="14" t="s">
        <v>61973</v>
      </c>
      <c r="F978" s="14" t="s">
        <v>61974</v>
      </c>
      <c r="G978" s="14">
        <v>2</v>
      </c>
      <c r="H978" s="14">
        <v>52</v>
      </c>
      <c r="I978" s="38"/>
      <c r="K978" s="2" t="str">
        <f t="shared" si="45"/>
        <v/>
      </c>
      <c r="L978" s="11" t="str">
        <f t="shared" si="46"/>
        <v/>
      </c>
      <c r="M978" s="1" t="str">
        <f t="shared" si="47"/>
        <v/>
      </c>
    </row>
    <row r="979" spans="1:13">
      <c r="A979" s="14" t="s">
        <v>61965</v>
      </c>
      <c r="B979" s="14" t="s">
        <v>66776</v>
      </c>
      <c r="C979" s="14" t="s">
        <v>64992</v>
      </c>
      <c r="D979" s="15">
        <v>42</v>
      </c>
      <c r="E979" s="14" t="s">
        <v>61973</v>
      </c>
      <c r="F979" s="14" t="s">
        <v>61974</v>
      </c>
      <c r="G979" s="14">
        <v>3</v>
      </c>
      <c r="H979" s="14">
        <v>38</v>
      </c>
      <c r="I979" s="38"/>
      <c r="K979" s="2" t="str">
        <f t="shared" si="45"/>
        <v/>
      </c>
      <c r="L979" s="11" t="str">
        <f t="shared" si="46"/>
        <v/>
      </c>
      <c r="M979" s="1" t="str">
        <f t="shared" si="47"/>
        <v/>
      </c>
    </row>
    <row r="980" spans="1:13">
      <c r="A980" s="14" t="s">
        <v>61965</v>
      </c>
      <c r="B980" s="14" t="s">
        <v>66777</v>
      </c>
      <c r="C980" s="14" t="s">
        <v>64992</v>
      </c>
      <c r="D980" s="15">
        <v>42</v>
      </c>
      <c r="E980" s="14" t="s">
        <v>61973</v>
      </c>
      <c r="F980" s="14" t="s">
        <v>61974</v>
      </c>
      <c r="G980" s="14">
        <v>4</v>
      </c>
      <c r="H980" s="14">
        <v>44</v>
      </c>
      <c r="I980" s="38"/>
      <c r="K980" s="2" t="str">
        <f t="shared" si="45"/>
        <v/>
      </c>
      <c r="L980" s="11" t="str">
        <f t="shared" si="46"/>
        <v/>
      </c>
      <c r="M980" s="1" t="str">
        <f t="shared" si="47"/>
        <v/>
      </c>
    </row>
    <row r="981" spans="1:13">
      <c r="A981" s="14" t="s">
        <v>61965</v>
      </c>
      <c r="B981" s="14" t="s">
        <v>66778</v>
      </c>
      <c r="C981" s="14" t="s">
        <v>64992</v>
      </c>
      <c r="D981" s="15">
        <v>42</v>
      </c>
      <c r="E981" s="14" t="s">
        <v>61973</v>
      </c>
      <c r="F981" s="14" t="s">
        <v>61974</v>
      </c>
      <c r="G981" s="14">
        <v>5</v>
      </c>
      <c r="H981" s="14">
        <v>39</v>
      </c>
      <c r="I981" s="38"/>
      <c r="K981" s="2" t="str">
        <f t="shared" si="45"/>
        <v/>
      </c>
      <c r="L981" s="11" t="str">
        <f t="shared" si="46"/>
        <v/>
      </c>
      <c r="M981" s="1" t="str">
        <f t="shared" si="47"/>
        <v/>
      </c>
    </row>
    <row r="982" spans="1:13">
      <c r="A982" s="14" t="s">
        <v>61965</v>
      </c>
      <c r="B982" s="14" t="s">
        <v>66779</v>
      </c>
      <c r="C982" s="14" t="s">
        <v>64992</v>
      </c>
      <c r="D982" s="15">
        <v>42</v>
      </c>
      <c r="E982" s="14" t="s">
        <v>61973</v>
      </c>
      <c r="F982" s="14" t="s">
        <v>61974</v>
      </c>
      <c r="G982" s="14">
        <v>6</v>
      </c>
      <c r="H982" s="14">
        <v>49</v>
      </c>
      <c r="I982" s="38"/>
      <c r="K982" s="2" t="str">
        <f t="shared" si="45"/>
        <v/>
      </c>
      <c r="L982" s="11" t="str">
        <f t="shared" si="46"/>
        <v/>
      </c>
      <c r="M982" s="1" t="str">
        <f t="shared" si="47"/>
        <v/>
      </c>
    </row>
    <row r="983" spans="1:13">
      <c r="A983" s="14" t="s">
        <v>61965</v>
      </c>
      <c r="B983" s="14" t="s">
        <v>66780</v>
      </c>
      <c r="C983" s="14" t="s">
        <v>64992</v>
      </c>
      <c r="D983" s="15">
        <v>42</v>
      </c>
      <c r="E983" s="14" t="s">
        <v>61973</v>
      </c>
      <c r="F983" s="14" t="s">
        <v>61974</v>
      </c>
      <c r="G983" s="14">
        <v>7</v>
      </c>
      <c r="H983" s="14">
        <v>50</v>
      </c>
      <c r="I983" s="38"/>
      <c r="K983" s="2" t="str">
        <f t="shared" si="45"/>
        <v/>
      </c>
      <c r="L983" s="11" t="str">
        <f t="shared" si="46"/>
        <v/>
      </c>
      <c r="M983" s="1" t="str">
        <f t="shared" si="47"/>
        <v/>
      </c>
    </row>
    <row r="984" spans="1:13">
      <c r="A984" s="14" t="s">
        <v>61965</v>
      </c>
      <c r="B984" s="14" t="s">
        <v>66781</v>
      </c>
      <c r="C984" s="14" t="s">
        <v>64992</v>
      </c>
      <c r="D984" s="15">
        <v>42</v>
      </c>
      <c r="E984" s="14" t="s">
        <v>61973</v>
      </c>
      <c r="F984" s="14" t="s">
        <v>61974</v>
      </c>
      <c r="G984" s="14">
        <v>8</v>
      </c>
      <c r="H984" s="14">
        <v>56</v>
      </c>
      <c r="I984" s="38"/>
      <c r="K984" s="2" t="str">
        <f t="shared" si="45"/>
        <v/>
      </c>
      <c r="L984" s="11" t="str">
        <f t="shared" si="46"/>
        <v/>
      </c>
      <c r="M984" s="1" t="str">
        <f t="shared" si="47"/>
        <v/>
      </c>
    </row>
    <row r="985" spans="1:13">
      <c r="A985" s="14" t="s">
        <v>61965</v>
      </c>
      <c r="B985" s="14" t="s">
        <v>66782</v>
      </c>
      <c r="C985" s="14" t="s">
        <v>64992</v>
      </c>
      <c r="D985" s="15">
        <v>42</v>
      </c>
      <c r="E985" s="14" t="s">
        <v>61973</v>
      </c>
      <c r="F985" s="14" t="s">
        <v>61974</v>
      </c>
      <c r="G985" s="14">
        <v>9</v>
      </c>
      <c r="H985" s="14">
        <v>62</v>
      </c>
      <c r="I985" s="38"/>
      <c r="K985" s="2" t="str">
        <f t="shared" si="45"/>
        <v/>
      </c>
      <c r="L985" s="11" t="str">
        <f t="shared" si="46"/>
        <v/>
      </c>
      <c r="M985" s="1" t="str">
        <f t="shared" si="47"/>
        <v/>
      </c>
    </row>
    <row r="986" spans="1:13">
      <c r="A986" s="14" t="s">
        <v>61965</v>
      </c>
      <c r="B986" s="14" t="s">
        <v>66783</v>
      </c>
      <c r="C986" s="14" t="s">
        <v>64992</v>
      </c>
      <c r="D986" s="15">
        <v>42</v>
      </c>
      <c r="E986" s="14" t="s">
        <v>61973</v>
      </c>
      <c r="F986" s="14" t="s">
        <v>61974</v>
      </c>
      <c r="G986" s="14">
        <v>10</v>
      </c>
      <c r="H986" s="14">
        <v>42</v>
      </c>
      <c r="I986" s="38"/>
      <c r="K986" s="2" t="str">
        <f t="shared" si="45"/>
        <v/>
      </c>
      <c r="L986" s="11" t="str">
        <f t="shared" si="46"/>
        <v/>
      </c>
      <c r="M986" s="1" t="str">
        <f t="shared" si="47"/>
        <v/>
      </c>
    </row>
    <row r="987" spans="1:13">
      <c r="A987" s="14" t="s">
        <v>61965</v>
      </c>
      <c r="B987" s="14" t="s">
        <v>66784</v>
      </c>
      <c r="C987" s="14" t="s">
        <v>64992</v>
      </c>
      <c r="D987" s="15">
        <v>42</v>
      </c>
      <c r="E987" s="14" t="s">
        <v>61973</v>
      </c>
      <c r="F987" s="14" t="s">
        <v>61974</v>
      </c>
      <c r="G987" s="14">
        <v>11</v>
      </c>
      <c r="H987" s="14">
        <v>54</v>
      </c>
      <c r="I987" s="38"/>
      <c r="K987" s="2" t="str">
        <f t="shared" si="45"/>
        <v/>
      </c>
      <c r="L987" s="11" t="str">
        <f t="shared" si="46"/>
        <v/>
      </c>
      <c r="M987" s="1" t="str">
        <f t="shared" si="47"/>
        <v/>
      </c>
    </row>
    <row r="988" spans="1:13">
      <c r="A988" s="14" t="s">
        <v>61965</v>
      </c>
      <c r="B988" s="14" t="s">
        <v>66785</v>
      </c>
      <c r="C988" s="14" t="s">
        <v>64992</v>
      </c>
      <c r="D988" s="15">
        <v>42</v>
      </c>
      <c r="E988" s="14" t="s">
        <v>61973</v>
      </c>
      <c r="F988" s="14" t="s">
        <v>61974</v>
      </c>
      <c r="G988" s="14">
        <v>12</v>
      </c>
      <c r="H988" s="14">
        <v>59</v>
      </c>
      <c r="I988" s="38"/>
      <c r="K988" s="2" t="str">
        <f t="shared" si="45"/>
        <v/>
      </c>
      <c r="L988" s="11" t="str">
        <f t="shared" si="46"/>
        <v/>
      </c>
      <c r="M988" s="1" t="str">
        <f t="shared" si="47"/>
        <v/>
      </c>
    </row>
    <row r="989" spans="1:13">
      <c r="A989" s="14" t="s">
        <v>61965</v>
      </c>
      <c r="B989" s="14" t="s">
        <v>66786</v>
      </c>
      <c r="C989" s="14" t="s">
        <v>64992</v>
      </c>
      <c r="D989" s="15">
        <v>42</v>
      </c>
      <c r="E989" s="14" t="s">
        <v>61973</v>
      </c>
      <c r="F989" s="14" t="s">
        <v>61974</v>
      </c>
      <c r="G989" s="14">
        <v>13</v>
      </c>
      <c r="H989" s="14">
        <v>35</v>
      </c>
      <c r="I989" s="38"/>
      <c r="K989" s="2" t="str">
        <f t="shared" si="45"/>
        <v/>
      </c>
      <c r="L989" s="11" t="str">
        <f t="shared" si="46"/>
        <v/>
      </c>
      <c r="M989" s="1" t="str">
        <f t="shared" si="47"/>
        <v/>
      </c>
    </row>
    <row r="990" spans="1:13">
      <c r="A990" s="14" t="s">
        <v>61965</v>
      </c>
      <c r="B990" s="14" t="s">
        <v>66787</v>
      </c>
      <c r="C990" s="14" t="s">
        <v>64992</v>
      </c>
      <c r="D990" s="15">
        <v>42</v>
      </c>
      <c r="E990" s="14" t="s">
        <v>61973</v>
      </c>
      <c r="F990" s="14" t="s">
        <v>61974</v>
      </c>
      <c r="G990" s="14">
        <v>14</v>
      </c>
      <c r="H990" s="14">
        <v>35</v>
      </c>
      <c r="I990" s="38"/>
      <c r="K990" s="2" t="str">
        <f t="shared" si="45"/>
        <v/>
      </c>
      <c r="L990" s="11" t="str">
        <f t="shared" si="46"/>
        <v/>
      </c>
      <c r="M990" s="1" t="str">
        <f t="shared" si="47"/>
        <v/>
      </c>
    </row>
    <row r="991" spans="1:13">
      <c r="A991" s="14" t="s">
        <v>61965</v>
      </c>
      <c r="B991" s="14" t="s">
        <v>66788</v>
      </c>
      <c r="C991" s="14" t="s">
        <v>64992</v>
      </c>
      <c r="D991" s="15">
        <v>42</v>
      </c>
      <c r="E991" s="14" t="s">
        <v>61973</v>
      </c>
      <c r="F991" s="14" t="s">
        <v>61974</v>
      </c>
      <c r="G991" s="14">
        <v>15</v>
      </c>
      <c r="H991" s="14">
        <v>32</v>
      </c>
      <c r="I991" s="38"/>
      <c r="K991" s="2" t="str">
        <f t="shared" si="45"/>
        <v/>
      </c>
      <c r="L991" s="11" t="str">
        <f t="shared" si="46"/>
        <v/>
      </c>
      <c r="M991" s="1" t="str">
        <f t="shared" si="47"/>
        <v/>
      </c>
    </row>
    <row r="992" spans="1:13">
      <c r="A992" s="14" t="s">
        <v>61965</v>
      </c>
      <c r="B992" s="14" t="s">
        <v>66789</v>
      </c>
      <c r="C992" s="14" t="s">
        <v>64992</v>
      </c>
      <c r="D992" s="15">
        <v>42</v>
      </c>
      <c r="E992" s="14" t="s">
        <v>61973</v>
      </c>
      <c r="F992" s="14" t="s">
        <v>61974</v>
      </c>
      <c r="G992" s="14">
        <v>16</v>
      </c>
      <c r="H992" s="14">
        <v>31</v>
      </c>
      <c r="I992" s="38"/>
      <c r="K992" s="2" t="str">
        <f t="shared" si="45"/>
        <v/>
      </c>
      <c r="L992" s="11" t="str">
        <f t="shared" si="46"/>
        <v/>
      </c>
      <c r="M992" s="1" t="str">
        <f t="shared" si="47"/>
        <v/>
      </c>
    </row>
    <row r="993" spans="1:13">
      <c r="A993" s="14" t="s">
        <v>61965</v>
      </c>
      <c r="B993" s="14" t="s">
        <v>66790</v>
      </c>
      <c r="C993" s="14" t="s">
        <v>64992</v>
      </c>
      <c r="D993" s="15">
        <v>42</v>
      </c>
      <c r="E993" s="14" t="s">
        <v>61973</v>
      </c>
      <c r="F993" s="14" t="s">
        <v>61974</v>
      </c>
      <c r="G993" s="14">
        <v>17</v>
      </c>
      <c r="H993" s="14">
        <v>37</v>
      </c>
      <c r="I993" s="38"/>
      <c r="K993" s="2" t="str">
        <f t="shared" si="45"/>
        <v/>
      </c>
      <c r="L993" s="11" t="str">
        <f t="shared" si="46"/>
        <v/>
      </c>
      <c r="M993" s="1" t="str">
        <f t="shared" si="47"/>
        <v/>
      </c>
    </row>
    <row r="994" spans="1:13">
      <c r="A994" s="14" t="s">
        <v>61965</v>
      </c>
      <c r="B994" s="14" t="s">
        <v>66791</v>
      </c>
      <c r="C994" s="14" t="s">
        <v>64992</v>
      </c>
      <c r="D994" s="15">
        <v>42</v>
      </c>
      <c r="E994" s="14" t="s">
        <v>61973</v>
      </c>
      <c r="F994" s="14" t="s">
        <v>61974</v>
      </c>
      <c r="G994" s="14">
        <v>18</v>
      </c>
      <c r="H994" s="14">
        <v>43</v>
      </c>
      <c r="I994" s="38"/>
      <c r="K994" s="2" t="str">
        <f t="shared" si="45"/>
        <v/>
      </c>
      <c r="L994" s="11" t="str">
        <f t="shared" si="46"/>
        <v/>
      </c>
      <c r="M994" s="1" t="str">
        <f t="shared" si="47"/>
        <v/>
      </c>
    </row>
    <row r="995" spans="1:13">
      <c r="A995" s="14" t="s">
        <v>61965</v>
      </c>
      <c r="B995" s="14" t="s">
        <v>66792</v>
      </c>
      <c r="C995" s="14" t="s">
        <v>64992</v>
      </c>
      <c r="D995" s="15">
        <v>42</v>
      </c>
      <c r="E995" s="14" t="s">
        <v>61973</v>
      </c>
      <c r="F995" s="14" t="s">
        <v>61974</v>
      </c>
      <c r="G995" s="14">
        <v>19</v>
      </c>
      <c r="H995" s="14">
        <v>48</v>
      </c>
      <c r="I995" s="38"/>
      <c r="K995" s="2" t="str">
        <f t="shared" si="45"/>
        <v/>
      </c>
      <c r="L995" s="11" t="str">
        <f t="shared" si="46"/>
        <v/>
      </c>
      <c r="M995" s="1" t="str">
        <f t="shared" si="47"/>
        <v/>
      </c>
    </row>
    <row r="996" spans="1:13">
      <c r="A996" s="14" t="s">
        <v>61965</v>
      </c>
      <c r="B996" s="14" t="s">
        <v>66793</v>
      </c>
      <c r="C996" s="14" t="s">
        <v>64992</v>
      </c>
      <c r="D996" s="15">
        <v>42</v>
      </c>
      <c r="E996" s="14" t="s">
        <v>61973</v>
      </c>
      <c r="F996" s="14" t="s">
        <v>61974</v>
      </c>
      <c r="G996" s="14">
        <v>20</v>
      </c>
      <c r="H996" s="14">
        <v>47</v>
      </c>
      <c r="I996" s="38"/>
      <c r="K996" s="2" t="str">
        <f t="shared" si="45"/>
        <v/>
      </c>
      <c r="L996" s="11" t="str">
        <f t="shared" si="46"/>
        <v/>
      </c>
      <c r="M996" s="1" t="str">
        <f t="shared" si="47"/>
        <v/>
      </c>
    </row>
    <row r="997" spans="1:13">
      <c r="A997" s="14" t="s">
        <v>61965</v>
      </c>
      <c r="B997" s="14" t="s">
        <v>66794</v>
      </c>
      <c r="C997" s="14" t="s">
        <v>64992</v>
      </c>
      <c r="D997" s="15">
        <v>42</v>
      </c>
      <c r="E997" s="14" t="s">
        <v>61973</v>
      </c>
      <c r="F997" s="14" t="s">
        <v>61974</v>
      </c>
      <c r="G997" s="14">
        <v>21</v>
      </c>
      <c r="H997" s="14">
        <v>38</v>
      </c>
      <c r="I997" s="38"/>
      <c r="K997" s="2" t="str">
        <f t="shared" si="45"/>
        <v/>
      </c>
      <c r="L997" s="11" t="str">
        <f t="shared" si="46"/>
        <v/>
      </c>
      <c r="M997" s="1" t="str">
        <f t="shared" si="47"/>
        <v/>
      </c>
    </row>
    <row r="998" spans="1:13">
      <c r="A998" s="14" t="s">
        <v>61965</v>
      </c>
      <c r="B998" s="14" t="s">
        <v>66795</v>
      </c>
      <c r="C998" s="14" t="s">
        <v>64992</v>
      </c>
      <c r="D998" s="15">
        <v>42</v>
      </c>
      <c r="E998" s="14" t="s">
        <v>61973</v>
      </c>
      <c r="F998" s="14" t="s">
        <v>61974</v>
      </c>
      <c r="G998" s="14">
        <v>22</v>
      </c>
      <c r="H998" s="14">
        <v>71</v>
      </c>
      <c r="I998" s="38"/>
      <c r="K998" s="2" t="str">
        <f t="shared" si="45"/>
        <v/>
      </c>
      <c r="L998" s="11" t="str">
        <f t="shared" si="46"/>
        <v/>
      </c>
      <c r="M998" s="1" t="str">
        <f t="shared" si="47"/>
        <v/>
      </c>
    </row>
    <row r="999" spans="1:13">
      <c r="A999" s="14" t="s">
        <v>61965</v>
      </c>
      <c r="B999" s="14" t="s">
        <v>66796</v>
      </c>
      <c r="C999" s="14" t="s">
        <v>64992</v>
      </c>
      <c r="D999" s="15">
        <v>42</v>
      </c>
      <c r="E999" s="14" t="s">
        <v>61973</v>
      </c>
      <c r="F999" s="14" t="s">
        <v>61974</v>
      </c>
      <c r="G999" s="14">
        <v>23</v>
      </c>
      <c r="H999" s="14">
        <v>56</v>
      </c>
      <c r="I999" s="38"/>
      <c r="K999" s="2" t="str">
        <f t="shared" si="45"/>
        <v/>
      </c>
      <c r="L999" s="11" t="str">
        <f t="shared" si="46"/>
        <v/>
      </c>
      <c r="M999" s="1" t="str">
        <f t="shared" si="47"/>
        <v/>
      </c>
    </row>
    <row r="1000" spans="1:13">
      <c r="A1000" s="14" t="s">
        <v>61965</v>
      </c>
      <c r="B1000" s="14" t="s">
        <v>66797</v>
      </c>
      <c r="C1000" s="14" t="s">
        <v>64992</v>
      </c>
      <c r="D1000" s="15">
        <v>42</v>
      </c>
      <c r="E1000" s="14" t="s">
        <v>61973</v>
      </c>
      <c r="F1000" s="14" t="s">
        <v>61974</v>
      </c>
      <c r="G1000" s="14">
        <v>24</v>
      </c>
      <c r="H1000" s="14">
        <v>53</v>
      </c>
      <c r="I1000" s="38"/>
      <c r="K1000" s="2" t="str">
        <f t="shared" si="45"/>
        <v/>
      </c>
      <c r="L1000" s="11" t="str">
        <f t="shared" si="46"/>
        <v/>
      </c>
      <c r="M1000" s="1" t="str">
        <f t="shared" si="47"/>
        <v/>
      </c>
    </row>
    <row r="1001" spans="1:13">
      <c r="A1001" s="14" t="s">
        <v>61965</v>
      </c>
      <c r="B1001" s="14" t="s">
        <v>66798</v>
      </c>
      <c r="C1001" s="14" t="s">
        <v>65099</v>
      </c>
      <c r="D1001" s="15">
        <v>43</v>
      </c>
      <c r="E1001" s="14" t="s">
        <v>61976</v>
      </c>
      <c r="F1001" s="14" t="s">
        <v>61977</v>
      </c>
      <c r="G1001" s="14">
        <v>1</v>
      </c>
      <c r="H1001" s="14">
        <v>51</v>
      </c>
      <c r="I1001" s="38"/>
      <c r="K1001" s="2" t="str">
        <f t="shared" si="45"/>
        <v/>
      </c>
      <c r="L1001" s="11" t="str">
        <f t="shared" si="46"/>
        <v/>
      </c>
      <c r="M1001" s="1" t="str">
        <f t="shared" si="47"/>
        <v/>
      </c>
    </row>
    <row r="1002" spans="1:13">
      <c r="A1002" s="14" t="s">
        <v>61965</v>
      </c>
      <c r="B1002" s="14" t="s">
        <v>66799</v>
      </c>
      <c r="C1002" s="14" t="s">
        <v>65099</v>
      </c>
      <c r="D1002" s="15">
        <v>43</v>
      </c>
      <c r="E1002" s="14" t="s">
        <v>61976</v>
      </c>
      <c r="F1002" s="14" t="s">
        <v>61977</v>
      </c>
      <c r="G1002" s="14">
        <v>2</v>
      </c>
      <c r="H1002" s="14">
        <v>25</v>
      </c>
      <c r="I1002" s="38"/>
      <c r="K1002" s="2" t="str">
        <f t="shared" si="45"/>
        <v/>
      </c>
      <c r="L1002" s="11" t="str">
        <f t="shared" si="46"/>
        <v/>
      </c>
      <c r="M1002" s="1" t="str">
        <f t="shared" si="47"/>
        <v/>
      </c>
    </row>
    <row r="1003" spans="1:13">
      <c r="A1003" s="14" t="s">
        <v>61965</v>
      </c>
      <c r="B1003" s="14" t="s">
        <v>66800</v>
      </c>
      <c r="C1003" s="14" t="s">
        <v>65099</v>
      </c>
      <c r="D1003" s="15">
        <v>43</v>
      </c>
      <c r="E1003" s="14" t="s">
        <v>61976</v>
      </c>
      <c r="F1003" s="14" t="s">
        <v>61977</v>
      </c>
      <c r="G1003" s="14">
        <v>3</v>
      </c>
      <c r="H1003" s="14">
        <v>36</v>
      </c>
      <c r="I1003" s="38"/>
      <c r="J1003" s="12"/>
      <c r="K1003" s="2" t="str">
        <f t="shared" si="45"/>
        <v/>
      </c>
      <c r="L1003" s="11" t="str">
        <f t="shared" si="46"/>
        <v/>
      </c>
      <c r="M1003" s="1" t="str">
        <f t="shared" si="47"/>
        <v/>
      </c>
    </row>
    <row r="1004" spans="1:13">
      <c r="A1004" s="14" t="s">
        <v>61965</v>
      </c>
      <c r="B1004" s="14" t="s">
        <v>66801</v>
      </c>
      <c r="C1004" s="14" t="s">
        <v>65099</v>
      </c>
      <c r="D1004" s="15">
        <v>43</v>
      </c>
      <c r="E1004" s="14" t="s">
        <v>61976</v>
      </c>
      <c r="F1004" s="14" t="s">
        <v>61977</v>
      </c>
      <c r="G1004" s="14">
        <v>4</v>
      </c>
      <c r="H1004" s="14">
        <v>54</v>
      </c>
      <c r="I1004" s="38"/>
      <c r="K1004" s="2" t="str">
        <f t="shared" si="45"/>
        <v/>
      </c>
      <c r="L1004" s="11" t="str">
        <f t="shared" si="46"/>
        <v/>
      </c>
      <c r="M1004" s="1" t="str">
        <f t="shared" si="47"/>
        <v/>
      </c>
    </row>
    <row r="1005" spans="1:13">
      <c r="A1005" s="14" t="s">
        <v>61965</v>
      </c>
      <c r="B1005" s="14" t="s">
        <v>66802</v>
      </c>
      <c r="C1005" s="14" t="s">
        <v>65099</v>
      </c>
      <c r="D1005" s="15">
        <v>43</v>
      </c>
      <c r="E1005" s="14" t="s">
        <v>61976</v>
      </c>
      <c r="F1005" s="14" t="s">
        <v>61977</v>
      </c>
      <c r="G1005" s="14">
        <v>5</v>
      </c>
      <c r="H1005" s="14">
        <v>47</v>
      </c>
      <c r="I1005" s="38"/>
      <c r="J1005" s="12"/>
      <c r="K1005" s="2" t="str">
        <f t="shared" si="45"/>
        <v/>
      </c>
      <c r="L1005" s="11" t="str">
        <f t="shared" si="46"/>
        <v/>
      </c>
      <c r="M1005" s="1" t="str">
        <f t="shared" si="47"/>
        <v/>
      </c>
    </row>
    <row r="1006" spans="1:13">
      <c r="A1006" s="14" t="s">
        <v>61965</v>
      </c>
      <c r="B1006" s="14" t="s">
        <v>66803</v>
      </c>
      <c r="C1006" s="14" t="s">
        <v>65099</v>
      </c>
      <c r="D1006" s="15">
        <v>43</v>
      </c>
      <c r="E1006" s="14" t="s">
        <v>61976</v>
      </c>
      <c r="F1006" s="14" t="s">
        <v>61977</v>
      </c>
      <c r="G1006" s="14">
        <v>6</v>
      </c>
      <c r="H1006" s="14">
        <v>71</v>
      </c>
      <c r="I1006" s="38"/>
      <c r="K1006" s="2" t="str">
        <f t="shared" si="45"/>
        <v/>
      </c>
      <c r="L1006" s="11" t="str">
        <f t="shared" si="46"/>
        <v/>
      </c>
      <c r="M1006" s="1" t="str">
        <f t="shared" si="47"/>
        <v/>
      </c>
    </row>
    <row r="1007" spans="1:13">
      <c r="A1007" s="14" t="s">
        <v>61965</v>
      </c>
      <c r="B1007" s="14" t="s">
        <v>66804</v>
      </c>
      <c r="C1007" s="14" t="s">
        <v>65099</v>
      </c>
      <c r="D1007" s="15">
        <v>43</v>
      </c>
      <c r="E1007" s="14" t="s">
        <v>61976</v>
      </c>
      <c r="F1007" s="14" t="s">
        <v>61977</v>
      </c>
      <c r="G1007" s="14">
        <v>7</v>
      </c>
      <c r="H1007" s="14">
        <v>53</v>
      </c>
      <c r="I1007" s="38"/>
      <c r="J1007" s="12"/>
      <c r="K1007" s="2" t="str">
        <f t="shared" si="45"/>
        <v/>
      </c>
      <c r="L1007" s="11" t="str">
        <f t="shared" si="46"/>
        <v/>
      </c>
      <c r="M1007" s="1" t="str">
        <f t="shared" si="47"/>
        <v/>
      </c>
    </row>
    <row r="1008" spans="1:13">
      <c r="A1008" s="14" t="s">
        <v>61965</v>
      </c>
      <c r="B1008" s="14" t="s">
        <v>66805</v>
      </c>
      <c r="C1008" s="14" t="s">
        <v>65099</v>
      </c>
      <c r="D1008" s="15">
        <v>43</v>
      </c>
      <c r="E1008" s="14" t="s">
        <v>61976</v>
      </c>
      <c r="F1008" s="14" t="s">
        <v>61977</v>
      </c>
      <c r="G1008" s="14">
        <v>8</v>
      </c>
      <c r="H1008" s="14">
        <v>59</v>
      </c>
      <c r="I1008" s="38"/>
      <c r="J1008" s="12"/>
      <c r="K1008" s="2" t="str">
        <f t="shared" si="45"/>
        <v/>
      </c>
      <c r="L1008" s="11" t="str">
        <f t="shared" si="46"/>
        <v/>
      </c>
      <c r="M1008" s="1" t="str">
        <f t="shared" si="47"/>
        <v/>
      </c>
    </row>
    <row r="1009" spans="1:13">
      <c r="A1009" s="14" t="s">
        <v>61965</v>
      </c>
      <c r="B1009" s="14" t="s">
        <v>66806</v>
      </c>
      <c r="C1009" s="14" t="s">
        <v>65099</v>
      </c>
      <c r="D1009" s="15">
        <v>43</v>
      </c>
      <c r="E1009" s="14" t="s">
        <v>61976</v>
      </c>
      <c r="F1009" s="14" t="s">
        <v>61977</v>
      </c>
      <c r="G1009" s="14">
        <v>9</v>
      </c>
      <c r="H1009" s="14">
        <v>41</v>
      </c>
      <c r="I1009" s="38"/>
      <c r="K1009" s="2" t="str">
        <f t="shared" si="45"/>
        <v/>
      </c>
      <c r="L1009" s="11" t="str">
        <f t="shared" si="46"/>
        <v/>
      </c>
      <c r="M1009" s="1" t="str">
        <f t="shared" si="47"/>
        <v/>
      </c>
    </row>
    <row r="1010" spans="1:13">
      <c r="A1010" s="14" t="s">
        <v>61965</v>
      </c>
      <c r="B1010" s="14" t="s">
        <v>66807</v>
      </c>
      <c r="C1010" s="14" t="s">
        <v>65099</v>
      </c>
      <c r="D1010" s="15">
        <v>43</v>
      </c>
      <c r="E1010" s="14" t="s">
        <v>61976</v>
      </c>
      <c r="F1010" s="14" t="s">
        <v>61977</v>
      </c>
      <c r="G1010" s="14">
        <v>10</v>
      </c>
      <c r="H1010" s="14">
        <v>42</v>
      </c>
      <c r="I1010" s="38"/>
      <c r="J1010" s="12"/>
      <c r="K1010" s="2" t="str">
        <f t="shared" si="45"/>
        <v/>
      </c>
      <c r="L1010" s="11" t="str">
        <f t="shared" si="46"/>
        <v/>
      </c>
      <c r="M1010" s="1" t="str">
        <f t="shared" si="47"/>
        <v/>
      </c>
    </row>
    <row r="1011" spans="1:13">
      <c r="A1011" s="14" t="s">
        <v>61965</v>
      </c>
      <c r="B1011" s="14" t="s">
        <v>66808</v>
      </c>
      <c r="C1011" s="14" t="s">
        <v>65099</v>
      </c>
      <c r="D1011" s="15">
        <v>43</v>
      </c>
      <c r="E1011" s="14" t="s">
        <v>61976</v>
      </c>
      <c r="F1011" s="14" t="s">
        <v>61977</v>
      </c>
      <c r="G1011" s="14">
        <v>11</v>
      </c>
      <c r="H1011" s="14">
        <v>57</v>
      </c>
      <c r="I1011" s="38"/>
      <c r="J1011" s="12"/>
      <c r="K1011" s="2" t="str">
        <f t="shared" si="45"/>
        <v/>
      </c>
      <c r="L1011" s="11" t="str">
        <f t="shared" si="46"/>
        <v/>
      </c>
      <c r="M1011" s="1" t="str">
        <f t="shared" si="47"/>
        <v/>
      </c>
    </row>
    <row r="1012" spans="1:13">
      <c r="A1012" s="14" t="s">
        <v>61965</v>
      </c>
      <c r="B1012" s="14" t="s">
        <v>66809</v>
      </c>
      <c r="C1012" s="14" t="s">
        <v>65099</v>
      </c>
      <c r="D1012" s="15">
        <v>43</v>
      </c>
      <c r="E1012" s="14" t="s">
        <v>61976</v>
      </c>
      <c r="F1012" s="14" t="s">
        <v>61977</v>
      </c>
      <c r="G1012" s="14">
        <v>12</v>
      </c>
      <c r="H1012" s="14">
        <v>50</v>
      </c>
      <c r="I1012" s="38"/>
      <c r="K1012" s="2" t="str">
        <f t="shared" si="45"/>
        <v/>
      </c>
      <c r="L1012" s="11" t="str">
        <f t="shared" si="46"/>
        <v/>
      </c>
      <c r="M1012" s="1" t="str">
        <f t="shared" si="47"/>
        <v/>
      </c>
    </row>
    <row r="1013" spans="1:13">
      <c r="A1013" s="14" t="s">
        <v>61965</v>
      </c>
      <c r="B1013" s="14" t="s">
        <v>66810</v>
      </c>
      <c r="C1013" s="14" t="s">
        <v>65099</v>
      </c>
      <c r="D1013" s="15">
        <v>43</v>
      </c>
      <c r="E1013" s="14" t="s">
        <v>61976</v>
      </c>
      <c r="F1013" s="14" t="s">
        <v>61977</v>
      </c>
      <c r="G1013" s="14">
        <v>13</v>
      </c>
      <c r="H1013" s="14">
        <v>38</v>
      </c>
      <c r="I1013" s="38"/>
      <c r="J1013" s="12"/>
      <c r="K1013" s="2" t="str">
        <f t="shared" si="45"/>
        <v/>
      </c>
      <c r="L1013" s="11" t="str">
        <f t="shared" si="46"/>
        <v/>
      </c>
      <c r="M1013" s="1" t="str">
        <f t="shared" si="47"/>
        <v/>
      </c>
    </row>
    <row r="1014" spans="1:13">
      <c r="A1014" s="14" t="s">
        <v>61965</v>
      </c>
      <c r="B1014" s="14" t="s">
        <v>66811</v>
      </c>
      <c r="C1014" s="14" t="s">
        <v>65099</v>
      </c>
      <c r="D1014" s="15">
        <v>43</v>
      </c>
      <c r="E1014" s="14" t="s">
        <v>61976</v>
      </c>
      <c r="F1014" s="14" t="s">
        <v>61977</v>
      </c>
      <c r="G1014" s="14">
        <v>14</v>
      </c>
      <c r="H1014" s="14">
        <v>31</v>
      </c>
      <c r="I1014" s="38"/>
      <c r="K1014" s="2" t="str">
        <f t="shared" si="45"/>
        <v/>
      </c>
      <c r="L1014" s="11" t="str">
        <f t="shared" si="46"/>
        <v/>
      </c>
      <c r="M1014" s="1" t="str">
        <f t="shared" si="47"/>
        <v/>
      </c>
    </row>
    <row r="1015" spans="1:13">
      <c r="A1015" s="14" t="s">
        <v>61965</v>
      </c>
      <c r="B1015" s="14" t="s">
        <v>66812</v>
      </c>
      <c r="C1015" s="14" t="s">
        <v>65099</v>
      </c>
      <c r="D1015" s="15">
        <v>43</v>
      </c>
      <c r="E1015" s="14" t="s">
        <v>61976</v>
      </c>
      <c r="F1015" s="14" t="s">
        <v>61977</v>
      </c>
      <c r="G1015" s="14">
        <v>15</v>
      </c>
      <c r="H1015" s="14">
        <v>27</v>
      </c>
      <c r="I1015" s="38"/>
      <c r="K1015" s="2" t="str">
        <f t="shared" si="45"/>
        <v/>
      </c>
      <c r="L1015" s="11" t="str">
        <f t="shared" si="46"/>
        <v/>
      </c>
      <c r="M1015" s="1" t="str">
        <f t="shared" si="47"/>
        <v/>
      </c>
    </row>
    <row r="1016" spans="1:13">
      <c r="A1016" s="14" t="s">
        <v>61965</v>
      </c>
      <c r="B1016" s="14" t="s">
        <v>66813</v>
      </c>
      <c r="C1016" s="14" t="s">
        <v>65099</v>
      </c>
      <c r="D1016" s="15">
        <v>43</v>
      </c>
      <c r="E1016" s="14" t="s">
        <v>61976</v>
      </c>
      <c r="F1016" s="14" t="s">
        <v>61977</v>
      </c>
      <c r="G1016" s="14">
        <v>16</v>
      </c>
      <c r="H1016" s="14">
        <v>33</v>
      </c>
      <c r="I1016" s="38"/>
      <c r="J1016" s="12"/>
      <c r="K1016" s="2" t="str">
        <f t="shared" si="45"/>
        <v/>
      </c>
      <c r="L1016" s="11" t="str">
        <f t="shared" si="46"/>
        <v/>
      </c>
      <c r="M1016" s="1" t="str">
        <f t="shared" si="47"/>
        <v/>
      </c>
    </row>
    <row r="1017" spans="1:13">
      <c r="A1017" s="14" t="s">
        <v>61965</v>
      </c>
      <c r="B1017" s="14" t="s">
        <v>66814</v>
      </c>
      <c r="C1017" s="14" t="s">
        <v>65099</v>
      </c>
      <c r="D1017" s="15">
        <v>43</v>
      </c>
      <c r="E1017" s="14" t="s">
        <v>61976</v>
      </c>
      <c r="F1017" s="14" t="s">
        <v>61977</v>
      </c>
      <c r="G1017" s="14">
        <v>17</v>
      </c>
      <c r="H1017" s="14">
        <v>26</v>
      </c>
      <c r="I1017" s="38"/>
      <c r="K1017" s="2" t="str">
        <f t="shared" si="45"/>
        <v/>
      </c>
      <c r="L1017" s="11" t="str">
        <f t="shared" si="46"/>
        <v/>
      </c>
      <c r="M1017" s="1" t="str">
        <f t="shared" si="47"/>
        <v/>
      </c>
    </row>
    <row r="1018" spans="1:13">
      <c r="A1018" s="14" t="s">
        <v>61965</v>
      </c>
      <c r="B1018" s="14" t="s">
        <v>66815</v>
      </c>
      <c r="C1018" s="14" t="s">
        <v>65099</v>
      </c>
      <c r="D1018" s="15">
        <v>43</v>
      </c>
      <c r="E1018" s="14" t="s">
        <v>61976</v>
      </c>
      <c r="F1018" s="14" t="s">
        <v>61977</v>
      </c>
      <c r="G1018" s="14">
        <v>18</v>
      </c>
      <c r="H1018" s="14">
        <v>40</v>
      </c>
      <c r="I1018" s="38"/>
      <c r="K1018" s="2" t="str">
        <f t="shared" si="45"/>
        <v/>
      </c>
      <c r="L1018" s="11" t="str">
        <f t="shared" si="46"/>
        <v/>
      </c>
      <c r="M1018" s="1" t="str">
        <f t="shared" si="47"/>
        <v/>
      </c>
    </row>
    <row r="1019" spans="1:13">
      <c r="A1019" s="14" t="s">
        <v>61965</v>
      </c>
      <c r="B1019" s="14" t="s">
        <v>66816</v>
      </c>
      <c r="C1019" s="14" t="s">
        <v>65099</v>
      </c>
      <c r="D1019" s="15">
        <v>43</v>
      </c>
      <c r="E1019" s="14" t="s">
        <v>61976</v>
      </c>
      <c r="F1019" s="14" t="s">
        <v>61977</v>
      </c>
      <c r="G1019" s="14">
        <v>19</v>
      </c>
      <c r="H1019" s="14">
        <v>42</v>
      </c>
      <c r="I1019" s="38"/>
      <c r="J1019" s="12"/>
      <c r="K1019" s="2" t="str">
        <f t="shared" si="45"/>
        <v/>
      </c>
      <c r="L1019" s="11" t="str">
        <f t="shared" si="46"/>
        <v/>
      </c>
      <c r="M1019" s="1" t="str">
        <f t="shared" si="47"/>
        <v/>
      </c>
    </row>
    <row r="1020" spans="1:13">
      <c r="A1020" s="14" t="s">
        <v>61965</v>
      </c>
      <c r="B1020" s="14" t="s">
        <v>66817</v>
      </c>
      <c r="C1020" s="14" t="s">
        <v>65099</v>
      </c>
      <c r="D1020" s="15">
        <v>43</v>
      </c>
      <c r="E1020" s="14" t="s">
        <v>61976</v>
      </c>
      <c r="F1020" s="14" t="s">
        <v>61977</v>
      </c>
      <c r="G1020" s="14">
        <v>20</v>
      </c>
      <c r="H1020" s="14">
        <v>31</v>
      </c>
      <c r="I1020" s="38"/>
      <c r="K1020" s="2" t="str">
        <f t="shared" si="45"/>
        <v/>
      </c>
      <c r="L1020" s="11" t="str">
        <f t="shared" si="46"/>
        <v/>
      </c>
      <c r="M1020" s="1" t="str">
        <f t="shared" si="47"/>
        <v/>
      </c>
    </row>
    <row r="1021" spans="1:13">
      <c r="A1021" s="14" t="s">
        <v>61965</v>
      </c>
      <c r="B1021" s="14" t="s">
        <v>66818</v>
      </c>
      <c r="C1021" s="14" t="s">
        <v>65099</v>
      </c>
      <c r="D1021" s="15">
        <v>43</v>
      </c>
      <c r="E1021" s="14" t="s">
        <v>61976</v>
      </c>
      <c r="F1021" s="14" t="s">
        <v>61977</v>
      </c>
      <c r="G1021" s="14">
        <v>21</v>
      </c>
      <c r="H1021" s="14">
        <v>25</v>
      </c>
      <c r="I1021" s="38"/>
      <c r="J1021" s="12"/>
      <c r="K1021" s="2" t="str">
        <f t="shared" si="45"/>
        <v/>
      </c>
      <c r="L1021" s="11" t="str">
        <f t="shared" si="46"/>
        <v/>
      </c>
      <c r="M1021" s="1" t="str">
        <f t="shared" si="47"/>
        <v/>
      </c>
    </row>
    <row r="1022" spans="1:13">
      <c r="A1022" s="14" t="s">
        <v>61965</v>
      </c>
      <c r="B1022" s="14" t="s">
        <v>66819</v>
      </c>
      <c r="C1022" s="14" t="s">
        <v>65183</v>
      </c>
      <c r="D1022" s="15">
        <v>44</v>
      </c>
      <c r="E1022" s="14" t="s">
        <v>61979</v>
      </c>
      <c r="F1022" s="14" t="s">
        <v>61980</v>
      </c>
      <c r="G1022" s="14">
        <v>1</v>
      </c>
      <c r="H1022" s="14">
        <v>26</v>
      </c>
      <c r="I1022" s="38"/>
      <c r="K1022" s="2" t="str">
        <f t="shared" si="45"/>
        <v/>
      </c>
      <c r="L1022" s="11" t="str">
        <f t="shared" si="46"/>
        <v/>
      </c>
      <c r="M1022" s="1" t="str">
        <f t="shared" si="47"/>
        <v/>
      </c>
    </row>
    <row r="1023" spans="1:13">
      <c r="A1023" s="14" t="s">
        <v>61965</v>
      </c>
      <c r="B1023" s="14" t="s">
        <v>66820</v>
      </c>
      <c r="C1023" s="14" t="s">
        <v>65183</v>
      </c>
      <c r="D1023" s="15">
        <v>44</v>
      </c>
      <c r="E1023" s="14" t="s">
        <v>61979</v>
      </c>
      <c r="F1023" s="14" t="s">
        <v>61980</v>
      </c>
      <c r="G1023" s="14">
        <v>2</v>
      </c>
      <c r="H1023" s="14">
        <v>47</v>
      </c>
      <c r="I1023" s="38"/>
      <c r="K1023" s="2" t="str">
        <f t="shared" si="45"/>
        <v/>
      </c>
      <c r="L1023" s="11" t="str">
        <f t="shared" si="46"/>
        <v/>
      </c>
      <c r="M1023" s="1" t="str">
        <f t="shared" si="47"/>
        <v/>
      </c>
    </row>
    <row r="1024" spans="1:13">
      <c r="A1024" s="14" t="s">
        <v>61965</v>
      </c>
      <c r="B1024" s="14" t="s">
        <v>66821</v>
      </c>
      <c r="C1024" s="14" t="s">
        <v>65183</v>
      </c>
      <c r="D1024" s="15">
        <v>44</v>
      </c>
      <c r="E1024" s="14" t="s">
        <v>61979</v>
      </c>
      <c r="F1024" s="14" t="s">
        <v>61980</v>
      </c>
      <c r="G1024" s="14">
        <v>3</v>
      </c>
      <c r="H1024" s="14">
        <v>26</v>
      </c>
      <c r="I1024" s="38"/>
      <c r="J1024" s="12"/>
      <c r="K1024" s="2" t="str">
        <f t="shared" ref="K1024:K1087" si="48">IF(I1024&gt;45657,IF(I1024&lt;46023,"Y",""),"")</f>
        <v/>
      </c>
      <c r="L1024" s="11" t="str">
        <f t="shared" si="46"/>
        <v/>
      </c>
      <c r="M1024" s="1" t="str">
        <f t="shared" si="47"/>
        <v/>
      </c>
    </row>
    <row r="1025" spans="1:13">
      <c r="A1025" s="14" t="s">
        <v>61965</v>
      </c>
      <c r="B1025" s="14" t="s">
        <v>66822</v>
      </c>
      <c r="C1025" s="14" t="s">
        <v>65183</v>
      </c>
      <c r="D1025" s="15">
        <v>44</v>
      </c>
      <c r="E1025" s="14" t="s">
        <v>61979</v>
      </c>
      <c r="F1025" s="14" t="s">
        <v>61980</v>
      </c>
      <c r="G1025" s="14">
        <v>4</v>
      </c>
      <c r="H1025" s="14">
        <v>37</v>
      </c>
      <c r="I1025" s="38"/>
      <c r="K1025" s="2" t="str">
        <f t="shared" si="48"/>
        <v/>
      </c>
      <c r="L1025" s="11" t="str">
        <f t="shared" si="46"/>
        <v/>
      </c>
      <c r="M1025" s="1" t="str">
        <f t="shared" si="47"/>
        <v/>
      </c>
    </row>
    <row r="1026" spans="1:13">
      <c r="A1026" s="14" t="s">
        <v>61965</v>
      </c>
      <c r="B1026" s="14" t="s">
        <v>66823</v>
      </c>
      <c r="C1026" s="14" t="s">
        <v>65183</v>
      </c>
      <c r="D1026" s="15">
        <v>44</v>
      </c>
      <c r="E1026" s="14" t="s">
        <v>61979</v>
      </c>
      <c r="F1026" s="14" t="s">
        <v>61980</v>
      </c>
      <c r="G1026" s="14">
        <v>5</v>
      </c>
      <c r="H1026" s="14">
        <v>42</v>
      </c>
      <c r="I1026" s="38"/>
      <c r="K1026" s="2" t="str">
        <f t="shared" si="48"/>
        <v/>
      </c>
      <c r="L1026" s="11" t="str">
        <f t="shared" si="46"/>
        <v/>
      </c>
      <c r="M1026" s="1" t="str">
        <f t="shared" si="47"/>
        <v/>
      </c>
    </row>
    <row r="1027" spans="1:13">
      <c r="A1027" s="14" t="s">
        <v>61965</v>
      </c>
      <c r="B1027" s="14" t="s">
        <v>66824</v>
      </c>
      <c r="C1027" s="14" t="s">
        <v>65183</v>
      </c>
      <c r="D1027" s="15">
        <v>44</v>
      </c>
      <c r="E1027" s="14" t="s">
        <v>61979</v>
      </c>
      <c r="F1027" s="14" t="s">
        <v>61980</v>
      </c>
      <c r="G1027" s="14">
        <v>6</v>
      </c>
      <c r="H1027" s="14">
        <v>15</v>
      </c>
      <c r="I1027" s="38"/>
      <c r="K1027" s="2" t="str">
        <f t="shared" si="48"/>
        <v/>
      </c>
      <c r="L1027" s="11" t="str">
        <f t="shared" si="46"/>
        <v/>
      </c>
      <c r="M1027" s="1" t="str">
        <f t="shared" si="47"/>
        <v/>
      </c>
    </row>
    <row r="1028" spans="1:13">
      <c r="A1028" s="14" t="s">
        <v>61965</v>
      </c>
      <c r="B1028" s="14" t="s">
        <v>66825</v>
      </c>
      <c r="C1028" s="14" t="s">
        <v>65183</v>
      </c>
      <c r="D1028" s="15">
        <v>44</v>
      </c>
      <c r="E1028" s="14" t="s">
        <v>61979</v>
      </c>
      <c r="F1028" s="14" t="s">
        <v>61980</v>
      </c>
      <c r="G1028" s="14">
        <v>7</v>
      </c>
      <c r="H1028" s="14">
        <v>60</v>
      </c>
      <c r="I1028" s="38"/>
      <c r="K1028" s="2" t="str">
        <f t="shared" si="48"/>
        <v/>
      </c>
      <c r="L1028" s="11" t="str">
        <f t="shared" ref="L1028:L1091" si="49">IF(K1028="Y",I1028,"")</f>
        <v/>
      </c>
      <c r="M1028" s="1" t="str">
        <f t="shared" ref="M1028:M1091" si="50">IF(K1028="Y",H1028,"")</f>
        <v/>
      </c>
    </row>
    <row r="1029" spans="1:13">
      <c r="A1029" s="14" t="s">
        <v>61965</v>
      </c>
      <c r="B1029" s="14" t="s">
        <v>66826</v>
      </c>
      <c r="C1029" s="14" t="s">
        <v>65183</v>
      </c>
      <c r="D1029" s="15">
        <v>44</v>
      </c>
      <c r="E1029" s="14" t="s">
        <v>61979</v>
      </c>
      <c r="F1029" s="14" t="s">
        <v>61980</v>
      </c>
      <c r="G1029" s="14">
        <v>8</v>
      </c>
      <c r="H1029" s="14">
        <v>40</v>
      </c>
      <c r="I1029" s="38"/>
      <c r="K1029" s="2" t="str">
        <f t="shared" si="48"/>
        <v/>
      </c>
      <c r="L1029" s="11" t="str">
        <f t="shared" si="49"/>
        <v/>
      </c>
      <c r="M1029" s="1" t="str">
        <f t="shared" si="50"/>
        <v/>
      </c>
    </row>
    <row r="1030" spans="1:13">
      <c r="A1030" s="14" t="s">
        <v>61965</v>
      </c>
      <c r="B1030" s="14" t="s">
        <v>66827</v>
      </c>
      <c r="C1030" s="14" t="s">
        <v>65183</v>
      </c>
      <c r="D1030" s="15">
        <v>44</v>
      </c>
      <c r="E1030" s="14" t="s">
        <v>61979</v>
      </c>
      <c r="F1030" s="14" t="s">
        <v>61980</v>
      </c>
      <c r="G1030" s="14">
        <v>9</v>
      </c>
      <c r="H1030" s="14">
        <v>43</v>
      </c>
      <c r="I1030" s="38"/>
      <c r="K1030" s="2" t="str">
        <f t="shared" si="48"/>
        <v/>
      </c>
      <c r="L1030" s="11" t="str">
        <f t="shared" si="49"/>
        <v/>
      </c>
      <c r="M1030" s="1" t="str">
        <f t="shared" si="50"/>
        <v/>
      </c>
    </row>
    <row r="1031" spans="1:13">
      <c r="A1031" s="14" t="s">
        <v>61965</v>
      </c>
      <c r="B1031" s="14" t="s">
        <v>66828</v>
      </c>
      <c r="C1031" s="14" t="s">
        <v>65183</v>
      </c>
      <c r="D1031" s="15">
        <v>44</v>
      </c>
      <c r="E1031" s="14" t="s">
        <v>61979</v>
      </c>
      <c r="F1031" s="14" t="s">
        <v>61980</v>
      </c>
      <c r="G1031" s="14">
        <v>10</v>
      </c>
      <c r="H1031" s="14">
        <v>48</v>
      </c>
      <c r="I1031" s="38"/>
      <c r="K1031" s="2" t="str">
        <f t="shared" si="48"/>
        <v/>
      </c>
      <c r="L1031" s="11" t="str">
        <f t="shared" si="49"/>
        <v/>
      </c>
      <c r="M1031" s="1" t="str">
        <f t="shared" si="50"/>
        <v/>
      </c>
    </row>
    <row r="1032" spans="1:13">
      <c r="A1032" s="14" t="s">
        <v>61965</v>
      </c>
      <c r="B1032" s="14" t="s">
        <v>66829</v>
      </c>
      <c r="C1032" s="14" t="s">
        <v>65183</v>
      </c>
      <c r="D1032" s="15">
        <v>44</v>
      </c>
      <c r="E1032" s="14" t="s">
        <v>61979</v>
      </c>
      <c r="F1032" s="14" t="s">
        <v>61980</v>
      </c>
      <c r="G1032" s="14">
        <v>11</v>
      </c>
      <c r="H1032" s="14">
        <v>30</v>
      </c>
      <c r="I1032" s="38"/>
      <c r="K1032" s="2" t="str">
        <f t="shared" si="48"/>
        <v/>
      </c>
      <c r="L1032" s="11" t="str">
        <f t="shared" si="49"/>
        <v/>
      </c>
      <c r="M1032" s="1" t="str">
        <f t="shared" si="50"/>
        <v/>
      </c>
    </row>
    <row r="1033" spans="1:13">
      <c r="A1033" s="14" t="s">
        <v>61965</v>
      </c>
      <c r="B1033" s="14" t="s">
        <v>66830</v>
      </c>
      <c r="C1033" s="14" t="s">
        <v>65183</v>
      </c>
      <c r="D1033" s="15">
        <v>44</v>
      </c>
      <c r="E1033" s="14" t="s">
        <v>61979</v>
      </c>
      <c r="F1033" s="14" t="s">
        <v>61980</v>
      </c>
      <c r="G1033" s="14">
        <v>12</v>
      </c>
      <c r="H1033" s="14">
        <v>25</v>
      </c>
      <c r="I1033" s="38"/>
      <c r="K1033" s="2" t="str">
        <f t="shared" si="48"/>
        <v/>
      </c>
      <c r="L1033" s="11" t="str">
        <f t="shared" si="49"/>
        <v/>
      </c>
      <c r="M1033" s="1" t="str">
        <f t="shared" si="50"/>
        <v/>
      </c>
    </row>
    <row r="1034" spans="1:13">
      <c r="A1034" s="14" t="s">
        <v>61965</v>
      </c>
      <c r="B1034" s="14" t="s">
        <v>66831</v>
      </c>
      <c r="C1034" s="14" t="s">
        <v>65183</v>
      </c>
      <c r="D1034" s="15">
        <v>44</v>
      </c>
      <c r="E1034" s="14" t="s">
        <v>61979</v>
      </c>
      <c r="F1034" s="14" t="s">
        <v>61980</v>
      </c>
      <c r="G1034" s="14">
        <v>13</v>
      </c>
      <c r="H1034" s="14">
        <v>52</v>
      </c>
      <c r="I1034" s="38"/>
      <c r="K1034" s="2" t="str">
        <f t="shared" si="48"/>
        <v/>
      </c>
      <c r="L1034" s="11" t="str">
        <f t="shared" si="49"/>
        <v/>
      </c>
      <c r="M1034" s="1" t="str">
        <f t="shared" si="50"/>
        <v/>
      </c>
    </row>
    <row r="1035" spans="1:13">
      <c r="A1035" s="14" t="s">
        <v>61965</v>
      </c>
      <c r="B1035" s="14" t="s">
        <v>66832</v>
      </c>
      <c r="C1035" s="14" t="s">
        <v>65183</v>
      </c>
      <c r="D1035" s="15">
        <v>44</v>
      </c>
      <c r="E1035" s="14" t="s">
        <v>61979</v>
      </c>
      <c r="F1035" s="14" t="s">
        <v>61980</v>
      </c>
      <c r="G1035" s="14">
        <v>14</v>
      </c>
      <c r="H1035" s="14">
        <v>28</v>
      </c>
      <c r="I1035" s="38"/>
      <c r="K1035" s="2" t="str">
        <f t="shared" si="48"/>
        <v/>
      </c>
      <c r="L1035" s="11" t="str">
        <f t="shared" si="49"/>
        <v/>
      </c>
      <c r="M1035" s="1" t="str">
        <f t="shared" si="50"/>
        <v/>
      </c>
    </row>
    <row r="1036" spans="1:13">
      <c r="A1036" s="14" t="s">
        <v>61965</v>
      </c>
      <c r="B1036" s="14" t="s">
        <v>66833</v>
      </c>
      <c r="C1036" s="14" t="s">
        <v>65183</v>
      </c>
      <c r="D1036" s="15">
        <v>44</v>
      </c>
      <c r="E1036" s="14" t="s">
        <v>61979</v>
      </c>
      <c r="F1036" s="14" t="s">
        <v>61980</v>
      </c>
      <c r="G1036" s="14">
        <v>15</v>
      </c>
      <c r="H1036" s="14">
        <v>41</v>
      </c>
      <c r="I1036" s="38"/>
      <c r="K1036" s="2" t="str">
        <f t="shared" si="48"/>
        <v/>
      </c>
      <c r="L1036" s="11" t="str">
        <f t="shared" si="49"/>
        <v/>
      </c>
      <c r="M1036" s="1" t="str">
        <f t="shared" si="50"/>
        <v/>
      </c>
    </row>
    <row r="1037" spans="1:13">
      <c r="A1037" s="14" t="s">
        <v>61965</v>
      </c>
      <c r="B1037" s="14" t="s">
        <v>66834</v>
      </c>
      <c r="C1037" s="14" t="s">
        <v>65183</v>
      </c>
      <c r="D1037" s="15">
        <v>44</v>
      </c>
      <c r="E1037" s="14" t="s">
        <v>61979</v>
      </c>
      <c r="F1037" s="14" t="s">
        <v>61980</v>
      </c>
      <c r="G1037" s="14">
        <v>16</v>
      </c>
      <c r="H1037" s="14">
        <v>40</v>
      </c>
      <c r="I1037" s="38"/>
      <c r="K1037" s="2" t="str">
        <f t="shared" si="48"/>
        <v/>
      </c>
      <c r="L1037" s="11" t="str">
        <f t="shared" si="49"/>
        <v/>
      </c>
      <c r="M1037" s="1" t="str">
        <f t="shared" si="50"/>
        <v/>
      </c>
    </row>
    <row r="1038" spans="1:13">
      <c r="A1038" s="14" t="s">
        <v>61965</v>
      </c>
      <c r="B1038" s="14" t="s">
        <v>66835</v>
      </c>
      <c r="C1038" s="14" t="s">
        <v>65183</v>
      </c>
      <c r="D1038" s="15">
        <v>44</v>
      </c>
      <c r="E1038" s="14" t="s">
        <v>61979</v>
      </c>
      <c r="F1038" s="14" t="s">
        <v>61980</v>
      </c>
      <c r="G1038" s="14">
        <v>17</v>
      </c>
      <c r="H1038" s="14">
        <v>34</v>
      </c>
      <c r="I1038" s="38"/>
      <c r="K1038" s="2" t="str">
        <f t="shared" si="48"/>
        <v/>
      </c>
      <c r="L1038" s="11" t="str">
        <f t="shared" si="49"/>
        <v/>
      </c>
      <c r="M1038" s="1" t="str">
        <f t="shared" si="50"/>
        <v/>
      </c>
    </row>
    <row r="1039" spans="1:13">
      <c r="A1039" s="14" t="s">
        <v>61965</v>
      </c>
      <c r="B1039" s="14" t="s">
        <v>66836</v>
      </c>
      <c r="C1039" s="14" t="s">
        <v>65183</v>
      </c>
      <c r="D1039" s="15">
        <v>44</v>
      </c>
      <c r="E1039" s="14" t="s">
        <v>61979</v>
      </c>
      <c r="F1039" s="14" t="s">
        <v>61980</v>
      </c>
      <c r="G1039" s="14">
        <v>18</v>
      </c>
      <c r="H1039" s="14">
        <v>28</v>
      </c>
      <c r="I1039" s="38"/>
      <c r="K1039" s="2" t="str">
        <f t="shared" si="48"/>
        <v/>
      </c>
      <c r="L1039" s="11" t="str">
        <f t="shared" si="49"/>
        <v/>
      </c>
      <c r="M1039" s="1" t="str">
        <f t="shared" si="50"/>
        <v/>
      </c>
    </row>
    <row r="1040" spans="1:13">
      <c r="A1040" s="14" t="s">
        <v>61965</v>
      </c>
      <c r="B1040" s="14" t="s">
        <v>66837</v>
      </c>
      <c r="C1040" s="14" t="s">
        <v>65183</v>
      </c>
      <c r="D1040" s="15">
        <v>44</v>
      </c>
      <c r="E1040" s="14" t="s">
        <v>61979</v>
      </c>
      <c r="F1040" s="14" t="s">
        <v>61980</v>
      </c>
      <c r="G1040" s="14">
        <v>19</v>
      </c>
      <c r="H1040" s="14">
        <v>41</v>
      </c>
      <c r="I1040" s="38"/>
      <c r="K1040" s="2" t="str">
        <f t="shared" si="48"/>
        <v/>
      </c>
      <c r="L1040" s="11" t="str">
        <f t="shared" si="49"/>
        <v/>
      </c>
      <c r="M1040" s="1" t="str">
        <f t="shared" si="50"/>
        <v/>
      </c>
    </row>
    <row r="1041" spans="1:13">
      <c r="A1041" s="14" t="s">
        <v>61965</v>
      </c>
      <c r="B1041" s="14" t="s">
        <v>66838</v>
      </c>
      <c r="C1041" s="14" t="s">
        <v>65183</v>
      </c>
      <c r="D1041" s="15">
        <v>44</v>
      </c>
      <c r="E1041" s="14" t="s">
        <v>61979</v>
      </c>
      <c r="F1041" s="14" t="s">
        <v>61980</v>
      </c>
      <c r="G1041" s="14">
        <v>20</v>
      </c>
      <c r="H1041" s="14">
        <v>38</v>
      </c>
      <c r="I1041" s="38"/>
      <c r="K1041" s="2" t="str">
        <f t="shared" si="48"/>
        <v/>
      </c>
      <c r="L1041" s="11" t="str">
        <f t="shared" si="49"/>
        <v/>
      </c>
      <c r="M1041" s="1" t="str">
        <f t="shared" si="50"/>
        <v/>
      </c>
    </row>
    <row r="1042" spans="1:13">
      <c r="A1042" s="14" t="s">
        <v>61965</v>
      </c>
      <c r="B1042" s="14" t="s">
        <v>66839</v>
      </c>
      <c r="C1042" s="14" t="s">
        <v>65183</v>
      </c>
      <c r="D1042" s="15">
        <v>44</v>
      </c>
      <c r="E1042" s="14" t="s">
        <v>61979</v>
      </c>
      <c r="F1042" s="14" t="s">
        <v>61980</v>
      </c>
      <c r="G1042" s="14">
        <v>21</v>
      </c>
      <c r="H1042" s="14">
        <v>40</v>
      </c>
      <c r="I1042" s="38"/>
      <c r="K1042" s="2" t="str">
        <f t="shared" si="48"/>
        <v/>
      </c>
      <c r="L1042" s="11" t="str">
        <f t="shared" si="49"/>
        <v/>
      </c>
      <c r="M1042" s="1" t="str">
        <f t="shared" si="50"/>
        <v/>
      </c>
    </row>
    <row r="1043" spans="1:13">
      <c r="A1043" s="14" t="s">
        <v>61965</v>
      </c>
      <c r="B1043" s="14" t="s">
        <v>66840</v>
      </c>
      <c r="C1043" s="14" t="s">
        <v>65183</v>
      </c>
      <c r="D1043" s="15">
        <v>44</v>
      </c>
      <c r="E1043" s="14" t="s">
        <v>61979</v>
      </c>
      <c r="F1043" s="14" t="s">
        <v>61980</v>
      </c>
      <c r="G1043" s="14">
        <v>22</v>
      </c>
      <c r="H1043" s="14">
        <v>30</v>
      </c>
      <c r="I1043" s="38"/>
      <c r="K1043" s="2" t="str">
        <f t="shared" si="48"/>
        <v/>
      </c>
      <c r="L1043" s="11" t="str">
        <f t="shared" si="49"/>
        <v/>
      </c>
      <c r="M1043" s="1" t="str">
        <f t="shared" si="50"/>
        <v/>
      </c>
    </row>
    <row r="1044" spans="1:13">
      <c r="A1044" s="14" t="s">
        <v>61965</v>
      </c>
      <c r="B1044" s="14" t="s">
        <v>66841</v>
      </c>
      <c r="C1044" s="14" t="s">
        <v>65183</v>
      </c>
      <c r="D1044" s="15">
        <v>44</v>
      </c>
      <c r="E1044" s="14" t="s">
        <v>61979</v>
      </c>
      <c r="F1044" s="14" t="s">
        <v>61980</v>
      </c>
      <c r="G1044" s="14">
        <v>23</v>
      </c>
      <c r="H1044" s="14">
        <v>35</v>
      </c>
      <c r="I1044" s="38"/>
      <c r="K1044" s="2" t="str">
        <f t="shared" si="48"/>
        <v/>
      </c>
      <c r="L1044" s="11" t="str">
        <f t="shared" si="49"/>
        <v/>
      </c>
      <c r="M1044" s="1" t="str">
        <f t="shared" si="50"/>
        <v/>
      </c>
    </row>
    <row r="1045" spans="1:13">
      <c r="A1045" s="14" t="s">
        <v>61965</v>
      </c>
      <c r="B1045" s="14" t="s">
        <v>66842</v>
      </c>
      <c r="C1045" s="14" t="s">
        <v>65183</v>
      </c>
      <c r="D1045" s="15">
        <v>44</v>
      </c>
      <c r="E1045" s="14" t="s">
        <v>61979</v>
      </c>
      <c r="F1045" s="14" t="s">
        <v>61980</v>
      </c>
      <c r="G1045" s="14">
        <v>24</v>
      </c>
      <c r="H1045" s="14">
        <v>27</v>
      </c>
      <c r="I1045" s="38"/>
      <c r="K1045" s="2" t="str">
        <f t="shared" si="48"/>
        <v/>
      </c>
      <c r="L1045" s="11" t="str">
        <f t="shared" si="49"/>
        <v/>
      </c>
      <c r="M1045" s="1" t="str">
        <f t="shared" si="50"/>
        <v/>
      </c>
    </row>
    <row r="1046" spans="1:13">
      <c r="A1046" s="14" t="s">
        <v>61965</v>
      </c>
      <c r="B1046" s="14" t="s">
        <v>66843</v>
      </c>
      <c r="C1046" s="14" t="s">
        <v>65183</v>
      </c>
      <c r="D1046" s="15">
        <v>44</v>
      </c>
      <c r="E1046" s="14" t="s">
        <v>61979</v>
      </c>
      <c r="F1046" s="14" t="s">
        <v>61980</v>
      </c>
      <c r="G1046" s="14">
        <v>25</v>
      </c>
      <c r="H1046" s="14">
        <v>27</v>
      </c>
      <c r="I1046" s="38"/>
      <c r="K1046" s="2" t="str">
        <f t="shared" si="48"/>
        <v/>
      </c>
      <c r="L1046" s="11" t="str">
        <f t="shared" si="49"/>
        <v/>
      </c>
      <c r="M1046" s="1" t="str">
        <f t="shared" si="50"/>
        <v/>
      </c>
    </row>
    <row r="1047" spans="1:13">
      <c r="A1047" s="14" t="s">
        <v>61965</v>
      </c>
      <c r="B1047" s="14" t="s">
        <v>66844</v>
      </c>
      <c r="C1047" s="14" t="s">
        <v>65183</v>
      </c>
      <c r="D1047" s="15">
        <v>44</v>
      </c>
      <c r="E1047" s="14" t="s">
        <v>61979</v>
      </c>
      <c r="F1047" s="14" t="s">
        <v>61980</v>
      </c>
      <c r="G1047" s="14">
        <v>26</v>
      </c>
      <c r="H1047" s="14">
        <v>32</v>
      </c>
      <c r="I1047" s="38"/>
      <c r="K1047" s="2" t="str">
        <f t="shared" si="48"/>
        <v/>
      </c>
      <c r="L1047" s="11" t="str">
        <f t="shared" si="49"/>
        <v/>
      </c>
      <c r="M1047" s="1" t="str">
        <f t="shared" si="50"/>
        <v/>
      </c>
    </row>
    <row r="1048" spans="1:13">
      <c r="A1048" s="14" t="s">
        <v>61965</v>
      </c>
      <c r="B1048" s="14" t="s">
        <v>66845</v>
      </c>
      <c r="C1048" s="14" t="s">
        <v>65183</v>
      </c>
      <c r="D1048" s="15">
        <v>44</v>
      </c>
      <c r="E1048" s="14" t="s">
        <v>61979</v>
      </c>
      <c r="F1048" s="14" t="s">
        <v>61980</v>
      </c>
      <c r="G1048" s="14">
        <v>27</v>
      </c>
      <c r="H1048" s="14">
        <v>44</v>
      </c>
      <c r="I1048" s="38"/>
      <c r="K1048" s="2" t="str">
        <f t="shared" si="48"/>
        <v/>
      </c>
      <c r="L1048" s="11" t="str">
        <f t="shared" si="49"/>
        <v/>
      </c>
      <c r="M1048" s="1" t="str">
        <f t="shared" si="50"/>
        <v/>
      </c>
    </row>
    <row r="1049" spans="1:13">
      <c r="A1049" s="14" t="s">
        <v>61965</v>
      </c>
      <c r="B1049" s="14" t="s">
        <v>66846</v>
      </c>
      <c r="C1049" s="14" t="s">
        <v>65183</v>
      </c>
      <c r="D1049" s="15">
        <v>44</v>
      </c>
      <c r="E1049" s="14" t="s">
        <v>61979</v>
      </c>
      <c r="F1049" s="14" t="s">
        <v>61980</v>
      </c>
      <c r="G1049" s="14">
        <v>28</v>
      </c>
      <c r="H1049" s="14">
        <v>31</v>
      </c>
      <c r="I1049" s="38"/>
      <c r="K1049" s="2" t="str">
        <f t="shared" si="48"/>
        <v/>
      </c>
      <c r="L1049" s="11" t="str">
        <f t="shared" si="49"/>
        <v/>
      </c>
      <c r="M1049" s="1" t="str">
        <f t="shared" si="50"/>
        <v/>
      </c>
    </row>
    <row r="1050" spans="1:13">
      <c r="A1050" s="14" t="s">
        <v>61965</v>
      </c>
      <c r="B1050" s="14" t="s">
        <v>66847</v>
      </c>
      <c r="C1050" s="16" t="s">
        <v>65293</v>
      </c>
      <c r="D1050" s="17">
        <v>45</v>
      </c>
      <c r="E1050" s="16" t="s">
        <v>61983</v>
      </c>
      <c r="F1050" s="16" t="s">
        <v>61984</v>
      </c>
      <c r="G1050" s="16">
        <v>1</v>
      </c>
      <c r="H1050" s="14">
        <v>32</v>
      </c>
      <c r="I1050" s="38"/>
      <c r="K1050" s="2" t="str">
        <f t="shared" si="48"/>
        <v/>
      </c>
      <c r="L1050" s="11" t="str">
        <f t="shared" si="49"/>
        <v/>
      </c>
      <c r="M1050" s="1" t="str">
        <f t="shared" si="50"/>
        <v/>
      </c>
    </row>
    <row r="1051" spans="1:13">
      <c r="A1051" s="14" t="s">
        <v>61965</v>
      </c>
      <c r="B1051" s="14" t="s">
        <v>66848</v>
      </c>
      <c r="C1051" s="16" t="s">
        <v>65293</v>
      </c>
      <c r="D1051" s="17">
        <v>45</v>
      </c>
      <c r="E1051" s="16" t="s">
        <v>61983</v>
      </c>
      <c r="F1051" s="16" t="s">
        <v>61984</v>
      </c>
      <c r="G1051" s="16">
        <v>2</v>
      </c>
      <c r="H1051" s="14">
        <v>29</v>
      </c>
      <c r="I1051" s="38"/>
      <c r="K1051" s="2" t="str">
        <f t="shared" si="48"/>
        <v/>
      </c>
      <c r="L1051" s="11" t="str">
        <f t="shared" si="49"/>
        <v/>
      </c>
      <c r="M1051" s="1" t="str">
        <f t="shared" si="50"/>
        <v/>
      </c>
    </row>
    <row r="1052" spans="1:13">
      <c r="A1052" s="14" t="s">
        <v>61965</v>
      </c>
      <c r="B1052" s="14" t="s">
        <v>66849</v>
      </c>
      <c r="C1052" s="16" t="s">
        <v>65293</v>
      </c>
      <c r="D1052" s="17">
        <v>45</v>
      </c>
      <c r="E1052" s="16" t="s">
        <v>61983</v>
      </c>
      <c r="F1052" s="16" t="s">
        <v>61984</v>
      </c>
      <c r="G1052" s="16">
        <v>3</v>
      </c>
      <c r="H1052" s="14">
        <v>31</v>
      </c>
      <c r="I1052" s="38"/>
      <c r="K1052" s="2" t="str">
        <f t="shared" si="48"/>
        <v/>
      </c>
      <c r="L1052" s="11" t="str">
        <f t="shared" si="49"/>
        <v/>
      </c>
      <c r="M1052" s="1" t="str">
        <f t="shared" si="50"/>
        <v/>
      </c>
    </row>
    <row r="1053" spans="1:13">
      <c r="A1053" s="14" t="s">
        <v>61965</v>
      </c>
      <c r="B1053" s="14" t="s">
        <v>66850</v>
      </c>
      <c r="C1053" s="16" t="s">
        <v>65293</v>
      </c>
      <c r="D1053" s="17">
        <v>45</v>
      </c>
      <c r="E1053" s="16" t="s">
        <v>61983</v>
      </c>
      <c r="F1053" s="16" t="s">
        <v>61984</v>
      </c>
      <c r="G1053" s="16">
        <v>4</v>
      </c>
      <c r="H1053" s="14">
        <v>25</v>
      </c>
      <c r="I1053" s="38"/>
      <c r="K1053" s="2" t="str">
        <f t="shared" si="48"/>
        <v/>
      </c>
      <c r="L1053" s="11" t="str">
        <f t="shared" si="49"/>
        <v/>
      </c>
      <c r="M1053" s="1" t="str">
        <f t="shared" si="50"/>
        <v/>
      </c>
    </row>
    <row r="1054" spans="1:13">
      <c r="A1054" s="14" t="s">
        <v>61965</v>
      </c>
      <c r="B1054" s="14" t="s">
        <v>66851</v>
      </c>
      <c r="C1054" s="16" t="s">
        <v>65293</v>
      </c>
      <c r="D1054" s="17">
        <v>45</v>
      </c>
      <c r="E1054" s="16" t="s">
        <v>61983</v>
      </c>
      <c r="F1054" s="16" t="s">
        <v>61984</v>
      </c>
      <c r="G1054" s="16">
        <v>5</v>
      </c>
      <c r="H1054" s="14">
        <v>21</v>
      </c>
      <c r="I1054" s="38"/>
      <c r="K1054" s="2" t="str">
        <f t="shared" si="48"/>
        <v/>
      </c>
      <c r="L1054" s="11" t="str">
        <f t="shared" si="49"/>
        <v/>
      </c>
      <c r="M1054" s="1" t="str">
        <f t="shared" si="50"/>
        <v/>
      </c>
    </row>
    <row r="1055" spans="1:13">
      <c r="A1055" s="14" t="s">
        <v>61965</v>
      </c>
      <c r="B1055" s="14" t="s">
        <v>66852</v>
      </c>
      <c r="C1055" s="16" t="s">
        <v>65293</v>
      </c>
      <c r="D1055" s="17">
        <v>45</v>
      </c>
      <c r="E1055" s="16" t="s">
        <v>61983</v>
      </c>
      <c r="F1055" s="16" t="s">
        <v>61984</v>
      </c>
      <c r="G1055" s="16">
        <v>6</v>
      </c>
      <c r="H1055" s="14">
        <v>23</v>
      </c>
      <c r="I1055" s="38"/>
      <c r="K1055" s="2" t="str">
        <f t="shared" si="48"/>
        <v/>
      </c>
      <c r="L1055" s="11" t="str">
        <f t="shared" si="49"/>
        <v/>
      </c>
      <c r="M1055" s="1" t="str">
        <f t="shared" si="50"/>
        <v/>
      </c>
    </row>
    <row r="1056" spans="1:13">
      <c r="A1056" s="14" t="s">
        <v>61965</v>
      </c>
      <c r="B1056" s="14" t="s">
        <v>66853</v>
      </c>
      <c r="C1056" s="16" t="s">
        <v>65293</v>
      </c>
      <c r="D1056" s="17">
        <v>45</v>
      </c>
      <c r="E1056" s="16" t="s">
        <v>61983</v>
      </c>
      <c r="F1056" s="16" t="s">
        <v>61984</v>
      </c>
      <c r="G1056" s="16">
        <v>7</v>
      </c>
      <c r="H1056" s="14">
        <v>25</v>
      </c>
      <c r="I1056" s="38"/>
      <c r="K1056" s="2" t="str">
        <f t="shared" si="48"/>
        <v/>
      </c>
      <c r="L1056" s="11" t="str">
        <f t="shared" si="49"/>
        <v/>
      </c>
      <c r="M1056" s="1" t="str">
        <f t="shared" si="50"/>
        <v/>
      </c>
    </row>
    <row r="1057" spans="1:13">
      <c r="A1057" s="14" t="s">
        <v>61965</v>
      </c>
      <c r="B1057" s="14" t="s">
        <v>66854</v>
      </c>
      <c r="C1057" s="16" t="s">
        <v>65293</v>
      </c>
      <c r="D1057" s="17">
        <v>45</v>
      </c>
      <c r="E1057" s="16" t="s">
        <v>61983</v>
      </c>
      <c r="F1057" s="16" t="s">
        <v>61984</v>
      </c>
      <c r="G1057" s="16">
        <v>8</v>
      </c>
      <c r="H1057" s="14">
        <v>39</v>
      </c>
      <c r="I1057" s="38"/>
      <c r="K1057" s="2" t="str">
        <f t="shared" si="48"/>
        <v/>
      </c>
      <c r="L1057" s="11" t="str">
        <f t="shared" si="49"/>
        <v/>
      </c>
      <c r="M1057" s="1" t="str">
        <f t="shared" si="50"/>
        <v/>
      </c>
    </row>
    <row r="1058" spans="1:13">
      <c r="A1058" s="14" t="s">
        <v>61965</v>
      </c>
      <c r="B1058" s="14" t="s">
        <v>66855</v>
      </c>
      <c r="C1058" s="16" t="s">
        <v>65293</v>
      </c>
      <c r="D1058" s="17">
        <v>45</v>
      </c>
      <c r="E1058" s="16" t="s">
        <v>61983</v>
      </c>
      <c r="F1058" s="16" t="s">
        <v>61984</v>
      </c>
      <c r="G1058" s="16">
        <v>9</v>
      </c>
      <c r="H1058" s="14">
        <v>33</v>
      </c>
      <c r="I1058" s="38"/>
      <c r="K1058" s="2" t="str">
        <f t="shared" si="48"/>
        <v/>
      </c>
      <c r="L1058" s="11" t="str">
        <f t="shared" si="49"/>
        <v/>
      </c>
      <c r="M1058" s="1" t="str">
        <f t="shared" si="50"/>
        <v/>
      </c>
    </row>
    <row r="1059" spans="1:13">
      <c r="A1059" s="14" t="s">
        <v>61965</v>
      </c>
      <c r="B1059" s="14" t="s">
        <v>66856</v>
      </c>
      <c r="C1059" s="16" t="s">
        <v>65293</v>
      </c>
      <c r="D1059" s="17">
        <v>45</v>
      </c>
      <c r="E1059" s="16" t="s">
        <v>61983</v>
      </c>
      <c r="F1059" s="16" t="s">
        <v>61984</v>
      </c>
      <c r="G1059" s="16">
        <v>10</v>
      </c>
      <c r="H1059" s="14">
        <v>21</v>
      </c>
      <c r="I1059" s="38"/>
      <c r="K1059" s="2" t="str">
        <f t="shared" si="48"/>
        <v/>
      </c>
      <c r="L1059" s="11" t="str">
        <f t="shared" si="49"/>
        <v/>
      </c>
      <c r="M1059" s="1" t="str">
        <f t="shared" si="50"/>
        <v/>
      </c>
    </row>
    <row r="1060" spans="1:13">
      <c r="A1060" s="14" t="s">
        <v>61965</v>
      </c>
      <c r="B1060" s="14" t="s">
        <v>66857</v>
      </c>
      <c r="C1060" s="16" t="s">
        <v>65293</v>
      </c>
      <c r="D1060" s="17">
        <v>45</v>
      </c>
      <c r="E1060" s="16" t="s">
        <v>61983</v>
      </c>
      <c r="F1060" s="16" t="s">
        <v>61984</v>
      </c>
      <c r="G1060" s="16">
        <v>11</v>
      </c>
      <c r="H1060" s="14">
        <v>36</v>
      </c>
      <c r="I1060" s="38"/>
      <c r="K1060" s="2" t="str">
        <f t="shared" si="48"/>
        <v/>
      </c>
      <c r="L1060" s="11" t="str">
        <f t="shared" si="49"/>
        <v/>
      </c>
      <c r="M1060" s="1" t="str">
        <f t="shared" si="50"/>
        <v/>
      </c>
    </row>
    <row r="1061" spans="1:13">
      <c r="A1061" s="14" t="s">
        <v>61965</v>
      </c>
      <c r="B1061" s="14" t="s">
        <v>66858</v>
      </c>
      <c r="C1061" s="16" t="s">
        <v>65293</v>
      </c>
      <c r="D1061" s="17">
        <v>45</v>
      </c>
      <c r="E1061" s="16" t="s">
        <v>61983</v>
      </c>
      <c r="F1061" s="16" t="s">
        <v>61984</v>
      </c>
      <c r="G1061" s="16">
        <v>12</v>
      </c>
      <c r="H1061" s="14">
        <v>21</v>
      </c>
      <c r="I1061" s="38"/>
      <c r="K1061" s="2" t="str">
        <f t="shared" si="48"/>
        <v/>
      </c>
      <c r="L1061" s="11" t="str">
        <f t="shared" si="49"/>
        <v/>
      </c>
      <c r="M1061" s="1" t="str">
        <f t="shared" si="50"/>
        <v/>
      </c>
    </row>
    <row r="1062" spans="1:13">
      <c r="A1062" s="14" t="s">
        <v>61965</v>
      </c>
      <c r="B1062" s="14" t="s">
        <v>66859</v>
      </c>
      <c r="C1062" s="16" t="s">
        <v>65293</v>
      </c>
      <c r="D1062" s="17">
        <v>45</v>
      </c>
      <c r="E1062" s="16" t="s">
        <v>61983</v>
      </c>
      <c r="F1062" s="16" t="s">
        <v>61984</v>
      </c>
      <c r="G1062" s="16">
        <v>13</v>
      </c>
      <c r="H1062" s="14">
        <v>14</v>
      </c>
      <c r="I1062" s="38"/>
      <c r="K1062" s="2" t="str">
        <f t="shared" si="48"/>
        <v/>
      </c>
      <c r="L1062" s="11" t="str">
        <f t="shared" si="49"/>
        <v/>
      </c>
      <c r="M1062" s="1" t="str">
        <f t="shared" si="50"/>
        <v/>
      </c>
    </row>
    <row r="1063" spans="1:13">
      <c r="A1063" s="14" t="s">
        <v>61965</v>
      </c>
      <c r="B1063" s="14" t="s">
        <v>66860</v>
      </c>
      <c r="C1063" s="16" t="s">
        <v>65293</v>
      </c>
      <c r="D1063" s="17">
        <v>45</v>
      </c>
      <c r="E1063" s="16" t="s">
        <v>61983</v>
      </c>
      <c r="F1063" s="16" t="s">
        <v>61984</v>
      </c>
      <c r="G1063" s="16">
        <v>14</v>
      </c>
      <c r="H1063" s="14">
        <v>23</v>
      </c>
      <c r="I1063" s="38"/>
      <c r="K1063" s="2" t="str">
        <f t="shared" si="48"/>
        <v/>
      </c>
      <c r="L1063" s="11" t="str">
        <f t="shared" si="49"/>
        <v/>
      </c>
      <c r="M1063" s="1" t="str">
        <f t="shared" si="50"/>
        <v/>
      </c>
    </row>
    <row r="1064" spans="1:13">
      <c r="A1064" s="14" t="s">
        <v>61965</v>
      </c>
      <c r="B1064" s="14" t="s">
        <v>66861</v>
      </c>
      <c r="C1064" s="16" t="s">
        <v>65293</v>
      </c>
      <c r="D1064" s="17">
        <v>45</v>
      </c>
      <c r="E1064" s="16" t="s">
        <v>61983</v>
      </c>
      <c r="F1064" s="16" t="s">
        <v>61984</v>
      </c>
      <c r="G1064" s="16">
        <v>15</v>
      </c>
      <c r="H1064" s="14">
        <v>33</v>
      </c>
      <c r="I1064" s="38"/>
      <c r="K1064" s="2" t="str">
        <f t="shared" si="48"/>
        <v/>
      </c>
      <c r="L1064" s="11" t="str">
        <f t="shared" si="49"/>
        <v/>
      </c>
      <c r="M1064" s="1" t="str">
        <f t="shared" si="50"/>
        <v/>
      </c>
    </row>
    <row r="1065" spans="1:13">
      <c r="A1065" s="14" t="s">
        <v>61965</v>
      </c>
      <c r="B1065" s="14" t="s">
        <v>66862</v>
      </c>
      <c r="C1065" s="16" t="s">
        <v>65293</v>
      </c>
      <c r="D1065" s="17">
        <v>45</v>
      </c>
      <c r="E1065" s="16" t="s">
        <v>61983</v>
      </c>
      <c r="F1065" s="16" t="s">
        <v>61984</v>
      </c>
      <c r="G1065" s="16">
        <v>16</v>
      </c>
      <c r="H1065" s="14">
        <v>27</v>
      </c>
      <c r="I1065" s="38"/>
      <c r="K1065" s="2" t="str">
        <f t="shared" si="48"/>
        <v/>
      </c>
      <c r="L1065" s="11" t="str">
        <f t="shared" si="49"/>
        <v/>
      </c>
      <c r="M1065" s="1" t="str">
        <f t="shared" si="50"/>
        <v/>
      </c>
    </row>
    <row r="1066" spans="1:13">
      <c r="A1066" s="14" t="s">
        <v>61965</v>
      </c>
      <c r="B1066" s="14" t="s">
        <v>66863</v>
      </c>
      <c r="C1066" s="14" t="s">
        <v>65356</v>
      </c>
      <c r="D1066" s="15">
        <v>46</v>
      </c>
      <c r="E1066" s="14" t="s">
        <v>61988</v>
      </c>
      <c r="F1066" s="14" t="s">
        <v>61989</v>
      </c>
      <c r="G1066" s="14">
        <v>1</v>
      </c>
      <c r="H1066" s="14">
        <v>31</v>
      </c>
      <c r="I1066" s="38"/>
      <c r="K1066" s="2" t="str">
        <f t="shared" si="48"/>
        <v/>
      </c>
      <c r="L1066" s="11" t="str">
        <f t="shared" si="49"/>
        <v/>
      </c>
      <c r="M1066" s="1" t="str">
        <f t="shared" si="50"/>
        <v/>
      </c>
    </row>
    <row r="1067" spans="1:13">
      <c r="A1067" s="14" t="s">
        <v>61965</v>
      </c>
      <c r="B1067" s="14" t="s">
        <v>66864</v>
      </c>
      <c r="C1067" s="14" t="s">
        <v>65356</v>
      </c>
      <c r="D1067" s="15">
        <v>46</v>
      </c>
      <c r="E1067" s="14" t="s">
        <v>61988</v>
      </c>
      <c r="F1067" s="14" t="s">
        <v>61989</v>
      </c>
      <c r="G1067" s="14">
        <v>2</v>
      </c>
      <c r="H1067" s="14">
        <v>16</v>
      </c>
      <c r="I1067" s="38"/>
      <c r="K1067" s="2" t="str">
        <f t="shared" si="48"/>
        <v/>
      </c>
      <c r="L1067" s="11" t="str">
        <f t="shared" si="49"/>
        <v/>
      </c>
      <c r="M1067" s="1" t="str">
        <f t="shared" si="50"/>
        <v/>
      </c>
    </row>
    <row r="1068" spans="1:13">
      <c r="A1068" s="14" t="s">
        <v>61965</v>
      </c>
      <c r="B1068" s="14" t="s">
        <v>66865</v>
      </c>
      <c r="C1068" s="14" t="s">
        <v>65356</v>
      </c>
      <c r="D1068" s="15">
        <v>46</v>
      </c>
      <c r="E1068" s="14" t="s">
        <v>61988</v>
      </c>
      <c r="F1068" s="14" t="s">
        <v>61989</v>
      </c>
      <c r="G1068" s="14">
        <v>3</v>
      </c>
      <c r="H1068" s="14">
        <v>23</v>
      </c>
      <c r="I1068" s="38"/>
      <c r="K1068" s="2" t="str">
        <f t="shared" si="48"/>
        <v/>
      </c>
      <c r="L1068" s="11" t="str">
        <f t="shared" si="49"/>
        <v/>
      </c>
      <c r="M1068" s="1" t="str">
        <f t="shared" si="50"/>
        <v/>
      </c>
    </row>
    <row r="1069" spans="1:13">
      <c r="A1069" s="14" t="s">
        <v>61965</v>
      </c>
      <c r="B1069" s="14" t="s">
        <v>66866</v>
      </c>
      <c r="C1069" s="14" t="s">
        <v>65356</v>
      </c>
      <c r="D1069" s="15">
        <v>46</v>
      </c>
      <c r="E1069" s="14" t="s">
        <v>61988</v>
      </c>
      <c r="F1069" s="14" t="s">
        <v>61989</v>
      </c>
      <c r="G1069" s="14">
        <v>4</v>
      </c>
      <c r="H1069" s="14">
        <v>21</v>
      </c>
      <c r="I1069" s="38"/>
      <c r="K1069" s="2" t="str">
        <f t="shared" si="48"/>
        <v/>
      </c>
      <c r="L1069" s="11" t="str">
        <f t="shared" si="49"/>
        <v/>
      </c>
      <c r="M1069" s="1" t="str">
        <f t="shared" si="50"/>
        <v/>
      </c>
    </row>
    <row r="1070" spans="1:13">
      <c r="A1070" s="14" t="s">
        <v>61965</v>
      </c>
      <c r="B1070" s="14" t="s">
        <v>66867</v>
      </c>
      <c r="C1070" s="14" t="s">
        <v>65356</v>
      </c>
      <c r="D1070" s="15">
        <v>46</v>
      </c>
      <c r="E1070" s="14" t="s">
        <v>61988</v>
      </c>
      <c r="F1070" s="14" t="s">
        <v>61989</v>
      </c>
      <c r="G1070" s="14">
        <v>5</v>
      </c>
      <c r="H1070" s="14">
        <v>13</v>
      </c>
      <c r="I1070" s="38"/>
      <c r="K1070" s="2" t="str">
        <f t="shared" si="48"/>
        <v/>
      </c>
      <c r="L1070" s="11" t="str">
        <f t="shared" si="49"/>
        <v/>
      </c>
      <c r="M1070" s="1" t="str">
        <f t="shared" si="50"/>
        <v/>
      </c>
    </row>
    <row r="1071" spans="1:13">
      <c r="A1071" s="14" t="s">
        <v>61965</v>
      </c>
      <c r="B1071" s="14" t="s">
        <v>66868</v>
      </c>
      <c r="C1071" s="14" t="s">
        <v>65356</v>
      </c>
      <c r="D1071" s="15">
        <v>46</v>
      </c>
      <c r="E1071" s="14" t="s">
        <v>61988</v>
      </c>
      <c r="F1071" s="14" t="s">
        <v>61989</v>
      </c>
      <c r="G1071" s="14">
        <v>6</v>
      </c>
      <c r="H1071" s="14">
        <v>20</v>
      </c>
      <c r="I1071" s="38"/>
      <c r="K1071" s="2" t="str">
        <f t="shared" si="48"/>
        <v/>
      </c>
      <c r="L1071" s="11" t="str">
        <f t="shared" si="49"/>
        <v/>
      </c>
      <c r="M1071" s="1" t="str">
        <f t="shared" si="50"/>
        <v/>
      </c>
    </row>
    <row r="1072" spans="1:13">
      <c r="A1072" s="14" t="s">
        <v>61965</v>
      </c>
      <c r="B1072" s="14" t="s">
        <v>66869</v>
      </c>
      <c r="C1072" s="14" t="s">
        <v>65356</v>
      </c>
      <c r="D1072" s="15">
        <v>46</v>
      </c>
      <c r="E1072" s="14" t="s">
        <v>61988</v>
      </c>
      <c r="F1072" s="14" t="s">
        <v>61989</v>
      </c>
      <c r="G1072" s="14">
        <v>7</v>
      </c>
      <c r="H1072" s="14">
        <v>40</v>
      </c>
      <c r="I1072" s="38"/>
      <c r="K1072" s="2" t="str">
        <f t="shared" si="48"/>
        <v/>
      </c>
      <c r="L1072" s="11" t="str">
        <f t="shared" si="49"/>
        <v/>
      </c>
      <c r="M1072" s="1" t="str">
        <f t="shared" si="50"/>
        <v/>
      </c>
    </row>
    <row r="1073" spans="1:13">
      <c r="A1073" s="14" t="s">
        <v>61965</v>
      </c>
      <c r="B1073" s="14" t="s">
        <v>66870</v>
      </c>
      <c r="C1073" s="14" t="s">
        <v>65356</v>
      </c>
      <c r="D1073" s="15">
        <v>46</v>
      </c>
      <c r="E1073" s="14" t="s">
        <v>61988</v>
      </c>
      <c r="F1073" s="14" t="s">
        <v>61989</v>
      </c>
      <c r="G1073" s="14">
        <v>8</v>
      </c>
      <c r="H1073" s="14">
        <v>13</v>
      </c>
      <c r="I1073" s="38"/>
      <c r="K1073" s="2" t="str">
        <f t="shared" si="48"/>
        <v/>
      </c>
      <c r="L1073" s="11" t="str">
        <f t="shared" si="49"/>
        <v/>
      </c>
      <c r="M1073" s="1" t="str">
        <f t="shared" si="50"/>
        <v/>
      </c>
    </row>
    <row r="1074" spans="1:13">
      <c r="A1074" s="14" t="s">
        <v>61965</v>
      </c>
      <c r="B1074" s="14" t="s">
        <v>66871</v>
      </c>
      <c r="C1074" s="14" t="s">
        <v>65356</v>
      </c>
      <c r="D1074" s="15">
        <v>46</v>
      </c>
      <c r="E1074" s="14" t="s">
        <v>61988</v>
      </c>
      <c r="F1074" s="14" t="s">
        <v>61989</v>
      </c>
      <c r="G1074" s="14">
        <v>9</v>
      </c>
      <c r="H1074" s="14">
        <v>27</v>
      </c>
      <c r="I1074" s="38"/>
      <c r="K1074" s="2" t="str">
        <f t="shared" si="48"/>
        <v/>
      </c>
      <c r="L1074" s="11" t="str">
        <f t="shared" si="49"/>
        <v/>
      </c>
      <c r="M1074" s="1" t="str">
        <f t="shared" si="50"/>
        <v/>
      </c>
    </row>
    <row r="1075" spans="1:13">
      <c r="A1075" s="14" t="s">
        <v>61965</v>
      </c>
      <c r="B1075" s="14" t="s">
        <v>66872</v>
      </c>
      <c r="C1075" s="14" t="s">
        <v>65356</v>
      </c>
      <c r="D1075" s="15">
        <v>46</v>
      </c>
      <c r="E1075" s="14" t="s">
        <v>61988</v>
      </c>
      <c r="F1075" s="14" t="s">
        <v>61989</v>
      </c>
      <c r="G1075" s="14">
        <v>10</v>
      </c>
      <c r="H1075" s="14">
        <v>33</v>
      </c>
      <c r="I1075" s="38"/>
      <c r="K1075" s="2" t="str">
        <f t="shared" si="48"/>
        <v/>
      </c>
      <c r="L1075" s="11" t="str">
        <f t="shared" si="49"/>
        <v/>
      </c>
      <c r="M1075" s="1" t="str">
        <f t="shared" si="50"/>
        <v/>
      </c>
    </row>
    <row r="1076" spans="1:13">
      <c r="A1076" s="14" t="s">
        <v>61965</v>
      </c>
      <c r="B1076" s="14" t="s">
        <v>66873</v>
      </c>
      <c r="C1076" s="14" t="s">
        <v>65356</v>
      </c>
      <c r="D1076" s="15">
        <v>46</v>
      </c>
      <c r="E1076" s="14" t="s">
        <v>61988</v>
      </c>
      <c r="F1076" s="14" t="s">
        <v>61989</v>
      </c>
      <c r="G1076" s="14">
        <v>11</v>
      </c>
      <c r="H1076" s="14">
        <v>34</v>
      </c>
      <c r="I1076" s="38"/>
      <c r="K1076" s="2" t="str">
        <f t="shared" si="48"/>
        <v/>
      </c>
      <c r="L1076" s="11" t="str">
        <f t="shared" si="49"/>
        <v/>
      </c>
      <c r="M1076" s="1" t="str">
        <f t="shared" si="50"/>
        <v/>
      </c>
    </row>
    <row r="1077" spans="1:13">
      <c r="A1077" s="14" t="s">
        <v>61965</v>
      </c>
      <c r="B1077" s="14" t="s">
        <v>66874</v>
      </c>
      <c r="C1077" s="14" t="s">
        <v>65356</v>
      </c>
      <c r="D1077" s="15">
        <v>46</v>
      </c>
      <c r="E1077" s="14" t="s">
        <v>61988</v>
      </c>
      <c r="F1077" s="14" t="s">
        <v>61989</v>
      </c>
      <c r="G1077" s="14">
        <v>12</v>
      </c>
      <c r="H1077" s="14">
        <v>31</v>
      </c>
      <c r="I1077" s="38"/>
      <c r="K1077" s="2" t="str">
        <f t="shared" si="48"/>
        <v/>
      </c>
      <c r="L1077" s="11" t="str">
        <f t="shared" si="49"/>
        <v/>
      </c>
      <c r="M1077" s="1" t="str">
        <f t="shared" si="50"/>
        <v/>
      </c>
    </row>
    <row r="1078" spans="1:13">
      <c r="A1078" s="14" t="s">
        <v>61965</v>
      </c>
      <c r="B1078" s="14" t="s">
        <v>66875</v>
      </c>
      <c r="C1078" s="14" t="s">
        <v>65356</v>
      </c>
      <c r="D1078" s="15">
        <v>46</v>
      </c>
      <c r="E1078" s="14" t="s">
        <v>61988</v>
      </c>
      <c r="F1078" s="14" t="s">
        <v>61989</v>
      </c>
      <c r="G1078" s="14">
        <v>13</v>
      </c>
      <c r="H1078" s="14">
        <v>13</v>
      </c>
      <c r="I1078" s="38"/>
      <c r="K1078" s="2" t="str">
        <f t="shared" si="48"/>
        <v/>
      </c>
      <c r="L1078" s="11" t="str">
        <f t="shared" si="49"/>
        <v/>
      </c>
      <c r="M1078" s="1" t="str">
        <f t="shared" si="50"/>
        <v/>
      </c>
    </row>
    <row r="1079" spans="1:13">
      <c r="A1079" s="14" t="s">
        <v>61965</v>
      </c>
      <c r="B1079" s="14" t="s">
        <v>66876</v>
      </c>
      <c r="C1079" s="14" t="s">
        <v>65356</v>
      </c>
      <c r="D1079" s="15">
        <v>46</v>
      </c>
      <c r="E1079" s="14" t="s">
        <v>61988</v>
      </c>
      <c r="F1079" s="14" t="s">
        <v>61989</v>
      </c>
      <c r="G1079" s="14">
        <v>14</v>
      </c>
      <c r="H1079" s="14">
        <v>40</v>
      </c>
      <c r="I1079" s="38"/>
      <c r="K1079" s="2" t="str">
        <f t="shared" si="48"/>
        <v/>
      </c>
      <c r="L1079" s="11" t="str">
        <f t="shared" si="49"/>
        <v/>
      </c>
      <c r="M1079" s="1" t="str">
        <f t="shared" si="50"/>
        <v/>
      </c>
    </row>
    <row r="1080" spans="1:13">
      <c r="A1080" s="14" t="s">
        <v>61965</v>
      </c>
      <c r="B1080" s="14" t="s">
        <v>66877</v>
      </c>
      <c r="C1080" s="14" t="s">
        <v>65356</v>
      </c>
      <c r="D1080" s="15">
        <v>46</v>
      </c>
      <c r="E1080" s="14" t="s">
        <v>61988</v>
      </c>
      <c r="F1080" s="14" t="s">
        <v>61989</v>
      </c>
      <c r="G1080" s="14">
        <v>15</v>
      </c>
      <c r="H1080" s="14">
        <v>58</v>
      </c>
      <c r="I1080" s="38"/>
      <c r="K1080" s="2" t="str">
        <f t="shared" si="48"/>
        <v/>
      </c>
      <c r="L1080" s="11" t="str">
        <f t="shared" si="49"/>
        <v/>
      </c>
      <c r="M1080" s="1" t="str">
        <f t="shared" si="50"/>
        <v/>
      </c>
    </row>
    <row r="1081" spans="1:13">
      <c r="A1081" s="14" t="s">
        <v>61965</v>
      </c>
      <c r="B1081" s="14" t="s">
        <v>66878</v>
      </c>
      <c r="C1081" s="14" t="s">
        <v>65356</v>
      </c>
      <c r="D1081" s="15">
        <v>46</v>
      </c>
      <c r="E1081" s="14" t="s">
        <v>61988</v>
      </c>
      <c r="F1081" s="14" t="s">
        <v>61989</v>
      </c>
      <c r="G1081" s="14">
        <v>16</v>
      </c>
      <c r="H1081" s="14">
        <v>24</v>
      </c>
      <c r="I1081" s="38"/>
      <c r="K1081" s="2" t="str">
        <f t="shared" si="48"/>
        <v/>
      </c>
      <c r="L1081" s="11" t="str">
        <f t="shared" si="49"/>
        <v/>
      </c>
      <c r="M1081" s="1" t="str">
        <f t="shared" si="50"/>
        <v/>
      </c>
    </row>
    <row r="1082" spans="1:13">
      <c r="A1082" s="14" t="s">
        <v>61965</v>
      </c>
      <c r="B1082" s="14" t="s">
        <v>66879</v>
      </c>
      <c r="C1082" s="14" t="s">
        <v>65414</v>
      </c>
      <c r="D1082" s="15">
        <v>47</v>
      </c>
      <c r="E1082" s="14" t="s">
        <v>61991</v>
      </c>
      <c r="F1082" s="14" t="s">
        <v>61992</v>
      </c>
      <c r="G1082" s="14">
        <v>1</v>
      </c>
      <c r="H1082" s="14">
        <v>24</v>
      </c>
      <c r="I1082" s="38"/>
      <c r="K1082" s="2" t="str">
        <f t="shared" si="48"/>
        <v/>
      </c>
      <c r="L1082" s="11" t="str">
        <f t="shared" si="49"/>
        <v/>
      </c>
      <c r="M1082" s="1" t="str">
        <f t="shared" si="50"/>
        <v/>
      </c>
    </row>
    <row r="1083" spans="1:13">
      <c r="A1083" s="14" t="s">
        <v>61965</v>
      </c>
      <c r="B1083" s="14" t="s">
        <v>66880</v>
      </c>
      <c r="C1083" s="14" t="s">
        <v>65414</v>
      </c>
      <c r="D1083" s="15">
        <v>47</v>
      </c>
      <c r="E1083" s="14" t="s">
        <v>61991</v>
      </c>
      <c r="F1083" s="14" t="s">
        <v>61992</v>
      </c>
      <c r="G1083" s="14">
        <v>2</v>
      </c>
      <c r="H1083" s="14">
        <v>17</v>
      </c>
      <c r="I1083" s="38"/>
      <c r="K1083" s="2" t="str">
        <f t="shared" si="48"/>
        <v/>
      </c>
      <c r="L1083" s="11" t="str">
        <f t="shared" si="49"/>
        <v/>
      </c>
      <c r="M1083" s="1" t="str">
        <f t="shared" si="50"/>
        <v/>
      </c>
    </row>
    <row r="1084" spans="1:13">
      <c r="A1084" s="14" t="s">
        <v>61965</v>
      </c>
      <c r="B1084" s="14" t="s">
        <v>66881</v>
      </c>
      <c r="C1084" s="14" t="s">
        <v>65414</v>
      </c>
      <c r="D1084" s="15">
        <v>47</v>
      </c>
      <c r="E1084" s="14" t="s">
        <v>61991</v>
      </c>
      <c r="F1084" s="14" t="s">
        <v>61992</v>
      </c>
      <c r="G1084" s="14">
        <v>3</v>
      </c>
      <c r="H1084" s="14">
        <v>18</v>
      </c>
      <c r="I1084" s="38"/>
      <c r="K1084" s="2" t="str">
        <f t="shared" si="48"/>
        <v/>
      </c>
      <c r="L1084" s="11" t="str">
        <f t="shared" si="49"/>
        <v/>
      </c>
      <c r="M1084" s="1" t="str">
        <f t="shared" si="50"/>
        <v/>
      </c>
    </row>
    <row r="1085" spans="1:13">
      <c r="A1085" s="14" t="s">
        <v>61965</v>
      </c>
      <c r="B1085" s="14" t="s">
        <v>66882</v>
      </c>
      <c r="C1085" s="14" t="s">
        <v>65414</v>
      </c>
      <c r="D1085" s="15">
        <v>47</v>
      </c>
      <c r="E1085" s="14" t="s">
        <v>61991</v>
      </c>
      <c r="F1085" s="14" t="s">
        <v>61992</v>
      </c>
      <c r="G1085" s="14">
        <v>4</v>
      </c>
      <c r="H1085" s="14">
        <v>18</v>
      </c>
      <c r="I1085" s="38"/>
      <c r="K1085" s="2" t="str">
        <f t="shared" si="48"/>
        <v/>
      </c>
      <c r="L1085" s="11" t="str">
        <f t="shared" si="49"/>
        <v/>
      </c>
      <c r="M1085" s="1" t="str">
        <f t="shared" si="50"/>
        <v/>
      </c>
    </row>
    <row r="1086" spans="1:13">
      <c r="A1086" s="14" t="s">
        <v>61965</v>
      </c>
      <c r="B1086" s="14" t="s">
        <v>66883</v>
      </c>
      <c r="C1086" s="14" t="s">
        <v>65414</v>
      </c>
      <c r="D1086" s="15">
        <v>47</v>
      </c>
      <c r="E1086" s="14" t="s">
        <v>61991</v>
      </c>
      <c r="F1086" s="14" t="s">
        <v>61992</v>
      </c>
      <c r="G1086" s="14">
        <v>5</v>
      </c>
      <c r="H1086" s="14">
        <v>21</v>
      </c>
      <c r="I1086" s="38"/>
      <c r="K1086" s="2" t="str">
        <f t="shared" si="48"/>
        <v/>
      </c>
      <c r="L1086" s="11" t="str">
        <f t="shared" si="49"/>
        <v/>
      </c>
      <c r="M1086" s="1" t="str">
        <f t="shared" si="50"/>
        <v/>
      </c>
    </row>
    <row r="1087" spans="1:13">
      <c r="A1087" s="14" t="s">
        <v>61965</v>
      </c>
      <c r="B1087" s="14" t="s">
        <v>66884</v>
      </c>
      <c r="C1087" s="14" t="s">
        <v>65414</v>
      </c>
      <c r="D1087" s="15">
        <v>47</v>
      </c>
      <c r="E1087" s="14" t="s">
        <v>61991</v>
      </c>
      <c r="F1087" s="14" t="s">
        <v>61992</v>
      </c>
      <c r="G1087" s="14">
        <v>6</v>
      </c>
      <c r="H1087" s="14">
        <v>18</v>
      </c>
      <c r="I1087" s="38"/>
      <c r="K1087" s="2" t="str">
        <f t="shared" si="48"/>
        <v/>
      </c>
      <c r="L1087" s="11" t="str">
        <f t="shared" si="49"/>
        <v/>
      </c>
      <c r="M1087" s="1" t="str">
        <f t="shared" si="50"/>
        <v/>
      </c>
    </row>
    <row r="1088" spans="1:13">
      <c r="A1088" s="14" t="s">
        <v>61965</v>
      </c>
      <c r="B1088" s="14" t="s">
        <v>66885</v>
      </c>
      <c r="C1088" s="14" t="s">
        <v>65414</v>
      </c>
      <c r="D1088" s="15">
        <v>47</v>
      </c>
      <c r="E1088" s="14" t="s">
        <v>61991</v>
      </c>
      <c r="F1088" s="14" t="s">
        <v>61992</v>
      </c>
      <c r="G1088" s="14">
        <v>7</v>
      </c>
      <c r="H1088" s="14">
        <v>16</v>
      </c>
      <c r="I1088" s="38"/>
      <c r="K1088" s="2" t="str">
        <f t="shared" ref="K1088:K1151" si="51">IF(I1088&gt;45657,IF(I1088&lt;46023,"Y",""),"")</f>
        <v/>
      </c>
      <c r="L1088" s="11" t="str">
        <f t="shared" si="49"/>
        <v/>
      </c>
      <c r="M1088" s="1" t="str">
        <f t="shared" si="50"/>
        <v/>
      </c>
    </row>
    <row r="1089" spans="1:13">
      <c r="A1089" s="14" t="s">
        <v>61965</v>
      </c>
      <c r="B1089" s="14" t="s">
        <v>66886</v>
      </c>
      <c r="C1089" s="14" t="s">
        <v>65414</v>
      </c>
      <c r="D1089" s="15">
        <v>47</v>
      </c>
      <c r="E1089" s="14" t="s">
        <v>61991</v>
      </c>
      <c r="F1089" s="14" t="s">
        <v>61992</v>
      </c>
      <c r="G1089" s="14">
        <v>8</v>
      </c>
      <c r="H1089" s="14">
        <v>24</v>
      </c>
      <c r="I1089" s="38"/>
      <c r="K1089" s="2" t="str">
        <f t="shared" si="51"/>
        <v/>
      </c>
      <c r="L1089" s="11" t="str">
        <f t="shared" si="49"/>
        <v/>
      </c>
      <c r="M1089" s="1" t="str">
        <f t="shared" si="50"/>
        <v/>
      </c>
    </row>
    <row r="1090" spans="1:13">
      <c r="A1090" s="14" t="s">
        <v>61965</v>
      </c>
      <c r="B1090" s="14" t="s">
        <v>66887</v>
      </c>
      <c r="C1090" s="14" t="s">
        <v>65414</v>
      </c>
      <c r="D1090" s="15">
        <v>47</v>
      </c>
      <c r="E1090" s="14" t="s">
        <v>61991</v>
      </c>
      <c r="F1090" s="14" t="s">
        <v>61992</v>
      </c>
      <c r="G1090" s="14">
        <v>9</v>
      </c>
      <c r="H1090" s="14">
        <v>15</v>
      </c>
      <c r="I1090" s="38"/>
      <c r="K1090" s="2" t="str">
        <f t="shared" si="51"/>
        <v/>
      </c>
      <c r="L1090" s="11" t="str">
        <f t="shared" si="49"/>
        <v/>
      </c>
      <c r="M1090" s="1" t="str">
        <f t="shared" si="50"/>
        <v/>
      </c>
    </row>
    <row r="1091" spans="1:13">
      <c r="A1091" s="14" t="s">
        <v>61965</v>
      </c>
      <c r="B1091" s="14" t="s">
        <v>66888</v>
      </c>
      <c r="C1091" s="14" t="s">
        <v>65414</v>
      </c>
      <c r="D1091" s="15">
        <v>47</v>
      </c>
      <c r="E1091" s="14" t="s">
        <v>61991</v>
      </c>
      <c r="F1091" s="14" t="s">
        <v>61992</v>
      </c>
      <c r="G1091" s="14">
        <v>10</v>
      </c>
      <c r="H1091" s="14">
        <v>18</v>
      </c>
      <c r="I1091" s="38"/>
      <c r="K1091" s="2" t="str">
        <f t="shared" si="51"/>
        <v/>
      </c>
      <c r="L1091" s="11" t="str">
        <f t="shared" si="49"/>
        <v/>
      </c>
      <c r="M1091" s="1" t="str">
        <f t="shared" si="50"/>
        <v/>
      </c>
    </row>
    <row r="1092" spans="1:13">
      <c r="A1092" s="14" t="s">
        <v>61965</v>
      </c>
      <c r="B1092" s="14" t="s">
        <v>66889</v>
      </c>
      <c r="C1092" s="14" t="s">
        <v>65414</v>
      </c>
      <c r="D1092" s="15">
        <v>47</v>
      </c>
      <c r="E1092" s="14" t="s">
        <v>61991</v>
      </c>
      <c r="F1092" s="14" t="s">
        <v>61992</v>
      </c>
      <c r="G1092" s="14">
        <v>11</v>
      </c>
      <c r="H1092" s="14">
        <v>33</v>
      </c>
      <c r="I1092" s="38"/>
      <c r="K1092" s="2" t="str">
        <f t="shared" si="51"/>
        <v/>
      </c>
      <c r="L1092" s="11" t="str">
        <f t="shared" ref="L1092:L1155" si="52">IF(K1092="Y",I1092,"")</f>
        <v/>
      </c>
      <c r="M1092" s="1" t="str">
        <f t="shared" ref="M1092:M1155" si="53">IF(K1092="Y",H1092,"")</f>
        <v/>
      </c>
    </row>
    <row r="1093" spans="1:13">
      <c r="A1093" s="14" t="s">
        <v>61965</v>
      </c>
      <c r="B1093" s="14" t="s">
        <v>66890</v>
      </c>
      <c r="C1093" s="14" t="s">
        <v>65414</v>
      </c>
      <c r="D1093" s="15">
        <v>47</v>
      </c>
      <c r="E1093" s="14" t="s">
        <v>61991</v>
      </c>
      <c r="F1093" s="14" t="s">
        <v>61992</v>
      </c>
      <c r="G1093" s="14">
        <v>12</v>
      </c>
      <c r="H1093" s="14">
        <v>21</v>
      </c>
      <c r="I1093" s="38"/>
      <c r="K1093" s="2" t="str">
        <f t="shared" si="51"/>
        <v/>
      </c>
      <c r="L1093" s="11" t="str">
        <f t="shared" si="52"/>
        <v/>
      </c>
      <c r="M1093" s="1" t="str">
        <f t="shared" si="53"/>
        <v/>
      </c>
    </row>
    <row r="1094" spans="1:13">
      <c r="A1094" s="14" t="s">
        <v>61965</v>
      </c>
      <c r="B1094" s="14" t="s">
        <v>66891</v>
      </c>
      <c r="C1094" s="14" t="s">
        <v>65414</v>
      </c>
      <c r="D1094" s="15">
        <v>47</v>
      </c>
      <c r="E1094" s="14" t="s">
        <v>61991</v>
      </c>
      <c r="F1094" s="14" t="s">
        <v>61992</v>
      </c>
      <c r="G1094" s="14">
        <v>13</v>
      </c>
      <c r="H1094" s="14">
        <v>14</v>
      </c>
      <c r="I1094" s="38"/>
      <c r="K1094" s="2" t="str">
        <f t="shared" si="51"/>
        <v/>
      </c>
      <c r="L1094" s="11" t="str">
        <f t="shared" si="52"/>
        <v/>
      </c>
      <c r="M1094" s="1" t="str">
        <f t="shared" si="53"/>
        <v/>
      </c>
    </row>
    <row r="1095" spans="1:13">
      <c r="A1095" s="14" t="s">
        <v>61965</v>
      </c>
      <c r="B1095" s="14" t="s">
        <v>66892</v>
      </c>
      <c r="C1095" s="14" t="s">
        <v>65452</v>
      </c>
      <c r="D1095" s="15">
        <v>48</v>
      </c>
      <c r="E1095" s="14" t="s">
        <v>61993</v>
      </c>
      <c r="F1095" s="14" t="s">
        <v>61994</v>
      </c>
      <c r="G1095" s="14">
        <v>1</v>
      </c>
      <c r="H1095" s="14">
        <v>24</v>
      </c>
      <c r="I1095" s="38"/>
      <c r="K1095" s="2" t="str">
        <f t="shared" si="51"/>
        <v/>
      </c>
      <c r="L1095" s="11" t="str">
        <f t="shared" si="52"/>
        <v/>
      </c>
      <c r="M1095" s="1" t="str">
        <f t="shared" si="53"/>
        <v/>
      </c>
    </row>
    <row r="1096" spans="1:13">
      <c r="A1096" s="14" t="s">
        <v>61965</v>
      </c>
      <c r="B1096" s="14" t="s">
        <v>66893</v>
      </c>
      <c r="C1096" s="14" t="s">
        <v>65452</v>
      </c>
      <c r="D1096" s="15">
        <v>48</v>
      </c>
      <c r="E1096" s="14" t="s">
        <v>61993</v>
      </c>
      <c r="F1096" s="14" t="s">
        <v>61994</v>
      </c>
      <c r="G1096" s="14">
        <v>2</v>
      </c>
      <c r="H1096" s="14">
        <v>21</v>
      </c>
      <c r="I1096" s="38"/>
      <c r="K1096" s="2" t="str">
        <f t="shared" si="51"/>
        <v/>
      </c>
      <c r="L1096" s="11" t="str">
        <f t="shared" si="52"/>
        <v/>
      </c>
      <c r="M1096" s="1" t="str">
        <f t="shared" si="53"/>
        <v/>
      </c>
    </row>
    <row r="1097" spans="1:13">
      <c r="A1097" s="14" t="s">
        <v>61965</v>
      </c>
      <c r="B1097" s="14" t="s">
        <v>66894</v>
      </c>
      <c r="C1097" s="14" t="s">
        <v>65452</v>
      </c>
      <c r="D1097" s="15">
        <v>48</v>
      </c>
      <c r="E1097" s="14" t="s">
        <v>61993</v>
      </c>
      <c r="F1097" s="14" t="s">
        <v>61994</v>
      </c>
      <c r="G1097" s="14">
        <v>3</v>
      </c>
      <c r="H1097" s="14">
        <v>29</v>
      </c>
      <c r="I1097" s="38"/>
      <c r="K1097" s="2" t="str">
        <f t="shared" si="51"/>
        <v/>
      </c>
      <c r="L1097" s="11" t="str">
        <f t="shared" si="52"/>
        <v/>
      </c>
      <c r="M1097" s="1" t="str">
        <f t="shared" si="53"/>
        <v/>
      </c>
    </row>
    <row r="1098" spans="1:13">
      <c r="A1098" s="14" t="s">
        <v>61965</v>
      </c>
      <c r="B1098" s="14" t="s">
        <v>66895</v>
      </c>
      <c r="C1098" s="14" t="s">
        <v>65452</v>
      </c>
      <c r="D1098" s="15">
        <v>48</v>
      </c>
      <c r="E1098" s="14" t="s">
        <v>61993</v>
      </c>
      <c r="F1098" s="14" t="s">
        <v>61994</v>
      </c>
      <c r="G1098" s="14">
        <v>4</v>
      </c>
      <c r="H1098" s="14">
        <v>31</v>
      </c>
      <c r="I1098" s="38"/>
      <c r="K1098" s="2" t="str">
        <f t="shared" si="51"/>
        <v/>
      </c>
      <c r="L1098" s="11" t="str">
        <f t="shared" si="52"/>
        <v/>
      </c>
      <c r="M1098" s="1" t="str">
        <f t="shared" si="53"/>
        <v/>
      </c>
    </row>
    <row r="1099" spans="1:13">
      <c r="A1099" s="14" t="s">
        <v>61965</v>
      </c>
      <c r="B1099" s="14" t="s">
        <v>66896</v>
      </c>
      <c r="C1099" s="14" t="s">
        <v>65452</v>
      </c>
      <c r="D1099" s="15">
        <v>48</v>
      </c>
      <c r="E1099" s="14" t="s">
        <v>61993</v>
      </c>
      <c r="F1099" s="14" t="s">
        <v>61994</v>
      </c>
      <c r="G1099" s="14">
        <v>5</v>
      </c>
      <c r="H1099" s="14">
        <v>26</v>
      </c>
      <c r="I1099" s="38"/>
      <c r="K1099" s="2" t="str">
        <f t="shared" si="51"/>
        <v/>
      </c>
      <c r="L1099" s="11" t="str">
        <f t="shared" si="52"/>
        <v/>
      </c>
      <c r="M1099" s="1" t="str">
        <f t="shared" si="53"/>
        <v/>
      </c>
    </row>
    <row r="1100" spans="1:13">
      <c r="A1100" s="14" t="s">
        <v>61965</v>
      </c>
      <c r="B1100" s="14" t="s">
        <v>66897</v>
      </c>
      <c r="C1100" s="14" t="s">
        <v>65452</v>
      </c>
      <c r="D1100" s="15">
        <v>48</v>
      </c>
      <c r="E1100" s="14" t="s">
        <v>61993</v>
      </c>
      <c r="F1100" s="14" t="s">
        <v>61994</v>
      </c>
      <c r="G1100" s="14">
        <v>6</v>
      </c>
      <c r="H1100" s="14">
        <v>18</v>
      </c>
      <c r="I1100" s="38"/>
      <c r="K1100" s="2" t="str">
        <f t="shared" si="51"/>
        <v/>
      </c>
      <c r="L1100" s="11" t="str">
        <f t="shared" si="52"/>
        <v/>
      </c>
      <c r="M1100" s="1" t="str">
        <f t="shared" si="53"/>
        <v/>
      </c>
    </row>
    <row r="1101" spans="1:13">
      <c r="A1101" s="14" t="s">
        <v>61965</v>
      </c>
      <c r="B1101" s="14" t="s">
        <v>66898</v>
      </c>
      <c r="C1101" s="14" t="s">
        <v>65478</v>
      </c>
      <c r="D1101" s="15">
        <v>49</v>
      </c>
      <c r="E1101" s="14" t="s">
        <v>61995</v>
      </c>
      <c r="F1101" s="14" t="s">
        <v>61996</v>
      </c>
      <c r="G1101" s="14">
        <v>1</v>
      </c>
      <c r="H1101" s="14">
        <v>23</v>
      </c>
      <c r="I1101" s="38"/>
      <c r="K1101" s="2" t="str">
        <f t="shared" si="51"/>
        <v/>
      </c>
      <c r="L1101" s="11" t="str">
        <f t="shared" si="52"/>
        <v/>
      </c>
      <c r="M1101" s="1" t="str">
        <f t="shared" si="53"/>
        <v/>
      </c>
    </row>
    <row r="1102" spans="1:13">
      <c r="A1102" s="14" t="s">
        <v>61965</v>
      </c>
      <c r="B1102" s="14" t="s">
        <v>66899</v>
      </c>
      <c r="C1102" s="14" t="s">
        <v>65478</v>
      </c>
      <c r="D1102" s="15">
        <v>49</v>
      </c>
      <c r="E1102" s="14" t="s">
        <v>61995</v>
      </c>
      <c r="F1102" s="14" t="s">
        <v>61996</v>
      </c>
      <c r="G1102" s="14">
        <v>2</v>
      </c>
      <c r="H1102" s="14">
        <v>22</v>
      </c>
      <c r="I1102" s="38"/>
      <c r="K1102" s="2" t="str">
        <f t="shared" si="51"/>
        <v/>
      </c>
      <c r="L1102" s="11" t="str">
        <f t="shared" si="52"/>
        <v/>
      </c>
      <c r="M1102" s="1" t="str">
        <f t="shared" si="53"/>
        <v/>
      </c>
    </row>
    <row r="1103" spans="1:13">
      <c r="A1103" s="14" t="s">
        <v>61965</v>
      </c>
      <c r="B1103" s="14" t="s">
        <v>66900</v>
      </c>
      <c r="C1103" s="14" t="s">
        <v>65478</v>
      </c>
      <c r="D1103" s="15">
        <v>49</v>
      </c>
      <c r="E1103" s="14" t="s">
        <v>61995</v>
      </c>
      <c r="F1103" s="14" t="s">
        <v>61996</v>
      </c>
      <c r="G1103" s="14">
        <v>3</v>
      </c>
      <c r="H1103" s="14">
        <v>21</v>
      </c>
      <c r="I1103" s="38"/>
      <c r="K1103" s="2" t="str">
        <f t="shared" si="51"/>
        <v/>
      </c>
      <c r="L1103" s="11" t="str">
        <f t="shared" si="52"/>
        <v/>
      </c>
      <c r="M1103" s="1" t="str">
        <f t="shared" si="53"/>
        <v/>
      </c>
    </row>
    <row r="1104" spans="1:13">
      <c r="A1104" s="14" t="s">
        <v>61965</v>
      </c>
      <c r="B1104" s="14" t="s">
        <v>66901</v>
      </c>
      <c r="C1104" s="14" t="s">
        <v>65478</v>
      </c>
      <c r="D1104" s="15">
        <v>49</v>
      </c>
      <c r="E1104" s="14" t="s">
        <v>61995</v>
      </c>
      <c r="F1104" s="14" t="s">
        <v>61996</v>
      </c>
      <c r="G1104" s="14">
        <v>4</v>
      </c>
      <c r="H1104" s="14">
        <v>32</v>
      </c>
      <c r="I1104" s="38"/>
      <c r="K1104" s="2" t="str">
        <f t="shared" si="51"/>
        <v/>
      </c>
      <c r="L1104" s="11" t="str">
        <f t="shared" si="52"/>
        <v/>
      </c>
      <c r="M1104" s="1" t="str">
        <f t="shared" si="53"/>
        <v/>
      </c>
    </row>
    <row r="1105" spans="1:13">
      <c r="A1105" s="14" t="s">
        <v>61965</v>
      </c>
      <c r="B1105" s="14" t="s">
        <v>66902</v>
      </c>
      <c r="C1105" s="14" t="s">
        <v>65478</v>
      </c>
      <c r="D1105" s="15">
        <v>49</v>
      </c>
      <c r="E1105" s="14" t="s">
        <v>61995</v>
      </c>
      <c r="F1105" s="14" t="s">
        <v>61996</v>
      </c>
      <c r="G1105" s="14">
        <v>5</v>
      </c>
      <c r="H1105" s="14">
        <v>33</v>
      </c>
      <c r="I1105" s="38"/>
      <c r="K1105" s="2" t="str">
        <f t="shared" si="51"/>
        <v/>
      </c>
      <c r="L1105" s="11" t="str">
        <f t="shared" si="52"/>
        <v/>
      </c>
      <c r="M1105" s="1" t="str">
        <f t="shared" si="53"/>
        <v/>
      </c>
    </row>
    <row r="1106" spans="1:13">
      <c r="A1106" s="14" t="s">
        <v>61965</v>
      </c>
      <c r="B1106" s="14" t="s">
        <v>66903</v>
      </c>
      <c r="C1106" s="14" t="s">
        <v>65478</v>
      </c>
      <c r="D1106" s="15">
        <v>49</v>
      </c>
      <c r="E1106" s="14" t="s">
        <v>61995</v>
      </c>
      <c r="F1106" s="14" t="s">
        <v>61996</v>
      </c>
      <c r="G1106" s="14">
        <v>6</v>
      </c>
      <c r="H1106" s="14">
        <v>24</v>
      </c>
      <c r="I1106" s="38"/>
      <c r="K1106" s="2" t="str">
        <f t="shared" si="51"/>
        <v/>
      </c>
      <c r="L1106" s="11" t="str">
        <f t="shared" si="52"/>
        <v/>
      </c>
      <c r="M1106" s="1" t="str">
        <f t="shared" si="53"/>
        <v/>
      </c>
    </row>
    <row r="1107" spans="1:13">
      <c r="A1107" s="14" t="s">
        <v>61965</v>
      </c>
      <c r="B1107" s="14" t="s">
        <v>66904</v>
      </c>
      <c r="C1107" s="14" t="s">
        <v>65500</v>
      </c>
      <c r="D1107" s="15">
        <v>50</v>
      </c>
      <c r="E1107" s="14" t="s">
        <v>61998</v>
      </c>
      <c r="F1107" s="14" t="s">
        <v>61999</v>
      </c>
      <c r="G1107" s="14">
        <v>1</v>
      </c>
      <c r="H1107" s="14">
        <v>30</v>
      </c>
      <c r="I1107" s="38"/>
      <c r="K1107" s="2" t="str">
        <f t="shared" si="51"/>
        <v/>
      </c>
      <c r="L1107" s="11" t="str">
        <f t="shared" si="52"/>
        <v/>
      </c>
      <c r="M1107" s="1" t="str">
        <f t="shared" si="53"/>
        <v/>
      </c>
    </row>
    <row r="1108" spans="1:13">
      <c r="A1108" s="14" t="s">
        <v>61965</v>
      </c>
      <c r="B1108" s="14" t="s">
        <v>66905</v>
      </c>
      <c r="C1108" s="14" t="s">
        <v>65500</v>
      </c>
      <c r="D1108" s="15">
        <v>50</v>
      </c>
      <c r="E1108" s="14" t="s">
        <v>61998</v>
      </c>
      <c r="F1108" s="14" t="s">
        <v>61999</v>
      </c>
      <c r="G1108" s="14">
        <v>2</v>
      </c>
      <c r="H1108" s="14">
        <v>30</v>
      </c>
      <c r="I1108" s="38"/>
      <c r="K1108" s="2" t="str">
        <f t="shared" si="51"/>
        <v/>
      </c>
      <c r="L1108" s="11" t="str">
        <f t="shared" si="52"/>
        <v/>
      </c>
      <c r="M1108" s="1" t="str">
        <f t="shared" si="53"/>
        <v/>
      </c>
    </row>
    <row r="1109" spans="1:13">
      <c r="A1109" s="14" t="s">
        <v>61965</v>
      </c>
      <c r="B1109" s="14" t="s">
        <v>66906</v>
      </c>
      <c r="C1109" s="14" t="s">
        <v>65500</v>
      </c>
      <c r="D1109" s="15">
        <v>50</v>
      </c>
      <c r="E1109" s="14" t="s">
        <v>61998</v>
      </c>
      <c r="F1109" s="14" t="s">
        <v>61999</v>
      </c>
      <c r="G1109" s="14">
        <v>3</v>
      </c>
      <c r="H1109" s="14">
        <v>21</v>
      </c>
      <c r="I1109" s="38"/>
      <c r="K1109" s="2" t="str">
        <f t="shared" si="51"/>
        <v/>
      </c>
      <c r="L1109" s="11" t="str">
        <f t="shared" si="52"/>
        <v/>
      </c>
      <c r="M1109" s="1" t="str">
        <f t="shared" si="53"/>
        <v/>
      </c>
    </row>
    <row r="1110" spans="1:13">
      <c r="A1110" s="14" t="s">
        <v>61965</v>
      </c>
      <c r="B1110" s="14" t="s">
        <v>66907</v>
      </c>
      <c r="C1110" s="14" t="s">
        <v>65500</v>
      </c>
      <c r="D1110" s="15">
        <v>50</v>
      </c>
      <c r="E1110" s="14" t="s">
        <v>61998</v>
      </c>
      <c r="F1110" s="14" t="s">
        <v>61999</v>
      </c>
      <c r="G1110" s="14">
        <v>4</v>
      </c>
      <c r="H1110" s="14">
        <v>23</v>
      </c>
      <c r="I1110" s="38"/>
      <c r="K1110" s="2" t="str">
        <f t="shared" si="51"/>
        <v/>
      </c>
      <c r="L1110" s="11" t="str">
        <f t="shared" si="52"/>
        <v/>
      </c>
      <c r="M1110" s="1" t="str">
        <f t="shared" si="53"/>
        <v/>
      </c>
    </row>
    <row r="1111" spans="1:13">
      <c r="A1111" s="14" t="s">
        <v>61965</v>
      </c>
      <c r="B1111" s="14" t="s">
        <v>66908</v>
      </c>
      <c r="C1111" s="14" t="s">
        <v>65516</v>
      </c>
      <c r="D1111" s="15">
        <v>51</v>
      </c>
      <c r="E1111" s="14" t="s">
        <v>62000</v>
      </c>
      <c r="F1111" s="14" t="s">
        <v>62001</v>
      </c>
      <c r="G1111" s="14">
        <v>1</v>
      </c>
      <c r="H1111" s="14">
        <v>29</v>
      </c>
      <c r="I1111" s="38"/>
      <c r="K1111" s="2" t="str">
        <f t="shared" si="51"/>
        <v/>
      </c>
      <c r="L1111" s="11" t="str">
        <f t="shared" si="52"/>
        <v/>
      </c>
      <c r="M1111" s="1" t="str">
        <f t="shared" si="53"/>
        <v/>
      </c>
    </row>
    <row r="1112" spans="1:13">
      <c r="A1112" s="14" t="s">
        <v>61965</v>
      </c>
      <c r="B1112" s="14" t="s">
        <v>66909</v>
      </c>
      <c r="C1112" s="14" t="s">
        <v>65516</v>
      </c>
      <c r="D1112" s="15">
        <v>51</v>
      </c>
      <c r="E1112" s="14" t="s">
        <v>62000</v>
      </c>
      <c r="F1112" s="14" t="s">
        <v>62001</v>
      </c>
      <c r="G1112" s="14">
        <v>2</v>
      </c>
      <c r="H1112" s="14">
        <v>23</v>
      </c>
      <c r="I1112" s="38"/>
      <c r="K1112" s="2" t="str">
        <f t="shared" si="51"/>
        <v/>
      </c>
      <c r="L1112" s="11" t="str">
        <f t="shared" si="52"/>
        <v/>
      </c>
      <c r="M1112" s="1" t="str">
        <f t="shared" si="53"/>
        <v/>
      </c>
    </row>
    <row r="1113" spans="1:13">
      <c r="A1113" s="14" t="s">
        <v>61965</v>
      </c>
      <c r="B1113" s="14" t="s">
        <v>66910</v>
      </c>
      <c r="C1113" s="14" t="s">
        <v>65516</v>
      </c>
      <c r="D1113" s="15">
        <v>51</v>
      </c>
      <c r="E1113" s="14" t="s">
        <v>62000</v>
      </c>
      <c r="F1113" s="14" t="s">
        <v>62001</v>
      </c>
      <c r="G1113" s="14">
        <v>3</v>
      </c>
      <c r="H1113" s="14">
        <v>25</v>
      </c>
      <c r="I1113" s="38"/>
      <c r="K1113" s="2" t="str">
        <f t="shared" si="51"/>
        <v/>
      </c>
      <c r="L1113" s="11" t="str">
        <f t="shared" si="52"/>
        <v/>
      </c>
      <c r="M1113" s="1" t="str">
        <f t="shared" si="53"/>
        <v/>
      </c>
    </row>
    <row r="1114" spans="1:13">
      <c r="A1114" s="14" t="s">
        <v>61965</v>
      </c>
      <c r="B1114" s="14" t="s">
        <v>66911</v>
      </c>
      <c r="C1114" s="14" t="s">
        <v>65516</v>
      </c>
      <c r="D1114" s="15">
        <v>51</v>
      </c>
      <c r="E1114" s="14" t="s">
        <v>62000</v>
      </c>
      <c r="F1114" s="14" t="s">
        <v>62001</v>
      </c>
      <c r="G1114" s="14">
        <v>4</v>
      </c>
      <c r="H1114" s="14">
        <v>18</v>
      </c>
      <c r="I1114" s="38"/>
      <c r="K1114" s="2" t="str">
        <f t="shared" si="51"/>
        <v/>
      </c>
      <c r="L1114" s="11" t="str">
        <f t="shared" si="52"/>
        <v/>
      </c>
      <c r="M1114" s="1" t="str">
        <f t="shared" si="53"/>
        <v/>
      </c>
    </row>
    <row r="1115" spans="1:13">
      <c r="A1115" s="14" t="s">
        <v>61965</v>
      </c>
      <c r="B1115" s="14" t="s">
        <v>66912</v>
      </c>
      <c r="C1115" s="14" t="s">
        <v>65532</v>
      </c>
      <c r="D1115" s="15">
        <v>52</v>
      </c>
      <c r="E1115" s="14" t="s">
        <v>62002</v>
      </c>
      <c r="F1115" s="14" t="s">
        <v>62003</v>
      </c>
      <c r="G1115" s="14">
        <v>1</v>
      </c>
      <c r="H1115" s="14">
        <v>10</v>
      </c>
      <c r="I1115" s="38"/>
      <c r="K1115" s="2" t="str">
        <f t="shared" si="51"/>
        <v/>
      </c>
      <c r="L1115" s="11" t="str">
        <f t="shared" si="52"/>
        <v/>
      </c>
      <c r="M1115" s="1" t="str">
        <f t="shared" si="53"/>
        <v/>
      </c>
    </row>
    <row r="1116" spans="1:13">
      <c r="A1116" s="14" t="s">
        <v>61965</v>
      </c>
      <c r="B1116" s="14" t="s">
        <v>66913</v>
      </c>
      <c r="C1116" s="14" t="s">
        <v>65532</v>
      </c>
      <c r="D1116" s="15">
        <v>52</v>
      </c>
      <c r="E1116" s="14" t="s">
        <v>62002</v>
      </c>
      <c r="F1116" s="14" t="s">
        <v>62003</v>
      </c>
      <c r="G1116" s="14">
        <v>2</v>
      </c>
      <c r="H1116" s="14">
        <v>20</v>
      </c>
      <c r="I1116" s="38"/>
      <c r="K1116" s="2" t="str">
        <f t="shared" si="51"/>
        <v/>
      </c>
      <c r="L1116" s="11" t="str">
        <f t="shared" si="52"/>
        <v/>
      </c>
      <c r="M1116" s="1" t="str">
        <f t="shared" si="53"/>
        <v/>
      </c>
    </row>
    <row r="1117" spans="1:13">
      <c r="A1117" s="14" t="s">
        <v>61965</v>
      </c>
      <c r="B1117" s="14" t="s">
        <v>66914</v>
      </c>
      <c r="C1117" s="14" t="s">
        <v>65532</v>
      </c>
      <c r="D1117" s="15">
        <v>52</v>
      </c>
      <c r="E1117" s="14" t="s">
        <v>62002</v>
      </c>
      <c r="F1117" s="14" t="s">
        <v>62003</v>
      </c>
      <c r="G1117" s="14">
        <v>3</v>
      </c>
      <c r="H1117" s="14">
        <v>13</v>
      </c>
      <c r="I1117" s="38"/>
      <c r="K1117" s="2" t="str">
        <f t="shared" si="51"/>
        <v/>
      </c>
      <c r="L1117" s="11" t="str">
        <f t="shared" si="52"/>
        <v/>
      </c>
      <c r="M1117" s="1" t="str">
        <f t="shared" si="53"/>
        <v/>
      </c>
    </row>
    <row r="1118" spans="1:13">
      <c r="A1118" s="14" t="s">
        <v>61965</v>
      </c>
      <c r="B1118" s="14" t="s">
        <v>66915</v>
      </c>
      <c r="C1118" s="14" t="s">
        <v>65532</v>
      </c>
      <c r="D1118" s="15">
        <v>52</v>
      </c>
      <c r="E1118" s="14" t="s">
        <v>62002</v>
      </c>
      <c r="F1118" s="14" t="s">
        <v>62003</v>
      </c>
      <c r="G1118" s="14">
        <v>4</v>
      </c>
      <c r="H1118" s="14">
        <v>18</v>
      </c>
      <c r="I1118" s="38"/>
      <c r="K1118" s="2" t="str">
        <f t="shared" si="51"/>
        <v/>
      </c>
      <c r="L1118" s="11" t="str">
        <f t="shared" si="52"/>
        <v/>
      </c>
      <c r="M1118" s="1" t="str">
        <f t="shared" si="53"/>
        <v/>
      </c>
    </row>
    <row r="1119" spans="1:13">
      <c r="A1119" s="14" t="s">
        <v>61965</v>
      </c>
      <c r="B1119" s="14" t="s">
        <v>66916</v>
      </c>
      <c r="C1119" s="14" t="s">
        <v>65532</v>
      </c>
      <c r="D1119" s="15">
        <v>52</v>
      </c>
      <c r="E1119" s="14" t="s">
        <v>62002</v>
      </c>
      <c r="F1119" s="14" t="s">
        <v>62003</v>
      </c>
      <c r="G1119" s="14">
        <v>5</v>
      </c>
      <c r="H1119" s="14">
        <v>28</v>
      </c>
      <c r="I1119" s="38"/>
      <c r="K1119" s="2" t="str">
        <f t="shared" si="51"/>
        <v/>
      </c>
      <c r="L1119" s="11" t="str">
        <f t="shared" si="52"/>
        <v/>
      </c>
      <c r="M1119" s="1" t="str">
        <f t="shared" si="53"/>
        <v/>
      </c>
    </row>
    <row r="1120" spans="1:13">
      <c r="A1120" s="14" t="s">
        <v>61965</v>
      </c>
      <c r="B1120" s="14" t="s">
        <v>66917</v>
      </c>
      <c r="C1120" s="14" t="s">
        <v>65547</v>
      </c>
      <c r="D1120" s="15">
        <v>53</v>
      </c>
      <c r="E1120" s="14" t="s">
        <v>62005</v>
      </c>
      <c r="F1120" s="14" t="s">
        <v>62006</v>
      </c>
      <c r="G1120" s="14">
        <v>1</v>
      </c>
      <c r="H1120" s="14">
        <v>12</v>
      </c>
      <c r="I1120" s="38"/>
      <c r="K1120" s="2" t="str">
        <f t="shared" si="51"/>
        <v/>
      </c>
      <c r="L1120" s="11" t="str">
        <f t="shared" si="52"/>
        <v/>
      </c>
      <c r="M1120" s="1" t="str">
        <f t="shared" si="53"/>
        <v/>
      </c>
    </row>
    <row r="1121" spans="1:13">
      <c r="A1121" s="14" t="s">
        <v>61965</v>
      </c>
      <c r="B1121" s="14" t="s">
        <v>66918</v>
      </c>
      <c r="C1121" s="14" t="s">
        <v>65547</v>
      </c>
      <c r="D1121" s="15">
        <v>53</v>
      </c>
      <c r="E1121" s="14" t="s">
        <v>62005</v>
      </c>
      <c r="F1121" s="14" t="s">
        <v>62006</v>
      </c>
      <c r="G1121" s="14">
        <v>2</v>
      </c>
      <c r="H1121" s="14">
        <v>17</v>
      </c>
      <c r="I1121" s="38"/>
      <c r="K1121" s="2" t="str">
        <f t="shared" si="51"/>
        <v/>
      </c>
      <c r="L1121" s="11" t="str">
        <f t="shared" si="52"/>
        <v/>
      </c>
      <c r="M1121" s="1" t="str">
        <f t="shared" si="53"/>
        <v/>
      </c>
    </row>
    <row r="1122" spans="1:13">
      <c r="A1122" s="14" t="s">
        <v>61965</v>
      </c>
      <c r="B1122" s="14" t="s">
        <v>66919</v>
      </c>
      <c r="C1122" s="14" t="s">
        <v>65547</v>
      </c>
      <c r="D1122" s="15">
        <v>53</v>
      </c>
      <c r="E1122" s="14" t="s">
        <v>62005</v>
      </c>
      <c r="F1122" s="14" t="s">
        <v>62006</v>
      </c>
      <c r="G1122" s="14">
        <v>3</v>
      </c>
      <c r="H1122" s="14">
        <v>18</v>
      </c>
      <c r="I1122" s="38"/>
      <c r="K1122" s="2" t="str">
        <f t="shared" si="51"/>
        <v/>
      </c>
      <c r="L1122" s="11" t="str">
        <f t="shared" si="52"/>
        <v/>
      </c>
      <c r="M1122" s="1" t="str">
        <f t="shared" si="53"/>
        <v/>
      </c>
    </row>
    <row r="1123" spans="1:13">
      <c r="A1123" s="14" t="s">
        <v>61965</v>
      </c>
      <c r="B1123" s="14" t="s">
        <v>66920</v>
      </c>
      <c r="C1123" s="14" t="s">
        <v>65556</v>
      </c>
      <c r="D1123" s="15">
        <v>54</v>
      </c>
      <c r="E1123" s="14" t="s">
        <v>62008</v>
      </c>
      <c r="F1123" s="14" t="s">
        <v>62009</v>
      </c>
      <c r="G1123" s="14">
        <v>1</v>
      </c>
      <c r="H1123" s="14">
        <v>20</v>
      </c>
      <c r="I1123" s="38"/>
      <c r="K1123" s="2" t="str">
        <f t="shared" si="51"/>
        <v/>
      </c>
      <c r="L1123" s="11" t="str">
        <f t="shared" si="52"/>
        <v/>
      </c>
      <c r="M1123" s="1" t="str">
        <f t="shared" si="53"/>
        <v/>
      </c>
    </row>
    <row r="1124" spans="1:13">
      <c r="A1124" s="14" t="s">
        <v>61965</v>
      </c>
      <c r="B1124" s="14" t="s">
        <v>66921</v>
      </c>
      <c r="C1124" s="14" t="s">
        <v>65556</v>
      </c>
      <c r="D1124" s="15">
        <v>54</v>
      </c>
      <c r="E1124" s="14" t="s">
        <v>62008</v>
      </c>
      <c r="F1124" s="14" t="s">
        <v>62009</v>
      </c>
      <c r="G1124" s="14">
        <v>2</v>
      </c>
      <c r="H1124" s="14">
        <v>15</v>
      </c>
      <c r="I1124" s="38"/>
      <c r="K1124" s="2" t="str">
        <f t="shared" si="51"/>
        <v/>
      </c>
      <c r="L1124" s="11" t="str">
        <f t="shared" si="52"/>
        <v/>
      </c>
      <c r="M1124" s="1" t="str">
        <f t="shared" si="53"/>
        <v/>
      </c>
    </row>
    <row r="1125" spans="1:13">
      <c r="A1125" s="14" t="s">
        <v>61965</v>
      </c>
      <c r="B1125" s="14" t="s">
        <v>66922</v>
      </c>
      <c r="C1125" s="14" t="s">
        <v>65556</v>
      </c>
      <c r="D1125" s="15">
        <v>54</v>
      </c>
      <c r="E1125" s="14" t="s">
        <v>62008</v>
      </c>
      <c r="F1125" s="14" t="s">
        <v>62009</v>
      </c>
      <c r="G1125" s="14">
        <v>3</v>
      </c>
      <c r="H1125" s="14">
        <v>16</v>
      </c>
      <c r="I1125" s="38"/>
      <c r="K1125" s="2" t="str">
        <f t="shared" si="51"/>
        <v/>
      </c>
      <c r="L1125" s="11" t="str">
        <f t="shared" si="52"/>
        <v/>
      </c>
      <c r="M1125" s="1" t="str">
        <f t="shared" si="53"/>
        <v/>
      </c>
    </row>
    <row r="1126" spans="1:13">
      <c r="A1126" s="14" t="s">
        <v>61965</v>
      </c>
      <c r="B1126" s="14" t="s">
        <v>66923</v>
      </c>
      <c r="C1126" s="14" t="s">
        <v>65556</v>
      </c>
      <c r="D1126" s="15">
        <v>54</v>
      </c>
      <c r="E1126" s="14" t="s">
        <v>62008</v>
      </c>
      <c r="F1126" s="14" t="s">
        <v>62009</v>
      </c>
      <c r="G1126" s="14">
        <v>4</v>
      </c>
      <c r="H1126" s="14">
        <v>16</v>
      </c>
      <c r="I1126" s="38"/>
      <c r="K1126" s="2" t="str">
        <f t="shared" si="51"/>
        <v/>
      </c>
      <c r="L1126" s="11" t="str">
        <f t="shared" si="52"/>
        <v/>
      </c>
      <c r="M1126" s="1" t="str">
        <f t="shared" si="53"/>
        <v/>
      </c>
    </row>
    <row r="1127" spans="1:13">
      <c r="A1127" s="14" t="s">
        <v>61965</v>
      </c>
      <c r="B1127" s="14" t="s">
        <v>66924</v>
      </c>
      <c r="C1127" s="14" t="s">
        <v>65556</v>
      </c>
      <c r="D1127" s="15">
        <v>54</v>
      </c>
      <c r="E1127" s="14" t="s">
        <v>62008</v>
      </c>
      <c r="F1127" s="14" t="s">
        <v>62009</v>
      </c>
      <c r="G1127" s="14">
        <v>5</v>
      </c>
      <c r="H1127" s="14">
        <v>25</v>
      </c>
      <c r="I1127" s="38"/>
      <c r="K1127" s="2" t="str">
        <f t="shared" si="51"/>
        <v/>
      </c>
      <c r="L1127" s="11" t="str">
        <f t="shared" si="52"/>
        <v/>
      </c>
      <c r="M1127" s="1" t="str">
        <f t="shared" si="53"/>
        <v/>
      </c>
    </row>
    <row r="1128" spans="1:13">
      <c r="A1128" s="14" t="s">
        <v>61965</v>
      </c>
      <c r="B1128" s="14" t="s">
        <v>66925</v>
      </c>
      <c r="C1128" s="14" t="s">
        <v>65556</v>
      </c>
      <c r="D1128" s="15">
        <v>54</v>
      </c>
      <c r="E1128" s="14" t="s">
        <v>62008</v>
      </c>
      <c r="F1128" s="14" t="s">
        <v>62009</v>
      </c>
      <c r="G1128" s="14">
        <v>6</v>
      </c>
      <c r="H1128" s="14">
        <v>21</v>
      </c>
      <c r="I1128" s="38"/>
      <c r="K1128" s="2" t="str">
        <f t="shared" si="51"/>
        <v/>
      </c>
      <c r="L1128" s="11" t="str">
        <f t="shared" si="52"/>
        <v/>
      </c>
      <c r="M1128" s="1" t="str">
        <f t="shared" si="53"/>
        <v/>
      </c>
    </row>
    <row r="1129" spans="1:13">
      <c r="A1129" s="14" t="s">
        <v>61965</v>
      </c>
      <c r="B1129" s="14" t="s">
        <v>66926</v>
      </c>
      <c r="C1129" s="14" t="s">
        <v>65577</v>
      </c>
      <c r="D1129" s="15">
        <v>55</v>
      </c>
      <c r="E1129" s="14" t="s">
        <v>62010</v>
      </c>
      <c r="F1129" s="14" t="s">
        <v>62011</v>
      </c>
      <c r="G1129" s="14">
        <v>1</v>
      </c>
      <c r="H1129" s="14">
        <v>18</v>
      </c>
      <c r="I1129" s="38"/>
      <c r="K1129" s="2" t="str">
        <f t="shared" si="51"/>
        <v/>
      </c>
      <c r="L1129" s="11" t="str">
        <f t="shared" si="52"/>
        <v/>
      </c>
      <c r="M1129" s="1" t="str">
        <f t="shared" si="53"/>
        <v/>
      </c>
    </row>
    <row r="1130" spans="1:13">
      <c r="A1130" s="14" t="s">
        <v>61965</v>
      </c>
      <c r="B1130" s="14" t="s">
        <v>66927</v>
      </c>
      <c r="C1130" s="14" t="s">
        <v>65577</v>
      </c>
      <c r="D1130" s="15">
        <v>55</v>
      </c>
      <c r="E1130" s="14" t="s">
        <v>62010</v>
      </c>
      <c r="F1130" s="14" t="s">
        <v>62011</v>
      </c>
      <c r="G1130" s="14">
        <v>2</v>
      </c>
      <c r="H1130" s="14">
        <v>26</v>
      </c>
      <c r="I1130" s="38"/>
      <c r="K1130" s="2" t="str">
        <f t="shared" si="51"/>
        <v/>
      </c>
      <c r="L1130" s="11" t="str">
        <f t="shared" si="52"/>
        <v/>
      </c>
      <c r="M1130" s="1" t="str">
        <f t="shared" si="53"/>
        <v/>
      </c>
    </row>
    <row r="1131" spans="1:13">
      <c r="A1131" s="14" t="s">
        <v>61965</v>
      </c>
      <c r="B1131" s="14" t="s">
        <v>66928</v>
      </c>
      <c r="C1131" s="14" t="s">
        <v>65577</v>
      </c>
      <c r="D1131" s="15">
        <v>55</v>
      </c>
      <c r="E1131" s="14" t="s">
        <v>62010</v>
      </c>
      <c r="F1131" s="14" t="s">
        <v>62011</v>
      </c>
      <c r="G1131" s="14">
        <v>3</v>
      </c>
      <c r="H1131" s="14">
        <v>17</v>
      </c>
      <c r="I1131" s="38"/>
      <c r="K1131" s="2" t="str">
        <f t="shared" si="51"/>
        <v/>
      </c>
      <c r="L1131" s="11" t="str">
        <f t="shared" si="52"/>
        <v/>
      </c>
      <c r="M1131" s="1" t="str">
        <f t="shared" si="53"/>
        <v/>
      </c>
    </row>
    <row r="1132" spans="1:13">
      <c r="A1132" s="14" t="s">
        <v>61965</v>
      </c>
      <c r="B1132" s="14" t="s">
        <v>66929</v>
      </c>
      <c r="C1132" s="14" t="s">
        <v>65577</v>
      </c>
      <c r="D1132" s="15">
        <v>55</v>
      </c>
      <c r="E1132" s="14" t="s">
        <v>62010</v>
      </c>
      <c r="F1132" s="14" t="s">
        <v>62011</v>
      </c>
      <c r="G1132" s="14">
        <v>4</v>
      </c>
      <c r="H1132" s="14">
        <v>22</v>
      </c>
      <c r="I1132" s="38"/>
      <c r="K1132" s="2" t="str">
        <f t="shared" si="51"/>
        <v/>
      </c>
      <c r="L1132" s="11" t="str">
        <f t="shared" si="52"/>
        <v/>
      </c>
      <c r="M1132" s="1" t="str">
        <f t="shared" si="53"/>
        <v/>
      </c>
    </row>
    <row r="1133" spans="1:13">
      <c r="A1133" s="14" t="s">
        <v>61965</v>
      </c>
      <c r="B1133" s="14" t="s">
        <v>66930</v>
      </c>
      <c r="C1133" s="14" t="s">
        <v>65592</v>
      </c>
      <c r="D1133" s="15">
        <v>56</v>
      </c>
      <c r="E1133" s="14" t="s">
        <v>62013</v>
      </c>
      <c r="F1133" s="14" t="s">
        <v>62014</v>
      </c>
      <c r="G1133" s="14">
        <v>1</v>
      </c>
      <c r="H1133" s="14">
        <v>16</v>
      </c>
      <c r="I1133" s="38"/>
      <c r="K1133" s="2" t="str">
        <f t="shared" si="51"/>
        <v/>
      </c>
      <c r="L1133" s="11" t="str">
        <f t="shared" si="52"/>
        <v/>
      </c>
      <c r="M1133" s="1" t="str">
        <f t="shared" si="53"/>
        <v/>
      </c>
    </row>
    <row r="1134" spans="1:13">
      <c r="A1134" s="14" t="s">
        <v>61965</v>
      </c>
      <c r="B1134" s="14" t="s">
        <v>66931</v>
      </c>
      <c r="C1134" s="14" t="s">
        <v>65592</v>
      </c>
      <c r="D1134" s="15">
        <v>56</v>
      </c>
      <c r="E1134" s="14" t="s">
        <v>62013</v>
      </c>
      <c r="F1134" s="14" t="s">
        <v>62014</v>
      </c>
      <c r="G1134" s="14">
        <v>2</v>
      </c>
      <c r="H1134" s="14">
        <v>15</v>
      </c>
      <c r="I1134" s="38"/>
      <c r="K1134" s="2" t="str">
        <f t="shared" si="51"/>
        <v/>
      </c>
      <c r="L1134" s="11" t="str">
        <f t="shared" si="52"/>
        <v/>
      </c>
      <c r="M1134" s="1" t="str">
        <f t="shared" si="53"/>
        <v/>
      </c>
    </row>
    <row r="1135" spans="1:13">
      <c r="A1135" s="14" t="s">
        <v>61965</v>
      </c>
      <c r="B1135" s="14" t="s">
        <v>66932</v>
      </c>
      <c r="C1135" s="14" t="s">
        <v>65592</v>
      </c>
      <c r="D1135" s="15">
        <v>56</v>
      </c>
      <c r="E1135" s="14" t="s">
        <v>62013</v>
      </c>
      <c r="F1135" s="14" t="s">
        <v>62014</v>
      </c>
      <c r="G1135" s="14">
        <v>3</v>
      </c>
      <c r="H1135" s="14">
        <v>15</v>
      </c>
      <c r="I1135" s="38"/>
      <c r="K1135" s="2" t="str">
        <f t="shared" si="51"/>
        <v/>
      </c>
      <c r="L1135" s="11" t="str">
        <f t="shared" si="52"/>
        <v/>
      </c>
      <c r="M1135" s="1" t="str">
        <f t="shared" si="53"/>
        <v/>
      </c>
    </row>
    <row r="1136" spans="1:13">
      <c r="A1136" s="14" t="s">
        <v>61965</v>
      </c>
      <c r="B1136" s="14" t="s">
        <v>66933</v>
      </c>
      <c r="C1136" s="14" t="s">
        <v>65602</v>
      </c>
      <c r="D1136" s="15">
        <v>57</v>
      </c>
      <c r="E1136" s="14" t="s">
        <v>62015</v>
      </c>
      <c r="F1136" s="14" t="s">
        <v>62016</v>
      </c>
      <c r="G1136" s="14">
        <v>1</v>
      </c>
      <c r="H1136" s="14">
        <v>25</v>
      </c>
      <c r="I1136" s="38"/>
      <c r="K1136" s="2" t="str">
        <f t="shared" si="51"/>
        <v/>
      </c>
      <c r="L1136" s="11" t="str">
        <f t="shared" si="52"/>
        <v/>
      </c>
      <c r="M1136" s="1" t="str">
        <f t="shared" si="53"/>
        <v/>
      </c>
    </row>
    <row r="1137" spans="1:13">
      <c r="A1137" s="14" t="s">
        <v>61965</v>
      </c>
      <c r="B1137" s="14" t="s">
        <v>66934</v>
      </c>
      <c r="C1137" s="14" t="s">
        <v>65605</v>
      </c>
      <c r="D1137" s="15">
        <v>58</v>
      </c>
      <c r="E1137" s="14" t="s">
        <v>62018</v>
      </c>
      <c r="F1137" s="14" t="s">
        <v>62019</v>
      </c>
      <c r="G1137" s="14">
        <v>1</v>
      </c>
      <c r="H1137" s="14">
        <v>14</v>
      </c>
      <c r="I1137" s="38"/>
      <c r="K1137" s="2" t="str">
        <f t="shared" si="51"/>
        <v/>
      </c>
      <c r="L1137" s="11" t="str">
        <f t="shared" si="52"/>
        <v/>
      </c>
      <c r="M1137" s="1" t="str">
        <f t="shared" si="53"/>
        <v/>
      </c>
    </row>
    <row r="1138" spans="1:13">
      <c r="A1138" s="14" t="s">
        <v>61965</v>
      </c>
      <c r="B1138" s="14" t="s">
        <v>66935</v>
      </c>
      <c r="C1138" s="14" t="s">
        <v>65605</v>
      </c>
      <c r="D1138" s="15">
        <v>58</v>
      </c>
      <c r="E1138" s="14" t="s">
        <v>62018</v>
      </c>
      <c r="F1138" s="14" t="s">
        <v>62019</v>
      </c>
      <c r="G1138" s="14">
        <v>2</v>
      </c>
      <c r="H1138" s="14">
        <v>18</v>
      </c>
      <c r="I1138" s="38"/>
      <c r="K1138" s="2" t="str">
        <f t="shared" si="51"/>
        <v/>
      </c>
      <c r="L1138" s="11" t="str">
        <f t="shared" si="52"/>
        <v/>
      </c>
      <c r="M1138" s="1" t="str">
        <f t="shared" si="53"/>
        <v/>
      </c>
    </row>
    <row r="1139" spans="1:13">
      <c r="A1139" s="14" t="s">
        <v>61965</v>
      </c>
      <c r="B1139" s="14" t="s">
        <v>66936</v>
      </c>
      <c r="C1139" s="14" t="s">
        <v>65605</v>
      </c>
      <c r="D1139" s="15">
        <v>58</v>
      </c>
      <c r="E1139" s="14" t="s">
        <v>62018</v>
      </c>
      <c r="F1139" s="14" t="s">
        <v>62019</v>
      </c>
      <c r="G1139" s="14">
        <v>3</v>
      </c>
      <c r="H1139" s="14">
        <v>19</v>
      </c>
      <c r="I1139" s="38"/>
      <c r="K1139" s="2" t="str">
        <f t="shared" si="51"/>
        <v/>
      </c>
      <c r="L1139" s="11" t="str">
        <f t="shared" si="52"/>
        <v/>
      </c>
      <c r="M1139" s="1" t="str">
        <f t="shared" si="53"/>
        <v/>
      </c>
    </row>
    <row r="1140" spans="1:13">
      <c r="A1140" s="14" t="s">
        <v>61965</v>
      </c>
      <c r="B1140" s="14" t="s">
        <v>66937</v>
      </c>
      <c r="C1140" s="14" t="s">
        <v>65605</v>
      </c>
      <c r="D1140" s="15">
        <v>58</v>
      </c>
      <c r="E1140" s="14" t="s">
        <v>62018</v>
      </c>
      <c r="F1140" s="14" t="s">
        <v>62019</v>
      </c>
      <c r="G1140" s="14">
        <v>4</v>
      </c>
      <c r="H1140" s="14">
        <v>16</v>
      </c>
      <c r="I1140" s="38"/>
      <c r="K1140" s="2" t="str">
        <f t="shared" si="51"/>
        <v/>
      </c>
      <c r="L1140" s="11" t="str">
        <f t="shared" si="52"/>
        <v/>
      </c>
      <c r="M1140" s="1" t="str">
        <f t="shared" si="53"/>
        <v/>
      </c>
    </row>
    <row r="1141" spans="1:13">
      <c r="A1141" s="14" t="s">
        <v>61965</v>
      </c>
      <c r="B1141" s="14" t="s">
        <v>66938</v>
      </c>
      <c r="C1141" s="14" t="s">
        <v>65605</v>
      </c>
      <c r="D1141" s="15">
        <v>58</v>
      </c>
      <c r="E1141" s="14" t="s">
        <v>62018</v>
      </c>
      <c r="F1141" s="14" t="s">
        <v>62019</v>
      </c>
      <c r="G1141" s="14">
        <v>5</v>
      </c>
      <c r="H1141" s="14">
        <v>14</v>
      </c>
      <c r="I1141" s="38"/>
      <c r="K1141" s="2" t="str">
        <f t="shared" si="51"/>
        <v/>
      </c>
      <c r="L1141" s="11" t="str">
        <f t="shared" si="52"/>
        <v/>
      </c>
      <c r="M1141" s="1" t="str">
        <f t="shared" si="53"/>
        <v/>
      </c>
    </row>
    <row r="1142" spans="1:13">
      <c r="A1142" s="14" t="s">
        <v>61965</v>
      </c>
      <c r="B1142" s="14" t="s">
        <v>66939</v>
      </c>
      <c r="C1142" s="14" t="s">
        <v>65605</v>
      </c>
      <c r="D1142" s="15">
        <v>58</v>
      </c>
      <c r="E1142" s="14" t="s">
        <v>62018</v>
      </c>
      <c r="F1142" s="14" t="s">
        <v>62019</v>
      </c>
      <c r="G1142" s="14">
        <v>6</v>
      </c>
      <c r="H1142" s="14">
        <v>20</v>
      </c>
      <c r="I1142" s="38"/>
      <c r="K1142" s="2" t="str">
        <f t="shared" si="51"/>
        <v/>
      </c>
      <c r="L1142" s="11" t="str">
        <f t="shared" si="52"/>
        <v/>
      </c>
      <c r="M1142" s="1" t="str">
        <f t="shared" si="53"/>
        <v/>
      </c>
    </row>
    <row r="1143" spans="1:13">
      <c r="A1143" s="14" t="s">
        <v>61965</v>
      </c>
      <c r="B1143" s="14" t="s">
        <v>66940</v>
      </c>
      <c r="C1143" s="14" t="s">
        <v>65605</v>
      </c>
      <c r="D1143" s="15">
        <v>58</v>
      </c>
      <c r="E1143" s="14" t="s">
        <v>62018</v>
      </c>
      <c r="F1143" s="14" t="s">
        <v>62019</v>
      </c>
      <c r="G1143" s="14">
        <v>7</v>
      </c>
      <c r="H1143" s="14">
        <v>28</v>
      </c>
      <c r="I1143" s="38"/>
      <c r="K1143" s="2" t="str">
        <f t="shared" si="51"/>
        <v/>
      </c>
      <c r="L1143" s="11" t="str">
        <f t="shared" si="52"/>
        <v/>
      </c>
      <c r="M1143" s="1" t="str">
        <f t="shared" si="53"/>
        <v/>
      </c>
    </row>
    <row r="1144" spans="1:13">
      <c r="A1144" s="14" t="s">
        <v>61965</v>
      </c>
      <c r="B1144" s="14" t="s">
        <v>66941</v>
      </c>
      <c r="C1144" s="14" t="s">
        <v>65605</v>
      </c>
      <c r="D1144" s="15">
        <v>58</v>
      </c>
      <c r="E1144" s="14" t="s">
        <v>62018</v>
      </c>
      <c r="F1144" s="14" t="s">
        <v>62019</v>
      </c>
      <c r="G1144" s="14">
        <v>8</v>
      </c>
      <c r="H1144" s="14">
        <v>13</v>
      </c>
      <c r="I1144" s="38"/>
      <c r="K1144" s="2" t="str">
        <f t="shared" si="51"/>
        <v/>
      </c>
      <c r="L1144" s="11" t="str">
        <f t="shared" si="52"/>
        <v/>
      </c>
      <c r="M1144" s="1" t="str">
        <f t="shared" si="53"/>
        <v/>
      </c>
    </row>
    <row r="1145" spans="1:13">
      <c r="A1145" s="14" t="s">
        <v>61965</v>
      </c>
      <c r="B1145" s="14" t="s">
        <v>66942</v>
      </c>
      <c r="C1145" s="14" t="s">
        <v>65605</v>
      </c>
      <c r="D1145" s="15">
        <v>58</v>
      </c>
      <c r="E1145" s="14" t="s">
        <v>62018</v>
      </c>
      <c r="F1145" s="14" t="s">
        <v>62019</v>
      </c>
      <c r="G1145" s="14">
        <v>9</v>
      </c>
      <c r="H1145" s="14">
        <v>28</v>
      </c>
      <c r="I1145" s="38"/>
      <c r="K1145" s="2" t="str">
        <f t="shared" si="51"/>
        <v/>
      </c>
      <c r="L1145" s="11" t="str">
        <f t="shared" si="52"/>
        <v/>
      </c>
      <c r="M1145" s="1" t="str">
        <f t="shared" si="53"/>
        <v/>
      </c>
    </row>
    <row r="1146" spans="1:13">
      <c r="A1146" s="14" t="s">
        <v>61965</v>
      </c>
      <c r="B1146" s="14" t="s">
        <v>66943</v>
      </c>
      <c r="C1146" s="14" t="s">
        <v>65605</v>
      </c>
      <c r="D1146" s="15">
        <v>58</v>
      </c>
      <c r="E1146" s="14" t="s">
        <v>62018</v>
      </c>
      <c r="F1146" s="14" t="s">
        <v>62019</v>
      </c>
      <c r="G1146" s="14">
        <v>10</v>
      </c>
      <c r="H1146" s="14">
        <v>39</v>
      </c>
      <c r="I1146" s="38"/>
      <c r="K1146" s="2" t="str">
        <f t="shared" si="51"/>
        <v/>
      </c>
      <c r="L1146" s="11" t="str">
        <f t="shared" si="52"/>
        <v/>
      </c>
      <c r="M1146" s="1" t="str">
        <f t="shared" si="53"/>
        <v/>
      </c>
    </row>
    <row r="1147" spans="1:13">
      <c r="A1147" s="14" t="s">
        <v>61965</v>
      </c>
      <c r="B1147" s="14" t="s">
        <v>66944</v>
      </c>
      <c r="C1147" s="14" t="s">
        <v>65605</v>
      </c>
      <c r="D1147" s="15">
        <v>58</v>
      </c>
      <c r="E1147" s="14" t="s">
        <v>62018</v>
      </c>
      <c r="F1147" s="14" t="s">
        <v>62019</v>
      </c>
      <c r="G1147" s="14">
        <v>11</v>
      </c>
      <c r="H1147" s="14">
        <v>40</v>
      </c>
      <c r="I1147" s="38"/>
      <c r="K1147" s="2" t="str">
        <f t="shared" si="51"/>
        <v/>
      </c>
      <c r="L1147" s="11" t="str">
        <f t="shared" si="52"/>
        <v/>
      </c>
      <c r="M1147" s="1" t="str">
        <f t="shared" si="53"/>
        <v/>
      </c>
    </row>
    <row r="1148" spans="1:13">
      <c r="A1148" s="14" t="s">
        <v>61965</v>
      </c>
      <c r="B1148" s="14" t="s">
        <v>66945</v>
      </c>
      <c r="C1148" s="14" t="s">
        <v>65605</v>
      </c>
      <c r="D1148" s="15">
        <v>58</v>
      </c>
      <c r="E1148" s="14" t="s">
        <v>62018</v>
      </c>
      <c r="F1148" s="14" t="s">
        <v>62019</v>
      </c>
      <c r="G1148" s="14">
        <v>12</v>
      </c>
      <c r="H1148" s="14">
        <v>29</v>
      </c>
      <c r="I1148" s="38"/>
      <c r="K1148" s="2" t="str">
        <f t="shared" si="51"/>
        <v/>
      </c>
      <c r="L1148" s="11" t="str">
        <f t="shared" si="52"/>
        <v/>
      </c>
      <c r="M1148" s="1" t="str">
        <f t="shared" si="53"/>
        <v/>
      </c>
    </row>
    <row r="1149" spans="1:13">
      <c r="A1149" s="14" t="s">
        <v>61965</v>
      </c>
      <c r="B1149" s="14" t="s">
        <v>66946</v>
      </c>
      <c r="C1149" s="14" t="s">
        <v>65605</v>
      </c>
      <c r="D1149" s="15">
        <v>58</v>
      </c>
      <c r="E1149" s="14" t="s">
        <v>62018</v>
      </c>
      <c r="F1149" s="14" t="s">
        <v>62019</v>
      </c>
      <c r="G1149" s="14">
        <v>13</v>
      </c>
      <c r="H1149" s="14">
        <v>25</v>
      </c>
      <c r="I1149" s="38"/>
      <c r="K1149" s="2" t="str">
        <f t="shared" si="51"/>
        <v/>
      </c>
      <c r="L1149" s="11" t="str">
        <f t="shared" si="52"/>
        <v/>
      </c>
      <c r="M1149" s="1" t="str">
        <f t="shared" si="53"/>
        <v/>
      </c>
    </row>
    <row r="1150" spans="1:13">
      <c r="A1150" s="14" t="s">
        <v>61965</v>
      </c>
      <c r="B1150" s="14" t="s">
        <v>66947</v>
      </c>
      <c r="C1150" s="14" t="s">
        <v>65649</v>
      </c>
      <c r="D1150" s="15">
        <v>59</v>
      </c>
      <c r="E1150" s="14" t="s">
        <v>62020</v>
      </c>
      <c r="F1150" s="14" t="s">
        <v>62021</v>
      </c>
      <c r="G1150" s="14">
        <v>1</v>
      </c>
      <c r="H1150" s="14">
        <v>27</v>
      </c>
      <c r="I1150" s="38"/>
      <c r="K1150" s="2" t="str">
        <f t="shared" si="51"/>
        <v/>
      </c>
      <c r="L1150" s="11" t="str">
        <f t="shared" si="52"/>
        <v/>
      </c>
      <c r="M1150" s="1" t="str">
        <f t="shared" si="53"/>
        <v/>
      </c>
    </row>
    <row r="1151" spans="1:13">
      <c r="A1151" s="14" t="s">
        <v>61965</v>
      </c>
      <c r="B1151" s="14" t="s">
        <v>66948</v>
      </c>
      <c r="C1151" s="14" t="s">
        <v>65649</v>
      </c>
      <c r="D1151" s="15">
        <v>59</v>
      </c>
      <c r="E1151" s="14" t="s">
        <v>62020</v>
      </c>
      <c r="F1151" s="14" t="s">
        <v>62021</v>
      </c>
      <c r="G1151" s="14">
        <v>2</v>
      </c>
      <c r="H1151" s="14">
        <v>26</v>
      </c>
      <c r="I1151" s="38"/>
      <c r="K1151" s="2" t="str">
        <f t="shared" si="51"/>
        <v/>
      </c>
      <c r="L1151" s="11" t="str">
        <f t="shared" si="52"/>
        <v/>
      </c>
      <c r="M1151" s="1" t="str">
        <f t="shared" si="53"/>
        <v/>
      </c>
    </row>
    <row r="1152" spans="1:13">
      <c r="A1152" s="14" t="s">
        <v>61965</v>
      </c>
      <c r="B1152" s="14" t="s">
        <v>66949</v>
      </c>
      <c r="C1152" s="14" t="s">
        <v>65649</v>
      </c>
      <c r="D1152" s="15">
        <v>59</v>
      </c>
      <c r="E1152" s="14" t="s">
        <v>62020</v>
      </c>
      <c r="F1152" s="14" t="s">
        <v>62021</v>
      </c>
      <c r="G1152" s="14">
        <v>3</v>
      </c>
      <c r="H1152" s="14">
        <v>18</v>
      </c>
      <c r="I1152" s="38"/>
      <c r="K1152" s="2" t="str">
        <f t="shared" ref="K1152:K1192" si="54">IF(I1152&gt;45657,IF(I1152&lt;46023,"Y",""),"")</f>
        <v/>
      </c>
      <c r="L1152" s="11" t="str">
        <f t="shared" si="52"/>
        <v/>
      </c>
      <c r="M1152" s="1" t="str">
        <f t="shared" si="53"/>
        <v/>
      </c>
    </row>
    <row r="1153" spans="1:13">
      <c r="A1153" s="14" t="s">
        <v>61965</v>
      </c>
      <c r="B1153" s="14" t="s">
        <v>66950</v>
      </c>
      <c r="C1153" s="14" t="s">
        <v>65649</v>
      </c>
      <c r="D1153" s="15">
        <v>59</v>
      </c>
      <c r="E1153" s="14" t="s">
        <v>62020</v>
      </c>
      <c r="F1153" s="14" t="s">
        <v>62021</v>
      </c>
      <c r="G1153" s="14">
        <v>4</v>
      </c>
      <c r="H1153" s="14">
        <v>17</v>
      </c>
      <c r="I1153" s="38"/>
      <c r="K1153" s="2" t="str">
        <f t="shared" si="54"/>
        <v/>
      </c>
      <c r="L1153" s="11" t="str">
        <f t="shared" si="52"/>
        <v/>
      </c>
      <c r="M1153" s="1" t="str">
        <f t="shared" si="53"/>
        <v/>
      </c>
    </row>
    <row r="1154" spans="1:13">
      <c r="A1154" s="14" t="s">
        <v>61965</v>
      </c>
      <c r="B1154" s="14" t="s">
        <v>66951</v>
      </c>
      <c r="C1154" s="14" t="s">
        <v>65649</v>
      </c>
      <c r="D1154" s="15">
        <v>59</v>
      </c>
      <c r="E1154" s="14" t="s">
        <v>62020</v>
      </c>
      <c r="F1154" s="14" t="s">
        <v>62021</v>
      </c>
      <c r="G1154" s="14">
        <v>5</v>
      </c>
      <c r="H1154" s="14">
        <v>20</v>
      </c>
      <c r="I1154" s="38"/>
      <c r="K1154" s="2" t="str">
        <f t="shared" si="54"/>
        <v/>
      </c>
      <c r="L1154" s="11" t="str">
        <f t="shared" si="52"/>
        <v/>
      </c>
      <c r="M1154" s="1" t="str">
        <f t="shared" si="53"/>
        <v/>
      </c>
    </row>
    <row r="1155" spans="1:13">
      <c r="A1155" s="14" t="s">
        <v>61965</v>
      </c>
      <c r="B1155" s="14" t="s">
        <v>66952</v>
      </c>
      <c r="C1155" s="14" t="s">
        <v>65665</v>
      </c>
      <c r="D1155" s="15">
        <v>60</v>
      </c>
      <c r="E1155" s="14" t="s">
        <v>62023</v>
      </c>
      <c r="F1155" s="14" t="s">
        <v>62024</v>
      </c>
      <c r="G1155" s="14">
        <v>1</v>
      </c>
      <c r="H1155" s="14">
        <v>25</v>
      </c>
      <c r="I1155" s="38"/>
      <c r="K1155" s="2" t="str">
        <f t="shared" si="54"/>
        <v/>
      </c>
      <c r="L1155" s="11" t="str">
        <f t="shared" si="52"/>
        <v/>
      </c>
      <c r="M1155" s="1" t="str">
        <f t="shared" si="53"/>
        <v/>
      </c>
    </row>
    <row r="1156" spans="1:13">
      <c r="A1156" s="14" t="s">
        <v>61965</v>
      </c>
      <c r="B1156" s="14" t="s">
        <v>66953</v>
      </c>
      <c r="C1156" s="14" t="s">
        <v>65665</v>
      </c>
      <c r="D1156" s="15">
        <v>60</v>
      </c>
      <c r="E1156" s="14" t="s">
        <v>62023</v>
      </c>
      <c r="F1156" s="14" t="s">
        <v>62024</v>
      </c>
      <c r="G1156" s="14">
        <v>2</v>
      </c>
      <c r="H1156" s="14">
        <v>25</v>
      </c>
      <c r="I1156" s="38"/>
      <c r="K1156" s="2" t="str">
        <f t="shared" si="54"/>
        <v/>
      </c>
      <c r="L1156" s="11" t="str">
        <f t="shared" ref="L1156:L1192" si="55">IF(K1156="Y",I1156,"")</f>
        <v/>
      </c>
      <c r="M1156" s="1" t="str">
        <f t="shared" ref="M1156:M1192" si="56">IF(K1156="Y",H1156,"")</f>
        <v/>
      </c>
    </row>
    <row r="1157" spans="1:13">
      <c r="A1157" s="14" t="s">
        <v>61965</v>
      </c>
      <c r="B1157" s="14" t="s">
        <v>66954</v>
      </c>
      <c r="C1157" s="14" t="s">
        <v>65665</v>
      </c>
      <c r="D1157" s="15">
        <v>60</v>
      </c>
      <c r="E1157" s="14" t="s">
        <v>62023</v>
      </c>
      <c r="F1157" s="14" t="s">
        <v>62024</v>
      </c>
      <c r="G1157" s="14">
        <v>3</v>
      </c>
      <c r="H1157" s="14">
        <v>22</v>
      </c>
      <c r="I1157" s="38"/>
      <c r="K1157" s="2" t="str">
        <f t="shared" si="54"/>
        <v/>
      </c>
      <c r="L1157" s="11" t="str">
        <f t="shared" si="55"/>
        <v/>
      </c>
      <c r="M1157" s="1" t="str">
        <f t="shared" si="56"/>
        <v/>
      </c>
    </row>
    <row r="1158" spans="1:13">
      <c r="A1158" s="14" t="s">
        <v>61965</v>
      </c>
      <c r="B1158" s="14" t="s">
        <v>66955</v>
      </c>
      <c r="C1158" s="14" t="s">
        <v>65665</v>
      </c>
      <c r="D1158" s="15">
        <v>60</v>
      </c>
      <c r="E1158" s="14" t="s">
        <v>62023</v>
      </c>
      <c r="F1158" s="14" t="s">
        <v>62024</v>
      </c>
      <c r="G1158" s="14">
        <v>4</v>
      </c>
      <c r="H1158" s="14">
        <v>19</v>
      </c>
      <c r="I1158" s="38"/>
      <c r="K1158" s="2" t="str">
        <f t="shared" si="54"/>
        <v/>
      </c>
      <c r="L1158" s="11" t="str">
        <f t="shared" si="55"/>
        <v/>
      </c>
      <c r="M1158" s="1" t="str">
        <f t="shared" si="56"/>
        <v/>
      </c>
    </row>
    <row r="1159" spans="1:13">
      <c r="A1159" s="14" t="s">
        <v>61965</v>
      </c>
      <c r="B1159" s="14" t="s">
        <v>66956</v>
      </c>
      <c r="C1159" s="14" t="s">
        <v>65665</v>
      </c>
      <c r="D1159" s="15">
        <v>60</v>
      </c>
      <c r="E1159" s="14" t="s">
        <v>62023</v>
      </c>
      <c r="F1159" s="14" t="s">
        <v>62024</v>
      </c>
      <c r="G1159" s="14">
        <v>5</v>
      </c>
      <c r="H1159" s="14">
        <v>14</v>
      </c>
      <c r="I1159" s="38"/>
      <c r="K1159" s="2" t="str">
        <f t="shared" si="54"/>
        <v/>
      </c>
      <c r="L1159" s="11" t="str">
        <f t="shared" si="55"/>
        <v/>
      </c>
      <c r="M1159" s="1" t="str">
        <f t="shared" si="56"/>
        <v/>
      </c>
    </row>
    <row r="1160" spans="1:13">
      <c r="A1160" s="14" t="s">
        <v>61965</v>
      </c>
      <c r="B1160" s="14" t="s">
        <v>66957</v>
      </c>
      <c r="C1160" s="14" t="s">
        <v>65683</v>
      </c>
      <c r="D1160" s="15">
        <v>61</v>
      </c>
      <c r="E1160" s="14" t="s">
        <v>62026</v>
      </c>
      <c r="F1160" s="14" t="s">
        <v>62027</v>
      </c>
      <c r="G1160" s="14">
        <v>1</v>
      </c>
      <c r="H1160" s="14">
        <v>21</v>
      </c>
      <c r="I1160" s="38"/>
      <c r="K1160" s="2" t="str">
        <f t="shared" si="54"/>
        <v/>
      </c>
      <c r="L1160" s="11" t="str">
        <f t="shared" si="55"/>
        <v/>
      </c>
      <c r="M1160" s="1" t="str">
        <f t="shared" si="56"/>
        <v/>
      </c>
    </row>
    <row r="1161" spans="1:13">
      <c r="A1161" s="14" t="s">
        <v>61965</v>
      </c>
      <c r="B1161" s="14" t="s">
        <v>66958</v>
      </c>
      <c r="C1161" s="14" t="s">
        <v>65683</v>
      </c>
      <c r="D1161" s="15">
        <v>61</v>
      </c>
      <c r="E1161" s="14" t="s">
        <v>62026</v>
      </c>
      <c r="F1161" s="14" t="s">
        <v>62027</v>
      </c>
      <c r="G1161" s="14">
        <v>2</v>
      </c>
      <c r="H1161" s="14">
        <v>22</v>
      </c>
      <c r="I1161" s="38"/>
      <c r="K1161" s="2" t="str">
        <f t="shared" si="54"/>
        <v/>
      </c>
      <c r="L1161" s="11" t="str">
        <f t="shared" si="55"/>
        <v/>
      </c>
      <c r="M1161" s="1" t="str">
        <f t="shared" si="56"/>
        <v/>
      </c>
    </row>
    <row r="1162" spans="1:13">
      <c r="A1162" s="14" t="s">
        <v>61965</v>
      </c>
      <c r="B1162" s="14" t="s">
        <v>66959</v>
      </c>
      <c r="C1162" s="14" t="s">
        <v>65683</v>
      </c>
      <c r="D1162" s="15">
        <v>61</v>
      </c>
      <c r="E1162" s="14" t="s">
        <v>62026</v>
      </c>
      <c r="F1162" s="14" t="s">
        <v>62027</v>
      </c>
      <c r="G1162" s="14">
        <v>3</v>
      </c>
      <c r="H1162" s="14">
        <v>18</v>
      </c>
      <c r="I1162" s="38"/>
      <c r="K1162" s="2" t="str">
        <f t="shared" si="54"/>
        <v/>
      </c>
      <c r="L1162" s="11" t="str">
        <f t="shared" si="55"/>
        <v/>
      </c>
      <c r="M1162" s="1" t="str">
        <f t="shared" si="56"/>
        <v/>
      </c>
    </row>
    <row r="1163" spans="1:13">
      <c r="A1163" s="14" t="s">
        <v>61965</v>
      </c>
      <c r="B1163" s="14" t="s">
        <v>66960</v>
      </c>
      <c r="C1163" s="14" t="s">
        <v>65693</v>
      </c>
      <c r="D1163" s="15">
        <v>62</v>
      </c>
      <c r="E1163" s="14" t="s">
        <v>62029</v>
      </c>
      <c r="F1163" s="14" t="s">
        <v>62030</v>
      </c>
      <c r="G1163" s="14">
        <v>1</v>
      </c>
      <c r="H1163" s="14">
        <v>10</v>
      </c>
      <c r="I1163" s="38"/>
      <c r="K1163" s="2" t="str">
        <f t="shared" si="54"/>
        <v/>
      </c>
      <c r="L1163" s="11" t="str">
        <f t="shared" si="55"/>
        <v/>
      </c>
      <c r="M1163" s="1" t="str">
        <f t="shared" si="56"/>
        <v/>
      </c>
    </row>
    <row r="1164" spans="1:13">
      <c r="A1164" s="14" t="s">
        <v>61965</v>
      </c>
      <c r="B1164" s="14" t="s">
        <v>66961</v>
      </c>
      <c r="C1164" s="14" t="s">
        <v>65693</v>
      </c>
      <c r="D1164" s="15">
        <v>62</v>
      </c>
      <c r="E1164" s="14" t="s">
        <v>62029</v>
      </c>
      <c r="F1164" s="14" t="s">
        <v>62030</v>
      </c>
      <c r="G1164" s="14">
        <v>2</v>
      </c>
      <c r="H1164" s="14">
        <v>29</v>
      </c>
      <c r="I1164" s="38"/>
      <c r="K1164" s="2" t="str">
        <f t="shared" si="54"/>
        <v/>
      </c>
      <c r="L1164" s="11" t="str">
        <f t="shared" si="55"/>
        <v/>
      </c>
      <c r="M1164" s="1" t="str">
        <f t="shared" si="56"/>
        <v/>
      </c>
    </row>
    <row r="1165" spans="1:13">
      <c r="A1165" s="14" t="s">
        <v>61965</v>
      </c>
      <c r="B1165" s="14" t="s">
        <v>66962</v>
      </c>
      <c r="C1165" s="14" t="s">
        <v>65693</v>
      </c>
      <c r="D1165" s="15">
        <v>62</v>
      </c>
      <c r="E1165" s="14" t="s">
        <v>62029</v>
      </c>
      <c r="F1165" s="14" t="s">
        <v>62030</v>
      </c>
      <c r="G1165" s="14">
        <v>3</v>
      </c>
      <c r="H1165" s="14">
        <v>24</v>
      </c>
      <c r="I1165" s="38"/>
      <c r="K1165" s="2" t="str">
        <f t="shared" si="54"/>
        <v/>
      </c>
      <c r="L1165" s="11" t="str">
        <f t="shared" si="55"/>
        <v/>
      </c>
      <c r="M1165" s="1" t="str">
        <f t="shared" si="56"/>
        <v/>
      </c>
    </row>
    <row r="1166" spans="1:13">
      <c r="A1166" s="14" t="s">
        <v>61965</v>
      </c>
      <c r="B1166" s="14" t="s">
        <v>66963</v>
      </c>
      <c r="C1166" s="14" t="s">
        <v>65693</v>
      </c>
      <c r="D1166" s="15">
        <v>62</v>
      </c>
      <c r="E1166" s="14" t="s">
        <v>62029</v>
      </c>
      <c r="F1166" s="14" t="s">
        <v>62030</v>
      </c>
      <c r="G1166" s="14">
        <v>4</v>
      </c>
      <c r="H1166" s="14">
        <v>21</v>
      </c>
      <c r="I1166" s="38"/>
      <c r="K1166" s="2" t="str">
        <f t="shared" si="54"/>
        <v/>
      </c>
      <c r="L1166" s="11" t="str">
        <f t="shared" si="55"/>
        <v/>
      </c>
      <c r="M1166" s="1" t="str">
        <f t="shared" si="56"/>
        <v/>
      </c>
    </row>
    <row r="1167" spans="1:13">
      <c r="A1167" s="14" t="s">
        <v>61965</v>
      </c>
      <c r="B1167" s="14" t="s">
        <v>66964</v>
      </c>
      <c r="C1167" s="14" t="s">
        <v>65693</v>
      </c>
      <c r="D1167" s="15">
        <v>62</v>
      </c>
      <c r="E1167" s="14" t="s">
        <v>62029</v>
      </c>
      <c r="F1167" s="14" t="s">
        <v>62030</v>
      </c>
      <c r="G1167" s="14">
        <v>5</v>
      </c>
      <c r="H1167" s="14">
        <v>21</v>
      </c>
      <c r="I1167" s="38"/>
      <c r="K1167" s="2" t="str">
        <f t="shared" si="54"/>
        <v/>
      </c>
      <c r="L1167" s="11" t="str">
        <f t="shared" si="55"/>
        <v/>
      </c>
      <c r="M1167" s="1" t="str">
        <f t="shared" si="56"/>
        <v/>
      </c>
    </row>
    <row r="1168" spans="1:13">
      <c r="A1168" s="14" t="s">
        <v>61965</v>
      </c>
      <c r="B1168" s="14" t="s">
        <v>66965</v>
      </c>
      <c r="C1168" s="14" t="s">
        <v>65713</v>
      </c>
      <c r="D1168" s="15">
        <v>63</v>
      </c>
      <c r="E1168" s="14" t="s">
        <v>62032</v>
      </c>
      <c r="F1168" s="14" t="s">
        <v>62033</v>
      </c>
      <c r="G1168" s="14">
        <v>1</v>
      </c>
      <c r="H1168" s="14">
        <v>13</v>
      </c>
      <c r="I1168" s="38"/>
      <c r="K1168" s="2" t="str">
        <f t="shared" si="54"/>
        <v/>
      </c>
      <c r="L1168" s="11" t="str">
        <f t="shared" si="55"/>
        <v/>
      </c>
      <c r="M1168" s="1" t="str">
        <f t="shared" si="56"/>
        <v/>
      </c>
    </row>
    <row r="1169" spans="1:13">
      <c r="A1169" s="14" t="s">
        <v>61965</v>
      </c>
      <c r="B1169" s="14" t="s">
        <v>66966</v>
      </c>
      <c r="C1169" s="14" t="s">
        <v>65718</v>
      </c>
      <c r="D1169" s="15">
        <v>64</v>
      </c>
      <c r="E1169" s="14" t="s">
        <v>62034</v>
      </c>
      <c r="F1169" s="14" t="s">
        <v>62035</v>
      </c>
      <c r="G1169" s="14">
        <v>1</v>
      </c>
      <c r="H1169" s="14">
        <v>14</v>
      </c>
      <c r="I1169" s="38"/>
      <c r="K1169" s="2" t="str">
        <f t="shared" si="54"/>
        <v/>
      </c>
      <c r="L1169" s="11" t="str">
        <f t="shared" si="55"/>
        <v/>
      </c>
      <c r="M1169" s="1" t="str">
        <f t="shared" si="56"/>
        <v/>
      </c>
    </row>
    <row r="1170" spans="1:13">
      <c r="A1170" s="14" t="s">
        <v>61965</v>
      </c>
      <c r="B1170" s="14" t="s">
        <v>66967</v>
      </c>
      <c r="C1170" s="14" t="s">
        <v>65722</v>
      </c>
      <c r="D1170" s="15">
        <v>65</v>
      </c>
      <c r="E1170" s="14" t="s">
        <v>62036</v>
      </c>
      <c r="F1170" s="14" t="s">
        <v>62037</v>
      </c>
      <c r="G1170" s="14">
        <v>1</v>
      </c>
      <c r="H1170" s="14">
        <v>25</v>
      </c>
      <c r="I1170" s="38"/>
      <c r="K1170" s="2" t="str">
        <f t="shared" si="54"/>
        <v/>
      </c>
      <c r="L1170" s="11" t="str">
        <f t="shared" si="55"/>
        <v/>
      </c>
      <c r="M1170" s="1" t="str">
        <f t="shared" si="56"/>
        <v/>
      </c>
    </row>
    <row r="1171" spans="1:13">
      <c r="A1171" s="14" t="s">
        <v>61965</v>
      </c>
      <c r="B1171" s="14" t="s">
        <v>66968</v>
      </c>
      <c r="C1171" s="14" t="s">
        <v>65728</v>
      </c>
      <c r="D1171" s="15">
        <v>66</v>
      </c>
      <c r="E1171" s="14" t="s">
        <v>62039</v>
      </c>
      <c r="F1171" s="14" t="s">
        <v>62040</v>
      </c>
      <c r="G1171" s="14">
        <v>1</v>
      </c>
      <c r="H1171" s="14">
        <v>20</v>
      </c>
      <c r="I1171" s="38"/>
      <c r="K1171" s="2" t="str">
        <f t="shared" si="54"/>
        <v/>
      </c>
      <c r="L1171" s="11" t="str">
        <f t="shared" si="55"/>
        <v/>
      </c>
      <c r="M1171" s="1" t="str">
        <f t="shared" si="56"/>
        <v/>
      </c>
    </row>
    <row r="1172" spans="1:13">
      <c r="A1172" s="14" t="s">
        <v>61965</v>
      </c>
      <c r="B1172" s="14" t="s">
        <v>66969</v>
      </c>
      <c r="C1172" s="14" t="s">
        <v>65728</v>
      </c>
      <c r="D1172" s="15">
        <v>66</v>
      </c>
      <c r="E1172" s="14" t="s">
        <v>62039</v>
      </c>
      <c r="F1172" s="14" t="s">
        <v>62040</v>
      </c>
      <c r="G1172" s="14">
        <v>2</v>
      </c>
      <c r="H1172" s="14">
        <v>29</v>
      </c>
      <c r="I1172" s="38"/>
      <c r="K1172" s="2" t="str">
        <f t="shared" si="54"/>
        <v/>
      </c>
      <c r="L1172" s="11" t="str">
        <f t="shared" si="55"/>
        <v/>
      </c>
      <c r="M1172" s="1" t="str">
        <f t="shared" si="56"/>
        <v/>
      </c>
    </row>
    <row r="1173" spans="1:13">
      <c r="A1173" s="14" t="s">
        <v>61965</v>
      </c>
      <c r="B1173" s="14" t="s">
        <v>66970</v>
      </c>
      <c r="C1173" s="14" t="s">
        <v>65728</v>
      </c>
      <c r="D1173" s="15">
        <v>66</v>
      </c>
      <c r="E1173" s="14" t="s">
        <v>62039</v>
      </c>
      <c r="F1173" s="14" t="s">
        <v>62040</v>
      </c>
      <c r="G1173" s="14">
        <v>3</v>
      </c>
      <c r="H1173" s="14">
        <v>22</v>
      </c>
      <c r="I1173" s="38"/>
      <c r="K1173" s="2" t="str">
        <f t="shared" si="54"/>
        <v/>
      </c>
      <c r="L1173" s="11" t="str">
        <f t="shared" si="55"/>
        <v/>
      </c>
      <c r="M1173" s="1" t="str">
        <f t="shared" si="56"/>
        <v/>
      </c>
    </row>
    <row r="1174" spans="1:13">
      <c r="A1174" s="14" t="s">
        <v>61965</v>
      </c>
      <c r="B1174" s="14" t="s">
        <v>66971</v>
      </c>
      <c r="C1174" s="14" t="s">
        <v>65728</v>
      </c>
      <c r="D1174" s="15">
        <v>66</v>
      </c>
      <c r="E1174" s="14" t="s">
        <v>62039</v>
      </c>
      <c r="F1174" s="14" t="s">
        <v>62040</v>
      </c>
      <c r="G1174" s="14">
        <v>4</v>
      </c>
      <c r="H1174" s="14">
        <v>11</v>
      </c>
      <c r="I1174" s="38"/>
      <c r="K1174" s="2" t="str">
        <f t="shared" si="54"/>
        <v/>
      </c>
      <c r="L1174" s="11" t="str">
        <f t="shared" si="55"/>
        <v/>
      </c>
      <c r="M1174" s="1" t="str">
        <f t="shared" si="56"/>
        <v/>
      </c>
    </row>
    <row r="1175" spans="1:13">
      <c r="A1175" s="14" t="s">
        <v>61965</v>
      </c>
      <c r="B1175" s="14" t="s">
        <v>66972</v>
      </c>
      <c r="C1175" s="14" t="s">
        <v>65728</v>
      </c>
      <c r="D1175" s="15">
        <v>66</v>
      </c>
      <c r="E1175" s="14" t="s">
        <v>62039</v>
      </c>
      <c r="F1175" s="14" t="s">
        <v>62040</v>
      </c>
      <c r="G1175" s="14">
        <v>5</v>
      </c>
      <c r="H1175" s="14">
        <v>14</v>
      </c>
      <c r="I1175" s="38"/>
      <c r="K1175" s="2" t="str">
        <f t="shared" si="54"/>
        <v/>
      </c>
      <c r="L1175" s="11" t="str">
        <f t="shared" si="55"/>
        <v/>
      </c>
      <c r="M1175" s="1" t="str">
        <f t="shared" si="56"/>
        <v/>
      </c>
    </row>
    <row r="1176" spans="1:13">
      <c r="A1176" s="14" t="s">
        <v>61965</v>
      </c>
      <c r="B1176" s="14" t="s">
        <v>66973</v>
      </c>
      <c r="C1176" s="14" t="s">
        <v>65728</v>
      </c>
      <c r="D1176" s="15">
        <v>66</v>
      </c>
      <c r="E1176" s="14" t="s">
        <v>62039</v>
      </c>
      <c r="F1176" s="14" t="s">
        <v>62040</v>
      </c>
      <c r="G1176" s="14">
        <v>6</v>
      </c>
      <c r="H1176" s="14">
        <v>17</v>
      </c>
      <c r="I1176" s="38"/>
      <c r="K1176" s="2" t="str">
        <f t="shared" si="54"/>
        <v/>
      </c>
      <c r="L1176" s="11" t="str">
        <f t="shared" si="55"/>
        <v/>
      </c>
      <c r="M1176" s="1" t="str">
        <f t="shared" si="56"/>
        <v/>
      </c>
    </row>
    <row r="1177" spans="1:13">
      <c r="A1177" s="14" t="s">
        <v>61965</v>
      </c>
      <c r="B1177" s="14" t="s">
        <v>66974</v>
      </c>
      <c r="C1177" s="14" t="s">
        <v>65728</v>
      </c>
      <c r="D1177" s="15">
        <v>66</v>
      </c>
      <c r="E1177" s="14" t="s">
        <v>62039</v>
      </c>
      <c r="F1177" s="14" t="s">
        <v>62040</v>
      </c>
      <c r="G1177" s="14">
        <v>7</v>
      </c>
      <c r="H1177" s="14">
        <v>17</v>
      </c>
      <c r="I1177" s="38"/>
      <c r="K1177" s="2" t="str">
        <f t="shared" si="54"/>
        <v/>
      </c>
      <c r="L1177" s="11" t="str">
        <f t="shared" si="55"/>
        <v/>
      </c>
      <c r="M1177" s="1" t="str">
        <f t="shared" si="56"/>
        <v/>
      </c>
    </row>
    <row r="1178" spans="1:13">
      <c r="A1178" s="14" t="s">
        <v>61965</v>
      </c>
      <c r="B1178" s="14" t="s">
        <v>66975</v>
      </c>
      <c r="C1178" s="14" t="s">
        <v>65728</v>
      </c>
      <c r="D1178" s="15">
        <v>66</v>
      </c>
      <c r="E1178" s="14" t="s">
        <v>62039</v>
      </c>
      <c r="F1178" s="14" t="s">
        <v>62040</v>
      </c>
      <c r="G1178" s="14">
        <v>8</v>
      </c>
      <c r="H1178" s="14">
        <v>13</v>
      </c>
      <c r="I1178" s="38"/>
      <c r="K1178" s="2" t="str">
        <f t="shared" si="54"/>
        <v/>
      </c>
      <c r="L1178" s="11" t="str">
        <f t="shared" si="55"/>
        <v/>
      </c>
      <c r="M1178" s="1" t="str">
        <f t="shared" si="56"/>
        <v/>
      </c>
    </row>
    <row r="1179" spans="1:13">
      <c r="A1179" s="14" t="s">
        <v>61965</v>
      </c>
      <c r="B1179" s="14" t="s">
        <v>66976</v>
      </c>
      <c r="C1179" s="14" t="s">
        <v>65728</v>
      </c>
      <c r="D1179" s="15">
        <v>66</v>
      </c>
      <c r="E1179" s="14" t="s">
        <v>62039</v>
      </c>
      <c r="F1179" s="14" t="s">
        <v>62040</v>
      </c>
      <c r="G1179" s="14">
        <v>9</v>
      </c>
      <c r="H1179" s="14">
        <v>21</v>
      </c>
      <c r="I1179" s="38"/>
      <c r="K1179" s="2" t="str">
        <f t="shared" si="54"/>
        <v/>
      </c>
      <c r="L1179" s="11" t="str">
        <f t="shared" si="55"/>
        <v/>
      </c>
      <c r="M1179" s="1" t="str">
        <f t="shared" si="56"/>
        <v/>
      </c>
    </row>
    <row r="1180" spans="1:13">
      <c r="A1180" s="14" t="s">
        <v>61965</v>
      </c>
      <c r="B1180" s="14" t="s">
        <v>66977</v>
      </c>
      <c r="C1180" s="14" t="s">
        <v>65728</v>
      </c>
      <c r="D1180" s="15">
        <v>66</v>
      </c>
      <c r="E1180" s="14" t="s">
        <v>62039</v>
      </c>
      <c r="F1180" s="14" t="s">
        <v>62040</v>
      </c>
      <c r="G1180" s="14">
        <v>10</v>
      </c>
      <c r="H1180" s="14">
        <v>11</v>
      </c>
      <c r="I1180" s="38"/>
      <c r="K1180" s="2" t="str">
        <f t="shared" si="54"/>
        <v/>
      </c>
      <c r="L1180" s="11" t="str">
        <f t="shared" si="55"/>
        <v/>
      </c>
      <c r="M1180" s="1" t="str">
        <f t="shared" si="56"/>
        <v/>
      </c>
    </row>
    <row r="1181" spans="1:13">
      <c r="A1181" s="14" t="s">
        <v>61965</v>
      </c>
      <c r="B1181" s="14" t="s">
        <v>66978</v>
      </c>
      <c r="C1181" s="14" t="s">
        <v>65728</v>
      </c>
      <c r="D1181" s="15">
        <v>66</v>
      </c>
      <c r="E1181" s="14" t="s">
        <v>62039</v>
      </c>
      <c r="F1181" s="14" t="s">
        <v>62040</v>
      </c>
      <c r="G1181" s="14">
        <v>11</v>
      </c>
      <c r="H1181" s="14">
        <v>19</v>
      </c>
      <c r="I1181" s="38"/>
      <c r="K1181" s="2" t="str">
        <f t="shared" si="54"/>
        <v/>
      </c>
      <c r="L1181" s="11" t="str">
        <f t="shared" si="55"/>
        <v/>
      </c>
      <c r="M1181" s="1" t="str">
        <f t="shared" si="56"/>
        <v/>
      </c>
    </row>
    <row r="1182" spans="1:13">
      <c r="A1182" s="14" t="s">
        <v>61965</v>
      </c>
      <c r="B1182" s="14" t="s">
        <v>66979</v>
      </c>
      <c r="C1182" s="14" t="s">
        <v>65728</v>
      </c>
      <c r="D1182" s="15">
        <v>66</v>
      </c>
      <c r="E1182" s="14" t="s">
        <v>62039</v>
      </c>
      <c r="F1182" s="14" t="s">
        <v>62040</v>
      </c>
      <c r="G1182" s="14">
        <v>12</v>
      </c>
      <c r="H1182" s="14">
        <v>17</v>
      </c>
      <c r="I1182" s="38"/>
      <c r="K1182" s="2" t="str">
        <f t="shared" si="54"/>
        <v/>
      </c>
      <c r="L1182" s="11" t="str">
        <f t="shared" si="55"/>
        <v/>
      </c>
      <c r="M1182" s="1" t="str">
        <f t="shared" si="56"/>
        <v/>
      </c>
    </row>
    <row r="1183" spans="1:13">
      <c r="A1183" s="14" t="s">
        <v>61965</v>
      </c>
      <c r="B1183" s="14" t="s">
        <v>66980</v>
      </c>
      <c r="C1183" s="14" t="s">
        <v>65728</v>
      </c>
      <c r="D1183" s="15">
        <v>66</v>
      </c>
      <c r="E1183" s="14" t="s">
        <v>62039</v>
      </c>
      <c r="F1183" s="14" t="s">
        <v>62040</v>
      </c>
      <c r="G1183" s="14">
        <v>13</v>
      </c>
      <c r="H1183" s="14">
        <v>18</v>
      </c>
      <c r="I1183" s="38"/>
      <c r="K1183" s="2" t="str">
        <f t="shared" si="54"/>
        <v/>
      </c>
      <c r="L1183" s="11" t="str">
        <f t="shared" si="55"/>
        <v/>
      </c>
      <c r="M1183" s="1" t="str">
        <f t="shared" si="56"/>
        <v/>
      </c>
    </row>
    <row r="1184" spans="1:13">
      <c r="A1184" s="14" t="s">
        <v>61965</v>
      </c>
      <c r="B1184" s="14" t="s">
        <v>66981</v>
      </c>
      <c r="C1184" s="14" t="s">
        <v>65728</v>
      </c>
      <c r="D1184" s="15">
        <v>66</v>
      </c>
      <c r="E1184" s="14" t="s">
        <v>62039</v>
      </c>
      <c r="F1184" s="14" t="s">
        <v>62040</v>
      </c>
      <c r="G1184" s="14">
        <v>14</v>
      </c>
      <c r="H1184" s="14">
        <v>20</v>
      </c>
      <c r="I1184" s="38"/>
      <c r="K1184" s="2" t="str">
        <f t="shared" si="54"/>
        <v/>
      </c>
      <c r="L1184" s="11" t="str">
        <f t="shared" si="55"/>
        <v/>
      </c>
      <c r="M1184" s="1" t="str">
        <f t="shared" si="56"/>
        <v/>
      </c>
    </row>
    <row r="1185" spans="1:13">
      <c r="A1185" s="14" t="s">
        <v>61965</v>
      </c>
      <c r="B1185" s="14" t="s">
        <v>66982</v>
      </c>
      <c r="C1185" s="14" t="s">
        <v>65728</v>
      </c>
      <c r="D1185" s="15">
        <v>66</v>
      </c>
      <c r="E1185" s="14" t="s">
        <v>62039</v>
      </c>
      <c r="F1185" s="14" t="s">
        <v>62040</v>
      </c>
      <c r="G1185" s="14">
        <v>15</v>
      </c>
      <c r="H1185" s="14">
        <v>8</v>
      </c>
      <c r="I1185" s="38"/>
      <c r="K1185" s="2" t="str">
        <f t="shared" si="54"/>
        <v/>
      </c>
      <c r="L1185" s="11" t="str">
        <f t="shared" si="55"/>
        <v/>
      </c>
      <c r="M1185" s="1" t="str">
        <f t="shared" si="56"/>
        <v/>
      </c>
    </row>
    <row r="1186" spans="1:13">
      <c r="A1186" s="14" t="s">
        <v>61965</v>
      </c>
      <c r="B1186" s="14" t="s">
        <v>66983</v>
      </c>
      <c r="C1186" s="14" t="s">
        <v>65728</v>
      </c>
      <c r="D1186" s="15">
        <v>66</v>
      </c>
      <c r="E1186" s="14" t="s">
        <v>62039</v>
      </c>
      <c r="F1186" s="14" t="s">
        <v>62040</v>
      </c>
      <c r="G1186" s="14">
        <v>16</v>
      </c>
      <c r="H1186" s="14">
        <v>21</v>
      </c>
      <c r="I1186" s="38"/>
      <c r="K1186" s="2" t="str">
        <f t="shared" si="54"/>
        <v/>
      </c>
      <c r="L1186" s="11" t="str">
        <f t="shared" si="55"/>
        <v/>
      </c>
      <c r="M1186" s="1" t="str">
        <f t="shared" si="56"/>
        <v/>
      </c>
    </row>
    <row r="1187" spans="1:13">
      <c r="A1187" s="14" t="s">
        <v>61965</v>
      </c>
      <c r="B1187" s="14" t="s">
        <v>66984</v>
      </c>
      <c r="C1187" s="14" t="s">
        <v>65728</v>
      </c>
      <c r="D1187" s="15">
        <v>66</v>
      </c>
      <c r="E1187" s="14" t="s">
        <v>62039</v>
      </c>
      <c r="F1187" s="14" t="s">
        <v>62040</v>
      </c>
      <c r="G1187" s="14">
        <v>17</v>
      </c>
      <c r="H1187" s="14">
        <v>18</v>
      </c>
      <c r="I1187" s="38"/>
      <c r="K1187" s="2" t="str">
        <f t="shared" si="54"/>
        <v/>
      </c>
      <c r="L1187" s="11" t="str">
        <f t="shared" si="55"/>
        <v/>
      </c>
      <c r="M1187" s="1" t="str">
        <f t="shared" si="56"/>
        <v/>
      </c>
    </row>
    <row r="1188" spans="1:13">
      <c r="A1188" s="14" t="s">
        <v>61965</v>
      </c>
      <c r="B1188" s="14" t="s">
        <v>66985</v>
      </c>
      <c r="C1188" s="14" t="s">
        <v>65728</v>
      </c>
      <c r="D1188" s="15">
        <v>66</v>
      </c>
      <c r="E1188" s="14" t="s">
        <v>62039</v>
      </c>
      <c r="F1188" s="14" t="s">
        <v>62040</v>
      </c>
      <c r="G1188" s="14">
        <v>18</v>
      </c>
      <c r="H1188" s="14">
        <v>24</v>
      </c>
      <c r="I1188" s="38"/>
      <c r="K1188" s="2" t="str">
        <f t="shared" si="54"/>
        <v/>
      </c>
      <c r="L1188" s="11" t="str">
        <f t="shared" si="55"/>
        <v/>
      </c>
      <c r="M1188" s="1" t="str">
        <f t="shared" si="56"/>
        <v/>
      </c>
    </row>
    <row r="1189" spans="1:13">
      <c r="A1189" s="14" t="s">
        <v>61965</v>
      </c>
      <c r="B1189" s="14" t="s">
        <v>66986</v>
      </c>
      <c r="C1189" s="14" t="s">
        <v>65728</v>
      </c>
      <c r="D1189" s="15">
        <v>66</v>
      </c>
      <c r="E1189" s="14" t="s">
        <v>62039</v>
      </c>
      <c r="F1189" s="14" t="s">
        <v>62040</v>
      </c>
      <c r="G1189" s="14">
        <v>19</v>
      </c>
      <c r="H1189" s="14">
        <v>21</v>
      </c>
      <c r="I1189" s="38"/>
      <c r="K1189" s="2" t="str">
        <f t="shared" si="54"/>
        <v/>
      </c>
      <c r="L1189" s="11" t="str">
        <f t="shared" si="55"/>
        <v/>
      </c>
      <c r="M1189" s="1" t="str">
        <f t="shared" si="56"/>
        <v/>
      </c>
    </row>
    <row r="1190" spans="1:13">
      <c r="A1190" s="14" t="s">
        <v>61965</v>
      </c>
      <c r="B1190" s="14" t="s">
        <v>66987</v>
      </c>
      <c r="C1190" s="14" t="s">
        <v>65728</v>
      </c>
      <c r="D1190" s="15">
        <v>66</v>
      </c>
      <c r="E1190" s="14" t="s">
        <v>62039</v>
      </c>
      <c r="F1190" s="14" t="s">
        <v>62040</v>
      </c>
      <c r="G1190" s="14">
        <v>20</v>
      </c>
      <c r="H1190" s="14">
        <v>15</v>
      </c>
      <c r="I1190" s="38"/>
      <c r="K1190" s="2" t="str">
        <f t="shared" si="54"/>
        <v/>
      </c>
      <c r="L1190" s="11" t="str">
        <f t="shared" si="55"/>
        <v/>
      </c>
      <c r="M1190" s="1" t="str">
        <f t="shared" si="56"/>
        <v/>
      </c>
    </row>
    <row r="1191" spans="1:13">
      <c r="A1191" s="14" t="s">
        <v>61965</v>
      </c>
      <c r="B1191" s="14" t="s">
        <v>66988</v>
      </c>
      <c r="C1191" s="14" t="s">
        <v>65728</v>
      </c>
      <c r="D1191" s="15">
        <v>66</v>
      </c>
      <c r="E1191" s="14" t="s">
        <v>62039</v>
      </c>
      <c r="F1191" s="14" t="s">
        <v>62040</v>
      </c>
      <c r="G1191" s="14">
        <v>21</v>
      </c>
      <c r="H1191" s="14">
        <v>27</v>
      </c>
      <c r="I1191" s="38"/>
      <c r="K1191" s="2" t="str">
        <f t="shared" si="54"/>
        <v/>
      </c>
      <c r="L1191" s="11" t="str">
        <f t="shared" si="55"/>
        <v/>
      </c>
      <c r="M1191" s="1" t="str">
        <f t="shared" si="56"/>
        <v/>
      </c>
    </row>
    <row r="1192" spans="1:13">
      <c r="A1192" s="14" t="s">
        <v>61965</v>
      </c>
      <c r="B1192" s="14" t="s">
        <v>66989</v>
      </c>
      <c r="C1192" s="14" t="s">
        <v>65728</v>
      </c>
      <c r="D1192" s="15">
        <v>66</v>
      </c>
      <c r="E1192" s="14" t="s">
        <v>62039</v>
      </c>
      <c r="F1192" s="14" t="s">
        <v>62040</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I4" sqref="I4"/>
    </sheetView>
  </sheetViews>
  <sheetFormatPr defaultColWidth="8.81640625" defaultRowHeight="14.5"/>
  <cols>
    <col min="1" max="1" width="16.453125" style="66" bestFit="1" customWidth="1"/>
    <col min="2" max="4" width="8.81640625" style="66"/>
    <col min="5" max="5" width="27.90625" style="62" customWidth="1"/>
    <col min="6" max="7" width="8.81640625" style="66"/>
    <col min="8" max="8" width="17.81640625" style="67" bestFit="1" customWidth="1"/>
    <col min="9" max="9" width="60.6328125" style="65" customWidth="1"/>
    <col min="10" max="10" width="50.6328125" style="62" customWidth="1"/>
    <col min="11" max="16384" width="8.81640625" style="66"/>
  </cols>
  <sheetData>
    <row r="1" spans="1:10" ht="54" customHeight="1">
      <c r="H1" s="45" t="s">
        <v>67045</v>
      </c>
    </row>
    <row r="3" spans="1:10" s="69" customFormat="1">
      <c r="A3" s="68" t="s">
        <v>65798</v>
      </c>
      <c r="B3" s="68" t="s">
        <v>61821</v>
      </c>
      <c r="C3" s="68" t="s">
        <v>61822</v>
      </c>
      <c r="D3" s="68" t="s">
        <v>61823</v>
      </c>
      <c r="E3" s="72" t="s">
        <v>62044</v>
      </c>
      <c r="F3" s="68" t="s">
        <v>65799</v>
      </c>
      <c r="G3" s="68" t="s">
        <v>66990</v>
      </c>
      <c r="H3" s="68" t="s">
        <v>0</v>
      </c>
      <c r="I3" s="75" t="s">
        <v>1</v>
      </c>
      <c r="J3" s="72" t="s">
        <v>67083</v>
      </c>
    </row>
    <row r="4" spans="1:10">
      <c r="A4" s="70" t="s">
        <v>62045</v>
      </c>
      <c r="B4" s="70" t="s">
        <v>61831</v>
      </c>
      <c r="C4" s="70" t="s">
        <v>61832</v>
      </c>
      <c r="D4" s="70" t="s">
        <v>61833</v>
      </c>
      <c r="E4" s="73" t="s">
        <v>62046</v>
      </c>
      <c r="F4" s="70">
        <v>1</v>
      </c>
      <c r="G4" s="70">
        <v>1</v>
      </c>
      <c r="H4" s="71" t="s">
        <v>2</v>
      </c>
      <c r="I4" s="76" t="s">
        <v>3</v>
      </c>
      <c r="J4" s="73"/>
    </row>
    <row r="5" spans="1:10" ht="29">
      <c r="A5" s="70" t="s">
        <v>62045</v>
      </c>
      <c r="B5" s="70" t="s">
        <v>61831</v>
      </c>
      <c r="C5" s="70" t="s">
        <v>61832</v>
      </c>
      <c r="D5" s="70" t="s">
        <v>61833</v>
      </c>
      <c r="E5" s="73" t="s">
        <v>62046</v>
      </c>
      <c r="F5" s="70">
        <v>1</v>
      </c>
      <c r="G5" s="70">
        <v>2</v>
      </c>
      <c r="H5" s="71" t="s">
        <v>4</v>
      </c>
      <c r="I5" s="76" t="s">
        <v>5</v>
      </c>
      <c r="J5" s="73"/>
    </row>
    <row r="6" spans="1:10">
      <c r="A6" s="70" t="s">
        <v>62045</v>
      </c>
      <c r="B6" s="70" t="s">
        <v>61831</v>
      </c>
      <c r="C6" s="70" t="s">
        <v>61832</v>
      </c>
      <c r="D6" s="70" t="s">
        <v>61833</v>
      </c>
      <c r="E6" s="73" t="s">
        <v>62047</v>
      </c>
      <c r="F6" s="70">
        <v>1</v>
      </c>
      <c r="G6" s="70">
        <v>3</v>
      </c>
      <c r="H6" s="71" t="s">
        <v>6</v>
      </c>
      <c r="I6" s="76" t="s">
        <v>7</v>
      </c>
      <c r="J6" s="73"/>
    </row>
    <row r="7" spans="1:10" ht="29">
      <c r="A7" s="70" t="s">
        <v>62045</v>
      </c>
      <c r="B7" s="70" t="s">
        <v>61831</v>
      </c>
      <c r="C7" s="70" t="s">
        <v>61832</v>
      </c>
      <c r="D7" s="70" t="s">
        <v>61833</v>
      </c>
      <c r="E7" s="73" t="s">
        <v>62047</v>
      </c>
      <c r="F7" s="70">
        <v>1</v>
      </c>
      <c r="G7" s="70">
        <v>4</v>
      </c>
      <c r="H7" s="71" t="s">
        <v>8</v>
      </c>
      <c r="I7" s="76" t="s">
        <v>9</v>
      </c>
      <c r="J7" s="73"/>
    </row>
    <row r="8" spans="1:10" ht="29">
      <c r="A8" s="70" t="s">
        <v>62045</v>
      </c>
      <c r="B8" s="70" t="s">
        <v>61831</v>
      </c>
      <c r="C8" s="70" t="s">
        <v>61832</v>
      </c>
      <c r="D8" s="70" t="s">
        <v>61833</v>
      </c>
      <c r="E8" s="73" t="s">
        <v>62047</v>
      </c>
      <c r="F8" s="70">
        <v>1</v>
      </c>
      <c r="G8" s="70">
        <v>5</v>
      </c>
      <c r="H8" s="71" t="s">
        <v>10</v>
      </c>
      <c r="I8" s="76" t="s">
        <v>11</v>
      </c>
      <c r="J8" s="73"/>
    </row>
    <row r="9" spans="1:10" ht="29">
      <c r="A9" s="70" t="s">
        <v>62045</v>
      </c>
      <c r="B9" s="70" t="s">
        <v>61831</v>
      </c>
      <c r="C9" s="70" t="s">
        <v>61832</v>
      </c>
      <c r="D9" s="70" t="s">
        <v>61833</v>
      </c>
      <c r="E9" s="73" t="s">
        <v>62048</v>
      </c>
      <c r="F9" s="70">
        <v>1</v>
      </c>
      <c r="G9" s="70">
        <v>6</v>
      </c>
      <c r="H9" s="71" t="s">
        <v>12</v>
      </c>
      <c r="I9" s="76" t="s">
        <v>13</v>
      </c>
      <c r="J9" s="73"/>
    </row>
    <row r="10" spans="1:10" ht="43.5">
      <c r="A10" s="70" t="s">
        <v>62045</v>
      </c>
      <c r="B10" s="70" t="s">
        <v>61831</v>
      </c>
      <c r="C10" s="70" t="s">
        <v>61832</v>
      </c>
      <c r="D10" s="70" t="s">
        <v>61833</v>
      </c>
      <c r="E10" s="73" t="s">
        <v>62048</v>
      </c>
      <c r="F10" s="70">
        <v>1</v>
      </c>
      <c r="G10" s="70">
        <v>7</v>
      </c>
      <c r="H10" s="71" t="s">
        <v>14</v>
      </c>
      <c r="I10" s="76" t="s">
        <v>15</v>
      </c>
      <c r="J10" s="73"/>
    </row>
    <row r="11" spans="1:10" ht="29">
      <c r="A11" s="70" t="s">
        <v>62045</v>
      </c>
      <c r="B11" s="70" t="s">
        <v>61831</v>
      </c>
      <c r="C11" s="70" t="s">
        <v>61832</v>
      </c>
      <c r="D11" s="70" t="s">
        <v>61833</v>
      </c>
      <c r="E11" s="73" t="s">
        <v>62048</v>
      </c>
      <c r="F11" s="70">
        <v>1</v>
      </c>
      <c r="G11" s="70">
        <v>8</v>
      </c>
      <c r="H11" s="71" t="s">
        <v>16</v>
      </c>
      <c r="I11" s="76" t="s">
        <v>17</v>
      </c>
      <c r="J11" s="73"/>
    </row>
    <row r="12" spans="1:10" ht="29">
      <c r="A12" s="70" t="s">
        <v>62045</v>
      </c>
      <c r="B12" s="70" t="s">
        <v>61831</v>
      </c>
      <c r="C12" s="70" t="s">
        <v>61832</v>
      </c>
      <c r="D12" s="70" t="s">
        <v>61833</v>
      </c>
      <c r="E12" s="73" t="s">
        <v>62048</v>
      </c>
      <c r="F12" s="70">
        <v>1</v>
      </c>
      <c r="G12" s="70">
        <v>9</v>
      </c>
      <c r="H12" s="71" t="s">
        <v>18</v>
      </c>
      <c r="I12" s="76" t="s">
        <v>19</v>
      </c>
      <c r="J12" s="73"/>
    </row>
    <row r="13" spans="1:10" ht="29">
      <c r="A13" s="70" t="s">
        <v>62045</v>
      </c>
      <c r="B13" s="70" t="s">
        <v>61831</v>
      </c>
      <c r="C13" s="70" t="s">
        <v>61832</v>
      </c>
      <c r="D13" s="70" t="s">
        <v>61833</v>
      </c>
      <c r="E13" s="73" t="s">
        <v>62048</v>
      </c>
      <c r="F13" s="70">
        <v>1</v>
      </c>
      <c r="G13" s="70">
        <v>10</v>
      </c>
      <c r="H13" s="71" t="s">
        <v>20</v>
      </c>
      <c r="I13" s="76" t="s">
        <v>21</v>
      </c>
      <c r="J13" s="73"/>
    </row>
    <row r="14" spans="1:10" ht="43.5">
      <c r="A14" s="70" t="s">
        <v>62045</v>
      </c>
      <c r="B14" s="70" t="s">
        <v>61831</v>
      </c>
      <c r="C14" s="70" t="s">
        <v>61832</v>
      </c>
      <c r="D14" s="70" t="s">
        <v>61833</v>
      </c>
      <c r="E14" s="73" t="s">
        <v>62048</v>
      </c>
      <c r="F14" s="70">
        <v>1</v>
      </c>
      <c r="G14" s="70">
        <v>11</v>
      </c>
      <c r="H14" s="71" t="s">
        <v>22</v>
      </c>
      <c r="I14" s="76" t="s">
        <v>23</v>
      </c>
      <c r="J14" s="73"/>
    </row>
    <row r="15" spans="1:10" ht="43.5">
      <c r="A15" s="70" t="s">
        <v>62045</v>
      </c>
      <c r="B15" s="70" t="s">
        <v>61831</v>
      </c>
      <c r="C15" s="70" t="s">
        <v>61832</v>
      </c>
      <c r="D15" s="70" t="s">
        <v>61833</v>
      </c>
      <c r="E15" s="73" t="s">
        <v>62048</v>
      </c>
      <c r="F15" s="70">
        <v>1</v>
      </c>
      <c r="G15" s="70">
        <v>12</v>
      </c>
      <c r="H15" s="71" t="s">
        <v>24</v>
      </c>
      <c r="I15" s="76" t="s">
        <v>25</v>
      </c>
      <c r="J15" s="73"/>
    </row>
    <row r="16" spans="1:10" ht="29">
      <c r="A16" s="70" t="s">
        <v>62045</v>
      </c>
      <c r="B16" s="70" t="s">
        <v>61831</v>
      </c>
      <c r="C16" s="70" t="s">
        <v>61832</v>
      </c>
      <c r="D16" s="70" t="s">
        <v>61833</v>
      </c>
      <c r="E16" s="73" t="s">
        <v>62048</v>
      </c>
      <c r="F16" s="70">
        <v>1</v>
      </c>
      <c r="G16" s="70">
        <v>13</v>
      </c>
      <c r="H16" s="71" t="s">
        <v>26</v>
      </c>
      <c r="I16" s="76" t="s">
        <v>27</v>
      </c>
      <c r="J16" s="73"/>
    </row>
    <row r="17" spans="1:10" ht="43.5">
      <c r="A17" s="70" t="s">
        <v>62045</v>
      </c>
      <c r="B17" s="70" t="s">
        <v>61831</v>
      </c>
      <c r="C17" s="70" t="s">
        <v>61832</v>
      </c>
      <c r="D17" s="70" t="s">
        <v>61833</v>
      </c>
      <c r="E17" s="73" t="s">
        <v>62049</v>
      </c>
      <c r="F17" s="70">
        <v>1</v>
      </c>
      <c r="G17" s="70">
        <v>14</v>
      </c>
      <c r="H17" s="71" t="s">
        <v>28</v>
      </c>
      <c r="I17" s="76" t="s">
        <v>29</v>
      </c>
      <c r="J17" s="73"/>
    </row>
    <row r="18" spans="1:10" ht="29">
      <c r="A18" s="70" t="s">
        <v>62045</v>
      </c>
      <c r="B18" s="70" t="s">
        <v>61831</v>
      </c>
      <c r="C18" s="70" t="s">
        <v>61832</v>
      </c>
      <c r="D18" s="70" t="s">
        <v>61833</v>
      </c>
      <c r="E18" s="73" t="s">
        <v>62049</v>
      </c>
      <c r="F18" s="70">
        <v>1</v>
      </c>
      <c r="G18" s="70">
        <v>15</v>
      </c>
      <c r="H18" s="71" t="s">
        <v>30</v>
      </c>
      <c r="I18" s="76" t="s">
        <v>31</v>
      </c>
      <c r="J18" s="73"/>
    </row>
    <row r="19" spans="1:10" ht="29">
      <c r="A19" s="70" t="s">
        <v>62045</v>
      </c>
      <c r="B19" s="70" t="s">
        <v>61831</v>
      </c>
      <c r="C19" s="70" t="s">
        <v>61832</v>
      </c>
      <c r="D19" s="70" t="s">
        <v>61833</v>
      </c>
      <c r="E19" s="73" t="s">
        <v>62049</v>
      </c>
      <c r="F19" s="70">
        <v>1</v>
      </c>
      <c r="G19" s="70">
        <v>16</v>
      </c>
      <c r="H19" s="71" t="s">
        <v>32</v>
      </c>
      <c r="I19" s="76" t="s">
        <v>33</v>
      </c>
      <c r="J19" s="73"/>
    </row>
    <row r="20" spans="1:10" ht="29">
      <c r="A20" s="70" t="s">
        <v>62045</v>
      </c>
      <c r="B20" s="70" t="s">
        <v>61831</v>
      </c>
      <c r="C20" s="70" t="s">
        <v>61832</v>
      </c>
      <c r="D20" s="70" t="s">
        <v>61833</v>
      </c>
      <c r="E20" s="73" t="s">
        <v>62049</v>
      </c>
      <c r="F20" s="70">
        <v>1</v>
      </c>
      <c r="G20" s="70">
        <v>17</v>
      </c>
      <c r="H20" s="71" t="s">
        <v>34</v>
      </c>
      <c r="I20" s="76" t="s">
        <v>35</v>
      </c>
      <c r="J20" s="73"/>
    </row>
    <row r="21" spans="1:10" ht="29">
      <c r="A21" s="70" t="s">
        <v>62045</v>
      </c>
      <c r="B21" s="70" t="s">
        <v>61831</v>
      </c>
      <c r="C21" s="70" t="s">
        <v>61832</v>
      </c>
      <c r="D21" s="70" t="s">
        <v>61833</v>
      </c>
      <c r="E21" s="73" t="s">
        <v>62049</v>
      </c>
      <c r="F21" s="70">
        <v>1</v>
      </c>
      <c r="G21" s="70">
        <v>18</v>
      </c>
      <c r="H21" s="71" t="s">
        <v>36</v>
      </c>
      <c r="I21" s="76" t="s">
        <v>37</v>
      </c>
      <c r="J21" s="73"/>
    </row>
    <row r="22" spans="1:10" ht="29">
      <c r="A22" s="70" t="s">
        <v>62045</v>
      </c>
      <c r="B22" s="70" t="s">
        <v>61831</v>
      </c>
      <c r="C22" s="70" t="s">
        <v>61832</v>
      </c>
      <c r="D22" s="70" t="s">
        <v>61833</v>
      </c>
      <c r="E22" s="73" t="s">
        <v>62049</v>
      </c>
      <c r="F22" s="70">
        <v>1</v>
      </c>
      <c r="G22" s="70">
        <v>19</v>
      </c>
      <c r="H22" s="71" t="s">
        <v>38</v>
      </c>
      <c r="I22" s="76" t="s">
        <v>39</v>
      </c>
      <c r="J22" s="73"/>
    </row>
    <row r="23" spans="1:10" ht="29">
      <c r="A23" s="70" t="s">
        <v>62045</v>
      </c>
      <c r="B23" s="70" t="s">
        <v>61831</v>
      </c>
      <c r="C23" s="70" t="s">
        <v>61832</v>
      </c>
      <c r="D23" s="70" t="s">
        <v>61833</v>
      </c>
      <c r="E23" s="73" t="s">
        <v>62050</v>
      </c>
      <c r="F23" s="70">
        <v>1</v>
      </c>
      <c r="G23" s="70">
        <v>20</v>
      </c>
      <c r="H23" s="71" t="s">
        <v>40</v>
      </c>
      <c r="I23" s="76" t="s">
        <v>41</v>
      </c>
      <c r="J23" s="73"/>
    </row>
    <row r="24" spans="1:10" ht="43.5">
      <c r="A24" s="70" t="s">
        <v>62045</v>
      </c>
      <c r="B24" s="70" t="s">
        <v>61831</v>
      </c>
      <c r="C24" s="70" t="s">
        <v>61832</v>
      </c>
      <c r="D24" s="70" t="s">
        <v>61833</v>
      </c>
      <c r="E24" s="73" t="s">
        <v>62050</v>
      </c>
      <c r="F24" s="70">
        <v>1</v>
      </c>
      <c r="G24" s="70">
        <v>21</v>
      </c>
      <c r="H24" s="71" t="s">
        <v>42</v>
      </c>
      <c r="I24" s="76" t="s">
        <v>43</v>
      </c>
      <c r="J24" s="73"/>
    </row>
    <row r="25" spans="1:10" ht="29">
      <c r="A25" s="70" t="s">
        <v>62045</v>
      </c>
      <c r="B25" s="70" t="s">
        <v>61831</v>
      </c>
      <c r="C25" s="70" t="s">
        <v>61832</v>
      </c>
      <c r="D25" s="70" t="s">
        <v>61833</v>
      </c>
      <c r="E25" s="73" t="s">
        <v>62050</v>
      </c>
      <c r="F25" s="70">
        <v>1</v>
      </c>
      <c r="G25" s="70">
        <v>22</v>
      </c>
      <c r="H25" s="71" t="s">
        <v>44</v>
      </c>
      <c r="I25" s="76" t="s">
        <v>45</v>
      </c>
      <c r="J25" s="73"/>
    </row>
    <row r="26" spans="1:10">
      <c r="A26" s="70" t="s">
        <v>62045</v>
      </c>
      <c r="B26" s="70" t="s">
        <v>61831</v>
      </c>
      <c r="C26" s="70" t="s">
        <v>61832</v>
      </c>
      <c r="D26" s="70" t="s">
        <v>61833</v>
      </c>
      <c r="E26" s="73" t="s">
        <v>62050</v>
      </c>
      <c r="F26" s="70">
        <v>1</v>
      </c>
      <c r="G26" s="70">
        <v>23</v>
      </c>
      <c r="H26" s="71" t="s">
        <v>46</v>
      </c>
      <c r="I26" s="76" t="s">
        <v>47</v>
      </c>
      <c r="J26" s="73"/>
    </row>
    <row r="27" spans="1:10" ht="43.5">
      <c r="A27" s="70" t="s">
        <v>62045</v>
      </c>
      <c r="B27" s="70" t="s">
        <v>61831</v>
      </c>
      <c r="C27" s="70" t="s">
        <v>61832</v>
      </c>
      <c r="D27" s="70" t="s">
        <v>61833</v>
      </c>
      <c r="E27" s="73" t="s">
        <v>62050</v>
      </c>
      <c r="F27" s="70">
        <v>1</v>
      </c>
      <c r="G27" s="70">
        <v>24</v>
      </c>
      <c r="H27" s="71" t="s">
        <v>48</v>
      </c>
      <c r="I27" s="76" t="s">
        <v>49</v>
      </c>
      <c r="J27" s="73"/>
    </row>
    <row r="28" spans="1:10" ht="43.5">
      <c r="A28" s="70" t="s">
        <v>62045</v>
      </c>
      <c r="B28" s="70" t="s">
        <v>61831</v>
      </c>
      <c r="C28" s="70" t="s">
        <v>61832</v>
      </c>
      <c r="D28" s="70" t="s">
        <v>61833</v>
      </c>
      <c r="E28" s="73" t="s">
        <v>62050</v>
      </c>
      <c r="F28" s="70">
        <v>1</v>
      </c>
      <c r="G28" s="70">
        <v>25</v>
      </c>
      <c r="H28" s="71" t="s">
        <v>50</v>
      </c>
      <c r="I28" s="76" t="s">
        <v>51</v>
      </c>
      <c r="J28" s="73"/>
    </row>
    <row r="29" spans="1:10" ht="58">
      <c r="A29" s="70" t="s">
        <v>62045</v>
      </c>
      <c r="B29" s="70" t="s">
        <v>61831</v>
      </c>
      <c r="C29" s="70" t="s">
        <v>61832</v>
      </c>
      <c r="D29" s="70" t="s">
        <v>61833</v>
      </c>
      <c r="E29" s="73" t="s">
        <v>62051</v>
      </c>
      <c r="F29" s="70">
        <v>1</v>
      </c>
      <c r="G29" s="70">
        <v>26</v>
      </c>
      <c r="H29" s="71" t="s">
        <v>52</v>
      </c>
      <c r="I29" s="76" t="s">
        <v>53</v>
      </c>
      <c r="J29" s="73"/>
    </row>
    <row r="30" spans="1:10" ht="29">
      <c r="A30" s="70" t="s">
        <v>62045</v>
      </c>
      <c r="B30" s="70" t="s">
        <v>61831</v>
      </c>
      <c r="C30" s="70" t="s">
        <v>61832</v>
      </c>
      <c r="D30" s="70" t="s">
        <v>61833</v>
      </c>
      <c r="E30" s="73" t="s">
        <v>62051</v>
      </c>
      <c r="F30" s="70">
        <v>1</v>
      </c>
      <c r="G30" s="70">
        <v>27</v>
      </c>
      <c r="H30" s="71" t="s">
        <v>54</v>
      </c>
      <c r="I30" s="76" t="s">
        <v>55</v>
      </c>
      <c r="J30" s="73"/>
    </row>
    <row r="31" spans="1:10" ht="58">
      <c r="A31" s="70" t="s">
        <v>62045</v>
      </c>
      <c r="B31" s="70" t="s">
        <v>61831</v>
      </c>
      <c r="C31" s="70" t="s">
        <v>61832</v>
      </c>
      <c r="D31" s="70" t="s">
        <v>61833</v>
      </c>
      <c r="E31" s="73" t="s">
        <v>62051</v>
      </c>
      <c r="F31" s="70">
        <v>1</v>
      </c>
      <c r="G31" s="70">
        <v>28</v>
      </c>
      <c r="H31" s="71" t="s">
        <v>56</v>
      </c>
      <c r="I31" s="76" t="s">
        <v>57</v>
      </c>
      <c r="J31" s="73"/>
    </row>
    <row r="32" spans="1:10" ht="43.5">
      <c r="A32" s="70" t="s">
        <v>62045</v>
      </c>
      <c r="B32" s="70" t="s">
        <v>61831</v>
      </c>
      <c r="C32" s="70" t="s">
        <v>61832</v>
      </c>
      <c r="D32" s="70" t="s">
        <v>61833</v>
      </c>
      <c r="E32" s="73" t="s">
        <v>62052</v>
      </c>
      <c r="F32" s="70">
        <v>1</v>
      </c>
      <c r="G32" s="70">
        <v>29</v>
      </c>
      <c r="H32" s="71" t="s">
        <v>58</v>
      </c>
      <c r="I32" s="76" t="s">
        <v>59</v>
      </c>
      <c r="J32" s="73"/>
    </row>
    <row r="33" spans="1:10" ht="43.5">
      <c r="A33" s="70" t="s">
        <v>62045</v>
      </c>
      <c r="B33" s="70" t="s">
        <v>61831</v>
      </c>
      <c r="C33" s="70" t="s">
        <v>61832</v>
      </c>
      <c r="D33" s="70" t="s">
        <v>61833</v>
      </c>
      <c r="E33" s="73" t="s">
        <v>62052</v>
      </c>
      <c r="F33" s="70">
        <v>1</v>
      </c>
      <c r="G33" s="70">
        <v>30</v>
      </c>
      <c r="H33" s="71" t="s">
        <v>60</v>
      </c>
      <c r="I33" s="76" t="s">
        <v>61</v>
      </c>
      <c r="J33" s="73"/>
    </row>
    <row r="34" spans="1:10" ht="29">
      <c r="A34" s="70" t="s">
        <v>62045</v>
      </c>
      <c r="B34" s="70" t="s">
        <v>61831</v>
      </c>
      <c r="C34" s="70" t="s">
        <v>61832</v>
      </c>
      <c r="D34" s="70" t="s">
        <v>61833</v>
      </c>
      <c r="E34" s="73" t="s">
        <v>62053</v>
      </c>
      <c r="F34" s="70">
        <v>1</v>
      </c>
      <c r="G34" s="70">
        <v>31</v>
      </c>
      <c r="H34" s="71" t="s">
        <v>62</v>
      </c>
      <c r="I34" s="76" t="s">
        <v>63</v>
      </c>
      <c r="J34" s="73"/>
    </row>
    <row r="35" spans="1:10">
      <c r="A35" s="70" t="s">
        <v>62045</v>
      </c>
      <c r="B35" s="70" t="s">
        <v>61831</v>
      </c>
      <c r="C35" s="70" t="s">
        <v>61832</v>
      </c>
      <c r="D35" s="70" t="s">
        <v>61833</v>
      </c>
      <c r="E35" s="73" t="s">
        <v>62054</v>
      </c>
      <c r="F35" s="70">
        <v>2</v>
      </c>
      <c r="G35" s="70">
        <v>1</v>
      </c>
      <c r="H35" s="71" t="s">
        <v>64</v>
      </c>
      <c r="I35" s="76" t="s">
        <v>65</v>
      </c>
      <c r="J35" s="73"/>
    </row>
    <row r="36" spans="1:10" ht="43.5">
      <c r="A36" s="70" t="s">
        <v>62045</v>
      </c>
      <c r="B36" s="70" t="s">
        <v>61831</v>
      </c>
      <c r="C36" s="70" t="s">
        <v>61832</v>
      </c>
      <c r="D36" s="70" t="s">
        <v>61833</v>
      </c>
      <c r="E36" s="73" t="s">
        <v>62054</v>
      </c>
      <c r="F36" s="70">
        <v>2</v>
      </c>
      <c r="G36" s="70">
        <v>2</v>
      </c>
      <c r="H36" s="71" t="s">
        <v>66</v>
      </c>
      <c r="I36" s="76" t="s">
        <v>67</v>
      </c>
      <c r="J36" s="73"/>
    </row>
    <row r="37" spans="1:10" ht="29">
      <c r="A37" s="70" t="s">
        <v>62045</v>
      </c>
      <c r="B37" s="70" t="s">
        <v>61831</v>
      </c>
      <c r="C37" s="70" t="s">
        <v>61832</v>
      </c>
      <c r="D37" s="70" t="s">
        <v>61833</v>
      </c>
      <c r="E37" s="73" t="s">
        <v>62054</v>
      </c>
      <c r="F37" s="70">
        <v>2</v>
      </c>
      <c r="G37" s="70">
        <v>3</v>
      </c>
      <c r="H37" s="71" t="s">
        <v>68</v>
      </c>
      <c r="I37" s="76" t="s">
        <v>69</v>
      </c>
      <c r="J37" s="73"/>
    </row>
    <row r="38" spans="1:10" ht="29">
      <c r="A38" s="70" t="s">
        <v>62045</v>
      </c>
      <c r="B38" s="70" t="s">
        <v>61831</v>
      </c>
      <c r="C38" s="70" t="s">
        <v>61832</v>
      </c>
      <c r="D38" s="70" t="s">
        <v>61833</v>
      </c>
      <c r="E38" s="73" t="s">
        <v>62055</v>
      </c>
      <c r="F38" s="70">
        <v>2</v>
      </c>
      <c r="G38" s="70">
        <v>4</v>
      </c>
      <c r="H38" s="71" t="s">
        <v>70</v>
      </c>
      <c r="I38" s="76" t="s">
        <v>71</v>
      </c>
      <c r="J38" s="73"/>
    </row>
    <row r="39" spans="1:10" ht="43.5">
      <c r="A39" s="70" t="s">
        <v>62045</v>
      </c>
      <c r="B39" s="70" t="s">
        <v>61831</v>
      </c>
      <c r="C39" s="70" t="s">
        <v>61832</v>
      </c>
      <c r="D39" s="70" t="s">
        <v>61833</v>
      </c>
      <c r="E39" s="73" t="s">
        <v>62055</v>
      </c>
      <c r="F39" s="70">
        <v>2</v>
      </c>
      <c r="G39" s="70">
        <v>5</v>
      </c>
      <c r="H39" s="71" t="s">
        <v>72</v>
      </c>
      <c r="I39" s="76" t="s">
        <v>73</v>
      </c>
      <c r="J39" s="73"/>
    </row>
    <row r="40" spans="1:10" ht="29">
      <c r="A40" s="70" t="s">
        <v>62045</v>
      </c>
      <c r="B40" s="70" t="s">
        <v>61831</v>
      </c>
      <c r="C40" s="70" t="s">
        <v>61832</v>
      </c>
      <c r="D40" s="70" t="s">
        <v>61833</v>
      </c>
      <c r="E40" s="73" t="s">
        <v>62055</v>
      </c>
      <c r="F40" s="70">
        <v>2</v>
      </c>
      <c r="G40" s="70">
        <v>6</v>
      </c>
      <c r="H40" s="71" t="s">
        <v>74</v>
      </c>
      <c r="I40" s="76" t="s">
        <v>75</v>
      </c>
      <c r="J40" s="73"/>
    </row>
    <row r="41" spans="1:10" ht="43.5">
      <c r="A41" s="70" t="s">
        <v>62045</v>
      </c>
      <c r="B41" s="70" t="s">
        <v>61831</v>
      </c>
      <c r="C41" s="70" t="s">
        <v>61832</v>
      </c>
      <c r="D41" s="70" t="s">
        <v>61833</v>
      </c>
      <c r="E41" s="73" t="s">
        <v>62055</v>
      </c>
      <c r="F41" s="70">
        <v>2</v>
      </c>
      <c r="G41" s="70">
        <v>7</v>
      </c>
      <c r="H41" s="71" t="s">
        <v>76</v>
      </c>
      <c r="I41" s="76" t="s">
        <v>77</v>
      </c>
      <c r="J41" s="73"/>
    </row>
    <row r="42" spans="1:10" ht="29">
      <c r="A42" s="70" t="s">
        <v>62045</v>
      </c>
      <c r="B42" s="70" t="s">
        <v>61831</v>
      </c>
      <c r="C42" s="70" t="s">
        <v>61832</v>
      </c>
      <c r="D42" s="70" t="s">
        <v>61833</v>
      </c>
      <c r="E42" s="73" t="s">
        <v>62056</v>
      </c>
      <c r="F42" s="70">
        <v>2</v>
      </c>
      <c r="G42" s="70">
        <v>8</v>
      </c>
      <c r="H42" s="71" t="s">
        <v>78</v>
      </c>
      <c r="I42" s="76" t="s">
        <v>79</v>
      </c>
      <c r="J42" s="73"/>
    </row>
    <row r="43" spans="1:10" ht="43.5">
      <c r="A43" s="70" t="s">
        <v>62045</v>
      </c>
      <c r="B43" s="70" t="s">
        <v>61831</v>
      </c>
      <c r="C43" s="70" t="s">
        <v>61832</v>
      </c>
      <c r="D43" s="70" t="s">
        <v>61833</v>
      </c>
      <c r="E43" s="73" t="s">
        <v>62056</v>
      </c>
      <c r="F43" s="70">
        <v>2</v>
      </c>
      <c r="G43" s="70">
        <v>9</v>
      </c>
      <c r="H43" s="71" t="s">
        <v>80</v>
      </c>
      <c r="I43" s="76" t="s">
        <v>81</v>
      </c>
      <c r="J43" s="73"/>
    </row>
    <row r="44" spans="1:10" ht="29">
      <c r="A44" s="70" t="s">
        <v>62045</v>
      </c>
      <c r="B44" s="70" t="s">
        <v>61831</v>
      </c>
      <c r="C44" s="70" t="s">
        <v>61832</v>
      </c>
      <c r="D44" s="70" t="s">
        <v>61833</v>
      </c>
      <c r="E44" s="73" t="s">
        <v>62056</v>
      </c>
      <c r="F44" s="70">
        <v>2</v>
      </c>
      <c r="G44" s="70">
        <v>10</v>
      </c>
      <c r="H44" s="71" t="s">
        <v>82</v>
      </c>
      <c r="I44" s="76" t="s">
        <v>83</v>
      </c>
      <c r="J44" s="73"/>
    </row>
    <row r="45" spans="1:10" ht="29">
      <c r="A45" s="70" t="s">
        <v>62045</v>
      </c>
      <c r="B45" s="70" t="s">
        <v>61831</v>
      </c>
      <c r="C45" s="70" t="s">
        <v>61832</v>
      </c>
      <c r="D45" s="70" t="s">
        <v>61833</v>
      </c>
      <c r="E45" s="73" t="s">
        <v>62056</v>
      </c>
      <c r="F45" s="70">
        <v>2</v>
      </c>
      <c r="G45" s="70">
        <v>11</v>
      </c>
      <c r="H45" s="71" t="s">
        <v>84</v>
      </c>
      <c r="I45" s="76" t="s">
        <v>85</v>
      </c>
      <c r="J45" s="73"/>
    </row>
    <row r="46" spans="1:10" ht="29">
      <c r="A46" s="70" t="s">
        <v>62045</v>
      </c>
      <c r="B46" s="70" t="s">
        <v>61831</v>
      </c>
      <c r="C46" s="70" t="s">
        <v>61832</v>
      </c>
      <c r="D46" s="70" t="s">
        <v>61833</v>
      </c>
      <c r="E46" s="73" t="s">
        <v>62056</v>
      </c>
      <c r="F46" s="70">
        <v>2</v>
      </c>
      <c r="G46" s="70">
        <v>12</v>
      </c>
      <c r="H46" s="71" t="s">
        <v>86</v>
      </c>
      <c r="I46" s="76" t="s">
        <v>87</v>
      </c>
      <c r="J46" s="73"/>
    </row>
    <row r="47" spans="1:10" ht="29">
      <c r="A47" s="70" t="s">
        <v>62045</v>
      </c>
      <c r="B47" s="70" t="s">
        <v>61831</v>
      </c>
      <c r="C47" s="70" t="s">
        <v>61832</v>
      </c>
      <c r="D47" s="70" t="s">
        <v>61833</v>
      </c>
      <c r="E47" s="73" t="s">
        <v>62056</v>
      </c>
      <c r="F47" s="70">
        <v>2</v>
      </c>
      <c r="G47" s="70">
        <v>13</v>
      </c>
      <c r="H47" s="71" t="s">
        <v>88</v>
      </c>
      <c r="I47" s="76" t="s">
        <v>89</v>
      </c>
      <c r="J47" s="73"/>
    </row>
    <row r="48" spans="1:10" ht="29">
      <c r="A48" s="70" t="s">
        <v>62045</v>
      </c>
      <c r="B48" s="70" t="s">
        <v>61831</v>
      </c>
      <c r="C48" s="70" t="s">
        <v>61832</v>
      </c>
      <c r="D48" s="70" t="s">
        <v>61833</v>
      </c>
      <c r="E48" s="73" t="s">
        <v>62056</v>
      </c>
      <c r="F48" s="70">
        <v>2</v>
      </c>
      <c r="G48" s="70">
        <v>14</v>
      </c>
      <c r="H48" s="71" t="s">
        <v>90</v>
      </c>
      <c r="I48" s="76" t="s">
        <v>91</v>
      </c>
      <c r="J48" s="73"/>
    </row>
    <row r="49" spans="1:10" ht="29">
      <c r="A49" s="70" t="s">
        <v>62045</v>
      </c>
      <c r="B49" s="70" t="s">
        <v>61831</v>
      </c>
      <c r="C49" s="70" t="s">
        <v>61832</v>
      </c>
      <c r="D49" s="70" t="s">
        <v>61833</v>
      </c>
      <c r="E49" s="73" t="s">
        <v>62057</v>
      </c>
      <c r="F49" s="70">
        <v>2</v>
      </c>
      <c r="G49" s="70">
        <v>15</v>
      </c>
      <c r="H49" s="71" t="s">
        <v>92</v>
      </c>
      <c r="I49" s="76" t="s">
        <v>93</v>
      </c>
      <c r="J49" s="73"/>
    </row>
    <row r="50" spans="1:10" ht="29">
      <c r="A50" s="70" t="s">
        <v>62045</v>
      </c>
      <c r="B50" s="70" t="s">
        <v>61831</v>
      </c>
      <c r="C50" s="70" t="s">
        <v>61832</v>
      </c>
      <c r="D50" s="70" t="s">
        <v>61833</v>
      </c>
      <c r="E50" s="73" t="s">
        <v>62058</v>
      </c>
      <c r="F50" s="70">
        <v>2</v>
      </c>
      <c r="G50" s="70">
        <v>16</v>
      </c>
      <c r="H50" s="71" t="s">
        <v>94</v>
      </c>
      <c r="I50" s="76" t="s">
        <v>95</v>
      </c>
      <c r="J50" s="73"/>
    </row>
    <row r="51" spans="1:10" ht="29">
      <c r="A51" s="70" t="s">
        <v>62045</v>
      </c>
      <c r="B51" s="70" t="s">
        <v>61831</v>
      </c>
      <c r="C51" s="70" t="s">
        <v>61832</v>
      </c>
      <c r="D51" s="70" t="s">
        <v>61833</v>
      </c>
      <c r="E51" s="73" t="s">
        <v>62058</v>
      </c>
      <c r="F51" s="70">
        <v>2</v>
      </c>
      <c r="G51" s="70">
        <v>17</v>
      </c>
      <c r="H51" s="71" t="s">
        <v>96</v>
      </c>
      <c r="I51" s="76" t="s">
        <v>97</v>
      </c>
      <c r="J51" s="73"/>
    </row>
    <row r="52" spans="1:10" ht="29">
      <c r="A52" s="70" t="s">
        <v>62045</v>
      </c>
      <c r="B52" s="70" t="s">
        <v>61831</v>
      </c>
      <c r="C52" s="70" t="s">
        <v>61832</v>
      </c>
      <c r="D52" s="70" t="s">
        <v>61833</v>
      </c>
      <c r="E52" s="73" t="s">
        <v>62059</v>
      </c>
      <c r="F52" s="70">
        <v>2</v>
      </c>
      <c r="G52" s="70">
        <v>18</v>
      </c>
      <c r="H52" s="71" t="s">
        <v>98</v>
      </c>
      <c r="I52" s="76" t="s">
        <v>99</v>
      </c>
      <c r="J52" s="73"/>
    </row>
    <row r="53" spans="1:10" ht="58">
      <c r="A53" s="70" t="s">
        <v>62045</v>
      </c>
      <c r="B53" s="70" t="s">
        <v>61831</v>
      </c>
      <c r="C53" s="70" t="s">
        <v>61832</v>
      </c>
      <c r="D53" s="70" t="s">
        <v>61833</v>
      </c>
      <c r="E53" s="73" t="s">
        <v>62059</v>
      </c>
      <c r="F53" s="70">
        <v>2</v>
      </c>
      <c r="G53" s="70">
        <v>19</v>
      </c>
      <c r="H53" s="71" t="s">
        <v>100</v>
      </c>
      <c r="I53" s="76" t="s">
        <v>101</v>
      </c>
      <c r="J53" s="73"/>
    </row>
    <row r="54" spans="1:10" ht="43.5">
      <c r="A54" s="70" t="s">
        <v>62045</v>
      </c>
      <c r="B54" s="70" t="s">
        <v>61831</v>
      </c>
      <c r="C54" s="70" t="s">
        <v>61832</v>
      </c>
      <c r="D54" s="70" t="s">
        <v>61833</v>
      </c>
      <c r="E54" s="73" t="s">
        <v>62059</v>
      </c>
      <c r="F54" s="70">
        <v>2</v>
      </c>
      <c r="G54" s="70">
        <v>20</v>
      </c>
      <c r="H54" s="71" t="s">
        <v>102</v>
      </c>
      <c r="I54" s="76" t="s">
        <v>103</v>
      </c>
      <c r="J54" s="73"/>
    </row>
    <row r="55" spans="1:10" ht="43.5">
      <c r="A55" s="70" t="s">
        <v>62045</v>
      </c>
      <c r="B55" s="70" t="s">
        <v>61831</v>
      </c>
      <c r="C55" s="70" t="s">
        <v>61832</v>
      </c>
      <c r="D55" s="70" t="s">
        <v>61833</v>
      </c>
      <c r="E55" s="73" t="s">
        <v>62059</v>
      </c>
      <c r="F55" s="70">
        <v>2</v>
      </c>
      <c r="G55" s="70">
        <v>21</v>
      </c>
      <c r="H55" s="71" t="s">
        <v>104</v>
      </c>
      <c r="I55" s="76" t="s">
        <v>105</v>
      </c>
      <c r="J55" s="73"/>
    </row>
    <row r="56" spans="1:10" ht="29">
      <c r="A56" s="70" t="s">
        <v>62045</v>
      </c>
      <c r="B56" s="70" t="s">
        <v>61831</v>
      </c>
      <c r="C56" s="70" t="s">
        <v>61832</v>
      </c>
      <c r="D56" s="70" t="s">
        <v>61833</v>
      </c>
      <c r="E56" s="73" t="s">
        <v>62059</v>
      </c>
      <c r="F56" s="70">
        <v>2</v>
      </c>
      <c r="G56" s="70">
        <v>22</v>
      </c>
      <c r="H56" s="71" t="s">
        <v>106</v>
      </c>
      <c r="I56" s="76" t="s">
        <v>107</v>
      </c>
      <c r="J56" s="73"/>
    </row>
    <row r="57" spans="1:10" ht="29">
      <c r="A57" s="70" t="s">
        <v>62045</v>
      </c>
      <c r="B57" s="70" t="s">
        <v>61831</v>
      </c>
      <c r="C57" s="70" t="s">
        <v>61832</v>
      </c>
      <c r="D57" s="70" t="s">
        <v>61833</v>
      </c>
      <c r="E57" s="73" t="s">
        <v>62059</v>
      </c>
      <c r="F57" s="70">
        <v>2</v>
      </c>
      <c r="G57" s="70">
        <v>23</v>
      </c>
      <c r="H57" s="71" t="s">
        <v>108</v>
      </c>
      <c r="I57" s="76" t="s">
        <v>109</v>
      </c>
      <c r="J57" s="73"/>
    </row>
    <row r="58" spans="1:10" ht="29">
      <c r="A58" s="70" t="s">
        <v>62045</v>
      </c>
      <c r="B58" s="70" t="s">
        <v>61831</v>
      </c>
      <c r="C58" s="70" t="s">
        <v>61832</v>
      </c>
      <c r="D58" s="70" t="s">
        <v>61833</v>
      </c>
      <c r="E58" s="73" t="s">
        <v>62059</v>
      </c>
      <c r="F58" s="70">
        <v>2</v>
      </c>
      <c r="G58" s="70">
        <v>24</v>
      </c>
      <c r="H58" s="71" t="s">
        <v>110</v>
      </c>
      <c r="I58" s="76" t="s">
        <v>111</v>
      </c>
      <c r="J58" s="73"/>
    </row>
    <row r="59" spans="1:10" ht="29">
      <c r="A59" s="70" t="s">
        <v>62045</v>
      </c>
      <c r="B59" s="70" t="s">
        <v>61831</v>
      </c>
      <c r="C59" s="70" t="s">
        <v>61832</v>
      </c>
      <c r="D59" s="70" t="s">
        <v>61833</v>
      </c>
      <c r="E59" s="73" t="s">
        <v>62059</v>
      </c>
      <c r="F59" s="70">
        <v>2</v>
      </c>
      <c r="G59" s="70">
        <v>25</v>
      </c>
      <c r="H59" s="71" t="s">
        <v>112</v>
      </c>
      <c r="I59" s="76" t="s">
        <v>113</v>
      </c>
      <c r="J59" s="73"/>
    </row>
    <row r="60" spans="1:10" ht="43.5">
      <c r="A60" s="70" t="s">
        <v>62045</v>
      </c>
      <c r="B60" s="70" t="s">
        <v>61831</v>
      </c>
      <c r="C60" s="70" t="s">
        <v>61832</v>
      </c>
      <c r="D60" s="70" t="s">
        <v>61833</v>
      </c>
      <c r="E60" s="73" t="s">
        <v>62060</v>
      </c>
      <c r="F60" s="70">
        <v>3</v>
      </c>
      <c r="G60" s="70">
        <v>1</v>
      </c>
      <c r="H60" s="71" t="s">
        <v>114</v>
      </c>
      <c r="I60" s="76" t="s">
        <v>115</v>
      </c>
      <c r="J60" s="73"/>
    </row>
    <row r="61" spans="1:10" ht="29">
      <c r="A61" s="70" t="s">
        <v>62045</v>
      </c>
      <c r="B61" s="70" t="s">
        <v>61831</v>
      </c>
      <c r="C61" s="70" t="s">
        <v>61832</v>
      </c>
      <c r="D61" s="70" t="s">
        <v>61833</v>
      </c>
      <c r="E61" s="73" t="s">
        <v>62060</v>
      </c>
      <c r="F61" s="70">
        <v>3</v>
      </c>
      <c r="G61" s="70">
        <v>2</v>
      </c>
      <c r="H61" s="71" t="s">
        <v>116</v>
      </c>
      <c r="I61" s="76" t="s">
        <v>117</v>
      </c>
      <c r="J61" s="73"/>
    </row>
    <row r="62" spans="1:10" ht="29">
      <c r="A62" s="70" t="s">
        <v>62045</v>
      </c>
      <c r="B62" s="70" t="s">
        <v>61831</v>
      </c>
      <c r="C62" s="70" t="s">
        <v>61832</v>
      </c>
      <c r="D62" s="70" t="s">
        <v>61833</v>
      </c>
      <c r="E62" s="73" t="s">
        <v>62060</v>
      </c>
      <c r="F62" s="70">
        <v>3</v>
      </c>
      <c r="G62" s="70">
        <v>3</v>
      </c>
      <c r="H62" s="71" t="s">
        <v>118</v>
      </c>
      <c r="I62" s="76" t="s">
        <v>119</v>
      </c>
      <c r="J62" s="73"/>
    </row>
    <row r="63" spans="1:10">
      <c r="A63" s="70" t="s">
        <v>62045</v>
      </c>
      <c r="B63" s="70" t="s">
        <v>61831</v>
      </c>
      <c r="C63" s="70" t="s">
        <v>61832</v>
      </c>
      <c r="D63" s="70" t="s">
        <v>61833</v>
      </c>
      <c r="E63" s="73" t="s">
        <v>62060</v>
      </c>
      <c r="F63" s="70">
        <v>3</v>
      </c>
      <c r="G63" s="70">
        <v>4</v>
      </c>
      <c r="H63" s="71" t="s">
        <v>120</v>
      </c>
      <c r="I63" s="76" t="s">
        <v>121</v>
      </c>
      <c r="J63" s="73"/>
    </row>
    <row r="64" spans="1:10" ht="29">
      <c r="A64" s="70" t="s">
        <v>62045</v>
      </c>
      <c r="B64" s="70" t="s">
        <v>61831</v>
      </c>
      <c r="C64" s="70" t="s">
        <v>61832</v>
      </c>
      <c r="D64" s="70" t="s">
        <v>61833</v>
      </c>
      <c r="E64" s="73" t="s">
        <v>62060</v>
      </c>
      <c r="F64" s="70">
        <v>3</v>
      </c>
      <c r="G64" s="70">
        <v>5</v>
      </c>
      <c r="H64" s="71" t="s">
        <v>122</v>
      </c>
      <c r="I64" s="76" t="s">
        <v>123</v>
      </c>
      <c r="J64" s="73"/>
    </row>
    <row r="65" spans="1:10" ht="58">
      <c r="A65" s="70" t="s">
        <v>62045</v>
      </c>
      <c r="B65" s="70" t="s">
        <v>61831</v>
      </c>
      <c r="C65" s="70" t="s">
        <v>61832</v>
      </c>
      <c r="D65" s="70" t="s">
        <v>61833</v>
      </c>
      <c r="E65" s="73" t="s">
        <v>62061</v>
      </c>
      <c r="F65" s="70">
        <v>3</v>
      </c>
      <c r="G65" s="70">
        <v>6</v>
      </c>
      <c r="H65" s="71" t="s">
        <v>124</v>
      </c>
      <c r="I65" s="76" t="s">
        <v>125</v>
      </c>
      <c r="J65" s="73"/>
    </row>
    <row r="66" spans="1:10" ht="43.5">
      <c r="A66" s="70" t="s">
        <v>62045</v>
      </c>
      <c r="B66" s="70" t="s">
        <v>61831</v>
      </c>
      <c r="C66" s="70" t="s">
        <v>61832</v>
      </c>
      <c r="D66" s="70" t="s">
        <v>61833</v>
      </c>
      <c r="E66" s="73" t="s">
        <v>62061</v>
      </c>
      <c r="F66" s="70">
        <v>3</v>
      </c>
      <c r="G66" s="70">
        <v>7</v>
      </c>
      <c r="H66" s="71" t="s">
        <v>126</v>
      </c>
      <c r="I66" s="76" t="s">
        <v>127</v>
      </c>
      <c r="J66" s="73"/>
    </row>
    <row r="67" spans="1:10" ht="43.5">
      <c r="A67" s="70" t="s">
        <v>62045</v>
      </c>
      <c r="B67" s="70" t="s">
        <v>61831</v>
      </c>
      <c r="C67" s="70" t="s">
        <v>61832</v>
      </c>
      <c r="D67" s="70" t="s">
        <v>61833</v>
      </c>
      <c r="E67" s="73" t="s">
        <v>62061</v>
      </c>
      <c r="F67" s="70">
        <v>3</v>
      </c>
      <c r="G67" s="70">
        <v>8</v>
      </c>
      <c r="H67" s="71" t="s">
        <v>128</v>
      </c>
      <c r="I67" s="76" t="s">
        <v>129</v>
      </c>
      <c r="J67" s="73"/>
    </row>
    <row r="68" spans="1:10" ht="29">
      <c r="A68" s="70" t="s">
        <v>62045</v>
      </c>
      <c r="B68" s="70" t="s">
        <v>61831</v>
      </c>
      <c r="C68" s="70" t="s">
        <v>61832</v>
      </c>
      <c r="D68" s="70" t="s">
        <v>61833</v>
      </c>
      <c r="E68" s="73" t="s">
        <v>62062</v>
      </c>
      <c r="F68" s="70">
        <v>3</v>
      </c>
      <c r="G68" s="70">
        <v>9</v>
      </c>
      <c r="H68" s="71" t="s">
        <v>130</v>
      </c>
      <c r="I68" s="76" t="s">
        <v>131</v>
      </c>
      <c r="J68" s="73"/>
    </row>
    <row r="69" spans="1:10" ht="29">
      <c r="A69" s="70" t="s">
        <v>62045</v>
      </c>
      <c r="B69" s="70" t="s">
        <v>61831</v>
      </c>
      <c r="C69" s="70" t="s">
        <v>61832</v>
      </c>
      <c r="D69" s="70" t="s">
        <v>61833</v>
      </c>
      <c r="E69" s="73" t="s">
        <v>62062</v>
      </c>
      <c r="F69" s="70">
        <v>3</v>
      </c>
      <c r="G69" s="70">
        <v>10</v>
      </c>
      <c r="H69" s="71" t="s">
        <v>132</v>
      </c>
      <c r="I69" s="76" t="s">
        <v>133</v>
      </c>
      <c r="J69" s="73"/>
    </row>
    <row r="70" spans="1:10" ht="29">
      <c r="A70" s="70" t="s">
        <v>62045</v>
      </c>
      <c r="B70" s="70" t="s">
        <v>61831</v>
      </c>
      <c r="C70" s="70" t="s">
        <v>61832</v>
      </c>
      <c r="D70" s="70" t="s">
        <v>61833</v>
      </c>
      <c r="E70" s="73" t="s">
        <v>62062</v>
      </c>
      <c r="F70" s="70">
        <v>3</v>
      </c>
      <c r="G70" s="70">
        <v>11</v>
      </c>
      <c r="H70" s="71" t="s">
        <v>134</v>
      </c>
      <c r="I70" s="76" t="s">
        <v>135</v>
      </c>
      <c r="J70" s="73"/>
    </row>
    <row r="71" spans="1:10" ht="29">
      <c r="A71" s="70" t="s">
        <v>62045</v>
      </c>
      <c r="B71" s="70" t="s">
        <v>61831</v>
      </c>
      <c r="C71" s="70" t="s">
        <v>61832</v>
      </c>
      <c r="D71" s="70" t="s">
        <v>61833</v>
      </c>
      <c r="E71" s="73" t="s">
        <v>62062</v>
      </c>
      <c r="F71" s="70">
        <v>3</v>
      </c>
      <c r="G71" s="70">
        <v>12</v>
      </c>
      <c r="H71" s="71" t="s">
        <v>136</v>
      </c>
      <c r="I71" s="76" t="s">
        <v>137</v>
      </c>
      <c r="J71" s="73"/>
    </row>
    <row r="72" spans="1:10" ht="29">
      <c r="A72" s="70" t="s">
        <v>62045</v>
      </c>
      <c r="B72" s="70" t="s">
        <v>61831</v>
      </c>
      <c r="C72" s="70" t="s">
        <v>61832</v>
      </c>
      <c r="D72" s="70" t="s">
        <v>61833</v>
      </c>
      <c r="E72" s="73" t="s">
        <v>62062</v>
      </c>
      <c r="F72" s="70">
        <v>3</v>
      </c>
      <c r="G72" s="70">
        <v>13</v>
      </c>
      <c r="H72" s="71" t="s">
        <v>138</v>
      </c>
      <c r="I72" s="76" t="s">
        <v>139</v>
      </c>
      <c r="J72" s="73"/>
    </row>
    <row r="73" spans="1:10" ht="58">
      <c r="A73" s="70" t="s">
        <v>62045</v>
      </c>
      <c r="B73" s="70" t="s">
        <v>61831</v>
      </c>
      <c r="C73" s="70" t="s">
        <v>61832</v>
      </c>
      <c r="D73" s="70" t="s">
        <v>61833</v>
      </c>
      <c r="E73" s="73" t="s">
        <v>62063</v>
      </c>
      <c r="F73" s="70">
        <v>3</v>
      </c>
      <c r="G73" s="70">
        <v>14</v>
      </c>
      <c r="H73" s="71" t="s">
        <v>140</v>
      </c>
      <c r="I73" s="76" t="s">
        <v>141</v>
      </c>
      <c r="J73" s="73"/>
    </row>
    <row r="74" spans="1:10" ht="43.5">
      <c r="A74" s="70" t="s">
        <v>62045</v>
      </c>
      <c r="B74" s="70" t="s">
        <v>61831</v>
      </c>
      <c r="C74" s="70" t="s">
        <v>61832</v>
      </c>
      <c r="D74" s="70" t="s">
        <v>61833</v>
      </c>
      <c r="E74" s="73" t="s">
        <v>62063</v>
      </c>
      <c r="F74" s="70">
        <v>3</v>
      </c>
      <c r="G74" s="70">
        <v>15</v>
      </c>
      <c r="H74" s="71" t="s">
        <v>142</v>
      </c>
      <c r="I74" s="76" t="s">
        <v>143</v>
      </c>
      <c r="J74" s="73"/>
    </row>
    <row r="75" spans="1:10" ht="43.5">
      <c r="A75" s="70" t="s">
        <v>62045</v>
      </c>
      <c r="B75" s="70" t="s">
        <v>61831</v>
      </c>
      <c r="C75" s="70" t="s">
        <v>61832</v>
      </c>
      <c r="D75" s="70" t="s">
        <v>61833</v>
      </c>
      <c r="E75" s="73" t="s">
        <v>62064</v>
      </c>
      <c r="F75" s="70">
        <v>3</v>
      </c>
      <c r="G75" s="70">
        <v>16</v>
      </c>
      <c r="H75" s="71" t="s">
        <v>144</v>
      </c>
      <c r="I75" s="76" t="s">
        <v>145</v>
      </c>
      <c r="J75" s="73"/>
    </row>
    <row r="76" spans="1:10" ht="58">
      <c r="A76" s="70" t="s">
        <v>62045</v>
      </c>
      <c r="B76" s="70" t="s">
        <v>61831</v>
      </c>
      <c r="C76" s="70" t="s">
        <v>61832</v>
      </c>
      <c r="D76" s="70" t="s">
        <v>61833</v>
      </c>
      <c r="E76" s="73" t="s">
        <v>62064</v>
      </c>
      <c r="F76" s="70">
        <v>3</v>
      </c>
      <c r="G76" s="70">
        <v>17</v>
      </c>
      <c r="H76" s="71" t="s">
        <v>146</v>
      </c>
      <c r="I76" s="76" t="s">
        <v>147</v>
      </c>
      <c r="J76" s="73"/>
    </row>
    <row r="77" spans="1:10" ht="29">
      <c r="A77" s="70" t="s">
        <v>62045</v>
      </c>
      <c r="B77" s="70" t="s">
        <v>61831</v>
      </c>
      <c r="C77" s="70" t="s">
        <v>61832</v>
      </c>
      <c r="D77" s="70" t="s">
        <v>61833</v>
      </c>
      <c r="E77" s="73" t="s">
        <v>62064</v>
      </c>
      <c r="F77" s="70">
        <v>3</v>
      </c>
      <c r="G77" s="70">
        <v>18</v>
      </c>
      <c r="H77" s="71" t="s">
        <v>148</v>
      </c>
      <c r="I77" s="76" t="s">
        <v>149</v>
      </c>
      <c r="J77" s="73"/>
    </row>
    <row r="78" spans="1:10" ht="43.5">
      <c r="A78" s="70" t="s">
        <v>62045</v>
      </c>
      <c r="B78" s="70" t="s">
        <v>61831</v>
      </c>
      <c r="C78" s="70" t="s">
        <v>61832</v>
      </c>
      <c r="D78" s="70" t="s">
        <v>61833</v>
      </c>
      <c r="E78" s="73" t="s">
        <v>62064</v>
      </c>
      <c r="F78" s="70">
        <v>3</v>
      </c>
      <c r="G78" s="70">
        <v>19</v>
      </c>
      <c r="H78" s="71" t="s">
        <v>150</v>
      </c>
      <c r="I78" s="76" t="s">
        <v>151</v>
      </c>
      <c r="J78" s="73"/>
    </row>
    <row r="79" spans="1:10" ht="29">
      <c r="A79" s="70" t="s">
        <v>62045</v>
      </c>
      <c r="B79" s="70" t="s">
        <v>61831</v>
      </c>
      <c r="C79" s="70" t="s">
        <v>61832</v>
      </c>
      <c r="D79" s="70" t="s">
        <v>61833</v>
      </c>
      <c r="E79" s="73" t="s">
        <v>62065</v>
      </c>
      <c r="F79" s="70">
        <v>3</v>
      </c>
      <c r="G79" s="70">
        <v>20</v>
      </c>
      <c r="H79" s="71" t="s">
        <v>152</v>
      </c>
      <c r="I79" s="76" t="s">
        <v>153</v>
      </c>
      <c r="J79" s="73"/>
    </row>
    <row r="80" spans="1:10" ht="29">
      <c r="A80" s="70" t="s">
        <v>62045</v>
      </c>
      <c r="B80" s="70" t="s">
        <v>61831</v>
      </c>
      <c r="C80" s="70" t="s">
        <v>61832</v>
      </c>
      <c r="D80" s="70" t="s">
        <v>61833</v>
      </c>
      <c r="E80" s="73" t="s">
        <v>62065</v>
      </c>
      <c r="F80" s="70">
        <v>3</v>
      </c>
      <c r="G80" s="70">
        <v>21</v>
      </c>
      <c r="H80" s="71" t="s">
        <v>154</v>
      </c>
      <c r="I80" s="76" t="s">
        <v>155</v>
      </c>
      <c r="J80" s="73"/>
    </row>
    <row r="81" spans="1:10" ht="43.5">
      <c r="A81" s="70" t="s">
        <v>62045</v>
      </c>
      <c r="B81" s="70" t="s">
        <v>61831</v>
      </c>
      <c r="C81" s="70" t="s">
        <v>61832</v>
      </c>
      <c r="D81" s="70" t="s">
        <v>61833</v>
      </c>
      <c r="E81" s="73" t="s">
        <v>62066</v>
      </c>
      <c r="F81" s="70">
        <v>3</v>
      </c>
      <c r="G81" s="70">
        <v>22</v>
      </c>
      <c r="H81" s="71" t="s">
        <v>156</v>
      </c>
      <c r="I81" s="76" t="s">
        <v>157</v>
      </c>
      <c r="J81" s="73"/>
    </row>
    <row r="82" spans="1:10" ht="29">
      <c r="A82" s="70" t="s">
        <v>62045</v>
      </c>
      <c r="B82" s="70" t="s">
        <v>61831</v>
      </c>
      <c r="C82" s="70" t="s">
        <v>61832</v>
      </c>
      <c r="D82" s="70" t="s">
        <v>61833</v>
      </c>
      <c r="E82" s="73" t="s">
        <v>62066</v>
      </c>
      <c r="F82" s="70">
        <v>3</v>
      </c>
      <c r="G82" s="70">
        <v>23</v>
      </c>
      <c r="H82" s="71" t="s">
        <v>158</v>
      </c>
      <c r="I82" s="76" t="s">
        <v>159</v>
      </c>
      <c r="J82" s="73"/>
    </row>
    <row r="83" spans="1:10" ht="43.5">
      <c r="A83" s="70" t="s">
        <v>62045</v>
      </c>
      <c r="B83" s="70" t="s">
        <v>61831</v>
      </c>
      <c r="C83" s="70" t="s">
        <v>61832</v>
      </c>
      <c r="D83" s="70" t="s">
        <v>61833</v>
      </c>
      <c r="E83" s="73" t="s">
        <v>62066</v>
      </c>
      <c r="F83" s="70">
        <v>3</v>
      </c>
      <c r="G83" s="70">
        <v>24</v>
      </c>
      <c r="H83" s="71" t="s">
        <v>160</v>
      </c>
      <c r="I83" s="76" t="s">
        <v>161</v>
      </c>
      <c r="J83" s="73"/>
    </row>
    <row r="84" spans="1:10" ht="29">
      <c r="A84" s="70" t="s">
        <v>62045</v>
      </c>
      <c r="B84" s="70" t="s">
        <v>61831</v>
      </c>
      <c r="C84" s="70" t="s">
        <v>61832</v>
      </c>
      <c r="D84" s="70" t="s">
        <v>61833</v>
      </c>
      <c r="E84" s="73" t="s">
        <v>62067</v>
      </c>
      <c r="F84" s="70">
        <v>4</v>
      </c>
      <c r="G84" s="70">
        <v>1</v>
      </c>
      <c r="H84" s="71" t="s">
        <v>162</v>
      </c>
      <c r="I84" s="76" t="s">
        <v>163</v>
      </c>
      <c r="J84" s="73"/>
    </row>
    <row r="85" spans="1:10" ht="29">
      <c r="A85" s="70" t="s">
        <v>62045</v>
      </c>
      <c r="B85" s="70" t="s">
        <v>61831</v>
      </c>
      <c r="C85" s="70" t="s">
        <v>61832</v>
      </c>
      <c r="D85" s="70" t="s">
        <v>61833</v>
      </c>
      <c r="E85" s="73" t="s">
        <v>62067</v>
      </c>
      <c r="F85" s="70">
        <v>4</v>
      </c>
      <c r="G85" s="70">
        <v>2</v>
      </c>
      <c r="H85" s="71" t="s">
        <v>164</v>
      </c>
      <c r="I85" s="76" t="s">
        <v>165</v>
      </c>
      <c r="J85" s="73"/>
    </row>
    <row r="86" spans="1:10" ht="29">
      <c r="A86" s="70" t="s">
        <v>62045</v>
      </c>
      <c r="B86" s="70" t="s">
        <v>61831</v>
      </c>
      <c r="C86" s="70" t="s">
        <v>61832</v>
      </c>
      <c r="D86" s="70" t="s">
        <v>61833</v>
      </c>
      <c r="E86" s="73" t="s">
        <v>62067</v>
      </c>
      <c r="F86" s="70">
        <v>4</v>
      </c>
      <c r="G86" s="70">
        <v>3</v>
      </c>
      <c r="H86" s="71" t="s">
        <v>166</v>
      </c>
      <c r="I86" s="76" t="s">
        <v>167</v>
      </c>
      <c r="J86" s="73"/>
    </row>
    <row r="87" spans="1:10" ht="29">
      <c r="A87" s="70" t="s">
        <v>62045</v>
      </c>
      <c r="B87" s="70" t="s">
        <v>61831</v>
      </c>
      <c r="C87" s="70" t="s">
        <v>61832</v>
      </c>
      <c r="D87" s="70" t="s">
        <v>61833</v>
      </c>
      <c r="E87" s="73" t="s">
        <v>62067</v>
      </c>
      <c r="F87" s="70">
        <v>4</v>
      </c>
      <c r="G87" s="70">
        <v>4</v>
      </c>
      <c r="H87" s="71" t="s">
        <v>168</v>
      </c>
      <c r="I87" s="76" t="s">
        <v>169</v>
      </c>
      <c r="J87" s="73"/>
    </row>
    <row r="88" spans="1:10" ht="29">
      <c r="A88" s="70" t="s">
        <v>62045</v>
      </c>
      <c r="B88" s="70" t="s">
        <v>61831</v>
      </c>
      <c r="C88" s="70" t="s">
        <v>61832</v>
      </c>
      <c r="D88" s="70" t="s">
        <v>61833</v>
      </c>
      <c r="E88" s="73" t="s">
        <v>62067</v>
      </c>
      <c r="F88" s="70">
        <v>4</v>
      </c>
      <c r="G88" s="70">
        <v>5</v>
      </c>
      <c r="H88" s="71" t="s">
        <v>170</v>
      </c>
      <c r="I88" s="76" t="s">
        <v>171</v>
      </c>
      <c r="J88" s="73"/>
    </row>
    <row r="89" spans="1:10" ht="29">
      <c r="A89" s="70" t="s">
        <v>62045</v>
      </c>
      <c r="B89" s="70" t="s">
        <v>61831</v>
      </c>
      <c r="C89" s="70" t="s">
        <v>61832</v>
      </c>
      <c r="D89" s="70" t="s">
        <v>61833</v>
      </c>
      <c r="E89" s="73" t="s">
        <v>62067</v>
      </c>
      <c r="F89" s="70">
        <v>4</v>
      </c>
      <c r="G89" s="70">
        <v>6</v>
      </c>
      <c r="H89" s="71" t="s">
        <v>172</v>
      </c>
      <c r="I89" s="76" t="s">
        <v>173</v>
      </c>
      <c r="J89" s="73"/>
    </row>
    <row r="90" spans="1:10" ht="43.5">
      <c r="A90" s="70" t="s">
        <v>62045</v>
      </c>
      <c r="B90" s="70" t="s">
        <v>61831</v>
      </c>
      <c r="C90" s="70" t="s">
        <v>61832</v>
      </c>
      <c r="D90" s="70" t="s">
        <v>61833</v>
      </c>
      <c r="E90" s="73" t="s">
        <v>62067</v>
      </c>
      <c r="F90" s="70">
        <v>4</v>
      </c>
      <c r="G90" s="70">
        <v>7</v>
      </c>
      <c r="H90" s="71" t="s">
        <v>174</v>
      </c>
      <c r="I90" s="76" t="s">
        <v>175</v>
      </c>
      <c r="J90" s="73"/>
    </row>
    <row r="91" spans="1:10" ht="29">
      <c r="A91" s="70" t="s">
        <v>62045</v>
      </c>
      <c r="B91" s="70" t="s">
        <v>61831</v>
      </c>
      <c r="C91" s="70" t="s">
        <v>61832</v>
      </c>
      <c r="D91" s="70" t="s">
        <v>61833</v>
      </c>
      <c r="E91" s="73" t="s">
        <v>62068</v>
      </c>
      <c r="F91" s="70">
        <v>4</v>
      </c>
      <c r="G91" s="70">
        <v>8</v>
      </c>
      <c r="H91" s="71" t="s">
        <v>176</v>
      </c>
      <c r="I91" s="76" t="s">
        <v>177</v>
      </c>
      <c r="J91" s="73"/>
    </row>
    <row r="92" spans="1:10" ht="29">
      <c r="A92" s="70" t="s">
        <v>62045</v>
      </c>
      <c r="B92" s="70" t="s">
        <v>61831</v>
      </c>
      <c r="C92" s="70" t="s">
        <v>61832</v>
      </c>
      <c r="D92" s="70" t="s">
        <v>61833</v>
      </c>
      <c r="E92" s="73" t="s">
        <v>62068</v>
      </c>
      <c r="F92" s="70">
        <v>4</v>
      </c>
      <c r="G92" s="70">
        <v>9</v>
      </c>
      <c r="H92" s="71" t="s">
        <v>178</v>
      </c>
      <c r="I92" s="76" t="s">
        <v>179</v>
      </c>
      <c r="J92" s="73"/>
    </row>
    <row r="93" spans="1:10" ht="29">
      <c r="A93" s="70" t="s">
        <v>62045</v>
      </c>
      <c r="B93" s="70" t="s">
        <v>61831</v>
      </c>
      <c r="C93" s="70" t="s">
        <v>61832</v>
      </c>
      <c r="D93" s="70" t="s">
        <v>61833</v>
      </c>
      <c r="E93" s="73" t="s">
        <v>62068</v>
      </c>
      <c r="F93" s="70">
        <v>4</v>
      </c>
      <c r="G93" s="70">
        <v>10</v>
      </c>
      <c r="H93" s="71" t="s">
        <v>180</v>
      </c>
      <c r="I93" s="76" t="s">
        <v>181</v>
      </c>
      <c r="J93" s="73"/>
    </row>
    <row r="94" spans="1:10" ht="29">
      <c r="A94" s="70" t="s">
        <v>62045</v>
      </c>
      <c r="B94" s="70" t="s">
        <v>61831</v>
      </c>
      <c r="C94" s="70" t="s">
        <v>61832</v>
      </c>
      <c r="D94" s="70" t="s">
        <v>61833</v>
      </c>
      <c r="E94" s="73" t="s">
        <v>62068</v>
      </c>
      <c r="F94" s="70">
        <v>4</v>
      </c>
      <c r="G94" s="70">
        <v>11</v>
      </c>
      <c r="H94" s="71" t="s">
        <v>182</v>
      </c>
      <c r="I94" s="76" t="s">
        <v>183</v>
      </c>
      <c r="J94" s="73"/>
    </row>
    <row r="95" spans="1:10" ht="29">
      <c r="A95" s="70" t="s">
        <v>62045</v>
      </c>
      <c r="B95" s="70" t="s">
        <v>61831</v>
      </c>
      <c r="C95" s="70" t="s">
        <v>61832</v>
      </c>
      <c r="D95" s="70" t="s">
        <v>61833</v>
      </c>
      <c r="E95" s="73" t="s">
        <v>62068</v>
      </c>
      <c r="F95" s="70">
        <v>4</v>
      </c>
      <c r="G95" s="70">
        <v>12</v>
      </c>
      <c r="H95" s="71" t="s">
        <v>184</v>
      </c>
      <c r="I95" s="76" t="s">
        <v>185</v>
      </c>
      <c r="J95" s="73"/>
    </row>
    <row r="96" spans="1:10">
      <c r="A96" s="70" t="s">
        <v>62045</v>
      </c>
      <c r="B96" s="70" t="s">
        <v>61831</v>
      </c>
      <c r="C96" s="70" t="s">
        <v>61832</v>
      </c>
      <c r="D96" s="70" t="s">
        <v>61833</v>
      </c>
      <c r="E96" s="73" t="s">
        <v>62068</v>
      </c>
      <c r="F96" s="70">
        <v>4</v>
      </c>
      <c r="G96" s="70">
        <v>13</v>
      </c>
      <c r="H96" s="71" t="s">
        <v>186</v>
      </c>
      <c r="I96" s="76" t="s">
        <v>187</v>
      </c>
      <c r="J96" s="73"/>
    </row>
    <row r="97" spans="1:10" ht="58">
      <c r="A97" s="70" t="s">
        <v>62045</v>
      </c>
      <c r="B97" s="70" t="s">
        <v>61831</v>
      </c>
      <c r="C97" s="70" t="s">
        <v>61832</v>
      </c>
      <c r="D97" s="70" t="s">
        <v>61833</v>
      </c>
      <c r="E97" s="73" t="s">
        <v>62068</v>
      </c>
      <c r="F97" s="70">
        <v>4</v>
      </c>
      <c r="G97" s="70">
        <v>14</v>
      </c>
      <c r="H97" s="71" t="s">
        <v>188</v>
      </c>
      <c r="I97" s="76" t="s">
        <v>189</v>
      </c>
      <c r="J97" s="73"/>
    </row>
    <row r="98" spans="1:10" ht="43.5">
      <c r="A98" s="70" t="s">
        <v>62045</v>
      </c>
      <c r="B98" s="70" t="s">
        <v>61831</v>
      </c>
      <c r="C98" s="70" t="s">
        <v>61832</v>
      </c>
      <c r="D98" s="70" t="s">
        <v>61833</v>
      </c>
      <c r="E98" s="73" t="s">
        <v>62068</v>
      </c>
      <c r="F98" s="70">
        <v>4</v>
      </c>
      <c r="G98" s="70">
        <v>15</v>
      </c>
      <c r="H98" s="71" t="s">
        <v>190</v>
      </c>
      <c r="I98" s="76" t="s">
        <v>191</v>
      </c>
      <c r="J98" s="73"/>
    </row>
    <row r="99" spans="1:10" ht="29">
      <c r="A99" s="70" t="s">
        <v>62045</v>
      </c>
      <c r="B99" s="70" t="s">
        <v>61831</v>
      </c>
      <c r="C99" s="70" t="s">
        <v>61832</v>
      </c>
      <c r="D99" s="70" t="s">
        <v>61833</v>
      </c>
      <c r="E99" s="73" t="s">
        <v>62069</v>
      </c>
      <c r="F99" s="70">
        <v>4</v>
      </c>
      <c r="G99" s="70">
        <v>16</v>
      </c>
      <c r="H99" s="71" t="s">
        <v>192</v>
      </c>
      <c r="I99" s="76" t="s">
        <v>193</v>
      </c>
      <c r="J99" s="73"/>
    </row>
    <row r="100" spans="1:10" ht="43.5">
      <c r="A100" s="70" t="s">
        <v>62045</v>
      </c>
      <c r="B100" s="70" t="s">
        <v>61831</v>
      </c>
      <c r="C100" s="70" t="s">
        <v>61832</v>
      </c>
      <c r="D100" s="70" t="s">
        <v>61833</v>
      </c>
      <c r="E100" s="73" t="s">
        <v>62069</v>
      </c>
      <c r="F100" s="70">
        <v>4</v>
      </c>
      <c r="G100" s="70">
        <v>17</v>
      </c>
      <c r="H100" s="71" t="s">
        <v>194</v>
      </c>
      <c r="I100" s="76" t="s">
        <v>195</v>
      </c>
      <c r="J100" s="73"/>
    </row>
    <row r="101" spans="1:10" ht="29">
      <c r="A101" s="70" t="s">
        <v>62045</v>
      </c>
      <c r="B101" s="70" t="s">
        <v>61831</v>
      </c>
      <c r="C101" s="70" t="s">
        <v>61832</v>
      </c>
      <c r="D101" s="70" t="s">
        <v>61833</v>
      </c>
      <c r="E101" s="73" t="s">
        <v>62069</v>
      </c>
      <c r="F101" s="70">
        <v>4</v>
      </c>
      <c r="G101" s="70">
        <v>18</v>
      </c>
      <c r="H101" s="71" t="s">
        <v>196</v>
      </c>
      <c r="I101" s="76" t="s">
        <v>197</v>
      </c>
      <c r="J101" s="73"/>
    </row>
    <row r="102" spans="1:10" ht="29">
      <c r="A102" s="70" t="s">
        <v>62045</v>
      </c>
      <c r="B102" s="70" t="s">
        <v>61831</v>
      </c>
      <c r="C102" s="70" t="s">
        <v>61832</v>
      </c>
      <c r="D102" s="70" t="s">
        <v>61833</v>
      </c>
      <c r="E102" s="73" t="s">
        <v>62070</v>
      </c>
      <c r="F102" s="70">
        <v>4</v>
      </c>
      <c r="G102" s="70">
        <v>19</v>
      </c>
      <c r="H102" s="71" t="s">
        <v>198</v>
      </c>
      <c r="I102" s="76" t="s">
        <v>199</v>
      </c>
      <c r="J102" s="73"/>
    </row>
    <row r="103" spans="1:10" ht="29">
      <c r="A103" s="70" t="s">
        <v>62045</v>
      </c>
      <c r="B103" s="70" t="s">
        <v>61831</v>
      </c>
      <c r="C103" s="70" t="s">
        <v>61832</v>
      </c>
      <c r="D103" s="70" t="s">
        <v>61833</v>
      </c>
      <c r="E103" s="73" t="s">
        <v>62070</v>
      </c>
      <c r="F103" s="70">
        <v>4</v>
      </c>
      <c r="G103" s="70">
        <v>20</v>
      </c>
      <c r="H103" s="71" t="s">
        <v>200</v>
      </c>
      <c r="I103" s="76" t="s">
        <v>201</v>
      </c>
      <c r="J103" s="73"/>
    </row>
    <row r="104" spans="1:10" ht="29">
      <c r="A104" s="70" t="s">
        <v>62045</v>
      </c>
      <c r="B104" s="70" t="s">
        <v>61831</v>
      </c>
      <c r="C104" s="70" t="s">
        <v>61832</v>
      </c>
      <c r="D104" s="70" t="s">
        <v>61833</v>
      </c>
      <c r="E104" s="73" t="s">
        <v>62070</v>
      </c>
      <c r="F104" s="70">
        <v>4</v>
      </c>
      <c r="G104" s="70">
        <v>21</v>
      </c>
      <c r="H104" s="71" t="s">
        <v>202</v>
      </c>
      <c r="I104" s="76" t="s">
        <v>203</v>
      </c>
      <c r="J104" s="73"/>
    </row>
    <row r="105" spans="1:10" ht="43.5">
      <c r="A105" s="70" t="s">
        <v>62045</v>
      </c>
      <c r="B105" s="70" t="s">
        <v>61831</v>
      </c>
      <c r="C105" s="70" t="s">
        <v>61832</v>
      </c>
      <c r="D105" s="70" t="s">
        <v>61833</v>
      </c>
      <c r="E105" s="73" t="s">
        <v>62070</v>
      </c>
      <c r="F105" s="70">
        <v>4</v>
      </c>
      <c r="G105" s="70">
        <v>22</v>
      </c>
      <c r="H105" s="71" t="s">
        <v>204</v>
      </c>
      <c r="I105" s="76" t="s">
        <v>205</v>
      </c>
      <c r="J105" s="73"/>
    </row>
    <row r="106" spans="1:10" ht="43.5">
      <c r="A106" s="70" t="s">
        <v>62045</v>
      </c>
      <c r="B106" s="70" t="s">
        <v>61831</v>
      </c>
      <c r="C106" s="70" t="s">
        <v>61832</v>
      </c>
      <c r="D106" s="70" t="s">
        <v>61833</v>
      </c>
      <c r="E106" s="73" t="s">
        <v>62070</v>
      </c>
      <c r="F106" s="70">
        <v>4</v>
      </c>
      <c r="G106" s="70">
        <v>23</v>
      </c>
      <c r="H106" s="71" t="s">
        <v>206</v>
      </c>
      <c r="I106" s="76" t="s">
        <v>207</v>
      </c>
      <c r="J106" s="73"/>
    </row>
    <row r="107" spans="1:10" ht="29">
      <c r="A107" s="70" t="s">
        <v>62045</v>
      </c>
      <c r="B107" s="70" t="s">
        <v>61831</v>
      </c>
      <c r="C107" s="70" t="s">
        <v>61832</v>
      </c>
      <c r="D107" s="70" t="s">
        <v>61833</v>
      </c>
      <c r="E107" s="73" t="s">
        <v>62070</v>
      </c>
      <c r="F107" s="70">
        <v>4</v>
      </c>
      <c r="G107" s="70">
        <v>24</v>
      </c>
      <c r="H107" s="71" t="s">
        <v>208</v>
      </c>
      <c r="I107" s="76" t="s">
        <v>209</v>
      </c>
      <c r="J107" s="73"/>
    </row>
    <row r="108" spans="1:10" ht="43.5">
      <c r="A108" s="70" t="s">
        <v>62045</v>
      </c>
      <c r="B108" s="70" t="s">
        <v>61831</v>
      </c>
      <c r="C108" s="70" t="s">
        <v>61832</v>
      </c>
      <c r="D108" s="70" t="s">
        <v>61833</v>
      </c>
      <c r="E108" s="73" t="s">
        <v>62071</v>
      </c>
      <c r="F108" s="70">
        <v>4</v>
      </c>
      <c r="G108" s="70">
        <v>25</v>
      </c>
      <c r="H108" s="71" t="s">
        <v>210</v>
      </c>
      <c r="I108" s="76" t="s">
        <v>211</v>
      </c>
      <c r="J108" s="73"/>
    </row>
    <row r="109" spans="1:10" ht="29">
      <c r="A109" s="70" t="s">
        <v>62045</v>
      </c>
      <c r="B109" s="70" t="s">
        <v>61831</v>
      </c>
      <c r="C109" s="70" t="s">
        <v>61832</v>
      </c>
      <c r="D109" s="70" t="s">
        <v>61833</v>
      </c>
      <c r="E109" s="73" t="s">
        <v>62071</v>
      </c>
      <c r="F109" s="70">
        <v>4</v>
      </c>
      <c r="G109" s="70">
        <v>26</v>
      </c>
      <c r="H109" s="71" t="s">
        <v>212</v>
      </c>
      <c r="I109" s="76" t="s">
        <v>213</v>
      </c>
      <c r="J109" s="73"/>
    </row>
    <row r="110" spans="1:10" ht="29">
      <c r="A110" s="70" t="s">
        <v>62045</v>
      </c>
      <c r="B110" s="70" t="s">
        <v>61831</v>
      </c>
      <c r="C110" s="70" t="s">
        <v>61832</v>
      </c>
      <c r="D110" s="70" t="s">
        <v>61833</v>
      </c>
      <c r="E110" s="73" t="s">
        <v>62072</v>
      </c>
      <c r="F110" s="70">
        <v>5</v>
      </c>
      <c r="G110" s="70">
        <v>1</v>
      </c>
      <c r="H110" s="71" t="s">
        <v>214</v>
      </c>
      <c r="I110" s="76" t="s">
        <v>215</v>
      </c>
      <c r="J110" s="73"/>
    </row>
    <row r="111" spans="1:10" ht="29">
      <c r="A111" s="70" t="s">
        <v>62045</v>
      </c>
      <c r="B111" s="70" t="s">
        <v>61831</v>
      </c>
      <c r="C111" s="70" t="s">
        <v>61832</v>
      </c>
      <c r="D111" s="70" t="s">
        <v>61833</v>
      </c>
      <c r="E111" s="73" t="s">
        <v>62072</v>
      </c>
      <c r="F111" s="70">
        <v>5</v>
      </c>
      <c r="G111" s="70">
        <v>2</v>
      </c>
      <c r="H111" s="71" t="s">
        <v>216</v>
      </c>
      <c r="I111" s="76" t="s">
        <v>217</v>
      </c>
      <c r="J111" s="73"/>
    </row>
    <row r="112" spans="1:10" ht="29">
      <c r="A112" s="70" t="s">
        <v>62045</v>
      </c>
      <c r="B112" s="70" t="s">
        <v>61831</v>
      </c>
      <c r="C112" s="70" t="s">
        <v>61832</v>
      </c>
      <c r="D112" s="70" t="s">
        <v>61833</v>
      </c>
      <c r="E112" s="73" t="s">
        <v>62072</v>
      </c>
      <c r="F112" s="70">
        <v>5</v>
      </c>
      <c r="G112" s="70">
        <v>3</v>
      </c>
      <c r="H112" s="71" t="s">
        <v>218</v>
      </c>
      <c r="I112" s="76" t="s">
        <v>219</v>
      </c>
      <c r="J112" s="73"/>
    </row>
    <row r="113" spans="1:10" ht="29">
      <c r="A113" s="70" t="s">
        <v>62045</v>
      </c>
      <c r="B113" s="70" t="s">
        <v>61831</v>
      </c>
      <c r="C113" s="70" t="s">
        <v>61832</v>
      </c>
      <c r="D113" s="70" t="s">
        <v>61833</v>
      </c>
      <c r="E113" s="73" t="s">
        <v>62072</v>
      </c>
      <c r="F113" s="70">
        <v>5</v>
      </c>
      <c r="G113" s="70">
        <v>4</v>
      </c>
      <c r="H113" s="71" t="s">
        <v>220</v>
      </c>
      <c r="I113" s="76" t="s">
        <v>221</v>
      </c>
      <c r="J113" s="73"/>
    </row>
    <row r="114" spans="1:10" ht="29">
      <c r="A114" s="70" t="s">
        <v>62045</v>
      </c>
      <c r="B114" s="70" t="s">
        <v>61831</v>
      </c>
      <c r="C114" s="70" t="s">
        <v>61832</v>
      </c>
      <c r="D114" s="70" t="s">
        <v>61833</v>
      </c>
      <c r="E114" s="73" t="s">
        <v>62072</v>
      </c>
      <c r="F114" s="70">
        <v>5</v>
      </c>
      <c r="G114" s="70">
        <v>5</v>
      </c>
      <c r="H114" s="71" t="s">
        <v>222</v>
      </c>
      <c r="I114" s="76" t="s">
        <v>223</v>
      </c>
      <c r="J114" s="73"/>
    </row>
    <row r="115" spans="1:10" ht="29">
      <c r="A115" s="70" t="s">
        <v>62045</v>
      </c>
      <c r="B115" s="70" t="s">
        <v>61831</v>
      </c>
      <c r="C115" s="70" t="s">
        <v>61832</v>
      </c>
      <c r="D115" s="70" t="s">
        <v>61833</v>
      </c>
      <c r="E115" s="73" t="s">
        <v>62073</v>
      </c>
      <c r="F115" s="70">
        <v>5</v>
      </c>
      <c r="G115" s="70">
        <v>6</v>
      </c>
      <c r="H115" s="71" t="s">
        <v>224</v>
      </c>
      <c r="I115" s="76" t="s">
        <v>225</v>
      </c>
      <c r="J115" s="73"/>
    </row>
    <row r="116" spans="1:10" ht="29">
      <c r="A116" s="70" t="s">
        <v>62045</v>
      </c>
      <c r="B116" s="70" t="s">
        <v>61831</v>
      </c>
      <c r="C116" s="70" t="s">
        <v>61832</v>
      </c>
      <c r="D116" s="70" t="s">
        <v>61833</v>
      </c>
      <c r="E116" s="73" t="s">
        <v>62073</v>
      </c>
      <c r="F116" s="70">
        <v>5</v>
      </c>
      <c r="G116" s="70">
        <v>7</v>
      </c>
      <c r="H116" s="71" t="s">
        <v>226</v>
      </c>
      <c r="I116" s="76" t="s">
        <v>227</v>
      </c>
      <c r="J116" s="73"/>
    </row>
    <row r="117" spans="1:10" ht="29">
      <c r="A117" s="70" t="s">
        <v>62045</v>
      </c>
      <c r="B117" s="70" t="s">
        <v>61831</v>
      </c>
      <c r="C117" s="70" t="s">
        <v>61832</v>
      </c>
      <c r="D117" s="70" t="s">
        <v>61833</v>
      </c>
      <c r="E117" s="73" t="s">
        <v>62073</v>
      </c>
      <c r="F117" s="70">
        <v>5</v>
      </c>
      <c r="G117" s="70">
        <v>8</v>
      </c>
      <c r="H117" s="71" t="s">
        <v>228</v>
      </c>
      <c r="I117" s="76" t="s">
        <v>229</v>
      </c>
      <c r="J117" s="73"/>
    </row>
    <row r="118" spans="1:10" ht="29">
      <c r="A118" s="70" t="s">
        <v>62045</v>
      </c>
      <c r="B118" s="70" t="s">
        <v>61831</v>
      </c>
      <c r="C118" s="70" t="s">
        <v>61832</v>
      </c>
      <c r="D118" s="70" t="s">
        <v>61833</v>
      </c>
      <c r="E118" s="73" t="s">
        <v>62073</v>
      </c>
      <c r="F118" s="70">
        <v>5</v>
      </c>
      <c r="G118" s="70">
        <v>9</v>
      </c>
      <c r="H118" s="71" t="s">
        <v>230</v>
      </c>
      <c r="I118" s="76" t="s">
        <v>231</v>
      </c>
      <c r="J118" s="73"/>
    </row>
    <row r="119" spans="1:10" ht="29">
      <c r="A119" s="70" t="s">
        <v>62045</v>
      </c>
      <c r="B119" s="70" t="s">
        <v>61831</v>
      </c>
      <c r="C119" s="70" t="s">
        <v>61832</v>
      </c>
      <c r="D119" s="70" t="s">
        <v>61833</v>
      </c>
      <c r="E119" s="73" t="s">
        <v>62073</v>
      </c>
      <c r="F119" s="70">
        <v>5</v>
      </c>
      <c r="G119" s="70">
        <v>10</v>
      </c>
      <c r="H119" s="71" t="s">
        <v>232</v>
      </c>
      <c r="I119" s="76" t="s">
        <v>233</v>
      </c>
      <c r="J119" s="73"/>
    </row>
    <row r="120" spans="1:10" ht="29">
      <c r="A120" s="70" t="s">
        <v>62045</v>
      </c>
      <c r="B120" s="70" t="s">
        <v>61831</v>
      </c>
      <c r="C120" s="70" t="s">
        <v>61832</v>
      </c>
      <c r="D120" s="70" t="s">
        <v>61833</v>
      </c>
      <c r="E120" s="73" t="s">
        <v>62073</v>
      </c>
      <c r="F120" s="70">
        <v>5</v>
      </c>
      <c r="G120" s="70">
        <v>11</v>
      </c>
      <c r="H120" s="71" t="s">
        <v>234</v>
      </c>
      <c r="I120" s="76" t="s">
        <v>235</v>
      </c>
      <c r="J120" s="73"/>
    </row>
    <row r="121" spans="1:10" ht="29">
      <c r="A121" s="70" t="s">
        <v>62045</v>
      </c>
      <c r="B121" s="70" t="s">
        <v>61831</v>
      </c>
      <c r="C121" s="70" t="s">
        <v>61832</v>
      </c>
      <c r="D121" s="70" t="s">
        <v>61833</v>
      </c>
      <c r="E121" s="73" t="s">
        <v>62073</v>
      </c>
      <c r="F121" s="70">
        <v>5</v>
      </c>
      <c r="G121" s="70">
        <v>12</v>
      </c>
      <c r="H121" s="71" t="s">
        <v>236</v>
      </c>
      <c r="I121" s="76" t="s">
        <v>237</v>
      </c>
      <c r="J121" s="73"/>
    </row>
    <row r="122" spans="1:10" ht="29">
      <c r="A122" s="70" t="s">
        <v>62045</v>
      </c>
      <c r="B122" s="70" t="s">
        <v>61831</v>
      </c>
      <c r="C122" s="70" t="s">
        <v>61832</v>
      </c>
      <c r="D122" s="70" t="s">
        <v>61833</v>
      </c>
      <c r="E122" s="73" t="s">
        <v>62073</v>
      </c>
      <c r="F122" s="70">
        <v>5</v>
      </c>
      <c r="G122" s="70">
        <v>13</v>
      </c>
      <c r="H122" s="71" t="s">
        <v>238</v>
      </c>
      <c r="I122" s="76" t="s">
        <v>239</v>
      </c>
      <c r="J122" s="73"/>
    </row>
    <row r="123" spans="1:10" ht="29">
      <c r="A123" s="70" t="s">
        <v>62045</v>
      </c>
      <c r="B123" s="70" t="s">
        <v>61831</v>
      </c>
      <c r="C123" s="70" t="s">
        <v>61832</v>
      </c>
      <c r="D123" s="70" t="s">
        <v>61833</v>
      </c>
      <c r="E123" s="73" t="s">
        <v>62073</v>
      </c>
      <c r="F123" s="70">
        <v>5</v>
      </c>
      <c r="G123" s="70">
        <v>14</v>
      </c>
      <c r="H123" s="71" t="s">
        <v>240</v>
      </c>
      <c r="I123" s="76" t="s">
        <v>241</v>
      </c>
      <c r="J123" s="73"/>
    </row>
    <row r="124" spans="1:10" ht="29">
      <c r="A124" s="70" t="s">
        <v>62045</v>
      </c>
      <c r="B124" s="70" t="s">
        <v>61831</v>
      </c>
      <c r="C124" s="70" t="s">
        <v>61832</v>
      </c>
      <c r="D124" s="70" t="s">
        <v>61833</v>
      </c>
      <c r="E124" s="73" t="s">
        <v>62073</v>
      </c>
      <c r="F124" s="70">
        <v>5</v>
      </c>
      <c r="G124" s="70">
        <v>15</v>
      </c>
      <c r="H124" s="71" t="s">
        <v>242</v>
      </c>
      <c r="I124" s="76" t="s">
        <v>243</v>
      </c>
      <c r="J124" s="73"/>
    </row>
    <row r="125" spans="1:10" ht="29">
      <c r="A125" s="70" t="s">
        <v>62045</v>
      </c>
      <c r="B125" s="70" t="s">
        <v>61831</v>
      </c>
      <c r="C125" s="70" t="s">
        <v>61832</v>
      </c>
      <c r="D125" s="70" t="s">
        <v>61833</v>
      </c>
      <c r="E125" s="73" t="s">
        <v>62073</v>
      </c>
      <c r="F125" s="70">
        <v>5</v>
      </c>
      <c r="G125" s="70">
        <v>16</v>
      </c>
      <c r="H125" s="71" t="s">
        <v>244</v>
      </c>
      <c r="I125" s="76" t="s">
        <v>245</v>
      </c>
      <c r="J125" s="73"/>
    </row>
    <row r="126" spans="1:10" ht="29">
      <c r="A126" s="70" t="s">
        <v>62045</v>
      </c>
      <c r="B126" s="70" t="s">
        <v>61831</v>
      </c>
      <c r="C126" s="70" t="s">
        <v>61832</v>
      </c>
      <c r="D126" s="70" t="s">
        <v>61833</v>
      </c>
      <c r="E126" s="73" t="s">
        <v>62073</v>
      </c>
      <c r="F126" s="70">
        <v>5</v>
      </c>
      <c r="G126" s="70">
        <v>17</v>
      </c>
      <c r="H126" s="71" t="s">
        <v>246</v>
      </c>
      <c r="I126" s="76" t="s">
        <v>247</v>
      </c>
      <c r="J126" s="73"/>
    </row>
    <row r="127" spans="1:10" ht="29">
      <c r="A127" s="70" t="s">
        <v>62045</v>
      </c>
      <c r="B127" s="70" t="s">
        <v>61831</v>
      </c>
      <c r="C127" s="70" t="s">
        <v>61832</v>
      </c>
      <c r="D127" s="70" t="s">
        <v>61833</v>
      </c>
      <c r="E127" s="73" t="s">
        <v>62073</v>
      </c>
      <c r="F127" s="70">
        <v>5</v>
      </c>
      <c r="G127" s="70">
        <v>18</v>
      </c>
      <c r="H127" s="71" t="s">
        <v>248</v>
      </c>
      <c r="I127" s="76" t="s">
        <v>249</v>
      </c>
      <c r="J127" s="73"/>
    </row>
    <row r="128" spans="1:10" ht="29">
      <c r="A128" s="70" t="s">
        <v>62045</v>
      </c>
      <c r="B128" s="70" t="s">
        <v>61831</v>
      </c>
      <c r="C128" s="70" t="s">
        <v>61832</v>
      </c>
      <c r="D128" s="70" t="s">
        <v>61833</v>
      </c>
      <c r="E128" s="73" t="s">
        <v>62073</v>
      </c>
      <c r="F128" s="70">
        <v>5</v>
      </c>
      <c r="G128" s="70">
        <v>19</v>
      </c>
      <c r="H128" s="71" t="s">
        <v>250</v>
      </c>
      <c r="I128" s="76" t="s">
        <v>251</v>
      </c>
      <c r="J128" s="73"/>
    </row>
    <row r="129" spans="1:10" ht="29">
      <c r="A129" s="70" t="s">
        <v>62045</v>
      </c>
      <c r="B129" s="70" t="s">
        <v>61831</v>
      </c>
      <c r="C129" s="70" t="s">
        <v>61832</v>
      </c>
      <c r="D129" s="70" t="s">
        <v>61833</v>
      </c>
      <c r="E129" s="73" t="s">
        <v>62073</v>
      </c>
      <c r="F129" s="70">
        <v>5</v>
      </c>
      <c r="G129" s="70">
        <v>20</v>
      </c>
      <c r="H129" s="71" t="s">
        <v>252</v>
      </c>
      <c r="I129" s="76" t="s">
        <v>253</v>
      </c>
      <c r="J129" s="73"/>
    </row>
    <row r="130" spans="1:10">
      <c r="A130" s="70" t="s">
        <v>62045</v>
      </c>
      <c r="B130" s="70" t="s">
        <v>61831</v>
      </c>
      <c r="C130" s="70" t="s">
        <v>61832</v>
      </c>
      <c r="D130" s="70" t="s">
        <v>61833</v>
      </c>
      <c r="E130" s="73" t="s">
        <v>62074</v>
      </c>
      <c r="F130" s="70">
        <v>5</v>
      </c>
      <c r="G130" s="70">
        <v>21</v>
      </c>
      <c r="H130" s="71" t="s">
        <v>254</v>
      </c>
      <c r="I130" s="76" t="s">
        <v>255</v>
      </c>
      <c r="J130" s="73"/>
    </row>
    <row r="131" spans="1:10" ht="29">
      <c r="A131" s="70" t="s">
        <v>62045</v>
      </c>
      <c r="B131" s="70" t="s">
        <v>61831</v>
      </c>
      <c r="C131" s="70" t="s">
        <v>61832</v>
      </c>
      <c r="D131" s="70" t="s">
        <v>61833</v>
      </c>
      <c r="E131" s="73" t="s">
        <v>62074</v>
      </c>
      <c r="F131" s="70">
        <v>5</v>
      </c>
      <c r="G131" s="70">
        <v>22</v>
      </c>
      <c r="H131" s="71" t="s">
        <v>256</v>
      </c>
      <c r="I131" s="76" t="s">
        <v>257</v>
      </c>
      <c r="J131" s="73"/>
    </row>
    <row r="132" spans="1:10">
      <c r="A132" s="70" t="s">
        <v>62045</v>
      </c>
      <c r="B132" s="70" t="s">
        <v>61831</v>
      </c>
      <c r="C132" s="70" t="s">
        <v>61832</v>
      </c>
      <c r="D132" s="70" t="s">
        <v>61833</v>
      </c>
      <c r="E132" s="73" t="s">
        <v>62074</v>
      </c>
      <c r="F132" s="70">
        <v>5</v>
      </c>
      <c r="G132" s="70">
        <v>23</v>
      </c>
      <c r="H132" s="71" t="s">
        <v>258</v>
      </c>
      <c r="I132" s="76" t="s">
        <v>259</v>
      </c>
      <c r="J132" s="73"/>
    </row>
    <row r="133" spans="1:10">
      <c r="A133" s="70" t="s">
        <v>62045</v>
      </c>
      <c r="B133" s="70" t="s">
        <v>61831</v>
      </c>
      <c r="C133" s="70" t="s">
        <v>61832</v>
      </c>
      <c r="D133" s="70" t="s">
        <v>61833</v>
      </c>
      <c r="E133" s="73" t="s">
        <v>62074</v>
      </c>
      <c r="F133" s="70">
        <v>5</v>
      </c>
      <c r="G133" s="70">
        <v>24</v>
      </c>
      <c r="H133" s="71" t="s">
        <v>260</v>
      </c>
      <c r="I133" s="76" t="s">
        <v>261</v>
      </c>
      <c r="J133" s="73"/>
    </row>
    <row r="134" spans="1:10" ht="29">
      <c r="A134" s="70" t="s">
        <v>62045</v>
      </c>
      <c r="B134" s="70" t="s">
        <v>61831</v>
      </c>
      <c r="C134" s="70" t="s">
        <v>61832</v>
      </c>
      <c r="D134" s="70" t="s">
        <v>61833</v>
      </c>
      <c r="E134" s="73" t="s">
        <v>62075</v>
      </c>
      <c r="F134" s="70">
        <v>5</v>
      </c>
      <c r="G134" s="70">
        <v>25</v>
      </c>
      <c r="H134" s="71" t="s">
        <v>262</v>
      </c>
      <c r="I134" s="76" t="s">
        <v>263</v>
      </c>
      <c r="J134" s="73"/>
    </row>
    <row r="135" spans="1:10" ht="29">
      <c r="A135" s="70" t="s">
        <v>62045</v>
      </c>
      <c r="B135" s="70" t="s">
        <v>61831</v>
      </c>
      <c r="C135" s="70" t="s">
        <v>61832</v>
      </c>
      <c r="D135" s="70" t="s">
        <v>61833</v>
      </c>
      <c r="E135" s="73" t="s">
        <v>62075</v>
      </c>
      <c r="F135" s="70">
        <v>5</v>
      </c>
      <c r="G135" s="70">
        <v>26</v>
      </c>
      <c r="H135" s="71" t="s">
        <v>264</v>
      </c>
      <c r="I135" s="76" t="s">
        <v>265</v>
      </c>
      <c r="J135" s="73"/>
    </row>
    <row r="136" spans="1:10" ht="29">
      <c r="A136" s="70" t="s">
        <v>62045</v>
      </c>
      <c r="B136" s="70" t="s">
        <v>61831</v>
      </c>
      <c r="C136" s="70" t="s">
        <v>61832</v>
      </c>
      <c r="D136" s="70" t="s">
        <v>61833</v>
      </c>
      <c r="E136" s="73" t="s">
        <v>62075</v>
      </c>
      <c r="F136" s="70">
        <v>5</v>
      </c>
      <c r="G136" s="70">
        <v>27</v>
      </c>
      <c r="H136" s="71" t="s">
        <v>266</v>
      </c>
      <c r="I136" s="76" t="s">
        <v>267</v>
      </c>
      <c r="J136" s="73"/>
    </row>
    <row r="137" spans="1:10">
      <c r="A137" s="70" t="s">
        <v>62045</v>
      </c>
      <c r="B137" s="70" t="s">
        <v>61831</v>
      </c>
      <c r="C137" s="70" t="s">
        <v>61832</v>
      </c>
      <c r="D137" s="70" t="s">
        <v>61833</v>
      </c>
      <c r="E137" s="73" t="s">
        <v>62075</v>
      </c>
      <c r="F137" s="70">
        <v>5</v>
      </c>
      <c r="G137" s="70">
        <v>28</v>
      </c>
      <c r="H137" s="71" t="s">
        <v>268</v>
      </c>
      <c r="I137" s="76" t="s">
        <v>269</v>
      </c>
      <c r="J137" s="73"/>
    </row>
    <row r="138" spans="1:10" ht="43.5">
      <c r="A138" s="70" t="s">
        <v>62045</v>
      </c>
      <c r="B138" s="70" t="s">
        <v>61831</v>
      </c>
      <c r="C138" s="70" t="s">
        <v>61832</v>
      </c>
      <c r="D138" s="70" t="s">
        <v>61833</v>
      </c>
      <c r="E138" s="73" t="s">
        <v>62075</v>
      </c>
      <c r="F138" s="70">
        <v>5</v>
      </c>
      <c r="G138" s="70">
        <v>29</v>
      </c>
      <c r="H138" s="71" t="s">
        <v>270</v>
      </c>
      <c r="I138" s="76" t="s">
        <v>271</v>
      </c>
      <c r="J138" s="73"/>
    </row>
    <row r="139" spans="1:10" ht="29">
      <c r="A139" s="70" t="s">
        <v>62045</v>
      </c>
      <c r="B139" s="70" t="s">
        <v>61831</v>
      </c>
      <c r="C139" s="70" t="s">
        <v>61832</v>
      </c>
      <c r="D139" s="70" t="s">
        <v>61833</v>
      </c>
      <c r="E139" s="73" t="s">
        <v>62075</v>
      </c>
      <c r="F139" s="70">
        <v>5</v>
      </c>
      <c r="G139" s="70">
        <v>30</v>
      </c>
      <c r="H139" s="71" t="s">
        <v>272</v>
      </c>
      <c r="I139" s="76" t="s">
        <v>273</v>
      </c>
      <c r="J139" s="73"/>
    </row>
    <row r="140" spans="1:10" ht="29">
      <c r="A140" s="70" t="s">
        <v>62045</v>
      </c>
      <c r="B140" s="70" t="s">
        <v>61831</v>
      </c>
      <c r="C140" s="70" t="s">
        <v>61832</v>
      </c>
      <c r="D140" s="70" t="s">
        <v>61833</v>
      </c>
      <c r="E140" s="73" t="s">
        <v>62075</v>
      </c>
      <c r="F140" s="70">
        <v>5</v>
      </c>
      <c r="G140" s="70">
        <v>31</v>
      </c>
      <c r="H140" s="71" t="s">
        <v>274</v>
      </c>
      <c r="I140" s="76" t="s">
        <v>275</v>
      </c>
      <c r="J140" s="73"/>
    </row>
    <row r="141" spans="1:10" ht="29">
      <c r="A141" s="70" t="s">
        <v>62045</v>
      </c>
      <c r="B141" s="70" t="s">
        <v>61831</v>
      </c>
      <c r="C141" s="70" t="s">
        <v>61832</v>
      </c>
      <c r="D141" s="70" t="s">
        <v>61833</v>
      </c>
      <c r="E141" s="73" t="s">
        <v>62075</v>
      </c>
      <c r="F141" s="70">
        <v>5</v>
      </c>
      <c r="G141" s="70">
        <v>32</v>
      </c>
      <c r="H141" s="71" t="s">
        <v>276</v>
      </c>
      <c r="I141" s="76" t="s">
        <v>277</v>
      </c>
      <c r="J141" s="73"/>
    </row>
    <row r="142" spans="1:10" ht="29">
      <c r="A142" s="70" t="s">
        <v>62045</v>
      </c>
      <c r="B142" s="70" t="s">
        <v>61831</v>
      </c>
      <c r="C142" s="70" t="s">
        <v>61832</v>
      </c>
      <c r="D142" s="70" t="s">
        <v>61833</v>
      </c>
      <c r="E142" s="73" t="s">
        <v>62076</v>
      </c>
      <c r="F142" s="70">
        <v>6</v>
      </c>
      <c r="G142" s="70">
        <v>1</v>
      </c>
      <c r="H142" s="71" t="s">
        <v>278</v>
      </c>
      <c r="I142" s="76" t="s">
        <v>279</v>
      </c>
      <c r="J142" s="73"/>
    </row>
    <row r="143" spans="1:10" ht="29">
      <c r="A143" s="70" t="s">
        <v>62045</v>
      </c>
      <c r="B143" s="70" t="s">
        <v>61831</v>
      </c>
      <c r="C143" s="70" t="s">
        <v>61832</v>
      </c>
      <c r="D143" s="70" t="s">
        <v>61833</v>
      </c>
      <c r="E143" s="73" t="s">
        <v>62076</v>
      </c>
      <c r="F143" s="70">
        <v>6</v>
      </c>
      <c r="G143" s="70">
        <v>2</v>
      </c>
      <c r="H143" s="71" t="s">
        <v>280</v>
      </c>
      <c r="I143" s="76" t="s">
        <v>281</v>
      </c>
      <c r="J143" s="73"/>
    </row>
    <row r="144" spans="1:10" ht="29">
      <c r="A144" s="70" t="s">
        <v>62045</v>
      </c>
      <c r="B144" s="70" t="s">
        <v>61831</v>
      </c>
      <c r="C144" s="70" t="s">
        <v>61832</v>
      </c>
      <c r="D144" s="70" t="s">
        <v>61833</v>
      </c>
      <c r="E144" s="73" t="s">
        <v>62076</v>
      </c>
      <c r="F144" s="70">
        <v>6</v>
      </c>
      <c r="G144" s="70">
        <v>3</v>
      </c>
      <c r="H144" s="71" t="s">
        <v>282</v>
      </c>
      <c r="I144" s="76" t="s">
        <v>283</v>
      </c>
      <c r="J144" s="73"/>
    </row>
    <row r="145" spans="1:10" ht="58">
      <c r="A145" s="70" t="s">
        <v>62045</v>
      </c>
      <c r="B145" s="70" t="s">
        <v>61831</v>
      </c>
      <c r="C145" s="70" t="s">
        <v>61832</v>
      </c>
      <c r="D145" s="70" t="s">
        <v>61833</v>
      </c>
      <c r="E145" s="73" t="s">
        <v>62076</v>
      </c>
      <c r="F145" s="70">
        <v>6</v>
      </c>
      <c r="G145" s="70">
        <v>4</v>
      </c>
      <c r="H145" s="71" t="s">
        <v>284</v>
      </c>
      <c r="I145" s="76" t="s">
        <v>285</v>
      </c>
      <c r="J145" s="73"/>
    </row>
    <row r="146" spans="1:10" ht="43.5">
      <c r="A146" s="70" t="s">
        <v>62045</v>
      </c>
      <c r="B146" s="70" t="s">
        <v>61831</v>
      </c>
      <c r="C146" s="70" t="s">
        <v>61832</v>
      </c>
      <c r="D146" s="70" t="s">
        <v>61833</v>
      </c>
      <c r="E146" s="73" t="s">
        <v>62076</v>
      </c>
      <c r="F146" s="70">
        <v>6</v>
      </c>
      <c r="G146" s="70">
        <v>5</v>
      </c>
      <c r="H146" s="71" t="s">
        <v>286</v>
      </c>
      <c r="I146" s="76" t="s">
        <v>287</v>
      </c>
      <c r="J146" s="73"/>
    </row>
    <row r="147" spans="1:10" ht="29">
      <c r="A147" s="70" t="s">
        <v>62045</v>
      </c>
      <c r="B147" s="70" t="s">
        <v>61831</v>
      </c>
      <c r="C147" s="70" t="s">
        <v>61832</v>
      </c>
      <c r="D147" s="70" t="s">
        <v>61833</v>
      </c>
      <c r="E147" s="73" t="s">
        <v>62076</v>
      </c>
      <c r="F147" s="70">
        <v>6</v>
      </c>
      <c r="G147" s="70">
        <v>6</v>
      </c>
      <c r="H147" s="71" t="s">
        <v>288</v>
      </c>
      <c r="I147" s="76" t="s">
        <v>289</v>
      </c>
      <c r="J147" s="73"/>
    </row>
    <row r="148" spans="1:10" ht="43.5">
      <c r="A148" s="70" t="s">
        <v>62045</v>
      </c>
      <c r="B148" s="70" t="s">
        <v>61831</v>
      </c>
      <c r="C148" s="70" t="s">
        <v>61832</v>
      </c>
      <c r="D148" s="70" t="s">
        <v>61833</v>
      </c>
      <c r="E148" s="73" t="s">
        <v>62076</v>
      </c>
      <c r="F148" s="70">
        <v>6</v>
      </c>
      <c r="G148" s="70">
        <v>7</v>
      </c>
      <c r="H148" s="71" t="s">
        <v>290</v>
      </c>
      <c r="I148" s="76" t="s">
        <v>291</v>
      </c>
      <c r="J148" s="73"/>
    </row>
    <row r="149" spans="1:10">
      <c r="A149" s="70" t="s">
        <v>62045</v>
      </c>
      <c r="B149" s="70" t="s">
        <v>61831</v>
      </c>
      <c r="C149" s="70" t="s">
        <v>61832</v>
      </c>
      <c r="D149" s="70" t="s">
        <v>61833</v>
      </c>
      <c r="E149" s="73" t="s">
        <v>62077</v>
      </c>
      <c r="F149" s="70">
        <v>6</v>
      </c>
      <c r="G149" s="70">
        <v>8</v>
      </c>
      <c r="H149" s="71" t="s">
        <v>292</v>
      </c>
      <c r="I149" s="76" t="s">
        <v>293</v>
      </c>
      <c r="J149" s="73"/>
    </row>
    <row r="150" spans="1:10" ht="29">
      <c r="A150" s="70" t="s">
        <v>62045</v>
      </c>
      <c r="B150" s="70" t="s">
        <v>61831</v>
      </c>
      <c r="C150" s="70" t="s">
        <v>61832</v>
      </c>
      <c r="D150" s="70" t="s">
        <v>61833</v>
      </c>
      <c r="E150" s="73" t="s">
        <v>62077</v>
      </c>
      <c r="F150" s="70">
        <v>6</v>
      </c>
      <c r="G150" s="70">
        <v>9</v>
      </c>
      <c r="H150" s="71" t="s">
        <v>294</v>
      </c>
      <c r="I150" s="76" t="s">
        <v>295</v>
      </c>
      <c r="J150" s="73"/>
    </row>
    <row r="151" spans="1:10">
      <c r="A151" s="70" t="s">
        <v>62045</v>
      </c>
      <c r="B151" s="70" t="s">
        <v>61831</v>
      </c>
      <c r="C151" s="70" t="s">
        <v>61832</v>
      </c>
      <c r="D151" s="70" t="s">
        <v>61833</v>
      </c>
      <c r="E151" s="73" t="s">
        <v>62077</v>
      </c>
      <c r="F151" s="70">
        <v>6</v>
      </c>
      <c r="G151" s="70">
        <v>10</v>
      </c>
      <c r="H151" s="71" t="s">
        <v>296</v>
      </c>
      <c r="I151" s="76" t="s">
        <v>297</v>
      </c>
      <c r="J151" s="73"/>
    </row>
    <row r="152" spans="1:10" ht="29">
      <c r="A152" s="70" t="s">
        <v>62045</v>
      </c>
      <c r="B152" s="70" t="s">
        <v>61831</v>
      </c>
      <c r="C152" s="70" t="s">
        <v>61832</v>
      </c>
      <c r="D152" s="70" t="s">
        <v>61833</v>
      </c>
      <c r="E152" s="73" t="s">
        <v>62077</v>
      </c>
      <c r="F152" s="70">
        <v>6</v>
      </c>
      <c r="G152" s="70">
        <v>11</v>
      </c>
      <c r="H152" s="71" t="s">
        <v>298</v>
      </c>
      <c r="I152" s="76" t="s">
        <v>299</v>
      </c>
      <c r="J152" s="73"/>
    </row>
    <row r="153" spans="1:10" ht="29">
      <c r="A153" s="70" t="s">
        <v>62045</v>
      </c>
      <c r="B153" s="70" t="s">
        <v>61831</v>
      </c>
      <c r="C153" s="70" t="s">
        <v>61832</v>
      </c>
      <c r="D153" s="70" t="s">
        <v>61833</v>
      </c>
      <c r="E153" s="73" t="s">
        <v>62078</v>
      </c>
      <c r="F153" s="70">
        <v>6</v>
      </c>
      <c r="G153" s="70">
        <v>12</v>
      </c>
      <c r="H153" s="71" t="s">
        <v>300</v>
      </c>
      <c r="I153" s="76" t="s">
        <v>301</v>
      </c>
      <c r="J153" s="73"/>
    </row>
    <row r="154" spans="1:10" ht="43.5">
      <c r="A154" s="70" t="s">
        <v>62045</v>
      </c>
      <c r="B154" s="70" t="s">
        <v>61831</v>
      </c>
      <c r="C154" s="70" t="s">
        <v>61832</v>
      </c>
      <c r="D154" s="70" t="s">
        <v>61833</v>
      </c>
      <c r="E154" s="73" t="s">
        <v>62078</v>
      </c>
      <c r="F154" s="70">
        <v>6</v>
      </c>
      <c r="G154" s="70">
        <v>13</v>
      </c>
      <c r="H154" s="71" t="s">
        <v>302</v>
      </c>
      <c r="I154" s="76" t="s">
        <v>303</v>
      </c>
      <c r="J154" s="73"/>
    </row>
    <row r="155" spans="1:10" ht="29">
      <c r="A155" s="70" t="s">
        <v>62045</v>
      </c>
      <c r="B155" s="70" t="s">
        <v>61831</v>
      </c>
      <c r="C155" s="70" t="s">
        <v>61832</v>
      </c>
      <c r="D155" s="70" t="s">
        <v>61833</v>
      </c>
      <c r="E155" s="73" t="s">
        <v>62078</v>
      </c>
      <c r="F155" s="70">
        <v>6</v>
      </c>
      <c r="G155" s="70">
        <v>14</v>
      </c>
      <c r="H155" s="71" t="s">
        <v>304</v>
      </c>
      <c r="I155" s="76" t="s">
        <v>305</v>
      </c>
      <c r="J155" s="73"/>
    </row>
    <row r="156" spans="1:10" ht="29">
      <c r="A156" s="70" t="s">
        <v>62045</v>
      </c>
      <c r="B156" s="70" t="s">
        <v>61831</v>
      </c>
      <c r="C156" s="70" t="s">
        <v>61832</v>
      </c>
      <c r="D156" s="70" t="s">
        <v>61833</v>
      </c>
      <c r="E156" s="73" t="s">
        <v>62078</v>
      </c>
      <c r="F156" s="70">
        <v>6</v>
      </c>
      <c r="G156" s="70">
        <v>15</v>
      </c>
      <c r="H156" s="71" t="s">
        <v>306</v>
      </c>
      <c r="I156" s="76" t="s">
        <v>307</v>
      </c>
      <c r="J156" s="73"/>
    </row>
    <row r="157" spans="1:10" ht="43.5">
      <c r="A157" s="70" t="s">
        <v>62045</v>
      </c>
      <c r="B157" s="70" t="s">
        <v>61831</v>
      </c>
      <c r="C157" s="70" t="s">
        <v>61832</v>
      </c>
      <c r="D157" s="70" t="s">
        <v>61833</v>
      </c>
      <c r="E157" s="73" t="s">
        <v>62078</v>
      </c>
      <c r="F157" s="70">
        <v>6</v>
      </c>
      <c r="G157" s="70">
        <v>16</v>
      </c>
      <c r="H157" s="71" t="s">
        <v>308</v>
      </c>
      <c r="I157" s="76" t="s">
        <v>309</v>
      </c>
      <c r="J157" s="73"/>
    </row>
    <row r="158" spans="1:10" ht="43.5">
      <c r="A158" s="70" t="s">
        <v>62045</v>
      </c>
      <c r="B158" s="70" t="s">
        <v>61831</v>
      </c>
      <c r="C158" s="70" t="s">
        <v>61832</v>
      </c>
      <c r="D158" s="70" t="s">
        <v>61833</v>
      </c>
      <c r="E158" s="73" t="s">
        <v>62078</v>
      </c>
      <c r="F158" s="70">
        <v>6</v>
      </c>
      <c r="G158" s="70">
        <v>17</v>
      </c>
      <c r="H158" s="71" t="s">
        <v>310</v>
      </c>
      <c r="I158" s="76" t="s">
        <v>311</v>
      </c>
      <c r="J158" s="73"/>
    </row>
    <row r="159" spans="1:10" ht="29">
      <c r="A159" s="70" t="s">
        <v>62045</v>
      </c>
      <c r="B159" s="70" t="s">
        <v>61831</v>
      </c>
      <c r="C159" s="70" t="s">
        <v>61832</v>
      </c>
      <c r="D159" s="70" t="s">
        <v>61833</v>
      </c>
      <c r="E159" s="73" t="s">
        <v>62078</v>
      </c>
      <c r="F159" s="70">
        <v>6</v>
      </c>
      <c r="G159" s="70">
        <v>18</v>
      </c>
      <c r="H159" s="71" t="s">
        <v>312</v>
      </c>
      <c r="I159" s="76" t="s">
        <v>313</v>
      </c>
      <c r="J159" s="73"/>
    </row>
    <row r="160" spans="1:10" ht="43.5">
      <c r="A160" s="70" t="s">
        <v>62045</v>
      </c>
      <c r="B160" s="70" t="s">
        <v>61831</v>
      </c>
      <c r="C160" s="70" t="s">
        <v>61832</v>
      </c>
      <c r="D160" s="70" t="s">
        <v>61833</v>
      </c>
      <c r="E160" s="73" t="s">
        <v>62078</v>
      </c>
      <c r="F160" s="70">
        <v>6</v>
      </c>
      <c r="G160" s="70">
        <v>19</v>
      </c>
      <c r="H160" s="71" t="s">
        <v>314</v>
      </c>
      <c r="I160" s="76" t="s">
        <v>315</v>
      </c>
      <c r="J160" s="73"/>
    </row>
    <row r="161" spans="1:10" ht="43.5">
      <c r="A161" s="70" t="s">
        <v>62045</v>
      </c>
      <c r="B161" s="70" t="s">
        <v>61831</v>
      </c>
      <c r="C161" s="70" t="s">
        <v>61832</v>
      </c>
      <c r="D161" s="70" t="s">
        <v>61833</v>
      </c>
      <c r="E161" s="73" t="s">
        <v>62078</v>
      </c>
      <c r="F161" s="70">
        <v>6</v>
      </c>
      <c r="G161" s="70">
        <v>20</v>
      </c>
      <c r="H161" s="71" t="s">
        <v>316</v>
      </c>
      <c r="I161" s="76" t="s">
        <v>317</v>
      </c>
      <c r="J161" s="73"/>
    </row>
    <row r="162" spans="1:10" ht="29">
      <c r="A162" s="70" t="s">
        <v>62045</v>
      </c>
      <c r="B162" s="70" t="s">
        <v>61831</v>
      </c>
      <c r="C162" s="70" t="s">
        <v>61832</v>
      </c>
      <c r="D162" s="70" t="s">
        <v>61833</v>
      </c>
      <c r="E162" s="73" t="s">
        <v>62078</v>
      </c>
      <c r="F162" s="70">
        <v>6</v>
      </c>
      <c r="G162" s="70">
        <v>21</v>
      </c>
      <c r="H162" s="71" t="s">
        <v>318</v>
      </c>
      <c r="I162" s="76" t="s">
        <v>319</v>
      </c>
      <c r="J162" s="73"/>
    </row>
    <row r="163" spans="1:10">
      <c r="A163" s="70" t="s">
        <v>62045</v>
      </c>
      <c r="B163" s="70" t="s">
        <v>61831</v>
      </c>
      <c r="C163" s="70" t="s">
        <v>61832</v>
      </c>
      <c r="D163" s="70" t="s">
        <v>61833</v>
      </c>
      <c r="E163" s="73" t="s">
        <v>62079</v>
      </c>
      <c r="F163" s="70">
        <v>6</v>
      </c>
      <c r="G163" s="70">
        <v>22</v>
      </c>
      <c r="H163" s="71" t="s">
        <v>320</v>
      </c>
      <c r="I163" s="76" t="s">
        <v>321</v>
      </c>
      <c r="J163" s="73"/>
    </row>
    <row r="164" spans="1:10" ht="29">
      <c r="A164" s="70" t="s">
        <v>62045</v>
      </c>
      <c r="B164" s="70" t="s">
        <v>61831</v>
      </c>
      <c r="C164" s="70" t="s">
        <v>61832</v>
      </c>
      <c r="D164" s="70" t="s">
        <v>61833</v>
      </c>
      <c r="E164" s="73" t="s">
        <v>62080</v>
      </c>
      <c r="F164" s="70">
        <v>7</v>
      </c>
      <c r="G164" s="70">
        <v>1</v>
      </c>
      <c r="H164" s="71" t="s">
        <v>322</v>
      </c>
      <c r="I164" s="76" t="s">
        <v>323</v>
      </c>
      <c r="J164" s="73"/>
    </row>
    <row r="165" spans="1:10" ht="43.5">
      <c r="A165" s="70" t="s">
        <v>62045</v>
      </c>
      <c r="B165" s="70" t="s">
        <v>61831</v>
      </c>
      <c r="C165" s="70" t="s">
        <v>61832</v>
      </c>
      <c r="D165" s="70" t="s">
        <v>61833</v>
      </c>
      <c r="E165" s="73" t="s">
        <v>62080</v>
      </c>
      <c r="F165" s="70">
        <v>7</v>
      </c>
      <c r="G165" s="70">
        <v>2</v>
      </c>
      <c r="H165" s="71" t="s">
        <v>324</v>
      </c>
      <c r="I165" s="76" t="s">
        <v>325</v>
      </c>
      <c r="J165" s="73"/>
    </row>
    <row r="166" spans="1:10" ht="29">
      <c r="A166" s="70" t="s">
        <v>62045</v>
      </c>
      <c r="B166" s="70" t="s">
        <v>61831</v>
      </c>
      <c r="C166" s="70" t="s">
        <v>61832</v>
      </c>
      <c r="D166" s="70" t="s">
        <v>61833</v>
      </c>
      <c r="E166" s="73" t="s">
        <v>62080</v>
      </c>
      <c r="F166" s="70">
        <v>7</v>
      </c>
      <c r="G166" s="70">
        <v>3</v>
      </c>
      <c r="H166" s="71" t="s">
        <v>326</v>
      </c>
      <c r="I166" s="76" t="s">
        <v>327</v>
      </c>
      <c r="J166" s="73"/>
    </row>
    <row r="167" spans="1:10" ht="43.5">
      <c r="A167" s="70" t="s">
        <v>62045</v>
      </c>
      <c r="B167" s="70" t="s">
        <v>61831</v>
      </c>
      <c r="C167" s="70" t="s">
        <v>61832</v>
      </c>
      <c r="D167" s="70" t="s">
        <v>61833</v>
      </c>
      <c r="E167" s="73" t="s">
        <v>62080</v>
      </c>
      <c r="F167" s="70">
        <v>7</v>
      </c>
      <c r="G167" s="70">
        <v>4</v>
      </c>
      <c r="H167" s="71" t="s">
        <v>328</v>
      </c>
      <c r="I167" s="76" t="s">
        <v>329</v>
      </c>
      <c r="J167" s="73"/>
    </row>
    <row r="168" spans="1:10" ht="29">
      <c r="A168" s="70" t="s">
        <v>62045</v>
      </c>
      <c r="B168" s="70" t="s">
        <v>61831</v>
      </c>
      <c r="C168" s="70" t="s">
        <v>61832</v>
      </c>
      <c r="D168" s="70" t="s">
        <v>61833</v>
      </c>
      <c r="E168" s="73" t="s">
        <v>62080</v>
      </c>
      <c r="F168" s="70">
        <v>7</v>
      </c>
      <c r="G168" s="70">
        <v>5</v>
      </c>
      <c r="H168" s="71" t="s">
        <v>330</v>
      </c>
      <c r="I168" s="76" t="s">
        <v>331</v>
      </c>
      <c r="J168" s="73"/>
    </row>
    <row r="169" spans="1:10" ht="29">
      <c r="A169" s="70" t="s">
        <v>62045</v>
      </c>
      <c r="B169" s="70" t="s">
        <v>61831</v>
      </c>
      <c r="C169" s="70" t="s">
        <v>61832</v>
      </c>
      <c r="D169" s="70" t="s">
        <v>61833</v>
      </c>
      <c r="E169" s="73" t="s">
        <v>62080</v>
      </c>
      <c r="F169" s="70">
        <v>7</v>
      </c>
      <c r="G169" s="70">
        <v>6</v>
      </c>
      <c r="H169" s="71" t="s">
        <v>332</v>
      </c>
      <c r="I169" s="76" t="s">
        <v>333</v>
      </c>
      <c r="J169" s="73"/>
    </row>
    <row r="170" spans="1:10" ht="29">
      <c r="A170" s="70" t="s">
        <v>62045</v>
      </c>
      <c r="B170" s="70" t="s">
        <v>61831</v>
      </c>
      <c r="C170" s="70" t="s">
        <v>61832</v>
      </c>
      <c r="D170" s="70" t="s">
        <v>61833</v>
      </c>
      <c r="E170" s="73" t="s">
        <v>62080</v>
      </c>
      <c r="F170" s="70">
        <v>7</v>
      </c>
      <c r="G170" s="70">
        <v>7</v>
      </c>
      <c r="H170" s="71" t="s">
        <v>334</v>
      </c>
      <c r="I170" s="76" t="s">
        <v>335</v>
      </c>
      <c r="J170" s="73"/>
    </row>
    <row r="171" spans="1:10" ht="29">
      <c r="A171" s="70" t="s">
        <v>62045</v>
      </c>
      <c r="B171" s="70" t="s">
        <v>61831</v>
      </c>
      <c r="C171" s="70" t="s">
        <v>61832</v>
      </c>
      <c r="D171" s="70" t="s">
        <v>61833</v>
      </c>
      <c r="E171" s="73" t="s">
        <v>62080</v>
      </c>
      <c r="F171" s="70">
        <v>7</v>
      </c>
      <c r="G171" s="70">
        <v>8</v>
      </c>
      <c r="H171" s="71" t="s">
        <v>336</v>
      </c>
      <c r="I171" s="76" t="s">
        <v>337</v>
      </c>
      <c r="J171" s="73"/>
    </row>
    <row r="172" spans="1:10" ht="29">
      <c r="A172" s="70" t="s">
        <v>62045</v>
      </c>
      <c r="B172" s="70" t="s">
        <v>61831</v>
      </c>
      <c r="C172" s="70" t="s">
        <v>61832</v>
      </c>
      <c r="D172" s="70" t="s">
        <v>61833</v>
      </c>
      <c r="E172" s="73" t="s">
        <v>62080</v>
      </c>
      <c r="F172" s="70">
        <v>7</v>
      </c>
      <c r="G172" s="70">
        <v>9</v>
      </c>
      <c r="H172" s="71" t="s">
        <v>338</v>
      </c>
      <c r="I172" s="76" t="s">
        <v>339</v>
      </c>
      <c r="J172" s="73"/>
    </row>
    <row r="173" spans="1:10" ht="29">
      <c r="A173" s="70" t="s">
        <v>62045</v>
      </c>
      <c r="B173" s="70" t="s">
        <v>61831</v>
      </c>
      <c r="C173" s="70" t="s">
        <v>61832</v>
      </c>
      <c r="D173" s="70" t="s">
        <v>61833</v>
      </c>
      <c r="E173" s="73" t="s">
        <v>62080</v>
      </c>
      <c r="F173" s="70">
        <v>7</v>
      </c>
      <c r="G173" s="70">
        <v>10</v>
      </c>
      <c r="H173" s="71" t="s">
        <v>340</v>
      </c>
      <c r="I173" s="76" t="s">
        <v>341</v>
      </c>
      <c r="J173" s="73"/>
    </row>
    <row r="174" spans="1:10" ht="58">
      <c r="A174" s="70" t="s">
        <v>62045</v>
      </c>
      <c r="B174" s="70" t="s">
        <v>61831</v>
      </c>
      <c r="C174" s="70" t="s">
        <v>61832</v>
      </c>
      <c r="D174" s="70" t="s">
        <v>61833</v>
      </c>
      <c r="E174" s="73" t="s">
        <v>62080</v>
      </c>
      <c r="F174" s="70">
        <v>7</v>
      </c>
      <c r="G174" s="70">
        <v>11</v>
      </c>
      <c r="H174" s="71" t="s">
        <v>342</v>
      </c>
      <c r="I174" s="76" t="s">
        <v>343</v>
      </c>
      <c r="J174" s="73"/>
    </row>
    <row r="175" spans="1:10" ht="29">
      <c r="A175" s="70" t="s">
        <v>62045</v>
      </c>
      <c r="B175" s="70" t="s">
        <v>61831</v>
      </c>
      <c r="C175" s="70" t="s">
        <v>61832</v>
      </c>
      <c r="D175" s="70" t="s">
        <v>61833</v>
      </c>
      <c r="E175" s="73" t="s">
        <v>62080</v>
      </c>
      <c r="F175" s="70">
        <v>7</v>
      </c>
      <c r="G175" s="70">
        <v>12</v>
      </c>
      <c r="H175" s="71" t="s">
        <v>344</v>
      </c>
      <c r="I175" s="76" t="s">
        <v>345</v>
      </c>
      <c r="J175" s="73"/>
    </row>
    <row r="176" spans="1:10" ht="43.5">
      <c r="A176" s="70" t="s">
        <v>62045</v>
      </c>
      <c r="B176" s="70" t="s">
        <v>61831</v>
      </c>
      <c r="C176" s="70" t="s">
        <v>61832</v>
      </c>
      <c r="D176" s="70" t="s">
        <v>61833</v>
      </c>
      <c r="E176" s="73" t="s">
        <v>62081</v>
      </c>
      <c r="F176" s="70">
        <v>7</v>
      </c>
      <c r="G176" s="70">
        <v>13</v>
      </c>
      <c r="H176" s="71" t="s">
        <v>346</v>
      </c>
      <c r="I176" s="76" t="s">
        <v>347</v>
      </c>
      <c r="J176" s="73"/>
    </row>
    <row r="177" spans="1:10" ht="43.5">
      <c r="A177" s="70" t="s">
        <v>62045</v>
      </c>
      <c r="B177" s="70" t="s">
        <v>61831</v>
      </c>
      <c r="C177" s="70" t="s">
        <v>61832</v>
      </c>
      <c r="D177" s="70" t="s">
        <v>61833</v>
      </c>
      <c r="E177" s="73" t="s">
        <v>62081</v>
      </c>
      <c r="F177" s="70">
        <v>7</v>
      </c>
      <c r="G177" s="70">
        <v>14</v>
      </c>
      <c r="H177" s="71" t="s">
        <v>348</v>
      </c>
      <c r="I177" s="76" t="s">
        <v>349</v>
      </c>
      <c r="J177" s="73"/>
    </row>
    <row r="178" spans="1:10" ht="29">
      <c r="A178" s="70" t="s">
        <v>62045</v>
      </c>
      <c r="B178" s="70" t="s">
        <v>61831</v>
      </c>
      <c r="C178" s="70" t="s">
        <v>61832</v>
      </c>
      <c r="D178" s="70" t="s">
        <v>61833</v>
      </c>
      <c r="E178" s="73" t="s">
        <v>62081</v>
      </c>
      <c r="F178" s="70">
        <v>7</v>
      </c>
      <c r="G178" s="70">
        <v>15</v>
      </c>
      <c r="H178" s="71" t="s">
        <v>350</v>
      </c>
      <c r="I178" s="76" t="s">
        <v>351</v>
      </c>
      <c r="J178" s="73"/>
    </row>
    <row r="179" spans="1:10" ht="29">
      <c r="A179" s="70" t="s">
        <v>62045</v>
      </c>
      <c r="B179" s="70" t="s">
        <v>61831</v>
      </c>
      <c r="C179" s="70" t="s">
        <v>61832</v>
      </c>
      <c r="D179" s="70" t="s">
        <v>61833</v>
      </c>
      <c r="E179" s="73" t="s">
        <v>62081</v>
      </c>
      <c r="F179" s="70">
        <v>7</v>
      </c>
      <c r="G179" s="70">
        <v>16</v>
      </c>
      <c r="H179" s="71" t="s">
        <v>352</v>
      </c>
      <c r="I179" s="76" t="s">
        <v>353</v>
      </c>
      <c r="J179" s="73"/>
    </row>
    <row r="180" spans="1:10" ht="29">
      <c r="A180" s="70" t="s">
        <v>62045</v>
      </c>
      <c r="B180" s="70" t="s">
        <v>61831</v>
      </c>
      <c r="C180" s="70" t="s">
        <v>61832</v>
      </c>
      <c r="D180" s="70" t="s">
        <v>61833</v>
      </c>
      <c r="E180" s="73" t="s">
        <v>62082</v>
      </c>
      <c r="F180" s="70">
        <v>7</v>
      </c>
      <c r="G180" s="70">
        <v>17</v>
      </c>
      <c r="H180" s="71" t="s">
        <v>354</v>
      </c>
      <c r="I180" s="76" t="s">
        <v>355</v>
      </c>
      <c r="J180" s="73"/>
    </row>
    <row r="181" spans="1:10" ht="29">
      <c r="A181" s="70" t="s">
        <v>62045</v>
      </c>
      <c r="B181" s="70" t="s">
        <v>61831</v>
      </c>
      <c r="C181" s="70" t="s">
        <v>61832</v>
      </c>
      <c r="D181" s="70" t="s">
        <v>61833</v>
      </c>
      <c r="E181" s="73" t="s">
        <v>62082</v>
      </c>
      <c r="F181" s="70">
        <v>7</v>
      </c>
      <c r="G181" s="70">
        <v>18</v>
      </c>
      <c r="H181" s="71" t="s">
        <v>356</v>
      </c>
      <c r="I181" s="76" t="s">
        <v>357</v>
      </c>
      <c r="J181" s="73"/>
    </row>
    <row r="182" spans="1:10" ht="29">
      <c r="A182" s="70" t="s">
        <v>62045</v>
      </c>
      <c r="B182" s="70" t="s">
        <v>61831</v>
      </c>
      <c r="C182" s="70" t="s">
        <v>61832</v>
      </c>
      <c r="D182" s="70" t="s">
        <v>61833</v>
      </c>
      <c r="E182" s="73" t="s">
        <v>62082</v>
      </c>
      <c r="F182" s="70">
        <v>7</v>
      </c>
      <c r="G182" s="70">
        <v>19</v>
      </c>
      <c r="H182" s="71" t="s">
        <v>358</v>
      </c>
      <c r="I182" s="76" t="s">
        <v>359</v>
      </c>
      <c r="J182" s="73"/>
    </row>
    <row r="183" spans="1:10" ht="29">
      <c r="A183" s="70" t="s">
        <v>62045</v>
      </c>
      <c r="B183" s="70" t="s">
        <v>61831</v>
      </c>
      <c r="C183" s="70" t="s">
        <v>61832</v>
      </c>
      <c r="D183" s="70" t="s">
        <v>61833</v>
      </c>
      <c r="E183" s="73" t="s">
        <v>62082</v>
      </c>
      <c r="F183" s="70">
        <v>7</v>
      </c>
      <c r="G183" s="70">
        <v>20</v>
      </c>
      <c r="H183" s="71" t="s">
        <v>360</v>
      </c>
      <c r="I183" s="76" t="s">
        <v>361</v>
      </c>
      <c r="J183" s="73"/>
    </row>
    <row r="184" spans="1:10" ht="43.5">
      <c r="A184" s="70" t="s">
        <v>62045</v>
      </c>
      <c r="B184" s="70" t="s">
        <v>61831</v>
      </c>
      <c r="C184" s="70" t="s">
        <v>61832</v>
      </c>
      <c r="D184" s="70" t="s">
        <v>61833</v>
      </c>
      <c r="E184" s="73" t="s">
        <v>62083</v>
      </c>
      <c r="F184" s="70">
        <v>7</v>
      </c>
      <c r="G184" s="70">
        <v>21</v>
      </c>
      <c r="H184" s="71" t="s">
        <v>362</v>
      </c>
      <c r="I184" s="76" t="s">
        <v>363</v>
      </c>
      <c r="J184" s="73"/>
    </row>
    <row r="185" spans="1:10" ht="29">
      <c r="A185" s="70" t="s">
        <v>62045</v>
      </c>
      <c r="B185" s="70" t="s">
        <v>61831</v>
      </c>
      <c r="C185" s="70" t="s">
        <v>61832</v>
      </c>
      <c r="D185" s="70" t="s">
        <v>61833</v>
      </c>
      <c r="E185" s="73" t="s">
        <v>62083</v>
      </c>
      <c r="F185" s="70">
        <v>7</v>
      </c>
      <c r="G185" s="70">
        <v>22</v>
      </c>
      <c r="H185" s="71" t="s">
        <v>364</v>
      </c>
      <c r="I185" s="76" t="s">
        <v>365</v>
      </c>
      <c r="J185" s="73"/>
    </row>
    <row r="186" spans="1:10" ht="58">
      <c r="A186" s="70" t="s">
        <v>62045</v>
      </c>
      <c r="B186" s="70" t="s">
        <v>61831</v>
      </c>
      <c r="C186" s="70" t="s">
        <v>61832</v>
      </c>
      <c r="D186" s="70" t="s">
        <v>61833</v>
      </c>
      <c r="E186" s="73" t="s">
        <v>62083</v>
      </c>
      <c r="F186" s="70">
        <v>7</v>
      </c>
      <c r="G186" s="70">
        <v>23</v>
      </c>
      <c r="H186" s="71" t="s">
        <v>366</v>
      </c>
      <c r="I186" s="76" t="s">
        <v>367</v>
      </c>
      <c r="J186" s="73"/>
    </row>
    <row r="187" spans="1:10">
      <c r="A187" s="70" t="s">
        <v>62045</v>
      </c>
      <c r="B187" s="70" t="s">
        <v>61831</v>
      </c>
      <c r="C187" s="70" t="s">
        <v>61832</v>
      </c>
      <c r="D187" s="70" t="s">
        <v>61833</v>
      </c>
      <c r="E187" s="73" t="s">
        <v>62083</v>
      </c>
      <c r="F187" s="70">
        <v>7</v>
      </c>
      <c r="G187" s="70">
        <v>24</v>
      </c>
      <c r="H187" s="71" t="s">
        <v>368</v>
      </c>
      <c r="I187" s="76" t="s">
        <v>369</v>
      </c>
      <c r="J187" s="73"/>
    </row>
    <row r="188" spans="1:10" ht="43.5">
      <c r="A188" s="70" t="s">
        <v>62045</v>
      </c>
      <c r="B188" s="70" t="s">
        <v>61831</v>
      </c>
      <c r="C188" s="70" t="s">
        <v>61832</v>
      </c>
      <c r="D188" s="70" t="s">
        <v>61833</v>
      </c>
      <c r="E188" s="73" t="s">
        <v>62084</v>
      </c>
      <c r="F188" s="70">
        <v>8</v>
      </c>
      <c r="G188" s="70">
        <v>1</v>
      </c>
      <c r="H188" s="71" t="s">
        <v>370</v>
      </c>
      <c r="I188" s="76" t="s">
        <v>371</v>
      </c>
      <c r="J188" s="73"/>
    </row>
    <row r="189" spans="1:10" ht="29">
      <c r="A189" s="70" t="s">
        <v>62045</v>
      </c>
      <c r="B189" s="70" t="s">
        <v>61831</v>
      </c>
      <c r="C189" s="70" t="s">
        <v>61832</v>
      </c>
      <c r="D189" s="70" t="s">
        <v>61833</v>
      </c>
      <c r="E189" s="73" t="s">
        <v>62084</v>
      </c>
      <c r="F189" s="70">
        <v>8</v>
      </c>
      <c r="G189" s="70">
        <v>2</v>
      </c>
      <c r="H189" s="71" t="s">
        <v>372</v>
      </c>
      <c r="I189" s="76" t="s">
        <v>373</v>
      </c>
      <c r="J189" s="73"/>
    </row>
    <row r="190" spans="1:10" ht="29">
      <c r="A190" s="70" t="s">
        <v>62045</v>
      </c>
      <c r="B190" s="70" t="s">
        <v>61831</v>
      </c>
      <c r="C190" s="70" t="s">
        <v>61832</v>
      </c>
      <c r="D190" s="70" t="s">
        <v>61833</v>
      </c>
      <c r="E190" s="73" t="s">
        <v>62084</v>
      </c>
      <c r="F190" s="70">
        <v>8</v>
      </c>
      <c r="G190" s="70">
        <v>3</v>
      </c>
      <c r="H190" s="71" t="s">
        <v>374</v>
      </c>
      <c r="I190" s="76" t="s">
        <v>375</v>
      </c>
      <c r="J190" s="73"/>
    </row>
    <row r="191" spans="1:10" ht="29">
      <c r="A191" s="70" t="s">
        <v>62045</v>
      </c>
      <c r="B191" s="70" t="s">
        <v>61831</v>
      </c>
      <c r="C191" s="70" t="s">
        <v>61832</v>
      </c>
      <c r="D191" s="70" t="s">
        <v>61833</v>
      </c>
      <c r="E191" s="73" t="s">
        <v>62085</v>
      </c>
      <c r="F191" s="70">
        <v>8</v>
      </c>
      <c r="G191" s="70">
        <v>4</v>
      </c>
      <c r="H191" s="71" t="s">
        <v>376</v>
      </c>
      <c r="I191" s="76" t="s">
        <v>377</v>
      </c>
      <c r="J191" s="73"/>
    </row>
    <row r="192" spans="1:10" ht="43.5">
      <c r="A192" s="70" t="s">
        <v>62045</v>
      </c>
      <c r="B192" s="70" t="s">
        <v>61831</v>
      </c>
      <c r="C192" s="70" t="s">
        <v>61832</v>
      </c>
      <c r="D192" s="70" t="s">
        <v>61833</v>
      </c>
      <c r="E192" s="73" t="s">
        <v>62085</v>
      </c>
      <c r="F192" s="70">
        <v>8</v>
      </c>
      <c r="G192" s="70">
        <v>5</v>
      </c>
      <c r="H192" s="71" t="s">
        <v>378</v>
      </c>
      <c r="I192" s="76" t="s">
        <v>379</v>
      </c>
      <c r="J192" s="73"/>
    </row>
    <row r="193" spans="1:10" ht="29">
      <c r="A193" s="70" t="s">
        <v>62045</v>
      </c>
      <c r="B193" s="70" t="s">
        <v>61831</v>
      </c>
      <c r="C193" s="70" t="s">
        <v>61832</v>
      </c>
      <c r="D193" s="70" t="s">
        <v>61833</v>
      </c>
      <c r="E193" s="73" t="s">
        <v>62085</v>
      </c>
      <c r="F193" s="70">
        <v>8</v>
      </c>
      <c r="G193" s="70">
        <v>6</v>
      </c>
      <c r="H193" s="71" t="s">
        <v>380</v>
      </c>
      <c r="I193" s="76" t="s">
        <v>381</v>
      </c>
      <c r="J193" s="73"/>
    </row>
    <row r="194" spans="1:10" ht="29">
      <c r="A194" s="70" t="s">
        <v>62045</v>
      </c>
      <c r="B194" s="70" t="s">
        <v>61831</v>
      </c>
      <c r="C194" s="70" t="s">
        <v>61832</v>
      </c>
      <c r="D194" s="70" t="s">
        <v>61833</v>
      </c>
      <c r="E194" s="73" t="s">
        <v>62085</v>
      </c>
      <c r="F194" s="70">
        <v>8</v>
      </c>
      <c r="G194" s="70">
        <v>7</v>
      </c>
      <c r="H194" s="71" t="s">
        <v>382</v>
      </c>
      <c r="I194" s="76" t="s">
        <v>383</v>
      </c>
      <c r="J194" s="73"/>
    </row>
    <row r="195" spans="1:10" ht="29">
      <c r="A195" s="70" t="s">
        <v>62045</v>
      </c>
      <c r="B195" s="70" t="s">
        <v>61831</v>
      </c>
      <c r="C195" s="70" t="s">
        <v>61832</v>
      </c>
      <c r="D195" s="70" t="s">
        <v>61833</v>
      </c>
      <c r="E195" s="73" t="s">
        <v>62085</v>
      </c>
      <c r="F195" s="70">
        <v>8</v>
      </c>
      <c r="G195" s="70">
        <v>8</v>
      </c>
      <c r="H195" s="71" t="s">
        <v>384</v>
      </c>
      <c r="I195" s="76" t="s">
        <v>385</v>
      </c>
      <c r="J195" s="73"/>
    </row>
    <row r="196" spans="1:10" ht="58">
      <c r="A196" s="70" t="s">
        <v>62045</v>
      </c>
      <c r="B196" s="70" t="s">
        <v>61831</v>
      </c>
      <c r="C196" s="70" t="s">
        <v>61832</v>
      </c>
      <c r="D196" s="70" t="s">
        <v>61833</v>
      </c>
      <c r="E196" s="73" t="s">
        <v>62085</v>
      </c>
      <c r="F196" s="70">
        <v>8</v>
      </c>
      <c r="G196" s="70">
        <v>9</v>
      </c>
      <c r="H196" s="71" t="s">
        <v>386</v>
      </c>
      <c r="I196" s="76" t="s">
        <v>387</v>
      </c>
      <c r="J196" s="73"/>
    </row>
    <row r="197" spans="1:10" ht="29">
      <c r="A197" s="70" t="s">
        <v>62045</v>
      </c>
      <c r="B197" s="70" t="s">
        <v>61831</v>
      </c>
      <c r="C197" s="70" t="s">
        <v>61832</v>
      </c>
      <c r="D197" s="70" t="s">
        <v>61833</v>
      </c>
      <c r="E197" s="73" t="s">
        <v>62085</v>
      </c>
      <c r="F197" s="70">
        <v>8</v>
      </c>
      <c r="G197" s="70">
        <v>10</v>
      </c>
      <c r="H197" s="71" t="s">
        <v>388</v>
      </c>
      <c r="I197" s="76" t="s">
        <v>389</v>
      </c>
      <c r="J197" s="73"/>
    </row>
    <row r="198" spans="1:10" ht="43.5">
      <c r="A198" s="70" t="s">
        <v>62045</v>
      </c>
      <c r="B198" s="70" t="s">
        <v>61831</v>
      </c>
      <c r="C198" s="70" t="s">
        <v>61832</v>
      </c>
      <c r="D198" s="70" t="s">
        <v>61833</v>
      </c>
      <c r="E198" s="73" t="s">
        <v>62085</v>
      </c>
      <c r="F198" s="70">
        <v>8</v>
      </c>
      <c r="G198" s="70">
        <v>11</v>
      </c>
      <c r="H198" s="71" t="s">
        <v>390</v>
      </c>
      <c r="I198" s="76" t="s">
        <v>391</v>
      </c>
      <c r="J198" s="73"/>
    </row>
    <row r="199" spans="1:10" ht="29">
      <c r="A199" s="70" t="s">
        <v>62045</v>
      </c>
      <c r="B199" s="70" t="s">
        <v>61831</v>
      </c>
      <c r="C199" s="70" t="s">
        <v>61832</v>
      </c>
      <c r="D199" s="70" t="s">
        <v>61833</v>
      </c>
      <c r="E199" s="73" t="s">
        <v>62085</v>
      </c>
      <c r="F199" s="70">
        <v>8</v>
      </c>
      <c r="G199" s="70">
        <v>12</v>
      </c>
      <c r="H199" s="71" t="s">
        <v>392</v>
      </c>
      <c r="I199" s="76" t="s">
        <v>393</v>
      </c>
      <c r="J199" s="73"/>
    </row>
    <row r="200" spans="1:10" ht="58">
      <c r="A200" s="70" t="s">
        <v>62045</v>
      </c>
      <c r="B200" s="70" t="s">
        <v>61831</v>
      </c>
      <c r="C200" s="70" t="s">
        <v>61832</v>
      </c>
      <c r="D200" s="70" t="s">
        <v>61833</v>
      </c>
      <c r="E200" s="73" t="s">
        <v>62086</v>
      </c>
      <c r="F200" s="70">
        <v>8</v>
      </c>
      <c r="G200" s="70">
        <v>13</v>
      </c>
      <c r="H200" s="71" t="s">
        <v>394</v>
      </c>
      <c r="I200" s="76" t="s">
        <v>395</v>
      </c>
      <c r="J200" s="73"/>
    </row>
    <row r="201" spans="1:10" ht="29">
      <c r="A201" s="70" t="s">
        <v>62045</v>
      </c>
      <c r="B201" s="70" t="s">
        <v>61831</v>
      </c>
      <c r="C201" s="70" t="s">
        <v>61832</v>
      </c>
      <c r="D201" s="70" t="s">
        <v>61833</v>
      </c>
      <c r="E201" s="73" t="s">
        <v>62086</v>
      </c>
      <c r="F201" s="70">
        <v>8</v>
      </c>
      <c r="G201" s="70">
        <v>14</v>
      </c>
      <c r="H201" s="71" t="s">
        <v>396</v>
      </c>
      <c r="I201" s="76" t="s">
        <v>397</v>
      </c>
      <c r="J201" s="73"/>
    </row>
    <row r="202" spans="1:10">
      <c r="A202" s="70" t="s">
        <v>62045</v>
      </c>
      <c r="B202" s="70" t="s">
        <v>61831</v>
      </c>
      <c r="C202" s="70" t="s">
        <v>61832</v>
      </c>
      <c r="D202" s="70" t="s">
        <v>61833</v>
      </c>
      <c r="E202" s="73" t="s">
        <v>62086</v>
      </c>
      <c r="F202" s="70">
        <v>8</v>
      </c>
      <c r="G202" s="70">
        <v>15</v>
      </c>
      <c r="H202" s="71" t="s">
        <v>398</v>
      </c>
      <c r="I202" s="76" t="s">
        <v>399</v>
      </c>
      <c r="J202" s="73"/>
    </row>
    <row r="203" spans="1:10" ht="29">
      <c r="A203" s="70" t="s">
        <v>62045</v>
      </c>
      <c r="B203" s="70" t="s">
        <v>61831</v>
      </c>
      <c r="C203" s="70" t="s">
        <v>61832</v>
      </c>
      <c r="D203" s="70" t="s">
        <v>61833</v>
      </c>
      <c r="E203" s="73" t="s">
        <v>62086</v>
      </c>
      <c r="F203" s="70">
        <v>8</v>
      </c>
      <c r="G203" s="70">
        <v>16</v>
      </c>
      <c r="H203" s="71" t="s">
        <v>400</v>
      </c>
      <c r="I203" s="76" t="s">
        <v>401</v>
      </c>
      <c r="J203" s="73"/>
    </row>
    <row r="204" spans="1:10" ht="58">
      <c r="A204" s="70" t="s">
        <v>62045</v>
      </c>
      <c r="B204" s="70" t="s">
        <v>61831</v>
      </c>
      <c r="C204" s="70" t="s">
        <v>61832</v>
      </c>
      <c r="D204" s="70" t="s">
        <v>61833</v>
      </c>
      <c r="E204" s="73" t="s">
        <v>62086</v>
      </c>
      <c r="F204" s="70">
        <v>8</v>
      </c>
      <c r="G204" s="70">
        <v>17</v>
      </c>
      <c r="H204" s="71" t="s">
        <v>402</v>
      </c>
      <c r="I204" s="76" t="s">
        <v>403</v>
      </c>
      <c r="J204" s="73"/>
    </row>
    <row r="205" spans="1:10" ht="29">
      <c r="A205" s="70" t="s">
        <v>62045</v>
      </c>
      <c r="B205" s="70" t="s">
        <v>61831</v>
      </c>
      <c r="C205" s="70" t="s">
        <v>61832</v>
      </c>
      <c r="D205" s="70" t="s">
        <v>61833</v>
      </c>
      <c r="E205" s="73" t="s">
        <v>62086</v>
      </c>
      <c r="F205" s="70">
        <v>8</v>
      </c>
      <c r="G205" s="70">
        <v>18</v>
      </c>
      <c r="H205" s="71" t="s">
        <v>404</v>
      </c>
      <c r="I205" s="76" t="s">
        <v>405</v>
      </c>
      <c r="J205" s="73"/>
    </row>
    <row r="206" spans="1:10" ht="29">
      <c r="A206" s="70" t="s">
        <v>62045</v>
      </c>
      <c r="B206" s="70" t="s">
        <v>61831</v>
      </c>
      <c r="C206" s="70" t="s">
        <v>61832</v>
      </c>
      <c r="D206" s="70" t="s">
        <v>61833</v>
      </c>
      <c r="E206" s="73" t="s">
        <v>62086</v>
      </c>
      <c r="F206" s="70">
        <v>8</v>
      </c>
      <c r="G206" s="70">
        <v>19</v>
      </c>
      <c r="H206" s="71" t="s">
        <v>406</v>
      </c>
      <c r="I206" s="76" t="s">
        <v>407</v>
      </c>
      <c r="J206" s="73"/>
    </row>
    <row r="207" spans="1:10" ht="43.5">
      <c r="A207" s="70" t="s">
        <v>62045</v>
      </c>
      <c r="B207" s="70" t="s">
        <v>61831</v>
      </c>
      <c r="C207" s="70" t="s">
        <v>61832</v>
      </c>
      <c r="D207" s="70" t="s">
        <v>61833</v>
      </c>
      <c r="E207" s="73" t="s">
        <v>62087</v>
      </c>
      <c r="F207" s="70">
        <v>8</v>
      </c>
      <c r="G207" s="70">
        <v>20</v>
      </c>
      <c r="H207" s="71" t="s">
        <v>408</v>
      </c>
      <c r="I207" s="76" t="s">
        <v>409</v>
      </c>
      <c r="J207" s="73"/>
    </row>
    <row r="208" spans="1:10" ht="58">
      <c r="A208" s="70" t="s">
        <v>62045</v>
      </c>
      <c r="B208" s="70" t="s">
        <v>61831</v>
      </c>
      <c r="C208" s="70" t="s">
        <v>61832</v>
      </c>
      <c r="D208" s="70" t="s">
        <v>61833</v>
      </c>
      <c r="E208" s="73" t="s">
        <v>62087</v>
      </c>
      <c r="F208" s="70">
        <v>8</v>
      </c>
      <c r="G208" s="70">
        <v>21</v>
      </c>
      <c r="H208" s="71" t="s">
        <v>410</v>
      </c>
      <c r="I208" s="76" t="s">
        <v>411</v>
      </c>
      <c r="J208" s="73"/>
    </row>
    <row r="209" spans="1:10" ht="43.5">
      <c r="A209" s="70" t="s">
        <v>62045</v>
      </c>
      <c r="B209" s="70" t="s">
        <v>61831</v>
      </c>
      <c r="C209" s="70" t="s">
        <v>61832</v>
      </c>
      <c r="D209" s="70" t="s">
        <v>61833</v>
      </c>
      <c r="E209" s="73" t="s">
        <v>62087</v>
      </c>
      <c r="F209" s="70">
        <v>8</v>
      </c>
      <c r="G209" s="70">
        <v>22</v>
      </c>
      <c r="H209" s="71" t="s">
        <v>412</v>
      </c>
      <c r="I209" s="76" t="s">
        <v>413</v>
      </c>
      <c r="J209" s="73"/>
    </row>
    <row r="210" spans="1:10" ht="29">
      <c r="A210" s="70" t="s">
        <v>62045</v>
      </c>
      <c r="B210" s="70" t="s">
        <v>61831</v>
      </c>
      <c r="C210" s="70" t="s">
        <v>61832</v>
      </c>
      <c r="D210" s="70" t="s">
        <v>61833</v>
      </c>
      <c r="E210" s="73" t="s">
        <v>62088</v>
      </c>
      <c r="F210" s="70">
        <v>9</v>
      </c>
      <c r="G210" s="70">
        <v>1</v>
      </c>
      <c r="H210" s="71" t="s">
        <v>414</v>
      </c>
      <c r="I210" s="76" t="s">
        <v>415</v>
      </c>
      <c r="J210" s="73"/>
    </row>
    <row r="211" spans="1:10" ht="58">
      <c r="A211" s="70" t="s">
        <v>62045</v>
      </c>
      <c r="B211" s="70" t="s">
        <v>61831</v>
      </c>
      <c r="C211" s="70" t="s">
        <v>61832</v>
      </c>
      <c r="D211" s="70" t="s">
        <v>61833</v>
      </c>
      <c r="E211" s="73" t="s">
        <v>62088</v>
      </c>
      <c r="F211" s="70">
        <v>9</v>
      </c>
      <c r="G211" s="70">
        <v>2</v>
      </c>
      <c r="H211" s="71" t="s">
        <v>416</v>
      </c>
      <c r="I211" s="76" t="s">
        <v>417</v>
      </c>
      <c r="J211" s="73"/>
    </row>
    <row r="212" spans="1:10" ht="29">
      <c r="A212" s="70" t="s">
        <v>62045</v>
      </c>
      <c r="B212" s="70" t="s">
        <v>61831</v>
      </c>
      <c r="C212" s="70" t="s">
        <v>61832</v>
      </c>
      <c r="D212" s="70" t="s">
        <v>61833</v>
      </c>
      <c r="E212" s="73" t="s">
        <v>62088</v>
      </c>
      <c r="F212" s="70">
        <v>9</v>
      </c>
      <c r="G212" s="70">
        <v>3</v>
      </c>
      <c r="H212" s="71" t="s">
        <v>418</v>
      </c>
      <c r="I212" s="76" t="s">
        <v>419</v>
      </c>
      <c r="J212" s="73"/>
    </row>
    <row r="213" spans="1:10" ht="29">
      <c r="A213" s="70" t="s">
        <v>62045</v>
      </c>
      <c r="B213" s="70" t="s">
        <v>61831</v>
      </c>
      <c r="C213" s="70" t="s">
        <v>61832</v>
      </c>
      <c r="D213" s="70" t="s">
        <v>61833</v>
      </c>
      <c r="E213" s="73" t="s">
        <v>62089</v>
      </c>
      <c r="F213" s="70">
        <v>9</v>
      </c>
      <c r="G213" s="70">
        <v>4</v>
      </c>
      <c r="H213" s="71" t="s">
        <v>420</v>
      </c>
      <c r="I213" s="76" t="s">
        <v>421</v>
      </c>
      <c r="J213" s="73"/>
    </row>
    <row r="214" spans="1:10" ht="43.5">
      <c r="A214" s="70" t="s">
        <v>62045</v>
      </c>
      <c r="B214" s="70" t="s">
        <v>61831</v>
      </c>
      <c r="C214" s="70" t="s">
        <v>61832</v>
      </c>
      <c r="D214" s="70" t="s">
        <v>61833</v>
      </c>
      <c r="E214" s="73" t="s">
        <v>62089</v>
      </c>
      <c r="F214" s="70">
        <v>9</v>
      </c>
      <c r="G214" s="70">
        <v>5</v>
      </c>
      <c r="H214" s="71" t="s">
        <v>422</v>
      </c>
      <c r="I214" s="76" t="s">
        <v>423</v>
      </c>
      <c r="J214" s="73"/>
    </row>
    <row r="215" spans="1:10" ht="29">
      <c r="A215" s="70" t="s">
        <v>62045</v>
      </c>
      <c r="B215" s="70" t="s">
        <v>61831</v>
      </c>
      <c r="C215" s="70" t="s">
        <v>61832</v>
      </c>
      <c r="D215" s="70" t="s">
        <v>61833</v>
      </c>
      <c r="E215" s="73" t="s">
        <v>62089</v>
      </c>
      <c r="F215" s="70">
        <v>9</v>
      </c>
      <c r="G215" s="70">
        <v>6</v>
      </c>
      <c r="H215" s="71" t="s">
        <v>424</v>
      </c>
      <c r="I215" s="76" t="s">
        <v>425</v>
      </c>
      <c r="J215" s="73"/>
    </row>
    <row r="216" spans="1:10" ht="29">
      <c r="A216" s="70" t="s">
        <v>62045</v>
      </c>
      <c r="B216" s="70" t="s">
        <v>61831</v>
      </c>
      <c r="C216" s="70" t="s">
        <v>61832</v>
      </c>
      <c r="D216" s="70" t="s">
        <v>61833</v>
      </c>
      <c r="E216" s="73" t="s">
        <v>62089</v>
      </c>
      <c r="F216" s="70">
        <v>9</v>
      </c>
      <c r="G216" s="70">
        <v>7</v>
      </c>
      <c r="H216" s="71" t="s">
        <v>426</v>
      </c>
      <c r="I216" s="76" t="s">
        <v>427</v>
      </c>
      <c r="J216" s="73"/>
    </row>
    <row r="217" spans="1:10">
      <c r="A217" s="70" t="s">
        <v>62045</v>
      </c>
      <c r="B217" s="70" t="s">
        <v>61831</v>
      </c>
      <c r="C217" s="70" t="s">
        <v>61832</v>
      </c>
      <c r="D217" s="70" t="s">
        <v>61833</v>
      </c>
      <c r="E217" s="73" t="s">
        <v>62090</v>
      </c>
      <c r="F217" s="70">
        <v>9</v>
      </c>
      <c r="G217" s="70">
        <v>8</v>
      </c>
      <c r="H217" s="71" t="s">
        <v>428</v>
      </c>
      <c r="I217" s="76" t="s">
        <v>429</v>
      </c>
      <c r="J217" s="73"/>
    </row>
    <row r="218" spans="1:10" ht="29">
      <c r="A218" s="70" t="s">
        <v>62045</v>
      </c>
      <c r="B218" s="70" t="s">
        <v>61831</v>
      </c>
      <c r="C218" s="70" t="s">
        <v>61832</v>
      </c>
      <c r="D218" s="70" t="s">
        <v>61833</v>
      </c>
      <c r="E218" s="73" t="s">
        <v>62090</v>
      </c>
      <c r="F218" s="70">
        <v>9</v>
      </c>
      <c r="G218" s="70">
        <v>9</v>
      </c>
      <c r="H218" s="71" t="s">
        <v>430</v>
      </c>
      <c r="I218" s="76" t="s">
        <v>431</v>
      </c>
      <c r="J218" s="73"/>
    </row>
    <row r="219" spans="1:10" ht="43.5">
      <c r="A219" s="70" t="s">
        <v>62045</v>
      </c>
      <c r="B219" s="70" t="s">
        <v>61831</v>
      </c>
      <c r="C219" s="70" t="s">
        <v>61832</v>
      </c>
      <c r="D219" s="70" t="s">
        <v>61833</v>
      </c>
      <c r="E219" s="73" t="s">
        <v>62090</v>
      </c>
      <c r="F219" s="70">
        <v>9</v>
      </c>
      <c r="G219" s="70">
        <v>10</v>
      </c>
      <c r="H219" s="71" t="s">
        <v>432</v>
      </c>
      <c r="I219" s="76" t="s">
        <v>433</v>
      </c>
      <c r="J219" s="73"/>
    </row>
    <row r="220" spans="1:10" ht="43.5">
      <c r="A220" s="70" t="s">
        <v>62045</v>
      </c>
      <c r="B220" s="70" t="s">
        <v>61831</v>
      </c>
      <c r="C220" s="70" t="s">
        <v>61832</v>
      </c>
      <c r="D220" s="70" t="s">
        <v>61833</v>
      </c>
      <c r="E220" s="73" t="s">
        <v>62090</v>
      </c>
      <c r="F220" s="70">
        <v>9</v>
      </c>
      <c r="G220" s="70">
        <v>11</v>
      </c>
      <c r="H220" s="71" t="s">
        <v>434</v>
      </c>
      <c r="I220" s="76" t="s">
        <v>435</v>
      </c>
      <c r="J220" s="73"/>
    </row>
    <row r="221" spans="1:10" ht="43.5">
      <c r="A221" s="70" t="s">
        <v>62045</v>
      </c>
      <c r="B221" s="70" t="s">
        <v>61831</v>
      </c>
      <c r="C221" s="70" t="s">
        <v>61832</v>
      </c>
      <c r="D221" s="70" t="s">
        <v>61833</v>
      </c>
      <c r="E221" s="73" t="s">
        <v>62090</v>
      </c>
      <c r="F221" s="70">
        <v>9</v>
      </c>
      <c r="G221" s="70">
        <v>12</v>
      </c>
      <c r="H221" s="71" t="s">
        <v>436</v>
      </c>
      <c r="I221" s="76" t="s">
        <v>437</v>
      </c>
      <c r="J221" s="73"/>
    </row>
    <row r="222" spans="1:10" ht="29">
      <c r="A222" s="70" t="s">
        <v>62045</v>
      </c>
      <c r="B222" s="70" t="s">
        <v>61831</v>
      </c>
      <c r="C222" s="70" t="s">
        <v>61832</v>
      </c>
      <c r="D222" s="70" t="s">
        <v>61833</v>
      </c>
      <c r="E222" s="73" t="s">
        <v>62090</v>
      </c>
      <c r="F222" s="70">
        <v>9</v>
      </c>
      <c r="G222" s="70">
        <v>13</v>
      </c>
      <c r="H222" s="71" t="s">
        <v>438</v>
      </c>
      <c r="I222" s="76" t="s">
        <v>439</v>
      </c>
      <c r="J222" s="73"/>
    </row>
    <row r="223" spans="1:10" ht="29">
      <c r="A223" s="70" t="s">
        <v>62045</v>
      </c>
      <c r="B223" s="70" t="s">
        <v>61831</v>
      </c>
      <c r="C223" s="70" t="s">
        <v>61832</v>
      </c>
      <c r="D223" s="70" t="s">
        <v>61833</v>
      </c>
      <c r="E223" s="73" t="s">
        <v>62090</v>
      </c>
      <c r="F223" s="70">
        <v>9</v>
      </c>
      <c r="G223" s="70">
        <v>14</v>
      </c>
      <c r="H223" s="71" t="s">
        <v>440</v>
      </c>
      <c r="I223" s="76" t="s">
        <v>441</v>
      </c>
      <c r="J223" s="73"/>
    </row>
    <row r="224" spans="1:10" ht="43.5">
      <c r="A224" s="70" t="s">
        <v>62045</v>
      </c>
      <c r="B224" s="70" t="s">
        <v>61831</v>
      </c>
      <c r="C224" s="70" t="s">
        <v>61832</v>
      </c>
      <c r="D224" s="70" t="s">
        <v>61833</v>
      </c>
      <c r="E224" s="73" t="s">
        <v>62090</v>
      </c>
      <c r="F224" s="70">
        <v>9</v>
      </c>
      <c r="G224" s="70">
        <v>15</v>
      </c>
      <c r="H224" s="71" t="s">
        <v>442</v>
      </c>
      <c r="I224" s="76" t="s">
        <v>443</v>
      </c>
      <c r="J224" s="73"/>
    </row>
    <row r="225" spans="1:10" ht="43.5">
      <c r="A225" s="70" t="s">
        <v>62045</v>
      </c>
      <c r="B225" s="70" t="s">
        <v>61831</v>
      </c>
      <c r="C225" s="70" t="s">
        <v>61832</v>
      </c>
      <c r="D225" s="70" t="s">
        <v>61833</v>
      </c>
      <c r="E225" s="73" t="s">
        <v>62090</v>
      </c>
      <c r="F225" s="70">
        <v>9</v>
      </c>
      <c r="G225" s="70">
        <v>16</v>
      </c>
      <c r="H225" s="71" t="s">
        <v>444</v>
      </c>
      <c r="I225" s="76" t="s">
        <v>445</v>
      </c>
      <c r="J225" s="73"/>
    </row>
    <row r="226" spans="1:10" ht="29">
      <c r="A226" s="70" t="s">
        <v>62045</v>
      </c>
      <c r="B226" s="70" t="s">
        <v>61831</v>
      </c>
      <c r="C226" s="70" t="s">
        <v>61832</v>
      </c>
      <c r="D226" s="70" t="s">
        <v>61833</v>
      </c>
      <c r="E226" s="73" t="s">
        <v>62090</v>
      </c>
      <c r="F226" s="70">
        <v>9</v>
      </c>
      <c r="G226" s="70">
        <v>17</v>
      </c>
      <c r="H226" s="71" t="s">
        <v>446</v>
      </c>
      <c r="I226" s="76" t="s">
        <v>447</v>
      </c>
      <c r="J226" s="73"/>
    </row>
    <row r="227" spans="1:10" ht="29">
      <c r="A227" s="70" t="s">
        <v>62045</v>
      </c>
      <c r="B227" s="70" t="s">
        <v>61831</v>
      </c>
      <c r="C227" s="70" t="s">
        <v>61832</v>
      </c>
      <c r="D227" s="70" t="s">
        <v>61833</v>
      </c>
      <c r="E227" s="73" t="s">
        <v>62091</v>
      </c>
      <c r="F227" s="70">
        <v>9</v>
      </c>
      <c r="G227" s="70">
        <v>18</v>
      </c>
      <c r="H227" s="71" t="s">
        <v>448</v>
      </c>
      <c r="I227" s="76" t="s">
        <v>449</v>
      </c>
      <c r="J227" s="73"/>
    </row>
    <row r="228" spans="1:10" ht="29">
      <c r="A228" s="70" t="s">
        <v>62045</v>
      </c>
      <c r="B228" s="70" t="s">
        <v>61831</v>
      </c>
      <c r="C228" s="70" t="s">
        <v>61832</v>
      </c>
      <c r="D228" s="70" t="s">
        <v>61833</v>
      </c>
      <c r="E228" s="73" t="s">
        <v>62091</v>
      </c>
      <c r="F228" s="70">
        <v>9</v>
      </c>
      <c r="G228" s="70">
        <v>19</v>
      </c>
      <c r="H228" s="71" t="s">
        <v>450</v>
      </c>
      <c r="I228" s="76" t="s">
        <v>451</v>
      </c>
      <c r="J228" s="73"/>
    </row>
    <row r="229" spans="1:10" ht="29">
      <c r="A229" s="70" t="s">
        <v>62045</v>
      </c>
      <c r="B229" s="70" t="s">
        <v>61831</v>
      </c>
      <c r="C229" s="70" t="s">
        <v>61832</v>
      </c>
      <c r="D229" s="70" t="s">
        <v>61833</v>
      </c>
      <c r="E229" s="73" t="s">
        <v>62091</v>
      </c>
      <c r="F229" s="70">
        <v>9</v>
      </c>
      <c r="G229" s="70">
        <v>20</v>
      </c>
      <c r="H229" s="71" t="s">
        <v>452</v>
      </c>
      <c r="I229" s="76" t="s">
        <v>453</v>
      </c>
      <c r="J229" s="73"/>
    </row>
    <row r="230" spans="1:10" ht="29">
      <c r="A230" s="70" t="s">
        <v>62045</v>
      </c>
      <c r="B230" s="70" t="s">
        <v>61831</v>
      </c>
      <c r="C230" s="70" t="s">
        <v>61832</v>
      </c>
      <c r="D230" s="70" t="s">
        <v>61833</v>
      </c>
      <c r="E230" s="73" t="s">
        <v>62091</v>
      </c>
      <c r="F230" s="70">
        <v>9</v>
      </c>
      <c r="G230" s="70">
        <v>21</v>
      </c>
      <c r="H230" s="71" t="s">
        <v>454</v>
      </c>
      <c r="I230" s="76" t="s">
        <v>455</v>
      </c>
      <c r="J230" s="73"/>
    </row>
    <row r="231" spans="1:10" ht="29">
      <c r="A231" s="70" t="s">
        <v>62045</v>
      </c>
      <c r="B231" s="70" t="s">
        <v>61831</v>
      </c>
      <c r="C231" s="70" t="s">
        <v>61832</v>
      </c>
      <c r="D231" s="70" t="s">
        <v>61833</v>
      </c>
      <c r="E231" s="73" t="s">
        <v>62091</v>
      </c>
      <c r="F231" s="70">
        <v>9</v>
      </c>
      <c r="G231" s="70">
        <v>22</v>
      </c>
      <c r="H231" s="71" t="s">
        <v>456</v>
      </c>
      <c r="I231" s="76" t="s">
        <v>457</v>
      </c>
      <c r="J231" s="73"/>
    </row>
    <row r="232" spans="1:10" ht="58">
      <c r="A232" s="70" t="s">
        <v>62045</v>
      </c>
      <c r="B232" s="70" t="s">
        <v>61831</v>
      </c>
      <c r="C232" s="70" t="s">
        <v>61832</v>
      </c>
      <c r="D232" s="70" t="s">
        <v>61833</v>
      </c>
      <c r="E232" s="73" t="s">
        <v>62091</v>
      </c>
      <c r="F232" s="70">
        <v>9</v>
      </c>
      <c r="G232" s="70">
        <v>23</v>
      </c>
      <c r="H232" s="71" t="s">
        <v>458</v>
      </c>
      <c r="I232" s="76" t="s">
        <v>459</v>
      </c>
      <c r="J232" s="73"/>
    </row>
    <row r="233" spans="1:10" ht="29">
      <c r="A233" s="70" t="s">
        <v>62045</v>
      </c>
      <c r="B233" s="70" t="s">
        <v>61831</v>
      </c>
      <c r="C233" s="70" t="s">
        <v>61832</v>
      </c>
      <c r="D233" s="70" t="s">
        <v>61833</v>
      </c>
      <c r="E233" s="73" t="s">
        <v>62092</v>
      </c>
      <c r="F233" s="70">
        <v>9</v>
      </c>
      <c r="G233" s="70">
        <v>24</v>
      </c>
      <c r="H233" s="71" t="s">
        <v>460</v>
      </c>
      <c r="I233" s="76" t="s">
        <v>461</v>
      </c>
      <c r="J233" s="73"/>
    </row>
    <row r="234" spans="1:10" ht="29">
      <c r="A234" s="70" t="s">
        <v>62045</v>
      </c>
      <c r="B234" s="70" t="s">
        <v>61831</v>
      </c>
      <c r="C234" s="70" t="s">
        <v>61832</v>
      </c>
      <c r="D234" s="70" t="s">
        <v>61833</v>
      </c>
      <c r="E234" s="73" t="s">
        <v>62092</v>
      </c>
      <c r="F234" s="70">
        <v>9</v>
      </c>
      <c r="G234" s="70">
        <v>25</v>
      </c>
      <c r="H234" s="71" t="s">
        <v>462</v>
      </c>
      <c r="I234" s="76" t="s">
        <v>463</v>
      </c>
      <c r="J234" s="73"/>
    </row>
    <row r="235" spans="1:10" ht="29">
      <c r="A235" s="70" t="s">
        <v>62045</v>
      </c>
      <c r="B235" s="70" t="s">
        <v>61831</v>
      </c>
      <c r="C235" s="70" t="s">
        <v>61832</v>
      </c>
      <c r="D235" s="70" t="s">
        <v>61833</v>
      </c>
      <c r="E235" s="73" t="s">
        <v>62092</v>
      </c>
      <c r="F235" s="70">
        <v>9</v>
      </c>
      <c r="G235" s="70">
        <v>26</v>
      </c>
      <c r="H235" s="71" t="s">
        <v>464</v>
      </c>
      <c r="I235" s="76" t="s">
        <v>465</v>
      </c>
      <c r="J235" s="73"/>
    </row>
    <row r="236" spans="1:10" ht="29">
      <c r="A236" s="70" t="s">
        <v>62045</v>
      </c>
      <c r="B236" s="70" t="s">
        <v>61831</v>
      </c>
      <c r="C236" s="70" t="s">
        <v>61832</v>
      </c>
      <c r="D236" s="70" t="s">
        <v>61833</v>
      </c>
      <c r="E236" s="73" t="s">
        <v>62092</v>
      </c>
      <c r="F236" s="70">
        <v>9</v>
      </c>
      <c r="G236" s="70">
        <v>27</v>
      </c>
      <c r="H236" s="71" t="s">
        <v>466</v>
      </c>
      <c r="I236" s="76" t="s">
        <v>467</v>
      </c>
      <c r="J236" s="73"/>
    </row>
    <row r="237" spans="1:10" ht="29">
      <c r="A237" s="70" t="s">
        <v>62045</v>
      </c>
      <c r="B237" s="70" t="s">
        <v>61831</v>
      </c>
      <c r="C237" s="70" t="s">
        <v>61832</v>
      </c>
      <c r="D237" s="70" t="s">
        <v>61833</v>
      </c>
      <c r="E237" s="73" t="s">
        <v>62092</v>
      </c>
      <c r="F237" s="70">
        <v>9</v>
      </c>
      <c r="G237" s="70">
        <v>28</v>
      </c>
      <c r="H237" s="71" t="s">
        <v>468</v>
      </c>
      <c r="I237" s="76" t="s">
        <v>469</v>
      </c>
      <c r="J237" s="73"/>
    </row>
    <row r="238" spans="1:10" ht="29">
      <c r="A238" s="70" t="s">
        <v>62045</v>
      </c>
      <c r="B238" s="70" t="s">
        <v>61831</v>
      </c>
      <c r="C238" s="70" t="s">
        <v>61832</v>
      </c>
      <c r="D238" s="70" t="s">
        <v>61833</v>
      </c>
      <c r="E238" s="73" t="s">
        <v>62092</v>
      </c>
      <c r="F238" s="70">
        <v>9</v>
      </c>
      <c r="G238" s="70">
        <v>29</v>
      </c>
      <c r="H238" s="71" t="s">
        <v>470</v>
      </c>
      <c r="I238" s="76" t="s">
        <v>471</v>
      </c>
      <c r="J238" s="73"/>
    </row>
    <row r="239" spans="1:10" ht="29">
      <c r="A239" s="70" t="s">
        <v>62045</v>
      </c>
      <c r="B239" s="70" t="s">
        <v>61831</v>
      </c>
      <c r="C239" s="70" t="s">
        <v>61832</v>
      </c>
      <c r="D239" s="70" t="s">
        <v>61833</v>
      </c>
      <c r="E239" s="73" t="s">
        <v>62093</v>
      </c>
      <c r="F239" s="70">
        <v>10</v>
      </c>
      <c r="G239" s="70">
        <v>1</v>
      </c>
      <c r="H239" s="71" t="s">
        <v>472</v>
      </c>
      <c r="I239" s="76" t="s">
        <v>473</v>
      </c>
      <c r="J239" s="73"/>
    </row>
    <row r="240" spans="1:10" ht="29">
      <c r="A240" s="70" t="s">
        <v>62045</v>
      </c>
      <c r="B240" s="70" t="s">
        <v>61831</v>
      </c>
      <c r="C240" s="70" t="s">
        <v>61832</v>
      </c>
      <c r="D240" s="70" t="s">
        <v>61833</v>
      </c>
      <c r="E240" s="73" t="s">
        <v>62093</v>
      </c>
      <c r="F240" s="70">
        <v>10</v>
      </c>
      <c r="G240" s="70">
        <v>2</v>
      </c>
      <c r="H240" s="71" t="s">
        <v>474</v>
      </c>
      <c r="I240" s="76" t="s">
        <v>475</v>
      </c>
      <c r="J240" s="73"/>
    </row>
    <row r="241" spans="1:10" ht="29">
      <c r="A241" s="70" t="s">
        <v>62045</v>
      </c>
      <c r="B241" s="70" t="s">
        <v>61831</v>
      </c>
      <c r="C241" s="70" t="s">
        <v>61832</v>
      </c>
      <c r="D241" s="70" t="s">
        <v>61833</v>
      </c>
      <c r="E241" s="73" t="s">
        <v>62093</v>
      </c>
      <c r="F241" s="70">
        <v>10</v>
      </c>
      <c r="G241" s="70">
        <v>3</v>
      </c>
      <c r="H241" s="71" t="s">
        <v>476</v>
      </c>
      <c r="I241" s="76" t="s">
        <v>477</v>
      </c>
      <c r="J241" s="73"/>
    </row>
    <row r="242" spans="1:10" ht="29">
      <c r="A242" s="70" t="s">
        <v>62045</v>
      </c>
      <c r="B242" s="70" t="s">
        <v>61831</v>
      </c>
      <c r="C242" s="70" t="s">
        <v>61832</v>
      </c>
      <c r="D242" s="70" t="s">
        <v>61833</v>
      </c>
      <c r="E242" s="73" t="s">
        <v>62093</v>
      </c>
      <c r="F242" s="70">
        <v>10</v>
      </c>
      <c r="G242" s="70">
        <v>4</v>
      </c>
      <c r="H242" s="71" t="s">
        <v>478</v>
      </c>
      <c r="I242" s="76" t="s">
        <v>479</v>
      </c>
      <c r="J242" s="73"/>
    </row>
    <row r="243" spans="1:10" ht="29">
      <c r="A243" s="70" t="s">
        <v>62045</v>
      </c>
      <c r="B243" s="70" t="s">
        <v>61831</v>
      </c>
      <c r="C243" s="70" t="s">
        <v>61832</v>
      </c>
      <c r="D243" s="70" t="s">
        <v>61833</v>
      </c>
      <c r="E243" s="73" t="s">
        <v>62093</v>
      </c>
      <c r="F243" s="70">
        <v>10</v>
      </c>
      <c r="G243" s="70">
        <v>5</v>
      </c>
      <c r="H243" s="71" t="s">
        <v>480</v>
      </c>
      <c r="I243" s="76" t="s">
        <v>481</v>
      </c>
      <c r="J243" s="73"/>
    </row>
    <row r="244" spans="1:10" ht="29">
      <c r="A244" s="70" t="s">
        <v>62045</v>
      </c>
      <c r="B244" s="70" t="s">
        <v>61831</v>
      </c>
      <c r="C244" s="70" t="s">
        <v>61832</v>
      </c>
      <c r="D244" s="70" t="s">
        <v>61833</v>
      </c>
      <c r="E244" s="73" t="s">
        <v>62093</v>
      </c>
      <c r="F244" s="70">
        <v>10</v>
      </c>
      <c r="G244" s="70">
        <v>6</v>
      </c>
      <c r="H244" s="71" t="s">
        <v>482</v>
      </c>
      <c r="I244" s="76" t="s">
        <v>483</v>
      </c>
      <c r="J244" s="73"/>
    </row>
    <row r="245" spans="1:10" ht="29">
      <c r="A245" s="70" t="s">
        <v>62045</v>
      </c>
      <c r="B245" s="70" t="s">
        <v>61831</v>
      </c>
      <c r="C245" s="70" t="s">
        <v>61832</v>
      </c>
      <c r="D245" s="70" t="s">
        <v>61833</v>
      </c>
      <c r="E245" s="73" t="s">
        <v>62093</v>
      </c>
      <c r="F245" s="70">
        <v>10</v>
      </c>
      <c r="G245" s="70">
        <v>7</v>
      </c>
      <c r="H245" s="71" t="s">
        <v>484</v>
      </c>
      <c r="I245" s="76" t="s">
        <v>485</v>
      </c>
      <c r="J245" s="73"/>
    </row>
    <row r="246" spans="1:10">
      <c r="A246" s="70" t="s">
        <v>62045</v>
      </c>
      <c r="B246" s="70" t="s">
        <v>61831</v>
      </c>
      <c r="C246" s="70" t="s">
        <v>61832</v>
      </c>
      <c r="D246" s="70" t="s">
        <v>61833</v>
      </c>
      <c r="E246" s="73" t="s">
        <v>62094</v>
      </c>
      <c r="F246" s="70">
        <v>10</v>
      </c>
      <c r="G246" s="70">
        <v>8</v>
      </c>
      <c r="H246" s="71" t="s">
        <v>486</v>
      </c>
      <c r="I246" s="76" t="s">
        <v>487</v>
      </c>
      <c r="J246" s="73"/>
    </row>
    <row r="247" spans="1:10" ht="29">
      <c r="A247" s="70" t="s">
        <v>62045</v>
      </c>
      <c r="B247" s="70" t="s">
        <v>61831</v>
      </c>
      <c r="C247" s="70" t="s">
        <v>61832</v>
      </c>
      <c r="D247" s="70" t="s">
        <v>61833</v>
      </c>
      <c r="E247" s="73" t="s">
        <v>62094</v>
      </c>
      <c r="F247" s="70">
        <v>10</v>
      </c>
      <c r="G247" s="70">
        <v>9</v>
      </c>
      <c r="H247" s="71" t="s">
        <v>488</v>
      </c>
      <c r="I247" s="76" t="s">
        <v>489</v>
      </c>
      <c r="J247" s="73"/>
    </row>
    <row r="248" spans="1:10" ht="29">
      <c r="A248" s="70" t="s">
        <v>62045</v>
      </c>
      <c r="B248" s="70" t="s">
        <v>61831</v>
      </c>
      <c r="C248" s="70" t="s">
        <v>61832</v>
      </c>
      <c r="D248" s="70" t="s">
        <v>61833</v>
      </c>
      <c r="E248" s="73" t="s">
        <v>62094</v>
      </c>
      <c r="F248" s="70">
        <v>10</v>
      </c>
      <c r="G248" s="70">
        <v>10</v>
      </c>
      <c r="H248" s="71" t="s">
        <v>490</v>
      </c>
      <c r="I248" s="76" t="s">
        <v>491</v>
      </c>
      <c r="J248" s="73"/>
    </row>
    <row r="249" spans="1:10" ht="29">
      <c r="A249" s="70" t="s">
        <v>62045</v>
      </c>
      <c r="B249" s="70" t="s">
        <v>61831</v>
      </c>
      <c r="C249" s="70" t="s">
        <v>61832</v>
      </c>
      <c r="D249" s="70" t="s">
        <v>61833</v>
      </c>
      <c r="E249" s="73" t="s">
        <v>62094</v>
      </c>
      <c r="F249" s="70">
        <v>10</v>
      </c>
      <c r="G249" s="70">
        <v>11</v>
      </c>
      <c r="H249" s="71" t="s">
        <v>492</v>
      </c>
      <c r="I249" s="76" t="s">
        <v>493</v>
      </c>
      <c r="J249" s="73"/>
    </row>
    <row r="250" spans="1:10">
      <c r="A250" s="70" t="s">
        <v>62045</v>
      </c>
      <c r="B250" s="70" t="s">
        <v>61831</v>
      </c>
      <c r="C250" s="70" t="s">
        <v>61832</v>
      </c>
      <c r="D250" s="70" t="s">
        <v>61833</v>
      </c>
      <c r="E250" s="73" t="s">
        <v>62094</v>
      </c>
      <c r="F250" s="70">
        <v>10</v>
      </c>
      <c r="G250" s="70">
        <v>12</v>
      </c>
      <c r="H250" s="71" t="s">
        <v>494</v>
      </c>
      <c r="I250" s="76" t="s">
        <v>495</v>
      </c>
      <c r="J250" s="73"/>
    </row>
    <row r="251" spans="1:10" ht="29">
      <c r="A251" s="70" t="s">
        <v>62045</v>
      </c>
      <c r="B251" s="70" t="s">
        <v>61831</v>
      </c>
      <c r="C251" s="70" t="s">
        <v>61832</v>
      </c>
      <c r="D251" s="70" t="s">
        <v>61833</v>
      </c>
      <c r="E251" s="73" t="s">
        <v>62094</v>
      </c>
      <c r="F251" s="70">
        <v>10</v>
      </c>
      <c r="G251" s="70">
        <v>13</v>
      </c>
      <c r="H251" s="71" t="s">
        <v>496</v>
      </c>
      <c r="I251" s="76" t="s">
        <v>497</v>
      </c>
      <c r="J251" s="73"/>
    </row>
    <row r="252" spans="1:10" ht="29">
      <c r="A252" s="70" t="s">
        <v>62045</v>
      </c>
      <c r="B252" s="70" t="s">
        <v>61831</v>
      </c>
      <c r="C252" s="70" t="s">
        <v>61832</v>
      </c>
      <c r="D252" s="70" t="s">
        <v>61833</v>
      </c>
      <c r="E252" s="73" t="s">
        <v>62094</v>
      </c>
      <c r="F252" s="70">
        <v>10</v>
      </c>
      <c r="G252" s="70">
        <v>14</v>
      </c>
      <c r="H252" s="71" t="s">
        <v>498</v>
      </c>
      <c r="I252" s="76" t="s">
        <v>499</v>
      </c>
      <c r="J252" s="73"/>
    </row>
    <row r="253" spans="1:10">
      <c r="A253" s="70" t="s">
        <v>62045</v>
      </c>
      <c r="B253" s="70" t="s">
        <v>61831</v>
      </c>
      <c r="C253" s="70" t="s">
        <v>61832</v>
      </c>
      <c r="D253" s="70" t="s">
        <v>61833</v>
      </c>
      <c r="E253" s="73" t="s">
        <v>62095</v>
      </c>
      <c r="F253" s="70">
        <v>10</v>
      </c>
      <c r="G253" s="70">
        <v>15</v>
      </c>
      <c r="H253" s="71" t="s">
        <v>500</v>
      </c>
      <c r="I253" s="76" t="s">
        <v>501</v>
      </c>
      <c r="J253" s="73"/>
    </row>
    <row r="254" spans="1:10">
      <c r="A254" s="70" t="s">
        <v>62045</v>
      </c>
      <c r="B254" s="70" t="s">
        <v>61831</v>
      </c>
      <c r="C254" s="70" t="s">
        <v>61832</v>
      </c>
      <c r="D254" s="70" t="s">
        <v>61833</v>
      </c>
      <c r="E254" s="73" t="s">
        <v>62095</v>
      </c>
      <c r="F254" s="70">
        <v>10</v>
      </c>
      <c r="G254" s="70">
        <v>16</v>
      </c>
      <c r="H254" s="71" t="s">
        <v>502</v>
      </c>
      <c r="I254" s="76" t="s">
        <v>503</v>
      </c>
      <c r="J254" s="73"/>
    </row>
    <row r="255" spans="1:10">
      <c r="A255" s="70" t="s">
        <v>62045</v>
      </c>
      <c r="B255" s="70" t="s">
        <v>61831</v>
      </c>
      <c r="C255" s="70" t="s">
        <v>61832</v>
      </c>
      <c r="D255" s="70" t="s">
        <v>61833</v>
      </c>
      <c r="E255" s="73" t="s">
        <v>62095</v>
      </c>
      <c r="F255" s="70">
        <v>10</v>
      </c>
      <c r="G255" s="70">
        <v>17</v>
      </c>
      <c r="H255" s="71" t="s">
        <v>504</v>
      </c>
      <c r="I255" s="76" t="s">
        <v>505</v>
      </c>
      <c r="J255" s="73"/>
    </row>
    <row r="256" spans="1:10" ht="29">
      <c r="A256" s="70" t="s">
        <v>62045</v>
      </c>
      <c r="B256" s="70" t="s">
        <v>61831</v>
      </c>
      <c r="C256" s="70" t="s">
        <v>61832</v>
      </c>
      <c r="D256" s="70" t="s">
        <v>61833</v>
      </c>
      <c r="E256" s="73" t="s">
        <v>62095</v>
      </c>
      <c r="F256" s="70">
        <v>10</v>
      </c>
      <c r="G256" s="70">
        <v>18</v>
      </c>
      <c r="H256" s="71" t="s">
        <v>506</v>
      </c>
      <c r="I256" s="76" t="s">
        <v>507</v>
      </c>
      <c r="J256" s="73"/>
    </row>
    <row r="257" spans="1:10" ht="43.5">
      <c r="A257" s="70" t="s">
        <v>62045</v>
      </c>
      <c r="B257" s="70" t="s">
        <v>61831</v>
      </c>
      <c r="C257" s="70" t="s">
        <v>61832</v>
      </c>
      <c r="D257" s="70" t="s">
        <v>61833</v>
      </c>
      <c r="E257" s="73" t="s">
        <v>62095</v>
      </c>
      <c r="F257" s="70">
        <v>10</v>
      </c>
      <c r="G257" s="70">
        <v>19</v>
      </c>
      <c r="H257" s="71" t="s">
        <v>508</v>
      </c>
      <c r="I257" s="76" t="s">
        <v>509</v>
      </c>
      <c r="J257" s="73"/>
    </row>
    <row r="258" spans="1:10" ht="29">
      <c r="A258" s="70" t="s">
        <v>62045</v>
      </c>
      <c r="B258" s="70" t="s">
        <v>61831</v>
      </c>
      <c r="C258" s="70" t="s">
        <v>61832</v>
      </c>
      <c r="D258" s="70" t="s">
        <v>61833</v>
      </c>
      <c r="E258" s="73" t="s">
        <v>62096</v>
      </c>
      <c r="F258" s="70">
        <v>10</v>
      </c>
      <c r="G258" s="70">
        <v>20</v>
      </c>
      <c r="H258" s="71" t="s">
        <v>510</v>
      </c>
      <c r="I258" s="76" t="s">
        <v>511</v>
      </c>
      <c r="J258" s="73"/>
    </row>
    <row r="259" spans="1:10" ht="29">
      <c r="A259" s="70" t="s">
        <v>62045</v>
      </c>
      <c r="B259" s="70" t="s">
        <v>61831</v>
      </c>
      <c r="C259" s="70" t="s">
        <v>61832</v>
      </c>
      <c r="D259" s="70" t="s">
        <v>61833</v>
      </c>
      <c r="E259" s="73" t="s">
        <v>62096</v>
      </c>
      <c r="F259" s="70">
        <v>10</v>
      </c>
      <c r="G259" s="70">
        <v>21</v>
      </c>
      <c r="H259" s="71" t="s">
        <v>512</v>
      </c>
      <c r="I259" s="76" t="s">
        <v>513</v>
      </c>
      <c r="J259" s="73"/>
    </row>
    <row r="260" spans="1:10" ht="29">
      <c r="A260" s="70" t="s">
        <v>62045</v>
      </c>
      <c r="B260" s="70" t="s">
        <v>61831</v>
      </c>
      <c r="C260" s="70" t="s">
        <v>61832</v>
      </c>
      <c r="D260" s="70" t="s">
        <v>61833</v>
      </c>
      <c r="E260" s="73" t="s">
        <v>62096</v>
      </c>
      <c r="F260" s="70">
        <v>10</v>
      </c>
      <c r="G260" s="70">
        <v>22</v>
      </c>
      <c r="H260" s="71" t="s">
        <v>514</v>
      </c>
      <c r="I260" s="76" t="s">
        <v>515</v>
      </c>
      <c r="J260" s="73"/>
    </row>
    <row r="261" spans="1:10">
      <c r="A261" s="70" t="s">
        <v>62045</v>
      </c>
      <c r="B261" s="70" t="s">
        <v>61831</v>
      </c>
      <c r="C261" s="70" t="s">
        <v>61832</v>
      </c>
      <c r="D261" s="70" t="s">
        <v>61833</v>
      </c>
      <c r="E261" s="73" t="s">
        <v>62096</v>
      </c>
      <c r="F261" s="70">
        <v>10</v>
      </c>
      <c r="G261" s="70">
        <v>23</v>
      </c>
      <c r="H261" s="71" t="s">
        <v>516</v>
      </c>
      <c r="I261" s="76" t="s">
        <v>517</v>
      </c>
      <c r="J261" s="73"/>
    </row>
    <row r="262" spans="1:10">
      <c r="A262" s="70" t="s">
        <v>62045</v>
      </c>
      <c r="B262" s="70" t="s">
        <v>61831</v>
      </c>
      <c r="C262" s="70" t="s">
        <v>61832</v>
      </c>
      <c r="D262" s="70" t="s">
        <v>61833</v>
      </c>
      <c r="E262" s="73" t="s">
        <v>62096</v>
      </c>
      <c r="F262" s="70">
        <v>10</v>
      </c>
      <c r="G262" s="70">
        <v>24</v>
      </c>
      <c r="H262" s="71" t="s">
        <v>518</v>
      </c>
      <c r="I262" s="76" t="s">
        <v>519</v>
      </c>
      <c r="J262" s="73"/>
    </row>
    <row r="263" spans="1:10" ht="43.5">
      <c r="A263" s="70" t="s">
        <v>62045</v>
      </c>
      <c r="B263" s="70" t="s">
        <v>61831</v>
      </c>
      <c r="C263" s="70" t="s">
        <v>61832</v>
      </c>
      <c r="D263" s="70" t="s">
        <v>61833</v>
      </c>
      <c r="E263" s="73" t="s">
        <v>62096</v>
      </c>
      <c r="F263" s="70">
        <v>10</v>
      </c>
      <c r="G263" s="70">
        <v>25</v>
      </c>
      <c r="H263" s="71" t="s">
        <v>520</v>
      </c>
      <c r="I263" s="76" t="s">
        <v>521</v>
      </c>
      <c r="J263" s="73"/>
    </row>
    <row r="264" spans="1:10">
      <c r="A264" s="70" t="s">
        <v>62045</v>
      </c>
      <c r="B264" s="70" t="s">
        <v>61831</v>
      </c>
      <c r="C264" s="70" t="s">
        <v>61832</v>
      </c>
      <c r="D264" s="70" t="s">
        <v>61833</v>
      </c>
      <c r="E264" s="73" t="s">
        <v>62096</v>
      </c>
      <c r="F264" s="70">
        <v>10</v>
      </c>
      <c r="G264" s="70">
        <v>26</v>
      </c>
      <c r="H264" s="71" t="s">
        <v>522</v>
      </c>
      <c r="I264" s="76" t="s">
        <v>523</v>
      </c>
      <c r="J264" s="73"/>
    </row>
    <row r="265" spans="1:10">
      <c r="A265" s="70" t="s">
        <v>62045</v>
      </c>
      <c r="B265" s="70" t="s">
        <v>61831</v>
      </c>
      <c r="C265" s="70" t="s">
        <v>61832</v>
      </c>
      <c r="D265" s="70" t="s">
        <v>61833</v>
      </c>
      <c r="E265" s="73" t="s">
        <v>62096</v>
      </c>
      <c r="F265" s="70">
        <v>10</v>
      </c>
      <c r="G265" s="70">
        <v>27</v>
      </c>
      <c r="H265" s="71" t="s">
        <v>524</v>
      </c>
      <c r="I265" s="76" t="s">
        <v>525</v>
      </c>
      <c r="J265" s="73"/>
    </row>
    <row r="266" spans="1:10">
      <c r="A266" s="70" t="s">
        <v>62045</v>
      </c>
      <c r="B266" s="70" t="s">
        <v>61831</v>
      </c>
      <c r="C266" s="70" t="s">
        <v>61832</v>
      </c>
      <c r="D266" s="70" t="s">
        <v>61833</v>
      </c>
      <c r="E266" s="73" t="s">
        <v>62096</v>
      </c>
      <c r="F266" s="70">
        <v>10</v>
      </c>
      <c r="G266" s="70">
        <v>28</v>
      </c>
      <c r="H266" s="71" t="s">
        <v>526</v>
      </c>
      <c r="I266" s="76" t="s">
        <v>527</v>
      </c>
      <c r="J266" s="73"/>
    </row>
    <row r="267" spans="1:10">
      <c r="A267" s="70" t="s">
        <v>62045</v>
      </c>
      <c r="B267" s="70" t="s">
        <v>61831</v>
      </c>
      <c r="C267" s="70" t="s">
        <v>61832</v>
      </c>
      <c r="D267" s="70" t="s">
        <v>61833</v>
      </c>
      <c r="E267" s="73" t="s">
        <v>62096</v>
      </c>
      <c r="F267" s="70">
        <v>10</v>
      </c>
      <c r="G267" s="70">
        <v>29</v>
      </c>
      <c r="H267" s="71" t="s">
        <v>528</v>
      </c>
      <c r="I267" s="76" t="s">
        <v>529</v>
      </c>
      <c r="J267" s="73"/>
    </row>
    <row r="268" spans="1:10" ht="29">
      <c r="A268" s="70" t="s">
        <v>62045</v>
      </c>
      <c r="B268" s="70" t="s">
        <v>61831</v>
      </c>
      <c r="C268" s="70" t="s">
        <v>61832</v>
      </c>
      <c r="D268" s="70" t="s">
        <v>61833</v>
      </c>
      <c r="E268" s="73" t="s">
        <v>62096</v>
      </c>
      <c r="F268" s="70">
        <v>10</v>
      </c>
      <c r="G268" s="70">
        <v>30</v>
      </c>
      <c r="H268" s="71" t="s">
        <v>530</v>
      </c>
      <c r="I268" s="76" t="s">
        <v>531</v>
      </c>
      <c r="J268" s="73"/>
    </row>
    <row r="269" spans="1:10" ht="29">
      <c r="A269" s="70" t="s">
        <v>62045</v>
      </c>
      <c r="B269" s="70" t="s">
        <v>61831</v>
      </c>
      <c r="C269" s="70" t="s">
        <v>61832</v>
      </c>
      <c r="D269" s="70" t="s">
        <v>61833</v>
      </c>
      <c r="E269" s="73" t="s">
        <v>62096</v>
      </c>
      <c r="F269" s="70">
        <v>10</v>
      </c>
      <c r="G269" s="70">
        <v>31</v>
      </c>
      <c r="H269" s="71" t="s">
        <v>532</v>
      </c>
      <c r="I269" s="76" t="s">
        <v>533</v>
      </c>
      <c r="J269" s="73"/>
    </row>
    <row r="270" spans="1:10" ht="43.5">
      <c r="A270" s="70" t="s">
        <v>62045</v>
      </c>
      <c r="B270" s="70" t="s">
        <v>61831</v>
      </c>
      <c r="C270" s="70" t="s">
        <v>61832</v>
      </c>
      <c r="D270" s="70" t="s">
        <v>61833</v>
      </c>
      <c r="E270" s="73" t="s">
        <v>62096</v>
      </c>
      <c r="F270" s="70">
        <v>10</v>
      </c>
      <c r="G270" s="70">
        <v>32</v>
      </c>
      <c r="H270" s="71" t="s">
        <v>534</v>
      </c>
      <c r="I270" s="76" t="s">
        <v>535</v>
      </c>
      <c r="J270" s="73"/>
    </row>
    <row r="271" spans="1:10" ht="29">
      <c r="A271" s="70" t="s">
        <v>62045</v>
      </c>
      <c r="B271" s="70" t="s">
        <v>61831</v>
      </c>
      <c r="C271" s="70" t="s">
        <v>61832</v>
      </c>
      <c r="D271" s="70" t="s">
        <v>61833</v>
      </c>
      <c r="E271" s="73" t="s">
        <v>62097</v>
      </c>
      <c r="F271" s="70">
        <v>11</v>
      </c>
      <c r="G271" s="70">
        <v>1</v>
      </c>
      <c r="H271" s="71" t="s">
        <v>536</v>
      </c>
      <c r="I271" s="76" t="s">
        <v>537</v>
      </c>
      <c r="J271" s="73"/>
    </row>
    <row r="272" spans="1:10" ht="29">
      <c r="A272" s="70" t="s">
        <v>62045</v>
      </c>
      <c r="B272" s="70" t="s">
        <v>61831</v>
      </c>
      <c r="C272" s="70" t="s">
        <v>61832</v>
      </c>
      <c r="D272" s="70" t="s">
        <v>61833</v>
      </c>
      <c r="E272" s="73" t="s">
        <v>62097</v>
      </c>
      <c r="F272" s="70">
        <v>11</v>
      </c>
      <c r="G272" s="70">
        <v>2</v>
      </c>
      <c r="H272" s="71" t="s">
        <v>538</v>
      </c>
      <c r="I272" s="76" t="s">
        <v>539</v>
      </c>
      <c r="J272" s="73"/>
    </row>
    <row r="273" spans="1:10" ht="43.5">
      <c r="A273" s="70" t="s">
        <v>62045</v>
      </c>
      <c r="B273" s="70" t="s">
        <v>61831</v>
      </c>
      <c r="C273" s="70" t="s">
        <v>61832</v>
      </c>
      <c r="D273" s="70" t="s">
        <v>61833</v>
      </c>
      <c r="E273" s="73" t="s">
        <v>62097</v>
      </c>
      <c r="F273" s="70">
        <v>11</v>
      </c>
      <c r="G273" s="70">
        <v>3</v>
      </c>
      <c r="H273" s="71" t="s">
        <v>540</v>
      </c>
      <c r="I273" s="76" t="s">
        <v>541</v>
      </c>
      <c r="J273" s="73"/>
    </row>
    <row r="274" spans="1:10" ht="43.5">
      <c r="A274" s="70" t="s">
        <v>62045</v>
      </c>
      <c r="B274" s="70" t="s">
        <v>61831</v>
      </c>
      <c r="C274" s="70" t="s">
        <v>61832</v>
      </c>
      <c r="D274" s="70" t="s">
        <v>61833</v>
      </c>
      <c r="E274" s="73" t="s">
        <v>62097</v>
      </c>
      <c r="F274" s="70">
        <v>11</v>
      </c>
      <c r="G274" s="70">
        <v>4</v>
      </c>
      <c r="H274" s="71" t="s">
        <v>542</v>
      </c>
      <c r="I274" s="76" t="s">
        <v>543</v>
      </c>
      <c r="J274" s="73"/>
    </row>
    <row r="275" spans="1:10" ht="29">
      <c r="A275" s="70" t="s">
        <v>62045</v>
      </c>
      <c r="B275" s="70" t="s">
        <v>61831</v>
      </c>
      <c r="C275" s="70" t="s">
        <v>61832</v>
      </c>
      <c r="D275" s="70" t="s">
        <v>61833</v>
      </c>
      <c r="E275" s="73" t="s">
        <v>62098</v>
      </c>
      <c r="F275" s="70">
        <v>11</v>
      </c>
      <c r="G275" s="70">
        <v>5</v>
      </c>
      <c r="H275" s="71" t="s">
        <v>544</v>
      </c>
      <c r="I275" s="76" t="s">
        <v>545</v>
      </c>
      <c r="J275" s="73"/>
    </row>
    <row r="276" spans="1:10" ht="43.5">
      <c r="A276" s="70" t="s">
        <v>62045</v>
      </c>
      <c r="B276" s="70" t="s">
        <v>61831</v>
      </c>
      <c r="C276" s="70" t="s">
        <v>61832</v>
      </c>
      <c r="D276" s="70" t="s">
        <v>61833</v>
      </c>
      <c r="E276" s="73" t="s">
        <v>62098</v>
      </c>
      <c r="F276" s="70">
        <v>11</v>
      </c>
      <c r="G276" s="70">
        <v>6</v>
      </c>
      <c r="H276" s="71" t="s">
        <v>546</v>
      </c>
      <c r="I276" s="76" t="s">
        <v>547</v>
      </c>
      <c r="J276" s="73"/>
    </row>
    <row r="277" spans="1:10" ht="29">
      <c r="A277" s="70" t="s">
        <v>62045</v>
      </c>
      <c r="B277" s="70" t="s">
        <v>61831</v>
      </c>
      <c r="C277" s="70" t="s">
        <v>61832</v>
      </c>
      <c r="D277" s="70" t="s">
        <v>61833</v>
      </c>
      <c r="E277" s="73" t="s">
        <v>62098</v>
      </c>
      <c r="F277" s="70">
        <v>11</v>
      </c>
      <c r="G277" s="70">
        <v>7</v>
      </c>
      <c r="H277" s="71" t="s">
        <v>548</v>
      </c>
      <c r="I277" s="76" t="s">
        <v>549</v>
      </c>
      <c r="J277" s="73"/>
    </row>
    <row r="278" spans="1:10" ht="29">
      <c r="A278" s="70" t="s">
        <v>62045</v>
      </c>
      <c r="B278" s="70" t="s">
        <v>61831</v>
      </c>
      <c r="C278" s="70" t="s">
        <v>61832</v>
      </c>
      <c r="D278" s="70" t="s">
        <v>61833</v>
      </c>
      <c r="E278" s="73" t="s">
        <v>62098</v>
      </c>
      <c r="F278" s="70">
        <v>11</v>
      </c>
      <c r="G278" s="70">
        <v>8</v>
      </c>
      <c r="H278" s="71" t="s">
        <v>550</v>
      </c>
      <c r="I278" s="76" t="s">
        <v>551</v>
      </c>
      <c r="J278" s="73"/>
    </row>
    <row r="279" spans="1:10" ht="43.5">
      <c r="A279" s="70" t="s">
        <v>62045</v>
      </c>
      <c r="B279" s="70" t="s">
        <v>61831</v>
      </c>
      <c r="C279" s="70" t="s">
        <v>61832</v>
      </c>
      <c r="D279" s="70" t="s">
        <v>61833</v>
      </c>
      <c r="E279" s="73" t="s">
        <v>62098</v>
      </c>
      <c r="F279" s="70">
        <v>11</v>
      </c>
      <c r="G279" s="70">
        <v>9</v>
      </c>
      <c r="H279" s="71" t="s">
        <v>552</v>
      </c>
      <c r="I279" s="76" t="s">
        <v>553</v>
      </c>
      <c r="J279" s="73"/>
    </row>
    <row r="280" spans="1:10" ht="29">
      <c r="A280" s="70" t="s">
        <v>62045</v>
      </c>
      <c r="B280" s="70" t="s">
        <v>61831</v>
      </c>
      <c r="C280" s="70" t="s">
        <v>61832</v>
      </c>
      <c r="D280" s="70" t="s">
        <v>61833</v>
      </c>
      <c r="E280" s="73" t="s">
        <v>62099</v>
      </c>
      <c r="F280" s="70">
        <v>11</v>
      </c>
      <c r="G280" s="70">
        <v>10</v>
      </c>
      <c r="H280" s="71" t="s">
        <v>554</v>
      </c>
      <c r="I280" s="76" t="s">
        <v>555</v>
      </c>
      <c r="J280" s="73"/>
    </row>
    <row r="281" spans="1:10" ht="29">
      <c r="A281" s="70" t="s">
        <v>62045</v>
      </c>
      <c r="B281" s="70" t="s">
        <v>61831</v>
      </c>
      <c r="C281" s="70" t="s">
        <v>61832</v>
      </c>
      <c r="D281" s="70" t="s">
        <v>61833</v>
      </c>
      <c r="E281" s="73" t="s">
        <v>62099</v>
      </c>
      <c r="F281" s="70">
        <v>11</v>
      </c>
      <c r="G281" s="70">
        <v>11</v>
      </c>
      <c r="H281" s="71" t="s">
        <v>556</v>
      </c>
      <c r="I281" s="76" t="s">
        <v>557</v>
      </c>
      <c r="J281" s="73"/>
    </row>
    <row r="282" spans="1:10">
      <c r="A282" s="70" t="s">
        <v>62045</v>
      </c>
      <c r="B282" s="70" t="s">
        <v>61831</v>
      </c>
      <c r="C282" s="70" t="s">
        <v>61832</v>
      </c>
      <c r="D282" s="70" t="s">
        <v>61833</v>
      </c>
      <c r="E282" s="73" t="s">
        <v>62099</v>
      </c>
      <c r="F282" s="70">
        <v>11</v>
      </c>
      <c r="G282" s="70">
        <v>12</v>
      </c>
      <c r="H282" s="71" t="s">
        <v>558</v>
      </c>
      <c r="I282" s="76" t="s">
        <v>559</v>
      </c>
      <c r="J282" s="73"/>
    </row>
    <row r="283" spans="1:10" ht="29">
      <c r="A283" s="70" t="s">
        <v>62045</v>
      </c>
      <c r="B283" s="70" t="s">
        <v>61831</v>
      </c>
      <c r="C283" s="70" t="s">
        <v>61832</v>
      </c>
      <c r="D283" s="70" t="s">
        <v>61833</v>
      </c>
      <c r="E283" s="73" t="s">
        <v>62099</v>
      </c>
      <c r="F283" s="70">
        <v>11</v>
      </c>
      <c r="G283" s="70">
        <v>13</v>
      </c>
      <c r="H283" s="71" t="s">
        <v>560</v>
      </c>
      <c r="I283" s="76" t="s">
        <v>561</v>
      </c>
      <c r="J283" s="73"/>
    </row>
    <row r="284" spans="1:10">
      <c r="A284" s="70" t="s">
        <v>62045</v>
      </c>
      <c r="B284" s="70" t="s">
        <v>61831</v>
      </c>
      <c r="C284" s="70" t="s">
        <v>61832</v>
      </c>
      <c r="D284" s="70" t="s">
        <v>61833</v>
      </c>
      <c r="E284" s="73" t="s">
        <v>62099</v>
      </c>
      <c r="F284" s="70">
        <v>11</v>
      </c>
      <c r="G284" s="70">
        <v>14</v>
      </c>
      <c r="H284" s="71" t="s">
        <v>562</v>
      </c>
      <c r="I284" s="76" t="s">
        <v>563</v>
      </c>
      <c r="J284" s="73"/>
    </row>
    <row r="285" spans="1:10" ht="29">
      <c r="A285" s="70" t="s">
        <v>62045</v>
      </c>
      <c r="B285" s="70" t="s">
        <v>61831</v>
      </c>
      <c r="C285" s="70" t="s">
        <v>61832</v>
      </c>
      <c r="D285" s="70" t="s">
        <v>61833</v>
      </c>
      <c r="E285" s="73" t="s">
        <v>62099</v>
      </c>
      <c r="F285" s="70">
        <v>11</v>
      </c>
      <c r="G285" s="70">
        <v>15</v>
      </c>
      <c r="H285" s="71" t="s">
        <v>564</v>
      </c>
      <c r="I285" s="76" t="s">
        <v>565</v>
      </c>
      <c r="J285" s="73"/>
    </row>
    <row r="286" spans="1:10">
      <c r="A286" s="70" t="s">
        <v>62045</v>
      </c>
      <c r="B286" s="70" t="s">
        <v>61831</v>
      </c>
      <c r="C286" s="70" t="s">
        <v>61832</v>
      </c>
      <c r="D286" s="70" t="s">
        <v>61833</v>
      </c>
      <c r="E286" s="73" t="s">
        <v>62099</v>
      </c>
      <c r="F286" s="70">
        <v>11</v>
      </c>
      <c r="G286" s="70">
        <v>16</v>
      </c>
      <c r="H286" s="71" t="s">
        <v>566</v>
      </c>
      <c r="I286" s="76" t="s">
        <v>567</v>
      </c>
      <c r="J286" s="73"/>
    </row>
    <row r="287" spans="1:10" ht="29">
      <c r="A287" s="70" t="s">
        <v>62045</v>
      </c>
      <c r="B287" s="70" t="s">
        <v>61831</v>
      </c>
      <c r="C287" s="70" t="s">
        <v>61832</v>
      </c>
      <c r="D287" s="70" t="s">
        <v>61833</v>
      </c>
      <c r="E287" s="73" t="s">
        <v>62099</v>
      </c>
      <c r="F287" s="70">
        <v>11</v>
      </c>
      <c r="G287" s="70">
        <v>17</v>
      </c>
      <c r="H287" s="71" t="s">
        <v>568</v>
      </c>
      <c r="I287" s="76" t="s">
        <v>569</v>
      </c>
      <c r="J287" s="73"/>
    </row>
    <row r="288" spans="1:10">
      <c r="A288" s="70" t="s">
        <v>62045</v>
      </c>
      <c r="B288" s="70" t="s">
        <v>61831</v>
      </c>
      <c r="C288" s="70" t="s">
        <v>61832</v>
      </c>
      <c r="D288" s="70" t="s">
        <v>61833</v>
      </c>
      <c r="E288" s="73" t="s">
        <v>62099</v>
      </c>
      <c r="F288" s="70">
        <v>11</v>
      </c>
      <c r="G288" s="70">
        <v>18</v>
      </c>
      <c r="H288" s="71" t="s">
        <v>570</v>
      </c>
      <c r="I288" s="76" t="s">
        <v>571</v>
      </c>
      <c r="J288" s="73"/>
    </row>
    <row r="289" spans="1:10" ht="29">
      <c r="A289" s="70" t="s">
        <v>62045</v>
      </c>
      <c r="B289" s="70" t="s">
        <v>61831</v>
      </c>
      <c r="C289" s="70" t="s">
        <v>61832</v>
      </c>
      <c r="D289" s="70" t="s">
        <v>61833</v>
      </c>
      <c r="E289" s="73" t="s">
        <v>62099</v>
      </c>
      <c r="F289" s="70">
        <v>11</v>
      </c>
      <c r="G289" s="70">
        <v>19</v>
      </c>
      <c r="H289" s="71" t="s">
        <v>572</v>
      </c>
      <c r="I289" s="76" t="s">
        <v>573</v>
      </c>
      <c r="J289" s="73"/>
    </row>
    <row r="290" spans="1:10">
      <c r="A290" s="70" t="s">
        <v>62045</v>
      </c>
      <c r="B290" s="70" t="s">
        <v>61831</v>
      </c>
      <c r="C290" s="70" t="s">
        <v>61832</v>
      </c>
      <c r="D290" s="70" t="s">
        <v>61833</v>
      </c>
      <c r="E290" s="73" t="s">
        <v>62099</v>
      </c>
      <c r="F290" s="70">
        <v>11</v>
      </c>
      <c r="G290" s="70">
        <v>20</v>
      </c>
      <c r="H290" s="71" t="s">
        <v>574</v>
      </c>
      <c r="I290" s="76" t="s">
        <v>575</v>
      </c>
      <c r="J290" s="73"/>
    </row>
    <row r="291" spans="1:10" ht="29">
      <c r="A291" s="70" t="s">
        <v>62045</v>
      </c>
      <c r="B291" s="70" t="s">
        <v>61831</v>
      </c>
      <c r="C291" s="70" t="s">
        <v>61832</v>
      </c>
      <c r="D291" s="70" t="s">
        <v>61833</v>
      </c>
      <c r="E291" s="73" t="s">
        <v>62099</v>
      </c>
      <c r="F291" s="70">
        <v>11</v>
      </c>
      <c r="G291" s="70">
        <v>21</v>
      </c>
      <c r="H291" s="71" t="s">
        <v>576</v>
      </c>
      <c r="I291" s="76" t="s">
        <v>577</v>
      </c>
      <c r="J291" s="73"/>
    </row>
    <row r="292" spans="1:10">
      <c r="A292" s="70" t="s">
        <v>62045</v>
      </c>
      <c r="B292" s="70" t="s">
        <v>61831</v>
      </c>
      <c r="C292" s="70" t="s">
        <v>61832</v>
      </c>
      <c r="D292" s="70" t="s">
        <v>61833</v>
      </c>
      <c r="E292" s="73" t="s">
        <v>62099</v>
      </c>
      <c r="F292" s="70">
        <v>11</v>
      </c>
      <c r="G292" s="70">
        <v>22</v>
      </c>
      <c r="H292" s="71" t="s">
        <v>578</v>
      </c>
      <c r="I292" s="76" t="s">
        <v>579</v>
      </c>
      <c r="J292" s="73"/>
    </row>
    <row r="293" spans="1:10" ht="29">
      <c r="A293" s="70" t="s">
        <v>62045</v>
      </c>
      <c r="B293" s="70" t="s">
        <v>61831</v>
      </c>
      <c r="C293" s="70" t="s">
        <v>61832</v>
      </c>
      <c r="D293" s="70" t="s">
        <v>61833</v>
      </c>
      <c r="E293" s="73" t="s">
        <v>62099</v>
      </c>
      <c r="F293" s="70">
        <v>11</v>
      </c>
      <c r="G293" s="70">
        <v>23</v>
      </c>
      <c r="H293" s="71" t="s">
        <v>580</v>
      </c>
      <c r="I293" s="76" t="s">
        <v>581</v>
      </c>
      <c r="J293" s="73"/>
    </row>
    <row r="294" spans="1:10">
      <c r="A294" s="70" t="s">
        <v>62045</v>
      </c>
      <c r="B294" s="70" t="s">
        <v>61831</v>
      </c>
      <c r="C294" s="70" t="s">
        <v>61832</v>
      </c>
      <c r="D294" s="70" t="s">
        <v>61833</v>
      </c>
      <c r="E294" s="73" t="s">
        <v>62099</v>
      </c>
      <c r="F294" s="70">
        <v>11</v>
      </c>
      <c r="G294" s="70">
        <v>24</v>
      </c>
      <c r="H294" s="71" t="s">
        <v>582</v>
      </c>
      <c r="I294" s="76" t="s">
        <v>583</v>
      </c>
      <c r="J294" s="73"/>
    </row>
    <row r="295" spans="1:10" ht="29">
      <c r="A295" s="70" t="s">
        <v>62045</v>
      </c>
      <c r="B295" s="70" t="s">
        <v>61831</v>
      </c>
      <c r="C295" s="70" t="s">
        <v>61832</v>
      </c>
      <c r="D295" s="70" t="s">
        <v>61833</v>
      </c>
      <c r="E295" s="73" t="s">
        <v>62099</v>
      </c>
      <c r="F295" s="70">
        <v>11</v>
      </c>
      <c r="G295" s="70">
        <v>25</v>
      </c>
      <c r="H295" s="71" t="s">
        <v>584</v>
      </c>
      <c r="I295" s="76" t="s">
        <v>585</v>
      </c>
      <c r="J295" s="73"/>
    </row>
    <row r="296" spans="1:10">
      <c r="A296" s="70" t="s">
        <v>62045</v>
      </c>
      <c r="B296" s="70" t="s">
        <v>61831</v>
      </c>
      <c r="C296" s="70" t="s">
        <v>61832</v>
      </c>
      <c r="D296" s="70" t="s">
        <v>61833</v>
      </c>
      <c r="E296" s="73" t="s">
        <v>62099</v>
      </c>
      <c r="F296" s="70">
        <v>11</v>
      </c>
      <c r="G296" s="70">
        <v>26</v>
      </c>
      <c r="H296" s="71" t="s">
        <v>586</v>
      </c>
      <c r="I296" s="76" t="s">
        <v>587</v>
      </c>
      <c r="J296" s="73"/>
    </row>
    <row r="297" spans="1:10" ht="29">
      <c r="A297" s="70" t="s">
        <v>62045</v>
      </c>
      <c r="B297" s="70" t="s">
        <v>61831</v>
      </c>
      <c r="C297" s="70" t="s">
        <v>61832</v>
      </c>
      <c r="D297" s="70" t="s">
        <v>61833</v>
      </c>
      <c r="E297" s="73" t="s">
        <v>62100</v>
      </c>
      <c r="F297" s="70">
        <v>11</v>
      </c>
      <c r="G297" s="70">
        <v>27</v>
      </c>
      <c r="H297" s="71" t="s">
        <v>588</v>
      </c>
      <c r="I297" s="76" t="s">
        <v>589</v>
      </c>
      <c r="J297" s="73"/>
    </row>
    <row r="298" spans="1:10" ht="29">
      <c r="A298" s="70" t="s">
        <v>62045</v>
      </c>
      <c r="B298" s="70" t="s">
        <v>61831</v>
      </c>
      <c r="C298" s="70" t="s">
        <v>61832</v>
      </c>
      <c r="D298" s="70" t="s">
        <v>61833</v>
      </c>
      <c r="E298" s="73" t="s">
        <v>62100</v>
      </c>
      <c r="F298" s="70">
        <v>11</v>
      </c>
      <c r="G298" s="70">
        <v>28</v>
      </c>
      <c r="H298" s="71" t="s">
        <v>590</v>
      </c>
      <c r="I298" s="76" t="s">
        <v>591</v>
      </c>
      <c r="J298" s="73"/>
    </row>
    <row r="299" spans="1:10" ht="43.5">
      <c r="A299" s="70" t="s">
        <v>62045</v>
      </c>
      <c r="B299" s="70" t="s">
        <v>61831</v>
      </c>
      <c r="C299" s="70" t="s">
        <v>61832</v>
      </c>
      <c r="D299" s="70" t="s">
        <v>61833</v>
      </c>
      <c r="E299" s="73" t="s">
        <v>62100</v>
      </c>
      <c r="F299" s="70">
        <v>11</v>
      </c>
      <c r="G299" s="70">
        <v>29</v>
      </c>
      <c r="H299" s="71" t="s">
        <v>592</v>
      </c>
      <c r="I299" s="76" t="s">
        <v>593</v>
      </c>
      <c r="J299" s="73"/>
    </row>
    <row r="300" spans="1:10">
      <c r="A300" s="70" t="s">
        <v>62045</v>
      </c>
      <c r="B300" s="70" t="s">
        <v>61831</v>
      </c>
      <c r="C300" s="70" t="s">
        <v>61832</v>
      </c>
      <c r="D300" s="70" t="s">
        <v>61833</v>
      </c>
      <c r="E300" s="73" t="s">
        <v>62100</v>
      </c>
      <c r="F300" s="70">
        <v>11</v>
      </c>
      <c r="G300" s="70">
        <v>30</v>
      </c>
      <c r="H300" s="71" t="s">
        <v>594</v>
      </c>
      <c r="I300" s="76" t="s">
        <v>595</v>
      </c>
      <c r="J300" s="73"/>
    </row>
    <row r="301" spans="1:10" ht="58">
      <c r="A301" s="70" t="s">
        <v>62045</v>
      </c>
      <c r="B301" s="70" t="s">
        <v>61831</v>
      </c>
      <c r="C301" s="70" t="s">
        <v>61832</v>
      </c>
      <c r="D301" s="70" t="s">
        <v>61833</v>
      </c>
      <c r="E301" s="73" t="s">
        <v>62100</v>
      </c>
      <c r="F301" s="70">
        <v>11</v>
      </c>
      <c r="G301" s="70">
        <v>31</v>
      </c>
      <c r="H301" s="71" t="s">
        <v>596</v>
      </c>
      <c r="I301" s="76" t="s">
        <v>597</v>
      </c>
      <c r="J301" s="73"/>
    </row>
    <row r="302" spans="1:10" ht="29">
      <c r="A302" s="70" t="s">
        <v>62045</v>
      </c>
      <c r="B302" s="70" t="s">
        <v>61831</v>
      </c>
      <c r="C302" s="70" t="s">
        <v>61832</v>
      </c>
      <c r="D302" s="70" t="s">
        <v>61833</v>
      </c>
      <c r="E302" s="73" t="s">
        <v>62100</v>
      </c>
      <c r="F302" s="70">
        <v>11</v>
      </c>
      <c r="G302" s="70">
        <v>32</v>
      </c>
      <c r="H302" s="71" t="s">
        <v>598</v>
      </c>
      <c r="I302" s="76" t="s">
        <v>599</v>
      </c>
      <c r="J302" s="73"/>
    </row>
    <row r="303" spans="1:10" ht="43.5">
      <c r="A303" s="70" t="s">
        <v>62045</v>
      </c>
      <c r="B303" s="70" t="s">
        <v>61831</v>
      </c>
      <c r="C303" s="70" t="s">
        <v>61832</v>
      </c>
      <c r="D303" s="70" t="s">
        <v>61833</v>
      </c>
      <c r="E303" s="73" t="s">
        <v>62101</v>
      </c>
      <c r="F303" s="70">
        <v>12</v>
      </c>
      <c r="G303" s="70">
        <v>1</v>
      </c>
      <c r="H303" s="71" t="s">
        <v>600</v>
      </c>
      <c r="I303" s="76" t="s">
        <v>601</v>
      </c>
      <c r="J303" s="73"/>
    </row>
    <row r="304" spans="1:10" ht="29">
      <c r="A304" s="70" t="s">
        <v>62045</v>
      </c>
      <c r="B304" s="70" t="s">
        <v>61831</v>
      </c>
      <c r="C304" s="70" t="s">
        <v>61832</v>
      </c>
      <c r="D304" s="70" t="s">
        <v>61833</v>
      </c>
      <c r="E304" s="73" t="s">
        <v>62101</v>
      </c>
      <c r="F304" s="70">
        <v>12</v>
      </c>
      <c r="G304" s="70">
        <v>2</v>
      </c>
      <c r="H304" s="71" t="s">
        <v>602</v>
      </c>
      <c r="I304" s="76" t="s">
        <v>603</v>
      </c>
      <c r="J304" s="73"/>
    </row>
    <row r="305" spans="1:10" ht="29">
      <c r="A305" s="70" t="s">
        <v>62045</v>
      </c>
      <c r="B305" s="70" t="s">
        <v>61831</v>
      </c>
      <c r="C305" s="70" t="s">
        <v>61832</v>
      </c>
      <c r="D305" s="70" t="s">
        <v>61833</v>
      </c>
      <c r="E305" s="73" t="s">
        <v>62101</v>
      </c>
      <c r="F305" s="70">
        <v>12</v>
      </c>
      <c r="G305" s="70">
        <v>3</v>
      </c>
      <c r="H305" s="71" t="s">
        <v>604</v>
      </c>
      <c r="I305" s="76" t="s">
        <v>605</v>
      </c>
      <c r="J305" s="73"/>
    </row>
    <row r="306" spans="1:10" ht="43.5">
      <c r="A306" s="70" t="s">
        <v>62045</v>
      </c>
      <c r="B306" s="70" t="s">
        <v>61831</v>
      </c>
      <c r="C306" s="70" t="s">
        <v>61832</v>
      </c>
      <c r="D306" s="70" t="s">
        <v>61833</v>
      </c>
      <c r="E306" s="73" t="s">
        <v>62102</v>
      </c>
      <c r="F306" s="70">
        <v>12</v>
      </c>
      <c r="G306" s="70">
        <v>4</v>
      </c>
      <c r="H306" s="71" t="s">
        <v>606</v>
      </c>
      <c r="I306" s="76" t="s">
        <v>607</v>
      </c>
      <c r="J306" s="73"/>
    </row>
    <row r="307" spans="1:10" ht="58">
      <c r="A307" s="70" t="s">
        <v>62045</v>
      </c>
      <c r="B307" s="70" t="s">
        <v>61831</v>
      </c>
      <c r="C307" s="70" t="s">
        <v>61832</v>
      </c>
      <c r="D307" s="70" t="s">
        <v>61833</v>
      </c>
      <c r="E307" s="73" t="s">
        <v>62102</v>
      </c>
      <c r="F307" s="70">
        <v>12</v>
      </c>
      <c r="G307" s="70">
        <v>5</v>
      </c>
      <c r="H307" s="71" t="s">
        <v>608</v>
      </c>
      <c r="I307" s="76" t="s">
        <v>609</v>
      </c>
      <c r="J307" s="73"/>
    </row>
    <row r="308" spans="1:10" ht="29">
      <c r="A308" s="70" t="s">
        <v>62045</v>
      </c>
      <c r="B308" s="70" t="s">
        <v>61831</v>
      </c>
      <c r="C308" s="70" t="s">
        <v>61832</v>
      </c>
      <c r="D308" s="70" t="s">
        <v>61833</v>
      </c>
      <c r="E308" s="73" t="s">
        <v>62103</v>
      </c>
      <c r="F308" s="70">
        <v>12</v>
      </c>
      <c r="G308" s="70">
        <v>6</v>
      </c>
      <c r="H308" s="71" t="s">
        <v>610</v>
      </c>
      <c r="I308" s="76" t="s">
        <v>611</v>
      </c>
      <c r="J308" s="73"/>
    </row>
    <row r="309" spans="1:10" ht="43.5">
      <c r="A309" s="70" t="s">
        <v>62045</v>
      </c>
      <c r="B309" s="70" t="s">
        <v>61831</v>
      </c>
      <c r="C309" s="70" t="s">
        <v>61832</v>
      </c>
      <c r="D309" s="70" t="s">
        <v>61833</v>
      </c>
      <c r="E309" s="73" t="s">
        <v>62103</v>
      </c>
      <c r="F309" s="70">
        <v>12</v>
      </c>
      <c r="G309" s="70">
        <v>7</v>
      </c>
      <c r="H309" s="71" t="s">
        <v>612</v>
      </c>
      <c r="I309" s="76" t="s">
        <v>613</v>
      </c>
      <c r="J309" s="73"/>
    </row>
    <row r="310" spans="1:10" ht="58">
      <c r="A310" s="70" t="s">
        <v>62045</v>
      </c>
      <c r="B310" s="70" t="s">
        <v>61831</v>
      </c>
      <c r="C310" s="70" t="s">
        <v>61832</v>
      </c>
      <c r="D310" s="70" t="s">
        <v>61833</v>
      </c>
      <c r="E310" s="73" t="s">
        <v>62103</v>
      </c>
      <c r="F310" s="70">
        <v>12</v>
      </c>
      <c r="G310" s="70">
        <v>8</v>
      </c>
      <c r="H310" s="71" t="s">
        <v>614</v>
      </c>
      <c r="I310" s="76" t="s">
        <v>615</v>
      </c>
      <c r="J310" s="73"/>
    </row>
    <row r="311" spans="1:10">
      <c r="A311" s="70" t="s">
        <v>62045</v>
      </c>
      <c r="B311" s="70" t="s">
        <v>61831</v>
      </c>
      <c r="C311" s="70" t="s">
        <v>61832</v>
      </c>
      <c r="D311" s="70" t="s">
        <v>61833</v>
      </c>
      <c r="E311" s="73" t="s">
        <v>62103</v>
      </c>
      <c r="F311" s="70">
        <v>12</v>
      </c>
      <c r="G311" s="70">
        <v>9</v>
      </c>
      <c r="H311" s="71" t="s">
        <v>616</v>
      </c>
      <c r="I311" s="76" t="s">
        <v>617</v>
      </c>
      <c r="J311" s="73"/>
    </row>
    <row r="312" spans="1:10" ht="29">
      <c r="A312" s="70" t="s">
        <v>62045</v>
      </c>
      <c r="B312" s="70" t="s">
        <v>61831</v>
      </c>
      <c r="C312" s="70" t="s">
        <v>61832</v>
      </c>
      <c r="D312" s="70" t="s">
        <v>61833</v>
      </c>
      <c r="E312" s="73" t="s">
        <v>62104</v>
      </c>
      <c r="F312" s="70">
        <v>12</v>
      </c>
      <c r="G312" s="70">
        <v>10</v>
      </c>
      <c r="H312" s="71" t="s">
        <v>618</v>
      </c>
      <c r="I312" s="76" t="s">
        <v>619</v>
      </c>
      <c r="J312" s="73"/>
    </row>
    <row r="313" spans="1:10" ht="43.5">
      <c r="A313" s="70" t="s">
        <v>62045</v>
      </c>
      <c r="B313" s="70" t="s">
        <v>61831</v>
      </c>
      <c r="C313" s="70" t="s">
        <v>61832</v>
      </c>
      <c r="D313" s="70" t="s">
        <v>61833</v>
      </c>
      <c r="E313" s="73" t="s">
        <v>62104</v>
      </c>
      <c r="F313" s="70">
        <v>12</v>
      </c>
      <c r="G313" s="70">
        <v>11</v>
      </c>
      <c r="H313" s="71" t="s">
        <v>620</v>
      </c>
      <c r="I313" s="76" t="s">
        <v>621</v>
      </c>
      <c r="J313" s="73"/>
    </row>
    <row r="314" spans="1:10" ht="43.5">
      <c r="A314" s="70" t="s">
        <v>62045</v>
      </c>
      <c r="B314" s="70" t="s">
        <v>61831</v>
      </c>
      <c r="C314" s="70" t="s">
        <v>61832</v>
      </c>
      <c r="D314" s="70" t="s">
        <v>61833</v>
      </c>
      <c r="E314" s="73" t="s">
        <v>62104</v>
      </c>
      <c r="F314" s="70">
        <v>12</v>
      </c>
      <c r="G314" s="70">
        <v>12</v>
      </c>
      <c r="H314" s="71" t="s">
        <v>622</v>
      </c>
      <c r="I314" s="76" t="s">
        <v>623</v>
      </c>
      <c r="J314" s="73"/>
    </row>
    <row r="315" spans="1:10" ht="29">
      <c r="A315" s="70" t="s">
        <v>62045</v>
      </c>
      <c r="B315" s="70" t="s">
        <v>61831</v>
      </c>
      <c r="C315" s="70" t="s">
        <v>61832</v>
      </c>
      <c r="D315" s="70" t="s">
        <v>61833</v>
      </c>
      <c r="E315" s="73" t="s">
        <v>62104</v>
      </c>
      <c r="F315" s="70">
        <v>12</v>
      </c>
      <c r="G315" s="70">
        <v>13</v>
      </c>
      <c r="H315" s="71" t="s">
        <v>624</v>
      </c>
      <c r="I315" s="76" t="s">
        <v>625</v>
      </c>
      <c r="J315" s="73"/>
    </row>
    <row r="316" spans="1:10" ht="29">
      <c r="A316" s="70" t="s">
        <v>62045</v>
      </c>
      <c r="B316" s="70" t="s">
        <v>61831</v>
      </c>
      <c r="C316" s="70" t="s">
        <v>61832</v>
      </c>
      <c r="D316" s="70" t="s">
        <v>61833</v>
      </c>
      <c r="E316" s="73" t="s">
        <v>62104</v>
      </c>
      <c r="F316" s="70">
        <v>12</v>
      </c>
      <c r="G316" s="70">
        <v>14</v>
      </c>
      <c r="H316" s="71" t="s">
        <v>626</v>
      </c>
      <c r="I316" s="76" t="s">
        <v>627</v>
      </c>
      <c r="J316" s="73"/>
    </row>
    <row r="317" spans="1:10" ht="29">
      <c r="A317" s="70" t="s">
        <v>62045</v>
      </c>
      <c r="B317" s="70" t="s">
        <v>61831</v>
      </c>
      <c r="C317" s="70" t="s">
        <v>61832</v>
      </c>
      <c r="D317" s="70" t="s">
        <v>61833</v>
      </c>
      <c r="E317" s="73" t="s">
        <v>62104</v>
      </c>
      <c r="F317" s="70">
        <v>12</v>
      </c>
      <c r="G317" s="70">
        <v>15</v>
      </c>
      <c r="H317" s="71" t="s">
        <v>628</v>
      </c>
      <c r="I317" s="76" t="s">
        <v>629</v>
      </c>
      <c r="J317" s="73"/>
    </row>
    <row r="318" spans="1:10" ht="43.5">
      <c r="A318" s="70" t="s">
        <v>62045</v>
      </c>
      <c r="B318" s="70" t="s">
        <v>61831</v>
      </c>
      <c r="C318" s="70" t="s">
        <v>61832</v>
      </c>
      <c r="D318" s="70" t="s">
        <v>61833</v>
      </c>
      <c r="E318" s="73" t="s">
        <v>62104</v>
      </c>
      <c r="F318" s="70">
        <v>12</v>
      </c>
      <c r="G318" s="70">
        <v>16</v>
      </c>
      <c r="H318" s="71" t="s">
        <v>630</v>
      </c>
      <c r="I318" s="76" t="s">
        <v>631</v>
      </c>
      <c r="J318" s="73"/>
    </row>
    <row r="319" spans="1:10" ht="29">
      <c r="A319" s="70" t="s">
        <v>62045</v>
      </c>
      <c r="B319" s="70" t="s">
        <v>61831</v>
      </c>
      <c r="C319" s="70" t="s">
        <v>61832</v>
      </c>
      <c r="D319" s="70" t="s">
        <v>61833</v>
      </c>
      <c r="E319" s="73" t="s">
        <v>62104</v>
      </c>
      <c r="F319" s="70">
        <v>12</v>
      </c>
      <c r="G319" s="70">
        <v>17</v>
      </c>
      <c r="H319" s="71" t="s">
        <v>632</v>
      </c>
      <c r="I319" s="76" t="s">
        <v>633</v>
      </c>
      <c r="J319" s="73"/>
    </row>
    <row r="320" spans="1:10" ht="29">
      <c r="A320" s="70" t="s">
        <v>62045</v>
      </c>
      <c r="B320" s="70" t="s">
        <v>61831</v>
      </c>
      <c r="C320" s="70" t="s">
        <v>61832</v>
      </c>
      <c r="D320" s="70" t="s">
        <v>61833</v>
      </c>
      <c r="E320" s="73" t="s">
        <v>62104</v>
      </c>
      <c r="F320" s="70">
        <v>12</v>
      </c>
      <c r="G320" s="70">
        <v>18</v>
      </c>
      <c r="H320" s="71" t="s">
        <v>634</v>
      </c>
      <c r="I320" s="76" t="s">
        <v>635</v>
      </c>
      <c r="J320" s="73"/>
    </row>
    <row r="321" spans="1:10" ht="29">
      <c r="A321" s="70" t="s">
        <v>62045</v>
      </c>
      <c r="B321" s="70" t="s">
        <v>61831</v>
      </c>
      <c r="C321" s="70" t="s">
        <v>61832</v>
      </c>
      <c r="D321" s="70" t="s">
        <v>61833</v>
      </c>
      <c r="E321" s="73" t="s">
        <v>62104</v>
      </c>
      <c r="F321" s="70">
        <v>12</v>
      </c>
      <c r="G321" s="70">
        <v>19</v>
      </c>
      <c r="H321" s="71" t="s">
        <v>636</v>
      </c>
      <c r="I321" s="76" t="s">
        <v>637</v>
      </c>
      <c r="J321" s="73"/>
    </row>
    <row r="322" spans="1:10" ht="29">
      <c r="A322" s="70" t="s">
        <v>62045</v>
      </c>
      <c r="B322" s="70" t="s">
        <v>61831</v>
      </c>
      <c r="C322" s="70" t="s">
        <v>61832</v>
      </c>
      <c r="D322" s="70" t="s">
        <v>61833</v>
      </c>
      <c r="E322" s="73" t="s">
        <v>62104</v>
      </c>
      <c r="F322" s="70">
        <v>12</v>
      </c>
      <c r="G322" s="70">
        <v>20</v>
      </c>
      <c r="H322" s="71" t="s">
        <v>638</v>
      </c>
      <c r="I322" s="76" t="s">
        <v>639</v>
      </c>
      <c r="J322" s="73"/>
    </row>
    <row r="323" spans="1:10" ht="29">
      <c r="A323" s="70" t="s">
        <v>62045</v>
      </c>
      <c r="B323" s="70" t="s">
        <v>61831</v>
      </c>
      <c r="C323" s="70" t="s">
        <v>61832</v>
      </c>
      <c r="D323" s="70" t="s">
        <v>61833</v>
      </c>
      <c r="E323" s="73" t="s">
        <v>62105</v>
      </c>
      <c r="F323" s="70">
        <v>13</v>
      </c>
      <c r="G323" s="70">
        <v>1</v>
      </c>
      <c r="H323" s="71" t="s">
        <v>640</v>
      </c>
      <c r="I323" s="76" t="s">
        <v>641</v>
      </c>
      <c r="J323" s="73"/>
    </row>
    <row r="324" spans="1:10">
      <c r="A324" s="70" t="s">
        <v>62045</v>
      </c>
      <c r="B324" s="70" t="s">
        <v>61831</v>
      </c>
      <c r="C324" s="70" t="s">
        <v>61832</v>
      </c>
      <c r="D324" s="70" t="s">
        <v>61833</v>
      </c>
      <c r="E324" s="73" t="s">
        <v>62105</v>
      </c>
      <c r="F324" s="70">
        <v>13</v>
      </c>
      <c r="G324" s="70">
        <v>2</v>
      </c>
      <c r="H324" s="71" t="s">
        <v>642</v>
      </c>
      <c r="I324" s="76" t="s">
        <v>643</v>
      </c>
      <c r="J324" s="73"/>
    </row>
    <row r="325" spans="1:10" ht="43.5">
      <c r="A325" s="70" t="s">
        <v>62045</v>
      </c>
      <c r="B325" s="70" t="s">
        <v>61831</v>
      </c>
      <c r="C325" s="70" t="s">
        <v>61832</v>
      </c>
      <c r="D325" s="70" t="s">
        <v>61833</v>
      </c>
      <c r="E325" s="73" t="s">
        <v>62105</v>
      </c>
      <c r="F325" s="70">
        <v>13</v>
      </c>
      <c r="G325" s="70">
        <v>3</v>
      </c>
      <c r="H325" s="71" t="s">
        <v>644</v>
      </c>
      <c r="I325" s="76" t="s">
        <v>645</v>
      </c>
      <c r="J325" s="73"/>
    </row>
    <row r="326" spans="1:10" ht="29">
      <c r="A326" s="70" t="s">
        <v>62045</v>
      </c>
      <c r="B326" s="70" t="s">
        <v>61831</v>
      </c>
      <c r="C326" s="70" t="s">
        <v>61832</v>
      </c>
      <c r="D326" s="70" t="s">
        <v>61833</v>
      </c>
      <c r="E326" s="73" t="s">
        <v>62105</v>
      </c>
      <c r="F326" s="70">
        <v>13</v>
      </c>
      <c r="G326" s="70">
        <v>4</v>
      </c>
      <c r="H326" s="71" t="s">
        <v>646</v>
      </c>
      <c r="I326" s="76" t="s">
        <v>647</v>
      </c>
      <c r="J326" s="73"/>
    </row>
    <row r="327" spans="1:10" ht="43.5">
      <c r="A327" s="70" t="s">
        <v>62045</v>
      </c>
      <c r="B327" s="70" t="s">
        <v>61831</v>
      </c>
      <c r="C327" s="70" t="s">
        <v>61832</v>
      </c>
      <c r="D327" s="70" t="s">
        <v>61833</v>
      </c>
      <c r="E327" s="73" t="s">
        <v>62106</v>
      </c>
      <c r="F327" s="70">
        <v>13</v>
      </c>
      <c r="G327" s="70">
        <v>5</v>
      </c>
      <c r="H327" s="71" t="s">
        <v>648</v>
      </c>
      <c r="I327" s="76" t="s">
        <v>649</v>
      </c>
      <c r="J327" s="73"/>
    </row>
    <row r="328" spans="1:10" ht="43.5">
      <c r="A328" s="70" t="s">
        <v>62045</v>
      </c>
      <c r="B328" s="70" t="s">
        <v>61831</v>
      </c>
      <c r="C328" s="70" t="s">
        <v>61832</v>
      </c>
      <c r="D328" s="70" t="s">
        <v>61833</v>
      </c>
      <c r="E328" s="73" t="s">
        <v>62106</v>
      </c>
      <c r="F328" s="70">
        <v>13</v>
      </c>
      <c r="G328" s="70">
        <v>6</v>
      </c>
      <c r="H328" s="71" t="s">
        <v>650</v>
      </c>
      <c r="I328" s="76" t="s">
        <v>651</v>
      </c>
      <c r="J328" s="73"/>
    </row>
    <row r="329" spans="1:10" ht="43.5">
      <c r="A329" s="70" t="s">
        <v>62045</v>
      </c>
      <c r="B329" s="70" t="s">
        <v>61831</v>
      </c>
      <c r="C329" s="70" t="s">
        <v>61832</v>
      </c>
      <c r="D329" s="70" t="s">
        <v>61833</v>
      </c>
      <c r="E329" s="73" t="s">
        <v>62106</v>
      </c>
      <c r="F329" s="70">
        <v>13</v>
      </c>
      <c r="G329" s="70">
        <v>7</v>
      </c>
      <c r="H329" s="71" t="s">
        <v>652</v>
      </c>
      <c r="I329" s="76" t="s">
        <v>653</v>
      </c>
      <c r="J329" s="73"/>
    </row>
    <row r="330" spans="1:10" ht="43.5">
      <c r="A330" s="70" t="s">
        <v>62045</v>
      </c>
      <c r="B330" s="70" t="s">
        <v>61831</v>
      </c>
      <c r="C330" s="70" t="s">
        <v>61832</v>
      </c>
      <c r="D330" s="70" t="s">
        <v>61833</v>
      </c>
      <c r="E330" s="73" t="s">
        <v>62106</v>
      </c>
      <c r="F330" s="70">
        <v>13</v>
      </c>
      <c r="G330" s="70">
        <v>8</v>
      </c>
      <c r="H330" s="71" t="s">
        <v>654</v>
      </c>
      <c r="I330" s="76" t="s">
        <v>655</v>
      </c>
      <c r="J330" s="73"/>
    </row>
    <row r="331" spans="1:10" ht="43.5">
      <c r="A331" s="70" t="s">
        <v>62045</v>
      </c>
      <c r="B331" s="70" t="s">
        <v>61831</v>
      </c>
      <c r="C331" s="70" t="s">
        <v>61832</v>
      </c>
      <c r="D331" s="70" t="s">
        <v>61833</v>
      </c>
      <c r="E331" s="73" t="s">
        <v>62106</v>
      </c>
      <c r="F331" s="70">
        <v>13</v>
      </c>
      <c r="G331" s="70">
        <v>9</v>
      </c>
      <c r="H331" s="71" t="s">
        <v>656</v>
      </c>
      <c r="I331" s="76" t="s">
        <v>657</v>
      </c>
      <c r="J331" s="73"/>
    </row>
    <row r="332" spans="1:10" ht="58">
      <c r="A332" s="70" t="s">
        <v>62045</v>
      </c>
      <c r="B332" s="70" t="s">
        <v>61831</v>
      </c>
      <c r="C332" s="70" t="s">
        <v>61832</v>
      </c>
      <c r="D332" s="70" t="s">
        <v>61833</v>
      </c>
      <c r="E332" s="73" t="s">
        <v>62107</v>
      </c>
      <c r="F332" s="70">
        <v>13</v>
      </c>
      <c r="G332" s="70">
        <v>10</v>
      </c>
      <c r="H332" s="71" t="s">
        <v>658</v>
      </c>
      <c r="I332" s="76" t="s">
        <v>659</v>
      </c>
      <c r="J332" s="73"/>
    </row>
    <row r="333" spans="1:10" ht="29">
      <c r="A333" s="70" t="s">
        <v>62045</v>
      </c>
      <c r="B333" s="70" t="s">
        <v>61831</v>
      </c>
      <c r="C333" s="70" t="s">
        <v>61832</v>
      </c>
      <c r="D333" s="70" t="s">
        <v>61833</v>
      </c>
      <c r="E333" s="73" t="s">
        <v>62107</v>
      </c>
      <c r="F333" s="70">
        <v>13</v>
      </c>
      <c r="G333" s="70">
        <v>11</v>
      </c>
      <c r="H333" s="71" t="s">
        <v>660</v>
      </c>
      <c r="I333" s="76" t="s">
        <v>661</v>
      </c>
      <c r="J333" s="73"/>
    </row>
    <row r="334" spans="1:10" ht="29">
      <c r="A334" s="70" t="s">
        <v>62045</v>
      </c>
      <c r="B334" s="70" t="s">
        <v>61831</v>
      </c>
      <c r="C334" s="70" t="s">
        <v>61832</v>
      </c>
      <c r="D334" s="70" t="s">
        <v>61833</v>
      </c>
      <c r="E334" s="73" t="s">
        <v>62107</v>
      </c>
      <c r="F334" s="70">
        <v>13</v>
      </c>
      <c r="G334" s="70">
        <v>12</v>
      </c>
      <c r="H334" s="71" t="s">
        <v>662</v>
      </c>
      <c r="I334" s="76" t="s">
        <v>663</v>
      </c>
      <c r="J334" s="73"/>
    </row>
    <row r="335" spans="1:10" ht="29">
      <c r="A335" s="70" t="s">
        <v>62045</v>
      </c>
      <c r="B335" s="70" t="s">
        <v>61831</v>
      </c>
      <c r="C335" s="70" t="s">
        <v>61832</v>
      </c>
      <c r="D335" s="70" t="s">
        <v>61833</v>
      </c>
      <c r="E335" s="73" t="s">
        <v>62107</v>
      </c>
      <c r="F335" s="70">
        <v>13</v>
      </c>
      <c r="G335" s="70">
        <v>13</v>
      </c>
      <c r="H335" s="71" t="s">
        <v>664</v>
      </c>
      <c r="I335" s="76" t="s">
        <v>665</v>
      </c>
      <c r="J335" s="73"/>
    </row>
    <row r="336" spans="1:10" ht="43.5">
      <c r="A336" s="70" t="s">
        <v>62045</v>
      </c>
      <c r="B336" s="70" t="s">
        <v>61831</v>
      </c>
      <c r="C336" s="70" t="s">
        <v>61832</v>
      </c>
      <c r="D336" s="70" t="s">
        <v>61833</v>
      </c>
      <c r="E336" s="73" t="s">
        <v>62108</v>
      </c>
      <c r="F336" s="70">
        <v>13</v>
      </c>
      <c r="G336" s="70">
        <v>14</v>
      </c>
      <c r="H336" s="71" t="s">
        <v>666</v>
      </c>
      <c r="I336" s="76" t="s">
        <v>667</v>
      </c>
      <c r="J336" s="73"/>
    </row>
    <row r="337" spans="1:10" ht="29">
      <c r="A337" s="70" t="s">
        <v>62045</v>
      </c>
      <c r="B337" s="70" t="s">
        <v>61831</v>
      </c>
      <c r="C337" s="70" t="s">
        <v>61832</v>
      </c>
      <c r="D337" s="70" t="s">
        <v>61833</v>
      </c>
      <c r="E337" s="73" t="s">
        <v>62108</v>
      </c>
      <c r="F337" s="70">
        <v>13</v>
      </c>
      <c r="G337" s="70">
        <v>15</v>
      </c>
      <c r="H337" s="71" t="s">
        <v>668</v>
      </c>
      <c r="I337" s="76" t="s">
        <v>669</v>
      </c>
      <c r="J337" s="73"/>
    </row>
    <row r="338" spans="1:10" ht="29">
      <c r="A338" s="70" t="s">
        <v>62045</v>
      </c>
      <c r="B338" s="70" t="s">
        <v>61831</v>
      </c>
      <c r="C338" s="70" t="s">
        <v>61832</v>
      </c>
      <c r="D338" s="70" t="s">
        <v>61833</v>
      </c>
      <c r="E338" s="73" t="s">
        <v>62108</v>
      </c>
      <c r="F338" s="70">
        <v>13</v>
      </c>
      <c r="G338" s="70">
        <v>16</v>
      </c>
      <c r="H338" s="71" t="s">
        <v>670</v>
      </c>
      <c r="I338" s="76" t="s">
        <v>671</v>
      </c>
      <c r="J338" s="73"/>
    </row>
    <row r="339" spans="1:10" ht="29">
      <c r="A339" s="70" t="s">
        <v>62045</v>
      </c>
      <c r="B339" s="70" t="s">
        <v>61831</v>
      </c>
      <c r="C339" s="70" t="s">
        <v>61832</v>
      </c>
      <c r="D339" s="70" t="s">
        <v>61833</v>
      </c>
      <c r="E339" s="73" t="s">
        <v>62108</v>
      </c>
      <c r="F339" s="70">
        <v>13</v>
      </c>
      <c r="G339" s="70">
        <v>17</v>
      </c>
      <c r="H339" s="71" t="s">
        <v>672</v>
      </c>
      <c r="I339" s="76" t="s">
        <v>673</v>
      </c>
      <c r="J339" s="73"/>
    </row>
    <row r="340" spans="1:10" ht="29">
      <c r="A340" s="70" t="s">
        <v>62045</v>
      </c>
      <c r="B340" s="70" t="s">
        <v>61831</v>
      </c>
      <c r="C340" s="70" t="s">
        <v>61832</v>
      </c>
      <c r="D340" s="70" t="s">
        <v>61833</v>
      </c>
      <c r="E340" s="73" t="s">
        <v>62108</v>
      </c>
      <c r="F340" s="70">
        <v>13</v>
      </c>
      <c r="G340" s="70">
        <v>18</v>
      </c>
      <c r="H340" s="71" t="s">
        <v>674</v>
      </c>
      <c r="I340" s="76" t="s">
        <v>675</v>
      </c>
      <c r="J340" s="73"/>
    </row>
    <row r="341" spans="1:10" ht="29">
      <c r="A341" s="70" t="s">
        <v>62045</v>
      </c>
      <c r="B341" s="70" t="s">
        <v>61831</v>
      </c>
      <c r="C341" s="70" t="s">
        <v>61832</v>
      </c>
      <c r="D341" s="70" t="s">
        <v>61833</v>
      </c>
      <c r="E341" s="73" t="s">
        <v>62109</v>
      </c>
      <c r="F341" s="70">
        <v>14</v>
      </c>
      <c r="G341" s="70">
        <v>1</v>
      </c>
      <c r="H341" s="71" t="s">
        <v>676</v>
      </c>
      <c r="I341" s="76" t="s">
        <v>677</v>
      </c>
      <c r="J341" s="73"/>
    </row>
    <row r="342" spans="1:10" ht="43.5">
      <c r="A342" s="70" t="s">
        <v>62045</v>
      </c>
      <c r="B342" s="70" t="s">
        <v>61831</v>
      </c>
      <c r="C342" s="70" t="s">
        <v>61832</v>
      </c>
      <c r="D342" s="70" t="s">
        <v>61833</v>
      </c>
      <c r="E342" s="73" t="s">
        <v>62109</v>
      </c>
      <c r="F342" s="70">
        <v>14</v>
      </c>
      <c r="G342" s="70">
        <v>2</v>
      </c>
      <c r="H342" s="71" t="s">
        <v>678</v>
      </c>
      <c r="I342" s="76" t="s">
        <v>679</v>
      </c>
      <c r="J342" s="73"/>
    </row>
    <row r="343" spans="1:10" ht="29">
      <c r="A343" s="70" t="s">
        <v>62045</v>
      </c>
      <c r="B343" s="70" t="s">
        <v>61831</v>
      </c>
      <c r="C343" s="70" t="s">
        <v>61832</v>
      </c>
      <c r="D343" s="70" t="s">
        <v>61833</v>
      </c>
      <c r="E343" s="73" t="s">
        <v>62109</v>
      </c>
      <c r="F343" s="70">
        <v>14</v>
      </c>
      <c r="G343" s="70">
        <v>3</v>
      </c>
      <c r="H343" s="71" t="s">
        <v>680</v>
      </c>
      <c r="I343" s="76" t="s">
        <v>681</v>
      </c>
      <c r="J343" s="73"/>
    </row>
    <row r="344" spans="1:10" ht="29">
      <c r="A344" s="70" t="s">
        <v>62045</v>
      </c>
      <c r="B344" s="70" t="s">
        <v>61831</v>
      </c>
      <c r="C344" s="70" t="s">
        <v>61832</v>
      </c>
      <c r="D344" s="70" t="s">
        <v>61833</v>
      </c>
      <c r="E344" s="73" t="s">
        <v>62109</v>
      </c>
      <c r="F344" s="70">
        <v>14</v>
      </c>
      <c r="G344" s="70">
        <v>4</v>
      </c>
      <c r="H344" s="71" t="s">
        <v>682</v>
      </c>
      <c r="I344" s="76" t="s">
        <v>683</v>
      </c>
      <c r="J344" s="73"/>
    </row>
    <row r="345" spans="1:10" ht="43.5">
      <c r="A345" s="70" t="s">
        <v>62045</v>
      </c>
      <c r="B345" s="70" t="s">
        <v>61831</v>
      </c>
      <c r="C345" s="70" t="s">
        <v>61832</v>
      </c>
      <c r="D345" s="70" t="s">
        <v>61833</v>
      </c>
      <c r="E345" s="73" t="s">
        <v>62109</v>
      </c>
      <c r="F345" s="70">
        <v>14</v>
      </c>
      <c r="G345" s="70">
        <v>5</v>
      </c>
      <c r="H345" s="71" t="s">
        <v>684</v>
      </c>
      <c r="I345" s="76" t="s">
        <v>685</v>
      </c>
      <c r="J345" s="73"/>
    </row>
    <row r="346" spans="1:10" ht="29">
      <c r="A346" s="70" t="s">
        <v>62045</v>
      </c>
      <c r="B346" s="70" t="s">
        <v>61831</v>
      </c>
      <c r="C346" s="70" t="s">
        <v>61832</v>
      </c>
      <c r="D346" s="70" t="s">
        <v>61833</v>
      </c>
      <c r="E346" s="73" t="s">
        <v>62109</v>
      </c>
      <c r="F346" s="70">
        <v>14</v>
      </c>
      <c r="G346" s="70">
        <v>6</v>
      </c>
      <c r="H346" s="71" t="s">
        <v>686</v>
      </c>
      <c r="I346" s="76" t="s">
        <v>687</v>
      </c>
      <c r="J346" s="73"/>
    </row>
    <row r="347" spans="1:10" ht="43.5">
      <c r="A347" s="70" t="s">
        <v>62045</v>
      </c>
      <c r="B347" s="70" t="s">
        <v>61831</v>
      </c>
      <c r="C347" s="70" t="s">
        <v>61832</v>
      </c>
      <c r="D347" s="70" t="s">
        <v>61833</v>
      </c>
      <c r="E347" s="73" t="s">
        <v>62109</v>
      </c>
      <c r="F347" s="70">
        <v>14</v>
      </c>
      <c r="G347" s="70">
        <v>7</v>
      </c>
      <c r="H347" s="71" t="s">
        <v>688</v>
      </c>
      <c r="I347" s="76" t="s">
        <v>689</v>
      </c>
      <c r="J347" s="73"/>
    </row>
    <row r="348" spans="1:10" ht="58">
      <c r="A348" s="70" t="s">
        <v>62045</v>
      </c>
      <c r="B348" s="70" t="s">
        <v>61831</v>
      </c>
      <c r="C348" s="70" t="s">
        <v>61832</v>
      </c>
      <c r="D348" s="70" t="s">
        <v>61833</v>
      </c>
      <c r="E348" s="73" t="s">
        <v>62109</v>
      </c>
      <c r="F348" s="70">
        <v>14</v>
      </c>
      <c r="G348" s="70">
        <v>8</v>
      </c>
      <c r="H348" s="71" t="s">
        <v>690</v>
      </c>
      <c r="I348" s="76" t="s">
        <v>691</v>
      </c>
      <c r="J348" s="73"/>
    </row>
    <row r="349" spans="1:10" ht="43.5">
      <c r="A349" s="70" t="s">
        <v>62045</v>
      </c>
      <c r="B349" s="70" t="s">
        <v>61831</v>
      </c>
      <c r="C349" s="70" t="s">
        <v>61832</v>
      </c>
      <c r="D349" s="70" t="s">
        <v>61833</v>
      </c>
      <c r="E349" s="73" t="s">
        <v>62109</v>
      </c>
      <c r="F349" s="70">
        <v>14</v>
      </c>
      <c r="G349" s="70">
        <v>9</v>
      </c>
      <c r="H349" s="71" t="s">
        <v>692</v>
      </c>
      <c r="I349" s="76" t="s">
        <v>693</v>
      </c>
      <c r="J349" s="73"/>
    </row>
    <row r="350" spans="1:10" ht="43.5">
      <c r="A350" s="70" t="s">
        <v>62045</v>
      </c>
      <c r="B350" s="70" t="s">
        <v>61831</v>
      </c>
      <c r="C350" s="70" t="s">
        <v>61832</v>
      </c>
      <c r="D350" s="70" t="s">
        <v>61833</v>
      </c>
      <c r="E350" s="73" t="s">
        <v>62109</v>
      </c>
      <c r="F350" s="70">
        <v>14</v>
      </c>
      <c r="G350" s="70">
        <v>10</v>
      </c>
      <c r="H350" s="71" t="s">
        <v>694</v>
      </c>
      <c r="I350" s="76" t="s">
        <v>695</v>
      </c>
      <c r="J350" s="73"/>
    </row>
    <row r="351" spans="1:10" ht="29">
      <c r="A351" s="70" t="s">
        <v>62045</v>
      </c>
      <c r="B351" s="70" t="s">
        <v>61831</v>
      </c>
      <c r="C351" s="70" t="s">
        <v>61832</v>
      </c>
      <c r="D351" s="70" t="s">
        <v>61833</v>
      </c>
      <c r="E351" s="73" t="s">
        <v>62109</v>
      </c>
      <c r="F351" s="70">
        <v>14</v>
      </c>
      <c r="G351" s="70">
        <v>11</v>
      </c>
      <c r="H351" s="71" t="s">
        <v>696</v>
      </c>
      <c r="I351" s="76" t="s">
        <v>697</v>
      </c>
      <c r="J351" s="73"/>
    </row>
    <row r="352" spans="1:10" ht="29">
      <c r="A352" s="70" t="s">
        <v>62045</v>
      </c>
      <c r="B352" s="70" t="s">
        <v>61831</v>
      </c>
      <c r="C352" s="70" t="s">
        <v>61832</v>
      </c>
      <c r="D352" s="70" t="s">
        <v>61833</v>
      </c>
      <c r="E352" s="73" t="s">
        <v>62109</v>
      </c>
      <c r="F352" s="70">
        <v>14</v>
      </c>
      <c r="G352" s="70">
        <v>12</v>
      </c>
      <c r="H352" s="71" t="s">
        <v>698</v>
      </c>
      <c r="I352" s="76" t="s">
        <v>699</v>
      </c>
      <c r="J352" s="73"/>
    </row>
    <row r="353" spans="1:10" ht="43.5">
      <c r="A353" s="70" t="s">
        <v>62045</v>
      </c>
      <c r="B353" s="70" t="s">
        <v>61831</v>
      </c>
      <c r="C353" s="70" t="s">
        <v>61832</v>
      </c>
      <c r="D353" s="70" t="s">
        <v>61833</v>
      </c>
      <c r="E353" s="73" t="s">
        <v>62110</v>
      </c>
      <c r="F353" s="70">
        <v>14</v>
      </c>
      <c r="G353" s="70">
        <v>13</v>
      </c>
      <c r="H353" s="71" t="s">
        <v>700</v>
      </c>
      <c r="I353" s="76" t="s">
        <v>701</v>
      </c>
      <c r="J353" s="73"/>
    </row>
    <row r="354" spans="1:10" ht="43.5">
      <c r="A354" s="70" t="s">
        <v>62045</v>
      </c>
      <c r="B354" s="70" t="s">
        <v>61831</v>
      </c>
      <c r="C354" s="70" t="s">
        <v>61832</v>
      </c>
      <c r="D354" s="70" t="s">
        <v>61833</v>
      </c>
      <c r="E354" s="73" t="s">
        <v>62110</v>
      </c>
      <c r="F354" s="70">
        <v>14</v>
      </c>
      <c r="G354" s="70">
        <v>14</v>
      </c>
      <c r="H354" s="71" t="s">
        <v>702</v>
      </c>
      <c r="I354" s="76" t="s">
        <v>703</v>
      </c>
      <c r="J354" s="73"/>
    </row>
    <row r="355" spans="1:10" ht="43.5">
      <c r="A355" s="70" t="s">
        <v>62045</v>
      </c>
      <c r="B355" s="70" t="s">
        <v>61831</v>
      </c>
      <c r="C355" s="70" t="s">
        <v>61832</v>
      </c>
      <c r="D355" s="70" t="s">
        <v>61833</v>
      </c>
      <c r="E355" s="73" t="s">
        <v>62110</v>
      </c>
      <c r="F355" s="70">
        <v>14</v>
      </c>
      <c r="G355" s="70">
        <v>15</v>
      </c>
      <c r="H355" s="71" t="s">
        <v>704</v>
      </c>
      <c r="I355" s="76" t="s">
        <v>705</v>
      </c>
      <c r="J355" s="73"/>
    </row>
    <row r="356" spans="1:10" ht="29">
      <c r="A356" s="70" t="s">
        <v>62045</v>
      </c>
      <c r="B356" s="70" t="s">
        <v>61831</v>
      </c>
      <c r="C356" s="70" t="s">
        <v>61832</v>
      </c>
      <c r="D356" s="70" t="s">
        <v>61833</v>
      </c>
      <c r="E356" s="73" t="s">
        <v>62110</v>
      </c>
      <c r="F356" s="70">
        <v>14</v>
      </c>
      <c r="G356" s="70">
        <v>16</v>
      </c>
      <c r="H356" s="71" t="s">
        <v>706</v>
      </c>
      <c r="I356" s="76" t="s">
        <v>707</v>
      </c>
      <c r="J356" s="73"/>
    </row>
    <row r="357" spans="1:10" ht="43.5">
      <c r="A357" s="70" t="s">
        <v>62045</v>
      </c>
      <c r="B357" s="70" t="s">
        <v>61831</v>
      </c>
      <c r="C357" s="70" t="s">
        <v>61832</v>
      </c>
      <c r="D357" s="70" t="s">
        <v>61833</v>
      </c>
      <c r="E357" s="73" t="s">
        <v>62111</v>
      </c>
      <c r="F357" s="70">
        <v>14</v>
      </c>
      <c r="G357" s="70">
        <v>17</v>
      </c>
      <c r="H357" s="71" t="s">
        <v>708</v>
      </c>
      <c r="I357" s="76" t="s">
        <v>709</v>
      </c>
      <c r="J357" s="73"/>
    </row>
    <row r="358" spans="1:10" ht="29">
      <c r="A358" s="70" t="s">
        <v>62045</v>
      </c>
      <c r="B358" s="70" t="s">
        <v>61831</v>
      </c>
      <c r="C358" s="70" t="s">
        <v>61832</v>
      </c>
      <c r="D358" s="70" t="s">
        <v>61833</v>
      </c>
      <c r="E358" s="73" t="s">
        <v>62111</v>
      </c>
      <c r="F358" s="70">
        <v>14</v>
      </c>
      <c r="G358" s="70">
        <v>18</v>
      </c>
      <c r="H358" s="71" t="s">
        <v>710</v>
      </c>
      <c r="I358" s="76" t="s">
        <v>711</v>
      </c>
      <c r="J358" s="73"/>
    </row>
    <row r="359" spans="1:10" ht="29">
      <c r="A359" s="70" t="s">
        <v>62045</v>
      </c>
      <c r="B359" s="70" t="s">
        <v>61831</v>
      </c>
      <c r="C359" s="70" t="s">
        <v>61832</v>
      </c>
      <c r="D359" s="70" t="s">
        <v>61833</v>
      </c>
      <c r="E359" s="73" t="s">
        <v>62111</v>
      </c>
      <c r="F359" s="70">
        <v>14</v>
      </c>
      <c r="G359" s="70">
        <v>19</v>
      </c>
      <c r="H359" s="71" t="s">
        <v>712</v>
      </c>
      <c r="I359" s="76" t="s">
        <v>713</v>
      </c>
      <c r="J359" s="73"/>
    </row>
    <row r="360" spans="1:10" ht="29">
      <c r="A360" s="70" t="s">
        <v>62045</v>
      </c>
      <c r="B360" s="70" t="s">
        <v>61831</v>
      </c>
      <c r="C360" s="70" t="s">
        <v>61832</v>
      </c>
      <c r="D360" s="70" t="s">
        <v>61833</v>
      </c>
      <c r="E360" s="73" t="s">
        <v>62111</v>
      </c>
      <c r="F360" s="70">
        <v>14</v>
      </c>
      <c r="G360" s="70">
        <v>20</v>
      </c>
      <c r="H360" s="71" t="s">
        <v>714</v>
      </c>
      <c r="I360" s="76" t="s">
        <v>715</v>
      </c>
      <c r="J360" s="73"/>
    </row>
    <row r="361" spans="1:10" ht="29">
      <c r="A361" s="70" t="s">
        <v>62045</v>
      </c>
      <c r="B361" s="70" t="s">
        <v>61831</v>
      </c>
      <c r="C361" s="70" t="s">
        <v>61832</v>
      </c>
      <c r="D361" s="70" t="s">
        <v>61833</v>
      </c>
      <c r="E361" s="73" t="s">
        <v>62112</v>
      </c>
      <c r="F361" s="70">
        <v>14</v>
      </c>
      <c r="G361" s="70">
        <v>21</v>
      </c>
      <c r="H361" s="71" t="s">
        <v>716</v>
      </c>
      <c r="I361" s="76" t="s">
        <v>717</v>
      </c>
      <c r="J361" s="73"/>
    </row>
    <row r="362" spans="1:10" ht="29">
      <c r="A362" s="70" t="s">
        <v>62045</v>
      </c>
      <c r="B362" s="70" t="s">
        <v>61831</v>
      </c>
      <c r="C362" s="70" t="s">
        <v>61832</v>
      </c>
      <c r="D362" s="70" t="s">
        <v>61833</v>
      </c>
      <c r="E362" s="73" t="s">
        <v>62112</v>
      </c>
      <c r="F362" s="70">
        <v>14</v>
      </c>
      <c r="G362" s="70">
        <v>22</v>
      </c>
      <c r="H362" s="71" t="s">
        <v>718</v>
      </c>
      <c r="I362" s="76" t="s">
        <v>719</v>
      </c>
      <c r="J362" s="73"/>
    </row>
    <row r="363" spans="1:10" ht="29">
      <c r="A363" s="70" t="s">
        <v>62045</v>
      </c>
      <c r="B363" s="70" t="s">
        <v>61831</v>
      </c>
      <c r="C363" s="70" t="s">
        <v>61832</v>
      </c>
      <c r="D363" s="70" t="s">
        <v>61833</v>
      </c>
      <c r="E363" s="73" t="s">
        <v>62112</v>
      </c>
      <c r="F363" s="70">
        <v>14</v>
      </c>
      <c r="G363" s="70">
        <v>23</v>
      </c>
      <c r="H363" s="71" t="s">
        <v>720</v>
      </c>
      <c r="I363" s="76" t="s">
        <v>721</v>
      </c>
      <c r="J363" s="73"/>
    </row>
    <row r="364" spans="1:10" ht="43.5">
      <c r="A364" s="70" t="s">
        <v>62045</v>
      </c>
      <c r="B364" s="70" t="s">
        <v>61831</v>
      </c>
      <c r="C364" s="70" t="s">
        <v>61832</v>
      </c>
      <c r="D364" s="70" t="s">
        <v>61833</v>
      </c>
      <c r="E364" s="73" t="s">
        <v>62112</v>
      </c>
      <c r="F364" s="70">
        <v>14</v>
      </c>
      <c r="G364" s="70">
        <v>24</v>
      </c>
      <c r="H364" s="71" t="s">
        <v>722</v>
      </c>
      <c r="I364" s="76" t="s">
        <v>723</v>
      </c>
      <c r="J364" s="73"/>
    </row>
    <row r="365" spans="1:10" ht="43.5">
      <c r="A365" s="70" t="s">
        <v>62045</v>
      </c>
      <c r="B365" s="70" t="s">
        <v>61831</v>
      </c>
      <c r="C365" s="70" t="s">
        <v>61832</v>
      </c>
      <c r="D365" s="70" t="s">
        <v>61833</v>
      </c>
      <c r="E365" s="73" t="s">
        <v>62113</v>
      </c>
      <c r="F365" s="70">
        <v>15</v>
      </c>
      <c r="G365" s="70">
        <v>1</v>
      </c>
      <c r="H365" s="71" t="s">
        <v>724</v>
      </c>
      <c r="I365" s="76" t="s">
        <v>725</v>
      </c>
      <c r="J365" s="73"/>
    </row>
    <row r="366" spans="1:10" ht="43.5">
      <c r="A366" s="70" t="s">
        <v>62045</v>
      </c>
      <c r="B366" s="70" t="s">
        <v>61831</v>
      </c>
      <c r="C366" s="70" t="s">
        <v>61832</v>
      </c>
      <c r="D366" s="70" t="s">
        <v>61833</v>
      </c>
      <c r="E366" s="73" t="s">
        <v>62114</v>
      </c>
      <c r="F366" s="70">
        <v>15</v>
      </c>
      <c r="G366" s="70">
        <v>2</v>
      </c>
      <c r="H366" s="71" t="s">
        <v>726</v>
      </c>
      <c r="I366" s="76" t="s">
        <v>727</v>
      </c>
      <c r="J366" s="73"/>
    </row>
    <row r="367" spans="1:10" ht="29">
      <c r="A367" s="70" t="s">
        <v>62045</v>
      </c>
      <c r="B367" s="70" t="s">
        <v>61831</v>
      </c>
      <c r="C367" s="70" t="s">
        <v>61832</v>
      </c>
      <c r="D367" s="70" t="s">
        <v>61833</v>
      </c>
      <c r="E367" s="73" t="s">
        <v>62114</v>
      </c>
      <c r="F367" s="70">
        <v>15</v>
      </c>
      <c r="G367" s="70">
        <v>3</v>
      </c>
      <c r="H367" s="71" t="s">
        <v>728</v>
      </c>
      <c r="I367" s="76" t="s">
        <v>729</v>
      </c>
      <c r="J367" s="73"/>
    </row>
    <row r="368" spans="1:10" ht="43.5">
      <c r="A368" s="70" t="s">
        <v>62045</v>
      </c>
      <c r="B368" s="70" t="s">
        <v>61831</v>
      </c>
      <c r="C368" s="70" t="s">
        <v>61832</v>
      </c>
      <c r="D368" s="70" t="s">
        <v>61833</v>
      </c>
      <c r="E368" s="73" t="s">
        <v>62114</v>
      </c>
      <c r="F368" s="70">
        <v>15</v>
      </c>
      <c r="G368" s="70">
        <v>4</v>
      </c>
      <c r="H368" s="71" t="s">
        <v>730</v>
      </c>
      <c r="I368" s="76" t="s">
        <v>731</v>
      </c>
      <c r="J368" s="73"/>
    </row>
    <row r="369" spans="1:10" ht="43.5">
      <c r="A369" s="70" t="s">
        <v>62045</v>
      </c>
      <c r="B369" s="70" t="s">
        <v>61831</v>
      </c>
      <c r="C369" s="70" t="s">
        <v>61832</v>
      </c>
      <c r="D369" s="70" t="s">
        <v>61833</v>
      </c>
      <c r="E369" s="73" t="s">
        <v>62114</v>
      </c>
      <c r="F369" s="70">
        <v>15</v>
      </c>
      <c r="G369" s="70">
        <v>5</v>
      </c>
      <c r="H369" s="71" t="s">
        <v>732</v>
      </c>
      <c r="I369" s="76" t="s">
        <v>733</v>
      </c>
      <c r="J369" s="73"/>
    </row>
    <row r="370" spans="1:10" ht="29">
      <c r="A370" s="70" t="s">
        <v>62045</v>
      </c>
      <c r="B370" s="70" t="s">
        <v>61831</v>
      </c>
      <c r="C370" s="70" t="s">
        <v>61832</v>
      </c>
      <c r="D370" s="70" t="s">
        <v>61833</v>
      </c>
      <c r="E370" s="73" t="s">
        <v>62114</v>
      </c>
      <c r="F370" s="70">
        <v>15</v>
      </c>
      <c r="G370" s="70">
        <v>6</v>
      </c>
      <c r="H370" s="71" t="s">
        <v>734</v>
      </c>
      <c r="I370" s="76" t="s">
        <v>735</v>
      </c>
      <c r="J370" s="73"/>
    </row>
    <row r="371" spans="1:10" ht="29">
      <c r="A371" s="70" t="s">
        <v>62045</v>
      </c>
      <c r="B371" s="70" t="s">
        <v>61831</v>
      </c>
      <c r="C371" s="70" t="s">
        <v>61832</v>
      </c>
      <c r="D371" s="70" t="s">
        <v>61833</v>
      </c>
      <c r="E371" s="73" t="s">
        <v>62115</v>
      </c>
      <c r="F371" s="70">
        <v>15</v>
      </c>
      <c r="G371" s="70">
        <v>7</v>
      </c>
      <c r="H371" s="71" t="s">
        <v>736</v>
      </c>
      <c r="I371" s="76" t="s">
        <v>737</v>
      </c>
      <c r="J371" s="73"/>
    </row>
    <row r="372" spans="1:10" ht="29">
      <c r="A372" s="70" t="s">
        <v>62045</v>
      </c>
      <c r="B372" s="70" t="s">
        <v>61831</v>
      </c>
      <c r="C372" s="70" t="s">
        <v>61832</v>
      </c>
      <c r="D372" s="70" t="s">
        <v>61833</v>
      </c>
      <c r="E372" s="73" t="s">
        <v>62115</v>
      </c>
      <c r="F372" s="70">
        <v>15</v>
      </c>
      <c r="G372" s="70">
        <v>8</v>
      </c>
      <c r="H372" s="71" t="s">
        <v>738</v>
      </c>
      <c r="I372" s="76" t="s">
        <v>739</v>
      </c>
      <c r="J372" s="73"/>
    </row>
    <row r="373" spans="1:10" ht="43.5">
      <c r="A373" s="70" t="s">
        <v>62045</v>
      </c>
      <c r="B373" s="70" t="s">
        <v>61831</v>
      </c>
      <c r="C373" s="70" t="s">
        <v>61832</v>
      </c>
      <c r="D373" s="70" t="s">
        <v>61833</v>
      </c>
      <c r="E373" s="73" t="s">
        <v>62115</v>
      </c>
      <c r="F373" s="70">
        <v>15</v>
      </c>
      <c r="G373" s="70">
        <v>9</v>
      </c>
      <c r="H373" s="71" t="s">
        <v>740</v>
      </c>
      <c r="I373" s="76" t="s">
        <v>741</v>
      </c>
      <c r="J373" s="73"/>
    </row>
    <row r="374" spans="1:10" ht="29">
      <c r="A374" s="70" t="s">
        <v>62045</v>
      </c>
      <c r="B374" s="70" t="s">
        <v>61831</v>
      </c>
      <c r="C374" s="70" t="s">
        <v>61832</v>
      </c>
      <c r="D374" s="70" t="s">
        <v>61833</v>
      </c>
      <c r="E374" s="73" t="s">
        <v>62115</v>
      </c>
      <c r="F374" s="70">
        <v>15</v>
      </c>
      <c r="G374" s="70">
        <v>10</v>
      </c>
      <c r="H374" s="71" t="s">
        <v>742</v>
      </c>
      <c r="I374" s="76" t="s">
        <v>743</v>
      </c>
      <c r="J374" s="73"/>
    </row>
    <row r="375" spans="1:10" ht="29">
      <c r="A375" s="70" t="s">
        <v>62045</v>
      </c>
      <c r="B375" s="70" t="s">
        <v>61831</v>
      </c>
      <c r="C375" s="70" t="s">
        <v>61832</v>
      </c>
      <c r="D375" s="70" t="s">
        <v>61833</v>
      </c>
      <c r="E375" s="73" t="s">
        <v>62115</v>
      </c>
      <c r="F375" s="70">
        <v>15</v>
      </c>
      <c r="G375" s="70">
        <v>11</v>
      </c>
      <c r="H375" s="71" t="s">
        <v>744</v>
      </c>
      <c r="I375" s="76" t="s">
        <v>745</v>
      </c>
      <c r="J375" s="73"/>
    </row>
    <row r="376" spans="1:10" ht="29">
      <c r="A376" s="70" t="s">
        <v>62045</v>
      </c>
      <c r="B376" s="70" t="s">
        <v>61831</v>
      </c>
      <c r="C376" s="70" t="s">
        <v>61832</v>
      </c>
      <c r="D376" s="70" t="s">
        <v>61833</v>
      </c>
      <c r="E376" s="73" t="s">
        <v>62116</v>
      </c>
      <c r="F376" s="70">
        <v>15</v>
      </c>
      <c r="G376" s="70">
        <v>12</v>
      </c>
      <c r="H376" s="71" t="s">
        <v>746</v>
      </c>
      <c r="I376" s="76" t="s">
        <v>747</v>
      </c>
      <c r="J376" s="73"/>
    </row>
    <row r="377" spans="1:10" ht="43.5">
      <c r="A377" s="70" t="s">
        <v>62045</v>
      </c>
      <c r="B377" s="70" t="s">
        <v>61831</v>
      </c>
      <c r="C377" s="70" t="s">
        <v>61832</v>
      </c>
      <c r="D377" s="70" t="s">
        <v>61833</v>
      </c>
      <c r="E377" s="73" t="s">
        <v>62116</v>
      </c>
      <c r="F377" s="70">
        <v>15</v>
      </c>
      <c r="G377" s="70">
        <v>13</v>
      </c>
      <c r="H377" s="71" t="s">
        <v>748</v>
      </c>
      <c r="I377" s="76" t="s">
        <v>749</v>
      </c>
      <c r="J377" s="73"/>
    </row>
    <row r="378" spans="1:10" ht="29">
      <c r="A378" s="70" t="s">
        <v>62045</v>
      </c>
      <c r="B378" s="70" t="s">
        <v>61831</v>
      </c>
      <c r="C378" s="70" t="s">
        <v>61832</v>
      </c>
      <c r="D378" s="70" t="s">
        <v>61833</v>
      </c>
      <c r="E378" s="73" t="s">
        <v>62116</v>
      </c>
      <c r="F378" s="70">
        <v>15</v>
      </c>
      <c r="G378" s="70">
        <v>14</v>
      </c>
      <c r="H378" s="71" t="s">
        <v>750</v>
      </c>
      <c r="I378" s="76" t="s">
        <v>751</v>
      </c>
      <c r="J378" s="73"/>
    </row>
    <row r="379" spans="1:10" ht="29">
      <c r="A379" s="70" t="s">
        <v>62045</v>
      </c>
      <c r="B379" s="70" t="s">
        <v>61831</v>
      </c>
      <c r="C379" s="70" t="s">
        <v>61832</v>
      </c>
      <c r="D379" s="70" t="s">
        <v>61833</v>
      </c>
      <c r="E379" s="73" t="s">
        <v>62116</v>
      </c>
      <c r="F379" s="70">
        <v>15</v>
      </c>
      <c r="G379" s="70">
        <v>15</v>
      </c>
      <c r="H379" s="71" t="s">
        <v>752</v>
      </c>
      <c r="I379" s="76" t="s">
        <v>753</v>
      </c>
      <c r="J379" s="73"/>
    </row>
    <row r="380" spans="1:10" ht="29">
      <c r="A380" s="70" t="s">
        <v>62045</v>
      </c>
      <c r="B380" s="70" t="s">
        <v>61831</v>
      </c>
      <c r="C380" s="70" t="s">
        <v>61832</v>
      </c>
      <c r="D380" s="70" t="s">
        <v>61833</v>
      </c>
      <c r="E380" s="73" t="s">
        <v>62116</v>
      </c>
      <c r="F380" s="70">
        <v>15</v>
      </c>
      <c r="G380" s="70">
        <v>16</v>
      </c>
      <c r="H380" s="71" t="s">
        <v>754</v>
      </c>
      <c r="I380" s="76" t="s">
        <v>755</v>
      </c>
      <c r="J380" s="73"/>
    </row>
    <row r="381" spans="1:10" ht="43.5">
      <c r="A381" s="70" t="s">
        <v>62045</v>
      </c>
      <c r="B381" s="70" t="s">
        <v>61831</v>
      </c>
      <c r="C381" s="70" t="s">
        <v>61832</v>
      </c>
      <c r="D381" s="70" t="s">
        <v>61833</v>
      </c>
      <c r="E381" s="73" t="s">
        <v>62117</v>
      </c>
      <c r="F381" s="70">
        <v>15</v>
      </c>
      <c r="G381" s="70">
        <v>17</v>
      </c>
      <c r="H381" s="71" t="s">
        <v>756</v>
      </c>
      <c r="I381" s="76" t="s">
        <v>757</v>
      </c>
      <c r="J381" s="73"/>
    </row>
    <row r="382" spans="1:10" ht="43.5">
      <c r="A382" s="70" t="s">
        <v>62045</v>
      </c>
      <c r="B382" s="70" t="s">
        <v>61831</v>
      </c>
      <c r="C382" s="70" t="s">
        <v>61832</v>
      </c>
      <c r="D382" s="70" t="s">
        <v>61833</v>
      </c>
      <c r="E382" s="73" t="s">
        <v>62117</v>
      </c>
      <c r="F382" s="70">
        <v>15</v>
      </c>
      <c r="G382" s="70">
        <v>18</v>
      </c>
      <c r="H382" s="71" t="s">
        <v>758</v>
      </c>
      <c r="I382" s="76" t="s">
        <v>759</v>
      </c>
      <c r="J382" s="73"/>
    </row>
    <row r="383" spans="1:10" ht="29">
      <c r="A383" s="70" t="s">
        <v>62045</v>
      </c>
      <c r="B383" s="70" t="s">
        <v>61831</v>
      </c>
      <c r="C383" s="70" t="s">
        <v>61832</v>
      </c>
      <c r="D383" s="70" t="s">
        <v>61833</v>
      </c>
      <c r="E383" s="73" t="s">
        <v>62117</v>
      </c>
      <c r="F383" s="70">
        <v>15</v>
      </c>
      <c r="G383" s="70">
        <v>19</v>
      </c>
      <c r="H383" s="71" t="s">
        <v>760</v>
      </c>
      <c r="I383" s="76" t="s">
        <v>761</v>
      </c>
      <c r="J383" s="73"/>
    </row>
    <row r="384" spans="1:10" ht="29">
      <c r="A384" s="70" t="s">
        <v>62045</v>
      </c>
      <c r="B384" s="70" t="s">
        <v>61831</v>
      </c>
      <c r="C384" s="70" t="s">
        <v>61832</v>
      </c>
      <c r="D384" s="70" t="s">
        <v>61833</v>
      </c>
      <c r="E384" s="73" t="s">
        <v>62117</v>
      </c>
      <c r="F384" s="70">
        <v>15</v>
      </c>
      <c r="G384" s="70">
        <v>20</v>
      </c>
      <c r="H384" s="71" t="s">
        <v>762</v>
      </c>
      <c r="I384" s="76" t="s">
        <v>763</v>
      </c>
      <c r="J384" s="73"/>
    </row>
    <row r="385" spans="1:10" ht="29">
      <c r="A385" s="70" t="s">
        <v>62045</v>
      </c>
      <c r="B385" s="70" t="s">
        <v>61831</v>
      </c>
      <c r="C385" s="70" t="s">
        <v>61832</v>
      </c>
      <c r="D385" s="70" t="s">
        <v>61833</v>
      </c>
      <c r="E385" s="73" t="s">
        <v>62117</v>
      </c>
      <c r="F385" s="70">
        <v>15</v>
      </c>
      <c r="G385" s="70">
        <v>21</v>
      </c>
      <c r="H385" s="71" t="s">
        <v>764</v>
      </c>
      <c r="I385" s="76" t="s">
        <v>765</v>
      </c>
      <c r="J385" s="73"/>
    </row>
    <row r="386" spans="1:10" ht="29">
      <c r="A386" s="70" t="s">
        <v>62045</v>
      </c>
      <c r="B386" s="70" t="s">
        <v>61831</v>
      </c>
      <c r="C386" s="70" t="s">
        <v>61832</v>
      </c>
      <c r="D386" s="70" t="s">
        <v>61833</v>
      </c>
      <c r="E386" s="73" t="s">
        <v>62118</v>
      </c>
      <c r="F386" s="70">
        <v>16</v>
      </c>
      <c r="G386" s="70">
        <v>1</v>
      </c>
      <c r="H386" s="71" t="s">
        <v>766</v>
      </c>
      <c r="I386" s="76" t="s">
        <v>767</v>
      </c>
      <c r="J386" s="73"/>
    </row>
    <row r="387" spans="1:10" ht="58">
      <c r="A387" s="70" t="s">
        <v>62045</v>
      </c>
      <c r="B387" s="70" t="s">
        <v>61831</v>
      </c>
      <c r="C387" s="70" t="s">
        <v>61832</v>
      </c>
      <c r="D387" s="70" t="s">
        <v>61833</v>
      </c>
      <c r="E387" s="73" t="s">
        <v>62118</v>
      </c>
      <c r="F387" s="70">
        <v>16</v>
      </c>
      <c r="G387" s="70">
        <v>2</v>
      </c>
      <c r="H387" s="71" t="s">
        <v>768</v>
      </c>
      <c r="I387" s="76" t="s">
        <v>769</v>
      </c>
      <c r="J387" s="73"/>
    </row>
    <row r="388" spans="1:10" ht="43.5">
      <c r="A388" s="70" t="s">
        <v>62045</v>
      </c>
      <c r="B388" s="70" t="s">
        <v>61831</v>
      </c>
      <c r="C388" s="70" t="s">
        <v>61832</v>
      </c>
      <c r="D388" s="70" t="s">
        <v>61833</v>
      </c>
      <c r="E388" s="73" t="s">
        <v>62118</v>
      </c>
      <c r="F388" s="70">
        <v>16</v>
      </c>
      <c r="G388" s="70">
        <v>3</v>
      </c>
      <c r="H388" s="71" t="s">
        <v>770</v>
      </c>
      <c r="I388" s="76" t="s">
        <v>771</v>
      </c>
      <c r="J388" s="73"/>
    </row>
    <row r="389" spans="1:10" ht="29">
      <c r="A389" s="70" t="s">
        <v>62045</v>
      </c>
      <c r="B389" s="70" t="s">
        <v>61831</v>
      </c>
      <c r="C389" s="70" t="s">
        <v>61832</v>
      </c>
      <c r="D389" s="70" t="s">
        <v>61833</v>
      </c>
      <c r="E389" s="73" t="s">
        <v>62119</v>
      </c>
      <c r="F389" s="70">
        <v>16</v>
      </c>
      <c r="G389" s="70">
        <v>4</v>
      </c>
      <c r="H389" s="71" t="s">
        <v>772</v>
      </c>
      <c r="I389" s="76" t="s">
        <v>773</v>
      </c>
      <c r="J389" s="73"/>
    </row>
    <row r="390" spans="1:10" ht="58">
      <c r="A390" s="70" t="s">
        <v>62045</v>
      </c>
      <c r="B390" s="70" t="s">
        <v>61831</v>
      </c>
      <c r="C390" s="70" t="s">
        <v>61832</v>
      </c>
      <c r="D390" s="70" t="s">
        <v>61833</v>
      </c>
      <c r="E390" s="73" t="s">
        <v>62119</v>
      </c>
      <c r="F390" s="70">
        <v>16</v>
      </c>
      <c r="G390" s="70">
        <v>5</v>
      </c>
      <c r="H390" s="71" t="s">
        <v>774</v>
      </c>
      <c r="I390" s="76" t="s">
        <v>775</v>
      </c>
      <c r="J390" s="73"/>
    </row>
    <row r="391" spans="1:10" ht="43.5">
      <c r="A391" s="70" t="s">
        <v>62045</v>
      </c>
      <c r="B391" s="70" t="s">
        <v>61831</v>
      </c>
      <c r="C391" s="70" t="s">
        <v>61832</v>
      </c>
      <c r="D391" s="70" t="s">
        <v>61833</v>
      </c>
      <c r="E391" s="73" t="s">
        <v>62119</v>
      </c>
      <c r="F391" s="70">
        <v>16</v>
      </c>
      <c r="G391" s="70">
        <v>6</v>
      </c>
      <c r="H391" s="71" t="s">
        <v>776</v>
      </c>
      <c r="I391" s="76" t="s">
        <v>777</v>
      </c>
      <c r="J391" s="73"/>
    </row>
    <row r="392" spans="1:10" ht="29">
      <c r="A392" s="70" t="s">
        <v>62045</v>
      </c>
      <c r="B392" s="70" t="s">
        <v>61831</v>
      </c>
      <c r="C392" s="70" t="s">
        <v>61832</v>
      </c>
      <c r="D392" s="70" t="s">
        <v>61833</v>
      </c>
      <c r="E392" s="73" t="s">
        <v>62120</v>
      </c>
      <c r="F392" s="70">
        <v>16</v>
      </c>
      <c r="G392" s="70">
        <v>7</v>
      </c>
      <c r="H392" s="71" t="s">
        <v>778</v>
      </c>
      <c r="I392" s="76" t="s">
        <v>779</v>
      </c>
      <c r="J392" s="73"/>
    </row>
    <row r="393" spans="1:10" ht="43.5">
      <c r="A393" s="70" t="s">
        <v>62045</v>
      </c>
      <c r="B393" s="70" t="s">
        <v>61831</v>
      </c>
      <c r="C393" s="70" t="s">
        <v>61832</v>
      </c>
      <c r="D393" s="70" t="s">
        <v>61833</v>
      </c>
      <c r="E393" s="73" t="s">
        <v>62120</v>
      </c>
      <c r="F393" s="70">
        <v>16</v>
      </c>
      <c r="G393" s="70">
        <v>8</v>
      </c>
      <c r="H393" s="71" t="s">
        <v>780</v>
      </c>
      <c r="I393" s="76" t="s">
        <v>781</v>
      </c>
      <c r="J393" s="73"/>
    </row>
    <row r="394" spans="1:10" ht="29">
      <c r="A394" s="70" t="s">
        <v>62045</v>
      </c>
      <c r="B394" s="70" t="s">
        <v>61831</v>
      </c>
      <c r="C394" s="70" t="s">
        <v>61832</v>
      </c>
      <c r="D394" s="70" t="s">
        <v>61833</v>
      </c>
      <c r="E394" s="73" t="s">
        <v>62120</v>
      </c>
      <c r="F394" s="70">
        <v>16</v>
      </c>
      <c r="G394" s="70">
        <v>9</v>
      </c>
      <c r="H394" s="71" t="s">
        <v>782</v>
      </c>
      <c r="I394" s="76" t="s">
        <v>783</v>
      </c>
      <c r="J394" s="73"/>
    </row>
    <row r="395" spans="1:10" ht="29">
      <c r="A395" s="70" t="s">
        <v>62045</v>
      </c>
      <c r="B395" s="70" t="s">
        <v>61831</v>
      </c>
      <c r="C395" s="70" t="s">
        <v>61832</v>
      </c>
      <c r="D395" s="70" t="s">
        <v>61833</v>
      </c>
      <c r="E395" s="73" t="s">
        <v>62120</v>
      </c>
      <c r="F395" s="70">
        <v>16</v>
      </c>
      <c r="G395" s="70">
        <v>10</v>
      </c>
      <c r="H395" s="71" t="s">
        <v>784</v>
      </c>
      <c r="I395" s="76" t="s">
        <v>785</v>
      </c>
      <c r="J395" s="73"/>
    </row>
    <row r="396" spans="1:10" ht="43.5">
      <c r="A396" s="70" t="s">
        <v>62045</v>
      </c>
      <c r="B396" s="70" t="s">
        <v>61831</v>
      </c>
      <c r="C396" s="70" t="s">
        <v>61832</v>
      </c>
      <c r="D396" s="70" t="s">
        <v>61833</v>
      </c>
      <c r="E396" s="73" t="s">
        <v>62120</v>
      </c>
      <c r="F396" s="70">
        <v>16</v>
      </c>
      <c r="G396" s="70">
        <v>11</v>
      </c>
      <c r="H396" s="71" t="s">
        <v>786</v>
      </c>
      <c r="I396" s="76" t="s">
        <v>787</v>
      </c>
      <c r="J396" s="73"/>
    </row>
    <row r="397" spans="1:10" ht="43.5">
      <c r="A397" s="70" t="s">
        <v>62045</v>
      </c>
      <c r="B397" s="70" t="s">
        <v>61831</v>
      </c>
      <c r="C397" s="70" t="s">
        <v>61832</v>
      </c>
      <c r="D397" s="70" t="s">
        <v>61833</v>
      </c>
      <c r="E397" s="73" t="s">
        <v>62120</v>
      </c>
      <c r="F397" s="70">
        <v>16</v>
      </c>
      <c r="G397" s="70">
        <v>12</v>
      </c>
      <c r="H397" s="71" t="s">
        <v>788</v>
      </c>
      <c r="I397" s="76" t="s">
        <v>789</v>
      </c>
      <c r="J397" s="73"/>
    </row>
    <row r="398" spans="1:10" ht="43.5">
      <c r="A398" s="70" t="s">
        <v>62045</v>
      </c>
      <c r="B398" s="70" t="s">
        <v>61831</v>
      </c>
      <c r="C398" s="70" t="s">
        <v>61832</v>
      </c>
      <c r="D398" s="70" t="s">
        <v>61833</v>
      </c>
      <c r="E398" s="73" t="s">
        <v>62120</v>
      </c>
      <c r="F398" s="70">
        <v>16</v>
      </c>
      <c r="G398" s="70">
        <v>13</v>
      </c>
      <c r="H398" s="71" t="s">
        <v>790</v>
      </c>
      <c r="I398" s="76" t="s">
        <v>791</v>
      </c>
      <c r="J398" s="73"/>
    </row>
    <row r="399" spans="1:10" ht="29">
      <c r="A399" s="70" t="s">
        <v>62045</v>
      </c>
      <c r="B399" s="70" t="s">
        <v>61831</v>
      </c>
      <c r="C399" s="70" t="s">
        <v>61832</v>
      </c>
      <c r="D399" s="70" t="s">
        <v>61833</v>
      </c>
      <c r="E399" s="73" t="s">
        <v>62120</v>
      </c>
      <c r="F399" s="70">
        <v>16</v>
      </c>
      <c r="G399" s="70">
        <v>14</v>
      </c>
      <c r="H399" s="71" t="s">
        <v>792</v>
      </c>
      <c r="I399" s="76" t="s">
        <v>793</v>
      </c>
      <c r="J399" s="73"/>
    </row>
    <row r="400" spans="1:10" ht="29">
      <c r="A400" s="70" t="s">
        <v>62045</v>
      </c>
      <c r="B400" s="70" t="s">
        <v>61831</v>
      </c>
      <c r="C400" s="70" t="s">
        <v>61832</v>
      </c>
      <c r="D400" s="70" t="s">
        <v>61833</v>
      </c>
      <c r="E400" s="73" t="s">
        <v>62120</v>
      </c>
      <c r="F400" s="70">
        <v>16</v>
      </c>
      <c r="G400" s="70">
        <v>15</v>
      </c>
      <c r="H400" s="71" t="s">
        <v>794</v>
      </c>
      <c r="I400" s="76" t="s">
        <v>795</v>
      </c>
      <c r="J400" s="73"/>
    </row>
    <row r="401" spans="1:10" ht="29">
      <c r="A401" s="70" t="s">
        <v>62045</v>
      </c>
      <c r="B401" s="70" t="s">
        <v>61831</v>
      </c>
      <c r="C401" s="70" t="s">
        <v>61832</v>
      </c>
      <c r="D401" s="70" t="s">
        <v>61833</v>
      </c>
      <c r="E401" s="73" t="s">
        <v>62120</v>
      </c>
      <c r="F401" s="70">
        <v>16</v>
      </c>
      <c r="G401" s="70">
        <v>16</v>
      </c>
      <c r="H401" s="71" t="s">
        <v>796</v>
      </c>
      <c r="I401" s="76" t="s">
        <v>797</v>
      </c>
      <c r="J401" s="73"/>
    </row>
    <row r="402" spans="1:10" ht="43.5">
      <c r="A402" s="70" t="s">
        <v>62045</v>
      </c>
      <c r="B402" s="70" t="s">
        <v>61831</v>
      </c>
      <c r="C402" s="70" t="s">
        <v>61832</v>
      </c>
      <c r="D402" s="70" t="s">
        <v>61833</v>
      </c>
      <c r="E402" s="73" t="s">
        <v>62121</v>
      </c>
      <c r="F402" s="70">
        <v>17</v>
      </c>
      <c r="G402" s="70">
        <v>1</v>
      </c>
      <c r="H402" s="71" t="s">
        <v>798</v>
      </c>
      <c r="I402" s="76" t="s">
        <v>799</v>
      </c>
      <c r="J402" s="73"/>
    </row>
    <row r="403" spans="1:10" ht="43.5">
      <c r="A403" s="70" t="s">
        <v>62045</v>
      </c>
      <c r="B403" s="70" t="s">
        <v>61831</v>
      </c>
      <c r="C403" s="70" t="s">
        <v>61832</v>
      </c>
      <c r="D403" s="70" t="s">
        <v>61833</v>
      </c>
      <c r="E403" s="73" t="s">
        <v>62121</v>
      </c>
      <c r="F403" s="70">
        <v>17</v>
      </c>
      <c r="G403" s="70">
        <v>2</v>
      </c>
      <c r="H403" s="71" t="s">
        <v>800</v>
      </c>
      <c r="I403" s="76" t="s">
        <v>801</v>
      </c>
      <c r="J403" s="73"/>
    </row>
    <row r="404" spans="1:10" ht="43.5">
      <c r="A404" s="70" t="s">
        <v>62045</v>
      </c>
      <c r="B404" s="70" t="s">
        <v>61831</v>
      </c>
      <c r="C404" s="70" t="s">
        <v>61832</v>
      </c>
      <c r="D404" s="70" t="s">
        <v>61833</v>
      </c>
      <c r="E404" s="73" t="s">
        <v>62121</v>
      </c>
      <c r="F404" s="70">
        <v>17</v>
      </c>
      <c r="G404" s="70">
        <v>3</v>
      </c>
      <c r="H404" s="71" t="s">
        <v>802</v>
      </c>
      <c r="I404" s="76" t="s">
        <v>803</v>
      </c>
      <c r="J404" s="73"/>
    </row>
    <row r="405" spans="1:10" ht="43.5">
      <c r="A405" s="70" t="s">
        <v>62045</v>
      </c>
      <c r="B405" s="70" t="s">
        <v>61831</v>
      </c>
      <c r="C405" s="70" t="s">
        <v>61832</v>
      </c>
      <c r="D405" s="70" t="s">
        <v>61833</v>
      </c>
      <c r="E405" s="73" t="s">
        <v>62121</v>
      </c>
      <c r="F405" s="70">
        <v>17</v>
      </c>
      <c r="G405" s="70">
        <v>4</v>
      </c>
      <c r="H405" s="71" t="s">
        <v>804</v>
      </c>
      <c r="I405" s="76" t="s">
        <v>805</v>
      </c>
      <c r="J405" s="73"/>
    </row>
    <row r="406" spans="1:10" ht="43.5">
      <c r="A406" s="70" t="s">
        <v>62045</v>
      </c>
      <c r="B406" s="70" t="s">
        <v>61831</v>
      </c>
      <c r="C406" s="70" t="s">
        <v>61832</v>
      </c>
      <c r="D406" s="70" t="s">
        <v>61833</v>
      </c>
      <c r="E406" s="73" t="s">
        <v>62121</v>
      </c>
      <c r="F406" s="70">
        <v>17</v>
      </c>
      <c r="G406" s="70">
        <v>5</v>
      </c>
      <c r="H406" s="71" t="s">
        <v>806</v>
      </c>
      <c r="I406" s="76" t="s">
        <v>807</v>
      </c>
      <c r="J406" s="73"/>
    </row>
    <row r="407" spans="1:10" ht="43.5">
      <c r="A407" s="70" t="s">
        <v>62045</v>
      </c>
      <c r="B407" s="70" t="s">
        <v>61831</v>
      </c>
      <c r="C407" s="70" t="s">
        <v>61832</v>
      </c>
      <c r="D407" s="70" t="s">
        <v>61833</v>
      </c>
      <c r="E407" s="73" t="s">
        <v>62121</v>
      </c>
      <c r="F407" s="70">
        <v>17</v>
      </c>
      <c r="G407" s="70">
        <v>6</v>
      </c>
      <c r="H407" s="71" t="s">
        <v>808</v>
      </c>
      <c r="I407" s="76" t="s">
        <v>809</v>
      </c>
      <c r="J407" s="73"/>
    </row>
    <row r="408" spans="1:10" ht="43.5">
      <c r="A408" s="70" t="s">
        <v>62045</v>
      </c>
      <c r="B408" s="70" t="s">
        <v>61831</v>
      </c>
      <c r="C408" s="70" t="s">
        <v>61832</v>
      </c>
      <c r="D408" s="70" t="s">
        <v>61833</v>
      </c>
      <c r="E408" s="73" t="s">
        <v>62122</v>
      </c>
      <c r="F408" s="70">
        <v>17</v>
      </c>
      <c r="G408" s="70">
        <v>7</v>
      </c>
      <c r="H408" s="71" t="s">
        <v>810</v>
      </c>
      <c r="I408" s="76" t="s">
        <v>811</v>
      </c>
      <c r="J408" s="73"/>
    </row>
    <row r="409" spans="1:10" ht="43.5">
      <c r="A409" s="70" t="s">
        <v>62045</v>
      </c>
      <c r="B409" s="70" t="s">
        <v>61831</v>
      </c>
      <c r="C409" s="70" t="s">
        <v>61832</v>
      </c>
      <c r="D409" s="70" t="s">
        <v>61833</v>
      </c>
      <c r="E409" s="73" t="s">
        <v>62122</v>
      </c>
      <c r="F409" s="70">
        <v>17</v>
      </c>
      <c r="G409" s="70">
        <v>8</v>
      </c>
      <c r="H409" s="71" t="s">
        <v>812</v>
      </c>
      <c r="I409" s="76" t="s">
        <v>813</v>
      </c>
      <c r="J409" s="73"/>
    </row>
    <row r="410" spans="1:10" ht="29">
      <c r="A410" s="70" t="s">
        <v>62045</v>
      </c>
      <c r="B410" s="70" t="s">
        <v>61831</v>
      </c>
      <c r="C410" s="70" t="s">
        <v>61832</v>
      </c>
      <c r="D410" s="70" t="s">
        <v>61833</v>
      </c>
      <c r="E410" s="73" t="s">
        <v>62122</v>
      </c>
      <c r="F410" s="70">
        <v>17</v>
      </c>
      <c r="G410" s="70">
        <v>9</v>
      </c>
      <c r="H410" s="71" t="s">
        <v>814</v>
      </c>
      <c r="I410" s="76" t="s">
        <v>815</v>
      </c>
      <c r="J410" s="73"/>
    </row>
    <row r="411" spans="1:10" ht="29">
      <c r="A411" s="70" t="s">
        <v>62045</v>
      </c>
      <c r="B411" s="70" t="s">
        <v>61831</v>
      </c>
      <c r="C411" s="70" t="s">
        <v>61832</v>
      </c>
      <c r="D411" s="70" t="s">
        <v>61833</v>
      </c>
      <c r="E411" s="73" t="s">
        <v>62122</v>
      </c>
      <c r="F411" s="70">
        <v>17</v>
      </c>
      <c r="G411" s="70">
        <v>10</v>
      </c>
      <c r="H411" s="71" t="s">
        <v>816</v>
      </c>
      <c r="I411" s="76" t="s">
        <v>817</v>
      </c>
      <c r="J411" s="73"/>
    </row>
    <row r="412" spans="1:10" ht="29">
      <c r="A412" s="70" t="s">
        <v>62045</v>
      </c>
      <c r="B412" s="70" t="s">
        <v>61831</v>
      </c>
      <c r="C412" s="70" t="s">
        <v>61832</v>
      </c>
      <c r="D412" s="70" t="s">
        <v>61833</v>
      </c>
      <c r="E412" s="73" t="s">
        <v>62122</v>
      </c>
      <c r="F412" s="70">
        <v>17</v>
      </c>
      <c r="G412" s="70">
        <v>11</v>
      </c>
      <c r="H412" s="71" t="s">
        <v>818</v>
      </c>
      <c r="I412" s="76" t="s">
        <v>819</v>
      </c>
      <c r="J412" s="73"/>
    </row>
    <row r="413" spans="1:10" ht="43.5">
      <c r="A413" s="70" t="s">
        <v>62045</v>
      </c>
      <c r="B413" s="70" t="s">
        <v>61831</v>
      </c>
      <c r="C413" s="70" t="s">
        <v>61832</v>
      </c>
      <c r="D413" s="70" t="s">
        <v>61833</v>
      </c>
      <c r="E413" s="73" t="s">
        <v>62122</v>
      </c>
      <c r="F413" s="70">
        <v>17</v>
      </c>
      <c r="G413" s="70">
        <v>12</v>
      </c>
      <c r="H413" s="71" t="s">
        <v>820</v>
      </c>
      <c r="I413" s="76" t="s">
        <v>821</v>
      </c>
      <c r="J413" s="73"/>
    </row>
    <row r="414" spans="1:10" ht="43.5">
      <c r="A414" s="70" t="s">
        <v>62045</v>
      </c>
      <c r="B414" s="70" t="s">
        <v>61831</v>
      </c>
      <c r="C414" s="70" t="s">
        <v>61832</v>
      </c>
      <c r="D414" s="70" t="s">
        <v>61833</v>
      </c>
      <c r="E414" s="73" t="s">
        <v>62122</v>
      </c>
      <c r="F414" s="70">
        <v>17</v>
      </c>
      <c r="G414" s="70">
        <v>13</v>
      </c>
      <c r="H414" s="71" t="s">
        <v>822</v>
      </c>
      <c r="I414" s="76" t="s">
        <v>823</v>
      </c>
      <c r="J414" s="73"/>
    </row>
    <row r="415" spans="1:10" ht="43.5">
      <c r="A415" s="70" t="s">
        <v>62045</v>
      </c>
      <c r="B415" s="70" t="s">
        <v>61831</v>
      </c>
      <c r="C415" s="70" t="s">
        <v>61832</v>
      </c>
      <c r="D415" s="70" t="s">
        <v>61833</v>
      </c>
      <c r="E415" s="73" t="s">
        <v>62122</v>
      </c>
      <c r="F415" s="70">
        <v>17</v>
      </c>
      <c r="G415" s="70">
        <v>14</v>
      </c>
      <c r="H415" s="71" t="s">
        <v>824</v>
      </c>
      <c r="I415" s="76" t="s">
        <v>825</v>
      </c>
      <c r="J415" s="73"/>
    </row>
    <row r="416" spans="1:10" ht="29">
      <c r="A416" s="70" t="s">
        <v>62045</v>
      </c>
      <c r="B416" s="70" t="s">
        <v>61831</v>
      </c>
      <c r="C416" s="70" t="s">
        <v>61832</v>
      </c>
      <c r="D416" s="70" t="s">
        <v>61833</v>
      </c>
      <c r="E416" s="73" t="s">
        <v>62123</v>
      </c>
      <c r="F416" s="70">
        <v>17</v>
      </c>
      <c r="G416" s="70">
        <v>15</v>
      </c>
      <c r="H416" s="71" t="s">
        <v>826</v>
      </c>
      <c r="I416" s="76" t="s">
        <v>827</v>
      </c>
      <c r="J416" s="73"/>
    </row>
    <row r="417" spans="1:10" ht="43.5">
      <c r="A417" s="70" t="s">
        <v>62045</v>
      </c>
      <c r="B417" s="70" t="s">
        <v>61831</v>
      </c>
      <c r="C417" s="70" t="s">
        <v>61832</v>
      </c>
      <c r="D417" s="70" t="s">
        <v>61833</v>
      </c>
      <c r="E417" s="73" t="s">
        <v>62123</v>
      </c>
      <c r="F417" s="70">
        <v>17</v>
      </c>
      <c r="G417" s="70">
        <v>16</v>
      </c>
      <c r="H417" s="71" t="s">
        <v>828</v>
      </c>
      <c r="I417" s="76" t="s">
        <v>829</v>
      </c>
      <c r="J417" s="73"/>
    </row>
    <row r="418" spans="1:10" ht="43.5">
      <c r="A418" s="70" t="s">
        <v>62045</v>
      </c>
      <c r="B418" s="70" t="s">
        <v>61831</v>
      </c>
      <c r="C418" s="70" t="s">
        <v>61832</v>
      </c>
      <c r="D418" s="70" t="s">
        <v>61833</v>
      </c>
      <c r="E418" s="73" t="s">
        <v>62123</v>
      </c>
      <c r="F418" s="70">
        <v>17</v>
      </c>
      <c r="G418" s="70">
        <v>17</v>
      </c>
      <c r="H418" s="71" t="s">
        <v>830</v>
      </c>
      <c r="I418" s="76" t="s">
        <v>831</v>
      </c>
      <c r="J418" s="73"/>
    </row>
    <row r="419" spans="1:10" ht="29">
      <c r="A419" s="70" t="s">
        <v>62045</v>
      </c>
      <c r="B419" s="70" t="s">
        <v>61831</v>
      </c>
      <c r="C419" s="70" t="s">
        <v>61832</v>
      </c>
      <c r="D419" s="70" t="s">
        <v>61833</v>
      </c>
      <c r="E419" s="73" t="s">
        <v>62123</v>
      </c>
      <c r="F419" s="70">
        <v>17</v>
      </c>
      <c r="G419" s="70">
        <v>18</v>
      </c>
      <c r="H419" s="71" t="s">
        <v>832</v>
      </c>
      <c r="I419" s="76" t="s">
        <v>833</v>
      </c>
      <c r="J419" s="73"/>
    </row>
    <row r="420" spans="1:10" ht="43.5">
      <c r="A420" s="70" t="s">
        <v>62045</v>
      </c>
      <c r="B420" s="70" t="s">
        <v>61831</v>
      </c>
      <c r="C420" s="70" t="s">
        <v>61832</v>
      </c>
      <c r="D420" s="70" t="s">
        <v>61833</v>
      </c>
      <c r="E420" s="73" t="s">
        <v>62123</v>
      </c>
      <c r="F420" s="70">
        <v>17</v>
      </c>
      <c r="G420" s="70">
        <v>19</v>
      </c>
      <c r="H420" s="71" t="s">
        <v>834</v>
      </c>
      <c r="I420" s="76" t="s">
        <v>835</v>
      </c>
      <c r="J420" s="73"/>
    </row>
    <row r="421" spans="1:10" ht="43.5">
      <c r="A421" s="70" t="s">
        <v>62045</v>
      </c>
      <c r="B421" s="70" t="s">
        <v>61831</v>
      </c>
      <c r="C421" s="70" t="s">
        <v>61832</v>
      </c>
      <c r="D421" s="70" t="s">
        <v>61833</v>
      </c>
      <c r="E421" s="73" t="s">
        <v>62123</v>
      </c>
      <c r="F421" s="70">
        <v>17</v>
      </c>
      <c r="G421" s="70">
        <v>20</v>
      </c>
      <c r="H421" s="71" t="s">
        <v>836</v>
      </c>
      <c r="I421" s="76" t="s">
        <v>837</v>
      </c>
      <c r="J421" s="73"/>
    </row>
    <row r="422" spans="1:10" ht="29">
      <c r="A422" s="70" t="s">
        <v>62045</v>
      </c>
      <c r="B422" s="70" t="s">
        <v>61831</v>
      </c>
      <c r="C422" s="70" t="s">
        <v>61832</v>
      </c>
      <c r="D422" s="70" t="s">
        <v>61833</v>
      </c>
      <c r="E422" s="73" t="s">
        <v>62123</v>
      </c>
      <c r="F422" s="70">
        <v>17</v>
      </c>
      <c r="G422" s="70">
        <v>21</v>
      </c>
      <c r="H422" s="71" t="s">
        <v>838</v>
      </c>
      <c r="I422" s="76" t="s">
        <v>839</v>
      </c>
      <c r="J422" s="73"/>
    </row>
    <row r="423" spans="1:10" ht="29">
      <c r="A423" s="70" t="s">
        <v>62045</v>
      </c>
      <c r="B423" s="70" t="s">
        <v>61831</v>
      </c>
      <c r="C423" s="70" t="s">
        <v>61832</v>
      </c>
      <c r="D423" s="70" t="s">
        <v>61833</v>
      </c>
      <c r="E423" s="73" t="s">
        <v>62123</v>
      </c>
      <c r="F423" s="70">
        <v>17</v>
      </c>
      <c r="G423" s="70">
        <v>22</v>
      </c>
      <c r="H423" s="71" t="s">
        <v>840</v>
      </c>
      <c r="I423" s="76" t="s">
        <v>841</v>
      </c>
      <c r="J423" s="73"/>
    </row>
    <row r="424" spans="1:10" ht="58">
      <c r="A424" s="70" t="s">
        <v>62045</v>
      </c>
      <c r="B424" s="70" t="s">
        <v>61831</v>
      </c>
      <c r="C424" s="70" t="s">
        <v>61832</v>
      </c>
      <c r="D424" s="70" t="s">
        <v>61833</v>
      </c>
      <c r="E424" s="73" t="s">
        <v>62124</v>
      </c>
      <c r="F424" s="70">
        <v>17</v>
      </c>
      <c r="G424" s="70">
        <v>23</v>
      </c>
      <c r="H424" s="71" t="s">
        <v>842</v>
      </c>
      <c r="I424" s="76" t="s">
        <v>843</v>
      </c>
      <c r="J424" s="73"/>
    </row>
    <row r="425" spans="1:10" ht="29">
      <c r="A425" s="70" t="s">
        <v>62045</v>
      </c>
      <c r="B425" s="70" t="s">
        <v>61831</v>
      </c>
      <c r="C425" s="70" t="s">
        <v>61832</v>
      </c>
      <c r="D425" s="70" t="s">
        <v>61833</v>
      </c>
      <c r="E425" s="73" t="s">
        <v>62124</v>
      </c>
      <c r="F425" s="70">
        <v>17</v>
      </c>
      <c r="G425" s="70">
        <v>24</v>
      </c>
      <c r="H425" s="71" t="s">
        <v>844</v>
      </c>
      <c r="I425" s="76" t="s">
        <v>845</v>
      </c>
      <c r="J425" s="73"/>
    </row>
    <row r="426" spans="1:10" ht="29">
      <c r="A426" s="70" t="s">
        <v>62045</v>
      </c>
      <c r="B426" s="70" t="s">
        <v>61831</v>
      </c>
      <c r="C426" s="70" t="s">
        <v>61832</v>
      </c>
      <c r="D426" s="70" t="s">
        <v>61833</v>
      </c>
      <c r="E426" s="73" t="s">
        <v>62124</v>
      </c>
      <c r="F426" s="70">
        <v>17</v>
      </c>
      <c r="G426" s="70">
        <v>25</v>
      </c>
      <c r="H426" s="71" t="s">
        <v>846</v>
      </c>
      <c r="I426" s="76" t="s">
        <v>847</v>
      </c>
      <c r="J426" s="73"/>
    </row>
    <row r="427" spans="1:10" ht="29">
      <c r="A427" s="70" t="s">
        <v>62045</v>
      </c>
      <c r="B427" s="70" t="s">
        <v>61831</v>
      </c>
      <c r="C427" s="70" t="s">
        <v>61832</v>
      </c>
      <c r="D427" s="70" t="s">
        <v>61833</v>
      </c>
      <c r="E427" s="73" t="s">
        <v>62124</v>
      </c>
      <c r="F427" s="70">
        <v>17</v>
      </c>
      <c r="G427" s="70">
        <v>26</v>
      </c>
      <c r="H427" s="71" t="s">
        <v>848</v>
      </c>
      <c r="I427" s="76" t="s">
        <v>849</v>
      </c>
      <c r="J427" s="73"/>
    </row>
    <row r="428" spans="1:10" ht="29">
      <c r="A428" s="70" t="s">
        <v>62045</v>
      </c>
      <c r="B428" s="70" t="s">
        <v>61831</v>
      </c>
      <c r="C428" s="70" t="s">
        <v>61832</v>
      </c>
      <c r="D428" s="70" t="s">
        <v>61833</v>
      </c>
      <c r="E428" s="73" t="s">
        <v>62124</v>
      </c>
      <c r="F428" s="70">
        <v>17</v>
      </c>
      <c r="G428" s="70">
        <v>27</v>
      </c>
      <c r="H428" s="71" t="s">
        <v>850</v>
      </c>
      <c r="I428" s="76" t="s">
        <v>851</v>
      </c>
      <c r="J428" s="73"/>
    </row>
    <row r="429" spans="1:10" ht="29">
      <c r="A429" s="70" t="s">
        <v>62045</v>
      </c>
      <c r="B429" s="70" t="s">
        <v>61831</v>
      </c>
      <c r="C429" s="70" t="s">
        <v>61832</v>
      </c>
      <c r="D429" s="70" t="s">
        <v>61833</v>
      </c>
      <c r="E429" s="73" t="s">
        <v>62125</v>
      </c>
      <c r="F429" s="70">
        <v>18</v>
      </c>
      <c r="G429" s="70">
        <v>1</v>
      </c>
      <c r="H429" s="71" t="s">
        <v>852</v>
      </c>
      <c r="I429" s="76" t="s">
        <v>853</v>
      </c>
      <c r="J429" s="73"/>
    </row>
    <row r="430" spans="1:10" ht="43.5">
      <c r="A430" s="70" t="s">
        <v>62045</v>
      </c>
      <c r="B430" s="70" t="s">
        <v>61831</v>
      </c>
      <c r="C430" s="70" t="s">
        <v>61832</v>
      </c>
      <c r="D430" s="70" t="s">
        <v>61833</v>
      </c>
      <c r="E430" s="73" t="s">
        <v>62125</v>
      </c>
      <c r="F430" s="70">
        <v>18</v>
      </c>
      <c r="G430" s="70">
        <v>2</v>
      </c>
      <c r="H430" s="71" t="s">
        <v>854</v>
      </c>
      <c r="I430" s="76" t="s">
        <v>855</v>
      </c>
      <c r="J430" s="73"/>
    </row>
    <row r="431" spans="1:10" ht="29">
      <c r="A431" s="70" t="s">
        <v>62045</v>
      </c>
      <c r="B431" s="70" t="s">
        <v>61831</v>
      </c>
      <c r="C431" s="70" t="s">
        <v>61832</v>
      </c>
      <c r="D431" s="70" t="s">
        <v>61833</v>
      </c>
      <c r="E431" s="73" t="s">
        <v>62125</v>
      </c>
      <c r="F431" s="70">
        <v>18</v>
      </c>
      <c r="G431" s="70">
        <v>3</v>
      </c>
      <c r="H431" s="71" t="s">
        <v>856</v>
      </c>
      <c r="I431" s="76" t="s">
        <v>857</v>
      </c>
      <c r="J431" s="73"/>
    </row>
    <row r="432" spans="1:10" ht="29">
      <c r="A432" s="70" t="s">
        <v>62045</v>
      </c>
      <c r="B432" s="70" t="s">
        <v>61831</v>
      </c>
      <c r="C432" s="70" t="s">
        <v>61832</v>
      </c>
      <c r="D432" s="70" t="s">
        <v>61833</v>
      </c>
      <c r="E432" s="73" t="s">
        <v>62125</v>
      </c>
      <c r="F432" s="70">
        <v>18</v>
      </c>
      <c r="G432" s="70">
        <v>4</v>
      </c>
      <c r="H432" s="71" t="s">
        <v>858</v>
      </c>
      <c r="I432" s="76" t="s">
        <v>859</v>
      </c>
      <c r="J432" s="73"/>
    </row>
    <row r="433" spans="1:10" ht="43.5">
      <c r="A433" s="70" t="s">
        <v>62045</v>
      </c>
      <c r="B433" s="70" t="s">
        <v>61831</v>
      </c>
      <c r="C433" s="70" t="s">
        <v>61832</v>
      </c>
      <c r="D433" s="70" t="s">
        <v>61833</v>
      </c>
      <c r="E433" s="73" t="s">
        <v>62125</v>
      </c>
      <c r="F433" s="70">
        <v>18</v>
      </c>
      <c r="G433" s="70">
        <v>5</v>
      </c>
      <c r="H433" s="71" t="s">
        <v>860</v>
      </c>
      <c r="I433" s="76" t="s">
        <v>861</v>
      </c>
      <c r="J433" s="73"/>
    </row>
    <row r="434" spans="1:10" ht="29">
      <c r="A434" s="70" t="s">
        <v>62045</v>
      </c>
      <c r="B434" s="70" t="s">
        <v>61831</v>
      </c>
      <c r="C434" s="70" t="s">
        <v>61832</v>
      </c>
      <c r="D434" s="70" t="s">
        <v>61833</v>
      </c>
      <c r="E434" s="73" t="s">
        <v>62125</v>
      </c>
      <c r="F434" s="70">
        <v>18</v>
      </c>
      <c r="G434" s="70">
        <v>6</v>
      </c>
      <c r="H434" s="71" t="s">
        <v>862</v>
      </c>
      <c r="I434" s="76" t="s">
        <v>863</v>
      </c>
      <c r="J434" s="73"/>
    </row>
    <row r="435" spans="1:10" ht="29">
      <c r="A435" s="70" t="s">
        <v>62045</v>
      </c>
      <c r="B435" s="70" t="s">
        <v>61831</v>
      </c>
      <c r="C435" s="70" t="s">
        <v>61832</v>
      </c>
      <c r="D435" s="70" t="s">
        <v>61833</v>
      </c>
      <c r="E435" s="73" t="s">
        <v>62125</v>
      </c>
      <c r="F435" s="70">
        <v>18</v>
      </c>
      <c r="G435" s="70">
        <v>7</v>
      </c>
      <c r="H435" s="71" t="s">
        <v>864</v>
      </c>
      <c r="I435" s="76" t="s">
        <v>865</v>
      </c>
      <c r="J435" s="73"/>
    </row>
    <row r="436" spans="1:10" ht="43.5">
      <c r="A436" s="70" t="s">
        <v>62045</v>
      </c>
      <c r="B436" s="70" t="s">
        <v>61831</v>
      </c>
      <c r="C436" s="70" t="s">
        <v>61832</v>
      </c>
      <c r="D436" s="70" t="s">
        <v>61833</v>
      </c>
      <c r="E436" s="73" t="s">
        <v>62125</v>
      </c>
      <c r="F436" s="70">
        <v>18</v>
      </c>
      <c r="G436" s="70">
        <v>8</v>
      </c>
      <c r="H436" s="71" t="s">
        <v>866</v>
      </c>
      <c r="I436" s="76" t="s">
        <v>867</v>
      </c>
      <c r="J436" s="73"/>
    </row>
    <row r="437" spans="1:10" ht="29">
      <c r="A437" s="70" t="s">
        <v>62045</v>
      </c>
      <c r="B437" s="70" t="s">
        <v>61831</v>
      </c>
      <c r="C437" s="70" t="s">
        <v>61832</v>
      </c>
      <c r="D437" s="70" t="s">
        <v>61833</v>
      </c>
      <c r="E437" s="73" t="s">
        <v>62126</v>
      </c>
      <c r="F437" s="70">
        <v>18</v>
      </c>
      <c r="G437" s="70">
        <v>9</v>
      </c>
      <c r="H437" s="71" t="s">
        <v>868</v>
      </c>
      <c r="I437" s="76" t="s">
        <v>869</v>
      </c>
      <c r="J437" s="73"/>
    </row>
    <row r="438" spans="1:10" ht="43.5">
      <c r="A438" s="70" t="s">
        <v>62045</v>
      </c>
      <c r="B438" s="70" t="s">
        <v>61831</v>
      </c>
      <c r="C438" s="70" t="s">
        <v>61832</v>
      </c>
      <c r="D438" s="70" t="s">
        <v>61833</v>
      </c>
      <c r="E438" s="73" t="s">
        <v>62126</v>
      </c>
      <c r="F438" s="70">
        <v>18</v>
      </c>
      <c r="G438" s="70">
        <v>10</v>
      </c>
      <c r="H438" s="71" t="s">
        <v>870</v>
      </c>
      <c r="I438" s="76" t="s">
        <v>871</v>
      </c>
      <c r="J438" s="73"/>
    </row>
    <row r="439" spans="1:10" ht="29">
      <c r="A439" s="70" t="s">
        <v>62045</v>
      </c>
      <c r="B439" s="70" t="s">
        <v>61831</v>
      </c>
      <c r="C439" s="70" t="s">
        <v>61832</v>
      </c>
      <c r="D439" s="70" t="s">
        <v>61833</v>
      </c>
      <c r="E439" s="73" t="s">
        <v>62126</v>
      </c>
      <c r="F439" s="70">
        <v>18</v>
      </c>
      <c r="G439" s="70">
        <v>11</v>
      </c>
      <c r="H439" s="71" t="s">
        <v>872</v>
      </c>
      <c r="I439" s="76" t="s">
        <v>873</v>
      </c>
      <c r="J439" s="73"/>
    </row>
    <row r="440" spans="1:10" ht="29">
      <c r="A440" s="70" t="s">
        <v>62045</v>
      </c>
      <c r="B440" s="70" t="s">
        <v>61831</v>
      </c>
      <c r="C440" s="70" t="s">
        <v>61832</v>
      </c>
      <c r="D440" s="70" t="s">
        <v>61833</v>
      </c>
      <c r="E440" s="73" t="s">
        <v>62126</v>
      </c>
      <c r="F440" s="70">
        <v>18</v>
      </c>
      <c r="G440" s="70">
        <v>12</v>
      </c>
      <c r="H440" s="71" t="s">
        <v>874</v>
      </c>
      <c r="I440" s="76" t="s">
        <v>875</v>
      </c>
      <c r="J440" s="73"/>
    </row>
    <row r="441" spans="1:10" ht="29">
      <c r="A441" s="70" t="s">
        <v>62045</v>
      </c>
      <c r="B441" s="70" t="s">
        <v>61831</v>
      </c>
      <c r="C441" s="70" t="s">
        <v>61832</v>
      </c>
      <c r="D441" s="70" t="s">
        <v>61833</v>
      </c>
      <c r="E441" s="73" t="s">
        <v>62126</v>
      </c>
      <c r="F441" s="70">
        <v>18</v>
      </c>
      <c r="G441" s="70">
        <v>13</v>
      </c>
      <c r="H441" s="71" t="s">
        <v>876</v>
      </c>
      <c r="I441" s="76" t="s">
        <v>877</v>
      </c>
      <c r="J441" s="73"/>
    </row>
    <row r="442" spans="1:10" ht="29">
      <c r="A442" s="70" t="s">
        <v>62045</v>
      </c>
      <c r="B442" s="70" t="s">
        <v>61831</v>
      </c>
      <c r="C442" s="70" t="s">
        <v>61832</v>
      </c>
      <c r="D442" s="70" t="s">
        <v>61833</v>
      </c>
      <c r="E442" s="73" t="s">
        <v>62126</v>
      </c>
      <c r="F442" s="70">
        <v>18</v>
      </c>
      <c r="G442" s="70">
        <v>14</v>
      </c>
      <c r="H442" s="71" t="s">
        <v>878</v>
      </c>
      <c r="I442" s="76" t="s">
        <v>879</v>
      </c>
      <c r="J442" s="73"/>
    </row>
    <row r="443" spans="1:10" ht="29">
      <c r="A443" s="70" t="s">
        <v>62045</v>
      </c>
      <c r="B443" s="70" t="s">
        <v>61831</v>
      </c>
      <c r="C443" s="70" t="s">
        <v>61832</v>
      </c>
      <c r="D443" s="70" t="s">
        <v>61833</v>
      </c>
      <c r="E443" s="73" t="s">
        <v>62126</v>
      </c>
      <c r="F443" s="70">
        <v>18</v>
      </c>
      <c r="G443" s="70">
        <v>15</v>
      </c>
      <c r="H443" s="71" t="s">
        <v>880</v>
      </c>
      <c r="I443" s="76" t="s">
        <v>881</v>
      </c>
      <c r="J443" s="73"/>
    </row>
    <row r="444" spans="1:10" ht="29">
      <c r="A444" s="70" t="s">
        <v>62045</v>
      </c>
      <c r="B444" s="70" t="s">
        <v>61831</v>
      </c>
      <c r="C444" s="70" t="s">
        <v>61832</v>
      </c>
      <c r="D444" s="70" t="s">
        <v>61833</v>
      </c>
      <c r="E444" s="73" t="s">
        <v>62127</v>
      </c>
      <c r="F444" s="70">
        <v>18</v>
      </c>
      <c r="G444" s="70">
        <v>16</v>
      </c>
      <c r="H444" s="71" t="s">
        <v>882</v>
      </c>
      <c r="I444" s="76" t="s">
        <v>883</v>
      </c>
      <c r="J444" s="73"/>
    </row>
    <row r="445" spans="1:10" ht="29">
      <c r="A445" s="70" t="s">
        <v>62045</v>
      </c>
      <c r="B445" s="70" t="s">
        <v>61831</v>
      </c>
      <c r="C445" s="70" t="s">
        <v>61832</v>
      </c>
      <c r="D445" s="70" t="s">
        <v>61833</v>
      </c>
      <c r="E445" s="73" t="s">
        <v>62127</v>
      </c>
      <c r="F445" s="70">
        <v>18</v>
      </c>
      <c r="G445" s="70">
        <v>17</v>
      </c>
      <c r="H445" s="71" t="s">
        <v>884</v>
      </c>
      <c r="I445" s="76" t="s">
        <v>885</v>
      </c>
      <c r="J445" s="73"/>
    </row>
    <row r="446" spans="1:10" ht="29">
      <c r="A446" s="70" t="s">
        <v>62045</v>
      </c>
      <c r="B446" s="70" t="s">
        <v>61831</v>
      </c>
      <c r="C446" s="70" t="s">
        <v>61832</v>
      </c>
      <c r="D446" s="70" t="s">
        <v>61833</v>
      </c>
      <c r="E446" s="73" t="s">
        <v>62127</v>
      </c>
      <c r="F446" s="70">
        <v>18</v>
      </c>
      <c r="G446" s="70">
        <v>18</v>
      </c>
      <c r="H446" s="71" t="s">
        <v>886</v>
      </c>
      <c r="I446" s="76" t="s">
        <v>887</v>
      </c>
      <c r="J446" s="73"/>
    </row>
    <row r="447" spans="1:10" ht="58">
      <c r="A447" s="70" t="s">
        <v>62045</v>
      </c>
      <c r="B447" s="70" t="s">
        <v>61831</v>
      </c>
      <c r="C447" s="70" t="s">
        <v>61832</v>
      </c>
      <c r="D447" s="70" t="s">
        <v>61833</v>
      </c>
      <c r="E447" s="73" t="s">
        <v>62127</v>
      </c>
      <c r="F447" s="70">
        <v>18</v>
      </c>
      <c r="G447" s="70">
        <v>19</v>
      </c>
      <c r="H447" s="71" t="s">
        <v>888</v>
      </c>
      <c r="I447" s="76" t="s">
        <v>889</v>
      </c>
      <c r="J447" s="73"/>
    </row>
    <row r="448" spans="1:10" ht="29">
      <c r="A448" s="70" t="s">
        <v>62045</v>
      </c>
      <c r="B448" s="70" t="s">
        <v>61831</v>
      </c>
      <c r="C448" s="70" t="s">
        <v>61832</v>
      </c>
      <c r="D448" s="70" t="s">
        <v>61833</v>
      </c>
      <c r="E448" s="73" t="s">
        <v>62127</v>
      </c>
      <c r="F448" s="70">
        <v>18</v>
      </c>
      <c r="G448" s="70">
        <v>20</v>
      </c>
      <c r="H448" s="71" t="s">
        <v>890</v>
      </c>
      <c r="I448" s="76" t="s">
        <v>891</v>
      </c>
      <c r="J448" s="73"/>
    </row>
    <row r="449" spans="1:10" ht="43.5">
      <c r="A449" s="70" t="s">
        <v>62045</v>
      </c>
      <c r="B449" s="70" t="s">
        <v>61831</v>
      </c>
      <c r="C449" s="70" t="s">
        <v>61832</v>
      </c>
      <c r="D449" s="70" t="s">
        <v>61833</v>
      </c>
      <c r="E449" s="73" t="s">
        <v>62127</v>
      </c>
      <c r="F449" s="70">
        <v>18</v>
      </c>
      <c r="G449" s="70">
        <v>21</v>
      </c>
      <c r="H449" s="71" t="s">
        <v>892</v>
      </c>
      <c r="I449" s="76" t="s">
        <v>893</v>
      </c>
      <c r="J449" s="73"/>
    </row>
    <row r="450" spans="1:10" ht="29">
      <c r="A450" s="70" t="s">
        <v>62045</v>
      </c>
      <c r="B450" s="70" t="s">
        <v>61831</v>
      </c>
      <c r="C450" s="70" t="s">
        <v>61832</v>
      </c>
      <c r="D450" s="70" t="s">
        <v>61833</v>
      </c>
      <c r="E450" s="73" t="s">
        <v>62127</v>
      </c>
      <c r="F450" s="70">
        <v>18</v>
      </c>
      <c r="G450" s="70">
        <v>22</v>
      </c>
      <c r="H450" s="71" t="s">
        <v>894</v>
      </c>
      <c r="I450" s="76" t="s">
        <v>895</v>
      </c>
      <c r="J450" s="73"/>
    </row>
    <row r="451" spans="1:10" ht="29">
      <c r="A451" s="70" t="s">
        <v>62045</v>
      </c>
      <c r="B451" s="70" t="s">
        <v>61831</v>
      </c>
      <c r="C451" s="70" t="s">
        <v>61832</v>
      </c>
      <c r="D451" s="70" t="s">
        <v>61833</v>
      </c>
      <c r="E451" s="73" t="s">
        <v>62128</v>
      </c>
      <c r="F451" s="70">
        <v>18</v>
      </c>
      <c r="G451" s="70">
        <v>23</v>
      </c>
      <c r="H451" s="71" t="s">
        <v>896</v>
      </c>
      <c r="I451" s="76" t="s">
        <v>897</v>
      </c>
      <c r="J451" s="73"/>
    </row>
    <row r="452" spans="1:10" ht="43.5">
      <c r="A452" s="70" t="s">
        <v>62045</v>
      </c>
      <c r="B452" s="70" t="s">
        <v>61831</v>
      </c>
      <c r="C452" s="70" t="s">
        <v>61832</v>
      </c>
      <c r="D452" s="70" t="s">
        <v>61833</v>
      </c>
      <c r="E452" s="73" t="s">
        <v>62128</v>
      </c>
      <c r="F452" s="70">
        <v>18</v>
      </c>
      <c r="G452" s="70">
        <v>24</v>
      </c>
      <c r="H452" s="71" t="s">
        <v>898</v>
      </c>
      <c r="I452" s="76" t="s">
        <v>899</v>
      </c>
      <c r="J452" s="73"/>
    </row>
    <row r="453" spans="1:10" ht="43.5">
      <c r="A453" s="70" t="s">
        <v>62045</v>
      </c>
      <c r="B453" s="70" t="s">
        <v>61831</v>
      </c>
      <c r="C453" s="70" t="s">
        <v>61832</v>
      </c>
      <c r="D453" s="70" t="s">
        <v>61833</v>
      </c>
      <c r="E453" s="73" t="s">
        <v>62128</v>
      </c>
      <c r="F453" s="70">
        <v>18</v>
      </c>
      <c r="G453" s="70">
        <v>25</v>
      </c>
      <c r="H453" s="71" t="s">
        <v>900</v>
      </c>
      <c r="I453" s="76" t="s">
        <v>901</v>
      </c>
      <c r="J453" s="73"/>
    </row>
    <row r="454" spans="1:10" ht="29">
      <c r="A454" s="70" t="s">
        <v>62045</v>
      </c>
      <c r="B454" s="70" t="s">
        <v>61831</v>
      </c>
      <c r="C454" s="70" t="s">
        <v>61832</v>
      </c>
      <c r="D454" s="70" t="s">
        <v>61833</v>
      </c>
      <c r="E454" s="73" t="s">
        <v>62128</v>
      </c>
      <c r="F454" s="70">
        <v>18</v>
      </c>
      <c r="G454" s="70">
        <v>26</v>
      </c>
      <c r="H454" s="71" t="s">
        <v>902</v>
      </c>
      <c r="I454" s="76" t="s">
        <v>903</v>
      </c>
      <c r="J454" s="73"/>
    </row>
    <row r="455" spans="1:10" ht="29">
      <c r="A455" s="70" t="s">
        <v>62045</v>
      </c>
      <c r="B455" s="70" t="s">
        <v>61831</v>
      </c>
      <c r="C455" s="70" t="s">
        <v>61832</v>
      </c>
      <c r="D455" s="70" t="s">
        <v>61833</v>
      </c>
      <c r="E455" s="73" t="s">
        <v>62128</v>
      </c>
      <c r="F455" s="70">
        <v>18</v>
      </c>
      <c r="G455" s="70">
        <v>27</v>
      </c>
      <c r="H455" s="71" t="s">
        <v>904</v>
      </c>
      <c r="I455" s="76" t="s">
        <v>905</v>
      </c>
      <c r="J455" s="73"/>
    </row>
    <row r="456" spans="1:10" ht="43.5">
      <c r="A456" s="70" t="s">
        <v>62045</v>
      </c>
      <c r="B456" s="70" t="s">
        <v>61831</v>
      </c>
      <c r="C456" s="70" t="s">
        <v>61832</v>
      </c>
      <c r="D456" s="70" t="s">
        <v>61833</v>
      </c>
      <c r="E456" s="73" t="s">
        <v>62128</v>
      </c>
      <c r="F456" s="70">
        <v>18</v>
      </c>
      <c r="G456" s="70">
        <v>28</v>
      </c>
      <c r="H456" s="71" t="s">
        <v>906</v>
      </c>
      <c r="I456" s="76" t="s">
        <v>907</v>
      </c>
      <c r="J456" s="73"/>
    </row>
    <row r="457" spans="1:10" ht="29">
      <c r="A457" s="70" t="s">
        <v>62045</v>
      </c>
      <c r="B457" s="70" t="s">
        <v>61831</v>
      </c>
      <c r="C457" s="70" t="s">
        <v>61832</v>
      </c>
      <c r="D457" s="70" t="s">
        <v>61833</v>
      </c>
      <c r="E457" s="73" t="s">
        <v>62128</v>
      </c>
      <c r="F457" s="70">
        <v>18</v>
      </c>
      <c r="G457" s="70">
        <v>29</v>
      </c>
      <c r="H457" s="71" t="s">
        <v>908</v>
      </c>
      <c r="I457" s="76" t="s">
        <v>909</v>
      </c>
      <c r="J457" s="73"/>
    </row>
    <row r="458" spans="1:10" ht="43.5">
      <c r="A458" s="70" t="s">
        <v>62045</v>
      </c>
      <c r="B458" s="70" t="s">
        <v>61831</v>
      </c>
      <c r="C458" s="70" t="s">
        <v>61832</v>
      </c>
      <c r="D458" s="70" t="s">
        <v>61833</v>
      </c>
      <c r="E458" s="73" t="s">
        <v>62128</v>
      </c>
      <c r="F458" s="70">
        <v>18</v>
      </c>
      <c r="G458" s="70">
        <v>30</v>
      </c>
      <c r="H458" s="71" t="s">
        <v>910</v>
      </c>
      <c r="I458" s="76" t="s">
        <v>911</v>
      </c>
      <c r="J458" s="73"/>
    </row>
    <row r="459" spans="1:10" ht="43.5">
      <c r="A459" s="70" t="s">
        <v>62045</v>
      </c>
      <c r="B459" s="70" t="s">
        <v>61831</v>
      </c>
      <c r="C459" s="70" t="s">
        <v>61832</v>
      </c>
      <c r="D459" s="70" t="s">
        <v>61833</v>
      </c>
      <c r="E459" s="73" t="s">
        <v>62128</v>
      </c>
      <c r="F459" s="70">
        <v>18</v>
      </c>
      <c r="G459" s="70">
        <v>31</v>
      </c>
      <c r="H459" s="71" t="s">
        <v>912</v>
      </c>
      <c r="I459" s="76" t="s">
        <v>913</v>
      </c>
      <c r="J459" s="73"/>
    </row>
    <row r="460" spans="1:10" ht="43.5">
      <c r="A460" s="70" t="s">
        <v>62045</v>
      </c>
      <c r="B460" s="70" t="s">
        <v>61831</v>
      </c>
      <c r="C460" s="70" t="s">
        <v>61832</v>
      </c>
      <c r="D460" s="70" t="s">
        <v>61833</v>
      </c>
      <c r="E460" s="73" t="s">
        <v>62128</v>
      </c>
      <c r="F460" s="70">
        <v>18</v>
      </c>
      <c r="G460" s="70">
        <v>32</v>
      </c>
      <c r="H460" s="71" t="s">
        <v>914</v>
      </c>
      <c r="I460" s="76" t="s">
        <v>915</v>
      </c>
      <c r="J460" s="73"/>
    </row>
    <row r="461" spans="1:10" ht="29">
      <c r="A461" s="70" t="s">
        <v>62045</v>
      </c>
      <c r="B461" s="70" t="s">
        <v>61831</v>
      </c>
      <c r="C461" s="70" t="s">
        <v>61832</v>
      </c>
      <c r="D461" s="70" t="s">
        <v>61833</v>
      </c>
      <c r="E461" s="73" t="s">
        <v>62128</v>
      </c>
      <c r="F461" s="70">
        <v>18</v>
      </c>
      <c r="G461" s="70">
        <v>33</v>
      </c>
      <c r="H461" s="71" t="s">
        <v>916</v>
      </c>
      <c r="I461" s="76" t="s">
        <v>917</v>
      </c>
      <c r="J461" s="73"/>
    </row>
    <row r="462" spans="1:10" ht="43.5">
      <c r="A462" s="70" t="s">
        <v>62045</v>
      </c>
      <c r="B462" s="70" t="s">
        <v>61831</v>
      </c>
      <c r="C462" s="70" t="s">
        <v>61832</v>
      </c>
      <c r="D462" s="70" t="s">
        <v>61833</v>
      </c>
      <c r="E462" s="73" t="s">
        <v>62129</v>
      </c>
      <c r="F462" s="70">
        <v>19</v>
      </c>
      <c r="G462" s="70">
        <v>1</v>
      </c>
      <c r="H462" s="71" t="s">
        <v>918</v>
      </c>
      <c r="I462" s="76" t="s">
        <v>919</v>
      </c>
      <c r="J462" s="73"/>
    </row>
    <row r="463" spans="1:10" ht="58">
      <c r="A463" s="70" t="s">
        <v>62045</v>
      </c>
      <c r="B463" s="70" t="s">
        <v>61831</v>
      </c>
      <c r="C463" s="70" t="s">
        <v>61832</v>
      </c>
      <c r="D463" s="70" t="s">
        <v>61833</v>
      </c>
      <c r="E463" s="73" t="s">
        <v>62129</v>
      </c>
      <c r="F463" s="70">
        <v>19</v>
      </c>
      <c r="G463" s="70">
        <v>2</v>
      </c>
      <c r="H463" s="71" t="s">
        <v>920</v>
      </c>
      <c r="I463" s="76" t="s">
        <v>921</v>
      </c>
      <c r="J463" s="73"/>
    </row>
    <row r="464" spans="1:10" ht="43.5">
      <c r="A464" s="70" t="s">
        <v>62045</v>
      </c>
      <c r="B464" s="70" t="s">
        <v>61831</v>
      </c>
      <c r="C464" s="70" t="s">
        <v>61832</v>
      </c>
      <c r="D464" s="70" t="s">
        <v>61833</v>
      </c>
      <c r="E464" s="73" t="s">
        <v>62129</v>
      </c>
      <c r="F464" s="70">
        <v>19</v>
      </c>
      <c r="G464" s="70">
        <v>3</v>
      </c>
      <c r="H464" s="71" t="s">
        <v>922</v>
      </c>
      <c r="I464" s="76" t="s">
        <v>923</v>
      </c>
      <c r="J464" s="73"/>
    </row>
    <row r="465" spans="1:10" ht="43.5">
      <c r="A465" s="70" t="s">
        <v>62045</v>
      </c>
      <c r="B465" s="70" t="s">
        <v>61831</v>
      </c>
      <c r="C465" s="70" t="s">
        <v>61832</v>
      </c>
      <c r="D465" s="70" t="s">
        <v>61833</v>
      </c>
      <c r="E465" s="73" t="s">
        <v>62129</v>
      </c>
      <c r="F465" s="70">
        <v>19</v>
      </c>
      <c r="G465" s="70">
        <v>4</v>
      </c>
      <c r="H465" s="71" t="s">
        <v>924</v>
      </c>
      <c r="I465" s="76" t="s">
        <v>925</v>
      </c>
      <c r="J465" s="73"/>
    </row>
    <row r="466" spans="1:10" ht="43.5">
      <c r="A466" s="70" t="s">
        <v>62045</v>
      </c>
      <c r="B466" s="70" t="s">
        <v>61831</v>
      </c>
      <c r="C466" s="70" t="s">
        <v>61832</v>
      </c>
      <c r="D466" s="70" t="s">
        <v>61833</v>
      </c>
      <c r="E466" s="73" t="s">
        <v>62129</v>
      </c>
      <c r="F466" s="70">
        <v>19</v>
      </c>
      <c r="G466" s="70">
        <v>5</v>
      </c>
      <c r="H466" s="71" t="s">
        <v>926</v>
      </c>
      <c r="I466" s="76" t="s">
        <v>927</v>
      </c>
      <c r="J466" s="73"/>
    </row>
    <row r="467" spans="1:10" ht="29">
      <c r="A467" s="70" t="s">
        <v>62045</v>
      </c>
      <c r="B467" s="70" t="s">
        <v>61831</v>
      </c>
      <c r="C467" s="70" t="s">
        <v>61832</v>
      </c>
      <c r="D467" s="70" t="s">
        <v>61833</v>
      </c>
      <c r="E467" s="73" t="s">
        <v>62129</v>
      </c>
      <c r="F467" s="70">
        <v>19</v>
      </c>
      <c r="G467" s="70">
        <v>6</v>
      </c>
      <c r="H467" s="71" t="s">
        <v>928</v>
      </c>
      <c r="I467" s="76" t="s">
        <v>929</v>
      </c>
      <c r="J467" s="73"/>
    </row>
    <row r="468" spans="1:10" ht="29">
      <c r="A468" s="70" t="s">
        <v>62045</v>
      </c>
      <c r="B468" s="70" t="s">
        <v>61831</v>
      </c>
      <c r="C468" s="70" t="s">
        <v>61832</v>
      </c>
      <c r="D468" s="70" t="s">
        <v>61833</v>
      </c>
      <c r="E468" s="73" t="s">
        <v>62129</v>
      </c>
      <c r="F468" s="70">
        <v>19</v>
      </c>
      <c r="G468" s="70">
        <v>7</v>
      </c>
      <c r="H468" s="71" t="s">
        <v>930</v>
      </c>
      <c r="I468" s="76" t="s">
        <v>931</v>
      </c>
      <c r="J468" s="73"/>
    </row>
    <row r="469" spans="1:10" ht="58">
      <c r="A469" s="70" t="s">
        <v>62045</v>
      </c>
      <c r="B469" s="70" t="s">
        <v>61831</v>
      </c>
      <c r="C469" s="70" t="s">
        <v>61832</v>
      </c>
      <c r="D469" s="70" t="s">
        <v>61833</v>
      </c>
      <c r="E469" s="73" t="s">
        <v>62129</v>
      </c>
      <c r="F469" s="70">
        <v>19</v>
      </c>
      <c r="G469" s="70">
        <v>8</v>
      </c>
      <c r="H469" s="71" t="s">
        <v>932</v>
      </c>
      <c r="I469" s="76" t="s">
        <v>933</v>
      </c>
      <c r="J469" s="73"/>
    </row>
    <row r="470" spans="1:10" ht="58">
      <c r="A470" s="70" t="s">
        <v>62045</v>
      </c>
      <c r="B470" s="70" t="s">
        <v>61831</v>
      </c>
      <c r="C470" s="70" t="s">
        <v>61832</v>
      </c>
      <c r="D470" s="70" t="s">
        <v>61833</v>
      </c>
      <c r="E470" s="73" t="s">
        <v>62129</v>
      </c>
      <c r="F470" s="70">
        <v>19</v>
      </c>
      <c r="G470" s="70">
        <v>9</v>
      </c>
      <c r="H470" s="71" t="s">
        <v>934</v>
      </c>
      <c r="I470" s="76" t="s">
        <v>935</v>
      </c>
      <c r="J470" s="73"/>
    </row>
    <row r="471" spans="1:10" ht="29">
      <c r="A471" s="70" t="s">
        <v>62045</v>
      </c>
      <c r="B471" s="70" t="s">
        <v>61831</v>
      </c>
      <c r="C471" s="70" t="s">
        <v>61832</v>
      </c>
      <c r="D471" s="70" t="s">
        <v>61833</v>
      </c>
      <c r="E471" s="73" t="s">
        <v>62129</v>
      </c>
      <c r="F471" s="70">
        <v>19</v>
      </c>
      <c r="G471" s="70">
        <v>10</v>
      </c>
      <c r="H471" s="71" t="s">
        <v>936</v>
      </c>
      <c r="I471" s="76" t="s">
        <v>937</v>
      </c>
      <c r="J471" s="73"/>
    </row>
    <row r="472" spans="1:10" ht="43.5">
      <c r="A472" s="70" t="s">
        <v>62045</v>
      </c>
      <c r="B472" s="70" t="s">
        <v>61831</v>
      </c>
      <c r="C472" s="70" t="s">
        <v>61832</v>
      </c>
      <c r="D472" s="70" t="s">
        <v>61833</v>
      </c>
      <c r="E472" s="73" t="s">
        <v>62129</v>
      </c>
      <c r="F472" s="70">
        <v>19</v>
      </c>
      <c r="G472" s="70">
        <v>11</v>
      </c>
      <c r="H472" s="71" t="s">
        <v>938</v>
      </c>
      <c r="I472" s="76" t="s">
        <v>939</v>
      </c>
      <c r="J472" s="73"/>
    </row>
    <row r="473" spans="1:10" ht="43.5">
      <c r="A473" s="70" t="s">
        <v>62045</v>
      </c>
      <c r="B473" s="70" t="s">
        <v>61831</v>
      </c>
      <c r="C473" s="70" t="s">
        <v>61832</v>
      </c>
      <c r="D473" s="70" t="s">
        <v>61833</v>
      </c>
      <c r="E473" s="73" t="s">
        <v>62129</v>
      </c>
      <c r="F473" s="70">
        <v>19</v>
      </c>
      <c r="G473" s="70">
        <v>12</v>
      </c>
      <c r="H473" s="71" t="s">
        <v>940</v>
      </c>
      <c r="I473" s="76" t="s">
        <v>941</v>
      </c>
      <c r="J473" s="73"/>
    </row>
    <row r="474" spans="1:10" ht="29">
      <c r="A474" s="70" t="s">
        <v>62045</v>
      </c>
      <c r="B474" s="70" t="s">
        <v>61831</v>
      </c>
      <c r="C474" s="70" t="s">
        <v>61832</v>
      </c>
      <c r="D474" s="70" t="s">
        <v>61833</v>
      </c>
      <c r="E474" s="73" t="s">
        <v>62129</v>
      </c>
      <c r="F474" s="70">
        <v>19</v>
      </c>
      <c r="G474" s="70">
        <v>13</v>
      </c>
      <c r="H474" s="71" t="s">
        <v>942</v>
      </c>
      <c r="I474" s="76" t="s">
        <v>943</v>
      </c>
      <c r="J474" s="73"/>
    </row>
    <row r="475" spans="1:10" ht="58">
      <c r="A475" s="70" t="s">
        <v>62045</v>
      </c>
      <c r="B475" s="70" t="s">
        <v>61831</v>
      </c>
      <c r="C475" s="70" t="s">
        <v>61832</v>
      </c>
      <c r="D475" s="70" t="s">
        <v>61833</v>
      </c>
      <c r="E475" s="73" t="s">
        <v>62129</v>
      </c>
      <c r="F475" s="70">
        <v>19</v>
      </c>
      <c r="G475" s="70">
        <v>14</v>
      </c>
      <c r="H475" s="71" t="s">
        <v>944</v>
      </c>
      <c r="I475" s="76" t="s">
        <v>945</v>
      </c>
      <c r="J475" s="73"/>
    </row>
    <row r="476" spans="1:10" ht="43.5">
      <c r="A476" s="70" t="s">
        <v>62045</v>
      </c>
      <c r="B476" s="70" t="s">
        <v>61831</v>
      </c>
      <c r="C476" s="70" t="s">
        <v>61832</v>
      </c>
      <c r="D476" s="70" t="s">
        <v>61833</v>
      </c>
      <c r="E476" s="73" t="s">
        <v>62129</v>
      </c>
      <c r="F476" s="70">
        <v>19</v>
      </c>
      <c r="G476" s="70">
        <v>15</v>
      </c>
      <c r="H476" s="71" t="s">
        <v>946</v>
      </c>
      <c r="I476" s="76" t="s">
        <v>947</v>
      </c>
      <c r="J476" s="73"/>
    </row>
    <row r="477" spans="1:10" ht="58">
      <c r="A477" s="70" t="s">
        <v>62045</v>
      </c>
      <c r="B477" s="70" t="s">
        <v>61831</v>
      </c>
      <c r="C477" s="70" t="s">
        <v>61832</v>
      </c>
      <c r="D477" s="70" t="s">
        <v>61833</v>
      </c>
      <c r="E477" s="73" t="s">
        <v>62129</v>
      </c>
      <c r="F477" s="70">
        <v>19</v>
      </c>
      <c r="G477" s="70">
        <v>16</v>
      </c>
      <c r="H477" s="71" t="s">
        <v>948</v>
      </c>
      <c r="I477" s="76" t="s">
        <v>949</v>
      </c>
      <c r="J477" s="73"/>
    </row>
    <row r="478" spans="1:10" ht="43.5">
      <c r="A478" s="70" t="s">
        <v>62045</v>
      </c>
      <c r="B478" s="70" t="s">
        <v>61831</v>
      </c>
      <c r="C478" s="70" t="s">
        <v>61832</v>
      </c>
      <c r="D478" s="70" t="s">
        <v>61833</v>
      </c>
      <c r="E478" s="73" t="s">
        <v>62129</v>
      </c>
      <c r="F478" s="70">
        <v>19</v>
      </c>
      <c r="G478" s="70">
        <v>17</v>
      </c>
      <c r="H478" s="71" t="s">
        <v>950</v>
      </c>
      <c r="I478" s="76" t="s">
        <v>951</v>
      </c>
      <c r="J478" s="73"/>
    </row>
    <row r="479" spans="1:10" ht="29">
      <c r="A479" s="70" t="s">
        <v>62045</v>
      </c>
      <c r="B479" s="70" t="s">
        <v>61831</v>
      </c>
      <c r="C479" s="70" t="s">
        <v>61832</v>
      </c>
      <c r="D479" s="70" t="s">
        <v>61833</v>
      </c>
      <c r="E479" s="73" t="s">
        <v>62129</v>
      </c>
      <c r="F479" s="70">
        <v>19</v>
      </c>
      <c r="G479" s="70">
        <v>18</v>
      </c>
      <c r="H479" s="71" t="s">
        <v>952</v>
      </c>
      <c r="I479" s="76" t="s">
        <v>953</v>
      </c>
      <c r="J479" s="73"/>
    </row>
    <row r="480" spans="1:10" ht="58">
      <c r="A480" s="70" t="s">
        <v>62045</v>
      </c>
      <c r="B480" s="70" t="s">
        <v>61831</v>
      </c>
      <c r="C480" s="70" t="s">
        <v>61832</v>
      </c>
      <c r="D480" s="70" t="s">
        <v>61833</v>
      </c>
      <c r="E480" s="73" t="s">
        <v>62129</v>
      </c>
      <c r="F480" s="70">
        <v>19</v>
      </c>
      <c r="G480" s="70">
        <v>19</v>
      </c>
      <c r="H480" s="71" t="s">
        <v>954</v>
      </c>
      <c r="I480" s="76" t="s">
        <v>955</v>
      </c>
      <c r="J480" s="73"/>
    </row>
    <row r="481" spans="1:10" ht="29">
      <c r="A481" s="70" t="s">
        <v>62045</v>
      </c>
      <c r="B481" s="70" t="s">
        <v>61831</v>
      </c>
      <c r="C481" s="70" t="s">
        <v>61832</v>
      </c>
      <c r="D481" s="70" t="s">
        <v>61833</v>
      </c>
      <c r="E481" s="73" t="s">
        <v>62129</v>
      </c>
      <c r="F481" s="70">
        <v>19</v>
      </c>
      <c r="G481" s="70">
        <v>20</v>
      </c>
      <c r="H481" s="71" t="s">
        <v>956</v>
      </c>
      <c r="I481" s="76" t="s">
        <v>957</v>
      </c>
      <c r="J481" s="73"/>
    </row>
    <row r="482" spans="1:10" ht="29">
      <c r="A482" s="70" t="s">
        <v>62045</v>
      </c>
      <c r="B482" s="70" t="s">
        <v>61831</v>
      </c>
      <c r="C482" s="70" t="s">
        <v>61832</v>
      </c>
      <c r="D482" s="70" t="s">
        <v>61833</v>
      </c>
      <c r="E482" s="73" t="s">
        <v>62129</v>
      </c>
      <c r="F482" s="70">
        <v>19</v>
      </c>
      <c r="G482" s="70">
        <v>21</v>
      </c>
      <c r="H482" s="71" t="s">
        <v>958</v>
      </c>
      <c r="I482" s="76" t="s">
        <v>959</v>
      </c>
      <c r="J482" s="73"/>
    </row>
    <row r="483" spans="1:10" ht="29">
      <c r="A483" s="70" t="s">
        <v>62045</v>
      </c>
      <c r="B483" s="70" t="s">
        <v>61831</v>
      </c>
      <c r="C483" s="70" t="s">
        <v>61832</v>
      </c>
      <c r="D483" s="70" t="s">
        <v>61833</v>
      </c>
      <c r="E483" s="73" t="s">
        <v>62129</v>
      </c>
      <c r="F483" s="70">
        <v>19</v>
      </c>
      <c r="G483" s="70">
        <v>22</v>
      </c>
      <c r="H483" s="71" t="s">
        <v>960</v>
      </c>
      <c r="I483" s="76" t="s">
        <v>961</v>
      </c>
      <c r="J483" s="73"/>
    </row>
    <row r="484" spans="1:10" ht="29">
      <c r="A484" s="70" t="s">
        <v>62045</v>
      </c>
      <c r="B484" s="70" t="s">
        <v>61831</v>
      </c>
      <c r="C484" s="70" t="s">
        <v>61832</v>
      </c>
      <c r="D484" s="70" t="s">
        <v>61833</v>
      </c>
      <c r="E484" s="73" t="s">
        <v>62129</v>
      </c>
      <c r="F484" s="70">
        <v>19</v>
      </c>
      <c r="G484" s="70">
        <v>23</v>
      </c>
      <c r="H484" s="71" t="s">
        <v>962</v>
      </c>
      <c r="I484" s="76" t="s">
        <v>963</v>
      </c>
      <c r="J484" s="73"/>
    </row>
    <row r="485" spans="1:10" ht="29">
      <c r="A485" s="70" t="s">
        <v>62045</v>
      </c>
      <c r="B485" s="70" t="s">
        <v>61831</v>
      </c>
      <c r="C485" s="70" t="s">
        <v>61832</v>
      </c>
      <c r="D485" s="70" t="s">
        <v>61833</v>
      </c>
      <c r="E485" s="73" t="s">
        <v>62129</v>
      </c>
      <c r="F485" s="70">
        <v>19</v>
      </c>
      <c r="G485" s="70">
        <v>24</v>
      </c>
      <c r="H485" s="71" t="s">
        <v>964</v>
      </c>
      <c r="I485" s="76" t="s">
        <v>965</v>
      </c>
      <c r="J485" s="73"/>
    </row>
    <row r="486" spans="1:10" ht="29">
      <c r="A486" s="70" t="s">
        <v>62045</v>
      </c>
      <c r="B486" s="70" t="s">
        <v>61831</v>
      </c>
      <c r="C486" s="70" t="s">
        <v>61832</v>
      </c>
      <c r="D486" s="70" t="s">
        <v>61833</v>
      </c>
      <c r="E486" s="73" t="s">
        <v>62129</v>
      </c>
      <c r="F486" s="70">
        <v>19</v>
      </c>
      <c r="G486" s="70">
        <v>25</v>
      </c>
      <c r="H486" s="71" t="s">
        <v>966</v>
      </c>
      <c r="I486" s="76" t="s">
        <v>967</v>
      </c>
      <c r="J486" s="73"/>
    </row>
    <row r="487" spans="1:10" ht="29">
      <c r="A487" s="70" t="s">
        <v>62045</v>
      </c>
      <c r="B487" s="70" t="s">
        <v>61831</v>
      </c>
      <c r="C487" s="70" t="s">
        <v>61832</v>
      </c>
      <c r="D487" s="70" t="s">
        <v>61833</v>
      </c>
      <c r="E487" s="73" t="s">
        <v>62129</v>
      </c>
      <c r="F487" s="70">
        <v>19</v>
      </c>
      <c r="G487" s="70">
        <v>26</v>
      </c>
      <c r="H487" s="71" t="s">
        <v>968</v>
      </c>
      <c r="I487" s="76" t="s">
        <v>969</v>
      </c>
      <c r="J487" s="73"/>
    </row>
    <row r="488" spans="1:10" ht="29">
      <c r="A488" s="70" t="s">
        <v>62045</v>
      </c>
      <c r="B488" s="70" t="s">
        <v>61831</v>
      </c>
      <c r="C488" s="70" t="s">
        <v>61832</v>
      </c>
      <c r="D488" s="70" t="s">
        <v>61833</v>
      </c>
      <c r="E488" s="73" t="s">
        <v>62129</v>
      </c>
      <c r="F488" s="70">
        <v>19</v>
      </c>
      <c r="G488" s="70">
        <v>27</v>
      </c>
      <c r="H488" s="71" t="s">
        <v>970</v>
      </c>
      <c r="I488" s="76" t="s">
        <v>971</v>
      </c>
      <c r="J488" s="73"/>
    </row>
    <row r="489" spans="1:10" ht="43.5">
      <c r="A489" s="70" t="s">
        <v>62045</v>
      </c>
      <c r="B489" s="70" t="s">
        <v>61831</v>
      </c>
      <c r="C489" s="70" t="s">
        <v>61832</v>
      </c>
      <c r="D489" s="70" t="s">
        <v>61833</v>
      </c>
      <c r="E489" s="73" t="s">
        <v>62129</v>
      </c>
      <c r="F489" s="70">
        <v>19</v>
      </c>
      <c r="G489" s="70">
        <v>28</v>
      </c>
      <c r="H489" s="71" t="s">
        <v>972</v>
      </c>
      <c r="I489" s="76" t="s">
        <v>973</v>
      </c>
      <c r="J489" s="73"/>
    </row>
    <row r="490" spans="1:10" ht="43.5">
      <c r="A490" s="70" t="s">
        <v>62045</v>
      </c>
      <c r="B490" s="70" t="s">
        <v>61831</v>
      </c>
      <c r="C490" s="70" t="s">
        <v>61832</v>
      </c>
      <c r="D490" s="70" t="s">
        <v>61833</v>
      </c>
      <c r="E490" s="73" t="s">
        <v>62129</v>
      </c>
      <c r="F490" s="70">
        <v>19</v>
      </c>
      <c r="G490" s="70">
        <v>29</v>
      </c>
      <c r="H490" s="71" t="s">
        <v>974</v>
      </c>
      <c r="I490" s="76" t="s">
        <v>975</v>
      </c>
      <c r="J490" s="73"/>
    </row>
    <row r="491" spans="1:10" ht="43.5">
      <c r="A491" s="70" t="s">
        <v>62045</v>
      </c>
      <c r="B491" s="70" t="s">
        <v>61831</v>
      </c>
      <c r="C491" s="70" t="s">
        <v>61832</v>
      </c>
      <c r="D491" s="70" t="s">
        <v>61833</v>
      </c>
      <c r="E491" s="73" t="s">
        <v>62130</v>
      </c>
      <c r="F491" s="70">
        <v>19</v>
      </c>
      <c r="G491" s="70">
        <v>30</v>
      </c>
      <c r="H491" s="71" t="s">
        <v>976</v>
      </c>
      <c r="I491" s="76" t="s">
        <v>977</v>
      </c>
      <c r="J491" s="73"/>
    </row>
    <row r="492" spans="1:10" ht="43.5">
      <c r="A492" s="70" t="s">
        <v>62045</v>
      </c>
      <c r="B492" s="70" t="s">
        <v>61831</v>
      </c>
      <c r="C492" s="70" t="s">
        <v>61832</v>
      </c>
      <c r="D492" s="70" t="s">
        <v>61833</v>
      </c>
      <c r="E492" s="73" t="s">
        <v>62130</v>
      </c>
      <c r="F492" s="70">
        <v>19</v>
      </c>
      <c r="G492" s="70">
        <v>31</v>
      </c>
      <c r="H492" s="71" t="s">
        <v>978</v>
      </c>
      <c r="I492" s="76" t="s">
        <v>979</v>
      </c>
      <c r="J492" s="73"/>
    </row>
    <row r="493" spans="1:10" ht="29">
      <c r="A493" s="70" t="s">
        <v>62045</v>
      </c>
      <c r="B493" s="70" t="s">
        <v>61831</v>
      </c>
      <c r="C493" s="70" t="s">
        <v>61832</v>
      </c>
      <c r="D493" s="70" t="s">
        <v>61833</v>
      </c>
      <c r="E493" s="73" t="s">
        <v>62130</v>
      </c>
      <c r="F493" s="70">
        <v>19</v>
      </c>
      <c r="G493" s="70">
        <v>32</v>
      </c>
      <c r="H493" s="71" t="s">
        <v>980</v>
      </c>
      <c r="I493" s="76" t="s">
        <v>981</v>
      </c>
      <c r="J493" s="73"/>
    </row>
    <row r="494" spans="1:10" ht="43.5">
      <c r="A494" s="70" t="s">
        <v>62045</v>
      </c>
      <c r="B494" s="70" t="s">
        <v>61831</v>
      </c>
      <c r="C494" s="70" t="s">
        <v>61832</v>
      </c>
      <c r="D494" s="70" t="s">
        <v>61833</v>
      </c>
      <c r="E494" s="73" t="s">
        <v>62130</v>
      </c>
      <c r="F494" s="70">
        <v>19</v>
      </c>
      <c r="G494" s="70">
        <v>33</v>
      </c>
      <c r="H494" s="71" t="s">
        <v>982</v>
      </c>
      <c r="I494" s="76" t="s">
        <v>983</v>
      </c>
      <c r="J494" s="73"/>
    </row>
    <row r="495" spans="1:10" ht="58">
      <c r="A495" s="70" t="s">
        <v>62045</v>
      </c>
      <c r="B495" s="70" t="s">
        <v>61831</v>
      </c>
      <c r="C495" s="70" t="s">
        <v>61832</v>
      </c>
      <c r="D495" s="70" t="s">
        <v>61833</v>
      </c>
      <c r="E495" s="73" t="s">
        <v>62130</v>
      </c>
      <c r="F495" s="70">
        <v>19</v>
      </c>
      <c r="G495" s="70">
        <v>34</v>
      </c>
      <c r="H495" s="71" t="s">
        <v>984</v>
      </c>
      <c r="I495" s="76" t="s">
        <v>985</v>
      </c>
      <c r="J495" s="73"/>
    </row>
    <row r="496" spans="1:10" ht="43.5">
      <c r="A496" s="70" t="s">
        <v>62045</v>
      </c>
      <c r="B496" s="70" t="s">
        <v>61831</v>
      </c>
      <c r="C496" s="70" t="s">
        <v>61832</v>
      </c>
      <c r="D496" s="70" t="s">
        <v>61833</v>
      </c>
      <c r="E496" s="73" t="s">
        <v>62130</v>
      </c>
      <c r="F496" s="70">
        <v>19</v>
      </c>
      <c r="G496" s="70">
        <v>35</v>
      </c>
      <c r="H496" s="71" t="s">
        <v>986</v>
      </c>
      <c r="I496" s="76" t="s">
        <v>987</v>
      </c>
      <c r="J496" s="73"/>
    </row>
    <row r="497" spans="1:10">
      <c r="A497" s="70" t="s">
        <v>62045</v>
      </c>
      <c r="B497" s="70" t="s">
        <v>61831</v>
      </c>
      <c r="C497" s="70" t="s">
        <v>61832</v>
      </c>
      <c r="D497" s="70" t="s">
        <v>61833</v>
      </c>
      <c r="E497" s="73" t="s">
        <v>62130</v>
      </c>
      <c r="F497" s="70">
        <v>19</v>
      </c>
      <c r="G497" s="70">
        <v>36</v>
      </c>
      <c r="H497" s="71" t="s">
        <v>988</v>
      </c>
      <c r="I497" s="76" t="s">
        <v>989</v>
      </c>
      <c r="J497" s="73"/>
    </row>
    <row r="498" spans="1:10" ht="29">
      <c r="A498" s="70" t="s">
        <v>62045</v>
      </c>
      <c r="B498" s="70" t="s">
        <v>61831</v>
      </c>
      <c r="C498" s="70" t="s">
        <v>61832</v>
      </c>
      <c r="D498" s="70" t="s">
        <v>61833</v>
      </c>
      <c r="E498" s="73" t="s">
        <v>62130</v>
      </c>
      <c r="F498" s="70">
        <v>19</v>
      </c>
      <c r="G498" s="70">
        <v>37</v>
      </c>
      <c r="H498" s="71" t="s">
        <v>990</v>
      </c>
      <c r="I498" s="76" t="s">
        <v>991</v>
      </c>
      <c r="J498" s="73"/>
    </row>
    <row r="499" spans="1:10" ht="29">
      <c r="A499" s="70" t="s">
        <v>62045</v>
      </c>
      <c r="B499" s="70" t="s">
        <v>61831</v>
      </c>
      <c r="C499" s="70" t="s">
        <v>61832</v>
      </c>
      <c r="D499" s="70" t="s">
        <v>61833</v>
      </c>
      <c r="E499" s="73" t="s">
        <v>62130</v>
      </c>
      <c r="F499" s="70">
        <v>19</v>
      </c>
      <c r="G499" s="70">
        <v>38</v>
      </c>
      <c r="H499" s="71" t="s">
        <v>992</v>
      </c>
      <c r="I499" s="76" t="s">
        <v>993</v>
      </c>
      <c r="J499" s="73"/>
    </row>
    <row r="500" spans="1:10" ht="29">
      <c r="A500" s="70" t="s">
        <v>62045</v>
      </c>
      <c r="B500" s="70" t="s">
        <v>61831</v>
      </c>
      <c r="C500" s="70" t="s">
        <v>61832</v>
      </c>
      <c r="D500" s="70" t="s">
        <v>61833</v>
      </c>
      <c r="E500" s="73" t="s">
        <v>62131</v>
      </c>
      <c r="F500" s="70">
        <v>20</v>
      </c>
      <c r="G500" s="70">
        <v>1</v>
      </c>
      <c r="H500" s="71" t="s">
        <v>994</v>
      </c>
      <c r="I500" s="76" t="s">
        <v>995</v>
      </c>
      <c r="J500" s="73"/>
    </row>
    <row r="501" spans="1:10" ht="29">
      <c r="A501" s="70" t="s">
        <v>62045</v>
      </c>
      <c r="B501" s="70" t="s">
        <v>61831</v>
      </c>
      <c r="C501" s="70" t="s">
        <v>61832</v>
      </c>
      <c r="D501" s="70" t="s">
        <v>61833</v>
      </c>
      <c r="E501" s="73" t="s">
        <v>62131</v>
      </c>
      <c r="F501" s="70">
        <v>20</v>
      </c>
      <c r="G501" s="70">
        <v>2</v>
      </c>
      <c r="H501" s="71" t="s">
        <v>996</v>
      </c>
      <c r="I501" s="76" t="s">
        <v>997</v>
      </c>
      <c r="J501" s="73"/>
    </row>
    <row r="502" spans="1:10" ht="43.5">
      <c r="A502" s="70" t="s">
        <v>62045</v>
      </c>
      <c r="B502" s="70" t="s">
        <v>61831</v>
      </c>
      <c r="C502" s="70" t="s">
        <v>61832</v>
      </c>
      <c r="D502" s="70" t="s">
        <v>61833</v>
      </c>
      <c r="E502" s="73" t="s">
        <v>62131</v>
      </c>
      <c r="F502" s="70">
        <v>20</v>
      </c>
      <c r="G502" s="70">
        <v>3</v>
      </c>
      <c r="H502" s="71" t="s">
        <v>998</v>
      </c>
      <c r="I502" s="76" t="s">
        <v>999</v>
      </c>
      <c r="J502" s="73"/>
    </row>
    <row r="503" spans="1:10" ht="29">
      <c r="A503" s="70" t="s">
        <v>62045</v>
      </c>
      <c r="B503" s="70" t="s">
        <v>61831</v>
      </c>
      <c r="C503" s="70" t="s">
        <v>61832</v>
      </c>
      <c r="D503" s="70" t="s">
        <v>61833</v>
      </c>
      <c r="E503" s="73" t="s">
        <v>62131</v>
      </c>
      <c r="F503" s="70">
        <v>20</v>
      </c>
      <c r="G503" s="70">
        <v>4</v>
      </c>
      <c r="H503" s="71" t="s">
        <v>1000</v>
      </c>
      <c r="I503" s="76" t="s">
        <v>1001</v>
      </c>
      <c r="J503" s="73"/>
    </row>
    <row r="504" spans="1:10" ht="43.5">
      <c r="A504" s="70" t="s">
        <v>62045</v>
      </c>
      <c r="B504" s="70" t="s">
        <v>61831</v>
      </c>
      <c r="C504" s="70" t="s">
        <v>61832</v>
      </c>
      <c r="D504" s="70" t="s">
        <v>61833</v>
      </c>
      <c r="E504" s="73" t="s">
        <v>62131</v>
      </c>
      <c r="F504" s="70">
        <v>20</v>
      </c>
      <c r="G504" s="70">
        <v>5</v>
      </c>
      <c r="H504" s="71" t="s">
        <v>1002</v>
      </c>
      <c r="I504" s="76" t="s">
        <v>1003</v>
      </c>
      <c r="J504" s="73"/>
    </row>
    <row r="505" spans="1:10" ht="43.5">
      <c r="A505" s="70" t="s">
        <v>62045</v>
      </c>
      <c r="B505" s="70" t="s">
        <v>61831</v>
      </c>
      <c r="C505" s="70" t="s">
        <v>61832</v>
      </c>
      <c r="D505" s="70" t="s">
        <v>61833</v>
      </c>
      <c r="E505" s="73" t="s">
        <v>62131</v>
      </c>
      <c r="F505" s="70">
        <v>20</v>
      </c>
      <c r="G505" s="70">
        <v>6</v>
      </c>
      <c r="H505" s="71" t="s">
        <v>1004</v>
      </c>
      <c r="I505" s="76" t="s">
        <v>1005</v>
      </c>
      <c r="J505" s="73"/>
    </row>
    <row r="506" spans="1:10" ht="43.5">
      <c r="A506" s="70" t="s">
        <v>62045</v>
      </c>
      <c r="B506" s="70" t="s">
        <v>61831</v>
      </c>
      <c r="C506" s="70" t="s">
        <v>61832</v>
      </c>
      <c r="D506" s="70" t="s">
        <v>61833</v>
      </c>
      <c r="E506" s="73" t="s">
        <v>62131</v>
      </c>
      <c r="F506" s="70">
        <v>20</v>
      </c>
      <c r="G506" s="70">
        <v>7</v>
      </c>
      <c r="H506" s="71" t="s">
        <v>1006</v>
      </c>
      <c r="I506" s="76" t="s">
        <v>1007</v>
      </c>
      <c r="J506" s="73"/>
    </row>
    <row r="507" spans="1:10" ht="29">
      <c r="A507" s="70" t="s">
        <v>62045</v>
      </c>
      <c r="B507" s="70" t="s">
        <v>61831</v>
      </c>
      <c r="C507" s="70" t="s">
        <v>61832</v>
      </c>
      <c r="D507" s="70" t="s">
        <v>61833</v>
      </c>
      <c r="E507" s="73" t="s">
        <v>62131</v>
      </c>
      <c r="F507" s="70">
        <v>20</v>
      </c>
      <c r="G507" s="70">
        <v>8</v>
      </c>
      <c r="H507" s="71" t="s">
        <v>1008</v>
      </c>
      <c r="I507" s="76" t="s">
        <v>1009</v>
      </c>
      <c r="J507" s="73"/>
    </row>
    <row r="508" spans="1:10" ht="58">
      <c r="A508" s="70" t="s">
        <v>62045</v>
      </c>
      <c r="B508" s="70" t="s">
        <v>61831</v>
      </c>
      <c r="C508" s="70" t="s">
        <v>61832</v>
      </c>
      <c r="D508" s="70" t="s">
        <v>61833</v>
      </c>
      <c r="E508" s="73" t="s">
        <v>62132</v>
      </c>
      <c r="F508" s="70">
        <v>20</v>
      </c>
      <c r="G508" s="70">
        <v>9</v>
      </c>
      <c r="H508" s="71" t="s">
        <v>1010</v>
      </c>
      <c r="I508" s="76" t="s">
        <v>1011</v>
      </c>
      <c r="J508" s="73"/>
    </row>
    <row r="509" spans="1:10" ht="29">
      <c r="A509" s="70" t="s">
        <v>62045</v>
      </c>
      <c r="B509" s="70" t="s">
        <v>61831</v>
      </c>
      <c r="C509" s="70" t="s">
        <v>61832</v>
      </c>
      <c r="D509" s="70" t="s">
        <v>61833</v>
      </c>
      <c r="E509" s="73" t="s">
        <v>62132</v>
      </c>
      <c r="F509" s="70">
        <v>20</v>
      </c>
      <c r="G509" s="70">
        <v>10</v>
      </c>
      <c r="H509" s="71" t="s">
        <v>1012</v>
      </c>
      <c r="I509" s="76" t="s">
        <v>1013</v>
      </c>
      <c r="J509" s="73"/>
    </row>
    <row r="510" spans="1:10" ht="29">
      <c r="A510" s="70" t="s">
        <v>62045</v>
      </c>
      <c r="B510" s="70" t="s">
        <v>61831</v>
      </c>
      <c r="C510" s="70" t="s">
        <v>61832</v>
      </c>
      <c r="D510" s="70" t="s">
        <v>61833</v>
      </c>
      <c r="E510" s="73" t="s">
        <v>62132</v>
      </c>
      <c r="F510" s="70">
        <v>20</v>
      </c>
      <c r="G510" s="70">
        <v>11</v>
      </c>
      <c r="H510" s="71" t="s">
        <v>1014</v>
      </c>
      <c r="I510" s="76" t="s">
        <v>1015</v>
      </c>
      <c r="J510" s="73"/>
    </row>
    <row r="511" spans="1:10" ht="29">
      <c r="A511" s="70" t="s">
        <v>62045</v>
      </c>
      <c r="B511" s="70" t="s">
        <v>61831</v>
      </c>
      <c r="C511" s="70" t="s">
        <v>61832</v>
      </c>
      <c r="D511" s="70" t="s">
        <v>61833</v>
      </c>
      <c r="E511" s="73" t="s">
        <v>62132</v>
      </c>
      <c r="F511" s="70">
        <v>20</v>
      </c>
      <c r="G511" s="70">
        <v>12</v>
      </c>
      <c r="H511" s="71" t="s">
        <v>1016</v>
      </c>
      <c r="I511" s="76" t="s">
        <v>1017</v>
      </c>
      <c r="J511" s="73"/>
    </row>
    <row r="512" spans="1:10" ht="58">
      <c r="A512" s="70" t="s">
        <v>62045</v>
      </c>
      <c r="B512" s="70" t="s">
        <v>61831</v>
      </c>
      <c r="C512" s="70" t="s">
        <v>61832</v>
      </c>
      <c r="D512" s="70" t="s">
        <v>61833</v>
      </c>
      <c r="E512" s="73" t="s">
        <v>62132</v>
      </c>
      <c r="F512" s="70">
        <v>20</v>
      </c>
      <c r="G512" s="70">
        <v>13</v>
      </c>
      <c r="H512" s="71" t="s">
        <v>1018</v>
      </c>
      <c r="I512" s="76" t="s">
        <v>1019</v>
      </c>
      <c r="J512" s="73"/>
    </row>
    <row r="513" spans="1:10" ht="43.5">
      <c r="A513" s="70" t="s">
        <v>62045</v>
      </c>
      <c r="B513" s="70" t="s">
        <v>61831</v>
      </c>
      <c r="C513" s="70" t="s">
        <v>61832</v>
      </c>
      <c r="D513" s="70" t="s">
        <v>61833</v>
      </c>
      <c r="E513" s="73" t="s">
        <v>62133</v>
      </c>
      <c r="F513" s="70">
        <v>20</v>
      </c>
      <c r="G513" s="70">
        <v>14</v>
      </c>
      <c r="H513" s="71" t="s">
        <v>1020</v>
      </c>
      <c r="I513" s="76" t="s">
        <v>1021</v>
      </c>
      <c r="J513" s="73"/>
    </row>
    <row r="514" spans="1:10" ht="29">
      <c r="A514" s="70" t="s">
        <v>62045</v>
      </c>
      <c r="B514" s="70" t="s">
        <v>61831</v>
      </c>
      <c r="C514" s="70" t="s">
        <v>61832</v>
      </c>
      <c r="D514" s="70" t="s">
        <v>61833</v>
      </c>
      <c r="E514" s="73" t="s">
        <v>62133</v>
      </c>
      <c r="F514" s="70">
        <v>20</v>
      </c>
      <c r="G514" s="70">
        <v>15</v>
      </c>
      <c r="H514" s="71" t="s">
        <v>1022</v>
      </c>
      <c r="I514" s="76" t="s">
        <v>1023</v>
      </c>
      <c r="J514" s="73"/>
    </row>
    <row r="515" spans="1:10" ht="43.5">
      <c r="A515" s="70" t="s">
        <v>62045</v>
      </c>
      <c r="B515" s="70" t="s">
        <v>61831</v>
      </c>
      <c r="C515" s="70" t="s">
        <v>61832</v>
      </c>
      <c r="D515" s="70" t="s">
        <v>61833</v>
      </c>
      <c r="E515" s="73" t="s">
        <v>62133</v>
      </c>
      <c r="F515" s="70">
        <v>20</v>
      </c>
      <c r="G515" s="70">
        <v>16</v>
      </c>
      <c r="H515" s="71" t="s">
        <v>1024</v>
      </c>
      <c r="I515" s="76" t="s">
        <v>1025</v>
      </c>
      <c r="J515" s="73"/>
    </row>
    <row r="516" spans="1:10" ht="29">
      <c r="A516" s="70" t="s">
        <v>62045</v>
      </c>
      <c r="B516" s="70" t="s">
        <v>61831</v>
      </c>
      <c r="C516" s="70" t="s">
        <v>61832</v>
      </c>
      <c r="D516" s="70" t="s">
        <v>61833</v>
      </c>
      <c r="E516" s="73" t="s">
        <v>62133</v>
      </c>
      <c r="F516" s="70">
        <v>20</v>
      </c>
      <c r="G516" s="70">
        <v>17</v>
      </c>
      <c r="H516" s="71" t="s">
        <v>1026</v>
      </c>
      <c r="I516" s="76" t="s">
        <v>1027</v>
      </c>
      <c r="J516" s="73"/>
    </row>
    <row r="517" spans="1:10" ht="29">
      <c r="A517" s="70" t="s">
        <v>62045</v>
      </c>
      <c r="B517" s="70" t="s">
        <v>61831</v>
      </c>
      <c r="C517" s="70" t="s">
        <v>61832</v>
      </c>
      <c r="D517" s="70" t="s">
        <v>61833</v>
      </c>
      <c r="E517" s="73" t="s">
        <v>62133</v>
      </c>
      <c r="F517" s="70">
        <v>20</v>
      </c>
      <c r="G517" s="70">
        <v>18</v>
      </c>
      <c r="H517" s="71" t="s">
        <v>1028</v>
      </c>
      <c r="I517" s="76" t="s">
        <v>1029</v>
      </c>
      <c r="J517" s="73"/>
    </row>
    <row r="518" spans="1:10" ht="29">
      <c r="A518" s="70" t="s">
        <v>62045</v>
      </c>
      <c r="B518" s="70" t="s">
        <v>61831</v>
      </c>
      <c r="C518" s="70" t="s">
        <v>61832</v>
      </c>
      <c r="D518" s="70" t="s">
        <v>61833</v>
      </c>
      <c r="E518" s="73" t="s">
        <v>62134</v>
      </c>
      <c r="F518" s="70">
        <v>21</v>
      </c>
      <c r="G518" s="70">
        <v>1</v>
      </c>
      <c r="H518" s="71" t="s">
        <v>1030</v>
      </c>
      <c r="I518" s="76" t="s">
        <v>1031</v>
      </c>
      <c r="J518" s="73"/>
    </row>
    <row r="519" spans="1:10" ht="29">
      <c r="A519" s="70" t="s">
        <v>62045</v>
      </c>
      <c r="B519" s="70" t="s">
        <v>61831</v>
      </c>
      <c r="C519" s="70" t="s">
        <v>61832</v>
      </c>
      <c r="D519" s="70" t="s">
        <v>61833</v>
      </c>
      <c r="E519" s="73" t="s">
        <v>62134</v>
      </c>
      <c r="F519" s="70">
        <v>21</v>
      </c>
      <c r="G519" s="70">
        <v>2</v>
      </c>
      <c r="H519" s="71" t="s">
        <v>1032</v>
      </c>
      <c r="I519" s="76" t="s">
        <v>1033</v>
      </c>
      <c r="J519" s="73"/>
    </row>
    <row r="520" spans="1:10" ht="29">
      <c r="A520" s="70" t="s">
        <v>62045</v>
      </c>
      <c r="B520" s="70" t="s">
        <v>61831</v>
      </c>
      <c r="C520" s="70" t="s">
        <v>61832</v>
      </c>
      <c r="D520" s="70" t="s">
        <v>61833</v>
      </c>
      <c r="E520" s="73" t="s">
        <v>62134</v>
      </c>
      <c r="F520" s="70">
        <v>21</v>
      </c>
      <c r="G520" s="70">
        <v>3</v>
      </c>
      <c r="H520" s="71" t="s">
        <v>1034</v>
      </c>
      <c r="I520" s="76" t="s">
        <v>1035</v>
      </c>
      <c r="J520" s="73"/>
    </row>
    <row r="521" spans="1:10" ht="29">
      <c r="A521" s="70" t="s">
        <v>62045</v>
      </c>
      <c r="B521" s="70" t="s">
        <v>61831</v>
      </c>
      <c r="C521" s="70" t="s">
        <v>61832</v>
      </c>
      <c r="D521" s="70" t="s">
        <v>61833</v>
      </c>
      <c r="E521" s="73" t="s">
        <v>62134</v>
      </c>
      <c r="F521" s="70">
        <v>21</v>
      </c>
      <c r="G521" s="70">
        <v>4</v>
      </c>
      <c r="H521" s="71" t="s">
        <v>1036</v>
      </c>
      <c r="I521" s="76" t="s">
        <v>1037</v>
      </c>
      <c r="J521" s="73"/>
    </row>
    <row r="522" spans="1:10" ht="29">
      <c r="A522" s="70" t="s">
        <v>62045</v>
      </c>
      <c r="B522" s="70" t="s">
        <v>61831</v>
      </c>
      <c r="C522" s="70" t="s">
        <v>61832</v>
      </c>
      <c r="D522" s="70" t="s">
        <v>61833</v>
      </c>
      <c r="E522" s="73" t="s">
        <v>62134</v>
      </c>
      <c r="F522" s="70">
        <v>21</v>
      </c>
      <c r="G522" s="70">
        <v>5</v>
      </c>
      <c r="H522" s="71" t="s">
        <v>1038</v>
      </c>
      <c r="I522" s="76" t="s">
        <v>1039</v>
      </c>
      <c r="J522" s="73"/>
    </row>
    <row r="523" spans="1:10" ht="29">
      <c r="A523" s="70" t="s">
        <v>62045</v>
      </c>
      <c r="B523" s="70" t="s">
        <v>61831</v>
      </c>
      <c r="C523" s="70" t="s">
        <v>61832</v>
      </c>
      <c r="D523" s="70" t="s">
        <v>61833</v>
      </c>
      <c r="E523" s="73" t="s">
        <v>62134</v>
      </c>
      <c r="F523" s="70">
        <v>21</v>
      </c>
      <c r="G523" s="70">
        <v>6</v>
      </c>
      <c r="H523" s="71" t="s">
        <v>1040</v>
      </c>
      <c r="I523" s="76" t="s">
        <v>1041</v>
      </c>
      <c r="J523" s="73"/>
    </row>
    <row r="524" spans="1:10" ht="29">
      <c r="A524" s="70" t="s">
        <v>62045</v>
      </c>
      <c r="B524" s="70" t="s">
        <v>61831</v>
      </c>
      <c r="C524" s="70" t="s">
        <v>61832</v>
      </c>
      <c r="D524" s="70" t="s">
        <v>61833</v>
      </c>
      <c r="E524" s="73" t="s">
        <v>62134</v>
      </c>
      <c r="F524" s="70">
        <v>21</v>
      </c>
      <c r="G524" s="70">
        <v>7</v>
      </c>
      <c r="H524" s="71" t="s">
        <v>1042</v>
      </c>
      <c r="I524" s="76" t="s">
        <v>1043</v>
      </c>
      <c r="J524" s="73"/>
    </row>
    <row r="525" spans="1:10" ht="29">
      <c r="A525" s="70" t="s">
        <v>62045</v>
      </c>
      <c r="B525" s="70" t="s">
        <v>61831</v>
      </c>
      <c r="C525" s="70" t="s">
        <v>61832</v>
      </c>
      <c r="D525" s="70" t="s">
        <v>61833</v>
      </c>
      <c r="E525" s="73" t="s">
        <v>62134</v>
      </c>
      <c r="F525" s="70">
        <v>21</v>
      </c>
      <c r="G525" s="70">
        <v>8</v>
      </c>
      <c r="H525" s="71" t="s">
        <v>1044</v>
      </c>
      <c r="I525" s="76" t="s">
        <v>1045</v>
      </c>
      <c r="J525" s="73"/>
    </row>
    <row r="526" spans="1:10" ht="29">
      <c r="A526" s="70" t="s">
        <v>62045</v>
      </c>
      <c r="B526" s="70" t="s">
        <v>61831</v>
      </c>
      <c r="C526" s="70" t="s">
        <v>61832</v>
      </c>
      <c r="D526" s="70" t="s">
        <v>61833</v>
      </c>
      <c r="E526" s="73" t="s">
        <v>62135</v>
      </c>
      <c r="F526" s="70">
        <v>21</v>
      </c>
      <c r="G526" s="70">
        <v>9</v>
      </c>
      <c r="H526" s="71" t="s">
        <v>1046</v>
      </c>
      <c r="I526" s="76" t="s">
        <v>1047</v>
      </c>
      <c r="J526" s="73"/>
    </row>
    <row r="527" spans="1:10" ht="43.5">
      <c r="A527" s="70" t="s">
        <v>62045</v>
      </c>
      <c r="B527" s="70" t="s">
        <v>61831</v>
      </c>
      <c r="C527" s="70" t="s">
        <v>61832</v>
      </c>
      <c r="D527" s="70" t="s">
        <v>61833</v>
      </c>
      <c r="E527" s="73" t="s">
        <v>62135</v>
      </c>
      <c r="F527" s="70">
        <v>21</v>
      </c>
      <c r="G527" s="70">
        <v>10</v>
      </c>
      <c r="H527" s="71" t="s">
        <v>1048</v>
      </c>
      <c r="I527" s="76" t="s">
        <v>1049</v>
      </c>
      <c r="J527" s="73"/>
    </row>
    <row r="528" spans="1:10" ht="29">
      <c r="A528" s="70" t="s">
        <v>62045</v>
      </c>
      <c r="B528" s="70" t="s">
        <v>61831</v>
      </c>
      <c r="C528" s="70" t="s">
        <v>61832</v>
      </c>
      <c r="D528" s="70" t="s">
        <v>61833</v>
      </c>
      <c r="E528" s="73" t="s">
        <v>62135</v>
      </c>
      <c r="F528" s="70">
        <v>21</v>
      </c>
      <c r="G528" s="70">
        <v>11</v>
      </c>
      <c r="H528" s="71" t="s">
        <v>1050</v>
      </c>
      <c r="I528" s="76" t="s">
        <v>1051</v>
      </c>
      <c r="J528" s="73"/>
    </row>
    <row r="529" spans="1:10" ht="43.5">
      <c r="A529" s="70" t="s">
        <v>62045</v>
      </c>
      <c r="B529" s="70" t="s">
        <v>61831</v>
      </c>
      <c r="C529" s="70" t="s">
        <v>61832</v>
      </c>
      <c r="D529" s="70" t="s">
        <v>61833</v>
      </c>
      <c r="E529" s="73" t="s">
        <v>62135</v>
      </c>
      <c r="F529" s="70">
        <v>21</v>
      </c>
      <c r="G529" s="70">
        <v>12</v>
      </c>
      <c r="H529" s="71" t="s">
        <v>1052</v>
      </c>
      <c r="I529" s="76" t="s">
        <v>1053</v>
      </c>
      <c r="J529" s="73"/>
    </row>
    <row r="530" spans="1:10" ht="29">
      <c r="A530" s="70" t="s">
        <v>62045</v>
      </c>
      <c r="B530" s="70" t="s">
        <v>61831</v>
      </c>
      <c r="C530" s="70" t="s">
        <v>61832</v>
      </c>
      <c r="D530" s="70" t="s">
        <v>61833</v>
      </c>
      <c r="E530" s="73" t="s">
        <v>62135</v>
      </c>
      <c r="F530" s="70">
        <v>21</v>
      </c>
      <c r="G530" s="70">
        <v>13</v>
      </c>
      <c r="H530" s="71" t="s">
        <v>1054</v>
      </c>
      <c r="I530" s="76" t="s">
        <v>1055</v>
      </c>
      <c r="J530" s="73"/>
    </row>
    <row r="531" spans="1:10" ht="58">
      <c r="A531" s="70" t="s">
        <v>62045</v>
      </c>
      <c r="B531" s="70" t="s">
        <v>61831</v>
      </c>
      <c r="C531" s="70" t="s">
        <v>61832</v>
      </c>
      <c r="D531" s="70" t="s">
        <v>61833</v>
      </c>
      <c r="E531" s="73" t="s">
        <v>62136</v>
      </c>
      <c r="F531" s="70">
        <v>21</v>
      </c>
      <c r="G531" s="70">
        <v>14</v>
      </c>
      <c r="H531" s="71" t="s">
        <v>1056</v>
      </c>
      <c r="I531" s="76" t="s">
        <v>1057</v>
      </c>
      <c r="J531" s="73"/>
    </row>
    <row r="532" spans="1:10" ht="29">
      <c r="A532" s="70" t="s">
        <v>62045</v>
      </c>
      <c r="B532" s="70" t="s">
        <v>61831</v>
      </c>
      <c r="C532" s="70" t="s">
        <v>61832</v>
      </c>
      <c r="D532" s="70" t="s">
        <v>61833</v>
      </c>
      <c r="E532" s="73" t="s">
        <v>62136</v>
      </c>
      <c r="F532" s="70">
        <v>21</v>
      </c>
      <c r="G532" s="70">
        <v>15</v>
      </c>
      <c r="H532" s="71" t="s">
        <v>1058</v>
      </c>
      <c r="I532" s="76" t="s">
        <v>1059</v>
      </c>
      <c r="J532" s="73"/>
    </row>
    <row r="533" spans="1:10" ht="43.5">
      <c r="A533" s="70" t="s">
        <v>62045</v>
      </c>
      <c r="B533" s="70" t="s">
        <v>61831</v>
      </c>
      <c r="C533" s="70" t="s">
        <v>61832</v>
      </c>
      <c r="D533" s="70" t="s">
        <v>61833</v>
      </c>
      <c r="E533" s="73" t="s">
        <v>62136</v>
      </c>
      <c r="F533" s="70">
        <v>21</v>
      </c>
      <c r="G533" s="70">
        <v>16</v>
      </c>
      <c r="H533" s="71" t="s">
        <v>1060</v>
      </c>
      <c r="I533" s="76" t="s">
        <v>1061</v>
      </c>
      <c r="J533" s="73"/>
    </row>
    <row r="534" spans="1:10" ht="43.5">
      <c r="A534" s="70" t="s">
        <v>62045</v>
      </c>
      <c r="B534" s="70" t="s">
        <v>61831</v>
      </c>
      <c r="C534" s="70" t="s">
        <v>61832</v>
      </c>
      <c r="D534" s="70" t="s">
        <v>61833</v>
      </c>
      <c r="E534" s="73" t="s">
        <v>62136</v>
      </c>
      <c r="F534" s="70">
        <v>21</v>
      </c>
      <c r="G534" s="70">
        <v>17</v>
      </c>
      <c r="H534" s="71" t="s">
        <v>1062</v>
      </c>
      <c r="I534" s="76" t="s">
        <v>1063</v>
      </c>
      <c r="J534" s="73"/>
    </row>
    <row r="535" spans="1:10" ht="29">
      <c r="A535" s="70" t="s">
        <v>62045</v>
      </c>
      <c r="B535" s="70" t="s">
        <v>61831</v>
      </c>
      <c r="C535" s="70" t="s">
        <v>61832</v>
      </c>
      <c r="D535" s="70" t="s">
        <v>61833</v>
      </c>
      <c r="E535" s="73" t="s">
        <v>62136</v>
      </c>
      <c r="F535" s="70">
        <v>21</v>
      </c>
      <c r="G535" s="70">
        <v>18</v>
      </c>
      <c r="H535" s="71" t="s">
        <v>1064</v>
      </c>
      <c r="I535" s="76" t="s">
        <v>1065</v>
      </c>
      <c r="J535" s="73"/>
    </row>
    <row r="536" spans="1:10" ht="29">
      <c r="A536" s="70" t="s">
        <v>62045</v>
      </c>
      <c r="B536" s="70" t="s">
        <v>61831</v>
      </c>
      <c r="C536" s="70" t="s">
        <v>61832</v>
      </c>
      <c r="D536" s="70" t="s">
        <v>61833</v>
      </c>
      <c r="E536" s="73" t="s">
        <v>62136</v>
      </c>
      <c r="F536" s="70">
        <v>21</v>
      </c>
      <c r="G536" s="70">
        <v>19</v>
      </c>
      <c r="H536" s="71" t="s">
        <v>1066</v>
      </c>
      <c r="I536" s="76" t="s">
        <v>1067</v>
      </c>
      <c r="J536" s="73"/>
    </row>
    <row r="537" spans="1:10" ht="29">
      <c r="A537" s="70" t="s">
        <v>62045</v>
      </c>
      <c r="B537" s="70" t="s">
        <v>61831</v>
      </c>
      <c r="C537" s="70" t="s">
        <v>61832</v>
      </c>
      <c r="D537" s="70" t="s">
        <v>61833</v>
      </c>
      <c r="E537" s="73" t="s">
        <v>62136</v>
      </c>
      <c r="F537" s="70">
        <v>21</v>
      </c>
      <c r="G537" s="70">
        <v>20</v>
      </c>
      <c r="H537" s="71" t="s">
        <v>1068</v>
      </c>
      <c r="I537" s="76" t="s">
        <v>1069</v>
      </c>
      <c r="J537" s="73"/>
    </row>
    <row r="538" spans="1:10" ht="29">
      <c r="A538" s="70" t="s">
        <v>62045</v>
      </c>
      <c r="B538" s="70" t="s">
        <v>61831</v>
      </c>
      <c r="C538" s="70" t="s">
        <v>61832</v>
      </c>
      <c r="D538" s="70" t="s">
        <v>61833</v>
      </c>
      <c r="E538" s="73" t="s">
        <v>62136</v>
      </c>
      <c r="F538" s="70">
        <v>21</v>
      </c>
      <c r="G538" s="70">
        <v>21</v>
      </c>
      <c r="H538" s="71" t="s">
        <v>1070</v>
      </c>
      <c r="I538" s="76" t="s">
        <v>1071</v>
      </c>
      <c r="J538" s="73"/>
    </row>
    <row r="539" spans="1:10" ht="43.5">
      <c r="A539" s="70" t="s">
        <v>62045</v>
      </c>
      <c r="B539" s="70" t="s">
        <v>61831</v>
      </c>
      <c r="C539" s="70" t="s">
        <v>61832</v>
      </c>
      <c r="D539" s="70" t="s">
        <v>61833</v>
      </c>
      <c r="E539" s="73" t="s">
        <v>62137</v>
      </c>
      <c r="F539" s="70">
        <v>21</v>
      </c>
      <c r="G539" s="70">
        <v>22</v>
      </c>
      <c r="H539" s="71" t="s">
        <v>1072</v>
      </c>
      <c r="I539" s="76" t="s">
        <v>1073</v>
      </c>
      <c r="J539" s="73"/>
    </row>
    <row r="540" spans="1:10" ht="58">
      <c r="A540" s="70" t="s">
        <v>62045</v>
      </c>
      <c r="B540" s="70" t="s">
        <v>61831</v>
      </c>
      <c r="C540" s="70" t="s">
        <v>61832</v>
      </c>
      <c r="D540" s="70" t="s">
        <v>61833</v>
      </c>
      <c r="E540" s="73" t="s">
        <v>62137</v>
      </c>
      <c r="F540" s="70">
        <v>21</v>
      </c>
      <c r="G540" s="70">
        <v>23</v>
      </c>
      <c r="H540" s="71" t="s">
        <v>1074</v>
      </c>
      <c r="I540" s="76" t="s">
        <v>1075</v>
      </c>
      <c r="J540" s="73"/>
    </row>
    <row r="541" spans="1:10" ht="29">
      <c r="A541" s="70" t="s">
        <v>62045</v>
      </c>
      <c r="B541" s="70" t="s">
        <v>61831</v>
      </c>
      <c r="C541" s="70" t="s">
        <v>61832</v>
      </c>
      <c r="D541" s="70" t="s">
        <v>61833</v>
      </c>
      <c r="E541" s="73" t="s">
        <v>62137</v>
      </c>
      <c r="F541" s="70">
        <v>21</v>
      </c>
      <c r="G541" s="70">
        <v>24</v>
      </c>
      <c r="H541" s="71" t="s">
        <v>1076</v>
      </c>
      <c r="I541" s="76" t="s">
        <v>1077</v>
      </c>
      <c r="J541" s="73"/>
    </row>
    <row r="542" spans="1:10" ht="29">
      <c r="A542" s="70" t="s">
        <v>62045</v>
      </c>
      <c r="B542" s="70" t="s">
        <v>61831</v>
      </c>
      <c r="C542" s="70" t="s">
        <v>61832</v>
      </c>
      <c r="D542" s="70" t="s">
        <v>61833</v>
      </c>
      <c r="E542" s="73" t="s">
        <v>62137</v>
      </c>
      <c r="F542" s="70">
        <v>21</v>
      </c>
      <c r="G542" s="70">
        <v>25</v>
      </c>
      <c r="H542" s="71" t="s">
        <v>1078</v>
      </c>
      <c r="I542" s="76" t="s">
        <v>1079</v>
      </c>
      <c r="J542" s="73"/>
    </row>
    <row r="543" spans="1:10" ht="29">
      <c r="A543" s="70" t="s">
        <v>62045</v>
      </c>
      <c r="B543" s="70" t="s">
        <v>61831</v>
      </c>
      <c r="C543" s="70" t="s">
        <v>61832</v>
      </c>
      <c r="D543" s="70" t="s">
        <v>61833</v>
      </c>
      <c r="E543" s="73" t="s">
        <v>62137</v>
      </c>
      <c r="F543" s="70">
        <v>21</v>
      </c>
      <c r="G543" s="70">
        <v>26</v>
      </c>
      <c r="H543" s="71" t="s">
        <v>1080</v>
      </c>
      <c r="I543" s="76" t="s">
        <v>1081</v>
      </c>
      <c r="J543" s="73"/>
    </row>
    <row r="544" spans="1:10" ht="29">
      <c r="A544" s="70" t="s">
        <v>62045</v>
      </c>
      <c r="B544" s="70" t="s">
        <v>61831</v>
      </c>
      <c r="C544" s="70" t="s">
        <v>61832</v>
      </c>
      <c r="D544" s="70" t="s">
        <v>61833</v>
      </c>
      <c r="E544" s="73" t="s">
        <v>62137</v>
      </c>
      <c r="F544" s="70">
        <v>21</v>
      </c>
      <c r="G544" s="70">
        <v>27</v>
      </c>
      <c r="H544" s="71" t="s">
        <v>1082</v>
      </c>
      <c r="I544" s="76" t="s">
        <v>1083</v>
      </c>
      <c r="J544" s="73"/>
    </row>
    <row r="545" spans="1:10" ht="29">
      <c r="A545" s="70" t="s">
        <v>62045</v>
      </c>
      <c r="B545" s="70" t="s">
        <v>61831</v>
      </c>
      <c r="C545" s="70" t="s">
        <v>61832</v>
      </c>
      <c r="D545" s="70" t="s">
        <v>61833</v>
      </c>
      <c r="E545" s="73" t="s">
        <v>62137</v>
      </c>
      <c r="F545" s="70">
        <v>21</v>
      </c>
      <c r="G545" s="70">
        <v>28</v>
      </c>
      <c r="H545" s="71" t="s">
        <v>1084</v>
      </c>
      <c r="I545" s="76" t="s">
        <v>1085</v>
      </c>
      <c r="J545" s="73"/>
    </row>
    <row r="546" spans="1:10" ht="29">
      <c r="A546" s="70" t="s">
        <v>62045</v>
      </c>
      <c r="B546" s="70" t="s">
        <v>61831</v>
      </c>
      <c r="C546" s="70" t="s">
        <v>61832</v>
      </c>
      <c r="D546" s="70" t="s">
        <v>61833</v>
      </c>
      <c r="E546" s="73" t="s">
        <v>62137</v>
      </c>
      <c r="F546" s="70">
        <v>21</v>
      </c>
      <c r="G546" s="70">
        <v>29</v>
      </c>
      <c r="H546" s="71" t="s">
        <v>1086</v>
      </c>
      <c r="I546" s="76" t="s">
        <v>1087</v>
      </c>
      <c r="J546" s="73"/>
    </row>
    <row r="547" spans="1:10" ht="29">
      <c r="A547" s="70" t="s">
        <v>62045</v>
      </c>
      <c r="B547" s="70" t="s">
        <v>61831</v>
      </c>
      <c r="C547" s="70" t="s">
        <v>61832</v>
      </c>
      <c r="D547" s="70" t="s">
        <v>61833</v>
      </c>
      <c r="E547" s="73" t="s">
        <v>62137</v>
      </c>
      <c r="F547" s="70">
        <v>21</v>
      </c>
      <c r="G547" s="70">
        <v>30</v>
      </c>
      <c r="H547" s="71" t="s">
        <v>1088</v>
      </c>
      <c r="I547" s="76" t="s">
        <v>1089</v>
      </c>
      <c r="J547" s="73"/>
    </row>
    <row r="548" spans="1:10" ht="29">
      <c r="A548" s="70" t="s">
        <v>62045</v>
      </c>
      <c r="B548" s="70" t="s">
        <v>61831</v>
      </c>
      <c r="C548" s="70" t="s">
        <v>61832</v>
      </c>
      <c r="D548" s="70" t="s">
        <v>61833</v>
      </c>
      <c r="E548" s="73" t="s">
        <v>62137</v>
      </c>
      <c r="F548" s="70">
        <v>21</v>
      </c>
      <c r="G548" s="70">
        <v>31</v>
      </c>
      <c r="H548" s="71" t="s">
        <v>1090</v>
      </c>
      <c r="I548" s="76" t="s">
        <v>1091</v>
      </c>
      <c r="J548" s="73"/>
    </row>
    <row r="549" spans="1:10" ht="43.5">
      <c r="A549" s="70" t="s">
        <v>62045</v>
      </c>
      <c r="B549" s="70" t="s">
        <v>61831</v>
      </c>
      <c r="C549" s="70" t="s">
        <v>61832</v>
      </c>
      <c r="D549" s="70" t="s">
        <v>61833</v>
      </c>
      <c r="E549" s="73" t="s">
        <v>62137</v>
      </c>
      <c r="F549" s="70">
        <v>21</v>
      </c>
      <c r="G549" s="70">
        <v>32</v>
      </c>
      <c r="H549" s="71" t="s">
        <v>1092</v>
      </c>
      <c r="I549" s="76" t="s">
        <v>1093</v>
      </c>
      <c r="J549" s="73"/>
    </row>
    <row r="550" spans="1:10" ht="29">
      <c r="A550" s="70" t="s">
        <v>62045</v>
      </c>
      <c r="B550" s="70" t="s">
        <v>61831</v>
      </c>
      <c r="C550" s="70" t="s">
        <v>61832</v>
      </c>
      <c r="D550" s="70" t="s">
        <v>61833</v>
      </c>
      <c r="E550" s="73" t="s">
        <v>62137</v>
      </c>
      <c r="F550" s="70">
        <v>21</v>
      </c>
      <c r="G550" s="70">
        <v>33</v>
      </c>
      <c r="H550" s="71" t="s">
        <v>1094</v>
      </c>
      <c r="I550" s="76" t="s">
        <v>1095</v>
      </c>
      <c r="J550" s="73"/>
    </row>
    <row r="551" spans="1:10" ht="29">
      <c r="A551" s="70" t="s">
        <v>62045</v>
      </c>
      <c r="B551" s="70" t="s">
        <v>61831</v>
      </c>
      <c r="C551" s="70" t="s">
        <v>61832</v>
      </c>
      <c r="D551" s="70" t="s">
        <v>61833</v>
      </c>
      <c r="E551" s="73" t="s">
        <v>62137</v>
      </c>
      <c r="F551" s="70">
        <v>21</v>
      </c>
      <c r="G551" s="70">
        <v>34</v>
      </c>
      <c r="H551" s="71" t="s">
        <v>1096</v>
      </c>
      <c r="I551" s="76" t="s">
        <v>1097</v>
      </c>
      <c r="J551" s="73"/>
    </row>
    <row r="552" spans="1:10" ht="29">
      <c r="A552" s="70" t="s">
        <v>62045</v>
      </c>
      <c r="B552" s="70" t="s">
        <v>61831</v>
      </c>
      <c r="C552" s="70" t="s">
        <v>61832</v>
      </c>
      <c r="D552" s="70" t="s">
        <v>61833</v>
      </c>
      <c r="E552" s="73" t="s">
        <v>62138</v>
      </c>
      <c r="F552" s="70">
        <v>22</v>
      </c>
      <c r="G552" s="70">
        <v>1</v>
      </c>
      <c r="H552" s="71" t="s">
        <v>1098</v>
      </c>
      <c r="I552" s="76" t="s">
        <v>1099</v>
      </c>
      <c r="J552" s="73"/>
    </row>
    <row r="553" spans="1:10" ht="43.5">
      <c r="A553" s="70" t="s">
        <v>62045</v>
      </c>
      <c r="B553" s="70" t="s">
        <v>61831</v>
      </c>
      <c r="C553" s="70" t="s">
        <v>61832</v>
      </c>
      <c r="D553" s="70" t="s">
        <v>61833</v>
      </c>
      <c r="E553" s="73" t="s">
        <v>62138</v>
      </c>
      <c r="F553" s="70">
        <v>22</v>
      </c>
      <c r="G553" s="70">
        <v>2</v>
      </c>
      <c r="H553" s="71" t="s">
        <v>1100</v>
      </c>
      <c r="I553" s="76" t="s">
        <v>1101</v>
      </c>
      <c r="J553" s="73"/>
    </row>
    <row r="554" spans="1:10" ht="58">
      <c r="A554" s="70" t="s">
        <v>62045</v>
      </c>
      <c r="B554" s="70" t="s">
        <v>61831</v>
      </c>
      <c r="C554" s="70" t="s">
        <v>61832</v>
      </c>
      <c r="D554" s="70" t="s">
        <v>61833</v>
      </c>
      <c r="E554" s="73" t="s">
        <v>62139</v>
      </c>
      <c r="F554" s="70">
        <v>22</v>
      </c>
      <c r="G554" s="70">
        <v>3</v>
      </c>
      <c r="H554" s="71" t="s">
        <v>1102</v>
      </c>
      <c r="I554" s="76" t="s">
        <v>1103</v>
      </c>
      <c r="J554" s="73"/>
    </row>
    <row r="555" spans="1:10" ht="29">
      <c r="A555" s="70" t="s">
        <v>62045</v>
      </c>
      <c r="B555" s="70" t="s">
        <v>61831</v>
      </c>
      <c r="C555" s="70" t="s">
        <v>61832</v>
      </c>
      <c r="D555" s="70" t="s">
        <v>61833</v>
      </c>
      <c r="E555" s="73" t="s">
        <v>62139</v>
      </c>
      <c r="F555" s="70">
        <v>22</v>
      </c>
      <c r="G555" s="70">
        <v>4</v>
      </c>
      <c r="H555" s="71" t="s">
        <v>1104</v>
      </c>
      <c r="I555" s="76" t="s">
        <v>1105</v>
      </c>
      <c r="J555" s="73"/>
    </row>
    <row r="556" spans="1:10" ht="43.5">
      <c r="A556" s="70" t="s">
        <v>62045</v>
      </c>
      <c r="B556" s="70" t="s">
        <v>61831</v>
      </c>
      <c r="C556" s="70" t="s">
        <v>61832</v>
      </c>
      <c r="D556" s="70" t="s">
        <v>61833</v>
      </c>
      <c r="E556" s="73" t="s">
        <v>62139</v>
      </c>
      <c r="F556" s="70">
        <v>22</v>
      </c>
      <c r="G556" s="70">
        <v>5</v>
      </c>
      <c r="H556" s="71" t="s">
        <v>1106</v>
      </c>
      <c r="I556" s="76" t="s">
        <v>1107</v>
      </c>
      <c r="J556" s="73"/>
    </row>
    <row r="557" spans="1:10" ht="43.5">
      <c r="A557" s="70" t="s">
        <v>62045</v>
      </c>
      <c r="B557" s="70" t="s">
        <v>61831</v>
      </c>
      <c r="C557" s="70" t="s">
        <v>61832</v>
      </c>
      <c r="D557" s="70" t="s">
        <v>61833</v>
      </c>
      <c r="E557" s="73" t="s">
        <v>62139</v>
      </c>
      <c r="F557" s="70">
        <v>22</v>
      </c>
      <c r="G557" s="70">
        <v>6</v>
      </c>
      <c r="H557" s="71" t="s">
        <v>1108</v>
      </c>
      <c r="I557" s="76" t="s">
        <v>1109</v>
      </c>
      <c r="J557" s="73"/>
    </row>
    <row r="558" spans="1:10" ht="43.5">
      <c r="A558" s="70" t="s">
        <v>62045</v>
      </c>
      <c r="B558" s="70" t="s">
        <v>61831</v>
      </c>
      <c r="C558" s="70" t="s">
        <v>61832</v>
      </c>
      <c r="D558" s="70" t="s">
        <v>61833</v>
      </c>
      <c r="E558" s="73" t="s">
        <v>62139</v>
      </c>
      <c r="F558" s="70">
        <v>22</v>
      </c>
      <c r="G558" s="70">
        <v>7</v>
      </c>
      <c r="H558" s="71" t="s">
        <v>1110</v>
      </c>
      <c r="I558" s="76" t="s">
        <v>1111</v>
      </c>
      <c r="J558" s="73"/>
    </row>
    <row r="559" spans="1:10" ht="29">
      <c r="A559" s="70" t="s">
        <v>62045</v>
      </c>
      <c r="B559" s="70" t="s">
        <v>61831</v>
      </c>
      <c r="C559" s="70" t="s">
        <v>61832</v>
      </c>
      <c r="D559" s="70" t="s">
        <v>61833</v>
      </c>
      <c r="E559" s="73" t="s">
        <v>62139</v>
      </c>
      <c r="F559" s="70">
        <v>22</v>
      </c>
      <c r="G559" s="70">
        <v>8</v>
      </c>
      <c r="H559" s="71" t="s">
        <v>1112</v>
      </c>
      <c r="I559" s="76" t="s">
        <v>1113</v>
      </c>
      <c r="J559" s="73"/>
    </row>
    <row r="560" spans="1:10" ht="43.5">
      <c r="A560" s="70" t="s">
        <v>62045</v>
      </c>
      <c r="B560" s="70" t="s">
        <v>61831</v>
      </c>
      <c r="C560" s="70" t="s">
        <v>61832</v>
      </c>
      <c r="D560" s="70" t="s">
        <v>61833</v>
      </c>
      <c r="E560" s="73" t="s">
        <v>62139</v>
      </c>
      <c r="F560" s="70">
        <v>22</v>
      </c>
      <c r="G560" s="70">
        <v>9</v>
      </c>
      <c r="H560" s="71" t="s">
        <v>1114</v>
      </c>
      <c r="I560" s="76" t="s">
        <v>1115</v>
      </c>
      <c r="J560" s="73"/>
    </row>
    <row r="561" spans="1:10" ht="29">
      <c r="A561" s="70" t="s">
        <v>62045</v>
      </c>
      <c r="B561" s="70" t="s">
        <v>61831</v>
      </c>
      <c r="C561" s="70" t="s">
        <v>61832</v>
      </c>
      <c r="D561" s="70" t="s">
        <v>61833</v>
      </c>
      <c r="E561" s="73" t="s">
        <v>62139</v>
      </c>
      <c r="F561" s="70">
        <v>22</v>
      </c>
      <c r="G561" s="70">
        <v>10</v>
      </c>
      <c r="H561" s="71" t="s">
        <v>1116</v>
      </c>
      <c r="I561" s="76" t="s">
        <v>1117</v>
      </c>
      <c r="J561" s="73"/>
    </row>
    <row r="562" spans="1:10" ht="29">
      <c r="A562" s="70" t="s">
        <v>62045</v>
      </c>
      <c r="B562" s="70" t="s">
        <v>61831</v>
      </c>
      <c r="C562" s="70" t="s">
        <v>61832</v>
      </c>
      <c r="D562" s="70" t="s">
        <v>61833</v>
      </c>
      <c r="E562" s="73" t="s">
        <v>62140</v>
      </c>
      <c r="F562" s="70">
        <v>22</v>
      </c>
      <c r="G562" s="70">
        <v>11</v>
      </c>
      <c r="H562" s="71" t="s">
        <v>1118</v>
      </c>
      <c r="I562" s="76" t="s">
        <v>1119</v>
      </c>
      <c r="J562" s="73"/>
    </row>
    <row r="563" spans="1:10" ht="43.5">
      <c r="A563" s="70" t="s">
        <v>62045</v>
      </c>
      <c r="B563" s="70" t="s">
        <v>61831</v>
      </c>
      <c r="C563" s="70" t="s">
        <v>61832</v>
      </c>
      <c r="D563" s="70" t="s">
        <v>61833</v>
      </c>
      <c r="E563" s="73" t="s">
        <v>62140</v>
      </c>
      <c r="F563" s="70">
        <v>22</v>
      </c>
      <c r="G563" s="70">
        <v>12</v>
      </c>
      <c r="H563" s="71" t="s">
        <v>1120</v>
      </c>
      <c r="I563" s="76" t="s">
        <v>1121</v>
      </c>
      <c r="J563" s="73"/>
    </row>
    <row r="564" spans="1:10" ht="58">
      <c r="A564" s="70" t="s">
        <v>62045</v>
      </c>
      <c r="B564" s="70" t="s">
        <v>61831</v>
      </c>
      <c r="C564" s="70" t="s">
        <v>61832</v>
      </c>
      <c r="D564" s="70" t="s">
        <v>61833</v>
      </c>
      <c r="E564" s="73" t="s">
        <v>62140</v>
      </c>
      <c r="F564" s="70">
        <v>22</v>
      </c>
      <c r="G564" s="70">
        <v>13</v>
      </c>
      <c r="H564" s="71" t="s">
        <v>1122</v>
      </c>
      <c r="I564" s="76" t="s">
        <v>1123</v>
      </c>
      <c r="J564" s="73"/>
    </row>
    <row r="565" spans="1:10" ht="29">
      <c r="A565" s="70" t="s">
        <v>62045</v>
      </c>
      <c r="B565" s="70" t="s">
        <v>61831</v>
      </c>
      <c r="C565" s="70" t="s">
        <v>61832</v>
      </c>
      <c r="D565" s="70" t="s">
        <v>61833</v>
      </c>
      <c r="E565" s="73" t="s">
        <v>62140</v>
      </c>
      <c r="F565" s="70">
        <v>22</v>
      </c>
      <c r="G565" s="70">
        <v>14</v>
      </c>
      <c r="H565" s="71" t="s">
        <v>1124</v>
      </c>
      <c r="I565" s="76" t="s">
        <v>1125</v>
      </c>
      <c r="J565" s="73"/>
    </row>
    <row r="566" spans="1:10" ht="29">
      <c r="A566" s="70" t="s">
        <v>62045</v>
      </c>
      <c r="B566" s="70" t="s">
        <v>61831</v>
      </c>
      <c r="C566" s="70" t="s">
        <v>61832</v>
      </c>
      <c r="D566" s="70" t="s">
        <v>61833</v>
      </c>
      <c r="E566" s="73" t="s">
        <v>62141</v>
      </c>
      <c r="F566" s="70">
        <v>22</v>
      </c>
      <c r="G566" s="70">
        <v>15</v>
      </c>
      <c r="H566" s="71" t="s">
        <v>1126</v>
      </c>
      <c r="I566" s="76" t="s">
        <v>1127</v>
      </c>
      <c r="J566" s="73"/>
    </row>
    <row r="567" spans="1:10" ht="29">
      <c r="A567" s="70" t="s">
        <v>62045</v>
      </c>
      <c r="B567" s="70" t="s">
        <v>61831</v>
      </c>
      <c r="C567" s="70" t="s">
        <v>61832</v>
      </c>
      <c r="D567" s="70" t="s">
        <v>61833</v>
      </c>
      <c r="E567" s="73" t="s">
        <v>62141</v>
      </c>
      <c r="F567" s="70">
        <v>22</v>
      </c>
      <c r="G567" s="70">
        <v>16</v>
      </c>
      <c r="H567" s="71" t="s">
        <v>1128</v>
      </c>
      <c r="I567" s="76" t="s">
        <v>1129</v>
      </c>
      <c r="J567" s="73"/>
    </row>
    <row r="568" spans="1:10" ht="43.5">
      <c r="A568" s="70" t="s">
        <v>62045</v>
      </c>
      <c r="B568" s="70" t="s">
        <v>61831</v>
      </c>
      <c r="C568" s="70" t="s">
        <v>61832</v>
      </c>
      <c r="D568" s="70" t="s">
        <v>61833</v>
      </c>
      <c r="E568" s="73" t="s">
        <v>62141</v>
      </c>
      <c r="F568" s="70">
        <v>22</v>
      </c>
      <c r="G568" s="70">
        <v>17</v>
      </c>
      <c r="H568" s="71" t="s">
        <v>1130</v>
      </c>
      <c r="I568" s="76" t="s">
        <v>1131</v>
      </c>
      <c r="J568" s="73"/>
    </row>
    <row r="569" spans="1:10" ht="29">
      <c r="A569" s="70" t="s">
        <v>62045</v>
      </c>
      <c r="B569" s="70" t="s">
        <v>61831</v>
      </c>
      <c r="C569" s="70" t="s">
        <v>61832</v>
      </c>
      <c r="D569" s="70" t="s">
        <v>61833</v>
      </c>
      <c r="E569" s="73" t="s">
        <v>62141</v>
      </c>
      <c r="F569" s="70">
        <v>22</v>
      </c>
      <c r="G569" s="70">
        <v>18</v>
      </c>
      <c r="H569" s="71" t="s">
        <v>1132</v>
      </c>
      <c r="I569" s="76" t="s">
        <v>1133</v>
      </c>
      <c r="J569" s="73"/>
    </row>
    <row r="570" spans="1:10" ht="29">
      <c r="A570" s="70" t="s">
        <v>62045</v>
      </c>
      <c r="B570" s="70" t="s">
        <v>61831</v>
      </c>
      <c r="C570" s="70" t="s">
        <v>61832</v>
      </c>
      <c r="D570" s="70" t="s">
        <v>61833</v>
      </c>
      <c r="E570" s="73" t="s">
        <v>62141</v>
      </c>
      <c r="F570" s="70">
        <v>22</v>
      </c>
      <c r="G570" s="70">
        <v>19</v>
      </c>
      <c r="H570" s="71" t="s">
        <v>1134</v>
      </c>
      <c r="I570" s="76" t="s">
        <v>1135</v>
      </c>
      <c r="J570" s="73"/>
    </row>
    <row r="571" spans="1:10" ht="43.5">
      <c r="A571" s="70" t="s">
        <v>62045</v>
      </c>
      <c r="B571" s="70" t="s">
        <v>61831</v>
      </c>
      <c r="C571" s="70" t="s">
        <v>61832</v>
      </c>
      <c r="D571" s="70" t="s">
        <v>61833</v>
      </c>
      <c r="E571" s="73" t="s">
        <v>62142</v>
      </c>
      <c r="F571" s="70">
        <v>22</v>
      </c>
      <c r="G571" s="70">
        <v>20</v>
      </c>
      <c r="H571" s="71" t="s">
        <v>1136</v>
      </c>
      <c r="I571" s="76" t="s">
        <v>1137</v>
      </c>
      <c r="J571" s="73"/>
    </row>
    <row r="572" spans="1:10">
      <c r="A572" s="70" t="s">
        <v>62045</v>
      </c>
      <c r="B572" s="70" t="s">
        <v>61831</v>
      </c>
      <c r="C572" s="70" t="s">
        <v>61832</v>
      </c>
      <c r="D572" s="70" t="s">
        <v>61833</v>
      </c>
      <c r="E572" s="73" t="s">
        <v>62142</v>
      </c>
      <c r="F572" s="70">
        <v>22</v>
      </c>
      <c r="G572" s="70">
        <v>21</v>
      </c>
      <c r="H572" s="71" t="s">
        <v>1138</v>
      </c>
      <c r="I572" s="76" t="s">
        <v>1139</v>
      </c>
      <c r="J572" s="73"/>
    </row>
    <row r="573" spans="1:10">
      <c r="A573" s="70" t="s">
        <v>62045</v>
      </c>
      <c r="B573" s="70" t="s">
        <v>61831</v>
      </c>
      <c r="C573" s="70" t="s">
        <v>61832</v>
      </c>
      <c r="D573" s="70" t="s">
        <v>61833</v>
      </c>
      <c r="E573" s="73" t="s">
        <v>62142</v>
      </c>
      <c r="F573" s="70">
        <v>22</v>
      </c>
      <c r="G573" s="70">
        <v>22</v>
      </c>
      <c r="H573" s="71" t="s">
        <v>1140</v>
      </c>
      <c r="I573" s="76" t="s">
        <v>1141</v>
      </c>
      <c r="J573" s="73"/>
    </row>
    <row r="574" spans="1:10" ht="29">
      <c r="A574" s="70" t="s">
        <v>62045</v>
      </c>
      <c r="B574" s="70" t="s">
        <v>61831</v>
      </c>
      <c r="C574" s="70" t="s">
        <v>61832</v>
      </c>
      <c r="D574" s="70" t="s">
        <v>61833</v>
      </c>
      <c r="E574" s="73" t="s">
        <v>62142</v>
      </c>
      <c r="F574" s="70">
        <v>22</v>
      </c>
      <c r="G574" s="70">
        <v>23</v>
      </c>
      <c r="H574" s="71" t="s">
        <v>1142</v>
      </c>
      <c r="I574" s="76" t="s">
        <v>1143</v>
      </c>
      <c r="J574" s="73"/>
    </row>
    <row r="575" spans="1:10" ht="29">
      <c r="A575" s="70" t="s">
        <v>62045</v>
      </c>
      <c r="B575" s="70" t="s">
        <v>61831</v>
      </c>
      <c r="C575" s="70" t="s">
        <v>61832</v>
      </c>
      <c r="D575" s="70" t="s">
        <v>61833</v>
      </c>
      <c r="E575" s="73" t="s">
        <v>62142</v>
      </c>
      <c r="F575" s="70">
        <v>22</v>
      </c>
      <c r="G575" s="70">
        <v>24</v>
      </c>
      <c r="H575" s="71" t="s">
        <v>1144</v>
      </c>
      <c r="I575" s="76" t="s">
        <v>1145</v>
      </c>
      <c r="J575" s="73"/>
    </row>
    <row r="576" spans="1:10" ht="29">
      <c r="A576" s="70" t="s">
        <v>62045</v>
      </c>
      <c r="B576" s="70" t="s">
        <v>61831</v>
      </c>
      <c r="C576" s="70" t="s">
        <v>61832</v>
      </c>
      <c r="D576" s="70" t="s">
        <v>61833</v>
      </c>
      <c r="E576" s="73" t="s">
        <v>62143</v>
      </c>
      <c r="F576" s="70">
        <v>23</v>
      </c>
      <c r="G576" s="70">
        <v>1</v>
      </c>
      <c r="H576" s="71" t="s">
        <v>1146</v>
      </c>
      <c r="I576" s="76" t="s">
        <v>1147</v>
      </c>
      <c r="J576" s="73"/>
    </row>
    <row r="577" spans="1:10" ht="29">
      <c r="A577" s="70" t="s">
        <v>62045</v>
      </c>
      <c r="B577" s="70" t="s">
        <v>61831</v>
      </c>
      <c r="C577" s="70" t="s">
        <v>61832</v>
      </c>
      <c r="D577" s="70" t="s">
        <v>61833</v>
      </c>
      <c r="E577" s="73" t="s">
        <v>62143</v>
      </c>
      <c r="F577" s="70">
        <v>23</v>
      </c>
      <c r="G577" s="70">
        <v>2</v>
      </c>
      <c r="H577" s="71" t="s">
        <v>1148</v>
      </c>
      <c r="I577" s="76" t="s">
        <v>1149</v>
      </c>
      <c r="J577" s="73"/>
    </row>
    <row r="578" spans="1:10" ht="29">
      <c r="A578" s="70" t="s">
        <v>62045</v>
      </c>
      <c r="B578" s="70" t="s">
        <v>61831</v>
      </c>
      <c r="C578" s="70" t="s">
        <v>61832</v>
      </c>
      <c r="D578" s="70" t="s">
        <v>61833</v>
      </c>
      <c r="E578" s="73" t="s">
        <v>62143</v>
      </c>
      <c r="F578" s="70">
        <v>23</v>
      </c>
      <c r="G578" s="70">
        <v>3</v>
      </c>
      <c r="H578" s="71" t="s">
        <v>1150</v>
      </c>
      <c r="I578" s="76" t="s">
        <v>1151</v>
      </c>
      <c r="J578" s="73"/>
    </row>
    <row r="579" spans="1:10" ht="29">
      <c r="A579" s="70" t="s">
        <v>62045</v>
      </c>
      <c r="B579" s="70" t="s">
        <v>61831</v>
      </c>
      <c r="C579" s="70" t="s">
        <v>61832</v>
      </c>
      <c r="D579" s="70" t="s">
        <v>61833</v>
      </c>
      <c r="E579" s="73" t="s">
        <v>62143</v>
      </c>
      <c r="F579" s="70">
        <v>23</v>
      </c>
      <c r="G579" s="70">
        <v>4</v>
      </c>
      <c r="H579" s="71" t="s">
        <v>1152</v>
      </c>
      <c r="I579" s="76" t="s">
        <v>1153</v>
      </c>
      <c r="J579" s="73"/>
    </row>
    <row r="580" spans="1:10">
      <c r="A580" s="70" t="s">
        <v>62045</v>
      </c>
      <c r="B580" s="70" t="s">
        <v>61831</v>
      </c>
      <c r="C580" s="70" t="s">
        <v>61832</v>
      </c>
      <c r="D580" s="70" t="s">
        <v>61833</v>
      </c>
      <c r="E580" s="73" t="s">
        <v>62143</v>
      </c>
      <c r="F580" s="70">
        <v>23</v>
      </c>
      <c r="G580" s="70">
        <v>5</v>
      </c>
      <c r="H580" s="71" t="s">
        <v>1154</v>
      </c>
      <c r="I580" s="76" t="s">
        <v>1155</v>
      </c>
      <c r="J580" s="73"/>
    </row>
    <row r="581" spans="1:10" ht="43.5">
      <c r="A581" s="70" t="s">
        <v>62045</v>
      </c>
      <c r="B581" s="70" t="s">
        <v>61831</v>
      </c>
      <c r="C581" s="70" t="s">
        <v>61832</v>
      </c>
      <c r="D581" s="70" t="s">
        <v>61833</v>
      </c>
      <c r="E581" s="73" t="s">
        <v>62143</v>
      </c>
      <c r="F581" s="70">
        <v>23</v>
      </c>
      <c r="G581" s="70">
        <v>6</v>
      </c>
      <c r="H581" s="71" t="s">
        <v>1156</v>
      </c>
      <c r="I581" s="76" t="s">
        <v>1157</v>
      </c>
      <c r="J581" s="73"/>
    </row>
    <row r="582" spans="1:10" ht="29">
      <c r="A582" s="70" t="s">
        <v>62045</v>
      </c>
      <c r="B582" s="70" t="s">
        <v>61831</v>
      </c>
      <c r="C582" s="70" t="s">
        <v>61832</v>
      </c>
      <c r="D582" s="70" t="s">
        <v>61833</v>
      </c>
      <c r="E582" s="73" t="s">
        <v>62143</v>
      </c>
      <c r="F582" s="70">
        <v>23</v>
      </c>
      <c r="G582" s="70">
        <v>7</v>
      </c>
      <c r="H582" s="71" t="s">
        <v>1158</v>
      </c>
      <c r="I582" s="76" t="s">
        <v>1159</v>
      </c>
      <c r="J582" s="73"/>
    </row>
    <row r="583" spans="1:10" ht="43.5">
      <c r="A583" s="70" t="s">
        <v>62045</v>
      </c>
      <c r="B583" s="70" t="s">
        <v>61831</v>
      </c>
      <c r="C583" s="70" t="s">
        <v>61832</v>
      </c>
      <c r="D583" s="70" t="s">
        <v>61833</v>
      </c>
      <c r="E583" s="73" t="s">
        <v>62143</v>
      </c>
      <c r="F583" s="70">
        <v>23</v>
      </c>
      <c r="G583" s="70">
        <v>8</v>
      </c>
      <c r="H583" s="71" t="s">
        <v>1160</v>
      </c>
      <c r="I583" s="76" t="s">
        <v>1161</v>
      </c>
      <c r="J583" s="73"/>
    </row>
    <row r="584" spans="1:10" ht="43.5">
      <c r="A584" s="70" t="s">
        <v>62045</v>
      </c>
      <c r="B584" s="70" t="s">
        <v>61831</v>
      </c>
      <c r="C584" s="70" t="s">
        <v>61832</v>
      </c>
      <c r="D584" s="70" t="s">
        <v>61833</v>
      </c>
      <c r="E584" s="73" t="s">
        <v>62143</v>
      </c>
      <c r="F584" s="70">
        <v>23</v>
      </c>
      <c r="G584" s="70">
        <v>9</v>
      </c>
      <c r="H584" s="71" t="s">
        <v>1162</v>
      </c>
      <c r="I584" s="76" t="s">
        <v>1163</v>
      </c>
      <c r="J584" s="73"/>
    </row>
    <row r="585" spans="1:10" ht="43.5">
      <c r="A585" s="70" t="s">
        <v>62045</v>
      </c>
      <c r="B585" s="70" t="s">
        <v>61831</v>
      </c>
      <c r="C585" s="70" t="s">
        <v>61832</v>
      </c>
      <c r="D585" s="70" t="s">
        <v>61833</v>
      </c>
      <c r="E585" s="73" t="s">
        <v>62143</v>
      </c>
      <c r="F585" s="70">
        <v>23</v>
      </c>
      <c r="G585" s="70">
        <v>10</v>
      </c>
      <c r="H585" s="71" t="s">
        <v>1164</v>
      </c>
      <c r="I585" s="76" t="s">
        <v>1165</v>
      </c>
      <c r="J585" s="73"/>
    </row>
    <row r="586" spans="1:10" ht="43.5">
      <c r="A586" s="70" t="s">
        <v>62045</v>
      </c>
      <c r="B586" s="70" t="s">
        <v>61831</v>
      </c>
      <c r="C586" s="70" t="s">
        <v>61832</v>
      </c>
      <c r="D586" s="70" t="s">
        <v>61833</v>
      </c>
      <c r="E586" s="73" t="s">
        <v>62143</v>
      </c>
      <c r="F586" s="70">
        <v>23</v>
      </c>
      <c r="G586" s="70">
        <v>11</v>
      </c>
      <c r="H586" s="71" t="s">
        <v>1166</v>
      </c>
      <c r="I586" s="76" t="s">
        <v>1167</v>
      </c>
      <c r="J586" s="73"/>
    </row>
    <row r="587" spans="1:10">
      <c r="A587" s="70" t="s">
        <v>62045</v>
      </c>
      <c r="B587" s="70" t="s">
        <v>61831</v>
      </c>
      <c r="C587" s="70" t="s">
        <v>61832</v>
      </c>
      <c r="D587" s="70" t="s">
        <v>61833</v>
      </c>
      <c r="E587" s="73" t="s">
        <v>62143</v>
      </c>
      <c r="F587" s="70">
        <v>23</v>
      </c>
      <c r="G587" s="70">
        <v>12</v>
      </c>
      <c r="H587" s="71" t="s">
        <v>1168</v>
      </c>
      <c r="I587" s="76" t="s">
        <v>1169</v>
      </c>
      <c r="J587" s="73"/>
    </row>
    <row r="588" spans="1:10" ht="43.5">
      <c r="A588" s="70" t="s">
        <v>62045</v>
      </c>
      <c r="B588" s="70" t="s">
        <v>61831</v>
      </c>
      <c r="C588" s="70" t="s">
        <v>61832</v>
      </c>
      <c r="D588" s="70" t="s">
        <v>61833</v>
      </c>
      <c r="E588" s="73" t="s">
        <v>62143</v>
      </c>
      <c r="F588" s="70">
        <v>23</v>
      </c>
      <c r="G588" s="70">
        <v>13</v>
      </c>
      <c r="H588" s="71" t="s">
        <v>1170</v>
      </c>
      <c r="I588" s="76" t="s">
        <v>1171</v>
      </c>
      <c r="J588" s="73"/>
    </row>
    <row r="589" spans="1:10">
      <c r="A589" s="70" t="s">
        <v>62045</v>
      </c>
      <c r="B589" s="70" t="s">
        <v>61831</v>
      </c>
      <c r="C589" s="70" t="s">
        <v>61832</v>
      </c>
      <c r="D589" s="70" t="s">
        <v>61833</v>
      </c>
      <c r="E589" s="73" t="s">
        <v>62144</v>
      </c>
      <c r="F589" s="70">
        <v>23</v>
      </c>
      <c r="G589" s="70">
        <v>14</v>
      </c>
      <c r="H589" s="71" t="s">
        <v>1172</v>
      </c>
      <c r="I589" s="76" t="s">
        <v>1173</v>
      </c>
      <c r="J589" s="73"/>
    </row>
    <row r="590" spans="1:10" ht="29">
      <c r="A590" s="70" t="s">
        <v>62045</v>
      </c>
      <c r="B590" s="70" t="s">
        <v>61831</v>
      </c>
      <c r="C590" s="70" t="s">
        <v>61832</v>
      </c>
      <c r="D590" s="70" t="s">
        <v>61833</v>
      </c>
      <c r="E590" s="73" t="s">
        <v>62144</v>
      </c>
      <c r="F590" s="70">
        <v>23</v>
      </c>
      <c r="G590" s="70">
        <v>15</v>
      </c>
      <c r="H590" s="71" t="s">
        <v>1174</v>
      </c>
      <c r="I590" s="76" t="s">
        <v>1175</v>
      </c>
      <c r="J590" s="73"/>
    </row>
    <row r="591" spans="1:10" ht="58">
      <c r="A591" s="70" t="s">
        <v>62045</v>
      </c>
      <c r="B591" s="70" t="s">
        <v>61831</v>
      </c>
      <c r="C591" s="70" t="s">
        <v>61832</v>
      </c>
      <c r="D591" s="70" t="s">
        <v>61833</v>
      </c>
      <c r="E591" s="73" t="s">
        <v>62144</v>
      </c>
      <c r="F591" s="70">
        <v>23</v>
      </c>
      <c r="G591" s="70">
        <v>16</v>
      </c>
      <c r="H591" s="71" t="s">
        <v>1176</v>
      </c>
      <c r="I591" s="76" t="s">
        <v>1177</v>
      </c>
      <c r="J591" s="73"/>
    </row>
    <row r="592" spans="1:10" ht="58">
      <c r="A592" s="70" t="s">
        <v>62045</v>
      </c>
      <c r="B592" s="70" t="s">
        <v>61831</v>
      </c>
      <c r="C592" s="70" t="s">
        <v>61832</v>
      </c>
      <c r="D592" s="70" t="s">
        <v>61833</v>
      </c>
      <c r="E592" s="73" t="s">
        <v>62144</v>
      </c>
      <c r="F592" s="70">
        <v>23</v>
      </c>
      <c r="G592" s="70">
        <v>17</v>
      </c>
      <c r="H592" s="71" t="s">
        <v>1178</v>
      </c>
      <c r="I592" s="76" t="s">
        <v>1179</v>
      </c>
      <c r="J592" s="73"/>
    </row>
    <row r="593" spans="1:10" ht="29">
      <c r="A593" s="70" t="s">
        <v>62045</v>
      </c>
      <c r="B593" s="70" t="s">
        <v>61831</v>
      </c>
      <c r="C593" s="70" t="s">
        <v>61832</v>
      </c>
      <c r="D593" s="70" t="s">
        <v>61833</v>
      </c>
      <c r="E593" s="73" t="s">
        <v>62144</v>
      </c>
      <c r="F593" s="70">
        <v>23</v>
      </c>
      <c r="G593" s="70">
        <v>18</v>
      </c>
      <c r="H593" s="71" t="s">
        <v>1180</v>
      </c>
      <c r="I593" s="76" t="s">
        <v>1181</v>
      </c>
      <c r="J593" s="73"/>
    </row>
    <row r="594" spans="1:10" ht="43.5">
      <c r="A594" s="70" t="s">
        <v>62045</v>
      </c>
      <c r="B594" s="70" t="s">
        <v>61831</v>
      </c>
      <c r="C594" s="70" t="s">
        <v>61832</v>
      </c>
      <c r="D594" s="70" t="s">
        <v>61833</v>
      </c>
      <c r="E594" s="73" t="s">
        <v>62144</v>
      </c>
      <c r="F594" s="70">
        <v>23</v>
      </c>
      <c r="G594" s="70">
        <v>19</v>
      </c>
      <c r="H594" s="71" t="s">
        <v>1182</v>
      </c>
      <c r="I594" s="76" t="s">
        <v>1183</v>
      </c>
      <c r="J594" s="73"/>
    </row>
    <row r="595" spans="1:10" ht="29">
      <c r="A595" s="70" t="s">
        <v>62045</v>
      </c>
      <c r="B595" s="70" t="s">
        <v>61831</v>
      </c>
      <c r="C595" s="70" t="s">
        <v>61832</v>
      </c>
      <c r="D595" s="70" t="s">
        <v>61833</v>
      </c>
      <c r="E595" s="73" t="s">
        <v>62144</v>
      </c>
      <c r="F595" s="70">
        <v>23</v>
      </c>
      <c r="G595" s="70">
        <v>20</v>
      </c>
      <c r="H595" s="71" t="s">
        <v>1184</v>
      </c>
      <c r="I595" s="76" t="s">
        <v>1185</v>
      </c>
      <c r="J595" s="73"/>
    </row>
    <row r="596" spans="1:10" ht="29">
      <c r="A596" s="70" t="s">
        <v>62045</v>
      </c>
      <c r="B596" s="70" t="s">
        <v>61831</v>
      </c>
      <c r="C596" s="70" t="s">
        <v>61832</v>
      </c>
      <c r="D596" s="70" t="s">
        <v>61833</v>
      </c>
      <c r="E596" s="73" t="s">
        <v>62145</v>
      </c>
      <c r="F596" s="70">
        <v>24</v>
      </c>
      <c r="G596" s="70">
        <v>1</v>
      </c>
      <c r="H596" s="71" t="s">
        <v>1186</v>
      </c>
      <c r="I596" s="76" t="s">
        <v>1187</v>
      </c>
      <c r="J596" s="73"/>
    </row>
    <row r="597" spans="1:10" ht="29">
      <c r="A597" s="70" t="s">
        <v>62045</v>
      </c>
      <c r="B597" s="70" t="s">
        <v>61831</v>
      </c>
      <c r="C597" s="70" t="s">
        <v>61832</v>
      </c>
      <c r="D597" s="70" t="s">
        <v>61833</v>
      </c>
      <c r="E597" s="73" t="s">
        <v>62145</v>
      </c>
      <c r="F597" s="70">
        <v>24</v>
      </c>
      <c r="G597" s="70">
        <v>2</v>
      </c>
      <c r="H597" s="71" t="s">
        <v>1188</v>
      </c>
      <c r="I597" s="76" t="s">
        <v>1189</v>
      </c>
      <c r="J597" s="73"/>
    </row>
    <row r="598" spans="1:10" ht="43.5">
      <c r="A598" s="70" t="s">
        <v>62045</v>
      </c>
      <c r="B598" s="70" t="s">
        <v>61831</v>
      </c>
      <c r="C598" s="70" t="s">
        <v>61832</v>
      </c>
      <c r="D598" s="70" t="s">
        <v>61833</v>
      </c>
      <c r="E598" s="73" t="s">
        <v>62145</v>
      </c>
      <c r="F598" s="70">
        <v>24</v>
      </c>
      <c r="G598" s="70">
        <v>3</v>
      </c>
      <c r="H598" s="71" t="s">
        <v>1190</v>
      </c>
      <c r="I598" s="76" t="s">
        <v>1191</v>
      </c>
      <c r="J598" s="73"/>
    </row>
    <row r="599" spans="1:10" ht="29">
      <c r="A599" s="70" t="s">
        <v>62045</v>
      </c>
      <c r="B599" s="70" t="s">
        <v>61831</v>
      </c>
      <c r="C599" s="70" t="s">
        <v>61832</v>
      </c>
      <c r="D599" s="70" t="s">
        <v>61833</v>
      </c>
      <c r="E599" s="73" t="s">
        <v>62145</v>
      </c>
      <c r="F599" s="70">
        <v>24</v>
      </c>
      <c r="G599" s="70">
        <v>4</v>
      </c>
      <c r="H599" s="71" t="s">
        <v>1192</v>
      </c>
      <c r="I599" s="76" t="s">
        <v>1193</v>
      </c>
      <c r="J599" s="73"/>
    </row>
    <row r="600" spans="1:10" ht="43.5">
      <c r="A600" s="70" t="s">
        <v>62045</v>
      </c>
      <c r="B600" s="70" t="s">
        <v>61831</v>
      </c>
      <c r="C600" s="70" t="s">
        <v>61832</v>
      </c>
      <c r="D600" s="70" t="s">
        <v>61833</v>
      </c>
      <c r="E600" s="73" t="s">
        <v>62145</v>
      </c>
      <c r="F600" s="70">
        <v>24</v>
      </c>
      <c r="G600" s="70">
        <v>5</v>
      </c>
      <c r="H600" s="71" t="s">
        <v>1194</v>
      </c>
      <c r="I600" s="76" t="s">
        <v>1195</v>
      </c>
      <c r="J600" s="73"/>
    </row>
    <row r="601" spans="1:10" ht="29">
      <c r="A601" s="70" t="s">
        <v>62045</v>
      </c>
      <c r="B601" s="70" t="s">
        <v>61831</v>
      </c>
      <c r="C601" s="70" t="s">
        <v>61832</v>
      </c>
      <c r="D601" s="70" t="s">
        <v>61833</v>
      </c>
      <c r="E601" s="73" t="s">
        <v>62145</v>
      </c>
      <c r="F601" s="70">
        <v>24</v>
      </c>
      <c r="G601" s="70">
        <v>6</v>
      </c>
      <c r="H601" s="71" t="s">
        <v>1196</v>
      </c>
      <c r="I601" s="76" t="s">
        <v>1197</v>
      </c>
      <c r="J601" s="73"/>
    </row>
    <row r="602" spans="1:10" ht="72.5">
      <c r="A602" s="70" t="s">
        <v>62045</v>
      </c>
      <c r="B602" s="70" t="s">
        <v>61831</v>
      </c>
      <c r="C602" s="70" t="s">
        <v>61832</v>
      </c>
      <c r="D602" s="70" t="s">
        <v>61833</v>
      </c>
      <c r="E602" s="73" t="s">
        <v>62145</v>
      </c>
      <c r="F602" s="70">
        <v>24</v>
      </c>
      <c r="G602" s="70">
        <v>7</v>
      </c>
      <c r="H602" s="71" t="s">
        <v>1198</v>
      </c>
      <c r="I602" s="76" t="s">
        <v>1199</v>
      </c>
      <c r="J602" s="73"/>
    </row>
    <row r="603" spans="1:10" ht="43.5">
      <c r="A603" s="70" t="s">
        <v>62045</v>
      </c>
      <c r="B603" s="70" t="s">
        <v>61831</v>
      </c>
      <c r="C603" s="70" t="s">
        <v>61832</v>
      </c>
      <c r="D603" s="70" t="s">
        <v>61833</v>
      </c>
      <c r="E603" s="73" t="s">
        <v>62145</v>
      </c>
      <c r="F603" s="70">
        <v>24</v>
      </c>
      <c r="G603" s="70">
        <v>8</v>
      </c>
      <c r="H603" s="71" t="s">
        <v>1200</v>
      </c>
      <c r="I603" s="76" t="s">
        <v>1201</v>
      </c>
      <c r="J603" s="73"/>
    </row>
    <row r="604" spans="1:10" ht="29">
      <c r="A604" s="70" t="s">
        <v>62045</v>
      </c>
      <c r="B604" s="70" t="s">
        <v>61831</v>
      </c>
      <c r="C604" s="70" t="s">
        <v>61832</v>
      </c>
      <c r="D604" s="70" t="s">
        <v>61833</v>
      </c>
      <c r="E604" s="73" t="s">
        <v>62145</v>
      </c>
      <c r="F604" s="70">
        <v>24</v>
      </c>
      <c r="G604" s="70">
        <v>9</v>
      </c>
      <c r="H604" s="71" t="s">
        <v>1202</v>
      </c>
      <c r="I604" s="76" t="s">
        <v>1203</v>
      </c>
      <c r="J604" s="73"/>
    </row>
    <row r="605" spans="1:10" ht="43.5">
      <c r="A605" s="70" t="s">
        <v>62045</v>
      </c>
      <c r="B605" s="70" t="s">
        <v>61831</v>
      </c>
      <c r="C605" s="70" t="s">
        <v>61832</v>
      </c>
      <c r="D605" s="70" t="s">
        <v>61833</v>
      </c>
      <c r="E605" s="73" t="s">
        <v>62146</v>
      </c>
      <c r="F605" s="70">
        <v>24</v>
      </c>
      <c r="G605" s="70">
        <v>10</v>
      </c>
      <c r="H605" s="71" t="s">
        <v>1204</v>
      </c>
      <c r="I605" s="76" t="s">
        <v>1205</v>
      </c>
      <c r="J605" s="73"/>
    </row>
    <row r="606" spans="1:10" ht="43.5">
      <c r="A606" s="70" t="s">
        <v>62045</v>
      </c>
      <c r="B606" s="70" t="s">
        <v>61831</v>
      </c>
      <c r="C606" s="70" t="s">
        <v>61832</v>
      </c>
      <c r="D606" s="70" t="s">
        <v>61833</v>
      </c>
      <c r="E606" s="73" t="s">
        <v>62146</v>
      </c>
      <c r="F606" s="70">
        <v>24</v>
      </c>
      <c r="G606" s="70">
        <v>11</v>
      </c>
      <c r="H606" s="71" t="s">
        <v>1206</v>
      </c>
      <c r="I606" s="76" t="s">
        <v>1207</v>
      </c>
      <c r="J606" s="73"/>
    </row>
    <row r="607" spans="1:10" ht="43.5">
      <c r="A607" s="70" t="s">
        <v>62045</v>
      </c>
      <c r="B607" s="70" t="s">
        <v>61831</v>
      </c>
      <c r="C607" s="70" t="s">
        <v>61832</v>
      </c>
      <c r="D607" s="70" t="s">
        <v>61833</v>
      </c>
      <c r="E607" s="73" t="s">
        <v>62146</v>
      </c>
      <c r="F607" s="70">
        <v>24</v>
      </c>
      <c r="G607" s="70">
        <v>12</v>
      </c>
      <c r="H607" s="71" t="s">
        <v>1208</v>
      </c>
      <c r="I607" s="76" t="s">
        <v>1209</v>
      </c>
      <c r="J607" s="73"/>
    </row>
    <row r="608" spans="1:10" ht="43.5">
      <c r="A608" s="70" t="s">
        <v>62045</v>
      </c>
      <c r="B608" s="70" t="s">
        <v>61831</v>
      </c>
      <c r="C608" s="70" t="s">
        <v>61832</v>
      </c>
      <c r="D608" s="70" t="s">
        <v>61833</v>
      </c>
      <c r="E608" s="73" t="s">
        <v>62146</v>
      </c>
      <c r="F608" s="70">
        <v>24</v>
      </c>
      <c r="G608" s="70">
        <v>13</v>
      </c>
      <c r="H608" s="71" t="s">
        <v>1210</v>
      </c>
      <c r="I608" s="76" t="s">
        <v>1211</v>
      </c>
      <c r="J608" s="73"/>
    </row>
    <row r="609" spans="1:10" ht="72.5">
      <c r="A609" s="70" t="s">
        <v>62045</v>
      </c>
      <c r="B609" s="70" t="s">
        <v>61831</v>
      </c>
      <c r="C609" s="70" t="s">
        <v>61832</v>
      </c>
      <c r="D609" s="70" t="s">
        <v>61833</v>
      </c>
      <c r="E609" s="73" t="s">
        <v>62146</v>
      </c>
      <c r="F609" s="70">
        <v>24</v>
      </c>
      <c r="G609" s="70">
        <v>14</v>
      </c>
      <c r="H609" s="71" t="s">
        <v>1212</v>
      </c>
      <c r="I609" s="76" t="s">
        <v>1213</v>
      </c>
      <c r="J609" s="73"/>
    </row>
    <row r="610" spans="1:10" ht="43.5">
      <c r="A610" s="70" t="s">
        <v>62045</v>
      </c>
      <c r="B610" s="70" t="s">
        <v>61831</v>
      </c>
      <c r="C610" s="70" t="s">
        <v>61832</v>
      </c>
      <c r="D610" s="70" t="s">
        <v>61833</v>
      </c>
      <c r="E610" s="73" t="s">
        <v>62146</v>
      </c>
      <c r="F610" s="70">
        <v>24</v>
      </c>
      <c r="G610" s="70">
        <v>15</v>
      </c>
      <c r="H610" s="71" t="s">
        <v>1214</v>
      </c>
      <c r="I610" s="76" t="s">
        <v>1215</v>
      </c>
      <c r="J610" s="73"/>
    </row>
    <row r="611" spans="1:10" ht="43.5">
      <c r="A611" s="70" t="s">
        <v>62045</v>
      </c>
      <c r="B611" s="70" t="s">
        <v>61831</v>
      </c>
      <c r="C611" s="70" t="s">
        <v>61832</v>
      </c>
      <c r="D611" s="70" t="s">
        <v>61833</v>
      </c>
      <c r="E611" s="73" t="s">
        <v>62146</v>
      </c>
      <c r="F611" s="70">
        <v>24</v>
      </c>
      <c r="G611" s="70">
        <v>16</v>
      </c>
      <c r="H611" s="71" t="s">
        <v>1216</v>
      </c>
      <c r="I611" s="76" t="s">
        <v>1217</v>
      </c>
      <c r="J611" s="73"/>
    </row>
    <row r="612" spans="1:10" ht="43.5">
      <c r="A612" s="70" t="s">
        <v>62045</v>
      </c>
      <c r="B612" s="70" t="s">
        <v>61831</v>
      </c>
      <c r="C612" s="70" t="s">
        <v>61832</v>
      </c>
      <c r="D612" s="70" t="s">
        <v>61833</v>
      </c>
      <c r="E612" s="73" t="s">
        <v>62146</v>
      </c>
      <c r="F612" s="70">
        <v>24</v>
      </c>
      <c r="G612" s="70">
        <v>17</v>
      </c>
      <c r="H612" s="71" t="s">
        <v>1218</v>
      </c>
      <c r="I612" s="76" t="s">
        <v>1219</v>
      </c>
      <c r="J612" s="73"/>
    </row>
    <row r="613" spans="1:10" ht="43.5">
      <c r="A613" s="70" t="s">
        <v>62045</v>
      </c>
      <c r="B613" s="70" t="s">
        <v>61831</v>
      </c>
      <c r="C613" s="70" t="s">
        <v>61832</v>
      </c>
      <c r="D613" s="70" t="s">
        <v>61833</v>
      </c>
      <c r="E613" s="73" t="s">
        <v>62146</v>
      </c>
      <c r="F613" s="70">
        <v>24</v>
      </c>
      <c r="G613" s="70">
        <v>18</v>
      </c>
      <c r="H613" s="71" t="s">
        <v>1220</v>
      </c>
      <c r="I613" s="76" t="s">
        <v>1221</v>
      </c>
      <c r="J613" s="73"/>
    </row>
    <row r="614" spans="1:10" ht="43.5">
      <c r="A614" s="70" t="s">
        <v>62045</v>
      </c>
      <c r="B614" s="70" t="s">
        <v>61831</v>
      </c>
      <c r="C614" s="70" t="s">
        <v>61832</v>
      </c>
      <c r="D614" s="70" t="s">
        <v>61833</v>
      </c>
      <c r="E614" s="73" t="s">
        <v>62146</v>
      </c>
      <c r="F614" s="70">
        <v>24</v>
      </c>
      <c r="G614" s="70">
        <v>19</v>
      </c>
      <c r="H614" s="71" t="s">
        <v>1222</v>
      </c>
      <c r="I614" s="76" t="s">
        <v>1223</v>
      </c>
      <c r="J614" s="73"/>
    </row>
    <row r="615" spans="1:10" ht="43.5">
      <c r="A615" s="70" t="s">
        <v>62045</v>
      </c>
      <c r="B615" s="70" t="s">
        <v>61831</v>
      </c>
      <c r="C615" s="70" t="s">
        <v>61832</v>
      </c>
      <c r="D615" s="70" t="s">
        <v>61833</v>
      </c>
      <c r="E615" s="73" t="s">
        <v>62146</v>
      </c>
      <c r="F615" s="70">
        <v>24</v>
      </c>
      <c r="G615" s="70">
        <v>20</v>
      </c>
      <c r="H615" s="71" t="s">
        <v>1224</v>
      </c>
      <c r="I615" s="76" t="s">
        <v>1225</v>
      </c>
      <c r="J615" s="73"/>
    </row>
    <row r="616" spans="1:10" ht="43.5">
      <c r="A616" s="70" t="s">
        <v>62045</v>
      </c>
      <c r="B616" s="70" t="s">
        <v>61831</v>
      </c>
      <c r="C616" s="70" t="s">
        <v>61832</v>
      </c>
      <c r="D616" s="70" t="s">
        <v>61833</v>
      </c>
      <c r="E616" s="73" t="s">
        <v>62146</v>
      </c>
      <c r="F616" s="70">
        <v>24</v>
      </c>
      <c r="G616" s="70">
        <v>21</v>
      </c>
      <c r="H616" s="71" t="s">
        <v>1226</v>
      </c>
      <c r="I616" s="76" t="s">
        <v>1227</v>
      </c>
      <c r="J616" s="73"/>
    </row>
    <row r="617" spans="1:10" ht="43.5">
      <c r="A617" s="70" t="s">
        <v>62045</v>
      </c>
      <c r="B617" s="70" t="s">
        <v>61831</v>
      </c>
      <c r="C617" s="70" t="s">
        <v>61832</v>
      </c>
      <c r="D617" s="70" t="s">
        <v>61833</v>
      </c>
      <c r="E617" s="73" t="s">
        <v>62146</v>
      </c>
      <c r="F617" s="70">
        <v>24</v>
      </c>
      <c r="G617" s="70">
        <v>22</v>
      </c>
      <c r="H617" s="71" t="s">
        <v>1228</v>
      </c>
      <c r="I617" s="76" t="s">
        <v>1229</v>
      </c>
      <c r="J617" s="73"/>
    </row>
    <row r="618" spans="1:10" ht="43.5">
      <c r="A618" s="70" t="s">
        <v>62045</v>
      </c>
      <c r="B618" s="70" t="s">
        <v>61831</v>
      </c>
      <c r="C618" s="70" t="s">
        <v>61832</v>
      </c>
      <c r="D618" s="70" t="s">
        <v>61833</v>
      </c>
      <c r="E618" s="73" t="s">
        <v>62146</v>
      </c>
      <c r="F618" s="70">
        <v>24</v>
      </c>
      <c r="G618" s="70">
        <v>23</v>
      </c>
      <c r="H618" s="71" t="s">
        <v>1230</v>
      </c>
      <c r="I618" s="76" t="s">
        <v>1231</v>
      </c>
      <c r="J618" s="73"/>
    </row>
    <row r="619" spans="1:10" ht="43.5">
      <c r="A619" s="70" t="s">
        <v>62045</v>
      </c>
      <c r="B619" s="70" t="s">
        <v>61831</v>
      </c>
      <c r="C619" s="70" t="s">
        <v>61832</v>
      </c>
      <c r="D619" s="70" t="s">
        <v>61833</v>
      </c>
      <c r="E619" s="73" t="s">
        <v>62146</v>
      </c>
      <c r="F619" s="70">
        <v>24</v>
      </c>
      <c r="G619" s="70">
        <v>24</v>
      </c>
      <c r="H619" s="71" t="s">
        <v>1232</v>
      </c>
      <c r="I619" s="76" t="s">
        <v>1233</v>
      </c>
      <c r="J619" s="73"/>
    </row>
    <row r="620" spans="1:10" ht="43.5">
      <c r="A620" s="70" t="s">
        <v>62045</v>
      </c>
      <c r="B620" s="70" t="s">
        <v>61831</v>
      </c>
      <c r="C620" s="70" t="s">
        <v>61832</v>
      </c>
      <c r="D620" s="70" t="s">
        <v>61833</v>
      </c>
      <c r="E620" s="73" t="s">
        <v>62146</v>
      </c>
      <c r="F620" s="70">
        <v>24</v>
      </c>
      <c r="G620" s="70">
        <v>25</v>
      </c>
      <c r="H620" s="71" t="s">
        <v>1234</v>
      </c>
      <c r="I620" s="76" t="s">
        <v>1235</v>
      </c>
      <c r="J620" s="73"/>
    </row>
    <row r="621" spans="1:10" ht="43.5">
      <c r="A621" s="70" t="s">
        <v>62045</v>
      </c>
      <c r="B621" s="70" t="s">
        <v>61831</v>
      </c>
      <c r="C621" s="70" t="s">
        <v>61832</v>
      </c>
      <c r="D621" s="70" t="s">
        <v>61833</v>
      </c>
      <c r="E621" s="73" t="s">
        <v>62146</v>
      </c>
      <c r="F621" s="70">
        <v>24</v>
      </c>
      <c r="G621" s="70">
        <v>26</v>
      </c>
      <c r="H621" s="71" t="s">
        <v>1236</v>
      </c>
      <c r="I621" s="76" t="s">
        <v>1237</v>
      </c>
      <c r="J621" s="73"/>
    </row>
    <row r="622" spans="1:10" ht="58">
      <c r="A622" s="70" t="s">
        <v>62045</v>
      </c>
      <c r="B622" s="70" t="s">
        <v>61831</v>
      </c>
      <c r="C622" s="70" t="s">
        <v>61832</v>
      </c>
      <c r="D622" s="70" t="s">
        <v>61833</v>
      </c>
      <c r="E622" s="73" t="s">
        <v>62146</v>
      </c>
      <c r="F622" s="70">
        <v>24</v>
      </c>
      <c r="G622" s="70">
        <v>27</v>
      </c>
      <c r="H622" s="71" t="s">
        <v>1238</v>
      </c>
      <c r="I622" s="76" t="s">
        <v>1239</v>
      </c>
      <c r="J622" s="73"/>
    </row>
    <row r="623" spans="1:10" ht="43.5">
      <c r="A623" s="70" t="s">
        <v>62045</v>
      </c>
      <c r="B623" s="70" t="s">
        <v>61831</v>
      </c>
      <c r="C623" s="70" t="s">
        <v>61832</v>
      </c>
      <c r="D623" s="70" t="s">
        <v>61833</v>
      </c>
      <c r="E623" s="73" t="s">
        <v>62146</v>
      </c>
      <c r="F623" s="70">
        <v>24</v>
      </c>
      <c r="G623" s="70">
        <v>28</v>
      </c>
      <c r="H623" s="71" t="s">
        <v>1240</v>
      </c>
      <c r="I623" s="76" t="s">
        <v>1241</v>
      </c>
      <c r="J623" s="73"/>
    </row>
    <row r="624" spans="1:10" ht="29">
      <c r="A624" s="70" t="s">
        <v>62045</v>
      </c>
      <c r="B624" s="70" t="s">
        <v>61831</v>
      </c>
      <c r="C624" s="70" t="s">
        <v>61832</v>
      </c>
      <c r="D624" s="70" t="s">
        <v>61833</v>
      </c>
      <c r="E624" s="73" t="s">
        <v>62147</v>
      </c>
      <c r="F624" s="70">
        <v>24</v>
      </c>
      <c r="G624" s="70">
        <v>29</v>
      </c>
      <c r="H624" s="71" t="s">
        <v>1242</v>
      </c>
      <c r="I624" s="76" t="s">
        <v>1243</v>
      </c>
      <c r="J624" s="73"/>
    </row>
    <row r="625" spans="1:10" ht="58">
      <c r="A625" s="70" t="s">
        <v>62045</v>
      </c>
      <c r="B625" s="70" t="s">
        <v>61831</v>
      </c>
      <c r="C625" s="70" t="s">
        <v>61832</v>
      </c>
      <c r="D625" s="70" t="s">
        <v>61833</v>
      </c>
      <c r="E625" s="73" t="s">
        <v>62147</v>
      </c>
      <c r="F625" s="70">
        <v>24</v>
      </c>
      <c r="G625" s="70">
        <v>30</v>
      </c>
      <c r="H625" s="71" t="s">
        <v>1244</v>
      </c>
      <c r="I625" s="76" t="s">
        <v>1245</v>
      </c>
      <c r="J625" s="73"/>
    </row>
    <row r="626" spans="1:10" ht="43.5">
      <c r="A626" s="70" t="s">
        <v>62045</v>
      </c>
      <c r="B626" s="70" t="s">
        <v>61831</v>
      </c>
      <c r="C626" s="70" t="s">
        <v>61832</v>
      </c>
      <c r="D626" s="70" t="s">
        <v>61833</v>
      </c>
      <c r="E626" s="73" t="s">
        <v>62147</v>
      </c>
      <c r="F626" s="70">
        <v>24</v>
      </c>
      <c r="G626" s="70">
        <v>31</v>
      </c>
      <c r="H626" s="71" t="s">
        <v>1246</v>
      </c>
      <c r="I626" s="76" t="s">
        <v>1247</v>
      </c>
      <c r="J626" s="73"/>
    </row>
    <row r="627" spans="1:10" ht="43.5">
      <c r="A627" s="70" t="s">
        <v>62045</v>
      </c>
      <c r="B627" s="70" t="s">
        <v>61831</v>
      </c>
      <c r="C627" s="70" t="s">
        <v>61832</v>
      </c>
      <c r="D627" s="70" t="s">
        <v>61833</v>
      </c>
      <c r="E627" s="73" t="s">
        <v>62147</v>
      </c>
      <c r="F627" s="70">
        <v>24</v>
      </c>
      <c r="G627" s="70">
        <v>32</v>
      </c>
      <c r="H627" s="71" t="s">
        <v>1248</v>
      </c>
      <c r="I627" s="76" t="s">
        <v>1249</v>
      </c>
      <c r="J627" s="73"/>
    </row>
    <row r="628" spans="1:10" ht="29">
      <c r="A628" s="70" t="s">
        <v>62045</v>
      </c>
      <c r="B628" s="70" t="s">
        <v>61831</v>
      </c>
      <c r="C628" s="70" t="s">
        <v>61832</v>
      </c>
      <c r="D628" s="70" t="s">
        <v>61833</v>
      </c>
      <c r="E628" s="73" t="s">
        <v>62147</v>
      </c>
      <c r="F628" s="70">
        <v>24</v>
      </c>
      <c r="G628" s="70">
        <v>33</v>
      </c>
      <c r="H628" s="71" t="s">
        <v>1250</v>
      </c>
      <c r="I628" s="76" t="s">
        <v>1251</v>
      </c>
      <c r="J628" s="73"/>
    </row>
    <row r="629" spans="1:10" ht="29">
      <c r="A629" s="70" t="s">
        <v>62045</v>
      </c>
      <c r="B629" s="70" t="s">
        <v>61831</v>
      </c>
      <c r="C629" s="70" t="s">
        <v>61832</v>
      </c>
      <c r="D629" s="70" t="s">
        <v>61833</v>
      </c>
      <c r="E629" s="73" t="s">
        <v>62147</v>
      </c>
      <c r="F629" s="70">
        <v>24</v>
      </c>
      <c r="G629" s="70">
        <v>34</v>
      </c>
      <c r="H629" s="71" t="s">
        <v>1252</v>
      </c>
      <c r="I629" s="76" t="s">
        <v>1253</v>
      </c>
      <c r="J629" s="73"/>
    </row>
    <row r="630" spans="1:10" ht="43.5">
      <c r="A630" s="70" t="s">
        <v>62045</v>
      </c>
      <c r="B630" s="70" t="s">
        <v>61831</v>
      </c>
      <c r="C630" s="70" t="s">
        <v>61832</v>
      </c>
      <c r="D630" s="70" t="s">
        <v>61833</v>
      </c>
      <c r="E630" s="73" t="s">
        <v>62147</v>
      </c>
      <c r="F630" s="70">
        <v>24</v>
      </c>
      <c r="G630" s="70">
        <v>35</v>
      </c>
      <c r="H630" s="71" t="s">
        <v>1254</v>
      </c>
      <c r="I630" s="76" t="s">
        <v>1255</v>
      </c>
      <c r="J630" s="73"/>
    </row>
    <row r="631" spans="1:10" ht="29">
      <c r="A631" s="70" t="s">
        <v>62045</v>
      </c>
      <c r="B631" s="70" t="s">
        <v>61831</v>
      </c>
      <c r="C631" s="70" t="s">
        <v>61832</v>
      </c>
      <c r="D631" s="70" t="s">
        <v>61833</v>
      </c>
      <c r="E631" s="73" t="s">
        <v>62147</v>
      </c>
      <c r="F631" s="70">
        <v>24</v>
      </c>
      <c r="G631" s="70">
        <v>36</v>
      </c>
      <c r="H631" s="71" t="s">
        <v>1256</v>
      </c>
      <c r="I631" s="76" t="s">
        <v>1257</v>
      </c>
      <c r="J631" s="73"/>
    </row>
    <row r="632" spans="1:10" ht="29">
      <c r="A632" s="70" t="s">
        <v>62045</v>
      </c>
      <c r="B632" s="70" t="s">
        <v>61831</v>
      </c>
      <c r="C632" s="70" t="s">
        <v>61832</v>
      </c>
      <c r="D632" s="70" t="s">
        <v>61833</v>
      </c>
      <c r="E632" s="73" t="s">
        <v>62147</v>
      </c>
      <c r="F632" s="70">
        <v>24</v>
      </c>
      <c r="G632" s="70">
        <v>37</v>
      </c>
      <c r="H632" s="71" t="s">
        <v>1258</v>
      </c>
      <c r="I632" s="76" t="s">
        <v>1259</v>
      </c>
      <c r="J632" s="73"/>
    </row>
    <row r="633" spans="1:10" ht="29">
      <c r="A633" s="70" t="s">
        <v>62045</v>
      </c>
      <c r="B633" s="70" t="s">
        <v>61831</v>
      </c>
      <c r="C633" s="70" t="s">
        <v>61832</v>
      </c>
      <c r="D633" s="70" t="s">
        <v>61833</v>
      </c>
      <c r="E633" s="73" t="s">
        <v>62147</v>
      </c>
      <c r="F633" s="70">
        <v>24</v>
      </c>
      <c r="G633" s="70">
        <v>38</v>
      </c>
      <c r="H633" s="71" t="s">
        <v>1260</v>
      </c>
      <c r="I633" s="76" t="s">
        <v>1261</v>
      </c>
      <c r="J633" s="73"/>
    </row>
    <row r="634" spans="1:10" ht="29">
      <c r="A634" s="70" t="s">
        <v>62045</v>
      </c>
      <c r="B634" s="70" t="s">
        <v>61831</v>
      </c>
      <c r="C634" s="70" t="s">
        <v>61832</v>
      </c>
      <c r="D634" s="70" t="s">
        <v>61833</v>
      </c>
      <c r="E634" s="73" t="s">
        <v>62147</v>
      </c>
      <c r="F634" s="70">
        <v>24</v>
      </c>
      <c r="G634" s="70">
        <v>39</v>
      </c>
      <c r="H634" s="71" t="s">
        <v>1262</v>
      </c>
      <c r="I634" s="76" t="s">
        <v>1263</v>
      </c>
      <c r="J634" s="73"/>
    </row>
    <row r="635" spans="1:10" ht="43.5">
      <c r="A635" s="70" t="s">
        <v>62045</v>
      </c>
      <c r="B635" s="70" t="s">
        <v>61831</v>
      </c>
      <c r="C635" s="70" t="s">
        <v>61832</v>
      </c>
      <c r="D635" s="70" t="s">
        <v>61833</v>
      </c>
      <c r="E635" s="73" t="s">
        <v>62147</v>
      </c>
      <c r="F635" s="70">
        <v>24</v>
      </c>
      <c r="G635" s="70">
        <v>40</v>
      </c>
      <c r="H635" s="71" t="s">
        <v>1264</v>
      </c>
      <c r="I635" s="76" t="s">
        <v>1265</v>
      </c>
      <c r="J635" s="73"/>
    </row>
    <row r="636" spans="1:10" ht="43.5">
      <c r="A636" s="70" t="s">
        <v>62045</v>
      </c>
      <c r="B636" s="70" t="s">
        <v>61831</v>
      </c>
      <c r="C636" s="70" t="s">
        <v>61832</v>
      </c>
      <c r="D636" s="70" t="s">
        <v>61833</v>
      </c>
      <c r="E636" s="73" t="s">
        <v>62147</v>
      </c>
      <c r="F636" s="70">
        <v>24</v>
      </c>
      <c r="G636" s="70">
        <v>41</v>
      </c>
      <c r="H636" s="71" t="s">
        <v>1266</v>
      </c>
      <c r="I636" s="76" t="s">
        <v>1267</v>
      </c>
      <c r="J636" s="73"/>
    </row>
    <row r="637" spans="1:10" ht="29">
      <c r="A637" s="70" t="s">
        <v>62045</v>
      </c>
      <c r="B637" s="70" t="s">
        <v>61831</v>
      </c>
      <c r="C637" s="70" t="s">
        <v>61832</v>
      </c>
      <c r="D637" s="70" t="s">
        <v>61833</v>
      </c>
      <c r="E637" s="73" t="s">
        <v>62147</v>
      </c>
      <c r="F637" s="70">
        <v>24</v>
      </c>
      <c r="G637" s="70">
        <v>42</v>
      </c>
      <c r="H637" s="71" t="s">
        <v>1268</v>
      </c>
      <c r="I637" s="76" t="s">
        <v>1269</v>
      </c>
      <c r="J637" s="73"/>
    </row>
    <row r="638" spans="1:10" ht="43.5">
      <c r="A638" s="70" t="s">
        <v>62045</v>
      </c>
      <c r="B638" s="70" t="s">
        <v>61831</v>
      </c>
      <c r="C638" s="70" t="s">
        <v>61832</v>
      </c>
      <c r="D638" s="70" t="s">
        <v>61833</v>
      </c>
      <c r="E638" s="73" t="s">
        <v>62147</v>
      </c>
      <c r="F638" s="70">
        <v>24</v>
      </c>
      <c r="G638" s="70">
        <v>43</v>
      </c>
      <c r="H638" s="71" t="s">
        <v>1270</v>
      </c>
      <c r="I638" s="76" t="s">
        <v>1271</v>
      </c>
      <c r="J638" s="73"/>
    </row>
    <row r="639" spans="1:10" ht="43.5">
      <c r="A639" s="70" t="s">
        <v>62045</v>
      </c>
      <c r="B639" s="70" t="s">
        <v>61831</v>
      </c>
      <c r="C639" s="70" t="s">
        <v>61832</v>
      </c>
      <c r="D639" s="70" t="s">
        <v>61833</v>
      </c>
      <c r="E639" s="73" t="s">
        <v>62147</v>
      </c>
      <c r="F639" s="70">
        <v>24</v>
      </c>
      <c r="G639" s="70">
        <v>44</v>
      </c>
      <c r="H639" s="71" t="s">
        <v>1272</v>
      </c>
      <c r="I639" s="76" t="s">
        <v>1273</v>
      </c>
      <c r="J639" s="73"/>
    </row>
    <row r="640" spans="1:10" ht="43.5">
      <c r="A640" s="70" t="s">
        <v>62045</v>
      </c>
      <c r="B640" s="70" t="s">
        <v>61831</v>
      </c>
      <c r="C640" s="70" t="s">
        <v>61832</v>
      </c>
      <c r="D640" s="70" t="s">
        <v>61833</v>
      </c>
      <c r="E640" s="73" t="s">
        <v>62147</v>
      </c>
      <c r="F640" s="70">
        <v>24</v>
      </c>
      <c r="G640" s="70">
        <v>45</v>
      </c>
      <c r="H640" s="71" t="s">
        <v>1274</v>
      </c>
      <c r="I640" s="76" t="s">
        <v>1275</v>
      </c>
      <c r="J640" s="73"/>
    </row>
    <row r="641" spans="1:10" ht="43.5">
      <c r="A641" s="70" t="s">
        <v>62045</v>
      </c>
      <c r="B641" s="70" t="s">
        <v>61831</v>
      </c>
      <c r="C641" s="70" t="s">
        <v>61832</v>
      </c>
      <c r="D641" s="70" t="s">
        <v>61833</v>
      </c>
      <c r="E641" s="73" t="s">
        <v>62147</v>
      </c>
      <c r="F641" s="70">
        <v>24</v>
      </c>
      <c r="G641" s="70">
        <v>46</v>
      </c>
      <c r="H641" s="71" t="s">
        <v>1276</v>
      </c>
      <c r="I641" s="76" t="s">
        <v>1277</v>
      </c>
      <c r="J641" s="73"/>
    </row>
    <row r="642" spans="1:10" ht="43.5">
      <c r="A642" s="70" t="s">
        <v>62045</v>
      </c>
      <c r="B642" s="70" t="s">
        <v>61831</v>
      </c>
      <c r="C642" s="70" t="s">
        <v>61832</v>
      </c>
      <c r="D642" s="70" t="s">
        <v>61833</v>
      </c>
      <c r="E642" s="73" t="s">
        <v>62147</v>
      </c>
      <c r="F642" s="70">
        <v>24</v>
      </c>
      <c r="G642" s="70">
        <v>47</v>
      </c>
      <c r="H642" s="71" t="s">
        <v>1278</v>
      </c>
      <c r="I642" s="76" t="s">
        <v>1279</v>
      </c>
      <c r="J642" s="73"/>
    </row>
    <row r="643" spans="1:10" ht="43.5">
      <c r="A643" s="70" t="s">
        <v>62045</v>
      </c>
      <c r="B643" s="70" t="s">
        <v>61831</v>
      </c>
      <c r="C643" s="70" t="s">
        <v>61832</v>
      </c>
      <c r="D643" s="70" t="s">
        <v>61833</v>
      </c>
      <c r="E643" s="73" t="s">
        <v>62147</v>
      </c>
      <c r="F643" s="70">
        <v>24</v>
      </c>
      <c r="G643" s="70">
        <v>48</v>
      </c>
      <c r="H643" s="71" t="s">
        <v>1280</v>
      </c>
      <c r="I643" s="76" t="s">
        <v>1281</v>
      </c>
      <c r="J643" s="73"/>
    </row>
    <row r="644" spans="1:10" ht="29">
      <c r="A644" s="70" t="s">
        <v>62045</v>
      </c>
      <c r="B644" s="70" t="s">
        <v>61831</v>
      </c>
      <c r="C644" s="70" t="s">
        <v>61832</v>
      </c>
      <c r="D644" s="70" t="s">
        <v>61833</v>
      </c>
      <c r="E644" s="73" t="s">
        <v>62147</v>
      </c>
      <c r="F644" s="70">
        <v>24</v>
      </c>
      <c r="G644" s="70">
        <v>49</v>
      </c>
      <c r="H644" s="71" t="s">
        <v>1282</v>
      </c>
      <c r="I644" s="76" t="s">
        <v>1283</v>
      </c>
      <c r="J644" s="73"/>
    </row>
    <row r="645" spans="1:10" ht="29">
      <c r="A645" s="70" t="s">
        <v>62045</v>
      </c>
      <c r="B645" s="70" t="s">
        <v>61831</v>
      </c>
      <c r="C645" s="70" t="s">
        <v>61832</v>
      </c>
      <c r="D645" s="70" t="s">
        <v>61833</v>
      </c>
      <c r="E645" s="73" t="s">
        <v>62147</v>
      </c>
      <c r="F645" s="70">
        <v>24</v>
      </c>
      <c r="G645" s="70">
        <v>50</v>
      </c>
      <c r="H645" s="71" t="s">
        <v>1284</v>
      </c>
      <c r="I645" s="76" t="s">
        <v>1285</v>
      </c>
      <c r="J645" s="73"/>
    </row>
    <row r="646" spans="1:10" ht="29">
      <c r="A646" s="70" t="s">
        <v>62045</v>
      </c>
      <c r="B646" s="70" t="s">
        <v>61831</v>
      </c>
      <c r="C646" s="70" t="s">
        <v>61832</v>
      </c>
      <c r="D646" s="70" t="s">
        <v>61833</v>
      </c>
      <c r="E646" s="73" t="s">
        <v>62147</v>
      </c>
      <c r="F646" s="70">
        <v>24</v>
      </c>
      <c r="G646" s="70">
        <v>51</v>
      </c>
      <c r="H646" s="71" t="s">
        <v>1286</v>
      </c>
      <c r="I646" s="76" t="s">
        <v>1287</v>
      </c>
      <c r="J646" s="73"/>
    </row>
    <row r="647" spans="1:10" ht="29">
      <c r="A647" s="70" t="s">
        <v>62045</v>
      </c>
      <c r="B647" s="70" t="s">
        <v>61831</v>
      </c>
      <c r="C647" s="70" t="s">
        <v>61832</v>
      </c>
      <c r="D647" s="70" t="s">
        <v>61833</v>
      </c>
      <c r="E647" s="73" t="s">
        <v>62147</v>
      </c>
      <c r="F647" s="70">
        <v>24</v>
      </c>
      <c r="G647" s="70">
        <v>52</v>
      </c>
      <c r="H647" s="71" t="s">
        <v>1288</v>
      </c>
      <c r="I647" s="76" t="s">
        <v>1289</v>
      </c>
      <c r="J647" s="73"/>
    </row>
    <row r="648" spans="1:10" ht="43.5">
      <c r="A648" s="70" t="s">
        <v>62045</v>
      </c>
      <c r="B648" s="70" t="s">
        <v>61831</v>
      </c>
      <c r="C648" s="70" t="s">
        <v>61832</v>
      </c>
      <c r="D648" s="70" t="s">
        <v>61833</v>
      </c>
      <c r="E648" s="73" t="s">
        <v>62147</v>
      </c>
      <c r="F648" s="70">
        <v>24</v>
      </c>
      <c r="G648" s="70">
        <v>53</v>
      </c>
      <c r="H648" s="71" t="s">
        <v>1290</v>
      </c>
      <c r="I648" s="76" t="s">
        <v>1291</v>
      </c>
      <c r="J648" s="73"/>
    </row>
    <row r="649" spans="1:10" ht="43.5">
      <c r="A649" s="70" t="s">
        <v>62045</v>
      </c>
      <c r="B649" s="70" t="s">
        <v>61831</v>
      </c>
      <c r="C649" s="70" t="s">
        <v>61832</v>
      </c>
      <c r="D649" s="70" t="s">
        <v>61833</v>
      </c>
      <c r="E649" s="73" t="s">
        <v>62148</v>
      </c>
      <c r="F649" s="70">
        <v>24</v>
      </c>
      <c r="G649" s="70">
        <v>54</v>
      </c>
      <c r="H649" s="71" t="s">
        <v>1292</v>
      </c>
      <c r="I649" s="76" t="s">
        <v>1293</v>
      </c>
      <c r="J649" s="73"/>
    </row>
    <row r="650" spans="1:10" ht="29">
      <c r="A650" s="70" t="s">
        <v>62045</v>
      </c>
      <c r="B650" s="70" t="s">
        <v>61831</v>
      </c>
      <c r="C650" s="70" t="s">
        <v>61832</v>
      </c>
      <c r="D650" s="70" t="s">
        <v>61833</v>
      </c>
      <c r="E650" s="73" t="s">
        <v>62148</v>
      </c>
      <c r="F650" s="70">
        <v>24</v>
      </c>
      <c r="G650" s="70">
        <v>55</v>
      </c>
      <c r="H650" s="71" t="s">
        <v>1294</v>
      </c>
      <c r="I650" s="76" t="s">
        <v>1295</v>
      </c>
      <c r="J650" s="73"/>
    </row>
    <row r="651" spans="1:10" ht="29">
      <c r="A651" s="70" t="s">
        <v>62045</v>
      </c>
      <c r="B651" s="70" t="s">
        <v>61831</v>
      </c>
      <c r="C651" s="70" t="s">
        <v>61832</v>
      </c>
      <c r="D651" s="70" t="s">
        <v>61833</v>
      </c>
      <c r="E651" s="73" t="s">
        <v>62148</v>
      </c>
      <c r="F651" s="70">
        <v>24</v>
      </c>
      <c r="G651" s="70">
        <v>56</v>
      </c>
      <c r="H651" s="71" t="s">
        <v>1296</v>
      </c>
      <c r="I651" s="76" t="s">
        <v>1297</v>
      </c>
      <c r="J651" s="73"/>
    </row>
    <row r="652" spans="1:10" ht="29">
      <c r="A652" s="70" t="s">
        <v>62045</v>
      </c>
      <c r="B652" s="70" t="s">
        <v>61831</v>
      </c>
      <c r="C652" s="70" t="s">
        <v>61832</v>
      </c>
      <c r="D652" s="70" t="s">
        <v>61833</v>
      </c>
      <c r="E652" s="73" t="s">
        <v>62148</v>
      </c>
      <c r="F652" s="70">
        <v>24</v>
      </c>
      <c r="G652" s="70">
        <v>57</v>
      </c>
      <c r="H652" s="71" t="s">
        <v>1298</v>
      </c>
      <c r="I652" s="76" t="s">
        <v>1299</v>
      </c>
      <c r="J652" s="73"/>
    </row>
    <row r="653" spans="1:10" ht="29">
      <c r="A653" s="70" t="s">
        <v>62045</v>
      </c>
      <c r="B653" s="70" t="s">
        <v>61831</v>
      </c>
      <c r="C653" s="70" t="s">
        <v>61832</v>
      </c>
      <c r="D653" s="70" t="s">
        <v>61833</v>
      </c>
      <c r="E653" s="73" t="s">
        <v>62148</v>
      </c>
      <c r="F653" s="70">
        <v>24</v>
      </c>
      <c r="G653" s="70">
        <v>58</v>
      </c>
      <c r="H653" s="71" t="s">
        <v>1300</v>
      </c>
      <c r="I653" s="76" t="s">
        <v>1301</v>
      </c>
      <c r="J653" s="73"/>
    </row>
    <row r="654" spans="1:10" ht="29">
      <c r="A654" s="70" t="s">
        <v>62045</v>
      </c>
      <c r="B654" s="70" t="s">
        <v>61831</v>
      </c>
      <c r="C654" s="70" t="s">
        <v>61832</v>
      </c>
      <c r="D654" s="70" t="s">
        <v>61833</v>
      </c>
      <c r="E654" s="73" t="s">
        <v>62148</v>
      </c>
      <c r="F654" s="70">
        <v>24</v>
      </c>
      <c r="G654" s="70">
        <v>59</v>
      </c>
      <c r="H654" s="71" t="s">
        <v>1302</v>
      </c>
      <c r="I654" s="76" t="s">
        <v>1303</v>
      </c>
      <c r="J654" s="73"/>
    </row>
    <row r="655" spans="1:10" ht="43.5">
      <c r="A655" s="70" t="s">
        <v>62045</v>
      </c>
      <c r="B655" s="70" t="s">
        <v>61831</v>
      </c>
      <c r="C655" s="70" t="s">
        <v>61832</v>
      </c>
      <c r="D655" s="70" t="s">
        <v>61833</v>
      </c>
      <c r="E655" s="73" t="s">
        <v>62148</v>
      </c>
      <c r="F655" s="70">
        <v>24</v>
      </c>
      <c r="G655" s="70">
        <v>60</v>
      </c>
      <c r="H655" s="71" t="s">
        <v>1304</v>
      </c>
      <c r="I655" s="76" t="s">
        <v>1305</v>
      </c>
      <c r="J655" s="73"/>
    </row>
    <row r="656" spans="1:10" ht="43.5">
      <c r="A656" s="70" t="s">
        <v>62045</v>
      </c>
      <c r="B656" s="70" t="s">
        <v>61831</v>
      </c>
      <c r="C656" s="70" t="s">
        <v>61832</v>
      </c>
      <c r="D656" s="70" t="s">
        <v>61833</v>
      </c>
      <c r="E656" s="73" t="s">
        <v>62148</v>
      </c>
      <c r="F656" s="70">
        <v>24</v>
      </c>
      <c r="G656" s="70">
        <v>61</v>
      </c>
      <c r="H656" s="71" t="s">
        <v>1306</v>
      </c>
      <c r="I656" s="76" t="s">
        <v>1307</v>
      </c>
      <c r="J656" s="73"/>
    </row>
    <row r="657" spans="1:10" ht="29">
      <c r="A657" s="70" t="s">
        <v>62045</v>
      </c>
      <c r="B657" s="70" t="s">
        <v>61831</v>
      </c>
      <c r="C657" s="70" t="s">
        <v>61832</v>
      </c>
      <c r="D657" s="70" t="s">
        <v>61833</v>
      </c>
      <c r="E657" s="73" t="s">
        <v>62148</v>
      </c>
      <c r="F657" s="70">
        <v>24</v>
      </c>
      <c r="G657" s="70">
        <v>62</v>
      </c>
      <c r="H657" s="71" t="s">
        <v>1308</v>
      </c>
      <c r="I657" s="76" t="s">
        <v>1309</v>
      </c>
      <c r="J657" s="73"/>
    </row>
    <row r="658" spans="1:10" ht="29">
      <c r="A658" s="70" t="s">
        <v>62045</v>
      </c>
      <c r="B658" s="70" t="s">
        <v>61831</v>
      </c>
      <c r="C658" s="70" t="s">
        <v>61832</v>
      </c>
      <c r="D658" s="70" t="s">
        <v>61833</v>
      </c>
      <c r="E658" s="73" t="s">
        <v>62148</v>
      </c>
      <c r="F658" s="70">
        <v>24</v>
      </c>
      <c r="G658" s="70">
        <v>63</v>
      </c>
      <c r="H658" s="71" t="s">
        <v>1310</v>
      </c>
      <c r="I658" s="76" t="s">
        <v>1311</v>
      </c>
      <c r="J658" s="73"/>
    </row>
    <row r="659" spans="1:10" ht="29">
      <c r="A659" s="70" t="s">
        <v>62045</v>
      </c>
      <c r="B659" s="70" t="s">
        <v>61831</v>
      </c>
      <c r="C659" s="70" t="s">
        <v>61832</v>
      </c>
      <c r="D659" s="70" t="s">
        <v>61833</v>
      </c>
      <c r="E659" s="73" t="s">
        <v>62148</v>
      </c>
      <c r="F659" s="70">
        <v>24</v>
      </c>
      <c r="G659" s="70">
        <v>64</v>
      </c>
      <c r="H659" s="71" t="s">
        <v>1312</v>
      </c>
      <c r="I659" s="76" t="s">
        <v>1313</v>
      </c>
      <c r="J659" s="73"/>
    </row>
    <row r="660" spans="1:10" ht="43.5">
      <c r="A660" s="70" t="s">
        <v>62045</v>
      </c>
      <c r="B660" s="70" t="s">
        <v>61831</v>
      </c>
      <c r="C660" s="70" t="s">
        <v>61832</v>
      </c>
      <c r="D660" s="70" t="s">
        <v>61833</v>
      </c>
      <c r="E660" s="73" t="s">
        <v>62148</v>
      </c>
      <c r="F660" s="70">
        <v>24</v>
      </c>
      <c r="G660" s="70">
        <v>65</v>
      </c>
      <c r="H660" s="71" t="s">
        <v>1314</v>
      </c>
      <c r="I660" s="76" t="s">
        <v>1315</v>
      </c>
      <c r="J660" s="73"/>
    </row>
    <row r="661" spans="1:10" ht="29">
      <c r="A661" s="70" t="s">
        <v>62045</v>
      </c>
      <c r="B661" s="70" t="s">
        <v>61831</v>
      </c>
      <c r="C661" s="70" t="s">
        <v>61832</v>
      </c>
      <c r="D661" s="70" t="s">
        <v>61833</v>
      </c>
      <c r="E661" s="73" t="s">
        <v>62148</v>
      </c>
      <c r="F661" s="70">
        <v>24</v>
      </c>
      <c r="G661" s="70">
        <v>66</v>
      </c>
      <c r="H661" s="71" t="s">
        <v>1316</v>
      </c>
      <c r="I661" s="76" t="s">
        <v>1317</v>
      </c>
      <c r="J661" s="73"/>
    </row>
    <row r="662" spans="1:10" ht="43.5">
      <c r="A662" s="70" t="s">
        <v>62045</v>
      </c>
      <c r="B662" s="70" t="s">
        <v>61831</v>
      </c>
      <c r="C662" s="70" t="s">
        <v>61832</v>
      </c>
      <c r="D662" s="70" t="s">
        <v>61833</v>
      </c>
      <c r="E662" s="73" t="s">
        <v>62148</v>
      </c>
      <c r="F662" s="70">
        <v>24</v>
      </c>
      <c r="G662" s="70">
        <v>67</v>
      </c>
      <c r="H662" s="71" t="s">
        <v>1318</v>
      </c>
      <c r="I662" s="76" t="s">
        <v>1319</v>
      </c>
      <c r="J662" s="73"/>
    </row>
    <row r="663" spans="1:10" ht="29">
      <c r="A663" s="70" t="s">
        <v>62045</v>
      </c>
      <c r="B663" s="70" t="s">
        <v>61831</v>
      </c>
      <c r="C663" s="70" t="s">
        <v>61832</v>
      </c>
      <c r="D663" s="70" t="s">
        <v>61833</v>
      </c>
      <c r="E663" s="73" t="s">
        <v>62149</v>
      </c>
      <c r="F663" s="70">
        <v>25</v>
      </c>
      <c r="G663" s="70">
        <v>1</v>
      </c>
      <c r="H663" s="71" t="s">
        <v>1320</v>
      </c>
      <c r="I663" s="76" t="s">
        <v>1321</v>
      </c>
      <c r="J663" s="73"/>
    </row>
    <row r="664" spans="1:10" ht="29">
      <c r="A664" s="70" t="s">
        <v>62045</v>
      </c>
      <c r="B664" s="70" t="s">
        <v>61831</v>
      </c>
      <c r="C664" s="70" t="s">
        <v>61832</v>
      </c>
      <c r="D664" s="70" t="s">
        <v>61833</v>
      </c>
      <c r="E664" s="73" t="s">
        <v>62149</v>
      </c>
      <c r="F664" s="70">
        <v>25</v>
      </c>
      <c r="G664" s="70">
        <v>2</v>
      </c>
      <c r="H664" s="71" t="s">
        <v>1322</v>
      </c>
      <c r="I664" s="76" t="s">
        <v>1323</v>
      </c>
      <c r="J664" s="73"/>
    </row>
    <row r="665" spans="1:10" ht="29">
      <c r="A665" s="70" t="s">
        <v>62045</v>
      </c>
      <c r="B665" s="70" t="s">
        <v>61831</v>
      </c>
      <c r="C665" s="70" t="s">
        <v>61832</v>
      </c>
      <c r="D665" s="70" t="s">
        <v>61833</v>
      </c>
      <c r="E665" s="73" t="s">
        <v>62149</v>
      </c>
      <c r="F665" s="70">
        <v>25</v>
      </c>
      <c r="G665" s="70">
        <v>3</v>
      </c>
      <c r="H665" s="71" t="s">
        <v>1324</v>
      </c>
      <c r="I665" s="76" t="s">
        <v>1325</v>
      </c>
      <c r="J665" s="73"/>
    </row>
    <row r="666" spans="1:10" ht="29">
      <c r="A666" s="70" t="s">
        <v>62045</v>
      </c>
      <c r="B666" s="70" t="s">
        <v>61831</v>
      </c>
      <c r="C666" s="70" t="s">
        <v>61832</v>
      </c>
      <c r="D666" s="70" t="s">
        <v>61833</v>
      </c>
      <c r="E666" s="73" t="s">
        <v>62149</v>
      </c>
      <c r="F666" s="70">
        <v>25</v>
      </c>
      <c r="G666" s="70">
        <v>4</v>
      </c>
      <c r="H666" s="71" t="s">
        <v>1326</v>
      </c>
      <c r="I666" s="76" t="s">
        <v>1327</v>
      </c>
      <c r="J666" s="73"/>
    </row>
    <row r="667" spans="1:10" ht="29">
      <c r="A667" s="70" t="s">
        <v>62045</v>
      </c>
      <c r="B667" s="70" t="s">
        <v>61831</v>
      </c>
      <c r="C667" s="70" t="s">
        <v>61832</v>
      </c>
      <c r="D667" s="70" t="s">
        <v>61833</v>
      </c>
      <c r="E667" s="73" t="s">
        <v>62149</v>
      </c>
      <c r="F667" s="70">
        <v>25</v>
      </c>
      <c r="G667" s="70">
        <v>5</v>
      </c>
      <c r="H667" s="71" t="s">
        <v>1328</v>
      </c>
      <c r="I667" s="76" t="s">
        <v>1329</v>
      </c>
      <c r="J667" s="73"/>
    </row>
    <row r="668" spans="1:10" ht="43.5">
      <c r="A668" s="70" t="s">
        <v>62045</v>
      </c>
      <c r="B668" s="70" t="s">
        <v>61831</v>
      </c>
      <c r="C668" s="70" t="s">
        <v>61832</v>
      </c>
      <c r="D668" s="70" t="s">
        <v>61833</v>
      </c>
      <c r="E668" s="73" t="s">
        <v>62149</v>
      </c>
      <c r="F668" s="70">
        <v>25</v>
      </c>
      <c r="G668" s="70">
        <v>6</v>
      </c>
      <c r="H668" s="71" t="s">
        <v>1330</v>
      </c>
      <c r="I668" s="76" t="s">
        <v>1331</v>
      </c>
      <c r="J668" s="73"/>
    </row>
    <row r="669" spans="1:10" ht="29">
      <c r="A669" s="70" t="s">
        <v>62045</v>
      </c>
      <c r="B669" s="70" t="s">
        <v>61831</v>
      </c>
      <c r="C669" s="70" t="s">
        <v>61832</v>
      </c>
      <c r="D669" s="70" t="s">
        <v>61833</v>
      </c>
      <c r="E669" s="73" t="s">
        <v>62149</v>
      </c>
      <c r="F669" s="70">
        <v>25</v>
      </c>
      <c r="G669" s="70">
        <v>7</v>
      </c>
      <c r="H669" s="71" t="s">
        <v>1332</v>
      </c>
      <c r="I669" s="76" t="s">
        <v>1333</v>
      </c>
      <c r="J669" s="73"/>
    </row>
    <row r="670" spans="1:10" ht="29">
      <c r="A670" s="70" t="s">
        <v>62045</v>
      </c>
      <c r="B670" s="70" t="s">
        <v>61831</v>
      </c>
      <c r="C670" s="70" t="s">
        <v>61832</v>
      </c>
      <c r="D670" s="70" t="s">
        <v>61833</v>
      </c>
      <c r="E670" s="73" t="s">
        <v>62149</v>
      </c>
      <c r="F670" s="70">
        <v>25</v>
      </c>
      <c r="G670" s="70">
        <v>8</v>
      </c>
      <c r="H670" s="71" t="s">
        <v>1334</v>
      </c>
      <c r="I670" s="76" t="s">
        <v>1335</v>
      </c>
      <c r="J670" s="73"/>
    </row>
    <row r="671" spans="1:10" ht="43.5">
      <c r="A671" s="70" t="s">
        <v>62045</v>
      </c>
      <c r="B671" s="70" t="s">
        <v>61831</v>
      </c>
      <c r="C671" s="70" t="s">
        <v>61832</v>
      </c>
      <c r="D671" s="70" t="s">
        <v>61833</v>
      </c>
      <c r="E671" s="73" t="s">
        <v>62149</v>
      </c>
      <c r="F671" s="70">
        <v>25</v>
      </c>
      <c r="G671" s="70">
        <v>9</v>
      </c>
      <c r="H671" s="71" t="s">
        <v>1336</v>
      </c>
      <c r="I671" s="76" t="s">
        <v>1337</v>
      </c>
      <c r="J671" s="73"/>
    </row>
    <row r="672" spans="1:10" ht="29">
      <c r="A672" s="70" t="s">
        <v>62045</v>
      </c>
      <c r="B672" s="70" t="s">
        <v>61831</v>
      </c>
      <c r="C672" s="70" t="s">
        <v>61832</v>
      </c>
      <c r="D672" s="70" t="s">
        <v>61833</v>
      </c>
      <c r="E672" s="73" t="s">
        <v>62149</v>
      </c>
      <c r="F672" s="70">
        <v>25</v>
      </c>
      <c r="G672" s="70">
        <v>10</v>
      </c>
      <c r="H672" s="71" t="s">
        <v>1338</v>
      </c>
      <c r="I672" s="76" t="s">
        <v>1339</v>
      </c>
      <c r="J672" s="73"/>
    </row>
    <row r="673" spans="1:10" ht="29">
      <c r="A673" s="70" t="s">
        <v>62045</v>
      </c>
      <c r="B673" s="70" t="s">
        <v>61831</v>
      </c>
      <c r="C673" s="70" t="s">
        <v>61832</v>
      </c>
      <c r="D673" s="70" t="s">
        <v>61833</v>
      </c>
      <c r="E673" s="73" t="s">
        <v>62150</v>
      </c>
      <c r="F673" s="70">
        <v>25</v>
      </c>
      <c r="G673" s="70">
        <v>11</v>
      </c>
      <c r="H673" s="71" t="s">
        <v>1340</v>
      </c>
      <c r="I673" s="76" t="s">
        <v>1341</v>
      </c>
      <c r="J673" s="73"/>
    </row>
    <row r="674" spans="1:10" ht="29">
      <c r="A674" s="70" t="s">
        <v>62045</v>
      </c>
      <c r="B674" s="70" t="s">
        <v>61831</v>
      </c>
      <c r="C674" s="70" t="s">
        <v>61832</v>
      </c>
      <c r="D674" s="70" t="s">
        <v>61833</v>
      </c>
      <c r="E674" s="73" t="s">
        <v>62151</v>
      </c>
      <c r="F674" s="70">
        <v>25</v>
      </c>
      <c r="G674" s="70">
        <v>12</v>
      </c>
      <c r="H674" s="71" t="s">
        <v>1342</v>
      </c>
      <c r="I674" s="76" t="s">
        <v>1343</v>
      </c>
      <c r="J674" s="73"/>
    </row>
    <row r="675" spans="1:10" ht="43.5">
      <c r="A675" s="70" t="s">
        <v>62045</v>
      </c>
      <c r="B675" s="70" t="s">
        <v>61831</v>
      </c>
      <c r="C675" s="70" t="s">
        <v>61832</v>
      </c>
      <c r="D675" s="70" t="s">
        <v>61833</v>
      </c>
      <c r="E675" s="73" t="s">
        <v>62151</v>
      </c>
      <c r="F675" s="70">
        <v>25</v>
      </c>
      <c r="G675" s="70">
        <v>13</v>
      </c>
      <c r="H675" s="71" t="s">
        <v>1344</v>
      </c>
      <c r="I675" s="76" t="s">
        <v>1345</v>
      </c>
      <c r="J675" s="73"/>
    </row>
    <row r="676" spans="1:10">
      <c r="A676" s="70" t="s">
        <v>62045</v>
      </c>
      <c r="B676" s="70" t="s">
        <v>61831</v>
      </c>
      <c r="C676" s="70" t="s">
        <v>61832</v>
      </c>
      <c r="D676" s="70" t="s">
        <v>61833</v>
      </c>
      <c r="E676" s="73" t="s">
        <v>62151</v>
      </c>
      <c r="F676" s="70">
        <v>25</v>
      </c>
      <c r="G676" s="70">
        <v>14</v>
      </c>
      <c r="H676" s="71" t="s">
        <v>1346</v>
      </c>
      <c r="I676" s="76" t="s">
        <v>1347</v>
      </c>
      <c r="J676" s="73"/>
    </row>
    <row r="677" spans="1:10">
      <c r="A677" s="70" t="s">
        <v>62045</v>
      </c>
      <c r="B677" s="70" t="s">
        <v>61831</v>
      </c>
      <c r="C677" s="70" t="s">
        <v>61832</v>
      </c>
      <c r="D677" s="70" t="s">
        <v>61833</v>
      </c>
      <c r="E677" s="73" t="s">
        <v>62151</v>
      </c>
      <c r="F677" s="70">
        <v>25</v>
      </c>
      <c r="G677" s="70">
        <v>15</v>
      </c>
      <c r="H677" s="71" t="s">
        <v>1348</v>
      </c>
      <c r="I677" s="76" t="s">
        <v>1349</v>
      </c>
      <c r="J677" s="73"/>
    </row>
    <row r="678" spans="1:10" ht="43.5">
      <c r="A678" s="70" t="s">
        <v>62045</v>
      </c>
      <c r="B678" s="70" t="s">
        <v>61831</v>
      </c>
      <c r="C678" s="70" t="s">
        <v>61832</v>
      </c>
      <c r="D678" s="70" t="s">
        <v>61833</v>
      </c>
      <c r="E678" s="73" t="s">
        <v>62151</v>
      </c>
      <c r="F678" s="70">
        <v>25</v>
      </c>
      <c r="G678" s="70">
        <v>16</v>
      </c>
      <c r="H678" s="71" t="s">
        <v>1350</v>
      </c>
      <c r="I678" s="76" t="s">
        <v>1351</v>
      </c>
      <c r="J678" s="73"/>
    </row>
    <row r="679" spans="1:10" ht="43.5">
      <c r="A679" s="70" t="s">
        <v>62045</v>
      </c>
      <c r="B679" s="70" t="s">
        <v>61831</v>
      </c>
      <c r="C679" s="70" t="s">
        <v>61832</v>
      </c>
      <c r="D679" s="70" t="s">
        <v>61833</v>
      </c>
      <c r="E679" s="73" t="s">
        <v>62151</v>
      </c>
      <c r="F679" s="70">
        <v>25</v>
      </c>
      <c r="G679" s="70">
        <v>17</v>
      </c>
      <c r="H679" s="71" t="s">
        <v>1352</v>
      </c>
      <c r="I679" s="76" t="s">
        <v>1353</v>
      </c>
      <c r="J679" s="73"/>
    </row>
    <row r="680" spans="1:10" ht="29">
      <c r="A680" s="70" t="s">
        <v>62045</v>
      </c>
      <c r="B680" s="70" t="s">
        <v>61831</v>
      </c>
      <c r="C680" s="70" t="s">
        <v>61832</v>
      </c>
      <c r="D680" s="70" t="s">
        <v>61833</v>
      </c>
      <c r="E680" s="73" t="s">
        <v>62151</v>
      </c>
      <c r="F680" s="70">
        <v>25</v>
      </c>
      <c r="G680" s="70">
        <v>18</v>
      </c>
      <c r="H680" s="71" t="s">
        <v>1354</v>
      </c>
      <c r="I680" s="76" t="s">
        <v>1355</v>
      </c>
      <c r="J680" s="73"/>
    </row>
    <row r="681" spans="1:10" ht="29">
      <c r="A681" s="70" t="s">
        <v>62045</v>
      </c>
      <c r="B681" s="70" t="s">
        <v>61831</v>
      </c>
      <c r="C681" s="70" t="s">
        <v>61832</v>
      </c>
      <c r="D681" s="70" t="s">
        <v>61833</v>
      </c>
      <c r="E681" s="73" t="s">
        <v>62152</v>
      </c>
      <c r="F681" s="70">
        <v>25</v>
      </c>
      <c r="G681" s="70">
        <v>19</v>
      </c>
      <c r="H681" s="71" t="s">
        <v>1356</v>
      </c>
      <c r="I681" s="76" t="s">
        <v>1357</v>
      </c>
      <c r="J681" s="73"/>
    </row>
    <row r="682" spans="1:10" ht="43.5">
      <c r="A682" s="70" t="s">
        <v>62045</v>
      </c>
      <c r="B682" s="70" t="s">
        <v>61831</v>
      </c>
      <c r="C682" s="70" t="s">
        <v>61832</v>
      </c>
      <c r="D682" s="70" t="s">
        <v>61833</v>
      </c>
      <c r="E682" s="73" t="s">
        <v>62152</v>
      </c>
      <c r="F682" s="70">
        <v>25</v>
      </c>
      <c r="G682" s="70">
        <v>20</v>
      </c>
      <c r="H682" s="71" t="s">
        <v>1358</v>
      </c>
      <c r="I682" s="76" t="s">
        <v>1359</v>
      </c>
      <c r="J682" s="73"/>
    </row>
    <row r="683" spans="1:10" ht="29">
      <c r="A683" s="70" t="s">
        <v>62045</v>
      </c>
      <c r="B683" s="70" t="s">
        <v>61831</v>
      </c>
      <c r="C683" s="70" t="s">
        <v>61832</v>
      </c>
      <c r="D683" s="70" t="s">
        <v>61833</v>
      </c>
      <c r="E683" s="73" t="s">
        <v>62152</v>
      </c>
      <c r="F683" s="70">
        <v>25</v>
      </c>
      <c r="G683" s="70">
        <v>21</v>
      </c>
      <c r="H683" s="71" t="s">
        <v>1360</v>
      </c>
      <c r="I683" s="76" t="s">
        <v>1361</v>
      </c>
      <c r="J683" s="73"/>
    </row>
    <row r="684" spans="1:10" ht="29">
      <c r="A684" s="70" t="s">
        <v>62045</v>
      </c>
      <c r="B684" s="70" t="s">
        <v>61831</v>
      </c>
      <c r="C684" s="70" t="s">
        <v>61832</v>
      </c>
      <c r="D684" s="70" t="s">
        <v>61833</v>
      </c>
      <c r="E684" s="73" t="s">
        <v>62152</v>
      </c>
      <c r="F684" s="70">
        <v>25</v>
      </c>
      <c r="G684" s="70">
        <v>22</v>
      </c>
      <c r="H684" s="71" t="s">
        <v>1362</v>
      </c>
      <c r="I684" s="76" t="s">
        <v>1363</v>
      </c>
      <c r="J684" s="73"/>
    </row>
    <row r="685" spans="1:10" ht="58">
      <c r="A685" s="70" t="s">
        <v>62045</v>
      </c>
      <c r="B685" s="70" t="s">
        <v>61831</v>
      </c>
      <c r="C685" s="70" t="s">
        <v>61832</v>
      </c>
      <c r="D685" s="70" t="s">
        <v>61833</v>
      </c>
      <c r="E685" s="73" t="s">
        <v>62152</v>
      </c>
      <c r="F685" s="70">
        <v>25</v>
      </c>
      <c r="G685" s="70">
        <v>23</v>
      </c>
      <c r="H685" s="71" t="s">
        <v>1364</v>
      </c>
      <c r="I685" s="76" t="s">
        <v>1365</v>
      </c>
      <c r="J685" s="73"/>
    </row>
    <row r="686" spans="1:10" ht="29">
      <c r="A686" s="70" t="s">
        <v>62045</v>
      </c>
      <c r="B686" s="70" t="s">
        <v>61831</v>
      </c>
      <c r="C686" s="70" t="s">
        <v>61832</v>
      </c>
      <c r="D686" s="70" t="s">
        <v>61833</v>
      </c>
      <c r="E686" s="73" t="s">
        <v>62152</v>
      </c>
      <c r="F686" s="70">
        <v>25</v>
      </c>
      <c r="G686" s="70">
        <v>24</v>
      </c>
      <c r="H686" s="71" t="s">
        <v>1366</v>
      </c>
      <c r="I686" s="76" t="s">
        <v>1367</v>
      </c>
      <c r="J686" s="73"/>
    </row>
    <row r="687" spans="1:10" ht="29">
      <c r="A687" s="70" t="s">
        <v>62045</v>
      </c>
      <c r="B687" s="70" t="s">
        <v>61831</v>
      </c>
      <c r="C687" s="70" t="s">
        <v>61832</v>
      </c>
      <c r="D687" s="70" t="s">
        <v>61833</v>
      </c>
      <c r="E687" s="73" t="s">
        <v>62152</v>
      </c>
      <c r="F687" s="70">
        <v>25</v>
      </c>
      <c r="G687" s="70">
        <v>25</v>
      </c>
      <c r="H687" s="71" t="s">
        <v>1368</v>
      </c>
      <c r="I687" s="76" t="s">
        <v>1369</v>
      </c>
      <c r="J687" s="73"/>
    </row>
    <row r="688" spans="1:10" ht="43.5">
      <c r="A688" s="70" t="s">
        <v>62045</v>
      </c>
      <c r="B688" s="70" t="s">
        <v>61831</v>
      </c>
      <c r="C688" s="70" t="s">
        <v>61832</v>
      </c>
      <c r="D688" s="70" t="s">
        <v>61833</v>
      </c>
      <c r="E688" s="73" t="s">
        <v>62152</v>
      </c>
      <c r="F688" s="70">
        <v>25</v>
      </c>
      <c r="G688" s="70">
        <v>26</v>
      </c>
      <c r="H688" s="71" t="s">
        <v>1370</v>
      </c>
      <c r="I688" s="76" t="s">
        <v>1371</v>
      </c>
      <c r="J688" s="73"/>
    </row>
    <row r="689" spans="1:10" ht="29">
      <c r="A689" s="70" t="s">
        <v>62045</v>
      </c>
      <c r="B689" s="70" t="s">
        <v>61831</v>
      </c>
      <c r="C689" s="70" t="s">
        <v>61832</v>
      </c>
      <c r="D689" s="70" t="s">
        <v>61833</v>
      </c>
      <c r="E689" s="73" t="s">
        <v>62153</v>
      </c>
      <c r="F689" s="70">
        <v>25</v>
      </c>
      <c r="G689" s="70">
        <v>27</v>
      </c>
      <c r="H689" s="71" t="s">
        <v>1372</v>
      </c>
      <c r="I689" s="76" t="s">
        <v>1373</v>
      </c>
      <c r="J689" s="73"/>
    </row>
    <row r="690" spans="1:10" ht="29">
      <c r="A690" s="70" t="s">
        <v>62045</v>
      </c>
      <c r="B690" s="70" t="s">
        <v>61831</v>
      </c>
      <c r="C690" s="70" t="s">
        <v>61832</v>
      </c>
      <c r="D690" s="70" t="s">
        <v>61833</v>
      </c>
      <c r="E690" s="73" t="s">
        <v>62153</v>
      </c>
      <c r="F690" s="70">
        <v>25</v>
      </c>
      <c r="G690" s="70">
        <v>28</v>
      </c>
      <c r="H690" s="71" t="s">
        <v>1374</v>
      </c>
      <c r="I690" s="76" t="s">
        <v>1375</v>
      </c>
      <c r="J690" s="73"/>
    </row>
    <row r="691" spans="1:10" ht="29">
      <c r="A691" s="70" t="s">
        <v>62045</v>
      </c>
      <c r="B691" s="70" t="s">
        <v>61831</v>
      </c>
      <c r="C691" s="70" t="s">
        <v>61832</v>
      </c>
      <c r="D691" s="70" t="s">
        <v>61833</v>
      </c>
      <c r="E691" s="73" t="s">
        <v>62154</v>
      </c>
      <c r="F691" s="70">
        <v>25</v>
      </c>
      <c r="G691" s="70">
        <v>29</v>
      </c>
      <c r="H691" s="71" t="s">
        <v>1376</v>
      </c>
      <c r="I691" s="76" t="s">
        <v>1377</v>
      </c>
      <c r="J691" s="73"/>
    </row>
    <row r="692" spans="1:10" ht="29">
      <c r="A692" s="70" t="s">
        <v>62045</v>
      </c>
      <c r="B692" s="70" t="s">
        <v>61831</v>
      </c>
      <c r="C692" s="70" t="s">
        <v>61832</v>
      </c>
      <c r="D692" s="70" t="s">
        <v>61833</v>
      </c>
      <c r="E692" s="73" t="s">
        <v>62154</v>
      </c>
      <c r="F692" s="70">
        <v>25</v>
      </c>
      <c r="G692" s="70">
        <v>30</v>
      </c>
      <c r="H692" s="71" t="s">
        <v>1378</v>
      </c>
      <c r="I692" s="76" t="s">
        <v>1379</v>
      </c>
      <c r="J692" s="73"/>
    </row>
    <row r="693" spans="1:10" ht="29">
      <c r="A693" s="70" t="s">
        <v>62045</v>
      </c>
      <c r="B693" s="70" t="s">
        <v>61831</v>
      </c>
      <c r="C693" s="70" t="s">
        <v>61832</v>
      </c>
      <c r="D693" s="70" t="s">
        <v>61833</v>
      </c>
      <c r="E693" s="73" t="s">
        <v>62154</v>
      </c>
      <c r="F693" s="70">
        <v>25</v>
      </c>
      <c r="G693" s="70">
        <v>31</v>
      </c>
      <c r="H693" s="71" t="s">
        <v>1380</v>
      </c>
      <c r="I693" s="76" t="s">
        <v>1381</v>
      </c>
      <c r="J693" s="73"/>
    </row>
    <row r="694" spans="1:10" ht="29">
      <c r="A694" s="70" t="s">
        <v>62045</v>
      </c>
      <c r="B694" s="70" t="s">
        <v>61831</v>
      </c>
      <c r="C694" s="70" t="s">
        <v>61832</v>
      </c>
      <c r="D694" s="70" t="s">
        <v>61833</v>
      </c>
      <c r="E694" s="73" t="s">
        <v>62154</v>
      </c>
      <c r="F694" s="70">
        <v>25</v>
      </c>
      <c r="G694" s="70">
        <v>32</v>
      </c>
      <c r="H694" s="71" t="s">
        <v>1382</v>
      </c>
      <c r="I694" s="76" t="s">
        <v>1383</v>
      </c>
      <c r="J694" s="73"/>
    </row>
    <row r="695" spans="1:10" ht="29">
      <c r="A695" s="70" t="s">
        <v>62045</v>
      </c>
      <c r="B695" s="70" t="s">
        <v>61831</v>
      </c>
      <c r="C695" s="70" t="s">
        <v>61832</v>
      </c>
      <c r="D695" s="70" t="s">
        <v>61833</v>
      </c>
      <c r="E695" s="73" t="s">
        <v>62154</v>
      </c>
      <c r="F695" s="70">
        <v>25</v>
      </c>
      <c r="G695" s="70">
        <v>33</v>
      </c>
      <c r="H695" s="71" t="s">
        <v>1384</v>
      </c>
      <c r="I695" s="76" t="s">
        <v>1385</v>
      </c>
      <c r="J695" s="73"/>
    </row>
    <row r="696" spans="1:10" ht="29">
      <c r="A696" s="70" t="s">
        <v>62045</v>
      </c>
      <c r="B696" s="70" t="s">
        <v>61831</v>
      </c>
      <c r="C696" s="70" t="s">
        <v>61832</v>
      </c>
      <c r="D696" s="70" t="s">
        <v>61833</v>
      </c>
      <c r="E696" s="73" t="s">
        <v>62154</v>
      </c>
      <c r="F696" s="70">
        <v>25</v>
      </c>
      <c r="G696" s="70">
        <v>34</v>
      </c>
      <c r="H696" s="71" t="s">
        <v>1386</v>
      </c>
      <c r="I696" s="76" t="s">
        <v>1387</v>
      </c>
      <c r="J696" s="73"/>
    </row>
    <row r="697" spans="1:10" ht="43.5">
      <c r="A697" s="70" t="s">
        <v>62045</v>
      </c>
      <c r="B697" s="70" t="s">
        <v>61831</v>
      </c>
      <c r="C697" s="70" t="s">
        <v>61832</v>
      </c>
      <c r="D697" s="70" t="s">
        <v>61833</v>
      </c>
      <c r="E697" s="73" t="s">
        <v>62155</v>
      </c>
      <c r="F697" s="70">
        <v>26</v>
      </c>
      <c r="G697" s="70">
        <v>1</v>
      </c>
      <c r="H697" s="71" t="s">
        <v>1388</v>
      </c>
      <c r="I697" s="76" t="s">
        <v>1389</v>
      </c>
      <c r="J697" s="73"/>
    </row>
    <row r="698" spans="1:10" ht="29">
      <c r="A698" s="70" t="s">
        <v>62045</v>
      </c>
      <c r="B698" s="70" t="s">
        <v>61831</v>
      </c>
      <c r="C698" s="70" t="s">
        <v>61832</v>
      </c>
      <c r="D698" s="70" t="s">
        <v>61833</v>
      </c>
      <c r="E698" s="73" t="s">
        <v>62155</v>
      </c>
      <c r="F698" s="70">
        <v>26</v>
      </c>
      <c r="G698" s="70">
        <v>2</v>
      </c>
      <c r="H698" s="71" t="s">
        <v>1390</v>
      </c>
      <c r="I698" s="76" t="s">
        <v>1391</v>
      </c>
      <c r="J698" s="73"/>
    </row>
    <row r="699" spans="1:10" ht="43.5">
      <c r="A699" s="70" t="s">
        <v>62045</v>
      </c>
      <c r="B699" s="70" t="s">
        <v>61831</v>
      </c>
      <c r="C699" s="70" t="s">
        <v>61832</v>
      </c>
      <c r="D699" s="70" t="s">
        <v>61833</v>
      </c>
      <c r="E699" s="73" t="s">
        <v>62155</v>
      </c>
      <c r="F699" s="70">
        <v>26</v>
      </c>
      <c r="G699" s="70">
        <v>3</v>
      </c>
      <c r="H699" s="71" t="s">
        <v>1392</v>
      </c>
      <c r="I699" s="76" t="s">
        <v>1393</v>
      </c>
      <c r="J699" s="73"/>
    </row>
    <row r="700" spans="1:10" ht="43.5">
      <c r="A700" s="70" t="s">
        <v>62045</v>
      </c>
      <c r="B700" s="70" t="s">
        <v>61831</v>
      </c>
      <c r="C700" s="70" t="s">
        <v>61832</v>
      </c>
      <c r="D700" s="70" t="s">
        <v>61833</v>
      </c>
      <c r="E700" s="73" t="s">
        <v>62155</v>
      </c>
      <c r="F700" s="70">
        <v>26</v>
      </c>
      <c r="G700" s="70">
        <v>4</v>
      </c>
      <c r="H700" s="71" t="s">
        <v>1394</v>
      </c>
      <c r="I700" s="76" t="s">
        <v>1395</v>
      </c>
      <c r="J700" s="73"/>
    </row>
    <row r="701" spans="1:10" ht="29">
      <c r="A701" s="70" t="s">
        <v>62045</v>
      </c>
      <c r="B701" s="70" t="s">
        <v>61831</v>
      </c>
      <c r="C701" s="70" t="s">
        <v>61832</v>
      </c>
      <c r="D701" s="70" t="s">
        <v>61833</v>
      </c>
      <c r="E701" s="73" t="s">
        <v>62155</v>
      </c>
      <c r="F701" s="70">
        <v>26</v>
      </c>
      <c r="G701" s="70">
        <v>5</v>
      </c>
      <c r="H701" s="71" t="s">
        <v>1396</v>
      </c>
      <c r="I701" s="76" t="s">
        <v>1397</v>
      </c>
      <c r="J701" s="73"/>
    </row>
    <row r="702" spans="1:10" ht="29">
      <c r="A702" s="70" t="s">
        <v>62045</v>
      </c>
      <c r="B702" s="70" t="s">
        <v>61831</v>
      </c>
      <c r="C702" s="70" t="s">
        <v>61832</v>
      </c>
      <c r="D702" s="70" t="s">
        <v>61833</v>
      </c>
      <c r="E702" s="73" t="s">
        <v>62156</v>
      </c>
      <c r="F702" s="70">
        <v>26</v>
      </c>
      <c r="G702" s="70">
        <v>6</v>
      </c>
      <c r="H702" s="71" t="s">
        <v>1398</v>
      </c>
      <c r="I702" s="76" t="s">
        <v>1399</v>
      </c>
      <c r="J702" s="73"/>
    </row>
    <row r="703" spans="1:10" ht="43.5">
      <c r="A703" s="70" t="s">
        <v>62045</v>
      </c>
      <c r="B703" s="70" t="s">
        <v>61831</v>
      </c>
      <c r="C703" s="70" t="s">
        <v>61832</v>
      </c>
      <c r="D703" s="70" t="s">
        <v>61833</v>
      </c>
      <c r="E703" s="73" t="s">
        <v>62156</v>
      </c>
      <c r="F703" s="70">
        <v>26</v>
      </c>
      <c r="G703" s="70">
        <v>7</v>
      </c>
      <c r="H703" s="71" t="s">
        <v>1400</v>
      </c>
      <c r="I703" s="76" t="s">
        <v>1401</v>
      </c>
      <c r="J703" s="73"/>
    </row>
    <row r="704" spans="1:10" ht="43.5">
      <c r="A704" s="70" t="s">
        <v>62045</v>
      </c>
      <c r="B704" s="70" t="s">
        <v>61831</v>
      </c>
      <c r="C704" s="70" t="s">
        <v>61832</v>
      </c>
      <c r="D704" s="70" t="s">
        <v>61833</v>
      </c>
      <c r="E704" s="73" t="s">
        <v>62156</v>
      </c>
      <c r="F704" s="70">
        <v>26</v>
      </c>
      <c r="G704" s="70">
        <v>8</v>
      </c>
      <c r="H704" s="71" t="s">
        <v>1402</v>
      </c>
      <c r="I704" s="76" t="s">
        <v>1403</v>
      </c>
      <c r="J704" s="73"/>
    </row>
    <row r="705" spans="1:10" ht="43.5">
      <c r="A705" s="70" t="s">
        <v>62045</v>
      </c>
      <c r="B705" s="70" t="s">
        <v>61831</v>
      </c>
      <c r="C705" s="70" t="s">
        <v>61832</v>
      </c>
      <c r="D705" s="70" t="s">
        <v>61833</v>
      </c>
      <c r="E705" s="73" t="s">
        <v>62156</v>
      </c>
      <c r="F705" s="70">
        <v>26</v>
      </c>
      <c r="G705" s="70">
        <v>9</v>
      </c>
      <c r="H705" s="71" t="s">
        <v>1404</v>
      </c>
      <c r="I705" s="76" t="s">
        <v>1405</v>
      </c>
      <c r="J705" s="73"/>
    </row>
    <row r="706" spans="1:10" ht="43.5">
      <c r="A706" s="70" t="s">
        <v>62045</v>
      </c>
      <c r="B706" s="70" t="s">
        <v>61831</v>
      </c>
      <c r="C706" s="70" t="s">
        <v>61832</v>
      </c>
      <c r="D706" s="70" t="s">
        <v>61833</v>
      </c>
      <c r="E706" s="73" t="s">
        <v>62156</v>
      </c>
      <c r="F706" s="70">
        <v>26</v>
      </c>
      <c r="G706" s="70">
        <v>10</v>
      </c>
      <c r="H706" s="71" t="s">
        <v>1406</v>
      </c>
      <c r="I706" s="76" t="s">
        <v>1407</v>
      </c>
      <c r="J706" s="73"/>
    </row>
    <row r="707" spans="1:10" ht="29">
      <c r="A707" s="70" t="s">
        <v>62045</v>
      </c>
      <c r="B707" s="70" t="s">
        <v>61831</v>
      </c>
      <c r="C707" s="70" t="s">
        <v>61832</v>
      </c>
      <c r="D707" s="70" t="s">
        <v>61833</v>
      </c>
      <c r="E707" s="73" t="s">
        <v>62156</v>
      </c>
      <c r="F707" s="70">
        <v>26</v>
      </c>
      <c r="G707" s="70">
        <v>11</v>
      </c>
      <c r="H707" s="71" t="s">
        <v>1408</v>
      </c>
      <c r="I707" s="76" t="s">
        <v>1409</v>
      </c>
      <c r="J707" s="73"/>
    </row>
    <row r="708" spans="1:10" ht="29">
      <c r="A708" s="70" t="s">
        <v>62045</v>
      </c>
      <c r="B708" s="70" t="s">
        <v>61831</v>
      </c>
      <c r="C708" s="70" t="s">
        <v>61832</v>
      </c>
      <c r="D708" s="70" t="s">
        <v>61833</v>
      </c>
      <c r="E708" s="73" t="s">
        <v>62157</v>
      </c>
      <c r="F708" s="70">
        <v>26</v>
      </c>
      <c r="G708" s="70">
        <v>12</v>
      </c>
      <c r="H708" s="71" t="s">
        <v>1410</v>
      </c>
      <c r="I708" s="76" t="s">
        <v>1411</v>
      </c>
      <c r="J708" s="73"/>
    </row>
    <row r="709" spans="1:10" ht="29">
      <c r="A709" s="70" t="s">
        <v>62045</v>
      </c>
      <c r="B709" s="70" t="s">
        <v>61831</v>
      </c>
      <c r="C709" s="70" t="s">
        <v>61832</v>
      </c>
      <c r="D709" s="70" t="s">
        <v>61833</v>
      </c>
      <c r="E709" s="73" t="s">
        <v>62157</v>
      </c>
      <c r="F709" s="70">
        <v>26</v>
      </c>
      <c r="G709" s="70">
        <v>13</v>
      </c>
      <c r="H709" s="71" t="s">
        <v>1412</v>
      </c>
      <c r="I709" s="76" t="s">
        <v>1413</v>
      </c>
      <c r="J709" s="73"/>
    </row>
    <row r="710" spans="1:10" ht="29">
      <c r="A710" s="70" t="s">
        <v>62045</v>
      </c>
      <c r="B710" s="70" t="s">
        <v>61831</v>
      </c>
      <c r="C710" s="70" t="s">
        <v>61832</v>
      </c>
      <c r="D710" s="70" t="s">
        <v>61833</v>
      </c>
      <c r="E710" s="73" t="s">
        <v>62157</v>
      </c>
      <c r="F710" s="70">
        <v>26</v>
      </c>
      <c r="G710" s="70">
        <v>14</v>
      </c>
      <c r="H710" s="71" t="s">
        <v>1414</v>
      </c>
      <c r="I710" s="76" t="s">
        <v>1415</v>
      </c>
      <c r="J710" s="73"/>
    </row>
    <row r="711" spans="1:10" ht="29">
      <c r="A711" s="70" t="s">
        <v>62045</v>
      </c>
      <c r="B711" s="70" t="s">
        <v>61831</v>
      </c>
      <c r="C711" s="70" t="s">
        <v>61832</v>
      </c>
      <c r="D711" s="70" t="s">
        <v>61833</v>
      </c>
      <c r="E711" s="73" t="s">
        <v>62157</v>
      </c>
      <c r="F711" s="70">
        <v>26</v>
      </c>
      <c r="G711" s="70">
        <v>15</v>
      </c>
      <c r="H711" s="71" t="s">
        <v>1416</v>
      </c>
      <c r="I711" s="76" t="s">
        <v>1417</v>
      </c>
      <c r="J711" s="73"/>
    </row>
    <row r="712" spans="1:10" ht="29">
      <c r="A712" s="70" t="s">
        <v>62045</v>
      </c>
      <c r="B712" s="70" t="s">
        <v>61831</v>
      </c>
      <c r="C712" s="70" t="s">
        <v>61832</v>
      </c>
      <c r="D712" s="70" t="s">
        <v>61833</v>
      </c>
      <c r="E712" s="73" t="s">
        <v>62157</v>
      </c>
      <c r="F712" s="70">
        <v>26</v>
      </c>
      <c r="G712" s="70">
        <v>16</v>
      </c>
      <c r="H712" s="71" t="s">
        <v>1418</v>
      </c>
      <c r="I712" s="76" t="s">
        <v>1419</v>
      </c>
      <c r="J712" s="73"/>
    </row>
    <row r="713" spans="1:10" ht="29">
      <c r="A713" s="70" t="s">
        <v>62045</v>
      </c>
      <c r="B713" s="70" t="s">
        <v>61831</v>
      </c>
      <c r="C713" s="70" t="s">
        <v>61832</v>
      </c>
      <c r="D713" s="70" t="s">
        <v>61833</v>
      </c>
      <c r="E713" s="73" t="s">
        <v>62157</v>
      </c>
      <c r="F713" s="70">
        <v>26</v>
      </c>
      <c r="G713" s="70">
        <v>17</v>
      </c>
      <c r="H713" s="71" t="s">
        <v>1420</v>
      </c>
      <c r="I713" s="76" t="s">
        <v>1421</v>
      </c>
      <c r="J713" s="73"/>
    </row>
    <row r="714" spans="1:10" ht="58">
      <c r="A714" s="70" t="s">
        <v>62045</v>
      </c>
      <c r="B714" s="70" t="s">
        <v>61831</v>
      </c>
      <c r="C714" s="70" t="s">
        <v>61832</v>
      </c>
      <c r="D714" s="70" t="s">
        <v>61833</v>
      </c>
      <c r="E714" s="73" t="s">
        <v>62158</v>
      </c>
      <c r="F714" s="70">
        <v>26</v>
      </c>
      <c r="G714" s="70">
        <v>18</v>
      </c>
      <c r="H714" s="71" t="s">
        <v>1422</v>
      </c>
      <c r="I714" s="76" t="s">
        <v>1423</v>
      </c>
      <c r="J714" s="73"/>
    </row>
    <row r="715" spans="1:10" ht="29">
      <c r="A715" s="70" t="s">
        <v>62045</v>
      </c>
      <c r="B715" s="70" t="s">
        <v>61831</v>
      </c>
      <c r="C715" s="70" t="s">
        <v>61832</v>
      </c>
      <c r="D715" s="70" t="s">
        <v>61833</v>
      </c>
      <c r="E715" s="73" t="s">
        <v>62158</v>
      </c>
      <c r="F715" s="70">
        <v>26</v>
      </c>
      <c r="G715" s="70">
        <v>19</v>
      </c>
      <c r="H715" s="71" t="s">
        <v>1424</v>
      </c>
      <c r="I715" s="76" t="s">
        <v>1425</v>
      </c>
      <c r="J715" s="73"/>
    </row>
    <row r="716" spans="1:10" ht="43.5">
      <c r="A716" s="70" t="s">
        <v>62045</v>
      </c>
      <c r="B716" s="70" t="s">
        <v>61831</v>
      </c>
      <c r="C716" s="70" t="s">
        <v>61832</v>
      </c>
      <c r="D716" s="70" t="s">
        <v>61833</v>
      </c>
      <c r="E716" s="73" t="s">
        <v>62158</v>
      </c>
      <c r="F716" s="70">
        <v>26</v>
      </c>
      <c r="G716" s="70">
        <v>20</v>
      </c>
      <c r="H716" s="71" t="s">
        <v>1426</v>
      </c>
      <c r="I716" s="76" t="s">
        <v>1427</v>
      </c>
      <c r="J716" s="73"/>
    </row>
    <row r="717" spans="1:10" ht="29">
      <c r="A717" s="70" t="s">
        <v>62045</v>
      </c>
      <c r="B717" s="70" t="s">
        <v>61831</v>
      </c>
      <c r="C717" s="70" t="s">
        <v>61832</v>
      </c>
      <c r="D717" s="70" t="s">
        <v>61833</v>
      </c>
      <c r="E717" s="73" t="s">
        <v>62158</v>
      </c>
      <c r="F717" s="70">
        <v>26</v>
      </c>
      <c r="G717" s="70">
        <v>21</v>
      </c>
      <c r="H717" s="71" t="s">
        <v>1428</v>
      </c>
      <c r="I717" s="76" t="s">
        <v>1429</v>
      </c>
      <c r="J717" s="73"/>
    </row>
    <row r="718" spans="1:10" ht="58">
      <c r="A718" s="70" t="s">
        <v>62045</v>
      </c>
      <c r="B718" s="70" t="s">
        <v>61831</v>
      </c>
      <c r="C718" s="70" t="s">
        <v>61832</v>
      </c>
      <c r="D718" s="70" t="s">
        <v>61833</v>
      </c>
      <c r="E718" s="73" t="s">
        <v>62158</v>
      </c>
      <c r="F718" s="70">
        <v>26</v>
      </c>
      <c r="G718" s="70">
        <v>22</v>
      </c>
      <c r="H718" s="71" t="s">
        <v>1430</v>
      </c>
      <c r="I718" s="76" t="s">
        <v>1431</v>
      </c>
      <c r="J718" s="73"/>
    </row>
    <row r="719" spans="1:10" ht="29">
      <c r="A719" s="70" t="s">
        <v>62045</v>
      </c>
      <c r="B719" s="70" t="s">
        <v>61831</v>
      </c>
      <c r="C719" s="70" t="s">
        <v>61832</v>
      </c>
      <c r="D719" s="70" t="s">
        <v>61833</v>
      </c>
      <c r="E719" s="73" t="s">
        <v>62158</v>
      </c>
      <c r="F719" s="70">
        <v>26</v>
      </c>
      <c r="G719" s="70">
        <v>23</v>
      </c>
      <c r="H719" s="71" t="s">
        <v>1432</v>
      </c>
      <c r="I719" s="76" t="s">
        <v>1433</v>
      </c>
      <c r="J719" s="73"/>
    </row>
    <row r="720" spans="1:10" ht="43.5">
      <c r="A720" s="70" t="s">
        <v>62045</v>
      </c>
      <c r="B720" s="70" t="s">
        <v>61831</v>
      </c>
      <c r="C720" s="70" t="s">
        <v>61832</v>
      </c>
      <c r="D720" s="70" t="s">
        <v>61833</v>
      </c>
      <c r="E720" s="73" t="s">
        <v>62158</v>
      </c>
      <c r="F720" s="70">
        <v>26</v>
      </c>
      <c r="G720" s="70">
        <v>24</v>
      </c>
      <c r="H720" s="71" t="s">
        <v>1434</v>
      </c>
      <c r="I720" s="76" t="s">
        <v>1435</v>
      </c>
      <c r="J720" s="73"/>
    </row>
    <row r="721" spans="1:10" ht="29">
      <c r="A721" s="70" t="s">
        <v>62045</v>
      </c>
      <c r="B721" s="70" t="s">
        <v>61831</v>
      </c>
      <c r="C721" s="70" t="s">
        <v>61832</v>
      </c>
      <c r="D721" s="70" t="s">
        <v>61833</v>
      </c>
      <c r="E721" s="73" t="s">
        <v>62158</v>
      </c>
      <c r="F721" s="70">
        <v>26</v>
      </c>
      <c r="G721" s="70">
        <v>25</v>
      </c>
      <c r="H721" s="71" t="s">
        <v>1436</v>
      </c>
      <c r="I721" s="76" t="s">
        <v>1437</v>
      </c>
      <c r="J721" s="73"/>
    </row>
    <row r="722" spans="1:10" ht="29">
      <c r="A722" s="70" t="s">
        <v>62045</v>
      </c>
      <c r="B722" s="70" t="s">
        <v>61831</v>
      </c>
      <c r="C722" s="70" t="s">
        <v>61832</v>
      </c>
      <c r="D722" s="70" t="s">
        <v>61833</v>
      </c>
      <c r="E722" s="73" t="s">
        <v>62159</v>
      </c>
      <c r="F722" s="70">
        <v>26</v>
      </c>
      <c r="G722" s="70">
        <v>26</v>
      </c>
      <c r="H722" s="71" t="s">
        <v>1438</v>
      </c>
      <c r="I722" s="76" t="s">
        <v>1439</v>
      </c>
      <c r="J722" s="73"/>
    </row>
    <row r="723" spans="1:10" ht="29">
      <c r="A723" s="70" t="s">
        <v>62045</v>
      </c>
      <c r="B723" s="70" t="s">
        <v>61831</v>
      </c>
      <c r="C723" s="70" t="s">
        <v>61832</v>
      </c>
      <c r="D723" s="70" t="s">
        <v>61833</v>
      </c>
      <c r="E723" s="73" t="s">
        <v>62159</v>
      </c>
      <c r="F723" s="70">
        <v>26</v>
      </c>
      <c r="G723" s="70">
        <v>27</v>
      </c>
      <c r="H723" s="71" t="s">
        <v>1440</v>
      </c>
      <c r="I723" s="76" t="s">
        <v>1441</v>
      </c>
      <c r="J723" s="73"/>
    </row>
    <row r="724" spans="1:10" ht="43.5">
      <c r="A724" s="70" t="s">
        <v>62045</v>
      </c>
      <c r="B724" s="70" t="s">
        <v>61831</v>
      </c>
      <c r="C724" s="70" t="s">
        <v>61832</v>
      </c>
      <c r="D724" s="70" t="s">
        <v>61833</v>
      </c>
      <c r="E724" s="73" t="s">
        <v>62159</v>
      </c>
      <c r="F724" s="70">
        <v>26</v>
      </c>
      <c r="G724" s="70">
        <v>28</v>
      </c>
      <c r="H724" s="71" t="s">
        <v>1442</v>
      </c>
      <c r="I724" s="76" t="s">
        <v>1443</v>
      </c>
      <c r="J724" s="73"/>
    </row>
    <row r="725" spans="1:10" ht="43.5">
      <c r="A725" s="70" t="s">
        <v>62045</v>
      </c>
      <c r="B725" s="70" t="s">
        <v>61831</v>
      </c>
      <c r="C725" s="70" t="s">
        <v>61832</v>
      </c>
      <c r="D725" s="70" t="s">
        <v>61833</v>
      </c>
      <c r="E725" s="73" t="s">
        <v>62159</v>
      </c>
      <c r="F725" s="70">
        <v>26</v>
      </c>
      <c r="G725" s="70">
        <v>29</v>
      </c>
      <c r="H725" s="71" t="s">
        <v>1444</v>
      </c>
      <c r="I725" s="76" t="s">
        <v>1445</v>
      </c>
      <c r="J725" s="73"/>
    </row>
    <row r="726" spans="1:10" ht="29">
      <c r="A726" s="70" t="s">
        <v>62045</v>
      </c>
      <c r="B726" s="70" t="s">
        <v>61831</v>
      </c>
      <c r="C726" s="70" t="s">
        <v>61832</v>
      </c>
      <c r="D726" s="70" t="s">
        <v>61833</v>
      </c>
      <c r="E726" s="73" t="s">
        <v>62159</v>
      </c>
      <c r="F726" s="70">
        <v>26</v>
      </c>
      <c r="G726" s="70">
        <v>30</v>
      </c>
      <c r="H726" s="71" t="s">
        <v>1446</v>
      </c>
      <c r="I726" s="76" t="s">
        <v>1447</v>
      </c>
      <c r="J726" s="73"/>
    </row>
    <row r="727" spans="1:10" ht="29">
      <c r="A727" s="70" t="s">
        <v>62045</v>
      </c>
      <c r="B727" s="70" t="s">
        <v>61831</v>
      </c>
      <c r="C727" s="70" t="s">
        <v>61832</v>
      </c>
      <c r="D727" s="70" t="s">
        <v>61833</v>
      </c>
      <c r="E727" s="73" t="s">
        <v>62159</v>
      </c>
      <c r="F727" s="70">
        <v>26</v>
      </c>
      <c r="G727" s="70">
        <v>31</v>
      </c>
      <c r="H727" s="71" t="s">
        <v>1448</v>
      </c>
      <c r="I727" s="76" t="s">
        <v>1449</v>
      </c>
      <c r="J727" s="73"/>
    </row>
    <row r="728" spans="1:10" ht="43.5">
      <c r="A728" s="70" t="s">
        <v>62045</v>
      </c>
      <c r="B728" s="70" t="s">
        <v>61831</v>
      </c>
      <c r="C728" s="70" t="s">
        <v>61832</v>
      </c>
      <c r="D728" s="70" t="s">
        <v>61833</v>
      </c>
      <c r="E728" s="73" t="s">
        <v>62159</v>
      </c>
      <c r="F728" s="70">
        <v>26</v>
      </c>
      <c r="G728" s="70">
        <v>32</v>
      </c>
      <c r="H728" s="71" t="s">
        <v>1450</v>
      </c>
      <c r="I728" s="76" t="s">
        <v>1451</v>
      </c>
      <c r="J728" s="73"/>
    </row>
    <row r="729" spans="1:10" ht="29">
      <c r="A729" s="70" t="s">
        <v>62045</v>
      </c>
      <c r="B729" s="70" t="s">
        <v>61831</v>
      </c>
      <c r="C729" s="70" t="s">
        <v>61832</v>
      </c>
      <c r="D729" s="70" t="s">
        <v>61833</v>
      </c>
      <c r="E729" s="73" t="s">
        <v>62159</v>
      </c>
      <c r="F729" s="70">
        <v>26</v>
      </c>
      <c r="G729" s="70">
        <v>33</v>
      </c>
      <c r="H729" s="71" t="s">
        <v>1452</v>
      </c>
      <c r="I729" s="76" t="s">
        <v>1453</v>
      </c>
      <c r="J729" s="73"/>
    </row>
    <row r="730" spans="1:10" ht="29">
      <c r="A730" s="70" t="s">
        <v>62045</v>
      </c>
      <c r="B730" s="70" t="s">
        <v>61831</v>
      </c>
      <c r="C730" s="70" t="s">
        <v>61832</v>
      </c>
      <c r="D730" s="70" t="s">
        <v>61833</v>
      </c>
      <c r="E730" s="73" t="s">
        <v>62160</v>
      </c>
      <c r="F730" s="70">
        <v>26</v>
      </c>
      <c r="G730" s="70">
        <v>34</v>
      </c>
      <c r="H730" s="71" t="s">
        <v>1454</v>
      </c>
      <c r="I730" s="76" t="s">
        <v>1455</v>
      </c>
      <c r="J730" s="73"/>
    </row>
    <row r="731" spans="1:10">
      <c r="A731" s="70" t="s">
        <v>62045</v>
      </c>
      <c r="B731" s="70" t="s">
        <v>61831</v>
      </c>
      <c r="C731" s="70" t="s">
        <v>61832</v>
      </c>
      <c r="D731" s="70" t="s">
        <v>61833</v>
      </c>
      <c r="E731" s="73" t="s">
        <v>62160</v>
      </c>
      <c r="F731" s="70">
        <v>26</v>
      </c>
      <c r="G731" s="70">
        <v>35</v>
      </c>
      <c r="H731" s="71" t="s">
        <v>1456</v>
      </c>
      <c r="I731" s="76" t="s">
        <v>1457</v>
      </c>
      <c r="J731" s="73"/>
    </row>
    <row r="732" spans="1:10" ht="43.5">
      <c r="A732" s="70" t="s">
        <v>62045</v>
      </c>
      <c r="B732" s="70" t="s">
        <v>61831</v>
      </c>
      <c r="C732" s="70" t="s">
        <v>61832</v>
      </c>
      <c r="D732" s="70" t="s">
        <v>61833</v>
      </c>
      <c r="E732" s="73" t="s">
        <v>62161</v>
      </c>
      <c r="F732" s="70">
        <v>27</v>
      </c>
      <c r="G732" s="70">
        <v>1</v>
      </c>
      <c r="H732" s="71" t="s">
        <v>1458</v>
      </c>
      <c r="I732" s="76" t="s">
        <v>1459</v>
      </c>
      <c r="J732" s="73"/>
    </row>
    <row r="733" spans="1:10">
      <c r="A733" s="70" t="s">
        <v>62045</v>
      </c>
      <c r="B733" s="70" t="s">
        <v>61831</v>
      </c>
      <c r="C733" s="70" t="s">
        <v>61832</v>
      </c>
      <c r="D733" s="70" t="s">
        <v>61833</v>
      </c>
      <c r="E733" s="73" t="s">
        <v>62161</v>
      </c>
      <c r="F733" s="70">
        <v>27</v>
      </c>
      <c r="G733" s="70">
        <v>2</v>
      </c>
      <c r="H733" s="71" t="s">
        <v>1460</v>
      </c>
      <c r="I733" s="76" t="s">
        <v>1461</v>
      </c>
      <c r="J733" s="73"/>
    </row>
    <row r="734" spans="1:10" ht="29">
      <c r="A734" s="70" t="s">
        <v>62045</v>
      </c>
      <c r="B734" s="70" t="s">
        <v>61831</v>
      </c>
      <c r="C734" s="70" t="s">
        <v>61832</v>
      </c>
      <c r="D734" s="70" t="s">
        <v>61833</v>
      </c>
      <c r="E734" s="73" t="s">
        <v>62161</v>
      </c>
      <c r="F734" s="70">
        <v>27</v>
      </c>
      <c r="G734" s="70">
        <v>3</v>
      </c>
      <c r="H734" s="71" t="s">
        <v>1462</v>
      </c>
      <c r="I734" s="76" t="s">
        <v>1463</v>
      </c>
      <c r="J734" s="73"/>
    </row>
    <row r="735" spans="1:10" ht="29">
      <c r="A735" s="70" t="s">
        <v>62045</v>
      </c>
      <c r="B735" s="70" t="s">
        <v>61831</v>
      </c>
      <c r="C735" s="70" t="s">
        <v>61832</v>
      </c>
      <c r="D735" s="70" t="s">
        <v>61833</v>
      </c>
      <c r="E735" s="73" t="s">
        <v>62161</v>
      </c>
      <c r="F735" s="70">
        <v>27</v>
      </c>
      <c r="G735" s="70">
        <v>4</v>
      </c>
      <c r="H735" s="71" t="s">
        <v>1464</v>
      </c>
      <c r="I735" s="76" t="s">
        <v>1465</v>
      </c>
      <c r="J735" s="73"/>
    </row>
    <row r="736" spans="1:10" ht="29">
      <c r="A736" s="70" t="s">
        <v>62045</v>
      </c>
      <c r="B736" s="70" t="s">
        <v>61831</v>
      </c>
      <c r="C736" s="70" t="s">
        <v>61832</v>
      </c>
      <c r="D736" s="70" t="s">
        <v>61833</v>
      </c>
      <c r="E736" s="73" t="s">
        <v>62161</v>
      </c>
      <c r="F736" s="70">
        <v>27</v>
      </c>
      <c r="G736" s="70">
        <v>5</v>
      </c>
      <c r="H736" s="71" t="s">
        <v>1466</v>
      </c>
      <c r="I736" s="76" t="s">
        <v>1467</v>
      </c>
      <c r="J736" s="73"/>
    </row>
    <row r="737" spans="1:10" ht="29">
      <c r="A737" s="70" t="s">
        <v>62045</v>
      </c>
      <c r="B737" s="70" t="s">
        <v>61831</v>
      </c>
      <c r="C737" s="70" t="s">
        <v>61832</v>
      </c>
      <c r="D737" s="70" t="s">
        <v>61833</v>
      </c>
      <c r="E737" s="73" t="s">
        <v>62162</v>
      </c>
      <c r="F737" s="70">
        <v>27</v>
      </c>
      <c r="G737" s="70">
        <v>6</v>
      </c>
      <c r="H737" s="71" t="s">
        <v>1468</v>
      </c>
      <c r="I737" s="76" t="s">
        <v>1469</v>
      </c>
      <c r="J737" s="73"/>
    </row>
    <row r="738" spans="1:10" ht="29">
      <c r="A738" s="70" t="s">
        <v>62045</v>
      </c>
      <c r="B738" s="70" t="s">
        <v>61831</v>
      </c>
      <c r="C738" s="70" t="s">
        <v>61832</v>
      </c>
      <c r="D738" s="70" t="s">
        <v>61833</v>
      </c>
      <c r="E738" s="73" t="s">
        <v>62162</v>
      </c>
      <c r="F738" s="70">
        <v>27</v>
      </c>
      <c r="G738" s="70">
        <v>7</v>
      </c>
      <c r="H738" s="71" t="s">
        <v>1470</v>
      </c>
      <c r="I738" s="76" t="s">
        <v>1471</v>
      </c>
      <c r="J738" s="73"/>
    </row>
    <row r="739" spans="1:10" ht="29">
      <c r="A739" s="70" t="s">
        <v>62045</v>
      </c>
      <c r="B739" s="70" t="s">
        <v>61831</v>
      </c>
      <c r="C739" s="70" t="s">
        <v>61832</v>
      </c>
      <c r="D739" s="70" t="s">
        <v>61833</v>
      </c>
      <c r="E739" s="73" t="s">
        <v>62162</v>
      </c>
      <c r="F739" s="70">
        <v>27</v>
      </c>
      <c r="G739" s="70">
        <v>8</v>
      </c>
      <c r="H739" s="71" t="s">
        <v>1472</v>
      </c>
      <c r="I739" s="76" t="s">
        <v>1473</v>
      </c>
      <c r="J739" s="73"/>
    </row>
    <row r="740" spans="1:10" ht="43.5">
      <c r="A740" s="70" t="s">
        <v>62045</v>
      </c>
      <c r="B740" s="70" t="s">
        <v>61831</v>
      </c>
      <c r="C740" s="70" t="s">
        <v>61832</v>
      </c>
      <c r="D740" s="70" t="s">
        <v>61833</v>
      </c>
      <c r="E740" s="73" t="s">
        <v>62162</v>
      </c>
      <c r="F740" s="70">
        <v>27</v>
      </c>
      <c r="G740" s="70">
        <v>9</v>
      </c>
      <c r="H740" s="71" t="s">
        <v>1474</v>
      </c>
      <c r="I740" s="76" t="s">
        <v>1475</v>
      </c>
      <c r="J740" s="73"/>
    </row>
    <row r="741" spans="1:10" ht="29">
      <c r="A741" s="70" t="s">
        <v>62045</v>
      </c>
      <c r="B741" s="70" t="s">
        <v>61831</v>
      </c>
      <c r="C741" s="70" t="s">
        <v>61832</v>
      </c>
      <c r="D741" s="70" t="s">
        <v>61833</v>
      </c>
      <c r="E741" s="73" t="s">
        <v>62162</v>
      </c>
      <c r="F741" s="70">
        <v>27</v>
      </c>
      <c r="G741" s="70">
        <v>10</v>
      </c>
      <c r="H741" s="71" t="s">
        <v>1476</v>
      </c>
      <c r="I741" s="76" t="s">
        <v>1477</v>
      </c>
      <c r="J741" s="73"/>
    </row>
    <row r="742" spans="1:10" ht="29">
      <c r="A742" s="70" t="s">
        <v>62045</v>
      </c>
      <c r="B742" s="70" t="s">
        <v>61831</v>
      </c>
      <c r="C742" s="70" t="s">
        <v>61832</v>
      </c>
      <c r="D742" s="70" t="s">
        <v>61833</v>
      </c>
      <c r="E742" s="73" t="s">
        <v>62162</v>
      </c>
      <c r="F742" s="70">
        <v>27</v>
      </c>
      <c r="G742" s="70">
        <v>11</v>
      </c>
      <c r="H742" s="71" t="s">
        <v>1478</v>
      </c>
      <c r="I742" s="76" t="s">
        <v>1479</v>
      </c>
      <c r="J742" s="73"/>
    </row>
    <row r="743" spans="1:10" ht="29">
      <c r="A743" s="70" t="s">
        <v>62045</v>
      </c>
      <c r="B743" s="70" t="s">
        <v>61831</v>
      </c>
      <c r="C743" s="70" t="s">
        <v>61832</v>
      </c>
      <c r="D743" s="70" t="s">
        <v>61833</v>
      </c>
      <c r="E743" s="73" t="s">
        <v>62162</v>
      </c>
      <c r="F743" s="70">
        <v>27</v>
      </c>
      <c r="G743" s="70">
        <v>12</v>
      </c>
      <c r="H743" s="71" t="s">
        <v>1480</v>
      </c>
      <c r="I743" s="76" t="s">
        <v>1481</v>
      </c>
      <c r="J743" s="73"/>
    </row>
    <row r="744" spans="1:10" ht="29">
      <c r="A744" s="70" t="s">
        <v>62045</v>
      </c>
      <c r="B744" s="70" t="s">
        <v>61831</v>
      </c>
      <c r="C744" s="70" t="s">
        <v>61832</v>
      </c>
      <c r="D744" s="70" t="s">
        <v>61833</v>
      </c>
      <c r="E744" s="73" t="s">
        <v>62162</v>
      </c>
      <c r="F744" s="70">
        <v>27</v>
      </c>
      <c r="G744" s="70">
        <v>13</v>
      </c>
      <c r="H744" s="71" t="s">
        <v>1482</v>
      </c>
      <c r="I744" s="76" t="s">
        <v>1483</v>
      </c>
      <c r="J744" s="73"/>
    </row>
    <row r="745" spans="1:10" ht="29">
      <c r="A745" s="70" t="s">
        <v>62045</v>
      </c>
      <c r="B745" s="70" t="s">
        <v>61831</v>
      </c>
      <c r="C745" s="70" t="s">
        <v>61832</v>
      </c>
      <c r="D745" s="70" t="s">
        <v>61833</v>
      </c>
      <c r="E745" s="73" t="s">
        <v>62162</v>
      </c>
      <c r="F745" s="70">
        <v>27</v>
      </c>
      <c r="G745" s="70">
        <v>14</v>
      </c>
      <c r="H745" s="71" t="s">
        <v>1484</v>
      </c>
      <c r="I745" s="76" t="s">
        <v>1485</v>
      </c>
      <c r="J745" s="73"/>
    </row>
    <row r="746" spans="1:10" ht="43.5">
      <c r="A746" s="70" t="s">
        <v>62045</v>
      </c>
      <c r="B746" s="70" t="s">
        <v>61831</v>
      </c>
      <c r="C746" s="70" t="s">
        <v>61832</v>
      </c>
      <c r="D746" s="70" t="s">
        <v>61833</v>
      </c>
      <c r="E746" s="73" t="s">
        <v>62162</v>
      </c>
      <c r="F746" s="70">
        <v>27</v>
      </c>
      <c r="G746" s="70">
        <v>15</v>
      </c>
      <c r="H746" s="71" t="s">
        <v>1486</v>
      </c>
      <c r="I746" s="76" t="s">
        <v>1487</v>
      </c>
      <c r="J746" s="73"/>
    </row>
    <row r="747" spans="1:10" ht="29">
      <c r="A747" s="70" t="s">
        <v>62045</v>
      </c>
      <c r="B747" s="70" t="s">
        <v>61831</v>
      </c>
      <c r="C747" s="70" t="s">
        <v>61832</v>
      </c>
      <c r="D747" s="70" t="s">
        <v>61833</v>
      </c>
      <c r="E747" s="73" t="s">
        <v>62162</v>
      </c>
      <c r="F747" s="70">
        <v>27</v>
      </c>
      <c r="G747" s="70">
        <v>16</v>
      </c>
      <c r="H747" s="71" t="s">
        <v>1488</v>
      </c>
      <c r="I747" s="76" t="s">
        <v>1489</v>
      </c>
      <c r="J747" s="73"/>
    </row>
    <row r="748" spans="1:10" ht="29">
      <c r="A748" s="70" t="s">
        <v>62045</v>
      </c>
      <c r="B748" s="70" t="s">
        <v>61831</v>
      </c>
      <c r="C748" s="70" t="s">
        <v>61832</v>
      </c>
      <c r="D748" s="70" t="s">
        <v>61833</v>
      </c>
      <c r="E748" s="73" t="s">
        <v>62162</v>
      </c>
      <c r="F748" s="70">
        <v>27</v>
      </c>
      <c r="G748" s="70">
        <v>17</v>
      </c>
      <c r="H748" s="71" t="s">
        <v>1490</v>
      </c>
      <c r="I748" s="76" t="s">
        <v>1491</v>
      </c>
      <c r="J748" s="73"/>
    </row>
    <row r="749" spans="1:10" ht="29">
      <c r="A749" s="70" t="s">
        <v>62045</v>
      </c>
      <c r="B749" s="70" t="s">
        <v>61831</v>
      </c>
      <c r="C749" s="70" t="s">
        <v>61832</v>
      </c>
      <c r="D749" s="70" t="s">
        <v>61833</v>
      </c>
      <c r="E749" s="73" t="s">
        <v>62163</v>
      </c>
      <c r="F749" s="70">
        <v>27</v>
      </c>
      <c r="G749" s="70">
        <v>18</v>
      </c>
      <c r="H749" s="71" t="s">
        <v>1492</v>
      </c>
      <c r="I749" s="76" t="s">
        <v>1493</v>
      </c>
      <c r="J749" s="73"/>
    </row>
    <row r="750" spans="1:10" ht="43.5">
      <c r="A750" s="70" t="s">
        <v>62045</v>
      </c>
      <c r="B750" s="70" t="s">
        <v>61831</v>
      </c>
      <c r="C750" s="70" t="s">
        <v>61832</v>
      </c>
      <c r="D750" s="70" t="s">
        <v>61833</v>
      </c>
      <c r="E750" s="73" t="s">
        <v>62163</v>
      </c>
      <c r="F750" s="70">
        <v>27</v>
      </c>
      <c r="G750" s="70">
        <v>19</v>
      </c>
      <c r="H750" s="71" t="s">
        <v>1494</v>
      </c>
      <c r="I750" s="76" t="s">
        <v>1495</v>
      </c>
      <c r="J750" s="73"/>
    </row>
    <row r="751" spans="1:10" ht="29">
      <c r="A751" s="70" t="s">
        <v>62045</v>
      </c>
      <c r="B751" s="70" t="s">
        <v>61831</v>
      </c>
      <c r="C751" s="70" t="s">
        <v>61832</v>
      </c>
      <c r="D751" s="70" t="s">
        <v>61833</v>
      </c>
      <c r="E751" s="73" t="s">
        <v>62163</v>
      </c>
      <c r="F751" s="70">
        <v>27</v>
      </c>
      <c r="G751" s="70">
        <v>20</v>
      </c>
      <c r="H751" s="71" t="s">
        <v>1496</v>
      </c>
      <c r="I751" s="76" t="s">
        <v>1497</v>
      </c>
      <c r="J751" s="73"/>
    </row>
    <row r="752" spans="1:10" ht="29">
      <c r="A752" s="70" t="s">
        <v>62045</v>
      </c>
      <c r="B752" s="70" t="s">
        <v>61831</v>
      </c>
      <c r="C752" s="70" t="s">
        <v>61832</v>
      </c>
      <c r="D752" s="70" t="s">
        <v>61833</v>
      </c>
      <c r="E752" s="73" t="s">
        <v>62163</v>
      </c>
      <c r="F752" s="70">
        <v>27</v>
      </c>
      <c r="G752" s="70">
        <v>21</v>
      </c>
      <c r="H752" s="71" t="s">
        <v>1498</v>
      </c>
      <c r="I752" s="76" t="s">
        <v>1499</v>
      </c>
      <c r="J752" s="73"/>
    </row>
    <row r="753" spans="1:10" ht="29">
      <c r="A753" s="70" t="s">
        <v>62045</v>
      </c>
      <c r="B753" s="70" t="s">
        <v>61831</v>
      </c>
      <c r="C753" s="70" t="s">
        <v>61832</v>
      </c>
      <c r="D753" s="70" t="s">
        <v>61833</v>
      </c>
      <c r="E753" s="73" t="s">
        <v>62163</v>
      </c>
      <c r="F753" s="70">
        <v>27</v>
      </c>
      <c r="G753" s="70">
        <v>22</v>
      </c>
      <c r="H753" s="71" t="s">
        <v>1500</v>
      </c>
      <c r="I753" s="76" t="s">
        <v>1501</v>
      </c>
      <c r="J753" s="73"/>
    </row>
    <row r="754" spans="1:10" ht="29">
      <c r="A754" s="70" t="s">
        <v>62045</v>
      </c>
      <c r="B754" s="70" t="s">
        <v>61831</v>
      </c>
      <c r="C754" s="70" t="s">
        <v>61832</v>
      </c>
      <c r="D754" s="70" t="s">
        <v>61833</v>
      </c>
      <c r="E754" s="73" t="s">
        <v>62163</v>
      </c>
      <c r="F754" s="70">
        <v>27</v>
      </c>
      <c r="G754" s="70">
        <v>23</v>
      </c>
      <c r="H754" s="71" t="s">
        <v>1502</v>
      </c>
      <c r="I754" s="76" t="s">
        <v>1503</v>
      </c>
      <c r="J754" s="73"/>
    </row>
    <row r="755" spans="1:10" ht="29">
      <c r="A755" s="70" t="s">
        <v>62045</v>
      </c>
      <c r="B755" s="70" t="s">
        <v>61831</v>
      </c>
      <c r="C755" s="70" t="s">
        <v>61832</v>
      </c>
      <c r="D755" s="70" t="s">
        <v>61833</v>
      </c>
      <c r="E755" s="73" t="s">
        <v>62163</v>
      </c>
      <c r="F755" s="70">
        <v>27</v>
      </c>
      <c r="G755" s="70">
        <v>24</v>
      </c>
      <c r="H755" s="71" t="s">
        <v>1504</v>
      </c>
      <c r="I755" s="76" t="s">
        <v>1505</v>
      </c>
      <c r="J755" s="73"/>
    </row>
    <row r="756" spans="1:10" ht="43.5">
      <c r="A756" s="70" t="s">
        <v>62045</v>
      </c>
      <c r="B756" s="70" t="s">
        <v>61831</v>
      </c>
      <c r="C756" s="70" t="s">
        <v>61832</v>
      </c>
      <c r="D756" s="70" t="s">
        <v>61833</v>
      </c>
      <c r="E756" s="73" t="s">
        <v>62163</v>
      </c>
      <c r="F756" s="70">
        <v>27</v>
      </c>
      <c r="G756" s="70">
        <v>25</v>
      </c>
      <c r="H756" s="71" t="s">
        <v>1506</v>
      </c>
      <c r="I756" s="76" t="s">
        <v>1507</v>
      </c>
      <c r="J756" s="73"/>
    </row>
    <row r="757" spans="1:10" ht="29">
      <c r="A757" s="70" t="s">
        <v>62045</v>
      </c>
      <c r="B757" s="70" t="s">
        <v>61831</v>
      </c>
      <c r="C757" s="70" t="s">
        <v>61832</v>
      </c>
      <c r="D757" s="70" t="s">
        <v>61833</v>
      </c>
      <c r="E757" s="73" t="s">
        <v>62163</v>
      </c>
      <c r="F757" s="70">
        <v>27</v>
      </c>
      <c r="G757" s="70">
        <v>26</v>
      </c>
      <c r="H757" s="71" t="s">
        <v>1508</v>
      </c>
      <c r="I757" s="76" t="s">
        <v>1509</v>
      </c>
      <c r="J757" s="73"/>
    </row>
    <row r="758" spans="1:10" ht="43.5">
      <c r="A758" s="70" t="s">
        <v>62045</v>
      </c>
      <c r="B758" s="70" t="s">
        <v>61831</v>
      </c>
      <c r="C758" s="70" t="s">
        <v>61832</v>
      </c>
      <c r="D758" s="70" t="s">
        <v>61833</v>
      </c>
      <c r="E758" s="73" t="s">
        <v>62163</v>
      </c>
      <c r="F758" s="70">
        <v>27</v>
      </c>
      <c r="G758" s="70">
        <v>27</v>
      </c>
      <c r="H758" s="71" t="s">
        <v>1510</v>
      </c>
      <c r="I758" s="76" t="s">
        <v>1511</v>
      </c>
      <c r="J758" s="73"/>
    </row>
    <row r="759" spans="1:10" ht="29">
      <c r="A759" s="70" t="s">
        <v>62045</v>
      </c>
      <c r="B759" s="70" t="s">
        <v>61831</v>
      </c>
      <c r="C759" s="70" t="s">
        <v>61832</v>
      </c>
      <c r="D759" s="70" t="s">
        <v>61833</v>
      </c>
      <c r="E759" s="73" t="s">
        <v>62163</v>
      </c>
      <c r="F759" s="70">
        <v>27</v>
      </c>
      <c r="G759" s="70">
        <v>28</v>
      </c>
      <c r="H759" s="71" t="s">
        <v>1512</v>
      </c>
      <c r="I759" s="76" t="s">
        <v>1513</v>
      </c>
      <c r="J759" s="73"/>
    </row>
    <row r="760" spans="1:10" ht="58">
      <c r="A760" s="70" t="s">
        <v>62045</v>
      </c>
      <c r="B760" s="70" t="s">
        <v>61831</v>
      </c>
      <c r="C760" s="70" t="s">
        <v>61832</v>
      </c>
      <c r="D760" s="70" t="s">
        <v>61833</v>
      </c>
      <c r="E760" s="73" t="s">
        <v>62163</v>
      </c>
      <c r="F760" s="70">
        <v>27</v>
      </c>
      <c r="G760" s="70">
        <v>29</v>
      </c>
      <c r="H760" s="71" t="s">
        <v>1514</v>
      </c>
      <c r="I760" s="76" t="s">
        <v>1515</v>
      </c>
      <c r="J760" s="73"/>
    </row>
    <row r="761" spans="1:10" ht="43.5">
      <c r="A761" s="70" t="s">
        <v>62045</v>
      </c>
      <c r="B761" s="70" t="s">
        <v>61831</v>
      </c>
      <c r="C761" s="70" t="s">
        <v>61832</v>
      </c>
      <c r="D761" s="70" t="s">
        <v>61833</v>
      </c>
      <c r="E761" s="73" t="s">
        <v>62164</v>
      </c>
      <c r="F761" s="70">
        <v>27</v>
      </c>
      <c r="G761" s="70">
        <v>30</v>
      </c>
      <c r="H761" s="71" t="s">
        <v>1516</v>
      </c>
      <c r="I761" s="76" t="s">
        <v>1517</v>
      </c>
      <c r="J761" s="73"/>
    </row>
    <row r="762" spans="1:10" ht="43.5">
      <c r="A762" s="70" t="s">
        <v>62045</v>
      </c>
      <c r="B762" s="70" t="s">
        <v>61831</v>
      </c>
      <c r="C762" s="70" t="s">
        <v>61832</v>
      </c>
      <c r="D762" s="70" t="s">
        <v>61833</v>
      </c>
      <c r="E762" s="73" t="s">
        <v>62164</v>
      </c>
      <c r="F762" s="70">
        <v>27</v>
      </c>
      <c r="G762" s="70">
        <v>31</v>
      </c>
      <c r="H762" s="71" t="s">
        <v>1518</v>
      </c>
      <c r="I762" s="76" t="s">
        <v>1519</v>
      </c>
      <c r="J762" s="73"/>
    </row>
    <row r="763" spans="1:10" ht="29">
      <c r="A763" s="70" t="s">
        <v>62045</v>
      </c>
      <c r="B763" s="70" t="s">
        <v>61831</v>
      </c>
      <c r="C763" s="70" t="s">
        <v>61832</v>
      </c>
      <c r="D763" s="70" t="s">
        <v>61833</v>
      </c>
      <c r="E763" s="73" t="s">
        <v>62164</v>
      </c>
      <c r="F763" s="70">
        <v>27</v>
      </c>
      <c r="G763" s="70">
        <v>32</v>
      </c>
      <c r="H763" s="71" t="s">
        <v>1520</v>
      </c>
      <c r="I763" s="76" t="s">
        <v>1521</v>
      </c>
      <c r="J763" s="73"/>
    </row>
    <row r="764" spans="1:10" ht="43.5">
      <c r="A764" s="70" t="s">
        <v>62045</v>
      </c>
      <c r="B764" s="70" t="s">
        <v>61831</v>
      </c>
      <c r="C764" s="70" t="s">
        <v>61832</v>
      </c>
      <c r="D764" s="70" t="s">
        <v>61833</v>
      </c>
      <c r="E764" s="73" t="s">
        <v>62164</v>
      </c>
      <c r="F764" s="70">
        <v>27</v>
      </c>
      <c r="G764" s="70">
        <v>33</v>
      </c>
      <c r="H764" s="71" t="s">
        <v>1522</v>
      </c>
      <c r="I764" s="76" t="s">
        <v>1523</v>
      </c>
      <c r="J764" s="73"/>
    </row>
    <row r="765" spans="1:10" ht="43.5">
      <c r="A765" s="70" t="s">
        <v>62045</v>
      </c>
      <c r="B765" s="70" t="s">
        <v>61831</v>
      </c>
      <c r="C765" s="70" t="s">
        <v>61832</v>
      </c>
      <c r="D765" s="70" t="s">
        <v>61833</v>
      </c>
      <c r="E765" s="73" t="s">
        <v>62164</v>
      </c>
      <c r="F765" s="70">
        <v>27</v>
      </c>
      <c r="G765" s="70">
        <v>34</v>
      </c>
      <c r="H765" s="71" t="s">
        <v>1524</v>
      </c>
      <c r="I765" s="76" t="s">
        <v>1525</v>
      </c>
      <c r="J765" s="73"/>
    </row>
    <row r="766" spans="1:10" ht="29">
      <c r="A766" s="70" t="s">
        <v>62045</v>
      </c>
      <c r="B766" s="70" t="s">
        <v>61831</v>
      </c>
      <c r="C766" s="70" t="s">
        <v>61832</v>
      </c>
      <c r="D766" s="70" t="s">
        <v>61833</v>
      </c>
      <c r="E766" s="73" t="s">
        <v>62164</v>
      </c>
      <c r="F766" s="70">
        <v>27</v>
      </c>
      <c r="G766" s="70">
        <v>35</v>
      </c>
      <c r="H766" s="71" t="s">
        <v>1526</v>
      </c>
      <c r="I766" s="76" t="s">
        <v>1527</v>
      </c>
      <c r="J766" s="73"/>
    </row>
    <row r="767" spans="1:10" ht="58">
      <c r="A767" s="70" t="s">
        <v>62045</v>
      </c>
      <c r="B767" s="70" t="s">
        <v>61831</v>
      </c>
      <c r="C767" s="70" t="s">
        <v>61832</v>
      </c>
      <c r="D767" s="70" t="s">
        <v>61833</v>
      </c>
      <c r="E767" s="73" t="s">
        <v>62164</v>
      </c>
      <c r="F767" s="70">
        <v>27</v>
      </c>
      <c r="G767" s="70">
        <v>36</v>
      </c>
      <c r="H767" s="71" t="s">
        <v>1528</v>
      </c>
      <c r="I767" s="76" t="s">
        <v>1529</v>
      </c>
      <c r="J767" s="73"/>
    </row>
    <row r="768" spans="1:10" ht="58">
      <c r="A768" s="70" t="s">
        <v>62045</v>
      </c>
      <c r="B768" s="70" t="s">
        <v>61831</v>
      </c>
      <c r="C768" s="70" t="s">
        <v>61832</v>
      </c>
      <c r="D768" s="70" t="s">
        <v>61833</v>
      </c>
      <c r="E768" s="73" t="s">
        <v>62164</v>
      </c>
      <c r="F768" s="70">
        <v>27</v>
      </c>
      <c r="G768" s="70">
        <v>37</v>
      </c>
      <c r="H768" s="71" t="s">
        <v>1530</v>
      </c>
      <c r="I768" s="76" t="s">
        <v>1531</v>
      </c>
      <c r="J768" s="73"/>
    </row>
    <row r="769" spans="1:10" ht="43.5">
      <c r="A769" s="70" t="s">
        <v>62045</v>
      </c>
      <c r="B769" s="70" t="s">
        <v>61831</v>
      </c>
      <c r="C769" s="70" t="s">
        <v>61832</v>
      </c>
      <c r="D769" s="70" t="s">
        <v>61833</v>
      </c>
      <c r="E769" s="73" t="s">
        <v>62164</v>
      </c>
      <c r="F769" s="70">
        <v>27</v>
      </c>
      <c r="G769" s="70">
        <v>38</v>
      </c>
      <c r="H769" s="71" t="s">
        <v>1532</v>
      </c>
      <c r="I769" s="76" t="s">
        <v>1533</v>
      </c>
      <c r="J769" s="73"/>
    </row>
    <row r="770" spans="1:10" ht="43.5">
      <c r="A770" s="70" t="s">
        <v>62045</v>
      </c>
      <c r="B770" s="70" t="s">
        <v>61831</v>
      </c>
      <c r="C770" s="70" t="s">
        <v>61832</v>
      </c>
      <c r="D770" s="70" t="s">
        <v>61833</v>
      </c>
      <c r="E770" s="73" t="s">
        <v>62164</v>
      </c>
      <c r="F770" s="70">
        <v>27</v>
      </c>
      <c r="G770" s="70">
        <v>39</v>
      </c>
      <c r="H770" s="71" t="s">
        <v>1534</v>
      </c>
      <c r="I770" s="76" t="s">
        <v>1535</v>
      </c>
      <c r="J770" s="73"/>
    </row>
    <row r="771" spans="1:10" ht="43.5">
      <c r="A771" s="70" t="s">
        <v>62045</v>
      </c>
      <c r="B771" s="70" t="s">
        <v>61831</v>
      </c>
      <c r="C771" s="70" t="s">
        <v>61832</v>
      </c>
      <c r="D771" s="70" t="s">
        <v>61833</v>
      </c>
      <c r="E771" s="73" t="s">
        <v>62164</v>
      </c>
      <c r="F771" s="70">
        <v>27</v>
      </c>
      <c r="G771" s="70">
        <v>40</v>
      </c>
      <c r="H771" s="71" t="s">
        <v>1536</v>
      </c>
      <c r="I771" s="76" t="s">
        <v>1537</v>
      </c>
      <c r="J771" s="73"/>
    </row>
    <row r="772" spans="1:10" ht="43.5">
      <c r="A772" s="70" t="s">
        <v>62045</v>
      </c>
      <c r="B772" s="70" t="s">
        <v>61831</v>
      </c>
      <c r="C772" s="70" t="s">
        <v>61832</v>
      </c>
      <c r="D772" s="70" t="s">
        <v>61833</v>
      </c>
      <c r="E772" s="73" t="s">
        <v>62165</v>
      </c>
      <c r="F772" s="70">
        <v>27</v>
      </c>
      <c r="G772" s="70">
        <v>41</v>
      </c>
      <c r="H772" s="71" t="s">
        <v>1538</v>
      </c>
      <c r="I772" s="76" t="s">
        <v>1539</v>
      </c>
      <c r="J772" s="73"/>
    </row>
    <row r="773" spans="1:10" ht="58">
      <c r="A773" s="70" t="s">
        <v>62045</v>
      </c>
      <c r="B773" s="70" t="s">
        <v>61831</v>
      </c>
      <c r="C773" s="70" t="s">
        <v>61832</v>
      </c>
      <c r="D773" s="70" t="s">
        <v>61833</v>
      </c>
      <c r="E773" s="73" t="s">
        <v>62165</v>
      </c>
      <c r="F773" s="70">
        <v>27</v>
      </c>
      <c r="G773" s="70">
        <v>42</v>
      </c>
      <c r="H773" s="71" t="s">
        <v>1540</v>
      </c>
      <c r="I773" s="76" t="s">
        <v>1541</v>
      </c>
      <c r="J773" s="73"/>
    </row>
    <row r="774" spans="1:10" ht="29">
      <c r="A774" s="70" t="s">
        <v>62045</v>
      </c>
      <c r="B774" s="70" t="s">
        <v>61831</v>
      </c>
      <c r="C774" s="70" t="s">
        <v>61832</v>
      </c>
      <c r="D774" s="70" t="s">
        <v>61833</v>
      </c>
      <c r="E774" s="73" t="s">
        <v>62165</v>
      </c>
      <c r="F774" s="70">
        <v>27</v>
      </c>
      <c r="G774" s="70">
        <v>43</v>
      </c>
      <c r="H774" s="71" t="s">
        <v>1542</v>
      </c>
      <c r="I774" s="76" t="s">
        <v>1543</v>
      </c>
      <c r="J774" s="73"/>
    </row>
    <row r="775" spans="1:10" ht="29">
      <c r="A775" s="70" t="s">
        <v>62045</v>
      </c>
      <c r="B775" s="70" t="s">
        <v>61831</v>
      </c>
      <c r="C775" s="70" t="s">
        <v>61832</v>
      </c>
      <c r="D775" s="70" t="s">
        <v>61833</v>
      </c>
      <c r="E775" s="73" t="s">
        <v>62165</v>
      </c>
      <c r="F775" s="70">
        <v>27</v>
      </c>
      <c r="G775" s="70">
        <v>44</v>
      </c>
      <c r="H775" s="71" t="s">
        <v>1544</v>
      </c>
      <c r="I775" s="76" t="s">
        <v>1545</v>
      </c>
      <c r="J775" s="73"/>
    </row>
    <row r="776" spans="1:10" ht="43.5">
      <c r="A776" s="70" t="s">
        <v>62045</v>
      </c>
      <c r="B776" s="70" t="s">
        <v>61831</v>
      </c>
      <c r="C776" s="70" t="s">
        <v>61832</v>
      </c>
      <c r="D776" s="70" t="s">
        <v>61833</v>
      </c>
      <c r="E776" s="73" t="s">
        <v>62165</v>
      </c>
      <c r="F776" s="70">
        <v>27</v>
      </c>
      <c r="G776" s="70">
        <v>45</v>
      </c>
      <c r="H776" s="71" t="s">
        <v>1546</v>
      </c>
      <c r="I776" s="76" t="s">
        <v>1547</v>
      </c>
      <c r="J776" s="73"/>
    </row>
    <row r="777" spans="1:10" ht="43.5">
      <c r="A777" s="70" t="s">
        <v>62045</v>
      </c>
      <c r="B777" s="70" t="s">
        <v>61831</v>
      </c>
      <c r="C777" s="70" t="s">
        <v>61832</v>
      </c>
      <c r="D777" s="70" t="s">
        <v>61833</v>
      </c>
      <c r="E777" s="73" t="s">
        <v>62165</v>
      </c>
      <c r="F777" s="70">
        <v>27</v>
      </c>
      <c r="G777" s="70">
        <v>46</v>
      </c>
      <c r="H777" s="71" t="s">
        <v>1548</v>
      </c>
      <c r="I777" s="76" t="s">
        <v>1549</v>
      </c>
      <c r="J777" s="73"/>
    </row>
    <row r="778" spans="1:10" ht="29">
      <c r="A778" s="70" t="s">
        <v>62045</v>
      </c>
      <c r="B778" s="70" t="s">
        <v>61831</v>
      </c>
      <c r="C778" s="70" t="s">
        <v>61832</v>
      </c>
      <c r="D778" s="70" t="s">
        <v>61833</v>
      </c>
      <c r="E778" s="73" t="s">
        <v>62166</v>
      </c>
      <c r="F778" s="70">
        <v>28</v>
      </c>
      <c r="G778" s="70">
        <v>1</v>
      </c>
      <c r="H778" s="71" t="s">
        <v>1550</v>
      </c>
      <c r="I778" s="76" t="s">
        <v>1551</v>
      </c>
      <c r="J778" s="73"/>
    </row>
    <row r="779" spans="1:10" ht="43.5">
      <c r="A779" s="70" t="s">
        <v>62045</v>
      </c>
      <c r="B779" s="70" t="s">
        <v>61831</v>
      </c>
      <c r="C779" s="70" t="s">
        <v>61832</v>
      </c>
      <c r="D779" s="70" t="s">
        <v>61833</v>
      </c>
      <c r="E779" s="73" t="s">
        <v>62166</v>
      </c>
      <c r="F779" s="70">
        <v>28</v>
      </c>
      <c r="G779" s="70">
        <v>2</v>
      </c>
      <c r="H779" s="71" t="s">
        <v>1552</v>
      </c>
      <c r="I779" s="76" t="s">
        <v>1553</v>
      </c>
      <c r="J779" s="73"/>
    </row>
    <row r="780" spans="1:10" ht="29">
      <c r="A780" s="70" t="s">
        <v>62045</v>
      </c>
      <c r="B780" s="70" t="s">
        <v>61831</v>
      </c>
      <c r="C780" s="70" t="s">
        <v>61832</v>
      </c>
      <c r="D780" s="70" t="s">
        <v>61833</v>
      </c>
      <c r="E780" s="73" t="s">
        <v>62166</v>
      </c>
      <c r="F780" s="70">
        <v>28</v>
      </c>
      <c r="G780" s="70">
        <v>3</v>
      </c>
      <c r="H780" s="71" t="s">
        <v>1554</v>
      </c>
      <c r="I780" s="76" t="s">
        <v>1555</v>
      </c>
      <c r="J780" s="73"/>
    </row>
    <row r="781" spans="1:10" ht="43.5">
      <c r="A781" s="70" t="s">
        <v>62045</v>
      </c>
      <c r="B781" s="70" t="s">
        <v>61831</v>
      </c>
      <c r="C781" s="70" t="s">
        <v>61832</v>
      </c>
      <c r="D781" s="70" t="s">
        <v>61833</v>
      </c>
      <c r="E781" s="73" t="s">
        <v>62166</v>
      </c>
      <c r="F781" s="70">
        <v>28</v>
      </c>
      <c r="G781" s="70">
        <v>4</v>
      </c>
      <c r="H781" s="71" t="s">
        <v>1556</v>
      </c>
      <c r="I781" s="76" t="s">
        <v>1557</v>
      </c>
      <c r="J781" s="73"/>
    </row>
    <row r="782" spans="1:10" ht="43.5">
      <c r="A782" s="70" t="s">
        <v>62045</v>
      </c>
      <c r="B782" s="70" t="s">
        <v>61831</v>
      </c>
      <c r="C782" s="70" t="s">
        <v>61832</v>
      </c>
      <c r="D782" s="70" t="s">
        <v>61833</v>
      </c>
      <c r="E782" s="73" t="s">
        <v>62166</v>
      </c>
      <c r="F782" s="70">
        <v>28</v>
      </c>
      <c r="G782" s="70">
        <v>5</v>
      </c>
      <c r="H782" s="71" t="s">
        <v>1558</v>
      </c>
      <c r="I782" s="76" t="s">
        <v>1559</v>
      </c>
      <c r="J782" s="73"/>
    </row>
    <row r="783" spans="1:10" ht="58">
      <c r="A783" s="70" t="s">
        <v>62045</v>
      </c>
      <c r="B783" s="70" t="s">
        <v>61831</v>
      </c>
      <c r="C783" s="70" t="s">
        <v>61832</v>
      </c>
      <c r="D783" s="70" t="s">
        <v>61833</v>
      </c>
      <c r="E783" s="73" t="s">
        <v>62167</v>
      </c>
      <c r="F783" s="70">
        <v>28</v>
      </c>
      <c r="G783" s="70">
        <v>6</v>
      </c>
      <c r="H783" s="71" t="s">
        <v>1560</v>
      </c>
      <c r="I783" s="76" t="s">
        <v>1561</v>
      </c>
      <c r="J783" s="73"/>
    </row>
    <row r="784" spans="1:10" ht="29">
      <c r="A784" s="70" t="s">
        <v>62045</v>
      </c>
      <c r="B784" s="70" t="s">
        <v>61831</v>
      </c>
      <c r="C784" s="70" t="s">
        <v>61832</v>
      </c>
      <c r="D784" s="70" t="s">
        <v>61833</v>
      </c>
      <c r="E784" s="73" t="s">
        <v>62167</v>
      </c>
      <c r="F784" s="70">
        <v>28</v>
      </c>
      <c r="G784" s="70">
        <v>7</v>
      </c>
      <c r="H784" s="71" t="s">
        <v>1562</v>
      </c>
      <c r="I784" s="76" t="s">
        <v>1563</v>
      </c>
      <c r="J784" s="73"/>
    </row>
    <row r="785" spans="1:10" ht="29">
      <c r="A785" s="70" t="s">
        <v>62045</v>
      </c>
      <c r="B785" s="70" t="s">
        <v>61831</v>
      </c>
      <c r="C785" s="70" t="s">
        <v>61832</v>
      </c>
      <c r="D785" s="70" t="s">
        <v>61833</v>
      </c>
      <c r="E785" s="73" t="s">
        <v>62167</v>
      </c>
      <c r="F785" s="70">
        <v>28</v>
      </c>
      <c r="G785" s="70">
        <v>8</v>
      </c>
      <c r="H785" s="71" t="s">
        <v>1564</v>
      </c>
      <c r="I785" s="76" t="s">
        <v>1565</v>
      </c>
      <c r="J785" s="73"/>
    </row>
    <row r="786" spans="1:10" ht="43.5">
      <c r="A786" s="70" t="s">
        <v>62045</v>
      </c>
      <c r="B786" s="70" t="s">
        <v>61831</v>
      </c>
      <c r="C786" s="70" t="s">
        <v>61832</v>
      </c>
      <c r="D786" s="70" t="s">
        <v>61833</v>
      </c>
      <c r="E786" s="73" t="s">
        <v>62167</v>
      </c>
      <c r="F786" s="70">
        <v>28</v>
      </c>
      <c r="G786" s="70">
        <v>9</v>
      </c>
      <c r="H786" s="71" t="s">
        <v>1566</v>
      </c>
      <c r="I786" s="76" t="s">
        <v>1567</v>
      </c>
      <c r="J786" s="73"/>
    </row>
    <row r="787" spans="1:10">
      <c r="A787" s="70" t="s">
        <v>62045</v>
      </c>
      <c r="B787" s="70" t="s">
        <v>61831</v>
      </c>
      <c r="C787" s="70" t="s">
        <v>61832</v>
      </c>
      <c r="D787" s="70" t="s">
        <v>61833</v>
      </c>
      <c r="E787" s="73" t="s">
        <v>62168</v>
      </c>
      <c r="F787" s="70">
        <v>28</v>
      </c>
      <c r="G787" s="70">
        <v>10</v>
      </c>
      <c r="H787" s="71" t="s">
        <v>1568</v>
      </c>
      <c r="I787" s="76" t="s">
        <v>1569</v>
      </c>
      <c r="J787" s="73"/>
    </row>
    <row r="788" spans="1:10" ht="43.5">
      <c r="A788" s="70" t="s">
        <v>62045</v>
      </c>
      <c r="B788" s="70" t="s">
        <v>61831</v>
      </c>
      <c r="C788" s="70" t="s">
        <v>61832</v>
      </c>
      <c r="D788" s="70" t="s">
        <v>61833</v>
      </c>
      <c r="E788" s="73" t="s">
        <v>62168</v>
      </c>
      <c r="F788" s="70">
        <v>28</v>
      </c>
      <c r="G788" s="70">
        <v>11</v>
      </c>
      <c r="H788" s="71" t="s">
        <v>1570</v>
      </c>
      <c r="I788" s="76" t="s">
        <v>1571</v>
      </c>
      <c r="J788" s="73"/>
    </row>
    <row r="789" spans="1:10" ht="43.5">
      <c r="A789" s="70" t="s">
        <v>62045</v>
      </c>
      <c r="B789" s="70" t="s">
        <v>61831</v>
      </c>
      <c r="C789" s="70" t="s">
        <v>61832</v>
      </c>
      <c r="D789" s="70" t="s">
        <v>61833</v>
      </c>
      <c r="E789" s="73" t="s">
        <v>62168</v>
      </c>
      <c r="F789" s="70">
        <v>28</v>
      </c>
      <c r="G789" s="70">
        <v>12</v>
      </c>
      <c r="H789" s="71" t="s">
        <v>1572</v>
      </c>
      <c r="I789" s="76" t="s">
        <v>1573</v>
      </c>
      <c r="J789" s="73"/>
    </row>
    <row r="790" spans="1:10" ht="43.5">
      <c r="A790" s="70" t="s">
        <v>62045</v>
      </c>
      <c r="B790" s="70" t="s">
        <v>61831</v>
      </c>
      <c r="C790" s="70" t="s">
        <v>61832</v>
      </c>
      <c r="D790" s="70" t="s">
        <v>61833</v>
      </c>
      <c r="E790" s="73" t="s">
        <v>62168</v>
      </c>
      <c r="F790" s="70">
        <v>28</v>
      </c>
      <c r="G790" s="70">
        <v>13</v>
      </c>
      <c r="H790" s="71" t="s">
        <v>1574</v>
      </c>
      <c r="I790" s="76" t="s">
        <v>1575</v>
      </c>
      <c r="J790" s="73"/>
    </row>
    <row r="791" spans="1:10" ht="58">
      <c r="A791" s="70" t="s">
        <v>62045</v>
      </c>
      <c r="B791" s="70" t="s">
        <v>61831</v>
      </c>
      <c r="C791" s="70" t="s">
        <v>61832</v>
      </c>
      <c r="D791" s="70" t="s">
        <v>61833</v>
      </c>
      <c r="E791" s="73" t="s">
        <v>62168</v>
      </c>
      <c r="F791" s="70">
        <v>28</v>
      </c>
      <c r="G791" s="70">
        <v>14</v>
      </c>
      <c r="H791" s="71" t="s">
        <v>1576</v>
      </c>
      <c r="I791" s="76" t="s">
        <v>1577</v>
      </c>
      <c r="J791" s="73"/>
    </row>
    <row r="792" spans="1:10" ht="43.5">
      <c r="A792" s="70" t="s">
        <v>62045</v>
      </c>
      <c r="B792" s="70" t="s">
        <v>61831</v>
      </c>
      <c r="C792" s="70" t="s">
        <v>61832</v>
      </c>
      <c r="D792" s="70" t="s">
        <v>61833</v>
      </c>
      <c r="E792" s="73" t="s">
        <v>62168</v>
      </c>
      <c r="F792" s="70">
        <v>28</v>
      </c>
      <c r="G792" s="70">
        <v>15</v>
      </c>
      <c r="H792" s="71" t="s">
        <v>1578</v>
      </c>
      <c r="I792" s="76" t="s">
        <v>1579</v>
      </c>
      <c r="J792" s="73"/>
    </row>
    <row r="793" spans="1:10" ht="29">
      <c r="A793" s="70" t="s">
        <v>62045</v>
      </c>
      <c r="B793" s="70" t="s">
        <v>61831</v>
      </c>
      <c r="C793" s="70" t="s">
        <v>61832</v>
      </c>
      <c r="D793" s="70" t="s">
        <v>61833</v>
      </c>
      <c r="E793" s="73" t="s">
        <v>62169</v>
      </c>
      <c r="F793" s="70">
        <v>28</v>
      </c>
      <c r="G793" s="70">
        <v>16</v>
      </c>
      <c r="H793" s="71" t="s">
        <v>1580</v>
      </c>
      <c r="I793" s="76" t="s">
        <v>1581</v>
      </c>
      <c r="J793" s="73"/>
    </row>
    <row r="794" spans="1:10" ht="29">
      <c r="A794" s="70" t="s">
        <v>62045</v>
      </c>
      <c r="B794" s="70" t="s">
        <v>61831</v>
      </c>
      <c r="C794" s="70" t="s">
        <v>61832</v>
      </c>
      <c r="D794" s="70" t="s">
        <v>61833</v>
      </c>
      <c r="E794" s="73" t="s">
        <v>62169</v>
      </c>
      <c r="F794" s="70">
        <v>28</v>
      </c>
      <c r="G794" s="70">
        <v>17</v>
      </c>
      <c r="H794" s="71" t="s">
        <v>1582</v>
      </c>
      <c r="I794" s="76" t="s">
        <v>1583</v>
      </c>
      <c r="J794" s="73"/>
    </row>
    <row r="795" spans="1:10" ht="43.5">
      <c r="A795" s="70" t="s">
        <v>62045</v>
      </c>
      <c r="B795" s="70" t="s">
        <v>61831</v>
      </c>
      <c r="C795" s="70" t="s">
        <v>61832</v>
      </c>
      <c r="D795" s="70" t="s">
        <v>61833</v>
      </c>
      <c r="E795" s="73" t="s">
        <v>62169</v>
      </c>
      <c r="F795" s="70">
        <v>28</v>
      </c>
      <c r="G795" s="70">
        <v>18</v>
      </c>
      <c r="H795" s="71" t="s">
        <v>1584</v>
      </c>
      <c r="I795" s="76" t="s">
        <v>1585</v>
      </c>
      <c r="J795" s="73"/>
    </row>
    <row r="796" spans="1:10" ht="29">
      <c r="A796" s="70" t="s">
        <v>62045</v>
      </c>
      <c r="B796" s="70" t="s">
        <v>61831</v>
      </c>
      <c r="C796" s="70" t="s">
        <v>61832</v>
      </c>
      <c r="D796" s="70" t="s">
        <v>61833</v>
      </c>
      <c r="E796" s="73" t="s">
        <v>62169</v>
      </c>
      <c r="F796" s="70">
        <v>28</v>
      </c>
      <c r="G796" s="70">
        <v>19</v>
      </c>
      <c r="H796" s="71" t="s">
        <v>1586</v>
      </c>
      <c r="I796" s="76" t="s">
        <v>1587</v>
      </c>
      <c r="J796" s="73"/>
    </row>
    <row r="797" spans="1:10" ht="43.5">
      <c r="A797" s="70" t="s">
        <v>62045</v>
      </c>
      <c r="B797" s="70" t="s">
        <v>61831</v>
      </c>
      <c r="C797" s="70" t="s">
        <v>61832</v>
      </c>
      <c r="D797" s="70" t="s">
        <v>61833</v>
      </c>
      <c r="E797" s="73" t="s">
        <v>62170</v>
      </c>
      <c r="F797" s="70">
        <v>28</v>
      </c>
      <c r="G797" s="70">
        <v>20</v>
      </c>
      <c r="H797" s="71" t="s">
        <v>1588</v>
      </c>
      <c r="I797" s="76" t="s">
        <v>1589</v>
      </c>
      <c r="J797" s="73"/>
    </row>
    <row r="798" spans="1:10" ht="29">
      <c r="A798" s="70" t="s">
        <v>62045</v>
      </c>
      <c r="B798" s="70" t="s">
        <v>61831</v>
      </c>
      <c r="C798" s="70" t="s">
        <v>61832</v>
      </c>
      <c r="D798" s="70" t="s">
        <v>61833</v>
      </c>
      <c r="E798" s="73" t="s">
        <v>62170</v>
      </c>
      <c r="F798" s="70">
        <v>28</v>
      </c>
      <c r="G798" s="70">
        <v>21</v>
      </c>
      <c r="H798" s="71" t="s">
        <v>1590</v>
      </c>
      <c r="I798" s="76" t="s">
        <v>1591</v>
      </c>
      <c r="J798" s="73"/>
    </row>
    <row r="799" spans="1:10" ht="29">
      <c r="A799" s="70" t="s">
        <v>62045</v>
      </c>
      <c r="B799" s="70" t="s">
        <v>61831</v>
      </c>
      <c r="C799" s="70" t="s">
        <v>61832</v>
      </c>
      <c r="D799" s="70" t="s">
        <v>61833</v>
      </c>
      <c r="E799" s="73" t="s">
        <v>62170</v>
      </c>
      <c r="F799" s="70">
        <v>28</v>
      </c>
      <c r="G799" s="70">
        <v>22</v>
      </c>
      <c r="H799" s="71" t="s">
        <v>1592</v>
      </c>
      <c r="I799" s="76" t="s">
        <v>1593</v>
      </c>
      <c r="J799" s="73"/>
    </row>
    <row r="800" spans="1:10" ht="29">
      <c r="A800" s="70" t="s">
        <v>62045</v>
      </c>
      <c r="B800" s="70" t="s">
        <v>61831</v>
      </c>
      <c r="C800" s="70" t="s">
        <v>61832</v>
      </c>
      <c r="D800" s="70" t="s">
        <v>61833</v>
      </c>
      <c r="E800" s="73" t="s">
        <v>62171</v>
      </c>
      <c r="F800" s="70">
        <v>29</v>
      </c>
      <c r="G800" s="70">
        <v>1</v>
      </c>
      <c r="H800" s="71" t="s">
        <v>1594</v>
      </c>
      <c r="I800" s="76" t="s">
        <v>1595</v>
      </c>
      <c r="J800" s="73"/>
    </row>
    <row r="801" spans="1:10" ht="43.5">
      <c r="A801" s="70" t="s">
        <v>62045</v>
      </c>
      <c r="B801" s="70" t="s">
        <v>61831</v>
      </c>
      <c r="C801" s="70" t="s">
        <v>61832</v>
      </c>
      <c r="D801" s="70" t="s">
        <v>61833</v>
      </c>
      <c r="E801" s="73" t="s">
        <v>62171</v>
      </c>
      <c r="F801" s="70">
        <v>29</v>
      </c>
      <c r="G801" s="70">
        <v>2</v>
      </c>
      <c r="H801" s="71" t="s">
        <v>1596</v>
      </c>
      <c r="I801" s="76" t="s">
        <v>1597</v>
      </c>
      <c r="J801" s="73"/>
    </row>
    <row r="802" spans="1:10" ht="43.5">
      <c r="A802" s="70" t="s">
        <v>62045</v>
      </c>
      <c r="B802" s="70" t="s">
        <v>61831</v>
      </c>
      <c r="C802" s="70" t="s">
        <v>61832</v>
      </c>
      <c r="D802" s="70" t="s">
        <v>61833</v>
      </c>
      <c r="E802" s="73" t="s">
        <v>62171</v>
      </c>
      <c r="F802" s="70">
        <v>29</v>
      </c>
      <c r="G802" s="70">
        <v>3</v>
      </c>
      <c r="H802" s="71" t="s">
        <v>1598</v>
      </c>
      <c r="I802" s="76" t="s">
        <v>1599</v>
      </c>
      <c r="J802" s="73"/>
    </row>
    <row r="803" spans="1:10" ht="29">
      <c r="A803" s="70" t="s">
        <v>62045</v>
      </c>
      <c r="B803" s="70" t="s">
        <v>61831</v>
      </c>
      <c r="C803" s="70" t="s">
        <v>61832</v>
      </c>
      <c r="D803" s="70" t="s">
        <v>61833</v>
      </c>
      <c r="E803" s="73" t="s">
        <v>62171</v>
      </c>
      <c r="F803" s="70">
        <v>29</v>
      </c>
      <c r="G803" s="70">
        <v>4</v>
      </c>
      <c r="H803" s="71" t="s">
        <v>1600</v>
      </c>
      <c r="I803" s="76" t="s">
        <v>1601</v>
      </c>
      <c r="J803" s="73"/>
    </row>
    <row r="804" spans="1:10" ht="29">
      <c r="A804" s="70" t="s">
        <v>62045</v>
      </c>
      <c r="B804" s="70" t="s">
        <v>61831</v>
      </c>
      <c r="C804" s="70" t="s">
        <v>61832</v>
      </c>
      <c r="D804" s="70" t="s">
        <v>61833</v>
      </c>
      <c r="E804" s="73" t="s">
        <v>62171</v>
      </c>
      <c r="F804" s="70">
        <v>29</v>
      </c>
      <c r="G804" s="70">
        <v>5</v>
      </c>
      <c r="H804" s="71" t="s">
        <v>1602</v>
      </c>
      <c r="I804" s="76" t="s">
        <v>1603</v>
      </c>
      <c r="J804" s="73"/>
    </row>
    <row r="805" spans="1:10" ht="29">
      <c r="A805" s="70" t="s">
        <v>62045</v>
      </c>
      <c r="B805" s="70" t="s">
        <v>61831</v>
      </c>
      <c r="C805" s="70" t="s">
        <v>61832</v>
      </c>
      <c r="D805" s="70" t="s">
        <v>61833</v>
      </c>
      <c r="E805" s="73" t="s">
        <v>62171</v>
      </c>
      <c r="F805" s="70">
        <v>29</v>
      </c>
      <c r="G805" s="70">
        <v>6</v>
      </c>
      <c r="H805" s="71" t="s">
        <v>1604</v>
      </c>
      <c r="I805" s="76" t="s">
        <v>1605</v>
      </c>
      <c r="J805" s="73"/>
    </row>
    <row r="806" spans="1:10" ht="43.5">
      <c r="A806" s="70" t="s">
        <v>62045</v>
      </c>
      <c r="B806" s="70" t="s">
        <v>61831</v>
      </c>
      <c r="C806" s="70" t="s">
        <v>61832</v>
      </c>
      <c r="D806" s="70" t="s">
        <v>61833</v>
      </c>
      <c r="E806" s="73" t="s">
        <v>62171</v>
      </c>
      <c r="F806" s="70">
        <v>29</v>
      </c>
      <c r="G806" s="70">
        <v>7</v>
      </c>
      <c r="H806" s="71" t="s">
        <v>1606</v>
      </c>
      <c r="I806" s="76" t="s">
        <v>1607</v>
      </c>
      <c r="J806" s="73"/>
    </row>
    <row r="807" spans="1:10" ht="29">
      <c r="A807" s="70" t="s">
        <v>62045</v>
      </c>
      <c r="B807" s="70" t="s">
        <v>61831</v>
      </c>
      <c r="C807" s="70" t="s">
        <v>61832</v>
      </c>
      <c r="D807" s="70" t="s">
        <v>61833</v>
      </c>
      <c r="E807" s="73" t="s">
        <v>62171</v>
      </c>
      <c r="F807" s="70">
        <v>29</v>
      </c>
      <c r="G807" s="70">
        <v>8</v>
      </c>
      <c r="H807" s="71" t="s">
        <v>1608</v>
      </c>
      <c r="I807" s="76" t="s">
        <v>1609</v>
      </c>
      <c r="J807" s="73"/>
    </row>
    <row r="808" spans="1:10" ht="29">
      <c r="A808" s="70" t="s">
        <v>62045</v>
      </c>
      <c r="B808" s="70" t="s">
        <v>61831</v>
      </c>
      <c r="C808" s="70" t="s">
        <v>61832</v>
      </c>
      <c r="D808" s="70" t="s">
        <v>61833</v>
      </c>
      <c r="E808" s="73" t="s">
        <v>62172</v>
      </c>
      <c r="F808" s="70">
        <v>29</v>
      </c>
      <c r="G808" s="70">
        <v>9</v>
      </c>
      <c r="H808" s="71" t="s">
        <v>1610</v>
      </c>
      <c r="I808" s="76" t="s">
        <v>1611</v>
      </c>
      <c r="J808" s="73"/>
    </row>
    <row r="809" spans="1:10" ht="58">
      <c r="A809" s="70" t="s">
        <v>62045</v>
      </c>
      <c r="B809" s="70" t="s">
        <v>61831</v>
      </c>
      <c r="C809" s="70" t="s">
        <v>61832</v>
      </c>
      <c r="D809" s="70" t="s">
        <v>61833</v>
      </c>
      <c r="E809" s="73" t="s">
        <v>62172</v>
      </c>
      <c r="F809" s="70">
        <v>29</v>
      </c>
      <c r="G809" s="70">
        <v>10</v>
      </c>
      <c r="H809" s="71" t="s">
        <v>1612</v>
      </c>
      <c r="I809" s="76" t="s">
        <v>1613</v>
      </c>
      <c r="J809" s="73"/>
    </row>
    <row r="810" spans="1:10" ht="29">
      <c r="A810" s="70" t="s">
        <v>62045</v>
      </c>
      <c r="B810" s="70" t="s">
        <v>61831</v>
      </c>
      <c r="C810" s="70" t="s">
        <v>61832</v>
      </c>
      <c r="D810" s="70" t="s">
        <v>61833</v>
      </c>
      <c r="E810" s="73" t="s">
        <v>62172</v>
      </c>
      <c r="F810" s="70">
        <v>29</v>
      </c>
      <c r="G810" s="70">
        <v>11</v>
      </c>
      <c r="H810" s="71" t="s">
        <v>1614</v>
      </c>
      <c r="I810" s="76" t="s">
        <v>1615</v>
      </c>
      <c r="J810" s="73"/>
    </row>
    <row r="811" spans="1:10" ht="29">
      <c r="A811" s="70" t="s">
        <v>62045</v>
      </c>
      <c r="B811" s="70" t="s">
        <v>61831</v>
      </c>
      <c r="C811" s="70" t="s">
        <v>61832</v>
      </c>
      <c r="D811" s="70" t="s">
        <v>61833</v>
      </c>
      <c r="E811" s="73" t="s">
        <v>62172</v>
      </c>
      <c r="F811" s="70">
        <v>29</v>
      </c>
      <c r="G811" s="70">
        <v>12</v>
      </c>
      <c r="H811" s="71" t="s">
        <v>1616</v>
      </c>
      <c r="I811" s="76" t="s">
        <v>1617</v>
      </c>
      <c r="J811" s="73"/>
    </row>
    <row r="812" spans="1:10" ht="43.5">
      <c r="A812" s="70" t="s">
        <v>62045</v>
      </c>
      <c r="B812" s="70" t="s">
        <v>61831</v>
      </c>
      <c r="C812" s="70" t="s">
        <v>61832</v>
      </c>
      <c r="D812" s="70" t="s">
        <v>61833</v>
      </c>
      <c r="E812" s="73" t="s">
        <v>62172</v>
      </c>
      <c r="F812" s="70">
        <v>29</v>
      </c>
      <c r="G812" s="70">
        <v>13</v>
      </c>
      <c r="H812" s="71" t="s">
        <v>1618</v>
      </c>
      <c r="I812" s="76" t="s">
        <v>1619</v>
      </c>
      <c r="J812" s="73"/>
    </row>
    <row r="813" spans="1:10" ht="29">
      <c r="A813" s="70" t="s">
        <v>62045</v>
      </c>
      <c r="B813" s="70" t="s">
        <v>61831</v>
      </c>
      <c r="C813" s="70" t="s">
        <v>61832</v>
      </c>
      <c r="D813" s="70" t="s">
        <v>61833</v>
      </c>
      <c r="E813" s="73" t="s">
        <v>62172</v>
      </c>
      <c r="F813" s="70">
        <v>29</v>
      </c>
      <c r="G813" s="70">
        <v>14</v>
      </c>
      <c r="H813" s="71" t="s">
        <v>1620</v>
      </c>
      <c r="I813" s="76" t="s">
        <v>1621</v>
      </c>
      <c r="J813" s="73"/>
    </row>
    <row r="814" spans="1:10" ht="29">
      <c r="A814" s="70" t="s">
        <v>62045</v>
      </c>
      <c r="B814" s="70" t="s">
        <v>61831</v>
      </c>
      <c r="C814" s="70" t="s">
        <v>61832</v>
      </c>
      <c r="D814" s="70" t="s">
        <v>61833</v>
      </c>
      <c r="E814" s="73" t="s">
        <v>62173</v>
      </c>
      <c r="F814" s="70">
        <v>29</v>
      </c>
      <c r="G814" s="70">
        <v>15</v>
      </c>
      <c r="H814" s="71" t="s">
        <v>1622</v>
      </c>
      <c r="I814" s="76" t="s">
        <v>1623</v>
      </c>
      <c r="J814" s="73"/>
    </row>
    <row r="815" spans="1:10" ht="29">
      <c r="A815" s="70" t="s">
        <v>62045</v>
      </c>
      <c r="B815" s="70" t="s">
        <v>61831</v>
      </c>
      <c r="C815" s="70" t="s">
        <v>61832</v>
      </c>
      <c r="D815" s="70" t="s">
        <v>61833</v>
      </c>
      <c r="E815" s="73" t="s">
        <v>62173</v>
      </c>
      <c r="F815" s="70">
        <v>29</v>
      </c>
      <c r="G815" s="70">
        <v>16</v>
      </c>
      <c r="H815" s="71" t="s">
        <v>1624</v>
      </c>
      <c r="I815" s="76" t="s">
        <v>1625</v>
      </c>
      <c r="J815" s="73"/>
    </row>
    <row r="816" spans="1:10" ht="29">
      <c r="A816" s="70" t="s">
        <v>62045</v>
      </c>
      <c r="B816" s="70" t="s">
        <v>61831</v>
      </c>
      <c r="C816" s="70" t="s">
        <v>61832</v>
      </c>
      <c r="D816" s="70" t="s">
        <v>61833</v>
      </c>
      <c r="E816" s="73" t="s">
        <v>62173</v>
      </c>
      <c r="F816" s="70">
        <v>29</v>
      </c>
      <c r="G816" s="70">
        <v>17</v>
      </c>
      <c r="H816" s="71" t="s">
        <v>1626</v>
      </c>
      <c r="I816" s="76" t="s">
        <v>1627</v>
      </c>
      <c r="J816" s="73"/>
    </row>
    <row r="817" spans="1:10" ht="29">
      <c r="A817" s="70" t="s">
        <v>62045</v>
      </c>
      <c r="B817" s="70" t="s">
        <v>61831</v>
      </c>
      <c r="C817" s="70" t="s">
        <v>61832</v>
      </c>
      <c r="D817" s="70" t="s">
        <v>61833</v>
      </c>
      <c r="E817" s="73" t="s">
        <v>62173</v>
      </c>
      <c r="F817" s="70">
        <v>29</v>
      </c>
      <c r="G817" s="70">
        <v>18</v>
      </c>
      <c r="H817" s="71" t="s">
        <v>1628</v>
      </c>
      <c r="I817" s="76" t="s">
        <v>1629</v>
      </c>
      <c r="J817" s="73"/>
    </row>
    <row r="818" spans="1:10" ht="29">
      <c r="A818" s="70" t="s">
        <v>62045</v>
      </c>
      <c r="B818" s="70" t="s">
        <v>61831</v>
      </c>
      <c r="C818" s="70" t="s">
        <v>61832</v>
      </c>
      <c r="D818" s="70" t="s">
        <v>61833</v>
      </c>
      <c r="E818" s="73" t="s">
        <v>62173</v>
      </c>
      <c r="F818" s="70">
        <v>29</v>
      </c>
      <c r="G818" s="70">
        <v>19</v>
      </c>
      <c r="H818" s="71" t="s">
        <v>1630</v>
      </c>
      <c r="I818" s="76" t="s">
        <v>1631</v>
      </c>
      <c r="J818" s="73"/>
    </row>
    <row r="819" spans="1:10" ht="29">
      <c r="A819" s="70" t="s">
        <v>62045</v>
      </c>
      <c r="B819" s="70" t="s">
        <v>61831</v>
      </c>
      <c r="C819" s="70" t="s">
        <v>61832</v>
      </c>
      <c r="D819" s="70" t="s">
        <v>61833</v>
      </c>
      <c r="E819" s="73" t="s">
        <v>62173</v>
      </c>
      <c r="F819" s="70">
        <v>29</v>
      </c>
      <c r="G819" s="70">
        <v>20</v>
      </c>
      <c r="H819" s="71" t="s">
        <v>1632</v>
      </c>
      <c r="I819" s="76" t="s">
        <v>1633</v>
      </c>
      <c r="J819" s="73"/>
    </row>
    <row r="820" spans="1:10" ht="29">
      <c r="A820" s="70" t="s">
        <v>62045</v>
      </c>
      <c r="B820" s="70" t="s">
        <v>61831</v>
      </c>
      <c r="C820" s="70" t="s">
        <v>61832</v>
      </c>
      <c r="D820" s="70" t="s">
        <v>61833</v>
      </c>
      <c r="E820" s="73" t="s">
        <v>62173</v>
      </c>
      <c r="F820" s="70">
        <v>29</v>
      </c>
      <c r="G820" s="70">
        <v>21</v>
      </c>
      <c r="H820" s="71" t="s">
        <v>1634</v>
      </c>
      <c r="I820" s="76" t="s">
        <v>1635</v>
      </c>
      <c r="J820" s="73"/>
    </row>
    <row r="821" spans="1:10" ht="29">
      <c r="A821" s="70" t="s">
        <v>62045</v>
      </c>
      <c r="B821" s="70" t="s">
        <v>61831</v>
      </c>
      <c r="C821" s="70" t="s">
        <v>61832</v>
      </c>
      <c r="D821" s="70" t="s">
        <v>61833</v>
      </c>
      <c r="E821" s="73" t="s">
        <v>62173</v>
      </c>
      <c r="F821" s="70">
        <v>29</v>
      </c>
      <c r="G821" s="70">
        <v>22</v>
      </c>
      <c r="H821" s="71" t="s">
        <v>1636</v>
      </c>
      <c r="I821" s="76" t="s">
        <v>1637</v>
      </c>
      <c r="J821" s="73"/>
    </row>
    <row r="822" spans="1:10" ht="29">
      <c r="A822" s="70" t="s">
        <v>62045</v>
      </c>
      <c r="B822" s="70" t="s">
        <v>61831</v>
      </c>
      <c r="C822" s="70" t="s">
        <v>61832</v>
      </c>
      <c r="D822" s="70" t="s">
        <v>61833</v>
      </c>
      <c r="E822" s="73" t="s">
        <v>62173</v>
      </c>
      <c r="F822" s="70">
        <v>29</v>
      </c>
      <c r="G822" s="70">
        <v>23</v>
      </c>
      <c r="H822" s="71" t="s">
        <v>1638</v>
      </c>
      <c r="I822" s="76" t="s">
        <v>1639</v>
      </c>
      <c r="J822" s="73"/>
    </row>
    <row r="823" spans="1:10" ht="29">
      <c r="A823" s="70" t="s">
        <v>62045</v>
      </c>
      <c r="B823" s="70" t="s">
        <v>61831</v>
      </c>
      <c r="C823" s="70" t="s">
        <v>61832</v>
      </c>
      <c r="D823" s="70" t="s">
        <v>61833</v>
      </c>
      <c r="E823" s="73" t="s">
        <v>62173</v>
      </c>
      <c r="F823" s="70">
        <v>29</v>
      </c>
      <c r="G823" s="70">
        <v>24</v>
      </c>
      <c r="H823" s="71" t="s">
        <v>1640</v>
      </c>
      <c r="I823" s="76" t="s">
        <v>1641</v>
      </c>
      <c r="J823" s="73"/>
    </row>
    <row r="824" spans="1:10" ht="43.5">
      <c r="A824" s="70" t="s">
        <v>62045</v>
      </c>
      <c r="B824" s="70" t="s">
        <v>61831</v>
      </c>
      <c r="C824" s="70" t="s">
        <v>61832</v>
      </c>
      <c r="D824" s="70" t="s">
        <v>61833</v>
      </c>
      <c r="E824" s="73" t="s">
        <v>62173</v>
      </c>
      <c r="F824" s="70">
        <v>29</v>
      </c>
      <c r="G824" s="70">
        <v>25</v>
      </c>
      <c r="H824" s="71" t="s">
        <v>1642</v>
      </c>
      <c r="I824" s="76" t="s">
        <v>1643</v>
      </c>
      <c r="J824" s="73"/>
    </row>
    <row r="825" spans="1:10" ht="29">
      <c r="A825" s="70" t="s">
        <v>62045</v>
      </c>
      <c r="B825" s="70" t="s">
        <v>61831</v>
      </c>
      <c r="C825" s="70" t="s">
        <v>61832</v>
      </c>
      <c r="D825" s="70" t="s">
        <v>61833</v>
      </c>
      <c r="E825" s="73" t="s">
        <v>62173</v>
      </c>
      <c r="F825" s="70">
        <v>29</v>
      </c>
      <c r="G825" s="70">
        <v>26</v>
      </c>
      <c r="H825" s="71" t="s">
        <v>1644</v>
      </c>
      <c r="I825" s="76" t="s">
        <v>1645</v>
      </c>
      <c r="J825" s="73"/>
    </row>
    <row r="826" spans="1:10" ht="29">
      <c r="A826" s="70" t="s">
        <v>62045</v>
      </c>
      <c r="B826" s="70" t="s">
        <v>61831</v>
      </c>
      <c r="C826" s="70" t="s">
        <v>61832</v>
      </c>
      <c r="D826" s="70" t="s">
        <v>61833</v>
      </c>
      <c r="E826" s="73" t="s">
        <v>62173</v>
      </c>
      <c r="F826" s="70">
        <v>29</v>
      </c>
      <c r="G826" s="70">
        <v>27</v>
      </c>
      <c r="H826" s="71" t="s">
        <v>1646</v>
      </c>
      <c r="I826" s="76" t="s">
        <v>1647</v>
      </c>
      <c r="J826" s="73"/>
    </row>
    <row r="827" spans="1:10" ht="29">
      <c r="A827" s="70" t="s">
        <v>62045</v>
      </c>
      <c r="B827" s="70" t="s">
        <v>61831</v>
      </c>
      <c r="C827" s="70" t="s">
        <v>61832</v>
      </c>
      <c r="D827" s="70" t="s">
        <v>61833</v>
      </c>
      <c r="E827" s="73" t="s">
        <v>62173</v>
      </c>
      <c r="F827" s="70">
        <v>29</v>
      </c>
      <c r="G827" s="70">
        <v>28</v>
      </c>
      <c r="H827" s="71" t="s">
        <v>1648</v>
      </c>
      <c r="I827" s="76" t="s">
        <v>1649</v>
      </c>
      <c r="J827" s="73"/>
    </row>
    <row r="828" spans="1:10" ht="29">
      <c r="A828" s="70" t="s">
        <v>62045</v>
      </c>
      <c r="B828" s="70" t="s">
        <v>61831</v>
      </c>
      <c r="C828" s="70" t="s">
        <v>61832</v>
      </c>
      <c r="D828" s="70" t="s">
        <v>61833</v>
      </c>
      <c r="E828" s="73" t="s">
        <v>62173</v>
      </c>
      <c r="F828" s="70">
        <v>29</v>
      </c>
      <c r="G828" s="70">
        <v>29</v>
      </c>
      <c r="H828" s="71" t="s">
        <v>1650</v>
      </c>
      <c r="I828" s="76" t="s">
        <v>1651</v>
      </c>
      <c r="J828" s="73"/>
    </row>
    <row r="829" spans="1:10" ht="29">
      <c r="A829" s="70" t="s">
        <v>62045</v>
      </c>
      <c r="B829" s="70" t="s">
        <v>61831</v>
      </c>
      <c r="C829" s="70" t="s">
        <v>61832</v>
      </c>
      <c r="D829" s="70" t="s">
        <v>61833</v>
      </c>
      <c r="E829" s="73" t="s">
        <v>62173</v>
      </c>
      <c r="F829" s="70">
        <v>29</v>
      </c>
      <c r="G829" s="70">
        <v>30</v>
      </c>
      <c r="H829" s="71" t="s">
        <v>1652</v>
      </c>
      <c r="I829" s="76" t="s">
        <v>1653</v>
      </c>
      <c r="J829" s="73"/>
    </row>
    <row r="830" spans="1:10" ht="29">
      <c r="A830" s="70" t="s">
        <v>62045</v>
      </c>
      <c r="B830" s="70" t="s">
        <v>61831</v>
      </c>
      <c r="C830" s="70" t="s">
        <v>61832</v>
      </c>
      <c r="D830" s="70" t="s">
        <v>61833</v>
      </c>
      <c r="E830" s="73" t="s">
        <v>62174</v>
      </c>
      <c r="F830" s="70">
        <v>29</v>
      </c>
      <c r="G830" s="70">
        <v>31</v>
      </c>
      <c r="H830" s="71" t="s">
        <v>1654</v>
      </c>
      <c r="I830" s="76" t="s">
        <v>1655</v>
      </c>
      <c r="J830" s="73"/>
    </row>
    <row r="831" spans="1:10" ht="43.5">
      <c r="A831" s="70" t="s">
        <v>62045</v>
      </c>
      <c r="B831" s="70" t="s">
        <v>61831</v>
      </c>
      <c r="C831" s="70" t="s">
        <v>61832</v>
      </c>
      <c r="D831" s="70" t="s">
        <v>61833</v>
      </c>
      <c r="E831" s="73" t="s">
        <v>62174</v>
      </c>
      <c r="F831" s="70">
        <v>29</v>
      </c>
      <c r="G831" s="70">
        <v>32</v>
      </c>
      <c r="H831" s="71" t="s">
        <v>1656</v>
      </c>
      <c r="I831" s="76" t="s">
        <v>1657</v>
      </c>
      <c r="J831" s="73"/>
    </row>
    <row r="832" spans="1:10" ht="43.5">
      <c r="A832" s="70" t="s">
        <v>62045</v>
      </c>
      <c r="B832" s="70" t="s">
        <v>61831</v>
      </c>
      <c r="C832" s="70" t="s">
        <v>61832</v>
      </c>
      <c r="D832" s="70" t="s">
        <v>61833</v>
      </c>
      <c r="E832" s="73" t="s">
        <v>62174</v>
      </c>
      <c r="F832" s="70">
        <v>29</v>
      </c>
      <c r="G832" s="70">
        <v>33</v>
      </c>
      <c r="H832" s="71" t="s">
        <v>1658</v>
      </c>
      <c r="I832" s="76" t="s">
        <v>1659</v>
      </c>
      <c r="J832" s="73"/>
    </row>
    <row r="833" spans="1:10" ht="43.5">
      <c r="A833" s="70" t="s">
        <v>62045</v>
      </c>
      <c r="B833" s="70" t="s">
        <v>61831</v>
      </c>
      <c r="C833" s="70" t="s">
        <v>61832</v>
      </c>
      <c r="D833" s="70" t="s">
        <v>61833</v>
      </c>
      <c r="E833" s="73" t="s">
        <v>62174</v>
      </c>
      <c r="F833" s="70">
        <v>29</v>
      </c>
      <c r="G833" s="70">
        <v>34</v>
      </c>
      <c r="H833" s="71" t="s">
        <v>1660</v>
      </c>
      <c r="I833" s="76" t="s">
        <v>1661</v>
      </c>
      <c r="J833" s="73"/>
    </row>
    <row r="834" spans="1:10" ht="43.5">
      <c r="A834" s="70" t="s">
        <v>62045</v>
      </c>
      <c r="B834" s="70" t="s">
        <v>61831</v>
      </c>
      <c r="C834" s="70" t="s">
        <v>61832</v>
      </c>
      <c r="D834" s="70" t="s">
        <v>61833</v>
      </c>
      <c r="E834" s="73" t="s">
        <v>62174</v>
      </c>
      <c r="F834" s="70">
        <v>29</v>
      </c>
      <c r="G834" s="70">
        <v>35</v>
      </c>
      <c r="H834" s="71" t="s">
        <v>1662</v>
      </c>
      <c r="I834" s="76" t="s">
        <v>1663</v>
      </c>
      <c r="J834" s="73"/>
    </row>
    <row r="835" spans="1:10" ht="29">
      <c r="A835" s="70" t="s">
        <v>62045</v>
      </c>
      <c r="B835" s="70" t="s">
        <v>61831</v>
      </c>
      <c r="C835" s="70" t="s">
        <v>61832</v>
      </c>
      <c r="D835" s="70" t="s">
        <v>61833</v>
      </c>
      <c r="E835" s="73" t="s">
        <v>66991</v>
      </c>
      <c r="F835" s="70">
        <v>30</v>
      </c>
      <c r="G835" s="70">
        <v>1</v>
      </c>
      <c r="H835" s="71" t="s">
        <v>1664</v>
      </c>
      <c r="I835" s="76" t="s">
        <v>1665</v>
      </c>
      <c r="J835" s="73"/>
    </row>
    <row r="836" spans="1:10" ht="29">
      <c r="A836" s="70" t="s">
        <v>62045</v>
      </c>
      <c r="B836" s="70" t="s">
        <v>61831</v>
      </c>
      <c r="C836" s="70" t="s">
        <v>61832</v>
      </c>
      <c r="D836" s="70" t="s">
        <v>61833</v>
      </c>
      <c r="E836" s="73" t="s">
        <v>66991</v>
      </c>
      <c r="F836" s="70">
        <v>30</v>
      </c>
      <c r="G836" s="70">
        <v>2</v>
      </c>
      <c r="H836" s="71" t="s">
        <v>1666</v>
      </c>
      <c r="I836" s="76" t="s">
        <v>1667</v>
      </c>
      <c r="J836" s="73"/>
    </row>
    <row r="837" spans="1:10" ht="29">
      <c r="A837" s="70" t="s">
        <v>62045</v>
      </c>
      <c r="B837" s="70" t="s">
        <v>61831</v>
      </c>
      <c r="C837" s="70" t="s">
        <v>61832</v>
      </c>
      <c r="D837" s="70" t="s">
        <v>61833</v>
      </c>
      <c r="E837" s="73" t="s">
        <v>66991</v>
      </c>
      <c r="F837" s="70">
        <v>30</v>
      </c>
      <c r="G837" s="70">
        <v>3</v>
      </c>
      <c r="H837" s="71" t="s">
        <v>1668</v>
      </c>
      <c r="I837" s="76" t="s">
        <v>1669</v>
      </c>
      <c r="J837" s="73"/>
    </row>
    <row r="838" spans="1:10" ht="29">
      <c r="A838" s="70" t="s">
        <v>62045</v>
      </c>
      <c r="B838" s="70" t="s">
        <v>61831</v>
      </c>
      <c r="C838" s="70" t="s">
        <v>61832</v>
      </c>
      <c r="D838" s="70" t="s">
        <v>61833</v>
      </c>
      <c r="E838" s="73" t="s">
        <v>66991</v>
      </c>
      <c r="F838" s="70">
        <v>30</v>
      </c>
      <c r="G838" s="70">
        <v>4</v>
      </c>
      <c r="H838" s="71" t="s">
        <v>1670</v>
      </c>
      <c r="I838" s="76" t="s">
        <v>1671</v>
      </c>
      <c r="J838" s="73"/>
    </row>
    <row r="839" spans="1:10" ht="29">
      <c r="A839" s="70" t="s">
        <v>62045</v>
      </c>
      <c r="B839" s="70" t="s">
        <v>61831</v>
      </c>
      <c r="C839" s="70" t="s">
        <v>61832</v>
      </c>
      <c r="D839" s="70" t="s">
        <v>61833</v>
      </c>
      <c r="E839" s="73" t="s">
        <v>66991</v>
      </c>
      <c r="F839" s="70">
        <v>30</v>
      </c>
      <c r="G839" s="70">
        <v>5</v>
      </c>
      <c r="H839" s="71" t="s">
        <v>1672</v>
      </c>
      <c r="I839" s="76" t="s">
        <v>1673</v>
      </c>
      <c r="J839" s="73"/>
    </row>
    <row r="840" spans="1:10" ht="29">
      <c r="A840" s="70" t="s">
        <v>62045</v>
      </c>
      <c r="B840" s="70" t="s">
        <v>61831</v>
      </c>
      <c r="C840" s="70" t="s">
        <v>61832</v>
      </c>
      <c r="D840" s="70" t="s">
        <v>61833</v>
      </c>
      <c r="E840" s="73" t="s">
        <v>66991</v>
      </c>
      <c r="F840" s="70">
        <v>30</v>
      </c>
      <c r="G840" s="70">
        <v>6</v>
      </c>
      <c r="H840" s="71" t="s">
        <v>1674</v>
      </c>
      <c r="I840" s="76" t="s">
        <v>1675</v>
      </c>
      <c r="J840" s="73"/>
    </row>
    <row r="841" spans="1:10" ht="29">
      <c r="A841" s="70" t="s">
        <v>62045</v>
      </c>
      <c r="B841" s="70" t="s">
        <v>61831</v>
      </c>
      <c r="C841" s="70" t="s">
        <v>61832</v>
      </c>
      <c r="D841" s="70" t="s">
        <v>61833</v>
      </c>
      <c r="E841" s="73" t="s">
        <v>66991</v>
      </c>
      <c r="F841" s="70">
        <v>30</v>
      </c>
      <c r="G841" s="70">
        <v>7</v>
      </c>
      <c r="H841" s="71" t="s">
        <v>1676</v>
      </c>
      <c r="I841" s="76" t="s">
        <v>1677</v>
      </c>
      <c r="J841" s="73"/>
    </row>
    <row r="842" spans="1:10" ht="29">
      <c r="A842" s="70" t="s">
        <v>62045</v>
      </c>
      <c r="B842" s="70" t="s">
        <v>61831</v>
      </c>
      <c r="C842" s="70" t="s">
        <v>61832</v>
      </c>
      <c r="D842" s="70" t="s">
        <v>61833</v>
      </c>
      <c r="E842" s="73" t="s">
        <v>66991</v>
      </c>
      <c r="F842" s="70">
        <v>30</v>
      </c>
      <c r="G842" s="70">
        <v>8</v>
      </c>
      <c r="H842" s="71" t="s">
        <v>1678</v>
      </c>
      <c r="I842" s="76" t="s">
        <v>1679</v>
      </c>
      <c r="J842" s="73"/>
    </row>
    <row r="843" spans="1:10" ht="29">
      <c r="A843" s="70" t="s">
        <v>62045</v>
      </c>
      <c r="B843" s="70" t="s">
        <v>61831</v>
      </c>
      <c r="C843" s="70" t="s">
        <v>61832</v>
      </c>
      <c r="D843" s="70" t="s">
        <v>61833</v>
      </c>
      <c r="E843" s="73" t="s">
        <v>66991</v>
      </c>
      <c r="F843" s="70">
        <v>30</v>
      </c>
      <c r="G843" s="70">
        <v>9</v>
      </c>
      <c r="H843" s="71" t="s">
        <v>1680</v>
      </c>
      <c r="I843" s="76" t="s">
        <v>1681</v>
      </c>
      <c r="J843" s="73"/>
    </row>
    <row r="844" spans="1:10" ht="29">
      <c r="A844" s="70" t="s">
        <v>62045</v>
      </c>
      <c r="B844" s="70" t="s">
        <v>61831</v>
      </c>
      <c r="C844" s="70" t="s">
        <v>61832</v>
      </c>
      <c r="D844" s="70" t="s">
        <v>61833</v>
      </c>
      <c r="E844" s="73" t="s">
        <v>66991</v>
      </c>
      <c r="F844" s="70">
        <v>30</v>
      </c>
      <c r="G844" s="70">
        <v>10</v>
      </c>
      <c r="H844" s="71" t="s">
        <v>1682</v>
      </c>
      <c r="I844" s="76" t="s">
        <v>1683</v>
      </c>
      <c r="J844" s="73"/>
    </row>
    <row r="845" spans="1:10" ht="29">
      <c r="A845" s="70" t="s">
        <v>62045</v>
      </c>
      <c r="B845" s="70" t="s">
        <v>61831</v>
      </c>
      <c r="C845" s="70" t="s">
        <v>61832</v>
      </c>
      <c r="D845" s="70" t="s">
        <v>61833</v>
      </c>
      <c r="E845" s="73" t="s">
        <v>66991</v>
      </c>
      <c r="F845" s="70">
        <v>30</v>
      </c>
      <c r="G845" s="70">
        <v>11</v>
      </c>
      <c r="H845" s="71" t="s">
        <v>1684</v>
      </c>
      <c r="I845" s="76" t="s">
        <v>1685</v>
      </c>
      <c r="J845" s="73"/>
    </row>
    <row r="846" spans="1:10" ht="29">
      <c r="A846" s="70" t="s">
        <v>62045</v>
      </c>
      <c r="B846" s="70" t="s">
        <v>61831</v>
      </c>
      <c r="C846" s="70" t="s">
        <v>61832</v>
      </c>
      <c r="D846" s="70" t="s">
        <v>61833</v>
      </c>
      <c r="E846" s="73" t="s">
        <v>66991</v>
      </c>
      <c r="F846" s="70">
        <v>30</v>
      </c>
      <c r="G846" s="70">
        <v>12</v>
      </c>
      <c r="H846" s="71" t="s">
        <v>1686</v>
      </c>
      <c r="I846" s="76" t="s">
        <v>1687</v>
      </c>
      <c r="J846" s="73"/>
    </row>
    <row r="847" spans="1:10" ht="29">
      <c r="A847" s="70" t="s">
        <v>62045</v>
      </c>
      <c r="B847" s="70" t="s">
        <v>61831</v>
      </c>
      <c r="C847" s="70" t="s">
        <v>61832</v>
      </c>
      <c r="D847" s="70" t="s">
        <v>61833</v>
      </c>
      <c r="E847" s="73" t="s">
        <v>66991</v>
      </c>
      <c r="F847" s="70">
        <v>30</v>
      </c>
      <c r="G847" s="70">
        <v>13</v>
      </c>
      <c r="H847" s="71" t="s">
        <v>1688</v>
      </c>
      <c r="I847" s="76" t="s">
        <v>1689</v>
      </c>
      <c r="J847" s="73"/>
    </row>
    <row r="848" spans="1:10" ht="43.5">
      <c r="A848" s="70" t="s">
        <v>62045</v>
      </c>
      <c r="B848" s="70" t="s">
        <v>61831</v>
      </c>
      <c r="C848" s="70" t="s">
        <v>61832</v>
      </c>
      <c r="D848" s="70" t="s">
        <v>61833</v>
      </c>
      <c r="E848" s="73" t="s">
        <v>62175</v>
      </c>
      <c r="F848" s="70">
        <v>30</v>
      </c>
      <c r="G848" s="70">
        <v>14</v>
      </c>
      <c r="H848" s="71" t="s">
        <v>1690</v>
      </c>
      <c r="I848" s="76" t="s">
        <v>1691</v>
      </c>
      <c r="J848" s="73"/>
    </row>
    <row r="849" spans="1:10" ht="58">
      <c r="A849" s="70" t="s">
        <v>62045</v>
      </c>
      <c r="B849" s="70" t="s">
        <v>61831</v>
      </c>
      <c r="C849" s="70" t="s">
        <v>61832</v>
      </c>
      <c r="D849" s="70" t="s">
        <v>61833</v>
      </c>
      <c r="E849" s="73" t="s">
        <v>62175</v>
      </c>
      <c r="F849" s="70">
        <v>30</v>
      </c>
      <c r="G849" s="70">
        <v>15</v>
      </c>
      <c r="H849" s="71" t="s">
        <v>1692</v>
      </c>
      <c r="I849" s="76" t="s">
        <v>1693</v>
      </c>
      <c r="J849" s="73"/>
    </row>
    <row r="850" spans="1:10" ht="43.5">
      <c r="A850" s="70" t="s">
        <v>62045</v>
      </c>
      <c r="B850" s="70" t="s">
        <v>61831</v>
      </c>
      <c r="C850" s="70" t="s">
        <v>61832</v>
      </c>
      <c r="D850" s="70" t="s">
        <v>61833</v>
      </c>
      <c r="E850" s="73" t="s">
        <v>62175</v>
      </c>
      <c r="F850" s="70">
        <v>30</v>
      </c>
      <c r="G850" s="70">
        <v>16</v>
      </c>
      <c r="H850" s="71" t="s">
        <v>1694</v>
      </c>
      <c r="I850" s="76" t="s">
        <v>1695</v>
      </c>
      <c r="J850" s="73"/>
    </row>
    <row r="851" spans="1:10" ht="29">
      <c r="A851" s="70" t="s">
        <v>62045</v>
      </c>
      <c r="B851" s="70" t="s">
        <v>61831</v>
      </c>
      <c r="C851" s="70" t="s">
        <v>61832</v>
      </c>
      <c r="D851" s="70" t="s">
        <v>61833</v>
      </c>
      <c r="E851" s="73" t="s">
        <v>62175</v>
      </c>
      <c r="F851" s="70">
        <v>30</v>
      </c>
      <c r="G851" s="70">
        <v>17</v>
      </c>
      <c r="H851" s="71" t="s">
        <v>1696</v>
      </c>
      <c r="I851" s="76" t="s">
        <v>1697</v>
      </c>
      <c r="J851" s="73"/>
    </row>
    <row r="852" spans="1:10" ht="29">
      <c r="A852" s="70" t="s">
        <v>62045</v>
      </c>
      <c r="B852" s="70" t="s">
        <v>61831</v>
      </c>
      <c r="C852" s="70" t="s">
        <v>61832</v>
      </c>
      <c r="D852" s="70" t="s">
        <v>61833</v>
      </c>
      <c r="E852" s="73" t="s">
        <v>62175</v>
      </c>
      <c r="F852" s="70">
        <v>30</v>
      </c>
      <c r="G852" s="70">
        <v>18</v>
      </c>
      <c r="H852" s="71" t="s">
        <v>1698</v>
      </c>
      <c r="I852" s="76" t="s">
        <v>1699</v>
      </c>
      <c r="J852" s="73"/>
    </row>
    <row r="853" spans="1:10">
      <c r="A853" s="70" t="s">
        <v>62045</v>
      </c>
      <c r="B853" s="70" t="s">
        <v>61831</v>
      </c>
      <c r="C853" s="70" t="s">
        <v>61832</v>
      </c>
      <c r="D853" s="70" t="s">
        <v>61833</v>
      </c>
      <c r="E853" s="73" t="s">
        <v>62175</v>
      </c>
      <c r="F853" s="70">
        <v>30</v>
      </c>
      <c r="G853" s="70">
        <v>19</v>
      </c>
      <c r="H853" s="71" t="s">
        <v>1700</v>
      </c>
      <c r="I853" s="76" t="s">
        <v>1701</v>
      </c>
      <c r="J853" s="73"/>
    </row>
    <row r="854" spans="1:10" ht="43.5">
      <c r="A854" s="70" t="s">
        <v>62045</v>
      </c>
      <c r="B854" s="70" t="s">
        <v>61831</v>
      </c>
      <c r="C854" s="70" t="s">
        <v>61832</v>
      </c>
      <c r="D854" s="70" t="s">
        <v>61833</v>
      </c>
      <c r="E854" s="73" t="s">
        <v>62175</v>
      </c>
      <c r="F854" s="70">
        <v>30</v>
      </c>
      <c r="G854" s="70">
        <v>20</v>
      </c>
      <c r="H854" s="71" t="s">
        <v>1702</v>
      </c>
      <c r="I854" s="76" t="s">
        <v>1703</v>
      </c>
      <c r="J854" s="73"/>
    </row>
    <row r="855" spans="1:10">
      <c r="A855" s="70" t="s">
        <v>62045</v>
      </c>
      <c r="B855" s="70" t="s">
        <v>61831</v>
      </c>
      <c r="C855" s="70" t="s">
        <v>61832</v>
      </c>
      <c r="D855" s="70" t="s">
        <v>61833</v>
      </c>
      <c r="E855" s="73" t="s">
        <v>62175</v>
      </c>
      <c r="F855" s="70">
        <v>30</v>
      </c>
      <c r="G855" s="70">
        <v>21</v>
      </c>
      <c r="H855" s="71" t="s">
        <v>1704</v>
      </c>
      <c r="I855" s="76" t="s">
        <v>1705</v>
      </c>
      <c r="J855" s="73"/>
    </row>
    <row r="856" spans="1:10" ht="29">
      <c r="A856" s="70" t="s">
        <v>62045</v>
      </c>
      <c r="B856" s="70" t="s">
        <v>61831</v>
      </c>
      <c r="C856" s="70" t="s">
        <v>61832</v>
      </c>
      <c r="D856" s="70" t="s">
        <v>61833</v>
      </c>
      <c r="E856" s="73" t="s">
        <v>62175</v>
      </c>
      <c r="F856" s="70">
        <v>30</v>
      </c>
      <c r="G856" s="70">
        <v>22</v>
      </c>
      <c r="H856" s="71" t="s">
        <v>1706</v>
      </c>
      <c r="I856" s="76" t="s">
        <v>1707</v>
      </c>
      <c r="J856" s="73"/>
    </row>
    <row r="857" spans="1:10" ht="29">
      <c r="A857" s="70" t="s">
        <v>62045</v>
      </c>
      <c r="B857" s="70" t="s">
        <v>61831</v>
      </c>
      <c r="C857" s="70" t="s">
        <v>61832</v>
      </c>
      <c r="D857" s="70" t="s">
        <v>61833</v>
      </c>
      <c r="E857" s="73" t="s">
        <v>62175</v>
      </c>
      <c r="F857" s="70">
        <v>30</v>
      </c>
      <c r="G857" s="70">
        <v>23</v>
      </c>
      <c r="H857" s="71" t="s">
        <v>1708</v>
      </c>
      <c r="I857" s="76" t="s">
        <v>1709</v>
      </c>
      <c r="J857" s="73"/>
    </row>
    <row r="858" spans="1:10" ht="29">
      <c r="A858" s="70" t="s">
        <v>62045</v>
      </c>
      <c r="B858" s="70" t="s">
        <v>61831</v>
      </c>
      <c r="C858" s="70" t="s">
        <v>61832</v>
      </c>
      <c r="D858" s="70" t="s">
        <v>61833</v>
      </c>
      <c r="E858" s="73" t="s">
        <v>62175</v>
      </c>
      <c r="F858" s="70">
        <v>30</v>
      </c>
      <c r="G858" s="70">
        <v>24</v>
      </c>
      <c r="H858" s="71" t="s">
        <v>1710</v>
      </c>
      <c r="I858" s="76" t="s">
        <v>1711</v>
      </c>
      <c r="J858" s="73"/>
    </row>
    <row r="859" spans="1:10" ht="43.5">
      <c r="A859" s="70" t="s">
        <v>62045</v>
      </c>
      <c r="B859" s="70" t="s">
        <v>61831</v>
      </c>
      <c r="C859" s="70" t="s">
        <v>61832</v>
      </c>
      <c r="D859" s="70" t="s">
        <v>61833</v>
      </c>
      <c r="E859" s="73" t="s">
        <v>62176</v>
      </c>
      <c r="F859" s="70">
        <v>30</v>
      </c>
      <c r="G859" s="70">
        <v>25</v>
      </c>
      <c r="H859" s="71" t="s">
        <v>1712</v>
      </c>
      <c r="I859" s="76" t="s">
        <v>1713</v>
      </c>
      <c r="J859" s="73"/>
    </row>
    <row r="860" spans="1:10" ht="29">
      <c r="A860" s="70" t="s">
        <v>62045</v>
      </c>
      <c r="B860" s="70" t="s">
        <v>61831</v>
      </c>
      <c r="C860" s="70" t="s">
        <v>61832</v>
      </c>
      <c r="D860" s="70" t="s">
        <v>61833</v>
      </c>
      <c r="E860" s="73" t="s">
        <v>62176</v>
      </c>
      <c r="F860" s="70">
        <v>30</v>
      </c>
      <c r="G860" s="70">
        <v>26</v>
      </c>
      <c r="H860" s="71" t="s">
        <v>1714</v>
      </c>
      <c r="I860" s="76" t="s">
        <v>1715</v>
      </c>
      <c r="J860" s="73"/>
    </row>
    <row r="861" spans="1:10" ht="29">
      <c r="A861" s="70" t="s">
        <v>62045</v>
      </c>
      <c r="B861" s="70" t="s">
        <v>61831</v>
      </c>
      <c r="C861" s="70" t="s">
        <v>61832</v>
      </c>
      <c r="D861" s="70" t="s">
        <v>61833</v>
      </c>
      <c r="E861" s="73" t="s">
        <v>62176</v>
      </c>
      <c r="F861" s="70">
        <v>30</v>
      </c>
      <c r="G861" s="70">
        <v>27</v>
      </c>
      <c r="H861" s="71" t="s">
        <v>1716</v>
      </c>
      <c r="I861" s="76" t="s">
        <v>1717</v>
      </c>
      <c r="J861" s="73"/>
    </row>
    <row r="862" spans="1:10" ht="29">
      <c r="A862" s="70" t="s">
        <v>62045</v>
      </c>
      <c r="B862" s="70" t="s">
        <v>61831</v>
      </c>
      <c r="C862" s="70" t="s">
        <v>61832</v>
      </c>
      <c r="D862" s="70" t="s">
        <v>61833</v>
      </c>
      <c r="E862" s="73" t="s">
        <v>62176</v>
      </c>
      <c r="F862" s="70">
        <v>30</v>
      </c>
      <c r="G862" s="70">
        <v>28</v>
      </c>
      <c r="H862" s="71" t="s">
        <v>1718</v>
      </c>
      <c r="I862" s="76" t="s">
        <v>1719</v>
      </c>
      <c r="J862" s="73"/>
    </row>
    <row r="863" spans="1:10" ht="29">
      <c r="A863" s="70" t="s">
        <v>62045</v>
      </c>
      <c r="B863" s="70" t="s">
        <v>61831</v>
      </c>
      <c r="C863" s="70" t="s">
        <v>61832</v>
      </c>
      <c r="D863" s="70" t="s">
        <v>61833</v>
      </c>
      <c r="E863" s="73" t="s">
        <v>62176</v>
      </c>
      <c r="F863" s="70">
        <v>30</v>
      </c>
      <c r="G863" s="70">
        <v>29</v>
      </c>
      <c r="H863" s="71" t="s">
        <v>1720</v>
      </c>
      <c r="I863" s="76" t="s">
        <v>1721</v>
      </c>
      <c r="J863" s="73"/>
    </row>
    <row r="864" spans="1:10" ht="43.5">
      <c r="A864" s="70" t="s">
        <v>62045</v>
      </c>
      <c r="B864" s="70" t="s">
        <v>61831</v>
      </c>
      <c r="C864" s="70" t="s">
        <v>61832</v>
      </c>
      <c r="D864" s="70" t="s">
        <v>61833</v>
      </c>
      <c r="E864" s="73" t="s">
        <v>62176</v>
      </c>
      <c r="F864" s="70">
        <v>30</v>
      </c>
      <c r="G864" s="70">
        <v>30</v>
      </c>
      <c r="H864" s="71" t="s">
        <v>1722</v>
      </c>
      <c r="I864" s="76" t="s">
        <v>1723</v>
      </c>
      <c r="J864" s="73"/>
    </row>
    <row r="865" spans="1:10" ht="43.5">
      <c r="A865" s="70" t="s">
        <v>62045</v>
      </c>
      <c r="B865" s="70" t="s">
        <v>61831</v>
      </c>
      <c r="C865" s="70" t="s">
        <v>61832</v>
      </c>
      <c r="D865" s="70" t="s">
        <v>61833</v>
      </c>
      <c r="E865" s="73" t="s">
        <v>62176</v>
      </c>
      <c r="F865" s="70">
        <v>30</v>
      </c>
      <c r="G865" s="70">
        <v>31</v>
      </c>
      <c r="H865" s="71" t="s">
        <v>1724</v>
      </c>
      <c r="I865" s="76" t="s">
        <v>1725</v>
      </c>
      <c r="J865" s="73"/>
    </row>
    <row r="866" spans="1:10" ht="58">
      <c r="A866" s="70" t="s">
        <v>62045</v>
      </c>
      <c r="B866" s="70" t="s">
        <v>61831</v>
      </c>
      <c r="C866" s="70" t="s">
        <v>61832</v>
      </c>
      <c r="D866" s="70" t="s">
        <v>61833</v>
      </c>
      <c r="E866" s="73" t="s">
        <v>62176</v>
      </c>
      <c r="F866" s="70">
        <v>30</v>
      </c>
      <c r="G866" s="70">
        <v>32</v>
      </c>
      <c r="H866" s="71" t="s">
        <v>1726</v>
      </c>
      <c r="I866" s="76" t="s">
        <v>1727</v>
      </c>
      <c r="J866" s="73"/>
    </row>
    <row r="867" spans="1:10" ht="58">
      <c r="A867" s="70" t="s">
        <v>62045</v>
      </c>
      <c r="B867" s="70" t="s">
        <v>61831</v>
      </c>
      <c r="C867" s="70" t="s">
        <v>61832</v>
      </c>
      <c r="D867" s="70" t="s">
        <v>61833</v>
      </c>
      <c r="E867" s="73" t="s">
        <v>62176</v>
      </c>
      <c r="F867" s="70">
        <v>30</v>
      </c>
      <c r="G867" s="70">
        <v>33</v>
      </c>
      <c r="H867" s="71" t="s">
        <v>1728</v>
      </c>
      <c r="I867" s="76" t="s">
        <v>1729</v>
      </c>
      <c r="J867" s="73"/>
    </row>
    <row r="868" spans="1:10" ht="29">
      <c r="A868" s="70" t="s">
        <v>62045</v>
      </c>
      <c r="B868" s="70" t="s">
        <v>61831</v>
      </c>
      <c r="C868" s="70" t="s">
        <v>61832</v>
      </c>
      <c r="D868" s="70" t="s">
        <v>61833</v>
      </c>
      <c r="E868" s="73" t="s">
        <v>62176</v>
      </c>
      <c r="F868" s="70">
        <v>30</v>
      </c>
      <c r="G868" s="70">
        <v>34</v>
      </c>
      <c r="H868" s="71" t="s">
        <v>1730</v>
      </c>
      <c r="I868" s="76" t="s">
        <v>1731</v>
      </c>
      <c r="J868" s="73"/>
    </row>
    <row r="869" spans="1:10" ht="58">
      <c r="A869" s="70" t="s">
        <v>62045</v>
      </c>
      <c r="B869" s="70" t="s">
        <v>61831</v>
      </c>
      <c r="C869" s="70" t="s">
        <v>61832</v>
      </c>
      <c r="D869" s="70" t="s">
        <v>61833</v>
      </c>
      <c r="E869" s="73" t="s">
        <v>62176</v>
      </c>
      <c r="F869" s="70">
        <v>30</v>
      </c>
      <c r="G869" s="70">
        <v>35</v>
      </c>
      <c r="H869" s="71" t="s">
        <v>1732</v>
      </c>
      <c r="I869" s="76" t="s">
        <v>1733</v>
      </c>
      <c r="J869" s="73"/>
    </row>
    <row r="870" spans="1:10" ht="29">
      <c r="A870" s="70" t="s">
        <v>62045</v>
      </c>
      <c r="B870" s="70" t="s">
        <v>61831</v>
      </c>
      <c r="C870" s="70" t="s">
        <v>61832</v>
      </c>
      <c r="D870" s="70" t="s">
        <v>61833</v>
      </c>
      <c r="E870" s="73" t="s">
        <v>62176</v>
      </c>
      <c r="F870" s="70">
        <v>30</v>
      </c>
      <c r="G870" s="70">
        <v>36</v>
      </c>
      <c r="H870" s="71" t="s">
        <v>1734</v>
      </c>
      <c r="I870" s="76" t="s">
        <v>1735</v>
      </c>
      <c r="J870" s="73"/>
    </row>
    <row r="871" spans="1:10" ht="43.5">
      <c r="A871" s="70" t="s">
        <v>62045</v>
      </c>
      <c r="B871" s="70" t="s">
        <v>61831</v>
      </c>
      <c r="C871" s="70" t="s">
        <v>61832</v>
      </c>
      <c r="D871" s="70" t="s">
        <v>61833</v>
      </c>
      <c r="E871" s="73" t="s">
        <v>62176</v>
      </c>
      <c r="F871" s="70">
        <v>30</v>
      </c>
      <c r="G871" s="70">
        <v>37</v>
      </c>
      <c r="H871" s="71" t="s">
        <v>1736</v>
      </c>
      <c r="I871" s="76" t="s">
        <v>1737</v>
      </c>
      <c r="J871" s="73"/>
    </row>
    <row r="872" spans="1:10" ht="43.5">
      <c r="A872" s="70" t="s">
        <v>62045</v>
      </c>
      <c r="B872" s="70" t="s">
        <v>61831</v>
      </c>
      <c r="C872" s="70" t="s">
        <v>61832</v>
      </c>
      <c r="D872" s="70" t="s">
        <v>61833</v>
      </c>
      <c r="E872" s="73" t="s">
        <v>62176</v>
      </c>
      <c r="F872" s="70">
        <v>30</v>
      </c>
      <c r="G872" s="70">
        <v>38</v>
      </c>
      <c r="H872" s="71" t="s">
        <v>1738</v>
      </c>
      <c r="I872" s="76" t="s">
        <v>1739</v>
      </c>
      <c r="J872" s="73"/>
    </row>
    <row r="873" spans="1:10" ht="29">
      <c r="A873" s="70" t="s">
        <v>62045</v>
      </c>
      <c r="B873" s="70" t="s">
        <v>61831</v>
      </c>
      <c r="C873" s="70" t="s">
        <v>61832</v>
      </c>
      <c r="D873" s="70" t="s">
        <v>61833</v>
      </c>
      <c r="E873" s="73" t="s">
        <v>62176</v>
      </c>
      <c r="F873" s="70">
        <v>30</v>
      </c>
      <c r="G873" s="70">
        <v>39</v>
      </c>
      <c r="H873" s="71" t="s">
        <v>1740</v>
      </c>
      <c r="I873" s="76" t="s">
        <v>1741</v>
      </c>
      <c r="J873" s="73"/>
    </row>
    <row r="874" spans="1:10" ht="43.5">
      <c r="A874" s="70" t="s">
        <v>62045</v>
      </c>
      <c r="B874" s="70" t="s">
        <v>61831</v>
      </c>
      <c r="C874" s="70" t="s">
        <v>61832</v>
      </c>
      <c r="D874" s="70" t="s">
        <v>61833</v>
      </c>
      <c r="E874" s="73" t="s">
        <v>62176</v>
      </c>
      <c r="F874" s="70">
        <v>30</v>
      </c>
      <c r="G874" s="70">
        <v>40</v>
      </c>
      <c r="H874" s="71" t="s">
        <v>1742</v>
      </c>
      <c r="I874" s="76" t="s">
        <v>1743</v>
      </c>
      <c r="J874" s="73"/>
    </row>
    <row r="875" spans="1:10" ht="43.5">
      <c r="A875" s="70" t="s">
        <v>62045</v>
      </c>
      <c r="B875" s="70" t="s">
        <v>61831</v>
      </c>
      <c r="C875" s="70" t="s">
        <v>61832</v>
      </c>
      <c r="D875" s="70" t="s">
        <v>61833</v>
      </c>
      <c r="E875" s="73" t="s">
        <v>62176</v>
      </c>
      <c r="F875" s="70">
        <v>30</v>
      </c>
      <c r="G875" s="70">
        <v>41</v>
      </c>
      <c r="H875" s="71" t="s">
        <v>1744</v>
      </c>
      <c r="I875" s="76" t="s">
        <v>1745</v>
      </c>
      <c r="J875" s="73"/>
    </row>
    <row r="876" spans="1:10" ht="29">
      <c r="A876" s="70" t="s">
        <v>62045</v>
      </c>
      <c r="B876" s="70" t="s">
        <v>61831</v>
      </c>
      <c r="C876" s="70" t="s">
        <v>61832</v>
      </c>
      <c r="D876" s="70" t="s">
        <v>61833</v>
      </c>
      <c r="E876" s="73" t="s">
        <v>62176</v>
      </c>
      <c r="F876" s="70">
        <v>30</v>
      </c>
      <c r="G876" s="70">
        <v>42</v>
      </c>
      <c r="H876" s="71" t="s">
        <v>1746</v>
      </c>
      <c r="I876" s="76" t="s">
        <v>1747</v>
      </c>
      <c r="J876" s="73"/>
    </row>
    <row r="877" spans="1:10" ht="29">
      <c r="A877" s="70" t="s">
        <v>62045</v>
      </c>
      <c r="B877" s="70" t="s">
        <v>61831</v>
      </c>
      <c r="C877" s="70" t="s">
        <v>61832</v>
      </c>
      <c r="D877" s="70" t="s">
        <v>61833</v>
      </c>
      <c r="E877" s="73" t="s">
        <v>62176</v>
      </c>
      <c r="F877" s="70">
        <v>30</v>
      </c>
      <c r="G877" s="70">
        <v>43</v>
      </c>
      <c r="H877" s="71" t="s">
        <v>1748</v>
      </c>
      <c r="I877" s="76" t="s">
        <v>1749</v>
      </c>
      <c r="J877" s="73"/>
    </row>
    <row r="878" spans="1:10" ht="43.5">
      <c r="A878" s="70" t="s">
        <v>62045</v>
      </c>
      <c r="B878" s="70" t="s">
        <v>61831</v>
      </c>
      <c r="C878" s="70" t="s">
        <v>61832</v>
      </c>
      <c r="D878" s="70" t="s">
        <v>61833</v>
      </c>
      <c r="E878" s="73" t="s">
        <v>62177</v>
      </c>
      <c r="F878" s="70">
        <v>31</v>
      </c>
      <c r="G878" s="70">
        <v>1</v>
      </c>
      <c r="H878" s="71" t="s">
        <v>1750</v>
      </c>
      <c r="I878" s="76" t="s">
        <v>1751</v>
      </c>
      <c r="J878" s="73"/>
    </row>
    <row r="879" spans="1:10" ht="29">
      <c r="A879" s="70" t="s">
        <v>62045</v>
      </c>
      <c r="B879" s="70" t="s">
        <v>61831</v>
      </c>
      <c r="C879" s="70" t="s">
        <v>61832</v>
      </c>
      <c r="D879" s="70" t="s">
        <v>61833</v>
      </c>
      <c r="E879" s="73" t="s">
        <v>62177</v>
      </c>
      <c r="F879" s="70">
        <v>31</v>
      </c>
      <c r="G879" s="70">
        <v>2</v>
      </c>
      <c r="H879" s="71" t="s">
        <v>1752</v>
      </c>
      <c r="I879" s="76" t="s">
        <v>1753</v>
      </c>
      <c r="J879" s="73"/>
    </row>
    <row r="880" spans="1:10" ht="29">
      <c r="A880" s="70" t="s">
        <v>62045</v>
      </c>
      <c r="B880" s="70" t="s">
        <v>61831</v>
      </c>
      <c r="C880" s="70" t="s">
        <v>61832</v>
      </c>
      <c r="D880" s="70" t="s">
        <v>61833</v>
      </c>
      <c r="E880" s="73" t="s">
        <v>62177</v>
      </c>
      <c r="F880" s="70">
        <v>31</v>
      </c>
      <c r="G880" s="70">
        <v>3</v>
      </c>
      <c r="H880" s="71" t="s">
        <v>1754</v>
      </c>
      <c r="I880" s="76" t="s">
        <v>1755</v>
      </c>
      <c r="J880" s="73"/>
    </row>
    <row r="881" spans="1:10">
      <c r="A881" s="70" t="s">
        <v>62045</v>
      </c>
      <c r="B881" s="70" t="s">
        <v>61831</v>
      </c>
      <c r="C881" s="70" t="s">
        <v>61832</v>
      </c>
      <c r="D881" s="70" t="s">
        <v>61833</v>
      </c>
      <c r="E881" s="73" t="s">
        <v>62177</v>
      </c>
      <c r="F881" s="70">
        <v>31</v>
      </c>
      <c r="G881" s="70">
        <v>4</v>
      </c>
      <c r="H881" s="71" t="s">
        <v>1756</v>
      </c>
      <c r="I881" s="76" t="s">
        <v>1757</v>
      </c>
      <c r="J881" s="73"/>
    </row>
    <row r="882" spans="1:10" ht="43.5">
      <c r="A882" s="70" t="s">
        <v>62045</v>
      </c>
      <c r="B882" s="70" t="s">
        <v>61831</v>
      </c>
      <c r="C882" s="70" t="s">
        <v>61832</v>
      </c>
      <c r="D882" s="70" t="s">
        <v>61833</v>
      </c>
      <c r="E882" s="73" t="s">
        <v>62177</v>
      </c>
      <c r="F882" s="70">
        <v>31</v>
      </c>
      <c r="G882" s="70">
        <v>5</v>
      </c>
      <c r="H882" s="71" t="s">
        <v>1758</v>
      </c>
      <c r="I882" s="76" t="s">
        <v>1759</v>
      </c>
      <c r="J882" s="73"/>
    </row>
    <row r="883" spans="1:10">
      <c r="A883" s="70" t="s">
        <v>62045</v>
      </c>
      <c r="B883" s="70" t="s">
        <v>61831</v>
      </c>
      <c r="C883" s="70" t="s">
        <v>61832</v>
      </c>
      <c r="D883" s="70" t="s">
        <v>61833</v>
      </c>
      <c r="E883" s="73" t="s">
        <v>62177</v>
      </c>
      <c r="F883" s="70">
        <v>31</v>
      </c>
      <c r="G883" s="70">
        <v>6</v>
      </c>
      <c r="H883" s="71" t="s">
        <v>1760</v>
      </c>
      <c r="I883" s="76" t="s">
        <v>1761</v>
      </c>
      <c r="J883" s="73"/>
    </row>
    <row r="884" spans="1:10" ht="29">
      <c r="A884" s="70" t="s">
        <v>62045</v>
      </c>
      <c r="B884" s="70" t="s">
        <v>61831</v>
      </c>
      <c r="C884" s="70" t="s">
        <v>61832</v>
      </c>
      <c r="D884" s="70" t="s">
        <v>61833</v>
      </c>
      <c r="E884" s="73" t="s">
        <v>62177</v>
      </c>
      <c r="F884" s="70">
        <v>31</v>
      </c>
      <c r="G884" s="70">
        <v>7</v>
      </c>
      <c r="H884" s="71" t="s">
        <v>1762</v>
      </c>
      <c r="I884" s="76" t="s">
        <v>1763</v>
      </c>
      <c r="J884" s="73"/>
    </row>
    <row r="885" spans="1:10" ht="43.5">
      <c r="A885" s="70" t="s">
        <v>62045</v>
      </c>
      <c r="B885" s="70" t="s">
        <v>61831</v>
      </c>
      <c r="C885" s="70" t="s">
        <v>61832</v>
      </c>
      <c r="D885" s="70" t="s">
        <v>61833</v>
      </c>
      <c r="E885" s="73" t="s">
        <v>62177</v>
      </c>
      <c r="F885" s="70">
        <v>31</v>
      </c>
      <c r="G885" s="70">
        <v>8</v>
      </c>
      <c r="H885" s="71" t="s">
        <v>1764</v>
      </c>
      <c r="I885" s="76" t="s">
        <v>1765</v>
      </c>
      <c r="J885" s="73"/>
    </row>
    <row r="886" spans="1:10" ht="29">
      <c r="A886" s="70" t="s">
        <v>62045</v>
      </c>
      <c r="B886" s="70" t="s">
        <v>61831</v>
      </c>
      <c r="C886" s="70" t="s">
        <v>61832</v>
      </c>
      <c r="D886" s="70" t="s">
        <v>61833</v>
      </c>
      <c r="E886" s="73" t="s">
        <v>62177</v>
      </c>
      <c r="F886" s="70">
        <v>31</v>
      </c>
      <c r="G886" s="70">
        <v>9</v>
      </c>
      <c r="H886" s="71" t="s">
        <v>1766</v>
      </c>
      <c r="I886" s="76" t="s">
        <v>1767</v>
      </c>
      <c r="J886" s="73"/>
    </row>
    <row r="887" spans="1:10" ht="43.5">
      <c r="A887" s="70" t="s">
        <v>62045</v>
      </c>
      <c r="B887" s="70" t="s">
        <v>61831</v>
      </c>
      <c r="C887" s="70" t="s">
        <v>61832</v>
      </c>
      <c r="D887" s="70" t="s">
        <v>61833</v>
      </c>
      <c r="E887" s="73" t="s">
        <v>62177</v>
      </c>
      <c r="F887" s="70">
        <v>31</v>
      </c>
      <c r="G887" s="70">
        <v>10</v>
      </c>
      <c r="H887" s="71" t="s">
        <v>1768</v>
      </c>
      <c r="I887" s="76" t="s">
        <v>1769</v>
      </c>
      <c r="J887" s="73"/>
    </row>
    <row r="888" spans="1:10" ht="29">
      <c r="A888" s="70" t="s">
        <v>62045</v>
      </c>
      <c r="B888" s="70" t="s">
        <v>61831</v>
      </c>
      <c r="C888" s="70" t="s">
        <v>61832</v>
      </c>
      <c r="D888" s="70" t="s">
        <v>61833</v>
      </c>
      <c r="E888" s="73" t="s">
        <v>62177</v>
      </c>
      <c r="F888" s="70">
        <v>31</v>
      </c>
      <c r="G888" s="70">
        <v>11</v>
      </c>
      <c r="H888" s="71" t="s">
        <v>1770</v>
      </c>
      <c r="I888" s="76" t="s">
        <v>1771</v>
      </c>
      <c r="J888" s="73"/>
    </row>
    <row r="889" spans="1:10" ht="43.5">
      <c r="A889" s="70" t="s">
        <v>62045</v>
      </c>
      <c r="B889" s="70" t="s">
        <v>61831</v>
      </c>
      <c r="C889" s="70" t="s">
        <v>61832</v>
      </c>
      <c r="D889" s="70" t="s">
        <v>61833</v>
      </c>
      <c r="E889" s="73" t="s">
        <v>62177</v>
      </c>
      <c r="F889" s="70">
        <v>31</v>
      </c>
      <c r="G889" s="70">
        <v>12</v>
      </c>
      <c r="H889" s="71" t="s">
        <v>1772</v>
      </c>
      <c r="I889" s="76" t="s">
        <v>1773</v>
      </c>
      <c r="J889" s="73"/>
    </row>
    <row r="890" spans="1:10" ht="43.5">
      <c r="A890" s="70" t="s">
        <v>62045</v>
      </c>
      <c r="B890" s="70" t="s">
        <v>61831</v>
      </c>
      <c r="C890" s="70" t="s">
        <v>61832</v>
      </c>
      <c r="D890" s="70" t="s">
        <v>61833</v>
      </c>
      <c r="E890" s="73" t="s">
        <v>62177</v>
      </c>
      <c r="F890" s="70">
        <v>31</v>
      </c>
      <c r="G890" s="70">
        <v>13</v>
      </c>
      <c r="H890" s="71" t="s">
        <v>1774</v>
      </c>
      <c r="I890" s="76" t="s">
        <v>1775</v>
      </c>
      <c r="J890" s="73"/>
    </row>
    <row r="891" spans="1:10" ht="29">
      <c r="A891" s="70" t="s">
        <v>62045</v>
      </c>
      <c r="B891" s="70" t="s">
        <v>61831</v>
      </c>
      <c r="C891" s="70" t="s">
        <v>61832</v>
      </c>
      <c r="D891" s="70" t="s">
        <v>61833</v>
      </c>
      <c r="E891" s="73" t="s">
        <v>62177</v>
      </c>
      <c r="F891" s="70">
        <v>31</v>
      </c>
      <c r="G891" s="70">
        <v>14</v>
      </c>
      <c r="H891" s="71" t="s">
        <v>1776</v>
      </c>
      <c r="I891" s="76" t="s">
        <v>1777</v>
      </c>
      <c r="J891" s="73"/>
    </row>
    <row r="892" spans="1:10" ht="29">
      <c r="A892" s="70" t="s">
        <v>62045</v>
      </c>
      <c r="B892" s="70" t="s">
        <v>61831</v>
      </c>
      <c r="C892" s="70" t="s">
        <v>61832</v>
      </c>
      <c r="D892" s="70" t="s">
        <v>61833</v>
      </c>
      <c r="E892" s="73" t="s">
        <v>62177</v>
      </c>
      <c r="F892" s="70">
        <v>31</v>
      </c>
      <c r="G892" s="70">
        <v>15</v>
      </c>
      <c r="H892" s="71" t="s">
        <v>1778</v>
      </c>
      <c r="I892" s="76" t="s">
        <v>1779</v>
      </c>
      <c r="J892" s="73"/>
    </row>
    <row r="893" spans="1:10" ht="43.5">
      <c r="A893" s="70" t="s">
        <v>62045</v>
      </c>
      <c r="B893" s="70" t="s">
        <v>61831</v>
      </c>
      <c r="C893" s="70" t="s">
        <v>61832</v>
      </c>
      <c r="D893" s="70" t="s">
        <v>61833</v>
      </c>
      <c r="E893" s="73" t="s">
        <v>62177</v>
      </c>
      <c r="F893" s="70">
        <v>31</v>
      </c>
      <c r="G893" s="70">
        <v>16</v>
      </c>
      <c r="H893" s="71" t="s">
        <v>1780</v>
      </c>
      <c r="I893" s="76" t="s">
        <v>1781</v>
      </c>
      <c r="J893" s="73"/>
    </row>
    <row r="894" spans="1:10">
      <c r="A894" s="70" t="s">
        <v>62045</v>
      </c>
      <c r="B894" s="70" t="s">
        <v>61831</v>
      </c>
      <c r="C894" s="70" t="s">
        <v>61832</v>
      </c>
      <c r="D894" s="70" t="s">
        <v>61833</v>
      </c>
      <c r="E894" s="73" t="s">
        <v>62177</v>
      </c>
      <c r="F894" s="70">
        <v>31</v>
      </c>
      <c r="G894" s="70">
        <v>17</v>
      </c>
      <c r="H894" s="71" t="s">
        <v>1782</v>
      </c>
      <c r="I894" s="76" t="s">
        <v>1783</v>
      </c>
      <c r="J894" s="73"/>
    </row>
    <row r="895" spans="1:10" ht="43.5">
      <c r="A895" s="70" t="s">
        <v>62045</v>
      </c>
      <c r="B895" s="70" t="s">
        <v>61831</v>
      </c>
      <c r="C895" s="70" t="s">
        <v>61832</v>
      </c>
      <c r="D895" s="70" t="s">
        <v>61833</v>
      </c>
      <c r="E895" s="73" t="s">
        <v>62177</v>
      </c>
      <c r="F895" s="70">
        <v>31</v>
      </c>
      <c r="G895" s="70">
        <v>18</v>
      </c>
      <c r="H895" s="71" t="s">
        <v>1784</v>
      </c>
      <c r="I895" s="76" t="s">
        <v>1785</v>
      </c>
      <c r="J895" s="73"/>
    </row>
    <row r="896" spans="1:10" ht="29">
      <c r="A896" s="70" t="s">
        <v>62045</v>
      </c>
      <c r="B896" s="70" t="s">
        <v>61831</v>
      </c>
      <c r="C896" s="70" t="s">
        <v>61832</v>
      </c>
      <c r="D896" s="70" t="s">
        <v>61833</v>
      </c>
      <c r="E896" s="73" t="s">
        <v>62177</v>
      </c>
      <c r="F896" s="70">
        <v>31</v>
      </c>
      <c r="G896" s="70">
        <v>19</v>
      </c>
      <c r="H896" s="71" t="s">
        <v>1786</v>
      </c>
      <c r="I896" s="76" t="s">
        <v>1787</v>
      </c>
      <c r="J896" s="73"/>
    </row>
    <row r="897" spans="1:10" ht="29">
      <c r="A897" s="70" t="s">
        <v>62045</v>
      </c>
      <c r="B897" s="70" t="s">
        <v>61831</v>
      </c>
      <c r="C897" s="70" t="s">
        <v>61832</v>
      </c>
      <c r="D897" s="70" t="s">
        <v>61833</v>
      </c>
      <c r="E897" s="73" t="s">
        <v>62177</v>
      </c>
      <c r="F897" s="70">
        <v>31</v>
      </c>
      <c r="G897" s="70">
        <v>20</v>
      </c>
      <c r="H897" s="71" t="s">
        <v>1788</v>
      </c>
      <c r="I897" s="76" t="s">
        <v>1789</v>
      </c>
      <c r="J897" s="73"/>
    </row>
    <row r="898" spans="1:10" ht="29">
      <c r="A898" s="70" t="s">
        <v>62045</v>
      </c>
      <c r="B898" s="70" t="s">
        <v>61831</v>
      </c>
      <c r="C898" s="70" t="s">
        <v>61832</v>
      </c>
      <c r="D898" s="70" t="s">
        <v>61833</v>
      </c>
      <c r="E898" s="73" t="s">
        <v>62177</v>
      </c>
      <c r="F898" s="70">
        <v>31</v>
      </c>
      <c r="G898" s="70">
        <v>21</v>
      </c>
      <c r="H898" s="71" t="s">
        <v>1790</v>
      </c>
      <c r="I898" s="76" t="s">
        <v>1791</v>
      </c>
      <c r="J898" s="73"/>
    </row>
    <row r="899" spans="1:10">
      <c r="A899" s="70" t="s">
        <v>62045</v>
      </c>
      <c r="B899" s="70" t="s">
        <v>61831</v>
      </c>
      <c r="C899" s="70" t="s">
        <v>61832</v>
      </c>
      <c r="D899" s="70" t="s">
        <v>61833</v>
      </c>
      <c r="E899" s="73" t="s">
        <v>62178</v>
      </c>
      <c r="F899" s="70">
        <v>31</v>
      </c>
      <c r="G899" s="70">
        <v>22</v>
      </c>
      <c r="H899" s="71" t="s">
        <v>1792</v>
      </c>
      <c r="I899" s="76" t="s">
        <v>1793</v>
      </c>
      <c r="J899" s="73"/>
    </row>
    <row r="900" spans="1:10" ht="29">
      <c r="A900" s="70" t="s">
        <v>62045</v>
      </c>
      <c r="B900" s="70" t="s">
        <v>61831</v>
      </c>
      <c r="C900" s="70" t="s">
        <v>61832</v>
      </c>
      <c r="D900" s="70" t="s">
        <v>61833</v>
      </c>
      <c r="E900" s="73" t="s">
        <v>62178</v>
      </c>
      <c r="F900" s="70">
        <v>31</v>
      </c>
      <c r="G900" s="70">
        <v>23</v>
      </c>
      <c r="H900" s="71" t="s">
        <v>1794</v>
      </c>
      <c r="I900" s="76" t="s">
        <v>1795</v>
      </c>
      <c r="J900" s="73"/>
    </row>
    <row r="901" spans="1:10" ht="43.5">
      <c r="A901" s="70" t="s">
        <v>62045</v>
      </c>
      <c r="B901" s="70" t="s">
        <v>61831</v>
      </c>
      <c r="C901" s="70" t="s">
        <v>61832</v>
      </c>
      <c r="D901" s="70" t="s">
        <v>61833</v>
      </c>
      <c r="E901" s="73" t="s">
        <v>62178</v>
      </c>
      <c r="F901" s="70">
        <v>31</v>
      </c>
      <c r="G901" s="70">
        <v>24</v>
      </c>
      <c r="H901" s="71" t="s">
        <v>1796</v>
      </c>
      <c r="I901" s="76" t="s">
        <v>1797</v>
      </c>
      <c r="J901" s="73"/>
    </row>
    <row r="902" spans="1:10" ht="43.5">
      <c r="A902" s="70" t="s">
        <v>62045</v>
      </c>
      <c r="B902" s="70" t="s">
        <v>61831</v>
      </c>
      <c r="C902" s="70" t="s">
        <v>61832</v>
      </c>
      <c r="D902" s="70" t="s">
        <v>61833</v>
      </c>
      <c r="E902" s="73" t="s">
        <v>62178</v>
      </c>
      <c r="F902" s="70">
        <v>31</v>
      </c>
      <c r="G902" s="70">
        <v>25</v>
      </c>
      <c r="H902" s="71" t="s">
        <v>1798</v>
      </c>
      <c r="I902" s="76" t="s">
        <v>1799</v>
      </c>
      <c r="J902" s="73"/>
    </row>
    <row r="903" spans="1:10" ht="43.5">
      <c r="A903" s="70" t="s">
        <v>62045</v>
      </c>
      <c r="B903" s="70" t="s">
        <v>61831</v>
      </c>
      <c r="C903" s="70" t="s">
        <v>61832</v>
      </c>
      <c r="D903" s="70" t="s">
        <v>61833</v>
      </c>
      <c r="E903" s="73" t="s">
        <v>62178</v>
      </c>
      <c r="F903" s="70">
        <v>31</v>
      </c>
      <c r="G903" s="70">
        <v>26</v>
      </c>
      <c r="H903" s="71" t="s">
        <v>1800</v>
      </c>
      <c r="I903" s="76" t="s">
        <v>1801</v>
      </c>
      <c r="J903" s="73"/>
    </row>
    <row r="904" spans="1:10" ht="43.5">
      <c r="A904" s="70" t="s">
        <v>62045</v>
      </c>
      <c r="B904" s="70" t="s">
        <v>61831</v>
      </c>
      <c r="C904" s="70" t="s">
        <v>61832</v>
      </c>
      <c r="D904" s="70" t="s">
        <v>61833</v>
      </c>
      <c r="E904" s="73" t="s">
        <v>62178</v>
      </c>
      <c r="F904" s="70">
        <v>31</v>
      </c>
      <c r="G904" s="70">
        <v>27</v>
      </c>
      <c r="H904" s="71" t="s">
        <v>1802</v>
      </c>
      <c r="I904" s="76" t="s">
        <v>1803</v>
      </c>
      <c r="J904" s="73"/>
    </row>
    <row r="905" spans="1:10" ht="29">
      <c r="A905" s="70" t="s">
        <v>62045</v>
      </c>
      <c r="B905" s="70" t="s">
        <v>61831</v>
      </c>
      <c r="C905" s="70" t="s">
        <v>61832</v>
      </c>
      <c r="D905" s="70" t="s">
        <v>61833</v>
      </c>
      <c r="E905" s="73" t="s">
        <v>62178</v>
      </c>
      <c r="F905" s="70">
        <v>31</v>
      </c>
      <c r="G905" s="70">
        <v>28</v>
      </c>
      <c r="H905" s="71" t="s">
        <v>1804</v>
      </c>
      <c r="I905" s="76" t="s">
        <v>1805</v>
      </c>
      <c r="J905" s="73"/>
    </row>
    <row r="906" spans="1:10" ht="43.5">
      <c r="A906" s="70" t="s">
        <v>62045</v>
      </c>
      <c r="B906" s="70" t="s">
        <v>61831</v>
      </c>
      <c r="C906" s="70" t="s">
        <v>61832</v>
      </c>
      <c r="D906" s="70" t="s">
        <v>61833</v>
      </c>
      <c r="E906" s="73" t="s">
        <v>62178</v>
      </c>
      <c r="F906" s="70">
        <v>31</v>
      </c>
      <c r="G906" s="70">
        <v>29</v>
      </c>
      <c r="H906" s="71" t="s">
        <v>1806</v>
      </c>
      <c r="I906" s="76" t="s">
        <v>1807</v>
      </c>
      <c r="J906" s="73"/>
    </row>
    <row r="907" spans="1:10" ht="43.5">
      <c r="A907" s="70" t="s">
        <v>62045</v>
      </c>
      <c r="B907" s="70" t="s">
        <v>61831</v>
      </c>
      <c r="C907" s="70" t="s">
        <v>61832</v>
      </c>
      <c r="D907" s="70" t="s">
        <v>61833</v>
      </c>
      <c r="E907" s="73" t="s">
        <v>62178</v>
      </c>
      <c r="F907" s="70">
        <v>31</v>
      </c>
      <c r="G907" s="70">
        <v>30</v>
      </c>
      <c r="H907" s="71" t="s">
        <v>1808</v>
      </c>
      <c r="I907" s="76" t="s">
        <v>1809</v>
      </c>
      <c r="J907" s="73"/>
    </row>
    <row r="908" spans="1:10" ht="29">
      <c r="A908" s="70" t="s">
        <v>62045</v>
      </c>
      <c r="B908" s="70" t="s">
        <v>61831</v>
      </c>
      <c r="C908" s="70" t="s">
        <v>61832</v>
      </c>
      <c r="D908" s="70" t="s">
        <v>61833</v>
      </c>
      <c r="E908" s="73" t="s">
        <v>62178</v>
      </c>
      <c r="F908" s="70">
        <v>31</v>
      </c>
      <c r="G908" s="70">
        <v>31</v>
      </c>
      <c r="H908" s="71" t="s">
        <v>1810</v>
      </c>
      <c r="I908" s="76" t="s">
        <v>1811</v>
      </c>
      <c r="J908" s="73"/>
    </row>
    <row r="909" spans="1:10" ht="43.5">
      <c r="A909" s="70" t="s">
        <v>62045</v>
      </c>
      <c r="B909" s="70" t="s">
        <v>61831</v>
      </c>
      <c r="C909" s="70" t="s">
        <v>61832</v>
      </c>
      <c r="D909" s="70" t="s">
        <v>61833</v>
      </c>
      <c r="E909" s="73" t="s">
        <v>62178</v>
      </c>
      <c r="F909" s="70">
        <v>31</v>
      </c>
      <c r="G909" s="70">
        <v>32</v>
      </c>
      <c r="H909" s="71" t="s">
        <v>1812</v>
      </c>
      <c r="I909" s="76" t="s">
        <v>1813</v>
      </c>
      <c r="J909" s="73"/>
    </row>
    <row r="910" spans="1:10" ht="43.5">
      <c r="A910" s="70" t="s">
        <v>62045</v>
      </c>
      <c r="B910" s="70" t="s">
        <v>61831</v>
      </c>
      <c r="C910" s="70" t="s">
        <v>61832</v>
      </c>
      <c r="D910" s="70" t="s">
        <v>61833</v>
      </c>
      <c r="E910" s="73" t="s">
        <v>62178</v>
      </c>
      <c r="F910" s="70">
        <v>31</v>
      </c>
      <c r="G910" s="70">
        <v>33</v>
      </c>
      <c r="H910" s="71" t="s">
        <v>1814</v>
      </c>
      <c r="I910" s="76" t="s">
        <v>1815</v>
      </c>
      <c r="J910" s="73"/>
    </row>
    <row r="911" spans="1:10" ht="43.5">
      <c r="A911" s="70" t="s">
        <v>62045</v>
      </c>
      <c r="B911" s="70" t="s">
        <v>61831</v>
      </c>
      <c r="C911" s="70" t="s">
        <v>61832</v>
      </c>
      <c r="D911" s="70" t="s">
        <v>61833</v>
      </c>
      <c r="E911" s="73" t="s">
        <v>62178</v>
      </c>
      <c r="F911" s="70">
        <v>31</v>
      </c>
      <c r="G911" s="70">
        <v>34</v>
      </c>
      <c r="H911" s="71" t="s">
        <v>1816</v>
      </c>
      <c r="I911" s="76" t="s">
        <v>1817</v>
      </c>
      <c r="J911" s="73"/>
    </row>
    <row r="912" spans="1:10" ht="43.5">
      <c r="A912" s="70" t="s">
        <v>62045</v>
      </c>
      <c r="B912" s="70" t="s">
        <v>61831</v>
      </c>
      <c r="C912" s="70" t="s">
        <v>61832</v>
      </c>
      <c r="D912" s="70" t="s">
        <v>61833</v>
      </c>
      <c r="E912" s="73" t="s">
        <v>62178</v>
      </c>
      <c r="F912" s="70">
        <v>31</v>
      </c>
      <c r="G912" s="70">
        <v>35</v>
      </c>
      <c r="H912" s="71" t="s">
        <v>1818</v>
      </c>
      <c r="I912" s="76" t="s">
        <v>1819</v>
      </c>
      <c r="J912" s="73"/>
    </row>
    <row r="913" spans="1:10" ht="43.5">
      <c r="A913" s="70" t="s">
        <v>62045</v>
      </c>
      <c r="B913" s="70" t="s">
        <v>61831</v>
      </c>
      <c r="C913" s="70" t="s">
        <v>61832</v>
      </c>
      <c r="D913" s="70" t="s">
        <v>61833</v>
      </c>
      <c r="E913" s="73" t="s">
        <v>62179</v>
      </c>
      <c r="F913" s="70">
        <v>31</v>
      </c>
      <c r="G913" s="70">
        <v>36</v>
      </c>
      <c r="H913" s="71" t="s">
        <v>1820</v>
      </c>
      <c r="I913" s="76" t="s">
        <v>1821</v>
      </c>
      <c r="J913" s="73"/>
    </row>
    <row r="914" spans="1:10" ht="43.5">
      <c r="A914" s="70" t="s">
        <v>62045</v>
      </c>
      <c r="B914" s="70" t="s">
        <v>61831</v>
      </c>
      <c r="C914" s="70" t="s">
        <v>61832</v>
      </c>
      <c r="D914" s="70" t="s">
        <v>61833</v>
      </c>
      <c r="E914" s="73" t="s">
        <v>62179</v>
      </c>
      <c r="F914" s="70">
        <v>31</v>
      </c>
      <c r="G914" s="70">
        <v>37</v>
      </c>
      <c r="H914" s="71" t="s">
        <v>1822</v>
      </c>
      <c r="I914" s="76" t="s">
        <v>1823</v>
      </c>
      <c r="J914" s="73"/>
    </row>
    <row r="915" spans="1:10" ht="29">
      <c r="A915" s="70" t="s">
        <v>62045</v>
      </c>
      <c r="B915" s="70" t="s">
        <v>61831</v>
      </c>
      <c r="C915" s="70" t="s">
        <v>61832</v>
      </c>
      <c r="D915" s="70" t="s">
        <v>61833</v>
      </c>
      <c r="E915" s="73" t="s">
        <v>62179</v>
      </c>
      <c r="F915" s="70">
        <v>31</v>
      </c>
      <c r="G915" s="70">
        <v>38</v>
      </c>
      <c r="H915" s="71" t="s">
        <v>1824</v>
      </c>
      <c r="I915" s="76" t="s">
        <v>1825</v>
      </c>
      <c r="J915" s="73"/>
    </row>
    <row r="916" spans="1:10" ht="43.5">
      <c r="A916" s="70" t="s">
        <v>62045</v>
      </c>
      <c r="B916" s="70" t="s">
        <v>61831</v>
      </c>
      <c r="C916" s="70" t="s">
        <v>61832</v>
      </c>
      <c r="D916" s="70" t="s">
        <v>61833</v>
      </c>
      <c r="E916" s="73" t="s">
        <v>62179</v>
      </c>
      <c r="F916" s="70">
        <v>31</v>
      </c>
      <c r="G916" s="70">
        <v>39</v>
      </c>
      <c r="H916" s="71" t="s">
        <v>1826</v>
      </c>
      <c r="I916" s="76" t="s">
        <v>1827</v>
      </c>
      <c r="J916" s="73"/>
    </row>
    <row r="917" spans="1:10" ht="29">
      <c r="A917" s="70" t="s">
        <v>62045</v>
      </c>
      <c r="B917" s="70" t="s">
        <v>61831</v>
      </c>
      <c r="C917" s="70" t="s">
        <v>61832</v>
      </c>
      <c r="D917" s="70" t="s">
        <v>61833</v>
      </c>
      <c r="E917" s="73" t="s">
        <v>62179</v>
      </c>
      <c r="F917" s="70">
        <v>31</v>
      </c>
      <c r="G917" s="70">
        <v>40</v>
      </c>
      <c r="H917" s="71" t="s">
        <v>1828</v>
      </c>
      <c r="I917" s="76" t="s">
        <v>1829</v>
      </c>
      <c r="J917" s="73"/>
    </row>
    <row r="918" spans="1:10" ht="43.5">
      <c r="A918" s="70" t="s">
        <v>62045</v>
      </c>
      <c r="B918" s="70" t="s">
        <v>61831</v>
      </c>
      <c r="C918" s="70" t="s">
        <v>61832</v>
      </c>
      <c r="D918" s="70" t="s">
        <v>61833</v>
      </c>
      <c r="E918" s="73" t="s">
        <v>62179</v>
      </c>
      <c r="F918" s="70">
        <v>31</v>
      </c>
      <c r="G918" s="70">
        <v>41</v>
      </c>
      <c r="H918" s="71" t="s">
        <v>1830</v>
      </c>
      <c r="I918" s="76" t="s">
        <v>1831</v>
      </c>
      <c r="J918" s="73"/>
    </row>
    <row r="919" spans="1:10" ht="58">
      <c r="A919" s="70" t="s">
        <v>62045</v>
      </c>
      <c r="B919" s="70" t="s">
        <v>61831</v>
      </c>
      <c r="C919" s="70" t="s">
        <v>61832</v>
      </c>
      <c r="D919" s="70" t="s">
        <v>61833</v>
      </c>
      <c r="E919" s="73" t="s">
        <v>62179</v>
      </c>
      <c r="F919" s="70">
        <v>31</v>
      </c>
      <c r="G919" s="70">
        <v>42</v>
      </c>
      <c r="H919" s="71" t="s">
        <v>1832</v>
      </c>
      <c r="I919" s="76" t="s">
        <v>1833</v>
      </c>
      <c r="J919" s="73"/>
    </row>
    <row r="920" spans="1:10" ht="58">
      <c r="A920" s="70" t="s">
        <v>62045</v>
      </c>
      <c r="B920" s="70" t="s">
        <v>61831</v>
      </c>
      <c r="C920" s="70" t="s">
        <v>61832</v>
      </c>
      <c r="D920" s="70" t="s">
        <v>61833</v>
      </c>
      <c r="E920" s="73" t="s">
        <v>62180</v>
      </c>
      <c r="F920" s="70">
        <v>31</v>
      </c>
      <c r="G920" s="70">
        <v>43</v>
      </c>
      <c r="H920" s="71" t="s">
        <v>1834</v>
      </c>
      <c r="I920" s="76" t="s">
        <v>1835</v>
      </c>
      <c r="J920" s="73"/>
    </row>
    <row r="921" spans="1:10" ht="29">
      <c r="A921" s="70" t="s">
        <v>62045</v>
      </c>
      <c r="B921" s="70" t="s">
        <v>61831</v>
      </c>
      <c r="C921" s="70" t="s">
        <v>61832</v>
      </c>
      <c r="D921" s="70" t="s">
        <v>61833</v>
      </c>
      <c r="E921" s="73" t="s">
        <v>62180</v>
      </c>
      <c r="F921" s="70">
        <v>31</v>
      </c>
      <c r="G921" s="70">
        <v>44</v>
      </c>
      <c r="H921" s="71" t="s">
        <v>1836</v>
      </c>
      <c r="I921" s="76" t="s">
        <v>1837</v>
      </c>
      <c r="J921" s="73"/>
    </row>
    <row r="922" spans="1:10">
      <c r="A922" s="70" t="s">
        <v>62045</v>
      </c>
      <c r="B922" s="70" t="s">
        <v>61831</v>
      </c>
      <c r="C922" s="70" t="s">
        <v>61832</v>
      </c>
      <c r="D922" s="70" t="s">
        <v>61833</v>
      </c>
      <c r="E922" s="73" t="s">
        <v>62180</v>
      </c>
      <c r="F922" s="70">
        <v>31</v>
      </c>
      <c r="G922" s="70">
        <v>45</v>
      </c>
      <c r="H922" s="71" t="s">
        <v>1838</v>
      </c>
      <c r="I922" s="76" t="s">
        <v>1839</v>
      </c>
      <c r="J922" s="73"/>
    </row>
    <row r="923" spans="1:10" ht="29">
      <c r="A923" s="70" t="s">
        <v>62045</v>
      </c>
      <c r="B923" s="70" t="s">
        <v>61831</v>
      </c>
      <c r="C923" s="70" t="s">
        <v>61832</v>
      </c>
      <c r="D923" s="70" t="s">
        <v>61833</v>
      </c>
      <c r="E923" s="73" t="s">
        <v>62180</v>
      </c>
      <c r="F923" s="70">
        <v>31</v>
      </c>
      <c r="G923" s="70">
        <v>46</v>
      </c>
      <c r="H923" s="71" t="s">
        <v>1840</v>
      </c>
      <c r="I923" s="76" t="s">
        <v>1841</v>
      </c>
      <c r="J923" s="73"/>
    </row>
    <row r="924" spans="1:10">
      <c r="A924" s="70" t="s">
        <v>62045</v>
      </c>
      <c r="B924" s="70" t="s">
        <v>61831</v>
      </c>
      <c r="C924" s="70" t="s">
        <v>61832</v>
      </c>
      <c r="D924" s="70" t="s">
        <v>61833</v>
      </c>
      <c r="E924" s="73" t="s">
        <v>62180</v>
      </c>
      <c r="F924" s="70">
        <v>31</v>
      </c>
      <c r="G924" s="70">
        <v>47</v>
      </c>
      <c r="H924" s="71" t="s">
        <v>1842</v>
      </c>
      <c r="I924" s="76" t="s">
        <v>1843</v>
      </c>
      <c r="J924" s="73"/>
    </row>
    <row r="925" spans="1:10" ht="29">
      <c r="A925" s="70" t="s">
        <v>62045</v>
      </c>
      <c r="B925" s="70" t="s">
        <v>61831</v>
      </c>
      <c r="C925" s="70" t="s">
        <v>61832</v>
      </c>
      <c r="D925" s="70" t="s">
        <v>61833</v>
      </c>
      <c r="E925" s="73" t="s">
        <v>62180</v>
      </c>
      <c r="F925" s="70">
        <v>31</v>
      </c>
      <c r="G925" s="70">
        <v>48</v>
      </c>
      <c r="H925" s="71" t="s">
        <v>1844</v>
      </c>
      <c r="I925" s="76" t="s">
        <v>1845</v>
      </c>
      <c r="J925" s="73"/>
    </row>
    <row r="926" spans="1:10" ht="29">
      <c r="A926" s="70" t="s">
        <v>62045</v>
      </c>
      <c r="B926" s="70" t="s">
        <v>61831</v>
      </c>
      <c r="C926" s="70" t="s">
        <v>61832</v>
      </c>
      <c r="D926" s="70" t="s">
        <v>61833</v>
      </c>
      <c r="E926" s="73" t="s">
        <v>62180</v>
      </c>
      <c r="F926" s="70">
        <v>31</v>
      </c>
      <c r="G926" s="70">
        <v>49</v>
      </c>
      <c r="H926" s="71" t="s">
        <v>1846</v>
      </c>
      <c r="I926" s="76" t="s">
        <v>1847</v>
      </c>
      <c r="J926" s="73"/>
    </row>
    <row r="927" spans="1:10" ht="43.5">
      <c r="A927" s="70" t="s">
        <v>62045</v>
      </c>
      <c r="B927" s="70" t="s">
        <v>61831</v>
      </c>
      <c r="C927" s="70" t="s">
        <v>61832</v>
      </c>
      <c r="D927" s="70" t="s">
        <v>61833</v>
      </c>
      <c r="E927" s="73" t="s">
        <v>62180</v>
      </c>
      <c r="F927" s="70">
        <v>31</v>
      </c>
      <c r="G927" s="70">
        <v>50</v>
      </c>
      <c r="H927" s="71" t="s">
        <v>1848</v>
      </c>
      <c r="I927" s="76" t="s">
        <v>1849</v>
      </c>
      <c r="J927" s="73"/>
    </row>
    <row r="928" spans="1:10" ht="29">
      <c r="A928" s="70" t="s">
        <v>62045</v>
      </c>
      <c r="B928" s="70" t="s">
        <v>61831</v>
      </c>
      <c r="C928" s="70" t="s">
        <v>61832</v>
      </c>
      <c r="D928" s="70" t="s">
        <v>61833</v>
      </c>
      <c r="E928" s="73" t="s">
        <v>62180</v>
      </c>
      <c r="F928" s="70">
        <v>31</v>
      </c>
      <c r="G928" s="70">
        <v>51</v>
      </c>
      <c r="H928" s="71" t="s">
        <v>1850</v>
      </c>
      <c r="I928" s="76" t="s">
        <v>1851</v>
      </c>
      <c r="J928" s="73"/>
    </row>
    <row r="929" spans="1:10" ht="43.5">
      <c r="A929" s="70" t="s">
        <v>62045</v>
      </c>
      <c r="B929" s="70" t="s">
        <v>61831</v>
      </c>
      <c r="C929" s="70" t="s">
        <v>61832</v>
      </c>
      <c r="D929" s="70" t="s">
        <v>61833</v>
      </c>
      <c r="E929" s="73" t="s">
        <v>62180</v>
      </c>
      <c r="F929" s="70">
        <v>31</v>
      </c>
      <c r="G929" s="70">
        <v>52</v>
      </c>
      <c r="H929" s="71" t="s">
        <v>1852</v>
      </c>
      <c r="I929" s="76" t="s">
        <v>1853</v>
      </c>
      <c r="J929" s="73"/>
    </row>
    <row r="930" spans="1:10" ht="29">
      <c r="A930" s="70" t="s">
        <v>62045</v>
      </c>
      <c r="B930" s="70" t="s">
        <v>61831</v>
      </c>
      <c r="C930" s="70" t="s">
        <v>61832</v>
      </c>
      <c r="D930" s="70" t="s">
        <v>61833</v>
      </c>
      <c r="E930" s="73" t="s">
        <v>62180</v>
      </c>
      <c r="F930" s="70">
        <v>31</v>
      </c>
      <c r="G930" s="70">
        <v>53</v>
      </c>
      <c r="H930" s="71" t="s">
        <v>1854</v>
      </c>
      <c r="I930" s="76" t="s">
        <v>1855</v>
      </c>
      <c r="J930" s="73"/>
    </row>
    <row r="931" spans="1:10" ht="43.5">
      <c r="A931" s="70" t="s">
        <v>62045</v>
      </c>
      <c r="B931" s="70" t="s">
        <v>61831</v>
      </c>
      <c r="C931" s="70" t="s">
        <v>61832</v>
      </c>
      <c r="D931" s="70" t="s">
        <v>61833</v>
      </c>
      <c r="E931" s="73" t="s">
        <v>62180</v>
      </c>
      <c r="F931" s="70">
        <v>31</v>
      </c>
      <c r="G931" s="70">
        <v>54</v>
      </c>
      <c r="H931" s="71" t="s">
        <v>1856</v>
      </c>
      <c r="I931" s="76" t="s">
        <v>1857</v>
      </c>
      <c r="J931" s="73"/>
    </row>
    <row r="932" spans="1:10" ht="43.5">
      <c r="A932" s="70" t="s">
        <v>62045</v>
      </c>
      <c r="B932" s="70" t="s">
        <v>61831</v>
      </c>
      <c r="C932" s="70" t="s">
        <v>61832</v>
      </c>
      <c r="D932" s="70" t="s">
        <v>61833</v>
      </c>
      <c r="E932" s="73" t="s">
        <v>62180</v>
      </c>
      <c r="F932" s="70">
        <v>31</v>
      </c>
      <c r="G932" s="70">
        <v>55</v>
      </c>
      <c r="H932" s="71" t="s">
        <v>1858</v>
      </c>
      <c r="I932" s="76" t="s">
        <v>1859</v>
      </c>
      <c r="J932" s="73"/>
    </row>
    <row r="933" spans="1:10" ht="29">
      <c r="A933" s="70" t="s">
        <v>62045</v>
      </c>
      <c r="B933" s="70" t="s">
        <v>61831</v>
      </c>
      <c r="C933" s="70" t="s">
        <v>61832</v>
      </c>
      <c r="D933" s="70" t="s">
        <v>61833</v>
      </c>
      <c r="E933" s="73" t="s">
        <v>62181</v>
      </c>
      <c r="F933" s="70">
        <v>32</v>
      </c>
      <c r="G933" s="70">
        <v>1</v>
      </c>
      <c r="H933" s="71" t="s">
        <v>1860</v>
      </c>
      <c r="I933" s="76" t="s">
        <v>1861</v>
      </c>
      <c r="J933" s="73"/>
    </row>
    <row r="934" spans="1:10" ht="29">
      <c r="A934" s="70" t="s">
        <v>62045</v>
      </c>
      <c r="B934" s="70" t="s">
        <v>61831</v>
      </c>
      <c r="C934" s="70" t="s">
        <v>61832</v>
      </c>
      <c r="D934" s="70" t="s">
        <v>61833</v>
      </c>
      <c r="E934" s="73" t="s">
        <v>62181</v>
      </c>
      <c r="F934" s="70">
        <v>32</v>
      </c>
      <c r="G934" s="70">
        <v>2</v>
      </c>
      <c r="H934" s="71" t="s">
        <v>1862</v>
      </c>
      <c r="I934" s="76" t="s">
        <v>1863</v>
      </c>
      <c r="J934" s="73"/>
    </row>
    <row r="935" spans="1:10" ht="29">
      <c r="A935" s="70" t="s">
        <v>62045</v>
      </c>
      <c r="B935" s="70" t="s">
        <v>61831</v>
      </c>
      <c r="C935" s="70" t="s">
        <v>61832</v>
      </c>
      <c r="D935" s="70" t="s">
        <v>61833</v>
      </c>
      <c r="E935" s="73" t="s">
        <v>62181</v>
      </c>
      <c r="F935" s="70">
        <v>32</v>
      </c>
      <c r="G935" s="70">
        <v>3</v>
      </c>
      <c r="H935" s="71" t="s">
        <v>1864</v>
      </c>
      <c r="I935" s="76" t="s">
        <v>1865</v>
      </c>
      <c r="J935" s="73"/>
    </row>
    <row r="936" spans="1:10" ht="43.5">
      <c r="A936" s="70" t="s">
        <v>62045</v>
      </c>
      <c r="B936" s="70" t="s">
        <v>61831</v>
      </c>
      <c r="C936" s="70" t="s">
        <v>61832</v>
      </c>
      <c r="D936" s="70" t="s">
        <v>61833</v>
      </c>
      <c r="E936" s="73" t="s">
        <v>62181</v>
      </c>
      <c r="F936" s="70">
        <v>32</v>
      </c>
      <c r="G936" s="70">
        <v>4</v>
      </c>
      <c r="H936" s="71" t="s">
        <v>1866</v>
      </c>
      <c r="I936" s="76" t="s">
        <v>1867</v>
      </c>
      <c r="J936" s="73"/>
    </row>
    <row r="937" spans="1:10" ht="43.5">
      <c r="A937" s="70" t="s">
        <v>62045</v>
      </c>
      <c r="B937" s="70" t="s">
        <v>61831</v>
      </c>
      <c r="C937" s="70" t="s">
        <v>61832</v>
      </c>
      <c r="D937" s="70" t="s">
        <v>61833</v>
      </c>
      <c r="E937" s="73" t="s">
        <v>62181</v>
      </c>
      <c r="F937" s="70">
        <v>32</v>
      </c>
      <c r="G937" s="70">
        <v>5</v>
      </c>
      <c r="H937" s="71" t="s">
        <v>1868</v>
      </c>
      <c r="I937" s="76" t="s">
        <v>1869</v>
      </c>
      <c r="J937" s="73"/>
    </row>
    <row r="938" spans="1:10" ht="43.5">
      <c r="A938" s="70" t="s">
        <v>62045</v>
      </c>
      <c r="B938" s="70" t="s">
        <v>61831</v>
      </c>
      <c r="C938" s="70" t="s">
        <v>61832</v>
      </c>
      <c r="D938" s="70" t="s">
        <v>61833</v>
      </c>
      <c r="E938" s="73" t="s">
        <v>62181</v>
      </c>
      <c r="F938" s="70">
        <v>32</v>
      </c>
      <c r="G938" s="70">
        <v>6</v>
      </c>
      <c r="H938" s="71" t="s">
        <v>1870</v>
      </c>
      <c r="I938" s="76" t="s">
        <v>1871</v>
      </c>
      <c r="J938" s="73"/>
    </row>
    <row r="939" spans="1:10" ht="43.5">
      <c r="A939" s="70" t="s">
        <v>62045</v>
      </c>
      <c r="B939" s="70" t="s">
        <v>61831</v>
      </c>
      <c r="C939" s="70" t="s">
        <v>61832</v>
      </c>
      <c r="D939" s="70" t="s">
        <v>61833</v>
      </c>
      <c r="E939" s="73" t="s">
        <v>62181</v>
      </c>
      <c r="F939" s="70">
        <v>32</v>
      </c>
      <c r="G939" s="70">
        <v>7</v>
      </c>
      <c r="H939" s="71" t="s">
        <v>1872</v>
      </c>
      <c r="I939" s="76" t="s">
        <v>1873</v>
      </c>
      <c r="J939" s="73"/>
    </row>
    <row r="940" spans="1:10" ht="29">
      <c r="A940" s="70" t="s">
        <v>62045</v>
      </c>
      <c r="B940" s="70" t="s">
        <v>61831</v>
      </c>
      <c r="C940" s="70" t="s">
        <v>61832</v>
      </c>
      <c r="D940" s="70" t="s">
        <v>61833</v>
      </c>
      <c r="E940" s="73" t="s">
        <v>62181</v>
      </c>
      <c r="F940" s="70">
        <v>32</v>
      </c>
      <c r="G940" s="70">
        <v>8</v>
      </c>
      <c r="H940" s="71" t="s">
        <v>1874</v>
      </c>
      <c r="I940" s="76" t="s">
        <v>1875</v>
      </c>
      <c r="J940" s="73"/>
    </row>
    <row r="941" spans="1:10" ht="43.5">
      <c r="A941" s="70" t="s">
        <v>62045</v>
      </c>
      <c r="B941" s="70" t="s">
        <v>61831</v>
      </c>
      <c r="C941" s="70" t="s">
        <v>61832</v>
      </c>
      <c r="D941" s="70" t="s">
        <v>61833</v>
      </c>
      <c r="E941" s="73" t="s">
        <v>62182</v>
      </c>
      <c r="F941" s="70">
        <v>32</v>
      </c>
      <c r="G941" s="70">
        <v>9</v>
      </c>
      <c r="H941" s="71" t="s">
        <v>1876</v>
      </c>
      <c r="I941" s="76" t="s">
        <v>1877</v>
      </c>
      <c r="J941" s="73"/>
    </row>
    <row r="942" spans="1:10" ht="43.5">
      <c r="A942" s="70" t="s">
        <v>62045</v>
      </c>
      <c r="B942" s="70" t="s">
        <v>61831</v>
      </c>
      <c r="C942" s="70" t="s">
        <v>61832</v>
      </c>
      <c r="D942" s="70" t="s">
        <v>61833</v>
      </c>
      <c r="E942" s="73" t="s">
        <v>62182</v>
      </c>
      <c r="F942" s="70">
        <v>32</v>
      </c>
      <c r="G942" s="70">
        <v>10</v>
      </c>
      <c r="H942" s="71" t="s">
        <v>1878</v>
      </c>
      <c r="I942" s="76" t="s">
        <v>1879</v>
      </c>
      <c r="J942" s="73"/>
    </row>
    <row r="943" spans="1:10" ht="43.5">
      <c r="A943" s="70" t="s">
        <v>62045</v>
      </c>
      <c r="B943" s="70" t="s">
        <v>61831</v>
      </c>
      <c r="C943" s="70" t="s">
        <v>61832</v>
      </c>
      <c r="D943" s="70" t="s">
        <v>61833</v>
      </c>
      <c r="E943" s="73" t="s">
        <v>62182</v>
      </c>
      <c r="F943" s="70">
        <v>32</v>
      </c>
      <c r="G943" s="70">
        <v>11</v>
      </c>
      <c r="H943" s="71" t="s">
        <v>1880</v>
      </c>
      <c r="I943" s="76" t="s">
        <v>1881</v>
      </c>
      <c r="J943" s="73"/>
    </row>
    <row r="944" spans="1:10" ht="29">
      <c r="A944" s="70" t="s">
        <v>62045</v>
      </c>
      <c r="B944" s="70" t="s">
        <v>61831</v>
      </c>
      <c r="C944" s="70" t="s">
        <v>61832</v>
      </c>
      <c r="D944" s="70" t="s">
        <v>61833</v>
      </c>
      <c r="E944" s="73" t="s">
        <v>62182</v>
      </c>
      <c r="F944" s="70">
        <v>32</v>
      </c>
      <c r="G944" s="70">
        <v>12</v>
      </c>
      <c r="H944" s="71" t="s">
        <v>1882</v>
      </c>
      <c r="I944" s="76" t="s">
        <v>1883</v>
      </c>
      <c r="J944" s="73"/>
    </row>
    <row r="945" spans="1:10" ht="29">
      <c r="A945" s="70" t="s">
        <v>62045</v>
      </c>
      <c r="B945" s="70" t="s">
        <v>61831</v>
      </c>
      <c r="C945" s="70" t="s">
        <v>61832</v>
      </c>
      <c r="D945" s="70" t="s">
        <v>61833</v>
      </c>
      <c r="E945" s="73" t="s">
        <v>62182</v>
      </c>
      <c r="F945" s="70">
        <v>32</v>
      </c>
      <c r="G945" s="70">
        <v>13</v>
      </c>
      <c r="H945" s="71" t="s">
        <v>1884</v>
      </c>
      <c r="I945" s="76" t="s">
        <v>1885</v>
      </c>
      <c r="J945" s="73"/>
    </row>
    <row r="946" spans="1:10" ht="29">
      <c r="A946" s="70" t="s">
        <v>62045</v>
      </c>
      <c r="B946" s="70" t="s">
        <v>61831</v>
      </c>
      <c r="C946" s="70" t="s">
        <v>61832</v>
      </c>
      <c r="D946" s="70" t="s">
        <v>61833</v>
      </c>
      <c r="E946" s="73" t="s">
        <v>62182</v>
      </c>
      <c r="F946" s="70">
        <v>32</v>
      </c>
      <c r="G946" s="70">
        <v>14</v>
      </c>
      <c r="H946" s="71" t="s">
        <v>1886</v>
      </c>
      <c r="I946" s="76" t="s">
        <v>1887</v>
      </c>
      <c r="J946" s="73"/>
    </row>
    <row r="947" spans="1:10" ht="29">
      <c r="A947" s="70" t="s">
        <v>62045</v>
      </c>
      <c r="B947" s="70" t="s">
        <v>61831</v>
      </c>
      <c r="C947" s="70" t="s">
        <v>61832</v>
      </c>
      <c r="D947" s="70" t="s">
        <v>61833</v>
      </c>
      <c r="E947" s="73" t="s">
        <v>62182</v>
      </c>
      <c r="F947" s="70">
        <v>32</v>
      </c>
      <c r="G947" s="70">
        <v>15</v>
      </c>
      <c r="H947" s="71" t="s">
        <v>1888</v>
      </c>
      <c r="I947" s="76" t="s">
        <v>1889</v>
      </c>
      <c r="J947" s="73"/>
    </row>
    <row r="948" spans="1:10" ht="43.5">
      <c r="A948" s="70" t="s">
        <v>62045</v>
      </c>
      <c r="B948" s="70" t="s">
        <v>61831</v>
      </c>
      <c r="C948" s="70" t="s">
        <v>61832</v>
      </c>
      <c r="D948" s="70" t="s">
        <v>61833</v>
      </c>
      <c r="E948" s="73" t="s">
        <v>62182</v>
      </c>
      <c r="F948" s="70">
        <v>32</v>
      </c>
      <c r="G948" s="70">
        <v>16</v>
      </c>
      <c r="H948" s="71" t="s">
        <v>1890</v>
      </c>
      <c r="I948" s="76" t="s">
        <v>1891</v>
      </c>
      <c r="J948" s="73"/>
    </row>
    <row r="949" spans="1:10" ht="43.5">
      <c r="A949" s="70" t="s">
        <v>62045</v>
      </c>
      <c r="B949" s="70" t="s">
        <v>61831</v>
      </c>
      <c r="C949" s="70" t="s">
        <v>61832</v>
      </c>
      <c r="D949" s="70" t="s">
        <v>61833</v>
      </c>
      <c r="E949" s="73" t="s">
        <v>62182</v>
      </c>
      <c r="F949" s="70">
        <v>32</v>
      </c>
      <c r="G949" s="70">
        <v>17</v>
      </c>
      <c r="H949" s="71" t="s">
        <v>1892</v>
      </c>
      <c r="I949" s="76" t="s">
        <v>1893</v>
      </c>
      <c r="J949" s="73"/>
    </row>
    <row r="950" spans="1:10" ht="29">
      <c r="A950" s="70" t="s">
        <v>62045</v>
      </c>
      <c r="B950" s="70" t="s">
        <v>61831</v>
      </c>
      <c r="C950" s="70" t="s">
        <v>61832</v>
      </c>
      <c r="D950" s="70" t="s">
        <v>61833</v>
      </c>
      <c r="E950" s="73" t="s">
        <v>62182</v>
      </c>
      <c r="F950" s="70">
        <v>32</v>
      </c>
      <c r="G950" s="70">
        <v>18</v>
      </c>
      <c r="H950" s="71" t="s">
        <v>1894</v>
      </c>
      <c r="I950" s="76" t="s">
        <v>1895</v>
      </c>
      <c r="J950" s="73"/>
    </row>
    <row r="951" spans="1:10" ht="43.5">
      <c r="A951" s="70" t="s">
        <v>62045</v>
      </c>
      <c r="B951" s="70" t="s">
        <v>61831</v>
      </c>
      <c r="C951" s="70" t="s">
        <v>61832</v>
      </c>
      <c r="D951" s="70" t="s">
        <v>61833</v>
      </c>
      <c r="E951" s="73" t="s">
        <v>62182</v>
      </c>
      <c r="F951" s="70">
        <v>32</v>
      </c>
      <c r="G951" s="70">
        <v>19</v>
      </c>
      <c r="H951" s="71" t="s">
        <v>1896</v>
      </c>
      <c r="I951" s="76" t="s">
        <v>1897</v>
      </c>
      <c r="J951" s="73"/>
    </row>
    <row r="952" spans="1:10" ht="43.5">
      <c r="A952" s="70" t="s">
        <v>62045</v>
      </c>
      <c r="B952" s="70" t="s">
        <v>61831</v>
      </c>
      <c r="C952" s="70" t="s">
        <v>61832</v>
      </c>
      <c r="D952" s="70" t="s">
        <v>61833</v>
      </c>
      <c r="E952" s="73" t="s">
        <v>62182</v>
      </c>
      <c r="F952" s="70">
        <v>32</v>
      </c>
      <c r="G952" s="70">
        <v>20</v>
      </c>
      <c r="H952" s="71" t="s">
        <v>1898</v>
      </c>
      <c r="I952" s="76" t="s">
        <v>1899</v>
      </c>
      <c r="J952" s="73"/>
    </row>
    <row r="953" spans="1:10" ht="29">
      <c r="A953" s="70" t="s">
        <v>62045</v>
      </c>
      <c r="B953" s="70" t="s">
        <v>61831</v>
      </c>
      <c r="C953" s="70" t="s">
        <v>61832</v>
      </c>
      <c r="D953" s="70" t="s">
        <v>61833</v>
      </c>
      <c r="E953" s="73" t="s">
        <v>62182</v>
      </c>
      <c r="F953" s="70">
        <v>32</v>
      </c>
      <c r="G953" s="70">
        <v>21</v>
      </c>
      <c r="H953" s="71" t="s">
        <v>1900</v>
      </c>
      <c r="I953" s="76" t="s">
        <v>1901</v>
      </c>
      <c r="J953" s="73"/>
    </row>
    <row r="954" spans="1:10" ht="43.5">
      <c r="A954" s="70" t="s">
        <v>62045</v>
      </c>
      <c r="B954" s="70" t="s">
        <v>61831</v>
      </c>
      <c r="C954" s="70" t="s">
        <v>61832</v>
      </c>
      <c r="D954" s="70" t="s">
        <v>61833</v>
      </c>
      <c r="E954" s="73" t="s">
        <v>62182</v>
      </c>
      <c r="F954" s="70">
        <v>32</v>
      </c>
      <c r="G954" s="70">
        <v>22</v>
      </c>
      <c r="H954" s="71" t="s">
        <v>1902</v>
      </c>
      <c r="I954" s="76" t="s">
        <v>1903</v>
      </c>
      <c r="J954" s="73"/>
    </row>
    <row r="955" spans="1:10" ht="29">
      <c r="A955" s="70" t="s">
        <v>62045</v>
      </c>
      <c r="B955" s="70" t="s">
        <v>61831</v>
      </c>
      <c r="C955" s="70" t="s">
        <v>61832</v>
      </c>
      <c r="D955" s="70" t="s">
        <v>61833</v>
      </c>
      <c r="E955" s="73" t="s">
        <v>62182</v>
      </c>
      <c r="F955" s="70">
        <v>32</v>
      </c>
      <c r="G955" s="70">
        <v>23</v>
      </c>
      <c r="H955" s="71" t="s">
        <v>1904</v>
      </c>
      <c r="I955" s="76" t="s">
        <v>1905</v>
      </c>
      <c r="J955" s="73"/>
    </row>
    <row r="956" spans="1:10" ht="29">
      <c r="A956" s="70" t="s">
        <v>62045</v>
      </c>
      <c r="B956" s="70" t="s">
        <v>61831</v>
      </c>
      <c r="C956" s="70" t="s">
        <v>61832</v>
      </c>
      <c r="D956" s="70" t="s">
        <v>61833</v>
      </c>
      <c r="E956" s="73" t="s">
        <v>62183</v>
      </c>
      <c r="F956" s="70">
        <v>32</v>
      </c>
      <c r="G956" s="70">
        <v>24</v>
      </c>
      <c r="H956" s="71" t="s">
        <v>1906</v>
      </c>
      <c r="I956" s="76" t="s">
        <v>1907</v>
      </c>
      <c r="J956" s="73"/>
    </row>
    <row r="957" spans="1:10" ht="43.5">
      <c r="A957" s="70" t="s">
        <v>62045</v>
      </c>
      <c r="B957" s="70" t="s">
        <v>61831</v>
      </c>
      <c r="C957" s="70" t="s">
        <v>61832</v>
      </c>
      <c r="D957" s="70" t="s">
        <v>61833</v>
      </c>
      <c r="E957" s="73" t="s">
        <v>62183</v>
      </c>
      <c r="F957" s="70">
        <v>32</v>
      </c>
      <c r="G957" s="70">
        <v>25</v>
      </c>
      <c r="H957" s="71" t="s">
        <v>1908</v>
      </c>
      <c r="I957" s="76" t="s">
        <v>1909</v>
      </c>
      <c r="J957" s="73"/>
    </row>
    <row r="958" spans="1:10" ht="29">
      <c r="A958" s="70" t="s">
        <v>62045</v>
      </c>
      <c r="B958" s="70" t="s">
        <v>61831</v>
      </c>
      <c r="C958" s="70" t="s">
        <v>61832</v>
      </c>
      <c r="D958" s="70" t="s">
        <v>61833</v>
      </c>
      <c r="E958" s="73" t="s">
        <v>62183</v>
      </c>
      <c r="F958" s="70">
        <v>32</v>
      </c>
      <c r="G958" s="70">
        <v>26</v>
      </c>
      <c r="H958" s="71" t="s">
        <v>1910</v>
      </c>
      <c r="I958" s="76" t="s">
        <v>1911</v>
      </c>
      <c r="J958" s="73"/>
    </row>
    <row r="959" spans="1:10" ht="29">
      <c r="A959" s="70" t="s">
        <v>62045</v>
      </c>
      <c r="B959" s="70" t="s">
        <v>61831</v>
      </c>
      <c r="C959" s="70" t="s">
        <v>61832</v>
      </c>
      <c r="D959" s="70" t="s">
        <v>61833</v>
      </c>
      <c r="E959" s="73" t="s">
        <v>62183</v>
      </c>
      <c r="F959" s="70">
        <v>32</v>
      </c>
      <c r="G959" s="70">
        <v>27</v>
      </c>
      <c r="H959" s="71" t="s">
        <v>1912</v>
      </c>
      <c r="I959" s="76" t="s">
        <v>1913</v>
      </c>
      <c r="J959" s="73"/>
    </row>
    <row r="960" spans="1:10" ht="29">
      <c r="A960" s="70" t="s">
        <v>62045</v>
      </c>
      <c r="B960" s="70" t="s">
        <v>61831</v>
      </c>
      <c r="C960" s="70" t="s">
        <v>61832</v>
      </c>
      <c r="D960" s="70" t="s">
        <v>61833</v>
      </c>
      <c r="E960" s="73" t="s">
        <v>62183</v>
      </c>
      <c r="F960" s="70">
        <v>32</v>
      </c>
      <c r="G960" s="70">
        <v>28</v>
      </c>
      <c r="H960" s="71" t="s">
        <v>1914</v>
      </c>
      <c r="I960" s="76" t="s">
        <v>1915</v>
      </c>
      <c r="J960" s="73"/>
    </row>
    <row r="961" spans="1:10" ht="43.5">
      <c r="A961" s="70" t="s">
        <v>62045</v>
      </c>
      <c r="B961" s="70" t="s">
        <v>61831</v>
      </c>
      <c r="C961" s="70" t="s">
        <v>61832</v>
      </c>
      <c r="D961" s="70" t="s">
        <v>61833</v>
      </c>
      <c r="E961" s="73" t="s">
        <v>62183</v>
      </c>
      <c r="F961" s="70">
        <v>32</v>
      </c>
      <c r="G961" s="70">
        <v>29</v>
      </c>
      <c r="H961" s="71" t="s">
        <v>1916</v>
      </c>
      <c r="I961" s="76" t="s">
        <v>1917</v>
      </c>
      <c r="J961" s="73"/>
    </row>
    <row r="962" spans="1:10" ht="29">
      <c r="A962" s="70" t="s">
        <v>62045</v>
      </c>
      <c r="B962" s="70" t="s">
        <v>61831</v>
      </c>
      <c r="C962" s="70" t="s">
        <v>61832</v>
      </c>
      <c r="D962" s="70" t="s">
        <v>61833</v>
      </c>
      <c r="E962" s="73" t="s">
        <v>62183</v>
      </c>
      <c r="F962" s="70">
        <v>32</v>
      </c>
      <c r="G962" s="70">
        <v>30</v>
      </c>
      <c r="H962" s="71" t="s">
        <v>1918</v>
      </c>
      <c r="I962" s="76" t="s">
        <v>1919</v>
      </c>
      <c r="J962" s="73"/>
    </row>
    <row r="963" spans="1:10" ht="29">
      <c r="A963" s="70" t="s">
        <v>62045</v>
      </c>
      <c r="B963" s="70" t="s">
        <v>61831</v>
      </c>
      <c r="C963" s="70" t="s">
        <v>61832</v>
      </c>
      <c r="D963" s="70" t="s">
        <v>61833</v>
      </c>
      <c r="E963" s="73" t="s">
        <v>62183</v>
      </c>
      <c r="F963" s="70">
        <v>32</v>
      </c>
      <c r="G963" s="70">
        <v>31</v>
      </c>
      <c r="H963" s="71" t="s">
        <v>1920</v>
      </c>
      <c r="I963" s="76" t="s">
        <v>1921</v>
      </c>
      <c r="J963" s="73"/>
    </row>
    <row r="964" spans="1:10" ht="43.5">
      <c r="A964" s="70" t="s">
        <v>62045</v>
      </c>
      <c r="B964" s="70" t="s">
        <v>61831</v>
      </c>
      <c r="C964" s="70" t="s">
        <v>61832</v>
      </c>
      <c r="D964" s="70" t="s">
        <v>61833</v>
      </c>
      <c r="E964" s="73" t="s">
        <v>62183</v>
      </c>
      <c r="F964" s="70">
        <v>32</v>
      </c>
      <c r="G964" s="70">
        <v>32</v>
      </c>
      <c r="H964" s="71" t="s">
        <v>1922</v>
      </c>
      <c r="I964" s="76" t="s">
        <v>1923</v>
      </c>
      <c r="J964" s="73"/>
    </row>
    <row r="965" spans="1:10" ht="43.5">
      <c r="A965" s="70" t="s">
        <v>62045</v>
      </c>
      <c r="B965" s="70" t="s">
        <v>61831</v>
      </c>
      <c r="C965" s="70" t="s">
        <v>61832</v>
      </c>
      <c r="D965" s="70" t="s">
        <v>61833</v>
      </c>
      <c r="E965" s="73" t="s">
        <v>62184</v>
      </c>
      <c r="F965" s="70">
        <v>33</v>
      </c>
      <c r="G965" s="70">
        <v>1</v>
      </c>
      <c r="H965" s="71" t="s">
        <v>1924</v>
      </c>
      <c r="I965" s="76" t="s">
        <v>1925</v>
      </c>
      <c r="J965" s="73"/>
    </row>
    <row r="966" spans="1:10" ht="29">
      <c r="A966" s="70" t="s">
        <v>62045</v>
      </c>
      <c r="B966" s="70" t="s">
        <v>61831</v>
      </c>
      <c r="C966" s="70" t="s">
        <v>61832</v>
      </c>
      <c r="D966" s="70" t="s">
        <v>61833</v>
      </c>
      <c r="E966" s="73" t="s">
        <v>62184</v>
      </c>
      <c r="F966" s="70">
        <v>33</v>
      </c>
      <c r="G966" s="70">
        <v>2</v>
      </c>
      <c r="H966" s="71" t="s">
        <v>1926</v>
      </c>
      <c r="I966" s="76" t="s">
        <v>1927</v>
      </c>
      <c r="J966" s="73"/>
    </row>
    <row r="967" spans="1:10" ht="29">
      <c r="A967" s="70" t="s">
        <v>62045</v>
      </c>
      <c r="B967" s="70" t="s">
        <v>61831</v>
      </c>
      <c r="C967" s="70" t="s">
        <v>61832</v>
      </c>
      <c r="D967" s="70" t="s">
        <v>61833</v>
      </c>
      <c r="E967" s="73" t="s">
        <v>62184</v>
      </c>
      <c r="F967" s="70">
        <v>33</v>
      </c>
      <c r="G967" s="70">
        <v>3</v>
      </c>
      <c r="H967" s="71" t="s">
        <v>1928</v>
      </c>
      <c r="I967" s="76" t="s">
        <v>1929</v>
      </c>
      <c r="J967" s="73"/>
    </row>
    <row r="968" spans="1:10" ht="29">
      <c r="A968" s="70" t="s">
        <v>62045</v>
      </c>
      <c r="B968" s="70" t="s">
        <v>61831</v>
      </c>
      <c r="C968" s="70" t="s">
        <v>61832</v>
      </c>
      <c r="D968" s="70" t="s">
        <v>61833</v>
      </c>
      <c r="E968" s="73" t="s">
        <v>62184</v>
      </c>
      <c r="F968" s="70">
        <v>33</v>
      </c>
      <c r="G968" s="70">
        <v>4</v>
      </c>
      <c r="H968" s="71" t="s">
        <v>1930</v>
      </c>
      <c r="I968" s="76" t="s">
        <v>1931</v>
      </c>
      <c r="J968" s="73"/>
    </row>
    <row r="969" spans="1:10" ht="43.5">
      <c r="A969" s="70" t="s">
        <v>62045</v>
      </c>
      <c r="B969" s="70" t="s">
        <v>61831</v>
      </c>
      <c r="C969" s="70" t="s">
        <v>61832</v>
      </c>
      <c r="D969" s="70" t="s">
        <v>61833</v>
      </c>
      <c r="E969" s="73" t="s">
        <v>62184</v>
      </c>
      <c r="F969" s="70">
        <v>33</v>
      </c>
      <c r="G969" s="70">
        <v>5</v>
      </c>
      <c r="H969" s="71" t="s">
        <v>1932</v>
      </c>
      <c r="I969" s="76" t="s">
        <v>1933</v>
      </c>
      <c r="J969" s="73"/>
    </row>
    <row r="970" spans="1:10" ht="29">
      <c r="A970" s="70" t="s">
        <v>62045</v>
      </c>
      <c r="B970" s="70" t="s">
        <v>61831</v>
      </c>
      <c r="C970" s="70" t="s">
        <v>61832</v>
      </c>
      <c r="D970" s="70" t="s">
        <v>61833</v>
      </c>
      <c r="E970" s="73" t="s">
        <v>62184</v>
      </c>
      <c r="F970" s="70">
        <v>33</v>
      </c>
      <c r="G970" s="70">
        <v>6</v>
      </c>
      <c r="H970" s="71" t="s">
        <v>1934</v>
      </c>
      <c r="I970" s="76" t="s">
        <v>1935</v>
      </c>
      <c r="J970" s="73"/>
    </row>
    <row r="971" spans="1:10" ht="29">
      <c r="A971" s="70" t="s">
        <v>62045</v>
      </c>
      <c r="B971" s="70" t="s">
        <v>61831</v>
      </c>
      <c r="C971" s="70" t="s">
        <v>61832</v>
      </c>
      <c r="D971" s="70" t="s">
        <v>61833</v>
      </c>
      <c r="E971" s="73" t="s">
        <v>62184</v>
      </c>
      <c r="F971" s="70">
        <v>33</v>
      </c>
      <c r="G971" s="70">
        <v>7</v>
      </c>
      <c r="H971" s="71" t="s">
        <v>1936</v>
      </c>
      <c r="I971" s="76" t="s">
        <v>1937</v>
      </c>
      <c r="J971" s="73"/>
    </row>
    <row r="972" spans="1:10" ht="29">
      <c r="A972" s="70" t="s">
        <v>62045</v>
      </c>
      <c r="B972" s="70" t="s">
        <v>61831</v>
      </c>
      <c r="C972" s="70" t="s">
        <v>61832</v>
      </c>
      <c r="D972" s="70" t="s">
        <v>61833</v>
      </c>
      <c r="E972" s="73" t="s">
        <v>62184</v>
      </c>
      <c r="F972" s="70">
        <v>33</v>
      </c>
      <c r="G972" s="70">
        <v>8</v>
      </c>
      <c r="H972" s="71" t="s">
        <v>1938</v>
      </c>
      <c r="I972" s="76" t="s">
        <v>1939</v>
      </c>
      <c r="J972" s="73"/>
    </row>
    <row r="973" spans="1:10" ht="29">
      <c r="A973" s="70" t="s">
        <v>62045</v>
      </c>
      <c r="B973" s="70" t="s">
        <v>61831</v>
      </c>
      <c r="C973" s="70" t="s">
        <v>61832</v>
      </c>
      <c r="D973" s="70" t="s">
        <v>61833</v>
      </c>
      <c r="E973" s="73" t="s">
        <v>62184</v>
      </c>
      <c r="F973" s="70">
        <v>33</v>
      </c>
      <c r="G973" s="70">
        <v>9</v>
      </c>
      <c r="H973" s="71" t="s">
        <v>1940</v>
      </c>
      <c r="I973" s="76" t="s">
        <v>1941</v>
      </c>
      <c r="J973" s="73"/>
    </row>
    <row r="974" spans="1:10" ht="43.5">
      <c r="A974" s="70" t="s">
        <v>62045</v>
      </c>
      <c r="B974" s="70" t="s">
        <v>61831</v>
      </c>
      <c r="C974" s="70" t="s">
        <v>61832</v>
      </c>
      <c r="D974" s="70" t="s">
        <v>61833</v>
      </c>
      <c r="E974" s="73" t="s">
        <v>62184</v>
      </c>
      <c r="F974" s="70">
        <v>33</v>
      </c>
      <c r="G974" s="70">
        <v>10</v>
      </c>
      <c r="H974" s="71" t="s">
        <v>1942</v>
      </c>
      <c r="I974" s="76" t="s">
        <v>1943</v>
      </c>
      <c r="J974" s="73"/>
    </row>
    <row r="975" spans="1:10" ht="43.5">
      <c r="A975" s="70" t="s">
        <v>62045</v>
      </c>
      <c r="B975" s="70" t="s">
        <v>61831</v>
      </c>
      <c r="C975" s="70" t="s">
        <v>61832</v>
      </c>
      <c r="D975" s="70" t="s">
        <v>61833</v>
      </c>
      <c r="E975" s="73" t="s">
        <v>62184</v>
      </c>
      <c r="F975" s="70">
        <v>33</v>
      </c>
      <c r="G975" s="70">
        <v>11</v>
      </c>
      <c r="H975" s="71" t="s">
        <v>1944</v>
      </c>
      <c r="I975" s="76" t="s">
        <v>1945</v>
      </c>
      <c r="J975" s="73"/>
    </row>
    <row r="976" spans="1:10" ht="29">
      <c r="A976" s="70" t="s">
        <v>62045</v>
      </c>
      <c r="B976" s="70" t="s">
        <v>61831</v>
      </c>
      <c r="C976" s="70" t="s">
        <v>61832</v>
      </c>
      <c r="D976" s="70" t="s">
        <v>61833</v>
      </c>
      <c r="E976" s="73" t="s">
        <v>62184</v>
      </c>
      <c r="F976" s="70">
        <v>33</v>
      </c>
      <c r="G976" s="70">
        <v>12</v>
      </c>
      <c r="H976" s="71" t="s">
        <v>1946</v>
      </c>
      <c r="I976" s="76" t="s">
        <v>1947</v>
      </c>
      <c r="J976" s="73"/>
    </row>
    <row r="977" spans="1:10" ht="43.5">
      <c r="A977" s="70" t="s">
        <v>62045</v>
      </c>
      <c r="B977" s="70" t="s">
        <v>61831</v>
      </c>
      <c r="C977" s="70" t="s">
        <v>61832</v>
      </c>
      <c r="D977" s="70" t="s">
        <v>61833</v>
      </c>
      <c r="E977" s="73" t="s">
        <v>62184</v>
      </c>
      <c r="F977" s="70">
        <v>33</v>
      </c>
      <c r="G977" s="70">
        <v>13</v>
      </c>
      <c r="H977" s="71" t="s">
        <v>1948</v>
      </c>
      <c r="I977" s="76" t="s">
        <v>1949</v>
      </c>
      <c r="J977" s="73"/>
    </row>
    <row r="978" spans="1:10" ht="58">
      <c r="A978" s="70" t="s">
        <v>62045</v>
      </c>
      <c r="B978" s="70" t="s">
        <v>61831</v>
      </c>
      <c r="C978" s="70" t="s">
        <v>61832</v>
      </c>
      <c r="D978" s="70" t="s">
        <v>61833</v>
      </c>
      <c r="E978" s="73" t="s">
        <v>62184</v>
      </c>
      <c r="F978" s="70">
        <v>33</v>
      </c>
      <c r="G978" s="70">
        <v>14</v>
      </c>
      <c r="H978" s="71" t="s">
        <v>1950</v>
      </c>
      <c r="I978" s="76" t="s">
        <v>1951</v>
      </c>
      <c r="J978" s="73"/>
    </row>
    <row r="979" spans="1:10" ht="43.5">
      <c r="A979" s="70" t="s">
        <v>62045</v>
      </c>
      <c r="B979" s="70" t="s">
        <v>61831</v>
      </c>
      <c r="C979" s="70" t="s">
        <v>61832</v>
      </c>
      <c r="D979" s="70" t="s">
        <v>61833</v>
      </c>
      <c r="E979" s="73" t="s">
        <v>62184</v>
      </c>
      <c r="F979" s="70">
        <v>33</v>
      </c>
      <c r="G979" s="70">
        <v>15</v>
      </c>
      <c r="H979" s="71" t="s">
        <v>1952</v>
      </c>
      <c r="I979" s="76" t="s">
        <v>1953</v>
      </c>
      <c r="J979" s="73"/>
    </row>
    <row r="980" spans="1:10" ht="29">
      <c r="A980" s="70" t="s">
        <v>62045</v>
      </c>
      <c r="B980" s="70" t="s">
        <v>61831</v>
      </c>
      <c r="C980" s="70" t="s">
        <v>61832</v>
      </c>
      <c r="D980" s="70" t="s">
        <v>61833</v>
      </c>
      <c r="E980" s="73" t="s">
        <v>62184</v>
      </c>
      <c r="F980" s="70">
        <v>33</v>
      </c>
      <c r="G980" s="70">
        <v>16</v>
      </c>
      <c r="H980" s="71" t="s">
        <v>1954</v>
      </c>
      <c r="I980" s="76" t="s">
        <v>1955</v>
      </c>
      <c r="J980" s="73"/>
    </row>
    <row r="981" spans="1:10" ht="29">
      <c r="A981" s="70" t="s">
        <v>62045</v>
      </c>
      <c r="B981" s="70" t="s">
        <v>61831</v>
      </c>
      <c r="C981" s="70" t="s">
        <v>61832</v>
      </c>
      <c r="D981" s="70" t="s">
        <v>61833</v>
      </c>
      <c r="E981" s="73" t="s">
        <v>62185</v>
      </c>
      <c r="F981" s="70">
        <v>33</v>
      </c>
      <c r="G981" s="70">
        <v>17</v>
      </c>
      <c r="H981" s="71" t="s">
        <v>1956</v>
      </c>
      <c r="I981" s="76" t="s">
        <v>1957</v>
      </c>
      <c r="J981" s="73"/>
    </row>
    <row r="982" spans="1:10" ht="43.5">
      <c r="A982" s="70" t="s">
        <v>62045</v>
      </c>
      <c r="B982" s="70" t="s">
        <v>61831</v>
      </c>
      <c r="C982" s="70" t="s">
        <v>61832</v>
      </c>
      <c r="D982" s="70" t="s">
        <v>61833</v>
      </c>
      <c r="E982" s="73" t="s">
        <v>62185</v>
      </c>
      <c r="F982" s="70">
        <v>33</v>
      </c>
      <c r="G982" s="70">
        <v>18</v>
      </c>
      <c r="H982" s="71" t="s">
        <v>1958</v>
      </c>
      <c r="I982" s="76" t="s">
        <v>1959</v>
      </c>
      <c r="J982" s="73"/>
    </row>
    <row r="983" spans="1:10" ht="43.5">
      <c r="A983" s="70" t="s">
        <v>62045</v>
      </c>
      <c r="B983" s="70" t="s">
        <v>61831</v>
      </c>
      <c r="C983" s="70" t="s">
        <v>61832</v>
      </c>
      <c r="D983" s="70" t="s">
        <v>61833</v>
      </c>
      <c r="E983" s="73" t="s">
        <v>62185</v>
      </c>
      <c r="F983" s="70">
        <v>33</v>
      </c>
      <c r="G983" s="70">
        <v>19</v>
      </c>
      <c r="H983" s="71" t="s">
        <v>1960</v>
      </c>
      <c r="I983" s="76" t="s">
        <v>1961</v>
      </c>
      <c r="J983" s="73"/>
    </row>
    <row r="984" spans="1:10" ht="29">
      <c r="A984" s="70" t="s">
        <v>62045</v>
      </c>
      <c r="B984" s="70" t="s">
        <v>61831</v>
      </c>
      <c r="C984" s="70" t="s">
        <v>61832</v>
      </c>
      <c r="D984" s="70" t="s">
        <v>61833</v>
      </c>
      <c r="E984" s="73" t="s">
        <v>62185</v>
      </c>
      <c r="F984" s="70">
        <v>33</v>
      </c>
      <c r="G984" s="70">
        <v>20</v>
      </c>
      <c r="H984" s="71" t="s">
        <v>1962</v>
      </c>
      <c r="I984" s="76" t="s">
        <v>1963</v>
      </c>
      <c r="J984" s="73"/>
    </row>
    <row r="985" spans="1:10" ht="29">
      <c r="A985" s="70" t="s">
        <v>62045</v>
      </c>
      <c r="B985" s="70" t="s">
        <v>61831</v>
      </c>
      <c r="C985" s="70" t="s">
        <v>61832</v>
      </c>
      <c r="D985" s="70" t="s">
        <v>61833</v>
      </c>
      <c r="E985" s="73" t="s">
        <v>62186</v>
      </c>
      <c r="F985" s="70">
        <v>34</v>
      </c>
      <c r="G985" s="70">
        <v>1</v>
      </c>
      <c r="H985" s="71" t="s">
        <v>1964</v>
      </c>
      <c r="I985" s="76" t="s">
        <v>1965</v>
      </c>
      <c r="J985" s="73"/>
    </row>
    <row r="986" spans="1:10" ht="29">
      <c r="A986" s="70" t="s">
        <v>62045</v>
      </c>
      <c r="B986" s="70" t="s">
        <v>61831</v>
      </c>
      <c r="C986" s="70" t="s">
        <v>61832</v>
      </c>
      <c r="D986" s="70" t="s">
        <v>61833</v>
      </c>
      <c r="E986" s="73" t="s">
        <v>62186</v>
      </c>
      <c r="F986" s="70">
        <v>34</v>
      </c>
      <c r="G986" s="70">
        <v>2</v>
      </c>
      <c r="H986" s="71" t="s">
        <v>1966</v>
      </c>
      <c r="I986" s="76" t="s">
        <v>1967</v>
      </c>
      <c r="J986" s="73"/>
    </row>
    <row r="987" spans="1:10" ht="29">
      <c r="A987" s="70" t="s">
        <v>62045</v>
      </c>
      <c r="B987" s="70" t="s">
        <v>61831</v>
      </c>
      <c r="C987" s="70" t="s">
        <v>61832</v>
      </c>
      <c r="D987" s="70" t="s">
        <v>61833</v>
      </c>
      <c r="E987" s="73" t="s">
        <v>62186</v>
      </c>
      <c r="F987" s="70">
        <v>34</v>
      </c>
      <c r="G987" s="70">
        <v>3</v>
      </c>
      <c r="H987" s="71" t="s">
        <v>1968</v>
      </c>
      <c r="I987" s="76" t="s">
        <v>1969</v>
      </c>
      <c r="J987" s="73"/>
    </row>
    <row r="988" spans="1:10" ht="29">
      <c r="A988" s="70" t="s">
        <v>62045</v>
      </c>
      <c r="B988" s="70" t="s">
        <v>61831</v>
      </c>
      <c r="C988" s="70" t="s">
        <v>61832</v>
      </c>
      <c r="D988" s="70" t="s">
        <v>61833</v>
      </c>
      <c r="E988" s="73" t="s">
        <v>62186</v>
      </c>
      <c r="F988" s="70">
        <v>34</v>
      </c>
      <c r="G988" s="70">
        <v>4</v>
      </c>
      <c r="H988" s="71" t="s">
        <v>1970</v>
      </c>
      <c r="I988" s="76" t="s">
        <v>1971</v>
      </c>
      <c r="J988" s="73"/>
    </row>
    <row r="989" spans="1:10" ht="43.5">
      <c r="A989" s="70" t="s">
        <v>62045</v>
      </c>
      <c r="B989" s="70" t="s">
        <v>61831</v>
      </c>
      <c r="C989" s="70" t="s">
        <v>61832</v>
      </c>
      <c r="D989" s="70" t="s">
        <v>61833</v>
      </c>
      <c r="E989" s="73" t="s">
        <v>62186</v>
      </c>
      <c r="F989" s="70">
        <v>34</v>
      </c>
      <c r="G989" s="70">
        <v>5</v>
      </c>
      <c r="H989" s="71" t="s">
        <v>1972</v>
      </c>
      <c r="I989" s="76" t="s">
        <v>1973</v>
      </c>
      <c r="J989" s="73"/>
    </row>
    <row r="990" spans="1:10" ht="29">
      <c r="A990" s="70" t="s">
        <v>62045</v>
      </c>
      <c r="B990" s="70" t="s">
        <v>61831</v>
      </c>
      <c r="C990" s="70" t="s">
        <v>61832</v>
      </c>
      <c r="D990" s="70" t="s">
        <v>61833</v>
      </c>
      <c r="E990" s="73" t="s">
        <v>62186</v>
      </c>
      <c r="F990" s="70">
        <v>34</v>
      </c>
      <c r="G990" s="70">
        <v>6</v>
      </c>
      <c r="H990" s="71" t="s">
        <v>1974</v>
      </c>
      <c r="I990" s="76" t="s">
        <v>1975</v>
      </c>
      <c r="J990" s="73"/>
    </row>
    <row r="991" spans="1:10" ht="58">
      <c r="A991" s="70" t="s">
        <v>62045</v>
      </c>
      <c r="B991" s="70" t="s">
        <v>61831</v>
      </c>
      <c r="C991" s="70" t="s">
        <v>61832</v>
      </c>
      <c r="D991" s="70" t="s">
        <v>61833</v>
      </c>
      <c r="E991" s="73" t="s">
        <v>62186</v>
      </c>
      <c r="F991" s="70">
        <v>34</v>
      </c>
      <c r="G991" s="70">
        <v>7</v>
      </c>
      <c r="H991" s="71" t="s">
        <v>1976</v>
      </c>
      <c r="I991" s="76" t="s">
        <v>1977</v>
      </c>
      <c r="J991" s="73"/>
    </row>
    <row r="992" spans="1:10" ht="43.5">
      <c r="A992" s="70" t="s">
        <v>62045</v>
      </c>
      <c r="B992" s="70" t="s">
        <v>61831</v>
      </c>
      <c r="C992" s="70" t="s">
        <v>61832</v>
      </c>
      <c r="D992" s="70" t="s">
        <v>61833</v>
      </c>
      <c r="E992" s="73" t="s">
        <v>62186</v>
      </c>
      <c r="F992" s="70">
        <v>34</v>
      </c>
      <c r="G992" s="70">
        <v>8</v>
      </c>
      <c r="H992" s="71" t="s">
        <v>1978</v>
      </c>
      <c r="I992" s="76" t="s">
        <v>1979</v>
      </c>
      <c r="J992" s="73"/>
    </row>
    <row r="993" spans="1:10" ht="29">
      <c r="A993" s="70" t="s">
        <v>62045</v>
      </c>
      <c r="B993" s="70" t="s">
        <v>61831</v>
      </c>
      <c r="C993" s="70" t="s">
        <v>61832</v>
      </c>
      <c r="D993" s="70" t="s">
        <v>61833</v>
      </c>
      <c r="E993" s="73" t="s">
        <v>62186</v>
      </c>
      <c r="F993" s="70">
        <v>34</v>
      </c>
      <c r="G993" s="70">
        <v>9</v>
      </c>
      <c r="H993" s="71" t="s">
        <v>1980</v>
      </c>
      <c r="I993" s="76" t="s">
        <v>1981</v>
      </c>
      <c r="J993" s="73"/>
    </row>
    <row r="994" spans="1:10" ht="29">
      <c r="A994" s="70" t="s">
        <v>62045</v>
      </c>
      <c r="B994" s="70" t="s">
        <v>61831</v>
      </c>
      <c r="C994" s="70" t="s">
        <v>61832</v>
      </c>
      <c r="D994" s="70" t="s">
        <v>61833</v>
      </c>
      <c r="E994" s="73" t="s">
        <v>62186</v>
      </c>
      <c r="F994" s="70">
        <v>34</v>
      </c>
      <c r="G994" s="70">
        <v>10</v>
      </c>
      <c r="H994" s="71" t="s">
        <v>1982</v>
      </c>
      <c r="I994" s="76" t="s">
        <v>1983</v>
      </c>
      <c r="J994" s="73"/>
    </row>
    <row r="995" spans="1:10" ht="29">
      <c r="A995" s="70" t="s">
        <v>62045</v>
      </c>
      <c r="B995" s="70" t="s">
        <v>61831</v>
      </c>
      <c r="C995" s="70" t="s">
        <v>61832</v>
      </c>
      <c r="D995" s="70" t="s">
        <v>61833</v>
      </c>
      <c r="E995" s="73" t="s">
        <v>62186</v>
      </c>
      <c r="F995" s="70">
        <v>34</v>
      </c>
      <c r="G995" s="70">
        <v>11</v>
      </c>
      <c r="H995" s="71" t="s">
        <v>1984</v>
      </c>
      <c r="I995" s="76" t="s">
        <v>1985</v>
      </c>
      <c r="J995" s="73"/>
    </row>
    <row r="996" spans="1:10" ht="29">
      <c r="A996" s="70" t="s">
        <v>62045</v>
      </c>
      <c r="B996" s="70" t="s">
        <v>61831</v>
      </c>
      <c r="C996" s="70" t="s">
        <v>61832</v>
      </c>
      <c r="D996" s="70" t="s">
        <v>61833</v>
      </c>
      <c r="E996" s="73" t="s">
        <v>62186</v>
      </c>
      <c r="F996" s="70">
        <v>34</v>
      </c>
      <c r="G996" s="70">
        <v>12</v>
      </c>
      <c r="H996" s="71" t="s">
        <v>1986</v>
      </c>
      <c r="I996" s="76" t="s">
        <v>1987</v>
      </c>
      <c r="J996" s="73"/>
    </row>
    <row r="997" spans="1:10" ht="29">
      <c r="A997" s="70" t="s">
        <v>62045</v>
      </c>
      <c r="B997" s="70" t="s">
        <v>61831</v>
      </c>
      <c r="C997" s="70" t="s">
        <v>61832</v>
      </c>
      <c r="D997" s="70" t="s">
        <v>61833</v>
      </c>
      <c r="E997" s="73" t="s">
        <v>62186</v>
      </c>
      <c r="F997" s="70">
        <v>34</v>
      </c>
      <c r="G997" s="70">
        <v>13</v>
      </c>
      <c r="H997" s="71" t="s">
        <v>1988</v>
      </c>
      <c r="I997" s="76" t="s">
        <v>1989</v>
      </c>
      <c r="J997" s="73"/>
    </row>
    <row r="998" spans="1:10" ht="29">
      <c r="A998" s="70" t="s">
        <v>62045</v>
      </c>
      <c r="B998" s="70" t="s">
        <v>61831</v>
      </c>
      <c r="C998" s="70" t="s">
        <v>61832</v>
      </c>
      <c r="D998" s="70" t="s">
        <v>61833</v>
      </c>
      <c r="E998" s="73" t="s">
        <v>62186</v>
      </c>
      <c r="F998" s="70">
        <v>34</v>
      </c>
      <c r="G998" s="70">
        <v>14</v>
      </c>
      <c r="H998" s="71" t="s">
        <v>1990</v>
      </c>
      <c r="I998" s="76" t="s">
        <v>1991</v>
      </c>
      <c r="J998" s="73"/>
    </row>
    <row r="999" spans="1:10" ht="29">
      <c r="A999" s="70" t="s">
        <v>62045</v>
      </c>
      <c r="B999" s="70" t="s">
        <v>61831</v>
      </c>
      <c r="C999" s="70" t="s">
        <v>61832</v>
      </c>
      <c r="D999" s="70" t="s">
        <v>61833</v>
      </c>
      <c r="E999" s="73" t="s">
        <v>62186</v>
      </c>
      <c r="F999" s="70">
        <v>34</v>
      </c>
      <c r="G999" s="70">
        <v>15</v>
      </c>
      <c r="H999" s="71" t="s">
        <v>1992</v>
      </c>
      <c r="I999" s="76" t="s">
        <v>1993</v>
      </c>
      <c r="J999" s="73"/>
    </row>
    <row r="1000" spans="1:10" ht="43.5">
      <c r="A1000" s="70" t="s">
        <v>62045</v>
      </c>
      <c r="B1000" s="70" t="s">
        <v>61831</v>
      </c>
      <c r="C1000" s="70" t="s">
        <v>61832</v>
      </c>
      <c r="D1000" s="70" t="s">
        <v>61833</v>
      </c>
      <c r="E1000" s="73" t="s">
        <v>62186</v>
      </c>
      <c r="F1000" s="70">
        <v>34</v>
      </c>
      <c r="G1000" s="70">
        <v>16</v>
      </c>
      <c r="H1000" s="71" t="s">
        <v>1994</v>
      </c>
      <c r="I1000" s="76" t="s">
        <v>1995</v>
      </c>
      <c r="J1000" s="73"/>
    </row>
    <row r="1001" spans="1:10" ht="29">
      <c r="A1001" s="70" t="s">
        <v>62045</v>
      </c>
      <c r="B1001" s="70" t="s">
        <v>61831</v>
      </c>
      <c r="C1001" s="70" t="s">
        <v>61832</v>
      </c>
      <c r="D1001" s="70" t="s">
        <v>61833</v>
      </c>
      <c r="E1001" s="73" t="s">
        <v>62186</v>
      </c>
      <c r="F1001" s="70">
        <v>34</v>
      </c>
      <c r="G1001" s="70">
        <v>17</v>
      </c>
      <c r="H1001" s="71" t="s">
        <v>1996</v>
      </c>
      <c r="I1001" s="76" t="s">
        <v>1997</v>
      </c>
      <c r="J1001" s="73"/>
    </row>
    <row r="1002" spans="1:10">
      <c r="A1002" s="70" t="s">
        <v>62045</v>
      </c>
      <c r="B1002" s="70" t="s">
        <v>61831</v>
      </c>
      <c r="C1002" s="70" t="s">
        <v>61832</v>
      </c>
      <c r="D1002" s="70" t="s">
        <v>61833</v>
      </c>
      <c r="E1002" s="73" t="s">
        <v>62186</v>
      </c>
      <c r="F1002" s="70">
        <v>34</v>
      </c>
      <c r="G1002" s="70">
        <v>18</v>
      </c>
      <c r="H1002" s="71" t="s">
        <v>1998</v>
      </c>
      <c r="I1002" s="76" t="s">
        <v>1999</v>
      </c>
      <c r="J1002" s="73"/>
    </row>
    <row r="1003" spans="1:10" ht="43.5">
      <c r="A1003" s="70" t="s">
        <v>62045</v>
      </c>
      <c r="B1003" s="70" t="s">
        <v>61831</v>
      </c>
      <c r="C1003" s="70" t="s">
        <v>61832</v>
      </c>
      <c r="D1003" s="70" t="s">
        <v>61833</v>
      </c>
      <c r="E1003" s="73" t="s">
        <v>62186</v>
      </c>
      <c r="F1003" s="70">
        <v>34</v>
      </c>
      <c r="G1003" s="70">
        <v>19</v>
      </c>
      <c r="H1003" s="71" t="s">
        <v>2000</v>
      </c>
      <c r="I1003" s="76" t="s">
        <v>2001</v>
      </c>
      <c r="J1003" s="73"/>
    </row>
    <row r="1004" spans="1:10" ht="29">
      <c r="A1004" s="70" t="s">
        <v>62045</v>
      </c>
      <c r="B1004" s="70" t="s">
        <v>61831</v>
      </c>
      <c r="C1004" s="70" t="s">
        <v>61832</v>
      </c>
      <c r="D1004" s="70" t="s">
        <v>61833</v>
      </c>
      <c r="E1004" s="73" t="s">
        <v>62187</v>
      </c>
      <c r="F1004" s="70">
        <v>34</v>
      </c>
      <c r="G1004" s="70">
        <v>20</v>
      </c>
      <c r="H1004" s="71" t="s">
        <v>2002</v>
      </c>
      <c r="I1004" s="76" t="s">
        <v>2003</v>
      </c>
      <c r="J1004" s="73"/>
    </row>
    <row r="1005" spans="1:10" ht="58">
      <c r="A1005" s="70" t="s">
        <v>62045</v>
      </c>
      <c r="B1005" s="70" t="s">
        <v>61831</v>
      </c>
      <c r="C1005" s="70" t="s">
        <v>61832</v>
      </c>
      <c r="D1005" s="70" t="s">
        <v>61833</v>
      </c>
      <c r="E1005" s="73" t="s">
        <v>62187</v>
      </c>
      <c r="F1005" s="70">
        <v>34</v>
      </c>
      <c r="G1005" s="70">
        <v>21</v>
      </c>
      <c r="H1005" s="71" t="s">
        <v>2004</v>
      </c>
      <c r="I1005" s="76" t="s">
        <v>2005</v>
      </c>
      <c r="J1005" s="73"/>
    </row>
    <row r="1006" spans="1:10" ht="43.5">
      <c r="A1006" s="70" t="s">
        <v>62045</v>
      </c>
      <c r="B1006" s="70" t="s">
        <v>61831</v>
      </c>
      <c r="C1006" s="70" t="s">
        <v>61832</v>
      </c>
      <c r="D1006" s="70" t="s">
        <v>61833</v>
      </c>
      <c r="E1006" s="73" t="s">
        <v>62187</v>
      </c>
      <c r="F1006" s="70">
        <v>34</v>
      </c>
      <c r="G1006" s="70">
        <v>22</v>
      </c>
      <c r="H1006" s="71" t="s">
        <v>2006</v>
      </c>
      <c r="I1006" s="76" t="s">
        <v>2007</v>
      </c>
      <c r="J1006" s="73"/>
    </row>
    <row r="1007" spans="1:10" ht="29">
      <c r="A1007" s="70" t="s">
        <v>62045</v>
      </c>
      <c r="B1007" s="70" t="s">
        <v>61831</v>
      </c>
      <c r="C1007" s="70" t="s">
        <v>61832</v>
      </c>
      <c r="D1007" s="70" t="s">
        <v>61833</v>
      </c>
      <c r="E1007" s="73" t="s">
        <v>62187</v>
      </c>
      <c r="F1007" s="70">
        <v>34</v>
      </c>
      <c r="G1007" s="70">
        <v>23</v>
      </c>
      <c r="H1007" s="71" t="s">
        <v>2008</v>
      </c>
      <c r="I1007" s="76" t="s">
        <v>2009</v>
      </c>
      <c r="J1007" s="73"/>
    </row>
    <row r="1008" spans="1:10" ht="43.5">
      <c r="A1008" s="70" t="s">
        <v>62045</v>
      </c>
      <c r="B1008" s="70" t="s">
        <v>61831</v>
      </c>
      <c r="C1008" s="70" t="s">
        <v>61832</v>
      </c>
      <c r="D1008" s="70" t="s">
        <v>61833</v>
      </c>
      <c r="E1008" s="73" t="s">
        <v>62187</v>
      </c>
      <c r="F1008" s="70">
        <v>34</v>
      </c>
      <c r="G1008" s="70">
        <v>24</v>
      </c>
      <c r="H1008" s="71" t="s">
        <v>2010</v>
      </c>
      <c r="I1008" s="76" t="s">
        <v>2011</v>
      </c>
      <c r="J1008" s="73"/>
    </row>
    <row r="1009" spans="1:10" ht="43.5">
      <c r="A1009" s="70" t="s">
        <v>62045</v>
      </c>
      <c r="B1009" s="70" t="s">
        <v>61831</v>
      </c>
      <c r="C1009" s="70" t="s">
        <v>61832</v>
      </c>
      <c r="D1009" s="70" t="s">
        <v>61833</v>
      </c>
      <c r="E1009" s="73" t="s">
        <v>62187</v>
      </c>
      <c r="F1009" s="70">
        <v>34</v>
      </c>
      <c r="G1009" s="70">
        <v>25</v>
      </c>
      <c r="H1009" s="71" t="s">
        <v>2012</v>
      </c>
      <c r="I1009" s="76" t="s">
        <v>2013</v>
      </c>
      <c r="J1009" s="73"/>
    </row>
    <row r="1010" spans="1:10" ht="29">
      <c r="A1010" s="70" t="s">
        <v>62045</v>
      </c>
      <c r="B1010" s="70" t="s">
        <v>61831</v>
      </c>
      <c r="C1010" s="70" t="s">
        <v>61832</v>
      </c>
      <c r="D1010" s="70" t="s">
        <v>61833</v>
      </c>
      <c r="E1010" s="73" t="s">
        <v>62187</v>
      </c>
      <c r="F1010" s="70">
        <v>34</v>
      </c>
      <c r="G1010" s="70">
        <v>26</v>
      </c>
      <c r="H1010" s="71" t="s">
        <v>2014</v>
      </c>
      <c r="I1010" s="76" t="s">
        <v>2015</v>
      </c>
      <c r="J1010" s="73"/>
    </row>
    <row r="1011" spans="1:10" ht="29">
      <c r="A1011" s="70" t="s">
        <v>62045</v>
      </c>
      <c r="B1011" s="70" t="s">
        <v>61831</v>
      </c>
      <c r="C1011" s="70" t="s">
        <v>61832</v>
      </c>
      <c r="D1011" s="70" t="s">
        <v>61833</v>
      </c>
      <c r="E1011" s="73" t="s">
        <v>62187</v>
      </c>
      <c r="F1011" s="70">
        <v>34</v>
      </c>
      <c r="G1011" s="70">
        <v>27</v>
      </c>
      <c r="H1011" s="71" t="s">
        <v>2016</v>
      </c>
      <c r="I1011" s="76" t="s">
        <v>2017</v>
      </c>
      <c r="J1011" s="73"/>
    </row>
    <row r="1012" spans="1:10" ht="29">
      <c r="A1012" s="70" t="s">
        <v>62045</v>
      </c>
      <c r="B1012" s="70" t="s">
        <v>61831</v>
      </c>
      <c r="C1012" s="70" t="s">
        <v>61832</v>
      </c>
      <c r="D1012" s="70" t="s">
        <v>61833</v>
      </c>
      <c r="E1012" s="73" t="s">
        <v>62187</v>
      </c>
      <c r="F1012" s="70">
        <v>34</v>
      </c>
      <c r="G1012" s="70">
        <v>28</v>
      </c>
      <c r="H1012" s="71" t="s">
        <v>2018</v>
      </c>
      <c r="I1012" s="76" t="s">
        <v>2019</v>
      </c>
      <c r="J1012" s="73"/>
    </row>
    <row r="1013" spans="1:10" ht="29">
      <c r="A1013" s="70" t="s">
        <v>62045</v>
      </c>
      <c r="B1013" s="70" t="s">
        <v>61831</v>
      </c>
      <c r="C1013" s="70" t="s">
        <v>61832</v>
      </c>
      <c r="D1013" s="70" t="s">
        <v>61833</v>
      </c>
      <c r="E1013" s="73" t="s">
        <v>62187</v>
      </c>
      <c r="F1013" s="70">
        <v>34</v>
      </c>
      <c r="G1013" s="70">
        <v>29</v>
      </c>
      <c r="H1013" s="71" t="s">
        <v>2020</v>
      </c>
      <c r="I1013" s="76" t="s">
        <v>2021</v>
      </c>
      <c r="J1013" s="73"/>
    </row>
    <row r="1014" spans="1:10" ht="72.5">
      <c r="A1014" s="70" t="s">
        <v>62045</v>
      </c>
      <c r="B1014" s="70" t="s">
        <v>61831</v>
      </c>
      <c r="C1014" s="70" t="s">
        <v>61832</v>
      </c>
      <c r="D1014" s="70" t="s">
        <v>61833</v>
      </c>
      <c r="E1014" s="73" t="s">
        <v>62187</v>
      </c>
      <c r="F1014" s="70">
        <v>34</v>
      </c>
      <c r="G1014" s="70">
        <v>30</v>
      </c>
      <c r="H1014" s="71" t="s">
        <v>2022</v>
      </c>
      <c r="I1014" s="76" t="s">
        <v>2023</v>
      </c>
      <c r="J1014" s="73"/>
    </row>
    <row r="1015" spans="1:10" ht="29">
      <c r="A1015" s="70" t="s">
        <v>62045</v>
      </c>
      <c r="B1015" s="70" t="s">
        <v>61831</v>
      </c>
      <c r="C1015" s="70" t="s">
        <v>61832</v>
      </c>
      <c r="D1015" s="70" t="s">
        <v>61833</v>
      </c>
      <c r="E1015" s="73" t="s">
        <v>62187</v>
      </c>
      <c r="F1015" s="70">
        <v>34</v>
      </c>
      <c r="G1015" s="70">
        <v>31</v>
      </c>
      <c r="H1015" s="71" t="s">
        <v>2024</v>
      </c>
      <c r="I1015" s="76" t="s">
        <v>2025</v>
      </c>
      <c r="J1015" s="73"/>
    </row>
    <row r="1016" spans="1:10" ht="43.5">
      <c r="A1016" s="70" t="s">
        <v>62045</v>
      </c>
      <c r="B1016" s="70" t="s">
        <v>61831</v>
      </c>
      <c r="C1016" s="70" t="s">
        <v>61832</v>
      </c>
      <c r="D1016" s="70" t="s">
        <v>61833</v>
      </c>
      <c r="E1016" s="73" t="s">
        <v>62188</v>
      </c>
      <c r="F1016" s="70">
        <v>35</v>
      </c>
      <c r="G1016" s="70">
        <v>1</v>
      </c>
      <c r="H1016" s="71" t="s">
        <v>2026</v>
      </c>
      <c r="I1016" s="76" t="s">
        <v>2027</v>
      </c>
      <c r="J1016" s="73"/>
    </row>
    <row r="1017" spans="1:10" ht="43.5">
      <c r="A1017" s="70" t="s">
        <v>62045</v>
      </c>
      <c r="B1017" s="70" t="s">
        <v>61831</v>
      </c>
      <c r="C1017" s="70" t="s">
        <v>61832</v>
      </c>
      <c r="D1017" s="70" t="s">
        <v>61833</v>
      </c>
      <c r="E1017" s="73" t="s">
        <v>62188</v>
      </c>
      <c r="F1017" s="70">
        <v>35</v>
      </c>
      <c r="G1017" s="70">
        <v>2</v>
      </c>
      <c r="H1017" s="71" t="s">
        <v>2028</v>
      </c>
      <c r="I1017" s="76" t="s">
        <v>2029</v>
      </c>
      <c r="J1017" s="73"/>
    </row>
    <row r="1018" spans="1:10" ht="43.5">
      <c r="A1018" s="70" t="s">
        <v>62045</v>
      </c>
      <c r="B1018" s="70" t="s">
        <v>61831</v>
      </c>
      <c r="C1018" s="70" t="s">
        <v>61832</v>
      </c>
      <c r="D1018" s="70" t="s">
        <v>61833</v>
      </c>
      <c r="E1018" s="73" t="s">
        <v>62188</v>
      </c>
      <c r="F1018" s="70">
        <v>35</v>
      </c>
      <c r="G1018" s="70">
        <v>3</v>
      </c>
      <c r="H1018" s="71" t="s">
        <v>2030</v>
      </c>
      <c r="I1018" s="76" t="s">
        <v>2031</v>
      </c>
      <c r="J1018" s="73"/>
    </row>
    <row r="1019" spans="1:10" ht="43.5">
      <c r="A1019" s="70" t="s">
        <v>62045</v>
      </c>
      <c r="B1019" s="70" t="s">
        <v>61831</v>
      </c>
      <c r="C1019" s="70" t="s">
        <v>61832</v>
      </c>
      <c r="D1019" s="70" t="s">
        <v>61833</v>
      </c>
      <c r="E1019" s="73" t="s">
        <v>62188</v>
      </c>
      <c r="F1019" s="70">
        <v>35</v>
      </c>
      <c r="G1019" s="70">
        <v>4</v>
      </c>
      <c r="H1019" s="71" t="s">
        <v>2032</v>
      </c>
      <c r="I1019" s="76" t="s">
        <v>2033</v>
      </c>
      <c r="J1019" s="73"/>
    </row>
    <row r="1020" spans="1:10" ht="29">
      <c r="A1020" s="70" t="s">
        <v>62045</v>
      </c>
      <c r="B1020" s="70" t="s">
        <v>61831</v>
      </c>
      <c r="C1020" s="70" t="s">
        <v>61832</v>
      </c>
      <c r="D1020" s="70" t="s">
        <v>61833</v>
      </c>
      <c r="E1020" s="73" t="s">
        <v>62188</v>
      </c>
      <c r="F1020" s="70">
        <v>35</v>
      </c>
      <c r="G1020" s="70">
        <v>5</v>
      </c>
      <c r="H1020" s="71" t="s">
        <v>2034</v>
      </c>
      <c r="I1020" s="76" t="s">
        <v>2035</v>
      </c>
      <c r="J1020" s="73"/>
    </row>
    <row r="1021" spans="1:10" ht="29">
      <c r="A1021" s="70" t="s">
        <v>62045</v>
      </c>
      <c r="B1021" s="70" t="s">
        <v>61831</v>
      </c>
      <c r="C1021" s="70" t="s">
        <v>61832</v>
      </c>
      <c r="D1021" s="70" t="s">
        <v>61833</v>
      </c>
      <c r="E1021" s="73" t="s">
        <v>62189</v>
      </c>
      <c r="F1021" s="70">
        <v>35</v>
      </c>
      <c r="G1021" s="70">
        <v>6</v>
      </c>
      <c r="H1021" s="71" t="s">
        <v>2036</v>
      </c>
      <c r="I1021" s="76" t="s">
        <v>2037</v>
      </c>
      <c r="J1021" s="73"/>
    </row>
    <row r="1022" spans="1:10" ht="43.5">
      <c r="A1022" s="70" t="s">
        <v>62045</v>
      </c>
      <c r="B1022" s="70" t="s">
        <v>61831</v>
      </c>
      <c r="C1022" s="70" t="s">
        <v>61832</v>
      </c>
      <c r="D1022" s="70" t="s">
        <v>61833</v>
      </c>
      <c r="E1022" s="73" t="s">
        <v>62189</v>
      </c>
      <c r="F1022" s="70">
        <v>35</v>
      </c>
      <c r="G1022" s="70">
        <v>7</v>
      </c>
      <c r="H1022" s="71" t="s">
        <v>2038</v>
      </c>
      <c r="I1022" s="76" t="s">
        <v>2039</v>
      </c>
      <c r="J1022" s="73"/>
    </row>
    <row r="1023" spans="1:10" ht="29">
      <c r="A1023" s="70" t="s">
        <v>62045</v>
      </c>
      <c r="B1023" s="70" t="s">
        <v>61831</v>
      </c>
      <c r="C1023" s="70" t="s">
        <v>61832</v>
      </c>
      <c r="D1023" s="70" t="s">
        <v>61833</v>
      </c>
      <c r="E1023" s="73" t="s">
        <v>62189</v>
      </c>
      <c r="F1023" s="70">
        <v>35</v>
      </c>
      <c r="G1023" s="70">
        <v>8</v>
      </c>
      <c r="H1023" s="71" t="s">
        <v>2040</v>
      </c>
      <c r="I1023" s="76" t="s">
        <v>2041</v>
      </c>
      <c r="J1023" s="73"/>
    </row>
    <row r="1024" spans="1:10" ht="29">
      <c r="A1024" s="70" t="s">
        <v>62045</v>
      </c>
      <c r="B1024" s="70" t="s">
        <v>61831</v>
      </c>
      <c r="C1024" s="70" t="s">
        <v>61832</v>
      </c>
      <c r="D1024" s="70" t="s">
        <v>61833</v>
      </c>
      <c r="E1024" s="73" t="s">
        <v>62189</v>
      </c>
      <c r="F1024" s="70">
        <v>35</v>
      </c>
      <c r="G1024" s="70">
        <v>9</v>
      </c>
      <c r="H1024" s="71" t="s">
        <v>2042</v>
      </c>
      <c r="I1024" s="76" t="s">
        <v>2043</v>
      </c>
      <c r="J1024" s="73"/>
    </row>
    <row r="1025" spans="1:10" ht="43.5">
      <c r="A1025" s="70" t="s">
        <v>62045</v>
      </c>
      <c r="B1025" s="70" t="s">
        <v>61831</v>
      </c>
      <c r="C1025" s="70" t="s">
        <v>61832</v>
      </c>
      <c r="D1025" s="70" t="s">
        <v>61833</v>
      </c>
      <c r="E1025" s="73" t="s">
        <v>62189</v>
      </c>
      <c r="F1025" s="70">
        <v>35</v>
      </c>
      <c r="G1025" s="70">
        <v>10</v>
      </c>
      <c r="H1025" s="71" t="s">
        <v>2044</v>
      </c>
      <c r="I1025" s="76" t="s">
        <v>2045</v>
      </c>
      <c r="J1025" s="73"/>
    </row>
    <row r="1026" spans="1:10" ht="43.5">
      <c r="A1026" s="70" t="s">
        <v>62045</v>
      </c>
      <c r="B1026" s="70" t="s">
        <v>61831</v>
      </c>
      <c r="C1026" s="70" t="s">
        <v>61832</v>
      </c>
      <c r="D1026" s="70" t="s">
        <v>61833</v>
      </c>
      <c r="E1026" s="73" t="s">
        <v>62189</v>
      </c>
      <c r="F1026" s="70">
        <v>35</v>
      </c>
      <c r="G1026" s="70">
        <v>11</v>
      </c>
      <c r="H1026" s="71" t="s">
        <v>2046</v>
      </c>
      <c r="I1026" s="76" t="s">
        <v>2047</v>
      </c>
      <c r="J1026" s="73"/>
    </row>
    <row r="1027" spans="1:10" ht="29">
      <c r="A1027" s="70" t="s">
        <v>62045</v>
      </c>
      <c r="B1027" s="70" t="s">
        <v>61831</v>
      </c>
      <c r="C1027" s="70" t="s">
        <v>61832</v>
      </c>
      <c r="D1027" s="70" t="s">
        <v>61833</v>
      </c>
      <c r="E1027" s="73" t="s">
        <v>62189</v>
      </c>
      <c r="F1027" s="70">
        <v>35</v>
      </c>
      <c r="G1027" s="70">
        <v>12</v>
      </c>
      <c r="H1027" s="71" t="s">
        <v>2048</v>
      </c>
      <c r="I1027" s="76" t="s">
        <v>2049</v>
      </c>
      <c r="J1027" s="73"/>
    </row>
    <row r="1028" spans="1:10" ht="29">
      <c r="A1028" s="70" t="s">
        <v>62045</v>
      </c>
      <c r="B1028" s="70" t="s">
        <v>61831</v>
      </c>
      <c r="C1028" s="70" t="s">
        <v>61832</v>
      </c>
      <c r="D1028" s="70" t="s">
        <v>61833</v>
      </c>
      <c r="E1028" s="73" t="s">
        <v>62189</v>
      </c>
      <c r="F1028" s="70">
        <v>35</v>
      </c>
      <c r="G1028" s="70">
        <v>13</v>
      </c>
      <c r="H1028" s="71" t="s">
        <v>2050</v>
      </c>
      <c r="I1028" s="76" t="s">
        <v>2051</v>
      </c>
      <c r="J1028" s="73"/>
    </row>
    <row r="1029" spans="1:10" ht="43.5">
      <c r="A1029" s="70" t="s">
        <v>62045</v>
      </c>
      <c r="B1029" s="70" t="s">
        <v>61831</v>
      </c>
      <c r="C1029" s="70" t="s">
        <v>61832</v>
      </c>
      <c r="D1029" s="70" t="s">
        <v>61833</v>
      </c>
      <c r="E1029" s="73" t="s">
        <v>62189</v>
      </c>
      <c r="F1029" s="70">
        <v>35</v>
      </c>
      <c r="G1029" s="70">
        <v>14</v>
      </c>
      <c r="H1029" s="71" t="s">
        <v>2052</v>
      </c>
      <c r="I1029" s="76" t="s">
        <v>2053</v>
      </c>
      <c r="J1029" s="73"/>
    </row>
    <row r="1030" spans="1:10" ht="29">
      <c r="A1030" s="70" t="s">
        <v>62045</v>
      </c>
      <c r="B1030" s="70" t="s">
        <v>61831</v>
      </c>
      <c r="C1030" s="70" t="s">
        <v>61832</v>
      </c>
      <c r="D1030" s="70" t="s">
        <v>61833</v>
      </c>
      <c r="E1030" s="73" t="s">
        <v>62189</v>
      </c>
      <c r="F1030" s="70">
        <v>35</v>
      </c>
      <c r="G1030" s="70">
        <v>15</v>
      </c>
      <c r="H1030" s="71" t="s">
        <v>2054</v>
      </c>
      <c r="I1030" s="76" t="s">
        <v>2055</v>
      </c>
      <c r="J1030" s="73"/>
    </row>
    <row r="1031" spans="1:10" ht="29">
      <c r="A1031" s="70" t="s">
        <v>62045</v>
      </c>
      <c r="B1031" s="70" t="s">
        <v>61831</v>
      </c>
      <c r="C1031" s="70" t="s">
        <v>61832</v>
      </c>
      <c r="D1031" s="70" t="s">
        <v>61833</v>
      </c>
      <c r="E1031" s="73" t="s">
        <v>62190</v>
      </c>
      <c r="F1031" s="70">
        <v>35</v>
      </c>
      <c r="G1031" s="70">
        <v>16</v>
      </c>
      <c r="H1031" s="71" t="s">
        <v>2056</v>
      </c>
      <c r="I1031" s="76" t="s">
        <v>2057</v>
      </c>
      <c r="J1031" s="73"/>
    </row>
    <row r="1032" spans="1:10" ht="29">
      <c r="A1032" s="70" t="s">
        <v>62045</v>
      </c>
      <c r="B1032" s="70" t="s">
        <v>61831</v>
      </c>
      <c r="C1032" s="70" t="s">
        <v>61832</v>
      </c>
      <c r="D1032" s="70" t="s">
        <v>61833</v>
      </c>
      <c r="E1032" s="73" t="s">
        <v>62190</v>
      </c>
      <c r="F1032" s="70">
        <v>35</v>
      </c>
      <c r="G1032" s="70">
        <v>17</v>
      </c>
      <c r="H1032" s="71" t="s">
        <v>2058</v>
      </c>
      <c r="I1032" s="76" t="s">
        <v>2059</v>
      </c>
      <c r="J1032" s="73"/>
    </row>
    <row r="1033" spans="1:10" ht="29">
      <c r="A1033" s="70" t="s">
        <v>62045</v>
      </c>
      <c r="B1033" s="70" t="s">
        <v>61831</v>
      </c>
      <c r="C1033" s="70" t="s">
        <v>61832</v>
      </c>
      <c r="D1033" s="70" t="s">
        <v>61833</v>
      </c>
      <c r="E1033" s="73" t="s">
        <v>62190</v>
      </c>
      <c r="F1033" s="70">
        <v>35</v>
      </c>
      <c r="G1033" s="70">
        <v>18</v>
      </c>
      <c r="H1033" s="71" t="s">
        <v>2060</v>
      </c>
      <c r="I1033" s="76" t="s">
        <v>2061</v>
      </c>
      <c r="J1033" s="73"/>
    </row>
    <row r="1034" spans="1:10" ht="29">
      <c r="A1034" s="70" t="s">
        <v>62045</v>
      </c>
      <c r="B1034" s="70" t="s">
        <v>61831</v>
      </c>
      <c r="C1034" s="70" t="s">
        <v>61832</v>
      </c>
      <c r="D1034" s="70" t="s">
        <v>61833</v>
      </c>
      <c r="E1034" s="73" t="s">
        <v>62190</v>
      </c>
      <c r="F1034" s="70">
        <v>35</v>
      </c>
      <c r="G1034" s="70">
        <v>19</v>
      </c>
      <c r="H1034" s="71" t="s">
        <v>2062</v>
      </c>
      <c r="I1034" s="76" t="s">
        <v>2063</v>
      </c>
      <c r="J1034" s="73"/>
    </row>
    <row r="1035" spans="1:10" ht="29">
      <c r="A1035" s="70" t="s">
        <v>62045</v>
      </c>
      <c r="B1035" s="70" t="s">
        <v>61831</v>
      </c>
      <c r="C1035" s="70" t="s">
        <v>61832</v>
      </c>
      <c r="D1035" s="70" t="s">
        <v>61833</v>
      </c>
      <c r="E1035" s="73" t="s">
        <v>62190</v>
      </c>
      <c r="F1035" s="70">
        <v>35</v>
      </c>
      <c r="G1035" s="70">
        <v>20</v>
      </c>
      <c r="H1035" s="71" t="s">
        <v>2064</v>
      </c>
      <c r="I1035" s="76" t="s">
        <v>2065</v>
      </c>
      <c r="J1035" s="73"/>
    </row>
    <row r="1036" spans="1:10">
      <c r="A1036" s="70" t="s">
        <v>62045</v>
      </c>
      <c r="B1036" s="70" t="s">
        <v>61831</v>
      </c>
      <c r="C1036" s="70" t="s">
        <v>61832</v>
      </c>
      <c r="D1036" s="70" t="s">
        <v>61833</v>
      </c>
      <c r="E1036" s="73" t="s">
        <v>62191</v>
      </c>
      <c r="F1036" s="70">
        <v>35</v>
      </c>
      <c r="G1036" s="70">
        <v>21</v>
      </c>
      <c r="H1036" s="71" t="s">
        <v>2066</v>
      </c>
      <c r="I1036" s="76" t="s">
        <v>2067</v>
      </c>
      <c r="J1036" s="73"/>
    </row>
    <row r="1037" spans="1:10" ht="43.5">
      <c r="A1037" s="70" t="s">
        <v>62045</v>
      </c>
      <c r="B1037" s="70" t="s">
        <v>61831</v>
      </c>
      <c r="C1037" s="70" t="s">
        <v>61832</v>
      </c>
      <c r="D1037" s="70" t="s">
        <v>61833</v>
      </c>
      <c r="E1037" s="73" t="s">
        <v>62191</v>
      </c>
      <c r="F1037" s="70">
        <v>35</v>
      </c>
      <c r="G1037" s="70">
        <v>22</v>
      </c>
      <c r="H1037" s="71" t="s">
        <v>2068</v>
      </c>
      <c r="I1037" s="76" t="s">
        <v>2069</v>
      </c>
      <c r="J1037" s="73"/>
    </row>
    <row r="1038" spans="1:10" ht="29">
      <c r="A1038" s="70" t="s">
        <v>62045</v>
      </c>
      <c r="B1038" s="70" t="s">
        <v>61831</v>
      </c>
      <c r="C1038" s="70" t="s">
        <v>61832</v>
      </c>
      <c r="D1038" s="70" t="s">
        <v>61833</v>
      </c>
      <c r="E1038" s="73" t="s">
        <v>62191</v>
      </c>
      <c r="F1038" s="70">
        <v>35</v>
      </c>
      <c r="G1038" s="70">
        <v>23</v>
      </c>
      <c r="H1038" s="71" t="s">
        <v>2070</v>
      </c>
      <c r="I1038" s="76" t="s">
        <v>2071</v>
      </c>
      <c r="J1038" s="73"/>
    </row>
    <row r="1039" spans="1:10">
      <c r="A1039" s="70" t="s">
        <v>62045</v>
      </c>
      <c r="B1039" s="70" t="s">
        <v>61831</v>
      </c>
      <c r="C1039" s="70" t="s">
        <v>61832</v>
      </c>
      <c r="D1039" s="70" t="s">
        <v>61833</v>
      </c>
      <c r="E1039" s="73" t="s">
        <v>62191</v>
      </c>
      <c r="F1039" s="70">
        <v>35</v>
      </c>
      <c r="G1039" s="70">
        <v>24</v>
      </c>
      <c r="H1039" s="71" t="s">
        <v>2072</v>
      </c>
      <c r="I1039" s="76" t="s">
        <v>2073</v>
      </c>
      <c r="J1039" s="73"/>
    </row>
    <row r="1040" spans="1:10">
      <c r="A1040" s="70" t="s">
        <v>62045</v>
      </c>
      <c r="B1040" s="70" t="s">
        <v>61831</v>
      </c>
      <c r="C1040" s="70" t="s">
        <v>61832</v>
      </c>
      <c r="D1040" s="70" t="s">
        <v>61833</v>
      </c>
      <c r="E1040" s="73" t="s">
        <v>62191</v>
      </c>
      <c r="F1040" s="70">
        <v>35</v>
      </c>
      <c r="G1040" s="70">
        <v>25</v>
      </c>
      <c r="H1040" s="71" t="s">
        <v>2074</v>
      </c>
      <c r="I1040" s="76" t="s">
        <v>2075</v>
      </c>
      <c r="J1040" s="73"/>
    </row>
    <row r="1041" spans="1:10" ht="29">
      <c r="A1041" s="70" t="s">
        <v>62045</v>
      </c>
      <c r="B1041" s="70" t="s">
        <v>61831</v>
      </c>
      <c r="C1041" s="70" t="s">
        <v>61832</v>
      </c>
      <c r="D1041" s="70" t="s">
        <v>61833</v>
      </c>
      <c r="E1041" s="73" t="s">
        <v>62191</v>
      </c>
      <c r="F1041" s="70">
        <v>35</v>
      </c>
      <c r="G1041" s="70">
        <v>26</v>
      </c>
      <c r="H1041" s="71" t="s">
        <v>2076</v>
      </c>
      <c r="I1041" s="76" t="s">
        <v>2077</v>
      </c>
      <c r="J1041" s="73"/>
    </row>
    <row r="1042" spans="1:10" ht="29">
      <c r="A1042" s="70" t="s">
        <v>62045</v>
      </c>
      <c r="B1042" s="70" t="s">
        <v>61831</v>
      </c>
      <c r="C1042" s="70" t="s">
        <v>61832</v>
      </c>
      <c r="D1042" s="70" t="s">
        <v>61833</v>
      </c>
      <c r="E1042" s="73" t="s">
        <v>62191</v>
      </c>
      <c r="F1042" s="70">
        <v>35</v>
      </c>
      <c r="G1042" s="70">
        <v>27</v>
      </c>
      <c r="H1042" s="71" t="s">
        <v>2078</v>
      </c>
      <c r="I1042" s="76" t="s">
        <v>2079</v>
      </c>
      <c r="J1042" s="73"/>
    </row>
    <row r="1043" spans="1:10">
      <c r="A1043" s="70" t="s">
        <v>62045</v>
      </c>
      <c r="B1043" s="70" t="s">
        <v>61831</v>
      </c>
      <c r="C1043" s="70" t="s">
        <v>61832</v>
      </c>
      <c r="D1043" s="70" t="s">
        <v>61833</v>
      </c>
      <c r="E1043" s="73" t="s">
        <v>62191</v>
      </c>
      <c r="F1043" s="70">
        <v>35</v>
      </c>
      <c r="G1043" s="70">
        <v>28</v>
      </c>
      <c r="H1043" s="71" t="s">
        <v>2080</v>
      </c>
      <c r="I1043" s="76" t="s">
        <v>2081</v>
      </c>
      <c r="J1043" s="73"/>
    </row>
    <row r="1044" spans="1:10" ht="29">
      <c r="A1044" s="70" t="s">
        <v>62045</v>
      </c>
      <c r="B1044" s="70" t="s">
        <v>61831</v>
      </c>
      <c r="C1044" s="70" t="s">
        <v>61832</v>
      </c>
      <c r="D1044" s="70" t="s">
        <v>61833</v>
      </c>
      <c r="E1044" s="73" t="s">
        <v>62191</v>
      </c>
      <c r="F1044" s="70">
        <v>35</v>
      </c>
      <c r="G1044" s="70">
        <v>29</v>
      </c>
      <c r="H1044" s="71" t="s">
        <v>2082</v>
      </c>
      <c r="I1044" s="76" t="s">
        <v>2083</v>
      </c>
      <c r="J1044" s="73"/>
    </row>
    <row r="1045" spans="1:10">
      <c r="A1045" s="70" t="s">
        <v>62045</v>
      </c>
      <c r="B1045" s="70" t="s">
        <v>61831</v>
      </c>
      <c r="C1045" s="70" t="s">
        <v>61832</v>
      </c>
      <c r="D1045" s="70" t="s">
        <v>61833</v>
      </c>
      <c r="E1045" s="73" t="s">
        <v>62192</v>
      </c>
      <c r="F1045" s="70">
        <v>36</v>
      </c>
      <c r="G1045" s="70">
        <v>1</v>
      </c>
      <c r="H1045" s="71" t="s">
        <v>2084</v>
      </c>
      <c r="I1045" s="76" t="s">
        <v>2085</v>
      </c>
      <c r="J1045" s="73"/>
    </row>
    <row r="1046" spans="1:10" ht="43.5">
      <c r="A1046" s="70" t="s">
        <v>62045</v>
      </c>
      <c r="B1046" s="70" t="s">
        <v>61831</v>
      </c>
      <c r="C1046" s="70" t="s">
        <v>61832</v>
      </c>
      <c r="D1046" s="70" t="s">
        <v>61833</v>
      </c>
      <c r="E1046" s="73" t="s">
        <v>62192</v>
      </c>
      <c r="F1046" s="70">
        <v>36</v>
      </c>
      <c r="G1046" s="70">
        <v>2</v>
      </c>
      <c r="H1046" s="71" t="s">
        <v>2086</v>
      </c>
      <c r="I1046" s="76" t="s">
        <v>2087</v>
      </c>
      <c r="J1046" s="73"/>
    </row>
    <row r="1047" spans="1:10">
      <c r="A1047" s="70" t="s">
        <v>62045</v>
      </c>
      <c r="B1047" s="70" t="s">
        <v>61831</v>
      </c>
      <c r="C1047" s="70" t="s">
        <v>61832</v>
      </c>
      <c r="D1047" s="70" t="s">
        <v>61833</v>
      </c>
      <c r="E1047" s="73" t="s">
        <v>62192</v>
      </c>
      <c r="F1047" s="70">
        <v>36</v>
      </c>
      <c r="G1047" s="70">
        <v>3</v>
      </c>
      <c r="H1047" s="71" t="s">
        <v>2088</v>
      </c>
      <c r="I1047" s="76" t="s">
        <v>2089</v>
      </c>
      <c r="J1047" s="73"/>
    </row>
    <row r="1048" spans="1:10">
      <c r="A1048" s="70" t="s">
        <v>62045</v>
      </c>
      <c r="B1048" s="70" t="s">
        <v>61831</v>
      </c>
      <c r="C1048" s="70" t="s">
        <v>61832</v>
      </c>
      <c r="D1048" s="70" t="s">
        <v>61833</v>
      </c>
      <c r="E1048" s="73" t="s">
        <v>62192</v>
      </c>
      <c r="F1048" s="70">
        <v>36</v>
      </c>
      <c r="G1048" s="70">
        <v>4</v>
      </c>
      <c r="H1048" s="71" t="s">
        <v>2090</v>
      </c>
      <c r="I1048" s="76" t="s">
        <v>2091</v>
      </c>
      <c r="J1048" s="73"/>
    </row>
    <row r="1049" spans="1:10" ht="29">
      <c r="A1049" s="70" t="s">
        <v>62045</v>
      </c>
      <c r="B1049" s="70" t="s">
        <v>61831</v>
      </c>
      <c r="C1049" s="70" t="s">
        <v>61832</v>
      </c>
      <c r="D1049" s="70" t="s">
        <v>61833</v>
      </c>
      <c r="E1049" s="73" t="s">
        <v>62192</v>
      </c>
      <c r="F1049" s="70">
        <v>36</v>
      </c>
      <c r="G1049" s="70">
        <v>5</v>
      </c>
      <c r="H1049" s="71" t="s">
        <v>2092</v>
      </c>
      <c r="I1049" s="76" t="s">
        <v>2093</v>
      </c>
      <c r="J1049" s="73"/>
    </row>
    <row r="1050" spans="1:10" ht="58">
      <c r="A1050" s="70" t="s">
        <v>62045</v>
      </c>
      <c r="B1050" s="70" t="s">
        <v>61831</v>
      </c>
      <c r="C1050" s="70" t="s">
        <v>61832</v>
      </c>
      <c r="D1050" s="70" t="s">
        <v>61833</v>
      </c>
      <c r="E1050" s="73" t="s">
        <v>62192</v>
      </c>
      <c r="F1050" s="70">
        <v>36</v>
      </c>
      <c r="G1050" s="70">
        <v>6</v>
      </c>
      <c r="H1050" s="71" t="s">
        <v>2094</v>
      </c>
      <c r="I1050" s="76" t="s">
        <v>2095</v>
      </c>
      <c r="J1050" s="73"/>
    </row>
    <row r="1051" spans="1:10" ht="29">
      <c r="A1051" s="70" t="s">
        <v>62045</v>
      </c>
      <c r="B1051" s="70" t="s">
        <v>61831</v>
      </c>
      <c r="C1051" s="70" t="s">
        <v>61832</v>
      </c>
      <c r="D1051" s="70" t="s">
        <v>61833</v>
      </c>
      <c r="E1051" s="73" t="s">
        <v>62192</v>
      </c>
      <c r="F1051" s="70">
        <v>36</v>
      </c>
      <c r="G1051" s="70">
        <v>7</v>
      </c>
      <c r="H1051" s="71" t="s">
        <v>2096</v>
      </c>
      <c r="I1051" s="76" t="s">
        <v>2097</v>
      </c>
      <c r="J1051" s="73"/>
    </row>
    <row r="1052" spans="1:10">
      <c r="A1052" s="70" t="s">
        <v>62045</v>
      </c>
      <c r="B1052" s="70" t="s">
        <v>61831</v>
      </c>
      <c r="C1052" s="70" t="s">
        <v>61832</v>
      </c>
      <c r="D1052" s="70" t="s">
        <v>61833</v>
      </c>
      <c r="E1052" s="73" t="s">
        <v>62192</v>
      </c>
      <c r="F1052" s="70">
        <v>36</v>
      </c>
      <c r="G1052" s="70">
        <v>8</v>
      </c>
      <c r="H1052" s="71" t="s">
        <v>2098</v>
      </c>
      <c r="I1052" s="76" t="s">
        <v>2099</v>
      </c>
      <c r="J1052" s="73"/>
    </row>
    <row r="1053" spans="1:10" ht="29">
      <c r="A1053" s="70" t="s">
        <v>62045</v>
      </c>
      <c r="B1053" s="70" t="s">
        <v>61831</v>
      </c>
      <c r="C1053" s="70" t="s">
        <v>61832</v>
      </c>
      <c r="D1053" s="70" t="s">
        <v>61833</v>
      </c>
      <c r="E1053" s="73" t="s">
        <v>62192</v>
      </c>
      <c r="F1053" s="70">
        <v>36</v>
      </c>
      <c r="G1053" s="70">
        <v>9</v>
      </c>
      <c r="H1053" s="71" t="s">
        <v>2100</v>
      </c>
      <c r="I1053" s="76" t="s">
        <v>2101</v>
      </c>
      <c r="J1053" s="73"/>
    </row>
    <row r="1054" spans="1:10" ht="29">
      <c r="A1054" s="70" t="s">
        <v>62045</v>
      </c>
      <c r="B1054" s="70" t="s">
        <v>61831</v>
      </c>
      <c r="C1054" s="70" t="s">
        <v>61832</v>
      </c>
      <c r="D1054" s="70" t="s">
        <v>61833</v>
      </c>
      <c r="E1054" s="73" t="s">
        <v>62192</v>
      </c>
      <c r="F1054" s="70">
        <v>36</v>
      </c>
      <c r="G1054" s="70">
        <v>10</v>
      </c>
      <c r="H1054" s="71" t="s">
        <v>2102</v>
      </c>
      <c r="I1054" s="76" t="s">
        <v>2103</v>
      </c>
      <c r="J1054" s="73"/>
    </row>
    <row r="1055" spans="1:10" ht="29">
      <c r="A1055" s="70" t="s">
        <v>62045</v>
      </c>
      <c r="B1055" s="70" t="s">
        <v>61831</v>
      </c>
      <c r="C1055" s="70" t="s">
        <v>61832</v>
      </c>
      <c r="D1055" s="70" t="s">
        <v>61833</v>
      </c>
      <c r="E1055" s="73" t="s">
        <v>62192</v>
      </c>
      <c r="F1055" s="70">
        <v>36</v>
      </c>
      <c r="G1055" s="70">
        <v>11</v>
      </c>
      <c r="H1055" s="71" t="s">
        <v>2104</v>
      </c>
      <c r="I1055" s="76" t="s">
        <v>2105</v>
      </c>
      <c r="J1055" s="73"/>
    </row>
    <row r="1056" spans="1:10" ht="29">
      <c r="A1056" s="70" t="s">
        <v>62045</v>
      </c>
      <c r="B1056" s="70" t="s">
        <v>61831</v>
      </c>
      <c r="C1056" s="70" t="s">
        <v>61832</v>
      </c>
      <c r="D1056" s="70" t="s">
        <v>61833</v>
      </c>
      <c r="E1056" s="73" t="s">
        <v>62192</v>
      </c>
      <c r="F1056" s="70">
        <v>36</v>
      </c>
      <c r="G1056" s="70">
        <v>12</v>
      </c>
      <c r="H1056" s="71" t="s">
        <v>2106</v>
      </c>
      <c r="I1056" s="76" t="s">
        <v>2107</v>
      </c>
      <c r="J1056" s="73"/>
    </row>
    <row r="1057" spans="1:10" ht="29">
      <c r="A1057" s="70" t="s">
        <v>62045</v>
      </c>
      <c r="B1057" s="70" t="s">
        <v>61831</v>
      </c>
      <c r="C1057" s="70" t="s">
        <v>61832</v>
      </c>
      <c r="D1057" s="70" t="s">
        <v>61833</v>
      </c>
      <c r="E1057" s="73" t="s">
        <v>62192</v>
      </c>
      <c r="F1057" s="70">
        <v>36</v>
      </c>
      <c r="G1057" s="70">
        <v>13</v>
      </c>
      <c r="H1057" s="71" t="s">
        <v>2108</v>
      </c>
      <c r="I1057" s="76" t="s">
        <v>2109</v>
      </c>
      <c r="J1057" s="73"/>
    </row>
    <row r="1058" spans="1:10" ht="43.5">
      <c r="A1058" s="70" t="s">
        <v>62045</v>
      </c>
      <c r="B1058" s="70" t="s">
        <v>61831</v>
      </c>
      <c r="C1058" s="70" t="s">
        <v>61832</v>
      </c>
      <c r="D1058" s="70" t="s">
        <v>61833</v>
      </c>
      <c r="E1058" s="73" t="s">
        <v>62192</v>
      </c>
      <c r="F1058" s="70">
        <v>36</v>
      </c>
      <c r="G1058" s="70">
        <v>14</v>
      </c>
      <c r="H1058" s="71" t="s">
        <v>2110</v>
      </c>
      <c r="I1058" s="76" t="s">
        <v>2111</v>
      </c>
      <c r="J1058" s="73"/>
    </row>
    <row r="1059" spans="1:10" ht="29">
      <c r="A1059" s="70" t="s">
        <v>62045</v>
      </c>
      <c r="B1059" s="70" t="s">
        <v>61831</v>
      </c>
      <c r="C1059" s="70" t="s">
        <v>61832</v>
      </c>
      <c r="D1059" s="70" t="s">
        <v>61833</v>
      </c>
      <c r="E1059" s="73" t="s">
        <v>62192</v>
      </c>
      <c r="F1059" s="70">
        <v>36</v>
      </c>
      <c r="G1059" s="70">
        <v>15</v>
      </c>
      <c r="H1059" s="71" t="s">
        <v>2112</v>
      </c>
      <c r="I1059" s="76" t="s">
        <v>2113</v>
      </c>
      <c r="J1059" s="73"/>
    </row>
    <row r="1060" spans="1:10" ht="29">
      <c r="A1060" s="70" t="s">
        <v>62045</v>
      </c>
      <c r="B1060" s="70" t="s">
        <v>61831</v>
      </c>
      <c r="C1060" s="70" t="s">
        <v>61832</v>
      </c>
      <c r="D1060" s="70" t="s">
        <v>61833</v>
      </c>
      <c r="E1060" s="73" t="s">
        <v>62192</v>
      </c>
      <c r="F1060" s="70">
        <v>36</v>
      </c>
      <c r="G1060" s="70">
        <v>16</v>
      </c>
      <c r="H1060" s="71" t="s">
        <v>2114</v>
      </c>
      <c r="I1060" s="76" t="s">
        <v>2115</v>
      </c>
      <c r="J1060" s="73"/>
    </row>
    <row r="1061" spans="1:10" ht="43.5">
      <c r="A1061" s="70" t="s">
        <v>62045</v>
      </c>
      <c r="B1061" s="70" t="s">
        <v>61831</v>
      </c>
      <c r="C1061" s="70" t="s">
        <v>61832</v>
      </c>
      <c r="D1061" s="70" t="s">
        <v>61833</v>
      </c>
      <c r="E1061" s="73" t="s">
        <v>62192</v>
      </c>
      <c r="F1061" s="70">
        <v>36</v>
      </c>
      <c r="G1061" s="70">
        <v>17</v>
      </c>
      <c r="H1061" s="71" t="s">
        <v>2116</v>
      </c>
      <c r="I1061" s="76" t="s">
        <v>2117</v>
      </c>
      <c r="J1061" s="73"/>
    </row>
    <row r="1062" spans="1:10" ht="43.5">
      <c r="A1062" s="70" t="s">
        <v>62045</v>
      </c>
      <c r="B1062" s="70" t="s">
        <v>61831</v>
      </c>
      <c r="C1062" s="70" t="s">
        <v>61832</v>
      </c>
      <c r="D1062" s="70" t="s">
        <v>61833</v>
      </c>
      <c r="E1062" s="73" t="s">
        <v>62192</v>
      </c>
      <c r="F1062" s="70">
        <v>36</v>
      </c>
      <c r="G1062" s="70">
        <v>18</v>
      </c>
      <c r="H1062" s="71" t="s">
        <v>2118</v>
      </c>
      <c r="I1062" s="76" t="s">
        <v>2119</v>
      </c>
      <c r="J1062" s="73"/>
    </row>
    <row r="1063" spans="1:10" ht="29">
      <c r="A1063" s="70" t="s">
        <v>62045</v>
      </c>
      <c r="B1063" s="70" t="s">
        <v>61831</v>
      </c>
      <c r="C1063" s="70" t="s">
        <v>61832</v>
      </c>
      <c r="D1063" s="70" t="s">
        <v>61833</v>
      </c>
      <c r="E1063" s="73" t="s">
        <v>62192</v>
      </c>
      <c r="F1063" s="70">
        <v>36</v>
      </c>
      <c r="G1063" s="70">
        <v>19</v>
      </c>
      <c r="H1063" s="71" t="s">
        <v>2120</v>
      </c>
      <c r="I1063" s="76" t="s">
        <v>2121</v>
      </c>
      <c r="J1063" s="73"/>
    </row>
    <row r="1064" spans="1:10" ht="29">
      <c r="A1064" s="70" t="s">
        <v>62045</v>
      </c>
      <c r="B1064" s="70" t="s">
        <v>61831</v>
      </c>
      <c r="C1064" s="70" t="s">
        <v>61832</v>
      </c>
      <c r="D1064" s="70" t="s">
        <v>61833</v>
      </c>
      <c r="E1064" s="73" t="s">
        <v>62192</v>
      </c>
      <c r="F1064" s="70">
        <v>36</v>
      </c>
      <c r="G1064" s="70">
        <v>20</v>
      </c>
      <c r="H1064" s="71" t="s">
        <v>2122</v>
      </c>
      <c r="I1064" s="76" t="s">
        <v>2123</v>
      </c>
      <c r="J1064" s="73"/>
    </row>
    <row r="1065" spans="1:10" ht="29">
      <c r="A1065" s="70" t="s">
        <v>62045</v>
      </c>
      <c r="B1065" s="70" t="s">
        <v>61831</v>
      </c>
      <c r="C1065" s="70" t="s">
        <v>61832</v>
      </c>
      <c r="D1065" s="70" t="s">
        <v>61833</v>
      </c>
      <c r="E1065" s="73" t="s">
        <v>62192</v>
      </c>
      <c r="F1065" s="70">
        <v>36</v>
      </c>
      <c r="G1065" s="70">
        <v>21</v>
      </c>
      <c r="H1065" s="71" t="s">
        <v>2124</v>
      </c>
      <c r="I1065" s="76" t="s">
        <v>2125</v>
      </c>
      <c r="J1065" s="73"/>
    </row>
    <row r="1066" spans="1:10" ht="29">
      <c r="A1066" s="70" t="s">
        <v>62045</v>
      </c>
      <c r="B1066" s="70" t="s">
        <v>61831</v>
      </c>
      <c r="C1066" s="70" t="s">
        <v>61832</v>
      </c>
      <c r="D1066" s="70" t="s">
        <v>61833</v>
      </c>
      <c r="E1066" s="73" t="s">
        <v>62192</v>
      </c>
      <c r="F1066" s="70">
        <v>36</v>
      </c>
      <c r="G1066" s="70">
        <v>22</v>
      </c>
      <c r="H1066" s="71" t="s">
        <v>2126</v>
      </c>
      <c r="I1066" s="76" t="s">
        <v>2127</v>
      </c>
      <c r="J1066" s="73"/>
    </row>
    <row r="1067" spans="1:10" ht="29">
      <c r="A1067" s="70" t="s">
        <v>62045</v>
      </c>
      <c r="B1067" s="70" t="s">
        <v>61831</v>
      </c>
      <c r="C1067" s="70" t="s">
        <v>61832</v>
      </c>
      <c r="D1067" s="70" t="s">
        <v>61833</v>
      </c>
      <c r="E1067" s="73" t="s">
        <v>62192</v>
      </c>
      <c r="F1067" s="70">
        <v>36</v>
      </c>
      <c r="G1067" s="70">
        <v>23</v>
      </c>
      <c r="H1067" s="71" t="s">
        <v>2128</v>
      </c>
      <c r="I1067" s="76" t="s">
        <v>2129</v>
      </c>
      <c r="J1067" s="73"/>
    </row>
    <row r="1068" spans="1:10" ht="43.5">
      <c r="A1068" s="70" t="s">
        <v>62045</v>
      </c>
      <c r="B1068" s="70" t="s">
        <v>61831</v>
      </c>
      <c r="C1068" s="70" t="s">
        <v>61832</v>
      </c>
      <c r="D1068" s="70" t="s">
        <v>61833</v>
      </c>
      <c r="E1068" s="73" t="s">
        <v>62192</v>
      </c>
      <c r="F1068" s="70">
        <v>36</v>
      </c>
      <c r="G1068" s="70">
        <v>24</v>
      </c>
      <c r="H1068" s="71" t="s">
        <v>2130</v>
      </c>
      <c r="I1068" s="76" t="s">
        <v>2131</v>
      </c>
      <c r="J1068" s="73"/>
    </row>
    <row r="1069" spans="1:10" ht="29">
      <c r="A1069" s="70" t="s">
        <v>62045</v>
      </c>
      <c r="B1069" s="70" t="s">
        <v>61831</v>
      </c>
      <c r="C1069" s="70" t="s">
        <v>61832</v>
      </c>
      <c r="D1069" s="70" t="s">
        <v>61833</v>
      </c>
      <c r="E1069" s="73" t="s">
        <v>62192</v>
      </c>
      <c r="F1069" s="70">
        <v>36</v>
      </c>
      <c r="G1069" s="70">
        <v>25</v>
      </c>
      <c r="H1069" s="71" t="s">
        <v>2132</v>
      </c>
      <c r="I1069" s="76" t="s">
        <v>2133</v>
      </c>
      <c r="J1069" s="73"/>
    </row>
    <row r="1070" spans="1:10" ht="29">
      <c r="A1070" s="70" t="s">
        <v>62045</v>
      </c>
      <c r="B1070" s="70" t="s">
        <v>61831</v>
      </c>
      <c r="C1070" s="70" t="s">
        <v>61832</v>
      </c>
      <c r="D1070" s="70" t="s">
        <v>61833</v>
      </c>
      <c r="E1070" s="73" t="s">
        <v>62192</v>
      </c>
      <c r="F1070" s="70">
        <v>36</v>
      </c>
      <c r="G1070" s="70">
        <v>26</v>
      </c>
      <c r="H1070" s="71" t="s">
        <v>2134</v>
      </c>
      <c r="I1070" s="76" t="s">
        <v>2135</v>
      </c>
      <c r="J1070" s="73"/>
    </row>
    <row r="1071" spans="1:10">
      <c r="A1071" s="70" t="s">
        <v>62045</v>
      </c>
      <c r="B1071" s="70" t="s">
        <v>61831</v>
      </c>
      <c r="C1071" s="70" t="s">
        <v>61832</v>
      </c>
      <c r="D1071" s="70" t="s">
        <v>61833</v>
      </c>
      <c r="E1071" s="73" t="s">
        <v>62192</v>
      </c>
      <c r="F1071" s="70">
        <v>36</v>
      </c>
      <c r="G1071" s="70">
        <v>27</v>
      </c>
      <c r="H1071" s="71" t="s">
        <v>2136</v>
      </c>
      <c r="I1071" s="76" t="s">
        <v>2137</v>
      </c>
      <c r="J1071" s="73"/>
    </row>
    <row r="1072" spans="1:10">
      <c r="A1072" s="70" t="s">
        <v>62045</v>
      </c>
      <c r="B1072" s="70" t="s">
        <v>61831</v>
      </c>
      <c r="C1072" s="70" t="s">
        <v>61832</v>
      </c>
      <c r="D1072" s="70" t="s">
        <v>61833</v>
      </c>
      <c r="E1072" s="73" t="s">
        <v>62192</v>
      </c>
      <c r="F1072" s="70">
        <v>36</v>
      </c>
      <c r="G1072" s="70">
        <v>28</v>
      </c>
      <c r="H1072" s="71" t="s">
        <v>2138</v>
      </c>
      <c r="I1072" s="76" t="s">
        <v>2139</v>
      </c>
      <c r="J1072" s="73"/>
    </row>
    <row r="1073" spans="1:10" ht="29">
      <c r="A1073" s="70" t="s">
        <v>62045</v>
      </c>
      <c r="B1073" s="70" t="s">
        <v>61831</v>
      </c>
      <c r="C1073" s="70" t="s">
        <v>61832</v>
      </c>
      <c r="D1073" s="70" t="s">
        <v>61833</v>
      </c>
      <c r="E1073" s="73" t="s">
        <v>62192</v>
      </c>
      <c r="F1073" s="70">
        <v>36</v>
      </c>
      <c r="G1073" s="70">
        <v>29</v>
      </c>
      <c r="H1073" s="71" t="s">
        <v>2140</v>
      </c>
      <c r="I1073" s="76" t="s">
        <v>2141</v>
      </c>
      <c r="J1073" s="73"/>
    </row>
    <row r="1074" spans="1:10" ht="29">
      <c r="A1074" s="70" t="s">
        <v>62045</v>
      </c>
      <c r="B1074" s="70" t="s">
        <v>61831</v>
      </c>
      <c r="C1074" s="70" t="s">
        <v>61832</v>
      </c>
      <c r="D1074" s="70" t="s">
        <v>61833</v>
      </c>
      <c r="E1074" s="73" t="s">
        <v>62192</v>
      </c>
      <c r="F1074" s="70">
        <v>36</v>
      </c>
      <c r="G1074" s="70">
        <v>30</v>
      </c>
      <c r="H1074" s="71" t="s">
        <v>2142</v>
      </c>
      <c r="I1074" s="76" t="s">
        <v>2143</v>
      </c>
      <c r="J1074" s="73"/>
    </row>
    <row r="1075" spans="1:10" ht="29">
      <c r="A1075" s="70" t="s">
        <v>62045</v>
      </c>
      <c r="B1075" s="70" t="s">
        <v>61831</v>
      </c>
      <c r="C1075" s="70" t="s">
        <v>61832</v>
      </c>
      <c r="D1075" s="70" t="s">
        <v>61833</v>
      </c>
      <c r="E1075" s="73" t="s">
        <v>62192</v>
      </c>
      <c r="F1075" s="70">
        <v>36</v>
      </c>
      <c r="G1075" s="70">
        <v>31</v>
      </c>
      <c r="H1075" s="71" t="s">
        <v>2144</v>
      </c>
      <c r="I1075" s="76" t="s">
        <v>2145</v>
      </c>
      <c r="J1075" s="73"/>
    </row>
    <row r="1076" spans="1:10" ht="29">
      <c r="A1076" s="70" t="s">
        <v>62045</v>
      </c>
      <c r="B1076" s="70" t="s">
        <v>61831</v>
      </c>
      <c r="C1076" s="70" t="s">
        <v>61832</v>
      </c>
      <c r="D1076" s="70" t="s">
        <v>61833</v>
      </c>
      <c r="E1076" s="73" t="s">
        <v>62192</v>
      </c>
      <c r="F1076" s="70">
        <v>36</v>
      </c>
      <c r="G1076" s="70">
        <v>32</v>
      </c>
      <c r="H1076" s="71" t="s">
        <v>2146</v>
      </c>
      <c r="I1076" s="76" t="s">
        <v>2147</v>
      </c>
      <c r="J1076" s="73"/>
    </row>
    <row r="1077" spans="1:10" ht="29">
      <c r="A1077" s="70" t="s">
        <v>62045</v>
      </c>
      <c r="B1077" s="70" t="s">
        <v>61831</v>
      </c>
      <c r="C1077" s="70" t="s">
        <v>61832</v>
      </c>
      <c r="D1077" s="70" t="s">
        <v>61833</v>
      </c>
      <c r="E1077" s="73" t="s">
        <v>62192</v>
      </c>
      <c r="F1077" s="70">
        <v>36</v>
      </c>
      <c r="G1077" s="70">
        <v>33</v>
      </c>
      <c r="H1077" s="71" t="s">
        <v>2148</v>
      </c>
      <c r="I1077" s="76" t="s">
        <v>2149</v>
      </c>
      <c r="J1077" s="73"/>
    </row>
    <row r="1078" spans="1:10" ht="29">
      <c r="A1078" s="70" t="s">
        <v>62045</v>
      </c>
      <c r="B1078" s="70" t="s">
        <v>61831</v>
      </c>
      <c r="C1078" s="70" t="s">
        <v>61832</v>
      </c>
      <c r="D1078" s="70" t="s">
        <v>61833</v>
      </c>
      <c r="E1078" s="73" t="s">
        <v>62192</v>
      </c>
      <c r="F1078" s="70">
        <v>36</v>
      </c>
      <c r="G1078" s="70">
        <v>34</v>
      </c>
      <c r="H1078" s="71" t="s">
        <v>2150</v>
      </c>
      <c r="I1078" s="76" t="s">
        <v>2151</v>
      </c>
      <c r="J1078" s="73"/>
    </row>
    <row r="1079" spans="1:10" ht="43.5">
      <c r="A1079" s="70" t="s">
        <v>62045</v>
      </c>
      <c r="B1079" s="70" t="s">
        <v>61831</v>
      </c>
      <c r="C1079" s="70" t="s">
        <v>61832</v>
      </c>
      <c r="D1079" s="70" t="s">
        <v>61833</v>
      </c>
      <c r="E1079" s="73" t="s">
        <v>62192</v>
      </c>
      <c r="F1079" s="70">
        <v>36</v>
      </c>
      <c r="G1079" s="70">
        <v>35</v>
      </c>
      <c r="H1079" s="71" t="s">
        <v>2152</v>
      </c>
      <c r="I1079" s="76" t="s">
        <v>2153</v>
      </c>
      <c r="J1079" s="73"/>
    </row>
    <row r="1080" spans="1:10">
      <c r="A1080" s="70" t="s">
        <v>62045</v>
      </c>
      <c r="B1080" s="70" t="s">
        <v>61831</v>
      </c>
      <c r="C1080" s="70" t="s">
        <v>61832</v>
      </c>
      <c r="D1080" s="70" t="s">
        <v>61833</v>
      </c>
      <c r="E1080" s="73" t="s">
        <v>62192</v>
      </c>
      <c r="F1080" s="70">
        <v>36</v>
      </c>
      <c r="G1080" s="70">
        <v>36</v>
      </c>
      <c r="H1080" s="71" t="s">
        <v>2154</v>
      </c>
      <c r="I1080" s="76" t="s">
        <v>2155</v>
      </c>
      <c r="J1080" s="73"/>
    </row>
    <row r="1081" spans="1:10" ht="29">
      <c r="A1081" s="70" t="s">
        <v>62045</v>
      </c>
      <c r="B1081" s="70" t="s">
        <v>61831</v>
      </c>
      <c r="C1081" s="70" t="s">
        <v>61832</v>
      </c>
      <c r="D1081" s="70" t="s">
        <v>61833</v>
      </c>
      <c r="E1081" s="73" t="s">
        <v>62192</v>
      </c>
      <c r="F1081" s="70">
        <v>36</v>
      </c>
      <c r="G1081" s="70">
        <v>37</v>
      </c>
      <c r="H1081" s="71" t="s">
        <v>2156</v>
      </c>
      <c r="I1081" s="76" t="s">
        <v>2157</v>
      </c>
      <c r="J1081" s="73"/>
    </row>
    <row r="1082" spans="1:10" ht="29">
      <c r="A1082" s="70" t="s">
        <v>62045</v>
      </c>
      <c r="B1082" s="70" t="s">
        <v>61831</v>
      </c>
      <c r="C1082" s="70" t="s">
        <v>61832</v>
      </c>
      <c r="D1082" s="70" t="s">
        <v>61833</v>
      </c>
      <c r="E1082" s="73" t="s">
        <v>62192</v>
      </c>
      <c r="F1082" s="70">
        <v>36</v>
      </c>
      <c r="G1082" s="70">
        <v>38</v>
      </c>
      <c r="H1082" s="71" t="s">
        <v>2158</v>
      </c>
      <c r="I1082" s="76" t="s">
        <v>2159</v>
      </c>
      <c r="J1082" s="73"/>
    </row>
    <row r="1083" spans="1:10" ht="43.5">
      <c r="A1083" s="70" t="s">
        <v>62045</v>
      </c>
      <c r="B1083" s="70" t="s">
        <v>61831</v>
      </c>
      <c r="C1083" s="70" t="s">
        <v>61832</v>
      </c>
      <c r="D1083" s="70" t="s">
        <v>61833</v>
      </c>
      <c r="E1083" s="73" t="s">
        <v>62192</v>
      </c>
      <c r="F1083" s="70">
        <v>36</v>
      </c>
      <c r="G1083" s="70">
        <v>39</v>
      </c>
      <c r="H1083" s="71" t="s">
        <v>2160</v>
      </c>
      <c r="I1083" s="76" t="s">
        <v>2161</v>
      </c>
      <c r="J1083" s="73"/>
    </row>
    <row r="1084" spans="1:10" ht="43.5">
      <c r="A1084" s="70" t="s">
        <v>62045</v>
      </c>
      <c r="B1084" s="70" t="s">
        <v>61831</v>
      </c>
      <c r="C1084" s="70" t="s">
        <v>61832</v>
      </c>
      <c r="D1084" s="70" t="s">
        <v>61833</v>
      </c>
      <c r="E1084" s="73" t="s">
        <v>62192</v>
      </c>
      <c r="F1084" s="70">
        <v>36</v>
      </c>
      <c r="G1084" s="70">
        <v>40</v>
      </c>
      <c r="H1084" s="71" t="s">
        <v>2162</v>
      </c>
      <c r="I1084" s="76" t="s">
        <v>2163</v>
      </c>
      <c r="J1084" s="73"/>
    </row>
    <row r="1085" spans="1:10">
      <c r="A1085" s="70" t="s">
        <v>62045</v>
      </c>
      <c r="B1085" s="70" t="s">
        <v>61831</v>
      </c>
      <c r="C1085" s="70" t="s">
        <v>61832</v>
      </c>
      <c r="D1085" s="70" t="s">
        <v>61833</v>
      </c>
      <c r="E1085" s="73" t="s">
        <v>62192</v>
      </c>
      <c r="F1085" s="70">
        <v>36</v>
      </c>
      <c r="G1085" s="70">
        <v>41</v>
      </c>
      <c r="H1085" s="71" t="s">
        <v>2164</v>
      </c>
      <c r="I1085" s="76" t="s">
        <v>2165</v>
      </c>
      <c r="J1085" s="73"/>
    </row>
    <row r="1086" spans="1:10">
      <c r="A1086" s="70" t="s">
        <v>62045</v>
      </c>
      <c r="B1086" s="70" t="s">
        <v>61831</v>
      </c>
      <c r="C1086" s="70" t="s">
        <v>61832</v>
      </c>
      <c r="D1086" s="70" t="s">
        <v>61833</v>
      </c>
      <c r="E1086" s="73" t="s">
        <v>62192</v>
      </c>
      <c r="F1086" s="70">
        <v>36</v>
      </c>
      <c r="G1086" s="70">
        <v>42</v>
      </c>
      <c r="H1086" s="71" t="s">
        <v>2166</v>
      </c>
      <c r="I1086" s="76" t="s">
        <v>2167</v>
      </c>
      <c r="J1086" s="73"/>
    </row>
    <row r="1087" spans="1:10" ht="43.5">
      <c r="A1087" s="70" t="s">
        <v>62045</v>
      </c>
      <c r="B1087" s="70" t="s">
        <v>61831</v>
      </c>
      <c r="C1087" s="70" t="s">
        <v>61832</v>
      </c>
      <c r="D1087" s="70" t="s">
        <v>61833</v>
      </c>
      <c r="E1087" s="73" t="s">
        <v>62192</v>
      </c>
      <c r="F1087" s="70">
        <v>36</v>
      </c>
      <c r="G1087" s="70">
        <v>43</v>
      </c>
      <c r="H1087" s="71" t="s">
        <v>2168</v>
      </c>
      <c r="I1087" s="76" t="s">
        <v>2169</v>
      </c>
      <c r="J1087" s="73"/>
    </row>
    <row r="1088" spans="1:10" ht="29">
      <c r="A1088" s="70" t="s">
        <v>62045</v>
      </c>
      <c r="B1088" s="70" t="s">
        <v>61831</v>
      </c>
      <c r="C1088" s="70" t="s">
        <v>61832</v>
      </c>
      <c r="D1088" s="70" t="s">
        <v>61833</v>
      </c>
      <c r="E1088" s="73" t="s">
        <v>62193</v>
      </c>
      <c r="F1088" s="70">
        <v>37</v>
      </c>
      <c r="G1088" s="70">
        <v>1</v>
      </c>
      <c r="H1088" s="71" t="s">
        <v>2170</v>
      </c>
      <c r="I1088" s="76" t="s">
        <v>2171</v>
      </c>
      <c r="J1088" s="73"/>
    </row>
    <row r="1089" spans="1:10" ht="58">
      <c r="A1089" s="70" t="s">
        <v>62045</v>
      </c>
      <c r="B1089" s="70" t="s">
        <v>61831</v>
      </c>
      <c r="C1089" s="70" t="s">
        <v>61832</v>
      </c>
      <c r="D1089" s="70" t="s">
        <v>61833</v>
      </c>
      <c r="E1089" s="73" t="s">
        <v>62193</v>
      </c>
      <c r="F1089" s="70">
        <v>37</v>
      </c>
      <c r="G1089" s="70">
        <v>2</v>
      </c>
      <c r="H1089" s="71" t="s">
        <v>2172</v>
      </c>
      <c r="I1089" s="76" t="s">
        <v>2173</v>
      </c>
      <c r="J1089" s="73"/>
    </row>
    <row r="1090" spans="1:10" ht="29">
      <c r="A1090" s="70" t="s">
        <v>62045</v>
      </c>
      <c r="B1090" s="70" t="s">
        <v>61831</v>
      </c>
      <c r="C1090" s="70" t="s">
        <v>61832</v>
      </c>
      <c r="D1090" s="70" t="s">
        <v>61833</v>
      </c>
      <c r="E1090" s="73" t="s">
        <v>62193</v>
      </c>
      <c r="F1090" s="70">
        <v>37</v>
      </c>
      <c r="G1090" s="70">
        <v>3</v>
      </c>
      <c r="H1090" s="71" t="s">
        <v>2174</v>
      </c>
      <c r="I1090" s="76" t="s">
        <v>2175</v>
      </c>
      <c r="J1090" s="73"/>
    </row>
    <row r="1091" spans="1:10" ht="43.5">
      <c r="A1091" s="70" t="s">
        <v>62045</v>
      </c>
      <c r="B1091" s="70" t="s">
        <v>61831</v>
      </c>
      <c r="C1091" s="70" t="s">
        <v>61832</v>
      </c>
      <c r="D1091" s="70" t="s">
        <v>61833</v>
      </c>
      <c r="E1091" s="73" t="s">
        <v>62193</v>
      </c>
      <c r="F1091" s="70">
        <v>37</v>
      </c>
      <c r="G1091" s="70">
        <v>4</v>
      </c>
      <c r="H1091" s="71" t="s">
        <v>2176</v>
      </c>
      <c r="I1091" s="76" t="s">
        <v>2177</v>
      </c>
      <c r="J1091" s="73"/>
    </row>
    <row r="1092" spans="1:10" ht="29">
      <c r="A1092" s="70" t="s">
        <v>62045</v>
      </c>
      <c r="B1092" s="70" t="s">
        <v>61831</v>
      </c>
      <c r="C1092" s="70" t="s">
        <v>61832</v>
      </c>
      <c r="D1092" s="70" t="s">
        <v>61833</v>
      </c>
      <c r="E1092" s="73" t="s">
        <v>62194</v>
      </c>
      <c r="F1092" s="70">
        <v>37</v>
      </c>
      <c r="G1092" s="70">
        <v>5</v>
      </c>
      <c r="H1092" s="71" t="s">
        <v>2178</v>
      </c>
      <c r="I1092" s="76" t="s">
        <v>2179</v>
      </c>
      <c r="J1092" s="73"/>
    </row>
    <row r="1093" spans="1:10" ht="29">
      <c r="A1093" s="70" t="s">
        <v>62045</v>
      </c>
      <c r="B1093" s="70" t="s">
        <v>61831</v>
      </c>
      <c r="C1093" s="70" t="s">
        <v>61832</v>
      </c>
      <c r="D1093" s="70" t="s">
        <v>61833</v>
      </c>
      <c r="E1093" s="73" t="s">
        <v>62194</v>
      </c>
      <c r="F1093" s="70">
        <v>37</v>
      </c>
      <c r="G1093" s="70">
        <v>6</v>
      </c>
      <c r="H1093" s="71" t="s">
        <v>2180</v>
      </c>
      <c r="I1093" s="76" t="s">
        <v>2181</v>
      </c>
      <c r="J1093" s="73"/>
    </row>
    <row r="1094" spans="1:10" ht="43.5">
      <c r="A1094" s="70" t="s">
        <v>62045</v>
      </c>
      <c r="B1094" s="70" t="s">
        <v>61831</v>
      </c>
      <c r="C1094" s="70" t="s">
        <v>61832</v>
      </c>
      <c r="D1094" s="70" t="s">
        <v>61833</v>
      </c>
      <c r="E1094" s="73" t="s">
        <v>62194</v>
      </c>
      <c r="F1094" s="70">
        <v>37</v>
      </c>
      <c r="G1094" s="70">
        <v>7</v>
      </c>
      <c r="H1094" s="71" t="s">
        <v>2182</v>
      </c>
      <c r="I1094" s="76" t="s">
        <v>2183</v>
      </c>
      <c r="J1094" s="73"/>
    </row>
    <row r="1095" spans="1:10" ht="43.5">
      <c r="A1095" s="70" t="s">
        <v>62045</v>
      </c>
      <c r="B1095" s="70" t="s">
        <v>61831</v>
      </c>
      <c r="C1095" s="70" t="s">
        <v>61832</v>
      </c>
      <c r="D1095" s="70" t="s">
        <v>61833</v>
      </c>
      <c r="E1095" s="73" t="s">
        <v>62194</v>
      </c>
      <c r="F1095" s="70">
        <v>37</v>
      </c>
      <c r="G1095" s="70">
        <v>8</v>
      </c>
      <c r="H1095" s="71" t="s">
        <v>2184</v>
      </c>
      <c r="I1095" s="76" t="s">
        <v>2185</v>
      </c>
      <c r="J1095" s="73"/>
    </row>
    <row r="1096" spans="1:10" ht="43.5">
      <c r="A1096" s="70" t="s">
        <v>62045</v>
      </c>
      <c r="B1096" s="70" t="s">
        <v>61831</v>
      </c>
      <c r="C1096" s="70" t="s">
        <v>61832</v>
      </c>
      <c r="D1096" s="70" t="s">
        <v>61833</v>
      </c>
      <c r="E1096" s="73" t="s">
        <v>62194</v>
      </c>
      <c r="F1096" s="70">
        <v>37</v>
      </c>
      <c r="G1096" s="70">
        <v>9</v>
      </c>
      <c r="H1096" s="71" t="s">
        <v>2186</v>
      </c>
      <c r="I1096" s="76" t="s">
        <v>2187</v>
      </c>
      <c r="J1096" s="73"/>
    </row>
    <row r="1097" spans="1:10" ht="58">
      <c r="A1097" s="70" t="s">
        <v>62045</v>
      </c>
      <c r="B1097" s="70" t="s">
        <v>61831</v>
      </c>
      <c r="C1097" s="70" t="s">
        <v>61832</v>
      </c>
      <c r="D1097" s="70" t="s">
        <v>61833</v>
      </c>
      <c r="E1097" s="73" t="s">
        <v>62194</v>
      </c>
      <c r="F1097" s="70">
        <v>37</v>
      </c>
      <c r="G1097" s="70">
        <v>10</v>
      </c>
      <c r="H1097" s="71" t="s">
        <v>2188</v>
      </c>
      <c r="I1097" s="76" t="s">
        <v>2189</v>
      </c>
      <c r="J1097" s="73"/>
    </row>
    <row r="1098" spans="1:10">
      <c r="A1098" s="70" t="s">
        <v>62045</v>
      </c>
      <c r="B1098" s="70" t="s">
        <v>61831</v>
      </c>
      <c r="C1098" s="70" t="s">
        <v>61832</v>
      </c>
      <c r="D1098" s="70" t="s">
        <v>61833</v>
      </c>
      <c r="E1098" s="73" t="s">
        <v>62194</v>
      </c>
      <c r="F1098" s="70">
        <v>37</v>
      </c>
      <c r="G1098" s="70">
        <v>11</v>
      </c>
      <c r="H1098" s="71" t="s">
        <v>2190</v>
      </c>
      <c r="I1098" s="76" t="s">
        <v>2191</v>
      </c>
      <c r="J1098" s="73"/>
    </row>
    <row r="1099" spans="1:10" ht="43.5">
      <c r="A1099" s="70" t="s">
        <v>62045</v>
      </c>
      <c r="B1099" s="70" t="s">
        <v>61831</v>
      </c>
      <c r="C1099" s="70" t="s">
        <v>61832</v>
      </c>
      <c r="D1099" s="70" t="s">
        <v>61833</v>
      </c>
      <c r="E1099" s="73" t="s">
        <v>62195</v>
      </c>
      <c r="F1099" s="70">
        <v>37</v>
      </c>
      <c r="G1099" s="70">
        <v>12</v>
      </c>
      <c r="H1099" s="71" t="s">
        <v>2192</v>
      </c>
      <c r="I1099" s="76" t="s">
        <v>2193</v>
      </c>
      <c r="J1099" s="73"/>
    </row>
    <row r="1100" spans="1:10" ht="43.5">
      <c r="A1100" s="70" t="s">
        <v>62045</v>
      </c>
      <c r="B1100" s="70" t="s">
        <v>61831</v>
      </c>
      <c r="C1100" s="70" t="s">
        <v>61832</v>
      </c>
      <c r="D1100" s="70" t="s">
        <v>61833</v>
      </c>
      <c r="E1100" s="73" t="s">
        <v>62195</v>
      </c>
      <c r="F1100" s="70">
        <v>37</v>
      </c>
      <c r="G1100" s="70">
        <v>13</v>
      </c>
      <c r="H1100" s="71" t="s">
        <v>2194</v>
      </c>
      <c r="I1100" s="76" t="s">
        <v>2195</v>
      </c>
      <c r="J1100" s="73"/>
    </row>
    <row r="1101" spans="1:10" ht="43.5">
      <c r="A1101" s="70" t="s">
        <v>62045</v>
      </c>
      <c r="B1101" s="70" t="s">
        <v>61831</v>
      </c>
      <c r="C1101" s="70" t="s">
        <v>61832</v>
      </c>
      <c r="D1101" s="70" t="s">
        <v>61833</v>
      </c>
      <c r="E1101" s="73" t="s">
        <v>62195</v>
      </c>
      <c r="F1101" s="70">
        <v>37</v>
      </c>
      <c r="G1101" s="70">
        <v>14</v>
      </c>
      <c r="H1101" s="71" t="s">
        <v>2196</v>
      </c>
      <c r="I1101" s="76" t="s">
        <v>2197</v>
      </c>
      <c r="J1101" s="73"/>
    </row>
    <row r="1102" spans="1:10" ht="43.5">
      <c r="A1102" s="70" t="s">
        <v>62045</v>
      </c>
      <c r="B1102" s="70" t="s">
        <v>61831</v>
      </c>
      <c r="C1102" s="70" t="s">
        <v>61832</v>
      </c>
      <c r="D1102" s="70" t="s">
        <v>61833</v>
      </c>
      <c r="E1102" s="73" t="s">
        <v>62195</v>
      </c>
      <c r="F1102" s="70">
        <v>37</v>
      </c>
      <c r="G1102" s="70">
        <v>15</v>
      </c>
      <c r="H1102" s="71" t="s">
        <v>2198</v>
      </c>
      <c r="I1102" s="76" t="s">
        <v>2199</v>
      </c>
      <c r="J1102" s="73"/>
    </row>
    <row r="1103" spans="1:10" ht="43.5">
      <c r="A1103" s="70" t="s">
        <v>62045</v>
      </c>
      <c r="B1103" s="70" t="s">
        <v>61831</v>
      </c>
      <c r="C1103" s="70" t="s">
        <v>61832</v>
      </c>
      <c r="D1103" s="70" t="s">
        <v>61833</v>
      </c>
      <c r="E1103" s="73" t="s">
        <v>62195</v>
      </c>
      <c r="F1103" s="70">
        <v>37</v>
      </c>
      <c r="G1103" s="70">
        <v>16</v>
      </c>
      <c r="H1103" s="71" t="s">
        <v>2200</v>
      </c>
      <c r="I1103" s="76" t="s">
        <v>2201</v>
      </c>
      <c r="J1103" s="73"/>
    </row>
    <row r="1104" spans="1:10" ht="43.5">
      <c r="A1104" s="70" t="s">
        <v>62045</v>
      </c>
      <c r="B1104" s="70" t="s">
        <v>61831</v>
      </c>
      <c r="C1104" s="70" t="s">
        <v>61832</v>
      </c>
      <c r="D1104" s="70" t="s">
        <v>61833</v>
      </c>
      <c r="E1104" s="73" t="s">
        <v>62195</v>
      </c>
      <c r="F1104" s="70">
        <v>37</v>
      </c>
      <c r="G1104" s="70">
        <v>17</v>
      </c>
      <c r="H1104" s="71" t="s">
        <v>2202</v>
      </c>
      <c r="I1104" s="76" t="s">
        <v>2203</v>
      </c>
      <c r="J1104" s="73"/>
    </row>
    <row r="1105" spans="1:10" ht="43.5">
      <c r="A1105" s="70" t="s">
        <v>62045</v>
      </c>
      <c r="B1105" s="70" t="s">
        <v>61831</v>
      </c>
      <c r="C1105" s="70" t="s">
        <v>61832</v>
      </c>
      <c r="D1105" s="70" t="s">
        <v>61833</v>
      </c>
      <c r="E1105" s="73" t="s">
        <v>62195</v>
      </c>
      <c r="F1105" s="70">
        <v>37</v>
      </c>
      <c r="G1105" s="70">
        <v>18</v>
      </c>
      <c r="H1105" s="71" t="s">
        <v>2204</v>
      </c>
      <c r="I1105" s="76" t="s">
        <v>2205</v>
      </c>
      <c r="J1105" s="73"/>
    </row>
    <row r="1106" spans="1:10" ht="43.5">
      <c r="A1106" s="70" t="s">
        <v>62045</v>
      </c>
      <c r="B1106" s="70" t="s">
        <v>61831</v>
      </c>
      <c r="C1106" s="70" t="s">
        <v>61832</v>
      </c>
      <c r="D1106" s="70" t="s">
        <v>61833</v>
      </c>
      <c r="E1106" s="73" t="s">
        <v>62195</v>
      </c>
      <c r="F1106" s="70">
        <v>37</v>
      </c>
      <c r="G1106" s="70">
        <v>19</v>
      </c>
      <c r="H1106" s="71" t="s">
        <v>2206</v>
      </c>
      <c r="I1106" s="76" t="s">
        <v>2207</v>
      </c>
      <c r="J1106" s="73"/>
    </row>
    <row r="1107" spans="1:10" ht="43.5">
      <c r="A1107" s="70" t="s">
        <v>62045</v>
      </c>
      <c r="B1107" s="70" t="s">
        <v>61831</v>
      </c>
      <c r="C1107" s="70" t="s">
        <v>61832</v>
      </c>
      <c r="D1107" s="70" t="s">
        <v>61833</v>
      </c>
      <c r="E1107" s="73" t="s">
        <v>62195</v>
      </c>
      <c r="F1107" s="70">
        <v>37</v>
      </c>
      <c r="G1107" s="70">
        <v>20</v>
      </c>
      <c r="H1107" s="71" t="s">
        <v>2208</v>
      </c>
      <c r="I1107" s="76" t="s">
        <v>2209</v>
      </c>
      <c r="J1107" s="73"/>
    </row>
    <row r="1108" spans="1:10" ht="43.5">
      <c r="A1108" s="70" t="s">
        <v>62045</v>
      </c>
      <c r="B1108" s="70" t="s">
        <v>61831</v>
      </c>
      <c r="C1108" s="70" t="s">
        <v>61832</v>
      </c>
      <c r="D1108" s="70" t="s">
        <v>61833</v>
      </c>
      <c r="E1108" s="73" t="s">
        <v>62195</v>
      </c>
      <c r="F1108" s="70">
        <v>37</v>
      </c>
      <c r="G1108" s="70">
        <v>21</v>
      </c>
      <c r="H1108" s="71" t="s">
        <v>2210</v>
      </c>
      <c r="I1108" s="76" t="s">
        <v>2211</v>
      </c>
      <c r="J1108" s="73"/>
    </row>
    <row r="1109" spans="1:10" ht="43.5">
      <c r="A1109" s="70" t="s">
        <v>62045</v>
      </c>
      <c r="B1109" s="70" t="s">
        <v>61831</v>
      </c>
      <c r="C1109" s="70" t="s">
        <v>61832</v>
      </c>
      <c r="D1109" s="70" t="s">
        <v>61833</v>
      </c>
      <c r="E1109" s="73" t="s">
        <v>62195</v>
      </c>
      <c r="F1109" s="70">
        <v>37</v>
      </c>
      <c r="G1109" s="70">
        <v>22</v>
      </c>
      <c r="H1109" s="71" t="s">
        <v>2212</v>
      </c>
      <c r="I1109" s="76" t="s">
        <v>2213</v>
      </c>
      <c r="J1109" s="73"/>
    </row>
    <row r="1110" spans="1:10" ht="43.5">
      <c r="A1110" s="70" t="s">
        <v>62045</v>
      </c>
      <c r="B1110" s="70" t="s">
        <v>61831</v>
      </c>
      <c r="C1110" s="70" t="s">
        <v>61832</v>
      </c>
      <c r="D1110" s="70" t="s">
        <v>61833</v>
      </c>
      <c r="E1110" s="73" t="s">
        <v>62196</v>
      </c>
      <c r="F1110" s="70">
        <v>37</v>
      </c>
      <c r="G1110" s="70">
        <v>23</v>
      </c>
      <c r="H1110" s="71" t="s">
        <v>2214</v>
      </c>
      <c r="I1110" s="76" t="s">
        <v>2215</v>
      </c>
      <c r="J1110" s="73"/>
    </row>
    <row r="1111" spans="1:10" ht="29">
      <c r="A1111" s="70" t="s">
        <v>62045</v>
      </c>
      <c r="B1111" s="70" t="s">
        <v>61831</v>
      </c>
      <c r="C1111" s="70" t="s">
        <v>61832</v>
      </c>
      <c r="D1111" s="70" t="s">
        <v>61833</v>
      </c>
      <c r="E1111" s="73" t="s">
        <v>62197</v>
      </c>
      <c r="F1111" s="70">
        <v>37</v>
      </c>
      <c r="G1111" s="70">
        <v>24</v>
      </c>
      <c r="H1111" s="71" t="s">
        <v>2216</v>
      </c>
      <c r="I1111" s="76" t="s">
        <v>2217</v>
      </c>
      <c r="J1111" s="73"/>
    </row>
    <row r="1112" spans="1:10" ht="58">
      <c r="A1112" s="70" t="s">
        <v>62045</v>
      </c>
      <c r="B1112" s="70" t="s">
        <v>61831</v>
      </c>
      <c r="C1112" s="70" t="s">
        <v>61832</v>
      </c>
      <c r="D1112" s="70" t="s">
        <v>61833</v>
      </c>
      <c r="E1112" s="73" t="s">
        <v>62197</v>
      </c>
      <c r="F1112" s="70">
        <v>37</v>
      </c>
      <c r="G1112" s="70">
        <v>25</v>
      </c>
      <c r="H1112" s="71" t="s">
        <v>2218</v>
      </c>
      <c r="I1112" s="76" t="s">
        <v>2219</v>
      </c>
      <c r="J1112" s="73"/>
    </row>
    <row r="1113" spans="1:10" ht="29">
      <c r="A1113" s="70" t="s">
        <v>62045</v>
      </c>
      <c r="B1113" s="70" t="s">
        <v>61831</v>
      </c>
      <c r="C1113" s="70" t="s">
        <v>61832</v>
      </c>
      <c r="D1113" s="70" t="s">
        <v>61833</v>
      </c>
      <c r="E1113" s="73" t="s">
        <v>62197</v>
      </c>
      <c r="F1113" s="70">
        <v>37</v>
      </c>
      <c r="G1113" s="70">
        <v>26</v>
      </c>
      <c r="H1113" s="71" t="s">
        <v>2220</v>
      </c>
      <c r="I1113" s="76" t="s">
        <v>2221</v>
      </c>
      <c r="J1113" s="73"/>
    </row>
    <row r="1114" spans="1:10" ht="43.5">
      <c r="A1114" s="70" t="s">
        <v>62045</v>
      </c>
      <c r="B1114" s="70" t="s">
        <v>61831</v>
      </c>
      <c r="C1114" s="70" t="s">
        <v>61832</v>
      </c>
      <c r="D1114" s="70" t="s">
        <v>61833</v>
      </c>
      <c r="E1114" s="73" t="s">
        <v>62197</v>
      </c>
      <c r="F1114" s="70">
        <v>37</v>
      </c>
      <c r="G1114" s="70">
        <v>27</v>
      </c>
      <c r="H1114" s="71" t="s">
        <v>2222</v>
      </c>
      <c r="I1114" s="76" t="s">
        <v>2223</v>
      </c>
      <c r="J1114" s="73"/>
    </row>
    <row r="1115" spans="1:10" ht="43.5">
      <c r="A1115" s="70" t="s">
        <v>62045</v>
      </c>
      <c r="B1115" s="70" t="s">
        <v>61831</v>
      </c>
      <c r="C1115" s="70" t="s">
        <v>61832</v>
      </c>
      <c r="D1115" s="70" t="s">
        <v>61833</v>
      </c>
      <c r="E1115" s="73" t="s">
        <v>62197</v>
      </c>
      <c r="F1115" s="70">
        <v>37</v>
      </c>
      <c r="G1115" s="70">
        <v>28</v>
      </c>
      <c r="H1115" s="71" t="s">
        <v>2224</v>
      </c>
      <c r="I1115" s="76" t="s">
        <v>2225</v>
      </c>
      <c r="J1115" s="73"/>
    </row>
    <row r="1116" spans="1:10" ht="29">
      <c r="A1116" s="70" t="s">
        <v>62045</v>
      </c>
      <c r="B1116" s="70" t="s">
        <v>61831</v>
      </c>
      <c r="C1116" s="70" t="s">
        <v>61832</v>
      </c>
      <c r="D1116" s="70" t="s">
        <v>61833</v>
      </c>
      <c r="E1116" s="73" t="s">
        <v>62197</v>
      </c>
      <c r="F1116" s="70">
        <v>37</v>
      </c>
      <c r="G1116" s="70">
        <v>29</v>
      </c>
      <c r="H1116" s="71" t="s">
        <v>2226</v>
      </c>
      <c r="I1116" s="76" t="s">
        <v>2227</v>
      </c>
      <c r="J1116" s="73"/>
    </row>
    <row r="1117" spans="1:10" ht="29">
      <c r="A1117" s="70" t="s">
        <v>62045</v>
      </c>
      <c r="B1117" s="70" t="s">
        <v>61831</v>
      </c>
      <c r="C1117" s="70" t="s">
        <v>61832</v>
      </c>
      <c r="D1117" s="70" t="s">
        <v>61833</v>
      </c>
      <c r="E1117" s="73" t="s">
        <v>62197</v>
      </c>
      <c r="F1117" s="70">
        <v>37</v>
      </c>
      <c r="G1117" s="70">
        <v>30</v>
      </c>
      <c r="H1117" s="71" t="s">
        <v>2228</v>
      </c>
      <c r="I1117" s="76" t="s">
        <v>2229</v>
      </c>
      <c r="J1117" s="73"/>
    </row>
    <row r="1118" spans="1:10" ht="29">
      <c r="A1118" s="70" t="s">
        <v>62045</v>
      </c>
      <c r="B1118" s="70" t="s">
        <v>61831</v>
      </c>
      <c r="C1118" s="70" t="s">
        <v>61832</v>
      </c>
      <c r="D1118" s="70" t="s">
        <v>61833</v>
      </c>
      <c r="E1118" s="73" t="s">
        <v>62197</v>
      </c>
      <c r="F1118" s="70">
        <v>37</v>
      </c>
      <c r="G1118" s="70">
        <v>31</v>
      </c>
      <c r="H1118" s="71" t="s">
        <v>2230</v>
      </c>
      <c r="I1118" s="76" t="s">
        <v>2231</v>
      </c>
      <c r="J1118" s="73"/>
    </row>
    <row r="1119" spans="1:10" ht="43.5">
      <c r="A1119" s="70" t="s">
        <v>62045</v>
      </c>
      <c r="B1119" s="70" t="s">
        <v>61831</v>
      </c>
      <c r="C1119" s="70" t="s">
        <v>61832</v>
      </c>
      <c r="D1119" s="70" t="s">
        <v>61833</v>
      </c>
      <c r="E1119" s="73" t="s">
        <v>62197</v>
      </c>
      <c r="F1119" s="70">
        <v>37</v>
      </c>
      <c r="G1119" s="70">
        <v>32</v>
      </c>
      <c r="H1119" s="71" t="s">
        <v>2232</v>
      </c>
      <c r="I1119" s="76" t="s">
        <v>2233</v>
      </c>
      <c r="J1119" s="73"/>
    </row>
    <row r="1120" spans="1:10" ht="29">
      <c r="A1120" s="70" t="s">
        <v>62045</v>
      </c>
      <c r="B1120" s="70" t="s">
        <v>61831</v>
      </c>
      <c r="C1120" s="70" t="s">
        <v>61832</v>
      </c>
      <c r="D1120" s="70" t="s">
        <v>61833</v>
      </c>
      <c r="E1120" s="73" t="s">
        <v>62197</v>
      </c>
      <c r="F1120" s="70">
        <v>37</v>
      </c>
      <c r="G1120" s="70">
        <v>33</v>
      </c>
      <c r="H1120" s="71" t="s">
        <v>2234</v>
      </c>
      <c r="I1120" s="76" t="s">
        <v>2235</v>
      </c>
      <c r="J1120" s="73"/>
    </row>
    <row r="1121" spans="1:10" ht="29">
      <c r="A1121" s="70" t="s">
        <v>62045</v>
      </c>
      <c r="B1121" s="70" t="s">
        <v>61831</v>
      </c>
      <c r="C1121" s="70" t="s">
        <v>61832</v>
      </c>
      <c r="D1121" s="70" t="s">
        <v>61833</v>
      </c>
      <c r="E1121" s="73" t="s">
        <v>62197</v>
      </c>
      <c r="F1121" s="70">
        <v>37</v>
      </c>
      <c r="G1121" s="70">
        <v>34</v>
      </c>
      <c r="H1121" s="71" t="s">
        <v>2236</v>
      </c>
      <c r="I1121" s="76" t="s">
        <v>2237</v>
      </c>
      <c r="J1121" s="73"/>
    </row>
    <row r="1122" spans="1:10" ht="43.5">
      <c r="A1122" s="70" t="s">
        <v>62045</v>
      </c>
      <c r="B1122" s="70" t="s">
        <v>61831</v>
      </c>
      <c r="C1122" s="70" t="s">
        <v>61832</v>
      </c>
      <c r="D1122" s="70" t="s">
        <v>61833</v>
      </c>
      <c r="E1122" s="73" t="s">
        <v>62197</v>
      </c>
      <c r="F1122" s="70">
        <v>37</v>
      </c>
      <c r="G1122" s="70">
        <v>35</v>
      </c>
      <c r="H1122" s="71" t="s">
        <v>2238</v>
      </c>
      <c r="I1122" s="76" t="s">
        <v>2239</v>
      </c>
      <c r="J1122" s="73"/>
    </row>
    <row r="1123" spans="1:10" ht="29">
      <c r="A1123" s="70" t="s">
        <v>62045</v>
      </c>
      <c r="B1123" s="70" t="s">
        <v>61831</v>
      </c>
      <c r="C1123" s="70" t="s">
        <v>61832</v>
      </c>
      <c r="D1123" s="70" t="s">
        <v>61833</v>
      </c>
      <c r="E1123" s="73" t="s">
        <v>62197</v>
      </c>
      <c r="F1123" s="70">
        <v>37</v>
      </c>
      <c r="G1123" s="70">
        <v>36</v>
      </c>
      <c r="H1123" s="71" t="s">
        <v>2240</v>
      </c>
      <c r="I1123" s="76" t="s">
        <v>2241</v>
      </c>
      <c r="J1123" s="73"/>
    </row>
    <row r="1124" spans="1:10" ht="43.5">
      <c r="A1124" s="70" t="s">
        <v>62045</v>
      </c>
      <c r="B1124" s="70" t="s">
        <v>61831</v>
      </c>
      <c r="C1124" s="70" t="s">
        <v>61832</v>
      </c>
      <c r="D1124" s="70" t="s">
        <v>61833</v>
      </c>
      <c r="E1124" s="73" t="s">
        <v>62198</v>
      </c>
      <c r="F1124" s="70">
        <v>38</v>
      </c>
      <c r="G1124" s="70">
        <v>1</v>
      </c>
      <c r="H1124" s="71" t="s">
        <v>2242</v>
      </c>
      <c r="I1124" s="76" t="s">
        <v>2243</v>
      </c>
      <c r="J1124" s="73"/>
    </row>
    <row r="1125" spans="1:10" ht="29">
      <c r="A1125" s="70" t="s">
        <v>62045</v>
      </c>
      <c r="B1125" s="70" t="s">
        <v>61831</v>
      </c>
      <c r="C1125" s="70" t="s">
        <v>61832</v>
      </c>
      <c r="D1125" s="70" t="s">
        <v>61833</v>
      </c>
      <c r="E1125" s="73" t="s">
        <v>62198</v>
      </c>
      <c r="F1125" s="70">
        <v>38</v>
      </c>
      <c r="G1125" s="70">
        <v>2</v>
      </c>
      <c r="H1125" s="71" t="s">
        <v>2244</v>
      </c>
      <c r="I1125" s="76" t="s">
        <v>2245</v>
      </c>
      <c r="J1125" s="73"/>
    </row>
    <row r="1126" spans="1:10" ht="29">
      <c r="A1126" s="70" t="s">
        <v>62045</v>
      </c>
      <c r="B1126" s="70" t="s">
        <v>61831</v>
      </c>
      <c r="C1126" s="70" t="s">
        <v>61832</v>
      </c>
      <c r="D1126" s="70" t="s">
        <v>61833</v>
      </c>
      <c r="E1126" s="73" t="s">
        <v>62198</v>
      </c>
      <c r="F1126" s="70">
        <v>38</v>
      </c>
      <c r="G1126" s="70">
        <v>3</v>
      </c>
      <c r="H1126" s="71" t="s">
        <v>2246</v>
      </c>
      <c r="I1126" s="76" t="s">
        <v>2247</v>
      </c>
      <c r="J1126" s="73"/>
    </row>
    <row r="1127" spans="1:10" ht="29">
      <c r="A1127" s="70" t="s">
        <v>62045</v>
      </c>
      <c r="B1127" s="70" t="s">
        <v>61831</v>
      </c>
      <c r="C1127" s="70" t="s">
        <v>61832</v>
      </c>
      <c r="D1127" s="70" t="s">
        <v>61833</v>
      </c>
      <c r="E1127" s="73" t="s">
        <v>62198</v>
      </c>
      <c r="F1127" s="70">
        <v>38</v>
      </c>
      <c r="G1127" s="70">
        <v>4</v>
      </c>
      <c r="H1127" s="71" t="s">
        <v>2248</v>
      </c>
      <c r="I1127" s="76" t="s">
        <v>2249</v>
      </c>
      <c r="J1127" s="73"/>
    </row>
    <row r="1128" spans="1:10" ht="29">
      <c r="A1128" s="70" t="s">
        <v>62045</v>
      </c>
      <c r="B1128" s="70" t="s">
        <v>61831</v>
      </c>
      <c r="C1128" s="70" t="s">
        <v>61832</v>
      </c>
      <c r="D1128" s="70" t="s">
        <v>61833</v>
      </c>
      <c r="E1128" s="73" t="s">
        <v>62198</v>
      </c>
      <c r="F1128" s="70">
        <v>38</v>
      </c>
      <c r="G1128" s="70">
        <v>5</v>
      </c>
      <c r="H1128" s="71" t="s">
        <v>2250</v>
      </c>
      <c r="I1128" s="76" t="s">
        <v>2251</v>
      </c>
      <c r="J1128" s="73"/>
    </row>
    <row r="1129" spans="1:10" ht="29">
      <c r="A1129" s="70" t="s">
        <v>62045</v>
      </c>
      <c r="B1129" s="70" t="s">
        <v>61831</v>
      </c>
      <c r="C1129" s="70" t="s">
        <v>61832</v>
      </c>
      <c r="D1129" s="70" t="s">
        <v>61833</v>
      </c>
      <c r="E1129" s="73" t="s">
        <v>62198</v>
      </c>
      <c r="F1129" s="70">
        <v>38</v>
      </c>
      <c r="G1129" s="70">
        <v>6</v>
      </c>
      <c r="H1129" s="71" t="s">
        <v>2252</v>
      </c>
      <c r="I1129" s="76" t="s">
        <v>2253</v>
      </c>
      <c r="J1129" s="73"/>
    </row>
    <row r="1130" spans="1:10" ht="29">
      <c r="A1130" s="70" t="s">
        <v>62045</v>
      </c>
      <c r="B1130" s="70" t="s">
        <v>61831</v>
      </c>
      <c r="C1130" s="70" t="s">
        <v>61832</v>
      </c>
      <c r="D1130" s="70" t="s">
        <v>61833</v>
      </c>
      <c r="E1130" s="73" t="s">
        <v>62198</v>
      </c>
      <c r="F1130" s="70">
        <v>38</v>
      </c>
      <c r="G1130" s="70">
        <v>7</v>
      </c>
      <c r="H1130" s="71" t="s">
        <v>2254</v>
      </c>
      <c r="I1130" s="76" t="s">
        <v>2255</v>
      </c>
      <c r="J1130" s="73"/>
    </row>
    <row r="1131" spans="1:10" ht="43.5">
      <c r="A1131" s="70" t="s">
        <v>62045</v>
      </c>
      <c r="B1131" s="70" t="s">
        <v>61831</v>
      </c>
      <c r="C1131" s="70" t="s">
        <v>61832</v>
      </c>
      <c r="D1131" s="70" t="s">
        <v>61833</v>
      </c>
      <c r="E1131" s="73" t="s">
        <v>62198</v>
      </c>
      <c r="F1131" s="70">
        <v>38</v>
      </c>
      <c r="G1131" s="70">
        <v>8</v>
      </c>
      <c r="H1131" s="71" t="s">
        <v>2256</v>
      </c>
      <c r="I1131" s="76" t="s">
        <v>2257</v>
      </c>
      <c r="J1131" s="73"/>
    </row>
    <row r="1132" spans="1:10" ht="43.5">
      <c r="A1132" s="70" t="s">
        <v>62045</v>
      </c>
      <c r="B1132" s="70" t="s">
        <v>61831</v>
      </c>
      <c r="C1132" s="70" t="s">
        <v>61832</v>
      </c>
      <c r="D1132" s="70" t="s">
        <v>61833</v>
      </c>
      <c r="E1132" s="73" t="s">
        <v>62198</v>
      </c>
      <c r="F1132" s="70">
        <v>38</v>
      </c>
      <c r="G1132" s="70">
        <v>9</v>
      </c>
      <c r="H1132" s="71" t="s">
        <v>2258</v>
      </c>
      <c r="I1132" s="76" t="s">
        <v>2259</v>
      </c>
      <c r="J1132" s="73"/>
    </row>
    <row r="1133" spans="1:10" ht="29">
      <c r="A1133" s="70" t="s">
        <v>62045</v>
      </c>
      <c r="B1133" s="70" t="s">
        <v>61831</v>
      </c>
      <c r="C1133" s="70" t="s">
        <v>61832</v>
      </c>
      <c r="D1133" s="70" t="s">
        <v>61833</v>
      </c>
      <c r="E1133" s="73" t="s">
        <v>62198</v>
      </c>
      <c r="F1133" s="70">
        <v>38</v>
      </c>
      <c r="G1133" s="70">
        <v>10</v>
      </c>
      <c r="H1133" s="71" t="s">
        <v>2260</v>
      </c>
      <c r="I1133" s="76" t="s">
        <v>2261</v>
      </c>
      <c r="J1133" s="73"/>
    </row>
    <row r="1134" spans="1:10" ht="43.5">
      <c r="A1134" s="70" t="s">
        <v>62045</v>
      </c>
      <c r="B1134" s="70" t="s">
        <v>61831</v>
      </c>
      <c r="C1134" s="70" t="s">
        <v>61832</v>
      </c>
      <c r="D1134" s="70" t="s">
        <v>61833</v>
      </c>
      <c r="E1134" s="73" t="s">
        <v>62198</v>
      </c>
      <c r="F1134" s="70">
        <v>38</v>
      </c>
      <c r="G1134" s="70">
        <v>11</v>
      </c>
      <c r="H1134" s="71" t="s">
        <v>2262</v>
      </c>
      <c r="I1134" s="76" t="s">
        <v>2263</v>
      </c>
      <c r="J1134" s="73"/>
    </row>
    <row r="1135" spans="1:10" ht="43.5">
      <c r="A1135" s="70" t="s">
        <v>62045</v>
      </c>
      <c r="B1135" s="70" t="s">
        <v>61831</v>
      </c>
      <c r="C1135" s="70" t="s">
        <v>61832</v>
      </c>
      <c r="D1135" s="70" t="s">
        <v>61833</v>
      </c>
      <c r="E1135" s="73" t="s">
        <v>62198</v>
      </c>
      <c r="F1135" s="70">
        <v>38</v>
      </c>
      <c r="G1135" s="70">
        <v>12</v>
      </c>
      <c r="H1135" s="71" t="s">
        <v>2264</v>
      </c>
      <c r="I1135" s="76" t="s">
        <v>2265</v>
      </c>
      <c r="J1135" s="73"/>
    </row>
    <row r="1136" spans="1:10" ht="29">
      <c r="A1136" s="70" t="s">
        <v>62045</v>
      </c>
      <c r="B1136" s="70" t="s">
        <v>61831</v>
      </c>
      <c r="C1136" s="70" t="s">
        <v>61832</v>
      </c>
      <c r="D1136" s="70" t="s">
        <v>61833</v>
      </c>
      <c r="E1136" s="73" t="s">
        <v>62198</v>
      </c>
      <c r="F1136" s="70">
        <v>38</v>
      </c>
      <c r="G1136" s="70">
        <v>13</v>
      </c>
      <c r="H1136" s="71" t="s">
        <v>2266</v>
      </c>
      <c r="I1136" s="76" t="s">
        <v>2267</v>
      </c>
      <c r="J1136" s="73"/>
    </row>
    <row r="1137" spans="1:10" ht="58">
      <c r="A1137" s="70" t="s">
        <v>62045</v>
      </c>
      <c r="B1137" s="70" t="s">
        <v>61831</v>
      </c>
      <c r="C1137" s="70" t="s">
        <v>61832</v>
      </c>
      <c r="D1137" s="70" t="s">
        <v>61833</v>
      </c>
      <c r="E1137" s="73" t="s">
        <v>62198</v>
      </c>
      <c r="F1137" s="70">
        <v>38</v>
      </c>
      <c r="G1137" s="70">
        <v>14</v>
      </c>
      <c r="H1137" s="71" t="s">
        <v>2268</v>
      </c>
      <c r="I1137" s="76" t="s">
        <v>2269</v>
      </c>
      <c r="J1137" s="73"/>
    </row>
    <row r="1138" spans="1:10" ht="29">
      <c r="A1138" s="70" t="s">
        <v>62045</v>
      </c>
      <c r="B1138" s="70" t="s">
        <v>61831</v>
      </c>
      <c r="C1138" s="70" t="s">
        <v>61832</v>
      </c>
      <c r="D1138" s="70" t="s">
        <v>61833</v>
      </c>
      <c r="E1138" s="73" t="s">
        <v>62198</v>
      </c>
      <c r="F1138" s="70">
        <v>38</v>
      </c>
      <c r="G1138" s="70">
        <v>15</v>
      </c>
      <c r="H1138" s="71" t="s">
        <v>2270</v>
      </c>
      <c r="I1138" s="76" t="s">
        <v>2271</v>
      </c>
      <c r="J1138" s="73"/>
    </row>
    <row r="1139" spans="1:10" ht="58">
      <c r="A1139" s="70" t="s">
        <v>62045</v>
      </c>
      <c r="B1139" s="70" t="s">
        <v>61831</v>
      </c>
      <c r="C1139" s="70" t="s">
        <v>61832</v>
      </c>
      <c r="D1139" s="70" t="s">
        <v>61833</v>
      </c>
      <c r="E1139" s="73" t="s">
        <v>62198</v>
      </c>
      <c r="F1139" s="70">
        <v>38</v>
      </c>
      <c r="G1139" s="70">
        <v>16</v>
      </c>
      <c r="H1139" s="71" t="s">
        <v>2272</v>
      </c>
      <c r="I1139" s="76" t="s">
        <v>2273</v>
      </c>
      <c r="J1139" s="73"/>
    </row>
    <row r="1140" spans="1:10" ht="29">
      <c r="A1140" s="70" t="s">
        <v>62045</v>
      </c>
      <c r="B1140" s="70" t="s">
        <v>61831</v>
      </c>
      <c r="C1140" s="70" t="s">
        <v>61832</v>
      </c>
      <c r="D1140" s="70" t="s">
        <v>61833</v>
      </c>
      <c r="E1140" s="73" t="s">
        <v>62198</v>
      </c>
      <c r="F1140" s="70">
        <v>38</v>
      </c>
      <c r="G1140" s="70">
        <v>17</v>
      </c>
      <c r="H1140" s="71" t="s">
        <v>2274</v>
      </c>
      <c r="I1140" s="76" t="s">
        <v>2275</v>
      </c>
      <c r="J1140" s="73"/>
    </row>
    <row r="1141" spans="1:10" ht="43.5">
      <c r="A1141" s="70" t="s">
        <v>62045</v>
      </c>
      <c r="B1141" s="70" t="s">
        <v>61831</v>
      </c>
      <c r="C1141" s="70" t="s">
        <v>61832</v>
      </c>
      <c r="D1141" s="70" t="s">
        <v>61833</v>
      </c>
      <c r="E1141" s="73" t="s">
        <v>62198</v>
      </c>
      <c r="F1141" s="70">
        <v>38</v>
      </c>
      <c r="G1141" s="70">
        <v>18</v>
      </c>
      <c r="H1141" s="71" t="s">
        <v>2276</v>
      </c>
      <c r="I1141" s="76" t="s">
        <v>2277</v>
      </c>
      <c r="J1141" s="73"/>
    </row>
    <row r="1142" spans="1:10" ht="29">
      <c r="A1142" s="70" t="s">
        <v>62045</v>
      </c>
      <c r="B1142" s="70" t="s">
        <v>61831</v>
      </c>
      <c r="C1142" s="70" t="s">
        <v>61832</v>
      </c>
      <c r="D1142" s="70" t="s">
        <v>61833</v>
      </c>
      <c r="E1142" s="73" t="s">
        <v>62198</v>
      </c>
      <c r="F1142" s="70">
        <v>38</v>
      </c>
      <c r="G1142" s="70">
        <v>19</v>
      </c>
      <c r="H1142" s="71" t="s">
        <v>2278</v>
      </c>
      <c r="I1142" s="76" t="s">
        <v>2279</v>
      </c>
      <c r="J1142" s="73"/>
    </row>
    <row r="1143" spans="1:10" ht="43.5">
      <c r="A1143" s="70" t="s">
        <v>62045</v>
      </c>
      <c r="B1143" s="70" t="s">
        <v>61831</v>
      </c>
      <c r="C1143" s="70" t="s">
        <v>61832</v>
      </c>
      <c r="D1143" s="70" t="s">
        <v>61833</v>
      </c>
      <c r="E1143" s="73" t="s">
        <v>62198</v>
      </c>
      <c r="F1143" s="70">
        <v>38</v>
      </c>
      <c r="G1143" s="70">
        <v>20</v>
      </c>
      <c r="H1143" s="71" t="s">
        <v>2280</v>
      </c>
      <c r="I1143" s="76" t="s">
        <v>2281</v>
      </c>
      <c r="J1143" s="73"/>
    </row>
    <row r="1144" spans="1:10" ht="43.5">
      <c r="A1144" s="70" t="s">
        <v>62045</v>
      </c>
      <c r="B1144" s="70" t="s">
        <v>61831</v>
      </c>
      <c r="C1144" s="70" t="s">
        <v>61832</v>
      </c>
      <c r="D1144" s="70" t="s">
        <v>61833</v>
      </c>
      <c r="E1144" s="73" t="s">
        <v>62198</v>
      </c>
      <c r="F1144" s="70">
        <v>38</v>
      </c>
      <c r="G1144" s="70">
        <v>21</v>
      </c>
      <c r="H1144" s="71" t="s">
        <v>2282</v>
      </c>
      <c r="I1144" s="76" t="s">
        <v>2283</v>
      </c>
      <c r="J1144" s="73"/>
    </row>
    <row r="1145" spans="1:10" ht="29">
      <c r="A1145" s="70" t="s">
        <v>62045</v>
      </c>
      <c r="B1145" s="70" t="s">
        <v>61831</v>
      </c>
      <c r="C1145" s="70" t="s">
        <v>61832</v>
      </c>
      <c r="D1145" s="70" t="s">
        <v>61833</v>
      </c>
      <c r="E1145" s="73" t="s">
        <v>62198</v>
      </c>
      <c r="F1145" s="70">
        <v>38</v>
      </c>
      <c r="G1145" s="70">
        <v>22</v>
      </c>
      <c r="H1145" s="71" t="s">
        <v>2284</v>
      </c>
      <c r="I1145" s="76" t="s">
        <v>2285</v>
      </c>
      <c r="J1145" s="73"/>
    </row>
    <row r="1146" spans="1:10" ht="29">
      <c r="A1146" s="70" t="s">
        <v>62045</v>
      </c>
      <c r="B1146" s="70" t="s">
        <v>61831</v>
      </c>
      <c r="C1146" s="70" t="s">
        <v>61832</v>
      </c>
      <c r="D1146" s="70" t="s">
        <v>61833</v>
      </c>
      <c r="E1146" s="73" t="s">
        <v>62198</v>
      </c>
      <c r="F1146" s="70">
        <v>38</v>
      </c>
      <c r="G1146" s="70">
        <v>23</v>
      </c>
      <c r="H1146" s="71" t="s">
        <v>2286</v>
      </c>
      <c r="I1146" s="76" t="s">
        <v>2287</v>
      </c>
      <c r="J1146" s="73"/>
    </row>
    <row r="1147" spans="1:10" ht="58">
      <c r="A1147" s="70" t="s">
        <v>62045</v>
      </c>
      <c r="B1147" s="70" t="s">
        <v>61831</v>
      </c>
      <c r="C1147" s="70" t="s">
        <v>61832</v>
      </c>
      <c r="D1147" s="70" t="s">
        <v>61833</v>
      </c>
      <c r="E1147" s="73" t="s">
        <v>62198</v>
      </c>
      <c r="F1147" s="70">
        <v>38</v>
      </c>
      <c r="G1147" s="70">
        <v>24</v>
      </c>
      <c r="H1147" s="71" t="s">
        <v>2288</v>
      </c>
      <c r="I1147" s="76" t="s">
        <v>2289</v>
      </c>
      <c r="J1147" s="73"/>
    </row>
    <row r="1148" spans="1:10" ht="43.5">
      <c r="A1148" s="70" t="s">
        <v>62045</v>
      </c>
      <c r="B1148" s="70" t="s">
        <v>61831</v>
      </c>
      <c r="C1148" s="70" t="s">
        <v>61832</v>
      </c>
      <c r="D1148" s="70" t="s">
        <v>61833</v>
      </c>
      <c r="E1148" s="73" t="s">
        <v>62198</v>
      </c>
      <c r="F1148" s="70">
        <v>38</v>
      </c>
      <c r="G1148" s="70">
        <v>25</v>
      </c>
      <c r="H1148" s="71" t="s">
        <v>2290</v>
      </c>
      <c r="I1148" s="76" t="s">
        <v>2291</v>
      </c>
      <c r="J1148" s="73"/>
    </row>
    <row r="1149" spans="1:10" ht="43.5">
      <c r="A1149" s="70" t="s">
        <v>62045</v>
      </c>
      <c r="B1149" s="70" t="s">
        <v>61831</v>
      </c>
      <c r="C1149" s="70" t="s">
        <v>61832</v>
      </c>
      <c r="D1149" s="70" t="s">
        <v>61833</v>
      </c>
      <c r="E1149" s="73" t="s">
        <v>62198</v>
      </c>
      <c r="F1149" s="70">
        <v>38</v>
      </c>
      <c r="G1149" s="70">
        <v>26</v>
      </c>
      <c r="H1149" s="71" t="s">
        <v>2292</v>
      </c>
      <c r="I1149" s="76" t="s">
        <v>2293</v>
      </c>
      <c r="J1149" s="73"/>
    </row>
    <row r="1150" spans="1:10" ht="29">
      <c r="A1150" s="70" t="s">
        <v>62045</v>
      </c>
      <c r="B1150" s="70" t="s">
        <v>61831</v>
      </c>
      <c r="C1150" s="70" t="s">
        <v>61832</v>
      </c>
      <c r="D1150" s="70" t="s">
        <v>61833</v>
      </c>
      <c r="E1150" s="73" t="s">
        <v>62198</v>
      </c>
      <c r="F1150" s="70">
        <v>38</v>
      </c>
      <c r="G1150" s="70">
        <v>27</v>
      </c>
      <c r="H1150" s="71" t="s">
        <v>2294</v>
      </c>
      <c r="I1150" s="76" t="s">
        <v>2295</v>
      </c>
      <c r="J1150" s="73"/>
    </row>
    <row r="1151" spans="1:10" ht="43.5">
      <c r="A1151" s="70" t="s">
        <v>62045</v>
      </c>
      <c r="B1151" s="70" t="s">
        <v>61831</v>
      </c>
      <c r="C1151" s="70" t="s">
        <v>61832</v>
      </c>
      <c r="D1151" s="70" t="s">
        <v>61833</v>
      </c>
      <c r="E1151" s="73" t="s">
        <v>62198</v>
      </c>
      <c r="F1151" s="70">
        <v>38</v>
      </c>
      <c r="G1151" s="70">
        <v>28</v>
      </c>
      <c r="H1151" s="71" t="s">
        <v>2296</v>
      </c>
      <c r="I1151" s="76" t="s">
        <v>2297</v>
      </c>
      <c r="J1151" s="73"/>
    </row>
    <row r="1152" spans="1:10" ht="43.5">
      <c r="A1152" s="70" t="s">
        <v>62045</v>
      </c>
      <c r="B1152" s="70" t="s">
        <v>61831</v>
      </c>
      <c r="C1152" s="70" t="s">
        <v>61832</v>
      </c>
      <c r="D1152" s="70" t="s">
        <v>61833</v>
      </c>
      <c r="E1152" s="73" t="s">
        <v>62198</v>
      </c>
      <c r="F1152" s="70">
        <v>38</v>
      </c>
      <c r="G1152" s="70">
        <v>29</v>
      </c>
      <c r="H1152" s="71" t="s">
        <v>2298</v>
      </c>
      <c r="I1152" s="76" t="s">
        <v>2299</v>
      </c>
      <c r="J1152" s="73"/>
    </row>
    <row r="1153" spans="1:10" ht="29">
      <c r="A1153" s="70" t="s">
        <v>62045</v>
      </c>
      <c r="B1153" s="70" t="s">
        <v>61831</v>
      </c>
      <c r="C1153" s="70" t="s">
        <v>61832</v>
      </c>
      <c r="D1153" s="70" t="s">
        <v>61833</v>
      </c>
      <c r="E1153" s="73" t="s">
        <v>62198</v>
      </c>
      <c r="F1153" s="70">
        <v>38</v>
      </c>
      <c r="G1153" s="70">
        <v>30</v>
      </c>
      <c r="H1153" s="71" t="s">
        <v>2300</v>
      </c>
      <c r="I1153" s="76" t="s">
        <v>2301</v>
      </c>
      <c r="J1153" s="73"/>
    </row>
    <row r="1154" spans="1:10" ht="43.5">
      <c r="A1154" s="70" t="s">
        <v>62045</v>
      </c>
      <c r="B1154" s="70" t="s">
        <v>61831</v>
      </c>
      <c r="C1154" s="70" t="s">
        <v>61832</v>
      </c>
      <c r="D1154" s="70" t="s">
        <v>61833</v>
      </c>
      <c r="E1154" s="73" t="s">
        <v>62199</v>
      </c>
      <c r="F1154" s="70">
        <v>39</v>
      </c>
      <c r="G1154" s="70">
        <v>1</v>
      </c>
      <c r="H1154" s="71" t="s">
        <v>2302</v>
      </c>
      <c r="I1154" s="76" t="s">
        <v>2303</v>
      </c>
      <c r="J1154" s="73"/>
    </row>
    <row r="1155" spans="1:10" ht="29">
      <c r="A1155" s="70" t="s">
        <v>62045</v>
      </c>
      <c r="B1155" s="70" t="s">
        <v>61831</v>
      </c>
      <c r="C1155" s="70" t="s">
        <v>61832</v>
      </c>
      <c r="D1155" s="70" t="s">
        <v>61833</v>
      </c>
      <c r="E1155" s="73" t="s">
        <v>62199</v>
      </c>
      <c r="F1155" s="70">
        <v>39</v>
      </c>
      <c r="G1155" s="70">
        <v>2</v>
      </c>
      <c r="H1155" s="71" t="s">
        <v>2304</v>
      </c>
      <c r="I1155" s="76" t="s">
        <v>2305</v>
      </c>
      <c r="J1155" s="73"/>
    </row>
    <row r="1156" spans="1:10" ht="29">
      <c r="A1156" s="70" t="s">
        <v>62045</v>
      </c>
      <c r="B1156" s="70" t="s">
        <v>61831</v>
      </c>
      <c r="C1156" s="70" t="s">
        <v>61832</v>
      </c>
      <c r="D1156" s="70" t="s">
        <v>61833</v>
      </c>
      <c r="E1156" s="73" t="s">
        <v>62199</v>
      </c>
      <c r="F1156" s="70">
        <v>39</v>
      </c>
      <c r="G1156" s="70">
        <v>3</v>
      </c>
      <c r="H1156" s="71" t="s">
        <v>2306</v>
      </c>
      <c r="I1156" s="76" t="s">
        <v>2307</v>
      </c>
      <c r="J1156" s="73"/>
    </row>
    <row r="1157" spans="1:10" ht="43.5">
      <c r="A1157" s="70" t="s">
        <v>62045</v>
      </c>
      <c r="B1157" s="70" t="s">
        <v>61831</v>
      </c>
      <c r="C1157" s="70" t="s">
        <v>61832</v>
      </c>
      <c r="D1157" s="70" t="s">
        <v>61833</v>
      </c>
      <c r="E1157" s="73" t="s">
        <v>62199</v>
      </c>
      <c r="F1157" s="70">
        <v>39</v>
      </c>
      <c r="G1157" s="70">
        <v>4</v>
      </c>
      <c r="H1157" s="71" t="s">
        <v>2308</v>
      </c>
      <c r="I1157" s="76" t="s">
        <v>2309</v>
      </c>
      <c r="J1157" s="73"/>
    </row>
    <row r="1158" spans="1:10" ht="58">
      <c r="A1158" s="70" t="s">
        <v>62045</v>
      </c>
      <c r="B1158" s="70" t="s">
        <v>61831</v>
      </c>
      <c r="C1158" s="70" t="s">
        <v>61832</v>
      </c>
      <c r="D1158" s="70" t="s">
        <v>61833</v>
      </c>
      <c r="E1158" s="73" t="s">
        <v>62199</v>
      </c>
      <c r="F1158" s="70">
        <v>39</v>
      </c>
      <c r="G1158" s="70">
        <v>5</v>
      </c>
      <c r="H1158" s="71" t="s">
        <v>2310</v>
      </c>
      <c r="I1158" s="76" t="s">
        <v>2311</v>
      </c>
      <c r="J1158" s="73"/>
    </row>
    <row r="1159" spans="1:10" ht="43.5">
      <c r="A1159" s="70" t="s">
        <v>62045</v>
      </c>
      <c r="B1159" s="70" t="s">
        <v>61831</v>
      </c>
      <c r="C1159" s="70" t="s">
        <v>61832</v>
      </c>
      <c r="D1159" s="70" t="s">
        <v>61833</v>
      </c>
      <c r="E1159" s="73" t="s">
        <v>62199</v>
      </c>
      <c r="F1159" s="70">
        <v>39</v>
      </c>
      <c r="G1159" s="70">
        <v>6</v>
      </c>
      <c r="H1159" s="71" t="s">
        <v>2312</v>
      </c>
      <c r="I1159" s="76" t="s">
        <v>2313</v>
      </c>
      <c r="J1159" s="73"/>
    </row>
    <row r="1160" spans="1:10" ht="29">
      <c r="A1160" s="70" t="s">
        <v>62045</v>
      </c>
      <c r="B1160" s="70" t="s">
        <v>61831</v>
      </c>
      <c r="C1160" s="70" t="s">
        <v>61832</v>
      </c>
      <c r="D1160" s="70" t="s">
        <v>61833</v>
      </c>
      <c r="E1160" s="73" t="s">
        <v>62200</v>
      </c>
      <c r="F1160" s="70">
        <v>39</v>
      </c>
      <c r="G1160" s="70">
        <v>7</v>
      </c>
      <c r="H1160" s="71" t="s">
        <v>2314</v>
      </c>
      <c r="I1160" s="76" t="s">
        <v>2315</v>
      </c>
      <c r="J1160" s="73"/>
    </row>
    <row r="1161" spans="1:10" ht="43.5">
      <c r="A1161" s="70" t="s">
        <v>62045</v>
      </c>
      <c r="B1161" s="70" t="s">
        <v>61831</v>
      </c>
      <c r="C1161" s="70" t="s">
        <v>61832</v>
      </c>
      <c r="D1161" s="70" t="s">
        <v>61833</v>
      </c>
      <c r="E1161" s="73" t="s">
        <v>62200</v>
      </c>
      <c r="F1161" s="70">
        <v>39</v>
      </c>
      <c r="G1161" s="70">
        <v>8</v>
      </c>
      <c r="H1161" s="71" t="s">
        <v>2316</v>
      </c>
      <c r="I1161" s="76" t="s">
        <v>2317</v>
      </c>
      <c r="J1161" s="73"/>
    </row>
    <row r="1162" spans="1:10" ht="43.5">
      <c r="A1162" s="70" t="s">
        <v>62045</v>
      </c>
      <c r="B1162" s="70" t="s">
        <v>61831</v>
      </c>
      <c r="C1162" s="70" t="s">
        <v>61832</v>
      </c>
      <c r="D1162" s="70" t="s">
        <v>61833</v>
      </c>
      <c r="E1162" s="73" t="s">
        <v>62200</v>
      </c>
      <c r="F1162" s="70">
        <v>39</v>
      </c>
      <c r="G1162" s="70">
        <v>9</v>
      </c>
      <c r="H1162" s="71" t="s">
        <v>2318</v>
      </c>
      <c r="I1162" s="76" t="s">
        <v>2319</v>
      </c>
      <c r="J1162" s="73"/>
    </row>
    <row r="1163" spans="1:10" ht="29">
      <c r="A1163" s="70" t="s">
        <v>62045</v>
      </c>
      <c r="B1163" s="70" t="s">
        <v>61831</v>
      </c>
      <c r="C1163" s="70" t="s">
        <v>61832</v>
      </c>
      <c r="D1163" s="70" t="s">
        <v>61833</v>
      </c>
      <c r="E1163" s="73" t="s">
        <v>62200</v>
      </c>
      <c r="F1163" s="70">
        <v>39</v>
      </c>
      <c r="G1163" s="70">
        <v>10</v>
      </c>
      <c r="H1163" s="71" t="s">
        <v>2320</v>
      </c>
      <c r="I1163" s="76" t="s">
        <v>2321</v>
      </c>
      <c r="J1163" s="73"/>
    </row>
    <row r="1164" spans="1:10" ht="29">
      <c r="A1164" s="70" t="s">
        <v>62045</v>
      </c>
      <c r="B1164" s="70" t="s">
        <v>61831</v>
      </c>
      <c r="C1164" s="70" t="s">
        <v>61832</v>
      </c>
      <c r="D1164" s="70" t="s">
        <v>61833</v>
      </c>
      <c r="E1164" s="73" t="s">
        <v>62200</v>
      </c>
      <c r="F1164" s="70">
        <v>39</v>
      </c>
      <c r="G1164" s="70">
        <v>11</v>
      </c>
      <c r="H1164" s="71" t="s">
        <v>2322</v>
      </c>
      <c r="I1164" s="76" t="s">
        <v>2323</v>
      </c>
      <c r="J1164" s="73"/>
    </row>
    <row r="1165" spans="1:10" ht="29">
      <c r="A1165" s="70" t="s">
        <v>62045</v>
      </c>
      <c r="B1165" s="70" t="s">
        <v>61831</v>
      </c>
      <c r="C1165" s="70" t="s">
        <v>61832</v>
      </c>
      <c r="D1165" s="70" t="s">
        <v>61833</v>
      </c>
      <c r="E1165" s="73" t="s">
        <v>62200</v>
      </c>
      <c r="F1165" s="70">
        <v>39</v>
      </c>
      <c r="G1165" s="70">
        <v>12</v>
      </c>
      <c r="H1165" s="71" t="s">
        <v>2324</v>
      </c>
      <c r="I1165" s="76" t="s">
        <v>2325</v>
      </c>
      <c r="J1165" s="73"/>
    </row>
    <row r="1166" spans="1:10" ht="29">
      <c r="A1166" s="70" t="s">
        <v>62045</v>
      </c>
      <c r="B1166" s="70" t="s">
        <v>61831</v>
      </c>
      <c r="C1166" s="70" t="s">
        <v>61832</v>
      </c>
      <c r="D1166" s="70" t="s">
        <v>61833</v>
      </c>
      <c r="E1166" s="73" t="s">
        <v>62201</v>
      </c>
      <c r="F1166" s="70">
        <v>39</v>
      </c>
      <c r="G1166" s="70">
        <v>13</v>
      </c>
      <c r="H1166" s="71" t="s">
        <v>2326</v>
      </c>
      <c r="I1166" s="76" t="s">
        <v>2327</v>
      </c>
      <c r="J1166" s="73"/>
    </row>
    <row r="1167" spans="1:10" ht="43.5">
      <c r="A1167" s="70" t="s">
        <v>62045</v>
      </c>
      <c r="B1167" s="70" t="s">
        <v>61831</v>
      </c>
      <c r="C1167" s="70" t="s">
        <v>61832</v>
      </c>
      <c r="D1167" s="70" t="s">
        <v>61833</v>
      </c>
      <c r="E1167" s="73" t="s">
        <v>62201</v>
      </c>
      <c r="F1167" s="70">
        <v>39</v>
      </c>
      <c r="G1167" s="70">
        <v>14</v>
      </c>
      <c r="H1167" s="71" t="s">
        <v>2328</v>
      </c>
      <c r="I1167" s="76" t="s">
        <v>2329</v>
      </c>
      <c r="J1167" s="73"/>
    </row>
    <row r="1168" spans="1:10" ht="29">
      <c r="A1168" s="70" t="s">
        <v>62045</v>
      </c>
      <c r="B1168" s="70" t="s">
        <v>61831</v>
      </c>
      <c r="C1168" s="70" t="s">
        <v>61832</v>
      </c>
      <c r="D1168" s="70" t="s">
        <v>61833</v>
      </c>
      <c r="E1168" s="73" t="s">
        <v>62201</v>
      </c>
      <c r="F1168" s="70">
        <v>39</v>
      </c>
      <c r="G1168" s="70">
        <v>15</v>
      </c>
      <c r="H1168" s="71" t="s">
        <v>2330</v>
      </c>
      <c r="I1168" s="76" t="s">
        <v>2331</v>
      </c>
      <c r="J1168" s="73"/>
    </row>
    <row r="1169" spans="1:10">
      <c r="A1169" s="70" t="s">
        <v>62045</v>
      </c>
      <c r="B1169" s="70" t="s">
        <v>61831</v>
      </c>
      <c r="C1169" s="70" t="s">
        <v>61832</v>
      </c>
      <c r="D1169" s="70" t="s">
        <v>61833</v>
      </c>
      <c r="E1169" s="73" t="s">
        <v>62201</v>
      </c>
      <c r="F1169" s="70">
        <v>39</v>
      </c>
      <c r="G1169" s="70">
        <v>16</v>
      </c>
      <c r="H1169" s="71" t="s">
        <v>2332</v>
      </c>
      <c r="I1169" s="76" t="s">
        <v>2333</v>
      </c>
      <c r="J1169" s="73"/>
    </row>
    <row r="1170" spans="1:10" ht="43.5">
      <c r="A1170" s="70" t="s">
        <v>62045</v>
      </c>
      <c r="B1170" s="70" t="s">
        <v>61831</v>
      </c>
      <c r="C1170" s="70" t="s">
        <v>61832</v>
      </c>
      <c r="D1170" s="70" t="s">
        <v>61833</v>
      </c>
      <c r="E1170" s="73" t="s">
        <v>62201</v>
      </c>
      <c r="F1170" s="70">
        <v>39</v>
      </c>
      <c r="G1170" s="70">
        <v>17</v>
      </c>
      <c r="H1170" s="71" t="s">
        <v>2334</v>
      </c>
      <c r="I1170" s="76" t="s">
        <v>2335</v>
      </c>
      <c r="J1170" s="73"/>
    </row>
    <row r="1171" spans="1:10" ht="29">
      <c r="A1171" s="70" t="s">
        <v>62045</v>
      </c>
      <c r="B1171" s="70" t="s">
        <v>61831</v>
      </c>
      <c r="C1171" s="70" t="s">
        <v>61832</v>
      </c>
      <c r="D1171" s="70" t="s">
        <v>61833</v>
      </c>
      <c r="E1171" s="73" t="s">
        <v>62201</v>
      </c>
      <c r="F1171" s="70">
        <v>39</v>
      </c>
      <c r="G1171" s="70">
        <v>18</v>
      </c>
      <c r="H1171" s="71" t="s">
        <v>2336</v>
      </c>
      <c r="I1171" s="76" t="s">
        <v>2337</v>
      </c>
      <c r="J1171" s="73"/>
    </row>
    <row r="1172" spans="1:10" ht="43.5">
      <c r="A1172" s="70" t="s">
        <v>62045</v>
      </c>
      <c r="B1172" s="70" t="s">
        <v>61831</v>
      </c>
      <c r="C1172" s="70" t="s">
        <v>61832</v>
      </c>
      <c r="D1172" s="70" t="s">
        <v>61833</v>
      </c>
      <c r="E1172" s="73" t="s">
        <v>62202</v>
      </c>
      <c r="F1172" s="70">
        <v>39</v>
      </c>
      <c r="G1172" s="70">
        <v>19</v>
      </c>
      <c r="H1172" s="71" t="s">
        <v>2338</v>
      </c>
      <c r="I1172" s="76" t="s">
        <v>2339</v>
      </c>
      <c r="J1172" s="73"/>
    </row>
    <row r="1173" spans="1:10" ht="43.5">
      <c r="A1173" s="70" t="s">
        <v>62045</v>
      </c>
      <c r="B1173" s="70" t="s">
        <v>61831</v>
      </c>
      <c r="C1173" s="70" t="s">
        <v>61832</v>
      </c>
      <c r="D1173" s="70" t="s">
        <v>61833</v>
      </c>
      <c r="E1173" s="73" t="s">
        <v>62202</v>
      </c>
      <c r="F1173" s="70">
        <v>39</v>
      </c>
      <c r="G1173" s="70">
        <v>20</v>
      </c>
      <c r="H1173" s="71" t="s">
        <v>2340</v>
      </c>
      <c r="I1173" s="76" t="s">
        <v>2341</v>
      </c>
      <c r="J1173" s="73"/>
    </row>
    <row r="1174" spans="1:10" ht="29">
      <c r="A1174" s="70" t="s">
        <v>62045</v>
      </c>
      <c r="B1174" s="70" t="s">
        <v>61831</v>
      </c>
      <c r="C1174" s="70" t="s">
        <v>61832</v>
      </c>
      <c r="D1174" s="70" t="s">
        <v>61833</v>
      </c>
      <c r="E1174" s="73" t="s">
        <v>62202</v>
      </c>
      <c r="F1174" s="70">
        <v>39</v>
      </c>
      <c r="G1174" s="70">
        <v>21</v>
      </c>
      <c r="H1174" s="71" t="s">
        <v>2342</v>
      </c>
      <c r="I1174" s="76" t="s">
        <v>2343</v>
      </c>
      <c r="J1174" s="73"/>
    </row>
    <row r="1175" spans="1:10" ht="43.5">
      <c r="A1175" s="70" t="s">
        <v>62045</v>
      </c>
      <c r="B1175" s="70" t="s">
        <v>61831</v>
      </c>
      <c r="C1175" s="70" t="s">
        <v>61832</v>
      </c>
      <c r="D1175" s="70" t="s">
        <v>61833</v>
      </c>
      <c r="E1175" s="73" t="s">
        <v>62202</v>
      </c>
      <c r="F1175" s="70">
        <v>39</v>
      </c>
      <c r="G1175" s="70">
        <v>22</v>
      </c>
      <c r="H1175" s="71" t="s">
        <v>2344</v>
      </c>
      <c r="I1175" s="76" t="s">
        <v>2345</v>
      </c>
      <c r="J1175" s="73"/>
    </row>
    <row r="1176" spans="1:10" ht="43.5">
      <c r="A1176" s="70" t="s">
        <v>62045</v>
      </c>
      <c r="B1176" s="70" t="s">
        <v>61831</v>
      </c>
      <c r="C1176" s="70" t="s">
        <v>61832</v>
      </c>
      <c r="D1176" s="70" t="s">
        <v>61833</v>
      </c>
      <c r="E1176" s="73" t="s">
        <v>62202</v>
      </c>
      <c r="F1176" s="70">
        <v>39</v>
      </c>
      <c r="G1176" s="70">
        <v>23</v>
      </c>
      <c r="H1176" s="71" t="s">
        <v>2346</v>
      </c>
      <c r="I1176" s="76" t="s">
        <v>2347</v>
      </c>
      <c r="J1176" s="73"/>
    </row>
    <row r="1177" spans="1:10" ht="43.5">
      <c r="A1177" s="70" t="s">
        <v>62045</v>
      </c>
      <c r="B1177" s="70" t="s">
        <v>61831</v>
      </c>
      <c r="C1177" s="70" t="s">
        <v>61832</v>
      </c>
      <c r="D1177" s="70" t="s">
        <v>61833</v>
      </c>
      <c r="E1177" s="73" t="s">
        <v>62203</v>
      </c>
      <c r="F1177" s="70">
        <v>40</v>
      </c>
      <c r="G1177" s="70">
        <v>1</v>
      </c>
      <c r="H1177" s="71" t="s">
        <v>2348</v>
      </c>
      <c r="I1177" s="76" t="s">
        <v>2349</v>
      </c>
      <c r="J1177" s="73"/>
    </row>
    <row r="1178" spans="1:10" ht="43.5">
      <c r="A1178" s="70" t="s">
        <v>62045</v>
      </c>
      <c r="B1178" s="70" t="s">
        <v>61831</v>
      </c>
      <c r="C1178" s="70" t="s">
        <v>61832</v>
      </c>
      <c r="D1178" s="70" t="s">
        <v>61833</v>
      </c>
      <c r="E1178" s="73" t="s">
        <v>62203</v>
      </c>
      <c r="F1178" s="70">
        <v>40</v>
      </c>
      <c r="G1178" s="70">
        <v>2</v>
      </c>
      <c r="H1178" s="71" t="s">
        <v>2350</v>
      </c>
      <c r="I1178" s="76" t="s">
        <v>2351</v>
      </c>
      <c r="J1178" s="73"/>
    </row>
    <row r="1179" spans="1:10" ht="43.5">
      <c r="A1179" s="70" t="s">
        <v>62045</v>
      </c>
      <c r="B1179" s="70" t="s">
        <v>61831</v>
      </c>
      <c r="C1179" s="70" t="s">
        <v>61832</v>
      </c>
      <c r="D1179" s="70" t="s">
        <v>61833</v>
      </c>
      <c r="E1179" s="73" t="s">
        <v>62203</v>
      </c>
      <c r="F1179" s="70">
        <v>40</v>
      </c>
      <c r="G1179" s="70">
        <v>3</v>
      </c>
      <c r="H1179" s="71" t="s">
        <v>2352</v>
      </c>
      <c r="I1179" s="76" t="s">
        <v>2353</v>
      </c>
      <c r="J1179" s="73"/>
    </row>
    <row r="1180" spans="1:10" ht="43.5">
      <c r="A1180" s="70" t="s">
        <v>62045</v>
      </c>
      <c r="B1180" s="70" t="s">
        <v>61831</v>
      </c>
      <c r="C1180" s="70" t="s">
        <v>61832</v>
      </c>
      <c r="D1180" s="70" t="s">
        <v>61833</v>
      </c>
      <c r="E1180" s="73" t="s">
        <v>62203</v>
      </c>
      <c r="F1180" s="70">
        <v>40</v>
      </c>
      <c r="G1180" s="70">
        <v>4</v>
      </c>
      <c r="H1180" s="71" t="s">
        <v>2354</v>
      </c>
      <c r="I1180" s="76" t="s">
        <v>2355</v>
      </c>
      <c r="J1180" s="73"/>
    </row>
    <row r="1181" spans="1:10" ht="58">
      <c r="A1181" s="70" t="s">
        <v>62045</v>
      </c>
      <c r="B1181" s="70" t="s">
        <v>61831</v>
      </c>
      <c r="C1181" s="70" t="s">
        <v>61832</v>
      </c>
      <c r="D1181" s="70" t="s">
        <v>61833</v>
      </c>
      <c r="E1181" s="73" t="s">
        <v>62203</v>
      </c>
      <c r="F1181" s="70">
        <v>40</v>
      </c>
      <c r="G1181" s="70">
        <v>5</v>
      </c>
      <c r="H1181" s="71" t="s">
        <v>2356</v>
      </c>
      <c r="I1181" s="76" t="s">
        <v>2357</v>
      </c>
      <c r="J1181" s="73"/>
    </row>
    <row r="1182" spans="1:10" ht="43.5">
      <c r="A1182" s="70" t="s">
        <v>62045</v>
      </c>
      <c r="B1182" s="70" t="s">
        <v>61831</v>
      </c>
      <c r="C1182" s="70" t="s">
        <v>61832</v>
      </c>
      <c r="D1182" s="70" t="s">
        <v>61833</v>
      </c>
      <c r="E1182" s="73" t="s">
        <v>62203</v>
      </c>
      <c r="F1182" s="70">
        <v>40</v>
      </c>
      <c r="G1182" s="70">
        <v>6</v>
      </c>
      <c r="H1182" s="71" t="s">
        <v>2358</v>
      </c>
      <c r="I1182" s="76" t="s">
        <v>2359</v>
      </c>
      <c r="J1182" s="73"/>
    </row>
    <row r="1183" spans="1:10" ht="43.5">
      <c r="A1183" s="70" t="s">
        <v>62045</v>
      </c>
      <c r="B1183" s="70" t="s">
        <v>61831</v>
      </c>
      <c r="C1183" s="70" t="s">
        <v>61832</v>
      </c>
      <c r="D1183" s="70" t="s">
        <v>61833</v>
      </c>
      <c r="E1183" s="73" t="s">
        <v>62203</v>
      </c>
      <c r="F1183" s="70">
        <v>40</v>
      </c>
      <c r="G1183" s="70">
        <v>7</v>
      </c>
      <c r="H1183" s="71" t="s">
        <v>2360</v>
      </c>
      <c r="I1183" s="76" t="s">
        <v>2361</v>
      </c>
      <c r="J1183" s="73"/>
    </row>
    <row r="1184" spans="1:10" ht="43.5">
      <c r="A1184" s="70" t="s">
        <v>62045</v>
      </c>
      <c r="B1184" s="70" t="s">
        <v>61831</v>
      </c>
      <c r="C1184" s="70" t="s">
        <v>61832</v>
      </c>
      <c r="D1184" s="70" t="s">
        <v>61833</v>
      </c>
      <c r="E1184" s="73" t="s">
        <v>62203</v>
      </c>
      <c r="F1184" s="70">
        <v>40</v>
      </c>
      <c r="G1184" s="70">
        <v>8</v>
      </c>
      <c r="H1184" s="71" t="s">
        <v>2362</v>
      </c>
      <c r="I1184" s="76" t="s">
        <v>2363</v>
      </c>
      <c r="J1184" s="73"/>
    </row>
    <row r="1185" spans="1:10" ht="43.5">
      <c r="A1185" s="70" t="s">
        <v>62045</v>
      </c>
      <c r="B1185" s="70" t="s">
        <v>61831</v>
      </c>
      <c r="C1185" s="70" t="s">
        <v>61832</v>
      </c>
      <c r="D1185" s="70" t="s">
        <v>61833</v>
      </c>
      <c r="E1185" s="73" t="s">
        <v>62203</v>
      </c>
      <c r="F1185" s="70">
        <v>40</v>
      </c>
      <c r="G1185" s="70">
        <v>9</v>
      </c>
      <c r="H1185" s="71" t="s">
        <v>2364</v>
      </c>
      <c r="I1185" s="76" t="s">
        <v>2365</v>
      </c>
      <c r="J1185" s="73"/>
    </row>
    <row r="1186" spans="1:10" ht="43.5">
      <c r="A1186" s="70" t="s">
        <v>62045</v>
      </c>
      <c r="B1186" s="70" t="s">
        <v>61831</v>
      </c>
      <c r="C1186" s="70" t="s">
        <v>61832</v>
      </c>
      <c r="D1186" s="70" t="s">
        <v>61833</v>
      </c>
      <c r="E1186" s="73" t="s">
        <v>62203</v>
      </c>
      <c r="F1186" s="70">
        <v>40</v>
      </c>
      <c r="G1186" s="70">
        <v>10</v>
      </c>
      <c r="H1186" s="71" t="s">
        <v>2366</v>
      </c>
      <c r="I1186" s="76" t="s">
        <v>2367</v>
      </c>
      <c r="J1186" s="73"/>
    </row>
    <row r="1187" spans="1:10" ht="43.5">
      <c r="A1187" s="70" t="s">
        <v>62045</v>
      </c>
      <c r="B1187" s="70" t="s">
        <v>61831</v>
      </c>
      <c r="C1187" s="70" t="s">
        <v>61832</v>
      </c>
      <c r="D1187" s="70" t="s">
        <v>61833</v>
      </c>
      <c r="E1187" s="73" t="s">
        <v>62203</v>
      </c>
      <c r="F1187" s="70">
        <v>40</v>
      </c>
      <c r="G1187" s="70">
        <v>11</v>
      </c>
      <c r="H1187" s="71" t="s">
        <v>2368</v>
      </c>
      <c r="I1187" s="76" t="s">
        <v>2369</v>
      </c>
      <c r="J1187" s="73"/>
    </row>
    <row r="1188" spans="1:10" ht="43.5">
      <c r="A1188" s="70" t="s">
        <v>62045</v>
      </c>
      <c r="B1188" s="70" t="s">
        <v>61831</v>
      </c>
      <c r="C1188" s="70" t="s">
        <v>61832</v>
      </c>
      <c r="D1188" s="70" t="s">
        <v>61833</v>
      </c>
      <c r="E1188" s="73" t="s">
        <v>62203</v>
      </c>
      <c r="F1188" s="70">
        <v>40</v>
      </c>
      <c r="G1188" s="70">
        <v>12</v>
      </c>
      <c r="H1188" s="71" t="s">
        <v>2370</v>
      </c>
      <c r="I1188" s="76" t="s">
        <v>2371</v>
      </c>
      <c r="J1188" s="73"/>
    </row>
    <row r="1189" spans="1:10" ht="43.5">
      <c r="A1189" s="70" t="s">
        <v>62045</v>
      </c>
      <c r="B1189" s="70" t="s">
        <v>61831</v>
      </c>
      <c r="C1189" s="70" t="s">
        <v>61832</v>
      </c>
      <c r="D1189" s="70" t="s">
        <v>61833</v>
      </c>
      <c r="E1189" s="73" t="s">
        <v>62203</v>
      </c>
      <c r="F1189" s="70">
        <v>40</v>
      </c>
      <c r="G1189" s="70">
        <v>13</v>
      </c>
      <c r="H1189" s="71" t="s">
        <v>2372</v>
      </c>
      <c r="I1189" s="76" t="s">
        <v>2373</v>
      </c>
      <c r="J1189" s="73"/>
    </row>
    <row r="1190" spans="1:10" ht="43.5">
      <c r="A1190" s="70" t="s">
        <v>62045</v>
      </c>
      <c r="B1190" s="70" t="s">
        <v>61831</v>
      </c>
      <c r="C1190" s="70" t="s">
        <v>61832</v>
      </c>
      <c r="D1190" s="70" t="s">
        <v>61833</v>
      </c>
      <c r="E1190" s="73" t="s">
        <v>62203</v>
      </c>
      <c r="F1190" s="70">
        <v>40</v>
      </c>
      <c r="G1190" s="70">
        <v>14</v>
      </c>
      <c r="H1190" s="71" t="s">
        <v>2374</v>
      </c>
      <c r="I1190" s="76" t="s">
        <v>2375</v>
      </c>
      <c r="J1190" s="73"/>
    </row>
    <row r="1191" spans="1:10" ht="43.5">
      <c r="A1191" s="70" t="s">
        <v>62045</v>
      </c>
      <c r="B1191" s="70" t="s">
        <v>61831</v>
      </c>
      <c r="C1191" s="70" t="s">
        <v>61832</v>
      </c>
      <c r="D1191" s="70" t="s">
        <v>61833</v>
      </c>
      <c r="E1191" s="73" t="s">
        <v>62203</v>
      </c>
      <c r="F1191" s="70">
        <v>40</v>
      </c>
      <c r="G1191" s="70">
        <v>15</v>
      </c>
      <c r="H1191" s="71" t="s">
        <v>2376</v>
      </c>
      <c r="I1191" s="76" t="s">
        <v>2377</v>
      </c>
      <c r="J1191" s="73"/>
    </row>
    <row r="1192" spans="1:10" ht="43.5">
      <c r="A1192" s="70" t="s">
        <v>62045</v>
      </c>
      <c r="B1192" s="70" t="s">
        <v>61831</v>
      </c>
      <c r="C1192" s="70" t="s">
        <v>61832</v>
      </c>
      <c r="D1192" s="70" t="s">
        <v>61833</v>
      </c>
      <c r="E1192" s="73" t="s">
        <v>62203</v>
      </c>
      <c r="F1192" s="70">
        <v>40</v>
      </c>
      <c r="G1192" s="70">
        <v>16</v>
      </c>
      <c r="H1192" s="71" t="s">
        <v>2378</v>
      </c>
      <c r="I1192" s="76" t="s">
        <v>2379</v>
      </c>
      <c r="J1192" s="73"/>
    </row>
    <row r="1193" spans="1:10" ht="43.5">
      <c r="A1193" s="70" t="s">
        <v>62045</v>
      </c>
      <c r="B1193" s="70" t="s">
        <v>61831</v>
      </c>
      <c r="C1193" s="70" t="s">
        <v>61832</v>
      </c>
      <c r="D1193" s="70" t="s">
        <v>61833</v>
      </c>
      <c r="E1193" s="73" t="s">
        <v>62203</v>
      </c>
      <c r="F1193" s="70">
        <v>40</v>
      </c>
      <c r="G1193" s="70">
        <v>17</v>
      </c>
      <c r="H1193" s="71" t="s">
        <v>2380</v>
      </c>
      <c r="I1193" s="76" t="s">
        <v>2381</v>
      </c>
      <c r="J1193" s="73"/>
    </row>
    <row r="1194" spans="1:10" ht="43.5">
      <c r="A1194" s="70" t="s">
        <v>62045</v>
      </c>
      <c r="B1194" s="70" t="s">
        <v>61831</v>
      </c>
      <c r="C1194" s="70" t="s">
        <v>61832</v>
      </c>
      <c r="D1194" s="70" t="s">
        <v>61833</v>
      </c>
      <c r="E1194" s="73" t="s">
        <v>62203</v>
      </c>
      <c r="F1194" s="70">
        <v>40</v>
      </c>
      <c r="G1194" s="70">
        <v>18</v>
      </c>
      <c r="H1194" s="71" t="s">
        <v>2382</v>
      </c>
      <c r="I1194" s="76" t="s">
        <v>2383</v>
      </c>
      <c r="J1194" s="73"/>
    </row>
    <row r="1195" spans="1:10" ht="43.5">
      <c r="A1195" s="70" t="s">
        <v>62045</v>
      </c>
      <c r="B1195" s="70" t="s">
        <v>61831</v>
      </c>
      <c r="C1195" s="70" t="s">
        <v>61832</v>
      </c>
      <c r="D1195" s="70" t="s">
        <v>61833</v>
      </c>
      <c r="E1195" s="73" t="s">
        <v>62203</v>
      </c>
      <c r="F1195" s="70">
        <v>40</v>
      </c>
      <c r="G1195" s="70">
        <v>19</v>
      </c>
      <c r="H1195" s="71" t="s">
        <v>2384</v>
      </c>
      <c r="I1195" s="76" t="s">
        <v>2385</v>
      </c>
      <c r="J1195" s="73"/>
    </row>
    <row r="1196" spans="1:10" ht="43.5">
      <c r="A1196" s="70" t="s">
        <v>62045</v>
      </c>
      <c r="B1196" s="70" t="s">
        <v>61831</v>
      </c>
      <c r="C1196" s="70" t="s">
        <v>61832</v>
      </c>
      <c r="D1196" s="70" t="s">
        <v>61833</v>
      </c>
      <c r="E1196" s="73" t="s">
        <v>62204</v>
      </c>
      <c r="F1196" s="70">
        <v>40</v>
      </c>
      <c r="G1196" s="70">
        <v>20</v>
      </c>
      <c r="H1196" s="71" t="s">
        <v>2386</v>
      </c>
      <c r="I1196" s="76" t="s">
        <v>2387</v>
      </c>
      <c r="J1196" s="73"/>
    </row>
    <row r="1197" spans="1:10" ht="29">
      <c r="A1197" s="70" t="s">
        <v>62045</v>
      </c>
      <c r="B1197" s="70" t="s">
        <v>61831</v>
      </c>
      <c r="C1197" s="70" t="s">
        <v>61832</v>
      </c>
      <c r="D1197" s="70" t="s">
        <v>61833</v>
      </c>
      <c r="E1197" s="73" t="s">
        <v>62204</v>
      </c>
      <c r="F1197" s="70">
        <v>40</v>
      </c>
      <c r="G1197" s="70">
        <v>21</v>
      </c>
      <c r="H1197" s="71" t="s">
        <v>2388</v>
      </c>
      <c r="I1197" s="76" t="s">
        <v>2389</v>
      </c>
      <c r="J1197" s="73"/>
    </row>
    <row r="1198" spans="1:10" ht="29">
      <c r="A1198" s="70" t="s">
        <v>62045</v>
      </c>
      <c r="B1198" s="70" t="s">
        <v>61831</v>
      </c>
      <c r="C1198" s="70" t="s">
        <v>61832</v>
      </c>
      <c r="D1198" s="70" t="s">
        <v>61833</v>
      </c>
      <c r="E1198" s="73" t="s">
        <v>62204</v>
      </c>
      <c r="F1198" s="70">
        <v>40</v>
      </c>
      <c r="G1198" s="70">
        <v>22</v>
      </c>
      <c r="H1198" s="71" t="s">
        <v>2390</v>
      </c>
      <c r="I1198" s="76" t="s">
        <v>2391</v>
      </c>
      <c r="J1198" s="73"/>
    </row>
    <row r="1199" spans="1:10" ht="29">
      <c r="A1199" s="70" t="s">
        <v>62045</v>
      </c>
      <c r="B1199" s="70" t="s">
        <v>61831</v>
      </c>
      <c r="C1199" s="70" t="s">
        <v>61832</v>
      </c>
      <c r="D1199" s="70" t="s">
        <v>61833</v>
      </c>
      <c r="E1199" s="73" t="s">
        <v>62204</v>
      </c>
      <c r="F1199" s="70">
        <v>40</v>
      </c>
      <c r="G1199" s="70">
        <v>23</v>
      </c>
      <c r="H1199" s="71" t="s">
        <v>2392</v>
      </c>
      <c r="I1199" s="76" t="s">
        <v>2393</v>
      </c>
      <c r="J1199" s="73"/>
    </row>
    <row r="1200" spans="1:10" ht="29">
      <c r="A1200" s="70" t="s">
        <v>62045</v>
      </c>
      <c r="B1200" s="70" t="s">
        <v>61831</v>
      </c>
      <c r="C1200" s="70" t="s">
        <v>61832</v>
      </c>
      <c r="D1200" s="70" t="s">
        <v>61833</v>
      </c>
      <c r="E1200" s="73" t="s">
        <v>62205</v>
      </c>
      <c r="F1200" s="70">
        <v>41</v>
      </c>
      <c r="G1200" s="70">
        <v>1</v>
      </c>
      <c r="H1200" s="71" t="s">
        <v>2394</v>
      </c>
      <c r="I1200" s="76" t="s">
        <v>2395</v>
      </c>
      <c r="J1200" s="73"/>
    </row>
    <row r="1201" spans="1:10" ht="29">
      <c r="A1201" s="70" t="s">
        <v>62045</v>
      </c>
      <c r="B1201" s="70" t="s">
        <v>61831</v>
      </c>
      <c r="C1201" s="70" t="s">
        <v>61832</v>
      </c>
      <c r="D1201" s="70" t="s">
        <v>61833</v>
      </c>
      <c r="E1201" s="73" t="s">
        <v>62205</v>
      </c>
      <c r="F1201" s="70">
        <v>41</v>
      </c>
      <c r="G1201" s="70">
        <v>2</v>
      </c>
      <c r="H1201" s="71" t="s">
        <v>2396</v>
      </c>
      <c r="I1201" s="76" t="s">
        <v>2397</v>
      </c>
      <c r="J1201" s="73"/>
    </row>
    <row r="1202" spans="1:10" ht="43.5">
      <c r="A1202" s="70" t="s">
        <v>62045</v>
      </c>
      <c r="B1202" s="70" t="s">
        <v>61831</v>
      </c>
      <c r="C1202" s="70" t="s">
        <v>61832</v>
      </c>
      <c r="D1202" s="70" t="s">
        <v>61833</v>
      </c>
      <c r="E1202" s="73" t="s">
        <v>62205</v>
      </c>
      <c r="F1202" s="70">
        <v>41</v>
      </c>
      <c r="G1202" s="70">
        <v>3</v>
      </c>
      <c r="H1202" s="71" t="s">
        <v>2398</v>
      </c>
      <c r="I1202" s="76" t="s">
        <v>2399</v>
      </c>
      <c r="J1202" s="73"/>
    </row>
    <row r="1203" spans="1:10" ht="29">
      <c r="A1203" s="70" t="s">
        <v>62045</v>
      </c>
      <c r="B1203" s="70" t="s">
        <v>61831</v>
      </c>
      <c r="C1203" s="70" t="s">
        <v>61832</v>
      </c>
      <c r="D1203" s="70" t="s">
        <v>61833</v>
      </c>
      <c r="E1203" s="73" t="s">
        <v>62205</v>
      </c>
      <c r="F1203" s="70">
        <v>41</v>
      </c>
      <c r="G1203" s="70">
        <v>4</v>
      </c>
      <c r="H1203" s="71" t="s">
        <v>2400</v>
      </c>
      <c r="I1203" s="76" t="s">
        <v>2401</v>
      </c>
      <c r="J1203" s="73"/>
    </row>
    <row r="1204" spans="1:10" ht="29">
      <c r="A1204" s="70" t="s">
        <v>62045</v>
      </c>
      <c r="B1204" s="70" t="s">
        <v>61831</v>
      </c>
      <c r="C1204" s="70" t="s">
        <v>61832</v>
      </c>
      <c r="D1204" s="70" t="s">
        <v>61833</v>
      </c>
      <c r="E1204" s="73" t="s">
        <v>62205</v>
      </c>
      <c r="F1204" s="70">
        <v>41</v>
      </c>
      <c r="G1204" s="70">
        <v>5</v>
      </c>
      <c r="H1204" s="71" t="s">
        <v>2402</v>
      </c>
      <c r="I1204" s="76" t="s">
        <v>2403</v>
      </c>
      <c r="J1204" s="73"/>
    </row>
    <row r="1205" spans="1:10" ht="29">
      <c r="A1205" s="70" t="s">
        <v>62045</v>
      </c>
      <c r="B1205" s="70" t="s">
        <v>61831</v>
      </c>
      <c r="C1205" s="70" t="s">
        <v>61832</v>
      </c>
      <c r="D1205" s="70" t="s">
        <v>61833</v>
      </c>
      <c r="E1205" s="73" t="s">
        <v>62205</v>
      </c>
      <c r="F1205" s="70">
        <v>41</v>
      </c>
      <c r="G1205" s="70">
        <v>6</v>
      </c>
      <c r="H1205" s="71" t="s">
        <v>2404</v>
      </c>
      <c r="I1205" s="76" t="s">
        <v>2405</v>
      </c>
      <c r="J1205" s="73"/>
    </row>
    <row r="1206" spans="1:10" ht="29">
      <c r="A1206" s="70" t="s">
        <v>62045</v>
      </c>
      <c r="B1206" s="70" t="s">
        <v>61831</v>
      </c>
      <c r="C1206" s="70" t="s">
        <v>61832</v>
      </c>
      <c r="D1206" s="70" t="s">
        <v>61833</v>
      </c>
      <c r="E1206" s="73" t="s">
        <v>62205</v>
      </c>
      <c r="F1206" s="70">
        <v>41</v>
      </c>
      <c r="G1206" s="70">
        <v>7</v>
      </c>
      <c r="H1206" s="71" t="s">
        <v>2406</v>
      </c>
      <c r="I1206" s="76" t="s">
        <v>2407</v>
      </c>
      <c r="J1206" s="73"/>
    </row>
    <row r="1207" spans="1:10" ht="58">
      <c r="A1207" s="70" t="s">
        <v>62045</v>
      </c>
      <c r="B1207" s="70" t="s">
        <v>61831</v>
      </c>
      <c r="C1207" s="70" t="s">
        <v>61832</v>
      </c>
      <c r="D1207" s="70" t="s">
        <v>61833</v>
      </c>
      <c r="E1207" s="73" t="s">
        <v>62205</v>
      </c>
      <c r="F1207" s="70">
        <v>41</v>
      </c>
      <c r="G1207" s="70">
        <v>8</v>
      </c>
      <c r="H1207" s="71" t="s">
        <v>2408</v>
      </c>
      <c r="I1207" s="76" t="s">
        <v>2409</v>
      </c>
      <c r="J1207" s="73"/>
    </row>
    <row r="1208" spans="1:10" ht="29">
      <c r="A1208" s="70" t="s">
        <v>62045</v>
      </c>
      <c r="B1208" s="70" t="s">
        <v>61831</v>
      </c>
      <c r="C1208" s="70" t="s">
        <v>61832</v>
      </c>
      <c r="D1208" s="70" t="s">
        <v>61833</v>
      </c>
      <c r="E1208" s="73" t="s">
        <v>62206</v>
      </c>
      <c r="F1208" s="70">
        <v>41</v>
      </c>
      <c r="G1208" s="70">
        <v>9</v>
      </c>
      <c r="H1208" s="71" t="s">
        <v>2410</v>
      </c>
      <c r="I1208" s="76" t="s">
        <v>2411</v>
      </c>
      <c r="J1208" s="73"/>
    </row>
    <row r="1209" spans="1:10" ht="29">
      <c r="A1209" s="70" t="s">
        <v>62045</v>
      </c>
      <c r="B1209" s="70" t="s">
        <v>61831</v>
      </c>
      <c r="C1209" s="70" t="s">
        <v>61832</v>
      </c>
      <c r="D1209" s="70" t="s">
        <v>61833</v>
      </c>
      <c r="E1209" s="73" t="s">
        <v>62206</v>
      </c>
      <c r="F1209" s="70">
        <v>41</v>
      </c>
      <c r="G1209" s="70">
        <v>10</v>
      </c>
      <c r="H1209" s="71" t="s">
        <v>2412</v>
      </c>
      <c r="I1209" s="76" t="s">
        <v>2413</v>
      </c>
      <c r="J1209" s="73"/>
    </row>
    <row r="1210" spans="1:10" ht="29">
      <c r="A1210" s="70" t="s">
        <v>62045</v>
      </c>
      <c r="B1210" s="70" t="s">
        <v>61831</v>
      </c>
      <c r="C1210" s="70" t="s">
        <v>61832</v>
      </c>
      <c r="D1210" s="70" t="s">
        <v>61833</v>
      </c>
      <c r="E1210" s="73" t="s">
        <v>62206</v>
      </c>
      <c r="F1210" s="70">
        <v>41</v>
      </c>
      <c r="G1210" s="70">
        <v>11</v>
      </c>
      <c r="H1210" s="71" t="s">
        <v>2414</v>
      </c>
      <c r="I1210" s="76" t="s">
        <v>2415</v>
      </c>
      <c r="J1210" s="73"/>
    </row>
    <row r="1211" spans="1:10" ht="43.5">
      <c r="A1211" s="70" t="s">
        <v>62045</v>
      </c>
      <c r="B1211" s="70" t="s">
        <v>61831</v>
      </c>
      <c r="C1211" s="70" t="s">
        <v>61832</v>
      </c>
      <c r="D1211" s="70" t="s">
        <v>61833</v>
      </c>
      <c r="E1211" s="73" t="s">
        <v>62206</v>
      </c>
      <c r="F1211" s="70">
        <v>41</v>
      </c>
      <c r="G1211" s="70">
        <v>12</v>
      </c>
      <c r="H1211" s="71" t="s">
        <v>2416</v>
      </c>
      <c r="I1211" s="76" t="s">
        <v>2417</v>
      </c>
      <c r="J1211" s="73"/>
    </row>
    <row r="1212" spans="1:10" ht="29">
      <c r="A1212" s="70" t="s">
        <v>62045</v>
      </c>
      <c r="B1212" s="70" t="s">
        <v>61831</v>
      </c>
      <c r="C1212" s="70" t="s">
        <v>61832</v>
      </c>
      <c r="D1212" s="70" t="s">
        <v>61833</v>
      </c>
      <c r="E1212" s="73" t="s">
        <v>62206</v>
      </c>
      <c r="F1212" s="70">
        <v>41</v>
      </c>
      <c r="G1212" s="70">
        <v>13</v>
      </c>
      <c r="H1212" s="71" t="s">
        <v>2418</v>
      </c>
      <c r="I1212" s="76" t="s">
        <v>2419</v>
      </c>
      <c r="J1212" s="73"/>
    </row>
    <row r="1213" spans="1:10" ht="43.5">
      <c r="A1213" s="70" t="s">
        <v>62045</v>
      </c>
      <c r="B1213" s="70" t="s">
        <v>61831</v>
      </c>
      <c r="C1213" s="70" t="s">
        <v>61832</v>
      </c>
      <c r="D1213" s="70" t="s">
        <v>61833</v>
      </c>
      <c r="E1213" s="73" t="s">
        <v>62206</v>
      </c>
      <c r="F1213" s="70">
        <v>41</v>
      </c>
      <c r="G1213" s="70">
        <v>14</v>
      </c>
      <c r="H1213" s="71" t="s">
        <v>2420</v>
      </c>
      <c r="I1213" s="76" t="s">
        <v>2421</v>
      </c>
      <c r="J1213" s="73"/>
    </row>
    <row r="1214" spans="1:10" ht="43.5">
      <c r="A1214" s="70" t="s">
        <v>62045</v>
      </c>
      <c r="B1214" s="70" t="s">
        <v>61831</v>
      </c>
      <c r="C1214" s="70" t="s">
        <v>61832</v>
      </c>
      <c r="D1214" s="70" t="s">
        <v>61833</v>
      </c>
      <c r="E1214" s="73" t="s">
        <v>62206</v>
      </c>
      <c r="F1214" s="70">
        <v>41</v>
      </c>
      <c r="G1214" s="70">
        <v>15</v>
      </c>
      <c r="H1214" s="71" t="s">
        <v>2422</v>
      </c>
      <c r="I1214" s="76" t="s">
        <v>2423</v>
      </c>
      <c r="J1214" s="73"/>
    </row>
    <row r="1215" spans="1:10" ht="29">
      <c r="A1215" s="70" t="s">
        <v>62045</v>
      </c>
      <c r="B1215" s="70" t="s">
        <v>61831</v>
      </c>
      <c r="C1215" s="70" t="s">
        <v>61832</v>
      </c>
      <c r="D1215" s="70" t="s">
        <v>61833</v>
      </c>
      <c r="E1215" s="73" t="s">
        <v>62206</v>
      </c>
      <c r="F1215" s="70">
        <v>41</v>
      </c>
      <c r="G1215" s="70">
        <v>16</v>
      </c>
      <c r="H1215" s="71" t="s">
        <v>2424</v>
      </c>
      <c r="I1215" s="76" t="s">
        <v>2425</v>
      </c>
      <c r="J1215" s="73"/>
    </row>
    <row r="1216" spans="1:10" ht="29">
      <c r="A1216" s="70" t="s">
        <v>62045</v>
      </c>
      <c r="B1216" s="70" t="s">
        <v>61831</v>
      </c>
      <c r="C1216" s="70" t="s">
        <v>61832</v>
      </c>
      <c r="D1216" s="70" t="s">
        <v>61833</v>
      </c>
      <c r="E1216" s="73" t="s">
        <v>62206</v>
      </c>
      <c r="F1216" s="70">
        <v>41</v>
      </c>
      <c r="G1216" s="70">
        <v>17</v>
      </c>
      <c r="H1216" s="71" t="s">
        <v>2426</v>
      </c>
      <c r="I1216" s="76" t="s">
        <v>2427</v>
      </c>
      <c r="J1216" s="73"/>
    </row>
    <row r="1217" spans="1:10" ht="29">
      <c r="A1217" s="70" t="s">
        <v>62045</v>
      </c>
      <c r="B1217" s="70" t="s">
        <v>61831</v>
      </c>
      <c r="C1217" s="70" t="s">
        <v>61832</v>
      </c>
      <c r="D1217" s="70" t="s">
        <v>61833</v>
      </c>
      <c r="E1217" s="73" t="s">
        <v>62206</v>
      </c>
      <c r="F1217" s="70">
        <v>41</v>
      </c>
      <c r="G1217" s="70">
        <v>18</v>
      </c>
      <c r="H1217" s="71" t="s">
        <v>2428</v>
      </c>
      <c r="I1217" s="76" t="s">
        <v>2429</v>
      </c>
      <c r="J1217" s="73"/>
    </row>
    <row r="1218" spans="1:10" ht="43.5">
      <c r="A1218" s="70" t="s">
        <v>62045</v>
      </c>
      <c r="B1218" s="70" t="s">
        <v>61831</v>
      </c>
      <c r="C1218" s="70" t="s">
        <v>61832</v>
      </c>
      <c r="D1218" s="70" t="s">
        <v>61833</v>
      </c>
      <c r="E1218" s="73" t="s">
        <v>62206</v>
      </c>
      <c r="F1218" s="70">
        <v>41</v>
      </c>
      <c r="G1218" s="70">
        <v>19</v>
      </c>
      <c r="H1218" s="71" t="s">
        <v>2430</v>
      </c>
      <c r="I1218" s="76" t="s">
        <v>2431</v>
      </c>
      <c r="J1218" s="73"/>
    </row>
    <row r="1219" spans="1:10" ht="29">
      <c r="A1219" s="70" t="s">
        <v>62045</v>
      </c>
      <c r="B1219" s="70" t="s">
        <v>61831</v>
      </c>
      <c r="C1219" s="70" t="s">
        <v>61832</v>
      </c>
      <c r="D1219" s="70" t="s">
        <v>61833</v>
      </c>
      <c r="E1219" s="73" t="s">
        <v>62206</v>
      </c>
      <c r="F1219" s="70">
        <v>41</v>
      </c>
      <c r="G1219" s="70">
        <v>20</v>
      </c>
      <c r="H1219" s="71" t="s">
        <v>2432</v>
      </c>
      <c r="I1219" s="76" t="s">
        <v>2433</v>
      </c>
      <c r="J1219" s="73"/>
    </row>
    <row r="1220" spans="1:10" ht="43.5">
      <c r="A1220" s="70" t="s">
        <v>62045</v>
      </c>
      <c r="B1220" s="70" t="s">
        <v>61831</v>
      </c>
      <c r="C1220" s="70" t="s">
        <v>61832</v>
      </c>
      <c r="D1220" s="70" t="s">
        <v>61833</v>
      </c>
      <c r="E1220" s="73" t="s">
        <v>62206</v>
      </c>
      <c r="F1220" s="70">
        <v>41</v>
      </c>
      <c r="G1220" s="70">
        <v>21</v>
      </c>
      <c r="H1220" s="71" t="s">
        <v>2434</v>
      </c>
      <c r="I1220" s="76" t="s">
        <v>2435</v>
      </c>
      <c r="J1220" s="73"/>
    </row>
    <row r="1221" spans="1:10" ht="29">
      <c r="A1221" s="70" t="s">
        <v>62045</v>
      </c>
      <c r="B1221" s="70" t="s">
        <v>61831</v>
      </c>
      <c r="C1221" s="70" t="s">
        <v>61832</v>
      </c>
      <c r="D1221" s="70" t="s">
        <v>61833</v>
      </c>
      <c r="E1221" s="73" t="s">
        <v>62206</v>
      </c>
      <c r="F1221" s="70">
        <v>41</v>
      </c>
      <c r="G1221" s="70">
        <v>22</v>
      </c>
      <c r="H1221" s="71" t="s">
        <v>2436</v>
      </c>
      <c r="I1221" s="76" t="s">
        <v>2437</v>
      </c>
      <c r="J1221" s="73"/>
    </row>
    <row r="1222" spans="1:10" ht="29">
      <c r="A1222" s="70" t="s">
        <v>62045</v>
      </c>
      <c r="B1222" s="70" t="s">
        <v>61831</v>
      </c>
      <c r="C1222" s="70" t="s">
        <v>61832</v>
      </c>
      <c r="D1222" s="70" t="s">
        <v>61833</v>
      </c>
      <c r="E1222" s="73" t="s">
        <v>62206</v>
      </c>
      <c r="F1222" s="70">
        <v>41</v>
      </c>
      <c r="G1222" s="70">
        <v>23</v>
      </c>
      <c r="H1222" s="71" t="s">
        <v>2438</v>
      </c>
      <c r="I1222" s="76" t="s">
        <v>2439</v>
      </c>
      <c r="J1222" s="73"/>
    </row>
    <row r="1223" spans="1:10" ht="29">
      <c r="A1223" s="70" t="s">
        <v>62045</v>
      </c>
      <c r="B1223" s="70" t="s">
        <v>61831</v>
      </c>
      <c r="C1223" s="70" t="s">
        <v>61832</v>
      </c>
      <c r="D1223" s="70" t="s">
        <v>61833</v>
      </c>
      <c r="E1223" s="73" t="s">
        <v>62206</v>
      </c>
      <c r="F1223" s="70">
        <v>41</v>
      </c>
      <c r="G1223" s="70">
        <v>24</v>
      </c>
      <c r="H1223" s="71" t="s">
        <v>2440</v>
      </c>
      <c r="I1223" s="76" t="s">
        <v>2441</v>
      </c>
      <c r="J1223" s="73"/>
    </row>
    <row r="1224" spans="1:10" ht="29">
      <c r="A1224" s="70" t="s">
        <v>62045</v>
      </c>
      <c r="B1224" s="70" t="s">
        <v>61831</v>
      </c>
      <c r="C1224" s="70" t="s">
        <v>61832</v>
      </c>
      <c r="D1224" s="70" t="s">
        <v>61833</v>
      </c>
      <c r="E1224" s="73" t="s">
        <v>62206</v>
      </c>
      <c r="F1224" s="70">
        <v>41</v>
      </c>
      <c r="G1224" s="70">
        <v>25</v>
      </c>
      <c r="H1224" s="71" t="s">
        <v>2442</v>
      </c>
      <c r="I1224" s="76" t="s">
        <v>2443</v>
      </c>
      <c r="J1224" s="73"/>
    </row>
    <row r="1225" spans="1:10" ht="29">
      <c r="A1225" s="70" t="s">
        <v>62045</v>
      </c>
      <c r="B1225" s="70" t="s">
        <v>61831</v>
      </c>
      <c r="C1225" s="70" t="s">
        <v>61832</v>
      </c>
      <c r="D1225" s="70" t="s">
        <v>61833</v>
      </c>
      <c r="E1225" s="73" t="s">
        <v>62206</v>
      </c>
      <c r="F1225" s="70">
        <v>41</v>
      </c>
      <c r="G1225" s="70">
        <v>26</v>
      </c>
      <c r="H1225" s="71" t="s">
        <v>2444</v>
      </c>
      <c r="I1225" s="76" t="s">
        <v>2445</v>
      </c>
      <c r="J1225" s="73"/>
    </row>
    <row r="1226" spans="1:10" ht="43.5">
      <c r="A1226" s="70" t="s">
        <v>62045</v>
      </c>
      <c r="B1226" s="70" t="s">
        <v>61831</v>
      </c>
      <c r="C1226" s="70" t="s">
        <v>61832</v>
      </c>
      <c r="D1226" s="70" t="s">
        <v>61833</v>
      </c>
      <c r="E1226" s="73" t="s">
        <v>62206</v>
      </c>
      <c r="F1226" s="70">
        <v>41</v>
      </c>
      <c r="G1226" s="70">
        <v>27</v>
      </c>
      <c r="H1226" s="71" t="s">
        <v>2446</v>
      </c>
      <c r="I1226" s="76" t="s">
        <v>2447</v>
      </c>
      <c r="J1226" s="73"/>
    </row>
    <row r="1227" spans="1:10" ht="29">
      <c r="A1227" s="70" t="s">
        <v>62045</v>
      </c>
      <c r="B1227" s="70" t="s">
        <v>61831</v>
      </c>
      <c r="C1227" s="70" t="s">
        <v>61832</v>
      </c>
      <c r="D1227" s="70" t="s">
        <v>61833</v>
      </c>
      <c r="E1227" s="73" t="s">
        <v>62206</v>
      </c>
      <c r="F1227" s="70">
        <v>41</v>
      </c>
      <c r="G1227" s="70">
        <v>28</v>
      </c>
      <c r="H1227" s="71" t="s">
        <v>2448</v>
      </c>
      <c r="I1227" s="76" t="s">
        <v>2449</v>
      </c>
      <c r="J1227" s="73"/>
    </row>
    <row r="1228" spans="1:10" ht="29">
      <c r="A1228" s="70" t="s">
        <v>62045</v>
      </c>
      <c r="B1228" s="70" t="s">
        <v>61831</v>
      </c>
      <c r="C1228" s="70" t="s">
        <v>61832</v>
      </c>
      <c r="D1228" s="70" t="s">
        <v>61833</v>
      </c>
      <c r="E1228" s="73" t="s">
        <v>62206</v>
      </c>
      <c r="F1228" s="70">
        <v>41</v>
      </c>
      <c r="G1228" s="70">
        <v>29</v>
      </c>
      <c r="H1228" s="71" t="s">
        <v>2450</v>
      </c>
      <c r="I1228" s="76" t="s">
        <v>2451</v>
      </c>
      <c r="J1228" s="73"/>
    </row>
    <row r="1229" spans="1:10" ht="43.5">
      <c r="A1229" s="70" t="s">
        <v>62045</v>
      </c>
      <c r="B1229" s="70" t="s">
        <v>61831</v>
      </c>
      <c r="C1229" s="70" t="s">
        <v>61832</v>
      </c>
      <c r="D1229" s="70" t="s">
        <v>61833</v>
      </c>
      <c r="E1229" s="73" t="s">
        <v>62206</v>
      </c>
      <c r="F1229" s="70">
        <v>41</v>
      </c>
      <c r="G1229" s="70">
        <v>30</v>
      </c>
      <c r="H1229" s="71" t="s">
        <v>2452</v>
      </c>
      <c r="I1229" s="76" t="s">
        <v>2453</v>
      </c>
      <c r="J1229" s="73"/>
    </row>
    <row r="1230" spans="1:10" ht="29">
      <c r="A1230" s="70" t="s">
        <v>62045</v>
      </c>
      <c r="B1230" s="70" t="s">
        <v>61831</v>
      </c>
      <c r="C1230" s="70" t="s">
        <v>61832</v>
      </c>
      <c r="D1230" s="70" t="s">
        <v>61833</v>
      </c>
      <c r="E1230" s="73" t="s">
        <v>62206</v>
      </c>
      <c r="F1230" s="70">
        <v>41</v>
      </c>
      <c r="G1230" s="70">
        <v>31</v>
      </c>
      <c r="H1230" s="71" t="s">
        <v>2454</v>
      </c>
      <c r="I1230" s="76" t="s">
        <v>2455</v>
      </c>
      <c r="J1230" s="73"/>
    </row>
    <row r="1231" spans="1:10" ht="29">
      <c r="A1231" s="70" t="s">
        <v>62045</v>
      </c>
      <c r="B1231" s="70" t="s">
        <v>61831</v>
      </c>
      <c r="C1231" s="70" t="s">
        <v>61832</v>
      </c>
      <c r="D1231" s="70" t="s">
        <v>61833</v>
      </c>
      <c r="E1231" s="73" t="s">
        <v>62206</v>
      </c>
      <c r="F1231" s="70">
        <v>41</v>
      </c>
      <c r="G1231" s="70">
        <v>32</v>
      </c>
      <c r="H1231" s="71" t="s">
        <v>2456</v>
      </c>
      <c r="I1231" s="76" t="s">
        <v>2457</v>
      </c>
      <c r="J1231" s="73"/>
    </row>
    <row r="1232" spans="1:10" ht="29">
      <c r="A1232" s="70" t="s">
        <v>62045</v>
      </c>
      <c r="B1232" s="70" t="s">
        <v>61831</v>
      </c>
      <c r="C1232" s="70" t="s">
        <v>61832</v>
      </c>
      <c r="D1232" s="70" t="s">
        <v>61833</v>
      </c>
      <c r="E1232" s="73" t="s">
        <v>62207</v>
      </c>
      <c r="F1232" s="70">
        <v>41</v>
      </c>
      <c r="G1232" s="70">
        <v>33</v>
      </c>
      <c r="H1232" s="71" t="s">
        <v>2458</v>
      </c>
      <c r="I1232" s="76" t="s">
        <v>2459</v>
      </c>
      <c r="J1232" s="73"/>
    </row>
    <row r="1233" spans="1:10" ht="29">
      <c r="A1233" s="70" t="s">
        <v>62045</v>
      </c>
      <c r="B1233" s="70" t="s">
        <v>61831</v>
      </c>
      <c r="C1233" s="70" t="s">
        <v>61832</v>
      </c>
      <c r="D1233" s="70" t="s">
        <v>61833</v>
      </c>
      <c r="E1233" s="73" t="s">
        <v>62207</v>
      </c>
      <c r="F1233" s="70">
        <v>41</v>
      </c>
      <c r="G1233" s="70">
        <v>34</v>
      </c>
      <c r="H1233" s="71" t="s">
        <v>2460</v>
      </c>
      <c r="I1233" s="76" t="s">
        <v>2461</v>
      </c>
      <c r="J1233" s="73"/>
    </row>
    <row r="1234" spans="1:10" ht="43.5">
      <c r="A1234" s="70" t="s">
        <v>62045</v>
      </c>
      <c r="B1234" s="70" t="s">
        <v>61831</v>
      </c>
      <c r="C1234" s="70" t="s">
        <v>61832</v>
      </c>
      <c r="D1234" s="70" t="s">
        <v>61833</v>
      </c>
      <c r="E1234" s="73" t="s">
        <v>62207</v>
      </c>
      <c r="F1234" s="70">
        <v>41</v>
      </c>
      <c r="G1234" s="70">
        <v>35</v>
      </c>
      <c r="H1234" s="71" t="s">
        <v>2462</v>
      </c>
      <c r="I1234" s="76" t="s">
        <v>2463</v>
      </c>
      <c r="J1234" s="73"/>
    </row>
    <row r="1235" spans="1:10" ht="43.5">
      <c r="A1235" s="70" t="s">
        <v>62045</v>
      </c>
      <c r="B1235" s="70" t="s">
        <v>61831</v>
      </c>
      <c r="C1235" s="70" t="s">
        <v>61832</v>
      </c>
      <c r="D1235" s="70" t="s">
        <v>61833</v>
      </c>
      <c r="E1235" s="73" t="s">
        <v>62207</v>
      </c>
      <c r="F1235" s="70">
        <v>41</v>
      </c>
      <c r="G1235" s="70">
        <v>36</v>
      </c>
      <c r="H1235" s="71" t="s">
        <v>2464</v>
      </c>
      <c r="I1235" s="76" t="s">
        <v>2465</v>
      </c>
      <c r="J1235" s="73"/>
    </row>
    <row r="1236" spans="1:10" ht="29">
      <c r="A1236" s="70" t="s">
        <v>62045</v>
      </c>
      <c r="B1236" s="70" t="s">
        <v>61831</v>
      </c>
      <c r="C1236" s="70" t="s">
        <v>61832</v>
      </c>
      <c r="D1236" s="70" t="s">
        <v>61833</v>
      </c>
      <c r="E1236" s="73" t="s">
        <v>62207</v>
      </c>
      <c r="F1236" s="70">
        <v>41</v>
      </c>
      <c r="G1236" s="70">
        <v>37</v>
      </c>
      <c r="H1236" s="71" t="s">
        <v>2466</v>
      </c>
      <c r="I1236" s="76" t="s">
        <v>2467</v>
      </c>
      <c r="J1236" s="73"/>
    </row>
    <row r="1237" spans="1:10" ht="29">
      <c r="A1237" s="70" t="s">
        <v>62045</v>
      </c>
      <c r="B1237" s="70" t="s">
        <v>61831</v>
      </c>
      <c r="C1237" s="70" t="s">
        <v>61832</v>
      </c>
      <c r="D1237" s="70" t="s">
        <v>61833</v>
      </c>
      <c r="E1237" s="73" t="s">
        <v>62207</v>
      </c>
      <c r="F1237" s="70">
        <v>41</v>
      </c>
      <c r="G1237" s="70">
        <v>38</v>
      </c>
      <c r="H1237" s="71" t="s">
        <v>2468</v>
      </c>
      <c r="I1237" s="76" t="s">
        <v>2469</v>
      </c>
      <c r="J1237" s="73"/>
    </row>
    <row r="1238" spans="1:10" ht="29">
      <c r="A1238" s="70" t="s">
        <v>62045</v>
      </c>
      <c r="B1238" s="70" t="s">
        <v>61831</v>
      </c>
      <c r="C1238" s="70" t="s">
        <v>61832</v>
      </c>
      <c r="D1238" s="70" t="s">
        <v>61833</v>
      </c>
      <c r="E1238" s="73" t="s">
        <v>62207</v>
      </c>
      <c r="F1238" s="70">
        <v>41</v>
      </c>
      <c r="G1238" s="70">
        <v>39</v>
      </c>
      <c r="H1238" s="71" t="s">
        <v>2470</v>
      </c>
      <c r="I1238" s="76" t="s">
        <v>2471</v>
      </c>
      <c r="J1238" s="73"/>
    </row>
    <row r="1239" spans="1:10" ht="29">
      <c r="A1239" s="70" t="s">
        <v>62045</v>
      </c>
      <c r="B1239" s="70" t="s">
        <v>61831</v>
      </c>
      <c r="C1239" s="70" t="s">
        <v>61832</v>
      </c>
      <c r="D1239" s="70" t="s">
        <v>61833</v>
      </c>
      <c r="E1239" s="73" t="s">
        <v>62207</v>
      </c>
      <c r="F1239" s="70">
        <v>41</v>
      </c>
      <c r="G1239" s="70">
        <v>40</v>
      </c>
      <c r="H1239" s="71" t="s">
        <v>2472</v>
      </c>
      <c r="I1239" s="76" t="s">
        <v>2473</v>
      </c>
      <c r="J1239" s="73"/>
    </row>
    <row r="1240" spans="1:10" ht="29">
      <c r="A1240" s="70" t="s">
        <v>62045</v>
      </c>
      <c r="B1240" s="70" t="s">
        <v>61831</v>
      </c>
      <c r="C1240" s="70" t="s">
        <v>61832</v>
      </c>
      <c r="D1240" s="70" t="s">
        <v>61833</v>
      </c>
      <c r="E1240" s="73" t="s">
        <v>62207</v>
      </c>
      <c r="F1240" s="70">
        <v>41</v>
      </c>
      <c r="G1240" s="70">
        <v>41</v>
      </c>
      <c r="H1240" s="71" t="s">
        <v>2474</v>
      </c>
      <c r="I1240" s="76" t="s">
        <v>2475</v>
      </c>
      <c r="J1240" s="73"/>
    </row>
    <row r="1241" spans="1:10" ht="43.5">
      <c r="A1241" s="70" t="s">
        <v>62045</v>
      </c>
      <c r="B1241" s="70" t="s">
        <v>61831</v>
      </c>
      <c r="C1241" s="70" t="s">
        <v>61832</v>
      </c>
      <c r="D1241" s="70" t="s">
        <v>61833</v>
      </c>
      <c r="E1241" s="73" t="s">
        <v>62207</v>
      </c>
      <c r="F1241" s="70">
        <v>41</v>
      </c>
      <c r="G1241" s="70">
        <v>42</v>
      </c>
      <c r="H1241" s="71" t="s">
        <v>2476</v>
      </c>
      <c r="I1241" s="76" t="s">
        <v>2477</v>
      </c>
      <c r="J1241" s="73"/>
    </row>
    <row r="1242" spans="1:10" ht="43.5">
      <c r="A1242" s="70" t="s">
        <v>62045</v>
      </c>
      <c r="B1242" s="70" t="s">
        <v>61831</v>
      </c>
      <c r="C1242" s="70" t="s">
        <v>61832</v>
      </c>
      <c r="D1242" s="70" t="s">
        <v>61833</v>
      </c>
      <c r="E1242" s="73" t="s">
        <v>62207</v>
      </c>
      <c r="F1242" s="70">
        <v>41</v>
      </c>
      <c r="G1242" s="70">
        <v>43</v>
      </c>
      <c r="H1242" s="71" t="s">
        <v>2478</v>
      </c>
      <c r="I1242" s="76" t="s">
        <v>2479</v>
      </c>
      <c r="J1242" s="73"/>
    </row>
    <row r="1243" spans="1:10" ht="29">
      <c r="A1243" s="70" t="s">
        <v>62045</v>
      </c>
      <c r="B1243" s="70" t="s">
        <v>61831</v>
      </c>
      <c r="C1243" s="70" t="s">
        <v>61832</v>
      </c>
      <c r="D1243" s="70" t="s">
        <v>61833</v>
      </c>
      <c r="E1243" s="73" t="s">
        <v>62207</v>
      </c>
      <c r="F1243" s="70">
        <v>41</v>
      </c>
      <c r="G1243" s="70">
        <v>44</v>
      </c>
      <c r="H1243" s="71" t="s">
        <v>2480</v>
      </c>
      <c r="I1243" s="76" t="s">
        <v>2481</v>
      </c>
      <c r="J1243" s="73"/>
    </row>
    <row r="1244" spans="1:10" ht="43.5">
      <c r="A1244" s="70" t="s">
        <v>62045</v>
      </c>
      <c r="B1244" s="70" t="s">
        <v>61831</v>
      </c>
      <c r="C1244" s="70" t="s">
        <v>61832</v>
      </c>
      <c r="D1244" s="70" t="s">
        <v>61833</v>
      </c>
      <c r="E1244" s="73" t="s">
        <v>62207</v>
      </c>
      <c r="F1244" s="70">
        <v>41</v>
      </c>
      <c r="G1244" s="70">
        <v>45</v>
      </c>
      <c r="H1244" s="71" t="s">
        <v>2482</v>
      </c>
      <c r="I1244" s="76" t="s">
        <v>2483</v>
      </c>
      <c r="J1244" s="73"/>
    </row>
    <row r="1245" spans="1:10" ht="43.5">
      <c r="A1245" s="70" t="s">
        <v>62045</v>
      </c>
      <c r="B1245" s="70" t="s">
        <v>61831</v>
      </c>
      <c r="C1245" s="70" t="s">
        <v>61832</v>
      </c>
      <c r="D1245" s="70" t="s">
        <v>61833</v>
      </c>
      <c r="E1245" s="73" t="s">
        <v>62208</v>
      </c>
      <c r="F1245" s="70">
        <v>41</v>
      </c>
      <c r="G1245" s="70">
        <v>46</v>
      </c>
      <c r="H1245" s="71" t="s">
        <v>2484</v>
      </c>
      <c r="I1245" s="76" t="s">
        <v>2485</v>
      </c>
      <c r="J1245" s="73"/>
    </row>
    <row r="1246" spans="1:10" ht="29">
      <c r="A1246" s="70" t="s">
        <v>62045</v>
      </c>
      <c r="B1246" s="70" t="s">
        <v>61831</v>
      </c>
      <c r="C1246" s="70" t="s">
        <v>61832</v>
      </c>
      <c r="D1246" s="70" t="s">
        <v>61833</v>
      </c>
      <c r="E1246" s="73" t="s">
        <v>62208</v>
      </c>
      <c r="F1246" s="70">
        <v>41</v>
      </c>
      <c r="G1246" s="70">
        <v>47</v>
      </c>
      <c r="H1246" s="71" t="s">
        <v>2486</v>
      </c>
      <c r="I1246" s="76" t="s">
        <v>2487</v>
      </c>
      <c r="J1246" s="73"/>
    </row>
    <row r="1247" spans="1:10" ht="43.5">
      <c r="A1247" s="70" t="s">
        <v>62045</v>
      </c>
      <c r="B1247" s="70" t="s">
        <v>61831</v>
      </c>
      <c r="C1247" s="70" t="s">
        <v>61832</v>
      </c>
      <c r="D1247" s="70" t="s">
        <v>61833</v>
      </c>
      <c r="E1247" s="73" t="s">
        <v>62208</v>
      </c>
      <c r="F1247" s="70">
        <v>41</v>
      </c>
      <c r="G1247" s="70">
        <v>48</v>
      </c>
      <c r="H1247" s="71" t="s">
        <v>2488</v>
      </c>
      <c r="I1247" s="76" t="s">
        <v>2489</v>
      </c>
      <c r="J1247" s="73"/>
    </row>
    <row r="1248" spans="1:10" ht="29">
      <c r="A1248" s="70" t="s">
        <v>62045</v>
      </c>
      <c r="B1248" s="70" t="s">
        <v>61831</v>
      </c>
      <c r="C1248" s="70" t="s">
        <v>61832</v>
      </c>
      <c r="D1248" s="70" t="s">
        <v>61833</v>
      </c>
      <c r="E1248" s="73" t="s">
        <v>62208</v>
      </c>
      <c r="F1248" s="70">
        <v>41</v>
      </c>
      <c r="G1248" s="70">
        <v>49</v>
      </c>
      <c r="H1248" s="71" t="s">
        <v>2490</v>
      </c>
      <c r="I1248" s="76" t="s">
        <v>2491</v>
      </c>
      <c r="J1248" s="73"/>
    </row>
    <row r="1249" spans="1:10" ht="29">
      <c r="A1249" s="70" t="s">
        <v>62045</v>
      </c>
      <c r="B1249" s="70" t="s">
        <v>61831</v>
      </c>
      <c r="C1249" s="70" t="s">
        <v>61832</v>
      </c>
      <c r="D1249" s="70" t="s">
        <v>61833</v>
      </c>
      <c r="E1249" s="73" t="s">
        <v>62208</v>
      </c>
      <c r="F1249" s="70">
        <v>41</v>
      </c>
      <c r="G1249" s="70">
        <v>50</v>
      </c>
      <c r="H1249" s="71" t="s">
        <v>2492</v>
      </c>
      <c r="I1249" s="76" t="s">
        <v>2493</v>
      </c>
      <c r="J1249" s="73"/>
    </row>
    <row r="1250" spans="1:10" ht="29">
      <c r="A1250" s="70" t="s">
        <v>62045</v>
      </c>
      <c r="B1250" s="70" t="s">
        <v>61831</v>
      </c>
      <c r="C1250" s="70" t="s">
        <v>61832</v>
      </c>
      <c r="D1250" s="70" t="s">
        <v>61833</v>
      </c>
      <c r="E1250" s="73" t="s">
        <v>62208</v>
      </c>
      <c r="F1250" s="70">
        <v>41</v>
      </c>
      <c r="G1250" s="70">
        <v>51</v>
      </c>
      <c r="H1250" s="71" t="s">
        <v>2494</v>
      </c>
      <c r="I1250" s="76" t="s">
        <v>2495</v>
      </c>
      <c r="J1250" s="73"/>
    </row>
    <row r="1251" spans="1:10" ht="29">
      <c r="A1251" s="70" t="s">
        <v>62045</v>
      </c>
      <c r="B1251" s="70" t="s">
        <v>61831</v>
      </c>
      <c r="C1251" s="70" t="s">
        <v>61832</v>
      </c>
      <c r="D1251" s="70" t="s">
        <v>61833</v>
      </c>
      <c r="E1251" s="73" t="s">
        <v>62208</v>
      </c>
      <c r="F1251" s="70">
        <v>41</v>
      </c>
      <c r="G1251" s="70">
        <v>52</v>
      </c>
      <c r="H1251" s="71" t="s">
        <v>2496</v>
      </c>
      <c r="I1251" s="76" t="s">
        <v>2497</v>
      </c>
      <c r="J1251" s="73"/>
    </row>
    <row r="1252" spans="1:10" ht="29">
      <c r="A1252" s="70" t="s">
        <v>62045</v>
      </c>
      <c r="B1252" s="70" t="s">
        <v>61831</v>
      </c>
      <c r="C1252" s="70" t="s">
        <v>61832</v>
      </c>
      <c r="D1252" s="70" t="s">
        <v>61833</v>
      </c>
      <c r="E1252" s="73" t="s">
        <v>62208</v>
      </c>
      <c r="F1252" s="70">
        <v>41</v>
      </c>
      <c r="G1252" s="70">
        <v>53</v>
      </c>
      <c r="H1252" s="71" t="s">
        <v>2498</v>
      </c>
      <c r="I1252" s="76" t="s">
        <v>2499</v>
      </c>
      <c r="J1252" s="73"/>
    </row>
    <row r="1253" spans="1:10" ht="43.5">
      <c r="A1253" s="70" t="s">
        <v>62045</v>
      </c>
      <c r="B1253" s="70" t="s">
        <v>61831</v>
      </c>
      <c r="C1253" s="70" t="s">
        <v>61832</v>
      </c>
      <c r="D1253" s="70" t="s">
        <v>61833</v>
      </c>
      <c r="E1253" s="73" t="s">
        <v>62208</v>
      </c>
      <c r="F1253" s="70">
        <v>41</v>
      </c>
      <c r="G1253" s="70">
        <v>54</v>
      </c>
      <c r="H1253" s="71" t="s">
        <v>2500</v>
      </c>
      <c r="I1253" s="76" t="s">
        <v>2501</v>
      </c>
      <c r="J1253" s="73"/>
    </row>
    <row r="1254" spans="1:10" ht="43.5">
      <c r="A1254" s="70" t="s">
        <v>62045</v>
      </c>
      <c r="B1254" s="70" t="s">
        <v>61831</v>
      </c>
      <c r="C1254" s="70" t="s">
        <v>61832</v>
      </c>
      <c r="D1254" s="70" t="s">
        <v>61833</v>
      </c>
      <c r="E1254" s="73" t="s">
        <v>62208</v>
      </c>
      <c r="F1254" s="70">
        <v>41</v>
      </c>
      <c r="G1254" s="70">
        <v>55</v>
      </c>
      <c r="H1254" s="71" t="s">
        <v>2502</v>
      </c>
      <c r="I1254" s="76" t="s">
        <v>2503</v>
      </c>
      <c r="J1254" s="73"/>
    </row>
    <row r="1255" spans="1:10" ht="43.5">
      <c r="A1255" s="70" t="s">
        <v>62045</v>
      </c>
      <c r="B1255" s="70" t="s">
        <v>61831</v>
      </c>
      <c r="C1255" s="70" t="s">
        <v>61832</v>
      </c>
      <c r="D1255" s="70" t="s">
        <v>61833</v>
      </c>
      <c r="E1255" s="73" t="s">
        <v>62208</v>
      </c>
      <c r="F1255" s="70">
        <v>41</v>
      </c>
      <c r="G1255" s="70">
        <v>56</v>
      </c>
      <c r="H1255" s="71" t="s">
        <v>2504</v>
      </c>
      <c r="I1255" s="76" t="s">
        <v>2505</v>
      </c>
      <c r="J1255" s="73"/>
    </row>
    <row r="1256" spans="1:10" ht="29">
      <c r="A1256" s="70" t="s">
        <v>62045</v>
      </c>
      <c r="B1256" s="70" t="s">
        <v>61831</v>
      </c>
      <c r="C1256" s="70" t="s">
        <v>61832</v>
      </c>
      <c r="D1256" s="70" t="s">
        <v>61833</v>
      </c>
      <c r="E1256" s="73" t="s">
        <v>62208</v>
      </c>
      <c r="F1256" s="70">
        <v>41</v>
      </c>
      <c r="G1256" s="70">
        <v>57</v>
      </c>
      <c r="H1256" s="71" t="s">
        <v>2506</v>
      </c>
      <c r="I1256" s="76" t="s">
        <v>2507</v>
      </c>
      <c r="J1256" s="73"/>
    </row>
    <row r="1257" spans="1:10" ht="29">
      <c r="A1257" s="70" t="s">
        <v>62045</v>
      </c>
      <c r="B1257" s="70" t="s">
        <v>61831</v>
      </c>
      <c r="C1257" s="70" t="s">
        <v>61832</v>
      </c>
      <c r="D1257" s="70" t="s">
        <v>61833</v>
      </c>
      <c r="E1257" s="73" t="s">
        <v>62209</v>
      </c>
      <c r="F1257" s="70">
        <v>42</v>
      </c>
      <c r="G1257" s="70">
        <v>1</v>
      </c>
      <c r="H1257" s="71" t="s">
        <v>2508</v>
      </c>
      <c r="I1257" s="76" t="s">
        <v>2509</v>
      </c>
      <c r="J1257" s="73"/>
    </row>
    <row r="1258" spans="1:10" ht="43.5">
      <c r="A1258" s="70" t="s">
        <v>62045</v>
      </c>
      <c r="B1258" s="70" t="s">
        <v>61831</v>
      </c>
      <c r="C1258" s="70" t="s">
        <v>61832</v>
      </c>
      <c r="D1258" s="70" t="s">
        <v>61833</v>
      </c>
      <c r="E1258" s="73" t="s">
        <v>62209</v>
      </c>
      <c r="F1258" s="70">
        <v>42</v>
      </c>
      <c r="G1258" s="70">
        <v>2</v>
      </c>
      <c r="H1258" s="71" t="s">
        <v>2510</v>
      </c>
      <c r="I1258" s="76" t="s">
        <v>2511</v>
      </c>
      <c r="J1258" s="73"/>
    </row>
    <row r="1259" spans="1:10">
      <c r="A1259" s="70" t="s">
        <v>62045</v>
      </c>
      <c r="B1259" s="70" t="s">
        <v>61831</v>
      </c>
      <c r="C1259" s="70" t="s">
        <v>61832</v>
      </c>
      <c r="D1259" s="70" t="s">
        <v>61833</v>
      </c>
      <c r="E1259" s="73" t="s">
        <v>62209</v>
      </c>
      <c r="F1259" s="70">
        <v>42</v>
      </c>
      <c r="G1259" s="70">
        <v>3</v>
      </c>
      <c r="H1259" s="71" t="s">
        <v>2512</v>
      </c>
      <c r="I1259" s="76" t="s">
        <v>2513</v>
      </c>
      <c r="J1259" s="73"/>
    </row>
    <row r="1260" spans="1:10" ht="29">
      <c r="A1260" s="70" t="s">
        <v>62045</v>
      </c>
      <c r="B1260" s="70" t="s">
        <v>61831</v>
      </c>
      <c r="C1260" s="70" t="s">
        <v>61832</v>
      </c>
      <c r="D1260" s="70" t="s">
        <v>61833</v>
      </c>
      <c r="E1260" s="73" t="s">
        <v>62209</v>
      </c>
      <c r="F1260" s="70">
        <v>42</v>
      </c>
      <c r="G1260" s="70">
        <v>4</v>
      </c>
      <c r="H1260" s="71" t="s">
        <v>2514</v>
      </c>
      <c r="I1260" s="76" t="s">
        <v>2515</v>
      </c>
      <c r="J1260" s="73"/>
    </row>
    <row r="1261" spans="1:10" ht="29">
      <c r="A1261" s="70" t="s">
        <v>62045</v>
      </c>
      <c r="B1261" s="70" t="s">
        <v>61831</v>
      </c>
      <c r="C1261" s="70" t="s">
        <v>61832</v>
      </c>
      <c r="D1261" s="70" t="s">
        <v>61833</v>
      </c>
      <c r="E1261" s="73" t="s">
        <v>62209</v>
      </c>
      <c r="F1261" s="70">
        <v>42</v>
      </c>
      <c r="G1261" s="70">
        <v>5</v>
      </c>
      <c r="H1261" s="71" t="s">
        <v>2516</v>
      </c>
      <c r="I1261" s="76" t="s">
        <v>2517</v>
      </c>
      <c r="J1261" s="73"/>
    </row>
    <row r="1262" spans="1:10" ht="43.5">
      <c r="A1262" s="70" t="s">
        <v>62045</v>
      </c>
      <c r="B1262" s="70" t="s">
        <v>61831</v>
      </c>
      <c r="C1262" s="70" t="s">
        <v>61832</v>
      </c>
      <c r="D1262" s="70" t="s">
        <v>61833</v>
      </c>
      <c r="E1262" s="73" t="s">
        <v>62209</v>
      </c>
      <c r="F1262" s="70">
        <v>42</v>
      </c>
      <c r="G1262" s="70">
        <v>6</v>
      </c>
      <c r="H1262" s="71" t="s">
        <v>2518</v>
      </c>
      <c r="I1262" s="76" t="s">
        <v>2519</v>
      </c>
      <c r="J1262" s="73"/>
    </row>
    <row r="1263" spans="1:10" ht="58">
      <c r="A1263" s="70" t="s">
        <v>62045</v>
      </c>
      <c r="B1263" s="70" t="s">
        <v>61831</v>
      </c>
      <c r="C1263" s="70" t="s">
        <v>61832</v>
      </c>
      <c r="D1263" s="70" t="s">
        <v>61833</v>
      </c>
      <c r="E1263" s="73" t="s">
        <v>62210</v>
      </c>
      <c r="F1263" s="70">
        <v>42</v>
      </c>
      <c r="G1263" s="70">
        <v>7</v>
      </c>
      <c r="H1263" s="71" t="s">
        <v>2520</v>
      </c>
      <c r="I1263" s="76" t="s">
        <v>2521</v>
      </c>
      <c r="J1263" s="73"/>
    </row>
    <row r="1264" spans="1:10" ht="29">
      <c r="A1264" s="70" t="s">
        <v>62045</v>
      </c>
      <c r="B1264" s="70" t="s">
        <v>61831</v>
      </c>
      <c r="C1264" s="70" t="s">
        <v>61832</v>
      </c>
      <c r="D1264" s="70" t="s">
        <v>61833</v>
      </c>
      <c r="E1264" s="73" t="s">
        <v>62210</v>
      </c>
      <c r="F1264" s="70">
        <v>42</v>
      </c>
      <c r="G1264" s="70">
        <v>8</v>
      </c>
      <c r="H1264" s="71" t="s">
        <v>2522</v>
      </c>
      <c r="I1264" s="76" t="s">
        <v>2523</v>
      </c>
      <c r="J1264" s="73"/>
    </row>
    <row r="1265" spans="1:10" ht="43.5">
      <c r="A1265" s="70" t="s">
        <v>62045</v>
      </c>
      <c r="B1265" s="70" t="s">
        <v>61831</v>
      </c>
      <c r="C1265" s="70" t="s">
        <v>61832</v>
      </c>
      <c r="D1265" s="70" t="s">
        <v>61833</v>
      </c>
      <c r="E1265" s="73" t="s">
        <v>62210</v>
      </c>
      <c r="F1265" s="70">
        <v>42</v>
      </c>
      <c r="G1265" s="70">
        <v>9</v>
      </c>
      <c r="H1265" s="71" t="s">
        <v>2524</v>
      </c>
      <c r="I1265" s="76" t="s">
        <v>2525</v>
      </c>
      <c r="J1265" s="73"/>
    </row>
    <row r="1266" spans="1:10" ht="29">
      <c r="A1266" s="70" t="s">
        <v>62045</v>
      </c>
      <c r="B1266" s="70" t="s">
        <v>61831</v>
      </c>
      <c r="C1266" s="70" t="s">
        <v>61832</v>
      </c>
      <c r="D1266" s="70" t="s">
        <v>61833</v>
      </c>
      <c r="E1266" s="73" t="s">
        <v>62210</v>
      </c>
      <c r="F1266" s="70">
        <v>42</v>
      </c>
      <c r="G1266" s="70">
        <v>10</v>
      </c>
      <c r="H1266" s="71" t="s">
        <v>2526</v>
      </c>
      <c r="I1266" s="76" t="s">
        <v>2527</v>
      </c>
      <c r="J1266" s="73"/>
    </row>
    <row r="1267" spans="1:10" ht="29">
      <c r="A1267" s="70" t="s">
        <v>62045</v>
      </c>
      <c r="B1267" s="70" t="s">
        <v>61831</v>
      </c>
      <c r="C1267" s="70" t="s">
        <v>61832</v>
      </c>
      <c r="D1267" s="70" t="s">
        <v>61833</v>
      </c>
      <c r="E1267" s="73" t="s">
        <v>62210</v>
      </c>
      <c r="F1267" s="70">
        <v>42</v>
      </c>
      <c r="G1267" s="70">
        <v>11</v>
      </c>
      <c r="H1267" s="71" t="s">
        <v>2528</v>
      </c>
      <c r="I1267" s="76" t="s">
        <v>2529</v>
      </c>
      <c r="J1267" s="73"/>
    </row>
    <row r="1268" spans="1:10" ht="29">
      <c r="A1268" s="70" t="s">
        <v>62045</v>
      </c>
      <c r="B1268" s="70" t="s">
        <v>61831</v>
      </c>
      <c r="C1268" s="70" t="s">
        <v>61832</v>
      </c>
      <c r="D1268" s="70" t="s">
        <v>61833</v>
      </c>
      <c r="E1268" s="73" t="s">
        <v>62210</v>
      </c>
      <c r="F1268" s="70">
        <v>42</v>
      </c>
      <c r="G1268" s="70">
        <v>12</v>
      </c>
      <c r="H1268" s="71" t="s">
        <v>2530</v>
      </c>
      <c r="I1268" s="76" t="s">
        <v>2531</v>
      </c>
      <c r="J1268" s="73"/>
    </row>
    <row r="1269" spans="1:10" ht="43.5">
      <c r="A1269" s="70" t="s">
        <v>62045</v>
      </c>
      <c r="B1269" s="70" t="s">
        <v>61831</v>
      </c>
      <c r="C1269" s="70" t="s">
        <v>61832</v>
      </c>
      <c r="D1269" s="70" t="s">
        <v>61833</v>
      </c>
      <c r="E1269" s="73" t="s">
        <v>62210</v>
      </c>
      <c r="F1269" s="70">
        <v>42</v>
      </c>
      <c r="G1269" s="70">
        <v>13</v>
      </c>
      <c r="H1269" s="71" t="s">
        <v>2532</v>
      </c>
      <c r="I1269" s="76" t="s">
        <v>2533</v>
      </c>
      <c r="J1269" s="73"/>
    </row>
    <row r="1270" spans="1:10" ht="29">
      <c r="A1270" s="70" t="s">
        <v>62045</v>
      </c>
      <c r="B1270" s="70" t="s">
        <v>61831</v>
      </c>
      <c r="C1270" s="70" t="s">
        <v>61832</v>
      </c>
      <c r="D1270" s="70" t="s">
        <v>61833</v>
      </c>
      <c r="E1270" s="73" t="s">
        <v>62210</v>
      </c>
      <c r="F1270" s="70">
        <v>42</v>
      </c>
      <c r="G1270" s="70">
        <v>14</v>
      </c>
      <c r="H1270" s="71" t="s">
        <v>2534</v>
      </c>
      <c r="I1270" s="76" t="s">
        <v>2535</v>
      </c>
      <c r="J1270" s="73"/>
    </row>
    <row r="1271" spans="1:10" ht="29">
      <c r="A1271" s="70" t="s">
        <v>62045</v>
      </c>
      <c r="B1271" s="70" t="s">
        <v>61831</v>
      </c>
      <c r="C1271" s="70" t="s">
        <v>61832</v>
      </c>
      <c r="D1271" s="70" t="s">
        <v>61833</v>
      </c>
      <c r="E1271" s="73" t="s">
        <v>62210</v>
      </c>
      <c r="F1271" s="70">
        <v>42</v>
      </c>
      <c r="G1271" s="70">
        <v>15</v>
      </c>
      <c r="H1271" s="71" t="s">
        <v>2536</v>
      </c>
      <c r="I1271" s="76" t="s">
        <v>2537</v>
      </c>
      <c r="J1271" s="73"/>
    </row>
    <row r="1272" spans="1:10" ht="43.5">
      <c r="A1272" s="70" t="s">
        <v>62045</v>
      </c>
      <c r="B1272" s="70" t="s">
        <v>61831</v>
      </c>
      <c r="C1272" s="70" t="s">
        <v>61832</v>
      </c>
      <c r="D1272" s="70" t="s">
        <v>61833</v>
      </c>
      <c r="E1272" s="73" t="s">
        <v>62210</v>
      </c>
      <c r="F1272" s="70">
        <v>42</v>
      </c>
      <c r="G1272" s="70">
        <v>16</v>
      </c>
      <c r="H1272" s="71" t="s">
        <v>2538</v>
      </c>
      <c r="I1272" s="76" t="s">
        <v>2539</v>
      </c>
      <c r="J1272" s="73"/>
    </row>
    <row r="1273" spans="1:10" ht="29">
      <c r="A1273" s="70" t="s">
        <v>62045</v>
      </c>
      <c r="B1273" s="70" t="s">
        <v>61831</v>
      </c>
      <c r="C1273" s="70" t="s">
        <v>61832</v>
      </c>
      <c r="D1273" s="70" t="s">
        <v>61833</v>
      </c>
      <c r="E1273" s="73" t="s">
        <v>62210</v>
      </c>
      <c r="F1273" s="70">
        <v>42</v>
      </c>
      <c r="G1273" s="70">
        <v>17</v>
      </c>
      <c r="H1273" s="71" t="s">
        <v>2540</v>
      </c>
      <c r="I1273" s="76" t="s">
        <v>2541</v>
      </c>
      <c r="J1273" s="73"/>
    </row>
    <row r="1274" spans="1:10" ht="29">
      <c r="A1274" s="70" t="s">
        <v>62045</v>
      </c>
      <c r="B1274" s="70" t="s">
        <v>61831</v>
      </c>
      <c r="C1274" s="70" t="s">
        <v>61832</v>
      </c>
      <c r="D1274" s="70" t="s">
        <v>61833</v>
      </c>
      <c r="E1274" s="73" t="s">
        <v>62210</v>
      </c>
      <c r="F1274" s="70">
        <v>42</v>
      </c>
      <c r="G1274" s="70">
        <v>18</v>
      </c>
      <c r="H1274" s="71" t="s">
        <v>2542</v>
      </c>
      <c r="I1274" s="76" t="s">
        <v>2543</v>
      </c>
      <c r="J1274" s="73"/>
    </row>
    <row r="1275" spans="1:10" ht="29">
      <c r="A1275" s="70" t="s">
        <v>62045</v>
      </c>
      <c r="B1275" s="70" t="s">
        <v>61831</v>
      </c>
      <c r="C1275" s="70" t="s">
        <v>61832</v>
      </c>
      <c r="D1275" s="70" t="s">
        <v>61833</v>
      </c>
      <c r="E1275" s="73" t="s">
        <v>62210</v>
      </c>
      <c r="F1275" s="70">
        <v>42</v>
      </c>
      <c r="G1275" s="70">
        <v>19</v>
      </c>
      <c r="H1275" s="71" t="s">
        <v>2544</v>
      </c>
      <c r="I1275" s="76" t="s">
        <v>2545</v>
      </c>
      <c r="J1275" s="73"/>
    </row>
    <row r="1276" spans="1:10" ht="29">
      <c r="A1276" s="70" t="s">
        <v>62045</v>
      </c>
      <c r="B1276" s="70" t="s">
        <v>61831</v>
      </c>
      <c r="C1276" s="70" t="s">
        <v>61832</v>
      </c>
      <c r="D1276" s="70" t="s">
        <v>61833</v>
      </c>
      <c r="E1276" s="73" t="s">
        <v>62210</v>
      </c>
      <c r="F1276" s="70">
        <v>42</v>
      </c>
      <c r="G1276" s="70">
        <v>20</v>
      </c>
      <c r="H1276" s="71" t="s">
        <v>2546</v>
      </c>
      <c r="I1276" s="76" t="s">
        <v>2547</v>
      </c>
      <c r="J1276" s="73"/>
    </row>
    <row r="1277" spans="1:10" ht="43.5">
      <c r="A1277" s="70" t="s">
        <v>62045</v>
      </c>
      <c r="B1277" s="70" t="s">
        <v>61831</v>
      </c>
      <c r="C1277" s="70" t="s">
        <v>61832</v>
      </c>
      <c r="D1277" s="70" t="s">
        <v>61833</v>
      </c>
      <c r="E1277" s="73" t="s">
        <v>62211</v>
      </c>
      <c r="F1277" s="70">
        <v>42</v>
      </c>
      <c r="G1277" s="70">
        <v>21</v>
      </c>
      <c r="H1277" s="71" t="s">
        <v>2548</v>
      </c>
      <c r="I1277" s="76" t="s">
        <v>2549</v>
      </c>
      <c r="J1277" s="73"/>
    </row>
    <row r="1278" spans="1:10" ht="43.5">
      <c r="A1278" s="70" t="s">
        <v>62045</v>
      </c>
      <c r="B1278" s="70" t="s">
        <v>61831</v>
      </c>
      <c r="C1278" s="70" t="s">
        <v>61832</v>
      </c>
      <c r="D1278" s="70" t="s">
        <v>61833</v>
      </c>
      <c r="E1278" s="73" t="s">
        <v>62211</v>
      </c>
      <c r="F1278" s="70">
        <v>42</v>
      </c>
      <c r="G1278" s="70">
        <v>22</v>
      </c>
      <c r="H1278" s="71" t="s">
        <v>2550</v>
      </c>
      <c r="I1278" s="76" t="s">
        <v>2551</v>
      </c>
      <c r="J1278" s="73"/>
    </row>
    <row r="1279" spans="1:10" ht="29">
      <c r="A1279" s="70" t="s">
        <v>62045</v>
      </c>
      <c r="B1279" s="70" t="s">
        <v>61831</v>
      </c>
      <c r="C1279" s="70" t="s">
        <v>61832</v>
      </c>
      <c r="D1279" s="70" t="s">
        <v>61833</v>
      </c>
      <c r="E1279" s="73" t="s">
        <v>62211</v>
      </c>
      <c r="F1279" s="70">
        <v>42</v>
      </c>
      <c r="G1279" s="70">
        <v>23</v>
      </c>
      <c r="H1279" s="71" t="s">
        <v>2552</v>
      </c>
      <c r="I1279" s="76" t="s">
        <v>2553</v>
      </c>
      <c r="J1279" s="73"/>
    </row>
    <row r="1280" spans="1:10" ht="43.5">
      <c r="A1280" s="70" t="s">
        <v>62045</v>
      </c>
      <c r="B1280" s="70" t="s">
        <v>61831</v>
      </c>
      <c r="C1280" s="70" t="s">
        <v>61832</v>
      </c>
      <c r="D1280" s="70" t="s">
        <v>61833</v>
      </c>
      <c r="E1280" s="73" t="s">
        <v>62211</v>
      </c>
      <c r="F1280" s="70">
        <v>42</v>
      </c>
      <c r="G1280" s="70">
        <v>24</v>
      </c>
      <c r="H1280" s="71" t="s">
        <v>2554</v>
      </c>
      <c r="I1280" s="76" t="s">
        <v>2555</v>
      </c>
      <c r="J1280" s="73"/>
    </row>
    <row r="1281" spans="1:10" ht="43.5">
      <c r="A1281" s="70" t="s">
        <v>62045</v>
      </c>
      <c r="B1281" s="70" t="s">
        <v>61831</v>
      </c>
      <c r="C1281" s="70" t="s">
        <v>61832</v>
      </c>
      <c r="D1281" s="70" t="s">
        <v>61833</v>
      </c>
      <c r="E1281" s="73" t="s">
        <v>62212</v>
      </c>
      <c r="F1281" s="70">
        <v>42</v>
      </c>
      <c r="G1281" s="70">
        <v>25</v>
      </c>
      <c r="H1281" s="71" t="s">
        <v>2556</v>
      </c>
      <c r="I1281" s="76" t="s">
        <v>2557</v>
      </c>
      <c r="J1281" s="73"/>
    </row>
    <row r="1282" spans="1:10">
      <c r="A1282" s="70" t="s">
        <v>62045</v>
      </c>
      <c r="B1282" s="70" t="s">
        <v>61831</v>
      </c>
      <c r="C1282" s="70" t="s">
        <v>61832</v>
      </c>
      <c r="D1282" s="70" t="s">
        <v>61833</v>
      </c>
      <c r="E1282" s="73" t="s">
        <v>62212</v>
      </c>
      <c r="F1282" s="70">
        <v>42</v>
      </c>
      <c r="G1282" s="70">
        <v>26</v>
      </c>
      <c r="H1282" s="71" t="s">
        <v>2558</v>
      </c>
      <c r="I1282" s="76" t="s">
        <v>2559</v>
      </c>
      <c r="J1282" s="73"/>
    </row>
    <row r="1283" spans="1:10" ht="43.5">
      <c r="A1283" s="70" t="s">
        <v>62045</v>
      </c>
      <c r="B1283" s="70" t="s">
        <v>61831</v>
      </c>
      <c r="C1283" s="70" t="s">
        <v>61832</v>
      </c>
      <c r="D1283" s="70" t="s">
        <v>61833</v>
      </c>
      <c r="E1283" s="73" t="s">
        <v>62212</v>
      </c>
      <c r="F1283" s="70">
        <v>42</v>
      </c>
      <c r="G1283" s="70">
        <v>27</v>
      </c>
      <c r="H1283" s="71" t="s">
        <v>2560</v>
      </c>
      <c r="I1283" s="76" t="s">
        <v>2561</v>
      </c>
      <c r="J1283" s="73"/>
    </row>
    <row r="1284" spans="1:10" ht="43.5">
      <c r="A1284" s="70" t="s">
        <v>62045</v>
      </c>
      <c r="B1284" s="70" t="s">
        <v>61831</v>
      </c>
      <c r="C1284" s="70" t="s">
        <v>61832</v>
      </c>
      <c r="D1284" s="70" t="s">
        <v>61833</v>
      </c>
      <c r="E1284" s="73" t="s">
        <v>62212</v>
      </c>
      <c r="F1284" s="70">
        <v>42</v>
      </c>
      <c r="G1284" s="70">
        <v>28</v>
      </c>
      <c r="H1284" s="71" t="s">
        <v>2562</v>
      </c>
      <c r="I1284" s="76" t="s">
        <v>2563</v>
      </c>
      <c r="J1284" s="73"/>
    </row>
    <row r="1285" spans="1:10" ht="29">
      <c r="A1285" s="70" t="s">
        <v>62045</v>
      </c>
      <c r="B1285" s="70" t="s">
        <v>61831</v>
      </c>
      <c r="C1285" s="70" t="s">
        <v>61832</v>
      </c>
      <c r="D1285" s="70" t="s">
        <v>61833</v>
      </c>
      <c r="E1285" s="73" t="s">
        <v>62213</v>
      </c>
      <c r="F1285" s="70">
        <v>42</v>
      </c>
      <c r="G1285" s="70">
        <v>29</v>
      </c>
      <c r="H1285" s="71" t="s">
        <v>2564</v>
      </c>
      <c r="I1285" s="76" t="s">
        <v>2565</v>
      </c>
      <c r="J1285" s="73"/>
    </row>
    <row r="1286" spans="1:10" ht="29">
      <c r="A1286" s="70" t="s">
        <v>62045</v>
      </c>
      <c r="B1286" s="70" t="s">
        <v>61831</v>
      </c>
      <c r="C1286" s="70" t="s">
        <v>61832</v>
      </c>
      <c r="D1286" s="70" t="s">
        <v>61833</v>
      </c>
      <c r="E1286" s="73" t="s">
        <v>62213</v>
      </c>
      <c r="F1286" s="70">
        <v>42</v>
      </c>
      <c r="G1286" s="70">
        <v>30</v>
      </c>
      <c r="H1286" s="71" t="s">
        <v>2566</v>
      </c>
      <c r="I1286" s="76" t="s">
        <v>2567</v>
      </c>
      <c r="J1286" s="73"/>
    </row>
    <row r="1287" spans="1:10" ht="29">
      <c r="A1287" s="70" t="s">
        <v>62045</v>
      </c>
      <c r="B1287" s="70" t="s">
        <v>61831</v>
      </c>
      <c r="C1287" s="70" t="s">
        <v>61832</v>
      </c>
      <c r="D1287" s="70" t="s">
        <v>61833</v>
      </c>
      <c r="E1287" s="73" t="s">
        <v>62213</v>
      </c>
      <c r="F1287" s="70">
        <v>42</v>
      </c>
      <c r="G1287" s="70">
        <v>31</v>
      </c>
      <c r="H1287" s="71" t="s">
        <v>2568</v>
      </c>
      <c r="I1287" s="76" t="s">
        <v>2569</v>
      </c>
      <c r="J1287" s="73"/>
    </row>
    <row r="1288" spans="1:10" ht="29">
      <c r="A1288" s="70" t="s">
        <v>62045</v>
      </c>
      <c r="B1288" s="70" t="s">
        <v>61831</v>
      </c>
      <c r="C1288" s="70" t="s">
        <v>61832</v>
      </c>
      <c r="D1288" s="70" t="s">
        <v>61833</v>
      </c>
      <c r="E1288" s="73" t="s">
        <v>62213</v>
      </c>
      <c r="F1288" s="70">
        <v>42</v>
      </c>
      <c r="G1288" s="70">
        <v>32</v>
      </c>
      <c r="H1288" s="71" t="s">
        <v>2570</v>
      </c>
      <c r="I1288" s="76" t="s">
        <v>2571</v>
      </c>
      <c r="J1288" s="73"/>
    </row>
    <row r="1289" spans="1:10" ht="43.5">
      <c r="A1289" s="70" t="s">
        <v>62045</v>
      </c>
      <c r="B1289" s="70" t="s">
        <v>61831</v>
      </c>
      <c r="C1289" s="70" t="s">
        <v>61832</v>
      </c>
      <c r="D1289" s="70" t="s">
        <v>61833</v>
      </c>
      <c r="E1289" s="73" t="s">
        <v>62213</v>
      </c>
      <c r="F1289" s="70">
        <v>42</v>
      </c>
      <c r="G1289" s="70">
        <v>33</v>
      </c>
      <c r="H1289" s="71" t="s">
        <v>2572</v>
      </c>
      <c r="I1289" s="76" t="s">
        <v>2573</v>
      </c>
      <c r="J1289" s="73"/>
    </row>
    <row r="1290" spans="1:10" ht="43.5">
      <c r="A1290" s="70" t="s">
        <v>62045</v>
      </c>
      <c r="B1290" s="70" t="s">
        <v>61831</v>
      </c>
      <c r="C1290" s="70" t="s">
        <v>61832</v>
      </c>
      <c r="D1290" s="70" t="s">
        <v>61833</v>
      </c>
      <c r="E1290" s="73" t="s">
        <v>62213</v>
      </c>
      <c r="F1290" s="70">
        <v>42</v>
      </c>
      <c r="G1290" s="70">
        <v>34</v>
      </c>
      <c r="H1290" s="71" t="s">
        <v>2574</v>
      </c>
      <c r="I1290" s="76" t="s">
        <v>2575</v>
      </c>
      <c r="J1290" s="73"/>
    </row>
    <row r="1291" spans="1:10" ht="43.5">
      <c r="A1291" s="70" t="s">
        <v>62045</v>
      </c>
      <c r="B1291" s="70" t="s">
        <v>61831</v>
      </c>
      <c r="C1291" s="70" t="s">
        <v>61832</v>
      </c>
      <c r="D1291" s="70" t="s">
        <v>61833</v>
      </c>
      <c r="E1291" s="73" t="s">
        <v>62213</v>
      </c>
      <c r="F1291" s="70">
        <v>42</v>
      </c>
      <c r="G1291" s="70">
        <v>35</v>
      </c>
      <c r="H1291" s="71" t="s">
        <v>2576</v>
      </c>
      <c r="I1291" s="76" t="s">
        <v>2577</v>
      </c>
      <c r="J1291" s="73"/>
    </row>
    <row r="1292" spans="1:10" ht="43.5">
      <c r="A1292" s="70" t="s">
        <v>62045</v>
      </c>
      <c r="B1292" s="70" t="s">
        <v>61831</v>
      </c>
      <c r="C1292" s="70" t="s">
        <v>61832</v>
      </c>
      <c r="D1292" s="70" t="s">
        <v>61833</v>
      </c>
      <c r="E1292" s="73" t="s">
        <v>62213</v>
      </c>
      <c r="F1292" s="70">
        <v>42</v>
      </c>
      <c r="G1292" s="70">
        <v>36</v>
      </c>
      <c r="H1292" s="71" t="s">
        <v>2578</v>
      </c>
      <c r="I1292" s="76" t="s">
        <v>2579</v>
      </c>
      <c r="J1292" s="73"/>
    </row>
    <row r="1293" spans="1:10" ht="43.5">
      <c r="A1293" s="70" t="s">
        <v>62045</v>
      </c>
      <c r="B1293" s="70" t="s">
        <v>61831</v>
      </c>
      <c r="C1293" s="70" t="s">
        <v>61832</v>
      </c>
      <c r="D1293" s="70" t="s">
        <v>61833</v>
      </c>
      <c r="E1293" s="73" t="s">
        <v>62213</v>
      </c>
      <c r="F1293" s="70">
        <v>42</v>
      </c>
      <c r="G1293" s="70">
        <v>37</v>
      </c>
      <c r="H1293" s="71" t="s">
        <v>2580</v>
      </c>
      <c r="I1293" s="76" t="s">
        <v>2581</v>
      </c>
      <c r="J1293" s="73"/>
    </row>
    <row r="1294" spans="1:10" ht="43.5">
      <c r="A1294" s="70" t="s">
        <v>62045</v>
      </c>
      <c r="B1294" s="70" t="s">
        <v>61831</v>
      </c>
      <c r="C1294" s="70" t="s">
        <v>61832</v>
      </c>
      <c r="D1294" s="70" t="s">
        <v>61833</v>
      </c>
      <c r="E1294" s="73" t="s">
        <v>62213</v>
      </c>
      <c r="F1294" s="70">
        <v>42</v>
      </c>
      <c r="G1294" s="70">
        <v>38</v>
      </c>
      <c r="H1294" s="71" t="s">
        <v>2582</v>
      </c>
      <c r="I1294" s="76" t="s">
        <v>2583</v>
      </c>
      <c r="J1294" s="73"/>
    </row>
    <row r="1295" spans="1:10" ht="29">
      <c r="A1295" s="70" t="s">
        <v>62045</v>
      </c>
      <c r="B1295" s="70" t="s">
        <v>61831</v>
      </c>
      <c r="C1295" s="70" t="s">
        <v>61832</v>
      </c>
      <c r="D1295" s="70" t="s">
        <v>61833</v>
      </c>
      <c r="E1295" s="73" t="s">
        <v>62214</v>
      </c>
      <c r="F1295" s="70">
        <v>43</v>
      </c>
      <c r="G1295" s="70">
        <v>1</v>
      </c>
      <c r="H1295" s="71" t="s">
        <v>2584</v>
      </c>
      <c r="I1295" s="76" t="s">
        <v>2585</v>
      </c>
      <c r="J1295" s="73"/>
    </row>
    <row r="1296" spans="1:10" ht="43.5">
      <c r="A1296" s="70" t="s">
        <v>62045</v>
      </c>
      <c r="B1296" s="70" t="s">
        <v>61831</v>
      </c>
      <c r="C1296" s="70" t="s">
        <v>61832</v>
      </c>
      <c r="D1296" s="70" t="s">
        <v>61833</v>
      </c>
      <c r="E1296" s="73" t="s">
        <v>62214</v>
      </c>
      <c r="F1296" s="70">
        <v>43</v>
      </c>
      <c r="G1296" s="70">
        <v>2</v>
      </c>
      <c r="H1296" s="71" t="s">
        <v>2586</v>
      </c>
      <c r="I1296" s="76" t="s">
        <v>2587</v>
      </c>
      <c r="J1296" s="73"/>
    </row>
    <row r="1297" spans="1:10" ht="29">
      <c r="A1297" s="70" t="s">
        <v>62045</v>
      </c>
      <c r="B1297" s="70" t="s">
        <v>61831</v>
      </c>
      <c r="C1297" s="70" t="s">
        <v>61832</v>
      </c>
      <c r="D1297" s="70" t="s">
        <v>61833</v>
      </c>
      <c r="E1297" s="73" t="s">
        <v>62214</v>
      </c>
      <c r="F1297" s="70">
        <v>43</v>
      </c>
      <c r="G1297" s="70">
        <v>3</v>
      </c>
      <c r="H1297" s="71" t="s">
        <v>2588</v>
      </c>
      <c r="I1297" s="76" t="s">
        <v>2589</v>
      </c>
      <c r="J1297" s="73"/>
    </row>
    <row r="1298" spans="1:10" ht="29">
      <c r="A1298" s="70" t="s">
        <v>62045</v>
      </c>
      <c r="B1298" s="70" t="s">
        <v>61831</v>
      </c>
      <c r="C1298" s="70" t="s">
        <v>61832</v>
      </c>
      <c r="D1298" s="70" t="s">
        <v>61833</v>
      </c>
      <c r="E1298" s="73" t="s">
        <v>62214</v>
      </c>
      <c r="F1298" s="70">
        <v>43</v>
      </c>
      <c r="G1298" s="70">
        <v>4</v>
      </c>
      <c r="H1298" s="71" t="s">
        <v>2590</v>
      </c>
      <c r="I1298" s="76" t="s">
        <v>2591</v>
      </c>
      <c r="J1298" s="73"/>
    </row>
    <row r="1299" spans="1:10" ht="29">
      <c r="A1299" s="70" t="s">
        <v>62045</v>
      </c>
      <c r="B1299" s="70" t="s">
        <v>61831</v>
      </c>
      <c r="C1299" s="70" t="s">
        <v>61832</v>
      </c>
      <c r="D1299" s="70" t="s">
        <v>61833</v>
      </c>
      <c r="E1299" s="73" t="s">
        <v>62214</v>
      </c>
      <c r="F1299" s="70">
        <v>43</v>
      </c>
      <c r="G1299" s="70">
        <v>5</v>
      </c>
      <c r="H1299" s="71" t="s">
        <v>2592</v>
      </c>
      <c r="I1299" s="76" t="s">
        <v>2593</v>
      </c>
      <c r="J1299" s="73"/>
    </row>
    <row r="1300" spans="1:10" ht="29">
      <c r="A1300" s="70" t="s">
        <v>62045</v>
      </c>
      <c r="B1300" s="70" t="s">
        <v>61831</v>
      </c>
      <c r="C1300" s="70" t="s">
        <v>61832</v>
      </c>
      <c r="D1300" s="70" t="s">
        <v>61833</v>
      </c>
      <c r="E1300" s="73" t="s">
        <v>62214</v>
      </c>
      <c r="F1300" s="70">
        <v>43</v>
      </c>
      <c r="G1300" s="70">
        <v>6</v>
      </c>
      <c r="H1300" s="71" t="s">
        <v>2594</v>
      </c>
      <c r="I1300" s="76" t="s">
        <v>2595</v>
      </c>
      <c r="J1300" s="73"/>
    </row>
    <row r="1301" spans="1:10" ht="72.5">
      <c r="A1301" s="70" t="s">
        <v>62045</v>
      </c>
      <c r="B1301" s="70" t="s">
        <v>61831</v>
      </c>
      <c r="C1301" s="70" t="s">
        <v>61832</v>
      </c>
      <c r="D1301" s="70" t="s">
        <v>61833</v>
      </c>
      <c r="E1301" s="73" t="s">
        <v>62214</v>
      </c>
      <c r="F1301" s="70">
        <v>43</v>
      </c>
      <c r="G1301" s="70">
        <v>7</v>
      </c>
      <c r="H1301" s="71" t="s">
        <v>2596</v>
      </c>
      <c r="I1301" s="76" t="s">
        <v>2597</v>
      </c>
      <c r="J1301" s="73"/>
    </row>
    <row r="1302" spans="1:10" ht="43.5">
      <c r="A1302" s="70" t="s">
        <v>62045</v>
      </c>
      <c r="B1302" s="70" t="s">
        <v>61831</v>
      </c>
      <c r="C1302" s="70" t="s">
        <v>61832</v>
      </c>
      <c r="D1302" s="70" t="s">
        <v>61833</v>
      </c>
      <c r="E1302" s="73" t="s">
        <v>62214</v>
      </c>
      <c r="F1302" s="70">
        <v>43</v>
      </c>
      <c r="G1302" s="70">
        <v>8</v>
      </c>
      <c r="H1302" s="71" t="s">
        <v>2598</v>
      </c>
      <c r="I1302" s="76" t="s">
        <v>2599</v>
      </c>
      <c r="J1302" s="73"/>
    </row>
    <row r="1303" spans="1:10" ht="43.5">
      <c r="A1303" s="70" t="s">
        <v>62045</v>
      </c>
      <c r="B1303" s="70" t="s">
        <v>61831</v>
      </c>
      <c r="C1303" s="70" t="s">
        <v>61832</v>
      </c>
      <c r="D1303" s="70" t="s">
        <v>61833</v>
      </c>
      <c r="E1303" s="73" t="s">
        <v>62214</v>
      </c>
      <c r="F1303" s="70">
        <v>43</v>
      </c>
      <c r="G1303" s="70">
        <v>9</v>
      </c>
      <c r="H1303" s="71" t="s">
        <v>2600</v>
      </c>
      <c r="I1303" s="76" t="s">
        <v>2601</v>
      </c>
      <c r="J1303" s="73"/>
    </row>
    <row r="1304" spans="1:10" ht="29">
      <c r="A1304" s="70" t="s">
        <v>62045</v>
      </c>
      <c r="B1304" s="70" t="s">
        <v>61831</v>
      </c>
      <c r="C1304" s="70" t="s">
        <v>61832</v>
      </c>
      <c r="D1304" s="70" t="s">
        <v>61833</v>
      </c>
      <c r="E1304" s="73" t="s">
        <v>62214</v>
      </c>
      <c r="F1304" s="70">
        <v>43</v>
      </c>
      <c r="G1304" s="70">
        <v>10</v>
      </c>
      <c r="H1304" s="71" t="s">
        <v>2602</v>
      </c>
      <c r="I1304" s="76" t="s">
        <v>2603</v>
      </c>
      <c r="J1304" s="73"/>
    </row>
    <row r="1305" spans="1:10" ht="58">
      <c r="A1305" s="70" t="s">
        <v>62045</v>
      </c>
      <c r="B1305" s="70" t="s">
        <v>61831</v>
      </c>
      <c r="C1305" s="70" t="s">
        <v>61832</v>
      </c>
      <c r="D1305" s="70" t="s">
        <v>61833</v>
      </c>
      <c r="E1305" s="73" t="s">
        <v>62214</v>
      </c>
      <c r="F1305" s="70">
        <v>43</v>
      </c>
      <c r="G1305" s="70">
        <v>11</v>
      </c>
      <c r="H1305" s="71" t="s">
        <v>2604</v>
      </c>
      <c r="I1305" s="76" t="s">
        <v>2605</v>
      </c>
      <c r="J1305" s="73"/>
    </row>
    <row r="1306" spans="1:10" ht="43.5">
      <c r="A1306" s="70" t="s">
        <v>62045</v>
      </c>
      <c r="B1306" s="70" t="s">
        <v>61831</v>
      </c>
      <c r="C1306" s="70" t="s">
        <v>61832</v>
      </c>
      <c r="D1306" s="70" t="s">
        <v>61833</v>
      </c>
      <c r="E1306" s="73" t="s">
        <v>62214</v>
      </c>
      <c r="F1306" s="70">
        <v>43</v>
      </c>
      <c r="G1306" s="70">
        <v>12</v>
      </c>
      <c r="H1306" s="71" t="s">
        <v>2606</v>
      </c>
      <c r="I1306" s="76" t="s">
        <v>2607</v>
      </c>
      <c r="J1306" s="73"/>
    </row>
    <row r="1307" spans="1:10" ht="29">
      <c r="A1307" s="70" t="s">
        <v>62045</v>
      </c>
      <c r="B1307" s="70" t="s">
        <v>61831</v>
      </c>
      <c r="C1307" s="70" t="s">
        <v>61832</v>
      </c>
      <c r="D1307" s="70" t="s">
        <v>61833</v>
      </c>
      <c r="E1307" s="73" t="s">
        <v>62214</v>
      </c>
      <c r="F1307" s="70">
        <v>43</v>
      </c>
      <c r="G1307" s="70">
        <v>13</v>
      </c>
      <c r="H1307" s="71" t="s">
        <v>2608</v>
      </c>
      <c r="I1307" s="76" t="s">
        <v>2609</v>
      </c>
      <c r="J1307" s="73"/>
    </row>
    <row r="1308" spans="1:10" ht="43.5">
      <c r="A1308" s="70" t="s">
        <v>62045</v>
      </c>
      <c r="B1308" s="70" t="s">
        <v>61831</v>
      </c>
      <c r="C1308" s="70" t="s">
        <v>61832</v>
      </c>
      <c r="D1308" s="70" t="s">
        <v>61833</v>
      </c>
      <c r="E1308" s="73" t="s">
        <v>62214</v>
      </c>
      <c r="F1308" s="70">
        <v>43</v>
      </c>
      <c r="G1308" s="70">
        <v>14</v>
      </c>
      <c r="H1308" s="71" t="s">
        <v>2610</v>
      </c>
      <c r="I1308" s="76" t="s">
        <v>2611</v>
      </c>
      <c r="J1308" s="73"/>
    </row>
    <row r="1309" spans="1:10" ht="43.5">
      <c r="A1309" s="70" t="s">
        <v>62045</v>
      </c>
      <c r="B1309" s="70" t="s">
        <v>61831</v>
      </c>
      <c r="C1309" s="70" t="s">
        <v>61832</v>
      </c>
      <c r="D1309" s="70" t="s">
        <v>61833</v>
      </c>
      <c r="E1309" s="73" t="s">
        <v>62215</v>
      </c>
      <c r="F1309" s="70">
        <v>43</v>
      </c>
      <c r="G1309" s="70">
        <v>15</v>
      </c>
      <c r="H1309" s="71" t="s">
        <v>2612</v>
      </c>
      <c r="I1309" s="76" t="s">
        <v>2613</v>
      </c>
      <c r="J1309" s="73"/>
    </row>
    <row r="1310" spans="1:10" ht="43.5">
      <c r="A1310" s="70" t="s">
        <v>62045</v>
      </c>
      <c r="B1310" s="70" t="s">
        <v>61831</v>
      </c>
      <c r="C1310" s="70" t="s">
        <v>61832</v>
      </c>
      <c r="D1310" s="70" t="s">
        <v>61833</v>
      </c>
      <c r="E1310" s="73" t="s">
        <v>62215</v>
      </c>
      <c r="F1310" s="70">
        <v>43</v>
      </c>
      <c r="G1310" s="70">
        <v>16</v>
      </c>
      <c r="H1310" s="71" t="s">
        <v>2614</v>
      </c>
      <c r="I1310" s="76" t="s">
        <v>2615</v>
      </c>
      <c r="J1310" s="73"/>
    </row>
    <row r="1311" spans="1:10" ht="29">
      <c r="A1311" s="70" t="s">
        <v>62045</v>
      </c>
      <c r="B1311" s="70" t="s">
        <v>61831</v>
      </c>
      <c r="C1311" s="70" t="s">
        <v>61832</v>
      </c>
      <c r="D1311" s="70" t="s">
        <v>61833</v>
      </c>
      <c r="E1311" s="73" t="s">
        <v>62215</v>
      </c>
      <c r="F1311" s="70">
        <v>43</v>
      </c>
      <c r="G1311" s="70">
        <v>17</v>
      </c>
      <c r="H1311" s="71" t="s">
        <v>2616</v>
      </c>
      <c r="I1311" s="76" t="s">
        <v>2617</v>
      </c>
      <c r="J1311" s="73"/>
    </row>
    <row r="1312" spans="1:10" ht="58">
      <c r="A1312" s="70" t="s">
        <v>62045</v>
      </c>
      <c r="B1312" s="70" t="s">
        <v>61831</v>
      </c>
      <c r="C1312" s="70" t="s">
        <v>61832</v>
      </c>
      <c r="D1312" s="70" t="s">
        <v>61833</v>
      </c>
      <c r="E1312" s="73" t="s">
        <v>62215</v>
      </c>
      <c r="F1312" s="70">
        <v>43</v>
      </c>
      <c r="G1312" s="70">
        <v>18</v>
      </c>
      <c r="H1312" s="71" t="s">
        <v>2618</v>
      </c>
      <c r="I1312" s="76" t="s">
        <v>2619</v>
      </c>
      <c r="J1312" s="73"/>
    </row>
    <row r="1313" spans="1:10" ht="29">
      <c r="A1313" s="70" t="s">
        <v>62045</v>
      </c>
      <c r="B1313" s="70" t="s">
        <v>61831</v>
      </c>
      <c r="C1313" s="70" t="s">
        <v>61832</v>
      </c>
      <c r="D1313" s="70" t="s">
        <v>61833</v>
      </c>
      <c r="E1313" s="73" t="s">
        <v>62215</v>
      </c>
      <c r="F1313" s="70">
        <v>43</v>
      </c>
      <c r="G1313" s="70">
        <v>19</v>
      </c>
      <c r="H1313" s="71" t="s">
        <v>2620</v>
      </c>
      <c r="I1313" s="76" t="s">
        <v>2621</v>
      </c>
      <c r="J1313" s="73"/>
    </row>
    <row r="1314" spans="1:10" ht="29">
      <c r="A1314" s="70" t="s">
        <v>62045</v>
      </c>
      <c r="B1314" s="70" t="s">
        <v>61831</v>
      </c>
      <c r="C1314" s="70" t="s">
        <v>61832</v>
      </c>
      <c r="D1314" s="70" t="s">
        <v>61833</v>
      </c>
      <c r="E1314" s="73" t="s">
        <v>62215</v>
      </c>
      <c r="F1314" s="70">
        <v>43</v>
      </c>
      <c r="G1314" s="70">
        <v>20</v>
      </c>
      <c r="H1314" s="71" t="s">
        <v>2622</v>
      </c>
      <c r="I1314" s="76" t="s">
        <v>2623</v>
      </c>
      <c r="J1314" s="73"/>
    </row>
    <row r="1315" spans="1:10" ht="58">
      <c r="A1315" s="70" t="s">
        <v>62045</v>
      </c>
      <c r="B1315" s="70" t="s">
        <v>61831</v>
      </c>
      <c r="C1315" s="70" t="s">
        <v>61832</v>
      </c>
      <c r="D1315" s="70" t="s">
        <v>61833</v>
      </c>
      <c r="E1315" s="73" t="s">
        <v>62215</v>
      </c>
      <c r="F1315" s="70">
        <v>43</v>
      </c>
      <c r="G1315" s="70">
        <v>21</v>
      </c>
      <c r="H1315" s="71" t="s">
        <v>2624</v>
      </c>
      <c r="I1315" s="76" t="s">
        <v>2625</v>
      </c>
      <c r="J1315" s="73"/>
    </row>
    <row r="1316" spans="1:10" ht="29">
      <c r="A1316" s="70" t="s">
        <v>62045</v>
      </c>
      <c r="B1316" s="70" t="s">
        <v>61831</v>
      </c>
      <c r="C1316" s="70" t="s">
        <v>61832</v>
      </c>
      <c r="D1316" s="70" t="s">
        <v>61833</v>
      </c>
      <c r="E1316" s="73" t="s">
        <v>62215</v>
      </c>
      <c r="F1316" s="70">
        <v>43</v>
      </c>
      <c r="G1316" s="70">
        <v>22</v>
      </c>
      <c r="H1316" s="71" t="s">
        <v>2626</v>
      </c>
      <c r="I1316" s="76" t="s">
        <v>2627</v>
      </c>
      <c r="J1316" s="73"/>
    </row>
    <row r="1317" spans="1:10" ht="43.5">
      <c r="A1317" s="70" t="s">
        <v>62045</v>
      </c>
      <c r="B1317" s="70" t="s">
        <v>61831</v>
      </c>
      <c r="C1317" s="70" t="s">
        <v>61832</v>
      </c>
      <c r="D1317" s="70" t="s">
        <v>61833</v>
      </c>
      <c r="E1317" s="73" t="s">
        <v>62215</v>
      </c>
      <c r="F1317" s="70">
        <v>43</v>
      </c>
      <c r="G1317" s="70">
        <v>23</v>
      </c>
      <c r="H1317" s="71" t="s">
        <v>2628</v>
      </c>
      <c r="I1317" s="76" t="s">
        <v>2629</v>
      </c>
      <c r="J1317" s="73"/>
    </row>
    <row r="1318" spans="1:10" ht="29">
      <c r="A1318" s="70" t="s">
        <v>62045</v>
      </c>
      <c r="B1318" s="70" t="s">
        <v>61831</v>
      </c>
      <c r="C1318" s="70" t="s">
        <v>61832</v>
      </c>
      <c r="D1318" s="70" t="s">
        <v>61833</v>
      </c>
      <c r="E1318" s="73" t="s">
        <v>62215</v>
      </c>
      <c r="F1318" s="70">
        <v>43</v>
      </c>
      <c r="G1318" s="70">
        <v>24</v>
      </c>
      <c r="H1318" s="71" t="s">
        <v>2630</v>
      </c>
      <c r="I1318" s="76" t="s">
        <v>2631</v>
      </c>
      <c r="J1318" s="73"/>
    </row>
    <row r="1319" spans="1:10" ht="29">
      <c r="A1319" s="70" t="s">
        <v>62045</v>
      </c>
      <c r="B1319" s="70" t="s">
        <v>61831</v>
      </c>
      <c r="C1319" s="70" t="s">
        <v>61832</v>
      </c>
      <c r="D1319" s="70" t="s">
        <v>61833</v>
      </c>
      <c r="E1319" s="73" t="s">
        <v>62215</v>
      </c>
      <c r="F1319" s="70">
        <v>43</v>
      </c>
      <c r="G1319" s="70">
        <v>25</v>
      </c>
      <c r="H1319" s="71" t="s">
        <v>2632</v>
      </c>
      <c r="I1319" s="76" t="s">
        <v>2633</v>
      </c>
      <c r="J1319" s="73"/>
    </row>
    <row r="1320" spans="1:10" ht="43.5">
      <c r="A1320" s="70" t="s">
        <v>62045</v>
      </c>
      <c r="B1320" s="70" t="s">
        <v>61831</v>
      </c>
      <c r="C1320" s="70" t="s">
        <v>61832</v>
      </c>
      <c r="D1320" s="70" t="s">
        <v>61833</v>
      </c>
      <c r="E1320" s="73" t="s">
        <v>62216</v>
      </c>
      <c r="F1320" s="70">
        <v>43</v>
      </c>
      <c r="G1320" s="70">
        <v>26</v>
      </c>
      <c r="H1320" s="71" t="s">
        <v>2634</v>
      </c>
      <c r="I1320" s="76" t="s">
        <v>2635</v>
      </c>
      <c r="J1320" s="73"/>
    </row>
    <row r="1321" spans="1:10" ht="29">
      <c r="A1321" s="70" t="s">
        <v>62045</v>
      </c>
      <c r="B1321" s="70" t="s">
        <v>61831</v>
      </c>
      <c r="C1321" s="70" t="s">
        <v>61832</v>
      </c>
      <c r="D1321" s="70" t="s">
        <v>61833</v>
      </c>
      <c r="E1321" s="73" t="s">
        <v>62216</v>
      </c>
      <c r="F1321" s="70">
        <v>43</v>
      </c>
      <c r="G1321" s="70">
        <v>27</v>
      </c>
      <c r="H1321" s="71" t="s">
        <v>2636</v>
      </c>
      <c r="I1321" s="76" t="s">
        <v>2637</v>
      </c>
      <c r="J1321" s="73"/>
    </row>
    <row r="1322" spans="1:10" ht="29">
      <c r="A1322" s="70" t="s">
        <v>62045</v>
      </c>
      <c r="B1322" s="70" t="s">
        <v>61831</v>
      </c>
      <c r="C1322" s="70" t="s">
        <v>61832</v>
      </c>
      <c r="D1322" s="70" t="s">
        <v>61833</v>
      </c>
      <c r="E1322" s="73" t="s">
        <v>62216</v>
      </c>
      <c r="F1322" s="70">
        <v>43</v>
      </c>
      <c r="G1322" s="70">
        <v>28</v>
      </c>
      <c r="H1322" s="71" t="s">
        <v>2638</v>
      </c>
      <c r="I1322" s="76" t="s">
        <v>2639</v>
      </c>
      <c r="J1322" s="73"/>
    </row>
    <row r="1323" spans="1:10" ht="43.5">
      <c r="A1323" s="70" t="s">
        <v>62045</v>
      </c>
      <c r="B1323" s="70" t="s">
        <v>61831</v>
      </c>
      <c r="C1323" s="70" t="s">
        <v>61832</v>
      </c>
      <c r="D1323" s="70" t="s">
        <v>61833</v>
      </c>
      <c r="E1323" s="73" t="s">
        <v>62216</v>
      </c>
      <c r="F1323" s="70">
        <v>43</v>
      </c>
      <c r="G1323" s="70">
        <v>29</v>
      </c>
      <c r="H1323" s="71" t="s">
        <v>2640</v>
      </c>
      <c r="I1323" s="76" t="s">
        <v>2641</v>
      </c>
      <c r="J1323" s="73"/>
    </row>
    <row r="1324" spans="1:10" ht="43.5">
      <c r="A1324" s="70" t="s">
        <v>62045</v>
      </c>
      <c r="B1324" s="70" t="s">
        <v>61831</v>
      </c>
      <c r="C1324" s="70" t="s">
        <v>61832</v>
      </c>
      <c r="D1324" s="70" t="s">
        <v>61833</v>
      </c>
      <c r="E1324" s="73" t="s">
        <v>62216</v>
      </c>
      <c r="F1324" s="70">
        <v>43</v>
      </c>
      <c r="G1324" s="70">
        <v>30</v>
      </c>
      <c r="H1324" s="71" t="s">
        <v>2642</v>
      </c>
      <c r="I1324" s="76" t="s">
        <v>2643</v>
      </c>
      <c r="J1324" s="73"/>
    </row>
    <row r="1325" spans="1:10" ht="29">
      <c r="A1325" s="70" t="s">
        <v>62045</v>
      </c>
      <c r="B1325" s="70" t="s">
        <v>61831</v>
      </c>
      <c r="C1325" s="70" t="s">
        <v>61832</v>
      </c>
      <c r="D1325" s="70" t="s">
        <v>61833</v>
      </c>
      <c r="E1325" s="73" t="s">
        <v>62216</v>
      </c>
      <c r="F1325" s="70">
        <v>43</v>
      </c>
      <c r="G1325" s="70">
        <v>31</v>
      </c>
      <c r="H1325" s="71" t="s">
        <v>2644</v>
      </c>
      <c r="I1325" s="76" t="s">
        <v>2645</v>
      </c>
      <c r="J1325" s="73"/>
    </row>
    <row r="1326" spans="1:10" ht="58">
      <c r="A1326" s="70" t="s">
        <v>62045</v>
      </c>
      <c r="B1326" s="70" t="s">
        <v>61831</v>
      </c>
      <c r="C1326" s="70" t="s">
        <v>61832</v>
      </c>
      <c r="D1326" s="70" t="s">
        <v>61833</v>
      </c>
      <c r="E1326" s="73" t="s">
        <v>62216</v>
      </c>
      <c r="F1326" s="70">
        <v>43</v>
      </c>
      <c r="G1326" s="70">
        <v>32</v>
      </c>
      <c r="H1326" s="71" t="s">
        <v>2646</v>
      </c>
      <c r="I1326" s="76" t="s">
        <v>2647</v>
      </c>
      <c r="J1326" s="73"/>
    </row>
    <row r="1327" spans="1:10" ht="43.5">
      <c r="A1327" s="70" t="s">
        <v>62045</v>
      </c>
      <c r="B1327" s="70" t="s">
        <v>61831</v>
      </c>
      <c r="C1327" s="70" t="s">
        <v>61832</v>
      </c>
      <c r="D1327" s="70" t="s">
        <v>61833</v>
      </c>
      <c r="E1327" s="73" t="s">
        <v>62216</v>
      </c>
      <c r="F1327" s="70">
        <v>43</v>
      </c>
      <c r="G1327" s="70">
        <v>33</v>
      </c>
      <c r="H1327" s="71" t="s">
        <v>2648</v>
      </c>
      <c r="I1327" s="76" t="s">
        <v>2649</v>
      </c>
      <c r="J1327" s="73"/>
    </row>
    <row r="1328" spans="1:10" ht="43.5">
      <c r="A1328" s="70" t="s">
        <v>62045</v>
      </c>
      <c r="B1328" s="70" t="s">
        <v>61831</v>
      </c>
      <c r="C1328" s="70" t="s">
        <v>61832</v>
      </c>
      <c r="D1328" s="70" t="s">
        <v>61833</v>
      </c>
      <c r="E1328" s="73" t="s">
        <v>62216</v>
      </c>
      <c r="F1328" s="70">
        <v>43</v>
      </c>
      <c r="G1328" s="70">
        <v>34</v>
      </c>
      <c r="H1328" s="71" t="s">
        <v>2650</v>
      </c>
      <c r="I1328" s="76" t="s">
        <v>2651</v>
      </c>
      <c r="J1328" s="73"/>
    </row>
    <row r="1329" spans="1:10" ht="43.5">
      <c r="A1329" s="70" t="s">
        <v>62045</v>
      </c>
      <c r="B1329" s="70" t="s">
        <v>61831</v>
      </c>
      <c r="C1329" s="70" t="s">
        <v>61832</v>
      </c>
      <c r="D1329" s="70" t="s">
        <v>61833</v>
      </c>
      <c r="E1329" s="73" t="s">
        <v>62217</v>
      </c>
      <c r="F1329" s="70">
        <v>44</v>
      </c>
      <c r="G1329" s="70">
        <v>1</v>
      </c>
      <c r="H1329" s="71" t="s">
        <v>2652</v>
      </c>
      <c r="I1329" s="76" t="s">
        <v>2653</v>
      </c>
      <c r="J1329" s="73"/>
    </row>
    <row r="1330" spans="1:10" ht="43.5">
      <c r="A1330" s="70" t="s">
        <v>62045</v>
      </c>
      <c r="B1330" s="70" t="s">
        <v>61831</v>
      </c>
      <c r="C1330" s="70" t="s">
        <v>61832</v>
      </c>
      <c r="D1330" s="70" t="s">
        <v>61833</v>
      </c>
      <c r="E1330" s="73" t="s">
        <v>62217</v>
      </c>
      <c r="F1330" s="70">
        <v>44</v>
      </c>
      <c r="G1330" s="70">
        <v>2</v>
      </c>
      <c r="H1330" s="71" t="s">
        <v>2654</v>
      </c>
      <c r="I1330" s="76" t="s">
        <v>2655</v>
      </c>
      <c r="J1330" s="73"/>
    </row>
    <row r="1331" spans="1:10" ht="43.5">
      <c r="A1331" s="70" t="s">
        <v>62045</v>
      </c>
      <c r="B1331" s="70" t="s">
        <v>61831</v>
      </c>
      <c r="C1331" s="70" t="s">
        <v>61832</v>
      </c>
      <c r="D1331" s="70" t="s">
        <v>61833</v>
      </c>
      <c r="E1331" s="73" t="s">
        <v>62217</v>
      </c>
      <c r="F1331" s="70">
        <v>44</v>
      </c>
      <c r="G1331" s="70">
        <v>3</v>
      </c>
      <c r="H1331" s="71" t="s">
        <v>2656</v>
      </c>
      <c r="I1331" s="76" t="s">
        <v>2657</v>
      </c>
      <c r="J1331" s="73"/>
    </row>
    <row r="1332" spans="1:10" ht="58">
      <c r="A1332" s="70" t="s">
        <v>62045</v>
      </c>
      <c r="B1332" s="70" t="s">
        <v>61831</v>
      </c>
      <c r="C1332" s="70" t="s">
        <v>61832</v>
      </c>
      <c r="D1332" s="70" t="s">
        <v>61833</v>
      </c>
      <c r="E1332" s="73" t="s">
        <v>62217</v>
      </c>
      <c r="F1332" s="70">
        <v>44</v>
      </c>
      <c r="G1332" s="70">
        <v>4</v>
      </c>
      <c r="H1332" s="71" t="s">
        <v>2658</v>
      </c>
      <c r="I1332" s="76" t="s">
        <v>2659</v>
      </c>
      <c r="J1332" s="73"/>
    </row>
    <row r="1333" spans="1:10" ht="43.5">
      <c r="A1333" s="70" t="s">
        <v>62045</v>
      </c>
      <c r="B1333" s="70" t="s">
        <v>61831</v>
      </c>
      <c r="C1333" s="70" t="s">
        <v>61832</v>
      </c>
      <c r="D1333" s="70" t="s">
        <v>61833</v>
      </c>
      <c r="E1333" s="73" t="s">
        <v>62217</v>
      </c>
      <c r="F1333" s="70">
        <v>44</v>
      </c>
      <c r="G1333" s="70">
        <v>5</v>
      </c>
      <c r="H1333" s="71" t="s">
        <v>2660</v>
      </c>
      <c r="I1333" s="76" t="s">
        <v>2661</v>
      </c>
      <c r="J1333" s="73"/>
    </row>
    <row r="1334" spans="1:10" ht="43.5">
      <c r="A1334" s="70" t="s">
        <v>62045</v>
      </c>
      <c r="B1334" s="70" t="s">
        <v>61831</v>
      </c>
      <c r="C1334" s="70" t="s">
        <v>61832</v>
      </c>
      <c r="D1334" s="70" t="s">
        <v>61833</v>
      </c>
      <c r="E1334" s="73" t="s">
        <v>62217</v>
      </c>
      <c r="F1334" s="70">
        <v>44</v>
      </c>
      <c r="G1334" s="70">
        <v>6</v>
      </c>
      <c r="H1334" s="71" t="s">
        <v>2662</v>
      </c>
      <c r="I1334" s="76" t="s">
        <v>2663</v>
      </c>
      <c r="J1334" s="73"/>
    </row>
    <row r="1335" spans="1:10" ht="43.5">
      <c r="A1335" s="70" t="s">
        <v>62045</v>
      </c>
      <c r="B1335" s="70" t="s">
        <v>61831</v>
      </c>
      <c r="C1335" s="70" t="s">
        <v>61832</v>
      </c>
      <c r="D1335" s="70" t="s">
        <v>61833</v>
      </c>
      <c r="E1335" s="73" t="s">
        <v>62217</v>
      </c>
      <c r="F1335" s="70">
        <v>44</v>
      </c>
      <c r="G1335" s="70">
        <v>7</v>
      </c>
      <c r="H1335" s="71" t="s">
        <v>2664</v>
      </c>
      <c r="I1335" s="76" t="s">
        <v>2665</v>
      </c>
      <c r="J1335" s="73"/>
    </row>
    <row r="1336" spans="1:10" ht="43.5">
      <c r="A1336" s="70" t="s">
        <v>62045</v>
      </c>
      <c r="B1336" s="70" t="s">
        <v>61831</v>
      </c>
      <c r="C1336" s="70" t="s">
        <v>61832</v>
      </c>
      <c r="D1336" s="70" t="s">
        <v>61833</v>
      </c>
      <c r="E1336" s="73" t="s">
        <v>62217</v>
      </c>
      <c r="F1336" s="70">
        <v>44</v>
      </c>
      <c r="G1336" s="70">
        <v>8</v>
      </c>
      <c r="H1336" s="71" t="s">
        <v>2666</v>
      </c>
      <c r="I1336" s="76" t="s">
        <v>2667</v>
      </c>
      <c r="J1336" s="73"/>
    </row>
    <row r="1337" spans="1:10" ht="43.5">
      <c r="A1337" s="70" t="s">
        <v>62045</v>
      </c>
      <c r="B1337" s="70" t="s">
        <v>61831</v>
      </c>
      <c r="C1337" s="70" t="s">
        <v>61832</v>
      </c>
      <c r="D1337" s="70" t="s">
        <v>61833</v>
      </c>
      <c r="E1337" s="73" t="s">
        <v>62217</v>
      </c>
      <c r="F1337" s="70">
        <v>44</v>
      </c>
      <c r="G1337" s="70">
        <v>9</v>
      </c>
      <c r="H1337" s="71" t="s">
        <v>2668</v>
      </c>
      <c r="I1337" s="76" t="s">
        <v>2669</v>
      </c>
      <c r="J1337" s="73"/>
    </row>
    <row r="1338" spans="1:10" ht="43.5">
      <c r="A1338" s="70" t="s">
        <v>62045</v>
      </c>
      <c r="B1338" s="70" t="s">
        <v>61831</v>
      </c>
      <c r="C1338" s="70" t="s">
        <v>61832</v>
      </c>
      <c r="D1338" s="70" t="s">
        <v>61833</v>
      </c>
      <c r="E1338" s="73" t="s">
        <v>62217</v>
      </c>
      <c r="F1338" s="70">
        <v>44</v>
      </c>
      <c r="G1338" s="70">
        <v>10</v>
      </c>
      <c r="H1338" s="71" t="s">
        <v>2670</v>
      </c>
      <c r="I1338" s="76" t="s">
        <v>2671</v>
      </c>
      <c r="J1338" s="73"/>
    </row>
    <row r="1339" spans="1:10" ht="43.5">
      <c r="A1339" s="70" t="s">
        <v>62045</v>
      </c>
      <c r="B1339" s="70" t="s">
        <v>61831</v>
      </c>
      <c r="C1339" s="70" t="s">
        <v>61832</v>
      </c>
      <c r="D1339" s="70" t="s">
        <v>61833</v>
      </c>
      <c r="E1339" s="73" t="s">
        <v>62217</v>
      </c>
      <c r="F1339" s="70">
        <v>44</v>
      </c>
      <c r="G1339" s="70">
        <v>11</v>
      </c>
      <c r="H1339" s="71" t="s">
        <v>2672</v>
      </c>
      <c r="I1339" s="76" t="s">
        <v>2673</v>
      </c>
      <c r="J1339" s="73"/>
    </row>
    <row r="1340" spans="1:10" ht="43.5">
      <c r="A1340" s="70" t="s">
        <v>62045</v>
      </c>
      <c r="B1340" s="70" t="s">
        <v>61831</v>
      </c>
      <c r="C1340" s="70" t="s">
        <v>61832</v>
      </c>
      <c r="D1340" s="70" t="s">
        <v>61833</v>
      </c>
      <c r="E1340" s="73" t="s">
        <v>62217</v>
      </c>
      <c r="F1340" s="70">
        <v>44</v>
      </c>
      <c r="G1340" s="70">
        <v>12</v>
      </c>
      <c r="H1340" s="71" t="s">
        <v>2674</v>
      </c>
      <c r="I1340" s="76" t="s">
        <v>2675</v>
      </c>
      <c r="J1340" s="73"/>
    </row>
    <row r="1341" spans="1:10" ht="43.5">
      <c r="A1341" s="70" t="s">
        <v>62045</v>
      </c>
      <c r="B1341" s="70" t="s">
        <v>61831</v>
      </c>
      <c r="C1341" s="70" t="s">
        <v>61832</v>
      </c>
      <c r="D1341" s="70" t="s">
        <v>61833</v>
      </c>
      <c r="E1341" s="73" t="s">
        <v>62217</v>
      </c>
      <c r="F1341" s="70">
        <v>44</v>
      </c>
      <c r="G1341" s="70">
        <v>13</v>
      </c>
      <c r="H1341" s="71" t="s">
        <v>2676</v>
      </c>
      <c r="I1341" s="76" t="s">
        <v>2677</v>
      </c>
      <c r="J1341" s="73"/>
    </row>
    <row r="1342" spans="1:10" ht="43.5">
      <c r="A1342" s="70" t="s">
        <v>62045</v>
      </c>
      <c r="B1342" s="70" t="s">
        <v>61831</v>
      </c>
      <c r="C1342" s="70" t="s">
        <v>61832</v>
      </c>
      <c r="D1342" s="70" t="s">
        <v>61833</v>
      </c>
      <c r="E1342" s="73" t="s">
        <v>62217</v>
      </c>
      <c r="F1342" s="70">
        <v>44</v>
      </c>
      <c r="G1342" s="70">
        <v>14</v>
      </c>
      <c r="H1342" s="71" t="s">
        <v>2678</v>
      </c>
      <c r="I1342" s="76" t="s">
        <v>2679</v>
      </c>
      <c r="J1342" s="73"/>
    </row>
    <row r="1343" spans="1:10" ht="43.5">
      <c r="A1343" s="70" t="s">
        <v>62045</v>
      </c>
      <c r="B1343" s="70" t="s">
        <v>61831</v>
      </c>
      <c r="C1343" s="70" t="s">
        <v>61832</v>
      </c>
      <c r="D1343" s="70" t="s">
        <v>61833</v>
      </c>
      <c r="E1343" s="73" t="s">
        <v>62217</v>
      </c>
      <c r="F1343" s="70">
        <v>44</v>
      </c>
      <c r="G1343" s="70">
        <v>15</v>
      </c>
      <c r="H1343" s="71" t="s">
        <v>2680</v>
      </c>
      <c r="I1343" s="76" t="s">
        <v>2681</v>
      </c>
      <c r="J1343" s="73"/>
    </row>
    <row r="1344" spans="1:10" ht="58">
      <c r="A1344" s="70" t="s">
        <v>62045</v>
      </c>
      <c r="B1344" s="70" t="s">
        <v>61831</v>
      </c>
      <c r="C1344" s="70" t="s">
        <v>61832</v>
      </c>
      <c r="D1344" s="70" t="s">
        <v>61833</v>
      </c>
      <c r="E1344" s="73" t="s">
        <v>62217</v>
      </c>
      <c r="F1344" s="70">
        <v>44</v>
      </c>
      <c r="G1344" s="70">
        <v>16</v>
      </c>
      <c r="H1344" s="71" t="s">
        <v>2682</v>
      </c>
      <c r="I1344" s="76" t="s">
        <v>2683</v>
      </c>
      <c r="J1344" s="73"/>
    </row>
    <row r="1345" spans="1:10" ht="43.5">
      <c r="A1345" s="70" t="s">
        <v>62045</v>
      </c>
      <c r="B1345" s="70" t="s">
        <v>61831</v>
      </c>
      <c r="C1345" s="70" t="s">
        <v>61832</v>
      </c>
      <c r="D1345" s="70" t="s">
        <v>61833</v>
      </c>
      <c r="E1345" s="73" t="s">
        <v>62217</v>
      </c>
      <c r="F1345" s="70">
        <v>44</v>
      </c>
      <c r="G1345" s="70">
        <v>17</v>
      </c>
      <c r="H1345" s="71" t="s">
        <v>2684</v>
      </c>
      <c r="I1345" s="76" t="s">
        <v>2685</v>
      </c>
      <c r="J1345" s="73"/>
    </row>
    <row r="1346" spans="1:10" ht="43.5">
      <c r="A1346" s="70" t="s">
        <v>62045</v>
      </c>
      <c r="B1346" s="70" t="s">
        <v>61831</v>
      </c>
      <c r="C1346" s="70" t="s">
        <v>61832</v>
      </c>
      <c r="D1346" s="70" t="s">
        <v>61833</v>
      </c>
      <c r="E1346" s="73" t="s">
        <v>62218</v>
      </c>
      <c r="F1346" s="70">
        <v>44</v>
      </c>
      <c r="G1346" s="70">
        <v>18</v>
      </c>
      <c r="H1346" s="71" t="s">
        <v>2686</v>
      </c>
      <c r="I1346" s="76" t="s">
        <v>2687</v>
      </c>
      <c r="J1346" s="73"/>
    </row>
    <row r="1347" spans="1:10">
      <c r="A1347" s="70" t="s">
        <v>62045</v>
      </c>
      <c r="B1347" s="70" t="s">
        <v>61831</v>
      </c>
      <c r="C1347" s="70" t="s">
        <v>61832</v>
      </c>
      <c r="D1347" s="70" t="s">
        <v>61833</v>
      </c>
      <c r="E1347" s="73" t="s">
        <v>62218</v>
      </c>
      <c r="F1347" s="70">
        <v>44</v>
      </c>
      <c r="G1347" s="70">
        <v>19</v>
      </c>
      <c r="H1347" s="71" t="s">
        <v>2688</v>
      </c>
      <c r="I1347" s="76" t="s">
        <v>2689</v>
      </c>
      <c r="J1347" s="73"/>
    </row>
    <row r="1348" spans="1:10" ht="43.5">
      <c r="A1348" s="70" t="s">
        <v>62045</v>
      </c>
      <c r="B1348" s="70" t="s">
        <v>61831</v>
      </c>
      <c r="C1348" s="70" t="s">
        <v>61832</v>
      </c>
      <c r="D1348" s="70" t="s">
        <v>61833</v>
      </c>
      <c r="E1348" s="73" t="s">
        <v>62218</v>
      </c>
      <c r="F1348" s="70">
        <v>44</v>
      </c>
      <c r="G1348" s="70">
        <v>20</v>
      </c>
      <c r="H1348" s="71" t="s">
        <v>2690</v>
      </c>
      <c r="I1348" s="76" t="s">
        <v>2691</v>
      </c>
      <c r="J1348" s="73"/>
    </row>
    <row r="1349" spans="1:10" ht="29">
      <c r="A1349" s="70" t="s">
        <v>62045</v>
      </c>
      <c r="B1349" s="70" t="s">
        <v>61831</v>
      </c>
      <c r="C1349" s="70" t="s">
        <v>61832</v>
      </c>
      <c r="D1349" s="70" t="s">
        <v>61833</v>
      </c>
      <c r="E1349" s="73" t="s">
        <v>62218</v>
      </c>
      <c r="F1349" s="70">
        <v>44</v>
      </c>
      <c r="G1349" s="70">
        <v>21</v>
      </c>
      <c r="H1349" s="71" t="s">
        <v>2692</v>
      </c>
      <c r="I1349" s="76" t="s">
        <v>2693</v>
      </c>
      <c r="J1349" s="73"/>
    </row>
    <row r="1350" spans="1:10" ht="29">
      <c r="A1350" s="70" t="s">
        <v>62045</v>
      </c>
      <c r="B1350" s="70" t="s">
        <v>61831</v>
      </c>
      <c r="C1350" s="70" t="s">
        <v>61832</v>
      </c>
      <c r="D1350" s="70" t="s">
        <v>61833</v>
      </c>
      <c r="E1350" s="73" t="s">
        <v>62218</v>
      </c>
      <c r="F1350" s="70">
        <v>44</v>
      </c>
      <c r="G1350" s="70">
        <v>22</v>
      </c>
      <c r="H1350" s="71" t="s">
        <v>2694</v>
      </c>
      <c r="I1350" s="76" t="s">
        <v>2695</v>
      </c>
      <c r="J1350" s="73"/>
    </row>
    <row r="1351" spans="1:10" ht="29">
      <c r="A1351" s="70" t="s">
        <v>62045</v>
      </c>
      <c r="B1351" s="70" t="s">
        <v>61831</v>
      </c>
      <c r="C1351" s="70" t="s">
        <v>61832</v>
      </c>
      <c r="D1351" s="70" t="s">
        <v>61833</v>
      </c>
      <c r="E1351" s="73" t="s">
        <v>62218</v>
      </c>
      <c r="F1351" s="70">
        <v>44</v>
      </c>
      <c r="G1351" s="70">
        <v>23</v>
      </c>
      <c r="H1351" s="71" t="s">
        <v>2696</v>
      </c>
      <c r="I1351" s="76" t="s">
        <v>2697</v>
      </c>
      <c r="J1351" s="73"/>
    </row>
    <row r="1352" spans="1:10" ht="29">
      <c r="A1352" s="70" t="s">
        <v>62045</v>
      </c>
      <c r="B1352" s="70" t="s">
        <v>61831</v>
      </c>
      <c r="C1352" s="70" t="s">
        <v>61832</v>
      </c>
      <c r="D1352" s="70" t="s">
        <v>61833</v>
      </c>
      <c r="E1352" s="73" t="s">
        <v>62218</v>
      </c>
      <c r="F1352" s="70">
        <v>44</v>
      </c>
      <c r="G1352" s="70">
        <v>24</v>
      </c>
      <c r="H1352" s="71" t="s">
        <v>2698</v>
      </c>
      <c r="I1352" s="76" t="s">
        <v>2699</v>
      </c>
      <c r="J1352" s="73"/>
    </row>
    <row r="1353" spans="1:10">
      <c r="A1353" s="70" t="s">
        <v>62045</v>
      </c>
      <c r="B1353" s="70" t="s">
        <v>61831</v>
      </c>
      <c r="C1353" s="70" t="s">
        <v>61832</v>
      </c>
      <c r="D1353" s="70" t="s">
        <v>61833</v>
      </c>
      <c r="E1353" s="73" t="s">
        <v>62218</v>
      </c>
      <c r="F1353" s="70">
        <v>44</v>
      </c>
      <c r="G1353" s="70">
        <v>25</v>
      </c>
      <c r="H1353" s="71" t="s">
        <v>2700</v>
      </c>
      <c r="I1353" s="76" t="s">
        <v>2701</v>
      </c>
      <c r="J1353" s="73"/>
    </row>
    <row r="1354" spans="1:10" ht="43.5">
      <c r="A1354" s="70" t="s">
        <v>62045</v>
      </c>
      <c r="B1354" s="70" t="s">
        <v>61831</v>
      </c>
      <c r="C1354" s="70" t="s">
        <v>61832</v>
      </c>
      <c r="D1354" s="70" t="s">
        <v>61833</v>
      </c>
      <c r="E1354" s="73" t="s">
        <v>62218</v>
      </c>
      <c r="F1354" s="70">
        <v>44</v>
      </c>
      <c r="G1354" s="70">
        <v>26</v>
      </c>
      <c r="H1354" s="71" t="s">
        <v>2702</v>
      </c>
      <c r="I1354" s="76" t="s">
        <v>2703</v>
      </c>
      <c r="J1354" s="73"/>
    </row>
    <row r="1355" spans="1:10" ht="29">
      <c r="A1355" s="70" t="s">
        <v>62045</v>
      </c>
      <c r="B1355" s="70" t="s">
        <v>61831</v>
      </c>
      <c r="C1355" s="70" t="s">
        <v>61832</v>
      </c>
      <c r="D1355" s="70" t="s">
        <v>61833</v>
      </c>
      <c r="E1355" s="73" t="s">
        <v>62218</v>
      </c>
      <c r="F1355" s="70">
        <v>44</v>
      </c>
      <c r="G1355" s="70">
        <v>27</v>
      </c>
      <c r="H1355" s="71" t="s">
        <v>2704</v>
      </c>
      <c r="I1355" s="76" t="s">
        <v>2705</v>
      </c>
      <c r="J1355" s="73"/>
    </row>
    <row r="1356" spans="1:10" ht="29">
      <c r="A1356" s="70" t="s">
        <v>62045</v>
      </c>
      <c r="B1356" s="70" t="s">
        <v>61831</v>
      </c>
      <c r="C1356" s="70" t="s">
        <v>61832</v>
      </c>
      <c r="D1356" s="70" t="s">
        <v>61833</v>
      </c>
      <c r="E1356" s="73" t="s">
        <v>62218</v>
      </c>
      <c r="F1356" s="70">
        <v>44</v>
      </c>
      <c r="G1356" s="70">
        <v>28</v>
      </c>
      <c r="H1356" s="71" t="s">
        <v>2706</v>
      </c>
      <c r="I1356" s="76" t="s">
        <v>2707</v>
      </c>
      <c r="J1356" s="73"/>
    </row>
    <row r="1357" spans="1:10" ht="29">
      <c r="A1357" s="70" t="s">
        <v>62045</v>
      </c>
      <c r="B1357" s="70" t="s">
        <v>61831</v>
      </c>
      <c r="C1357" s="70" t="s">
        <v>61832</v>
      </c>
      <c r="D1357" s="70" t="s">
        <v>61833</v>
      </c>
      <c r="E1357" s="73" t="s">
        <v>62218</v>
      </c>
      <c r="F1357" s="70">
        <v>44</v>
      </c>
      <c r="G1357" s="70">
        <v>29</v>
      </c>
      <c r="H1357" s="71" t="s">
        <v>2708</v>
      </c>
      <c r="I1357" s="76" t="s">
        <v>2709</v>
      </c>
      <c r="J1357" s="73"/>
    </row>
    <row r="1358" spans="1:10" ht="29">
      <c r="A1358" s="70" t="s">
        <v>62045</v>
      </c>
      <c r="B1358" s="70" t="s">
        <v>61831</v>
      </c>
      <c r="C1358" s="70" t="s">
        <v>61832</v>
      </c>
      <c r="D1358" s="70" t="s">
        <v>61833</v>
      </c>
      <c r="E1358" s="73" t="s">
        <v>62218</v>
      </c>
      <c r="F1358" s="70">
        <v>44</v>
      </c>
      <c r="G1358" s="70">
        <v>30</v>
      </c>
      <c r="H1358" s="71" t="s">
        <v>2710</v>
      </c>
      <c r="I1358" s="76" t="s">
        <v>2711</v>
      </c>
      <c r="J1358" s="73"/>
    </row>
    <row r="1359" spans="1:10" ht="43.5">
      <c r="A1359" s="70" t="s">
        <v>62045</v>
      </c>
      <c r="B1359" s="70" t="s">
        <v>61831</v>
      </c>
      <c r="C1359" s="70" t="s">
        <v>61832</v>
      </c>
      <c r="D1359" s="70" t="s">
        <v>61833</v>
      </c>
      <c r="E1359" s="73" t="s">
        <v>62218</v>
      </c>
      <c r="F1359" s="70">
        <v>44</v>
      </c>
      <c r="G1359" s="70">
        <v>31</v>
      </c>
      <c r="H1359" s="71" t="s">
        <v>2712</v>
      </c>
      <c r="I1359" s="76" t="s">
        <v>2713</v>
      </c>
      <c r="J1359" s="73"/>
    </row>
    <row r="1360" spans="1:10" ht="43.5">
      <c r="A1360" s="70" t="s">
        <v>62045</v>
      </c>
      <c r="B1360" s="70" t="s">
        <v>61831</v>
      </c>
      <c r="C1360" s="70" t="s">
        <v>61832</v>
      </c>
      <c r="D1360" s="70" t="s">
        <v>61833</v>
      </c>
      <c r="E1360" s="73" t="s">
        <v>62218</v>
      </c>
      <c r="F1360" s="70">
        <v>44</v>
      </c>
      <c r="G1360" s="70">
        <v>32</v>
      </c>
      <c r="H1360" s="71" t="s">
        <v>2714</v>
      </c>
      <c r="I1360" s="76" t="s">
        <v>2715</v>
      </c>
      <c r="J1360" s="73"/>
    </row>
    <row r="1361" spans="1:10" ht="29">
      <c r="A1361" s="70" t="s">
        <v>62045</v>
      </c>
      <c r="B1361" s="70" t="s">
        <v>61831</v>
      </c>
      <c r="C1361" s="70" t="s">
        <v>61832</v>
      </c>
      <c r="D1361" s="70" t="s">
        <v>61833</v>
      </c>
      <c r="E1361" s="73" t="s">
        <v>62218</v>
      </c>
      <c r="F1361" s="70">
        <v>44</v>
      </c>
      <c r="G1361" s="70">
        <v>33</v>
      </c>
      <c r="H1361" s="71" t="s">
        <v>2716</v>
      </c>
      <c r="I1361" s="76" t="s">
        <v>2717</v>
      </c>
      <c r="J1361" s="73"/>
    </row>
    <row r="1362" spans="1:10" ht="29">
      <c r="A1362" s="70" t="s">
        <v>62045</v>
      </c>
      <c r="B1362" s="70" t="s">
        <v>61831</v>
      </c>
      <c r="C1362" s="70" t="s">
        <v>61832</v>
      </c>
      <c r="D1362" s="70" t="s">
        <v>61833</v>
      </c>
      <c r="E1362" s="73" t="s">
        <v>62218</v>
      </c>
      <c r="F1362" s="70">
        <v>44</v>
      </c>
      <c r="G1362" s="70">
        <v>34</v>
      </c>
      <c r="H1362" s="71" t="s">
        <v>2718</v>
      </c>
      <c r="I1362" s="76" t="s">
        <v>2719</v>
      </c>
      <c r="J1362" s="73"/>
    </row>
    <row r="1363" spans="1:10" ht="58">
      <c r="A1363" s="70" t="s">
        <v>62045</v>
      </c>
      <c r="B1363" s="70" t="s">
        <v>61831</v>
      </c>
      <c r="C1363" s="70" t="s">
        <v>61832</v>
      </c>
      <c r="D1363" s="70" t="s">
        <v>61833</v>
      </c>
      <c r="E1363" s="73" t="s">
        <v>62219</v>
      </c>
      <c r="F1363" s="70">
        <v>45</v>
      </c>
      <c r="G1363" s="70">
        <v>1</v>
      </c>
      <c r="H1363" s="71" t="s">
        <v>2720</v>
      </c>
      <c r="I1363" s="76" t="s">
        <v>2721</v>
      </c>
      <c r="J1363" s="73"/>
    </row>
    <row r="1364" spans="1:10" ht="29">
      <c r="A1364" s="70" t="s">
        <v>62045</v>
      </c>
      <c r="B1364" s="70" t="s">
        <v>61831</v>
      </c>
      <c r="C1364" s="70" t="s">
        <v>61832</v>
      </c>
      <c r="D1364" s="70" t="s">
        <v>61833</v>
      </c>
      <c r="E1364" s="73" t="s">
        <v>62219</v>
      </c>
      <c r="F1364" s="70">
        <v>45</v>
      </c>
      <c r="G1364" s="70">
        <v>2</v>
      </c>
      <c r="H1364" s="71" t="s">
        <v>2722</v>
      </c>
      <c r="I1364" s="76" t="s">
        <v>2723</v>
      </c>
      <c r="J1364" s="73"/>
    </row>
    <row r="1365" spans="1:10" ht="43.5">
      <c r="A1365" s="70" t="s">
        <v>62045</v>
      </c>
      <c r="B1365" s="70" t="s">
        <v>61831</v>
      </c>
      <c r="C1365" s="70" t="s">
        <v>61832</v>
      </c>
      <c r="D1365" s="70" t="s">
        <v>61833</v>
      </c>
      <c r="E1365" s="73" t="s">
        <v>62219</v>
      </c>
      <c r="F1365" s="70">
        <v>45</v>
      </c>
      <c r="G1365" s="70">
        <v>3</v>
      </c>
      <c r="H1365" s="71" t="s">
        <v>2724</v>
      </c>
      <c r="I1365" s="76" t="s">
        <v>2725</v>
      </c>
      <c r="J1365" s="73"/>
    </row>
    <row r="1366" spans="1:10" ht="43.5">
      <c r="A1366" s="70" t="s">
        <v>62045</v>
      </c>
      <c r="B1366" s="70" t="s">
        <v>61831</v>
      </c>
      <c r="C1366" s="70" t="s">
        <v>61832</v>
      </c>
      <c r="D1366" s="70" t="s">
        <v>61833</v>
      </c>
      <c r="E1366" s="73" t="s">
        <v>62219</v>
      </c>
      <c r="F1366" s="70">
        <v>45</v>
      </c>
      <c r="G1366" s="70">
        <v>4</v>
      </c>
      <c r="H1366" s="71" t="s">
        <v>2726</v>
      </c>
      <c r="I1366" s="76" t="s">
        <v>2727</v>
      </c>
      <c r="J1366" s="73"/>
    </row>
    <row r="1367" spans="1:10" ht="29">
      <c r="A1367" s="70" t="s">
        <v>62045</v>
      </c>
      <c r="B1367" s="70" t="s">
        <v>61831</v>
      </c>
      <c r="C1367" s="70" t="s">
        <v>61832</v>
      </c>
      <c r="D1367" s="70" t="s">
        <v>61833</v>
      </c>
      <c r="E1367" s="73" t="s">
        <v>62219</v>
      </c>
      <c r="F1367" s="70">
        <v>45</v>
      </c>
      <c r="G1367" s="70">
        <v>5</v>
      </c>
      <c r="H1367" s="71" t="s">
        <v>2728</v>
      </c>
      <c r="I1367" s="76" t="s">
        <v>2729</v>
      </c>
      <c r="J1367" s="73"/>
    </row>
    <row r="1368" spans="1:10" ht="29">
      <c r="A1368" s="70" t="s">
        <v>62045</v>
      </c>
      <c r="B1368" s="70" t="s">
        <v>61831</v>
      </c>
      <c r="C1368" s="70" t="s">
        <v>61832</v>
      </c>
      <c r="D1368" s="70" t="s">
        <v>61833</v>
      </c>
      <c r="E1368" s="73" t="s">
        <v>62219</v>
      </c>
      <c r="F1368" s="70">
        <v>45</v>
      </c>
      <c r="G1368" s="70">
        <v>6</v>
      </c>
      <c r="H1368" s="71" t="s">
        <v>2730</v>
      </c>
      <c r="I1368" s="76" t="s">
        <v>2731</v>
      </c>
      <c r="J1368" s="73"/>
    </row>
    <row r="1369" spans="1:10" ht="29">
      <c r="A1369" s="70" t="s">
        <v>62045</v>
      </c>
      <c r="B1369" s="70" t="s">
        <v>61831</v>
      </c>
      <c r="C1369" s="70" t="s">
        <v>61832</v>
      </c>
      <c r="D1369" s="70" t="s">
        <v>61833</v>
      </c>
      <c r="E1369" s="73" t="s">
        <v>62219</v>
      </c>
      <c r="F1369" s="70">
        <v>45</v>
      </c>
      <c r="G1369" s="70">
        <v>7</v>
      </c>
      <c r="H1369" s="71" t="s">
        <v>2732</v>
      </c>
      <c r="I1369" s="76" t="s">
        <v>2733</v>
      </c>
      <c r="J1369" s="73"/>
    </row>
    <row r="1370" spans="1:10" ht="43.5">
      <c r="A1370" s="70" t="s">
        <v>62045</v>
      </c>
      <c r="B1370" s="70" t="s">
        <v>61831</v>
      </c>
      <c r="C1370" s="70" t="s">
        <v>61832</v>
      </c>
      <c r="D1370" s="70" t="s">
        <v>61833</v>
      </c>
      <c r="E1370" s="73" t="s">
        <v>62219</v>
      </c>
      <c r="F1370" s="70">
        <v>45</v>
      </c>
      <c r="G1370" s="70">
        <v>8</v>
      </c>
      <c r="H1370" s="71" t="s">
        <v>2734</v>
      </c>
      <c r="I1370" s="76" t="s">
        <v>2735</v>
      </c>
      <c r="J1370" s="73"/>
    </row>
    <row r="1371" spans="1:10" ht="43.5">
      <c r="A1371" s="70" t="s">
        <v>62045</v>
      </c>
      <c r="B1371" s="70" t="s">
        <v>61831</v>
      </c>
      <c r="C1371" s="70" t="s">
        <v>61832</v>
      </c>
      <c r="D1371" s="70" t="s">
        <v>61833</v>
      </c>
      <c r="E1371" s="73" t="s">
        <v>62219</v>
      </c>
      <c r="F1371" s="70">
        <v>45</v>
      </c>
      <c r="G1371" s="70">
        <v>9</v>
      </c>
      <c r="H1371" s="71" t="s">
        <v>2736</v>
      </c>
      <c r="I1371" s="76" t="s">
        <v>2737</v>
      </c>
      <c r="J1371" s="73"/>
    </row>
    <row r="1372" spans="1:10" ht="43.5">
      <c r="A1372" s="70" t="s">
        <v>62045</v>
      </c>
      <c r="B1372" s="70" t="s">
        <v>61831</v>
      </c>
      <c r="C1372" s="70" t="s">
        <v>61832</v>
      </c>
      <c r="D1372" s="70" t="s">
        <v>61833</v>
      </c>
      <c r="E1372" s="73" t="s">
        <v>62219</v>
      </c>
      <c r="F1372" s="70">
        <v>45</v>
      </c>
      <c r="G1372" s="70">
        <v>10</v>
      </c>
      <c r="H1372" s="71" t="s">
        <v>2738</v>
      </c>
      <c r="I1372" s="76" t="s">
        <v>2739</v>
      </c>
      <c r="J1372" s="73"/>
    </row>
    <row r="1373" spans="1:10" ht="29">
      <c r="A1373" s="70" t="s">
        <v>62045</v>
      </c>
      <c r="B1373" s="70" t="s">
        <v>61831</v>
      </c>
      <c r="C1373" s="70" t="s">
        <v>61832</v>
      </c>
      <c r="D1373" s="70" t="s">
        <v>61833</v>
      </c>
      <c r="E1373" s="73" t="s">
        <v>62219</v>
      </c>
      <c r="F1373" s="70">
        <v>45</v>
      </c>
      <c r="G1373" s="70">
        <v>11</v>
      </c>
      <c r="H1373" s="71" t="s">
        <v>2740</v>
      </c>
      <c r="I1373" s="76" t="s">
        <v>2741</v>
      </c>
      <c r="J1373" s="73"/>
    </row>
    <row r="1374" spans="1:10" ht="29">
      <c r="A1374" s="70" t="s">
        <v>62045</v>
      </c>
      <c r="B1374" s="70" t="s">
        <v>61831</v>
      </c>
      <c r="C1374" s="70" t="s">
        <v>61832</v>
      </c>
      <c r="D1374" s="70" t="s">
        <v>61833</v>
      </c>
      <c r="E1374" s="73" t="s">
        <v>62219</v>
      </c>
      <c r="F1374" s="70">
        <v>45</v>
      </c>
      <c r="G1374" s="70">
        <v>12</v>
      </c>
      <c r="H1374" s="71" t="s">
        <v>2742</v>
      </c>
      <c r="I1374" s="76" t="s">
        <v>2743</v>
      </c>
      <c r="J1374" s="73"/>
    </row>
    <row r="1375" spans="1:10" ht="29">
      <c r="A1375" s="70" t="s">
        <v>62045</v>
      </c>
      <c r="B1375" s="70" t="s">
        <v>61831</v>
      </c>
      <c r="C1375" s="70" t="s">
        <v>61832</v>
      </c>
      <c r="D1375" s="70" t="s">
        <v>61833</v>
      </c>
      <c r="E1375" s="73" t="s">
        <v>62219</v>
      </c>
      <c r="F1375" s="70">
        <v>45</v>
      </c>
      <c r="G1375" s="70">
        <v>13</v>
      </c>
      <c r="H1375" s="71" t="s">
        <v>2744</v>
      </c>
      <c r="I1375" s="76" t="s">
        <v>2745</v>
      </c>
      <c r="J1375" s="73"/>
    </row>
    <row r="1376" spans="1:10" ht="29">
      <c r="A1376" s="70" t="s">
        <v>62045</v>
      </c>
      <c r="B1376" s="70" t="s">
        <v>61831</v>
      </c>
      <c r="C1376" s="70" t="s">
        <v>61832</v>
      </c>
      <c r="D1376" s="70" t="s">
        <v>61833</v>
      </c>
      <c r="E1376" s="73" t="s">
        <v>62219</v>
      </c>
      <c r="F1376" s="70">
        <v>45</v>
      </c>
      <c r="G1376" s="70">
        <v>14</v>
      </c>
      <c r="H1376" s="71" t="s">
        <v>2746</v>
      </c>
      <c r="I1376" s="76" t="s">
        <v>2747</v>
      </c>
      <c r="J1376" s="73"/>
    </row>
    <row r="1377" spans="1:10" ht="29">
      <c r="A1377" s="70" t="s">
        <v>62045</v>
      </c>
      <c r="B1377" s="70" t="s">
        <v>61831</v>
      </c>
      <c r="C1377" s="70" t="s">
        <v>61832</v>
      </c>
      <c r="D1377" s="70" t="s">
        <v>61833</v>
      </c>
      <c r="E1377" s="73" t="s">
        <v>62219</v>
      </c>
      <c r="F1377" s="70">
        <v>45</v>
      </c>
      <c r="G1377" s="70">
        <v>15</v>
      </c>
      <c r="H1377" s="71" t="s">
        <v>2748</v>
      </c>
      <c r="I1377" s="76" t="s">
        <v>2749</v>
      </c>
      <c r="J1377" s="73"/>
    </row>
    <row r="1378" spans="1:10" ht="43.5">
      <c r="A1378" s="70" t="s">
        <v>62045</v>
      </c>
      <c r="B1378" s="70" t="s">
        <v>61831</v>
      </c>
      <c r="C1378" s="70" t="s">
        <v>61832</v>
      </c>
      <c r="D1378" s="70" t="s">
        <v>61833</v>
      </c>
      <c r="E1378" s="73" t="s">
        <v>62220</v>
      </c>
      <c r="F1378" s="70">
        <v>45</v>
      </c>
      <c r="G1378" s="70">
        <v>16</v>
      </c>
      <c r="H1378" s="71" t="s">
        <v>2750</v>
      </c>
      <c r="I1378" s="76" t="s">
        <v>2751</v>
      </c>
      <c r="J1378" s="73"/>
    </row>
    <row r="1379" spans="1:10" ht="43.5">
      <c r="A1379" s="70" t="s">
        <v>62045</v>
      </c>
      <c r="B1379" s="70" t="s">
        <v>61831</v>
      </c>
      <c r="C1379" s="70" t="s">
        <v>61832</v>
      </c>
      <c r="D1379" s="70" t="s">
        <v>61833</v>
      </c>
      <c r="E1379" s="73" t="s">
        <v>62220</v>
      </c>
      <c r="F1379" s="70">
        <v>45</v>
      </c>
      <c r="G1379" s="70">
        <v>17</v>
      </c>
      <c r="H1379" s="71" t="s">
        <v>2752</v>
      </c>
      <c r="I1379" s="76" t="s">
        <v>2753</v>
      </c>
      <c r="J1379" s="73"/>
    </row>
    <row r="1380" spans="1:10" ht="43.5">
      <c r="A1380" s="70" t="s">
        <v>62045</v>
      </c>
      <c r="B1380" s="70" t="s">
        <v>61831</v>
      </c>
      <c r="C1380" s="70" t="s">
        <v>61832</v>
      </c>
      <c r="D1380" s="70" t="s">
        <v>61833</v>
      </c>
      <c r="E1380" s="73" t="s">
        <v>62220</v>
      </c>
      <c r="F1380" s="70">
        <v>45</v>
      </c>
      <c r="G1380" s="70">
        <v>18</v>
      </c>
      <c r="H1380" s="71" t="s">
        <v>2754</v>
      </c>
      <c r="I1380" s="76" t="s">
        <v>2755</v>
      </c>
      <c r="J1380" s="73"/>
    </row>
    <row r="1381" spans="1:10" ht="43.5">
      <c r="A1381" s="70" t="s">
        <v>62045</v>
      </c>
      <c r="B1381" s="70" t="s">
        <v>61831</v>
      </c>
      <c r="C1381" s="70" t="s">
        <v>61832</v>
      </c>
      <c r="D1381" s="70" t="s">
        <v>61833</v>
      </c>
      <c r="E1381" s="73" t="s">
        <v>62220</v>
      </c>
      <c r="F1381" s="70">
        <v>45</v>
      </c>
      <c r="G1381" s="70">
        <v>19</v>
      </c>
      <c r="H1381" s="71" t="s">
        <v>2756</v>
      </c>
      <c r="I1381" s="76" t="s">
        <v>2757</v>
      </c>
      <c r="J1381" s="73"/>
    </row>
    <row r="1382" spans="1:10" ht="43.5">
      <c r="A1382" s="70" t="s">
        <v>62045</v>
      </c>
      <c r="B1382" s="70" t="s">
        <v>61831</v>
      </c>
      <c r="C1382" s="70" t="s">
        <v>61832</v>
      </c>
      <c r="D1382" s="70" t="s">
        <v>61833</v>
      </c>
      <c r="E1382" s="73" t="s">
        <v>62220</v>
      </c>
      <c r="F1382" s="70">
        <v>45</v>
      </c>
      <c r="G1382" s="70">
        <v>20</v>
      </c>
      <c r="H1382" s="71" t="s">
        <v>2758</v>
      </c>
      <c r="I1382" s="76" t="s">
        <v>2759</v>
      </c>
      <c r="J1382" s="73"/>
    </row>
    <row r="1383" spans="1:10" ht="43.5">
      <c r="A1383" s="70" t="s">
        <v>62045</v>
      </c>
      <c r="B1383" s="70" t="s">
        <v>61831</v>
      </c>
      <c r="C1383" s="70" t="s">
        <v>61832</v>
      </c>
      <c r="D1383" s="70" t="s">
        <v>61833</v>
      </c>
      <c r="E1383" s="73" t="s">
        <v>62220</v>
      </c>
      <c r="F1383" s="70">
        <v>45</v>
      </c>
      <c r="G1383" s="70">
        <v>21</v>
      </c>
      <c r="H1383" s="71" t="s">
        <v>2760</v>
      </c>
      <c r="I1383" s="76" t="s">
        <v>2761</v>
      </c>
      <c r="J1383" s="73"/>
    </row>
    <row r="1384" spans="1:10" ht="43.5">
      <c r="A1384" s="70" t="s">
        <v>62045</v>
      </c>
      <c r="B1384" s="70" t="s">
        <v>61831</v>
      </c>
      <c r="C1384" s="70" t="s">
        <v>61832</v>
      </c>
      <c r="D1384" s="70" t="s">
        <v>61833</v>
      </c>
      <c r="E1384" s="73" t="s">
        <v>62220</v>
      </c>
      <c r="F1384" s="70">
        <v>45</v>
      </c>
      <c r="G1384" s="70">
        <v>22</v>
      </c>
      <c r="H1384" s="71" t="s">
        <v>2762</v>
      </c>
      <c r="I1384" s="76" t="s">
        <v>2763</v>
      </c>
      <c r="J1384" s="73"/>
    </row>
    <row r="1385" spans="1:10" ht="43.5">
      <c r="A1385" s="70" t="s">
        <v>62045</v>
      </c>
      <c r="B1385" s="70" t="s">
        <v>61831</v>
      </c>
      <c r="C1385" s="70" t="s">
        <v>61832</v>
      </c>
      <c r="D1385" s="70" t="s">
        <v>61833</v>
      </c>
      <c r="E1385" s="73" t="s">
        <v>62220</v>
      </c>
      <c r="F1385" s="70">
        <v>45</v>
      </c>
      <c r="G1385" s="70">
        <v>23</v>
      </c>
      <c r="H1385" s="71" t="s">
        <v>2764</v>
      </c>
      <c r="I1385" s="76" t="s">
        <v>2765</v>
      </c>
      <c r="J1385" s="73"/>
    </row>
    <row r="1386" spans="1:10" ht="43.5">
      <c r="A1386" s="70" t="s">
        <v>62045</v>
      </c>
      <c r="B1386" s="70" t="s">
        <v>61831</v>
      </c>
      <c r="C1386" s="70" t="s">
        <v>61832</v>
      </c>
      <c r="D1386" s="70" t="s">
        <v>61833</v>
      </c>
      <c r="E1386" s="73" t="s">
        <v>62220</v>
      </c>
      <c r="F1386" s="70">
        <v>45</v>
      </c>
      <c r="G1386" s="70">
        <v>24</v>
      </c>
      <c r="H1386" s="71" t="s">
        <v>2766</v>
      </c>
      <c r="I1386" s="76" t="s">
        <v>2767</v>
      </c>
      <c r="J1386" s="73"/>
    </row>
    <row r="1387" spans="1:10" ht="29">
      <c r="A1387" s="70" t="s">
        <v>62045</v>
      </c>
      <c r="B1387" s="70" t="s">
        <v>61831</v>
      </c>
      <c r="C1387" s="70" t="s">
        <v>61832</v>
      </c>
      <c r="D1387" s="70" t="s">
        <v>61833</v>
      </c>
      <c r="E1387" s="73" t="s">
        <v>62221</v>
      </c>
      <c r="F1387" s="70">
        <v>45</v>
      </c>
      <c r="G1387" s="70">
        <v>25</v>
      </c>
      <c r="H1387" s="71" t="s">
        <v>2768</v>
      </c>
      <c r="I1387" s="76" t="s">
        <v>2769</v>
      </c>
      <c r="J1387" s="73"/>
    </row>
    <row r="1388" spans="1:10" ht="29">
      <c r="A1388" s="70" t="s">
        <v>62045</v>
      </c>
      <c r="B1388" s="70" t="s">
        <v>61831</v>
      </c>
      <c r="C1388" s="70" t="s">
        <v>61832</v>
      </c>
      <c r="D1388" s="70" t="s">
        <v>61833</v>
      </c>
      <c r="E1388" s="73" t="s">
        <v>62221</v>
      </c>
      <c r="F1388" s="70">
        <v>45</v>
      </c>
      <c r="G1388" s="70">
        <v>26</v>
      </c>
      <c r="H1388" s="71" t="s">
        <v>2770</v>
      </c>
      <c r="I1388" s="76" t="s">
        <v>2771</v>
      </c>
      <c r="J1388" s="73"/>
    </row>
    <row r="1389" spans="1:10" ht="43.5">
      <c r="A1389" s="70" t="s">
        <v>62045</v>
      </c>
      <c r="B1389" s="70" t="s">
        <v>61831</v>
      </c>
      <c r="C1389" s="70" t="s">
        <v>61832</v>
      </c>
      <c r="D1389" s="70" t="s">
        <v>61833</v>
      </c>
      <c r="E1389" s="73" t="s">
        <v>62221</v>
      </c>
      <c r="F1389" s="70">
        <v>45</v>
      </c>
      <c r="G1389" s="70">
        <v>27</v>
      </c>
      <c r="H1389" s="71" t="s">
        <v>2772</v>
      </c>
      <c r="I1389" s="76" t="s">
        <v>2773</v>
      </c>
      <c r="J1389" s="73"/>
    </row>
    <row r="1390" spans="1:10" ht="29">
      <c r="A1390" s="70" t="s">
        <v>62045</v>
      </c>
      <c r="B1390" s="70" t="s">
        <v>61831</v>
      </c>
      <c r="C1390" s="70" t="s">
        <v>61832</v>
      </c>
      <c r="D1390" s="70" t="s">
        <v>61833</v>
      </c>
      <c r="E1390" s="73" t="s">
        <v>62221</v>
      </c>
      <c r="F1390" s="70">
        <v>45</v>
      </c>
      <c r="G1390" s="70">
        <v>28</v>
      </c>
      <c r="H1390" s="71" t="s">
        <v>2774</v>
      </c>
      <c r="I1390" s="76" t="s">
        <v>2775</v>
      </c>
      <c r="J1390" s="73"/>
    </row>
    <row r="1391" spans="1:10" ht="29">
      <c r="A1391" s="70" t="s">
        <v>62045</v>
      </c>
      <c r="B1391" s="70" t="s">
        <v>61831</v>
      </c>
      <c r="C1391" s="70" t="s">
        <v>61832</v>
      </c>
      <c r="D1391" s="70" t="s">
        <v>61833</v>
      </c>
      <c r="E1391" s="73" t="s">
        <v>62222</v>
      </c>
      <c r="F1391" s="70">
        <v>46</v>
      </c>
      <c r="G1391" s="70">
        <v>1</v>
      </c>
      <c r="H1391" s="71" t="s">
        <v>2776</v>
      </c>
      <c r="I1391" s="76" t="s">
        <v>2777</v>
      </c>
      <c r="J1391" s="73"/>
    </row>
    <row r="1392" spans="1:10" ht="29">
      <c r="A1392" s="70" t="s">
        <v>62045</v>
      </c>
      <c r="B1392" s="70" t="s">
        <v>61831</v>
      </c>
      <c r="C1392" s="70" t="s">
        <v>61832</v>
      </c>
      <c r="D1392" s="70" t="s">
        <v>61833</v>
      </c>
      <c r="E1392" s="73" t="s">
        <v>62222</v>
      </c>
      <c r="F1392" s="70">
        <v>46</v>
      </c>
      <c r="G1392" s="70">
        <v>2</v>
      </c>
      <c r="H1392" s="71" t="s">
        <v>2778</v>
      </c>
      <c r="I1392" s="76" t="s">
        <v>2779</v>
      </c>
      <c r="J1392" s="73"/>
    </row>
    <row r="1393" spans="1:10" ht="29">
      <c r="A1393" s="70" t="s">
        <v>62045</v>
      </c>
      <c r="B1393" s="70" t="s">
        <v>61831</v>
      </c>
      <c r="C1393" s="70" t="s">
        <v>61832</v>
      </c>
      <c r="D1393" s="70" t="s">
        <v>61833</v>
      </c>
      <c r="E1393" s="73" t="s">
        <v>62222</v>
      </c>
      <c r="F1393" s="70">
        <v>46</v>
      </c>
      <c r="G1393" s="70">
        <v>3</v>
      </c>
      <c r="H1393" s="71" t="s">
        <v>2780</v>
      </c>
      <c r="I1393" s="76" t="s">
        <v>2781</v>
      </c>
      <c r="J1393" s="73"/>
    </row>
    <row r="1394" spans="1:10" ht="29">
      <c r="A1394" s="70" t="s">
        <v>62045</v>
      </c>
      <c r="B1394" s="70" t="s">
        <v>61831</v>
      </c>
      <c r="C1394" s="70" t="s">
        <v>61832</v>
      </c>
      <c r="D1394" s="70" t="s">
        <v>61833</v>
      </c>
      <c r="E1394" s="73" t="s">
        <v>62222</v>
      </c>
      <c r="F1394" s="70">
        <v>46</v>
      </c>
      <c r="G1394" s="70">
        <v>4</v>
      </c>
      <c r="H1394" s="71" t="s">
        <v>2782</v>
      </c>
      <c r="I1394" s="76" t="s">
        <v>2783</v>
      </c>
      <c r="J1394" s="73"/>
    </row>
    <row r="1395" spans="1:10" ht="43.5">
      <c r="A1395" s="70" t="s">
        <v>62045</v>
      </c>
      <c r="B1395" s="70" t="s">
        <v>61831</v>
      </c>
      <c r="C1395" s="70" t="s">
        <v>61832</v>
      </c>
      <c r="D1395" s="70" t="s">
        <v>61833</v>
      </c>
      <c r="E1395" s="73" t="s">
        <v>62223</v>
      </c>
      <c r="F1395" s="70">
        <v>46</v>
      </c>
      <c r="G1395" s="70">
        <v>5</v>
      </c>
      <c r="H1395" s="71" t="s">
        <v>2784</v>
      </c>
      <c r="I1395" s="76" t="s">
        <v>2785</v>
      </c>
      <c r="J1395" s="73"/>
    </row>
    <row r="1396" spans="1:10" ht="43.5">
      <c r="A1396" s="70" t="s">
        <v>62045</v>
      </c>
      <c r="B1396" s="70" t="s">
        <v>61831</v>
      </c>
      <c r="C1396" s="70" t="s">
        <v>61832</v>
      </c>
      <c r="D1396" s="70" t="s">
        <v>61833</v>
      </c>
      <c r="E1396" s="73" t="s">
        <v>62223</v>
      </c>
      <c r="F1396" s="70">
        <v>46</v>
      </c>
      <c r="G1396" s="70">
        <v>6</v>
      </c>
      <c r="H1396" s="71" t="s">
        <v>2786</v>
      </c>
      <c r="I1396" s="76" t="s">
        <v>2787</v>
      </c>
      <c r="J1396" s="73"/>
    </row>
    <row r="1397" spans="1:10" ht="29">
      <c r="A1397" s="70" t="s">
        <v>62045</v>
      </c>
      <c r="B1397" s="70" t="s">
        <v>61831</v>
      </c>
      <c r="C1397" s="70" t="s">
        <v>61832</v>
      </c>
      <c r="D1397" s="70" t="s">
        <v>61833</v>
      </c>
      <c r="E1397" s="73" t="s">
        <v>62223</v>
      </c>
      <c r="F1397" s="70">
        <v>46</v>
      </c>
      <c r="G1397" s="70">
        <v>7</v>
      </c>
      <c r="H1397" s="71" t="s">
        <v>2788</v>
      </c>
      <c r="I1397" s="76" t="s">
        <v>2789</v>
      </c>
      <c r="J1397" s="73"/>
    </row>
    <row r="1398" spans="1:10" ht="29">
      <c r="A1398" s="70" t="s">
        <v>62045</v>
      </c>
      <c r="B1398" s="70" t="s">
        <v>61831</v>
      </c>
      <c r="C1398" s="70" t="s">
        <v>61832</v>
      </c>
      <c r="D1398" s="70" t="s">
        <v>61833</v>
      </c>
      <c r="E1398" s="73" t="s">
        <v>62223</v>
      </c>
      <c r="F1398" s="70">
        <v>46</v>
      </c>
      <c r="G1398" s="70">
        <v>8</v>
      </c>
      <c r="H1398" s="71" t="s">
        <v>2790</v>
      </c>
      <c r="I1398" s="76" t="s">
        <v>2791</v>
      </c>
      <c r="J1398" s="73"/>
    </row>
    <row r="1399" spans="1:10">
      <c r="A1399" s="70" t="s">
        <v>62045</v>
      </c>
      <c r="B1399" s="70" t="s">
        <v>61831</v>
      </c>
      <c r="C1399" s="70" t="s">
        <v>61832</v>
      </c>
      <c r="D1399" s="70" t="s">
        <v>61833</v>
      </c>
      <c r="E1399" s="73" t="s">
        <v>62223</v>
      </c>
      <c r="F1399" s="70">
        <v>46</v>
      </c>
      <c r="G1399" s="70">
        <v>9</v>
      </c>
      <c r="H1399" s="71" t="s">
        <v>2792</v>
      </c>
      <c r="I1399" s="76" t="s">
        <v>2793</v>
      </c>
      <c r="J1399" s="73"/>
    </row>
    <row r="1400" spans="1:10" ht="29">
      <c r="A1400" s="70" t="s">
        <v>62045</v>
      </c>
      <c r="B1400" s="70" t="s">
        <v>61831</v>
      </c>
      <c r="C1400" s="70" t="s">
        <v>61832</v>
      </c>
      <c r="D1400" s="70" t="s">
        <v>61833</v>
      </c>
      <c r="E1400" s="73" t="s">
        <v>62223</v>
      </c>
      <c r="F1400" s="70">
        <v>46</v>
      </c>
      <c r="G1400" s="70">
        <v>10</v>
      </c>
      <c r="H1400" s="71" t="s">
        <v>2794</v>
      </c>
      <c r="I1400" s="76" t="s">
        <v>2795</v>
      </c>
      <c r="J1400" s="73"/>
    </row>
    <row r="1401" spans="1:10">
      <c r="A1401" s="70" t="s">
        <v>62045</v>
      </c>
      <c r="B1401" s="70" t="s">
        <v>61831</v>
      </c>
      <c r="C1401" s="70" t="s">
        <v>61832</v>
      </c>
      <c r="D1401" s="70" t="s">
        <v>61833</v>
      </c>
      <c r="E1401" s="73" t="s">
        <v>62223</v>
      </c>
      <c r="F1401" s="70">
        <v>46</v>
      </c>
      <c r="G1401" s="70">
        <v>11</v>
      </c>
      <c r="H1401" s="71" t="s">
        <v>2796</v>
      </c>
      <c r="I1401" s="76" t="s">
        <v>2797</v>
      </c>
      <c r="J1401" s="73"/>
    </row>
    <row r="1402" spans="1:10" ht="43.5">
      <c r="A1402" s="70" t="s">
        <v>62045</v>
      </c>
      <c r="B1402" s="70" t="s">
        <v>61831</v>
      </c>
      <c r="C1402" s="70" t="s">
        <v>61832</v>
      </c>
      <c r="D1402" s="70" t="s">
        <v>61833</v>
      </c>
      <c r="E1402" s="73" t="s">
        <v>62223</v>
      </c>
      <c r="F1402" s="70">
        <v>46</v>
      </c>
      <c r="G1402" s="70">
        <v>12</v>
      </c>
      <c r="H1402" s="71" t="s">
        <v>2799</v>
      </c>
      <c r="I1402" s="76" t="s">
        <v>2800</v>
      </c>
      <c r="J1402" s="73"/>
    </row>
    <row r="1403" spans="1:10">
      <c r="A1403" s="70" t="s">
        <v>62045</v>
      </c>
      <c r="B1403" s="70" t="s">
        <v>61831</v>
      </c>
      <c r="C1403" s="70" t="s">
        <v>61832</v>
      </c>
      <c r="D1403" s="70" t="s">
        <v>61833</v>
      </c>
      <c r="E1403" s="73" t="s">
        <v>62223</v>
      </c>
      <c r="F1403" s="70">
        <v>46</v>
      </c>
      <c r="G1403" s="70">
        <v>13</v>
      </c>
      <c r="H1403" s="71" t="s">
        <v>2801</v>
      </c>
      <c r="I1403" s="76" t="s">
        <v>2802</v>
      </c>
      <c r="J1403" s="73"/>
    </row>
    <row r="1404" spans="1:10">
      <c r="A1404" s="70" t="s">
        <v>62045</v>
      </c>
      <c r="B1404" s="70" t="s">
        <v>61831</v>
      </c>
      <c r="C1404" s="70" t="s">
        <v>61832</v>
      </c>
      <c r="D1404" s="70" t="s">
        <v>61833</v>
      </c>
      <c r="E1404" s="73" t="s">
        <v>62223</v>
      </c>
      <c r="F1404" s="70">
        <v>46</v>
      </c>
      <c r="G1404" s="70">
        <v>14</v>
      </c>
      <c r="H1404" s="71" t="s">
        <v>2803</v>
      </c>
      <c r="I1404" s="76" t="s">
        <v>2804</v>
      </c>
      <c r="J1404" s="73"/>
    </row>
    <row r="1405" spans="1:10" ht="43.5">
      <c r="A1405" s="70" t="s">
        <v>62045</v>
      </c>
      <c r="B1405" s="70" t="s">
        <v>61831</v>
      </c>
      <c r="C1405" s="70" t="s">
        <v>61832</v>
      </c>
      <c r="D1405" s="70" t="s">
        <v>61833</v>
      </c>
      <c r="E1405" s="73" t="s">
        <v>62223</v>
      </c>
      <c r="F1405" s="70">
        <v>46</v>
      </c>
      <c r="G1405" s="70">
        <v>15</v>
      </c>
      <c r="H1405" s="71" t="s">
        <v>2805</v>
      </c>
      <c r="I1405" s="76" t="s">
        <v>2806</v>
      </c>
      <c r="J1405" s="73"/>
    </row>
    <row r="1406" spans="1:10" ht="29">
      <c r="A1406" s="70" t="s">
        <v>62045</v>
      </c>
      <c r="B1406" s="70" t="s">
        <v>61831</v>
      </c>
      <c r="C1406" s="70" t="s">
        <v>61832</v>
      </c>
      <c r="D1406" s="70" t="s">
        <v>61833</v>
      </c>
      <c r="E1406" s="73" t="s">
        <v>62223</v>
      </c>
      <c r="F1406" s="70">
        <v>46</v>
      </c>
      <c r="G1406" s="70">
        <v>16</v>
      </c>
      <c r="H1406" s="71" t="s">
        <v>2807</v>
      </c>
      <c r="I1406" s="76" t="s">
        <v>2808</v>
      </c>
      <c r="J1406" s="73"/>
    </row>
    <row r="1407" spans="1:10" ht="29">
      <c r="A1407" s="70" t="s">
        <v>62045</v>
      </c>
      <c r="B1407" s="70" t="s">
        <v>61831</v>
      </c>
      <c r="C1407" s="70" t="s">
        <v>61832</v>
      </c>
      <c r="D1407" s="70" t="s">
        <v>61833</v>
      </c>
      <c r="E1407" s="73" t="s">
        <v>62223</v>
      </c>
      <c r="F1407" s="70">
        <v>46</v>
      </c>
      <c r="G1407" s="70">
        <v>17</v>
      </c>
      <c r="H1407" s="71" t="s">
        <v>2809</v>
      </c>
      <c r="I1407" s="76" t="s">
        <v>2810</v>
      </c>
      <c r="J1407" s="73"/>
    </row>
    <row r="1408" spans="1:10" ht="29">
      <c r="A1408" s="70" t="s">
        <v>62045</v>
      </c>
      <c r="B1408" s="70" t="s">
        <v>61831</v>
      </c>
      <c r="C1408" s="70" t="s">
        <v>61832</v>
      </c>
      <c r="D1408" s="70" t="s">
        <v>61833</v>
      </c>
      <c r="E1408" s="73" t="s">
        <v>62223</v>
      </c>
      <c r="F1408" s="70">
        <v>46</v>
      </c>
      <c r="G1408" s="70">
        <v>18</v>
      </c>
      <c r="H1408" s="71" t="s">
        <v>2811</v>
      </c>
      <c r="I1408" s="76" t="s">
        <v>2812</v>
      </c>
      <c r="J1408" s="73"/>
    </row>
    <row r="1409" spans="1:10">
      <c r="A1409" s="70" t="s">
        <v>62045</v>
      </c>
      <c r="B1409" s="70" t="s">
        <v>61831</v>
      </c>
      <c r="C1409" s="70" t="s">
        <v>61832</v>
      </c>
      <c r="D1409" s="70" t="s">
        <v>61833</v>
      </c>
      <c r="E1409" s="73" t="s">
        <v>62223</v>
      </c>
      <c r="F1409" s="70">
        <v>46</v>
      </c>
      <c r="G1409" s="70">
        <v>19</v>
      </c>
      <c r="H1409" s="71" t="s">
        <v>2813</v>
      </c>
      <c r="I1409" s="76" t="s">
        <v>2814</v>
      </c>
      <c r="J1409" s="73"/>
    </row>
    <row r="1410" spans="1:10" ht="43.5">
      <c r="A1410" s="70" t="s">
        <v>62045</v>
      </c>
      <c r="B1410" s="70" t="s">
        <v>61831</v>
      </c>
      <c r="C1410" s="70" t="s">
        <v>61832</v>
      </c>
      <c r="D1410" s="70" t="s">
        <v>61833</v>
      </c>
      <c r="E1410" s="73" t="s">
        <v>62223</v>
      </c>
      <c r="F1410" s="70">
        <v>46</v>
      </c>
      <c r="G1410" s="70">
        <v>20</v>
      </c>
      <c r="H1410" s="71" t="s">
        <v>2815</v>
      </c>
      <c r="I1410" s="76" t="s">
        <v>2816</v>
      </c>
      <c r="J1410" s="73"/>
    </row>
    <row r="1411" spans="1:10" ht="29">
      <c r="A1411" s="70" t="s">
        <v>62045</v>
      </c>
      <c r="B1411" s="70" t="s">
        <v>61831</v>
      </c>
      <c r="C1411" s="70" t="s">
        <v>61832</v>
      </c>
      <c r="D1411" s="70" t="s">
        <v>61833</v>
      </c>
      <c r="E1411" s="73" t="s">
        <v>62223</v>
      </c>
      <c r="F1411" s="70">
        <v>46</v>
      </c>
      <c r="G1411" s="70">
        <v>21</v>
      </c>
      <c r="H1411" s="71" t="s">
        <v>2817</v>
      </c>
      <c r="I1411" s="76" t="s">
        <v>2818</v>
      </c>
      <c r="J1411" s="73"/>
    </row>
    <row r="1412" spans="1:10" ht="29">
      <c r="A1412" s="70" t="s">
        <v>62045</v>
      </c>
      <c r="B1412" s="70" t="s">
        <v>61831</v>
      </c>
      <c r="C1412" s="70" t="s">
        <v>61832</v>
      </c>
      <c r="D1412" s="70" t="s">
        <v>61833</v>
      </c>
      <c r="E1412" s="73" t="s">
        <v>62223</v>
      </c>
      <c r="F1412" s="70">
        <v>46</v>
      </c>
      <c r="G1412" s="70">
        <v>22</v>
      </c>
      <c r="H1412" s="71" t="s">
        <v>2819</v>
      </c>
      <c r="I1412" s="76" t="s">
        <v>2820</v>
      </c>
      <c r="J1412" s="73"/>
    </row>
    <row r="1413" spans="1:10">
      <c r="A1413" s="70" t="s">
        <v>62045</v>
      </c>
      <c r="B1413" s="70" t="s">
        <v>61831</v>
      </c>
      <c r="C1413" s="70" t="s">
        <v>61832</v>
      </c>
      <c r="D1413" s="70" t="s">
        <v>61833</v>
      </c>
      <c r="E1413" s="73" t="s">
        <v>62223</v>
      </c>
      <c r="F1413" s="70">
        <v>46</v>
      </c>
      <c r="G1413" s="70">
        <v>23</v>
      </c>
      <c r="H1413" s="71" t="s">
        <v>2821</v>
      </c>
      <c r="I1413" s="76" t="s">
        <v>2822</v>
      </c>
      <c r="J1413" s="73"/>
    </row>
    <row r="1414" spans="1:10">
      <c r="A1414" s="70" t="s">
        <v>62045</v>
      </c>
      <c r="B1414" s="70" t="s">
        <v>61831</v>
      </c>
      <c r="C1414" s="70" t="s">
        <v>61832</v>
      </c>
      <c r="D1414" s="70" t="s">
        <v>61833</v>
      </c>
      <c r="E1414" s="73" t="s">
        <v>62223</v>
      </c>
      <c r="F1414" s="70">
        <v>46</v>
      </c>
      <c r="G1414" s="70">
        <v>24</v>
      </c>
      <c r="H1414" s="71" t="s">
        <v>2823</v>
      </c>
      <c r="I1414" s="76" t="s">
        <v>2824</v>
      </c>
      <c r="J1414" s="73"/>
    </row>
    <row r="1415" spans="1:10" ht="29">
      <c r="A1415" s="70" t="s">
        <v>62045</v>
      </c>
      <c r="B1415" s="70" t="s">
        <v>61831</v>
      </c>
      <c r="C1415" s="70" t="s">
        <v>61832</v>
      </c>
      <c r="D1415" s="70" t="s">
        <v>61833</v>
      </c>
      <c r="E1415" s="73" t="s">
        <v>62223</v>
      </c>
      <c r="F1415" s="70">
        <v>46</v>
      </c>
      <c r="G1415" s="70">
        <v>25</v>
      </c>
      <c r="H1415" s="71" t="s">
        <v>2825</v>
      </c>
      <c r="I1415" s="76" t="s">
        <v>2826</v>
      </c>
      <c r="J1415" s="73"/>
    </row>
    <row r="1416" spans="1:10" ht="29">
      <c r="A1416" s="70" t="s">
        <v>62045</v>
      </c>
      <c r="B1416" s="70" t="s">
        <v>61831</v>
      </c>
      <c r="C1416" s="70" t="s">
        <v>61832</v>
      </c>
      <c r="D1416" s="70" t="s">
        <v>61833</v>
      </c>
      <c r="E1416" s="73" t="s">
        <v>62223</v>
      </c>
      <c r="F1416" s="70">
        <v>46</v>
      </c>
      <c r="G1416" s="70">
        <v>26</v>
      </c>
      <c r="H1416" s="71" t="s">
        <v>2827</v>
      </c>
      <c r="I1416" s="76" t="s">
        <v>2828</v>
      </c>
      <c r="J1416" s="73"/>
    </row>
    <row r="1417" spans="1:10" ht="43.5">
      <c r="A1417" s="70" t="s">
        <v>62045</v>
      </c>
      <c r="B1417" s="70" t="s">
        <v>61831</v>
      </c>
      <c r="C1417" s="70" t="s">
        <v>61832</v>
      </c>
      <c r="D1417" s="70" t="s">
        <v>61833</v>
      </c>
      <c r="E1417" s="73" t="s">
        <v>62223</v>
      </c>
      <c r="F1417" s="70">
        <v>46</v>
      </c>
      <c r="G1417" s="70">
        <v>27</v>
      </c>
      <c r="H1417" s="71" t="s">
        <v>2829</v>
      </c>
      <c r="I1417" s="76" t="s">
        <v>2830</v>
      </c>
      <c r="J1417" s="73"/>
    </row>
    <row r="1418" spans="1:10" ht="29">
      <c r="A1418" s="70" t="s">
        <v>62045</v>
      </c>
      <c r="B1418" s="70" t="s">
        <v>61831</v>
      </c>
      <c r="C1418" s="70" t="s">
        <v>61832</v>
      </c>
      <c r="D1418" s="70" t="s">
        <v>61833</v>
      </c>
      <c r="E1418" s="73" t="s">
        <v>62224</v>
      </c>
      <c r="F1418" s="70">
        <v>46</v>
      </c>
      <c r="G1418" s="70">
        <v>28</v>
      </c>
      <c r="H1418" s="71" t="s">
        <v>2831</v>
      </c>
      <c r="I1418" s="76" t="s">
        <v>2832</v>
      </c>
      <c r="J1418" s="73"/>
    </row>
    <row r="1419" spans="1:10" ht="43.5">
      <c r="A1419" s="70" t="s">
        <v>62045</v>
      </c>
      <c r="B1419" s="70" t="s">
        <v>61831</v>
      </c>
      <c r="C1419" s="70" t="s">
        <v>61832</v>
      </c>
      <c r="D1419" s="70" t="s">
        <v>61833</v>
      </c>
      <c r="E1419" s="73" t="s">
        <v>62224</v>
      </c>
      <c r="F1419" s="70">
        <v>46</v>
      </c>
      <c r="G1419" s="70">
        <v>29</v>
      </c>
      <c r="H1419" s="71" t="s">
        <v>2833</v>
      </c>
      <c r="I1419" s="76" t="s">
        <v>2834</v>
      </c>
      <c r="J1419" s="73"/>
    </row>
    <row r="1420" spans="1:10" ht="29">
      <c r="A1420" s="70" t="s">
        <v>62045</v>
      </c>
      <c r="B1420" s="70" t="s">
        <v>61831</v>
      </c>
      <c r="C1420" s="70" t="s">
        <v>61832</v>
      </c>
      <c r="D1420" s="70" t="s">
        <v>61833</v>
      </c>
      <c r="E1420" s="73" t="s">
        <v>62224</v>
      </c>
      <c r="F1420" s="70">
        <v>46</v>
      </c>
      <c r="G1420" s="70">
        <v>30</v>
      </c>
      <c r="H1420" s="71" t="s">
        <v>2835</v>
      </c>
      <c r="I1420" s="76" t="s">
        <v>2836</v>
      </c>
      <c r="J1420" s="73"/>
    </row>
    <row r="1421" spans="1:10" ht="43.5">
      <c r="A1421" s="70" t="s">
        <v>62045</v>
      </c>
      <c r="B1421" s="70" t="s">
        <v>61831</v>
      </c>
      <c r="C1421" s="70" t="s">
        <v>61832</v>
      </c>
      <c r="D1421" s="70" t="s">
        <v>61833</v>
      </c>
      <c r="E1421" s="73" t="s">
        <v>62224</v>
      </c>
      <c r="F1421" s="70">
        <v>46</v>
      </c>
      <c r="G1421" s="70">
        <v>31</v>
      </c>
      <c r="H1421" s="71" t="s">
        <v>2837</v>
      </c>
      <c r="I1421" s="76" t="s">
        <v>2838</v>
      </c>
      <c r="J1421" s="73"/>
    </row>
    <row r="1422" spans="1:10" ht="29">
      <c r="A1422" s="70" t="s">
        <v>62045</v>
      </c>
      <c r="B1422" s="70" t="s">
        <v>61831</v>
      </c>
      <c r="C1422" s="70" t="s">
        <v>61832</v>
      </c>
      <c r="D1422" s="70" t="s">
        <v>61833</v>
      </c>
      <c r="E1422" s="73" t="s">
        <v>62224</v>
      </c>
      <c r="F1422" s="70">
        <v>46</v>
      </c>
      <c r="G1422" s="70">
        <v>32</v>
      </c>
      <c r="H1422" s="71" t="s">
        <v>2839</v>
      </c>
      <c r="I1422" s="76" t="s">
        <v>2840</v>
      </c>
      <c r="J1422" s="73"/>
    </row>
    <row r="1423" spans="1:10" ht="29">
      <c r="A1423" s="70" t="s">
        <v>62045</v>
      </c>
      <c r="B1423" s="70" t="s">
        <v>61831</v>
      </c>
      <c r="C1423" s="70" t="s">
        <v>61832</v>
      </c>
      <c r="D1423" s="70" t="s">
        <v>61833</v>
      </c>
      <c r="E1423" s="73" t="s">
        <v>62224</v>
      </c>
      <c r="F1423" s="70">
        <v>46</v>
      </c>
      <c r="G1423" s="70">
        <v>33</v>
      </c>
      <c r="H1423" s="71" t="s">
        <v>2841</v>
      </c>
      <c r="I1423" s="76" t="s">
        <v>2842</v>
      </c>
      <c r="J1423" s="73"/>
    </row>
    <row r="1424" spans="1:10" ht="58">
      <c r="A1424" s="70" t="s">
        <v>62045</v>
      </c>
      <c r="B1424" s="70" t="s">
        <v>61831</v>
      </c>
      <c r="C1424" s="70" t="s">
        <v>61832</v>
      </c>
      <c r="D1424" s="70" t="s">
        <v>61833</v>
      </c>
      <c r="E1424" s="73" t="s">
        <v>62224</v>
      </c>
      <c r="F1424" s="70">
        <v>46</v>
      </c>
      <c r="G1424" s="70">
        <v>34</v>
      </c>
      <c r="H1424" s="71" t="s">
        <v>2843</v>
      </c>
      <c r="I1424" s="76" t="s">
        <v>2844</v>
      </c>
      <c r="J1424" s="73"/>
    </row>
    <row r="1425" spans="1:10" ht="58">
      <c r="A1425" s="70" t="s">
        <v>62045</v>
      </c>
      <c r="B1425" s="70" t="s">
        <v>61831</v>
      </c>
      <c r="C1425" s="70" t="s">
        <v>61832</v>
      </c>
      <c r="D1425" s="70" t="s">
        <v>61833</v>
      </c>
      <c r="E1425" s="73" t="s">
        <v>62225</v>
      </c>
      <c r="F1425" s="70">
        <v>47</v>
      </c>
      <c r="G1425" s="70">
        <v>1</v>
      </c>
      <c r="H1425" s="71" t="s">
        <v>2845</v>
      </c>
      <c r="I1425" s="76" t="s">
        <v>2846</v>
      </c>
      <c r="J1425" s="73"/>
    </row>
    <row r="1426" spans="1:10" ht="29">
      <c r="A1426" s="70" t="s">
        <v>62045</v>
      </c>
      <c r="B1426" s="70" t="s">
        <v>61831</v>
      </c>
      <c r="C1426" s="70" t="s">
        <v>61832</v>
      </c>
      <c r="D1426" s="70" t="s">
        <v>61833</v>
      </c>
      <c r="E1426" s="73" t="s">
        <v>62225</v>
      </c>
      <c r="F1426" s="70">
        <v>47</v>
      </c>
      <c r="G1426" s="70">
        <v>2</v>
      </c>
      <c r="H1426" s="71" t="s">
        <v>2847</v>
      </c>
      <c r="I1426" s="76" t="s">
        <v>2848</v>
      </c>
      <c r="J1426" s="73"/>
    </row>
    <row r="1427" spans="1:10" ht="43.5">
      <c r="A1427" s="70" t="s">
        <v>62045</v>
      </c>
      <c r="B1427" s="70" t="s">
        <v>61831</v>
      </c>
      <c r="C1427" s="70" t="s">
        <v>61832</v>
      </c>
      <c r="D1427" s="70" t="s">
        <v>61833</v>
      </c>
      <c r="E1427" s="73" t="s">
        <v>62225</v>
      </c>
      <c r="F1427" s="70">
        <v>47</v>
      </c>
      <c r="G1427" s="70">
        <v>3</v>
      </c>
      <c r="H1427" s="71" t="s">
        <v>2849</v>
      </c>
      <c r="I1427" s="76" t="s">
        <v>2850</v>
      </c>
      <c r="J1427" s="73"/>
    </row>
    <row r="1428" spans="1:10" ht="58">
      <c r="A1428" s="70" t="s">
        <v>62045</v>
      </c>
      <c r="B1428" s="70" t="s">
        <v>61831</v>
      </c>
      <c r="C1428" s="70" t="s">
        <v>61832</v>
      </c>
      <c r="D1428" s="70" t="s">
        <v>61833</v>
      </c>
      <c r="E1428" s="73" t="s">
        <v>62225</v>
      </c>
      <c r="F1428" s="70">
        <v>47</v>
      </c>
      <c r="G1428" s="70">
        <v>4</v>
      </c>
      <c r="H1428" s="71" t="s">
        <v>2851</v>
      </c>
      <c r="I1428" s="76" t="s">
        <v>2852</v>
      </c>
      <c r="J1428" s="73"/>
    </row>
    <row r="1429" spans="1:10" ht="29">
      <c r="A1429" s="70" t="s">
        <v>62045</v>
      </c>
      <c r="B1429" s="70" t="s">
        <v>61831</v>
      </c>
      <c r="C1429" s="70" t="s">
        <v>61832</v>
      </c>
      <c r="D1429" s="70" t="s">
        <v>61833</v>
      </c>
      <c r="E1429" s="73" t="s">
        <v>62225</v>
      </c>
      <c r="F1429" s="70">
        <v>47</v>
      </c>
      <c r="G1429" s="70">
        <v>5</v>
      </c>
      <c r="H1429" s="71" t="s">
        <v>2853</v>
      </c>
      <c r="I1429" s="76" t="s">
        <v>2854</v>
      </c>
      <c r="J1429" s="73"/>
    </row>
    <row r="1430" spans="1:10" ht="58">
      <c r="A1430" s="70" t="s">
        <v>62045</v>
      </c>
      <c r="B1430" s="70" t="s">
        <v>61831</v>
      </c>
      <c r="C1430" s="70" t="s">
        <v>61832</v>
      </c>
      <c r="D1430" s="70" t="s">
        <v>61833</v>
      </c>
      <c r="E1430" s="73" t="s">
        <v>62225</v>
      </c>
      <c r="F1430" s="70">
        <v>47</v>
      </c>
      <c r="G1430" s="70">
        <v>6</v>
      </c>
      <c r="H1430" s="71" t="s">
        <v>2855</v>
      </c>
      <c r="I1430" s="76" t="s">
        <v>2856</v>
      </c>
      <c r="J1430" s="73"/>
    </row>
    <row r="1431" spans="1:10" ht="29">
      <c r="A1431" s="70" t="s">
        <v>62045</v>
      </c>
      <c r="B1431" s="70" t="s">
        <v>61831</v>
      </c>
      <c r="C1431" s="70" t="s">
        <v>61832</v>
      </c>
      <c r="D1431" s="70" t="s">
        <v>61833</v>
      </c>
      <c r="E1431" s="73" t="s">
        <v>62226</v>
      </c>
      <c r="F1431" s="70">
        <v>47</v>
      </c>
      <c r="G1431" s="70">
        <v>7</v>
      </c>
      <c r="H1431" s="71" t="s">
        <v>2857</v>
      </c>
      <c r="I1431" s="76" t="s">
        <v>2858</v>
      </c>
      <c r="J1431" s="73"/>
    </row>
    <row r="1432" spans="1:10" ht="29">
      <c r="A1432" s="70" t="s">
        <v>62045</v>
      </c>
      <c r="B1432" s="70" t="s">
        <v>61831</v>
      </c>
      <c r="C1432" s="70" t="s">
        <v>61832</v>
      </c>
      <c r="D1432" s="70" t="s">
        <v>61833</v>
      </c>
      <c r="E1432" s="73" t="s">
        <v>62226</v>
      </c>
      <c r="F1432" s="70">
        <v>47</v>
      </c>
      <c r="G1432" s="70">
        <v>8</v>
      </c>
      <c r="H1432" s="71" t="s">
        <v>2859</v>
      </c>
      <c r="I1432" s="76" t="s">
        <v>2860</v>
      </c>
      <c r="J1432" s="73"/>
    </row>
    <row r="1433" spans="1:10" ht="58">
      <c r="A1433" s="70" t="s">
        <v>62045</v>
      </c>
      <c r="B1433" s="70" t="s">
        <v>61831</v>
      </c>
      <c r="C1433" s="70" t="s">
        <v>61832</v>
      </c>
      <c r="D1433" s="70" t="s">
        <v>61833</v>
      </c>
      <c r="E1433" s="73" t="s">
        <v>62226</v>
      </c>
      <c r="F1433" s="70">
        <v>47</v>
      </c>
      <c r="G1433" s="70">
        <v>9</v>
      </c>
      <c r="H1433" s="71" t="s">
        <v>2861</v>
      </c>
      <c r="I1433" s="76" t="s">
        <v>2862</v>
      </c>
      <c r="J1433" s="73"/>
    </row>
    <row r="1434" spans="1:10" ht="29">
      <c r="A1434" s="70" t="s">
        <v>62045</v>
      </c>
      <c r="B1434" s="70" t="s">
        <v>61831</v>
      </c>
      <c r="C1434" s="70" t="s">
        <v>61832</v>
      </c>
      <c r="D1434" s="70" t="s">
        <v>61833</v>
      </c>
      <c r="E1434" s="73" t="s">
        <v>62226</v>
      </c>
      <c r="F1434" s="70">
        <v>47</v>
      </c>
      <c r="G1434" s="70">
        <v>10</v>
      </c>
      <c r="H1434" s="71" t="s">
        <v>2863</v>
      </c>
      <c r="I1434" s="76" t="s">
        <v>2864</v>
      </c>
      <c r="J1434" s="73"/>
    </row>
    <row r="1435" spans="1:10" ht="43.5">
      <c r="A1435" s="70" t="s">
        <v>62045</v>
      </c>
      <c r="B1435" s="70" t="s">
        <v>61831</v>
      </c>
      <c r="C1435" s="70" t="s">
        <v>61832</v>
      </c>
      <c r="D1435" s="70" t="s">
        <v>61833</v>
      </c>
      <c r="E1435" s="73" t="s">
        <v>62226</v>
      </c>
      <c r="F1435" s="70">
        <v>47</v>
      </c>
      <c r="G1435" s="70">
        <v>11</v>
      </c>
      <c r="H1435" s="71" t="s">
        <v>2865</v>
      </c>
      <c r="I1435" s="76" t="s">
        <v>2866</v>
      </c>
      <c r="J1435" s="73"/>
    </row>
    <row r="1436" spans="1:10" ht="29">
      <c r="A1436" s="70" t="s">
        <v>62045</v>
      </c>
      <c r="B1436" s="70" t="s">
        <v>61831</v>
      </c>
      <c r="C1436" s="70" t="s">
        <v>61832</v>
      </c>
      <c r="D1436" s="70" t="s">
        <v>61833</v>
      </c>
      <c r="E1436" s="73" t="s">
        <v>62226</v>
      </c>
      <c r="F1436" s="70">
        <v>47</v>
      </c>
      <c r="G1436" s="70">
        <v>12</v>
      </c>
      <c r="H1436" s="71" t="s">
        <v>2867</v>
      </c>
      <c r="I1436" s="76" t="s">
        <v>2868</v>
      </c>
      <c r="J1436" s="73"/>
    </row>
    <row r="1437" spans="1:10" ht="43.5">
      <c r="A1437" s="70" t="s">
        <v>62045</v>
      </c>
      <c r="B1437" s="70" t="s">
        <v>61831</v>
      </c>
      <c r="C1437" s="70" t="s">
        <v>61832</v>
      </c>
      <c r="D1437" s="70" t="s">
        <v>61833</v>
      </c>
      <c r="E1437" s="73" t="s">
        <v>62227</v>
      </c>
      <c r="F1437" s="70">
        <v>47</v>
      </c>
      <c r="G1437" s="70">
        <v>13</v>
      </c>
      <c r="H1437" s="71" t="s">
        <v>2869</v>
      </c>
      <c r="I1437" s="76" t="s">
        <v>2870</v>
      </c>
      <c r="J1437" s="73"/>
    </row>
    <row r="1438" spans="1:10" ht="43.5">
      <c r="A1438" s="70" t="s">
        <v>62045</v>
      </c>
      <c r="B1438" s="70" t="s">
        <v>61831</v>
      </c>
      <c r="C1438" s="70" t="s">
        <v>61832</v>
      </c>
      <c r="D1438" s="70" t="s">
        <v>61833</v>
      </c>
      <c r="E1438" s="73" t="s">
        <v>62227</v>
      </c>
      <c r="F1438" s="70">
        <v>47</v>
      </c>
      <c r="G1438" s="70">
        <v>14</v>
      </c>
      <c r="H1438" s="71" t="s">
        <v>2871</v>
      </c>
      <c r="I1438" s="76" t="s">
        <v>2872</v>
      </c>
      <c r="J1438" s="73"/>
    </row>
    <row r="1439" spans="1:10" ht="43.5">
      <c r="A1439" s="70" t="s">
        <v>62045</v>
      </c>
      <c r="B1439" s="70" t="s">
        <v>61831</v>
      </c>
      <c r="C1439" s="70" t="s">
        <v>61832</v>
      </c>
      <c r="D1439" s="70" t="s">
        <v>61833</v>
      </c>
      <c r="E1439" s="73" t="s">
        <v>62227</v>
      </c>
      <c r="F1439" s="70">
        <v>47</v>
      </c>
      <c r="G1439" s="70">
        <v>15</v>
      </c>
      <c r="H1439" s="71" t="s">
        <v>2873</v>
      </c>
      <c r="I1439" s="76" t="s">
        <v>2874</v>
      </c>
      <c r="J1439" s="73"/>
    </row>
    <row r="1440" spans="1:10" ht="29">
      <c r="A1440" s="70" t="s">
        <v>62045</v>
      </c>
      <c r="B1440" s="70" t="s">
        <v>61831</v>
      </c>
      <c r="C1440" s="70" t="s">
        <v>61832</v>
      </c>
      <c r="D1440" s="70" t="s">
        <v>61833</v>
      </c>
      <c r="E1440" s="73" t="s">
        <v>62227</v>
      </c>
      <c r="F1440" s="70">
        <v>47</v>
      </c>
      <c r="G1440" s="70">
        <v>16</v>
      </c>
      <c r="H1440" s="71" t="s">
        <v>2875</v>
      </c>
      <c r="I1440" s="76" t="s">
        <v>2876</v>
      </c>
      <c r="J1440" s="73"/>
    </row>
    <row r="1441" spans="1:10" ht="58">
      <c r="A1441" s="70" t="s">
        <v>62045</v>
      </c>
      <c r="B1441" s="70" t="s">
        <v>61831</v>
      </c>
      <c r="C1441" s="70" t="s">
        <v>61832</v>
      </c>
      <c r="D1441" s="70" t="s">
        <v>61833</v>
      </c>
      <c r="E1441" s="73" t="s">
        <v>62227</v>
      </c>
      <c r="F1441" s="70">
        <v>47</v>
      </c>
      <c r="G1441" s="70">
        <v>17</v>
      </c>
      <c r="H1441" s="71" t="s">
        <v>2877</v>
      </c>
      <c r="I1441" s="76" t="s">
        <v>2878</v>
      </c>
      <c r="J1441" s="73"/>
    </row>
    <row r="1442" spans="1:10" ht="58">
      <c r="A1442" s="70" t="s">
        <v>62045</v>
      </c>
      <c r="B1442" s="70" t="s">
        <v>61831</v>
      </c>
      <c r="C1442" s="70" t="s">
        <v>61832</v>
      </c>
      <c r="D1442" s="70" t="s">
        <v>61833</v>
      </c>
      <c r="E1442" s="73" t="s">
        <v>62227</v>
      </c>
      <c r="F1442" s="70">
        <v>47</v>
      </c>
      <c r="G1442" s="70">
        <v>18</v>
      </c>
      <c r="H1442" s="71" t="s">
        <v>2879</v>
      </c>
      <c r="I1442" s="76" t="s">
        <v>2880</v>
      </c>
      <c r="J1442" s="73"/>
    </row>
    <row r="1443" spans="1:10" ht="58">
      <c r="A1443" s="70" t="s">
        <v>62045</v>
      </c>
      <c r="B1443" s="70" t="s">
        <v>61831</v>
      </c>
      <c r="C1443" s="70" t="s">
        <v>61832</v>
      </c>
      <c r="D1443" s="70" t="s">
        <v>61833</v>
      </c>
      <c r="E1443" s="73" t="s">
        <v>62227</v>
      </c>
      <c r="F1443" s="70">
        <v>47</v>
      </c>
      <c r="G1443" s="70">
        <v>19</v>
      </c>
      <c r="H1443" s="71" t="s">
        <v>2881</v>
      </c>
      <c r="I1443" s="76" t="s">
        <v>2882</v>
      </c>
      <c r="J1443" s="73"/>
    </row>
    <row r="1444" spans="1:10" ht="43.5">
      <c r="A1444" s="70" t="s">
        <v>62045</v>
      </c>
      <c r="B1444" s="70" t="s">
        <v>61831</v>
      </c>
      <c r="C1444" s="70" t="s">
        <v>61832</v>
      </c>
      <c r="D1444" s="70" t="s">
        <v>61833</v>
      </c>
      <c r="E1444" s="73" t="s">
        <v>62227</v>
      </c>
      <c r="F1444" s="70">
        <v>47</v>
      </c>
      <c r="G1444" s="70">
        <v>20</v>
      </c>
      <c r="H1444" s="71" t="s">
        <v>2883</v>
      </c>
      <c r="I1444" s="76" t="s">
        <v>2884</v>
      </c>
      <c r="J1444" s="73"/>
    </row>
    <row r="1445" spans="1:10" ht="29">
      <c r="A1445" s="70" t="s">
        <v>62045</v>
      </c>
      <c r="B1445" s="70" t="s">
        <v>61831</v>
      </c>
      <c r="C1445" s="70" t="s">
        <v>61832</v>
      </c>
      <c r="D1445" s="70" t="s">
        <v>61833</v>
      </c>
      <c r="E1445" s="73" t="s">
        <v>62227</v>
      </c>
      <c r="F1445" s="70">
        <v>47</v>
      </c>
      <c r="G1445" s="70">
        <v>21</v>
      </c>
      <c r="H1445" s="71" t="s">
        <v>2885</v>
      </c>
      <c r="I1445" s="76" t="s">
        <v>2886</v>
      </c>
      <c r="J1445" s="73"/>
    </row>
    <row r="1446" spans="1:10" ht="43.5">
      <c r="A1446" s="70" t="s">
        <v>62045</v>
      </c>
      <c r="B1446" s="70" t="s">
        <v>61831</v>
      </c>
      <c r="C1446" s="70" t="s">
        <v>61832</v>
      </c>
      <c r="D1446" s="70" t="s">
        <v>61833</v>
      </c>
      <c r="E1446" s="73" t="s">
        <v>62227</v>
      </c>
      <c r="F1446" s="70">
        <v>47</v>
      </c>
      <c r="G1446" s="70">
        <v>22</v>
      </c>
      <c r="H1446" s="71" t="s">
        <v>2887</v>
      </c>
      <c r="I1446" s="76" t="s">
        <v>2888</v>
      </c>
      <c r="J1446" s="73"/>
    </row>
    <row r="1447" spans="1:10" ht="43.5">
      <c r="A1447" s="70" t="s">
        <v>62045</v>
      </c>
      <c r="B1447" s="70" t="s">
        <v>61831</v>
      </c>
      <c r="C1447" s="70" t="s">
        <v>61832</v>
      </c>
      <c r="D1447" s="70" t="s">
        <v>61833</v>
      </c>
      <c r="E1447" s="73" t="s">
        <v>62227</v>
      </c>
      <c r="F1447" s="70">
        <v>47</v>
      </c>
      <c r="G1447" s="70">
        <v>23</v>
      </c>
      <c r="H1447" s="71" t="s">
        <v>2889</v>
      </c>
      <c r="I1447" s="76" t="s">
        <v>2890</v>
      </c>
      <c r="J1447" s="73"/>
    </row>
    <row r="1448" spans="1:10" ht="58">
      <c r="A1448" s="70" t="s">
        <v>62045</v>
      </c>
      <c r="B1448" s="70" t="s">
        <v>61831</v>
      </c>
      <c r="C1448" s="70" t="s">
        <v>61832</v>
      </c>
      <c r="D1448" s="70" t="s">
        <v>61833</v>
      </c>
      <c r="E1448" s="73" t="s">
        <v>62227</v>
      </c>
      <c r="F1448" s="70">
        <v>47</v>
      </c>
      <c r="G1448" s="70">
        <v>24</v>
      </c>
      <c r="H1448" s="71" t="s">
        <v>2891</v>
      </c>
      <c r="I1448" s="76" t="s">
        <v>2892</v>
      </c>
      <c r="J1448" s="73"/>
    </row>
    <row r="1449" spans="1:10" ht="29">
      <c r="A1449" s="70" t="s">
        <v>62045</v>
      </c>
      <c r="B1449" s="70" t="s">
        <v>61831</v>
      </c>
      <c r="C1449" s="70" t="s">
        <v>61832</v>
      </c>
      <c r="D1449" s="70" t="s">
        <v>61833</v>
      </c>
      <c r="E1449" s="73" t="s">
        <v>62227</v>
      </c>
      <c r="F1449" s="70">
        <v>47</v>
      </c>
      <c r="G1449" s="70">
        <v>25</v>
      </c>
      <c r="H1449" s="71" t="s">
        <v>2893</v>
      </c>
      <c r="I1449" s="76" t="s">
        <v>2894</v>
      </c>
      <c r="J1449" s="73"/>
    </row>
    <row r="1450" spans="1:10" ht="43.5">
      <c r="A1450" s="70" t="s">
        <v>62045</v>
      </c>
      <c r="B1450" s="70" t="s">
        <v>61831</v>
      </c>
      <c r="C1450" s="70" t="s">
        <v>61832</v>
      </c>
      <c r="D1450" s="70" t="s">
        <v>61833</v>
      </c>
      <c r="E1450" s="73" t="s">
        <v>62227</v>
      </c>
      <c r="F1450" s="70">
        <v>47</v>
      </c>
      <c r="G1450" s="70">
        <v>26</v>
      </c>
      <c r="H1450" s="71" t="s">
        <v>2895</v>
      </c>
      <c r="I1450" s="76" t="s">
        <v>2896</v>
      </c>
      <c r="J1450" s="73"/>
    </row>
    <row r="1451" spans="1:10" ht="43.5">
      <c r="A1451" s="70" t="s">
        <v>62045</v>
      </c>
      <c r="B1451" s="70" t="s">
        <v>61831</v>
      </c>
      <c r="C1451" s="70" t="s">
        <v>61832</v>
      </c>
      <c r="D1451" s="70" t="s">
        <v>61833</v>
      </c>
      <c r="E1451" s="73" t="s">
        <v>62228</v>
      </c>
      <c r="F1451" s="70">
        <v>47</v>
      </c>
      <c r="G1451" s="70">
        <v>27</v>
      </c>
      <c r="H1451" s="71" t="s">
        <v>2897</v>
      </c>
      <c r="I1451" s="76" t="s">
        <v>2898</v>
      </c>
      <c r="J1451" s="73"/>
    </row>
    <row r="1452" spans="1:10" ht="29">
      <c r="A1452" s="70" t="s">
        <v>62045</v>
      </c>
      <c r="B1452" s="70" t="s">
        <v>61831</v>
      </c>
      <c r="C1452" s="70" t="s">
        <v>61832</v>
      </c>
      <c r="D1452" s="70" t="s">
        <v>61833</v>
      </c>
      <c r="E1452" s="73" t="s">
        <v>62228</v>
      </c>
      <c r="F1452" s="70">
        <v>47</v>
      </c>
      <c r="G1452" s="70">
        <v>28</v>
      </c>
      <c r="H1452" s="71" t="s">
        <v>2899</v>
      </c>
      <c r="I1452" s="76" t="s">
        <v>2900</v>
      </c>
      <c r="J1452" s="73"/>
    </row>
    <row r="1453" spans="1:10" ht="58">
      <c r="A1453" s="70" t="s">
        <v>62045</v>
      </c>
      <c r="B1453" s="70" t="s">
        <v>61831</v>
      </c>
      <c r="C1453" s="70" t="s">
        <v>61832</v>
      </c>
      <c r="D1453" s="70" t="s">
        <v>61833</v>
      </c>
      <c r="E1453" s="73" t="s">
        <v>62228</v>
      </c>
      <c r="F1453" s="70">
        <v>47</v>
      </c>
      <c r="G1453" s="70">
        <v>29</v>
      </c>
      <c r="H1453" s="71" t="s">
        <v>2901</v>
      </c>
      <c r="I1453" s="76" t="s">
        <v>2902</v>
      </c>
      <c r="J1453" s="73"/>
    </row>
    <row r="1454" spans="1:10" ht="29">
      <c r="A1454" s="70" t="s">
        <v>62045</v>
      </c>
      <c r="B1454" s="70" t="s">
        <v>61831</v>
      </c>
      <c r="C1454" s="70" t="s">
        <v>61832</v>
      </c>
      <c r="D1454" s="70" t="s">
        <v>61833</v>
      </c>
      <c r="E1454" s="73" t="s">
        <v>62228</v>
      </c>
      <c r="F1454" s="70">
        <v>47</v>
      </c>
      <c r="G1454" s="70">
        <v>30</v>
      </c>
      <c r="H1454" s="71" t="s">
        <v>2903</v>
      </c>
      <c r="I1454" s="76" t="s">
        <v>2904</v>
      </c>
      <c r="J1454" s="73"/>
    </row>
    <row r="1455" spans="1:10" ht="29">
      <c r="A1455" s="70" t="s">
        <v>62045</v>
      </c>
      <c r="B1455" s="70" t="s">
        <v>61831</v>
      </c>
      <c r="C1455" s="70" t="s">
        <v>61832</v>
      </c>
      <c r="D1455" s="70" t="s">
        <v>61833</v>
      </c>
      <c r="E1455" s="73" t="s">
        <v>62228</v>
      </c>
      <c r="F1455" s="70">
        <v>47</v>
      </c>
      <c r="G1455" s="70">
        <v>31</v>
      </c>
      <c r="H1455" s="71" t="s">
        <v>2905</v>
      </c>
      <c r="I1455" s="76" t="s">
        <v>2906</v>
      </c>
      <c r="J1455" s="73"/>
    </row>
    <row r="1456" spans="1:10" ht="43.5">
      <c r="A1456" s="70" t="s">
        <v>62045</v>
      </c>
      <c r="B1456" s="70" t="s">
        <v>61831</v>
      </c>
      <c r="C1456" s="70" t="s">
        <v>61832</v>
      </c>
      <c r="D1456" s="70" t="s">
        <v>61833</v>
      </c>
      <c r="E1456" s="73" t="s">
        <v>62229</v>
      </c>
      <c r="F1456" s="70">
        <v>48</v>
      </c>
      <c r="G1456" s="70">
        <v>1</v>
      </c>
      <c r="H1456" s="71" t="s">
        <v>2907</v>
      </c>
      <c r="I1456" s="76" t="s">
        <v>2908</v>
      </c>
      <c r="J1456" s="73"/>
    </row>
    <row r="1457" spans="1:10" ht="29">
      <c r="A1457" s="70" t="s">
        <v>62045</v>
      </c>
      <c r="B1457" s="70" t="s">
        <v>61831</v>
      </c>
      <c r="C1457" s="70" t="s">
        <v>61832</v>
      </c>
      <c r="D1457" s="70" t="s">
        <v>61833</v>
      </c>
      <c r="E1457" s="73" t="s">
        <v>62229</v>
      </c>
      <c r="F1457" s="70">
        <v>48</v>
      </c>
      <c r="G1457" s="70">
        <v>2</v>
      </c>
      <c r="H1457" s="71" t="s">
        <v>2909</v>
      </c>
      <c r="I1457" s="76" t="s">
        <v>2910</v>
      </c>
      <c r="J1457" s="73"/>
    </row>
    <row r="1458" spans="1:10" ht="29">
      <c r="A1458" s="70" t="s">
        <v>62045</v>
      </c>
      <c r="B1458" s="70" t="s">
        <v>61831</v>
      </c>
      <c r="C1458" s="70" t="s">
        <v>61832</v>
      </c>
      <c r="D1458" s="70" t="s">
        <v>61833</v>
      </c>
      <c r="E1458" s="73" t="s">
        <v>62229</v>
      </c>
      <c r="F1458" s="70">
        <v>48</v>
      </c>
      <c r="G1458" s="70">
        <v>3</v>
      </c>
      <c r="H1458" s="71" t="s">
        <v>2911</v>
      </c>
      <c r="I1458" s="76" t="s">
        <v>2912</v>
      </c>
      <c r="J1458" s="73"/>
    </row>
    <row r="1459" spans="1:10" ht="43.5">
      <c r="A1459" s="70" t="s">
        <v>62045</v>
      </c>
      <c r="B1459" s="70" t="s">
        <v>61831</v>
      </c>
      <c r="C1459" s="70" t="s">
        <v>61832</v>
      </c>
      <c r="D1459" s="70" t="s">
        <v>61833</v>
      </c>
      <c r="E1459" s="73" t="s">
        <v>62229</v>
      </c>
      <c r="F1459" s="70">
        <v>48</v>
      </c>
      <c r="G1459" s="70">
        <v>4</v>
      </c>
      <c r="H1459" s="71" t="s">
        <v>2913</v>
      </c>
      <c r="I1459" s="76" t="s">
        <v>2914</v>
      </c>
      <c r="J1459" s="73"/>
    </row>
    <row r="1460" spans="1:10" ht="43.5">
      <c r="A1460" s="70" t="s">
        <v>62045</v>
      </c>
      <c r="B1460" s="70" t="s">
        <v>61831</v>
      </c>
      <c r="C1460" s="70" t="s">
        <v>61832</v>
      </c>
      <c r="D1460" s="70" t="s">
        <v>61833</v>
      </c>
      <c r="E1460" s="73" t="s">
        <v>62229</v>
      </c>
      <c r="F1460" s="70">
        <v>48</v>
      </c>
      <c r="G1460" s="70">
        <v>5</v>
      </c>
      <c r="H1460" s="71" t="s">
        <v>2915</v>
      </c>
      <c r="I1460" s="76" t="s">
        <v>2916</v>
      </c>
      <c r="J1460" s="73"/>
    </row>
    <row r="1461" spans="1:10" ht="29">
      <c r="A1461" s="70" t="s">
        <v>62045</v>
      </c>
      <c r="B1461" s="70" t="s">
        <v>61831</v>
      </c>
      <c r="C1461" s="70" t="s">
        <v>61832</v>
      </c>
      <c r="D1461" s="70" t="s">
        <v>61833</v>
      </c>
      <c r="E1461" s="73" t="s">
        <v>62229</v>
      </c>
      <c r="F1461" s="70">
        <v>48</v>
      </c>
      <c r="G1461" s="70">
        <v>6</v>
      </c>
      <c r="H1461" s="71" t="s">
        <v>2917</v>
      </c>
      <c r="I1461" s="76" t="s">
        <v>2918</v>
      </c>
      <c r="J1461" s="73"/>
    </row>
    <row r="1462" spans="1:10" ht="58">
      <c r="A1462" s="70" t="s">
        <v>62045</v>
      </c>
      <c r="B1462" s="70" t="s">
        <v>61831</v>
      </c>
      <c r="C1462" s="70" t="s">
        <v>61832</v>
      </c>
      <c r="D1462" s="70" t="s">
        <v>61833</v>
      </c>
      <c r="E1462" s="73" t="s">
        <v>62229</v>
      </c>
      <c r="F1462" s="70">
        <v>48</v>
      </c>
      <c r="G1462" s="70">
        <v>7</v>
      </c>
      <c r="H1462" s="71" t="s">
        <v>2919</v>
      </c>
      <c r="I1462" s="76" t="s">
        <v>2920</v>
      </c>
      <c r="J1462" s="73"/>
    </row>
    <row r="1463" spans="1:10">
      <c r="A1463" s="70" t="s">
        <v>62045</v>
      </c>
      <c r="B1463" s="70" t="s">
        <v>61831</v>
      </c>
      <c r="C1463" s="70" t="s">
        <v>61832</v>
      </c>
      <c r="D1463" s="70" t="s">
        <v>61833</v>
      </c>
      <c r="E1463" s="73" t="s">
        <v>62230</v>
      </c>
      <c r="F1463" s="70">
        <v>48</v>
      </c>
      <c r="G1463" s="70">
        <v>8</v>
      </c>
      <c r="H1463" s="71" t="s">
        <v>2921</v>
      </c>
      <c r="I1463" s="76" t="s">
        <v>2922</v>
      </c>
      <c r="J1463" s="73"/>
    </row>
    <row r="1464" spans="1:10" ht="43.5">
      <c r="A1464" s="70" t="s">
        <v>62045</v>
      </c>
      <c r="B1464" s="70" t="s">
        <v>61831</v>
      </c>
      <c r="C1464" s="70" t="s">
        <v>61832</v>
      </c>
      <c r="D1464" s="70" t="s">
        <v>61833</v>
      </c>
      <c r="E1464" s="73" t="s">
        <v>62230</v>
      </c>
      <c r="F1464" s="70">
        <v>48</v>
      </c>
      <c r="G1464" s="70">
        <v>9</v>
      </c>
      <c r="H1464" s="71" t="s">
        <v>2923</v>
      </c>
      <c r="I1464" s="76" t="s">
        <v>2924</v>
      </c>
      <c r="J1464" s="73"/>
    </row>
    <row r="1465" spans="1:10" ht="43.5">
      <c r="A1465" s="70" t="s">
        <v>62045</v>
      </c>
      <c r="B1465" s="70" t="s">
        <v>61831</v>
      </c>
      <c r="C1465" s="70" t="s">
        <v>61832</v>
      </c>
      <c r="D1465" s="70" t="s">
        <v>61833</v>
      </c>
      <c r="E1465" s="73" t="s">
        <v>62230</v>
      </c>
      <c r="F1465" s="70">
        <v>48</v>
      </c>
      <c r="G1465" s="70">
        <v>10</v>
      </c>
      <c r="H1465" s="71" t="s">
        <v>2925</v>
      </c>
      <c r="I1465" s="76" t="s">
        <v>2926</v>
      </c>
      <c r="J1465" s="73"/>
    </row>
    <row r="1466" spans="1:10" ht="29">
      <c r="A1466" s="70" t="s">
        <v>62045</v>
      </c>
      <c r="B1466" s="70" t="s">
        <v>61831</v>
      </c>
      <c r="C1466" s="70" t="s">
        <v>61832</v>
      </c>
      <c r="D1466" s="70" t="s">
        <v>61833</v>
      </c>
      <c r="E1466" s="73" t="s">
        <v>62230</v>
      </c>
      <c r="F1466" s="70">
        <v>48</v>
      </c>
      <c r="G1466" s="70">
        <v>11</v>
      </c>
      <c r="H1466" s="71" t="s">
        <v>2927</v>
      </c>
      <c r="I1466" s="76" t="s">
        <v>2928</v>
      </c>
      <c r="J1466" s="73"/>
    </row>
    <row r="1467" spans="1:10" ht="29">
      <c r="A1467" s="70" t="s">
        <v>62045</v>
      </c>
      <c r="B1467" s="70" t="s">
        <v>61831</v>
      </c>
      <c r="C1467" s="70" t="s">
        <v>61832</v>
      </c>
      <c r="D1467" s="70" t="s">
        <v>61833</v>
      </c>
      <c r="E1467" s="73" t="s">
        <v>62230</v>
      </c>
      <c r="F1467" s="70">
        <v>48</v>
      </c>
      <c r="G1467" s="70">
        <v>12</v>
      </c>
      <c r="H1467" s="71" t="s">
        <v>2929</v>
      </c>
      <c r="I1467" s="76" t="s">
        <v>2930</v>
      </c>
      <c r="J1467" s="73"/>
    </row>
    <row r="1468" spans="1:10" ht="43.5">
      <c r="A1468" s="70" t="s">
        <v>62045</v>
      </c>
      <c r="B1468" s="70" t="s">
        <v>61831</v>
      </c>
      <c r="C1468" s="70" t="s">
        <v>61832</v>
      </c>
      <c r="D1468" s="70" t="s">
        <v>61833</v>
      </c>
      <c r="E1468" s="73" t="s">
        <v>62230</v>
      </c>
      <c r="F1468" s="70">
        <v>48</v>
      </c>
      <c r="G1468" s="70">
        <v>13</v>
      </c>
      <c r="H1468" s="71" t="s">
        <v>2931</v>
      </c>
      <c r="I1468" s="76" t="s">
        <v>2932</v>
      </c>
      <c r="J1468" s="73"/>
    </row>
    <row r="1469" spans="1:10" ht="43.5">
      <c r="A1469" s="70" t="s">
        <v>62045</v>
      </c>
      <c r="B1469" s="70" t="s">
        <v>61831</v>
      </c>
      <c r="C1469" s="70" t="s">
        <v>61832</v>
      </c>
      <c r="D1469" s="70" t="s">
        <v>61833</v>
      </c>
      <c r="E1469" s="73" t="s">
        <v>62230</v>
      </c>
      <c r="F1469" s="70">
        <v>48</v>
      </c>
      <c r="G1469" s="70">
        <v>14</v>
      </c>
      <c r="H1469" s="71" t="s">
        <v>2933</v>
      </c>
      <c r="I1469" s="76" t="s">
        <v>2934</v>
      </c>
      <c r="J1469" s="73"/>
    </row>
    <row r="1470" spans="1:10" ht="43.5">
      <c r="A1470" s="70" t="s">
        <v>62045</v>
      </c>
      <c r="B1470" s="70" t="s">
        <v>61831</v>
      </c>
      <c r="C1470" s="70" t="s">
        <v>61832</v>
      </c>
      <c r="D1470" s="70" t="s">
        <v>61833</v>
      </c>
      <c r="E1470" s="73" t="s">
        <v>62230</v>
      </c>
      <c r="F1470" s="70">
        <v>48</v>
      </c>
      <c r="G1470" s="70">
        <v>15</v>
      </c>
      <c r="H1470" s="71" t="s">
        <v>2935</v>
      </c>
      <c r="I1470" s="76" t="s">
        <v>2936</v>
      </c>
      <c r="J1470" s="73"/>
    </row>
    <row r="1471" spans="1:10" ht="58">
      <c r="A1471" s="70" t="s">
        <v>62045</v>
      </c>
      <c r="B1471" s="70" t="s">
        <v>61831</v>
      </c>
      <c r="C1471" s="70" t="s">
        <v>61832</v>
      </c>
      <c r="D1471" s="70" t="s">
        <v>61833</v>
      </c>
      <c r="E1471" s="73" t="s">
        <v>62230</v>
      </c>
      <c r="F1471" s="70">
        <v>48</v>
      </c>
      <c r="G1471" s="70">
        <v>16</v>
      </c>
      <c r="H1471" s="71" t="s">
        <v>2937</v>
      </c>
      <c r="I1471" s="76" t="s">
        <v>2938</v>
      </c>
      <c r="J1471" s="73"/>
    </row>
    <row r="1472" spans="1:10" ht="43.5">
      <c r="A1472" s="70" t="s">
        <v>62045</v>
      </c>
      <c r="B1472" s="70" t="s">
        <v>61831</v>
      </c>
      <c r="C1472" s="70" t="s">
        <v>61832</v>
      </c>
      <c r="D1472" s="70" t="s">
        <v>61833</v>
      </c>
      <c r="E1472" s="73" t="s">
        <v>62230</v>
      </c>
      <c r="F1472" s="70">
        <v>48</v>
      </c>
      <c r="G1472" s="70">
        <v>17</v>
      </c>
      <c r="H1472" s="71" t="s">
        <v>2939</v>
      </c>
      <c r="I1472" s="76" t="s">
        <v>2940</v>
      </c>
      <c r="J1472" s="73"/>
    </row>
    <row r="1473" spans="1:10" ht="29">
      <c r="A1473" s="70" t="s">
        <v>62045</v>
      </c>
      <c r="B1473" s="70" t="s">
        <v>61831</v>
      </c>
      <c r="C1473" s="70" t="s">
        <v>61832</v>
      </c>
      <c r="D1473" s="70" t="s">
        <v>61833</v>
      </c>
      <c r="E1473" s="73" t="s">
        <v>62230</v>
      </c>
      <c r="F1473" s="70">
        <v>48</v>
      </c>
      <c r="G1473" s="70">
        <v>18</v>
      </c>
      <c r="H1473" s="71" t="s">
        <v>2941</v>
      </c>
      <c r="I1473" s="76" t="s">
        <v>2942</v>
      </c>
      <c r="J1473" s="73"/>
    </row>
    <row r="1474" spans="1:10" ht="58">
      <c r="A1474" s="70" t="s">
        <v>62045</v>
      </c>
      <c r="B1474" s="70" t="s">
        <v>61831</v>
      </c>
      <c r="C1474" s="70" t="s">
        <v>61832</v>
      </c>
      <c r="D1474" s="70" t="s">
        <v>61833</v>
      </c>
      <c r="E1474" s="73" t="s">
        <v>62230</v>
      </c>
      <c r="F1474" s="70">
        <v>48</v>
      </c>
      <c r="G1474" s="70">
        <v>19</v>
      </c>
      <c r="H1474" s="71" t="s">
        <v>2943</v>
      </c>
      <c r="I1474" s="76" t="s">
        <v>2944</v>
      </c>
      <c r="J1474" s="73"/>
    </row>
    <row r="1475" spans="1:10" ht="43.5">
      <c r="A1475" s="70" t="s">
        <v>62045</v>
      </c>
      <c r="B1475" s="70" t="s">
        <v>61831</v>
      </c>
      <c r="C1475" s="70" t="s">
        <v>61832</v>
      </c>
      <c r="D1475" s="70" t="s">
        <v>61833</v>
      </c>
      <c r="E1475" s="73" t="s">
        <v>62230</v>
      </c>
      <c r="F1475" s="70">
        <v>48</v>
      </c>
      <c r="G1475" s="70">
        <v>20</v>
      </c>
      <c r="H1475" s="71" t="s">
        <v>2945</v>
      </c>
      <c r="I1475" s="76" t="s">
        <v>2946</v>
      </c>
      <c r="J1475" s="73"/>
    </row>
    <row r="1476" spans="1:10" ht="29">
      <c r="A1476" s="70" t="s">
        <v>62045</v>
      </c>
      <c r="B1476" s="70" t="s">
        <v>61831</v>
      </c>
      <c r="C1476" s="70" t="s">
        <v>61832</v>
      </c>
      <c r="D1476" s="70" t="s">
        <v>61833</v>
      </c>
      <c r="E1476" s="73" t="s">
        <v>62230</v>
      </c>
      <c r="F1476" s="70">
        <v>48</v>
      </c>
      <c r="G1476" s="70">
        <v>21</v>
      </c>
      <c r="H1476" s="71" t="s">
        <v>2947</v>
      </c>
      <c r="I1476" s="76" t="s">
        <v>2948</v>
      </c>
      <c r="J1476" s="73"/>
    </row>
    <row r="1477" spans="1:10" ht="29">
      <c r="A1477" s="70" t="s">
        <v>62045</v>
      </c>
      <c r="B1477" s="70" t="s">
        <v>61831</v>
      </c>
      <c r="C1477" s="70" t="s">
        <v>61832</v>
      </c>
      <c r="D1477" s="70" t="s">
        <v>61833</v>
      </c>
      <c r="E1477" s="73" t="s">
        <v>62230</v>
      </c>
      <c r="F1477" s="70">
        <v>48</v>
      </c>
      <c r="G1477" s="70">
        <v>22</v>
      </c>
      <c r="H1477" s="71" t="s">
        <v>2949</v>
      </c>
      <c r="I1477" s="76" t="s">
        <v>2950</v>
      </c>
      <c r="J1477" s="73"/>
    </row>
    <row r="1478" spans="1:10" ht="29">
      <c r="A1478" s="70" t="s">
        <v>62045</v>
      </c>
      <c r="B1478" s="70" t="s">
        <v>61831</v>
      </c>
      <c r="C1478" s="70" t="s">
        <v>61832</v>
      </c>
      <c r="D1478" s="70" t="s">
        <v>61833</v>
      </c>
      <c r="E1478" s="73" t="s">
        <v>62231</v>
      </c>
      <c r="F1478" s="70">
        <v>49</v>
      </c>
      <c r="G1478" s="70">
        <v>1</v>
      </c>
      <c r="H1478" s="71" t="s">
        <v>2951</v>
      </c>
      <c r="I1478" s="76" t="s">
        <v>2952</v>
      </c>
      <c r="J1478" s="73"/>
    </row>
    <row r="1479" spans="1:10" ht="29">
      <c r="A1479" s="70" t="s">
        <v>62045</v>
      </c>
      <c r="B1479" s="70" t="s">
        <v>61831</v>
      </c>
      <c r="C1479" s="70" t="s">
        <v>61832</v>
      </c>
      <c r="D1479" s="70" t="s">
        <v>61833</v>
      </c>
      <c r="E1479" s="73" t="s">
        <v>62231</v>
      </c>
      <c r="F1479" s="70">
        <v>49</v>
      </c>
      <c r="G1479" s="70">
        <v>2</v>
      </c>
      <c r="H1479" s="71" t="s">
        <v>2953</v>
      </c>
      <c r="I1479" s="76" t="s">
        <v>2954</v>
      </c>
      <c r="J1479" s="73"/>
    </row>
    <row r="1480" spans="1:10" ht="43.5">
      <c r="A1480" s="70" t="s">
        <v>62045</v>
      </c>
      <c r="B1480" s="70" t="s">
        <v>61831</v>
      </c>
      <c r="C1480" s="70" t="s">
        <v>61832</v>
      </c>
      <c r="D1480" s="70" t="s">
        <v>61833</v>
      </c>
      <c r="E1480" s="73" t="s">
        <v>62232</v>
      </c>
      <c r="F1480" s="70">
        <v>49</v>
      </c>
      <c r="G1480" s="70">
        <v>3</v>
      </c>
      <c r="H1480" s="71" t="s">
        <v>2955</v>
      </c>
      <c r="I1480" s="76" t="s">
        <v>2956</v>
      </c>
      <c r="J1480" s="73"/>
    </row>
    <row r="1481" spans="1:10" ht="43.5">
      <c r="A1481" s="70" t="s">
        <v>62045</v>
      </c>
      <c r="B1481" s="70" t="s">
        <v>61831</v>
      </c>
      <c r="C1481" s="70" t="s">
        <v>61832</v>
      </c>
      <c r="D1481" s="70" t="s">
        <v>61833</v>
      </c>
      <c r="E1481" s="73" t="s">
        <v>62232</v>
      </c>
      <c r="F1481" s="70">
        <v>49</v>
      </c>
      <c r="G1481" s="70">
        <v>4</v>
      </c>
      <c r="H1481" s="71" t="s">
        <v>2957</v>
      </c>
      <c r="I1481" s="76" t="s">
        <v>2958</v>
      </c>
      <c r="J1481" s="73"/>
    </row>
    <row r="1482" spans="1:10">
      <c r="A1482" s="70" t="s">
        <v>62045</v>
      </c>
      <c r="B1482" s="70" t="s">
        <v>61831</v>
      </c>
      <c r="C1482" s="70" t="s">
        <v>61832</v>
      </c>
      <c r="D1482" s="70" t="s">
        <v>61833</v>
      </c>
      <c r="E1482" s="73" t="s">
        <v>62232</v>
      </c>
      <c r="F1482" s="70">
        <v>49</v>
      </c>
      <c r="G1482" s="70">
        <v>5</v>
      </c>
      <c r="H1482" s="71" t="s">
        <v>2959</v>
      </c>
      <c r="I1482" s="76" t="s">
        <v>2960</v>
      </c>
      <c r="J1482" s="73"/>
    </row>
    <row r="1483" spans="1:10" ht="43.5">
      <c r="A1483" s="70" t="s">
        <v>62045</v>
      </c>
      <c r="B1483" s="70" t="s">
        <v>61831</v>
      </c>
      <c r="C1483" s="70" t="s">
        <v>61832</v>
      </c>
      <c r="D1483" s="70" t="s">
        <v>61833</v>
      </c>
      <c r="E1483" s="73" t="s">
        <v>62232</v>
      </c>
      <c r="F1483" s="70">
        <v>49</v>
      </c>
      <c r="G1483" s="70">
        <v>6</v>
      </c>
      <c r="H1483" s="71" t="s">
        <v>2961</v>
      </c>
      <c r="I1483" s="76" t="s">
        <v>2962</v>
      </c>
      <c r="J1483" s="73"/>
    </row>
    <row r="1484" spans="1:10" ht="29">
      <c r="A1484" s="70" t="s">
        <v>62045</v>
      </c>
      <c r="B1484" s="70" t="s">
        <v>61831</v>
      </c>
      <c r="C1484" s="70" t="s">
        <v>61832</v>
      </c>
      <c r="D1484" s="70" t="s">
        <v>61833</v>
      </c>
      <c r="E1484" s="73" t="s">
        <v>62232</v>
      </c>
      <c r="F1484" s="70">
        <v>49</v>
      </c>
      <c r="G1484" s="70">
        <v>7</v>
      </c>
      <c r="H1484" s="71" t="s">
        <v>2963</v>
      </c>
      <c r="I1484" s="76" t="s">
        <v>2964</v>
      </c>
      <c r="J1484" s="73"/>
    </row>
    <row r="1485" spans="1:10" ht="29">
      <c r="A1485" s="70" t="s">
        <v>62045</v>
      </c>
      <c r="B1485" s="70" t="s">
        <v>61831</v>
      </c>
      <c r="C1485" s="70" t="s">
        <v>61832</v>
      </c>
      <c r="D1485" s="70" t="s">
        <v>61833</v>
      </c>
      <c r="E1485" s="73" t="s">
        <v>62233</v>
      </c>
      <c r="F1485" s="70">
        <v>49</v>
      </c>
      <c r="G1485" s="70">
        <v>8</v>
      </c>
      <c r="H1485" s="71" t="s">
        <v>2965</v>
      </c>
      <c r="I1485" s="76" t="s">
        <v>2966</v>
      </c>
      <c r="J1485" s="73"/>
    </row>
    <row r="1486" spans="1:10" ht="43.5">
      <c r="A1486" s="70" t="s">
        <v>62045</v>
      </c>
      <c r="B1486" s="70" t="s">
        <v>61831</v>
      </c>
      <c r="C1486" s="70" t="s">
        <v>61832</v>
      </c>
      <c r="D1486" s="70" t="s">
        <v>61833</v>
      </c>
      <c r="E1486" s="73" t="s">
        <v>62233</v>
      </c>
      <c r="F1486" s="70">
        <v>49</v>
      </c>
      <c r="G1486" s="70">
        <v>9</v>
      </c>
      <c r="H1486" s="71" t="s">
        <v>2967</v>
      </c>
      <c r="I1486" s="76" t="s">
        <v>2968</v>
      </c>
      <c r="J1486" s="73"/>
    </row>
    <row r="1487" spans="1:10" ht="43.5">
      <c r="A1487" s="70" t="s">
        <v>62045</v>
      </c>
      <c r="B1487" s="70" t="s">
        <v>61831</v>
      </c>
      <c r="C1487" s="70" t="s">
        <v>61832</v>
      </c>
      <c r="D1487" s="70" t="s">
        <v>61833</v>
      </c>
      <c r="E1487" s="73" t="s">
        <v>62233</v>
      </c>
      <c r="F1487" s="70">
        <v>49</v>
      </c>
      <c r="G1487" s="70">
        <v>10</v>
      </c>
      <c r="H1487" s="71" t="s">
        <v>2969</v>
      </c>
      <c r="I1487" s="76" t="s">
        <v>2970</v>
      </c>
      <c r="J1487" s="73"/>
    </row>
    <row r="1488" spans="1:10" ht="43.5">
      <c r="A1488" s="70" t="s">
        <v>62045</v>
      </c>
      <c r="B1488" s="70" t="s">
        <v>61831</v>
      </c>
      <c r="C1488" s="70" t="s">
        <v>61832</v>
      </c>
      <c r="D1488" s="70" t="s">
        <v>61833</v>
      </c>
      <c r="E1488" s="73" t="s">
        <v>62233</v>
      </c>
      <c r="F1488" s="70">
        <v>49</v>
      </c>
      <c r="G1488" s="70">
        <v>11</v>
      </c>
      <c r="H1488" s="71" t="s">
        <v>2971</v>
      </c>
      <c r="I1488" s="76" t="s">
        <v>2972</v>
      </c>
      <c r="J1488" s="73"/>
    </row>
    <row r="1489" spans="1:10">
      <c r="A1489" s="70" t="s">
        <v>62045</v>
      </c>
      <c r="B1489" s="70" t="s">
        <v>61831</v>
      </c>
      <c r="C1489" s="70" t="s">
        <v>61832</v>
      </c>
      <c r="D1489" s="70" t="s">
        <v>61833</v>
      </c>
      <c r="E1489" s="73" t="s">
        <v>62233</v>
      </c>
      <c r="F1489" s="70">
        <v>49</v>
      </c>
      <c r="G1489" s="70">
        <v>12</v>
      </c>
      <c r="H1489" s="71" t="s">
        <v>2973</v>
      </c>
      <c r="I1489" s="76" t="s">
        <v>2974</v>
      </c>
      <c r="J1489" s="73"/>
    </row>
    <row r="1490" spans="1:10" ht="29">
      <c r="A1490" s="70" t="s">
        <v>62045</v>
      </c>
      <c r="B1490" s="70" t="s">
        <v>61831</v>
      </c>
      <c r="C1490" s="70" t="s">
        <v>61832</v>
      </c>
      <c r="D1490" s="70" t="s">
        <v>61833</v>
      </c>
      <c r="E1490" s="73" t="s">
        <v>62234</v>
      </c>
      <c r="F1490" s="70">
        <v>49</v>
      </c>
      <c r="G1490" s="70">
        <v>13</v>
      </c>
      <c r="H1490" s="71" t="s">
        <v>2975</v>
      </c>
      <c r="I1490" s="76" t="s">
        <v>2976</v>
      </c>
      <c r="J1490" s="73"/>
    </row>
    <row r="1491" spans="1:10" ht="29">
      <c r="A1491" s="70" t="s">
        <v>62045</v>
      </c>
      <c r="B1491" s="70" t="s">
        <v>61831</v>
      </c>
      <c r="C1491" s="70" t="s">
        <v>61832</v>
      </c>
      <c r="D1491" s="70" t="s">
        <v>61833</v>
      </c>
      <c r="E1491" s="73" t="s">
        <v>62234</v>
      </c>
      <c r="F1491" s="70">
        <v>49</v>
      </c>
      <c r="G1491" s="70">
        <v>14</v>
      </c>
      <c r="H1491" s="71" t="s">
        <v>2977</v>
      </c>
      <c r="I1491" s="76" t="s">
        <v>2978</v>
      </c>
      <c r="J1491" s="73"/>
    </row>
    <row r="1492" spans="1:10" ht="43.5">
      <c r="A1492" s="70" t="s">
        <v>62045</v>
      </c>
      <c r="B1492" s="70" t="s">
        <v>61831</v>
      </c>
      <c r="C1492" s="70" t="s">
        <v>61832</v>
      </c>
      <c r="D1492" s="70" t="s">
        <v>61833</v>
      </c>
      <c r="E1492" s="73" t="s">
        <v>62234</v>
      </c>
      <c r="F1492" s="70">
        <v>49</v>
      </c>
      <c r="G1492" s="70">
        <v>15</v>
      </c>
      <c r="H1492" s="71" t="s">
        <v>2979</v>
      </c>
      <c r="I1492" s="76" t="s">
        <v>2980</v>
      </c>
      <c r="J1492" s="73"/>
    </row>
    <row r="1493" spans="1:10" ht="29">
      <c r="A1493" s="70" t="s">
        <v>62045</v>
      </c>
      <c r="B1493" s="70" t="s">
        <v>61831</v>
      </c>
      <c r="C1493" s="70" t="s">
        <v>61832</v>
      </c>
      <c r="D1493" s="70" t="s">
        <v>61833</v>
      </c>
      <c r="E1493" s="73" t="s">
        <v>62234</v>
      </c>
      <c r="F1493" s="70">
        <v>49</v>
      </c>
      <c r="G1493" s="70">
        <v>16</v>
      </c>
      <c r="H1493" s="71" t="s">
        <v>2981</v>
      </c>
      <c r="I1493" s="76" t="s">
        <v>2982</v>
      </c>
      <c r="J1493" s="73"/>
    </row>
    <row r="1494" spans="1:10" ht="29">
      <c r="A1494" s="70" t="s">
        <v>62045</v>
      </c>
      <c r="B1494" s="70" t="s">
        <v>61831</v>
      </c>
      <c r="C1494" s="70" t="s">
        <v>61832</v>
      </c>
      <c r="D1494" s="70" t="s">
        <v>61833</v>
      </c>
      <c r="E1494" s="73" t="s">
        <v>62234</v>
      </c>
      <c r="F1494" s="70">
        <v>49</v>
      </c>
      <c r="G1494" s="70">
        <v>17</v>
      </c>
      <c r="H1494" s="71" t="s">
        <v>2983</v>
      </c>
      <c r="I1494" s="76" t="s">
        <v>2984</v>
      </c>
      <c r="J1494" s="73"/>
    </row>
    <row r="1495" spans="1:10" ht="29">
      <c r="A1495" s="70" t="s">
        <v>62045</v>
      </c>
      <c r="B1495" s="70" t="s">
        <v>61831</v>
      </c>
      <c r="C1495" s="70" t="s">
        <v>61832</v>
      </c>
      <c r="D1495" s="70" t="s">
        <v>61833</v>
      </c>
      <c r="E1495" s="73" t="s">
        <v>62234</v>
      </c>
      <c r="F1495" s="70">
        <v>49</v>
      </c>
      <c r="G1495" s="70">
        <v>18</v>
      </c>
      <c r="H1495" s="71" t="s">
        <v>2985</v>
      </c>
      <c r="I1495" s="76" t="s">
        <v>2986</v>
      </c>
      <c r="J1495" s="73"/>
    </row>
    <row r="1496" spans="1:10" ht="29">
      <c r="A1496" s="70" t="s">
        <v>62045</v>
      </c>
      <c r="B1496" s="70" t="s">
        <v>61831</v>
      </c>
      <c r="C1496" s="70" t="s">
        <v>61832</v>
      </c>
      <c r="D1496" s="70" t="s">
        <v>61833</v>
      </c>
      <c r="E1496" s="73" t="s">
        <v>62235</v>
      </c>
      <c r="F1496" s="70">
        <v>49</v>
      </c>
      <c r="G1496" s="70">
        <v>19</v>
      </c>
      <c r="H1496" s="71" t="s">
        <v>2987</v>
      </c>
      <c r="I1496" s="76" t="s">
        <v>2988</v>
      </c>
      <c r="J1496" s="73"/>
    </row>
    <row r="1497" spans="1:10" ht="29">
      <c r="A1497" s="70" t="s">
        <v>62045</v>
      </c>
      <c r="B1497" s="70" t="s">
        <v>61831</v>
      </c>
      <c r="C1497" s="70" t="s">
        <v>61832</v>
      </c>
      <c r="D1497" s="70" t="s">
        <v>61833</v>
      </c>
      <c r="E1497" s="73" t="s">
        <v>62235</v>
      </c>
      <c r="F1497" s="70">
        <v>49</v>
      </c>
      <c r="G1497" s="70">
        <v>20</v>
      </c>
      <c r="H1497" s="71" t="s">
        <v>2989</v>
      </c>
      <c r="I1497" s="76" t="s">
        <v>2990</v>
      </c>
      <c r="J1497" s="73"/>
    </row>
    <row r="1498" spans="1:10" ht="29">
      <c r="A1498" s="70" t="s">
        <v>62045</v>
      </c>
      <c r="B1498" s="70" t="s">
        <v>61831</v>
      </c>
      <c r="C1498" s="70" t="s">
        <v>61832</v>
      </c>
      <c r="D1498" s="70" t="s">
        <v>61833</v>
      </c>
      <c r="E1498" s="73" t="s">
        <v>62235</v>
      </c>
      <c r="F1498" s="70">
        <v>49</v>
      </c>
      <c r="G1498" s="70">
        <v>21</v>
      </c>
      <c r="H1498" s="71" t="s">
        <v>2991</v>
      </c>
      <c r="I1498" s="76" t="s">
        <v>2992</v>
      </c>
      <c r="J1498" s="73"/>
    </row>
    <row r="1499" spans="1:10" ht="29">
      <c r="A1499" s="70" t="s">
        <v>62045</v>
      </c>
      <c r="B1499" s="70" t="s">
        <v>61831</v>
      </c>
      <c r="C1499" s="70" t="s">
        <v>61832</v>
      </c>
      <c r="D1499" s="70" t="s">
        <v>61833</v>
      </c>
      <c r="E1499" s="73" t="s">
        <v>62236</v>
      </c>
      <c r="F1499" s="70">
        <v>49</v>
      </c>
      <c r="G1499" s="70">
        <v>22</v>
      </c>
      <c r="H1499" s="71" t="s">
        <v>2993</v>
      </c>
      <c r="I1499" s="76" t="s">
        <v>2994</v>
      </c>
      <c r="J1499" s="73"/>
    </row>
    <row r="1500" spans="1:10" ht="29">
      <c r="A1500" s="70" t="s">
        <v>62045</v>
      </c>
      <c r="B1500" s="70" t="s">
        <v>61831</v>
      </c>
      <c r="C1500" s="70" t="s">
        <v>61832</v>
      </c>
      <c r="D1500" s="70" t="s">
        <v>61833</v>
      </c>
      <c r="E1500" s="73" t="s">
        <v>62236</v>
      </c>
      <c r="F1500" s="70">
        <v>49</v>
      </c>
      <c r="G1500" s="70">
        <v>23</v>
      </c>
      <c r="H1500" s="71" t="s">
        <v>2995</v>
      </c>
      <c r="I1500" s="76" t="s">
        <v>2996</v>
      </c>
      <c r="J1500" s="73"/>
    </row>
    <row r="1501" spans="1:10" ht="43.5">
      <c r="A1501" s="70" t="s">
        <v>62045</v>
      </c>
      <c r="B1501" s="70" t="s">
        <v>61831</v>
      </c>
      <c r="C1501" s="70" t="s">
        <v>61832</v>
      </c>
      <c r="D1501" s="70" t="s">
        <v>61833</v>
      </c>
      <c r="E1501" s="73" t="s">
        <v>62236</v>
      </c>
      <c r="F1501" s="70">
        <v>49</v>
      </c>
      <c r="G1501" s="70">
        <v>24</v>
      </c>
      <c r="H1501" s="71" t="s">
        <v>2997</v>
      </c>
      <c r="I1501" s="76" t="s">
        <v>2998</v>
      </c>
      <c r="J1501" s="73"/>
    </row>
    <row r="1502" spans="1:10" ht="58">
      <c r="A1502" s="70" t="s">
        <v>62045</v>
      </c>
      <c r="B1502" s="70" t="s">
        <v>61831</v>
      </c>
      <c r="C1502" s="70" t="s">
        <v>61832</v>
      </c>
      <c r="D1502" s="70" t="s">
        <v>61833</v>
      </c>
      <c r="E1502" s="73" t="s">
        <v>62236</v>
      </c>
      <c r="F1502" s="70">
        <v>49</v>
      </c>
      <c r="G1502" s="70">
        <v>25</v>
      </c>
      <c r="H1502" s="71" t="s">
        <v>2999</v>
      </c>
      <c r="I1502" s="76" t="s">
        <v>3000</v>
      </c>
      <c r="J1502" s="73"/>
    </row>
    <row r="1503" spans="1:10" ht="58">
      <c r="A1503" s="70" t="s">
        <v>62045</v>
      </c>
      <c r="B1503" s="70" t="s">
        <v>61831</v>
      </c>
      <c r="C1503" s="70" t="s">
        <v>61832</v>
      </c>
      <c r="D1503" s="70" t="s">
        <v>61833</v>
      </c>
      <c r="E1503" s="73" t="s">
        <v>62236</v>
      </c>
      <c r="F1503" s="70">
        <v>49</v>
      </c>
      <c r="G1503" s="70">
        <v>26</v>
      </c>
      <c r="H1503" s="71" t="s">
        <v>3001</v>
      </c>
      <c r="I1503" s="76" t="s">
        <v>3002</v>
      </c>
      <c r="J1503" s="73"/>
    </row>
    <row r="1504" spans="1:10" ht="29">
      <c r="A1504" s="70" t="s">
        <v>62045</v>
      </c>
      <c r="B1504" s="70" t="s">
        <v>61831</v>
      </c>
      <c r="C1504" s="70" t="s">
        <v>61832</v>
      </c>
      <c r="D1504" s="70" t="s">
        <v>61833</v>
      </c>
      <c r="E1504" s="73" t="s">
        <v>62236</v>
      </c>
      <c r="F1504" s="70">
        <v>49</v>
      </c>
      <c r="G1504" s="70">
        <v>27</v>
      </c>
      <c r="H1504" s="71" t="s">
        <v>3003</v>
      </c>
      <c r="I1504" s="76" t="s">
        <v>3004</v>
      </c>
      <c r="J1504" s="73"/>
    </row>
    <row r="1505" spans="1:10" ht="43.5">
      <c r="A1505" s="70" t="s">
        <v>62045</v>
      </c>
      <c r="B1505" s="70" t="s">
        <v>61831</v>
      </c>
      <c r="C1505" s="70" t="s">
        <v>61832</v>
      </c>
      <c r="D1505" s="70" t="s">
        <v>61833</v>
      </c>
      <c r="E1505" s="73" t="s">
        <v>62237</v>
      </c>
      <c r="F1505" s="70">
        <v>49</v>
      </c>
      <c r="G1505" s="70">
        <v>28</v>
      </c>
      <c r="H1505" s="71" t="s">
        <v>3005</v>
      </c>
      <c r="I1505" s="76" t="s">
        <v>3006</v>
      </c>
      <c r="J1505" s="73"/>
    </row>
    <row r="1506" spans="1:10" ht="43.5">
      <c r="A1506" s="70" t="s">
        <v>62045</v>
      </c>
      <c r="B1506" s="70" t="s">
        <v>61831</v>
      </c>
      <c r="C1506" s="70" t="s">
        <v>61832</v>
      </c>
      <c r="D1506" s="70" t="s">
        <v>61833</v>
      </c>
      <c r="E1506" s="73" t="s">
        <v>62237</v>
      </c>
      <c r="F1506" s="70">
        <v>49</v>
      </c>
      <c r="G1506" s="70">
        <v>29</v>
      </c>
      <c r="H1506" s="71" t="s">
        <v>3007</v>
      </c>
      <c r="I1506" s="76" t="s">
        <v>3008</v>
      </c>
      <c r="J1506" s="73"/>
    </row>
    <row r="1507" spans="1:10" ht="43.5">
      <c r="A1507" s="70" t="s">
        <v>62045</v>
      </c>
      <c r="B1507" s="70" t="s">
        <v>61831</v>
      </c>
      <c r="C1507" s="70" t="s">
        <v>61832</v>
      </c>
      <c r="D1507" s="70" t="s">
        <v>61833</v>
      </c>
      <c r="E1507" s="73" t="s">
        <v>62237</v>
      </c>
      <c r="F1507" s="70">
        <v>49</v>
      </c>
      <c r="G1507" s="70">
        <v>30</v>
      </c>
      <c r="H1507" s="71" t="s">
        <v>3009</v>
      </c>
      <c r="I1507" s="76" t="s">
        <v>3010</v>
      </c>
      <c r="J1507" s="73"/>
    </row>
    <row r="1508" spans="1:10" ht="29">
      <c r="A1508" s="70" t="s">
        <v>62045</v>
      </c>
      <c r="B1508" s="70" t="s">
        <v>61831</v>
      </c>
      <c r="C1508" s="70" t="s">
        <v>61832</v>
      </c>
      <c r="D1508" s="70" t="s">
        <v>61833</v>
      </c>
      <c r="E1508" s="73" t="s">
        <v>62237</v>
      </c>
      <c r="F1508" s="70">
        <v>49</v>
      </c>
      <c r="G1508" s="70">
        <v>31</v>
      </c>
      <c r="H1508" s="71" t="s">
        <v>3011</v>
      </c>
      <c r="I1508" s="76" t="s">
        <v>3012</v>
      </c>
      <c r="J1508" s="73"/>
    </row>
    <row r="1509" spans="1:10" ht="29">
      <c r="A1509" s="70" t="s">
        <v>62045</v>
      </c>
      <c r="B1509" s="70" t="s">
        <v>61831</v>
      </c>
      <c r="C1509" s="70" t="s">
        <v>61832</v>
      </c>
      <c r="D1509" s="70" t="s">
        <v>61833</v>
      </c>
      <c r="E1509" s="73" t="s">
        <v>62237</v>
      </c>
      <c r="F1509" s="70">
        <v>49</v>
      </c>
      <c r="G1509" s="70">
        <v>32</v>
      </c>
      <c r="H1509" s="71" t="s">
        <v>3013</v>
      </c>
      <c r="I1509" s="76" t="s">
        <v>3014</v>
      </c>
      <c r="J1509" s="73"/>
    </row>
    <row r="1510" spans="1:10" ht="43.5">
      <c r="A1510" s="70" t="s">
        <v>62045</v>
      </c>
      <c r="B1510" s="70" t="s">
        <v>61831</v>
      </c>
      <c r="C1510" s="70" t="s">
        <v>61832</v>
      </c>
      <c r="D1510" s="70" t="s">
        <v>61833</v>
      </c>
      <c r="E1510" s="73" t="s">
        <v>62237</v>
      </c>
      <c r="F1510" s="70">
        <v>49</v>
      </c>
      <c r="G1510" s="70">
        <v>33</v>
      </c>
      <c r="H1510" s="71" t="s">
        <v>3015</v>
      </c>
      <c r="I1510" s="76" t="s">
        <v>3016</v>
      </c>
      <c r="J1510" s="73"/>
    </row>
    <row r="1511" spans="1:10" ht="29">
      <c r="A1511" s="70" t="s">
        <v>62045</v>
      </c>
      <c r="B1511" s="70" t="s">
        <v>61831</v>
      </c>
      <c r="C1511" s="70" t="s">
        <v>61832</v>
      </c>
      <c r="D1511" s="70" t="s">
        <v>61833</v>
      </c>
      <c r="E1511" s="73" t="s">
        <v>62238</v>
      </c>
      <c r="F1511" s="70">
        <v>50</v>
      </c>
      <c r="G1511" s="70">
        <v>1</v>
      </c>
      <c r="H1511" s="71" t="s">
        <v>3017</v>
      </c>
      <c r="I1511" s="76" t="s">
        <v>3018</v>
      </c>
      <c r="J1511" s="73"/>
    </row>
    <row r="1512" spans="1:10" ht="29">
      <c r="A1512" s="70" t="s">
        <v>62045</v>
      </c>
      <c r="B1512" s="70" t="s">
        <v>61831</v>
      </c>
      <c r="C1512" s="70" t="s">
        <v>61832</v>
      </c>
      <c r="D1512" s="70" t="s">
        <v>61833</v>
      </c>
      <c r="E1512" s="73" t="s">
        <v>62238</v>
      </c>
      <c r="F1512" s="70">
        <v>50</v>
      </c>
      <c r="G1512" s="70">
        <v>2</v>
      </c>
      <c r="H1512" s="71" t="s">
        <v>3019</v>
      </c>
      <c r="I1512" s="76" t="s">
        <v>3020</v>
      </c>
      <c r="J1512" s="73"/>
    </row>
    <row r="1513" spans="1:10" ht="29">
      <c r="A1513" s="70" t="s">
        <v>62045</v>
      </c>
      <c r="B1513" s="70" t="s">
        <v>61831</v>
      </c>
      <c r="C1513" s="70" t="s">
        <v>61832</v>
      </c>
      <c r="D1513" s="70" t="s">
        <v>61833</v>
      </c>
      <c r="E1513" s="73" t="s">
        <v>62238</v>
      </c>
      <c r="F1513" s="70">
        <v>50</v>
      </c>
      <c r="G1513" s="70">
        <v>3</v>
      </c>
      <c r="H1513" s="71" t="s">
        <v>3021</v>
      </c>
      <c r="I1513" s="76" t="s">
        <v>3022</v>
      </c>
      <c r="J1513" s="73"/>
    </row>
    <row r="1514" spans="1:10" ht="43.5">
      <c r="A1514" s="70" t="s">
        <v>62045</v>
      </c>
      <c r="B1514" s="70" t="s">
        <v>61831</v>
      </c>
      <c r="C1514" s="70" t="s">
        <v>61832</v>
      </c>
      <c r="D1514" s="70" t="s">
        <v>61833</v>
      </c>
      <c r="E1514" s="73" t="s">
        <v>62238</v>
      </c>
      <c r="F1514" s="70">
        <v>50</v>
      </c>
      <c r="G1514" s="70">
        <v>4</v>
      </c>
      <c r="H1514" s="71" t="s">
        <v>3023</v>
      </c>
      <c r="I1514" s="76" t="s">
        <v>3024</v>
      </c>
      <c r="J1514" s="73"/>
    </row>
    <row r="1515" spans="1:10" ht="58">
      <c r="A1515" s="70" t="s">
        <v>62045</v>
      </c>
      <c r="B1515" s="70" t="s">
        <v>61831</v>
      </c>
      <c r="C1515" s="70" t="s">
        <v>61832</v>
      </c>
      <c r="D1515" s="70" t="s">
        <v>61833</v>
      </c>
      <c r="E1515" s="73" t="s">
        <v>62238</v>
      </c>
      <c r="F1515" s="70">
        <v>50</v>
      </c>
      <c r="G1515" s="70">
        <v>5</v>
      </c>
      <c r="H1515" s="71" t="s">
        <v>3025</v>
      </c>
      <c r="I1515" s="76" t="s">
        <v>3026</v>
      </c>
      <c r="J1515" s="73"/>
    </row>
    <row r="1516" spans="1:10" ht="29">
      <c r="A1516" s="70" t="s">
        <v>62045</v>
      </c>
      <c r="B1516" s="70" t="s">
        <v>61831</v>
      </c>
      <c r="C1516" s="70" t="s">
        <v>61832</v>
      </c>
      <c r="D1516" s="70" t="s">
        <v>61833</v>
      </c>
      <c r="E1516" s="73" t="s">
        <v>62238</v>
      </c>
      <c r="F1516" s="70">
        <v>50</v>
      </c>
      <c r="G1516" s="70">
        <v>6</v>
      </c>
      <c r="H1516" s="71" t="s">
        <v>3027</v>
      </c>
      <c r="I1516" s="76" t="s">
        <v>3028</v>
      </c>
      <c r="J1516" s="73"/>
    </row>
    <row r="1517" spans="1:10" ht="43.5">
      <c r="A1517" s="70" t="s">
        <v>62045</v>
      </c>
      <c r="B1517" s="70" t="s">
        <v>61831</v>
      </c>
      <c r="C1517" s="70" t="s">
        <v>61832</v>
      </c>
      <c r="D1517" s="70" t="s">
        <v>61833</v>
      </c>
      <c r="E1517" s="73" t="s">
        <v>62239</v>
      </c>
      <c r="F1517" s="70">
        <v>50</v>
      </c>
      <c r="G1517" s="70">
        <v>7</v>
      </c>
      <c r="H1517" s="71" t="s">
        <v>3029</v>
      </c>
      <c r="I1517" s="76" t="s">
        <v>3030</v>
      </c>
      <c r="J1517" s="73"/>
    </row>
    <row r="1518" spans="1:10" ht="43.5">
      <c r="A1518" s="70" t="s">
        <v>62045</v>
      </c>
      <c r="B1518" s="70" t="s">
        <v>61831</v>
      </c>
      <c r="C1518" s="70" t="s">
        <v>61832</v>
      </c>
      <c r="D1518" s="70" t="s">
        <v>61833</v>
      </c>
      <c r="E1518" s="73" t="s">
        <v>62239</v>
      </c>
      <c r="F1518" s="70">
        <v>50</v>
      </c>
      <c r="G1518" s="70">
        <v>8</v>
      </c>
      <c r="H1518" s="71" t="s">
        <v>3031</v>
      </c>
      <c r="I1518" s="76" t="s">
        <v>3032</v>
      </c>
      <c r="J1518" s="73"/>
    </row>
    <row r="1519" spans="1:10" ht="29">
      <c r="A1519" s="70" t="s">
        <v>62045</v>
      </c>
      <c r="B1519" s="70" t="s">
        <v>61831</v>
      </c>
      <c r="C1519" s="70" t="s">
        <v>61832</v>
      </c>
      <c r="D1519" s="70" t="s">
        <v>61833</v>
      </c>
      <c r="E1519" s="73" t="s">
        <v>62239</v>
      </c>
      <c r="F1519" s="70">
        <v>50</v>
      </c>
      <c r="G1519" s="70">
        <v>9</v>
      </c>
      <c r="H1519" s="71" t="s">
        <v>3033</v>
      </c>
      <c r="I1519" s="76" t="s">
        <v>3034</v>
      </c>
      <c r="J1519" s="73"/>
    </row>
    <row r="1520" spans="1:10" ht="43.5">
      <c r="A1520" s="70" t="s">
        <v>62045</v>
      </c>
      <c r="B1520" s="70" t="s">
        <v>61831</v>
      </c>
      <c r="C1520" s="70" t="s">
        <v>61832</v>
      </c>
      <c r="D1520" s="70" t="s">
        <v>61833</v>
      </c>
      <c r="E1520" s="73" t="s">
        <v>62239</v>
      </c>
      <c r="F1520" s="70">
        <v>50</v>
      </c>
      <c r="G1520" s="70">
        <v>10</v>
      </c>
      <c r="H1520" s="71" t="s">
        <v>3035</v>
      </c>
      <c r="I1520" s="76" t="s">
        <v>3036</v>
      </c>
      <c r="J1520" s="73"/>
    </row>
    <row r="1521" spans="1:10" ht="58">
      <c r="A1521" s="70" t="s">
        <v>62045</v>
      </c>
      <c r="B1521" s="70" t="s">
        <v>61831</v>
      </c>
      <c r="C1521" s="70" t="s">
        <v>61832</v>
      </c>
      <c r="D1521" s="70" t="s">
        <v>61833</v>
      </c>
      <c r="E1521" s="73" t="s">
        <v>62239</v>
      </c>
      <c r="F1521" s="70">
        <v>50</v>
      </c>
      <c r="G1521" s="70">
        <v>11</v>
      </c>
      <c r="H1521" s="71" t="s">
        <v>3037</v>
      </c>
      <c r="I1521" s="76" t="s">
        <v>3038</v>
      </c>
      <c r="J1521" s="73"/>
    </row>
    <row r="1522" spans="1:10">
      <c r="A1522" s="70" t="s">
        <v>62045</v>
      </c>
      <c r="B1522" s="70" t="s">
        <v>61831</v>
      </c>
      <c r="C1522" s="70" t="s">
        <v>61832</v>
      </c>
      <c r="D1522" s="70" t="s">
        <v>61833</v>
      </c>
      <c r="E1522" s="73" t="s">
        <v>62239</v>
      </c>
      <c r="F1522" s="70">
        <v>50</v>
      </c>
      <c r="G1522" s="70">
        <v>12</v>
      </c>
      <c r="H1522" s="71" t="s">
        <v>3039</v>
      </c>
      <c r="I1522" s="76" t="s">
        <v>3040</v>
      </c>
      <c r="J1522" s="73"/>
    </row>
    <row r="1523" spans="1:10" ht="58">
      <c r="A1523" s="70" t="s">
        <v>62045</v>
      </c>
      <c r="B1523" s="70" t="s">
        <v>61831</v>
      </c>
      <c r="C1523" s="70" t="s">
        <v>61832</v>
      </c>
      <c r="D1523" s="70" t="s">
        <v>61833</v>
      </c>
      <c r="E1523" s="73" t="s">
        <v>62239</v>
      </c>
      <c r="F1523" s="70">
        <v>50</v>
      </c>
      <c r="G1523" s="70">
        <v>13</v>
      </c>
      <c r="H1523" s="71" t="s">
        <v>3041</v>
      </c>
      <c r="I1523" s="76" t="s">
        <v>3042</v>
      </c>
      <c r="J1523" s="73"/>
    </row>
    <row r="1524" spans="1:10" ht="29">
      <c r="A1524" s="70" t="s">
        <v>62045</v>
      </c>
      <c r="B1524" s="70" t="s">
        <v>61831</v>
      </c>
      <c r="C1524" s="70" t="s">
        <v>61832</v>
      </c>
      <c r="D1524" s="70" t="s">
        <v>61833</v>
      </c>
      <c r="E1524" s="73" t="s">
        <v>62239</v>
      </c>
      <c r="F1524" s="70">
        <v>50</v>
      </c>
      <c r="G1524" s="70">
        <v>14</v>
      </c>
      <c r="H1524" s="71" t="s">
        <v>3043</v>
      </c>
      <c r="I1524" s="76" t="s">
        <v>3044</v>
      </c>
      <c r="J1524" s="73"/>
    </row>
    <row r="1525" spans="1:10" ht="43.5">
      <c r="A1525" s="70" t="s">
        <v>62045</v>
      </c>
      <c r="B1525" s="70" t="s">
        <v>61831</v>
      </c>
      <c r="C1525" s="70" t="s">
        <v>61832</v>
      </c>
      <c r="D1525" s="70" t="s">
        <v>61833</v>
      </c>
      <c r="E1525" s="73" t="s">
        <v>62240</v>
      </c>
      <c r="F1525" s="70">
        <v>50</v>
      </c>
      <c r="G1525" s="70">
        <v>15</v>
      </c>
      <c r="H1525" s="71" t="s">
        <v>3045</v>
      </c>
      <c r="I1525" s="76" t="s">
        <v>3046</v>
      </c>
      <c r="J1525" s="73"/>
    </row>
    <row r="1526" spans="1:10" ht="29">
      <c r="A1526" s="70" t="s">
        <v>62045</v>
      </c>
      <c r="B1526" s="70" t="s">
        <v>61831</v>
      </c>
      <c r="C1526" s="70" t="s">
        <v>61832</v>
      </c>
      <c r="D1526" s="70" t="s">
        <v>61833</v>
      </c>
      <c r="E1526" s="73" t="s">
        <v>62240</v>
      </c>
      <c r="F1526" s="70">
        <v>50</v>
      </c>
      <c r="G1526" s="70">
        <v>16</v>
      </c>
      <c r="H1526" s="71" t="s">
        <v>3047</v>
      </c>
      <c r="I1526" s="76" t="s">
        <v>3048</v>
      </c>
      <c r="J1526" s="73"/>
    </row>
    <row r="1527" spans="1:10" ht="58">
      <c r="A1527" s="70" t="s">
        <v>62045</v>
      </c>
      <c r="B1527" s="70" t="s">
        <v>61831</v>
      </c>
      <c r="C1527" s="70" t="s">
        <v>61832</v>
      </c>
      <c r="D1527" s="70" t="s">
        <v>61833</v>
      </c>
      <c r="E1527" s="73" t="s">
        <v>62240</v>
      </c>
      <c r="F1527" s="70">
        <v>50</v>
      </c>
      <c r="G1527" s="70">
        <v>17</v>
      </c>
      <c r="H1527" s="71" t="s">
        <v>3049</v>
      </c>
      <c r="I1527" s="76" t="s">
        <v>3050</v>
      </c>
      <c r="J1527" s="73"/>
    </row>
    <row r="1528" spans="1:10" ht="29">
      <c r="A1528" s="70" t="s">
        <v>62045</v>
      </c>
      <c r="B1528" s="70" t="s">
        <v>61831</v>
      </c>
      <c r="C1528" s="70" t="s">
        <v>61832</v>
      </c>
      <c r="D1528" s="70" t="s">
        <v>61833</v>
      </c>
      <c r="E1528" s="73" t="s">
        <v>62240</v>
      </c>
      <c r="F1528" s="70">
        <v>50</v>
      </c>
      <c r="G1528" s="70">
        <v>18</v>
      </c>
      <c r="H1528" s="71" t="s">
        <v>3051</v>
      </c>
      <c r="I1528" s="76" t="s">
        <v>3052</v>
      </c>
      <c r="J1528" s="73"/>
    </row>
    <row r="1529" spans="1:10" ht="29">
      <c r="A1529" s="70" t="s">
        <v>62045</v>
      </c>
      <c r="B1529" s="70" t="s">
        <v>61831</v>
      </c>
      <c r="C1529" s="70" t="s">
        <v>61832</v>
      </c>
      <c r="D1529" s="70" t="s">
        <v>61833</v>
      </c>
      <c r="E1529" s="73" t="s">
        <v>62240</v>
      </c>
      <c r="F1529" s="70">
        <v>50</v>
      </c>
      <c r="G1529" s="70">
        <v>19</v>
      </c>
      <c r="H1529" s="71" t="s">
        <v>3053</v>
      </c>
      <c r="I1529" s="76" t="s">
        <v>3054</v>
      </c>
      <c r="J1529" s="73"/>
    </row>
    <row r="1530" spans="1:10" ht="29">
      <c r="A1530" s="70" t="s">
        <v>62045</v>
      </c>
      <c r="B1530" s="70" t="s">
        <v>61831</v>
      </c>
      <c r="C1530" s="70" t="s">
        <v>61832</v>
      </c>
      <c r="D1530" s="70" t="s">
        <v>61833</v>
      </c>
      <c r="E1530" s="73" t="s">
        <v>62240</v>
      </c>
      <c r="F1530" s="70">
        <v>50</v>
      </c>
      <c r="G1530" s="70">
        <v>20</v>
      </c>
      <c r="H1530" s="71" t="s">
        <v>3055</v>
      </c>
      <c r="I1530" s="76" t="s">
        <v>3056</v>
      </c>
      <c r="J1530" s="73"/>
    </row>
    <row r="1531" spans="1:10" ht="29">
      <c r="A1531" s="70" t="s">
        <v>62045</v>
      </c>
      <c r="B1531" s="70" t="s">
        <v>61831</v>
      </c>
      <c r="C1531" s="70" t="s">
        <v>61832</v>
      </c>
      <c r="D1531" s="70" t="s">
        <v>61833</v>
      </c>
      <c r="E1531" s="73" t="s">
        <v>62240</v>
      </c>
      <c r="F1531" s="70">
        <v>50</v>
      </c>
      <c r="G1531" s="70">
        <v>21</v>
      </c>
      <c r="H1531" s="71" t="s">
        <v>3057</v>
      </c>
      <c r="I1531" s="76" t="s">
        <v>3058</v>
      </c>
      <c r="J1531" s="73"/>
    </row>
    <row r="1532" spans="1:10" ht="29">
      <c r="A1532" s="70" t="s">
        <v>62045</v>
      </c>
      <c r="B1532" s="70" t="s">
        <v>61831</v>
      </c>
      <c r="C1532" s="70" t="s">
        <v>61832</v>
      </c>
      <c r="D1532" s="70" t="s">
        <v>61833</v>
      </c>
      <c r="E1532" s="73" t="s">
        <v>62241</v>
      </c>
      <c r="F1532" s="70">
        <v>50</v>
      </c>
      <c r="G1532" s="70">
        <v>22</v>
      </c>
      <c r="H1532" s="71" t="s">
        <v>3059</v>
      </c>
      <c r="I1532" s="76" t="s">
        <v>3060</v>
      </c>
      <c r="J1532" s="73"/>
    </row>
    <row r="1533" spans="1:10" ht="43.5">
      <c r="A1533" s="70" t="s">
        <v>62045</v>
      </c>
      <c r="B1533" s="70" t="s">
        <v>61831</v>
      </c>
      <c r="C1533" s="70" t="s">
        <v>61832</v>
      </c>
      <c r="D1533" s="70" t="s">
        <v>61833</v>
      </c>
      <c r="E1533" s="73" t="s">
        <v>62241</v>
      </c>
      <c r="F1533" s="70">
        <v>50</v>
      </c>
      <c r="G1533" s="70">
        <v>23</v>
      </c>
      <c r="H1533" s="71" t="s">
        <v>3061</v>
      </c>
      <c r="I1533" s="76" t="s">
        <v>3062</v>
      </c>
      <c r="J1533" s="73"/>
    </row>
    <row r="1534" spans="1:10" ht="43.5">
      <c r="A1534" s="70" t="s">
        <v>62045</v>
      </c>
      <c r="B1534" s="70" t="s">
        <v>61831</v>
      </c>
      <c r="C1534" s="70" t="s">
        <v>61832</v>
      </c>
      <c r="D1534" s="70" t="s">
        <v>61833</v>
      </c>
      <c r="E1534" s="73" t="s">
        <v>62241</v>
      </c>
      <c r="F1534" s="70">
        <v>50</v>
      </c>
      <c r="G1534" s="70">
        <v>24</v>
      </c>
      <c r="H1534" s="71" t="s">
        <v>3063</v>
      </c>
      <c r="I1534" s="76" t="s">
        <v>3064</v>
      </c>
      <c r="J1534" s="73"/>
    </row>
    <row r="1535" spans="1:10" ht="29">
      <c r="A1535" s="70" t="s">
        <v>62045</v>
      </c>
      <c r="B1535" s="70" t="s">
        <v>61831</v>
      </c>
      <c r="C1535" s="70" t="s">
        <v>61832</v>
      </c>
      <c r="D1535" s="70" t="s">
        <v>61833</v>
      </c>
      <c r="E1535" s="73" t="s">
        <v>62241</v>
      </c>
      <c r="F1535" s="70">
        <v>50</v>
      </c>
      <c r="G1535" s="70">
        <v>25</v>
      </c>
      <c r="H1535" s="71" t="s">
        <v>3065</v>
      </c>
      <c r="I1535" s="76" t="s">
        <v>3066</v>
      </c>
      <c r="J1535" s="73"/>
    </row>
    <row r="1536" spans="1:10" ht="29">
      <c r="A1536" s="70" t="s">
        <v>62045</v>
      </c>
      <c r="B1536" s="70" t="s">
        <v>61831</v>
      </c>
      <c r="C1536" s="70" t="s">
        <v>61832</v>
      </c>
      <c r="D1536" s="70" t="s">
        <v>61833</v>
      </c>
      <c r="E1536" s="73" t="s">
        <v>62241</v>
      </c>
      <c r="F1536" s="70">
        <v>50</v>
      </c>
      <c r="G1536" s="70">
        <v>26</v>
      </c>
      <c r="H1536" s="71" t="s">
        <v>3067</v>
      </c>
      <c r="I1536" s="76" t="s">
        <v>3068</v>
      </c>
      <c r="J1536" s="73"/>
    </row>
    <row r="1537" spans="1:10" ht="29">
      <c r="A1537" s="70" t="s">
        <v>62242</v>
      </c>
      <c r="B1537" s="70" t="s">
        <v>61837</v>
      </c>
      <c r="C1537" s="70" t="s">
        <v>61838</v>
      </c>
      <c r="D1537" s="70" t="s">
        <v>61839</v>
      </c>
      <c r="E1537" s="73" t="s">
        <v>62243</v>
      </c>
      <c r="F1537" s="70">
        <v>1</v>
      </c>
      <c r="G1537" s="70">
        <v>1</v>
      </c>
      <c r="H1537" s="71" t="s">
        <v>3069</v>
      </c>
      <c r="I1537" s="76" t="s">
        <v>3070</v>
      </c>
      <c r="J1537" s="73"/>
    </row>
    <row r="1538" spans="1:10" ht="29">
      <c r="A1538" s="70" t="s">
        <v>62242</v>
      </c>
      <c r="B1538" s="70" t="s">
        <v>61837</v>
      </c>
      <c r="C1538" s="70" t="s">
        <v>61838</v>
      </c>
      <c r="D1538" s="70" t="s">
        <v>61839</v>
      </c>
      <c r="E1538" s="73" t="s">
        <v>62243</v>
      </c>
      <c r="F1538" s="70">
        <v>1</v>
      </c>
      <c r="G1538" s="70">
        <v>2</v>
      </c>
      <c r="H1538" s="71" t="s">
        <v>3071</v>
      </c>
      <c r="I1538" s="76" t="s">
        <v>3072</v>
      </c>
      <c r="J1538" s="73"/>
    </row>
    <row r="1539" spans="1:10" ht="29">
      <c r="A1539" s="70" t="s">
        <v>62242</v>
      </c>
      <c r="B1539" s="70" t="s">
        <v>61837</v>
      </c>
      <c r="C1539" s="70" t="s">
        <v>61838</v>
      </c>
      <c r="D1539" s="70" t="s">
        <v>61839</v>
      </c>
      <c r="E1539" s="73" t="s">
        <v>62243</v>
      </c>
      <c r="F1539" s="70">
        <v>1</v>
      </c>
      <c r="G1539" s="70">
        <v>3</v>
      </c>
      <c r="H1539" s="71" t="s">
        <v>3073</v>
      </c>
      <c r="I1539" s="76" t="s">
        <v>3074</v>
      </c>
      <c r="J1539" s="73"/>
    </row>
    <row r="1540" spans="1:10" ht="29">
      <c r="A1540" s="70" t="s">
        <v>62242</v>
      </c>
      <c r="B1540" s="70" t="s">
        <v>61837</v>
      </c>
      <c r="C1540" s="70" t="s">
        <v>61838</v>
      </c>
      <c r="D1540" s="70" t="s">
        <v>61839</v>
      </c>
      <c r="E1540" s="73" t="s">
        <v>62243</v>
      </c>
      <c r="F1540" s="70">
        <v>1</v>
      </c>
      <c r="G1540" s="70">
        <v>4</v>
      </c>
      <c r="H1540" s="71" t="s">
        <v>3075</v>
      </c>
      <c r="I1540" s="76" t="s">
        <v>3076</v>
      </c>
      <c r="J1540" s="73"/>
    </row>
    <row r="1541" spans="1:10" ht="29">
      <c r="A1541" s="70" t="s">
        <v>62242</v>
      </c>
      <c r="B1541" s="70" t="s">
        <v>61837</v>
      </c>
      <c r="C1541" s="70" t="s">
        <v>61838</v>
      </c>
      <c r="D1541" s="70" t="s">
        <v>61839</v>
      </c>
      <c r="E1541" s="73" t="s">
        <v>62243</v>
      </c>
      <c r="F1541" s="70">
        <v>1</v>
      </c>
      <c r="G1541" s="70">
        <v>5</v>
      </c>
      <c r="H1541" s="71" t="s">
        <v>3077</v>
      </c>
      <c r="I1541" s="76" t="s">
        <v>3078</v>
      </c>
      <c r="J1541" s="73"/>
    </row>
    <row r="1542" spans="1:10" ht="29">
      <c r="A1542" s="70" t="s">
        <v>62242</v>
      </c>
      <c r="B1542" s="70" t="s">
        <v>61837</v>
      </c>
      <c r="C1542" s="70" t="s">
        <v>61838</v>
      </c>
      <c r="D1542" s="70" t="s">
        <v>61839</v>
      </c>
      <c r="E1542" s="73" t="s">
        <v>62243</v>
      </c>
      <c r="F1542" s="70">
        <v>1</v>
      </c>
      <c r="G1542" s="70">
        <v>6</v>
      </c>
      <c r="H1542" s="71" t="s">
        <v>3079</v>
      </c>
      <c r="I1542" s="76" t="s">
        <v>3080</v>
      </c>
      <c r="J1542" s="73"/>
    </row>
    <row r="1543" spans="1:10" ht="43.5">
      <c r="A1543" s="70" t="s">
        <v>62242</v>
      </c>
      <c r="B1543" s="70" t="s">
        <v>61837</v>
      </c>
      <c r="C1543" s="70" t="s">
        <v>61838</v>
      </c>
      <c r="D1543" s="70" t="s">
        <v>61839</v>
      </c>
      <c r="E1543" s="73" t="s">
        <v>62243</v>
      </c>
      <c r="F1543" s="70">
        <v>1</v>
      </c>
      <c r="G1543" s="70">
        <v>7</v>
      </c>
      <c r="H1543" s="71" t="s">
        <v>3081</v>
      </c>
      <c r="I1543" s="76" t="s">
        <v>3082</v>
      </c>
      <c r="J1543" s="73"/>
    </row>
    <row r="1544" spans="1:10" ht="29">
      <c r="A1544" s="70" t="s">
        <v>62242</v>
      </c>
      <c r="B1544" s="70" t="s">
        <v>61837</v>
      </c>
      <c r="C1544" s="70" t="s">
        <v>61838</v>
      </c>
      <c r="D1544" s="70" t="s">
        <v>61839</v>
      </c>
      <c r="E1544" s="73" t="s">
        <v>62244</v>
      </c>
      <c r="F1544" s="70">
        <v>1</v>
      </c>
      <c r="G1544" s="70">
        <v>8</v>
      </c>
      <c r="H1544" s="71" t="s">
        <v>3083</v>
      </c>
      <c r="I1544" s="76" t="s">
        <v>3084</v>
      </c>
      <c r="J1544" s="73"/>
    </row>
    <row r="1545" spans="1:10" ht="29">
      <c r="A1545" s="70" t="s">
        <v>62242</v>
      </c>
      <c r="B1545" s="70" t="s">
        <v>61837</v>
      </c>
      <c r="C1545" s="70" t="s">
        <v>61838</v>
      </c>
      <c r="D1545" s="70" t="s">
        <v>61839</v>
      </c>
      <c r="E1545" s="73" t="s">
        <v>62244</v>
      </c>
      <c r="F1545" s="70">
        <v>1</v>
      </c>
      <c r="G1545" s="70">
        <v>9</v>
      </c>
      <c r="H1545" s="71" t="s">
        <v>3085</v>
      </c>
      <c r="I1545" s="76" t="s">
        <v>3086</v>
      </c>
      <c r="J1545" s="73"/>
    </row>
    <row r="1546" spans="1:10" ht="58">
      <c r="A1546" s="70" t="s">
        <v>62242</v>
      </c>
      <c r="B1546" s="70" t="s">
        <v>61837</v>
      </c>
      <c r="C1546" s="70" t="s">
        <v>61838</v>
      </c>
      <c r="D1546" s="70" t="s">
        <v>61839</v>
      </c>
      <c r="E1546" s="73" t="s">
        <v>62244</v>
      </c>
      <c r="F1546" s="70">
        <v>1</v>
      </c>
      <c r="G1546" s="70">
        <v>10</v>
      </c>
      <c r="H1546" s="71" t="s">
        <v>3087</v>
      </c>
      <c r="I1546" s="76" t="s">
        <v>3088</v>
      </c>
      <c r="J1546" s="73"/>
    </row>
    <row r="1547" spans="1:10" ht="29">
      <c r="A1547" s="70" t="s">
        <v>62242</v>
      </c>
      <c r="B1547" s="70" t="s">
        <v>61837</v>
      </c>
      <c r="C1547" s="70" t="s">
        <v>61838</v>
      </c>
      <c r="D1547" s="70" t="s">
        <v>61839</v>
      </c>
      <c r="E1547" s="73" t="s">
        <v>62244</v>
      </c>
      <c r="F1547" s="70">
        <v>1</v>
      </c>
      <c r="G1547" s="70">
        <v>11</v>
      </c>
      <c r="H1547" s="71" t="s">
        <v>3089</v>
      </c>
      <c r="I1547" s="76" t="s">
        <v>3090</v>
      </c>
      <c r="J1547" s="73"/>
    </row>
    <row r="1548" spans="1:10" ht="43.5">
      <c r="A1548" s="70" t="s">
        <v>62242</v>
      </c>
      <c r="B1548" s="70" t="s">
        <v>61837</v>
      </c>
      <c r="C1548" s="70" t="s">
        <v>61838</v>
      </c>
      <c r="D1548" s="70" t="s">
        <v>61839</v>
      </c>
      <c r="E1548" s="73" t="s">
        <v>62244</v>
      </c>
      <c r="F1548" s="70">
        <v>1</v>
      </c>
      <c r="G1548" s="70">
        <v>12</v>
      </c>
      <c r="H1548" s="71" t="s">
        <v>3091</v>
      </c>
      <c r="I1548" s="76" t="s">
        <v>3092</v>
      </c>
      <c r="J1548" s="73"/>
    </row>
    <row r="1549" spans="1:10" ht="29">
      <c r="A1549" s="70" t="s">
        <v>62242</v>
      </c>
      <c r="B1549" s="70" t="s">
        <v>61837</v>
      </c>
      <c r="C1549" s="70" t="s">
        <v>61838</v>
      </c>
      <c r="D1549" s="70" t="s">
        <v>61839</v>
      </c>
      <c r="E1549" s="73" t="s">
        <v>62244</v>
      </c>
      <c r="F1549" s="70">
        <v>1</v>
      </c>
      <c r="G1549" s="70">
        <v>13</v>
      </c>
      <c r="H1549" s="71" t="s">
        <v>3093</v>
      </c>
      <c r="I1549" s="76" t="s">
        <v>3094</v>
      </c>
      <c r="J1549" s="73"/>
    </row>
    <row r="1550" spans="1:10" ht="43.5">
      <c r="A1550" s="70" t="s">
        <v>62242</v>
      </c>
      <c r="B1550" s="70" t="s">
        <v>61837</v>
      </c>
      <c r="C1550" s="70" t="s">
        <v>61838</v>
      </c>
      <c r="D1550" s="70" t="s">
        <v>61839</v>
      </c>
      <c r="E1550" s="73" t="s">
        <v>62244</v>
      </c>
      <c r="F1550" s="70">
        <v>1</v>
      </c>
      <c r="G1550" s="70">
        <v>14</v>
      </c>
      <c r="H1550" s="71" t="s">
        <v>3095</v>
      </c>
      <c r="I1550" s="76" t="s">
        <v>3096</v>
      </c>
      <c r="J1550" s="73"/>
    </row>
    <row r="1551" spans="1:10" ht="29">
      <c r="A1551" s="70" t="s">
        <v>62242</v>
      </c>
      <c r="B1551" s="70" t="s">
        <v>61837</v>
      </c>
      <c r="C1551" s="70" t="s">
        <v>61838</v>
      </c>
      <c r="D1551" s="70" t="s">
        <v>61839</v>
      </c>
      <c r="E1551" s="73" t="s">
        <v>62245</v>
      </c>
      <c r="F1551" s="70">
        <v>1</v>
      </c>
      <c r="G1551" s="70">
        <v>15</v>
      </c>
      <c r="H1551" s="71" t="s">
        <v>3097</v>
      </c>
      <c r="I1551" s="76" t="s">
        <v>3098</v>
      </c>
      <c r="J1551" s="73"/>
    </row>
    <row r="1552" spans="1:10" ht="43.5">
      <c r="A1552" s="70" t="s">
        <v>62242</v>
      </c>
      <c r="B1552" s="70" t="s">
        <v>61837</v>
      </c>
      <c r="C1552" s="70" t="s">
        <v>61838</v>
      </c>
      <c r="D1552" s="70" t="s">
        <v>61839</v>
      </c>
      <c r="E1552" s="73" t="s">
        <v>62245</v>
      </c>
      <c r="F1552" s="70">
        <v>1</v>
      </c>
      <c r="G1552" s="70">
        <v>16</v>
      </c>
      <c r="H1552" s="71" t="s">
        <v>3099</v>
      </c>
      <c r="I1552" s="76" t="s">
        <v>3100</v>
      </c>
      <c r="J1552" s="73"/>
    </row>
    <row r="1553" spans="1:10" ht="29">
      <c r="A1553" s="70" t="s">
        <v>62242</v>
      </c>
      <c r="B1553" s="70" t="s">
        <v>61837</v>
      </c>
      <c r="C1553" s="70" t="s">
        <v>61838</v>
      </c>
      <c r="D1553" s="70" t="s">
        <v>61839</v>
      </c>
      <c r="E1553" s="73" t="s">
        <v>62245</v>
      </c>
      <c r="F1553" s="70">
        <v>1</v>
      </c>
      <c r="G1553" s="70">
        <v>17</v>
      </c>
      <c r="H1553" s="71" t="s">
        <v>3101</v>
      </c>
      <c r="I1553" s="76" t="s">
        <v>3102</v>
      </c>
      <c r="J1553" s="73"/>
    </row>
    <row r="1554" spans="1:10" ht="29">
      <c r="A1554" s="70" t="s">
        <v>62242</v>
      </c>
      <c r="B1554" s="70" t="s">
        <v>61837</v>
      </c>
      <c r="C1554" s="70" t="s">
        <v>61838</v>
      </c>
      <c r="D1554" s="70" t="s">
        <v>61839</v>
      </c>
      <c r="E1554" s="73" t="s">
        <v>62245</v>
      </c>
      <c r="F1554" s="70">
        <v>1</v>
      </c>
      <c r="G1554" s="70">
        <v>18</v>
      </c>
      <c r="H1554" s="71" t="s">
        <v>3103</v>
      </c>
      <c r="I1554" s="76" t="s">
        <v>3104</v>
      </c>
      <c r="J1554" s="73"/>
    </row>
    <row r="1555" spans="1:10" ht="43.5">
      <c r="A1555" s="70" t="s">
        <v>62242</v>
      </c>
      <c r="B1555" s="70" t="s">
        <v>61837</v>
      </c>
      <c r="C1555" s="70" t="s">
        <v>61838</v>
      </c>
      <c r="D1555" s="70" t="s">
        <v>61839</v>
      </c>
      <c r="E1555" s="73" t="s">
        <v>62245</v>
      </c>
      <c r="F1555" s="70">
        <v>1</v>
      </c>
      <c r="G1555" s="70">
        <v>19</v>
      </c>
      <c r="H1555" s="71" t="s">
        <v>3105</v>
      </c>
      <c r="I1555" s="76" t="s">
        <v>3106</v>
      </c>
      <c r="J1555" s="73"/>
    </row>
    <row r="1556" spans="1:10" ht="29">
      <c r="A1556" s="70" t="s">
        <v>62242</v>
      </c>
      <c r="B1556" s="70" t="s">
        <v>61837</v>
      </c>
      <c r="C1556" s="70" t="s">
        <v>61838</v>
      </c>
      <c r="D1556" s="70" t="s">
        <v>61839</v>
      </c>
      <c r="E1556" s="73" t="s">
        <v>62245</v>
      </c>
      <c r="F1556" s="70">
        <v>1</v>
      </c>
      <c r="G1556" s="70">
        <v>20</v>
      </c>
      <c r="H1556" s="71" t="s">
        <v>3107</v>
      </c>
      <c r="I1556" s="76" t="s">
        <v>3108</v>
      </c>
      <c r="J1556" s="73"/>
    </row>
    <row r="1557" spans="1:10" ht="29">
      <c r="A1557" s="70" t="s">
        <v>62242</v>
      </c>
      <c r="B1557" s="70" t="s">
        <v>61837</v>
      </c>
      <c r="C1557" s="70" t="s">
        <v>61838</v>
      </c>
      <c r="D1557" s="70" t="s">
        <v>61839</v>
      </c>
      <c r="E1557" s="73" t="s">
        <v>62245</v>
      </c>
      <c r="F1557" s="70">
        <v>1</v>
      </c>
      <c r="G1557" s="70">
        <v>21</v>
      </c>
      <c r="H1557" s="71" t="s">
        <v>3109</v>
      </c>
      <c r="I1557" s="76" t="s">
        <v>3110</v>
      </c>
      <c r="J1557" s="73"/>
    </row>
    <row r="1558" spans="1:10" ht="29">
      <c r="A1558" s="70" t="s">
        <v>62242</v>
      </c>
      <c r="B1558" s="70" t="s">
        <v>61837</v>
      </c>
      <c r="C1558" s="70" t="s">
        <v>61838</v>
      </c>
      <c r="D1558" s="70" t="s">
        <v>61839</v>
      </c>
      <c r="E1558" s="73" t="s">
        <v>62245</v>
      </c>
      <c r="F1558" s="70">
        <v>1</v>
      </c>
      <c r="G1558" s="70">
        <v>22</v>
      </c>
      <c r="H1558" s="71" t="s">
        <v>3111</v>
      </c>
      <c r="I1558" s="76" t="s">
        <v>3112</v>
      </c>
      <c r="J1558" s="73"/>
    </row>
    <row r="1559" spans="1:10" ht="29">
      <c r="A1559" s="70" t="s">
        <v>62242</v>
      </c>
      <c r="B1559" s="70" t="s">
        <v>61837</v>
      </c>
      <c r="C1559" s="70" t="s">
        <v>61838</v>
      </c>
      <c r="D1559" s="70" t="s">
        <v>61839</v>
      </c>
      <c r="E1559" s="73" t="s">
        <v>62246</v>
      </c>
      <c r="F1559" s="70">
        <v>2</v>
      </c>
      <c r="G1559" s="70">
        <v>1</v>
      </c>
      <c r="H1559" s="71" t="s">
        <v>3113</v>
      </c>
      <c r="I1559" s="76" t="s">
        <v>3114</v>
      </c>
      <c r="J1559" s="73"/>
    </row>
    <row r="1560" spans="1:10" ht="29">
      <c r="A1560" s="70" t="s">
        <v>62242</v>
      </c>
      <c r="B1560" s="70" t="s">
        <v>61837</v>
      </c>
      <c r="C1560" s="70" t="s">
        <v>61838</v>
      </c>
      <c r="D1560" s="70" t="s">
        <v>61839</v>
      </c>
      <c r="E1560" s="73" t="s">
        <v>62246</v>
      </c>
      <c r="F1560" s="70">
        <v>2</v>
      </c>
      <c r="G1560" s="70">
        <v>2</v>
      </c>
      <c r="H1560" s="71" t="s">
        <v>3115</v>
      </c>
      <c r="I1560" s="76" t="s">
        <v>3116</v>
      </c>
      <c r="J1560" s="73"/>
    </row>
    <row r="1561" spans="1:10" ht="43.5">
      <c r="A1561" s="70" t="s">
        <v>62242</v>
      </c>
      <c r="B1561" s="70" t="s">
        <v>61837</v>
      </c>
      <c r="C1561" s="70" t="s">
        <v>61838</v>
      </c>
      <c r="D1561" s="70" t="s">
        <v>61839</v>
      </c>
      <c r="E1561" s="73" t="s">
        <v>62246</v>
      </c>
      <c r="F1561" s="70">
        <v>2</v>
      </c>
      <c r="G1561" s="70">
        <v>3</v>
      </c>
      <c r="H1561" s="71" t="s">
        <v>3117</v>
      </c>
      <c r="I1561" s="76" t="s">
        <v>3118</v>
      </c>
      <c r="J1561" s="73"/>
    </row>
    <row r="1562" spans="1:10" ht="29">
      <c r="A1562" s="70" t="s">
        <v>62242</v>
      </c>
      <c r="B1562" s="70" t="s">
        <v>61837</v>
      </c>
      <c r="C1562" s="70" t="s">
        <v>61838</v>
      </c>
      <c r="D1562" s="70" t="s">
        <v>61839</v>
      </c>
      <c r="E1562" s="73" t="s">
        <v>62246</v>
      </c>
      <c r="F1562" s="70">
        <v>2</v>
      </c>
      <c r="G1562" s="70">
        <v>4</v>
      </c>
      <c r="H1562" s="71" t="s">
        <v>3119</v>
      </c>
      <c r="I1562" s="76" t="s">
        <v>3120</v>
      </c>
      <c r="J1562" s="73"/>
    </row>
    <row r="1563" spans="1:10" ht="43.5">
      <c r="A1563" s="70" t="s">
        <v>62242</v>
      </c>
      <c r="B1563" s="70" t="s">
        <v>61837</v>
      </c>
      <c r="C1563" s="70" t="s">
        <v>61838</v>
      </c>
      <c r="D1563" s="70" t="s">
        <v>61839</v>
      </c>
      <c r="E1563" s="73" t="s">
        <v>62247</v>
      </c>
      <c r="F1563" s="70">
        <v>2</v>
      </c>
      <c r="G1563" s="70">
        <v>5</v>
      </c>
      <c r="H1563" s="71" t="s">
        <v>3121</v>
      </c>
      <c r="I1563" s="76" t="s">
        <v>3122</v>
      </c>
      <c r="J1563" s="73"/>
    </row>
    <row r="1564" spans="1:10" ht="43.5">
      <c r="A1564" s="70" t="s">
        <v>62242</v>
      </c>
      <c r="B1564" s="70" t="s">
        <v>61837</v>
      </c>
      <c r="C1564" s="70" t="s">
        <v>61838</v>
      </c>
      <c r="D1564" s="70" t="s">
        <v>61839</v>
      </c>
      <c r="E1564" s="73" t="s">
        <v>62247</v>
      </c>
      <c r="F1564" s="70">
        <v>2</v>
      </c>
      <c r="G1564" s="70">
        <v>6</v>
      </c>
      <c r="H1564" s="71" t="s">
        <v>3123</v>
      </c>
      <c r="I1564" s="76" t="s">
        <v>3124</v>
      </c>
      <c r="J1564" s="73"/>
    </row>
    <row r="1565" spans="1:10" ht="29">
      <c r="A1565" s="70" t="s">
        <v>62242</v>
      </c>
      <c r="B1565" s="70" t="s">
        <v>61837</v>
      </c>
      <c r="C1565" s="70" t="s">
        <v>61838</v>
      </c>
      <c r="D1565" s="70" t="s">
        <v>61839</v>
      </c>
      <c r="E1565" s="73" t="s">
        <v>62247</v>
      </c>
      <c r="F1565" s="70">
        <v>2</v>
      </c>
      <c r="G1565" s="70">
        <v>7</v>
      </c>
      <c r="H1565" s="71" t="s">
        <v>3125</v>
      </c>
      <c r="I1565" s="76" t="s">
        <v>3126</v>
      </c>
      <c r="J1565" s="73"/>
    </row>
    <row r="1566" spans="1:10" ht="29">
      <c r="A1566" s="70" t="s">
        <v>62242</v>
      </c>
      <c r="B1566" s="70" t="s">
        <v>61837</v>
      </c>
      <c r="C1566" s="70" t="s">
        <v>61838</v>
      </c>
      <c r="D1566" s="70" t="s">
        <v>61839</v>
      </c>
      <c r="E1566" s="73" t="s">
        <v>62247</v>
      </c>
      <c r="F1566" s="70">
        <v>2</v>
      </c>
      <c r="G1566" s="70">
        <v>8</v>
      </c>
      <c r="H1566" s="71" t="s">
        <v>3127</v>
      </c>
      <c r="I1566" s="76" t="s">
        <v>3128</v>
      </c>
      <c r="J1566" s="73"/>
    </row>
    <row r="1567" spans="1:10" ht="43.5">
      <c r="A1567" s="70" t="s">
        <v>62242</v>
      </c>
      <c r="B1567" s="70" t="s">
        <v>61837</v>
      </c>
      <c r="C1567" s="70" t="s">
        <v>61838</v>
      </c>
      <c r="D1567" s="70" t="s">
        <v>61839</v>
      </c>
      <c r="E1567" s="73" t="s">
        <v>62247</v>
      </c>
      <c r="F1567" s="70">
        <v>2</v>
      </c>
      <c r="G1567" s="70">
        <v>9</v>
      </c>
      <c r="H1567" s="71" t="s">
        <v>3129</v>
      </c>
      <c r="I1567" s="76" t="s">
        <v>3130</v>
      </c>
      <c r="J1567" s="73"/>
    </row>
    <row r="1568" spans="1:10" ht="43.5">
      <c r="A1568" s="70" t="s">
        <v>62242</v>
      </c>
      <c r="B1568" s="70" t="s">
        <v>61837</v>
      </c>
      <c r="C1568" s="70" t="s">
        <v>61838</v>
      </c>
      <c r="D1568" s="70" t="s">
        <v>61839</v>
      </c>
      <c r="E1568" s="73" t="s">
        <v>62247</v>
      </c>
      <c r="F1568" s="70">
        <v>2</v>
      </c>
      <c r="G1568" s="70">
        <v>10</v>
      </c>
      <c r="H1568" s="71" t="s">
        <v>3131</v>
      </c>
      <c r="I1568" s="76" t="s">
        <v>3132</v>
      </c>
      <c r="J1568" s="73"/>
    </row>
    <row r="1569" spans="1:10" ht="43.5">
      <c r="A1569" s="70" t="s">
        <v>62242</v>
      </c>
      <c r="B1569" s="70" t="s">
        <v>61837</v>
      </c>
      <c r="C1569" s="70" t="s">
        <v>61838</v>
      </c>
      <c r="D1569" s="70" t="s">
        <v>61839</v>
      </c>
      <c r="E1569" s="73" t="s">
        <v>62248</v>
      </c>
      <c r="F1569" s="70">
        <v>2</v>
      </c>
      <c r="G1569" s="70">
        <v>11</v>
      </c>
      <c r="H1569" s="71" t="s">
        <v>3133</v>
      </c>
      <c r="I1569" s="76" t="s">
        <v>3134</v>
      </c>
      <c r="J1569" s="73"/>
    </row>
    <row r="1570" spans="1:10" ht="29">
      <c r="A1570" s="70" t="s">
        <v>62242</v>
      </c>
      <c r="B1570" s="70" t="s">
        <v>61837</v>
      </c>
      <c r="C1570" s="70" t="s">
        <v>61838</v>
      </c>
      <c r="D1570" s="70" t="s">
        <v>61839</v>
      </c>
      <c r="E1570" s="73" t="s">
        <v>62248</v>
      </c>
      <c r="F1570" s="70">
        <v>2</v>
      </c>
      <c r="G1570" s="70">
        <v>12</v>
      </c>
      <c r="H1570" s="71" t="s">
        <v>3135</v>
      </c>
      <c r="I1570" s="76" t="s">
        <v>3136</v>
      </c>
      <c r="J1570" s="73"/>
    </row>
    <row r="1571" spans="1:10" ht="43.5">
      <c r="A1571" s="70" t="s">
        <v>62242</v>
      </c>
      <c r="B1571" s="70" t="s">
        <v>61837</v>
      </c>
      <c r="C1571" s="70" t="s">
        <v>61838</v>
      </c>
      <c r="D1571" s="70" t="s">
        <v>61839</v>
      </c>
      <c r="E1571" s="73" t="s">
        <v>62248</v>
      </c>
      <c r="F1571" s="70">
        <v>2</v>
      </c>
      <c r="G1571" s="70">
        <v>13</v>
      </c>
      <c r="H1571" s="71" t="s">
        <v>3137</v>
      </c>
      <c r="I1571" s="76" t="s">
        <v>3138</v>
      </c>
      <c r="J1571" s="73"/>
    </row>
    <row r="1572" spans="1:10" ht="43.5">
      <c r="A1572" s="70" t="s">
        <v>62242</v>
      </c>
      <c r="B1572" s="70" t="s">
        <v>61837</v>
      </c>
      <c r="C1572" s="70" t="s">
        <v>61838</v>
      </c>
      <c r="D1572" s="70" t="s">
        <v>61839</v>
      </c>
      <c r="E1572" s="73" t="s">
        <v>62248</v>
      </c>
      <c r="F1572" s="70">
        <v>2</v>
      </c>
      <c r="G1572" s="70">
        <v>14</v>
      </c>
      <c r="H1572" s="71" t="s">
        <v>3139</v>
      </c>
      <c r="I1572" s="76" t="s">
        <v>3140</v>
      </c>
      <c r="J1572" s="73"/>
    </row>
    <row r="1573" spans="1:10" ht="43.5">
      <c r="A1573" s="70" t="s">
        <v>62242</v>
      </c>
      <c r="B1573" s="70" t="s">
        <v>61837</v>
      </c>
      <c r="C1573" s="70" t="s">
        <v>61838</v>
      </c>
      <c r="D1573" s="70" t="s">
        <v>61839</v>
      </c>
      <c r="E1573" s="73" t="s">
        <v>62248</v>
      </c>
      <c r="F1573" s="70">
        <v>2</v>
      </c>
      <c r="G1573" s="70">
        <v>15</v>
      </c>
      <c r="H1573" s="71" t="s">
        <v>3141</v>
      </c>
      <c r="I1573" s="76" t="s">
        <v>3142</v>
      </c>
      <c r="J1573" s="73"/>
    </row>
    <row r="1574" spans="1:10" ht="29">
      <c r="A1574" s="70" t="s">
        <v>62242</v>
      </c>
      <c r="B1574" s="70" t="s">
        <v>61837</v>
      </c>
      <c r="C1574" s="70" t="s">
        <v>61838</v>
      </c>
      <c r="D1574" s="70" t="s">
        <v>61839</v>
      </c>
      <c r="E1574" s="73" t="s">
        <v>62249</v>
      </c>
      <c r="F1574" s="70">
        <v>2</v>
      </c>
      <c r="G1574" s="70">
        <v>16</v>
      </c>
      <c r="H1574" s="71" t="s">
        <v>3143</v>
      </c>
      <c r="I1574" s="76" t="s">
        <v>3144</v>
      </c>
      <c r="J1574" s="73"/>
    </row>
    <row r="1575" spans="1:10" ht="29">
      <c r="A1575" s="70" t="s">
        <v>62242</v>
      </c>
      <c r="B1575" s="70" t="s">
        <v>61837</v>
      </c>
      <c r="C1575" s="70" t="s">
        <v>61838</v>
      </c>
      <c r="D1575" s="70" t="s">
        <v>61839</v>
      </c>
      <c r="E1575" s="73" t="s">
        <v>62249</v>
      </c>
      <c r="F1575" s="70">
        <v>2</v>
      </c>
      <c r="G1575" s="70">
        <v>17</v>
      </c>
      <c r="H1575" s="71" t="s">
        <v>3145</v>
      </c>
      <c r="I1575" s="76" t="s">
        <v>3146</v>
      </c>
      <c r="J1575" s="73"/>
    </row>
    <row r="1576" spans="1:10" ht="29">
      <c r="A1576" s="70" t="s">
        <v>62242</v>
      </c>
      <c r="B1576" s="70" t="s">
        <v>61837</v>
      </c>
      <c r="C1576" s="70" t="s">
        <v>61838</v>
      </c>
      <c r="D1576" s="70" t="s">
        <v>61839</v>
      </c>
      <c r="E1576" s="73" t="s">
        <v>62249</v>
      </c>
      <c r="F1576" s="70">
        <v>2</v>
      </c>
      <c r="G1576" s="70">
        <v>18</v>
      </c>
      <c r="H1576" s="71" t="s">
        <v>3147</v>
      </c>
      <c r="I1576" s="76" t="s">
        <v>3148</v>
      </c>
      <c r="J1576" s="73"/>
    </row>
    <row r="1577" spans="1:10" ht="43.5">
      <c r="A1577" s="70" t="s">
        <v>62242</v>
      </c>
      <c r="B1577" s="70" t="s">
        <v>61837</v>
      </c>
      <c r="C1577" s="70" t="s">
        <v>61838</v>
      </c>
      <c r="D1577" s="70" t="s">
        <v>61839</v>
      </c>
      <c r="E1577" s="73" t="s">
        <v>62249</v>
      </c>
      <c r="F1577" s="70">
        <v>2</v>
      </c>
      <c r="G1577" s="70">
        <v>19</v>
      </c>
      <c r="H1577" s="71" t="s">
        <v>3149</v>
      </c>
      <c r="I1577" s="76" t="s">
        <v>3150</v>
      </c>
      <c r="J1577" s="73"/>
    </row>
    <row r="1578" spans="1:10" ht="29">
      <c r="A1578" s="70" t="s">
        <v>62242</v>
      </c>
      <c r="B1578" s="70" t="s">
        <v>61837</v>
      </c>
      <c r="C1578" s="70" t="s">
        <v>61838</v>
      </c>
      <c r="D1578" s="70" t="s">
        <v>61839</v>
      </c>
      <c r="E1578" s="73" t="s">
        <v>62249</v>
      </c>
      <c r="F1578" s="70">
        <v>2</v>
      </c>
      <c r="G1578" s="70">
        <v>20</v>
      </c>
      <c r="H1578" s="71" t="s">
        <v>3151</v>
      </c>
      <c r="I1578" s="76" t="s">
        <v>3152</v>
      </c>
      <c r="J1578" s="73"/>
    </row>
    <row r="1579" spans="1:10" ht="29">
      <c r="A1579" s="70" t="s">
        <v>62242</v>
      </c>
      <c r="B1579" s="70" t="s">
        <v>61837</v>
      </c>
      <c r="C1579" s="70" t="s">
        <v>61838</v>
      </c>
      <c r="D1579" s="70" t="s">
        <v>61839</v>
      </c>
      <c r="E1579" s="73" t="s">
        <v>62249</v>
      </c>
      <c r="F1579" s="70">
        <v>2</v>
      </c>
      <c r="G1579" s="70">
        <v>21</v>
      </c>
      <c r="H1579" s="71" t="s">
        <v>3153</v>
      </c>
      <c r="I1579" s="76" t="s">
        <v>3154</v>
      </c>
      <c r="J1579" s="73"/>
    </row>
    <row r="1580" spans="1:10" ht="29">
      <c r="A1580" s="70" t="s">
        <v>62242</v>
      </c>
      <c r="B1580" s="70" t="s">
        <v>61837</v>
      </c>
      <c r="C1580" s="70" t="s">
        <v>61838</v>
      </c>
      <c r="D1580" s="70" t="s">
        <v>61839</v>
      </c>
      <c r="E1580" s="73" t="s">
        <v>62249</v>
      </c>
      <c r="F1580" s="70">
        <v>2</v>
      </c>
      <c r="G1580" s="70">
        <v>22</v>
      </c>
      <c r="H1580" s="71" t="s">
        <v>3155</v>
      </c>
      <c r="I1580" s="76" t="s">
        <v>3156</v>
      </c>
      <c r="J1580" s="73"/>
    </row>
    <row r="1581" spans="1:10" ht="58">
      <c r="A1581" s="70" t="s">
        <v>62242</v>
      </c>
      <c r="B1581" s="70" t="s">
        <v>61837</v>
      </c>
      <c r="C1581" s="70" t="s">
        <v>61838</v>
      </c>
      <c r="D1581" s="70" t="s">
        <v>61839</v>
      </c>
      <c r="E1581" s="73" t="s">
        <v>62250</v>
      </c>
      <c r="F1581" s="70">
        <v>2</v>
      </c>
      <c r="G1581" s="70">
        <v>23</v>
      </c>
      <c r="H1581" s="71" t="s">
        <v>3157</v>
      </c>
      <c r="I1581" s="76" t="s">
        <v>3158</v>
      </c>
      <c r="J1581" s="73"/>
    </row>
    <row r="1582" spans="1:10" ht="29">
      <c r="A1582" s="70" t="s">
        <v>62242</v>
      </c>
      <c r="B1582" s="70" t="s">
        <v>61837</v>
      </c>
      <c r="C1582" s="70" t="s">
        <v>61838</v>
      </c>
      <c r="D1582" s="70" t="s">
        <v>61839</v>
      </c>
      <c r="E1582" s="73" t="s">
        <v>62250</v>
      </c>
      <c r="F1582" s="70">
        <v>2</v>
      </c>
      <c r="G1582" s="70">
        <v>24</v>
      </c>
      <c r="H1582" s="71" t="s">
        <v>3159</v>
      </c>
      <c r="I1582" s="76" t="s">
        <v>3160</v>
      </c>
      <c r="J1582" s="73"/>
    </row>
    <row r="1583" spans="1:10">
      <c r="A1583" s="70" t="s">
        <v>62242</v>
      </c>
      <c r="B1583" s="70" t="s">
        <v>61837</v>
      </c>
      <c r="C1583" s="70" t="s">
        <v>61838</v>
      </c>
      <c r="D1583" s="70" t="s">
        <v>61839</v>
      </c>
      <c r="E1583" s="73" t="s">
        <v>62250</v>
      </c>
      <c r="F1583" s="70">
        <v>2</v>
      </c>
      <c r="G1583" s="70">
        <v>25</v>
      </c>
      <c r="H1583" s="71" t="s">
        <v>3161</v>
      </c>
      <c r="I1583" s="76" t="s">
        <v>3162</v>
      </c>
      <c r="J1583" s="73"/>
    </row>
    <row r="1584" spans="1:10" ht="43.5">
      <c r="A1584" s="70" t="s">
        <v>62242</v>
      </c>
      <c r="B1584" s="70" t="s">
        <v>61837</v>
      </c>
      <c r="C1584" s="70" t="s">
        <v>61838</v>
      </c>
      <c r="D1584" s="70" t="s">
        <v>61839</v>
      </c>
      <c r="E1584" s="73" t="s">
        <v>62251</v>
      </c>
      <c r="F1584" s="70">
        <v>3</v>
      </c>
      <c r="G1584" s="70">
        <v>1</v>
      </c>
      <c r="H1584" s="71" t="s">
        <v>3163</v>
      </c>
      <c r="I1584" s="76" t="s">
        <v>3164</v>
      </c>
      <c r="J1584" s="73"/>
    </row>
    <row r="1585" spans="1:10" ht="43.5">
      <c r="A1585" s="70" t="s">
        <v>62242</v>
      </c>
      <c r="B1585" s="70" t="s">
        <v>61837</v>
      </c>
      <c r="C1585" s="70" t="s">
        <v>61838</v>
      </c>
      <c r="D1585" s="70" t="s">
        <v>61839</v>
      </c>
      <c r="E1585" s="73" t="s">
        <v>62251</v>
      </c>
      <c r="F1585" s="70">
        <v>3</v>
      </c>
      <c r="G1585" s="70">
        <v>2</v>
      </c>
      <c r="H1585" s="71" t="s">
        <v>3165</v>
      </c>
      <c r="I1585" s="76" t="s">
        <v>3166</v>
      </c>
      <c r="J1585" s="73"/>
    </row>
    <row r="1586" spans="1:10" ht="29">
      <c r="A1586" s="70" t="s">
        <v>62242</v>
      </c>
      <c r="B1586" s="70" t="s">
        <v>61837</v>
      </c>
      <c r="C1586" s="70" t="s">
        <v>61838</v>
      </c>
      <c r="D1586" s="70" t="s">
        <v>61839</v>
      </c>
      <c r="E1586" s="73" t="s">
        <v>62251</v>
      </c>
      <c r="F1586" s="70">
        <v>3</v>
      </c>
      <c r="G1586" s="70">
        <v>3</v>
      </c>
      <c r="H1586" s="71" t="s">
        <v>3167</v>
      </c>
      <c r="I1586" s="76" t="s">
        <v>3168</v>
      </c>
      <c r="J1586" s="73"/>
    </row>
    <row r="1587" spans="1:10" ht="43.5">
      <c r="A1587" s="70" t="s">
        <v>62242</v>
      </c>
      <c r="B1587" s="70" t="s">
        <v>61837</v>
      </c>
      <c r="C1587" s="70" t="s">
        <v>61838</v>
      </c>
      <c r="D1587" s="70" t="s">
        <v>61839</v>
      </c>
      <c r="E1587" s="73" t="s">
        <v>62251</v>
      </c>
      <c r="F1587" s="70">
        <v>3</v>
      </c>
      <c r="G1587" s="70">
        <v>4</v>
      </c>
      <c r="H1587" s="71" t="s">
        <v>3169</v>
      </c>
      <c r="I1587" s="76" t="s">
        <v>3170</v>
      </c>
      <c r="J1587" s="73"/>
    </row>
    <row r="1588" spans="1:10" ht="29">
      <c r="A1588" s="70" t="s">
        <v>62242</v>
      </c>
      <c r="B1588" s="70" t="s">
        <v>61837</v>
      </c>
      <c r="C1588" s="70" t="s">
        <v>61838</v>
      </c>
      <c r="D1588" s="70" t="s">
        <v>61839</v>
      </c>
      <c r="E1588" s="73" t="s">
        <v>62251</v>
      </c>
      <c r="F1588" s="70">
        <v>3</v>
      </c>
      <c r="G1588" s="70">
        <v>5</v>
      </c>
      <c r="H1588" s="71" t="s">
        <v>3171</v>
      </c>
      <c r="I1588" s="76" t="s">
        <v>3172</v>
      </c>
      <c r="J1588" s="73"/>
    </row>
    <row r="1589" spans="1:10" ht="43.5">
      <c r="A1589" s="70" t="s">
        <v>62242</v>
      </c>
      <c r="B1589" s="70" t="s">
        <v>61837</v>
      </c>
      <c r="C1589" s="70" t="s">
        <v>61838</v>
      </c>
      <c r="D1589" s="70" t="s">
        <v>61839</v>
      </c>
      <c r="E1589" s="73" t="s">
        <v>62251</v>
      </c>
      <c r="F1589" s="70">
        <v>3</v>
      </c>
      <c r="G1589" s="70">
        <v>6</v>
      </c>
      <c r="H1589" s="71" t="s">
        <v>3173</v>
      </c>
      <c r="I1589" s="76" t="s">
        <v>3174</v>
      </c>
      <c r="J1589" s="73"/>
    </row>
    <row r="1590" spans="1:10" ht="43.5">
      <c r="A1590" s="70" t="s">
        <v>62242</v>
      </c>
      <c r="B1590" s="70" t="s">
        <v>61837</v>
      </c>
      <c r="C1590" s="70" t="s">
        <v>61838</v>
      </c>
      <c r="D1590" s="70" t="s">
        <v>61839</v>
      </c>
      <c r="E1590" s="73" t="s">
        <v>62252</v>
      </c>
      <c r="F1590" s="70">
        <v>3</v>
      </c>
      <c r="G1590" s="70">
        <v>7</v>
      </c>
      <c r="H1590" s="71" t="s">
        <v>3175</v>
      </c>
      <c r="I1590" s="76" t="s">
        <v>3176</v>
      </c>
      <c r="J1590" s="73"/>
    </row>
    <row r="1591" spans="1:10" ht="72.5">
      <c r="A1591" s="70" t="s">
        <v>62242</v>
      </c>
      <c r="B1591" s="70" t="s">
        <v>61837</v>
      </c>
      <c r="C1591" s="70" t="s">
        <v>61838</v>
      </c>
      <c r="D1591" s="70" t="s">
        <v>61839</v>
      </c>
      <c r="E1591" s="73" t="s">
        <v>62252</v>
      </c>
      <c r="F1591" s="70">
        <v>3</v>
      </c>
      <c r="G1591" s="70">
        <v>8</v>
      </c>
      <c r="H1591" s="71" t="s">
        <v>3177</v>
      </c>
      <c r="I1591" s="76" t="s">
        <v>3178</v>
      </c>
      <c r="J1591" s="73"/>
    </row>
    <row r="1592" spans="1:10" ht="43.5">
      <c r="A1592" s="70" t="s">
        <v>62242</v>
      </c>
      <c r="B1592" s="70" t="s">
        <v>61837</v>
      </c>
      <c r="C1592" s="70" t="s">
        <v>61838</v>
      </c>
      <c r="D1592" s="70" t="s">
        <v>61839</v>
      </c>
      <c r="E1592" s="73" t="s">
        <v>62252</v>
      </c>
      <c r="F1592" s="70">
        <v>3</v>
      </c>
      <c r="G1592" s="70">
        <v>9</v>
      </c>
      <c r="H1592" s="71" t="s">
        <v>3179</v>
      </c>
      <c r="I1592" s="76" t="s">
        <v>3180</v>
      </c>
      <c r="J1592" s="73"/>
    </row>
    <row r="1593" spans="1:10" ht="29">
      <c r="A1593" s="70" t="s">
        <v>62242</v>
      </c>
      <c r="B1593" s="70" t="s">
        <v>61837</v>
      </c>
      <c r="C1593" s="70" t="s">
        <v>61838</v>
      </c>
      <c r="D1593" s="70" t="s">
        <v>61839</v>
      </c>
      <c r="E1593" s="73" t="s">
        <v>62252</v>
      </c>
      <c r="F1593" s="70">
        <v>3</v>
      </c>
      <c r="G1593" s="70">
        <v>10</v>
      </c>
      <c r="H1593" s="71" t="s">
        <v>3181</v>
      </c>
      <c r="I1593" s="76" t="s">
        <v>3182</v>
      </c>
      <c r="J1593" s="73"/>
    </row>
    <row r="1594" spans="1:10" ht="29">
      <c r="A1594" s="70" t="s">
        <v>62242</v>
      </c>
      <c r="B1594" s="70" t="s">
        <v>61837</v>
      </c>
      <c r="C1594" s="70" t="s">
        <v>61838</v>
      </c>
      <c r="D1594" s="70" t="s">
        <v>61839</v>
      </c>
      <c r="E1594" s="73" t="s">
        <v>62253</v>
      </c>
      <c r="F1594" s="70">
        <v>3</v>
      </c>
      <c r="G1594" s="70">
        <v>11</v>
      </c>
      <c r="H1594" s="71" t="s">
        <v>3183</v>
      </c>
      <c r="I1594" s="76" t="s">
        <v>3184</v>
      </c>
      <c r="J1594" s="73"/>
    </row>
    <row r="1595" spans="1:10" ht="43.5">
      <c r="A1595" s="70" t="s">
        <v>62242</v>
      </c>
      <c r="B1595" s="70" t="s">
        <v>61837</v>
      </c>
      <c r="C1595" s="70" t="s">
        <v>61838</v>
      </c>
      <c r="D1595" s="70" t="s">
        <v>61839</v>
      </c>
      <c r="E1595" s="73" t="s">
        <v>62253</v>
      </c>
      <c r="F1595" s="70">
        <v>3</v>
      </c>
      <c r="G1595" s="70">
        <v>12</v>
      </c>
      <c r="H1595" s="71" t="s">
        <v>3185</v>
      </c>
      <c r="I1595" s="76" t="s">
        <v>3186</v>
      </c>
      <c r="J1595" s="73"/>
    </row>
    <row r="1596" spans="1:10" ht="58">
      <c r="A1596" s="70" t="s">
        <v>62242</v>
      </c>
      <c r="B1596" s="70" t="s">
        <v>61837</v>
      </c>
      <c r="C1596" s="70" t="s">
        <v>61838</v>
      </c>
      <c r="D1596" s="70" t="s">
        <v>61839</v>
      </c>
      <c r="E1596" s="73" t="s">
        <v>62253</v>
      </c>
      <c r="F1596" s="70">
        <v>3</v>
      </c>
      <c r="G1596" s="70">
        <v>13</v>
      </c>
      <c r="H1596" s="71" t="s">
        <v>3187</v>
      </c>
      <c r="I1596" s="76" t="s">
        <v>3188</v>
      </c>
      <c r="J1596" s="73"/>
    </row>
    <row r="1597" spans="1:10" ht="29">
      <c r="A1597" s="70" t="s">
        <v>62242</v>
      </c>
      <c r="B1597" s="70" t="s">
        <v>61837</v>
      </c>
      <c r="C1597" s="70" t="s">
        <v>61838</v>
      </c>
      <c r="D1597" s="70" t="s">
        <v>61839</v>
      </c>
      <c r="E1597" s="73" t="s">
        <v>62253</v>
      </c>
      <c r="F1597" s="70">
        <v>3</v>
      </c>
      <c r="G1597" s="70">
        <v>14</v>
      </c>
      <c r="H1597" s="71" t="s">
        <v>3189</v>
      </c>
      <c r="I1597" s="76" t="s">
        <v>3190</v>
      </c>
      <c r="J1597" s="73"/>
    </row>
    <row r="1598" spans="1:10" ht="72.5">
      <c r="A1598" s="70" t="s">
        <v>62242</v>
      </c>
      <c r="B1598" s="70" t="s">
        <v>61837</v>
      </c>
      <c r="C1598" s="70" t="s">
        <v>61838</v>
      </c>
      <c r="D1598" s="70" t="s">
        <v>61839</v>
      </c>
      <c r="E1598" s="73" t="s">
        <v>62253</v>
      </c>
      <c r="F1598" s="70">
        <v>3</v>
      </c>
      <c r="G1598" s="70">
        <v>15</v>
      </c>
      <c r="H1598" s="71" t="s">
        <v>3191</v>
      </c>
      <c r="I1598" s="76" t="s">
        <v>3192</v>
      </c>
      <c r="J1598" s="73"/>
    </row>
    <row r="1599" spans="1:10" ht="58">
      <c r="A1599" s="70" t="s">
        <v>62242</v>
      </c>
      <c r="B1599" s="70" t="s">
        <v>61837</v>
      </c>
      <c r="C1599" s="70" t="s">
        <v>61838</v>
      </c>
      <c r="D1599" s="70" t="s">
        <v>61839</v>
      </c>
      <c r="E1599" s="73" t="s">
        <v>62254</v>
      </c>
      <c r="F1599" s="70">
        <v>3</v>
      </c>
      <c r="G1599" s="70">
        <v>16</v>
      </c>
      <c r="H1599" s="71" t="s">
        <v>3193</v>
      </c>
      <c r="I1599" s="76" t="s">
        <v>3194</v>
      </c>
      <c r="J1599" s="73"/>
    </row>
    <row r="1600" spans="1:10" ht="58">
      <c r="A1600" s="70" t="s">
        <v>62242</v>
      </c>
      <c r="B1600" s="70" t="s">
        <v>61837</v>
      </c>
      <c r="C1600" s="70" t="s">
        <v>61838</v>
      </c>
      <c r="D1600" s="70" t="s">
        <v>61839</v>
      </c>
      <c r="E1600" s="73" t="s">
        <v>62254</v>
      </c>
      <c r="F1600" s="70">
        <v>3</v>
      </c>
      <c r="G1600" s="70">
        <v>17</v>
      </c>
      <c r="H1600" s="71" t="s">
        <v>3195</v>
      </c>
      <c r="I1600" s="76" t="s">
        <v>3196</v>
      </c>
      <c r="J1600" s="73"/>
    </row>
    <row r="1601" spans="1:10" ht="72.5">
      <c r="A1601" s="70" t="s">
        <v>62242</v>
      </c>
      <c r="B1601" s="70" t="s">
        <v>61837</v>
      </c>
      <c r="C1601" s="70" t="s">
        <v>61838</v>
      </c>
      <c r="D1601" s="70" t="s">
        <v>61839</v>
      </c>
      <c r="E1601" s="73" t="s">
        <v>62254</v>
      </c>
      <c r="F1601" s="70">
        <v>3</v>
      </c>
      <c r="G1601" s="70">
        <v>18</v>
      </c>
      <c r="H1601" s="71" t="s">
        <v>3197</v>
      </c>
      <c r="I1601" s="76" t="s">
        <v>3198</v>
      </c>
      <c r="J1601" s="73"/>
    </row>
    <row r="1602" spans="1:10" ht="29">
      <c r="A1602" s="70" t="s">
        <v>62242</v>
      </c>
      <c r="B1602" s="70" t="s">
        <v>61837</v>
      </c>
      <c r="C1602" s="70" t="s">
        <v>61838</v>
      </c>
      <c r="D1602" s="70" t="s">
        <v>61839</v>
      </c>
      <c r="E1602" s="73" t="s">
        <v>62254</v>
      </c>
      <c r="F1602" s="70">
        <v>3</v>
      </c>
      <c r="G1602" s="70">
        <v>19</v>
      </c>
      <c r="H1602" s="71" t="s">
        <v>3199</v>
      </c>
      <c r="I1602" s="76" t="s">
        <v>3200</v>
      </c>
      <c r="J1602" s="73"/>
    </row>
    <row r="1603" spans="1:10" ht="29">
      <c r="A1603" s="70" t="s">
        <v>62242</v>
      </c>
      <c r="B1603" s="70" t="s">
        <v>61837</v>
      </c>
      <c r="C1603" s="70" t="s">
        <v>61838</v>
      </c>
      <c r="D1603" s="70" t="s">
        <v>61839</v>
      </c>
      <c r="E1603" s="73" t="s">
        <v>62254</v>
      </c>
      <c r="F1603" s="70">
        <v>3</v>
      </c>
      <c r="G1603" s="70">
        <v>20</v>
      </c>
      <c r="H1603" s="71" t="s">
        <v>3201</v>
      </c>
      <c r="I1603" s="76" t="s">
        <v>3202</v>
      </c>
      <c r="J1603" s="73"/>
    </row>
    <row r="1604" spans="1:10" ht="29">
      <c r="A1604" s="70" t="s">
        <v>62242</v>
      </c>
      <c r="B1604" s="70" t="s">
        <v>61837</v>
      </c>
      <c r="C1604" s="70" t="s">
        <v>61838</v>
      </c>
      <c r="D1604" s="70" t="s">
        <v>61839</v>
      </c>
      <c r="E1604" s="73" t="s">
        <v>62254</v>
      </c>
      <c r="F1604" s="70">
        <v>3</v>
      </c>
      <c r="G1604" s="70">
        <v>21</v>
      </c>
      <c r="H1604" s="71" t="s">
        <v>3203</v>
      </c>
      <c r="I1604" s="76" t="s">
        <v>3204</v>
      </c>
      <c r="J1604" s="73"/>
    </row>
    <row r="1605" spans="1:10" ht="58">
      <c r="A1605" s="70" t="s">
        <v>62242</v>
      </c>
      <c r="B1605" s="70" t="s">
        <v>61837</v>
      </c>
      <c r="C1605" s="70" t="s">
        <v>61838</v>
      </c>
      <c r="D1605" s="70" t="s">
        <v>61839</v>
      </c>
      <c r="E1605" s="73" t="s">
        <v>62254</v>
      </c>
      <c r="F1605" s="70">
        <v>3</v>
      </c>
      <c r="G1605" s="70">
        <v>22</v>
      </c>
      <c r="H1605" s="71" t="s">
        <v>3205</v>
      </c>
      <c r="I1605" s="76" t="s">
        <v>3206</v>
      </c>
      <c r="J1605" s="73"/>
    </row>
    <row r="1606" spans="1:10" ht="43.5">
      <c r="A1606" s="70" t="s">
        <v>62242</v>
      </c>
      <c r="B1606" s="70" t="s">
        <v>61837</v>
      </c>
      <c r="C1606" s="70" t="s">
        <v>61838</v>
      </c>
      <c r="D1606" s="70" t="s">
        <v>61839</v>
      </c>
      <c r="E1606" s="73" t="s">
        <v>62255</v>
      </c>
      <c r="F1606" s="70">
        <v>4</v>
      </c>
      <c r="G1606" s="70">
        <v>1</v>
      </c>
      <c r="H1606" s="71" t="s">
        <v>3207</v>
      </c>
      <c r="I1606" s="76" t="s">
        <v>3208</v>
      </c>
      <c r="J1606" s="73"/>
    </row>
    <row r="1607" spans="1:10" ht="29">
      <c r="A1607" s="70" t="s">
        <v>62242</v>
      </c>
      <c r="B1607" s="70" t="s">
        <v>61837</v>
      </c>
      <c r="C1607" s="70" t="s">
        <v>61838</v>
      </c>
      <c r="D1607" s="70" t="s">
        <v>61839</v>
      </c>
      <c r="E1607" s="73" t="s">
        <v>62255</v>
      </c>
      <c r="F1607" s="70">
        <v>4</v>
      </c>
      <c r="G1607" s="70">
        <v>2</v>
      </c>
      <c r="H1607" s="71" t="s">
        <v>3209</v>
      </c>
      <c r="I1607" s="76" t="s">
        <v>3210</v>
      </c>
      <c r="J1607" s="73"/>
    </row>
    <row r="1608" spans="1:10" ht="29">
      <c r="A1608" s="70" t="s">
        <v>62242</v>
      </c>
      <c r="B1608" s="70" t="s">
        <v>61837</v>
      </c>
      <c r="C1608" s="70" t="s">
        <v>61838</v>
      </c>
      <c r="D1608" s="70" t="s">
        <v>61839</v>
      </c>
      <c r="E1608" s="73" t="s">
        <v>62255</v>
      </c>
      <c r="F1608" s="70">
        <v>4</v>
      </c>
      <c r="G1608" s="70">
        <v>3</v>
      </c>
      <c r="H1608" s="71" t="s">
        <v>3211</v>
      </c>
      <c r="I1608" s="76" t="s">
        <v>3212</v>
      </c>
      <c r="J1608" s="73"/>
    </row>
    <row r="1609" spans="1:10" ht="43.5">
      <c r="A1609" s="70" t="s">
        <v>62242</v>
      </c>
      <c r="B1609" s="70" t="s">
        <v>61837</v>
      </c>
      <c r="C1609" s="70" t="s">
        <v>61838</v>
      </c>
      <c r="D1609" s="70" t="s">
        <v>61839</v>
      </c>
      <c r="E1609" s="73" t="s">
        <v>62255</v>
      </c>
      <c r="F1609" s="70">
        <v>4</v>
      </c>
      <c r="G1609" s="70">
        <v>4</v>
      </c>
      <c r="H1609" s="71" t="s">
        <v>3213</v>
      </c>
      <c r="I1609" s="76" t="s">
        <v>3214</v>
      </c>
      <c r="J1609" s="73"/>
    </row>
    <row r="1610" spans="1:10" ht="43.5">
      <c r="A1610" s="70" t="s">
        <v>62242</v>
      </c>
      <c r="B1610" s="70" t="s">
        <v>61837</v>
      </c>
      <c r="C1610" s="70" t="s">
        <v>61838</v>
      </c>
      <c r="D1610" s="70" t="s">
        <v>61839</v>
      </c>
      <c r="E1610" s="73" t="s">
        <v>62255</v>
      </c>
      <c r="F1610" s="70">
        <v>4</v>
      </c>
      <c r="G1610" s="70">
        <v>5</v>
      </c>
      <c r="H1610" s="71" t="s">
        <v>3215</v>
      </c>
      <c r="I1610" s="76" t="s">
        <v>3216</v>
      </c>
      <c r="J1610" s="73"/>
    </row>
    <row r="1611" spans="1:10" ht="43.5">
      <c r="A1611" s="70" t="s">
        <v>62242</v>
      </c>
      <c r="B1611" s="70" t="s">
        <v>61837</v>
      </c>
      <c r="C1611" s="70" t="s">
        <v>61838</v>
      </c>
      <c r="D1611" s="70" t="s">
        <v>61839</v>
      </c>
      <c r="E1611" s="73" t="s">
        <v>62255</v>
      </c>
      <c r="F1611" s="70">
        <v>4</v>
      </c>
      <c r="G1611" s="70">
        <v>6</v>
      </c>
      <c r="H1611" s="71" t="s">
        <v>3217</v>
      </c>
      <c r="I1611" s="76" t="s">
        <v>3218</v>
      </c>
      <c r="J1611" s="73"/>
    </row>
    <row r="1612" spans="1:10" ht="43.5">
      <c r="A1612" s="70" t="s">
        <v>62242</v>
      </c>
      <c r="B1612" s="70" t="s">
        <v>61837</v>
      </c>
      <c r="C1612" s="70" t="s">
        <v>61838</v>
      </c>
      <c r="D1612" s="70" t="s">
        <v>61839</v>
      </c>
      <c r="E1612" s="73" t="s">
        <v>62255</v>
      </c>
      <c r="F1612" s="70">
        <v>4</v>
      </c>
      <c r="G1612" s="70">
        <v>7</v>
      </c>
      <c r="H1612" s="71" t="s">
        <v>3219</v>
      </c>
      <c r="I1612" s="76" t="s">
        <v>3220</v>
      </c>
      <c r="J1612" s="73"/>
    </row>
    <row r="1613" spans="1:10" ht="43.5">
      <c r="A1613" s="70" t="s">
        <v>62242</v>
      </c>
      <c r="B1613" s="70" t="s">
        <v>61837</v>
      </c>
      <c r="C1613" s="70" t="s">
        <v>61838</v>
      </c>
      <c r="D1613" s="70" t="s">
        <v>61839</v>
      </c>
      <c r="E1613" s="73" t="s">
        <v>62255</v>
      </c>
      <c r="F1613" s="70">
        <v>4</v>
      </c>
      <c r="G1613" s="70">
        <v>8</v>
      </c>
      <c r="H1613" s="71" t="s">
        <v>3221</v>
      </c>
      <c r="I1613" s="76" t="s">
        <v>3222</v>
      </c>
      <c r="J1613" s="73"/>
    </row>
    <row r="1614" spans="1:10" ht="58">
      <c r="A1614" s="70" t="s">
        <v>62242</v>
      </c>
      <c r="B1614" s="70" t="s">
        <v>61837</v>
      </c>
      <c r="C1614" s="70" t="s">
        <v>61838</v>
      </c>
      <c r="D1614" s="70" t="s">
        <v>61839</v>
      </c>
      <c r="E1614" s="73" t="s">
        <v>62255</v>
      </c>
      <c r="F1614" s="70">
        <v>4</v>
      </c>
      <c r="G1614" s="70">
        <v>9</v>
      </c>
      <c r="H1614" s="71" t="s">
        <v>3223</v>
      </c>
      <c r="I1614" s="76" t="s">
        <v>3224</v>
      </c>
      <c r="J1614" s="73"/>
    </row>
    <row r="1615" spans="1:10" ht="43.5">
      <c r="A1615" s="70" t="s">
        <v>62242</v>
      </c>
      <c r="B1615" s="70" t="s">
        <v>61837</v>
      </c>
      <c r="C1615" s="70" t="s">
        <v>61838</v>
      </c>
      <c r="D1615" s="70" t="s">
        <v>61839</v>
      </c>
      <c r="E1615" s="73" t="s">
        <v>62256</v>
      </c>
      <c r="F1615" s="70">
        <v>4</v>
      </c>
      <c r="G1615" s="70">
        <v>10</v>
      </c>
      <c r="H1615" s="71" t="s">
        <v>3225</v>
      </c>
      <c r="I1615" s="76" t="s">
        <v>3226</v>
      </c>
      <c r="J1615" s="73"/>
    </row>
    <row r="1616" spans="1:10" ht="29">
      <c r="A1616" s="70" t="s">
        <v>62242</v>
      </c>
      <c r="B1616" s="70" t="s">
        <v>61837</v>
      </c>
      <c r="C1616" s="70" t="s">
        <v>61838</v>
      </c>
      <c r="D1616" s="70" t="s">
        <v>61839</v>
      </c>
      <c r="E1616" s="73" t="s">
        <v>62256</v>
      </c>
      <c r="F1616" s="70">
        <v>4</v>
      </c>
      <c r="G1616" s="70">
        <v>11</v>
      </c>
      <c r="H1616" s="71" t="s">
        <v>3227</v>
      </c>
      <c r="I1616" s="76" t="s">
        <v>3228</v>
      </c>
      <c r="J1616" s="73"/>
    </row>
    <row r="1617" spans="1:10" ht="29">
      <c r="A1617" s="70" t="s">
        <v>62242</v>
      </c>
      <c r="B1617" s="70" t="s">
        <v>61837</v>
      </c>
      <c r="C1617" s="70" t="s">
        <v>61838</v>
      </c>
      <c r="D1617" s="70" t="s">
        <v>61839</v>
      </c>
      <c r="E1617" s="73" t="s">
        <v>62256</v>
      </c>
      <c r="F1617" s="70">
        <v>4</v>
      </c>
      <c r="G1617" s="70">
        <v>12</v>
      </c>
      <c r="H1617" s="71" t="s">
        <v>3229</v>
      </c>
      <c r="I1617" s="76" t="s">
        <v>3230</v>
      </c>
      <c r="J1617" s="73"/>
    </row>
    <row r="1618" spans="1:10" ht="29">
      <c r="A1618" s="70" t="s">
        <v>62242</v>
      </c>
      <c r="B1618" s="70" t="s">
        <v>61837</v>
      </c>
      <c r="C1618" s="70" t="s">
        <v>61838</v>
      </c>
      <c r="D1618" s="70" t="s">
        <v>61839</v>
      </c>
      <c r="E1618" s="73" t="s">
        <v>62256</v>
      </c>
      <c r="F1618" s="70">
        <v>4</v>
      </c>
      <c r="G1618" s="70">
        <v>13</v>
      </c>
      <c r="H1618" s="71" t="s">
        <v>3231</v>
      </c>
      <c r="I1618" s="76" t="s">
        <v>3232</v>
      </c>
      <c r="J1618" s="73"/>
    </row>
    <row r="1619" spans="1:10" ht="58">
      <c r="A1619" s="70" t="s">
        <v>62242</v>
      </c>
      <c r="B1619" s="70" t="s">
        <v>61837</v>
      </c>
      <c r="C1619" s="70" t="s">
        <v>61838</v>
      </c>
      <c r="D1619" s="70" t="s">
        <v>61839</v>
      </c>
      <c r="E1619" s="73" t="s">
        <v>62256</v>
      </c>
      <c r="F1619" s="70">
        <v>4</v>
      </c>
      <c r="G1619" s="70">
        <v>14</v>
      </c>
      <c r="H1619" s="71" t="s">
        <v>3233</v>
      </c>
      <c r="I1619" s="76" t="s">
        <v>3234</v>
      </c>
      <c r="J1619" s="73"/>
    </row>
    <row r="1620" spans="1:10" ht="43.5">
      <c r="A1620" s="70" t="s">
        <v>62242</v>
      </c>
      <c r="B1620" s="70" t="s">
        <v>61837</v>
      </c>
      <c r="C1620" s="70" t="s">
        <v>61838</v>
      </c>
      <c r="D1620" s="70" t="s">
        <v>61839</v>
      </c>
      <c r="E1620" s="73" t="s">
        <v>62256</v>
      </c>
      <c r="F1620" s="70">
        <v>4</v>
      </c>
      <c r="G1620" s="70">
        <v>15</v>
      </c>
      <c r="H1620" s="71" t="s">
        <v>3235</v>
      </c>
      <c r="I1620" s="76" t="s">
        <v>3236</v>
      </c>
      <c r="J1620" s="73"/>
    </row>
    <row r="1621" spans="1:10" ht="43.5">
      <c r="A1621" s="70" t="s">
        <v>62242</v>
      </c>
      <c r="B1621" s="70" t="s">
        <v>61837</v>
      </c>
      <c r="C1621" s="70" t="s">
        <v>61838</v>
      </c>
      <c r="D1621" s="70" t="s">
        <v>61839</v>
      </c>
      <c r="E1621" s="73" t="s">
        <v>62256</v>
      </c>
      <c r="F1621" s="70">
        <v>4</v>
      </c>
      <c r="G1621" s="70">
        <v>16</v>
      </c>
      <c r="H1621" s="71" t="s">
        <v>3237</v>
      </c>
      <c r="I1621" s="76" t="s">
        <v>3238</v>
      </c>
      <c r="J1621" s="73"/>
    </row>
    <row r="1622" spans="1:10" ht="29">
      <c r="A1622" s="70" t="s">
        <v>62242</v>
      </c>
      <c r="B1622" s="70" t="s">
        <v>61837</v>
      </c>
      <c r="C1622" s="70" t="s">
        <v>61838</v>
      </c>
      <c r="D1622" s="70" t="s">
        <v>61839</v>
      </c>
      <c r="E1622" s="73" t="s">
        <v>62256</v>
      </c>
      <c r="F1622" s="70">
        <v>4</v>
      </c>
      <c r="G1622" s="70">
        <v>17</v>
      </c>
      <c r="H1622" s="71" t="s">
        <v>3239</v>
      </c>
      <c r="I1622" s="76" t="s">
        <v>3240</v>
      </c>
      <c r="J1622" s="73"/>
    </row>
    <row r="1623" spans="1:10" ht="58">
      <c r="A1623" s="70" t="s">
        <v>62242</v>
      </c>
      <c r="B1623" s="70" t="s">
        <v>61837</v>
      </c>
      <c r="C1623" s="70" t="s">
        <v>61838</v>
      </c>
      <c r="D1623" s="70" t="s">
        <v>61839</v>
      </c>
      <c r="E1623" s="73" t="s">
        <v>62257</v>
      </c>
      <c r="F1623" s="70">
        <v>4</v>
      </c>
      <c r="G1623" s="70">
        <v>18</v>
      </c>
      <c r="H1623" s="71" t="s">
        <v>3241</v>
      </c>
      <c r="I1623" s="76" t="s">
        <v>3242</v>
      </c>
      <c r="J1623" s="73"/>
    </row>
    <row r="1624" spans="1:10" ht="29">
      <c r="A1624" s="70" t="s">
        <v>62242</v>
      </c>
      <c r="B1624" s="70" t="s">
        <v>61837</v>
      </c>
      <c r="C1624" s="70" t="s">
        <v>61838</v>
      </c>
      <c r="D1624" s="70" t="s">
        <v>61839</v>
      </c>
      <c r="E1624" s="73" t="s">
        <v>62257</v>
      </c>
      <c r="F1624" s="70">
        <v>4</v>
      </c>
      <c r="G1624" s="70">
        <v>19</v>
      </c>
      <c r="H1624" s="71" t="s">
        <v>3243</v>
      </c>
      <c r="I1624" s="76" t="s">
        <v>3244</v>
      </c>
      <c r="J1624" s="73"/>
    </row>
    <row r="1625" spans="1:10" ht="43.5">
      <c r="A1625" s="70" t="s">
        <v>62242</v>
      </c>
      <c r="B1625" s="70" t="s">
        <v>61837</v>
      </c>
      <c r="C1625" s="70" t="s">
        <v>61838</v>
      </c>
      <c r="D1625" s="70" t="s">
        <v>61839</v>
      </c>
      <c r="E1625" s="73" t="s">
        <v>62257</v>
      </c>
      <c r="F1625" s="70">
        <v>4</v>
      </c>
      <c r="G1625" s="70">
        <v>20</v>
      </c>
      <c r="H1625" s="71" t="s">
        <v>3245</v>
      </c>
      <c r="I1625" s="76" t="s">
        <v>3246</v>
      </c>
      <c r="J1625" s="73"/>
    </row>
    <row r="1626" spans="1:10" ht="43.5">
      <c r="A1626" s="70" t="s">
        <v>62242</v>
      </c>
      <c r="B1626" s="70" t="s">
        <v>61837</v>
      </c>
      <c r="C1626" s="70" t="s">
        <v>61838</v>
      </c>
      <c r="D1626" s="70" t="s">
        <v>61839</v>
      </c>
      <c r="E1626" s="73" t="s">
        <v>62257</v>
      </c>
      <c r="F1626" s="70">
        <v>4</v>
      </c>
      <c r="G1626" s="70">
        <v>21</v>
      </c>
      <c r="H1626" s="71" t="s">
        <v>3247</v>
      </c>
      <c r="I1626" s="76" t="s">
        <v>3248</v>
      </c>
      <c r="J1626" s="73"/>
    </row>
    <row r="1627" spans="1:10" ht="29">
      <c r="A1627" s="70" t="s">
        <v>62242</v>
      </c>
      <c r="B1627" s="70" t="s">
        <v>61837</v>
      </c>
      <c r="C1627" s="70" t="s">
        <v>61838</v>
      </c>
      <c r="D1627" s="70" t="s">
        <v>61839</v>
      </c>
      <c r="E1627" s="73" t="s">
        <v>62257</v>
      </c>
      <c r="F1627" s="70">
        <v>4</v>
      </c>
      <c r="G1627" s="70">
        <v>22</v>
      </c>
      <c r="H1627" s="71" t="s">
        <v>3249</v>
      </c>
      <c r="I1627" s="76" t="s">
        <v>3250</v>
      </c>
      <c r="J1627" s="73"/>
    </row>
    <row r="1628" spans="1:10" ht="43.5">
      <c r="A1628" s="70" t="s">
        <v>62242</v>
      </c>
      <c r="B1628" s="70" t="s">
        <v>61837</v>
      </c>
      <c r="C1628" s="70" t="s">
        <v>61838</v>
      </c>
      <c r="D1628" s="70" t="s">
        <v>61839</v>
      </c>
      <c r="E1628" s="73" t="s">
        <v>62257</v>
      </c>
      <c r="F1628" s="70">
        <v>4</v>
      </c>
      <c r="G1628" s="70">
        <v>23</v>
      </c>
      <c r="H1628" s="71" t="s">
        <v>3251</v>
      </c>
      <c r="I1628" s="76" t="s">
        <v>3252</v>
      </c>
      <c r="J1628" s="73"/>
    </row>
    <row r="1629" spans="1:10" ht="43.5">
      <c r="A1629" s="70" t="s">
        <v>62242</v>
      </c>
      <c r="B1629" s="70" t="s">
        <v>61837</v>
      </c>
      <c r="C1629" s="70" t="s">
        <v>61838</v>
      </c>
      <c r="D1629" s="70" t="s">
        <v>61839</v>
      </c>
      <c r="E1629" s="73" t="s">
        <v>62258</v>
      </c>
      <c r="F1629" s="70">
        <v>4</v>
      </c>
      <c r="G1629" s="70">
        <v>24</v>
      </c>
      <c r="H1629" s="71" t="s">
        <v>3253</v>
      </c>
      <c r="I1629" s="76" t="s">
        <v>3254</v>
      </c>
      <c r="J1629" s="73"/>
    </row>
    <row r="1630" spans="1:10" ht="43.5">
      <c r="A1630" s="70" t="s">
        <v>62242</v>
      </c>
      <c r="B1630" s="70" t="s">
        <v>61837</v>
      </c>
      <c r="C1630" s="70" t="s">
        <v>61838</v>
      </c>
      <c r="D1630" s="70" t="s">
        <v>61839</v>
      </c>
      <c r="E1630" s="73" t="s">
        <v>62258</v>
      </c>
      <c r="F1630" s="70">
        <v>4</v>
      </c>
      <c r="G1630" s="70">
        <v>25</v>
      </c>
      <c r="H1630" s="71" t="s">
        <v>3255</v>
      </c>
      <c r="I1630" s="76" t="s">
        <v>3256</v>
      </c>
      <c r="J1630" s="73"/>
    </row>
    <row r="1631" spans="1:10" ht="43.5">
      <c r="A1631" s="70" t="s">
        <v>62242</v>
      </c>
      <c r="B1631" s="70" t="s">
        <v>61837</v>
      </c>
      <c r="C1631" s="70" t="s">
        <v>61838</v>
      </c>
      <c r="D1631" s="70" t="s">
        <v>61839</v>
      </c>
      <c r="E1631" s="73" t="s">
        <v>62258</v>
      </c>
      <c r="F1631" s="70">
        <v>4</v>
      </c>
      <c r="G1631" s="70">
        <v>26</v>
      </c>
      <c r="H1631" s="71" t="s">
        <v>3257</v>
      </c>
      <c r="I1631" s="76" t="s">
        <v>3258</v>
      </c>
      <c r="J1631" s="73"/>
    </row>
    <row r="1632" spans="1:10" ht="43.5">
      <c r="A1632" s="70" t="s">
        <v>62242</v>
      </c>
      <c r="B1632" s="70" t="s">
        <v>61837</v>
      </c>
      <c r="C1632" s="70" t="s">
        <v>61838</v>
      </c>
      <c r="D1632" s="70" t="s">
        <v>61839</v>
      </c>
      <c r="E1632" s="73" t="s">
        <v>62258</v>
      </c>
      <c r="F1632" s="70">
        <v>4</v>
      </c>
      <c r="G1632" s="70">
        <v>27</v>
      </c>
      <c r="H1632" s="71" t="s">
        <v>3259</v>
      </c>
      <c r="I1632" s="76" t="s">
        <v>3260</v>
      </c>
      <c r="J1632" s="73"/>
    </row>
    <row r="1633" spans="1:10" ht="43.5">
      <c r="A1633" s="70" t="s">
        <v>62242</v>
      </c>
      <c r="B1633" s="70" t="s">
        <v>61837</v>
      </c>
      <c r="C1633" s="70" t="s">
        <v>61838</v>
      </c>
      <c r="D1633" s="70" t="s">
        <v>61839</v>
      </c>
      <c r="E1633" s="73" t="s">
        <v>62258</v>
      </c>
      <c r="F1633" s="70">
        <v>4</v>
      </c>
      <c r="G1633" s="70">
        <v>28</v>
      </c>
      <c r="H1633" s="71" t="s">
        <v>3261</v>
      </c>
      <c r="I1633" s="76" t="s">
        <v>3262</v>
      </c>
      <c r="J1633" s="73"/>
    </row>
    <row r="1634" spans="1:10" ht="43.5">
      <c r="A1634" s="70" t="s">
        <v>62242</v>
      </c>
      <c r="B1634" s="70" t="s">
        <v>61837</v>
      </c>
      <c r="C1634" s="70" t="s">
        <v>61838</v>
      </c>
      <c r="D1634" s="70" t="s">
        <v>61839</v>
      </c>
      <c r="E1634" s="73" t="s">
        <v>62258</v>
      </c>
      <c r="F1634" s="70">
        <v>4</v>
      </c>
      <c r="G1634" s="70">
        <v>29</v>
      </c>
      <c r="H1634" s="71" t="s">
        <v>3263</v>
      </c>
      <c r="I1634" s="76" t="s">
        <v>3264</v>
      </c>
      <c r="J1634" s="73"/>
    </row>
    <row r="1635" spans="1:10" ht="43.5">
      <c r="A1635" s="70" t="s">
        <v>62242</v>
      </c>
      <c r="B1635" s="70" t="s">
        <v>61837</v>
      </c>
      <c r="C1635" s="70" t="s">
        <v>61838</v>
      </c>
      <c r="D1635" s="70" t="s">
        <v>61839</v>
      </c>
      <c r="E1635" s="73" t="s">
        <v>62258</v>
      </c>
      <c r="F1635" s="70">
        <v>4</v>
      </c>
      <c r="G1635" s="70">
        <v>30</v>
      </c>
      <c r="H1635" s="71" t="s">
        <v>3265</v>
      </c>
      <c r="I1635" s="76" t="s">
        <v>3266</v>
      </c>
      <c r="J1635" s="73"/>
    </row>
    <row r="1636" spans="1:10" ht="43.5">
      <c r="A1636" s="70" t="s">
        <v>62242</v>
      </c>
      <c r="B1636" s="70" t="s">
        <v>61837</v>
      </c>
      <c r="C1636" s="70" t="s">
        <v>61838</v>
      </c>
      <c r="D1636" s="70" t="s">
        <v>61839</v>
      </c>
      <c r="E1636" s="73" t="s">
        <v>62258</v>
      </c>
      <c r="F1636" s="70">
        <v>4</v>
      </c>
      <c r="G1636" s="70">
        <v>31</v>
      </c>
      <c r="H1636" s="71" t="s">
        <v>3267</v>
      </c>
      <c r="I1636" s="76" t="s">
        <v>3268</v>
      </c>
      <c r="J1636" s="73"/>
    </row>
    <row r="1637" spans="1:10" ht="43.5">
      <c r="A1637" s="70" t="s">
        <v>62242</v>
      </c>
      <c r="B1637" s="70" t="s">
        <v>61837</v>
      </c>
      <c r="C1637" s="70" t="s">
        <v>61838</v>
      </c>
      <c r="D1637" s="70" t="s">
        <v>61839</v>
      </c>
      <c r="E1637" s="73" t="s">
        <v>62259</v>
      </c>
      <c r="F1637" s="70">
        <v>5</v>
      </c>
      <c r="G1637" s="70">
        <v>1</v>
      </c>
      <c r="H1637" s="71" t="s">
        <v>3269</v>
      </c>
      <c r="I1637" s="76" t="s">
        <v>3270</v>
      </c>
      <c r="J1637" s="73"/>
    </row>
    <row r="1638" spans="1:10" ht="43.5">
      <c r="A1638" s="70" t="s">
        <v>62242</v>
      </c>
      <c r="B1638" s="70" t="s">
        <v>61837</v>
      </c>
      <c r="C1638" s="70" t="s">
        <v>61838</v>
      </c>
      <c r="D1638" s="70" t="s">
        <v>61839</v>
      </c>
      <c r="E1638" s="73" t="s">
        <v>62259</v>
      </c>
      <c r="F1638" s="70">
        <v>5</v>
      </c>
      <c r="G1638" s="70">
        <v>2</v>
      </c>
      <c r="H1638" s="71" t="s">
        <v>3271</v>
      </c>
      <c r="I1638" s="76" t="s">
        <v>3272</v>
      </c>
      <c r="J1638" s="73"/>
    </row>
    <row r="1639" spans="1:10" ht="58">
      <c r="A1639" s="70" t="s">
        <v>62242</v>
      </c>
      <c r="B1639" s="70" t="s">
        <v>61837</v>
      </c>
      <c r="C1639" s="70" t="s">
        <v>61838</v>
      </c>
      <c r="D1639" s="70" t="s">
        <v>61839</v>
      </c>
      <c r="E1639" s="73" t="s">
        <v>62259</v>
      </c>
      <c r="F1639" s="70">
        <v>5</v>
      </c>
      <c r="G1639" s="70">
        <v>3</v>
      </c>
      <c r="H1639" s="71" t="s">
        <v>3273</v>
      </c>
      <c r="I1639" s="76" t="s">
        <v>3274</v>
      </c>
      <c r="J1639" s="73"/>
    </row>
    <row r="1640" spans="1:10" ht="43.5">
      <c r="A1640" s="70" t="s">
        <v>62242</v>
      </c>
      <c r="B1640" s="70" t="s">
        <v>61837</v>
      </c>
      <c r="C1640" s="70" t="s">
        <v>61838</v>
      </c>
      <c r="D1640" s="70" t="s">
        <v>61839</v>
      </c>
      <c r="E1640" s="73" t="s">
        <v>62259</v>
      </c>
      <c r="F1640" s="70">
        <v>5</v>
      </c>
      <c r="G1640" s="70">
        <v>4</v>
      </c>
      <c r="H1640" s="71" t="s">
        <v>3275</v>
      </c>
      <c r="I1640" s="76" t="s">
        <v>3276</v>
      </c>
      <c r="J1640" s="73"/>
    </row>
    <row r="1641" spans="1:10" ht="43.5">
      <c r="A1641" s="70" t="s">
        <v>62242</v>
      </c>
      <c r="B1641" s="70" t="s">
        <v>61837</v>
      </c>
      <c r="C1641" s="70" t="s">
        <v>61838</v>
      </c>
      <c r="D1641" s="70" t="s">
        <v>61839</v>
      </c>
      <c r="E1641" s="73" t="s">
        <v>62259</v>
      </c>
      <c r="F1641" s="70">
        <v>5</v>
      </c>
      <c r="G1641" s="70">
        <v>5</v>
      </c>
      <c r="H1641" s="71" t="s">
        <v>3277</v>
      </c>
      <c r="I1641" s="76" t="s">
        <v>3278</v>
      </c>
      <c r="J1641" s="73"/>
    </row>
    <row r="1642" spans="1:10" ht="43.5">
      <c r="A1642" s="70" t="s">
        <v>62242</v>
      </c>
      <c r="B1642" s="70" t="s">
        <v>61837</v>
      </c>
      <c r="C1642" s="70" t="s">
        <v>61838</v>
      </c>
      <c r="D1642" s="70" t="s">
        <v>61839</v>
      </c>
      <c r="E1642" s="73" t="s">
        <v>62259</v>
      </c>
      <c r="F1642" s="70">
        <v>5</v>
      </c>
      <c r="G1642" s="70">
        <v>6</v>
      </c>
      <c r="H1642" s="71" t="s">
        <v>3279</v>
      </c>
      <c r="I1642" s="76" t="s">
        <v>3280</v>
      </c>
      <c r="J1642" s="73"/>
    </row>
    <row r="1643" spans="1:10" ht="43.5">
      <c r="A1643" s="70" t="s">
        <v>62242</v>
      </c>
      <c r="B1643" s="70" t="s">
        <v>61837</v>
      </c>
      <c r="C1643" s="70" t="s">
        <v>61838</v>
      </c>
      <c r="D1643" s="70" t="s">
        <v>61839</v>
      </c>
      <c r="E1643" s="73" t="s">
        <v>62259</v>
      </c>
      <c r="F1643" s="70">
        <v>5</v>
      </c>
      <c r="G1643" s="70">
        <v>7</v>
      </c>
      <c r="H1643" s="71" t="s">
        <v>3281</v>
      </c>
      <c r="I1643" s="76" t="s">
        <v>3282</v>
      </c>
      <c r="J1643" s="73"/>
    </row>
    <row r="1644" spans="1:10" ht="43.5">
      <c r="A1644" s="70" t="s">
        <v>62242</v>
      </c>
      <c r="B1644" s="70" t="s">
        <v>61837</v>
      </c>
      <c r="C1644" s="70" t="s">
        <v>61838</v>
      </c>
      <c r="D1644" s="70" t="s">
        <v>61839</v>
      </c>
      <c r="E1644" s="73" t="s">
        <v>62259</v>
      </c>
      <c r="F1644" s="70">
        <v>5</v>
      </c>
      <c r="G1644" s="70">
        <v>8</v>
      </c>
      <c r="H1644" s="71" t="s">
        <v>3283</v>
      </c>
      <c r="I1644" s="76" t="s">
        <v>3284</v>
      </c>
      <c r="J1644" s="73"/>
    </row>
    <row r="1645" spans="1:10" ht="43.5">
      <c r="A1645" s="70" t="s">
        <v>62242</v>
      </c>
      <c r="B1645" s="70" t="s">
        <v>61837</v>
      </c>
      <c r="C1645" s="70" t="s">
        <v>61838</v>
      </c>
      <c r="D1645" s="70" t="s">
        <v>61839</v>
      </c>
      <c r="E1645" s="73" t="s">
        <v>62259</v>
      </c>
      <c r="F1645" s="70">
        <v>5</v>
      </c>
      <c r="G1645" s="70">
        <v>9</v>
      </c>
      <c r="H1645" s="71" t="s">
        <v>3285</v>
      </c>
      <c r="I1645" s="76" t="s">
        <v>3286</v>
      </c>
      <c r="J1645" s="73"/>
    </row>
    <row r="1646" spans="1:10" ht="43.5">
      <c r="A1646" s="70" t="s">
        <v>62242</v>
      </c>
      <c r="B1646" s="70" t="s">
        <v>61837</v>
      </c>
      <c r="C1646" s="70" t="s">
        <v>61838</v>
      </c>
      <c r="D1646" s="70" t="s">
        <v>61839</v>
      </c>
      <c r="E1646" s="73" t="s">
        <v>62260</v>
      </c>
      <c r="F1646" s="70">
        <v>5</v>
      </c>
      <c r="G1646" s="70">
        <v>10</v>
      </c>
      <c r="H1646" s="71" t="s">
        <v>3287</v>
      </c>
      <c r="I1646" s="76" t="s">
        <v>3288</v>
      </c>
      <c r="J1646" s="73"/>
    </row>
    <row r="1647" spans="1:10" ht="29">
      <c r="A1647" s="70" t="s">
        <v>62242</v>
      </c>
      <c r="B1647" s="70" t="s">
        <v>61837</v>
      </c>
      <c r="C1647" s="70" t="s">
        <v>61838</v>
      </c>
      <c r="D1647" s="70" t="s">
        <v>61839</v>
      </c>
      <c r="E1647" s="73" t="s">
        <v>62260</v>
      </c>
      <c r="F1647" s="70">
        <v>5</v>
      </c>
      <c r="G1647" s="70">
        <v>11</v>
      </c>
      <c r="H1647" s="71" t="s">
        <v>3289</v>
      </c>
      <c r="I1647" s="76" t="s">
        <v>3290</v>
      </c>
      <c r="J1647" s="73"/>
    </row>
    <row r="1648" spans="1:10" ht="29">
      <c r="A1648" s="70" t="s">
        <v>62242</v>
      </c>
      <c r="B1648" s="70" t="s">
        <v>61837</v>
      </c>
      <c r="C1648" s="70" t="s">
        <v>61838</v>
      </c>
      <c r="D1648" s="70" t="s">
        <v>61839</v>
      </c>
      <c r="E1648" s="73" t="s">
        <v>62260</v>
      </c>
      <c r="F1648" s="70">
        <v>5</v>
      </c>
      <c r="G1648" s="70">
        <v>12</v>
      </c>
      <c r="H1648" s="71" t="s">
        <v>3291</v>
      </c>
      <c r="I1648" s="76" t="s">
        <v>3292</v>
      </c>
      <c r="J1648" s="73"/>
    </row>
    <row r="1649" spans="1:10" ht="29">
      <c r="A1649" s="70" t="s">
        <v>62242</v>
      </c>
      <c r="B1649" s="70" t="s">
        <v>61837</v>
      </c>
      <c r="C1649" s="70" t="s">
        <v>61838</v>
      </c>
      <c r="D1649" s="70" t="s">
        <v>61839</v>
      </c>
      <c r="E1649" s="73" t="s">
        <v>62260</v>
      </c>
      <c r="F1649" s="70">
        <v>5</v>
      </c>
      <c r="G1649" s="70">
        <v>13</v>
      </c>
      <c r="H1649" s="71" t="s">
        <v>3293</v>
      </c>
      <c r="I1649" s="76" t="s">
        <v>3294</v>
      </c>
      <c r="J1649" s="73"/>
    </row>
    <row r="1650" spans="1:10" ht="58">
      <c r="A1650" s="70" t="s">
        <v>62242</v>
      </c>
      <c r="B1650" s="70" t="s">
        <v>61837</v>
      </c>
      <c r="C1650" s="70" t="s">
        <v>61838</v>
      </c>
      <c r="D1650" s="70" t="s">
        <v>61839</v>
      </c>
      <c r="E1650" s="73" t="s">
        <v>62260</v>
      </c>
      <c r="F1650" s="70">
        <v>5</v>
      </c>
      <c r="G1650" s="70">
        <v>14</v>
      </c>
      <c r="H1650" s="71" t="s">
        <v>3295</v>
      </c>
      <c r="I1650" s="76" t="s">
        <v>3296</v>
      </c>
      <c r="J1650" s="73"/>
    </row>
    <row r="1651" spans="1:10" ht="29">
      <c r="A1651" s="70" t="s">
        <v>62242</v>
      </c>
      <c r="B1651" s="70" t="s">
        <v>61837</v>
      </c>
      <c r="C1651" s="70" t="s">
        <v>61838</v>
      </c>
      <c r="D1651" s="70" t="s">
        <v>61839</v>
      </c>
      <c r="E1651" s="73" t="s">
        <v>62260</v>
      </c>
      <c r="F1651" s="70">
        <v>5</v>
      </c>
      <c r="G1651" s="70">
        <v>15</v>
      </c>
      <c r="H1651" s="71" t="s">
        <v>3297</v>
      </c>
      <c r="I1651" s="76" t="s">
        <v>3298</v>
      </c>
      <c r="J1651" s="73"/>
    </row>
    <row r="1652" spans="1:10" ht="43.5">
      <c r="A1652" s="70" t="s">
        <v>62242</v>
      </c>
      <c r="B1652" s="70" t="s">
        <v>61837</v>
      </c>
      <c r="C1652" s="70" t="s">
        <v>61838</v>
      </c>
      <c r="D1652" s="70" t="s">
        <v>61839</v>
      </c>
      <c r="E1652" s="73" t="s">
        <v>62260</v>
      </c>
      <c r="F1652" s="70">
        <v>5</v>
      </c>
      <c r="G1652" s="70">
        <v>16</v>
      </c>
      <c r="H1652" s="71" t="s">
        <v>3299</v>
      </c>
      <c r="I1652" s="76" t="s">
        <v>3300</v>
      </c>
      <c r="J1652" s="73"/>
    </row>
    <row r="1653" spans="1:10" ht="29">
      <c r="A1653" s="70" t="s">
        <v>62242</v>
      </c>
      <c r="B1653" s="70" t="s">
        <v>61837</v>
      </c>
      <c r="C1653" s="70" t="s">
        <v>61838</v>
      </c>
      <c r="D1653" s="70" t="s">
        <v>61839</v>
      </c>
      <c r="E1653" s="73" t="s">
        <v>62260</v>
      </c>
      <c r="F1653" s="70">
        <v>5</v>
      </c>
      <c r="G1653" s="70">
        <v>17</v>
      </c>
      <c r="H1653" s="71" t="s">
        <v>3301</v>
      </c>
      <c r="I1653" s="76" t="s">
        <v>3302</v>
      </c>
      <c r="J1653" s="73"/>
    </row>
    <row r="1654" spans="1:10" ht="29">
      <c r="A1654" s="70" t="s">
        <v>62242</v>
      </c>
      <c r="B1654" s="70" t="s">
        <v>61837</v>
      </c>
      <c r="C1654" s="70" t="s">
        <v>61838</v>
      </c>
      <c r="D1654" s="70" t="s">
        <v>61839</v>
      </c>
      <c r="E1654" s="73" t="s">
        <v>62260</v>
      </c>
      <c r="F1654" s="70">
        <v>5</v>
      </c>
      <c r="G1654" s="70">
        <v>18</v>
      </c>
      <c r="H1654" s="71" t="s">
        <v>3303</v>
      </c>
      <c r="I1654" s="76" t="s">
        <v>3304</v>
      </c>
      <c r="J1654" s="73"/>
    </row>
    <row r="1655" spans="1:10" ht="43.5">
      <c r="A1655" s="70" t="s">
        <v>62242</v>
      </c>
      <c r="B1655" s="70" t="s">
        <v>61837</v>
      </c>
      <c r="C1655" s="70" t="s">
        <v>61838</v>
      </c>
      <c r="D1655" s="70" t="s">
        <v>61839</v>
      </c>
      <c r="E1655" s="73" t="s">
        <v>62260</v>
      </c>
      <c r="F1655" s="70">
        <v>5</v>
      </c>
      <c r="G1655" s="70">
        <v>19</v>
      </c>
      <c r="H1655" s="71" t="s">
        <v>3305</v>
      </c>
      <c r="I1655" s="76" t="s">
        <v>3306</v>
      </c>
      <c r="J1655" s="73"/>
    </row>
    <row r="1656" spans="1:10" ht="29">
      <c r="A1656" s="70" t="s">
        <v>62242</v>
      </c>
      <c r="B1656" s="70" t="s">
        <v>61837</v>
      </c>
      <c r="C1656" s="70" t="s">
        <v>61838</v>
      </c>
      <c r="D1656" s="70" t="s">
        <v>61839</v>
      </c>
      <c r="E1656" s="73" t="s">
        <v>62260</v>
      </c>
      <c r="F1656" s="70">
        <v>5</v>
      </c>
      <c r="G1656" s="70">
        <v>20</v>
      </c>
      <c r="H1656" s="71" t="s">
        <v>3307</v>
      </c>
      <c r="I1656" s="76" t="s">
        <v>3308</v>
      </c>
      <c r="J1656" s="73"/>
    </row>
    <row r="1657" spans="1:10" ht="43.5">
      <c r="A1657" s="70" t="s">
        <v>62242</v>
      </c>
      <c r="B1657" s="70" t="s">
        <v>61837</v>
      </c>
      <c r="C1657" s="70" t="s">
        <v>61838</v>
      </c>
      <c r="D1657" s="70" t="s">
        <v>61839</v>
      </c>
      <c r="E1657" s="73" t="s">
        <v>62260</v>
      </c>
      <c r="F1657" s="70">
        <v>5</v>
      </c>
      <c r="G1657" s="70">
        <v>21</v>
      </c>
      <c r="H1657" s="71" t="s">
        <v>3309</v>
      </c>
      <c r="I1657" s="76" t="s">
        <v>3310</v>
      </c>
      <c r="J1657" s="73"/>
    </row>
    <row r="1658" spans="1:10" ht="29">
      <c r="A1658" s="70" t="s">
        <v>62242</v>
      </c>
      <c r="B1658" s="70" t="s">
        <v>61837</v>
      </c>
      <c r="C1658" s="70" t="s">
        <v>61838</v>
      </c>
      <c r="D1658" s="70" t="s">
        <v>61839</v>
      </c>
      <c r="E1658" s="73" t="s">
        <v>62260</v>
      </c>
      <c r="F1658" s="70">
        <v>5</v>
      </c>
      <c r="G1658" s="70">
        <v>22</v>
      </c>
      <c r="H1658" s="71" t="s">
        <v>3311</v>
      </c>
      <c r="I1658" s="76" t="s">
        <v>3312</v>
      </c>
      <c r="J1658" s="73"/>
    </row>
    <row r="1659" spans="1:10" ht="29">
      <c r="A1659" s="70" t="s">
        <v>62242</v>
      </c>
      <c r="B1659" s="70" t="s">
        <v>61837</v>
      </c>
      <c r="C1659" s="70" t="s">
        <v>61838</v>
      </c>
      <c r="D1659" s="70" t="s">
        <v>61839</v>
      </c>
      <c r="E1659" s="73" t="s">
        <v>62260</v>
      </c>
      <c r="F1659" s="70">
        <v>5</v>
      </c>
      <c r="G1659" s="70">
        <v>23</v>
      </c>
      <c r="H1659" s="71" t="s">
        <v>3313</v>
      </c>
      <c r="I1659" s="76" t="s">
        <v>3314</v>
      </c>
      <c r="J1659" s="73"/>
    </row>
    <row r="1660" spans="1:10" ht="43.5">
      <c r="A1660" s="70" t="s">
        <v>62242</v>
      </c>
      <c r="B1660" s="70" t="s">
        <v>61837</v>
      </c>
      <c r="C1660" s="70" t="s">
        <v>61838</v>
      </c>
      <c r="D1660" s="70" t="s">
        <v>61839</v>
      </c>
      <c r="E1660" s="73" t="s">
        <v>62261</v>
      </c>
      <c r="F1660" s="70">
        <v>6</v>
      </c>
      <c r="G1660" s="70">
        <v>1</v>
      </c>
      <c r="H1660" s="71" t="s">
        <v>3315</v>
      </c>
      <c r="I1660" s="76" t="s">
        <v>3316</v>
      </c>
      <c r="J1660" s="73"/>
    </row>
    <row r="1661" spans="1:10">
      <c r="A1661" s="70" t="s">
        <v>62242</v>
      </c>
      <c r="B1661" s="70" t="s">
        <v>61837</v>
      </c>
      <c r="C1661" s="70" t="s">
        <v>61838</v>
      </c>
      <c r="D1661" s="70" t="s">
        <v>61839</v>
      </c>
      <c r="E1661" s="73" t="s">
        <v>62261</v>
      </c>
      <c r="F1661" s="70">
        <v>6</v>
      </c>
      <c r="G1661" s="70">
        <v>2</v>
      </c>
      <c r="H1661" s="71" t="s">
        <v>3317</v>
      </c>
      <c r="I1661" s="76" t="s">
        <v>3318</v>
      </c>
      <c r="J1661" s="73"/>
    </row>
    <row r="1662" spans="1:10" ht="29">
      <c r="A1662" s="70" t="s">
        <v>62242</v>
      </c>
      <c r="B1662" s="70" t="s">
        <v>61837</v>
      </c>
      <c r="C1662" s="70" t="s">
        <v>61838</v>
      </c>
      <c r="D1662" s="70" t="s">
        <v>61839</v>
      </c>
      <c r="E1662" s="73" t="s">
        <v>62261</v>
      </c>
      <c r="F1662" s="70">
        <v>6</v>
      </c>
      <c r="G1662" s="70">
        <v>3</v>
      </c>
      <c r="H1662" s="71" t="s">
        <v>3319</v>
      </c>
      <c r="I1662" s="76" t="s">
        <v>3320</v>
      </c>
      <c r="J1662" s="73"/>
    </row>
    <row r="1663" spans="1:10" ht="29">
      <c r="A1663" s="70" t="s">
        <v>62242</v>
      </c>
      <c r="B1663" s="70" t="s">
        <v>61837</v>
      </c>
      <c r="C1663" s="70" t="s">
        <v>61838</v>
      </c>
      <c r="D1663" s="70" t="s">
        <v>61839</v>
      </c>
      <c r="E1663" s="73" t="s">
        <v>62261</v>
      </c>
      <c r="F1663" s="70">
        <v>6</v>
      </c>
      <c r="G1663" s="70">
        <v>4</v>
      </c>
      <c r="H1663" s="71" t="s">
        <v>3321</v>
      </c>
      <c r="I1663" s="76" t="s">
        <v>3322</v>
      </c>
      <c r="J1663" s="73"/>
    </row>
    <row r="1664" spans="1:10" ht="43.5">
      <c r="A1664" s="70" t="s">
        <v>62242</v>
      </c>
      <c r="B1664" s="70" t="s">
        <v>61837</v>
      </c>
      <c r="C1664" s="70" t="s">
        <v>61838</v>
      </c>
      <c r="D1664" s="70" t="s">
        <v>61839</v>
      </c>
      <c r="E1664" s="73" t="s">
        <v>62261</v>
      </c>
      <c r="F1664" s="70">
        <v>6</v>
      </c>
      <c r="G1664" s="70">
        <v>5</v>
      </c>
      <c r="H1664" s="71" t="s">
        <v>3323</v>
      </c>
      <c r="I1664" s="76" t="s">
        <v>3324</v>
      </c>
      <c r="J1664" s="73"/>
    </row>
    <row r="1665" spans="1:10" ht="58">
      <c r="A1665" s="70" t="s">
        <v>62242</v>
      </c>
      <c r="B1665" s="70" t="s">
        <v>61837</v>
      </c>
      <c r="C1665" s="70" t="s">
        <v>61838</v>
      </c>
      <c r="D1665" s="70" t="s">
        <v>61839</v>
      </c>
      <c r="E1665" s="73" t="s">
        <v>62261</v>
      </c>
      <c r="F1665" s="70">
        <v>6</v>
      </c>
      <c r="G1665" s="70">
        <v>6</v>
      </c>
      <c r="H1665" s="71" t="s">
        <v>3325</v>
      </c>
      <c r="I1665" s="76" t="s">
        <v>3326</v>
      </c>
      <c r="J1665" s="73"/>
    </row>
    <row r="1666" spans="1:10" ht="43.5">
      <c r="A1666" s="70" t="s">
        <v>62242</v>
      </c>
      <c r="B1666" s="70" t="s">
        <v>61837</v>
      </c>
      <c r="C1666" s="70" t="s">
        <v>61838</v>
      </c>
      <c r="D1666" s="70" t="s">
        <v>61839</v>
      </c>
      <c r="E1666" s="73" t="s">
        <v>62261</v>
      </c>
      <c r="F1666" s="70">
        <v>6</v>
      </c>
      <c r="G1666" s="70">
        <v>7</v>
      </c>
      <c r="H1666" s="71" t="s">
        <v>3327</v>
      </c>
      <c r="I1666" s="76" t="s">
        <v>3328</v>
      </c>
      <c r="J1666" s="73"/>
    </row>
    <row r="1667" spans="1:10" ht="43.5">
      <c r="A1667" s="70" t="s">
        <v>62242</v>
      </c>
      <c r="B1667" s="70" t="s">
        <v>61837</v>
      </c>
      <c r="C1667" s="70" t="s">
        <v>61838</v>
      </c>
      <c r="D1667" s="70" t="s">
        <v>61839</v>
      </c>
      <c r="E1667" s="73" t="s">
        <v>62261</v>
      </c>
      <c r="F1667" s="70">
        <v>6</v>
      </c>
      <c r="G1667" s="70">
        <v>8</v>
      </c>
      <c r="H1667" s="71" t="s">
        <v>3329</v>
      </c>
      <c r="I1667" s="76" t="s">
        <v>3330</v>
      </c>
      <c r="J1667" s="73"/>
    </row>
    <row r="1668" spans="1:10" ht="29">
      <c r="A1668" s="70" t="s">
        <v>62242</v>
      </c>
      <c r="B1668" s="70" t="s">
        <v>61837</v>
      </c>
      <c r="C1668" s="70" t="s">
        <v>61838</v>
      </c>
      <c r="D1668" s="70" t="s">
        <v>61839</v>
      </c>
      <c r="E1668" s="73" t="s">
        <v>62261</v>
      </c>
      <c r="F1668" s="70">
        <v>6</v>
      </c>
      <c r="G1668" s="70">
        <v>9</v>
      </c>
      <c r="H1668" s="71" t="s">
        <v>3331</v>
      </c>
      <c r="I1668" s="76" t="s">
        <v>3332</v>
      </c>
      <c r="J1668" s="73"/>
    </row>
    <row r="1669" spans="1:10" ht="29">
      <c r="A1669" s="70" t="s">
        <v>62242</v>
      </c>
      <c r="B1669" s="70" t="s">
        <v>61837</v>
      </c>
      <c r="C1669" s="70" t="s">
        <v>61838</v>
      </c>
      <c r="D1669" s="70" t="s">
        <v>61839</v>
      </c>
      <c r="E1669" s="73" t="s">
        <v>62262</v>
      </c>
      <c r="F1669" s="70">
        <v>6</v>
      </c>
      <c r="G1669" s="70">
        <v>10</v>
      </c>
      <c r="H1669" s="71" t="s">
        <v>3333</v>
      </c>
      <c r="I1669" s="76" t="s">
        <v>3334</v>
      </c>
      <c r="J1669" s="73"/>
    </row>
    <row r="1670" spans="1:10" ht="29">
      <c r="A1670" s="70" t="s">
        <v>62242</v>
      </c>
      <c r="B1670" s="70" t="s">
        <v>61837</v>
      </c>
      <c r="C1670" s="70" t="s">
        <v>61838</v>
      </c>
      <c r="D1670" s="70" t="s">
        <v>61839</v>
      </c>
      <c r="E1670" s="73" t="s">
        <v>62262</v>
      </c>
      <c r="F1670" s="70">
        <v>6</v>
      </c>
      <c r="G1670" s="70">
        <v>11</v>
      </c>
      <c r="H1670" s="71" t="s">
        <v>3335</v>
      </c>
      <c r="I1670" s="76" t="s">
        <v>3336</v>
      </c>
      <c r="J1670" s="73"/>
    </row>
    <row r="1671" spans="1:10" ht="43.5">
      <c r="A1671" s="70" t="s">
        <v>62242</v>
      </c>
      <c r="B1671" s="70" t="s">
        <v>61837</v>
      </c>
      <c r="C1671" s="70" t="s">
        <v>61838</v>
      </c>
      <c r="D1671" s="70" t="s">
        <v>61839</v>
      </c>
      <c r="E1671" s="73" t="s">
        <v>62262</v>
      </c>
      <c r="F1671" s="70">
        <v>6</v>
      </c>
      <c r="G1671" s="70">
        <v>12</v>
      </c>
      <c r="H1671" s="71" t="s">
        <v>3337</v>
      </c>
      <c r="I1671" s="76" t="s">
        <v>3338</v>
      </c>
      <c r="J1671" s="73"/>
    </row>
    <row r="1672" spans="1:10" ht="43.5">
      <c r="A1672" s="70" t="s">
        <v>62242</v>
      </c>
      <c r="B1672" s="70" t="s">
        <v>61837</v>
      </c>
      <c r="C1672" s="70" t="s">
        <v>61838</v>
      </c>
      <c r="D1672" s="70" t="s">
        <v>61839</v>
      </c>
      <c r="E1672" s="73" t="s">
        <v>62262</v>
      </c>
      <c r="F1672" s="70">
        <v>6</v>
      </c>
      <c r="G1672" s="70">
        <v>13</v>
      </c>
      <c r="H1672" s="71" t="s">
        <v>3339</v>
      </c>
      <c r="I1672" s="76" t="s">
        <v>3340</v>
      </c>
      <c r="J1672" s="73"/>
    </row>
    <row r="1673" spans="1:10" ht="43.5">
      <c r="A1673" s="70" t="s">
        <v>62242</v>
      </c>
      <c r="B1673" s="70" t="s">
        <v>61837</v>
      </c>
      <c r="C1673" s="70" t="s">
        <v>61838</v>
      </c>
      <c r="D1673" s="70" t="s">
        <v>61839</v>
      </c>
      <c r="E1673" s="73" t="s">
        <v>62263</v>
      </c>
      <c r="F1673" s="70">
        <v>6</v>
      </c>
      <c r="G1673" s="70">
        <v>14</v>
      </c>
      <c r="H1673" s="71" t="s">
        <v>3341</v>
      </c>
      <c r="I1673" s="76" t="s">
        <v>3342</v>
      </c>
      <c r="J1673" s="73"/>
    </row>
    <row r="1674" spans="1:10" ht="43.5">
      <c r="A1674" s="70" t="s">
        <v>62242</v>
      </c>
      <c r="B1674" s="70" t="s">
        <v>61837</v>
      </c>
      <c r="C1674" s="70" t="s">
        <v>61838</v>
      </c>
      <c r="D1674" s="70" t="s">
        <v>61839</v>
      </c>
      <c r="E1674" s="73" t="s">
        <v>62263</v>
      </c>
      <c r="F1674" s="70">
        <v>6</v>
      </c>
      <c r="G1674" s="70">
        <v>15</v>
      </c>
      <c r="H1674" s="71" t="s">
        <v>3343</v>
      </c>
      <c r="I1674" s="76" t="s">
        <v>3344</v>
      </c>
      <c r="J1674" s="73"/>
    </row>
    <row r="1675" spans="1:10" ht="43.5">
      <c r="A1675" s="70" t="s">
        <v>62242</v>
      </c>
      <c r="B1675" s="70" t="s">
        <v>61837</v>
      </c>
      <c r="C1675" s="70" t="s">
        <v>61838</v>
      </c>
      <c r="D1675" s="70" t="s">
        <v>61839</v>
      </c>
      <c r="E1675" s="73" t="s">
        <v>62263</v>
      </c>
      <c r="F1675" s="70">
        <v>6</v>
      </c>
      <c r="G1675" s="70">
        <v>16</v>
      </c>
      <c r="H1675" s="71" t="s">
        <v>3345</v>
      </c>
      <c r="I1675" s="76" t="s">
        <v>3346</v>
      </c>
      <c r="J1675" s="73"/>
    </row>
    <row r="1676" spans="1:10" ht="29">
      <c r="A1676" s="70" t="s">
        <v>62242</v>
      </c>
      <c r="B1676" s="70" t="s">
        <v>61837</v>
      </c>
      <c r="C1676" s="70" t="s">
        <v>61838</v>
      </c>
      <c r="D1676" s="70" t="s">
        <v>61839</v>
      </c>
      <c r="E1676" s="73" t="s">
        <v>62263</v>
      </c>
      <c r="F1676" s="70">
        <v>6</v>
      </c>
      <c r="G1676" s="70">
        <v>17</v>
      </c>
      <c r="H1676" s="71" t="s">
        <v>3347</v>
      </c>
      <c r="I1676" s="76" t="s">
        <v>3348</v>
      </c>
      <c r="J1676" s="73"/>
    </row>
    <row r="1677" spans="1:10" ht="43.5">
      <c r="A1677" s="70" t="s">
        <v>62242</v>
      </c>
      <c r="B1677" s="70" t="s">
        <v>61837</v>
      </c>
      <c r="C1677" s="70" t="s">
        <v>61838</v>
      </c>
      <c r="D1677" s="70" t="s">
        <v>61839</v>
      </c>
      <c r="E1677" s="73" t="s">
        <v>62263</v>
      </c>
      <c r="F1677" s="70">
        <v>6</v>
      </c>
      <c r="G1677" s="70">
        <v>18</v>
      </c>
      <c r="H1677" s="71" t="s">
        <v>3349</v>
      </c>
      <c r="I1677" s="76" t="s">
        <v>3350</v>
      </c>
      <c r="J1677" s="73"/>
    </row>
    <row r="1678" spans="1:10" ht="29">
      <c r="A1678" s="70" t="s">
        <v>62242</v>
      </c>
      <c r="B1678" s="70" t="s">
        <v>61837</v>
      </c>
      <c r="C1678" s="70" t="s">
        <v>61838</v>
      </c>
      <c r="D1678" s="70" t="s">
        <v>61839</v>
      </c>
      <c r="E1678" s="73" t="s">
        <v>62263</v>
      </c>
      <c r="F1678" s="70">
        <v>6</v>
      </c>
      <c r="G1678" s="70">
        <v>19</v>
      </c>
      <c r="H1678" s="71" t="s">
        <v>3351</v>
      </c>
      <c r="I1678" s="76" t="s">
        <v>3352</v>
      </c>
      <c r="J1678" s="73"/>
    </row>
    <row r="1679" spans="1:10" ht="43.5">
      <c r="A1679" s="70" t="s">
        <v>62242</v>
      </c>
      <c r="B1679" s="70" t="s">
        <v>61837</v>
      </c>
      <c r="C1679" s="70" t="s">
        <v>61838</v>
      </c>
      <c r="D1679" s="70" t="s">
        <v>61839</v>
      </c>
      <c r="E1679" s="73" t="s">
        <v>62263</v>
      </c>
      <c r="F1679" s="70">
        <v>6</v>
      </c>
      <c r="G1679" s="70">
        <v>20</v>
      </c>
      <c r="H1679" s="71" t="s">
        <v>3353</v>
      </c>
      <c r="I1679" s="76" t="s">
        <v>3354</v>
      </c>
      <c r="J1679" s="73"/>
    </row>
    <row r="1680" spans="1:10" ht="29">
      <c r="A1680" s="70" t="s">
        <v>62242</v>
      </c>
      <c r="B1680" s="70" t="s">
        <v>61837</v>
      </c>
      <c r="C1680" s="70" t="s">
        <v>61838</v>
      </c>
      <c r="D1680" s="70" t="s">
        <v>61839</v>
      </c>
      <c r="E1680" s="73" t="s">
        <v>62263</v>
      </c>
      <c r="F1680" s="70">
        <v>6</v>
      </c>
      <c r="G1680" s="70">
        <v>21</v>
      </c>
      <c r="H1680" s="71" t="s">
        <v>3355</v>
      </c>
      <c r="I1680" s="76" t="s">
        <v>3356</v>
      </c>
      <c r="J1680" s="73"/>
    </row>
    <row r="1681" spans="1:10" ht="29">
      <c r="A1681" s="70" t="s">
        <v>62242</v>
      </c>
      <c r="B1681" s="70" t="s">
        <v>61837</v>
      </c>
      <c r="C1681" s="70" t="s">
        <v>61838</v>
      </c>
      <c r="D1681" s="70" t="s">
        <v>61839</v>
      </c>
      <c r="E1681" s="73" t="s">
        <v>62263</v>
      </c>
      <c r="F1681" s="70">
        <v>6</v>
      </c>
      <c r="G1681" s="70">
        <v>22</v>
      </c>
      <c r="H1681" s="71" t="s">
        <v>3357</v>
      </c>
      <c r="I1681" s="76" t="s">
        <v>3358</v>
      </c>
      <c r="J1681" s="73"/>
    </row>
    <row r="1682" spans="1:10" ht="43.5">
      <c r="A1682" s="70" t="s">
        <v>62242</v>
      </c>
      <c r="B1682" s="70" t="s">
        <v>61837</v>
      </c>
      <c r="C1682" s="70" t="s">
        <v>61838</v>
      </c>
      <c r="D1682" s="70" t="s">
        <v>61839</v>
      </c>
      <c r="E1682" s="73" t="s">
        <v>62263</v>
      </c>
      <c r="F1682" s="70">
        <v>6</v>
      </c>
      <c r="G1682" s="70">
        <v>23</v>
      </c>
      <c r="H1682" s="71" t="s">
        <v>3359</v>
      </c>
      <c r="I1682" s="76" t="s">
        <v>3360</v>
      </c>
      <c r="J1682" s="73"/>
    </row>
    <row r="1683" spans="1:10" ht="29">
      <c r="A1683" s="70" t="s">
        <v>62242</v>
      </c>
      <c r="B1683" s="70" t="s">
        <v>61837</v>
      </c>
      <c r="C1683" s="70" t="s">
        <v>61838</v>
      </c>
      <c r="D1683" s="70" t="s">
        <v>61839</v>
      </c>
      <c r="E1683" s="73" t="s">
        <v>62263</v>
      </c>
      <c r="F1683" s="70">
        <v>6</v>
      </c>
      <c r="G1683" s="70">
        <v>24</v>
      </c>
      <c r="H1683" s="71" t="s">
        <v>3361</v>
      </c>
      <c r="I1683" s="76" t="s">
        <v>3362</v>
      </c>
      <c r="J1683" s="73"/>
    </row>
    <row r="1684" spans="1:10" ht="43.5">
      <c r="A1684" s="70" t="s">
        <v>62242</v>
      </c>
      <c r="B1684" s="70" t="s">
        <v>61837</v>
      </c>
      <c r="C1684" s="70" t="s">
        <v>61838</v>
      </c>
      <c r="D1684" s="70" t="s">
        <v>61839</v>
      </c>
      <c r="E1684" s="73" t="s">
        <v>62263</v>
      </c>
      <c r="F1684" s="70">
        <v>6</v>
      </c>
      <c r="G1684" s="70">
        <v>25</v>
      </c>
      <c r="H1684" s="71" t="s">
        <v>3363</v>
      </c>
      <c r="I1684" s="76" t="s">
        <v>3364</v>
      </c>
      <c r="J1684" s="73"/>
    </row>
    <row r="1685" spans="1:10" ht="29">
      <c r="A1685" s="70" t="s">
        <v>62242</v>
      </c>
      <c r="B1685" s="70" t="s">
        <v>61837</v>
      </c>
      <c r="C1685" s="70" t="s">
        <v>61838</v>
      </c>
      <c r="D1685" s="70" t="s">
        <v>61839</v>
      </c>
      <c r="E1685" s="73" t="s">
        <v>62263</v>
      </c>
      <c r="F1685" s="70">
        <v>6</v>
      </c>
      <c r="G1685" s="70">
        <v>26</v>
      </c>
      <c r="H1685" s="71" t="s">
        <v>3365</v>
      </c>
      <c r="I1685" s="76" t="s">
        <v>3366</v>
      </c>
      <c r="J1685" s="73"/>
    </row>
    <row r="1686" spans="1:10" ht="29">
      <c r="A1686" s="70" t="s">
        <v>62242</v>
      </c>
      <c r="B1686" s="70" t="s">
        <v>61837</v>
      </c>
      <c r="C1686" s="70" t="s">
        <v>61838</v>
      </c>
      <c r="D1686" s="70" t="s">
        <v>61839</v>
      </c>
      <c r="E1686" s="73" t="s">
        <v>62263</v>
      </c>
      <c r="F1686" s="70">
        <v>6</v>
      </c>
      <c r="G1686" s="70">
        <v>27</v>
      </c>
      <c r="H1686" s="71" t="s">
        <v>3367</v>
      </c>
      <c r="I1686" s="76" t="s">
        <v>3368</v>
      </c>
      <c r="J1686" s="73"/>
    </row>
    <row r="1687" spans="1:10" ht="29">
      <c r="A1687" s="70" t="s">
        <v>62242</v>
      </c>
      <c r="B1687" s="70" t="s">
        <v>61837</v>
      </c>
      <c r="C1687" s="70" t="s">
        <v>61838</v>
      </c>
      <c r="D1687" s="70" t="s">
        <v>61839</v>
      </c>
      <c r="E1687" s="73" t="s">
        <v>62263</v>
      </c>
      <c r="F1687" s="70">
        <v>6</v>
      </c>
      <c r="G1687" s="70">
        <v>28</v>
      </c>
      <c r="H1687" s="71" t="s">
        <v>3369</v>
      </c>
      <c r="I1687" s="76" t="s">
        <v>3370</v>
      </c>
      <c r="J1687" s="73"/>
    </row>
    <row r="1688" spans="1:10" ht="29">
      <c r="A1688" s="70" t="s">
        <v>62242</v>
      </c>
      <c r="B1688" s="70" t="s">
        <v>61837</v>
      </c>
      <c r="C1688" s="70" t="s">
        <v>61838</v>
      </c>
      <c r="D1688" s="70" t="s">
        <v>61839</v>
      </c>
      <c r="E1688" s="73" t="s">
        <v>62263</v>
      </c>
      <c r="F1688" s="70">
        <v>6</v>
      </c>
      <c r="G1688" s="70">
        <v>29</v>
      </c>
      <c r="H1688" s="71" t="s">
        <v>3371</v>
      </c>
      <c r="I1688" s="76" t="s">
        <v>3372</v>
      </c>
      <c r="J1688" s="73"/>
    </row>
    <row r="1689" spans="1:10" ht="29">
      <c r="A1689" s="70" t="s">
        <v>62242</v>
      </c>
      <c r="B1689" s="70" t="s">
        <v>61837</v>
      </c>
      <c r="C1689" s="70" t="s">
        <v>61838</v>
      </c>
      <c r="D1689" s="70" t="s">
        <v>61839</v>
      </c>
      <c r="E1689" s="73" t="s">
        <v>62263</v>
      </c>
      <c r="F1689" s="70">
        <v>6</v>
      </c>
      <c r="G1689" s="70">
        <v>30</v>
      </c>
      <c r="H1689" s="71" t="s">
        <v>3373</v>
      </c>
      <c r="I1689" s="76" t="s">
        <v>3374</v>
      </c>
      <c r="J1689" s="73"/>
    </row>
    <row r="1690" spans="1:10" ht="29">
      <c r="A1690" s="70" t="s">
        <v>62242</v>
      </c>
      <c r="B1690" s="70" t="s">
        <v>61837</v>
      </c>
      <c r="C1690" s="70" t="s">
        <v>61838</v>
      </c>
      <c r="D1690" s="70" t="s">
        <v>61839</v>
      </c>
      <c r="E1690" s="73" t="s">
        <v>62264</v>
      </c>
      <c r="F1690" s="70">
        <v>7</v>
      </c>
      <c r="G1690" s="70">
        <v>1</v>
      </c>
      <c r="H1690" s="71" t="s">
        <v>3375</v>
      </c>
      <c r="I1690" s="76" t="s">
        <v>3376</v>
      </c>
      <c r="J1690" s="73"/>
    </row>
    <row r="1691" spans="1:10" ht="43.5">
      <c r="A1691" s="70" t="s">
        <v>62242</v>
      </c>
      <c r="B1691" s="70" t="s">
        <v>61837</v>
      </c>
      <c r="C1691" s="70" t="s">
        <v>61838</v>
      </c>
      <c r="D1691" s="70" t="s">
        <v>61839</v>
      </c>
      <c r="E1691" s="73" t="s">
        <v>62264</v>
      </c>
      <c r="F1691" s="70">
        <v>7</v>
      </c>
      <c r="G1691" s="70">
        <v>2</v>
      </c>
      <c r="H1691" s="71" t="s">
        <v>3377</v>
      </c>
      <c r="I1691" s="76" t="s">
        <v>3378</v>
      </c>
      <c r="J1691" s="73"/>
    </row>
    <row r="1692" spans="1:10" ht="29">
      <c r="A1692" s="70" t="s">
        <v>62242</v>
      </c>
      <c r="B1692" s="70" t="s">
        <v>61837</v>
      </c>
      <c r="C1692" s="70" t="s">
        <v>61838</v>
      </c>
      <c r="D1692" s="70" t="s">
        <v>61839</v>
      </c>
      <c r="E1692" s="73" t="s">
        <v>62264</v>
      </c>
      <c r="F1692" s="70">
        <v>7</v>
      </c>
      <c r="G1692" s="70">
        <v>3</v>
      </c>
      <c r="H1692" s="71" t="s">
        <v>3379</v>
      </c>
      <c r="I1692" s="76" t="s">
        <v>3380</v>
      </c>
      <c r="J1692" s="73"/>
    </row>
    <row r="1693" spans="1:10" ht="43.5">
      <c r="A1693" s="70" t="s">
        <v>62242</v>
      </c>
      <c r="B1693" s="70" t="s">
        <v>61837</v>
      </c>
      <c r="C1693" s="70" t="s">
        <v>61838</v>
      </c>
      <c r="D1693" s="70" t="s">
        <v>61839</v>
      </c>
      <c r="E1693" s="73" t="s">
        <v>62264</v>
      </c>
      <c r="F1693" s="70">
        <v>7</v>
      </c>
      <c r="G1693" s="70">
        <v>4</v>
      </c>
      <c r="H1693" s="71" t="s">
        <v>3381</v>
      </c>
      <c r="I1693" s="76" t="s">
        <v>3382</v>
      </c>
      <c r="J1693" s="73"/>
    </row>
    <row r="1694" spans="1:10" ht="43.5">
      <c r="A1694" s="70" t="s">
        <v>62242</v>
      </c>
      <c r="B1694" s="70" t="s">
        <v>61837</v>
      </c>
      <c r="C1694" s="70" t="s">
        <v>61838</v>
      </c>
      <c r="D1694" s="70" t="s">
        <v>61839</v>
      </c>
      <c r="E1694" s="73" t="s">
        <v>62264</v>
      </c>
      <c r="F1694" s="70">
        <v>7</v>
      </c>
      <c r="G1694" s="70">
        <v>5</v>
      </c>
      <c r="H1694" s="71" t="s">
        <v>3383</v>
      </c>
      <c r="I1694" s="76" t="s">
        <v>3384</v>
      </c>
      <c r="J1694" s="73"/>
    </row>
    <row r="1695" spans="1:10" ht="29">
      <c r="A1695" s="70" t="s">
        <v>62242</v>
      </c>
      <c r="B1695" s="70" t="s">
        <v>61837</v>
      </c>
      <c r="C1695" s="70" t="s">
        <v>61838</v>
      </c>
      <c r="D1695" s="70" t="s">
        <v>61839</v>
      </c>
      <c r="E1695" s="73" t="s">
        <v>62264</v>
      </c>
      <c r="F1695" s="70">
        <v>7</v>
      </c>
      <c r="G1695" s="70">
        <v>6</v>
      </c>
      <c r="H1695" s="71" t="s">
        <v>3385</v>
      </c>
      <c r="I1695" s="76" t="s">
        <v>3386</v>
      </c>
      <c r="J1695" s="73"/>
    </row>
    <row r="1696" spans="1:10" ht="29">
      <c r="A1696" s="70" t="s">
        <v>62242</v>
      </c>
      <c r="B1696" s="70" t="s">
        <v>61837</v>
      </c>
      <c r="C1696" s="70" t="s">
        <v>61838</v>
      </c>
      <c r="D1696" s="70" t="s">
        <v>61839</v>
      </c>
      <c r="E1696" s="73" t="s">
        <v>62264</v>
      </c>
      <c r="F1696" s="70">
        <v>7</v>
      </c>
      <c r="G1696" s="70">
        <v>7</v>
      </c>
      <c r="H1696" s="71" t="s">
        <v>3387</v>
      </c>
      <c r="I1696" s="76" t="s">
        <v>3388</v>
      </c>
      <c r="J1696" s="73"/>
    </row>
    <row r="1697" spans="1:10" ht="29">
      <c r="A1697" s="70" t="s">
        <v>62242</v>
      </c>
      <c r="B1697" s="70" t="s">
        <v>61837</v>
      </c>
      <c r="C1697" s="70" t="s">
        <v>61838</v>
      </c>
      <c r="D1697" s="70" t="s">
        <v>61839</v>
      </c>
      <c r="E1697" s="73" t="s">
        <v>62265</v>
      </c>
      <c r="F1697" s="70">
        <v>7</v>
      </c>
      <c r="G1697" s="70">
        <v>8</v>
      </c>
      <c r="H1697" s="71" t="s">
        <v>3389</v>
      </c>
      <c r="I1697" s="76" t="s">
        <v>3390</v>
      </c>
      <c r="J1697" s="73"/>
    </row>
    <row r="1698" spans="1:10" ht="43.5">
      <c r="A1698" s="70" t="s">
        <v>62242</v>
      </c>
      <c r="B1698" s="70" t="s">
        <v>61837</v>
      </c>
      <c r="C1698" s="70" t="s">
        <v>61838</v>
      </c>
      <c r="D1698" s="70" t="s">
        <v>61839</v>
      </c>
      <c r="E1698" s="73" t="s">
        <v>62265</v>
      </c>
      <c r="F1698" s="70">
        <v>7</v>
      </c>
      <c r="G1698" s="70">
        <v>9</v>
      </c>
      <c r="H1698" s="71" t="s">
        <v>3391</v>
      </c>
      <c r="I1698" s="76" t="s">
        <v>3392</v>
      </c>
      <c r="J1698" s="73"/>
    </row>
    <row r="1699" spans="1:10" ht="43.5">
      <c r="A1699" s="70" t="s">
        <v>62242</v>
      </c>
      <c r="B1699" s="70" t="s">
        <v>61837</v>
      </c>
      <c r="C1699" s="70" t="s">
        <v>61838</v>
      </c>
      <c r="D1699" s="70" t="s">
        <v>61839</v>
      </c>
      <c r="E1699" s="73" t="s">
        <v>62265</v>
      </c>
      <c r="F1699" s="70">
        <v>7</v>
      </c>
      <c r="G1699" s="70">
        <v>10</v>
      </c>
      <c r="H1699" s="71" t="s">
        <v>3393</v>
      </c>
      <c r="I1699" s="76" t="s">
        <v>3394</v>
      </c>
      <c r="J1699" s="73"/>
    </row>
    <row r="1700" spans="1:10" ht="43.5">
      <c r="A1700" s="70" t="s">
        <v>62242</v>
      </c>
      <c r="B1700" s="70" t="s">
        <v>61837</v>
      </c>
      <c r="C1700" s="70" t="s">
        <v>61838</v>
      </c>
      <c r="D1700" s="70" t="s">
        <v>61839</v>
      </c>
      <c r="E1700" s="73" t="s">
        <v>62265</v>
      </c>
      <c r="F1700" s="70">
        <v>7</v>
      </c>
      <c r="G1700" s="70">
        <v>11</v>
      </c>
      <c r="H1700" s="71" t="s">
        <v>3395</v>
      </c>
      <c r="I1700" s="76" t="s">
        <v>3396</v>
      </c>
      <c r="J1700" s="73"/>
    </row>
    <row r="1701" spans="1:10" ht="29">
      <c r="A1701" s="70" t="s">
        <v>62242</v>
      </c>
      <c r="B1701" s="70" t="s">
        <v>61837</v>
      </c>
      <c r="C1701" s="70" t="s">
        <v>61838</v>
      </c>
      <c r="D1701" s="70" t="s">
        <v>61839</v>
      </c>
      <c r="E1701" s="73" t="s">
        <v>62265</v>
      </c>
      <c r="F1701" s="70">
        <v>7</v>
      </c>
      <c r="G1701" s="70">
        <v>12</v>
      </c>
      <c r="H1701" s="71" t="s">
        <v>3397</v>
      </c>
      <c r="I1701" s="76" t="s">
        <v>3398</v>
      </c>
      <c r="J1701" s="73"/>
    </row>
    <row r="1702" spans="1:10" ht="29">
      <c r="A1702" s="70" t="s">
        <v>62242</v>
      </c>
      <c r="B1702" s="70" t="s">
        <v>61837</v>
      </c>
      <c r="C1702" s="70" t="s">
        <v>61838</v>
      </c>
      <c r="D1702" s="70" t="s">
        <v>61839</v>
      </c>
      <c r="E1702" s="73" t="s">
        <v>62265</v>
      </c>
      <c r="F1702" s="70">
        <v>7</v>
      </c>
      <c r="G1702" s="70">
        <v>13</v>
      </c>
      <c r="H1702" s="71" t="s">
        <v>3399</v>
      </c>
      <c r="I1702" s="76" t="s">
        <v>3400</v>
      </c>
      <c r="J1702" s="73"/>
    </row>
    <row r="1703" spans="1:10" ht="29">
      <c r="A1703" s="70" t="s">
        <v>62242</v>
      </c>
      <c r="B1703" s="70" t="s">
        <v>61837</v>
      </c>
      <c r="C1703" s="70" t="s">
        <v>61838</v>
      </c>
      <c r="D1703" s="70" t="s">
        <v>61839</v>
      </c>
      <c r="E1703" s="73" t="s">
        <v>62266</v>
      </c>
      <c r="F1703" s="70">
        <v>7</v>
      </c>
      <c r="G1703" s="70">
        <v>14</v>
      </c>
      <c r="H1703" s="71" t="s">
        <v>3401</v>
      </c>
      <c r="I1703" s="76" t="s">
        <v>3402</v>
      </c>
      <c r="J1703" s="73"/>
    </row>
    <row r="1704" spans="1:10" ht="43.5">
      <c r="A1704" s="70" t="s">
        <v>62242</v>
      </c>
      <c r="B1704" s="70" t="s">
        <v>61837</v>
      </c>
      <c r="C1704" s="70" t="s">
        <v>61838</v>
      </c>
      <c r="D1704" s="70" t="s">
        <v>61839</v>
      </c>
      <c r="E1704" s="73" t="s">
        <v>62266</v>
      </c>
      <c r="F1704" s="70">
        <v>7</v>
      </c>
      <c r="G1704" s="70">
        <v>15</v>
      </c>
      <c r="H1704" s="71" t="s">
        <v>3403</v>
      </c>
      <c r="I1704" s="76" t="s">
        <v>3404</v>
      </c>
      <c r="J1704" s="73"/>
    </row>
    <row r="1705" spans="1:10" ht="43.5">
      <c r="A1705" s="70" t="s">
        <v>62242</v>
      </c>
      <c r="B1705" s="70" t="s">
        <v>61837</v>
      </c>
      <c r="C1705" s="70" t="s">
        <v>61838</v>
      </c>
      <c r="D1705" s="70" t="s">
        <v>61839</v>
      </c>
      <c r="E1705" s="73" t="s">
        <v>62266</v>
      </c>
      <c r="F1705" s="70">
        <v>7</v>
      </c>
      <c r="G1705" s="70">
        <v>16</v>
      </c>
      <c r="H1705" s="71" t="s">
        <v>3405</v>
      </c>
      <c r="I1705" s="76" t="s">
        <v>3406</v>
      </c>
      <c r="J1705" s="73"/>
    </row>
    <row r="1706" spans="1:10" ht="43.5">
      <c r="A1706" s="70" t="s">
        <v>62242</v>
      </c>
      <c r="B1706" s="70" t="s">
        <v>61837</v>
      </c>
      <c r="C1706" s="70" t="s">
        <v>61838</v>
      </c>
      <c r="D1706" s="70" t="s">
        <v>61839</v>
      </c>
      <c r="E1706" s="73" t="s">
        <v>62266</v>
      </c>
      <c r="F1706" s="70">
        <v>7</v>
      </c>
      <c r="G1706" s="70">
        <v>17</v>
      </c>
      <c r="H1706" s="71" t="s">
        <v>3407</v>
      </c>
      <c r="I1706" s="76" t="s">
        <v>3408</v>
      </c>
      <c r="J1706" s="73"/>
    </row>
    <row r="1707" spans="1:10" ht="29">
      <c r="A1707" s="70" t="s">
        <v>62242</v>
      </c>
      <c r="B1707" s="70" t="s">
        <v>61837</v>
      </c>
      <c r="C1707" s="70" t="s">
        <v>61838</v>
      </c>
      <c r="D1707" s="70" t="s">
        <v>61839</v>
      </c>
      <c r="E1707" s="73" t="s">
        <v>62266</v>
      </c>
      <c r="F1707" s="70">
        <v>7</v>
      </c>
      <c r="G1707" s="70">
        <v>18</v>
      </c>
      <c r="H1707" s="71" t="s">
        <v>3409</v>
      </c>
      <c r="I1707" s="76" t="s">
        <v>3410</v>
      </c>
      <c r="J1707" s="73"/>
    </row>
    <row r="1708" spans="1:10" ht="72.5">
      <c r="A1708" s="70" t="s">
        <v>62242</v>
      </c>
      <c r="B1708" s="70" t="s">
        <v>61837</v>
      </c>
      <c r="C1708" s="70" t="s">
        <v>61838</v>
      </c>
      <c r="D1708" s="70" t="s">
        <v>61839</v>
      </c>
      <c r="E1708" s="73" t="s">
        <v>62266</v>
      </c>
      <c r="F1708" s="70">
        <v>7</v>
      </c>
      <c r="G1708" s="70">
        <v>19</v>
      </c>
      <c r="H1708" s="71" t="s">
        <v>3411</v>
      </c>
      <c r="I1708" s="76" t="s">
        <v>3412</v>
      </c>
      <c r="J1708" s="73"/>
    </row>
    <row r="1709" spans="1:10" ht="58">
      <c r="A1709" s="70" t="s">
        <v>62242</v>
      </c>
      <c r="B1709" s="70" t="s">
        <v>61837</v>
      </c>
      <c r="C1709" s="70" t="s">
        <v>61838</v>
      </c>
      <c r="D1709" s="70" t="s">
        <v>61839</v>
      </c>
      <c r="E1709" s="73" t="s">
        <v>62266</v>
      </c>
      <c r="F1709" s="70">
        <v>7</v>
      </c>
      <c r="G1709" s="70">
        <v>20</v>
      </c>
      <c r="H1709" s="71" t="s">
        <v>3413</v>
      </c>
      <c r="I1709" s="76" t="s">
        <v>3414</v>
      </c>
      <c r="J1709" s="73"/>
    </row>
    <row r="1710" spans="1:10" ht="43.5">
      <c r="A1710" s="70" t="s">
        <v>62242</v>
      </c>
      <c r="B1710" s="70" t="s">
        <v>61837</v>
      </c>
      <c r="C1710" s="70" t="s">
        <v>61838</v>
      </c>
      <c r="D1710" s="70" t="s">
        <v>61839</v>
      </c>
      <c r="E1710" s="73" t="s">
        <v>62266</v>
      </c>
      <c r="F1710" s="70">
        <v>7</v>
      </c>
      <c r="G1710" s="70">
        <v>21</v>
      </c>
      <c r="H1710" s="71" t="s">
        <v>3415</v>
      </c>
      <c r="I1710" s="76" t="s">
        <v>3416</v>
      </c>
      <c r="J1710" s="73"/>
    </row>
    <row r="1711" spans="1:10" ht="43.5">
      <c r="A1711" s="70" t="s">
        <v>62242</v>
      </c>
      <c r="B1711" s="70" t="s">
        <v>61837</v>
      </c>
      <c r="C1711" s="70" t="s">
        <v>61838</v>
      </c>
      <c r="D1711" s="70" t="s">
        <v>61839</v>
      </c>
      <c r="E1711" s="73" t="s">
        <v>62266</v>
      </c>
      <c r="F1711" s="70">
        <v>7</v>
      </c>
      <c r="G1711" s="70">
        <v>22</v>
      </c>
      <c r="H1711" s="71" t="s">
        <v>3417</v>
      </c>
      <c r="I1711" s="76" t="s">
        <v>3418</v>
      </c>
      <c r="J1711" s="73"/>
    </row>
    <row r="1712" spans="1:10" ht="29">
      <c r="A1712" s="70" t="s">
        <v>62242</v>
      </c>
      <c r="B1712" s="70" t="s">
        <v>61837</v>
      </c>
      <c r="C1712" s="70" t="s">
        <v>61838</v>
      </c>
      <c r="D1712" s="70" t="s">
        <v>61839</v>
      </c>
      <c r="E1712" s="73" t="s">
        <v>62266</v>
      </c>
      <c r="F1712" s="70">
        <v>7</v>
      </c>
      <c r="G1712" s="70">
        <v>23</v>
      </c>
      <c r="H1712" s="71" t="s">
        <v>3419</v>
      </c>
      <c r="I1712" s="76" t="s">
        <v>3420</v>
      </c>
      <c r="J1712" s="73"/>
    </row>
    <row r="1713" spans="1:10" ht="29">
      <c r="A1713" s="70" t="s">
        <v>62242</v>
      </c>
      <c r="B1713" s="70" t="s">
        <v>61837</v>
      </c>
      <c r="C1713" s="70" t="s">
        <v>61838</v>
      </c>
      <c r="D1713" s="70" t="s">
        <v>61839</v>
      </c>
      <c r="E1713" s="73" t="s">
        <v>62266</v>
      </c>
      <c r="F1713" s="70">
        <v>7</v>
      </c>
      <c r="G1713" s="70">
        <v>24</v>
      </c>
      <c r="H1713" s="71" t="s">
        <v>3421</v>
      </c>
      <c r="I1713" s="76" t="s">
        <v>3422</v>
      </c>
      <c r="J1713" s="73"/>
    </row>
    <row r="1714" spans="1:10">
      <c r="A1714" s="70" t="s">
        <v>62242</v>
      </c>
      <c r="B1714" s="70" t="s">
        <v>61837</v>
      </c>
      <c r="C1714" s="70" t="s">
        <v>61838</v>
      </c>
      <c r="D1714" s="70" t="s">
        <v>61839</v>
      </c>
      <c r="E1714" s="73" t="s">
        <v>62266</v>
      </c>
      <c r="F1714" s="70">
        <v>7</v>
      </c>
      <c r="G1714" s="70">
        <v>25</v>
      </c>
      <c r="H1714" s="71" t="s">
        <v>3423</v>
      </c>
      <c r="I1714" s="76" t="s">
        <v>3424</v>
      </c>
      <c r="J1714" s="73"/>
    </row>
    <row r="1715" spans="1:10" ht="29">
      <c r="A1715" s="70" t="s">
        <v>62242</v>
      </c>
      <c r="B1715" s="70" t="s">
        <v>61837</v>
      </c>
      <c r="C1715" s="70" t="s">
        <v>61838</v>
      </c>
      <c r="D1715" s="70" t="s">
        <v>61839</v>
      </c>
      <c r="E1715" s="73" t="s">
        <v>62267</v>
      </c>
      <c r="F1715" s="70">
        <v>8</v>
      </c>
      <c r="G1715" s="70">
        <v>1</v>
      </c>
      <c r="H1715" s="71" t="s">
        <v>3425</v>
      </c>
      <c r="I1715" s="76" t="s">
        <v>3426</v>
      </c>
      <c r="J1715" s="73"/>
    </row>
    <row r="1716" spans="1:10" ht="29">
      <c r="A1716" s="70" t="s">
        <v>62242</v>
      </c>
      <c r="B1716" s="70" t="s">
        <v>61837</v>
      </c>
      <c r="C1716" s="70" t="s">
        <v>61838</v>
      </c>
      <c r="D1716" s="70" t="s">
        <v>61839</v>
      </c>
      <c r="E1716" s="73" t="s">
        <v>62267</v>
      </c>
      <c r="F1716" s="70">
        <v>8</v>
      </c>
      <c r="G1716" s="70">
        <v>2</v>
      </c>
      <c r="H1716" s="71" t="s">
        <v>3427</v>
      </c>
      <c r="I1716" s="76" t="s">
        <v>3428</v>
      </c>
      <c r="J1716" s="73"/>
    </row>
    <row r="1717" spans="1:10" ht="58">
      <c r="A1717" s="70" t="s">
        <v>62242</v>
      </c>
      <c r="B1717" s="70" t="s">
        <v>61837</v>
      </c>
      <c r="C1717" s="70" t="s">
        <v>61838</v>
      </c>
      <c r="D1717" s="70" t="s">
        <v>61839</v>
      </c>
      <c r="E1717" s="73" t="s">
        <v>62267</v>
      </c>
      <c r="F1717" s="70">
        <v>8</v>
      </c>
      <c r="G1717" s="70">
        <v>3</v>
      </c>
      <c r="H1717" s="71" t="s">
        <v>3429</v>
      </c>
      <c r="I1717" s="76" t="s">
        <v>3430</v>
      </c>
      <c r="J1717" s="73"/>
    </row>
    <row r="1718" spans="1:10" ht="29">
      <c r="A1718" s="70" t="s">
        <v>62242</v>
      </c>
      <c r="B1718" s="70" t="s">
        <v>61837</v>
      </c>
      <c r="C1718" s="70" t="s">
        <v>61838</v>
      </c>
      <c r="D1718" s="70" t="s">
        <v>61839</v>
      </c>
      <c r="E1718" s="73" t="s">
        <v>62267</v>
      </c>
      <c r="F1718" s="70">
        <v>8</v>
      </c>
      <c r="G1718" s="70">
        <v>4</v>
      </c>
      <c r="H1718" s="71" t="s">
        <v>3431</v>
      </c>
      <c r="I1718" s="76" t="s">
        <v>3432</v>
      </c>
      <c r="J1718" s="73"/>
    </row>
    <row r="1719" spans="1:10" ht="43.5">
      <c r="A1719" s="70" t="s">
        <v>62242</v>
      </c>
      <c r="B1719" s="70" t="s">
        <v>61837</v>
      </c>
      <c r="C1719" s="70" t="s">
        <v>61838</v>
      </c>
      <c r="D1719" s="70" t="s">
        <v>61839</v>
      </c>
      <c r="E1719" s="73" t="s">
        <v>62267</v>
      </c>
      <c r="F1719" s="70">
        <v>8</v>
      </c>
      <c r="G1719" s="70">
        <v>5</v>
      </c>
      <c r="H1719" s="71" t="s">
        <v>3433</v>
      </c>
      <c r="I1719" s="76" t="s">
        <v>3434</v>
      </c>
      <c r="J1719" s="73"/>
    </row>
    <row r="1720" spans="1:10" ht="29">
      <c r="A1720" s="70" t="s">
        <v>62242</v>
      </c>
      <c r="B1720" s="70" t="s">
        <v>61837</v>
      </c>
      <c r="C1720" s="70" t="s">
        <v>61838</v>
      </c>
      <c r="D1720" s="70" t="s">
        <v>61839</v>
      </c>
      <c r="E1720" s="73" t="s">
        <v>62267</v>
      </c>
      <c r="F1720" s="70">
        <v>8</v>
      </c>
      <c r="G1720" s="70">
        <v>6</v>
      </c>
      <c r="H1720" s="71" t="s">
        <v>3435</v>
      </c>
      <c r="I1720" s="76" t="s">
        <v>3436</v>
      </c>
      <c r="J1720" s="73"/>
    </row>
    <row r="1721" spans="1:10" ht="29">
      <c r="A1721" s="70" t="s">
        <v>62242</v>
      </c>
      <c r="B1721" s="70" t="s">
        <v>61837</v>
      </c>
      <c r="C1721" s="70" t="s">
        <v>61838</v>
      </c>
      <c r="D1721" s="70" t="s">
        <v>61839</v>
      </c>
      <c r="E1721" s="73" t="s">
        <v>62267</v>
      </c>
      <c r="F1721" s="70">
        <v>8</v>
      </c>
      <c r="G1721" s="70">
        <v>7</v>
      </c>
      <c r="H1721" s="71" t="s">
        <v>3437</v>
      </c>
      <c r="I1721" s="76" t="s">
        <v>3438</v>
      </c>
      <c r="J1721" s="73"/>
    </row>
    <row r="1722" spans="1:10" ht="43.5">
      <c r="A1722" s="70" t="s">
        <v>62242</v>
      </c>
      <c r="B1722" s="70" t="s">
        <v>61837</v>
      </c>
      <c r="C1722" s="70" t="s">
        <v>61838</v>
      </c>
      <c r="D1722" s="70" t="s">
        <v>61839</v>
      </c>
      <c r="E1722" s="73" t="s">
        <v>62267</v>
      </c>
      <c r="F1722" s="70">
        <v>8</v>
      </c>
      <c r="G1722" s="70">
        <v>8</v>
      </c>
      <c r="H1722" s="71" t="s">
        <v>3439</v>
      </c>
      <c r="I1722" s="76" t="s">
        <v>3440</v>
      </c>
      <c r="J1722" s="73"/>
    </row>
    <row r="1723" spans="1:10" ht="58">
      <c r="A1723" s="70" t="s">
        <v>62242</v>
      </c>
      <c r="B1723" s="70" t="s">
        <v>61837</v>
      </c>
      <c r="C1723" s="70" t="s">
        <v>61838</v>
      </c>
      <c r="D1723" s="70" t="s">
        <v>61839</v>
      </c>
      <c r="E1723" s="73" t="s">
        <v>62267</v>
      </c>
      <c r="F1723" s="70">
        <v>8</v>
      </c>
      <c r="G1723" s="70">
        <v>9</v>
      </c>
      <c r="H1723" s="71" t="s">
        <v>3441</v>
      </c>
      <c r="I1723" s="76" t="s">
        <v>3442</v>
      </c>
      <c r="J1723" s="73"/>
    </row>
    <row r="1724" spans="1:10" ht="43.5">
      <c r="A1724" s="70" t="s">
        <v>62242</v>
      </c>
      <c r="B1724" s="70" t="s">
        <v>61837</v>
      </c>
      <c r="C1724" s="70" t="s">
        <v>61838</v>
      </c>
      <c r="D1724" s="70" t="s">
        <v>61839</v>
      </c>
      <c r="E1724" s="73" t="s">
        <v>62267</v>
      </c>
      <c r="F1724" s="70">
        <v>8</v>
      </c>
      <c r="G1724" s="70">
        <v>10</v>
      </c>
      <c r="H1724" s="71" t="s">
        <v>3443</v>
      </c>
      <c r="I1724" s="76" t="s">
        <v>3444</v>
      </c>
      <c r="J1724" s="73"/>
    </row>
    <row r="1725" spans="1:10" ht="29">
      <c r="A1725" s="70" t="s">
        <v>62242</v>
      </c>
      <c r="B1725" s="70" t="s">
        <v>61837</v>
      </c>
      <c r="C1725" s="70" t="s">
        <v>61838</v>
      </c>
      <c r="D1725" s="70" t="s">
        <v>61839</v>
      </c>
      <c r="E1725" s="73" t="s">
        <v>62267</v>
      </c>
      <c r="F1725" s="70">
        <v>8</v>
      </c>
      <c r="G1725" s="70">
        <v>11</v>
      </c>
      <c r="H1725" s="71" t="s">
        <v>3445</v>
      </c>
      <c r="I1725" s="76" t="s">
        <v>3446</v>
      </c>
      <c r="J1725" s="73"/>
    </row>
    <row r="1726" spans="1:10" ht="29">
      <c r="A1726" s="70" t="s">
        <v>62242</v>
      </c>
      <c r="B1726" s="70" t="s">
        <v>61837</v>
      </c>
      <c r="C1726" s="70" t="s">
        <v>61838</v>
      </c>
      <c r="D1726" s="70" t="s">
        <v>61839</v>
      </c>
      <c r="E1726" s="73" t="s">
        <v>62267</v>
      </c>
      <c r="F1726" s="70">
        <v>8</v>
      </c>
      <c r="G1726" s="70">
        <v>12</v>
      </c>
      <c r="H1726" s="71" t="s">
        <v>3447</v>
      </c>
      <c r="I1726" s="76" t="s">
        <v>3448</v>
      </c>
      <c r="J1726" s="73"/>
    </row>
    <row r="1727" spans="1:10" ht="29">
      <c r="A1727" s="70" t="s">
        <v>62242</v>
      </c>
      <c r="B1727" s="70" t="s">
        <v>61837</v>
      </c>
      <c r="C1727" s="70" t="s">
        <v>61838</v>
      </c>
      <c r="D1727" s="70" t="s">
        <v>61839</v>
      </c>
      <c r="E1727" s="73" t="s">
        <v>62267</v>
      </c>
      <c r="F1727" s="70">
        <v>8</v>
      </c>
      <c r="G1727" s="70">
        <v>13</v>
      </c>
      <c r="H1727" s="71" t="s">
        <v>3449</v>
      </c>
      <c r="I1727" s="76" t="s">
        <v>3450</v>
      </c>
      <c r="J1727" s="73"/>
    </row>
    <row r="1728" spans="1:10">
      <c r="A1728" s="70" t="s">
        <v>62242</v>
      </c>
      <c r="B1728" s="70" t="s">
        <v>61837</v>
      </c>
      <c r="C1728" s="70" t="s">
        <v>61838</v>
      </c>
      <c r="D1728" s="70" t="s">
        <v>61839</v>
      </c>
      <c r="E1728" s="73" t="s">
        <v>62267</v>
      </c>
      <c r="F1728" s="70">
        <v>8</v>
      </c>
      <c r="G1728" s="70">
        <v>14</v>
      </c>
      <c r="H1728" s="71" t="s">
        <v>3451</v>
      </c>
      <c r="I1728" s="76" t="s">
        <v>3452</v>
      </c>
      <c r="J1728" s="73"/>
    </row>
    <row r="1729" spans="1:10" ht="29">
      <c r="A1729" s="70" t="s">
        <v>62242</v>
      </c>
      <c r="B1729" s="70" t="s">
        <v>61837</v>
      </c>
      <c r="C1729" s="70" t="s">
        <v>61838</v>
      </c>
      <c r="D1729" s="70" t="s">
        <v>61839</v>
      </c>
      <c r="E1729" s="73" t="s">
        <v>62267</v>
      </c>
      <c r="F1729" s="70">
        <v>8</v>
      </c>
      <c r="G1729" s="70">
        <v>15</v>
      </c>
      <c r="H1729" s="71" t="s">
        <v>3453</v>
      </c>
      <c r="I1729" s="76" t="s">
        <v>3454</v>
      </c>
      <c r="J1729" s="73"/>
    </row>
    <row r="1730" spans="1:10" ht="43.5">
      <c r="A1730" s="70" t="s">
        <v>62242</v>
      </c>
      <c r="B1730" s="70" t="s">
        <v>61837</v>
      </c>
      <c r="C1730" s="70" t="s">
        <v>61838</v>
      </c>
      <c r="D1730" s="70" t="s">
        <v>61839</v>
      </c>
      <c r="E1730" s="73" t="s">
        <v>62268</v>
      </c>
      <c r="F1730" s="70">
        <v>8</v>
      </c>
      <c r="G1730" s="70">
        <v>16</v>
      </c>
      <c r="H1730" s="71" t="s">
        <v>3455</v>
      </c>
      <c r="I1730" s="76" t="s">
        <v>3456</v>
      </c>
      <c r="J1730" s="73"/>
    </row>
    <row r="1731" spans="1:10" ht="58">
      <c r="A1731" s="70" t="s">
        <v>62242</v>
      </c>
      <c r="B1731" s="70" t="s">
        <v>61837</v>
      </c>
      <c r="C1731" s="70" t="s">
        <v>61838</v>
      </c>
      <c r="D1731" s="70" t="s">
        <v>61839</v>
      </c>
      <c r="E1731" s="73" t="s">
        <v>62268</v>
      </c>
      <c r="F1731" s="70">
        <v>8</v>
      </c>
      <c r="G1731" s="70">
        <v>17</v>
      </c>
      <c r="H1731" s="71" t="s">
        <v>3457</v>
      </c>
      <c r="I1731" s="76" t="s">
        <v>3458</v>
      </c>
      <c r="J1731" s="73"/>
    </row>
    <row r="1732" spans="1:10" ht="29">
      <c r="A1732" s="70" t="s">
        <v>62242</v>
      </c>
      <c r="B1732" s="70" t="s">
        <v>61837</v>
      </c>
      <c r="C1732" s="70" t="s">
        <v>61838</v>
      </c>
      <c r="D1732" s="70" t="s">
        <v>61839</v>
      </c>
      <c r="E1732" s="73" t="s">
        <v>62268</v>
      </c>
      <c r="F1732" s="70">
        <v>8</v>
      </c>
      <c r="G1732" s="70">
        <v>18</v>
      </c>
      <c r="H1732" s="71" t="s">
        <v>3459</v>
      </c>
      <c r="I1732" s="76" t="s">
        <v>3460</v>
      </c>
      <c r="J1732" s="73"/>
    </row>
    <row r="1733" spans="1:10" ht="43.5">
      <c r="A1733" s="70" t="s">
        <v>62242</v>
      </c>
      <c r="B1733" s="70" t="s">
        <v>61837</v>
      </c>
      <c r="C1733" s="70" t="s">
        <v>61838</v>
      </c>
      <c r="D1733" s="70" t="s">
        <v>61839</v>
      </c>
      <c r="E1733" s="73" t="s">
        <v>62268</v>
      </c>
      <c r="F1733" s="70">
        <v>8</v>
      </c>
      <c r="G1733" s="70">
        <v>19</v>
      </c>
      <c r="H1733" s="71" t="s">
        <v>3461</v>
      </c>
      <c r="I1733" s="76" t="s">
        <v>3462</v>
      </c>
      <c r="J1733" s="73"/>
    </row>
    <row r="1734" spans="1:10" ht="43.5">
      <c r="A1734" s="70" t="s">
        <v>62242</v>
      </c>
      <c r="B1734" s="70" t="s">
        <v>61837</v>
      </c>
      <c r="C1734" s="70" t="s">
        <v>61838</v>
      </c>
      <c r="D1734" s="70" t="s">
        <v>61839</v>
      </c>
      <c r="E1734" s="73" t="s">
        <v>62269</v>
      </c>
      <c r="F1734" s="70">
        <v>8</v>
      </c>
      <c r="G1734" s="70">
        <v>20</v>
      </c>
      <c r="H1734" s="71" t="s">
        <v>3463</v>
      </c>
      <c r="I1734" s="76" t="s">
        <v>3464</v>
      </c>
      <c r="J1734" s="73"/>
    </row>
    <row r="1735" spans="1:10" ht="58">
      <c r="A1735" s="70" t="s">
        <v>62242</v>
      </c>
      <c r="B1735" s="70" t="s">
        <v>61837</v>
      </c>
      <c r="C1735" s="70" t="s">
        <v>61838</v>
      </c>
      <c r="D1735" s="70" t="s">
        <v>61839</v>
      </c>
      <c r="E1735" s="73" t="s">
        <v>62269</v>
      </c>
      <c r="F1735" s="70">
        <v>8</v>
      </c>
      <c r="G1735" s="70">
        <v>21</v>
      </c>
      <c r="H1735" s="71" t="s">
        <v>3465</v>
      </c>
      <c r="I1735" s="76" t="s">
        <v>3466</v>
      </c>
      <c r="J1735" s="73"/>
    </row>
    <row r="1736" spans="1:10" ht="43.5">
      <c r="A1736" s="70" t="s">
        <v>62242</v>
      </c>
      <c r="B1736" s="70" t="s">
        <v>61837</v>
      </c>
      <c r="C1736" s="70" t="s">
        <v>61838</v>
      </c>
      <c r="D1736" s="70" t="s">
        <v>61839</v>
      </c>
      <c r="E1736" s="73" t="s">
        <v>62269</v>
      </c>
      <c r="F1736" s="70">
        <v>8</v>
      </c>
      <c r="G1736" s="70">
        <v>22</v>
      </c>
      <c r="H1736" s="71" t="s">
        <v>3467</v>
      </c>
      <c r="I1736" s="76" t="s">
        <v>3468</v>
      </c>
      <c r="J1736" s="73"/>
    </row>
    <row r="1737" spans="1:10" ht="29">
      <c r="A1737" s="70" t="s">
        <v>62242</v>
      </c>
      <c r="B1737" s="70" t="s">
        <v>61837</v>
      </c>
      <c r="C1737" s="70" t="s">
        <v>61838</v>
      </c>
      <c r="D1737" s="70" t="s">
        <v>61839</v>
      </c>
      <c r="E1737" s="73" t="s">
        <v>62269</v>
      </c>
      <c r="F1737" s="70">
        <v>8</v>
      </c>
      <c r="G1737" s="70">
        <v>23</v>
      </c>
      <c r="H1737" s="71" t="s">
        <v>3469</v>
      </c>
      <c r="I1737" s="76" t="s">
        <v>3470</v>
      </c>
      <c r="J1737" s="73"/>
    </row>
    <row r="1738" spans="1:10" ht="43.5">
      <c r="A1738" s="70" t="s">
        <v>62242</v>
      </c>
      <c r="B1738" s="70" t="s">
        <v>61837</v>
      </c>
      <c r="C1738" s="70" t="s">
        <v>61838</v>
      </c>
      <c r="D1738" s="70" t="s">
        <v>61839</v>
      </c>
      <c r="E1738" s="73" t="s">
        <v>62269</v>
      </c>
      <c r="F1738" s="70">
        <v>8</v>
      </c>
      <c r="G1738" s="70">
        <v>24</v>
      </c>
      <c r="H1738" s="71" t="s">
        <v>3471</v>
      </c>
      <c r="I1738" s="76" t="s">
        <v>3472</v>
      </c>
      <c r="J1738" s="73"/>
    </row>
    <row r="1739" spans="1:10" ht="29">
      <c r="A1739" s="70" t="s">
        <v>62242</v>
      </c>
      <c r="B1739" s="70" t="s">
        <v>61837</v>
      </c>
      <c r="C1739" s="70" t="s">
        <v>61838</v>
      </c>
      <c r="D1739" s="70" t="s">
        <v>61839</v>
      </c>
      <c r="E1739" s="73" t="s">
        <v>62269</v>
      </c>
      <c r="F1739" s="70">
        <v>8</v>
      </c>
      <c r="G1739" s="70">
        <v>25</v>
      </c>
      <c r="H1739" s="71" t="s">
        <v>3473</v>
      </c>
      <c r="I1739" s="76" t="s">
        <v>3474</v>
      </c>
      <c r="J1739" s="73"/>
    </row>
    <row r="1740" spans="1:10" ht="58">
      <c r="A1740" s="70" t="s">
        <v>62242</v>
      </c>
      <c r="B1740" s="70" t="s">
        <v>61837</v>
      </c>
      <c r="C1740" s="70" t="s">
        <v>61838</v>
      </c>
      <c r="D1740" s="70" t="s">
        <v>61839</v>
      </c>
      <c r="E1740" s="73" t="s">
        <v>62269</v>
      </c>
      <c r="F1740" s="70">
        <v>8</v>
      </c>
      <c r="G1740" s="70">
        <v>26</v>
      </c>
      <c r="H1740" s="71" t="s">
        <v>3475</v>
      </c>
      <c r="I1740" s="76" t="s">
        <v>3476</v>
      </c>
      <c r="J1740" s="73"/>
    </row>
    <row r="1741" spans="1:10" ht="29">
      <c r="A1741" s="70" t="s">
        <v>62242</v>
      </c>
      <c r="B1741" s="70" t="s">
        <v>61837</v>
      </c>
      <c r="C1741" s="70" t="s">
        <v>61838</v>
      </c>
      <c r="D1741" s="70" t="s">
        <v>61839</v>
      </c>
      <c r="E1741" s="73" t="s">
        <v>62269</v>
      </c>
      <c r="F1741" s="70">
        <v>8</v>
      </c>
      <c r="G1741" s="70">
        <v>27</v>
      </c>
      <c r="H1741" s="71" t="s">
        <v>3477</v>
      </c>
      <c r="I1741" s="76" t="s">
        <v>3478</v>
      </c>
      <c r="J1741" s="73"/>
    </row>
    <row r="1742" spans="1:10" ht="43.5">
      <c r="A1742" s="70" t="s">
        <v>62242</v>
      </c>
      <c r="B1742" s="70" t="s">
        <v>61837</v>
      </c>
      <c r="C1742" s="70" t="s">
        <v>61838</v>
      </c>
      <c r="D1742" s="70" t="s">
        <v>61839</v>
      </c>
      <c r="E1742" s="73" t="s">
        <v>62269</v>
      </c>
      <c r="F1742" s="70">
        <v>8</v>
      </c>
      <c r="G1742" s="70">
        <v>28</v>
      </c>
      <c r="H1742" s="71" t="s">
        <v>3479</v>
      </c>
      <c r="I1742" s="76" t="s">
        <v>3480</v>
      </c>
      <c r="J1742" s="73"/>
    </row>
    <row r="1743" spans="1:10" ht="58">
      <c r="A1743" s="70" t="s">
        <v>62242</v>
      </c>
      <c r="B1743" s="70" t="s">
        <v>61837</v>
      </c>
      <c r="C1743" s="70" t="s">
        <v>61838</v>
      </c>
      <c r="D1743" s="70" t="s">
        <v>61839</v>
      </c>
      <c r="E1743" s="73" t="s">
        <v>62269</v>
      </c>
      <c r="F1743" s="70">
        <v>8</v>
      </c>
      <c r="G1743" s="70">
        <v>29</v>
      </c>
      <c r="H1743" s="71" t="s">
        <v>3481</v>
      </c>
      <c r="I1743" s="76" t="s">
        <v>3482</v>
      </c>
      <c r="J1743" s="73"/>
    </row>
    <row r="1744" spans="1:10">
      <c r="A1744" s="70" t="s">
        <v>62242</v>
      </c>
      <c r="B1744" s="70" t="s">
        <v>61837</v>
      </c>
      <c r="C1744" s="70" t="s">
        <v>61838</v>
      </c>
      <c r="D1744" s="70" t="s">
        <v>61839</v>
      </c>
      <c r="E1744" s="73" t="s">
        <v>62269</v>
      </c>
      <c r="F1744" s="70">
        <v>8</v>
      </c>
      <c r="G1744" s="70">
        <v>30</v>
      </c>
      <c r="H1744" s="71" t="s">
        <v>3483</v>
      </c>
      <c r="I1744" s="76" t="s">
        <v>3484</v>
      </c>
      <c r="J1744" s="73"/>
    </row>
    <row r="1745" spans="1:10" ht="43.5">
      <c r="A1745" s="70" t="s">
        <v>62242</v>
      </c>
      <c r="B1745" s="70" t="s">
        <v>61837</v>
      </c>
      <c r="C1745" s="70" t="s">
        <v>61838</v>
      </c>
      <c r="D1745" s="70" t="s">
        <v>61839</v>
      </c>
      <c r="E1745" s="73" t="s">
        <v>62269</v>
      </c>
      <c r="F1745" s="70">
        <v>8</v>
      </c>
      <c r="G1745" s="70">
        <v>31</v>
      </c>
      <c r="H1745" s="71" t="s">
        <v>3485</v>
      </c>
      <c r="I1745" s="76" t="s">
        <v>3486</v>
      </c>
      <c r="J1745" s="73"/>
    </row>
    <row r="1746" spans="1:10" ht="29">
      <c r="A1746" s="70" t="s">
        <v>62242</v>
      </c>
      <c r="B1746" s="70" t="s">
        <v>61837</v>
      </c>
      <c r="C1746" s="70" t="s">
        <v>61838</v>
      </c>
      <c r="D1746" s="70" t="s">
        <v>61839</v>
      </c>
      <c r="E1746" s="73" t="s">
        <v>62269</v>
      </c>
      <c r="F1746" s="70">
        <v>8</v>
      </c>
      <c r="G1746" s="70">
        <v>32</v>
      </c>
      <c r="H1746" s="71" t="s">
        <v>3487</v>
      </c>
      <c r="I1746" s="76" t="s">
        <v>3488</v>
      </c>
      <c r="J1746" s="73"/>
    </row>
    <row r="1747" spans="1:10" ht="43.5">
      <c r="A1747" s="70" t="s">
        <v>62242</v>
      </c>
      <c r="B1747" s="70" t="s">
        <v>61837</v>
      </c>
      <c r="C1747" s="70" t="s">
        <v>61838</v>
      </c>
      <c r="D1747" s="70" t="s">
        <v>61839</v>
      </c>
      <c r="E1747" s="73" t="s">
        <v>62270</v>
      </c>
      <c r="F1747" s="70">
        <v>9</v>
      </c>
      <c r="G1747" s="70">
        <v>1</v>
      </c>
      <c r="H1747" s="71" t="s">
        <v>3489</v>
      </c>
      <c r="I1747" s="76" t="s">
        <v>3490</v>
      </c>
      <c r="J1747" s="73"/>
    </row>
    <row r="1748" spans="1:10">
      <c r="A1748" s="70" t="s">
        <v>62242</v>
      </c>
      <c r="B1748" s="70" t="s">
        <v>61837</v>
      </c>
      <c r="C1748" s="70" t="s">
        <v>61838</v>
      </c>
      <c r="D1748" s="70" t="s">
        <v>61839</v>
      </c>
      <c r="E1748" s="73" t="s">
        <v>62270</v>
      </c>
      <c r="F1748" s="70">
        <v>9</v>
      </c>
      <c r="G1748" s="70">
        <v>2</v>
      </c>
      <c r="H1748" s="71" t="s">
        <v>3491</v>
      </c>
      <c r="I1748" s="76" t="s">
        <v>3492</v>
      </c>
      <c r="J1748" s="73"/>
    </row>
    <row r="1749" spans="1:10" ht="43.5">
      <c r="A1749" s="70" t="s">
        <v>62242</v>
      </c>
      <c r="B1749" s="70" t="s">
        <v>61837</v>
      </c>
      <c r="C1749" s="70" t="s">
        <v>61838</v>
      </c>
      <c r="D1749" s="70" t="s">
        <v>61839</v>
      </c>
      <c r="E1749" s="73" t="s">
        <v>62270</v>
      </c>
      <c r="F1749" s="70">
        <v>9</v>
      </c>
      <c r="G1749" s="70">
        <v>3</v>
      </c>
      <c r="H1749" s="71" t="s">
        <v>3493</v>
      </c>
      <c r="I1749" s="76" t="s">
        <v>3494</v>
      </c>
      <c r="J1749" s="73"/>
    </row>
    <row r="1750" spans="1:10" ht="43.5">
      <c r="A1750" s="70" t="s">
        <v>62242</v>
      </c>
      <c r="B1750" s="70" t="s">
        <v>61837</v>
      </c>
      <c r="C1750" s="70" t="s">
        <v>61838</v>
      </c>
      <c r="D1750" s="70" t="s">
        <v>61839</v>
      </c>
      <c r="E1750" s="73" t="s">
        <v>62270</v>
      </c>
      <c r="F1750" s="70">
        <v>9</v>
      </c>
      <c r="G1750" s="70">
        <v>4</v>
      </c>
      <c r="H1750" s="71" t="s">
        <v>3495</v>
      </c>
      <c r="I1750" s="76" t="s">
        <v>3496</v>
      </c>
      <c r="J1750" s="73"/>
    </row>
    <row r="1751" spans="1:10" ht="29">
      <c r="A1751" s="70" t="s">
        <v>62242</v>
      </c>
      <c r="B1751" s="70" t="s">
        <v>61837</v>
      </c>
      <c r="C1751" s="70" t="s">
        <v>61838</v>
      </c>
      <c r="D1751" s="70" t="s">
        <v>61839</v>
      </c>
      <c r="E1751" s="73" t="s">
        <v>62270</v>
      </c>
      <c r="F1751" s="70">
        <v>9</v>
      </c>
      <c r="G1751" s="70">
        <v>5</v>
      </c>
      <c r="H1751" s="71" t="s">
        <v>3497</v>
      </c>
      <c r="I1751" s="76" t="s">
        <v>3498</v>
      </c>
      <c r="J1751" s="73"/>
    </row>
    <row r="1752" spans="1:10" ht="29">
      <c r="A1752" s="70" t="s">
        <v>62242</v>
      </c>
      <c r="B1752" s="70" t="s">
        <v>61837</v>
      </c>
      <c r="C1752" s="70" t="s">
        <v>61838</v>
      </c>
      <c r="D1752" s="70" t="s">
        <v>61839</v>
      </c>
      <c r="E1752" s="73" t="s">
        <v>62270</v>
      </c>
      <c r="F1752" s="70">
        <v>9</v>
      </c>
      <c r="G1752" s="70">
        <v>6</v>
      </c>
      <c r="H1752" s="71" t="s">
        <v>3499</v>
      </c>
      <c r="I1752" s="76" t="s">
        <v>3500</v>
      </c>
      <c r="J1752" s="73"/>
    </row>
    <row r="1753" spans="1:10" ht="43.5">
      <c r="A1753" s="70" t="s">
        <v>62242</v>
      </c>
      <c r="B1753" s="70" t="s">
        <v>61837</v>
      </c>
      <c r="C1753" s="70" t="s">
        <v>61838</v>
      </c>
      <c r="D1753" s="70" t="s">
        <v>61839</v>
      </c>
      <c r="E1753" s="73" t="s">
        <v>62270</v>
      </c>
      <c r="F1753" s="70">
        <v>9</v>
      </c>
      <c r="G1753" s="70">
        <v>7</v>
      </c>
      <c r="H1753" s="71" t="s">
        <v>3501</v>
      </c>
      <c r="I1753" s="76" t="s">
        <v>3502</v>
      </c>
      <c r="J1753" s="73"/>
    </row>
    <row r="1754" spans="1:10" ht="43.5">
      <c r="A1754" s="70" t="s">
        <v>62242</v>
      </c>
      <c r="B1754" s="70" t="s">
        <v>61837</v>
      </c>
      <c r="C1754" s="70" t="s">
        <v>61838</v>
      </c>
      <c r="D1754" s="70" t="s">
        <v>61839</v>
      </c>
      <c r="E1754" s="73" t="s">
        <v>62271</v>
      </c>
      <c r="F1754" s="70">
        <v>9</v>
      </c>
      <c r="G1754" s="70">
        <v>8</v>
      </c>
      <c r="H1754" s="71" t="s">
        <v>3503</v>
      </c>
      <c r="I1754" s="76" t="s">
        <v>3504</v>
      </c>
      <c r="J1754" s="73"/>
    </row>
    <row r="1755" spans="1:10" ht="43.5">
      <c r="A1755" s="70" t="s">
        <v>62242</v>
      </c>
      <c r="B1755" s="70" t="s">
        <v>61837</v>
      </c>
      <c r="C1755" s="70" t="s">
        <v>61838</v>
      </c>
      <c r="D1755" s="70" t="s">
        <v>61839</v>
      </c>
      <c r="E1755" s="73" t="s">
        <v>62271</v>
      </c>
      <c r="F1755" s="70">
        <v>9</v>
      </c>
      <c r="G1755" s="70">
        <v>9</v>
      </c>
      <c r="H1755" s="71" t="s">
        <v>3505</v>
      </c>
      <c r="I1755" s="76" t="s">
        <v>3506</v>
      </c>
      <c r="J1755" s="73"/>
    </row>
    <row r="1756" spans="1:10" ht="43.5">
      <c r="A1756" s="70" t="s">
        <v>62242</v>
      </c>
      <c r="B1756" s="70" t="s">
        <v>61837</v>
      </c>
      <c r="C1756" s="70" t="s">
        <v>61838</v>
      </c>
      <c r="D1756" s="70" t="s">
        <v>61839</v>
      </c>
      <c r="E1756" s="73" t="s">
        <v>62271</v>
      </c>
      <c r="F1756" s="70">
        <v>9</v>
      </c>
      <c r="G1756" s="70">
        <v>10</v>
      </c>
      <c r="H1756" s="71" t="s">
        <v>3507</v>
      </c>
      <c r="I1756" s="76" t="s">
        <v>3508</v>
      </c>
      <c r="J1756" s="73"/>
    </row>
    <row r="1757" spans="1:10" ht="29">
      <c r="A1757" s="70" t="s">
        <v>62242</v>
      </c>
      <c r="B1757" s="70" t="s">
        <v>61837</v>
      </c>
      <c r="C1757" s="70" t="s">
        <v>61838</v>
      </c>
      <c r="D1757" s="70" t="s">
        <v>61839</v>
      </c>
      <c r="E1757" s="73" t="s">
        <v>62271</v>
      </c>
      <c r="F1757" s="70">
        <v>9</v>
      </c>
      <c r="G1757" s="70">
        <v>11</v>
      </c>
      <c r="H1757" s="71" t="s">
        <v>3509</v>
      </c>
      <c r="I1757" s="76" t="s">
        <v>3510</v>
      </c>
      <c r="J1757" s="73"/>
    </row>
    <row r="1758" spans="1:10" ht="29">
      <c r="A1758" s="70" t="s">
        <v>62242</v>
      </c>
      <c r="B1758" s="70" t="s">
        <v>61837</v>
      </c>
      <c r="C1758" s="70" t="s">
        <v>61838</v>
      </c>
      <c r="D1758" s="70" t="s">
        <v>61839</v>
      </c>
      <c r="E1758" s="73" t="s">
        <v>62271</v>
      </c>
      <c r="F1758" s="70">
        <v>9</v>
      </c>
      <c r="G1758" s="70">
        <v>12</v>
      </c>
      <c r="H1758" s="71" t="s">
        <v>3511</v>
      </c>
      <c r="I1758" s="76" t="s">
        <v>3512</v>
      </c>
      <c r="J1758" s="73"/>
    </row>
    <row r="1759" spans="1:10" ht="43.5">
      <c r="A1759" s="70" t="s">
        <v>62242</v>
      </c>
      <c r="B1759" s="70" t="s">
        <v>61837</v>
      </c>
      <c r="C1759" s="70" t="s">
        <v>61838</v>
      </c>
      <c r="D1759" s="70" t="s">
        <v>61839</v>
      </c>
      <c r="E1759" s="73" t="s">
        <v>62272</v>
      </c>
      <c r="F1759" s="70">
        <v>9</v>
      </c>
      <c r="G1759" s="70">
        <v>13</v>
      </c>
      <c r="H1759" s="71" t="s">
        <v>3513</v>
      </c>
      <c r="I1759" s="76" t="s">
        <v>3514</v>
      </c>
      <c r="J1759" s="73"/>
    </row>
    <row r="1760" spans="1:10" ht="43.5">
      <c r="A1760" s="70" t="s">
        <v>62242</v>
      </c>
      <c r="B1760" s="70" t="s">
        <v>61837</v>
      </c>
      <c r="C1760" s="70" t="s">
        <v>61838</v>
      </c>
      <c r="D1760" s="70" t="s">
        <v>61839</v>
      </c>
      <c r="E1760" s="73" t="s">
        <v>62272</v>
      </c>
      <c r="F1760" s="70">
        <v>9</v>
      </c>
      <c r="G1760" s="70">
        <v>14</v>
      </c>
      <c r="H1760" s="71" t="s">
        <v>3515</v>
      </c>
      <c r="I1760" s="76" t="s">
        <v>3516</v>
      </c>
      <c r="J1760" s="73"/>
    </row>
    <row r="1761" spans="1:10" ht="29">
      <c r="A1761" s="70" t="s">
        <v>62242</v>
      </c>
      <c r="B1761" s="70" t="s">
        <v>61837</v>
      </c>
      <c r="C1761" s="70" t="s">
        <v>61838</v>
      </c>
      <c r="D1761" s="70" t="s">
        <v>61839</v>
      </c>
      <c r="E1761" s="73" t="s">
        <v>62272</v>
      </c>
      <c r="F1761" s="70">
        <v>9</v>
      </c>
      <c r="G1761" s="70">
        <v>15</v>
      </c>
      <c r="H1761" s="71" t="s">
        <v>3517</v>
      </c>
      <c r="I1761" s="76" t="s">
        <v>3518</v>
      </c>
      <c r="J1761" s="73"/>
    </row>
    <row r="1762" spans="1:10" ht="43.5">
      <c r="A1762" s="70" t="s">
        <v>62242</v>
      </c>
      <c r="B1762" s="70" t="s">
        <v>61837</v>
      </c>
      <c r="C1762" s="70" t="s">
        <v>61838</v>
      </c>
      <c r="D1762" s="70" t="s">
        <v>61839</v>
      </c>
      <c r="E1762" s="73" t="s">
        <v>62272</v>
      </c>
      <c r="F1762" s="70">
        <v>9</v>
      </c>
      <c r="G1762" s="70">
        <v>16</v>
      </c>
      <c r="H1762" s="71" t="s">
        <v>3519</v>
      </c>
      <c r="I1762" s="76" t="s">
        <v>3520</v>
      </c>
      <c r="J1762" s="73"/>
    </row>
    <row r="1763" spans="1:10" ht="29">
      <c r="A1763" s="70" t="s">
        <v>62242</v>
      </c>
      <c r="B1763" s="70" t="s">
        <v>61837</v>
      </c>
      <c r="C1763" s="70" t="s">
        <v>61838</v>
      </c>
      <c r="D1763" s="70" t="s">
        <v>61839</v>
      </c>
      <c r="E1763" s="73" t="s">
        <v>62272</v>
      </c>
      <c r="F1763" s="70">
        <v>9</v>
      </c>
      <c r="G1763" s="70">
        <v>17</v>
      </c>
      <c r="H1763" s="71" t="s">
        <v>3521</v>
      </c>
      <c r="I1763" s="76" t="s">
        <v>3522</v>
      </c>
      <c r="J1763" s="73"/>
    </row>
    <row r="1764" spans="1:10" ht="43.5">
      <c r="A1764" s="70" t="s">
        <v>62242</v>
      </c>
      <c r="B1764" s="70" t="s">
        <v>61837</v>
      </c>
      <c r="C1764" s="70" t="s">
        <v>61838</v>
      </c>
      <c r="D1764" s="70" t="s">
        <v>61839</v>
      </c>
      <c r="E1764" s="73" t="s">
        <v>62272</v>
      </c>
      <c r="F1764" s="70">
        <v>9</v>
      </c>
      <c r="G1764" s="70">
        <v>18</v>
      </c>
      <c r="H1764" s="71" t="s">
        <v>3523</v>
      </c>
      <c r="I1764" s="76" t="s">
        <v>3524</v>
      </c>
      <c r="J1764" s="73"/>
    </row>
    <row r="1765" spans="1:10" ht="58">
      <c r="A1765" s="70" t="s">
        <v>62242</v>
      </c>
      <c r="B1765" s="70" t="s">
        <v>61837</v>
      </c>
      <c r="C1765" s="70" t="s">
        <v>61838</v>
      </c>
      <c r="D1765" s="70" t="s">
        <v>61839</v>
      </c>
      <c r="E1765" s="73" t="s">
        <v>62272</v>
      </c>
      <c r="F1765" s="70">
        <v>9</v>
      </c>
      <c r="G1765" s="70">
        <v>19</v>
      </c>
      <c r="H1765" s="71" t="s">
        <v>3525</v>
      </c>
      <c r="I1765" s="76" t="s">
        <v>3526</v>
      </c>
      <c r="J1765" s="73"/>
    </row>
    <row r="1766" spans="1:10" ht="29">
      <c r="A1766" s="70" t="s">
        <v>62242</v>
      </c>
      <c r="B1766" s="70" t="s">
        <v>61837</v>
      </c>
      <c r="C1766" s="70" t="s">
        <v>61838</v>
      </c>
      <c r="D1766" s="70" t="s">
        <v>61839</v>
      </c>
      <c r="E1766" s="73" t="s">
        <v>62272</v>
      </c>
      <c r="F1766" s="70">
        <v>9</v>
      </c>
      <c r="G1766" s="70">
        <v>20</v>
      </c>
      <c r="H1766" s="71" t="s">
        <v>3527</v>
      </c>
      <c r="I1766" s="76" t="s">
        <v>3528</v>
      </c>
      <c r="J1766" s="73"/>
    </row>
    <row r="1767" spans="1:10" ht="29">
      <c r="A1767" s="70" t="s">
        <v>62242</v>
      </c>
      <c r="B1767" s="70" t="s">
        <v>61837</v>
      </c>
      <c r="C1767" s="70" t="s">
        <v>61838</v>
      </c>
      <c r="D1767" s="70" t="s">
        <v>61839</v>
      </c>
      <c r="E1767" s="73" t="s">
        <v>62272</v>
      </c>
      <c r="F1767" s="70">
        <v>9</v>
      </c>
      <c r="G1767" s="70">
        <v>21</v>
      </c>
      <c r="H1767" s="71" t="s">
        <v>3529</v>
      </c>
      <c r="I1767" s="76" t="s">
        <v>3530</v>
      </c>
      <c r="J1767" s="73"/>
    </row>
    <row r="1768" spans="1:10" ht="43.5">
      <c r="A1768" s="70" t="s">
        <v>62242</v>
      </c>
      <c r="B1768" s="70" t="s">
        <v>61837</v>
      </c>
      <c r="C1768" s="70" t="s">
        <v>61838</v>
      </c>
      <c r="D1768" s="70" t="s">
        <v>61839</v>
      </c>
      <c r="E1768" s="73" t="s">
        <v>62272</v>
      </c>
      <c r="F1768" s="70">
        <v>9</v>
      </c>
      <c r="G1768" s="70">
        <v>22</v>
      </c>
      <c r="H1768" s="71" t="s">
        <v>3531</v>
      </c>
      <c r="I1768" s="76" t="s">
        <v>3532</v>
      </c>
      <c r="J1768" s="73"/>
    </row>
    <row r="1769" spans="1:10" ht="43.5">
      <c r="A1769" s="70" t="s">
        <v>62242</v>
      </c>
      <c r="B1769" s="70" t="s">
        <v>61837</v>
      </c>
      <c r="C1769" s="70" t="s">
        <v>61838</v>
      </c>
      <c r="D1769" s="70" t="s">
        <v>61839</v>
      </c>
      <c r="E1769" s="73" t="s">
        <v>62273</v>
      </c>
      <c r="F1769" s="70">
        <v>9</v>
      </c>
      <c r="G1769" s="70">
        <v>23</v>
      </c>
      <c r="H1769" s="71" t="s">
        <v>3533</v>
      </c>
      <c r="I1769" s="76" t="s">
        <v>3534</v>
      </c>
      <c r="J1769" s="73"/>
    </row>
    <row r="1770" spans="1:10" ht="29">
      <c r="A1770" s="70" t="s">
        <v>62242</v>
      </c>
      <c r="B1770" s="70" t="s">
        <v>61837</v>
      </c>
      <c r="C1770" s="70" t="s">
        <v>61838</v>
      </c>
      <c r="D1770" s="70" t="s">
        <v>61839</v>
      </c>
      <c r="E1770" s="73" t="s">
        <v>62273</v>
      </c>
      <c r="F1770" s="70">
        <v>9</v>
      </c>
      <c r="G1770" s="70">
        <v>24</v>
      </c>
      <c r="H1770" s="71" t="s">
        <v>3535</v>
      </c>
      <c r="I1770" s="76" t="s">
        <v>3536</v>
      </c>
      <c r="J1770" s="73"/>
    </row>
    <row r="1771" spans="1:10" ht="43.5">
      <c r="A1771" s="70" t="s">
        <v>62242</v>
      </c>
      <c r="B1771" s="70" t="s">
        <v>61837</v>
      </c>
      <c r="C1771" s="70" t="s">
        <v>61838</v>
      </c>
      <c r="D1771" s="70" t="s">
        <v>61839</v>
      </c>
      <c r="E1771" s="73" t="s">
        <v>62273</v>
      </c>
      <c r="F1771" s="70">
        <v>9</v>
      </c>
      <c r="G1771" s="70">
        <v>25</v>
      </c>
      <c r="H1771" s="71" t="s">
        <v>3537</v>
      </c>
      <c r="I1771" s="76" t="s">
        <v>3538</v>
      </c>
      <c r="J1771" s="73"/>
    </row>
    <row r="1772" spans="1:10" ht="29">
      <c r="A1772" s="70" t="s">
        <v>62242</v>
      </c>
      <c r="B1772" s="70" t="s">
        <v>61837</v>
      </c>
      <c r="C1772" s="70" t="s">
        <v>61838</v>
      </c>
      <c r="D1772" s="70" t="s">
        <v>61839</v>
      </c>
      <c r="E1772" s="73" t="s">
        <v>62273</v>
      </c>
      <c r="F1772" s="70">
        <v>9</v>
      </c>
      <c r="G1772" s="70">
        <v>26</v>
      </c>
      <c r="H1772" s="71" t="s">
        <v>3539</v>
      </c>
      <c r="I1772" s="76" t="s">
        <v>3540</v>
      </c>
      <c r="J1772" s="73"/>
    </row>
    <row r="1773" spans="1:10" ht="43.5">
      <c r="A1773" s="70" t="s">
        <v>62242</v>
      </c>
      <c r="B1773" s="70" t="s">
        <v>61837</v>
      </c>
      <c r="C1773" s="70" t="s">
        <v>61838</v>
      </c>
      <c r="D1773" s="70" t="s">
        <v>61839</v>
      </c>
      <c r="E1773" s="73" t="s">
        <v>62273</v>
      </c>
      <c r="F1773" s="70">
        <v>9</v>
      </c>
      <c r="G1773" s="70">
        <v>27</v>
      </c>
      <c r="H1773" s="71" t="s">
        <v>3541</v>
      </c>
      <c r="I1773" s="76" t="s">
        <v>3542</v>
      </c>
      <c r="J1773" s="73"/>
    </row>
    <row r="1774" spans="1:10" ht="29">
      <c r="A1774" s="70" t="s">
        <v>62242</v>
      </c>
      <c r="B1774" s="70" t="s">
        <v>61837</v>
      </c>
      <c r="C1774" s="70" t="s">
        <v>61838</v>
      </c>
      <c r="D1774" s="70" t="s">
        <v>61839</v>
      </c>
      <c r="E1774" s="73" t="s">
        <v>62273</v>
      </c>
      <c r="F1774" s="70">
        <v>9</v>
      </c>
      <c r="G1774" s="70">
        <v>28</v>
      </c>
      <c r="H1774" s="71" t="s">
        <v>3543</v>
      </c>
      <c r="I1774" s="76" t="s">
        <v>3544</v>
      </c>
      <c r="J1774" s="73"/>
    </row>
    <row r="1775" spans="1:10" ht="58">
      <c r="A1775" s="70" t="s">
        <v>62242</v>
      </c>
      <c r="B1775" s="70" t="s">
        <v>61837</v>
      </c>
      <c r="C1775" s="70" t="s">
        <v>61838</v>
      </c>
      <c r="D1775" s="70" t="s">
        <v>61839</v>
      </c>
      <c r="E1775" s="73" t="s">
        <v>62273</v>
      </c>
      <c r="F1775" s="70">
        <v>9</v>
      </c>
      <c r="G1775" s="70">
        <v>29</v>
      </c>
      <c r="H1775" s="71" t="s">
        <v>3545</v>
      </c>
      <c r="I1775" s="76" t="s">
        <v>3546</v>
      </c>
      <c r="J1775" s="73"/>
    </row>
    <row r="1776" spans="1:10" ht="29">
      <c r="A1776" s="70" t="s">
        <v>62242</v>
      </c>
      <c r="B1776" s="70" t="s">
        <v>61837</v>
      </c>
      <c r="C1776" s="70" t="s">
        <v>61838</v>
      </c>
      <c r="D1776" s="70" t="s">
        <v>61839</v>
      </c>
      <c r="E1776" s="73" t="s">
        <v>62273</v>
      </c>
      <c r="F1776" s="70">
        <v>9</v>
      </c>
      <c r="G1776" s="70">
        <v>30</v>
      </c>
      <c r="H1776" s="71" t="s">
        <v>3547</v>
      </c>
      <c r="I1776" s="76" t="s">
        <v>3548</v>
      </c>
      <c r="J1776" s="73"/>
    </row>
    <row r="1777" spans="1:10" ht="29">
      <c r="A1777" s="70" t="s">
        <v>62242</v>
      </c>
      <c r="B1777" s="70" t="s">
        <v>61837</v>
      </c>
      <c r="C1777" s="70" t="s">
        <v>61838</v>
      </c>
      <c r="D1777" s="70" t="s">
        <v>61839</v>
      </c>
      <c r="E1777" s="73" t="s">
        <v>62273</v>
      </c>
      <c r="F1777" s="70">
        <v>9</v>
      </c>
      <c r="G1777" s="70">
        <v>31</v>
      </c>
      <c r="H1777" s="71" t="s">
        <v>3549</v>
      </c>
      <c r="I1777" s="76" t="s">
        <v>3550</v>
      </c>
      <c r="J1777" s="73"/>
    </row>
    <row r="1778" spans="1:10" ht="29">
      <c r="A1778" s="70" t="s">
        <v>62242</v>
      </c>
      <c r="B1778" s="70" t="s">
        <v>61837</v>
      </c>
      <c r="C1778" s="70" t="s">
        <v>61838</v>
      </c>
      <c r="D1778" s="70" t="s">
        <v>61839</v>
      </c>
      <c r="E1778" s="73" t="s">
        <v>62273</v>
      </c>
      <c r="F1778" s="70">
        <v>9</v>
      </c>
      <c r="G1778" s="70">
        <v>32</v>
      </c>
      <c r="H1778" s="71" t="s">
        <v>3551</v>
      </c>
      <c r="I1778" s="76" t="s">
        <v>3552</v>
      </c>
      <c r="J1778" s="73"/>
    </row>
    <row r="1779" spans="1:10" ht="43.5">
      <c r="A1779" s="70" t="s">
        <v>62242</v>
      </c>
      <c r="B1779" s="70" t="s">
        <v>61837</v>
      </c>
      <c r="C1779" s="70" t="s">
        <v>61838</v>
      </c>
      <c r="D1779" s="70" t="s">
        <v>61839</v>
      </c>
      <c r="E1779" s="73" t="s">
        <v>62273</v>
      </c>
      <c r="F1779" s="70">
        <v>9</v>
      </c>
      <c r="G1779" s="70">
        <v>33</v>
      </c>
      <c r="H1779" s="71" t="s">
        <v>3553</v>
      </c>
      <c r="I1779" s="76" t="s">
        <v>3554</v>
      </c>
      <c r="J1779" s="73"/>
    </row>
    <row r="1780" spans="1:10" ht="43.5">
      <c r="A1780" s="70" t="s">
        <v>62242</v>
      </c>
      <c r="B1780" s="70" t="s">
        <v>61837</v>
      </c>
      <c r="C1780" s="70" t="s">
        <v>61838</v>
      </c>
      <c r="D1780" s="70" t="s">
        <v>61839</v>
      </c>
      <c r="E1780" s="73" t="s">
        <v>62273</v>
      </c>
      <c r="F1780" s="70">
        <v>9</v>
      </c>
      <c r="G1780" s="70">
        <v>34</v>
      </c>
      <c r="H1780" s="71" t="s">
        <v>3555</v>
      </c>
      <c r="I1780" s="76" t="s">
        <v>3556</v>
      </c>
      <c r="J1780" s="73"/>
    </row>
    <row r="1781" spans="1:10" ht="29">
      <c r="A1781" s="70" t="s">
        <v>62242</v>
      </c>
      <c r="B1781" s="70" t="s">
        <v>61837</v>
      </c>
      <c r="C1781" s="70" t="s">
        <v>61838</v>
      </c>
      <c r="D1781" s="70" t="s">
        <v>61839</v>
      </c>
      <c r="E1781" s="73" t="s">
        <v>62273</v>
      </c>
      <c r="F1781" s="70">
        <v>9</v>
      </c>
      <c r="G1781" s="70">
        <v>35</v>
      </c>
      <c r="H1781" s="71" t="s">
        <v>3557</v>
      </c>
      <c r="I1781" s="76" t="s">
        <v>3558</v>
      </c>
      <c r="J1781" s="73"/>
    </row>
    <row r="1782" spans="1:10" ht="43.5">
      <c r="A1782" s="70" t="s">
        <v>62242</v>
      </c>
      <c r="B1782" s="70" t="s">
        <v>61837</v>
      </c>
      <c r="C1782" s="70" t="s">
        <v>61838</v>
      </c>
      <c r="D1782" s="70" t="s">
        <v>61839</v>
      </c>
      <c r="E1782" s="73" t="s">
        <v>62274</v>
      </c>
      <c r="F1782" s="70">
        <v>10</v>
      </c>
      <c r="G1782" s="70">
        <v>1</v>
      </c>
      <c r="H1782" s="71" t="s">
        <v>3559</v>
      </c>
      <c r="I1782" s="76" t="s">
        <v>3560</v>
      </c>
      <c r="J1782" s="73"/>
    </row>
    <row r="1783" spans="1:10" ht="43.5">
      <c r="A1783" s="70" t="s">
        <v>62242</v>
      </c>
      <c r="B1783" s="70" t="s">
        <v>61837</v>
      </c>
      <c r="C1783" s="70" t="s">
        <v>61838</v>
      </c>
      <c r="D1783" s="70" t="s">
        <v>61839</v>
      </c>
      <c r="E1783" s="73" t="s">
        <v>62274</v>
      </c>
      <c r="F1783" s="70">
        <v>10</v>
      </c>
      <c r="G1783" s="70">
        <v>2</v>
      </c>
      <c r="H1783" s="71" t="s">
        <v>3561</v>
      </c>
      <c r="I1783" s="76" t="s">
        <v>3562</v>
      </c>
      <c r="J1783" s="73"/>
    </row>
    <row r="1784" spans="1:10" ht="43.5">
      <c r="A1784" s="70" t="s">
        <v>62242</v>
      </c>
      <c r="B1784" s="70" t="s">
        <v>61837</v>
      </c>
      <c r="C1784" s="70" t="s">
        <v>61838</v>
      </c>
      <c r="D1784" s="70" t="s">
        <v>61839</v>
      </c>
      <c r="E1784" s="73" t="s">
        <v>62274</v>
      </c>
      <c r="F1784" s="70">
        <v>10</v>
      </c>
      <c r="G1784" s="70">
        <v>3</v>
      </c>
      <c r="H1784" s="71" t="s">
        <v>3563</v>
      </c>
      <c r="I1784" s="76" t="s">
        <v>3564</v>
      </c>
      <c r="J1784" s="73"/>
    </row>
    <row r="1785" spans="1:10" ht="43.5">
      <c r="A1785" s="70" t="s">
        <v>62242</v>
      </c>
      <c r="B1785" s="70" t="s">
        <v>61837</v>
      </c>
      <c r="C1785" s="70" t="s">
        <v>61838</v>
      </c>
      <c r="D1785" s="70" t="s">
        <v>61839</v>
      </c>
      <c r="E1785" s="73" t="s">
        <v>62274</v>
      </c>
      <c r="F1785" s="70">
        <v>10</v>
      </c>
      <c r="G1785" s="70">
        <v>4</v>
      </c>
      <c r="H1785" s="71" t="s">
        <v>3565</v>
      </c>
      <c r="I1785" s="76" t="s">
        <v>3566</v>
      </c>
      <c r="J1785" s="73"/>
    </row>
    <row r="1786" spans="1:10" ht="58">
      <c r="A1786" s="70" t="s">
        <v>62242</v>
      </c>
      <c r="B1786" s="70" t="s">
        <v>61837</v>
      </c>
      <c r="C1786" s="70" t="s">
        <v>61838</v>
      </c>
      <c r="D1786" s="70" t="s">
        <v>61839</v>
      </c>
      <c r="E1786" s="73" t="s">
        <v>62274</v>
      </c>
      <c r="F1786" s="70">
        <v>10</v>
      </c>
      <c r="G1786" s="70">
        <v>5</v>
      </c>
      <c r="H1786" s="71" t="s">
        <v>3567</v>
      </c>
      <c r="I1786" s="76" t="s">
        <v>3568</v>
      </c>
      <c r="J1786" s="73"/>
    </row>
    <row r="1787" spans="1:10" ht="58">
      <c r="A1787" s="70" t="s">
        <v>62242</v>
      </c>
      <c r="B1787" s="70" t="s">
        <v>61837</v>
      </c>
      <c r="C1787" s="70" t="s">
        <v>61838</v>
      </c>
      <c r="D1787" s="70" t="s">
        <v>61839</v>
      </c>
      <c r="E1787" s="73" t="s">
        <v>62274</v>
      </c>
      <c r="F1787" s="70">
        <v>10</v>
      </c>
      <c r="G1787" s="70">
        <v>6</v>
      </c>
      <c r="H1787" s="71" t="s">
        <v>3569</v>
      </c>
      <c r="I1787" s="76" t="s">
        <v>3570</v>
      </c>
      <c r="J1787" s="73"/>
    </row>
    <row r="1788" spans="1:10" ht="43.5">
      <c r="A1788" s="70" t="s">
        <v>62242</v>
      </c>
      <c r="B1788" s="70" t="s">
        <v>61837</v>
      </c>
      <c r="C1788" s="70" t="s">
        <v>61838</v>
      </c>
      <c r="D1788" s="70" t="s">
        <v>61839</v>
      </c>
      <c r="E1788" s="73" t="s">
        <v>62274</v>
      </c>
      <c r="F1788" s="70">
        <v>10</v>
      </c>
      <c r="G1788" s="70">
        <v>7</v>
      </c>
      <c r="H1788" s="71" t="s">
        <v>3571</v>
      </c>
      <c r="I1788" s="76" t="s">
        <v>3572</v>
      </c>
      <c r="J1788" s="73"/>
    </row>
    <row r="1789" spans="1:10" ht="43.5">
      <c r="A1789" s="70" t="s">
        <v>62242</v>
      </c>
      <c r="B1789" s="70" t="s">
        <v>61837</v>
      </c>
      <c r="C1789" s="70" t="s">
        <v>61838</v>
      </c>
      <c r="D1789" s="70" t="s">
        <v>61839</v>
      </c>
      <c r="E1789" s="73" t="s">
        <v>62274</v>
      </c>
      <c r="F1789" s="70">
        <v>10</v>
      </c>
      <c r="G1789" s="70">
        <v>8</v>
      </c>
      <c r="H1789" s="71" t="s">
        <v>3573</v>
      </c>
      <c r="I1789" s="76" t="s">
        <v>3574</v>
      </c>
      <c r="J1789" s="73"/>
    </row>
    <row r="1790" spans="1:10" ht="43.5">
      <c r="A1790" s="70" t="s">
        <v>62242</v>
      </c>
      <c r="B1790" s="70" t="s">
        <v>61837</v>
      </c>
      <c r="C1790" s="70" t="s">
        <v>61838</v>
      </c>
      <c r="D1790" s="70" t="s">
        <v>61839</v>
      </c>
      <c r="E1790" s="73" t="s">
        <v>62274</v>
      </c>
      <c r="F1790" s="70">
        <v>10</v>
      </c>
      <c r="G1790" s="70">
        <v>9</v>
      </c>
      <c r="H1790" s="71" t="s">
        <v>3575</v>
      </c>
      <c r="I1790" s="76" t="s">
        <v>3576</v>
      </c>
      <c r="J1790" s="73"/>
    </row>
    <row r="1791" spans="1:10" ht="43.5">
      <c r="A1791" s="70" t="s">
        <v>62242</v>
      </c>
      <c r="B1791" s="70" t="s">
        <v>61837</v>
      </c>
      <c r="C1791" s="70" t="s">
        <v>61838</v>
      </c>
      <c r="D1791" s="70" t="s">
        <v>61839</v>
      </c>
      <c r="E1791" s="73" t="s">
        <v>62274</v>
      </c>
      <c r="F1791" s="70">
        <v>10</v>
      </c>
      <c r="G1791" s="70">
        <v>10</v>
      </c>
      <c r="H1791" s="71" t="s">
        <v>3577</v>
      </c>
      <c r="I1791" s="76" t="s">
        <v>3578</v>
      </c>
      <c r="J1791" s="73"/>
    </row>
    <row r="1792" spans="1:10" ht="43.5">
      <c r="A1792" s="70" t="s">
        <v>62242</v>
      </c>
      <c r="B1792" s="70" t="s">
        <v>61837</v>
      </c>
      <c r="C1792" s="70" t="s">
        <v>61838</v>
      </c>
      <c r="D1792" s="70" t="s">
        <v>61839</v>
      </c>
      <c r="E1792" s="73" t="s">
        <v>62274</v>
      </c>
      <c r="F1792" s="70">
        <v>10</v>
      </c>
      <c r="G1792" s="70">
        <v>11</v>
      </c>
      <c r="H1792" s="71" t="s">
        <v>3579</v>
      </c>
      <c r="I1792" s="76" t="s">
        <v>3580</v>
      </c>
      <c r="J1792" s="73"/>
    </row>
    <row r="1793" spans="1:10" ht="43.5">
      <c r="A1793" s="70" t="s">
        <v>62242</v>
      </c>
      <c r="B1793" s="70" t="s">
        <v>61837</v>
      </c>
      <c r="C1793" s="70" t="s">
        <v>61838</v>
      </c>
      <c r="D1793" s="70" t="s">
        <v>61839</v>
      </c>
      <c r="E1793" s="73" t="s">
        <v>62275</v>
      </c>
      <c r="F1793" s="70">
        <v>10</v>
      </c>
      <c r="G1793" s="70">
        <v>12</v>
      </c>
      <c r="H1793" s="71" t="s">
        <v>3581</v>
      </c>
      <c r="I1793" s="76" t="s">
        <v>3582</v>
      </c>
      <c r="J1793" s="73"/>
    </row>
    <row r="1794" spans="1:10" ht="43.5">
      <c r="A1794" s="70" t="s">
        <v>62242</v>
      </c>
      <c r="B1794" s="70" t="s">
        <v>61837</v>
      </c>
      <c r="C1794" s="70" t="s">
        <v>61838</v>
      </c>
      <c r="D1794" s="70" t="s">
        <v>61839</v>
      </c>
      <c r="E1794" s="73" t="s">
        <v>62275</v>
      </c>
      <c r="F1794" s="70">
        <v>10</v>
      </c>
      <c r="G1794" s="70">
        <v>13</v>
      </c>
      <c r="H1794" s="71" t="s">
        <v>3583</v>
      </c>
      <c r="I1794" s="76" t="s">
        <v>3584</v>
      </c>
      <c r="J1794" s="73"/>
    </row>
    <row r="1795" spans="1:10" ht="43.5">
      <c r="A1795" s="70" t="s">
        <v>62242</v>
      </c>
      <c r="B1795" s="70" t="s">
        <v>61837</v>
      </c>
      <c r="C1795" s="70" t="s">
        <v>61838</v>
      </c>
      <c r="D1795" s="70" t="s">
        <v>61839</v>
      </c>
      <c r="E1795" s="73" t="s">
        <v>62275</v>
      </c>
      <c r="F1795" s="70">
        <v>10</v>
      </c>
      <c r="G1795" s="70">
        <v>14</v>
      </c>
      <c r="H1795" s="71" t="s">
        <v>3585</v>
      </c>
      <c r="I1795" s="76" t="s">
        <v>3586</v>
      </c>
      <c r="J1795" s="73"/>
    </row>
    <row r="1796" spans="1:10" ht="58">
      <c r="A1796" s="70" t="s">
        <v>62242</v>
      </c>
      <c r="B1796" s="70" t="s">
        <v>61837</v>
      </c>
      <c r="C1796" s="70" t="s">
        <v>61838</v>
      </c>
      <c r="D1796" s="70" t="s">
        <v>61839</v>
      </c>
      <c r="E1796" s="73" t="s">
        <v>62275</v>
      </c>
      <c r="F1796" s="70">
        <v>10</v>
      </c>
      <c r="G1796" s="70">
        <v>15</v>
      </c>
      <c r="H1796" s="71" t="s">
        <v>3587</v>
      </c>
      <c r="I1796" s="76" t="s">
        <v>3588</v>
      </c>
      <c r="J1796" s="73"/>
    </row>
    <row r="1797" spans="1:10" ht="29">
      <c r="A1797" s="70" t="s">
        <v>62242</v>
      </c>
      <c r="B1797" s="70" t="s">
        <v>61837</v>
      </c>
      <c r="C1797" s="70" t="s">
        <v>61838</v>
      </c>
      <c r="D1797" s="70" t="s">
        <v>61839</v>
      </c>
      <c r="E1797" s="73" t="s">
        <v>62275</v>
      </c>
      <c r="F1797" s="70">
        <v>10</v>
      </c>
      <c r="G1797" s="70">
        <v>16</v>
      </c>
      <c r="H1797" s="71" t="s">
        <v>3589</v>
      </c>
      <c r="I1797" s="76" t="s">
        <v>3590</v>
      </c>
      <c r="J1797" s="73"/>
    </row>
    <row r="1798" spans="1:10" ht="29">
      <c r="A1798" s="70" t="s">
        <v>62242</v>
      </c>
      <c r="B1798" s="70" t="s">
        <v>61837</v>
      </c>
      <c r="C1798" s="70" t="s">
        <v>61838</v>
      </c>
      <c r="D1798" s="70" t="s">
        <v>61839</v>
      </c>
      <c r="E1798" s="73" t="s">
        <v>62275</v>
      </c>
      <c r="F1798" s="70">
        <v>10</v>
      </c>
      <c r="G1798" s="70">
        <v>17</v>
      </c>
      <c r="H1798" s="71" t="s">
        <v>3591</v>
      </c>
      <c r="I1798" s="76" t="s">
        <v>3592</v>
      </c>
      <c r="J1798" s="73"/>
    </row>
    <row r="1799" spans="1:10">
      <c r="A1799" s="70" t="s">
        <v>62242</v>
      </c>
      <c r="B1799" s="70" t="s">
        <v>61837</v>
      </c>
      <c r="C1799" s="70" t="s">
        <v>61838</v>
      </c>
      <c r="D1799" s="70" t="s">
        <v>61839</v>
      </c>
      <c r="E1799" s="73" t="s">
        <v>62275</v>
      </c>
      <c r="F1799" s="70">
        <v>10</v>
      </c>
      <c r="G1799" s="70">
        <v>18</v>
      </c>
      <c r="H1799" s="71" t="s">
        <v>3593</v>
      </c>
      <c r="I1799" s="76" t="s">
        <v>3594</v>
      </c>
      <c r="J1799" s="73"/>
    </row>
    <row r="1800" spans="1:10" ht="43.5">
      <c r="A1800" s="70" t="s">
        <v>62242</v>
      </c>
      <c r="B1800" s="70" t="s">
        <v>61837</v>
      </c>
      <c r="C1800" s="70" t="s">
        <v>61838</v>
      </c>
      <c r="D1800" s="70" t="s">
        <v>61839</v>
      </c>
      <c r="E1800" s="73" t="s">
        <v>62275</v>
      </c>
      <c r="F1800" s="70">
        <v>10</v>
      </c>
      <c r="G1800" s="70">
        <v>19</v>
      </c>
      <c r="H1800" s="71" t="s">
        <v>3595</v>
      </c>
      <c r="I1800" s="76" t="s">
        <v>3596</v>
      </c>
      <c r="J1800" s="73"/>
    </row>
    <row r="1801" spans="1:10" ht="29">
      <c r="A1801" s="70" t="s">
        <v>62242</v>
      </c>
      <c r="B1801" s="70" t="s">
        <v>61837</v>
      </c>
      <c r="C1801" s="70" t="s">
        <v>61838</v>
      </c>
      <c r="D1801" s="70" t="s">
        <v>61839</v>
      </c>
      <c r="E1801" s="73" t="s">
        <v>62275</v>
      </c>
      <c r="F1801" s="70">
        <v>10</v>
      </c>
      <c r="G1801" s="70">
        <v>20</v>
      </c>
      <c r="H1801" s="71" t="s">
        <v>3597</v>
      </c>
      <c r="I1801" s="76" t="s">
        <v>3598</v>
      </c>
      <c r="J1801" s="73"/>
    </row>
    <row r="1802" spans="1:10" ht="43.5">
      <c r="A1802" s="70" t="s">
        <v>62242</v>
      </c>
      <c r="B1802" s="70" t="s">
        <v>61837</v>
      </c>
      <c r="C1802" s="70" t="s">
        <v>61838</v>
      </c>
      <c r="D1802" s="70" t="s">
        <v>61839</v>
      </c>
      <c r="E1802" s="73" t="s">
        <v>62276</v>
      </c>
      <c r="F1802" s="70">
        <v>10</v>
      </c>
      <c r="G1802" s="70">
        <v>21</v>
      </c>
      <c r="H1802" s="71" t="s">
        <v>3599</v>
      </c>
      <c r="I1802" s="76" t="s">
        <v>3600</v>
      </c>
      <c r="J1802" s="73"/>
    </row>
    <row r="1803" spans="1:10" ht="29">
      <c r="A1803" s="70" t="s">
        <v>62242</v>
      </c>
      <c r="B1803" s="70" t="s">
        <v>61837</v>
      </c>
      <c r="C1803" s="70" t="s">
        <v>61838</v>
      </c>
      <c r="D1803" s="70" t="s">
        <v>61839</v>
      </c>
      <c r="E1803" s="73" t="s">
        <v>62276</v>
      </c>
      <c r="F1803" s="70">
        <v>10</v>
      </c>
      <c r="G1803" s="70">
        <v>22</v>
      </c>
      <c r="H1803" s="71" t="s">
        <v>3601</v>
      </c>
      <c r="I1803" s="76" t="s">
        <v>3602</v>
      </c>
      <c r="J1803" s="73"/>
    </row>
    <row r="1804" spans="1:10" ht="29">
      <c r="A1804" s="70" t="s">
        <v>62242</v>
      </c>
      <c r="B1804" s="70" t="s">
        <v>61837</v>
      </c>
      <c r="C1804" s="70" t="s">
        <v>61838</v>
      </c>
      <c r="D1804" s="70" t="s">
        <v>61839</v>
      </c>
      <c r="E1804" s="73" t="s">
        <v>62276</v>
      </c>
      <c r="F1804" s="70">
        <v>10</v>
      </c>
      <c r="G1804" s="70">
        <v>23</v>
      </c>
      <c r="H1804" s="71" t="s">
        <v>3603</v>
      </c>
      <c r="I1804" s="76" t="s">
        <v>3604</v>
      </c>
      <c r="J1804" s="73"/>
    </row>
    <row r="1805" spans="1:10" ht="43.5">
      <c r="A1805" s="70" t="s">
        <v>62242</v>
      </c>
      <c r="B1805" s="70" t="s">
        <v>61837</v>
      </c>
      <c r="C1805" s="70" t="s">
        <v>61838</v>
      </c>
      <c r="D1805" s="70" t="s">
        <v>61839</v>
      </c>
      <c r="E1805" s="73" t="s">
        <v>62276</v>
      </c>
      <c r="F1805" s="70">
        <v>10</v>
      </c>
      <c r="G1805" s="70">
        <v>24</v>
      </c>
      <c r="H1805" s="71" t="s">
        <v>3605</v>
      </c>
      <c r="I1805" s="76" t="s">
        <v>3606</v>
      </c>
      <c r="J1805" s="73"/>
    </row>
    <row r="1806" spans="1:10" ht="29">
      <c r="A1806" s="70" t="s">
        <v>62242</v>
      </c>
      <c r="B1806" s="70" t="s">
        <v>61837</v>
      </c>
      <c r="C1806" s="70" t="s">
        <v>61838</v>
      </c>
      <c r="D1806" s="70" t="s">
        <v>61839</v>
      </c>
      <c r="E1806" s="73" t="s">
        <v>62276</v>
      </c>
      <c r="F1806" s="70">
        <v>10</v>
      </c>
      <c r="G1806" s="70">
        <v>25</v>
      </c>
      <c r="H1806" s="71" t="s">
        <v>3607</v>
      </c>
      <c r="I1806" s="76" t="s">
        <v>3608</v>
      </c>
      <c r="J1806" s="73"/>
    </row>
    <row r="1807" spans="1:10" ht="43.5">
      <c r="A1807" s="70" t="s">
        <v>62242</v>
      </c>
      <c r="B1807" s="70" t="s">
        <v>61837</v>
      </c>
      <c r="C1807" s="70" t="s">
        <v>61838</v>
      </c>
      <c r="D1807" s="70" t="s">
        <v>61839</v>
      </c>
      <c r="E1807" s="73" t="s">
        <v>62276</v>
      </c>
      <c r="F1807" s="70">
        <v>10</v>
      </c>
      <c r="G1807" s="70">
        <v>26</v>
      </c>
      <c r="H1807" s="71" t="s">
        <v>3609</v>
      </c>
      <c r="I1807" s="76" t="s">
        <v>3610</v>
      </c>
      <c r="J1807" s="73"/>
    </row>
    <row r="1808" spans="1:10">
      <c r="A1808" s="70" t="s">
        <v>62242</v>
      </c>
      <c r="B1808" s="70" t="s">
        <v>61837</v>
      </c>
      <c r="C1808" s="70" t="s">
        <v>61838</v>
      </c>
      <c r="D1808" s="70" t="s">
        <v>61839</v>
      </c>
      <c r="E1808" s="73" t="s">
        <v>62276</v>
      </c>
      <c r="F1808" s="70">
        <v>10</v>
      </c>
      <c r="G1808" s="70">
        <v>27</v>
      </c>
      <c r="H1808" s="71" t="s">
        <v>3611</v>
      </c>
      <c r="I1808" s="76" t="s">
        <v>3612</v>
      </c>
      <c r="J1808" s="73"/>
    </row>
    <row r="1809" spans="1:10" ht="29">
      <c r="A1809" s="70" t="s">
        <v>62242</v>
      </c>
      <c r="B1809" s="70" t="s">
        <v>61837</v>
      </c>
      <c r="C1809" s="70" t="s">
        <v>61838</v>
      </c>
      <c r="D1809" s="70" t="s">
        <v>61839</v>
      </c>
      <c r="E1809" s="73" t="s">
        <v>62276</v>
      </c>
      <c r="F1809" s="70">
        <v>10</v>
      </c>
      <c r="G1809" s="70">
        <v>28</v>
      </c>
      <c r="H1809" s="71" t="s">
        <v>3613</v>
      </c>
      <c r="I1809" s="76" t="s">
        <v>3614</v>
      </c>
      <c r="J1809" s="73"/>
    </row>
    <row r="1810" spans="1:10" ht="29">
      <c r="A1810" s="70" t="s">
        <v>62242</v>
      </c>
      <c r="B1810" s="70" t="s">
        <v>61837</v>
      </c>
      <c r="C1810" s="70" t="s">
        <v>61838</v>
      </c>
      <c r="D1810" s="70" t="s">
        <v>61839</v>
      </c>
      <c r="E1810" s="73" t="s">
        <v>62276</v>
      </c>
      <c r="F1810" s="70">
        <v>10</v>
      </c>
      <c r="G1810" s="70">
        <v>29</v>
      </c>
      <c r="H1810" s="71" t="s">
        <v>3615</v>
      </c>
      <c r="I1810" s="76" t="s">
        <v>3616</v>
      </c>
      <c r="J1810" s="73"/>
    </row>
    <row r="1811" spans="1:10" ht="43.5">
      <c r="A1811" s="70" t="s">
        <v>62242</v>
      </c>
      <c r="B1811" s="70" t="s">
        <v>61837</v>
      </c>
      <c r="C1811" s="70" t="s">
        <v>61838</v>
      </c>
      <c r="D1811" s="70" t="s">
        <v>61839</v>
      </c>
      <c r="E1811" s="73" t="s">
        <v>62277</v>
      </c>
      <c r="F1811" s="70">
        <v>11</v>
      </c>
      <c r="G1811" s="70">
        <v>1</v>
      </c>
      <c r="H1811" s="71" t="s">
        <v>3617</v>
      </c>
      <c r="I1811" s="76" t="s">
        <v>3618</v>
      </c>
      <c r="J1811" s="73"/>
    </row>
    <row r="1812" spans="1:10" ht="43.5">
      <c r="A1812" s="70" t="s">
        <v>62242</v>
      </c>
      <c r="B1812" s="70" t="s">
        <v>61837</v>
      </c>
      <c r="C1812" s="70" t="s">
        <v>61838</v>
      </c>
      <c r="D1812" s="70" t="s">
        <v>61839</v>
      </c>
      <c r="E1812" s="73" t="s">
        <v>62277</v>
      </c>
      <c r="F1812" s="70">
        <v>11</v>
      </c>
      <c r="G1812" s="70">
        <v>2</v>
      </c>
      <c r="H1812" s="71" t="s">
        <v>3619</v>
      </c>
      <c r="I1812" s="76" t="s">
        <v>3620</v>
      </c>
      <c r="J1812" s="73"/>
    </row>
    <row r="1813" spans="1:10" ht="43.5">
      <c r="A1813" s="70" t="s">
        <v>62242</v>
      </c>
      <c r="B1813" s="70" t="s">
        <v>61837</v>
      </c>
      <c r="C1813" s="70" t="s">
        <v>61838</v>
      </c>
      <c r="D1813" s="70" t="s">
        <v>61839</v>
      </c>
      <c r="E1813" s="73" t="s">
        <v>62277</v>
      </c>
      <c r="F1813" s="70">
        <v>11</v>
      </c>
      <c r="G1813" s="70">
        <v>3</v>
      </c>
      <c r="H1813" s="71" t="s">
        <v>3621</v>
      </c>
      <c r="I1813" s="76" t="s">
        <v>3622</v>
      </c>
      <c r="J1813" s="73"/>
    </row>
    <row r="1814" spans="1:10" ht="29">
      <c r="A1814" s="70" t="s">
        <v>62242</v>
      </c>
      <c r="B1814" s="70" t="s">
        <v>61837</v>
      </c>
      <c r="C1814" s="70" t="s">
        <v>61838</v>
      </c>
      <c r="D1814" s="70" t="s">
        <v>61839</v>
      </c>
      <c r="E1814" s="73" t="s">
        <v>62278</v>
      </c>
      <c r="F1814" s="70">
        <v>11</v>
      </c>
      <c r="G1814" s="70">
        <v>4</v>
      </c>
      <c r="H1814" s="71" t="s">
        <v>3623</v>
      </c>
      <c r="I1814" s="76" t="s">
        <v>3624</v>
      </c>
      <c r="J1814" s="73"/>
    </row>
    <row r="1815" spans="1:10" ht="43.5">
      <c r="A1815" s="70" t="s">
        <v>62242</v>
      </c>
      <c r="B1815" s="70" t="s">
        <v>61837</v>
      </c>
      <c r="C1815" s="70" t="s">
        <v>61838</v>
      </c>
      <c r="D1815" s="70" t="s">
        <v>61839</v>
      </c>
      <c r="E1815" s="73" t="s">
        <v>62278</v>
      </c>
      <c r="F1815" s="70">
        <v>11</v>
      </c>
      <c r="G1815" s="70">
        <v>5</v>
      </c>
      <c r="H1815" s="71" t="s">
        <v>3625</v>
      </c>
      <c r="I1815" s="76" t="s">
        <v>3626</v>
      </c>
      <c r="J1815" s="73"/>
    </row>
    <row r="1816" spans="1:10" ht="29">
      <c r="A1816" s="70" t="s">
        <v>62242</v>
      </c>
      <c r="B1816" s="70" t="s">
        <v>61837</v>
      </c>
      <c r="C1816" s="70" t="s">
        <v>61838</v>
      </c>
      <c r="D1816" s="70" t="s">
        <v>61839</v>
      </c>
      <c r="E1816" s="73" t="s">
        <v>62278</v>
      </c>
      <c r="F1816" s="70">
        <v>11</v>
      </c>
      <c r="G1816" s="70">
        <v>6</v>
      </c>
      <c r="H1816" s="71" t="s">
        <v>3627</v>
      </c>
      <c r="I1816" s="76" t="s">
        <v>3628</v>
      </c>
      <c r="J1816" s="73"/>
    </row>
    <row r="1817" spans="1:10" ht="43.5">
      <c r="A1817" s="70" t="s">
        <v>62242</v>
      </c>
      <c r="B1817" s="70" t="s">
        <v>61837</v>
      </c>
      <c r="C1817" s="70" t="s">
        <v>61838</v>
      </c>
      <c r="D1817" s="70" t="s">
        <v>61839</v>
      </c>
      <c r="E1817" s="73" t="s">
        <v>62278</v>
      </c>
      <c r="F1817" s="70">
        <v>11</v>
      </c>
      <c r="G1817" s="70">
        <v>7</v>
      </c>
      <c r="H1817" s="71" t="s">
        <v>3629</v>
      </c>
      <c r="I1817" s="76" t="s">
        <v>3630</v>
      </c>
      <c r="J1817" s="73"/>
    </row>
    <row r="1818" spans="1:10" ht="58">
      <c r="A1818" s="70" t="s">
        <v>62242</v>
      </c>
      <c r="B1818" s="70" t="s">
        <v>61837</v>
      </c>
      <c r="C1818" s="70" t="s">
        <v>61838</v>
      </c>
      <c r="D1818" s="70" t="s">
        <v>61839</v>
      </c>
      <c r="E1818" s="73" t="s">
        <v>62278</v>
      </c>
      <c r="F1818" s="70">
        <v>11</v>
      </c>
      <c r="G1818" s="70">
        <v>8</v>
      </c>
      <c r="H1818" s="71" t="s">
        <v>3631</v>
      </c>
      <c r="I1818" s="76" t="s">
        <v>3632</v>
      </c>
      <c r="J1818" s="73"/>
    </row>
    <row r="1819" spans="1:10" ht="29">
      <c r="A1819" s="70" t="s">
        <v>62242</v>
      </c>
      <c r="B1819" s="70" t="s">
        <v>61837</v>
      </c>
      <c r="C1819" s="70" t="s">
        <v>61838</v>
      </c>
      <c r="D1819" s="70" t="s">
        <v>61839</v>
      </c>
      <c r="E1819" s="73" t="s">
        <v>62278</v>
      </c>
      <c r="F1819" s="70">
        <v>11</v>
      </c>
      <c r="G1819" s="70">
        <v>9</v>
      </c>
      <c r="H1819" s="71" t="s">
        <v>3633</v>
      </c>
      <c r="I1819" s="76" t="s">
        <v>3634</v>
      </c>
      <c r="J1819" s="73"/>
    </row>
    <row r="1820" spans="1:10" ht="43.5">
      <c r="A1820" s="70" t="s">
        <v>62242</v>
      </c>
      <c r="B1820" s="70" t="s">
        <v>61837</v>
      </c>
      <c r="C1820" s="70" t="s">
        <v>61838</v>
      </c>
      <c r="D1820" s="70" t="s">
        <v>61839</v>
      </c>
      <c r="E1820" s="73" t="s">
        <v>62278</v>
      </c>
      <c r="F1820" s="70">
        <v>11</v>
      </c>
      <c r="G1820" s="70">
        <v>10</v>
      </c>
      <c r="H1820" s="71" t="s">
        <v>3635</v>
      </c>
      <c r="I1820" s="76" t="s">
        <v>3636</v>
      </c>
      <c r="J1820" s="73"/>
    </row>
    <row r="1821" spans="1:10" ht="29">
      <c r="A1821" s="70" t="s">
        <v>62242</v>
      </c>
      <c r="B1821" s="70" t="s">
        <v>61837</v>
      </c>
      <c r="C1821" s="70" t="s">
        <v>61838</v>
      </c>
      <c r="D1821" s="70" t="s">
        <v>61839</v>
      </c>
      <c r="E1821" s="73" t="s">
        <v>62279</v>
      </c>
      <c r="F1821" s="70">
        <v>12</v>
      </c>
      <c r="G1821" s="70">
        <v>1</v>
      </c>
      <c r="H1821" s="71" t="s">
        <v>3637</v>
      </c>
      <c r="I1821" s="76" t="s">
        <v>3638</v>
      </c>
      <c r="J1821" s="73"/>
    </row>
    <row r="1822" spans="1:10" ht="29">
      <c r="A1822" s="70" t="s">
        <v>62242</v>
      </c>
      <c r="B1822" s="70" t="s">
        <v>61837</v>
      </c>
      <c r="C1822" s="70" t="s">
        <v>61838</v>
      </c>
      <c r="D1822" s="70" t="s">
        <v>61839</v>
      </c>
      <c r="E1822" s="73" t="s">
        <v>62279</v>
      </c>
      <c r="F1822" s="70">
        <v>12</v>
      </c>
      <c r="G1822" s="70">
        <v>2</v>
      </c>
      <c r="H1822" s="71" t="s">
        <v>3639</v>
      </c>
      <c r="I1822" s="76" t="s">
        <v>3640</v>
      </c>
      <c r="J1822" s="73"/>
    </row>
    <row r="1823" spans="1:10" ht="43.5">
      <c r="A1823" s="70" t="s">
        <v>62242</v>
      </c>
      <c r="B1823" s="70" t="s">
        <v>61837</v>
      </c>
      <c r="C1823" s="70" t="s">
        <v>61838</v>
      </c>
      <c r="D1823" s="70" t="s">
        <v>61839</v>
      </c>
      <c r="E1823" s="73" t="s">
        <v>62279</v>
      </c>
      <c r="F1823" s="70">
        <v>12</v>
      </c>
      <c r="G1823" s="70">
        <v>3</v>
      </c>
      <c r="H1823" s="71" t="s">
        <v>3641</v>
      </c>
      <c r="I1823" s="76" t="s">
        <v>3642</v>
      </c>
      <c r="J1823" s="73"/>
    </row>
    <row r="1824" spans="1:10" ht="58">
      <c r="A1824" s="70" t="s">
        <v>62242</v>
      </c>
      <c r="B1824" s="70" t="s">
        <v>61837</v>
      </c>
      <c r="C1824" s="70" t="s">
        <v>61838</v>
      </c>
      <c r="D1824" s="70" t="s">
        <v>61839</v>
      </c>
      <c r="E1824" s="73" t="s">
        <v>62279</v>
      </c>
      <c r="F1824" s="70">
        <v>12</v>
      </c>
      <c r="G1824" s="70">
        <v>4</v>
      </c>
      <c r="H1824" s="71" t="s">
        <v>3643</v>
      </c>
      <c r="I1824" s="76" t="s">
        <v>3644</v>
      </c>
      <c r="J1824" s="73"/>
    </row>
    <row r="1825" spans="1:10" ht="29">
      <c r="A1825" s="70" t="s">
        <v>62242</v>
      </c>
      <c r="B1825" s="70" t="s">
        <v>61837</v>
      </c>
      <c r="C1825" s="70" t="s">
        <v>61838</v>
      </c>
      <c r="D1825" s="70" t="s">
        <v>61839</v>
      </c>
      <c r="E1825" s="73" t="s">
        <v>62279</v>
      </c>
      <c r="F1825" s="70">
        <v>12</v>
      </c>
      <c r="G1825" s="70">
        <v>5</v>
      </c>
      <c r="H1825" s="71" t="s">
        <v>3645</v>
      </c>
      <c r="I1825" s="76" t="s">
        <v>3646</v>
      </c>
      <c r="J1825" s="73"/>
    </row>
    <row r="1826" spans="1:10" ht="29">
      <c r="A1826" s="70" t="s">
        <v>62242</v>
      </c>
      <c r="B1826" s="70" t="s">
        <v>61837</v>
      </c>
      <c r="C1826" s="70" t="s">
        <v>61838</v>
      </c>
      <c r="D1826" s="70" t="s">
        <v>61839</v>
      </c>
      <c r="E1826" s="73" t="s">
        <v>62279</v>
      </c>
      <c r="F1826" s="70">
        <v>12</v>
      </c>
      <c r="G1826" s="70">
        <v>6</v>
      </c>
      <c r="H1826" s="71" t="s">
        <v>3647</v>
      </c>
      <c r="I1826" s="76" t="s">
        <v>3648</v>
      </c>
      <c r="J1826" s="73"/>
    </row>
    <row r="1827" spans="1:10" ht="29">
      <c r="A1827" s="70" t="s">
        <v>62242</v>
      </c>
      <c r="B1827" s="70" t="s">
        <v>61837</v>
      </c>
      <c r="C1827" s="70" t="s">
        <v>61838</v>
      </c>
      <c r="D1827" s="70" t="s">
        <v>61839</v>
      </c>
      <c r="E1827" s="73" t="s">
        <v>62279</v>
      </c>
      <c r="F1827" s="70">
        <v>12</v>
      </c>
      <c r="G1827" s="70">
        <v>7</v>
      </c>
      <c r="H1827" s="71" t="s">
        <v>3649</v>
      </c>
      <c r="I1827" s="76" t="s">
        <v>3650</v>
      </c>
      <c r="J1827" s="73"/>
    </row>
    <row r="1828" spans="1:10" ht="29">
      <c r="A1828" s="70" t="s">
        <v>62242</v>
      </c>
      <c r="B1828" s="70" t="s">
        <v>61837</v>
      </c>
      <c r="C1828" s="70" t="s">
        <v>61838</v>
      </c>
      <c r="D1828" s="70" t="s">
        <v>61839</v>
      </c>
      <c r="E1828" s="73" t="s">
        <v>62279</v>
      </c>
      <c r="F1828" s="70">
        <v>12</v>
      </c>
      <c r="G1828" s="70">
        <v>8</v>
      </c>
      <c r="H1828" s="71" t="s">
        <v>3651</v>
      </c>
      <c r="I1828" s="76" t="s">
        <v>3652</v>
      </c>
      <c r="J1828" s="73"/>
    </row>
    <row r="1829" spans="1:10" ht="29">
      <c r="A1829" s="70" t="s">
        <v>62242</v>
      </c>
      <c r="B1829" s="70" t="s">
        <v>61837</v>
      </c>
      <c r="C1829" s="70" t="s">
        <v>61838</v>
      </c>
      <c r="D1829" s="70" t="s">
        <v>61839</v>
      </c>
      <c r="E1829" s="73" t="s">
        <v>62279</v>
      </c>
      <c r="F1829" s="70">
        <v>12</v>
      </c>
      <c r="G1829" s="70">
        <v>9</v>
      </c>
      <c r="H1829" s="71" t="s">
        <v>3653</v>
      </c>
      <c r="I1829" s="76" t="s">
        <v>3654</v>
      </c>
      <c r="J1829" s="73"/>
    </row>
    <row r="1830" spans="1:10" ht="29">
      <c r="A1830" s="70" t="s">
        <v>62242</v>
      </c>
      <c r="B1830" s="70" t="s">
        <v>61837</v>
      </c>
      <c r="C1830" s="70" t="s">
        <v>61838</v>
      </c>
      <c r="D1830" s="70" t="s">
        <v>61839</v>
      </c>
      <c r="E1830" s="73" t="s">
        <v>62279</v>
      </c>
      <c r="F1830" s="70">
        <v>12</v>
      </c>
      <c r="G1830" s="70">
        <v>10</v>
      </c>
      <c r="H1830" s="71" t="s">
        <v>3655</v>
      </c>
      <c r="I1830" s="76" t="s">
        <v>3656</v>
      </c>
      <c r="J1830" s="73"/>
    </row>
    <row r="1831" spans="1:10" ht="43.5">
      <c r="A1831" s="70" t="s">
        <v>62242</v>
      </c>
      <c r="B1831" s="70" t="s">
        <v>61837</v>
      </c>
      <c r="C1831" s="70" t="s">
        <v>61838</v>
      </c>
      <c r="D1831" s="70" t="s">
        <v>61839</v>
      </c>
      <c r="E1831" s="73" t="s">
        <v>62279</v>
      </c>
      <c r="F1831" s="70">
        <v>12</v>
      </c>
      <c r="G1831" s="70">
        <v>11</v>
      </c>
      <c r="H1831" s="71" t="s">
        <v>3657</v>
      </c>
      <c r="I1831" s="76" t="s">
        <v>3658</v>
      </c>
      <c r="J1831" s="73"/>
    </row>
    <row r="1832" spans="1:10" ht="43.5">
      <c r="A1832" s="70" t="s">
        <v>62242</v>
      </c>
      <c r="B1832" s="70" t="s">
        <v>61837</v>
      </c>
      <c r="C1832" s="70" t="s">
        <v>61838</v>
      </c>
      <c r="D1832" s="70" t="s">
        <v>61839</v>
      </c>
      <c r="E1832" s="73" t="s">
        <v>62279</v>
      </c>
      <c r="F1832" s="70">
        <v>12</v>
      </c>
      <c r="G1832" s="70">
        <v>12</v>
      </c>
      <c r="H1832" s="71" t="s">
        <v>3659</v>
      </c>
      <c r="I1832" s="76" t="s">
        <v>3660</v>
      </c>
      <c r="J1832" s="73"/>
    </row>
    <row r="1833" spans="1:10" ht="43.5">
      <c r="A1833" s="70" t="s">
        <v>62242</v>
      </c>
      <c r="B1833" s="70" t="s">
        <v>61837</v>
      </c>
      <c r="C1833" s="70" t="s">
        <v>61838</v>
      </c>
      <c r="D1833" s="70" t="s">
        <v>61839</v>
      </c>
      <c r="E1833" s="73" t="s">
        <v>62279</v>
      </c>
      <c r="F1833" s="70">
        <v>12</v>
      </c>
      <c r="G1833" s="70">
        <v>13</v>
      </c>
      <c r="H1833" s="71" t="s">
        <v>3661</v>
      </c>
      <c r="I1833" s="76" t="s">
        <v>3662</v>
      </c>
      <c r="J1833" s="73"/>
    </row>
    <row r="1834" spans="1:10" ht="43.5">
      <c r="A1834" s="70" t="s">
        <v>62242</v>
      </c>
      <c r="B1834" s="70" t="s">
        <v>61837</v>
      </c>
      <c r="C1834" s="70" t="s">
        <v>61838</v>
      </c>
      <c r="D1834" s="70" t="s">
        <v>61839</v>
      </c>
      <c r="E1834" s="73" t="s">
        <v>62279</v>
      </c>
      <c r="F1834" s="70">
        <v>12</v>
      </c>
      <c r="G1834" s="70">
        <v>14</v>
      </c>
      <c r="H1834" s="71" t="s">
        <v>3663</v>
      </c>
      <c r="I1834" s="76" t="s">
        <v>3664</v>
      </c>
      <c r="J1834" s="73"/>
    </row>
    <row r="1835" spans="1:10" ht="58">
      <c r="A1835" s="70" t="s">
        <v>62242</v>
      </c>
      <c r="B1835" s="70" t="s">
        <v>61837</v>
      </c>
      <c r="C1835" s="70" t="s">
        <v>61838</v>
      </c>
      <c r="D1835" s="70" t="s">
        <v>61839</v>
      </c>
      <c r="E1835" s="73" t="s">
        <v>62279</v>
      </c>
      <c r="F1835" s="70">
        <v>12</v>
      </c>
      <c r="G1835" s="70">
        <v>15</v>
      </c>
      <c r="H1835" s="71" t="s">
        <v>3665</v>
      </c>
      <c r="I1835" s="76" t="s">
        <v>3666</v>
      </c>
      <c r="J1835" s="73"/>
    </row>
    <row r="1836" spans="1:10" ht="58">
      <c r="A1836" s="70" t="s">
        <v>62242</v>
      </c>
      <c r="B1836" s="70" t="s">
        <v>61837</v>
      </c>
      <c r="C1836" s="70" t="s">
        <v>61838</v>
      </c>
      <c r="D1836" s="70" t="s">
        <v>61839</v>
      </c>
      <c r="E1836" s="73" t="s">
        <v>62279</v>
      </c>
      <c r="F1836" s="70">
        <v>12</v>
      </c>
      <c r="G1836" s="70">
        <v>16</v>
      </c>
      <c r="H1836" s="71" t="s">
        <v>3667</v>
      </c>
      <c r="I1836" s="76" t="s">
        <v>3668</v>
      </c>
      <c r="J1836" s="73"/>
    </row>
    <row r="1837" spans="1:10" ht="58">
      <c r="A1837" s="70" t="s">
        <v>62242</v>
      </c>
      <c r="B1837" s="70" t="s">
        <v>61837</v>
      </c>
      <c r="C1837" s="70" t="s">
        <v>61838</v>
      </c>
      <c r="D1837" s="70" t="s">
        <v>61839</v>
      </c>
      <c r="E1837" s="73" t="s">
        <v>62279</v>
      </c>
      <c r="F1837" s="70">
        <v>12</v>
      </c>
      <c r="G1837" s="70">
        <v>17</v>
      </c>
      <c r="H1837" s="71" t="s">
        <v>3669</v>
      </c>
      <c r="I1837" s="76" t="s">
        <v>3670</v>
      </c>
      <c r="J1837" s="73"/>
    </row>
    <row r="1838" spans="1:10" ht="43.5">
      <c r="A1838" s="70" t="s">
        <v>62242</v>
      </c>
      <c r="B1838" s="70" t="s">
        <v>61837</v>
      </c>
      <c r="C1838" s="70" t="s">
        <v>61838</v>
      </c>
      <c r="D1838" s="70" t="s">
        <v>61839</v>
      </c>
      <c r="E1838" s="73" t="s">
        <v>62279</v>
      </c>
      <c r="F1838" s="70">
        <v>12</v>
      </c>
      <c r="G1838" s="70">
        <v>18</v>
      </c>
      <c r="H1838" s="71" t="s">
        <v>3671</v>
      </c>
      <c r="I1838" s="76" t="s">
        <v>3672</v>
      </c>
      <c r="J1838" s="73"/>
    </row>
    <row r="1839" spans="1:10" ht="58">
      <c r="A1839" s="70" t="s">
        <v>62242</v>
      </c>
      <c r="B1839" s="70" t="s">
        <v>61837</v>
      </c>
      <c r="C1839" s="70" t="s">
        <v>61838</v>
      </c>
      <c r="D1839" s="70" t="s">
        <v>61839</v>
      </c>
      <c r="E1839" s="73" t="s">
        <v>62279</v>
      </c>
      <c r="F1839" s="70">
        <v>12</v>
      </c>
      <c r="G1839" s="70">
        <v>19</v>
      </c>
      <c r="H1839" s="71" t="s">
        <v>3673</v>
      </c>
      <c r="I1839" s="76" t="s">
        <v>3674</v>
      </c>
      <c r="J1839" s="73"/>
    </row>
    <row r="1840" spans="1:10" ht="29">
      <c r="A1840" s="70" t="s">
        <v>62242</v>
      </c>
      <c r="B1840" s="70" t="s">
        <v>61837</v>
      </c>
      <c r="C1840" s="70" t="s">
        <v>61838</v>
      </c>
      <c r="D1840" s="70" t="s">
        <v>61839</v>
      </c>
      <c r="E1840" s="73" t="s">
        <v>62279</v>
      </c>
      <c r="F1840" s="70">
        <v>12</v>
      </c>
      <c r="G1840" s="70">
        <v>20</v>
      </c>
      <c r="H1840" s="71" t="s">
        <v>3675</v>
      </c>
      <c r="I1840" s="76" t="s">
        <v>3676</v>
      </c>
      <c r="J1840" s="73"/>
    </row>
    <row r="1841" spans="1:10" ht="43.5">
      <c r="A1841" s="70" t="s">
        <v>62242</v>
      </c>
      <c r="B1841" s="70" t="s">
        <v>61837</v>
      </c>
      <c r="C1841" s="70" t="s">
        <v>61838</v>
      </c>
      <c r="D1841" s="70" t="s">
        <v>61839</v>
      </c>
      <c r="E1841" s="73" t="s">
        <v>62280</v>
      </c>
      <c r="F1841" s="70">
        <v>12</v>
      </c>
      <c r="G1841" s="70">
        <v>21</v>
      </c>
      <c r="H1841" s="71" t="s">
        <v>3677</v>
      </c>
      <c r="I1841" s="76" t="s">
        <v>3678</v>
      </c>
      <c r="J1841" s="73"/>
    </row>
    <row r="1842" spans="1:10" ht="58">
      <c r="A1842" s="70" t="s">
        <v>62242</v>
      </c>
      <c r="B1842" s="70" t="s">
        <v>61837</v>
      </c>
      <c r="C1842" s="70" t="s">
        <v>61838</v>
      </c>
      <c r="D1842" s="70" t="s">
        <v>61839</v>
      </c>
      <c r="E1842" s="73" t="s">
        <v>62280</v>
      </c>
      <c r="F1842" s="70">
        <v>12</v>
      </c>
      <c r="G1842" s="70">
        <v>22</v>
      </c>
      <c r="H1842" s="71" t="s">
        <v>3679</v>
      </c>
      <c r="I1842" s="76" t="s">
        <v>3680</v>
      </c>
      <c r="J1842" s="73"/>
    </row>
    <row r="1843" spans="1:10" ht="58">
      <c r="A1843" s="70" t="s">
        <v>62242</v>
      </c>
      <c r="B1843" s="70" t="s">
        <v>61837</v>
      </c>
      <c r="C1843" s="70" t="s">
        <v>61838</v>
      </c>
      <c r="D1843" s="70" t="s">
        <v>61839</v>
      </c>
      <c r="E1843" s="73" t="s">
        <v>62280</v>
      </c>
      <c r="F1843" s="70">
        <v>12</v>
      </c>
      <c r="G1843" s="70">
        <v>23</v>
      </c>
      <c r="H1843" s="71" t="s">
        <v>3681</v>
      </c>
      <c r="I1843" s="76" t="s">
        <v>3682</v>
      </c>
      <c r="J1843" s="73"/>
    </row>
    <row r="1844" spans="1:10" ht="29">
      <c r="A1844" s="70" t="s">
        <v>62242</v>
      </c>
      <c r="B1844" s="70" t="s">
        <v>61837</v>
      </c>
      <c r="C1844" s="70" t="s">
        <v>61838</v>
      </c>
      <c r="D1844" s="70" t="s">
        <v>61839</v>
      </c>
      <c r="E1844" s="73" t="s">
        <v>62280</v>
      </c>
      <c r="F1844" s="70">
        <v>12</v>
      </c>
      <c r="G1844" s="70">
        <v>24</v>
      </c>
      <c r="H1844" s="71" t="s">
        <v>3683</v>
      </c>
      <c r="I1844" s="76" t="s">
        <v>3684</v>
      </c>
      <c r="J1844" s="73"/>
    </row>
    <row r="1845" spans="1:10" ht="43.5">
      <c r="A1845" s="70" t="s">
        <v>62242</v>
      </c>
      <c r="B1845" s="70" t="s">
        <v>61837</v>
      </c>
      <c r="C1845" s="70" t="s">
        <v>61838</v>
      </c>
      <c r="D1845" s="70" t="s">
        <v>61839</v>
      </c>
      <c r="E1845" s="73" t="s">
        <v>62280</v>
      </c>
      <c r="F1845" s="70">
        <v>12</v>
      </c>
      <c r="G1845" s="70">
        <v>25</v>
      </c>
      <c r="H1845" s="71" t="s">
        <v>3685</v>
      </c>
      <c r="I1845" s="76" t="s">
        <v>3686</v>
      </c>
      <c r="J1845" s="73"/>
    </row>
    <row r="1846" spans="1:10" ht="29">
      <c r="A1846" s="70" t="s">
        <v>62242</v>
      </c>
      <c r="B1846" s="70" t="s">
        <v>61837</v>
      </c>
      <c r="C1846" s="70" t="s">
        <v>61838</v>
      </c>
      <c r="D1846" s="70" t="s">
        <v>61839</v>
      </c>
      <c r="E1846" s="73" t="s">
        <v>62280</v>
      </c>
      <c r="F1846" s="70">
        <v>12</v>
      </c>
      <c r="G1846" s="70">
        <v>26</v>
      </c>
      <c r="H1846" s="71" t="s">
        <v>3687</v>
      </c>
      <c r="I1846" s="76" t="s">
        <v>3688</v>
      </c>
      <c r="J1846" s="73"/>
    </row>
    <row r="1847" spans="1:10" ht="58">
      <c r="A1847" s="70" t="s">
        <v>62242</v>
      </c>
      <c r="B1847" s="70" t="s">
        <v>61837</v>
      </c>
      <c r="C1847" s="70" t="s">
        <v>61838</v>
      </c>
      <c r="D1847" s="70" t="s">
        <v>61839</v>
      </c>
      <c r="E1847" s="73" t="s">
        <v>62280</v>
      </c>
      <c r="F1847" s="70">
        <v>12</v>
      </c>
      <c r="G1847" s="70">
        <v>27</v>
      </c>
      <c r="H1847" s="71" t="s">
        <v>3689</v>
      </c>
      <c r="I1847" s="76" t="s">
        <v>3690</v>
      </c>
      <c r="J1847" s="73"/>
    </row>
    <row r="1848" spans="1:10" ht="29">
      <c r="A1848" s="70" t="s">
        <v>62242</v>
      </c>
      <c r="B1848" s="70" t="s">
        <v>61837</v>
      </c>
      <c r="C1848" s="70" t="s">
        <v>61838</v>
      </c>
      <c r="D1848" s="70" t="s">
        <v>61839</v>
      </c>
      <c r="E1848" s="73" t="s">
        <v>62280</v>
      </c>
      <c r="F1848" s="70">
        <v>12</v>
      </c>
      <c r="G1848" s="70">
        <v>28</v>
      </c>
      <c r="H1848" s="71" t="s">
        <v>3691</v>
      </c>
      <c r="I1848" s="76" t="s">
        <v>3692</v>
      </c>
      <c r="J1848" s="73"/>
    </row>
    <row r="1849" spans="1:10" ht="58">
      <c r="A1849" s="70" t="s">
        <v>62242</v>
      </c>
      <c r="B1849" s="70" t="s">
        <v>61837</v>
      </c>
      <c r="C1849" s="70" t="s">
        <v>61838</v>
      </c>
      <c r="D1849" s="70" t="s">
        <v>61839</v>
      </c>
      <c r="E1849" s="73" t="s">
        <v>62281</v>
      </c>
      <c r="F1849" s="70">
        <v>12</v>
      </c>
      <c r="G1849" s="70">
        <v>29</v>
      </c>
      <c r="H1849" s="71" t="s">
        <v>3693</v>
      </c>
      <c r="I1849" s="76" t="s">
        <v>3694</v>
      </c>
      <c r="J1849" s="73"/>
    </row>
    <row r="1850" spans="1:10" ht="43.5">
      <c r="A1850" s="70" t="s">
        <v>62242</v>
      </c>
      <c r="B1850" s="70" t="s">
        <v>61837</v>
      </c>
      <c r="C1850" s="70" t="s">
        <v>61838</v>
      </c>
      <c r="D1850" s="70" t="s">
        <v>61839</v>
      </c>
      <c r="E1850" s="73" t="s">
        <v>62281</v>
      </c>
      <c r="F1850" s="70">
        <v>12</v>
      </c>
      <c r="G1850" s="70">
        <v>30</v>
      </c>
      <c r="H1850" s="71" t="s">
        <v>3695</v>
      </c>
      <c r="I1850" s="76" t="s">
        <v>3696</v>
      </c>
      <c r="J1850" s="73"/>
    </row>
    <row r="1851" spans="1:10" ht="43.5">
      <c r="A1851" s="70" t="s">
        <v>62242</v>
      </c>
      <c r="B1851" s="70" t="s">
        <v>61837</v>
      </c>
      <c r="C1851" s="70" t="s">
        <v>61838</v>
      </c>
      <c r="D1851" s="70" t="s">
        <v>61839</v>
      </c>
      <c r="E1851" s="73" t="s">
        <v>62281</v>
      </c>
      <c r="F1851" s="70">
        <v>12</v>
      </c>
      <c r="G1851" s="70">
        <v>31</v>
      </c>
      <c r="H1851" s="71" t="s">
        <v>3697</v>
      </c>
      <c r="I1851" s="76" t="s">
        <v>3698</v>
      </c>
      <c r="J1851" s="73"/>
    </row>
    <row r="1852" spans="1:10" ht="29">
      <c r="A1852" s="70" t="s">
        <v>62242</v>
      </c>
      <c r="B1852" s="70" t="s">
        <v>61837</v>
      </c>
      <c r="C1852" s="70" t="s">
        <v>61838</v>
      </c>
      <c r="D1852" s="70" t="s">
        <v>61839</v>
      </c>
      <c r="E1852" s="73" t="s">
        <v>62281</v>
      </c>
      <c r="F1852" s="70">
        <v>12</v>
      </c>
      <c r="G1852" s="70">
        <v>32</v>
      </c>
      <c r="H1852" s="71" t="s">
        <v>3699</v>
      </c>
      <c r="I1852" s="76" t="s">
        <v>3700</v>
      </c>
      <c r="J1852" s="73"/>
    </row>
    <row r="1853" spans="1:10" ht="29">
      <c r="A1853" s="70" t="s">
        <v>62242</v>
      </c>
      <c r="B1853" s="70" t="s">
        <v>61837</v>
      </c>
      <c r="C1853" s="70" t="s">
        <v>61838</v>
      </c>
      <c r="D1853" s="70" t="s">
        <v>61839</v>
      </c>
      <c r="E1853" s="73" t="s">
        <v>62281</v>
      </c>
      <c r="F1853" s="70">
        <v>12</v>
      </c>
      <c r="G1853" s="70">
        <v>33</v>
      </c>
      <c r="H1853" s="71" t="s">
        <v>3701</v>
      </c>
      <c r="I1853" s="76" t="s">
        <v>3702</v>
      </c>
      <c r="J1853" s="73"/>
    </row>
    <row r="1854" spans="1:10" ht="43.5">
      <c r="A1854" s="70" t="s">
        <v>62242</v>
      </c>
      <c r="B1854" s="70" t="s">
        <v>61837</v>
      </c>
      <c r="C1854" s="70" t="s">
        <v>61838</v>
      </c>
      <c r="D1854" s="70" t="s">
        <v>61839</v>
      </c>
      <c r="E1854" s="73" t="s">
        <v>62281</v>
      </c>
      <c r="F1854" s="70">
        <v>12</v>
      </c>
      <c r="G1854" s="70">
        <v>34</v>
      </c>
      <c r="H1854" s="71" t="s">
        <v>3703</v>
      </c>
      <c r="I1854" s="76" t="s">
        <v>3704</v>
      </c>
      <c r="J1854" s="73"/>
    </row>
    <row r="1855" spans="1:10" ht="43.5">
      <c r="A1855" s="70" t="s">
        <v>62242</v>
      </c>
      <c r="B1855" s="70" t="s">
        <v>61837</v>
      </c>
      <c r="C1855" s="70" t="s">
        <v>61838</v>
      </c>
      <c r="D1855" s="70" t="s">
        <v>61839</v>
      </c>
      <c r="E1855" s="73" t="s">
        <v>62281</v>
      </c>
      <c r="F1855" s="70">
        <v>12</v>
      </c>
      <c r="G1855" s="70">
        <v>35</v>
      </c>
      <c r="H1855" s="71" t="s">
        <v>3705</v>
      </c>
      <c r="I1855" s="76" t="s">
        <v>3706</v>
      </c>
      <c r="J1855" s="73"/>
    </row>
    <row r="1856" spans="1:10" ht="43.5">
      <c r="A1856" s="70" t="s">
        <v>62242</v>
      </c>
      <c r="B1856" s="70" t="s">
        <v>61837</v>
      </c>
      <c r="C1856" s="70" t="s">
        <v>61838</v>
      </c>
      <c r="D1856" s="70" t="s">
        <v>61839</v>
      </c>
      <c r="E1856" s="73" t="s">
        <v>62281</v>
      </c>
      <c r="F1856" s="70">
        <v>12</v>
      </c>
      <c r="G1856" s="70">
        <v>36</v>
      </c>
      <c r="H1856" s="71" t="s">
        <v>3707</v>
      </c>
      <c r="I1856" s="76" t="s">
        <v>3708</v>
      </c>
      <c r="J1856" s="73"/>
    </row>
    <row r="1857" spans="1:10" ht="29">
      <c r="A1857" s="70" t="s">
        <v>62242</v>
      </c>
      <c r="B1857" s="70" t="s">
        <v>61837</v>
      </c>
      <c r="C1857" s="70" t="s">
        <v>61838</v>
      </c>
      <c r="D1857" s="70" t="s">
        <v>61839</v>
      </c>
      <c r="E1857" s="73" t="s">
        <v>62282</v>
      </c>
      <c r="F1857" s="70">
        <v>12</v>
      </c>
      <c r="G1857" s="70">
        <v>37</v>
      </c>
      <c r="H1857" s="71" t="s">
        <v>3709</v>
      </c>
      <c r="I1857" s="76" t="s">
        <v>3710</v>
      </c>
      <c r="J1857" s="73"/>
    </row>
    <row r="1858" spans="1:10" ht="29">
      <c r="A1858" s="70" t="s">
        <v>62242</v>
      </c>
      <c r="B1858" s="70" t="s">
        <v>61837</v>
      </c>
      <c r="C1858" s="70" t="s">
        <v>61838</v>
      </c>
      <c r="D1858" s="70" t="s">
        <v>61839</v>
      </c>
      <c r="E1858" s="73" t="s">
        <v>62282</v>
      </c>
      <c r="F1858" s="70">
        <v>12</v>
      </c>
      <c r="G1858" s="70">
        <v>38</v>
      </c>
      <c r="H1858" s="71" t="s">
        <v>3711</v>
      </c>
      <c r="I1858" s="76" t="s">
        <v>3712</v>
      </c>
      <c r="J1858" s="73"/>
    </row>
    <row r="1859" spans="1:10" ht="58">
      <c r="A1859" s="70" t="s">
        <v>62242</v>
      </c>
      <c r="B1859" s="70" t="s">
        <v>61837</v>
      </c>
      <c r="C1859" s="70" t="s">
        <v>61838</v>
      </c>
      <c r="D1859" s="70" t="s">
        <v>61839</v>
      </c>
      <c r="E1859" s="73" t="s">
        <v>62282</v>
      </c>
      <c r="F1859" s="70">
        <v>12</v>
      </c>
      <c r="G1859" s="70">
        <v>39</v>
      </c>
      <c r="H1859" s="71" t="s">
        <v>3713</v>
      </c>
      <c r="I1859" s="76" t="s">
        <v>3714</v>
      </c>
      <c r="J1859" s="73"/>
    </row>
    <row r="1860" spans="1:10" ht="29">
      <c r="A1860" s="70" t="s">
        <v>62242</v>
      </c>
      <c r="B1860" s="70" t="s">
        <v>61837</v>
      </c>
      <c r="C1860" s="70" t="s">
        <v>61838</v>
      </c>
      <c r="D1860" s="70" t="s">
        <v>61839</v>
      </c>
      <c r="E1860" s="73" t="s">
        <v>62282</v>
      </c>
      <c r="F1860" s="70">
        <v>12</v>
      </c>
      <c r="G1860" s="70">
        <v>40</v>
      </c>
      <c r="H1860" s="71" t="s">
        <v>3715</v>
      </c>
      <c r="I1860" s="76" t="s">
        <v>3716</v>
      </c>
      <c r="J1860" s="73"/>
    </row>
    <row r="1861" spans="1:10" ht="43.5">
      <c r="A1861" s="70" t="s">
        <v>62242</v>
      </c>
      <c r="B1861" s="70" t="s">
        <v>61837</v>
      </c>
      <c r="C1861" s="70" t="s">
        <v>61838</v>
      </c>
      <c r="D1861" s="70" t="s">
        <v>61839</v>
      </c>
      <c r="E1861" s="73" t="s">
        <v>62282</v>
      </c>
      <c r="F1861" s="70">
        <v>12</v>
      </c>
      <c r="G1861" s="70">
        <v>41</v>
      </c>
      <c r="H1861" s="71" t="s">
        <v>3717</v>
      </c>
      <c r="I1861" s="76" t="s">
        <v>3718</v>
      </c>
      <c r="J1861" s="73"/>
    </row>
    <row r="1862" spans="1:10" ht="43.5">
      <c r="A1862" s="70" t="s">
        <v>62242</v>
      </c>
      <c r="B1862" s="70" t="s">
        <v>61837</v>
      </c>
      <c r="C1862" s="70" t="s">
        <v>61838</v>
      </c>
      <c r="D1862" s="70" t="s">
        <v>61839</v>
      </c>
      <c r="E1862" s="73" t="s">
        <v>62282</v>
      </c>
      <c r="F1862" s="70">
        <v>12</v>
      </c>
      <c r="G1862" s="70">
        <v>42</v>
      </c>
      <c r="H1862" s="71" t="s">
        <v>3719</v>
      </c>
      <c r="I1862" s="76" t="s">
        <v>3720</v>
      </c>
      <c r="J1862" s="73"/>
    </row>
    <row r="1863" spans="1:10" ht="29">
      <c r="A1863" s="70" t="s">
        <v>62242</v>
      </c>
      <c r="B1863" s="70" t="s">
        <v>61837</v>
      </c>
      <c r="C1863" s="70" t="s">
        <v>61838</v>
      </c>
      <c r="D1863" s="70" t="s">
        <v>61839</v>
      </c>
      <c r="E1863" s="73" t="s">
        <v>62283</v>
      </c>
      <c r="F1863" s="70">
        <v>12</v>
      </c>
      <c r="G1863" s="70">
        <v>43</v>
      </c>
      <c r="H1863" s="71" t="s">
        <v>3721</v>
      </c>
      <c r="I1863" s="76" t="s">
        <v>3722</v>
      </c>
      <c r="J1863" s="73"/>
    </row>
    <row r="1864" spans="1:10" ht="29">
      <c r="A1864" s="70" t="s">
        <v>62242</v>
      </c>
      <c r="B1864" s="70" t="s">
        <v>61837</v>
      </c>
      <c r="C1864" s="70" t="s">
        <v>61838</v>
      </c>
      <c r="D1864" s="70" t="s">
        <v>61839</v>
      </c>
      <c r="E1864" s="73" t="s">
        <v>62283</v>
      </c>
      <c r="F1864" s="70">
        <v>12</v>
      </c>
      <c r="G1864" s="70">
        <v>44</v>
      </c>
      <c r="H1864" s="71" t="s">
        <v>3723</v>
      </c>
      <c r="I1864" s="76" t="s">
        <v>3724</v>
      </c>
      <c r="J1864" s="73"/>
    </row>
    <row r="1865" spans="1:10" ht="29">
      <c r="A1865" s="70" t="s">
        <v>62242</v>
      </c>
      <c r="B1865" s="70" t="s">
        <v>61837</v>
      </c>
      <c r="C1865" s="70" t="s">
        <v>61838</v>
      </c>
      <c r="D1865" s="70" t="s">
        <v>61839</v>
      </c>
      <c r="E1865" s="73" t="s">
        <v>62283</v>
      </c>
      <c r="F1865" s="70">
        <v>12</v>
      </c>
      <c r="G1865" s="70">
        <v>45</v>
      </c>
      <c r="H1865" s="71" t="s">
        <v>3725</v>
      </c>
      <c r="I1865" s="76" t="s">
        <v>3726</v>
      </c>
      <c r="J1865" s="73"/>
    </row>
    <row r="1866" spans="1:10" ht="29">
      <c r="A1866" s="70" t="s">
        <v>62242</v>
      </c>
      <c r="B1866" s="70" t="s">
        <v>61837</v>
      </c>
      <c r="C1866" s="70" t="s">
        <v>61838</v>
      </c>
      <c r="D1866" s="70" t="s">
        <v>61839</v>
      </c>
      <c r="E1866" s="73" t="s">
        <v>62283</v>
      </c>
      <c r="F1866" s="70">
        <v>12</v>
      </c>
      <c r="G1866" s="70">
        <v>46</v>
      </c>
      <c r="H1866" s="71" t="s">
        <v>3727</v>
      </c>
      <c r="I1866" s="76" t="s">
        <v>3728</v>
      </c>
      <c r="J1866" s="73"/>
    </row>
    <row r="1867" spans="1:10" ht="29">
      <c r="A1867" s="70" t="s">
        <v>62242</v>
      </c>
      <c r="B1867" s="70" t="s">
        <v>61837</v>
      </c>
      <c r="C1867" s="70" t="s">
        <v>61838</v>
      </c>
      <c r="D1867" s="70" t="s">
        <v>61839</v>
      </c>
      <c r="E1867" s="73" t="s">
        <v>62283</v>
      </c>
      <c r="F1867" s="70">
        <v>12</v>
      </c>
      <c r="G1867" s="70">
        <v>47</v>
      </c>
      <c r="H1867" s="71" t="s">
        <v>3729</v>
      </c>
      <c r="I1867" s="76" t="s">
        <v>3730</v>
      </c>
      <c r="J1867" s="73"/>
    </row>
    <row r="1868" spans="1:10" ht="58">
      <c r="A1868" s="70" t="s">
        <v>62242</v>
      </c>
      <c r="B1868" s="70" t="s">
        <v>61837</v>
      </c>
      <c r="C1868" s="70" t="s">
        <v>61838</v>
      </c>
      <c r="D1868" s="70" t="s">
        <v>61839</v>
      </c>
      <c r="E1868" s="73" t="s">
        <v>62283</v>
      </c>
      <c r="F1868" s="70">
        <v>12</v>
      </c>
      <c r="G1868" s="70">
        <v>48</v>
      </c>
      <c r="H1868" s="71" t="s">
        <v>3731</v>
      </c>
      <c r="I1868" s="76" t="s">
        <v>3732</v>
      </c>
      <c r="J1868" s="73"/>
    </row>
    <row r="1869" spans="1:10" ht="29">
      <c r="A1869" s="70" t="s">
        <v>62242</v>
      </c>
      <c r="B1869" s="70" t="s">
        <v>61837</v>
      </c>
      <c r="C1869" s="70" t="s">
        <v>61838</v>
      </c>
      <c r="D1869" s="70" t="s">
        <v>61839</v>
      </c>
      <c r="E1869" s="73" t="s">
        <v>62283</v>
      </c>
      <c r="F1869" s="70">
        <v>12</v>
      </c>
      <c r="G1869" s="70">
        <v>49</v>
      </c>
      <c r="H1869" s="71" t="s">
        <v>3733</v>
      </c>
      <c r="I1869" s="76" t="s">
        <v>3734</v>
      </c>
      <c r="J1869" s="73"/>
    </row>
    <row r="1870" spans="1:10" ht="29">
      <c r="A1870" s="70" t="s">
        <v>62242</v>
      </c>
      <c r="B1870" s="70" t="s">
        <v>61837</v>
      </c>
      <c r="C1870" s="70" t="s">
        <v>61838</v>
      </c>
      <c r="D1870" s="70" t="s">
        <v>61839</v>
      </c>
      <c r="E1870" s="73" t="s">
        <v>62283</v>
      </c>
      <c r="F1870" s="70">
        <v>12</v>
      </c>
      <c r="G1870" s="70">
        <v>50</v>
      </c>
      <c r="H1870" s="71" t="s">
        <v>3735</v>
      </c>
      <c r="I1870" s="76" t="s">
        <v>3736</v>
      </c>
      <c r="J1870" s="73"/>
    </row>
    <row r="1871" spans="1:10" ht="29">
      <c r="A1871" s="70" t="s">
        <v>62242</v>
      </c>
      <c r="B1871" s="70" t="s">
        <v>61837</v>
      </c>
      <c r="C1871" s="70" t="s">
        <v>61838</v>
      </c>
      <c r="D1871" s="70" t="s">
        <v>61839</v>
      </c>
      <c r="E1871" s="73" t="s">
        <v>62283</v>
      </c>
      <c r="F1871" s="70">
        <v>12</v>
      </c>
      <c r="G1871" s="70">
        <v>51</v>
      </c>
      <c r="H1871" s="71" t="s">
        <v>3737</v>
      </c>
      <c r="I1871" s="76" t="s">
        <v>3738</v>
      </c>
      <c r="J1871" s="73"/>
    </row>
    <row r="1872" spans="1:10" ht="43.5">
      <c r="A1872" s="70" t="s">
        <v>62242</v>
      </c>
      <c r="B1872" s="70" t="s">
        <v>61837</v>
      </c>
      <c r="C1872" s="70" t="s">
        <v>61838</v>
      </c>
      <c r="D1872" s="70" t="s">
        <v>61839</v>
      </c>
      <c r="E1872" s="73" t="s">
        <v>62284</v>
      </c>
      <c r="F1872" s="70">
        <v>13</v>
      </c>
      <c r="G1872" s="70">
        <v>1</v>
      </c>
      <c r="H1872" s="71" t="s">
        <v>3739</v>
      </c>
      <c r="I1872" s="76" t="s">
        <v>3334</v>
      </c>
      <c r="J1872" s="73"/>
    </row>
    <row r="1873" spans="1:10" ht="43.5">
      <c r="A1873" s="70" t="s">
        <v>62242</v>
      </c>
      <c r="B1873" s="70" t="s">
        <v>61837</v>
      </c>
      <c r="C1873" s="70" t="s">
        <v>61838</v>
      </c>
      <c r="D1873" s="70" t="s">
        <v>61839</v>
      </c>
      <c r="E1873" s="73" t="s">
        <v>62284</v>
      </c>
      <c r="F1873" s="70">
        <v>13</v>
      </c>
      <c r="G1873" s="70">
        <v>2</v>
      </c>
      <c r="H1873" s="71" t="s">
        <v>3740</v>
      </c>
      <c r="I1873" s="76" t="s">
        <v>3741</v>
      </c>
      <c r="J1873" s="73"/>
    </row>
    <row r="1874" spans="1:10" ht="58">
      <c r="A1874" s="70" t="s">
        <v>62242</v>
      </c>
      <c r="B1874" s="70" t="s">
        <v>61837</v>
      </c>
      <c r="C1874" s="70" t="s">
        <v>61838</v>
      </c>
      <c r="D1874" s="70" t="s">
        <v>61839</v>
      </c>
      <c r="E1874" s="73" t="s">
        <v>62284</v>
      </c>
      <c r="F1874" s="70">
        <v>13</v>
      </c>
      <c r="G1874" s="70">
        <v>3</v>
      </c>
      <c r="H1874" s="71" t="s">
        <v>3742</v>
      </c>
      <c r="I1874" s="76" t="s">
        <v>3743</v>
      </c>
      <c r="J1874" s="73"/>
    </row>
    <row r="1875" spans="1:10" ht="43.5">
      <c r="A1875" s="70" t="s">
        <v>62242</v>
      </c>
      <c r="B1875" s="70" t="s">
        <v>61837</v>
      </c>
      <c r="C1875" s="70" t="s">
        <v>61838</v>
      </c>
      <c r="D1875" s="70" t="s">
        <v>61839</v>
      </c>
      <c r="E1875" s="73" t="s">
        <v>62284</v>
      </c>
      <c r="F1875" s="70">
        <v>13</v>
      </c>
      <c r="G1875" s="70">
        <v>4</v>
      </c>
      <c r="H1875" s="71" t="s">
        <v>3744</v>
      </c>
      <c r="I1875" s="76" t="s">
        <v>3745</v>
      </c>
      <c r="J1875" s="73"/>
    </row>
    <row r="1876" spans="1:10" ht="58">
      <c r="A1876" s="70" t="s">
        <v>62242</v>
      </c>
      <c r="B1876" s="70" t="s">
        <v>61837</v>
      </c>
      <c r="C1876" s="70" t="s">
        <v>61838</v>
      </c>
      <c r="D1876" s="70" t="s">
        <v>61839</v>
      </c>
      <c r="E1876" s="73" t="s">
        <v>62284</v>
      </c>
      <c r="F1876" s="70">
        <v>13</v>
      </c>
      <c r="G1876" s="70">
        <v>5</v>
      </c>
      <c r="H1876" s="71" t="s">
        <v>3746</v>
      </c>
      <c r="I1876" s="76" t="s">
        <v>3747</v>
      </c>
      <c r="J1876" s="73"/>
    </row>
    <row r="1877" spans="1:10" ht="43.5">
      <c r="A1877" s="70" t="s">
        <v>62242</v>
      </c>
      <c r="B1877" s="70" t="s">
        <v>61837</v>
      </c>
      <c r="C1877" s="70" t="s">
        <v>61838</v>
      </c>
      <c r="D1877" s="70" t="s">
        <v>61839</v>
      </c>
      <c r="E1877" s="73" t="s">
        <v>62284</v>
      </c>
      <c r="F1877" s="70">
        <v>13</v>
      </c>
      <c r="G1877" s="70">
        <v>6</v>
      </c>
      <c r="H1877" s="71" t="s">
        <v>3748</v>
      </c>
      <c r="I1877" s="76" t="s">
        <v>3749</v>
      </c>
      <c r="J1877" s="73"/>
    </row>
    <row r="1878" spans="1:10" ht="43.5">
      <c r="A1878" s="70" t="s">
        <v>62242</v>
      </c>
      <c r="B1878" s="70" t="s">
        <v>61837</v>
      </c>
      <c r="C1878" s="70" t="s">
        <v>61838</v>
      </c>
      <c r="D1878" s="70" t="s">
        <v>61839</v>
      </c>
      <c r="E1878" s="73" t="s">
        <v>62284</v>
      </c>
      <c r="F1878" s="70">
        <v>13</v>
      </c>
      <c r="G1878" s="70">
        <v>7</v>
      </c>
      <c r="H1878" s="71" t="s">
        <v>3750</v>
      </c>
      <c r="I1878" s="76" t="s">
        <v>3751</v>
      </c>
      <c r="J1878" s="73"/>
    </row>
    <row r="1879" spans="1:10" ht="43.5">
      <c r="A1879" s="70" t="s">
        <v>62242</v>
      </c>
      <c r="B1879" s="70" t="s">
        <v>61837</v>
      </c>
      <c r="C1879" s="70" t="s">
        <v>61838</v>
      </c>
      <c r="D1879" s="70" t="s">
        <v>61839</v>
      </c>
      <c r="E1879" s="73" t="s">
        <v>62284</v>
      </c>
      <c r="F1879" s="70">
        <v>13</v>
      </c>
      <c r="G1879" s="70">
        <v>8</v>
      </c>
      <c r="H1879" s="71" t="s">
        <v>3752</v>
      </c>
      <c r="I1879" s="76" t="s">
        <v>3753</v>
      </c>
      <c r="J1879" s="73"/>
    </row>
    <row r="1880" spans="1:10" ht="43.5">
      <c r="A1880" s="70" t="s">
        <v>62242</v>
      </c>
      <c r="B1880" s="70" t="s">
        <v>61837</v>
      </c>
      <c r="C1880" s="70" t="s">
        <v>61838</v>
      </c>
      <c r="D1880" s="70" t="s">
        <v>61839</v>
      </c>
      <c r="E1880" s="73" t="s">
        <v>62284</v>
      </c>
      <c r="F1880" s="70">
        <v>13</v>
      </c>
      <c r="G1880" s="70">
        <v>9</v>
      </c>
      <c r="H1880" s="71" t="s">
        <v>3754</v>
      </c>
      <c r="I1880" s="76" t="s">
        <v>3755</v>
      </c>
      <c r="J1880" s="73"/>
    </row>
    <row r="1881" spans="1:10" ht="43.5">
      <c r="A1881" s="70" t="s">
        <v>62242</v>
      </c>
      <c r="B1881" s="70" t="s">
        <v>61837</v>
      </c>
      <c r="C1881" s="70" t="s">
        <v>61838</v>
      </c>
      <c r="D1881" s="70" t="s">
        <v>61839</v>
      </c>
      <c r="E1881" s="73" t="s">
        <v>62284</v>
      </c>
      <c r="F1881" s="70">
        <v>13</v>
      </c>
      <c r="G1881" s="70">
        <v>10</v>
      </c>
      <c r="H1881" s="71" t="s">
        <v>3756</v>
      </c>
      <c r="I1881" s="76" t="s">
        <v>3757</v>
      </c>
      <c r="J1881" s="73"/>
    </row>
    <row r="1882" spans="1:10" ht="43.5">
      <c r="A1882" s="70" t="s">
        <v>62242</v>
      </c>
      <c r="B1882" s="70" t="s">
        <v>61837</v>
      </c>
      <c r="C1882" s="70" t="s">
        <v>61838</v>
      </c>
      <c r="D1882" s="70" t="s">
        <v>61839</v>
      </c>
      <c r="E1882" s="73" t="s">
        <v>62285</v>
      </c>
      <c r="F1882" s="70">
        <v>13</v>
      </c>
      <c r="G1882" s="70">
        <v>11</v>
      </c>
      <c r="H1882" s="71" t="s">
        <v>3758</v>
      </c>
      <c r="I1882" s="76" t="s">
        <v>3759</v>
      </c>
      <c r="J1882" s="73"/>
    </row>
    <row r="1883" spans="1:10" ht="43.5">
      <c r="A1883" s="70" t="s">
        <v>62242</v>
      </c>
      <c r="B1883" s="70" t="s">
        <v>61837</v>
      </c>
      <c r="C1883" s="70" t="s">
        <v>61838</v>
      </c>
      <c r="D1883" s="70" t="s">
        <v>61839</v>
      </c>
      <c r="E1883" s="73" t="s">
        <v>62285</v>
      </c>
      <c r="F1883" s="70">
        <v>13</v>
      </c>
      <c r="G1883" s="70">
        <v>12</v>
      </c>
      <c r="H1883" s="71" t="s">
        <v>3760</v>
      </c>
      <c r="I1883" s="76" t="s">
        <v>3761</v>
      </c>
      <c r="J1883" s="73"/>
    </row>
    <row r="1884" spans="1:10" ht="43.5">
      <c r="A1884" s="70" t="s">
        <v>62242</v>
      </c>
      <c r="B1884" s="70" t="s">
        <v>61837</v>
      </c>
      <c r="C1884" s="70" t="s">
        <v>61838</v>
      </c>
      <c r="D1884" s="70" t="s">
        <v>61839</v>
      </c>
      <c r="E1884" s="73" t="s">
        <v>62285</v>
      </c>
      <c r="F1884" s="70">
        <v>13</v>
      </c>
      <c r="G1884" s="70">
        <v>13</v>
      </c>
      <c r="H1884" s="71" t="s">
        <v>3762</v>
      </c>
      <c r="I1884" s="76" t="s">
        <v>3763</v>
      </c>
      <c r="J1884" s="73"/>
    </row>
    <row r="1885" spans="1:10" ht="43.5">
      <c r="A1885" s="70" t="s">
        <v>62242</v>
      </c>
      <c r="B1885" s="70" t="s">
        <v>61837</v>
      </c>
      <c r="C1885" s="70" t="s">
        <v>61838</v>
      </c>
      <c r="D1885" s="70" t="s">
        <v>61839</v>
      </c>
      <c r="E1885" s="73" t="s">
        <v>62285</v>
      </c>
      <c r="F1885" s="70">
        <v>13</v>
      </c>
      <c r="G1885" s="70">
        <v>14</v>
      </c>
      <c r="H1885" s="71" t="s">
        <v>3764</v>
      </c>
      <c r="I1885" s="76" t="s">
        <v>3765</v>
      </c>
      <c r="J1885" s="73"/>
    </row>
    <row r="1886" spans="1:10" ht="72.5">
      <c r="A1886" s="70" t="s">
        <v>62242</v>
      </c>
      <c r="B1886" s="70" t="s">
        <v>61837</v>
      </c>
      <c r="C1886" s="70" t="s">
        <v>61838</v>
      </c>
      <c r="D1886" s="70" t="s">
        <v>61839</v>
      </c>
      <c r="E1886" s="73" t="s">
        <v>62285</v>
      </c>
      <c r="F1886" s="70">
        <v>13</v>
      </c>
      <c r="G1886" s="70">
        <v>15</v>
      </c>
      <c r="H1886" s="71" t="s">
        <v>3766</v>
      </c>
      <c r="I1886" s="76" t="s">
        <v>3767</v>
      </c>
      <c r="J1886" s="73"/>
    </row>
    <row r="1887" spans="1:10" ht="43.5">
      <c r="A1887" s="70" t="s">
        <v>62242</v>
      </c>
      <c r="B1887" s="70" t="s">
        <v>61837</v>
      </c>
      <c r="C1887" s="70" t="s">
        <v>61838</v>
      </c>
      <c r="D1887" s="70" t="s">
        <v>61839</v>
      </c>
      <c r="E1887" s="73" t="s">
        <v>62285</v>
      </c>
      <c r="F1887" s="70">
        <v>13</v>
      </c>
      <c r="G1887" s="70">
        <v>16</v>
      </c>
      <c r="H1887" s="71" t="s">
        <v>3768</v>
      </c>
      <c r="I1887" s="76" t="s">
        <v>3769</v>
      </c>
      <c r="J1887" s="73"/>
    </row>
    <row r="1888" spans="1:10" ht="58">
      <c r="A1888" s="70" t="s">
        <v>62242</v>
      </c>
      <c r="B1888" s="70" t="s">
        <v>61837</v>
      </c>
      <c r="C1888" s="70" t="s">
        <v>61838</v>
      </c>
      <c r="D1888" s="70" t="s">
        <v>61839</v>
      </c>
      <c r="E1888" s="73" t="s">
        <v>62286</v>
      </c>
      <c r="F1888" s="70">
        <v>13</v>
      </c>
      <c r="G1888" s="70">
        <v>17</v>
      </c>
      <c r="H1888" s="71" t="s">
        <v>3770</v>
      </c>
      <c r="I1888" s="76" t="s">
        <v>3771</v>
      </c>
      <c r="J1888" s="73"/>
    </row>
    <row r="1889" spans="1:10" ht="29">
      <c r="A1889" s="70" t="s">
        <v>62242</v>
      </c>
      <c r="B1889" s="70" t="s">
        <v>61837</v>
      </c>
      <c r="C1889" s="70" t="s">
        <v>61838</v>
      </c>
      <c r="D1889" s="70" t="s">
        <v>61839</v>
      </c>
      <c r="E1889" s="73" t="s">
        <v>62286</v>
      </c>
      <c r="F1889" s="70">
        <v>13</v>
      </c>
      <c r="G1889" s="70">
        <v>18</v>
      </c>
      <c r="H1889" s="71" t="s">
        <v>3772</v>
      </c>
      <c r="I1889" s="76" t="s">
        <v>3773</v>
      </c>
      <c r="J1889" s="73"/>
    </row>
    <row r="1890" spans="1:10" ht="43.5">
      <c r="A1890" s="70" t="s">
        <v>62242</v>
      </c>
      <c r="B1890" s="70" t="s">
        <v>61837</v>
      </c>
      <c r="C1890" s="70" t="s">
        <v>61838</v>
      </c>
      <c r="D1890" s="70" t="s">
        <v>61839</v>
      </c>
      <c r="E1890" s="73" t="s">
        <v>62286</v>
      </c>
      <c r="F1890" s="70">
        <v>13</v>
      </c>
      <c r="G1890" s="70">
        <v>19</v>
      </c>
      <c r="H1890" s="71" t="s">
        <v>3774</v>
      </c>
      <c r="I1890" s="76" t="s">
        <v>3775</v>
      </c>
      <c r="J1890" s="73"/>
    </row>
    <row r="1891" spans="1:10" ht="29">
      <c r="A1891" s="70" t="s">
        <v>62242</v>
      </c>
      <c r="B1891" s="70" t="s">
        <v>61837</v>
      </c>
      <c r="C1891" s="70" t="s">
        <v>61838</v>
      </c>
      <c r="D1891" s="70" t="s">
        <v>61839</v>
      </c>
      <c r="E1891" s="73" t="s">
        <v>62286</v>
      </c>
      <c r="F1891" s="70">
        <v>13</v>
      </c>
      <c r="G1891" s="70">
        <v>20</v>
      </c>
      <c r="H1891" s="71" t="s">
        <v>3776</v>
      </c>
      <c r="I1891" s="76" t="s">
        <v>3777</v>
      </c>
      <c r="J1891" s="73"/>
    </row>
    <row r="1892" spans="1:10" ht="43.5">
      <c r="A1892" s="70" t="s">
        <v>62242</v>
      </c>
      <c r="B1892" s="70" t="s">
        <v>61837</v>
      </c>
      <c r="C1892" s="70" t="s">
        <v>61838</v>
      </c>
      <c r="D1892" s="70" t="s">
        <v>61839</v>
      </c>
      <c r="E1892" s="73" t="s">
        <v>62287</v>
      </c>
      <c r="F1892" s="70">
        <v>13</v>
      </c>
      <c r="G1892" s="70">
        <v>21</v>
      </c>
      <c r="H1892" s="71" t="s">
        <v>3778</v>
      </c>
      <c r="I1892" s="76" t="s">
        <v>3779</v>
      </c>
      <c r="J1892" s="73"/>
    </row>
    <row r="1893" spans="1:10" ht="29">
      <c r="A1893" s="70" t="s">
        <v>62242</v>
      </c>
      <c r="B1893" s="70" t="s">
        <v>61837</v>
      </c>
      <c r="C1893" s="70" t="s">
        <v>61838</v>
      </c>
      <c r="D1893" s="70" t="s">
        <v>61839</v>
      </c>
      <c r="E1893" s="73" t="s">
        <v>62287</v>
      </c>
      <c r="F1893" s="70">
        <v>13</v>
      </c>
      <c r="G1893" s="70">
        <v>22</v>
      </c>
      <c r="H1893" s="71" t="s">
        <v>3780</v>
      </c>
      <c r="I1893" s="76" t="s">
        <v>3781</v>
      </c>
      <c r="J1893" s="73"/>
    </row>
    <row r="1894" spans="1:10">
      <c r="A1894" s="70" t="s">
        <v>62242</v>
      </c>
      <c r="B1894" s="70" t="s">
        <v>61837</v>
      </c>
      <c r="C1894" s="70" t="s">
        <v>61838</v>
      </c>
      <c r="D1894" s="70" t="s">
        <v>61839</v>
      </c>
      <c r="E1894" s="73" t="s">
        <v>62288</v>
      </c>
      <c r="F1894" s="70">
        <v>14</v>
      </c>
      <c r="G1894" s="70">
        <v>1</v>
      </c>
      <c r="H1894" s="71" t="s">
        <v>3782</v>
      </c>
      <c r="I1894" s="76" t="s">
        <v>3334</v>
      </c>
      <c r="J1894" s="73"/>
    </row>
    <row r="1895" spans="1:10" ht="43.5">
      <c r="A1895" s="70" t="s">
        <v>62242</v>
      </c>
      <c r="B1895" s="70" t="s">
        <v>61837</v>
      </c>
      <c r="C1895" s="70" t="s">
        <v>61838</v>
      </c>
      <c r="D1895" s="70" t="s">
        <v>61839</v>
      </c>
      <c r="E1895" s="73" t="s">
        <v>62288</v>
      </c>
      <c r="F1895" s="70">
        <v>14</v>
      </c>
      <c r="G1895" s="70">
        <v>2</v>
      </c>
      <c r="H1895" s="71" t="s">
        <v>3783</v>
      </c>
      <c r="I1895" s="76" t="s">
        <v>3784</v>
      </c>
      <c r="J1895" s="73"/>
    </row>
    <row r="1896" spans="1:10" ht="29">
      <c r="A1896" s="70" t="s">
        <v>62242</v>
      </c>
      <c r="B1896" s="70" t="s">
        <v>61837</v>
      </c>
      <c r="C1896" s="70" t="s">
        <v>61838</v>
      </c>
      <c r="D1896" s="70" t="s">
        <v>61839</v>
      </c>
      <c r="E1896" s="73" t="s">
        <v>62288</v>
      </c>
      <c r="F1896" s="70">
        <v>14</v>
      </c>
      <c r="G1896" s="70">
        <v>3</v>
      </c>
      <c r="H1896" s="71" t="s">
        <v>3785</v>
      </c>
      <c r="I1896" s="76" t="s">
        <v>3786</v>
      </c>
      <c r="J1896" s="73"/>
    </row>
    <row r="1897" spans="1:10" ht="43.5">
      <c r="A1897" s="70" t="s">
        <v>62242</v>
      </c>
      <c r="B1897" s="70" t="s">
        <v>61837</v>
      </c>
      <c r="C1897" s="70" t="s">
        <v>61838</v>
      </c>
      <c r="D1897" s="70" t="s">
        <v>61839</v>
      </c>
      <c r="E1897" s="73" t="s">
        <v>62288</v>
      </c>
      <c r="F1897" s="70">
        <v>14</v>
      </c>
      <c r="G1897" s="70">
        <v>4</v>
      </c>
      <c r="H1897" s="71" t="s">
        <v>3787</v>
      </c>
      <c r="I1897" s="76" t="s">
        <v>3788</v>
      </c>
      <c r="J1897" s="73"/>
    </row>
    <row r="1898" spans="1:10" ht="58">
      <c r="A1898" s="70" t="s">
        <v>62242</v>
      </c>
      <c r="B1898" s="70" t="s">
        <v>61837</v>
      </c>
      <c r="C1898" s="70" t="s">
        <v>61838</v>
      </c>
      <c r="D1898" s="70" t="s">
        <v>61839</v>
      </c>
      <c r="E1898" s="73" t="s">
        <v>62288</v>
      </c>
      <c r="F1898" s="70">
        <v>14</v>
      </c>
      <c r="G1898" s="70">
        <v>5</v>
      </c>
      <c r="H1898" s="71" t="s">
        <v>3789</v>
      </c>
      <c r="I1898" s="76" t="s">
        <v>3790</v>
      </c>
      <c r="J1898" s="73"/>
    </row>
    <row r="1899" spans="1:10">
      <c r="A1899" s="70" t="s">
        <v>62242</v>
      </c>
      <c r="B1899" s="70" t="s">
        <v>61837</v>
      </c>
      <c r="C1899" s="70" t="s">
        <v>61838</v>
      </c>
      <c r="D1899" s="70" t="s">
        <v>61839</v>
      </c>
      <c r="E1899" s="73" t="s">
        <v>62288</v>
      </c>
      <c r="F1899" s="70">
        <v>14</v>
      </c>
      <c r="G1899" s="70">
        <v>6</v>
      </c>
      <c r="H1899" s="71" t="s">
        <v>3791</v>
      </c>
      <c r="I1899" s="76" t="s">
        <v>3792</v>
      </c>
      <c r="J1899" s="73"/>
    </row>
    <row r="1900" spans="1:10" ht="29">
      <c r="A1900" s="70" t="s">
        <v>62242</v>
      </c>
      <c r="B1900" s="70" t="s">
        <v>61837</v>
      </c>
      <c r="C1900" s="70" t="s">
        <v>61838</v>
      </c>
      <c r="D1900" s="70" t="s">
        <v>61839</v>
      </c>
      <c r="E1900" s="73" t="s">
        <v>62288</v>
      </c>
      <c r="F1900" s="70">
        <v>14</v>
      </c>
      <c r="G1900" s="70">
        <v>7</v>
      </c>
      <c r="H1900" s="71" t="s">
        <v>3793</v>
      </c>
      <c r="I1900" s="76" t="s">
        <v>3794</v>
      </c>
      <c r="J1900" s="73"/>
    </row>
    <row r="1901" spans="1:10" ht="43.5">
      <c r="A1901" s="70" t="s">
        <v>62242</v>
      </c>
      <c r="B1901" s="70" t="s">
        <v>61837</v>
      </c>
      <c r="C1901" s="70" t="s">
        <v>61838</v>
      </c>
      <c r="D1901" s="70" t="s">
        <v>61839</v>
      </c>
      <c r="E1901" s="73" t="s">
        <v>62288</v>
      </c>
      <c r="F1901" s="70">
        <v>14</v>
      </c>
      <c r="G1901" s="70">
        <v>8</v>
      </c>
      <c r="H1901" s="71" t="s">
        <v>3795</v>
      </c>
      <c r="I1901" s="76" t="s">
        <v>3796</v>
      </c>
      <c r="J1901" s="73"/>
    </row>
    <row r="1902" spans="1:10" ht="43.5">
      <c r="A1902" s="70" t="s">
        <v>62242</v>
      </c>
      <c r="B1902" s="70" t="s">
        <v>61837</v>
      </c>
      <c r="C1902" s="70" t="s">
        <v>61838</v>
      </c>
      <c r="D1902" s="70" t="s">
        <v>61839</v>
      </c>
      <c r="E1902" s="73" t="s">
        <v>62288</v>
      </c>
      <c r="F1902" s="70">
        <v>14</v>
      </c>
      <c r="G1902" s="70">
        <v>9</v>
      </c>
      <c r="H1902" s="71" t="s">
        <v>3797</v>
      </c>
      <c r="I1902" s="76" t="s">
        <v>3798</v>
      </c>
      <c r="J1902" s="73"/>
    </row>
    <row r="1903" spans="1:10" ht="43.5">
      <c r="A1903" s="70" t="s">
        <v>62242</v>
      </c>
      <c r="B1903" s="70" t="s">
        <v>61837</v>
      </c>
      <c r="C1903" s="70" t="s">
        <v>61838</v>
      </c>
      <c r="D1903" s="70" t="s">
        <v>61839</v>
      </c>
      <c r="E1903" s="73" t="s">
        <v>62289</v>
      </c>
      <c r="F1903" s="70">
        <v>14</v>
      </c>
      <c r="G1903" s="70">
        <v>10</v>
      </c>
      <c r="H1903" s="71" t="s">
        <v>3799</v>
      </c>
      <c r="I1903" s="76" t="s">
        <v>3800</v>
      </c>
      <c r="J1903" s="73"/>
    </row>
    <row r="1904" spans="1:10" ht="43.5">
      <c r="A1904" s="70" t="s">
        <v>62242</v>
      </c>
      <c r="B1904" s="70" t="s">
        <v>61837</v>
      </c>
      <c r="C1904" s="70" t="s">
        <v>61838</v>
      </c>
      <c r="D1904" s="70" t="s">
        <v>61839</v>
      </c>
      <c r="E1904" s="73" t="s">
        <v>62289</v>
      </c>
      <c r="F1904" s="70">
        <v>14</v>
      </c>
      <c r="G1904" s="70">
        <v>11</v>
      </c>
      <c r="H1904" s="71" t="s">
        <v>3801</v>
      </c>
      <c r="I1904" s="76" t="s">
        <v>3802</v>
      </c>
      <c r="J1904" s="73"/>
    </row>
    <row r="1905" spans="1:10" ht="43.5">
      <c r="A1905" s="70" t="s">
        <v>62242</v>
      </c>
      <c r="B1905" s="70" t="s">
        <v>61837</v>
      </c>
      <c r="C1905" s="70" t="s">
        <v>61838</v>
      </c>
      <c r="D1905" s="70" t="s">
        <v>61839</v>
      </c>
      <c r="E1905" s="73" t="s">
        <v>62289</v>
      </c>
      <c r="F1905" s="70">
        <v>14</v>
      </c>
      <c r="G1905" s="70">
        <v>12</v>
      </c>
      <c r="H1905" s="71" t="s">
        <v>3803</v>
      </c>
      <c r="I1905" s="76" t="s">
        <v>3804</v>
      </c>
      <c r="J1905" s="73"/>
    </row>
    <row r="1906" spans="1:10" ht="58">
      <c r="A1906" s="70" t="s">
        <v>62242</v>
      </c>
      <c r="B1906" s="70" t="s">
        <v>61837</v>
      </c>
      <c r="C1906" s="70" t="s">
        <v>61838</v>
      </c>
      <c r="D1906" s="70" t="s">
        <v>61839</v>
      </c>
      <c r="E1906" s="73" t="s">
        <v>62289</v>
      </c>
      <c r="F1906" s="70">
        <v>14</v>
      </c>
      <c r="G1906" s="70">
        <v>13</v>
      </c>
      <c r="H1906" s="71" t="s">
        <v>3805</v>
      </c>
      <c r="I1906" s="76" t="s">
        <v>3806</v>
      </c>
      <c r="J1906" s="73"/>
    </row>
    <row r="1907" spans="1:10" ht="29">
      <c r="A1907" s="70" t="s">
        <v>62242</v>
      </c>
      <c r="B1907" s="70" t="s">
        <v>61837</v>
      </c>
      <c r="C1907" s="70" t="s">
        <v>61838</v>
      </c>
      <c r="D1907" s="70" t="s">
        <v>61839</v>
      </c>
      <c r="E1907" s="73" t="s">
        <v>62289</v>
      </c>
      <c r="F1907" s="70">
        <v>14</v>
      </c>
      <c r="G1907" s="70">
        <v>14</v>
      </c>
      <c r="H1907" s="71" t="s">
        <v>3807</v>
      </c>
      <c r="I1907" s="76" t="s">
        <v>3808</v>
      </c>
      <c r="J1907" s="73"/>
    </row>
    <row r="1908" spans="1:10" ht="43.5">
      <c r="A1908" s="70" t="s">
        <v>62242</v>
      </c>
      <c r="B1908" s="70" t="s">
        <v>61837</v>
      </c>
      <c r="C1908" s="70" t="s">
        <v>61838</v>
      </c>
      <c r="D1908" s="70" t="s">
        <v>61839</v>
      </c>
      <c r="E1908" s="73" t="s">
        <v>62290</v>
      </c>
      <c r="F1908" s="70">
        <v>14</v>
      </c>
      <c r="G1908" s="70">
        <v>15</v>
      </c>
      <c r="H1908" s="71" t="s">
        <v>3809</v>
      </c>
      <c r="I1908" s="76" t="s">
        <v>3810</v>
      </c>
      <c r="J1908" s="73"/>
    </row>
    <row r="1909" spans="1:10" ht="43.5">
      <c r="A1909" s="70" t="s">
        <v>62242</v>
      </c>
      <c r="B1909" s="70" t="s">
        <v>61837</v>
      </c>
      <c r="C1909" s="70" t="s">
        <v>61838</v>
      </c>
      <c r="D1909" s="70" t="s">
        <v>61839</v>
      </c>
      <c r="E1909" s="73" t="s">
        <v>62290</v>
      </c>
      <c r="F1909" s="70">
        <v>14</v>
      </c>
      <c r="G1909" s="70">
        <v>16</v>
      </c>
      <c r="H1909" s="71" t="s">
        <v>3811</v>
      </c>
      <c r="I1909" s="76" t="s">
        <v>3812</v>
      </c>
      <c r="J1909" s="73"/>
    </row>
    <row r="1910" spans="1:10" ht="43.5">
      <c r="A1910" s="70" t="s">
        <v>62242</v>
      </c>
      <c r="B1910" s="70" t="s">
        <v>61837</v>
      </c>
      <c r="C1910" s="70" t="s">
        <v>61838</v>
      </c>
      <c r="D1910" s="70" t="s">
        <v>61839</v>
      </c>
      <c r="E1910" s="73" t="s">
        <v>62290</v>
      </c>
      <c r="F1910" s="70">
        <v>14</v>
      </c>
      <c r="G1910" s="70">
        <v>17</v>
      </c>
      <c r="H1910" s="71" t="s">
        <v>3813</v>
      </c>
      <c r="I1910" s="76" t="s">
        <v>3814</v>
      </c>
      <c r="J1910" s="73"/>
    </row>
    <row r="1911" spans="1:10" ht="43.5">
      <c r="A1911" s="70" t="s">
        <v>62242</v>
      </c>
      <c r="B1911" s="70" t="s">
        <v>61837</v>
      </c>
      <c r="C1911" s="70" t="s">
        <v>61838</v>
      </c>
      <c r="D1911" s="70" t="s">
        <v>61839</v>
      </c>
      <c r="E1911" s="73" t="s">
        <v>62290</v>
      </c>
      <c r="F1911" s="70">
        <v>14</v>
      </c>
      <c r="G1911" s="70">
        <v>18</v>
      </c>
      <c r="H1911" s="71" t="s">
        <v>3815</v>
      </c>
      <c r="I1911" s="76" t="s">
        <v>3816</v>
      </c>
      <c r="J1911" s="73"/>
    </row>
    <row r="1912" spans="1:10" ht="43.5">
      <c r="A1912" s="70" t="s">
        <v>62242</v>
      </c>
      <c r="B1912" s="70" t="s">
        <v>61837</v>
      </c>
      <c r="C1912" s="70" t="s">
        <v>61838</v>
      </c>
      <c r="D1912" s="70" t="s">
        <v>61839</v>
      </c>
      <c r="E1912" s="73" t="s">
        <v>62290</v>
      </c>
      <c r="F1912" s="70">
        <v>14</v>
      </c>
      <c r="G1912" s="70">
        <v>19</v>
      </c>
      <c r="H1912" s="71" t="s">
        <v>3817</v>
      </c>
      <c r="I1912" s="76" t="s">
        <v>3818</v>
      </c>
      <c r="J1912" s="73"/>
    </row>
    <row r="1913" spans="1:10" ht="43.5">
      <c r="A1913" s="70" t="s">
        <v>62242</v>
      </c>
      <c r="B1913" s="70" t="s">
        <v>61837</v>
      </c>
      <c r="C1913" s="70" t="s">
        <v>61838</v>
      </c>
      <c r="D1913" s="70" t="s">
        <v>61839</v>
      </c>
      <c r="E1913" s="73" t="s">
        <v>62290</v>
      </c>
      <c r="F1913" s="70">
        <v>14</v>
      </c>
      <c r="G1913" s="70">
        <v>20</v>
      </c>
      <c r="H1913" s="71" t="s">
        <v>3819</v>
      </c>
      <c r="I1913" s="76" t="s">
        <v>3820</v>
      </c>
      <c r="J1913" s="73"/>
    </row>
    <row r="1914" spans="1:10" ht="43.5">
      <c r="A1914" s="70" t="s">
        <v>62242</v>
      </c>
      <c r="B1914" s="70" t="s">
        <v>61837</v>
      </c>
      <c r="C1914" s="70" t="s">
        <v>61838</v>
      </c>
      <c r="D1914" s="70" t="s">
        <v>61839</v>
      </c>
      <c r="E1914" s="73" t="s">
        <v>62291</v>
      </c>
      <c r="F1914" s="70">
        <v>14</v>
      </c>
      <c r="G1914" s="70">
        <v>21</v>
      </c>
      <c r="H1914" s="71" t="s">
        <v>3821</v>
      </c>
      <c r="I1914" s="76" t="s">
        <v>3822</v>
      </c>
      <c r="J1914" s="73"/>
    </row>
    <row r="1915" spans="1:10" ht="43.5">
      <c r="A1915" s="70" t="s">
        <v>62242</v>
      </c>
      <c r="B1915" s="70" t="s">
        <v>61837</v>
      </c>
      <c r="C1915" s="70" t="s">
        <v>61838</v>
      </c>
      <c r="D1915" s="70" t="s">
        <v>61839</v>
      </c>
      <c r="E1915" s="73" t="s">
        <v>62291</v>
      </c>
      <c r="F1915" s="70">
        <v>14</v>
      </c>
      <c r="G1915" s="70">
        <v>22</v>
      </c>
      <c r="H1915" s="71" t="s">
        <v>3823</v>
      </c>
      <c r="I1915" s="76" t="s">
        <v>3824</v>
      </c>
      <c r="J1915" s="73"/>
    </row>
    <row r="1916" spans="1:10" ht="43.5">
      <c r="A1916" s="70" t="s">
        <v>62242</v>
      </c>
      <c r="B1916" s="70" t="s">
        <v>61837</v>
      </c>
      <c r="C1916" s="70" t="s">
        <v>61838</v>
      </c>
      <c r="D1916" s="70" t="s">
        <v>61839</v>
      </c>
      <c r="E1916" s="73" t="s">
        <v>62291</v>
      </c>
      <c r="F1916" s="70">
        <v>14</v>
      </c>
      <c r="G1916" s="70">
        <v>23</v>
      </c>
      <c r="H1916" s="71" t="s">
        <v>3825</v>
      </c>
      <c r="I1916" s="76" t="s">
        <v>3826</v>
      </c>
      <c r="J1916" s="73"/>
    </row>
    <row r="1917" spans="1:10" ht="43.5">
      <c r="A1917" s="70" t="s">
        <v>62242</v>
      </c>
      <c r="B1917" s="70" t="s">
        <v>61837</v>
      </c>
      <c r="C1917" s="70" t="s">
        <v>61838</v>
      </c>
      <c r="D1917" s="70" t="s">
        <v>61839</v>
      </c>
      <c r="E1917" s="73" t="s">
        <v>62291</v>
      </c>
      <c r="F1917" s="70">
        <v>14</v>
      </c>
      <c r="G1917" s="70">
        <v>24</v>
      </c>
      <c r="H1917" s="71" t="s">
        <v>3827</v>
      </c>
      <c r="I1917" s="76" t="s">
        <v>3828</v>
      </c>
      <c r="J1917" s="73"/>
    </row>
    <row r="1918" spans="1:10" ht="43.5">
      <c r="A1918" s="70" t="s">
        <v>62242</v>
      </c>
      <c r="B1918" s="70" t="s">
        <v>61837</v>
      </c>
      <c r="C1918" s="70" t="s">
        <v>61838</v>
      </c>
      <c r="D1918" s="70" t="s">
        <v>61839</v>
      </c>
      <c r="E1918" s="73" t="s">
        <v>62291</v>
      </c>
      <c r="F1918" s="70">
        <v>14</v>
      </c>
      <c r="G1918" s="70">
        <v>25</v>
      </c>
      <c r="H1918" s="71" t="s">
        <v>3829</v>
      </c>
      <c r="I1918" s="76" t="s">
        <v>3830</v>
      </c>
      <c r="J1918" s="73"/>
    </row>
    <row r="1919" spans="1:10" ht="43.5">
      <c r="A1919" s="70" t="s">
        <v>62242</v>
      </c>
      <c r="B1919" s="70" t="s">
        <v>61837</v>
      </c>
      <c r="C1919" s="70" t="s">
        <v>61838</v>
      </c>
      <c r="D1919" s="70" t="s">
        <v>61839</v>
      </c>
      <c r="E1919" s="73" t="s">
        <v>62291</v>
      </c>
      <c r="F1919" s="70">
        <v>14</v>
      </c>
      <c r="G1919" s="70">
        <v>26</v>
      </c>
      <c r="H1919" s="71" t="s">
        <v>3831</v>
      </c>
      <c r="I1919" s="76" t="s">
        <v>3832</v>
      </c>
      <c r="J1919" s="73"/>
    </row>
    <row r="1920" spans="1:10" ht="58">
      <c r="A1920" s="70" t="s">
        <v>62242</v>
      </c>
      <c r="B1920" s="70" t="s">
        <v>61837</v>
      </c>
      <c r="C1920" s="70" t="s">
        <v>61838</v>
      </c>
      <c r="D1920" s="70" t="s">
        <v>61839</v>
      </c>
      <c r="E1920" s="73" t="s">
        <v>62291</v>
      </c>
      <c r="F1920" s="70">
        <v>14</v>
      </c>
      <c r="G1920" s="70">
        <v>27</v>
      </c>
      <c r="H1920" s="71" t="s">
        <v>3833</v>
      </c>
      <c r="I1920" s="76" t="s">
        <v>3834</v>
      </c>
      <c r="J1920" s="73"/>
    </row>
    <row r="1921" spans="1:10" ht="43.5">
      <c r="A1921" s="70" t="s">
        <v>62242</v>
      </c>
      <c r="B1921" s="70" t="s">
        <v>61837</v>
      </c>
      <c r="C1921" s="70" t="s">
        <v>61838</v>
      </c>
      <c r="D1921" s="70" t="s">
        <v>61839</v>
      </c>
      <c r="E1921" s="73" t="s">
        <v>62291</v>
      </c>
      <c r="F1921" s="70">
        <v>14</v>
      </c>
      <c r="G1921" s="70">
        <v>28</v>
      </c>
      <c r="H1921" s="71" t="s">
        <v>3835</v>
      </c>
      <c r="I1921" s="76" t="s">
        <v>3836</v>
      </c>
      <c r="J1921" s="73"/>
    </row>
    <row r="1922" spans="1:10" ht="43.5">
      <c r="A1922" s="70" t="s">
        <v>62242</v>
      </c>
      <c r="B1922" s="70" t="s">
        <v>61837</v>
      </c>
      <c r="C1922" s="70" t="s">
        <v>61838</v>
      </c>
      <c r="D1922" s="70" t="s">
        <v>61839</v>
      </c>
      <c r="E1922" s="73" t="s">
        <v>62291</v>
      </c>
      <c r="F1922" s="70">
        <v>14</v>
      </c>
      <c r="G1922" s="70">
        <v>29</v>
      </c>
      <c r="H1922" s="71" t="s">
        <v>3837</v>
      </c>
      <c r="I1922" s="76" t="s">
        <v>3838</v>
      </c>
      <c r="J1922" s="73"/>
    </row>
    <row r="1923" spans="1:10" ht="43.5">
      <c r="A1923" s="70" t="s">
        <v>62242</v>
      </c>
      <c r="B1923" s="70" t="s">
        <v>61837</v>
      </c>
      <c r="C1923" s="70" t="s">
        <v>61838</v>
      </c>
      <c r="D1923" s="70" t="s">
        <v>61839</v>
      </c>
      <c r="E1923" s="73" t="s">
        <v>62291</v>
      </c>
      <c r="F1923" s="70">
        <v>14</v>
      </c>
      <c r="G1923" s="70">
        <v>30</v>
      </c>
      <c r="H1923" s="71" t="s">
        <v>3839</v>
      </c>
      <c r="I1923" s="76" t="s">
        <v>3840</v>
      </c>
      <c r="J1923" s="73"/>
    </row>
    <row r="1924" spans="1:10" ht="43.5">
      <c r="A1924" s="70" t="s">
        <v>62242</v>
      </c>
      <c r="B1924" s="70" t="s">
        <v>61837</v>
      </c>
      <c r="C1924" s="70" t="s">
        <v>61838</v>
      </c>
      <c r="D1924" s="70" t="s">
        <v>61839</v>
      </c>
      <c r="E1924" s="73" t="s">
        <v>62291</v>
      </c>
      <c r="F1924" s="70">
        <v>14</v>
      </c>
      <c r="G1924" s="70">
        <v>31</v>
      </c>
      <c r="H1924" s="71" t="s">
        <v>3841</v>
      </c>
      <c r="I1924" s="76" t="s">
        <v>3842</v>
      </c>
      <c r="J1924" s="73"/>
    </row>
    <row r="1925" spans="1:10" ht="43.5">
      <c r="A1925" s="70" t="s">
        <v>62242</v>
      </c>
      <c r="B1925" s="70" t="s">
        <v>61837</v>
      </c>
      <c r="C1925" s="70" t="s">
        <v>61838</v>
      </c>
      <c r="D1925" s="70" t="s">
        <v>61839</v>
      </c>
      <c r="E1925" s="73" t="s">
        <v>62292</v>
      </c>
      <c r="F1925" s="70">
        <v>15</v>
      </c>
      <c r="G1925" s="70">
        <v>1</v>
      </c>
      <c r="H1925" s="71" t="s">
        <v>3843</v>
      </c>
      <c r="I1925" s="76" t="s">
        <v>3844</v>
      </c>
      <c r="J1925" s="73"/>
    </row>
    <row r="1926" spans="1:10" ht="29">
      <c r="A1926" s="70" t="s">
        <v>62242</v>
      </c>
      <c r="B1926" s="70" t="s">
        <v>61837</v>
      </c>
      <c r="C1926" s="70" t="s">
        <v>61838</v>
      </c>
      <c r="D1926" s="70" t="s">
        <v>61839</v>
      </c>
      <c r="E1926" s="73" t="s">
        <v>62292</v>
      </c>
      <c r="F1926" s="70">
        <v>15</v>
      </c>
      <c r="G1926" s="70">
        <v>2</v>
      </c>
      <c r="H1926" s="71" t="s">
        <v>3845</v>
      </c>
      <c r="I1926" s="76" t="s">
        <v>3846</v>
      </c>
      <c r="J1926" s="73"/>
    </row>
    <row r="1927" spans="1:10" ht="29">
      <c r="A1927" s="70" t="s">
        <v>62242</v>
      </c>
      <c r="B1927" s="70" t="s">
        <v>61837</v>
      </c>
      <c r="C1927" s="70" t="s">
        <v>61838</v>
      </c>
      <c r="D1927" s="70" t="s">
        <v>61839</v>
      </c>
      <c r="E1927" s="73" t="s">
        <v>62292</v>
      </c>
      <c r="F1927" s="70">
        <v>15</v>
      </c>
      <c r="G1927" s="70">
        <v>3</v>
      </c>
      <c r="H1927" s="71" t="s">
        <v>3847</v>
      </c>
      <c r="I1927" s="76" t="s">
        <v>3848</v>
      </c>
      <c r="J1927" s="73"/>
    </row>
    <row r="1928" spans="1:10" ht="29">
      <c r="A1928" s="70" t="s">
        <v>62242</v>
      </c>
      <c r="B1928" s="70" t="s">
        <v>61837</v>
      </c>
      <c r="C1928" s="70" t="s">
        <v>61838</v>
      </c>
      <c r="D1928" s="70" t="s">
        <v>61839</v>
      </c>
      <c r="E1928" s="73" t="s">
        <v>62292</v>
      </c>
      <c r="F1928" s="70">
        <v>15</v>
      </c>
      <c r="G1928" s="70">
        <v>4</v>
      </c>
      <c r="H1928" s="71" t="s">
        <v>3849</v>
      </c>
      <c r="I1928" s="76" t="s">
        <v>3850</v>
      </c>
      <c r="J1928" s="73"/>
    </row>
    <row r="1929" spans="1:10" ht="29">
      <c r="A1929" s="70" t="s">
        <v>62242</v>
      </c>
      <c r="B1929" s="70" t="s">
        <v>61837</v>
      </c>
      <c r="C1929" s="70" t="s">
        <v>61838</v>
      </c>
      <c r="D1929" s="70" t="s">
        <v>61839</v>
      </c>
      <c r="E1929" s="73" t="s">
        <v>62292</v>
      </c>
      <c r="F1929" s="70">
        <v>15</v>
      </c>
      <c r="G1929" s="70">
        <v>5</v>
      </c>
      <c r="H1929" s="71" t="s">
        <v>3851</v>
      </c>
      <c r="I1929" s="76" t="s">
        <v>3852</v>
      </c>
      <c r="J1929" s="73"/>
    </row>
    <row r="1930" spans="1:10" ht="29">
      <c r="A1930" s="70" t="s">
        <v>62242</v>
      </c>
      <c r="B1930" s="70" t="s">
        <v>61837</v>
      </c>
      <c r="C1930" s="70" t="s">
        <v>61838</v>
      </c>
      <c r="D1930" s="70" t="s">
        <v>61839</v>
      </c>
      <c r="E1930" s="73" t="s">
        <v>62292</v>
      </c>
      <c r="F1930" s="70">
        <v>15</v>
      </c>
      <c r="G1930" s="70">
        <v>6</v>
      </c>
      <c r="H1930" s="71" t="s">
        <v>3853</v>
      </c>
      <c r="I1930" s="76" t="s">
        <v>3854</v>
      </c>
      <c r="J1930" s="73"/>
    </row>
    <row r="1931" spans="1:10" ht="43.5">
      <c r="A1931" s="70" t="s">
        <v>62242</v>
      </c>
      <c r="B1931" s="70" t="s">
        <v>61837</v>
      </c>
      <c r="C1931" s="70" t="s">
        <v>61838</v>
      </c>
      <c r="D1931" s="70" t="s">
        <v>61839</v>
      </c>
      <c r="E1931" s="73" t="s">
        <v>62292</v>
      </c>
      <c r="F1931" s="70">
        <v>15</v>
      </c>
      <c r="G1931" s="70">
        <v>7</v>
      </c>
      <c r="H1931" s="71" t="s">
        <v>3855</v>
      </c>
      <c r="I1931" s="76" t="s">
        <v>3856</v>
      </c>
      <c r="J1931" s="73"/>
    </row>
    <row r="1932" spans="1:10" ht="43.5">
      <c r="A1932" s="70" t="s">
        <v>62242</v>
      </c>
      <c r="B1932" s="70" t="s">
        <v>61837</v>
      </c>
      <c r="C1932" s="70" t="s">
        <v>61838</v>
      </c>
      <c r="D1932" s="70" t="s">
        <v>61839</v>
      </c>
      <c r="E1932" s="73" t="s">
        <v>62292</v>
      </c>
      <c r="F1932" s="70">
        <v>15</v>
      </c>
      <c r="G1932" s="70">
        <v>8</v>
      </c>
      <c r="H1932" s="71" t="s">
        <v>3857</v>
      </c>
      <c r="I1932" s="76" t="s">
        <v>3858</v>
      </c>
      <c r="J1932" s="73"/>
    </row>
    <row r="1933" spans="1:10" ht="43.5">
      <c r="A1933" s="70" t="s">
        <v>62242</v>
      </c>
      <c r="B1933" s="70" t="s">
        <v>61837</v>
      </c>
      <c r="C1933" s="70" t="s">
        <v>61838</v>
      </c>
      <c r="D1933" s="70" t="s">
        <v>61839</v>
      </c>
      <c r="E1933" s="73" t="s">
        <v>62292</v>
      </c>
      <c r="F1933" s="70">
        <v>15</v>
      </c>
      <c r="G1933" s="70">
        <v>9</v>
      </c>
      <c r="H1933" s="71" t="s">
        <v>3859</v>
      </c>
      <c r="I1933" s="76" t="s">
        <v>3860</v>
      </c>
      <c r="J1933" s="73"/>
    </row>
    <row r="1934" spans="1:10" ht="29">
      <c r="A1934" s="70" t="s">
        <v>62242</v>
      </c>
      <c r="B1934" s="70" t="s">
        <v>61837</v>
      </c>
      <c r="C1934" s="70" t="s">
        <v>61838</v>
      </c>
      <c r="D1934" s="70" t="s">
        <v>61839</v>
      </c>
      <c r="E1934" s="73" t="s">
        <v>62292</v>
      </c>
      <c r="F1934" s="70">
        <v>15</v>
      </c>
      <c r="G1934" s="70">
        <v>10</v>
      </c>
      <c r="H1934" s="71" t="s">
        <v>3861</v>
      </c>
      <c r="I1934" s="76" t="s">
        <v>3862</v>
      </c>
      <c r="J1934" s="73"/>
    </row>
    <row r="1935" spans="1:10" ht="29">
      <c r="A1935" s="70" t="s">
        <v>62242</v>
      </c>
      <c r="B1935" s="70" t="s">
        <v>61837</v>
      </c>
      <c r="C1935" s="70" t="s">
        <v>61838</v>
      </c>
      <c r="D1935" s="70" t="s">
        <v>61839</v>
      </c>
      <c r="E1935" s="73" t="s">
        <v>62292</v>
      </c>
      <c r="F1935" s="70">
        <v>15</v>
      </c>
      <c r="G1935" s="70">
        <v>11</v>
      </c>
      <c r="H1935" s="71" t="s">
        <v>3863</v>
      </c>
      <c r="I1935" s="76" t="s">
        <v>3864</v>
      </c>
      <c r="J1935" s="73"/>
    </row>
    <row r="1936" spans="1:10" ht="29">
      <c r="A1936" s="70" t="s">
        <v>62242</v>
      </c>
      <c r="B1936" s="70" t="s">
        <v>61837</v>
      </c>
      <c r="C1936" s="70" t="s">
        <v>61838</v>
      </c>
      <c r="D1936" s="70" t="s">
        <v>61839</v>
      </c>
      <c r="E1936" s="73" t="s">
        <v>62292</v>
      </c>
      <c r="F1936" s="70">
        <v>15</v>
      </c>
      <c r="G1936" s="70">
        <v>12</v>
      </c>
      <c r="H1936" s="71" t="s">
        <v>3865</v>
      </c>
      <c r="I1936" s="76" t="s">
        <v>3866</v>
      </c>
      <c r="J1936" s="73"/>
    </row>
    <row r="1937" spans="1:10" ht="43.5">
      <c r="A1937" s="70" t="s">
        <v>62242</v>
      </c>
      <c r="B1937" s="70" t="s">
        <v>61837</v>
      </c>
      <c r="C1937" s="70" t="s">
        <v>61838</v>
      </c>
      <c r="D1937" s="70" t="s">
        <v>61839</v>
      </c>
      <c r="E1937" s="73" t="s">
        <v>62292</v>
      </c>
      <c r="F1937" s="70">
        <v>15</v>
      </c>
      <c r="G1937" s="70">
        <v>13</v>
      </c>
      <c r="H1937" s="71" t="s">
        <v>3867</v>
      </c>
      <c r="I1937" s="76" t="s">
        <v>3868</v>
      </c>
      <c r="J1937" s="73"/>
    </row>
    <row r="1938" spans="1:10" ht="29">
      <c r="A1938" s="70" t="s">
        <v>62242</v>
      </c>
      <c r="B1938" s="70" t="s">
        <v>61837</v>
      </c>
      <c r="C1938" s="70" t="s">
        <v>61838</v>
      </c>
      <c r="D1938" s="70" t="s">
        <v>61839</v>
      </c>
      <c r="E1938" s="73" t="s">
        <v>62292</v>
      </c>
      <c r="F1938" s="70">
        <v>15</v>
      </c>
      <c r="G1938" s="70">
        <v>14</v>
      </c>
      <c r="H1938" s="71" t="s">
        <v>3869</v>
      </c>
      <c r="I1938" s="76" t="s">
        <v>3870</v>
      </c>
      <c r="J1938" s="73"/>
    </row>
    <row r="1939" spans="1:10" ht="43.5">
      <c r="A1939" s="70" t="s">
        <v>62242</v>
      </c>
      <c r="B1939" s="70" t="s">
        <v>61837</v>
      </c>
      <c r="C1939" s="70" t="s">
        <v>61838</v>
      </c>
      <c r="D1939" s="70" t="s">
        <v>61839</v>
      </c>
      <c r="E1939" s="73" t="s">
        <v>62292</v>
      </c>
      <c r="F1939" s="70">
        <v>15</v>
      </c>
      <c r="G1939" s="70">
        <v>15</v>
      </c>
      <c r="H1939" s="71" t="s">
        <v>3871</v>
      </c>
      <c r="I1939" s="76" t="s">
        <v>3872</v>
      </c>
      <c r="J1939" s="73"/>
    </row>
    <row r="1940" spans="1:10" ht="43.5">
      <c r="A1940" s="70" t="s">
        <v>62242</v>
      </c>
      <c r="B1940" s="70" t="s">
        <v>61837</v>
      </c>
      <c r="C1940" s="70" t="s">
        <v>61838</v>
      </c>
      <c r="D1940" s="70" t="s">
        <v>61839</v>
      </c>
      <c r="E1940" s="73" t="s">
        <v>62292</v>
      </c>
      <c r="F1940" s="70">
        <v>15</v>
      </c>
      <c r="G1940" s="70">
        <v>16</v>
      </c>
      <c r="H1940" s="71" t="s">
        <v>3873</v>
      </c>
      <c r="I1940" s="76" t="s">
        <v>3874</v>
      </c>
      <c r="J1940" s="73"/>
    </row>
    <row r="1941" spans="1:10" ht="43.5">
      <c r="A1941" s="70" t="s">
        <v>62242</v>
      </c>
      <c r="B1941" s="70" t="s">
        <v>61837</v>
      </c>
      <c r="C1941" s="70" t="s">
        <v>61838</v>
      </c>
      <c r="D1941" s="70" t="s">
        <v>61839</v>
      </c>
      <c r="E1941" s="73" t="s">
        <v>62292</v>
      </c>
      <c r="F1941" s="70">
        <v>15</v>
      </c>
      <c r="G1941" s="70">
        <v>17</v>
      </c>
      <c r="H1941" s="71" t="s">
        <v>3875</v>
      </c>
      <c r="I1941" s="76" t="s">
        <v>3876</v>
      </c>
      <c r="J1941" s="73"/>
    </row>
    <row r="1942" spans="1:10" ht="29">
      <c r="A1942" s="70" t="s">
        <v>62242</v>
      </c>
      <c r="B1942" s="70" t="s">
        <v>61837</v>
      </c>
      <c r="C1942" s="70" t="s">
        <v>61838</v>
      </c>
      <c r="D1942" s="70" t="s">
        <v>61839</v>
      </c>
      <c r="E1942" s="73" t="s">
        <v>62292</v>
      </c>
      <c r="F1942" s="70">
        <v>15</v>
      </c>
      <c r="G1942" s="70">
        <v>18</v>
      </c>
      <c r="H1942" s="71" t="s">
        <v>3877</v>
      </c>
      <c r="I1942" s="76" t="s">
        <v>3878</v>
      </c>
      <c r="J1942" s="73"/>
    </row>
    <row r="1943" spans="1:10" ht="58">
      <c r="A1943" s="70" t="s">
        <v>62242</v>
      </c>
      <c r="B1943" s="70" t="s">
        <v>61837</v>
      </c>
      <c r="C1943" s="70" t="s">
        <v>61838</v>
      </c>
      <c r="D1943" s="70" t="s">
        <v>61839</v>
      </c>
      <c r="E1943" s="73" t="s">
        <v>62292</v>
      </c>
      <c r="F1943" s="70">
        <v>15</v>
      </c>
      <c r="G1943" s="70">
        <v>19</v>
      </c>
      <c r="H1943" s="71" t="s">
        <v>3879</v>
      </c>
      <c r="I1943" s="76" t="s">
        <v>3880</v>
      </c>
      <c r="J1943" s="73"/>
    </row>
    <row r="1944" spans="1:10" ht="43.5">
      <c r="A1944" s="70" t="s">
        <v>62242</v>
      </c>
      <c r="B1944" s="70" t="s">
        <v>61837</v>
      </c>
      <c r="C1944" s="70" t="s">
        <v>61838</v>
      </c>
      <c r="D1944" s="70" t="s">
        <v>61839</v>
      </c>
      <c r="E1944" s="73" t="s">
        <v>62292</v>
      </c>
      <c r="F1944" s="70">
        <v>15</v>
      </c>
      <c r="G1944" s="70">
        <v>20</v>
      </c>
      <c r="H1944" s="71" t="s">
        <v>3881</v>
      </c>
      <c r="I1944" s="76" t="s">
        <v>3882</v>
      </c>
      <c r="J1944" s="73"/>
    </row>
    <row r="1945" spans="1:10" ht="43.5">
      <c r="A1945" s="70" t="s">
        <v>62242</v>
      </c>
      <c r="B1945" s="70" t="s">
        <v>61837</v>
      </c>
      <c r="C1945" s="70" t="s">
        <v>61838</v>
      </c>
      <c r="D1945" s="70" t="s">
        <v>61839</v>
      </c>
      <c r="E1945" s="73" t="s">
        <v>62292</v>
      </c>
      <c r="F1945" s="70">
        <v>15</v>
      </c>
      <c r="G1945" s="70">
        <v>21</v>
      </c>
      <c r="H1945" s="71" t="s">
        <v>3883</v>
      </c>
      <c r="I1945" s="76" t="s">
        <v>3884</v>
      </c>
      <c r="J1945" s="73"/>
    </row>
    <row r="1946" spans="1:10" ht="43.5">
      <c r="A1946" s="70" t="s">
        <v>62242</v>
      </c>
      <c r="B1946" s="70" t="s">
        <v>61837</v>
      </c>
      <c r="C1946" s="70" t="s">
        <v>61838</v>
      </c>
      <c r="D1946" s="70" t="s">
        <v>61839</v>
      </c>
      <c r="E1946" s="73" t="s">
        <v>62293</v>
      </c>
      <c r="F1946" s="70">
        <v>15</v>
      </c>
      <c r="G1946" s="70">
        <v>22</v>
      </c>
      <c r="H1946" s="71" t="s">
        <v>3885</v>
      </c>
      <c r="I1946" s="76" t="s">
        <v>3886</v>
      </c>
      <c r="J1946" s="73"/>
    </row>
    <row r="1947" spans="1:10" ht="43.5">
      <c r="A1947" s="70" t="s">
        <v>62242</v>
      </c>
      <c r="B1947" s="70" t="s">
        <v>61837</v>
      </c>
      <c r="C1947" s="70" t="s">
        <v>61838</v>
      </c>
      <c r="D1947" s="70" t="s">
        <v>61839</v>
      </c>
      <c r="E1947" s="73" t="s">
        <v>62293</v>
      </c>
      <c r="F1947" s="70">
        <v>15</v>
      </c>
      <c r="G1947" s="70">
        <v>23</v>
      </c>
      <c r="H1947" s="71" t="s">
        <v>3887</v>
      </c>
      <c r="I1947" s="76" t="s">
        <v>3888</v>
      </c>
      <c r="J1947" s="73"/>
    </row>
    <row r="1948" spans="1:10" ht="29">
      <c r="A1948" s="70" t="s">
        <v>62242</v>
      </c>
      <c r="B1948" s="70" t="s">
        <v>61837</v>
      </c>
      <c r="C1948" s="70" t="s">
        <v>61838</v>
      </c>
      <c r="D1948" s="70" t="s">
        <v>61839</v>
      </c>
      <c r="E1948" s="73" t="s">
        <v>62293</v>
      </c>
      <c r="F1948" s="70">
        <v>15</v>
      </c>
      <c r="G1948" s="70">
        <v>24</v>
      </c>
      <c r="H1948" s="71" t="s">
        <v>3889</v>
      </c>
      <c r="I1948" s="76" t="s">
        <v>3890</v>
      </c>
      <c r="J1948" s="73"/>
    </row>
    <row r="1949" spans="1:10" ht="43.5">
      <c r="A1949" s="70" t="s">
        <v>62242</v>
      </c>
      <c r="B1949" s="70" t="s">
        <v>61837</v>
      </c>
      <c r="C1949" s="70" t="s">
        <v>61838</v>
      </c>
      <c r="D1949" s="70" t="s">
        <v>61839</v>
      </c>
      <c r="E1949" s="73" t="s">
        <v>62293</v>
      </c>
      <c r="F1949" s="70">
        <v>15</v>
      </c>
      <c r="G1949" s="70">
        <v>25</v>
      </c>
      <c r="H1949" s="71" t="s">
        <v>3891</v>
      </c>
      <c r="I1949" s="76" t="s">
        <v>3892</v>
      </c>
      <c r="J1949" s="73"/>
    </row>
    <row r="1950" spans="1:10" ht="72.5">
      <c r="A1950" s="70" t="s">
        <v>62242</v>
      </c>
      <c r="B1950" s="70" t="s">
        <v>61837</v>
      </c>
      <c r="C1950" s="70" t="s">
        <v>61838</v>
      </c>
      <c r="D1950" s="70" t="s">
        <v>61839</v>
      </c>
      <c r="E1950" s="73" t="s">
        <v>62293</v>
      </c>
      <c r="F1950" s="70">
        <v>15</v>
      </c>
      <c r="G1950" s="70">
        <v>26</v>
      </c>
      <c r="H1950" s="71" t="s">
        <v>3893</v>
      </c>
      <c r="I1950" s="76" t="s">
        <v>3894</v>
      </c>
      <c r="J1950" s="73"/>
    </row>
    <row r="1951" spans="1:10" ht="43.5">
      <c r="A1951" s="70" t="s">
        <v>62242</v>
      </c>
      <c r="B1951" s="70" t="s">
        <v>61837</v>
      </c>
      <c r="C1951" s="70" t="s">
        <v>61838</v>
      </c>
      <c r="D1951" s="70" t="s">
        <v>61839</v>
      </c>
      <c r="E1951" s="73" t="s">
        <v>62293</v>
      </c>
      <c r="F1951" s="70">
        <v>15</v>
      </c>
      <c r="G1951" s="70">
        <v>27</v>
      </c>
      <c r="H1951" s="71" t="s">
        <v>3895</v>
      </c>
      <c r="I1951" s="76" t="s">
        <v>3896</v>
      </c>
      <c r="J1951" s="73"/>
    </row>
    <row r="1952" spans="1:10" ht="58">
      <c r="A1952" s="70" t="s">
        <v>62242</v>
      </c>
      <c r="B1952" s="70" t="s">
        <v>61837</v>
      </c>
      <c r="C1952" s="70" t="s">
        <v>61838</v>
      </c>
      <c r="D1952" s="70" t="s">
        <v>61839</v>
      </c>
      <c r="E1952" s="73" t="s">
        <v>62294</v>
      </c>
      <c r="F1952" s="70">
        <v>16</v>
      </c>
      <c r="G1952" s="70">
        <v>1</v>
      </c>
      <c r="H1952" s="71" t="s">
        <v>3897</v>
      </c>
      <c r="I1952" s="76" t="s">
        <v>3898</v>
      </c>
      <c r="J1952" s="73"/>
    </row>
    <row r="1953" spans="1:10" ht="58">
      <c r="A1953" s="70" t="s">
        <v>62242</v>
      </c>
      <c r="B1953" s="70" t="s">
        <v>61837</v>
      </c>
      <c r="C1953" s="70" t="s">
        <v>61838</v>
      </c>
      <c r="D1953" s="70" t="s">
        <v>61839</v>
      </c>
      <c r="E1953" s="73" t="s">
        <v>62294</v>
      </c>
      <c r="F1953" s="70">
        <v>16</v>
      </c>
      <c r="G1953" s="70">
        <v>2</v>
      </c>
      <c r="H1953" s="71" t="s">
        <v>3899</v>
      </c>
      <c r="I1953" s="76" t="s">
        <v>3900</v>
      </c>
      <c r="J1953" s="73"/>
    </row>
    <row r="1954" spans="1:10" ht="58">
      <c r="A1954" s="70" t="s">
        <v>62242</v>
      </c>
      <c r="B1954" s="70" t="s">
        <v>61837</v>
      </c>
      <c r="C1954" s="70" t="s">
        <v>61838</v>
      </c>
      <c r="D1954" s="70" t="s">
        <v>61839</v>
      </c>
      <c r="E1954" s="73" t="s">
        <v>62294</v>
      </c>
      <c r="F1954" s="70">
        <v>16</v>
      </c>
      <c r="G1954" s="70">
        <v>3</v>
      </c>
      <c r="H1954" s="71" t="s">
        <v>3901</v>
      </c>
      <c r="I1954" s="76" t="s">
        <v>3902</v>
      </c>
      <c r="J1954" s="73"/>
    </row>
    <row r="1955" spans="1:10" ht="58">
      <c r="A1955" s="70" t="s">
        <v>62242</v>
      </c>
      <c r="B1955" s="70" t="s">
        <v>61837</v>
      </c>
      <c r="C1955" s="70" t="s">
        <v>61838</v>
      </c>
      <c r="D1955" s="70" t="s">
        <v>61839</v>
      </c>
      <c r="E1955" s="73" t="s">
        <v>62294</v>
      </c>
      <c r="F1955" s="70">
        <v>16</v>
      </c>
      <c r="G1955" s="70">
        <v>4</v>
      </c>
      <c r="H1955" s="71" t="s">
        <v>3903</v>
      </c>
      <c r="I1955" s="76" t="s">
        <v>3904</v>
      </c>
      <c r="J1955" s="73"/>
    </row>
    <row r="1956" spans="1:10" ht="58">
      <c r="A1956" s="70" t="s">
        <v>62242</v>
      </c>
      <c r="B1956" s="70" t="s">
        <v>61837</v>
      </c>
      <c r="C1956" s="70" t="s">
        <v>61838</v>
      </c>
      <c r="D1956" s="70" t="s">
        <v>61839</v>
      </c>
      <c r="E1956" s="73" t="s">
        <v>62294</v>
      </c>
      <c r="F1956" s="70">
        <v>16</v>
      </c>
      <c r="G1956" s="70">
        <v>5</v>
      </c>
      <c r="H1956" s="71" t="s">
        <v>3905</v>
      </c>
      <c r="I1956" s="76" t="s">
        <v>3906</v>
      </c>
      <c r="J1956" s="73"/>
    </row>
    <row r="1957" spans="1:10" ht="58">
      <c r="A1957" s="70" t="s">
        <v>62242</v>
      </c>
      <c r="B1957" s="70" t="s">
        <v>61837</v>
      </c>
      <c r="C1957" s="70" t="s">
        <v>61838</v>
      </c>
      <c r="D1957" s="70" t="s">
        <v>61839</v>
      </c>
      <c r="E1957" s="73" t="s">
        <v>62294</v>
      </c>
      <c r="F1957" s="70">
        <v>16</v>
      </c>
      <c r="G1957" s="70">
        <v>6</v>
      </c>
      <c r="H1957" s="71" t="s">
        <v>3907</v>
      </c>
      <c r="I1957" s="76" t="s">
        <v>3908</v>
      </c>
      <c r="J1957" s="73"/>
    </row>
    <row r="1958" spans="1:10" ht="58">
      <c r="A1958" s="70" t="s">
        <v>62242</v>
      </c>
      <c r="B1958" s="70" t="s">
        <v>61837</v>
      </c>
      <c r="C1958" s="70" t="s">
        <v>61838</v>
      </c>
      <c r="D1958" s="70" t="s">
        <v>61839</v>
      </c>
      <c r="E1958" s="73" t="s">
        <v>62294</v>
      </c>
      <c r="F1958" s="70">
        <v>16</v>
      </c>
      <c r="G1958" s="70">
        <v>7</v>
      </c>
      <c r="H1958" s="71" t="s">
        <v>3909</v>
      </c>
      <c r="I1958" s="76" t="s">
        <v>3910</v>
      </c>
      <c r="J1958" s="73"/>
    </row>
    <row r="1959" spans="1:10" ht="72.5">
      <c r="A1959" s="70" t="s">
        <v>62242</v>
      </c>
      <c r="B1959" s="70" t="s">
        <v>61837</v>
      </c>
      <c r="C1959" s="70" t="s">
        <v>61838</v>
      </c>
      <c r="D1959" s="70" t="s">
        <v>61839</v>
      </c>
      <c r="E1959" s="73" t="s">
        <v>62294</v>
      </c>
      <c r="F1959" s="70">
        <v>16</v>
      </c>
      <c r="G1959" s="70">
        <v>8</v>
      </c>
      <c r="H1959" s="71" t="s">
        <v>3911</v>
      </c>
      <c r="I1959" s="76" t="s">
        <v>3912</v>
      </c>
      <c r="J1959" s="73"/>
    </row>
    <row r="1960" spans="1:10" ht="58">
      <c r="A1960" s="70" t="s">
        <v>62242</v>
      </c>
      <c r="B1960" s="70" t="s">
        <v>61837</v>
      </c>
      <c r="C1960" s="70" t="s">
        <v>61838</v>
      </c>
      <c r="D1960" s="70" t="s">
        <v>61839</v>
      </c>
      <c r="E1960" s="73" t="s">
        <v>62294</v>
      </c>
      <c r="F1960" s="70">
        <v>16</v>
      </c>
      <c r="G1960" s="70">
        <v>9</v>
      </c>
      <c r="H1960" s="71" t="s">
        <v>3913</v>
      </c>
      <c r="I1960" s="76" t="s">
        <v>3914</v>
      </c>
      <c r="J1960" s="73"/>
    </row>
    <row r="1961" spans="1:10" ht="58">
      <c r="A1961" s="70" t="s">
        <v>62242</v>
      </c>
      <c r="B1961" s="70" t="s">
        <v>61837</v>
      </c>
      <c r="C1961" s="70" t="s">
        <v>61838</v>
      </c>
      <c r="D1961" s="70" t="s">
        <v>61839</v>
      </c>
      <c r="E1961" s="73" t="s">
        <v>62294</v>
      </c>
      <c r="F1961" s="70">
        <v>16</v>
      </c>
      <c r="G1961" s="70">
        <v>10</v>
      </c>
      <c r="H1961" s="71" t="s">
        <v>3915</v>
      </c>
      <c r="I1961" s="76" t="s">
        <v>3916</v>
      </c>
      <c r="J1961" s="73"/>
    </row>
    <row r="1962" spans="1:10" ht="58">
      <c r="A1962" s="70" t="s">
        <v>62242</v>
      </c>
      <c r="B1962" s="70" t="s">
        <v>61837</v>
      </c>
      <c r="C1962" s="70" t="s">
        <v>61838</v>
      </c>
      <c r="D1962" s="70" t="s">
        <v>61839</v>
      </c>
      <c r="E1962" s="73" t="s">
        <v>62294</v>
      </c>
      <c r="F1962" s="70">
        <v>16</v>
      </c>
      <c r="G1962" s="70">
        <v>11</v>
      </c>
      <c r="H1962" s="71" t="s">
        <v>3917</v>
      </c>
      <c r="I1962" s="76" t="s">
        <v>3334</v>
      </c>
      <c r="J1962" s="73"/>
    </row>
    <row r="1963" spans="1:10" ht="58">
      <c r="A1963" s="70" t="s">
        <v>62242</v>
      </c>
      <c r="B1963" s="70" t="s">
        <v>61837</v>
      </c>
      <c r="C1963" s="70" t="s">
        <v>61838</v>
      </c>
      <c r="D1963" s="70" t="s">
        <v>61839</v>
      </c>
      <c r="E1963" s="73" t="s">
        <v>62294</v>
      </c>
      <c r="F1963" s="70">
        <v>16</v>
      </c>
      <c r="G1963" s="70">
        <v>12</v>
      </c>
      <c r="H1963" s="71" t="s">
        <v>3918</v>
      </c>
      <c r="I1963" s="76" t="s">
        <v>3919</v>
      </c>
      <c r="J1963" s="73"/>
    </row>
    <row r="1964" spans="1:10" ht="29">
      <c r="A1964" s="70" t="s">
        <v>62242</v>
      </c>
      <c r="B1964" s="70" t="s">
        <v>61837</v>
      </c>
      <c r="C1964" s="70" t="s">
        <v>61838</v>
      </c>
      <c r="D1964" s="70" t="s">
        <v>61839</v>
      </c>
      <c r="E1964" s="73" t="s">
        <v>62295</v>
      </c>
      <c r="F1964" s="70">
        <v>16</v>
      </c>
      <c r="G1964" s="70">
        <v>13</v>
      </c>
      <c r="H1964" s="71" t="s">
        <v>3920</v>
      </c>
      <c r="I1964" s="76" t="s">
        <v>3921</v>
      </c>
      <c r="J1964" s="73"/>
    </row>
    <row r="1965" spans="1:10" ht="29">
      <c r="A1965" s="70" t="s">
        <v>62242</v>
      </c>
      <c r="B1965" s="70" t="s">
        <v>61837</v>
      </c>
      <c r="C1965" s="70" t="s">
        <v>61838</v>
      </c>
      <c r="D1965" s="70" t="s">
        <v>61839</v>
      </c>
      <c r="E1965" s="73" t="s">
        <v>62295</v>
      </c>
      <c r="F1965" s="70">
        <v>16</v>
      </c>
      <c r="G1965" s="70">
        <v>14</v>
      </c>
      <c r="H1965" s="71" t="s">
        <v>3922</v>
      </c>
      <c r="I1965" s="76" t="s">
        <v>3923</v>
      </c>
      <c r="J1965" s="73"/>
    </row>
    <row r="1966" spans="1:10" ht="43.5">
      <c r="A1966" s="70" t="s">
        <v>62242</v>
      </c>
      <c r="B1966" s="70" t="s">
        <v>61837</v>
      </c>
      <c r="C1966" s="70" t="s">
        <v>61838</v>
      </c>
      <c r="D1966" s="70" t="s">
        <v>61839</v>
      </c>
      <c r="E1966" s="73" t="s">
        <v>62295</v>
      </c>
      <c r="F1966" s="70">
        <v>16</v>
      </c>
      <c r="G1966" s="70">
        <v>15</v>
      </c>
      <c r="H1966" s="71" t="s">
        <v>3924</v>
      </c>
      <c r="I1966" s="76" t="s">
        <v>3925</v>
      </c>
      <c r="J1966" s="73"/>
    </row>
    <row r="1967" spans="1:10" ht="58">
      <c r="A1967" s="70" t="s">
        <v>62242</v>
      </c>
      <c r="B1967" s="70" t="s">
        <v>61837</v>
      </c>
      <c r="C1967" s="70" t="s">
        <v>61838</v>
      </c>
      <c r="D1967" s="70" t="s">
        <v>61839</v>
      </c>
      <c r="E1967" s="73" t="s">
        <v>62295</v>
      </c>
      <c r="F1967" s="70">
        <v>16</v>
      </c>
      <c r="G1967" s="70">
        <v>16</v>
      </c>
      <c r="H1967" s="71" t="s">
        <v>3926</v>
      </c>
      <c r="I1967" s="76" t="s">
        <v>3927</v>
      </c>
      <c r="J1967" s="73"/>
    </row>
    <row r="1968" spans="1:10">
      <c r="A1968" s="70" t="s">
        <v>62242</v>
      </c>
      <c r="B1968" s="70" t="s">
        <v>61837</v>
      </c>
      <c r="C1968" s="70" t="s">
        <v>61838</v>
      </c>
      <c r="D1968" s="70" t="s">
        <v>61839</v>
      </c>
      <c r="E1968" s="73" t="s">
        <v>62295</v>
      </c>
      <c r="F1968" s="70">
        <v>16</v>
      </c>
      <c r="G1968" s="70">
        <v>17</v>
      </c>
      <c r="H1968" s="71" t="s">
        <v>3928</v>
      </c>
      <c r="I1968" s="76" t="s">
        <v>3929</v>
      </c>
      <c r="J1968" s="73"/>
    </row>
    <row r="1969" spans="1:10" ht="43.5">
      <c r="A1969" s="70" t="s">
        <v>62242</v>
      </c>
      <c r="B1969" s="70" t="s">
        <v>61837</v>
      </c>
      <c r="C1969" s="70" t="s">
        <v>61838</v>
      </c>
      <c r="D1969" s="70" t="s">
        <v>61839</v>
      </c>
      <c r="E1969" s="73" t="s">
        <v>62295</v>
      </c>
      <c r="F1969" s="70">
        <v>16</v>
      </c>
      <c r="G1969" s="70">
        <v>18</v>
      </c>
      <c r="H1969" s="71" t="s">
        <v>3930</v>
      </c>
      <c r="I1969" s="76" t="s">
        <v>3931</v>
      </c>
      <c r="J1969" s="73"/>
    </row>
    <row r="1970" spans="1:10">
      <c r="A1970" s="70" t="s">
        <v>62242</v>
      </c>
      <c r="B1970" s="70" t="s">
        <v>61837</v>
      </c>
      <c r="C1970" s="70" t="s">
        <v>61838</v>
      </c>
      <c r="D1970" s="70" t="s">
        <v>61839</v>
      </c>
      <c r="E1970" s="73" t="s">
        <v>62295</v>
      </c>
      <c r="F1970" s="70">
        <v>16</v>
      </c>
      <c r="G1970" s="70">
        <v>19</v>
      </c>
      <c r="H1970" s="71" t="s">
        <v>3932</v>
      </c>
      <c r="I1970" s="76" t="s">
        <v>3933</v>
      </c>
      <c r="J1970" s="73"/>
    </row>
    <row r="1971" spans="1:10" ht="43.5">
      <c r="A1971" s="70" t="s">
        <v>62242</v>
      </c>
      <c r="B1971" s="70" t="s">
        <v>61837</v>
      </c>
      <c r="C1971" s="70" t="s">
        <v>61838</v>
      </c>
      <c r="D1971" s="70" t="s">
        <v>61839</v>
      </c>
      <c r="E1971" s="73" t="s">
        <v>62295</v>
      </c>
      <c r="F1971" s="70">
        <v>16</v>
      </c>
      <c r="G1971" s="70">
        <v>20</v>
      </c>
      <c r="H1971" s="71" t="s">
        <v>3934</v>
      </c>
      <c r="I1971" s="76" t="s">
        <v>3935</v>
      </c>
      <c r="J1971" s="73"/>
    </row>
    <row r="1972" spans="1:10" ht="29">
      <c r="A1972" s="70" t="s">
        <v>62242</v>
      </c>
      <c r="B1972" s="70" t="s">
        <v>61837</v>
      </c>
      <c r="C1972" s="70" t="s">
        <v>61838</v>
      </c>
      <c r="D1972" s="70" t="s">
        <v>61839</v>
      </c>
      <c r="E1972" s="73" t="s">
        <v>62295</v>
      </c>
      <c r="F1972" s="70">
        <v>16</v>
      </c>
      <c r="G1972" s="70">
        <v>21</v>
      </c>
      <c r="H1972" s="71" t="s">
        <v>3936</v>
      </c>
      <c r="I1972" s="76" t="s">
        <v>3937</v>
      </c>
      <c r="J1972" s="73"/>
    </row>
    <row r="1973" spans="1:10" ht="43.5">
      <c r="A1973" s="70" t="s">
        <v>62242</v>
      </c>
      <c r="B1973" s="70" t="s">
        <v>61837</v>
      </c>
      <c r="C1973" s="70" t="s">
        <v>61838</v>
      </c>
      <c r="D1973" s="70" t="s">
        <v>61839</v>
      </c>
      <c r="E1973" s="73" t="s">
        <v>62296</v>
      </c>
      <c r="F1973" s="70">
        <v>16</v>
      </c>
      <c r="G1973" s="70">
        <v>22</v>
      </c>
      <c r="H1973" s="71" t="s">
        <v>3938</v>
      </c>
      <c r="I1973" s="76" t="s">
        <v>3939</v>
      </c>
      <c r="J1973" s="73"/>
    </row>
    <row r="1974" spans="1:10" ht="58">
      <c r="A1974" s="70" t="s">
        <v>62242</v>
      </c>
      <c r="B1974" s="70" t="s">
        <v>61837</v>
      </c>
      <c r="C1974" s="70" t="s">
        <v>61838</v>
      </c>
      <c r="D1974" s="70" t="s">
        <v>61839</v>
      </c>
      <c r="E1974" s="73" t="s">
        <v>62296</v>
      </c>
      <c r="F1974" s="70">
        <v>16</v>
      </c>
      <c r="G1974" s="70">
        <v>23</v>
      </c>
      <c r="H1974" s="71" t="s">
        <v>3940</v>
      </c>
      <c r="I1974" s="76" t="s">
        <v>3941</v>
      </c>
      <c r="J1974" s="73"/>
    </row>
    <row r="1975" spans="1:10" ht="29">
      <c r="A1975" s="70" t="s">
        <v>62242</v>
      </c>
      <c r="B1975" s="70" t="s">
        <v>61837</v>
      </c>
      <c r="C1975" s="70" t="s">
        <v>61838</v>
      </c>
      <c r="D1975" s="70" t="s">
        <v>61839</v>
      </c>
      <c r="E1975" s="73" t="s">
        <v>62296</v>
      </c>
      <c r="F1975" s="70">
        <v>16</v>
      </c>
      <c r="G1975" s="70">
        <v>24</v>
      </c>
      <c r="H1975" s="71" t="s">
        <v>3942</v>
      </c>
      <c r="I1975" s="76" t="s">
        <v>3943</v>
      </c>
      <c r="J1975" s="73"/>
    </row>
    <row r="1976" spans="1:10" ht="29">
      <c r="A1976" s="70" t="s">
        <v>62242</v>
      </c>
      <c r="B1976" s="70" t="s">
        <v>61837</v>
      </c>
      <c r="C1976" s="70" t="s">
        <v>61838</v>
      </c>
      <c r="D1976" s="70" t="s">
        <v>61839</v>
      </c>
      <c r="E1976" s="73" t="s">
        <v>62296</v>
      </c>
      <c r="F1976" s="70">
        <v>16</v>
      </c>
      <c r="G1976" s="70">
        <v>25</v>
      </c>
      <c r="H1976" s="71" t="s">
        <v>3944</v>
      </c>
      <c r="I1976" s="76" t="s">
        <v>3945</v>
      </c>
      <c r="J1976" s="73"/>
    </row>
    <row r="1977" spans="1:10" ht="29">
      <c r="A1977" s="70" t="s">
        <v>62242</v>
      </c>
      <c r="B1977" s="70" t="s">
        <v>61837</v>
      </c>
      <c r="C1977" s="70" t="s">
        <v>61838</v>
      </c>
      <c r="D1977" s="70" t="s">
        <v>61839</v>
      </c>
      <c r="E1977" s="73" t="s">
        <v>62296</v>
      </c>
      <c r="F1977" s="70">
        <v>16</v>
      </c>
      <c r="G1977" s="70">
        <v>26</v>
      </c>
      <c r="H1977" s="71" t="s">
        <v>3946</v>
      </c>
      <c r="I1977" s="76" t="s">
        <v>3947</v>
      </c>
      <c r="J1977" s="73"/>
    </row>
    <row r="1978" spans="1:10" ht="29">
      <c r="A1978" s="70" t="s">
        <v>62242</v>
      </c>
      <c r="B1978" s="70" t="s">
        <v>61837</v>
      </c>
      <c r="C1978" s="70" t="s">
        <v>61838</v>
      </c>
      <c r="D1978" s="70" t="s">
        <v>61839</v>
      </c>
      <c r="E1978" s="73" t="s">
        <v>62296</v>
      </c>
      <c r="F1978" s="70">
        <v>16</v>
      </c>
      <c r="G1978" s="70">
        <v>27</v>
      </c>
      <c r="H1978" s="71" t="s">
        <v>3948</v>
      </c>
      <c r="I1978" s="76" t="s">
        <v>3949</v>
      </c>
      <c r="J1978" s="73"/>
    </row>
    <row r="1979" spans="1:10" ht="29">
      <c r="A1979" s="70" t="s">
        <v>62242</v>
      </c>
      <c r="B1979" s="70" t="s">
        <v>61837</v>
      </c>
      <c r="C1979" s="70" t="s">
        <v>61838</v>
      </c>
      <c r="D1979" s="70" t="s">
        <v>61839</v>
      </c>
      <c r="E1979" s="73" t="s">
        <v>62296</v>
      </c>
      <c r="F1979" s="70">
        <v>16</v>
      </c>
      <c r="G1979" s="70">
        <v>28</v>
      </c>
      <c r="H1979" s="71" t="s">
        <v>3950</v>
      </c>
      <c r="I1979" s="76" t="s">
        <v>3951</v>
      </c>
      <c r="J1979" s="73"/>
    </row>
    <row r="1980" spans="1:10" ht="43.5">
      <c r="A1980" s="70" t="s">
        <v>62242</v>
      </c>
      <c r="B1980" s="70" t="s">
        <v>61837</v>
      </c>
      <c r="C1980" s="70" t="s">
        <v>61838</v>
      </c>
      <c r="D1980" s="70" t="s">
        <v>61839</v>
      </c>
      <c r="E1980" s="73" t="s">
        <v>62296</v>
      </c>
      <c r="F1980" s="70">
        <v>16</v>
      </c>
      <c r="G1980" s="70">
        <v>29</v>
      </c>
      <c r="H1980" s="71" t="s">
        <v>3952</v>
      </c>
      <c r="I1980" s="76" t="s">
        <v>3953</v>
      </c>
      <c r="J1980" s="73"/>
    </row>
    <row r="1981" spans="1:10">
      <c r="A1981" s="70" t="s">
        <v>62242</v>
      </c>
      <c r="B1981" s="70" t="s">
        <v>61837</v>
      </c>
      <c r="C1981" s="70" t="s">
        <v>61838</v>
      </c>
      <c r="D1981" s="70" t="s">
        <v>61839</v>
      </c>
      <c r="E1981" s="73" t="s">
        <v>62296</v>
      </c>
      <c r="F1981" s="70">
        <v>16</v>
      </c>
      <c r="G1981" s="70">
        <v>30</v>
      </c>
      <c r="H1981" s="71" t="s">
        <v>3954</v>
      </c>
      <c r="I1981" s="76" t="s">
        <v>3955</v>
      </c>
      <c r="J1981" s="73"/>
    </row>
    <row r="1982" spans="1:10" ht="43.5">
      <c r="A1982" s="70" t="s">
        <v>62242</v>
      </c>
      <c r="B1982" s="70" t="s">
        <v>61837</v>
      </c>
      <c r="C1982" s="70" t="s">
        <v>61838</v>
      </c>
      <c r="D1982" s="70" t="s">
        <v>61839</v>
      </c>
      <c r="E1982" s="73" t="s">
        <v>62296</v>
      </c>
      <c r="F1982" s="70">
        <v>16</v>
      </c>
      <c r="G1982" s="70">
        <v>31</v>
      </c>
      <c r="H1982" s="71" t="s">
        <v>3956</v>
      </c>
      <c r="I1982" s="76" t="s">
        <v>3957</v>
      </c>
      <c r="J1982" s="73"/>
    </row>
    <row r="1983" spans="1:10" ht="58">
      <c r="A1983" s="70" t="s">
        <v>62242</v>
      </c>
      <c r="B1983" s="70" t="s">
        <v>61837</v>
      </c>
      <c r="C1983" s="70" t="s">
        <v>61838</v>
      </c>
      <c r="D1983" s="70" t="s">
        <v>61839</v>
      </c>
      <c r="E1983" s="73" t="s">
        <v>62297</v>
      </c>
      <c r="F1983" s="70">
        <v>16</v>
      </c>
      <c r="G1983" s="70">
        <v>32</v>
      </c>
      <c r="H1983" s="71" t="s">
        <v>3958</v>
      </c>
      <c r="I1983" s="76" t="s">
        <v>3959</v>
      </c>
      <c r="J1983" s="73"/>
    </row>
    <row r="1984" spans="1:10" ht="43.5">
      <c r="A1984" s="70" t="s">
        <v>62242</v>
      </c>
      <c r="B1984" s="70" t="s">
        <v>61837</v>
      </c>
      <c r="C1984" s="70" t="s">
        <v>61838</v>
      </c>
      <c r="D1984" s="70" t="s">
        <v>61839</v>
      </c>
      <c r="E1984" s="73" t="s">
        <v>62297</v>
      </c>
      <c r="F1984" s="70">
        <v>16</v>
      </c>
      <c r="G1984" s="70">
        <v>33</v>
      </c>
      <c r="H1984" s="71" t="s">
        <v>3960</v>
      </c>
      <c r="I1984" s="76" t="s">
        <v>3961</v>
      </c>
      <c r="J1984" s="73"/>
    </row>
    <row r="1985" spans="1:10" ht="29">
      <c r="A1985" s="70" t="s">
        <v>62242</v>
      </c>
      <c r="B1985" s="70" t="s">
        <v>61837</v>
      </c>
      <c r="C1985" s="70" t="s">
        <v>61838</v>
      </c>
      <c r="D1985" s="70" t="s">
        <v>61839</v>
      </c>
      <c r="E1985" s="73" t="s">
        <v>62297</v>
      </c>
      <c r="F1985" s="70">
        <v>16</v>
      </c>
      <c r="G1985" s="70">
        <v>34</v>
      </c>
      <c r="H1985" s="71" t="s">
        <v>3962</v>
      </c>
      <c r="I1985" s="76" t="s">
        <v>3963</v>
      </c>
      <c r="J1985" s="73"/>
    </row>
    <row r="1986" spans="1:10" ht="43.5">
      <c r="A1986" s="70" t="s">
        <v>62242</v>
      </c>
      <c r="B1986" s="70" t="s">
        <v>61837</v>
      </c>
      <c r="C1986" s="70" t="s">
        <v>61838</v>
      </c>
      <c r="D1986" s="70" t="s">
        <v>61839</v>
      </c>
      <c r="E1986" s="73" t="s">
        <v>62297</v>
      </c>
      <c r="F1986" s="70">
        <v>16</v>
      </c>
      <c r="G1986" s="70">
        <v>35</v>
      </c>
      <c r="H1986" s="71" t="s">
        <v>3964</v>
      </c>
      <c r="I1986" s="76" t="s">
        <v>3965</v>
      </c>
      <c r="J1986" s="73"/>
    </row>
    <row r="1987" spans="1:10" ht="29">
      <c r="A1987" s="70" t="s">
        <v>62242</v>
      </c>
      <c r="B1987" s="70" t="s">
        <v>61837</v>
      </c>
      <c r="C1987" s="70" t="s">
        <v>61838</v>
      </c>
      <c r="D1987" s="70" t="s">
        <v>61839</v>
      </c>
      <c r="E1987" s="73" t="s">
        <v>62297</v>
      </c>
      <c r="F1987" s="70">
        <v>16</v>
      </c>
      <c r="G1987" s="70">
        <v>36</v>
      </c>
      <c r="H1987" s="71" t="s">
        <v>3966</v>
      </c>
      <c r="I1987" s="76" t="s">
        <v>3967</v>
      </c>
      <c r="J1987" s="73"/>
    </row>
    <row r="1988" spans="1:10" ht="58">
      <c r="A1988" s="70" t="s">
        <v>62242</v>
      </c>
      <c r="B1988" s="70" t="s">
        <v>61837</v>
      </c>
      <c r="C1988" s="70" t="s">
        <v>61838</v>
      </c>
      <c r="D1988" s="70" t="s">
        <v>61839</v>
      </c>
      <c r="E1988" s="73" t="s">
        <v>62298</v>
      </c>
      <c r="F1988" s="70">
        <v>17</v>
      </c>
      <c r="G1988" s="70">
        <v>1</v>
      </c>
      <c r="H1988" s="71" t="s">
        <v>3968</v>
      </c>
      <c r="I1988" s="76" t="s">
        <v>3969</v>
      </c>
      <c r="J1988" s="73"/>
    </row>
    <row r="1989" spans="1:10" ht="43.5">
      <c r="A1989" s="70" t="s">
        <v>62242</v>
      </c>
      <c r="B1989" s="70" t="s">
        <v>61837</v>
      </c>
      <c r="C1989" s="70" t="s">
        <v>61838</v>
      </c>
      <c r="D1989" s="70" t="s">
        <v>61839</v>
      </c>
      <c r="E1989" s="73" t="s">
        <v>62298</v>
      </c>
      <c r="F1989" s="70">
        <v>17</v>
      </c>
      <c r="G1989" s="70">
        <v>2</v>
      </c>
      <c r="H1989" s="71" t="s">
        <v>3970</v>
      </c>
      <c r="I1989" s="76" t="s">
        <v>3971</v>
      </c>
      <c r="J1989" s="73"/>
    </row>
    <row r="1990" spans="1:10" ht="43.5">
      <c r="A1990" s="70" t="s">
        <v>62242</v>
      </c>
      <c r="B1990" s="70" t="s">
        <v>61837</v>
      </c>
      <c r="C1990" s="70" t="s">
        <v>61838</v>
      </c>
      <c r="D1990" s="70" t="s">
        <v>61839</v>
      </c>
      <c r="E1990" s="73" t="s">
        <v>62298</v>
      </c>
      <c r="F1990" s="70">
        <v>17</v>
      </c>
      <c r="G1990" s="70">
        <v>3</v>
      </c>
      <c r="H1990" s="71" t="s">
        <v>3972</v>
      </c>
      <c r="I1990" s="76" t="s">
        <v>3973</v>
      </c>
      <c r="J1990" s="73"/>
    </row>
    <row r="1991" spans="1:10" ht="43.5">
      <c r="A1991" s="70" t="s">
        <v>62242</v>
      </c>
      <c r="B1991" s="70" t="s">
        <v>61837</v>
      </c>
      <c r="C1991" s="70" t="s">
        <v>61838</v>
      </c>
      <c r="D1991" s="70" t="s">
        <v>61839</v>
      </c>
      <c r="E1991" s="73" t="s">
        <v>62298</v>
      </c>
      <c r="F1991" s="70">
        <v>17</v>
      </c>
      <c r="G1991" s="70">
        <v>4</v>
      </c>
      <c r="H1991" s="71" t="s">
        <v>3974</v>
      </c>
      <c r="I1991" s="76" t="s">
        <v>3975</v>
      </c>
      <c r="J1991" s="73"/>
    </row>
    <row r="1992" spans="1:10" ht="43.5">
      <c r="A1992" s="70" t="s">
        <v>62242</v>
      </c>
      <c r="B1992" s="70" t="s">
        <v>61837</v>
      </c>
      <c r="C1992" s="70" t="s">
        <v>61838</v>
      </c>
      <c r="D1992" s="70" t="s">
        <v>61839</v>
      </c>
      <c r="E1992" s="73" t="s">
        <v>62298</v>
      </c>
      <c r="F1992" s="70">
        <v>17</v>
      </c>
      <c r="G1992" s="70">
        <v>5</v>
      </c>
      <c r="H1992" s="71" t="s">
        <v>3976</v>
      </c>
      <c r="I1992" s="76" t="s">
        <v>3977</v>
      </c>
      <c r="J1992" s="73"/>
    </row>
    <row r="1993" spans="1:10" ht="43.5">
      <c r="A1993" s="70" t="s">
        <v>62242</v>
      </c>
      <c r="B1993" s="70" t="s">
        <v>61837</v>
      </c>
      <c r="C1993" s="70" t="s">
        <v>61838</v>
      </c>
      <c r="D1993" s="70" t="s">
        <v>61839</v>
      </c>
      <c r="E1993" s="73" t="s">
        <v>62298</v>
      </c>
      <c r="F1993" s="70">
        <v>17</v>
      </c>
      <c r="G1993" s="70">
        <v>6</v>
      </c>
      <c r="H1993" s="71" t="s">
        <v>3978</v>
      </c>
      <c r="I1993" s="76" t="s">
        <v>3979</v>
      </c>
      <c r="J1993" s="73"/>
    </row>
    <row r="1994" spans="1:10" ht="43.5">
      <c r="A1994" s="70" t="s">
        <v>62242</v>
      </c>
      <c r="B1994" s="70" t="s">
        <v>61837</v>
      </c>
      <c r="C1994" s="70" t="s">
        <v>61838</v>
      </c>
      <c r="D1994" s="70" t="s">
        <v>61839</v>
      </c>
      <c r="E1994" s="73" t="s">
        <v>62298</v>
      </c>
      <c r="F1994" s="70">
        <v>17</v>
      </c>
      <c r="G1994" s="70">
        <v>7</v>
      </c>
      <c r="H1994" s="71" t="s">
        <v>3980</v>
      </c>
      <c r="I1994" s="76" t="s">
        <v>3981</v>
      </c>
      <c r="J1994" s="73"/>
    </row>
    <row r="1995" spans="1:10" ht="29">
      <c r="A1995" s="70" t="s">
        <v>62242</v>
      </c>
      <c r="B1995" s="70" t="s">
        <v>61837</v>
      </c>
      <c r="C1995" s="70" t="s">
        <v>61838</v>
      </c>
      <c r="D1995" s="70" t="s">
        <v>61839</v>
      </c>
      <c r="E1995" s="73" t="s">
        <v>62299</v>
      </c>
      <c r="F1995" s="70">
        <v>17</v>
      </c>
      <c r="G1995" s="70">
        <v>8</v>
      </c>
      <c r="H1995" s="71" t="s">
        <v>3982</v>
      </c>
      <c r="I1995" s="76" t="s">
        <v>3983</v>
      </c>
      <c r="J1995" s="73"/>
    </row>
    <row r="1996" spans="1:10" ht="43.5">
      <c r="A1996" s="70" t="s">
        <v>62242</v>
      </c>
      <c r="B1996" s="70" t="s">
        <v>61837</v>
      </c>
      <c r="C1996" s="70" t="s">
        <v>61838</v>
      </c>
      <c r="D1996" s="70" t="s">
        <v>61839</v>
      </c>
      <c r="E1996" s="73" t="s">
        <v>62299</v>
      </c>
      <c r="F1996" s="70">
        <v>17</v>
      </c>
      <c r="G1996" s="70">
        <v>9</v>
      </c>
      <c r="H1996" s="71" t="s">
        <v>3984</v>
      </c>
      <c r="I1996" s="76" t="s">
        <v>3985</v>
      </c>
      <c r="J1996" s="73"/>
    </row>
    <row r="1997" spans="1:10" ht="29">
      <c r="A1997" s="70" t="s">
        <v>62242</v>
      </c>
      <c r="B1997" s="70" t="s">
        <v>61837</v>
      </c>
      <c r="C1997" s="70" t="s">
        <v>61838</v>
      </c>
      <c r="D1997" s="70" t="s">
        <v>61839</v>
      </c>
      <c r="E1997" s="73" t="s">
        <v>62299</v>
      </c>
      <c r="F1997" s="70">
        <v>17</v>
      </c>
      <c r="G1997" s="70">
        <v>10</v>
      </c>
      <c r="H1997" s="71" t="s">
        <v>3986</v>
      </c>
      <c r="I1997" s="76" t="s">
        <v>3987</v>
      </c>
      <c r="J1997" s="73"/>
    </row>
    <row r="1998" spans="1:10" ht="29">
      <c r="A1998" s="70" t="s">
        <v>62242</v>
      </c>
      <c r="B1998" s="70" t="s">
        <v>61837</v>
      </c>
      <c r="C1998" s="70" t="s">
        <v>61838</v>
      </c>
      <c r="D1998" s="70" t="s">
        <v>61839</v>
      </c>
      <c r="E1998" s="73" t="s">
        <v>62299</v>
      </c>
      <c r="F1998" s="70">
        <v>17</v>
      </c>
      <c r="G1998" s="70">
        <v>11</v>
      </c>
      <c r="H1998" s="71" t="s">
        <v>3988</v>
      </c>
      <c r="I1998" s="76" t="s">
        <v>3989</v>
      </c>
      <c r="J1998" s="73"/>
    </row>
    <row r="1999" spans="1:10" ht="58">
      <c r="A1999" s="70" t="s">
        <v>62242</v>
      </c>
      <c r="B1999" s="70" t="s">
        <v>61837</v>
      </c>
      <c r="C1999" s="70" t="s">
        <v>61838</v>
      </c>
      <c r="D1999" s="70" t="s">
        <v>61839</v>
      </c>
      <c r="E1999" s="73" t="s">
        <v>62299</v>
      </c>
      <c r="F1999" s="70">
        <v>17</v>
      </c>
      <c r="G1999" s="70">
        <v>12</v>
      </c>
      <c r="H1999" s="71" t="s">
        <v>3990</v>
      </c>
      <c r="I1999" s="76" t="s">
        <v>3991</v>
      </c>
      <c r="J1999" s="73"/>
    </row>
    <row r="2000" spans="1:10" ht="29">
      <c r="A2000" s="70" t="s">
        <v>62242</v>
      </c>
      <c r="B2000" s="70" t="s">
        <v>61837</v>
      </c>
      <c r="C2000" s="70" t="s">
        <v>61838</v>
      </c>
      <c r="D2000" s="70" t="s">
        <v>61839</v>
      </c>
      <c r="E2000" s="73" t="s">
        <v>62299</v>
      </c>
      <c r="F2000" s="70">
        <v>17</v>
      </c>
      <c r="G2000" s="70">
        <v>13</v>
      </c>
      <c r="H2000" s="71" t="s">
        <v>3992</v>
      </c>
      <c r="I2000" s="76" t="s">
        <v>3993</v>
      </c>
      <c r="J2000" s="73"/>
    </row>
    <row r="2001" spans="1:10" ht="43.5">
      <c r="A2001" s="70" t="s">
        <v>62242</v>
      </c>
      <c r="B2001" s="70" t="s">
        <v>61837</v>
      </c>
      <c r="C2001" s="70" t="s">
        <v>61838</v>
      </c>
      <c r="D2001" s="70" t="s">
        <v>61839</v>
      </c>
      <c r="E2001" s="73" t="s">
        <v>62299</v>
      </c>
      <c r="F2001" s="70">
        <v>17</v>
      </c>
      <c r="G2001" s="70">
        <v>14</v>
      </c>
      <c r="H2001" s="71" t="s">
        <v>3994</v>
      </c>
      <c r="I2001" s="76" t="s">
        <v>3995</v>
      </c>
      <c r="J2001" s="73"/>
    </row>
    <row r="2002" spans="1:10" ht="29">
      <c r="A2002" s="70" t="s">
        <v>62242</v>
      </c>
      <c r="B2002" s="70" t="s">
        <v>61837</v>
      </c>
      <c r="C2002" s="70" t="s">
        <v>61838</v>
      </c>
      <c r="D2002" s="70" t="s">
        <v>61839</v>
      </c>
      <c r="E2002" s="73" t="s">
        <v>62299</v>
      </c>
      <c r="F2002" s="70">
        <v>17</v>
      </c>
      <c r="G2002" s="70">
        <v>15</v>
      </c>
      <c r="H2002" s="71" t="s">
        <v>3996</v>
      </c>
      <c r="I2002" s="76" t="s">
        <v>3997</v>
      </c>
      <c r="J2002" s="73"/>
    </row>
    <row r="2003" spans="1:10" ht="29">
      <c r="A2003" s="70" t="s">
        <v>62242</v>
      </c>
      <c r="B2003" s="70" t="s">
        <v>61837</v>
      </c>
      <c r="C2003" s="70" t="s">
        <v>61838</v>
      </c>
      <c r="D2003" s="70" t="s">
        <v>61839</v>
      </c>
      <c r="E2003" s="73" t="s">
        <v>62299</v>
      </c>
      <c r="F2003" s="70">
        <v>17</v>
      </c>
      <c r="G2003" s="70">
        <v>16</v>
      </c>
      <c r="H2003" s="71" t="s">
        <v>3998</v>
      </c>
      <c r="I2003" s="76" t="s">
        <v>3999</v>
      </c>
      <c r="J2003" s="73"/>
    </row>
    <row r="2004" spans="1:10" ht="43.5">
      <c r="A2004" s="70" t="s">
        <v>62242</v>
      </c>
      <c r="B2004" s="70" t="s">
        <v>61837</v>
      </c>
      <c r="C2004" s="70" t="s">
        <v>61838</v>
      </c>
      <c r="D2004" s="70" t="s">
        <v>61839</v>
      </c>
      <c r="E2004" s="73" t="s">
        <v>62300</v>
      </c>
      <c r="F2004" s="70">
        <v>18</v>
      </c>
      <c r="G2004" s="70">
        <v>1</v>
      </c>
      <c r="H2004" s="71" t="s">
        <v>4000</v>
      </c>
      <c r="I2004" s="76" t="s">
        <v>4001</v>
      </c>
      <c r="J2004" s="73"/>
    </row>
    <row r="2005" spans="1:10" ht="29">
      <c r="A2005" s="70" t="s">
        <v>62242</v>
      </c>
      <c r="B2005" s="70" t="s">
        <v>61837</v>
      </c>
      <c r="C2005" s="70" t="s">
        <v>61838</v>
      </c>
      <c r="D2005" s="70" t="s">
        <v>61839</v>
      </c>
      <c r="E2005" s="73" t="s">
        <v>62300</v>
      </c>
      <c r="F2005" s="70">
        <v>18</v>
      </c>
      <c r="G2005" s="70">
        <v>2</v>
      </c>
      <c r="H2005" s="71" t="s">
        <v>4002</v>
      </c>
      <c r="I2005" s="76" t="s">
        <v>4003</v>
      </c>
      <c r="J2005" s="73"/>
    </row>
    <row r="2006" spans="1:10" ht="29">
      <c r="A2006" s="70" t="s">
        <v>62242</v>
      </c>
      <c r="B2006" s="70" t="s">
        <v>61837</v>
      </c>
      <c r="C2006" s="70" t="s">
        <v>61838</v>
      </c>
      <c r="D2006" s="70" t="s">
        <v>61839</v>
      </c>
      <c r="E2006" s="73" t="s">
        <v>62300</v>
      </c>
      <c r="F2006" s="70">
        <v>18</v>
      </c>
      <c r="G2006" s="70">
        <v>3</v>
      </c>
      <c r="H2006" s="71" t="s">
        <v>4004</v>
      </c>
      <c r="I2006" s="76" t="s">
        <v>4005</v>
      </c>
      <c r="J2006" s="73"/>
    </row>
    <row r="2007" spans="1:10" ht="29">
      <c r="A2007" s="70" t="s">
        <v>62242</v>
      </c>
      <c r="B2007" s="70" t="s">
        <v>61837</v>
      </c>
      <c r="C2007" s="70" t="s">
        <v>61838</v>
      </c>
      <c r="D2007" s="70" t="s">
        <v>61839</v>
      </c>
      <c r="E2007" s="73" t="s">
        <v>62300</v>
      </c>
      <c r="F2007" s="70">
        <v>18</v>
      </c>
      <c r="G2007" s="70">
        <v>4</v>
      </c>
      <c r="H2007" s="71" t="s">
        <v>4006</v>
      </c>
      <c r="I2007" s="76" t="s">
        <v>4007</v>
      </c>
      <c r="J2007" s="73"/>
    </row>
    <row r="2008" spans="1:10" ht="43.5">
      <c r="A2008" s="70" t="s">
        <v>62242</v>
      </c>
      <c r="B2008" s="70" t="s">
        <v>61837</v>
      </c>
      <c r="C2008" s="70" t="s">
        <v>61838</v>
      </c>
      <c r="D2008" s="70" t="s">
        <v>61839</v>
      </c>
      <c r="E2008" s="73" t="s">
        <v>62300</v>
      </c>
      <c r="F2008" s="70">
        <v>18</v>
      </c>
      <c r="G2008" s="70">
        <v>5</v>
      </c>
      <c r="H2008" s="71" t="s">
        <v>4008</v>
      </c>
      <c r="I2008" s="76" t="s">
        <v>4009</v>
      </c>
      <c r="J2008" s="73"/>
    </row>
    <row r="2009" spans="1:10" ht="29">
      <c r="A2009" s="70" t="s">
        <v>62242</v>
      </c>
      <c r="B2009" s="70" t="s">
        <v>61837</v>
      </c>
      <c r="C2009" s="70" t="s">
        <v>61838</v>
      </c>
      <c r="D2009" s="70" t="s">
        <v>61839</v>
      </c>
      <c r="E2009" s="73" t="s">
        <v>62300</v>
      </c>
      <c r="F2009" s="70">
        <v>18</v>
      </c>
      <c r="G2009" s="70">
        <v>6</v>
      </c>
      <c r="H2009" s="71" t="s">
        <v>4010</v>
      </c>
      <c r="I2009" s="76" t="s">
        <v>4011</v>
      </c>
      <c r="J2009" s="73"/>
    </row>
    <row r="2010" spans="1:10" ht="43.5">
      <c r="A2010" s="70" t="s">
        <v>62242</v>
      </c>
      <c r="B2010" s="70" t="s">
        <v>61837</v>
      </c>
      <c r="C2010" s="70" t="s">
        <v>61838</v>
      </c>
      <c r="D2010" s="70" t="s">
        <v>61839</v>
      </c>
      <c r="E2010" s="73" t="s">
        <v>62301</v>
      </c>
      <c r="F2010" s="70">
        <v>18</v>
      </c>
      <c r="G2010" s="70">
        <v>7</v>
      </c>
      <c r="H2010" s="71" t="s">
        <v>4012</v>
      </c>
      <c r="I2010" s="76" t="s">
        <v>4013</v>
      </c>
      <c r="J2010" s="73"/>
    </row>
    <row r="2011" spans="1:10" ht="43.5">
      <c r="A2011" s="70" t="s">
        <v>62242</v>
      </c>
      <c r="B2011" s="70" t="s">
        <v>61837</v>
      </c>
      <c r="C2011" s="70" t="s">
        <v>61838</v>
      </c>
      <c r="D2011" s="70" t="s">
        <v>61839</v>
      </c>
      <c r="E2011" s="73" t="s">
        <v>62301</v>
      </c>
      <c r="F2011" s="70">
        <v>18</v>
      </c>
      <c r="G2011" s="70">
        <v>8</v>
      </c>
      <c r="H2011" s="71" t="s">
        <v>4014</v>
      </c>
      <c r="I2011" s="76" t="s">
        <v>4015</v>
      </c>
      <c r="J2011" s="73"/>
    </row>
    <row r="2012" spans="1:10" ht="29">
      <c r="A2012" s="70" t="s">
        <v>62242</v>
      </c>
      <c r="B2012" s="70" t="s">
        <v>61837</v>
      </c>
      <c r="C2012" s="70" t="s">
        <v>61838</v>
      </c>
      <c r="D2012" s="70" t="s">
        <v>61839</v>
      </c>
      <c r="E2012" s="73" t="s">
        <v>62301</v>
      </c>
      <c r="F2012" s="70">
        <v>18</v>
      </c>
      <c r="G2012" s="70">
        <v>9</v>
      </c>
      <c r="H2012" s="71" t="s">
        <v>4016</v>
      </c>
      <c r="I2012" s="76" t="s">
        <v>4017</v>
      </c>
      <c r="J2012" s="73"/>
    </row>
    <row r="2013" spans="1:10" ht="43.5">
      <c r="A2013" s="70" t="s">
        <v>62242</v>
      </c>
      <c r="B2013" s="70" t="s">
        <v>61837</v>
      </c>
      <c r="C2013" s="70" t="s">
        <v>61838</v>
      </c>
      <c r="D2013" s="70" t="s">
        <v>61839</v>
      </c>
      <c r="E2013" s="73" t="s">
        <v>62301</v>
      </c>
      <c r="F2013" s="70">
        <v>18</v>
      </c>
      <c r="G2013" s="70">
        <v>10</v>
      </c>
      <c r="H2013" s="71" t="s">
        <v>4018</v>
      </c>
      <c r="I2013" s="76" t="s">
        <v>4019</v>
      </c>
      <c r="J2013" s="73"/>
    </row>
    <row r="2014" spans="1:10" ht="29">
      <c r="A2014" s="70" t="s">
        <v>62242</v>
      </c>
      <c r="B2014" s="70" t="s">
        <v>61837</v>
      </c>
      <c r="C2014" s="70" t="s">
        <v>61838</v>
      </c>
      <c r="D2014" s="70" t="s">
        <v>61839</v>
      </c>
      <c r="E2014" s="73" t="s">
        <v>62301</v>
      </c>
      <c r="F2014" s="70">
        <v>18</v>
      </c>
      <c r="G2014" s="70">
        <v>11</v>
      </c>
      <c r="H2014" s="71" t="s">
        <v>4020</v>
      </c>
      <c r="I2014" s="76" t="s">
        <v>4021</v>
      </c>
      <c r="J2014" s="73"/>
    </row>
    <row r="2015" spans="1:10" ht="43.5">
      <c r="A2015" s="70" t="s">
        <v>62242</v>
      </c>
      <c r="B2015" s="70" t="s">
        <v>61837</v>
      </c>
      <c r="C2015" s="70" t="s">
        <v>61838</v>
      </c>
      <c r="D2015" s="70" t="s">
        <v>61839</v>
      </c>
      <c r="E2015" s="73" t="s">
        <v>62301</v>
      </c>
      <c r="F2015" s="70">
        <v>18</v>
      </c>
      <c r="G2015" s="70">
        <v>12</v>
      </c>
      <c r="H2015" s="71" t="s">
        <v>4022</v>
      </c>
      <c r="I2015" s="76" t="s">
        <v>4023</v>
      </c>
      <c r="J2015" s="73"/>
    </row>
    <row r="2016" spans="1:10" ht="43.5">
      <c r="A2016" s="70" t="s">
        <v>62242</v>
      </c>
      <c r="B2016" s="70" t="s">
        <v>61837</v>
      </c>
      <c r="C2016" s="70" t="s">
        <v>61838</v>
      </c>
      <c r="D2016" s="70" t="s">
        <v>61839</v>
      </c>
      <c r="E2016" s="73" t="s">
        <v>62302</v>
      </c>
      <c r="F2016" s="70">
        <v>18</v>
      </c>
      <c r="G2016" s="70">
        <v>13</v>
      </c>
      <c r="H2016" s="71" t="s">
        <v>4024</v>
      </c>
      <c r="I2016" s="76" t="s">
        <v>4025</v>
      </c>
      <c r="J2016" s="73"/>
    </row>
    <row r="2017" spans="1:10" ht="58">
      <c r="A2017" s="70" t="s">
        <v>62242</v>
      </c>
      <c r="B2017" s="70" t="s">
        <v>61837</v>
      </c>
      <c r="C2017" s="70" t="s">
        <v>61838</v>
      </c>
      <c r="D2017" s="70" t="s">
        <v>61839</v>
      </c>
      <c r="E2017" s="73" t="s">
        <v>62302</v>
      </c>
      <c r="F2017" s="70">
        <v>18</v>
      </c>
      <c r="G2017" s="70">
        <v>14</v>
      </c>
      <c r="H2017" s="71" t="s">
        <v>4026</v>
      </c>
      <c r="I2017" s="76" t="s">
        <v>4027</v>
      </c>
      <c r="J2017" s="73"/>
    </row>
    <row r="2018" spans="1:10" ht="29">
      <c r="A2018" s="70" t="s">
        <v>62242</v>
      </c>
      <c r="B2018" s="70" t="s">
        <v>61837</v>
      </c>
      <c r="C2018" s="70" t="s">
        <v>61838</v>
      </c>
      <c r="D2018" s="70" t="s">
        <v>61839</v>
      </c>
      <c r="E2018" s="73" t="s">
        <v>62302</v>
      </c>
      <c r="F2018" s="70">
        <v>18</v>
      </c>
      <c r="G2018" s="70">
        <v>15</v>
      </c>
      <c r="H2018" s="71" t="s">
        <v>4028</v>
      </c>
      <c r="I2018" s="76" t="s">
        <v>4029</v>
      </c>
      <c r="J2018" s="73"/>
    </row>
    <row r="2019" spans="1:10" ht="43.5">
      <c r="A2019" s="70" t="s">
        <v>62242</v>
      </c>
      <c r="B2019" s="70" t="s">
        <v>61837</v>
      </c>
      <c r="C2019" s="70" t="s">
        <v>61838</v>
      </c>
      <c r="D2019" s="70" t="s">
        <v>61839</v>
      </c>
      <c r="E2019" s="73" t="s">
        <v>62302</v>
      </c>
      <c r="F2019" s="70">
        <v>18</v>
      </c>
      <c r="G2019" s="70">
        <v>16</v>
      </c>
      <c r="H2019" s="71" t="s">
        <v>4030</v>
      </c>
      <c r="I2019" s="76" t="s">
        <v>4031</v>
      </c>
      <c r="J2019" s="73"/>
    </row>
    <row r="2020" spans="1:10" ht="29">
      <c r="A2020" s="70" t="s">
        <v>62242</v>
      </c>
      <c r="B2020" s="70" t="s">
        <v>61837</v>
      </c>
      <c r="C2020" s="70" t="s">
        <v>61838</v>
      </c>
      <c r="D2020" s="70" t="s">
        <v>61839</v>
      </c>
      <c r="E2020" s="73" t="s">
        <v>62302</v>
      </c>
      <c r="F2020" s="70">
        <v>18</v>
      </c>
      <c r="G2020" s="70">
        <v>17</v>
      </c>
      <c r="H2020" s="71" t="s">
        <v>4032</v>
      </c>
      <c r="I2020" s="76" t="s">
        <v>4033</v>
      </c>
      <c r="J2020" s="73"/>
    </row>
    <row r="2021" spans="1:10" ht="43.5">
      <c r="A2021" s="70" t="s">
        <v>62242</v>
      </c>
      <c r="B2021" s="70" t="s">
        <v>61837</v>
      </c>
      <c r="C2021" s="70" t="s">
        <v>61838</v>
      </c>
      <c r="D2021" s="70" t="s">
        <v>61839</v>
      </c>
      <c r="E2021" s="73" t="s">
        <v>62302</v>
      </c>
      <c r="F2021" s="70">
        <v>18</v>
      </c>
      <c r="G2021" s="70">
        <v>18</v>
      </c>
      <c r="H2021" s="71" t="s">
        <v>4034</v>
      </c>
      <c r="I2021" s="76" t="s">
        <v>4035</v>
      </c>
      <c r="J2021" s="73"/>
    </row>
    <row r="2022" spans="1:10" ht="43.5">
      <c r="A2022" s="70" t="s">
        <v>62242</v>
      </c>
      <c r="B2022" s="70" t="s">
        <v>61837</v>
      </c>
      <c r="C2022" s="70" t="s">
        <v>61838</v>
      </c>
      <c r="D2022" s="70" t="s">
        <v>61839</v>
      </c>
      <c r="E2022" s="73" t="s">
        <v>62302</v>
      </c>
      <c r="F2022" s="70">
        <v>18</v>
      </c>
      <c r="G2022" s="70">
        <v>19</v>
      </c>
      <c r="H2022" s="71" t="s">
        <v>4036</v>
      </c>
      <c r="I2022" s="76" t="s">
        <v>4037</v>
      </c>
      <c r="J2022" s="73"/>
    </row>
    <row r="2023" spans="1:10" ht="43.5">
      <c r="A2023" s="70" t="s">
        <v>62242</v>
      </c>
      <c r="B2023" s="70" t="s">
        <v>61837</v>
      </c>
      <c r="C2023" s="70" t="s">
        <v>61838</v>
      </c>
      <c r="D2023" s="70" t="s">
        <v>61839</v>
      </c>
      <c r="E2023" s="73" t="s">
        <v>62302</v>
      </c>
      <c r="F2023" s="70">
        <v>18</v>
      </c>
      <c r="G2023" s="70">
        <v>20</v>
      </c>
      <c r="H2023" s="71" t="s">
        <v>4038</v>
      </c>
      <c r="I2023" s="76" t="s">
        <v>4039</v>
      </c>
      <c r="J2023" s="73"/>
    </row>
    <row r="2024" spans="1:10" ht="58">
      <c r="A2024" s="70" t="s">
        <v>62242</v>
      </c>
      <c r="B2024" s="70" t="s">
        <v>61837</v>
      </c>
      <c r="C2024" s="70" t="s">
        <v>61838</v>
      </c>
      <c r="D2024" s="70" t="s">
        <v>61839</v>
      </c>
      <c r="E2024" s="73" t="s">
        <v>62302</v>
      </c>
      <c r="F2024" s="70">
        <v>18</v>
      </c>
      <c r="G2024" s="70">
        <v>21</v>
      </c>
      <c r="H2024" s="71" t="s">
        <v>4040</v>
      </c>
      <c r="I2024" s="76" t="s">
        <v>4041</v>
      </c>
      <c r="J2024" s="73"/>
    </row>
    <row r="2025" spans="1:10" ht="58">
      <c r="A2025" s="70" t="s">
        <v>62242</v>
      </c>
      <c r="B2025" s="70" t="s">
        <v>61837</v>
      </c>
      <c r="C2025" s="70" t="s">
        <v>61838</v>
      </c>
      <c r="D2025" s="70" t="s">
        <v>61839</v>
      </c>
      <c r="E2025" s="73" t="s">
        <v>62302</v>
      </c>
      <c r="F2025" s="70">
        <v>18</v>
      </c>
      <c r="G2025" s="70">
        <v>22</v>
      </c>
      <c r="H2025" s="71" t="s">
        <v>4042</v>
      </c>
      <c r="I2025" s="76" t="s">
        <v>4043</v>
      </c>
      <c r="J2025" s="73"/>
    </row>
    <row r="2026" spans="1:10" ht="43.5">
      <c r="A2026" s="70" t="s">
        <v>62242</v>
      </c>
      <c r="B2026" s="70" t="s">
        <v>61837</v>
      </c>
      <c r="C2026" s="70" t="s">
        <v>61838</v>
      </c>
      <c r="D2026" s="70" t="s">
        <v>61839</v>
      </c>
      <c r="E2026" s="73" t="s">
        <v>62302</v>
      </c>
      <c r="F2026" s="70">
        <v>18</v>
      </c>
      <c r="G2026" s="70">
        <v>23</v>
      </c>
      <c r="H2026" s="71" t="s">
        <v>4044</v>
      </c>
      <c r="I2026" s="76" t="s">
        <v>4045</v>
      </c>
      <c r="J2026" s="73"/>
    </row>
    <row r="2027" spans="1:10" ht="29">
      <c r="A2027" s="70" t="s">
        <v>62242</v>
      </c>
      <c r="B2027" s="70" t="s">
        <v>61837</v>
      </c>
      <c r="C2027" s="70" t="s">
        <v>61838</v>
      </c>
      <c r="D2027" s="70" t="s">
        <v>61839</v>
      </c>
      <c r="E2027" s="73" t="s">
        <v>62302</v>
      </c>
      <c r="F2027" s="70">
        <v>18</v>
      </c>
      <c r="G2027" s="70">
        <v>24</v>
      </c>
      <c r="H2027" s="71" t="s">
        <v>4046</v>
      </c>
      <c r="I2027" s="76" t="s">
        <v>4047</v>
      </c>
      <c r="J2027" s="73"/>
    </row>
    <row r="2028" spans="1:10" ht="43.5">
      <c r="A2028" s="70" t="s">
        <v>62242</v>
      </c>
      <c r="B2028" s="70" t="s">
        <v>61837</v>
      </c>
      <c r="C2028" s="70" t="s">
        <v>61838</v>
      </c>
      <c r="D2028" s="70" t="s">
        <v>61839</v>
      </c>
      <c r="E2028" s="73" t="s">
        <v>62302</v>
      </c>
      <c r="F2028" s="70">
        <v>18</v>
      </c>
      <c r="G2028" s="70">
        <v>25</v>
      </c>
      <c r="H2028" s="71" t="s">
        <v>4048</v>
      </c>
      <c r="I2028" s="76" t="s">
        <v>4049</v>
      </c>
      <c r="J2028" s="73"/>
    </row>
    <row r="2029" spans="1:10" ht="29">
      <c r="A2029" s="70" t="s">
        <v>62242</v>
      </c>
      <c r="B2029" s="70" t="s">
        <v>61837</v>
      </c>
      <c r="C2029" s="70" t="s">
        <v>61838</v>
      </c>
      <c r="D2029" s="70" t="s">
        <v>61839</v>
      </c>
      <c r="E2029" s="73" t="s">
        <v>62302</v>
      </c>
      <c r="F2029" s="70">
        <v>18</v>
      </c>
      <c r="G2029" s="70">
        <v>26</v>
      </c>
      <c r="H2029" s="71" t="s">
        <v>4050</v>
      </c>
      <c r="I2029" s="76" t="s">
        <v>4051</v>
      </c>
      <c r="J2029" s="73"/>
    </row>
    <row r="2030" spans="1:10" ht="29">
      <c r="A2030" s="70" t="s">
        <v>62242</v>
      </c>
      <c r="B2030" s="70" t="s">
        <v>61837</v>
      </c>
      <c r="C2030" s="70" t="s">
        <v>61838</v>
      </c>
      <c r="D2030" s="70" t="s">
        <v>61839</v>
      </c>
      <c r="E2030" s="73" t="s">
        <v>62302</v>
      </c>
      <c r="F2030" s="70">
        <v>18</v>
      </c>
      <c r="G2030" s="70">
        <v>27</v>
      </c>
      <c r="H2030" s="71" t="s">
        <v>4052</v>
      </c>
      <c r="I2030" s="76" t="s">
        <v>4053</v>
      </c>
      <c r="J2030" s="73"/>
    </row>
    <row r="2031" spans="1:10" ht="43.5">
      <c r="A2031" s="70" t="s">
        <v>62242</v>
      </c>
      <c r="B2031" s="70" t="s">
        <v>61837</v>
      </c>
      <c r="C2031" s="70" t="s">
        <v>61838</v>
      </c>
      <c r="D2031" s="70" t="s">
        <v>61839</v>
      </c>
      <c r="E2031" s="73" t="s">
        <v>62303</v>
      </c>
      <c r="F2031" s="70">
        <v>19</v>
      </c>
      <c r="G2031" s="70">
        <v>1</v>
      </c>
      <c r="H2031" s="71" t="s">
        <v>4054</v>
      </c>
      <c r="I2031" s="76" t="s">
        <v>4055</v>
      </c>
      <c r="J2031" s="73"/>
    </row>
    <row r="2032" spans="1:10" ht="43.5">
      <c r="A2032" s="70" t="s">
        <v>62242</v>
      </c>
      <c r="B2032" s="70" t="s">
        <v>61837</v>
      </c>
      <c r="C2032" s="70" t="s">
        <v>61838</v>
      </c>
      <c r="D2032" s="70" t="s">
        <v>61839</v>
      </c>
      <c r="E2032" s="73" t="s">
        <v>62303</v>
      </c>
      <c r="F2032" s="70">
        <v>19</v>
      </c>
      <c r="G2032" s="70">
        <v>2</v>
      </c>
      <c r="H2032" s="71" t="s">
        <v>4056</v>
      </c>
      <c r="I2032" s="76" t="s">
        <v>4057</v>
      </c>
      <c r="J2032" s="73"/>
    </row>
    <row r="2033" spans="1:10" ht="43.5">
      <c r="A2033" s="70" t="s">
        <v>62242</v>
      </c>
      <c r="B2033" s="70" t="s">
        <v>61837</v>
      </c>
      <c r="C2033" s="70" t="s">
        <v>61838</v>
      </c>
      <c r="D2033" s="70" t="s">
        <v>61839</v>
      </c>
      <c r="E2033" s="73" t="s">
        <v>62303</v>
      </c>
      <c r="F2033" s="70">
        <v>19</v>
      </c>
      <c r="G2033" s="70">
        <v>3</v>
      </c>
      <c r="H2033" s="71" t="s">
        <v>4058</v>
      </c>
      <c r="I2033" s="76" t="s">
        <v>4059</v>
      </c>
      <c r="J2033" s="73"/>
    </row>
    <row r="2034" spans="1:10" ht="43.5">
      <c r="A2034" s="70" t="s">
        <v>62242</v>
      </c>
      <c r="B2034" s="70" t="s">
        <v>61837</v>
      </c>
      <c r="C2034" s="70" t="s">
        <v>61838</v>
      </c>
      <c r="D2034" s="70" t="s">
        <v>61839</v>
      </c>
      <c r="E2034" s="73" t="s">
        <v>62303</v>
      </c>
      <c r="F2034" s="70">
        <v>19</v>
      </c>
      <c r="G2034" s="70">
        <v>4</v>
      </c>
      <c r="H2034" s="71" t="s">
        <v>4060</v>
      </c>
      <c r="I2034" s="76" t="s">
        <v>4061</v>
      </c>
      <c r="J2034" s="73"/>
    </row>
    <row r="2035" spans="1:10" ht="43.5">
      <c r="A2035" s="70" t="s">
        <v>62242</v>
      </c>
      <c r="B2035" s="70" t="s">
        <v>61837</v>
      </c>
      <c r="C2035" s="70" t="s">
        <v>61838</v>
      </c>
      <c r="D2035" s="70" t="s">
        <v>61839</v>
      </c>
      <c r="E2035" s="73" t="s">
        <v>62303</v>
      </c>
      <c r="F2035" s="70">
        <v>19</v>
      </c>
      <c r="G2035" s="70">
        <v>5</v>
      </c>
      <c r="H2035" s="71" t="s">
        <v>4062</v>
      </c>
      <c r="I2035" s="76" t="s">
        <v>4063</v>
      </c>
      <c r="J2035" s="73"/>
    </row>
    <row r="2036" spans="1:10" ht="43.5">
      <c r="A2036" s="70" t="s">
        <v>62242</v>
      </c>
      <c r="B2036" s="70" t="s">
        <v>61837</v>
      </c>
      <c r="C2036" s="70" t="s">
        <v>61838</v>
      </c>
      <c r="D2036" s="70" t="s">
        <v>61839</v>
      </c>
      <c r="E2036" s="73" t="s">
        <v>62303</v>
      </c>
      <c r="F2036" s="70">
        <v>19</v>
      </c>
      <c r="G2036" s="70">
        <v>6</v>
      </c>
      <c r="H2036" s="71" t="s">
        <v>4064</v>
      </c>
      <c r="I2036" s="76" t="s">
        <v>4065</v>
      </c>
      <c r="J2036" s="73"/>
    </row>
    <row r="2037" spans="1:10" ht="43.5">
      <c r="A2037" s="70" t="s">
        <v>62242</v>
      </c>
      <c r="B2037" s="70" t="s">
        <v>61837</v>
      </c>
      <c r="C2037" s="70" t="s">
        <v>61838</v>
      </c>
      <c r="D2037" s="70" t="s">
        <v>61839</v>
      </c>
      <c r="E2037" s="73" t="s">
        <v>62303</v>
      </c>
      <c r="F2037" s="70">
        <v>19</v>
      </c>
      <c r="G2037" s="70">
        <v>7</v>
      </c>
      <c r="H2037" s="71" t="s">
        <v>4066</v>
      </c>
      <c r="I2037" s="76" t="s">
        <v>4067</v>
      </c>
      <c r="J2037" s="73"/>
    </row>
    <row r="2038" spans="1:10" ht="43.5">
      <c r="A2038" s="70" t="s">
        <v>62242</v>
      </c>
      <c r="B2038" s="70" t="s">
        <v>61837</v>
      </c>
      <c r="C2038" s="70" t="s">
        <v>61838</v>
      </c>
      <c r="D2038" s="70" t="s">
        <v>61839</v>
      </c>
      <c r="E2038" s="73" t="s">
        <v>62303</v>
      </c>
      <c r="F2038" s="70">
        <v>19</v>
      </c>
      <c r="G2038" s="70">
        <v>8</v>
      </c>
      <c r="H2038" s="71" t="s">
        <v>4068</v>
      </c>
      <c r="I2038" s="76" t="s">
        <v>4069</v>
      </c>
      <c r="J2038" s="73"/>
    </row>
    <row r="2039" spans="1:10" ht="58">
      <c r="A2039" s="70" t="s">
        <v>62242</v>
      </c>
      <c r="B2039" s="70" t="s">
        <v>61837</v>
      </c>
      <c r="C2039" s="70" t="s">
        <v>61838</v>
      </c>
      <c r="D2039" s="70" t="s">
        <v>61839</v>
      </c>
      <c r="E2039" s="73" t="s">
        <v>62304</v>
      </c>
      <c r="F2039" s="70">
        <v>19</v>
      </c>
      <c r="G2039" s="70">
        <v>9</v>
      </c>
      <c r="H2039" s="71" t="s">
        <v>4070</v>
      </c>
      <c r="I2039" s="76" t="s">
        <v>4071</v>
      </c>
      <c r="J2039" s="73"/>
    </row>
    <row r="2040" spans="1:10" ht="29">
      <c r="A2040" s="70" t="s">
        <v>62242</v>
      </c>
      <c r="B2040" s="70" t="s">
        <v>61837</v>
      </c>
      <c r="C2040" s="70" t="s">
        <v>61838</v>
      </c>
      <c r="D2040" s="70" t="s">
        <v>61839</v>
      </c>
      <c r="E2040" s="73" t="s">
        <v>62304</v>
      </c>
      <c r="F2040" s="70">
        <v>19</v>
      </c>
      <c r="G2040" s="70">
        <v>10</v>
      </c>
      <c r="H2040" s="71" t="s">
        <v>4072</v>
      </c>
      <c r="I2040" s="76" t="s">
        <v>4073</v>
      </c>
      <c r="J2040" s="73"/>
    </row>
    <row r="2041" spans="1:10" ht="29">
      <c r="A2041" s="70" t="s">
        <v>62242</v>
      </c>
      <c r="B2041" s="70" t="s">
        <v>61837</v>
      </c>
      <c r="C2041" s="70" t="s">
        <v>61838</v>
      </c>
      <c r="D2041" s="70" t="s">
        <v>61839</v>
      </c>
      <c r="E2041" s="73" t="s">
        <v>62304</v>
      </c>
      <c r="F2041" s="70">
        <v>19</v>
      </c>
      <c r="G2041" s="70">
        <v>11</v>
      </c>
      <c r="H2041" s="71" t="s">
        <v>4074</v>
      </c>
      <c r="I2041" s="76" t="s">
        <v>4075</v>
      </c>
      <c r="J2041" s="73"/>
    </row>
    <row r="2042" spans="1:10" ht="58">
      <c r="A2042" s="70" t="s">
        <v>62242</v>
      </c>
      <c r="B2042" s="70" t="s">
        <v>61837</v>
      </c>
      <c r="C2042" s="70" t="s">
        <v>61838</v>
      </c>
      <c r="D2042" s="70" t="s">
        <v>61839</v>
      </c>
      <c r="E2042" s="73" t="s">
        <v>62304</v>
      </c>
      <c r="F2042" s="70">
        <v>19</v>
      </c>
      <c r="G2042" s="70">
        <v>12</v>
      </c>
      <c r="H2042" s="71" t="s">
        <v>4076</v>
      </c>
      <c r="I2042" s="76" t="s">
        <v>4077</v>
      </c>
      <c r="J2042" s="73"/>
    </row>
    <row r="2043" spans="1:10" ht="43.5">
      <c r="A2043" s="70" t="s">
        <v>62242</v>
      </c>
      <c r="B2043" s="70" t="s">
        <v>61837</v>
      </c>
      <c r="C2043" s="70" t="s">
        <v>61838</v>
      </c>
      <c r="D2043" s="70" t="s">
        <v>61839</v>
      </c>
      <c r="E2043" s="73" t="s">
        <v>62304</v>
      </c>
      <c r="F2043" s="70">
        <v>19</v>
      </c>
      <c r="G2043" s="70">
        <v>13</v>
      </c>
      <c r="H2043" s="71" t="s">
        <v>4078</v>
      </c>
      <c r="I2043" s="76" t="s">
        <v>4079</v>
      </c>
      <c r="J2043" s="73"/>
    </row>
    <row r="2044" spans="1:10" ht="29">
      <c r="A2044" s="70" t="s">
        <v>62242</v>
      </c>
      <c r="B2044" s="70" t="s">
        <v>61837</v>
      </c>
      <c r="C2044" s="70" t="s">
        <v>61838</v>
      </c>
      <c r="D2044" s="70" t="s">
        <v>61839</v>
      </c>
      <c r="E2044" s="73" t="s">
        <v>62304</v>
      </c>
      <c r="F2044" s="70">
        <v>19</v>
      </c>
      <c r="G2044" s="70">
        <v>14</v>
      </c>
      <c r="H2044" s="71" t="s">
        <v>4080</v>
      </c>
      <c r="I2044" s="76" t="s">
        <v>4081</v>
      </c>
      <c r="J2044" s="73"/>
    </row>
    <row r="2045" spans="1:10" ht="29">
      <c r="A2045" s="70" t="s">
        <v>62242</v>
      </c>
      <c r="B2045" s="70" t="s">
        <v>61837</v>
      </c>
      <c r="C2045" s="70" t="s">
        <v>61838</v>
      </c>
      <c r="D2045" s="70" t="s">
        <v>61839</v>
      </c>
      <c r="E2045" s="73" t="s">
        <v>62304</v>
      </c>
      <c r="F2045" s="70">
        <v>19</v>
      </c>
      <c r="G2045" s="70">
        <v>15</v>
      </c>
      <c r="H2045" s="71" t="s">
        <v>4082</v>
      </c>
      <c r="I2045" s="76" t="s">
        <v>4083</v>
      </c>
      <c r="J2045" s="73"/>
    </row>
    <row r="2046" spans="1:10" ht="58">
      <c r="A2046" s="70" t="s">
        <v>62242</v>
      </c>
      <c r="B2046" s="70" t="s">
        <v>61837</v>
      </c>
      <c r="C2046" s="70" t="s">
        <v>61838</v>
      </c>
      <c r="D2046" s="70" t="s">
        <v>61839</v>
      </c>
      <c r="E2046" s="73" t="s">
        <v>62305</v>
      </c>
      <c r="F2046" s="70">
        <v>19</v>
      </c>
      <c r="G2046" s="70">
        <v>16</v>
      </c>
      <c r="H2046" s="71" t="s">
        <v>4084</v>
      </c>
      <c r="I2046" s="76" t="s">
        <v>4085</v>
      </c>
      <c r="J2046" s="73"/>
    </row>
    <row r="2047" spans="1:10" ht="29">
      <c r="A2047" s="70" t="s">
        <v>62242</v>
      </c>
      <c r="B2047" s="70" t="s">
        <v>61837</v>
      </c>
      <c r="C2047" s="70" t="s">
        <v>61838</v>
      </c>
      <c r="D2047" s="70" t="s">
        <v>61839</v>
      </c>
      <c r="E2047" s="73" t="s">
        <v>62305</v>
      </c>
      <c r="F2047" s="70">
        <v>19</v>
      </c>
      <c r="G2047" s="70">
        <v>17</v>
      </c>
      <c r="H2047" s="71" t="s">
        <v>4086</v>
      </c>
      <c r="I2047" s="76" t="s">
        <v>4087</v>
      </c>
      <c r="J2047" s="73"/>
    </row>
    <row r="2048" spans="1:10" ht="43.5">
      <c r="A2048" s="70" t="s">
        <v>62242</v>
      </c>
      <c r="B2048" s="70" t="s">
        <v>61837</v>
      </c>
      <c r="C2048" s="70" t="s">
        <v>61838</v>
      </c>
      <c r="D2048" s="70" t="s">
        <v>61839</v>
      </c>
      <c r="E2048" s="73" t="s">
        <v>62305</v>
      </c>
      <c r="F2048" s="70">
        <v>19</v>
      </c>
      <c r="G2048" s="70">
        <v>18</v>
      </c>
      <c r="H2048" s="71" t="s">
        <v>4088</v>
      </c>
      <c r="I2048" s="76" t="s">
        <v>4089</v>
      </c>
      <c r="J2048" s="73"/>
    </row>
    <row r="2049" spans="1:10" ht="29">
      <c r="A2049" s="70" t="s">
        <v>62242</v>
      </c>
      <c r="B2049" s="70" t="s">
        <v>61837</v>
      </c>
      <c r="C2049" s="70" t="s">
        <v>61838</v>
      </c>
      <c r="D2049" s="70" t="s">
        <v>61839</v>
      </c>
      <c r="E2049" s="73" t="s">
        <v>62305</v>
      </c>
      <c r="F2049" s="70">
        <v>19</v>
      </c>
      <c r="G2049" s="70">
        <v>19</v>
      </c>
      <c r="H2049" s="71" t="s">
        <v>4090</v>
      </c>
      <c r="I2049" s="76" t="s">
        <v>4091</v>
      </c>
      <c r="J2049" s="73"/>
    </row>
    <row r="2050" spans="1:10" ht="43.5">
      <c r="A2050" s="70" t="s">
        <v>62242</v>
      </c>
      <c r="B2050" s="70" t="s">
        <v>61837</v>
      </c>
      <c r="C2050" s="70" t="s">
        <v>61838</v>
      </c>
      <c r="D2050" s="70" t="s">
        <v>61839</v>
      </c>
      <c r="E2050" s="73" t="s">
        <v>62305</v>
      </c>
      <c r="F2050" s="70">
        <v>19</v>
      </c>
      <c r="G2050" s="70">
        <v>20</v>
      </c>
      <c r="H2050" s="71" t="s">
        <v>4092</v>
      </c>
      <c r="I2050" s="76" t="s">
        <v>4093</v>
      </c>
      <c r="J2050" s="73"/>
    </row>
    <row r="2051" spans="1:10" ht="29">
      <c r="A2051" s="70" t="s">
        <v>62242</v>
      </c>
      <c r="B2051" s="70" t="s">
        <v>61837</v>
      </c>
      <c r="C2051" s="70" t="s">
        <v>61838</v>
      </c>
      <c r="D2051" s="70" t="s">
        <v>61839</v>
      </c>
      <c r="E2051" s="73" t="s">
        <v>62305</v>
      </c>
      <c r="F2051" s="70">
        <v>19</v>
      </c>
      <c r="G2051" s="70">
        <v>21</v>
      </c>
      <c r="H2051" s="71" t="s">
        <v>4094</v>
      </c>
      <c r="I2051" s="76" t="s">
        <v>4095</v>
      </c>
      <c r="J2051" s="73"/>
    </row>
    <row r="2052" spans="1:10" ht="29">
      <c r="A2052" s="70" t="s">
        <v>62242</v>
      </c>
      <c r="B2052" s="70" t="s">
        <v>61837</v>
      </c>
      <c r="C2052" s="70" t="s">
        <v>61838</v>
      </c>
      <c r="D2052" s="70" t="s">
        <v>61839</v>
      </c>
      <c r="E2052" s="73" t="s">
        <v>62305</v>
      </c>
      <c r="F2052" s="70">
        <v>19</v>
      </c>
      <c r="G2052" s="70">
        <v>22</v>
      </c>
      <c r="H2052" s="71" t="s">
        <v>4096</v>
      </c>
      <c r="I2052" s="76" t="s">
        <v>4097</v>
      </c>
      <c r="J2052" s="73"/>
    </row>
    <row r="2053" spans="1:10" ht="43.5">
      <c r="A2053" s="70" t="s">
        <v>62242</v>
      </c>
      <c r="B2053" s="70" t="s">
        <v>61837</v>
      </c>
      <c r="C2053" s="70" t="s">
        <v>61838</v>
      </c>
      <c r="D2053" s="70" t="s">
        <v>61839</v>
      </c>
      <c r="E2053" s="73" t="s">
        <v>62305</v>
      </c>
      <c r="F2053" s="70">
        <v>19</v>
      </c>
      <c r="G2053" s="70">
        <v>23</v>
      </c>
      <c r="H2053" s="71" t="s">
        <v>4098</v>
      </c>
      <c r="I2053" s="76" t="s">
        <v>4099</v>
      </c>
      <c r="J2053" s="73"/>
    </row>
    <row r="2054" spans="1:10" ht="58">
      <c r="A2054" s="70" t="s">
        <v>62242</v>
      </c>
      <c r="B2054" s="70" t="s">
        <v>61837</v>
      </c>
      <c r="C2054" s="70" t="s">
        <v>61838</v>
      </c>
      <c r="D2054" s="70" t="s">
        <v>61839</v>
      </c>
      <c r="E2054" s="73" t="s">
        <v>62305</v>
      </c>
      <c r="F2054" s="70">
        <v>19</v>
      </c>
      <c r="G2054" s="70">
        <v>24</v>
      </c>
      <c r="H2054" s="71" t="s">
        <v>4100</v>
      </c>
      <c r="I2054" s="76" t="s">
        <v>4101</v>
      </c>
      <c r="J2054" s="73"/>
    </row>
    <row r="2055" spans="1:10">
      <c r="A2055" s="70" t="s">
        <v>62242</v>
      </c>
      <c r="B2055" s="70" t="s">
        <v>61837</v>
      </c>
      <c r="C2055" s="70" t="s">
        <v>61838</v>
      </c>
      <c r="D2055" s="70" t="s">
        <v>61839</v>
      </c>
      <c r="E2055" s="73" t="s">
        <v>62305</v>
      </c>
      <c r="F2055" s="70">
        <v>19</v>
      </c>
      <c r="G2055" s="70">
        <v>25</v>
      </c>
      <c r="H2055" s="71" t="s">
        <v>4102</v>
      </c>
      <c r="I2055" s="76" t="s">
        <v>4103</v>
      </c>
      <c r="J2055" s="73"/>
    </row>
    <row r="2056" spans="1:10" ht="29">
      <c r="A2056" s="70" t="s">
        <v>62242</v>
      </c>
      <c r="B2056" s="70" t="s">
        <v>61837</v>
      </c>
      <c r="C2056" s="70" t="s">
        <v>61838</v>
      </c>
      <c r="D2056" s="70" t="s">
        <v>61839</v>
      </c>
      <c r="E2056" s="73" t="s">
        <v>62306</v>
      </c>
      <c r="F2056" s="70">
        <v>20</v>
      </c>
      <c r="G2056" s="70">
        <v>1</v>
      </c>
      <c r="H2056" s="71" t="s">
        <v>4104</v>
      </c>
      <c r="I2056" s="76" t="s">
        <v>4105</v>
      </c>
      <c r="J2056" s="73"/>
    </row>
    <row r="2057" spans="1:10" ht="29">
      <c r="A2057" s="70" t="s">
        <v>62242</v>
      </c>
      <c r="B2057" s="70" t="s">
        <v>61837</v>
      </c>
      <c r="C2057" s="70" t="s">
        <v>61838</v>
      </c>
      <c r="D2057" s="70" t="s">
        <v>61839</v>
      </c>
      <c r="E2057" s="73" t="s">
        <v>62307</v>
      </c>
      <c r="F2057" s="70">
        <v>20</v>
      </c>
      <c r="G2057" s="70">
        <v>2</v>
      </c>
      <c r="H2057" s="71" t="s">
        <v>4106</v>
      </c>
      <c r="I2057" s="76" t="s">
        <v>4107</v>
      </c>
      <c r="J2057" s="73"/>
    </row>
    <row r="2058" spans="1:10" ht="29">
      <c r="A2058" s="70" t="s">
        <v>62242</v>
      </c>
      <c r="B2058" s="70" t="s">
        <v>61837</v>
      </c>
      <c r="C2058" s="70" t="s">
        <v>61838</v>
      </c>
      <c r="D2058" s="70" t="s">
        <v>61839</v>
      </c>
      <c r="E2058" s="73" t="s">
        <v>62307</v>
      </c>
      <c r="F2058" s="70">
        <v>20</v>
      </c>
      <c r="G2058" s="70">
        <v>3</v>
      </c>
      <c r="H2058" s="71" t="s">
        <v>4108</v>
      </c>
      <c r="I2058" s="76" t="s">
        <v>4109</v>
      </c>
      <c r="J2058" s="73"/>
    </row>
    <row r="2059" spans="1:10" ht="43.5">
      <c r="A2059" s="70" t="s">
        <v>62242</v>
      </c>
      <c r="B2059" s="70" t="s">
        <v>61837</v>
      </c>
      <c r="C2059" s="70" t="s">
        <v>61838</v>
      </c>
      <c r="D2059" s="70" t="s">
        <v>61839</v>
      </c>
      <c r="E2059" s="73" t="s">
        <v>62307</v>
      </c>
      <c r="F2059" s="70">
        <v>20</v>
      </c>
      <c r="G2059" s="70">
        <v>4</v>
      </c>
      <c r="H2059" s="71" t="s">
        <v>4110</v>
      </c>
      <c r="I2059" s="76" t="s">
        <v>4111</v>
      </c>
      <c r="J2059" s="73"/>
    </row>
    <row r="2060" spans="1:10" ht="58">
      <c r="A2060" s="70" t="s">
        <v>62242</v>
      </c>
      <c r="B2060" s="70" t="s">
        <v>61837</v>
      </c>
      <c r="C2060" s="70" t="s">
        <v>61838</v>
      </c>
      <c r="D2060" s="70" t="s">
        <v>61839</v>
      </c>
      <c r="E2060" s="73" t="s">
        <v>62307</v>
      </c>
      <c r="F2060" s="70">
        <v>20</v>
      </c>
      <c r="G2060" s="70">
        <v>5</v>
      </c>
      <c r="H2060" s="71" t="s">
        <v>4112</v>
      </c>
      <c r="I2060" s="76" t="s">
        <v>4113</v>
      </c>
      <c r="J2060" s="73"/>
    </row>
    <row r="2061" spans="1:10" ht="29">
      <c r="A2061" s="70" t="s">
        <v>62242</v>
      </c>
      <c r="B2061" s="70" t="s">
        <v>61837</v>
      </c>
      <c r="C2061" s="70" t="s">
        <v>61838</v>
      </c>
      <c r="D2061" s="70" t="s">
        <v>61839</v>
      </c>
      <c r="E2061" s="73" t="s">
        <v>62307</v>
      </c>
      <c r="F2061" s="70">
        <v>20</v>
      </c>
      <c r="G2061" s="70">
        <v>6</v>
      </c>
      <c r="H2061" s="71" t="s">
        <v>4114</v>
      </c>
      <c r="I2061" s="76" t="s">
        <v>4115</v>
      </c>
      <c r="J2061" s="73"/>
    </row>
    <row r="2062" spans="1:10" ht="29">
      <c r="A2062" s="70" t="s">
        <v>62242</v>
      </c>
      <c r="B2062" s="70" t="s">
        <v>61837</v>
      </c>
      <c r="C2062" s="70" t="s">
        <v>61838</v>
      </c>
      <c r="D2062" s="70" t="s">
        <v>61839</v>
      </c>
      <c r="E2062" s="73" t="s">
        <v>62307</v>
      </c>
      <c r="F2062" s="70">
        <v>20</v>
      </c>
      <c r="G2062" s="70">
        <v>7</v>
      </c>
      <c r="H2062" s="71" t="s">
        <v>4116</v>
      </c>
      <c r="I2062" s="76" t="s">
        <v>4117</v>
      </c>
      <c r="J2062" s="73"/>
    </row>
    <row r="2063" spans="1:10" ht="29">
      <c r="A2063" s="70" t="s">
        <v>62242</v>
      </c>
      <c r="B2063" s="70" t="s">
        <v>61837</v>
      </c>
      <c r="C2063" s="70" t="s">
        <v>61838</v>
      </c>
      <c r="D2063" s="70" t="s">
        <v>61839</v>
      </c>
      <c r="E2063" s="73" t="s">
        <v>62307</v>
      </c>
      <c r="F2063" s="70">
        <v>20</v>
      </c>
      <c r="G2063" s="70">
        <v>8</v>
      </c>
      <c r="H2063" s="71" t="s">
        <v>4118</v>
      </c>
      <c r="I2063" s="76" t="s">
        <v>4119</v>
      </c>
      <c r="J2063" s="73"/>
    </row>
    <row r="2064" spans="1:10" ht="29">
      <c r="A2064" s="70" t="s">
        <v>62242</v>
      </c>
      <c r="B2064" s="70" t="s">
        <v>61837</v>
      </c>
      <c r="C2064" s="70" t="s">
        <v>61838</v>
      </c>
      <c r="D2064" s="70" t="s">
        <v>61839</v>
      </c>
      <c r="E2064" s="73" t="s">
        <v>62307</v>
      </c>
      <c r="F2064" s="70">
        <v>20</v>
      </c>
      <c r="G2064" s="70">
        <v>9</v>
      </c>
      <c r="H2064" s="71" t="s">
        <v>4120</v>
      </c>
      <c r="I2064" s="76" t="s">
        <v>4121</v>
      </c>
      <c r="J2064" s="73"/>
    </row>
    <row r="2065" spans="1:10" ht="58">
      <c r="A2065" s="70" t="s">
        <v>62242</v>
      </c>
      <c r="B2065" s="70" t="s">
        <v>61837</v>
      </c>
      <c r="C2065" s="70" t="s">
        <v>61838</v>
      </c>
      <c r="D2065" s="70" t="s">
        <v>61839</v>
      </c>
      <c r="E2065" s="73" t="s">
        <v>62307</v>
      </c>
      <c r="F2065" s="70">
        <v>20</v>
      </c>
      <c r="G2065" s="70">
        <v>10</v>
      </c>
      <c r="H2065" s="71" t="s">
        <v>4122</v>
      </c>
      <c r="I2065" s="76" t="s">
        <v>4123</v>
      </c>
      <c r="J2065" s="73"/>
    </row>
    <row r="2066" spans="1:10" ht="43.5">
      <c r="A2066" s="70" t="s">
        <v>62242</v>
      </c>
      <c r="B2066" s="70" t="s">
        <v>61837</v>
      </c>
      <c r="C2066" s="70" t="s">
        <v>61838</v>
      </c>
      <c r="D2066" s="70" t="s">
        <v>61839</v>
      </c>
      <c r="E2066" s="73" t="s">
        <v>62307</v>
      </c>
      <c r="F2066" s="70">
        <v>20</v>
      </c>
      <c r="G2066" s="70">
        <v>11</v>
      </c>
      <c r="H2066" s="71" t="s">
        <v>4124</v>
      </c>
      <c r="I2066" s="76" t="s">
        <v>4125</v>
      </c>
      <c r="J2066" s="73"/>
    </row>
    <row r="2067" spans="1:10" ht="29">
      <c r="A2067" s="70" t="s">
        <v>62242</v>
      </c>
      <c r="B2067" s="70" t="s">
        <v>61837</v>
      </c>
      <c r="C2067" s="70" t="s">
        <v>61838</v>
      </c>
      <c r="D2067" s="70" t="s">
        <v>61839</v>
      </c>
      <c r="E2067" s="73" t="s">
        <v>62308</v>
      </c>
      <c r="F2067" s="70">
        <v>20</v>
      </c>
      <c r="G2067" s="70">
        <v>12</v>
      </c>
      <c r="H2067" s="71" t="s">
        <v>4126</v>
      </c>
      <c r="I2067" s="76" t="s">
        <v>4127</v>
      </c>
      <c r="J2067" s="73"/>
    </row>
    <row r="2068" spans="1:10" ht="29">
      <c r="A2068" s="70" t="s">
        <v>62242</v>
      </c>
      <c r="B2068" s="70" t="s">
        <v>61837</v>
      </c>
      <c r="C2068" s="70" t="s">
        <v>61838</v>
      </c>
      <c r="D2068" s="70" t="s">
        <v>61839</v>
      </c>
      <c r="E2068" s="73" t="s">
        <v>62308</v>
      </c>
      <c r="F2068" s="70">
        <v>20</v>
      </c>
      <c r="G2068" s="70">
        <v>13</v>
      </c>
      <c r="H2068" s="71" t="s">
        <v>4128</v>
      </c>
      <c r="I2068" s="76" t="s">
        <v>4129</v>
      </c>
      <c r="J2068" s="73"/>
    </row>
    <row r="2069" spans="1:10" ht="29">
      <c r="A2069" s="70" t="s">
        <v>62242</v>
      </c>
      <c r="B2069" s="70" t="s">
        <v>61837</v>
      </c>
      <c r="C2069" s="70" t="s">
        <v>61838</v>
      </c>
      <c r="D2069" s="70" t="s">
        <v>61839</v>
      </c>
      <c r="E2069" s="73" t="s">
        <v>62308</v>
      </c>
      <c r="F2069" s="70">
        <v>20</v>
      </c>
      <c r="G2069" s="70">
        <v>14</v>
      </c>
      <c r="H2069" s="71" t="s">
        <v>4130</v>
      </c>
      <c r="I2069" s="76" t="s">
        <v>4131</v>
      </c>
      <c r="J2069" s="73"/>
    </row>
    <row r="2070" spans="1:10" ht="29">
      <c r="A2070" s="70" t="s">
        <v>62242</v>
      </c>
      <c r="B2070" s="70" t="s">
        <v>61837</v>
      </c>
      <c r="C2070" s="70" t="s">
        <v>61838</v>
      </c>
      <c r="D2070" s="70" t="s">
        <v>61839</v>
      </c>
      <c r="E2070" s="73" t="s">
        <v>62308</v>
      </c>
      <c r="F2070" s="70">
        <v>20</v>
      </c>
      <c r="G2070" s="70">
        <v>15</v>
      </c>
      <c r="H2070" s="71" t="s">
        <v>4132</v>
      </c>
      <c r="I2070" s="76" t="s">
        <v>4133</v>
      </c>
      <c r="J2070" s="73"/>
    </row>
    <row r="2071" spans="1:10" ht="29">
      <c r="A2071" s="70" t="s">
        <v>62242</v>
      </c>
      <c r="B2071" s="70" t="s">
        <v>61837</v>
      </c>
      <c r="C2071" s="70" t="s">
        <v>61838</v>
      </c>
      <c r="D2071" s="70" t="s">
        <v>61839</v>
      </c>
      <c r="E2071" s="73" t="s">
        <v>62308</v>
      </c>
      <c r="F2071" s="70">
        <v>20</v>
      </c>
      <c r="G2071" s="70">
        <v>16</v>
      </c>
      <c r="H2071" s="71" t="s">
        <v>4134</v>
      </c>
      <c r="I2071" s="76" t="s">
        <v>4135</v>
      </c>
      <c r="J2071" s="73"/>
    </row>
    <row r="2072" spans="1:10" ht="43.5">
      <c r="A2072" s="70" t="s">
        <v>62242</v>
      </c>
      <c r="B2072" s="70" t="s">
        <v>61837</v>
      </c>
      <c r="C2072" s="70" t="s">
        <v>61838</v>
      </c>
      <c r="D2072" s="70" t="s">
        <v>61839</v>
      </c>
      <c r="E2072" s="73" t="s">
        <v>62308</v>
      </c>
      <c r="F2072" s="70">
        <v>20</v>
      </c>
      <c r="G2072" s="70">
        <v>17</v>
      </c>
      <c r="H2072" s="71" t="s">
        <v>4136</v>
      </c>
      <c r="I2072" s="76" t="s">
        <v>4137</v>
      </c>
      <c r="J2072" s="73"/>
    </row>
    <row r="2073" spans="1:10" ht="43.5">
      <c r="A2073" s="70" t="s">
        <v>62242</v>
      </c>
      <c r="B2073" s="70" t="s">
        <v>61837</v>
      </c>
      <c r="C2073" s="70" t="s">
        <v>61838</v>
      </c>
      <c r="D2073" s="70" t="s">
        <v>61839</v>
      </c>
      <c r="E2073" s="73" t="s">
        <v>62309</v>
      </c>
      <c r="F2073" s="70">
        <v>20</v>
      </c>
      <c r="G2073" s="70">
        <v>18</v>
      </c>
      <c r="H2073" s="71" t="s">
        <v>4138</v>
      </c>
      <c r="I2073" s="76" t="s">
        <v>4139</v>
      </c>
      <c r="J2073" s="73"/>
    </row>
    <row r="2074" spans="1:10" ht="29">
      <c r="A2074" s="70" t="s">
        <v>62242</v>
      </c>
      <c r="B2074" s="70" t="s">
        <v>61837</v>
      </c>
      <c r="C2074" s="70" t="s">
        <v>61838</v>
      </c>
      <c r="D2074" s="70" t="s">
        <v>61839</v>
      </c>
      <c r="E2074" s="73" t="s">
        <v>62309</v>
      </c>
      <c r="F2074" s="70">
        <v>20</v>
      </c>
      <c r="G2074" s="70">
        <v>19</v>
      </c>
      <c r="H2074" s="71" t="s">
        <v>4140</v>
      </c>
      <c r="I2074" s="76" t="s">
        <v>4141</v>
      </c>
      <c r="J2074" s="73"/>
    </row>
    <row r="2075" spans="1:10" ht="29">
      <c r="A2075" s="70" t="s">
        <v>62242</v>
      </c>
      <c r="B2075" s="70" t="s">
        <v>61837</v>
      </c>
      <c r="C2075" s="70" t="s">
        <v>61838</v>
      </c>
      <c r="D2075" s="70" t="s">
        <v>61839</v>
      </c>
      <c r="E2075" s="73" t="s">
        <v>62309</v>
      </c>
      <c r="F2075" s="70">
        <v>20</v>
      </c>
      <c r="G2075" s="70">
        <v>20</v>
      </c>
      <c r="H2075" s="71" t="s">
        <v>4142</v>
      </c>
      <c r="I2075" s="76" t="s">
        <v>4143</v>
      </c>
      <c r="J2075" s="73"/>
    </row>
    <row r="2076" spans="1:10" ht="29">
      <c r="A2076" s="70" t="s">
        <v>62242</v>
      </c>
      <c r="B2076" s="70" t="s">
        <v>61837</v>
      </c>
      <c r="C2076" s="70" t="s">
        <v>61838</v>
      </c>
      <c r="D2076" s="70" t="s">
        <v>61839</v>
      </c>
      <c r="E2076" s="73" t="s">
        <v>62309</v>
      </c>
      <c r="F2076" s="70">
        <v>20</v>
      </c>
      <c r="G2076" s="70">
        <v>21</v>
      </c>
      <c r="H2076" s="71" t="s">
        <v>4144</v>
      </c>
      <c r="I2076" s="76" t="s">
        <v>4145</v>
      </c>
      <c r="J2076" s="73"/>
    </row>
    <row r="2077" spans="1:10" ht="43.5">
      <c r="A2077" s="70" t="s">
        <v>62242</v>
      </c>
      <c r="B2077" s="70" t="s">
        <v>61837</v>
      </c>
      <c r="C2077" s="70" t="s">
        <v>61838</v>
      </c>
      <c r="D2077" s="70" t="s">
        <v>61839</v>
      </c>
      <c r="E2077" s="73" t="s">
        <v>62310</v>
      </c>
      <c r="F2077" s="70">
        <v>20</v>
      </c>
      <c r="G2077" s="70">
        <v>22</v>
      </c>
      <c r="H2077" s="71" t="s">
        <v>4146</v>
      </c>
      <c r="I2077" s="76" t="s">
        <v>4147</v>
      </c>
      <c r="J2077" s="73"/>
    </row>
    <row r="2078" spans="1:10" ht="29">
      <c r="A2078" s="70" t="s">
        <v>62242</v>
      </c>
      <c r="B2078" s="70" t="s">
        <v>61837</v>
      </c>
      <c r="C2078" s="70" t="s">
        <v>61838</v>
      </c>
      <c r="D2078" s="70" t="s">
        <v>61839</v>
      </c>
      <c r="E2078" s="73" t="s">
        <v>62310</v>
      </c>
      <c r="F2078" s="70">
        <v>20</v>
      </c>
      <c r="G2078" s="70">
        <v>23</v>
      </c>
      <c r="H2078" s="71" t="s">
        <v>4148</v>
      </c>
      <c r="I2078" s="76" t="s">
        <v>4149</v>
      </c>
      <c r="J2078" s="73"/>
    </row>
    <row r="2079" spans="1:10" ht="58">
      <c r="A2079" s="70" t="s">
        <v>62242</v>
      </c>
      <c r="B2079" s="70" t="s">
        <v>61837</v>
      </c>
      <c r="C2079" s="70" t="s">
        <v>61838</v>
      </c>
      <c r="D2079" s="70" t="s">
        <v>61839</v>
      </c>
      <c r="E2079" s="73" t="s">
        <v>62310</v>
      </c>
      <c r="F2079" s="70">
        <v>20</v>
      </c>
      <c r="G2079" s="70">
        <v>24</v>
      </c>
      <c r="H2079" s="71" t="s">
        <v>4150</v>
      </c>
      <c r="I2079" s="76" t="s">
        <v>4151</v>
      </c>
      <c r="J2079" s="73"/>
    </row>
    <row r="2080" spans="1:10" ht="29">
      <c r="A2080" s="70" t="s">
        <v>62242</v>
      </c>
      <c r="B2080" s="70" t="s">
        <v>61837</v>
      </c>
      <c r="C2080" s="70" t="s">
        <v>61838</v>
      </c>
      <c r="D2080" s="70" t="s">
        <v>61839</v>
      </c>
      <c r="E2080" s="73" t="s">
        <v>62310</v>
      </c>
      <c r="F2080" s="70">
        <v>20</v>
      </c>
      <c r="G2080" s="70">
        <v>25</v>
      </c>
      <c r="H2080" s="71" t="s">
        <v>4152</v>
      </c>
      <c r="I2080" s="76" t="s">
        <v>4153</v>
      </c>
      <c r="J2080" s="73"/>
    </row>
    <row r="2081" spans="1:10" ht="29">
      <c r="A2081" s="70" t="s">
        <v>62242</v>
      </c>
      <c r="B2081" s="70" t="s">
        <v>61837</v>
      </c>
      <c r="C2081" s="70" t="s">
        <v>61838</v>
      </c>
      <c r="D2081" s="70" t="s">
        <v>61839</v>
      </c>
      <c r="E2081" s="73" t="s">
        <v>62310</v>
      </c>
      <c r="F2081" s="70">
        <v>20</v>
      </c>
      <c r="G2081" s="70">
        <v>26</v>
      </c>
      <c r="H2081" s="71" t="s">
        <v>4154</v>
      </c>
      <c r="I2081" s="76" t="s">
        <v>4155</v>
      </c>
      <c r="J2081" s="73"/>
    </row>
    <row r="2082" spans="1:10">
      <c r="A2082" s="70" t="s">
        <v>62242</v>
      </c>
      <c r="B2082" s="70" t="s">
        <v>61837</v>
      </c>
      <c r="C2082" s="70" t="s">
        <v>61838</v>
      </c>
      <c r="D2082" s="70" t="s">
        <v>61839</v>
      </c>
      <c r="E2082" s="73" t="s">
        <v>62311</v>
      </c>
      <c r="F2082" s="70">
        <v>21</v>
      </c>
      <c r="G2082" s="70">
        <v>1</v>
      </c>
      <c r="H2082" s="71" t="s">
        <v>4156</v>
      </c>
      <c r="I2082" s="76" t="s">
        <v>4157</v>
      </c>
      <c r="J2082" s="73"/>
    </row>
    <row r="2083" spans="1:10" ht="29">
      <c r="A2083" s="70" t="s">
        <v>62242</v>
      </c>
      <c r="B2083" s="70" t="s">
        <v>61837</v>
      </c>
      <c r="C2083" s="70" t="s">
        <v>61838</v>
      </c>
      <c r="D2083" s="70" t="s">
        <v>61839</v>
      </c>
      <c r="E2083" s="73" t="s">
        <v>62311</v>
      </c>
      <c r="F2083" s="70">
        <v>21</v>
      </c>
      <c r="G2083" s="70">
        <v>2</v>
      </c>
      <c r="H2083" s="71" t="s">
        <v>4158</v>
      </c>
      <c r="I2083" s="76" t="s">
        <v>4159</v>
      </c>
      <c r="J2083" s="73"/>
    </row>
    <row r="2084" spans="1:10" ht="29">
      <c r="A2084" s="70" t="s">
        <v>62242</v>
      </c>
      <c r="B2084" s="70" t="s">
        <v>61837</v>
      </c>
      <c r="C2084" s="70" t="s">
        <v>61838</v>
      </c>
      <c r="D2084" s="70" t="s">
        <v>61839</v>
      </c>
      <c r="E2084" s="73" t="s">
        <v>62311</v>
      </c>
      <c r="F2084" s="70">
        <v>21</v>
      </c>
      <c r="G2084" s="70">
        <v>3</v>
      </c>
      <c r="H2084" s="71" t="s">
        <v>4160</v>
      </c>
      <c r="I2084" s="76" t="s">
        <v>4161</v>
      </c>
      <c r="J2084" s="73"/>
    </row>
    <row r="2085" spans="1:10" ht="43.5">
      <c r="A2085" s="70" t="s">
        <v>62242</v>
      </c>
      <c r="B2085" s="70" t="s">
        <v>61837</v>
      </c>
      <c r="C2085" s="70" t="s">
        <v>61838</v>
      </c>
      <c r="D2085" s="70" t="s">
        <v>61839</v>
      </c>
      <c r="E2085" s="73" t="s">
        <v>62311</v>
      </c>
      <c r="F2085" s="70">
        <v>21</v>
      </c>
      <c r="G2085" s="70">
        <v>4</v>
      </c>
      <c r="H2085" s="71" t="s">
        <v>4162</v>
      </c>
      <c r="I2085" s="76" t="s">
        <v>4163</v>
      </c>
      <c r="J2085" s="73"/>
    </row>
    <row r="2086" spans="1:10" ht="29">
      <c r="A2086" s="70" t="s">
        <v>62242</v>
      </c>
      <c r="B2086" s="70" t="s">
        <v>61837</v>
      </c>
      <c r="C2086" s="70" t="s">
        <v>61838</v>
      </c>
      <c r="D2086" s="70" t="s">
        <v>61839</v>
      </c>
      <c r="E2086" s="73" t="s">
        <v>62311</v>
      </c>
      <c r="F2086" s="70">
        <v>21</v>
      </c>
      <c r="G2086" s="70">
        <v>5</v>
      </c>
      <c r="H2086" s="71" t="s">
        <v>4164</v>
      </c>
      <c r="I2086" s="76" t="s">
        <v>4165</v>
      </c>
      <c r="J2086" s="73"/>
    </row>
    <row r="2087" spans="1:10" ht="43.5">
      <c r="A2087" s="70" t="s">
        <v>62242</v>
      </c>
      <c r="B2087" s="70" t="s">
        <v>61837</v>
      </c>
      <c r="C2087" s="70" t="s">
        <v>61838</v>
      </c>
      <c r="D2087" s="70" t="s">
        <v>61839</v>
      </c>
      <c r="E2087" s="73" t="s">
        <v>62311</v>
      </c>
      <c r="F2087" s="70">
        <v>21</v>
      </c>
      <c r="G2087" s="70">
        <v>6</v>
      </c>
      <c r="H2087" s="71" t="s">
        <v>4166</v>
      </c>
      <c r="I2087" s="76" t="s">
        <v>4167</v>
      </c>
      <c r="J2087" s="73"/>
    </row>
    <row r="2088" spans="1:10" ht="29">
      <c r="A2088" s="70" t="s">
        <v>62242</v>
      </c>
      <c r="B2088" s="70" t="s">
        <v>61837</v>
      </c>
      <c r="C2088" s="70" t="s">
        <v>61838</v>
      </c>
      <c r="D2088" s="70" t="s">
        <v>61839</v>
      </c>
      <c r="E2088" s="73" t="s">
        <v>62311</v>
      </c>
      <c r="F2088" s="70">
        <v>21</v>
      </c>
      <c r="G2088" s="70">
        <v>7</v>
      </c>
      <c r="H2088" s="71" t="s">
        <v>4168</v>
      </c>
      <c r="I2088" s="76" t="s">
        <v>4169</v>
      </c>
      <c r="J2088" s="73"/>
    </row>
    <row r="2089" spans="1:10" ht="43.5">
      <c r="A2089" s="70" t="s">
        <v>62242</v>
      </c>
      <c r="B2089" s="70" t="s">
        <v>61837</v>
      </c>
      <c r="C2089" s="70" t="s">
        <v>61838</v>
      </c>
      <c r="D2089" s="70" t="s">
        <v>61839</v>
      </c>
      <c r="E2089" s="73" t="s">
        <v>62311</v>
      </c>
      <c r="F2089" s="70">
        <v>21</v>
      </c>
      <c r="G2089" s="70">
        <v>8</v>
      </c>
      <c r="H2089" s="71" t="s">
        <v>4170</v>
      </c>
      <c r="I2089" s="76" t="s">
        <v>4171</v>
      </c>
      <c r="J2089" s="73"/>
    </row>
    <row r="2090" spans="1:10" ht="29">
      <c r="A2090" s="70" t="s">
        <v>62242</v>
      </c>
      <c r="B2090" s="70" t="s">
        <v>61837</v>
      </c>
      <c r="C2090" s="70" t="s">
        <v>61838</v>
      </c>
      <c r="D2090" s="70" t="s">
        <v>61839</v>
      </c>
      <c r="E2090" s="73" t="s">
        <v>62311</v>
      </c>
      <c r="F2090" s="70">
        <v>21</v>
      </c>
      <c r="G2090" s="70">
        <v>9</v>
      </c>
      <c r="H2090" s="71" t="s">
        <v>4172</v>
      </c>
      <c r="I2090" s="76" t="s">
        <v>4173</v>
      </c>
      <c r="J2090" s="73"/>
    </row>
    <row r="2091" spans="1:10" ht="29">
      <c r="A2091" s="70" t="s">
        <v>62242</v>
      </c>
      <c r="B2091" s="70" t="s">
        <v>61837</v>
      </c>
      <c r="C2091" s="70" t="s">
        <v>61838</v>
      </c>
      <c r="D2091" s="70" t="s">
        <v>61839</v>
      </c>
      <c r="E2091" s="73" t="s">
        <v>62311</v>
      </c>
      <c r="F2091" s="70">
        <v>21</v>
      </c>
      <c r="G2091" s="70">
        <v>10</v>
      </c>
      <c r="H2091" s="71" t="s">
        <v>4174</v>
      </c>
      <c r="I2091" s="76" t="s">
        <v>4175</v>
      </c>
      <c r="J2091" s="73"/>
    </row>
    <row r="2092" spans="1:10" ht="29">
      <c r="A2092" s="70" t="s">
        <v>62242</v>
      </c>
      <c r="B2092" s="70" t="s">
        <v>61837</v>
      </c>
      <c r="C2092" s="70" t="s">
        <v>61838</v>
      </c>
      <c r="D2092" s="70" t="s">
        <v>61839</v>
      </c>
      <c r="E2092" s="73" t="s">
        <v>62311</v>
      </c>
      <c r="F2092" s="70">
        <v>21</v>
      </c>
      <c r="G2092" s="70">
        <v>11</v>
      </c>
      <c r="H2092" s="71" t="s">
        <v>4176</v>
      </c>
      <c r="I2092" s="76" t="s">
        <v>4177</v>
      </c>
      <c r="J2092" s="73"/>
    </row>
    <row r="2093" spans="1:10">
      <c r="A2093" s="70" t="s">
        <v>62242</v>
      </c>
      <c r="B2093" s="70" t="s">
        <v>61837</v>
      </c>
      <c r="C2093" s="70" t="s">
        <v>61838</v>
      </c>
      <c r="D2093" s="70" t="s">
        <v>61839</v>
      </c>
      <c r="E2093" s="73" t="s">
        <v>62312</v>
      </c>
      <c r="F2093" s="70">
        <v>21</v>
      </c>
      <c r="G2093" s="70">
        <v>12</v>
      </c>
      <c r="H2093" s="71" t="s">
        <v>4178</v>
      </c>
      <c r="I2093" s="76" t="s">
        <v>4179</v>
      </c>
      <c r="J2093" s="73"/>
    </row>
    <row r="2094" spans="1:10" ht="29">
      <c r="A2094" s="70" t="s">
        <v>62242</v>
      </c>
      <c r="B2094" s="70" t="s">
        <v>61837</v>
      </c>
      <c r="C2094" s="70" t="s">
        <v>61838</v>
      </c>
      <c r="D2094" s="70" t="s">
        <v>61839</v>
      </c>
      <c r="E2094" s="73" t="s">
        <v>62312</v>
      </c>
      <c r="F2094" s="70">
        <v>21</v>
      </c>
      <c r="G2094" s="70">
        <v>13</v>
      </c>
      <c r="H2094" s="71" t="s">
        <v>4180</v>
      </c>
      <c r="I2094" s="76" t="s">
        <v>4181</v>
      </c>
      <c r="J2094" s="73"/>
    </row>
    <row r="2095" spans="1:10" ht="29">
      <c r="A2095" s="70" t="s">
        <v>62242</v>
      </c>
      <c r="B2095" s="70" t="s">
        <v>61837</v>
      </c>
      <c r="C2095" s="70" t="s">
        <v>61838</v>
      </c>
      <c r="D2095" s="70" t="s">
        <v>61839</v>
      </c>
      <c r="E2095" s="73" t="s">
        <v>62312</v>
      </c>
      <c r="F2095" s="70">
        <v>21</v>
      </c>
      <c r="G2095" s="70">
        <v>14</v>
      </c>
      <c r="H2095" s="71" t="s">
        <v>4182</v>
      </c>
      <c r="I2095" s="76" t="s">
        <v>4183</v>
      </c>
      <c r="J2095" s="73"/>
    </row>
    <row r="2096" spans="1:10" ht="29">
      <c r="A2096" s="70" t="s">
        <v>62242</v>
      </c>
      <c r="B2096" s="70" t="s">
        <v>61837</v>
      </c>
      <c r="C2096" s="70" t="s">
        <v>61838</v>
      </c>
      <c r="D2096" s="70" t="s">
        <v>61839</v>
      </c>
      <c r="E2096" s="73" t="s">
        <v>62312</v>
      </c>
      <c r="F2096" s="70">
        <v>21</v>
      </c>
      <c r="G2096" s="70">
        <v>15</v>
      </c>
      <c r="H2096" s="71" t="s">
        <v>4184</v>
      </c>
      <c r="I2096" s="76" t="s">
        <v>4185</v>
      </c>
      <c r="J2096" s="73"/>
    </row>
    <row r="2097" spans="1:10" ht="29">
      <c r="A2097" s="70" t="s">
        <v>62242</v>
      </c>
      <c r="B2097" s="70" t="s">
        <v>61837</v>
      </c>
      <c r="C2097" s="70" t="s">
        <v>61838</v>
      </c>
      <c r="D2097" s="70" t="s">
        <v>61839</v>
      </c>
      <c r="E2097" s="73" t="s">
        <v>62312</v>
      </c>
      <c r="F2097" s="70">
        <v>21</v>
      </c>
      <c r="G2097" s="70">
        <v>16</v>
      </c>
      <c r="H2097" s="71" t="s">
        <v>4186</v>
      </c>
      <c r="I2097" s="76" t="s">
        <v>4187</v>
      </c>
      <c r="J2097" s="73"/>
    </row>
    <row r="2098" spans="1:10" ht="29">
      <c r="A2098" s="70" t="s">
        <v>62242</v>
      </c>
      <c r="B2098" s="70" t="s">
        <v>61837</v>
      </c>
      <c r="C2098" s="70" t="s">
        <v>61838</v>
      </c>
      <c r="D2098" s="70" t="s">
        <v>61839</v>
      </c>
      <c r="E2098" s="73" t="s">
        <v>62312</v>
      </c>
      <c r="F2098" s="70">
        <v>21</v>
      </c>
      <c r="G2098" s="70">
        <v>17</v>
      </c>
      <c r="H2098" s="71" t="s">
        <v>4188</v>
      </c>
      <c r="I2098" s="76" t="s">
        <v>4189</v>
      </c>
      <c r="J2098" s="73"/>
    </row>
    <row r="2099" spans="1:10" ht="29">
      <c r="A2099" s="70" t="s">
        <v>62242</v>
      </c>
      <c r="B2099" s="70" t="s">
        <v>61837</v>
      </c>
      <c r="C2099" s="70" t="s">
        <v>61838</v>
      </c>
      <c r="D2099" s="70" t="s">
        <v>61839</v>
      </c>
      <c r="E2099" s="73" t="s">
        <v>62312</v>
      </c>
      <c r="F2099" s="70">
        <v>21</v>
      </c>
      <c r="G2099" s="70">
        <v>18</v>
      </c>
      <c r="H2099" s="71" t="s">
        <v>4190</v>
      </c>
      <c r="I2099" s="76" t="s">
        <v>4191</v>
      </c>
      <c r="J2099" s="73"/>
    </row>
    <row r="2100" spans="1:10" ht="43.5">
      <c r="A2100" s="70" t="s">
        <v>62242</v>
      </c>
      <c r="B2100" s="70" t="s">
        <v>61837</v>
      </c>
      <c r="C2100" s="70" t="s">
        <v>61838</v>
      </c>
      <c r="D2100" s="70" t="s">
        <v>61839</v>
      </c>
      <c r="E2100" s="73" t="s">
        <v>62312</v>
      </c>
      <c r="F2100" s="70">
        <v>21</v>
      </c>
      <c r="G2100" s="70">
        <v>19</v>
      </c>
      <c r="H2100" s="71" t="s">
        <v>4192</v>
      </c>
      <c r="I2100" s="76" t="s">
        <v>4193</v>
      </c>
      <c r="J2100" s="73"/>
    </row>
    <row r="2101" spans="1:10" ht="29">
      <c r="A2101" s="70" t="s">
        <v>62242</v>
      </c>
      <c r="B2101" s="70" t="s">
        <v>61837</v>
      </c>
      <c r="C2101" s="70" t="s">
        <v>61838</v>
      </c>
      <c r="D2101" s="70" t="s">
        <v>61839</v>
      </c>
      <c r="E2101" s="73" t="s">
        <v>62312</v>
      </c>
      <c r="F2101" s="70">
        <v>21</v>
      </c>
      <c r="G2101" s="70">
        <v>20</v>
      </c>
      <c r="H2101" s="71" t="s">
        <v>4194</v>
      </c>
      <c r="I2101" s="76" t="s">
        <v>4195</v>
      </c>
      <c r="J2101" s="73"/>
    </row>
    <row r="2102" spans="1:10" ht="29">
      <c r="A2102" s="70" t="s">
        <v>62242</v>
      </c>
      <c r="B2102" s="70" t="s">
        <v>61837</v>
      </c>
      <c r="C2102" s="70" t="s">
        <v>61838</v>
      </c>
      <c r="D2102" s="70" t="s">
        <v>61839</v>
      </c>
      <c r="E2102" s="73" t="s">
        <v>62312</v>
      </c>
      <c r="F2102" s="70">
        <v>21</v>
      </c>
      <c r="G2102" s="70">
        <v>21</v>
      </c>
      <c r="H2102" s="71" t="s">
        <v>4196</v>
      </c>
      <c r="I2102" s="76" t="s">
        <v>4197</v>
      </c>
      <c r="J2102" s="73"/>
    </row>
    <row r="2103" spans="1:10" ht="58">
      <c r="A2103" s="70" t="s">
        <v>62242</v>
      </c>
      <c r="B2103" s="70" t="s">
        <v>61837</v>
      </c>
      <c r="C2103" s="70" t="s">
        <v>61838</v>
      </c>
      <c r="D2103" s="70" t="s">
        <v>61839</v>
      </c>
      <c r="E2103" s="73" t="s">
        <v>62312</v>
      </c>
      <c r="F2103" s="70">
        <v>21</v>
      </c>
      <c r="G2103" s="70">
        <v>22</v>
      </c>
      <c r="H2103" s="71" t="s">
        <v>4198</v>
      </c>
      <c r="I2103" s="76" t="s">
        <v>4199</v>
      </c>
      <c r="J2103" s="73"/>
    </row>
    <row r="2104" spans="1:10">
      <c r="A2104" s="70" t="s">
        <v>62242</v>
      </c>
      <c r="B2104" s="70" t="s">
        <v>61837</v>
      </c>
      <c r="C2104" s="70" t="s">
        <v>61838</v>
      </c>
      <c r="D2104" s="70" t="s">
        <v>61839</v>
      </c>
      <c r="E2104" s="73" t="s">
        <v>62312</v>
      </c>
      <c r="F2104" s="70">
        <v>21</v>
      </c>
      <c r="G2104" s="70">
        <v>23</v>
      </c>
      <c r="H2104" s="71" t="s">
        <v>4200</v>
      </c>
      <c r="I2104" s="76" t="s">
        <v>4201</v>
      </c>
      <c r="J2104" s="73"/>
    </row>
    <row r="2105" spans="1:10">
      <c r="A2105" s="70" t="s">
        <v>62242</v>
      </c>
      <c r="B2105" s="70" t="s">
        <v>61837</v>
      </c>
      <c r="C2105" s="70" t="s">
        <v>61838</v>
      </c>
      <c r="D2105" s="70" t="s">
        <v>61839</v>
      </c>
      <c r="E2105" s="73" t="s">
        <v>62312</v>
      </c>
      <c r="F2105" s="70">
        <v>21</v>
      </c>
      <c r="G2105" s="70">
        <v>24</v>
      </c>
      <c r="H2105" s="71" t="s">
        <v>4202</v>
      </c>
      <c r="I2105" s="76" t="s">
        <v>4203</v>
      </c>
      <c r="J2105" s="73"/>
    </row>
    <row r="2106" spans="1:10">
      <c r="A2106" s="70" t="s">
        <v>62242</v>
      </c>
      <c r="B2106" s="70" t="s">
        <v>61837</v>
      </c>
      <c r="C2106" s="70" t="s">
        <v>61838</v>
      </c>
      <c r="D2106" s="70" t="s">
        <v>61839</v>
      </c>
      <c r="E2106" s="73" t="s">
        <v>62312</v>
      </c>
      <c r="F2106" s="70">
        <v>21</v>
      </c>
      <c r="G2106" s="70">
        <v>25</v>
      </c>
      <c r="H2106" s="71" t="s">
        <v>4204</v>
      </c>
      <c r="I2106" s="76" t="s">
        <v>4205</v>
      </c>
      <c r="J2106" s="73"/>
    </row>
    <row r="2107" spans="1:10" ht="29">
      <c r="A2107" s="70" t="s">
        <v>62242</v>
      </c>
      <c r="B2107" s="70" t="s">
        <v>61837</v>
      </c>
      <c r="C2107" s="70" t="s">
        <v>61838</v>
      </c>
      <c r="D2107" s="70" t="s">
        <v>61839</v>
      </c>
      <c r="E2107" s="73" t="s">
        <v>62312</v>
      </c>
      <c r="F2107" s="70">
        <v>21</v>
      </c>
      <c r="G2107" s="70">
        <v>26</v>
      </c>
      <c r="H2107" s="71" t="s">
        <v>4206</v>
      </c>
      <c r="I2107" s="76" t="s">
        <v>4207</v>
      </c>
      <c r="J2107" s="73"/>
    </row>
    <row r="2108" spans="1:10" ht="29">
      <c r="A2108" s="70" t="s">
        <v>62242</v>
      </c>
      <c r="B2108" s="70" t="s">
        <v>61837</v>
      </c>
      <c r="C2108" s="70" t="s">
        <v>61838</v>
      </c>
      <c r="D2108" s="70" t="s">
        <v>61839</v>
      </c>
      <c r="E2108" s="73" t="s">
        <v>62312</v>
      </c>
      <c r="F2108" s="70">
        <v>21</v>
      </c>
      <c r="G2108" s="70">
        <v>27</v>
      </c>
      <c r="H2108" s="71" t="s">
        <v>4208</v>
      </c>
      <c r="I2108" s="76" t="s">
        <v>4209</v>
      </c>
      <c r="J2108" s="73"/>
    </row>
    <row r="2109" spans="1:10" ht="43.5">
      <c r="A2109" s="70" t="s">
        <v>62242</v>
      </c>
      <c r="B2109" s="70" t="s">
        <v>61837</v>
      </c>
      <c r="C2109" s="70" t="s">
        <v>61838</v>
      </c>
      <c r="D2109" s="70" t="s">
        <v>61839</v>
      </c>
      <c r="E2109" s="73" t="s">
        <v>62312</v>
      </c>
      <c r="F2109" s="70">
        <v>21</v>
      </c>
      <c r="G2109" s="70">
        <v>28</v>
      </c>
      <c r="H2109" s="71" t="s">
        <v>4210</v>
      </c>
      <c r="I2109" s="76" t="s">
        <v>4211</v>
      </c>
      <c r="J2109" s="73"/>
    </row>
    <row r="2110" spans="1:10" ht="58">
      <c r="A2110" s="70" t="s">
        <v>62242</v>
      </c>
      <c r="B2110" s="70" t="s">
        <v>61837</v>
      </c>
      <c r="C2110" s="70" t="s">
        <v>61838</v>
      </c>
      <c r="D2110" s="70" t="s">
        <v>61839</v>
      </c>
      <c r="E2110" s="73" t="s">
        <v>62312</v>
      </c>
      <c r="F2110" s="70">
        <v>21</v>
      </c>
      <c r="G2110" s="70">
        <v>29</v>
      </c>
      <c r="H2110" s="71" t="s">
        <v>4212</v>
      </c>
      <c r="I2110" s="76" t="s">
        <v>4213</v>
      </c>
      <c r="J2110" s="73"/>
    </row>
    <row r="2111" spans="1:10" ht="29">
      <c r="A2111" s="70" t="s">
        <v>62242</v>
      </c>
      <c r="B2111" s="70" t="s">
        <v>61837</v>
      </c>
      <c r="C2111" s="70" t="s">
        <v>61838</v>
      </c>
      <c r="D2111" s="70" t="s">
        <v>61839</v>
      </c>
      <c r="E2111" s="73" t="s">
        <v>62312</v>
      </c>
      <c r="F2111" s="70">
        <v>21</v>
      </c>
      <c r="G2111" s="70">
        <v>30</v>
      </c>
      <c r="H2111" s="71" t="s">
        <v>4214</v>
      </c>
      <c r="I2111" s="76" t="s">
        <v>4215</v>
      </c>
      <c r="J2111" s="73"/>
    </row>
    <row r="2112" spans="1:10" ht="29">
      <c r="A2112" s="70" t="s">
        <v>62242</v>
      </c>
      <c r="B2112" s="70" t="s">
        <v>61837</v>
      </c>
      <c r="C2112" s="70" t="s">
        <v>61838</v>
      </c>
      <c r="D2112" s="70" t="s">
        <v>61839</v>
      </c>
      <c r="E2112" s="73" t="s">
        <v>62312</v>
      </c>
      <c r="F2112" s="70">
        <v>21</v>
      </c>
      <c r="G2112" s="70">
        <v>31</v>
      </c>
      <c r="H2112" s="71" t="s">
        <v>4216</v>
      </c>
      <c r="I2112" s="76" t="s">
        <v>4217</v>
      </c>
      <c r="J2112" s="73"/>
    </row>
    <row r="2113" spans="1:10" ht="29">
      <c r="A2113" s="70" t="s">
        <v>62242</v>
      </c>
      <c r="B2113" s="70" t="s">
        <v>61837</v>
      </c>
      <c r="C2113" s="70" t="s">
        <v>61838</v>
      </c>
      <c r="D2113" s="70" t="s">
        <v>61839</v>
      </c>
      <c r="E2113" s="73" t="s">
        <v>62312</v>
      </c>
      <c r="F2113" s="70">
        <v>21</v>
      </c>
      <c r="G2113" s="70">
        <v>32</v>
      </c>
      <c r="H2113" s="71" t="s">
        <v>4218</v>
      </c>
      <c r="I2113" s="76" t="s">
        <v>4219</v>
      </c>
      <c r="J2113" s="73"/>
    </row>
    <row r="2114" spans="1:10" ht="29">
      <c r="A2114" s="70" t="s">
        <v>62242</v>
      </c>
      <c r="B2114" s="70" t="s">
        <v>61837</v>
      </c>
      <c r="C2114" s="70" t="s">
        <v>61838</v>
      </c>
      <c r="D2114" s="70" t="s">
        <v>61839</v>
      </c>
      <c r="E2114" s="73" t="s">
        <v>62312</v>
      </c>
      <c r="F2114" s="70">
        <v>21</v>
      </c>
      <c r="G2114" s="70">
        <v>33</v>
      </c>
      <c r="H2114" s="71" t="s">
        <v>4220</v>
      </c>
      <c r="I2114" s="76" t="s">
        <v>4221</v>
      </c>
      <c r="J2114" s="73"/>
    </row>
    <row r="2115" spans="1:10" ht="29">
      <c r="A2115" s="70" t="s">
        <v>62242</v>
      </c>
      <c r="B2115" s="70" t="s">
        <v>61837</v>
      </c>
      <c r="C2115" s="70" t="s">
        <v>61838</v>
      </c>
      <c r="D2115" s="70" t="s">
        <v>61839</v>
      </c>
      <c r="E2115" s="73" t="s">
        <v>62312</v>
      </c>
      <c r="F2115" s="70">
        <v>21</v>
      </c>
      <c r="G2115" s="70">
        <v>34</v>
      </c>
      <c r="H2115" s="71" t="s">
        <v>4222</v>
      </c>
      <c r="I2115" s="76" t="s">
        <v>4223</v>
      </c>
      <c r="J2115" s="73"/>
    </row>
    <row r="2116" spans="1:10" ht="43.5">
      <c r="A2116" s="70" t="s">
        <v>62242</v>
      </c>
      <c r="B2116" s="70" t="s">
        <v>61837</v>
      </c>
      <c r="C2116" s="70" t="s">
        <v>61838</v>
      </c>
      <c r="D2116" s="70" t="s">
        <v>61839</v>
      </c>
      <c r="E2116" s="73" t="s">
        <v>62312</v>
      </c>
      <c r="F2116" s="70">
        <v>21</v>
      </c>
      <c r="G2116" s="70">
        <v>35</v>
      </c>
      <c r="H2116" s="71" t="s">
        <v>4224</v>
      </c>
      <c r="I2116" s="76" t="s">
        <v>4225</v>
      </c>
      <c r="J2116" s="73"/>
    </row>
    <row r="2117" spans="1:10" ht="43.5">
      <c r="A2117" s="70" t="s">
        <v>62242</v>
      </c>
      <c r="B2117" s="70" t="s">
        <v>61837</v>
      </c>
      <c r="C2117" s="70" t="s">
        <v>61838</v>
      </c>
      <c r="D2117" s="70" t="s">
        <v>61839</v>
      </c>
      <c r="E2117" s="73" t="s">
        <v>62312</v>
      </c>
      <c r="F2117" s="70">
        <v>21</v>
      </c>
      <c r="G2117" s="70">
        <v>36</v>
      </c>
      <c r="H2117" s="71" t="s">
        <v>4226</v>
      </c>
      <c r="I2117" s="76" t="s">
        <v>4227</v>
      </c>
      <c r="J2117" s="73"/>
    </row>
    <row r="2118" spans="1:10" ht="29">
      <c r="A2118" s="70" t="s">
        <v>62242</v>
      </c>
      <c r="B2118" s="70" t="s">
        <v>61837</v>
      </c>
      <c r="C2118" s="70" t="s">
        <v>61838</v>
      </c>
      <c r="D2118" s="70" t="s">
        <v>61839</v>
      </c>
      <c r="E2118" s="73" t="s">
        <v>62312</v>
      </c>
      <c r="F2118" s="70">
        <v>22</v>
      </c>
      <c r="G2118" s="70">
        <v>1</v>
      </c>
      <c r="H2118" s="71" t="s">
        <v>4228</v>
      </c>
      <c r="I2118" s="76" t="s">
        <v>4229</v>
      </c>
      <c r="J2118" s="73"/>
    </row>
    <row r="2119" spans="1:10" ht="29">
      <c r="A2119" s="70" t="s">
        <v>62242</v>
      </c>
      <c r="B2119" s="70" t="s">
        <v>61837</v>
      </c>
      <c r="C2119" s="70" t="s">
        <v>61838</v>
      </c>
      <c r="D2119" s="70" t="s">
        <v>61839</v>
      </c>
      <c r="E2119" s="73" t="s">
        <v>62312</v>
      </c>
      <c r="F2119" s="70">
        <v>22</v>
      </c>
      <c r="G2119" s="70">
        <v>2</v>
      </c>
      <c r="H2119" s="71" t="s">
        <v>4230</v>
      </c>
      <c r="I2119" s="76" t="s">
        <v>4231</v>
      </c>
      <c r="J2119" s="73"/>
    </row>
    <row r="2120" spans="1:10" ht="43.5">
      <c r="A2120" s="70" t="s">
        <v>62242</v>
      </c>
      <c r="B2120" s="70" t="s">
        <v>61837</v>
      </c>
      <c r="C2120" s="70" t="s">
        <v>61838</v>
      </c>
      <c r="D2120" s="70" t="s">
        <v>61839</v>
      </c>
      <c r="E2120" s="73" t="s">
        <v>62312</v>
      </c>
      <c r="F2120" s="70">
        <v>22</v>
      </c>
      <c r="G2120" s="70">
        <v>3</v>
      </c>
      <c r="H2120" s="71" t="s">
        <v>4232</v>
      </c>
      <c r="I2120" s="76" t="s">
        <v>4233</v>
      </c>
      <c r="J2120" s="73"/>
    </row>
    <row r="2121" spans="1:10" ht="29">
      <c r="A2121" s="70" t="s">
        <v>62242</v>
      </c>
      <c r="B2121" s="70" t="s">
        <v>61837</v>
      </c>
      <c r="C2121" s="70" t="s">
        <v>61838</v>
      </c>
      <c r="D2121" s="70" t="s">
        <v>61839</v>
      </c>
      <c r="E2121" s="73" t="s">
        <v>62312</v>
      </c>
      <c r="F2121" s="70">
        <v>22</v>
      </c>
      <c r="G2121" s="70">
        <v>4</v>
      </c>
      <c r="H2121" s="71" t="s">
        <v>4234</v>
      </c>
      <c r="I2121" s="76" t="s">
        <v>4235</v>
      </c>
      <c r="J2121" s="73"/>
    </row>
    <row r="2122" spans="1:10" ht="43.5">
      <c r="A2122" s="70" t="s">
        <v>62242</v>
      </c>
      <c r="B2122" s="70" t="s">
        <v>61837</v>
      </c>
      <c r="C2122" s="70" t="s">
        <v>61838</v>
      </c>
      <c r="D2122" s="70" t="s">
        <v>61839</v>
      </c>
      <c r="E2122" s="73" t="s">
        <v>62312</v>
      </c>
      <c r="F2122" s="70">
        <v>22</v>
      </c>
      <c r="G2122" s="70">
        <v>5</v>
      </c>
      <c r="H2122" s="71" t="s">
        <v>4236</v>
      </c>
      <c r="I2122" s="76" t="s">
        <v>4237</v>
      </c>
      <c r="J2122" s="73"/>
    </row>
    <row r="2123" spans="1:10" ht="43.5">
      <c r="A2123" s="70" t="s">
        <v>62242</v>
      </c>
      <c r="B2123" s="70" t="s">
        <v>61837</v>
      </c>
      <c r="C2123" s="70" t="s">
        <v>61838</v>
      </c>
      <c r="D2123" s="70" t="s">
        <v>61839</v>
      </c>
      <c r="E2123" s="73" t="s">
        <v>62312</v>
      </c>
      <c r="F2123" s="70">
        <v>22</v>
      </c>
      <c r="G2123" s="70">
        <v>6</v>
      </c>
      <c r="H2123" s="71" t="s">
        <v>4238</v>
      </c>
      <c r="I2123" s="76" t="s">
        <v>4239</v>
      </c>
      <c r="J2123" s="73"/>
    </row>
    <row r="2124" spans="1:10" ht="43.5">
      <c r="A2124" s="70" t="s">
        <v>62242</v>
      </c>
      <c r="B2124" s="70" t="s">
        <v>61837</v>
      </c>
      <c r="C2124" s="70" t="s">
        <v>61838</v>
      </c>
      <c r="D2124" s="70" t="s">
        <v>61839</v>
      </c>
      <c r="E2124" s="73" t="s">
        <v>62312</v>
      </c>
      <c r="F2124" s="70">
        <v>22</v>
      </c>
      <c r="G2124" s="70">
        <v>7</v>
      </c>
      <c r="H2124" s="71" t="s">
        <v>4240</v>
      </c>
      <c r="I2124" s="76" t="s">
        <v>4241</v>
      </c>
      <c r="J2124" s="73"/>
    </row>
    <row r="2125" spans="1:10" ht="43.5">
      <c r="A2125" s="70" t="s">
        <v>62242</v>
      </c>
      <c r="B2125" s="70" t="s">
        <v>61837</v>
      </c>
      <c r="C2125" s="70" t="s">
        <v>61838</v>
      </c>
      <c r="D2125" s="70" t="s">
        <v>61839</v>
      </c>
      <c r="E2125" s="73" t="s">
        <v>62312</v>
      </c>
      <c r="F2125" s="70">
        <v>22</v>
      </c>
      <c r="G2125" s="70">
        <v>8</v>
      </c>
      <c r="H2125" s="71" t="s">
        <v>4242</v>
      </c>
      <c r="I2125" s="76" t="s">
        <v>4243</v>
      </c>
      <c r="J2125" s="73"/>
    </row>
    <row r="2126" spans="1:10" ht="58">
      <c r="A2126" s="70" t="s">
        <v>62242</v>
      </c>
      <c r="B2126" s="70" t="s">
        <v>61837</v>
      </c>
      <c r="C2126" s="70" t="s">
        <v>61838</v>
      </c>
      <c r="D2126" s="70" t="s">
        <v>61839</v>
      </c>
      <c r="E2126" s="73" t="s">
        <v>62312</v>
      </c>
      <c r="F2126" s="70">
        <v>22</v>
      </c>
      <c r="G2126" s="70">
        <v>9</v>
      </c>
      <c r="H2126" s="71" t="s">
        <v>4244</v>
      </c>
      <c r="I2126" s="76" t="s">
        <v>4245</v>
      </c>
      <c r="J2126" s="73"/>
    </row>
    <row r="2127" spans="1:10" ht="29">
      <c r="A2127" s="70" t="s">
        <v>62242</v>
      </c>
      <c r="B2127" s="70" t="s">
        <v>61837</v>
      </c>
      <c r="C2127" s="70" t="s">
        <v>61838</v>
      </c>
      <c r="D2127" s="70" t="s">
        <v>61839</v>
      </c>
      <c r="E2127" s="73" t="s">
        <v>62312</v>
      </c>
      <c r="F2127" s="70">
        <v>22</v>
      </c>
      <c r="G2127" s="70">
        <v>10</v>
      </c>
      <c r="H2127" s="71" t="s">
        <v>4246</v>
      </c>
      <c r="I2127" s="76" t="s">
        <v>4247</v>
      </c>
      <c r="J2127" s="73"/>
    </row>
    <row r="2128" spans="1:10" ht="43.5">
      <c r="A2128" s="70" t="s">
        <v>62242</v>
      </c>
      <c r="B2128" s="70" t="s">
        <v>61837</v>
      </c>
      <c r="C2128" s="70" t="s">
        <v>61838</v>
      </c>
      <c r="D2128" s="70" t="s">
        <v>61839</v>
      </c>
      <c r="E2128" s="73" t="s">
        <v>62312</v>
      </c>
      <c r="F2128" s="70">
        <v>22</v>
      </c>
      <c r="G2128" s="70">
        <v>11</v>
      </c>
      <c r="H2128" s="71" t="s">
        <v>4248</v>
      </c>
      <c r="I2128" s="76" t="s">
        <v>4249</v>
      </c>
      <c r="J2128" s="73"/>
    </row>
    <row r="2129" spans="1:10" ht="29">
      <c r="A2129" s="70" t="s">
        <v>62242</v>
      </c>
      <c r="B2129" s="70" t="s">
        <v>61837</v>
      </c>
      <c r="C2129" s="70" t="s">
        <v>61838</v>
      </c>
      <c r="D2129" s="70" t="s">
        <v>61839</v>
      </c>
      <c r="E2129" s="73" t="s">
        <v>62312</v>
      </c>
      <c r="F2129" s="70">
        <v>22</v>
      </c>
      <c r="G2129" s="70">
        <v>12</v>
      </c>
      <c r="H2129" s="71" t="s">
        <v>4250</v>
      </c>
      <c r="I2129" s="76" t="s">
        <v>4251</v>
      </c>
      <c r="J2129" s="73"/>
    </row>
    <row r="2130" spans="1:10" ht="29">
      <c r="A2130" s="70" t="s">
        <v>62242</v>
      </c>
      <c r="B2130" s="70" t="s">
        <v>61837</v>
      </c>
      <c r="C2130" s="70" t="s">
        <v>61838</v>
      </c>
      <c r="D2130" s="70" t="s">
        <v>61839</v>
      </c>
      <c r="E2130" s="73" t="s">
        <v>62312</v>
      </c>
      <c r="F2130" s="70">
        <v>22</v>
      </c>
      <c r="G2130" s="70">
        <v>13</v>
      </c>
      <c r="H2130" s="71" t="s">
        <v>4252</v>
      </c>
      <c r="I2130" s="76" t="s">
        <v>4253</v>
      </c>
      <c r="J2130" s="73"/>
    </row>
    <row r="2131" spans="1:10" ht="29">
      <c r="A2131" s="70" t="s">
        <v>62242</v>
      </c>
      <c r="B2131" s="70" t="s">
        <v>61837</v>
      </c>
      <c r="C2131" s="70" t="s">
        <v>61838</v>
      </c>
      <c r="D2131" s="70" t="s">
        <v>61839</v>
      </c>
      <c r="E2131" s="73" t="s">
        <v>62312</v>
      </c>
      <c r="F2131" s="70">
        <v>22</v>
      </c>
      <c r="G2131" s="70">
        <v>14</v>
      </c>
      <c r="H2131" s="71" t="s">
        <v>4254</v>
      </c>
      <c r="I2131" s="76" t="s">
        <v>4255</v>
      </c>
      <c r="J2131" s="73"/>
    </row>
    <row r="2132" spans="1:10" ht="29">
      <c r="A2132" s="70" t="s">
        <v>62242</v>
      </c>
      <c r="B2132" s="70" t="s">
        <v>61837</v>
      </c>
      <c r="C2132" s="70" t="s">
        <v>61838</v>
      </c>
      <c r="D2132" s="70" t="s">
        <v>61839</v>
      </c>
      <c r="E2132" s="73" t="s">
        <v>62312</v>
      </c>
      <c r="F2132" s="70">
        <v>22</v>
      </c>
      <c r="G2132" s="70">
        <v>15</v>
      </c>
      <c r="H2132" s="71" t="s">
        <v>4256</v>
      </c>
      <c r="I2132" s="76" t="s">
        <v>4257</v>
      </c>
      <c r="J2132" s="73"/>
    </row>
    <row r="2133" spans="1:10" ht="29">
      <c r="A2133" s="70" t="s">
        <v>62242</v>
      </c>
      <c r="B2133" s="70" t="s">
        <v>61837</v>
      </c>
      <c r="C2133" s="70" t="s">
        <v>61838</v>
      </c>
      <c r="D2133" s="70" t="s">
        <v>61839</v>
      </c>
      <c r="E2133" s="73" t="s">
        <v>62312</v>
      </c>
      <c r="F2133" s="70">
        <v>22</v>
      </c>
      <c r="G2133" s="70">
        <v>16</v>
      </c>
      <c r="H2133" s="71" t="s">
        <v>4258</v>
      </c>
      <c r="I2133" s="76" t="s">
        <v>4259</v>
      </c>
      <c r="J2133" s="73"/>
    </row>
    <row r="2134" spans="1:10" ht="29">
      <c r="A2134" s="70" t="s">
        <v>62242</v>
      </c>
      <c r="B2134" s="70" t="s">
        <v>61837</v>
      </c>
      <c r="C2134" s="70" t="s">
        <v>61838</v>
      </c>
      <c r="D2134" s="70" t="s">
        <v>61839</v>
      </c>
      <c r="E2134" s="73" t="s">
        <v>62312</v>
      </c>
      <c r="F2134" s="70">
        <v>22</v>
      </c>
      <c r="G2134" s="70">
        <v>17</v>
      </c>
      <c r="H2134" s="71" t="s">
        <v>4260</v>
      </c>
      <c r="I2134" s="76" t="s">
        <v>4261</v>
      </c>
      <c r="J2134" s="73"/>
    </row>
    <row r="2135" spans="1:10">
      <c r="A2135" s="70" t="s">
        <v>62242</v>
      </c>
      <c r="B2135" s="70" t="s">
        <v>61837</v>
      </c>
      <c r="C2135" s="70" t="s">
        <v>61838</v>
      </c>
      <c r="D2135" s="70" t="s">
        <v>61839</v>
      </c>
      <c r="E2135" s="73" t="s">
        <v>62312</v>
      </c>
      <c r="F2135" s="70">
        <v>22</v>
      </c>
      <c r="G2135" s="70">
        <v>18</v>
      </c>
      <c r="H2135" s="71" t="s">
        <v>4262</v>
      </c>
      <c r="I2135" s="76" t="s">
        <v>4263</v>
      </c>
      <c r="J2135" s="73"/>
    </row>
    <row r="2136" spans="1:10">
      <c r="A2136" s="70" t="s">
        <v>62242</v>
      </c>
      <c r="B2136" s="70" t="s">
        <v>61837</v>
      </c>
      <c r="C2136" s="70" t="s">
        <v>61838</v>
      </c>
      <c r="D2136" s="70" t="s">
        <v>61839</v>
      </c>
      <c r="E2136" s="73" t="s">
        <v>62312</v>
      </c>
      <c r="F2136" s="70">
        <v>22</v>
      </c>
      <c r="G2136" s="70">
        <v>19</v>
      </c>
      <c r="H2136" s="71" t="s">
        <v>4264</v>
      </c>
      <c r="I2136" s="76" t="s">
        <v>4265</v>
      </c>
      <c r="J2136" s="73"/>
    </row>
    <row r="2137" spans="1:10" ht="29">
      <c r="A2137" s="70" t="s">
        <v>62242</v>
      </c>
      <c r="B2137" s="70" t="s">
        <v>61837</v>
      </c>
      <c r="C2137" s="70" t="s">
        <v>61838</v>
      </c>
      <c r="D2137" s="70" t="s">
        <v>61839</v>
      </c>
      <c r="E2137" s="73" t="s">
        <v>62312</v>
      </c>
      <c r="F2137" s="70">
        <v>22</v>
      </c>
      <c r="G2137" s="70">
        <v>20</v>
      </c>
      <c r="H2137" s="71" t="s">
        <v>4266</v>
      </c>
      <c r="I2137" s="76" t="s">
        <v>4267</v>
      </c>
      <c r="J2137" s="73"/>
    </row>
    <row r="2138" spans="1:10" ht="29">
      <c r="A2138" s="70" t="s">
        <v>62242</v>
      </c>
      <c r="B2138" s="70" t="s">
        <v>61837</v>
      </c>
      <c r="C2138" s="70" t="s">
        <v>61838</v>
      </c>
      <c r="D2138" s="70" t="s">
        <v>61839</v>
      </c>
      <c r="E2138" s="73" t="s">
        <v>62312</v>
      </c>
      <c r="F2138" s="70">
        <v>22</v>
      </c>
      <c r="G2138" s="70">
        <v>21</v>
      </c>
      <c r="H2138" s="71" t="s">
        <v>4268</v>
      </c>
      <c r="I2138" s="76" t="s">
        <v>4269</v>
      </c>
      <c r="J2138" s="73"/>
    </row>
    <row r="2139" spans="1:10">
      <c r="A2139" s="70" t="s">
        <v>62242</v>
      </c>
      <c r="B2139" s="70" t="s">
        <v>61837</v>
      </c>
      <c r="C2139" s="70" t="s">
        <v>61838</v>
      </c>
      <c r="D2139" s="70" t="s">
        <v>61839</v>
      </c>
      <c r="E2139" s="73" t="s">
        <v>62312</v>
      </c>
      <c r="F2139" s="70">
        <v>22</v>
      </c>
      <c r="G2139" s="70">
        <v>22</v>
      </c>
      <c r="H2139" s="71" t="s">
        <v>4270</v>
      </c>
      <c r="I2139" s="76" t="s">
        <v>4271</v>
      </c>
      <c r="J2139" s="73"/>
    </row>
    <row r="2140" spans="1:10" ht="29">
      <c r="A2140" s="70" t="s">
        <v>62242</v>
      </c>
      <c r="B2140" s="70" t="s">
        <v>61837</v>
      </c>
      <c r="C2140" s="70" t="s">
        <v>61838</v>
      </c>
      <c r="D2140" s="70" t="s">
        <v>61839</v>
      </c>
      <c r="E2140" s="73" t="s">
        <v>62312</v>
      </c>
      <c r="F2140" s="70">
        <v>22</v>
      </c>
      <c r="G2140" s="70">
        <v>23</v>
      </c>
      <c r="H2140" s="71" t="s">
        <v>4272</v>
      </c>
      <c r="I2140" s="76" t="s">
        <v>4273</v>
      </c>
      <c r="J2140" s="73"/>
    </row>
    <row r="2141" spans="1:10" ht="29">
      <c r="A2141" s="70" t="s">
        <v>62242</v>
      </c>
      <c r="B2141" s="70" t="s">
        <v>61837</v>
      </c>
      <c r="C2141" s="70" t="s">
        <v>61838</v>
      </c>
      <c r="D2141" s="70" t="s">
        <v>61839</v>
      </c>
      <c r="E2141" s="73" t="s">
        <v>62312</v>
      </c>
      <c r="F2141" s="70">
        <v>22</v>
      </c>
      <c r="G2141" s="70">
        <v>24</v>
      </c>
      <c r="H2141" s="71" t="s">
        <v>4274</v>
      </c>
      <c r="I2141" s="76" t="s">
        <v>4275</v>
      </c>
      <c r="J2141" s="73"/>
    </row>
    <row r="2142" spans="1:10" ht="29">
      <c r="A2142" s="70" t="s">
        <v>62242</v>
      </c>
      <c r="B2142" s="70" t="s">
        <v>61837</v>
      </c>
      <c r="C2142" s="70" t="s">
        <v>61838</v>
      </c>
      <c r="D2142" s="70" t="s">
        <v>61839</v>
      </c>
      <c r="E2142" s="73" t="s">
        <v>62312</v>
      </c>
      <c r="F2142" s="70">
        <v>22</v>
      </c>
      <c r="G2142" s="70">
        <v>25</v>
      </c>
      <c r="H2142" s="71" t="s">
        <v>4276</v>
      </c>
      <c r="I2142" s="76" t="s">
        <v>4277</v>
      </c>
      <c r="J2142" s="73"/>
    </row>
    <row r="2143" spans="1:10" ht="29">
      <c r="A2143" s="70" t="s">
        <v>62242</v>
      </c>
      <c r="B2143" s="70" t="s">
        <v>61837</v>
      </c>
      <c r="C2143" s="70" t="s">
        <v>61838</v>
      </c>
      <c r="D2143" s="70" t="s">
        <v>61839</v>
      </c>
      <c r="E2143" s="73" t="s">
        <v>62312</v>
      </c>
      <c r="F2143" s="70">
        <v>22</v>
      </c>
      <c r="G2143" s="70">
        <v>26</v>
      </c>
      <c r="H2143" s="71" t="s">
        <v>4278</v>
      </c>
      <c r="I2143" s="76" t="s">
        <v>4279</v>
      </c>
      <c r="J2143" s="73"/>
    </row>
    <row r="2144" spans="1:10" ht="43.5">
      <c r="A2144" s="70" t="s">
        <v>62242</v>
      </c>
      <c r="B2144" s="70" t="s">
        <v>61837</v>
      </c>
      <c r="C2144" s="70" t="s">
        <v>61838</v>
      </c>
      <c r="D2144" s="70" t="s">
        <v>61839</v>
      </c>
      <c r="E2144" s="73" t="s">
        <v>62312</v>
      </c>
      <c r="F2144" s="70">
        <v>22</v>
      </c>
      <c r="G2144" s="70">
        <v>27</v>
      </c>
      <c r="H2144" s="71" t="s">
        <v>4280</v>
      </c>
      <c r="I2144" s="76" t="s">
        <v>4281</v>
      </c>
      <c r="J2144" s="73"/>
    </row>
    <row r="2145" spans="1:10">
      <c r="A2145" s="70" t="s">
        <v>62242</v>
      </c>
      <c r="B2145" s="70" t="s">
        <v>61837</v>
      </c>
      <c r="C2145" s="70" t="s">
        <v>61838</v>
      </c>
      <c r="D2145" s="70" t="s">
        <v>61839</v>
      </c>
      <c r="E2145" s="73" t="s">
        <v>62312</v>
      </c>
      <c r="F2145" s="70">
        <v>22</v>
      </c>
      <c r="G2145" s="70">
        <v>28</v>
      </c>
      <c r="H2145" s="71" t="s">
        <v>4282</v>
      </c>
      <c r="I2145" s="76" t="s">
        <v>4283</v>
      </c>
      <c r="J2145" s="73"/>
    </row>
    <row r="2146" spans="1:10" ht="29">
      <c r="A2146" s="70" t="s">
        <v>62242</v>
      </c>
      <c r="B2146" s="70" t="s">
        <v>61837</v>
      </c>
      <c r="C2146" s="70" t="s">
        <v>61838</v>
      </c>
      <c r="D2146" s="70" t="s">
        <v>61839</v>
      </c>
      <c r="E2146" s="73" t="s">
        <v>62312</v>
      </c>
      <c r="F2146" s="70">
        <v>22</v>
      </c>
      <c r="G2146" s="70">
        <v>29</v>
      </c>
      <c r="H2146" s="71" t="s">
        <v>4284</v>
      </c>
      <c r="I2146" s="76" t="s">
        <v>4285</v>
      </c>
      <c r="J2146" s="73"/>
    </row>
    <row r="2147" spans="1:10" ht="29">
      <c r="A2147" s="70" t="s">
        <v>62242</v>
      </c>
      <c r="B2147" s="70" t="s">
        <v>61837</v>
      </c>
      <c r="C2147" s="70" t="s">
        <v>61838</v>
      </c>
      <c r="D2147" s="70" t="s">
        <v>61839</v>
      </c>
      <c r="E2147" s="73" t="s">
        <v>62312</v>
      </c>
      <c r="F2147" s="70">
        <v>22</v>
      </c>
      <c r="G2147" s="70">
        <v>30</v>
      </c>
      <c r="H2147" s="71" t="s">
        <v>4286</v>
      </c>
      <c r="I2147" s="76" t="s">
        <v>4287</v>
      </c>
      <c r="J2147" s="73"/>
    </row>
    <row r="2148" spans="1:10" ht="29">
      <c r="A2148" s="70" t="s">
        <v>62242</v>
      </c>
      <c r="B2148" s="70" t="s">
        <v>61837</v>
      </c>
      <c r="C2148" s="70" t="s">
        <v>61838</v>
      </c>
      <c r="D2148" s="70" t="s">
        <v>61839</v>
      </c>
      <c r="E2148" s="73" t="s">
        <v>62312</v>
      </c>
      <c r="F2148" s="70">
        <v>22</v>
      </c>
      <c r="G2148" s="70">
        <v>31</v>
      </c>
      <c r="H2148" s="71" t="s">
        <v>4288</v>
      </c>
      <c r="I2148" s="76" t="s">
        <v>4289</v>
      </c>
      <c r="J2148" s="73"/>
    </row>
    <row r="2149" spans="1:10" ht="29">
      <c r="A2149" s="70" t="s">
        <v>62242</v>
      </c>
      <c r="B2149" s="70" t="s">
        <v>61837</v>
      </c>
      <c r="C2149" s="70" t="s">
        <v>61838</v>
      </c>
      <c r="D2149" s="70" t="s">
        <v>61839</v>
      </c>
      <c r="E2149" s="73" t="s">
        <v>62313</v>
      </c>
      <c r="F2149" s="70">
        <v>23</v>
      </c>
      <c r="G2149" s="70">
        <v>1</v>
      </c>
      <c r="H2149" s="71" t="s">
        <v>4290</v>
      </c>
      <c r="I2149" s="76" t="s">
        <v>4291</v>
      </c>
      <c r="J2149" s="73"/>
    </row>
    <row r="2150" spans="1:10" ht="29">
      <c r="A2150" s="70" t="s">
        <v>62242</v>
      </c>
      <c r="B2150" s="70" t="s">
        <v>61837</v>
      </c>
      <c r="C2150" s="70" t="s">
        <v>61838</v>
      </c>
      <c r="D2150" s="70" t="s">
        <v>61839</v>
      </c>
      <c r="E2150" s="73" t="s">
        <v>62313</v>
      </c>
      <c r="F2150" s="70">
        <v>23</v>
      </c>
      <c r="G2150" s="70">
        <v>2</v>
      </c>
      <c r="H2150" s="71" t="s">
        <v>4292</v>
      </c>
      <c r="I2150" s="76" t="s">
        <v>4293</v>
      </c>
      <c r="J2150" s="73"/>
    </row>
    <row r="2151" spans="1:10" ht="29">
      <c r="A2151" s="70" t="s">
        <v>62242</v>
      </c>
      <c r="B2151" s="70" t="s">
        <v>61837</v>
      </c>
      <c r="C2151" s="70" t="s">
        <v>61838</v>
      </c>
      <c r="D2151" s="70" t="s">
        <v>61839</v>
      </c>
      <c r="E2151" s="73" t="s">
        <v>62313</v>
      </c>
      <c r="F2151" s="70">
        <v>23</v>
      </c>
      <c r="G2151" s="70">
        <v>3</v>
      </c>
      <c r="H2151" s="71" t="s">
        <v>4294</v>
      </c>
      <c r="I2151" s="76" t="s">
        <v>4295</v>
      </c>
      <c r="J2151" s="73"/>
    </row>
    <row r="2152" spans="1:10" ht="29">
      <c r="A2152" s="70" t="s">
        <v>62242</v>
      </c>
      <c r="B2152" s="70" t="s">
        <v>61837</v>
      </c>
      <c r="C2152" s="70" t="s">
        <v>61838</v>
      </c>
      <c r="D2152" s="70" t="s">
        <v>61839</v>
      </c>
      <c r="E2152" s="73" t="s">
        <v>62313</v>
      </c>
      <c r="F2152" s="70">
        <v>23</v>
      </c>
      <c r="G2152" s="70">
        <v>4</v>
      </c>
      <c r="H2152" s="71" t="s">
        <v>4296</v>
      </c>
      <c r="I2152" s="76" t="s">
        <v>4297</v>
      </c>
      <c r="J2152" s="73"/>
    </row>
    <row r="2153" spans="1:10" ht="29">
      <c r="A2153" s="70" t="s">
        <v>62242</v>
      </c>
      <c r="B2153" s="70" t="s">
        <v>61837</v>
      </c>
      <c r="C2153" s="70" t="s">
        <v>61838</v>
      </c>
      <c r="D2153" s="70" t="s">
        <v>61839</v>
      </c>
      <c r="E2153" s="73" t="s">
        <v>62313</v>
      </c>
      <c r="F2153" s="70">
        <v>23</v>
      </c>
      <c r="G2153" s="70">
        <v>5</v>
      </c>
      <c r="H2153" s="71" t="s">
        <v>4298</v>
      </c>
      <c r="I2153" s="76" t="s">
        <v>4299</v>
      </c>
      <c r="J2153" s="73"/>
    </row>
    <row r="2154" spans="1:10" ht="29">
      <c r="A2154" s="70" t="s">
        <v>62242</v>
      </c>
      <c r="B2154" s="70" t="s">
        <v>61837</v>
      </c>
      <c r="C2154" s="70" t="s">
        <v>61838</v>
      </c>
      <c r="D2154" s="70" t="s">
        <v>61839</v>
      </c>
      <c r="E2154" s="73" t="s">
        <v>62313</v>
      </c>
      <c r="F2154" s="70">
        <v>23</v>
      </c>
      <c r="G2154" s="70">
        <v>6</v>
      </c>
      <c r="H2154" s="71" t="s">
        <v>4300</v>
      </c>
      <c r="I2154" s="76" t="s">
        <v>4301</v>
      </c>
      <c r="J2154" s="73"/>
    </row>
    <row r="2155" spans="1:10" ht="29">
      <c r="A2155" s="70" t="s">
        <v>62242</v>
      </c>
      <c r="B2155" s="70" t="s">
        <v>61837</v>
      </c>
      <c r="C2155" s="70" t="s">
        <v>61838</v>
      </c>
      <c r="D2155" s="70" t="s">
        <v>61839</v>
      </c>
      <c r="E2155" s="73" t="s">
        <v>62313</v>
      </c>
      <c r="F2155" s="70">
        <v>23</v>
      </c>
      <c r="G2155" s="70">
        <v>7</v>
      </c>
      <c r="H2155" s="71" t="s">
        <v>4302</v>
      </c>
      <c r="I2155" s="76" t="s">
        <v>4303</v>
      </c>
      <c r="J2155" s="73"/>
    </row>
    <row r="2156" spans="1:10" ht="29">
      <c r="A2156" s="70" t="s">
        <v>62242</v>
      </c>
      <c r="B2156" s="70" t="s">
        <v>61837</v>
      </c>
      <c r="C2156" s="70" t="s">
        <v>61838</v>
      </c>
      <c r="D2156" s="70" t="s">
        <v>61839</v>
      </c>
      <c r="E2156" s="73" t="s">
        <v>62313</v>
      </c>
      <c r="F2156" s="70">
        <v>23</v>
      </c>
      <c r="G2156" s="70">
        <v>8</v>
      </c>
      <c r="H2156" s="71" t="s">
        <v>4304</v>
      </c>
      <c r="I2156" s="76" t="s">
        <v>4305</v>
      </c>
      <c r="J2156" s="73"/>
    </row>
    <row r="2157" spans="1:10" ht="29">
      <c r="A2157" s="70" t="s">
        <v>62242</v>
      </c>
      <c r="B2157" s="70" t="s">
        <v>61837</v>
      </c>
      <c r="C2157" s="70" t="s">
        <v>61838</v>
      </c>
      <c r="D2157" s="70" t="s">
        <v>61839</v>
      </c>
      <c r="E2157" s="73" t="s">
        <v>62313</v>
      </c>
      <c r="F2157" s="70">
        <v>23</v>
      </c>
      <c r="G2157" s="70">
        <v>9</v>
      </c>
      <c r="H2157" s="71" t="s">
        <v>4306</v>
      </c>
      <c r="I2157" s="76" t="s">
        <v>4307</v>
      </c>
      <c r="J2157" s="73"/>
    </row>
    <row r="2158" spans="1:10" ht="29">
      <c r="A2158" s="70" t="s">
        <v>62242</v>
      </c>
      <c r="B2158" s="70" t="s">
        <v>61837</v>
      </c>
      <c r="C2158" s="70" t="s">
        <v>61838</v>
      </c>
      <c r="D2158" s="70" t="s">
        <v>61839</v>
      </c>
      <c r="E2158" s="73" t="s">
        <v>62314</v>
      </c>
      <c r="F2158" s="70">
        <v>23</v>
      </c>
      <c r="G2158" s="70">
        <v>10</v>
      </c>
      <c r="H2158" s="71" t="s">
        <v>4308</v>
      </c>
      <c r="I2158" s="76" t="s">
        <v>4309</v>
      </c>
      <c r="J2158" s="73"/>
    </row>
    <row r="2159" spans="1:10" ht="58">
      <c r="A2159" s="70" t="s">
        <v>62242</v>
      </c>
      <c r="B2159" s="70" t="s">
        <v>61837</v>
      </c>
      <c r="C2159" s="70" t="s">
        <v>61838</v>
      </c>
      <c r="D2159" s="70" t="s">
        <v>61839</v>
      </c>
      <c r="E2159" s="73" t="s">
        <v>62314</v>
      </c>
      <c r="F2159" s="70">
        <v>23</v>
      </c>
      <c r="G2159" s="70">
        <v>11</v>
      </c>
      <c r="H2159" s="71" t="s">
        <v>4310</v>
      </c>
      <c r="I2159" s="76" t="s">
        <v>4311</v>
      </c>
      <c r="J2159" s="73"/>
    </row>
    <row r="2160" spans="1:10" ht="43.5">
      <c r="A2160" s="70" t="s">
        <v>62242</v>
      </c>
      <c r="B2160" s="70" t="s">
        <v>61837</v>
      </c>
      <c r="C2160" s="70" t="s">
        <v>61838</v>
      </c>
      <c r="D2160" s="70" t="s">
        <v>61839</v>
      </c>
      <c r="E2160" s="73" t="s">
        <v>62314</v>
      </c>
      <c r="F2160" s="70">
        <v>23</v>
      </c>
      <c r="G2160" s="70">
        <v>12</v>
      </c>
      <c r="H2160" s="71" t="s">
        <v>4312</v>
      </c>
      <c r="I2160" s="76" t="s">
        <v>4313</v>
      </c>
      <c r="J2160" s="73"/>
    </row>
    <row r="2161" spans="1:10" ht="43.5">
      <c r="A2161" s="70" t="s">
        <v>62242</v>
      </c>
      <c r="B2161" s="70" t="s">
        <v>61837</v>
      </c>
      <c r="C2161" s="70" t="s">
        <v>61838</v>
      </c>
      <c r="D2161" s="70" t="s">
        <v>61839</v>
      </c>
      <c r="E2161" s="73" t="s">
        <v>62314</v>
      </c>
      <c r="F2161" s="70">
        <v>23</v>
      </c>
      <c r="G2161" s="70">
        <v>13</v>
      </c>
      <c r="H2161" s="71" t="s">
        <v>4314</v>
      </c>
      <c r="I2161" s="76" t="s">
        <v>4315</v>
      </c>
      <c r="J2161" s="73"/>
    </row>
    <row r="2162" spans="1:10" ht="29">
      <c r="A2162" s="70" t="s">
        <v>62242</v>
      </c>
      <c r="B2162" s="70" t="s">
        <v>61837</v>
      </c>
      <c r="C2162" s="70" t="s">
        <v>61838</v>
      </c>
      <c r="D2162" s="70" t="s">
        <v>61839</v>
      </c>
      <c r="E2162" s="73" t="s">
        <v>62314</v>
      </c>
      <c r="F2162" s="70">
        <v>23</v>
      </c>
      <c r="G2162" s="70">
        <v>14</v>
      </c>
      <c r="H2162" s="71" t="s">
        <v>4316</v>
      </c>
      <c r="I2162" s="76" t="s">
        <v>4317</v>
      </c>
      <c r="J2162" s="73"/>
    </row>
    <row r="2163" spans="1:10" ht="58">
      <c r="A2163" s="70" t="s">
        <v>62242</v>
      </c>
      <c r="B2163" s="70" t="s">
        <v>61837</v>
      </c>
      <c r="C2163" s="70" t="s">
        <v>61838</v>
      </c>
      <c r="D2163" s="70" t="s">
        <v>61839</v>
      </c>
      <c r="E2163" s="73" t="s">
        <v>62314</v>
      </c>
      <c r="F2163" s="70">
        <v>23</v>
      </c>
      <c r="G2163" s="70">
        <v>15</v>
      </c>
      <c r="H2163" s="71" t="s">
        <v>4318</v>
      </c>
      <c r="I2163" s="76" t="s">
        <v>4319</v>
      </c>
      <c r="J2163" s="73"/>
    </row>
    <row r="2164" spans="1:10" ht="43.5">
      <c r="A2164" s="70" t="s">
        <v>62242</v>
      </c>
      <c r="B2164" s="70" t="s">
        <v>61837</v>
      </c>
      <c r="C2164" s="70" t="s">
        <v>61838</v>
      </c>
      <c r="D2164" s="70" t="s">
        <v>61839</v>
      </c>
      <c r="E2164" s="73" t="s">
        <v>62314</v>
      </c>
      <c r="F2164" s="70">
        <v>23</v>
      </c>
      <c r="G2164" s="70">
        <v>16</v>
      </c>
      <c r="H2164" s="71" t="s">
        <v>4320</v>
      </c>
      <c r="I2164" s="76" t="s">
        <v>4321</v>
      </c>
      <c r="J2164" s="73"/>
    </row>
    <row r="2165" spans="1:10" ht="29">
      <c r="A2165" s="70" t="s">
        <v>62242</v>
      </c>
      <c r="B2165" s="70" t="s">
        <v>61837</v>
      </c>
      <c r="C2165" s="70" t="s">
        <v>61838</v>
      </c>
      <c r="D2165" s="70" t="s">
        <v>61839</v>
      </c>
      <c r="E2165" s="73" t="s">
        <v>62314</v>
      </c>
      <c r="F2165" s="70">
        <v>23</v>
      </c>
      <c r="G2165" s="70">
        <v>17</v>
      </c>
      <c r="H2165" s="71" t="s">
        <v>4322</v>
      </c>
      <c r="I2165" s="76" t="s">
        <v>4323</v>
      </c>
      <c r="J2165" s="73"/>
    </row>
    <row r="2166" spans="1:10" ht="29">
      <c r="A2166" s="70" t="s">
        <v>62242</v>
      </c>
      <c r="B2166" s="70" t="s">
        <v>61837</v>
      </c>
      <c r="C2166" s="70" t="s">
        <v>61838</v>
      </c>
      <c r="D2166" s="70" t="s">
        <v>61839</v>
      </c>
      <c r="E2166" s="73" t="s">
        <v>62314</v>
      </c>
      <c r="F2166" s="70">
        <v>23</v>
      </c>
      <c r="G2166" s="70">
        <v>18</v>
      </c>
      <c r="H2166" s="71" t="s">
        <v>4324</v>
      </c>
      <c r="I2166" s="76" t="s">
        <v>4325</v>
      </c>
      <c r="J2166" s="73"/>
    </row>
    <row r="2167" spans="1:10" ht="29">
      <c r="A2167" s="70" t="s">
        <v>62242</v>
      </c>
      <c r="B2167" s="70" t="s">
        <v>61837</v>
      </c>
      <c r="C2167" s="70" t="s">
        <v>61838</v>
      </c>
      <c r="D2167" s="70" t="s">
        <v>61839</v>
      </c>
      <c r="E2167" s="73" t="s">
        <v>62314</v>
      </c>
      <c r="F2167" s="70">
        <v>23</v>
      </c>
      <c r="G2167" s="70">
        <v>19</v>
      </c>
      <c r="H2167" s="71" t="s">
        <v>4326</v>
      </c>
      <c r="I2167" s="76" t="s">
        <v>4327</v>
      </c>
      <c r="J2167" s="73"/>
    </row>
    <row r="2168" spans="1:10" ht="29">
      <c r="A2168" s="70" t="s">
        <v>62242</v>
      </c>
      <c r="B2168" s="70" t="s">
        <v>61837</v>
      </c>
      <c r="C2168" s="70" t="s">
        <v>61838</v>
      </c>
      <c r="D2168" s="70" t="s">
        <v>61839</v>
      </c>
      <c r="E2168" s="73" t="s">
        <v>62315</v>
      </c>
      <c r="F2168" s="70">
        <v>23</v>
      </c>
      <c r="G2168" s="70">
        <v>20</v>
      </c>
      <c r="H2168" s="71" t="s">
        <v>4328</v>
      </c>
      <c r="I2168" s="76" t="s">
        <v>4329</v>
      </c>
      <c r="J2168" s="73"/>
    </row>
    <row r="2169" spans="1:10" ht="29">
      <c r="A2169" s="70" t="s">
        <v>62242</v>
      </c>
      <c r="B2169" s="70" t="s">
        <v>61837</v>
      </c>
      <c r="C2169" s="70" t="s">
        <v>61838</v>
      </c>
      <c r="D2169" s="70" t="s">
        <v>61839</v>
      </c>
      <c r="E2169" s="73" t="s">
        <v>62315</v>
      </c>
      <c r="F2169" s="70">
        <v>23</v>
      </c>
      <c r="G2169" s="70">
        <v>21</v>
      </c>
      <c r="H2169" s="71" t="s">
        <v>4330</v>
      </c>
      <c r="I2169" s="76" t="s">
        <v>4331</v>
      </c>
      <c r="J2169" s="73"/>
    </row>
    <row r="2170" spans="1:10" ht="43.5">
      <c r="A2170" s="70" t="s">
        <v>62242</v>
      </c>
      <c r="B2170" s="70" t="s">
        <v>61837</v>
      </c>
      <c r="C2170" s="70" t="s">
        <v>61838</v>
      </c>
      <c r="D2170" s="70" t="s">
        <v>61839</v>
      </c>
      <c r="E2170" s="73" t="s">
        <v>62315</v>
      </c>
      <c r="F2170" s="70">
        <v>23</v>
      </c>
      <c r="G2170" s="70">
        <v>22</v>
      </c>
      <c r="H2170" s="71" t="s">
        <v>4332</v>
      </c>
      <c r="I2170" s="76" t="s">
        <v>4333</v>
      </c>
      <c r="J2170" s="73"/>
    </row>
    <row r="2171" spans="1:10" ht="43.5">
      <c r="A2171" s="70" t="s">
        <v>62242</v>
      </c>
      <c r="B2171" s="70" t="s">
        <v>61837</v>
      </c>
      <c r="C2171" s="70" t="s">
        <v>61838</v>
      </c>
      <c r="D2171" s="70" t="s">
        <v>61839</v>
      </c>
      <c r="E2171" s="73" t="s">
        <v>62315</v>
      </c>
      <c r="F2171" s="70">
        <v>23</v>
      </c>
      <c r="G2171" s="70">
        <v>23</v>
      </c>
      <c r="H2171" s="71" t="s">
        <v>4334</v>
      </c>
      <c r="I2171" s="76" t="s">
        <v>4335</v>
      </c>
      <c r="J2171" s="73"/>
    </row>
    <row r="2172" spans="1:10" ht="43.5">
      <c r="A2172" s="70" t="s">
        <v>62242</v>
      </c>
      <c r="B2172" s="70" t="s">
        <v>61837</v>
      </c>
      <c r="C2172" s="70" t="s">
        <v>61838</v>
      </c>
      <c r="D2172" s="70" t="s">
        <v>61839</v>
      </c>
      <c r="E2172" s="73" t="s">
        <v>62315</v>
      </c>
      <c r="F2172" s="70">
        <v>23</v>
      </c>
      <c r="G2172" s="70">
        <v>24</v>
      </c>
      <c r="H2172" s="71" t="s">
        <v>4336</v>
      </c>
      <c r="I2172" s="76" t="s">
        <v>4337</v>
      </c>
      <c r="J2172" s="73"/>
    </row>
    <row r="2173" spans="1:10" ht="29">
      <c r="A2173" s="70" t="s">
        <v>62242</v>
      </c>
      <c r="B2173" s="70" t="s">
        <v>61837</v>
      </c>
      <c r="C2173" s="70" t="s">
        <v>61838</v>
      </c>
      <c r="D2173" s="70" t="s">
        <v>61839</v>
      </c>
      <c r="E2173" s="73" t="s">
        <v>62315</v>
      </c>
      <c r="F2173" s="70">
        <v>23</v>
      </c>
      <c r="G2173" s="70">
        <v>25</v>
      </c>
      <c r="H2173" s="71" t="s">
        <v>4338</v>
      </c>
      <c r="I2173" s="76" t="s">
        <v>4339</v>
      </c>
      <c r="J2173" s="73"/>
    </row>
    <row r="2174" spans="1:10" ht="29">
      <c r="A2174" s="70" t="s">
        <v>62242</v>
      </c>
      <c r="B2174" s="70" t="s">
        <v>61837</v>
      </c>
      <c r="C2174" s="70" t="s">
        <v>61838</v>
      </c>
      <c r="D2174" s="70" t="s">
        <v>61839</v>
      </c>
      <c r="E2174" s="73" t="s">
        <v>62315</v>
      </c>
      <c r="F2174" s="70">
        <v>23</v>
      </c>
      <c r="G2174" s="70">
        <v>26</v>
      </c>
      <c r="H2174" s="71" t="s">
        <v>4340</v>
      </c>
      <c r="I2174" s="76" t="s">
        <v>4341</v>
      </c>
      <c r="J2174" s="73"/>
    </row>
    <row r="2175" spans="1:10" ht="43.5">
      <c r="A2175" s="70" t="s">
        <v>62242</v>
      </c>
      <c r="B2175" s="70" t="s">
        <v>61837</v>
      </c>
      <c r="C2175" s="70" t="s">
        <v>61838</v>
      </c>
      <c r="D2175" s="70" t="s">
        <v>61839</v>
      </c>
      <c r="E2175" s="73" t="s">
        <v>62315</v>
      </c>
      <c r="F2175" s="70">
        <v>23</v>
      </c>
      <c r="G2175" s="70">
        <v>27</v>
      </c>
      <c r="H2175" s="71" t="s">
        <v>4342</v>
      </c>
      <c r="I2175" s="76" t="s">
        <v>4343</v>
      </c>
      <c r="J2175" s="73"/>
    </row>
    <row r="2176" spans="1:10" ht="29">
      <c r="A2176" s="70" t="s">
        <v>62242</v>
      </c>
      <c r="B2176" s="70" t="s">
        <v>61837</v>
      </c>
      <c r="C2176" s="70" t="s">
        <v>61838</v>
      </c>
      <c r="D2176" s="70" t="s">
        <v>61839</v>
      </c>
      <c r="E2176" s="73" t="s">
        <v>62315</v>
      </c>
      <c r="F2176" s="70">
        <v>23</v>
      </c>
      <c r="G2176" s="70">
        <v>28</v>
      </c>
      <c r="H2176" s="71" t="s">
        <v>4344</v>
      </c>
      <c r="I2176" s="76" t="s">
        <v>4345</v>
      </c>
      <c r="J2176" s="73"/>
    </row>
    <row r="2177" spans="1:10" ht="29">
      <c r="A2177" s="70" t="s">
        <v>62242</v>
      </c>
      <c r="B2177" s="70" t="s">
        <v>61837</v>
      </c>
      <c r="C2177" s="70" t="s">
        <v>61838</v>
      </c>
      <c r="D2177" s="70" t="s">
        <v>61839</v>
      </c>
      <c r="E2177" s="73" t="s">
        <v>62315</v>
      </c>
      <c r="F2177" s="70">
        <v>23</v>
      </c>
      <c r="G2177" s="70">
        <v>29</v>
      </c>
      <c r="H2177" s="71" t="s">
        <v>4346</v>
      </c>
      <c r="I2177" s="76" t="s">
        <v>4347</v>
      </c>
      <c r="J2177" s="73"/>
    </row>
    <row r="2178" spans="1:10" ht="29">
      <c r="A2178" s="70" t="s">
        <v>62242</v>
      </c>
      <c r="B2178" s="70" t="s">
        <v>61837</v>
      </c>
      <c r="C2178" s="70" t="s">
        <v>61838</v>
      </c>
      <c r="D2178" s="70" t="s">
        <v>61839</v>
      </c>
      <c r="E2178" s="73" t="s">
        <v>62315</v>
      </c>
      <c r="F2178" s="70">
        <v>23</v>
      </c>
      <c r="G2178" s="70">
        <v>30</v>
      </c>
      <c r="H2178" s="71" t="s">
        <v>4348</v>
      </c>
      <c r="I2178" s="76" t="s">
        <v>4349</v>
      </c>
      <c r="J2178" s="73"/>
    </row>
    <row r="2179" spans="1:10" ht="58">
      <c r="A2179" s="70" t="s">
        <v>62242</v>
      </c>
      <c r="B2179" s="70" t="s">
        <v>61837</v>
      </c>
      <c r="C2179" s="70" t="s">
        <v>61838</v>
      </c>
      <c r="D2179" s="70" t="s">
        <v>61839</v>
      </c>
      <c r="E2179" s="73" t="s">
        <v>62315</v>
      </c>
      <c r="F2179" s="70">
        <v>23</v>
      </c>
      <c r="G2179" s="70">
        <v>31</v>
      </c>
      <c r="H2179" s="71" t="s">
        <v>4350</v>
      </c>
      <c r="I2179" s="76" t="s">
        <v>4351</v>
      </c>
      <c r="J2179" s="73"/>
    </row>
    <row r="2180" spans="1:10" ht="29">
      <c r="A2180" s="70" t="s">
        <v>62242</v>
      </c>
      <c r="B2180" s="70" t="s">
        <v>61837</v>
      </c>
      <c r="C2180" s="70" t="s">
        <v>61838</v>
      </c>
      <c r="D2180" s="70" t="s">
        <v>61839</v>
      </c>
      <c r="E2180" s="73" t="s">
        <v>62315</v>
      </c>
      <c r="F2180" s="70">
        <v>23</v>
      </c>
      <c r="G2180" s="70">
        <v>32</v>
      </c>
      <c r="H2180" s="71" t="s">
        <v>4352</v>
      </c>
      <c r="I2180" s="76" t="s">
        <v>4353</v>
      </c>
      <c r="J2180" s="73"/>
    </row>
    <row r="2181" spans="1:10" ht="29">
      <c r="A2181" s="70" t="s">
        <v>62242</v>
      </c>
      <c r="B2181" s="70" t="s">
        <v>61837</v>
      </c>
      <c r="C2181" s="70" t="s">
        <v>61838</v>
      </c>
      <c r="D2181" s="70" t="s">
        <v>61839</v>
      </c>
      <c r="E2181" s="73" t="s">
        <v>62315</v>
      </c>
      <c r="F2181" s="70">
        <v>23</v>
      </c>
      <c r="G2181" s="70">
        <v>33</v>
      </c>
      <c r="H2181" s="71" t="s">
        <v>4354</v>
      </c>
      <c r="I2181" s="76" t="s">
        <v>4355</v>
      </c>
      <c r="J2181" s="73"/>
    </row>
    <row r="2182" spans="1:10" ht="43.5">
      <c r="A2182" s="70" t="s">
        <v>62242</v>
      </c>
      <c r="B2182" s="70" t="s">
        <v>61837</v>
      </c>
      <c r="C2182" s="70" t="s">
        <v>61838</v>
      </c>
      <c r="D2182" s="70" t="s">
        <v>61839</v>
      </c>
      <c r="E2182" s="73" t="s">
        <v>62316</v>
      </c>
      <c r="F2182" s="70">
        <v>24</v>
      </c>
      <c r="G2182" s="70">
        <v>1</v>
      </c>
      <c r="H2182" s="71" t="s">
        <v>4356</v>
      </c>
      <c r="I2182" s="76" t="s">
        <v>4357</v>
      </c>
      <c r="J2182" s="73"/>
    </row>
    <row r="2183" spans="1:10" ht="43.5">
      <c r="A2183" s="70" t="s">
        <v>62242</v>
      </c>
      <c r="B2183" s="70" t="s">
        <v>61837</v>
      </c>
      <c r="C2183" s="70" t="s">
        <v>61838</v>
      </c>
      <c r="D2183" s="70" t="s">
        <v>61839</v>
      </c>
      <c r="E2183" s="73" t="s">
        <v>62316</v>
      </c>
      <c r="F2183" s="70">
        <v>24</v>
      </c>
      <c r="G2183" s="70">
        <v>2</v>
      </c>
      <c r="H2183" s="71" t="s">
        <v>4358</v>
      </c>
      <c r="I2183" s="76" t="s">
        <v>4359</v>
      </c>
      <c r="J2183" s="73"/>
    </row>
    <row r="2184" spans="1:10" ht="43.5">
      <c r="A2184" s="70" t="s">
        <v>62242</v>
      </c>
      <c r="B2184" s="70" t="s">
        <v>61837</v>
      </c>
      <c r="C2184" s="70" t="s">
        <v>61838</v>
      </c>
      <c r="D2184" s="70" t="s">
        <v>61839</v>
      </c>
      <c r="E2184" s="73" t="s">
        <v>62316</v>
      </c>
      <c r="F2184" s="70">
        <v>24</v>
      </c>
      <c r="G2184" s="70">
        <v>3</v>
      </c>
      <c r="H2184" s="71" t="s">
        <v>4360</v>
      </c>
      <c r="I2184" s="76" t="s">
        <v>4361</v>
      </c>
      <c r="J2184" s="73"/>
    </row>
    <row r="2185" spans="1:10" ht="43.5">
      <c r="A2185" s="70" t="s">
        <v>62242</v>
      </c>
      <c r="B2185" s="70" t="s">
        <v>61837</v>
      </c>
      <c r="C2185" s="70" t="s">
        <v>61838</v>
      </c>
      <c r="D2185" s="70" t="s">
        <v>61839</v>
      </c>
      <c r="E2185" s="73" t="s">
        <v>62316</v>
      </c>
      <c r="F2185" s="70">
        <v>24</v>
      </c>
      <c r="G2185" s="70">
        <v>4</v>
      </c>
      <c r="H2185" s="71" t="s">
        <v>4362</v>
      </c>
      <c r="I2185" s="76" t="s">
        <v>4363</v>
      </c>
      <c r="J2185" s="73"/>
    </row>
    <row r="2186" spans="1:10" ht="43.5">
      <c r="A2186" s="70" t="s">
        <v>62242</v>
      </c>
      <c r="B2186" s="70" t="s">
        <v>61837</v>
      </c>
      <c r="C2186" s="70" t="s">
        <v>61838</v>
      </c>
      <c r="D2186" s="70" t="s">
        <v>61839</v>
      </c>
      <c r="E2186" s="73" t="s">
        <v>62316</v>
      </c>
      <c r="F2186" s="70">
        <v>24</v>
      </c>
      <c r="G2186" s="70">
        <v>5</v>
      </c>
      <c r="H2186" s="71" t="s">
        <v>4364</v>
      </c>
      <c r="I2186" s="76" t="s">
        <v>4365</v>
      </c>
      <c r="J2186" s="73"/>
    </row>
    <row r="2187" spans="1:10" ht="43.5">
      <c r="A2187" s="70" t="s">
        <v>62242</v>
      </c>
      <c r="B2187" s="70" t="s">
        <v>61837</v>
      </c>
      <c r="C2187" s="70" t="s">
        <v>61838</v>
      </c>
      <c r="D2187" s="70" t="s">
        <v>61839</v>
      </c>
      <c r="E2187" s="73" t="s">
        <v>62316</v>
      </c>
      <c r="F2187" s="70">
        <v>24</v>
      </c>
      <c r="G2187" s="70">
        <v>6</v>
      </c>
      <c r="H2187" s="71" t="s">
        <v>4366</v>
      </c>
      <c r="I2187" s="76" t="s">
        <v>4367</v>
      </c>
      <c r="J2187" s="73"/>
    </row>
    <row r="2188" spans="1:10" ht="43.5">
      <c r="A2188" s="70" t="s">
        <v>62242</v>
      </c>
      <c r="B2188" s="70" t="s">
        <v>61837</v>
      </c>
      <c r="C2188" s="70" t="s">
        <v>61838</v>
      </c>
      <c r="D2188" s="70" t="s">
        <v>61839</v>
      </c>
      <c r="E2188" s="73" t="s">
        <v>62316</v>
      </c>
      <c r="F2188" s="70">
        <v>24</v>
      </c>
      <c r="G2188" s="70">
        <v>7</v>
      </c>
      <c r="H2188" s="71" t="s">
        <v>4368</v>
      </c>
      <c r="I2188" s="76" t="s">
        <v>4369</v>
      </c>
      <c r="J2188" s="73"/>
    </row>
    <row r="2189" spans="1:10" ht="43.5">
      <c r="A2189" s="70" t="s">
        <v>62242</v>
      </c>
      <c r="B2189" s="70" t="s">
        <v>61837</v>
      </c>
      <c r="C2189" s="70" t="s">
        <v>61838</v>
      </c>
      <c r="D2189" s="70" t="s">
        <v>61839</v>
      </c>
      <c r="E2189" s="73" t="s">
        <v>62316</v>
      </c>
      <c r="F2189" s="70">
        <v>24</v>
      </c>
      <c r="G2189" s="70">
        <v>8</v>
      </c>
      <c r="H2189" s="71" t="s">
        <v>4370</v>
      </c>
      <c r="I2189" s="76" t="s">
        <v>4371</v>
      </c>
      <c r="J2189" s="73"/>
    </row>
    <row r="2190" spans="1:10" ht="29">
      <c r="A2190" s="70" t="s">
        <v>62242</v>
      </c>
      <c r="B2190" s="70" t="s">
        <v>61837</v>
      </c>
      <c r="C2190" s="70" t="s">
        <v>61838</v>
      </c>
      <c r="D2190" s="70" t="s">
        <v>61839</v>
      </c>
      <c r="E2190" s="73" t="s">
        <v>62317</v>
      </c>
      <c r="F2190" s="70">
        <v>24</v>
      </c>
      <c r="G2190" s="70">
        <v>9</v>
      </c>
      <c r="H2190" s="71" t="s">
        <v>4372</v>
      </c>
      <c r="I2190" s="76" t="s">
        <v>4373</v>
      </c>
      <c r="J2190" s="73"/>
    </row>
    <row r="2191" spans="1:10" ht="43.5">
      <c r="A2191" s="70" t="s">
        <v>62242</v>
      </c>
      <c r="B2191" s="70" t="s">
        <v>61837</v>
      </c>
      <c r="C2191" s="70" t="s">
        <v>61838</v>
      </c>
      <c r="D2191" s="70" t="s">
        <v>61839</v>
      </c>
      <c r="E2191" s="73" t="s">
        <v>62317</v>
      </c>
      <c r="F2191" s="70">
        <v>24</v>
      </c>
      <c r="G2191" s="70">
        <v>10</v>
      </c>
      <c r="H2191" s="71" t="s">
        <v>4374</v>
      </c>
      <c r="I2191" s="76" t="s">
        <v>4375</v>
      </c>
      <c r="J2191" s="73"/>
    </row>
    <row r="2192" spans="1:10" ht="29">
      <c r="A2192" s="70" t="s">
        <v>62242</v>
      </c>
      <c r="B2192" s="70" t="s">
        <v>61837</v>
      </c>
      <c r="C2192" s="70" t="s">
        <v>61838</v>
      </c>
      <c r="D2192" s="70" t="s">
        <v>61839</v>
      </c>
      <c r="E2192" s="73" t="s">
        <v>62317</v>
      </c>
      <c r="F2192" s="70">
        <v>24</v>
      </c>
      <c r="G2192" s="70">
        <v>11</v>
      </c>
      <c r="H2192" s="71" t="s">
        <v>4376</v>
      </c>
      <c r="I2192" s="76" t="s">
        <v>4377</v>
      </c>
      <c r="J2192" s="73"/>
    </row>
    <row r="2193" spans="1:10" ht="43.5">
      <c r="A2193" s="70" t="s">
        <v>62242</v>
      </c>
      <c r="B2193" s="70" t="s">
        <v>61837</v>
      </c>
      <c r="C2193" s="70" t="s">
        <v>61838</v>
      </c>
      <c r="D2193" s="70" t="s">
        <v>61839</v>
      </c>
      <c r="E2193" s="73" t="s">
        <v>62318</v>
      </c>
      <c r="F2193" s="70">
        <v>24</v>
      </c>
      <c r="G2193" s="70">
        <v>12</v>
      </c>
      <c r="H2193" s="71" t="s">
        <v>4378</v>
      </c>
      <c r="I2193" s="76" t="s">
        <v>4379</v>
      </c>
      <c r="J2193" s="73"/>
    </row>
    <row r="2194" spans="1:10" ht="29">
      <c r="A2194" s="70" t="s">
        <v>62242</v>
      </c>
      <c r="B2194" s="70" t="s">
        <v>61837</v>
      </c>
      <c r="C2194" s="70" t="s">
        <v>61838</v>
      </c>
      <c r="D2194" s="70" t="s">
        <v>61839</v>
      </c>
      <c r="E2194" s="73" t="s">
        <v>62318</v>
      </c>
      <c r="F2194" s="70">
        <v>24</v>
      </c>
      <c r="G2194" s="70">
        <v>13</v>
      </c>
      <c r="H2194" s="71" t="s">
        <v>4380</v>
      </c>
      <c r="I2194" s="76" t="s">
        <v>4381</v>
      </c>
      <c r="J2194" s="73"/>
    </row>
    <row r="2195" spans="1:10" ht="43.5">
      <c r="A2195" s="70" t="s">
        <v>62242</v>
      </c>
      <c r="B2195" s="70" t="s">
        <v>61837</v>
      </c>
      <c r="C2195" s="70" t="s">
        <v>61838</v>
      </c>
      <c r="D2195" s="70" t="s">
        <v>61839</v>
      </c>
      <c r="E2195" s="73" t="s">
        <v>62318</v>
      </c>
      <c r="F2195" s="70">
        <v>24</v>
      </c>
      <c r="G2195" s="70">
        <v>14</v>
      </c>
      <c r="H2195" s="71" t="s">
        <v>4382</v>
      </c>
      <c r="I2195" s="76" t="s">
        <v>4383</v>
      </c>
      <c r="J2195" s="73"/>
    </row>
    <row r="2196" spans="1:10" ht="29">
      <c r="A2196" s="70" t="s">
        <v>62242</v>
      </c>
      <c r="B2196" s="70" t="s">
        <v>61837</v>
      </c>
      <c r="C2196" s="70" t="s">
        <v>61838</v>
      </c>
      <c r="D2196" s="70" t="s">
        <v>61839</v>
      </c>
      <c r="E2196" s="73" t="s">
        <v>62318</v>
      </c>
      <c r="F2196" s="70">
        <v>24</v>
      </c>
      <c r="G2196" s="70">
        <v>15</v>
      </c>
      <c r="H2196" s="71" t="s">
        <v>4384</v>
      </c>
      <c r="I2196" s="76" t="s">
        <v>4385</v>
      </c>
      <c r="J2196" s="73"/>
    </row>
    <row r="2197" spans="1:10" ht="43.5">
      <c r="A2197" s="70" t="s">
        <v>62242</v>
      </c>
      <c r="B2197" s="70" t="s">
        <v>61837</v>
      </c>
      <c r="C2197" s="70" t="s">
        <v>61838</v>
      </c>
      <c r="D2197" s="70" t="s">
        <v>61839</v>
      </c>
      <c r="E2197" s="73" t="s">
        <v>62318</v>
      </c>
      <c r="F2197" s="70">
        <v>24</v>
      </c>
      <c r="G2197" s="70">
        <v>16</v>
      </c>
      <c r="H2197" s="71" t="s">
        <v>4386</v>
      </c>
      <c r="I2197" s="76" t="s">
        <v>4387</v>
      </c>
      <c r="J2197" s="73"/>
    </row>
    <row r="2198" spans="1:10" ht="29">
      <c r="A2198" s="70" t="s">
        <v>62242</v>
      </c>
      <c r="B2198" s="70" t="s">
        <v>61837</v>
      </c>
      <c r="C2198" s="70" t="s">
        <v>61838</v>
      </c>
      <c r="D2198" s="70" t="s">
        <v>61839</v>
      </c>
      <c r="E2198" s="73" t="s">
        <v>62318</v>
      </c>
      <c r="F2198" s="70">
        <v>24</v>
      </c>
      <c r="G2198" s="70">
        <v>17</v>
      </c>
      <c r="H2198" s="71" t="s">
        <v>4388</v>
      </c>
      <c r="I2198" s="76" t="s">
        <v>4389</v>
      </c>
      <c r="J2198" s="73"/>
    </row>
    <row r="2199" spans="1:10" ht="29">
      <c r="A2199" s="70" t="s">
        <v>62242</v>
      </c>
      <c r="B2199" s="70" t="s">
        <v>61837</v>
      </c>
      <c r="C2199" s="70" t="s">
        <v>61838</v>
      </c>
      <c r="D2199" s="70" t="s">
        <v>61839</v>
      </c>
      <c r="E2199" s="73" t="s">
        <v>62318</v>
      </c>
      <c r="F2199" s="70">
        <v>24</v>
      </c>
      <c r="G2199" s="70">
        <v>18</v>
      </c>
      <c r="H2199" s="71" t="s">
        <v>4390</v>
      </c>
      <c r="I2199" s="76" t="s">
        <v>4391</v>
      </c>
      <c r="J2199" s="73"/>
    </row>
    <row r="2200" spans="1:10" ht="43.5">
      <c r="A2200" s="70" t="s">
        <v>62242</v>
      </c>
      <c r="B2200" s="70" t="s">
        <v>61837</v>
      </c>
      <c r="C2200" s="70" t="s">
        <v>61838</v>
      </c>
      <c r="D2200" s="70" t="s">
        <v>61839</v>
      </c>
      <c r="E2200" s="73" t="s">
        <v>66992</v>
      </c>
      <c r="F2200" s="70">
        <v>25</v>
      </c>
      <c r="G2200" s="70">
        <v>1</v>
      </c>
      <c r="H2200" s="71" t="s">
        <v>4392</v>
      </c>
      <c r="I2200" s="76" t="s">
        <v>3334</v>
      </c>
      <c r="J2200" s="73"/>
    </row>
    <row r="2201" spans="1:10" ht="43.5">
      <c r="A2201" s="70" t="s">
        <v>62242</v>
      </c>
      <c r="B2201" s="70" t="s">
        <v>61837</v>
      </c>
      <c r="C2201" s="70" t="s">
        <v>61838</v>
      </c>
      <c r="D2201" s="70" t="s">
        <v>61839</v>
      </c>
      <c r="E2201" s="73" t="s">
        <v>66992</v>
      </c>
      <c r="F2201" s="70">
        <v>25</v>
      </c>
      <c r="G2201" s="70">
        <v>2</v>
      </c>
      <c r="H2201" s="71" t="s">
        <v>4393</v>
      </c>
      <c r="I2201" s="76" t="s">
        <v>4394</v>
      </c>
      <c r="J2201" s="73"/>
    </row>
    <row r="2202" spans="1:10" ht="43.5">
      <c r="A2202" s="70" t="s">
        <v>62242</v>
      </c>
      <c r="B2202" s="70" t="s">
        <v>61837</v>
      </c>
      <c r="C2202" s="70" t="s">
        <v>61838</v>
      </c>
      <c r="D2202" s="70" t="s">
        <v>61839</v>
      </c>
      <c r="E2202" s="73" t="s">
        <v>66992</v>
      </c>
      <c r="F2202" s="70">
        <v>25</v>
      </c>
      <c r="G2202" s="70">
        <v>3</v>
      </c>
      <c r="H2202" s="71" t="s">
        <v>4395</v>
      </c>
      <c r="I2202" s="76" t="s">
        <v>4396</v>
      </c>
      <c r="J2202" s="73"/>
    </row>
    <row r="2203" spans="1:10" ht="43.5">
      <c r="A2203" s="70" t="s">
        <v>62242</v>
      </c>
      <c r="B2203" s="70" t="s">
        <v>61837</v>
      </c>
      <c r="C2203" s="70" t="s">
        <v>61838</v>
      </c>
      <c r="D2203" s="70" t="s">
        <v>61839</v>
      </c>
      <c r="E2203" s="73" t="s">
        <v>66992</v>
      </c>
      <c r="F2203" s="70">
        <v>25</v>
      </c>
      <c r="G2203" s="70">
        <v>4</v>
      </c>
      <c r="H2203" s="71" t="s">
        <v>4397</v>
      </c>
      <c r="I2203" s="76" t="s">
        <v>4398</v>
      </c>
      <c r="J2203" s="73"/>
    </row>
    <row r="2204" spans="1:10" ht="43.5">
      <c r="A2204" s="70" t="s">
        <v>62242</v>
      </c>
      <c r="B2204" s="70" t="s">
        <v>61837</v>
      </c>
      <c r="C2204" s="70" t="s">
        <v>61838</v>
      </c>
      <c r="D2204" s="70" t="s">
        <v>61839</v>
      </c>
      <c r="E2204" s="73" t="s">
        <v>66992</v>
      </c>
      <c r="F2204" s="70">
        <v>25</v>
      </c>
      <c r="G2204" s="70">
        <v>5</v>
      </c>
      <c r="H2204" s="71" t="s">
        <v>4399</v>
      </c>
      <c r="I2204" s="76" t="s">
        <v>4400</v>
      </c>
      <c r="J2204" s="73"/>
    </row>
    <row r="2205" spans="1:10" ht="43.5">
      <c r="A2205" s="70" t="s">
        <v>62242</v>
      </c>
      <c r="B2205" s="70" t="s">
        <v>61837</v>
      </c>
      <c r="C2205" s="70" t="s">
        <v>61838</v>
      </c>
      <c r="D2205" s="70" t="s">
        <v>61839</v>
      </c>
      <c r="E2205" s="73" t="s">
        <v>66992</v>
      </c>
      <c r="F2205" s="70">
        <v>25</v>
      </c>
      <c r="G2205" s="70">
        <v>6</v>
      </c>
      <c r="H2205" s="71" t="s">
        <v>4401</v>
      </c>
      <c r="I2205" s="76" t="s">
        <v>4402</v>
      </c>
      <c r="J2205" s="73"/>
    </row>
    <row r="2206" spans="1:10" ht="43.5">
      <c r="A2206" s="70" t="s">
        <v>62242</v>
      </c>
      <c r="B2206" s="70" t="s">
        <v>61837</v>
      </c>
      <c r="C2206" s="70" t="s">
        <v>61838</v>
      </c>
      <c r="D2206" s="70" t="s">
        <v>61839</v>
      </c>
      <c r="E2206" s="73" t="s">
        <v>66992</v>
      </c>
      <c r="F2206" s="70">
        <v>25</v>
      </c>
      <c r="G2206" s="70">
        <v>7</v>
      </c>
      <c r="H2206" s="71" t="s">
        <v>4403</v>
      </c>
      <c r="I2206" s="76" t="s">
        <v>4404</v>
      </c>
      <c r="J2206" s="73"/>
    </row>
    <row r="2207" spans="1:10" ht="43.5">
      <c r="A2207" s="70" t="s">
        <v>62242</v>
      </c>
      <c r="B2207" s="70" t="s">
        <v>61837</v>
      </c>
      <c r="C2207" s="70" t="s">
        <v>61838</v>
      </c>
      <c r="D2207" s="70" t="s">
        <v>61839</v>
      </c>
      <c r="E2207" s="73" t="s">
        <v>66992</v>
      </c>
      <c r="F2207" s="70">
        <v>25</v>
      </c>
      <c r="G2207" s="70">
        <v>8</v>
      </c>
      <c r="H2207" s="71" t="s">
        <v>4405</v>
      </c>
      <c r="I2207" s="76" t="s">
        <v>4406</v>
      </c>
      <c r="J2207" s="73"/>
    </row>
    <row r="2208" spans="1:10" ht="43.5">
      <c r="A2208" s="70" t="s">
        <v>62242</v>
      </c>
      <c r="B2208" s="70" t="s">
        <v>61837</v>
      </c>
      <c r="C2208" s="70" t="s">
        <v>61838</v>
      </c>
      <c r="D2208" s="70" t="s">
        <v>61839</v>
      </c>
      <c r="E2208" s="73" t="s">
        <v>66992</v>
      </c>
      <c r="F2208" s="70">
        <v>25</v>
      </c>
      <c r="G2208" s="70">
        <v>9</v>
      </c>
      <c r="H2208" s="71" t="s">
        <v>4407</v>
      </c>
      <c r="I2208" s="76" t="s">
        <v>4408</v>
      </c>
      <c r="J2208" s="73"/>
    </row>
    <row r="2209" spans="1:10" ht="43.5">
      <c r="A2209" s="70" t="s">
        <v>62242</v>
      </c>
      <c r="B2209" s="70" t="s">
        <v>61837</v>
      </c>
      <c r="C2209" s="70" t="s">
        <v>61838</v>
      </c>
      <c r="D2209" s="70" t="s">
        <v>61839</v>
      </c>
      <c r="E2209" s="73" t="s">
        <v>62319</v>
      </c>
      <c r="F2209" s="70">
        <v>25</v>
      </c>
      <c r="G2209" s="70">
        <v>10</v>
      </c>
      <c r="H2209" s="71" t="s">
        <v>4409</v>
      </c>
      <c r="I2209" s="76" t="s">
        <v>4410</v>
      </c>
      <c r="J2209" s="73"/>
    </row>
    <row r="2210" spans="1:10" ht="29">
      <c r="A2210" s="70" t="s">
        <v>62242</v>
      </c>
      <c r="B2210" s="70" t="s">
        <v>61837</v>
      </c>
      <c r="C2210" s="70" t="s">
        <v>61838</v>
      </c>
      <c r="D2210" s="70" t="s">
        <v>61839</v>
      </c>
      <c r="E2210" s="73" t="s">
        <v>62319</v>
      </c>
      <c r="F2210" s="70">
        <v>25</v>
      </c>
      <c r="G2210" s="70">
        <v>11</v>
      </c>
      <c r="H2210" s="71" t="s">
        <v>4411</v>
      </c>
      <c r="I2210" s="76" t="s">
        <v>4412</v>
      </c>
      <c r="J2210" s="73"/>
    </row>
    <row r="2211" spans="1:10" ht="43.5">
      <c r="A2211" s="70" t="s">
        <v>62242</v>
      </c>
      <c r="B2211" s="70" t="s">
        <v>61837</v>
      </c>
      <c r="C2211" s="70" t="s">
        <v>61838</v>
      </c>
      <c r="D2211" s="70" t="s">
        <v>61839</v>
      </c>
      <c r="E2211" s="73" t="s">
        <v>62319</v>
      </c>
      <c r="F2211" s="70">
        <v>25</v>
      </c>
      <c r="G2211" s="70">
        <v>12</v>
      </c>
      <c r="H2211" s="71" t="s">
        <v>4413</v>
      </c>
      <c r="I2211" s="76" t="s">
        <v>4414</v>
      </c>
      <c r="J2211" s="73"/>
    </row>
    <row r="2212" spans="1:10" ht="29">
      <c r="A2212" s="70" t="s">
        <v>62242</v>
      </c>
      <c r="B2212" s="70" t="s">
        <v>61837</v>
      </c>
      <c r="C2212" s="70" t="s">
        <v>61838</v>
      </c>
      <c r="D2212" s="70" t="s">
        <v>61839</v>
      </c>
      <c r="E2212" s="73" t="s">
        <v>62319</v>
      </c>
      <c r="F2212" s="70">
        <v>25</v>
      </c>
      <c r="G2212" s="70">
        <v>13</v>
      </c>
      <c r="H2212" s="71" t="s">
        <v>4415</v>
      </c>
      <c r="I2212" s="76" t="s">
        <v>4416</v>
      </c>
      <c r="J2212" s="73"/>
    </row>
    <row r="2213" spans="1:10" ht="29">
      <c r="A2213" s="70" t="s">
        <v>62242</v>
      </c>
      <c r="B2213" s="70" t="s">
        <v>61837</v>
      </c>
      <c r="C2213" s="70" t="s">
        <v>61838</v>
      </c>
      <c r="D2213" s="70" t="s">
        <v>61839</v>
      </c>
      <c r="E2213" s="73" t="s">
        <v>62319</v>
      </c>
      <c r="F2213" s="70">
        <v>25</v>
      </c>
      <c r="G2213" s="70">
        <v>14</v>
      </c>
      <c r="H2213" s="71" t="s">
        <v>4417</v>
      </c>
      <c r="I2213" s="76" t="s">
        <v>4418</v>
      </c>
      <c r="J2213" s="73"/>
    </row>
    <row r="2214" spans="1:10" ht="29">
      <c r="A2214" s="70" t="s">
        <v>62242</v>
      </c>
      <c r="B2214" s="70" t="s">
        <v>61837</v>
      </c>
      <c r="C2214" s="70" t="s">
        <v>61838</v>
      </c>
      <c r="D2214" s="70" t="s">
        <v>61839</v>
      </c>
      <c r="E2214" s="73" t="s">
        <v>62319</v>
      </c>
      <c r="F2214" s="70">
        <v>25</v>
      </c>
      <c r="G2214" s="70">
        <v>15</v>
      </c>
      <c r="H2214" s="71" t="s">
        <v>4419</v>
      </c>
      <c r="I2214" s="76" t="s">
        <v>4420</v>
      </c>
      <c r="J2214" s="73"/>
    </row>
    <row r="2215" spans="1:10">
      <c r="A2215" s="70" t="s">
        <v>62242</v>
      </c>
      <c r="B2215" s="70" t="s">
        <v>61837</v>
      </c>
      <c r="C2215" s="70" t="s">
        <v>61838</v>
      </c>
      <c r="D2215" s="70" t="s">
        <v>61839</v>
      </c>
      <c r="E2215" s="73" t="s">
        <v>62319</v>
      </c>
      <c r="F2215" s="70">
        <v>25</v>
      </c>
      <c r="G2215" s="70">
        <v>16</v>
      </c>
      <c r="H2215" s="71" t="s">
        <v>4421</v>
      </c>
      <c r="I2215" s="76" t="s">
        <v>4422</v>
      </c>
      <c r="J2215" s="73"/>
    </row>
    <row r="2216" spans="1:10" ht="43.5">
      <c r="A2216" s="70" t="s">
        <v>62242</v>
      </c>
      <c r="B2216" s="70" t="s">
        <v>61837</v>
      </c>
      <c r="C2216" s="70" t="s">
        <v>61838</v>
      </c>
      <c r="D2216" s="70" t="s">
        <v>61839</v>
      </c>
      <c r="E2216" s="73" t="s">
        <v>62319</v>
      </c>
      <c r="F2216" s="70">
        <v>25</v>
      </c>
      <c r="G2216" s="70">
        <v>17</v>
      </c>
      <c r="H2216" s="71" t="s">
        <v>4423</v>
      </c>
      <c r="I2216" s="76" t="s">
        <v>4424</v>
      </c>
      <c r="J2216" s="73"/>
    </row>
    <row r="2217" spans="1:10" ht="29">
      <c r="A2217" s="70" t="s">
        <v>62242</v>
      </c>
      <c r="B2217" s="70" t="s">
        <v>61837</v>
      </c>
      <c r="C2217" s="70" t="s">
        <v>61838</v>
      </c>
      <c r="D2217" s="70" t="s">
        <v>61839</v>
      </c>
      <c r="E2217" s="73" t="s">
        <v>62319</v>
      </c>
      <c r="F2217" s="70">
        <v>25</v>
      </c>
      <c r="G2217" s="70">
        <v>18</v>
      </c>
      <c r="H2217" s="71" t="s">
        <v>4425</v>
      </c>
      <c r="I2217" s="76" t="s">
        <v>4426</v>
      </c>
      <c r="J2217" s="73"/>
    </row>
    <row r="2218" spans="1:10" ht="43.5">
      <c r="A2218" s="70" t="s">
        <v>62242</v>
      </c>
      <c r="B2218" s="70" t="s">
        <v>61837</v>
      </c>
      <c r="C2218" s="70" t="s">
        <v>61838</v>
      </c>
      <c r="D2218" s="70" t="s">
        <v>61839</v>
      </c>
      <c r="E2218" s="73" t="s">
        <v>62319</v>
      </c>
      <c r="F2218" s="70">
        <v>25</v>
      </c>
      <c r="G2218" s="70">
        <v>19</v>
      </c>
      <c r="H2218" s="71" t="s">
        <v>4427</v>
      </c>
      <c r="I2218" s="76" t="s">
        <v>4428</v>
      </c>
      <c r="J2218" s="73"/>
    </row>
    <row r="2219" spans="1:10" ht="43.5">
      <c r="A2219" s="70" t="s">
        <v>62242</v>
      </c>
      <c r="B2219" s="70" t="s">
        <v>61837</v>
      </c>
      <c r="C2219" s="70" t="s">
        <v>61838</v>
      </c>
      <c r="D2219" s="70" t="s">
        <v>61839</v>
      </c>
      <c r="E2219" s="73" t="s">
        <v>62319</v>
      </c>
      <c r="F2219" s="70">
        <v>25</v>
      </c>
      <c r="G2219" s="70">
        <v>20</v>
      </c>
      <c r="H2219" s="71" t="s">
        <v>4429</v>
      </c>
      <c r="I2219" s="76" t="s">
        <v>4430</v>
      </c>
      <c r="J2219" s="73"/>
    </row>
    <row r="2220" spans="1:10" ht="29">
      <c r="A2220" s="70" t="s">
        <v>62242</v>
      </c>
      <c r="B2220" s="70" t="s">
        <v>61837</v>
      </c>
      <c r="C2220" s="70" t="s">
        <v>61838</v>
      </c>
      <c r="D2220" s="70" t="s">
        <v>61839</v>
      </c>
      <c r="E2220" s="73" t="s">
        <v>62319</v>
      </c>
      <c r="F2220" s="70">
        <v>25</v>
      </c>
      <c r="G2220" s="70">
        <v>21</v>
      </c>
      <c r="H2220" s="71" t="s">
        <v>4431</v>
      </c>
      <c r="I2220" s="76" t="s">
        <v>4432</v>
      </c>
      <c r="J2220" s="73"/>
    </row>
    <row r="2221" spans="1:10" ht="58">
      <c r="A2221" s="70" t="s">
        <v>62242</v>
      </c>
      <c r="B2221" s="70" t="s">
        <v>61837</v>
      </c>
      <c r="C2221" s="70" t="s">
        <v>61838</v>
      </c>
      <c r="D2221" s="70" t="s">
        <v>61839</v>
      </c>
      <c r="E2221" s="73" t="s">
        <v>62319</v>
      </c>
      <c r="F2221" s="70">
        <v>25</v>
      </c>
      <c r="G2221" s="70">
        <v>22</v>
      </c>
      <c r="H2221" s="71" t="s">
        <v>4433</v>
      </c>
      <c r="I2221" s="76" t="s">
        <v>4434</v>
      </c>
      <c r="J2221" s="73"/>
    </row>
    <row r="2222" spans="1:10" ht="43.5">
      <c r="A2222" s="70" t="s">
        <v>62242</v>
      </c>
      <c r="B2222" s="70" t="s">
        <v>61837</v>
      </c>
      <c r="C2222" s="70" t="s">
        <v>61838</v>
      </c>
      <c r="D2222" s="70" t="s">
        <v>61839</v>
      </c>
      <c r="E2222" s="73" t="s">
        <v>62320</v>
      </c>
      <c r="F2222" s="70">
        <v>25</v>
      </c>
      <c r="G2222" s="70">
        <v>23</v>
      </c>
      <c r="H2222" s="71" t="s">
        <v>4435</v>
      </c>
      <c r="I2222" s="76" t="s">
        <v>4436</v>
      </c>
      <c r="J2222" s="73"/>
    </row>
    <row r="2223" spans="1:10" ht="29">
      <c r="A2223" s="70" t="s">
        <v>62242</v>
      </c>
      <c r="B2223" s="70" t="s">
        <v>61837</v>
      </c>
      <c r="C2223" s="70" t="s">
        <v>61838</v>
      </c>
      <c r="D2223" s="70" t="s">
        <v>61839</v>
      </c>
      <c r="E2223" s="73" t="s">
        <v>62320</v>
      </c>
      <c r="F2223" s="70">
        <v>25</v>
      </c>
      <c r="G2223" s="70">
        <v>24</v>
      </c>
      <c r="H2223" s="71" t="s">
        <v>4437</v>
      </c>
      <c r="I2223" s="76" t="s">
        <v>4438</v>
      </c>
      <c r="J2223" s="73"/>
    </row>
    <row r="2224" spans="1:10" ht="43.5">
      <c r="A2224" s="70" t="s">
        <v>62242</v>
      </c>
      <c r="B2224" s="70" t="s">
        <v>61837</v>
      </c>
      <c r="C2224" s="70" t="s">
        <v>61838</v>
      </c>
      <c r="D2224" s="70" t="s">
        <v>61839</v>
      </c>
      <c r="E2224" s="73" t="s">
        <v>62320</v>
      </c>
      <c r="F2224" s="70">
        <v>25</v>
      </c>
      <c r="G2224" s="70">
        <v>25</v>
      </c>
      <c r="H2224" s="71" t="s">
        <v>4439</v>
      </c>
      <c r="I2224" s="76" t="s">
        <v>4440</v>
      </c>
      <c r="J2224" s="73"/>
    </row>
    <row r="2225" spans="1:10" ht="29">
      <c r="A2225" s="70" t="s">
        <v>62242</v>
      </c>
      <c r="B2225" s="70" t="s">
        <v>61837</v>
      </c>
      <c r="C2225" s="70" t="s">
        <v>61838</v>
      </c>
      <c r="D2225" s="70" t="s">
        <v>61839</v>
      </c>
      <c r="E2225" s="73" t="s">
        <v>62320</v>
      </c>
      <c r="F2225" s="70">
        <v>25</v>
      </c>
      <c r="G2225" s="70">
        <v>26</v>
      </c>
      <c r="H2225" s="71" t="s">
        <v>4441</v>
      </c>
      <c r="I2225" s="76" t="s">
        <v>4442</v>
      </c>
      <c r="J2225" s="73"/>
    </row>
    <row r="2226" spans="1:10" ht="29">
      <c r="A2226" s="70" t="s">
        <v>62242</v>
      </c>
      <c r="B2226" s="70" t="s">
        <v>61837</v>
      </c>
      <c r="C2226" s="70" t="s">
        <v>61838</v>
      </c>
      <c r="D2226" s="70" t="s">
        <v>61839</v>
      </c>
      <c r="E2226" s="73" t="s">
        <v>62320</v>
      </c>
      <c r="F2226" s="70">
        <v>25</v>
      </c>
      <c r="G2226" s="70">
        <v>27</v>
      </c>
      <c r="H2226" s="71" t="s">
        <v>4443</v>
      </c>
      <c r="I2226" s="76" t="s">
        <v>4444</v>
      </c>
      <c r="J2226" s="73"/>
    </row>
    <row r="2227" spans="1:10" ht="29">
      <c r="A2227" s="70" t="s">
        <v>62242</v>
      </c>
      <c r="B2227" s="70" t="s">
        <v>61837</v>
      </c>
      <c r="C2227" s="70" t="s">
        <v>61838</v>
      </c>
      <c r="D2227" s="70" t="s">
        <v>61839</v>
      </c>
      <c r="E2227" s="73" t="s">
        <v>62320</v>
      </c>
      <c r="F2227" s="70">
        <v>25</v>
      </c>
      <c r="G2227" s="70">
        <v>28</v>
      </c>
      <c r="H2227" s="71" t="s">
        <v>4445</v>
      </c>
      <c r="I2227" s="76" t="s">
        <v>4446</v>
      </c>
      <c r="J2227" s="73"/>
    </row>
    <row r="2228" spans="1:10" ht="43.5">
      <c r="A2228" s="70" t="s">
        <v>62242</v>
      </c>
      <c r="B2228" s="70" t="s">
        <v>61837</v>
      </c>
      <c r="C2228" s="70" t="s">
        <v>61838</v>
      </c>
      <c r="D2228" s="70" t="s">
        <v>61839</v>
      </c>
      <c r="E2228" s="73" t="s">
        <v>62320</v>
      </c>
      <c r="F2228" s="70">
        <v>25</v>
      </c>
      <c r="G2228" s="70">
        <v>29</v>
      </c>
      <c r="H2228" s="71" t="s">
        <v>4447</v>
      </c>
      <c r="I2228" s="76" t="s">
        <v>4448</v>
      </c>
      <c r="J2228" s="73"/>
    </row>
    <row r="2229" spans="1:10">
      <c r="A2229" s="70" t="s">
        <v>62242</v>
      </c>
      <c r="B2229" s="70" t="s">
        <v>61837</v>
      </c>
      <c r="C2229" s="70" t="s">
        <v>61838</v>
      </c>
      <c r="D2229" s="70" t="s">
        <v>61839</v>
      </c>
      <c r="E2229" s="73" t="s">
        <v>62320</v>
      </c>
      <c r="F2229" s="70">
        <v>25</v>
      </c>
      <c r="G2229" s="70">
        <v>30</v>
      </c>
      <c r="H2229" s="71" t="s">
        <v>4449</v>
      </c>
      <c r="I2229" s="76" t="s">
        <v>4450</v>
      </c>
      <c r="J2229" s="73"/>
    </row>
    <row r="2230" spans="1:10" ht="43.5">
      <c r="A2230" s="70" t="s">
        <v>62242</v>
      </c>
      <c r="B2230" s="70" t="s">
        <v>61837</v>
      </c>
      <c r="C2230" s="70" t="s">
        <v>61838</v>
      </c>
      <c r="D2230" s="70" t="s">
        <v>61839</v>
      </c>
      <c r="E2230" s="73" t="s">
        <v>62321</v>
      </c>
      <c r="F2230" s="70">
        <v>25</v>
      </c>
      <c r="G2230" s="70">
        <v>31</v>
      </c>
      <c r="H2230" s="71" t="s">
        <v>4451</v>
      </c>
      <c r="I2230" s="76" t="s">
        <v>4452</v>
      </c>
      <c r="J2230" s="73"/>
    </row>
    <row r="2231" spans="1:10" ht="43.5">
      <c r="A2231" s="70" t="s">
        <v>62242</v>
      </c>
      <c r="B2231" s="70" t="s">
        <v>61837</v>
      </c>
      <c r="C2231" s="70" t="s">
        <v>61838</v>
      </c>
      <c r="D2231" s="70" t="s">
        <v>61839</v>
      </c>
      <c r="E2231" s="73" t="s">
        <v>62321</v>
      </c>
      <c r="F2231" s="70">
        <v>25</v>
      </c>
      <c r="G2231" s="70">
        <v>32</v>
      </c>
      <c r="H2231" s="71" t="s">
        <v>4453</v>
      </c>
      <c r="I2231" s="76" t="s">
        <v>4454</v>
      </c>
      <c r="J2231" s="73"/>
    </row>
    <row r="2232" spans="1:10" ht="58">
      <c r="A2232" s="70" t="s">
        <v>62242</v>
      </c>
      <c r="B2232" s="70" t="s">
        <v>61837</v>
      </c>
      <c r="C2232" s="70" t="s">
        <v>61838</v>
      </c>
      <c r="D2232" s="70" t="s">
        <v>61839</v>
      </c>
      <c r="E2232" s="73" t="s">
        <v>62321</v>
      </c>
      <c r="F2232" s="70">
        <v>25</v>
      </c>
      <c r="G2232" s="70">
        <v>33</v>
      </c>
      <c r="H2232" s="71" t="s">
        <v>4455</v>
      </c>
      <c r="I2232" s="76" t="s">
        <v>4456</v>
      </c>
      <c r="J2232" s="73"/>
    </row>
    <row r="2233" spans="1:10" ht="29">
      <c r="A2233" s="70" t="s">
        <v>62242</v>
      </c>
      <c r="B2233" s="70" t="s">
        <v>61837</v>
      </c>
      <c r="C2233" s="70" t="s">
        <v>61838</v>
      </c>
      <c r="D2233" s="70" t="s">
        <v>61839</v>
      </c>
      <c r="E2233" s="73" t="s">
        <v>62321</v>
      </c>
      <c r="F2233" s="70">
        <v>25</v>
      </c>
      <c r="G2233" s="70">
        <v>34</v>
      </c>
      <c r="H2233" s="71" t="s">
        <v>4457</v>
      </c>
      <c r="I2233" s="76" t="s">
        <v>4458</v>
      </c>
      <c r="J2233" s="73"/>
    </row>
    <row r="2234" spans="1:10" ht="43.5">
      <c r="A2234" s="70" t="s">
        <v>62242</v>
      </c>
      <c r="B2234" s="70" t="s">
        <v>61837</v>
      </c>
      <c r="C2234" s="70" t="s">
        <v>61838</v>
      </c>
      <c r="D2234" s="70" t="s">
        <v>61839</v>
      </c>
      <c r="E2234" s="73" t="s">
        <v>62321</v>
      </c>
      <c r="F2234" s="70">
        <v>25</v>
      </c>
      <c r="G2234" s="70">
        <v>35</v>
      </c>
      <c r="H2234" s="71" t="s">
        <v>4459</v>
      </c>
      <c r="I2234" s="76" t="s">
        <v>4460</v>
      </c>
      <c r="J2234" s="73"/>
    </row>
    <row r="2235" spans="1:10" ht="29">
      <c r="A2235" s="70" t="s">
        <v>62242</v>
      </c>
      <c r="B2235" s="70" t="s">
        <v>61837</v>
      </c>
      <c r="C2235" s="70" t="s">
        <v>61838</v>
      </c>
      <c r="D2235" s="70" t="s">
        <v>61839</v>
      </c>
      <c r="E2235" s="73" t="s">
        <v>62321</v>
      </c>
      <c r="F2235" s="70">
        <v>25</v>
      </c>
      <c r="G2235" s="70">
        <v>36</v>
      </c>
      <c r="H2235" s="71" t="s">
        <v>4461</v>
      </c>
      <c r="I2235" s="76" t="s">
        <v>4462</v>
      </c>
      <c r="J2235" s="73"/>
    </row>
    <row r="2236" spans="1:10" ht="29">
      <c r="A2236" s="70" t="s">
        <v>62242</v>
      </c>
      <c r="B2236" s="70" t="s">
        <v>61837</v>
      </c>
      <c r="C2236" s="70" t="s">
        <v>61838</v>
      </c>
      <c r="D2236" s="70" t="s">
        <v>61839</v>
      </c>
      <c r="E2236" s="73" t="s">
        <v>62321</v>
      </c>
      <c r="F2236" s="70">
        <v>25</v>
      </c>
      <c r="G2236" s="70">
        <v>37</v>
      </c>
      <c r="H2236" s="71" t="s">
        <v>4463</v>
      </c>
      <c r="I2236" s="76" t="s">
        <v>4464</v>
      </c>
      <c r="J2236" s="73"/>
    </row>
    <row r="2237" spans="1:10" ht="29">
      <c r="A2237" s="70" t="s">
        <v>62242</v>
      </c>
      <c r="B2237" s="70" t="s">
        <v>61837</v>
      </c>
      <c r="C2237" s="70" t="s">
        <v>61838</v>
      </c>
      <c r="D2237" s="70" t="s">
        <v>61839</v>
      </c>
      <c r="E2237" s="73" t="s">
        <v>62321</v>
      </c>
      <c r="F2237" s="70">
        <v>25</v>
      </c>
      <c r="G2237" s="70">
        <v>38</v>
      </c>
      <c r="H2237" s="71" t="s">
        <v>4465</v>
      </c>
      <c r="I2237" s="76" t="s">
        <v>4466</v>
      </c>
      <c r="J2237" s="73"/>
    </row>
    <row r="2238" spans="1:10">
      <c r="A2238" s="70" t="s">
        <v>62242</v>
      </c>
      <c r="B2238" s="70" t="s">
        <v>61837</v>
      </c>
      <c r="C2238" s="70" t="s">
        <v>61838</v>
      </c>
      <c r="D2238" s="70" t="s">
        <v>61839</v>
      </c>
      <c r="E2238" s="73" t="s">
        <v>62321</v>
      </c>
      <c r="F2238" s="70">
        <v>25</v>
      </c>
      <c r="G2238" s="70">
        <v>39</v>
      </c>
      <c r="H2238" s="71" t="s">
        <v>4467</v>
      </c>
      <c r="I2238" s="76" t="s">
        <v>4468</v>
      </c>
      <c r="J2238" s="73"/>
    </row>
    <row r="2239" spans="1:10" ht="29">
      <c r="A2239" s="70" t="s">
        <v>62242</v>
      </c>
      <c r="B2239" s="70" t="s">
        <v>61837</v>
      </c>
      <c r="C2239" s="70" t="s">
        <v>61838</v>
      </c>
      <c r="D2239" s="70" t="s">
        <v>61839</v>
      </c>
      <c r="E2239" s="73" t="s">
        <v>62321</v>
      </c>
      <c r="F2239" s="70">
        <v>25</v>
      </c>
      <c r="G2239" s="70">
        <v>40</v>
      </c>
      <c r="H2239" s="71" t="s">
        <v>4469</v>
      </c>
      <c r="I2239" s="76" t="s">
        <v>4470</v>
      </c>
      <c r="J2239" s="73"/>
    </row>
    <row r="2240" spans="1:10" ht="43.5">
      <c r="A2240" s="70" t="s">
        <v>62242</v>
      </c>
      <c r="B2240" s="70" t="s">
        <v>61837</v>
      </c>
      <c r="C2240" s="70" t="s">
        <v>61838</v>
      </c>
      <c r="D2240" s="70" t="s">
        <v>61839</v>
      </c>
      <c r="E2240" s="73" t="s">
        <v>62322</v>
      </c>
      <c r="F2240" s="70">
        <v>26</v>
      </c>
      <c r="G2240" s="70">
        <v>1</v>
      </c>
      <c r="H2240" s="71" t="s">
        <v>4471</v>
      </c>
      <c r="I2240" s="76" t="s">
        <v>4472</v>
      </c>
      <c r="J2240" s="73"/>
    </row>
    <row r="2241" spans="1:10" ht="43.5">
      <c r="A2241" s="70" t="s">
        <v>62242</v>
      </c>
      <c r="B2241" s="70" t="s">
        <v>61837</v>
      </c>
      <c r="C2241" s="70" t="s">
        <v>61838</v>
      </c>
      <c r="D2241" s="70" t="s">
        <v>61839</v>
      </c>
      <c r="E2241" s="73" t="s">
        <v>62322</v>
      </c>
      <c r="F2241" s="70">
        <v>26</v>
      </c>
      <c r="G2241" s="70">
        <v>2</v>
      </c>
      <c r="H2241" s="71" t="s">
        <v>4473</v>
      </c>
      <c r="I2241" s="76" t="s">
        <v>4474</v>
      </c>
      <c r="J2241" s="73"/>
    </row>
    <row r="2242" spans="1:10" ht="29">
      <c r="A2242" s="70" t="s">
        <v>62242</v>
      </c>
      <c r="B2242" s="70" t="s">
        <v>61837</v>
      </c>
      <c r="C2242" s="70" t="s">
        <v>61838</v>
      </c>
      <c r="D2242" s="70" t="s">
        <v>61839</v>
      </c>
      <c r="E2242" s="73" t="s">
        <v>62322</v>
      </c>
      <c r="F2242" s="70">
        <v>26</v>
      </c>
      <c r="G2242" s="70">
        <v>3</v>
      </c>
      <c r="H2242" s="71" t="s">
        <v>4475</v>
      </c>
      <c r="I2242" s="76" t="s">
        <v>4476</v>
      </c>
      <c r="J2242" s="73"/>
    </row>
    <row r="2243" spans="1:10" ht="43.5">
      <c r="A2243" s="70" t="s">
        <v>62242</v>
      </c>
      <c r="B2243" s="70" t="s">
        <v>61837</v>
      </c>
      <c r="C2243" s="70" t="s">
        <v>61838</v>
      </c>
      <c r="D2243" s="70" t="s">
        <v>61839</v>
      </c>
      <c r="E2243" s="73" t="s">
        <v>62322</v>
      </c>
      <c r="F2243" s="70">
        <v>26</v>
      </c>
      <c r="G2243" s="70">
        <v>4</v>
      </c>
      <c r="H2243" s="71" t="s">
        <v>4477</v>
      </c>
      <c r="I2243" s="76" t="s">
        <v>4478</v>
      </c>
      <c r="J2243" s="73"/>
    </row>
    <row r="2244" spans="1:10" ht="43.5">
      <c r="A2244" s="70" t="s">
        <v>62242</v>
      </c>
      <c r="B2244" s="70" t="s">
        <v>61837</v>
      </c>
      <c r="C2244" s="70" t="s">
        <v>61838</v>
      </c>
      <c r="D2244" s="70" t="s">
        <v>61839</v>
      </c>
      <c r="E2244" s="73" t="s">
        <v>62322</v>
      </c>
      <c r="F2244" s="70">
        <v>26</v>
      </c>
      <c r="G2244" s="70">
        <v>5</v>
      </c>
      <c r="H2244" s="71" t="s">
        <v>4479</v>
      </c>
      <c r="I2244" s="76" t="s">
        <v>4480</v>
      </c>
      <c r="J2244" s="73"/>
    </row>
    <row r="2245" spans="1:10" ht="29">
      <c r="A2245" s="70" t="s">
        <v>62242</v>
      </c>
      <c r="B2245" s="70" t="s">
        <v>61837</v>
      </c>
      <c r="C2245" s="70" t="s">
        <v>61838</v>
      </c>
      <c r="D2245" s="70" t="s">
        <v>61839</v>
      </c>
      <c r="E2245" s="73" t="s">
        <v>62322</v>
      </c>
      <c r="F2245" s="70">
        <v>26</v>
      </c>
      <c r="G2245" s="70">
        <v>6</v>
      </c>
      <c r="H2245" s="71" t="s">
        <v>4481</v>
      </c>
      <c r="I2245" s="76" t="s">
        <v>4482</v>
      </c>
      <c r="J2245" s="73"/>
    </row>
    <row r="2246" spans="1:10" ht="29">
      <c r="A2246" s="70" t="s">
        <v>62242</v>
      </c>
      <c r="B2246" s="70" t="s">
        <v>61837</v>
      </c>
      <c r="C2246" s="70" t="s">
        <v>61838</v>
      </c>
      <c r="D2246" s="70" t="s">
        <v>61839</v>
      </c>
      <c r="E2246" s="73" t="s">
        <v>62323</v>
      </c>
      <c r="F2246" s="70">
        <v>26</v>
      </c>
      <c r="G2246" s="70">
        <v>7</v>
      </c>
      <c r="H2246" s="71" t="s">
        <v>4483</v>
      </c>
      <c r="I2246" s="76" t="s">
        <v>4484</v>
      </c>
      <c r="J2246" s="73"/>
    </row>
    <row r="2247" spans="1:10" ht="29">
      <c r="A2247" s="70" t="s">
        <v>62242</v>
      </c>
      <c r="B2247" s="70" t="s">
        <v>61837</v>
      </c>
      <c r="C2247" s="70" t="s">
        <v>61838</v>
      </c>
      <c r="D2247" s="70" t="s">
        <v>61839</v>
      </c>
      <c r="E2247" s="73" t="s">
        <v>62323</v>
      </c>
      <c r="F2247" s="70">
        <v>26</v>
      </c>
      <c r="G2247" s="70">
        <v>8</v>
      </c>
      <c r="H2247" s="71" t="s">
        <v>4485</v>
      </c>
      <c r="I2247" s="76" t="s">
        <v>4486</v>
      </c>
      <c r="J2247" s="73"/>
    </row>
    <row r="2248" spans="1:10" ht="43.5">
      <c r="A2248" s="70" t="s">
        <v>62242</v>
      </c>
      <c r="B2248" s="70" t="s">
        <v>61837</v>
      </c>
      <c r="C2248" s="70" t="s">
        <v>61838</v>
      </c>
      <c r="D2248" s="70" t="s">
        <v>61839</v>
      </c>
      <c r="E2248" s="73" t="s">
        <v>62323</v>
      </c>
      <c r="F2248" s="70">
        <v>26</v>
      </c>
      <c r="G2248" s="70">
        <v>9</v>
      </c>
      <c r="H2248" s="71" t="s">
        <v>4487</v>
      </c>
      <c r="I2248" s="76" t="s">
        <v>4488</v>
      </c>
      <c r="J2248" s="73"/>
    </row>
    <row r="2249" spans="1:10" ht="43.5">
      <c r="A2249" s="70" t="s">
        <v>62242</v>
      </c>
      <c r="B2249" s="70" t="s">
        <v>61837</v>
      </c>
      <c r="C2249" s="70" t="s">
        <v>61838</v>
      </c>
      <c r="D2249" s="70" t="s">
        <v>61839</v>
      </c>
      <c r="E2249" s="73" t="s">
        <v>62323</v>
      </c>
      <c r="F2249" s="70">
        <v>26</v>
      </c>
      <c r="G2249" s="70">
        <v>10</v>
      </c>
      <c r="H2249" s="71" t="s">
        <v>4489</v>
      </c>
      <c r="I2249" s="76" t="s">
        <v>4490</v>
      </c>
      <c r="J2249" s="73"/>
    </row>
    <row r="2250" spans="1:10" ht="29">
      <c r="A2250" s="70" t="s">
        <v>62242</v>
      </c>
      <c r="B2250" s="70" t="s">
        <v>61837</v>
      </c>
      <c r="C2250" s="70" t="s">
        <v>61838</v>
      </c>
      <c r="D2250" s="70" t="s">
        <v>61839</v>
      </c>
      <c r="E2250" s="73" t="s">
        <v>62323</v>
      </c>
      <c r="F2250" s="70">
        <v>26</v>
      </c>
      <c r="G2250" s="70">
        <v>11</v>
      </c>
      <c r="H2250" s="71" t="s">
        <v>4491</v>
      </c>
      <c r="I2250" s="76" t="s">
        <v>4492</v>
      </c>
      <c r="J2250" s="73"/>
    </row>
    <row r="2251" spans="1:10" ht="43.5">
      <c r="A2251" s="70" t="s">
        <v>62242</v>
      </c>
      <c r="B2251" s="70" t="s">
        <v>61837</v>
      </c>
      <c r="C2251" s="70" t="s">
        <v>61838</v>
      </c>
      <c r="D2251" s="70" t="s">
        <v>61839</v>
      </c>
      <c r="E2251" s="73" t="s">
        <v>62323</v>
      </c>
      <c r="F2251" s="70">
        <v>26</v>
      </c>
      <c r="G2251" s="70">
        <v>12</v>
      </c>
      <c r="H2251" s="71" t="s">
        <v>4493</v>
      </c>
      <c r="I2251" s="76" t="s">
        <v>4494</v>
      </c>
      <c r="J2251" s="73"/>
    </row>
    <row r="2252" spans="1:10" ht="58">
      <c r="A2252" s="70" t="s">
        <v>62242</v>
      </c>
      <c r="B2252" s="70" t="s">
        <v>61837</v>
      </c>
      <c r="C2252" s="70" t="s">
        <v>61838</v>
      </c>
      <c r="D2252" s="70" t="s">
        <v>61839</v>
      </c>
      <c r="E2252" s="73" t="s">
        <v>62323</v>
      </c>
      <c r="F2252" s="70">
        <v>26</v>
      </c>
      <c r="G2252" s="70">
        <v>13</v>
      </c>
      <c r="H2252" s="71" t="s">
        <v>4495</v>
      </c>
      <c r="I2252" s="76" t="s">
        <v>4496</v>
      </c>
      <c r="J2252" s="73"/>
    </row>
    <row r="2253" spans="1:10" ht="29">
      <c r="A2253" s="70" t="s">
        <v>62242</v>
      </c>
      <c r="B2253" s="70" t="s">
        <v>61837</v>
      </c>
      <c r="C2253" s="70" t="s">
        <v>61838</v>
      </c>
      <c r="D2253" s="70" t="s">
        <v>61839</v>
      </c>
      <c r="E2253" s="73" t="s">
        <v>62323</v>
      </c>
      <c r="F2253" s="70">
        <v>26</v>
      </c>
      <c r="G2253" s="70">
        <v>14</v>
      </c>
      <c r="H2253" s="71" t="s">
        <v>4497</v>
      </c>
      <c r="I2253" s="76" t="s">
        <v>4498</v>
      </c>
      <c r="J2253" s="73"/>
    </row>
    <row r="2254" spans="1:10" ht="29">
      <c r="A2254" s="70" t="s">
        <v>62242</v>
      </c>
      <c r="B2254" s="70" t="s">
        <v>61837</v>
      </c>
      <c r="C2254" s="70" t="s">
        <v>61838</v>
      </c>
      <c r="D2254" s="70" t="s">
        <v>61839</v>
      </c>
      <c r="E2254" s="73" t="s">
        <v>62324</v>
      </c>
      <c r="F2254" s="70">
        <v>26</v>
      </c>
      <c r="G2254" s="70">
        <v>15</v>
      </c>
      <c r="H2254" s="71" t="s">
        <v>4499</v>
      </c>
      <c r="I2254" s="76" t="s">
        <v>4500</v>
      </c>
      <c r="J2254" s="73"/>
    </row>
    <row r="2255" spans="1:10" ht="29">
      <c r="A2255" s="70" t="s">
        <v>62242</v>
      </c>
      <c r="B2255" s="70" t="s">
        <v>61837</v>
      </c>
      <c r="C2255" s="70" t="s">
        <v>61838</v>
      </c>
      <c r="D2255" s="70" t="s">
        <v>61839</v>
      </c>
      <c r="E2255" s="73" t="s">
        <v>62324</v>
      </c>
      <c r="F2255" s="70">
        <v>26</v>
      </c>
      <c r="G2255" s="70">
        <v>16</v>
      </c>
      <c r="H2255" s="71" t="s">
        <v>4501</v>
      </c>
      <c r="I2255" s="76" t="s">
        <v>4502</v>
      </c>
      <c r="J2255" s="73"/>
    </row>
    <row r="2256" spans="1:10" ht="29">
      <c r="A2256" s="70" t="s">
        <v>62242</v>
      </c>
      <c r="B2256" s="70" t="s">
        <v>61837</v>
      </c>
      <c r="C2256" s="70" t="s">
        <v>61838</v>
      </c>
      <c r="D2256" s="70" t="s">
        <v>61839</v>
      </c>
      <c r="E2256" s="73" t="s">
        <v>62324</v>
      </c>
      <c r="F2256" s="70">
        <v>26</v>
      </c>
      <c r="G2256" s="70">
        <v>17</v>
      </c>
      <c r="H2256" s="71" t="s">
        <v>4503</v>
      </c>
      <c r="I2256" s="76" t="s">
        <v>4504</v>
      </c>
      <c r="J2256" s="73"/>
    </row>
    <row r="2257" spans="1:10" ht="29">
      <c r="A2257" s="70" t="s">
        <v>62242</v>
      </c>
      <c r="B2257" s="70" t="s">
        <v>61837</v>
      </c>
      <c r="C2257" s="70" t="s">
        <v>61838</v>
      </c>
      <c r="D2257" s="70" t="s">
        <v>61839</v>
      </c>
      <c r="E2257" s="73" t="s">
        <v>62324</v>
      </c>
      <c r="F2257" s="70">
        <v>26</v>
      </c>
      <c r="G2257" s="70">
        <v>18</v>
      </c>
      <c r="H2257" s="71" t="s">
        <v>4505</v>
      </c>
      <c r="I2257" s="76" t="s">
        <v>4506</v>
      </c>
      <c r="J2257" s="73"/>
    </row>
    <row r="2258" spans="1:10" ht="43.5">
      <c r="A2258" s="70" t="s">
        <v>62242</v>
      </c>
      <c r="B2258" s="70" t="s">
        <v>61837</v>
      </c>
      <c r="C2258" s="70" t="s">
        <v>61838</v>
      </c>
      <c r="D2258" s="70" t="s">
        <v>61839</v>
      </c>
      <c r="E2258" s="73" t="s">
        <v>62324</v>
      </c>
      <c r="F2258" s="70">
        <v>26</v>
      </c>
      <c r="G2258" s="70">
        <v>19</v>
      </c>
      <c r="H2258" s="71" t="s">
        <v>4507</v>
      </c>
      <c r="I2258" s="76" t="s">
        <v>4508</v>
      </c>
      <c r="J2258" s="73"/>
    </row>
    <row r="2259" spans="1:10" ht="29">
      <c r="A2259" s="70" t="s">
        <v>62242</v>
      </c>
      <c r="B2259" s="70" t="s">
        <v>61837</v>
      </c>
      <c r="C2259" s="70" t="s">
        <v>61838</v>
      </c>
      <c r="D2259" s="70" t="s">
        <v>61839</v>
      </c>
      <c r="E2259" s="73" t="s">
        <v>62324</v>
      </c>
      <c r="F2259" s="70">
        <v>26</v>
      </c>
      <c r="G2259" s="70">
        <v>20</v>
      </c>
      <c r="H2259" s="71" t="s">
        <v>4509</v>
      </c>
      <c r="I2259" s="76" t="s">
        <v>4510</v>
      </c>
      <c r="J2259" s="73"/>
    </row>
    <row r="2260" spans="1:10" ht="29">
      <c r="A2260" s="70" t="s">
        <v>62242</v>
      </c>
      <c r="B2260" s="70" t="s">
        <v>61837</v>
      </c>
      <c r="C2260" s="70" t="s">
        <v>61838</v>
      </c>
      <c r="D2260" s="70" t="s">
        <v>61839</v>
      </c>
      <c r="E2260" s="73" t="s">
        <v>62324</v>
      </c>
      <c r="F2260" s="70">
        <v>26</v>
      </c>
      <c r="G2260" s="70">
        <v>21</v>
      </c>
      <c r="H2260" s="71" t="s">
        <v>4511</v>
      </c>
      <c r="I2260" s="76" t="s">
        <v>4512</v>
      </c>
      <c r="J2260" s="73"/>
    </row>
    <row r="2261" spans="1:10" ht="29">
      <c r="A2261" s="70" t="s">
        <v>62242</v>
      </c>
      <c r="B2261" s="70" t="s">
        <v>61837</v>
      </c>
      <c r="C2261" s="70" t="s">
        <v>61838</v>
      </c>
      <c r="D2261" s="70" t="s">
        <v>61839</v>
      </c>
      <c r="E2261" s="73" t="s">
        <v>62324</v>
      </c>
      <c r="F2261" s="70">
        <v>26</v>
      </c>
      <c r="G2261" s="70">
        <v>22</v>
      </c>
      <c r="H2261" s="71" t="s">
        <v>4513</v>
      </c>
      <c r="I2261" s="76" t="s">
        <v>4514</v>
      </c>
      <c r="J2261" s="73"/>
    </row>
    <row r="2262" spans="1:10" ht="29">
      <c r="A2262" s="70" t="s">
        <v>62242</v>
      </c>
      <c r="B2262" s="70" t="s">
        <v>61837</v>
      </c>
      <c r="C2262" s="70" t="s">
        <v>61838</v>
      </c>
      <c r="D2262" s="70" t="s">
        <v>61839</v>
      </c>
      <c r="E2262" s="73" t="s">
        <v>62324</v>
      </c>
      <c r="F2262" s="70">
        <v>26</v>
      </c>
      <c r="G2262" s="70">
        <v>23</v>
      </c>
      <c r="H2262" s="71" t="s">
        <v>4515</v>
      </c>
      <c r="I2262" s="76" t="s">
        <v>4516</v>
      </c>
      <c r="J2262" s="73"/>
    </row>
    <row r="2263" spans="1:10" ht="43.5">
      <c r="A2263" s="70" t="s">
        <v>62242</v>
      </c>
      <c r="B2263" s="70" t="s">
        <v>61837</v>
      </c>
      <c r="C2263" s="70" t="s">
        <v>61838</v>
      </c>
      <c r="D2263" s="70" t="s">
        <v>61839</v>
      </c>
      <c r="E2263" s="73" t="s">
        <v>62324</v>
      </c>
      <c r="F2263" s="70">
        <v>26</v>
      </c>
      <c r="G2263" s="70">
        <v>24</v>
      </c>
      <c r="H2263" s="71" t="s">
        <v>4517</v>
      </c>
      <c r="I2263" s="76" t="s">
        <v>4518</v>
      </c>
      <c r="J2263" s="73"/>
    </row>
    <row r="2264" spans="1:10" ht="43.5">
      <c r="A2264" s="70" t="s">
        <v>62242</v>
      </c>
      <c r="B2264" s="70" t="s">
        <v>61837</v>
      </c>
      <c r="C2264" s="70" t="s">
        <v>61838</v>
      </c>
      <c r="D2264" s="70" t="s">
        <v>61839</v>
      </c>
      <c r="E2264" s="73" t="s">
        <v>62324</v>
      </c>
      <c r="F2264" s="70">
        <v>26</v>
      </c>
      <c r="G2264" s="70">
        <v>25</v>
      </c>
      <c r="H2264" s="71" t="s">
        <v>4519</v>
      </c>
      <c r="I2264" s="76" t="s">
        <v>4520</v>
      </c>
      <c r="J2264" s="73"/>
    </row>
    <row r="2265" spans="1:10" ht="29">
      <c r="A2265" s="70" t="s">
        <v>62242</v>
      </c>
      <c r="B2265" s="70" t="s">
        <v>61837</v>
      </c>
      <c r="C2265" s="70" t="s">
        <v>61838</v>
      </c>
      <c r="D2265" s="70" t="s">
        <v>61839</v>
      </c>
      <c r="E2265" s="73" t="s">
        <v>62324</v>
      </c>
      <c r="F2265" s="70">
        <v>26</v>
      </c>
      <c r="G2265" s="70">
        <v>26</v>
      </c>
      <c r="H2265" s="71" t="s">
        <v>4521</v>
      </c>
      <c r="I2265" s="76" t="s">
        <v>4522</v>
      </c>
      <c r="J2265" s="73"/>
    </row>
    <row r="2266" spans="1:10" ht="43.5">
      <c r="A2266" s="70" t="s">
        <v>62242</v>
      </c>
      <c r="B2266" s="70" t="s">
        <v>61837</v>
      </c>
      <c r="C2266" s="70" t="s">
        <v>61838</v>
      </c>
      <c r="D2266" s="70" t="s">
        <v>61839</v>
      </c>
      <c r="E2266" s="73" t="s">
        <v>62324</v>
      </c>
      <c r="F2266" s="70">
        <v>26</v>
      </c>
      <c r="G2266" s="70">
        <v>27</v>
      </c>
      <c r="H2266" s="71" t="s">
        <v>4523</v>
      </c>
      <c r="I2266" s="76" t="s">
        <v>4524</v>
      </c>
      <c r="J2266" s="73"/>
    </row>
    <row r="2267" spans="1:10" ht="29">
      <c r="A2267" s="70" t="s">
        <v>62242</v>
      </c>
      <c r="B2267" s="70" t="s">
        <v>61837</v>
      </c>
      <c r="C2267" s="70" t="s">
        <v>61838</v>
      </c>
      <c r="D2267" s="70" t="s">
        <v>61839</v>
      </c>
      <c r="E2267" s="73" t="s">
        <v>62324</v>
      </c>
      <c r="F2267" s="70">
        <v>26</v>
      </c>
      <c r="G2267" s="70">
        <v>28</v>
      </c>
      <c r="H2267" s="71" t="s">
        <v>4525</v>
      </c>
      <c r="I2267" s="76" t="s">
        <v>4526</v>
      </c>
      <c r="J2267" s="73"/>
    </row>
    <row r="2268" spans="1:10" ht="29">
      <c r="A2268" s="70" t="s">
        <v>62242</v>
      </c>
      <c r="B2268" s="70" t="s">
        <v>61837</v>
      </c>
      <c r="C2268" s="70" t="s">
        <v>61838</v>
      </c>
      <c r="D2268" s="70" t="s">
        <v>61839</v>
      </c>
      <c r="E2268" s="73" t="s">
        <v>62324</v>
      </c>
      <c r="F2268" s="70">
        <v>26</v>
      </c>
      <c r="G2268" s="70">
        <v>29</v>
      </c>
      <c r="H2268" s="71" t="s">
        <v>4527</v>
      </c>
      <c r="I2268" s="76" t="s">
        <v>4528</v>
      </c>
      <c r="J2268" s="73"/>
    </row>
    <row r="2269" spans="1:10" ht="29">
      <c r="A2269" s="70" t="s">
        <v>62242</v>
      </c>
      <c r="B2269" s="70" t="s">
        <v>61837</v>
      </c>
      <c r="C2269" s="70" t="s">
        <v>61838</v>
      </c>
      <c r="D2269" s="70" t="s">
        <v>61839</v>
      </c>
      <c r="E2269" s="73" t="s">
        <v>62324</v>
      </c>
      <c r="F2269" s="70">
        <v>26</v>
      </c>
      <c r="G2269" s="70">
        <v>30</v>
      </c>
      <c r="H2269" s="71" t="s">
        <v>4529</v>
      </c>
      <c r="I2269" s="76" t="s">
        <v>4530</v>
      </c>
      <c r="J2269" s="73"/>
    </row>
    <row r="2270" spans="1:10" ht="43.5">
      <c r="A2270" s="70" t="s">
        <v>62242</v>
      </c>
      <c r="B2270" s="70" t="s">
        <v>61837</v>
      </c>
      <c r="C2270" s="70" t="s">
        <v>61838</v>
      </c>
      <c r="D2270" s="70" t="s">
        <v>61839</v>
      </c>
      <c r="E2270" s="73" t="s">
        <v>62325</v>
      </c>
      <c r="F2270" s="70">
        <v>26</v>
      </c>
      <c r="G2270" s="70">
        <v>31</v>
      </c>
      <c r="H2270" s="71" t="s">
        <v>4531</v>
      </c>
      <c r="I2270" s="76" t="s">
        <v>4532</v>
      </c>
      <c r="J2270" s="73"/>
    </row>
    <row r="2271" spans="1:10" ht="29">
      <c r="A2271" s="70" t="s">
        <v>62242</v>
      </c>
      <c r="B2271" s="70" t="s">
        <v>61837</v>
      </c>
      <c r="C2271" s="70" t="s">
        <v>61838</v>
      </c>
      <c r="D2271" s="70" t="s">
        <v>61839</v>
      </c>
      <c r="E2271" s="73" t="s">
        <v>62325</v>
      </c>
      <c r="F2271" s="70">
        <v>26</v>
      </c>
      <c r="G2271" s="70">
        <v>32</v>
      </c>
      <c r="H2271" s="71" t="s">
        <v>4533</v>
      </c>
      <c r="I2271" s="76" t="s">
        <v>4534</v>
      </c>
      <c r="J2271" s="73"/>
    </row>
    <row r="2272" spans="1:10" ht="43.5">
      <c r="A2272" s="70" t="s">
        <v>62242</v>
      </c>
      <c r="B2272" s="70" t="s">
        <v>61837</v>
      </c>
      <c r="C2272" s="70" t="s">
        <v>61838</v>
      </c>
      <c r="D2272" s="70" t="s">
        <v>61839</v>
      </c>
      <c r="E2272" s="73" t="s">
        <v>62325</v>
      </c>
      <c r="F2272" s="70">
        <v>26</v>
      </c>
      <c r="G2272" s="70">
        <v>33</v>
      </c>
      <c r="H2272" s="71" t="s">
        <v>4535</v>
      </c>
      <c r="I2272" s="76" t="s">
        <v>4536</v>
      </c>
      <c r="J2272" s="73"/>
    </row>
    <row r="2273" spans="1:10" ht="29">
      <c r="A2273" s="70" t="s">
        <v>62242</v>
      </c>
      <c r="B2273" s="70" t="s">
        <v>61837</v>
      </c>
      <c r="C2273" s="70" t="s">
        <v>61838</v>
      </c>
      <c r="D2273" s="70" t="s">
        <v>61839</v>
      </c>
      <c r="E2273" s="73" t="s">
        <v>62325</v>
      </c>
      <c r="F2273" s="70">
        <v>26</v>
      </c>
      <c r="G2273" s="70">
        <v>34</v>
      </c>
      <c r="H2273" s="71" t="s">
        <v>4537</v>
      </c>
      <c r="I2273" s="76" t="s">
        <v>4538</v>
      </c>
      <c r="J2273" s="73"/>
    </row>
    <row r="2274" spans="1:10" ht="43.5">
      <c r="A2274" s="70" t="s">
        <v>62242</v>
      </c>
      <c r="B2274" s="70" t="s">
        <v>61837</v>
      </c>
      <c r="C2274" s="70" t="s">
        <v>61838</v>
      </c>
      <c r="D2274" s="70" t="s">
        <v>61839</v>
      </c>
      <c r="E2274" s="73" t="s">
        <v>62325</v>
      </c>
      <c r="F2274" s="70">
        <v>26</v>
      </c>
      <c r="G2274" s="70">
        <v>35</v>
      </c>
      <c r="H2274" s="71" t="s">
        <v>4539</v>
      </c>
      <c r="I2274" s="76" t="s">
        <v>4540</v>
      </c>
      <c r="J2274" s="73"/>
    </row>
    <row r="2275" spans="1:10" ht="43.5">
      <c r="A2275" s="70" t="s">
        <v>62242</v>
      </c>
      <c r="B2275" s="70" t="s">
        <v>61837</v>
      </c>
      <c r="C2275" s="70" t="s">
        <v>61838</v>
      </c>
      <c r="D2275" s="70" t="s">
        <v>61839</v>
      </c>
      <c r="E2275" s="73" t="s">
        <v>62325</v>
      </c>
      <c r="F2275" s="70">
        <v>26</v>
      </c>
      <c r="G2275" s="70">
        <v>36</v>
      </c>
      <c r="H2275" s="71" t="s">
        <v>4541</v>
      </c>
      <c r="I2275" s="76" t="s">
        <v>4542</v>
      </c>
      <c r="J2275" s="73"/>
    </row>
    <row r="2276" spans="1:10" ht="43.5">
      <c r="A2276" s="70" t="s">
        <v>62242</v>
      </c>
      <c r="B2276" s="70" t="s">
        <v>61837</v>
      </c>
      <c r="C2276" s="70" t="s">
        <v>61838</v>
      </c>
      <c r="D2276" s="70" t="s">
        <v>61839</v>
      </c>
      <c r="E2276" s="73" t="s">
        <v>62325</v>
      </c>
      <c r="F2276" s="70">
        <v>26</v>
      </c>
      <c r="G2276" s="70">
        <v>37</v>
      </c>
      <c r="H2276" s="71" t="s">
        <v>4543</v>
      </c>
      <c r="I2276" s="76" t="s">
        <v>4544</v>
      </c>
      <c r="J2276" s="73"/>
    </row>
    <row r="2277" spans="1:10" ht="43.5">
      <c r="A2277" s="70" t="s">
        <v>62242</v>
      </c>
      <c r="B2277" s="70" t="s">
        <v>61837</v>
      </c>
      <c r="C2277" s="70" t="s">
        <v>61838</v>
      </c>
      <c r="D2277" s="70" t="s">
        <v>61839</v>
      </c>
      <c r="E2277" s="73" t="s">
        <v>62326</v>
      </c>
      <c r="F2277" s="70">
        <v>27</v>
      </c>
      <c r="G2277" s="70">
        <v>1</v>
      </c>
      <c r="H2277" s="71" t="s">
        <v>4545</v>
      </c>
      <c r="I2277" s="76" t="s">
        <v>4546</v>
      </c>
      <c r="J2277" s="73"/>
    </row>
    <row r="2278" spans="1:10" ht="43.5">
      <c r="A2278" s="70" t="s">
        <v>62242</v>
      </c>
      <c r="B2278" s="70" t="s">
        <v>61837</v>
      </c>
      <c r="C2278" s="70" t="s">
        <v>61838</v>
      </c>
      <c r="D2278" s="70" t="s">
        <v>61839</v>
      </c>
      <c r="E2278" s="73" t="s">
        <v>62326</v>
      </c>
      <c r="F2278" s="70">
        <v>27</v>
      </c>
      <c r="G2278" s="70">
        <v>2</v>
      </c>
      <c r="H2278" s="71" t="s">
        <v>4547</v>
      </c>
      <c r="I2278" s="76" t="s">
        <v>4548</v>
      </c>
      <c r="J2278" s="73"/>
    </row>
    <row r="2279" spans="1:10" ht="43.5">
      <c r="A2279" s="70" t="s">
        <v>62242</v>
      </c>
      <c r="B2279" s="70" t="s">
        <v>61837</v>
      </c>
      <c r="C2279" s="70" t="s">
        <v>61838</v>
      </c>
      <c r="D2279" s="70" t="s">
        <v>61839</v>
      </c>
      <c r="E2279" s="73" t="s">
        <v>62326</v>
      </c>
      <c r="F2279" s="70">
        <v>27</v>
      </c>
      <c r="G2279" s="70">
        <v>3</v>
      </c>
      <c r="H2279" s="71" t="s">
        <v>4549</v>
      </c>
      <c r="I2279" s="76" t="s">
        <v>4550</v>
      </c>
      <c r="J2279" s="73"/>
    </row>
    <row r="2280" spans="1:10" ht="29">
      <c r="A2280" s="70" t="s">
        <v>62242</v>
      </c>
      <c r="B2280" s="70" t="s">
        <v>61837</v>
      </c>
      <c r="C2280" s="70" t="s">
        <v>61838</v>
      </c>
      <c r="D2280" s="70" t="s">
        <v>61839</v>
      </c>
      <c r="E2280" s="73" t="s">
        <v>62326</v>
      </c>
      <c r="F2280" s="70">
        <v>27</v>
      </c>
      <c r="G2280" s="70">
        <v>4</v>
      </c>
      <c r="H2280" s="71" t="s">
        <v>4551</v>
      </c>
      <c r="I2280" s="76" t="s">
        <v>4552</v>
      </c>
      <c r="J2280" s="73"/>
    </row>
    <row r="2281" spans="1:10" ht="29">
      <c r="A2281" s="70" t="s">
        <v>62242</v>
      </c>
      <c r="B2281" s="70" t="s">
        <v>61837</v>
      </c>
      <c r="C2281" s="70" t="s">
        <v>61838</v>
      </c>
      <c r="D2281" s="70" t="s">
        <v>61839</v>
      </c>
      <c r="E2281" s="73" t="s">
        <v>62326</v>
      </c>
      <c r="F2281" s="70">
        <v>27</v>
      </c>
      <c r="G2281" s="70">
        <v>5</v>
      </c>
      <c r="H2281" s="71" t="s">
        <v>4553</v>
      </c>
      <c r="I2281" s="76" t="s">
        <v>4554</v>
      </c>
      <c r="J2281" s="73"/>
    </row>
    <row r="2282" spans="1:10" ht="29">
      <c r="A2282" s="70" t="s">
        <v>62242</v>
      </c>
      <c r="B2282" s="70" t="s">
        <v>61837</v>
      </c>
      <c r="C2282" s="70" t="s">
        <v>61838</v>
      </c>
      <c r="D2282" s="70" t="s">
        <v>61839</v>
      </c>
      <c r="E2282" s="73" t="s">
        <v>62326</v>
      </c>
      <c r="F2282" s="70">
        <v>27</v>
      </c>
      <c r="G2282" s="70">
        <v>6</v>
      </c>
      <c r="H2282" s="71" t="s">
        <v>4555</v>
      </c>
      <c r="I2282" s="76" t="s">
        <v>4556</v>
      </c>
      <c r="J2282" s="73"/>
    </row>
    <row r="2283" spans="1:10" ht="29">
      <c r="A2283" s="70" t="s">
        <v>62242</v>
      </c>
      <c r="B2283" s="70" t="s">
        <v>61837</v>
      </c>
      <c r="C2283" s="70" t="s">
        <v>61838</v>
      </c>
      <c r="D2283" s="70" t="s">
        <v>61839</v>
      </c>
      <c r="E2283" s="73" t="s">
        <v>62326</v>
      </c>
      <c r="F2283" s="70">
        <v>27</v>
      </c>
      <c r="G2283" s="70">
        <v>7</v>
      </c>
      <c r="H2283" s="71" t="s">
        <v>4557</v>
      </c>
      <c r="I2283" s="76" t="s">
        <v>4558</v>
      </c>
      <c r="J2283" s="73"/>
    </row>
    <row r="2284" spans="1:10" ht="29">
      <c r="A2284" s="70" t="s">
        <v>62242</v>
      </c>
      <c r="B2284" s="70" t="s">
        <v>61837</v>
      </c>
      <c r="C2284" s="70" t="s">
        <v>61838</v>
      </c>
      <c r="D2284" s="70" t="s">
        <v>61839</v>
      </c>
      <c r="E2284" s="73" t="s">
        <v>62326</v>
      </c>
      <c r="F2284" s="70">
        <v>27</v>
      </c>
      <c r="G2284" s="70">
        <v>8</v>
      </c>
      <c r="H2284" s="71" t="s">
        <v>4559</v>
      </c>
      <c r="I2284" s="76" t="s">
        <v>4560</v>
      </c>
      <c r="J2284" s="73"/>
    </row>
    <row r="2285" spans="1:10" ht="43.5">
      <c r="A2285" s="70" t="s">
        <v>62242</v>
      </c>
      <c r="B2285" s="70" t="s">
        <v>61837</v>
      </c>
      <c r="C2285" s="70" t="s">
        <v>61838</v>
      </c>
      <c r="D2285" s="70" t="s">
        <v>61839</v>
      </c>
      <c r="E2285" s="73" t="s">
        <v>62327</v>
      </c>
      <c r="F2285" s="70">
        <v>27</v>
      </c>
      <c r="G2285" s="70">
        <v>9</v>
      </c>
      <c r="H2285" s="71" t="s">
        <v>4561</v>
      </c>
      <c r="I2285" s="76" t="s">
        <v>4562</v>
      </c>
      <c r="J2285" s="73"/>
    </row>
    <row r="2286" spans="1:10" ht="29">
      <c r="A2286" s="70" t="s">
        <v>62242</v>
      </c>
      <c r="B2286" s="70" t="s">
        <v>61837</v>
      </c>
      <c r="C2286" s="70" t="s">
        <v>61838</v>
      </c>
      <c r="D2286" s="70" t="s">
        <v>61839</v>
      </c>
      <c r="E2286" s="73" t="s">
        <v>62327</v>
      </c>
      <c r="F2286" s="70">
        <v>27</v>
      </c>
      <c r="G2286" s="70">
        <v>10</v>
      </c>
      <c r="H2286" s="71" t="s">
        <v>4563</v>
      </c>
      <c r="I2286" s="76" t="s">
        <v>4564</v>
      </c>
      <c r="J2286" s="73"/>
    </row>
    <row r="2287" spans="1:10" ht="43.5">
      <c r="A2287" s="70" t="s">
        <v>62242</v>
      </c>
      <c r="B2287" s="70" t="s">
        <v>61837</v>
      </c>
      <c r="C2287" s="70" t="s">
        <v>61838</v>
      </c>
      <c r="D2287" s="70" t="s">
        <v>61839</v>
      </c>
      <c r="E2287" s="73" t="s">
        <v>62327</v>
      </c>
      <c r="F2287" s="70">
        <v>27</v>
      </c>
      <c r="G2287" s="70">
        <v>11</v>
      </c>
      <c r="H2287" s="71" t="s">
        <v>4565</v>
      </c>
      <c r="I2287" s="76" t="s">
        <v>4566</v>
      </c>
      <c r="J2287" s="73"/>
    </row>
    <row r="2288" spans="1:10" ht="29">
      <c r="A2288" s="70" t="s">
        <v>62242</v>
      </c>
      <c r="B2288" s="70" t="s">
        <v>61837</v>
      </c>
      <c r="C2288" s="70" t="s">
        <v>61838</v>
      </c>
      <c r="D2288" s="70" t="s">
        <v>61839</v>
      </c>
      <c r="E2288" s="73" t="s">
        <v>62327</v>
      </c>
      <c r="F2288" s="70">
        <v>27</v>
      </c>
      <c r="G2288" s="70">
        <v>12</v>
      </c>
      <c r="H2288" s="71" t="s">
        <v>4567</v>
      </c>
      <c r="I2288" s="76" t="s">
        <v>4568</v>
      </c>
      <c r="J2288" s="73"/>
    </row>
    <row r="2289" spans="1:10" ht="29">
      <c r="A2289" s="70" t="s">
        <v>62242</v>
      </c>
      <c r="B2289" s="70" t="s">
        <v>61837</v>
      </c>
      <c r="C2289" s="70" t="s">
        <v>61838</v>
      </c>
      <c r="D2289" s="70" t="s">
        <v>61839</v>
      </c>
      <c r="E2289" s="73" t="s">
        <v>62327</v>
      </c>
      <c r="F2289" s="70">
        <v>27</v>
      </c>
      <c r="G2289" s="70">
        <v>13</v>
      </c>
      <c r="H2289" s="71" t="s">
        <v>4569</v>
      </c>
      <c r="I2289" s="76" t="s">
        <v>4570</v>
      </c>
      <c r="J2289" s="73"/>
    </row>
    <row r="2290" spans="1:10" ht="29">
      <c r="A2290" s="70" t="s">
        <v>62242</v>
      </c>
      <c r="B2290" s="70" t="s">
        <v>61837</v>
      </c>
      <c r="C2290" s="70" t="s">
        <v>61838</v>
      </c>
      <c r="D2290" s="70" t="s">
        <v>61839</v>
      </c>
      <c r="E2290" s="73" t="s">
        <v>62327</v>
      </c>
      <c r="F2290" s="70">
        <v>27</v>
      </c>
      <c r="G2290" s="70">
        <v>14</v>
      </c>
      <c r="H2290" s="71" t="s">
        <v>4571</v>
      </c>
      <c r="I2290" s="76" t="s">
        <v>4572</v>
      </c>
      <c r="J2290" s="73"/>
    </row>
    <row r="2291" spans="1:10" ht="29">
      <c r="A2291" s="70" t="s">
        <v>62242</v>
      </c>
      <c r="B2291" s="70" t="s">
        <v>61837</v>
      </c>
      <c r="C2291" s="70" t="s">
        <v>61838</v>
      </c>
      <c r="D2291" s="70" t="s">
        <v>61839</v>
      </c>
      <c r="E2291" s="73" t="s">
        <v>62327</v>
      </c>
      <c r="F2291" s="70">
        <v>27</v>
      </c>
      <c r="G2291" s="70">
        <v>15</v>
      </c>
      <c r="H2291" s="71" t="s">
        <v>4573</v>
      </c>
      <c r="I2291" s="76" t="s">
        <v>4574</v>
      </c>
      <c r="J2291" s="73"/>
    </row>
    <row r="2292" spans="1:10" ht="43.5">
      <c r="A2292" s="70" t="s">
        <v>62242</v>
      </c>
      <c r="B2292" s="70" t="s">
        <v>61837</v>
      </c>
      <c r="C2292" s="70" t="s">
        <v>61838</v>
      </c>
      <c r="D2292" s="70" t="s">
        <v>61839</v>
      </c>
      <c r="E2292" s="73" t="s">
        <v>62327</v>
      </c>
      <c r="F2292" s="70">
        <v>27</v>
      </c>
      <c r="G2292" s="70">
        <v>16</v>
      </c>
      <c r="H2292" s="71" t="s">
        <v>4575</v>
      </c>
      <c r="I2292" s="76" t="s">
        <v>4576</v>
      </c>
      <c r="J2292" s="73"/>
    </row>
    <row r="2293" spans="1:10" ht="29">
      <c r="A2293" s="70" t="s">
        <v>62242</v>
      </c>
      <c r="B2293" s="70" t="s">
        <v>61837</v>
      </c>
      <c r="C2293" s="70" t="s">
        <v>61838</v>
      </c>
      <c r="D2293" s="70" t="s">
        <v>61839</v>
      </c>
      <c r="E2293" s="73" t="s">
        <v>62327</v>
      </c>
      <c r="F2293" s="70">
        <v>27</v>
      </c>
      <c r="G2293" s="70">
        <v>17</v>
      </c>
      <c r="H2293" s="71" t="s">
        <v>4577</v>
      </c>
      <c r="I2293" s="76" t="s">
        <v>4578</v>
      </c>
      <c r="J2293" s="73"/>
    </row>
    <row r="2294" spans="1:10" ht="43.5">
      <c r="A2294" s="70" t="s">
        <v>62242</v>
      </c>
      <c r="B2294" s="70" t="s">
        <v>61837</v>
      </c>
      <c r="C2294" s="70" t="s">
        <v>61838</v>
      </c>
      <c r="D2294" s="70" t="s">
        <v>61839</v>
      </c>
      <c r="E2294" s="73" t="s">
        <v>62327</v>
      </c>
      <c r="F2294" s="70">
        <v>27</v>
      </c>
      <c r="G2294" s="70">
        <v>18</v>
      </c>
      <c r="H2294" s="71" t="s">
        <v>4579</v>
      </c>
      <c r="I2294" s="76" t="s">
        <v>4580</v>
      </c>
      <c r="J2294" s="73"/>
    </row>
    <row r="2295" spans="1:10" ht="29">
      <c r="A2295" s="70" t="s">
        <v>62242</v>
      </c>
      <c r="B2295" s="70" t="s">
        <v>61837</v>
      </c>
      <c r="C2295" s="70" t="s">
        <v>61838</v>
      </c>
      <c r="D2295" s="70" t="s">
        <v>61839</v>
      </c>
      <c r="E2295" s="73" t="s">
        <v>62327</v>
      </c>
      <c r="F2295" s="70">
        <v>27</v>
      </c>
      <c r="G2295" s="70">
        <v>19</v>
      </c>
      <c r="H2295" s="71" t="s">
        <v>4581</v>
      </c>
      <c r="I2295" s="76" t="s">
        <v>4582</v>
      </c>
      <c r="J2295" s="73"/>
    </row>
    <row r="2296" spans="1:10" ht="43.5">
      <c r="A2296" s="70" t="s">
        <v>62242</v>
      </c>
      <c r="B2296" s="70" t="s">
        <v>61837</v>
      </c>
      <c r="C2296" s="70" t="s">
        <v>61838</v>
      </c>
      <c r="D2296" s="70" t="s">
        <v>61839</v>
      </c>
      <c r="E2296" s="73" t="s">
        <v>62328</v>
      </c>
      <c r="F2296" s="70">
        <v>27</v>
      </c>
      <c r="G2296" s="70">
        <v>20</v>
      </c>
      <c r="H2296" s="71" t="s">
        <v>4583</v>
      </c>
      <c r="I2296" s="76" t="s">
        <v>4584</v>
      </c>
      <c r="J2296" s="73"/>
    </row>
    <row r="2297" spans="1:10" ht="58">
      <c r="A2297" s="70" t="s">
        <v>62242</v>
      </c>
      <c r="B2297" s="70" t="s">
        <v>61837</v>
      </c>
      <c r="C2297" s="70" t="s">
        <v>61838</v>
      </c>
      <c r="D2297" s="70" t="s">
        <v>61839</v>
      </c>
      <c r="E2297" s="73" t="s">
        <v>62328</v>
      </c>
      <c r="F2297" s="70">
        <v>27</v>
      </c>
      <c r="G2297" s="70">
        <v>21</v>
      </c>
      <c r="H2297" s="71" t="s">
        <v>4585</v>
      </c>
      <c r="I2297" s="76" t="s">
        <v>4586</v>
      </c>
      <c r="J2297" s="73"/>
    </row>
    <row r="2298" spans="1:10" ht="58">
      <c r="A2298" s="70" t="s">
        <v>62242</v>
      </c>
      <c r="B2298" s="70" t="s">
        <v>61837</v>
      </c>
      <c r="C2298" s="70" t="s">
        <v>61838</v>
      </c>
      <c r="D2298" s="70" t="s">
        <v>61839</v>
      </c>
      <c r="E2298" s="73" t="s">
        <v>62329</v>
      </c>
      <c r="F2298" s="70">
        <v>28</v>
      </c>
      <c r="G2298" s="70">
        <v>1</v>
      </c>
      <c r="H2298" s="71" t="s">
        <v>4587</v>
      </c>
      <c r="I2298" s="76" t="s">
        <v>4588</v>
      </c>
      <c r="J2298" s="73"/>
    </row>
    <row r="2299" spans="1:10" ht="29">
      <c r="A2299" s="70" t="s">
        <v>62242</v>
      </c>
      <c r="B2299" s="70" t="s">
        <v>61837</v>
      </c>
      <c r="C2299" s="70" t="s">
        <v>61838</v>
      </c>
      <c r="D2299" s="70" t="s">
        <v>61839</v>
      </c>
      <c r="E2299" s="73" t="s">
        <v>62329</v>
      </c>
      <c r="F2299" s="70">
        <v>28</v>
      </c>
      <c r="G2299" s="70">
        <v>2</v>
      </c>
      <c r="H2299" s="71" t="s">
        <v>4589</v>
      </c>
      <c r="I2299" s="76" t="s">
        <v>4590</v>
      </c>
      <c r="J2299" s="73"/>
    </row>
    <row r="2300" spans="1:10" ht="43.5">
      <c r="A2300" s="70" t="s">
        <v>62242</v>
      </c>
      <c r="B2300" s="70" t="s">
        <v>61837</v>
      </c>
      <c r="C2300" s="70" t="s">
        <v>61838</v>
      </c>
      <c r="D2300" s="70" t="s">
        <v>61839</v>
      </c>
      <c r="E2300" s="73" t="s">
        <v>62329</v>
      </c>
      <c r="F2300" s="70">
        <v>28</v>
      </c>
      <c r="G2300" s="70">
        <v>3</v>
      </c>
      <c r="H2300" s="71" t="s">
        <v>4591</v>
      </c>
      <c r="I2300" s="76" t="s">
        <v>4592</v>
      </c>
      <c r="J2300" s="73"/>
    </row>
    <row r="2301" spans="1:10" ht="58">
      <c r="A2301" s="70" t="s">
        <v>62242</v>
      </c>
      <c r="B2301" s="70" t="s">
        <v>61837</v>
      </c>
      <c r="C2301" s="70" t="s">
        <v>61838</v>
      </c>
      <c r="D2301" s="70" t="s">
        <v>61839</v>
      </c>
      <c r="E2301" s="73" t="s">
        <v>62329</v>
      </c>
      <c r="F2301" s="70">
        <v>28</v>
      </c>
      <c r="G2301" s="70">
        <v>4</v>
      </c>
      <c r="H2301" s="71" t="s">
        <v>4593</v>
      </c>
      <c r="I2301" s="76" t="s">
        <v>4594</v>
      </c>
      <c r="J2301" s="73"/>
    </row>
    <row r="2302" spans="1:10" ht="29">
      <c r="A2302" s="70" t="s">
        <v>62242</v>
      </c>
      <c r="B2302" s="70" t="s">
        <v>61837</v>
      </c>
      <c r="C2302" s="70" t="s">
        <v>61838</v>
      </c>
      <c r="D2302" s="70" t="s">
        <v>61839</v>
      </c>
      <c r="E2302" s="73" t="s">
        <v>62329</v>
      </c>
      <c r="F2302" s="70">
        <v>28</v>
      </c>
      <c r="G2302" s="70">
        <v>5</v>
      </c>
      <c r="H2302" s="71" t="s">
        <v>4595</v>
      </c>
      <c r="I2302" s="76" t="s">
        <v>4596</v>
      </c>
      <c r="J2302" s="73"/>
    </row>
    <row r="2303" spans="1:10" ht="29">
      <c r="A2303" s="70" t="s">
        <v>62242</v>
      </c>
      <c r="B2303" s="70" t="s">
        <v>61837</v>
      </c>
      <c r="C2303" s="70" t="s">
        <v>61838</v>
      </c>
      <c r="D2303" s="70" t="s">
        <v>61839</v>
      </c>
      <c r="E2303" s="73" t="s">
        <v>62330</v>
      </c>
      <c r="F2303" s="70">
        <v>28</v>
      </c>
      <c r="G2303" s="70">
        <v>6</v>
      </c>
      <c r="H2303" s="71" t="s">
        <v>4597</v>
      </c>
      <c r="I2303" s="76" t="s">
        <v>4598</v>
      </c>
      <c r="J2303" s="73"/>
    </row>
    <row r="2304" spans="1:10" ht="29">
      <c r="A2304" s="70" t="s">
        <v>62242</v>
      </c>
      <c r="B2304" s="70" t="s">
        <v>61837</v>
      </c>
      <c r="C2304" s="70" t="s">
        <v>61838</v>
      </c>
      <c r="D2304" s="70" t="s">
        <v>61839</v>
      </c>
      <c r="E2304" s="73" t="s">
        <v>62330</v>
      </c>
      <c r="F2304" s="70">
        <v>28</v>
      </c>
      <c r="G2304" s="70">
        <v>7</v>
      </c>
      <c r="H2304" s="71" t="s">
        <v>4599</v>
      </c>
      <c r="I2304" s="76" t="s">
        <v>4600</v>
      </c>
      <c r="J2304" s="73"/>
    </row>
    <row r="2305" spans="1:10" ht="43.5">
      <c r="A2305" s="70" t="s">
        <v>62242</v>
      </c>
      <c r="B2305" s="70" t="s">
        <v>61837</v>
      </c>
      <c r="C2305" s="70" t="s">
        <v>61838</v>
      </c>
      <c r="D2305" s="70" t="s">
        <v>61839</v>
      </c>
      <c r="E2305" s="73" t="s">
        <v>62330</v>
      </c>
      <c r="F2305" s="70">
        <v>28</v>
      </c>
      <c r="G2305" s="70">
        <v>8</v>
      </c>
      <c r="H2305" s="71" t="s">
        <v>4601</v>
      </c>
      <c r="I2305" s="76" t="s">
        <v>4602</v>
      </c>
      <c r="J2305" s="73"/>
    </row>
    <row r="2306" spans="1:10" ht="29">
      <c r="A2306" s="70" t="s">
        <v>62242</v>
      </c>
      <c r="B2306" s="70" t="s">
        <v>61837</v>
      </c>
      <c r="C2306" s="70" t="s">
        <v>61838</v>
      </c>
      <c r="D2306" s="70" t="s">
        <v>61839</v>
      </c>
      <c r="E2306" s="73" t="s">
        <v>62330</v>
      </c>
      <c r="F2306" s="70">
        <v>28</v>
      </c>
      <c r="G2306" s="70">
        <v>9</v>
      </c>
      <c r="H2306" s="71" t="s">
        <v>4603</v>
      </c>
      <c r="I2306" s="76" t="s">
        <v>4604</v>
      </c>
      <c r="J2306" s="73"/>
    </row>
    <row r="2307" spans="1:10" ht="29">
      <c r="A2307" s="70" t="s">
        <v>62242</v>
      </c>
      <c r="B2307" s="70" t="s">
        <v>61837</v>
      </c>
      <c r="C2307" s="70" t="s">
        <v>61838</v>
      </c>
      <c r="D2307" s="70" t="s">
        <v>61839</v>
      </c>
      <c r="E2307" s="73" t="s">
        <v>62330</v>
      </c>
      <c r="F2307" s="70">
        <v>28</v>
      </c>
      <c r="G2307" s="70">
        <v>10</v>
      </c>
      <c r="H2307" s="71" t="s">
        <v>4605</v>
      </c>
      <c r="I2307" s="76" t="s">
        <v>4606</v>
      </c>
      <c r="J2307" s="73"/>
    </row>
    <row r="2308" spans="1:10" ht="58">
      <c r="A2308" s="70" t="s">
        <v>62242</v>
      </c>
      <c r="B2308" s="70" t="s">
        <v>61837</v>
      </c>
      <c r="C2308" s="70" t="s">
        <v>61838</v>
      </c>
      <c r="D2308" s="70" t="s">
        <v>61839</v>
      </c>
      <c r="E2308" s="73" t="s">
        <v>62330</v>
      </c>
      <c r="F2308" s="70">
        <v>28</v>
      </c>
      <c r="G2308" s="70">
        <v>11</v>
      </c>
      <c r="H2308" s="71" t="s">
        <v>4607</v>
      </c>
      <c r="I2308" s="76" t="s">
        <v>4608</v>
      </c>
      <c r="J2308" s="73"/>
    </row>
    <row r="2309" spans="1:10" ht="58">
      <c r="A2309" s="70" t="s">
        <v>62242</v>
      </c>
      <c r="B2309" s="70" t="s">
        <v>61837</v>
      </c>
      <c r="C2309" s="70" t="s">
        <v>61838</v>
      </c>
      <c r="D2309" s="70" t="s">
        <v>61839</v>
      </c>
      <c r="E2309" s="73" t="s">
        <v>62330</v>
      </c>
      <c r="F2309" s="70">
        <v>28</v>
      </c>
      <c r="G2309" s="70">
        <v>12</v>
      </c>
      <c r="H2309" s="71" t="s">
        <v>4609</v>
      </c>
      <c r="I2309" s="76" t="s">
        <v>4610</v>
      </c>
      <c r="J2309" s="73"/>
    </row>
    <row r="2310" spans="1:10">
      <c r="A2310" s="70" t="s">
        <v>62242</v>
      </c>
      <c r="B2310" s="70" t="s">
        <v>61837</v>
      </c>
      <c r="C2310" s="70" t="s">
        <v>61838</v>
      </c>
      <c r="D2310" s="70" t="s">
        <v>61839</v>
      </c>
      <c r="E2310" s="73" t="s">
        <v>62330</v>
      </c>
      <c r="F2310" s="70">
        <v>28</v>
      </c>
      <c r="G2310" s="70">
        <v>13</v>
      </c>
      <c r="H2310" s="71" t="s">
        <v>4611</v>
      </c>
      <c r="I2310" s="76" t="s">
        <v>4612</v>
      </c>
      <c r="J2310" s="73"/>
    </row>
    <row r="2311" spans="1:10" ht="43.5">
      <c r="A2311" s="70" t="s">
        <v>62242</v>
      </c>
      <c r="B2311" s="70" t="s">
        <v>61837</v>
      </c>
      <c r="C2311" s="70" t="s">
        <v>61838</v>
      </c>
      <c r="D2311" s="70" t="s">
        <v>61839</v>
      </c>
      <c r="E2311" s="73" t="s">
        <v>62330</v>
      </c>
      <c r="F2311" s="70">
        <v>28</v>
      </c>
      <c r="G2311" s="70">
        <v>14</v>
      </c>
      <c r="H2311" s="71" t="s">
        <v>4613</v>
      </c>
      <c r="I2311" s="76" t="s">
        <v>4614</v>
      </c>
      <c r="J2311" s="73"/>
    </row>
    <row r="2312" spans="1:10" ht="43.5">
      <c r="A2312" s="70" t="s">
        <v>62242</v>
      </c>
      <c r="B2312" s="70" t="s">
        <v>61837</v>
      </c>
      <c r="C2312" s="70" t="s">
        <v>61838</v>
      </c>
      <c r="D2312" s="70" t="s">
        <v>61839</v>
      </c>
      <c r="E2312" s="73" t="s">
        <v>62331</v>
      </c>
      <c r="F2312" s="70">
        <v>28</v>
      </c>
      <c r="G2312" s="70">
        <v>15</v>
      </c>
      <c r="H2312" s="71" t="s">
        <v>4615</v>
      </c>
      <c r="I2312" s="76" t="s">
        <v>4616</v>
      </c>
      <c r="J2312" s="73"/>
    </row>
    <row r="2313" spans="1:10" ht="29">
      <c r="A2313" s="70" t="s">
        <v>62242</v>
      </c>
      <c r="B2313" s="70" t="s">
        <v>61837</v>
      </c>
      <c r="C2313" s="70" t="s">
        <v>61838</v>
      </c>
      <c r="D2313" s="70" t="s">
        <v>61839</v>
      </c>
      <c r="E2313" s="73" t="s">
        <v>62331</v>
      </c>
      <c r="F2313" s="70">
        <v>28</v>
      </c>
      <c r="G2313" s="70">
        <v>16</v>
      </c>
      <c r="H2313" s="71" t="s">
        <v>4617</v>
      </c>
      <c r="I2313" s="76" t="s">
        <v>4618</v>
      </c>
      <c r="J2313" s="73"/>
    </row>
    <row r="2314" spans="1:10" ht="29">
      <c r="A2314" s="70" t="s">
        <v>62242</v>
      </c>
      <c r="B2314" s="70" t="s">
        <v>61837</v>
      </c>
      <c r="C2314" s="70" t="s">
        <v>61838</v>
      </c>
      <c r="D2314" s="70" t="s">
        <v>61839</v>
      </c>
      <c r="E2314" s="73" t="s">
        <v>62331</v>
      </c>
      <c r="F2314" s="70">
        <v>28</v>
      </c>
      <c r="G2314" s="70">
        <v>17</v>
      </c>
      <c r="H2314" s="71" t="s">
        <v>4619</v>
      </c>
      <c r="I2314" s="76" t="s">
        <v>4620</v>
      </c>
      <c r="J2314" s="73"/>
    </row>
    <row r="2315" spans="1:10" ht="29">
      <c r="A2315" s="70" t="s">
        <v>62242</v>
      </c>
      <c r="B2315" s="70" t="s">
        <v>61837</v>
      </c>
      <c r="C2315" s="70" t="s">
        <v>61838</v>
      </c>
      <c r="D2315" s="70" t="s">
        <v>61839</v>
      </c>
      <c r="E2315" s="73" t="s">
        <v>62331</v>
      </c>
      <c r="F2315" s="70">
        <v>28</v>
      </c>
      <c r="G2315" s="70">
        <v>18</v>
      </c>
      <c r="H2315" s="71" t="s">
        <v>4621</v>
      </c>
      <c r="I2315" s="76" t="s">
        <v>4622</v>
      </c>
      <c r="J2315" s="73"/>
    </row>
    <row r="2316" spans="1:10" ht="29">
      <c r="A2316" s="70" t="s">
        <v>62242</v>
      </c>
      <c r="B2316" s="70" t="s">
        <v>61837</v>
      </c>
      <c r="C2316" s="70" t="s">
        <v>61838</v>
      </c>
      <c r="D2316" s="70" t="s">
        <v>61839</v>
      </c>
      <c r="E2316" s="73" t="s">
        <v>62331</v>
      </c>
      <c r="F2316" s="70">
        <v>28</v>
      </c>
      <c r="G2316" s="70">
        <v>19</v>
      </c>
      <c r="H2316" s="71" t="s">
        <v>4623</v>
      </c>
      <c r="I2316" s="76" t="s">
        <v>4624</v>
      </c>
      <c r="J2316" s="73"/>
    </row>
    <row r="2317" spans="1:10" ht="29">
      <c r="A2317" s="70" t="s">
        <v>62242</v>
      </c>
      <c r="B2317" s="70" t="s">
        <v>61837</v>
      </c>
      <c r="C2317" s="70" t="s">
        <v>61838</v>
      </c>
      <c r="D2317" s="70" t="s">
        <v>61839</v>
      </c>
      <c r="E2317" s="73" t="s">
        <v>62331</v>
      </c>
      <c r="F2317" s="70">
        <v>28</v>
      </c>
      <c r="G2317" s="70">
        <v>20</v>
      </c>
      <c r="H2317" s="71" t="s">
        <v>4625</v>
      </c>
      <c r="I2317" s="76" t="s">
        <v>4626</v>
      </c>
      <c r="J2317" s="73"/>
    </row>
    <row r="2318" spans="1:10" ht="43.5">
      <c r="A2318" s="70" t="s">
        <v>62242</v>
      </c>
      <c r="B2318" s="70" t="s">
        <v>61837</v>
      </c>
      <c r="C2318" s="70" t="s">
        <v>61838</v>
      </c>
      <c r="D2318" s="70" t="s">
        <v>61839</v>
      </c>
      <c r="E2318" s="73" t="s">
        <v>62331</v>
      </c>
      <c r="F2318" s="70">
        <v>28</v>
      </c>
      <c r="G2318" s="70">
        <v>21</v>
      </c>
      <c r="H2318" s="71" t="s">
        <v>4627</v>
      </c>
      <c r="I2318" s="76" t="s">
        <v>4628</v>
      </c>
      <c r="J2318" s="73"/>
    </row>
    <row r="2319" spans="1:10" ht="29">
      <c r="A2319" s="70" t="s">
        <v>62242</v>
      </c>
      <c r="B2319" s="70" t="s">
        <v>61837</v>
      </c>
      <c r="C2319" s="70" t="s">
        <v>61838</v>
      </c>
      <c r="D2319" s="70" t="s">
        <v>61839</v>
      </c>
      <c r="E2319" s="73" t="s">
        <v>62331</v>
      </c>
      <c r="F2319" s="70">
        <v>28</v>
      </c>
      <c r="G2319" s="70">
        <v>22</v>
      </c>
      <c r="H2319" s="71" t="s">
        <v>4629</v>
      </c>
      <c r="I2319" s="76" t="s">
        <v>4630</v>
      </c>
      <c r="J2319" s="73"/>
    </row>
    <row r="2320" spans="1:10" ht="29">
      <c r="A2320" s="70" t="s">
        <v>62242</v>
      </c>
      <c r="B2320" s="70" t="s">
        <v>61837</v>
      </c>
      <c r="C2320" s="70" t="s">
        <v>61838</v>
      </c>
      <c r="D2320" s="70" t="s">
        <v>61839</v>
      </c>
      <c r="E2320" s="73" t="s">
        <v>62331</v>
      </c>
      <c r="F2320" s="70">
        <v>28</v>
      </c>
      <c r="G2320" s="70">
        <v>23</v>
      </c>
      <c r="H2320" s="71" t="s">
        <v>4631</v>
      </c>
      <c r="I2320" s="76" t="s">
        <v>4632</v>
      </c>
      <c r="J2320" s="73"/>
    </row>
    <row r="2321" spans="1:10" ht="29">
      <c r="A2321" s="70" t="s">
        <v>62242</v>
      </c>
      <c r="B2321" s="70" t="s">
        <v>61837</v>
      </c>
      <c r="C2321" s="70" t="s">
        <v>61838</v>
      </c>
      <c r="D2321" s="70" t="s">
        <v>61839</v>
      </c>
      <c r="E2321" s="73" t="s">
        <v>62331</v>
      </c>
      <c r="F2321" s="70">
        <v>28</v>
      </c>
      <c r="G2321" s="70">
        <v>24</v>
      </c>
      <c r="H2321" s="71" t="s">
        <v>4633</v>
      </c>
      <c r="I2321" s="76" t="s">
        <v>4634</v>
      </c>
      <c r="J2321" s="73"/>
    </row>
    <row r="2322" spans="1:10" ht="43.5">
      <c r="A2322" s="70" t="s">
        <v>62242</v>
      </c>
      <c r="B2322" s="70" t="s">
        <v>61837</v>
      </c>
      <c r="C2322" s="70" t="s">
        <v>61838</v>
      </c>
      <c r="D2322" s="70" t="s">
        <v>61839</v>
      </c>
      <c r="E2322" s="73" t="s">
        <v>62331</v>
      </c>
      <c r="F2322" s="70">
        <v>28</v>
      </c>
      <c r="G2322" s="70">
        <v>25</v>
      </c>
      <c r="H2322" s="71" t="s">
        <v>4635</v>
      </c>
      <c r="I2322" s="76" t="s">
        <v>4636</v>
      </c>
      <c r="J2322" s="73"/>
    </row>
    <row r="2323" spans="1:10" ht="43.5">
      <c r="A2323" s="70" t="s">
        <v>62242</v>
      </c>
      <c r="B2323" s="70" t="s">
        <v>61837</v>
      </c>
      <c r="C2323" s="70" t="s">
        <v>61838</v>
      </c>
      <c r="D2323" s="70" t="s">
        <v>61839</v>
      </c>
      <c r="E2323" s="73" t="s">
        <v>62331</v>
      </c>
      <c r="F2323" s="70">
        <v>28</v>
      </c>
      <c r="G2323" s="70">
        <v>26</v>
      </c>
      <c r="H2323" s="71" t="s">
        <v>4637</v>
      </c>
      <c r="I2323" s="76" t="s">
        <v>4638</v>
      </c>
      <c r="J2323" s="73"/>
    </row>
    <row r="2324" spans="1:10" ht="58">
      <c r="A2324" s="70" t="s">
        <v>62242</v>
      </c>
      <c r="B2324" s="70" t="s">
        <v>61837</v>
      </c>
      <c r="C2324" s="70" t="s">
        <v>61838</v>
      </c>
      <c r="D2324" s="70" t="s">
        <v>61839</v>
      </c>
      <c r="E2324" s="73" t="s">
        <v>62331</v>
      </c>
      <c r="F2324" s="70">
        <v>28</v>
      </c>
      <c r="G2324" s="70">
        <v>27</v>
      </c>
      <c r="H2324" s="71" t="s">
        <v>4639</v>
      </c>
      <c r="I2324" s="76" t="s">
        <v>4640</v>
      </c>
      <c r="J2324" s="73"/>
    </row>
    <row r="2325" spans="1:10" ht="58">
      <c r="A2325" s="70" t="s">
        <v>62242</v>
      </c>
      <c r="B2325" s="70" t="s">
        <v>61837</v>
      </c>
      <c r="C2325" s="70" t="s">
        <v>61838</v>
      </c>
      <c r="D2325" s="70" t="s">
        <v>61839</v>
      </c>
      <c r="E2325" s="73" t="s">
        <v>62331</v>
      </c>
      <c r="F2325" s="70">
        <v>28</v>
      </c>
      <c r="G2325" s="70">
        <v>28</v>
      </c>
      <c r="H2325" s="71" t="s">
        <v>4641</v>
      </c>
      <c r="I2325" s="76" t="s">
        <v>4642</v>
      </c>
      <c r="J2325" s="73"/>
    </row>
    <row r="2326" spans="1:10" ht="43.5">
      <c r="A2326" s="70" t="s">
        <v>62242</v>
      </c>
      <c r="B2326" s="70" t="s">
        <v>61837</v>
      </c>
      <c r="C2326" s="70" t="s">
        <v>61838</v>
      </c>
      <c r="D2326" s="70" t="s">
        <v>61839</v>
      </c>
      <c r="E2326" s="73" t="s">
        <v>62331</v>
      </c>
      <c r="F2326" s="70">
        <v>28</v>
      </c>
      <c r="G2326" s="70">
        <v>29</v>
      </c>
      <c r="H2326" s="71" t="s">
        <v>4643</v>
      </c>
      <c r="I2326" s="76" t="s">
        <v>4644</v>
      </c>
      <c r="J2326" s="73"/>
    </row>
    <row r="2327" spans="1:10" ht="58">
      <c r="A2327" s="70" t="s">
        <v>62242</v>
      </c>
      <c r="B2327" s="70" t="s">
        <v>61837</v>
      </c>
      <c r="C2327" s="70" t="s">
        <v>61838</v>
      </c>
      <c r="D2327" s="70" t="s">
        <v>61839</v>
      </c>
      <c r="E2327" s="73" t="s">
        <v>62331</v>
      </c>
      <c r="F2327" s="70">
        <v>28</v>
      </c>
      <c r="G2327" s="70">
        <v>30</v>
      </c>
      <c r="H2327" s="71" t="s">
        <v>4645</v>
      </c>
      <c r="I2327" s="76" t="s">
        <v>4646</v>
      </c>
      <c r="J2327" s="73"/>
    </row>
    <row r="2328" spans="1:10" ht="29">
      <c r="A2328" s="70" t="s">
        <v>62242</v>
      </c>
      <c r="B2328" s="70" t="s">
        <v>61837</v>
      </c>
      <c r="C2328" s="70" t="s">
        <v>61838</v>
      </c>
      <c r="D2328" s="70" t="s">
        <v>61839</v>
      </c>
      <c r="E2328" s="73" t="s">
        <v>62332</v>
      </c>
      <c r="F2328" s="70">
        <v>28</v>
      </c>
      <c r="G2328" s="70">
        <v>31</v>
      </c>
      <c r="H2328" s="71" t="s">
        <v>4647</v>
      </c>
      <c r="I2328" s="76" t="s">
        <v>4648</v>
      </c>
      <c r="J2328" s="73"/>
    </row>
    <row r="2329" spans="1:10" ht="43.5">
      <c r="A2329" s="70" t="s">
        <v>62242</v>
      </c>
      <c r="B2329" s="70" t="s">
        <v>61837</v>
      </c>
      <c r="C2329" s="70" t="s">
        <v>61838</v>
      </c>
      <c r="D2329" s="70" t="s">
        <v>61839</v>
      </c>
      <c r="E2329" s="73" t="s">
        <v>62332</v>
      </c>
      <c r="F2329" s="70">
        <v>28</v>
      </c>
      <c r="G2329" s="70">
        <v>32</v>
      </c>
      <c r="H2329" s="71" t="s">
        <v>4649</v>
      </c>
      <c r="I2329" s="76" t="s">
        <v>4650</v>
      </c>
      <c r="J2329" s="73"/>
    </row>
    <row r="2330" spans="1:10" ht="43.5">
      <c r="A2330" s="70" t="s">
        <v>62242</v>
      </c>
      <c r="B2330" s="70" t="s">
        <v>61837</v>
      </c>
      <c r="C2330" s="70" t="s">
        <v>61838</v>
      </c>
      <c r="D2330" s="70" t="s">
        <v>61839</v>
      </c>
      <c r="E2330" s="73" t="s">
        <v>62332</v>
      </c>
      <c r="F2330" s="70">
        <v>28</v>
      </c>
      <c r="G2330" s="70">
        <v>33</v>
      </c>
      <c r="H2330" s="71" t="s">
        <v>4651</v>
      </c>
      <c r="I2330" s="76" t="s">
        <v>4652</v>
      </c>
      <c r="J2330" s="73"/>
    </row>
    <row r="2331" spans="1:10" ht="29">
      <c r="A2331" s="70" t="s">
        <v>62242</v>
      </c>
      <c r="B2331" s="70" t="s">
        <v>61837</v>
      </c>
      <c r="C2331" s="70" t="s">
        <v>61838</v>
      </c>
      <c r="D2331" s="70" t="s">
        <v>61839</v>
      </c>
      <c r="E2331" s="73" t="s">
        <v>62332</v>
      </c>
      <c r="F2331" s="70">
        <v>28</v>
      </c>
      <c r="G2331" s="70">
        <v>34</v>
      </c>
      <c r="H2331" s="71" t="s">
        <v>4653</v>
      </c>
      <c r="I2331" s="76" t="s">
        <v>4654</v>
      </c>
      <c r="J2331" s="73"/>
    </row>
    <row r="2332" spans="1:10" ht="43.5">
      <c r="A2332" s="70" t="s">
        <v>62242</v>
      </c>
      <c r="B2332" s="70" t="s">
        <v>61837</v>
      </c>
      <c r="C2332" s="70" t="s">
        <v>61838</v>
      </c>
      <c r="D2332" s="70" t="s">
        <v>61839</v>
      </c>
      <c r="E2332" s="73" t="s">
        <v>62332</v>
      </c>
      <c r="F2332" s="70">
        <v>28</v>
      </c>
      <c r="G2332" s="70">
        <v>35</v>
      </c>
      <c r="H2332" s="71" t="s">
        <v>4655</v>
      </c>
      <c r="I2332" s="76" t="s">
        <v>4656</v>
      </c>
      <c r="J2332" s="73"/>
    </row>
    <row r="2333" spans="1:10" ht="29">
      <c r="A2333" s="70" t="s">
        <v>62242</v>
      </c>
      <c r="B2333" s="70" t="s">
        <v>61837</v>
      </c>
      <c r="C2333" s="70" t="s">
        <v>61838</v>
      </c>
      <c r="D2333" s="70" t="s">
        <v>61839</v>
      </c>
      <c r="E2333" s="73" t="s">
        <v>62332</v>
      </c>
      <c r="F2333" s="70">
        <v>28</v>
      </c>
      <c r="G2333" s="70">
        <v>36</v>
      </c>
      <c r="H2333" s="71" t="s">
        <v>4657</v>
      </c>
      <c r="I2333" s="76" t="s">
        <v>4658</v>
      </c>
      <c r="J2333" s="73"/>
    </row>
    <row r="2334" spans="1:10" ht="29">
      <c r="A2334" s="70" t="s">
        <v>62242</v>
      </c>
      <c r="B2334" s="70" t="s">
        <v>61837</v>
      </c>
      <c r="C2334" s="70" t="s">
        <v>61838</v>
      </c>
      <c r="D2334" s="70" t="s">
        <v>61839</v>
      </c>
      <c r="E2334" s="73" t="s">
        <v>62332</v>
      </c>
      <c r="F2334" s="70">
        <v>28</v>
      </c>
      <c r="G2334" s="70">
        <v>37</v>
      </c>
      <c r="H2334" s="71" t="s">
        <v>4659</v>
      </c>
      <c r="I2334" s="76" t="s">
        <v>4660</v>
      </c>
      <c r="J2334" s="73"/>
    </row>
    <row r="2335" spans="1:10" ht="58">
      <c r="A2335" s="70" t="s">
        <v>62242</v>
      </c>
      <c r="B2335" s="70" t="s">
        <v>61837</v>
      </c>
      <c r="C2335" s="70" t="s">
        <v>61838</v>
      </c>
      <c r="D2335" s="70" t="s">
        <v>61839</v>
      </c>
      <c r="E2335" s="73" t="s">
        <v>62332</v>
      </c>
      <c r="F2335" s="70">
        <v>28</v>
      </c>
      <c r="G2335" s="70">
        <v>38</v>
      </c>
      <c r="H2335" s="71" t="s">
        <v>4661</v>
      </c>
      <c r="I2335" s="76" t="s">
        <v>4662</v>
      </c>
      <c r="J2335" s="73"/>
    </row>
    <row r="2336" spans="1:10" ht="43.5">
      <c r="A2336" s="70" t="s">
        <v>62242</v>
      </c>
      <c r="B2336" s="70" t="s">
        <v>61837</v>
      </c>
      <c r="C2336" s="70" t="s">
        <v>61838</v>
      </c>
      <c r="D2336" s="70" t="s">
        <v>61839</v>
      </c>
      <c r="E2336" s="73" t="s">
        <v>62332</v>
      </c>
      <c r="F2336" s="70">
        <v>28</v>
      </c>
      <c r="G2336" s="70">
        <v>39</v>
      </c>
      <c r="H2336" s="71" t="s">
        <v>4663</v>
      </c>
      <c r="I2336" s="76" t="s">
        <v>4664</v>
      </c>
      <c r="J2336" s="73"/>
    </row>
    <row r="2337" spans="1:10" ht="43.5">
      <c r="A2337" s="70" t="s">
        <v>62242</v>
      </c>
      <c r="B2337" s="70" t="s">
        <v>61837</v>
      </c>
      <c r="C2337" s="70" t="s">
        <v>61838</v>
      </c>
      <c r="D2337" s="70" t="s">
        <v>61839</v>
      </c>
      <c r="E2337" s="73" t="s">
        <v>62333</v>
      </c>
      <c r="F2337" s="70">
        <v>28</v>
      </c>
      <c r="G2337" s="70">
        <v>40</v>
      </c>
      <c r="H2337" s="71" t="s">
        <v>4665</v>
      </c>
      <c r="I2337" s="76" t="s">
        <v>4666</v>
      </c>
      <c r="J2337" s="73"/>
    </row>
    <row r="2338" spans="1:10" ht="43.5">
      <c r="A2338" s="70" t="s">
        <v>62242</v>
      </c>
      <c r="B2338" s="70" t="s">
        <v>61837</v>
      </c>
      <c r="C2338" s="70" t="s">
        <v>61838</v>
      </c>
      <c r="D2338" s="70" t="s">
        <v>61839</v>
      </c>
      <c r="E2338" s="73" t="s">
        <v>62333</v>
      </c>
      <c r="F2338" s="70">
        <v>28</v>
      </c>
      <c r="G2338" s="70">
        <v>41</v>
      </c>
      <c r="H2338" s="71" t="s">
        <v>4667</v>
      </c>
      <c r="I2338" s="76" t="s">
        <v>4668</v>
      </c>
      <c r="J2338" s="73"/>
    </row>
    <row r="2339" spans="1:10" ht="29">
      <c r="A2339" s="70" t="s">
        <v>62242</v>
      </c>
      <c r="B2339" s="70" t="s">
        <v>61837</v>
      </c>
      <c r="C2339" s="70" t="s">
        <v>61838</v>
      </c>
      <c r="D2339" s="70" t="s">
        <v>61839</v>
      </c>
      <c r="E2339" s="73" t="s">
        <v>62333</v>
      </c>
      <c r="F2339" s="70">
        <v>28</v>
      </c>
      <c r="G2339" s="70">
        <v>42</v>
      </c>
      <c r="H2339" s="71" t="s">
        <v>4669</v>
      </c>
      <c r="I2339" s="76" t="s">
        <v>4670</v>
      </c>
      <c r="J2339" s="73"/>
    </row>
    <row r="2340" spans="1:10" ht="58">
      <c r="A2340" s="70" t="s">
        <v>62242</v>
      </c>
      <c r="B2340" s="70" t="s">
        <v>61837</v>
      </c>
      <c r="C2340" s="70" t="s">
        <v>61838</v>
      </c>
      <c r="D2340" s="70" t="s">
        <v>61839</v>
      </c>
      <c r="E2340" s="73" t="s">
        <v>62333</v>
      </c>
      <c r="F2340" s="70">
        <v>28</v>
      </c>
      <c r="G2340" s="70">
        <v>43</v>
      </c>
      <c r="H2340" s="71" t="s">
        <v>4671</v>
      </c>
      <c r="I2340" s="76" t="s">
        <v>4672</v>
      </c>
      <c r="J2340" s="73"/>
    </row>
    <row r="2341" spans="1:10" ht="43.5">
      <c r="A2341" s="70" t="s">
        <v>62242</v>
      </c>
      <c r="B2341" s="70" t="s">
        <v>61837</v>
      </c>
      <c r="C2341" s="70" t="s">
        <v>61838</v>
      </c>
      <c r="D2341" s="70" t="s">
        <v>61839</v>
      </c>
      <c r="E2341" s="73" t="s">
        <v>62334</v>
      </c>
      <c r="F2341" s="70">
        <v>29</v>
      </c>
      <c r="G2341" s="70">
        <v>1</v>
      </c>
      <c r="H2341" s="71" t="s">
        <v>4673</v>
      </c>
      <c r="I2341" s="76" t="s">
        <v>4674</v>
      </c>
      <c r="J2341" s="73"/>
    </row>
    <row r="2342" spans="1:10" ht="43.5">
      <c r="A2342" s="70" t="s">
        <v>62242</v>
      </c>
      <c r="B2342" s="70" t="s">
        <v>61837</v>
      </c>
      <c r="C2342" s="70" t="s">
        <v>61838</v>
      </c>
      <c r="D2342" s="70" t="s">
        <v>61839</v>
      </c>
      <c r="E2342" s="73" t="s">
        <v>62334</v>
      </c>
      <c r="F2342" s="70">
        <v>29</v>
      </c>
      <c r="G2342" s="70">
        <v>2</v>
      </c>
      <c r="H2342" s="71" t="s">
        <v>4675</v>
      </c>
      <c r="I2342" s="76" t="s">
        <v>4676</v>
      </c>
      <c r="J2342" s="73"/>
    </row>
    <row r="2343" spans="1:10" ht="29">
      <c r="A2343" s="70" t="s">
        <v>62242</v>
      </c>
      <c r="B2343" s="70" t="s">
        <v>61837</v>
      </c>
      <c r="C2343" s="70" t="s">
        <v>61838</v>
      </c>
      <c r="D2343" s="70" t="s">
        <v>61839</v>
      </c>
      <c r="E2343" s="73" t="s">
        <v>62334</v>
      </c>
      <c r="F2343" s="70">
        <v>29</v>
      </c>
      <c r="G2343" s="70">
        <v>3</v>
      </c>
      <c r="H2343" s="71" t="s">
        <v>4677</v>
      </c>
      <c r="I2343" s="76" t="s">
        <v>4678</v>
      </c>
      <c r="J2343" s="73"/>
    </row>
    <row r="2344" spans="1:10" ht="29">
      <c r="A2344" s="70" t="s">
        <v>62242</v>
      </c>
      <c r="B2344" s="70" t="s">
        <v>61837</v>
      </c>
      <c r="C2344" s="70" t="s">
        <v>61838</v>
      </c>
      <c r="D2344" s="70" t="s">
        <v>61839</v>
      </c>
      <c r="E2344" s="73" t="s">
        <v>62334</v>
      </c>
      <c r="F2344" s="70">
        <v>29</v>
      </c>
      <c r="G2344" s="70">
        <v>4</v>
      </c>
      <c r="H2344" s="71" t="s">
        <v>4679</v>
      </c>
      <c r="I2344" s="76" t="s">
        <v>4680</v>
      </c>
      <c r="J2344" s="73"/>
    </row>
    <row r="2345" spans="1:10" ht="43.5">
      <c r="A2345" s="70" t="s">
        <v>62242</v>
      </c>
      <c r="B2345" s="70" t="s">
        <v>61837</v>
      </c>
      <c r="C2345" s="70" t="s">
        <v>61838</v>
      </c>
      <c r="D2345" s="70" t="s">
        <v>61839</v>
      </c>
      <c r="E2345" s="73" t="s">
        <v>62334</v>
      </c>
      <c r="F2345" s="70">
        <v>29</v>
      </c>
      <c r="G2345" s="70">
        <v>5</v>
      </c>
      <c r="H2345" s="71" t="s">
        <v>4681</v>
      </c>
      <c r="I2345" s="76" t="s">
        <v>4682</v>
      </c>
      <c r="J2345" s="73"/>
    </row>
    <row r="2346" spans="1:10" ht="29">
      <c r="A2346" s="70" t="s">
        <v>62242</v>
      </c>
      <c r="B2346" s="70" t="s">
        <v>61837</v>
      </c>
      <c r="C2346" s="70" t="s">
        <v>61838</v>
      </c>
      <c r="D2346" s="70" t="s">
        <v>61839</v>
      </c>
      <c r="E2346" s="73" t="s">
        <v>62334</v>
      </c>
      <c r="F2346" s="70">
        <v>29</v>
      </c>
      <c r="G2346" s="70">
        <v>6</v>
      </c>
      <c r="H2346" s="71" t="s">
        <v>4683</v>
      </c>
      <c r="I2346" s="76" t="s">
        <v>4684</v>
      </c>
      <c r="J2346" s="73"/>
    </row>
    <row r="2347" spans="1:10" ht="29">
      <c r="A2347" s="70" t="s">
        <v>62242</v>
      </c>
      <c r="B2347" s="70" t="s">
        <v>61837</v>
      </c>
      <c r="C2347" s="70" t="s">
        <v>61838</v>
      </c>
      <c r="D2347" s="70" t="s">
        <v>61839</v>
      </c>
      <c r="E2347" s="73" t="s">
        <v>62334</v>
      </c>
      <c r="F2347" s="70">
        <v>29</v>
      </c>
      <c r="G2347" s="70">
        <v>7</v>
      </c>
      <c r="H2347" s="71" t="s">
        <v>4685</v>
      </c>
      <c r="I2347" s="76" t="s">
        <v>4686</v>
      </c>
      <c r="J2347" s="73"/>
    </row>
    <row r="2348" spans="1:10" ht="29">
      <c r="A2348" s="70" t="s">
        <v>62242</v>
      </c>
      <c r="B2348" s="70" t="s">
        <v>61837</v>
      </c>
      <c r="C2348" s="70" t="s">
        <v>61838</v>
      </c>
      <c r="D2348" s="70" t="s">
        <v>61839</v>
      </c>
      <c r="E2348" s="73" t="s">
        <v>62334</v>
      </c>
      <c r="F2348" s="70">
        <v>29</v>
      </c>
      <c r="G2348" s="70">
        <v>8</v>
      </c>
      <c r="H2348" s="71" t="s">
        <v>4687</v>
      </c>
      <c r="I2348" s="76" t="s">
        <v>4688</v>
      </c>
      <c r="J2348" s="73"/>
    </row>
    <row r="2349" spans="1:10" ht="43.5">
      <c r="A2349" s="70" t="s">
        <v>62242</v>
      </c>
      <c r="B2349" s="70" t="s">
        <v>61837</v>
      </c>
      <c r="C2349" s="70" t="s">
        <v>61838</v>
      </c>
      <c r="D2349" s="70" t="s">
        <v>61839</v>
      </c>
      <c r="E2349" s="73" t="s">
        <v>62334</v>
      </c>
      <c r="F2349" s="70">
        <v>29</v>
      </c>
      <c r="G2349" s="70">
        <v>9</v>
      </c>
      <c r="H2349" s="71" t="s">
        <v>4689</v>
      </c>
      <c r="I2349" s="76" t="s">
        <v>4690</v>
      </c>
      <c r="J2349" s="73"/>
    </row>
    <row r="2350" spans="1:10" ht="29">
      <c r="A2350" s="70" t="s">
        <v>62242</v>
      </c>
      <c r="B2350" s="70" t="s">
        <v>61837</v>
      </c>
      <c r="C2350" s="70" t="s">
        <v>61838</v>
      </c>
      <c r="D2350" s="70" t="s">
        <v>61839</v>
      </c>
      <c r="E2350" s="73" t="s">
        <v>62334</v>
      </c>
      <c r="F2350" s="70">
        <v>29</v>
      </c>
      <c r="G2350" s="70">
        <v>10</v>
      </c>
      <c r="H2350" s="71" t="s">
        <v>4691</v>
      </c>
      <c r="I2350" s="76" t="s">
        <v>4692</v>
      </c>
      <c r="J2350" s="73"/>
    </row>
    <row r="2351" spans="1:10" ht="29">
      <c r="A2351" s="70" t="s">
        <v>62242</v>
      </c>
      <c r="B2351" s="70" t="s">
        <v>61837</v>
      </c>
      <c r="C2351" s="70" t="s">
        <v>61838</v>
      </c>
      <c r="D2351" s="70" t="s">
        <v>61839</v>
      </c>
      <c r="E2351" s="73" t="s">
        <v>62334</v>
      </c>
      <c r="F2351" s="70">
        <v>29</v>
      </c>
      <c r="G2351" s="70">
        <v>11</v>
      </c>
      <c r="H2351" s="71" t="s">
        <v>4693</v>
      </c>
      <c r="I2351" s="76" t="s">
        <v>4694</v>
      </c>
      <c r="J2351" s="73"/>
    </row>
    <row r="2352" spans="1:10" ht="43.5">
      <c r="A2352" s="70" t="s">
        <v>62242</v>
      </c>
      <c r="B2352" s="70" t="s">
        <v>61837</v>
      </c>
      <c r="C2352" s="70" t="s">
        <v>61838</v>
      </c>
      <c r="D2352" s="70" t="s">
        <v>61839</v>
      </c>
      <c r="E2352" s="73" t="s">
        <v>62334</v>
      </c>
      <c r="F2352" s="70">
        <v>29</v>
      </c>
      <c r="G2352" s="70">
        <v>12</v>
      </c>
      <c r="H2352" s="71" t="s">
        <v>4695</v>
      </c>
      <c r="I2352" s="76" t="s">
        <v>4696</v>
      </c>
      <c r="J2352" s="73"/>
    </row>
    <row r="2353" spans="1:10" ht="43.5">
      <c r="A2353" s="70" t="s">
        <v>62242</v>
      </c>
      <c r="B2353" s="70" t="s">
        <v>61837</v>
      </c>
      <c r="C2353" s="70" t="s">
        <v>61838</v>
      </c>
      <c r="D2353" s="70" t="s">
        <v>61839</v>
      </c>
      <c r="E2353" s="73" t="s">
        <v>62334</v>
      </c>
      <c r="F2353" s="70">
        <v>29</v>
      </c>
      <c r="G2353" s="70">
        <v>13</v>
      </c>
      <c r="H2353" s="71" t="s">
        <v>4697</v>
      </c>
      <c r="I2353" s="76" t="s">
        <v>4698</v>
      </c>
      <c r="J2353" s="73"/>
    </row>
    <row r="2354" spans="1:10" ht="29">
      <c r="A2354" s="70" t="s">
        <v>62242</v>
      </c>
      <c r="B2354" s="70" t="s">
        <v>61837</v>
      </c>
      <c r="C2354" s="70" t="s">
        <v>61838</v>
      </c>
      <c r="D2354" s="70" t="s">
        <v>61839</v>
      </c>
      <c r="E2354" s="73" t="s">
        <v>62334</v>
      </c>
      <c r="F2354" s="70">
        <v>29</v>
      </c>
      <c r="G2354" s="70">
        <v>14</v>
      </c>
      <c r="H2354" s="71" t="s">
        <v>4699</v>
      </c>
      <c r="I2354" s="76" t="s">
        <v>4700</v>
      </c>
      <c r="J2354" s="73"/>
    </row>
    <row r="2355" spans="1:10" ht="29">
      <c r="A2355" s="70" t="s">
        <v>62242</v>
      </c>
      <c r="B2355" s="70" t="s">
        <v>61837</v>
      </c>
      <c r="C2355" s="70" t="s">
        <v>61838</v>
      </c>
      <c r="D2355" s="70" t="s">
        <v>61839</v>
      </c>
      <c r="E2355" s="73" t="s">
        <v>62334</v>
      </c>
      <c r="F2355" s="70">
        <v>29</v>
      </c>
      <c r="G2355" s="70">
        <v>15</v>
      </c>
      <c r="H2355" s="71" t="s">
        <v>4701</v>
      </c>
      <c r="I2355" s="76" t="s">
        <v>4702</v>
      </c>
      <c r="J2355" s="73"/>
    </row>
    <row r="2356" spans="1:10" ht="29">
      <c r="A2356" s="70" t="s">
        <v>62242</v>
      </c>
      <c r="B2356" s="70" t="s">
        <v>61837</v>
      </c>
      <c r="C2356" s="70" t="s">
        <v>61838</v>
      </c>
      <c r="D2356" s="70" t="s">
        <v>61839</v>
      </c>
      <c r="E2356" s="73" t="s">
        <v>62334</v>
      </c>
      <c r="F2356" s="70">
        <v>29</v>
      </c>
      <c r="G2356" s="70">
        <v>16</v>
      </c>
      <c r="H2356" s="71" t="s">
        <v>4703</v>
      </c>
      <c r="I2356" s="76" t="s">
        <v>4704</v>
      </c>
      <c r="J2356" s="73"/>
    </row>
    <row r="2357" spans="1:10" ht="29">
      <c r="A2357" s="70" t="s">
        <v>62242</v>
      </c>
      <c r="B2357" s="70" t="s">
        <v>61837</v>
      </c>
      <c r="C2357" s="70" t="s">
        <v>61838</v>
      </c>
      <c r="D2357" s="70" t="s">
        <v>61839</v>
      </c>
      <c r="E2357" s="73" t="s">
        <v>62334</v>
      </c>
      <c r="F2357" s="70">
        <v>29</v>
      </c>
      <c r="G2357" s="70">
        <v>17</v>
      </c>
      <c r="H2357" s="71" t="s">
        <v>4705</v>
      </c>
      <c r="I2357" s="76" t="s">
        <v>4706</v>
      </c>
      <c r="J2357" s="73"/>
    </row>
    <row r="2358" spans="1:10" ht="43.5">
      <c r="A2358" s="70" t="s">
        <v>62242</v>
      </c>
      <c r="B2358" s="70" t="s">
        <v>61837</v>
      </c>
      <c r="C2358" s="70" t="s">
        <v>61838</v>
      </c>
      <c r="D2358" s="70" t="s">
        <v>61839</v>
      </c>
      <c r="E2358" s="73" t="s">
        <v>62334</v>
      </c>
      <c r="F2358" s="70">
        <v>29</v>
      </c>
      <c r="G2358" s="70">
        <v>18</v>
      </c>
      <c r="H2358" s="71" t="s">
        <v>4707</v>
      </c>
      <c r="I2358" s="76" t="s">
        <v>4708</v>
      </c>
      <c r="J2358" s="73"/>
    </row>
    <row r="2359" spans="1:10" ht="29">
      <c r="A2359" s="70" t="s">
        <v>62242</v>
      </c>
      <c r="B2359" s="70" t="s">
        <v>61837</v>
      </c>
      <c r="C2359" s="70" t="s">
        <v>61838</v>
      </c>
      <c r="D2359" s="70" t="s">
        <v>61839</v>
      </c>
      <c r="E2359" s="73" t="s">
        <v>62334</v>
      </c>
      <c r="F2359" s="70">
        <v>29</v>
      </c>
      <c r="G2359" s="70">
        <v>19</v>
      </c>
      <c r="H2359" s="71" t="s">
        <v>4709</v>
      </c>
      <c r="I2359" s="76" t="s">
        <v>4710</v>
      </c>
      <c r="J2359" s="73"/>
    </row>
    <row r="2360" spans="1:10" ht="58">
      <c r="A2360" s="70" t="s">
        <v>62242</v>
      </c>
      <c r="B2360" s="70" t="s">
        <v>61837</v>
      </c>
      <c r="C2360" s="70" t="s">
        <v>61838</v>
      </c>
      <c r="D2360" s="70" t="s">
        <v>61839</v>
      </c>
      <c r="E2360" s="73" t="s">
        <v>62334</v>
      </c>
      <c r="F2360" s="70">
        <v>29</v>
      </c>
      <c r="G2360" s="70">
        <v>20</v>
      </c>
      <c r="H2360" s="71" t="s">
        <v>4711</v>
      </c>
      <c r="I2360" s="76" t="s">
        <v>4712</v>
      </c>
      <c r="J2360" s="73"/>
    </row>
    <row r="2361" spans="1:10" ht="72.5">
      <c r="A2361" s="70" t="s">
        <v>62242</v>
      </c>
      <c r="B2361" s="70" t="s">
        <v>61837</v>
      </c>
      <c r="C2361" s="70" t="s">
        <v>61838</v>
      </c>
      <c r="D2361" s="70" t="s">
        <v>61839</v>
      </c>
      <c r="E2361" s="73" t="s">
        <v>62334</v>
      </c>
      <c r="F2361" s="70">
        <v>29</v>
      </c>
      <c r="G2361" s="70">
        <v>21</v>
      </c>
      <c r="H2361" s="71" t="s">
        <v>4713</v>
      </c>
      <c r="I2361" s="76" t="s">
        <v>4714</v>
      </c>
      <c r="J2361" s="73"/>
    </row>
    <row r="2362" spans="1:10" ht="58">
      <c r="A2362" s="70" t="s">
        <v>62242</v>
      </c>
      <c r="B2362" s="70" t="s">
        <v>61837</v>
      </c>
      <c r="C2362" s="70" t="s">
        <v>61838</v>
      </c>
      <c r="D2362" s="70" t="s">
        <v>61839</v>
      </c>
      <c r="E2362" s="73" t="s">
        <v>62334</v>
      </c>
      <c r="F2362" s="70">
        <v>29</v>
      </c>
      <c r="G2362" s="70">
        <v>22</v>
      </c>
      <c r="H2362" s="71" t="s">
        <v>4715</v>
      </c>
      <c r="I2362" s="76" t="s">
        <v>4716</v>
      </c>
      <c r="J2362" s="73"/>
    </row>
    <row r="2363" spans="1:10" ht="29">
      <c r="A2363" s="70" t="s">
        <v>62242</v>
      </c>
      <c r="B2363" s="70" t="s">
        <v>61837</v>
      </c>
      <c r="C2363" s="70" t="s">
        <v>61838</v>
      </c>
      <c r="D2363" s="70" t="s">
        <v>61839</v>
      </c>
      <c r="E2363" s="73" t="s">
        <v>62334</v>
      </c>
      <c r="F2363" s="70">
        <v>29</v>
      </c>
      <c r="G2363" s="70">
        <v>23</v>
      </c>
      <c r="H2363" s="71" t="s">
        <v>4717</v>
      </c>
      <c r="I2363" s="76" t="s">
        <v>4718</v>
      </c>
      <c r="J2363" s="73"/>
    </row>
    <row r="2364" spans="1:10" ht="43.5">
      <c r="A2364" s="70" t="s">
        <v>62242</v>
      </c>
      <c r="B2364" s="70" t="s">
        <v>61837</v>
      </c>
      <c r="C2364" s="70" t="s">
        <v>61838</v>
      </c>
      <c r="D2364" s="70" t="s">
        <v>61839</v>
      </c>
      <c r="E2364" s="73" t="s">
        <v>62334</v>
      </c>
      <c r="F2364" s="70">
        <v>29</v>
      </c>
      <c r="G2364" s="70">
        <v>24</v>
      </c>
      <c r="H2364" s="71" t="s">
        <v>4719</v>
      </c>
      <c r="I2364" s="76" t="s">
        <v>4720</v>
      </c>
      <c r="J2364" s="73"/>
    </row>
    <row r="2365" spans="1:10" ht="43.5">
      <c r="A2365" s="70" t="s">
        <v>62242</v>
      </c>
      <c r="B2365" s="70" t="s">
        <v>61837</v>
      </c>
      <c r="C2365" s="70" t="s">
        <v>61838</v>
      </c>
      <c r="D2365" s="70" t="s">
        <v>61839</v>
      </c>
      <c r="E2365" s="73" t="s">
        <v>62334</v>
      </c>
      <c r="F2365" s="70">
        <v>29</v>
      </c>
      <c r="G2365" s="70">
        <v>25</v>
      </c>
      <c r="H2365" s="71" t="s">
        <v>4721</v>
      </c>
      <c r="I2365" s="76" t="s">
        <v>4722</v>
      </c>
      <c r="J2365" s="73"/>
    </row>
    <row r="2366" spans="1:10" ht="29">
      <c r="A2366" s="70" t="s">
        <v>62242</v>
      </c>
      <c r="B2366" s="70" t="s">
        <v>61837</v>
      </c>
      <c r="C2366" s="70" t="s">
        <v>61838</v>
      </c>
      <c r="D2366" s="70" t="s">
        <v>61839</v>
      </c>
      <c r="E2366" s="73" t="s">
        <v>62334</v>
      </c>
      <c r="F2366" s="70">
        <v>29</v>
      </c>
      <c r="G2366" s="70">
        <v>26</v>
      </c>
      <c r="H2366" s="71" t="s">
        <v>4723</v>
      </c>
      <c r="I2366" s="76" t="s">
        <v>4724</v>
      </c>
      <c r="J2366" s="73"/>
    </row>
    <row r="2367" spans="1:10" ht="58">
      <c r="A2367" s="70" t="s">
        <v>62242</v>
      </c>
      <c r="B2367" s="70" t="s">
        <v>61837</v>
      </c>
      <c r="C2367" s="70" t="s">
        <v>61838</v>
      </c>
      <c r="D2367" s="70" t="s">
        <v>61839</v>
      </c>
      <c r="E2367" s="73" t="s">
        <v>62334</v>
      </c>
      <c r="F2367" s="70">
        <v>29</v>
      </c>
      <c r="G2367" s="70">
        <v>27</v>
      </c>
      <c r="H2367" s="71" t="s">
        <v>4725</v>
      </c>
      <c r="I2367" s="76" t="s">
        <v>4726</v>
      </c>
      <c r="J2367" s="73"/>
    </row>
    <row r="2368" spans="1:10" ht="58">
      <c r="A2368" s="70" t="s">
        <v>62242</v>
      </c>
      <c r="B2368" s="70" t="s">
        <v>61837</v>
      </c>
      <c r="C2368" s="70" t="s">
        <v>61838</v>
      </c>
      <c r="D2368" s="70" t="s">
        <v>61839</v>
      </c>
      <c r="E2368" s="73" t="s">
        <v>62334</v>
      </c>
      <c r="F2368" s="70">
        <v>29</v>
      </c>
      <c r="G2368" s="70">
        <v>28</v>
      </c>
      <c r="H2368" s="71" t="s">
        <v>4727</v>
      </c>
      <c r="I2368" s="76" t="s">
        <v>4728</v>
      </c>
      <c r="J2368" s="73"/>
    </row>
    <row r="2369" spans="1:10" ht="29">
      <c r="A2369" s="70" t="s">
        <v>62242</v>
      </c>
      <c r="B2369" s="70" t="s">
        <v>61837</v>
      </c>
      <c r="C2369" s="70" t="s">
        <v>61838</v>
      </c>
      <c r="D2369" s="70" t="s">
        <v>61839</v>
      </c>
      <c r="E2369" s="73" t="s">
        <v>62334</v>
      </c>
      <c r="F2369" s="70">
        <v>29</v>
      </c>
      <c r="G2369" s="70">
        <v>29</v>
      </c>
      <c r="H2369" s="71" t="s">
        <v>4729</v>
      </c>
      <c r="I2369" s="76" t="s">
        <v>4730</v>
      </c>
      <c r="J2369" s="73"/>
    </row>
    <row r="2370" spans="1:10" ht="29">
      <c r="A2370" s="70" t="s">
        <v>62242</v>
      </c>
      <c r="B2370" s="70" t="s">
        <v>61837</v>
      </c>
      <c r="C2370" s="70" t="s">
        <v>61838</v>
      </c>
      <c r="D2370" s="70" t="s">
        <v>61839</v>
      </c>
      <c r="E2370" s="73" t="s">
        <v>62334</v>
      </c>
      <c r="F2370" s="70">
        <v>29</v>
      </c>
      <c r="G2370" s="70">
        <v>30</v>
      </c>
      <c r="H2370" s="71" t="s">
        <v>4731</v>
      </c>
      <c r="I2370" s="76" t="s">
        <v>4732</v>
      </c>
      <c r="J2370" s="73"/>
    </row>
    <row r="2371" spans="1:10" ht="29">
      <c r="A2371" s="70" t="s">
        <v>62242</v>
      </c>
      <c r="B2371" s="70" t="s">
        <v>61837</v>
      </c>
      <c r="C2371" s="70" t="s">
        <v>61838</v>
      </c>
      <c r="D2371" s="70" t="s">
        <v>61839</v>
      </c>
      <c r="E2371" s="73" t="s">
        <v>62334</v>
      </c>
      <c r="F2371" s="70">
        <v>29</v>
      </c>
      <c r="G2371" s="70">
        <v>31</v>
      </c>
      <c r="H2371" s="71" t="s">
        <v>4733</v>
      </c>
      <c r="I2371" s="76" t="s">
        <v>4734</v>
      </c>
      <c r="J2371" s="73"/>
    </row>
    <row r="2372" spans="1:10" ht="29">
      <c r="A2372" s="70" t="s">
        <v>62242</v>
      </c>
      <c r="B2372" s="70" t="s">
        <v>61837</v>
      </c>
      <c r="C2372" s="70" t="s">
        <v>61838</v>
      </c>
      <c r="D2372" s="70" t="s">
        <v>61839</v>
      </c>
      <c r="E2372" s="73" t="s">
        <v>62334</v>
      </c>
      <c r="F2372" s="70">
        <v>29</v>
      </c>
      <c r="G2372" s="70">
        <v>32</v>
      </c>
      <c r="H2372" s="71" t="s">
        <v>4735</v>
      </c>
      <c r="I2372" s="76" t="s">
        <v>4736</v>
      </c>
      <c r="J2372" s="73"/>
    </row>
    <row r="2373" spans="1:10" ht="43.5">
      <c r="A2373" s="70" t="s">
        <v>62242</v>
      </c>
      <c r="B2373" s="70" t="s">
        <v>61837</v>
      </c>
      <c r="C2373" s="70" t="s">
        <v>61838</v>
      </c>
      <c r="D2373" s="70" t="s">
        <v>61839</v>
      </c>
      <c r="E2373" s="73" t="s">
        <v>62334</v>
      </c>
      <c r="F2373" s="70">
        <v>29</v>
      </c>
      <c r="G2373" s="70">
        <v>33</v>
      </c>
      <c r="H2373" s="71" t="s">
        <v>4737</v>
      </c>
      <c r="I2373" s="76" t="s">
        <v>4738</v>
      </c>
      <c r="J2373" s="73"/>
    </row>
    <row r="2374" spans="1:10" ht="43.5">
      <c r="A2374" s="70" t="s">
        <v>62242</v>
      </c>
      <c r="B2374" s="70" t="s">
        <v>61837</v>
      </c>
      <c r="C2374" s="70" t="s">
        <v>61838</v>
      </c>
      <c r="D2374" s="70" t="s">
        <v>61839</v>
      </c>
      <c r="E2374" s="73" t="s">
        <v>62334</v>
      </c>
      <c r="F2374" s="70">
        <v>29</v>
      </c>
      <c r="G2374" s="70">
        <v>34</v>
      </c>
      <c r="H2374" s="71" t="s">
        <v>4739</v>
      </c>
      <c r="I2374" s="76" t="s">
        <v>4740</v>
      </c>
      <c r="J2374" s="73"/>
    </row>
    <row r="2375" spans="1:10" ht="29">
      <c r="A2375" s="70" t="s">
        <v>62242</v>
      </c>
      <c r="B2375" s="70" t="s">
        <v>61837</v>
      </c>
      <c r="C2375" s="70" t="s">
        <v>61838</v>
      </c>
      <c r="D2375" s="70" t="s">
        <v>61839</v>
      </c>
      <c r="E2375" s="73" t="s">
        <v>62334</v>
      </c>
      <c r="F2375" s="70">
        <v>29</v>
      </c>
      <c r="G2375" s="70">
        <v>35</v>
      </c>
      <c r="H2375" s="71" t="s">
        <v>4741</v>
      </c>
      <c r="I2375" s="76" t="s">
        <v>4742</v>
      </c>
      <c r="J2375" s="73"/>
    </row>
    <row r="2376" spans="1:10" ht="43.5">
      <c r="A2376" s="70" t="s">
        <v>62242</v>
      </c>
      <c r="B2376" s="70" t="s">
        <v>61837</v>
      </c>
      <c r="C2376" s="70" t="s">
        <v>61838</v>
      </c>
      <c r="D2376" s="70" t="s">
        <v>61839</v>
      </c>
      <c r="E2376" s="73" t="s">
        <v>62334</v>
      </c>
      <c r="F2376" s="70">
        <v>29</v>
      </c>
      <c r="G2376" s="70">
        <v>36</v>
      </c>
      <c r="H2376" s="71" t="s">
        <v>4743</v>
      </c>
      <c r="I2376" s="76" t="s">
        <v>4744</v>
      </c>
      <c r="J2376" s="73"/>
    </row>
    <row r="2377" spans="1:10" ht="43.5">
      <c r="A2377" s="70" t="s">
        <v>62242</v>
      </c>
      <c r="B2377" s="70" t="s">
        <v>61837</v>
      </c>
      <c r="C2377" s="70" t="s">
        <v>61838</v>
      </c>
      <c r="D2377" s="70" t="s">
        <v>61839</v>
      </c>
      <c r="E2377" s="73" t="s">
        <v>62334</v>
      </c>
      <c r="F2377" s="70">
        <v>29</v>
      </c>
      <c r="G2377" s="70">
        <v>37</v>
      </c>
      <c r="H2377" s="71" t="s">
        <v>4745</v>
      </c>
      <c r="I2377" s="76" t="s">
        <v>4746</v>
      </c>
      <c r="J2377" s="73"/>
    </row>
    <row r="2378" spans="1:10" ht="29">
      <c r="A2378" s="70" t="s">
        <v>62242</v>
      </c>
      <c r="B2378" s="70" t="s">
        <v>61837</v>
      </c>
      <c r="C2378" s="70" t="s">
        <v>61838</v>
      </c>
      <c r="D2378" s="70" t="s">
        <v>61839</v>
      </c>
      <c r="E2378" s="73" t="s">
        <v>62335</v>
      </c>
      <c r="F2378" s="70">
        <v>29</v>
      </c>
      <c r="G2378" s="70">
        <v>38</v>
      </c>
      <c r="H2378" s="71" t="s">
        <v>4747</v>
      </c>
      <c r="I2378" s="76" t="s">
        <v>4748</v>
      </c>
      <c r="J2378" s="73"/>
    </row>
    <row r="2379" spans="1:10" ht="29">
      <c r="A2379" s="70" t="s">
        <v>62242</v>
      </c>
      <c r="B2379" s="70" t="s">
        <v>61837</v>
      </c>
      <c r="C2379" s="70" t="s">
        <v>61838</v>
      </c>
      <c r="D2379" s="70" t="s">
        <v>61839</v>
      </c>
      <c r="E2379" s="73" t="s">
        <v>62335</v>
      </c>
      <c r="F2379" s="70">
        <v>29</v>
      </c>
      <c r="G2379" s="70">
        <v>39</v>
      </c>
      <c r="H2379" s="71" t="s">
        <v>4749</v>
      </c>
      <c r="I2379" s="76" t="s">
        <v>4750</v>
      </c>
      <c r="J2379" s="73"/>
    </row>
    <row r="2380" spans="1:10" ht="43.5">
      <c r="A2380" s="70" t="s">
        <v>62242</v>
      </c>
      <c r="B2380" s="70" t="s">
        <v>61837</v>
      </c>
      <c r="C2380" s="70" t="s">
        <v>61838</v>
      </c>
      <c r="D2380" s="70" t="s">
        <v>61839</v>
      </c>
      <c r="E2380" s="73" t="s">
        <v>62335</v>
      </c>
      <c r="F2380" s="70">
        <v>29</v>
      </c>
      <c r="G2380" s="70">
        <v>40</v>
      </c>
      <c r="H2380" s="71" t="s">
        <v>4751</v>
      </c>
      <c r="I2380" s="76" t="s">
        <v>4752</v>
      </c>
      <c r="J2380" s="73"/>
    </row>
    <row r="2381" spans="1:10" ht="58">
      <c r="A2381" s="70" t="s">
        <v>62242</v>
      </c>
      <c r="B2381" s="70" t="s">
        <v>61837</v>
      </c>
      <c r="C2381" s="70" t="s">
        <v>61838</v>
      </c>
      <c r="D2381" s="70" t="s">
        <v>61839</v>
      </c>
      <c r="E2381" s="73" t="s">
        <v>62335</v>
      </c>
      <c r="F2381" s="70">
        <v>29</v>
      </c>
      <c r="G2381" s="70">
        <v>41</v>
      </c>
      <c r="H2381" s="71" t="s">
        <v>4753</v>
      </c>
      <c r="I2381" s="76" t="s">
        <v>4754</v>
      </c>
      <c r="J2381" s="73"/>
    </row>
    <row r="2382" spans="1:10" ht="43.5">
      <c r="A2382" s="70" t="s">
        <v>62242</v>
      </c>
      <c r="B2382" s="70" t="s">
        <v>61837</v>
      </c>
      <c r="C2382" s="70" t="s">
        <v>61838</v>
      </c>
      <c r="D2382" s="70" t="s">
        <v>61839</v>
      </c>
      <c r="E2382" s="73" t="s">
        <v>62335</v>
      </c>
      <c r="F2382" s="70">
        <v>29</v>
      </c>
      <c r="G2382" s="70">
        <v>42</v>
      </c>
      <c r="H2382" s="71" t="s">
        <v>4755</v>
      </c>
      <c r="I2382" s="76" t="s">
        <v>4756</v>
      </c>
      <c r="J2382" s="73"/>
    </row>
    <row r="2383" spans="1:10" ht="29">
      <c r="A2383" s="70" t="s">
        <v>62242</v>
      </c>
      <c r="B2383" s="70" t="s">
        <v>61837</v>
      </c>
      <c r="C2383" s="70" t="s">
        <v>61838</v>
      </c>
      <c r="D2383" s="70" t="s">
        <v>61839</v>
      </c>
      <c r="E2383" s="73" t="s">
        <v>62335</v>
      </c>
      <c r="F2383" s="70">
        <v>29</v>
      </c>
      <c r="G2383" s="70">
        <v>43</v>
      </c>
      <c r="H2383" s="71" t="s">
        <v>4757</v>
      </c>
      <c r="I2383" s="76" t="s">
        <v>4758</v>
      </c>
      <c r="J2383" s="73"/>
    </row>
    <row r="2384" spans="1:10" ht="29">
      <c r="A2384" s="70" t="s">
        <v>62242</v>
      </c>
      <c r="B2384" s="70" t="s">
        <v>61837</v>
      </c>
      <c r="C2384" s="70" t="s">
        <v>61838</v>
      </c>
      <c r="D2384" s="70" t="s">
        <v>61839</v>
      </c>
      <c r="E2384" s="73" t="s">
        <v>62335</v>
      </c>
      <c r="F2384" s="70">
        <v>29</v>
      </c>
      <c r="G2384" s="70">
        <v>44</v>
      </c>
      <c r="H2384" s="71" t="s">
        <v>4759</v>
      </c>
      <c r="I2384" s="76" t="s">
        <v>4760</v>
      </c>
      <c r="J2384" s="73"/>
    </row>
    <row r="2385" spans="1:10" ht="29">
      <c r="A2385" s="70" t="s">
        <v>62242</v>
      </c>
      <c r="B2385" s="70" t="s">
        <v>61837</v>
      </c>
      <c r="C2385" s="70" t="s">
        <v>61838</v>
      </c>
      <c r="D2385" s="70" t="s">
        <v>61839</v>
      </c>
      <c r="E2385" s="73" t="s">
        <v>62335</v>
      </c>
      <c r="F2385" s="70">
        <v>29</v>
      </c>
      <c r="G2385" s="70">
        <v>45</v>
      </c>
      <c r="H2385" s="71" t="s">
        <v>4761</v>
      </c>
      <c r="I2385" s="76" t="s">
        <v>4762</v>
      </c>
      <c r="J2385" s="73"/>
    </row>
    <row r="2386" spans="1:10" ht="43.5">
      <c r="A2386" s="70" t="s">
        <v>62242</v>
      </c>
      <c r="B2386" s="70" t="s">
        <v>61837</v>
      </c>
      <c r="C2386" s="70" t="s">
        <v>61838</v>
      </c>
      <c r="D2386" s="70" t="s">
        <v>61839</v>
      </c>
      <c r="E2386" s="73" t="s">
        <v>62335</v>
      </c>
      <c r="F2386" s="70">
        <v>29</v>
      </c>
      <c r="G2386" s="70">
        <v>46</v>
      </c>
      <c r="H2386" s="71" t="s">
        <v>4763</v>
      </c>
      <c r="I2386" s="76" t="s">
        <v>4764</v>
      </c>
      <c r="J2386" s="73"/>
    </row>
    <row r="2387" spans="1:10" ht="29">
      <c r="A2387" s="70" t="s">
        <v>62242</v>
      </c>
      <c r="B2387" s="70" t="s">
        <v>61837</v>
      </c>
      <c r="C2387" s="70" t="s">
        <v>61838</v>
      </c>
      <c r="D2387" s="70" t="s">
        <v>61839</v>
      </c>
      <c r="E2387" s="73" t="s">
        <v>62336</v>
      </c>
      <c r="F2387" s="70">
        <v>30</v>
      </c>
      <c r="G2387" s="70">
        <v>1</v>
      </c>
      <c r="H2387" s="71" t="s">
        <v>4765</v>
      </c>
      <c r="I2387" s="76" t="s">
        <v>4766</v>
      </c>
      <c r="J2387" s="73"/>
    </row>
    <row r="2388" spans="1:10" ht="43.5">
      <c r="A2388" s="70" t="s">
        <v>62242</v>
      </c>
      <c r="B2388" s="70" t="s">
        <v>61837</v>
      </c>
      <c r="C2388" s="70" t="s">
        <v>61838</v>
      </c>
      <c r="D2388" s="70" t="s">
        <v>61839</v>
      </c>
      <c r="E2388" s="73" t="s">
        <v>62336</v>
      </c>
      <c r="F2388" s="70">
        <v>30</v>
      </c>
      <c r="G2388" s="70">
        <v>2</v>
      </c>
      <c r="H2388" s="71" t="s">
        <v>4767</v>
      </c>
      <c r="I2388" s="76" t="s">
        <v>4768</v>
      </c>
      <c r="J2388" s="73"/>
    </row>
    <row r="2389" spans="1:10" ht="43.5">
      <c r="A2389" s="70" t="s">
        <v>62242</v>
      </c>
      <c r="B2389" s="70" t="s">
        <v>61837</v>
      </c>
      <c r="C2389" s="70" t="s">
        <v>61838</v>
      </c>
      <c r="D2389" s="70" t="s">
        <v>61839</v>
      </c>
      <c r="E2389" s="73" t="s">
        <v>62336</v>
      </c>
      <c r="F2389" s="70">
        <v>30</v>
      </c>
      <c r="G2389" s="70">
        <v>3</v>
      </c>
      <c r="H2389" s="71" t="s">
        <v>4769</v>
      </c>
      <c r="I2389" s="76" t="s">
        <v>4770</v>
      </c>
      <c r="J2389" s="73"/>
    </row>
    <row r="2390" spans="1:10" ht="43.5">
      <c r="A2390" s="70" t="s">
        <v>62242</v>
      </c>
      <c r="B2390" s="70" t="s">
        <v>61837</v>
      </c>
      <c r="C2390" s="70" t="s">
        <v>61838</v>
      </c>
      <c r="D2390" s="70" t="s">
        <v>61839</v>
      </c>
      <c r="E2390" s="73" t="s">
        <v>62336</v>
      </c>
      <c r="F2390" s="70">
        <v>30</v>
      </c>
      <c r="G2390" s="70">
        <v>4</v>
      </c>
      <c r="H2390" s="71" t="s">
        <v>4771</v>
      </c>
      <c r="I2390" s="76" t="s">
        <v>4772</v>
      </c>
      <c r="J2390" s="73"/>
    </row>
    <row r="2391" spans="1:10" ht="29">
      <c r="A2391" s="70" t="s">
        <v>62242</v>
      </c>
      <c r="B2391" s="70" t="s">
        <v>61837</v>
      </c>
      <c r="C2391" s="70" t="s">
        <v>61838</v>
      </c>
      <c r="D2391" s="70" t="s">
        <v>61839</v>
      </c>
      <c r="E2391" s="73" t="s">
        <v>62336</v>
      </c>
      <c r="F2391" s="70">
        <v>30</v>
      </c>
      <c r="G2391" s="70">
        <v>5</v>
      </c>
      <c r="H2391" s="71" t="s">
        <v>4773</v>
      </c>
      <c r="I2391" s="76" t="s">
        <v>4774</v>
      </c>
      <c r="J2391" s="73"/>
    </row>
    <row r="2392" spans="1:10" ht="43.5">
      <c r="A2392" s="70" t="s">
        <v>62242</v>
      </c>
      <c r="B2392" s="70" t="s">
        <v>61837</v>
      </c>
      <c r="C2392" s="70" t="s">
        <v>61838</v>
      </c>
      <c r="D2392" s="70" t="s">
        <v>61839</v>
      </c>
      <c r="E2392" s="73" t="s">
        <v>62336</v>
      </c>
      <c r="F2392" s="70">
        <v>30</v>
      </c>
      <c r="G2392" s="70">
        <v>6</v>
      </c>
      <c r="H2392" s="71" t="s">
        <v>4775</v>
      </c>
      <c r="I2392" s="76" t="s">
        <v>4776</v>
      </c>
      <c r="J2392" s="73"/>
    </row>
    <row r="2393" spans="1:10" ht="29">
      <c r="A2393" s="70" t="s">
        <v>62242</v>
      </c>
      <c r="B2393" s="70" t="s">
        <v>61837</v>
      </c>
      <c r="C2393" s="70" t="s">
        <v>61838</v>
      </c>
      <c r="D2393" s="70" t="s">
        <v>61839</v>
      </c>
      <c r="E2393" s="73" t="s">
        <v>62336</v>
      </c>
      <c r="F2393" s="70">
        <v>30</v>
      </c>
      <c r="G2393" s="70">
        <v>7</v>
      </c>
      <c r="H2393" s="71" t="s">
        <v>4777</v>
      </c>
      <c r="I2393" s="76" t="s">
        <v>4778</v>
      </c>
      <c r="J2393" s="73"/>
    </row>
    <row r="2394" spans="1:10" ht="29">
      <c r="A2394" s="70" t="s">
        <v>62242</v>
      </c>
      <c r="B2394" s="70" t="s">
        <v>61837</v>
      </c>
      <c r="C2394" s="70" t="s">
        <v>61838</v>
      </c>
      <c r="D2394" s="70" t="s">
        <v>61839</v>
      </c>
      <c r="E2394" s="73" t="s">
        <v>62336</v>
      </c>
      <c r="F2394" s="70">
        <v>30</v>
      </c>
      <c r="G2394" s="70">
        <v>8</v>
      </c>
      <c r="H2394" s="71" t="s">
        <v>4779</v>
      </c>
      <c r="I2394" s="76" t="s">
        <v>4780</v>
      </c>
      <c r="J2394" s="73"/>
    </row>
    <row r="2395" spans="1:10" ht="29">
      <c r="A2395" s="70" t="s">
        <v>62242</v>
      </c>
      <c r="B2395" s="70" t="s">
        <v>61837</v>
      </c>
      <c r="C2395" s="70" t="s">
        <v>61838</v>
      </c>
      <c r="D2395" s="70" t="s">
        <v>61839</v>
      </c>
      <c r="E2395" s="73" t="s">
        <v>62336</v>
      </c>
      <c r="F2395" s="70">
        <v>30</v>
      </c>
      <c r="G2395" s="70">
        <v>9</v>
      </c>
      <c r="H2395" s="71" t="s">
        <v>4781</v>
      </c>
      <c r="I2395" s="76" t="s">
        <v>4782</v>
      </c>
      <c r="J2395" s="73"/>
    </row>
    <row r="2396" spans="1:10" ht="58">
      <c r="A2396" s="70" t="s">
        <v>62242</v>
      </c>
      <c r="B2396" s="70" t="s">
        <v>61837</v>
      </c>
      <c r="C2396" s="70" t="s">
        <v>61838</v>
      </c>
      <c r="D2396" s="70" t="s">
        <v>61839</v>
      </c>
      <c r="E2396" s="73" t="s">
        <v>62336</v>
      </c>
      <c r="F2396" s="70">
        <v>30</v>
      </c>
      <c r="G2396" s="70">
        <v>10</v>
      </c>
      <c r="H2396" s="71" t="s">
        <v>4783</v>
      </c>
      <c r="I2396" s="76" t="s">
        <v>4784</v>
      </c>
      <c r="J2396" s="73"/>
    </row>
    <row r="2397" spans="1:10">
      <c r="A2397" s="70" t="s">
        <v>62242</v>
      </c>
      <c r="B2397" s="70" t="s">
        <v>61837</v>
      </c>
      <c r="C2397" s="70" t="s">
        <v>61838</v>
      </c>
      <c r="D2397" s="70" t="s">
        <v>61839</v>
      </c>
      <c r="E2397" s="73" t="s">
        <v>62337</v>
      </c>
      <c r="F2397" s="70">
        <v>30</v>
      </c>
      <c r="G2397" s="70">
        <v>11</v>
      </c>
      <c r="H2397" s="71" t="s">
        <v>4785</v>
      </c>
      <c r="I2397" s="76" t="s">
        <v>3334</v>
      </c>
      <c r="J2397" s="73"/>
    </row>
    <row r="2398" spans="1:10" ht="58">
      <c r="A2398" s="70" t="s">
        <v>62242</v>
      </c>
      <c r="B2398" s="70" t="s">
        <v>61837</v>
      </c>
      <c r="C2398" s="70" t="s">
        <v>61838</v>
      </c>
      <c r="D2398" s="70" t="s">
        <v>61839</v>
      </c>
      <c r="E2398" s="73" t="s">
        <v>62337</v>
      </c>
      <c r="F2398" s="70">
        <v>30</v>
      </c>
      <c r="G2398" s="70">
        <v>12</v>
      </c>
      <c r="H2398" s="71" t="s">
        <v>4786</v>
      </c>
      <c r="I2398" s="76" t="s">
        <v>4787</v>
      </c>
      <c r="J2398" s="73"/>
    </row>
    <row r="2399" spans="1:10" ht="43.5">
      <c r="A2399" s="70" t="s">
        <v>62242</v>
      </c>
      <c r="B2399" s="70" t="s">
        <v>61837</v>
      </c>
      <c r="C2399" s="70" t="s">
        <v>61838</v>
      </c>
      <c r="D2399" s="70" t="s">
        <v>61839</v>
      </c>
      <c r="E2399" s="73" t="s">
        <v>62337</v>
      </c>
      <c r="F2399" s="70">
        <v>30</v>
      </c>
      <c r="G2399" s="70">
        <v>13</v>
      </c>
      <c r="H2399" s="71" t="s">
        <v>4788</v>
      </c>
      <c r="I2399" s="76" t="s">
        <v>4789</v>
      </c>
      <c r="J2399" s="73"/>
    </row>
    <row r="2400" spans="1:10" ht="29">
      <c r="A2400" s="70" t="s">
        <v>62242</v>
      </c>
      <c r="B2400" s="70" t="s">
        <v>61837</v>
      </c>
      <c r="C2400" s="70" t="s">
        <v>61838</v>
      </c>
      <c r="D2400" s="70" t="s">
        <v>61839</v>
      </c>
      <c r="E2400" s="73" t="s">
        <v>62337</v>
      </c>
      <c r="F2400" s="70">
        <v>30</v>
      </c>
      <c r="G2400" s="70">
        <v>14</v>
      </c>
      <c r="H2400" s="71" t="s">
        <v>4790</v>
      </c>
      <c r="I2400" s="76" t="s">
        <v>4791</v>
      </c>
      <c r="J2400" s="73"/>
    </row>
    <row r="2401" spans="1:10" ht="43.5">
      <c r="A2401" s="70" t="s">
        <v>62242</v>
      </c>
      <c r="B2401" s="70" t="s">
        <v>61837</v>
      </c>
      <c r="C2401" s="70" t="s">
        <v>61838</v>
      </c>
      <c r="D2401" s="70" t="s">
        <v>61839</v>
      </c>
      <c r="E2401" s="73" t="s">
        <v>62337</v>
      </c>
      <c r="F2401" s="70">
        <v>30</v>
      </c>
      <c r="G2401" s="70">
        <v>15</v>
      </c>
      <c r="H2401" s="71" t="s">
        <v>4792</v>
      </c>
      <c r="I2401" s="76" t="s">
        <v>4793</v>
      </c>
      <c r="J2401" s="73"/>
    </row>
    <row r="2402" spans="1:10" ht="58">
      <c r="A2402" s="70" t="s">
        <v>62242</v>
      </c>
      <c r="B2402" s="70" t="s">
        <v>61837</v>
      </c>
      <c r="C2402" s="70" t="s">
        <v>61838</v>
      </c>
      <c r="D2402" s="70" t="s">
        <v>61839</v>
      </c>
      <c r="E2402" s="73" t="s">
        <v>62337</v>
      </c>
      <c r="F2402" s="70">
        <v>30</v>
      </c>
      <c r="G2402" s="70">
        <v>16</v>
      </c>
      <c r="H2402" s="71" t="s">
        <v>4794</v>
      </c>
      <c r="I2402" s="76" t="s">
        <v>4795</v>
      </c>
      <c r="J2402" s="73"/>
    </row>
    <row r="2403" spans="1:10">
      <c r="A2403" s="70" t="s">
        <v>62242</v>
      </c>
      <c r="B2403" s="70" t="s">
        <v>61837</v>
      </c>
      <c r="C2403" s="70" t="s">
        <v>61838</v>
      </c>
      <c r="D2403" s="70" t="s">
        <v>61839</v>
      </c>
      <c r="E2403" s="73" t="s">
        <v>62338</v>
      </c>
      <c r="F2403" s="70">
        <v>30</v>
      </c>
      <c r="G2403" s="70">
        <v>17</v>
      </c>
      <c r="H2403" s="71" t="s">
        <v>4796</v>
      </c>
      <c r="I2403" s="76" t="s">
        <v>3334</v>
      </c>
      <c r="J2403" s="73"/>
    </row>
    <row r="2404" spans="1:10" ht="43.5">
      <c r="A2404" s="70" t="s">
        <v>62242</v>
      </c>
      <c r="B2404" s="70" t="s">
        <v>61837</v>
      </c>
      <c r="C2404" s="70" t="s">
        <v>61838</v>
      </c>
      <c r="D2404" s="70" t="s">
        <v>61839</v>
      </c>
      <c r="E2404" s="73" t="s">
        <v>62338</v>
      </c>
      <c r="F2404" s="70">
        <v>30</v>
      </c>
      <c r="G2404" s="70">
        <v>18</v>
      </c>
      <c r="H2404" s="71" t="s">
        <v>4797</v>
      </c>
      <c r="I2404" s="76" t="s">
        <v>4798</v>
      </c>
      <c r="J2404" s="73"/>
    </row>
    <row r="2405" spans="1:10">
      <c r="A2405" s="70" t="s">
        <v>62242</v>
      </c>
      <c r="B2405" s="70" t="s">
        <v>61837</v>
      </c>
      <c r="C2405" s="70" t="s">
        <v>61838</v>
      </c>
      <c r="D2405" s="70" t="s">
        <v>61839</v>
      </c>
      <c r="E2405" s="73" t="s">
        <v>62338</v>
      </c>
      <c r="F2405" s="70">
        <v>30</v>
      </c>
      <c r="G2405" s="70">
        <v>19</v>
      </c>
      <c r="H2405" s="71" t="s">
        <v>4799</v>
      </c>
      <c r="I2405" s="76" t="s">
        <v>4800</v>
      </c>
      <c r="J2405" s="73"/>
    </row>
    <row r="2406" spans="1:10" ht="43.5">
      <c r="A2406" s="70" t="s">
        <v>62242</v>
      </c>
      <c r="B2406" s="70" t="s">
        <v>61837</v>
      </c>
      <c r="C2406" s="70" t="s">
        <v>61838</v>
      </c>
      <c r="D2406" s="70" t="s">
        <v>61839</v>
      </c>
      <c r="E2406" s="73" t="s">
        <v>62338</v>
      </c>
      <c r="F2406" s="70">
        <v>30</v>
      </c>
      <c r="G2406" s="70">
        <v>20</v>
      </c>
      <c r="H2406" s="71" t="s">
        <v>4801</v>
      </c>
      <c r="I2406" s="76" t="s">
        <v>4802</v>
      </c>
      <c r="J2406" s="73"/>
    </row>
    <row r="2407" spans="1:10" ht="43.5">
      <c r="A2407" s="70" t="s">
        <v>62242</v>
      </c>
      <c r="B2407" s="70" t="s">
        <v>61837</v>
      </c>
      <c r="C2407" s="70" t="s">
        <v>61838</v>
      </c>
      <c r="D2407" s="70" t="s">
        <v>61839</v>
      </c>
      <c r="E2407" s="73" t="s">
        <v>62338</v>
      </c>
      <c r="F2407" s="70">
        <v>30</v>
      </c>
      <c r="G2407" s="70">
        <v>21</v>
      </c>
      <c r="H2407" s="71" t="s">
        <v>4803</v>
      </c>
      <c r="I2407" s="76" t="s">
        <v>4804</v>
      </c>
      <c r="J2407" s="73"/>
    </row>
    <row r="2408" spans="1:10" ht="29">
      <c r="A2408" s="70" t="s">
        <v>62242</v>
      </c>
      <c r="B2408" s="70" t="s">
        <v>61837</v>
      </c>
      <c r="C2408" s="70" t="s">
        <v>61838</v>
      </c>
      <c r="D2408" s="70" t="s">
        <v>61839</v>
      </c>
      <c r="E2408" s="73" t="s">
        <v>62339</v>
      </c>
      <c r="F2408" s="70">
        <v>30</v>
      </c>
      <c r="G2408" s="70">
        <v>22</v>
      </c>
      <c r="H2408" s="71" t="s">
        <v>4805</v>
      </c>
      <c r="I2408" s="76" t="s">
        <v>4806</v>
      </c>
      <c r="J2408" s="73"/>
    </row>
    <row r="2409" spans="1:10" ht="43.5">
      <c r="A2409" s="70" t="s">
        <v>62242</v>
      </c>
      <c r="B2409" s="70" t="s">
        <v>61837</v>
      </c>
      <c r="C2409" s="70" t="s">
        <v>61838</v>
      </c>
      <c r="D2409" s="70" t="s">
        <v>61839</v>
      </c>
      <c r="E2409" s="73" t="s">
        <v>62339</v>
      </c>
      <c r="F2409" s="70">
        <v>30</v>
      </c>
      <c r="G2409" s="70">
        <v>23</v>
      </c>
      <c r="H2409" s="71" t="s">
        <v>4807</v>
      </c>
      <c r="I2409" s="76" t="s">
        <v>4808</v>
      </c>
      <c r="J2409" s="73"/>
    </row>
    <row r="2410" spans="1:10" ht="29">
      <c r="A2410" s="70" t="s">
        <v>62242</v>
      </c>
      <c r="B2410" s="70" t="s">
        <v>61837</v>
      </c>
      <c r="C2410" s="70" t="s">
        <v>61838</v>
      </c>
      <c r="D2410" s="70" t="s">
        <v>61839</v>
      </c>
      <c r="E2410" s="73" t="s">
        <v>62339</v>
      </c>
      <c r="F2410" s="70">
        <v>30</v>
      </c>
      <c r="G2410" s="70">
        <v>24</v>
      </c>
      <c r="H2410" s="71" t="s">
        <v>4809</v>
      </c>
      <c r="I2410" s="76" t="s">
        <v>4810</v>
      </c>
      <c r="J2410" s="73"/>
    </row>
    <row r="2411" spans="1:10" ht="29">
      <c r="A2411" s="70" t="s">
        <v>62242</v>
      </c>
      <c r="B2411" s="70" t="s">
        <v>61837</v>
      </c>
      <c r="C2411" s="70" t="s">
        <v>61838</v>
      </c>
      <c r="D2411" s="70" t="s">
        <v>61839</v>
      </c>
      <c r="E2411" s="73" t="s">
        <v>62339</v>
      </c>
      <c r="F2411" s="70">
        <v>30</v>
      </c>
      <c r="G2411" s="70">
        <v>25</v>
      </c>
      <c r="H2411" s="71" t="s">
        <v>4811</v>
      </c>
      <c r="I2411" s="76" t="s">
        <v>4812</v>
      </c>
      <c r="J2411" s="73"/>
    </row>
    <row r="2412" spans="1:10" ht="29">
      <c r="A2412" s="70" t="s">
        <v>62242</v>
      </c>
      <c r="B2412" s="70" t="s">
        <v>61837</v>
      </c>
      <c r="C2412" s="70" t="s">
        <v>61838</v>
      </c>
      <c r="D2412" s="70" t="s">
        <v>61839</v>
      </c>
      <c r="E2412" s="73" t="s">
        <v>62339</v>
      </c>
      <c r="F2412" s="70">
        <v>30</v>
      </c>
      <c r="G2412" s="70">
        <v>26</v>
      </c>
      <c r="H2412" s="71" t="s">
        <v>4813</v>
      </c>
      <c r="I2412" s="76" t="s">
        <v>4814</v>
      </c>
      <c r="J2412" s="73"/>
    </row>
    <row r="2413" spans="1:10" ht="29">
      <c r="A2413" s="70" t="s">
        <v>62242</v>
      </c>
      <c r="B2413" s="70" t="s">
        <v>61837</v>
      </c>
      <c r="C2413" s="70" t="s">
        <v>61838</v>
      </c>
      <c r="D2413" s="70" t="s">
        <v>61839</v>
      </c>
      <c r="E2413" s="73" t="s">
        <v>62339</v>
      </c>
      <c r="F2413" s="70">
        <v>30</v>
      </c>
      <c r="G2413" s="70">
        <v>27</v>
      </c>
      <c r="H2413" s="71" t="s">
        <v>4815</v>
      </c>
      <c r="I2413" s="76" t="s">
        <v>4816</v>
      </c>
      <c r="J2413" s="73"/>
    </row>
    <row r="2414" spans="1:10" ht="29">
      <c r="A2414" s="70" t="s">
        <v>62242</v>
      </c>
      <c r="B2414" s="70" t="s">
        <v>61837</v>
      </c>
      <c r="C2414" s="70" t="s">
        <v>61838</v>
      </c>
      <c r="D2414" s="70" t="s">
        <v>61839</v>
      </c>
      <c r="E2414" s="73" t="s">
        <v>62339</v>
      </c>
      <c r="F2414" s="70">
        <v>30</v>
      </c>
      <c r="G2414" s="70">
        <v>28</v>
      </c>
      <c r="H2414" s="71" t="s">
        <v>4817</v>
      </c>
      <c r="I2414" s="76" t="s">
        <v>4818</v>
      </c>
      <c r="J2414" s="73"/>
    </row>
    <row r="2415" spans="1:10" ht="29">
      <c r="A2415" s="70" t="s">
        <v>62242</v>
      </c>
      <c r="B2415" s="70" t="s">
        <v>61837</v>
      </c>
      <c r="C2415" s="70" t="s">
        <v>61838</v>
      </c>
      <c r="D2415" s="70" t="s">
        <v>61839</v>
      </c>
      <c r="E2415" s="73" t="s">
        <v>62339</v>
      </c>
      <c r="F2415" s="70">
        <v>30</v>
      </c>
      <c r="G2415" s="70">
        <v>29</v>
      </c>
      <c r="H2415" s="71" t="s">
        <v>4819</v>
      </c>
      <c r="I2415" s="76" t="s">
        <v>4820</v>
      </c>
      <c r="J2415" s="73"/>
    </row>
    <row r="2416" spans="1:10" ht="29">
      <c r="A2416" s="70" t="s">
        <v>62242</v>
      </c>
      <c r="B2416" s="70" t="s">
        <v>61837</v>
      </c>
      <c r="C2416" s="70" t="s">
        <v>61838</v>
      </c>
      <c r="D2416" s="70" t="s">
        <v>61839</v>
      </c>
      <c r="E2416" s="73" t="s">
        <v>62339</v>
      </c>
      <c r="F2416" s="70">
        <v>30</v>
      </c>
      <c r="G2416" s="70">
        <v>30</v>
      </c>
      <c r="H2416" s="71" t="s">
        <v>4821</v>
      </c>
      <c r="I2416" s="76" t="s">
        <v>4822</v>
      </c>
      <c r="J2416" s="73"/>
    </row>
    <row r="2417" spans="1:10" ht="29">
      <c r="A2417" s="70" t="s">
        <v>62242</v>
      </c>
      <c r="B2417" s="70" t="s">
        <v>61837</v>
      </c>
      <c r="C2417" s="70" t="s">
        <v>61838</v>
      </c>
      <c r="D2417" s="70" t="s">
        <v>61839</v>
      </c>
      <c r="E2417" s="73" t="s">
        <v>62339</v>
      </c>
      <c r="F2417" s="70">
        <v>30</v>
      </c>
      <c r="G2417" s="70">
        <v>31</v>
      </c>
      <c r="H2417" s="71" t="s">
        <v>4823</v>
      </c>
      <c r="I2417" s="76" t="s">
        <v>4824</v>
      </c>
      <c r="J2417" s="73"/>
    </row>
    <row r="2418" spans="1:10" ht="43.5">
      <c r="A2418" s="70" t="s">
        <v>62242</v>
      </c>
      <c r="B2418" s="70" t="s">
        <v>61837</v>
      </c>
      <c r="C2418" s="70" t="s">
        <v>61838</v>
      </c>
      <c r="D2418" s="70" t="s">
        <v>61839</v>
      </c>
      <c r="E2418" s="73" t="s">
        <v>62339</v>
      </c>
      <c r="F2418" s="70">
        <v>30</v>
      </c>
      <c r="G2418" s="70">
        <v>32</v>
      </c>
      <c r="H2418" s="71" t="s">
        <v>4825</v>
      </c>
      <c r="I2418" s="76" t="s">
        <v>4826</v>
      </c>
      <c r="J2418" s="73"/>
    </row>
    <row r="2419" spans="1:10" ht="29">
      <c r="A2419" s="70" t="s">
        <v>62242</v>
      </c>
      <c r="B2419" s="70" t="s">
        <v>61837</v>
      </c>
      <c r="C2419" s="70" t="s">
        <v>61838</v>
      </c>
      <c r="D2419" s="70" t="s">
        <v>61839</v>
      </c>
      <c r="E2419" s="73" t="s">
        <v>62339</v>
      </c>
      <c r="F2419" s="70">
        <v>30</v>
      </c>
      <c r="G2419" s="70">
        <v>33</v>
      </c>
      <c r="H2419" s="71" t="s">
        <v>4827</v>
      </c>
      <c r="I2419" s="76" t="s">
        <v>4828</v>
      </c>
      <c r="J2419" s="73"/>
    </row>
    <row r="2420" spans="1:10" ht="43.5">
      <c r="A2420" s="70" t="s">
        <v>62242</v>
      </c>
      <c r="B2420" s="70" t="s">
        <v>61837</v>
      </c>
      <c r="C2420" s="70" t="s">
        <v>61838</v>
      </c>
      <c r="D2420" s="70" t="s">
        <v>61839</v>
      </c>
      <c r="E2420" s="73" t="s">
        <v>62339</v>
      </c>
      <c r="F2420" s="70">
        <v>30</v>
      </c>
      <c r="G2420" s="70">
        <v>34</v>
      </c>
      <c r="H2420" s="71" t="s">
        <v>4829</v>
      </c>
      <c r="I2420" s="76" t="s">
        <v>4830</v>
      </c>
      <c r="J2420" s="73"/>
    </row>
    <row r="2421" spans="1:10" ht="29">
      <c r="A2421" s="70" t="s">
        <v>62242</v>
      </c>
      <c r="B2421" s="70" t="s">
        <v>61837</v>
      </c>
      <c r="C2421" s="70" t="s">
        <v>61838</v>
      </c>
      <c r="D2421" s="70" t="s">
        <v>61839</v>
      </c>
      <c r="E2421" s="73" t="s">
        <v>62339</v>
      </c>
      <c r="F2421" s="70">
        <v>30</v>
      </c>
      <c r="G2421" s="70">
        <v>35</v>
      </c>
      <c r="H2421" s="71" t="s">
        <v>4831</v>
      </c>
      <c r="I2421" s="76" t="s">
        <v>4832</v>
      </c>
      <c r="J2421" s="73"/>
    </row>
    <row r="2422" spans="1:10" ht="43.5">
      <c r="A2422" s="70" t="s">
        <v>62242</v>
      </c>
      <c r="B2422" s="70" t="s">
        <v>61837</v>
      </c>
      <c r="C2422" s="70" t="s">
        <v>61838</v>
      </c>
      <c r="D2422" s="70" t="s">
        <v>61839</v>
      </c>
      <c r="E2422" s="73" t="s">
        <v>62339</v>
      </c>
      <c r="F2422" s="70">
        <v>30</v>
      </c>
      <c r="G2422" s="70">
        <v>36</v>
      </c>
      <c r="H2422" s="71" t="s">
        <v>4833</v>
      </c>
      <c r="I2422" s="76" t="s">
        <v>4834</v>
      </c>
      <c r="J2422" s="73"/>
    </row>
    <row r="2423" spans="1:10" ht="43.5">
      <c r="A2423" s="70" t="s">
        <v>62242</v>
      </c>
      <c r="B2423" s="70" t="s">
        <v>61837</v>
      </c>
      <c r="C2423" s="70" t="s">
        <v>61838</v>
      </c>
      <c r="D2423" s="70" t="s">
        <v>61839</v>
      </c>
      <c r="E2423" s="73" t="s">
        <v>62339</v>
      </c>
      <c r="F2423" s="70">
        <v>30</v>
      </c>
      <c r="G2423" s="70">
        <v>37</v>
      </c>
      <c r="H2423" s="71" t="s">
        <v>4835</v>
      </c>
      <c r="I2423" s="76" t="s">
        <v>4836</v>
      </c>
      <c r="J2423" s="73"/>
    </row>
    <row r="2424" spans="1:10" ht="29">
      <c r="A2424" s="70" t="s">
        <v>62242</v>
      </c>
      <c r="B2424" s="70" t="s">
        <v>61837</v>
      </c>
      <c r="C2424" s="70" t="s">
        <v>61838</v>
      </c>
      <c r="D2424" s="70" t="s">
        <v>61839</v>
      </c>
      <c r="E2424" s="73" t="s">
        <v>62339</v>
      </c>
      <c r="F2424" s="70">
        <v>30</v>
      </c>
      <c r="G2424" s="70">
        <v>38</v>
      </c>
      <c r="H2424" s="71" t="s">
        <v>4837</v>
      </c>
      <c r="I2424" s="76" t="s">
        <v>4838</v>
      </c>
      <c r="J2424" s="73"/>
    </row>
    <row r="2425" spans="1:10" ht="29">
      <c r="A2425" s="70" t="s">
        <v>62242</v>
      </c>
      <c r="B2425" s="70" t="s">
        <v>61837</v>
      </c>
      <c r="C2425" s="70" t="s">
        <v>61838</v>
      </c>
      <c r="D2425" s="70" t="s">
        <v>61839</v>
      </c>
      <c r="E2425" s="73" t="s">
        <v>66993</v>
      </c>
      <c r="F2425" s="70">
        <v>31</v>
      </c>
      <c r="G2425" s="70">
        <v>1</v>
      </c>
      <c r="H2425" s="71" t="s">
        <v>4839</v>
      </c>
      <c r="I2425" s="76" t="s">
        <v>3334</v>
      </c>
      <c r="J2425" s="73"/>
    </row>
    <row r="2426" spans="1:10" ht="29">
      <c r="A2426" s="70" t="s">
        <v>62242</v>
      </c>
      <c r="B2426" s="70" t="s">
        <v>61837</v>
      </c>
      <c r="C2426" s="70" t="s">
        <v>61838</v>
      </c>
      <c r="D2426" s="70" t="s">
        <v>61839</v>
      </c>
      <c r="E2426" s="73" t="s">
        <v>66993</v>
      </c>
      <c r="F2426" s="70">
        <v>31</v>
      </c>
      <c r="G2426" s="70">
        <v>2</v>
      </c>
      <c r="H2426" s="71" t="s">
        <v>4840</v>
      </c>
      <c r="I2426" s="76" t="s">
        <v>4841</v>
      </c>
      <c r="J2426" s="73"/>
    </row>
    <row r="2427" spans="1:10" ht="29">
      <c r="A2427" s="70" t="s">
        <v>62242</v>
      </c>
      <c r="B2427" s="70" t="s">
        <v>61837</v>
      </c>
      <c r="C2427" s="70" t="s">
        <v>61838</v>
      </c>
      <c r="D2427" s="70" t="s">
        <v>61839</v>
      </c>
      <c r="E2427" s="73" t="s">
        <v>66993</v>
      </c>
      <c r="F2427" s="70">
        <v>31</v>
      </c>
      <c r="G2427" s="70">
        <v>3</v>
      </c>
      <c r="H2427" s="71" t="s">
        <v>4842</v>
      </c>
      <c r="I2427" s="76" t="s">
        <v>4843</v>
      </c>
      <c r="J2427" s="73"/>
    </row>
    <row r="2428" spans="1:10" ht="29">
      <c r="A2428" s="70" t="s">
        <v>62242</v>
      </c>
      <c r="B2428" s="70" t="s">
        <v>61837</v>
      </c>
      <c r="C2428" s="70" t="s">
        <v>61838</v>
      </c>
      <c r="D2428" s="70" t="s">
        <v>61839</v>
      </c>
      <c r="E2428" s="73" t="s">
        <v>66993</v>
      </c>
      <c r="F2428" s="70">
        <v>31</v>
      </c>
      <c r="G2428" s="70">
        <v>4</v>
      </c>
      <c r="H2428" s="71" t="s">
        <v>4844</v>
      </c>
      <c r="I2428" s="76" t="s">
        <v>4845</v>
      </c>
      <c r="J2428" s="73"/>
    </row>
    <row r="2429" spans="1:10" ht="29">
      <c r="A2429" s="70" t="s">
        <v>62242</v>
      </c>
      <c r="B2429" s="70" t="s">
        <v>61837</v>
      </c>
      <c r="C2429" s="70" t="s">
        <v>61838</v>
      </c>
      <c r="D2429" s="70" t="s">
        <v>61839</v>
      </c>
      <c r="E2429" s="73" t="s">
        <v>66993</v>
      </c>
      <c r="F2429" s="70">
        <v>31</v>
      </c>
      <c r="G2429" s="70">
        <v>5</v>
      </c>
      <c r="H2429" s="71" t="s">
        <v>4846</v>
      </c>
      <c r="I2429" s="76" t="s">
        <v>4847</v>
      </c>
      <c r="J2429" s="73"/>
    </row>
    <row r="2430" spans="1:10" ht="58">
      <c r="A2430" s="70" t="s">
        <v>62242</v>
      </c>
      <c r="B2430" s="70" t="s">
        <v>61837</v>
      </c>
      <c r="C2430" s="70" t="s">
        <v>61838</v>
      </c>
      <c r="D2430" s="70" t="s">
        <v>61839</v>
      </c>
      <c r="E2430" s="73" t="s">
        <v>66993</v>
      </c>
      <c r="F2430" s="70">
        <v>31</v>
      </c>
      <c r="G2430" s="70">
        <v>6</v>
      </c>
      <c r="H2430" s="71" t="s">
        <v>4848</v>
      </c>
      <c r="I2430" s="76" t="s">
        <v>4849</v>
      </c>
      <c r="J2430" s="73"/>
    </row>
    <row r="2431" spans="1:10" ht="29">
      <c r="A2431" s="70" t="s">
        <v>62242</v>
      </c>
      <c r="B2431" s="70" t="s">
        <v>61837</v>
      </c>
      <c r="C2431" s="70" t="s">
        <v>61838</v>
      </c>
      <c r="D2431" s="70" t="s">
        <v>61839</v>
      </c>
      <c r="E2431" s="73" t="s">
        <v>66993</v>
      </c>
      <c r="F2431" s="70">
        <v>31</v>
      </c>
      <c r="G2431" s="70">
        <v>7</v>
      </c>
      <c r="H2431" s="71" t="s">
        <v>4850</v>
      </c>
      <c r="I2431" s="76" t="s">
        <v>4851</v>
      </c>
      <c r="J2431" s="73"/>
    </row>
    <row r="2432" spans="1:10" ht="29">
      <c r="A2432" s="70" t="s">
        <v>62242</v>
      </c>
      <c r="B2432" s="70" t="s">
        <v>61837</v>
      </c>
      <c r="C2432" s="70" t="s">
        <v>61838</v>
      </c>
      <c r="D2432" s="70" t="s">
        <v>61839</v>
      </c>
      <c r="E2432" s="73" t="s">
        <v>66993</v>
      </c>
      <c r="F2432" s="70">
        <v>31</v>
      </c>
      <c r="G2432" s="70">
        <v>8</v>
      </c>
      <c r="H2432" s="71" t="s">
        <v>4852</v>
      </c>
      <c r="I2432" s="76" t="s">
        <v>4853</v>
      </c>
      <c r="J2432" s="73"/>
    </row>
    <row r="2433" spans="1:10" ht="29">
      <c r="A2433" s="70" t="s">
        <v>62242</v>
      </c>
      <c r="B2433" s="70" t="s">
        <v>61837</v>
      </c>
      <c r="C2433" s="70" t="s">
        <v>61838</v>
      </c>
      <c r="D2433" s="70" t="s">
        <v>61839</v>
      </c>
      <c r="E2433" s="73" t="s">
        <v>66993</v>
      </c>
      <c r="F2433" s="70">
        <v>31</v>
      </c>
      <c r="G2433" s="70">
        <v>9</v>
      </c>
      <c r="H2433" s="71" t="s">
        <v>4854</v>
      </c>
      <c r="I2433" s="76" t="s">
        <v>4855</v>
      </c>
      <c r="J2433" s="73"/>
    </row>
    <row r="2434" spans="1:10" ht="29">
      <c r="A2434" s="70" t="s">
        <v>62242</v>
      </c>
      <c r="B2434" s="70" t="s">
        <v>61837</v>
      </c>
      <c r="C2434" s="70" t="s">
        <v>61838</v>
      </c>
      <c r="D2434" s="70" t="s">
        <v>61839</v>
      </c>
      <c r="E2434" s="73" t="s">
        <v>66993</v>
      </c>
      <c r="F2434" s="70">
        <v>31</v>
      </c>
      <c r="G2434" s="70">
        <v>10</v>
      </c>
      <c r="H2434" s="71" t="s">
        <v>4856</v>
      </c>
      <c r="I2434" s="76" t="s">
        <v>4857</v>
      </c>
      <c r="J2434" s="73"/>
    </row>
    <row r="2435" spans="1:10" ht="29">
      <c r="A2435" s="70" t="s">
        <v>62242</v>
      </c>
      <c r="B2435" s="70" t="s">
        <v>61837</v>
      </c>
      <c r="C2435" s="70" t="s">
        <v>61838</v>
      </c>
      <c r="D2435" s="70" t="s">
        <v>61839</v>
      </c>
      <c r="E2435" s="73" t="s">
        <v>66993</v>
      </c>
      <c r="F2435" s="70">
        <v>31</v>
      </c>
      <c r="G2435" s="70">
        <v>11</v>
      </c>
      <c r="H2435" s="71" t="s">
        <v>4858</v>
      </c>
      <c r="I2435" s="76" t="s">
        <v>4859</v>
      </c>
      <c r="J2435" s="73"/>
    </row>
    <row r="2436" spans="1:10">
      <c r="A2436" s="70" t="s">
        <v>62242</v>
      </c>
      <c r="B2436" s="70" t="s">
        <v>61837</v>
      </c>
      <c r="C2436" s="70" t="s">
        <v>61838</v>
      </c>
      <c r="D2436" s="70" t="s">
        <v>61839</v>
      </c>
      <c r="E2436" s="73" t="s">
        <v>62340</v>
      </c>
      <c r="F2436" s="70">
        <v>31</v>
      </c>
      <c r="G2436" s="70">
        <v>12</v>
      </c>
      <c r="H2436" s="71" t="s">
        <v>4860</v>
      </c>
      <c r="I2436" s="76" t="s">
        <v>3334</v>
      </c>
      <c r="J2436" s="73"/>
    </row>
    <row r="2437" spans="1:10" ht="43.5">
      <c r="A2437" s="70" t="s">
        <v>62242</v>
      </c>
      <c r="B2437" s="70" t="s">
        <v>61837</v>
      </c>
      <c r="C2437" s="70" t="s">
        <v>61838</v>
      </c>
      <c r="D2437" s="70" t="s">
        <v>61839</v>
      </c>
      <c r="E2437" s="73" t="s">
        <v>62340</v>
      </c>
      <c r="F2437" s="70">
        <v>31</v>
      </c>
      <c r="G2437" s="70">
        <v>13</v>
      </c>
      <c r="H2437" s="71" t="s">
        <v>4861</v>
      </c>
      <c r="I2437" s="76" t="s">
        <v>4862</v>
      </c>
      <c r="J2437" s="73"/>
    </row>
    <row r="2438" spans="1:10" ht="43.5">
      <c r="A2438" s="70" t="s">
        <v>62242</v>
      </c>
      <c r="B2438" s="70" t="s">
        <v>61837</v>
      </c>
      <c r="C2438" s="70" t="s">
        <v>61838</v>
      </c>
      <c r="D2438" s="70" t="s">
        <v>61839</v>
      </c>
      <c r="E2438" s="73" t="s">
        <v>62340</v>
      </c>
      <c r="F2438" s="70">
        <v>31</v>
      </c>
      <c r="G2438" s="70">
        <v>14</v>
      </c>
      <c r="H2438" s="71" t="s">
        <v>4863</v>
      </c>
      <c r="I2438" s="76" t="s">
        <v>4864</v>
      </c>
      <c r="J2438" s="73"/>
    </row>
    <row r="2439" spans="1:10" ht="43.5">
      <c r="A2439" s="70" t="s">
        <v>62242</v>
      </c>
      <c r="B2439" s="70" t="s">
        <v>61837</v>
      </c>
      <c r="C2439" s="70" t="s">
        <v>61838</v>
      </c>
      <c r="D2439" s="70" t="s">
        <v>61839</v>
      </c>
      <c r="E2439" s="73" t="s">
        <v>62340</v>
      </c>
      <c r="F2439" s="70">
        <v>31</v>
      </c>
      <c r="G2439" s="70">
        <v>15</v>
      </c>
      <c r="H2439" s="71" t="s">
        <v>4865</v>
      </c>
      <c r="I2439" s="76" t="s">
        <v>4866</v>
      </c>
      <c r="J2439" s="73"/>
    </row>
    <row r="2440" spans="1:10" ht="29">
      <c r="A2440" s="70" t="s">
        <v>62242</v>
      </c>
      <c r="B2440" s="70" t="s">
        <v>61837</v>
      </c>
      <c r="C2440" s="70" t="s">
        <v>61838</v>
      </c>
      <c r="D2440" s="70" t="s">
        <v>61839</v>
      </c>
      <c r="E2440" s="73" t="s">
        <v>62340</v>
      </c>
      <c r="F2440" s="70">
        <v>31</v>
      </c>
      <c r="G2440" s="70">
        <v>16</v>
      </c>
      <c r="H2440" s="71" t="s">
        <v>4867</v>
      </c>
      <c r="I2440" s="76" t="s">
        <v>4868</v>
      </c>
      <c r="J2440" s="73"/>
    </row>
    <row r="2441" spans="1:10" ht="43.5">
      <c r="A2441" s="70" t="s">
        <v>62242</v>
      </c>
      <c r="B2441" s="70" t="s">
        <v>61837</v>
      </c>
      <c r="C2441" s="70" t="s">
        <v>61838</v>
      </c>
      <c r="D2441" s="70" t="s">
        <v>61839</v>
      </c>
      <c r="E2441" s="73" t="s">
        <v>62340</v>
      </c>
      <c r="F2441" s="70">
        <v>31</v>
      </c>
      <c r="G2441" s="70">
        <v>17</v>
      </c>
      <c r="H2441" s="71" t="s">
        <v>4869</v>
      </c>
      <c r="I2441" s="76" t="s">
        <v>4870</v>
      </c>
      <c r="J2441" s="73"/>
    </row>
    <row r="2442" spans="1:10" ht="43.5">
      <c r="A2442" s="70" t="s">
        <v>62242</v>
      </c>
      <c r="B2442" s="70" t="s">
        <v>61837</v>
      </c>
      <c r="C2442" s="70" t="s">
        <v>61838</v>
      </c>
      <c r="D2442" s="70" t="s">
        <v>61839</v>
      </c>
      <c r="E2442" s="73" t="s">
        <v>62341</v>
      </c>
      <c r="F2442" s="70">
        <v>31</v>
      </c>
      <c r="G2442" s="70">
        <v>18</v>
      </c>
      <c r="H2442" s="71" t="s">
        <v>4871</v>
      </c>
      <c r="I2442" s="76" t="s">
        <v>4872</v>
      </c>
      <c r="J2442" s="73"/>
    </row>
    <row r="2443" spans="1:10" ht="72.5">
      <c r="A2443" s="70" t="s">
        <v>62242</v>
      </c>
      <c r="B2443" s="70" t="s">
        <v>61837</v>
      </c>
      <c r="C2443" s="70" t="s">
        <v>61838</v>
      </c>
      <c r="D2443" s="70" t="s">
        <v>61839</v>
      </c>
      <c r="E2443" s="73" t="s">
        <v>62342</v>
      </c>
      <c r="F2443" s="70">
        <v>32</v>
      </c>
      <c r="G2443" s="70">
        <v>1</v>
      </c>
      <c r="H2443" s="71" t="s">
        <v>4873</v>
      </c>
      <c r="I2443" s="76" t="s">
        <v>4874</v>
      </c>
      <c r="J2443" s="73"/>
    </row>
    <row r="2444" spans="1:10" ht="43.5">
      <c r="A2444" s="70" t="s">
        <v>62242</v>
      </c>
      <c r="B2444" s="70" t="s">
        <v>61837</v>
      </c>
      <c r="C2444" s="70" t="s">
        <v>61838</v>
      </c>
      <c r="D2444" s="70" t="s">
        <v>61839</v>
      </c>
      <c r="E2444" s="73" t="s">
        <v>62342</v>
      </c>
      <c r="F2444" s="70">
        <v>32</v>
      </c>
      <c r="G2444" s="70">
        <v>2</v>
      </c>
      <c r="H2444" s="71" t="s">
        <v>4875</v>
      </c>
      <c r="I2444" s="76" t="s">
        <v>4876</v>
      </c>
      <c r="J2444" s="73"/>
    </row>
    <row r="2445" spans="1:10" ht="29">
      <c r="A2445" s="70" t="s">
        <v>62242</v>
      </c>
      <c r="B2445" s="70" t="s">
        <v>61837</v>
      </c>
      <c r="C2445" s="70" t="s">
        <v>61838</v>
      </c>
      <c r="D2445" s="70" t="s">
        <v>61839</v>
      </c>
      <c r="E2445" s="73" t="s">
        <v>62342</v>
      </c>
      <c r="F2445" s="70">
        <v>32</v>
      </c>
      <c r="G2445" s="70">
        <v>3</v>
      </c>
      <c r="H2445" s="71" t="s">
        <v>4877</v>
      </c>
      <c r="I2445" s="76" t="s">
        <v>4878</v>
      </c>
      <c r="J2445" s="73"/>
    </row>
    <row r="2446" spans="1:10" ht="43.5">
      <c r="A2446" s="70" t="s">
        <v>62242</v>
      </c>
      <c r="B2446" s="70" t="s">
        <v>61837</v>
      </c>
      <c r="C2446" s="70" t="s">
        <v>61838</v>
      </c>
      <c r="D2446" s="70" t="s">
        <v>61839</v>
      </c>
      <c r="E2446" s="73" t="s">
        <v>62342</v>
      </c>
      <c r="F2446" s="70">
        <v>32</v>
      </c>
      <c r="G2446" s="70">
        <v>4</v>
      </c>
      <c r="H2446" s="71" t="s">
        <v>4879</v>
      </c>
      <c r="I2446" s="76" t="s">
        <v>4880</v>
      </c>
      <c r="J2446" s="73"/>
    </row>
    <row r="2447" spans="1:10" ht="29">
      <c r="A2447" s="70" t="s">
        <v>62242</v>
      </c>
      <c r="B2447" s="70" t="s">
        <v>61837</v>
      </c>
      <c r="C2447" s="70" t="s">
        <v>61838</v>
      </c>
      <c r="D2447" s="70" t="s">
        <v>61839</v>
      </c>
      <c r="E2447" s="73" t="s">
        <v>62342</v>
      </c>
      <c r="F2447" s="70">
        <v>32</v>
      </c>
      <c r="G2447" s="70">
        <v>5</v>
      </c>
      <c r="H2447" s="71" t="s">
        <v>4881</v>
      </c>
      <c r="I2447" s="76" t="s">
        <v>4882</v>
      </c>
      <c r="J2447" s="73"/>
    </row>
    <row r="2448" spans="1:10" ht="43.5">
      <c r="A2448" s="70" t="s">
        <v>62242</v>
      </c>
      <c r="B2448" s="70" t="s">
        <v>61837</v>
      </c>
      <c r="C2448" s="70" t="s">
        <v>61838</v>
      </c>
      <c r="D2448" s="70" t="s">
        <v>61839</v>
      </c>
      <c r="E2448" s="73" t="s">
        <v>62342</v>
      </c>
      <c r="F2448" s="70">
        <v>32</v>
      </c>
      <c r="G2448" s="70">
        <v>6</v>
      </c>
      <c r="H2448" s="71" t="s">
        <v>4883</v>
      </c>
      <c r="I2448" s="76" t="s">
        <v>4884</v>
      </c>
      <c r="J2448" s="73"/>
    </row>
    <row r="2449" spans="1:10" ht="43.5">
      <c r="A2449" s="70" t="s">
        <v>62242</v>
      </c>
      <c r="B2449" s="70" t="s">
        <v>61837</v>
      </c>
      <c r="C2449" s="70" t="s">
        <v>61838</v>
      </c>
      <c r="D2449" s="70" t="s">
        <v>61839</v>
      </c>
      <c r="E2449" s="73" t="s">
        <v>62343</v>
      </c>
      <c r="F2449" s="70">
        <v>32</v>
      </c>
      <c r="G2449" s="70">
        <v>7</v>
      </c>
      <c r="H2449" s="71" t="s">
        <v>4885</v>
      </c>
      <c r="I2449" s="76" t="s">
        <v>4886</v>
      </c>
      <c r="J2449" s="73"/>
    </row>
    <row r="2450" spans="1:10" ht="58">
      <c r="A2450" s="70" t="s">
        <v>62242</v>
      </c>
      <c r="B2450" s="70" t="s">
        <v>61837</v>
      </c>
      <c r="C2450" s="70" t="s">
        <v>61838</v>
      </c>
      <c r="D2450" s="70" t="s">
        <v>61839</v>
      </c>
      <c r="E2450" s="73" t="s">
        <v>62343</v>
      </c>
      <c r="F2450" s="70">
        <v>32</v>
      </c>
      <c r="G2450" s="70">
        <v>8</v>
      </c>
      <c r="H2450" s="71" t="s">
        <v>4887</v>
      </c>
      <c r="I2450" s="76" t="s">
        <v>4888</v>
      </c>
      <c r="J2450" s="73"/>
    </row>
    <row r="2451" spans="1:10" ht="29">
      <c r="A2451" s="70" t="s">
        <v>62242</v>
      </c>
      <c r="B2451" s="70" t="s">
        <v>61837</v>
      </c>
      <c r="C2451" s="70" t="s">
        <v>61838</v>
      </c>
      <c r="D2451" s="70" t="s">
        <v>61839</v>
      </c>
      <c r="E2451" s="73" t="s">
        <v>62343</v>
      </c>
      <c r="F2451" s="70">
        <v>32</v>
      </c>
      <c r="G2451" s="70">
        <v>9</v>
      </c>
      <c r="H2451" s="71" t="s">
        <v>4889</v>
      </c>
      <c r="I2451" s="76" t="s">
        <v>4890</v>
      </c>
      <c r="J2451" s="73"/>
    </row>
    <row r="2452" spans="1:10" ht="29">
      <c r="A2452" s="70" t="s">
        <v>62242</v>
      </c>
      <c r="B2452" s="70" t="s">
        <v>61837</v>
      </c>
      <c r="C2452" s="70" t="s">
        <v>61838</v>
      </c>
      <c r="D2452" s="70" t="s">
        <v>61839</v>
      </c>
      <c r="E2452" s="73" t="s">
        <v>62343</v>
      </c>
      <c r="F2452" s="70">
        <v>32</v>
      </c>
      <c r="G2452" s="70">
        <v>10</v>
      </c>
      <c r="H2452" s="71" t="s">
        <v>4891</v>
      </c>
      <c r="I2452" s="76" t="s">
        <v>4892</v>
      </c>
      <c r="J2452" s="73"/>
    </row>
    <row r="2453" spans="1:10" ht="43.5">
      <c r="A2453" s="70" t="s">
        <v>62242</v>
      </c>
      <c r="B2453" s="70" t="s">
        <v>61837</v>
      </c>
      <c r="C2453" s="70" t="s">
        <v>61838</v>
      </c>
      <c r="D2453" s="70" t="s">
        <v>61839</v>
      </c>
      <c r="E2453" s="73" t="s">
        <v>62343</v>
      </c>
      <c r="F2453" s="70">
        <v>32</v>
      </c>
      <c r="G2453" s="70">
        <v>11</v>
      </c>
      <c r="H2453" s="71" t="s">
        <v>4893</v>
      </c>
      <c r="I2453" s="76" t="s">
        <v>4894</v>
      </c>
      <c r="J2453" s="73"/>
    </row>
    <row r="2454" spans="1:10" ht="58">
      <c r="A2454" s="70" t="s">
        <v>62242</v>
      </c>
      <c r="B2454" s="70" t="s">
        <v>61837</v>
      </c>
      <c r="C2454" s="70" t="s">
        <v>61838</v>
      </c>
      <c r="D2454" s="70" t="s">
        <v>61839</v>
      </c>
      <c r="E2454" s="73" t="s">
        <v>62343</v>
      </c>
      <c r="F2454" s="70">
        <v>32</v>
      </c>
      <c r="G2454" s="70">
        <v>12</v>
      </c>
      <c r="H2454" s="71" t="s">
        <v>4895</v>
      </c>
      <c r="I2454" s="76" t="s">
        <v>4896</v>
      </c>
      <c r="J2454" s="73"/>
    </row>
    <row r="2455" spans="1:10" ht="58">
      <c r="A2455" s="70" t="s">
        <v>62242</v>
      </c>
      <c r="B2455" s="70" t="s">
        <v>61837</v>
      </c>
      <c r="C2455" s="70" t="s">
        <v>61838</v>
      </c>
      <c r="D2455" s="70" t="s">
        <v>61839</v>
      </c>
      <c r="E2455" s="73" t="s">
        <v>62343</v>
      </c>
      <c r="F2455" s="70">
        <v>32</v>
      </c>
      <c r="G2455" s="70">
        <v>13</v>
      </c>
      <c r="H2455" s="71" t="s">
        <v>4897</v>
      </c>
      <c r="I2455" s="76" t="s">
        <v>4898</v>
      </c>
      <c r="J2455" s="73"/>
    </row>
    <row r="2456" spans="1:10" ht="29">
      <c r="A2456" s="70" t="s">
        <v>62242</v>
      </c>
      <c r="B2456" s="70" t="s">
        <v>61837</v>
      </c>
      <c r="C2456" s="70" t="s">
        <v>61838</v>
      </c>
      <c r="D2456" s="70" t="s">
        <v>61839</v>
      </c>
      <c r="E2456" s="73" t="s">
        <v>62343</v>
      </c>
      <c r="F2456" s="70">
        <v>32</v>
      </c>
      <c r="G2456" s="70">
        <v>14</v>
      </c>
      <c r="H2456" s="71" t="s">
        <v>4899</v>
      </c>
      <c r="I2456" s="76" t="s">
        <v>4900</v>
      </c>
      <c r="J2456" s="73"/>
    </row>
    <row r="2457" spans="1:10" ht="43.5">
      <c r="A2457" s="70" t="s">
        <v>62242</v>
      </c>
      <c r="B2457" s="70" t="s">
        <v>61837</v>
      </c>
      <c r="C2457" s="70" t="s">
        <v>61838</v>
      </c>
      <c r="D2457" s="70" t="s">
        <v>61839</v>
      </c>
      <c r="E2457" s="73" t="s">
        <v>62344</v>
      </c>
      <c r="F2457" s="70">
        <v>32</v>
      </c>
      <c r="G2457" s="70">
        <v>15</v>
      </c>
      <c r="H2457" s="71" t="s">
        <v>4901</v>
      </c>
      <c r="I2457" s="76" t="s">
        <v>4902</v>
      </c>
      <c r="J2457" s="73"/>
    </row>
    <row r="2458" spans="1:10" ht="29">
      <c r="A2458" s="70" t="s">
        <v>62242</v>
      </c>
      <c r="B2458" s="70" t="s">
        <v>61837</v>
      </c>
      <c r="C2458" s="70" t="s">
        <v>61838</v>
      </c>
      <c r="D2458" s="70" t="s">
        <v>61839</v>
      </c>
      <c r="E2458" s="73" t="s">
        <v>62344</v>
      </c>
      <c r="F2458" s="70">
        <v>32</v>
      </c>
      <c r="G2458" s="70">
        <v>16</v>
      </c>
      <c r="H2458" s="71" t="s">
        <v>4903</v>
      </c>
      <c r="I2458" s="76" t="s">
        <v>4904</v>
      </c>
      <c r="J2458" s="73"/>
    </row>
    <row r="2459" spans="1:10" ht="29">
      <c r="A2459" s="70" t="s">
        <v>62242</v>
      </c>
      <c r="B2459" s="70" t="s">
        <v>61837</v>
      </c>
      <c r="C2459" s="70" t="s">
        <v>61838</v>
      </c>
      <c r="D2459" s="70" t="s">
        <v>61839</v>
      </c>
      <c r="E2459" s="73" t="s">
        <v>62344</v>
      </c>
      <c r="F2459" s="70">
        <v>32</v>
      </c>
      <c r="G2459" s="70">
        <v>17</v>
      </c>
      <c r="H2459" s="71" t="s">
        <v>4905</v>
      </c>
      <c r="I2459" s="76" t="s">
        <v>4906</v>
      </c>
      <c r="J2459" s="73"/>
    </row>
    <row r="2460" spans="1:10" ht="43.5">
      <c r="A2460" s="70" t="s">
        <v>62242</v>
      </c>
      <c r="B2460" s="70" t="s">
        <v>61837</v>
      </c>
      <c r="C2460" s="70" t="s">
        <v>61838</v>
      </c>
      <c r="D2460" s="70" t="s">
        <v>61839</v>
      </c>
      <c r="E2460" s="73" t="s">
        <v>62344</v>
      </c>
      <c r="F2460" s="70">
        <v>32</v>
      </c>
      <c r="G2460" s="70">
        <v>18</v>
      </c>
      <c r="H2460" s="71" t="s">
        <v>4907</v>
      </c>
      <c r="I2460" s="76" t="s">
        <v>4908</v>
      </c>
      <c r="J2460" s="73"/>
    </row>
    <row r="2461" spans="1:10" ht="43.5">
      <c r="A2461" s="70" t="s">
        <v>62242</v>
      </c>
      <c r="B2461" s="70" t="s">
        <v>61837</v>
      </c>
      <c r="C2461" s="70" t="s">
        <v>61838</v>
      </c>
      <c r="D2461" s="70" t="s">
        <v>61839</v>
      </c>
      <c r="E2461" s="73" t="s">
        <v>62344</v>
      </c>
      <c r="F2461" s="70">
        <v>32</v>
      </c>
      <c r="G2461" s="70">
        <v>19</v>
      </c>
      <c r="H2461" s="71" t="s">
        <v>4909</v>
      </c>
      <c r="I2461" s="76" t="s">
        <v>4910</v>
      </c>
      <c r="J2461" s="73"/>
    </row>
    <row r="2462" spans="1:10" ht="43.5">
      <c r="A2462" s="70" t="s">
        <v>62242</v>
      </c>
      <c r="B2462" s="70" t="s">
        <v>61837</v>
      </c>
      <c r="C2462" s="70" t="s">
        <v>61838</v>
      </c>
      <c r="D2462" s="70" t="s">
        <v>61839</v>
      </c>
      <c r="E2462" s="73" t="s">
        <v>62344</v>
      </c>
      <c r="F2462" s="70">
        <v>32</v>
      </c>
      <c r="G2462" s="70">
        <v>20</v>
      </c>
      <c r="H2462" s="71" t="s">
        <v>4911</v>
      </c>
      <c r="I2462" s="76" t="s">
        <v>4912</v>
      </c>
      <c r="J2462" s="73"/>
    </row>
    <row r="2463" spans="1:10" ht="29">
      <c r="A2463" s="70" t="s">
        <v>62242</v>
      </c>
      <c r="B2463" s="70" t="s">
        <v>61837</v>
      </c>
      <c r="C2463" s="70" t="s">
        <v>61838</v>
      </c>
      <c r="D2463" s="70" t="s">
        <v>61839</v>
      </c>
      <c r="E2463" s="73" t="s">
        <v>62345</v>
      </c>
      <c r="F2463" s="70">
        <v>32</v>
      </c>
      <c r="G2463" s="70">
        <v>21</v>
      </c>
      <c r="H2463" s="71" t="s">
        <v>4913</v>
      </c>
      <c r="I2463" s="76" t="s">
        <v>4914</v>
      </c>
      <c r="J2463" s="73"/>
    </row>
    <row r="2464" spans="1:10" ht="29">
      <c r="A2464" s="70" t="s">
        <v>62242</v>
      </c>
      <c r="B2464" s="70" t="s">
        <v>61837</v>
      </c>
      <c r="C2464" s="70" t="s">
        <v>61838</v>
      </c>
      <c r="D2464" s="70" t="s">
        <v>61839</v>
      </c>
      <c r="E2464" s="73" t="s">
        <v>62345</v>
      </c>
      <c r="F2464" s="70">
        <v>32</v>
      </c>
      <c r="G2464" s="70">
        <v>22</v>
      </c>
      <c r="H2464" s="71" t="s">
        <v>4915</v>
      </c>
      <c r="I2464" s="76" t="s">
        <v>4916</v>
      </c>
      <c r="J2464" s="73"/>
    </row>
    <row r="2465" spans="1:10" ht="43.5">
      <c r="A2465" s="70" t="s">
        <v>62242</v>
      </c>
      <c r="B2465" s="70" t="s">
        <v>61837</v>
      </c>
      <c r="C2465" s="70" t="s">
        <v>61838</v>
      </c>
      <c r="D2465" s="70" t="s">
        <v>61839</v>
      </c>
      <c r="E2465" s="73" t="s">
        <v>62345</v>
      </c>
      <c r="F2465" s="70">
        <v>32</v>
      </c>
      <c r="G2465" s="70">
        <v>23</v>
      </c>
      <c r="H2465" s="71" t="s">
        <v>4917</v>
      </c>
      <c r="I2465" s="76" t="s">
        <v>4918</v>
      </c>
      <c r="J2465" s="73"/>
    </row>
    <row r="2466" spans="1:10" ht="43.5">
      <c r="A2466" s="70" t="s">
        <v>62242</v>
      </c>
      <c r="B2466" s="70" t="s">
        <v>61837</v>
      </c>
      <c r="C2466" s="70" t="s">
        <v>61838</v>
      </c>
      <c r="D2466" s="70" t="s">
        <v>61839</v>
      </c>
      <c r="E2466" s="73" t="s">
        <v>62345</v>
      </c>
      <c r="F2466" s="70">
        <v>32</v>
      </c>
      <c r="G2466" s="70">
        <v>24</v>
      </c>
      <c r="H2466" s="71" t="s">
        <v>4919</v>
      </c>
      <c r="I2466" s="76" t="s">
        <v>4920</v>
      </c>
      <c r="J2466" s="73"/>
    </row>
    <row r="2467" spans="1:10" ht="29">
      <c r="A2467" s="70" t="s">
        <v>62242</v>
      </c>
      <c r="B2467" s="70" t="s">
        <v>61837</v>
      </c>
      <c r="C2467" s="70" t="s">
        <v>61838</v>
      </c>
      <c r="D2467" s="70" t="s">
        <v>61839</v>
      </c>
      <c r="E2467" s="73" t="s">
        <v>62345</v>
      </c>
      <c r="F2467" s="70">
        <v>32</v>
      </c>
      <c r="G2467" s="70">
        <v>25</v>
      </c>
      <c r="H2467" s="71" t="s">
        <v>4921</v>
      </c>
      <c r="I2467" s="76" t="s">
        <v>4922</v>
      </c>
      <c r="J2467" s="73"/>
    </row>
    <row r="2468" spans="1:10" ht="43.5">
      <c r="A2468" s="70" t="s">
        <v>62242</v>
      </c>
      <c r="B2468" s="70" t="s">
        <v>61837</v>
      </c>
      <c r="C2468" s="70" t="s">
        <v>61838</v>
      </c>
      <c r="D2468" s="70" t="s">
        <v>61839</v>
      </c>
      <c r="E2468" s="73" t="s">
        <v>62345</v>
      </c>
      <c r="F2468" s="70">
        <v>32</v>
      </c>
      <c r="G2468" s="70">
        <v>26</v>
      </c>
      <c r="H2468" s="71" t="s">
        <v>4923</v>
      </c>
      <c r="I2468" s="76" t="s">
        <v>4924</v>
      </c>
      <c r="J2468" s="73"/>
    </row>
    <row r="2469" spans="1:10" ht="58">
      <c r="A2469" s="70" t="s">
        <v>62242</v>
      </c>
      <c r="B2469" s="70" t="s">
        <v>61837</v>
      </c>
      <c r="C2469" s="70" t="s">
        <v>61838</v>
      </c>
      <c r="D2469" s="70" t="s">
        <v>61839</v>
      </c>
      <c r="E2469" s="73" t="s">
        <v>62345</v>
      </c>
      <c r="F2469" s="70">
        <v>32</v>
      </c>
      <c r="G2469" s="70">
        <v>27</v>
      </c>
      <c r="H2469" s="71" t="s">
        <v>4925</v>
      </c>
      <c r="I2469" s="76" t="s">
        <v>4926</v>
      </c>
      <c r="J2469" s="73"/>
    </row>
    <row r="2470" spans="1:10" ht="29">
      <c r="A2470" s="70" t="s">
        <v>62242</v>
      </c>
      <c r="B2470" s="70" t="s">
        <v>61837</v>
      </c>
      <c r="C2470" s="70" t="s">
        <v>61838</v>
      </c>
      <c r="D2470" s="70" t="s">
        <v>61839</v>
      </c>
      <c r="E2470" s="73" t="s">
        <v>62345</v>
      </c>
      <c r="F2470" s="70">
        <v>32</v>
      </c>
      <c r="G2470" s="70">
        <v>28</v>
      </c>
      <c r="H2470" s="71" t="s">
        <v>4927</v>
      </c>
      <c r="I2470" s="76" t="s">
        <v>4928</v>
      </c>
      <c r="J2470" s="73"/>
    </row>
    <row r="2471" spans="1:10" ht="43.5">
      <c r="A2471" s="70" t="s">
        <v>62242</v>
      </c>
      <c r="B2471" s="70" t="s">
        <v>61837</v>
      </c>
      <c r="C2471" s="70" t="s">
        <v>61838</v>
      </c>
      <c r="D2471" s="70" t="s">
        <v>61839</v>
      </c>
      <c r="E2471" s="73" t="s">
        <v>62345</v>
      </c>
      <c r="F2471" s="70">
        <v>32</v>
      </c>
      <c r="G2471" s="70">
        <v>29</v>
      </c>
      <c r="H2471" s="71" t="s">
        <v>4929</v>
      </c>
      <c r="I2471" s="76" t="s">
        <v>4930</v>
      </c>
      <c r="J2471" s="73"/>
    </row>
    <row r="2472" spans="1:10" ht="43.5">
      <c r="A2472" s="70" t="s">
        <v>62242</v>
      </c>
      <c r="B2472" s="70" t="s">
        <v>61837</v>
      </c>
      <c r="C2472" s="70" t="s">
        <v>61838</v>
      </c>
      <c r="D2472" s="70" t="s">
        <v>61839</v>
      </c>
      <c r="E2472" s="73" t="s">
        <v>62346</v>
      </c>
      <c r="F2472" s="70">
        <v>32</v>
      </c>
      <c r="G2472" s="70">
        <v>30</v>
      </c>
      <c r="H2472" s="71" t="s">
        <v>4931</v>
      </c>
      <c r="I2472" s="76" t="s">
        <v>4932</v>
      </c>
      <c r="J2472" s="73"/>
    </row>
    <row r="2473" spans="1:10" ht="29">
      <c r="A2473" s="70" t="s">
        <v>62242</v>
      </c>
      <c r="B2473" s="70" t="s">
        <v>61837</v>
      </c>
      <c r="C2473" s="70" t="s">
        <v>61838</v>
      </c>
      <c r="D2473" s="70" t="s">
        <v>61839</v>
      </c>
      <c r="E2473" s="73" t="s">
        <v>62346</v>
      </c>
      <c r="F2473" s="70">
        <v>32</v>
      </c>
      <c r="G2473" s="70">
        <v>31</v>
      </c>
      <c r="H2473" s="71" t="s">
        <v>4933</v>
      </c>
      <c r="I2473" s="76" t="s">
        <v>4934</v>
      </c>
      <c r="J2473" s="73"/>
    </row>
    <row r="2474" spans="1:10" ht="29">
      <c r="A2474" s="70" t="s">
        <v>62242</v>
      </c>
      <c r="B2474" s="70" t="s">
        <v>61837</v>
      </c>
      <c r="C2474" s="70" t="s">
        <v>61838</v>
      </c>
      <c r="D2474" s="70" t="s">
        <v>61839</v>
      </c>
      <c r="E2474" s="73" t="s">
        <v>62346</v>
      </c>
      <c r="F2474" s="70">
        <v>32</v>
      </c>
      <c r="G2474" s="70">
        <v>32</v>
      </c>
      <c r="H2474" s="71" t="s">
        <v>4935</v>
      </c>
      <c r="I2474" s="76" t="s">
        <v>4936</v>
      </c>
      <c r="J2474" s="73"/>
    </row>
    <row r="2475" spans="1:10" ht="29">
      <c r="A2475" s="70" t="s">
        <v>62242</v>
      </c>
      <c r="B2475" s="70" t="s">
        <v>61837</v>
      </c>
      <c r="C2475" s="70" t="s">
        <v>61838</v>
      </c>
      <c r="D2475" s="70" t="s">
        <v>61839</v>
      </c>
      <c r="E2475" s="73" t="s">
        <v>62346</v>
      </c>
      <c r="F2475" s="70">
        <v>32</v>
      </c>
      <c r="G2475" s="70">
        <v>33</v>
      </c>
      <c r="H2475" s="71" t="s">
        <v>4937</v>
      </c>
      <c r="I2475" s="76" t="s">
        <v>4938</v>
      </c>
      <c r="J2475" s="73"/>
    </row>
    <row r="2476" spans="1:10" ht="43.5">
      <c r="A2476" s="70" t="s">
        <v>62242</v>
      </c>
      <c r="B2476" s="70" t="s">
        <v>61837</v>
      </c>
      <c r="C2476" s="70" t="s">
        <v>61838</v>
      </c>
      <c r="D2476" s="70" t="s">
        <v>61839</v>
      </c>
      <c r="E2476" s="73" t="s">
        <v>62346</v>
      </c>
      <c r="F2476" s="70">
        <v>32</v>
      </c>
      <c r="G2476" s="70">
        <v>34</v>
      </c>
      <c r="H2476" s="71" t="s">
        <v>4939</v>
      </c>
      <c r="I2476" s="76" t="s">
        <v>4940</v>
      </c>
      <c r="J2476" s="73"/>
    </row>
    <row r="2477" spans="1:10" ht="29">
      <c r="A2477" s="70" t="s">
        <v>62242</v>
      </c>
      <c r="B2477" s="70" t="s">
        <v>61837</v>
      </c>
      <c r="C2477" s="70" t="s">
        <v>61838</v>
      </c>
      <c r="D2477" s="70" t="s">
        <v>61839</v>
      </c>
      <c r="E2477" s="73" t="s">
        <v>62346</v>
      </c>
      <c r="F2477" s="70">
        <v>32</v>
      </c>
      <c r="G2477" s="70">
        <v>35</v>
      </c>
      <c r="H2477" s="71" t="s">
        <v>4941</v>
      </c>
      <c r="I2477" s="76" t="s">
        <v>4942</v>
      </c>
      <c r="J2477" s="73"/>
    </row>
    <row r="2478" spans="1:10" ht="58">
      <c r="A2478" s="70" t="s">
        <v>62242</v>
      </c>
      <c r="B2478" s="70" t="s">
        <v>61837</v>
      </c>
      <c r="C2478" s="70" t="s">
        <v>61838</v>
      </c>
      <c r="D2478" s="70" t="s">
        <v>61839</v>
      </c>
      <c r="E2478" s="73" t="s">
        <v>62347</v>
      </c>
      <c r="F2478" s="70">
        <v>33</v>
      </c>
      <c r="G2478" s="70">
        <v>1</v>
      </c>
      <c r="H2478" s="71" t="s">
        <v>4943</v>
      </c>
      <c r="I2478" s="76" t="s">
        <v>4944</v>
      </c>
      <c r="J2478" s="73"/>
    </row>
    <row r="2479" spans="1:10" ht="43.5">
      <c r="A2479" s="70" t="s">
        <v>62242</v>
      </c>
      <c r="B2479" s="70" t="s">
        <v>61837</v>
      </c>
      <c r="C2479" s="70" t="s">
        <v>61838</v>
      </c>
      <c r="D2479" s="70" t="s">
        <v>61839</v>
      </c>
      <c r="E2479" s="73" t="s">
        <v>62347</v>
      </c>
      <c r="F2479" s="70">
        <v>33</v>
      </c>
      <c r="G2479" s="70">
        <v>2</v>
      </c>
      <c r="H2479" s="71" t="s">
        <v>4945</v>
      </c>
      <c r="I2479" s="76" t="s">
        <v>4946</v>
      </c>
      <c r="J2479" s="73"/>
    </row>
    <row r="2480" spans="1:10" ht="43.5">
      <c r="A2480" s="70" t="s">
        <v>62242</v>
      </c>
      <c r="B2480" s="70" t="s">
        <v>61837</v>
      </c>
      <c r="C2480" s="70" t="s">
        <v>61838</v>
      </c>
      <c r="D2480" s="70" t="s">
        <v>61839</v>
      </c>
      <c r="E2480" s="73" t="s">
        <v>62347</v>
      </c>
      <c r="F2480" s="70">
        <v>33</v>
      </c>
      <c r="G2480" s="70">
        <v>3</v>
      </c>
      <c r="H2480" s="71" t="s">
        <v>4947</v>
      </c>
      <c r="I2480" s="76" t="s">
        <v>4948</v>
      </c>
      <c r="J2480" s="73"/>
    </row>
    <row r="2481" spans="1:10" ht="29">
      <c r="A2481" s="70" t="s">
        <v>62242</v>
      </c>
      <c r="B2481" s="70" t="s">
        <v>61837</v>
      </c>
      <c r="C2481" s="70" t="s">
        <v>61838</v>
      </c>
      <c r="D2481" s="70" t="s">
        <v>61839</v>
      </c>
      <c r="E2481" s="73" t="s">
        <v>62347</v>
      </c>
      <c r="F2481" s="70">
        <v>33</v>
      </c>
      <c r="G2481" s="70">
        <v>4</v>
      </c>
      <c r="H2481" s="71" t="s">
        <v>4949</v>
      </c>
      <c r="I2481" s="76" t="s">
        <v>4950</v>
      </c>
      <c r="J2481" s="73"/>
    </row>
    <row r="2482" spans="1:10" ht="58">
      <c r="A2482" s="70" t="s">
        <v>62242</v>
      </c>
      <c r="B2482" s="70" t="s">
        <v>61837</v>
      </c>
      <c r="C2482" s="70" t="s">
        <v>61838</v>
      </c>
      <c r="D2482" s="70" t="s">
        <v>61839</v>
      </c>
      <c r="E2482" s="73" t="s">
        <v>62347</v>
      </c>
      <c r="F2482" s="70">
        <v>33</v>
      </c>
      <c r="G2482" s="70">
        <v>5</v>
      </c>
      <c r="H2482" s="71" t="s">
        <v>4951</v>
      </c>
      <c r="I2482" s="76" t="s">
        <v>4952</v>
      </c>
      <c r="J2482" s="73"/>
    </row>
    <row r="2483" spans="1:10" ht="29">
      <c r="A2483" s="70" t="s">
        <v>62242</v>
      </c>
      <c r="B2483" s="70" t="s">
        <v>61837</v>
      </c>
      <c r="C2483" s="70" t="s">
        <v>61838</v>
      </c>
      <c r="D2483" s="70" t="s">
        <v>61839</v>
      </c>
      <c r="E2483" s="73" t="s">
        <v>62347</v>
      </c>
      <c r="F2483" s="70">
        <v>33</v>
      </c>
      <c r="G2483" s="70">
        <v>6</v>
      </c>
      <c r="H2483" s="71" t="s">
        <v>4953</v>
      </c>
      <c r="I2483" s="76" t="s">
        <v>4954</v>
      </c>
      <c r="J2483" s="73"/>
    </row>
    <row r="2484" spans="1:10" ht="58">
      <c r="A2484" s="70" t="s">
        <v>62242</v>
      </c>
      <c r="B2484" s="70" t="s">
        <v>61837</v>
      </c>
      <c r="C2484" s="70" t="s">
        <v>61838</v>
      </c>
      <c r="D2484" s="70" t="s">
        <v>61839</v>
      </c>
      <c r="E2484" s="73" t="s">
        <v>62348</v>
      </c>
      <c r="F2484" s="70">
        <v>33</v>
      </c>
      <c r="G2484" s="70">
        <v>7</v>
      </c>
      <c r="H2484" s="71" t="s">
        <v>4955</v>
      </c>
      <c r="I2484" s="76" t="s">
        <v>4956</v>
      </c>
      <c r="J2484" s="73"/>
    </row>
    <row r="2485" spans="1:10" ht="43.5">
      <c r="A2485" s="70" t="s">
        <v>62242</v>
      </c>
      <c r="B2485" s="70" t="s">
        <v>61837</v>
      </c>
      <c r="C2485" s="70" t="s">
        <v>61838</v>
      </c>
      <c r="D2485" s="70" t="s">
        <v>61839</v>
      </c>
      <c r="E2485" s="73" t="s">
        <v>62348</v>
      </c>
      <c r="F2485" s="70">
        <v>33</v>
      </c>
      <c r="G2485" s="70">
        <v>8</v>
      </c>
      <c r="H2485" s="71" t="s">
        <v>4957</v>
      </c>
      <c r="I2485" s="76" t="s">
        <v>4958</v>
      </c>
      <c r="J2485" s="73"/>
    </row>
    <row r="2486" spans="1:10" ht="43.5">
      <c r="A2486" s="70" t="s">
        <v>62242</v>
      </c>
      <c r="B2486" s="70" t="s">
        <v>61837</v>
      </c>
      <c r="C2486" s="70" t="s">
        <v>61838</v>
      </c>
      <c r="D2486" s="70" t="s">
        <v>61839</v>
      </c>
      <c r="E2486" s="73" t="s">
        <v>62348</v>
      </c>
      <c r="F2486" s="70">
        <v>33</v>
      </c>
      <c r="G2486" s="70">
        <v>9</v>
      </c>
      <c r="H2486" s="71" t="s">
        <v>4959</v>
      </c>
      <c r="I2486" s="76" t="s">
        <v>4960</v>
      </c>
      <c r="J2486" s="73"/>
    </row>
    <row r="2487" spans="1:10" ht="43.5">
      <c r="A2487" s="70" t="s">
        <v>62242</v>
      </c>
      <c r="B2487" s="70" t="s">
        <v>61837</v>
      </c>
      <c r="C2487" s="70" t="s">
        <v>61838</v>
      </c>
      <c r="D2487" s="70" t="s">
        <v>61839</v>
      </c>
      <c r="E2487" s="73" t="s">
        <v>62348</v>
      </c>
      <c r="F2487" s="70">
        <v>33</v>
      </c>
      <c r="G2487" s="70">
        <v>10</v>
      </c>
      <c r="H2487" s="71" t="s">
        <v>4961</v>
      </c>
      <c r="I2487" s="76" t="s">
        <v>4962</v>
      </c>
      <c r="J2487" s="73"/>
    </row>
    <row r="2488" spans="1:10" ht="43.5">
      <c r="A2488" s="70" t="s">
        <v>62242</v>
      </c>
      <c r="B2488" s="70" t="s">
        <v>61837</v>
      </c>
      <c r="C2488" s="70" t="s">
        <v>61838</v>
      </c>
      <c r="D2488" s="70" t="s">
        <v>61839</v>
      </c>
      <c r="E2488" s="73" t="s">
        <v>62348</v>
      </c>
      <c r="F2488" s="70">
        <v>33</v>
      </c>
      <c r="G2488" s="70">
        <v>11</v>
      </c>
      <c r="H2488" s="71" t="s">
        <v>4963</v>
      </c>
      <c r="I2488" s="76" t="s">
        <v>4964</v>
      </c>
      <c r="J2488" s="73"/>
    </row>
    <row r="2489" spans="1:10" ht="58">
      <c r="A2489" s="70" t="s">
        <v>62242</v>
      </c>
      <c r="B2489" s="70" t="s">
        <v>61837</v>
      </c>
      <c r="C2489" s="70" t="s">
        <v>61838</v>
      </c>
      <c r="D2489" s="70" t="s">
        <v>61839</v>
      </c>
      <c r="E2489" s="73" t="s">
        <v>62349</v>
      </c>
      <c r="F2489" s="70">
        <v>33</v>
      </c>
      <c r="G2489" s="70">
        <v>12</v>
      </c>
      <c r="H2489" s="71" t="s">
        <v>4965</v>
      </c>
      <c r="I2489" s="76" t="s">
        <v>4966</v>
      </c>
      <c r="J2489" s="73"/>
    </row>
    <row r="2490" spans="1:10" ht="43.5">
      <c r="A2490" s="70" t="s">
        <v>62242</v>
      </c>
      <c r="B2490" s="70" t="s">
        <v>61837</v>
      </c>
      <c r="C2490" s="70" t="s">
        <v>61838</v>
      </c>
      <c r="D2490" s="70" t="s">
        <v>61839</v>
      </c>
      <c r="E2490" s="73" t="s">
        <v>62349</v>
      </c>
      <c r="F2490" s="70">
        <v>33</v>
      </c>
      <c r="G2490" s="70">
        <v>13</v>
      </c>
      <c r="H2490" s="71" t="s">
        <v>4967</v>
      </c>
      <c r="I2490" s="76" t="s">
        <v>4968</v>
      </c>
      <c r="J2490" s="73"/>
    </row>
    <row r="2491" spans="1:10" ht="29">
      <c r="A2491" s="70" t="s">
        <v>62242</v>
      </c>
      <c r="B2491" s="70" t="s">
        <v>61837</v>
      </c>
      <c r="C2491" s="70" t="s">
        <v>61838</v>
      </c>
      <c r="D2491" s="70" t="s">
        <v>61839</v>
      </c>
      <c r="E2491" s="73" t="s">
        <v>62349</v>
      </c>
      <c r="F2491" s="70">
        <v>33</v>
      </c>
      <c r="G2491" s="70">
        <v>14</v>
      </c>
      <c r="H2491" s="71" t="s">
        <v>4969</v>
      </c>
      <c r="I2491" s="76" t="s">
        <v>4970</v>
      </c>
      <c r="J2491" s="73"/>
    </row>
    <row r="2492" spans="1:10" ht="29">
      <c r="A2492" s="70" t="s">
        <v>62242</v>
      </c>
      <c r="B2492" s="70" t="s">
        <v>61837</v>
      </c>
      <c r="C2492" s="70" t="s">
        <v>61838</v>
      </c>
      <c r="D2492" s="70" t="s">
        <v>61839</v>
      </c>
      <c r="E2492" s="73" t="s">
        <v>62349</v>
      </c>
      <c r="F2492" s="70">
        <v>33</v>
      </c>
      <c r="G2492" s="70">
        <v>15</v>
      </c>
      <c r="H2492" s="71" t="s">
        <v>4971</v>
      </c>
      <c r="I2492" s="76" t="s">
        <v>4972</v>
      </c>
      <c r="J2492" s="73"/>
    </row>
    <row r="2493" spans="1:10" ht="58">
      <c r="A2493" s="70" t="s">
        <v>62242</v>
      </c>
      <c r="B2493" s="70" t="s">
        <v>61837</v>
      </c>
      <c r="C2493" s="70" t="s">
        <v>61838</v>
      </c>
      <c r="D2493" s="70" t="s">
        <v>61839</v>
      </c>
      <c r="E2493" s="73" t="s">
        <v>62349</v>
      </c>
      <c r="F2493" s="70">
        <v>33</v>
      </c>
      <c r="G2493" s="70">
        <v>16</v>
      </c>
      <c r="H2493" s="71" t="s">
        <v>4973</v>
      </c>
      <c r="I2493" s="76" t="s">
        <v>4974</v>
      </c>
      <c r="J2493" s="73"/>
    </row>
    <row r="2494" spans="1:10" ht="43.5">
      <c r="A2494" s="70" t="s">
        <v>62242</v>
      </c>
      <c r="B2494" s="70" t="s">
        <v>61837</v>
      </c>
      <c r="C2494" s="70" t="s">
        <v>61838</v>
      </c>
      <c r="D2494" s="70" t="s">
        <v>61839</v>
      </c>
      <c r="E2494" s="73" t="s">
        <v>62349</v>
      </c>
      <c r="F2494" s="70">
        <v>33</v>
      </c>
      <c r="G2494" s="70">
        <v>17</v>
      </c>
      <c r="H2494" s="71" t="s">
        <v>4975</v>
      </c>
      <c r="I2494" s="76" t="s">
        <v>4976</v>
      </c>
      <c r="J2494" s="73"/>
    </row>
    <row r="2495" spans="1:10" ht="29">
      <c r="A2495" s="70" t="s">
        <v>62242</v>
      </c>
      <c r="B2495" s="70" t="s">
        <v>61837</v>
      </c>
      <c r="C2495" s="70" t="s">
        <v>61838</v>
      </c>
      <c r="D2495" s="70" t="s">
        <v>61839</v>
      </c>
      <c r="E2495" s="73" t="s">
        <v>62349</v>
      </c>
      <c r="F2495" s="70">
        <v>33</v>
      </c>
      <c r="G2495" s="70">
        <v>18</v>
      </c>
      <c r="H2495" s="71" t="s">
        <v>4977</v>
      </c>
      <c r="I2495" s="76" t="s">
        <v>4978</v>
      </c>
      <c r="J2495" s="73"/>
    </row>
    <row r="2496" spans="1:10" ht="58">
      <c r="A2496" s="70" t="s">
        <v>62242</v>
      </c>
      <c r="B2496" s="70" t="s">
        <v>61837</v>
      </c>
      <c r="C2496" s="70" t="s">
        <v>61838</v>
      </c>
      <c r="D2496" s="70" t="s">
        <v>61839</v>
      </c>
      <c r="E2496" s="73" t="s">
        <v>62349</v>
      </c>
      <c r="F2496" s="70">
        <v>33</v>
      </c>
      <c r="G2496" s="70">
        <v>19</v>
      </c>
      <c r="H2496" s="71" t="s">
        <v>4979</v>
      </c>
      <c r="I2496" s="76" t="s">
        <v>4980</v>
      </c>
      <c r="J2496" s="73"/>
    </row>
    <row r="2497" spans="1:10" ht="29">
      <c r="A2497" s="70" t="s">
        <v>62242</v>
      </c>
      <c r="B2497" s="70" t="s">
        <v>61837</v>
      </c>
      <c r="C2497" s="70" t="s">
        <v>61838</v>
      </c>
      <c r="D2497" s="70" t="s">
        <v>61839</v>
      </c>
      <c r="E2497" s="73" t="s">
        <v>62349</v>
      </c>
      <c r="F2497" s="70">
        <v>33</v>
      </c>
      <c r="G2497" s="70">
        <v>20</v>
      </c>
      <c r="H2497" s="71" t="s">
        <v>4981</v>
      </c>
      <c r="I2497" s="76" t="s">
        <v>4982</v>
      </c>
      <c r="J2497" s="73"/>
    </row>
    <row r="2498" spans="1:10" ht="29">
      <c r="A2498" s="70" t="s">
        <v>62242</v>
      </c>
      <c r="B2498" s="70" t="s">
        <v>61837</v>
      </c>
      <c r="C2498" s="70" t="s">
        <v>61838</v>
      </c>
      <c r="D2498" s="70" t="s">
        <v>61839</v>
      </c>
      <c r="E2498" s="73" t="s">
        <v>62349</v>
      </c>
      <c r="F2498" s="70">
        <v>33</v>
      </c>
      <c r="G2498" s="70">
        <v>21</v>
      </c>
      <c r="H2498" s="71" t="s">
        <v>4983</v>
      </c>
      <c r="I2498" s="76" t="s">
        <v>4984</v>
      </c>
      <c r="J2498" s="73"/>
    </row>
    <row r="2499" spans="1:10" ht="43.5">
      <c r="A2499" s="70" t="s">
        <v>62242</v>
      </c>
      <c r="B2499" s="70" t="s">
        <v>61837</v>
      </c>
      <c r="C2499" s="70" t="s">
        <v>61838</v>
      </c>
      <c r="D2499" s="70" t="s">
        <v>61839</v>
      </c>
      <c r="E2499" s="73" t="s">
        <v>62349</v>
      </c>
      <c r="F2499" s="70">
        <v>33</v>
      </c>
      <c r="G2499" s="70">
        <v>22</v>
      </c>
      <c r="H2499" s="71" t="s">
        <v>4985</v>
      </c>
      <c r="I2499" s="76" t="s">
        <v>4986</v>
      </c>
      <c r="J2499" s="73"/>
    </row>
    <row r="2500" spans="1:10" ht="29">
      <c r="A2500" s="70" t="s">
        <v>62242</v>
      </c>
      <c r="B2500" s="70" t="s">
        <v>61837</v>
      </c>
      <c r="C2500" s="70" t="s">
        <v>61838</v>
      </c>
      <c r="D2500" s="70" t="s">
        <v>61839</v>
      </c>
      <c r="E2500" s="73" t="s">
        <v>62349</v>
      </c>
      <c r="F2500" s="70">
        <v>33</v>
      </c>
      <c r="G2500" s="70">
        <v>23</v>
      </c>
      <c r="H2500" s="71" t="s">
        <v>4987</v>
      </c>
      <c r="I2500" s="76" t="s">
        <v>4988</v>
      </c>
      <c r="J2500" s="73"/>
    </row>
    <row r="2501" spans="1:10" ht="43.5">
      <c r="A2501" s="70" t="s">
        <v>62242</v>
      </c>
      <c r="B2501" s="70" t="s">
        <v>61837</v>
      </c>
      <c r="C2501" s="70" t="s">
        <v>61838</v>
      </c>
      <c r="D2501" s="70" t="s">
        <v>61839</v>
      </c>
      <c r="E2501" s="73" t="s">
        <v>62350</v>
      </c>
      <c r="F2501" s="70">
        <v>34</v>
      </c>
      <c r="G2501" s="70">
        <v>1</v>
      </c>
      <c r="H2501" s="71" t="s">
        <v>4989</v>
      </c>
      <c r="I2501" s="76" t="s">
        <v>4990</v>
      </c>
      <c r="J2501" s="73"/>
    </row>
    <row r="2502" spans="1:10" ht="29">
      <c r="A2502" s="70" t="s">
        <v>62242</v>
      </c>
      <c r="B2502" s="70" t="s">
        <v>61837</v>
      </c>
      <c r="C2502" s="70" t="s">
        <v>61838</v>
      </c>
      <c r="D2502" s="70" t="s">
        <v>61839</v>
      </c>
      <c r="E2502" s="73" t="s">
        <v>62350</v>
      </c>
      <c r="F2502" s="70">
        <v>34</v>
      </c>
      <c r="G2502" s="70">
        <v>2</v>
      </c>
      <c r="H2502" s="71" t="s">
        <v>4991</v>
      </c>
      <c r="I2502" s="76" t="s">
        <v>4992</v>
      </c>
      <c r="J2502" s="73"/>
    </row>
    <row r="2503" spans="1:10" ht="43.5">
      <c r="A2503" s="70" t="s">
        <v>62242</v>
      </c>
      <c r="B2503" s="70" t="s">
        <v>61837</v>
      </c>
      <c r="C2503" s="70" t="s">
        <v>61838</v>
      </c>
      <c r="D2503" s="70" t="s">
        <v>61839</v>
      </c>
      <c r="E2503" s="73" t="s">
        <v>62350</v>
      </c>
      <c r="F2503" s="70">
        <v>34</v>
      </c>
      <c r="G2503" s="70">
        <v>3</v>
      </c>
      <c r="H2503" s="71" t="s">
        <v>4993</v>
      </c>
      <c r="I2503" s="76" t="s">
        <v>4994</v>
      </c>
      <c r="J2503" s="73"/>
    </row>
    <row r="2504" spans="1:10" ht="43.5">
      <c r="A2504" s="70" t="s">
        <v>62242</v>
      </c>
      <c r="B2504" s="70" t="s">
        <v>61837</v>
      </c>
      <c r="C2504" s="70" t="s">
        <v>61838</v>
      </c>
      <c r="D2504" s="70" t="s">
        <v>61839</v>
      </c>
      <c r="E2504" s="73" t="s">
        <v>62350</v>
      </c>
      <c r="F2504" s="70">
        <v>34</v>
      </c>
      <c r="G2504" s="70">
        <v>4</v>
      </c>
      <c r="H2504" s="71" t="s">
        <v>4995</v>
      </c>
      <c r="I2504" s="76" t="s">
        <v>4996</v>
      </c>
      <c r="J2504" s="73"/>
    </row>
    <row r="2505" spans="1:10" ht="43.5">
      <c r="A2505" s="70" t="s">
        <v>62242</v>
      </c>
      <c r="B2505" s="70" t="s">
        <v>61837</v>
      </c>
      <c r="C2505" s="70" t="s">
        <v>61838</v>
      </c>
      <c r="D2505" s="70" t="s">
        <v>61839</v>
      </c>
      <c r="E2505" s="73" t="s">
        <v>62351</v>
      </c>
      <c r="F2505" s="70">
        <v>34</v>
      </c>
      <c r="G2505" s="70">
        <v>5</v>
      </c>
      <c r="H2505" s="71" t="s">
        <v>4997</v>
      </c>
      <c r="I2505" s="76" t="s">
        <v>4998</v>
      </c>
      <c r="J2505" s="73"/>
    </row>
    <row r="2506" spans="1:10" ht="43.5">
      <c r="A2506" s="70" t="s">
        <v>62242</v>
      </c>
      <c r="B2506" s="70" t="s">
        <v>61837</v>
      </c>
      <c r="C2506" s="70" t="s">
        <v>61838</v>
      </c>
      <c r="D2506" s="70" t="s">
        <v>61839</v>
      </c>
      <c r="E2506" s="73" t="s">
        <v>62351</v>
      </c>
      <c r="F2506" s="70">
        <v>34</v>
      </c>
      <c r="G2506" s="70">
        <v>6</v>
      </c>
      <c r="H2506" s="71" t="s">
        <v>4999</v>
      </c>
      <c r="I2506" s="76" t="s">
        <v>5000</v>
      </c>
      <c r="J2506" s="73"/>
    </row>
    <row r="2507" spans="1:10" ht="58">
      <c r="A2507" s="70" t="s">
        <v>62242</v>
      </c>
      <c r="B2507" s="70" t="s">
        <v>61837</v>
      </c>
      <c r="C2507" s="70" t="s">
        <v>61838</v>
      </c>
      <c r="D2507" s="70" t="s">
        <v>61839</v>
      </c>
      <c r="E2507" s="73" t="s">
        <v>62351</v>
      </c>
      <c r="F2507" s="70">
        <v>34</v>
      </c>
      <c r="G2507" s="70">
        <v>7</v>
      </c>
      <c r="H2507" s="71" t="s">
        <v>5001</v>
      </c>
      <c r="I2507" s="76" t="s">
        <v>5002</v>
      </c>
      <c r="J2507" s="73"/>
    </row>
    <row r="2508" spans="1:10" ht="43.5">
      <c r="A2508" s="70" t="s">
        <v>62242</v>
      </c>
      <c r="B2508" s="70" t="s">
        <v>61837</v>
      </c>
      <c r="C2508" s="70" t="s">
        <v>61838</v>
      </c>
      <c r="D2508" s="70" t="s">
        <v>61839</v>
      </c>
      <c r="E2508" s="73" t="s">
        <v>62351</v>
      </c>
      <c r="F2508" s="70">
        <v>34</v>
      </c>
      <c r="G2508" s="70">
        <v>8</v>
      </c>
      <c r="H2508" s="71" t="s">
        <v>5003</v>
      </c>
      <c r="I2508" s="76" t="s">
        <v>5004</v>
      </c>
      <c r="J2508" s="73"/>
    </row>
    <row r="2509" spans="1:10" ht="43.5">
      <c r="A2509" s="70" t="s">
        <v>62242</v>
      </c>
      <c r="B2509" s="70" t="s">
        <v>61837</v>
      </c>
      <c r="C2509" s="70" t="s">
        <v>61838</v>
      </c>
      <c r="D2509" s="70" t="s">
        <v>61839</v>
      </c>
      <c r="E2509" s="73" t="s">
        <v>62351</v>
      </c>
      <c r="F2509" s="70">
        <v>34</v>
      </c>
      <c r="G2509" s="70">
        <v>9</v>
      </c>
      <c r="H2509" s="71" t="s">
        <v>5005</v>
      </c>
      <c r="I2509" s="76" t="s">
        <v>5006</v>
      </c>
      <c r="J2509" s="73"/>
    </row>
    <row r="2510" spans="1:10" ht="58">
      <c r="A2510" s="70" t="s">
        <v>62242</v>
      </c>
      <c r="B2510" s="70" t="s">
        <v>61837</v>
      </c>
      <c r="C2510" s="70" t="s">
        <v>61838</v>
      </c>
      <c r="D2510" s="70" t="s">
        <v>61839</v>
      </c>
      <c r="E2510" s="73" t="s">
        <v>62352</v>
      </c>
      <c r="F2510" s="70">
        <v>34</v>
      </c>
      <c r="G2510" s="70">
        <v>10</v>
      </c>
      <c r="H2510" s="71" t="s">
        <v>5007</v>
      </c>
      <c r="I2510" s="76" t="s">
        <v>5008</v>
      </c>
      <c r="J2510" s="73"/>
    </row>
    <row r="2511" spans="1:10" ht="43.5">
      <c r="A2511" s="70" t="s">
        <v>62242</v>
      </c>
      <c r="B2511" s="70" t="s">
        <v>61837</v>
      </c>
      <c r="C2511" s="70" t="s">
        <v>61838</v>
      </c>
      <c r="D2511" s="70" t="s">
        <v>61839</v>
      </c>
      <c r="E2511" s="73" t="s">
        <v>62352</v>
      </c>
      <c r="F2511" s="70">
        <v>34</v>
      </c>
      <c r="G2511" s="70">
        <v>11</v>
      </c>
      <c r="H2511" s="71" t="s">
        <v>5009</v>
      </c>
      <c r="I2511" s="76" t="s">
        <v>5010</v>
      </c>
      <c r="J2511" s="73"/>
    </row>
    <row r="2512" spans="1:10" ht="29">
      <c r="A2512" s="70" t="s">
        <v>62242</v>
      </c>
      <c r="B2512" s="70" t="s">
        <v>61837</v>
      </c>
      <c r="C2512" s="70" t="s">
        <v>61838</v>
      </c>
      <c r="D2512" s="70" t="s">
        <v>61839</v>
      </c>
      <c r="E2512" s="73" t="s">
        <v>62352</v>
      </c>
      <c r="F2512" s="70">
        <v>34</v>
      </c>
      <c r="G2512" s="70">
        <v>12</v>
      </c>
      <c r="H2512" s="71" t="s">
        <v>5011</v>
      </c>
      <c r="I2512" s="76" t="s">
        <v>5012</v>
      </c>
      <c r="J2512" s="73"/>
    </row>
    <row r="2513" spans="1:10" ht="29">
      <c r="A2513" s="70" t="s">
        <v>62242</v>
      </c>
      <c r="B2513" s="70" t="s">
        <v>61837</v>
      </c>
      <c r="C2513" s="70" t="s">
        <v>61838</v>
      </c>
      <c r="D2513" s="70" t="s">
        <v>61839</v>
      </c>
      <c r="E2513" s="73" t="s">
        <v>62352</v>
      </c>
      <c r="F2513" s="70">
        <v>34</v>
      </c>
      <c r="G2513" s="70">
        <v>13</v>
      </c>
      <c r="H2513" s="71" t="s">
        <v>5013</v>
      </c>
      <c r="I2513" s="76" t="s">
        <v>5014</v>
      </c>
      <c r="J2513" s="73"/>
    </row>
    <row r="2514" spans="1:10" ht="29">
      <c r="A2514" s="70" t="s">
        <v>62242</v>
      </c>
      <c r="B2514" s="70" t="s">
        <v>61837</v>
      </c>
      <c r="C2514" s="70" t="s">
        <v>61838</v>
      </c>
      <c r="D2514" s="70" t="s">
        <v>61839</v>
      </c>
      <c r="E2514" s="73" t="s">
        <v>62352</v>
      </c>
      <c r="F2514" s="70">
        <v>34</v>
      </c>
      <c r="G2514" s="70">
        <v>14</v>
      </c>
      <c r="H2514" s="71" t="s">
        <v>5015</v>
      </c>
      <c r="I2514" s="76" t="s">
        <v>5016</v>
      </c>
      <c r="J2514" s="73"/>
    </row>
    <row r="2515" spans="1:10" ht="43.5">
      <c r="A2515" s="70" t="s">
        <v>62242</v>
      </c>
      <c r="B2515" s="70" t="s">
        <v>61837</v>
      </c>
      <c r="C2515" s="70" t="s">
        <v>61838</v>
      </c>
      <c r="D2515" s="70" t="s">
        <v>61839</v>
      </c>
      <c r="E2515" s="73" t="s">
        <v>62352</v>
      </c>
      <c r="F2515" s="70">
        <v>34</v>
      </c>
      <c r="G2515" s="70">
        <v>15</v>
      </c>
      <c r="H2515" s="71" t="s">
        <v>5017</v>
      </c>
      <c r="I2515" s="76" t="s">
        <v>5018</v>
      </c>
      <c r="J2515" s="73"/>
    </row>
    <row r="2516" spans="1:10" ht="43.5">
      <c r="A2516" s="70" t="s">
        <v>62242</v>
      </c>
      <c r="B2516" s="70" t="s">
        <v>61837</v>
      </c>
      <c r="C2516" s="70" t="s">
        <v>61838</v>
      </c>
      <c r="D2516" s="70" t="s">
        <v>61839</v>
      </c>
      <c r="E2516" s="73" t="s">
        <v>62352</v>
      </c>
      <c r="F2516" s="70">
        <v>34</v>
      </c>
      <c r="G2516" s="70">
        <v>16</v>
      </c>
      <c r="H2516" s="71" t="s">
        <v>5019</v>
      </c>
      <c r="I2516" s="76" t="s">
        <v>5020</v>
      </c>
      <c r="J2516" s="73"/>
    </row>
    <row r="2517" spans="1:10">
      <c r="A2517" s="70" t="s">
        <v>62242</v>
      </c>
      <c r="B2517" s="70" t="s">
        <v>61837</v>
      </c>
      <c r="C2517" s="70" t="s">
        <v>61838</v>
      </c>
      <c r="D2517" s="70" t="s">
        <v>61839</v>
      </c>
      <c r="E2517" s="73" t="s">
        <v>62352</v>
      </c>
      <c r="F2517" s="70">
        <v>34</v>
      </c>
      <c r="G2517" s="70">
        <v>17</v>
      </c>
      <c r="H2517" s="71" t="s">
        <v>5021</v>
      </c>
      <c r="I2517" s="76" t="s">
        <v>5022</v>
      </c>
      <c r="J2517" s="73"/>
    </row>
    <row r="2518" spans="1:10" ht="43.5">
      <c r="A2518" s="70" t="s">
        <v>62242</v>
      </c>
      <c r="B2518" s="70" t="s">
        <v>61837</v>
      </c>
      <c r="C2518" s="70" t="s">
        <v>61838</v>
      </c>
      <c r="D2518" s="70" t="s">
        <v>61839</v>
      </c>
      <c r="E2518" s="73" t="s">
        <v>62353</v>
      </c>
      <c r="F2518" s="70">
        <v>34</v>
      </c>
      <c r="G2518" s="70">
        <v>18</v>
      </c>
      <c r="H2518" s="71" t="s">
        <v>5023</v>
      </c>
      <c r="I2518" s="76" t="s">
        <v>5024</v>
      </c>
      <c r="J2518" s="73"/>
    </row>
    <row r="2519" spans="1:10" ht="29">
      <c r="A2519" s="70" t="s">
        <v>62242</v>
      </c>
      <c r="B2519" s="70" t="s">
        <v>61837</v>
      </c>
      <c r="C2519" s="70" t="s">
        <v>61838</v>
      </c>
      <c r="D2519" s="70" t="s">
        <v>61839</v>
      </c>
      <c r="E2519" s="73" t="s">
        <v>62353</v>
      </c>
      <c r="F2519" s="70">
        <v>34</v>
      </c>
      <c r="G2519" s="70">
        <v>19</v>
      </c>
      <c r="H2519" s="71" t="s">
        <v>5025</v>
      </c>
      <c r="I2519" s="76" t="s">
        <v>5026</v>
      </c>
      <c r="J2519" s="73"/>
    </row>
    <row r="2520" spans="1:10" ht="43.5">
      <c r="A2520" s="70" t="s">
        <v>62242</v>
      </c>
      <c r="B2520" s="70" t="s">
        <v>61837</v>
      </c>
      <c r="C2520" s="70" t="s">
        <v>61838</v>
      </c>
      <c r="D2520" s="70" t="s">
        <v>61839</v>
      </c>
      <c r="E2520" s="73" t="s">
        <v>62353</v>
      </c>
      <c r="F2520" s="70">
        <v>34</v>
      </c>
      <c r="G2520" s="70">
        <v>20</v>
      </c>
      <c r="H2520" s="71" t="s">
        <v>5027</v>
      </c>
      <c r="I2520" s="76" t="s">
        <v>5028</v>
      </c>
      <c r="J2520" s="73"/>
    </row>
    <row r="2521" spans="1:10" ht="29">
      <c r="A2521" s="70" t="s">
        <v>62242</v>
      </c>
      <c r="B2521" s="70" t="s">
        <v>61837</v>
      </c>
      <c r="C2521" s="70" t="s">
        <v>61838</v>
      </c>
      <c r="D2521" s="70" t="s">
        <v>61839</v>
      </c>
      <c r="E2521" s="73" t="s">
        <v>62353</v>
      </c>
      <c r="F2521" s="70">
        <v>34</v>
      </c>
      <c r="G2521" s="70">
        <v>21</v>
      </c>
      <c r="H2521" s="71" t="s">
        <v>5029</v>
      </c>
      <c r="I2521" s="76" t="s">
        <v>5030</v>
      </c>
      <c r="J2521" s="73"/>
    </row>
    <row r="2522" spans="1:10" ht="29">
      <c r="A2522" s="70" t="s">
        <v>62242</v>
      </c>
      <c r="B2522" s="70" t="s">
        <v>61837</v>
      </c>
      <c r="C2522" s="70" t="s">
        <v>61838</v>
      </c>
      <c r="D2522" s="70" t="s">
        <v>61839</v>
      </c>
      <c r="E2522" s="73" t="s">
        <v>62353</v>
      </c>
      <c r="F2522" s="70">
        <v>34</v>
      </c>
      <c r="G2522" s="70">
        <v>22</v>
      </c>
      <c r="H2522" s="71" t="s">
        <v>5031</v>
      </c>
      <c r="I2522" s="76" t="s">
        <v>5032</v>
      </c>
      <c r="J2522" s="73"/>
    </row>
    <row r="2523" spans="1:10" ht="29">
      <c r="A2523" s="70" t="s">
        <v>62242</v>
      </c>
      <c r="B2523" s="70" t="s">
        <v>61837</v>
      </c>
      <c r="C2523" s="70" t="s">
        <v>61838</v>
      </c>
      <c r="D2523" s="70" t="s">
        <v>61839</v>
      </c>
      <c r="E2523" s="73" t="s">
        <v>62353</v>
      </c>
      <c r="F2523" s="70">
        <v>34</v>
      </c>
      <c r="G2523" s="70">
        <v>23</v>
      </c>
      <c r="H2523" s="71" t="s">
        <v>5033</v>
      </c>
      <c r="I2523" s="76" t="s">
        <v>5034</v>
      </c>
      <c r="J2523" s="73"/>
    </row>
    <row r="2524" spans="1:10" ht="43.5">
      <c r="A2524" s="70" t="s">
        <v>62242</v>
      </c>
      <c r="B2524" s="70" t="s">
        <v>61837</v>
      </c>
      <c r="C2524" s="70" t="s">
        <v>61838</v>
      </c>
      <c r="D2524" s="70" t="s">
        <v>61839</v>
      </c>
      <c r="E2524" s="73" t="s">
        <v>62353</v>
      </c>
      <c r="F2524" s="70">
        <v>34</v>
      </c>
      <c r="G2524" s="70">
        <v>24</v>
      </c>
      <c r="H2524" s="71" t="s">
        <v>5035</v>
      </c>
      <c r="I2524" s="76" t="s">
        <v>5036</v>
      </c>
      <c r="J2524" s="73"/>
    </row>
    <row r="2525" spans="1:10" ht="43.5">
      <c r="A2525" s="70" t="s">
        <v>62242</v>
      </c>
      <c r="B2525" s="70" t="s">
        <v>61837</v>
      </c>
      <c r="C2525" s="70" t="s">
        <v>61838</v>
      </c>
      <c r="D2525" s="70" t="s">
        <v>61839</v>
      </c>
      <c r="E2525" s="73" t="s">
        <v>62353</v>
      </c>
      <c r="F2525" s="70">
        <v>34</v>
      </c>
      <c r="G2525" s="70">
        <v>25</v>
      </c>
      <c r="H2525" s="71" t="s">
        <v>5037</v>
      </c>
      <c r="I2525" s="76" t="s">
        <v>5038</v>
      </c>
      <c r="J2525" s="73"/>
    </row>
    <row r="2526" spans="1:10" ht="43.5">
      <c r="A2526" s="70" t="s">
        <v>62242</v>
      </c>
      <c r="B2526" s="70" t="s">
        <v>61837</v>
      </c>
      <c r="C2526" s="70" t="s">
        <v>61838</v>
      </c>
      <c r="D2526" s="70" t="s">
        <v>61839</v>
      </c>
      <c r="E2526" s="73" t="s">
        <v>62353</v>
      </c>
      <c r="F2526" s="70">
        <v>34</v>
      </c>
      <c r="G2526" s="70">
        <v>26</v>
      </c>
      <c r="H2526" s="71" t="s">
        <v>5039</v>
      </c>
      <c r="I2526" s="76" t="s">
        <v>5040</v>
      </c>
      <c r="J2526" s="73"/>
    </row>
    <row r="2527" spans="1:10" ht="43.5">
      <c r="A2527" s="70" t="s">
        <v>62242</v>
      </c>
      <c r="B2527" s="70" t="s">
        <v>61837</v>
      </c>
      <c r="C2527" s="70" t="s">
        <v>61838</v>
      </c>
      <c r="D2527" s="70" t="s">
        <v>61839</v>
      </c>
      <c r="E2527" s="73" t="s">
        <v>62353</v>
      </c>
      <c r="F2527" s="70">
        <v>34</v>
      </c>
      <c r="G2527" s="70">
        <v>27</v>
      </c>
      <c r="H2527" s="71" t="s">
        <v>5041</v>
      </c>
      <c r="I2527" s="76" t="s">
        <v>5042</v>
      </c>
      <c r="J2527" s="73"/>
    </row>
    <row r="2528" spans="1:10" ht="43.5">
      <c r="A2528" s="70" t="s">
        <v>62242</v>
      </c>
      <c r="B2528" s="70" t="s">
        <v>61837</v>
      </c>
      <c r="C2528" s="70" t="s">
        <v>61838</v>
      </c>
      <c r="D2528" s="70" t="s">
        <v>61839</v>
      </c>
      <c r="E2528" s="73" t="s">
        <v>62354</v>
      </c>
      <c r="F2528" s="70">
        <v>34</v>
      </c>
      <c r="G2528" s="70">
        <v>28</v>
      </c>
      <c r="H2528" s="71" t="s">
        <v>5043</v>
      </c>
      <c r="I2528" s="76" t="s">
        <v>5044</v>
      </c>
      <c r="J2528" s="73"/>
    </row>
    <row r="2529" spans="1:10" ht="58">
      <c r="A2529" s="70" t="s">
        <v>62242</v>
      </c>
      <c r="B2529" s="70" t="s">
        <v>61837</v>
      </c>
      <c r="C2529" s="70" t="s">
        <v>61838</v>
      </c>
      <c r="D2529" s="70" t="s">
        <v>61839</v>
      </c>
      <c r="E2529" s="73" t="s">
        <v>62354</v>
      </c>
      <c r="F2529" s="70">
        <v>34</v>
      </c>
      <c r="G2529" s="70">
        <v>29</v>
      </c>
      <c r="H2529" s="71" t="s">
        <v>5045</v>
      </c>
      <c r="I2529" s="76" t="s">
        <v>5046</v>
      </c>
      <c r="J2529" s="73"/>
    </row>
    <row r="2530" spans="1:10" ht="29">
      <c r="A2530" s="70" t="s">
        <v>62242</v>
      </c>
      <c r="B2530" s="70" t="s">
        <v>61837</v>
      </c>
      <c r="C2530" s="70" t="s">
        <v>61838</v>
      </c>
      <c r="D2530" s="70" t="s">
        <v>61839</v>
      </c>
      <c r="E2530" s="73" t="s">
        <v>62354</v>
      </c>
      <c r="F2530" s="70">
        <v>34</v>
      </c>
      <c r="G2530" s="70">
        <v>30</v>
      </c>
      <c r="H2530" s="71" t="s">
        <v>5047</v>
      </c>
      <c r="I2530" s="76" t="s">
        <v>5048</v>
      </c>
      <c r="J2530" s="73"/>
    </row>
    <row r="2531" spans="1:10" ht="29">
      <c r="A2531" s="70" t="s">
        <v>62242</v>
      </c>
      <c r="B2531" s="70" t="s">
        <v>61837</v>
      </c>
      <c r="C2531" s="70" t="s">
        <v>61838</v>
      </c>
      <c r="D2531" s="70" t="s">
        <v>61839</v>
      </c>
      <c r="E2531" s="73" t="s">
        <v>62354</v>
      </c>
      <c r="F2531" s="70">
        <v>34</v>
      </c>
      <c r="G2531" s="70">
        <v>31</v>
      </c>
      <c r="H2531" s="71" t="s">
        <v>5049</v>
      </c>
      <c r="I2531" s="76" t="s">
        <v>5050</v>
      </c>
      <c r="J2531" s="73"/>
    </row>
    <row r="2532" spans="1:10" ht="29">
      <c r="A2532" s="70" t="s">
        <v>62242</v>
      </c>
      <c r="B2532" s="70" t="s">
        <v>61837</v>
      </c>
      <c r="C2532" s="70" t="s">
        <v>61838</v>
      </c>
      <c r="D2532" s="70" t="s">
        <v>61839</v>
      </c>
      <c r="E2532" s="73" t="s">
        <v>62354</v>
      </c>
      <c r="F2532" s="70">
        <v>34</v>
      </c>
      <c r="G2532" s="70">
        <v>32</v>
      </c>
      <c r="H2532" s="71" t="s">
        <v>5051</v>
      </c>
      <c r="I2532" s="76" t="s">
        <v>5052</v>
      </c>
      <c r="J2532" s="73"/>
    </row>
    <row r="2533" spans="1:10" ht="29">
      <c r="A2533" s="70" t="s">
        <v>62242</v>
      </c>
      <c r="B2533" s="70" t="s">
        <v>61837</v>
      </c>
      <c r="C2533" s="70" t="s">
        <v>61838</v>
      </c>
      <c r="D2533" s="70" t="s">
        <v>61839</v>
      </c>
      <c r="E2533" s="73" t="s">
        <v>62354</v>
      </c>
      <c r="F2533" s="70">
        <v>34</v>
      </c>
      <c r="G2533" s="70">
        <v>33</v>
      </c>
      <c r="H2533" s="71" t="s">
        <v>5053</v>
      </c>
      <c r="I2533" s="76" t="s">
        <v>5054</v>
      </c>
      <c r="J2533" s="73"/>
    </row>
    <row r="2534" spans="1:10" ht="43.5">
      <c r="A2534" s="70" t="s">
        <v>62242</v>
      </c>
      <c r="B2534" s="70" t="s">
        <v>61837</v>
      </c>
      <c r="C2534" s="70" t="s">
        <v>61838</v>
      </c>
      <c r="D2534" s="70" t="s">
        <v>61839</v>
      </c>
      <c r="E2534" s="73" t="s">
        <v>62354</v>
      </c>
      <c r="F2534" s="70">
        <v>34</v>
      </c>
      <c r="G2534" s="70">
        <v>34</v>
      </c>
      <c r="H2534" s="71" t="s">
        <v>5055</v>
      </c>
      <c r="I2534" s="76" t="s">
        <v>5056</v>
      </c>
      <c r="J2534" s="73"/>
    </row>
    <row r="2535" spans="1:10" ht="43.5">
      <c r="A2535" s="70" t="s">
        <v>62242</v>
      </c>
      <c r="B2535" s="70" t="s">
        <v>61837</v>
      </c>
      <c r="C2535" s="70" t="s">
        <v>61838</v>
      </c>
      <c r="D2535" s="70" t="s">
        <v>61839</v>
      </c>
      <c r="E2535" s="73" t="s">
        <v>62354</v>
      </c>
      <c r="F2535" s="70">
        <v>34</v>
      </c>
      <c r="G2535" s="70">
        <v>35</v>
      </c>
      <c r="H2535" s="71" t="s">
        <v>5057</v>
      </c>
      <c r="I2535" s="76" t="s">
        <v>5058</v>
      </c>
      <c r="J2535" s="73"/>
    </row>
    <row r="2536" spans="1:10" ht="43.5">
      <c r="A2536" s="70" t="s">
        <v>62242</v>
      </c>
      <c r="B2536" s="70" t="s">
        <v>61837</v>
      </c>
      <c r="C2536" s="70" t="s">
        <v>61838</v>
      </c>
      <c r="D2536" s="70" t="s">
        <v>61839</v>
      </c>
      <c r="E2536" s="73" t="s">
        <v>62355</v>
      </c>
      <c r="F2536" s="70">
        <v>35</v>
      </c>
      <c r="G2536" s="70">
        <v>1</v>
      </c>
      <c r="H2536" s="71" t="s">
        <v>5059</v>
      </c>
      <c r="I2536" s="76" t="s">
        <v>5060</v>
      </c>
      <c r="J2536" s="73"/>
    </row>
    <row r="2537" spans="1:10" ht="43.5">
      <c r="A2537" s="70" t="s">
        <v>62242</v>
      </c>
      <c r="B2537" s="70" t="s">
        <v>61837</v>
      </c>
      <c r="C2537" s="70" t="s">
        <v>61838</v>
      </c>
      <c r="D2537" s="70" t="s">
        <v>61839</v>
      </c>
      <c r="E2537" s="73" t="s">
        <v>62355</v>
      </c>
      <c r="F2537" s="70">
        <v>35</v>
      </c>
      <c r="G2537" s="70">
        <v>2</v>
      </c>
      <c r="H2537" s="71" t="s">
        <v>5061</v>
      </c>
      <c r="I2537" s="76" t="s">
        <v>5062</v>
      </c>
      <c r="J2537" s="73"/>
    </row>
    <row r="2538" spans="1:10" ht="29">
      <c r="A2538" s="70" t="s">
        <v>62242</v>
      </c>
      <c r="B2538" s="70" t="s">
        <v>61837</v>
      </c>
      <c r="C2538" s="70" t="s">
        <v>61838</v>
      </c>
      <c r="D2538" s="70" t="s">
        <v>61839</v>
      </c>
      <c r="E2538" s="73" t="s">
        <v>62355</v>
      </c>
      <c r="F2538" s="70">
        <v>35</v>
      </c>
      <c r="G2538" s="70">
        <v>3</v>
      </c>
      <c r="H2538" s="71" t="s">
        <v>5063</v>
      </c>
      <c r="I2538" s="76" t="s">
        <v>5064</v>
      </c>
      <c r="J2538" s="73"/>
    </row>
    <row r="2539" spans="1:10" ht="29">
      <c r="A2539" s="70" t="s">
        <v>62242</v>
      </c>
      <c r="B2539" s="70" t="s">
        <v>61837</v>
      </c>
      <c r="C2539" s="70" t="s">
        <v>61838</v>
      </c>
      <c r="D2539" s="70" t="s">
        <v>61839</v>
      </c>
      <c r="E2539" s="73" t="s">
        <v>62356</v>
      </c>
      <c r="F2539" s="70">
        <v>35</v>
      </c>
      <c r="G2539" s="70">
        <v>4</v>
      </c>
      <c r="H2539" s="71" t="s">
        <v>5065</v>
      </c>
      <c r="I2539" s="76" t="s">
        <v>5066</v>
      </c>
      <c r="J2539" s="73"/>
    </row>
    <row r="2540" spans="1:10" ht="43.5">
      <c r="A2540" s="70" t="s">
        <v>62242</v>
      </c>
      <c r="B2540" s="70" t="s">
        <v>61837</v>
      </c>
      <c r="C2540" s="70" t="s">
        <v>61838</v>
      </c>
      <c r="D2540" s="70" t="s">
        <v>61839</v>
      </c>
      <c r="E2540" s="73" t="s">
        <v>62356</v>
      </c>
      <c r="F2540" s="70">
        <v>35</v>
      </c>
      <c r="G2540" s="70">
        <v>5</v>
      </c>
      <c r="H2540" s="71" t="s">
        <v>5067</v>
      </c>
      <c r="I2540" s="76" t="s">
        <v>5068</v>
      </c>
      <c r="J2540" s="73"/>
    </row>
    <row r="2541" spans="1:10">
      <c r="A2541" s="70" t="s">
        <v>62242</v>
      </c>
      <c r="B2541" s="70" t="s">
        <v>61837</v>
      </c>
      <c r="C2541" s="70" t="s">
        <v>61838</v>
      </c>
      <c r="D2541" s="70" t="s">
        <v>61839</v>
      </c>
      <c r="E2541" s="73" t="s">
        <v>62356</v>
      </c>
      <c r="F2541" s="70">
        <v>35</v>
      </c>
      <c r="G2541" s="70">
        <v>6</v>
      </c>
      <c r="H2541" s="71" t="s">
        <v>5069</v>
      </c>
      <c r="I2541" s="76" t="s">
        <v>4398</v>
      </c>
      <c r="J2541" s="73"/>
    </row>
    <row r="2542" spans="1:10">
      <c r="A2542" s="70" t="s">
        <v>62242</v>
      </c>
      <c r="B2542" s="70" t="s">
        <v>61837</v>
      </c>
      <c r="C2542" s="70" t="s">
        <v>61838</v>
      </c>
      <c r="D2542" s="70" t="s">
        <v>61839</v>
      </c>
      <c r="E2542" s="73" t="s">
        <v>62356</v>
      </c>
      <c r="F2542" s="70">
        <v>35</v>
      </c>
      <c r="G2542" s="70">
        <v>7</v>
      </c>
      <c r="H2542" s="71" t="s">
        <v>5070</v>
      </c>
      <c r="I2542" s="76" t="s">
        <v>4400</v>
      </c>
      <c r="J2542" s="73"/>
    </row>
    <row r="2543" spans="1:10" ht="29">
      <c r="A2543" s="70" t="s">
        <v>62242</v>
      </c>
      <c r="B2543" s="70" t="s">
        <v>61837</v>
      </c>
      <c r="C2543" s="70" t="s">
        <v>61838</v>
      </c>
      <c r="D2543" s="70" t="s">
        <v>61839</v>
      </c>
      <c r="E2543" s="73" t="s">
        <v>62356</v>
      </c>
      <c r="F2543" s="70">
        <v>35</v>
      </c>
      <c r="G2543" s="70">
        <v>8</v>
      </c>
      <c r="H2543" s="71" t="s">
        <v>5071</v>
      </c>
      <c r="I2543" s="76" t="s">
        <v>5072</v>
      </c>
      <c r="J2543" s="73"/>
    </row>
    <row r="2544" spans="1:10" ht="29">
      <c r="A2544" s="70" t="s">
        <v>62242</v>
      </c>
      <c r="B2544" s="70" t="s">
        <v>61837</v>
      </c>
      <c r="C2544" s="70" t="s">
        <v>61838</v>
      </c>
      <c r="D2544" s="70" t="s">
        <v>61839</v>
      </c>
      <c r="E2544" s="73" t="s">
        <v>62356</v>
      </c>
      <c r="F2544" s="70">
        <v>35</v>
      </c>
      <c r="G2544" s="70">
        <v>9</v>
      </c>
      <c r="H2544" s="71" t="s">
        <v>5073</v>
      </c>
      <c r="I2544" s="76" t="s">
        <v>5074</v>
      </c>
      <c r="J2544" s="73"/>
    </row>
    <row r="2545" spans="1:10" ht="29">
      <c r="A2545" s="70" t="s">
        <v>62242</v>
      </c>
      <c r="B2545" s="70" t="s">
        <v>61837</v>
      </c>
      <c r="C2545" s="70" t="s">
        <v>61838</v>
      </c>
      <c r="D2545" s="70" t="s">
        <v>61839</v>
      </c>
      <c r="E2545" s="73" t="s">
        <v>62356</v>
      </c>
      <c r="F2545" s="70">
        <v>35</v>
      </c>
      <c r="G2545" s="70">
        <v>10</v>
      </c>
      <c r="H2545" s="71" t="s">
        <v>5075</v>
      </c>
      <c r="I2545" s="76" t="s">
        <v>5076</v>
      </c>
      <c r="J2545" s="73"/>
    </row>
    <row r="2546" spans="1:10" ht="29">
      <c r="A2546" s="70" t="s">
        <v>62242</v>
      </c>
      <c r="B2546" s="70" t="s">
        <v>61837</v>
      </c>
      <c r="C2546" s="70" t="s">
        <v>61838</v>
      </c>
      <c r="D2546" s="70" t="s">
        <v>61839</v>
      </c>
      <c r="E2546" s="73" t="s">
        <v>62356</v>
      </c>
      <c r="F2546" s="70">
        <v>35</v>
      </c>
      <c r="G2546" s="70">
        <v>11</v>
      </c>
      <c r="H2546" s="71" t="s">
        <v>5077</v>
      </c>
      <c r="I2546" s="76" t="s">
        <v>5078</v>
      </c>
      <c r="J2546" s="73"/>
    </row>
    <row r="2547" spans="1:10" ht="29">
      <c r="A2547" s="70" t="s">
        <v>62242</v>
      </c>
      <c r="B2547" s="70" t="s">
        <v>61837</v>
      </c>
      <c r="C2547" s="70" t="s">
        <v>61838</v>
      </c>
      <c r="D2547" s="70" t="s">
        <v>61839</v>
      </c>
      <c r="E2547" s="73" t="s">
        <v>62356</v>
      </c>
      <c r="F2547" s="70">
        <v>35</v>
      </c>
      <c r="G2547" s="70">
        <v>12</v>
      </c>
      <c r="H2547" s="71" t="s">
        <v>5079</v>
      </c>
      <c r="I2547" s="76" t="s">
        <v>5080</v>
      </c>
      <c r="J2547" s="73"/>
    </row>
    <row r="2548" spans="1:10">
      <c r="A2548" s="70" t="s">
        <v>62242</v>
      </c>
      <c r="B2548" s="70" t="s">
        <v>61837</v>
      </c>
      <c r="C2548" s="70" t="s">
        <v>61838</v>
      </c>
      <c r="D2548" s="70" t="s">
        <v>61839</v>
      </c>
      <c r="E2548" s="73" t="s">
        <v>62356</v>
      </c>
      <c r="F2548" s="70">
        <v>35</v>
      </c>
      <c r="G2548" s="70">
        <v>13</v>
      </c>
      <c r="H2548" s="71" t="s">
        <v>5081</v>
      </c>
      <c r="I2548" s="76" t="s">
        <v>5082</v>
      </c>
      <c r="J2548" s="73"/>
    </row>
    <row r="2549" spans="1:10" ht="29">
      <c r="A2549" s="70" t="s">
        <v>62242</v>
      </c>
      <c r="B2549" s="70" t="s">
        <v>61837</v>
      </c>
      <c r="C2549" s="70" t="s">
        <v>61838</v>
      </c>
      <c r="D2549" s="70" t="s">
        <v>61839</v>
      </c>
      <c r="E2549" s="73" t="s">
        <v>62356</v>
      </c>
      <c r="F2549" s="70">
        <v>35</v>
      </c>
      <c r="G2549" s="70">
        <v>14</v>
      </c>
      <c r="H2549" s="71" t="s">
        <v>5083</v>
      </c>
      <c r="I2549" s="76" t="s">
        <v>5084</v>
      </c>
      <c r="J2549" s="73"/>
    </row>
    <row r="2550" spans="1:10" ht="43.5">
      <c r="A2550" s="70" t="s">
        <v>62242</v>
      </c>
      <c r="B2550" s="70" t="s">
        <v>61837</v>
      </c>
      <c r="C2550" s="70" t="s">
        <v>61838</v>
      </c>
      <c r="D2550" s="70" t="s">
        <v>61839</v>
      </c>
      <c r="E2550" s="73" t="s">
        <v>62356</v>
      </c>
      <c r="F2550" s="70">
        <v>35</v>
      </c>
      <c r="G2550" s="70">
        <v>15</v>
      </c>
      <c r="H2550" s="71" t="s">
        <v>5085</v>
      </c>
      <c r="I2550" s="76" t="s">
        <v>5086</v>
      </c>
      <c r="J2550" s="73"/>
    </row>
    <row r="2551" spans="1:10" ht="29">
      <c r="A2551" s="70" t="s">
        <v>62242</v>
      </c>
      <c r="B2551" s="70" t="s">
        <v>61837</v>
      </c>
      <c r="C2551" s="70" t="s">
        <v>61838</v>
      </c>
      <c r="D2551" s="70" t="s">
        <v>61839</v>
      </c>
      <c r="E2551" s="73" t="s">
        <v>62356</v>
      </c>
      <c r="F2551" s="70">
        <v>35</v>
      </c>
      <c r="G2551" s="70">
        <v>16</v>
      </c>
      <c r="H2551" s="71" t="s">
        <v>5087</v>
      </c>
      <c r="I2551" s="76" t="s">
        <v>5088</v>
      </c>
      <c r="J2551" s="73"/>
    </row>
    <row r="2552" spans="1:10" ht="29">
      <c r="A2552" s="70" t="s">
        <v>62242</v>
      </c>
      <c r="B2552" s="70" t="s">
        <v>61837</v>
      </c>
      <c r="C2552" s="70" t="s">
        <v>61838</v>
      </c>
      <c r="D2552" s="70" t="s">
        <v>61839</v>
      </c>
      <c r="E2552" s="73" t="s">
        <v>62356</v>
      </c>
      <c r="F2552" s="70">
        <v>35</v>
      </c>
      <c r="G2552" s="70">
        <v>17</v>
      </c>
      <c r="H2552" s="71" t="s">
        <v>5089</v>
      </c>
      <c r="I2552" s="76" t="s">
        <v>5090</v>
      </c>
      <c r="J2552" s="73"/>
    </row>
    <row r="2553" spans="1:10">
      <c r="A2553" s="70" t="s">
        <v>62242</v>
      </c>
      <c r="B2553" s="70" t="s">
        <v>61837</v>
      </c>
      <c r="C2553" s="70" t="s">
        <v>61838</v>
      </c>
      <c r="D2553" s="70" t="s">
        <v>61839</v>
      </c>
      <c r="E2553" s="73" t="s">
        <v>62356</v>
      </c>
      <c r="F2553" s="70">
        <v>35</v>
      </c>
      <c r="G2553" s="70">
        <v>18</v>
      </c>
      <c r="H2553" s="71" t="s">
        <v>5091</v>
      </c>
      <c r="I2553" s="76" t="s">
        <v>5092</v>
      </c>
      <c r="J2553" s="73"/>
    </row>
    <row r="2554" spans="1:10" ht="43.5">
      <c r="A2554" s="70" t="s">
        <v>62242</v>
      </c>
      <c r="B2554" s="70" t="s">
        <v>61837</v>
      </c>
      <c r="C2554" s="70" t="s">
        <v>61838</v>
      </c>
      <c r="D2554" s="70" t="s">
        <v>61839</v>
      </c>
      <c r="E2554" s="73" t="s">
        <v>62356</v>
      </c>
      <c r="F2554" s="70">
        <v>35</v>
      </c>
      <c r="G2554" s="70">
        <v>19</v>
      </c>
      <c r="H2554" s="71" t="s">
        <v>5093</v>
      </c>
      <c r="I2554" s="76" t="s">
        <v>5094</v>
      </c>
      <c r="J2554" s="73"/>
    </row>
    <row r="2555" spans="1:10" ht="29">
      <c r="A2555" s="70" t="s">
        <v>62242</v>
      </c>
      <c r="B2555" s="70" t="s">
        <v>61837</v>
      </c>
      <c r="C2555" s="70" t="s">
        <v>61838</v>
      </c>
      <c r="D2555" s="70" t="s">
        <v>61839</v>
      </c>
      <c r="E2555" s="73" t="s">
        <v>62357</v>
      </c>
      <c r="F2555" s="70">
        <v>35</v>
      </c>
      <c r="G2555" s="70">
        <v>20</v>
      </c>
      <c r="H2555" s="71" t="s">
        <v>5095</v>
      </c>
      <c r="I2555" s="76" t="s">
        <v>5096</v>
      </c>
      <c r="J2555" s="73"/>
    </row>
    <row r="2556" spans="1:10" ht="58">
      <c r="A2556" s="70" t="s">
        <v>62242</v>
      </c>
      <c r="B2556" s="70" t="s">
        <v>61837</v>
      </c>
      <c r="C2556" s="70" t="s">
        <v>61838</v>
      </c>
      <c r="D2556" s="70" t="s">
        <v>61839</v>
      </c>
      <c r="E2556" s="73" t="s">
        <v>62357</v>
      </c>
      <c r="F2556" s="70">
        <v>35</v>
      </c>
      <c r="G2556" s="70">
        <v>21</v>
      </c>
      <c r="H2556" s="71" t="s">
        <v>5097</v>
      </c>
      <c r="I2556" s="76" t="s">
        <v>5098</v>
      </c>
      <c r="J2556" s="73"/>
    </row>
    <row r="2557" spans="1:10" ht="58">
      <c r="A2557" s="70" t="s">
        <v>62242</v>
      </c>
      <c r="B2557" s="70" t="s">
        <v>61837</v>
      </c>
      <c r="C2557" s="70" t="s">
        <v>61838</v>
      </c>
      <c r="D2557" s="70" t="s">
        <v>61839</v>
      </c>
      <c r="E2557" s="73" t="s">
        <v>62357</v>
      </c>
      <c r="F2557" s="70">
        <v>35</v>
      </c>
      <c r="G2557" s="70">
        <v>22</v>
      </c>
      <c r="H2557" s="71" t="s">
        <v>5099</v>
      </c>
      <c r="I2557" s="76" t="s">
        <v>5100</v>
      </c>
      <c r="J2557" s="73"/>
    </row>
    <row r="2558" spans="1:10" ht="43.5">
      <c r="A2558" s="70" t="s">
        <v>62242</v>
      </c>
      <c r="B2558" s="70" t="s">
        <v>61837</v>
      </c>
      <c r="C2558" s="70" t="s">
        <v>61838</v>
      </c>
      <c r="D2558" s="70" t="s">
        <v>61839</v>
      </c>
      <c r="E2558" s="73" t="s">
        <v>62357</v>
      </c>
      <c r="F2558" s="70">
        <v>35</v>
      </c>
      <c r="G2558" s="70">
        <v>23</v>
      </c>
      <c r="H2558" s="71" t="s">
        <v>5101</v>
      </c>
      <c r="I2558" s="76" t="s">
        <v>5102</v>
      </c>
      <c r="J2558" s="73"/>
    </row>
    <row r="2559" spans="1:10" ht="43.5">
      <c r="A2559" s="70" t="s">
        <v>62242</v>
      </c>
      <c r="B2559" s="70" t="s">
        <v>61837</v>
      </c>
      <c r="C2559" s="70" t="s">
        <v>61838</v>
      </c>
      <c r="D2559" s="70" t="s">
        <v>61839</v>
      </c>
      <c r="E2559" s="73" t="s">
        <v>62357</v>
      </c>
      <c r="F2559" s="70">
        <v>35</v>
      </c>
      <c r="G2559" s="70">
        <v>24</v>
      </c>
      <c r="H2559" s="71" t="s">
        <v>5103</v>
      </c>
      <c r="I2559" s="76" t="s">
        <v>5104</v>
      </c>
      <c r="J2559" s="73"/>
    </row>
    <row r="2560" spans="1:10" ht="43.5">
      <c r="A2560" s="70" t="s">
        <v>62242</v>
      </c>
      <c r="B2560" s="70" t="s">
        <v>61837</v>
      </c>
      <c r="C2560" s="70" t="s">
        <v>61838</v>
      </c>
      <c r="D2560" s="70" t="s">
        <v>61839</v>
      </c>
      <c r="E2560" s="73" t="s">
        <v>62357</v>
      </c>
      <c r="F2560" s="70">
        <v>35</v>
      </c>
      <c r="G2560" s="70">
        <v>25</v>
      </c>
      <c r="H2560" s="71" t="s">
        <v>5105</v>
      </c>
      <c r="I2560" s="76" t="s">
        <v>5106</v>
      </c>
      <c r="J2560" s="73"/>
    </row>
    <row r="2561" spans="1:10" ht="29">
      <c r="A2561" s="70" t="s">
        <v>62242</v>
      </c>
      <c r="B2561" s="70" t="s">
        <v>61837</v>
      </c>
      <c r="C2561" s="70" t="s">
        <v>61838</v>
      </c>
      <c r="D2561" s="70" t="s">
        <v>61839</v>
      </c>
      <c r="E2561" s="73" t="s">
        <v>62357</v>
      </c>
      <c r="F2561" s="70">
        <v>35</v>
      </c>
      <c r="G2561" s="70">
        <v>26</v>
      </c>
      <c r="H2561" s="71" t="s">
        <v>5107</v>
      </c>
      <c r="I2561" s="76" t="s">
        <v>5108</v>
      </c>
      <c r="J2561" s="73"/>
    </row>
    <row r="2562" spans="1:10" ht="29">
      <c r="A2562" s="70" t="s">
        <v>62242</v>
      </c>
      <c r="B2562" s="70" t="s">
        <v>61837</v>
      </c>
      <c r="C2562" s="70" t="s">
        <v>61838</v>
      </c>
      <c r="D2562" s="70" t="s">
        <v>61839</v>
      </c>
      <c r="E2562" s="73" t="s">
        <v>62357</v>
      </c>
      <c r="F2562" s="70">
        <v>35</v>
      </c>
      <c r="G2562" s="70">
        <v>27</v>
      </c>
      <c r="H2562" s="71" t="s">
        <v>5109</v>
      </c>
      <c r="I2562" s="76" t="s">
        <v>5110</v>
      </c>
      <c r="J2562" s="73"/>
    </row>
    <row r="2563" spans="1:10" ht="29">
      <c r="A2563" s="70" t="s">
        <v>62242</v>
      </c>
      <c r="B2563" s="70" t="s">
        <v>61837</v>
      </c>
      <c r="C2563" s="70" t="s">
        <v>61838</v>
      </c>
      <c r="D2563" s="70" t="s">
        <v>61839</v>
      </c>
      <c r="E2563" s="73" t="s">
        <v>62357</v>
      </c>
      <c r="F2563" s="70">
        <v>35</v>
      </c>
      <c r="G2563" s="70">
        <v>28</v>
      </c>
      <c r="H2563" s="71" t="s">
        <v>5111</v>
      </c>
      <c r="I2563" s="76" t="s">
        <v>5112</v>
      </c>
      <c r="J2563" s="73"/>
    </row>
    <row r="2564" spans="1:10" ht="43.5">
      <c r="A2564" s="70" t="s">
        <v>62242</v>
      </c>
      <c r="B2564" s="70" t="s">
        <v>61837</v>
      </c>
      <c r="C2564" s="70" t="s">
        <v>61838</v>
      </c>
      <c r="D2564" s="70" t="s">
        <v>61839</v>
      </c>
      <c r="E2564" s="73" t="s">
        <v>62357</v>
      </c>
      <c r="F2564" s="70">
        <v>35</v>
      </c>
      <c r="G2564" s="70">
        <v>29</v>
      </c>
      <c r="H2564" s="71" t="s">
        <v>5113</v>
      </c>
      <c r="I2564" s="76" t="s">
        <v>5114</v>
      </c>
      <c r="J2564" s="73"/>
    </row>
    <row r="2565" spans="1:10" ht="29">
      <c r="A2565" s="70" t="s">
        <v>62242</v>
      </c>
      <c r="B2565" s="70" t="s">
        <v>61837</v>
      </c>
      <c r="C2565" s="70" t="s">
        <v>61838</v>
      </c>
      <c r="D2565" s="70" t="s">
        <v>61839</v>
      </c>
      <c r="E2565" s="73" t="s">
        <v>62358</v>
      </c>
      <c r="F2565" s="70">
        <v>35</v>
      </c>
      <c r="G2565" s="70">
        <v>30</v>
      </c>
      <c r="H2565" s="71" t="s">
        <v>5115</v>
      </c>
      <c r="I2565" s="76" t="s">
        <v>5116</v>
      </c>
      <c r="J2565" s="73"/>
    </row>
    <row r="2566" spans="1:10" ht="29">
      <c r="A2566" s="70" t="s">
        <v>62242</v>
      </c>
      <c r="B2566" s="70" t="s">
        <v>61837</v>
      </c>
      <c r="C2566" s="70" t="s">
        <v>61838</v>
      </c>
      <c r="D2566" s="70" t="s">
        <v>61839</v>
      </c>
      <c r="E2566" s="73" t="s">
        <v>62358</v>
      </c>
      <c r="F2566" s="70">
        <v>35</v>
      </c>
      <c r="G2566" s="70">
        <v>31</v>
      </c>
      <c r="H2566" s="71" t="s">
        <v>5117</v>
      </c>
      <c r="I2566" s="76" t="s">
        <v>5118</v>
      </c>
      <c r="J2566" s="73"/>
    </row>
    <row r="2567" spans="1:10" ht="29">
      <c r="A2567" s="70" t="s">
        <v>62242</v>
      </c>
      <c r="B2567" s="70" t="s">
        <v>61837</v>
      </c>
      <c r="C2567" s="70" t="s">
        <v>61838</v>
      </c>
      <c r="D2567" s="70" t="s">
        <v>61839</v>
      </c>
      <c r="E2567" s="73" t="s">
        <v>62358</v>
      </c>
      <c r="F2567" s="70">
        <v>35</v>
      </c>
      <c r="G2567" s="70">
        <v>32</v>
      </c>
      <c r="H2567" s="71" t="s">
        <v>5119</v>
      </c>
      <c r="I2567" s="76" t="s">
        <v>5120</v>
      </c>
      <c r="J2567" s="73"/>
    </row>
    <row r="2568" spans="1:10" ht="29">
      <c r="A2568" s="70" t="s">
        <v>62242</v>
      </c>
      <c r="B2568" s="70" t="s">
        <v>61837</v>
      </c>
      <c r="C2568" s="70" t="s">
        <v>61838</v>
      </c>
      <c r="D2568" s="70" t="s">
        <v>61839</v>
      </c>
      <c r="E2568" s="73" t="s">
        <v>62358</v>
      </c>
      <c r="F2568" s="70">
        <v>35</v>
      </c>
      <c r="G2568" s="70">
        <v>33</v>
      </c>
      <c r="H2568" s="71" t="s">
        <v>5121</v>
      </c>
      <c r="I2568" s="76" t="s">
        <v>5122</v>
      </c>
      <c r="J2568" s="73"/>
    </row>
    <row r="2569" spans="1:10" ht="29">
      <c r="A2569" s="70" t="s">
        <v>62242</v>
      </c>
      <c r="B2569" s="70" t="s">
        <v>61837</v>
      </c>
      <c r="C2569" s="70" t="s">
        <v>61838</v>
      </c>
      <c r="D2569" s="70" t="s">
        <v>61839</v>
      </c>
      <c r="E2569" s="73" t="s">
        <v>62358</v>
      </c>
      <c r="F2569" s="70">
        <v>35</v>
      </c>
      <c r="G2569" s="70">
        <v>34</v>
      </c>
      <c r="H2569" s="71" t="s">
        <v>5123</v>
      </c>
      <c r="I2569" s="76" t="s">
        <v>5124</v>
      </c>
      <c r="J2569" s="73"/>
    </row>
    <row r="2570" spans="1:10" ht="72.5">
      <c r="A2570" s="70" t="s">
        <v>62242</v>
      </c>
      <c r="B2570" s="70" t="s">
        <v>61837</v>
      </c>
      <c r="C2570" s="70" t="s">
        <v>61838</v>
      </c>
      <c r="D2570" s="70" t="s">
        <v>61839</v>
      </c>
      <c r="E2570" s="73" t="s">
        <v>62358</v>
      </c>
      <c r="F2570" s="70">
        <v>35</v>
      </c>
      <c r="G2570" s="70">
        <v>35</v>
      </c>
      <c r="H2570" s="71" t="s">
        <v>5125</v>
      </c>
      <c r="I2570" s="76" t="s">
        <v>5126</v>
      </c>
      <c r="J2570" s="73"/>
    </row>
    <row r="2571" spans="1:10" ht="58">
      <c r="A2571" s="70" t="s">
        <v>62242</v>
      </c>
      <c r="B2571" s="70" t="s">
        <v>61837</v>
      </c>
      <c r="C2571" s="70" t="s">
        <v>61838</v>
      </c>
      <c r="D2571" s="70" t="s">
        <v>61839</v>
      </c>
      <c r="E2571" s="73" t="s">
        <v>62359</v>
      </c>
      <c r="F2571" s="70">
        <v>36</v>
      </c>
      <c r="G2571" s="70">
        <v>1</v>
      </c>
      <c r="H2571" s="71" t="s">
        <v>5127</v>
      </c>
      <c r="I2571" s="76" t="s">
        <v>5128</v>
      </c>
      <c r="J2571" s="73"/>
    </row>
    <row r="2572" spans="1:10" ht="43.5">
      <c r="A2572" s="70" t="s">
        <v>62242</v>
      </c>
      <c r="B2572" s="70" t="s">
        <v>61837</v>
      </c>
      <c r="C2572" s="70" t="s">
        <v>61838</v>
      </c>
      <c r="D2572" s="70" t="s">
        <v>61839</v>
      </c>
      <c r="E2572" s="73" t="s">
        <v>62359</v>
      </c>
      <c r="F2572" s="70">
        <v>36</v>
      </c>
      <c r="G2572" s="70">
        <v>2</v>
      </c>
      <c r="H2572" s="71" t="s">
        <v>5129</v>
      </c>
      <c r="I2572" s="76" t="s">
        <v>5130</v>
      </c>
      <c r="J2572" s="73"/>
    </row>
    <row r="2573" spans="1:10" ht="58">
      <c r="A2573" s="70" t="s">
        <v>62242</v>
      </c>
      <c r="B2573" s="70" t="s">
        <v>61837</v>
      </c>
      <c r="C2573" s="70" t="s">
        <v>61838</v>
      </c>
      <c r="D2573" s="70" t="s">
        <v>61839</v>
      </c>
      <c r="E2573" s="73" t="s">
        <v>62359</v>
      </c>
      <c r="F2573" s="70">
        <v>36</v>
      </c>
      <c r="G2573" s="70">
        <v>3</v>
      </c>
      <c r="H2573" s="71" t="s">
        <v>5131</v>
      </c>
      <c r="I2573" s="76" t="s">
        <v>5132</v>
      </c>
      <c r="J2573" s="73"/>
    </row>
    <row r="2574" spans="1:10" ht="29">
      <c r="A2574" s="70" t="s">
        <v>62242</v>
      </c>
      <c r="B2574" s="70" t="s">
        <v>61837</v>
      </c>
      <c r="C2574" s="70" t="s">
        <v>61838</v>
      </c>
      <c r="D2574" s="70" t="s">
        <v>61839</v>
      </c>
      <c r="E2574" s="73" t="s">
        <v>62359</v>
      </c>
      <c r="F2574" s="70">
        <v>36</v>
      </c>
      <c r="G2574" s="70">
        <v>4</v>
      </c>
      <c r="H2574" s="71" t="s">
        <v>5133</v>
      </c>
      <c r="I2574" s="76" t="s">
        <v>5134</v>
      </c>
      <c r="J2574" s="73"/>
    </row>
    <row r="2575" spans="1:10" ht="43.5">
      <c r="A2575" s="70" t="s">
        <v>62242</v>
      </c>
      <c r="B2575" s="70" t="s">
        <v>61837</v>
      </c>
      <c r="C2575" s="70" t="s">
        <v>61838</v>
      </c>
      <c r="D2575" s="70" t="s">
        <v>61839</v>
      </c>
      <c r="E2575" s="73" t="s">
        <v>62359</v>
      </c>
      <c r="F2575" s="70">
        <v>36</v>
      </c>
      <c r="G2575" s="70">
        <v>5</v>
      </c>
      <c r="H2575" s="71" t="s">
        <v>5135</v>
      </c>
      <c r="I2575" s="76" t="s">
        <v>5136</v>
      </c>
      <c r="J2575" s="73"/>
    </row>
    <row r="2576" spans="1:10" ht="58">
      <c r="A2576" s="70" t="s">
        <v>62242</v>
      </c>
      <c r="B2576" s="70" t="s">
        <v>61837</v>
      </c>
      <c r="C2576" s="70" t="s">
        <v>61838</v>
      </c>
      <c r="D2576" s="70" t="s">
        <v>61839</v>
      </c>
      <c r="E2576" s="73" t="s">
        <v>62359</v>
      </c>
      <c r="F2576" s="70">
        <v>36</v>
      </c>
      <c r="G2576" s="70">
        <v>6</v>
      </c>
      <c r="H2576" s="71" t="s">
        <v>5137</v>
      </c>
      <c r="I2576" s="76" t="s">
        <v>5138</v>
      </c>
      <c r="J2576" s="73"/>
    </row>
    <row r="2577" spans="1:10" ht="29">
      <c r="A2577" s="70" t="s">
        <v>62242</v>
      </c>
      <c r="B2577" s="70" t="s">
        <v>61837</v>
      </c>
      <c r="C2577" s="70" t="s">
        <v>61838</v>
      </c>
      <c r="D2577" s="70" t="s">
        <v>61839</v>
      </c>
      <c r="E2577" s="73" t="s">
        <v>62359</v>
      </c>
      <c r="F2577" s="70">
        <v>36</v>
      </c>
      <c r="G2577" s="70">
        <v>7</v>
      </c>
      <c r="H2577" s="71" t="s">
        <v>5139</v>
      </c>
      <c r="I2577" s="76" t="s">
        <v>5140</v>
      </c>
      <c r="J2577" s="73"/>
    </row>
    <row r="2578" spans="1:10" ht="58">
      <c r="A2578" s="70" t="s">
        <v>62242</v>
      </c>
      <c r="B2578" s="70" t="s">
        <v>61837</v>
      </c>
      <c r="C2578" s="70" t="s">
        <v>61838</v>
      </c>
      <c r="D2578" s="70" t="s">
        <v>61839</v>
      </c>
      <c r="E2578" s="73" t="s">
        <v>62359</v>
      </c>
      <c r="F2578" s="70">
        <v>36</v>
      </c>
      <c r="G2578" s="70">
        <v>8</v>
      </c>
      <c r="H2578" s="71" t="s">
        <v>5141</v>
      </c>
      <c r="I2578" s="76" t="s">
        <v>5142</v>
      </c>
      <c r="J2578" s="73"/>
    </row>
    <row r="2579" spans="1:10" ht="29">
      <c r="A2579" s="70" t="s">
        <v>62242</v>
      </c>
      <c r="B2579" s="70" t="s">
        <v>61837</v>
      </c>
      <c r="C2579" s="70" t="s">
        <v>61838</v>
      </c>
      <c r="D2579" s="70" t="s">
        <v>61839</v>
      </c>
      <c r="E2579" s="73" t="s">
        <v>62359</v>
      </c>
      <c r="F2579" s="70">
        <v>36</v>
      </c>
      <c r="G2579" s="70">
        <v>9</v>
      </c>
      <c r="H2579" s="71" t="s">
        <v>5143</v>
      </c>
      <c r="I2579" s="76" t="s">
        <v>5144</v>
      </c>
      <c r="J2579" s="73"/>
    </row>
    <row r="2580" spans="1:10" ht="29">
      <c r="A2580" s="70" t="s">
        <v>62242</v>
      </c>
      <c r="B2580" s="70" t="s">
        <v>61837</v>
      </c>
      <c r="C2580" s="70" t="s">
        <v>61838</v>
      </c>
      <c r="D2580" s="70" t="s">
        <v>61839</v>
      </c>
      <c r="E2580" s="73" t="s">
        <v>62359</v>
      </c>
      <c r="F2580" s="70">
        <v>36</v>
      </c>
      <c r="G2580" s="70">
        <v>10</v>
      </c>
      <c r="H2580" s="71" t="s">
        <v>5145</v>
      </c>
      <c r="I2580" s="76" t="s">
        <v>5146</v>
      </c>
      <c r="J2580" s="73"/>
    </row>
    <row r="2581" spans="1:10" ht="43.5">
      <c r="A2581" s="70" t="s">
        <v>62242</v>
      </c>
      <c r="B2581" s="70" t="s">
        <v>61837</v>
      </c>
      <c r="C2581" s="70" t="s">
        <v>61838</v>
      </c>
      <c r="D2581" s="70" t="s">
        <v>61839</v>
      </c>
      <c r="E2581" s="73" t="s">
        <v>62359</v>
      </c>
      <c r="F2581" s="70">
        <v>36</v>
      </c>
      <c r="G2581" s="70">
        <v>11</v>
      </c>
      <c r="H2581" s="71" t="s">
        <v>5147</v>
      </c>
      <c r="I2581" s="76" t="s">
        <v>5148</v>
      </c>
      <c r="J2581" s="73"/>
    </row>
    <row r="2582" spans="1:10" ht="43.5">
      <c r="A2582" s="70" t="s">
        <v>62242</v>
      </c>
      <c r="B2582" s="70" t="s">
        <v>61837</v>
      </c>
      <c r="C2582" s="70" t="s">
        <v>61838</v>
      </c>
      <c r="D2582" s="70" t="s">
        <v>61839</v>
      </c>
      <c r="E2582" s="73" t="s">
        <v>62359</v>
      </c>
      <c r="F2582" s="70">
        <v>36</v>
      </c>
      <c r="G2582" s="70">
        <v>12</v>
      </c>
      <c r="H2582" s="71" t="s">
        <v>5149</v>
      </c>
      <c r="I2582" s="76" t="s">
        <v>5150</v>
      </c>
      <c r="J2582" s="73"/>
    </row>
    <row r="2583" spans="1:10" ht="29">
      <c r="A2583" s="70" t="s">
        <v>62242</v>
      </c>
      <c r="B2583" s="70" t="s">
        <v>61837</v>
      </c>
      <c r="C2583" s="70" t="s">
        <v>61838</v>
      </c>
      <c r="D2583" s="70" t="s">
        <v>61839</v>
      </c>
      <c r="E2583" s="73" t="s">
        <v>62359</v>
      </c>
      <c r="F2583" s="70">
        <v>36</v>
      </c>
      <c r="G2583" s="70">
        <v>13</v>
      </c>
      <c r="H2583" s="71" t="s">
        <v>5151</v>
      </c>
      <c r="I2583" s="76" t="s">
        <v>5152</v>
      </c>
      <c r="J2583" s="73"/>
    </row>
    <row r="2584" spans="1:10" ht="29">
      <c r="A2584" s="70" t="s">
        <v>62242</v>
      </c>
      <c r="B2584" s="70" t="s">
        <v>61837</v>
      </c>
      <c r="C2584" s="70" t="s">
        <v>61838</v>
      </c>
      <c r="D2584" s="70" t="s">
        <v>61839</v>
      </c>
      <c r="E2584" s="73" t="s">
        <v>62359</v>
      </c>
      <c r="F2584" s="70">
        <v>36</v>
      </c>
      <c r="G2584" s="70">
        <v>14</v>
      </c>
      <c r="H2584" s="71" t="s">
        <v>5153</v>
      </c>
      <c r="I2584" s="76" t="s">
        <v>5154</v>
      </c>
      <c r="J2584" s="73"/>
    </row>
    <row r="2585" spans="1:10" ht="29">
      <c r="A2585" s="70" t="s">
        <v>62242</v>
      </c>
      <c r="B2585" s="70" t="s">
        <v>61837</v>
      </c>
      <c r="C2585" s="70" t="s">
        <v>61838</v>
      </c>
      <c r="D2585" s="70" t="s">
        <v>61839</v>
      </c>
      <c r="E2585" s="73" t="s">
        <v>62359</v>
      </c>
      <c r="F2585" s="70">
        <v>36</v>
      </c>
      <c r="G2585" s="70">
        <v>15</v>
      </c>
      <c r="H2585" s="71" t="s">
        <v>5155</v>
      </c>
      <c r="I2585" s="76" t="s">
        <v>5156</v>
      </c>
      <c r="J2585" s="73"/>
    </row>
    <row r="2586" spans="1:10" ht="29">
      <c r="A2586" s="70" t="s">
        <v>62242</v>
      </c>
      <c r="B2586" s="70" t="s">
        <v>61837</v>
      </c>
      <c r="C2586" s="70" t="s">
        <v>61838</v>
      </c>
      <c r="D2586" s="70" t="s">
        <v>61839</v>
      </c>
      <c r="E2586" s="73" t="s">
        <v>62359</v>
      </c>
      <c r="F2586" s="70">
        <v>36</v>
      </c>
      <c r="G2586" s="70">
        <v>16</v>
      </c>
      <c r="H2586" s="71" t="s">
        <v>5157</v>
      </c>
      <c r="I2586" s="76" t="s">
        <v>5158</v>
      </c>
      <c r="J2586" s="73"/>
    </row>
    <row r="2587" spans="1:10" ht="43.5">
      <c r="A2587" s="70" t="s">
        <v>62242</v>
      </c>
      <c r="B2587" s="70" t="s">
        <v>61837</v>
      </c>
      <c r="C2587" s="70" t="s">
        <v>61838</v>
      </c>
      <c r="D2587" s="70" t="s">
        <v>61839</v>
      </c>
      <c r="E2587" s="73" t="s">
        <v>62359</v>
      </c>
      <c r="F2587" s="70">
        <v>36</v>
      </c>
      <c r="G2587" s="70">
        <v>17</v>
      </c>
      <c r="H2587" s="71" t="s">
        <v>5159</v>
      </c>
      <c r="I2587" s="76" t="s">
        <v>5160</v>
      </c>
      <c r="J2587" s="73"/>
    </row>
    <row r="2588" spans="1:10" ht="29">
      <c r="A2588" s="70" t="s">
        <v>62242</v>
      </c>
      <c r="B2588" s="70" t="s">
        <v>61837</v>
      </c>
      <c r="C2588" s="70" t="s">
        <v>61838</v>
      </c>
      <c r="D2588" s="70" t="s">
        <v>61839</v>
      </c>
      <c r="E2588" s="73" t="s">
        <v>62359</v>
      </c>
      <c r="F2588" s="70">
        <v>36</v>
      </c>
      <c r="G2588" s="70">
        <v>18</v>
      </c>
      <c r="H2588" s="71" t="s">
        <v>5161</v>
      </c>
      <c r="I2588" s="76" t="s">
        <v>5162</v>
      </c>
      <c r="J2588" s="73"/>
    </row>
    <row r="2589" spans="1:10" ht="29">
      <c r="A2589" s="70" t="s">
        <v>62242</v>
      </c>
      <c r="B2589" s="70" t="s">
        <v>61837</v>
      </c>
      <c r="C2589" s="70" t="s">
        <v>61838</v>
      </c>
      <c r="D2589" s="70" t="s">
        <v>61839</v>
      </c>
      <c r="E2589" s="73" t="s">
        <v>62359</v>
      </c>
      <c r="F2589" s="70">
        <v>36</v>
      </c>
      <c r="G2589" s="70">
        <v>19</v>
      </c>
      <c r="H2589" s="71" t="s">
        <v>5163</v>
      </c>
      <c r="I2589" s="76" t="s">
        <v>5164</v>
      </c>
      <c r="J2589" s="73"/>
    </row>
    <row r="2590" spans="1:10" ht="29">
      <c r="A2590" s="70" t="s">
        <v>62242</v>
      </c>
      <c r="B2590" s="70" t="s">
        <v>61837</v>
      </c>
      <c r="C2590" s="70" t="s">
        <v>61838</v>
      </c>
      <c r="D2590" s="70" t="s">
        <v>61839</v>
      </c>
      <c r="E2590" s="73" t="s">
        <v>62359</v>
      </c>
      <c r="F2590" s="70">
        <v>36</v>
      </c>
      <c r="G2590" s="70">
        <v>20</v>
      </c>
      <c r="H2590" s="71" t="s">
        <v>5165</v>
      </c>
      <c r="I2590" s="76" t="s">
        <v>5166</v>
      </c>
      <c r="J2590" s="73"/>
    </row>
    <row r="2591" spans="1:10" ht="29">
      <c r="A2591" s="70" t="s">
        <v>62242</v>
      </c>
      <c r="B2591" s="70" t="s">
        <v>61837</v>
      </c>
      <c r="C2591" s="70" t="s">
        <v>61838</v>
      </c>
      <c r="D2591" s="70" t="s">
        <v>61839</v>
      </c>
      <c r="E2591" s="73" t="s">
        <v>62359</v>
      </c>
      <c r="F2591" s="70">
        <v>36</v>
      </c>
      <c r="G2591" s="70">
        <v>21</v>
      </c>
      <c r="H2591" s="71" t="s">
        <v>5167</v>
      </c>
      <c r="I2591" s="76" t="s">
        <v>5168</v>
      </c>
      <c r="J2591" s="73"/>
    </row>
    <row r="2592" spans="1:10" ht="29">
      <c r="A2592" s="70" t="s">
        <v>62242</v>
      </c>
      <c r="B2592" s="70" t="s">
        <v>61837</v>
      </c>
      <c r="C2592" s="70" t="s">
        <v>61838</v>
      </c>
      <c r="D2592" s="70" t="s">
        <v>61839</v>
      </c>
      <c r="E2592" s="73" t="s">
        <v>62359</v>
      </c>
      <c r="F2592" s="70">
        <v>36</v>
      </c>
      <c r="G2592" s="70">
        <v>22</v>
      </c>
      <c r="H2592" s="71" t="s">
        <v>5169</v>
      </c>
      <c r="I2592" s="76" t="s">
        <v>5170</v>
      </c>
      <c r="J2592" s="73"/>
    </row>
    <row r="2593" spans="1:10" ht="29">
      <c r="A2593" s="70" t="s">
        <v>62242</v>
      </c>
      <c r="B2593" s="70" t="s">
        <v>61837</v>
      </c>
      <c r="C2593" s="70" t="s">
        <v>61838</v>
      </c>
      <c r="D2593" s="70" t="s">
        <v>61839</v>
      </c>
      <c r="E2593" s="73" t="s">
        <v>62359</v>
      </c>
      <c r="F2593" s="70">
        <v>36</v>
      </c>
      <c r="G2593" s="70">
        <v>23</v>
      </c>
      <c r="H2593" s="71" t="s">
        <v>5171</v>
      </c>
      <c r="I2593" s="76" t="s">
        <v>5172</v>
      </c>
      <c r="J2593" s="73"/>
    </row>
    <row r="2594" spans="1:10" ht="43.5">
      <c r="A2594" s="70" t="s">
        <v>62242</v>
      </c>
      <c r="B2594" s="70" t="s">
        <v>61837</v>
      </c>
      <c r="C2594" s="70" t="s">
        <v>61838</v>
      </c>
      <c r="D2594" s="70" t="s">
        <v>61839</v>
      </c>
      <c r="E2594" s="73" t="s">
        <v>62359</v>
      </c>
      <c r="F2594" s="70">
        <v>36</v>
      </c>
      <c r="G2594" s="70">
        <v>24</v>
      </c>
      <c r="H2594" s="71" t="s">
        <v>5173</v>
      </c>
      <c r="I2594" s="76" t="s">
        <v>5174</v>
      </c>
      <c r="J2594" s="73"/>
    </row>
    <row r="2595" spans="1:10" ht="29">
      <c r="A2595" s="70" t="s">
        <v>62242</v>
      </c>
      <c r="B2595" s="70" t="s">
        <v>61837</v>
      </c>
      <c r="C2595" s="70" t="s">
        <v>61838</v>
      </c>
      <c r="D2595" s="70" t="s">
        <v>61839</v>
      </c>
      <c r="E2595" s="73" t="s">
        <v>62359</v>
      </c>
      <c r="F2595" s="70">
        <v>36</v>
      </c>
      <c r="G2595" s="70">
        <v>25</v>
      </c>
      <c r="H2595" s="71" t="s">
        <v>5175</v>
      </c>
      <c r="I2595" s="76" t="s">
        <v>5176</v>
      </c>
      <c r="J2595" s="73"/>
    </row>
    <row r="2596" spans="1:10" ht="29">
      <c r="A2596" s="70" t="s">
        <v>62242</v>
      </c>
      <c r="B2596" s="70" t="s">
        <v>61837</v>
      </c>
      <c r="C2596" s="70" t="s">
        <v>61838</v>
      </c>
      <c r="D2596" s="70" t="s">
        <v>61839</v>
      </c>
      <c r="E2596" s="73" t="s">
        <v>62359</v>
      </c>
      <c r="F2596" s="70">
        <v>36</v>
      </c>
      <c r="G2596" s="70">
        <v>26</v>
      </c>
      <c r="H2596" s="71" t="s">
        <v>5177</v>
      </c>
      <c r="I2596" s="76" t="s">
        <v>4512</v>
      </c>
      <c r="J2596" s="73"/>
    </row>
    <row r="2597" spans="1:10" ht="29">
      <c r="A2597" s="70" t="s">
        <v>62242</v>
      </c>
      <c r="B2597" s="70" t="s">
        <v>61837</v>
      </c>
      <c r="C2597" s="70" t="s">
        <v>61838</v>
      </c>
      <c r="D2597" s="70" t="s">
        <v>61839</v>
      </c>
      <c r="E2597" s="73" t="s">
        <v>62359</v>
      </c>
      <c r="F2597" s="70">
        <v>36</v>
      </c>
      <c r="G2597" s="70">
        <v>27</v>
      </c>
      <c r="H2597" s="71" t="s">
        <v>5178</v>
      </c>
      <c r="I2597" s="76" t="s">
        <v>5179</v>
      </c>
      <c r="J2597" s="73"/>
    </row>
    <row r="2598" spans="1:10" ht="29">
      <c r="A2598" s="70" t="s">
        <v>62242</v>
      </c>
      <c r="B2598" s="70" t="s">
        <v>61837</v>
      </c>
      <c r="C2598" s="70" t="s">
        <v>61838</v>
      </c>
      <c r="D2598" s="70" t="s">
        <v>61839</v>
      </c>
      <c r="E2598" s="73" t="s">
        <v>62359</v>
      </c>
      <c r="F2598" s="70">
        <v>36</v>
      </c>
      <c r="G2598" s="70">
        <v>28</v>
      </c>
      <c r="H2598" s="71" t="s">
        <v>5180</v>
      </c>
      <c r="I2598" s="76" t="s">
        <v>5181</v>
      </c>
      <c r="J2598" s="73"/>
    </row>
    <row r="2599" spans="1:10" ht="43.5">
      <c r="A2599" s="70" t="s">
        <v>62242</v>
      </c>
      <c r="B2599" s="70" t="s">
        <v>61837</v>
      </c>
      <c r="C2599" s="70" t="s">
        <v>61838</v>
      </c>
      <c r="D2599" s="70" t="s">
        <v>61839</v>
      </c>
      <c r="E2599" s="73" t="s">
        <v>62359</v>
      </c>
      <c r="F2599" s="70">
        <v>36</v>
      </c>
      <c r="G2599" s="70">
        <v>29</v>
      </c>
      <c r="H2599" s="71" t="s">
        <v>5182</v>
      </c>
      <c r="I2599" s="76" t="s">
        <v>5183</v>
      </c>
      <c r="J2599" s="73"/>
    </row>
    <row r="2600" spans="1:10" ht="29">
      <c r="A2600" s="70" t="s">
        <v>62242</v>
      </c>
      <c r="B2600" s="70" t="s">
        <v>61837</v>
      </c>
      <c r="C2600" s="70" t="s">
        <v>61838</v>
      </c>
      <c r="D2600" s="70" t="s">
        <v>61839</v>
      </c>
      <c r="E2600" s="73" t="s">
        <v>62359</v>
      </c>
      <c r="F2600" s="70">
        <v>36</v>
      </c>
      <c r="G2600" s="70">
        <v>30</v>
      </c>
      <c r="H2600" s="71" t="s">
        <v>5184</v>
      </c>
      <c r="I2600" s="76" t="s">
        <v>5185</v>
      </c>
      <c r="J2600" s="73"/>
    </row>
    <row r="2601" spans="1:10" ht="29">
      <c r="A2601" s="70" t="s">
        <v>62242</v>
      </c>
      <c r="B2601" s="70" t="s">
        <v>61837</v>
      </c>
      <c r="C2601" s="70" t="s">
        <v>61838</v>
      </c>
      <c r="D2601" s="70" t="s">
        <v>61839</v>
      </c>
      <c r="E2601" s="73" t="s">
        <v>62359</v>
      </c>
      <c r="F2601" s="70">
        <v>36</v>
      </c>
      <c r="G2601" s="70">
        <v>31</v>
      </c>
      <c r="H2601" s="71" t="s">
        <v>5186</v>
      </c>
      <c r="I2601" s="76" t="s">
        <v>5187</v>
      </c>
      <c r="J2601" s="73"/>
    </row>
    <row r="2602" spans="1:10" ht="43.5">
      <c r="A2602" s="70" t="s">
        <v>62242</v>
      </c>
      <c r="B2602" s="70" t="s">
        <v>61837</v>
      </c>
      <c r="C2602" s="70" t="s">
        <v>61838</v>
      </c>
      <c r="D2602" s="70" t="s">
        <v>61839</v>
      </c>
      <c r="E2602" s="73" t="s">
        <v>62359</v>
      </c>
      <c r="F2602" s="70">
        <v>36</v>
      </c>
      <c r="G2602" s="70">
        <v>32</v>
      </c>
      <c r="H2602" s="71" t="s">
        <v>5188</v>
      </c>
      <c r="I2602" s="76" t="s">
        <v>5189</v>
      </c>
      <c r="J2602" s="73"/>
    </row>
    <row r="2603" spans="1:10" ht="29">
      <c r="A2603" s="70" t="s">
        <v>62242</v>
      </c>
      <c r="B2603" s="70" t="s">
        <v>61837</v>
      </c>
      <c r="C2603" s="70" t="s">
        <v>61838</v>
      </c>
      <c r="D2603" s="70" t="s">
        <v>61839</v>
      </c>
      <c r="E2603" s="73" t="s">
        <v>62359</v>
      </c>
      <c r="F2603" s="70">
        <v>36</v>
      </c>
      <c r="G2603" s="70">
        <v>33</v>
      </c>
      <c r="H2603" s="71" t="s">
        <v>5190</v>
      </c>
      <c r="I2603" s="76" t="s">
        <v>5191</v>
      </c>
      <c r="J2603" s="73"/>
    </row>
    <row r="2604" spans="1:10" ht="29">
      <c r="A2604" s="70" t="s">
        <v>62242</v>
      </c>
      <c r="B2604" s="70" t="s">
        <v>61837</v>
      </c>
      <c r="C2604" s="70" t="s">
        <v>61838</v>
      </c>
      <c r="D2604" s="70" t="s">
        <v>61839</v>
      </c>
      <c r="E2604" s="73" t="s">
        <v>62359</v>
      </c>
      <c r="F2604" s="70">
        <v>36</v>
      </c>
      <c r="G2604" s="70">
        <v>34</v>
      </c>
      <c r="H2604" s="71" t="s">
        <v>5192</v>
      </c>
      <c r="I2604" s="76" t="s">
        <v>5193</v>
      </c>
      <c r="J2604" s="73"/>
    </row>
    <row r="2605" spans="1:10" ht="29">
      <c r="A2605" s="70" t="s">
        <v>62242</v>
      </c>
      <c r="B2605" s="70" t="s">
        <v>61837</v>
      </c>
      <c r="C2605" s="70" t="s">
        <v>61838</v>
      </c>
      <c r="D2605" s="70" t="s">
        <v>61839</v>
      </c>
      <c r="E2605" s="73" t="s">
        <v>62359</v>
      </c>
      <c r="F2605" s="70">
        <v>36</v>
      </c>
      <c r="G2605" s="70">
        <v>35</v>
      </c>
      <c r="H2605" s="71" t="s">
        <v>5194</v>
      </c>
      <c r="I2605" s="76" t="s">
        <v>5195</v>
      </c>
      <c r="J2605" s="73"/>
    </row>
    <row r="2606" spans="1:10" ht="43.5">
      <c r="A2606" s="70" t="s">
        <v>62242</v>
      </c>
      <c r="B2606" s="70" t="s">
        <v>61837</v>
      </c>
      <c r="C2606" s="70" t="s">
        <v>61838</v>
      </c>
      <c r="D2606" s="70" t="s">
        <v>61839</v>
      </c>
      <c r="E2606" s="73" t="s">
        <v>62359</v>
      </c>
      <c r="F2606" s="70">
        <v>36</v>
      </c>
      <c r="G2606" s="70">
        <v>36</v>
      </c>
      <c r="H2606" s="71" t="s">
        <v>5196</v>
      </c>
      <c r="I2606" s="76" t="s">
        <v>5197</v>
      </c>
      <c r="J2606" s="73"/>
    </row>
    <row r="2607" spans="1:10" ht="29">
      <c r="A2607" s="70" t="s">
        <v>62242</v>
      </c>
      <c r="B2607" s="70" t="s">
        <v>61837</v>
      </c>
      <c r="C2607" s="70" t="s">
        <v>61838</v>
      </c>
      <c r="D2607" s="70" t="s">
        <v>61839</v>
      </c>
      <c r="E2607" s="73" t="s">
        <v>62359</v>
      </c>
      <c r="F2607" s="70">
        <v>36</v>
      </c>
      <c r="G2607" s="70">
        <v>37</v>
      </c>
      <c r="H2607" s="71" t="s">
        <v>5198</v>
      </c>
      <c r="I2607" s="76" t="s">
        <v>5199</v>
      </c>
      <c r="J2607" s="73"/>
    </row>
    <row r="2608" spans="1:10" ht="29">
      <c r="A2608" s="70" t="s">
        <v>62242</v>
      </c>
      <c r="B2608" s="70" t="s">
        <v>61837</v>
      </c>
      <c r="C2608" s="70" t="s">
        <v>61838</v>
      </c>
      <c r="D2608" s="70" t="s">
        <v>61839</v>
      </c>
      <c r="E2608" s="73" t="s">
        <v>62359</v>
      </c>
      <c r="F2608" s="70">
        <v>36</v>
      </c>
      <c r="G2608" s="70">
        <v>38</v>
      </c>
      <c r="H2608" s="71" t="s">
        <v>5200</v>
      </c>
      <c r="I2608" s="76" t="s">
        <v>5201</v>
      </c>
      <c r="J2608" s="73"/>
    </row>
    <row r="2609" spans="1:10" ht="43.5">
      <c r="A2609" s="70" t="s">
        <v>62242</v>
      </c>
      <c r="B2609" s="70" t="s">
        <v>61837</v>
      </c>
      <c r="C2609" s="70" t="s">
        <v>61838</v>
      </c>
      <c r="D2609" s="70" t="s">
        <v>61839</v>
      </c>
      <c r="E2609" s="73" t="s">
        <v>62360</v>
      </c>
      <c r="F2609" s="70">
        <v>37</v>
      </c>
      <c r="G2609" s="70">
        <v>1</v>
      </c>
      <c r="H2609" s="71" t="s">
        <v>5202</v>
      </c>
      <c r="I2609" s="76" t="s">
        <v>5203</v>
      </c>
      <c r="J2609" s="73"/>
    </row>
    <row r="2610" spans="1:10" ht="29">
      <c r="A2610" s="70" t="s">
        <v>62242</v>
      </c>
      <c r="B2610" s="70" t="s">
        <v>61837</v>
      </c>
      <c r="C2610" s="70" t="s">
        <v>61838</v>
      </c>
      <c r="D2610" s="70" t="s">
        <v>61839</v>
      </c>
      <c r="E2610" s="73" t="s">
        <v>62360</v>
      </c>
      <c r="F2610" s="70">
        <v>37</v>
      </c>
      <c r="G2610" s="70">
        <v>2</v>
      </c>
      <c r="H2610" s="71" t="s">
        <v>5204</v>
      </c>
      <c r="I2610" s="76" t="s">
        <v>5205</v>
      </c>
      <c r="J2610" s="73"/>
    </row>
    <row r="2611" spans="1:10" ht="29">
      <c r="A2611" s="70" t="s">
        <v>62242</v>
      </c>
      <c r="B2611" s="70" t="s">
        <v>61837</v>
      </c>
      <c r="C2611" s="70" t="s">
        <v>61838</v>
      </c>
      <c r="D2611" s="70" t="s">
        <v>61839</v>
      </c>
      <c r="E2611" s="73" t="s">
        <v>62360</v>
      </c>
      <c r="F2611" s="70">
        <v>37</v>
      </c>
      <c r="G2611" s="70">
        <v>3</v>
      </c>
      <c r="H2611" s="71" t="s">
        <v>5206</v>
      </c>
      <c r="I2611" s="76" t="s">
        <v>5207</v>
      </c>
      <c r="J2611" s="73"/>
    </row>
    <row r="2612" spans="1:10" ht="29">
      <c r="A2612" s="70" t="s">
        <v>62242</v>
      </c>
      <c r="B2612" s="70" t="s">
        <v>61837</v>
      </c>
      <c r="C2612" s="70" t="s">
        <v>61838</v>
      </c>
      <c r="D2612" s="70" t="s">
        <v>61839</v>
      </c>
      <c r="E2612" s="73" t="s">
        <v>62360</v>
      </c>
      <c r="F2612" s="70">
        <v>37</v>
      </c>
      <c r="G2612" s="70">
        <v>4</v>
      </c>
      <c r="H2612" s="71" t="s">
        <v>5208</v>
      </c>
      <c r="I2612" s="76" t="s">
        <v>5209</v>
      </c>
      <c r="J2612" s="73"/>
    </row>
    <row r="2613" spans="1:10" ht="29">
      <c r="A2613" s="70" t="s">
        <v>62242</v>
      </c>
      <c r="B2613" s="70" t="s">
        <v>61837</v>
      </c>
      <c r="C2613" s="70" t="s">
        <v>61838</v>
      </c>
      <c r="D2613" s="70" t="s">
        <v>61839</v>
      </c>
      <c r="E2613" s="73" t="s">
        <v>62360</v>
      </c>
      <c r="F2613" s="70">
        <v>37</v>
      </c>
      <c r="G2613" s="70">
        <v>5</v>
      </c>
      <c r="H2613" s="71" t="s">
        <v>5210</v>
      </c>
      <c r="I2613" s="76" t="s">
        <v>5211</v>
      </c>
      <c r="J2613" s="73"/>
    </row>
    <row r="2614" spans="1:10" ht="29">
      <c r="A2614" s="70" t="s">
        <v>62242</v>
      </c>
      <c r="B2614" s="70" t="s">
        <v>61837</v>
      </c>
      <c r="C2614" s="70" t="s">
        <v>61838</v>
      </c>
      <c r="D2614" s="70" t="s">
        <v>61839</v>
      </c>
      <c r="E2614" s="73" t="s">
        <v>62360</v>
      </c>
      <c r="F2614" s="70">
        <v>37</v>
      </c>
      <c r="G2614" s="70">
        <v>6</v>
      </c>
      <c r="H2614" s="71" t="s">
        <v>5212</v>
      </c>
      <c r="I2614" s="76" t="s">
        <v>5213</v>
      </c>
      <c r="J2614" s="73"/>
    </row>
    <row r="2615" spans="1:10" ht="29">
      <c r="A2615" s="70" t="s">
        <v>62242</v>
      </c>
      <c r="B2615" s="70" t="s">
        <v>61837</v>
      </c>
      <c r="C2615" s="70" t="s">
        <v>61838</v>
      </c>
      <c r="D2615" s="70" t="s">
        <v>61839</v>
      </c>
      <c r="E2615" s="73" t="s">
        <v>62360</v>
      </c>
      <c r="F2615" s="70">
        <v>37</v>
      </c>
      <c r="G2615" s="70">
        <v>7</v>
      </c>
      <c r="H2615" s="71" t="s">
        <v>5214</v>
      </c>
      <c r="I2615" s="76" t="s">
        <v>5215</v>
      </c>
      <c r="J2615" s="73"/>
    </row>
    <row r="2616" spans="1:10" ht="43.5">
      <c r="A2616" s="70" t="s">
        <v>62242</v>
      </c>
      <c r="B2616" s="70" t="s">
        <v>61837</v>
      </c>
      <c r="C2616" s="70" t="s">
        <v>61838</v>
      </c>
      <c r="D2616" s="70" t="s">
        <v>61839</v>
      </c>
      <c r="E2616" s="73" t="s">
        <v>62360</v>
      </c>
      <c r="F2616" s="70">
        <v>37</v>
      </c>
      <c r="G2616" s="70">
        <v>8</v>
      </c>
      <c r="H2616" s="71" t="s">
        <v>5216</v>
      </c>
      <c r="I2616" s="76" t="s">
        <v>5217</v>
      </c>
      <c r="J2616" s="73"/>
    </row>
    <row r="2617" spans="1:10" ht="43.5">
      <c r="A2617" s="70" t="s">
        <v>62242</v>
      </c>
      <c r="B2617" s="70" t="s">
        <v>61837</v>
      </c>
      <c r="C2617" s="70" t="s">
        <v>61838</v>
      </c>
      <c r="D2617" s="70" t="s">
        <v>61839</v>
      </c>
      <c r="E2617" s="73" t="s">
        <v>62360</v>
      </c>
      <c r="F2617" s="70">
        <v>37</v>
      </c>
      <c r="G2617" s="70">
        <v>9</v>
      </c>
      <c r="H2617" s="71" t="s">
        <v>5218</v>
      </c>
      <c r="I2617" s="76" t="s">
        <v>5219</v>
      </c>
      <c r="J2617" s="73"/>
    </row>
    <row r="2618" spans="1:10" ht="43.5">
      <c r="A2618" s="70" t="s">
        <v>62242</v>
      </c>
      <c r="B2618" s="70" t="s">
        <v>61837</v>
      </c>
      <c r="C2618" s="70" t="s">
        <v>61838</v>
      </c>
      <c r="D2618" s="70" t="s">
        <v>61839</v>
      </c>
      <c r="E2618" s="73" t="s">
        <v>62360</v>
      </c>
      <c r="F2618" s="70">
        <v>37</v>
      </c>
      <c r="G2618" s="70">
        <v>10</v>
      </c>
      <c r="H2618" s="71" t="s">
        <v>5220</v>
      </c>
      <c r="I2618" s="76" t="s">
        <v>5221</v>
      </c>
      <c r="J2618" s="73"/>
    </row>
    <row r="2619" spans="1:10" ht="29">
      <c r="A2619" s="70" t="s">
        <v>62242</v>
      </c>
      <c r="B2619" s="70" t="s">
        <v>61837</v>
      </c>
      <c r="C2619" s="70" t="s">
        <v>61838</v>
      </c>
      <c r="D2619" s="70" t="s">
        <v>61839</v>
      </c>
      <c r="E2619" s="73" t="s">
        <v>62360</v>
      </c>
      <c r="F2619" s="70">
        <v>37</v>
      </c>
      <c r="G2619" s="70">
        <v>11</v>
      </c>
      <c r="H2619" s="71" t="s">
        <v>5222</v>
      </c>
      <c r="I2619" s="76" t="s">
        <v>5223</v>
      </c>
      <c r="J2619" s="73"/>
    </row>
    <row r="2620" spans="1:10" ht="29">
      <c r="A2620" s="70" t="s">
        <v>62242</v>
      </c>
      <c r="B2620" s="70" t="s">
        <v>61837</v>
      </c>
      <c r="C2620" s="70" t="s">
        <v>61838</v>
      </c>
      <c r="D2620" s="70" t="s">
        <v>61839</v>
      </c>
      <c r="E2620" s="73" t="s">
        <v>62360</v>
      </c>
      <c r="F2620" s="70">
        <v>37</v>
      </c>
      <c r="G2620" s="70">
        <v>12</v>
      </c>
      <c r="H2620" s="71" t="s">
        <v>5224</v>
      </c>
      <c r="I2620" s="76" t="s">
        <v>5225</v>
      </c>
      <c r="J2620" s="73"/>
    </row>
    <row r="2621" spans="1:10" ht="29">
      <c r="A2621" s="70" t="s">
        <v>62242</v>
      </c>
      <c r="B2621" s="70" t="s">
        <v>61837</v>
      </c>
      <c r="C2621" s="70" t="s">
        <v>61838</v>
      </c>
      <c r="D2621" s="70" t="s">
        <v>61839</v>
      </c>
      <c r="E2621" s="73" t="s">
        <v>62360</v>
      </c>
      <c r="F2621" s="70">
        <v>37</v>
      </c>
      <c r="G2621" s="70">
        <v>13</v>
      </c>
      <c r="H2621" s="71" t="s">
        <v>5226</v>
      </c>
      <c r="I2621" s="76" t="s">
        <v>5227</v>
      </c>
      <c r="J2621" s="73"/>
    </row>
    <row r="2622" spans="1:10" ht="29">
      <c r="A2622" s="70" t="s">
        <v>62242</v>
      </c>
      <c r="B2622" s="70" t="s">
        <v>61837</v>
      </c>
      <c r="C2622" s="70" t="s">
        <v>61838</v>
      </c>
      <c r="D2622" s="70" t="s">
        <v>61839</v>
      </c>
      <c r="E2622" s="73" t="s">
        <v>62360</v>
      </c>
      <c r="F2622" s="70">
        <v>37</v>
      </c>
      <c r="G2622" s="70">
        <v>14</v>
      </c>
      <c r="H2622" s="71" t="s">
        <v>5228</v>
      </c>
      <c r="I2622" s="76" t="s">
        <v>5229</v>
      </c>
      <c r="J2622" s="73"/>
    </row>
    <row r="2623" spans="1:10" ht="29">
      <c r="A2623" s="70" t="s">
        <v>62242</v>
      </c>
      <c r="B2623" s="70" t="s">
        <v>61837</v>
      </c>
      <c r="C2623" s="70" t="s">
        <v>61838</v>
      </c>
      <c r="D2623" s="70" t="s">
        <v>61839</v>
      </c>
      <c r="E2623" s="73" t="s">
        <v>62360</v>
      </c>
      <c r="F2623" s="70">
        <v>37</v>
      </c>
      <c r="G2623" s="70">
        <v>15</v>
      </c>
      <c r="H2623" s="71" t="s">
        <v>5230</v>
      </c>
      <c r="I2623" s="76" t="s">
        <v>5231</v>
      </c>
      <c r="J2623" s="73"/>
    </row>
    <row r="2624" spans="1:10" ht="43.5">
      <c r="A2624" s="70" t="s">
        <v>62242</v>
      </c>
      <c r="B2624" s="70" t="s">
        <v>61837</v>
      </c>
      <c r="C2624" s="70" t="s">
        <v>61838</v>
      </c>
      <c r="D2624" s="70" t="s">
        <v>61839</v>
      </c>
      <c r="E2624" s="73" t="s">
        <v>62360</v>
      </c>
      <c r="F2624" s="70">
        <v>37</v>
      </c>
      <c r="G2624" s="70">
        <v>16</v>
      </c>
      <c r="H2624" s="71" t="s">
        <v>5232</v>
      </c>
      <c r="I2624" s="76" t="s">
        <v>5233</v>
      </c>
      <c r="J2624" s="73"/>
    </row>
    <row r="2625" spans="1:10" ht="43.5">
      <c r="A2625" s="70" t="s">
        <v>62242</v>
      </c>
      <c r="B2625" s="70" t="s">
        <v>61837</v>
      </c>
      <c r="C2625" s="70" t="s">
        <v>61838</v>
      </c>
      <c r="D2625" s="70" t="s">
        <v>61839</v>
      </c>
      <c r="E2625" s="73" t="s">
        <v>62360</v>
      </c>
      <c r="F2625" s="70">
        <v>37</v>
      </c>
      <c r="G2625" s="70">
        <v>17</v>
      </c>
      <c r="H2625" s="71" t="s">
        <v>5234</v>
      </c>
      <c r="I2625" s="76" t="s">
        <v>5235</v>
      </c>
      <c r="J2625" s="73"/>
    </row>
    <row r="2626" spans="1:10" ht="43.5">
      <c r="A2626" s="70" t="s">
        <v>62242</v>
      </c>
      <c r="B2626" s="70" t="s">
        <v>61837</v>
      </c>
      <c r="C2626" s="70" t="s">
        <v>61838</v>
      </c>
      <c r="D2626" s="70" t="s">
        <v>61839</v>
      </c>
      <c r="E2626" s="73" t="s">
        <v>62360</v>
      </c>
      <c r="F2626" s="70">
        <v>37</v>
      </c>
      <c r="G2626" s="70">
        <v>18</v>
      </c>
      <c r="H2626" s="71" t="s">
        <v>5236</v>
      </c>
      <c r="I2626" s="76" t="s">
        <v>5237</v>
      </c>
      <c r="J2626" s="73"/>
    </row>
    <row r="2627" spans="1:10" ht="58">
      <c r="A2627" s="70" t="s">
        <v>62242</v>
      </c>
      <c r="B2627" s="70" t="s">
        <v>61837</v>
      </c>
      <c r="C2627" s="70" t="s">
        <v>61838</v>
      </c>
      <c r="D2627" s="70" t="s">
        <v>61839</v>
      </c>
      <c r="E2627" s="73" t="s">
        <v>62360</v>
      </c>
      <c r="F2627" s="70">
        <v>37</v>
      </c>
      <c r="G2627" s="70">
        <v>19</v>
      </c>
      <c r="H2627" s="71" t="s">
        <v>5238</v>
      </c>
      <c r="I2627" s="76" t="s">
        <v>5239</v>
      </c>
      <c r="J2627" s="73"/>
    </row>
    <row r="2628" spans="1:10" ht="29">
      <c r="A2628" s="70" t="s">
        <v>62242</v>
      </c>
      <c r="B2628" s="70" t="s">
        <v>61837</v>
      </c>
      <c r="C2628" s="70" t="s">
        <v>61838</v>
      </c>
      <c r="D2628" s="70" t="s">
        <v>61839</v>
      </c>
      <c r="E2628" s="73" t="s">
        <v>62360</v>
      </c>
      <c r="F2628" s="70">
        <v>37</v>
      </c>
      <c r="G2628" s="70">
        <v>20</v>
      </c>
      <c r="H2628" s="71" t="s">
        <v>5240</v>
      </c>
      <c r="I2628" s="76" t="s">
        <v>5241</v>
      </c>
      <c r="J2628" s="73"/>
    </row>
    <row r="2629" spans="1:10" ht="43.5">
      <c r="A2629" s="70" t="s">
        <v>62242</v>
      </c>
      <c r="B2629" s="70" t="s">
        <v>61837</v>
      </c>
      <c r="C2629" s="70" t="s">
        <v>61838</v>
      </c>
      <c r="D2629" s="70" t="s">
        <v>61839</v>
      </c>
      <c r="E2629" s="73" t="s">
        <v>62360</v>
      </c>
      <c r="F2629" s="70">
        <v>37</v>
      </c>
      <c r="G2629" s="70">
        <v>21</v>
      </c>
      <c r="H2629" s="71" t="s">
        <v>5242</v>
      </c>
      <c r="I2629" s="76" t="s">
        <v>5243</v>
      </c>
      <c r="J2629" s="73"/>
    </row>
    <row r="2630" spans="1:10" ht="29">
      <c r="A2630" s="70" t="s">
        <v>62242</v>
      </c>
      <c r="B2630" s="70" t="s">
        <v>61837</v>
      </c>
      <c r="C2630" s="70" t="s">
        <v>61838</v>
      </c>
      <c r="D2630" s="70" t="s">
        <v>61839</v>
      </c>
      <c r="E2630" s="73" t="s">
        <v>62360</v>
      </c>
      <c r="F2630" s="70">
        <v>37</v>
      </c>
      <c r="G2630" s="70">
        <v>22</v>
      </c>
      <c r="H2630" s="71" t="s">
        <v>5244</v>
      </c>
      <c r="I2630" s="76" t="s">
        <v>5245</v>
      </c>
      <c r="J2630" s="73"/>
    </row>
    <row r="2631" spans="1:10" ht="29">
      <c r="A2631" s="70" t="s">
        <v>62242</v>
      </c>
      <c r="B2631" s="70" t="s">
        <v>61837</v>
      </c>
      <c r="C2631" s="70" t="s">
        <v>61838</v>
      </c>
      <c r="D2631" s="70" t="s">
        <v>61839</v>
      </c>
      <c r="E2631" s="73" t="s">
        <v>62360</v>
      </c>
      <c r="F2631" s="70">
        <v>37</v>
      </c>
      <c r="G2631" s="70">
        <v>23</v>
      </c>
      <c r="H2631" s="71" t="s">
        <v>5246</v>
      </c>
      <c r="I2631" s="76" t="s">
        <v>5247</v>
      </c>
      <c r="J2631" s="73"/>
    </row>
    <row r="2632" spans="1:10" ht="29">
      <c r="A2632" s="70" t="s">
        <v>62242</v>
      </c>
      <c r="B2632" s="70" t="s">
        <v>61837</v>
      </c>
      <c r="C2632" s="70" t="s">
        <v>61838</v>
      </c>
      <c r="D2632" s="70" t="s">
        <v>61839</v>
      </c>
      <c r="E2632" s="73" t="s">
        <v>62360</v>
      </c>
      <c r="F2632" s="70">
        <v>37</v>
      </c>
      <c r="G2632" s="70">
        <v>24</v>
      </c>
      <c r="H2632" s="71" t="s">
        <v>5248</v>
      </c>
      <c r="I2632" s="76" t="s">
        <v>5249</v>
      </c>
      <c r="J2632" s="73"/>
    </row>
    <row r="2633" spans="1:10" ht="58">
      <c r="A2633" s="70" t="s">
        <v>62242</v>
      </c>
      <c r="B2633" s="70" t="s">
        <v>61837</v>
      </c>
      <c r="C2633" s="70" t="s">
        <v>61838</v>
      </c>
      <c r="D2633" s="70" t="s">
        <v>61839</v>
      </c>
      <c r="E2633" s="73" t="s">
        <v>62360</v>
      </c>
      <c r="F2633" s="70">
        <v>37</v>
      </c>
      <c r="G2633" s="70">
        <v>25</v>
      </c>
      <c r="H2633" s="71" t="s">
        <v>5250</v>
      </c>
      <c r="I2633" s="76" t="s">
        <v>5251</v>
      </c>
      <c r="J2633" s="73"/>
    </row>
    <row r="2634" spans="1:10" ht="43.5">
      <c r="A2634" s="70" t="s">
        <v>62242</v>
      </c>
      <c r="B2634" s="70" t="s">
        <v>61837</v>
      </c>
      <c r="C2634" s="70" t="s">
        <v>61838</v>
      </c>
      <c r="D2634" s="70" t="s">
        <v>61839</v>
      </c>
      <c r="E2634" s="73" t="s">
        <v>62360</v>
      </c>
      <c r="F2634" s="70">
        <v>37</v>
      </c>
      <c r="G2634" s="70">
        <v>26</v>
      </c>
      <c r="H2634" s="71" t="s">
        <v>5252</v>
      </c>
      <c r="I2634" s="76" t="s">
        <v>5253</v>
      </c>
      <c r="J2634" s="73"/>
    </row>
    <row r="2635" spans="1:10" ht="43.5">
      <c r="A2635" s="70" t="s">
        <v>62242</v>
      </c>
      <c r="B2635" s="70" t="s">
        <v>61837</v>
      </c>
      <c r="C2635" s="70" t="s">
        <v>61838</v>
      </c>
      <c r="D2635" s="70" t="s">
        <v>61839</v>
      </c>
      <c r="E2635" s="73" t="s">
        <v>62360</v>
      </c>
      <c r="F2635" s="70">
        <v>37</v>
      </c>
      <c r="G2635" s="70">
        <v>27</v>
      </c>
      <c r="H2635" s="71" t="s">
        <v>5254</v>
      </c>
      <c r="I2635" s="76" t="s">
        <v>5255</v>
      </c>
      <c r="J2635" s="73"/>
    </row>
    <row r="2636" spans="1:10" ht="29">
      <c r="A2636" s="70" t="s">
        <v>62242</v>
      </c>
      <c r="B2636" s="70" t="s">
        <v>61837</v>
      </c>
      <c r="C2636" s="70" t="s">
        <v>61838</v>
      </c>
      <c r="D2636" s="70" t="s">
        <v>61839</v>
      </c>
      <c r="E2636" s="73" t="s">
        <v>62360</v>
      </c>
      <c r="F2636" s="70">
        <v>37</v>
      </c>
      <c r="G2636" s="70">
        <v>28</v>
      </c>
      <c r="H2636" s="71" t="s">
        <v>5256</v>
      </c>
      <c r="I2636" s="76" t="s">
        <v>5257</v>
      </c>
      <c r="J2636" s="73"/>
    </row>
    <row r="2637" spans="1:10" ht="29">
      <c r="A2637" s="70" t="s">
        <v>62242</v>
      </c>
      <c r="B2637" s="70" t="s">
        <v>61837</v>
      </c>
      <c r="C2637" s="70" t="s">
        <v>61838</v>
      </c>
      <c r="D2637" s="70" t="s">
        <v>61839</v>
      </c>
      <c r="E2637" s="73" t="s">
        <v>62360</v>
      </c>
      <c r="F2637" s="70">
        <v>37</v>
      </c>
      <c r="G2637" s="70">
        <v>29</v>
      </c>
      <c r="H2637" s="71" t="s">
        <v>5258</v>
      </c>
      <c r="I2637" s="76" t="s">
        <v>5259</v>
      </c>
      <c r="J2637" s="73"/>
    </row>
    <row r="2638" spans="1:10" ht="43.5">
      <c r="A2638" s="70" t="s">
        <v>62242</v>
      </c>
      <c r="B2638" s="70" t="s">
        <v>61837</v>
      </c>
      <c r="C2638" s="70" t="s">
        <v>61838</v>
      </c>
      <c r="D2638" s="70" t="s">
        <v>61839</v>
      </c>
      <c r="E2638" s="73" t="s">
        <v>62361</v>
      </c>
      <c r="F2638" s="70">
        <v>38</v>
      </c>
      <c r="G2638" s="70">
        <v>1</v>
      </c>
      <c r="H2638" s="71" t="s">
        <v>5260</v>
      </c>
      <c r="I2638" s="76" t="s">
        <v>5261</v>
      </c>
      <c r="J2638" s="73"/>
    </row>
    <row r="2639" spans="1:10" ht="29">
      <c r="A2639" s="70" t="s">
        <v>62242</v>
      </c>
      <c r="B2639" s="70" t="s">
        <v>61837</v>
      </c>
      <c r="C2639" s="70" t="s">
        <v>61838</v>
      </c>
      <c r="D2639" s="70" t="s">
        <v>61839</v>
      </c>
      <c r="E2639" s="73" t="s">
        <v>62361</v>
      </c>
      <c r="F2639" s="70">
        <v>38</v>
      </c>
      <c r="G2639" s="70">
        <v>2</v>
      </c>
      <c r="H2639" s="71" t="s">
        <v>5262</v>
      </c>
      <c r="I2639" s="76" t="s">
        <v>5263</v>
      </c>
      <c r="J2639" s="73"/>
    </row>
    <row r="2640" spans="1:10" ht="43.5">
      <c r="A2640" s="70" t="s">
        <v>62242</v>
      </c>
      <c r="B2640" s="70" t="s">
        <v>61837</v>
      </c>
      <c r="C2640" s="70" t="s">
        <v>61838</v>
      </c>
      <c r="D2640" s="70" t="s">
        <v>61839</v>
      </c>
      <c r="E2640" s="73" t="s">
        <v>62361</v>
      </c>
      <c r="F2640" s="70">
        <v>38</v>
      </c>
      <c r="G2640" s="70">
        <v>3</v>
      </c>
      <c r="H2640" s="71" t="s">
        <v>5264</v>
      </c>
      <c r="I2640" s="76" t="s">
        <v>5265</v>
      </c>
      <c r="J2640" s="73"/>
    </row>
    <row r="2641" spans="1:10" ht="29">
      <c r="A2641" s="70" t="s">
        <v>62242</v>
      </c>
      <c r="B2641" s="70" t="s">
        <v>61837</v>
      </c>
      <c r="C2641" s="70" t="s">
        <v>61838</v>
      </c>
      <c r="D2641" s="70" t="s">
        <v>61839</v>
      </c>
      <c r="E2641" s="73" t="s">
        <v>62361</v>
      </c>
      <c r="F2641" s="70">
        <v>38</v>
      </c>
      <c r="G2641" s="70">
        <v>4</v>
      </c>
      <c r="H2641" s="71" t="s">
        <v>5266</v>
      </c>
      <c r="I2641" s="76" t="s">
        <v>5267</v>
      </c>
      <c r="J2641" s="73"/>
    </row>
    <row r="2642" spans="1:10" ht="29">
      <c r="A2642" s="70" t="s">
        <v>62242</v>
      </c>
      <c r="B2642" s="70" t="s">
        <v>61837</v>
      </c>
      <c r="C2642" s="70" t="s">
        <v>61838</v>
      </c>
      <c r="D2642" s="70" t="s">
        <v>61839</v>
      </c>
      <c r="E2642" s="73" t="s">
        <v>62361</v>
      </c>
      <c r="F2642" s="70">
        <v>38</v>
      </c>
      <c r="G2642" s="70">
        <v>5</v>
      </c>
      <c r="H2642" s="71" t="s">
        <v>5268</v>
      </c>
      <c r="I2642" s="76" t="s">
        <v>5269</v>
      </c>
      <c r="J2642" s="73"/>
    </row>
    <row r="2643" spans="1:10">
      <c r="A2643" s="70" t="s">
        <v>62242</v>
      </c>
      <c r="B2643" s="70" t="s">
        <v>61837</v>
      </c>
      <c r="C2643" s="70" t="s">
        <v>61838</v>
      </c>
      <c r="D2643" s="70" t="s">
        <v>61839</v>
      </c>
      <c r="E2643" s="73" t="s">
        <v>62361</v>
      </c>
      <c r="F2643" s="70">
        <v>38</v>
      </c>
      <c r="G2643" s="70">
        <v>6</v>
      </c>
      <c r="H2643" s="71" t="s">
        <v>5270</v>
      </c>
      <c r="I2643" s="76" t="s">
        <v>5271</v>
      </c>
      <c r="J2643" s="73"/>
    </row>
    <row r="2644" spans="1:10" ht="29">
      <c r="A2644" s="70" t="s">
        <v>62242</v>
      </c>
      <c r="B2644" s="70" t="s">
        <v>61837</v>
      </c>
      <c r="C2644" s="70" t="s">
        <v>61838</v>
      </c>
      <c r="D2644" s="70" t="s">
        <v>61839</v>
      </c>
      <c r="E2644" s="73" t="s">
        <v>62361</v>
      </c>
      <c r="F2644" s="70">
        <v>38</v>
      </c>
      <c r="G2644" s="70">
        <v>7</v>
      </c>
      <c r="H2644" s="71" t="s">
        <v>5272</v>
      </c>
      <c r="I2644" s="76" t="s">
        <v>5273</v>
      </c>
      <c r="J2644" s="73"/>
    </row>
    <row r="2645" spans="1:10" ht="43.5">
      <c r="A2645" s="70" t="s">
        <v>62242</v>
      </c>
      <c r="B2645" s="70" t="s">
        <v>61837</v>
      </c>
      <c r="C2645" s="70" t="s">
        <v>61838</v>
      </c>
      <c r="D2645" s="70" t="s">
        <v>61839</v>
      </c>
      <c r="E2645" s="73" t="s">
        <v>62361</v>
      </c>
      <c r="F2645" s="70">
        <v>38</v>
      </c>
      <c r="G2645" s="70">
        <v>8</v>
      </c>
      <c r="H2645" s="71" t="s">
        <v>5274</v>
      </c>
      <c r="I2645" s="76" t="s">
        <v>5275</v>
      </c>
      <c r="J2645" s="73"/>
    </row>
    <row r="2646" spans="1:10" ht="29">
      <c r="A2646" s="70" t="s">
        <v>62242</v>
      </c>
      <c r="B2646" s="70" t="s">
        <v>61837</v>
      </c>
      <c r="C2646" s="70" t="s">
        <v>61838</v>
      </c>
      <c r="D2646" s="70" t="s">
        <v>61839</v>
      </c>
      <c r="E2646" s="73" t="s">
        <v>62362</v>
      </c>
      <c r="F2646" s="70">
        <v>38</v>
      </c>
      <c r="G2646" s="70">
        <v>9</v>
      </c>
      <c r="H2646" s="71" t="s">
        <v>5276</v>
      </c>
      <c r="I2646" s="76" t="s">
        <v>5277</v>
      </c>
      <c r="J2646" s="73"/>
    </row>
    <row r="2647" spans="1:10" ht="29">
      <c r="A2647" s="70" t="s">
        <v>62242</v>
      </c>
      <c r="B2647" s="70" t="s">
        <v>61837</v>
      </c>
      <c r="C2647" s="70" t="s">
        <v>61838</v>
      </c>
      <c r="D2647" s="70" t="s">
        <v>61839</v>
      </c>
      <c r="E2647" s="73" t="s">
        <v>62362</v>
      </c>
      <c r="F2647" s="70">
        <v>38</v>
      </c>
      <c r="G2647" s="70">
        <v>10</v>
      </c>
      <c r="H2647" s="71" t="s">
        <v>5278</v>
      </c>
      <c r="I2647" s="76" t="s">
        <v>5279</v>
      </c>
      <c r="J2647" s="73"/>
    </row>
    <row r="2648" spans="1:10" ht="43.5">
      <c r="A2648" s="70" t="s">
        <v>62242</v>
      </c>
      <c r="B2648" s="70" t="s">
        <v>61837</v>
      </c>
      <c r="C2648" s="70" t="s">
        <v>61838</v>
      </c>
      <c r="D2648" s="70" t="s">
        <v>61839</v>
      </c>
      <c r="E2648" s="73" t="s">
        <v>62362</v>
      </c>
      <c r="F2648" s="70">
        <v>38</v>
      </c>
      <c r="G2648" s="70">
        <v>11</v>
      </c>
      <c r="H2648" s="71" t="s">
        <v>5280</v>
      </c>
      <c r="I2648" s="76" t="s">
        <v>5281</v>
      </c>
      <c r="J2648" s="73"/>
    </row>
    <row r="2649" spans="1:10" ht="29">
      <c r="A2649" s="70" t="s">
        <v>62242</v>
      </c>
      <c r="B2649" s="70" t="s">
        <v>61837</v>
      </c>
      <c r="C2649" s="70" t="s">
        <v>61838</v>
      </c>
      <c r="D2649" s="70" t="s">
        <v>61839</v>
      </c>
      <c r="E2649" s="73" t="s">
        <v>62362</v>
      </c>
      <c r="F2649" s="70">
        <v>38</v>
      </c>
      <c r="G2649" s="70">
        <v>12</v>
      </c>
      <c r="H2649" s="71" t="s">
        <v>5282</v>
      </c>
      <c r="I2649" s="76" t="s">
        <v>5283</v>
      </c>
      <c r="J2649" s="73"/>
    </row>
    <row r="2650" spans="1:10">
      <c r="A2650" s="70" t="s">
        <v>62242</v>
      </c>
      <c r="B2650" s="70" t="s">
        <v>61837</v>
      </c>
      <c r="C2650" s="70" t="s">
        <v>61838</v>
      </c>
      <c r="D2650" s="70" t="s">
        <v>61839</v>
      </c>
      <c r="E2650" s="73" t="s">
        <v>62362</v>
      </c>
      <c r="F2650" s="70">
        <v>38</v>
      </c>
      <c r="G2650" s="70">
        <v>13</v>
      </c>
      <c r="H2650" s="71" t="s">
        <v>5284</v>
      </c>
      <c r="I2650" s="76" t="s">
        <v>5285</v>
      </c>
      <c r="J2650" s="73"/>
    </row>
    <row r="2651" spans="1:10" ht="29">
      <c r="A2651" s="70" t="s">
        <v>62242</v>
      </c>
      <c r="B2651" s="70" t="s">
        <v>61837</v>
      </c>
      <c r="C2651" s="70" t="s">
        <v>61838</v>
      </c>
      <c r="D2651" s="70" t="s">
        <v>61839</v>
      </c>
      <c r="E2651" s="73" t="s">
        <v>62362</v>
      </c>
      <c r="F2651" s="70">
        <v>38</v>
      </c>
      <c r="G2651" s="70">
        <v>14</v>
      </c>
      <c r="H2651" s="71" t="s">
        <v>5286</v>
      </c>
      <c r="I2651" s="76" t="s">
        <v>5287</v>
      </c>
      <c r="J2651" s="73"/>
    </row>
    <row r="2652" spans="1:10" ht="43.5">
      <c r="A2652" s="70" t="s">
        <v>62242</v>
      </c>
      <c r="B2652" s="70" t="s">
        <v>61837</v>
      </c>
      <c r="C2652" s="70" t="s">
        <v>61838</v>
      </c>
      <c r="D2652" s="70" t="s">
        <v>61839</v>
      </c>
      <c r="E2652" s="73" t="s">
        <v>62362</v>
      </c>
      <c r="F2652" s="70">
        <v>38</v>
      </c>
      <c r="G2652" s="70">
        <v>15</v>
      </c>
      <c r="H2652" s="71" t="s">
        <v>5288</v>
      </c>
      <c r="I2652" s="76" t="s">
        <v>5289</v>
      </c>
      <c r="J2652" s="73"/>
    </row>
    <row r="2653" spans="1:10">
      <c r="A2653" s="70" t="s">
        <v>62242</v>
      </c>
      <c r="B2653" s="70" t="s">
        <v>61837</v>
      </c>
      <c r="C2653" s="70" t="s">
        <v>61838</v>
      </c>
      <c r="D2653" s="70" t="s">
        <v>61839</v>
      </c>
      <c r="E2653" s="73" t="s">
        <v>62362</v>
      </c>
      <c r="F2653" s="70">
        <v>38</v>
      </c>
      <c r="G2653" s="70">
        <v>16</v>
      </c>
      <c r="H2653" s="71" t="s">
        <v>5290</v>
      </c>
      <c r="I2653" s="76" t="s">
        <v>5291</v>
      </c>
      <c r="J2653" s="73"/>
    </row>
    <row r="2654" spans="1:10" ht="43.5">
      <c r="A2654" s="70" t="s">
        <v>62242</v>
      </c>
      <c r="B2654" s="70" t="s">
        <v>61837</v>
      </c>
      <c r="C2654" s="70" t="s">
        <v>61838</v>
      </c>
      <c r="D2654" s="70" t="s">
        <v>61839</v>
      </c>
      <c r="E2654" s="73" t="s">
        <v>62362</v>
      </c>
      <c r="F2654" s="70">
        <v>38</v>
      </c>
      <c r="G2654" s="70">
        <v>17</v>
      </c>
      <c r="H2654" s="71" t="s">
        <v>5292</v>
      </c>
      <c r="I2654" s="76" t="s">
        <v>5293</v>
      </c>
      <c r="J2654" s="73"/>
    </row>
    <row r="2655" spans="1:10" ht="58">
      <c r="A2655" s="70" t="s">
        <v>62242</v>
      </c>
      <c r="B2655" s="70" t="s">
        <v>61837</v>
      </c>
      <c r="C2655" s="70" t="s">
        <v>61838</v>
      </c>
      <c r="D2655" s="70" t="s">
        <v>61839</v>
      </c>
      <c r="E2655" s="73" t="s">
        <v>62362</v>
      </c>
      <c r="F2655" s="70">
        <v>38</v>
      </c>
      <c r="G2655" s="70">
        <v>18</v>
      </c>
      <c r="H2655" s="71" t="s">
        <v>5294</v>
      </c>
      <c r="I2655" s="76" t="s">
        <v>5295</v>
      </c>
      <c r="J2655" s="73"/>
    </row>
    <row r="2656" spans="1:10" ht="29">
      <c r="A2656" s="70" t="s">
        <v>62242</v>
      </c>
      <c r="B2656" s="70" t="s">
        <v>61837</v>
      </c>
      <c r="C2656" s="70" t="s">
        <v>61838</v>
      </c>
      <c r="D2656" s="70" t="s">
        <v>61839</v>
      </c>
      <c r="E2656" s="73" t="s">
        <v>62362</v>
      </c>
      <c r="F2656" s="70">
        <v>38</v>
      </c>
      <c r="G2656" s="70">
        <v>19</v>
      </c>
      <c r="H2656" s="71" t="s">
        <v>5296</v>
      </c>
      <c r="I2656" s="76" t="s">
        <v>5297</v>
      </c>
      <c r="J2656" s="73"/>
    </row>
    <row r="2657" spans="1:10" ht="29">
      <c r="A2657" s="70" t="s">
        <v>62242</v>
      </c>
      <c r="B2657" s="70" t="s">
        <v>61837</v>
      </c>
      <c r="C2657" s="70" t="s">
        <v>61838</v>
      </c>
      <c r="D2657" s="70" t="s">
        <v>61839</v>
      </c>
      <c r="E2657" s="73" t="s">
        <v>62362</v>
      </c>
      <c r="F2657" s="70">
        <v>38</v>
      </c>
      <c r="G2657" s="70">
        <v>20</v>
      </c>
      <c r="H2657" s="71" t="s">
        <v>5298</v>
      </c>
      <c r="I2657" s="76" t="s">
        <v>5299</v>
      </c>
      <c r="J2657" s="73"/>
    </row>
    <row r="2658" spans="1:10" ht="58">
      <c r="A2658" s="70" t="s">
        <v>62242</v>
      </c>
      <c r="B2658" s="70" t="s">
        <v>61837</v>
      </c>
      <c r="C2658" s="70" t="s">
        <v>61838</v>
      </c>
      <c r="D2658" s="70" t="s">
        <v>61839</v>
      </c>
      <c r="E2658" s="73" t="s">
        <v>62363</v>
      </c>
      <c r="F2658" s="70">
        <v>38</v>
      </c>
      <c r="G2658" s="70">
        <v>21</v>
      </c>
      <c r="H2658" s="71" t="s">
        <v>5300</v>
      </c>
      <c r="I2658" s="76" t="s">
        <v>5301</v>
      </c>
      <c r="J2658" s="73"/>
    </row>
    <row r="2659" spans="1:10" ht="29">
      <c r="A2659" s="70" t="s">
        <v>62242</v>
      </c>
      <c r="B2659" s="70" t="s">
        <v>61837</v>
      </c>
      <c r="C2659" s="70" t="s">
        <v>61838</v>
      </c>
      <c r="D2659" s="70" t="s">
        <v>61839</v>
      </c>
      <c r="E2659" s="73" t="s">
        <v>62363</v>
      </c>
      <c r="F2659" s="70">
        <v>38</v>
      </c>
      <c r="G2659" s="70">
        <v>22</v>
      </c>
      <c r="H2659" s="71" t="s">
        <v>5302</v>
      </c>
      <c r="I2659" s="76" t="s">
        <v>5303</v>
      </c>
      <c r="J2659" s="73"/>
    </row>
    <row r="2660" spans="1:10" ht="43.5">
      <c r="A2660" s="70" t="s">
        <v>62242</v>
      </c>
      <c r="B2660" s="70" t="s">
        <v>61837</v>
      </c>
      <c r="C2660" s="70" t="s">
        <v>61838</v>
      </c>
      <c r="D2660" s="70" t="s">
        <v>61839</v>
      </c>
      <c r="E2660" s="73" t="s">
        <v>62363</v>
      </c>
      <c r="F2660" s="70">
        <v>38</v>
      </c>
      <c r="G2660" s="70">
        <v>23</v>
      </c>
      <c r="H2660" s="71" t="s">
        <v>5304</v>
      </c>
      <c r="I2660" s="76" t="s">
        <v>5305</v>
      </c>
      <c r="J2660" s="73"/>
    </row>
    <row r="2661" spans="1:10" ht="43.5">
      <c r="A2661" s="70" t="s">
        <v>62242</v>
      </c>
      <c r="B2661" s="70" t="s">
        <v>61837</v>
      </c>
      <c r="C2661" s="70" t="s">
        <v>61838</v>
      </c>
      <c r="D2661" s="70" t="s">
        <v>61839</v>
      </c>
      <c r="E2661" s="73" t="s">
        <v>62363</v>
      </c>
      <c r="F2661" s="70">
        <v>38</v>
      </c>
      <c r="G2661" s="70">
        <v>24</v>
      </c>
      <c r="H2661" s="71" t="s">
        <v>5306</v>
      </c>
      <c r="I2661" s="76" t="s">
        <v>5307</v>
      </c>
      <c r="J2661" s="73"/>
    </row>
    <row r="2662" spans="1:10" ht="43.5">
      <c r="A2662" s="70" t="s">
        <v>62242</v>
      </c>
      <c r="B2662" s="70" t="s">
        <v>61837</v>
      </c>
      <c r="C2662" s="70" t="s">
        <v>61838</v>
      </c>
      <c r="D2662" s="70" t="s">
        <v>61839</v>
      </c>
      <c r="E2662" s="73" t="s">
        <v>62363</v>
      </c>
      <c r="F2662" s="70">
        <v>38</v>
      </c>
      <c r="G2662" s="70">
        <v>25</v>
      </c>
      <c r="H2662" s="71" t="s">
        <v>5308</v>
      </c>
      <c r="I2662" s="76" t="s">
        <v>5309</v>
      </c>
      <c r="J2662" s="73"/>
    </row>
    <row r="2663" spans="1:10" ht="58">
      <c r="A2663" s="70" t="s">
        <v>62242</v>
      </c>
      <c r="B2663" s="70" t="s">
        <v>61837</v>
      </c>
      <c r="C2663" s="70" t="s">
        <v>61838</v>
      </c>
      <c r="D2663" s="70" t="s">
        <v>61839</v>
      </c>
      <c r="E2663" s="73" t="s">
        <v>62363</v>
      </c>
      <c r="F2663" s="70">
        <v>38</v>
      </c>
      <c r="G2663" s="70">
        <v>26</v>
      </c>
      <c r="H2663" s="71" t="s">
        <v>5310</v>
      </c>
      <c r="I2663" s="76" t="s">
        <v>5311</v>
      </c>
      <c r="J2663" s="73"/>
    </row>
    <row r="2664" spans="1:10" ht="43.5">
      <c r="A2664" s="70" t="s">
        <v>62242</v>
      </c>
      <c r="B2664" s="70" t="s">
        <v>61837</v>
      </c>
      <c r="C2664" s="70" t="s">
        <v>61838</v>
      </c>
      <c r="D2664" s="70" t="s">
        <v>61839</v>
      </c>
      <c r="E2664" s="73" t="s">
        <v>62363</v>
      </c>
      <c r="F2664" s="70">
        <v>38</v>
      </c>
      <c r="G2664" s="70">
        <v>27</v>
      </c>
      <c r="H2664" s="71" t="s">
        <v>5312</v>
      </c>
      <c r="I2664" s="76" t="s">
        <v>5313</v>
      </c>
      <c r="J2664" s="73"/>
    </row>
    <row r="2665" spans="1:10" ht="43.5">
      <c r="A2665" s="70" t="s">
        <v>62242</v>
      </c>
      <c r="B2665" s="70" t="s">
        <v>61837</v>
      </c>
      <c r="C2665" s="70" t="s">
        <v>61838</v>
      </c>
      <c r="D2665" s="70" t="s">
        <v>61839</v>
      </c>
      <c r="E2665" s="73" t="s">
        <v>62363</v>
      </c>
      <c r="F2665" s="70">
        <v>38</v>
      </c>
      <c r="G2665" s="70">
        <v>28</v>
      </c>
      <c r="H2665" s="71" t="s">
        <v>5314</v>
      </c>
      <c r="I2665" s="76" t="s">
        <v>5315</v>
      </c>
      <c r="J2665" s="73"/>
    </row>
    <row r="2666" spans="1:10" ht="29">
      <c r="A2666" s="70" t="s">
        <v>62242</v>
      </c>
      <c r="B2666" s="70" t="s">
        <v>61837</v>
      </c>
      <c r="C2666" s="70" t="s">
        <v>61838</v>
      </c>
      <c r="D2666" s="70" t="s">
        <v>61839</v>
      </c>
      <c r="E2666" s="73" t="s">
        <v>62363</v>
      </c>
      <c r="F2666" s="70">
        <v>38</v>
      </c>
      <c r="G2666" s="70">
        <v>29</v>
      </c>
      <c r="H2666" s="71" t="s">
        <v>5316</v>
      </c>
      <c r="I2666" s="76" t="s">
        <v>5317</v>
      </c>
      <c r="J2666" s="73"/>
    </row>
    <row r="2667" spans="1:10" ht="43.5">
      <c r="A2667" s="70" t="s">
        <v>62242</v>
      </c>
      <c r="B2667" s="70" t="s">
        <v>61837</v>
      </c>
      <c r="C2667" s="70" t="s">
        <v>61838</v>
      </c>
      <c r="D2667" s="70" t="s">
        <v>61839</v>
      </c>
      <c r="E2667" s="73" t="s">
        <v>62363</v>
      </c>
      <c r="F2667" s="70">
        <v>38</v>
      </c>
      <c r="G2667" s="70">
        <v>30</v>
      </c>
      <c r="H2667" s="71" t="s">
        <v>5318</v>
      </c>
      <c r="I2667" s="76" t="s">
        <v>5319</v>
      </c>
      <c r="J2667" s="73"/>
    </row>
    <row r="2668" spans="1:10" ht="43.5">
      <c r="A2668" s="70" t="s">
        <v>62242</v>
      </c>
      <c r="B2668" s="70" t="s">
        <v>61837</v>
      </c>
      <c r="C2668" s="70" t="s">
        <v>61838</v>
      </c>
      <c r="D2668" s="70" t="s">
        <v>61839</v>
      </c>
      <c r="E2668" s="73" t="s">
        <v>62363</v>
      </c>
      <c r="F2668" s="70">
        <v>38</v>
      </c>
      <c r="G2668" s="70">
        <v>31</v>
      </c>
      <c r="H2668" s="71" t="s">
        <v>5320</v>
      </c>
      <c r="I2668" s="76" t="s">
        <v>5321</v>
      </c>
      <c r="J2668" s="73"/>
    </row>
    <row r="2669" spans="1:10" ht="43.5">
      <c r="A2669" s="70" t="s">
        <v>62242</v>
      </c>
      <c r="B2669" s="70" t="s">
        <v>61837</v>
      </c>
      <c r="C2669" s="70" t="s">
        <v>61838</v>
      </c>
      <c r="D2669" s="70" t="s">
        <v>61839</v>
      </c>
      <c r="E2669" s="73" t="s">
        <v>62364</v>
      </c>
      <c r="F2669" s="70">
        <v>39</v>
      </c>
      <c r="G2669" s="70">
        <v>1</v>
      </c>
      <c r="H2669" s="71" t="s">
        <v>5322</v>
      </c>
      <c r="I2669" s="76" t="s">
        <v>5323</v>
      </c>
      <c r="J2669" s="73"/>
    </row>
    <row r="2670" spans="1:10" ht="29">
      <c r="A2670" s="70" t="s">
        <v>62242</v>
      </c>
      <c r="B2670" s="70" t="s">
        <v>61837</v>
      </c>
      <c r="C2670" s="70" t="s">
        <v>61838</v>
      </c>
      <c r="D2670" s="70" t="s">
        <v>61839</v>
      </c>
      <c r="E2670" s="73" t="s">
        <v>62364</v>
      </c>
      <c r="F2670" s="70">
        <v>39</v>
      </c>
      <c r="G2670" s="70">
        <v>2</v>
      </c>
      <c r="H2670" s="71" t="s">
        <v>5324</v>
      </c>
      <c r="I2670" s="76" t="s">
        <v>5325</v>
      </c>
      <c r="J2670" s="73"/>
    </row>
    <row r="2671" spans="1:10" ht="43.5">
      <c r="A2671" s="70" t="s">
        <v>62242</v>
      </c>
      <c r="B2671" s="70" t="s">
        <v>61837</v>
      </c>
      <c r="C2671" s="70" t="s">
        <v>61838</v>
      </c>
      <c r="D2671" s="70" t="s">
        <v>61839</v>
      </c>
      <c r="E2671" s="73" t="s">
        <v>62364</v>
      </c>
      <c r="F2671" s="70">
        <v>39</v>
      </c>
      <c r="G2671" s="70">
        <v>3</v>
      </c>
      <c r="H2671" s="71" t="s">
        <v>5326</v>
      </c>
      <c r="I2671" s="76" t="s">
        <v>5327</v>
      </c>
      <c r="J2671" s="73"/>
    </row>
    <row r="2672" spans="1:10" ht="29">
      <c r="A2672" s="70" t="s">
        <v>62242</v>
      </c>
      <c r="B2672" s="70" t="s">
        <v>61837</v>
      </c>
      <c r="C2672" s="70" t="s">
        <v>61838</v>
      </c>
      <c r="D2672" s="70" t="s">
        <v>61839</v>
      </c>
      <c r="E2672" s="73" t="s">
        <v>62364</v>
      </c>
      <c r="F2672" s="70">
        <v>39</v>
      </c>
      <c r="G2672" s="70">
        <v>4</v>
      </c>
      <c r="H2672" s="71" t="s">
        <v>5328</v>
      </c>
      <c r="I2672" s="76" t="s">
        <v>5329</v>
      </c>
      <c r="J2672" s="73"/>
    </row>
    <row r="2673" spans="1:10" ht="58">
      <c r="A2673" s="70" t="s">
        <v>62242</v>
      </c>
      <c r="B2673" s="70" t="s">
        <v>61837</v>
      </c>
      <c r="C2673" s="70" t="s">
        <v>61838</v>
      </c>
      <c r="D2673" s="70" t="s">
        <v>61839</v>
      </c>
      <c r="E2673" s="73" t="s">
        <v>62364</v>
      </c>
      <c r="F2673" s="70">
        <v>39</v>
      </c>
      <c r="G2673" s="70">
        <v>5</v>
      </c>
      <c r="H2673" s="71" t="s">
        <v>5330</v>
      </c>
      <c r="I2673" s="76" t="s">
        <v>5331</v>
      </c>
      <c r="J2673" s="73"/>
    </row>
    <row r="2674" spans="1:10" ht="43.5">
      <c r="A2674" s="70" t="s">
        <v>62242</v>
      </c>
      <c r="B2674" s="70" t="s">
        <v>61837</v>
      </c>
      <c r="C2674" s="70" t="s">
        <v>61838</v>
      </c>
      <c r="D2674" s="70" t="s">
        <v>61839</v>
      </c>
      <c r="E2674" s="73" t="s">
        <v>62364</v>
      </c>
      <c r="F2674" s="70">
        <v>39</v>
      </c>
      <c r="G2674" s="70">
        <v>6</v>
      </c>
      <c r="H2674" s="71" t="s">
        <v>5332</v>
      </c>
      <c r="I2674" s="76" t="s">
        <v>5333</v>
      </c>
      <c r="J2674" s="73"/>
    </row>
    <row r="2675" spans="1:10" ht="29">
      <c r="A2675" s="70" t="s">
        <v>62242</v>
      </c>
      <c r="B2675" s="70" t="s">
        <v>61837</v>
      </c>
      <c r="C2675" s="70" t="s">
        <v>61838</v>
      </c>
      <c r="D2675" s="70" t="s">
        <v>61839</v>
      </c>
      <c r="E2675" s="73" t="s">
        <v>62364</v>
      </c>
      <c r="F2675" s="70">
        <v>39</v>
      </c>
      <c r="G2675" s="70">
        <v>7</v>
      </c>
      <c r="H2675" s="71" t="s">
        <v>5334</v>
      </c>
      <c r="I2675" s="76" t="s">
        <v>5335</v>
      </c>
      <c r="J2675" s="73"/>
    </row>
    <row r="2676" spans="1:10" ht="43.5">
      <c r="A2676" s="70" t="s">
        <v>62242</v>
      </c>
      <c r="B2676" s="70" t="s">
        <v>61837</v>
      </c>
      <c r="C2676" s="70" t="s">
        <v>61838</v>
      </c>
      <c r="D2676" s="70" t="s">
        <v>61839</v>
      </c>
      <c r="E2676" s="73" t="s">
        <v>62364</v>
      </c>
      <c r="F2676" s="70">
        <v>39</v>
      </c>
      <c r="G2676" s="70">
        <v>8</v>
      </c>
      <c r="H2676" s="71" t="s">
        <v>5336</v>
      </c>
      <c r="I2676" s="76" t="s">
        <v>5337</v>
      </c>
      <c r="J2676" s="73"/>
    </row>
    <row r="2677" spans="1:10" ht="29">
      <c r="A2677" s="70" t="s">
        <v>62242</v>
      </c>
      <c r="B2677" s="70" t="s">
        <v>61837</v>
      </c>
      <c r="C2677" s="70" t="s">
        <v>61838</v>
      </c>
      <c r="D2677" s="70" t="s">
        <v>61839</v>
      </c>
      <c r="E2677" s="73" t="s">
        <v>62364</v>
      </c>
      <c r="F2677" s="70">
        <v>39</v>
      </c>
      <c r="G2677" s="70">
        <v>9</v>
      </c>
      <c r="H2677" s="71" t="s">
        <v>5338</v>
      </c>
      <c r="I2677" s="76" t="s">
        <v>5339</v>
      </c>
      <c r="J2677" s="73"/>
    </row>
    <row r="2678" spans="1:10" ht="29">
      <c r="A2678" s="70" t="s">
        <v>62242</v>
      </c>
      <c r="B2678" s="70" t="s">
        <v>61837</v>
      </c>
      <c r="C2678" s="70" t="s">
        <v>61838</v>
      </c>
      <c r="D2678" s="70" t="s">
        <v>61839</v>
      </c>
      <c r="E2678" s="73" t="s">
        <v>62364</v>
      </c>
      <c r="F2678" s="70">
        <v>39</v>
      </c>
      <c r="G2678" s="70">
        <v>10</v>
      </c>
      <c r="H2678" s="71" t="s">
        <v>5340</v>
      </c>
      <c r="I2678" s="76" t="s">
        <v>5341</v>
      </c>
      <c r="J2678" s="73"/>
    </row>
    <row r="2679" spans="1:10">
      <c r="A2679" s="70" t="s">
        <v>62242</v>
      </c>
      <c r="B2679" s="70" t="s">
        <v>61837</v>
      </c>
      <c r="C2679" s="70" t="s">
        <v>61838</v>
      </c>
      <c r="D2679" s="70" t="s">
        <v>61839</v>
      </c>
      <c r="E2679" s="73" t="s">
        <v>62364</v>
      </c>
      <c r="F2679" s="70">
        <v>39</v>
      </c>
      <c r="G2679" s="70">
        <v>11</v>
      </c>
      <c r="H2679" s="71" t="s">
        <v>5342</v>
      </c>
      <c r="I2679" s="76" t="s">
        <v>5343</v>
      </c>
      <c r="J2679" s="73"/>
    </row>
    <row r="2680" spans="1:10">
      <c r="A2680" s="70" t="s">
        <v>62242</v>
      </c>
      <c r="B2680" s="70" t="s">
        <v>61837</v>
      </c>
      <c r="C2680" s="70" t="s">
        <v>61838</v>
      </c>
      <c r="D2680" s="70" t="s">
        <v>61839</v>
      </c>
      <c r="E2680" s="73" t="s">
        <v>62364</v>
      </c>
      <c r="F2680" s="70">
        <v>39</v>
      </c>
      <c r="G2680" s="70">
        <v>12</v>
      </c>
      <c r="H2680" s="71" t="s">
        <v>5344</v>
      </c>
      <c r="I2680" s="76" t="s">
        <v>5345</v>
      </c>
      <c r="J2680" s="73"/>
    </row>
    <row r="2681" spans="1:10" ht="29">
      <c r="A2681" s="70" t="s">
        <v>62242</v>
      </c>
      <c r="B2681" s="70" t="s">
        <v>61837</v>
      </c>
      <c r="C2681" s="70" t="s">
        <v>61838</v>
      </c>
      <c r="D2681" s="70" t="s">
        <v>61839</v>
      </c>
      <c r="E2681" s="73" t="s">
        <v>62364</v>
      </c>
      <c r="F2681" s="70">
        <v>39</v>
      </c>
      <c r="G2681" s="70">
        <v>13</v>
      </c>
      <c r="H2681" s="71" t="s">
        <v>5346</v>
      </c>
      <c r="I2681" s="76" t="s">
        <v>5347</v>
      </c>
      <c r="J2681" s="73"/>
    </row>
    <row r="2682" spans="1:10" ht="43.5">
      <c r="A2682" s="70" t="s">
        <v>62242</v>
      </c>
      <c r="B2682" s="70" t="s">
        <v>61837</v>
      </c>
      <c r="C2682" s="70" t="s">
        <v>61838</v>
      </c>
      <c r="D2682" s="70" t="s">
        <v>61839</v>
      </c>
      <c r="E2682" s="73" t="s">
        <v>62364</v>
      </c>
      <c r="F2682" s="70">
        <v>39</v>
      </c>
      <c r="G2682" s="70">
        <v>14</v>
      </c>
      <c r="H2682" s="71" t="s">
        <v>5348</v>
      </c>
      <c r="I2682" s="76" t="s">
        <v>5349</v>
      </c>
      <c r="J2682" s="73"/>
    </row>
    <row r="2683" spans="1:10" ht="29">
      <c r="A2683" s="70" t="s">
        <v>62242</v>
      </c>
      <c r="B2683" s="70" t="s">
        <v>61837</v>
      </c>
      <c r="C2683" s="70" t="s">
        <v>61838</v>
      </c>
      <c r="D2683" s="70" t="s">
        <v>61839</v>
      </c>
      <c r="E2683" s="73" t="s">
        <v>62364</v>
      </c>
      <c r="F2683" s="70">
        <v>39</v>
      </c>
      <c r="G2683" s="70">
        <v>15</v>
      </c>
      <c r="H2683" s="71" t="s">
        <v>5350</v>
      </c>
      <c r="I2683" s="76" t="s">
        <v>5351</v>
      </c>
      <c r="J2683" s="73"/>
    </row>
    <row r="2684" spans="1:10" ht="29">
      <c r="A2684" s="70" t="s">
        <v>62242</v>
      </c>
      <c r="B2684" s="70" t="s">
        <v>61837</v>
      </c>
      <c r="C2684" s="70" t="s">
        <v>61838</v>
      </c>
      <c r="D2684" s="70" t="s">
        <v>61839</v>
      </c>
      <c r="E2684" s="73" t="s">
        <v>62364</v>
      </c>
      <c r="F2684" s="70">
        <v>39</v>
      </c>
      <c r="G2684" s="70">
        <v>16</v>
      </c>
      <c r="H2684" s="71" t="s">
        <v>5352</v>
      </c>
      <c r="I2684" s="76" t="s">
        <v>5353</v>
      </c>
      <c r="J2684" s="73"/>
    </row>
    <row r="2685" spans="1:10" ht="29">
      <c r="A2685" s="70" t="s">
        <v>62242</v>
      </c>
      <c r="B2685" s="70" t="s">
        <v>61837</v>
      </c>
      <c r="C2685" s="70" t="s">
        <v>61838</v>
      </c>
      <c r="D2685" s="70" t="s">
        <v>61839</v>
      </c>
      <c r="E2685" s="73" t="s">
        <v>62364</v>
      </c>
      <c r="F2685" s="70">
        <v>39</v>
      </c>
      <c r="G2685" s="70">
        <v>17</v>
      </c>
      <c r="H2685" s="71" t="s">
        <v>5354</v>
      </c>
      <c r="I2685" s="76" t="s">
        <v>5355</v>
      </c>
      <c r="J2685" s="73"/>
    </row>
    <row r="2686" spans="1:10" ht="43.5">
      <c r="A2686" s="70" t="s">
        <v>62242</v>
      </c>
      <c r="B2686" s="70" t="s">
        <v>61837</v>
      </c>
      <c r="C2686" s="70" t="s">
        <v>61838</v>
      </c>
      <c r="D2686" s="70" t="s">
        <v>61839</v>
      </c>
      <c r="E2686" s="73" t="s">
        <v>62364</v>
      </c>
      <c r="F2686" s="70">
        <v>39</v>
      </c>
      <c r="G2686" s="70">
        <v>18</v>
      </c>
      <c r="H2686" s="71" t="s">
        <v>5356</v>
      </c>
      <c r="I2686" s="76" t="s">
        <v>5357</v>
      </c>
      <c r="J2686" s="73"/>
    </row>
    <row r="2687" spans="1:10" ht="43.5">
      <c r="A2687" s="70" t="s">
        <v>62242</v>
      </c>
      <c r="B2687" s="70" t="s">
        <v>61837</v>
      </c>
      <c r="C2687" s="70" t="s">
        <v>61838</v>
      </c>
      <c r="D2687" s="70" t="s">
        <v>61839</v>
      </c>
      <c r="E2687" s="73" t="s">
        <v>62364</v>
      </c>
      <c r="F2687" s="70">
        <v>39</v>
      </c>
      <c r="G2687" s="70">
        <v>19</v>
      </c>
      <c r="H2687" s="71" t="s">
        <v>5358</v>
      </c>
      <c r="I2687" s="76" t="s">
        <v>5359</v>
      </c>
      <c r="J2687" s="73"/>
    </row>
    <row r="2688" spans="1:10" ht="43.5">
      <c r="A2688" s="70" t="s">
        <v>62242</v>
      </c>
      <c r="B2688" s="70" t="s">
        <v>61837</v>
      </c>
      <c r="C2688" s="70" t="s">
        <v>61838</v>
      </c>
      <c r="D2688" s="70" t="s">
        <v>61839</v>
      </c>
      <c r="E2688" s="73" t="s">
        <v>62364</v>
      </c>
      <c r="F2688" s="70">
        <v>39</v>
      </c>
      <c r="G2688" s="70">
        <v>20</v>
      </c>
      <c r="H2688" s="71" t="s">
        <v>5360</v>
      </c>
      <c r="I2688" s="76" t="s">
        <v>5361</v>
      </c>
      <c r="J2688" s="73"/>
    </row>
    <row r="2689" spans="1:10" ht="58">
      <c r="A2689" s="70" t="s">
        <v>62242</v>
      </c>
      <c r="B2689" s="70" t="s">
        <v>61837</v>
      </c>
      <c r="C2689" s="70" t="s">
        <v>61838</v>
      </c>
      <c r="D2689" s="70" t="s">
        <v>61839</v>
      </c>
      <c r="E2689" s="73" t="s">
        <v>62364</v>
      </c>
      <c r="F2689" s="70">
        <v>39</v>
      </c>
      <c r="G2689" s="70">
        <v>21</v>
      </c>
      <c r="H2689" s="71" t="s">
        <v>5362</v>
      </c>
      <c r="I2689" s="76" t="s">
        <v>5363</v>
      </c>
      <c r="J2689" s="73"/>
    </row>
    <row r="2690" spans="1:10">
      <c r="A2690" s="70" t="s">
        <v>62242</v>
      </c>
      <c r="B2690" s="70" t="s">
        <v>61837</v>
      </c>
      <c r="C2690" s="70" t="s">
        <v>61838</v>
      </c>
      <c r="D2690" s="70" t="s">
        <v>61839</v>
      </c>
      <c r="E2690" s="73" t="s">
        <v>62364</v>
      </c>
      <c r="F2690" s="70">
        <v>39</v>
      </c>
      <c r="G2690" s="70">
        <v>22</v>
      </c>
      <c r="H2690" s="71" t="s">
        <v>5364</v>
      </c>
      <c r="I2690" s="76" t="s">
        <v>5365</v>
      </c>
      <c r="J2690" s="73"/>
    </row>
    <row r="2691" spans="1:10" ht="43.5">
      <c r="A2691" s="70" t="s">
        <v>62242</v>
      </c>
      <c r="B2691" s="70" t="s">
        <v>61837</v>
      </c>
      <c r="C2691" s="70" t="s">
        <v>61838</v>
      </c>
      <c r="D2691" s="70" t="s">
        <v>61839</v>
      </c>
      <c r="E2691" s="73" t="s">
        <v>62364</v>
      </c>
      <c r="F2691" s="70">
        <v>39</v>
      </c>
      <c r="G2691" s="70">
        <v>23</v>
      </c>
      <c r="H2691" s="71" t="s">
        <v>5366</v>
      </c>
      <c r="I2691" s="76" t="s">
        <v>5367</v>
      </c>
      <c r="J2691" s="73"/>
    </row>
    <row r="2692" spans="1:10" ht="29">
      <c r="A2692" s="70" t="s">
        <v>62242</v>
      </c>
      <c r="B2692" s="70" t="s">
        <v>61837</v>
      </c>
      <c r="C2692" s="70" t="s">
        <v>61838</v>
      </c>
      <c r="D2692" s="70" t="s">
        <v>61839</v>
      </c>
      <c r="E2692" s="73" t="s">
        <v>62364</v>
      </c>
      <c r="F2692" s="70">
        <v>39</v>
      </c>
      <c r="G2692" s="70">
        <v>24</v>
      </c>
      <c r="H2692" s="71" t="s">
        <v>5368</v>
      </c>
      <c r="I2692" s="76" t="s">
        <v>5369</v>
      </c>
      <c r="J2692" s="73"/>
    </row>
    <row r="2693" spans="1:10" ht="43.5">
      <c r="A2693" s="70" t="s">
        <v>62242</v>
      </c>
      <c r="B2693" s="70" t="s">
        <v>61837</v>
      </c>
      <c r="C2693" s="70" t="s">
        <v>61838</v>
      </c>
      <c r="D2693" s="70" t="s">
        <v>61839</v>
      </c>
      <c r="E2693" s="73" t="s">
        <v>62364</v>
      </c>
      <c r="F2693" s="70">
        <v>39</v>
      </c>
      <c r="G2693" s="70">
        <v>25</v>
      </c>
      <c r="H2693" s="71" t="s">
        <v>5370</v>
      </c>
      <c r="I2693" s="76" t="s">
        <v>5371</v>
      </c>
      <c r="J2693" s="73"/>
    </row>
    <row r="2694" spans="1:10" ht="29">
      <c r="A2694" s="70" t="s">
        <v>62242</v>
      </c>
      <c r="B2694" s="70" t="s">
        <v>61837</v>
      </c>
      <c r="C2694" s="70" t="s">
        <v>61838</v>
      </c>
      <c r="D2694" s="70" t="s">
        <v>61839</v>
      </c>
      <c r="E2694" s="73" t="s">
        <v>62364</v>
      </c>
      <c r="F2694" s="70">
        <v>39</v>
      </c>
      <c r="G2694" s="70">
        <v>26</v>
      </c>
      <c r="H2694" s="71" t="s">
        <v>5372</v>
      </c>
      <c r="I2694" s="76" t="s">
        <v>5373</v>
      </c>
      <c r="J2694" s="73"/>
    </row>
    <row r="2695" spans="1:10" ht="29">
      <c r="A2695" s="70" t="s">
        <v>62242</v>
      </c>
      <c r="B2695" s="70" t="s">
        <v>61837</v>
      </c>
      <c r="C2695" s="70" t="s">
        <v>61838</v>
      </c>
      <c r="D2695" s="70" t="s">
        <v>61839</v>
      </c>
      <c r="E2695" s="73" t="s">
        <v>62364</v>
      </c>
      <c r="F2695" s="70">
        <v>39</v>
      </c>
      <c r="G2695" s="70">
        <v>27</v>
      </c>
      <c r="H2695" s="71" t="s">
        <v>5374</v>
      </c>
      <c r="I2695" s="76" t="s">
        <v>5375</v>
      </c>
      <c r="J2695" s="73"/>
    </row>
    <row r="2696" spans="1:10" ht="29">
      <c r="A2696" s="70" t="s">
        <v>62242</v>
      </c>
      <c r="B2696" s="70" t="s">
        <v>61837</v>
      </c>
      <c r="C2696" s="70" t="s">
        <v>61838</v>
      </c>
      <c r="D2696" s="70" t="s">
        <v>61839</v>
      </c>
      <c r="E2696" s="73" t="s">
        <v>62364</v>
      </c>
      <c r="F2696" s="70">
        <v>39</v>
      </c>
      <c r="G2696" s="70">
        <v>28</v>
      </c>
      <c r="H2696" s="71" t="s">
        <v>5376</v>
      </c>
      <c r="I2696" s="76" t="s">
        <v>5377</v>
      </c>
      <c r="J2696" s="73"/>
    </row>
    <row r="2697" spans="1:10" ht="29">
      <c r="A2697" s="70" t="s">
        <v>62242</v>
      </c>
      <c r="B2697" s="70" t="s">
        <v>61837</v>
      </c>
      <c r="C2697" s="70" t="s">
        <v>61838</v>
      </c>
      <c r="D2697" s="70" t="s">
        <v>61839</v>
      </c>
      <c r="E2697" s="73" t="s">
        <v>62364</v>
      </c>
      <c r="F2697" s="70">
        <v>39</v>
      </c>
      <c r="G2697" s="70">
        <v>29</v>
      </c>
      <c r="H2697" s="71" t="s">
        <v>5378</v>
      </c>
      <c r="I2697" s="76" t="s">
        <v>5379</v>
      </c>
      <c r="J2697" s="73"/>
    </row>
    <row r="2698" spans="1:10" ht="29">
      <c r="A2698" s="70" t="s">
        <v>62242</v>
      </c>
      <c r="B2698" s="70" t="s">
        <v>61837</v>
      </c>
      <c r="C2698" s="70" t="s">
        <v>61838</v>
      </c>
      <c r="D2698" s="70" t="s">
        <v>61839</v>
      </c>
      <c r="E2698" s="73" t="s">
        <v>62364</v>
      </c>
      <c r="F2698" s="70">
        <v>39</v>
      </c>
      <c r="G2698" s="70">
        <v>30</v>
      </c>
      <c r="H2698" s="71" t="s">
        <v>5380</v>
      </c>
      <c r="I2698" s="76" t="s">
        <v>5381</v>
      </c>
      <c r="J2698" s="73"/>
    </row>
    <row r="2699" spans="1:10" ht="29">
      <c r="A2699" s="70" t="s">
        <v>62242</v>
      </c>
      <c r="B2699" s="70" t="s">
        <v>61837</v>
      </c>
      <c r="C2699" s="70" t="s">
        <v>61838</v>
      </c>
      <c r="D2699" s="70" t="s">
        <v>61839</v>
      </c>
      <c r="E2699" s="73" t="s">
        <v>62364</v>
      </c>
      <c r="F2699" s="70">
        <v>39</v>
      </c>
      <c r="G2699" s="70">
        <v>31</v>
      </c>
      <c r="H2699" s="71" t="s">
        <v>5382</v>
      </c>
      <c r="I2699" s="76" t="s">
        <v>5383</v>
      </c>
      <c r="J2699" s="73"/>
    </row>
    <row r="2700" spans="1:10" ht="43.5">
      <c r="A2700" s="70" t="s">
        <v>62242</v>
      </c>
      <c r="B2700" s="70" t="s">
        <v>61837</v>
      </c>
      <c r="C2700" s="70" t="s">
        <v>61838</v>
      </c>
      <c r="D2700" s="70" t="s">
        <v>61839</v>
      </c>
      <c r="E2700" s="73" t="s">
        <v>62365</v>
      </c>
      <c r="F2700" s="70">
        <v>39</v>
      </c>
      <c r="G2700" s="70">
        <v>32</v>
      </c>
      <c r="H2700" s="71" t="s">
        <v>5384</v>
      </c>
      <c r="I2700" s="76" t="s">
        <v>5385</v>
      </c>
      <c r="J2700" s="73"/>
    </row>
    <row r="2701" spans="1:10" ht="29">
      <c r="A2701" s="70" t="s">
        <v>62242</v>
      </c>
      <c r="B2701" s="70" t="s">
        <v>61837</v>
      </c>
      <c r="C2701" s="70" t="s">
        <v>61838</v>
      </c>
      <c r="D2701" s="70" t="s">
        <v>61839</v>
      </c>
      <c r="E2701" s="73" t="s">
        <v>62365</v>
      </c>
      <c r="F2701" s="70">
        <v>39</v>
      </c>
      <c r="G2701" s="70">
        <v>33</v>
      </c>
      <c r="H2701" s="71" t="s">
        <v>5386</v>
      </c>
      <c r="I2701" s="76" t="s">
        <v>5387</v>
      </c>
      <c r="J2701" s="73"/>
    </row>
    <row r="2702" spans="1:10" ht="29">
      <c r="A2702" s="70" t="s">
        <v>62242</v>
      </c>
      <c r="B2702" s="70" t="s">
        <v>61837</v>
      </c>
      <c r="C2702" s="70" t="s">
        <v>61838</v>
      </c>
      <c r="D2702" s="70" t="s">
        <v>61839</v>
      </c>
      <c r="E2702" s="73" t="s">
        <v>62365</v>
      </c>
      <c r="F2702" s="70">
        <v>39</v>
      </c>
      <c r="G2702" s="70">
        <v>34</v>
      </c>
      <c r="H2702" s="71" t="s">
        <v>5388</v>
      </c>
      <c r="I2702" s="76" t="s">
        <v>5389</v>
      </c>
      <c r="J2702" s="73"/>
    </row>
    <row r="2703" spans="1:10">
      <c r="A2703" s="70" t="s">
        <v>62242</v>
      </c>
      <c r="B2703" s="70" t="s">
        <v>61837</v>
      </c>
      <c r="C2703" s="70" t="s">
        <v>61838</v>
      </c>
      <c r="D2703" s="70" t="s">
        <v>61839</v>
      </c>
      <c r="E2703" s="73" t="s">
        <v>62365</v>
      </c>
      <c r="F2703" s="70">
        <v>39</v>
      </c>
      <c r="G2703" s="70">
        <v>35</v>
      </c>
      <c r="H2703" s="71" t="s">
        <v>5390</v>
      </c>
      <c r="I2703" s="76" t="s">
        <v>5391</v>
      </c>
      <c r="J2703" s="73"/>
    </row>
    <row r="2704" spans="1:10">
      <c r="A2704" s="70" t="s">
        <v>62242</v>
      </c>
      <c r="B2704" s="70" t="s">
        <v>61837</v>
      </c>
      <c r="C2704" s="70" t="s">
        <v>61838</v>
      </c>
      <c r="D2704" s="70" t="s">
        <v>61839</v>
      </c>
      <c r="E2704" s="73" t="s">
        <v>62365</v>
      </c>
      <c r="F2704" s="70">
        <v>39</v>
      </c>
      <c r="G2704" s="70">
        <v>36</v>
      </c>
      <c r="H2704" s="71" t="s">
        <v>5392</v>
      </c>
      <c r="I2704" s="76" t="s">
        <v>5393</v>
      </c>
      <c r="J2704" s="73"/>
    </row>
    <row r="2705" spans="1:10" ht="29">
      <c r="A2705" s="70" t="s">
        <v>62242</v>
      </c>
      <c r="B2705" s="70" t="s">
        <v>61837</v>
      </c>
      <c r="C2705" s="70" t="s">
        <v>61838</v>
      </c>
      <c r="D2705" s="70" t="s">
        <v>61839</v>
      </c>
      <c r="E2705" s="73" t="s">
        <v>62365</v>
      </c>
      <c r="F2705" s="70">
        <v>39</v>
      </c>
      <c r="G2705" s="70">
        <v>37</v>
      </c>
      <c r="H2705" s="71" t="s">
        <v>5394</v>
      </c>
      <c r="I2705" s="76" t="s">
        <v>5395</v>
      </c>
      <c r="J2705" s="73"/>
    </row>
    <row r="2706" spans="1:10" ht="29">
      <c r="A2706" s="70" t="s">
        <v>62242</v>
      </c>
      <c r="B2706" s="70" t="s">
        <v>61837</v>
      </c>
      <c r="C2706" s="70" t="s">
        <v>61838</v>
      </c>
      <c r="D2706" s="70" t="s">
        <v>61839</v>
      </c>
      <c r="E2706" s="73" t="s">
        <v>62365</v>
      </c>
      <c r="F2706" s="70">
        <v>39</v>
      </c>
      <c r="G2706" s="70">
        <v>38</v>
      </c>
      <c r="H2706" s="71" t="s">
        <v>5396</v>
      </c>
      <c r="I2706" s="76" t="s">
        <v>5397</v>
      </c>
      <c r="J2706" s="73"/>
    </row>
    <row r="2707" spans="1:10" ht="29">
      <c r="A2707" s="70" t="s">
        <v>62242</v>
      </c>
      <c r="B2707" s="70" t="s">
        <v>61837</v>
      </c>
      <c r="C2707" s="70" t="s">
        <v>61838</v>
      </c>
      <c r="D2707" s="70" t="s">
        <v>61839</v>
      </c>
      <c r="E2707" s="73" t="s">
        <v>62365</v>
      </c>
      <c r="F2707" s="70">
        <v>39</v>
      </c>
      <c r="G2707" s="70">
        <v>39</v>
      </c>
      <c r="H2707" s="71" t="s">
        <v>5398</v>
      </c>
      <c r="I2707" s="76" t="s">
        <v>5399</v>
      </c>
      <c r="J2707" s="73"/>
    </row>
    <row r="2708" spans="1:10" ht="58">
      <c r="A2708" s="70" t="s">
        <v>62242</v>
      </c>
      <c r="B2708" s="70" t="s">
        <v>61837</v>
      </c>
      <c r="C2708" s="70" t="s">
        <v>61838</v>
      </c>
      <c r="D2708" s="70" t="s">
        <v>61839</v>
      </c>
      <c r="E2708" s="73" t="s">
        <v>62365</v>
      </c>
      <c r="F2708" s="70">
        <v>39</v>
      </c>
      <c r="G2708" s="70">
        <v>40</v>
      </c>
      <c r="H2708" s="71" t="s">
        <v>5400</v>
      </c>
      <c r="I2708" s="76" t="s">
        <v>5401</v>
      </c>
      <c r="J2708" s="73"/>
    </row>
    <row r="2709" spans="1:10" ht="43.5">
      <c r="A2709" s="70" t="s">
        <v>62242</v>
      </c>
      <c r="B2709" s="70" t="s">
        <v>61837</v>
      </c>
      <c r="C2709" s="70" t="s">
        <v>61838</v>
      </c>
      <c r="D2709" s="70" t="s">
        <v>61839</v>
      </c>
      <c r="E2709" s="73" t="s">
        <v>62365</v>
      </c>
      <c r="F2709" s="70">
        <v>39</v>
      </c>
      <c r="G2709" s="70">
        <v>41</v>
      </c>
      <c r="H2709" s="71" t="s">
        <v>5402</v>
      </c>
      <c r="I2709" s="76" t="s">
        <v>5403</v>
      </c>
      <c r="J2709" s="73"/>
    </row>
    <row r="2710" spans="1:10" ht="29">
      <c r="A2710" s="70" t="s">
        <v>62242</v>
      </c>
      <c r="B2710" s="70" t="s">
        <v>61837</v>
      </c>
      <c r="C2710" s="70" t="s">
        <v>61838</v>
      </c>
      <c r="D2710" s="70" t="s">
        <v>61839</v>
      </c>
      <c r="E2710" s="73" t="s">
        <v>62365</v>
      </c>
      <c r="F2710" s="70">
        <v>39</v>
      </c>
      <c r="G2710" s="70">
        <v>42</v>
      </c>
      <c r="H2710" s="71" t="s">
        <v>5404</v>
      </c>
      <c r="I2710" s="76" t="s">
        <v>5405</v>
      </c>
      <c r="J2710" s="73"/>
    </row>
    <row r="2711" spans="1:10" ht="29">
      <c r="A2711" s="70" t="s">
        <v>62242</v>
      </c>
      <c r="B2711" s="70" t="s">
        <v>61837</v>
      </c>
      <c r="C2711" s="70" t="s">
        <v>61838</v>
      </c>
      <c r="D2711" s="70" t="s">
        <v>61839</v>
      </c>
      <c r="E2711" s="73" t="s">
        <v>62365</v>
      </c>
      <c r="F2711" s="70">
        <v>39</v>
      </c>
      <c r="G2711" s="70">
        <v>43</v>
      </c>
      <c r="H2711" s="71" t="s">
        <v>5406</v>
      </c>
      <c r="I2711" s="76" t="s">
        <v>5407</v>
      </c>
      <c r="J2711" s="73"/>
    </row>
    <row r="2712" spans="1:10" ht="29">
      <c r="A2712" s="70" t="s">
        <v>62242</v>
      </c>
      <c r="B2712" s="70" t="s">
        <v>61837</v>
      </c>
      <c r="C2712" s="70" t="s">
        <v>61838</v>
      </c>
      <c r="D2712" s="70" t="s">
        <v>61839</v>
      </c>
      <c r="E2712" s="73" t="s">
        <v>62366</v>
      </c>
      <c r="F2712" s="70">
        <v>40</v>
      </c>
      <c r="G2712" s="70">
        <v>1</v>
      </c>
      <c r="H2712" s="71" t="s">
        <v>5408</v>
      </c>
      <c r="I2712" s="76" t="s">
        <v>3334</v>
      </c>
      <c r="J2712" s="73"/>
    </row>
    <row r="2713" spans="1:10" ht="29">
      <c r="A2713" s="70" t="s">
        <v>62242</v>
      </c>
      <c r="B2713" s="70" t="s">
        <v>61837</v>
      </c>
      <c r="C2713" s="70" t="s">
        <v>61838</v>
      </c>
      <c r="D2713" s="70" t="s">
        <v>61839</v>
      </c>
      <c r="E2713" s="73" t="s">
        <v>62366</v>
      </c>
      <c r="F2713" s="70">
        <v>40</v>
      </c>
      <c r="G2713" s="70">
        <v>2</v>
      </c>
      <c r="H2713" s="71" t="s">
        <v>5409</v>
      </c>
      <c r="I2713" s="76" t="s">
        <v>5410</v>
      </c>
      <c r="J2713" s="73"/>
    </row>
    <row r="2714" spans="1:10" ht="29">
      <c r="A2714" s="70" t="s">
        <v>62242</v>
      </c>
      <c r="B2714" s="70" t="s">
        <v>61837</v>
      </c>
      <c r="C2714" s="70" t="s">
        <v>61838</v>
      </c>
      <c r="D2714" s="70" t="s">
        <v>61839</v>
      </c>
      <c r="E2714" s="73" t="s">
        <v>62366</v>
      </c>
      <c r="F2714" s="70">
        <v>40</v>
      </c>
      <c r="G2714" s="70">
        <v>3</v>
      </c>
      <c r="H2714" s="71" t="s">
        <v>5411</v>
      </c>
      <c r="I2714" s="76" t="s">
        <v>5412</v>
      </c>
      <c r="J2714" s="73"/>
    </row>
    <row r="2715" spans="1:10" ht="43.5">
      <c r="A2715" s="70" t="s">
        <v>62242</v>
      </c>
      <c r="B2715" s="70" t="s">
        <v>61837</v>
      </c>
      <c r="C2715" s="70" t="s">
        <v>61838</v>
      </c>
      <c r="D2715" s="70" t="s">
        <v>61839</v>
      </c>
      <c r="E2715" s="73" t="s">
        <v>62366</v>
      </c>
      <c r="F2715" s="70">
        <v>40</v>
      </c>
      <c r="G2715" s="70">
        <v>4</v>
      </c>
      <c r="H2715" s="71" t="s">
        <v>5413</v>
      </c>
      <c r="I2715" s="76" t="s">
        <v>5414</v>
      </c>
      <c r="J2715" s="73"/>
    </row>
    <row r="2716" spans="1:10" ht="29">
      <c r="A2716" s="70" t="s">
        <v>62242</v>
      </c>
      <c r="B2716" s="70" t="s">
        <v>61837</v>
      </c>
      <c r="C2716" s="70" t="s">
        <v>61838</v>
      </c>
      <c r="D2716" s="70" t="s">
        <v>61839</v>
      </c>
      <c r="E2716" s="73" t="s">
        <v>62366</v>
      </c>
      <c r="F2716" s="70">
        <v>40</v>
      </c>
      <c r="G2716" s="70">
        <v>5</v>
      </c>
      <c r="H2716" s="71" t="s">
        <v>5415</v>
      </c>
      <c r="I2716" s="76" t="s">
        <v>5416</v>
      </c>
      <c r="J2716" s="73"/>
    </row>
    <row r="2717" spans="1:10" ht="29">
      <c r="A2717" s="70" t="s">
        <v>62242</v>
      </c>
      <c r="B2717" s="70" t="s">
        <v>61837</v>
      </c>
      <c r="C2717" s="70" t="s">
        <v>61838</v>
      </c>
      <c r="D2717" s="70" t="s">
        <v>61839</v>
      </c>
      <c r="E2717" s="73" t="s">
        <v>62366</v>
      </c>
      <c r="F2717" s="70">
        <v>40</v>
      </c>
      <c r="G2717" s="70">
        <v>6</v>
      </c>
      <c r="H2717" s="71" t="s">
        <v>5417</v>
      </c>
      <c r="I2717" s="76" t="s">
        <v>5418</v>
      </c>
      <c r="J2717" s="73"/>
    </row>
    <row r="2718" spans="1:10" ht="29">
      <c r="A2718" s="70" t="s">
        <v>62242</v>
      </c>
      <c r="B2718" s="70" t="s">
        <v>61837</v>
      </c>
      <c r="C2718" s="70" t="s">
        <v>61838</v>
      </c>
      <c r="D2718" s="70" t="s">
        <v>61839</v>
      </c>
      <c r="E2718" s="73" t="s">
        <v>62366</v>
      </c>
      <c r="F2718" s="70">
        <v>40</v>
      </c>
      <c r="G2718" s="70">
        <v>7</v>
      </c>
      <c r="H2718" s="71" t="s">
        <v>5419</v>
      </c>
      <c r="I2718" s="76" t="s">
        <v>5420</v>
      </c>
      <c r="J2718" s="73"/>
    </row>
    <row r="2719" spans="1:10" ht="29">
      <c r="A2719" s="70" t="s">
        <v>62242</v>
      </c>
      <c r="B2719" s="70" t="s">
        <v>61837</v>
      </c>
      <c r="C2719" s="70" t="s">
        <v>61838</v>
      </c>
      <c r="D2719" s="70" t="s">
        <v>61839</v>
      </c>
      <c r="E2719" s="73" t="s">
        <v>62366</v>
      </c>
      <c r="F2719" s="70">
        <v>40</v>
      </c>
      <c r="G2719" s="70">
        <v>8</v>
      </c>
      <c r="H2719" s="71" t="s">
        <v>5421</v>
      </c>
      <c r="I2719" s="76" t="s">
        <v>5422</v>
      </c>
      <c r="J2719" s="73"/>
    </row>
    <row r="2720" spans="1:10" ht="43.5">
      <c r="A2720" s="70" t="s">
        <v>62242</v>
      </c>
      <c r="B2720" s="70" t="s">
        <v>61837</v>
      </c>
      <c r="C2720" s="70" t="s">
        <v>61838</v>
      </c>
      <c r="D2720" s="70" t="s">
        <v>61839</v>
      </c>
      <c r="E2720" s="73" t="s">
        <v>62366</v>
      </c>
      <c r="F2720" s="70">
        <v>40</v>
      </c>
      <c r="G2720" s="70">
        <v>9</v>
      </c>
      <c r="H2720" s="71" t="s">
        <v>5423</v>
      </c>
      <c r="I2720" s="76" t="s">
        <v>5424</v>
      </c>
      <c r="J2720" s="73"/>
    </row>
    <row r="2721" spans="1:10" ht="29">
      <c r="A2721" s="70" t="s">
        <v>62242</v>
      </c>
      <c r="B2721" s="70" t="s">
        <v>61837</v>
      </c>
      <c r="C2721" s="70" t="s">
        <v>61838</v>
      </c>
      <c r="D2721" s="70" t="s">
        <v>61839</v>
      </c>
      <c r="E2721" s="73" t="s">
        <v>62366</v>
      </c>
      <c r="F2721" s="70">
        <v>40</v>
      </c>
      <c r="G2721" s="70">
        <v>10</v>
      </c>
      <c r="H2721" s="71" t="s">
        <v>5425</v>
      </c>
      <c r="I2721" s="76" t="s">
        <v>5426</v>
      </c>
      <c r="J2721" s="73"/>
    </row>
    <row r="2722" spans="1:10" ht="29">
      <c r="A2722" s="70" t="s">
        <v>62242</v>
      </c>
      <c r="B2722" s="70" t="s">
        <v>61837</v>
      </c>
      <c r="C2722" s="70" t="s">
        <v>61838</v>
      </c>
      <c r="D2722" s="70" t="s">
        <v>61839</v>
      </c>
      <c r="E2722" s="73" t="s">
        <v>62366</v>
      </c>
      <c r="F2722" s="70">
        <v>40</v>
      </c>
      <c r="G2722" s="70">
        <v>11</v>
      </c>
      <c r="H2722" s="71" t="s">
        <v>5427</v>
      </c>
      <c r="I2722" s="76" t="s">
        <v>5428</v>
      </c>
      <c r="J2722" s="73"/>
    </row>
    <row r="2723" spans="1:10" ht="29">
      <c r="A2723" s="70" t="s">
        <v>62242</v>
      </c>
      <c r="B2723" s="70" t="s">
        <v>61837</v>
      </c>
      <c r="C2723" s="70" t="s">
        <v>61838</v>
      </c>
      <c r="D2723" s="70" t="s">
        <v>61839</v>
      </c>
      <c r="E2723" s="73" t="s">
        <v>62366</v>
      </c>
      <c r="F2723" s="70">
        <v>40</v>
      </c>
      <c r="G2723" s="70">
        <v>12</v>
      </c>
      <c r="H2723" s="71" t="s">
        <v>5429</v>
      </c>
      <c r="I2723" s="76" t="s">
        <v>5430</v>
      </c>
      <c r="J2723" s="73"/>
    </row>
    <row r="2724" spans="1:10" ht="43.5">
      <c r="A2724" s="70" t="s">
        <v>62242</v>
      </c>
      <c r="B2724" s="70" t="s">
        <v>61837</v>
      </c>
      <c r="C2724" s="70" t="s">
        <v>61838</v>
      </c>
      <c r="D2724" s="70" t="s">
        <v>61839</v>
      </c>
      <c r="E2724" s="73" t="s">
        <v>62366</v>
      </c>
      <c r="F2724" s="70">
        <v>40</v>
      </c>
      <c r="G2724" s="70">
        <v>13</v>
      </c>
      <c r="H2724" s="71" t="s">
        <v>5431</v>
      </c>
      <c r="I2724" s="76" t="s">
        <v>5432</v>
      </c>
      <c r="J2724" s="73"/>
    </row>
    <row r="2725" spans="1:10" ht="29">
      <c r="A2725" s="70" t="s">
        <v>62242</v>
      </c>
      <c r="B2725" s="70" t="s">
        <v>61837</v>
      </c>
      <c r="C2725" s="70" t="s">
        <v>61838</v>
      </c>
      <c r="D2725" s="70" t="s">
        <v>61839</v>
      </c>
      <c r="E2725" s="73" t="s">
        <v>62366</v>
      </c>
      <c r="F2725" s="70">
        <v>40</v>
      </c>
      <c r="G2725" s="70">
        <v>14</v>
      </c>
      <c r="H2725" s="71" t="s">
        <v>5433</v>
      </c>
      <c r="I2725" s="76" t="s">
        <v>5434</v>
      </c>
      <c r="J2725" s="73"/>
    </row>
    <row r="2726" spans="1:10" ht="43.5">
      <c r="A2726" s="70" t="s">
        <v>62242</v>
      </c>
      <c r="B2726" s="70" t="s">
        <v>61837</v>
      </c>
      <c r="C2726" s="70" t="s">
        <v>61838</v>
      </c>
      <c r="D2726" s="70" t="s">
        <v>61839</v>
      </c>
      <c r="E2726" s="73" t="s">
        <v>62366</v>
      </c>
      <c r="F2726" s="70">
        <v>40</v>
      </c>
      <c r="G2726" s="70">
        <v>15</v>
      </c>
      <c r="H2726" s="71" t="s">
        <v>5435</v>
      </c>
      <c r="I2726" s="76" t="s">
        <v>5436</v>
      </c>
      <c r="J2726" s="73"/>
    </row>
    <row r="2727" spans="1:10" ht="29">
      <c r="A2727" s="70" t="s">
        <v>62242</v>
      </c>
      <c r="B2727" s="70" t="s">
        <v>61837</v>
      </c>
      <c r="C2727" s="70" t="s">
        <v>61838</v>
      </c>
      <c r="D2727" s="70" t="s">
        <v>61839</v>
      </c>
      <c r="E2727" s="73" t="s">
        <v>62367</v>
      </c>
      <c r="F2727" s="70">
        <v>40</v>
      </c>
      <c r="G2727" s="70">
        <v>16</v>
      </c>
      <c r="H2727" s="71" t="s">
        <v>5437</v>
      </c>
      <c r="I2727" s="76" t="s">
        <v>5438</v>
      </c>
      <c r="J2727" s="73"/>
    </row>
    <row r="2728" spans="1:10" ht="29">
      <c r="A2728" s="70" t="s">
        <v>62242</v>
      </c>
      <c r="B2728" s="70" t="s">
        <v>61837</v>
      </c>
      <c r="C2728" s="70" t="s">
        <v>61838</v>
      </c>
      <c r="D2728" s="70" t="s">
        <v>61839</v>
      </c>
      <c r="E2728" s="73" t="s">
        <v>62367</v>
      </c>
      <c r="F2728" s="70">
        <v>40</v>
      </c>
      <c r="G2728" s="70">
        <v>17</v>
      </c>
      <c r="H2728" s="71" t="s">
        <v>5439</v>
      </c>
      <c r="I2728" s="76" t="s">
        <v>5440</v>
      </c>
      <c r="J2728" s="73"/>
    </row>
    <row r="2729" spans="1:10" ht="43.5">
      <c r="A2729" s="70" t="s">
        <v>62242</v>
      </c>
      <c r="B2729" s="70" t="s">
        <v>61837</v>
      </c>
      <c r="C2729" s="70" t="s">
        <v>61838</v>
      </c>
      <c r="D2729" s="70" t="s">
        <v>61839</v>
      </c>
      <c r="E2729" s="73" t="s">
        <v>62367</v>
      </c>
      <c r="F2729" s="70">
        <v>40</v>
      </c>
      <c r="G2729" s="70">
        <v>18</v>
      </c>
      <c r="H2729" s="71" t="s">
        <v>5441</v>
      </c>
      <c r="I2729" s="76" t="s">
        <v>5442</v>
      </c>
      <c r="J2729" s="73"/>
    </row>
    <row r="2730" spans="1:10" ht="29">
      <c r="A2730" s="70" t="s">
        <v>62242</v>
      </c>
      <c r="B2730" s="70" t="s">
        <v>61837</v>
      </c>
      <c r="C2730" s="70" t="s">
        <v>61838</v>
      </c>
      <c r="D2730" s="70" t="s">
        <v>61839</v>
      </c>
      <c r="E2730" s="73" t="s">
        <v>62367</v>
      </c>
      <c r="F2730" s="70">
        <v>40</v>
      </c>
      <c r="G2730" s="70">
        <v>19</v>
      </c>
      <c r="H2730" s="71" t="s">
        <v>5443</v>
      </c>
      <c r="I2730" s="76" t="s">
        <v>5444</v>
      </c>
      <c r="J2730" s="73"/>
    </row>
    <row r="2731" spans="1:10" ht="29">
      <c r="A2731" s="70" t="s">
        <v>62242</v>
      </c>
      <c r="B2731" s="70" t="s">
        <v>61837</v>
      </c>
      <c r="C2731" s="70" t="s">
        <v>61838</v>
      </c>
      <c r="D2731" s="70" t="s">
        <v>61839</v>
      </c>
      <c r="E2731" s="73" t="s">
        <v>62367</v>
      </c>
      <c r="F2731" s="70">
        <v>40</v>
      </c>
      <c r="G2731" s="70">
        <v>20</v>
      </c>
      <c r="H2731" s="71" t="s">
        <v>5445</v>
      </c>
      <c r="I2731" s="76" t="s">
        <v>5446</v>
      </c>
      <c r="J2731" s="73"/>
    </row>
    <row r="2732" spans="1:10" ht="43.5">
      <c r="A2732" s="70" t="s">
        <v>62242</v>
      </c>
      <c r="B2732" s="70" t="s">
        <v>61837</v>
      </c>
      <c r="C2732" s="70" t="s">
        <v>61838</v>
      </c>
      <c r="D2732" s="70" t="s">
        <v>61839</v>
      </c>
      <c r="E2732" s="73" t="s">
        <v>62367</v>
      </c>
      <c r="F2732" s="70">
        <v>40</v>
      </c>
      <c r="G2732" s="70">
        <v>21</v>
      </c>
      <c r="H2732" s="71" t="s">
        <v>5447</v>
      </c>
      <c r="I2732" s="76" t="s">
        <v>5448</v>
      </c>
      <c r="J2732" s="73"/>
    </row>
    <row r="2733" spans="1:10" ht="29">
      <c r="A2733" s="70" t="s">
        <v>62242</v>
      </c>
      <c r="B2733" s="70" t="s">
        <v>61837</v>
      </c>
      <c r="C2733" s="70" t="s">
        <v>61838</v>
      </c>
      <c r="D2733" s="70" t="s">
        <v>61839</v>
      </c>
      <c r="E2733" s="73" t="s">
        <v>62367</v>
      </c>
      <c r="F2733" s="70">
        <v>40</v>
      </c>
      <c r="G2733" s="70">
        <v>22</v>
      </c>
      <c r="H2733" s="71" t="s">
        <v>5449</v>
      </c>
      <c r="I2733" s="76" t="s">
        <v>5450</v>
      </c>
      <c r="J2733" s="73"/>
    </row>
    <row r="2734" spans="1:10" ht="29">
      <c r="A2734" s="70" t="s">
        <v>62242</v>
      </c>
      <c r="B2734" s="70" t="s">
        <v>61837</v>
      </c>
      <c r="C2734" s="70" t="s">
        <v>61838</v>
      </c>
      <c r="D2734" s="70" t="s">
        <v>61839</v>
      </c>
      <c r="E2734" s="73" t="s">
        <v>62367</v>
      </c>
      <c r="F2734" s="70">
        <v>40</v>
      </c>
      <c r="G2734" s="70">
        <v>23</v>
      </c>
      <c r="H2734" s="71" t="s">
        <v>5451</v>
      </c>
      <c r="I2734" s="76" t="s">
        <v>5452</v>
      </c>
      <c r="J2734" s="73"/>
    </row>
    <row r="2735" spans="1:10" ht="29">
      <c r="A2735" s="70" t="s">
        <v>62242</v>
      </c>
      <c r="B2735" s="70" t="s">
        <v>61837</v>
      </c>
      <c r="C2735" s="70" t="s">
        <v>61838</v>
      </c>
      <c r="D2735" s="70" t="s">
        <v>61839</v>
      </c>
      <c r="E2735" s="73" t="s">
        <v>62367</v>
      </c>
      <c r="F2735" s="70">
        <v>40</v>
      </c>
      <c r="G2735" s="70">
        <v>24</v>
      </c>
      <c r="H2735" s="71" t="s">
        <v>5453</v>
      </c>
      <c r="I2735" s="76" t="s">
        <v>5454</v>
      </c>
      <c r="J2735" s="73"/>
    </row>
    <row r="2736" spans="1:10" ht="29">
      <c r="A2736" s="70" t="s">
        <v>62242</v>
      </c>
      <c r="B2736" s="70" t="s">
        <v>61837</v>
      </c>
      <c r="C2736" s="70" t="s">
        <v>61838</v>
      </c>
      <c r="D2736" s="70" t="s">
        <v>61839</v>
      </c>
      <c r="E2736" s="73" t="s">
        <v>62367</v>
      </c>
      <c r="F2736" s="70">
        <v>40</v>
      </c>
      <c r="G2736" s="70">
        <v>25</v>
      </c>
      <c r="H2736" s="71" t="s">
        <v>5455</v>
      </c>
      <c r="I2736" s="76" t="s">
        <v>5456</v>
      </c>
      <c r="J2736" s="73"/>
    </row>
    <row r="2737" spans="1:10">
      <c r="A2737" s="70" t="s">
        <v>62242</v>
      </c>
      <c r="B2737" s="70" t="s">
        <v>61837</v>
      </c>
      <c r="C2737" s="70" t="s">
        <v>61838</v>
      </c>
      <c r="D2737" s="70" t="s">
        <v>61839</v>
      </c>
      <c r="E2737" s="73" t="s">
        <v>62367</v>
      </c>
      <c r="F2737" s="70">
        <v>40</v>
      </c>
      <c r="G2737" s="70">
        <v>26</v>
      </c>
      <c r="H2737" s="71" t="s">
        <v>5457</v>
      </c>
      <c r="I2737" s="76" t="s">
        <v>5458</v>
      </c>
      <c r="J2737" s="73"/>
    </row>
    <row r="2738" spans="1:10" ht="29">
      <c r="A2738" s="70" t="s">
        <v>62242</v>
      </c>
      <c r="B2738" s="70" t="s">
        <v>61837</v>
      </c>
      <c r="C2738" s="70" t="s">
        <v>61838</v>
      </c>
      <c r="D2738" s="70" t="s">
        <v>61839</v>
      </c>
      <c r="E2738" s="73" t="s">
        <v>62367</v>
      </c>
      <c r="F2738" s="70">
        <v>40</v>
      </c>
      <c r="G2738" s="70">
        <v>27</v>
      </c>
      <c r="H2738" s="71" t="s">
        <v>5459</v>
      </c>
      <c r="I2738" s="76" t="s">
        <v>5460</v>
      </c>
      <c r="J2738" s="73"/>
    </row>
    <row r="2739" spans="1:10">
      <c r="A2739" s="70" t="s">
        <v>62242</v>
      </c>
      <c r="B2739" s="70" t="s">
        <v>61837</v>
      </c>
      <c r="C2739" s="70" t="s">
        <v>61838</v>
      </c>
      <c r="D2739" s="70" t="s">
        <v>61839</v>
      </c>
      <c r="E2739" s="73" t="s">
        <v>62367</v>
      </c>
      <c r="F2739" s="70">
        <v>40</v>
      </c>
      <c r="G2739" s="70">
        <v>28</v>
      </c>
      <c r="H2739" s="71" t="s">
        <v>5461</v>
      </c>
      <c r="I2739" s="76" t="s">
        <v>5462</v>
      </c>
      <c r="J2739" s="73"/>
    </row>
    <row r="2740" spans="1:10" ht="43.5">
      <c r="A2740" s="70" t="s">
        <v>62242</v>
      </c>
      <c r="B2740" s="70" t="s">
        <v>61837</v>
      </c>
      <c r="C2740" s="70" t="s">
        <v>61838</v>
      </c>
      <c r="D2740" s="70" t="s">
        <v>61839</v>
      </c>
      <c r="E2740" s="73" t="s">
        <v>62367</v>
      </c>
      <c r="F2740" s="70">
        <v>40</v>
      </c>
      <c r="G2740" s="70">
        <v>29</v>
      </c>
      <c r="H2740" s="71" t="s">
        <v>5463</v>
      </c>
      <c r="I2740" s="76" t="s">
        <v>5464</v>
      </c>
      <c r="J2740" s="73"/>
    </row>
    <row r="2741" spans="1:10" ht="29">
      <c r="A2741" s="70" t="s">
        <v>62242</v>
      </c>
      <c r="B2741" s="70" t="s">
        <v>61837</v>
      </c>
      <c r="C2741" s="70" t="s">
        <v>61838</v>
      </c>
      <c r="D2741" s="70" t="s">
        <v>61839</v>
      </c>
      <c r="E2741" s="73" t="s">
        <v>62367</v>
      </c>
      <c r="F2741" s="70">
        <v>40</v>
      </c>
      <c r="G2741" s="70">
        <v>30</v>
      </c>
      <c r="H2741" s="71" t="s">
        <v>5465</v>
      </c>
      <c r="I2741" s="76" t="s">
        <v>5466</v>
      </c>
      <c r="J2741" s="73"/>
    </row>
    <row r="2742" spans="1:10" ht="29">
      <c r="A2742" s="70" t="s">
        <v>62242</v>
      </c>
      <c r="B2742" s="70" t="s">
        <v>61837</v>
      </c>
      <c r="C2742" s="70" t="s">
        <v>61838</v>
      </c>
      <c r="D2742" s="70" t="s">
        <v>61839</v>
      </c>
      <c r="E2742" s="73" t="s">
        <v>62367</v>
      </c>
      <c r="F2742" s="70">
        <v>40</v>
      </c>
      <c r="G2742" s="70">
        <v>31</v>
      </c>
      <c r="H2742" s="71" t="s">
        <v>5467</v>
      </c>
      <c r="I2742" s="76" t="s">
        <v>5468</v>
      </c>
      <c r="J2742" s="73"/>
    </row>
    <row r="2743" spans="1:10" ht="29">
      <c r="A2743" s="70" t="s">
        <v>62242</v>
      </c>
      <c r="B2743" s="70" t="s">
        <v>61837</v>
      </c>
      <c r="C2743" s="70" t="s">
        <v>61838</v>
      </c>
      <c r="D2743" s="70" t="s">
        <v>61839</v>
      </c>
      <c r="E2743" s="73" t="s">
        <v>62367</v>
      </c>
      <c r="F2743" s="70">
        <v>40</v>
      </c>
      <c r="G2743" s="70">
        <v>32</v>
      </c>
      <c r="H2743" s="71" t="s">
        <v>5469</v>
      </c>
      <c r="I2743" s="76" t="s">
        <v>5470</v>
      </c>
      <c r="J2743" s="73"/>
    </row>
    <row r="2744" spans="1:10" ht="43.5">
      <c r="A2744" s="70" t="s">
        <v>62242</v>
      </c>
      <c r="B2744" s="70" t="s">
        <v>61837</v>
      </c>
      <c r="C2744" s="70" t="s">
        <v>61838</v>
      </c>
      <c r="D2744" s="70" t="s">
        <v>61839</v>
      </c>
      <c r="E2744" s="73" t="s">
        <v>62367</v>
      </c>
      <c r="F2744" s="70">
        <v>40</v>
      </c>
      <c r="G2744" s="70">
        <v>33</v>
      </c>
      <c r="H2744" s="71" t="s">
        <v>5471</v>
      </c>
      <c r="I2744" s="76" t="s">
        <v>5472</v>
      </c>
      <c r="J2744" s="73"/>
    </row>
    <row r="2745" spans="1:10" ht="29">
      <c r="A2745" s="70" t="s">
        <v>62242</v>
      </c>
      <c r="B2745" s="70" t="s">
        <v>61837</v>
      </c>
      <c r="C2745" s="70" t="s">
        <v>61838</v>
      </c>
      <c r="D2745" s="70" t="s">
        <v>61839</v>
      </c>
      <c r="E2745" s="73" t="s">
        <v>62368</v>
      </c>
      <c r="F2745" s="70">
        <v>40</v>
      </c>
      <c r="G2745" s="70">
        <v>34</v>
      </c>
      <c r="H2745" s="71" t="s">
        <v>5473</v>
      </c>
      <c r="I2745" s="76" t="s">
        <v>5474</v>
      </c>
      <c r="J2745" s="73"/>
    </row>
    <row r="2746" spans="1:10" ht="29">
      <c r="A2746" s="70" t="s">
        <v>62242</v>
      </c>
      <c r="B2746" s="70" t="s">
        <v>61837</v>
      </c>
      <c r="C2746" s="70" t="s">
        <v>61838</v>
      </c>
      <c r="D2746" s="70" t="s">
        <v>61839</v>
      </c>
      <c r="E2746" s="73" t="s">
        <v>62368</v>
      </c>
      <c r="F2746" s="70">
        <v>40</v>
      </c>
      <c r="G2746" s="70">
        <v>35</v>
      </c>
      <c r="H2746" s="71" t="s">
        <v>5475</v>
      </c>
      <c r="I2746" s="76" t="s">
        <v>5476</v>
      </c>
      <c r="J2746" s="73"/>
    </row>
    <row r="2747" spans="1:10" ht="29">
      <c r="A2747" s="70" t="s">
        <v>62242</v>
      </c>
      <c r="B2747" s="70" t="s">
        <v>61837</v>
      </c>
      <c r="C2747" s="70" t="s">
        <v>61838</v>
      </c>
      <c r="D2747" s="70" t="s">
        <v>61839</v>
      </c>
      <c r="E2747" s="73" t="s">
        <v>62368</v>
      </c>
      <c r="F2747" s="70">
        <v>40</v>
      </c>
      <c r="G2747" s="70">
        <v>36</v>
      </c>
      <c r="H2747" s="71" t="s">
        <v>5477</v>
      </c>
      <c r="I2747" s="76" t="s">
        <v>5478</v>
      </c>
      <c r="J2747" s="73"/>
    </row>
    <row r="2748" spans="1:10" ht="29">
      <c r="A2748" s="70" t="s">
        <v>62242</v>
      </c>
      <c r="B2748" s="70" t="s">
        <v>61837</v>
      </c>
      <c r="C2748" s="70" t="s">
        <v>61838</v>
      </c>
      <c r="D2748" s="70" t="s">
        <v>61839</v>
      </c>
      <c r="E2748" s="73" t="s">
        <v>62368</v>
      </c>
      <c r="F2748" s="70">
        <v>40</v>
      </c>
      <c r="G2748" s="70">
        <v>37</v>
      </c>
      <c r="H2748" s="71" t="s">
        <v>5479</v>
      </c>
      <c r="I2748" s="76" t="s">
        <v>5480</v>
      </c>
      <c r="J2748" s="73"/>
    </row>
    <row r="2749" spans="1:10" ht="43.5">
      <c r="A2749" s="70" t="s">
        <v>62242</v>
      </c>
      <c r="B2749" s="70" t="s">
        <v>61837</v>
      </c>
      <c r="C2749" s="70" t="s">
        <v>61838</v>
      </c>
      <c r="D2749" s="70" t="s">
        <v>61839</v>
      </c>
      <c r="E2749" s="73" t="s">
        <v>62368</v>
      </c>
      <c r="F2749" s="70">
        <v>40</v>
      </c>
      <c r="G2749" s="70">
        <v>38</v>
      </c>
      <c r="H2749" s="71" t="s">
        <v>5481</v>
      </c>
      <c r="I2749" s="76" t="s">
        <v>5482</v>
      </c>
      <c r="J2749" s="73"/>
    </row>
    <row r="2750" spans="1:10" ht="29">
      <c r="A2750" s="70" t="s">
        <v>62369</v>
      </c>
      <c r="B2750" s="70" t="s">
        <v>61841</v>
      </c>
      <c r="C2750" s="70" t="s">
        <v>61842</v>
      </c>
      <c r="D2750" s="70" t="s">
        <v>61843</v>
      </c>
      <c r="E2750" s="73" t="s">
        <v>62370</v>
      </c>
      <c r="F2750" s="70">
        <v>1</v>
      </c>
      <c r="G2750" s="70">
        <v>1</v>
      </c>
      <c r="H2750" s="71" t="s">
        <v>5483</v>
      </c>
      <c r="I2750" s="76" t="s">
        <v>5484</v>
      </c>
      <c r="J2750" s="73"/>
    </row>
    <row r="2751" spans="1:10" ht="43.5">
      <c r="A2751" s="70" t="s">
        <v>62369</v>
      </c>
      <c r="B2751" s="70" t="s">
        <v>61841</v>
      </c>
      <c r="C2751" s="70" t="s">
        <v>61842</v>
      </c>
      <c r="D2751" s="70" t="s">
        <v>61843</v>
      </c>
      <c r="E2751" s="73" t="s">
        <v>62370</v>
      </c>
      <c r="F2751" s="70">
        <v>1</v>
      </c>
      <c r="G2751" s="70">
        <v>2</v>
      </c>
      <c r="H2751" s="71" t="s">
        <v>5485</v>
      </c>
      <c r="I2751" s="76" t="s">
        <v>5486</v>
      </c>
      <c r="J2751" s="73"/>
    </row>
    <row r="2752" spans="1:10" ht="43.5">
      <c r="A2752" s="70" t="s">
        <v>62369</v>
      </c>
      <c r="B2752" s="70" t="s">
        <v>61841</v>
      </c>
      <c r="C2752" s="70" t="s">
        <v>61842</v>
      </c>
      <c r="D2752" s="70" t="s">
        <v>61843</v>
      </c>
      <c r="E2752" s="73" t="s">
        <v>62371</v>
      </c>
      <c r="F2752" s="70">
        <v>1</v>
      </c>
      <c r="G2752" s="70">
        <v>3</v>
      </c>
      <c r="H2752" s="71" t="s">
        <v>5487</v>
      </c>
      <c r="I2752" s="76" t="s">
        <v>5488</v>
      </c>
      <c r="J2752" s="73"/>
    </row>
    <row r="2753" spans="1:10" ht="29">
      <c r="A2753" s="70" t="s">
        <v>62369</v>
      </c>
      <c r="B2753" s="70" t="s">
        <v>61841</v>
      </c>
      <c r="C2753" s="70" t="s">
        <v>61842</v>
      </c>
      <c r="D2753" s="70" t="s">
        <v>61843</v>
      </c>
      <c r="E2753" s="73" t="s">
        <v>62371</v>
      </c>
      <c r="F2753" s="70">
        <v>1</v>
      </c>
      <c r="G2753" s="70">
        <v>4</v>
      </c>
      <c r="H2753" s="71" t="s">
        <v>5489</v>
      </c>
      <c r="I2753" s="76" t="s">
        <v>5490</v>
      </c>
      <c r="J2753" s="73"/>
    </row>
    <row r="2754" spans="1:10" ht="43.5">
      <c r="A2754" s="70" t="s">
        <v>62369</v>
      </c>
      <c r="B2754" s="70" t="s">
        <v>61841</v>
      </c>
      <c r="C2754" s="70" t="s">
        <v>61842</v>
      </c>
      <c r="D2754" s="70" t="s">
        <v>61843</v>
      </c>
      <c r="E2754" s="73" t="s">
        <v>62371</v>
      </c>
      <c r="F2754" s="70">
        <v>1</v>
      </c>
      <c r="G2754" s="70">
        <v>5</v>
      </c>
      <c r="H2754" s="71" t="s">
        <v>5491</v>
      </c>
      <c r="I2754" s="76" t="s">
        <v>5492</v>
      </c>
      <c r="J2754" s="73"/>
    </row>
    <row r="2755" spans="1:10">
      <c r="A2755" s="70" t="s">
        <v>62369</v>
      </c>
      <c r="B2755" s="70" t="s">
        <v>61841</v>
      </c>
      <c r="C2755" s="70" t="s">
        <v>61842</v>
      </c>
      <c r="D2755" s="70" t="s">
        <v>61843</v>
      </c>
      <c r="E2755" s="73" t="s">
        <v>62371</v>
      </c>
      <c r="F2755" s="70">
        <v>1</v>
      </c>
      <c r="G2755" s="70">
        <v>6</v>
      </c>
      <c r="H2755" s="71" t="s">
        <v>5493</v>
      </c>
      <c r="I2755" s="76" t="s">
        <v>5494</v>
      </c>
      <c r="J2755" s="73"/>
    </row>
    <row r="2756" spans="1:10" ht="29">
      <c r="A2756" s="70" t="s">
        <v>62369</v>
      </c>
      <c r="B2756" s="70" t="s">
        <v>61841</v>
      </c>
      <c r="C2756" s="70" t="s">
        <v>61842</v>
      </c>
      <c r="D2756" s="70" t="s">
        <v>61843</v>
      </c>
      <c r="E2756" s="73" t="s">
        <v>62371</v>
      </c>
      <c r="F2756" s="70">
        <v>1</v>
      </c>
      <c r="G2756" s="70">
        <v>7</v>
      </c>
      <c r="H2756" s="71" t="s">
        <v>5495</v>
      </c>
      <c r="I2756" s="76" t="s">
        <v>5496</v>
      </c>
      <c r="J2756" s="73"/>
    </row>
    <row r="2757" spans="1:10" ht="29">
      <c r="A2757" s="70" t="s">
        <v>62369</v>
      </c>
      <c r="B2757" s="70" t="s">
        <v>61841</v>
      </c>
      <c r="C2757" s="70" t="s">
        <v>61842</v>
      </c>
      <c r="D2757" s="70" t="s">
        <v>61843</v>
      </c>
      <c r="E2757" s="73" t="s">
        <v>62371</v>
      </c>
      <c r="F2757" s="70">
        <v>1</v>
      </c>
      <c r="G2757" s="70">
        <v>8</v>
      </c>
      <c r="H2757" s="71" t="s">
        <v>5497</v>
      </c>
      <c r="I2757" s="76" t="s">
        <v>5498</v>
      </c>
      <c r="J2757" s="73"/>
    </row>
    <row r="2758" spans="1:10" ht="43.5">
      <c r="A2758" s="70" t="s">
        <v>62369</v>
      </c>
      <c r="B2758" s="70" t="s">
        <v>61841</v>
      </c>
      <c r="C2758" s="70" t="s">
        <v>61842</v>
      </c>
      <c r="D2758" s="70" t="s">
        <v>61843</v>
      </c>
      <c r="E2758" s="73" t="s">
        <v>62371</v>
      </c>
      <c r="F2758" s="70">
        <v>1</v>
      </c>
      <c r="G2758" s="70">
        <v>9</v>
      </c>
      <c r="H2758" s="71" t="s">
        <v>5499</v>
      </c>
      <c r="I2758" s="76" t="s">
        <v>5500</v>
      </c>
      <c r="J2758" s="73"/>
    </row>
    <row r="2759" spans="1:10" ht="29">
      <c r="A2759" s="70" t="s">
        <v>62369</v>
      </c>
      <c r="B2759" s="70" t="s">
        <v>61841</v>
      </c>
      <c r="C2759" s="70" t="s">
        <v>61842</v>
      </c>
      <c r="D2759" s="70" t="s">
        <v>61843</v>
      </c>
      <c r="E2759" s="73" t="s">
        <v>62372</v>
      </c>
      <c r="F2759" s="70">
        <v>1</v>
      </c>
      <c r="G2759" s="70">
        <v>10</v>
      </c>
      <c r="H2759" s="71" t="s">
        <v>5501</v>
      </c>
      <c r="I2759" s="76" t="s">
        <v>5502</v>
      </c>
      <c r="J2759" s="73"/>
    </row>
    <row r="2760" spans="1:10" ht="43.5">
      <c r="A2760" s="70" t="s">
        <v>62369</v>
      </c>
      <c r="B2760" s="70" t="s">
        <v>61841</v>
      </c>
      <c r="C2760" s="70" t="s">
        <v>61842</v>
      </c>
      <c r="D2760" s="70" t="s">
        <v>61843</v>
      </c>
      <c r="E2760" s="73" t="s">
        <v>62372</v>
      </c>
      <c r="F2760" s="70">
        <v>1</v>
      </c>
      <c r="G2760" s="70">
        <v>11</v>
      </c>
      <c r="H2760" s="71" t="s">
        <v>5503</v>
      </c>
      <c r="I2760" s="76" t="s">
        <v>5504</v>
      </c>
      <c r="J2760" s="73"/>
    </row>
    <row r="2761" spans="1:10" ht="43.5">
      <c r="A2761" s="70" t="s">
        <v>62369</v>
      </c>
      <c r="B2761" s="70" t="s">
        <v>61841</v>
      </c>
      <c r="C2761" s="70" t="s">
        <v>61842</v>
      </c>
      <c r="D2761" s="70" t="s">
        <v>61843</v>
      </c>
      <c r="E2761" s="73" t="s">
        <v>62372</v>
      </c>
      <c r="F2761" s="70">
        <v>1</v>
      </c>
      <c r="G2761" s="70">
        <v>12</v>
      </c>
      <c r="H2761" s="71" t="s">
        <v>5505</v>
      </c>
      <c r="I2761" s="76" t="s">
        <v>5506</v>
      </c>
      <c r="J2761" s="73"/>
    </row>
    <row r="2762" spans="1:10" ht="43.5">
      <c r="A2762" s="70" t="s">
        <v>62369</v>
      </c>
      <c r="B2762" s="70" t="s">
        <v>61841</v>
      </c>
      <c r="C2762" s="70" t="s">
        <v>61842</v>
      </c>
      <c r="D2762" s="70" t="s">
        <v>61843</v>
      </c>
      <c r="E2762" s="73" t="s">
        <v>62372</v>
      </c>
      <c r="F2762" s="70">
        <v>1</v>
      </c>
      <c r="G2762" s="70">
        <v>13</v>
      </c>
      <c r="H2762" s="71" t="s">
        <v>5507</v>
      </c>
      <c r="I2762" s="76" t="s">
        <v>5508</v>
      </c>
      <c r="J2762" s="73"/>
    </row>
    <row r="2763" spans="1:10" ht="29">
      <c r="A2763" s="70" t="s">
        <v>62369</v>
      </c>
      <c r="B2763" s="70" t="s">
        <v>61841</v>
      </c>
      <c r="C2763" s="70" t="s">
        <v>61842</v>
      </c>
      <c r="D2763" s="70" t="s">
        <v>61843</v>
      </c>
      <c r="E2763" s="73" t="s">
        <v>62372</v>
      </c>
      <c r="F2763" s="70">
        <v>1</v>
      </c>
      <c r="G2763" s="70">
        <v>14</v>
      </c>
      <c r="H2763" s="71" t="s">
        <v>5509</v>
      </c>
      <c r="I2763" s="76" t="s">
        <v>5510</v>
      </c>
      <c r="J2763" s="73"/>
    </row>
    <row r="2764" spans="1:10" ht="43.5">
      <c r="A2764" s="70" t="s">
        <v>62369</v>
      </c>
      <c r="B2764" s="70" t="s">
        <v>61841</v>
      </c>
      <c r="C2764" s="70" t="s">
        <v>61842</v>
      </c>
      <c r="D2764" s="70" t="s">
        <v>61843</v>
      </c>
      <c r="E2764" s="73" t="s">
        <v>62372</v>
      </c>
      <c r="F2764" s="70">
        <v>1</v>
      </c>
      <c r="G2764" s="70">
        <v>15</v>
      </c>
      <c r="H2764" s="71" t="s">
        <v>5511</v>
      </c>
      <c r="I2764" s="76" t="s">
        <v>5512</v>
      </c>
      <c r="J2764" s="73"/>
    </row>
    <row r="2765" spans="1:10" ht="29">
      <c r="A2765" s="70" t="s">
        <v>62369</v>
      </c>
      <c r="B2765" s="70" t="s">
        <v>61841</v>
      </c>
      <c r="C2765" s="70" t="s">
        <v>61842</v>
      </c>
      <c r="D2765" s="70" t="s">
        <v>61843</v>
      </c>
      <c r="E2765" s="73" t="s">
        <v>62372</v>
      </c>
      <c r="F2765" s="70">
        <v>1</v>
      </c>
      <c r="G2765" s="70">
        <v>16</v>
      </c>
      <c r="H2765" s="71" t="s">
        <v>5513</v>
      </c>
      <c r="I2765" s="76" t="s">
        <v>5514</v>
      </c>
      <c r="J2765" s="73"/>
    </row>
    <row r="2766" spans="1:10" ht="58">
      <c r="A2766" s="70" t="s">
        <v>62369</v>
      </c>
      <c r="B2766" s="70" t="s">
        <v>61841</v>
      </c>
      <c r="C2766" s="70" t="s">
        <v>61842</v>
      </c>
      <c r="D2766" s="70" t="s">
        <v>61843</v>
      </c>
      <c r="E2766" s="73" t="s">
        <v>62372</v>
      </c>
      <c r="F2766" s="70">
        <v>1</v>
      </c>
      <c r="G2766" s="70">
        <v>17</v>
      </c>
      <c r="H2766" s="71" t="s">
        <v>5515</v>
      </c>
      <c r="I2766" s="76" t="s">
        <v>5516</v>
      </c>
      <c r="J2766" s="73"/>
    </row>
    <row r="2767" spans="1:10" ht="43.5">
      <c r="A2767" s="70" t="s">
        <v>62369</v>
      </c>
      <c r="B2767" s="70" t="s">
        <v>61841</v>
      </c>
      <c r="C2767" s="70" t="s">
        <v>61842</v>
      </c>
      <c r="D2767" s="70" t="s">
        <v>61843</v>
      </c>
      <c r="E2767" s="73" t="s">
        <v>62373</v>
      </c>
      <c r="F2767" s="70">
        <v>2</v>
      </c>
      <c r="G2767" s="70">
        <v>1</v>
      </c>
      <c r="H2767" s="71" t="s">
        <v>5517</v>
      </c>
      <c r="I2767" s="76" t="s">
        <v>5518</v>
      </c>
      <c r="J2767" s="73"/>
    </row>
    <row r="2768" spans="1:10" ht="72.5">
      <c r="A2768" s="70" t="s">
        <v>62369</v>
      </c>
      <c r="B2768" s="70" t="s">
        <v>61841</v>
      </c>
      <c r="C2768" s="70" t="s">
        <v>61842</v>
      </c>
      <c r="D2768" s="70" t="s">
        <v>61843</v>
      </c>
      <c r="E2768" s="73" t="s">
        <v>62373</v>
      </c>
      <c r="F2768" s="70">
        <v>2</v>
      </c>
      <c r="G2768" s="70">
        <v>2</v>
      </c>
      <c r="H2768" s="71" t="s">
        <v>5519</v>
      </c>
      <c r="I2768" s="76" t="s">
        <v>5520</v>
      </c>
      <c r="J2768" s="73"/>
    </row>
    <row r="2769" spans="1:10" ht="29">
      <c r="A2769" s="70" t="s">
        <v>62369</v>
      </c>
      <c r="B2769" s="70" t="s">
        <v>61841</v>
      </c>
      <c r="C2769" s="70" t="s">
        <v>61842</v>
      </c>
      <c r="D2769" s="70" t="s">
        <v>61843</v>
      </c>
      <c r="E2769" s="73" t="s">
        <v>62373</v>
      </c>
      <c r="F2769" s="70">
        <v>2</v>
      </c>
      <c r="G2769" s="70">
        <v>3</v>
      </c>
      <c r="H2769" s="71" t="s">
        <v>5521</v>
      </c>
      <c r="I2769" s="76" t="s">
        <v>5522</v>
      </c>
      <c r="J2769" s="73"/>
    </row>
    <row r="2770" spans="1:10" ht="43.5">
      <c r="A2770" s="70" t="s">
        <v>62369</v>
      </c>
      <c r="B2770" s="70" t="s">
        <v>61841</v>
      </c>
      <c r="C2770" s="70" t="s">
        <v>61842</v>
      </c>
      <c r="D2770" s="70" t="s">
        <v>61843</v>
      </c>
      <c r="E2770" s="73" t="s">
        <v>62373</v>
      </c>
      <c r="F2770" s="70">
        <v>2</v>
      </c>
      <c r="G2770" s="70">
        <v>4</v>
      </c>
      <c r="H2770" s="71" t="s">
        <v>5523</v>
      </c>
      <c r="I2770" s="76" t="s">
        <v>5524</v>
      </c>
      <c r="J2770" s="73"/>
    </row>
    <row r="2771" spans="1:10" ht="29">
      <c r="A2771" s="70" t="s">
        <v>62369</v>
      </c>
      <c r="B2771" s="70" t="s">
        <v>61841</v>
      </c>
      <c r="C2771" s="70" t="s">
        <v>61842</v>
      </c>
      <c r="D2771" s="70" t="s">
        <v>61843</v>
      </c>
      <c r="E2771" s="73" t="s">
        <v>62373</v>
      </c>
      <c r="F2771" s="70">
        <v>2</v>
      </c>
      <c r="G2771" s="70">
        <v>5</v>
      </c>
      <c r="H2771" s="71" t="s">
        <v>5525</v>
      </c>
      <c r="I2771" s="76" t="s">
        <v>5526</v>
      </c>
      <c r="J2771" s="73"/>
    </row>
    <row r="2772" spans="1:10">
      <c r="A2772" s="70" t="s">
        <v>62369</v>
      </c>
      <c r="B2772" s="70" t="s">
        <v>61841</v>
      </c>
      <c r="C2772" s="70" t="s">
        <v>61842</v>
      </c>
      <c r="D2772" s="70" t="s">
        <v>61843</v>
      </c>
      <c r="E2772" s="73" t="s">
        <v>62373</v>
      </c>
      <c r="F2772" s="70">
        <v>2</v>
      </c>
      <c r="G2772" s="70">
        <v>6</v>
      </c>
      <c r="H2772" s="71" t="s">
        <v>5527</v>
      </c>
      <c r="I2772" s="76" t="s">
        <v>5528</v>
      </c>
      <c r="J2772" s="73"/>
    </row>
    <row r="2773" spans="1:10" ht="29">
      <c r="A2773" s="70" t="s">
        <v>62369</v>
      </c>
      <c r="B2773" s="70" t="s">
        <v>61841</v>
      </c>
      <c r="C2773" s="70" t="s">
        <v>61842</v>
      </c>
      <c r="D2773" s="70" t="s">
        <v>61843</v>
      </c>
      <c r="E2773" s="73" t="s">
        <v>62373</v>
      </c>
      <c r="F2773" s="70">
        <v>2</v>
      </c>
      <c r="G2773" s="70">
        <v>7</v>
      </c>
      <c r="H2773" s="71" t="s">
        <v>5529</v>
      </c>
      <c r="I2773" s="76" t="s">
        <v>5530</v>
      </c>
      <c r="J2773" s="73"/>
    </row>
    <row r="2774" spans="1:10" ht="43.5">
      <c r="A2774" s="70" t="s">
        <v>62369</v>
      </c>
      <c r="B2774" s="70" t="s">
        <v>61841</v>
      </c>
      <c r="C2774" s="70" t="s">
        <v>61842</v>
      </c>
      <c r="D2774" s="70" t="s">
        <v>61843</v>
      </c>
      <c r="E2774" s="73" t="s">
        <v>62373</v>
      </c>
      <c r="F2774" s="70">
        <v>2</v>
      </c>
      <c r="G2774" s="70">
        <v>8</v>
      </c>
      <c r="H2774" s="71" t="s">
        <v>5531</v>
      </c>
      <c r="I2774" s="76" t="s">
        <v>5532</v>
      </c>
      <c r="J2774" s="73"/>
    </row>
    <row r="2775" spans="1:10" ht="43.5">
      <c r="A2775" s="70" t="s">
        <v>62369</v>
      </c>
      <c r="B2775" s="70" t="s">
        <v>61841</v>
      </c>
      <c r="C2775" s="70" t="s">
        <v>61842</v>
      </c>
      <c r="D2775" s="70" t="s">
        <v>61843</v>
      </c>
      <c r="E2775" s="73" t="s">
        <v>62373</v>
      </c>
      <c r="F2775" s="70">
        <v>2</v>
      </c>
      <c r="G2775" s="70">
        <v>9</v>
      </c>
      <c r="H2775" s="71" t="s">
        <v>5533</v>
      </c>
      <c r="I2775" s="76" t="s">
        <v>5534</v>
      </c>
      <c r="J2775" s="73"/>
    </row>
    <row r="2776" spans="1:10" ht="29">
      <c r="A2776" s="70" t="s">
        <v>62369</v>
      </c>
      <c r="B2776" s="70" t="s">
        <v>61841</v>
      </c>
      <c r="C2776" s="70" t="s">
        <v>61842</v>
      </c>
      <c r="D2776" s="70" t="s">
        <v>61843</v>
      </c>
      <c r="E2776" s="73" t="s">
        <v>62373</v>
      </c>
      <c r="F2776" s="70">
        <v>2</v>
      </c>
      <c r="G2776" s="70">
        <v>10</v>
      </c>
      <c r="H2776" s="71" t="s">
        <v>5535</v>
      </c>
      <c r="I2776" s="76" t="s">
        <v>5536</v>
      </c>
      <c r="J2776" s="73"/>
    </row>
    <row r="2777" spans="1:10" ht="43.5">
      <c r="A2777" s="70" t="s">
        <v>62369</v>
      </c>
      <c r="B2777" s="70" t="s">
        <v>61841</v>
      </c>
      <c r="C2777" s="70" t="s">
        <v>61842</v>
      </c>
      <c r="D2777" s="70" t="s">
        <v>61843</v>
      </c>
      <c r="E2777" s="73" t="s">
        <v>62373</v>
      </c>
      <c r="F2777" s="70">
        <v>2</v>
      </c>
      <c r="G2777" s="70">
        <v>11</v>
      </c>
      <c r="H2777" s="71" t="s">
        <v>5537</v>
      </c>
      <c r="I2777" s="76" t="s">
        <v>5538</v>
      </c>
      <c r="J2777" s="73"/>
    </row>
    <row r="2778" spans="1:10" ht="29">
      <c r="A2778" s="70" t="s">
        <v>62369</v>
      </c>
      <c r="B2778" s="70" t="s">
        <v>61841</v>
      </c>
      <c r="C2778" s="70" t="s">
        <v>61842</v>
      </c>
      <c r="D2778" s="70" t="s">
        <v>61843</v>
      </c>
      <c r="E2778" s="73" t="s">
        <v>62374</v>
      </c>
      <c r="F2778" s="70">
        <v>2</v>
      </c>
      <c r="G2778" s="70">
        <v>12</v>
      </c>
      <c r="H2778" s="71" t="s">
        <v>5539</v>
      </c>
      <c r="I2778" s="76" t="s">
        <v>5540</v>
      </c>
      <c r="J2778" s="73"/>
    </row>
    <row r="2779" spans="1:10" ht="58">
      <c r="A2779" s="70" t="s">
        <v>62369</v>
      </c>
      <c r="B2779" s="70" t="s">
        <v>61841</v>
      </c>
      <c r="C2779" s="70" t="s">
        <v>61842</v>
      </c>
      <c r="D2779" s="70" t="s">
        <v>61843</v>
      </c>
      <c r="E2779" s="73" t="s">
        <v>62374</v>
      </c>
      <c r="F2779" s="70">
        <v>2</v>
      </c>
      <c r="G2779" s="70">
        <v>13</v>
      </c>
      <c r="H2779" s="71" t="s">
        <v>5541</v>
      </c>
      <c r="I2779" s="76" t="s">
        <v>5542</v>
      </c>
      <c r="J2779" s="73"/>
    </row>
    <row r="2780" spans="1:10" ht="43.5">
      <c r="A2780" s="70" t="s">
        <v>62369</v>
      </c>
      <c r="B2780" s="70" t="s">
        <v>61841</v>
      </c>
      <c r="C2780" s="70" t="s">
        <v>61842</v>
      </c>
      <c r="D2780" s="70" t="s">
        <v>61843</v>
      </c>
      <c r="E2780" s="73" t="s">
        <v>62374</v>
      </c>
      <c r="F2780" s="70">
        <v>2</v>
      </c>
      <c r="G2780" s="70">
        <v>14</v>
      </c>
      <c r="H2780" s="71" t="s">
        <v>5543</v>
      </c>
      <c r="I2780" s="76" t="s">
        <v>5544</v>
      </c>
      <c r="J2780" s="73"/>
    </row>
    <row r="2781" spans="1:10" ht="29">
      <c r="A2781" s="70" t="s">
        <v>62369</v>
      </c>
      <c r="B2781" s="70" t="s">
        <v>61841</v>
      </c>
      <c r="C2781" s="70" t="s">
        <v>61842</v>
      </c>
      <c r="D2781" s="70" t="s">
        <v>61843</v>
      </c>
      <c r="E2781" s="73" t="s">
        <v>62374</v>
      </c>
      <c r="F2781" s="70">
        <v>2</v>
      </c>
      <c r="G2781" s="70">
        <v>15</v>
      </c>
      <c r="H2781" s="71" t="s">
        <v>5545</v>
      </c>
      <c r="I2781" s="76" t="s">
        <v>5546</v>
      </c>
      <c r="J2781" s="73"/>
    </row>
    <row r="2782" spans="1:10" ht="43.5">
      <c r="A2782" s="70" t="s">
        <v>62369</v>
      </c>
      <c r="B2782" s="70" t="s">
        <v>61841</v>
      </c>
      <c r="C2782" s="70" t="s">
        <v>61842</v>
      </c>
      <c r="D2782" s="70" t="s">
        <v>61843</v>
      </c>
      <c r="E2782" s="73" t="s">
        <v>62374</v>
      </c>
      <c r="F2782" s="70">
        <v>2</v>
      </c>
      <c r="G2782" s="70">
        <v>16</v>
      </c>
      <c r="H2782" s="71" t="s">
        <v>5547</v>
      </c>
      <c r="I2782" s="76" t="s">
        <v>5548</v>
      </c>
      <c r="J2782" s="73"/>
    </row>
    <row r="2783" spans="1:10" ht="43.5">
      <c r="A2783" s="70" t="s">
        <v>62369</v>
      </c>
      <c r="B2783" s="70" t="s">
        <v>61841</v>
      </c>
      <c r="C2783" s="70" t="s">
        <v>61842</v>
      </c>
      <c r="D2783" s="70" t="s">
        <v>61843</v>
      </c>
      <c r="E2783" s="73" t="s">
        <v>62375</v>
      </c>
      <c r="F2783" s="70">
        <v>3</v>
      </c>
      <c r="G2783" s="70">
        <v>1</v>
      </c>
      <c r="H2783" s="71" t="s">
        <v>5549</v>
      </c>
      <c r="I2783" s="76" t="s">
        <v>5550</v>
      </c>
      <c r="J2783" s="73"/>
    </row>
    <row r="2784" spans="1:10" ht="43.5">
      <c r="A2784" s="70" t="s">
        <v>62369</v>
      </c>
      <c r="B2784" s="70" t="s">
        <v>61841</v>
      </c>
      <c r="C2784" s="70" t="s">
        <v>61842</v>
      </c>
      <c r="D2784" s="70" t="s">
        <v>61843</v>
      </c>
      <c r="E2784" s="73" t="s">
        <v>62375</v>
      </c>
      <c r="F2784" s="70">
        <v>3</v>
      </c>
      <c r="G2784" s="70">
        <v>2</v>
      </c>
      <c r="H2784" s="71" t="s">
        <v>5551</v>
      </c>
      <c r="I2784" s="76" t="s">
        <v>5552</v>
      </c>
      <c r="J2784" s="73"/>
    </row>
    <row r="2785" spans="1:10" ht="43.5">
      <c r="A2785" s="70" t="s">
        <v>62369</v>
      </c>
      <c r="B2785" s="70" t="s">
        <v>61841</v>
      </c>
      <c r="C2785" s="70" t="s">
        <v>61842</v>
      </c>
      <c r="D2785" s="70" t="s">
        <v>61843</v>
      </c>
      <c r="E2785" s="73" t="s">
        <v>62375</v>
      </c>
      <c r="F2785" s="70">
        <v>3</v>
      </c>
      <c r="G2785" s="70">
        <v>3</v>
      </c>
      <c r="H2785" s="71" t="s">
        <v>5553</v>
      </c>
      <c r="I2785" s="76" t="s">
        <v>5554</v>
      </c>
      <c r="J2785" s="73"/>
    </row>
    <row r="2786" spans="1:10" ht="29">
      <c r="A2786" s="70" t="s">
        <v>62369</v>
      </c>
      <c r="B2786" s="70" t="s">
        <v>61841</v>
      </c>
      <c r="C2786" s="70" t="s">
        <v>61842</v>
      </c>
      <c r="D2786" s="70" t="s">
        <v>61843</v>
      </c>
      <c r="E2786" s="73" t="s">
        <v>62375</v>
      </c>
      <c r="F2786" s="70">
        <v>3</v>
      </c>
      <c r="G2786" s="70">
        <v>4</v>
      </c>
      <c r="H2786" s="71" t="s">
        <v>5555</v>
      </c>
      <c r="I2786" s="76" t="s">
        <v>5556</v>
      </c>
      <c r="J2786" s="73"/>
    </row>
    <row r="2787" spans="1:10" ht="43.5">
      <c r="A2787" s="70" t="s">
        <v>62369</v>
      </c>
      <c r="B2787" s="70" t="s">
        <v>61841</v>
      </c>
      <c r="C2787" s="70" t="s">
        <v>61842</v>
      </c>
      <c r="D2787" s="70" t="s">
        <v>61843</v>
      </c>
      <c r="E2787" s="73" t="s">
        <v>62375</v>
      </c>
      <c r="F2787" s="70">
        <v>3</v>
      </c>
      <c r="G2787" s="70">
        <v>5</v>
      </c>
      <c r="H2787" s="71" t="s">
        <v>5557</v>
      </c>
      <c r="I2787" s="76" t="s">
        <v>5558</v>
      </c>
      <c r="J2787" s="73"/>
    </row>
    <row r="2788" spans="1:10" ht="29">
      <c r="A2788" s="70" t="s">
        <v>62369</v>
      </c>
      <c r="B2788" s="70" t="s">
        <v>61841</v>
      </c>
      <c r="C2788" s="70" t="s">
        <v>61842</v>
      </c>
      <c r="D2788" s="70" t="s">
        <v>61843</v>
      </c>
      <c r="E2788" s="73" t="s">
        <v>62376</v>
      </c>
      <c r="F2788" s="70">
        <v>3</v>
      </c>
      <c r="G2788" s="70">
        <v>6</v>
      </c>
      <c r="H2788" s="71" t="s">
        <v>5559</v>
      </c>
      <c r="I2788" s="76" t="s">
        <v>5560</v>
      </c>
      <c r="J2788" s="73"/>
    </row>
    <row r="2789" spans="1:10" ht="29">
      <c r="A2789" s="70" t="s">
        <v>62369</v>
      </c>
      <c r="B2789" s="70" t="s">
        <v>61841</v>
      </c>
      <c r="C2789" s="70" t="s">
        <v>61842</v>
      </c>
      <c r="D2789" s="70" t="s">
        <v>61843</v>
      </c>
      <c r="E2789" s="73" t="s">
        <v>62376</v>
      </c>
      <c r="F2789" s="70">
        <v>3</v>
      </c>
      <c r="G2789" s="70">
        <v>7</v>
      </c>
      <c r="H2789" s="71" t="s">
        <v>5561</v>
      </c>
      <c r="I2789" s="76" t="s">
        <v>5562</v>
      </c>
      <c r="J2789" s="73"/>
    </row>
    <row r="2790" spans="1:10" ht="43.5">
      <c r="A2790" s="70" t="s">
        <v>62369</v>
      </c>
      <c r="B2790" s="70" t="s">
        <v>61841</v>
      </c>
      <c r="C2790" s="70" t="s">
        <v>61842</v>
      </c>
      <c r="D2790" s="70" t="s">
        <v>61843</v>
      </c>
      <c r="E2790" s="73" t="s">
        <v>62376</v>
      </c>
      <c r="F2790" s="70">
        <v>3</v>
      </c>
      <c r="G2790" s="70">
        <v>8</v>
      </c>
      <c r="H2790" s="71" t="s">
        <v>5563</v>
      </c>
      <c r="I2790" s="76" t="s">
        <v>5564</v>
      </c>
      <c r="J2790" s="73"/>
    </row>
    <row r="2791" spans="1:10" ht="58">
      <c r="A2791" s="70" t="s">
        <v>62369</v>
      </c>
      <c r="B2791" s="70" t="s">
        <v>61841</v>
      </c>
      <c r="C2791" s="70" t="s">
        <v>61842</v>
      </c>
      <c r="D2791" s="70" t="s">
        <v>61843</v>
      </c>
      <c r="E2791" s="73" t="s">
        <v>62376</v>
      </c>
      <c r="F2791" s="70">
        <v>3</v>
      </c>
      <c r="G2791" s="70">
        <v>9</v>
      </c>
      <c r="H2791" s="71" t="s">
        <v>5565</v>
      </c>
      <c r="I2791" s="76" t="s">
        <v>5566</v>
      </c>
      <c r="J2791" s="73"/>
    </row>
    <row r="2792" spans="1:10" ht="29">
      <c r="A2792" s="70" t="s">
        <v>62369</v>
      </c>
      <c r="B2792" s="70" t="s">
        <v>61841</v>
      </c>
      <c r="C2792" s="70" t="s">
        <v>61842</v>
      </c>
      <c r="D2792" s="70" t="s">
        <v>61843</v>
      </c>
      <c r="E2792" s="73" t="s">
        <v>62376</v>
      </c>
      <c r="F2792" s="70">
        <v>3</v>
      </c>
      <c r="G2792" s="70">
        <v>10</v>
      </c>
      <c r="H2792" s="71" t="s">
        <v>5567</v>
      </c>
      <c r="I2792" s="76" t="s">
        <v>5568</v>
      </c>
      <c r="J2792" s="73"/>
    </row>
    <row r="2793" spans="1:10" ht="29">
      <c r="A2793" s="70" t="s">
        <v>62369</v>
      </c>
      <c r="B2793" s="70" t="s">
        <v>61841</v>
      </c>
      <c r="C2793" s="70" t="s">
        <v>61842</v>
      </c>
      <c r="D2793" s="70" t="s">
        <v>61843</v>
      </c>
      <c r="E2793" s="73" t="s">
        <v>62376</v>
      </c>
      <c r="F2793" s="70">
        <v>3</v>
      </c>
      <c r="G2793" s="70">
        <v>11</v>
      </c>
      <c r="H2793" s="71" t="s">
        <v>5569</v>
      </c>
      <c r="I2793" s="76" t="s">
        <v>5570</v>
      </c>
      <c r="J2793" s="73"/>
    </row>
    <row r="2794" spans="1:10">
      <c r="A2794" s="70" t="s">
        <v>62369</v>
      </c>
      <c r="B2794" s="70" t="s">
        <v>61841</v>
      </c>
      <c r="C2794" s="70" t="s">
        <v>61842</v>
      </c>
      <c r="D2794" s="70" t="s">
        <v>61843</v>
      </c>
      <c r="E2794" s="73" t="s">
        <v>62376</v>
      </c>
      <c r="F2794" s="70">
        <v>3</v>
      </c>
      <c r="G2794" s="70">
        <v>12</v>
      </c>
      <c r="H2794" s="71" t="s">
        <v>5571</v>
      </c>
      <c r="I2794" s="76" t="s">
        <v>5572</v>
      </c>
      <c r="J2794" s="73"/>
    </row>
    <row r="2795" spans="1:10" ht="43.5">
      <c r="A2795" s="70" t="s">
        <v>62369</v>
      </c>
      <c r="B2795" s="70" t="s">
        <v>61841</v>
      </c>
      <c r="C2795" s="70" t="s">
        <v>61842</v>
      </c>
      <c r="D2795" s="70" t="s">
        <v>61843</v>
      </c>
      <c r="E2795" s="73" t="s">
        <v>62376</v>
      </c>
      <c r="F2795" s="70">
        <v>3</v>
      </c>
      <c r="G2795" s="70">
        <v>13</v>
      </c>
      <c r="H2795" s="71" t="s">
        <v>5573</v>
      </c>
      <c r="I2795" s="76" t="s">
        <v>5574</v>
      </c>
      <c r="J2795" s="73"/>
    </row>
    <row r="2796" spans="1:10" ht="43.5">
      <c r="A2796" s="70" t="s">
        <v>62369</v>
      </c>
      <c r="B2796" s="70" t="s">
        <v>61841</v>
      </c>
      <c r="C2796" s="70" t="s">
        <v>61842</v>
      </c>
      <c r="D2796" s="70" t="s">
        <v>61843</v>
      </c>
      <c r="E2796" s="73" t="s">
        <v>62376</v>
      </c>
      <c r="F2796" s="70">
        <v>3</v>
      </c>
      <c r="G2796" s="70">
        <v>14</v>
      </c>
      <c r="H2796" s="71" t="s">
        <v>5575</v>
      </c>
      <c r="I2796" s="76" t="s">
        <v>5576</v>
      </c>
      <c r="J2796" s="73"/>
    </row>
    <row r="2797" spans="1:10" ht="29">
      <c r="A2797" s="70" t="s">
        <v>62369</v>
      </c>
      <c r="B2797" s="70" t="s">
        <v>61841</v>
      </c>
      <c r="C2797" s="70" t="s">
        <v>61842</v>
      </c>
      <c r="D2797" s="70" t="s">
        <v>61843</v>
      </c>
      <c r="E2797" s="73" t="s">
        <v>62376</v>
      </c>
      <c r="F2797" s="70">
        <v>3</v>
      </c>
      <c r="G2797" s="70">
        <v>15</v>
      </c>
      <c r="H2797" s="71" t="s">
        <v>5577</v>
      </c>
      <c r="I2797" s="76" t="s">
        <v>5568</v>
      </c>
      <c r="J2797" s="73"/>
    </row>
    <row r="2798" spans="1:10" ht="29">
      <c r="A2798" s="70" t="s">
        <v>62369</v>
      </c>
      <c r="B2798" s="70" t="s">
        <v>61841</v>
      </c>
      <c r="C2798" s="70" t="s">
        <v>61842</v>
      </c>
      <c r="D2798" s="70" t="s">
        <v>61843</v>
      </c>
      <c r="E2798" s="73" t="s">
        <v>62376</v>
      </c>
      <c r="F2798" s="70">
        <v>3</v>
      </c>
      <c r="G2798" s="70">
        <v>16</v>
      </c>
      <c r="H2798" s="71" t="s">
        <v>5578</v>
      </c>
      <c r="I2798" s="76" t="s">
        <v>5579</v>
      </c>
      <c r="J2798" s="73"/>
    </row>
    <row r="2799" spans="1:10" ht="29">
      <c r="A2799" s="70" t="s">
        <v>62369</v>
      </c>
      <c r="B2799" s="70" t="s">
        <v>61841</v>
      </c>
      <c r="C2799" s="70" t="s">
        <v>61842</v>
      </c>
      <c r="D2799" s="70" t="s">
        <v>61843</v>
      </c>
      <c r="E2799" s="73" t="s">
        <v>62376</v>
      </c>
      <c r="F2799" s="70">
        <v>3</v>
      </c>
      <c r="G2799" s="70">
        <v>17</v>
      </c>
      <c r="H2799" s="71" t="s">
        <v>5580</v>
      </c>
      <c r="I2799" s="76" t="s">
        <v>5581</v>
      </c>
      <c r="J2799" s="73"/>
    </row>
    <row r="2800" spans="1:10" ht="29">
      <c r="A2800" s="70" t="s">
        <v>62369</v>
      </c>
      <c r="B2800" s="70" t="s">
        <v>61841</v>
      </c>
      <c r="C2800" s="70" t="s">
        <v>61842</v>
      </c>
      <c r="D2800" s="70" t="s">
        <v>61843</v>
      </c>
      <c r="E2800" s="73" t="s">
        <v>62377</v>
      </c>
      <c r="F2800" s="70">
        <v>4</v>
      </c>
      <c r="G2800" s="70">
        <v>1</v>
      </c>
      <c r="H2800" s="71" t="s">
        <v>5582</v>
      </c>
      <c r="I2800" s="76" t="s">
        <v>3334</v>
      </c>
      <c r="J2800" s="73"/>
    </row>
    <row r="2801" spans="1:10" ht="43.5">
      <c r="A2801" s="70" t="s">
        <v>62369</v>
      </c>
      <c r="B2801" s="70" t="s">
        <v>61841</v>
      </c>
      <c r="C2801" s="70" t="s">
        <v>61842</v>
      </c>
      <c r="D2801" s="70" t="s">
        <v>61843</v>
      </c>
      <c r="E2801" s="73" t="s">
        <v>62377</v>
      </c>
      <c r="F2801" s="70">
        <v>4</v>
      </c>
      <c r="G2801" s="70">
        <v>2</v>
      </c>
      <c r="H2801" s="71" t="s">
        <v>5583</v>
      </c>
      <c r="I2801" s="76" t="s">
        <v>5584</v>
      </c>
      <c r="J2801" s="73"/>
    </row>
    <row r="2802" spans="1:10" ht="43.5">
      <c r="A2802" s="70" t="s">
        <v>62369</v>
      </c>
      <c r="B2802" s="70" t="s">
        <v>61841</v>
      </c>
      <c r="C2802" s="70" t="s">
        <v>61842</v>
      </c>
      <c r="D2802" s="70" t="s">
        <v>61843</v>
      </c>
      <c r="E2802" s="73" t="s">
        <v>62377</v>
      </c>
      <c r="F2802" s="70">
        <v>4</v>
      </c>
      <c r="G2802" s="70">
        <v>3</v>
      </c>
      <c r="H2802" s="71" t="s">
        <v>5585</v>
      </c>
      <c r="I2802" s="76" t="s">
        <v>5586</v>
      </c>
      <c r="J2802" s="73"/>
    </row>
    <row r="2803" spans="1:10" ht="43.5">
      <c r="A2803" s="70" t="s">
        <v>62369</v>
      </c>
      <c r="B2803" s="70" t="s">
        <v>61841</v>
      </c>
      <c r="C2803" s="70" t="s">
        <v>61842</v>
      </c>
      <c r="D2803" s="70" t="s">
        <v>61843</v>
      </c>
      <c r="E2803" s="73" t="s">
        <v>62377</v>
      </c>
      <c r="F2803" s="70">
        <v>4</v>
      </c>
      <c r="G2803" s="70">
        <v>4</v>
      </c>
      <c r="H2803" s="71" t="s">
        <v>5587</v>
      </c>
      <c r="I2803" s="76" t="s">
        <v>5588</v>
      </c>
      <c r="J2803" s="73"/>
    </row>
    <row r="2804" spans="1:10" ht="29">
      <c r="A2804" s="70" t="s">
        <v>62369</v>
      </c>
      <c r="B2804" s="70" t="s">
        <v>61841</v>
      </c>
      <c r="C2804" s="70" t="s">
        <v>61842</v>
      </c>
      <c r="D2804" s="70" t="s">
        <v>61843</v>
      </c>
      <c r="E2804" s="73" t="s">
        <v>62377</v>
      </c>
      <c r="F2804" s="70">
        <v>4</v>
      </c>
      <c r="G2804" s="70">
        <v>5</v>
      </c>
      <c r="H2804" s="71" t="s">
        <v>5589</v>
      </c>
      <c r="I2804" s="76" t="s">
        <v>5590</v>
      </c>
      <c r="J2804" s="73"/>
    </row>
    <row r="2805" spans="1:10" ht="29">
      <c r="A2805" s="70" t="s">
        <v>62369</v>
      </c>
      <c r="B2805" s="70" t="s">
        <v>61841</v>
      </c>
      <c r="C2805" s="70" t="s">
        <v>61842</v>
      </c>
      <c r="D2805" s="70" t="s">
        <v>61843</v>
      </c>
      <c r="E2805" s="73" t="s">
        <v>62377</v>
      </c>
      <c r="F2805" s="70">
        <v>4</v>
      </c>
      <c r="G2805" s="70">
        <v>6</v>
      </c>
      <c r="H2805" s="71" t="s">
        <v>5591</v>
      </c>
      <c r="I2805" s="76" t="s">
        <v>5592</v>
      </c>
      <c r="J2805" s="73"/>
    </row>
    <row r="2806" spans="1:10" ht="58">
      <c r="A2806" s="70" t="s">
        <v>62369</v>
      </c>
      <c r="B2806" s="70" t="s">
        <v>61841</v>
      </c>
      <c r="C2806" s="70" t="s">
        <v>61842</v>
      </c>
      <c r="D2806" s="70" t="s">
        <v>61843</v>
      </c>
      <c r="E2806" s="73" t="s">
        <v>62377</v>
      </c>
      <c r="F2806" s="70">
        <v>4</v>
      </c>
      <c r="G2806" s="70">
        <v>7</v>
      </c>
      <c r="H2806" s="71" t="s">
        <v>5593</v>
      </c>
      <c r="I2806" s="76" t="s">
        <v>5594</v>
      </c>
      <c r="J2806" s="73"/>
    </row>
    <row r="2807" spans="1:10" ht="43.5">
      <c r="A2807" s="70" t="s">
        <v>62369</v>
      </c>
      <c r="B2807" s="70" t="s">
        <v>61841</v>
      </c>
      <c r="C2807" s="70" t="s">
        <v>61842</v>
      </c>
      <c r="D2807" s="70" t="s">
        <v>61843</v>
      </c>
      <c r="E2807" s="73" t="s">
        <v>62377</v>
      </c>
      <c r="F2807" s="70">
        <v>4</v>
      </c>
      <c r="G2807" s="70">
        <v>8</v>
      </c>
      <c r="H2807" s="71" t="s">
        <v>5595</v>
      </c>
      <c r="I2807" s="76" t="s">
        <v>5596</v>
      </c>
      <c r="J2807" s="73"/>
    </row>
    <row r="2808" spans="1:10" ht="29">
      <c r="A2808" s="70" t="s">
        <v>62369</v>
      </c>
      <c r="B2808" s="70" t="s">
        <v>61841</v>
      </c>
      <c r="C2808" s="70" t="s">
        <v>61842</v>
      </c>
      <c r="D2808" s="70" t="s">
        <v>61843</v>
      </c>
      <c r="E2808" s="73" t="s">
        <v>62377</v>
      </c>
      <c r="F2808" s="70">
        <v>4</v>
      </c>
      <c r="G2808" s="70">
        <v>9</v>
      </c>
      <c r="H2808" s="71" t="s">
        <v>5597</v>
      </c>
      <c r="I2808" s="76" t="s">
        <v>5598</v>
      </c>
      <c r="J2808" s="73"/>
    </row>
    <row r="2809" spans="1:10" ht="29">
      <c r="A2809" s="70" t="s">
        <v>62369</v>
      </c>
      <c r="B2809" s="70" t="s">
        <v>61841</v>
      </c>
      <c r="C2809" s="70" t="s">
        <v>61842</v>
      </c>
      <c r="D2809" s="70" t="s">
        <v>61843</v>
      </c>
      <c r="E2809" s="73" t="s">
        <v>62377</v>
      </c>
      <c r="F2809" s="70">
        <v>4</v>
      </c>
      <c r="G2809" s="70">
        <v>10</v>
      </c>
      <c r="H2809" s="71" t="s">
        <v>5599</v>
      </c>
      <c r="I2809" s="76" t="s">
        <v>5600</v>
      </c>
      <c r="J2809" s="73"/>
    </row>
    <row r="2810" spans="1:10" ht="29">
      <c r="A2810" s="70" t="s">
        <v>62369</v>
      </c>
      <c r="B2810" s="70" t="s">
        <v>61841</v>
      </c>
      <c r="C2810" s="70" t="s">
        <v>61842</v>
      </c>
      <c r="D2810" s="70" t="s">
        <v>61843</v>
      </c>
      <c r="E2810" s="73" t="s">
        <v>62377</v>
      </c>
      <c r="F2810" s="70">
        <v>4</v>
      </c>
      <c r="G2810" s="70">
        <v>11</v>
      </c>
      <c r="H2810" s="71" t="s">
        <v>5601</v>
      </c>
      <c r="I2810" s="76" t="s">
        <v>5602</v>
      </c>
      <c r="J2810" s="73"/>
    </row>
    <row r="2811" spans="1:10" ht="43.5">
      <c r="A2811" s="70" t="s">
        <v>62369</v>
      </c>
      <c r="B2811" s="70" t="s">
        <v>61841</v>
      </c>
      <c r="C2811" s="70" t="s">
        <v>61842</v>
      </c>
      <c r="D2811" s="70" t="s">
        <v>61843</v>
      </c>
      <c r="E2811" s="73" t="s">
        <v>62377</v>
      </c>
      <c r="F2811" s="70">
        <v>4</v>
      </c>
      <c r="G2811" s="70">
        <v>12</v>
      </c>
      <c r="H2811" s="71" t="s">
        <v>5603</v>
      </c>
      <c r="I2811" s="76" t="s">
        <v>5604</v>
      </c>
      <c r="J2811" s="73"/>
    </row>
    <row r="2812" spans="1:10" ht="43.5">
      <c r="A2812" s="70" t="s">
        <v>62369</v>
      </c>
      <c r="B2812" s="70" t="s">
        <v>61841</v>
      </c>
      <c r="C2812" s="70" t="s">
        <v>61842</v>
      </c>
      <c r="D2812" s="70" t="s">
        <v>61843</v>
      </c>
      <c r="E2812" s="73" t="s">
        <v>62378</v>
      </c>
      <c r="F2812" s="70">
        <v>4</v>
      </c>
      <c r="G2812" s="70">
        <v>13</v>
      </c>
      <c r="H2812" s="71" t="s">
        <v>5605</v>
      </c>
      <c r="I2812" s="76" t="s">
        <v>5606</v>
      </c>
      <c r="J2812" s="73"/>
    </row>
    <row r="2813" spans="1:10" ht="43.5">
      <c r="A2813" s="70" t="s">
        <v>62369</v>
      </c>
      <c r="B2813" s="70" t="s">
        <v>61841</v>
      </c>
      <c r="C2813" s="70" t="s">
        <v>61842</v>
      </c>
      <c r="D2813" s="70" t="s">
        <v>61843</v>
      </c>
      <c r="E2813" s="73" t="s">
        <v>62378</v>
      </c>
      <c r="F2813" s="70">
        <v>4</v>
      </c>
      <c r="G2813" s="70">
        <v>14</v>
      </c>
      <c r="H2813" s="71" t="s">
        <v>5607</v>
      </c>
      <c r="I2813" s="76" t="s">
        <v>5608</v>
      </c>
      <c r="J2813" s="73"/>
    </row>
    <row r="2814" spans="1:10" ht="43.5">
      <c r="A2814" s="70" t="s">
        <v>62369</v>
      </c>
      <c r="B2814" s="70" t="s">
        <v>61841</v>
      </c>
      <c r="C2814" s="70" t="s">
        <v>61842</v>
      </c>
      <c r="D2814" s="70" t="s">
        <v>61843</v>
      </c>
      <c r="E2814" s="73" t="s">
        <v>62378</v>
      </c>
      <c r="F2814" s="70">
        <v>4</v>
      </c>
      <c r="G2814" s="70">
        <v>15</v>
      </c>
      <c r="H2814" s="71" t="s">
        <v>5609</v>
      </c>
      <c r="I2814" s="76" t="s">
        <v>5610</v>
      </c>
      <c r="J2814" s="73"/>
    </row>
    <row r="2815" spans="1:10" ht="29">
      <c r="A2815" s="70" t="s">
        <v>62369</v>
      </c>
      <c r="B2815" s="70" t="s">
        <v>61841</v>
      </c>
      <c r="C2815" s="70" t="s">
        <v>61842</v>
      </c>
      <c r="D2815" s="70" t="s">
        <v>61843</v>
      </c>
      <c r="E2815" s="73" t="s">
        <v>62378</v>
      </c>
      <c r="F2815" s="70">
        <v>4</v>
      </c>
      <c r="G2815" s="70">
        <v>16</v>
      </c>
      <c r="H2815" s="71" t="s">
        <v>5611</v>
      </c>
      <c r="I2815" s="76" t="s">
        <v>5612</v>
      </c>
      <c r="J2815" s="73"/>
    </row>
    <row r="2816" spans="1:10" ht="29">
      <c r="A2816" s="70" t="s">
        <v>62369</v>
      </c>
      <c r="B2816" s="70" t="s">
        <v>61841</v>
      </c>
      <c r="C2816" s="70" t="s">
        <v>61842</v>
      </c>
      <c r="D2816" s="70" t="s">
        <v>61843</v>
      </c>
      <c r="E2816" s="73" t="s">
        <v>62378</v>
      </c>
      <c r="F2816" s="70">
        <v>4</v>
      </c>
      <c r="G2816" s="70">
        <v>17</v>
      </c>
      <c r="H2816" s="71" t="s">
        <v>5613</v>
      </c>
      <c r="I2816" s="76" t="s">
        <v>5614</v>
      </c>
      <c r="J2816" s="73"/>
    </row>
    <row r="2817" spans="1:10" ht="58">
      <c r="A2817" s="70" t="s">
        <v>62369</v>
      </c>
      <c r="B2817" s="70" t="s">
        <v>61841</v>
      </c>
      <c r="C2817" s="70" t="s">
        <v>61842</v>
      </c>
      <c r="D2817" s="70" t="s">
        <v>61843</v>
      </c>
      <c r="E2817" s="73" t="s">
        <v>62378</v>
      </c>
      <c r="F2817" s="70">
        <v>4</v>
      </c>
      <c r="G2817" s="70">
        <v>18</v>
      </c>
      <c r="H2817" s="71" t="s">
        <v>5615</v>
      </c>
      <c r="I2817" s="76" t="s">
        <v>5616</v>
      </c>
      <c r="J2817" s="73"/>
    </row>
    <row r="2818" spans="1:10" ht="29">
      <c r="A2818" s="70" t="s">
        <v>62369</v>
      </c>
      <c r="B2818" s="70" t="s">
        <v>61841</v>
      </c>
      <c r="C2818" s="70" t="s">
        <v>61842</v>
      </c>
      <c r="D2818" s="70" t="s">
        <v>61843</v>
      </c>
      <c r="E2818" s="73" t="s">
        <v>62378</v>
      </c>
      <c r="F2818" s="70">
        <v>4</v>
      </c>
      <c r="G2818" s="70">
        <v>19</v>
      </c>
      <c r="H2818" s="71" t="s">
        <v>5617</v>
      </c>
      <c r="I2818" s="76" t="s">
        <v>5618</v>
      </c>
      <c r="J2818" s="73"/>
    </row>
    <row r="2819" spans="1:10" ht="43.5">
      <c r="A2819" s="70" t="s">
        <v>62369</v>
      </c>
      <c r="B2819" s="70" t="s">
        <v>61841</v>
      </c>
      <c r="C2819" s="70" t="s">
        <v>61842</v>
      </c>
      <c r="D2819" s="70" t="s">
        <v>61843</v>
      </c>
      <c r="E2819" s="73" t="s">
        <v>62378</v>
      </c>
      <c r="F2819" s="70">
        <v>4</v>
      </c>
      <c r="G2819" s="70">
        <v>20</v>
      </c>
      <c r="H2819" s="71" t="s">
        <v>5619</v>
      </c>
      <c r="I2819" s="76" t="s">
        <v>5620</v>
      </c>
      <c r="J2819" s="73"/>
    </row>
    <row r="2820" spans="1:10" ht="29">
      <c r="A2820" s="70" t="s">
        <v>62369</v>
      </c>
      <c r="B2820" s="70" t="s">
        <v>61841</v>
      </c>
      <c r="C2820" s="70" t="s">
        <v>61842</v>
      </c>
      <c r="D2820" s="70" t="s">
        <v>61843</v>
      </c>
      <c r="E2820" s="73" t="s">
        <v>62378</v>
      </c>
      <c r="F2820" s="70">
        <v>4</v>
      </c>
      <c r="G2820" s="70">
        <v>21</v>
      </c>
      <c r="H2820" s="71" t="s">
        <v>5621</v>
      </c>
      <c r="I2820" s="76" t="s">
        <v>5622</v>
      </c>
      <c r="J2820" s="73"/>
    </row>
    <row r="2821" spans="1:10" ht="29">
      <c r="A2821" s="70" t="s">
        <v>62369</v>
      </c>
      <c r="B2821" s="70" t="s">
        <v>61841</v>
      </c>
      <c r="C2821" s="70" t="s">
        <v>61842</v>
      </c>
      <c r="D2821" s="70" t="s">
        <v>61843</v>
      </c>
      <c r="E2821" s="73" t="s">
        <v>62379</v>
      </c>
      <c r="F2821" s="70">
        <v>4</v>
      </c>
      <c r="G2821" s="70">
        <v>22</v>
      </c>
      <c r="H2821" s="71" t="s">
        <v>5623</v>
      </c>
      <c r="I2821" s="76" t="s">
        <v>5624</v>
      </c>
      <c r="J2821" s="73"/>
    </row>
    <row r="2822" spans="1:10" ht="29">
      <c r="A2822" s="70" t="s">
        <v>62369</v>
      </c>
      <c r="B2822" s="70" t="s">
        <v>61841</v>
      </c>
      <c r="C2822" s="70" t="s">
        <v>61842</v>
      </c>
      <c r="D2822" s="70" t="s">
        <v>61843</v>
      </c>
      <c r="E2822" s="73" t="s">
        <v>62379</v>
      </c>
      <c r="F2822" s="70">
        <v>4</v>
      </c>
      <c r="G2822" s="70">
        <v>23</v>
      </c>
      <c r="H2822" s="71" t="s">
        <v>5625</v>
      </c>
      <c r="I2822" s="76" t="s">
        <v>5626</v>
      </c>
      <c r="J2822" s="73"/>
    </row>
    <row r="2823" spans="1:10" ht="43.5">
      <c r="A2823" s="70" t="s">
        <v>62369</v>
      </c>
      <c r="B2823" s="70" t="s">
        <v>61841</v>
      </c>
      <c r="C2823" s="70" t="s">
        <v>61842</v>
      </c>
      <c r="D2823" s="70" t="s">
        <v>61843</v>
      </c>
      <c r="E2823" s="73" t="s">
        <v>62379</v>
      </c>
      <c r="F2823" s="70">
        <v>4</v>
      </c>
      <c r="G2823" s="70">
        <v>24</v>
      </c>
      <c r="H2823" s="71" t="s">
        <v>5627</v>
      </c>
      <c r="I2823" s="76" t="s">
        <v>5628</v>
      </c>
      <c r="J2823" s="73"/>
    </row>
    <row r="2824" spans="1:10" ht="43.5">
      <c r="A2824" s="70" t="s">
        <v>62369</v>
      </c>
      <c r="B2824" s="70" t="s">
        <v>61841</v>
      </c>
      <c r="C2824" s="70" t="s">
        <v>61842</v>
      </c>
      <c r="D2824" s="70" t="s">
        <v>61843</v>
      </c>
      <c r="E2824" s="73" t="s">
        <v>62379</v>
      </c>
      <c r="F2824" s="70">
        <v>4</v>
      </c>
      <c r="G2824" s="70">
        <v>25</v>
      </c>
      <c r="H2824" s="71" t="s">
        <v>5629</v>
      </c>
      <c r="I2824" s="76" t="s">
        <v>5630</v>
      </c>
      <c r="J2824" s="73"/>
    </row>
    <row r="2825" spans="1:10" ht="43.5">
      <c r="A2825" s="70" t="s">
        <v>62369</v>
      </c>
      <c r="B2825" s="70" t="s">
        <v>61841</v>
      </c>
      <c r="C2825" s="70" t="s">
        <v>61842</v>
      </c>
      <c r="D2825" s="70" t="s">
        <v>61843</v>
      </c>
      <c r="E2825" s="73" t="s">
        <v>62379</v>
      </c>
      <c r="F2825" s="70">
        <v>4</v>
      </c>
      <c r="G2825" s="70">
        <v>26</v>
      </c>
      <c r="H2825" s="71" t="s">
        <v>5631</v>
      </c>
      <c r="I2825" s="76" t="s">
        <v>5632</v>
      </c>
      <c r="J2825" s="73"/>
    </row>
    <row r="2826" spans="1:10" ht="43.5">
      <c r="A2826" s="70" t="s">
        <v>62369</v>
      </c>
      <c r="B2826" s="70" t="s">
        <v>61841</v>
      </c>
      <c r="C2826" s="70" t="s">
        <v>61842</v>
      </c>
      <c r="D2826" s="70" t="s">
        <v>61843</v>
      </c>
      <c r="E2826" s="73" t="s">
        <v>62380</v>
      </c>
      <c r="F2826" s="70">
        <v>4</v>
      </c>
      <c r="G2826" s="70">
        <v>27</v>
      </c>
      <c r="H2826" s="71" t="s">
        <v>5633</v>
      </c>
      <c r="I2826" s="76" t="s">
        <v>5634</v>
      </c>
      <c r="J2826" s="73"/>
    </row>
    <row r="2827" spans="1:10" ht="43.5">
      <c r="A2827" s="70" t="s">
        <v>62369</v>
      </c>
      <c r="B2827" s="70" t="s">
        <v>61841</v>
      </c>
      <c r="C2827" s="70" t="s">
        <v>61842</v>
      </c>
      <c r="D2827" s="70" t="s">
        <v>61843</v>
      </c>
      <c r="E2827" s="73" t="s">
        <v>62380</v>
      </c>
      <c r="F2827" s="70">
        <v>4</v>
      </c>
      <c r="G2827" s="70">
        <v>28</v>
      </c>
      <c r="H2827" s="71" t="s">
        <v>5635</v>
      </c>
      <c r="I2827" s="76" t="s">
        <v>5636</v>
      </c>
      <c r="J2827" s="73"/>
    </row>
    <row r="2828" spans="1:10" ht="29">
      <c r="A2828" s="70" t="s">
        <v>62369</v>
      </c>
      <c r="B2828" s="70" t="s">
        <v>61841</v>
      </c>
      <c r="C2828" s="70" t="s">
        <v>61842</v>
      </c>
      <c r="D2828" s="70" t="s">
        <v>61843</v>
      </c>
      <c r="E2828" s="73" t="s">
        <v>62380</v>
      </c>
      <c r="F2828" s="70">
        <v>4</v>
      </c>
      <c r="G2828" s="70">
        <v>29</v>
      </c>
      <c r="H2828" s="71" t="s">
        <v>5637</v>
      </c>
      <c r="I2828" s="76" t="s">
        <v>5638</v>
      </c>
      <c r="J2828" s="73"/>
    </row>
    <row r="2829" spans="1:10" ht="43.5">
      <c r="A2829" s="70" t="s">
        <v>62369</v>
      </c>
      <c r="B2829" s="70" t="s">
        <v>61841</v>
      </c>
      <c r="C2829" s="70" t="s">
        <v>61842</v>
      </c>
      <c r="D2829" s="70" t="s">
        <v>61843</v>
      </c>
      <c r="E2829" s="73" t="s">
        <v>62380</v>
      </c>
      <c r="F2829" s="70">
        <v>4</v>
      </c>
      <c r="G2829" s="70">
        <v>30</v>
      </c>
      <c r="H2829" s="71" t="s">
        <v>5639</v>
      </c>
      <c r="I2829" s="76" t="s">
        <v>5640</v>
      </c>
      <c r="J2829" s="73"/>
    </row>
    <row r="2830" spans="1:10" ht="58">
      <c r="A2830" s="70" t="s">
        <v>62369</v>
      </c>
      <c r="B2830" s="70" t="s">
        <v>61841</v>
      </c>
      <c r="C2830" s="70" t="s">
        <v>61842</v>
      </c>
      <c r="D2830" s="70" t="s">
        <v>61843</v>
      </c>
      <c r="E2830" s="73" t="s">
        <v>62380</v>
      </c>
      <c r="F2830" s="70">
        <v>4</v>
      </c>
      <c r="G2830" s="70">
        <v>31</v>
      </c>
      <c r="H2830" s="71" t="s">
        <v>5641</v>
      </c>
      <c r="I2830" s="76" t="s">
        <v>5642</v>
      </c>
      <c r="J2830" s="73"/>
    </row>
    <row r="2831" spans="1:10" ht="29">
      <c r="A2831" s="70" t="s">
        <v>62369</v>
      </c>
      <c r="B2831" s="70" t="s">
        <v>61841</v>
      </c>
      <c r="C2831" s="70" t="s">
        <v>61842</v>
      </c>
      <c r="D2831" s="70" t="s">
        <v>61843</v>
      </c>
      <c r="E2831" s="73" t="s">
        <v>62380</v>
      </c>
      <c r="F2831" s="70">
        <v>4</v>
      </c>
      <c r="G2831" s="70">
        <v>32</v>
      </c>
      <c r="H2831" s="71" t="s">
        <v>5643</v>
      </c>
      <c r="I2831" s="76" t="s">
        <v>5644</v>
      </c>
      <c r="J2831" s="73"/>
    </row>
    <row r="2832" spans="1:10" ht="29">
      <c r="A2832" s="70" t="s">
        <v>62369</v>
      </c>
      <c r="B2832" s="70" t="s">
        <v>61841</v>
      </c>
      <c r="C2832" s="70" t="s">
        <v>61842</v>
      </c>
      <c r="D2832" s="70" t="s">
        <v>61843</v>
      </c>
      <c r="E2832" s="73" t="s">
        <v>62380</v>
      </c>
      <c r="F2832" s="70">
        <v>4</v>
      </c>
      <c r="G2832" s="70">
        <v>33</v>
      </c>
      <c r="H2832" s="71" t="s">
        <v>5645</v>
      </c>
      <c r="I2832" s="76" t="s">
        <v>5646</v>
      </c>
      <c r="J2832" s="73"/>
    </row>
    <row r="2833" spans="1:10" ht="43.5">
      <c r="A2833" s="70" t="s">
        <v>62369</v>
      </c>
      <c r="B2833" s="70" t="s">
        <v>61841</v>
      </c>
      <c r="C2833" s="70" t="s">
        <v>61842</v>
      </c>
      <c r="D2833" s="70" t="s">
        <v>61843</v>
      </c>
      <c r="E2833" s="73" t="s">
        <v>62380</v>
      </c>
      <c r="F2833" s="70">
        <v>4</v>
      </c>
      <c r="G2833" s="70">
        <v>34</v>
      </c>
      <c r="H2833" s="71" t="s">
        <v>5647</v>
      </c>
      <c r="I2833" s="76" t="s">
        <v>5648</v>
      </c>
      <c r="J2833" s="73"/>
    </row>
    <row r="2834" spans="1:10" ht="72.5">
      <c r="A2834" s="70" t="s">
        <v>62369</v>
      </c>
      <c r="B2834" s="70" t="s">
        <v>61841</v>
      </c>
      <c r="C2834" s="70" t="s">
        <v>61842</v>
      </c>
      <c r="D2834" s="70" t="s">
        <v>61843</v>
      </c>
      <c r="E2834" s="73" t="s">
        <v>62380</v>
      </c>
      <c r="F2834" s="70">
        <v>4</v>
      </c>
      <c r="G2834" s="70">
        <v>35</v>
      </c>
      <c r="H2834" s="71" t="s">
        <v>5649</v>
      </c>
      <c r="I2834" s="76" t="s">
        <v>5650</v>
      </c>
      <c r="J2834" s="73"/>
    </row>
    <row r="2835" spans="1:10" ht="43.5">
      <c r="A2835" s="70" t="s">
        <v>62369</v>
      </c>
      <c r="B2835" s="70" t="s">
        <v>61841</v>
      </c>
      <c r="C2835" s="70" t="s">
        <v>61842</v>
      </c>
      <c r="D2835" s="70" t="s">
        <v>61843</v>
      </c>
      <c r="E2835" s="73" t="s">
        <v>62381</v>
      </c>
      <c r="F2835" s="70">
        <v>5</v>
      </c>
      <c r="G2835" s="70">
        <v>1</v>
      </c>
      <c r="H2835" s="71" t="s">
        <v>5651</v>
      </c>
      <c r="I2835" s="76" t="s">
        <v>5652</v>
      </c>
      <c r="J2835" s="73"/>
    </row>
    <row r="2836" spans="1:10" ht="58">
      <c r="A2836" s="70" t="s">
        <v>62369</v>
      </c>
      <c r="B2836" s="70" t="s">
        <v>61841</v>
      </c>
      <c r="C2836" s="70" t="s">
        <v>61842</v>
      </c>
      <c r="D2836" s="70" t="s">
        <v>61843</v>
      </c>
      <c r="E2836" s="73" t="s">
        <v>62381</v>
      </c>
      <c r="F2836" s="70">
        <v>5</v>
      </c>
      <c r="G2836" s="70">
        <v>2</v>
      </c>
      <c r="H2836" s="71" t="s">
        <v>5653</v>
      </c>
      <c r="I2836" s="76" t="s">
        <v>5654</v>
      </c>
      <c r="J2836" s="73"/>
    </row>
    <row r="2837" spans="1:10" ht="43.5">
      <c r="A2837" s="70" t="s">
        <v>62369</v>
      </c>
      <c r="B2837" s="70" t="s">
        <v>61841</v>
      </c>
      <c r="C2837" s="70" t="s">
        <v>61842</v>
      </c>
      <c r="D2837" s="70" t="s">
        <v>61843</v>
      </c>
      <c r="E2837" s="73" t="s">
        <v>62381</v>
      </c>
      <c r="F2837" s="70">
        <v>5</v>
      </c>
      <c r="G2837" s="70">
        <v>3</v>
      </c>
      <c r="H2837" s="71" t="s">
        <v>5655</v>
      </c>
      <c r="I2837" s="76" t="s">
        <v>5656</v>
      </c>
      <c r="J2837" s="73"/>
    </row>
    <row r="2838" spans="1:10" ht="58">
      <c r="A2838" s="70" t="s">
        <v>62369</v>
      </c>
      <c r="B2838" s="70" t="s">
        <v>61841</v>
      </c>
      <c r="C2838" s="70" t="s">
        <v>61842</v>
      </c>
      <c r="D2838" s="70" t="s">
        <v>61843</v>
      </c>
      <c r="E2838" s="73" t="s">
        <v>62381</v>
      </c>
      <c r="F2838" s="70">
        <v>5</v>
      </c>
      <c r="G2838" s="70">
        <v>4</v>
      </c>
      <c r="H2838" s="71" t="s">
        <v>5657</v>
      </c>
      <c r="I2838" s="76" t="s">
        <v>5658</v>
      </c>
      <c r="J2838" s="73"/>
    </row>
    <row r="2839" spans="1:10" ht="29">
      <c r="A2839" s="70" t="s">
        <v>62369</v>
      </c>
      <c r="B2839" s="70" t="s">
        <v>61841</v>
      </c>
      <c r="C2839" s="70" t="s">
        <v>61842</v>
      </c>
      <c r="D2839" s="70" t="s">
        <v>61843</v>
      </c>
      <c r="E2839" s="73" t="s">
        <v>62381</v>
      </c>
      <c r="F2839" s="70">
        <v>5</v>
      </c>
      <c r="G2839" s="70">
        <v>5</v>
      </c>
      <c r="H2839" s="71" t="s">
        <v>5659</v>
      </c>
      <c r="I2839" s="76" t="s">
        <v>5660</v>
      </c>
      <c r="J2839" s="73"/>
    </row>
    <row r="2840" spans="1:10" ht="58">
      <c r="A2840" s="70" t="s">
        <v>62369</v>
      </c>
      <c r="B2840" s="70" t="s">
        <v>61841</v>
      </c>
      <c r="C2840" s="70" t="s">
        <v>61842</v>
      </c>
      <c r="D2840" s="70" t="s">
        <v>61843</v>
      </c>
      <c r="E2840" s="73" t="s">
        <v>62381</v>
      </c>
      <c r="F2840" s="70">
        <v>5</v>
      </c>
      <c r="G2840" s="70">
        <v>6</v>
      </c>
      <c r="H2840" s="71" t="s">
        <v>5661</v>
      </c>
      <c r="I2840" s="76" t="s">
        <v>5662</v>
      </c>
      <c r="J2840" s="73"/>
    </row>
    <row r="2841" spans="1:10" ht="58">
      <c r="A2841" s="70" t="s">
        <v>62369</v>
      </c>
      <c r="B2841" s="70" t="s">
        <v>61841</v>
      </c>
      <c r="C2841" s="70" t="s">
        <v>61842</v>
      </c>
      <c r="D2841" s="70" t="s">
        <v>61843</v>
      </c>
      <c r="E2841" s="73" t="s">
        <v>62381</v>
      </c>
      <c r="F2841" s="70">
        <v>5</v>
      </c>
      <c r="G2841" s="70">
        <v>7</v>
      </c>
      <c r="H2841" s="71" t="s">
        <v>5663</v>
      </c>
      <c r="I2841" s="76" t="s">
        <v>5664</v>
      </c>
      <c r="J2841" s="73"/>
    </row>
    <row r="2842" spans="1:10" ht="43.5">
      <c r="A2842" s="70" t="s">
        <v>62369</v>
      </c>
      <c r="B2842" s="70" t="s">
        <v>61841</v>
      </c>
      <c r="C2842" s="70" t="s">
        <v>61842</v>
      </c>
      <c r="D2842" s="70" t="s">
        <v>61843</v>
      </c>
      <c r="E2842" s="73" t="s">
        <v>62381</v>
      </c>
      <c r="F2842" s="70">
        <v>5</v>
      </c>
      <c r="G2842" s="70">
        <v>8</v>
      </c>
      <c r="H2842" s="71" t="s">
        <v>5665</v>
      </c>
      <c r="I2842" s="76" t="s">
        <v>5666</v>
      </c>
      <c r="J2842" s="73"/>
    </row>
    <row r="2843" spans="1:10" ht="43.5">
      <c r="A2843" s="70" t="s">
        <v>62369</v>
      </c>
      <c r="B2843" s="70" t="s">
        <v>61841</v>
      </c>
      <c r="C2843" s="70" t="s">
        <v>61842</v>
      </c>
      <c r="D2843" s="70" t="s">
        <v>61843</v>
      </c>
      <c r="E2843" s="73" t="s">
        <v>62381</v>
      </c>
      <c r="F2843" s="70">
        <v>5</v>
      </c>
      <c r="G2843" s="70">
        <v>9</v>
      </c>
      <c r="H2843" s="71" t="s">
        <v>5667</v>
      </c>
      <c r="I2843" s="76" t="s">
        <v>5668</v>
      </c>
      <c r="J2843" s="73"/>
    </row>
    <row r="2844" spans="1:10" ht="43.5">
      <c r="A2844" s="70" t="s">
        <v>62369</v>
      </c>
      <c r="B2844" s="70" t="s">
        <v>61841</v>
      </c>
      <c r="C2844" s="70" t="s">
        <v>61842</v>
      </c>
      <c r="D2844" s="70" t="s">
        <v>61843</v>
      </c>
      <c r="E2844" s="73" t="s">
        <v>62381</v>
      </c>
      <c r="F2844" s="70">
        <v>5</v>
      </c>
      <c r="G2844" s="70">
        <v>10</v>
      </c>
      <c r="H2844" s="71" t="s">
        <v>5669</v>
      </c>
      <c r="I2844" s="76" t="s">
        <v>5670</v>
      </c>
      <c r="J2844" s="73"/>
    </row>
    <row r="2845" spans="1:10" ht="72.5">
      <c r="A2845" s="70" t="s">
        <v>62369</v>
      </c>
      <c r="B2845" s="70" t="s">
        <v>61841</v>
      </c>
      <c r="C2845" s="70" t="s">
        <v>61842</v>
      </c>
      <c r="D2845" s="70" t="s">
        <v>61843</v>
      </c>
      <c r="E2845" s="73" t="s">
        <v>62381</v>
      </c>
      <c r="F2845" s="70">
        <v>5</v>
      </c>
      <c r="G2845" s="70">
        <v>11</v>
      </c>
      <c r="H2845" s="71" t="s">
        <v>5671</v>
      </c>
      <c r="I2845" s="76" t="s">
        <v>5672</v>
      </c>
      <c r="J2845" s="73"/>
    </row>
    <row r="2846" spans="1:10" ht="43.5">
      <c r="A2846" s="70" t="s">
        <v>62369</v>
      </c>
      <c r="B2846" s="70" t="s">
        <v>61841</v>
      </c>
      <c r="C2846" s="70" t="s">
        <v>61842</v>
      </c>
      <c r="D2846" s="70" t="s">
        <v>61843</v>
      </c>
      <c r="E2846" s="73" t="s">
        <v>62381</v>
      </c>
      <c r="F2846" s="70">
        <v>5</v>
      </c>
      <c r="G2846" s="70">
        <v>12</v>
      </c>
      <c r="H2846" s="71" t="s">
        <v>5673</v>
      </c>
      <c r="I2846" s="76" t="s">
        <v>5674</v>
      </c>
      <c r="J2846" s="73"/>
    </row>
    <row r="2847" spans="1:10" ht="43.5">
      <c r="A2847" s="70" t="s">
        <v>62369</v>
      </c>
      <c r="B2847" s="70" t="s">
        <v>61841</v>
      </c>
      <c r="C2847" s="70" t="s">
        <v>61842</v>
      </c>
      <c r="D2847" s="70" t="s">
        <v>61843</v>
      </c>
      <c r="E2847" s="73" t="s">
        <v>62381</v>
      </c>
      <c r="F2847" s="70">
        <v>5</v>
      </c>
      <c r="G2847" s="70">
        <v>13</v>
      </c>
      <c r="H2847" s="71" t="s">
        <v>5675</v>
      </c>
      <c r="I2847" s="76" t="s">
        <v>5676</v>
      </c>
      <c r="J2847" s="73"/>
    </row>
    <row r="2848" spans="1:10" ht="29">
      <c r="A2848" s="70" t="s">
        <v>62369</v>
      </c>
      <c r="B2848" s="70" t="s">
        <v>61841</v>
      </c>
      <c r="C2848" s="70" t="s">
        <v>61842</v>
      </c>
      <c r="D2848" s="70" t="s">
        <v>61843</v>
      </c>
      <c r="E2848" s="73" t="s">
        <v>62382</v>
      </c>
      <c r="F2848" s="70">
        <v>5</v>
      </c>
      <c r="G2848" s="70">
        <v>14</v>
      </c>
      <c r="H2848" s="71" t="s">
        <v>5677</v>
      </c>
      <c r="I2848" s="76" t="s">
        <v>3334</v>
      </c>
      <c r="J2848" s="73"/>
    </row>
    <row r="2849" spans="1:10" ht="58">
      <c r="A2849" s="70" t="s">
        <v>62369</v>
      </c>
      <c r="B2849" s="70" t="s">
        <v>61841</v>
      </c>
      <c r="C2849" s="70" t="s">
        <v>61842</v>
      </c>
      <c r="D2849" s="70" t="s">
        <v>61843</v>
      </c>
      <c r="E2849" s="73" t="s">
        <v>62382</v>
      </c>
      <c r="F2849" s="70">
        <v>5</v>
      </c>
      <c r="G2849" s="70">
        <v>15</v>
      </c>
      <c r="H2849" s="71" t="s">
        <v>5678</v>
      </c>
      <c r="I2849" s="76" t="s">
        <v>5679</v>
      </c>
      <c r="J2849" s="73"/>
    </row>
    <row r="2850" spans="1:10" ht="58">
      <c r="A2850" s="70" t="s">
        <v>62369</v>
      </c>
      <c r="B2850" s="70" t="s">
        <v>61841</v>
      </c>
      <c r="C2850" s="70" t="s">
        <v>61842</v>
      </c>
      <c r="D2850" s="70" t="s">
        <v>61843</v>
      </c>
      <c r="E2850" s="73" t="s">
        <v>62382</v>
      </c>
      <c r="F2850" s="70">
        <v>5</v>
      </c>
      <c r="G2850" s="70">
        <v>16</v>
      </c>
      <c r="H2850" s="71" t="s">
        <v>5680</v>
      </c>
      <c r="I2850" s="76" t="s">
        <v>5681</v>
      </c>
      <c r="J2850" s="73"/>
    </row>
    <row r="2851" spans="1:10" ht="43.5">
      <c r="A2851" s="70" t="s">
        <v>62369</v>
      </c>
      <c r="B2851" s="70" t="s">
        <v>61841</v>
      </c>
      <c r="C2851" s="70" t="s">
        <v>61842</v>
      </c>
      <c r="D2851" s="70" t="s">
        <v>61843</v>
      </c>
      <c r="E2851" s="73" t="s">
        <v>62382</v>
      </c>
      <c r="F2851" s="70">
        <v>5</v>
      </c>
      <c r="G2851" s="70">
        <v>17</v>
      </c>
      <c r="H2851" s="71" t="s">
        <v>5682</v>
      </c>
      <c r="I2851" s="76" t="s">
        <v>5683</v>
      </c>
      <c r="J2851" s="73"/>
    </row>
    <row r="2852" spans="1:10" ht="58">
      <c r="A2852" s="70" t="s">
        <v>62369</v>
      </c>
      <c r="B2852" s="70" t="s">
        <v>61841</v>
      </c>
      <c r="C2852" s="70" t="s">
        <v>61842</v>
      </c>
      <c r="D2852" s="70" t="s">
        <v>61843</v>
      </c>
      <c r="E2852" s="73" t="s">
        <v>62382</v>
      </c>
      <c r="F2852" s="70">
        <v>5</v>
      </c>
      <c r="G2852" s="70">
        <v>18</v>
      </c>
      <c r="H2852" s="71" t="s">
        <v>5684</v>
      </c>
      <c r="I2852" s="76" t="s">
        <v>5685</v>
      </c>
      <c r="J2852" s="73"/>
    </row>
    <row r="2853" spans="1:10" ht="29">
      <c r="A2853" s="70" t="s">
        <v>62369</v>
      </c>
      <c r="B2853" s="70" t="s">
        <v>61841</v>
      </c>
      <c r="C2853" s="70" t="s">
        <v>61842</v>
      </c>
      <c r="D2853" s="70" t="s">
        <v>61843</v>
      </c>
      <c r="E2853" s="73" t="s">
        <v>62382</v>
      </c>
      <c r="F2853" s="70">
        <v>5</v>
      </c>
      <c r="G2853" s="70">
        <v>19</v>
      </c>
      <c r="H2853" s="71" t="s">
        <v>5686</v>
      </c>
      <c r="I2853" s="76" t="s">
        <v>5687</v>
      </c>
      <c r="J2853" s="73"/>
    </row>
    <row r="2854" spans="1:10" ht="29">
      <c r="A2854" s="70" t="s">
        <v>62369</v>
      </c>
      <c r="B2854" s="70" t="s">
        <v>61841</v>
      </c>
      <c r="C2854" s="70" t="s">
        <v>61842</v>
      </c>
      <c r="D2854" s="70" t="s">
        <v>61843</v>
      </c>
      <c r="E2854" s="73" t="s">
        <v>62383</v>
      </c>
      <c r="F2854" s="70">
        <v>6</v>
      </c>
      <c r="G2854" s="70">
        <v>1</v>
      </c>
      <c r="H2854" s="71" t="s">
        <v>5688</v>
      </c>
      <c r="I2854" s="76" t="s">
        <v>3334</v>
      </c>
      <c r="J2854" s="73"/>
    </row>
    <row r="2855" spans="1:10" ht="43.5">
      <c r="A2855" s="70" t="s">
        <v>62369</v>
      </c>
      <c r="B2855" s="70" t="s">
        <v>61841</v>
      </c>
      <c r="C2855" s="70" t="s">
        <v>61842</v>
      </c>
      <c r="D2855" s="70" t="s">
        <v>61843</v>
      </c>
      <c r="E2855" s="73" t="s">
        <v>62383</v>
      </c>
      <c r="F2855" s="70">
        <v>6</v>
      </c>
      <c r="G2855" s="70">
        <v>2</v>
      </c>
      <c r="H2855" s="71" t="s">
        <v>5689</v>
      </c>
      <c r="I2855" s="76" t="s">
        <v>5690</v>
      </c>
      <c r="J2855" s="73"/>
    </row>
    <row r="2856" spans="1:10" ht="29">
      <c r="A2856" s="70" t="s">
        <v>62369</v>
      </c>
      <c r="B2856" s="70" t="s">
        <v>61841</v>
      </c>
      <c r="C2856" s="70" t="s">
        <v>61842</v>
      </c>
      <c r="D2856" s="70" t="s">
        <v>61843</v>
      </c>
      <c r="E2856" s="73" t="s">
        <v>62383</v>
      </c>
      <c r="F2856" s="70">
        <v>6</v>
      </c>
      <c r="G2856" s="70">
        <v>3</v>
      </c>
      <c r="H2856" s="71" t="s">
        <v>5691</v>
      </c>
      <c r="I2856" s="76" t="s">
        <v>5692</v>
      </c>
      <c r="J2856" s="73"/>
    </row>
    <row r="2857" spans="1:10" ht="58">
      <c r="A2857" s="70" t="s">
        <v>62369</v>
      </c>
      <c r="B2857" s="70" t="s">
        <v>61841</v>
      </c>
      <c r="C2857" s="70" t="s">
        <v>61842</v>
      </c>
      <c r="D2857" s="70" t="s">
        <v>61843</v>
      </c>
      <c r="E2857" s="73" t="s">
        <v>62383</v>
      </c>
      <c r="F2857" s="70">
        <v>6</v>
      </c>
      <c r="G2857" s="70">
        <v>4</v>
      </c>
      <c r="H2857" s="71" t="s">
        <v>5693</v>
      </c>
      <c r="I2857" s="76" t="s">
        <v>5694</v>
      </c>
      <c r="J2857" s="73"/>
    </row>
    <row r="2858" spans="1:10" ht="43.5">
      <c r="A2858" s="70" t="s">
        <v>62369</v>
      </c>
      <c r="B2858" s="70" t="s">
        <v>61841</v>
      </c>
      <c r="C2858" s="70" t="s">
        <v>61842</v>
      </c>
      <c r="D2858" s="70" t="s">
        <v>61843</v>
      </c>
      <c r="E2858" s="73" t="s">
        <v>62383</v>
      </c>
      <c r="F2858" s="70">
        <v>6</v>
      </c>
      <c r="G2858" s="70">
        <v>5</v>
      </c>
      <c r="H2858" s="71" t="s">
        <v>5695</v>
      </c>
      <c r="I2858" s="76" t="s">
        <v>5696</v>
      </c>
      <c r="J2858" s="73"/>
    </row>
    <row r="2859" spans="1:10" ht="43.5">
      <c r="A2859" s="70" t="s">
        <v>62369</v>
      </c>
      <c r="B2859" s="70" t="s">
        <v>61841</v>
      </c>
      <c r="C2859" s="70" t="s">
        <v>61842</v>
      </c>
      <c r="D2859" s="70" t="s">
        <v>61843</v>
      </c>
      <c r="E2859" s="73" t="s">
        <v>62383</v>
      </c>
      <c r="F2859" s="70">
        <v>6</v>
      </c>
      <c r="G2859" s="70">
        <v>6</v>
      </c>
      <c r="H2859" s="71" t="s">
        <v>5697</v>
      </c>
      <c r="I2859" s="76" t="s">
        <v>5698</v>
      </c>
      <c r="J2859" s="73"/>
    </row>
    <row r="2860" spans="1:10" ht="43.5">
      <c r="A2860" s="70" t="s">
        <v>62369</v>
      </c>
      <c r="B2860" s="70" t="s">
        <v>61841</v>
      </c>
      <c r="C2860" s="70" t="s">
        <v>61842</v>
      </c>
      <c r="D2860" s="70" t="s">
        <v>61843</v>
      </c>
      <c r="E2860" s="73" t="s">
        <v>62383</v>
      </c>
      <c r="F2860" s="70">
        <v>6</v>
      </c>
      <c r="G2860" s="70">
        <v>7</v>
      </c>
      <c r="H2860" s="71" t="s">
        <v>5699</v>
      </c>
      <c r="I2860" s="76" t="s">
        <v>5700</v>
      </c>
      <c r="J2860" s="73"/>
    </row>
    <row r="2861" spans="1:10">
      <c r="A2861" s="70" t="s">
        <v>62369</v>
      </c>
      <c r="B2861" s="70" t="s">
        <v>61841</v>
      </c>
      <c r="C2861" s="70" t="s">
        <v>61842</v>
      </c>
      <c r="D2861" s="70" t="s">
        <v>61843</v>
      </c>
      <c r="E2861" s="73" t="s">
        <v>62384</v>
      </c>
      <c r="F2861" s="70">
        <v>6</v>
      </c>
      <c r="G2861" s="70">
        <v>8</v>
      </c>
      <c r="H2861" s="71" t="s">
        <v>5701</v>
      </c>
      <c r="I2861" s="76" t="s">
        <v>3334</v>
      </c>
      <c r="J2861" s="73"/>
    </row>
    <row r="2862" spans="1:10" ht="58">
      <c r="A2862" s="70" t="s">
        <v>62369</v>
      </c>
      <c r="B2862" s="70" t="s">
        <v>61841</v>
      </c>
      <c r="C2862" s="70" t="s">
        <v>61842</v>
      </c>
      <c r="D2862" s="70" t="s">
        <v>61843</v>
      </c>
      <c r="E2862" s="73" t="s">
        <v>62384</v>
      </c>
      <c r="F2862" s="70">
        <v>6</v>
      </c>
      <c r="G2862" s="70">
        <v>9</v>
      </c>
      <c r="H2862" s="71" t="s">
        <v>5702</v>
      </c>
      <c r="I2862" s="76" t="s">
        <v>5703</v>
      </c>
      <c r="J2862" s="73"/>
    </row>
    <row r="2863" spans="1:10" ht="58">
      <c r="A2863" s="70" t="s">
        <v>62369</v>
      </c>
      <c r="B2863" s="70" t="s">
        <v>61841</v>
      </c>
      <c r="C2863" s="70" t="s">
        <v>61842</v>
      </c>
      <c r="D2863" s="70" t="s">
        <v>61843</v>
      </c>
      <c r="E2863" s="73" t="s">
        <v>62384</v>
      </c>
      <c r="F2863" s="70">
        <v>6</v>
      </c>
      <c r="G2863" s="70">
        <v>10</v>
      </c>
      <c r="H2863" s="71" t="s">
        <v>5704</v>
      </c>
      <c r="I2863" s="76" t="s">
        <v>5705</v>
      </c>
      <c r="J2863" s="73"/>
    </row>
    <row r="2864" spans="1:10" ht="29">
      <c r="A2864" s="70" t="s">
        <v>62369</v>
      </c>
      <c r="B2864" s="70" t="s">
        <v>61841</v>
      </c>
      <c r="C2864" s="70" t="s">
        <v>61842</v>
      </c>
      <c r="D2864" s="70" t="s">
        <v>61843</v>
      </c>
      <c r="E2864" s="73" t="s">
        <v>62384</v>
      </c>
      <c r="F2864" s="70">
        <v>6</v>
      </c>
      <c r="G2864" s="70">
        <v>11</v>
      </c>
      <c r="H2864" s="71" t="s">
        <v>5706</v>
      </c>
      <c r="I2864" s="76" t="s">
        <v>5707</v>
      </c>
      <c r="J2864" s="73"/>
    </row>
    <row r="2865" spans="1:10" ht="58">
      <c r="A2865" s="70" t="s">
        <v>62369</v>
      </c>
      <c r="B2865" s="70" t="s">
        <v>61841</v>
      </c>
      <c r="C2865" s="70" t="s">
        <v>61842</v>
      </c>
      <c r="D2865" s="70" t="s">
        <v>61843</v>
      </c>
      <c r="E2865" s="73" t="s">
        <v>62384</v>
      </c>
      <c r="F2865" s="70">
        <v>6</v>
      </c>
      <c r="G2865" s="70">
        <v>12</v>
      </c>
      <c r="H2865" s="71" t="s">
        <v>5708</v>
      </c>
      <c r="I2865" s="76" t="s">
        <v>5709</v>
      </c>
      <c r="J2865" s="73"/>
    </row>
    <row r="2866" spans="1:10">
      <c r="A2866" s="70" t="s">
        <v>62369</v>
      </c>
      <c r="B2866" s="70" t="s">
        <v>61841</v>
      </c>
      <c r="C2866" s="70" t="s">
        <v>61842</v>
      </c>
      <c r="D2866" s="70" t="s">
        <v>61843</v>
      </c>
      <c r="E2866" s="73" t="s">
        <v>62384</v>
      </c>
      <c r="F2866" s="70">
        <v>6</v>
      </c>
      <c r="G2866" s="70">
        <v>13</v>
      </c>
      <c r="H2866" s="71" t="s">
        <v>5710</v>
      </c>
      <c r="I2866" s="76" t="s">
        <v>5711</v>
      </c>
      <c r="J2866" s="73"/>
    </row>
    <row r="2867" spans="1:10" ht="29">
      <c r="A2867" s="70" t="s">
        <v>62369</v>
      </c>
      <c r="B2867" s="70" t="s">
        <v>61841</v>
      </c>
      <c r="C2867" s="70" t="s">
        <v>61842</v>
      </c>
      <c r="D2867" s="70" t="s">
        <v>61843</v>
      </c>
      <c r="E2867" s="73" t="s">
        <v>62385</v>
      </c>
      <c r="F2867" s="70">
        <v>6</v>
      </c>
      <c r="G2867" s="70">
        <v>14</v>
      </c>
      <c r="H2867" s="71" t="s">
        <v>5712</v>
      </c>
      <c r="I2867" s="76" t="s">
        <v>5713</v>
      </c>
      <c r="J2867" s="73"/>
    </row>
    <row r="2868" spans="1:10" ht="58">
      <c r="A2868" s="70" t="s">
        <v>62369</v>
      </c>
      <c r="B2868" s="70" t="s">
        <v>61841</v>
      </c>
      <c r="C2868" s="70" t="s">
        <v>61842</v>
      </c>
      <c r="D2868" s="70" t="s">
        <v>61843</v>
      </c>
      <c r="E2868" s="73" t="s">
        <v>62385</v>
      </c>
      <c r="F2868" s="70">
        <v>6</v>
      </c>
      <c r="G2868" s="70">
        <v>15</v>
      </c>
      <c r="H2868" s="71" t="s">
        <v>5714</v>
      </c>
      <c r="I2868" s="76" t="s">
        <v>5715</v>
      </c>
      <c r="J2868" s="73"/>
    </row>
    <row r="2869" spans="1:10" ht="43.5">
      <c r="A2869" s="70" t="s">
        <v>62369</v>
      </c>
      <c r="B2869" s="70" t="s">
        <v>61841</v>
      </c>
      <c r="C2869" s="70" t="s">
        <v>61842</v>
      </c>
      <c r="D2869" s="70" t="s">
        <v>61843</v>
      </c>
      <c r="E2869" s="73" t="s">
        <v>62385</v>
      </c>
      <c r="F2869" s="70">
        <v>6</v>
      </c>
      <c r="G2869" s="70">
        <v>16</v>
      </c>
      <c r="H2869" s="71" t="s">
        <v>5716</v>
      </c>
      <c r="I2869" s="76" t="s">
        <v>5717</v>
      </c>
      <c r="J2869" s="73"/>
    </row>
    <row r="2870" spans="1:10" ht="43.5">
      <c r="A2870" s="70" t="s">
        <v>62369</v>
      </c>
      <c r="B2870" s="70" t="s">
        <v>61841</v>
      </c>
      <c r="C2870" s="70" t="s">
        <v>61842</v>
      </c>
      <c r="D2870" s="70" t="s">
        <v>61843</v>
      </c>
      <c r="E2870" s="73" t="s">
        <v>62385</v>
      </c>
      <c r="F2870" s="70">
        <v>6</v>
      </c>
      <c r="G2870" s="70">
        <v>17</v>
      </c>
      <c r="H2870" s="71" t="s">
        <v>5718</v>
      </c>
      <c r="I2870" s="76" t="s">
        <v>5719</v>
      </c>
      <c r="J2870" s="73"/>
    </row>
    <row r="2871" spans="1:10" ht="43.5">
      <c r="A2871" s="70" t="s">
        <v>62369</v>
      </c>
      <c r="B2871" s="70" t="s">
        <v>61841</v>
      </c>
      <c r="C2871" s="70" t="s">
        <v>61842</v>
      </c>
      <c r="D2871" s="70" t="s">
        <v>61843</v>
      </c>
      <c r="E2871" s="73" t="s">
        <v>62385</v>
      </c>
      <c r="F2871" s="70">
        <v>6</v>
      </c>
      <c r="G2871" s="70">
        <v>18</v>
      </c>
      <c r="H2871" s="71" t="s">
        <v>5720</v>
      </c>
      <c r="I2871" s="76" t="s">
        <v>5721</v>
      </c>
      <c r="J2871" s="73"/>
    </row>
    <row r="2872" spans="1:10">
      <c r="A2872" s="70" t="s">
        <v>62369</v>
      </c>
      <c r="B2872" s="70" t="s">
        <v>61841</v>
      </c>
      <c r="C2872" s="70" t="s">
        <v>61842</v>
      </c>
      <c r="D2872" s="70" t="s">
        <v>61843</v>
      </c>
      <c r="E2872" s="73" t="s">
        <v>62385</v>
      </c>
      <c r="F2872" s="70">
        <v>6</v>
      </c>
      <c r="G2872" s="70">
        <v>19</v>
      </c>
      <c r="H2872" s="71" t="s">
        <v>5722</v>
      </c>
      <c r="I2872" s="76" t="s">
        <v>3334</v>
      </c>
      <c r="J2872" s="73"/>
    </row>
    <row r="2873" spans="1:10" ht="58">
      <c r="A2873" s="70" t="s">
        <v>62369</v>
      </c>
      <c r="B2873" s="70" t="s">
        <v>61841</v>
      </c>
      <c r="C2873" s="70" t="s">
        <v>61842</v>
      </c>
      <c r="D2873" s="70" t="s">
        <v>61843</v>
      </c>
      <c r="E2873" s="73" t="s">
        <v>62385</v>
      </c>
      <c r="F2873" s="70">
        <v>6</v>
      </c>
      <c r="G2873" s="70">
        <v>20</v>
      </c>
      <c r="H2873" s="71" t="s">
        <v>5723</v>
      </c>
      <c r="I2873" s="76" t="s">
        <v>5724</v>
      </c>
      <c r="J2873" s="73"/>
    </row>
    <row r="2874" spans="1:10" ht="43.5">
      <c r="A2874" s="70" t="s">
        <v>62369</v>
      </c>
      <c r="B2874" s="70" t="s">
        <v>61841</v>
      </c>
      <c r="C2874" s="70" t="s">
        <v>61842</v>
      </c>
      <c r="D2874" s="70" t="s">
        <v>61843</v>
      </c>
      <c r="E2874" s="73" t="s">
        <v>62385</v>
      </c>
      <c r="F2874" s="70">
        <v>6</v>
      </c>
      <c r="G2874" s="70">
        <v>21</v>
      </c>
      <c r="H2874" s="71" t="s">
        <v>5725</v>
      </c>
      <c r="I2874" s="76" t="s">
        <v>5726</v>
      </c>
      <c r="J2874" s="73"/>
    </row>
    <row r="2875" spans="1:10" ht="43.5">
      <c r="A2875" s="70" t="s">
        <v>62369</v>
      </c>
      <c r="B2875" s="70" t="s">
        <v>61841</v>
      </c>
      <c r="C2875" s="70" t="s">
        <v>61842</v>
      </c>
      <c r="D2875" s="70" t="s">
        <v>61843</v>
      </c>
      <c r="E2875" s="73" t="s">
        <v>62385</v>
      </c>
      <c r="F2875" s="70">
        <v>6</v>
      </c>
      <c r="G2875" s="70">
        <v>22</v>
      </c>
      <c r="H2875" s="71" t="s">
        <v>5727</v>
      </c>
      <c r="I2875" s="76" t="s">
        <v>5728</v>
      </c>
      <c r="J2875" s="73"/>
    </row>
    <row r="2876" spans="1:10" ht="29">
      <c r="A2876" s="70" t="s">
        <v>62369</v>
      </c>
      <c r="B2876" s="70" t="s">
        <v>61841</v>
      </c>
      <c r="C2876" s="70" t="s">
        <v>61842</v>
      </c>
      <c r="D2876" s="70" t="s">
        <v>61843</v>
      </c>
      <c r="E2876" s="73" t="s">
        <v>62385</v>
      </c>
      <c r="F2876" s="70">
        <v>6</v>
      </c>
      <c r="G2876" s="70">
        <v>23</v>
      </c>
      <c r="H2876" s="71" t="s">
        <v>5729</v>
      </c>
      <c r="I2876" s="76" t="s">
        <v>5730</v>
      </c>
      <c r="J2876" s="73"/>
    </row>
    <row r="2877" spans="1:10">
      <c r="A2877" s="70" t="s">
        <v>62369</v>
      </c>
      <c r="B2877" s="70" t="s">
        <v>61841</v>
      </c>
      <c r="C2877" s="70" t="s">
        <v>61842</v>
      </c>
      <c r="D2877" s="70" t="s">
        <v>61843</v>
      </c>
      <c r="E2877" s="73" t="s">
        <v>62386</v>
      </c>
      <c r="F2877" s="70">
        <v>6</v>
      </c>
      <c r="G2877" s="70">
        <v>24</v>
      </c>
      <c r="H2877" s="71" t="s">
        <v>5731</v>
      </c>
      <c r="I2877" s="76" t="s">
        <v>3334</v>
      </c>
      <c r="J2877" s="73"/>
    </row>
    <row r="2878" spans="1:10" ht="43.5">
      <c r="A2878" s="70" t="s">
        <v>62369</v>
      </c>
      <c r="B2878" s="70" t="s">
        <v>61841</v>
      </c>
      <c r="C2878" s="70" t="s">
        <v>61842</v>
      </c>
      <c r="D2878" s="70" t="s">
        <v>61843</v>
      </c>
      <c r="E2878" s="73" t="s">
        <v>62386</v>
      </c>
      <c r="F2878" s="70">
        <v>6</v>
      </c>
      <c r="G2878" s="70">
        <v>25</v>
      </c>
      <c r="H2878" s="71" t="s">
        <v>5732</v>
      </c>
      <c r="I2878" s="76" t="s">
        <v>5733</v>
      </c>
      <c r="J2878" s="73"/>
    </row>
    <row r="2879" spans="1:10" ht="29">
      <c r="A2879" s="70" t="s">
        <v>62369</v>
      </c>
      <c r="B2879" s="70" t="s">
        <v>61841</v>
      </c>
      <c r="C2879" s="70" t="s">
        <v>61842</v>
      </c>
      <c r="D2879" s="70" t="s">
        <v>61843</v>
      </c>
      <c r="E2879" s="73" t="s">
        <v>62386</v>
      </c>
      <c r="F2879" s="70">
        <v>6</v>
      </c>
      <c r="G2879" s="70">
        <v>26</v>
      </c>
      <c r="H2879" s="71" t="s">
        <v>5734</v>
      </c>
      <c r="I2879" s="76" t="s">
        <v>5735</v>
      </c>
      <c r="J2879" s="73"/>
    </row>
    <row r="2880" spans="1:10" ht="43.5">
      <c r="A2880" s="70" t="s">
        <v>62369</v>
      </c>
      <c r="B2880" s="70" t="s">
        <v>61841</v>
      </c>
      <c r="C2880" s="70" t="s">
        <v>61842</v>
      </c>
      <c r="D2880" s="70" t="s">
        <v>61843</v>
      </c>
      <c r="E2880" s="73" t="s">
        <v>62386</v>
      </c>
      <c r="F2880" s="70">
        <v>6</v>
      </c>
      <c r="G2880" s="70">
        <v>27</v>
      </c>
      <c r="H2880" s="71" t="s">
        <v>5736</v>
      </c>
      <c r="I2880" s="76" t="s">
        <v>5737</v>
      </c>
      <c r="J2880" s="73"/>
    </row>
    <row r="2881" spans="1:10" ht="29">
      <c r="A2881" s="70" t="s">
        <v>62369</v>
      </c>
      <c r="B2881" s="70" t="s">
        <v>61841</v>
      </c>
      <c r="C2881" s="70" t="s">
        <v>61842</v>
      </c>
      <c r="D2881" s="70" t="s">
        <v>61843</v>
      </c>
      <c r="E2881" s="73" t="s">
        <v>62386</v>
      </c>
      <c r="F2881" s="70">
        <v>6</v>
      </c>
      <c r="G2881" s="70">
        <v>28</v>
      </c>
      <c r="H2881" s="71" t="s">
        <v>5738</v>
      </c>
      <c r="I2881" s="76" t="s">
        <v>5739</v>
      </c>
      <c r="J2881" s="73"/>
    </row>
    <row r="2882" spans="1:10">
      <c r="A2882" s="70" t="s">
        <v>62369</v>
      </c>
      <c r="B2882" s="70" t="s">
        <v>61841</v>
      </c>
      <c r="C2882" s="70" t="s">
        <v>61842</v>
      </c>
      <c r="D2882" s="70" t="s">
        <v>61843</v>
      </c>
      <c r="E2882" s="73" t="s">
        <v>62386</v>
      </c>
      <c r="F2882" s="70">
        <v>6</v>
      </c>
      <c r="G2882" s="70">
        <v>29</v>
      </c>
      <c r="H2882" s="71" t="s">
        <v>5740</v>
      </c>
      <c r="I2882" s="76" t="s">
        <v>5741</v>
      </c>
      <c r="J2882" s="73"/>
    </row>
    <row r="2883" spans="1:10" ht="43.5">
      <c r="A2883" s="70" t="s">
        <v>62369</v>
      </c>
      <c r="B2883" s="70" t="s">
        <v>61841</v>
      </c>
      <c r="C2883" s="70" t="s">
        <v>61842</v>
      </c>
      <c r="D2883" s="70" t="s">
        <v>61843</v>
      </c>
      <c r="E2883" s="73" t="s">
        <v>62386</v>
      </c>
      <c r="F2883" s="70">
        <v>6</v>
      </c>
      <c r="G2883" s="70">
        <v>30</v>
      </c>
      <c r="H2883" s="71" t="s">
        <v>5742</v>
      </c>
      <c r="I2883" s="76" t="s">
        <v>5743</v>
      </c>
      <c r="J2883" s="73"/>
    </row>
    <row r="2884" spans="1:10" ht="29">
      <c r="A2884" s="70" t="s">
        <v>62369</v>
      </c>
      <c r="B2884" s="70" t="s">
        <v>61841</v>
      </c>
      <c r="C2884" s="70" t="s">
        <v>61842</v>
      </c>
      <c r="D2884" s="70" t="s">
        <v>61843</v>
      </c>
      <c r="E2884" s="73" t="s">
        <v>62387</v>
      </c>
      <c r="F2884" s="70">
        <v>7</v>
      </c>
      <c r="G2884" s="70">
        <v>1</v>
      </c>
      <c r="H2884" s="71" t="s">
        <v>5744</v>
      </c>
      <c r="I2884" s="76" t="s">
        <v>5745</v>
      </c>
      <c r="J2884" s="73"/>
    </row>
    <row r="2885" spans="1:10" ht="43.5">
      <c r="A2885" s="70" t="s">
        <v>62369</v>
      </c>
      <c r="B2885" s="70" t="s">
        <v>61841</v>
      </c>
      <c r="C2885" s="70" t="s">
        <v>61842</v>
      </c>
      <c r="D2885" s="70" t="s">
        <v>61843</v>
      </c>
      <c r="E2885" s="73" t="s">
        <v>62387</v>
      </c>
      <c r="F2885" s="70">
        <v>7</v>
      </c>
      <c r="G2885" s="70">
        <v>2</v>
      </c>
      <c r="H2885" s="71" t="s">
        <v>5746</v>
      </c>
      <c r="I2885" s="76" t="s">
        <v>5747</v>
      </c>
      <c r="J2885" s="73"/>
    </row>
    <row r="2886" spans="1:10" ht="29">
      <c r="A2886" s="70" t="s">
        <v>62369</v>
      </c>
      <c r="B2886" s="70" t="s">
        <v>61841</v>
      </c>
      <c r="C2886" s="70" t="s">
        <v>61842</v>
      </c>
      <c r="D2886" s="70" t="s">
        <v>61843</v>
      </c>
      <c r="E2886" s="73" t="s">
        <v>62387</v>
      </c>
      <c r="F2886" s="70">
        <v>7</v>
      </c>
      <c r="G2886" s="70">
        <v>3</v>
      </c>
      <c r="H2886" s="71" t="s">
        <v>5748</v>
      </c>
      <c r="I2886" s="76" t="s">
        <v>5749</v>
      </c>
      <c r="J2886" s="73"/>
    </row>
    <row r="2887" spans="1:10" ht="29">
      <c r="A2887" s="70" t="s">
        <v>62369</v>
      </c>
      <c r="B2887" s="70" t="s">
        <v>61841</v>
      </c>
      <c r="C2887" s="70" t="s">
        <v>61842</v>
      </c>
      <c r="D2887" s="70" t="s">
        <v>61843</v>
      </c>
      <c r="E2887" s="73" t="s">
        <v>62387</v>
      </c>
      <c r="F2887" s="70">
        <v>7</v>
      </c>
      <c r="G2887" s="70">
        <v>4</v>
      </c>
      <c r="H2887" s="71" t="s">
        <v>5750</v>
      </c>
      <c r="I2887" s="76" t="s">
        <v>5751</v>
      </c>
      <c r="J2887" s="73"/>
    </row>
    <row r="2888" spans="1:10" ht="29">
      <c r="A2888" s="70" t="s">
        <v>62369</v>
      </c>
      <c r="B2888" s="70" t="s">
        <v>61841</v>
      </c>
      <c r="C2888" s="70" t="s">
        <v>61842</v>
      </c>
      <c r="D2888" s="70" t="s">
        <v>61843</v>
      </c>
      <c r="E2888" s="73" t="s">
        <v>62387</v>
      </c>
      <c r="F2888" s="70">
        <v>7</v>
      </c>
      <c r="G2888" s="70">
        <v>5</v>
      </c>
      <c r="H2888" s="71" t="s">
        <v>5752</v>
      </c>
      <c r="I2888" s="76" t="s">
        <v>5753</v>
      </c>
      <c r="J2888" s="73"/>
    </row>
    <row r="2889" spans="1:10" ht="29">
      <c r="A2889" s="70" t="s">
        <v>62369</v>
      </c>
      <c r="B2889" s="70" t="s">
        <v>61841</v>
      </c>
      <c r="C2889" s="70" t="s">
        <v>61842</v>
      </c>
      <c r="D2889" s="70" t="s">
        <v>61843</v>
      </c>
      <c r="E2889" s="73" t="s">
        <v>62387</v>
      </c>
      <c r="F2889" s="70">
        <v>7</v>
      </c>
      <c r="G2889" s="70">
        <v>6</v>
      </c>
      <c r="H2889" s="71" t="s">
        <v>5754</v>
      </c>
      <c r="I2889" s="76" t="s">
        <v>5755</v>
      </c>
      <c r="J2889" s="73"/>
    </row>
    <row r="2890" spans="1:10" ht="29">
      <c r="A2890" s="70" t="s">
        <v>62369</v>
      </c>
      <c r="B2890" s="70" t="s">
        <v>61841</v>
      </c>
      <c r="C2890" s="70" t="s">
        <v>61842</v>
      </c>
      <c r="D2890" s="70" t="s">
        <v>61843</v>
      </c>
      <c r="E2890" s="73" t="s">
        <v>62387</v>
      </c>
      <c r="F2890" s="70">
        <v>7</v>
      </c>
      <c r="G2890" s="70">
        <v>7</v>
      </c>
      <c r="H2890" s="71" t="s">
        <v>5756</v>
      </c>
      <c r="I2890" s="76" t="s">
        <v>5757</v>
      </c>
      <c r="J2890" s="73"/>
    </row>
    <row r="2891" spans="1:10" ht="43.5">
      <c r="A2891" s="70" t="s">
        <v>62369</v>
      </c>
      <c r="B2891" s="70" t="s">
        <v>61841</v>
      </c>
      <c r="C2891" s="70" t="s">
        <v>61842</v>
      </c>
      <c r="D2891" s="70" t="s">
        <v>61843</v>
      </c>
      <c r="E2891" s="73" t="s">
        <v>62387</v>
      </c>
      <c r="F2891" s="70">
        <v>7</v>
      </c>
      <c r="G2891" s="70">
        <v>8</v>
      </c>
      <c r="H2891" s="71" t="s">
        <v>5758</v>
      </c>
      <c r="I2891" s="76" t="s">
        <v>5759</v>
      </c>
      <c r="J2891" s="73"/>
    </row>
    <row r="2892" spans="1:10" ht="43.5">
      <c r="A2892" s="70" t="s">
        <v>62369</v>
      </c>
      <c r="B2892" s="70" t="s">
        <v>61841</v>
      </c>
      <c r="C2892" s="70" t="s">
        <v>61842</v>
      </c>
      <c r="D2892" s="70" t="s">
        <v>61843</v>
      </c>
      <c r="E2892" s="73" t="s">
        <v>62387</v>
      </c>
      <c r="F2892" s="70">
        <v>7</v>
      </c>
      <c r="G2892" s="70">
        <v>9</v>
      </c>
      <c r="H2892" s="71" t="s">
        <v>5760</v>
      </c>
      <c r="I2892" s="76" t="s">
        <v>5761</v>
      </c>
      <c r="J2892" s="73"/>
    </row>
    <row r="2893" spans="1:10" ht="29">
      <c r="A2893" s="70" t="s">
        <v>62369</v>
      </c>
      <c r="B2893" s="70" t="s">
        <v>61841</v>
      </c>
      <c r="C2893" s="70" t="s">
        <v>61842</v>
      </c>
      <c r="D2893" s="70" t="s">
        <v>61843</v>
      </c>
      <c r="E2893" s="73" t="s">
        <v>62387</v>
      </c>
      <c r="F2893" s="70">
        <v>7</v>
      </c>
      <c r="G2893" s="70">
        <v>10</v>
      </c>
      <c r="H2893" s="71" t="s">
        <v>5762</v>
      </c>
      <c r="I2893" s="76" t="s">
        <v>5763</v>
      </c>
      <c r="J2893" s="73"/>
    </row>
    <row r="2894" spans="1:10" ht="29">
      <c r="A2894" s="70" t="s">
        <v>62369</v>
      </c>
      <c r="B2894" s="70" t="s">
        <v>61841</v>
      </c>
      <c r="C2894" s="70" t="s">
        <v>61842</v>
      </c>
      <c r="D2894" s="70" t="s">
        <v>61843</v>
      </c>
      <c r="E2894" s="73" t="s">
        <v>62388</v>
      </c>
      <c r="F2894" s="70">
        <v>7</v>
      </c>
      <c r="G2894" s="70">
        <v>11</v>
      </c>
      <c r="H2894" s="71" t="s">
        <v>5764</v>
      </c>
      <c r="I2894" s="76" t="s">
        <v>5765</v>
      </c>
      <c r="J2894" s="73"/>
    </row>
    <row r="2895" spans="1:10" ht="58">
      <c r="A2895" s="70" t="s">
        <v>62369</v>
      </c>
      <c r="B2895" s="70" t="s">
        <v>61841</v>
      </c>
      <c r="C2895" s="70" t="s">
        <v>61842</v>
      </c>
      <c r="D2895" s="70" t="s">
        <v>61843</v>
      </c>
      <c r="E2895" s="73" t="s">
        <v>62388</v>
      </c>
      <c r="F2895" s="70">
        <v>7</v>
      </c>
      <c r="G2895" s="70">
        <v>12</v>
      </c>
      <c r="H2895" s="71" t="s">
        <v>5766</v>
      </c>
      <c r="I2895" s="76" t="s">
        <v>5767</v>
      </c>
      <c r="J2895" s="73"/>
    </row>
    <row r="2896" spans="1:10" ht="29">
      <c r="A2896" s="70" t="s">
        <v>62369</v>
      </c>
      <c r="B2896" s="70" t="s">
        <v>61841</v>
      </c>
      <c r="C2896" s="70" t="s">
        <v>61842</v>
      </c>
      <c r="D2896" s="70" t="s">
        <v>61843</v>
      </c>
      <c r="E2896" s="73" t="s">
        <v>62388</v>
      </c>
      <c r="F2896" s="70">
        <v>7</v>
      </c>
      <c r="G2896" s="70">
        <v>13</v>
      </c>
      <c r="H2896" s="71" t="s">
        <v>5768</v>
      </c>
      <c r="I2896" s="76" t="s">
        <v>5769</v>
      </c>
      <c r="J2896" s="73"/>
    </row>
    <row r="2897" spans="1:10" ht="43.5">
      <c r="A2897" s="70" t="s">
        <v>62369</v>
      </c>
      <c r="B2897" s="70" t="s">
        <v>61841</v>
      </c>
      <c r="C2897" s="70" t="s">
        <v>61842</v>
      </c>
      <c r="D2897" s="70" t="s">
        <v>61843</v>
      </c>
      <c r="E2897" s="73" t="s">
        <v>62388</v>
      </c>
      <c r="F2897" s="70">
        <v>7</v>
      </c>
      <c r="G2897" s="70">
        <v>14</v>
      </c>
      <c r="H2897" s="71" t="s">
        <v>5770</v>
      </c>
      <c r="I2897" s="76" t="s">
        <v>5771</v>
      </c>
      <c r="J2897" s="73"/>
    </row>
    <row r="2898" spans="1:10" ht="43.5">
      <c r="A2898" s="70" t="s">
        <v>62369</v>
      </c>
      <c r="B2898" s="70" t="s">
        <v>61841</v>
      </c>
      <c r="C2898" s="70" t="s">
        <v>61842</v>
      </c>
      <c r="D2898" s="70" t="s">
        <v>61843</v>
      </c>
      <c r="E2898" s="73" t="s">
        <v>62388</v>
      </c>
      <c r="F2898" s="70">
        <v>7</v>
      </c>
      <c r="G2898" s="70">
        <v>15</v>
      </c>
      <c r="H2898" s="71" t="s">
        <v>5772</v>
      </c>
      <c r="I2898" s="76" t="s">
        <v>5773</v>
      </c>
      <c r="J2898" s="73"/>
    </row>
    <row r="2899" spans="1:10" ht="43.5">
      <c r="A2899" s="70" t="s">
        <v>62369</v>
      </c>
      <c r="B2899" s="70" t="s">
        <v>61841</v>
      </c>
      <c r="C2899" s="70" t="s">
        <v>61842</v>
      </c>
      <c r="D2899" s="70" t="s">
        <v>61843</v>
      </c>
      <c r="E2899" s="73" t="s">
        <v>62388</v>
      </c>
      <c r="F2899" s="70">
        <v>7</v>
      </c>
      <c r="G2899" s="70">
        <v>16</v>
      </c>
      <c r="H2899" s="71" t="s">
        <v>5774</v>
      </c>
      <c r="I2899" s="76" t="s">
        <v>5775</v>
      </c>
      <c r="J2899" s="73"/>
    </row>
    <row r="2900" spans="1:10" ht="29">
      <c r="A2900" s="70" t="s">
        <v>62369</v>
      </c>
      <c r="B2900" s="70" t="s">
        <v>61841</v>
      </c>
      <c r="C2900" s="70" t="s">
        <v>61842</v>
      </c>
      <c r="D2900" s="70" t="s">
        <v>61843</v>
      </c>
      <c r="E2900" s="73" t="s">
        <v>62388</v>
      </c>
      <c r="F2900" s="70">
        <v>7</v>
      </c>
      <c r="G2900" s="70">
        <v>17</v>
      </c>
      <c r="H2900" s="71" t="s">
        <v>5776</v>
      </c>
      <c r="I2900" s="76" t="s">
        <v>5777</v>
      </c>
      <c r="J2900" s="73"/>
    </row>
    <row r="2901" spans="1:10" ht="58">
      <c r="A2901" s="70" t="s">
        <v>62369</v>
      </c>
      <c r="B2901" s="70" t="s">
        <v>61841</v>
      </c>
      <c r="C2901" s="70" t="s">
        <v>61842</v>
      </c>
      <c r="D2901" s="70" t="s">
        <v>61843</v>
      </c>
      <c r="E2901" s="73" t="s">
        <v>62388</v>
      </c>
      <c r="F2901" s="70">
        <v>7</v>
      </c>
      <c r="G2901" s="70">
        <v>18</v>
      </c>
      <c r="H2901" s="71" t="s">
        <v>5778</v>
      </c>
      <c r="I2901" s="76" t="s">
        <v>5779</v>
      </c>
      <c r="J2901" s="73"/>
    </row>
    <row r="2902" spans="1:10" ht="43.5">
      <c r="A2902" s="70" t="s">
        <v>62369</v>
      </c>
      <c r="B2902" s="70" t="s">
        <v>61841</v>
      </c>
      <c r="C2902" s="70" t="s">
        <v>61842</v>
      </c>
      <c r="D2902" s="70" t="s">
        <v>61843</v>
      </c>
      <c r="E2902" s="73" t="s">
        <v>62388</v>
      </c>
      <c r="F2902" s="70">
        <v>7</v>
      </c>
      <c r="G2902" s="70">
        <v>19</v>
      </c>
      <c r="H2902" s="71" t="s">
        <v>5780</v>
      </c>
      <c r="I2902" s="76" t="s">
        <v>5781</v>
      </c>
      <c r="J2902" s="73"/>
    </row>
    <row r="2903" spans="1:10" ht="43.5">
      <c r="A2903" s="70" t="s">
        <v>62369</v>
      </c>
      <c r="B2903" s="70" t="s">
        <v>61841</v>
      </c>
      <c r="C2903" s="70" t="s">
        <v>61842</v>
      </c>
      <c r="D2903" s="70" t="s">
        <v>61843</v>
      </c>
      <c r="E2903" s="73" t="s">
        <v>62388</v>
      </c>
      <c r="F2903" s="70">
        <v>7</v>
      </c>
      <c r="G2903" s="70">
        <v>20</v>
      </c>
      <c r="H2903" s="71" t="s">
        <v>5782</v>
      </c>
      <c r="I2903" s="76" t="s">
        <v>5783</v>
      </c>
      <c r="J2903" s="73"/>
    </row>
    <row r="2904" spans="1:10" ht="58">
      <c r="A2904" s="70" t="s">
        <v>62369</v>
      </c>
      <c r="B2904" s="70" t="s">
        <v>61841</v>
      </c>
      <c r="C2904" s="70" t="s">
        <v>61842</v>
      </c>
      <c r="D2904" s="70" t="s">
        <v>61843</v>
      </c>
      <c r="E2904" s="73" t="s">
        <v>62388</v>
      </c>
      <c r="F2904" s="70">
        <v>7</v>
      </c>
      <c r="G2904" s="70">
        <v>21</v>
      </c>
      <c r="H2904" s="71" t="s">
        <v>5784</v>
      </c>
      <c r="I2904" s="76" t="s">
        <v>5785</v>
      </c>
      <c r="J2904" s="73"/>
    </row>
    <row r="2905" spans="1:10">
      <c r="A2905" s="70" t="s">
        <v>62369</v>
      </c>
      <c r="B2905" s="70" t="s">
        <v>61841</v>
      </c>
      <c r="C2905" s="70" t="s">
        <v>61842</v>
      </c>
      <c r="D2905" s="70" t="s">
        <v>61843</v>
      </c>
      <c r="E2905" s="73" t="s">
        <v>62388</v>
      </c>
      <c r="F2905" s="70">
        <v>7</v>
      </c>
      <c r="G2905" s="70">
        <v>22</v>
      </c>
      <c r="H2905" s="71" t="s">
        <v>5786</v>
      </c>
      <c r="I2905" s="76" t="s">
        <v>3334</v>
      </c>
      <c r="J2905" s="73"/>
    </row>
    <row r="2906" spans="1:10" ht="29">
      <c r="A2906" s="70" t="s">
        <v>62369</v>
      </c>
      <c r="B2906" s="70" t="s">
        <v>61841</v>
      </c>
      <c r="C2906" s="70" t="s">
        <v>61842</v>
      </c>
      <c r="D2906" s="70" t="s">
        <v>61843</v>
      </c>
      <c r="E2906" s="73" t="s">
        <v>62388</v>
      </c>
      <c r="F2906" s="70">
        <v>7</v>
      </c>
      <c r="G2906" s="70">
        <v>23</v>
      </c>
      <c r="H2906" s="71" t="s">
        <v>5787</v>
      </c>
      <c r="I2906" s="76" t="s">
        <v>5788</v>
      </c>
      <c r="J2906" s="73"/>
    </row>
    <row r="2907" spans="1:10" ht="43.5">
      <c r="A2907" s="70" t="s">
        <v>62369</v>
      </c>
      <c r="B2907" s="70" t="s">
        <v>61841</v>
      </c>
      <c r="C2907" s="70" t="s">
        <v>61842</v>
      </c>
      <c r="D2907" s="70" t="s">
        <v>61843</v>
      </c>
      <c r="E2907" s="73" t="s">
        <v>62388</v>
      </c>
      <c r="F2907" s="70">
        <v>7</v>
      </c>
      <c r="G2907" s="70">
        <v>24</v>
      </c>
      <c r="H2907" s="71" t="s">
        <v>5789</v>
      </c>
      <c r="I2907" s="76" t="s">
        <v>5790</v>
      </c>
      <c r="J2907" s="73"/>
    </row>
    <row r="2908" spans="1:10" ht="43.5">
      <c r="A2908" s="70" t="s">
        <v>62369</v>
      </c>
      <c r="B2908" s="70" t="s">
        <v>61841</v>
      </c>
      <c r="C2908" s="70" t="s">
        <v>61842</v>
      </c>
      <c r="D2908" s="70" t="s">
        <v>61843</v>
      </c>
      <c r="E2908" s="73" t="s">
        <v>62388</v>
      </c>
      <c r="F2908" s="70">
        <v>7</v>
      </c>
      <c r="G2908" s="70">
        <v>25</v>
      </c>
      <c r="H2908" s="71" t="s">
        <v>5791</v>
      </c>
      <c r="I2908" s="76" t="s">
        <v>5792</v>
      </c>
      <c r="J2908" s="73"/>
    </row>
    <row r="2909" spans="1:10" ht="29">
      <c r="A2909" s="70" t="s">
        <v>62369</v>
      </c>
      <c r="B2909" s="70" t="s">
        <v>61841</v>
      </c>
      <c r="C2909" s="70" t="s">
        <v>61842</v>
      </c>
      <c r="D2909" s="70" t="s">
        <v>61843</v>
      </c>
      <c r="E2909" s="73" t="s">
        <v>62388</v>
      </c>
      <c r="F2909" s="70">
        <v>7</v>
      </c>
      <c r="G2909" s="70">
        <v>26</v>
      </c>
      <c r="H2909" s="71" t="s">
        <v>5793</v>
      </c>
      <c r="I2909" s="76" t="s">
        <v>5794</v>
      </c>
      <c r="J2909" s="73"/>
    </row>
    <row r="2910" spans="1:10" ht="29">
      <c r="A2910" s="70" t="s">
        <v>62369</v>
      </c>
      <c r="B2910" s="70" t="s">
        <v>61841</v>
      </c>
      <c r="C2910" s="70" t="s">
        <v>61842</v>
      </c>
      <c r="D2910" s="70" t="s">
        <v>61843</v>
      </c>
      <c r="E2910" s="73" t="s">
        <v>62388</v>
      </c>
      <c r="F2910" s="70">
        <v>7</v>
      </c>
      <c r="G2910" s="70">
        <v>27</v>
      </c>
      <c r="H2910" s="71" t="s">
        <v>5795</v>
      </c>
      <c r="I2910" s="76" t="s">
        <v>5796</v>
      </c>
      <c r="J2910" s="73"/>
    </row>
    <row r="2911" spans="1:10">
      <c r="A2911" s="70" t="s">
        <v>62369</v>
      </c>
      <c r="B2911" s="70" t="s">
        <v>61841</v>
      </c>
      <c r="C2911" s="70" t="s">
        <v>61842</v>
      </c>
      <c r="D2911" s="70" t="s">
        <v>61843</v>
      </c>
      <c r="E2911" s="73" t="s">
        <v>62389</v>
      </c>
      <c r="F2911" s="70">
        <v>7</v>
      </c>
      <c r="G2911" s="70">
        <v>28</v>
      </c>
      <c r="H2911" s="71" t="s">
        <v>5797</v>
      </c>
      <c r="I2911" s="76" t="s">
        <v>3334</v>
      </c>
      <c r="J2911" s="73"/>
    </row>
    <row r="2912" spans="1:10" ht="43.5">
      <c r="A2912" s="70" t="s">
        <v>62369</v>
      </c>
      <c r="B2912" s="70" t="s">
        <v>61841</v>
      </c>
      <c r="C2912" s="70" t="s">
        <v>61842</v>
      </c>
      <c r="D2912" s="70" t="s">
        <v>61843</v>
      </c>
      <c r="E2912" s="73" t="s">
        <v>62389</v>
      </c>
      <c r="F2912" s="70">
        <v>7</v>
      </c>
      <c r="G2912" s="70">
        <v>29</v>
      </c>
      <c r="H2912" s="71" t="s">
        <v>5798</v>
      </c>
      <c r="I2912" s="76" t="s">
        <v>5799</v>
      </c>
      <c r="J2912" s="73"/>
    </row>
    <row r="2913" spans="1:10" ht="43.5">
      <c r="A2913" s="70" t="s">
        <v>62369</v>
      </c>
      <c r="B2913" s="70" t="s">
        <v>61841</v>
      </c>
      <c r="C2913" s="70" t="s">
        <v>61842</v>
      </c>
      <c r="D2913" s="70" t="s">
        <v>61843</v>
      </c>
      <c r="E2913" s="73" t="s">
        <v>62389</v>
      </c>
      <c r="F2913" s="70">
        <v>7</v>
      </c>
      <c r="G2913" s="70">
        <v>30</v>
      </c>
      <c r="H2913" s="71" t="s">
        <v>5800</v>
      </c>
      <c r="I2913" s="76" t="s">
        <v>5801</v>
      </c>
      <c r="J2913" s="73"/>
    </row>
    <row r="2914" spans="1:10" ht="29">
      <c r="A2914" s="70" t="s">
        <v>62369</v>
      </c>
      <c r="B2914" s="70" t="s">
        <v>61841</v>
      </c>
      <c r="C2914" s="70" t="s">
        <v>61842</v>
      </c>
      <c r="D2914" s="70" t="s">
        <v>61843</v>
      </c>
      <c r="E2914" s="73" t="s">
        <v>62389</v>
      </c>
      <c r="F2914" s="70">
        <v>7</v>
      </c>
      <c r="G2914" s="70">
        <v>31</v>
      </c>
      <c r="H2914" s="71" t="s">
        <v>5802</v>
      </c>
      <c r="I2914" s="76" t="s">
        <v>5803</v>
      </c>
      <c r="J2914" s="73"/>
    </row>
    <row r="2915" spans="1:10" ht="29">
      <c r="A2915" s="70" t="s">
        <v>62369</v>
      </c>
      <c r="B2915" s="70" t="s">
        <v>61841</v>
      </c>
      <c r="C2915" s="70" t="s">
        <v>61842</v>
      </c>
      <c r="D2915" s="70" t="s">
        <v>61843</v>
      </c>
      <c r="E2915" s="73" t="s">
        <v>62389</v>
      </c>
      <c r="F2915" s="70">
        <v>7</v>
      </c>
      <c r="G2915" s="70">
        <v>32</v>
      </c>
      <c r="H2915" s="71" t="s">
        <v>5804</v>
      </c>
      <c r="I2915" s="76" t="s">
        <v>5805</v>
      </c>
      <c r="J2915" s="73"/>
    </row>
    <row r="2916" spans="1:10" ht="29">
      <c r="A2916" s="70" t="s">
        <v>62369</v>
      </c>
      <c r="B2916" s="70" t="s">
        <v>61841</v>
      </c>
      <c r="C2916" s="70" t="s">
        <v>61842</v>
      </c>
      <c r="D2916" s="70" t="s">
        <v>61843</v>
      </c>
      <c r="E2916" s="73" t="s">
        <v>62389</v>
      </c>
      <c r="F2916" s="70">
        <v>7</v>
      </c>
      <c r="G2916" s="70">
        <v>33</v>
      </c>
      <c r="H2916" s="71" t="s">
        <v>5806</v>
      </c>
      <c r="I2916" s="76" t="s">
        <v>5807</v>
      </c>
      <c r="J2916" s="73"/>
    </row>
    <row r="2917" spans="1:10" ht="58">
      <c r="A2917" s="70" t="s">
        <v>62369</v>
      </c>
      <c r="B2917" s="70" t="s">
        <v>61841</v>
      </c>
      <c r="C2917" s="70" t="s">
        <v>61842</v>
      </c>
      <c r="D2917" s="70" t="s">
        <v>61843</v>
      </c>
      <c r="E2917" s="73" t="s">
        <v>62389</v>
      </c>
      <c r="F2917" s="70">
        <v>7</v>
      </c>
      <c r="G2917" s="70">
        <v>34</v>
      </c>
      <c r="H2917" s="71" t="s">
        <v>5808</v>
      </c>
      <c r="I2917" s="76" t="s">
        <v>5809</v>
      </c>
      <c r="J2917" s="73"/>
    </row>
    <row r="2918" spans="1:10" ht="43.5">
      <c r="A2918" s="70" t="s">
        <v>62369</v>
      </c>
      <c r="B2918" s="70" t="s">
        <v>61841</v>
      </c>
      <c r="C2918" s="70" t="s">
        <v>61842</v>
      </c>
      <c r="D2918" s="70" t="s">
        <v>61843</v>
      </c>
      <c r="E2918" s="73" t="s">
        <v>62390</v>
      </c>
      <c r="F2918" s="70">
        <v>7</v>
      </c>
      <c r="G2918" s="70">
        <v>35</v>
      </c>
      <c r="H2918" s="71" t="s">
        <v>5810</v>
      </c>
      <c r="I2918" s="76" t="s">
        <v>5811</v>
      </c>
      <c r="J2918" s="73"/>
    </row>
    <row r="2919" spans="1:10" ht="43.5">
      <c r="A2919" s="70" t="s">
        <v>62369</v>
      </c>
      <c r="B2919" s="70" t="s">
        <v>61841</v>
      </c>
      <c r="C2919" s="70" t="s">
        <v>61842</v>
      </c>
      <c r="D2919" s="70" t="s">
        <v>61843</v>
      </c>
      <c r="E2919" s="73" t="s">
        <v>62390</v>
      </c>
      <c r="F2919" s="70">
        <v>7</v>
      </c>
      <c r="G2919" s="70">
        <v>36</v>
      </c>
      <c r="H2919" s="71" t="s">
        <v>5812</v>
      </c>
      <c r="I2919" s="76" t="s">
        <v>5813</v>
      </c>
      <c r="J2919" s="73"/>
    </row>
    <row r="2920" spans="1:10" ht="43.5">
      <c r="A2920" s="70" t="s">
        <v>62369</v>
      </c>
      <c r="B2920" s="70" t="s">
        <v>61841</v>
      </c>
      <c r="C2920" s="70" t="s">
        <v>61842</v>
      </c>
      <c r="D2920" s="70" t="s">
        <v>61843</v>
      </c>
      <c r="E2920" s="73" t="s">
        <v>62390</v>
      </c>
      <c r="F2920" s="70">
        <v>7</v>
      </c>
      <c r="G2920" s="70">
        <v>37</v>
      </c>
      <c r="H2920" s="71" t="s">
        <v>5814</v>
      </c>
      <c r="I2920" s="76" t="s">
        <v>5815</v>
      </c>
      <c r="J2920" s="73"/>
    </row>
    <row r="2921" spans="1:10" ht="43.5">
      <c r="A2921" s="70" t="s">
        <v>62369</v>
      </c>
      <c r="B2921" s="70" t="s">
        <v>61841</v>
      </c>
      <c r="C2921" s="70" t="s">
        <v>61842</v>
      </c>
      <c r="D2921" s="70" t="s">
        <v>61843</v>
      </c>
      <c r="E2921" s="73" t="s">
        <v>62390</v>
      </c>
      <c r="F2921" s="70">
        <v>7</v>
      </c>
      <c r="G2921" s="70">
        <v>38</v>
      </c>
      <c r="H2921" s="71" t="s">
        <v>5816</v>
      </c>
      <c r="I2921" s="76" t="s">
        <v>5817</v>
      </c>
      <c r="J2921" s="73"/>
    </row>
    <row r="2922" spans="1:10" ht="29">
      <c r="A2922" s="70" t="s">
        <v>62369</v>
      </c>
      <c r="B2922" s="70" t="s">
        <v>61841</v>
      </c>
      <c r="C2922" s="70" t="s">
        <v>61842</v>
      </c>
      <c r="D2922" s="70" t="s">
        <v>61843</v>
      </c>
      <c r="E2922" s="73" t="s">
        <v>62391</v>
      </c>
      <c r="F2922" s="70">
        <v>8</v>
      </c>
      <c r="G2922" s="70">
        <v>1</v>
      </c>
      <c r="H2922" s="71" t="s">
        <v>5818</v>
      </c>
      <c r="I2922" s="76" t="s">
        <v>3334</v>
      </c>
      <c r="J2922" s="73"/>
    </row>
    <row r="2923" spans="1:10" ht="43.5">
      <c r="A2923" s="70" t="s">
        <v>62369</v>
      </c>
      <c r="B2923" s="70" t="s">
        <v>61841</v>
      </c>
      <c r="C2923" s="70" t="s">
        <v>61842</v>
      </c>
      <c r="D2923" s="70" t="s">
        <v>61843</v>
      </c>
      <c r="E2923" s="73" t="s">
        <v>62391</v>
      </c>
      <c r="F2923" s="70">
        <v>8</v>
      </c>
      <c r="G2923" s="70">
        <v>2</v>
      </c>
      <c r="H2923" s="71" t="s">
        <v>5819</v>
      </c>
      <c r="I2923" s="76" t="s">
        <v>5820</v>
      </c>
      <c r="J2923" s="73"/>
    </row>
    <row r="2924" spans="1:10" ht="29">
      <c r="A2924" s="70" t="s">
        <v>62369</v>
      </c>
      <c r="B2924" s="70" t="s">
        <v>61841</v>
      </c>
      <c r="C2924" s="70" t="s">
        <v>61842</v>
      </c>
      <c r="D2924" s="70" t="s">
        <v>61843</v>
      </c>
      <c r="E2924" s="73" t="s">
        <v>62391</v>
      </c>
      <c r="F2924" s="70">
        <v>8</v>
      </c>
      <c r="G2924" s="70">
        <v>3</v>
      </c>
      <c r="H2924" s="71" t="s">
        <v>5821</v>
      </c>
      <c r="I2924" s="76" t="s">
        <v>5822</v>
      </c>
      <c r="J2924" s="73"/>
    </row>
    <row r="2925" spans="1:10" ht="29">
      <c r="A2925" s="70" t="s">
        <v>62369</v>
      </c>
      <c r="B2925" s="70" t="s">
        <v>61841</v>
      </c>
      <c r="C2925" s="70" t="s">
        <v>61842</v>
      </c>
      <c r="D2925" s="70" t="s">
        <v>61843</v>
      </c>
      <c r="E2925" s="73" t="s">
        <v>62391</v>
      </c>
      <c r="F2925" s="70">
        <v>8</v>
      </c>
      <c r="G2925" s="70">
        <v>4</v>
      </c>
      <c r="H2925" s="71" t="s">
        <v>5823</v>
      </c>
      <c r="I2925" s="76" t="s">
        <v>5824</v>
      </c>
      <c r="J2925" s="73"/>
    </row>
    <row r="2926" spans="1:10" ht="29">
      <c r="A2926" s="70" t="s">
        <v>62369</v>
      </c>
      <c r="B2926" s="70" t="s">
        <v>61841</v>
      </c>
      <c r="C2926" s="70" t="s">
        <v>61842</v>
      </c>
      <c r="D2926" s="70" t="s">
        <v>61843</v>
      </c>
      <c r="E2926" s="73" t="s">
        <v>62391</v>
      </c>
      <c r="F2926" s="70">
        <v>8</v>
      </c>
      <c r="G2926" s="70">
        <v>5</v>
      </c>
      <c r="H2926" s="71" t="s">
        <v>5825</v>
      </c>
      <c r="I2926" s="76" t="s">
        <v>5826</v>
      </c>
      <c r="J2926" s="73"/>
    </row>
    <row r="2927" spans="1:10" ht="29">
      <c r="A2927" s="70" t="s">
        <v>62369</v>
      </c>
      <c r="B2927" s="70" t="s">
        <v>61841</v>
      </c>
      <c r="C2927" s="70" t="s">
        <v>61842</v>
      </c>
      <c r="D2927" s="70" t="s">
        <v>61843</v>
      </c>
      <c r="E2927" s="73" t="s">
        <v>62391</v>
      </c>
      <c r="F2927" s="70">
        <v>8</v>
      </c>
      <c r="G2927" s="70">
        <v>6</v>
      </c>
      <c r="H2927" s="71" t="s">
        <v>5827</v>
      </c>
      <c r="I2927" s="76" t="s">
        <v>5828</v>
      </c>
      <c r="J2927" s="73"/>
    </row>
    <row r="2928" spans="1:10" ht="58">
      <c r="A2928" s="70" t="s">
        <v>62369</v>
      </c>
      <c r="B2928" s="70" t="s">
        <v>61841</v>
      </c>
      <c r="C2928" s="70" t="s">
        <v>61842</v>
      </c>
      <c r="D2928" s="70" t="s">
        <v>61843</v>
      </c>
      <c r="E2928" s="73" t="s">
        <v>62391</v>
      </c>
      <c r="F2928" s="70">
        <v>8</v>
      </c>
      <c r="G2928" s="70">
        <v>7</v>
      </c>
      <c r="H2928" s="71" t="s">
        <v>5829</v>
      </c>
      <c r="I2928" s="76" t="s">
        <v>5830</v>
      </c>
      <c r="J2928" s="73"/>
    </row>
    <row r="2929" spans="1:10" ht="29">
      <c r="A2929" s="70" t="s">
        <v>62369</v>
      </c>
      <c r="B2929" s="70" t="s">
        <v>61841</v>
      </c>
      <c r="C2929" s="70" t="s">
        <v>61842</v>
      </c>
      <c r="D2929" s="70" t="s">
        <v>61843</v>
      </c>
      <c r="E2929" s="73" t="s">
        <v>62391</v>
      </c>
      <c r="F2929" s="70">
        <v>8</v>
      </c>
      <c r="G2929" s="70">
        <v>8</v>
      </c>
      <c r="H2929" s="71" t="s">
        <v>5831</v>
      </c>
      <c r="I2929" s="76" t="s">
        <v>5832</v>
      </c>
      <c r="J2929" s="73"/>
    </row>
    <row r="2930" spans="1:10" ht="43.5">
      <c r="A2930" s="70" t="s">
        <v>62369</v>
      </c>
      <c r="B2930" s="70" t="s">
        <v>61841</v>
      </c>
      <c r="C2930" s="70" t="s">
        <v>61842</v>
      </c>
      <c r="D2930" s="70" t="s">
        <v>61843</v>
      </c>
      <c r="E2930" s="73" t="s">
        <v>62391</v>
      </c>
      <c r="F2930" s="70">
        <v>8</v>
      </c>
      <c r="G2930" s="70">
        <v>9</v>
      </c>
      <c r="H2930" s="71" t="s">
        <v>5833</v>
      </c>
      <c r="I2930" s="76" t="s">
        <v>5834</v>
      </c>
      <c r="J2930" s="73"/>
    </row>
    <row r="2931" spans="1:10" ht="29">
      <c r="A2931" s="70" t="s">
        <v>62369</v>
      </c>
      <c r="B2931" s="70" t="s">
        <v>61841</v>
      </c>
      <c r="C2931" s="70" t="s">
        <v>61842</v>
      </c>
      <c r="D2931" s="70" t="s">
        <v>61843</v>
      </c>
      <c r="E2931" s="73" t="s">
        <v>62391</v>
      </c>
      <c r="F2931" s="70">
        <v>8</v>
      </c>
      <c r="G2931" s="70">
        <v>10</v>
      </c>
      <c r="H2931" s="71" t="s">
        <v>5835</v>
      </c>
      <c r="I2931" s="76" t="s">
        <v>5836</v>
      </c>
      <c r="J2931" s="73"/>
    </row>
    <row r="2932" spans="1:10" ht="29">
      <c r="A2932" s="70" t="s">
        <v>62369</v>
      </c>
      <c r="B2932" s="70" t="s">
        <v>61841</v>
      </c>
      <c r="C2932" s="70" t="s">
        <v>61842</v>
      </c>
      <c r="D2932" s="70" t="s">
        <v>61843</v>
      </c>
      <c r="E2932" s="73" t="s">
        <v>62391</v>
      </c>
      <c r="F2932" s="70">
        <v>8</v>
      </c>
      <c r="G2932" s="70">
        <v>11</v>
      </c>
      <c r="H2932" s="71" t="s">
        <v>5837</v>
      </c>
      <c r="I2932" s="76" t="s">
        <v>5838</v>
      </c>
      <c r="J2932" s="73"/>
    </row>
    <row r="2933" spans="1:10" ht="29">
      <c r="A2933" s="70" t="s">
        <v>62369</v>
      </c>
      <c r="B2933" s="70" t="s">
        <v>61841</v>
      </c>
      <c r="C2933" s="70" t="s">
        <v>61842</v>
      </c>
      <c r="D2933" s="70" t="s">
        <v>61843</v>
      </c>
      <c r="E2933" s="73" t="s">
        <v>62391</v>
      </c>
      <c r="F2933" s="70">
        <v>8</v>
      </c>
      <c r="G2933" s="70">
        <v>12</v>
      </c>
      <c r="H2933" s="71" t="s">
        <v>5839</v>
      </c>
      <c r="I2933" s="76" t="s">
        <v>5840</v>
      </c>
      <c r="J2933" s="73"/>
    </row>
    <row r="2934" spans="1:10" ht="43.5">
      <c r="A2934" s="70" t="s">
        <v>62369</v>
      </c>
      <c r="B2934" s="70" t="s">
        <v>61841</v>
      </c>
      <c r="C2934" s="70" t="s">
        <v>61842</v>
      </c>
      <c r="D2934" s="70" t="s">
        <v>61843</v>
      </c>
      <c r="E2934" s="73" t="s">
        <v>62391</v>
      </c>
      <c r="F2934" s="70">
        <v>8</v>
      </c>
      <c r="G2934" s="70">
        <v>13</v>
      </c>
      <c r="H2934" s="71" t="s">
        <v>5841</v>
      </c>
      <c r="I2934" s="76" t="s">
        <v>5842</v>
      </c>
      <c r="J2934" s="73"/>
    </row>
    <row r="2935" spans="1:10" ht="29">
      <c r="A2935" s="70" t="s">
        <v>62369</v>
      </c>
      <c r="B2935" s="70" t="s">
        <v>61841</v>
      </c>
      <c r="C2935" s="70" t="s">
        <v>61842</v>
      </c>
      <c r="D2935" s="70" t="s">
        <v>61843</v>
      </c>
      <c r="E2935" s="73" t="s">
        <v>62392</v>
      </c>
      <c r="F2935" s="70">
        <v>8</v>
      </c>
      <c r="G2935" s="70">
        <v>14</v>
      </c>
      <c r="H2935" s="71" t="s">
        <v>5843</v>
      </c>
      <c r="I2935" s="76" t="s">
        <v>5844</v>
      </c>
      <c r="J2935" s="73"/>
    </row>
    <row r="2936" spans="1:10" ht="58">
      <c r="A2936" s="70" t="s">
        <v>62369</v>
      </c>
      <c r="B2936" s="70" t="s">
        <v>61841</v>
      </c>
      <c r="C2936" s="70" t="s">
        <v>61842</v>
      </c>
      <c r="D2936" s="70" t="s">
        <v>61843</v>
      </c>
      <c r="E2936" s="73" t="s">
        <v>62392</v>
      </c>
      <c r="F2936" s="70">
        <v>8</v>
      </c>
      <c r="G2936" s="70">
        <v>15</v>
      </c>
      <c r="H2936" s="71" t="s">
        <v>5845</v>
      </c>
      <c r="I2936" s="76" t="s">
        <v>5846</v>
      </c>
      <c r="J2936" s="73"/>
    </row>
    <row r="2937" spans="1:10" ht="43.5">
      <c r="A2937" s="70" t="s">
        <v>62369</v>
      </c>
      <c r="B2937" s="70" t="s">
        <v>61841</v>
      </c>
      <c r="C2937" s="70" t="s">
        <v>61842</v>
      </c>
      <c r="D2937" s="70" t="s">
        <v>61843</v>
      </c>
      <c r="E2937" s="73" t="s">
        <v>62392</v>
      </c>
      <c r="F2937" s="70">
        <v>8</v>
      </c>
      <c r="G2937" s="70">
        <v>16</v>
      </c>
      <c r="H2937" s="71" t="s">
        <v>5847</v>
      </c>
      <c r="I2937" s="76" t="s">
        <v>5848</v>
      </c>
      <c r="J2937" s="73"/>
    </row>
    <row r="2938" spans="1:10" ht="29">
      <c r="A2938" s="70" t="s">
        <v>62369</v>
      </c>
      <c r="B2938" s="70" t="s">
        <v>61841</v>
      </c>
      <c r="C2938" s="70" t="s">
        <v>61842</v>
      </c>
      <c r="D2938" s="70" t="s">
        <v>61843</v>
      </c>
      <c r="E2938" s="73" t="s">
        <v>62392</v>
      </c>
      <c r="F2938" s="70">
        <v>8</v>
      </c>
      <c r="G2938" s="70">
        <v>17</v>
      </c>
      <c r="H2938" s="71" t="s">
        <v>5849</v>
      </c>
      <c r="I2938" s="76" t="s">
        <v>5850</v>
      </c>
      <c r="J2938" s="73"/>
    </row>
    <row r="2939" spans="1:10" ht="29">
      <c r="A2939" s="70" t="s">
        <v>62369</v>
      </c>
      <c r="B2939" s="70" t="s">
        <v>61841</v>
      </c>
      <c r="C2939" s="70" t="s">
        <v>61842</v>
      </c>
      <c r="D2939" s="70" t="s">
        <v>61843</v>
      </c>
      <c r="E2939" s="73" t="s">
        <v>62392</v>
      </c>
      <c r="F2939" s="70">
        <v>8</v>
      </c>
      <c r="G2939" s="70">
        <v>18</v>
      </c>
      <c r="H2939" s="71" t="s">
        <v>5851</v>
      </c>
      <c r="I2939" s="76" t="s">
        <v>5852</v>
      </c>
      <c r="J2939" s="73"/>
    </row>
    <row r="2940" spans="1:10" ht="29">
      <c r="A2940" s="70" t="s">
        <v>62369</v>
      </c>
      <c r="B2940" s="70" t="s">
        <v>61841</v>
      </c>
      <c r="C2940" s="70" t="s">
        <v>61842</v>
      </c>
      <c r="D2940" s="70" t="s">
        <v>61843</v>
      </c>
      <c r="E2940" s="73" t="s">
        <v>62392</v>
      </c>
      <c r="F2940" s="70">
        <v>8</v>
      </c>
      <c r="G2940" s="70">
        <v>19</v>
      </c>
      <c r="H2940" s="71" t="s">
        <v>5853</v>
      </c>
      <c r="I2940" s="76" t="s">
        <v>5854</v>
      </c>
      <c r="J2940" s="73"/>
    </row>
    <row r="2941" spans="1:10" ht="29">
      <c r="A2941" s="70" t="s">
        <v>62369</v>
      </c>
      <c r="B2941" s="70" t="s">
        <v>61841</v>
      </c>
      <c r="C2941" s="70" t="s">
        <v>61842</v>
      </c>
      <c r="D2941" s="70" t="s">
        <v>61843</v>
      </c>
      <c r="E2941" s="73" t="s">
        <v>62392</v>
      </c>
      <c r="F2941" s="70">
        <v>8</v>
      </c>
      <c r="G2941" s="70">
        <v>20</v>
      </c>
      <c r="H2941" s="71" t="s">
        <v>5855</v>
      </c>
      <c r="I2941" s="76" t="s">
        <v>5856</v>
      </c>
      <c r="J2941" s="73"/>
    </row>
    <row r="2942" spans="1:10" ht="58">
      <c r="A2942" s="70" t="s">
        <v>62369</v>
      </c>
      <c r="B2942" s="70" t="s">
        <v>61841</v>
      </c>
      <c r="C2942" s="70" t="s">
        <v>61842</v>
      </c>
      <c r="D2942" s="70" t="s">
        <v>61843</v>
      </c>
      <c r="E2942" s="73" t="s">
        <v>62392</v>
      </c>
      <c r="F2942" s="70">
        <v>8</v>
      </c>
      <c r="G2942" s="70">
        <v>21</v>
      </c>
      <c r="H2942" s="71" t="s">
        <v>5857</v>
      </c>
      <c r="I2942" s="76" t="s">
        <v>5858</v>
      </c>
      <c r="J2942" s="73"/>
    </row>
    <row r="2943" spans="1:10" ht="29">
      <c r="A2943" s="70" t="s">
        <v>62369</v>
      </c>
      <c r="B2943" s="70" t="s">
        <v>61841</v>
      </c>
      <c r="C2943" s="70" t="s">
        <v>61842</v>
      </c>
      <c r="D2943" s="70" t="s">
        <v>61843</v>
      </c>
      <c r="E2943" s="73" t="s">
        <v>62392</v>
      </c>
      <c r="F2943" s="70">
        <v>8</v>
      </c>
      <c r="G2943" s="70">
        <v>22</v>
      </c>
      <c r="H2943" s="71" t="s">
        <v>5859</v>
      </c>
      <c r="I2943" s="76" t="s">
        <v>5860</v>
      </c>
      <c r="J2943" s="73"/>
    </row>
    <row r="2944" spans="1:10" ht="43.5">
      <c r="A2944" s="70" t="s">
        <v>62369</v>
      </c>
      <c r="B2944" s="70" t="s">
        <v>61841</v>
      </c>
      <c r="C2944" s="70" t="s">
        <v>61842</v>
      </c>
      <c r="D2944" s="70" t="s">
        <v>61843</v>
      </c>
      <c r="E2944" s="73" t="s">
        <v>62392</v>
      </c>
      <c r="F2944" s="70">
        <v>8</v>
      </c>
      <c r="G2944" s="70">
        <v>23</v>
      </c>
      <c r="H2944" s="71" t="s">
        <v>5861</v>
      </c>
      <c r="I2944" s="76" t="s">
        <v>5862</v>
      </c>
      <c r="J2944" s="73"/>
    </row>
    <row r="2945" spans="1:10" ht="58">
      <c r="A2945" s="70" t="s">
        <v>62369</v>
      </c>
      <c r="B2945" s="70" t="s">
        <v>61841</v>
      </c>
      <c r="C2945" s="70" t="s">
        <v>61842</v>
      </c>
      <c r="D2945" s="70" t="s">
        <v>61843</v>
      </c>
      <c r="E2945" s="73" t="s">
        <v>62392</v>
      </c>
      <c r="F2945" s="70">
        <v>8</v>
      </c>
      <c r="G2945" s="70">
        <v>24</v>
      </c>
      <c r="H2945" s="71" t="s">
        <v>5863</v>
      </c>
      <c r="I2945" s="76" t="s">
        <v>5864</v>
      </c>
      <c r="J2945" s="73"/>
    </row>
    <row r="2946" spans="1:10" ht="43.5">
      <c r="A2946" s="70" t="s">
        <v>62369</v>
      </c>
      <c r="B2946" s="70" t="s">
        <v>61841</v>
      </c>
      <c r="C2946" s="70" t="s">
        <v>61842</v>
      </c>
      <c r="D2946" s="70" t="s">
        <v>61843</v>
      </c>
      <c r="E2946" s="73" t="s">
        <v>62392</v>
      </c>
      <c r="F2946" s="70">
        <v>8</v>
      </c>
      <c r="G2946" s="70">
        <v>25</v>
      </c>
      <c r="H2946" s="71" t="s">
        <v>5865</v>
      </c>
      <c r="I2946" s="76" t="s">
        <v>5866</v>
      </c>
      <c r="J2946" s="73"/>
    </row>
    <row r="2947" spans="1:10" ht="43.5">
      <c r="A2947" s="70" t="s">
        <v>62369</v>
      </c>
      <c r="B2947" s="70" t="s">
        <v>61841</v>
      </c>
      <c r="C2947" s="70" t="s">
        <v>61842</v>
      </c>
      <c r="D2947" s="70" t="s">
        <v>61843</v>
      </c>
      <c r="E2947" s="73" t="s">
        <v>62392</v>
      </c>
      <c r="F2947" s="70">
        <v>8</v>
      </c>
      <c r="G2947" s="70">
        <v>26</v>
      </c>
      <c r="H2947" s="71" t="s">
        <v>5867</v>
      </c>
      <c r="I2947" s="76" t="s">
        <v>5868</v>
      </c>
      <c r="J2947" s="73"/>
    </row>
    <row r="2948" spans="1:10" ht="29">
      <c r="A2948" s="70" t="s">
        <v>62369</v>
      </c>
      <c r="B2948" s="70" t="s">
        <v>61841</v>
      </c>
      <c r="C2948" s="70" t="s">
        <v>61842</v>
      </c>
      <c r="D2948" s="70" t="s">
        <v>61843</v>
      </c>
      <c r="E2948" s="73" t="s">
        <v>62392</v>
      </c>
      <c r="F2948" s="70">
        <v>8</v>
      </c>
      <c r="G2948" s="70">
        <v>27</v>
      </c>
      <c r="H2948" s="71" t="s">
        <v>5869</v>
      </c>
      <c r="I2948" s="76" t="s">
        <v>5870</v>
      </c>
      <c r="J2948" s="73"/>
    </row>
    <row r="2949" spans="1:10" ht="43.5">
      <c r="A2949" s="70" t="s">
        <v>62369</v>
      </c>
      <c r="B2949" s="70" t="s">
        <v>61841</v>
      </c>
      <c r="C2949" s="70" t="s">
        <v>61842</v>
      </c>
      <c r="D2949" s="70" t="s">
        <v>61843</v>
      </c>
      <c r="E2949" s="73" t="s">
        <v>62392</v>
      </c>
      <c r="F2949" s="70">
        <v>8</v>
      </c>
      <c r="G2949" s="70">
        <v>28</v>
      </c>
      <c r="H2949" s="71" t="s">
        <v>5871</v>
      </c>
      <c r="I2949" s="76" t="s">
        <v>5872</v>
      </c>
      <c r="J2949" s="73"/>
    </row>
    <row r="2950" spans="1:10" ht="43.5">
      <c r="A2950" s="70" t="s">
        <v>62369</v>
      </c>
      <c r="B2950" s="70" t="s">
        <v>61841</v>
      </c>
      <c r="C2950" s="70" t="s">
        <v>61842</v>
      </c>
      <c r="D2950" s="70" t="s">
        <v>61843</v>
      </c>
      <c r="E2950" s="73" t="s">
        <v>62392</v>
      </c>
      <c r="F2950" s="70">
        <v>8</v>
      </c>
      <c r="G2950" s="70">
        <v>29</v>
      </c>
      <c r="H2950" s="71" t="s">
        <v>5873</v>
      </c>
      <c r="I2950" s="76" t="s">
        <v>5874</v>
      </c>
      <c r="J2950" s="73"/>
    </row>
    <row r="2951" spans="1:10" ht="58">
      <c r="A2951" s="70" t="s">
        <v>62369</v>
      </c>
      <c r="B2951" s="70" t="s">
        <v>61841</v>
      </c>
      <c r="C2951" s="70" t="s">
        <v>61842</v>
      </c>
      <c r="D2951" s="70" t="s">
        <v>61843</v>
      </c>
      <c r="E2951" s="73" t="s">
        <v>62392</v>
      </c>
      <c r="F2951" s="70">
        <v>8</v>
      </c>
      <c r="G2951" s="70">
        <v>30</v>
      </c>
      <c r="H2951" s="71" t="s">
        <v>5875</v>
      </c>
      <c r="I2951" s="76" t="s">
        <v>5876</v>
      </c>
      <c r="J2951" s="73"/>
    </row>
    <row r="2952" spans="1:10" ht="58">
      <c r="A2952" s="70" t="s">
        <v>62369</v>
      </c>
      <c r="B2952" s="70" t="s">
        <v>61841</v>
      </c>
      <c r="C2952" s="70" t="s">
        <v>61842</v>
      </c>
      <c r="D2952" s="70" t="s">
        <v>61843</v>
      </c>
      <c r="E2952" s="73" t="s">
        <v>62392</v>
      </c>
      <c r="F2952" s="70">
        <v>8</v>
      </c>
      <c r="G2952" s="70">
        <v>31</v>
      </c>
      <c r="H2952" s="71" t="s">
        <v>5877</v>
      </c>
      <c r="I2952" s="76" t="s">
        <v>5878</v>
      </c>
      <c r="J2952" s="73"/>
    </row>
    <row r="2953" spans="1:10" ht="29">
      <c r="A2953" s="70" t="s">
        <v>62369</v>
      </c>
      <c r="B2953" s="70" t="s">
        <v>61841</v>
      </c>
      <c r="C2953" s="70" t="s">
        <v>61842</v>
      </c>
      <c r="D2953" s="70" t="s">
        <v>61843</v>
      </c>
      <c r="E2953" s="73" t="s">
        <v>62392</v>
      </c>
      <c r="F2953" s="70">
        <v>8</v>
      </c>
      <c r="G2953" s="70">
        <v>32</v>
      </c>
      <c r="H2953" s="71" t="s">
        <v>5879</v>
      </c>
      <c r="I2953" s="76" t="s">
        <v>5880</v>
      </c>
      <c r="J2953" s="73"/>
    </row>
    <row r="2954" spans="1:10" ht="43.5">
      <c r="A2954" s="70" t="s">
        <v>62369</v>
      </c>
      <c r="B2954" s="70" t="s">
        <v>61841</v>
      </c>
      <c r="C2954" s="70" t="s">
        <v>61842</v>
      </c>
      <c r="D2954" s="70" t="s">
        <v>61843</v>
      </c>
      <c r="E2954" s="73" t="s">
        <v>62392</v>
      </c>
      <c r="F2954" s="70">
        <v>8</v>
      </c>
      <c r="G2954" s="70">
        <v>33</v>
      </c>
      <c r="H2954" s="71" t="s">
        <v>5881</v>
      </c>
      <c r="I2954" s="76" t="s">
        <v>5882</v>
      </c>
      <c r="J2954" s="73"/>
    </row>
    <row r="2955" spans="1:10" ht="29">
      <c r="A2955" s="70" t="s">
        <v>62369</v>
      </c>
      <c r="B2955" s="70" t="s">
        <v>61841</v>
      </c>
      <c r="C2955" s="70" t="s">
        <v>61842</v>
      </c>
      <c r="D2955" s="70" t="s">
        <v>61843</v>
      </c>
      <c r="E2955" s="73" t="s">
        <v>62392</v>
      </c>
      <c r="F2955" s="70">
        <v>8</v>
      </c>
      <c r="G2955" s="70">
        <v>34</v>
      </c>
      <c r="H2955" s="71" t="s">
        <v>5883</v>
      </c>
      <c r="I2955" s="76" t="s">
        <v>5884</v>
      </c>
      <c r="J2955" s="73"/>
    </row>
    <row r="2956" spans="1:10" ht="43.5">
      <c r="A2956" s="70" t="s">
        <v>62369</v>
      </c>
      <c r="B2956" s="70" t="s">
        <v>61841</v>
      </c>
      <c r="C2956" s="70" t="s">
        <v>61842</v>
      </c>
      <c r="D2956" s="70" t="s">
        <v>61843</v>
      </c>
      <c r="E2956" s="73" t="s">
        <v>62392</v>
      </c>
      <c r="F2956" s="70">
        <v>8</v>
      </c>
      <c r="G2956" s="70">
        <v>35</v>
      </c>
      <c r="H2956" s="71" t="s">
        <v>5885</v>
      </c>
      <c r="I2956" s="76" t="s">
        <v>5886</v>
      </c>
      <c r="J2956" s="73"/>
    </row>
    <row r="2957" spans="1:10" ht="29">
      <c r="A2957" s="70" t="s">
        <v>62369</v>
      </c>
      <c r="B2957" s="70" t="s">
        <v>61841</v>
      </c>
      <c r="C2957" s="70" t="s">
        <v>61842</v>
      </c>
      <c r="D2957" s="70" t="s">
        <v>61843</v>
      </c>
      <c r="E2957" s="73" t="s">
        <v>62392</v>
      </c>
      <c r="F2957" s="70">
        <v>8</v>
      </c>
      <c r="G2957" s="70">
        <v>36</v>
      </c>
      <c r="H2957" s="71" t="s">
        <v>5887</v>
      </c>
      <c r="I2957" s="76" t="s">
        <v>5888</v>
      </c>
      <c r="J2957" s="73"/>
    </row>
    <row r="2958" spans="1:10" ht="29">
      <c r="A2958" s="70" t="s">
        <v>62369</v>
      </c>
      <c r="B2958" s="70" t="s">
        <v>61841</v>
      </c>
      <c r="C2958" s="70" t="s">
        <v>61842</v>
      </c>
      <c r="D2958" s="70" t="s">
        <v>61843</v>
      </c>
      <c r="E2958" s="73" t="s">
        <v>62393</v>
      </c>
      <c r="F2958" s="70">
        <v>9</v>
      </c>
      <c r="G2958" s="70">
        <v>1</v>
      </c>
      <c r="H2958" s="71" t="s">
        <v>5889</v>
      </c>
      <c r="I2958" s="76" t="s">
        <v>5890</v>
      </c>
      <c r="J2958" s="73"/>
    </row>
    <row r="2959" spans="1:10" ht="43.5">
      <c r="A2959" s="70" t="s">
        <v>62369</v>
      </c>
      <c r="B2959" s="70" t="s">
        <v>61841</v>
      </c>
      <c r="C2959" s="70" t="s">
        <v>61842</v>
      </c>
      <c r="D2959" s="70" t="s">
        <v>61843</v>
      </c>
      <c r="E2959" s="73" t="s">
        <v>62393</v>
      </c>
      <c r="F2959" s="70">
        <v>9</v>
      </c>
      <c r="G2959" s="70">
        <v>2</v>
      </c>
      <c r="H2959" s="71" t="s">
        <v>5891</v>
      </c>
      <c r="I2959" s="76" t="s">
        <v>5892</v>
      </c>
      <c r="J2959" s="73"/>
    </row>
    <row r="2960" spans="1:10" ht="43.5">
      <c r="A2960" s="70" t="s">
        <v>62369</v>
      </c>
      <c r="B2960" s="70" t="s">
        <v>61841</v>
      </c>
      <c r="C2960" s="70" t="s">
        <v>61842</v>
      </c>
      <c r="D2960" s="70" t="s">
        <v>61843</v>
      </c>
      <c r="E2960" s="73" t="s">
        <v>62393</v>
      </c>
      <c r="F2960" s="70">
        <v>9</v>
      </c>
      <c r="G2960" s="70">
        <v>3</v>
      </c>
      <c r="H2960" s="71" t="s">
        <v>5893</v>
      </c>
      <c r="I2960" s="76" t="s">
        <v>5894</v>
      </c>
      <c r="J2960" s="73"/>
    </row>
    <row r="2961" spans="1:10" ht="43.5">
      <c r="A2961" s="70" t="s">
        <v>62369</v>
      </c>
      <c r="B2961" s="70" t="s">
        <v>61841</v>
      </c>
      <c r="C2961" s="70" t="s">
        <v>61842</v>
      </c>
      <c r="D2961" s="70" t="s">
        <v>61843</v>
      </c>
      <c r="E2961" s="73" t="s">
        <v>62393</v>
      </c>
      <c r="F2961" s="70">
        <v>9</v>
      </c>
      <c r="G2961" s="70">
        <v>4</v>
      </c>
      <c r="H2961" s="71" t="s">
        <v>5895</v>
      </c>
      <c r="I2961" s="76" t="s">
        <v>5896</v>
      </c>
      <c r="J2961" s="73"/>
    </row>
    <row r="2962" spans="1:10" ht="43.5">
      <c r="A2962" s="70" t="s">
        <v>62369</v>
      </c>
      <c r="B2962" s="70" t="s">
        <v>61841</v>
      </c>
      <c r="C2962" s="70" t="s">
        <v>61842</v>
      </c>
      <c r="D2962" s="70" t="s">
        <v>61843</v>
      </c>
      <c r="E2962" s="73" t="s">
        <v>62393</v>
      </c>
      <c r="F2962" s="70">
        <v>9</v>
      </c>
      <c r="G2962" s="70">
        <v>5</v>
      </c>
      <c r="H2962" s="71" t="s">
        <v>5897</v>
      </c>
      <c r="I2962" s="76" t="s">
        <v>5898</v>
      </c>
      <c r="J2962" s="73"/>
    </row>
    <row r="2963" spans="1:10" ht="29">
      <c r="A2963" s="70" t="s">
        <v>62369</v>
      </c>
      <c r="B2963" s="70" t="s">
        <v>61841</v>
      </c>
      <c r="C2963" s="70" t="s">
        <v>61842</v>
      </c>
      <c r="D2963" s="70" t="s">
        <v>61843</v>
      </c>
      <c r="E2963" s="73" t="s">
        <v>62393</v>
      </c>
      <c r="F2963" s="70">
        <v>9</v>
      </c>
      <c r="G2963" s="70">
        <v>6</v>
      </c>
      <c r="H2963" s="71" t="s">
        <v>5899</v>
      </c>
      <c r="I2963" s="76" t="s">
        <v>5900</v>
      </c>
      <c r="J2963" s="73"/>
    </row>
    <row r="2964" spans="1:10" ht="58">
      <c r="A2964" s="70" t="s">
        <v>62369</v>
      </c>
      <c r="B2964" s="70" t="s">
        <v>61841</v>
      </c>
      <c r="C2964" s="70" t="s">
        <v>61842</v>
      </c>
      <c r="D2964" s="70" t="s">
        <v>61843</v>
      </c>
      <c r="E2964" s="73" t="s">
        <v>62393</v>
      </c>
      <c r="F2964" s="70">
        <v>9</v>
      </c>
      <c r="G2964" s="70">
        <v>7</v>
      </c>
      <c r="H2964" s="71" t="s">
        <v>5901</v>
      </c>
      <c r="I2964" s="76" t="s">
        <v>5902</v>
      </c>
      <c r="J2964" s="73"/>
    </row>
    <row r="2965" spans="1:10" ht="29">
      <c r="A2965" s="70" t="s">
        <v>62369</v>
      </c>
      <c r="B2965" s="70" t="s">
        <v>61841</v>
      </c>
      <c r="C2965" s="70" t="s">
        <v>61842</v>
      </c>
      <c r="D2965" s="70" t="s">
        <v>61843</v>
      </c>
      <c r="E2965" s="73" t="s">
        <v>62393</v>
      </c>
      <c r="F2965" s="70">
        <v>9</v>
      </c>
      <c r="G2965" s="70">
        <v>8</v>
      </c>
      <c r="H2965" s="71" t="s">
        <v>5903</v>
      </c>
      <c r="I2965" s="76" t="s">
        <v>5904</v>
      </c>
      <c r="J2965" s="73"/>
    </row>
    <row r="2966" spans="1:10" ht="43.5">
      <c r="A2966" s="70" t="s">
        <v>62369</v>
      </c>
      <c r="B2966" s="70" t="s">
        <v>61841</v>
      </c>
      <c r="C2966" s="70" t="s">
        <v>61842</v>
      </c>
      <c r="D2966" s="70" t="s">
        <v>61843</v>
      </c>
      <c r="E2966" s="73" t="s">
        <v>62393</v>
      </c>
      <c r="F2966" s="70">
        <v>9</v>
      </c>
      <c r="G2966" s="70">
        <v>9</v>
      </c>
      <c r="H2966" s="71" t="s">
        <v>5905</v>
      </c>
      <c r="I2966" s="76" t="s">
        <v>5906</v>
      </c>
      <c r="J2966" s="73"/>
    </row>
    <row r="2967" spans="1:10" ht="29">
      <c r="A2967" s="70" t="s">
        <v>62369</v>
      </c>
      <c r="B2967" s="70" t="s">
        <v>61841</v>
      </c>
      <c r="C2967" s="70" t="s">
        <v>61842</v>
      </c>
      <c r="D2967" s="70" t="s">
        <v>61843</v>
      </c>
      <c r="E2967" s="73" t="s">
        <v>62393</v>
      </c>
      <c r="F2967" s="70">
        <v>9</v>
      </c>
      <c r="G2967" s="70">
        <v>10</v>
      </c>
      <c r="H2967" s="71" t="s">
        <v>5907</v>
      </c>
      <c r="I2967" s="76" t="s">
        <v>5908</v>
      </c>
      <c r="J2967" s="73"/>
    </row>
    <row r="2968" spans="1:10" ht="29">
      <c r="A2968" s="70" t="s">
        <v>62369</v>
      </c>
      <c r="B2968" s="70" t="s">
        <v>61841</v>
      </c>
      <c r="C2968" s="70" t="s">
        <v>61842</v>
      </c>
      <c r="D2968" s="70" t="s">
        <v>61843</v>
      </c>
      <c r="E2968" s="73" t="s">
        <v>62393</v>
      </c>
      <c r="F2968" s="70">
        <v>9</v>
      </c>
      <c r="G2968" s="70">
        <v>11</v>
      </c>
      <c r="H2968" s="71" t="s">
        <v>5909</v>
      </c>
      <c r="I2968" s="76" t="s">
        <v>5910</v>
      </c>
      <c r="J2968" s="73"/>
    </row>
    <row r="2969" spans="1:10" ht="29">
      <c r="A2969" s="70" t="s">
        <v>62369</v>
      </c>
      <c r="B2969" s="70" t="s">
        <v>61841</v>
      </c>
      <c r="C2969" s="70" t="s">
        <v>61842</v>
      </c>
      <c r="D2969" s="70" t="s">
        <v>61843</v>
      </c>
      <c r="E2969" s="73" t="s">
        <v>62393</v>
      </c>
      <c r="F2969" s="70">
        <v>9</v>
      </c>
      <c r="G2969" s="70">
        <v>12</v>
      </c>
      <c r="H2969" s="71" t="s">
        <v>5911</v>
      </c>
      <c r="I2969" s="76" t="s">
        <v>5912</v>
      </c>
      <c r="J2969" s="73"/>
    </row>
    <row r="2970" spans="1:10" ht="29">
      <c r="A2970" s="70" t="s">
        <v>62369</v>
      </c>
      <c r="B2970" s="70" t="s">
        <v>61841</v>
      </c>
      <c r="C2970" s="70" t="s">
        <v>61842</v>
      </c>
      <c r="D2970" s="70" t="s">
        <v>61843</v>
      </c>
      <c r="E2970" s="73" t="s">
        <v>62393</v>
      </c>
      <c r="F2970" s="70">
        <v>9</v>
      </c>
      <c r="G2970" s="70">
        <v>13</v>
      </c>
      <c r="H2970" s="71" t="s">
        <v>5913</v>
      </c>
      <c r="I2970" s="76" t="s">
        <v>5914</v>
      </c>
      <c r="J2970" s="73"/>
    </row>
    <row r="2971" spans="1:10" ht="29">
      <c r="A2971" s="70" t="s">
        <v>62369</v>
      </c>
      <c r="B2971" s="70" t="s">
        <v>61841</v>
      </c>
      <c r="C2971" s="70" t="s">
        <v>61842</v>
      </c>
      <c r="D2971" s="70" t="s">
        <v>61843</v>
      </c>
      <c r="E2971" s="73" t="s">
        <v>62393</v>
      </c>
      <c r="F2971" s="70">
        <v>9</v>
      </c>
      <c r="G2971" s="70">
        <v>14</v>
      </c>
      <c r="H2971" s="71" t="s">
        <v>5915</v>
      </c>
      <c r="I2971" s="76" t="s">
        <v>5916</v>
      </c>
      <c r="J2971" s="73"/>
    </row>
    <row r="2972" spans="1:10" ht="43.5">
      <c r="A2972" s="70" t="s">
        <v>62369</v>
      </c>
      <c r="B2972" s="70" t="s">
        <v>61841</v>
      </c>
      <c r="C2972" s="70" t="s">
        <v>61842</v>
      </c>
      <c r="D2972" s="70" t="s">
        <v>61843</v>
      </c>
      <c r="E2972" s="73" t="s">
        <v>62393</v>
      </c>
      <c r="F2972" s="70">
        <v>9</v>
      </c>
      <c r="G2972" s="70">
        <v>15</v>
      </c>
      <c r="H2972" s="71" t="s">
        <v>5917</v>
      </c>
      <c r="I2972" s="76" t="s">
        <v>5918</v>
      </c>
      <c r="J2972" s="73"/>
    </row>
    <row r="2973" spans="1:10" ht="29">
      <c r="A2973" s="70" t="s">
        <v>62369</v>
      </c>
      <c r="B2973" s="70" t="s">
        <v>61841</v>
      </c>
      <c r="C2973" s="70" t="s">
        <v>61842</v>
      </c>
      <c r="D2973" s="70" t="s">
        <v>61843</v>
      </c>
      <c r="E2973" s="73" t="s">
        <v>62393</v>
      </c>
      <c r="F2973" s="70">
        <v>9</v>
      </c>
      <c r="G2973" s="70">
        <v>16</v>
      </c>
      <c r="H2973" s="71" t="s">
        <v>5919</v>
      </c>
      <c r="I2973" s="76" t="s">
        <v>5920</v>
      </c>
      <c r="J2973" s="73"/>
    </row>
    <row r="2974" spans="1:10" ht="29">
      <c r="A2974" s="70" t="s">
        <v>62369</v>
      </c>
      <c r="B2974" s="70" t="s">
        <v>61841</v>
      </c>
      <c r="C2974" s="70" t="s">
        <v>61842</v>
      </c>
      <c r="D2974" s="70" t="s">
        <v>61843</v>
      </c>
      <c r="E2974" s="73" t="s">
        <v>62393</v>
      </c>
      <c r="F2974" s="70">
        <v>9</v>
      </c>
      <c r="G2974" s="70">
        <v>17</v>
      </c>
      <c r="H2974" s="71" t="s">
        <v>5921</v>
      </c>
      <c r="I2974" s="76" t="s">
        <v>5922</v>
      </c>
      <c r="J2974" s="73"/>
    </row>
    <row r="2975" spans="1:10" ht="43.5">
      <c r="A2975" s="70" t="s">
        <v>62369</v>
      </c>
      <c r="B2975" s="70" t="s">
        <v>61841</v>
      </c>
      <c r="C2975" s="70" t="s">
        <v>61842</v>
      </c>
      <c r="D2975" s="70" t="s">
        <v>61843</v>
      </c>
      <c r="E2975" s="73" t="s">
        <v>62393</v>
      </c>
      <c r="F2975" s="70">
        <v>9</v>
      </c>
      <c r="G2975" s="70">
        <v>18</v>
      </c>
      <c r="H2975" s="71" t="s">
        <v>5923</v>
      </c>
      <c r="I2975" s="76" t="s">
        <v>5924</v>
      </c>
      <c r="J2975" s="73"/>
    </row>
    <row r="2976" spans="1:10" ht="29">
      <c r="A2976" s="70" t="s">
        <v>62369</v>
      </c>
      <c r="B2976" s="70" t="s">
        <v>61841</v>
      </c>
      <c r="C2976" s="70" t="s">
        <v>61842</v>
      </c>
      <c r="D2976" s="70" t="s">
        <v>61843</v>
      </c>
      <c r="E2976" s="73" t="s">
        <v>62393</v>
      </c>
      <c r="F2976" s="70">
        <v>9</v>
      </c>
      <c r="G2976" s="70">
        <v>19</v>
      </c>
      <c r="H2976" s="71" t="s">
        <v>5925</v>
      </c>
      <c r="I2976" s="76" t="s">
        <v>5926</v>
      </c>
      <c r="J2976" s="73"/>
    </row>
    <row r="2977" spans="1:10" ht="29">
      <c r="A2977" s="70" t="s">
        <v>62369</v>
      </c>
      <c r="B2977" s="70" t="s">
        <v>61841</v>
      </c>
      <c r="C2977" s="70" t="s">
        <v>61842</v>
      </c>
      <c r="D2977" s="70" t="s">
        <v>61843</v>
      </c>
      <c r="E2977" s="73" t="s">
        <v>62393</v>
      </c>
      <c r="F2977" s="70">
        <v>9</v>
      </c>
      <c r="G2977" s="70">
        <v>20</v>
      </c>
      <c r="H2977" s="71" t="s">
        <v>5927</v>
      </c>
      <c r="I2977" s="76" t="s">
        <v>5928</v>
      </c>
      <c r="J2977" s="73"/>
    </row>
    <row r="2978" spans="1:10" ht="29">
      <c r="A2978" s="70" t="s">
        <v>62369</v>
      </c>
      <c r="B2978" s="70" t="s">
        <v>61841</v>
      </c>
      <c r="C2978" s="70" t="s">
        <v>61842</v>
      </c>
      <c r="D2978" s="70" t="s">
        <v>61843</v>
      </c>
      <c r="E2978" s="73" t="s">
        <v>62393</v>
      </c>
      <c r="F2978" s="70">
        <v>9</v>
      </c>
      <c r="G2978" s="70">
        <v>21</v>
      </c>
      <c r="H2978" s="71" t="s">
        <v>5929</v>
      </c>
      <c r="I2978" s="76" t="s">
        <v>5930</v>
      </c>
      <c r="J2978" s="73"/>
    </row>
    <row r="2979" spans="1:10" ht="43.5">
      <c r="A2979" s="70" t="s">
        <v>62369</v>
      </c>
      <c r="B2979" s="70" t="s">
        <v>61841</v>
      </c>
      <c r="C2979" s="70" t="s">
        <v>61842</v>
      </c>
      <c r="D2979" s="70" t="s">
        <v>61843</v>
      </c>
      <c r="E2979" s="73" t="s">
        <v>62394</v>
      </c>
      <c r="F2979" s="70">
        <v>9</v>
      </c>
      <c r="G2979" s="70">
        <v>22</v>
      </c>
      <c r="H2979" s="71" t="s">
        <v>5931</v>
      </c>
      <c r="I2979" s="76" t="s">
        <v>5932</v>
      </c>
      <c r="J2979" s="73"/>
    </row>
    <row r="2980" spans="1:10" ht="43.5">
      <c r="A2980" s="70" t="s">
        <v>62369</v>
      </c>
      <c r="B2980" s="70" t="s">
        <v>61841</v>
      </c>
      <c r="C2980" s="70" t="s">
        <v>61842</v>
      </c>
      <c r="D2980" s="70" t="s">
        <v>61843</v>
      </c>
      <c r="E2980" s="73" t="s">
        <v>62394</v>
      </c>
      <c r="F2980" s="70">
        <v>9</v>
      </c>
      <c r="G2980" s="70">
        <v>23</v>
      </c>
      <c r="H2980" s="71" t="s">
        <v>5933</v>
      </c>
      <c r="I2980" s="76" t="s">
        <v>5934</v>
      </c>
      <c r="J2980" s="73"/>
    </row>
    <row r="2981" spans="1:10" ht="43.5">
      <c r="A2981" s="70" t="s">
        <v>62369</v>
      </c>
      <c r="B2981" s="70" t="s">
        <v>61841</v>
      </c>
      <c r="C2981" s="70" t="s">
        <v>61842</v>
      </c>
      <c r="D2981" s="70" t="s">
        <v>61843</v>
      </c>
      <c r="E2981" s="73" t="s">
        <v>62394</v>
      </c>
      <c r="F2981" s="70">
        <v>9</v>
      </c>
      <c r="G2981" s="70">
        <v>24</v>
      </c>
      <c r="H2981" s="71" t="s">
        <v>5935</v>
      </c>
      <c r="I2981" s="76" t="s">
        <v>5936</v>
      </c>
      <c r="J2981" s="73"/>
    </row>
    <row r="2982" spans="1:10" ht="43.5">
      <c r="A2982" s="70" t="s">
        <v>62369</v>
      </c>
      <c r="B2982" s="70" t="s">
        <v>61841</v>
      </c>
      <c r="C2982" s="70" t="s">
        <v>61842</v>
      </c>
      <c r="D2982" s="70" t="s">
        <v>61843</v>
      </c>
      <c r="E2982" s="73" t="s">
        <v>62395</v>
      </c>
      <c r="F2982" s="70">
        <v>10</v>
      </c>
      <c r="G2982" s="70">
        <v>1</v>
      </c>
      <c r="H2982" s="71" t="s">
        <v>5937</v>
      </c>
      <c r="I2982" s="76" t="s">
        <v>5938</v>
      </c>
      <c r="J2982" s="73"/>
    </row>
    <row r="2983" spans="1:10" ht="29">
      <c r="A2983" s="70" t="s">
        <v>62369</v>
      </c>
      <c r="B2983" s="70" t="s">
        <v>61841</v>
      </c>
      <c r="C2983" s="70" t="s">
        <v>61842</v>
      </c>
      <c r="D2983" s="70" t="s">
        <v>61843</v>
      </c>
      <c r="E2983" s="73" t="s">
        <v>62395</v>
      </c>
      <c r="F2983" s="70">
        <v>10</v>
      </c>
      <c r="G2983" s="70">
        <v>2</v>
      </c>
      <c r="H2983" s="71" t="s">
        <v>5939</v>
      </c>
      <c r="I2983" s="76" t="s">
        <v>5940</v>
      </c>
      <c r="J2983" s="73"/>
    </row>
    <row r="2984" spans="1:10" ht="43.5">
      <c r="A2984" s="70" t="s">
        <v>62369</v>
      </c>
      <c r="B2984" s="70" t="s">
        <v>61841</v>
      </c>
      <c r="C2984" s="70" t="s">
        <v>61842</v>
      </c>
      <c r="D2984" s="70" t="s">
        <v>61843</v>
      </c>
      <c r="E2984" s="73" t="s">
        <v>62396</v>
      </c>
      <c r="F2984" s="70">
        <v>10</v>
      </c>
      <c r="G2984" s="70">
        <v>3</v>
      </c>
      <c r="H2984" s="71" t="s">
        <v>5941</v>
      </c>
      <c r="I2984" s="76" t="s">
        <v>5942</v>
      </c>
      <c r="J2984" s="73"/>
    </row>
    <row r="2985" spans="1:10" ht="43.5">
      <c r="A2985" s="70" t="s">
        <v>62369</v>
      </c>
      <c r="B2985" s="70" t="s">
        <v>61841</v>
      </c>
      <c r="C2985" s="70" t="s">
        <v>61842</v>
      </c>
      <c r="D2985" s="70" t="s">
        <v>61843</v>
      </c>
      <c r="E2985" s="73" t="s">
        <v>62396</v>
      </c>
      <c r="F2985" s="70">
        <v>10</v>
      </c>
      <c r="G2985" s="70">
        <v>4</v>
      </c>
      <c r="H2985" s="71" t="s">
        <v>5943</v>
      </c>
      <c r="I2985" s="76" t="s">
        <v>5944</v>
      </c>
      <c r="J2985" s="73"/>
    </row>
    <row r="2986" spans="1:10" ht="29">
      <c r="A2986" s="70" t="s">
        <v>62369</v>
      </c>
      <c r="B2986" s="70" t="s">
        <v>61841</v>
      </c>
      <c r="C2986" s="70" t="s">
        <v>61842</v>
      </c>
      <c r="D2986" s="70" t="s">
        <v>61843</v>
      </c>
      <c r="E2986" s="73" t="s">
        <v>62396</v>
      </c>
      <c r="F2986" s="70">
        <v>10</v>
      </c>
      <c r="G2986" s="70">
        <v>5</v>
      </c>
      <c r="H2986" s="71" t="s">
        <v>5945</v>
      </c>
      <c r="I2986" s="76" t="s">
        <v>5946</v>
      </c>
      <c r="J2986" s="73"/>
    </row>
    <row r="2987" spans="1:10" ht="72.5">
      <c r="A2987" s="70" t="s">
        <v>62369</v>
      </c>
      <c r="B2987" s="70" t="s">
        <v>61841</v>
      </c>
      <c r="C2987" s="70" t="s">
        <v>61842</v>
      </c>
      <c r="D2987" s="70" t="s">
        <v>61843</v>
      </c>
      <c r="E2987" s="73" t="s">
        <v>62396</v>
      </c>
      <c r="F2987" s="70">
        <v>10</v>
      </c>
      <c r="G2987" s="70">
        <v>6</v>
      </c>
      <c r="H2987" s="71" t="s">
        <v>5947</v>
      </c>
      <c r="I2987" s="76" t="s">
        <v>5948</v>
      </c>
      <c r="J2987" s="73"/>
    </row>
    <row r="2988" spans="1:10" ht="43.5">
      <c r="A2988" s="70" t="s">
        <v>62369</v>
      </c>
      <c r="B2988" s="70" t="s">
        <v>61841</v>
      </c>
      <c r="C2988" s="70" t="s">
        <v>61842</v>
      </c>
      <c r="D2988" s="70" t="s">
        <v>61843</v>
      </c>
      <c r="E2988" s="73" t="s">
        <v>62396</v>
      </c>
      <c r="F2988" s="70">
        <v>10</v>
      </c>
      <c r="G2988" s="70">
        <v>7</v>
      </c>
      <c r="H2988" s="71" t="s">
        <v>5949</v>
      </c>
      <c r="I2988" s="76" t="s">
        <v>5950</v>
      </c>
      <c r="J2988" s="73"/>
    </row>
    <row r="2989" spans="1:10" ht="29">
      <c r="A2989" s="70" t="s">
        <v>62369</v>
      </c>
      <c r="B2989" s="70" t="s">
        <v>61841</v>
      </c>
      <c r="C2989" s="70" t="s">
        <v>61842</v>
      </c>
      <c r="D2989" s="70" t="s">
        <v>61843</v>
      </c>
      <c r="E2989" s="73" t="s">
        <v>62397</v>
      </c>
      <c r="F2989" s="70">
        <v>10</v>
      </c>
      <c r="G2989" s="70">
        <v>8</v>
      </c>
      <c r="H2989" s="71" t="s">
        <v>5951</v>
      </c>
      <c r="I2989" s="76" t="s">
        <v>5952</v>
      </c>
      <c r="J2989" s="73"/>
    </row>
    <row r="2990" spans="1:10" ht="43.5">
      <c r="A2990" s="70" t="s">
        <v>62369</v>
      </c>
      <c r="B2990" s="70" t="s">
        <v>61841</v>
      </c>
      <c r="C2990" s="70" t="s">
        <v>61842</v>
      </c>
      <c r="D2990" s="70" t="s">
        <v>61843</v>
      </c>
      <c r="E2990" s="73" t="s">
        <v>62397</v>
      </c>
      <c r="F2990" s="70">
        <v>10</v>
      </c>
      <c r="G2990" s="70">
        <v>9</v>
      </c>
      <c r="H2990" s="71" t="s">
        <v>5953</v>
      </c>
      <c r="I2990" s="76" t="s">
        <v>5954</v>
      </c>
      <c r="J2990" s="73"/>
    </row>
    <row r="2991" spans="1:10" ht="29">
      <c r="A2991" s="70" t="s">
        <v>62369</v>
      </c>
      <c r="B2991" s="70" t="s">
        <v>61841</v>
      </c>
      <c r="C2991" s="70" t="s">
        <v>61842</v>
      </c>
      <c r="D2991" s="70" t="s">
        <v>61843</v>
      </c>
      <c r="E2991" s="73" t="s">
        <v>62397</v>
      </c>
      <c r="F2991" s="70">
        <v>10</v>
      </c>
      <c r="G2991" s="70">
        <v>10</v>
      </c>
      <c r="H2991" s="71" t="s">
        <v>5955</v>
      </c>
      <c r="I2991" s="76" t="s">
        <v>5956</v>
      </c>
      <c r="J2991" s="73"/>
    </row>
    <row r="2992" spans="1:10" ht="29">
      <c r="A2992" s="70" t="s">
        <v>62369</v>
      </c>
      <c r="B2992" s="70" t="s">
        <v>61841</v>
      </c>
      <c r="C2992" s="70" t="s">
        <v>61842</v>
      </c>
      <c r="D2992" s="70" t="s">
        <v>61843</v>
      </c>
      <c r="E2992" s="73" t="s">
        <v>62397</v>
      </c>
      <c r="F2992" s="70">
        <v>10</v>
      </c>
      <c r="G2992" s="70">
        <v>11</v>
      </c>
      <c r="H2992" s="71" t="s">
        <v>5957</v>
      </c>
      <c r="I2992" s="76" t="s">
        <v>5958</v>
      </c>
      <c r="J2992" s="73"/>
    </row>
    <row r="2993" spans="1:10" ht="58">
      <c r="A2993" s="70" t="s">
        <v>62369</v>
      </c>
      <c r="B2993" s="70" t="s">
        <v>61841</v>
      </c>
      <c r="C2993" s="70" t="s">
        <v>61842</v>
      </c>
      <c r="D2993" s="70" t="s">
        <v>61843</v>
      </c>
      <c r="E2993" s="73" t="s">
        <v>62398</v>
      </c>
      <c r="F2993" s="70">
        <v>10</v>
      </c>
      <c r="G2993" s="70">
        <v>12</v>
      </c>
      <c r="H2993" s="71" t="s">
        <v>5959</v>
      </c>
      <c r="I2993" s="76" t="s">
        <v>5960</v>
      </c>
      <c r="J2993" s="73"/>
    </row>
    <row r="2994" spans="1:10" ht="43.5">
      <c r="A2994" s="70" t="s">
        <v>62369</v>
      </c>
      <c r="B2994" s="70" t="s">
        <v>61841</v>
      </c>
      <c r="C2994" s="70" t="s">
        <v>61842</v>
      </c>
      <c r="D2994" s="70" t="s">
        <v>61843</v>
      </c>
      <c r="E2994" s="73" t="s">
        <v>62398</v>
      </c>
      <c r="F2994" s="70">
        <v>10</v>
      </c>
      <c r="G2994" s="70">
        <v>13</v>
      </c>
      <c r="H2994" s="71" t="s">
        <v>5961</v>
      </c>
      <c r="I2994" s="76" t="s">
        <v>5962</v>
      </c>
      <c r="J2994" s="73"/>
    </row>
    <row r="2995" spans="1:10" ht="58">
      <c r="A2995" s="70" t="s">
        <v>62369</v>
      </c>
      <c r="B2995" s="70" t="s">
        <v>61841</v>
      </c>
      <c r="C2995" s="70" t="s">
        <v>61842</v>
      </c>
      <c r="D2995" s="70" t="s">
        <v>61843</v>
      </c>
      <c r="E2995" s="73" t="s">
        <v>62398</v>
      </c>
      <c r="F2995" s="70">
        <v>10</v>
      </c>
      <c r="G2995" s="70">
        <v>14</v>
      </c>
      <c r="H2995" s="71" t="s">
        <v>5963</v>
      </c>
      <c r="I2995" s="76" t="s">
        <v>5964</v>
      </c>
      <c r="J2995" s="73"/>
    </row>
    <row r="2996" spans="1:10" ht="58">
      <c r="A2996" s="70" t="s">
        <v>62369</v>
      </c>
      <c r="B2996" s="70" t="s">
        <v>61841</v>
      </c>
      <c r="C2996" s="70" t="s">
        <v>61842</v>
      </c>
      <c r="D2996" s="70" t="s">
        <v>61843</v>
      </c>
      <c r="E2996" s="73" t="s">
        <v>62398</v>
      </c>
      <c r="F2996" s="70">
        <v>10</v>
      </c>
      <c r="G2996" s="70">
        <v>15</v>
      </c>
      <c r="H2996" s="71" t="s">
        <v>5965</v>
      </c>
      <c r="I2996" s="76" t="s">
        <v>5966</v>
      </c>
      <c r="J2996" s="73"/>
    </row>
    <row r="2997" spans="1:10" ht="43.5">
      <c r="A2997" s="70" t="s">
        <v>62369</v>
      </c>
      <c r="B2997" s="70" t="s">
        <v>61841</v>
      </c>
      <c r="C2997" s="70" t="s">
        <v>61842</v>
      </c>
      <c r="D2997" s="70" t="s">
        <v>61843</v>
      </c>
      <c r="E2997" s="73" t="s">
        <v>62398</v>
      </c>
      <c r="F2997" s="70">
        <v>10</v>
      </c>
      <c r="G2997" s="70">
        <v>16</v>
      </c>
      <c r="H2997" s="71" t="s">
        <v>5967</v>
      </c>
      <c r="I2997" s="76" t="s">
        <v>5968</v>
      </c>
      <c r="J2997" s="73"/>
    </row>
    <row r="2998" spans="1:10" ht="58">
      <c r="A2998" s="70" t="s">
        <v>62369</v>
      </c>
      <c r="B2998" s="70" t="s">
        <v>61841</v>
      </c>
      <c r="C2998" s="70" t="s">
        <v>61842</v>
      </c>
      <c r="D2998" s="70" t="s">
        <v>61843</v>
      </c>
      <c r="E2998" s="73" t="s">
        <v>62398</v>
      </c>
      <c r="F2998" s="70">
        <v>10</v>
      </c>
      <c r="G2998" s="70">
        <v>17</v>
      </c>
      <c r="H2998" s="71" t="s">
        <v>5969</v>
      </c>
      <c r="I2998" s="76" t="s">
        <v>5970</v>
      </c>
      <c r="J2998" s="73"/>
    </row>
    <row r="2999" spans="1:10" ht="29">
      <c r="A2999" s="70" t="s">
        <v>62369</v>
      </c>
      <c r="B2999" s="70" t="s">
        <v>61841</v>
      </c>
      <c r="C2999" s="70" t="s">
        <v>61842</v>
      </c>
      <c r="D2999" s="70" t="s">
        <v>61843</v>
      </c>
      <c r="E2999" s="73" t="s">
        <v>62398</v>
      </c>
      <c r="F2999" s="70">
        <v>10</v>
      </c>
      <c r="G2999" s="70">
        <v>18</v>
      </c>
      <c r="H2999" s="71" t="s">
        <v>5971</v>
      </c>
      <c r="I2999" s="76" t="s">
        <v>5972</v>
      </c>
      <c r="J2999" s="73"/>
    </row>
    <row r="3000" spans="1:10" ht="58">
      <c r="A3000" s="70" t="s">
        <v>62369</v>
      </c>
      <c r="B3000" s="70" t="s">
        <v>61841</v>
      </c>
      <c r="C3000" s="70" t="s">
        <v>61842</v>
      </c>
      <c r="D3000" s="70" t="s">
        <v>61843</v>
      </c>
      <c r="E3000" s="73" t="s">
        <v>62398</v>
      </c>
      <c r="F3000" s="70">
        <v>10</v>
      </c>
      <c r="G3000" s="70">
        <v>19</v>
      </c>
      <c r="H3000" s="71" t="s">
        <v>5973</v>
      </c>
      <c r="I3000" s="76" t="s">
        <v>5974</v>
      </c>
      <c r="J3000" s="73"/>
    </row>
    <row r="3001" spans="1:10">
      <c r="A3001" s="70" t="s">
        <v>62369</v>
      </c>
      <c r="B3001" s="70" t="s">
        <v>61841</v>
      </c>
      <c r="C3001" s="70" t="s">
        <v>61842</v>
      </c>
      <c r="D3001" s="70" t="s">
        <v>61843</v>
      </c>
      <c r="E3001" s="73" t="s">
        <v>62398</v>
      </c>
      <c r="F3001" s="70">
        <v>10</v>
      </c>
      <c r="G3001" s="70">
        <v>20</v>
      </c>
      <c r="H3001" s="71" t="s">
        <v>5975</v>
      </c>
      <c r="I3001" s="76" t="s">
        <v>5976</v>
      </c>
      <c r="J3001" s="73"/>
    </row>
    <row r="3002" spans="1:10" ht="29">
      <c r="A3002" s="70" t="s">
        <v>62369</v>
      </c>
      <c r="B3002" s="70" t="s">
        <v>61841</v>
      </c>
      <c r="C3002" s="70" t="s">
        <v>61842</v>
      </c>
      <c r="D3002" s="70" t="s">
        <v>61843</v>
      </c>
      <c r="E3002" s="73" t="s">
        <v>62399</v>
      </c>
      <c r="F3002" s="70">
        <v>11</v>
      </c>
      <c r="G3002" s="70">
        <v>1</v>
      </c>
      <c r="H3002" s="71" t="s">
        <v>5977</v>
      </c>
      <c r="I3002" s="76" t="s">
        <v>5978</v>
      </c>
      <c r="J3002" s="73"/>
    </row>
    <row r="3003" spans="1:10" ht="29">
      <c r="A3003" s="70" t="s">
        <v>62369</v>
      </c>
      <c r="B3003" s="70" t="s">
        <v>61841</v>
      </c>
      <c r="C3003" s="70" t="s">
        <v>61842</v>
      </c>
      <c r="D3003" s="70" t="s">
        <v>61843</v>
      </c>
      <c r="E3003" s="73" t="s">
        <v>62399</v>
      </c>
      <c r="F3003" s="70">
        <v>11</v>
      </c>
      <c r="G3003" s="70">
        <v>2</v>
      </c>
      <c r="H3003" s="71" t="s">
        <v>5979</v>
      </c>
      <c r="I3003" s="76" t="s">
        <v>5980</v>
      </c>
      <c r="J3003" s="73"/>
    </row>
    <row r="3004" spans="1:10" ht="29">
      <c r="A3004" s="70" t="s">
        <v>62369</v>
      </c>
      <c r="B3004" s="70" t="s">
        <v>61841</v>
      </c>
      <c r="C3004" s="70" t="s">
        <v>61842</v>
      </c>
      <c r="D3004" s="70" t="s">
        <v>61843</v>
      </c>
      <c r="E3004" s="73" t="s">
        <v>62399</v>
      </c>
      <c r="F3004" s="70">
        <v>11</v>
      </c>
      <c r="G3004" s="70">
        <v>3</v>
      </c>
      <c r="H3004" s="71" t="s">
        <v>5981</v>
      </c>
      <c r="I3004" s="76" t="s">
        <v>5982</v>
      </c>
      <c r="J3004" s="73"/>
    </row>
    <row r="3005" spans="1:10" ht="43.5">
      <c r="A3005" s="70" t="s">
        <v>62369</v>
      </c>
      <c r="B3005" s="70" t="s">
        <v>61841</v>
      </c>
      <c r="C3005" s="70" t="s">
        <v>61842</v>
      </c>
      <c r="D3005" s="70" t="s">
        <v>61843</v>
      </c>
      <c r="E3005" s="73" t="s">
        <v>62399</v>
      </c>
      <c r="F3005" s="70">
        <v>11</v>
      </c>
      <c r="G3005" s="70">
        <v>4</v>
      </c>
      <c r="H3005" s="71" t="s">
        <v>5983</v>
      </c>
      <c r="I3005" s="76" t="s">
        <v>5984</v>
      </c>
      <c r="J3005" s="73"/>
    </row>
    <row r="3006" spans="1:10" ht="29">
      <c r="A3006" s="70" t="s">
        <v>62369</v>
      </c>
      <c r="B3006" s="70" t="s">
        <v>61841</v>
      </c>
      <c r="C3006" s="70" t="s">
        <v>61842</v>
      </c>
      <c r="D3006" s="70" t="s">
        <v>61843</v>
      </c>
      <c r="E3006" s="73" t="s">
        <v>62399</v>
      </c>
      <c r="F3006" s="70">
        <v>11</v>
      </c>
      <c r="G3006" s="70">
        <v>5</v>
      </c>
      <c r="H3006" s="71" t="s">
        <v>5985</v>
      </c>
      <c r="I3006" s="76" t="s">
        <v>5986</v>
      </c>
      <c r="J3006" s="73"/>
    </row>
    <row r="3007" spans="1:10" ht="29">
      <c r="A3007" s="70" t="s">
        <v>62369</v>
      </c>
      <c r="B3007" s="70" t="s">
        <v>61841</v>
      </c>
      <c r="C3007" s="70" t="s">
        <v>61842</v>
      </c>
      <c r="D3007" s="70" t="s">
        <v>61843</v>
      </c>
      <c r="E3007" s="73" t="s">
        <v>62399</v>
      </c>
      <c r="F3007" s="70">
        <v>11</v>
      </c>
      <c r="G3007" s="70">
        <v>6</v>
      </c>
      <c r="H3007" s="71" t="s">
        <v>5987</v>
      </c>
      <c r="I3007" s="76" t="s">
        <v>5988</v>
      </c>
      <c r="J3007" s="73"/>
    </row>
    <row r="3008" spans="1:10" ht="29">
      <c r="A3008" s="70" t="s">
        <v>62369</v>
      </c>
      <c r="B3008" s="70" t="s">
        <v>61841</v>
      </c>
      <c r="C3008" s="70" t="s">
        <v>61842</v>
      </c>
      <c r="D3008" s="70" t="s">
        <v>61843</v>
      </c>
      <c r="E3008" s="73" t="s">
        <v>62399</v>
      </c>
      <c r="F3008" s="70">
        <v>11</v>
      </c>
      <c r="G3008" s="70">
        <v>7</v>
      </c>
      <c r="H3008" s="71" t="s">
        <v>5989</v>
      </c>
      <c r="I3008" s="76" t="s">
        <v>5990</v>
      </c>
      <c r="J3008" s="73"/>
    </row>
    <row r="3009" spans="1:10" ht="29">
      <c r="A3009" s="70" t="s">
        <v>62369</v>
      </c>
      <c r="B3009" s="70" t="s">
        <v>61841</v>
      </c>
      <c r="C3009" s="70" t="s">
        <v>61842</v>
      </c>
      <c r="D3009" s="70" t="s">
        <v>61843</v>
      </c>
      <c r="E3009" s="73" t="s">
        <v>62399</v>
      </c>
      <c r="F3009" s="70">
        <v>11</v>
      </c>
      <c r="G3009" s="70">
        <v>8</v>
      </c>
      <c r="H3009" s="71" t="s">
        <v>5991</v>
      </c>
      <c r="I3009" s="76" t="s">
        <v>5992</v>
      </c>
      <c r="J3009" s="73"/>
    </row>
    <row r="3010" spans="1:10" ht="29">
      <c r="A3010" s="70" t="s">
        <v>62369</v>
      </c>
      <c r="B3010" s="70" t="s">
        <v>61841</v>
      </c>
      <c r="C3010" s="70" t="s">
        <v>61842</v>
      </c>
      <c r="D3010" s="70" t="s">
        <v>61843</v>
      </c>
      <c r="E3010" s="73" t="s">
        <v>62399</v>
      </c>
      <c r="F3010" s="70">
        <v>11</v>
      </c>
      <c r="G3010" s="70">
        <v>9</v>
      </c>
      <c r="H3010" s="71" t="s">
        <v>5993</v>
      </c>
      <c r="I3010" s="76" t="s">
        <v>5994</v>
      </c>
      <c r="J3010" s="73"/>
    </row>
    <row r="3011" spans="1:10" ht="43.5">
      <c r="A3011" s="70" t="s">
        <v>62369</v>
      </c>
      <c r="B3011" s="70" t="s">
        <v>61841</v>
      </c>
      <c r="C3011" s="70" t="s">
        <v>61842</v>
      </c>
      <c r="D3011" s="70" t="s">
        <v>61843</v>
      </c>
      <c r="E3011" s="73" t="s">
        <v>62399</v>
      </c>
      <c r="F3011" s="70">
        <v>11</v>
      </c>
      <c r="G3011" s="70">
        <v>10</v>
      </c>
      <c r="H3011" s="71" t="s">
        <v>5995</v>
      </c>
      <c r="I3011" s="76" t="s">
        <v>5996</v>
      </c>
      <c r="J3011" s="73"/>
    </row>
    <row r="3012" spans="1:10" ht="29">
      <c r="A3012" s="70" t="s">
        <v>62369</v>
      </c>
      <c r="B3012" s="70" t="s">
        <v>61841</v>
      </c>
      <c r="C3012" s="70" t="s">
        <v>61842</v>
      </c>
      <c r="D3012" s="70" t="s">
        <v>61843</v>
      </c>
      <c r="E3012" s="73" t="s">
        <v>62399</v>
      </c>
      <c r="F3012" s="70">
        <v>11</v>
      </c>
      <c r="G3012" s="70">
        <v>11</v>
      </c>
      <c r="H3012" s="71" t="s">
        <v>5997</v>
      </c>
      <c r="I3012" s="76" t="s">
        <v>5998</v>
      </c>
      <c r="J3012" s="73"/>
    </row>
    <row r="3013" spans="1:10" ht="29">
      <c r="A3013" s="70" t="s">
        <v>62369</v>
      </c>
      <c r="B3013" s="70" t="s">
        <v>61841</v>
      </c>
      <c r="C3013" s="70" t="s">
        <v>61842</v>
      </c>
      <c r="D3013" s="70" t="s">
        <v>61843</v>
      </c>
      <c r="E3013" s="73" t="s">
        <v>62399</v>
      </c>
      <c r="F3013" s="70">
        <v>11</v>
      </c>
      <c r="G3013" s="70">
        <v>12</v>
      </c>
      <c r="H3013" s="71" t="s">
        <v>5999</v>
      </c>
      <c r="I3013" s="76" t="s">
        <v>6000</v>
      </c>
      <c r="J3013" s="73"/>
    </row>
    <row r="3014" spans="1:10" ht="43.5">
      <c r="A3014" s="70" t="s">
        <v>62369</v>
      </c>
      <c r="B3014" s="70" t="s">
        <v>61841</v>
      </c>
      <c r="C3014" s="70" t="s">
        <v>61842</v>
      </c>
      <c r="D3014" s="70" t="s">
        <v>61843</v>
      </c>
      <c r="E3014" s="73" t="s">
        <v>62399</v>
      </c>
      <c r="F3014" s="70">
        <v>11</v>
      </c>
      <c r="G3014" s="70">
        <v>13</v>
      </c>
      <c r="H3014" s="71" t="s">
        <v>6001</v>
      </c>
      <c r="I3014" s="76" t="s">
        <v>6002</v>
      </c>
      <c r="J3014" s="73"/>
    </row>
    <row r="3015" spans="1:10" ht="29">
      <c r="A3015" s="70" t="s">
        <v>62369</v>
      </c>
      <c r="B3015" s="70" t="s">
        <v>61841</v>
      </c>
      <c r="C3015" s="70" t="s">
        <v>61842</v>
      </c>
      <c r="D3015" s="70" t="s">
        <v>61843</v>
      </c>
      <c r="E3015" s="73" t="s">
        <v>62399</v>
      </c>
      <c r="F3015" s="70">
        <v>11</v>
      </c>
      <c r="G3015" s="70">
        <v>14</v>
      </c>
      <c r="H3015" s="71" t="s">
        <v>6003</v>
      </c>
      <c r="I3015" s="76" t="s">
        <v>6004</v>
      </c>
      <c r="J3015" s="73"/>
    </row>
    <row r="3016" spans="1:10" ht="29">
      <c r="A3016" s="70" t="s">
        <v>62369</v>
      </c>
      <c r="B3016" s="70" t="s">
        <v>61841</v>
      </c>
      <c r="C3016" s="70" t="s">
        <v>61842</v>
      </c>
      <c r="D3016" s="70" t="s">
        <v>61843</v>
      </c>
      <c r="E3016" s="73" t="s">
        <v>62399</v>
      </c>
      <c r="F3016" s="70">
        <v>11</v>
      </c>
      <c r="G3016" s="70">
        <v>15</v>
      </c>
      <c r="H3016" s="71" t="s">
        <v>6005</v>
      </c>
      <c r="I3016" s="76" t="s">
        <v>6006</v>
      </c>
      <c r="J3016" s="73"/>
    </row>
    <row r="3017" spans="1:10" ht="29">
      <c r="A3017" s="70" t="s">
        <v>62369</v>
      </c>
      <c r="B3017" s="70" t="s">
        <v>61841</v>
      </c>
      <c r="C3017" s="70" t="s">
        <v>61842</v>
      </c>
      <c r="D3017" s="70" t="s">
        <v>61843</v>
      </c>
      <c r="E3017" s="73" t="s">
        <v>62399</v>
      </c>
      <c r="F3017" s="70">
        <v>11</v>
      </c>
      <c r="G3017" s="70">
        <v>16</v>
      </c>
      <c r="H3017" s="71" t="s">
        <v>6007</v>
      </c>
      <c r="I3017" s="76" t="s">
        <v>6008</v>
      </c>
      <c r="J3017" s="73"/>
    </row>
    <row r="3018" spans="1:10" ht="29">
      <c r="A3018" s="70" t="s">
        <v>62369</v>
      </c>
      <c r="B3018" s="70" t="s">
        <v>61841</v>
      </c>
      <c r="C3018" s="70" t="s">
        <v>61842</v>
      </c>
      <c r="D3018" s="70" t="s">
        <v>61843</v>
      </c>
      <c r="E3018" s="73" t="s">
        <v>62399</v>
      </c>
      <c r="F3018" s="70">
        <v>11</v>
      </c>
      <c r="G3018" s="70">
        <v>17</v>
      </c>
      <c r="H3018" s="71" t="s">
        <v>6009</v>
      </c>
      <c r="I3018" s="76" t="s">
        <v>6010</v>
      </c>
      <c r="J3018" s="73"/>
    </row>
    <row r="3019" spans="1:10" ht="29">
      <c r="A3019" s="70" t="s">
        <v>62369</v>
      </c>
      <c r="B3019" s="70" t="s">
        <v>61841</v>
      </c>
      <c r="C3019" s="70" t="s">
        <v>61842</v>
      </c>
      <c r="D3019" s="70" t="s">
        <v>61843</v>
      </c>
      <c r="E3019" s="73" t="s">
        <v>62399</v>
      </c>
      <c r="F3019" s="70">
        <v>11</v>
      </c>
      <c r="G3019" s="70">
        <v>18</v>
      </c>
      <c r="H3019" s="71" t="s">
        <v>6011</v>
      </c>
      <c r="I3019" s="76" t="s">
        <v>6012</v>
      </c>
      <c r="J3019" s="73"/>
    </row>
    <row r="3020" spans="1:10" ht="29">
      <c r="A3020" s="70" t="s">
        <v>62369</v>
      </c>
      <c r="B3020" s="70" t="s">
        <v>61841</v>
      </c>
      <c r="C3020" s="70" t="s">
        <v>61842</v>
      </c>
      <c r="D3020" s="70" t="s">
        <v>61843</v>
      </c>
      <c r="E3020" s="73" t="s">
        <v>62399</v>
      </c>
      <c r="F3020" s="70">
        <v>11</v>
      </c>
      <c r="G3020" s="70">
        <v>19</v>
      </c>
      <c r="H3020" s="71" t="s">
        <v>6013</v>
      </c>
      <c r="I3020" s="76" t="s">
        <v>6014</v>
      </c>
      <c r="J3020" s="73"/>
    </row>
    <row r="3021" spans="1:10" ht="29">
      <c r="A3021" s="70" t="s">
        <v>62369</v>
      </c>
      <c r="B3021" s="70" t="s">
        <v>61841</v>
      </c>
      <c r="C3021" s="70" t="s">
        <v>61842</v>
      </c>
      <c r="D3021" s="70" t="s">
        <v>61843</v>
      </c>
      <c r="E3021" s="73" t="s">
        <v>62399</v>
      </c>
      <c r="F3021" s="70">
        <v>11</v>
      </c>
      <c r="G3021" s="70">
        <v>20</v>
      </c>
      <c r="H3021" s="71" t="s">
        <v>6015</v>
      </c>
      <c r="I3021" s="76" t="s">
        <v>6016</v>
      </c>
      <c r="J3021" s="73"/>
    </row>
    <row r="3022" spans="1:10" ht="43.5">
      <c r="A3022" s="70" t="s">
        <v>62369</v>
      </c>
      <c r="B3022" s="70" t="s">
        <v>61841</v>
      </c>
      <c r="C3022" s="70" t="s">
        <v>61842</v>
      </c>
      <c r="D3022" s="70" t="s">
        <v>61843</v>
      </c>
      <c r="E3022" s="73" t="s">
        <v>62399</v>
      </c>
      <c r="F3022" s="70">
        <v>11</v>
      </c>
      <c r="G3022" s="70">
        <v>21</v>
      </c>
      <c r="H3022" s="71" t="s">
        <v>6017</v>
      </c>
      <c r="I3022" s="76" t="s">
        <v>6018</v>
      </c>
      <c r="J3022" s="73"/>
    </row>
    <row r="3023" spans="1:10" ht="43.5">
      <c r="A3023" s="70" t="s">
        <v>62369</v>
      </c>
      <c r="B3023" s="70" t="s">
        <v>61841</v>
      </c>
      <c r="C3023" s="70" t="s">
        <v>61842</v>
      </c>
      <c r="D3023" s="70" t="s">
        <v>61843</v>
      </c>
      <c r="E3023" s="73" t="s">
        <v>62399</v>
      </c>
      <c r="F3023" s="70">
        <v>11</v>
      </c>
      <c r="G3023" s="70">
        <v>22</v>
      </c>
      <c r="H3023" s="71" t="s">
        <v>6019</v>
      </c>
      <c r="I3023" s="76" t="s">
        <v>6020</v>
      </c>
      <c r="J3023" s="73"/>
    </row>
    <row r="3024" spans="1:10" ht="29">
      <c r="A3024" s="70" t="s">
        <v>62369</v>
      </c>
      <c r="B3024" s="70" t="s">
        <v>61841</v>
      </c>
      <c r="C3024" s="70" t="s">
        <v>61842</v>
      </c>
      <c r="D3024" s="70" t="s">
        <v>61843</v>
      </c>
      <c r="E3024" s="73" t="s">
        <v>62399</v>
      </c>
      <c r="F3024" s="70">
        <v>11</v>
      </c>
      <c r="G3024" s="70">
        <v>23</v>
      </c>
      <c r="H3024" s="71" t="s">
        <v>6021</v>
      </c>
      <c r="I3024" s="76" t="s">
        <v>6022</v>
      </c>
      <c r="J3024" s="73"/>
    </row>
    <row r="3025" spans="1:10" ht="29">
      <c r="A3025" s="70" t="s">
        <v>62369</v>
      </c>
      <c r="B3025" s="70" t="s">
        <v>61841</v>
      </c>
      <c r="C3025" s="70" t="s">
        <v>61842</v>
      </c>
      <c r="D3025" s="70" t="s">
        <v>61843</v>
      </c>
      <c r="E3025" s="73" t="s">
        <v>62399</v>
      </c>
      <c r="F3025" s="70">
        <v>11</v>
      </c>
      <c r="G3025" s="70">
        <v>24</v>
      </c>
      <c r="H3025" s="71" t="s">
        <v>6023</v>
      </c>
      <c r="I3025" s="76" t="s">
        <v>6024</v>
      </c>
      <c r="J3025" s="73"/>
    </row>
    <row r="3026" spans="1:10" ht="29">
      <c r="A3026" s="70" t="s">
        <v>62369</v>
      </c>
      <c r="B3026" s="70" t="s">
        <v>61841</v>
      </c>
      <c r="C3026" s="70" t="s">
        <v>61842</v>
      </c>
      <c r="D3026" s="70" t="s">
        <v>61843</v>
      </c>
      <c r="E3026" s="73" t="s">
        <v>62399</v>
      </c>
      <c r="F3026" s="70">
        <v>11</v>
      </c>
      <c r="G3026" s="70">
        <v>25</v>
      </c>
      <c r="H3026" s="71" t="s">
        <v>6025</v>
      </c>
      <c r="I3026" s="76" t="s">
        <v>6026</v>
      </c>
      <c r="J3026" s="73"/>
    </row>
    <row r="3027" spans="1:10" ht="43.5">
      <c r="A3027" s="70" t="s">
        <v>62369</v>
      </c>
      <c r="B3027" s="70" t="s">
        <v>61841</v>
      </c>
      <c r="C3027" s="70" t="s">
        <v>61842</v>
      </c>
      <c r="D3027" s="70" t="s">
        <v>61843</v>
      </c>
      <c r="E3027" s="73" t="s">
        <v>62399</v>
      </c>
      <c r="F3027" s="70">
        <v>11</v>
      </c>
      <c r="G3027" s="70">
        <v>26</v>
      </c>
      <c r="H3027" s="71" t="s">
        <v>6027</v>
      </c>
      <c r="I3027" s="76" t="s">
        <v>6028</v>
      </c>
      <c r="J3027" s="73"/>
    </row>
    <row r="3028" spans="1:10" ht="43.5">
      <c r="A3028" s="70" t="s">
        <v>62369</v>
      </c>
      <c r="B3028" s="70" t="s">
        <v>61841</v>
      </c>
      <c r="C3028" s="70" t="s">
        <v>61842</v>
      </c>
      <c r="D3028" s="70" t="s">
        <v>61843</v>
      </c>
      <c r="E3028" s="73" t="s">
        <v>62399</v>
      </c>
      <c r="F3028" s="70">
        <v>11</v>
      </c>
      <c r="G3028" s="70">
        <v>27</v>
      </c>
      <c r="H3028" s="71" t="s">
        <v>6029</v>
      </c>
      <c r="I3028" s="76" t="s">
        <v>6030</v>
      </c>
      <c r="J3028" s="73"/>
    </row>
    <row r="3029" spans="1:10" ht="29">
      <c r="A3029" s="70" t="s">
        <v>62369</v>
      </c>
      <c r="B3029" s="70" t="s">
        <v>61841</v>
      </c>
      <c r="C3029" s="70" t="s">
        <v>61842</v>
      </c>
      <c r="D3029" s="70" t="s">
        <v>61843</v>
      </c>
      <c r="E3029" s="73" t="s">
        <v>62399</v>
      </c>
      <c r="F3029" s="70">
        <v>11</v>
      </c>
      <c r="G3029" s="70">
        <v>28</v>
      </c>
      <c r="H3029" s="71" t="s">
        <v>6031</v>
      </c>
      <c r="I3029" s="76" t="s">
        <v>6032</v>
      </c>
      <c r="J3029" s="73"/>
    </row>
    <row r="3030" spans="1:10" ht="43.5">
      <c r="A3030" s="70" t="s">
        <v>62369</v>
      </c>
      <c r="B3030" s="70" t="s">
        <v>61841</v>
      </c>
      <c r="C3030" s="70" t="s">
        <v>61842</v>
      </c>
      <c r="D3030" s="70" t="s">
        <v>61843</v>
      </c>
      <c r="E3030" s="73" t="s">
        <v>62399</v>
      </c>
      <c r="F3030" s="70">
        <v>11</v>
      </c>
      <c r="G3030" s="70">
        <v>29</v>
      </c>
      <c r="H3030" s="71" t="s">
        <v>6033</v>
      </c>
      <c r="I3030" s="76" t="s">
        <v>6034</v>
      </c>
      <c r="J3030" s="73"/>
    </row>
    <row r="3031" spans="1:10" ht="29">
      <c r="A3031" s="70" t="s">
        <v>62369</v>
      </c>
      <c r="B3031" s="70" t="s">
        <v>61841</v>
      </c>
      <c r="C3031" s="70" t="s">
        <v>61842</v>
      </c>
      <c r="D3031" s="70" t="s">
        <v>61843</v>
      </c>
      <c r="E3031" s="73" t="s">
        <v>62399</v>
      </c>
      <c r="F3031" s="70">
        <v>11</v>
      </c>
      <c r="G3031" s="70">
        <v>30</v>
      </c>
      <c r="H3031" s="71" t="s">
        <v>6035</v>
      </c>
      <c r="I3031" s="76" t="s">
        <v>6036</v>
      </c>
      <c r="J3031" s="73"/>
    </row>
    <row r="3032" spans="1:10" ht="43.5">
      <c r="A3032" s="70" t="s">
        <v>62369</v>
      </c>
      <c r="B3032" s="70" t="s">
        <v>61841</v>
      </c>
      <c r="C3032" s="70" t="s">
        <v>61842</v>
      </c>
      <c r="D3032" s="70" t="s">
        <v>61843</v>
      </c>
      <c r="E3032" s="73" t="s">
        <v>62399</v>
      </c>
      <c r="F3032" s="70">
        <v>11</v>
      </c>
      <c r="G3032" s="70">
        <v>31</v>
      </c>
      <c r="H3032" s="71" t="s">
        <v>6037</v>
      </c>
      <c r="I3032" s="76" t="s">
        <v>6038</v>
      </c>
      <c r="J3032" s="73"/>
    </row>
    <row r="3033" spans="1:10" ht="72.5">
      <c r="A3033" s="70" t="s">
        <v>62369</v>
      </c>
      <c r="B3033" s="70" t="s">
        <v>61841</v>
      </c>
      <c r="C3033" s="70" t="s">
        <v>61842</v>
      </c>
      <c r="D3033" s="70" t="s">
        <v>61843</v>
      </c>
      <c r="E3033" s="73" t="s">
        <v>62399</v>
      </c>
      <c r="F3033" s="70">
        <v>11</v>
      </c>
      <c r="G3033" s="70">
        <v>32</v>
      </c>
      <c r="H3033" s="71" t="s">
        <v>6039</v>
      </c>
      <c r="I3033" s="76" t="s">
        <v>6040</v>
      </c>
      <c r="J3033" s="73"/>
    </row>
    <row r="3034" spans="1:10" ht="29">
      <c r="A3034" s="70" t="s">
        <v>62369</v>
      </c>
      <c r="B3034" s="70" t="s">
        <v>61841</v>
      </c>
      <c r="C3034" s="70" t="s">
        <v>61842</v>
      </c>
      <c r="D3034" s="70" t="s">
        <v>61843</v>
      </c>
      <c r="E3034" s="73" t="s">
        <v>62399</v>
      </c>
      <c r="F3034" s="70">
        <v>11</v>
      </c>
      <c r="G3034" s="70">
        <v>33</v>
      </c>
      <c r="H3034" s="71" t="s">
        <v>6041</v>
      </c>
      <c r="I3034" s="76" t="s">
        <v>6042</v>
      </c>
      <c r="J3034" s="73"/>
    </row>
    <row r="3035" spans="1:10" ht="43.5">
      <c r="A3035" s="70" t="s">
        <v>62369</v>
      </c>
      <c r="B3035" s="70" t="s">
        <v>61841</v>
      </c>
      <c r="C3035" s="70" t="s">
        <v>61842</v>
      </c>
      <c r="D3035" s="70" t="s">
        <v>61843</v>
      </c>
      <c r="E3035" s="73" t="s">
        <v>62399</v>
      </c>
      <c r="F3035" s="70">
        <v>11</v>
      </c>
      <c r="G3035" s="70">
        <v>34</v>
      </c>
      <c r="H3035" s="71" t="s">
        <v>6043</v>
      </c>
      <c r="I3035" s="76" t="s">
        <v>6044</v>
      </c>
      <c r="J3035" s="73"/>
    </row>
    <row r="3036" spans="1:10" ht="43.5">
      <c r="A3036" s="70" t="s">
        <v>62369</v>
      </c>
      <c r="B3036" s="70" t="s">
        <v>61841</v>
      </c>
      <c r="C3036" s="70" t="s">
        <v>61842</v>
      </c>
      <c r="D3036" s="70" t="s">
        <v>61843</v>
      </c>
      <c r="E3036" s="73" t="s">
        <v>62399</v>
      </c>
      <c r="F3036" s="70">
        <v>11</v>
      </c>
      <c r="G3036" s="70">
        <v>35</v>
      </c>
      <c r="H3036" s="71" t="s">
        <v>6045</v>
      </c>
      <c r="I3036" s="76" t="s">
        <v>6046</v>
      </c>
      <c r="J3036" s="73"/>
    </row>
    <row r="3037" spans="1:10" ht="29">
      <c r="A3037" s="70" t="s">
        <v>62369</v>
      </c>
      <c r="B3037" s="70" t="s">
        <v>61841</v>
      </c>
      <c r="C3037" s="70" t="s">
        <v>61842</v>
      </c>
      <c r="D3037" s="70" t="s">
        <v>61843</v>
      </c>
      <c r="E3037" s="73" t="s">
        <v>62399</v>
      </c>
      <c r="F3037" s="70">
        <v>11</v>
      </c>
      <c r="G3037" s="70">
        <v>36</v>
      </c>
      <c r="H3037" s="71" t="s">
        <v>6047</v>
      </c>
      <c r="I3037" s="76" t="s">
        <v>6048</v>
      </c>
      <c r="J3037" s="73"/>
    </row>
    <row r="3038" spans="1:10" ht="29">
      <c r="A3038" s="70" t="s">
        <v>62369</v>
      </c>
      <c r="B3038" s="70" t="s">
        <v>61841</v>
      </c>
      <c r="C3038" s="70" t="s">
        <v>61842</v>
      </c>
      <c r="D3038" s="70" t="s">
        <v>61843</v>
      </c>
      <c r="E3038" s="73" t="s">
        <v>62399</v>
      </c>
      <c r="F3038" s="70">
        <v>11</v>
      </c>
      <c r="G3038" s="70">
        <v>37</v>
      </c>
      <c r="H3038" s="71" t="s">
        <v>6049</v>
      </c>
      <c r="I3038" s="76" t="s">
        <v>6050</v>
      </c>
      <c r="J3038" s="73"/>
    </row>
    <row r="3039" spans="1:10" ht="29">
      <c r="A3039" s="70" t="s">
        <v>62369</v>
      </c>
      <c r="B3039" s="70" t="s">
        <v>61841</v>
      </c>
      <c r="C3039" s="70" t="s">
        <v>61842</v>
      </c>
      <c r="D3039" s="70" t="s">
        <v>61843</v>
      </c>
      <c r="E3039" s="73" t="s">
        <v>62399</v>
      </c>
      <c r="F3039" s="70">
        <v>11</v>
      </c>
      <c r="G3039" s="70">
        <v>38</v>
      </c>
      <c r="H3039" s="71" t="s">
        <v>6051</v>
      </c>
      <c r="I3039" s="76" t="s">
        <v>6052</v>
      </c>
      <c r="J3039" s="73"/>
    </row>
    <row r="3040" spans="1:10" ht="29">
      <c r="A3040" s="70" t="s">
        <v>62369</v>
      </c>
      <c r="B3040" s="70" t="s">
        <v>61841</v>
      </c>
      <c r="C3040" s="70" t="s">
        <v>61842</v>
      </c>
      <c r="D3040" s="70" t="s">
        <v>61843</v>
      </c>
      <c r="E3040" s="73" t="s">
        <v>62399</v>
      </c>
      <c r="F3040" s="70">
        <v>11</v>
      </c>
      <c r="G3040" s="70">
        <v>39</v>
      </c>
      <c r="H3040" s="71" t="s">
        <v>6053</v>
      </c>
      <c r="I3040" s="76" t="s">
        <v>6054</v>
      </c>
      <c r="J3040" s="73"/>
    </row>
    <row r="3041" spans="1:10" ht="43.5">
      <c r="A3041" s="70" t="s">
        <v>62369</v>
      </c>
      <c r="B3041" s="70" t="s">
        <v>61841</v>
      </c>
      <c r="C3041" s="70" t="s">
        <v>61842</v>
      </c>
      <c r="D3041" s="70" t="s">
        <v>61843</v>
      </c>
      <c r="E3041" s="73" t="s">
        <v>62399</v>
      </c>
      <c r="F3041" s="70">
        <v>11</v>
      </c>
      <c r="G3041" s="70">
        <v>40</v>
      </c>
      <c r="H3041" s="71" t="s">
        <v>6055</v>
      </c>
      <c r="I3041" s="76" t="s">
        <v>6056</v>
      </c>
      <c r="J3041" s="73"/>
    </row>
    <row r="3042" spans="1:10" ht="29">
      <c r="A3042" s="70" t="s">
        <v>62369</v>
      </c>
      <c r="B3042" s="70" t="s">
        <v>61841</v>
      </c>
      <c r="C3042" s="70" t="s">
        <v>61842</v>
      </c>
      <c r="D3042" s="70" t="s">
        <v>61843</v>
      </c>
      <c r="E3042" s="73" t="s">
        <v>62399</v>
      </c>
      <c r="F3042" s="70">
        <v>11</v>
      </c>
      <c r="G3042" s="70">
        <v>41</v>
      </c>
      <c r="H3042" s="71" t="s">
        <v>6057</v>
      </c>
      <c r="I3042" s="76" t="s">
        <v>6058</v>
      </c>
      <c r="J3042" s="73"/>
    </row>
    <row r="3043" spans="1:10" ht="58">
      <c r="A3043" s="70" t="s">
        <v>62369</v>
      </c>
      <c r="B3043" s="70" t="s">
        <v>61841</v>
      </c>
      <c r="C3043" s="70" t="s">
        <v>61842</v>
      </c>
      <c r="D3043" s="70" t="s">
        <v>61843</v>
      </c>
      <c r="E3043" s="73" t="s">
        <v>62399</v>
      </c>
      <c r="F3043" s="70">
        <v>11</v>
      </c>
      <c r="G3043" s="70">
        <v>42</v>
      </c>
      <c r="H3043" s="71" t="s">
        <v>6059</v>
      </c>
      <c r="I3043" s="76" t="s">
        <v>6060</v>
      </c>
      <c r="J3043" s="73"/>
    </row>
    <row r="3044" spans="1:10" ht="43.5">
      <c r="A3044" s="70" t="s">
        <v>62369</v>
      </c>
      <c r="B3044" s="70" t="s">
        <v>61841</v>
      </c>
      <c r="C3044" s="70" t="s">
        <v>61842</v>
      </c>
      <c r="D3044" s="70" t="s">
        <v>61843</v>
      </c>
      <c r="E3044" s="73" t="s">
        <v>62399</v>
      </c>
      <c r="F3044" s="70">
        <v>11</v>
      </c>
      <c r="G3044" s="70">
        <v>43</v>
      </c>
      <c r="H3044" s="71" t="s">
        <v>6061</v>
      </c>
      <c r="I3044" s="76" t="s">
        <v>6062</v>
      </c>
      <c r="J3044" s="73"/>
    </row>
    <row r="3045" spans="1:10" ht="43.5">
      <c r="A3045" s="70" t="s">
        <v>62369</v>
      </c>
      <c r="B3045" s="70" t="s">
        <v>61841</v>
      </c>
      <c r="C3045" s="70" t="s">
        <v>61842</v>
      </c>
      <c r="D3045" s="70" t="s">
        <v>61843</v>
      </c>
      <c r="E3045" s="73" t="s">
        <v>62399</v>
      </c>
      <c r="F3045" s="70">
        <v>11</v>
      </c>
      <c r="G3045" s="70">
        <v>44</v>
      </c>
      <c r="H3045" s="71" t="s">
        <v>6063</v>
      </c>
      <c r="I3045" s="76" t="s">
        <v>6064</v>
      </c>
      <c r="J3045" s="73"/>
    </row>
    <row r="3046" spans="1:10" ht="29">
      <c r="A3046" s="70" t="s">
        <v>62369</v>
      </c>
      <c r="B3046" s="70" t="s">
        <v>61841</v>
      </c>
      <c r="C3046" s="70" t="s">
        <v>61842</v>
      </c>
      <c r="D3046" s="70" t="s">
        <v>61843</v>
      </c>
      <c r="E3046" s="73" t="s">
        <v>62399</v>
      </c>
      <c r="F3046" s="70">
        <v>11</v>
      </c>
      <c r="G3046" s="70">
        <v>45</v>
      </c>
      <c r="H3046" s="71" t="s">
        <v>6065</v>
      </c>
      <c r="I3046" s="76" t="s">
        <v>6066</v>
      </c>
      <c r="J3046" s="73"/>
    </row>
    <row r="3047" spans="1:10" ht="43.5">
      <c r="A3047" s="70" t="s">
        <v>62369</v>
      </c>
      <c r="B3047" s="70" t="s">
        <v>61841</v>
      </c>
      <c r="C3047" s="70" t="s">
        <v>61842</v>
      </c>
      <c r="D3047" s="70" t="s">
        <v>61843</v>
      </c>
      <c r="E3047" s="73" t="s">
        <v>62399</v>
      </c>
      <c r="F3047" s="70">
        <v>11</v>
      </c>
      <c r="G3047" s="70">
        <v>46</v>
      </c>
      <c r="H3047" s="71" t="s">
        <v>6067</v>
      </c>
      <c r="I3047" s="76" t="s">
        <v>6068</v>
      </c>
      <c r="J3047" s="73"/>
    </row>
    <row r="3048" spans="1:10" ht="43.5">
      <c r="A3048" s="70" t="s">
        <v>62369</v>
      </c>
      <c r="B3048" s="70" t="s">
        <v>61841</v>
      </c>
      <c r="C3048" s="70" t="s">
        <v>61842</v>
      </c>
      <c r="D3048" s="70" t="s">
        <v>61843</v>
      </c>
      <c r="E3048" s="73" t="s">
        <v>62399</v>
      </c>
      <c r="F3048" s="70">
        <v>11</v>
      </c>
      <c r="G3048" s="70">
        <v>47</v>
      </c>
      <c r="H3048" s="71" t="s">
        <v>6069</v>
      </c>
      <c r="I3048" s="76" t="s">
        <v>6070</v>
      </c>
      <c r="J3048" s="73"/>
    </row>
    <row r="3049" spans="1:10">
      <c r="A3049" s="70" t="s">
        <v>62369</v>
      </c>
      <c r="B3049" s="70" t="s">
        <v>61841</v>
      </c>
      <c r="C3049" s="70" t="s">
        <v>61842</v>
      </c>
      <c r="D3049" s="70" t="s">
        <v>61843</v>
      </c>
      <c r="E3049" s="73" t="s">
        <v>62400</v>
      </c>
      <c r="F3049" s="70">
        <v>12</v>
      </c>
      <c r="G3049" s="70">
        <v>1</v>
      </c>
      <c r="H3049" s="71" t="s">
        <v>6071</v>
      </c>
      <c r="I3049" s="76" t="s">
        <v>3334</v>
      </c>
      <c r="J3049" s="73"/>
    </row>
    <row r="3050" spans="1:10" ht="43.5">
      <c r="A3050" s="70" t="s">
        <v>62369</v>
      </c>
      <c r="B3050" s="70" t="s">
        <v>61841</v>
      </c>
      <c r="C3050" s="70" t="s">
        <v>61842</v>
      </c>
      <c r="D3050" s="70" t="s">
        <v>61843</v>
      </c>
      <c r="E3050" s="73" t="s">
        <v>62400</v>
      </c>
      <c r="F3050" s="70">
        <v>12</v>
      </c>
      <c r="G3050" s="70">
        <v>2</v>
      </c>
      <c r="H3050" s="71" t="s">
        <v>6072</v>
      </c>
      <c r="I3050" s="76" t="s">
        <v>6073</v>
      </c>
      <c r="J3050" s="73"/>
    </row>
    <row r="3051" spans="1:10">
      <c r="A3051" s="70" t="s">
        <v>62369</v>
      </c>
      <c r="B3051" s="70" t="s">
        <v>61841</v>
      </c>
      <c r="C3051" s="70" t="s">
        <v>61842</v>
      </c>
      <c r="D3051" s="70" t="s">
        <v>61843</v>
      </c>
      <c r="E3051" s="73" t="s">
        <v>62400</v>
      </c>
      <c r="F3051" s="70">
        <v>12</v>
      </c>
      <c r="G3051" s="70">
        <v>3</v>
      </c>
      <c r="H3051" s="71" t="s">
        <v>6074</v>
      </c>
      <c r="I3051" s="76" t="s">
        <v>6075</v>
      </c>
      <c r="J3051" s="73"/>
    </row>
    <row r="3052" spans="1:10" ht="43.5">
      <c r="A3052" s="70" t="s">
        <v>62369</v>
      </c>
      <c r="B3052" s="70" t="s">
        <v>61841</v>
      </c>
      <c r="C3052" s="70" t="s">
        <v>61842</v>
      </c>
      <c r="D3052" s="70" t="s">
        <v>61843</v>
      </c>
      <c r="E3052" s="73" t="s">
        <v>62400</v>
      </c>
      <c r="F3052" s="70">
        <v>12</v>
      </c>
      <c r="G3052" s="70">
        <v>4</v>
      </c>
      <c r="H3052" s="71" t="s">
        <v>6076</v>
      </c>
      <c r="I3052" s="76" t="s">
        <v>6077</v>
      </c>
      <c r="J3052" s="73"/>
    </row>
    <row r="3053" spans="1:10" ht="43.5">
      <c r="A3053" s="70" t="s">
        <v>62369</v>
      </c>
      <c r="B3053" s="70" t="s">
        <v>61841</v>
      </c>
      <c r="C3053" s="70" t="s">
        <v>61842</v>
      </c>
      <c r="D3053" s="70" t="s">
        <v>61843</v>
      </c>
      <c r="E3053" s="73" t="s">
        <v>62400</v>
      </c>
      <c r="F3053" s="70">
        <v>12</v>
      </c>
      <c r="G3053" s="70">
        <v>5</v>
      </c>
      <c r="H3053" s="71" t="s">
        <v>6078</v>
      </c>
      <c r="I3053" s="76" t="s">
        <v>6079</v>
      </c>
      <c r="J3053" s="73"/>
    </row>
    <row r="3054" spans="1:10" ht="58">
      <c r="A3054" s="70" t="s">
        <v>62369</v>
      </c>
      <c r="B3054" s="70" t="s">
        <v>61841</v>
      </c>
      <c r="C3054" s="70" t="s">
        <v>61842</v>
      </c>
      <c r="D3054" s="70" t="s">
        <v>61843</v>
      </c>
      <c r="E3054" s="73" t="s">
        <v>62400</v>
      </c>
      <c r="F3054" s="70">
        <v>12</v>
      </c>
      <c r="G3054" s="70">
        <v>6</v>
      </c>
      <c r="H3054" s="71" t="s">
        <v>6080</v>
      </c>
      <c r="I3054" s="76" t="s">
        <v>6081</v>
      </c>
      <c r="J3054" s="73"/>
    </row>
    <row r="3055" spans="1:10" ht="43.5">
      <c r="A3055" s="70" t="s">
        <v>62369</v>
      </c>
      <c r="B3055" s="70" t="s">
        <v>61841</v>
      </c>
      <c r="C3055" s="70" t="s">
        <v>61842</v>
      </c>
      <c r="D3055" s="70" t="s">
        <v>61843</v>
      </c>
      <c r="E3055" s="73" t="s">
        <v>62400</v>
      </c>
      <c r="F3055" s="70">
        <v>12</v>
      </c>
      <c r="G3055" s="70">
        <v>7</v>
      </c>
      <c r="H3055" s="71" t="s">
        <v>6082</v>
      </c>
      <c r="I3055" s="76" t="s">
        <v>6083</v>
      </c>
      <c r="J3055" s="73"/>
    </row>
    <row r="3056" spans="1:10" ht="58">
      <c r="A3056" s="70" t="s">
        <v>62369</v>
      </c>
      <c r="B3056" s="70" t="s">
        <v>61841</v>
      </c>
      <c r="C3056" s="70" t="s">
        <v>61842</v>
      </c>
      <c r="D3056" s="70" t="s">
        <v>61843</v>
      </c>
      <c r="E3056" s="73" t="s">
        <v>62400</v>
      </c>
      <c r="F3056" s="70">
        <v>12</v>
      </c>
      <c r="G3056" s="70">
        <v>8</v>
      </c>
      <c r="H3056" s="71" t="s">
        <v>6084</v>
      </c>
      <c r="I3056" s="76" t="s">
        <v>6085</v>
      </c>
      <c r="J3056" s="73"/>
    </row>
    <row r="3057" spans="1:10" ht="29">
      <c r="A3057" s="70" t="s">
        <v>62369</v>
      </c>
      <c r="B3057" s="70" t="s">
        <v>61841</v>
      </c>
      <c r="C3057" s="70" t="s">
        <v>61842</v>
      </c>
      <c r="D3057" s="70" t="s">
        <v>61843</v>
      </c>
      <c r="E3057" s="73" t="s">
        <v>62401</v>
      </c>
      <c r="F3057" s="70">
        <v>13</v>
      </c>
      <c r="G3057" s="70">
        <v>1</v>
      </c>
      <c r="H3057" s="71" t="s">
        <v>6086</v>
      </c>
      <c r="I3057" s="76" t="s">
        <v>3390</v>
      </c>
      <c r="J3057" s="73"/>
    </row>
    <row r="3058" spans="1:10" ht="58">
      <c r="A3058" s="70" t="s">
        <v>62369</v>
      </c>
      <c r="B3058" s="70" t="s">
        <v>61841</v>
      </c>
      <c r="C3058" s="70" t="s">
        <v>61842</v>
      </c>
      <c r="D3058" s="70" t="s">
        <v>61843</v>
      </c>
      <c r="E3058" s="73" t="s">
        <v>62401</v>
      </c>
      <c r="F3058" s="70">
        <v>13</v>
      </c>
      <c r="G3058" s="70">
        <v>2</v>
      </c>
      <c r="H3058" s="71" t="s">
        <v>6087</v>
      </c>
      <c r="I3058" s="76" t="s">
        <v>6088</v>
      </c>
      <c r="J3058" s="73"/>
    </row>
    <row r="3059" spans="1:10" ht="58">
      <c r="A3059" s="70" t="s">
        <v>62369</v>
      </c>
      <c r="B3059" s="70" t="s">
        <v>61841</v>
      </c>
      <c r="C3059" s="70" t="s">
        <v>61842</v>
      </c>
      <c r="D3059" s="70" t="s">
        <v>61843</v>
      </c>
      <c r="E3059" s="73" t="s">
        <v>62401</v>
      </c>
      <c r="F3059" s="70">
        <v>13</v>
      </c>
      <c r="G3059" s="70">
        <v>3</v>
      </c>
      <c r="H3059" s="71" t="s">
        <v>6089</v>
      </c>
      <c r="I3059" s="76" t="s">
        <v>6090</v>
      </c>
      <c r="J3059" s="73"/>
    </row>
    <row r="3060" spans="1:10" ht="58">
      <c r="A3060" s="70" t="s">
        <v>62369</v>
      </c>
      <c r="B3060" s="70" t="s">
        <v>61841</v>
      </c>
      <c r="C3060" s="70" t="s">
        <v>61842</v>
      </c>
      <c r="D3060" s="70" t="s">
        <v>61843</v>
      </c>
      <c r="E3060" s="73" t="s">
        <v>62401</v>
      </c>
      <c r="F3060" s="70">
        <v>13</v>
      </c>
      <c r="G3060" s="70">
        <v>4</v>
      </c>
      <c r="H3060" s="71" t="s">
        <v>6091</v>
      </c>
      <c r="I3060" s="76" t="s">
        <v>6092</v>
      </c>
      <c r="J3060" s="73"/>
    </row>
    <row r="3061" spans="1:10" ht="43.5">
      <c r="A3061" s="70" t="s">
        <v>62369</v>
      </c>
      <c r="B3061" s="70" t="s">
        <v>61841</v>
      </c>
      <c r="C3061" s="70" t="s">
        <v>61842</v>
      </c>
      <c r="D3061" s="70" t="s">
        <v>61843</v>
      </c>
      <c r="E3061" s="73" t="s">
        <v>62401</v>
      </c>
      <c r="F3061" s="70">
        <v>13</v>
      </c>
      <c r="G3061" s="70">
        <v>5</v>
      </c>
      <c r="H3061" s="71" t="s">
        <v>6093</v>
      </c>
      <c r="I3061" s="76" t="s">
        <v>6094</v>
      </c>
      <c r="J3061" s="73"/>
    </row>
    <row r="3062" spans="1:10" ht="58">
      <c r="A3062" s="70" t="s">
        <v>62369</v>
      </c>
      <c r="B3062" s="70" t="s">
        <v>61841</v>
      </c>
      <c r="C3062" s="70" t="s">
        <v>61842</v>
      </c>
      <c r="D3062" s="70" t="s">
        <v>61843</v>
      </c>
      <c r="E3062" s="73" t="s">
        <v>62401</v>
      </c>
      <c r="F3062" s="70">
        <v>13</v>
      </c>
      <c r="G3062" s="70">
        <v>6</v>
      </c>
      <c r="H3062" s="71" t="s">
        <v>6095</v>
      </c>
      <c r="I3062" s="76" t="s">
        <v>6096</v>
      </c>
      <c r="J3062" s="73"/>
    </row>
    <row r="3063" spans="1:10" ht="43.5">
      <c r="A3063" s="70" t="s">
        <v>62369</v>
      </c>
      <c r="B3063" s="70" t="s">
        <v>61841</v>
      </c>
      <c r="C3063" s="70" t="s">
        <v>61842</v>
      </c>
      <c r="D3063" s="70" t="s">
        <v>61843</v>
      </c>
      <c r="E3063" s="73" t="s">
        <v>62401</v>
      </c>
      <c r="F3063" s="70">
        <v>13</v>
      </c>
      <c r="G3063" s="70">
        <v>7</v>
      </c>
      <c r="H3063" s="71" t="s">
        <v>6097</v>
      </c>
      <c r="I3063" s="76" t="s">
        <v>6098</v>
      </c>
      <c r="J3063" s="73"/>
    </row>
    <row r="3064" spans="1:10" ht="29">
      <c r="A3064" s="70" t="s">
        <v>62369</v>
      </c>
      <c r="B3064" s="70" t="s">
        <v>61841</v>
      </c>
      <c r="C3064" s="70" t="s">
        <v>61842</v>
      </c>
      <c r="D3064" s="70" t="s">
        <v>61843</v>
      </c>
      <c r="E3064" s="73" t="s">
        <v>62401</v>
      </c>
      <c r="F3064" s="70">
        <v>13</v>
      </c>
      <c r="G3064" s="70">
        <v>8</v>
      </c>
      <c r="H3064" s="71" t="s">
        <v>6099</v>
      </c>
      <c r="I3064" s="76" t="s">
        <v>6100</v>
      </c>
      <c r="J3064" s="73"/>
    </row>
    <row r="3065" spans="1:10" ht="29">
      <c r="A3065" s="70" t="s">
        <v>62369</v>
      </c>
      <c r="B3065" s="70" t="s">
        <v>61841</v>
      </c>
      <c r="C3065" s="70" t="s">
        <v>61842</v>
      </c>
      <c r="D3065" s="70" t="s">
        <v>61843</v>
      </c>
      <c r="E3065" s="73" t="s">
        <v>62401</v>
      </c>
      <c r="F3065" s="70">
        <v>13</v>
      </c>
      <c r="G3065" s="70">
        <v>9</v>
      </c>
      <c r="H3065" s="71" t="s">
        <v>6101</v>
      </c>
      <c r="I3065" s="76" t="s">
        <v>6102</v>
      </c>
      <c r="J3065" s="73"/>
    </row>
    <row r="3066" spans="1:10" ht="43.5">
      <c r="A3066" s="70" t="s">
        <v>62369</v>
      </c>
      <c r="B3066" s="70" t="s">
        <v>61841</v>
      </c>
      <c r="C3066" s="70" t="s">
        <v>61842</v>
      </c>
      <c r="D3066" s="70" t="s">
        <v>61843</v>
      </c>
      <c r="E3066" s="73" t="s">
        <v>62401</v>
      </c>
      <c r="F3066" s="70">
        <v>13</v>
      </c>
      <c r="G3066" s="70">
        <v>10</v>
      </c>
      <c r="H3066" s="71" t="s">
        <v>6103</v>
      </c>
      <c r="I3066" s="76" t="s">
        <v>6104</v>
      </c>
      <c r="J3066" s="73"/>
    </row>
    <row r="3067" spans="1:10" ht="29">
      <c r="A3067" s="70" t="s">
        <v>62369</v>
      </c>
      <c r="B3067" s="70" t="s">
        <v>61841</v>
      </c>
      <c r="C3067" s="70" t="s">
        <v>61842</v>
      </c>
      <c r="D3067" s="70" t="s">
        <v>61843</v>
      </c>
      <c r="E3067" s="73" t="s">
        <v>62401</v>
      </c>
      <c r="F3067" s="70">
        <v>13</v>
      </c>
      <c r="G3067" s="70">
        <v>11</v>
      </c>
      <c r="H3067" s="71" t="s">
        <v>6105</v>
      </c>
      <c r="I3067" s="76" t="s">
        <v>6106</v>
      </c>
      <c r="J3067" s="73"/>
    </row>
    <row r="3068" spans="1:10" ht="43.5">
      <c r="A3068" s="70" t="s">
        <v>62369</v>
      </c>
      <c r="B3068" s="70" t="s">
        <v>61841</v>
      </c>
      <c r="C3068" s="70" t="s">
        <v>61842</v>
      </c>
      <c r="D3068" s="70" t="s">
        <v>61843</v>
      </c>
      <c r="E3068" s="73" t="s">
        <v>62401</v>
      </c>
      <c r="F3068" s="70">
        <v>13</v>
      </c>
      <c r="G3068" s="70">
        <v>12</v>
      </c>
      <c r="H3068" s="71" t="s">
        <v>6107</v>
      </c>
      <c r="I3068" s="76" t="s">
        <v>6108</v>
      </c>
      <c r="J3068" s="73"/>
    </row>
    <row r="3069" spans="1:10" ht="43.5">
      <c r="A3069" s="70" t="s">
        <v>62369</v>
      </c>
      <c r="B3069" s="70" t="s">
        <v>61841</v>
      </c>
      <c r="C3069" s="70" t="s">
        <v>61842</v>
      </c>
      <c r="D3069" s="70" t="s">
        <v>61843</v>
      </c>
      <c r="E3069" s="73" t="s">
        <v>62401</v>
      </c>
      <c r="F3069" s="70">
        <v>13</v>
      </c>
      <c r="G3069" s="70">
        <v>13</v>
      </c>
      <c r="H3069" s="71" t="s">
        <v>6109</v>
      </c>
      <c r="I3069" s="76" t="s">
        <v>6110</v>
      </c>
      <c r="J3069" s="73"/>
    </row>
    <row r="3070" spans="1:10" ht="29">
      <c r="A3070" s="70" t="s">
        <v>62369</v>
      </c>
      <c r="B3070" s="70" t="s">
        <v>61841</v>
      </c>
      <c r="C3070" s="70" t="s">
        <v>61842</v>
      </c>
      <c r="D3070" s="70" t="s">
        <v>61843</v>
      </c>
      <c r="E3070" s="73" t="s">
        <v>62401</v>
      </c>
      <c r="F3070" s="70">
        <v>13</v>
      </c>
      <c r="G3070" s="70">
        <v>14</v>
      </c>
      <c r="H3070" s="71" t="s">
        <v>6111</v>
      </c>
      <c r="I3070" s="76" t="s">
        <v>6112</v>
      </c>
      <c r="J3070" s="73"/>
    </row>
    <row r="3071" spans="1:10" ht="29">
      <c r="A3071" s="70" t="s">
        <v>62369</v>
      </c>
      <c r="B3071" s="70" t="s">
        <v>61841</v>
      </c>
      <c r="C3071" s="70" t="s">
        <v>61842</v>
      </c>
      <c r="D3071" s="70" t="s">
        <v>61843</v>
      </c>
      <c r="E3071" s="73" t="s">
        <v>62401</v>
      </c>
      <c r="F3071" s="70">
        <v>13</v>
      </c>
      <c r="G3071" s="70">
        <v>15</v>
      </c>
      <c r="H3071" s="71" t="s">
        <v>6113</v>
      </c>
      <c r="I3071" s="76" t="s">
        <v>6114</v>
      </c>
      <c r="J3071" s="73"/>
    </row>
    <row r="3072" spans="1:10" ht="29">
      <c r="A3072" s="70" t="s">
        <v>62369</v>
      </c>
      <c r="B3072" s="70" t="s">
        <v>61841</v>
      </c>
      <c r="C3072" s="70" t="s">
        <v>61842</v>
      </c>
      <c r="D3072" s="70" t="s">
        <v>61843</v>
      </c>
      <c r="E3072" s="73" t="s">
        <v>62401</v>
      </c>
      <c r="F3072" s="70">
        <v>13</v>
      </c>
      <c r="G3072" s="70">
        <v>16</v>
      </c>
      <c r="H3072" s="71" t="s">
        <v>6115</v>
      </c>
      <c r="I3072" s="76" t="s">
        <v>6116</v>
      </c>
      <c r="J3072" s="73"/>
    </row>
    <row r="3073" spans="1:10" ht="43.5">
      <c r="A3073" s="70" t="s">
        <v>62369</v>
      </c>
      <c r="B3073" s="70" t="s">
        <v>61841</v>
      </c>
      <c r="C3073" s="70" t="s">
        <v>61842</v>
      </c>
      <c r="D3073" s="70" t="s">
        <v>61843</v>
      </c>
      <c r="E3073" s="73" t="s">
        <v>62401</v>
      </c>
      <c r="F3073" s="70">
        <v>13</v>
      </c>
      <c r="G3073" s="70">
        <v>17</v>
      </c>
      <c r="H3073" s="71" t="s">
        <v>6117</v>
      </c>
      <c r="I3073" s="76" t="s">
        <v>6118</v>
      </c>
      <c r="J3073" s="73"/>
    </row>
    <row r="3074" spans="1:10">
      <c r="A3074" s="70" t="s">
        <v>62369</v>
      </c>
      <c r="B3074" s="70" t="s">
        <v>61841</v>
      </c>
      <c r="C3074" s="70" t="s">
        <v>61842</v>
      </c>
      <c r="D3074" s="70" t="s">
        <v>61843</v>
      </c>
      <c r="E3074" s="73" t="s">
        <v>62402</v>
      </c>
      <c r="F3074" s="70">
        <v>13</v>
      </c>
      <c r="G3074" s="70">
        <v>18</v>
      </c>
      <c r="H3074" s="71" t="s">
        <v>6119</v>
      </c>
      <c r="I3074" s="76" t="s">
        <v>6120</v>
      </c>
      <c r="J3074" s="73"/>
    </row>
    <row r="3075" spans="1:10" ht="29">
      <c r="A3075" s="70" t="s">
        <v>62369</v>
      </c>
      <c r="B3075" s="70" t="s">
        <v>61841</v>
      </c>
      <c r="C3075" s="70" t="s">
        <v>61842</v>
      </c>
      <c r="D3075" s="70" t="s">
        <v>61843</v>
      </c>
      <c r="E3075" s="73" t="s">
        <v>62402</v>
      </c>
      <c r="F3075" s="70">
        <v>13</v>
      </c>
      <c r="G3075" s="70">
        <v>19</v>
      </c>
      <c r="H3075" s="71" t="s">
        <v>6121</v>
      </c>
      <c r="I3075" s="76" t="s">
        <v>6122</v>
      </c>
      <c r="J3075" s="73"/>
    </row>
    <row r="3076" spans="1:10" ht="58">
      <c r="A3076" s="70" t="s">
        <v>62369</v>
      </c>
      <c r="B3076" s="70" t="s">
        <v>61841</v>
      </c>
      <c r="C3076" s="70" t="s">
        <v>61842</v>
      </c>
      <c r="D3076" s="70" t="s">
        <v>61843</v>
      </c>
      <c r="E3076" s="73" t="s">
        <v>62402</v>
      </c>
      <c r="F3076" s="70">
        <v>13</v>
      </c>
      <c r="G3076" s="70">
        <v>20</v>
      </c>
      <c r="H3076" s="71" t="s">
        <v>6123</v>
      </c>
      <c r="I3076" s="76" t="s">
        <v>6124</v>
      </c>
      <c r="J3076" s="73"/>
    </row>
    <row r="3077" spans="1:10" ht="43.5">
      <c r="A3077" s="70" t="s">
        <v>62369</v>
      </c>
      <c r="B3077" s="70" t="s">
        <v>61841</v>
      </c>
      <c r="C3077" s="70" t="s">
        <v>61842</v>
      </c>
      <c r="D3077" s="70" t="s">
        <v>61843</v>
      </c>
      <c r="E3077" s="73" t="s">
        <v>62402</v>
      </c>
      <c r="F3077" s="70">
        <v>13</v>
      </c>
      <c r="G3077" s="70">
        <v>21</v>
      </c>
      <c r="H3077" s="71" t="s">
        <v>6125</v>
      </c>
      <c r="I3077" s="76" t="s">
        <v>6126</v>
      </c>
      <c r="J3077" s="73"/>
    </row>
    <row r="3078" spans="1:10" ht="29">
      <c r="A3078" s="70" t="s">
        <v>62369</v>
      </c>
      <c r="B3078" s="70" t="s">
        <v>61841</v>
      </c>
      <c r="C3078" s="70" t="s">
        <v>61842</v>
      </c>
      <c r="D3078" s="70" t="s">
        <v>61843</v>
      </c>
      <c r="E3078" s="73" t="s">
        <v>62402</v>
      </c>
      <c r="F3078" s="70">
        <v>13</v>
      </c>
      <c r="G3078" s="70">
        <v>22</v>
      </c>
      <c r="H3078" s="71" t="s">
        <v>6127</v>
      </c>
      <c r="I3078" s="76" t="s">
        <v>6128</v>
      </c>
      <c r="J3078" s="73"/>
    </row>
    <row r="3079" spans="1:10" ht="29">
      <c r="A3079" s="70" t="s">
        <v>62369</v>
      </c>
      <c r="B3079" s="70" t="s">
        <v>61841</v>
      </c>
      <c r="C3079" s="70" t="s">
        <v>61842</v>
      </c>
      <c r="D3079" s="70" t="s">
        <v>61843</v>
      </c>
      <c r="E3079" s="73" t="s">
        <v>62402</v>
      </c>
      <c r="F3079" s="70">
        <v>13</v>
      </c>
      <c r="G3079" s="70">
        <v>23</v>
      </c>
      <c r="H3079" s="71" t="s">
        <v>6129</v>
      </c>
      <c r="I3079" s="76" t="s">
        <v>6130</v>
      </c>
      <c r="J3079" s="73"/>
    </row>
    <row r="3080" spans="1:10" ht="43.5">
      <c r="A3080" s="70" t="s">
        <v>62369</v>
      </c>
      <c r="B3080" s="70" t="s">
        <v>61841</v>
      </c>
      <c r="C3080" s="70" t="s">
        <v>61842</v>
      </c>
      <c r="D3080" s="70" t="s">
        <v>61843</v>
      </c>
      <c r="E3080" s="73" t="s">
        <v>62402</v>
      </c>
      <c r="F3080" s="70">
        <v>13</v>
      </c>
      <c r="G3080" s="70">
        <v>24</v>
      </c>
      <c r="H3080" s="71" t="s">
        <v>6131</v>
      </c>
      <c r="I3080" s="76" t="s">
        <v>6132</v>
      </c>
      <c r="J3080" s="73"/>
    </row>
    <row r="3081" spans="1:10" ht="58">
      <c r="A3081" s="70" t="s">
        <v>62369</v>
      </c>
      <c r="B3081" s="70" t="s">
        <v>61841</v>
      </c>
      <c r="C3081" s="70" t="s">
        <v>61842</v>
      </c>
      <c r="D3081" s="70" t="s">
        <v>61843</v>
      </c>
      <c r="E3081" s="73" t="s">
        <v>62402</v>
      </c>
      <c r="F3081" s="70">
        <v>13</v>
      </c>
      <c r="G3081" s="70">
        <v>25</v>
      </c>
      <c r="H3081" s="71" t="s">
        <v>6133</v>
      </c>
      <c r="I3081" s="76" t="s">
        <v>6134</v>
      </c>
      <c r="J3081" s="73"/>
    </row>
    <row r="3082" spans="1:10" ht="43.5">
      <c r="A3082" s="70" t="s">
        <v>62369</v>
      </c>
      <c r="B3082" s="70" t="s">
        <v>61841</v>
      </c>
      <c r="C3082" s="70" t="s">
        <v>61842</v>
      </c>
      <c r="D3082" s="70" t="s">
        <v>61843</v>
      </c>
      <c r="E3082" s="73" t="s">
        <v>62402</v>
      </c>
      <c r="F3082" s="70">
        <v>13</v>
      </c>
      <c r="G3082" s="70">
        <v>26</v>
      </c>
      <c r="H3082" s="71" t="s">
        <v>6135</v>
      </c>
      <c r="I3082" s="76" t="s">
        <v>6136</v>
      </c>
      <c r="J3082" s="73"/>
    </row>
    <row r="3083" spans="1:10" ht="43.5">
      <c r="A3083" s="70" t="s">
        <v>62369</v>
      </c>
      <c r="B3083" s="70" t="s">
        <v>61841</v>
      </c>
      <c r="C3083" s="70" t="s">
        <v>61842</v>
      </c>
      <c r="D3083" s="70" t="s">
        <v>61843</v>
      </c>
      <c r="E3083" s="73" t="s">
        <v>62402</v>
      </c>
      <c r="F3083" s="70">
        <v>13</v>
      </c>
      <c r="G3083" s="70">
        <v>27</v>
      </c>
      <c r="H3083" s="71" t="s">
        <v>6137</v>
      </c>
      <c r="I3083" s="76" t="s">
        <v>6138</v>
      </c>
      <c r="J3083" s="73"/>
    </row>
    <row r="3084" spans="1:10" ht="43.5">
      <c r="A3084" s="70" t="s">
        <v>62369</v>
      </c>
      <c r="B3084" s="70" t="s">
        <v>61841</v>
      </c>
      <c r="C3084" s="70" t="s">
        <v>61842</v>
      </c>
      <c r="D3084" s="70" t="s">
        <v>61843</v>
      </c>
      <c r="E3084" s="73" t="s">
        <v>62402</v>
      </c>
      <c r="F3084" s="70">
        <v>13</v>
      </c>
      <c r="G3084" s="70">
        <v>28</v>
      </c>
      <c r="H3084" s="71" t="s">
        <v>6139</v>
      </c>
      <c r="I3084" s="76" t="s">
        <v>6140</v>
      </c>
      <c r="J3084" s="73"/>
    </row>
    <row r="3085" spans="1:10" ht="29">
      <c r="A3085" s="70" t="s">
        <v>62369</v>
      </c>
      <c r="B3085" s="70" t="s">
        <v>61841</v>
      </c>
      <c r="C3085" s="70" t="s">
        <v>61842</v>
      </c>
      <c r="D3085" s="70" t="s">
        <v>61843</v>
      </c>
      <c r="E3085" s="73" t="s">
        <v>62402</v>
      </c>
      <c r="F3085" s="70">
        <v>13</v>
      </c>
      <c r="G3085" s="70">
        <v>29</v>
      </c>
      <c r="H3085" s="71" t="s">
        <v>6141</v>
      </c>
      <c r="I3085" s="76" t="s">
        <v>6142</v>
      </c>
      <c r="J3085" s="73"/>
    </row>
    <row r="3086" spans="1:10" ht="58">
      <c r="A3086" s="70" t="s">
        <v>62369</v>
      </c>
      <c r="B3086" s="70" t="s">
        <v>61841</v>
      </c>
      <c r="C3086" s="70" t="s">
        <v>61842</v>
      </c>
      <c r="D3086" s="70" t="s">
        <v>61843</v>
      </c>
      <c r="E3086" s="73" t="s">
        <v>62402</v>
      </c>
      <c r="F3086" s="70">
        <v>13</v>
      </c>
      <c r="G3086" s="70">
        <v>30</v>
      </c>
      <c r="H3086" s="71" t="s">
        <v>6143</v>
      </c>
      <c r="I3086" s="76" t="s">
        <v>6144</v>
      </c>
      <c r="J3086" s="73"/>
    </row>
    <row r="3087" spans="1:10" ht="58">
      <c r="A3087" s="70" t="s">
        <v>62369</v>
      </c>
      <c r="B3087" s="70" t="s">
        <v>61841</v>
      </c>
      <c r="C3087" s="70" t="s">
        <v>61842</v>
      </c>
      <c r="D3087" s="70" t="s">
        <v>61843</v>
      </c>
      <c r="E3087" s="73" t="s">
        <v>62402</v>
      </c>
      <c r="F3087" s="70">
        <v>13</v>
      </c>
      <c r="G3087" s="70">
        <v>31</v>
      </c>
      <c r="H3087" s="71" t="s">
        <v>6145</v>
      </c>
      <c r="I3087" s="76" t="s">
        <v>6146</v>
      </c>
      <c r="J3087" s="73"/>
    </row>
    <row r="3088" spans="1:10" ht="43.5">
      <c r="A3088" s="70" t="s">
        <v>62369</v>
      </c>
      <c r="B3088" s="70" t="s">
        <v>61841</v>
      </c>
      <c r="C3088" s="70" t="s">
        <v>61842</v>
      </c>
      <c r="D3088" s="70" t="s">
        <v>61843</v>
      </c>
      <c r="E3088" s="73" t="s">
        <v>62402</v>
      </c>
      <c r="F3088" s="70">
        <v>13</v>
      </c>
      <c r="G3088" s="70">
        <v>32</v>
      </c>
      <c r="H3088" s="71" t="s">
        <v>6147</v>
      </c>
      <c r="I3088" s="76" t="s">
        <v>6148</v>
      </c>
      <c r="J3088" s="73"/>
    </row>
    <row r="3089" spans="1:10" ht="29">
      <c r="A3089" s="70" t="s">
        <v>62369</v>
      </c>
      <c r="B3089" s="70" t="s">
        <v>61841</v>
      </c>
      <c r="C3089" s="70" t="s">
        <v>61842</v>
      </c>
      <c r="D3089" s="70" t="s">
        <v>61843</v>
      </c>
      <c r="E3089" s="73" t="s">
        <v>62402</v>
      </c>
      <c r="F3089" s="70">
        <v>13</v>
      </c>
      <c r="G3089" s="70">
        <v>33</v>
      </c>
      <c r="H3089" s="71" t="s">
        <v>6149</v>
      </c>
      <c r="I3089" s="76" t="s">
        <v>6150</v>
      </c>
      <c r="J3089" s="73"/>
    </row>
    <row r="3090" spans="1:10" ht="58">
      <c r="A3090" s="70" t="s">
        <v>62369</v>
      </c>
      <c r="B3090" s="70" t="s">
        <v>61841</v>
      </c>
      <c r="C3090" s="70" t="s">
        <v>61842</v>
      </c>
      <c r="D3090" s="70" t="s">
        <v>61843</v>
      </c>
      <c r="E3090" s="73" t="s">
        <v>62402</v>
      </c>
      <c r="F3090" s="70">
        <v>13</v>
      </c>
      <c r="G3090" s="70">
        <v>34</v>
      </c>
      <c r="H3090" s="71" t="s">
        <v>6151</v>
      </c>
      <c r="I3090" s="76" t="s">
        <v>6152</v>
      </c>
      <c r="J3090" s="73"/>
    </row>
    <row r="3091" spans="1:10">
      <c r="A3091" s="70" t="s">
        <v>62369</v>
      </c>
      <c r="B3091" s="70" t="s">
        <v>61841</v>
      </c>
      <c r="C3091" s="70" t="s">
        <v>61842</v>
      </c>
      <c r="D3091" s="70" t="s">
        <v>61843</v>
      </c>
      <c r="E3091" s="73" t="s">
        <v>62402</v>
      </c>
      <c r="F3091" s="70">
        <v>13</v>
      </c>
      <c r="G3091" s="70">
        <v>35</v>
      </c>
      <c r="H3091" s="71" t="s">
        <v>6153</v>
      </c>
      <c r="I3091" s="76" t="s">
        <v>6154</v>
      </c>
      <c r="J3091" s="73"/>
    </row>
    <row r="3092" spans="1:10" ht="29">
      <c r="A3092" s="70" t="s">
        <v>62369</v>
      </c>
      <c r="B3092" s="70" t="s">
        <v>61841</v>
      </c>
      <c r="C3092" s="70" t="s">
        <v>61842</v>
      </c>
      <c r="D3092" s="70" t="s">
        <v>61843</v>
      </c>
      <c r="E3092" s="73" t="s">
        <v>62402</v>
      </c>
      <c r="F3092" s="70">
        <v>13</v>
      </c>
      <c r="G3092" s="70">
        <v>36</v>
      </c>
      <c r="H3092" s="71" t="s">
        <v>6155</v>
      </c>
      <c r="I3092" s="76" t="s">
        <v>6156</v>
      </c>
      <c r="J3092" s="73"/>
    </row>
    <row r="3093" spans="1:10" ht="43.5">
      <c r="A3093" s="70" t="s">
        <v>62369</v>
      </c>
      <c r="B3093" s="70" t="s">
        <v>61841</v>
      </c>
      <c r="C3093" s="70" t="s">
        <v>61842</v>
      </c>
      <c r="D3093" s="70" t="s">
        <v>61843</v>
      </c>
      <c r="E3093" s="73" t="s">
        <v>62402</v>
      </c>
      <c r="F3093" s="70">
        <v>13</v>
      </c>
      <c r="G3093" s="70">
        <v>37</v>
      </c>
      <c r="H3093" s="71" t="s">
        <v>6157</v>
      </c>
      <c r="I3093" s="76" t="s">
        <v>6158</v>
      </c>
      <c r="J3093" s="73"/>
    </row>
    <row r="3094" spans="1:10" ht="29">
      <c r="A3094" s="70" t="s">
        <v>62369</v>
      </c>
      <c r="B3094" s="70" t="s">
        <v>61841</v>
      </c>
      <c r="C3094" s="70" t="s">
        <v>61842</v>
      </c>
      <c r="D3094" s="70" t="s">
        <v>61843</v>
      </c>
      <c r="E3094" s="73" t="s">
        <v>62402</v>
      </c>
      <c r="F3094" s="70">
        <v>13</v>
      </c>
      <c r="G3094" s="70">
        <v>38</v>
      </c>
      <c r="H3094" s="71" t="s">
        <v>6159</v>
      </c>
      <c r="I3094" s="76" t="s">
        <v>6160</v>
      </c>
      <c r="J3094" s="73"/>
    </row>
    <row r="3095" spans="1:10" ht="43.5">
      <c r="A3095" s="70" t="s">
        <v>62369</v>
      </c>
      <c r="B3095" s="70" t="s">
        <v>61841</v>
      </c>
      <c r="C3095" s="70" t="s">
        <v>61842</v>
      </c>
      <c r="D3095" s="70" t="s">
        <v>61843</v>
      </c>
      <c r="E3095" s="73" t="s">
        <v>62402</v>
      </c>
      <c r="F3095" s="70">
        <v>13</v>
      </c>
      <c r="G3095" s="70">
        <v>39</v>
      </c>
      <c r="H3095" s="71" t="s">
        <v>6161</v>
      </c>
      <c r="I3095" s="76" t="s">
        <v>6162</v>
      </c>
      <c r="J3095" s="73"/>
    </row>
    <row r="3096" spans="1:10">
      <c r="A3096" s="70" t="s">
        <v>62369</v>
      </c>
      <c r="B3096" s="70" t="s">
        <v>61841</v>
      </c>
      <c r="C3096" s="70" t="s">
        <v>61842</v>
      </c>
      <c r="D3096" s="70" t="s">
        <v>61843</v>
      </c>
      <c r="E3096" s="73" t="s">
        <v>62402</v>
      </c>
      <c r="F3096" s="70">
        <v>13</v>
      </c>
      <c r="G3096" s="70">
        <v>40</v>
      </c>
      <c r="H3096" s="71" t="s">
        <v>6163</v>
      </c>
      <c r="I3096" s="76" t="s">
        <v>6164</v>
      </c>
      <c r="J3096" s="73"/>
    </row>
    <row r="3097" spans="1:10" ht="29">
      <c r="A3097" s="70" t="s">
        <v>62369</v>
      </c>
      <c r="B3097" s="70" t="s">
        <v>61841</v>
      </c>
      <c r="C3097" s="70" t="s">
        <v>61842</v>
      </c>
      <c r="D3097" s="70" t="s">
        <v>61843</v>
      </c>
      <c r="E3097" s="73" t="s">
        <v>62402</v>
      </c>
      <c r="F3097" s="70">
        <v>13</v>
      </c>
      <c r="G3097" s="70">
        <v>41</v>
      </c>
      <c r="H3097" s="71" t="s">
        <v>6165</v>
      </c>
      <c r="I3097" s="76" t="s">
        <v>6166</v>
      </c>
      <c r="J3097" s="73"/>
    </row>
    <row r="3098" spans="1:10" ht="29">
      <c r="A3098" s="70" t="s">
        <v>62369</v>
      </c>
      <c r="B3098" s="70" t="s">
        <v>61841</v>
      </c>
      <c r="C3098" s="70" t="s">
        <v>61842</v>
      </c>
      <c r="D3098" s="70" t="s">
        <v>61843</v>
      </c>
      <c r="E3098" s="73" t="s">
        <v>62402</v>
      </c>
      <c r="F3098" s="70">
        <v>13</v>
      </c>
      <c r="G3098" s="70">
        <v>42</v>
      </c>
      <c r="H3098" s="71" t="s">
        <v>6167</v>
      </c>
      <c r="I3098" s="76" t="s">
        <v>6168</v>
      </c>
      <c r="J3098" s="73"/>
    </row>
    <row r="3099" spans="1:10" ht="43.5">
      <c r="A3099" s="70" t="s">
        <v>62369</v>
      </c>
      <c r="B3099" s="70" t="s">
        <v>61841</v>
      </c>
      <c r="C3099" s="70" t="s">
        <v>61842</v>
      </c>
      <c r="D3099" s="70" t="s">
        <v>61843</v>
      </c>
      <c r="E3099" s="73" t="s">
        <v>62402</v>
      </c>
      <c r="F3099" s="70">
        <v>13</v>
      </c>
      <c r="G3099" s="70">
        <v>43</v>
      </c>
      <c r="H3099" s="71" t="s">
        <v>6169</v>
      </c>
      <c r="I3099" s="76" t="s">
        <v>6170</v>
      </c>
      <c r="J3099" s="73"/>
    </row>
    <row r="3100" spans="1:10" ht="29">
      <c r="A3100" s="70" t="s">
        <v>62369</v>
      </c>
      <c r="B3100" s="70" t="s">
        <v>61841</v>
      </c>
      <c r="C3100" s="70" t="s">
        <v>61842</v>
      </c>
      <c r="D3100" s="70" t="s">
        <v>61843</v>
      </c>
      <c r="E3100" s="73" t="s">
        <v>62402</v>
      </c>
      <c r="F3100" s="70">
        <v>13</v>
      </c>
      <c r="G3100" s="70">
        <v>44</v>
      </c>
      <c r="H3100" s="71" t="s">
        <v>6171</v>
      </c>
      <c r="I3100" s="76" t="s">
        <v>6172</v>
      </c>
      <c r="J3100" s="73"/>
    </row>
    <row r="3101" spans="1:10" ht="43.5">
      <c r="A3101" s="70" t="s">
        <v>62369</v>
      </c>
      <c r="B3101" s="70" t="s">
        <v>61841</v>
      </c>
      <c r="C3101" s="70" t="s">
        <v>61842</v>
      </c>
      <c r="D3101" s="70" t="s">
        <v>61843</v>
      </c>
      <c r="E3101" s="73" t="s">
        <v>62403</v>
      </c>
      <c r="F3101" s="70">
        <v>13</v>
      </c>
      <c r="G3101" s="70">
        <v>45</v>
      </c>
      <c r="H3101" s="71" t="s">
        <v>6173</v>
      </c>
      <c r="I3101" s="76" t="s">
        <v>6174</v>
      </c>
      <c r="J3101" s="73"/>
    </row>
    <row r="3102" spans="1:10" ht="29">
      <c r="A3102" s="70" t="s">
        <v>62369</v>
      </c>
      <c r="B3102" s="70" t="s">
        <v>61841</v>
      </c>
      <c r="C3102" s="70" t="s">
        <v>61842</v>
      </c>
      <c r="D3102" s="70" t="s">
        <v>61843</v>
      </c>
      <c r="E3102" s="73" t="s">
        <v>62403</v>
      </c>
      <c r="F3102" s="70">
        <v>13</v>
      </c>
      <c r="G3102" s="70">
        <v>46</v>
      </c>
      <c r="H3102" s="71" t="s">
        <v>6175</v>
      </c>
      <c r="I3102" s="76" t="s">
        <v>6176</v>
      </c>
      <c r="J3102" s="73"/>
    </row>
    <row r="3103" spans="1:10" ht="29">
      <c r="A3103" s="70" t="s">
        <v>62369</v>
      </c>
      <c r="B3103" s="70" t="s">
        <v>61841</v>
      </c>
      <c r="C3103" s="70" t="s">
        <v>61842</v>
      </c>
      <c r="D3103" s="70" t="s">
        <v>61843</v>
      </c>
      <c r="E3103" s="73" t="s">
        <v>62404</v>
      </c>
      <c r="F3103" s="70">
        <v>13</v>
      </c>
      <c r="G3103" s="70">
        <v>47</v>
      </c>
      <c r="H3103" s="71" t="s">
        <v>6177</v>
      </c>
      <c r="I3103" s="76" t="s">
        <v>6178</v>
      </c>
      <c r="J3103" s="73"/>
    </row>
    <row r="3104" spans="1:10" ht="29">
      <c r="A3104" s="70" t="s">
        <v>62369</v>
      </c>
      <c r="B3104" s="70" t="s">
        <v>61841</v>
      </c>
      <c r="C3104" s="70" t="s">
        <v>61842</v>
      </c>
      <c r="D3104" s="70" t="s">
        <v>61843</v>
      </c>
      <c r="E3104" s="73" t="s">
        <v>62404</v>
      </c>
      <c r="F3104" s="70">
        <v>13</v>
      </c>
      <c r="G3104" s="70">
        <v>48</v>
      </c>
      <c r="H3104" s="71" t="s">
        <v>6179</v>
      </c>
      <c r="I3104" s="76" t="s">
        <v>6180</v>
      </c>
      <c r="J3104" s="73"/>
    </row>
    <row r="3105" spans="1:10" ht="43.5">
      <c r="A3105" s="70" t="s">
        <v>62369</v>
      </c>
      <c r="B3105" s="70" t="s">
        <v>61841</v>
      </c>
      <c r="C3105" s="70" t="s">
        <v>61842</v>
      </c>
      <c r="D3105" s="70" t="s">
        <v>61843</v>
      </c>
      <c r="E3105" s="73" t="s">
        <v>62404</v>
      </c>
      <c r="F3105" s="70">
        <v>13</v>
      </c>
      <c r="G3105" s="70">
        <v>49</v>
      </c>
      <c r="H3105" s="71" t="s">
        <v>6181</v>
      </c>
      <c r="I3105" s="76" t="s">
        <v>6182</v>
      </c>
      <c r="J3105" s="73"/>
    </row>
    <row r="3106" spans="1:10" ht="29">
      <c r="A3106" s="70" t="s">
        <v>62369</v>
      </c>
      <c r="B3106" s="70" t="s">
        <v>61841</v>
      </c>
      <c r="C3106" s="70" t="s">
        <v>61842</v>
      </c>
      <c r="D3106" s="70" t="s">
        <v>61843</v>
      </c>
      <c r="E3106" s="73" t="s">
        <v>62404</v>
      </c>
      <c r="F3106" s="70">
        <v>13</v>
      </c>
      <c r="G3106" s="70">
        <v>50</v>
      </c>
      <c r="H3106" s="71" t="s">
        <v>6183</v>
      </c>
      <c r="I3106" s="76" t="s">
        <v>6184</v>
      </c>
      <c r="J3106" s="73"/>
    </row>
    <row r="3107" spans="1:10" ht="58">
      <c r="A3107" s="70" t="s">
        <v>62369</v>
      </c>
      <c r="B3107" s="70" t="s">
        <v>61841</v>
      </c>
      <c r="C3107" s="70" t="s">
        <v>61842</v>
      </c>
      <c r="D3107" s="70" t="s">
        <v>61843</v>
      </c>
      <c r="E3107" s="73" t="s">
        <v>62404</v>
      </c>
      <c r="F3107" s="70">
        <v>13</v>
      </c>
      <c r="G3107" s="70">
        <v>51</v>
      </c>
      <c r="H3107" s="71" t="s">
        <v>6185</v>
      </c>
      <c r="I3107" s="76" t="s">
        <v>6186</v>
      </c>
      <c r="J3107" s="73"/>
    </row>
    <row r="3108" spans="1:10" ht="43.5">
      <c r="A3108" s="70" t="s">
        <v>62369</v>
      </c>
      <c r="B3108" s="70" t="s">
        <v>61841</v>
      </c>
      <c r="C3108" s="70" t="s">
        <v>61842</v>
      </c>
      <c r="D3108" s="70" t="s">
        <v>61843</v>
      </c>
      <c r="E3108" s="73" t="s">
        <v>62404</v>
      </c>
      <c r="F3108" s="70">
        <v>13</v>
      </c>
      <c r="G3108" s="70">
        <v>52</v>
      </c>
      <c r="H3108" s="71" t="s">
        <v>6187</v>
      </c>
      <c r="I3108" s="76" t="s">
        <v>6188</v>
      </c>
      <c r="J3108" s="73"/>
    </row>
    <row r="3109" spans="1:10" ht="29">
      <c r="A3109" s="70" t="s">
        <v>62369</v>
      </c>
      <c r="B3109" s="70" t="s">
        <v>61841</v>
      </c>
      <c r="C3109" s="70" t="s">
        <v>61842</v>
      </c>
      <c r="D3109" s="70" t="s">
        <v>61843</v>
      </c>
      <c r="E3109" s="73" t="s">
        <v>62404</v>
      </c>
      <c r="F3109" s="70">
        <v>13</v>
      </c>
      <c r="G3109" s="70">
        <v>53</v>
      </c>
      <c r="H3109" s="71" t="s">
        <v>6189</v>
      </c>
      <c r="I3109" s="76" t="s">
        <v>6190</v>
      </c>
      <c r="J3109" s="73"/>
    </row>
    <row r="3110" spans="1:10" ht="29">
      <c r="A3110" s="70" t="s">
        <v>62369</v>
      </c>
      <c r="B3110" s="70" t="s">
        <v>61841</v>
      </c>
      <c r="C3110" s="70" t="s">
        <v>61842</v>
      </c>
      <c r="D3110" s="70" t="s">
        <v>61843</v>
      </c>
      <c r="E3110" s="73" t="s">
        <v>62404</v>
      </c>
      <c r="F3110" s="70">
        <v>13</v>
      </c>
      <c r="G3110" s="70">
        <v>54</v>
      </c>
      <c r="H3110" s="71" t="s">
        <v>6191</v>
      </c>
      <c r="I3110" s="76" t="s">
        <v>6192</v>
      </c>
      <c r="J3110" s="73"/>
    </row>
    <row r="3111" spans="1:10" ht="58">
      <c r="A3111" s="70" t="s">
        <v>62369</v>
      </c>
      <c r="B3111" s="70" t="s">
        <v>61841</v>
      </c>
      <c r="C3111" s="70" t="s">
        <v>61842</v>
      </c>
      <c r="D3111" s="70" t="s">
        <v>61843</v>
      </c>
      <c r="E3111" s="73" t="s">
        <v>62404</v>
      </c>
      <c r="F3111" s="70">
        <v>13</v>
      </c>
      <c r="G3111" s="70">
        <v>55</v>
      </c>
      <c r="H3111" s="71" t="s">
        <v>6193</v>
      </c>
      <c r="I3111" s="76" t="s">
        <v>6194</v>
      </c>
      <c r="J3111" s="73"/>
    </row>
    <row r="3112" spans="1:10" ht="43.5">
      <c r="A3112" s="70" t="s">
        <v>62369</v>
      </c>
      <c r="B3112" s="70" t="s">
        <v>61841</v>
      </c>
      <c r="C3112" s="70" t="s">
        <v>61842</v>
      </c>
      <c r="D3112" s="70" t="s">
        <v>61843</v>
      </c>
      <c r="E3112" s="73" t="s">
        <v>62404</v>
      </c>
      <c r="F3112" s="70">
        <v>13</v>
      </c>
      <c r="G3112" s="70">
        <v>56</v>
      </c>
      <c r="H3112" s="71" t="s">
        <v>6195</v>
      </c>
      <c r="I3112" s="76" t="s">
        <v>6196</v>
      </c>
      <c r="J3112" s="73"/>
    </row>
    <row r="3113" spans="1:10" ht="43.5">
      <c r="A3113" s="70" t="s">
        <v>62369</v>
      </c>
      <c r="B3113" s="70" t="s">
        <v>61841</v>
      </c>
      <c r="C3113" s="70" t="s">
        <v>61842</v>
      </c>
      <c r="D3113" s="70" t="s">
        <v>61843</v>
      </c>
      <c r="E3113" s="73" t="s">
        <v>62404</v>
      </c>
      <c r="F3113" s="70">
        <v>13</v>
      </c>
      <c r="G3113" s="70">
        <v>57</v>
      </c>
      <c r="H3113" s="71" t="s">
        <v>6197</v>
      </c>
      <c r="I3113" s="76" t="s">
        <v>6198</v>
      </c>
      <c r="J3113" s="73"/>
    </row>
    <row r="3114" spans="1:10" ht="43.5">
      <c r="A3114" s="70" t="s">
        <v>62369</v>
      </c>
      <c r="B3114" s="70" t="s">
        <v>61841</v>
      </c>
      <c r="C3114" s="70" t="s">
        <v>61842</v>
      </c>
      <c r="D3114" s="70" t="s">
        <v>61843</v>
      </c>
      <c r="E3114" s="73" t="s">
        <v>62404</v>
      </c>
      <c r="F3114" s="70">
        <v>13</v>
      </c>
      <c r="G3114" s="70">
        <v>58</v>
      </c>
      <c r="H3114" s="71" t="s">
        <v>6199</v>
      </c>
      <c r="I3114" s="76" t="s">
        <v>6200</v>
      </c>
      <c r="J3114" s="73"/>
    </row>
    <row r="3115" spans="1:10" ht="43.5">
      <c r="A3115" s="70" t="s">
        <v>62369</v>
      </c>
      <c r="B3115" s="70" t="s">
        <v>61841</v>
      </c>
      <c r="C3115" s="70" t="s">
        <v>61842</v>
      </c>
      <c r="D3115" s="70" t="s">
        <v>61843</v>
      </c>
      <c r="E3115" s="73" t="s">
        <v>62404</v>
      </c>
      <c r="F3115" s="70">
        <v>13</v>
      </c>
      <c r="G3115" s="70">
        <v>59</v>
      </c>
      <c r="H3115" s="71" t="s">
        <v>6201</v>
      </c>
      <c r="I3115" s="76" t="s">
        <v>6202</v>
      </c>
      <c r="J3115" s="73"/>
    </row>
    <row r="3116" spans="1:10" ht="29">
      <c r="A3116" s="70" t="s">
        <v>62369</v>
      </c>
      <c r="B3116" s="70" t="s">
        <v>61841</v>
      </c>
      <c r="C3116" s="70" t="s">
        <v>61842</v>
      </c>
      <c r="D3116" s="70" t="s">
        <v>61843</v>
      </c>
      <c r="E3116" s="73" t="s">
        <v>62405</v>
      </c>
      <c r="F3116" s="70">
        <v>14</v>
      </c>
      <c r="G3116" s="70">
        <v>1</v>
      </c>
      <c r="H3116" s="71" t="s">
        <v>6203</v>
      </c>
      <c r="I3116" s="76" t="s">
        <v>3334</v>
      </c>
      <c r="J3116" s="73"/>
    </row>
    <row r="3117" spans="1:10" ht="29">
      <c r="A3117" s="70" t="s">
        <v>62369</v>
      </c>
      <c r="B3117" s="70" t="s">
        <v>61841</v>
      </c>
      <c r="C3117" s="70" t="s">
        <v>61842</v>
      </c>
      <c r="D3117" s="70" t="s">
        <v>61843</v>
      </c>
      <c r="E3117" s="73" t="s">
        <v>62405</v>
      </c>
      <c r="F3117" s="70">
        <v>14</v>
      </c>
      <c r="G3117" s="70">
        <v>2</v>
      </c>
      <c r="H3117" s="71" t="s">
        <v>6204</v>
      </c>
      <c r="I3117" s="76" t="s">
        <v>6205</v>
      </c>
      <c r="J3117" s="73"/>
    </row>
    <row r="3118" spans="1:10" ht="29">
      <c r="A3118" s="70" t="s">
        <v>62369</v>
      </c>
      <c r="B3118" s="70" t="s">
        <v>61841</v>
      </c>
      <c r="C3118" s="70" t="s">
        <v>61842</v>
      </c>
      <c r="D3118" s="70" t="s">
        <v>61843</v>
      </c>
      <c r="E3118" s="73" t="s">
        <v>62405</v>
      </c>
      <c r="F3118" s="70">
        <v>14</v>
      </c>
      <c r="G3118" s="70">
        <v>3</v>
      </c>
      <c r="H3118" s="71" t="s">
        <v>6206</v>
      </c>
      <c r="I3118" s="76" t="s">
        <v>6207</v>
      </c>
      <c r="J3118" s="73"/>
    </row>
    <row r="3119" spans="1:10" ht="29">
      <c r="A3119" s="70" t="s">
        <v>62369</v>
      </c>
      <c r="B3119" s="70" t="s">
        <v>61841</v>
      </c>
      <c r="C3119" s="70" t="s">
        <v>61842</v>
      </c>
      <c r="D3119" s="70" t="s">
        <v>61843</v>
      </c>
      <c r="E3119" s="73" t="s">
        <v>62405</v>
      </c>
      <c r="F3119" s="70">
        <v>14</v>
      </c>
      <c r="G3119" s="70">
        <v>4</v>
      </c>
      <c r="H3119" s="71" t="s">
        <v>6208</v>
      </c>
      <c r="I3119" s="76" t="s">
        <v>6209</v>
      </c>
      <c r="J3119" s="73"/>
    </row>
    <row r="3120" spans="1:10" ht="29">
      <c r="A3120" s="70" t="s">
        <v>62369</v>
      </c>
      <c r="B3120" s="70" t="s">
        <v>61841</v>
      </c>
      <c r="C3120" s="70" t="s">
        <v>61842</v>
      </c>
      <c r="D3120" s="70" t="s">
        <v>61843</v>
      </c>
      <c r="E3120" s="73" t="s">
        <v>62405</v>
      </c>
      <c r="F3120" s="70">
        <v>14</v>
      </c>
      <c r="G3120" s="70">
        <v>5</v>
      </c>
      <c r="H3120" s="71" t="s">
        <v>6210</v>
      </c>
      <c r="I3120" s="76" t="s">
        <v>6211</v>
      </c>
      <c r="J3120" s="73"/>
    </row>
    <row r="3121" spans="1:10" ht="43.5">
      <c r="A3121" s="70" t="s">
        <v>62369</v>
      </c>
      <c r="B3121" s="70" t="s">
        <v>61841</v>
      </c>
      <c r="C3121" s="70" t="s">
        <v>61842</v>
      </c>
      <c r="D3121" s="70" t="s">
        <v>61843</v>
      </c>
      <c r="E3121" s="73" t="s">
        <v>62405</v>
      </c>
      <c r="F3121" s="70">
        <v>14</v>
      </c>
      <c r="G3121" s="70">
        <v>6</v>
      </c>
      <c r="H3121" s="71" t="s">
        <v>6212</v>
      </c>
      <c r="I3121" s="76" t="s">
        <v>6213</v>
      </c>
      <c r="J3121" s="73"/>
    </row>
    <row r="3122" spans="1:10" ht="43.5">
      <c r="A3122" s="70" t="s">
        <v>62369</v>
      </c>
      <c r="B3122" s="70" t="s">
        <v>61841</v>
      </c>
      <c r="C3122" s="70" t="s">
        <v>61842</v>
      </c>
      <c r="D3122" s="70" t="s">
        <v>61843</v>
      </c>
      <c r="E3122" s="73" t="s">
        <v>62405</v>
      </c>
      <c r="F3122" s="70">
        <v>14</v>
      </c>
      <c r="G3122" s="70">
        <v>7</v>
      </c>
      <c r="H3122" s="71" t="s">
        <v>6214</v>
      </c>
      <c r="I3122" s="76" t="s">
        <v>6215</v>
      </c>
      <c r="J3122" s="73"/>
    </row>
    <row r="3123" spans="1:10" ht="58">
      <c r="A3123" s="70" t="s">
        <v>62369</v>
      </c>
      <c r="B3123" s="70" t="s">
        <v>61841</v>
      </c>
      <c r="C3123" s="70" t="s">
        <v>61842</v>
      </c>
      <c r="D3123" s="70" t="s">
        <v>61843</v>
      </c>
      <c r="E3123" s="73" t="s">
        <v>62405</v>
      </c>
      <c r="F3123" s="70">
        <v>14</v>
      </c>
      <c r="G3123" s="70">
        <v>8</v>
      </c>
      <c r="H3123" s="71" t="s">
        <v>6216</v>
      </c>
      <c r="I3123" s="76" t="s">
        <v>6217</v>
      </c>
      <c r="J3123" s="73"/>
    </row>
    <row r="3124" spans="1:10" ht="58">
      <c r="A3124" s="70" t="s">
        <v>62369</v>
      </c>
      <c r="B3124" s="70" t="s">
        <v>61841</v>
      </c>
      <c r="C3124" s="70" t="s">
        <v>61842</v>
      </c>
      <c r="D3124" s="70" t="s">
        <v>61843</v>
      </c>
      <c r="E3124" s="73" t="s">
        <v>62405</v>
      </c>
      <c r="F3124" s="70">
        <v>14</v>
      </c>
      <c r="G3124" s="70">
        <v>9</v>
      </c>
      <c r="H3124" s="71" t="s">
        <v>6218</v>
      </c>
      <c r="I3124" s="76" t="s">
        <v>6219</v>
      </c>
      <c r="J3124" s="73"/>
    </row>
    <row r="3125" spans="1:10" ht="58">
      <c r="A3125" s="70" t="s">
        <v>62369</v>
      </c>
      <c r="B3125" s="70" t="s">
        <v>61841</v>
      </c>
      <c r="C3125" s="70" t="s">
        <v>61842</v>
      </c>
      <c r="D3125" s="70" t="s">
        <v>61843</v>
      </c>
      <c r="E3125" s="73" t="s">
        <v>62406</v>
      </c>
      <c r="F3125" s="70">
        <v>14</v>
      </c>
      <c r="G3125" s="70">
        <v>10</v>
      </c>
      <c r="H3125" s="71" t="s">
        <v>6220</v>
      </c>
      <c r="I3125" s="76" t="s">
        <v>6221</v>
      </c>
      <c r="J3125" s="73"/>
    </row>
    <row r="3126" spans="1:10" ht="43.5">
      <c r="A3126" s="70" t="s">
        <v>62369</v>
      </c>
      <c r="B3126" s="70" t="s">
        <v>61841</v>
      </c>
      <c r="C3126" s="70" t="s">
        <v>61842</v>
      </c>
      <c r="D3126" s="70" t="s">
        <v>61843</v>
      </c>
      <c r="E3126" s="73" t="s">
        <v>62406</v>
      </c>
      <c r="F3126" s="70">
        <v>14</v>
      </c>
      <c r="G3126" s="70">
        <v>11</v>
      </c>
      <c r="H3126" s="71" t="s">
        <v>6222</v>
      </c>
      <c r="I3126" s="76" t="s">
        <v>6223</v>
      </c>
      <c r="J3126" s="73"/>
    </row>
    <row r="3127" spans="1:10" ht="43.5">
      <c r="A3127" s="70" t="s">
        <v>62369</v>
      </c>
      <c r="B3127" s="70" t="s">
        <v>61841</v>
      </c>
      <c r="C3127" s="70" t="s">
        <v>61842</v>
      </c>
      <c r="D3127" s="70" t="s">
        <v>61843</v>
      </c>
      <c r="E3127" s="73" t="s">
        <v>62406</v>
      </c>
      <c r="F3127" s="70">
        <v>14</v>
      </c>
      <c r="G3127" s="70">
        <v>12</v>
      </c>
      <c r="H3127" s="71" t="s">
        <v>6224</v>
      </c>
      <c r="I3127" s="76" t="s">
        <v>6225</v>
      </c>
      <c r="J3127" s="73"/>
    </row>
    <row r="3128" spans="1:10" ht="58">
      <c r="A3128" s="70" t="s">
        <v>62369</v>
      </c>
      <c r="B3128" s="70" t="s">
        <v>61841</v>
      </c>
      <c r="C3128" s="70" t="s">
        <v>61842</v>
      </c>
      <c r="D3128" s="70" t="s">
        <v>61843</v>
      </c>
      <c r="E3128" s="73" t="s">
        <v>62406</v>
      </c>
      <c r="F3128" s="70">
        <v>14</v>
      </c>
      <c r="G3128" s="70">
        <v>13</v>
      </c>
      <c r="H3128" s="71" t="s">
        <v>6226</v>
      </c>
      <c r="I3128" s="76" t="s">
        <v>6227</v>
      </c>
      <c r="J3128" s="73"/>
    </row>
    <row r="3129" spans="1:10" ht="58">
      <c r="A3129" s="70" t="s">
        <v>62369</v>
      </c>
      <c r="B3129" s="70" t="s">
        <v>61841</v>
      </c>
      <c r="C3129" s="70" t="s">
        <v>61842</v>
      </c>
      <c r="D3129" s="70" t="s">
        <v>61843</v>
      </c>
      <c r="E3129" s="73" t="s">
        <v>62406</v>
      </c>
      <c r="F3129" s="70">
        <v>14</v>
      </c>
      <c r="G3129" s="70">
        <v>14</v>
      </c>
      <c r="H3129" s="71" t="s">
        <v>6228</v>
      </c>
      <c r="I3129" s="76" t="s">
        <v>6229</v>
      </c>
      <c r="J3129" s="73"/>
    </row>
    <row r="3130" spans="1:10" ht="29">
      <c r="A3130" s="70" t="s">
        <v>62369</v>
      </c>
      <c r="B3130" s="70" t="s">
        <v>61841</v>
      </c>
      <c r="C3130" s="70" t="s">
        <v>61842</v>
      </c>
      <c r="D3130" s="70" t="s">
        <v>61843</v>
      </c>
      <c r="E3130" s="73" t="s">
        <v>62406</v>
      </c>
      <c r="F3130" s="70">
        <v>14</v>
      </c>
      <c r="G3130" s="70">
        <v>15</v>
      </c>
      <c r="H3130" s="71" t="s">
        <v>6230</v>
      </c>
      <c r="I3130" s="76" t="s">
        <v>6231</v>
      </c>
      <c r="J3130" s="73"/>
    </row>
    <row r="3131" spans="1:10" ht="29">
      <c r="A3131" s="70" t="s">
        <v>62369</v>
      </c>
      <c r="B3131" s="70" t="s">
        <v>61841</v>
      </c>
      <c r="C3131" s="70" t="s">
        <v>61842</v>
      </c>
      <c r="D3131" s="70" t="s">
        <v>61843</v>
      </c>
      <c r="E3131" s="73" t="s">
        <v>62406</v>
      </c>
      <c r="F3131" s="70">
        <v>14</v>
      </c>
      <c r="G3131" s="70">
        <v>16</v>
      </c>
      <c r="H3131" s="71" t="s">
        <v>6232</v>
      </c>
      <c r="I3131" s="76" t="s">
        <v>6233</v>
      </c>
      <c r="J3131" s="73"/>
    </row>
    <row r="3132" spans="1:10" ht="58">
      <c r="A3132" s="70" t="s">
        <v>62369</v>
      </c>
      <c r="B3132" s="70" t="s">
        <v>61841</v>
      </c>
      <c r="C3132" s="70" t="s">
        <v>61842</v>
      </c>
      <c r="D3132" s="70" t="s">
        <v>61843</v>
      </c>
      <c r="E3132" s="73" t="s">
        <v>62406</v>
      </c>
      <c r="F3132" s="70">
        <v>14</v>
      </c>
      <c r="G3132" s="70">
        <v>17</v>
      </c>
      <c r="H3132" s="71" t="s">
        <v>6234</v>
      </c>
      <c r="I3132" s="76" t="s">
        <v>6235</v>
      </c>
      <c r="J3132" s="73"/>
    </row>
    <row r="3133" spans="1:10" ht="43.5">
      <c r="A3133" s="70" t="s">
        <v>62369</v>
      </c>
      <c r="B3133" s="70" t="s">
        <v>61841</v>
      </c>
      <c r="C3133" s="70" t="s">
        <v>61842</v>
      </c>
      <c r="D3133" s="70" t="s">
        <v>61843</v>
      </c>
      <c r="E3133" s="73" t="s">
        <v>62406</v>
      </c>
      <c r="F3133" s="70">
        <v>14</v>
      </c>
      <c r="G3133" s="70">
        <v>18</v>
      </c>
      <c r="H3133" s="71" t="s">
        <v>6236</v>
      </c>
      <c r="I3133" s="76" t="s">
        <v>6237</v>
      </c>
      <c r="J3133" s="73"/>
    </row>
    <row r="3134" spans="1:10" ht="43.5">
      <c r="A3134" s="70" t="s">
        <v>62369</v>
      </c>
      <c r="B3134" s="70" t="s">
        <v>61841</v>
      </c>
      <c r="C3134" s="70" t="s">
        <v>61842</v>
      </c>
      <c r="D3134" s="70" t="s">
        <v>61843</v>
      </c>
      <c r="E3134" s="73" t="s">
        <v>62406</v>
      </c>
      <c r="F3134" s="70">
        <v>14</v>
      </c>
      <c r="G3134" s="70">
        <v>19</v>
      </c>
      <c r="H3134" s="71" t="s">
        <v>6238</v>
      </c>
      <c r="I3134" s="76" t="s">
        <v>6239</v>
      </c>
      <c r="J3134" s="73"/>
    </row>
    <row r="3135" spans="1:10" ht="43.5">
      <c r="A3135" s="70" t="s">
        <v>62369</v>
      </c>
      <c r="B3135" s="70" t="s">
        <v>61841</v>
      </c>
      <c r="C3135" s="70" t="s">
        <v>61842</v>
      </c>
      <c r="D3135" s="70" t="s">
        <v>61843</v>
      </c>
      <c r="E3135" s="73" t="s">
        <v>62406</v>
      </c>
      <c r="F3135" s="70">
        <v>14</v>
      </c>
      <c r="G3135" s="70">
        <v>20</v>
      </c>
      <c r="H3135" s="71" t="s">
        <v>6240</v>
      </c>
      <c r="I3135" s="76" t="s">
        <v>6241</v>
      </c>
      <c r="J3135" s="73"/>
    </row>
    <row r="3136" spans="1:10" ht="58">
      <c r="A3136" s="70" t="s">
        <v>62369</v>
      </c>
      <c r="B3136" s="70" t="s">
        <v>61841</v>
      </c>
      <c r="C3136" s="70" t="s">
        <v>61842</v>
      </c>
      <c r="D3136" s="70" t="s">
        <v>61843</v>
      </c>
      <c r="E3136" s="73" t="s">
        <v>62406</v>
      </c>
      <c r="F3136" s="70">
        <v>14</v>
      </c>
      <c r="G3136" s="70">
        <v>21</v>
      </c>
      <c r="H3136" s="71" t="s">
        <v>6242</v>
      </c>
      <c r="I3136" s="76" t="s">
        <v>6243</v>
      </c>
      <c r="J3136" s="73"/>
    </row>
    <row r="3137" spans="1:10" ht="29">
      <c r="A3137" s="70" t="s">
        <v>62369</v>
      </c>
      <c r="B3137" s="70" t="s">
        <v>61841</v>
      </c>
      <c r="C3137" s="70" t="s">
        <v>61842</v>
      </c>
      <c r="D3137" s="70" t="s">
        <v>61843</v>
      </c>
      <c r="E3137" s="73" t="s">
        <v>62406</v>
      </c>
      <c r="F3137" s="70">
        <v>14</v>
      </c>
      <c r="G3137" s="70">
        <v>22</v>
      </c>
      <c r="H3137" s="71" t="s">
        <v>6244</v>
      </c>
      <c r="I3137" s="76" t="s">
        <v>6245</v>
      </c>
      <c r="J3137" s="73"/>
    </row>
    <row r="3138" spans="1:10" ht="29">
      <c r="A3138" s="70" t="s">
        <v>62369</v>
      </c>
      <c r="B3138" s="70" t="s">
        <v>61841</v>
      </c>
      <c r="C3138" s="70" t="s">
        <v>61842</v>
      </c>
      <c r="D3138" s="70" t="s">
        <v>61843</v>
      </c>
      <c r="E3138" s="73" t="s">
        <v>62406</v>
      </c>
      <c r="F3138" s="70">
        <v>14</v>
      </c>
      <c r="G3138" s="70">
        <v>23</v>
      </c>
      <c r="H3138" s="71" t="s">
        <v>6246</v>
      </c>
      <c r="I3138" s="76" t="s">
        <v>6247</v>
      </c>
      <c r="J3138" s="73"/>
    </row>
    <row r="3139" spans="1:10" ht="43.5">
      <c r="A3139" s="70" t="s">
        <v>62369</v>
      </c>
      <c r="B3139" s="70" t="s">
        <v>61841</v>
      </c>
      <c r="C3139" s="70" t="s">
        <v>61842</v>
      </c>
      <c r="D3139" s="70" t="s">
        <v>61843</v>
      </c>
      <c r="E3139" s="73" t="s">
        <v>62406</v>
      </c>
      <c r="F3139" s="70">
        <v>14</v>
      </c>
      <c r="G3139" s="70">
        <v>24</v>
      </c>
      <c r="H3139" s="71" t="s">
        <v>6248</v>
      </c>
      <c r="I3139" s="76" t="s">
        <v>6249</v>
      </c>
      <c r="J3139" s="73"/>
    </row>
    <row r="3140" spans="1:10" ht="58">
      <c r="A3140" s="70" t="s">
        <v>62369</v>
      </c>
      <c r="B3140" s="70" t="s">
        <v>61841</v>
      </c>
      <c r="C3140" s="70" t="s">
        <v>61842</v>
      </c>
      <c r="D3140" s="70" t="s">
        <v>61843</v>
      </c>
      <c r="E3140" s="73" t="s">
        <v>62406</v>
      </c>
      <c r="F3140" s="70">
        <v>14</v>
      </c>
      <c r="G3140" s="70">
        <v>25</v>
      </c>
      <c r="H3140" s="71" t="s">
        <v>6250</v>
      </c>
      <c r="I3140" s="76" t="s">
        <v>6251</v>
      </c>
      <c r="J3140" s="73"/>
    </row>
    <row r="3141" spans="1:10" ht="29">
      <c r="A3141" s="70" t="s">
        <v>62369</v>
      </c>
      <c r="B3141" s="70" t="s">
        <v>61841</v>
      </c>
      <c r="C3141" s="70" t="s">
        <v>61842</v>
      </c>
      <c r="D3141" s="70" t="s">
        <v>61843</v>
      </c>
      <c r="E3141" s="73" t="s">
        <v>62406</v>
      </c>
      <c r="F3141" s="70">
        <v>14</v>
      </c>
      <c r="G3141" s="70">
        <v>26</v>
      </c>
      <c r="H3141" s="71" t="s">
        <v>6252</v>
      </c>
      <c r="I3141" s="76" t="s">
        <v>6253</v>
      </c>
      <c r="J3141" s="73"/>
    </row>
    <row r="3142" spans="1:10" ht="29">
      <c r="A3142" s="70" t="s">
        <v>62369</v>
      </c>
      <c r="B3142" s="70" t="s">
        <v>61841</v>
      </c>
      <c r="C3142" s="70" t="s">
        <v>61842</v>
      </c>
      <c r="D3142" s="70" t="s">
        <v>61843</v>
      </c>
      <c r="E3142" s="73" t="s">
        <v>62406</v>
      </c>
      <c r="F3142" s="70">
        <v>14</v>
      </c>
      <c r="G3142" s="70">
        <v>27</v>
      </c>
      <c r="H3142" s="71" t="s">
        <v>6254</v>
      </c>
      <c r="I3142" s="76" t="s">
        <v>6255</v>
      </c>
      <c r="J3142" s="73"/>
    </row>
    <row r="3143" spans="1:10" ht="58">
      <c r="A3143" s="70" t="s">
        <v>62369</v>
      </c>
      <c r="B3143" s="70" t="s">
        <v>61841</v>
      </c>
      <c r="C3143" s="70" t="s">
        <v>61842</v>
      </c>
      <c r="D3143" s="70" t="s">
        <v>61843</v>
      </c>
      <c r="E3143" s="73" t="s">
        <v>62406</v>
      </c>
      <c r="F3143" s="70">
        <v>14</v>
      </c>
      <c r="G3143" s="70">
        <v>28</v>
      </c>
      <c r="H3143" s="71" t="s">
        <v>6256</v>
      </c>
      <c r="I3143" s="76" t="s">
        <v>6257</v>
      </c>
      <c r="J3143" s="73"/>
    </row>
    <row r="3144" spans="1:10" ht="43.5">
      <c r="A3144" s="70" t="s">
        <v>62369</v>
      </c>
      <c r="B3144" s="70" t="s">
        <v>61841</v>
      </c>
      <c r="C3144" s="70" t="s">
        <v>61842</v>
      </c>
      <c r="D3144" s="70" t="s">
        <v>61843</v>
      </c>
      <c r="E3144" s="73" t="s">
        <v>62406</v>
      </c>
      <c r="F3144" s="70">
        <v>14</v>
      </c>
      <c r="G3144" s="70">
        <v>29</v>
      </c>
      <c r="H3144" s="71" t="s">
        <v>6258</v>
      </c>
      <c r="I3144" s="76" t="s">
        <v>6259</v>
      </c>
      <c r="J3144" s="73"/>
    </row>
    <row r="3145" spans="1:10" ht="29">
      <c r="A3145" s="70" t="s">
        <v>62369</v>
      </c>
      <c r="B3145" s="70" t="s">
        <v>61841</v>
      </c>
      <c r="C3145" s="70" t="s">
        <v>61842</v>
      </c>
      <c r="D3145" s="70" t="s">
        <v>61843</v>
      </c>
      <c r="E3145" s="73" t="s">
        <v>62406</v>
      </c>
      <c r="F3145" s="70">
        <v>14</v>
      </c>
      <c r="G3145" s="70">
        <v>30</v>
      </c>
      <c r="H3145" s="71" t="s">
        <v>6260</v>
      </c>
      <c r="I3145" s="76" t="s">
        <v>6261</v>
      </c>
      <c r="J3145" s="73"/>
    </row>
    <row r="3146" spans="1:10" ht="43.5">
      <c r="A3146" s="70" t="s">
        <v>62369</v>
      </c>
      <c r="B3146" s="70" t="s">
        <v>61841</v>
      </c>
      <c r="C3146" s="70" t="s">
        <v>61842</v>
      </c>
      <c r="D3146" s="70" t="s">
        <v>61843</v>
      </c>
      <c r="E3146" s="73" t="s">
        <v>62406</v>
      </c>
      <c r="F3146" s="70">
        <v>14</v>
      </c>
      <c r="G3146" s="70">
        <v>31</v>
      </c>
      <c r="H3146" s="71" t="s">
        <v>6262</v>
      </c>
      <c r="I3146" s="76" t="s">
        <v>6263</v>
      </c>
      <c r="J3146" s="73"/>
    </row>
    <row r="3147" spans="1:10" ht="29">
      <c r="A3147" s="70" t="s">
        <v>62369</v>
      </c>
      <c r="B3147" s="70" t="s">
        <v>61841</v>
      </c>
      <c r="C3147" s="70" t="s">
        <v>61842</v>
      </c>
      <c r="D3147" s="70" t="s">
        <v>61843</v>
      </c>
      <c r="E3147" s="73" t="s">
        <v>62406</v>
      </c>
      <c r="F3147" s="70">
        <v>14</v>
      </c>
      <c r="G3147" s="70">
        <v>32</v>
      </c>
      <c r="H3147" s="71" t="s">
        <v>6264</v>
      </c>
      <c r="I3147" s="76" t="s">
        <v>6265</v>
      </c>
      <c r="J3147" s="73"/>
    </row>
    <row r="3148" spans="1:10">
      <c r="A3148" s="70" t="s">
        <v>62369</v>
      </c>
      <c r="B3148" s="70" t="s">
        <v>61841</v>
      </c>
      <c r="C3148" s="70" t="s">
        <v>61842</v>
      </c>
      <c r="D3148" s="70" t="s">
        <v>61843</v>
      </c>
      <c r="E3148" s="73" t="s">
        <v>62407</v>
      </c>
      <c r="F3148" s="70">
        <v>14</v>
      </c>
      <c r="G3148" s="70">
        <v>33</v>
      </c>
      <c r="H3148" s="71" t="s">
        <v>6266</v>
      </c>
      <c r="I3148" s="76" t="s">
        <v>3390</v>
      </c>
      <c r="J3148" s="73"/>
    </row>
    <row r="3149" spans="1:10" ht="43.5">
      <c r="A3149" s="70" t="s">
        <v>62369</v>
      </c>
      <c r="B3149" s="70" t="s">
        <v>61841</v>
      </c>
      <c r="C3149" s="70" t="s">
        <v>61842</v>
      </c>
      <c r="D3149" s="70" t="s">
        <v>61843</v>
      </c>
      <c r="E3149" s="73" t="s">
        <v>62407</v>
      </c>
      <c r="F3149" s="70">
        <v>14</v>
      </c>
      <c r="G3149" s="70">
        <v>34</v>
      </c>
      <c r="H3149" s="71" t="s">
        <v>6267</v>
      </c>
      <c r="I3149" s="76" t="s">
        <v>6268</v>
      </c>
      <c r="J3149" s="73"/>
    </row>
    <row r="3150" spans="1:10" ht="29">
      <c r="A3150" s="70" t="s">
        <v>62369</v>
      </c>
      <c r="B3150" s="70" t="s">
        <v>61841</v>
      </c>
      <c r="C3150" s="70" t="s">
        <v>61842</v>
      </c>
      <c r="D3150" s="70" t="s">
        <v>61843</v>
      </c>
      <c r="E3150" s="73" t="s">
        <v>62407</v>
      </c>
      <c r="F3150" s="70">
        <v>14</v>
      </c>
      <c r="G3150" s="70">
        <v>35</v>
      </c>
      <c r="H3150" s="71" t="s">
        <v>6269</v>
      </c>
      <c r="I3150" s="76" t="s">
        <v>6270</v>
      </c>
      <c r="J3150" s="73"/>
    </row>
    <row r="3151" spans="1:10" ht="43.5">
      <c r="A3151" s="70" t="s">
        <v>62369</v>
      </c>
      <c r="B3151" s="70" t="s">
        <v>61841</v>
      </c>
      <c r="C3151" s="70" t="s">
        <v>61842</v>
      </c>
      <c r="D3151" s="70" t="s">
        <v>61843</v>
      </c>
      <c r="E3151" s="73" t="s">
        <v>62407</v>
      </c>
      <c r="F3151" s="70">
        <v>14</v>
      </c>
      <c r="G3151" s="70">
        <v>36</v>
      </c>
      <c r="H3151" s="71" t="s">
        <v>6271</v>
      </c>
      <c r="I3151" s="76" t="s">
        <v>6272</v>
      </c>
      <c r="J3151" s="73"/>
    </row>
    <row r="3152" spans="1:10" ht="43.5">
      <c r="A3152" s="70" t="s">
        <v>62369</v>
      </c>
      <c r="B3152" s="70" t="s">
        <v>61841</v>
      </c>
      <c r="C3152" s="70" t="s">
        <v>61842</v>
      </c>
      <c r="D3152" s="70" t="s">
        <v>61843</v>
      </c>
      <c r="E3152" s="73" t="s">
        <v>62407</v>
      </c>
      <c r="F3152" s="70">
        <v>14</v>
      </c>
      <c r="G3152" s="70">
        <v>37</v>
      </c>
      <c r="H3152" s="71" t="s">
        <v>6273</v>
      </c>
      <c r="I3152" s="76" t="s">
        <v>6274</v>
      </c>
      <c r="J3152" s="73"/>
    </row>
    <row r="3153" spans="1:10" ht="29">
      <c r="A3153" s="70" t="s">
        <v>62369</v>
      </c>
      <c r="B3153" s="70" t="s">
        <v>61841</v>
      </c>
      <c r="C3153" s="70" t="s">
        <v>61842</v>
      </c>
      <c r="D3153" s="70" t="s">
        <v>61843</v>
      </c>
      <c r="E3153" s="73" t="s">
        <v>62407</v>
      </c>
      <c r="F3153" s="70">
        <v>14</v>
      </c>
      <c r="G3153" s="70">
        <v>38</v>
      </c>
      <c r="H3153" s="71" t="s">
        <v>6275</v>
      </c>
      <c r="I3153" s="76" t="s">
        <v>6276</v>
      </c>
      <c r="J3153" s="73"/>
    </row>
    <row r="3154" spans="1:10" ht="29">
      <c r="A3154" s="70" t="s">
        <v>62369</v>
      </c>
      <c r="B3154" s="70" t="s">
        <v>61841</v>
      </c>
      <c r="C3154" s="70" t="s">
        <v>61842</v>
      </c>
      <c r="D3154" s="70" t="s">
        <v>61843</v>
      </c>
      <c r="E3154" s="73" t="s">
        <v>62407</v>
      </c>
      <c r="F3154" s="70">
        <v>14</v>
      </c>
      <c r="G3154" s="70">
        <v>39</v>
      </c>
      <c r="H3154" s="71" t="s">
        <v>6277</v>
      </c>
      <c r="I3154" s="76" t="s">
        <v>6278</v>
      </c>
      <c r="J3154" s="73"/>
    </row>
    <row r="3155" spans="1:10" ht="29">
      <c r="A3155" s="70" t="s">
        <v>62369</v>
      </c>
      <c r="B3155" s="70" t="s">
        <v>61841</v>
      </c>
      <c r="C3155" s="70" t="s">
        <v>61842</v>
      </c>
      <c r="D3155" s="70" t="s">
        <v>61843</v>
      </c>
      <c r="E3155" s="73" t="s">
        <v>62407</v>
      </c>
      <c r="F3155" s="70">
        <v>14</v>
      </c>
      <c r="G3155" s="70">
        <v>40</v>
      </c>
      <c r="H3155" s="71" t="s">
        <v>6279</v>
      </c>
      <c r="I3155" s="76" t="s">
        <v>6280</v>
      </c>
      <c r="J3155" s="73"/>
    </row>
    <row r="3156" spans="1:10" ht="43.5">
      <c r="A3156" s="70" t="s">
        <v>62369</v>
      </c>
      <c r="B3156" s="70" t="s">
        <v>61841</v>
      </c>
      <c r="C3156" s="70" t="s">
        <v>61842</v>
      </c>
      <c r="D3156" s="70" t="s">
        <v>61843</v>
      </c>
      <c r="E3156" s="73" t="s">
        <v>62407</v>
      </c>
      <c r="F3156" s="70">
        <v>14</v>
      </c>
      <c r="G3156" s="70">
        <v>41</v>
      </c>
      <c r="H3156" s="71" t="s">
        <v>6281</v>
      </c>
      <c r="I3156" s="76" t="s">
        <v>6282</v>
      </c>
      <c r="J3156" s="73"/>
    </row>
    <row r="3157" spans="1:10" ht="29">
      <c r="A3157" s="70" t="s">
        <v>62369</v>
      </c>
      <c r="B3157" s="70" t="s">
        <v>61841</v>
      </c>
      <c r="C3157" s="70" t="s">
        <v>61842</v>
      </c>
      <c r="D3157" s="70" t="s">
        <v>61843</v>
      </c>
      <c r="E3157" s="73" t="s">
        <v>62407</v>
      </c>
      <c r="F3157" s="70">
        <v>14</v>
      </c>
      <c r="G3157" s="70">
        <v>42</v>
      </c>
      <c r="H3157" s="71" t="s">
        <v>6283</v>
      </c>
      <c r="I3157" s="76" t="s">
        <v>6284</v>
      </c>
      <c r="J3157" s="73"/>
    </row>
    <row r="3158" spans="1:10" ht="43.5">
      <c r="A3158" s="70" t="s">
        <v>62369</v>
      </c>
      <c r="B3158" s="70" t="s">
        <v>61841</v>
      </c>
      <c r="C3158" s="70" t="s">
        <v>61842</v>
      </c>
      <c r="D3158" s="70" t="s">
        <v>61843</v>
      </c>
      <c r="E3158" s="73" t="s">
        <v>62407</v>
      </c>
      <c r="F3158" s="70">
        <v>14</v>
      </c>
      <c r="G3158" s="70">
        <v>43</v>
      </c>
      <c r="H3158" s="71" t="s">
        <v>6285</v>
      </c>
      <c r="I3158" s="76" t="s">
        <v>6286</v>
      </c>
      <c r="J3158" s="73"/>
    </row>
    <row r="3159" spans="1:10" ht="29">
      <c r="A3159" s="70" t="s">
        <v>62369</v>
      </c>
      <c r="B3159" s="70" t="s">
        <v>61841</v>
      </c>
      <c r="C3159" s="70" t="s">
        <v>61842</v>
      </c>
      <c r="D3159" s="70" t="s">
        <v>61843</v>
      </c>
      <c r="E3159" s="73" t="s">
        <v>62407</v>
      </c>
      <c r="F3159" s="70">
        <v>14</v>
      </c>
      <c r="G3159" s="70">
        <v>44</v>
      </c>
      <c r="H3159" s="71" t="s">
        <v>6287</v>
      </c>
      <c r="I3159" s="76" t="s">
        <v>6288</v>
      </c>
      <c r="J3159" s="73"/>
    </row>
    <row r="3160" spans="1:10" ht="43.5">
      <c r="A3160" s="70" t="s">
        <v>62369</v>
      </c>
      <c r="B3160" s="70" t="s">
        <v>61841</v>
      </c>
      <c r="C3160" s="70" t="s">
        <v>61842</v>
      </c>
      <c r="D3160" s="70" t="s">
        <v>61843</v>
      </c>
      <c r="E3160" s="73" t="s">
        <v>62407</v>
      </c>
      <c r="F3160" s="70">
        <v>14</v>
      </c>
      <c r="G3160" s="70">
        <v>45</v>
      </c>
      <c r="H3160" s="71" t="s">
        <v>6289</v>
      </c>
      <c r="I3160" s="76" t="s">
        <v>6290</v>
      </c>
      <c r="J3160" s="73"/>
    </row>
    <row r="3161" spans="1:10" ht="29">
      <c r="A3161" s="70" t="s">
        <v>62369</v>
      </c>
      <c r="B3161" s="70" t="s">
        <v>61841</v>
      </c>
      <c r="C3161" s="70" t="s">
        <v>61842</v>
      </c>
      <c r="D3161" s="70" t="s">
        <v>61843</v>
      </c>
      <c r="E3161" s="73" t="s">
        <v>62407</v>
      </c>
      <c r="F3161" s="70">
        <v>14</v>
      </c>
      <c r="G3161" s="70">
        <v>46</v>
      </c>
      <c r="H3161" s="71" t="s">
        <v>6291</v>
      </c>
      <c r="I3161" s="76" t="s">
        <v>6292</v>
      </c>
      <c r="J3161" s="73"/>
    </row>
    <row r="3162" spans="1:10" ht="29">
      <c r="A3162" s="70" t="s">
        <v>62369</v>
      </c>
      <c r="B3162" s="70" t="s">
        <v>61841</v>
      </c>
      <c r="C3162" s="70" t="s">
        <v>61842</v>
      </c>
      <c r="D3162" s="70" t="s">
        <v>61843</v>
      </c>
      <c r="E3162" s="73" t="s">
        <v>62407</v>
      </c>
      <c r="F3162" s="70">
        <v>14</v>
      </c>
      <c r="G3162" s="70">
        <v>47</v>
      </c>
      <c r="H3162" s="71" t="s">
        <v>6293</v>
      </c>
      <c r="I3162" s="76" t="s">
        <v>6294</v>
      </c>
      <c r="J3162" s="73"/>
    </row>
    <row r="3163" spans="1:10" ht="43.5">
      <c r="A3163" s="70" t="s">
        <v>62369</v>
      </c>
      <c r="B3163" s="70" t="s">
        <v>61841</v>
      </c>
      <c r="C3163" s="70" t="s">
        <v>61842</v>
      </c>
      <c r="D3163" s="70" t="s">
        <v>61843</v>
      </c>
      <c r="E3163" s="73" t="s">
        <v>62407</v>
      </c>
      <c r="F3163" s="70">
        <v>14</v>
      </c>
      <c r="G3163" s="70">
        <v>48</v>
      </c>
      <c r="H3163" s="71" t="s">
        <v>6295</v>
      </c>
      <c r="I3163" s="76" t="s">
        <v>6296</v>
      </c>
      <c r="J3163" s="73"/>
    </row>
    <row r="3164" spans="1:10" ht="29">
      <c r="A3164" s="70" t="s">
        <v>62369</v>
      </c>
      <c r="B3164" s="70" t="s">
        <v>61841</v>
      </c>
      <c r="C3164" s="70" t="s">
        <v>61842</v>
      </c>
      <c r="D3164" s="70" t="s">
        <v>61843</v>
      </c>
      <c r="E3164" s="73" t="s">
        <v>62407</v>
      </c>
      <c r="F3164" s="70">
        <v>14</v>
      </c>
      <c r="G3164" s="70">
        <v>49</v>
      </c>
      <c r="H3164" s="71" t="s">
        <v>6297</v>
      </c>
      <c r="I3164" s="76" t="s">
        <v>6298</v>
      </c>
      <c r="J3164" s="73"/>
    </row>
    <row r="3165" spans="1:10" ht="29">
      <c r="A3165" s="70" t="s">
        <v>62369</v>
      </c>
      <c r="B3165" s="70" t="s">
        <v>61841</v>
      </c>
      <c r="C3165" s="70" t="s">
        <v>61842</v>
      </c>
      <c r="D3165" s="70" t="s">
        <v>61843</v>
      </c>
      <c r="E3165" s="73" t="s">
        <v>62407</v>
      </c>
      <c r="F3165" s="70">
        <v>14</v>
      </c>
      <c r="G3165" s="70">
        <v>50</v>
      </c>
      <c r="H3165" s="71" t="s">
        <v>6299</v>
      </c>
      <c r="I3165" s="76" t="s">
        <v>6300</v>
      </c>
      <c r="J3165" s="73"/>
    </row>
    <row r="3166" spans="1:10" ht="43.5">
      <c r="A3166" s="70" t="s">
        <v>62369</v>
      </c>
      <c r="B3166" s="70" t="s">
        <v>61841</v>
      </c>
      <c r="C3166" s="70" t="s">
        <v>61842</v>
      </c>
      <c r="D3166" s="70" t="s">
        <v>61843</v>
      </c>
      <c r="E3166" s="73" t="s">
        <v>62407</v>
      </c>
      <c r="F3166" s="70">
        <v>14</v>
      </c>
      <c r="G3166" s="70">
        <v>51</v>
      </c>
      <c r="H3166" s="71" t="s">
        <v>6301</v>
      </c>
      <c r="I3166" s="76" t="s">
        <v>6302</v>
      </c>
      <c r="J3166" s="73"/>
    </row>
    <row r="3167" spans="1:10" ht="43.5">
      <c r="A3167" s="70" t="s">
        <v>62369</v>
      </c>
      <c r="B3167" s="70" t="s">
        <v>61841</v>
      </c>
      <c r="C3167" s="70" t="s">
        <v>61842</v>
      </c>
      <c r="D3167" s="70" t="s">
        <v>61843</v>
      </c>
      <c r="E3167" s="73" t="s">
        <v>62407</v>
      </c>
      <c r="F3167" s="70">
        <v>14</v>
      </c>
      <c r="G3167" s="70">
        <v>52</v>
      </c>
      <c r="H3167" s="71" t="s">
        <v>6303</v>
      </c>
      <c r="I3167" s="76" t="s">
        <v>6304</v>
      </c>
      <c r="J3167" s="73"/>
    </row>
    <row r="3168" spans="1:10" ht="29">
      <c r="A3168" s="70" t="s">
        <v>62369</v>
      </c>
      <c r="B3168" s="70" t="s">
        <v>61841</v>
      </c>
      <c r="C3168" s="70" t="s">
        <v>61842</v>
      </c>
      <c r="D3168" s="70" t="s">
        <v>61843</v>
      </c>
      <c r="E3168" s="73" t="s">
        <v>62407</v>
      </c>
      <c r="F3168" s="70">
        <v>14</v>
      </c>
      <c r="G3168" s="70">
        <v>53</v>
      </c>
      <c r="H3168" s="71" t="s">
        <v>6305</v>
      </c>
      <c r="I3168" s="76" t="s">
        <v>6306</v>
      </c>
      <c r="J3168" s="73"/>
    </row>
    <row r="3169" spans="1:10" ht="29">
      <c r="A3169" s="70" t="s">
        <v>62369</v>
      </c>
      <c r="B3169" s="70" t="s">
        <v>61841</v>
      </c>
      <c r="C3169" s="70" t="s">
        <v>61842</v>
      </c>
      <c r="D3169" s="70" t="s">
        <v>61843</v>
      </c>
      <c r="E3169" s="73" t="s">
        <v>62408</v>
      </c>
      <c r="F3169" s="70">
        <v>14</v>
      </c>
      <c r="G3169" s="70">
        <v>54</v>
      </c>
      <c r="H3169" s="71" t="s">
        <v>6307</v>
      </c>
      <c r="I3169" s="76" t="s">
        <v>6308</v>
      </c>
      <c r="J3169" s="73"/>
    </row>
    <row r="3170" spans="1:10" ht="29">
      <c r="A3170" s="70" t="s">
        <v>62369</v>
      </c>
      <c r="B3170" s="70" t="s">
        <v>61841</v>
      </c>
      <c r="C3170" s="70" t="s">
        <v>61842</v>
      </c>
      <c r="D3170" s="70" t="s">
        <v>61843</v>
      </c>
      <c r="E3170" s="73" t="s">
        <v>62408</v>
      </c>
      <c r="F3170" s="70">
        <v>14</v>
      </c>
      <c r="G3170" s="70">
        <v>55</v>
      </c>
      <c r="H3170" s="71" t="s">
        <v>6309</v>
      </c>
      <c r="I3170" s="76" t="s">
        <v>6310</v>
      </c>
      <c r="J3170" s="73"/>
    </row>
    <row r="3171" spans="1:10" ht="29">
      <c r="A3171" s="70" t="s">
        <v>62369</v>
      </c>
      <c r="B3171" s="70" t="s">
        <v>61841</v>
      </c>
      <c r="C3171" s="70" t="s">
        <v>61842</v>
      </c>
      <c r="D3171" s="70" t="s">
        <v>61843</v>
      </c>
      <c r="E3171" s="73" t="s">
        <v>62408</v>
      </c>
      <c r="F3171" s="70">
        <v>14</v>
      </c>
      <c r="G3171" s="70">
        <v>56</v>
      </c>
      <c r="H3171" s="71" t="s">
        <v>6311</v>
      </c>
      <c r="I3171" s="76" t="s">
        <v>6312</v>
      </c>
      <c r="J3171" s="73"/>
    </row>
    <row r="3172" spans="1:10" ht="29">
      <c r="A3172" s="70" t="s">
        <v>62369</v>
      </c>
      <c r="B3172" s="70" t="s">
        <v>61841</v>
      </c>
      <c r="C3172" s="70" t="s">
        <v>61842</v>
      </c>
      <c r="D3172" s="70" t="s">
        <v>61843</v>
      </c>
      <c r="E3172" s="73" t="s">
        <v>62408</v>
      </c>
      <c r="F3172" s="70">
        <v>14</v>
      </c>
      <c r="G3172" s="70">
        <v>57</v>
      </c>
      <c r="H3172" s="71" t="s">
        <v>6313</v>
      </c>
      <c r="I3172" s="76" t="s">
        <v>6314</v>
      </c>
      <c r="J3172" s="73"/>
    </row>
    <row r="3173" spans="1:10" ht="29">
      <c r="A3173" s="70" t="s">
        <v>62369</v>
      </c>
      <c r="B3173" s="70" t="s">
        <v>61841</v>
      </c>
      <c r="C3173" s="70" t="s">
        <v>61842</v>
      </c>
      <c r="D3173" s="70" t="s">
        <v>61843</v>
      </c>
      <c r="E3173" s="73" t="s">
        <v>62409</v>
      </c>
      <c r="F3173" s="70">
        <v>15</v>
      </c>
      <c r="G3173" s="70">
        <v>1</v>
      </c>
      <c r="H3173" s="71" t="s">
        <v>6315</v>
      </c>
      <c r="I3173" s="76" t="s">
        <v>6316</v>
      </c>
      <c r="J3173" s="73"/>
    </row>
    <row r="3174" spans="1:10" ht="29">
      <c r="A3174" s="70" t="s">
        <v>62369</v>
      </c>
      <c r="B3174" s="70" t="s">
        <v>61841</v>
      </c>
      <c r="C3174" s="70" t="s">
        <v>61842</v>
      </c>
      <c r="D3174" s="70" t="s">
        <v>61843</v>
      </c>
      <c r="E3174" s="73" t="s">
        <v>62409</v>
      </c>
      <c r="F3174" s="70">
        <v>15</v>
      </c>
      <c r="G3174" s="70">
        <v>2</v>
      </c>
      <c r="H3174" s="71" t="s">
        <v>6317</v>
      </c>
      <c r="I3174" s="76" t="s">
        <v>6318</v>
      </c>
      <c r="J3174" s="73"/>
    </row>
    <row r="3175" spans="1:10" ht="43.5">
      <c r="A3175" s="70" t="s">
        <v>62369</v>
      </c>
      <c r="B3175" s="70" t="s">
        <v>61841</v>
      </c>
      <c r="C3175" s="70" t="s">
        <v>61842</v>
      </c>
      <c r="D3175" s="70" t="s">
        <v>61843</v>
      </c>
      <c r="E3175" s="73" t="s">
        <v>62409</v>
      </c>
      <c r="F3175" s="70">
        <v>15</v>
      </c>
      <c r="G3175" s="70">
        <v>3</v>
      </c>
      <c r="H3175" s="71" t="s">
        <v>6319</v>
      </c>
      <c r="I3175" s="76" t="s">
        <v>6320</v>
      </c>
      <c r="J3175" s="73"/>
    </row>
    <row r="3176" spans="1:10" ht="29">
      <c r="A3176" s="70" t="s">
        <v>62369</v>
      </c>
      <c r="B3176" s="70" t="s">
        <v>61841</v>
      </c>
      <c r="C3176" s="70" t="s">
        <v>61842</v>
      </c>
      <c r="D3176" s="70" t="s">
        <v>61843</v>
      </c>
      <c r="E3176" s="73" t="s">
        <v>62409</v>
      </c>
      <c r="F3176" s="70">
        <v>15</v>
      </c>
      <c r="G3176" s="70">
        <v>4</v>
      </c>
      <c r="H3176" s="71" t="s">
        <v>6321</v>
      </c>
      <c r="I3176" s="76" t="s">
        <v>6322</v>
      </c>
      <c r="J3176" s="73"/>
    </row>
    <row r="3177" spans="1:10" ht="29">
      <c r="A3177" s="70" t="s">
        <v>62369</v>
      </c>
      <c r="B3177" s="70" t="s">
        <v>61841</v>
      </c>
      <c r="C3177" s="70" t="s">
        <v>61842</v>
      </c>
      <c r="D3177" s="70" t="s">
        <v>61843</v>
      </c>
      <c r="E3177" s="73" t="s">
        <v>62409</v>
      </c>
      <c r="F3177" s="70">
        <v>15</v>
      </c>
      <c r="G3177" s="70">
        <v>5</v>
      </c>
      <c r="H3177" s="71" t="s">
        <v>6323</v>
      </c>
      <c r="I3177" s="76" t="s">
        <v>6324</v>
      </c>
      <c r="J3177" s="73"/>
    </row>
    <row r="3178" spans="1:10" ht="43.5">
      <c r="A3178" s="70" t="s">
        <v>62369</v>
      </c>
      <c r="B3178" s="70" t="s">
        <v>61841</v>
      </c>
      <c r="C3178" s="70" t="s">
        <v>61842</v>
      </c>
      <c r="D3178" s="70" t="s">
        <v>61843</v>
      </c>
      <c r="E3178" s="73" t="s">
        <v>62409</v>
      </c>
      <c r="F3178" s="70">
        <v>15</v>
      </c>
      <c r="G3178" s="70">
        <v>6</v>
      </c>
      <c r="H3178" s="71" t="s">
        <v>6325</v>
      </c>
      <c r="I3178" s="76" t="s">
        <v>6326</v>
      </c>
      <c r="J3178" s="73"/>
    </row>
    <row r="3179" spans="1:10" ht="29">
      <c r="A3179" s="70" t="s">
        <v>62369</v>
      </c>
      <c r="B3179" s="70" t="s">
        <v>61841</v>
      </c>
      <c r="C3179" s="70" t="s">
        <v>61842</v>
      </c>
      <c r="D3179" s="70" t="s">
        <v>61843</v>
      </c>
      <c r="E3179" s="73" t="s">
        <v>62409</v>
      </c>
      <c r="F3179" s="70">
        <v>15</v>
      </c>
      <c r="G3179" s="70">
        <v>7</v>
      </c>
      <c r="H3179" s="71" t="s">
        <v>6327</v>
      </c>
      <c r="I3179" s="76" t="s">
        <v>6328</v>
      </c>
      <c r="J3179" s="73"/>
    </row>
    <row r="3180" spans="1:10" ht="43.5">
      <c r="A3180" s="70" t="s">
        <v>62369</v>
      </c>
      <c r="B3180" s="70" t="s">
        <v>61841</v>
      </c>
      <c r="C3180" s="70" t="s">
        <v>61842</v>
      </c>
      <c r="D3180" s="70" t="s">
        <v>61843</v>
      </c>
      <c r="E3180" s="73" t="s">
        <v>62409</v>
      </c>
      <c r="F3180" s="70">
        <v>15</v>
      </c>
      <c r="G3180" s="70">
        <v>8</v>
      </c>
      <c r="H3180" s="71" t="s">
        <v>6329</v>
      </c>
      <c r="I3180" s="76" t="s">
        <v>6330</v>
      </c>
      <c r="J3180" s="73"/>
    </row>
    <row r="3181" spans="1:10" ht="29">
      <c r="A3181" s="70" t="s">
        <v>62369</v>
      </c>
      <c r="B3181" s="70" t="s">
        <v>61841</v>
      </c>
      <c r="C3181" s="70" t="s">
        <v>61842</v>
      </c>
      <c r="D3181" s="70" t="s">
        <v>61843</v>
      </c>
      <c r="E3181" s="73" t="s">
        <v>62409</v>
      </c>
      <c r="F3181" s="70">
        <v>15</v>
      </c>
      <c r="G3181" s="70">
        <v>9</v>
      </c>
      <c r="H3181" s="71" t="s">
        <v>6331</v>
      </c>
      <c r="I3181" s="76" t="s">
        <v>6332</v>
      </c>
      <c r="J3181" s="73"/>
    </row>
    <row r="3182" spans="1:10" ht="43.5">
      <c r="A3182" s="70" t="s">
        <v>62369</v>
      </c>
      <c r="B3182" s="70" t="s">
        <v>61841</v>
      </c>
      <c r="C3182" s="70" t="s">
        <v>61842</v>
      </c>
      <c r="D3182" s="70" t="s">
        <v>61843</v>
      </c>
      <c r="E3182" s="73" t="s">
        <v>62409</v>
      </c>
      <c r="F3182" s="70">
        <v>15</v>
      </c>
      <c r="G3182" s="70">
        <v>10</v>
      </c>
      <c r="H3182" s="71" t="s">
        <v>6333</v>
      </c>
      <c r="I3182" s="76" t="s">
        <v>6334</v>
      </c>
      <c r="J3182" s="73"/>
    </row>
    <row r="3183" spans="1:10" ht="43.5">
      <c r="A3183" s="70" t="s">
        <v>62369</v>
      </c>
      <c r="B3183" s="70" t="s">
        <v>61841</v>
      </c>
      <c r="C3183" s="70" t="s">
        <v>61842</v>
      </c>
      <c r="D3183" s="70" t="s">
        <v>61843</v>
      </c>
      <c r="E3183" s="73" t="s">
        <v>62409</v>
      </c>
      <c r="F3183" s="70">
        <v>15</v>
      </c>
      <c r="G3183" s="70">
        <v>11</v>
      </c>
      <c r="H3183" s="71" t="s">
        <v>6335</v>
      </c>
      <c r="I3183" s="76" t="s">
        <v>6336</v>
      </c>
      <c r="J3183" s="73"/>
    </row>
    <row r="3184" spans="1:10" ht="29">
      <c r="A3184" s="70" t="s">
        <v>62369</v>
      </c>
      <c r="B3184" s="70" t="s">
        <v>61841</v>
      </c>
      <c r="C3184" s="70" t="s">
        <v>61842</v>
      </c>
      <c r="D3184" s="70" t="s">
        <v>61843</v>
      </c>
      <c r="E3184" s="73" t="s">
        <v>62409</v>
      </c>
      <c r="F3184" s="70">
        <v>15</v>
      </c>
      <c r="G3184" s="70">
        <v>12</v>
      </c>
      <c r="H3184" s="71" t="s">
        <v>6337</v>
      </c>
      <c r="I3184" s="76" t="s">
        <v>6338</v>
      </c>
      <c r="J3184" s="73"/>
    </row>
    <row r="3185" spans="1:10" ht="43.5">
      <c r="A3185" s="70" t="s">
        <v>62369</v>
      </c>
      <c r="B3185" s="70" t="s">
        <v>61841</v>
      </c>
      <c r="C3185" s="70" t="s">
        <v>61842</v>
      </c>
      <c r="D3185" s="70" t="s">
        <v>61843</v>
      </c>
      <c r="E3185" s="73" t="s">
        <v>62409</v>
      </c>
      <c r="F3185" s="70">
        <v>15</v>
      </c>
      <c r="G3185" s="70">
        <v>13</v>
      </c>
      <c r="H3185" s="71" t="s">
        <v>6339</v>
      </c>
      <c r="I3185" s="76" t="s">
        <v>6340</v>
      </c>
      <c r="J3185" s="73"/>
    </row>
    <row r="3186" spans="1:10" ht="43.5">
      <c r="A3186" s="70" t="s">
        <v>62369</v>
      </c>
      <c r="B3186" s="70" t="s">
        <v>61841</v>
      </c>
      <c r="C3186" s="70" t="s">
        <v>61842</v>
      </c>
      <c r="D3186" s="70" t="s">
        <v>61843</v>
      </c>
      <c r="E3186" s="73" t="s">
        <v>62409</v>
      </c>
      <c r="F3186" s="70">
        <v>15</v>
      </c>
      <c r="G3186" s="70">
        <v>14</v>
      </c>
      <c r="H3186" s="71" t="s">
        <v>6341</v>
      </c>
      <c r="I3186" s="76" t="s">
        <v>6342</v>
      </c>
      <c r="J3186" s="73"/>
    </row>
    <row r="3187" spans="1:10" ht="43.5">
      <c r="A3187" s="70" t="s">
        <v>62369</v>
      </c>
      <c r="B3187" s="70" t="s">
        <v>61841</v>
      </c>
      <c r="C3187" s="70" t="s">
        <v>61842</v>
      </c>
      <c r="D3187" s="70" t="s">
        <v>61843</v>
      </c>
      <c r="E3187" s="73" t="s">
        <v>62409</v>
      </c>
      <c r="F3187" s="70">
        <v>15</v>
      </c>
      <c r="G3187" s="70">
        <v>15</v>
      </c>
      <c r="H3187" s="71" t="s">
        <v>6343</v>
      </c>
      <c r="I3187" s="76" t="s">
        <v>6344</v>
      </c>
      <c r="J3187" s="73"/>
    </row>
    <row r="3188" spans="1:10" ht="29">
      <c r="A3188" s="70" t="s">
        <v>62369</v>
      </c>
      <c r="B3188" s="70" t="s">
        <v>61841</v>
      </c>
      <c r="C3188" s="70" t="s">
        <v>61842</v>
      </c>
      <c r="D3188" s="70" t="s">
        <v>61843</v>
      </c>
      <c r="E3188" s="73" t="s">
        <v>62409</v>
      </c>
      <c r="F3188" s="70">
        <v>15</v>
      </c>
      <c r="G3188" s="70">
        <v>16</v>
      </c>
      <c r="H3188" s="71" t="s">
        <v>6345</v>
      </c>
      <c r="I3188" s="76" t="s">
        <v>6346</v>
      </c>
      <c r="J3188" s="73"/>
    </row>
    <row r="3189" spans="1:10" ht="29">
      <c r="A3189" s="70" t="s">
        <v>62369</v>
      </c>
      <c r="B3189" s="70" t="s">
        <v>61841</v>
      </c>
      <c r="C3189" s="70" t="s">
        <v>61842</v>
      </c>
      <c r="D3189" s="70" t="s">
        <v>61843</v>
      </c>
      <c r="E3189" s="73" t="s">
        <v>62409</v>
      </c>
      <c r="F3189" s="70">
        <v>15</v>
      </c>
      <c r="G3189" s="70">
        <v>17</v>
      </c>
      <c r="H3189" s="71" t="s">
        <v>6347</v>
      </c>
      <c r="I3189" s="76" t="s">
        <v>6348</v>
      </c>
      <c r="J3189" s="73"/>
    </row>
    <row r="3190" spans="1:10" ht="43.5">
      <c r="A3190" s="70" t="s">
        <v>62369</v>
      </c>
      <c r="B3190" s="70" t="s">
        <v>61841</v>
      </c>
      <c r="C3190" s="70" t="s">
        <v>61842</v>
      </c>
      <c r="D3190" s="70" t="s">
        <v>61843</v>
      </c>
      <c r="E3190" s="73" t="s">
        <v>62409</v>
      </c>
      <c r="F3190" s="70">
        <v>15</v>
      </c>
      <c r="G3190" s="70">
        <v>18</v>
      </c>
      <c r="H3190" s="71" t="s">
        <v>6349</v>
      </c>
      <c r="I3190" s="76" t="s">
        <v>6350</v>
      </c>
      <c r="J3190" s="73"/>
    </row>
    <row r="3191" spans="1:10" ht="43.5">
      <c r="A3191" s="70" t="s">
        <v>62369</v>
      </c>
      <c r="B3191" s="70" t="s">
        <v>61841</v>
      </c>
      <c r="C3191" s="70" t="s">
        <v>61842</v>
      </c>
      <c r="D3191" s="70" t="s">
        <v>61843</v>
      </c>
      <c r="E3191" s="73" t="s">
        <v>62409</v>
      </c>
      <c r="F3191" s="70">
        <v>15</v>
      </c>
      <c r="G3191" s="70">
        <v>19</v>
      </c>
      <c r="H3191" s="71" t="s">
        <v>6351</v>
      </c>
      <c r="I3191" s="76" t="s">
        <v>6352</v>
      </c>
      <c r="J3191" s="73"/>
    </row>
    <row r="3192" spans="1:10" ht="29">
      <c r="A3192" s="70" t="s">
        <v>62369</v>
      </c>
      <c r="B3192" s="70" t="s">
        <v>61841</v>
      </c>
      <c r="C3192" s="70" t="s">
        <v>61842</v>
      </c>
      <c r="D3192" s="70" t="s">
        <v>61843</v>
      </c>
      <c r="E3192" s="73" t="s">
        <v>62409</v>
      </c>
      <c r="F3192" s="70">
        <v>15</v>
      </c>
      <c r="G3192" s="70">
        <v>20</v>
      </c>
      <c r="H3192" s="71" t="s">
        <v>6353</v>
      </c>
      <c r="I3192" s="76" t="s">
        <v>6354</v>
      </c>
      <c r="J3192" s="73"/>
    </row>
    <row r="3193" spans="1:10" ht="29">
      <c r="A3193" s="70" t="s">
        <v>62369</v>
      </c>
      <c r="B3193" s="70" t="s">
        <v>61841</v>
      </c>
      <c r="C3193" s="70" t="s">
        <v>61842</v>
      </c>
      <c r="D3193" s="70" t="s">
        <v>61843</v>
      </c>
      <c r="E3193" s="73" t="s">
        <v>62409</v>
      </c>
      <c r="F3193" s="70">
        <v>15</v>
      </c>
      <c r="G3193" s="70">
        <v>21</v>
      </c>
      <c r="H3193" s="71" t="s">
        <v>6355</v>
      </c>
      <c r="I3193" s="76" t="s">
        <v>6356</v>
      </c>
      <c r="J3193" s="73"/>
    </row>
    <row r="3194" spans="1:10" ht="29">
      <c r="A3194" s="70" t="s">
        <v>62369</v>
      </c>
      <c r="B3194" s="70" t="s">
        <v>61841</v>
      </c>
      <c r="C3194" s="70" t="s">
        <v>61842</v>
      </c>
      <c r="D3194" s="70" t="s">
        <v>61843</v>
      </c>
      <c r="E3194" s="73" t="s">
        <v>62409</v>
      </c>
      <c r="F3194" s="70">
        <v>15</v>
      </c>
      <c r="G3194" s="70">
        <v>22</v>
      </c>
      <c r="H3194" s="71" t="s">
        <v>6357</v>
      </c>
      <c r="I3194" s="76" t="s">
        <v>6358</v>
      </c>
      <c r="J3194" s="73"/>
    </row>
    <row r="3195" spans="1:10" ht="29">
      <c r="A3195" s="70" t="s">
        <v>62369</v>
      </c>
      <c r="B3195" s="70" t="s">
        <v>61841</v>
      </c>
      <c r="C3195" s="70" t="s">
        <v>61842</v>
      </c>
      <c r="D3195" s="70" t="s">
        <v>61843</v>
      </c>
      <c r="E3195" s="73" t="s">
        <v>62409</v>
      </c>
      <c r="F3195" s="70">
        <v>15</v>
      </c>
      <c r="G3195" s="70">
        <v>23</v>
      </c>
      <c r="H3195" s="71" t="s">
        <v>6359</v>
      </c>
      <c r="I3195" s="76" t="s">
        <v>6360</v>
      </c>
      <c r="J3195" s="73"/>
    </row>
    <row r="3196" spans="1:10" ht="29">
      <c r="A3196" s="70" t="s">
        <v>62369</v>
      </c>
      <c r="B3196" s="70" t="s">
        <v>61841</v>
      </c>
      <c r="C3196" s="70" t="s">
        <v>61842</v>
      </c>
      <c r="D3196" s="70" t="s">
        <v>61843</v>
      </c>
      <c r="E3196" s="73" t="s">
        <v>62409</v>
      </c>
      <c r="F3196" s="70">
        <v>15</v>
      </c>
      <c r="G3196" s="70">
        <v>24</v>
      </c>
      <c r="H3196" s="71" t="s">
        <v>6361</v>
      </c>
      <c r="I3196" s="76" t="s">
        <v>6362</v>
      </c>
      <c r="J3196" s="73"/>
    </row>
    <row r="3197" spans="1:10" ht="58">
      <c r="A3197" s="70" t="s">
        <v>62369</v>
      </c>
      <c r="B3197" s="70" t="s">
        <v>61841</v>
      </c>
      <c r="C3197" s="70" t="s">
        <v>61842</v>
      </c>
      <c r="D3197" s="70" t="s">
        <v>61843</v>
      </c>
      <c r="E3197" s="73" t="s">
        <v>62409</v>
      </c>
      <c r="F3197" s="70">
        <v>15</v>
      </c>
      <c r="G3197" s="70">
        <v>25</v>
      </c>
      <c r="H3197" s="71" t="s">
        <v>6363</v>
      </c>
      <c r="I3197" s="76" t="s">
        <v>6364</v>
      </c>
      <c r="J3197" s="73"/>
    </row>
    <row r="3198" spans="1:10" ht="43.5">
      <c r="A3198" s="70" t="s">
        <v>62369</v>
      </c>
      <c r="B3198" s="70" t="s">
        <v>61841</v>
      </c>
      <c r="C3198" s="70" t="s">
        <v>61842</v>
      </c>
      <c r="D3198" s="70" t="s">
        <v>61843</v>
      </c>
      <c r="E3198" s="73" t="s">
        <v>62409</v>
      </c>
      <c r="F3198" s="70">
        <v>15</v>
      </c>
      <c r="G3198" s="70">
        <v>26</v>
      </c>
      <c r="H3198" s="71" t="s">
        <v>6365</v>
      </c>
      <c r="I3198" s="76" t="s">
        <v>6366</v>
      </c>
      <c r="J3198" s="73"/>
    </row>
    <row r="3199" spans="1:10" ht="29">
      <c r="A3199" s="70" t="s">
        <v>62369</v>
      </c>
      <c r="B3199" s="70" t="s">
        <v>61841</v>
      </c>
      <c r="C3199" s="70" t="s">
        <v>61842</v>
      </c>
      <c r="D3199" s="70" t="s">
        <v>61843</v>
      </c>
      <c r="E3199" s="73" t="s">
        <v>62409</v>
      </c>
      <c r="F3199" s="70">
        <v>15</v>
      </c>
      <c r="G3199" s="70">
        <v>27</v>
      </c>
      <c r="H3199" s="71" t="s">
        <v>6367</v>
      </c>
      <c r="I3199" s="76" t="s">
        <v>6368</v>
      </c>
      <c r="J3199" s="73"/>
    </row>
    <row r="3200" spans="1:10" ht="29">
      <c r="A3200" s="70" t="s">
        <v>62369</v>
      </c>
      <c r="B3200" s="70" t="s">
        <v>61841</v>
      </c>
      <c r="C3200" s="70" t="s">
        <v>61842</v>
      </c>
      <c r="D3200" s="70" t="s">
        <v>61843</v>
      </c>
      <c r="E3200" s="73" t="s">
        <v>62409</v>
      </c>
      <c r="F3200" s="70">
        <v>15</v>
      </c>
      <c r="G3200" s="70">
        <v>28</v>
      </c>
      <c r="H3200" s="71" t="s">
        <v>6369</v>
      </c>
      <c r="I3200" s="76" t="s">
        <v>6370</v>
      </c>
      <c r="J3200" s="73"/>
    </row>
    <row r="3201" spans="1:10" ht="43.5">
      <c r="A3201" s="70" t="s">
        <v>62369</v>
      </c>
      <c r="B3201" s="70" t="s">
        <v>61841</v>
      </c>
      <c r="C3201" s="70" t="s">
        <v>61842</v>
      </c>
      <c r="D3201" s="70" t="s">
        <v>61843</v>
      </c>
      <c r="E3201" s="73" t="s">
        <v>62409</v>
      </c>
      <c r="F3201" s="70">
        <v>15</v>
      </c>
      <c r="G3201" s="70">
        <v>29</v>
      </c>
      <c r="H3201" s="71" t="s">
        <v>6371</v>
      </c>
      <c r="I3201" s="76" t="s">
        <v>6372</v>
      </c>
      <c r="J3201" s="73"/>
    </row>
    <row r="3202" spans="1:10" ht="43.5">
      <c r="A3202" s="70" t="s">
        <v>62369</v>
      </c>
      <c r="B3202" s="70" t="s">
        <v>61841</v>
      </c>
      <c r="C3202" s="70" t="s">
        <v>61842</v>
      </c>
      <c r="D3202" s="70" t="s">
        <v>61843</v>
      </c>
      <c r="E3202" s="73" t="s">
        <v>62409</v>
      </c>
      <c r="F3202" s="70">
        <v>15</v>
      </c>
      <c r="G3202" s="70">
        <v>30</v>
      </c>
      <c r="H3202" s="71" t="s">
        <v>6373</v>
      </c>
      <c r="I3202" s="76" t="s">
        <v>6374</v>
      </c>
      <c r="J3202" s="73"/>
    </row>
    <row r="3203" spans="1:10" ht="43.5">
      <c r="A3203" s="70" t="s">
        <v>62369</v>
      </c>
      <c r="B3203" s="70" t="s">
        <v>61841</v>
      </c>
      <c r="C3203" s="70" t="s">
        <v>61842</v>
      </c>
      <c r="D3203" s="70" t="s">
        <v>61843</v>
      </c>
      <c r="E3203" s="73" t="s">
        <v>62409</v>
      </c>
      <c r="F3203" s="70">
        <v>15</v>
      </c>
      <c r="G3203" s="70">
        <v>31</v>
      </c>
      <c r="H3203" s="71" t="s">
        <v>6375</v>
      </c>
      <c r="I3203" s="76" t="s">
        <v>6376</v>
      </c>
      <c r="J3203" s="73"/>
    </row>
    <row r="3204" spans="1:10" ht="29">
      <c r="A3204" s="70" t="s">
        <v>62369</v>
      </c>
      <c r="B3204" s="70" t="s">
        <v>61841</v>
      </c>
      <c r="C3204" s="70" t="s">
        <v>61842</v>
      </c>
      <c r="D3204" s="70" t="s">
        <v>61843</v>
      </c>
      <c r="E3204" s="73" t="s">
        <v>62409</v>
      </c>
      <c r="F3204" s="70">
        <v>15</v>
      </c>
      <c r="G3204" s="70">
        <v>32</v>
      </c>
      <c r="H3204" s="71" t="s">
        <v>6377</v>
      </c>
      <c r="I3204" s="76" t="s">
        <v>6378</v>
      </c>
      <c r="J3204" s="73"/>
    </row>
    <row r="3205" spans="1:10" ht="43.5">
      <c r="A3205" s="70" t="s">
        <v>62369</v>
      </c>
      <c r="B3205" s="70" t="s">
        <v>61841</v>
      </c>
      <c r="C3205" s="70" t="s">
        <v>61842</v>
      </c>
      <c r="D3205" s="70" t="s">
        <v>61843</v>
      </c>
      <c r="E3205" s="73" t="s">
        <v>62409</v>
      </c>
      <c r="F3205" s="70">
        <v>15</v>
      </c>
      <c r="G3205" s="70">
        <v>33</v>
      </c>
      <c r="H3205" s="71" t="s">
        <v>6379</v>
      </c>
      <c r="I3205" s="76" t="s">
        <v>6380</v>
      </c>
      <c r="J3205" s="73"/>
    </row>
    <row r="3206" spans="1:10" ht="29">
      <c r="A3206" s="70" t="s">
        <v>62369</v>
      </c>
      <c r="B3206" s="70" t="s">
        <v>61841</v>
      </c>
      <c r="C3206" s="70" t="s">
        <v>61842</v>
      </c>
      <c r="D3206" s="70" t="s">
        <v>61843</v>
      </c>
      <c r="E3206" s="73" t="s">
        <v>62410</v>
      </c>
      <c r="F3206" s="70">
        <v>16</v>
      </c>
      <c r="G3206" s="70">
        <v>1</v>
      </c>
      <c r="H3206" s="71" t="s">
        <v>6381</v>
      </c>
      <c r="I3206" s="76" t="s">
        <v>6382</v>
      </c>
      <c r="J3206" s="73"/>
    </row>
    <row r="3207" spans="1:10" ht="58">
      <c r="A3207" s="70" t="s">
        <v>62369</v>
      </c>
      <c r="B3207" s="70" t="s">
        <v>61841</v>
      </c>
      <c r="C3207" s="70" t="s">
        <v>61842</v>
      </c>
      <c r="D3207" s="70" t="s">
        <v>61843</v>
      </c>
      <c r="E3207" s="73" t="s">
        <v>62410</v>
      </c>
      <c r="F3207" s="70">
        <v>16</v>
      </c>
      <c r="G3207" s="70">
        <v>2</v>
      </c>
      <c r="H3207" s="71" t="s">
        <v>6383</v>
      </c>
      <c r="I3207" s="76" t="s">
        <v>6384</v>
      </c>
      <c r="J3207" s="73"/>
    </row>
    <row r="3208" spans="1:10" ht="29">
      <c r="A3208" s="70" t="s">
        <v>62369</v>
      </c>
      <c r="B3208" s="70" t="s">
        <v>61841</v>
      </c>
      <c r="C3208" s="70" t="s">
        <v>61842</v>
      </c>
      <c r="D3208" s="70" t="s">
        <v>61843</v>
      </c>
      <c r="E3208" s="73" t="s">
        <v>62410</v>
      </c>
      <c r="F3208" s="70">
        <v>16</v>
      </c>
      <c r="G3208" s="70">
        <v>3</v>
      </c>
      <c r="H3208" s="71" t="s">
        <v>6385</v>
      </c>
      <c r="I3208" s="76" t="s">
        <v>6386</v>
      </c>
      <c r="J3208" s="73"/>
    </row>
    <row r="3209" spans="1:10" ht="58">
      <c r="A3209" s="70" t="s">
        <v>62369</v>
      </c>
      <c r="B3209" s="70" t="s">
        <v>61841</v>
      </c>
      <c r="C3209" s="70" t="s">
        <v>61842</v>
      </c>
      <c r="D3209" s="70" t="s">
        <v>61843</v>
      </c>
      <c r="E3209" s="73" t="s">
        <v>62410</v>
      </c>
      <c r="F3209" s="70">
        <v>16</v>
      </c>
      <c r="G3209" s="70">
        <v>4</v>
      </c>
      <c r="H3209" s="71" t="s">
        <v>6387</v>
      </c>
      <c r="I3209" s="76" t="s">
        <v>6388</v>
      </c>
      <c r="J3209" s="73"/>
    </row>
    <row r="3210" spans="1:10" ht="29">
      <c r="A3210" s="70" t="s">
        <v>62369</v>
      </c>
      <c r="B3210" s="70" t="s">
        <v>61841</v>
      </c>
      <c r="C3210" s="70" t="s">
        <v>61842</v>
      </c>
      <c r="D3210" s="70" t="s">
        <v>61843</v>
      </c>
      <c r="E3210" s="73" t="s">
        <v>62410</v>
      </c>
      <c r="F3210" s="70">
        <v>16</v>
      </c>
      <c r="G3210" s="70">
        <v>5</v>
      </c>
      <c r="H3210" s="71" t="s">
        <v>6389</v>
      </c>
      <c r="I3210" s="76" t="s">
        <v>6390</v>
      </c>
      <c r="J3210" s="73"/>
    </row>
    <row r="3211" spans="1:10" ht="29">
      <c r="A3211" s="70" t="s">
        <v>62369</v>
      </c>
      <c r="B3211" s="70" t="s">
        <v>61841</v>
      </c>
      <c r="C3211" s="70" t="s">
        <v>61842</v>
      </c>
      <c r="D3211" s="70" t="s">
        <v>61843</v>
      </c>
      <c r="E3211" s="73" t="s">
        <v>62410</v>
      </c>
      <c r="F3211" s="70">
        <v>16</v>
      </c>
      <c r="G3211" s="70">
        <v>6</v>
      </c>
      <c r="H3211" s="71" t="s">
        <v>6391</v>
      </c>
      <c r="I3211" s="76" t="s">
        <v>6392</v>
      </c>
      <c r="J3211" s="73"/>
    </row>
    <row r="3212" spans="1:10" ht="29">
      <c r="A3212" s="70" t="s">
        <v>62369</v>
      </c>
      <c r="B3212" s="70" t="s">
        <v>61841</v>
      </c>
      <c r="C3212" s="70" t="s">
        <v>61842</v>
      </c>
      <c r="D3212" s="70" t="s">
        <v>61843</v>
      </c>
      <c r="E3212" s="73" t="s">
        <v>62410</v>
      </c>
      <c r="F3212" s="70">
        <v>16</v>
      </c>
      <c r="G3212" s="70">
        <v>7</v>
      </c>
      <c r="H3212" s="71" t="s">
        <v>6393</v>
      </c>
      <c r="I3212" s="76" t="s">
        <v>6394</v>
      </c>
      <c r="J3212" s="73"/>
    </row>
    <row r="3213" spans="1:10" ht="29">
      <c r="A3213" s="70" t="s">
        <v>62369</v>
      </c>
      <c r="B3213" s="70" t="s">
        <v>61841</v>
      </c>
      <c r="C3213" s="70" t="s">
        <v>61842</v>
      </c>
      <c r="D3213" s="70" t="s">
        <v>61843</v>
      </c>
      <c r="E3213" s="73" t="s">
        <v>62410</v>
      </c>
      <c r="F3213" s="70">
        <v>16</v>
      </c>
      <c r="G3213" s="70">
        <v>8</v>
      </c>
      <c r="H3213" s="71" t="s">
        <v>6395</v>
      </c>
      <c r="I3213" s="76" t="s">
        <v>6396</v>
      </c>
      <c r="J3213" s="73"/>
    </row>
    <row r="3214" spans="1:10" ht="29">
      <c r="A3214" s="70" t="s">
        <v>62369</v>
      </c>
      <c r="B3214" s="70" t="s">
        <v>61841</v>
      </c>
      <c r="C3214" s="70" t="s">
        <v>61842</v>
      </c>
      <c r="D3214" s="70" t="s">
        <v>61843</v>
      </c>
      <c r="E3214" s="73" t="s">
        <v>62410</v>
      </c>
      <c r="F3214" s="70">
        <v>16</v>
      </c>
      <c r="G3214" s="70">
        <v>9</v>
      </c>
      <c r="H3214" s="71" t="s">
        <v>6397</v>
      </c>
      <c r="I3214" s="76" t="s">
        <v>6398</v>
      </c>
      <c r="J3214" s="73"/>
    </row>
    <row r="3215" spans="1:10" ht="43.5">
      <c r="A3215" s="70" t="s">
        <v>62369</v>
      </c>
      <c r="B3215" s="70" t="s">
        <v>61841</v>
      </c>
      <c r="C3215" s="70" t="s">
        <v>61842</v>
      </c>
      <c r="D3215" s="70" t="s">
        <v>61843</v>
      </c>
      <c r="E3215" s="73" t="s">
        <v>62410</v>
      </c>
      <c r="F3215" s="70">
        <v>16</v>
      </c>
      <c r="G3215" s="70">
        <v>10</v>
      </c>
      <c r="H3215" s="71" t="s">
        <v>6399</v>
      </c>
      <c r="I3215" s="76" t="s">
        <v>6400</v>
      </c>
      <c r="J3215" s="73"/>
    </row>
    <row r="3216" spans="1:10" ht="43.5">
      <c r="A3216" s="70" t="s">
        <v>62369</v>
      </c>
      <c r="B3216" s="70" t="s">
        <v>61841</v>
      </c>
      <c r="C3216" s="70" t="s">
        <v>61842</v>
      </c>
      <c r="D3216" s="70" t="s">
        <v>61843</v>
      </c>
      <c r="E3216" s="73" t="s">
        <v>62410</v>
      </c>
      <c r="F3216" s="70">
        <v>16</v>
      </c>
      <c r="G3216" s="70">
        <v>11</v>
      </c>
      <c r="H3216" s="71" t="s">
        <v>6401</v>
      </c>
      <c r="I3216" s="76" t="s">
        <v>6402</v>
      </c>
      <c r="J3216" s="73"/>
    </row>
    <row r="3217" spans="1:10" ht="43.5">
      <c r="A3217" s="70" t="s">
        <v>62369</v>
      </c>
      <c r="B3217" s="70" t="s">
        <v>61841</v>
      </c>
      <c r="C3217" s="70" t="s">
        <v>61842</v>
      </c>
      <c r="D3217" s="70" t="s">
        <v>61843</v>
      </c>
      <c r="E3217" s="73" t="s">
        <v>62410</v>
      </c>
      <c r="F3217" s="70">
        <v>16</v>
      </c>
      <c r="G3217" s="70">
        <v>12</v>
      </c>
      <c r="H3217" s="71" t="s">
        <v>6403</v>
      </c>
      <c r="I3217" s="76" t="s">
        <v>6404</v>
      </c>
      <c r="J3217" s="73"/>
    </row>
    <row r="3218" spans="1:10" ht="43.5">
      <c r="A3218" s="70" t="s">
        <v>62369</v>
      </c>
      <c r="B3218" s="70" t="s">
        <v>61841</v>
      </c>
      <c r="C3218" s="70" t="s">
        <v>61842</v>
      </c>
      <c r="D3218" s="70" t="s">
        <v>61843</v>
      </c>
      <c r="E3218" s="73" t="s">
        <v>62410</v>
      </c>
      <c r="F3218" s="70">
        <v>16</v>
      </c>
      <c r="G3218" s="70">
        <v>13</v>
      </c>
      <c r="H3218" s="71" t="s">
        <v>6405</v>
      </c>
      <c r="I3218" s="76" t="s">
        <v>6406</v>
      </c>
      <c r="J3218" s="73"/>
    </row>
    <row r="3219" spans="1:10" ht="43.5">
      <c r="A3219" s="70" t="s">
        <v>62369</v>
      </c>
      <c r="B3219" s="70" t="s">
        <v>61841</v>
      </c>
      <c r="C3219" s="70" t="s">
        <v>61842</v>
      </c>
      <c r="D3219" s="70" t="s">
        <v>61843</v>
      </c>
      <c r="E3219" s="73" t="s">
        <v>62410</v>
      </c>
      <c r="F3219" s="70">
        <v>16</v>
      </c>
      <c r="G3219" s="70">
        <v>14</v>
      </c>
      <c r="H3219" s="71" t="s">
        <v>6407</v>
      </c>
      <c r="I3219" s="76" t="s">
        <v>6408</v>
      </c>
      <c r="J3219" s="73"/>
    </row>
    <row r="3220" spans="1:10" ht="58">
      <c r="A3220" s="70" t="s">
        <v>62369</v>
      </c>
      <c r="B3220" s="70" t="s">
        <v>61841</v>
      </c>
      <c r="C3220" s="70" t="s">
        <v>61842</v>
      </c>
      <c r="D3220" s="70" t="s">
        <v>61843</v>
      </c>
      <c r="E3220" s="73" t="s">
        <v>62411</v>
      </c>
      <c r="F3220" s="70">
        <v>16</v>
      </c>
      <c r="G3220" s="70">
        <v>15</v>
      </c>
      <c r="H3220" s="71" t="s">
        <v>6409</v>
      </c>
      <c r="I3220" s="76" t="s">
        <v>6410</v>
      </c>
      <c r="J3220" s="73"/>
    </row>
    <row r="3221" spans="1:10" ht="58">
      <c r="A3221" s="70" t="s">
        <v>62369</v>
      </c>
      <c r="B3221" s="70" t="s">
        <v>61841</v>
      </c>
      <c r="C3221" s="70" t="s">
        <v>61842</v>
      </c>
      <c r="D3221" s="70" t="s">
        <v>61843</v>
      </c>
      <c r="E3221" s="73" t="s">
        <v>62411</v>
      </c>
      <c r="F3221" s="70">
        <v>16</v>
      </c>
      <c r="G3221" s="70">
        <v>16</v>
      </c>
      <c r="H3221" s="71" t="s">
        <v>6411</v>
      </c>
      <c r="I3221" s="76" t="s">
        <v>6412</v>
      </c>
      <c r="J3221" s="73"/>
    </row>
    <row r="3222" spans="1:10" ht="58">
      <c r="A3222" s="70" t="s">
        <v>62369</v>
      </c>
      <c r="B3222" s="70" t="s">
        <v>61841</v>
      </c>
      <c r="C3222" s="70" t="s">
        <v>61842</v>
      </c>
      <c r="D3222" s="70" t="s">
        <v>61843</v>
      </c>
      <c r="E3222" s="73" t="s">
        <v>62411</v>
      </c>
      <c r="F3222" s="70">
        <v>16</v>
      </c>
      <c r="G3222" s="70">
        <v>17</v>
      </c>
      <c r="H3222" s="71" t="s">
        <v>6413</v>
      </c>
      <c r="I3222" s="76" t="s">
        <v>6414</v>
      </c>
      <c r="J3222" s="73"/>
    </row>
    <row r="3223" spans="1:10" ht="43.5">
      <c r="A3223" s="70" t="s">
        <v>62369</v>
      </c>
      <c r="B3223" s="70" t="s">
        <v>61841</v>
      </c>
      <c r="C3223" s="70" t="s">
        <v>61842</v>
      </c>
      <c r="D3223" s="70" t="s">
        <v>61843</v>
      </c>
      <c r="E3223" s="73" t="s">
        <v>62411</v>
      </c>
      <c r="F3223" s="70">
        <v>16</v>
      </c>
      <c r="G3223" s="70">
        <v>18</v>
      </c>
      <c r="H3223" s="71" t="s">
        <v>6415</v>
      </c>
      <c r="I3223" s="76" t="s">
        <v>6416</v>
      </c>
      <c r="J3223" s="73"/>
    </row>
    <row r="3224" spans="1:10" ht="43.5">
      <c r="A3224" s="70" t="s">
        <v>62369</v>
      </c>
      <c r="B3224" s="70" t="s">
        <v>61841</v>
      </c>
      <c r="C3224" s="70" t="s">
        <v>61842</v>
      </c>
      <c r="D3224" s="70" t="s">
        <v>61843</v>
      </c>
      <c r="E3224" s="73" t="s">
        <v>62411</v>
      </c>
      <c r="F3224" s="70">
        <v>16</v>
      </c>
      <c r="G3224" s="70">
        <v>19</v>
      </c>
      <c r="H3224" s="71" t="s">
        <v>6417</v>
      </c>
      <c r="I3224" s="76" t="s">
        <v>6418</v>
      </c>
      <c r="J3224" s="73"/>
    </row>
    <row r="3225" spans="1:10" ht="29">
      <c r="A3225" s="70" t="s">
        <v>62369</v>
      </c>
      <c r="B3225" s="70" t="s">
        <v>61841</v>
      </c>
      <c r="C3225" s="70" t="s">
        <v>61842</v>
      </c>
      <c r="D3225" s="70" t="s">
        <v>61843</v>
      </c>
      <c r="E3225" s="73" t="s">
        <v>62411</v>
      </c>
      <c r="F3225" s="70">
        <v>16</v>
      </c>
      <c r="G3225" s="70">
        <v>20</v>
      </c>
      <c r="H3225" s="71" t="s">
        <v>6419</v>
      </c>
      <c r="I3225" s="76" t="s">
        <v>6420</v>
      </c>
      <c r="J3225" s="73"/>
    </row>
    <row r="3226" spans="1:10" ht="72.5">
      <c r="A3226" s="70" t="s">
        <v>62369</v>
      </c>
      <c r="B3226" s="70" t="s">
        <v>61841</v>
      </c>
      <c r="C3226" s="70" t="s">
        <v>61842</v>
      </c>
      <c r="D3226" s="70" t="s">
        <v>61843</v>
      </c>
      <c r="E3226" s="73" t="s">
        <v>62411</v>
      </c>
      <c r="F3226" s="70">
        <v>16</v>
      </c>
      <c r="G3226" s="70">
        <v>21</v>
      </c>
      <c r="H3226" s="71" t="s">
        <v>6421</v>
      </c>
      <c r="I3226" s="76" t="s">
        <v>6422</v>
      </c>
      <c r="J3226" s="73"/>
    </row>
    <row r="3227" spans="1:10" ht="29">
      <c r="A3227" s="70" t="s">
        <v>62369</v>
      </c>
      <c r="B3227" s="70" t="s">
        <v>61841</v>
      </c>
      <c r="C3227" s="70" t="s">
        <v>61842</v>
      </c>
      <c r="D3227" s="70" t="s">
        <v>61843</v>
      </c>
      <c r="E3227" s="73" t="s">
        <v>62411</v>
      </c>
      <c r="F3227" s="70">
        <v>16</v>
      </c>
      <c r="G3227" s="70">
        <v>22</v>
      </c>
      <c r="H3227" s="71" t="s">
        <v>6423</v>
      </c>
      <c r="I3227" s="76" t="s">
        <v>6424</v>
      </c>
      <c r="J3227" s="73"/>
    </row>
    <row r="3228" spans="1:10" ht="43.5">
      <c r="A3228" s="70" t="s">
        <v>62369</v>
      </c>
      <c r="B3228" s="70" t="s">
        <v>61841</v>
      </c>
      <c r="C3228" s="70" t="s">
        <v>61842</v>
      </c>
      <c r="D3228" s="70" t="s">
        <v>61843</v>
      </c>
      <c r="E3228" s="73" t="s">
        <v>62411</v>
      </c>
      <c r="F3228" s="70">
        <v>16</v>
      </c>
      <c r="G3228" s="70">
        <v>23</v>
      </c>
      <c r="H3228" s="71" t="s">
        <v>6425</v>
      </c>
      <c r="I3228" s="76" t="s">
        <v>6426</v>
      </c>
      <c r="J3228" s="73"/>
    </row>
    <row r="3229" spans="1:10" ht="58">
      <c r="A3229" s="70" t="s">
        <v>62369</v>
      </c>
      <c r="B3229" s="70" t="s">
        <v>61841</v>
      </c>
      <c r="C3229" s="70" t="s">
        <v>61842</v>
      </c>
      <c r="D3229" s="70" t="s">
        <v>61843</v>
      </c>
      <c r="E3229" s="73" t="s">
        <v>62411</v>
      </c>
      <c r="F3229" s="70">
        <v>16</v>
      </c>
      <c r="G3229" s="70">
        <v>24</v>
      </c>
      <c r="H3229" s="71" t="s">
        <v>6427</v>
      </c>
      <c r="I3229" s="76" t="s">
        <v>6428</v>
      </c>
      <c r="J3229" s="73"/>
    </row>
    <row r="3230" spans="1:10" ht="29">
      <c r="A3230" s="70" t="s">
        <v>62369</v>
      </c>
      <c r="B3230" s="70" t="s">
        <v>61841</v>
      </c>
      <c r="C3230" s="70" t="s">
        <v>61842</v>
      </c>
      <c r="D3230" s="70" t="s">
        <v>61843</v>
      </c>
      <c r="E3230" s="73" t="s">
        <v>62411</v>
      </c>
      <c r="F3230" s="70">
        <v>16</v>
      </c>
      <c r="G3230" s="70">
        <v>25</v>
      </c>
      <c r="H3230" s="71" t="s">
        <v>6429</v>
      </c>
      <c r="I3230" s="76" t="s">
        <v>6430</v>
      </c>
      <c r="J3230" s="73"/>
    </row>
    <row r="3231" spans="1:10" ht="29">
      <c r="A3231" s="70" t="s">
        <v>62369</v>
      </c>
      <c r="B3231" s="70" t="s">
        <v>61841</v>
      </c>
      <c r="C3231" s="70" t="s">
        <v>61842</v>
      </c>
      <c r="D3231" s="70" t="s">
        <v>61843</v>
      </c>
      <c r="E3231" s="73" t="s">
        <v>62411</v>
      </c>
      <c r="F3231" s="70">
        <v>16</v>
      </c>
      <c r="G3231" s="70">
        <v>26</v>
      </c>
      <c r="H3231" s="71" t="s">
        <v>6431</v>
      </c>
      <c r="I3231" s="76" t="s">
        <v>6432</v>
      </c>
      <c r="J3231" s="73"/>
    </row>
    <row r="3232" spans="1:10" ht="58">
      <c r="A3232" s="70" t="s">
        <v>62369</v>
      </c>
      <c r="B3232" s="70" t="s">
        <v>61841</v>
      </c>
      <c r="C3232" s="70" t="s">
        <v>61842</v>
      </c>
      <c r="D3232" s="70" t="s">
        <v>61843</v>
      </c>
      <c r="E3232" s="73" t="s">
        <v>62411</v>
      </c>
      <c r="F3232" s="70">
        <v>16</v>
      </c>
      <c r="G3232" s="70">
        <v>27</v>
      </c>
      <c r="H3232" s="71" t="s">
        <v>6433</v>
      </c>
      <c r="I3232" s="76" t="s">
        <v>6434</v>
      </c>
      <c r="J3232" s="73"/>
    </row>
    <row r="3233" spans="1:10" ht="29">
      <c r="A3233" s="70" t="s">
        <v>62369</v>
      </c>
      <c r="B3233" s="70" t="s">
        <v>61841</v>
      </c>
      <c r="C3233" s="70" t="s">
        <v>61842</v>
      </c>
      <c r="D3233" s="70" t="s">
        <v>61843</v>
      </c>
      <c r="E3233" s="73" t="s">
        <v>62411</v>
      </c>
      <c r="F3233" s="70">
        <v>16</v>
      </c>
      <c r="G3233" s="70">
        <v>28</v>
      </c>
      <c r="H3233" s="71" t="s">
        <v>6435</v>
      </c>
      <c r="I3233" s="76" t="s">
        <v>6436</v>
      </c>
      <c r="J3233" s="73"/>
    </row>
    <row r="3234" spans="1:10" ht="58">
      <c r="A3234" s="70" t="s">
        <v>62369</v>
      </c>
      <c r="B3234" s="70" t="s">
        <v>61841</v>
      </c>
      <c r="C3234" s="70" t="s">
        <v>61842</v>
      </c>
      <c r="D3234" s="70" t="s">
        <v>61843</v>
      </c>
      <c r="E3234" s="73" t="s">
        <v>62411</v>
      </c>
      <c r="F3234" s="70">
        <v>16</v>
      </c>
      <c r="G3234" s="70">
        <v>29</v>
      </c>
      <c r="H3234" s="71" t="s">
        <v>6437</v>
      </c>
      <c r="I3234" s="76" t="s">
        <v>6438</v>
      </c>
      <c r="J3234" s="73"/>
    </row>
    <row r="3235" spans="1:10" ht="29">
      <c r="A3235" s="70" t="s">
        <v>62369</v>
      </c>
      <c r="B3235" s="70" t="s">
        <v>61841</v>
      </c>
      <c r="C3235" s="70" t="s">
        <v>61842</v>
      </c>
      <c r="D3235" s="70" t="s">
        <v>61843</v>
      </c>
      <c r="E3235" s="73" t="s">
        <v>62411</v>
      </c>
      <c r="F3235" s="70">
        <v>16</v>
      </c>
      <c r="G3235" s="70">
        <v>30</v>
      </c>
      <c r="H3235" s="71" t="s">
        <v>6439</v>
      </c>
      <c r="I3235" s="76" t="s">
        <v>6440</v>
      </c>
      <c r="J3235" s="73"/>
    </row>
    <row r="3236" spans="1:10" ht="29">
      <c r="A3236" s="70" t="s">
        <v>62369</v>
      </c>
      <c r="B3236" s="70" t="s">
        <v>61841</v>
      </c>
      <c r="C3236" s="70" t="s">
        <v>61842</v>
      </c>
      <c r="D3236" s="70" t="s">
        <v>61843</v>
      </c>
      <c r="E3236" s="73" t="s">
        <v>62411</v>
      </c>
      <c r="F3236" s="70">
        <v>16</v>
      </c>
      <c r="G3236" s="70">
        <v>31</v>
      </c>
      <c r="H3236" s="71" t="s">
        <v>6441</v>
      </c>
      <c r="I3236" s="76" t="s">
        <v>6442</v>
      </c>
      <c r="J3236" s="73"/>
    </row>
    <row r="3237" spans="1:10" ht="43.5">
      <c r="A3237" s="70" t="s">
        <v>62369</v>
      </c>
      <c r="B3237" s="70" t="s">
        <v>61841</v>
      </c>
      <c r="C3237" s="70" t="s">
        <v>61842</v>
      </c>
      <c r="D3237" s="70" t="s">
        <v>61843</v>
      </c>
      <c r="E3237" s="73" t="s">
        <v>62411</v>
      </c>
      <c r="F3237" s="70">
        <v>16</v>
      </c>
      <c r="G3237" s="70">
        <v>32</v>
      </c>
      <c r="H3237" s="71" t="s">
        <v>6443</v>
      </c>
      <c r="I3237" s="76" t="s">
        <v>6444</v>
      </c>
      <c r="J3237" s="73"/>
    </row>
    <row r="3238" spans="1:10" ht="43.5">
      <c r="A3238" s="70" t="s">
        <v>62369</v>
      </c>
      <c r="B3238" s="70" t="s">
        <v>61841</v>
      </c>
      <c r="C3238" s="70" t="s">
        <v>61842</v>
      </c>
      <c r="D3238" s="70" t="s">
        <v>61843</v>
      </c>
      <c r="E3238" s="73" t="s">
        <v>62411</v>
      </c>
      <c r="F3238" s="70">
        <v>16</v>
      </c>
      <c r="G3238" s="70">
        <v>33</v>
      </c>
      <c r="H3238" s="71" t="s">
        <v>6445</v>
      </c>
      <c r="I3238" s="76" t="s">
        <v>6446</v>
      </c>
      <c r="J3238" s="73"/>
    </row>
    <row r="3239" spans="1:10" ht="43.5">
      <c r="A3239" s="70" t="s">
        <v>62369</v>
      </c>
      <c r="B3239" s="70" t="s">
        <v>61841</v>
      </c>
      <c r="C3239" s="70" t="s">
        <v>61842</v>
      </c>
      <c r="D3239" s="70" t="s">
        <v>61843</v>
      </c>
      <c r="E3239" s="73" t="s">
        <v>62411</v>
      </c>
      <c r="F3239" s="70">
        <v>16</v>
      </c>
      <c r="G3239" s="70">
        <v>34</v>
      </c>
      <c r="H3239" s="71" t="s">
        <v>6447</v>
      </c>
      <c r="I3239" s="76" t="s">
        <v>6448</v>
      </c>
      <c r="J3239" s="73"/>
    </row>
    <row r="3240" spans="1:10" ht="29">
      <c r="A3240" s="70" t="s">
        <v>62369</v>
      </c>
      <c r="B3240" s="70" t="s">
        <v>61841</v>
      </c>
      <c r="C3240" s="70" t="s">
        <v>61842</v>
      </c>
      <c r="D3240" s="70" t="s">
        <v>61843</v>
      </c>
      <c r="E3240" s="73" t="s">
        <v>62412</v>
      </c>
      <c r="F3240" s="70">
        <v>17</v>
      </c>
      <c r="G3240" s="70">
        <v>1</v>
      </c>
      <c r="H3240" s="71" t="s">
        <v>6449</v>
      </c>
      <c r="I3240" s="76" t="s">
        <v>3334</v>
      </c>
      <c r="J3240" s="73"/>
    </row>
    <row r="3241" spans="1:10" ht="43.5">
      <c r="A3241" s="70" t="s">
        <v>62369</v>
      </c>
      <c r="B3241" s="70" t="s">
        <v>61841</v>
      </c>
      <c r="C3241" s="70" t="s">
        <v>61842</v>
      </c>
      <c r="D3241" s="70" t="s">
        <v>61843</v>
      </c>
      <c r="E3241" s="73" t="s">
        <v>62412</v>
      </c>
      <c r="F3241" s="70">
        <v>17</v>
      </c>
      <c r="G3241" s="70">
        <v>2</v>
      </c>
      <c r="H3241" s="71" t="s">
        <v>6450</v>
      </c>
      <c r="I3241" s="76" t="s">
        <v>6451</v>
      </c>
      <c r="J3241" s="73"/>
    </row>
    <row r="3242" spans="1:10" ht="29">
      <c r="A3242" s="70" t="s">
        <v>62369</v>
      </c>
      <c r="B3242" s="70" t="s">
        <v>61841</v>
      </c>
      <c r="C3242" s="70" t="s">
        <v>61842</v>
      </c>
      <c r="D3242" s="70" t="s">
        <v>61843</v>
      </c>
      <c r="E3242" s="73" t="s">
        <v>62412</v>
      </c>
      <c r="F3242" s="70">
        <v>17</v>
      </c>
      <c r="G3242" s="70">
        <v>3</v>
      </c>
      <c r="H3242" s="71" t="s">
        <v>6452</v>
      </c>
      <c r="I3242" s="76" t="s">
        <v>6453</v>
      </c>
      <c r="J3242" s="73"/>
    </row>
    <row r="3243" spans="1:10" ht="58">
      <c r="A3243" s="70" t="s">
        <v>62369</v>
      </c>
      <c r="B3243" s="70" t="s">
        <v>61841</v>
      </c>
      <c r="C3243" s="70" t="s">
        <v>61842</v>
      </c>
      <c r="D3243" s="70" t="s">
        <v>61843</v>
      </c>
      <c r="E3243" s="73" t="s">
        <v>62412</v>
      </c>
      <c r="F3243" s="70">
        <v>17</v>
      </c>
      <c r="G3243" s="70">
        <v>4</v>
      </c>
      <c r="H3243" s="71" t="s">
        <v>6454</v>
      </c>
      <c r="I3243" s="76" t="s">
        <v>6455</v>
      </c>
      <c r="J3243" s="73"/>
    </row>
    <row r="3244" spans="1:10" ht="58">
      <c r="A3244" s="70" t="s">
        <v>62369</v>
      </c>
      <c r="B3244" s="70" t="s">
        <v>61841</v>
      </c>
      <c r="C3244" s="70" t="s">
        <v>61842</v>
      </c>
      <c r="D3244" s="70" t="s">
        <v>61843</v>
      </c>
      <c r="E3244" s="73" t="s">
        <v>62412</v>
      </c>
      <c r="F3244" s="70">
        <v>17</v>
      </c>
      <c r="G3244" s="70">
        <v>5</v>
      </c>
      <c r="H3244" s="71" t="s">
        <v>6456</v>
      </c>
      <c r="I3244" s="76" t="s">
        <v>6457</v>
      </c>
      <c r="J3244" s="73"/>
    </row>
    <row r="3245" spans="1:10" ht="43.5">
      <c r="A3245" s="70" t="s">
        <v>62369</v>
      </c>
      <c r="B3245" s="70" t="s">
        <v>61841</v>
      </c>
      <c r="C3245" s="70" t="s">
        <v>61842</v>
      </c>
      <c r="D3245" s="70" t="s">
        <v>61843</v>
      </c>
      <c r="E3245" s="73" t="s">
        <v>62412</v>
      </c>
      <c r="F3245" s="70">
        <v>17</v>
      </c>
      <c r="G3245" s="70">
        <v>6</v>
      </c>
      <c r="H3245" s="71" t="s">
        <v>6458</v>
      </c>
      <c r="I3245" s="76" t="s">
        <v>6459</v>
      </c>
      <c r="J3245" s="73"/>
    </row>
    <row r="3246" spans="1:10" ht="43.5">
      <c r="A3246" s="70" t="s">
        <v>62369</v>
      </c>
      <c r="B3246" s="70" t="s">
        <v>61841</v>
      </c>
      <c r="C3246" s="70" t="s">
        <v>61842</v>
      </c>
      <c r="D3246" s="70" t="s">
        <v>61843</v>
      </c>
      <c r="E3246" s="73" t="s">
        <v>62412</v>
      </c>
      <c r="F3246" s="70">
        <v>17</v>
      </c>
      <c r="G3246" s="70">
        <v>7</v>
      </c>
      <c r="H3246" s="71" t="s">
        <v>6460</v>
      </c>
      <c r="I3246" s="76" t="s">
        <v>6461</v>
      </c>
      <c r="J3246" s="73"/>
    </row>
    <row r="3247" spans="1:10" ht="43.5">
      <c r="A3247" s="70" t="s">
        <v>62369</v>
      </c>
      <c r="B3247" s="70" t="s">
        <v>61841</v>
      </c>
      <c r="C3247" s="70" t="s">
        <v>61842</v>
      </c>
      <c r="D3247" s="70" t="s">
        <v>61843</v>
      </c>
      <c r="E3247" s="73" t="s">
        <v>62412</v>
      </c>
      <c r="F3247" s="70">
        <v>17</v>
      </c>
      <c r="G3247" s="70">
        <v>8</v>
      </c>
      <c r="H3247" s="71" t="s">
        <v>6462</v>
      </c>
      <c r="I3247" s="76" t="s">
        <v>6463</v>
      </c>
      <c r="J3247" s="73"/>
    </row>
    <row r="3248" spans="1:10" ht="29">
      <c r="A3248" s="70" t="s">
        <v>62369</v>
      </c>
      <c r="B3248" s="70" t="s">
        <v>61841</v>
      </c>
      <c r="C3248" s="70" t="s">
        <v>61842</v>
      </c>
      <c r="D3248" s="70" t="s">
        <v>61843</v>
      </c>
      <c r="E3248" s="73" t="s">
        <v>62412</v>
      </c>
      <c r="F3248" s="70">
        <v>17</v>
      </c>
      <c r="G3248" s="70">
        <v>9</v>
      </c>
      <c r="H3248" s="71" t="s">
        <v>6464</v>
      </c>
      <c r="I3248" s="76" t="s">
        <v>6465</v>
      </c>
      <c r="J3248" s="73"/>
    </row>
    <row r="3249" spans="1:10" ht="58">
      <c r="A3249" s="70" t="s">
        <v>62369</v>
      </c>
      <c r="B3249" s="70" t="s">
        <v>61841</v>
      </c>
      <c r="C3249" s="70" t="s">
        <v>61842</v>
      </c>
      <c r="D3249" s="70" t="s">
        <v>61843</v>
      </c>
      <c r="E3249" s="73" t="s">
        <v>62413</v>
      </c>
      <c r="F3249" s="70">
        <v>17</v>
      </c>
      <c r="G3249" s="70">
        <v>10</v>
      </c>
      <c r="H3249" s="71" t="s">
        <v>6466</v>
      </c>
      <c r="I3249" s="76" t="s">
        <v>6467</v>
      </c>
      <c r="J3249" s="73"/>
    </row>
    <row r="3250" spans="1:10" ht="43.5">
      <c r="A3250" s="70" t="s">
        <v>62369</v>
      </c>
      <c r="B3250" s="70" t="s">
        <v>61841</v>
      </c>
      <c r="C3250" s="70" t="s">
        <v>61842</v>
      </c>
      <c r="D3250" s="70" t="s">
        <v>61843</v>
      </c>
      <c r="E3250" s="73" t="s">
        <v>62413</v>
      </c>
      <c r="F3250" s="70">
        <v>17</v>
      </c>
      <c r="G3250" s="70">
        <v>11</v>
      </c>
      <c r="H3250" s="71" t="s">
        <v>6468</v>
      </c>
      <c r="I3250" s="76" t="s">
        <v>6469</v>
      </c>
      <c r="J3250" s="73"/>
    </row>
    <row r="3251" spans="1:10" ht="43.5">
      <c r="A3251" s="70" t="s">
        <v>62369</v>
      </c>
      <c r="B3251" s="70" t="s">
        <v>61841</v>
      </c>
      <c r="C3251" s="70" t="s">
        <v>61842</v>
      </c>
      <c r="D3251" s="70" t="s">
        <v>61843</v>
      </c>
      <c r="E3251" s="73" t="s">
        <v>62413</v>
      </c>
      <c r="F3251" s="70">
        <v>17</v>
      </c>
      <c r="G3251" s="70">
        <v>12</v>
      </c>
      <c r="H3251" s="71" t="s">
        <v>6470</v>
      </c>
      <c r="I3251" s="76" t="s">
        <v>6471</v>
      </c>
      <c r="J3251" s="73"/>
    </row>
    <row r="3252" spans="1:10" ht="58">
      <c r="A3252" s="70" t="s">
        <v>62369</v>
      </c>
      <c r="B3252" s="70" t="s">
        <v>61841</v>
      </c>
      <c r="C3252" s="70" t="s">
        <v>61842</v>
      </c>
      <c r="D3252" s="70" t="s">
        <v>61843</v>
      </c>
      <c r="E3252" s="73" t="s">
        <v>62413</v>
      </c>
      <c r="F3252" s="70">
        <v>17</v>
      </c>
      <c r="G3252" s="70">
        <v>13</v>
      </c>
      <c r="H3252" s="71" t="s">
        <v>6472</v>
      </c>
      <c r="I3252" s="76" t="s">
        <v>6473</v>
      </c>
      <c r="J3252" s="73"/>
    </row>
    <row r="3253" spans="1:10" ht="58">
      <c r="A3253" s="70" t="s">
        <v>62369</v>
      </c>
      <c r="B3253" s="70" t="s">
        <v>61841</v>
      </c>
      <c r="C3253" s="70" t="s">
        <v>61842</v>
      </c>
      <c r="D3253" s="70" t="s">
        <v>61843</v>
      </c>
      <c r="E3253" s="73" t="s">
        <v>62413</v>
      </c>
      <c r="F3253" s="70">
        <v>17</v>
      </c>
      <c r="G3253" s="70">
        <v>14</v>
      </c>
      <c r="H3253" s="71" t="s">
        <v>6474</v>
      </c>
      <c r="I3253" s="76" t="s">
        <v>6475</v>
      </c>
      <c r="J3253" s="73"/>
    </row>
    <row r="3254" spans="1:10" ht="58">
      <c r="A3254" s="70" t="s">
        <v>62369</v>
      </c>
      <c r="B3254" s="70" t="s">
        <v>61841</v>
      </c>
      <c r="C3254" s="70" t="s">
        <v>61842</v>
      </c>
      <c r="D3254" s="70" t="s">
        <v>61843</v>
      </c>
      <c r="E3254" s="73" t="s">
        <v>62413</v>
      </c>
      <c r="F3254" s="70">
        <v>17</v>
      </c>
      <c r="G3254" s="70">
        <v>15</v>
      </c>
      <c r="H3254" s="71" t="s">
        <v>6476</v>
      </c>
      <c r="I3254" s="76" t="s">
        <v>6477</v>
      </c>
      <c r="J3254" s="73"/>
    </row>
    <row r="3255" spans="1:10" ht="29">
      <c r="A3255" s="70" t="s">
        <v>62369</v>
      </c>
      <c r="B3255" s="70" t="s">
        <v>61841</v>
      </c>
      <c r="C3255" s="70" t="s">
        <v>61842</v>
      </c>
      <c r="D3255" s="70" t="s">
        <v>61843</v>
      </c>
      <c r="E3255" s="73" t="s">
        <v>62413</v>
      </c>
      <c r="F3255" s="70">
        <v>17</v>
      </c>
      <c r="G3255" s="70">
        <v>16</v>
      </c>
      <c r="H3255" s="71" t="s">
        <v>6478</v>
      </c>
      <c r="I3255" s="76" t="s">
        <v>6479</v>
      </c>
      <c r="J3255" s="73"/>
    </row>
    <row r="3256" spans="1:10" ht="29">
      <c r="A3256" s="70" t="s">
        <v>62369</v>
      </c>
      <c r="B3256" s="70" t="s">
        <v>61841</v>
      </c>
      <c r="C3256" s="70" t="s">
        <v>61842</v>
      </c>
      <c r="D3256" s="70" t="s">
        <v>61843</v>
      </c>
      <c r="E3256" s="73" t="s">
        <v>62414</v>
      </c>
      <c r="F3256" s="70">
        <v>18</v>
      </c>
      <c r="G3256" s="70">
        <v>1</v>
      </c>
      <c r="H3256" s="71" t="s">
        <v>6480</v>
      </c>
      <c r="I3256" s="76" t="s">
        <v>3334</v>
      </c>
      <c r="J3256" s="73"/>
    </row>
    <row r="3257" spans="1:10" ht="29">
      <c r="A3257" s="70" t="s">
        <v>62369</v>
      </c>
      <c r="B3257" s="70" t="s">
        <v>61841</v>
      </c>
      <c r="C3257" s="70" t="s">
        <v>61842</v>
      </c>
      <c r="D3257" s="70" t="s">
        <v>61843</v>
      </c>
      <c r="E3257" s="73" t="s">
        <v>62414</v>
      </c>
      <c r="F3257" s="70">
        <v>18</v>
      </c>
      <c r="G3257" s="70">
        <v>2</v>
      </c>
      <c r="H3257" s="71" t="s">
        <v>6481</v>
      </c>
      <c r="I3257" s="76" t="s">
        <v>6482</v>
      </c>
      <c r="J3257" s="73"/>
    </row>
    <row r="3258" spans="1:10" ht="43.5">
      <c r="A3258" s="70" t="s">
        <v>62369</v>
      </c>
      <c r="B3258" s="70" t="s">
        <v>61841</v>
      </c>
      <c r="C3258" s="70" t="s">
        <v>61842</v>
      </c>
      <c r="D3258" s="70" t="s">
        <v>61843</v>
      </c>
      <c r="E3258" s="73" t="s">
        <v>62414</v>
      </c>
      <c r="F3258" s="70">
        <v>18</v>
      </c>
      <c r="G3258" s="70">
        <v>3</v>
      </c>
      <c r="H3258" s="71" t="s">
        <v>6483</v>
      </c>
      <c r="I3258" s="76" t="s">
        <v>6484</v>
      </c>
      <c r="J3258" s="73"/>
    </row>
    <row r="3259" spans="1:10" ht="29">
      <c r="A3259" s="70" t="s">
        <v>62369</v>
      </c>
      <c r="B3259" s="70" t="s">
        <v>61841</v>
      </c>
      <c r="C3259" s="70" t="s">
        <v>61842</v>
      </c>
      <c r="D3259" s="70" t="s">
        <v>61843</v>
      </c>
      <c r="E3259" s="73" t="s">
        <v>62414</v>
      </c>
      <c r="F3259" s="70">
        <v>18</v>
      </c>
      <c r="G3259" s="70">
        <v>4</v>
      </c>
      <c r="H3259" s="71" t="s">
        <v>6485</v>
      </c>
      <c r="I3259" s="76" t="s">
        <v>6486</v>
      </c>
      <c r="J3259" s="73"/>
    </row>
    <row r="3260" spans="1:10" ht="29">
      <c r="A3260" s="70" t="s">
        <v>62369</v>
      </c>
      <c r="B3260" s="70" t="s">
        <v>61841</v>
      </c>
      <c r="C3260" s="70" t="s">
        <v>61842</v>
      </c>
      <c r="D3260" s="70" t="s">
        <v>61843</v>
      </c>
      <c r="E3260" s="73" t="s">
        <v>62414</v>
      </c>
      <c r="F3260" s="70">
        <v>18</v>
      </c>
      <c r="G3260" s="70">
        <v>5</v>
      </c>
      <c r="H3260" s="71" t="s">
        <v>6487</v>
      </c>
      <c r="I3260" s="76" t="s">
        <v>6488</v>
      </c>
      <c r="J3260" s="73"/>
    </row>
    <row r="3261" spans="1:10" ht="29">
      <c r="A3261" s="70" t="s">
        <v>62369</v>
      </c>
      <c r="B3261" s="70" t="s">
        <v>61841</v>
      </c>
      <c r="C3261" s="70" t="s">
        <v>61842</v>
      </c>
      <c r="D3261" s="70" t="s">
        <v>61843</v>
      </c>
      <c r="E3261" s="73" t="s">
        <v>62414</v>
      </c>
      <c r="F3261" s="70">
        <v>18</v>
      </c>
      <c r="G3261" s="70">
        <v>6</v>
      </c>
      <c r="H3261" s="71" t="s">
        <v>6489</v>
      </c>
      <c r="I3261" s="76" t="s">
        <v>6490</v>
      </c>
      <c r="J3261" s="73"/>
    </row>
    <row r="3262" spans="1:10" ht="43.5">
      <c r="A3262" s="70" t="s">
        <v>62369</v>
      </c>
      <c r="B3262" s="70" t="s">
        <v>61841</v>
      </c>
      <c r="C3262" s="70" t="s">
        <v>61842</v>
      </c>
      <c r="D3262" s="70" t="s">
        <v>61843</v>
      </c>
      <c r="E3262" s="73" t="s">
        <v>62414</v>
      </c>
      <c r="F3262" s="70">
        <v>18</v>
      </c>
      <c r="G3262" s="70">
        <v>7</v>
      </c>
      <c r="H3262" s="71" t="s">
        <v>6491</v>
      </c>
      <c r="I3262" s="76" t="s">
        <v>6492</v>
      </c>
      <c r="J3262" s="73"/>
    </row>
    <row r="3263" spans="1:10" ht="29">
      <c r="A3263" s="70" t="s">
        <v>62369</v>
      </c>
      <c r="B3263" s="70" t="s">
        <v>61841</v>
      </c>
      <c r="C3263" s="70" t="s">
        <v>61842</v>
      </c>
      <c r="D3263" s="70" t="s">
        <v>61843</v>
      </c>
      <c r="E3263" s="73" t="s">
        <v>62414</v>
      </c>
      <c r="F3263" s="70">
        <v>18</v>
      </c>
      <c r="G3263" s="70">
        <v>8</v>
      </c>
      <c r="H3263" s="71" t="s">
        <v>6493</v>
      </c>
      <c r="I3263" s="76" t="s">
        <v>6494</v>
      </c>
      <c r="J3263" s="73"/>
    </row>
    <row r="3264" spans="1:10" ht="43.5">
      <c r="A3264" s="70" t="s">
        <v>62369</v>
      </c>
      <c r="B3264" s="70" t="s">
        <v>61841</v>
      </c>
      <c r="C3264" s="70" t="s">
        <v>61842</v>
      </c>
      <c r="D3264" s="70" t="s">
        <v>61843</v>
      </c>
      <c r="E3264" s="73" t="s">
        <v>62414</v>
      </c>
      <c r="F3264" s="70">
        <v>18</v>
      </c>
      <c r="G3264" s="70">
        <v>9</v>
      </c>
      <c r="H3264" s="71" t="s">
        <v>6495</v>
      </c>
      <c r="I3264" s="76" t="s">
        <v>6496</v>
      </c>
      <c r="J3264" s="73"/>
    </row>
    <row r="3265" spans="1:10" ht="43.5">
      <c r="A3265" s="70" t="s">
        <v>62369</v>
      </c>
      <c r="B3265" s="70" t="s">
        <v>61841</v>
      </c>
      <c r="C3265" s="70" t="s">
        <v>61842</v>
      </c>
      <c r="D3265" s="70" t="s">
        <v>61843</v>
      </c>
      <c r="E3265" s="73" t="s">
        <v>62414</v>
      </c>
      <c r="F3265" s="70">
        <v>18</v>
      </c>
      <c r="G3265" s="70">
        <v>10</v>
      </c>
      <c r="H3265" s="71" t="s">
        <v>6497</v>
      </c>
      <c r="I3265" s="76" t="s">
        <v>6498</v>
      </c>
      <c r="J3265" s="73"/>
    </row>
    <row r="3266" spans="1:10" ht="29">
      <c r="A3266" s="70" t="s">
        <v>62369</v>
      </c>
      <c r="B3266" s="70" t="s">
        <v>61841</v>
      </c>
      <c r="C3266" s="70" t="s">
        <v>61842</v>
      </c>
      <c r="D3266" s="70" t="s">
        <v>61843</v>
      </c>
      <c r="E3266" s="73" t="s">
        <v>62414</v>
      </c>
      <c r="F3266" s="70">
        <v>18</v>
      </c>
      <c r="G3266" s="70">
        <v>11</v>
      </c>
      <c r="H3266" s="71" t="s">
        <v>6499</v>
      </c>
      <c r="I3266" s="76" t="s">
        <v>6500</v>
      </c>
      <c r="J3266" s="73"/>
    </row>
    <row r="3267" spans="1:10" ht="29">
      <c r="A3267" s="70" t="s">
        <v>62369</v>
      </c>
      <c r="B3267" s="70" t="s">
        <v>61841</v>
      </c>
      <c r="C3267" s="70" t="s">
        <v>61842</v>
      </c>
      <c r="D3267" s="70" t="s">
        <v>61843</v>
      </c>
      <c r="E3267" s="73" t="s">
        <v>62414</v>
      </c>
      <c r="F3267" s="70">
        <v>18</v>
      </c>
      <c r="G3267" s="70">
        <v>12</v>
      </c>
      <c r="H3267" s="71" t="s">
        <v>6501</v>
      </c>
      <c r="I3267" s="76" t="s">
        <v>6502</v>
      </c>
      <c r="J3267" s="73"/>
    </row>
    <row r="3268" spans="1:10" ht="29">
      <c r="A3268" s="70" t="s">
        <v>62369</v>
      </c>
      <c r="B3268" s="70" t="s">
        <v>61841</v>
      </c>
      <c r="C3268" s="70" t="s">
        <v>61842</v>
      </c>
      <c r="D3268" s="70" t="s">
        <v>61843</v>
      </c>
      <c r="E3268" s="73" t="s">
        <v>62414</v>
      </c>
      <c r="F3268" s="70">
        <v>18</v>
      </c>
      <c r="G3268" s="70">
        <v>13</v>
      </c>
      <c r="H3268" s="71" t="s">
        <v>6503</v>
      </c>
      <c r="I3268" s="76" t="s">
        <v>6504</v>
      </c>
      <c r="J3268" s="73"/>
    </row>
    <row r="3269" spans="1:10" ht="29">
      <c r="A3269" s="70" t="s">
        <v>62369</v>
      </c>
      <c r="B3269" s="70" t="s">
        <v>61841</v>
      </c>
      <c r="C3269" s="70" t="s">
        <v>61842</v>
      </c>
      <c r="D3269" s="70" t="s">
        <v>61843</v>
      </c>
      <c r="E3269" s="73" t="s">
        <v>62414</v>
      </c>
      <c r="F3269" s="70">
        <v>18</v>
      </c>
      <c r="G3269" s="70">
        <v>14</v>
      </c>
      <c r="H3269" s="71" t="s">
        <v>6505</v>
      </c>
      <c r="I3269" s="76" t="s">
        <v>6506</v>
      </c>
      <c r="J3269" s="73"/>
    </row>
    <row r="3270" spans="1:10" ht="29">
      <c r="A3270" s="70" t="s">
        <v>62369</v>
      </c>
      <c r="B3270" s="70" t="s">
        <v>61841</v>
      </c>
      <c r="C3270" s="70" t="s">
        <v>61842</v>
      </c>
      <c r="D3270" s="70" t="s">
        <v>61843</v>
      </c>
      <c r="E3270" s="73" t="s">
        <v>62414</v>
      </c>
      <c r="F3270" s="70">
        <v>18</v>
      </c>
      <c r="G3270" s="70">
        <v>15</v>
      </c>
      <c r="H3270" s="71" t="s">
        <v>6507</v>
      </c>
      <c r="I3270" s="76" t="s">
        <v>6508</v>
      </c>
      <c r="J3270" s="73"/>
    </row>
    <row r="3271" spans="1:10" ht="29">
      <c r="A3271" s="70" t="s">
        <v>62369</v>
      </c>
      <c r="B3271" s="70" t="s">
        <v>61841</v>
      </c>
      <c r="C3271" s="70" t="s">
        <v>61842</v>
      </c>
      <c r="D3271" s="70" t="s">
        <v>61843</v>
      </c>
      <c r="E3271" s="73" t="s">
        <v>62414</v>
      </c>
      <c r="F3271" s="70">
        <v>18</v>
      </c>
      <c r="G3271" s="70">
        <v>16</v>
      </c>
      <c r="H3271" s="71" t="s">
        <v>6509</v>
      </c>
      <c r="I3271" s="76" t="s">
        <v>6510</v>
      </c>
      <c r="J3271" s="73"/>
    </row>
    <row r="3272" spans="1:10" ht="43.5">
      <c r="A3272" s="70" t="s">
        <v>62369</v>
      </c>
      <c r="B3272" s="70" t="s">
        <v>61841</v>
      </c>
      <c r="C3272" s="70" t="s">
        <v>61842</v>
      </c>
      <c r="D3272" s="70" t="s">
        <v>61843</v>
      </c>
      <c r="E3272" s="73" t="s">
        <v>62414</v>
      </c>
      <c r="F3272" s="70">
        <v>18</v>
      </c>
      <c r="G3272" s="70">
        <v>17</v>
      </c>
      <c r="H3272" s="71" t="s">
        <v>6511</v>
      </c>
      <c r="I3272" s="76" t="s">
        <v>6512</v>
      </c>
      <c r="J3272" s="73"/>
    </row>
    <row r="3273" spans="1:10" ht="29">
      <c r="A3273" s="70" t="s">
        <v>62369</v>
      </c>
      <c r="B3273" s="70" t="s">
        <v>61841</v>
      </c>
      <c r="C3273" s="70" t="s">
        <v>61842</v>
      </c>
      <c r="D3273" s="70" t="s">
        <v>61843</v>
      </c>
      <c r="E3273" s="73" t="s">
        <v>62414</v>
      </c>
      <c r="F3273" s="70">
        <v>18</v>
      </c>
      <c r="G3273" s="70">
        <v>18</v>
      </c>
      <c r="H3273" s="71" t="s">
        <v>6513</v>
      </c>
      <c r="I3273" s="76" t="s">
        <v>6514</v>
      </c>
      <c r="J3273" s="73"/>
    </row>
    <row r="3274" spans="1:10" ht="29">
      <c r="A3274" s="70" t="s">
        <v>62369</v>
      </c>
      <c r="B3274" s="70" t="s">
        <v>61841</v>
      </c>
      <c r="C3274" s="70" t="s">
        <v>61842</v>
      </c>
      <c r="D3274" s="70" t="s">
        <v>61843</v>
      </c>
      <c r="E3274" s="73" t="s">
        <v>62414</v>
      </c>
      <c r="F3274" s="70">
        <v>18</v>
      </c>
      <c r="G3274" s="70">
        <v>19</v>
      </c>
      <c r="H3274" s="71" t="s">
        <v>6515</v>
      </c>
      <c r="I3274" s="76" t="s">
        <v>6516</v>
      </c>
      <c r="J3274" s="73"/>
    </row>
    <row r="3275" spans="1:10" ht="29">
      <c r="A3275" s="70" t="s">
        <v>62369</v>
      </c>
      <c r="B3275" s="70" t="s">
        <v>61841</v>
      </c>
      <c r="C3275" s="70" t="s">
        <v>61842</v>
      </c>
      <c r="D3275" s="70" t="s">
        <v>61843</v>
      </c>
      <c r="E3275" s="73" t="s">
        <v>62414</v>
      </c>
      <c r="F3275" s="70">
        <v>18</v>
      </c>
      <c r="G3275" s="70">
        <v>20</v>
      </c>
      <c r="H3275" s="71" t="s">
        <v>6517</v>
      </c>
      <c r="I3275" s="76" t="s">
        <v>6518</v>
      </c>
      <c r="J3275" s="73"/>
    </row>
    <row r="3276" spans="1:10" ht="43.5">
      <c r="A3276" s="70" t="s">
        <v>62369</v>
      </c>
      <c r="B3276" s="70" t="s">
        <v>61841</v>
      </c>
      <c r="C3276" s="70" t="s">
        <v>61842</v>
      </c>
      <c r="D3276" s="70" t="s">
        <v>61843</v>
      </c>
      <c r="E3276" s="73" t="s">
        <v>62414</v>
      </c>
      <c r="F3276" s="70">
        <v>18</v>
      </c>
      <c r="G3276" s="70">
        <v>21</v>
      </c>
      <c r="H3276" s="71" t="s">
        <v>6519</v>
      </c>
      <c r="I3276" s="76" t="s">
        <v>6520</v>
      </c>
      <c r="J3276" s="73"/>
    </row>
    <row r="3277" spans="1:10" ht="29">
      <c r="A3277" s="70" t="s">
        <v>62369</v>
      </c>
      <c r="B3277" s="70" t="s">
        <v>61841</v>
      </c>
      <c r="C3277" s="70" t="s">
        <v>61842</v>
      </c>
      <c r="D3277" s="70" t="s">
        <v>61843</v>
      </c>
      <c r="E3277" s="73" t="s">
        <v>62414</v>
      </c>
      <c r="F3277" s="70">
        <v>18</v>
      </c>
      <c r="G3277" s="70">
        <v>22</v>
      </c>
      <c r="H3277" s="71" t="s">
        <v>6521</v>
      </c>
      <c r="I3277" s="76" t="s">
        <v>6522</v>
      </c>
      <c r="J3277" s="73"/>
    </row>
    <row r="3278" spans="1:10" ht="43.5">
      <c r="A3278" s="70" t="s">
        <v>62369</v>
      </c>
      <c r="B3278" s="70" t="s">
        <v>61841</v>
      </c>
      <c r="C3278" s="70" t="s">
        <v>61842</v>
      </c>
      <c r="D3278" s="70" t="s">
        <v>61843</v>
      </c>
      <c r="E3278" s="73" t="s">
        <v>62414</v>
      </c>
      <c r="F3278" s="70">
        <v>18</v>
      </c>
      <c r="G3278" s="70">
        <v>23</v>
      </c>
      <c r="H3278" s="71" t="s">
        <v>6523</v>
      </c>
      <c r="I3278" s="76" t="s">
        <v>6524</v>
      </c>
      <c r="J3278" s="73"/>
    </row>
    <row r="3279" spans="1:10" ht="29">
      <c r="A3279" s="70" t="s">
        <v>62369</v>
      </c>
      <c r="B3279" s="70" t="s">
        <v>61841</v>
      </c>
      <c r="C3279" s="70" t="s">
        <v>61842</v>
      </c>
      <c r="D3279" s="70" t="s">
        <v>61843</v>
      </c>
      <c r="E3279" s="73" t="s">
        <v>62414</v>
      </c>
      <c r="F3279" s="70">
        <v>18</v>
      </c>
      <c r="G3279" s="70">
        <v>24</v>
      </c>
      <c r="H3279" s="71" t="s">
        <v>6525</v>
      </c>
      <c r="I3279" s="76" t="s">
        <v>6526</v>
      </c>
      <c r="J3279" s="73"/>
    </row>
    <row r="3280" spans="1:10" ht="29">
      <c r="A3280" s="70" t="s">
        <v>62369</v>
      </c>
      <c r="B3280" s="70" t="s">
        <v>61841</v>
      </c>
      <c r="C3280" s="70" t="s">
        <v>61842</v>
      </c>
      <c r="D3280" s="70" t="s">
        <v>61843</v>
      </c>
      <c r="E3280" s="73" t="s">
        <v>62414</v>
      </c>
      <c r="F3280" s="70">
        <v>18</v>
      </c>
      <c r="G3280" s="70">
        <v>25</v>
      </c>
      <c r="H3280" s="71" t="s">
        <v>6527</v>
      </c>
      <c r="I3280" s="76" t="s">
        <v>6528</v>
      </c>
      <c r="J3280" s="73"/>
    </row>
    <row r="3281" spans="1:10" ht="43.5">
      <c r="A3281" s="70" t="s">
        <v>62369</v>
      </c>
      <c r="B3281" s="70" t="s">
        <v>61841</v>
      </c>
      <c r="C3281" s="70" t="s">
        <v>61842</v>
      </c>
      <c r="D3281" s="70" t="s">
        <v>61843</v>
      </c>
      <c r="E3281" s="73" t="s">
        <v>62414</v>
      </c>
      <c r="F3281" s="70">
        <v>18</v>
      </c>
      <c r="G3281" s="70">
        <v>26</v>
      </c>
      <c r="H3281" s="71" t="s">
        <v>6529</v>
      </c>
      <c r="I3281" s="76" t="s">
        <v>6530</v>
      </c>
      <c r="J3281" s="73"/>
    </row>
    <row r="3282" spans="1:10" ht="29">
      <c r="A3282" s="70" t="s">
        <v>62369</v>
      </c>
      <c r="B3282" s="70" t="s">
        <v>61841</v>
      </c>
      <c r="C3282" s="70" t="s">
        <v>61842</v>
      </c>
      <c r="D3282" s="70" t="s">
        <v>61843</v>
      </c>
      <c r="E3282" s="73" t="s">
        <v>62414</v>
      </c>
      <c r="F3282" s="70">
        <v>18</v>
      </c>
      <c r="G3282" s="70">
        <v>27</v>
      </c>
      <c r="H3282" s="71" t="s">
        <v>6531</v>
      </c>
      <c r="I3282" s="76" t="s">
        <v>6532</v>
      </c>
      <c r="J3282" s="73"/>
    </row>
    <row r="3283" spans="1:10" ht="29">
      <c r="A3283" s="70" t="s">
        <v>62369</v>
      </c>
      <c r="B3283" s="70" t="s">
        <v>61841</v>
      </c>
      <c r="C3283" s="70" t="s">
        <v>61842</v>
      </c>
      <c r="D3283" s="70" t="s">
        <v>61843</v>
      </c>
      <c r="E3283" s="73" t="s">
        <v>62414</v>
      </c>
      <c r="F3283" s="70">
        <v>18</v>
      </c>
      <c r="G3283" s="70">
        <v>28</v>
      </c>
      <c r="H3283" s="71" t="s">
        <v>6533</v>
      </c>
      <c r="I3283" s="76" t="s">
        <v>6534</v>
      </c>
      <c r="J3283" s="73"/>
    </row>
    <row r="3284" spans="1:10" ht="29">
      <c r="A3284" s="70" t="s">
        <v>62369</v>
      </c>
      <c r="B3284" s="70" t="s">
        <v>61841</v>
      </c>
      <c r="C3284" s="70" t="s">
        <v>61842</v>
      </c>
      <c r="D3284" s="70" t="s">
        <v>61843</v>
      </c>
      <c r="E3284" s="73" t="s">
        <v>62414</v>
      </c>
      <c r="F3284" s="70">
        <v>18</v>
      </c>
      <c r="G3284" s="70">
        <v>29</v>
      </c>
      <c r="H3284" s="71" t="s">
        <v>6535</v>
      </c>
      <c r="I3284" s="76" t="s">
        <v>6536</v>
      </c>
      <c r="J3284" s="73"/>
    </row>
    <row r="3285" spans="1:10" ht="43.5">
      <c r="A3285" s="70" t="s">
        <v>62369</v>
      </c>
      <c r="B3285" s="70" t="s">
        <v>61841</v>
      </c>
      <c r="C3285" s="70" t="s">
        <v>61842</v>
      </c>
      <c r="D3285" s="70" t="s">
        <v>61843</v>
      </c>
      <c r="E3285" s="73" t="s">
        <v>62414</v>
      </c>
      <c r="F3285" s="70">
        <v>18</v>
      </c>
      <c r="G3285" s="70">
        <v>30</v>
      </c>
      <c r="H3285" s="71" t="s">
        <v>6537</v>
      </c>
      <c r="I3285" s="76" t="s">
        <v>6538</v>
      </c>
      <c r="J3285" s="73"/>
    </row>
    <row r="3286" spans="1:10">
      <c r="A3286" s="70" t="s">
        <v>62369</v>
      </c>
      <c r="B3286" s="70" t="s">
        <v>61841</v>
      </c>
      <c r="C3286" s="70" t="s">
        <v>61842</v>
      </c>
      <c r="D3286" s="70" t="s">
        <v>61843</v>
      </c>
      <c r="E3286" s="73" t="s">
        <v>62415</v>
      </c>
      <c r="F3286" s="70">
        <v>19</v>
      </c>
      <c r="G3286" s="70">
        <v>1</v>
      </c>
      <c r="H3286" s="71" t="s">
        <v>6539</v>
      </c>
      <c r="I3286" s="76" t="s">
        <v>3334</v>
      </c>
      <c r="J3286" s="73"/>
    </row>
    <row r="3287" spans="1:10" ht="29">
      <c r="A3287" s="70" t="s">
        <v>62369</v>
      </c>
      <c r="B3287" s="70" t="s">
        <v>61841</v>
      </c>
      <c r="C3287" s="70" t="s">
        <v>61842</v>
      </c>
      <c r="D3287" s="70" t="s">
        <v>61843</v>
      </c>
      <c r="E3287" s="73" t="s">
        <v>62415</v>
      </c>
      <c r="F3287" s="70">
        <v>19</v>
      </c>
      <c r="G3287" s="70">
        <v>2</v>
      </c>
      <c r="H3287" s="71" t="s">
        <v>6540</v>
      </c>
      <c r="I3287" s="76" t="s">
        <v>6541</v>
      </c>
      <c r="J3287" s="73"/>
    </row>
    <row r="3288" spans="1:10" ht="29">
      <c r="A3288" s="70" t="s">
        <v>62369</v>
      </c>
      <c r="B3288" s="70" t="s">
        <v>61841</v>
      </c>
      <c r="C3288" s="70" t="s">
        <v>61842</v>
      </c>
      <c r="D3288" s="70" t="s">
        <v>61843</v>
      </c>
      <c r="E3288" s="73" t="s">
        <v>62415</v>
      </c>
      <c r="F3288" s="70">
        <v>19</v>
      </c>
      <c r="G3288" s="70">
        <v>3</v>
      </c>
      <c r="H3288" s="71" t="s">
        <v>6542</v>
      </c>
      <c r="I3288" s="76" t="s">
        <v>6543</v>
      </c>
      <c r="J3288" s="73"/>
    </row>
    <row r="3289" spans="1:10" ht="29">
      <c r="A3289" s="70" t="s">
        <v>62369</v>
      </c>
      <c r="B3289" s="70" t="s">
        <v>61841</v>
      </c>
      <c r="C3289" s="70" t="s">
        <v>61842</v>
      </c>
      <c r="D3289" s="70" t="s">
        <v>61843</v>
      </c>
      <c r="E3289" s="73" t="s">
        <v>62415</v>
      </c>
      <c r="F3289" s="70">
        <v>19</v>
      </c>
      <c r="G3289" s="70">
        <v>4</v>
      </c>
      <c r="H3289" s="71" t="s">
        <v>6544</v>
      </c>
      <c r="I3289" s="76" t="s">
        <v>6545</v>
      </c>
      <c r="J3289" s="73"/>
    </row>
    <row r="3290" spans="1:10" ht="29">
      <c r="A3290" s="70" t="s">
        <v>62369</v>
      </c>
      <c r="B3290" s="70" t="s">
        <v>61841</v>
      </c>
      <c r="C3290" s="70" t="s">
        <v>61842</v>
      </c>
      <c r="D3290" s="70" t="s">
        <v>61843</v>
      </c>
      <c r="E3290" s="73" t="s">
        <v>62415</v>
      </c>
      <c r="F3290" s="70">
        <v>19</v>
      </c>
      <c r="G3290" s="70">
        <v>5</v>
      </c>
      <c r="H3290" s="71" t="s">
        <v>6546</v>
      </c>
      <c r="I3290" s="76" t="s">
        <v>6547</v>
      </c>
      <c r="J3290" s="73"/>
    </row>
    <row r="3291" spans="1:10" ht="29">
      <c r="A3291" s="70" t="s">
        <v>62369</v>
      </c>
      <c r="B3291" s="70" t="s">
        <v>61841</v>
      </c>
      <c r="C3291" s="70" t="s">
        <v>61842</v>
      </c>
      <c r="D3291" s="70" t="s">
        <v>61843</v>
      </c>
      <c r="E3291" s="73" t="s">
        <v>62415</v>
      </c>
      <c r="F3291" s="70">
        <v>19</v>
      </c>
      <c r="G3291" s="70">
        <v>6</v>
      </c>
      <c r="H3291" s="71" t="s">
        <v>6548</v>
      </c>
      <c r="I3291" s="76" t="s">
        <v>6549</v>
      </c>
      <c r="J3291" s="73"/>
    </row>
    <row r="3292" spans="1:10" ht="29">
      <c r="A3292" s="70" t="s">
        <v>62369</v>
      </c>
      <c r="B3292" s="70" t="s">
        <v>61841</v>
      </c>
      <c r="C3292" s="70" t="s">
        <v>61842</v>
      </c>
      <c r="D3292" s="70" t="s">
        <v>61843</v>
      </c>
      <c r="E3292" s="73" t="s">
        <v>62415</v>
      </c>
      <c r="F3292" s="70">
        <v>19</v>
      </c>
      <c r="G3292" s="70">
        <v>7</v>
      </c>
      <c r="H3292" s="71" t="s">
        <v>6550</v>
      </c>
      <c r="I3292" s="76" t="s">
        <v>6551</v>
      </c>
      <c r="J3292" s="73"/>
    </row>
    <row r="3293" spans="1:10" ht="43.5">
      <c r="A3293" s="70" t="s">
        <v>62369</v>
      </c>
      <c r="B3293" s="70" t="s">
        <v>61841</v>
      </c>
      <c r="C3293" s="70" t="s">
        <v>61842</v>
      </c>
      <c r="D3293" s="70" t="s">
        <v>61843</v>
      </c>
      <c r="E3293" s="73" t="s">
        <v>62415</v>
      </c>
      <c r="F3293" s="70">
        <v>19</v>
      </c>
      <c r="G3293" s="70">
        <v>8</v>
      </c>
      <c r="H3293" s="71" t="s">
        <v>6552</v>
      </c>
      <c r="I3293" s="76" t="s">
        <v>6553</v>
      </c>
      <c r="J3293" s="73"/>
    </row>
    <row r="3294" spans="1:10" ht="43.5">
      <c r="A3294" s="70" t="s">
        <v>62369</v>
      </c>
      <c r="B3294" s="70" t="s">
        <v>61841</v>
      </c>
      <c r="C3294" s="70" t="s">
        <v>61842</v>
      </c>
      <c r="D3294" s="70" t="s">
        <v>61843</v>
      </c>
      <c r="E3294" s="73" t="s">
        <v>62415</v>
      </c>
      <c r="F3294" s="70">
        <v>19</v>
      </c>
      <c r="G3294" s="70">
        <v>9</v>
      </c>
      <c r="H3294" s="71" t="s">
        <v>6554</v>
      </c>
      <c r="I3294" s="76" t="s">
        <v>6555</v>
      </c>
      <c r="J3294" s="73"/>
    </row>
    <row r="3295" spans="1:10" ht="43.5">
      <c r="A3295" s="70" t="s">
        <v>62369</v>
      </c>
      <c r="B3295" s="70" t="s">
        <v>61841</v>
      </c>
      <c r="C3295" s="70" t="s">
        <v>61842</v>
      </c>
      <c r="D3295" s="70" t="s">
        <v>61843</v>
      </c>
      <c r="E3295" s="73" t="s">
        <v>62415</v>
      </c>
      <c r="F3295" s="70">
        <v>19</v>
      </c>
      <c r="G3295" s="70">
        <v>10</v>
      </c>
      <c r="H3295" s="71" t="s">
        <v>6556</v>
      </c>
      <c r="I3295" s="76" t="s">
        <v>6557</v>
      </c>
      <c r="J3295" s="73"/>
    </row>
    <row r="3296" spans="1:10">
      <c r="A3296" s="70" t="s">
        <v>62369</v>
      </c>
      <c r="B3296" s="70" t="s">
        <v>61841</v>
      </c>
      <c r="C3296" s="70" t="s">
        <v>61842</v>
      </c>
      <c r="D3296" s="70" t="s">
        <v>61843</v>
      </c>
      <c r="E3296" s="73" t="s">
        <v>62415</v>
      </c>
      <c r="F3296" s="70">
        <v>19</v>
      </c>
      <c r="G3296" s="70">
        <v>11</v>
      </c>
      <c r="H3296" s="71" t="s">
        <v>6558</v>
      </c>
      <c r="I3296" s="76" t="s">
        <v>6559</v>
      </c>
      <c r="J3296" s="73"/>
    </row>
    <row r="3297" spans="1:10" ht="29">
      <c r="A3297" s="70" t="s">
        <v>62369</v>
      </c>
      <c r="B3297" s="70" t="s">
        <v>61841</v>
      </c>
      <c r="C3297" s="70" t="s">
        <v>61842</v>
      </c>
      <c r="D3297" s="70" t="s">
        <v>61843</v>
      </c>
      <c r="E3297" s="73" t="s">
        <v>62415</v>
      </c>
      <c r="F3297" s="70">
        <v>19</v>
      </c>
      <c r="G3297" s="70">
        <v>12</v>
      </c>
      <c r="H3297" s="71" t="s">
        <v>6560</v>
      </c>
      <c r="I3297" s="76" t="s">
        <v>6561</v>
      </c>
      <c r="J3297" s="73"/>
    </row>
    <row r="3298" spans="1:10" ht="29">
      <c r="A3298" s="70" t="s">
        <v>62369</v>
      </c>
      <c r="B3298" s="70" t="s">
        <v>61841</v>
      </c>
      <c r="C3298" s="70" t="s">
        <v>61842</v>
      </c>
      <c r="D3298" s="70" t="s">
        <v>61843</v>
      </c>
      <c r="E3298" s="73" t="s">
        <v>62415</v>
      </c>
      <c r="F3298" s="70">
        <v>19</v>
      </c>
      <c r="G3298" s="70">
        <v>13</v>
      </c>
      <c r="H3298" s="71" t="s">
        <v>6562</v>
      </c>
      <c r="I3298" s="76" t="s">
        <v>6563</v>
      </c>
      <c r="J3298" s="73"/>
    </row>
    <row r="3299" spans="1:10" ht="29">
      <c r="A3299" s="70" t="s">
        <v>62369</v>
      </c>
      <c r="B3299" s="70" t="s">
        <v>61841</v>
      </c>
      <c r="C3299" s="70" t="s">
        <v>61842</v>
      </c>
      <c r="D3299" s="70" t="s">
        <v>61843</v>
      </c>
      <c r="E3299" s="73" t="s">
        <v>62415</v>
      </c>
      <c r="F3299" s="70">
        <v>19</v>
      </c>
      <c r="G3299" s="70">
        <v>14</v>
      </c>
      <c r="H3299" s="71" t="s">
        <v>6564</v>
      </c>
      <c r="I3299" s="76" t="s">
        <v>6565</v>
      </c>
      <c r="J3299" s="73"/>
    </row>
    <row r="3300" spans="1:10" ht="43.5">
      <c r="A3300" s="70" t="s">
        <v>62369</v>
      </c>
      <c r="B3300" s="70" t="s">
        <v>61841</v>
      </c>
      <c r="C3300" s="70" t="s">
        <v>61842</v>
      </c>
      <c r="D3300" s="70" t="s">
        <v>61843</v>
      </c>
      <c r="E3300" s="73" t="s">
        <v>62415</v>
      </c>
      <c r="F3300" s="70">
        <v>19</v>
      </c>
      <c r="G3300" s="70">
        <v>15</v>
      </c>
      <c r="H3300" s="71" t="s">
        <v>6566</v>
      </c>
      <c r="I3300" s="76" t="s">
        <v>6567</v>
      </c>
      <c r="J3300" s="73"/>
    </row>
    <row r="3301" spans="1:10" ht="43.5">
      <c r="A3301" s="70" t="s">
        <v>62369</v>
      </c>
      <c r="B3301" s="70" t="s">
        <v>61841</v>
      </c>
      <c r="C3301" s="70" t="s">
        <v>61842</v>
      </c>
      <c r="D3301" s="70" t="s">
        <v>61843</v>
      </c>
      <c r="E3301" s="73" t="s">
        <v>62415</v>
      </c>
      <c r="F3301" s="70">
        <v>19</v>
      </c>
      <c r="G3301" s="70">
        <v>16</v>
      </c>
      <c r="H3301" s="71" t="s">
        <v>6568</v>
      </c>
      <c r="I3301" s="76" t="s">
        <v>6569</v>
      </c>
      <c r="J3301" s="73"/>
    </row>
    <row r="3302" spans="1:10" ht="29">
      <c r="A3302" s="70" t="s">
        <v>62369</v>
      </c>
      <c r="B3302" s="70" t="s">
        <v>61841</v>
      </c>
      <c r="C3302" s="70" t="s">
        <v>61842</v>
      </c>
      <c r="D3302" s="70" t="s">
        <v>61843</v>
      </c>
      <c r="E3302" s="73" t="s">
        <v>62415</v>
      </c>
      <c r="F3302" s="70">
        <v>19</v>
      </c>
      <c r="G3302" s="70">
        <v>17</v>
      </c>
      <c r="H3302" s="71" t="s">
        <v>6570</v>
      </c>
      <c r="I3302" s="76" t="s">
        <v>6571</v>
      </c>
      <c r="J3302" s="73"/>
    </row>
    <row r="3303" spans="1:10" ht="43.5">
      <c r="A3303" s="70" t="s">
        <v>62369</v>
      </c>
      <c r="B3303" s="70" t="s">
        <v>61841</v>
      </c>
      <c r="C3303" s="70" t="s">
        <v>61842</v>
      </c>
      <c r="D3303" s="70" t="s">
        <v>61843</v>
      </c>
      <c r="E3303" s="73" t="s">
        <v>62415</v>
      </c>
      <c r="F3303" s="70">
        <v>19</v>
      </c>
      <c r="G3303" s="70">
        <v>18</v>
      </c>
      <c r="H3303" s="71" t="s">
        <v>6572</v>
      </c>
      <c r="I3303" s="76" t="s">
        <v>6573</v>
      </c>
      <c r="J3303" s="73"/>
    </row>
    <row r="3304" spans="1:10" ht="58">
      <c r="A3304" s="70" t="s">
        <v>62369</v>
      </c>
      <c r="B3304" s="70" t="s">
        <v>61841</v>
      </c>
      <c r="C3304" s="70" t="s">
        <v>61842</v>
      </c>
      <c r="D3304" s="70" t="s">
        <v>61843</v>
      </c>
      <c r="E3304" s="73" t="s">
        <v>62415</v>
      </c>
      <c r="F3304" s="70">
        <v>19</v>
      </c>
      <c r="G3304" s="70">
        <v>19</v>
      </c>
      <c r="H3304" s="71" t="s">
        <v>6574</v>
      </c>
      <c r="I3304" s="76" t="s">
        <v>6575</v>
      </c>
      <c r="J3304" s="73"/>
    </row>
    <row r="3305" spans="1:10" ht="58">
      <c r="A3305" s="70" t="s">
        <v>62369</v>
      </c>
      <c r="B3305" s="70" t="s">
        <v>61841</v>
      </c>
      <c r="C3305" s="70" t="s">
        <v>61842</v>
      </c>
      <c r="D3305" s="70" t="s">
        <v>61843</v>
      </c>
      <c r="E3305" s="73" t="s">
        <v>62415</v>
      </c>
      <c r="F3305" s="70">
        <v>19</v>
      </c>
      <c r="G3305" s="70">
        <v>20</v>
      </c>
      <c r="H3305" s="71" t="s">
        <v>6576</v>
      </c>
      <c r="I3305" s="76" t="s">
        <v>6577</v>
      </c>
      <c r="J3305" s="73"/>
    </row>
    <row r="3306" spans="1:10" ht="29">
      <c r="A3306" s="70" t="s">
        <v>62369</v>
      </c>
      <c r="B3306" s="70" t="s">
        <v>61841</v>
      </c>
      <c r="C3306" s="70" t="s">
        <v>61842</v>
      </c>
      <c r="D3306" s="70" t="s">
        <v>61843</v>
      </c>
      <c r="E3306" s="73" t="s">
        <v>62415</v>
      </c>
      <c r="F3306" s="70">
        <v>19</v>
      </c>
      <c r="G3306" s="70">
        <v>21</v>
      </c>
      <c r="H3306" s="71" t="s">
        <v>6578</v>
      </c>
      <c r="I3306" s="76" t="s">
        <v>6579</v>
      </c>
      <c r="J3306" s="73"/>
    </row>
    <row r="3307" spans="1:10" ht="43.5">
      <c r="A3307" s="70" t="s">
        <v>62369</v>
      </c>
      <c r="B3307" s="70" t="s">
        <v>61841</v>
      </c>
      <c r="C3307" s="70" t="s">
        <v>61842</v>
      </c>
      <c r="D3307" s="70" t="s">
        <v>61843</v>
      </c>
      <c r="E3307" s="73" t="s">
        <v>62415</v>
      </c>
      <c r="F3307" s="70">
        <v>19</v>
      </c>
      <c r="G3307" s="70">
        <v>22</v>
      </c>
      <c r="H3307" s="71" t="s">
        <v>6580</v>
      </c>
      <c r="I3307" s="76" t="s">
        <v>6581</v>
      </c>
      <c r="J3307" s="73"/>
    </row>
    <row r="3308" spans="1:10" ht="58">
      <c r="A3308" s="70" t="s">
        <v>62369</v>
      </c>
      <c r="B3308" s="70" t="s">
        <v>61841</v>
      </c>
      <c r="C3308" s="70" t="s">
        <v>61842</v>
      </c>
      <c r="D3308" s="70" t="s">
        <v>61843</v>
      </c>
      <c r="E3308" s="73" t="s">
        <v>62415</v>
      </c>
      <c r="F3308" s="70">
        <v>19</v>
      </c>
      <c r="G3308" s="70">
        <v>23</v>
      </c>
      <c r="H3308" s="71" t="s">
        <v>6582</v>
      </c>
      <c r="I3308" s="76" t="s">
        <v>6583</v>
      </c>
      <c r="J3308" s="73"/>
    </row>
    <row r="3309" spans="1:10" ht="29">
      <c r="A3309" s="70" t="s">
        <v>62369</v>
      </c>
      <c r="B3309" s="70" t="s">
        <v>61841</v>
      </c>
      <c r="C3309" s="70" t="s">
        <v>61842</v>
      </c>
      <c r="D3309" s="70" t="s">
        <v>61843</v>
      </c>
      <c r="E3309" s="73" t="s">
        <v>62415</v>
      </c>
      <c r="F3309" s="70">
        <v>19</v>
      </c>
      <c r="G3309" s="70">
        <v>24</v>
      </c>
      <c r="H3309" s="71" t="s">
        <v>6584</v>
      </c>
      <c r="I3309" s="76" t="s">
        <v>6585</v>
      </c>
      <c r="J3309" s="73"/>
    </row>
    <row r="3310" spans="1:10" ht="29">
      <c r="A3310" s="70" t="s">
        <v>62369</v>
      </c>
      <c r="B3310" s="70" t="s">
        <v>61841</v>
      </c>
      <c r="C3310" s="70" t="s">
        <v>61842</v>
      </c>
      <c r="D3310" s="70" t="s">
        <v>61843</v>
      </c>
      <c r="E3310" s="73" t="s">
        <v>62415</v>
      </c>
      <c r="F3310" s="70">
        <v>19</v>
      </c>
      <c r="G3310" s="70">
        <v>25</v>
      </c>
      <c r="H3310" s="71" t="s">
        <v>6586</v>
      </c>
      <c r="I3310" s="76" t="s">
        <v>6587</v>
      </c>
      <c r="J3310" s="73"/>
    </row>
    <row r="3311" spans="1:10" ht="29">
      <c r="A3311" s="70" t="s">
        <v>62369</v>
      </c>
      <c r="B3311" s="70" t="s">
        <v>61841</v>
      </c>
      <c r="C3311" s="70" t="s">
        <v>61842</v>
      </c>
      <c r="D3311" s="70" t="s">
        <v>61843</v>
      </c>
      <c r="E3311" s="73" t="s">
        <v>62415</v>
      </c>
      <c r="F3311" s="70">
        <v>19</v>
      </c>
      <c r="G3311" s="70">
        <v>26</v>
      </c>
      <c r="H3311" s="71" t="s">
        <v>6588</v>
      </c>
      <c r="I3311" s="76" t="s">
        <v>6589</v>
      </c>
      <c r="J3311" s="73"/>
    </row>
    <row r="3312" spans="1:10" ht="29">
      <c r="A3312" s="70" t="s">
        <v>62369</v>
      </c>
      <c r="B3312" s="70" t="s">
        <v>61841</v>
      </c>
      <c r="C3312" s="70" t="s">
        <v>61842</v>
      </c>
      <c r="D3312" s="70" t="s">
        <v>61843</v>
      </c>
      <c r="E3312" s="73" t="s">
        <v>62415</v>
      </c>
      <c r="F3312" s="70">
        <v>19</v>
      </c>
      <c r="G3312" s="70">
        <v>27</v>
      </c>
      <c r="H3312" s="71" t="s">
        <v>6590</v>
      </c>
      <c r="I3312" s="76" t="s">
        <v>6591</v>
      </c>
      <c r="J3312" s="73"/>
    </row>
    <row r="3313" spans="1:10" ht="29">
      <c r="A3313" s="70" t="s">
        <v>62369</v>
      </c>
      <c r="B3313" s="70" t="s">
        <v>61841</v>
      </c>
      <c r="C3313" s="70" t="s">
        <v>61842</v>
      </c>
      <c r="D3313" s="70" t="s">
        <v>61843</v>
      </c>
      <c r="E3313" s="73" t="s">
        <v>62415</v>
      </c>
      <c r="F3313" s="70">
        <v>19</v>
      </c>
      <c r="G3313" s="70">
        <v>28</v>
      </c>
      <c r="H3313" s="71" t="s">
        <v>6592</v>
      </c>
      <c r="I3313" s="76" t="s">
        <v>6593</v>
      </c>
      <c r="J3313" s="73"/>
    </row>
    <row r="3314" spans="1:10" ht="29">
      <c r="A3314" s="70" t="s">
        <v>62369</v>
      </c>
      <c r="B3314" s="70" t="s">
        <v>61841</v>
      </c>
      <c r="C3314" s="70" t="s">
        <v>61842</v>
      </c>
      <c r="D3314" s="70" t="s">
        <v>61843</v>
      </c>
      <c r="E3314" s="73" t="s">
        <v>62415</v>
      </c>
      <c r="F3314" s="70">
        <v>19</v>
      </c>
      <c r="G3314" s="70">
        <v>29</v>
      </c>
      <c r="H3314" s="71" t="s">
        <v>6594</v>
      </c>
      <c r="I3314" s="76" t="s">
        <v>6595</v>
      </c>
      <c r="J3314" s="73"/>
    </row>
    <row r="3315" spans="1:10">
      <c r="A3315" s="70" t="s">
        <v>62369</v>
      </c>
      <c r="B3315" s="70" t="s">
        <v>61841</v>
      </c>
      <c r="C3315" s="70" t="s">
        <v>61842</v>
      </c>
      <c r="D3315" s="70" t="s">
        <v>61843</v>
      </c>
      <c r="E3315" s="73" t="s">
        <v>62415</v>
      </c>
      <c r="F3315" s="70">
        <v>19</v>
      </c>
      <c r="G3315" s="70">
        <v>30</v>
      </c>
      <c r="H3315" s="71" t="s">
        <v>6596</v>
      </c>
      <c r="I3315" s="76" t="s">
        <v>6597</v>
      </c>
      <c r="J3315" s="73"/>
    </row>
    <row r="3316" spans="1:10" ht="29">
      <c r="A3316" s="70" t="s">
        <v>62369</v>
      </c>
      <c r="B3316" s="70" t="s">
        <v>61841</v>
      </c>
      <c r="C3316" s="70" t="s">
        <v>61842</v>
      </c>
      <c r="D3316" s="70" t="s">
        <v>61843</v>
      </c>
      <c r="E3316" s="73" t="s">
        <v>62415</v>
      </c>
      <c r="F3316" s="70">
        <v>19</v>
      </c>
      <c r="G3316" s="70">
        <v>31</v>
      </c>
      <c r="H3316" s="71" t="s">
        <v>6598</v>
      </c>
      <c r="I3316" s="76" t="s">
        <v>6599</v>
      </c>
      <c r="J3316" s="73"/>
    </row>
    <row r="3317" spans="1:10" ht="29">
      <c r="A3317" s="70" t="s">
        <v>62369</v>
      </c>
      <c r="B3317" s="70" t="s">
        <v>61841</v>
      </c>
      <c r="C3317" s="70" t="s">
        <v>61842</v>
      </c>
      <c r="D3317" s="70" t="s">
        <v>61843</v>
      </c>
      <c r="E3317" s="73" t="s">
        <v>62415</v>
      </c>
      <c r="F3317" s="70">
        <v>19</v>
      </c>
      <c r="G3317" s="70">
        <v>32</v>
      </c>
      <c r="H3317" s="71" t="s">
        <v>6600</v>
      </c>
      <c r="I3317" s="76" t="s">
        <v>6601</v>
      </c>
      <c r="J3317" s="73"/>
    </row>
    <row r="3318" spans="1:10" ht="29">
      <c r="A3318" s="70" t="s">
        <v>62369</v>
      </c>
      <c r="B3318" s="70" t="s">
        <v>61841</v>
      </c>
      <c r="C3318" s="70" t="s">
        <v>61842</v>
      </c>
      <c r="D3318" s="70" t="s">
        <v>61843</v>
      </c>
      <c r="E3318" s="73" t="s">
        <v>62415</v>
      </c>
      <c r="F3318" s="70">
        <v>19</v>
      </c>
      <c r="G3318" s="70">
        <v>33</v>
      </c>
      <c r="H3318" s="71" t="s">
        <v>6602</v>
      </c>
      <c r="I3318" s="76" t="s">
        <v>6603</v>
      </c>
      <c r="J3318" s="73"/>
    </row>
    <row r="3319" spans="1:10" ht="43.5">
      <c r="A3319" s="70" t="s">
        <v>62369</v>
      </c>
      <c r="B3319" s="70" t="s">
        <v>61841</v>
      </c>
      <c r="C3319" s="70" t="s">
        <v>61842</v>
      </c>
      <c r="D3319" s="70" t="s">
        <v>61843</v>
      </c>
      <c r="E3319" s="73" t="s">
        <v>62415</v>
      </c>
      <c r="F3319" s="70">
        <v>19</v>
      </c>
      <c r="G3319" s="70">
        <v>34</v>
      </c>
      <c r="H3319" s="71" t="s">
        <v>6604</v>
      </c>
      <c r="I3319" s="76" t="s">
        <v>6605</v>
      </c>
      <c r="J3319" s="73"/>
    </row>
    <row r="3320" spans="1:10" ht="29">
      <c r="A3320" s="70" t="s">
        <v>62369</v>
      </c>
      <c r="B3320" s="70" t="s">
        <v>61841</v>
      </c>
      <c r="C3320" s="70" t="s">
        <v>61842</v>
      </c>
      <c r="D3320" s="70" t="s">
        <v>61843</v>
      </c>
      <c r="E3320" s="73" t="s">
        <v>62415</v>
      </c>
      <c r="F3320" s="70">
        <v>19</v>
      </c>
      <c r="G3320" s="70">
        <v>35</v>
      </c>
      <c r="H3320" s="71" t="s">
        <v>6606</v>
      </c>
      <c r="I3320" s="76" t="s">
        <v>6607</v>
      </c>
      <c r="J3320" s="73"/>
    </row>
    <row r="3321" spans="1:10" ht="29">
      <c r="A3321" s="70" t="s">
        <v>62369</v>
      </c>
      <c r="B3321" s="70" t="s">
        <v>61841</v>
      </c>
      <c r="C3321" s="70" t="s">
        <v>61842</v>
      </c>
      <c r="D3321" s="70" t="s">
        <v>61843</v>
      </c>
      <c r="E3321" s="73" t="s">
        <v>62415</v>
      </c>
      <c r="F3321" s="70">
        <v>19</v>
      </c>
      <c r="G3321" s="70">
        <v>36</v>
      </c>
      <c r="H3321" s="71" t="s">
        <v>6608</v>
      </c>
      <c r="I3321" s="76" t="s">
        <v>6609</v>
      </c>
      <c r="J3321" s="73"/>
    </row>
    <row r="3322" spans="1:10" ht="29">
      <c r="A3322" s="70" t="s">
        <v>62369</v>
      </c>
      <c r="B3322" s="70" t="s">
        <v>61841</v>
      </c>
      <c r="C3322" s="70" t="s">
        <v>61842</v>
      </c>
      <c r="D3322" s="70" t="s">
        <v>61843</v>
      </c>
      <c r="E3322" s="73" t="s">
        <v>62415</v>
      </c>
      <c r="F3322" s="70">
        <v>19</v>
      </c>
      <c r="G3322" s="70">
        <v>37</v>
      </c>
      <c r="H3322" s="71" t="s">
        <v>6610</v>
      </c>
      <c r="I3322" s="76" t="s">
        <v>6611</v>
      </c>
      <c r="J3322" s="73"/>
    </row>
    <row r="3323" spans="1:10" ht="29">
      <c r="A3323" s="70" t="s">
        <v>62369</v>
      </c>
      <c r="B3323" s="70" t="s">
        <v>61841</v>
      </c>
      <c r="C3323" s="70" t="s">
        <v>61842</v>
      </c>
      <c r="D3323" s="70" t="s">
        <v>61843</v>
      </c>
      <c r="E3323" s="73" t="s">
        <v>62416</v>
      </c>
      <c r="F3323" s="70">
        <v>20</v>
      </c>
      <c r="G3323" s="70">
        <v>1</v>
      </c>
      <c r="H3323" s="71" t="s">
        <v>6612</v>
      </c>
      <c r="I3323" s="76" t="s">
        <v>3334</v>
      </c>
      <c r="J3323" s="73"/>
    </row>
    <row r="3324" spans="1:10" ht="58">
      <c r="A3324" s="70" t="s">
        <v>62369</v>
      </c>
      <c r="B3324" s="70" t="s">
        <v>61841</v>
      </c>
      <c r="C3324" s="70" t="s">
        <v>61842</v>
      </c>
      <c r="D3324" s="70" t="s">
        <v>61843</v>
      </c>
      <c r="E3324" s="73" t="s">
        <v>62416</v>
      </c>
      <c r="F3324" s="70">
        <v>20</v>
      </c>
      <c r="G3324" s="70">
        <v>2</v>
      </c>
      <c r="H3324" s="71" t="s">
        <v>6613</v>
      </c>
      <c r="I3324" s="76" t="s">
        <v>6614</v>
      </c>
      <c r="J3324" s="73"/>
    </row>
    <row r="3325" spans="1:10" ht="43.5">
      <c r="A3325" s="70" t="s">
        <v>62369</v>
      </c>
      <c r="B3325" s="70" t="s">
        <v>61841</v>
      </c>
      <c r="C3325" s="70" t="s">
        <v>61842</v>
      </c>
      <c r="D3325" s="70" t="s">
        <v>61843</v>
      </c>
      <c r="E3325" s="73" t="s">
        <v>62416</v>
      </c>
      <c r="F3325" s="70">
        <v>20</v>
      </c>
      <c r="G3325" s="70">
        <v>3</v>
      </c>
      <c r="H3325" s="71" t="s">
        <v>6615</v>
      </c>
      <c r="I3325" s="76" t="s">
        <v>6616</v>
      </c>
      <c r="J3325" s="73"/>
    </row>
    <row r="3326" spans="1:10" ht="29">
      <c r="A3326" s="70" t="s">
        <v>62369</v>
      </c>
      <c r="B3326" s="70" t="s">
        <v>61841</v>
      </c>
      <c r="C3326" s="70" t="s">
        <v>61842</v>
      </c>
      <c r="D3326" s="70" t="s">
        <v>61843</v>
      </c>
      <c r="E3326" s="73" t="s">
        <v>62416</v>
      </c>
      <c r="F3326" s="70">
        <v>20</v>
      </c>
      <c r="G3326" s="70">
        <v>4</v>
      </c>
      <c r="H3326" s="71" t="s">
        <v>6617</v>
      </c>
      <c r="I3326" s="76" t="s">
        <v>6618</v>
      </c>
      <c r="J3326" s="73"/>
    </row>
    <row r="3327" spans="1:10" ht="43.5">
      <c r="A3327" s="70" t="s">
        <v>62369</v>
      </c>
      <c r="B3327" s="70" t="s">
        <v>61841</v>
      </c>
      <c r="C3327" s="70" t="s">
        <v>61842</v>
      </c>
      <c r="D3327" s="70" t="s">
        <v>61843</v>
      </c>
      <c r="E3327" s="73" t="s">
        <v>62416</v>
      </c>
      <c r="F3327" s="70">
        <v>20</v>
      </c>
      <c r="G3327" s="70">
        <v>5</v>
      </c>
      <c r="H3327" s="71" t="s">
        <v>6619</v>
      </c>
      <c r="I3327" s="76" t="s">
        <v>6620</v>
      </c>
      <c r="J3327" s="73"/>
    </row>
    <row r="3328" spans="1:10" ht="43.5">
      <c r="A3328" s="70" t="s">
        <v>62369</v>
      </c>
      <c r="B3328" s="70" t="s">
        <v>61841</v>
      </c>
      <c r="C3328" s="70" t="s">
        <v>61842</v>
      </c>
      <c r="D3328" s="70" t="s">
        <v>61843</v>
      </c>
      <c r="E3328" s="73" t="s">
        <v>62416</v>
      </c>
      <c r="F3328" s="70">
        <v>20</v>
      </c>
      <c r="G3328" s="70">
        <v>6</v>
      </c>
      <c r="H3328" s="71" t="s">
        <v>6621</v>
      </c>
      <c r="I3328" s="76" t="s">
        <v>6622</v>
      </c>
      <c r="J3328" s="73"/>
    </row>
    <row r="3329" spans="1:10" ht="29">
      <c r="A3329" s="70" t="s">
        <v>62369</v>
      </c>
      <c r="B3329" s="70" t="s">
        <v>61841</v>
      </c>
      <c r="C3329" s="70" t="s">
        <v>61842</v>
      </c>
      <c r="D3329" s="70" t="s">
        <v>61843</v>
      </c>
      <c r="E3329" s="73" t="s">
        <v>62416</v>
      </c>
      <c r="F3329" s="70">
        <v>20</v>
      </c>
      <c r="G3329" s="70">
        <v>7</v>
      </c>
      <c r="H3329" s="71" t="s">
        <v>6623</v>
      </c>
      <c r="I3329" s="76" t="s">
        <v>6624</v>
      </c>
      <c r="J3329" s="73"/>
    </row>
    <row r="3330" spans="1:10" ht="29">
      <c r="A3330" s="70" t="s">
        <v>62369</v>
      </c>
      <c r="B3330" s="70" t="s">
        <v>61841</v>
      </c>
      <c r="C3330" s="70" t="s">
        <v>61842</v>
      </c>
      <c r="D3330" s="70" t="s">
        <v>61843</v>
      </c>
      <c r="E3330" s="73" t="s">
        <v>62416</v>
      </c>
      <c r="F3330" s="70">
        <v>20</v>
      </c>
      <c r="G3330" s="70">
        <v>8</v>
      </c>
      <c r="H3330" s="71" t="s">
        <v>6625</v>
      </c>
      <c r="I3330" s="76" t="s">
        <v>6626</v>
      </c>
      <c r="J3330" s="73"/>
    </row>
    <row r="3331" spans="1:10" ht="43.5">
      <c r="A3331" s="70" t="s">
        <v>62369</v>
      </c>
      <c r="B3331" s="70" t="s">
        <v>61841</v>
      </c>
      <c r="C3331" s="70" t="s">
        <v>61842</v>
      </c>
      <c r="D3331" s="70" t="s">
        <v>61843</v>
      </c>
      <c r="E3331" s="73" t="s">
        <v>62417</v>
      </c>
      <c r="F3331" s="70">
        <v>20</v>
      </c>
      <c r="G3331" s="70">
        <v>9</v>
      </c>
      <c r="H3331" s="71" t="s">
        <v>6627</v>
      </c>
      <c r="I3331" s="76" t="s">
        <v>6628</v>
      </c>
      <c r="J3331" s="73"/>
    </row>
    <row r="3332" spans="1:10" ht="43.5">
      <c r="A3332" s="70" t="s">
        <v>62369</v>
      </c>
      <c r="B3332" s="70" t="s">
        <v>61841</v>
      </c>
      <c r="C3332" s="70" t="s">
        <v>61842</v>
      </c>
      <c r="D3332" s="70" t="s">
        <v>61843</v>
      </c>
      <c r="E3332" s="73" t="s">
        <v>62418</v>
      </c>
      <c r="F3332" s="70">
        <v>20</v>
      </c>
      <c r="G3332" s="70">
        <v>10</v>
      </c>
      <c r="H3332" s="71" t="s">
        <v>6629</v>
      </c>
      <c r="I3332" s="76" t="s">
        <v>6630</v>
      </c>
      <c r="J3332" s="73"/>
    </row>
    <row r="3333" spans="1:10" ht="43.5">
      <c r="A3333" s="70" t="s">
        <v>62369</v>
      </c>
      <c r="B3333" s="70" t="s">
        <v>61841</v>
      </c>
      <c r="C3333" s="70" t="s">
        <v>61842</v>
      </c>
      <c r="D3333" s="70" t="s">
        <v>61843</v>
      </c>
      <c r="E3333" s="73" t="s">
        <v>62418</v>
      </c>
      <c r="F3333" s="70">
        <v>20</v>
      </c>
      <c r="G3333" s="70">
        <v>11</v>
      </c>
      <c r="H3333" s="71" t="s">
        <v>6631</v>
      </c>
      <c r="I3333" s="76" t="s">
        <v>6632</v>
      </c>
      <c r="J3333" s="73"/>
    </row>
    <row r="3334" spans="1:10" ht="43.5">
      <c r="A3334" s="70" t="s">
        <v>62369</v>
      </c>
      <c r="B3334" s="70" t="s">
        <v>61841</v>
      </c>
      <c r="C3334" s="70" t="s">
        <v>61842</v>
      </c>
      <c r="D3334" s="70" t="s">
        <v>61843</v>
      </c>
      <c r="E3334" s="73" t="s">
        <v>62418</v>
      </c>
      <c r="F3334" s="70">
        <v>20</v>
      </c>
      <c r="G3334" s="70">
        <v>12</v>
      </c>
      <c r="H3334" s="71" t="s">
        <v>6633</v>
      </c>
      <c r="I3334" s="76" t="s">
        <v>6634</v>
      </c>
      <c r="J3334" s="73"/>
    </row>
    <row r="3335" spans="1:10" ht="43.5">
      <c r="A3335" s="70" t="s">
        <v>62369</v>
      </c>
      <c r="B3335" s="70" t="s">
        <v>61841</v>
      </c>
      <c r="C3335" s="70" t="s">
        <v>61842</v>
      </c>
      <c r="D3335" s="70" t="s">
        <v>61843</v>
      </c>
      <c r="E3335" s="73" t="s">
        <v>62418</v>
      </c>
      <c r="F3335" s="70">
        <v>20</v>
      </c>
      <c r="G3335" s="70">
        <v>13</v>
      </c>
      <c r="H3335" s="71" t="s">
        <v>6635</v>
      </c>
      <c r="I3335" s="76" t="s">
        <v>6636</v>
      </c>
      <c r="J3335" s="73"/>
    </row>
    <row r="3336" spans="1:10" ht="43.5">
      <c r="A3336" s="70" t="s">
        <v>62369</v>
      </c>
      <c r="B3336" s="70" t="s">
        <v>61841</v>
      </c>
      <c r="C3336" s="70" t="s">
        <v>61842</v>
      </c>
      <c r="D3336" s="70" t="s">
        <v>61843</v>
      </c>
      <c r="E3336" s="73" t="s">
        <v>62418</v>
      </c>
      <c r="F3336" s="70">
        <v>20</v>
      </c>
      <c r="G3336" s="70">
        <v>14</v>
      </c>
      <c r="H3336" s="71" t="s">
        <v>6637</v>
      </c>
      <c r="I3336" s="76" t="s">
        <v>6638</v>
      </c>
      <c r="J3336" s="73"/>
    </row>
    <row r="3337" spans="1:10" ht="29">
      <c r="A3337" s="70" t="s">
        <v>62369</v>
      </c>
      <c r="B3337" s="70" t="s">
        <v>61841</v>
      </c>
      <c r="C3337" s="70" t="s">
        <v>61842</v>
      </c>
      <c r="D3337" s="70" t="s">
        <v>61843</v>
      </c>
      <c r="E3337" s="73" t="s">
        <v>62418</v>
      </c>
      <c r="F3337" s="70">
        <v>20</v>
      </c>
      <c r="G3337" s="70">
        <v>15</v>
      </c>
      <c r="H3337" s="71" t="s">
        <v>6639</v>
      </c>
      <c r="I3337" s="76" t="s">
        <v>6640</v>
      </c>
      <c r="J3337" s="73"/>
    </row>
    <row r="3338" spans="1:10" ht="43.5">
      <c r="A3338" s="70" t="s">
        <v>62369</v>
      </c>
      <c r="B3338" s="70" t="s">
        <v>61841</v>
      </c>
      <c r="C3338" s="70" t="s">
        <v>61842</v>
      </c>
      <c r="D3338" s="70" t="s">
        <v>61843</v>
      </c>
      <c r="E3338" s="73" t="s">
        <v>62418</v>
      </c>
      <c r="F3338" s="70">
        <v>20</v>
      </c>
      <c r="G3338" s="70">
        <v>16</v>
      </c>
      <c r="H3338" s="71" t="s">
        <v>6641</v>
      </c>
      <c r="I3338" s="76" t="s">
        <v>6642</v>
      </c>
      <c r="J3338" s="73"/>
    </row>
    <row r="3339" spans="1:10" ht="72.5">
      <c r="A3339" s="70" t="s">
        <v>62369</v>
      </c>
      <c r="B3339" s="70" t="s">
        <v>61841</v>
      </c>
      <c r="C3339" s="70" t="s">
        <v>61842</v>
      </c>
      <c r="D3339" s="70" t="s">
        <v>61843</v>
      </c>
      <c r="E3339" s="73" t="s">
        <v>62418</v>
      </c>
      <c r="F3339" s="70">
        <v>20</v>
      </c>
      <c r="G3339" s="70">
        <v>17</v>
      </c>
      <c r="H3339" s="71" t="s">
        <v>6643</v>
      </c>
      <c r="I3339" s="76" t="s">
        <v>6644</v>
      </c>
      <c r="J3339" s="73"/>
    </row>
    <row r="3340" spans="1:10" ht="58">
      <c r="A3340" s="70" t="s">
        <v>62369</v>
      </c>
      <c r="B3340" s="70" t="s">
        <v>61841</v>
      </c>
      <c r="C3340" s="70" t="s">
        <v>61842</v>
      </c>
      <c r="D3340" s="70" t="s">
        <v>61843</v>
      </c>
      <c r="E3340" s="73" t="s">
        <v>62418</v>
      </c>
      <c r="F3340" s="70">
        <v>20</v>
      </c>
      <c r="G3340" s="70">
        <v>18</v>
      </c>
      <c r="H3340" s="71" t="s">
        <v>6645</v>
      </c>
      <c r="I3340" s="76" t="s">
        <v>6646</v>
      </c>
      <c r="J3340" s="73"/>
    </row>
    <row r="3341" spans="1:10" ht="43.5">
      <c r="A3341" s="70" t="s">
        <v>62369</v>
      </c>
      <c r="B3341" s="70" t="s">
        <v>61841</v>
      </c>
      <c r="C3341" s="70" t="s">
        <v>61842</v>
      </c>
      <c r="D3341" s="70" t="s">
        <v>61843</v>
      </c>
      <c r="E3341" s="73" t="s">
        <v>62418</v>
      </c>
      <c r="F3341" s="70">
        <v>20</v>
      </c>
      <c r="G3341" s="70">
        <v>19</v>
      </c>
      <c r="H3341" s="71" t="s">
        <v>6647</v>
      </c>
      <c r="I3341" s="76" t="s">
        <v>6648</v>
      </c>
      <c r="J3341" s="73"/>
    </row>
    <row r="3342" spans="1:10" ht="29">
      <c r="A3342" s="70" t="s">
        <v>62369</v>
      </c>
      <c r="B3342" s="70" t="s">
        <v>61841</v>
      </c>
      <c r="C3342" s="70" t="s">
        <v>61842</v>
      </c>
      <c r="D3342" s="70" t="s">
        <v>61843</v>
      </c>
      <c r="E3342" s="73" t="s">
        <v>62418</v>
      </c>
      <c r="F3342" s="70">
        <v>20</v>
      </c>
      <c r="G3342" s="70">
        <v>20</v>
      </c>
      <c r="H3342" s="71" t="s">
        <v>6649</v>
      </c>
      <c r="I3342" s="76" t="s">
        <v>6650</v>
      </c>
      <c r="J3342" s="73"/>
    </row>
    <row r="3343" spans="1:10" ht="29">
      <c r="A3343" s="70" t="s">
        <v>62369</v>
      </c>
      <c r="B3343" s="70" t="s">
        <v>61841</v>
      </c>
      <c r="C3343" s="70" t="s">
        <v>61842</v>
      </c>
      <c r="D3343" s="70" t="s">
        <v>61843</v>
      </c>
      <c r="E3343" s="73" t="s">
        <v>62418</v>
      </c>
      <c r="F3343" s="70">
        <v>20</v>
      </c>
      <c r="G3343" s="70">
        <v>21</v>
      </c>
      <c r="H3343" s="71" t="s">
        <v>6651</v>
      </c>
      <c r="I3343" s="76" t="s">
        <v>6652</v>
      </c>
      <c r="J3343" s="73"/>
    </row>
    <row r="3344" spans="1:10" ht="43.5">
      <c r="A3344" s="70" t="s">
        <v>62369</v>
      </c>
      <c r="B3344" s="70" t="s">
        <v>61841</v>
      </c>
      <c r="C3344" s="70" t="s">
        <v>61842</v>
      </c>
      <c r="D3344" s="70" t="s">
        <v>61843</v>
      </c>
      <c r="E3344" s="73" t="s">
        <v>62418</v>
      </c>
      <c r="F3344" s="70">
        <v>20</v>
      </c>
      <c r="G3344" s="70">
        <v>22</v>
      </c>
      <c r="H3344" s="71" t="s">
        <v>6653</v>
      </c>
      <c r="I3344" s="76" t="s">
        <v>6654</v>
      </c>
      <c r="J3344" s="73"/>
    </row>
    <row r="3345" spans="1:10" ht="43.5">
      <c r="A3345" s="70" t="s">
        <v>62369</v>
      </c>
      <c r="B3345" s="70" t="s">
        <v>61841</v>
      </c>
      <c r="C3345" s="70" t="s">
        <v>61842</v>
      </c>
      <c r="D3345" s="70" t="s">
        <v>61843</v>
      </c>
      <c r="E3345" s="73" t="s">
        <v>62418</v>
      </c>
      <c r="F3345" s="70">
        <v>20</v>
      </c>
      <c r="G3345" s="70">
        <v>23</v>
      </c>
      <c r="H3345" s="71" t="s">
        <v>6655</v>
      </c>
      <c r="I3345" s="76" t="s">
        <v>6656</v>
      </c>
      <c r="J3345" s="73"/>
    </row>
    <row r="3346" spans="1:10" ht="43.5">
      <c r="A3346" s="70" t="s">
        <v>62369</v>
      </c>
      <c r="B3346" s="70" t="s">
        <v>61841</v>
      </c>
      <c r="C3346" s="70" t="s">
        <v>61842</v>
      </c>
      <c r="D3346" s="70" t="s">
        <v>61843</v>
      </c>
      <c r="E3346" s="73" t="s">
        <v>62418</v>
      </c>
      <c r="F3346" s="70">
        <v>20</v>
      </c>
      <c r="G3346" s="70">
        <v>24</v>
      </c>
      <c r="H3346" s="71" t="s">
        <v>6657</v>
      </c>
      <c r="I3346" s="76" t="s">
        <v>6658</v>
      </c>
      <c r="J3346" s="73"/>
    </row>
    <row r="3347" spans="1:10" ht="72.5">
      <c r="A3347" s="70" t="s">
        <v>62369</v>
      </c>
      <c r="B3347" s="70" t="s">
        <v>61841</v>
      </c>
      <c r="C3347" s="70" t="s">
        <v>61842</v>
      </c>
      <c r="D3347" s="70" t="s">
        <v>61843</v>
      </c>
      <c r="E3347" s="73" t="s">
        <v>62418</v>
      </c>
      <c r="F3347" s="70">
        <v>20</v>
      </c>
      <c r="G3347" s="70">
        <v>25</v>
      </c>
      <c r="H3347" s="71" t="s">
        <v>6659</v>
      </c>
      <c r="I3347" s="76" t="s">
        <v>6660</v>
      </c>
      <c r="J3347" s="73"/>
    </row>
    <row r="3348" spans="1:10" ht="29">
      <c r="A3348" s="70" t="s">
        <v>62369</v>
      </c>
      <c r="B3348" s="70" t="s">
        <v>61841</v>
      </c>
      <c r="C3348" s="70" t="s">
        <v>61842</v>
      </c>
      <c r="D3348" s="70" t="s">
        <v>61843</v>
      </c>
      <c r="E3348" s="73" t="s">
        <v>62418</v>
      </c>
      <c r="F3348" s="70">
        <v>20</v>
      </c>
      <c r="G3348" s="70">
        <v>26</v>
      </c>
      <c r="H3348" s="71" t="s">
        <v>6661</v>
      </c>
      <c r="I3348" s="76" t="s">
        <v>6662</v>
      </c>
      <c r="J3348" s="73"/>
    </row>
    <row r="3349" spans="1:10" ht="43.5">
      <c r="A3349" s="70" t="s">
        <v>62369</v>
      </c>
      <c r="B3349" s="70" t="s">
        <v>61841</v>
      </c>
      <c r="C3349" s="70" t="s">
        <v>61842</v>
      </c>
      <c r="D3349" s="70" t="s">
        <v>61843</v>
      </c>
      <c r="E3349" s="73" t="s">
        <v>62418</v>
      </c>
      <c r="F3349" s="70">
        <v>20</v>
      </c>
      <c r="G3349" s="70">
        <v>27</v>
      </c>
      <c r="H3349" s="71" t="s">
        <v>6663</v>
      </c>
      <c r="I3349" s="76" t="s">
        <v>6664</v>
      </c>
      <c r="J3349" s="73"/>
    </row>
    <row r="3350" spans="1:10" ht="43.5">
      <c r="A3350" s="70" t="s">
        <v>62369</v>
      </c>
      <c r="B3350" s="70" t="s">
        <v>61841</v>
      </c>
      <c r="C3350" s="70" t="s">
        <v>61842</v>
      </c>
      <c r="D3350" s="70" t="s">
        <v>61843</v>
      </c>
      <c r="E3350" s="73" t="s">
        <v>62419</v>
      </c>
      <c r="F3350" s="70">
        <v>21</v>
      </c>
      <c r="G3350" s="70">
        <v>1</v>
      </c>
      <c r="H3350" s="71" t="s">
        <v>6665</v>
      </c>
      <c r="I3350" s="76" t="s">
        <v>6666</v>
      </c>
      <c r="J3350" s="73"/>
    </row>
    <row r="3351" spans="1:10" ht="29">
      <c r="A3351" s="70" t="s">
        <v>62369</v>
      </c>
      <c r="B3351" s="70" t="s">
        <v>61841</v>
      </c>
      <c r="C3351" s="70" t="s">
        <v>61842</v>
      </c>
      <c r="D3351" s="70" t="s">
        <v>61843</v>
      </c>
      <c r="E3351" s="73" t="s">
        <v>62419</v>
      </c>
      <c r="F3351" s="70">
        <v>21</v>
      </c>
      <c r="G3351" s="70">
        <v>2</v>
      </c>
      <c r="H3351" s="71" t="s">
        <v>6667</v>
      </c>
      <c r="I3351" s="76" t="s">
        <v>6668</v>
      </c>
      <c r="J3351" s="73"/>
    </row>
    <row r="3352" spans="1:10" ht="29">
      <c r="A3352" s="70" t="s">
        <v>62369</v>
      </c>
      <c r="B3352" s="70" t="s">
        <v>61841</v>
      </c>
      <c r="C3352" s="70" t="s">
        <v>61842</v>
      </c>
      <c r="D3352" s="70" t="s">
        <v>61843</v>
      </c>
      <c r="E3352" s="73" t="s">
        <v>62419</v>
      </c>
      <c r="F3352" s="70">
        <v>21</v>
      </c>
      <c r="G3352" s="70">
        <v>3</v>
      </c>
      <c r="H3352" s="71" t="s">
        <v>6669</v>
      </c>
      <c r="I3352" s="76" t="s">
        <v>6670</v>
      </c>
      <c r="J3352" s="73"/>
    </row>
    <row r="3353" spans="1:10" ht="29">
      <c r="A3353" s="70" t="s">
        <v>62369</v>
      </c>
      <c r="B3353" s="70" t="s">
        <v>61841</v>
      </c>
      <c r="C3353" s="70" t="s">
        <v>61842</v>
      </c>
      <c r="D3353" s="70" t="s">
        <v>61843</v>
      </c>
      <c r="E3353" s="73" t="s">
        <v>62419</v>
      </c>
      <c r="F3353" s="70">
        <v>21</v>
      </c>
      <c r="G3353" s="70">
        <v>4</v>
      </c>
      <c r="H3353" s="71" t="s">
        <v>6671</v>
      </c>
      <c r="I3353" s="76" t="s">
        <v>6672</v>
      </c>
      <c r="J3353" s="73"/>
    </row>
    <row r="3354" spans="1:10" ht="29">
      <c r="A3354" s="70" t="s">
        <v>62369</v>
      </c>
      <c r="B3354" s="70" t="s">
        <v>61841</v>
      </c>
      <c r="C3354" s="70" t="s">
        <v>61842</v>
      </c>
      <c r="D3354" s="70" t="s">
        <v>61843</v>
      </c>
      <c r="E3354" s="73" t="s">
        <v>62419</v>
      </c>
      <c r="F3354" s="70">
        <v>21</v>
      </c>
      <c r="G3354" s="70">
        <v>5</v>
      </c>
      <c r="H3354" s="71" t="s">
        <v>6673</v>
      </c>
      <c r="I3354" s="76" t="s">
        <v>6674</v>
      </c>
      <c r="J3354" s="73"/>
    </row>
    <row r="3355" spans="1:10" ht="43.5">
      <c r="A3355" s="70" t="s">
        <v>62369</v>
      </c>
      <c r="B3355" s="70" t="s">
        <v>61841</v>
      </c>
      <c r="C3355" s="70" t="s">
        <v>61842</v>
      </c>
      <c r="D3355" s="70" t="s">
        <v>61843</v>
      </c>
      <c r="E3355" s="73" t="s">
        <v>62419</v>
      </c>
      <c r="F3355" s="70">
        <v>21</v>
      </c>
      <c r="G3355" s="70">
        <v>6</v>
      </c>
      <c r="H3355" s="71" t="s">
        <v>6675</v>
      </c>
      <c r="I3355" s="76" t="s">
        <v>6676</v>
      </c>
      <c r="J3355" s="73"/>
    </row>
    <row r="3356" spans="1:10" ht="43.5">
      <c r="A3356" s="70" t="s">
        <v>62369</v>
      </c>
      <c r="B3356" s="70" t="s">
        <v>61841</v>
      </c>
      <c r="C3356" s="70" t="s">
        <v>61842</v>
      </c>
      <c r="D3356" s="70" t="s">
        <v>61843</v>
      </c>
      <c r="E3356" s="73" t="s">
        <v>62419</v>
      </c>
      <c r="F3356" s="70">
        <v>21</v>
      </c>
      <c r="G3356" s="70">
        <v>7</v>
      </c>
      <c r="H3356" s="71" t="s">
        <v>6677</v>
      </c>
      <c r="I3356" s="76" t="s">
        <v>6678</v>
      </c>
      <c r="J3356" s="73"/>
    </row>
    <row r="3357" spans="1:10" ht="43.5">
      <c r="A3357" s="70" t="s">
        <v>62369</v>
      </c>
      <c r="B3357" s="70" t="s">
        <v>61841</v>
      </c>
      <c r="C3357" s="70" t="s">
        <v>61842</v>
      </c>
      <c r="D3357" s="70" t="s">
        <v>61843</v>
      </c>
      <c r="E3357" s="73" t="s">
        <v>62419</v>
      </c>
      <c r="F3357" s="70">
        <v>21</v>
      </c>
      <c r="G3357" s="70">
        <v>8</v>
      </c>
      <c r="H3357" s="71" t="s">
        <v>6679</v>
      </c>
      <c r="I3357" s="76" t="s">
        <v>6680</v>
      </c>
      <c r="J3357" s="73"/>
    </row>
    <row r="3358" spans="1:10" ht="29">
      <c r="A3358" s="70" t="s">
        <v>62369</v>
      </c>
      <c r="B3358" s="70" t="s">
        <v>61841</v>
      </c>
      <c r="C3358" s="70" t="s">
        <v>61842</v>
      </c>
      <c r="D3358" s="70" t="s">
        <v>61843</v>
      </c>
      <c r="E3358" s="73" t="s">
        <v>62419</v>
      </c>
      <c r="F3358" s="70">
        <v>21</v>
      </c>
      <c r="G3358" s="70">
        <v>9</v>
      </c>
      <c r="H3358" s="71" t="s">
        <v>6681</v>
      </c>
      <c r="I3358" s="76" t="s">
        <v>6682</v>
      </c>
      <c r="J3358" s="73"/>
    </row>
    <row r="3359" spans="1:10" ht="58">
      <c r="A3359" s="70" t="s">
        <v>62369</v>
      </c>
      <c r="B3359" s="70" t="s">
        <v>61841</v>
      </c>
      <c r="C3359" s="70" t="s">
        <v>61842</v>
      </c>
      <c r="D3359" s="70" t="s">
        <v>61843</v>
      </c>
      <c r="E3359" s="73" t="s">
        <v>62419</v>
      </c>
      <c r="F3359" s="70">
        <v>21</v>
      </c>
      <c r="G3359" s="70">
        <v>10</v>
      </c>
      <c r="H3359" s="71" t="s">
        <v>6683</v>
      </c>
      <c r="I3359" s="76" t="s">
        <v>6684</v>
      </c>
      <c r="J3359" s="73"/>
    </row>
    <row r="3360" spans="1:10" ht="29">
      <c r="A3360" s="70" t="s">
        <v>62369</v>
      </c>
      <c r="B3360" s="70" t="s">
        <v>61841</v>
      </c>
      <c r="C3360" s="70" t="s">
        <v>61842</v>
      </c>
      <c r="D3360" s="70" t="s">
        <v>61843</v>
      </c>
      <c r="E3360" s="73" t="s">
        <v>62419</v>
      </c>
      <c r="F3360" s="70">
        <v>21</v>
      </c>
      <c r="G3360" s="70">
        <v>11</v>
      </c>
      <c r="H3360" s="71" t="s">
        <v>6685</v>
      </c>
      <c r="I3360" s="76" t="s">
        <v>6686</v>
      </c>
      <c r="J3360" s="73"/>
    </row>
    <row r="3361" spans="1:10" ht="43.5">
      <c r="A3361" s="70" t="s">
        <v>62369</v>
      </c>
      <c r="B3361" s="70" t="s">
        <v>61841</v>
      </c>
      <c r="C3361" s="70" t="s">
        <v>61842</v>
      </c>
      <c r="D3361" s="70" t="s">
        <v>61843</v>
      </c>
      <c r="E3361" s="73" t="s">
        <v>62419</v>
      </c>
      <c r="F3361" s="70">
        <v>21</v>
      </c>
      <c r="G3361" s="70">
        <v>12</v>
      </c>
      <c r="H3361" s="71" t="s">
        <v>6687</v>
      </c>
      <c r="I3361" s="76" t="s">
        <v>6688</v>
      </c>
      <c r="J3361" s="73"/>
    </row>
    <row r="3362" spans="1:10">
      <c r="A3362" s="70" t="s">
        <v>62369</v>
      </c>
      <c r="B3362" s="70" t="s">
        <v>61841</v>
      </c>
      <c r="C3362" s="70" t="s">
        <v>61842</v>
      </c>
      <c r="D3362" s="70" t="s">
        <v>61843</v>
      </c>
      <c r="E3362" s="73" t="s">
        <v>62419</v>
      </c>
      <c r="F3362" s="70">
        <v>21</v>
      </c>
      <c r="G3362" s="70">
        <v>13</v>
      </c>
      <c r="H3362" s="71" t="s">
        <v>6689</v>
      </c>
      <c r="I3362" s="76" t="s">
        <v>6690</v>
      </c>
      <c r="J3362" s="73"/>
    </row>
    <row r="3363" spans="1:10" ht="29">
      <c r="A3363" s="70" t="s">
        <v>62369</v>
      </c>
      <c r="B3363" s="70" t="s">
        <v>61841</v>
      </c>
      <c r="C3363" s="70" t="s">
        <v>61842</v>
      </c>
      <c r="D3363" s="70" t="s">
        <v>61843</v>
      </c>
      <c r="E3363" s="73" t="s">
        <v>62419</v>
      </c>
      <c r="F3363" s="70">
        <v>21</v>
      </c>
      <c r="G3363" s="70">
        <v>14</v>
      </c>
      <c r="H3363" s="71" t="s">
        <v>6691</v>
      </c>
      <c r="I3363" s="76" t="s">
        <v>6692</v>
      </c>
      <c r="J3363" s="73"/>
    </row>
    <row r="3364" spans="1:10" ht="29">
      <c r="A3364" s="70" t="s">
        <v>62369</v>
      </c>
      <c r="B3364" s="70" t="s">
        <v>61841</v>
      </c>
      <c r="C3364" s="70" t="s">
        <v>61842</v>
      </c>
      <c r="D3364" s="70" t="s">
        <v>61843</v>
      </c>
      <c r="E3364" s="73" t="s">
        <v>62419</v>
      </c>
      <c r="F3364" s="70">
        <v>21</v>
      </c>
      <c r="G3364" s="70">
        <v>15</v>
      </c>
      <c r="H3364" s="71" t="s">
        <v>6693</v>
      </c>
      <c r="I3364" s="76" t="s">
        <v>6694</v>
      </c>
      <c r="J3364" s="73"/>
    </row>
    <row r="3365" spans="1:10">
      <c r="A3365" s="70" t="s">
        <v>62369</v>
      </c>
      <c r="B3365" s="70" t="s">
        <v>61841</v>
      </c>
      <c r="C3365" s="70" t="s">
        <v>61842</v>
      </c>
      <c r="D3365" s="70" t="s">
        <v>61843</v>
      </c>
      <c r="E3365" s="73" t="s">
        <v>62419</v>
      </c>
      <c r="F3365" s="70">
        <v>21</v>
      </c>
      <c r="G3365" s="70">
        <v>16</v>
      </c>
      <c r="H3365" s="71" t="s">
        <v>6695</v>
      </c>
      <c r="I3365" s="76" t="s">
        <v>3334</v>
      </c>
      <c r="J3365" s="73"/>
    </row>
    <row r="3366" spans="1:10" ht="43.5">
      <c r="A3366" s="70" t="s">
        <v>62369</v>
      </c>
      <c r="B3366" s="70" t="s">
        <v>61841</v>
      </c>
      <c r="C3366" s="70" t="s">
        <v>61842</v>
      </c>
      <c r="D3366" s="70" t="s">
        <v>61843</v>
      </c>
      <c r="E3366" s="73" t="s">
        <v>62419</v>
      </c>
      <c r="F3366" s="70">
        <v>21</v>
      </c>
      <c r="G3366" s="70">
        <v>17</v>
      </c>
      <c r="H3366" s="71" t="s">
        <v>6696</v>
      </c>
      <c r="I3366" s="76" t="s">
        <v>6697</v>
      </c>
      <c r="J3366" s="73"/>
    </row>
    <row r="3367" spans="1:10" ht="43.5">
      <c r="A3367" s="70" t="s">
        <v>62369</v>
      </c>
      <c r="B3367" s="70" t="s">
        <v>61841</v>
      </c>
      <c r="C3367" s="70" t="s">
        <v>61842</v>
      </c>
      <c r="D3367" s="70" t="s">
        <v>61843</v>
      </c>
      <c r="E3367" s="73" t="s">
        <v>62419</v>
      </c>
      <c r="F3367" s="70">
        <v>21</v>
      </c>
      <c r="G3367" s="70">
        <v>18</v>
      </c>
      <c r="H3367" s="71" t="s">
        <v>6698</v>
      </c>
      <c r="I3367" s="76" t="s">
        <v>6699</v>
      </c>
      <c r="J3367" s="73"/>
    </row>
    <row r="3368" spans="1:10">
      <c r="A3368" s="70" t="s">
        <v>62369</v>
      </c>
      <c r="B3368" s="70" t="s">
        <v>61841</v>
      </c>
      <c r="C3368" s="70" t="s">
        <v>61842</v>
      </c>
      <c r="D3368" s="70" t="s">
        <v>61843</v>
      </c>
      <c r="E3368" s="73" t="s">
        <v>62419</v>
      </c>
      <c r="F3368" s="70">
        <v>21</v>
      </c>
      <c r="G3368" s="70">
        <v>19</v>
      </c>
      <c r="H3368" s="71" t="s">
        <v>6700</v>
      </c>
      <c r="I3368" s="76" t="s">
        <v>6701</v>
      </c>
      <c r="J3368" s="73"/>
    </row>
    <row r="3369" spans="1:10" ht="29">
      <c r="A3369" s="70" t="s">
        <v>62369</v>
      </c>
      <c r="B3369" s="70" t="s">
        <v>61841</v>
      </c>
      <c r="C3369" s="70" t="s">
        <v>61842</v>
      </c>
      <c r="D3369" s="70" t="s">
        <v>61843</v>
      </c>
      <c r="E3369" s="73" t="s">
        <v>62419</v>
      </c>
      <c r="F3369" s="70">
        <v>21</v>
      </c>
      <c r="G3369" s="70">
        <v>20</v>
      </c>
      <c r="H3369" s="71" t="s">
        <v>6702</v>
      </c>
      <c r="I3369" s="76" t="s">
        <v>6703</v>
      </c>
      <c r="J3369" s="73"/>
    </row>
    <row r="3370" spans="1:10" ht="43.5">
      <c r="A3370" s="70" t="s">
        <v>62369</v>
      </c>
      <c r="B3370" s="70" t="s">
        <v>61841</v>
      </c>
      <c r="C3370" s="70" t="s">
        <v>61842</v>
      </c>
      <c r="D3370" s="70" t="s">
        <v>61843</v>
      </c>
      <c r="E3370" s="73" t="s">
        <v>62419</v>
      </c>
      <c r="F3370" s="70">
        <v>21</v>
      </c>
      <c r="G3370" s="70">
        <v>21</v>
      </c>
      <c r="H3370" s="71" t="s">
        <v>6704</v>
      </c>
      <c r="I3370" s="76" t="s">
        <v>6705</v>
      </c>
      <c r="J3370" s="73"/>
    </row>
    <row r="3371" spans="1:10" ht="29">
      <c r="A3371" s="70" t="s">
        <v>62369</v>
      </c>
      <c r="B3371" s="70" t="s">
        <v>61841</v>
      </c>
      <c r="C3371" s="70" t="s">
        <v>61842</v>
      </c>
      <c r="D3371" s="70" t="s">
        <v>61843</v>
      </c>
      <c r="E3371" s="73" t="s">
        <v>62419</v>
      </c>
      <c r="F3371" s="70">
        <v>21</v>
      </c>
      <c r="G3371" s="70">
        <v>22</v>
      </c>
      <c r="H3371" s="71" t="s">
        <v>6706</v>
      </c>
      <c r="I3371" s="76" t="s">
        <v>6707</v>
      </c>
      <c r="J3371" s="73"/>
    </row>
    <row r="3372" spans="1:10" ht="43.5">
      <c r="A3372" s="70" t="s">
        <v>62369</v>
      </c>
      <c r="B3372" s="70" t="s">
        <v>61841</v>
      </c>
      <c r="C3372" s="70" t="s">
        <v>61842</v>
      </c>
      <c r="D3372" s="70" t="s">
        <v>61843</v>
      </c>
      <c r="E3372" s="73" t="s">
        <v>62419</v>
      </c>
      <c r="F3372" s="70">
        <v>21</v>
      </c>
      <c r="G3372" s="70">
        <v>23</v>
      </c>
      <c r="H3372" s="71" t="s">
        <v>6708</v>
      </c>
      <c r="I3372" s="76" t="s">
        <v>6709</v>
      </c>
      <c r="J3372" s="73"/>
    </row>
    <row r="3373" spans="1:10" ht="29">
      <c r="A3373" s="70" t="s">
        <v>62369</v>
      </c>
      <c r="B3373" s="70" t="s">
        <v>61841</v>
      </c>
      <c r="C3373" s="70" t="s">
        <v>61842</v>
      </c>
      <c r="D3373" s="70" t="s">
        <v>61843</v>
      </c>
      <c r="E3373" s="73" t="s">
        <v>62419</v>
      </c>
      <c r="F3373" s="70">
        <v>21</v>
      </c>
      <c r="G3373" s="70">
        <v>24</v>
      </c>
      <c r="H3373" s="71" t="s">
        <v>6710</v>
      </c>
      <c r="I3373" s="76" t="s">
        <v>6711</v>
      </c>
      <c r="J3373" s="73"/>
    </row>
    <row r="3374" spans="1:10" ht="29">
      <c r="A3374" s="70" t="s">
        <v>62369</v>
      </c>
      <c r="B3374" s="70" t="s">
        <v>61841</v>
      </c>
      <c r="C3374" s="70" t="s">
        <v>61842</v>
      </c>
      <c r="D3374" s="70" t="s">
        <v>61843</v>
      </c>
      <c r="E3374" s="73" t="s">
        <v>62420</v>
      </c>
      <c r="F3374" s="70">
        <v>22</v>
      </c>
      <c r="G3374" s="70">
        <v>1</v>
      </c>
      <c r="H3374" s="71" t="s">
        <v>6712</v>
      </c>
      <c r="I3374" s="76" t="s">
        <v>3334</v>
      </c>
      <c r="J3374" s="73"/>
    </row>
    <row r="3375" spans="1:10" ht="43.5">
      <c r="A3375" s="70" t="s">
        <v>62369</v>
      </c>
      <c r="B3375" s="70" t="s">
        <v>61841</v>
      </c>
      <c r="C3375" s="70" t="s">
        <v>61842</v>
      </c>
      <c r="D3375" s="70" t="s">
        <v>61843</v>
      </c>
      <c r="E3375" s="73" t="s">
        <v>62420</v>
      </c>
      <c r="F3375" s="70">
        <v>22</v>
      </c>
      <c r="G3375" s="70">
        <v>2</v>
      </c>
      <c r="H3375" s="71" t="s">
        <v>6713</v>
      </c>
      <c r="I3375" s="76" t="s">
        <v>6714</v>
      </c>
      <c r="J3375" s="73"/>
    </row>
    <row r="3376" spans="1:10" ht="58">
      <c r="A3376" s="70" t="s">
        <v>62369</v>
      </c>
      <c r="B3376" s="70" t="s">
        <v>61841</v>
      </c>
      <c r="C3376" s="70" t="s">
        <v>61842</v>
      </c>
      <c r="D3376" s="70" t="s">
        <v>61843</v>
      </c>
      <c r="E3376" s="73" t="s">
        <v>62420</v>
      </c>
      <c r="F3376" s="70">
        <v>22</v>
      </c>
      <c r="G3376" s="70">
        <v>3</v>
      </c>
      <c r="H3376" s="71" t="s">
        <v>6715</v>
      </c>
      <c r="I3376" s="76" t="s">
        <v>6716</v>
      </c>
      <c r="J3376" s="73"/>
    </row>
    <row r="3377" spans="1:10" ht="58">
      <c r="A3377" s="70" t="s">
        <v>62369</v>
      </c>
      <c r="B3377" s="70" t="s">
        <v>61841</v>
      </c>
      <c r="C3377" s="70" t="s">
        <v>61842</v>
      </c>
      <c r="D3377" s="70" t="s">
        <v>61843</v>
      </c>
      <c r="E3377" s="73" t="s">
        <v>62420</v>
      </c>
      <c r="F3377" s="70">
        <v>22</v>
      </c>
      <c r="G3377" s="70">
        <v>4</v>
      </c>
      <c r="H3377" s="71" t="s">
        <v>6717</v>
      </c>
      <c r="I3377" s="76" t="s">
        <v>6718</v>
      </c>
      <c r="J3377" s="73"/>
    </row>
    <row r="3378" spans="1:10" ht="43.5">
      <c r="A3378" s="70" t="s">
        <v>62369</v>
      </c>
      <c r="B3378" s="70" t="s">
        <v>61841</v>
      </c>
      <c r="C3378" s="70" t="s">
        <v>61842</v>
      </c>
      <c r="D3378" s="70" t="s">
        <v>61843</v>
      </c>
      <c r="E3378" s="73" t="s">
        <v>62420</v>
      </c>
      <c r="F3378" s="70">
        <v>22</v>
      </c>
      <c r="G3378" s="70">
        <v>5</v>
      </c>
      <c r="H3378" s="71" t="s">
        <v>6719</v>
      </c>
      <c r="I3378" s="76" t="s">
        <v>6720</v>
      </c>
      <c r="J3378" s="73"/>
    </row>
    <row r="3379" spans="1:10" ht="29">
      <c r="A3379" s="70" t="s">
        <v>62369</v>
      </c>
      <c r="B3379" s="70" t="s">
        <v>61841</v>
      </c>
      <c r="C3379" s="70" t="s">
        <v>61842</v>
      </c>
      <c r="D3379" s="70" t="s">
        <v>61843</v>
      </c>
      <c r="E3379" s="73" t="s">
        <v>62420</v>
      </c>
      <c r="F3379" s="70">
        <v>22</v>
      </c>
      <c r="G3379" s="70">
        <v>6</v>
      </c>
      <c r="H3379" s="71" t="s">
        <v>6721</v>
      </c>
      <c r="I3379" s="76" t="s">
        <v>6722</v>
      </c>
      <c r="J3379" s="73"/>
    </row>
    <row r="3380" spans="1:10" ht="29">
      <c r="A3380" s="70" t="s">
        <v>62369</v>
      </c>
      <c r="B3380" s="70" t="s">
        <v>61841</v>
      </c>
      <c r="C3380" s="70" t="s">
        <v>61842</v>
      </c>
      <c r="D3380" s="70" t="s">
        <v>61843</v>
      </c>
      <c r="E3380" s="73" t="s">
        <v>62420</v>
      </c>
      <c r="F3380" s="70">
        <v>22</v>
      </c>
      <c r="G3380" s="70">
        <v>7</v>
      </c>
      <c r="H3380" s="71" t="s">
        <v>6723</v>
      </c>
      <c r="I3380" s="76" t="s">
        <v>6724</v>
      </c>
      <c r="J3380" s="73"/>
    </row>
    <row r="3381" spans="1:10" ht="29">
      <c r="A3381" s="70" t="s">
        <v>62369</v>
      </c>
      <c r="B3381" s="70" t="s">
        <v>61841</v>
      </c>
      <c r="C3381" s="70" t="s">
        <v>61842</v>
      </c>
      <c r="D3381" s="70" t="s">
        <v>61843</v>
      </c>
      <c r="E3381" s="73" t="s">
        <v>62420</v>
      </c>
      <c r="F3381" s="70">
        <v>22</v>
      </c>
      <c r="G3381" s="70">
        <v>8</v>
      </c>
      <c r="H3381" s="71" t="s">
        <v>6725</v>
      </c>
      <c r="I3381" s="76" t="s">
        <v>6726</v>
      </c>
      <c r="J3381" s="73"/>
    </row>
    <row r="3382" spans="1:10" ht="29">
      <c r="A3382" s="70" t="s">
        <v>62369</v>
      </c>
      <c r="B3382" s="70" t="s">
        <v>61841</v>
      </c>
      <c r="C3382" s="70" t="s">
        <v>61842</v>
      </c>
      <c r="D3382" s="70" t="s">
        <v>61843</v>
      </c>
      <c r="E3382" s="73" t="s">
        <v>62420</v>
      </c>
      <c r="F3382" s="70">
        <v>22</v>
      </c>
      <c r="G3382" s="70">
        <v>9</v>
      </c>
      <c r="H3382" s="71" t="s">
        <v>6727</v>
      </c>
      <c r="I3382" s="76" t="s">
        <v>6728</v>
      </c>
      <c r="J3382" s="73"/>
    </row>
    <row r="3383" spans="1:10" ht="29">
      <c r="A3383" s="70" t="s">
        <v>62369</v>
      </c>
      <c r="B3383" s="70" t="s">
        <v>61841</v>
      </c>
      <c r="C3383" s="70" t="s">
        <v>61842</v>
      </c>
      <c r="D3383" s="70" t="s">
        <v>61843</v>
      </c>
      <c r="E3383" s="73" t="s">
        <v>62420</v>
      </c>
      <c r="F3383" s="70">
        <v>22</v>
      </c>
      <c r="G3383" s="70">
        <v>10</v>
      </c>
      <c r="H3383" s="71" t="s">
        <v>6729</v>
      </c>
      <c r="I3383" s="76" t="s">
        <v>6730</v>
      </c>
      <c r="J3383" s="73"/>
    </row>
    <row r="3384" spans="1:10" ht="29">
      <c r="A3384" s="70" t="s">
        <v>62369</v>
      </c>
      <c r="B3384" s="70" t="s">
        <v>61841</v>
      </c>
      <c r="C3384" s="70" t="s">
        <v>61842</v>
      </c>
      <c r="D3384" s="70" t="s">
        <v>61843</v>
      </c>
      <c r="E3384" s="73" t="s">
        <v>62420</v>
      </c>
      <c r="F3384" s="70">
        <v>22</v>
      </c>
      <c r="G3384" s="70">
        <v>11</v>
      </c>
      <c r="H3384" s="71" t="s">
        <v>6731</v>
      </c>
      <c r="I3384" s="76" t="s">
        <v>6732</v>
      </c>
      <c r="J3384" s="73"/>
    </row>
    <row r="3385" spans="1:10" ht="29">
      <c r="A3385" s="70" t="s">
        <v>62369</v>
      </c>
      <c r="B3385" s="70" t="s">
        <v>61841</v>
      </c>
      <c r="C3385" s="70" t="s">
        <v>61842</v>
      </c>
      <c r="D3385" s="70" t="s">
        <v>61843</v>
      </c>
      <c r="E3385" s="73" t="s">
        <v>62420</v>
      </c>
      <c r="F3385" s="70">
        <v>22</v>
      </c>
      <c r="G3385" s="70">
        <v>12</v>
      </c>
      <c r="H3385" s="71" t="s">
        <v>6733</v>
      </c>
      <c r="I3385" s="76" t="s">
        <v>6734</v>
      </c>
      <c r="J3385" s="73"/>
    </row>
    <row r="3386" spans="1:10" ht="43.5">
      <c r="A3386" s="70" t="s">
        <v>62369</v>
      </c>
      <c r="B3386" s="70" t="s">
        <v>61841</v>
      </c>
      <c r="C3386" s="70" t="s">
        <v>61842</v>
      </c>
      <c r="D3386" s="70" t="s">
        <v>61843</v>
      </c>
      <c r="E3386" s="73" t="s">
        <v>62420</v>
      </c>
      <c r="F3386" s="70">
        <v>22</v>
      </c>
      <c r="G3386" s="70">
        <v>13</v>
      </c>
      <c r="H3386" s="71" t="s">
        <v>6735</v>
      </c>
      <c r="I3386" s="76" t="s">
        <v>6736</v>
      </c>
      <c r="J3386" s="73"/>
    </row>
    <row r="3387" spans="1:10" ht="29">
      <c r="A3387" s="70" t="s">
        <v>62369</v>
      </c>
      <c r="B3387" s="70" t="s">
        <v>61841</v>
      </c>
      <c r="C3387" s="70" t="s">
        <v>61842</v>
      </c>
      <c r="D3387" s="70" t="s">
        <v>61843</v>
      </c>
      <c r="E3387" s="73" t="s">
        <v>62420</v>
      </c>
      <c r="F3387" s="70">
        <v>22</v>
      </c>
      <c r="G3387" s="70">
        <v>14</v>
      </c>
      <c r="H3387" s="71" t="s">
        <v>6737</v>
      </c>
      <c r="I3387" s="76" t="s">
        <v>6738</v>
      </c>
      <c r="J3387" s="73"/>
    </row>
    <row r="3388" spans="1:10" ht="29">
      <c r="A3388" s="70" t="s">
        <v>62369</v>
      </c>
      <c r="B3388" s="70" t="s">
        <v>61841</v>
      </c>
      <c r="C3388" s="70" t="s">
        <v>61842</v>
      </c>
      <c r="D3388" s="70" t="s">
        <v>61843</v>
      </c>
      <c r="E3388" s="73" t="s">
        <v>62420</v>
      </c>
      <c r="F3388" s="70">
        <v>22</v>
      </c>
      <c r="G3388" s="70">
        <v>15</v>
      </c>
      <c r="H3388" s="71" t="s">
        <v>6739</v>
      </c>
      <c r="I3388" s="76" t="s">
        <v>6740</v>
      </c>
      <c r="J3388" s="73"/>
    </row>
    <row r="3389" spans="1:10" ht="29">
      <c r="A3389" s="70" t="s">
        <v>62369</v>
      </c>
      <c r="B3389" s="70" t="s">
        <v>61841</v>
      </c>
      <c r="C3389" s="70" t="s">
        <v>61842</v>
      </c>
      <c r="D3389" s="70" t="s">
        <v>61843</v>
      </c>
      <c r="E3389" s="73" t="s">
        <v>62420</v>
      </c>
      <c r="F3389" s="70">
        <v>22</v>
      </c>
      <c r="G3389" s="70">
        <v>16</v>
      </c>
      <c r="H3389" s="71" t="s">
        <v>6741</v>
      </c>
      <c r="I3389" s="76" t="s">
        <v>6742</v>
      </c>
      <c r="J3389" s="73"/>
    </row>
    <row r="3390" spans="1:10" ht="29">
      <c r="A3390" s="70" t="s">
        <v>62369</v>
      </c>
      <c r="B3390" s="70" t="s">
        <v>61841</v>
      </c>
      <c r="C3390" s="70" t="s">
        <v>61842</v>
      </c>
      <c r="D3390" s="70" t="s">
        <v>61843</v>
      </c>
      <c r="E3390" s="73" t="s">
        <v>62420</v>
      </c>
      <c r="F3390" s="70">
        <v>22</v>
      </c>
      <c r="G3390" s="70">
        <v>17</v>
      </c>
      <c r="H3390" s="71" t="s">
        <v>6743</v>
      </c>
      <c r="I3390" s="76" t="s">
        <v>3334</v>
      </c>
      <c r="J3390" s="73"/>
    </row>
    <row r="3391" spans="1:10" ht="72.5">
      <c r="A3391" s="70" t="s">
        <v>62369</v>
      </c>
      <c r="B3391" s="70" t="s">
        <v>61841</v>
      </c>
      <c r="C3391" s="70" t="s">
        <v>61842</v>
      </c>
      <c r="D3391" s="70" t="s">
        <v>61843</v>
      </c>
      <c r="E3391" s="73" t="s">
        <v>62420</v>
      </c>
      <c r="F3391" s="70">
        <v>22</v>
      </c>
      <c r="G3391" s="70">
        <v>18</v>
      </c>
      <c r="H3391" s="71" t="s">
        <v>6744</v>
      </c>
      <c r="I3391" s="76" t="s">
        <v>6745</v>
      </c>
      <c r="J3391" s="73"/>
    </row>
    <row r="3392" spans="1:10" ht="29">
      <c r="A3392" s="70" t="s">
        <v>62369</v>
      </c>
      <c r="B3392" s="70" t="s">
        <v>61841</v>
      </c>
      <c r="C3392" s="70" t="s">
        <v>61842</v>
      </c>
      <c r="D3392" s="70" t="s">
        <v>61843</v>
      </c>
      <c r="E3392" s="73" t="s">
        <v>62420</v>
      </c>
      <c r="F3392" s="70">
        <v>22</v>
      </c>
      <c r="G3392" s="70">
        <v>19</v>
      </c>
      <c r="H3392" s="71" t="s">
        <v>6746</v>
      </c>
      <c r="I3392" s="76" t="s">
        <v>6747</v>
      </c>
      <c r="J3392" s="73"/>
    </row>
    <row r="3393" spans="1:10" ht="29">
      <c r="A3393" s="70" t="s">
        <v>62369</v>
      </c>
      <c r="B3393" s="70" t="s">
        <v>61841</v>
      </c>
      <c r="C3393" s="70" t="s">
        <v>61842</v>
      </c>
      <c r="D3393" s="70" t="s">
        <v>61843</v>
      </c>
      <c r="E3393" s="73" t="s">
        <v>62420</v>
      </c>
      <c r="F3393" s="70">
        <v>22</v>
      </c>
      <c r="G3393" s="70">
        <v>20</v>
      </c>
      <c r="H3393" s="71" t="s">
        <v>6748</v>
      </c>
      <c r="I3393" s="76" t="s">
        <v>6749</v>
      </c>
      <c r="J3393" s="73"/>
    </row>
    <row r="3394" spans="1:10" ht="43.5">
      <c r="A3394" s="70" t="s">
        <v>62369</v>
      </c>
      <c r="B3394" s="70" t="s">
        <v>61841</v>
      </c>
      <c r="C3394" s="70" t="s">
        <v>61842</v>
      </c>
      <c r="D3394" s="70" t="s">
        <v>61843</v>
      </c>
      <c r="E3394" s="73" t="s">
        <v>62420</v>
      </c>
      <c r="F3394" s="70">
        <v>22</v>
      </c>
      <c r="G3394" s="70">
        <v>21</v>
      </c>
      <c r="H3394" s="71" t="s">
        <v>6750</v>
      </c>
      <c r="I3394" s="76" t="s">
        <v>6751</v>
      </c>
      <c r="J3394" s="73"/>
    </row>
    <row r="3395" spans="1:10" ht="43.5">
      <c r="A3395" s="70" t="s">
        <v>62369</v>
      </c>
      <c r="B3395" s="70" t="s">
        <v>61841</v>
      </c>
      <c r="C3395" s="70" t="s">
        <v>61842</v>
      </c>
      <c r="D3395" s="70" t="s">
        <v>61843</v>
      </c>
      <c r="E3395" s="73" t="s">
        <v>62420</v>
      </c>
      <c r="F3395" s="70">
        <v>22</v>
      </c>
      <c r="G3395" s="70">
        <v>22</v>
      </c>
      <c r="H3395" s="71" t="s">
        <v>6752</v>
      </c>
      <c r="I3395" s="76" t="s">
        <v>6753</v>
      </c>
      <c r="J3395" s="73"/>
    </row>
    <row r="3396" spans="1:10" ht="43.5">
      <c r="A3396" s="70" t="s">
        <v>62369</v>
      </c>
      <c r="B3396" s="70" t="s">
        <v>61841</v>
      </c>
      <c r="C3396" s="70" t="s">
        <v>61842</v>
      </c>
      <c r="D3396" s="70" t="s">
        <v>61843</v>
      </c>
      <c r="E3396" s="73" t="s">
        <v>62420</v>
      </c>
      <c r="F3396" s="70">
        <v>22</v>
      </c>
      <c r="G3396" s="70">
        <v>23</v>
      </c>
      <c r="H3396" s="71" t="s">
        <v>6754</v>
      </c>
      <c r="I3396" s="76" t="s">
        <v>6755</v>
      </c>
      <c r="J3396" s="73"/>
    </row>
    <row r="3397" spans="1:10" ht="29">
      <c r="A3397" s="70" t="s">
        <v>62369</v>
      </c>
      <c r="B3397" s="70" t="s">
        <v>61841</v>
      </c>
      <c r="C3397" s="70" t="s">
        <v>61842</v>
      </c>
      <c r="D3397" s="70" t="s">
        <v>61843</v>
      </c>
      <c r="E3397" s="73" t="s">
        <v>62420</v>
      </c>
      <c r="F3397" s="70">
        <v>22</v>
      </c>
      <c r="G3397" s="70">
        <v>24</v>
      </c>
      <c r="H3397" s="71" t="s">
        <v>6756</v>
      </c>
      <c r="I3397" s="76" t="s">
        <v>6757</v>
      </c>
      <c r="J3397" s="73"/>
    </row>
    <row r="3398" spans="1:10" ht="43.5">
      <c r="A3398" s="70" t="s">
        <v>62369</v>
      </c>
      <c r="B3398" s="70" t="s">
        <v>61841</v>
      </c>
      <c r="C3398" s="70" t="s">
        <v>61842</v>
      </c>
      <c r="D3398" s="70" t="s">
        <v>61843</v>
      </c>
      <c r="E3398" s="73" t="s">
        <v>62420</v>
      </c>
      <c r="F3398" s="70">
        <v>22</v>
      </c>
      <c r="G3398" s="70">
        <v>25</v>
      </c>
      <c r="H3398" s="71" t="s">
        <v>6758</v>
      </c>
      <c r="I3398" s="76" t="s">
        <v>6759</v>
      </c>
      <c r="J3398" s="73"/>
    </row>
    <row r="3399" spans="1:10" ht="29">
      <c r="A3399" s="70" t="s">
        <v>62369</v>
      </c>
      <c r="B3399" s="70" t="s">
        <v>61841</v>
      </c>
      <c r="C3399" s="70" t="s">
        <v>61842</v>
      </c>
      <c r="D3399" s="70" t="s">
        <v>61843</v>
      </c>
      <c r="E3399" s="73" t="s">
        <v>62420</v>
      </c>
      <c r="F3399" s="70">
        <v>22</v>
      </c>
      <c r="G3399" s="70">
        <v>26</v>
      </c>
      <c r="H3399" s="71" t="s">
        <v>6760</v>
      </c>
      <c r="I3399" s="76" t="s">
        <v>3334</v>
      </c>
      <c r="J3399" s="73"/>
    </row>
    <row r="3400" spans="1:10" ht="58">
      <c r="A3400" s="70" t="s">
        <v>62369</v>
      </c>
      <c r="B3400" s="70" t="s">
        <v>61841</v>
      </c>
      <c r="C3400" s="70" t="s">
        <v>61842</v>
      </c>
      <c r="D3400" s="70" t="s">
        <v>61843</v>
      </c>
      <c r="E3400" s="73" t="s">
        <v>62420</v>
      </c>
      <c r="F3400" s="70">
        <v>22</v>
      </c>
      <c r="G3400" s="70">
        <v>27</v>
      </c>
      <c r="H3400" s="71" t="s">
        <v>6761</v>
      </c>
      <c r="I3400" s="76" t="s">
        <v>6762</v>
      </c>
      <c r="J3400" s="73"/>
    </row>
    <row r="3401" spans="1:10" ht="29">
      <c r="A3401" s="70" t="s">
        <v>62369</v>
      </c>
      <c r="B3401" s="70" t="s">
        <v>61841</v>
      </c>
      <c r="C3401" s="70" t="s">
        <v>61842</v>
      </c>
      <c r="D3401" s="70" t="s">
        <v>61843</v>
      </c>
      <c r="E3401" s="73" t="s">
        <v>62420</v>
      </c>
      <c r="F3401" s="70">
        <v>22</v>
      </c>
      <c r="G3401" s="70">
        <v>28</v>
      </c>
      <c r="H3401" s="71" t="s">
        <v>6763</v>
      </c>
      <c r="I3401" s="76" t="s">
        <v>6764</v>
      </c>
      <c r="J3401" s="73"/>
    </row>
    <row r="3402" spans="1:10" ht="29">
      <c r="A3402" s="70" t="s">
        <v>62369</v>
      </c>
      <c r="B3402" s="70" t="s">
        <v>61841</v>
      </c>
      <c r="C3402" s="70" t="s">
        <v>61842</v>
      </c>
      <c r="D3402" s="70" t="s">
        <v>61843</v>
      </c>
      <c r="E3402" s="73" t="s">
        <v>62420</v>
      </c>
      <c r="F3402" s="70">
        <v>22</v>
      </c>
      <c r="G3402" s="70">
        <v>29</v>
      </c>
      <c r="H3402" s="71" t="s">
        <v>6765</v>
      </c>
      <c r="I3402" s="76" t="s">
        <v>6766</v>
      </c>
      <c r="J3402" s="73"/>
    </row>
    <row r="3403" spans="1:10" ht="29">
      <c r="A3403" s="70" t="s">
        <v>62369</v>
      </c>
      <c r="B3403" s="70" t="s">
        <v>61841</v>
      </c>
      <c r="C3403" s="70" t="s">
        <v>61842</v>
      </c>
      <c r="D3403" s="70" t="s">
        <v>61843</v>
      </c>
      <c r="E3403" s="73" t="s">
        <v>62420</v>
      </c>
      <c r="F3403" s="70">
        <v>22</v>
      </c>
      <c r="G3403" s="70">
        <v>30</v>
      </c>
      <c r="H3403" s="71" t="s">
        <v>6767</v>
      </c>
      <c r="I3403" s="76" t="s">
        <v>6768</v>
      </c>
      <c r="J3403" s="73"/>
    </row>
    <row r="3404" spans="1:10" ht="29">
      <c r="A3404" s="70" t="s">
        <v>62369</v>
      </c>
      <c r="B3404" s="70" t="s">
        <v>61841</v>
      </c>
      <c r="C3404" s="70" t="s">
        <v>61842</v>
      </c>
      <c r="D3404" s="70" t="s">
        <v>61843</v>
      </c>
      <c r="E3404" s="73" t="s">
        <v>62420</v>
      </c>
      <c r="F3404" s="70">
        <v>22</v>
      </c>
      <c r="G3404" s="70">
        <v>31</v>
      </c>
      <c r="H3404" s="71" t="s">
        <v>6769</v>
      </c>
      <c r="I3404" s="76" t="s">
        <v>6770</v>
      </c>
      <c r="J3404" s="73"/>
    </row>
    <row r="3405" spans="1:10" ht="29">
      <c r="A3405" s="70" t="s">
        <v>62369</v>
      </c>
      <c r="B3405" s="70" t="s">
        <v>61841</v>
      </c>
      <c r="C3405" s="70" t="s">
        <v>61842</v>
      </c>
      <c r="D3405" s="70" t="s">
        <v>61843</v>
      </c>
      <c r="E3405" s="73" t="s">
        <v>62420</v>
      </c>
      <c r="F3405" s="70">
        <v>22</v>
      </c>
      <c r="G3405" s="70">
        <v>32</v>
      </c>
      <c r="H3405" s="71" t="s">
        <v>6771</v>
      </c>
      <c r="I3405" s="76" t="s">
        <v>6772</v>
      </c>
      <c r="J3405" s="73"/>
    </row>
    <row r="3406" spans="1:10" ht="29">
      <c r="A3406" s="70" t="s">
        <v>62369</v>
      </c>
      <c r="B3406" s="70" t="s">
        <v>61841</v>
      </c>
      <c r="C3406" s="70" t="s">
        <v>61842</v>
      </c>
      <c r="D3406" s="70" t="s">
        <v>61843</v>
      </c>
      <c r="E3406" s="73" t="s">
        <v>62420</v>
      </c>
      <c r="F3406" s="70">
        <v>22</v>
      </c>
      <c r="G3406" s="70">
        <v>33</v>
      </c>
      <c r="H3406" s="71" t="s">
        <v>6773</v>
      </c>
      <c r="I3406" s="76" t="s">
        <v>6774</v>
      </c>
      <c r="J3406" s="73"/>
    </row>
    <row r="3407" spans="1:10" ht="29">
      <c r="A3407" s="70" t="s">
        <v>62369</v>
      </c>
      <c r="B3407" s="70" t="s">
        <v>61841</v>
      </c>
      <c r="C3407" s="70" t="s">
        <v>61842</v>
      </c>
      <c r="D3407" s="70" t="s">
        <v>61843</v>
      </c>
      <c r="E3407" s="73" t="s">
        <v>62421</v>
      </c>
      <c r="F3407" s="70">
        <v>23</v>
      </c>
      <c r="G3407" s="70">
        <v>1</v>
      </c>
      <c r="H3407" s="71" t="s">
        <v>6775</v>
      </c>
      <c r="I3407" s="76" t="s">
        <v>3334</v>
      </c>
      <c r="J3407" s="73"/>
    </row>
    <row r="3408" spans="1:10" ht="43.5">
      <c r="A3408" s="70" t="s">
        <v>62369</v>
      </c>
      <c r="B3408" s="70" t="s">
        <v>61841</v>
      </c>
      <c r="C3408" s="70" t="s">
        <v>61842</v>
      </c>
      <c r="D3408" s="70" t="s">
        <v>61843</v>
      </c>
      <c r="E3408" s="73" t="s">
        <v>62421</v>
      </c>
      <c r="F3408" s="70">
        <v>23</v>
      </c>
      <c r="G3408" s="70">
        <v>2</v>
      </c>
      <c r="H3408" s="71" t="s">
        <v>6776</v>
      </c>
      <c r="I3408" s="76" t="s">
        <v>6777</v>
      </c>
      <c r="J3408" s="73"/>
    </row>
    <row r="3409" spans="1:10" ht="43.5">
      <c r="A3409" s="70" t="s">
        <v>62369</v>
      </c>
      <c r="B3409" s="70" t="s">
        <v>61841</v>
      </c>
      <c r="C3409" s="70" t="s">
        <v>61842</v>
      </c>
      <c r="D3409" s="70" t="s">
        <v>61843</v>
      </c>
      <c r="E3409" s="73" t="s">
        <v>62421</v>
      </c>
      <c r="F3409" s="70">
        <v>23</v>
      </c>
      <c r="G3409" s="70">
        <v>3</v>
      </c>
      <c r="H3409" s="71" t="s">
        <v>6778</v>
      </c>
      <c r="I3409" s="76" t="s">
        <v>6779</v>
      </c>
      <c r="J3409" s="73"/>
    </row>
    <row r="3410" spans="1:10" ht="29">
      <c r="A3410" s="70" t="s">
        <v>62369</v>
      </c>
      <c r="B3410" s="70" t="s">
        <v>61841</v>
      </c>
      <c r="C3410" s="70" t="s">
        <v>61842</v>
      </c>
      <c r="D3410" s="70" t="s">
        <v>61843</v>
      </c>
      <c r="E3410" s="73" t="s">
        <v>62422</v>
      </c>
      <c r="F3410" s="70">
        <v>23</v>
      </c>
      <c r="G3410" s="70">
        <v>4</v>
      </c>
      <c r="H3410" s="71" t="s">
        <v>6780</v>
      </c>
      <c r="I3410" s="76" t="s">
        <v>6781</v>
      </c>
      <c r="J3410" s="73"/>
    </row>
    <row r="3411" spans="1:10" ht="29">
      <c r="A3411" s="70" t="s">
        <v>62369</v>
      </c>
      <c r="B3411" s="70" t="s">
        <v>61841</v>
      </c>
      <c r="C3411" s="70" t="s">
        <v>61842</v>
      </c>
      <c r="D3411" s="70" t="s">
        <v>61843</v>
      </c>
      <c r="E3411" s="73" t="s">
        <v>62422</v>
      </c>
      <c r="F3411" s="70">
        <v>23</v>
      </c>
      <c r="G3411" s="70">
        <v>5</v>
      </c>
      <c r="H3411" s="71" t="s">
        <v>6782</v>
      </c>
      <c r="I3411" s="76" t="s">
        <v>6783</v>
      </c>
      <c r="J3411" s="73"/>
    </row>
    <row r="3412" spans="1:10" ht="29">
      <c r="A3412" s="70" t="s">
        <v>62369</v>
      </c>
      <c r="B3412" s="70" t="s">
        <v>61841</v>
      </c>
      <c r="C3412" s="70" t="s">
        <v>61842</v>
      </c>
      <c r="D3412" s="70" t="s">
        <v>61843</v>
      </c>
      <c r="E3412" s="73" t="s">
        <v>62422</v>
      </c>
      <c r="F3412" s="70">
        <v>23</v>
      </c>
      <c r="G3412" s="70">
        <v>6</v>
      </c>
      <c r="H3412" s="71" t="s">
        <v>6784</v>
      </c>
      <c r="I3412" s="76" t="s">
        <v>6785</v>
      </c>
      <c r="J3412" s="73"/>
    </row>
    <row r="3413" spans="1:10" ht="29">
      <c r="A3413" s="70" t="s">
        <v>62369</v>
      </c>
      <c r="B3413" s="70" t="s">
        <v>61841</v>
      </c>
      <c r="C3413" s="70" t="s">
        <v>61842</v>
      </c>
      <c r="D3413" s="70" t="s">
        <v>61843</v>
      </c>
      <c r="E3413" s="73" t="s">
        <v>62422</v>
      </c>
      <c r="F3413" s="70">
        <v>23</v>
      </c>
      <c r="G3413" s="70">
        <v>7</v>
      </c>
      <c r="H3413" s="71" t="s">
        <v>6786</v>
      </c>
      <c r="I3413" s="76" t="s">
        <v>6787</v>
      </c>
      <c r="J3413" s="73"/>
    </row>
    <row r="3414" spans="1:10" ht="29">
      <c r="A3414" s="70" t="s">
        <v>62369</v>
      </c>
      <c r="B3414" s="70" t="s">
        <v>61841</v>
      </c>
      <c r="C3414" s="70" t="s">
        <v>61842</v>
      </c>
      <c r="D3414" s="70" t="s">
        <v>61843</v>
      </c>
      <c r="E3414" s="73" t="s">
        <v>62422</v>
      </c>
      <c r="F3414" s="70">
        <v>23</v>
      </c>
      <c r="G3414" s="70">
        <v>8</v>
      </c>
      <c r="H3414" s="71" t="s">
        <v>6788</v>
      </c>
      <c r="I3414" s="76" t="s">
        <v>6789</v>
      </c>
      <c r="J3414" s="73"/>
    </row>
    <row r="3415" spans="1:10" ht="29">
      <c r="A3415" s="70" t="s">
        <v>62369</v>
      </c>
      <c r="B3415" s="70" t="s">
        <v>61841</v>
      </c>
      <c r="C3415" s="70" t="s">
        <v>61842</v>
      </c>
      <c r="D3415" s="70" t="s">
        <v>61843</v>
      </c>
      <c r="E3415" s="73" t="s">
        <v>62422</v>
      </c>
      <c r="F3415" s="70">
        <v>23</v>
      </c>
      <c r="G3415" s="70">
        <v>9</v>
      </c>
      <c r="H3415" s="71" t="s">
        <v>6790</v>
      </c>
      <c r="I3415" s="76" t="s">
        <v>3334</v>
      </c>
      <c r="J3415" s="73"/>
    </row>
    <row r="3416" spans="1:10" ht="58">
      <c r="A3416" s="70" t="s">
        <v>62369</v>
      </c>
      <c r="B3416" s="70" t="s">
        <v>61841</v>
      </c>
      <c r="C3416" s="70" t="s">
        <v>61842</v>
      </c>
      <c r="D3416" s="70" t="s">
        <v>61843</v>
      </c>
      <c r="E3416" s="73" t="s">
        <v>62422</v>
      </c>
      <c r="F3416" s="70">
        <v>23</v>
      </c>
      <c r="G3416" s="70">
        <v>10</v>
      </c>
      <c r="H3416" s="71" t="s">
        <v>6791</v>
      </c>
      <c r="I3416" s="76" t="s">
        <v>6792</v>
      </c>
      <c r="J3416" s="73"/>
    </row>
    <row r="3417" spans="1:10" ht="29">
      <c r="A3417" s="70" t="s">
        <v>62369</v>
      </c>
      <c r="B3417" s="70" t="s">
        <v>61841</v>
      </c>
      <c r="C3417" s="70" t="s">
        <v>61842</v>
      </c>
      <c r="D3417" s="70" t="s">
        <v>61843</v>
      </c>
      <c r="E3417" s="73" t="s">
        <v>62422</v>
      </c>
      <c r="F3417" s="70">
        <v>23</v>
      </c>
      <c r="G3417" s="70">
        <v>11</v>
      </c>
      <c r="H3417" s="71" t="s">
        <v>6793</v>
      </c>
      <c r="I3417" s="76" t="s">
        <v>6794</v>
      </c>
      <c r="J3417" s="73"/>
    </row>
    <row r="3418" spans="1:10" ht="29">
      <c r="A3418" s="70" t="s">
        <v>62369</v>
      </c>
      <c r="B3418" s="70" t="s">
        <v>61841</v>
      </c>
      <c r="C3418" s="70" t="s">
        <v>61842</v>
      </c>
      <c r="D3418" s="70" t="s">
        <v>61843</v>
      </c>
      <c r="E3418" s="73" t="s">
        <v>62422</v>
      </c>
      <c r="F3418" s="70">
        <v>23</v>
      </c>
      <c r="G3418" s="70">
        <v>12</v>
      </c>
      <c r="H3418" s="71" t="s">
        <v>6795</v>
      </c>
      <c r="I3418" s="76" t="s">
        <v>6796</v>
      </c>
      <c r="J3418" s="73"/>
    </row>
    <row r="3419" spans="1:10" ht="58">
      <c r="A3419" s="70" t="s">
        <v>62369</v>
      </c>
      <c r="B3419" s="70" t="s">
        <v>61841</v>
      </c>
      <c r="C3419" s="70" t="s">
        <v>61842</v>
      </c>
      <c r="D3419" s="70" t="s">
        <v>61843</v>
      </c>
      <c r="E3419" s="73" t="s">
        <v>62422</v>
      </c>
      <c r="F3419" s="70">
        <v>23</v>
      </c>
      <c r="G3419" s="70">
        <v>13</v>
      </c>
      <c r="H3419" s="71" t="s">
        <v>6797</v>
      </c>
      <c r="I3419" s="76" t="s">
        <v>6798</v>
      </c>
      <c r="J3419" s="73"/>
    </row>
    <row r="3420" spans="1:10" ht="43.5">
      <c r="A3420" s="70" t="s">
        <v>62369</v>
      </c>
      <c r="B3420" s="70" t="s">
        <v>61841</v>
      </c>
      <c r="C3420" s="70" t="s">
        <v>61842</v>
      </c>
      <c r="D3420" s="70" t="s">
        <v>61843</v>
      </c>
      <c r="E3420" s="73" t="s">
        <v>62422</v>
      </c>
      <c r="F3420" s="70">
        <v>23</v>
      </c>
      <c r="G3420" s="70">
        <v>14</v>
      </c>
      <c r="H3420" s="71" t="s">
        <v>6799</v>
      </c>
      <c r="I3420" s="76" t="s">
        <v>6800</v>
      </c>
      <c r="J3420" s="73"/>
    </row>
    <row r="3421" spans="1:10" ht="43.5">
      <c r="A3421" s="70" t="s">
        <v>62369</v>
      </c>
      <c r="B3421" s="70" t="s">
        <v>61841</v>
      </c>
      <c r="C3421" s="70" t="s">
        <v>61842</v>
      </c>
      <c r="D3421" s="70" t="s">
        <v>61843</v>
      </c>
      <c r="E3421" s="73" t="s">
        <v>62423</v>
      </c>
      <c r="F3421" s="70">
        <v>23</v>
      </c>
      <c r="G3421" s="70">
        <v>15</v>
      </c>
      <c r="H3421" s="71" t="s">
        <v>6801</v>
      </c>
      <c r="I3421" s="76" t="s">
        <v>6802</v>
      </c>
      <c r="J3421" s="73"/>
    </row>
    <row r="3422" spans="1:10" ht="29">
      <c r="A3422" s="70" t="s">
        <v>62369</v>
      </c>
      <c r="B3422" s="70" t="s">
        <v>61841</v>
      </c>
      <c r="C3422" s="70" t="s">
        <v>61842</v>
      </c>
      <c r="D3422" s="70" t="s">
        <v>61843</v>
      </c>
      <c r="E3422" s="73" t="s">
        <v>62423</v>
      </c>
      <c r="F3422" s="70">
        <v>23</v>
      </c>
      <c r="G3422" s="70">
        <v>16</v>
      </c>
      <c r="H3422" s="71" t="s">
        <v>6803</v>
      </c>
      <c r="I3422" s="76" t="s">
        <v>6804</v>
      </c>
      <c r="J3422" s="73"/>
    </row>
    <row r="3423" spans="1:10" ht="43.5">
      <c r="A3423" s="70" t="s">
        <v>62369</v>
      </c>
      <c r="B3423" s="70" t="s">
        <v>61841</v>
      </c>
      <c r="C3423" s="70" t="s">
        <v>61842</v>
      </c>
      <c r="D3423" s="70" t="s">
        <v>61843</v>
      </c>
      <c r="E3423" s="73" t="s">
        <v>62423</v>
      </c>
      <c r="F3423" s="70">
        <v>23</v>
      </c>
      <c r="G3423" s="70">
        <v>17</v>
      </c>
      <c r="H3423" s="71" t="s">
        <v>6805</v>
      </c>
      <c r="I3423" s="76" t="s">
        <v>6806</v>
      </c>
      <c r="J3423" s="73"/>
    </row>
    <row r="3424" spans="1:10" ht="72.5">
      <c r="A3424" s="70" t="s">
        <v>62369</v>
      </c>
      <c r="B3424" s="70" t="s">
        <v>61841</v>
      </c>
      <c r="C3424" s="70" t="s">
        <v>61842</v>
      </c>
      <c r="D3424" s="70" t="s">
        <v>61843</v>
      </c>
      <c r="E3424" s="73" t="s">
        <v>62423</v>
      </c>
      <c r="F3424" s="70">
        <v>23</v>
      </c>
      <c r="G3424" s="70">
        <v>18</v>
      </c>
      <c r="H3424" s="71" t="s">
        <v>6807</v>
      </c>
      <c r="I3424" s="76" t="s">
        <v>6808</v>
      </c>
      <c r="J3424" s="73"/>
    </row>
    <row r="3425" spans="1:10" ht="29">
      <c r="A3425" s="70" t="s">
        <v>62369</v>
      </c>
      <c r="B3425" s="70" t="s">
        <v>61841</v>
      </c>
      <c r="C3425" s="70" t="s">
        <v>61842</v>
      </c>
      <c r="D3425" s="70" t="s">
        <v>61843</v>
      </c>
      <c r="E3425" s="73" t="s">
        <v>62423</v>
      </c>
      <c r="F3425" s="70">
        <v>23</v>
      </c>
      <c r="G3425" s="70">
        <v>19</v>
      </c>
      <c r="H3425" s="71" t="s">
        <v>6809</v>
      </c>
      <c r="I3425" s="76" t="s">
        <v>6810</v>
      </c>
      <c r="J3425" s="73"/>
    </row>
    <row r="3426" spans="1:10" ht="43.5">
      <c r="A3426" s="70" t="s">
        <v>62369</v>
      </c>
      <c r="B3426" s="70" t="s">
        <v>61841</v>
      </c>
      <c r="C3426" s="70" t="s">
        <v>61842</v>
      </c>
      <c r="D3426" s="70" t="s">
        <v>61843</v>
      </c>
      <c r="E3426" s="73" t="s">
        <v>62423</v>
      </c>
      <c r="F3426" s="70">
        <v>23</v>
      </c>
      <c r="G3426" s="70">
        <v>20</v>
      </c>
      <c r="H3426" s="71" t="s">
        <v>6811</v>
      </c>
      <c r="I3426" s="76" t="s">
        <v>6812</v>
      </c>
      <c r="J3426" s="73"/>
    </row>
    <row r="3427" spans="1:10" ht="43.5">
      <c r="A3427" s="70" t="s">
        <v>62369</v>
      </c>
      <c r="B3427" s="70" t="s">
        <v>61841</v>
      </c>
      <c r="C3427" s="70" t="s">
        <v>61842</v>
      </c>
      <c r="D3427" s="70" t="s">
        <v>61843</v>
      </c>
      <c r="E3427" s="73" t="s">
        <v>62423</v>
      </c>
      <c r="F3427" s="70">
        <v>23</v>
      </c>
      <c r="G3427" s="70">
        <v>21</v>
      </c>
      <c r="H3427" s="71" t="s">
        <v>6813</v>
      </c>
      <c r="I3427" s="76" t="s">
        <v>6814</v>
      </c>
      <c r="J3427" s="73"/>
    </row>
    <row r="3428" spans="1:10" ht="58">
      <c r="A3428" s="70" t="s">
        <v>62369</v>
      </c>
      <c r="B3428" s="70" t="s">
        <v>61841</v>
      </c>
      <c r="C3428" s="70" t="s">
        <v>61842</v>
      </c>
      <c r="D3428" s="70" t="s">
        <v>61843</v>
      </c>
      <c r="E3428" s="73" t="s">
        <v>62423</v>
      </c>
      <c r="F3428" s="70">
        <v>23</v>
      </c>
      <c r="G3428" s="70">
        <v>22</v>
      </c>
      <c r="H3428" s="71" t="s">
        <v>6815</v>
      </c>
      <c r="I3428" s="76" t="s">
        <v>6816</v>
      </c>
      <c r="J3428" s="73"/>
    </row>
    <row r="3429" spans="1:10" ht="29">
      <c r="A3429" s="70" t="s">
        <v>62369</v>
      </c>
      <c r="B3429" s="70" t="s">
        <v>61841</v>
      </c>
      <c r="C3429" s="70" t="s">
        <v>61842</v>
      </c>
      <c r="D3429" s="70" t="s">
        <v>61843</v>
      </c>
      <c r="E3429" s="73" t="s">
        <v>62424</v>
      </c>
      <c r="F3429" s="70">
        <v>23</v>
      </c>
      <c r="G3429" s="70">
        <v>23</v>
      </c>
      <c r="H3429" s="71" t="s">
        <v>6817</v>
      </c>
      <c r="I3429" s="76" t="s">
        <v>3334</v>
      </c>
      <c r="J3429" s="73"/>
    </row>
    <row r="3430" spans="1:10" ht="43.5">
      <c r="A3430" s="70" t="s">
        <v>62369</v>
      </c>
      <c r="B3430" s="70" t="s">
        <v>61841</v>
      </c>
      <c r="C3430" s="70" t="s">
        <v>61842</v>
      </c>
      <c r="D3430" s="70" t="s">
        <v>61843</v>
      </c>
      <c r="E3430" s="73" t="s">
        <v>62424</v>
      </c>
      <c r="F3430" s="70">
        <v>23</v>
      </c>
      <c r="G3430" s="70">
        <v>24</v>
      </c>
      <c r="H3430" s="71" t="s">
        <v>6818</v>
      </c>
      <c r="I3430" s="76" t="s">
        <v>6819</v>
      </c>
      <c r="J3430" s="73"/>
    </row>
    <row r="3431" spans="1:10" ht="29">
      <c r="A3431" s="70" t="s">
        <v>62369</v>
      </c>
      <c r="B3431" s="70" t="s">
        <v>61841</v>
      </c>
      <c r="C3431" s="70" t="s">
        <v>61842</v>
      </c>
      <c r="D3431" s="70" t="s">
        <v>61843</v>
      </c>
      <c r="E3431" s="73" t="s">
        <v>62424</v>
      </c>
      <c r="F3431" s="70">
        <v>23</v>
      </c>
      <c r="G3431" s="70">
        <v>25</v>
      </c>
      <c r="H3431" s="71" t="s">
        <v>6820</v>
      </c>
      <c r="I3431" s="76" t="s">
        <v>6821</v>
      </c>
      <c r="J3431" s="73"/>
    </row>
    <row r="3432" spans="1:10" ht="29">
      <c r="A3432" s="70" t="s">
        <v>62369</v>
      </c>
      <c r="B3432" s="70" t="s">
        <v>61841</v>
      </c>
      <c r="C3432" s="70" t="s">
        <v>61842</v>
      </c>
      <c r="D3432" s="70" t="s">
        <v>61843</v>
      </c>
      <c r="E3432" s="73" t="s">
        <v>62424</v>
      </c>
      <c r="F3432" s="70">
        <v>23</v>
      </c>
      <c r="G3432" s="70">
        <v>26</v>
      </c>
      <c r="H3432" s="71" t="s">
        <v>6822</v>
      </c>
      <c r="I3432" s="76" t="s">
        <v>3334</v>
      </c>
      <c r="J3432" s="73"/>
    </row>
    <row r="3433" spans="1:10" ht="43.5">
      <c r="A3433" s="70" t="s">
        <v>62369</v>
      </c>
      <c r="B3433" s="70" t="s">
        <v>61841</v>
      </c>
      <c r="C3433" s="70" t="s">
        <v>61842</v>
      </c>
      <c r="D3433" s="70" t="s">
        <v>61843</v>
      </c>
      <c r="E3433" s="73" t="s">
        <v>62424</v>
      </c>
      <c r="F3433" s="70">
        <v>23</v>
      </c>
      <c r="G3433" s="70">
        <v>27</v>
      </c>
      <c r="H3433" s="71" t="s">
        <v>6823</v>
      </c>
      <c r="I3433" s="76" t="s">
        <v>6824</v>
      </c>
      <c r="J3433" s="73"/>
    </row>
    <row r="3434" spans="1:10" ht="29">
      <c r="A3434" s="70" t="s">
        <v>62369</v>
      </c>
      <c r="B3434" s="70" t="s">
        <v>61841</v>
      </c>
      <c r="C3434" s="70" t="s">
        <v>61842</v>
      </c>
      <c r="D3434" s="70" t="s">
        <v>61843</v>
      </c>
      <c r="E3434" s="73" t="s">
        <v>62424</v>
      </c>
      <c r="F3434" s="70">
        <v>23</v>
      </c>
      <c r="G3434" s="70">
        <v>28</v>
      </c>
      <c r="H3434" s="71" t="s">
        <v>6825</v>
      </c>
      <c r="I3434" s="76" t="s">
        <v>6826</v>
      </c>
      <c r="J3434" s="73"/>
    </row>
    <row r="3435" spans="1:10" ht="29">
      <c r="A3435" s="70" t="s">
        <v>62369</v>
      </c>
      <c r="B3435" s="70" t="s">
        <v>61841</v>
      </c>
      <c r="C3435" s="70" t="s">
        <v>61842</v>
      </c>
      <c r="D3435" s="70" t="s">
        <v>61843</v>
      </c>
      <c r="E3435" s="73" t="s">
        <v>62424</v>
      </c>
      <c r="F3435" s="70">
        <v>23</v>
      </c>
      <c r="G3435" s="70">
        <v>29</v>
      </c>
      <c r="H3435" s="71" t="s">
        <v>6827</v>
      </c>
      <c r="I3435" s="76" t="s">
        <v>6828</v>
      </c>
      <c r="J3435" s="73"/>
    </row>
    <row r="3436" spans="1:10" ht="29">
      <c r="A3436" s="70" t="s">
        <v>62369</v>
      </c>
      <c r="B3436" s="70" t="s">
        <v>61841</v>
      </c>
      <c r="C3436" s="70" t="s">
        <v>61842</v>
      </c>
      <c r="D3436" s="70" t="s">
        <v>61843</v>
      </c>
      <c r="E3436" s="73" t="s">
        <v>62424</v>
      </c>
      <c r="F3436" s="70">
        <v>23</v>
      </c>
      <c r="G3436" s="70">
        <v>30</v>
      </c>
      <c r="H3436" s="71" t="s">
        <v>6829</v>
      </c>
      <c r="I3436" s="76" t="s">
        <v>6830</v>
      </c>
      <c r="J3436" s="73"/>
    </row>
    <row r="3437" spans="1:10" ht="29">
      <c r="A3437" s="70" t="s">
        <v>62369</v>
      </c>
      <c r="B3437" s="70" t="s">
        <v>61841</v>
      </c>
      <c r="C3437" s="70" t="s">
        <v>61842</v>
      </c>
      <c r="D3437" s="70" t="s">
        <v>61843</v>
      </c>
      <c r="E3437" s="73" t="s">
        <v>62424</v>
      </c>
      <c r="F3437" s="70">
        <v>23</v>
      </c>
      <c r="G3437" s="70">
        <v>31</v>
      </c>
      <c r="H3437" s="71" t="s">
        <v>6831</v>
      </c>
      <c r="I3437" s="76" t="s">
        <v>6832</v>
      </c>
      <c r="J3437" s="73"/>
    </row>
    <row r="3438" spans="1:10" ht="43.5">
      <c r="A3438" s="70" t="s">
        <v>62369</v>
      </c>
      <c r="B3438" s="70" t="s">
        <v>61841</v>
      </c>
      <c r="C3438" s="70" t="s">
        <v>61842</v>
      </c>
      <c r="D3438" s="70" t="s">
        <v>61843</v>
      </c>
      <c r="E3438" s="73" t="s">
        <v>62424</v>
      </c>
      <c r="F3438" s="70">
        <v>23</v>
      </c>
      <c r="G3438" s="70">
        <v>32</v>
      </c>
      <c r="H3438" s="71" t="s">
        <v>6833</v>
      </c>
      <c r="I3438" s="76" t="s">
        <v>6834</v>
      </c>
      <c r="J3438" s="73"/>
    </row>
    <row r="3439" spans="1:10">
      <c r="A3439" s="70" t="s">
        <v>62369</v>
      </c>
      <c r="B3439" s="70" t="s">
        <v>61841</v>
      </c>
      <c r="C3439" s="70" t="s">
        <v>61842</v>
      </c>
      <c r="D3439" s="70" t="s">
        <v>61843</v>
      </c>
      <c r="E3439" s="73" t="s">
        <v>62425</v>
      </c>
      <c r="F3439" s="70">
        <v>23</v>
      </c>
      <c r="G3439" s="70">
        <v>33</v>
      </c>
      <c r="H3439" s="71" t="s">
        <v>6835</v>
      </c>
      <c r="I3439" s="76" t="s">
        <v>3334</v>
      </c>
      <c r="J3439" s="73"/>
    </row>
    <row r="3440" spans="1:10" ht="43.5">
      <c r="A3440" s="70" t="s">
        <v>62369</v>
      </c>
      <c r="B3440" s="70" t="s">
        <v>61841</v>
      </c>
      <c r="C3440" s="70" t="s">
        <v>61842</v>
      </c>
      <c r="D3440" s="70" t="s">
        <v>61843</v>
      </c>
      <c r="E3440" s="73" t="s">
        <v>62425</v>
      </c>
      <c r="F3440" s="70">
        <v>23</v>
      </c>
      <c r="G3440" s="70">
        <v>34</v>
      </c>
      <c r="H3440" s="71" t="s">
        <v>6836</v>
      </c>
      <c r="I3440" s="76" t="s">
        <v>6837</v>
      </c>
      <c r="J3440" s="73"/>
    </row>
    <row r="3441" spans="1:10" ht="29">
      <c r="A3441" s="70" t="s">
        <v>62369</v>
      </c>
      <c r="B3441" s="70" t="s">
        <v>61841</v>
      </c>
      <c r="C3441" s="70" t="s">
        <v>61842</v>
      </c>
      <c r="D3441" s="70" t="s">
        <v>61843</v>
      </c>
      <c r="E3441" s="73" t="s">
        <v>62425</v>
      </c>
      <c r="F3441" s="70">
        <v>23</v>
      </c>
      <c r="G3441" s="70">
        <v>35</v>
      </c>
      <c r="H3441" s="71" t="s">
        <v>6838</v>
      </c>
      <c r="I3441" s="76" t="s">
        <v>6839</v>
      </c>
      <c r="J3441" s="73"/>
    </row>
    <row r="3442" spans="1:10" ht="58">
      <c r="A3442" s="70" t="s">
        <v>62369</v>
      </c>
      <c r="B3442" s="70" t="s">
        <v>61841</v>
      </c>
      <c r="C3442" s="70" t="s">
        <v>61842</v>
      </c>
      <c r="D3442" s="70" t="s">
        <v>61843</v>
      </c>
      <c r="E3442" s="73" t="s">
        <v>62425</v>
      </c>
      <c r="F3442" s="70">
        <v>23</v>
      </c>
      <c r="G3442" s="70">
        <v>36</v>
      </c>
      <c r="H3442" s="71" t="s">
        <v>6840</v>
      </c>
      <c r="I3442" s="76" t="s">
        <v>6841</v>
      </c>
      <c r="J3442" s="73"/>
    </row>
    <row r="3443" spans="1:10" ht="58">
      <c r="A3443" s="70" t="s">
        <v>62369</v>
      </c>
      <c r="B3443" s="70" t="s">
        <v>61841</v>
      </c>
      <c r="C3443" s="70" t="s">
        <v>61842</v>
      </c>
      <c r="D3443" s="70" t="s">
        <v>61843</v>
      </c>
      <c r="E3443" s="73" t="s">
        <v>62425</v>
      </c>
      <c r="F3443" s="70">
        <v>23</v>
      </c>
      <c r="G3443" s="70">
        <v>37</v>
      </c>
      <c r="H3443" s="71" t="s">
        <v>6842</v>
      </c>
      <c r="I3443" s="76" t="s">
        <v>6843</v>
      </c>
      <c r="J3443" s="73"/>
    </row>
    <row r="3444" spans="1:10" ht="43.5">
      <c r="A3444" s="70" t="s">
        <v>62369</v>
      </c>
      <c r="B3444" s="70" t="s">
        <v>61841</v>
      </c>
      <c r="C3444" s="70" t="s">
        <v>61842</v>
      </c>
      <c r="D3444" s="70" t="s">
        <v>61843</v>
      </c>
      <c r="E3444" s="73" t="s">
        <v>62425</v>
      </c>
      <c r="F3444" s="70">
        <v>23</v>
      </c>
      <c r="G3444" s="70">
        <v>38</v>
      </c>
      <c r="H3444" s="71" t="s">
        <v>6844</v>
      </c>
      <c r="I3444" s="76" t="s">
        <v>6845</v>
      </c>
      <c r="J3444" s="73"/>
    </row>
    <row r="3445" spans="1:10" ht="58">
      <c r="A3445" s="70" t="s">
        <v>62369</v>
      </c>
      <c r="B3445" s="70" t="s">
        <v>61841</v>
      </c>
      <c r="C3445" s="70" t="s">
        <v>61842</v>
      </c>
      <c r="D3445" s="70" t="s">
        <v>61843</v>
      </c>
      <c r="E3445" s="73" t="s">
        <v>62425</v>
      </c>
      <c r="F3445" s="70">
        <v>23</v>
      </c>
      <c r="G3445" s="70">
        <v>39</v>
      </c>
      <c r="H3445" s="71" t="s">
        <v>6846</v>
      </c>
      <c r="I3445" s="76" t="s">
        <v>6847</v>
      </c>
      <c r="J3445" s="73"/>
    </row>
    <row r="3446" spans="1:10" ht="43.5">
      <c r="A3446" s="70" t="s">
        <v>62369</v>
      </c>
      <c r="B3446" s="70" t="s">
        <v>61841</v>
      </c>
      <c r="C3446" s="70" t="s">
        <v>61842</v>
      </c>
      <c r="D3446" s="70" t="s">
        <v>61843</v>
      </c>
      <c r="E3446" s="73" t="s">
        <v>62425</v>
      </c>
      <c r="F3446" s="70">
        <v>23</v>
      </c>
      <c r="G3446" s="70">
        <v>40</v>
      </c>
      <c r="H3446" s="71" t="s">
        <v>6848</v>
      </c>
      <c r="I3446" s="76" t="s">
        <v>6849</v>
      </c>
      <c r="J3446" s="73"/>
    </row>
    <row r="3447" spans="1:10" ht="43.5">
      <c r="A3447" s="70" t="s">
        <v>62369</v>
      </c>
      <c r="B3447" s="70" t="s">
        <v>61841</v>
      </c>
      <c r="C3447" s="70" t="s">
        <v>61842</v>
      </c>
      <c r="D3447" s="70" t="s">
        <v>61843</v>
      </c>
      <c r="E3447" s="73" t="s">
        <v>62425</v>
      </c>
      <c r="F3447" s="70">
        <v>23</v>
      </c>
      <c r="G3447" s="70">
        <v>41</v>
      </c>
      <c r="H3447" s="71" t="s">
        <v>6850</v>
      </c>
      <c r="I3447" s="76" t="s">
        <v>6851</v>
      </c>
      <c r="J3447" s="73"/>
    </row>
    <row r="3448" spans="1:10" ht="29">
      <c r="A3448" s="70" t="s">
        <v>62369</v>
      </c>
      <c r="B3448" s="70" t="s">
        <v>61841</v>
      </c>
      <c r="C3448" s="70" t="s">
        <v>61842</v>
      </c>
      <c r="D3448" s="70" t="s">
        <v>61843</v>
      </c>
      <c r="E3448" s="73" t="s">
        <v>62425</v>
      </c>
      <c r="F3448" s="70">
        <v>23</v>
      </c>
      <c r="G3448" s="70">
        <v>42</v>
      </c>
      <c r="H3448" s="71" t="s">
        <v>6852</v>
      </c>
      <c r="I3448" s="76" t="s">
        <v>6853</v>
      </c>
      <c r="J3448" s="73"/>
    </row>
    <row r="3449" spans="1:10" ht="43.5">
      <c r="A3449" s="70" t="s">
        <v>62369</v>
      </c>
      <c r="B3449" s="70" t="s">
        <v>61841</v>
      </c>
      <c r="C3449" s="70" t="s">
        <v>61842</v>
      </c>
      <c r="D3449" s="70" t="s">
        <v>61843</v>
      </c>
      <c r="E3449" s="73" t="s">
        <v>62425</v>
      </c>
      <c r="F3449" s="70">
        <v>23</v>
      </c>
      <c r="G3449" s="70">
        <v>43</v>
      </c>
      <c r="H3449" s="71" t="s">
        <v>6854</v>
      </c>
      <c r="I3449" s="76" t="s">
        <v>6855</v>
      </c>
      <c r="J3449" s="73"/>
    </row>
    <row r="3450" spans="1:10" ht="29">
      <c r="A3450" s="70" t="s">
        <v>62369</v>
      </c>
      <c r="B3450" s="70" t="s">
        <v>61841</v>
      </c>
      <c r="C3450" s="70" t="s">
        <v>61842</v>
      </c>
      <c r="D3450" s="70" t="s">
        <v>61843</v>
      </c>
      <c r="E3450" s="73" t="s">
        <v>62425</v>
      </c>
      <c r="F3450" s="70">
        <v>23</v>
      </c>
      <c r="G3450" s="70">
        <v>44</v>
      </c>
      <c r="H3450" s="71" t="s">
        <v>6856</v>
      </c>
      <c r="I3450" s="76" t="s">
        <v>6857</v>
      </c>
      <c r="J3450" s="73"/>
    </row>
    <row r="3451" spans="1:10" ht="29">
      <c r="A3451" s="70" t="s">
        <v>62369</v>
      </c>
      <c r="B3451" s="70" t="s">
        <v>61841</v>
      </c>
      <c r="C3451" s="70" t="s">
        <v>61842</v>
      </c>
      <c r="D3451" s="70" t="s">
        <v>61843</v>
      </c>
      <c r="E3451" s="73" t="s">
        <v>62426</v>
      </c>
      <c r="F3451" s="70">
        <v>24</v>
      </c>
      <c r="G3451" s="70">
        <v>1</v>
      </c>
      <c r="H3451" s="71" t="s">
        <v>6858</v>
      </c>
      <c r="I3451" s="76" t="s">
        <v>3334</v>
      </c>
      <c r="J3451" s="73"/>
    </row>
    <row r="3452" spans="1:10" ht="29">
      <c r="A3452" s="70" t="s">
        <v>62369</v>
      </c>
      <c r="B3452" s="70" t="s">
        <v>61841</v>
      </c>
      <c r="C3452" s="70" t="s">
        <v>61842</v>
      </c>
      <c r="D3452" s="70" t="s">
        <v>61843</v>
      </c>
      <c r="E3452" s="73" t="s">
        <v>62426</v>
      </c>
      <c r="F3452" s="70">
        <v>24</v>
      </c>
      <c r="G3452" s="70">
        <v>2</v>
      </c>
      <c r="H3452" s="71" t="s">
        <v>6859</v>
      </c>
      <c r="I3452" s="76" t="s">
        <v>6860</v>
      </c>
      <c r="J3452" s="73"/>
    </row>
    <row r="3453" spans="1:10" ht="43.5">
      <c r="A3453" s="70" t="s">
        <v>62369</v>
      </c>
      <c r="B3453" s="70" t="s">
        <v>61841</v>
      </c>
      <c r="C3453" s="70" t="s">
        <v>61842</v>
      </c>
      <c r="D3453" s="70" t="s">
        <v>61843</v>
      </c>
      <c r="E3453" s="73" t="s">
        <v>62426</v>
      </c>
      <c r="F3453" s="70">
        <v>24</v>
      </c>
      <c r="G3453" s="70">
        <v>3</v>
      </c>
      <c r="H3453" s="71" t="s">
        <v>6861</v>
      </c>
      <c r="I3453" s="76" t="s">
        <v>6862</v>
      </c>
      <c r="J3453" s="73"/>
    </row>
    <row r="3454" spans="1:10" ht="29">
      <c r="A3454" s="70" t="s">
        <v>62369</v>
      </c>
      <c r="B3454" s="70" t="s">
        <v>61841</v>
      </c>
      <c r="C3454" s="70" t="s">
        <v>61842</v>
      </c>
      <c r="D3454" s="70" t="s">
        <v>61843</v>
      </c>
      <c r="E3454" s="73" t="s">
        <v>62426</v>
      </c>
      <c r="F3454" s="70">
        <v>24</v>
      </c>
      <c r="G3454" s="70">
        <v>4</v>
      </c>
      <c r="H3454" s="71" t="s">
        <v>6863</v>
      </c>
      <c r="I3454" s="76" t="s">
        <v>6864</v>
      </c>
      <c r="J3454" s="73"/>
    </row>
    <row r="3455" spans="1:10" ht="29">
      <c r="A3455" s="70" t="s">
        <v>62369</v>
      </c>
      <c r="B3455" s="70" t="s">
        <v>61841</v>
      </c>
      <c r="C3455" s="70" t="s">
        <v>61842</v>
      </c>
      <c r="D3455" s="70" t="s">
        <v>61843</v>
      </c>
      <c r="E3455" s="73" t="s">
        <v>62426</v>
      </c>
      <c r="F3455" s="70">
        <v>24</v>
      </c>
      <c r="G3455" s="70">
        <v>5</v>
      </c>
      <c r="H3455" s="71" t="s">
        <v>6865</v>
      </c>
      <c r="I3455" s="76" t="s">
        <v>6866</v>
      </c>
      <c r="J3455" s="73"/>
    </row>
    <row r="3456" spans="1:10" ht="29">
      <c r="A3456" s="70" t="s">
        <v>62369</v>
      </c>
      <c r="B3456" s="70" t="s">
        <v>61841</v>
      </c>
      <c r="C3456" s="70" t="s">
        <v>61842</v>
      </c>
      <c r="D3456" s="70" t="s">
        <v>61843</v>
      </c>
      <c r="E3456" s="73" t="s">
        <v>62426</v>
      </c>
      <c r="F3456" s="70">
        <v>24</v>
      </c>
      <c r="G3456" s="70">
        <v>6</v>
      </c>
      <c r="H3456" s="71" t="s">
        <v>6867</v>
      </c>
      <c r="I3456" s="76" t="s">
        <v>6868</v>
      </c>
      <c r="J3456" s="73"/>
    </row>
    <row r="3457" spans="1:10" ht="29">
      <c r="A3457" s="70" t="s">
        <v>62369</v>
      </c>
      <c r="B3457" s="70" t="s">
        <v>61841</v>
      </c>
      <c r="C3457" s="70" t="s">
        <v>61842</v>
      </c>
      <c r="D3457" s="70" t="s">
        <v>61843</v>
      </c>
      <c r="E3457" s="73" t="s">
        <v>62426</v>
      </c>
      <c r="F3457" s="70">
        <v>24</v>
      </c>
      <c r="G3457" s="70">
        <v>7</v>
      </c>
      <c r="H3457" s="71" t="s">
        <v>6869</v>
      </c>
      <c r="I3457" s="76" t="s">
        <v>6870</v>
      </c>
      <c r="J3457" s="73"/>
    </row>
    <row r="3458" spans="1:10" ht="29">
      <c r="A3458" s="70" t="s">
        <v>62369</v>
      </c>
      <c r="B3458" s="70" t="s">
        <v>61841</v>
      </c>
      <c r="C3458" s="70" t="s">
        <v>61842</v>
      </c>
      <c r="D3458" s="70" t="s">
        <v>61843</v>
      </c>
      <c r="E3458" s="73" t="s">
        <v>62426</v>
      </c>
      <c r="F3458" s="70">
        <v>24</v>
      </c>
      <c r="G3458" s="70">
        <v>8</v>
      </c>
      <c r="H3458" s="71" t="s">
        <v>6871</v>
      </c>
      <c r="I3458" s="76" t="s">
        <v>6872</v>
      </c>
      <c r="J3458" s="73"/>
    </row>
    <row r="3459" spans="1:10" ht="43.5">
      <c r="A3459" s="70" t="s">
        <v>62369</v>
      </c>
      <c r="B3459" s="70" t="s">
        <v>61841</v>
      </c>
      <c r="C3459" s="70" t="s">
        <v>61842</v>
      </c>
      <c r="D3459" s="70" t="s">
        <v>61843</v>
      </c>
      <c r="E3459" s="73" t="s">
        <v>62426</v>
      </c>
      <c r="F3459" s="70">
        <v>24</v>
      </c>
      <c r="G3459" s="70">
        <v>9</v>
      </c>
      <c r="H3459" s="71" t="s">
        <v>6873</v>
      </c>
      <c r="I3459" s="76" t="s">
        <v>6874</v>
      </c>
      <c r="J3459" s="73"/>
    </row>
    <row r="3460" spans="1:10" ht="43.5">
      <c r="A3460" s="70" t="s">
        <v>62369</v>
      </c>
      <c r="B3460" s="70" t="s">
        <v>61841</v>
      </c>
      <c r="C3460" s="70" t="s">
        <v>61842</v>
      </c>
      <c r="D3460" s="70" t="s">
        <v>61843</v>
      </c>
      <c r="E3460" s="73" t="s">
        <v>62427</v>
      </c>
      <c r="F3460" s="70">
        <v>24</v>
      </c>
      <c r="G3460" s="70">
        <v>10</v>
      </c>
      <c r="H3460" s="71" t="s">
        <v>6875</v>
      </c>
      <c r="I3460" s="76" t="s">
        <v>6876</v>
      </c>
      <c r="J3460" s="73"/>
    </row>
    <row r="3461" spans="1:10" ht="43.5">
      <c r="A3461" s="70" t="s">
        <v>62369</v>
      </c>
      <c r="B3461" s="70" t="s">
        <v>61841</v>
      </c>
      <c r="C3461" s="70" t="s">
        <v>61842</v>
      </c>
      <c r="D3461" s="70" t="s">
        <v>61843</v>
      </c>
      <c r="E3461" s="73" t="s">
        <v>62427</v>
      </c>
      <c r="F3461" s="70">
        <v>24</v>
      </c>
      <c r="G3461" s="70">
        <v>11</v>
      </c>
      <c r="H3461" s="71" t="s">
        <v>6877</v>
      </c>
      <c r="I3461" s="76" t="s">
        <v>6878</v>
      </c>
      <c r="J3461" s="73"/>
    </row>
    <row r="3462" spans="1:10" ht="29">
      <c r="A3462" s="70" t="s">
        <v>62369</v>
      </c>
      <c r="B3462" s="70" t="s">
        <v>61841</v>
      </c>
      <c r="C3462" s="70" t="s">
        <v>61842</v>
      </c>
      <c r="D3462" s="70" t="s">
        <v>61843</v>
      </c>
      <c r="E3462" s="73" t="s">
        <v>62427</v>
      </c>
      <c r="F3462" s="70">
        <v>24</v>
      </c>
      <c r="G3462" s="70">
        <v>12</v>
      </c>
      <c r="H3462" s="71" t="s">
        <v>6879</v>
      </c>
      <c r="I3462" s="76" t="s">
        <v>6880</v>
      </c>
      <c r="J3462" s="73"/>
    </row>
    <row r="3463" spans="1:10" ht="29">
      <c r="A3463" s="70" t="s">
        <v>62369</v>
      </c>
      <c r="B3463" s="70" t="s">
        <v>61841</v>
      </c>
      <c r="C3463" s="70" t="s">
        <v>61842</v>
      </c>
      <c r="D3463" s="70" t="s">
        <v>61843</v>
      </c>
      <c r="E3463" s="73" t="s">
        <v>62427</v>
      </c>
      <c r="F3463" s="70">
        <v>24</v>
      </c>
      <c r="G3463" s="70">
        <v>13</v>
      </c>
      <c r="H3463" s="71" t="s">
        <v>6881</v>
      </c>
      <c r="I3463" s="76" t="s">
        <v>3334</v>
      </c>
      <c r="J3463" s="73"/>
    </row>
    <row r="3464" spans="1:10" ht="43.5">
      <c r="A3464" s="70" t="s">
        <v>62369</v>
      </c>
      <c r="B3464" s="70" t="s">
        <v>61841</v>
      </c>
      <c r="C3464" s="70" t="s">
        <v>61842</v>
      </c>
      <c r="D3464" s="70" t="s">
        <v>61843</v>
      </c>
      <c r="E3464" s="73" t="s">
        <v>62427</v>
      </c>
      <c r="F3464" s="70">
        <v>24</v>
      </c>
      <c r="G3464" s="70">
        <v>14</v>
      </c>
      <c r="H3464" s="71" t="s">
        <v>6882</v>
      </c>
      <c r="I3464" s="76" t="s">
        <v>6883</v>
      </c>
      <c r="J3464" s="73"/>
    </row>
    <row r="3465" spans="1:10" ht="29">
      <c r="A3465" s="70" t="s">
        <v>62369</v>
      </c>
      <c r="B3465" s="70" t="s">
        <v>61841</v>
      </c>
      <c r="C3465" s="70" t="s">
        <v>61842</v>
      </c>
      <c r="D3465" s="70" t="s">
        <v>61843</v>
      </c>
      <c r="E3465" s="73" t="s">
        <v>62427</v>
      </c>
      <c r="F3465" s="70">
        <v>24</v>
      </c>
      <c r="G3465" s="70">
        <v>15</v>
      </c>
      <c r="H3465" s="71" t="s">
        <v>6884</v>
      </c>
      <c r="I3465" s="76" t="s">
        <v>6885</v>
      </c>
      <c r="J3465" s="73"/>
    </row>
    <row r="3466" spans="1:10" ht="58">
      <c r="A3466" s="70" t="s">
        <v>62369</v>
      </c>
      <c r="B3466" s="70" t="s">
        <v>61841</v>
      </c>
      <c r="C3466" s="70" t="s">
        <v>61842</v>
      </c>
      <c r="D3466" s="70" t="s">
        <v>61843</v>
      </c>
      <c r="E3466" s="73" t="s">
        <v>62427</v>
      </c>
      <c r="F3466" s="70">
        <v>24</v>
      </c>
      <c r="G3466" s="70">
        <v>16</v>
      </c>
      <c r="H3466" s="71" t="s">
        <v>6886</v>
      </c>
      <c r="I3466" s="76" t="s">
        <v>6887</v>
      </c>
      <c r="J3466" s="73"/>
    </row>
    <row r="3467" spans="1:10" ht="29">
      <c r="A3467" s="70" t="s">
        <v>62369</v>
      </c>
      <c r="B3467" s="70" t="s">
        <v>61841</v>
      </c>
      <c r="C3467" s="70" t="s">
        <v>61842</v>
      </c>
      <c r="D3467" s="70" t="s">
        <v>61843</v>
      </c>
      <c r="E3467" s="73" t="s">
        <v>62427</v>
      </c>
      <c r="F3467" s="70">
        <v>24</v>
      </c>
      <c r="G3467" s="70">
        <v>17</v>
      </c>
      <c r="H3467" s="71" t="s">
        <v>6888</v>
      </c>
      <c r="I3467" s="76" t="s">
        <v>6889</v>
      </c>
      <c r="J3467" s="73"/>
    </row>
    <row r="3468" spans="1:10" ht="29">
      <c r="A3468" s="70" t="s">
        <v>62369</v>
      </c>
      <c r="B3468" s="70" t="s">
        <v>61841</v>
      </c>
      <c r="C3468" s="70" t="s">
        <v>61842</v>
      </c>
      <c r="D3468" s="70" t="s">
        <v>61843</v>
      </c>
      <c r="E3468" s="73" t="s">
        <v>62427</v>
      </c>
      <c r="F3468" s="70">
        <v>24</v>
      </c>
      <c r="G3468" s="70">
        <v>18</v>
      </c>
      <c r="H3468" s="71" t="s">
        <v>6890</v>
      </c>
      <c r="I3468" s="76" t="s">
        <v>6891</v>
      </c>
      <c r="J3468" s="73"/>
    </row>
    <row r="3469" spans="1:10" ht="29">
      <c r="A3469" s="70" t="s">
        <v>62369</v>
      </c>
      <c r="B3469" s="70" t="s">
        <v>61841</v>
      </c>
      <c r="C3469" s="70" t="s">
        <v>61842</v>
      </c>
      <c r="D3469" s="70" t="s">
        <v>61843</v>
      </c>
      <c r="E3469" s="73" t="s">
        <v>62427</v>
      </c>
      <c r="F3469" s="70">
        <v>24</v>
      </c>
      <c r="G3469" s="70">
        <v>19</v>
      </c>
      <c r="H3469" s="71" t="s">
        <v>6892</v>
      </c>
      <c r="I3469" s="76" t="s">
        <v>6893</v>
      </c>
      <c r="J3469" s="73"/>
    </row>
    <row r="3470" spans="1:10" ht="29">
      <c r="A3470" s="70" t="s">
        <v>62369</v>
      </c>
      <c r="B3470" s="70" t="s">
        <v>61841</v>
      </c>
      <c r="C3470" s="70" t="s">
        <v>61842</v>
      </c>
      <c r="D3470" s="70" t="s">
        <v>61843</v>
      </c>
      <c r="E3470" s="73" t="s">
        <v>62427</v>
      </c>
      <c r="F3470" s="70">
        <v>24</v>
      </c>
      <c r="G3470" s="70">
        <v>20</v>
      </c>
      <c r="H3470" s="71" t="s">
        <v>6894</v>
      </c>
      <c r="I3470" s="76" t="s">
        <v>6895</v>
      </c>
      <c r="J3470" s="73"/>
    </row>
    <row r="3471" spans="1:10" ht="29">
      <c r="A3471" s="70" t="s">
        <v>62369</v>
      </c>
      <c r="B3471" s="70" t="s">
        <v>61841</v>
      </c>
      <c r="C3471" s="70" t="s">
        <v>61842</v>
      </c>
      <c r="D3471" s="70" t="s">
        <v>61843</v>
      </c>
      <c r="E3471" s="73" t="s">
        <v>62427</v>
      </c>
      <c r="F3471" s="70">
        <v>24</v>
      </c>
      <c r="G3471" s="70">
        <v>21</v>
      </c>
      <c r="H3471" s="71" t="s">
        <v>6896</v>
      </c>
      <c r="I3471" s="76" t="s">
        <v>6897</v>
      </c>
      <c r="J3471" s="73"/>
    </row>
    <row r="3472" spans="1:10" ht="29">
      <c r="A3472" s="70" t="s">
        <v>62369</v>
      </c>
      <c r="B3472" s="70" t="s">
        <v>61841</v>
      </c>
      <c r="C3472" s="70" t="s">
        <v>61842</v>
      </c>
      <c r="D3472" s="70" t="s">
        <v>61843</v>
      </c>
      <c r="E3472" s="73" t="s">
        <v>62427</v>
      </c>
      <c r="F3472" s="70">
        <v>24</v>
      </c>
      <c r="G3472" s="70">
        <v>22</v>
      </c>
      <c r="H3472" s="71" t="s">
        <v>6898</v>
      </c>
      <c r="I3472" s="76" t="s">
        <v>6899</v>
      </c>
      <c r="J3472" s="73"/>
    </row>
    <row r="3473" spans="1:10" ht="43.5">
      <c r="A3473" s="70" t="s">
        <v>62369</v>
      </c>
      <c r="B3473" s="70" t="s">
        <v>61841</v>
      </c>
      <c r="C3473" s="70" t="s">
        <v>61842</v>
      </c>
      <c r="D3473" s="70" t="s">
        <v>61843</v>
      </c>
      <c r="E3473" s="73" t="s">
        <v>62427</v>
      </c>
      <c r="F3473" s="70">
        <v>24</v>
      </c>
      <c r="G3473" s="70">
        <v>23</v>
      </c>
      <c r="H3473" s="71" t="s">
        <v>6900</v>
      </c>
      <c r="I3473" s="76" t="s">
        <v>6901</v>
      </c>
      <c r="J3473" s="73"/>
    </row>
    <row r="3474" spans="1:10" ht="29">
      <c r="A3474" s="70" t="s">
        <v>62369</v>
      </c>
      <c r="B3474" s="70" t="s">
        <v>61841</v>
      </c>
      <c r="C3474" s="70" t="s">
        <v>61842</v>
      </c>
      <c r="D3474" s="70" t="s">
        <v>61843</v>
      </c>
      <c r="E3474" s="73" t="s">
        <v>62428</v>
      </c>
      <c r="F3474" s="70">
        <v>25</v>
      </c>
      <c r="G3474" s="70">
        <v>1</v>
      </c>
      <c r="H3474" s="71" t="s">
        <v>6902</v>
      </c>
      <c r="I3474" s="76" t="s">
        <v>6903</v>
      </c>
      <c r="J3474" s="73"/>
    </row>
    <row r="3475" spans="1:10" ht="43.5">
      <c r="A3475" s="70" t="s">
        <v>62369</v>
      </c>
      <c r="B3475" s="70" t="s">
        <v>61841</v>
      </c>
      <c r="C3475" s="70" t="s">
        <v>61842</v>
      </c>
      <c r="D3475" s="70" t="s">
        <v>61843</v>
      </c>
      <c r="E3475" s="73" t="s">
        <v>62428</v>
      </c>
      <c r="F3475" s="70">
        <v>25</v>
      </c>
      <c r="G3475" s="70">
        <v>2</v>
      </c>
      <c r="H3475" s="71" t="s">
        <v>6904</v>
      </c>
      <c r="I3475" s="76" t="s">
        <v>6905</v>
      </c>
      <c r="J3475" s="73"/>
    </row>
    <row r="3476" spans="1:10" ht="29">
      <c r="A3476" s="70" t="s">
        <v>62369</v>
      </c>
      <c r="B3476" s="70" t="s">
        <v>61841</v>
      </c>
      <c r="C3476" s="70" t="s">
        <v>61842</v>
      </c>
      <c r="D3476" s="70" t="s">
        <v>61843</v>
      </c>
      <c r="E3476" s="73" t="s">
        <v>62428</v>
      </c>
      <c r="F3476" s="70">
        <v>25</v>
      </c>
      <c r="G3476" s="70">
        <v>3</v>
      </c>
      <c r="H3476" s="71" t="s">
        <v>6906</v>
      </c>
      <c r="I3476" s="76" t="s">
        <v>6907</v>
      </c>
      <c r="J3476" s="73"/>
    </row>
    <row r="3477" spans="1:10" ht="43.5">
      <c r="A3477" s="70" t="s">
        <v>62369</v>
      </c>
      <c r="B3477" s="70" t="s">
        <v>61841</v>
      </c>
      <c r="C3477" s="70" t="s">
        <v>61842</v>
      </c>
      <c r="D3477" s="70" t="s">
        <v>61843</v>
      </c>
      <c r="E3477" s="73" t="s">
        <v>62428</v>
      </c>
      <c r="F3477" s="70">
        <v>25</v>
      </c>
      <c r="G3477" s="70">
        <v>4</v>
      </c>
      <c r="H3477" s="71" t="s">
        <v>6908</v>
      </c>
      <c r="I3477" s="76" t="s">
        <v>6909</v>
      </c>
      <c r="J3477" s="73"/>
    </row>
    <row r="3478" spans="1:10" ht="43.5">
      <c r="A3478" s="70" t="s">
        <v>62369</v>
      </c>
      <c r="B3478" s="70" t="s">
        <v>61841</v>
      </c>
      <c r="C3478" s="70" t="s">
        <v>61842</v>
      </c>
      <c r="D3478" s="70" t="s">
        <v>61843</v>
      </c>
      <c r="E3478" s="73" t="s">
        <v>62428</v>
      </c>
      <c r="F3478" s="70">
        <v>25</v>
      </c>
      <c r="G3478" s="70">
        <v>5</v>
      </c>
      <c r="H3478" s="71" t="s">
        <v>6910</v>
      </c>
      <c r="I3478" s="76" t="s">
        <v>6911</v>
      </c>
      <c r="J3478" s="73"/>
    </row>
    <row r="3479" spans="1:10" ht="43.5">
      <c r="A3479" s="70" t="s">
        <v>62369</v>
      </c>
      <c r="B3479" s="70" t="s">
        <v>61841</v>
      </c>
      <c r="C3479" s="70" t="s">
        <v>61842</v>
      </c>
      <c r="D3479" s="70" t="s">
        <v>61843</v>
      </c>
      <c r="E3479" s="73" t="s">
        <v>62428</v>
      </c>
      <c r="F3479" s="70">
        <v>25</v>
      </c>
      <c r="G3479" s="70">
        <v>6</v>
      </c>
      <c r="H3479" s="71" t="s">
        <v>6912</v>
      </c>
      <c r="I3479" s="76" t="s">
        <v>6913</v>
      </c>
      <c r="J3479" s="73"/>
    </row>
    <row r="3480" spans="1:10" ht="29">
      <c r="A3480" s="70" t="s">
        <v>62369</v>
      </c>
      <c r="B3480" s="70" t="s">
        <v>61841</v>
      </c>
      <c r="C3480" s="70" t="s">
        <v>61842</v>
      </c>
      <c r="D3480" s="70" t="s">
        <v>61843</v>
      </c>
      <c r="E3480" s="73" t="s">
        <v>62428</v>
      </c>
      <c r="F3480" s="70">
        <v>25</v>
      </c>
      <c r="G3480" s="70">
        <v>7</v>
      </c>
      <c r="H3480" s="71" t="s">
        <v>6914</v>
      </c>
      <c r="I3480" s="76" t="s">
        <v>6915</v>
      </c>
      <c r="J3480" s="73"/>
    </row>
    <row r="3481" spans="1:10" ht="43.5">
      <c r="A3481" s="70" t="s">
        <v>62369</v>
      </c>
      <c r="B3481" s="70" t="s">
        <v>61841</v>
      </c>
      <c r="C3481" s="70" t="s">
        <v>61842</v>
      </c>
      <c r="D3481" s="70" t="s">
        <v>61843</v>
      </c>
      <c r="E3481" s="73" t="s">
        <v>62429</v>
      </c>
      <c r="F3481" s="70">
        <v>25</v>
      </c>
      <c r="G3481" s="70">
        <v>8</v>
      </c>
      <c r="H3481" s="71" t="s">
        <v>6916</v>
      </c>
      <c r="I3481" s="76" t="s">
        <v>6917</v>
      </c>
      <c r="J3481" s="73"/>
    </row>
    <row r="3482" spans="1:10" ht="43.5">
      <c r="A3482" s="70" t="s">
        <v>62369</v>
      </c>
      <c r="B3482" s="70" t="s">
        <v>61841</v>
      </c>
      <c r="C3482" s="70" t="s">
        <v>61842</v>
      </c>
      <c r="D3482" s="70" t="s">
        <v>61843</v>
      </c>
      <c r="E3482" s="73" t="s">
        <v>62429</v>
      </c>
      <c r="F3482" s="70">
        <v>25</v>
      </c>
      <c r="G3482" s="70">
        <v>9</v>
      </c>
      <c r="H3482" s="71" t="s">
        <v>6918</v>
      </c>
      <c r="I3482" s="76" t="s">
        <v>6919</v>
      </c>
      <c r="J3482" s="73"/>
    </row>
    <row r="3483" spans="1:10" ht="58">
      <c r="A3483" s="70" t="s">
        <v>62369</v>
      </c>
      <c r="B3483" s="70" t="s">
        <v>61841</v>
      </c>
      <c r="C3483" s="70" t="s">
        <v>61842</v>
      </c>
      <c r="D3483" s="70" t="s">
        <v>61843</v>
      </c>
      <c r="E3483" s="73" t="s">
        <v>62429</v>
      </c>
      <c r="F3483" s="70">
        <v>25</v>
      </c>
      <c r="G3483" s="70">
        <v>10</v>
      </c>
      <c r="H3483" s="71" t="s">
        <v>6920</v>
      </c>
      <c r="I3483" s="76" t="s">
        <v>6921</v>
      </c>
      <c r="J3483" s="73"/>
    </row>
    <row r="3484" spans="1:10" ht="43.5">
      <c r="A3484" s="70" t="s">
        <v>62369</v>
      </c>
      <c r="B3484" s="70" t="s">
        <v>61841</v>
      </c>
      <c r="C3484" s="70" t="s">
        <v>61842</v>
      </c>
      <c r="D3484" s="70" t="s">
        <v>61843</v>
      </c>
      <c r="E3484" s="73" t="s">
        <v>62429</v>
      </c>
      <c r="F3484" s="70">
        <v>25</v>
      </c>
      <c r="G3484" s="70">
        <v>11</v>
      </c>
      <c r="H3484" s="71" t="s">
        <v>6922</v>
      </c>
      <c r="I3484" s="76" t="s">
        <v>6923</v>
      </c>
      <c r="J3484" s="73"/>
    </row>
    <row r="3485" spans="1:10" ht="29">
      <c r="A3485" s="70" t="s">
        <v>62369</v>
      </c>
      <c r="B3485" s="70" t="s">
        <v>61841</v>
      </c>
      <c r="C3485" s="70" t="s">
        <v>61842</v>
      </c>
      <c r="D3485" s="70" t="s">
        <v>61843</v>
      </c>
      <c r="E3485" s="73" t="s">
        <v>62429</v>
      </c>
      <c r="F3485" s="70">
        <v>25</v>
      </c>
      <c r="G3485" s="70">
        <v>12</v>
      </c>
      <c r="H3485" s="71" t="s">
        <v>6924</v>
      </c>
      <c r="I3485" s="76" t="s">
        <v>6925</v>
      </c>
      <c r="J3485" s="73"/>
    </row>
    <row r="3486" spans="1:10" ht="29">
      <c r="A3486" s="70" t="s">
        <v>62369</v>
      </c>
      <c r="B3486" s="70" t="s">
        <v>61841</v>
      </c>
      <c r="C3486" s="70" t="s">
        <v>61842</v>
      </c>
      <c r="D3486" s="70" t="s">
        <v>61843</v>
      </c>
      <c r="E3486" s="73" t="s">
        <v>62429</v>
      </c>
      <c r="F3486" s="70">
        <v>25</v>
      </c>
      <c r="G3486" s="70">
        <v>13</v>
      </c>
      <c r="H3486" s="71" t="s">
        <v>6926</v>
      </c>
      <c r="I3486" s="76" t="s">
        <v>6927</v>
      </c>
      <c r="J3486" s="73"/>
    </row>
    <row r="3487" spans="1:10" ht="29">
      <c r="A3487" s="70" t="s">
        <v>62369</v>
      </c>
      <c r="B3487" s="70" t="s">
        <v>61841</v>
      </c>
      <c r="C3487" s="70" t="s">
        <v>61842</v>
      </c>
      <c r="D3487" s="70" t="s">
        <v>61843</v>
      </c>
      <c r="E3487" s="73" t="s">
        <v>62429</v>
      </c>
      <c r="F3487" s="70">
        <v>25</v>
      </c>
      <c r="G3487" s="70">
        <v>14</v>
      </c>
      <c r="H3487" s="71" t="s">
        <v>6928</v>
      </c>
      <c r="I3487" s="76" t="s">
        <v>6929</v>
      </c>
      <c r="J3487" s="73"/>
    </row>
    <row r="3488" spans="1:10" ht="43.5">
      <c r="A3488" s="70" t="s">
        <v>62369</v>
      </c>
      <c r="B3488" s="70" t="s">
        <v>61841</v>
      </c>
      <c r="C3488" s="70" t="s">
        <v>61842</v>
      </c>
      <c r="D3488" s="70" t="s">
        <v>61843</v>
      </c>
      <c r="E3488" s="73" t="s">
        <v>62429</v>
      </c>
      <c r="F3488" s="70">
        <v>25</v>
      </c>
      <c r="G3488" s="70">
        <v>15</v>
      </c>
      <c r="H3488" s="71" t="s">
        <v>6930</v>
      </c>
      <c r="I3488" s="76" t="s">
        <v>6931</v>
      </c>
      <c r="J3488" s="73"/>
    </row>
    <row r="3489" spans="1:10" ht="43.5">
      <c r="A3489" s="70" t="s">
        <v>62369</v>
      </c>
      <c r="B3489" s="70" t="s">
        <v>61841</v>
      </c>
      <c r="C3489" s="70" t="s">
        <v>61842</v>
      </c>
      <c r="D3489" s="70" t="s">
        <v>61843</v>
      </c>
      <c r="E3489" s="73" t="s">
        <v>62429</v>
      </c>
      <c r="F3489" s="70">
        <v>25</v>
      </c>
      <c r="G3489" s="70">
        <v>16</v>
      </c>
      <c r="H3489" s="71" t="s">
        <v>6932</v>
      </c>
      <c r="I3489" s="76" t="s">
        <v>6933</v>
      </c>
      <c r="J3489" s="73"/>
    </row>
    <row r="3490" spans="1:10" ht="29">
      <c r="A3490" s="70" t="s">
        <v>62369</v>
      </c>
      <c r="B3490" s="70" t="s">
        <v>61841</v>
      </c>
      <c r="C3490" s="70" t="s">
        <v>61842</v>
      </c>
      <c r="D3490" s="70" t="s">
        <v>61843</v>
      </c>
      <c r="E3490" s="73" t="s">
        <v>62429</v>
      </c>
      <c r="F3490" s="70">
        <v>25</v>
      </c>
      <c r="G3490" s="70">
        <v>17</v>
      </c>
      <c r="H3490" s="71" t="s">
        <v>6934</v>
      </c>
      <c r="I3490" s="76" t="s">
        <v>6935</v>
      </c>
      <c r="J3490" s="73"/>
    </row>
    <row r="3491" spans="1:10" ht="29">
      <c r="A3491" s="70" t="s">
        <v>62369</v>
      </c>
      <c r="B3491" s="70" t="s">
        <v>61841</v>
      </c>
      <c r="C3491" s="70" t="s">
        <v>61842</v>
      </c>
      <c r="D3491" s="70" t="s">
        <v>61843</v>
      </c>
      <c r="E3491" s="73" t="s">
        <v>62429</v>
      </c>
      <c r="F3491" s="70">
        <v>25</v>
      </c>
      <c r="G3491" s="70">
        <v>18</v>
      </c>
      <c r="H3491" s="71" t="s">
        <v>6936</v>
      </c>
      <c r="I3491" s="76" t="s">
        <v>6937</v>
      </c>
      <c r="J3491" s="73"/>
    </row>
    <row r="3492" spans="1:10" ht="29">
      <c r="A3492" s="70" t="s">
        <v>62369</v>
      </c>
      <c r="B3492" s="70" t="s">
        <v>61841</v>
      </c>
      <c r="C3492" s="70" t="s">
        <v>61842</v>
      </c>
      <c r="D3492" s="70" t="s">
        <v>61843</v>
      </c>
      <c r="E3492" s="73" t="s">
        <v>62429</v>
      </c>
      <c r="F3492" s="70">
        <v>25</v>
      </c>
      <c r="G3492" s="70">
        <v>19</v>
      </c>
      <c r="H3492" s="71" t="s">
        <v>6938</v>
      </c>
      <c r="I3492" s="76" t="s">
        <v>6939</v>
      </c>
      <c r="J3492" s="73"/>
    </row>
    <row r="3493" spans="1:10" ht="29">
      <c r="A3493" s="70" t="s">
        <v>62369</v>
      </c>
      <c r="B3493" s="70" t="s">
        <v>61841</v>
      </c>
      <c r="C3493" s="70" t="s">
        <v>61842</v>
      </c>
      <c r="D3493" s="70" t="s">
        <v>61843</v>
      </c>
      <c r="E3493" s="73" t="s">
        <v>62429</v>
      </c>
      <c r="F3493" s="70">
        <v>25</v>
      </c>
      <c r="G3493" s="70">
        <v>20</v>
      </c>
      <c r="H3493" s="71" t="s">
        <v>6940</v>
      </c>
      <c r="I3493" s="76" t="s">
        <v>6941</v>
      </c>
      <c r="J3493" s="73"/>
    </row>
    <row r="3494" spans="1:10" ht="29">
      <c r="A3494" s="70" t="s">
        <v>62369</v>
      </c>
      <c r="B3494" s="70" t="s">
        <v>61841</v>
      </c>
      <c r="C3494" s="70" t="s">
        <v>61842</v>
      </c>
      <c r="D3494" s="70" t="s">
        <v>61843</v>
      </c>
      <c r="E3494" s="73" t="s">
        <v>62429</v>
      </c>
      <c r="F3494" s="70">
        <v>25</v>
      </c>
      <c r="G3494" s="70">
        <v>21</v>
      </c>
      <c r="H3494" s="71" t="s">
        <v>6942</v>
      </c>
      <c r="I3494" s="76" t="s">
        <v>6943</v>
      </c>
      <c r="J3494" s="73"/>
    </row>
    <row r="3495" spans="1:10" ht="29">
      <c r="A3495" s="70" t="s">
        <v>62369</v>
      </c>
      <c r="B3495" s="70" t="s">
        <v>61841</v>
      </c>
      <c r="C3495" s="70" t="s">
        <v>61842</v>
      </c>
      <c r="D3495" s="70" t="s">
        <v>61843</v>
      </c>
      <c r="E3495" s="73" t="s">
        <v>62429</v>
      </c>
      <c r="F3495" s="70">
        <v>25</v>
      </c>
      <c r="G3495" s="70">
        <v>22</v>
      </c>
      <c r="H3495" s="71" t="s">
        <v>6944</v>
      </c>
      <c r="I3495" s="76" t="s">
        <v>6945</v>
      </c>
      <c r="J3495" s="73"/>
    </row>
    <row r="3496" spans="1:10" ht="29">
      <c r="A3496" s="70" t="s">
        <v>62369</v>
      </c>
      <c r="B3496" s="70" t="s">
        <v>61841</v>
      </c>
      <c r="C3496" s="70" t="s">
        <v>61842</v>
      </c>
      <c r="D3496" s="70" t="s">
        <v>61843</v>
      </c>
      <c r="E3496" s="73" t="s">
        <v>62430</v>
      </c>
      <c r="F3496" s="70">
        <v>25</v>
      </c>
      <c r="G3496" s="70">
        <v>23</v>
      </c>
      <c r="H3496" s="71" t="s">
        <v>6946</v>
      </c>
      <c r="I3496" s="76" t="s">
        <v>6947</v>
      </c>
      <c r="J3496" s="73"/>
    </row>
    <row r="3497" spans="1:10" ht="29">
      <c r="A3497" s="70" t="s">
        <v>62369</v>
      </c>
      <c r="B3497" s="70" t="s">
        <v>61841</v>
      </c>
      <c r="C3497" s="70" t="s">
        <v>61842</v>
      </c>
      <c r="D3497" s="70" t="s">
        <v>61843</v>
      </c>
      <c r="E3497" s="73" t="s">
        <v>62430</v>
      </c>
      <c r="F3497" s="70">
        <v>25</v>
      </c>
      <c r="G3497" s="70">
        <v>24</v>
      </c>
      <c r="H3497" s="71" t="s">
        <v>6948</v>
      </c>
      <c r="I3497" s="76" t="s">
        <v>6949</v>
      </c>
      <c r="J3497" s="73"/>
    </row>
    <row r="3498" spans="1:10" ht="43.5">
      <c r="A3498" s="70" t="s">
        <v>62369</v>
      </c>
      <c r="B3498" s="70" t="s">
        <v>61841</v>
      </c>
      <c r="C3498" s="70" t="s">
        <v>61842</v>
      </c>
      <c r="D3498" s="70" t="s">
        <v>61843</v>
      </c>
      <c r="E3498" s="73" t="s">
        <v>62430</v>
      </c>
      <c r="F3498" s="70">
        <v>25</v>
      </c>
      <c r="G3498" s="70">
        <v>25</v>
      </c>
      <c r="H3498" s="71" t="s">
        <v>6950</v>
      </c>
      <c r="I3498" s="76" t="s">
        <v>6951</v>
      </c>
      <c r="J3498" s="73"/>
    </row>
    <row r="3499" spans="1:10" ht="29">
      <c r="A3499" s="70" t="s">
        <v>62369</v>
      </c>
      <c r="B3499" s="70" t="s">
        <v>61841</v>
      </c>
      <c r="C3499" s="70" t="s">
        <v>61842</v>
      </c>
      <c r="D3499" s="70" t="s">
        <v>61843</v>
      </c>
      <c r="E3499" s="73" t="s">
        <v>62430</v>
      </c>
      <c r="F3499" s="70">
        <v>25</v>
      </c>
      <c r="G3499" s="70">
        <v>26</v>
      </c>
      <c r="H3499" s="71" t="s">
        <v>6952</v>
      </c>
      <c r="I3499" s="76" t="s">
        <v>6953</v>
      </c>
      <c r="J3499" s="73"/>
    </row>
    <row r="3500" spans="1:10" ht="43.5">
      <c r="A3500" s="70" t="s">
        <v>62369</v>
      </c>
      <c r="B3500" s="70" t="s">
        <v>61841</v>
      </c>
      <c r="C3500" s="70" t="s">
        <v>61842</v>
      </c>
      <c r="D3500" s="70" t="s">
        <v>61843</v>
      </c>
      <c r="E3500" s="73" t="s">
        <v>62430</v>
      </c>
      <c r="F3500" s="70">
        <v>25</v>
      </c>
      <c r="G3500" s="70">
        <v>27</v>
      </c>
      <c r="H3500" s="71" t="s">
        <v>6954</v>
      </c>
      <c r="I3500" s="76" t="s">
        <v>6955</v>
      </c>
      <c r="J3500" s="73"/>
    </row>
    <row r="3501" spans="1:10" ht="58">
      <c r="A3501" s="70" t="s">
        <v>62369</v>
      </c>
      <c r="B3501" s="70" t="s">
        <v>61841</v>
      </c>
      <c r="C3501" s="70" t="s">
        <v>61842</v>
      </c>
      <c r="D3501" s="70" t="s">
        <v>61843</v>
      </c>
      <c r="E3501" s="73" t="s">
        <v>62430</v>
      </c>
      <c r="F3501" s="70">
        <v>25</v>
      </c>
      <c r="G3501" s="70">
        <v>28</v>
      </c>
      <c r="H3501" s="71" t="s">
        <v>6956</v>
      </c>
      <c r="I3501" s="76" t="s">
        <v>6957</v>
      </c>
      <c r="J3501" s="73"/>
    </row>
    <row r="3502" spans="1:10" ht="43.5">
      <c r="A3502" s="70" t="s">
        <v>62369</v>
      </c>
      <c r="B3502" s="70" t="s">
        <v>61841</v>
      </c>
      <c r="C3502" s="70" t="s">
        <v>61842</v>
      </c>
      <c r="D3502" s="70" t="s">
        <v>61843</v>
      </c>
      <c r="E3502" s="73" t="s">
        <v>62430</v>
      </c>
      <c r="F3502" s="70">
        <v>25</v>
      </c>
      <c r="G3502" s="70">
        <v>29</v>
      </c>
      <c r="H3502" s="71" t="s">
        <v>6958</v>
      </c>
      <c r="I3502" s="76" t="s">
        <v>6959</v>
      </c>
      <c r="J3502" s="73"/>
    </row>
    <row r="3503" spans="1:10" ht="58">
      <c r="A3503" s="70" t="s">
        <v>62369</v>
      </c>
      <c r="B3503" s="70" t="s">
        <v>61841</v>
      </c>
      <c r="C3503" s="70" t="s">
        <v>61842</v>
      </c>
      <c r="D3503" s="70" t="s">
        <v>61843</v>
      </c>
      <c r="E3503" s="73" t="s">
        <v>62430</v>
      </c>
      <c r="F3503" s="70">
        <v>25</v>
      </c>
      <c r="G3503" s="70">
        <v>30</v>
      </c>
      <c r="H3503" s="71" t="s">
        <v>6960</v>
      </c>
      <c r="I3503" s="76" t="s">
        <v>6961</v>
      </c>
      <c r="J3503" s="73"/>
    </row>
    <row r="3504" spans="1:10" ht="43.5">
      <c r="A3504" s="70" t="s">
        <v>62369</v>
      </c>
      <c r="B3504" s="70" t="s">
        <v>61841</v>
      </c>
      <c r="C3504" s="70" t="s">
        <v>61842</v>
      </c>
      <c r="D3504" s="70" t="s">
        <v>61843</v>
      </c>
      <c r="E3504" s="73" t="s">
        <v>62430</v>
      </c>
      <c r="F3504" s="70">
        <v>25</v>
      </c>
      <c r="G3504" s="70">
        <v>31</v>
      </c>
      <c r="H3504" s="71" t="s">
        <v>6962</v>
      </c>
      <c r="I3504" s="76" t="s">
        <v>6963</v>
      </c>
      <c r="J3504" s="73"/>
    </row>
    <row r="3505" spans="1:10" ht="29">
      <c r="A3505" s="70" t="s">
        <v>62369</v>
      </c>
      <c r="B3505" s="70" t="s">
        <v>61841</v>
      </c>
      <c r="C3505" s="70" t="s">
        <v>61842</v>
      </c>
      <c r="D3505" s="70" t="s">
        <v>61843</v>
      </c>
      <c r="E3505" s="73" t="s">
        <v>62430</v>
      </c>
      <c r="F3505" s="70">
        <v>25</v>
      </c>
      <c r="G3505" s="70">
        <v>32</v>
      </c>
      <c r="H3505" s="71" t="s">
        <v>6964</v>
      </c>
      <c r="I3505" s="76" t="s">
        <v>6965</v>
      </c>
      <c r="J3505" s="73"/>
    </row>
    <row r="3506" spans="1:10" ht="58">
      <c r="A3506" s="70" t="s">
        <v>62369</v>
      </c>
      <c r="B3506" s="70" t="s">
        <v>61841</v>
      </c>
      <c r="C3506" s="70" t="s">
        <v>61842</v>
      </c>
      <c r="D3506" s="70" t="s">
        <v>61843</v>
      </c>
      <c r="E3506" s="73" t="s">
        <v>62430</v>
      </c>
      <c r="F3506" s="70">
        <v>25</v>
      </c>
      <c r="G3506" s="70">
        <v>33</v>
      </c>
      <c r="H3506" s="71" t="s">
        <v>6966</v>
      </c>
      <c r="I3506" s="76" t="s">
        <v>6967</v>
      </c>
      <c r="J3506" s="73"/>
    </row>
    <row r="3507" spans="1:10" ht="29">
      <c r="A3507" s="70" t="s">
        <v>62369</v>
      </c>
      <c r="B3507" s="70" t="s">
        <v>61841</v>
      </c>
      <c r="C3507" s="70" t="s">
        <v>61842</v>
      </c>
      <c r="D3507" s="70" t="s">
        <v>61843</v>
      </c>
      <c r="E3507" s="73" t="s">
        <v>62430</v>
      </c>
      <c r="F3507" s="70">
        <v>25</v>
      </c>
      <c r="G3507" s="70">
        <v>34</v>
      </c>
      <c r="H3507" s="71" t="s">
        <v>6968</v>
      </c>
      <c r="I3507" s="76" t="s">
        <v>6969</v>
      </c>
      <c r="J3507" s="73"/>
    </row>
    <row r="3508" spans="1:10" ht="43.5">
      <c r="A3508" s="70" t="s">
        <v>62369</v>
      </c>
      <c r="B3508" s="70" t="s">
        <v>61841</v>
      </c>
      <c r="C3508" s="70" t="s">
        <v>61842</v>
      </c>
      <c r="D3508" s="70" t="s">
        <v>61843</v>
      </c>
      <c r="E3508" s="73" t="s">
        <v>62431</v>
      </c>
      <c r="F3508" s="70">
        <v>25</v>
      </c>
      <c r="G3508" s="70">
        <v>35</v>
      </c>
      <c r="H3508" s="71" t="s">
        <v>6970</v>
      </c>
      <c r="I3508" s="76" t="s">
        <v>6971</v>
      </c>
      <c r="J3508" s="73"/>
    </row>
    <row r="3509" spans="1:10" ht="29">
      <c r="A3509" s="70" t="s">
        <v>62369</v>
      </c>
      <c r="B3509" s="70" t="s">
        <v>61841</v>
      </c>
      <c r="C3509" s="70" t="s">
        <v>61842</v>
      </c>
      <c r="D3509" s="70" t="s">
        <v>61843</v>
      </c>
      <c r="E3509" s="73" t="s">
        <v>62431</v>
      </c>
      <c r="F3509" s="70">
        <v>25</v>
      </c>
      <c r="G3509" s="70">
        <v>36</v>
      </c>
      <c r="H3509" s="71" t="s">
        <v>6972</v>
      </c>
      <c r="I3509" s="76" t="s">
        <v>6973</v>
      </c>
      <c r="J3509" s="73"/>
    </row>
    <row r="3510" spans="1:10" ht="29">
      <c r="A3510" s="70" t="s">
        <v>62369</v>
      </c>
      <c r="B3510" s="70" t="s">
        <v>61841</v>
      </c>
      <c r="C3510" s="70" t="s">
        <v>61842</v>
      </c>
      <c r="D3510" s="70" t="s">
        <v>61843</v>
      </c>
      <c r="E3510" s="73" t="s">
        <v>62431</v>
      </c>
      <c r="F3510" s="70">
        <v>25</v>
      </c>
      <c r="G3510" s="70">
        <v>37</v>
      </c>
      <c r="H3510" s="71" t="s">
        <v>6974</v>
      </c>
      <c r="I3510" s="76" t="s">
        <v>6975</v>
      </c>
      <c r="J3510" s="73"/>
    </row>
    <row r="3511" spans="1:10" ht="29">
      <c r="A3511" s="70" t="s">
        <v>62369</v>
      </c>
      <c r="B3511" s="70" t="s">
        <v>61841</v>
      </c>
      <c r="C3511" s="70" t="s">
        <v>61842</v>
      </c>
      <c r="D3511" s="70" t="s">
        <v>61843</v>
      </c>
      <c r="E3511" s="73" t="s">
        <v>62431</v>
      </c>
      <c r="F3511" s="70">
        <v>25</v>
      </c>
      <c r="G3511" s="70">
        <v>38</v>
      </c>
      <c r="H3511" s="71" t="s">
        <v>6976</v>
      </c>
      <c r="I3511" s="76" t="s">
        <v>6977</v>
      </c>
      <c r="J3511" s="73"/>
    </row>
    <row r="3512" spans="1:10" ht="29">
      <c r="A3512" s="70" t="s">
        <v>62369</v>
      </c>
      <c r="B3512" s="70" t="s">
        <v>61841</v>
      </c>
      <c r="C3512" s="70" t="s">
        <v>61842</v>
      </c>
      <c r="D3512" s="70" t="s">
        <v>61843</v>
      </c>
      <c r="E3512" s="73" t="s">
        <v>62432</v>
      </c>
      <c r="F3512" s="70">
        <v>25</v>
      </c>
      <c r="G3512" s="70">
        <v>39</v>
      </c>
      <c r="H3512" s="71" t="s">
        <v>6978</v>
      </c>
      <c r="I3512" s="76" t="s">
        <v>6979</v>
      </c>
      <c r="J3512" s="73"/>
    </row>
    <row r="3513" spans="1:10" ht="29">
      <c r="A3513" s="70" t="s">
        <v>62369</v>
      </c>
      <c r="B3513" s="70" t="s">
        <v>61841</v>
      </c>
      <c r="C3513" s="70" t="s">
        <v>61842</v>
      </c>
      <c r="D3513" s="70" t="s">
        <v>61843</v>
      </c>
      <c r="E3513" s="73" t="s">
        <v>62432</v>
      </c>
      <c r="F3513" s="70">
        <v>25</v>
      </c>
      <c r="G3513" s="70">
        <v>40</v>
      </c>
      <c r="H3513" s="71" t="s">
        <v>6980</v>
      </c>
      <c r="I3513" s="76" t="s">
        <v>6981</v>
      </c>
      <c r="J3513" s="73"/>
    </row>
    <row r="3514" spans="1:10" ht="43.5">
      <c r="A3514" s="70" t="s">
        <v>62369</v>
      </c>
      <c r="B3514" s="70" t="s">
        <v>61841</v>
      </c>
      <c r="C3514" s="70" t="s">
        <v>61842</v>
      </c>
      <c r="D3514" s="70" t="s">
        <v>61843</v>
      </c>
      <c r="E3514" s="73" t="s">
        <v>62432</v>
      </c>
      <c r="F3514" s="70">
        <v>25</v>
      </c>
      <c r="G3514" s="70">
        <v>41</v>
      </c>
      <c r="H3514" s="71" t="s">
        <v>6982</v>
      </c>
      <c r="I3514" s="76" t="s">
        <v>6983</v>
      </c>
      <c r="J3514" s="73"/>
    </row>
    <row r="3515" spans="1:10" ht="29">
      <c r="A3515" s="70" t="s">
        <v>62369</v>
      </c>
      <c r="B3515" s="70" t="s">
        <v>61841</v>
      </c>
      <c r="C3515" s="70" t="s">
        <v>61842</v>
      </c>
      <c r="D3515" s="70" t="s">
        <v>61843</v>
      </c>
      <c r="E3515" s="73" t="s">
        <v>62432</v>
      </c>
      <c r="F3515" s="70">
        <v>25</v>
      </c>
      <c r="G3515" s="70">
        <v>42</v>
      </c>
      <c r="H3515" s="71" t="s">
        <v>6984</v>
      </c>
      <c r="I3515" s="76" t="s">
        <v>6985</v>
      </c>
      <c r="J3515" s="73"/>
    </row>
    <row r="3516" spans="1:10" ht="29">
      <c r="A3516" s="70" t="s">
        <v>62369</v>
      </c>
      <c r="B3516" s="70" t="s">
        <v>61841</v>
      </c>
      <c r="C3516" s="70" t="s">
        <v>61842</v>
      </c>
      <c r="D3516" s="70" t="s">
        <v>61843</v>
      </c>
      <c r="E3516" s="73" t="s">
        <v>62432</v>
      </c>
      <c r="F3516" s="70">
        <v>25</v>
      </c>
      <c r="G3516" s="70">
        <v>43</v>
      </c>
      <c r="H3516" s="71" t="s">
        <v>6986</v>
      </c>
      <c r="I3516" s="76" t="s">
        <v>6987</v>
      </c>
      <c r="J3516" s="73"/>
    </row>
    <row r="3517" spans="1:10" ht="43.5">
      <c r="A3517" s="70" t="s">
        <v>62369</v>
      </c>
      <c r="B3517" s="70" t="s">
        <v>61841</v>
      </c>
      <c r="C3517" s="70" t="s">
        <v>61842</v>
      </c>
      <c r="D3517" s="70" t="s">
        <v>61843</v>
      </c>
      <c r="E3517" s="73" t="s">
        <v>62432</v>
      </c>
      <c r="F3517" s="70">
        <v>25</v>
      </c>
      <c r="G3517" s="70">
        <v>44</v>
      </c>
      <c r="H3517" s="71" t="s">
        <v>6988</v>
      </c>
      <c r="I3517" s="76" t="s">
        <v>6989</v>
      </c>
      <c r="J3517" s="73"/>
    </row>
    <row r="3518" spans="1:10" ht="43.5">
      <c r="A3518" s="70" t="s">
        <v>62369</v>
      </c>
      <c r="B3518" s="70" t="s">
        <v>61841</v>
      </c>
      <c r="C3518" s="70" t="s">
        <v>61842</v>
      </c>
      <c r="D3518" s="70" t="s">
        <v>61843</v>
      </c>
      <c r="E3518" s="73" t="s">
        <v>62432</v>
      </c>
      <c r="F3518" s="70">
        <v>25</v>
      </c>
      <c r="G3518" s="70">
        <v>45</v>
      </c>
      <c r="H3518" s="71" t="s">
        <v>6990</v>
      </c>
      <c r="I3518" s="76" t="s">
        <v>6991</v>
      </c>
      <c r="J3518" s="73"/>
    </row>
    <row r="3519" spans="1:10" ht="58">
      <c r="A3519" s="70" t="s">
        <v>62369</v>
      </c>
      <c r="B3519" s="70" t="s">
        <v>61841</v>
      </c>
      <c r="C3519" s="70" t="s">
        <v>61842</v>
      </c>
      <c r="D3519" s="70" t="s">
        <v>61843</v>
      </c>
      <c r="E3519" s="73" t="s">
        <v>62432</v>
      </c>
      <c r="F3519" s="70">
        <v>25</v>
      </c>
      <c r="G3519" s="70">
        <v>46</v>
      </c>
      <c r="H3519" s="71" t="s">
        <v>6992</v>
      </c>
      <c r="I3519" s="76" t="s">
        <v>6993</v>
      </c>
      <c r="J3519" s="73"/>
    </row>
    <row r="3520" spans="1:10" ht="43.5">
      <c r="A3520" s="70" t="s">
        <v>62369</v>
      </c>
      <c r="B3520" s="70" t="s">
        <v>61841</v>
      </c>
      <c r="C3520" s="70" t="s">
        <v>61842</v>
      </c>
      <c r="D3520" s="70" t="s">
        <v>61843</v>
      </c>
      <c r="E3520" s="73" t="s">
        <v>62432</v>
      </c>
      <c r="F3520" s="70">
        <v>25</v>
      </c>
      <c r="G3520" s="70">
        <v>47</v>
      </c>
      <c r="H3520" s="71" t="s">
        <v>6994</v>
      </c>
      <c r="I3520" s="76" t="s">
        <v>6995</v>
      </c>
      <c r="J3520" s="73"/>
    </row>
    <row r="3521" spans="1:10" ht="29">
      <c r="A3521" s="70" t="s">
        <v>62369</v>
      </c>
      <c r="B3521" s="70" t="s">
        <v>61841</v>
      </c>
      <c r="C3521" s="70" t="s">
        <v>61842</v>
      </c>
      <c r="D3521" s="70" t="s">
        <v>61843</v>
      </c>
      <c r="E3521" s="73" t="s">
        <v>62432</v>
      </c>
      <c r="F3521" s="70">
        <v>25</v>
      </c>
      <c r="G3521" s="70">
        <v>48</v>
      </c>
      <c r="H3521" s="71" t="s">
        <v>6996</v>
      </c>
      <c r="I3521" s="76" t="s">
        <v>6997</v>
      </c>
      <c r="J3521" s="73"/>
    </row>
    <row r="3522" spans="1:10" ht="43.5">
      <c r="A3522" s="70" t="s">
        <v>62369</v>
      </c>
      <c r="B3522" s="70" t="s">
        <v>61841</v>
      </c>
      <c r="C3522" s="70" t="s">
        <v>61842</v>
      </c>
      <c r="D3522" s="70" t="s">
        <v>61843</v>
      </c>
      <c r="E3522" s="73" t="s">
        <v>62432</v>
      </c>
      <c r="F3522" s="70">
        <v>25</v>
      </c>
      <c r="G3522" s="70">
        <v>49</v>
      </c>
      <c r="H3522" s="71" t="s">
        <v>6998</v>
      </c>
      <c r="I3522" s="76" t="s">
        <v>6999</v>
      </c>
      <c r="J3522" s="73"/>
    </row>
    <row r="3523" spans="1:10" ht="58">
      <c r="A3523" s="70" t="s">
        <v>62369</v>
      </c>
      <c r="B3523" s="70" t="s">
        <v>61841</v>
      </c>
      <c r="C3523" s="70" t="s">
        <v>61842</v>
      </c>
      <c r="D3523" s="70" t="s">
        <v>61843</v>
      </c>
      <c r="E3523" s="73" t="s">
        <v>62432</v>
      </c>
      <c r="F3523" s="70">
        <v>25</v>
      </c>
      <c r="G3523" s="70">
        <v>50</v>
      </c>
      <c r="H3523" s="71" t="s">
        <v>7000</v>
      </c>
      <c r="I3523" s="76" t="s">
        <v>7001</v>
      </c>
      <c r="J3523" s="73"/>
    </row>
    <row r="3524" spans="1:10" ht="29">
      <c r="A3524" s="70" t="s">
        <v>62369</v>
      </c>
      <c r="B3524" s="70" t="s">
        <v>61841</v>
      </c>
      <c r="C3524" s="70" t="s">
        <v>61842</v>
      </c>
      <c r="D3524" s="70" t="s">
        <v>61843</v>
      </c>
      <c r="E3524" s="73" t="s">
        <v>62432</v>
      </c>
      <c r="F3524" s="70">
        <v>25</v>
      </c>
      <c r="G3524" s="70">
        <v>51</v>
      </c>
      <c r="H3524" s="71" t="s">
        <v>7002</v>
      </c>
      <c r="I3524" s="76" t="s">
        <v>7003</v>
      </c>
      <c r="J3524" s="73"/>
    </row>
    <row r="3525" spans="1:10" ht="43.5">
      <c r="A3525" s="70" t="s">
        <v>62369</v>
      </c>
      <c r="B3525" s="70" t="s">
        <v>61841</v>
      </c>
      <c r="C3525" s="70" t="s">
        <v>61842</v>
      </c>
      <c r="D3525" s="70" t="s">
        <v>61843</v>
      </c>
      <c r="E3525" s="73" t="s">
        <v>62432</v>
      </c>
      <c r="F3525" s="70">
        <v>25</v>
      </c>
      <c r="G3525" s="70">
        <v>52</v>
      </c>
      <c r="H3525" s="71" t="s">
        <v>7004</v>
      </c>
      <c r="I3525" s="76" t="s">
        <v>7005</v>
      </c>
      <c r="J3525" s="73"/>
    </row>
    <row r="3526" spans="1:10" ht="29">
      <c r="A3526" s="70" t="s">
        <v>62369</v>
      </c>
      <c r="B3526" s="70" t="s">
        <v>61841</v>
      </c>
      <c r="C3526" s="70" t="s">
        <v>61842</v>
      </c>
      <c r="D3526" s="70" t="s">
        <v>61843</v>
      </c>
      <c r="E3526" s="73" t="s">
        <v>62432</v>
      </c>
      <c r="F3526" s="70">
        <v>25</v>
      </c>
      <c r="G3526" s="70">
        <v>53</v>
      </c>
      <c r="H3526" s="71" t="s">
        <v>7006</v>
      </c>
      <c r="I3526" s="76" t="s">
        <v>7007</v>
      </c>
      <c r="J3526" s="73"/>
    </row>
    <row r="3527" spans="1:10" ht="29">
      <c r="A3527" s="70" t="s">
        <v>62369</v>
      </c>
      <c r="B3527" s="70" t="s">
        <v>61841</v>
      </c>
      <c r="C3527" s="70" t="s">
        <v>61842</v>
      </c>
      <c r="D3527" s="70" t="s">
        <v>61843</v>
      </c>
      <c r="E3527" s="73" t="s">
        <v>62432</v>
      </c>
      <c r="F3527" s="70">
        <v>25</v>
      </c>
      <c r="G3527" s="70">
        <v>54</v>
      </c>
      <c r="H3527" s="71" t="s">
        <v>7008</v>
      </c>
      <c r="I3527" s="76" t="s">
        <v>7009</v>
      </c>
      <c r="J3527" s="73"/>
    </row>
    <row r="3528" spans="1:10" ht="29">
      <c r="A3528" s="70" t="s">
        <v>62369</v>
      </c>
      <c r="B3528" s="70" t="s">
        <v>61841</v>
      </c>
      <c r="C3528" s="70" t="s">
        <v>61842</v>
      </c>
      <c r="D3528" s="70" t="s">
        <v>61843</v>
      </c>
      <c r="E3528" s="73" t="s">
        <v>62432</v>
      </c>
      <c r="F3528" s="70">
        <v>25</v>
      </c>
      <c r="G3528" s="70">
        <v>55</v>
      </c>
      <c r="H3528" s="71" t="s">
        <v>7010</v>
      </c>
      <c r="I3528" s="76" t="s">
        <v>7011</v>
      </c>
      <c r="J3528" s="73"/>
    </row>
    <row r="3529" spans="1:10" ht="43.5">
      <c r="A3529" s="70" t="s">
        <v>62369</v>
      </c>
      <c r="B3529" s="70" t="s">
        <v>61841</v>
      </c>
      <c r="C3529" s="70" t="s">
        <v>61842</v>
      </c>
      <c r="D3529" s="70" t="s">
        <v>61843</v>
      </c>
      <c r="E3529" s="73" t="s">
        <v>62433</v>
      </c>
      <c r="F3529" s="70">
        <v>26</v>
      </c>
      <c r="G3529" s="70">
        <v>1</v>
      </c>
      <c r="H3529" s="71" t="s">
        <v>7012</v>
      </c>
      <c r="I3529" s="76" t="s">
        <v>7013</v>
      </c>
      <c r="J3529" s="73"/>
    </row>
    <row r="3530" spans="1:10" ht="29">
      <c r="A3530" s="70" t="s">
        <v>62369</v>
      </c>
      <c r="B3530" s="70" t="s">
        <v>61841</v>
      </c>
      <c r="C3530" s="70" t="s">
        <v>61842</v>
      </c>
      <c r="D3530" s="70" t="s">
        <v>61843</v>
      </c>
      <c r="E3530" s="73" t="s">
        <v>62433</v>
      </c>
      <c r="F3530" s="70">
        <v>26</v>
      </c>
      <c r="G3530" s="70">
        <v>2</v>
      </c>
      <c r="H3530" s="71" t="s">
        <v>7014</v>
      </c>
      <c r="I3530" s="76" t="s">
        <v>7015</v>
      </c>
      <c r="J3530" s="73"/>
    </row>
    <row r="3531" spans="1:10" ht="29">
      <c r="A3531" s="70" t="s">
        <v>62369</v>
      </c>
      <c r="B3531" s="70" t="s">
        <v>61841</v>
      </c>
      <c r="C3531" s="70" t="s">
        <v>61842</v>
      </c>
      <c r="D3531" s="70" t="s">
        <v>61843</v>
      </c>
      <c r="E3531" s="73" t="s">
        <v>62433</v>
      </c>
      <c r="F3531" s="70">
        <v>26</v>
      </c>
      <c r="G3531" s="70">
        <v>3</v>
      </c>
      <c r="H3531" s="71" t="s">
        <v>7016</v>
      </c>
      <c r="I3531" s="76" t="s">
        <v>7017</v>
      </c>
      <c r="J3531" s="73"/>
    </row>
    <row r="3532" spans="1:10" ht="29">
      <c r="A3532" s="70" t="s">
        <v>62369</v>
      </c>
      <c r="B3532" s="70" t="s">
        <v>61841</v>
      </c>
      <c r="C3532" s="70" t="s">
        <v>61842</v>
      </c>
      <c r="D3532" s="70" t="s">
        <v>61843</v>
      </c>
      <c r="E3532" s="73" t="s">
        <v>62433</v>
      </c>
      <c r="F3532" s="70">
        <v>26</v>
      </c>
      <c r="G3532" s="70">
        <v>4</v>
      </c>
      <c r="H3532" s="71" t="s">
        <v>7018</v>
      </c>
      <c r="I3532" s="76" t="s">
        <v>7019</v>
      </c>
      <c r="J3532" s="73"/>
    </row>
    <row r="3533" spans="1:10" ht="43.5">
      <c r="A3533" s="70" t="s">
        <v>62369</v>
      </c>
      <c r="B3533" s="70" t="s">
        <v>61841</v>
      </c>
      <c r="C3533" s="70" t="s">
        <v>61842</v>
      </c>
      <c r="D3533" s="70" t="s">
        <v>61843</v>
      </c>
      <c r="E3533" s="73" t="s">
        <v>62433</v>
      </c>
      <c r="F3533" s="70">
        <v>26</v>
      </c>
      <c r="G3533" s="70">
        <v>5</v>
      </c>
      <c r="H3533" s="71" t="s">
        <v>7020</v>
      </c>
      <c r="I3533" s="76" t="s">
        <v>7021</v>
      </c>
      <c r="J3533" s="73"/>
    </row>
    <row r="3534" spans="1:10" ht="43.5">
      <c r="A3534" s="70" t="s">
        <v>62369</v>
      </c>
      <c r="B3534" s="70" t="s">
        <v>61841</v>
      </c>
      <c r="C3534" s="70" t="s">
        <v>61842</v>
      </c>
      <c r="D3534" s="70" t="s">
        <v>61843</v>
      </c>
      <c r="E3534" s="73" t="s">
        <v>62433</v>
      </c>
      <c r="F3534" s="70">
        <v>26</v>
      </c>
      <c r="G3534" s="70">
        <v>6</v>
      </c>
      <c r="H3534" s="71" t="s">
        <v>7022</v>
      </c>
      <c r="I3534" s="76" t="s">
        <v>7023</v>
      </c>
      <c r="J3534" s="73"/>
    </row>
    <row r="3535" spans="1:10" ht="29">
      <c r="A3535" s="70" t="s">
        <v>62369</v>
      </c>
      <c r="B3535" s="70" t="s">
        <v>61841</v>
      </c>
      <c r="C3535" s="70" t="s">
        <v>61842</v>
      </c>
      <c r="D3535" s="70" t="s">
        <v>61843</v>
      </c>
      <c r="E3535" s="73" t="s">
        <v>62433</v>
      </c>
      <c r="F3535" s="70">
        <v>26</v>
      </c>
      <c r="G3535" s="70">
        <v>7</v>
      </c>
      <c r="H3535" s="71" t="s">
        <v>7024</v>
      </c>
      <c r="I3535" s="76" t="s">
        <v>7025</v>
      </c>
      <c r="J3535" s="73"/>
    </row>
    <row r="3536" spans="1:10" ht="43.5">
      <c r="A3536" s="70" t="s">
        <v>62369</v>
      </c>
      <c r="B3536" s="70" t="s">
        <v>61841</v>
      </c>
      <c r="C3536" s="70" t="s">
        <v>61842</v>
      </c>
      <c r="D3536" s="70" t="s">
        <v>61843</v>
      </c>
      <c r="E3536" s="73" t="s">
        <v>62433</v>
      </c>
      <c r="F3536" s="70">
        <v>26</v>
      </c>
      <c r="G3536" s="70">
        <v>8</v>
      </c>
      <c r="H3536" s="71" t="s">
        <v>7026</v>
      </c>
      <c r="I3536" s="76" t="s">
        <v>7027</v>
      </c>
      <c r="J3536" s="73"/>
    </row>
    <row r="3537" spans="1:10" ht="29">
      <c r="A3537" s="70" t="s">
        <v>62369</v>
      </c>
      <c r="B3537" s="70" t="s">
        <v>61841</v>
      </c>
      <c r="C3537" s="70" t="s">
        <v>61842</v>
      </c>
      <c r="D3537" s="70" t="s">
        <v>61843</v>
      </c>
      <c r="E3537" s="73" t="s">
        <v>62433</v>
      </c>
      <c r="F3537" s="70">
        <v>26</v>
      </c>
      <c r="G3537" s="70">
        <v>9</v>
      </c>
      <c r="H3537" s="71" t="s">
        <v>7028</v>
      </c>
      <c r="I3537" s="76" t="s">
        <v>7029</v>
      </c>
      <c r="J3537" s="73"/>
    </row>
    <row r="3538" spans="1:10" ht="29">
      <c r="A3538" s="70" t="s">
        <v>62369</v>
      </c>
      <c r="B3538" s="70" t="s">
        <v>61841</v>
      </c>
      <c r="C3538" s="70" t="s">
        <v>61842</v>
      </c>
      <c r="D3538" s="70" t="s">
        <v>61843</v>
      </c>
      <c r="E3538" s="73" t="s">
        <v>62433</v>
      </c>
      <c r="F3538" s="70">
        <v>26</v>
      </c>
      <c r="G3538" s="70">
        <v>10</v>
      </c>
      <c r="H3538" s="71" t="s">
        <v>7030</v>
      </c>
      <c r="I3538" s="76" t="s">
        <v>7031</v>
      </c>
      <c r="J3538" s="73"/>
    </row>
    <row r="3539" spans="1:10" ht="29">
      <c r="A3539" s="70" t="s">
        <v>62369</v>
      </c>
      <c r="B3539" s="70" t="s">
        <v>61841</v>
      </c>
      <c r="C3539" s="70" t="s">
        <v>61842</v>
      </c>
      <c r="D3539" s="70" t="s">
        <v>61843</v>
      </c>
      <c r="E3539" s="73" t="s">
        <v>62433</v>
      </c>
      <c r="F3539" s="70">
        <v>26</v>
      </c>
      <c r="G3539" s="70">
        <v>11</v>
      </c>
      <c r="H3539" s="71" t="s">
        <v>7032</v>
      </c>
      <c r="I3539" s="76" t="s">
        <v>7033</v>
      </c>
      <c r="J3539" s="73"/>
    </row>
    <row r="3540" spans="1:10" ht="29">
      <c r="A3540" s="70" t="s">
        <v>62369</v>
      </c>
      <c r="B3540" s="70" t="s">
        <v>61841</v>
      </c>
      <c r="C3540" s="70" t="s">
        <v>61842</v>
      </c>
      <c r="D3540" s="70" t="s">
        <v>61843</v>
      </c>
      <c r="E3540" s="73" t="s">
        <v>62433</v>
      </c>
      <c r="F3540" s="70">
        <v>26</v>
      </c>
      <c r="G3540" s="70">
        <v>12</v>
      </c>
      <c r="H3540" s="71" t="s">
        <v>7034</v>
      </c>
      <c r="I3540" s="76" t="s">
        <v>7035</v>
      </c>
      <c r="J3540" s="73"/>
    </row>
    <row r="3541" spans="1:10" ht="43.5">
      <c r="A3541" s="70" t="s">
        <v>62369</v>
      </c>
      <c r="B3541" s="70" t="s">
        <v>61841</v>
      </c>
      <c r="C3541" s="70" t="s">
        <v>61842</v>
      </c>
      <c r="D3541" s="70" t="s">
        <v>61843</v>
      </c>
      <c r="E3541" s="73" t="s">
        <v>62433</v>
      </c>
      <c r="F3541" s="70">
        <v>26</v>
      </c>
      <c r="G3541" s="70">
        <v>13</v>
      </c>
      <c r="H3541" s="71" t="s">
        <v>7036</v>
      </c>
      <c r="I3541" s="76" t="s">
        <v>7037</v>
      </c>
      <c r="J3541" s="73"/>
    </row>
    <row r="3542" spans="1:10" ht="29">
      <c r="A3542" s="70" t="s">
        <v>62369</v>
      </c>
      <c r="B3542" s="70" t="s">
        <v>61841</v>
      </c>
      <c r="C3542" s="70" t="s">
        <v>61842</v>
      </c>
      <c r="D3542" s="70" t="s">
        <v>61843</v>
      </c>
      <c r="E3542" s="73" t="s">
        <v>62434</v>
      </c>
      <c r="F3542" s="70">
        <v>26</v>
      </c>
      <c r="G3542" s="70">
        <v>14</v>
      </c>
      <c r="H3542" s="71" t="s">
        <v>7038</v>
      </c>
      <c r="I3542" s="76" t="s">
        <v>7039</v>
      </c>
      <c r="J3542" s="73"/>
    </row>
    <row r="3543" spans="1:10" ht="43.5">
      <c r="A3543" s="70" t="s">
        <v>62369</v>
      </c>
      <c r="B3543" s="70" t="s">
        <v>61841</v>
      </c>
      <c r="C3543" s="70" t="s">
        <v>61842</v>
      </c>
      <c r="D3543" s="70" t="s">
        <v>61843</v>
      </c>
      <c r="E3543" s="73" t="s">
        <v>62434</v>
      </c>
      <c r="F3543" s="70">
        <v>26</v>
      </c>
      <c r="G3543" s="70">
        <v>15</v>
      </c>
      <c r="H3543" s="71" t="s">
        <v>7040</v>
      </c>
      <c r="I3543" s="76" t="s">
        <v>7041</v>
      </c>
      <c r="J3543" s="73"/>
    </row>
    <row r="3544" spans="1:10" ht="58">
      <c r="A3544" s="70" t="s">
        <v>62369</v>
      </c>
      <c r="B3544" s="70" t="s">
        <v>61841</v>
      </c>
      <c r="C3544" s="70" t="s">
        <v>61842</v>
      </c>
      <c r="D3544" s="70" t="s">
        <v>61843</v>
      </c>
      <c r="E3544" s="73" t="s">
        <v>62434</v>
      </c>
      <c r="F3544" s="70">
        <v>26</v>
      </c>
      <c r="G3544" s="70">
        <v>16</v>
      </c>
      <c r="H3544" s="71" t="s">
        <v>7042</v>
      </c>
      <c r="I3544" s="76" t="s">
        <v>7043</v>
      </c>
      <c r="J3544" s="73"/>
    </row>
    <row r="3545" spans="1:10" ht="43.5">
      <c r="A3545" s="70" t="s">
        <v>62369</v>
      </c>
      <c r="B3545" s="70" t="s">
        <v>61841</v>
      </c>
      <c r="C3545" s="70" t="s">
        <v>61842</v>
      </c>
      <c r="D3545" s="70" t="s">
        <v>61843</v>
      </c>
      <c r="E3545" s="73" t="s">
        <v>62434</v>
      </c>
      <c r="F3545" s="70">
        <v>26</v>
      </c>
      <c r="G3545" s="70">
        <v>17</v>
      </c>
      <c r="H3545" s="71" t="s">
        <v>7044</v>
      </c>
      <c r="I3545" s="76" t="s">
        <v>7045</v>
      </c>
      <c r="J3545" s="73"/>
    </row>
    <row r="3546" spans="1:10" ht="29">
      <c r="A3546" s="70" t="s">
        <v>62369</v>
      </c>
      <c r="B3546" s="70" t="s">
        <v>61841</v>
      </c>
      <c r="C3546" s="70" t="s">
        <v>61842</v>
      </c>
      <c r="D3546" s="70" t="s">
        <v>61843</v>
      </c>
      <c r="E3546" s="73" t="s">
        <v>62434</v>
      </c>
      <c r="F3546" s="70">
        <v>26</v>
      </c>
      <c r="G3546" s="70">
        <v>18</v>
      </c>
      <c r="H3546" s="71" t="s">
        <v>7046</v>
      </c>
      <c r="I3546" s="76" t="s">
        <v>7047</v>
      </c>
      <c r="J3546" s="73"/>
    </row>
    <row r="3547" spans="1:10" ht="29">
      <c r="A3547" s="70" t="s">
        <v>62369</v>
      </c>
      <c r="B3547" s="70" t="s">
        <v>61841</v>
      </c>
      <c r="C3547" s="70" t="s">
        <v>61842</v>
      </c>
      <c r="D3547" s="70" t="s">
        <v>61843</v>
      </c>
      <c r="E3547" s="73" t="s">
        <v>62434</v>
      </c>
      <c r="F3547" s="70">
        <v>26</v>
      </c>
      <c r="G3547" s="70">
        <v>19</v>
      </c>
      <c r="H3547" s="71" t="s">
        <v>7048</v>
      </c>
      <c r="I3547" s="76" t="s">
        <v>7049</v>
      </c>
      <c r="J3547" s="73"/>
    </row>
    <row r="3548" spans="1:10" ht="29">
      <c r="A3548" s="70" t="s">
        <v>62369</v>
      </c>
      <c r="B3548" s="70" t="s">
        <v>61841</v>
      </c>
      <c r="C3548" s="70" t="s">
        <v>61842</v>
      </c>
      <c r="D3548" s="70" t="s">
        <v>61843</v>
      </c>
      <c r="E3548" s="73" t="s">
        <v>62434</v>
      </c>
      <c r="F3548" s="70">
        <v>26</v>
      </c>
      <c r="G3548" s="70">
        <v>20</v>
      </c>
      <c r="H3548" s="71" t="s">
        <v>7050</v>
      </c>
      <c r="I3548" s="76" t="s">
        <v>7051</v>
      </c>
      <c r="J3548" s="73"/>
    </row>
    <row r="3549" spans="1:10" ht="29">
      <c r="A3549" s="70" t="s">
        <v>62369</v>
      </c>
      <c r="B3549" s="70" t="s">
        <v>61841</v>
      </c>
      <c r="C3549" s="70" t="s">
        <v>61842</v>
      </c>
      <c r="D3549" s="70" t="s">
        <v>61843</v>
      </c>
      <c r="E3549" s="73" t="s">
        <v>62434</v>
      </c>
      <c r="F3549" s="70">
        <v>26</v>
      </c>
      <c r="G3549" s="70">
        <v>21</v>
      </c>
      <c r="H3549" s="71" t="s">
        <v>7052</v>
      </c>
      <c r="I3549" s="76" t="s">
        <v>7053</v>
      </c>
      <c r="J3549" s="73"/>
    </row>
    <row r="3550" spans="1:10" ht="43.5">
      <c r="A3550" s="70" t="s">
        <v>62369</v>
      </c>
      <c r="B3550" s="70" t="s">
        <v>61841</v>
      </c>
      <c r="C3550" s="70" t="s">
        <v>61842</v>
      </c>
      <c r="D3550" s="70" t="s">
        <v>61843</v>
      </c>
      <c r="E3550" s="73" t="s">
        <v>62434</v>
      </c>
      <c r="F3550" s="70">
        <v>26</v>
      </c>
      <c r="G3550" s="70">
        <v>22</v>
      </c>
      <c r="H3550" s="71" t="s">
        <v>7054</v>
      </c>
      <c r="I3550" s="76" t="s">
        <v>7055</v>
      </c>
      <c r="J3550" s="73"/>
    </row>
    <row r="3551" spans="1:10" ht="29">
      <c r="A3551" s="70" t="s">
        <v>62369</v>
      </c>
      <c r="B3551" s="70" t="s">
        <v>61841</v>
      </c>
      <c r="C3551" s="70" t="s">
        <v>61842</v>
      </c>
      <c r="D3551" s="70" t="s">
        <v>61843</v>
      </c>
      <c r="E3551" s="73" t="s">
        <v>62434</v>
      </c>
      <c r="F3551" s="70">
        <v>26</v>
      </c>
      <c r="G3551" s="70">
        <v>23</v>
      </c>
      <c r="H3551" s="71" t="s">
        <v>7056</v>
      </c>
      <c r="I3551" s="76" t="s">
        <v>7057</v>
      </c>
      <c r="J3551" s="73"/>
    </row>
    <row r="3552" spans="1:10" ht="29">
      <c r="A3552" s="70" t="s">
        <v>62369</v>
      </c>
      <c r="B3552" s="70" t="s">
        <v>61841</v>
      </c>
      <c r="C3552" s="70" t="s">
        <v>61842</v>
      </c>
      <c r="D3552" s="70" t="s">
        <v>61843</v>
      </c>
      <c r="E3552" s="73" t="s">
        <v>62434</v>
      </c>
      <c r="F3552" s="70">
        <v>26</v>
      </c>
      <c r="G3552" s="70">
        <v>24</v>
      </c>
      <c r="H3552" s="71" t="s">
        <v>7058</v>
      </c>
      <c r="I3552" s="76" t="s">
        <v>7059</v>
      </c>
      <c r="J3552" s="73"/>
    </row>
    <row r="3553" spans="1:10" ht="58">
      <c r="A3553" s="70" t="s">
        <v>62369</v>
      </c>
      <c r="B3553" s="70" t="s">
        <v>61841</v>
      </c>
      <c r="C3553" s="70" t="s">
        <v>61842</v>
      </c>
      <c r="D3553" s="70" t="s">
        <v>61843</v>
      </c>
      <c r="E3553" s="73" t="s">
        <v>62434</v>
      </c>
      <c r="F3553" s="70">
        <v>26</v>
      </c>
      <c r="G3553" s="70">
        <v>25</v>
      </c>
      <c r="H3553" s="71" t="s">
        <v>7060</v>
      </c>
      <c r="I3553" s="76" t="s">
        <v>7061</v>
      </c>
      <c r="J3553" s="73"/>
    </row>
    <row r="3554" spans="1:10" ht="43.5">
      <c r="A3554" s="70" t="s">
        <v>62369</v>
      </c>
      <c r="B3554" s="70" t="s">
        <v>61841</v>
      </c>
      <c r="C3554" s="70" t="s">
        <v>61842</v>
      </c>
      <c r="D3554" s="70" t="s">
        <v>61843</v>
      </c>
      <c r="E3554" s="73" t="s">
        <v>62434</v>
      </c>
      <c r="F3554" s="70">
        <v>26</v>
      </c>
      <c r="G3554" s="70">
        <v>26</v>
      </c>
      <c r="H3554" s="71" t="s">
        <v>7062</v>
      </c>
      <c r="I3554" s="76" t="s">
        <v>7063</v>
      </c>
      <c r="J3554" s="73"/>
    </row>
    <row r="3555" spans="1:10" ht="29">
      <c r="A3555" s="70" t="s">
        <v>62369</v>
      </c>
      <c r="B3555" s="70" t="s">
        <v>61841</v>
      </c>
      <c r="C3555" s="70" t="s">
        <v>61842</v>
      </c>
      <c r="D3555" s="70" t="s">
        <v>61843</v>
      </c>
      <c r="E3555" s="73" t="s">
        <v>62434</v>
      </c>
      <c r="F3555" s="70">
        <v>26</v>
      </c>
      <c r="G3555" s="70">
        <v>27</v>
      </c>
      <c r="H3555" s="71" t="s">
        <v>7064</v>
      </c>
      <c r="I3555" s="76" t="s">
        <v>7065</v>
      </c>
      <c r="J3555" s="73"/>
    </row>
    <row r="3556" spans="1:10" ht="29">
      <c r="A3556" s="70" t="s">
        <v>62369</v>
      </c>
      <c r="B3556" s="70" t="s">
        <v>61841</v>
      </c>
      <c r="C3556" s="70" t="s">
        <v>61842</v>
      </c>
      <c r="D3556" s="70" t="s">
        <v>61843</v>
      </c>
      <c r="E3556" s="73" t="s">
        <v>62434</v>
      </c>
      <c r="F3556" s="70">
        <v>26</v>
      </c>
      <c r="G3556" s="70">
        <v>28</v>
      </c>
      <c r="H3556" s="71" t="s">
        <v>7066</v>
      </c>
      <c r="I3556" s="76" t="s">
        <v>7067</v>
      </c>
      <c r="J3556" s="73"/>
    </row>
    <row r="3557" spans="1:10" ht="29">
      <c r="A3557" s="70" t="s">
        <v>62369</v>
      </c>
      <c r="B3557" s="70" t="s">
        <v>61841</v>
      </c>
      <c r="C3557" s="70" t="s">
        <v>61842</v>
      </c>
      <c r="D3557" s="70" t="s">
        <v>61843</v>
      </c>
      <c r="E3557" s="73" t="s">
        <v>62434</v>
      </c>
      <c r="F3557" s="70">
        <v>26</v>
      </c>
      <c r="G3557" s="70">
        <v>29</v>
      </c>
      <c r="H3557" s="71" t="s">
        <v>7068</v>
      </c>
      <c r="I3557" s="76" t="s">
        <v>7069</v>
      </c>
      <c r="J3557" s="73"/>
    </row>
    <row r="3558" spans="1:10" ht="43.5">
      <c r="A3558" s="70" t="s">
        <v>62369</v>
      </c>
      <c r="B3558" s="70" t="s">
        <v>61841</v>
      </c>
      <c r="C3558" s="70" t="s">
        <v>61842</v>
      </c>
      <c r="D3558" s="70" t="s">
        <v>61843</v>
      </c>
      <c r="E3558" s="73" t="s">
        <v>62434</v>
      </c>
      <c r="F3558" s="70">
        <v>26</v>
      </c>
      <c r="G3558" s="70">
        <v>30</v>
      </c>
      <c r="H3558" s="71" t="s">
        <v>7070</v>
      </c>
      <c r="I3558" s="76" t="s">
        <v>7071</v>
      </c>
      <c r="J3558" s="73"/>
    </row>
    <row r="3559" spans="1:10" ht="29">
      <c r="A3559" s="70" t="s">
        <v>62369</v>
      </c>
      <c r="B3559" s="70" t="s">
        <v>61841</v>
      </c>
      <c r="C3559" s="70" t="s">
        <v>61842</v>
      </c>
      <c r="D3559" s="70" t="s">
        <v>61843</v>
      </c>
      <c r="E3559" s="73" t="s">
        <v>62434</v>
      </c>
      <c r="F3559" s="70">
        <v>26</v>
      </c>
      <c r="G3559" s="70">
        <v>31</v>
      </c>
      <c r="H3559" s="71" t="s">
        <v>7072</v>
      </c>
      <c r="I3559" s="76" t="s">
        <v>7073</v>
      </c>
      <c r="J3559" s="73"/>
    </row>
    <row r="3560" spans="1:10" ht="29">
      <c r="A3560" s="70" t="s">
        <v>62369</v>
      </c>
      <c r="B3560" s="70" t="s">
        <v>61841</v>
      </c>
      <c r="C3560" s="70" t="s">
        <v>61842</v>
      </c>
      <c r="D3560" s="70" t="s">
        <v>61843</v>
      </c>
      <c r="E3560" s="73" t="s">
        <v>62434</v>
      </c>
      <c r="F3560" s="70">
        <v>26</v>
      </c>
      <c r="G3560" s="70">
        <v>32</v>
      </c>
      <c r="H3560" s="71" t="s">
        <v>7074</v>
      </c>
      <c r="I3560" s="76" t="s">
        <v>7075</v>
      </c>
      <c r="J3560" s="73"/>
    </row>
    <row r="3561" spans="1:10" ht="43.5">
      <c r="A3561" s="70" t="s">
        <v>62369</v>
      </c>
      <c r="B3561" s="70" t="s">
        <v>61841</v>
      </c>
      <c r="C3561" s="70" t="s">
        <v>61842</v>
      </c>
      <c r="D3561" s="70" t="s">
        <v>61843</v>
      </c>
      <c r="E3561" s="73" t="s">
        <v>62434</v>
      </c>
      <c r="F3561" s="70">
        <v>26</v>
      </c>
      <c r="G3561" s="70">
        <v>33</v>
      </c>
      <c r="H3561" s="71" t="s">
        <v>7076</v>
      </c>
      <c r="I3561" s="76" t="s">
        <v>7077</v>
      </c>
      <c r="J3561" s="73"/>
    </row>
    <row r="3562" spans="1:10" ht="43.5">
      <c r="A3562" s="70" t="s">
        <v>62369</v>
      </c>
      <c r="B3562" s="70" t="s">
        <v>61841</v>
      </c>
      <c r="C3562" s="70" t="s">
        <v>61842</v>
      </c>
      <c r="D3562" s="70" t="s">
        <v>61843</v>
      </c>
      <c r="E3562" s="73" t="s">
        <v>62434</v>
      </c>
      <c r="F3562" s="70">
        <v>26</v>
      </c>
      <c r="G3562" s="70">
        <v>34</v>
      </c>
      <c r="H3562" s="71" t="s">
        <v>7078</v>
      </c>
      <c r="I3562" s="76" t="s">
        <v>7079</v>
      </c>
      <c r="J3562" s="73"/>
    </row>
    <row r="3563" spans="1:10" ht="29">
      <c r="A3563" s="70" t="s">
        <v>62369</v>
      </c>
      <c r="B3563" s="70" t="s">
        <v>61841</v>
      </c>
      <c r="C3563" s="70" t="s">
        <v>61842</v>
      </c>
      <c r="D3563" s="70" t="s">
        <v>61843</v>
      </c>
      <c r="E3563" s="73" t="s">
        <v>62434</v>
      </c>
      <c r="F3563" s="70">
        <v>26</v>
      </c>
      <c r="G3563" s="70">
        <v>35</v>
      </c>
      <c r="H3563" s="71" t="s">
        <v>7080</v>
      </c>
      <c r="I3563" s="76" t="s">
        <v>7081</v>
      </c>
      <c r="J3563" s="73"/>
    </row>
    <row r="3564" spans="1:10" ht="58">
      <c r="A3564" s="70" t="s">
        <v>62369</v>
      </c>
      <c r="B3564" s="70" t="s">
        <v>61841</v>
      </c>
      <c r="C3564" s="70" t="s">
        <v>61842</v>
      </c>
      <c r="D3564" s="70" t="s">
        <v>61843</v>
      </c>
      <c r="E3564" s="73" t="s">
        <v>62434</v>
      </c>
      <c r="F3564" s="70">
        <v>26</v>
      </c>
      <c r="G3564" s="70">
        <v>36</v>
      </c>
      <c r="H3564" s="71" t="s">
        <v>7082</v>
      </c>
      <c r="I3564" s="76" t="s">
        <v>7083</v>
      </c>
      <c r="J3564" s="73"/>
    </row>
    <row r="3565" spans="1:10" ht="43.5">
      <c r="A3565" s="70" t="s">
        <v>62369</v>
      </c>
      <c r="B3565" s="70" t="s">
        <v>61841</v>
      </c>
      <c r="C3565" s="70" t="s">
        <v>61842</v>
      </c>
      <c r="D3565" s="70" t="s">
        <v>61843</v>
      </c>
      <c r="E3565" s="73" t="s">
        <v>62434</v>
      </c>
      <c r="F3565" s="70">
        <v>26</v>
      </c>
      <c r="G3565" s="70">
        <v>37</v>
      </c>
      <c r="H3565" s="71" t="s">
        <v>7084</v>
      </c>
      <c r="I3565" s="76" t="s">
        <v>7085</v>
      </c>
      <c r="J3565" s="73"/>
    </row>
    <row r="3566" spans="1:10" ht="29">
      <c r="A3566" s="70" t="s">
        <v>62369</v>
      </c>
      <c r="B3566" s="70" t="s">
        <v>61841</v>
      </c>
      <c r="C3566" s="70" t="s">
        <v>61842</v>
      </c>
      <c r="D3566" s="70" t="s">
        <v>61843</v>
      </c>
      <c r="E3566" s="73" t="s">
        <v>62434</v>
      </c>
      <c r="F3566" s="70">
        <v>26</v>
      </c>
      <c r="G3566" s="70">
        <v>38</v>
      </c>
      <c r="H3566" s="71" t="s">
        <v>7086</v>
      </c>
      <c r="I3566" s="76" t="s">
        <v>7087</v>
      </c>
      <c r="J3566" s="73"/>
    </row>
    <row r="3567" spans="1:10" ht="43.5">
      <c r="A3567" s="70" t="s">
        <v>62369</v>
      </c>
      <c r="B3567" s="70" t="s">
        <v>61841</v>
      </c>
      <c r="C3567" s="70" t="s">
        <v>61842</v>
      </c>
      <c r="D3567" s="70" t="s">
        <v>61843</v>
      </c>
      <c r="E3567" s="73" t="s">
        <v>62434</v>
      </c>
      <c r="F3567" s="70">
        <v>26</v>
      </c>
      <c r="G3567" s="70">
        <v>39</v>
      </c>
      <c r="H3567" s="71" t="s">
        <v>7088</v>
      </c>
      <c r="I3567" s="76" t="s">
        <v>7089</v>
      </c>
      <c r="J3567" s="73"/>
    </row>
    <row r="3568" spans="1:10" ht="43.5">
      <c r="A3568" s="70" t="s">
        <v>62369</v>
      </c>
      <c r="B3568" s="70" t="s">
        <v>61841</v>
      </c>
      <c r="C3568" s="70" t="s">
        <v>61842</v>
      </c>
      <c r="D3568" s="70" t="s">
        <v>61843</v>
      </c>
      <c r="E3568" s="73" t="s">
        <v>62435</v>
      </c>
      <c r="F3568" s="70">
        <v>26</v>
      </c>
      <c r="G3568" s="70">
        <v>40</v>
      </c>
      <c r="H3568" s="71" t="s">
        <v>7090</v>
      </c>
      <c r="I3568" s="76" t="s">
        <v>7091</v>
      </c>
      <c r="J3568" s="73"/>
    </row>
    <row r="3569" spans="1:10" ht="43.5">
      <c r="A3569" s="70" t="s">
        <v>62369</v>
      </c>
      <c r="B3569" s="70" t="s">
        <v>61841</v>
      </c>
      <c r="C3569" s="70" t="s">
        <v>61842</v>
      </c>
      <c r="D3569" s="70" t="s">
        <v>61843</v>
      </c>
      <c r="E3569" s="73" t="s">
        <v>62435</v>
      </c>
      <c r="F3569" s="70">
        <v>26</v>
      </c>
      <c r="G3569" s="70">
        <v>41</v>
      </c>
      <c r="H3569" s="71" t="s">
        <v>7092</v>
      </c>
      <c r="I3569" s="76" t="s">
        <v>7093</v>
      </c>
      <c r="J3569" s="73"/>
    </row>
    <row r="3570" spans="1:10" ht="43.5">
      <c r="A3570" s="70" t="s">
        <v>62369</v>
      </c>
      <c r="B3570" s="70" t="s">
        <v>61841</v>
      </c>
      <c r="C3570" s="70" t="s">
        <v>61842</v>
      </c>
      <c r="D3570" s="70" t="s">
        <v>61843</v>
      </c>
      <c r="E3570" s="73" t="s">
        <v>62435</v>
      </c>
      <c r="F3570" s="70">
        <v>26</v>
      </c>
      <c r="G3570" s="70">
        <v>42</v>
      </c>
      <c r="H3570" s="71" t="s">
        <v>7094</v>
      </c>
      <c r="I3570" s="76" t="s">
        <v>7095</v>
      </c>
      <c r="J3570" s="73"/>
    </row>
    <row r="3571" spans="1:10" ht="58">
      <c r="A3571" s="70" t="s">
        <v>62369</v>
      </c>
      <c r="B3571" s="70" t="s">
        <v>61841</v>
      </c>
      <c r="C3571" s="70" t="s">
        <v>61842</v>
      </c>
      <c r="D3571" s="70" t="s">
        <v>61843</v>
      </c>
      <c r="E3571" s="73" t="s">
        <v>62435</v>
      </c>
      <c r="F3571" s="70">
        <v>26</v>
      </c>
      <c r="G3571" s="70">
        <v>43</v>
      </c>
      <c r="H3571" s="71" t="s">
        <v>7096</v>
      </c>
      <c r="I3571" s="76" t="s">
        <v>7097</v>
      </c>
      <c r="J3571" s="73"/>
    </row>
    <row r="3572" spans="1:10" ht="43.5">
      <c r="A3572" s="70" t="s">
        <v>62369</v>
      </c>
      <c r="B3572" s="70" t="s">
        <v>61841</v>
      </c>
      <c r="C3572" s="70" t="s">
        <v>61842</v>
      </c>
      <c r="D3572" s="70" t="s">
        <v>61843</v>
      </c>
      <c r="E3572" s="73" t="s">
        <v>62435</v>
      </c>
      <c r="F3572" s="70">
        <v>26</v>
      </c>
      <c r="G3572" s="70">
        <v>44</v>
      </c>
      <c r="H3572" s="71" t="s">
        <v>7098</v>
      </c>
      <c r="I3572" s="76" t="s">
        <v>7099</v>
      </c>
      <c r="J3572" s="73"/>
    </row>
    <row r="3573" spans="1:10" ht="43.5">
      <c r="A3573" s="70" t="s">
        <v>62369</v>
      </c>
      <c r="B3573" s="70" t="s">
        <v>61841</v>
      </c>
      <c r="C3573" s="70" t="s">
        <v>61842</v>
      </c>
      <c r="D3573" s="70" t="s">
        <v>61843</v>
      </c>
      <c r="E3573" s="73" t="s">
        <v>62435</v>
      </c>
      <c r="F3573" s="70">
        <v>26</v>
      </c>
      <c r="G3573" s="70">
        <v>45</v>
      </c>
      <c r="H3573" s="71" t="s">
        <v>7100</v>
      </c>
      <c r="I3573" s="76" t="s">
        <v>7101</v>
      </c>
      <c r="J3573" s="73"/>
    </row>
    <row r="3574" spans="1:10" ht="29">
      <c r="A3574" s="70" t="s">
        <v>62369</v>
      </c>
      <c r="B3574" s="70" t="s">
        <v>61841</v>
      </c>
      <c r="C3574" s="70" t="s">
        <v>61842</v>
      </c>
      <c r="D3574" s="70" t="s">
        <v>61843</v>
      </c>
      <c r="E3574" s="73" t="s">
        <v>62435</v>
      </c>
      <c r="F3574" s="70">
        <v>26</v>
      </c>
      <c r="G3574" s="70">
        <v>46</v>
      </c>
      <c r="H3574" s="71" t="s">
        <v>7102</v>
      </c>
      <c r="I3574" s="76" t="s">
        <v>7103</v>
      </c>
      <c r="J3574" s="73"/>
    </row>
    <row r="3575" spans="1:10" ht="29">
      <c r="A3575" s="70" t="s">
        <v>62369</v>
      </c>
      <c r="B3575" s="70" t="s">
        <v>61841</v>
      </c>
      <c r="C3575" s="70" t="s">
        <v>61842</v>
      </c>
      <c r="D3575" s="70" t="s">
        <v>61843</v>
      </c>
      <c r="E3575" s="73" t="s">
        <v>62436</v>
      </c>
      <c r="F3575" s="70">
        <v>27</v>
      </c>
      <c r="G3575" s="70">
        <v>1</v>
      </c>
      <c r="H3575" s="71" t="s">
        <v>7104</v>
      </c>
      <c r="I3575" s="76" t="s">
        <v>3334</v>
      </c>
      <c r="J3575" s="73"/>
    </row>
    <row r="3576" spans="1:10" ht="43.5">
      <c r="A3576" s="70" t="s">
        <v>62369</v>
      </c>
      <c r="B3576" s="70" t="s">
        <v>61841</v>
      </c>
      <c r="C3576" s="70" t="s">
        <v>61842</v>
      </c>
      <c r="D3576" s="70" t="s">
        <v>61843</v>
      </c>
      <c r="E3576" s="73" t="s">
        <v>62436</v>
      </c>
      <c r="F3576" s="70">
        <v>27</v>
      </c>
      <c r="G3576" s="70">
        <v>2</v>
      </c>
      <c r="H3576" s="71" t="s">
        <v>7105</v>
      </c>
      <c r="I3576" s="76" t="s">
        <v>7106</v>
      </c>
      <c r="J3576" s="73"/>
    </row>
    <row r="3577" spans="1:10" ht="43.5">
      <c r="A3577" s="70" t="s">
        <v>62369</v>
      </c>
      <c r="B3577" s="70" t="s">
        <v>61841</v>
      </c>
      <c r="C3577" s="70" t="s">
        <v>61842</v>
      </c>
      <c r="D3577" s="70" t="s">
        <v>61843</v>
      </c>
      <c r="E3577" s="73" t="s">
        <v>62436</v>
      </c>
      <c r="F3577" s="70">
        <v>27</v>
      </c>
      <c r="G3577" s="70">
        <v>3</v>
      </c>
      <c r="H3577" s="71" t="s">
        <v>7107</v>
      </c>
      <c r="I3577" s="76" t="s">
        <v>7108</v>
      </c>
      <c r="J3577" s="73"/>
    </row>
    <row r="3578" spans="1:10" ht="29">
      <c r="A3578" s="70" t="s">
        <v>62369</v>
      </c>
      <c r="B3578" s="70" t="s">
        <v>61841</v>
      </c>
      <c r="C3578" s="70" t="s">
        <v>61842</v>
      </c>
      <c r="D3578" s="70" t="s">
        <v>61843</v>
      </c>
      <c r="E3578" s="73" t="s">
        <v>62436</v>
      </c>
      <c r="F3578" s="70">
        <v>27</v>
      </c>
      <c r="G3578" s="70">
        <v>4</v>
      </c>
      <c r="H3578" s="71" t="s">
        <v>7109</v>
      </c>
      <c r="I3578" s="76" t="s">
        <v>7110</v>
      </c>
      <c r="J3578" s="73"/>
    </row>
    <row r="3579" spans="1:10" ht="43.5">
      <c r="A3579" s="70" t="s">
        <v>62369</v>
      </c>
      <c r="B3579" s="70" t="s">
        <v>61841</v>
      </c>
      <c r="C3579" s="70" t="s">
        <v>61842</v>
      </c>
      <c r="D3579" s="70" t="s">
        <v>61843</v>
      </c>
      <c r="E3579" s="73" t="s">
        <v>62436</v>
      </c>
      <c r="F3579" s="70">
        <v>27</v>
      </c>
      <c r="G3579" s="70">
        <v>5</v>
      </c>
      <c r="H3579" s="71" t="s">
        <v>7111</v>
      </c>
      <c r="I3579" s="76" t="s">
        <v>7112</v>
      </c>
      <c r="J3579" s="73"/>
    </row>
    <row r="3580" spans="1:10" ht="43.5">
      <c r="A3580" s="70" t="s">
        <v>62369</v>
      </c>
      <c r="B3580" s="70" t="s">
        <v>61841</v>
      </c>
      <c r="C3580" s="70" t="s">
        <v>61842</v>
      </c>
      <c r="D3580" s="70" t="s">
        <v>61843</v>
      </c>
      <c r="E3580" s="73" t="s">
        <v>62436</v>
      </c>
      <c r="F3580" s="70">
        <v>27</v>
      </c>
      <c r="G3580" s="70">
        <v>6</v>
      </c>
      <c r="H3580" s="71" t="s">
        <v>7113</v>
      </c>
      <c r="I3580" s="76" t="s">
        <v>7114</v>
      </c>
      <c r="J3580" s="73"/>
    </row>
    <row r="3581" spans="1:10" ht="29">
      <c r="A3581" s="70" t="s">
        <v>62369</v>
      </c>
      <c r="B3581" s="70" t="s">
        <v>61841</v>
      </c>
      <c r="C3581" s="70" t="s">
        <v>61842</v>
      </c>
      <c r="D3581" s="70" t="s">
        <v>61843</v>
      </c>
      <c r="E3581" s="73" t="s">
        <v>62436</v>
      </c>
      <c r="F3581" s="70">
        <v>27</v>
      </c>
      <c r="G3581" s="70">
        <v>7</v>
      </c>
      <c r="H3581" s="71" t="s">
        <v>7115</v>
      </c>
      <c r="I3581" s="76" t="s">
        <v>7116</v>
      </c>
      <c r="J3581" s="73"/>
    </row>
    <row r="3582" spans="1:10" ht="43.5">
      <c r="A3582" s="70" t="s">
        <v>62369</v>
      </c>
      <c r="B3582" s="70" t="s">
        <v>61841</v>
      </c>
      <c r="C3582" s="70" t="s">
        <v>61842</v>
      </c>
      <c r="D3582" s="70" t="s">
        <v>61843</v>
      </c>
      <c r="E3582" s="73" t="s">
        <v>62436</v>
      </c>
      <c r="F3582" s="70">
        <v>27</v>
      </c>
      <c r="G3582" s="70">
        <v>8</v>
      </c>
      <c r="H3582" s="71" t="s">
        <v>7117</v>
      </c>
      <c r="I3582" s="76" t="s">
        <v>7118</v>
      </c>
      <c r="J3582" s="73"/>
    </row>
    <row r="3583" spans="1:10" ht="29">
      <c r="A3583" s="70" t="s">
        <v>62369</v>
      </c>
      <c r="B3583" s="70" t="s">
        <v>61841</v>
      </c>
      <c r="C3583" s="70" t="s">
        <v>61842</v>
      </c>
      <c r="D3583" s="70" t="s">
        <v>61843</v>
      </c>
      <c r="E3583" s="73" t="s">
        <v>62436</v>
      </c>
      <c r="F3583" s="70">
        <v>27</v>
      </c>
      <c r="G3583" s="70">
        <v>9</v>
      </c>
      <c r="H3583" s="71" t="s">
        <v>7119</v>
      </c>
      <c r="I3583" s="76" t="s">
        <v>7120</v>
      </c>
      <c r="J3583" s="73"/>
    </row>
    <row r="3584" spans="1:10" ht="43.5">
      <c r="A3584" s="70" t="s">
        <v>62369</v>
      </c>
      <c r="B3584" s="70" t="s">
        <v>61841</v>
      </c>
      <c r="C3584" s="70" t="s">
        <v>61842</v>
      </c>
      <c r="D3584" s="70" t="s">
        <v>61843</v>
      </c>
      <c r="E3584" s="73" t="s">
        <v>62436</v>
      </c>
      <c r="F3584" s="70">
        <v>27</v>
      </c>
      <c r="G3584" s="70">
        <v>10</v>
      </c>
      <c r="H3584" s="71" t="s">
        <v>7121</v>
      </c>
      <c r="I3584" s="76" t="s">
        <v>7122</v>
      </c>
      <c r="J3584" s="73"/>
    </row>
    <row r="3585" spans="1:10" ht="29">
      <c r="A3585" s="70" t="s">
        <v>62369</v>
      </c>
      <c r="B3585" s="70" t="s">
        <v>61841</v>
      </c>
      <c r="C3585" s="70" t="s">
        <v>61842</v>
      </c>
      <c r="D3585" s="70" t="s">
        <v>61843</v>
      </c>
      <c r="E3585" s="73" t="s">
        <v>62436</v>
      </c>
      <c r="F3585" s="70">
        <v>27</v>
      </c>
      <c r="G3585" s="70">
        <v>11</v>
      </c>
      <c r="H3585" s="71" t="s">
        <v>7123</v>
      </c>
      <c r="I3585" s="76" t="s">
        <v>7124</v>
      </c>
      <c r="J3585" s="73"/>
    </row>
    <row r="3586" spans="1:10" ht="29">
      <c r="A3586" s="70" t="s">
        <v>62369</v>
      </c>
      <c r="B3586" s="70" t="s">
        <v>61841</v>
      </c>
      <c r="C3586" s="70" t="s">
        <v>61842</v>
      </c>
      <c r="D3586" s="70" t="s">
        <v>61843</v>
      </c>
      <c r="E3586" s="73" t="s">
        <v>62436</v>
      </c>
      <c r="F3586" s="70">
        <v>27</v>
      </c>
      <c r="G3586" s="70">
        <v>12</v>
      </c>
      <c r="H3586" s="71" t="s">
        <v>7125</v>
      </c>
      <c r="I3586" s="76" t="s">
        <v>7126</v>
      </c>
      <c r="J3586" s="73"/>
    </row>
    <row r="3587" spans="1:10" ht="29">
      <c r="A3587" s="70" t="s">
        <v>62369</v>
      </c>
      <c r="B3587" s="70" t="s">
        <v>61841</v>
      </c>
      <c r="C3587" s="70" t="s">
        <v>61842</v>
      </c>
      <c r="D3587" s="70" t="s">
        <v>61843</v>
      </c>
      <c r="E3587" s="73" t="s">
        <v>62436</v>
      </c>
      <c r="F3587" s="70">
        <v>27</v>
      </c>
      <c r="G3587" s="70">
        <v>13</v>
      </c>
      <c r="H3587" s="71" t="s">
        <v>7127</v>
      </c>
      <c r="I3587" s="76" t="s">
        <v>7128</v>
      </c>
      <c r="J3587" s="73"/>
    </row>
    <row r="3588" spans="1:10" ht="43.5">
      <c r="A3588" s="70" t="s">
        <v>62369</v>
      </c>
      <c r="B3588" s="70" t="s">
        <v>61841</v>
      </c>
      <c r="C3588" s="70" t="s">
        <v>61842</v>
      </c>
      <c r="D3588" s="70" t="s">
        <v>61843</v>
      </c>
      <c r="E3588" s="73" t="s">
        <v>62437</v>
      </c>
      <c r="F3588" s="70">
        <v>27</v>
      </c>
      <c r="G3588" s="70">
        <v>14</v>
      </c>
      <c r="H3588" s="71" t="s">
        <v>7129</v>
      </c>
      <c r="I3588" s="76" t="s">
        <v>7130</v>
      </c>
      <c r="J3588" s="73"/>
    </row>
    <row r="3589" spans="1:10" ht="29">
      <c r="A3589" s="70" t="s">
        <v>62369</v>
      </c>
      <c r="B3589" s="70" t="s">
        <v>61841</v>
      </c>
      <c r="C3589" s="70" t="s">
        <v>61842</v>
      </c>
      <c r="D3589" s="70" t="s">
        <v>61843</v>
      </c>
      <c r="E3589" s="73" t="s">
        <v>62437</v>
      </c>
      <c r="F3589" s="70">
        <v>27</v>
      </c>
      <c r="G3589" s="70">
        <v>15</v>
      </c>
      <c r="H3589" s="71" t="s">
        <v>7131</v>
      </c>
      <c r="I3589" s="76" t="s">
        <v>7132</v>
      </c>
      <c r="J3589" s="73"/>
    </row>
    <row r="3590" spans="1:10" ht="58">
      <c r="A3590" s="70" t="s">
        <v>62369</v>
      </c>
      <c r="B3590" s="70" t="s">
        <v>61841</v>
      </c>
      <c r="C3590" s="70" t="s">
        <v>61842</v>
      </c>
      <c r="D3590" s="70" t="s">
        <v>61843</v>
      </c>
      <c r="E3590" s="73" t="s">
        <v>62437</v>
      </c>
      <c r="F3590" s="70">
        <v>27</v>
      </c>
      <c r="G3590" s="70">
        <v>16</v>
      </c>
      <c r="H3590" s="71" t="s">
        <v>7133</v>
      </c>
      <c r="I3590" s="76" t="s">
        <v>7134</v>
      </c>
      <c r="J3590" s="73"/>
    </row>
    <row r="3591" spans="1:10" ht="29">
      <c r="A3591" s="70" t="s">
        <v>62369</v>
      </c>
      <c r="B3591" s="70" t="s">
        <v>61841</v>
      </c>
      <c r="C3591" s="70" t="s">
        <v>61842</v>
      </c>
      <c r="D3591" s="70" t="s">
        <v>61843</v>
      </c>
      <c r="E3591" s="73" t="s">
        <v>62437</v>
      </c>
      <c r="F3591" s="70">
        <v>27</v>
      </c>
      <c r="G3591" s="70">
        <v>17</v>
      </c>
      <c r="H3591" s="71" t="s">
        <v>7135</v>
      </c>
      <c r="I3591" s="76" t="s">
        <v>7136</v>
      </c>
      <c r="J3591" s="73"/>
    </row>
    <row r="3592" spans="1:10" ht="43.5">
      <c r="A3592" s="70" t="s">
        <v>62369</v>
      </c>
      <c r="B3592" s="70" t="s">
        <v>61841</v>
      </c>
      <c r="C3592" s="70" t="s">
        <v>61842</v>
      </c>
      <c r="D3592" s="70" t="s">
        <v>61843</v>
      </c>
      <c r="E3592" s="73" t="s">
        <v>62437</v>
      </c>
      <c r="F3592" s="70">
        <v>27</v>
      </c>
      <c r="G3592" s="70">
        <v>18</v>
      </c>
      <c r="H3592" s="71" t="s">
        <v>7137</v>
      </c>
      <c r="I3592" s="76" t="s">
        <v>7138</v>
      </c>
      <c r="J3592" s="73"/>
    </row>
    <row r="3593" spans="1:10" ht="43.5">
      <c r="A3593" s="70" t="s">
        <v>62369</v>
      </c>
      <c r="B3593" s="70" t="s">
        <v>61841</v>
      </c>
      <c r="C3593" s="70" t="s">
        <v>61842</v>
      </c>
      <c r="D3593" s="70" t="s">
        <v>61843</v>
      </c>
      <c r="E3593" s="73" t="s">
        <v>62437</v>
      </c>
      <c r="F3593" s="70">
        <v>27</v>
      </c>
      <c r="G3593" s="70">
        <v>19</v>
      </c>
      <c r="H3593" s="71" t="s">
        <v>7139</v>
      </c>
      <c r="I3593" s="76" t="s">
        <v>7140</v>
      </c>
      <c r="J3593" s="73"/>
    </row>
    <row r="3594" spans="1:10" ht="29">
      <c r="A3594" s="70" t="s">
        <v>62369</v>
      </c>
      <c r="B3594" s="70" t="s">
        <v>61841</v>
      </c>
      <c r="C3594" s="70" t="s">
        <v>61842</v>
      </c>
      <c r="D3594" s="70" t="s">
        <v>61843</v>
      </c>
      <c r="E3594" s="73" t="s">
        <v>62437</v>
      </c>
      <c r="F3594" s="70">
        <v>27</v>
      </c>
      <c r="G3594" s="70">
        <v>20</v>
      </c>
      <c r="H3594" s="71" t="s">
        <v>7141</v>
      </c>
      <c r="I3594" s="76" t="s">
        <v>7142</v>
      </c>
      <c r="J3594" s="73"/>
    </row>
    <row r="3595" spans="1:10" ht="43.5">
      <c r="A3595" s="70" t="s">
        <v>62369</v>
      </c>
      <c r="B3595" s="70" t="s">
        <v>61841</v>
      </c>
      <c r="C3595" s="70" t="s">
        <v>61842</v>
      </c>
      <c r="D3595" s="70" t="s">
        <v>61843</v>
      </c>
      <c r="E3595" s="73" t="s">
        <v>62437</v>
      </c>
      <c r="F3595" s="70">
        <v>27</v>
      </c>
      <c r="G3595" s="70">
        <v>21</v>
      </c>
      <c r="H3595" s="71" t="s">
        <v>7143</v>
      </c>
      <c r="I3595" s="76" t="s">
        <v>7144</v>
      </c>
      <c r="J3595" s="73"/>
    </row>
    <row r="3596" spans="1:10" ht="29">
      <c r="A3596" s="70" t="s">
        <v>62369</v>
      </c>
      <c r="B3596" s="70" t="s">
        <v>61841</v>
      </c>
      <c r="C3596" s="70" t="s">
        <v>61842</v>
      </c>
      <c r="D3596" s="70" t="s">
        <v>61843</v>
      </c>
      <c r="E3596" s="73" t="s">
        <v>62437</v>
      </c>
      <c r="F3596" s="70">
        <v>27</v>
      </c>
      <c r="G3596" s="70">
        <v>22</v>
      </c>
      <c r="H3596" s="71" t="s">
        <v>7145</v>
      </c>
      <c r="I3596" s="76" t="s">
        <v>7146</v>
      </c>
      <c r="J3596" s="73"/>
    </row>
    <row r="3597" spans="1:10" ht="43.5">
      <c r="A3597" s="70" t="s">
        <v>62369</v>
      </c>
      <c r="B3597" s="70" t="s">
        <v>61841</v>
      </c>
      <c r="C3597" s="70" t="s">
        <v>61842</v>
      </c>
      <c r="D3597" s="70" t="s">
        <v>61843</v>
      </c>
      <c r="E3597" s="73" t="s">
        <v>62437</v>
      </c>
      <c r="F3597" s="70">
        <v>27</v>
      </c>
      <c r="G3597" s="70">
        <v>23</v>
      </c>
      <c r="H3597" s="71" t="s">
        <v>7147</v>
      </c>
      <c r="I3597" s="76" t="s">
        <v>7148</v>
      </c>
      <c r="J3597" s="73"/>
    </row>
    <row r="3598" spans="1:10" ht="29">
      <c r="A3598" s="70" t="s">
        <v>62369</v>
      </c>
      <c r="B3598" s="70" t="s">
        <v>61841</v>
      </c>
      <c r="C3598" s="70" t="s">
        <v>61842</v>
      </c>
      <c r="D3598" s="70" t="s">
        <v>61843</v>
      </c>
      <c r="E3598" s="73" t="s">
        <v>62437</v>
      </c>
      <c r="F3598" s="70">
        <v>27</v>
      </c>
      <c r="G3598" s="70">
        <v>24</v>
      </c>
      <c r="H3598" s="71" t="s">
        <v>7149</v>
      </c>
      <c r="I3598" s="76" t="s">
        <v>7150</v>
      </c>
      <c r="J3598" s="73"/>
    </row>
    <row r="3599" spans="1:10" ht="29">
      <c r="A3599" s="70" t="s">
        <v>62369</v>
      </c>
      <c r="B3599" s="70" t="s">
        <v>61841</v>
      </c>
      <c r="C3599" s="70" t="s">
        <v>61842</v>
      </c>
      <c r="D3599" s="70" t="s">
        <v>61843</v>
      </c>
      <c r="E3599" s="73" t="s">
        <v>62437</v>
      </c>
      <c r="F3599" s="70">
        <v>27</v>
      </c>
      <c r="G3599" s="70">
        <v>25</v>
      </c>
      <c r="H3599" s="71" t="s">
        <v>7151</v>
      </c>
      <c r="I3599" s="76" t="s">
        <v>7152</v>
      </c>
      <c r="J3599" s="73"/>
    </row>
    <row r="3600" spans="1:10" ht="29">
      <c r="A3600" s="70" t="s">
        <v>62369</v>
      </c>
      <c r="B3600" s="70" t="s">
        <v>61841</v>
      </c>
      <c r="C3600" s="70" t="s">
        <v>61842</v>
      </c>
      <c r="D3600" s="70" t="s">
        <v>61843</v>
      </c>
      <c r="E3600" s="73" t="s">
        <v>62438</v>
      </c>
      <c r="F3600" s="70">
        <v>27</v>
      </c>
      <c r="G3600" s="70">
        <v>26</v>
      </c>
      <c r="H3600" s="71" t="s">
        <v>7153</v>
      </c>
      <c r="I3600" s="76" t="s">
        <v>7154</v>
      </c>
      <c r="J3600" s="73"/>
    </row>
    <row r="3601" spans="1:10" ht="43.5">
      <c r="A3601" s="70" t="s">
        <v>62369</v>
      </c>
      <c r="B3601" s="70" t="s">
        <v>61841</v>
      </c>
      <c r="C3601" s="70" t="s">
        <v>61842</v>
      </c>
      <c r="D3601" s="70" t="s">
        <v>61843</v>
      </c>
      <c r="E3601" s="73" t="s">
        <v>62438</v>
      </c>
      <c r="F3601" s="70">
        <v>27</v>
      </c>
      <c r="G3601" s="70">
        <v>27</v>
      </c>
      <c r="H3601" s="71" t="s">
        <v>7155</v>
      </c>
      <c r="I3601" s="76" t="s">
        <v>7156</v>
      </c>
      <c r="J3601" s="73"/>
    </row>
    <row r="3602" spans="1:10" ht="58">
      <c r="A3602" s="70" t="s">
        <v>62369</v>
      </c>
      <c r="B3602" s="70" t="s">
        <v>61841</v>
      </c>
      <c r="C3602" s="70" t="s">
        <v>61842</v>
      </c>
      <c r="D3602" s="70" t="s">
        <v>61843</v>
      </c>
      <c r="E3602" s="73" t="s">
        <v>62438</v>
      </c>
      <c r="F3602" s="70">
        <v>27</v>
      </c>
      <c r="G3602" s="70">
        <v>28</v>
      </c>
      <c r="H3602" s="71" t="s">
        <v>7157</v>
      </c>
      <c r="I3602" s="76" t="s">
        <v>7158</v>
      </c>
      <c r="J3602" s="73"/>
    </row>
    <row r="3603" spans="1:10" ht="29">
      <c r="A3603" s="70" t="s">
        <v>62369</v>
      </c>
      <c r="B3603" s="70" t="s">
        <v>61841</v>
      </c>
      <c r="C3603" s="70" t="s">
        <v>61842</v>
      </c>
      <c r="D3603" s="70" t="s">
        <v>61843</v>
      </c>
      <c r="E3603" s="73" t="s">
        <v>62438</v>
      </c>
      <c r="F3603" s="70">
        <v>27</v>
      </c>
      <c r="G3603" s="70">
        <v>29</v>
      </c>
      <c r="H3603" s="71" t="s">
        <v>7159</v>
      </c>
      <c r="I3603" s="76" t="s">
        <v>7160</v>
      </c>
      <c r="J3603" s="73"/>
    </row>
    <row r="3604" spans="1:10" ht="29">
      <c r="A3604" s="70" t="s">
        <v>62369</v>
      </c>
      <c r="B3604" s="70" t="s">
        <v>61841</v>
      </c>
      <c r="C3604" s="70" t="s">
        <v>61842</v>
      </c>
      <c r="D3604" s="70" t="s">
        <v>61843</v>
      </c>
      <c r="E3604" s="73" t="s">
        <v>62438</v>
      </c>
      <c r="F3604" s="70">
        <v>27</v>
      </c>
      <c r="G3604" s="70">
        <v>30</v>
      </c>
      <c r="H3604" s="71" t="s">
        <v>7161</v>
      </c>
      <c r="I3604" s="76" t="s">
        <v>7162</v>
      </c>
      <c r="J3604" s="73"/>
    </row>
    <row r="3605" spans="1:10" ht="29">
      <c r="A3605" s="70" t="s">
        <v>62369</v>
      </c>
      <c r="B3605" s="70" t="s">
        <v>61841</v>
      </c>
      <c r="C3605" s="70" t="s">
        <v>61842</v>
      </c>
      <c r="D3605" s="70" t="s">
        <v>61843</v>
      </c>
      <c r="E3605" s="73" t="s">
        <v>62438</v>
      </c>
      <c r="F3605" s="70">
        <v>27</v>
      </c>
      <c r="G3605" s="70">
        <v>31</v>
      </c>
      <c r="H3605" s="71" t="s">
        <v>7163</v>
      </c>
      <c r="I3605" s="76" t="s">
        <v>7164</v>
      </c>
      <c r="J3605" s="73"/>
    </row>
    <row r="3606" spans="1:10" ht="29">
      <c r="A3606" s="70" t="s">
        <v>62369</v>
      </c>
      <c r="B3606" s="70" t="s">
        <v>61841</v>
      </c>
      <c r="C3606" s="70" t="s">
        <v>61842</v>
      </c>
      <c r="D3606" s="70" t="s">
        <v>61843</v>
      </c>
      <c r="E3606" s="73" t="s">
        <v>62438</v>
      </c>
      <c r="F3606" s="70">
        <v>27</v>
      </c>
      <c r="G3606" s="70">
        <v>32</v>
      </c>
      <c r="H3606" s="71" t="s">
        <v>7165</v>
      </c>
      <c r="I3606" s="76" t="s">
        <v>7166</v>
      </c>
      <c r="J3606" s="73"/>
    </row>
    <row r="3607" spans="1:10" ht="43.5">
      <c r="A3607" s="70" t="s">
        <v>62369</v>
      </c>
      <c r="B3607" s="70" t="s">
        <v>61841</v>
      </c>
      <c r="C3607" s="70" t="s">
        <v>61842</v>
      </c>
      <c r="D3607" s="70" t="s">
        <v>61843</v>
      </c>
      <c r="E3607" s="73" t="s">
        <v>62438</v>
      </c>
      <c r="F3607" s="70">
        <v>27</v>
      </c>
      <c r="G3607" s="70">
        <v>33</v>
      </c>
      <c r="H3607" s="71" t="s">
        <v>7167</v>
      </c>
      <c r="I3607" s="76" t="s">
        <v>7168</v>
      </c>
      <c r="J3607" s="73"/>
    </row>
    <row r="3608" spans="1:10" ht="29">
      <c r="A3608" s="70" t="s">
        <v>62369</v>
      </c>
      <c r="B3608" s="70" t="s">
        <v>61841</v>
      </c>
      <c r="C3608" s="70" t="s">
        <v>61842</v>
      </c>
      <c r="D3608" s="70" t="s">
        <v>61843</v>
      </c>
      <c r="E3608" s="73" t="s">
        <v>62439</v>
      </c>
      <c r="F3608" s="70">
        <v>27</v>
      </c>
      <c r="G3608" s="70">
        <v>34</v>
      </c>
      <c r="H3608" s="71" t="s">
        <v>7169</v>
      </c>
      <c r="I3608" s="76" t="s">
        <v>7170</v>
      </c>
      <c r="J3608" s="73"/>
    </row>
    <row r="3609" spans="1:10" ht="43.5">
      <c r="A3609" s="70" t="s">
        <v>62440</v>
      </c>
      <c r="B3609" s="70" t="s">
        <v>61845</v>
      </c>
      <c r="C3609" s="70" t="s">
        <v>61846</v>
      </c>
      <c r="D3609" s="70" t="s">
        <v>61847</v>
      </c>
      <c r="E3609" s="73" t="s">
        <v>62441</v>
      </c>
      <c r="F3609" s="70">
        <v>1</v>
      </c>
      <c r="G3609" s="70">
        <v>1</v>
      </c>
      <c r="H3609" s="71" t="s">
        <v>7171</v>
      </c>
      <c r="I3609" s="76" t="s">
        <v>7172</v>
      </c>
      <c r="J3609" s="73"/>
    </row>
    <row r="3610" spans="1:10" ht="43.5">
      <c r="A3610" s="70" t="s">
        <v>62440</v>
      </c>
      <c r="B3610" s="70" t="s">
        <v>61845</v>
      </c>
      <c r="C3610" s="70" t="s">
        <v>61846</v>
      </c>
      <c r="D3610" s="70" t="s">
        <v>61847</v>
      </c>
      <c r="E3610" s="73" t="s">
        <v>62441</v>
      </c>
      <c r="F3610" s="70">
        <v>1</v>
      </c>
      <c r="G3610" s="70">
        <v>2</v>
      </c>
      <c r="H3610" s="71" t="s">
        <v>7173</v>
      </c>
      <c r="I3610" s="76" t="s">
        <v>7174</v>
      </c>
      <c r="J3610" s="73"/>
    </row>
    <row r="3611" spans="1:10" ht="29">
      <c r="A3611" s="70" t="s">
        <v>62440</v>
      </c>
      <c r="B3611" s="70" t="s">
        <v>61845</v>
      </c>
      <c r="C3611" s="70" t="s">
        <v>61846</v>
      </c>
      <c r="D3611" s="70" t="s">
        <v>61847</v>
      </c>
      <c r="E3611" s="73" t="s">
        <v>62441</v>
      </c>
      <c r="F3611" s="70">
        <v>1</v>
      </c>
      <c r="G3611" s="70">
        <v>3</v>
      </c>
      <c r="H3611" s="71" t="s">
        <v>7175</v>
      </c>
      <c r="I3611" s="76" t="s">
        <v>7176</v>
      </c>
      <c r="J3611" s="73"/>
    </row>
    <row r="3612" spans="1:10" ht="29">
      <c r="A3612" s="70" t="s">
        <v>62440</v>
      </c>
      <c r="B3612" s="70" t="s">
        <v>61845</v>
      </c>
      <c r="C3612" s="70" t="s">
        <v>61846</v>
      </c>
      <c r="D3612" s="70" t="s">
        <v>61847</v>
      </c>
      <c r="E3612" s="73" t="s">
        <v>62441</v>
      </c>
      <c r="F3612" s="70">
        <v>1</v>
      </c>
      <c r="G3612" s="70">
        <v>4</v>
      </c>
      <c r="H3612" s="71" t="s">
        <v>7177</v>
      </c>
      <c r="I3612" s="76" t="s">
        <v>7178</v>
      </c>
      <c r="J3612" s="73"/>
    </row>
    <row r="3613" spans="1:10" ht="29">
      <c r="A3613" s="70" t="s">
        <v>62440</v>
      </c>
      <c r="B3613" s="70" t="s">
        <v>61845</v>
      </c>
      <c r="C3613" s="70" t="s">
        <v>61846</v>
      </c>
      <c r="D3613" s="70" t="s">
        <v>61847</v>
      </c>
      <c r="E3613" s="73" t="s">
        <v>62441</v>
      </c>
      <c r="F3613" s="70">
        <v>1</v>
      </c>
      <c r="G3613" s="70">
        <v>5</v>
      </c>
      <c r="H3613" s="71" t="s">
        <v>7179</v>
      </c>
      <c r="I3613" s="76" t="s">
        <v>7180</v>
      </c>
      <c r="J3613" s="73"/>
    </row>
    <row r="3614" spans="1:10">
      <c r="A3614" s="70" t="s">
        <v>62440</v>
      </c>
      <c r="B3614" s="70" t="s">
        <v>61845</v>
      </c>
      <c r="C3614" s="70" t="s">
        <v>61846</v>
      </c>
      <c r="D3614" s="70" t="s">
        <v>61847</v>
      </c>
      <c r="E3614" s="73" t="s">
        <v>62441</v>
      </c>
      <c r="F3614" s="70">
        <v>1</v>
      </c>
      <c r="G3614" s="70">
        <v>6</v>
      </c>
      <c r="H3614" s="71" t="s">
        <v>7181</v>
      </c>
      <c r="I3614" s="76" t="s">
        <v>7182</v>
      </c>
      <c r="J3614" s="73"/>
    </row>
    <row r="3615" spans="1:10">
      <c r="A3615" s="70" t="s">
        <v>62440</v>
      </c>
      <c r="B3615" s="70" t="s">
        <v>61845</v>
      </c>
      <c r="C3615" s="70" t="s">
        <v>61846</v>
      </c>
      <c r="D3615" s="70" t="s">
        <v>61847</v>
      </c>
      <c r="E3615" s="73" t="s">
        <v>62441</v>
      </c>
      <c r="F3615" s="70">
        <v>1</v>
      </c>
      <c r="G3615" s="70">
        <v>7</v>
      </c>
      <c r="H3615" s="71" t="s">
        <v>7183</v>
      </c>
      <c r="I3615" s="76" t="s">
        <v>7184</v>
      </c>
      <c r="J3615" s="73"/>
    </row>
    <row r="3616" spans="1:10">
      <c r="A3616" s="70" t="s">
        <v>62440</v>
      </c>
      <c r="B3616" s="70" t="s">
        <v>61845</v>
      </c>
      <c r="C3616" s="70" t="s">
        <v>61846</v>
      </c>
      <c r="D3616" s="70" t="s">
        <v>61847</v>
      </c>
      <c r="E3616" s="73" t="s">
        <v>62441</v>
      </c>
      <c r="F3616" s="70">
        <v>1</v>
      </c>
      <c r="G3616" s="70">
        <v>8</v>
      </c>
      <c r="H3616" s="71" t="s">
        <v>7185</v>
      </c>
      <c r="I3616" s="76" t="s">
        <v>7186</v>
      </c>
      <c r="J3616" s="73"/>
    </row>
    <row r="3617" spans="1:10">
      <c r="A3617" s="70" t="s">
        <v>62440</v>
      </c>
      <c r="B3617" s="70" t="s">
        <v>61845</v>
      </c>
      <c r="C3617" s="70" t="s">
        <v>61846</v>
      </c>
      <c r="D3617" s="70" t="s">
        <v>61847</v>
      </c>
      <c r="E3617" s="73" t="s">
        <v>62441</v>
      </c>
      <c r="F3617" s="70">
        <v>1</v>
      </c>
      <c r="G3617" s="70">
        <v>9</v>
      </c>
      <c r="H3617" s="71" t="s">
        <v>7187</v>
      </c>
      <c r="I3617" s="76" t="s">
        <v>7188</v>
      </c>
      <c r="J3617" s="73"/>
    </row>
    <row r="3618" spans="1:10" ht="29">
      <c r="A3618" s="70" t="s">
        <v>62440</v>
      </c>
      <c r="B3618" s="70" t="s">
        <v>61845</v>
      </c>
      <c r="C3618" s="70" t="s">
        <v>61846</v>
      </c>
      <c r="D3618" s="70" t="s">
        <v>61847</v>
      </c>
      <c r="E3618" s="73" t="s">
        <v>62441</v>
      </c>
      <c r="F3618" s="70">
        <v>1</v>
      </c>
      <c r="G3618" s="70">
        <v>10</v>
      </c>
      <c r="H3618" s="71" t="s">
        <v>7189</v>
      </c>
      <c r="I3618" s="76" t="s">
        <v>7190</v>
      </c>
      <c r="J3618" s="73"/>
    </row>
    <row r="3619" spans="1:10">
      <c r="A3619" s="70" t="s">
        <v>62440</v>
      </c>
      <c r="B3619" s="70" t="s">
        <v>61845</v>
      </c>
      <c r="C3619" s="70" t="s">
        <v>61846</v>
      </c>
      <c r="D3619" s="70" t="s">
        <v>61847</v>
      </c>
      <c r="E3619" s="73" t="s">
        <v>62441</v>
      </c>
      <c r="F3619" s="70">
        <v>1</v>
      </c>
      <c r="G3619" s="70">
        <v>11</v>
      </c>
      <c r="H3619" s="71" t="s">
        <v>7191</v>
      </c>
      <c r="I3619" s="76" t="s">
        <v>7192</v>
      </c>
      <c r="J3619" s="73"/>
    </row>
    <row r="3620" spans="1:10">
      <c r="A3620" s="70" t="s">
        <v>62440</v>
      </c>
      <c r="B3620" s="70" t="s">
        <v>61845</v>
      </c>
      <c r="C3620" s="70" t="s">
        <v>61846</v>
      </c>
      <c r="D3620" s="70" t="s">
        <v>61847</v>
      </c>
      <c r="E3620" s="73" t="s">
        <v>62441</v>
      </c>
      <c r="F3620" s="70">
        <v>1</v>
      </c>
      <c r="G3620" s="70">
        <v>12</v>
      </c>
      <c r="H3620" s="71" t="s">
        <v>7193</v>
      </c>
      <c r="I3620" s="76" t="s">
        <v>7194</v>
      </c>
      <c r="J3620" s="73"/>
    </row>
    <row r="3621" spans="1:10">
      <c r="A3621" s="70" t="s">
        <v>62440</v>
      </c>
      <c r="B3621" s="70" t="s">
        <v>61845</v>
      </c>
      <c r="C3621" s="70" t="s">
        <v>61846</v>
      </c>
      <c r="D3621" s="70" t="s">
        <v>61847</v>
      </c>
      <c r="E3621" s="73" t="s">
        <v>62441</v>
      </c>
      <c r="F3621" s="70">
        <v>1</v>
      </c>
      <c r="G3621" s="70">
        <v>13</v>
      </c>
      <c r="H3621" s="71" t="s">
        <v>7195</v>
      </c>
      <c r="I3621" s="76" t="s">
        <v>7196</v>
      </c>
      <c r="J3621" s="73"/>
    </row>
    <row r="3622" spans="1:10">
      <c r="A3622" s="70" t="s">
        <v>62440</v>
      </c>
      <c r="B3622" s="70" t="s">
        <v>61845</v>
      </c>
      <c r="C3622" s="70" t="s">
        <v>61846</v>
      </c>
      <c r="D3622" s="70" t="s">
        <v>61847</v>
      </c>
      <c r="E3622" s="73" t="s">
        <v>62441</v>
      </c>
      <c r="F3622" s="70">
        <v>1</v>
      </c>
      <c r="G3622" s="70">
        <v>14</v>
      </c>
      <c r="H3622" s="71" t="s">
        <v>7197</v>
      </c>
      <c r="I3622" s="76" t="s">
        <v>7198</v>
      </c>
      <c r="J3622" s="73"/>
    </row>
    <row r="3623" spans="1:10">
      <c r="A3623" s="70" t="s">
        <v>62440</v>
      </c>
      <c r="B3623" s="70" t="s">
        <v>61845</v>
      </c>
      <c r="C3623" s="70" t="s">
        <v>61846</v>
      </c>
      <c r="D3623" s="70" t="s">
        <v>61847</v>
      </c>
      <c r="E3623" s="73" t="s">
        <v>62441</v>
      </c>
      <c r="F3623" s="70">
        <v>1</v>
      </c>
      <c r="G3623" s="70">
        <v>15</v>
      </c>
      <c r="H3623" s="71" t="s">
        <v>7199</v>
      </c>
      <c r="I3623" s="76" t="s">
        <v>7200</v>
      </c>
      <c r="J3623" s="73"/>
    </row>
    <row r="3624" spans="1:10" ht="29">
      <c r="A3624" s="70" t="s">
        <v>62440</v>
      </c>
      <c r="B3624" s="70" t="s">
        <v>61845</v>
      </c>
      <c r="C3624" s="70" t="s">
        <v>61846</v>
      </c>
      <c r="D3624" s="70" t="s">
        <v>61847</v>
      </c>
      <c r="E3624" s="73" t="s">
        <v>62441</v>
      </c>
      <c r="F3624" s="70">
        <v>1</v>
      </c>
      <c r="G3624" s="70">
        <v>16</v>
      </c>
      <c r="H3624" s="71" t="s">
        <v>7201</v>
      </c>
      <c r="I3624" s="76" t="s">
        <v>7202</v>
      </c>
      <c r="J3624" s="73"/>
    </row>
    <row r="3625" spans="1:10">
      <c r="A3625" s="70" t="s">
        <v>62440</v>
      </c>
      <c r="B3625" s="70" t="s">
        <v>61845</v>
      </c>
      <c r="C3625" s="70" t="s">
        <v>61846</v>
      </c>
      <c r="D3625" s="70" t="s">
        <v>61847</v>
      </c>
      <c r="E3625" s="73" t="s">
        <v>62441</v>
      </c>
      <c r="F3625" s="70">
        <v>1</v>
      </c>
      <c r="G3625" s="70">
        <v>17</v>
      </c>
      <c r="H3625" s="71" t="s">
        <v>7203</v>
      </c>
      <c r="I3625" s="76" t="s">
        <v>7204</v>
      </c>
      <c r="J3625" s="73"/>
    </row>
    <row r="3626" spans="1:10" ht="58">
      <c r="A3626" s="70" t="s">
        <v>62440</v>
      </c>
      <c r="B3626" s="70" t="s">
        <v>61845</v>
      </c>
      <c r="C3626" s="70" t="s">
        <v>61846</v>
      </c>
      <c r="D3626" s="70" t="s">
        <v>61847</v>
      </c>
      <c r="E3626" s="73" t="s">
        <v>62441</v>
      </c>
      <c r="F3626" s="70">
        <v>1</v>
      </c>
      <c r="G3626" s="70">
        <v>18</v>
      </c>
      <c r="H3626" s="71" t="s">
        <v>7205</v>
      </c>
      <c r="I3626" s="76" t="s">
        <v>7206</v>
      </c>
      <c r="J3626" s="73"/>
    </row>
    <row r="3627" spans="1:10" ht="29">
      <c r="A3627" s="70" t="s">
        <v>62440</v>
      </c>
      <c r="B3627" s="70" t="s">
        <v>61845</v>
      </c>
      <c r="C3627" s="70" t="s">
        <v>61846</v>
      </c>
      <c r="D3627" s="70" t="s">
        <v>61847</v>
      </c>
      <c r="E3627" s="73" t="s">
        <v>62441</v>
      </c>
      <c r="F3627" s="70">
        <v>1</v>
      </c>
      <c r="G3627" s="70">
        <v>19</v>
      </c>
      <c r="H3627" s="71" t="s">
        <v>7207</v>
      </c>
      <c r="I3627" s="76" t="s">
        <v>7208</v>
      </c>
      <c r="J3627" s="73"/>
    </row>
    <row r="3628" spans="1:10" ht="58">
      <c r="A3628" s="70" t="s">
        <v>62440</v>
      </c>
      <c r="B3628" s="70" t="s">
        <v>61845</v>
      </c>
      <c r="C3628" s="70" t="s">
        <v>61846</v>
      </c>
      <c r="D3628" s="70" t="s">
        <v>61847</v>
      </c>
      <c r="E3628" s="73" t="s">
        <v>62441</v>
      </c>
      <c r="F3628" s="70">
        <v>1</v>
      </c>
      <c r="G3628" s="70">
        <v>20</v>
      </c>
      <c r="H3628" s="71" t="s">
        <v>7209</v>
      </c>
      <c r="I3628" s="76" t="s">
        <v>7210</v>
      </c>
      <c r="J3628" s="73"/>
    </row>
    <row r="3629" spans="1:10" ht="29">
      <c r="A3629" s="70" t="s">
        <v>62440</v>
      </c>
      <c r="B3629" s="70" t="s">
        <v>61845</v>
      </c>
      <c r="C3629" s="70" t="s">
        <v>61846</v>
      </c>
      <c r="D3629" s="70" t="s">
        <v>61847</v>
      </c>
      <c r="E3629" s="73" t="s">
        <v>62441</v>
      </c>
      <c r="F3629" s="70">
        <v>1</v>
      </c>
      <c r="G3629" s="70">
        <v>21</v>
      </c>
      <c r="H3629" s="71" t="s">
        <v>7211</v>
      </c>
      <c r="I3629" s="76" t="s">
        <v>7212</v>
      </c>
      <c r="J3629" s="73"/>
    </row>
    <row r="3630" spans="1:10" ht="58">
      <c r="A3630" s="70" t="s">
        <v>62440</v>
      </c>
      <c r="B3630" s="70" t="s">
        <v>61845</v>
      </c>
      <c r="C3630" s="70" t="s">
        <v>61846</v>
      </c>
      <c r="D3630" s="70" t="s">
        <v>61847</v>
      </c>
      <c r="E3630" s="73" t="s">
        <v>62441</v>
      </c>
      <c r="F3630" s="70">
        <v>1</v>
      </c>
      <c r="G3630" s="70">
        <v>22</v>
      </c>
      <c r="H3630" s="71" t="s">
        <v>7213</v>
      </c>
      <c r="I3630" s="76" t="s">
        <v>7214</v>
      </c>
      <c r="J3630" s="73"/>
    </row>
    <row r="3631" spans="1:10" ht="29">
      <c r="A3631" s="70" t="s">
        <v>62440</v>
      </c>
      <c r="B3631" s="70" t="s">
        <v>61845</v>
      </c>
      <c r="C3631" s="70" t="s">
        <v>61846</v>
      </c>
      <c r="D3631" s="70" t="s">
        <v>61847</v>
      </c>
      <c r="E3631" s="73" t="s">
        <v>62441</v>
      </c>
      <c r="F3631" s="70">
        <v>1</v>
      </c>
      <c r="G3631" s="70">
        <v>23</v>
      </c>
      <c r="H3631" s="71" t="s">
        <v>7215</v>
      </c>
      <c r="I3631" s="76" t="s">
        <v>7216</v>
      </c>
      <c r="J3631" s="73"/>
    </row>
    <row r="3632" spans="1:10" ht="43.5">
      <c r="A3632" s="70" t="s">
        <v>62440</v>
      </c>
      <c r="B3632" s="70" t="s">
        <v>61845</v>
      </c>
      <c r="C3632" s="70" t="s">
        <v>61846</v>
      </c>
      <c r="D3632" s="70" t="s">
        <v>61847</v>
      </c>
      <c r="E3632" s="73" t="s">
        <v>62441</v>
      </c>
      <c r="F3632" s="70">
        <v>1</v>
      </c>
      <c r="G3632" s="70">
        <v>24</v>
      </c>
      <c r="H3632" s="71" t="s">
        <v>7217</v>
      </c>
      <c r="I3632" s="76" t="s">
        <v>7218</v>
      </c>
      <c r="J3632" s="73"/>
    </row>
    <row r="3633" spans="1:10" ht="29">
      <c r="A3633" s="70" t="s">
        <v>62440</v>
      </c>
      <c r="B3633" s="70" t="s">
        <v>61845</v>
      </c>
      <c r="C3633" s="70" t="s">
        <v>61846</v>
      </c>
      <c r="D3633" s="70" t="s">
        <v>61847</v>
      </c>
      <c r="E3633" s="73" t="s">
        <v>62441</v>
      </c>
      <c r="F3633" s="70">
        <v>1</v>
      </c>
      <c r="G3633" s="70">
        <v>25</v>
      </c>
      <c r="H3633" s="71" t="s">
        <v>7219</v>
      </c>
      <c r="I3633" s="76" t="s">
        <v>7220</v>
      </c>
      <c r="J3633" s="73"/>
    </row>
    <row r="3634" spans="1:10" ht="43.5">
      <c r="A3634" s="70" t="s">
        <v>62440</v>
      </c>
      <c r="B3634" s="70" t="s">
        <v>61845</v>
      </c>
      <c r="C3634" s="70" t="s">
        <v>61846</v>
      </c>
      <c r="D3634" s="70" t="s">
        <v>61847</v>
      </c>
      <c r="E3634" s="73" t="s">
        <v>62441</v>
      </c>
      <c r="F3634" s="70">
        <v>1</v>
      </c>
      <c r="G3634" s="70">
        <v>26</v>
      </c>
      <c r="H3634" s="71" t="s">
        <v>7221</v>
      </c>
      <c r="I3634" s="76" t="s">
        <v>7222</v>
      </c>
      <c r="J3634" s="73"/>
    </row>
    <row r="3635" spans="1:10" ht="29">
      <c r="A3635" s="70" t="s">
        <v>62440</v>
      </c>
      <c r="B3635" s="70" t="s">
        <v>61845</v>
      </c>
      <c r="C3635" s="70" t="s">
        <v>61846</v>
      </c>
      <c r="D3635" s="70" t="s">
        <v>61847</v>
      </c>
      <c r="E3635" s="73" t="s">
        <v>62441</v>
      </c>
      <c r="F3635" s="70">
        <v>1</v>
      </c>
      <c r="G3635" s="70">
        <v>27</v>
      </c>
      <c r="H3635" s="71" t="s">
        <v>7223</v>
      </c>
      <c r="I3635" s="76" t="s">
        <v>7224</v>
      </c>
      <c r="J3635" s="73"/>
    </row>
    <row r="3636" spans="1:10" ht="43.5">
      <c r="A3636" s="70" t="s">
        <v>62440</v>
      </c>
      <c r="B3636" s="70" t="s">
        <v>61845</v>
      </c>
      <c r="C3636" s="70" t="s">
        <v>61846</v>
      </c>
      <c r="D3636" s="70" t="s">
        <v>61847</v>
      </c>
      <c r="E3636" s="73" t="s">
        <v>62441</v>
      </c>
      <c r="F3636" s="70">
        <v>1</v>
      </c>
      <c r="G3636" s="70">
        <v>28</v>
      </c>
      <c r="H3636" s="71" t="s">
        <v>7225</v>
      </c>
      <c r="I3636" s="76" t="s">
        <v>7226</v>
      </c>
      <c r="J3636" s="73"/>
    </row>
    <row r="3637" spans="1:10" ht="29">
      <c r="A3637" s="70" t="s">
        <v>62440</v>
      </c>
      <c r="B3637" s="70" t="s">
        <v>61845</v>
      </c>
      <c r="C3637" s="70" t="s">
        <v>61846</v>
      </c>
      <c r="D3637" s="70" t="s">
        <v>61847</v>
      </c>
      <c r="E3637" s="73" t="s">
        <v>62441</v>
      </c>
      <c r="F3637" s="70">
        <v>1</v>
      </c>
      <c r="G3637" s="70">
        <v>29</v>
      </c>
      <c r="H3637" s="71" t="s">
        <v>7227</v>
      </c>
      <c r="I3637" s="76" t="s">
        <v>7228</v>
      </c>
      <c r="J3637" s="73"/>
    </row>
    <row r="3638" spans="1:10" ht="43.5">
      <c r="A3638" s="70" t="s">
        <v>62440</v>
      </c>
      <c r="B3638" s="70" t="s">
        <v>61845</v>
      </c>
      <c r="C3638" s="70" t="s">
        <v>61846</v>
      </c>
      <c r="D3638" s="70" t="s">
        <v>61847</v>
      </c>
      <c r="E3638" s="73" t="s">
        <v>62441</v>
      </c>
      <c r="F3638" s="70">
        <v>1</v>
      </c>
      <c r="G3638" s="70">
        <v>30</v>
      </c>
      <c r="H3638" s="71" t="s">
        <v>7229</v>
      </c>
      <c r="I3638" s="76" t="s">
        <v>7230</v>
      </c>
      <c r="J3638" s="73"/>
    </row>
    <row r="3639" spans="1:10" ht="29">
      <c r="A3639" s="70" t="s">
        <v>62440</v>
      </c>
      <c r="B3639" s="70" t="s">
        <v>61845</v>
      </c>
      <c r="C3639" s="70" t="s">
        <v>61846</v>
      </c>
      <c r="D3639" s="70" t="s">
        <v>61847</v>
      </c>
      <c r="E3639" s="73" t="s">
        <v>62441</v>
      </c>
      <c r="F3639" s="70">
        <v>1</v>
      </c>
      <c r="G3639" s="70">
        <v>31</v>
      </c>
      <c r="H3639" s="71" t="s">
        <v>7231</v>
      </c>
      <c r="I3639" s="76" t="s">
        <v>7232</v>
      </c>
      <c r="J3639" s="73"/>
    </row>
    <row r="3640" spans="1:10" ht="58">
      <c r="A3640" s="70" t="s">
        <v>62440</v>
      </c>
      <c r="B3640" s="70" t="s">
        <v>61845</v>
      </c>
      <c r="C3640" s="70" t="s">
        <v>61846</v>
      </c>
      <c r="D3640" s="70" t="s">
        <v>61847</v>
      </c>
      <c r="E3640" s="73" t="s">
        <v>62441</v>
      </c>
      <c r="F3640" s="70">
        <v>1</v>
      </c>
      <c r="G3640" s="70">
        <v>32</v>
      </c>
      <c r="H3640" s="71" t="s">
        <v>7233</v>
      </c>
      <c r="I3640" s="76" t="s">
        <v>7234</v>
      </c>
      <c r="J3640" s="73"/>
    </row>
    <row r="3641" spans="1:10" ht="29">
      <c r="A3641" s="70" t="s">
        <v>62440</v>
      </c>
      <c r="B3641" s="70" t="s">
        <v>61845</v>
      </c>
      <c r="C3641" s="70" t="s">
        <v>61846</v>
      </c>
      <c r="D3641" s="70" t="s">
        <v>61847</v>
      </c>
      <c r="E3641" s="73" t="s">
        <v>62441</v>
      </c>
      <c r="F3641" s="70">
        <v>1</v>
      </c>
      <c r="G3641" s="70">
        <v>33</v>
      </c>
      <c r="H3641" s="71" t="s">
        <v>7235</v>
      </c>
      <c r="I3641" s="76" t="s">
        <v>7236</v>
      </c>
      <c r="J3641" s="73"/>
    </row>
    <row r="3642" spans="1:10" ht="43.5">
      <c r="A3642" s="70" t="s">
        <v>62440</v>
      </c>
      <c r="B3642" s="70" t="s">
        <v>61845</v>
      </c>
      <c r="C3642" s="70" t="s">
        <v>61846</v>
      </c>
      <c r="D3642" s="70" t="s">
        <v>61847</v>
      </c>
      <c r="E3642" s="73" t="s">
        <v>62441</v>
      </c>
      <c r="F3642" s="70">
        <v>1</v>
      </c>
      <c r="G3642" s="70">
        <v>34</v>
      </c>
      <c r="H3642" s="71" t="s">
        <v>7237</v>
      </c>
      <c r="I3642" s="76" t="s">
        <v>7238</v>
      </c>
      <c r="J3642" s="73"/>
    </row>
    <row r="3643" spans="1:10" ht="29">
      <c r="A3643" s="70" t="s">
        <v>62440</v>
      </c>
      <c r="B3643" s="70" t="s">
        <v>61845</v>
      </c>
      <c r="C3643" s="70" t="s">
        <v>61846</v>
      </c>
      <c r="D3643" s="70" t="s">
        <v>61847</v>
      </c>
      <c r="E3643" s="73" t="s">
        <v>62441</v>
      </c>
      <c r="F3643" s="70">
        <v>1</v>
      </c>
      <c r="G3643" s="70">
        <v>35</v>
      </c>
      <c r="H3643" s="71" t="s">
        <v>7239</v>
      </c>
      <c r="I3643" s="76" t="s">
        <v>7240</v>
      </c>
      <c r="J3643" s="73"/>
    </row>
    <row r="3644" spans="1:10" ht="43.5">
      <c r="A3644" s="70" t="s">
        <v>62440</v>
      </c>
      <c r="B3644" s="70" t="s">
        <v>61845</v>
      </c>
      <c r="C3644" s="70" t="s">
        <v>61846</v>
      </c>
      <c r="D3644" s="70" t="s">
        <v>61847</v>
      </c>
      <c r="E3644" s="73" t="s">
        <v>62441</v>
      </c>
      <c r="F3644" s="70">
        <v>1</v>
      </c>
      <c r="G3644" s="70">
        <v>36</v>
      </c>
      <c r="H3644" s="71" t="s">
        <v>7241</v>
      </c>
      <c r="I3644" s="76" t="s">
        <v>7242</v>
      </c>
      <c r="J3644" s="73"/>
    </row>
    <row r="3645" spans="1:10" ht="29">
      <c r="A3645" s="70" t="s">
        <v>62440</v>
      </c>
      <c r="B3645" s="70" t="s">
        <v>61845</v>
      </c>
      <c r="C3645" s="70" t="s">
        <v>61846</v>
      </c>
      <c r="D3645" s="70" t="s">
        <v>61847</v>
      </c>
      <c r="E3645" s="73" t="s">
        <v>62441</v>
      </c>
      <c r="F3645" s="70">
        <v>1</v>
      </c>
      <c r="G3645" s="70">
        <v>37</v>
      </c>
      <c r="H3645" s="71" t="s">
        <v>7243</v>
      </c>
      <c r="I3645" s="76" t="s">
        <v>7244</v>
      </c>
      <c r="J3645" s="73"/>
    </row>
    <row r="3646" spans="1:10" ht="43.5">
      <c r="A3646" s="70" t="s">
        <v>62440</v>
      </c>
      <c r="B3646" s="70" t="s">
        <v>61845</v>
      </c>
      <c r="C3646" s="70" t="s">
        <v>61846</v>
      </c>
      <c r="D3646" s="70" t="s">
        <v>61847</v>
      </c>
      <c r="E3646" s="73" t="s">
        <v>62441</v>
      </c>
      <c r="F3646" s="70">
        <v>1</v>
      </c>
      <c r="G3646" s="70">
        <v>38</v>
      </c>
      <c r="H3646" s="71" t="s">
        <v>7245</v>
      </c>
      <c r="I3646" s="76" t="s">
        <v>7246</v>
      </c>
      <c r="J3646" s="73"/>
    </row>
    <row r="3647" spans="1:10" ht="29">
      <c r="A3647" s="70" t="s">
        <v>62440</v>
      </c>
      <c r="B3647" s="70" t="s">
        <v>61845</v>
      </c>
      <c r="C3647" s="70" t="s">
        <v>61846</v>
      </c>
      <c r="D3647" s="70" t="s">
        <v>61847</v>
      </c>
      <c r="E3647" s="73" t="s">
        <v>62441</v>
      </c>
      <c r="F3647" s="70">
        <v>1</v>
      </c>
      <c r="G3647" s="70">
        <v>39</v>
      </c>
      <c r="H3647" s="71" t="s">
        <v>7247</v>
      </c>
      <c r="I3647" s="76" t="s">
        <v>7248</v>
      </c>
      <c r="J3647" s="73"/>
    </row>
    <row r="3648" spans="1:10" ht="43.5">
      <c r="A3648" s="70" t="s">
        <v>62440</v>
      </c>
      <c r="B3648" s="70" t="s">
        <v>61845</v>
      </c>
      <c r="C3648" s="70" t="s">
        <v>61846</v>
      </c>
      <c r="D3648" s="70" t="s">
        <v>61847</v>
      </c>
      <c r="E3648" s="73" t="s">
        <v>62441</v>
      </c>
      <c r="F3648" s="70">
        <v>1</v>
      </c>
      <c r="G3648" s="70">
        <v>40</v>
      </c>
      <c r="H3648" s="71" t="s">
        <v>7249</v>
      </c>
      <c r="I3648" s="76" t="s">
        <v>7250</v>
      </c>
      <c r="J3648" s="73"/>
    </row>
    <row r="3649" spans="1:10" ht="29">
      <c r="A3649" s="70" t="s">
        <v>62440</v>
      </c>
      <c r="B3649" s="70" t="s">
        <v>61845</v>
      </c>
      <c r="C3649" s="70" t="s">
        <v>61846</v>
      </c>
      <c r="D3649" s="70" t="s">
        <v>61847</v>
      </c>
      <c r="E3649" s="73" t="s">
        <v>62441</v>
      </c>
      <c r="F3649" s="70">
        <v>1</v>
      </c>
      <c r="G3649" s="70">
        <v>41</v>
      </c>
      <c r="H3649" s="71" t="s">
        <v>7251</v>
      </c>
      <c r="I3649" s="76" t="s">
        <v>7252</v>
      </c>
      <c r="J3649" s="73"/>
    </row>
    <row r="3650" spans="1:10" ht="43.5">
      <c r="A3650" s="70" t="s">
        <v>62440</v>
      </c>
      <c r="B3650" s="70" t="s">
        <v>61845</v>
      </c>
      <c r="C3650" s="70" t="s">
        <v>61846</v>
      </c>
      <c r="D3650" s="70" t="s">
        <v>61847</v>
      </c>
      <c r="E3650" s="73" t="s">
        <v>62441</v>
      </c>
      <c r="F3650" s="70">
        <v>1</v>
      </c>
      <c r="G3650" s="70">
        <v>42</v>
      </c>
      <c r="H3650" s="71" t="s">
        <v>7253</v>
      </c>
      <c r="I3650" s="76" t="s">
        <v>7254</v>
      </c>
      <c r="J3650" s="73"/>
    </row>
    <row r="3651" spans="1:10" ht="29">
      <c r="A3651" s="70" t="s">
        <v>62440</v>
      </c>
      <c r="B3651" s="70" t="s">
        <v>61845</v>
      </c>
      <c r="C3651" s="70" t="s">
        <v>61846</v>
      </c>
      <c r="D3651" s="70" t="s">
        <v>61847</v>
      </c>
      <c r="E3651" s="73" t="s">
        <v>62441</v>
      </c>
      <c r="F3651" s="70">
        <v>1</v>
      </c>
      <c r="G3651" s="70">
        <v>43</v>
      </c>
      <c r="H3651" s="71" t="s">
        <v>7255</v>
      </c>
      <c r="I3651" s="76" t="s">
        <v>7256</v>
      </c>
      <c r="J3651" s="73"/>
    </row>
    <row r="3652" spans="1:10" ht="43.5">
      <c r="A3652" s="70" t="s">
        <v>62440</v>
      </c>
      <c r="B3652" s="70" t="s">
        <v>61845</v>
      </c>
      <c r="C3652" s="70" t="s">
        <v>61846</v>
      </c>
      <c r="D3652" s="70" t="s">
        <v>61847</v>
      </c>
      <c r="E3652" s="73" t="s">
        <v>62442</v>
      </c>
      <c r="F3652" s="70">
        <v>1</v>
      </c>
      <c r="G3652" s="70">
        <v>44</v>
      </c>
      <c r="H3652" s="71" t="s">
        <v>7257</v>
      </c>
      <c r="I3652" s="76" t="s">
        <v>7258</v>
      </c>
      <c r="J3652" s="73"/>
    </row>
    <row r="3653" spans="1:10" ht="43.5">
      <c r="A3653" s="70" t="s">
        <v>62440</v>
      </c>
      <c r="B3653" s="70" t="s">
        <v>61845</v>
      </c>
      <c r="C3653" s="70" t="s">
        <v>61846</v>
      </c>
      <c r="D3653" s="70" t="s">
        <v>61847</v>
      </c>
      <c r="E3653" s="73" t="s">
        <v>62442</v>
      </c>
      <c r="F3653" s="70">
        <v>1</v>
      </c>
      <c r="G3653" s="70">
        <v>45</v>
      </c>
      <c r="H3653" s="71" t="s">
        <v>7259</v>
      </c>
      <c r="I3653" s="76" t="s">
        <v>7260</v>
      </c>
      <c r="J3653" s="73"/>
    </row>
    <row r="3654" spans="1:10" ht="29">
      <c r="A3654" s="70" t="s">
        <v>62440</v>
      </c>
      <c r="B3654" s="70" t="s">
        <v>61845</v>
      </c>
      <c r="C3654" s="70" t="s">
        <v>61846</v>
      </c>
      <c r="D3654" s="70" t="s">
        <v>61847</v>
      </c>
      <c r="E3654" s="73" t="s">
        <v>62442</v>
      </c>
      <c r="F3654" s="70">
        <v>1</v>
      </c>
      <c r="G3654" s="70">
        <v>46</v>
      </c>
      <c r="H3654" s="71" t="s">
        <v>7261</v>
      </c>
      <c r="I3654" s="76" t="s">
        <v>7262</v>
      </c>
      <c r="J3654" s="73"/>
    </row>
    <row r="3655" spans="1:10" ht="29">
      <c r="A3655" s="70" t="s">
        <v>62440</v>
      </c>
      <c r="B3655" s="70" t="s">
        <v>61845</v>
      </c>
      <c r="C3655" s="70" t="s">
        <v>61846</v>
      </c>
      <c r="D3655" s="70" t="s">
        <v>61847</v>
      </c>
      <c r="E3655" s="73" t="s">
        <v>62443</v>
      </c>
      <c r="F3655" s="70">
        <v>1</v>
      </c>
      <c r="G3655" s="70">
        <v>47</v>
      </c>
      <c r="H3655" s="71" t="s">
        <v>7263</v>
      </c>
      <c r="I3655" s="76" t="s">
        <v>7264</v>
      </c>
      <c r="J3655" s="73"/>
    </row>
    <row r="3656" spans="1:10" ht="29">
      <c r="A3656" s="70" t="s">
        <v>62440</v>
      </c>
      <c r="B3656" s="70" t="s">
        <v>61845</v>
      </c>
      <c r="C3656" s="70" t="s">
        <v>61846</v>
      </c>
      <c r="D3656" s="70" t="s">
        <v>61847</v>
      </c>
      <c r="E3656" s="73" t="s">
        <v>62443</v>
      </c>
      <c r="F3656" s="70">
        <v>1</v>
      </c>
      <c r="G3656" s="70">
        <v>48</v>
      </c>
      <c r="H3656" s="71" t="s">
        <v>7265</v>
      </c>
      <c r="I3656" s="76" t="s">
        <v>7266</v>
      </c>
      <c r="J3656" s="73"/>
    </row>
    <row r="3657" spans="1:10" ht="29">
      <c r="A3657" s="70" t="s">
        <v>62440</v>
      </c>
      <c r="B3657" s="70" t="s">
        <v>61845</v>
      </c>
      <c r="C3657" s="70" t="s">
        <v>61846</v>
      </c>
      <c r="D3657" s="70" t="s">
        <v>61847</v>
      </c>
      <c r="E3657" s="73" t="s">
        <v>62443</v>
      </c>
      <c r="F3657" s="70">
        <v>1</v>
      </c>
      <c r="G3657" s="70">
        <v>49</v>
      </c>
      <c r="H3657" s="71" t="s">
        <v>7267</v>
      </c>
      <c r="I3657" s="76" t="s">
        <v>7268</v>
      </c>
      <c r="J3657" s="73"/>
    </row>
    <row r="3658" spans="1:10" ht="58">
      <c r="A3658" s="70" t="s">
        <v>62440</v>
      </c>
      <c r="B3658" s="70" t="s">
        <v>61845</v>
      </c>
      <c r="C3658" s="70" t="s">
        <v>61846</v>
      </c>
      <c r="D3658" s="70" t="s">
        <v>61847</v>
      </c>
      <c r="E3658" s="73" t="s">
        <v>62443</v>
      </c>
      <c r="F3658" s="70">
        <v>1</v>
      </c>
      <c r="G3658" s="70">
        <v>50</v>
      </c>
      <c r="H3658" s="71" t="s">
        <v>7269</v>
      </c>
      <c r="I3658" s="76" t="s">
        <v>7270</v>
      </c>
      <c r="J3658" s="73"/>
    </row>
    <row r="3659" spans="1:10" ht="43.5">
      <c r="A3659" s="70" t="s">
        <v>62440</v>
      </c>
      <c r="B3659" s="70" t="s">
        <v>61845</v>
      </c>
      <c r="C3659" s="70" t="s">
        <v>61846</v>
      </c>
      <c r="D3659" s="70" t="s">
        <v>61847</v>
      </c>
      <c r="E3659" s="73" t="s">
        <v>62443</v>
      </c>
      <c r="F3659" s="70">
        <v>1</v>
      </c>
      <c r="G3659" s="70">
        <v>51</v>
      </c>
      <c r="H3659" s="71" t="s">
        <v>7271</v>
      </c>
      <c r="I3659" s="76" t="s">
        <v>7272</v>
      </c>
      <c r="J3659" s="73"/>
    </row>
    <row r="3660" spans="1:10" ht="29">
      <c r="A3660" s="70" t="s">
        <v>62440</v>
      </c>
      <c r="B3660" s="70" t="s">
        <v>61845</v>
      </c>
      <c r="C3660" s="70" t="s">
        <v>61846</v>
      </c>
      <c r="D3660" s="70" t="s">
        <v>61847</v>
      </c>
      <c r="E3660" s="73" t="s">
        <v>62443</v>
      </c>
      <c r="F3660" s="70">
        <v>1</v>
      </c>
      <c r="G3660" s="70">
        <v>52</v>
      </c>
      <c r="H3660" s="71" t="s">
        <v>7273</v>
      </c>
      <c r="I3660" s="76" t="s">
        <v>7274</v>
      </c>
      <c r="J3660" s="73"/>
    </row>
    <row r="3661" spans="1:10" ht="58">
      <c r="A3661" s="70" t="s">
        <v>62440</v>
      </c>
      <c r="B3661" s="70" t="s">
        <v>61845</v>
      </c>
      <c r="C3661" s="70" t="s">
        <v>61846</v>
      </c>
      <c r="D3661" s="70" t="s">
        <v>61847</v>
      </c>
      <c r="E3661" s="73" t="s">
        <v>62443</v>
      </c>
      <c r="F3661" s="70">
        <v>1</v>
      </c>
      <c r="G3661" s="70">
        <v>53</v>
      </c>
      <c r="H3661" s="71" t="s">
        <v>7275</v>
      </c>
      <c r="I3661" s="76" t="s">
        <v>7276</v>
      </c>
      <c r="J3661" s="73"/>
    </row>
    <row r="3662" spans="1:10" ht="29">
      <c r="A3662" s="70" t="s">
        <v>62440</v>
      </c>
      <c r="B3662" s="70" t="s">
        <v>61845</v>
      </c>
      <c r="C3662" s="70" t="s">
        <v>61846</v>
      </c>
      <c r="D3662" s="70" t="s">
        <v>61847</v>
      </c>
      <c r="E3662" s="73" t="s">
        <v>62443</v>
      </c>
      <c r="F3662" s="70">
        <v>1</v>
      </c>
      <c r="G3662" s="70">
        <v>54</v>
      </c>
      <c r="H3662" s="71" t="s">
        <v>7277</v>
      </c>
      <c r="I3662" s="76" t="s">
        <v>7278</v>
      </c>
      <c r="J3662" s="73"/>
    </row>
    <row r="3663" spans="1:10" ht="29">
      <c r="A3663" s="70" t="s">
        <v>62440</v>
      </c>
      <c r="B3663" s="70" t="s">
        <v>61845</v>
      </c>
      <c r="C3663" s="70" t="s">
        <v>61846</v>
      </c>
      <c r="D3663" s="70" t="s">
        <v>61847</v>
      </c>
      <c r="E3663" s="73" t="s">
        <v>62444</v>
      </c>
      <c r="F3663" s="70">
        <v>2</v>
      </c>
      <c r="G3663" s="70">
        <v>1</v>
      </c>
      <c r="H3663" s="71" t="s">
        <v>7279</v>
      </c>
      <c r="I3663" s="76" t="s">
        <v>3390</v>
      </c>
      <c r="J3663" s="73"/>
    </row>
    <row r="3664" spans="1:10" ht="43.5">
      <c r="A3664" s="70" t="s">
        <v>62440</v>
      </c>
      <c r="B3664" s="70" t="s">
        <v>61845</v>
      </c>
      <c r="C3664" s="70" t="s">
        <v>61846</v>
      </c>
      <c r="D3664" s="70" t="s">
        <v>61847</v>
      </c>
      <c r="E3664" s="73" t="s">
        <v>62444</v>
      </c>
      <c r="F3664" s="70">
        <v>2</v>
      </c>
      <c r="G3664" s="70">
        <v>2</v>
      </c>
      <c r="H3664" s="71" t="s">
        <v>7280</v>
      </c>
      <c r="I3664" s="76" t="s">
        <v>7281</v>
      </c>
      <c r="J3664" s="73"/>
    </row>
    <row r="3665" spans="1:10" ht="58">
      <c r="A3665" s="70" t="s">
        <v>62440</v>
      </c>
      <c r="B3665" s="70" t="s">
        <v>61845</v>
      </c>
      <c r="C3665" s="70" t="s">
        <v>61846</v>
      </c>
      <c r="D3665" s="70" t="s">
        <v>61847</v>
      </c>
      <c r="E3665" s="73" t="s">
        <v>62444</v>
      </c>
      <c r="F3665" s="70">
        <v>2</v>
      </c>
      <c r="G3665" s="70">
        <v>3</v>
      </c>
      <c r="H3665" s="71" t="s">
        <v>7282</v>
      </c>
      <c r="I3665" s="76" t="s">
        <v>7283</v>
      </c>
      <c r="J3665" s="73"/>
    </row>
    <row r="3666" spans="1:10" ht="29">
      <c r="A3666" s="70" t="s">
        <v>62440</v>
      </c>
      <c r="B3666" s="70" t="s">
        <v>61845</v>
      </c>
      <c r="C3666" s="70" t="s">
        <v>61846</v>
      </c>
      <c r="D3666" s="70" t="s">
        <v>61847</v>
      </c>
      <c r="E3666" s="73" t="s">
        <v>62444</v>
      </c>
      <c r="F3666" s="70">
        <v>2</v>
      </c>
      <c r="G3666" s="70">
        <v>4</v>
      </c>
      <c r="H3666" s="71" t="s">
        <v>7284</v>
      </c>
      <c r="I3666" s="76" t="s">
        <v>7285</v>
      </c>
      <c r="J3666" s="73"/>
    </row>
    <row r="3667" spans="1:10" ht="43.5">
      <c r="A3667" s="70" t="s">
        <v>62440</v>
      </c>
      <c r="B3667" s="70" t="s">
        <v>61845</v>
      </c>
      <c r="C3667" s="70" t="s">
        <v>61846</v>
      </c>
      <c r="D3667" s="70" t="s">
        <v>61847</v>
      </c>
      <c r="E3667" s="73" t="s">
        <v>62444</v>
      </c>
      <c r="F3667" s="70">
        <v>2</v>
      </c>
      <c r="G3667" s="70">
        <v>5</v>
      </c>
      <c r="H3667" s="71" t="s">
        <v>7286</v>
      </c>
      <c r="I3667" s="76" t="s">
        <v>7287</v>
      </c>
      <c r="J3667" s="73"/>
    </row>
    <row r="3668" spans="1:10" ht="29">
      <c r="A3668" s="70" t="s">
        <v>62440</v>
      </c>
      <c r="B3668" s="70" t="s">
        <v>61845</v>
      </c>
      <c r="C3668" s="70" t="s">
        <v>61846</v>
      </c>
      <c r="D3668" s="70" t="s">
        <v>61847</v>
      </c>
      <c r="E3668" s="73" t="s">
        <v>62444</v>
      </c>
      <c r="F3668" s="70">
        <v>2</v>
      </c>
      <c r="G3668" s="70">
        <v>6</v>
      </c>
      <c r="H3668" s="71" t="s">
        <v>7288</v>
      </c>
      <c r="I3668" s="76" t="s">
        <v>7289</v>
      </c>
      <c r="J3668" s="73"/>
    </row>
    <row r="3669" spans="1:10" ht="29">
      <c r="A3669" s="70" t="s">
        <v>62440</v>
      </c>
      <c r="B3669" s="70" t="s">
        <v>61845</v>
      </c>
      <c r="C3669" s="70" t="s">
        <v>61846</v>
      </c>
      <c r="D3669" s="70" t="s">
        <v>61847</v>
      </c>
      <c r="E3669" s="73" t="s">
        <v>62444</v>
      </c>
      <c r="F3669" s="70">
        <v>2</v>
      </c>
      <c r="G3669" s="70">
        <v>7</v>
      </c>
      <c r="H3669" s="71" t="s">
        <v>7290</v>
      </c>
      <c r="I3669" s="76" t="s">
        <v>7291</v>
      </c>
      <c r="J3669" s="73"/>
    </row>
    <row r="3670" spans="1:10" ht="29">
      <c r="A3670" s="70" t="s">
        <v>62440</v>
      </c>
      <c r="B3670" s="70" t="s">
        <v>61845</v>
      </c>
      <c r="C3670" s="70" t="s">
        <v>61846</v>
      </c>
      <c r="D3670" s="70" t="s">
        <v>61847</v>
      </c>
      <c r="E3670" s="73" t="s">
        <v>62444</v>
      </c>
      <c r="F3670" s="70">
        <v>2</v>
      </c>
      <c r="G3670" s="70">
        <v>8</v>
      </c>
      <c r="H3670" s="71" t="s">
        <v>7292</v>
      </c>
      <c r="I3670" s="76" t="s">
        <v>7293</v>
      </c>
      <c r="J3670" s="73"/>
    </row>
    <row r="3671" spans="1:10" ht="43.5">
      <c r="A3671" s="70" t="s">
        <v>62440</v>
      </c>
      <c r="B3671" s="70" t="s">
        <v>61845</v>
      </c>
      <c r="C3671" s="70" t="s">
        <v>61846</v>
      </c>
      <c r="D3671" s="70" t="s">
        <v>61847</v>
      </c>
      <c r="E3671" s="73" t="s">
        <v>62444</v>
      </c>
      <c r="F3671" s="70">
        <v>2</v>
      </c>
      <c r="G3671" s="70">
        <v>9</v>
      </c>
      <c r="H3671" s="71" t="s">
        <v>7294</v>
      </c>
      <c r="I3671" s="76" t="s">
        <v>7295</v>
      </c>
      <c r="J3671" s="73"/>
    </row>
    <row r="3672" spans="1:10" ht="43.5">
      <c r="A3672" s="70" t="s">
        <v>62440</v>
      </c>
      <c r="B3672" s="70" t="s">
        <v>61845</v>
      </c>
      <c r="C3672" s="70" t="s">
        <v>61846</v>
      </c>
      <c r="D3672" s="70" t="s">
        <v>61847</v>
      </c>
      <c r="E3672" s="73" t="s">
        <v>62444</v>
      </c>
      <c r="F3672" s="70">
        <v>2</v>
      </c>
      <c r="G3672" s="70">
        <v>10</v>
      </c>
      <c r="H3672" s="71" t="s">
        <v>7296</v>
      </c>
      <c r="I3672" s="76" t="s">
        <v>7297</v>
      </c>
      <c r="J3672" s="73"/>
    </row>
    <row r="3673" spans="1:10" ht="29">
      <c r="A3673" s="70" t="s">
        <v>62440</v>
      </c>
      <c r="B3673" s="70" t="s">
        <v>61845</v>
      </c>
      <c r="C3673" s="70" t="s">
        <v>61846</v>
      </c>
      <c r="D3673" s="70" t="s">
        <v>61847</v>
      </c>
      <c r="E3673" s="73" t="s">
        <v>62444</v>
      </c>
      <c r="F3673" s="70">
        <v>2</v>
      </c>
      <c r="G3673" s="70">
        <v>11</v>
      </c>
      <c r="H3673" s="71" t="s">
        <v>7298</v>
      </c>
      <c r="I3673" s="76" t="s">
        <v>7299</v>
      </c>
      <c r="J3673" s="73"/>
    </row>
    <row r="3674" spans="1:10" ht="43.5">
      <c r="A3674" s="70" t="s">
        <v>62440</v>
      </c>
      <c r="B3674" s="70" t="s">
        <v>61845</v>
      </c>
      <c r="C3674" s="70" t="s">
        <v>61846</v>
      </c>
      <c r="D3674" s="70" t="s">
        <v>61847</v>
      </c>
      <c r="E3674" s="73" t="s">
        <v>62444</v>
      </c>
      <c r="F3674" s="70">
        <v>2</v>
      </c>
      <c r="G3674" s="70">
        <v>12</v>
      </c>
      <c r="H3674" s="71" t="s">
        <v>7300</v>
      </c>
      <c r="I3674" s="76" t="s">
        <v>7301</v>
      </c>
      <c r="J3674" s="73"/>
    </row>
    <row r="3675" spans="1:10" ht="29">
      <c r="A3675" s="70" t="s">
        <v>62440</v>
      </c>
      <c r="B3675" s="70" t="s">
        <v>61845</v>
      </c>
      <c r="C3675" s="70" t="s">
        <v>61846</v>
      </c>
      <c r="D3675" s="70" t="s">
        <v>61847</v>
      </c>
      <c r="E3675" s="73" t="s">
        <v>62444</v>
      </c>
      <c r="F3675" s="70">
        <v>2</v>
      </c>
      <c r="G3675" s="70">
        <v>13</v>
      </c>
      <c r="H3675" s="71" t="s">
        <v>7302</v>
      </c>
      <c r="I3675" s="76" t="s">
        <v>7303</v>
      </c>
      <c r="J3675" s="73"/>
    </row>
    <row r="3676" spans="1:10" ht="29">
      <c r="A3676" s="70" t="s">
        <v>62440</v>
      </c>
      <c r="B3676" s="70" t="s">
        <v>61845</v>
      </c>
      <c r="C3676" s="70" t="s">
        <v>61846</v>
      </c>
      <c r="D3676" s="70" t="s">
        <v>61847</v>
      </c>
      <c r="E3676" s="73" t="s">
        <v>62444</v>
      </c>
      <c r="F3676" s="70">
        <v>2</v>
      </c>
      <c r="G3676" s="70">
        <v>14</v>
      </c>
      <c r="H3676" s="71" t="s">
        <v>7304</v>
      </c>
      <c r="I3676" s="76" t="s">
        <v>7305</v>
      </c>
      <c r="J3676" s="73"/>
    </row>
    <row r="3677" spans="1:10" ht="29">
      <c r="A3677" s="70" t="s">
        <v>62440</v>
      </c>
      <c r="B3677" s="70" t="s">
        <v>61845</v>
      </c>
      <c r="C3677" s="70" t="s">
        <v>61846</v>
      </c>
      <c r="D3677" s="70" t="s">
        <v>61847</v>
      </c>
      <c r="E3677" s="73" t="s">
        <v>62444</v>
      </c>
      <c r="F3677" s="70">
        <v>2</v>
      </c>
      <c r="G3677" s="70">
        <v>15</v>
      </c>
      <c r="H3677" s="71" t="s">
        <v>7306</v>
      </c>
      <c r="I3677" s="76" t="s">
        <v>7307</v>
      </c>
      <c r="J3677" s="73"/>
    </row>
    <row r="3678" spans="1:10" ht="43.5">
      <c r="A3678" s="70" t="s">
        <v>62440</v>
      </c>
      <c r="B3678" s="70" t="s">
        <v>61845</v>
      </c>
      <c r="C3678" s="70" t="s">
        <v>61846</v>
      </c>
      <c r="D3678" s="70" t="s">
        <v>61847</v>
      </c>
      <c r="E3678" s="73" t="s">
        <v>62444</v>
      </c>
      <c r="F3678" s="70">
        <v>2</v>
      </c>
      <c r="G3678" s="70">
        <v>16</v>
      </c>
      <c r="H3678" s="71" t="s">
        <v>7308</v>
      </c>
      <c r="I3678" s="76" t="s">
        <v>7309</v>
      </c>
      <c r="J3678" s="73"/>
    </row>
    <row r="3679" spans="1:10" ht="43.5">
      <c r="A3679" s="70" t="s">
        <v>62440</v>
      </c>
      <c r="B3679" s="70" t="s">
        <v>61845</v>
      </c>
      <c r="C3679" s="70" t="s">
        <v>61846</v>
      </c>
      <c r="D3679" s="70" t="s">
        <v>61847</v>
      </c>
      <c r="E3679" s="73" t="s">
        <v>62444</v>
      </c>
      <c r="F3679" s="70">
        <v>2</v>
      </c>
      <c r="G3679" s="70">
        <v>17</v>
      </c>
      <c r="H3679" s="71" t="s">
        <v>7310</v>
      </c>
      <c r="I3679" s="76" t="s">
        <v>7311</v>
      </c>
      <c r="J3679" s="73"/>
    </row>
    <row r="3680" spans="1:10" ht="43.5">
      <c r="A3680" s="70" t="s">
        <v>62440</v>
      </c>
      <c r="B3680" s="70" t="s">
        <v>61845</v>
      </c>
      <c r="C3680" s="70" t="s">
        <v>61846</v>
      </c>
      <c r="D3680" s="70" t="s">
        <v>61847</v>
      </c>
      <c r="E3680" s="73" t="s">
        <v>62444</v>
      </c>
      <c r="F3680" s="70">
        <v>2</v>
      </c>
      <c r="G3680" s="70">
        <v>18</v>
      </c>
      <c r="H3680" s="71" t="s">
        <v>7312</v>
      </c>
      <c r="I3680" s="76" t="s">
        <v>7313</v>
      </c>
      <c r="J3680" s="73"/>
    </row>
    <row r="3681" spans="1:10" ht="29">
      <c r="A3681" s="70" t="s">
        <v>62440</v>
      </c>
      <c r="B3681" s="70" t="s">
        <v>61845</v>
      </c>
      <c r="C3681" s="70" t="s">
        <v>61846</v>
      </c>
      <c r="D3681" s="70" t="s">
        <v>61847</v>
      </c>
      <c r="E3681" s="73" t="s">
        <v>62444</v>
      </c>
      <c r="F3681" s="70">
        <v>2</v>
      </c>
      <c r="G3681" s="70">
        <v>19</v>
      </c>
      <c r="H3681" s="71" t="s">
        <v>7314</v>
      </c>
      <c r="I3681" s="76" t="s">
        <v>7315</v>
      </c>
      <c r="J3681" s="73"/>
    </row>
    <row r="3682" spans="1:10" ht="29">
      <c r="A3682" s="70" t="s">
        <v>62440</v>
      </c>
      <c r="B3682" s="70" t="s">
        <v>61845</v>
      </c>
      <c r="C3682" s="70" t="s">
        <v>61846</v>
      </c>
      <c r="D3682" s="70" t="s">
        <v>61847</v>
      </c>
      <c r="E3682" s="73" t="s">
        <v>62444</v>
      </c>
      <c r="F3682" s="70">
        <v>2</v>
      </c>
      <c r="G3682" s="70">
        <v>20</v>
      </c>
      <c r="H3682" s="71" t="s">
        <v>7316</v>
      </c>
      <c r="I3682" s="76" t="s">
        <v>7317</v>
      </c>
      <c r="J3682" s="73"/>
    </row>
    <row r="3683" spans="1:10" ht="29">
      <c r="A3683" s="70" t="s">
        <v>62440</v>
      </c>
      <c r="B3683" s="70" t="s">
        <v>61845</v>
      </c>
      <c r="C3683" s="70" t="s">
        <v>61846</v>
      </c>
      <c r="D3683" s="70" t="s">
        <v>61847</v>
      </c>
      <c r="E3683" s="73" t="s">
        <v>62444</v>
      </c>
      <c r="F3683" s="70">
        <v>2</v>
      </c>
      <c r="G3683" s="70">
        <v>21</v>
      </c>
      <c r="H3683" s="71" t="s">
        <v>7318</v>
      </c>
      <c r="I3683" s="76" t="s">
        <v>7319</v>
      </c>
      <c r="J3683" s="73"/>
    </row>
    <row r="3684" spans="1:10" ht="29">
      <c r="A3684" s="70" t="s">
        <v>62440</v>
      </c>
      <c r="B3684" s="70" t="s">
        <v>61845</v>
      </c>
      <c r="C3684" s="70" t="s">
        <v>61846</v>
      </c>
      <c r="D3684" s="70" t="s">
        <v>61847</v>
      </c>
      <c r="E3684" s="73" t="s">
        <v>62444</v>
      </c>
      <c r="F3684" s="70">
        <v>2</v>
      </c>
      <c r="G3684" s="70">
        <v>22</v>
      </c>
      <c r="H3684" s="71" t="s">
        <v>7320</v>
      </c>
      <c r="I3684" s="76" t="s">
        <v>7321</v>
      </c>
      <c r="J3684" s="73"/>
    </row>
    <row r="3685" spans="1:10" ht="29">
      <c r="A3685" s="70" t="s">
        <v>62440</v>
      </c>
      <c r="B3685" s="70" t="s">
        <v>61845</v>
      </c>
      <c r="C3685" s="70" t="s">
        <v>61846</v>
      </c>
      <c r="D3685" s="70" t="s">
        <v>61847</v>
      </c>
      <c r="E3685" s="73" t="s">
        <v>62444</v>
      </c>
      <c r="F3685" s="70">
        <v>2</v>
      </c>
      <c r="G3685" s="70">
        <v>23</v>
      </c>
      <c r="H3685" s="71" t="s">
        <v>7322</v>
      </c>
      <c r="I3685" s="76" t="s">
        <v>7323</v>
      </c>
      <c r="J3685" s="73"/>
    </row>
    <row r="3686" spans="1:10" ht="43.5">
      <c r="A3686" s="70" t="s">
        <v>62440</v>
      </c>
      <c r="B3686" s="70" t="s">
        <v>61845</v>
      </c>
      <c r="C3686" s="70" t="s">
        <v>61846</v>
      </c>
      <c r="D3686" s="70" t="s">
        <v>61847</v>
      </c>
      <c r="E3686" s="73" t="s">
        <v>62444</v>
      </c>
      <c r="F3686" s="70">
        <v>2</v>
      </c>
      <c r="G3686" s="70">
        <v>24</v>
      </c>
      <c r="H3686" s="71" t="s">
        <v>7324</v>
      </c>
      <c r="I3686" s="76" t="s">
        <v>7325</v>
      </c>
      <c r="J3686" s="73"/>
    </row>
    <row r="3687" spans="1:10" ht="43.5">
      <c r="A3687" s="70" t="s">
        <v>62440</v>
      </c>
      <c r="B3687" s="70" t="s">
        <v>61845</v>
      </c>
      <c r="C3687" s="70" t="s">
        <v>61846</v>
      </c>
      <c r="D3687" s="70" t="s">
        <v>61847</v>
      </c>
      <c r="E3687" s="73" t="s">
        <v>62444</v>
      </c>
      <c r="F3687" s="70">
        <v>2</v>
      </c>
      <c r="G3687" s="70">
        <v>25</v>
      </c>
      <c r="H3687" s="71" t="s">
        <v>7326</v>
      </c>
      <c r="I3687" s="76" t="s">
        <v>7327</v>
      </c>
      <c r="J3687" s="73"/>
    </row>
    <row r="3688" spans="1:10" ht="29">
      <c r="A3688" s="70" t="s">
        <v>62440</v>
      </c>
      <c r="B3688" s="70" t="s">
        <v>61845</v>
      </c>
      <c r="C3688" s="70" t="s">
        <v>61846</v>
      </c>
      <c r="D3688" s="70" t="s">
        <v>61847</v>
      </c>
      <c r="E3688" s="73" t="s">
        <v>62444</v>
      </c>
      <c r="F3688" s="70">
        <v>2</v>
      </c>
      <c r="G3688" s="70">
        <v>26</v>
      </c>
      <c r="H3688" s="71" t="s">
        <v>7328</v>
      </c>
      <c r="I3688" s="76" t="s">
        <v>7329</v>
      </c>
      <c r="J3688" s="73"/>
    </row>
    <row r="3689" spans="1:10" ht="29">
      <c r="A3689" s="70" t="s">
        <v>62440</v>
      </c>
      <c r="B3689" s="70" t="s">
        <v>61845</v>
      </c>
      <c r="C3689" s="70" t="s">
        <v>61846</v>
      </c>
      <c r="D3689" s="70" t="s">
        <v>61847</v>
      </c>
      <c r="E3689" s="73" t="s">
        <v>62444</v>
      </c>
      <c r="F3689" s="70">
        <v>2</v>
      </c>
      <c r="G3689" s="70">
        <v>27</v>
      </c>
      <c r="H3689" s="71" t="s">
        <v>7330</v>
      </c>
      <c r="I3689" s="76" t="s">
        <v>7331</v>
      </c>
      <c r="J3689" s="73"/>
    </row>
    <row r="3690" spans="1:10" ht="29">
      <c r="A3690" s="70" t="s">
        <v>62440</v>
      </c>
      <c r="B3690" s="70" t="s">
        <v>61845</v>
      </c>
      <c r="C3690" s="70" t="s">
        <v>61846</v>
      </c>
      <c r="D3690" s="70" t="s">
        <v>61847</v>
      </c>
      <c r="E3690" s="73" t="s">
        <v>62444</v>
      </c>
      <c r="F3690" s="70">
        <v>2</v>
      </c>
      <c r="G3690" s="70">
        <v>28</v>
      </c>
      <c r="H3690" s="71" t="s">
        <v>7332</v>
      </c>
      <c r="I3690" s="76" t="s">
        <v>7333</v>
      </c>
      <c r="J3690" s="73"/>
    </row>
    <row r="3691" spans="1:10" ht="29">
      <c r="A3691" s="70" t="s">
        <v>62440</v>
      </c>
      <c r="B3691" s="70" t="s">
        <v>61845</v>
      </c>
      <c r="C3691" s="70" t="s">
        <v>61846</v>
      </c>
      <c r="D3691" s="70" t="s">
        <v>61847</v>
      </c>
      <c r="E3691" s="73" t="s">
        <v>62444</v>
      </c>
      <c r="F3691" s="70">
        <v>2</v>
      </c>
      <c r="G3691" s="70">
        <v>29</v>
      </c>
      <c r="H3691" s="71" t="s">
        <v>7334</v>
      </c>
      <c r="I3691" s="76" t="s">
        <v>7335</v>
      </c>
      <c r="J3691" s="73"/>
    </row>
    <row r="3692" spans="1:10" ht="29">
      <c r="A3692" s="70" t="s">
        <v>62440</v>
      </c>
      <c r="B3692" s="70" t="s">
        <v>61845</v>
      </c>
      <c r="C3692" s="70" t="s">
        <v>61846</v>
      </c>
      <c r="D3692" s="70" t="s">
        <v>61847</v>
      </c>
      <c r="E3692" s="73" t="s">
        <v>62444</v>
      </c>
      <c r="F3692" s="70">
        <v>2</v>
      </c>
      <c r="G3692" s="70">
        <v>30</v>
      </c>
      <c r="H3692" s="71" t="s">
        <v>7336</v>
      </c>
      <c r="I3692" s="76" t="s">
        <v>7337</v>
      </c>
      <c r="J3692" s="73"/>
    </row>
    <row r="3693" spans="1:10" ht="43.5">
      <c r="A3693" s="70" t="s">
        <v>62440</v>
      </c>
      <c r="B3693" s="70" t="s">
        <v>61845</v>
      </c>
      <c r="C3693" s="70" t="s">
        <v>61846</v>
      </c>
      <c r="D3693" s="70" t="s">
        <v>61847</v>
      </c>
      <c r="E3693" s="73" t="s">
        <v>62444</v>
      </c>
      <c r="F3693" s="70">
        <v>2</v>
      </c>
      <c r="G3693" s="70">
        <v>31</v>
      </c>
      <c r="H3693" s="71" t="s">
        <v>7338</v>
      </c>
      <c r="I3693" s="76" t="s">
        <v>7339</v>
      </c>
      <c r="J3693" s="73"/>
    </row>
    <row r="3694" spans="1:10" ht="58">
      <c r="A3694" s="70" t="s">
        <v>62440</v>
      </c>
      <c r="B3694" s="70" t="s">
        <v>61845</v>
      </c>
      <c r="C3694" s="70" t="s">
        <v>61846</v>
      </c>
      <c r="D3694" s="70" t="s">
        <v>61847</v>
      </c>
      <c r="E3694" s="73" t="s">
        <v>62444</v>
      </c>
      <c r="F3694" s="70">
        <v>2</v>
      </c>
      <c r="G3694" s="70">
        <v>32</v>
      </c>
      <c r="H3694" s="71" t="s">
        <v>7340</v>
      </c>
      <c r="I3694" s="76" t="s">
        <v>7341</v>
      </c>
      <c r="J3694" s="73"/>
    </row>
    <row r="3695" spans="1:10" ht="29">
      <c r="A3695" s="70" t="s">
        <v>62440</v>
      </c>
      <c r="B3695" s="70" t="s">
        <v>61845</v>
      </c>
      <c r="C3695" s="70" t="s">
        <v>61846</v>
      </c>
      <c r="D3695" s="70" t="s">
        <v>61847</v>
      </c>
      <c r="E3695" s="73" t="s">
        <v>62444</v>
      </c>
      <c r="F3695" s="70">
        <v>2</v>
      </c>
      <c r="G3695" s="70">
        <v>33</v>
      </c>
      <c r="H3695" s="71" t="s">
        <v>7342</v>
      </c>
      <c r="I3695" s="76" t="s">
        <v>7343</v>
      </c>
      <c r="J3695" s="73"/>
    </row>
    <row r="3696" spans="1:10" ht="58">
      <c r="A3696" s="70" t="s">
        <v>62440</v>
      </c>
      <c r="B3696" s="70" t="s">
        <v>61845</v>
      </c>
      <c r="C3696" s="70" t="s">
        <v>61846</v>
      </c>
      <c r="D3696" s="70" t="s">
        <v>61847</v>
      </c>
      <c r="E3696" s="73" t="s">
        <v>62444</v>
      </c>
      <c r="F3696" s="70">
        <v>2</v>
      </c>
      <c r="G3696" s="70">
        <v>34</v>
      </c>
      <c r="H3696" s="71" t="s">
        <v>7344</v>
      </c>
      <c r="I3696" s="76" t="s">
        <v>7345</v>
      </c>
      <c r="J3696" s="73"/>
    </row>
    <row r="3697" spans="1:10" ht="29">
      <c r="A3697" s="70" t="s">
        <v>62440</v>
      </c>
      <c r="B3697" s="70" t="s">
        <v>61845</v>
      </c>
      <c r="C3697" s="70" t="s">
        <v>61846</v>
      </c>
      <c r="D3697" s="70" t="s">
        <v>61847</v>
      </c>
      <c r="E3697" s="73" t="s">
        <v>62445</v>
      </c>
      <c r="F3697" s="70">
        <v>3</v>
      </c>
      <c r="G3697" s="70">
        <v>1</v>
      </c>
      <c r="H3697" s="71" t="s">
        <v>7346</v>
      </c>
      <c r="I3697" s="76" t="s">
        <v>7347</v>
      </c>
      <c r="J3697" s="73"/>
    </row>
    <row r="3698" spans="1:10" ht="29">
      <c r="A3698" s="70" t="s">
        <v>62440</v>
      </c>
      <c r="B3698" s="70" t="s">
        <v>61845</v>
      </c>
      <c r="C3698" s="70" t="s">
        <v>61846</v>
      </c>
      <c r="D3698" s="70" t="s">
        <v>61847</v>
      </c>
      <c r="E3698" s="73" t="s">
        <v>62445</v>
      </c>
      <c r="F3698" s="70">
        <v>3</v>
      </c>
      <c r="G3698" s="70">
        <v>2</v>
      </c>
      <c r="H3698" s="71" t="s">
        <v>7348</v>
      </c>
      <c r="I3698" s="76" t="s">
        <v>7349</v>
      </c>
      <c r="J3698" s="73"/>
    </row>
    <row r="3699" spans="1:10" ht="29">
      <c r="A3699" s="70" t="s">
        <v>62440</v>
      </c>
      <c r="B3699" s="70" t="s">
        <v>61845</v>
      </c>
      <c r="C3699" s="70" t="s">
        <v>61846</v>
      </c>
      <c r="D3699" s="70" t="s">
        <v>61847</v>
      </c>
      <c r="E3699" s="73" t="s">
        <v>62445</v>
      </c>
      <c r="F3699" s="70">
        <v>3</v>
      </c>
      <c r="G3699" s="70">
        <v>3</v>
      </c>
      <c r="H3699" s="71" t="s">
        <v>7350</v>
      </c>
      <c r="I3699" s="76" t="s">
        <v>7351</v>
      </c>
      <c r="J3699" s="73"/>
    </row>
    <row r="3700" spans="1:10" ht="58">
      <c r="A3700" s="70" t="s">
        <v>62440</v>
      </c>
      <c r="B3700" s="70" t="s">
        <v>61845</v>
      </c>
      <c r="C3700" s="70" t="s">
        <v>61846</v>
      </c>
      <c r="D3700" s="70" t="s">
        <v>61847</v>
      </c>
      <c r="E3700" s="73" t="s">
        <v>62445</v>
      </c>
      <c r="F3700" s="70">
        <v>3</v>
      </c>
      <c r="G3700" s="70">
        <v>4</v>
      </c>
      <c r="H3700" s="71" t="s">
        <v>7352</v>
      </c>
      <c r="I3700" s="76" t="s">
        <v>7353</v>
      </c>
      <c r="J3700" s="73"/>
    </row>
    <row r="3701" spans="1:10" ht="29">
      <c r="A3701" s="70" t="s">
        <v>62440</v>
      </c>
      <c r="B3701" s="70" t="s">
        <v>61845</v>
      </c>
      <c r="C3701" s="70" t="s">
        <v>61846</v>
      </c>
      <c r="D3701" s="70" t="s">
        <v>61847</v>
      </c>
      <c r="E3701" s="73" t="s">
        <v>62445</v>
      </c>
      <c r="F3701" s="70">
        <v>3</v>
      </c>
      <c r="G3701" s="70">
        <v>5</v>
      </c>
      <c r="H3701" s="71" t="s">
        <v>7354</v>
      </c>
      <c r="I3701" s="76" t="s">
        <v>3334</v>
      </c>
      <c r="J3701" s="73"/>
    </row>
    <row r="3702" spans="1:10" ht="29">
      <c r="A3702" s="70" t="s">
        <v>62440</v>
      </c>
      <c r="B3702" s="70" t="s">
        <v>61845</v>
      </c>
      <c r="C3702" s="70" t="s">
        <v>61846</v>
      </c>
      <c r="D3702" s="70" t="s">
        <v>61847</v>
      </c>
      <c r="E3702" s="73" t="s">
        <v>62445</v>
      </c>
      <c r="F3702" s="70">
        <v>3</v>
      </c>
      <c r="G3702" s="70">
        <v>6</v>
      </c>
      <c r="H3702" s="71" t="s">
        <v>7355</v>
      </c>
      <c r="I3702" s="76" t="s">
        <v>7356</v>
      </c>
      <c r="J3702" s="73"/>
    </row>
    <row r="3703" spans="1:10" ht="43.5">
      <c r="A3703" s="70" t="s">
        <v>62440</v>
      </c>
      <c r="B3703" s="70" t="s">
        <v>61845</v>
      </c>
      <c r="C3703" s="70" t="s">
        <v>61846</v>
      </c>
      <c r="D3703" s="70" t="s">
        <v>61847</v>
      </c>
      <c r="E3703" s="73" t="s">
        <v>62445</v>
      </c>
      <c r="F3703" s="70">
        <v>3</v>
      </c>
      <c r="G3703" s="70">
        <v>7</v>
      </c>
      <c r="H3703" s="71" t="s">
        <v>7357</v>
      </c>
      <c r="I3703" s="76" t="s">
        <v>7358</v>
      </c>
      <c r="J3703" s="73"/>
    </row>
    <row r="3704" spans="1:10" ht="29">
      <c r="A3704" s="70" t="s">
        <v>62440</v>
      </c>
      <c r="B3704" s="70" t="s">
        <v>61845</v>
      </c>
      <c r="C3704" s="70" t="s">
        <v>61846</v>
      </c>
      <c r="D3704" s="70" t="s">
        <v>61847</v>
      </c>
      <c r="E3704" s="73" t="s">
        <v>62445</v>
      </c>
      <c r="F3704" s="70">
        <v>3</v>
      </c>
      <c r="G3704" s="70">
        <v>8</v>
      </c>
      <c r="H3704" s="71" t="s">
        <v>7359</v>
      </c>
      <c r="I3704" s="76" t="s">
        <v>7360</v>
      </c>
      <c r="J3704" s="73"/>
    </row>
    <row r="3705" spans="1:10" ht="29">
      <c r="A3705" s="70" t="s">
        <v>62440</v>
      </c>
      <c r="B3705" s="70" t="s">
        <v>61845</v>
      </c>
      <c r="C3705" s="70" t="s">
        <v>61846</v>
      </c>
      <c r="D3705" s="70" t="s">
        <v>61847</v>
      </c>
      <c r="E3705" s="73" t="s">
        <v>62445</v>
      </c>
      <c r="F3705" s="70">
        <v>3</v>
      </c>
      <c r="G3705" s="70">
        <v>9</v>
      </c>
      <c r="H3705" s="71" t="s">
        <v>7361</v>
      </c>
      <c r="I3705" s="76" t="s">
        <v>7362</v>
      </c>
      <c r="J3705" s="73"/>
    </row>
    <row r="3706" spans="1:10" ht="29">
      <c r="A3706" s="70" t="s">
        <v>62440</v>
      </c>
      <c r="B3706" s="70" t="s">
        <v>61845</v>
      </c>
      <c r="C3706" s="70" t="s">
        <v>61846</v>
      </c>
      <c r="D3706" s="70" t="s">
        <v>61847</v>
      </c>
      <c r="E3706" s="73" t="s">
        <v>62445</v>
      </c>
      <c r="F3706" s="70">
        <v>3</v>
      </c>
      <c r="G3706" s="70">
        <v>10</v>
      </c>
      <c r="H3706" s="71" t="s">
        <v>7363</v>
      </c>
      <c r="I3706" s="76" t="s">
        <v>7364</v>
      </c>
      <c r="J3706" s="73"/>
    </row>
    <row r="3707" spans="1:10" ht="29">
      <c r="A3707" s="70" t="s">
        <v>62440</v>
      </c>
      <c r="B3707" s="70" t="s">
        <v>61845</v>
      </c>
      <c r="C3707" s="70" t="s">
        <v>61846</v>
      </c>
      <c r="D3707" s="70" t="s">
        <v>61847</v>
      </c>
      <c r="E3707" s="73" t="s">
        <v>62445</v>
      </c>
      <c r="F3707" s="70">
        <v>3</v>
      </c>
      <c r="G3707" s="70">
        <v>11</v>
      </c>
      <c r="H3707" s="71" t="s">
        <v>7365</v>
      </c>
      <c r="I3707" s="76" t="s">
        <v>3334</v>
      </c>
      <c r="J3707" s="73"/>
    </row>
    <row r="3708" spans="1:10" ht="43.5">
      <c r="A3708" s="70" t="s">
        <v>62440</v>
      </c>
      <c r="B3708" s="70" t="s">
        <v>61845</v>
      </c>
      <c r="C3708" s="70" t="s">
        <v>61846</v>
      </c>
      <c r="D3708" s="70" t="s">
        <v>61847</v>
      </c>
      <c r="E3708" s="73" t="s">
        <v>62445</v>
      </c>
      <c r="F3708" s="70">
        <v>3</v>
      </c>
      <c r="G3708" s="70">
        <v>12</v>
      </c>
      <c r="H3708" s="71" t="s">
        <v>7366</v>
      </c>
      <c r="I3708" s="76" t="s">
        <v>7367</v>
      </c>
      <c r="J3708" s="73"/>
    </row>
    <row r="3709" spans="1:10" ht="43.5">
      <c r="A3709" s="70" t="s">
        <v>62440</v>
      </c>
      <c r="B3709" s="70" t="s">
        <v>61845</v>
      </c>
      <c r="C3709" s="70" t="s">
        <v>61846</v>
      </c>
      <c r="D3709" s="70" t="s">
        <v>61847</v>
      </c>
      <c r="E3709" s="73" t="s">
        <v>62445</v>
      </c>
      <c r="F3709" s="70">
        <v>3</v>
      </c>
      <c r="G3709" s="70">
        <v>13</v>
      </c>
      <c r="H3709" s="71" t="s">
        <v>7368</v>
      </c>
      <c r="I3709" s="76" t="s">
        <v>7369</v>
      </c>
      <c r="J3709" s="73"/>
    </row>
    <row r="3710" spans="1:10" ht="29">
      <c r="A3710" s="70" t="s">
        <v>62440</v>
      </c>
      <c r="B3710" s="70" t="s">
        <v>61845</v>
      </c>
      <c r="C3710" s="70" t="s">
        <v>61846</v>
      </c>
      <c r="D3710" s="70" t="s">
        <v>61847</v>
      </c>
      <c r="E3710" s="73" t="s">
        <v>62446</v>
      </c>
      <c r="F3710" s="70">
        <v>3</v>
      </c>
      <c r="G3710" s="70">
        <v>14</v>
      </c>
      <c r="H3710" s="71" t="s">
        <v>7370</v>
      </c>
      <c r="I3710" s="76" t="s">
        <v>7371</v>
      </c>
      <c r="J3710" s="73"/>
    </row>
    <row r="3711" spans="1:10" ht="29">
      <c r="A3711" s="70" t="s">
        <v>62440</v>
      </c>
      <c r="B3711" s="70" t="s">
        <v>61845</v>
      </c>
      <c r="C3711" s="70" t="s">
        <v>61846</v>
      </c>
      <c r="D3711" s="70" t="s">
        <v>61847</v>
      </c>
      <c r="E3711" s="73" t="s">
        <v>62446</v>
      </c>
      <c r="F3711" s="70">
        <v>3</v>
      </c>
      <c r="G3711" s="70">
        <v>15</v>
      </c>
      <c r="H3711" s="71" t="s">
        <v>7372</v>
      </c>
      <c r="I3711" s="76" t="s">
        <v>7373</v>
      </c>
      <c r="J3711" s="73"/>
    </row>
    <row r="3712" spans="1:10" ht="29">
      <c r="A3712" s="70" t="s">
        <v>62440</v>
      </c>
      <c r="B3712" s="70" t="s">
        <v>61845</v>
      </c>
      <c r="C3712" s="70" t="s">
        <v>61846</v>
      </c>
      <c r="D3712" s="70" t="s">
        <v>61847</v>
      </c>
      <c r="E3712" s="73" t="s">
        <v>62446</v>
      </c>
      <c r="F3712" s="70">
        <v>3</v>
      </c>
      <c r="G3712" s="70">
        <v>16</v>
      </c>
      <c r="H3712" s="71" t="s">
        <v>7374</v>
      </c>
      <c r="I3712" s="76" t="s">
        <v>7375</v>
      </c>
      <c r="J3712" s="73"/>
    </row>
    <row r="3713" spans="1:10" ht="29">
      <c r="A3713" s="70" t="s">
        <v>62440</v>
      </c>
      <c r="B3713" s="70" t="s">
        <v>61845</v>
      </c>
      <c r="C3713" s="70" t="s">
        <v>61846</v>
      </c>
      <c r="D3713" s="70" t="s">
        <v>61847</v>
      </c>
      <c r="E3713" s="73" t="s">
        <v>62446</v>
      </c>
      <c r="F3713" s="70">
        <v>3</v>
      </c>
      <c r="G3713" s="70">
        <v>17</v>
      </c>
      <c r="H3713" s="71" t="s">
        <v>7376</v>
      </c>
      <c r="I3713" s="76" t="s">
        <v>7377</v>
      </c>
      <c r="J3713" s="73"/>
    </row>
    <row r="3714" spans="1:10" ht="29">
      <c r="A3714" s="70" t="s">
        <v>62440</v>
      </c>
      <c r="B3714" s="70" t="s">
        <v>61845</v>
      </c>
      <c r="C3714" s="70" t="s">
        <v>61846</v>
      </c>
      <c r="D3714" s="70" t="s">
        <v>61847</v>
      </c>
      <c r="E3714" s="73" t="s">
        <v>62446</v>
      </c>
      <c r="F3714" s="70">
        <v>3</v>
      </c>
      <c r="G3714" s="70">
        <v>18</v>
      </c>
      <c r="H3714" s="71" t="s">
        <v>7378</v>
      </c>
      <c r="I3714" s="76" t="s">
        <v>7379</v>
      </c>
      <c r="J3714" s="73"/>
    </row>
    <row r="3715" spans="1:10" ht="29">
      <c r="A3715" s="70" t="s">
        <v>62440</v>
      </c>
      <c r="B3715" s="70" t="s">
        <v>61845</v>
      </c>
      <c r="C3715" s="70" t="s">
        <v>61846</v>
      </c>
      <c r="D3715" s="70" t="s">
        <v>61847</v>
      </c>
      <c r="E3715" s="73" t="s">
        <v>62446</v>
      </c>
      <c r="F3715" s="70">
        <v>3</v>
      </c>
      <c r="G3715" s="70">
        <v>19</v>
      </c>
      <c r="H3715" s="71" t="s">
        <v>7380</v>
      </c>
      <c r="I3715" s="76" t="s">
        <v>7381</v>
      </c>
      <c r="J3715" s="73"/>
    </row>
    <row r="3716" spans="1:10" ht="29">
      <c r="A3716" s="70" t="s">
        <v>62440</v>
      </c>
      <c r="B3716" s="70" t="s">
        <v>61845</v>
      </c>
      <c r="C3716" s="70" t="s">
        <v>61846</v>
      </c>
      <c r="D3716" s="70" t="s">
        <v>61847</v>
      </c>
      <c r="E3716" s="73" t="s">
        <v>62446</v>
      </c>
      <c r="F3716" s="70">
        <v>3</v>
      </c>
      <c r="G3716" s="70">
        <v>20</v>
      </c>
      <c r="H3716" s="71" t="s">
        <v>7382</v>
      </c>
      <c r="I3716" s="76" t="s">
        <v>7383</v>
      </c>
      <c r="J3716" s="73"/>
    </row>
    <row r="3717" spans="1:10" ht="29">
      <c r="A3717" s="70" t="s">
        <v>62440</v>
      </c>
      <c r="B3717" s="70" t="s">
        <v>61845</v>
      </c>
      <c r="C3717" s="70" t="s">
        <v>61846</v>
      </c>
      <c r="D3717" s="70" t="s">
        <v>61847</v>
      </c>
      <c r="E3717" s="73" t="s">
        <v>62446</v>
      </c>
      <c r="F3717" s="70">
        <v>3</v>
      </c>
      <c r="G3717" s="70">
        <v>21</v>
      </c>
      <c r="H3717" s="71" t="s">
        <v>7384</v>
      </c>
      <c r="I3717" s="76" t="s">
        <v>7385</v>
      </c>
      <c r="J3717" s="73"/>
    </row>
    <row r="3718" spans="1:10" ht="43.5">
      <c r="A3718" s="70" t="s">
        <v>62440</v>
      </c>
      <c r="B3718" s="70" t="s">
        <v>61845</v>
      </c>
      <c r="C3718" s="70" t="s">
        <v>61846</v>
      </c>
      <c r="D3718" s="70" t="s">
        <v>61847</v>
      </c>
      <c r="E3718" s="73" t="s">
        <v>62446</v>
      </c>
      <c r="F3718" s="70">
        <v>3</v>
      </c>
      <c r="G3718" s="70">
        <v>22</v>
      </c>
      <c r="H3718" s="71" t="s">
        <v>7386</v>
      </c>
      <c r="I3718" s="76" t="s">
        <v>7387</v>
      </c>
      <c r="J3718" s="73"/>
    </row>
    <row r="3719" spans="1:10" ht="29">
      <c r="A3719" s="70" t="s">
        <v>62440</v>
      </c>
      <c r="B3719" s="70" t="s">
        <v>61845</v>
      </c>
      <c r="C3719" s="70" t="s">
        <v>61846</v>
      </c>
      <c r="D3719" s="70" t="s">
        <v>61847</v>
      </c>
      <c r="E3719" s="73" t="s">
        <v>62446</v>
      </c>
      <c r="F3719" s="70">
        <v>3</v>
      </c>
      <c r="G3719" s="70">
        <v>23</v>
      </c>
      <c r="H3719" s="71" t="s">
        <v>7388</v>
      </c>
      <c r="I3719" s="76" t="s">
        <v>7389</v>
      </c>
      <c r="J3719" s="73"/>
    </row>
    <row r="3720" spans="1:10" ht="29">
      <c r="A3720" s="70" t="s">
        <v>62440</v>
      </c>
      <c r="B3720" s="70" t="s">
        <v>61845</v>
      </c>
      <c r="C3720" s="70" t="s">
        <v>61846</v>
      </c>
      <c r="D3720" s="70" t="s">
        <v>61847</v>
      </c>
      <c r="E3720" s="73" t="s">
        <v>62446</v>
      </c>
      <c r="F3720" s="70">
        <v>3</v>
      </c>
      <c r="G3720" s="70">
        <v>24</v>
      </c>
      <c r="H3720" s="71" t="s">
        <v>7390</v>
      </c>
      <c r="I3720" s="76" t="s">
        <v>7391</v>
      </c>
      <c r="J3720" s="73"/>
    </row>
    <row r="3721" spans="1:10" ht="43.5">
      <c r="A3721" s="70" t="s">
        <v>62440</v>
      </c>
      <c r="B3721" s="70" t="s">
        <v>61845</v>
      </c>
      <c r="C3721" s="70" t="s">
        <v>61846</v>
      </c>
      <c r="D3721" s="70" t="s">
        <v>61847</v>
      </c>
      <c r="E3721" s="73" t="s">
        <v>62446</v>
      </c>
      <c r="F3721" s="70">
        <v>3</v>
      </c>
      <c r="G3721" s="70">
        <v>25</v>
      </c>
      <c r="H3721" s="71" t="s">
        <v>7392</v>
      </c>
      <c r="I3721" s="76" t="s">
        <v>7393</v>
      </c>
      <c r="J3721" s="73"/>
    </row>
    <row r="3722" spans="1:10" ht="43.5">
      <c r="A3722" s="70" t="s">
        <v>62440</v>
      </c>
      <c r="B3722" s="70" t="s">
        <v>61845</v>
      </c>
      <c r="C3722" s="70" t="s">
        <v>61846</v>
      </c>
      <c r="D3722" s="70" t="s">
        <v>61847</v>
      </c>
      <c r="E3722" s="73" t="s">
        <v>62446</v>
      </c>
      <c r="F3722" s="70">
        <v>3</v>
      </c>
      <c r="G3722" s="70">
        <v>26</v>
      </c>
      <c r="H3722" s="71" t="s">
        <v>7394</v>
      </c>
      <c r="I3722" s="76" t="s">
        <v>7395</v>
      </c>
      <c r="J3722" s="73"/>
    </row>
    <row r="3723" spans="1:10" ht="43.5">
      <c r="A3723" s="70" t="s">
        <v>62440</v>
      </c>
      <c r="B3723" s="70" t="s">
        <v>61845</v>
      </c>
      <c r="C3723" s="70" t="s">
        <v>61846</v>
      </c>
      <c r="D3723" s="70" t="s">
        <v>61847</v>
      </c>
      <c r="E3723" s="73" t="s">
        <v>62446</v>
      </c>
      <c r="F3723" s="70">
        <v>3</v>
      </c>
      <c r="G3723" s="70">
        <v>27</v>
      </c>
      <c r="H3723" s="71" t="s">
        <v>7396</v>
      </c>
      <c r="I3723" s="76" t="s">
        <v>7397</v>
      </c>
      <c r="J3723" s="73"/>
    </row>
    <row r="3724" spans="1:10" ht="43.5">
      <c r="A3724" s="70" t="s">
        <v>62440</v>
      </c>
      <c r="B3724" s="70" t="s">
        <v>61845</v>
      </c>
      <c r="C3724" s="70" t="s">
        <v>61846</v>
      </c>
      <c r="D3724" s="70" t="s">
        <v>61847</v>
      </c>
      <c r="E3724" s="73" t="s">
        <v>62446</v>
      </c>
      <c r="F3724" s="70">
        <v>3</v>
      </c>
      <c r="G3724" s="70">
        <v>28</v>
      </c>
      <c r="H3724" s="71" t="s">
        <v>7398</v>
      </c>
      <c r="I3724" s="76" t="s">
        <v>7399</v>
      </c>
      <c r="J3724" s="73"/>
    </row>
    <row r="3725" spans="1:10" ht="29">
      <c r="A3725" s="70" t="s">
        <v>62440</v>
      </c>
      <c r="B3725" s="70" t="s">
        <v>61845</v>
      </c>
      <c r="C3725" s="70" t="s">
        <v>61846</v>
      </c>
      <c r="D3725" s="70" t="s">
        <v>61847</v>
      </c>
      <c r="E3725" s="73" t="s">
        <v>62446</v>
      </c>
      <c r="F3725" s="70">
        <v>3</v>
      </c>
      <c r="G3725" s="70">
        <v>29</v>
      </c>
      <c r="H3725" s="71" t="s">
        <v>7400</v>
      </c>
      <c r="I3725" s="76" t="s">
        <v>7401</v>
      </c>
      <c r="J3725" s="73"/>
    </row>
    <row r="3726" spans="1:10" ht="29">
      <c r="A3726" s="70" t="s">
        <v>62440</v>
      </c>
      <c r="B3726" s="70" t="s">
        <v>61845</v>
      </c>
      <c r="C3726" s="70" t="s">
        <v>61846</v>
      </c>
      <c r="D3726" s="70" t="s">
        <v>61847</v>
      </c>
      <c r="E3726" s="73" t="s">
        <v>62446</v>
      </c>
      <c r="F3726" s="70">
        <v>3</v>
      </c>
      <c r="G3726" s="70">
        <v>30</v>
      </c>
      <c r="H3726" s="71" t="s">
        <v>7402</v>
      </c>
      <c r="I3726" s="76" t="s">
        <v>7403</v>
      </c>
      <c r="J3726" s="73"/>
    </row>
    <row r="3727" spans="1:10" ht="43.5">
      <c r="A3727" s="70" t="s">
        <v>62440</v>
      </c>
      <c r="B3727" s="70" t="s">
        <v>61845</v>
      </c>
      <c r="C3727" s="70" t="s">
        <v>61846</v>
      </c>
      <c r="D3727" s="70" t="s">
        <v>61847</v>
      </c>
      <c r="E3727" s="73" t="s">
        <v>62446</v>
      </c>
      <c r="F3727" s="70">
        <v>3</v>
      </c>
      <c r="G3727" s="70">
        <v>31</v>
      </c>
      <c r="H3727" s="71" t="s">
        <v>7404</v>
      </c>
      <c r="I3727" s="76" t="s">
        <v>7405</v>
      </c>
      <c r="J3727" s="73"/>
    </row>
    <row r="3728" spans="1:10" ht="43.5">
      <c r="A3728" s="70" t="s">
        <v>62440</v>
      </c>
      <c r="B3728" s="70" t="s">
        <v>61845</v>
      </c>
      <c r="C3728" s="70" t="s">
        <v>61846</v>
      </c>
      <c r="D3728" s="70" t="s">
        <v>61847</v>
      </c>
      <c r="E3728" s="73" t="s">
        <v>62446</v>
      </c>
      <c r="F3728" s="70">
        <v>3</v>
      </c>
      <c r="G3728" s="70">
        <v>32</v>
      </c>
      <c r="H3728" s="71" t="s">
        <v>7406</v>
      </c>
      <c r="I3728" s="76" t="s">
        <v>7407</v>
      </c>
      <c r="J3728" s="73"/>
    </row>
    <row r="3729" spans="1:10" ht="29">
      <c r="A3729" s="70" t="s">
        <v>62440</v>
      </c>
      <c r="B3729" s="70" t="s">
        <v>61845</v>
      </c>
      <c r="C3729" s="70" t="s">
        <v>61846</v>
      </c>
      <c r="D3729" s="70" t="s">
        <v>61847</v>
      </c>
      <c r="E3729" s="73" t="s">
        <v>62446</v>
      </c>
      <c r="F3729" s="70">
        <v>3</v>
      </c>
      <c r="G3729" s="70">
        <v>33</v>
      </c>
      <c r="H3729" s="71" t="s">
        <v>7408</v>
      </c>
      <c r="I3729" s="76" t="s">
        <v>7409</v>
      </c>
      <c r="J3729" s="73"/>
    </row>
    <row r="3730" spans="1:10" ht="43.5">
      <c r="A3730" s="70" t="s">
        <v>62440</v>
      </c>
      <c r="B3730" s="70" t="s">
        <v>61845</v>
      </c>
      <c r="C3730" s="70" t="s">
        <v>61846</v>
      </c>
      <c r="D3730" s="70" t="s">
        <v>61847</v>
      </c>
      <c r="E3730" s="73" t="s">
        <v>62446</v>
      </c>
      <c r="F3730" s="70">
        <v>3</v>
      </c>
      <c r="G3730" s="70">
        <v>34</v>
      </c>
      <c r="H3730" s="71" t="s">
        <v>7410</v>
      </c>
      <c r="I3730" s="76" t="s">
        <v>7411</v>
      </c>
      <c r="J3730" s="73"/>
    </row>
    <row r="3731" spans="1:10" ht="43.5">
      <c r="A3731" s="70" t="s">
        <v>62440</v>
      </c>
      <c r="B3731" s="70" t="s">
        <v>61845</v>
      </c>
      <c r="C3731" s="70" t="s">
        <v>61846</v>
      </c>
      <c r="D3731" s="70" t="s">
        <v>61847</v>
      </c>
      <c r="E3731" s="73" t="s">
        <v>62446</v>
      </c>
      <c r="F3731" s="70">
        <v>3</v>
      </c>
      <c r="G3731" s="70">
        <v>35</v>
      </c>
      <c r="H3731" s="71" t="s">
        <v>7412</v>
      </c>
      <c r="I3731" s="76" t="s">
        <v>7413</v>
      </c>
      <c r="J3731" s="73"/>
    </row>
    <row r="3732" spans="1:10" ht="58">
      <c r="A3732" s="70" t="s">
        <v>62440</v>
      </c>
      <c r="B3732" s="70" t="s">
        <v>61845</v>
      </c>
      <c r="C3732" s="70" t="s">
        <v>61846</v>
      </c>
      <c r="D3732" s="70" t="s">
        <v>61847</v>
      </c>
      <c r="E3732" s="73" t="s">
        <v>62446</v>
      </c>
      <c r="F3732" s="70">
        <v>3</v>
      </c>
      <c r="G3732" s="70">
        <v>36</v>
      </c>
      <c r="H3732" s="71" t="s">
        <v>7414</v>
      </c>
      <c r="I3732" s="76" t="s">
        <v>7415</v>
      </c>
      <c r="J3732" s="73"/>
    </row>
    <row r="3733" spans="1:10" ht="29">
      <c r="A3733" s="70" t="s">
        <v>62440</v>
      </c>
      <c r="B3733" s="70" t="s">
        <v>61845</v>
      </c>
      <c r="C3733" s="70" t="s">
        <v>61846</v>
      </c>
      <c r="D3733" s="70" t="s">
        <v>61847</v>
      </c>
      <c r="E3733" s="73" t="s">
        <v>62446</v>
      </c>
      <c r="F3733" s="70">
        <v>3</v>
      </c>
      <c r="G3733" s="70">
        <v>37</v>
      </c>
      <c r="H3733" s="71" t="s">
        <v>7416</v>
      </c>
      <c r="I3733" s="76" t="s">
        <v>7417</v>
      </c>
      <c r="J3733" s="73"/>
    </row>
    <row r="3734" spans="1:10" ht="72.5">
      <c r="A3734" s="70" t="s">
        <v>62440</v>
      </c>
      <c r="B3734" s="70" t="s">
        <v>61845</v>
      </c>
      <c r="C3734" s="70" t="s">
        <v>61846</v>
      </c>
      <c r="D3734" s="70" t="s">
        <v>61847</v>
      </c>
      <c r="E3734" s="73" t="s">
        <v>62446</v>
      </c>
      <c r="F3734" s="70">
        <v>3</v>
      </c>
      <c r="G3734" s="70">
        <v>38</v>
      </c>
      <c r="H3734" s="71" t="s">
        <v>7418</v>
      </c>
      <c r="I3734" s="76" t="s">
        <v>7419</v>
      </c>
      <c r="J3734" s="73"/>
    </row>
    <row r="3735" spans="1:10" ht="43.5">
      <c r="A3735" s="70" t="s">
        <v>62440</v>
      </c>
      <c r="B3735" s="70" t="s">
        <v>61845</v>
      </c>
      <c r="C3735" s="70" t="s">
        <v>61846</v>
      </c>
      <c r="D3735" s="70" t="s">
        <v>61847</v>
      </c>
      <c r="E3735" s="73" t="s">
        <v>62446</v>
      </c>
      <c r="F3735" s="70">
        <v>3</v>
      </c>
      <c r="G3735" s="70">
        <v>39</v>
      </c>
      <c r="H3735" s="71" t="s">
        <v>7420</v>
      </c>
      <c r="I3735" s="76" t="s">
        <v>7421</v>
      </c>
      <c r="J3735" s="73"/>
    </row>
    <row r="3736" spans="1:10" ht="43.5">
      <c r="A3736" s="70" t="s">
        <v>62440</v>
      </c>
      <c r="B3736" s="70" t="s">
        <v>61845</v>
      </c>
      <c r="C3736" s="70" t="s">
        <v>61846</v>
      </c>
      <c r="D3736" s="70" t="s">
        <v>61847</v>
      </c>
      <c r="E3736" s="73" t="s">
        <v>62447</v>
      </c>
      <c r="F3736" s="70">
        <v>3</v>
      </c>
      <c r="G3736" s="70">
        <v>40</v>
      </c>
      <c r="H3736" s="71" t="s">
        <v>7422</v>
      </c>
      <c r="I3736" s="76" t="s">
        <v>7423</v>
      </c>
      <c r="J3736" s="73"/>
    </row>
    <row r="3737" spans="1:10" ht="43.5">
      <c r="A3737" s="70" t="s">
        <v>62440</v>
      </c>
      <c r="B3737" s="70" t="s">
        <v>61845</v>
      </c>
      <c r="C3737" s="70" t="s">
        <v>61846</v>
      </c>
      <c r="D3737" s="70" t="s">
        <v>61847</v>
      </c>
      <c r="E3737" s="73" t="s">
        <v>62447</v>
      </c>
      <c r="F3737" s="70">
        <v>3</v>
      </c>
      <c r="G3737" s="70">
        <v>41</v>
      </c>
      <c r="H3737" s="71" t="s">
        <v>7424</v>
      </c>
      <c r="I3737" s="76" t="s">
        <v>7425</v>
      </c>
      <c r="J3737" s="73"/>
    </row>
    <row r="3738" spans="1:10" ht="29">
      <c r="A3738" s="70" t="s">
        <v>62440</v>
      </c>
      <c r="B3738" s="70" t="s">
        <v>61845</v>
      </c>
      <c r="C3738" s="70" t="s">
        <v>61846</v>
      </c>
      <c r="D3738" s="70" t="s">
        <v>61847</v>
      </c>
      <c r="E3738" s="73" t="s">
        <v>62447</v>
      </c>
      <c r="F3738" s="70">
        <v>3</v>
      </c>
      <c r="G3738" s="70">
        <v>42</v>
      </c>
      <c r="H3738" s="71" t="s">
        <v>7426</v>
      </c>
      <c r="I3738" s="76" t="s">
        <v>7427</v>
      </c>
      <c r="J3738" s="73"/>
    </row>
    <row r="3739" spans="1:10" ht="43.5">
      <c r="A3739" s="70" t="s">
        <v>62440</v>
      </c>
      <c r="B3739" s="70" t="s">
        <v>61845</v>
      </c>
      <c r="C3739" s="70" t="s">
        <v>61846</v>
      </c>
      <c r="D3739" s="70" t="s">
        <v>61847</v>
      </c>
      <c r="E3739" s="73" t="s">
        <v>62447</v>
      </c>
      <c r="F3739" s="70">
        <v>3</v>
      </c>
      <c r="G3739" s="70">
        <v>43</v>
      </c>
      <c r="H3739" s="71" t="s">
        <v>7428</v>
      </c>
      <c r="I3739" s="76" t="s">
        <v>7429</v>
      </c>
      <c r="J3739" s="73"/>
    </row>
    <row r="3740" spans="1:10">
      <c r="A3740" s="70" t="s">
        <v>62440</v>
      </c>
      <c r="B3740" s="70" t="s">
        <v>61845</v>
      </c>
      <c r="C3740" s="70" t="s">
        <v>61846</v>
      </c>
      <c r="D3740" s="70" t="s">
        <v>61847</v>
      </c>
      <c r="E3740" s="73" t="s">
        <v>62447</v>
      </c>
      <c r="F3740" s="70">
        <v>3</v>
      </c>
      <c r="G3740" s="70">
        <v>44</v>
      </c>
      <c r="H3740" s="71" t="s">
        <v>7430</v>
      </c>
      <c r="I3740" s="76" t="s">
        <v>3334</v>
      </c>
      <c r="J3740" s="73"/>
    </row>
    <row r="3741" spans="1:10" ht="43.5">
      <c r="A3741" s="70" t="s">
        <v>62440</v>
      </c>
      <c r="B3741" s="70" t="s">
        <v>61845</v>
      </c>
      <c r="C3741" s="70" t="s">
        <v>61846</v>
      </c>
      <c r="D3741" s="70" t="s">
        <v>61847</v>
      </c>
      <c r="E3741" s="73" t="s">
        <v>62447</v>
      </c>
      <c r="F3741" s="70">
        <v>3</v>
      </c>
      <c r="G3741" s="70">
        <v>45</v>
      </c>
      <c r="H3741" s="71" t="s">
        <v>7431</v>
      </c>
      <c r="I3741" s="76" t="s">
        <v>7432</v>
      </c>
      <c r="J3741" s="73"/>
    </row>
    <row r="3742" spans="1:10" ht="43.5">
      <c r="A3742" s="70" t="s">
        <v>62440</v>
      </c>
      <c r="B3742" s="70" t="s">
        <v>61845</v>
      </c>
      <c r="C3742" s="70" t="s">
        <v>61846</v>
      </c>
      <c r="D3742" s="70" t="s">
        <v>61847</v>
      </c>
      <c r="E3742" s="73" t="s">
        <v>62447</v>
      </c>
      <c r="F3742" s="70">
        <v>3</v>
      </c>
      <c r="G3742" s="70">
        <v>46</v>
      </c>
      <c r="H3742" s="71" t="s">
        <v>7433</v>
      </c>
      <c r="I3742" s="76" t="s">
        <v>7434</v>
      </c>
      <c r="J3742" s="73"/>
    </row>
    <row r="3743" spans="1:10" ht="29">
      <c r="A3743" s="70" t="s">
        <v>62440</v>
      </c>
      <c r="B3743" s="70" t="s">
        <v>61845</v>
      </c>
      <c r="C3743" s="70" t="s">
        <v>61846</v>
      </c>
      <c r="D3743" s="70" t="s">
        <v>61847</v>
      </c>
      <c r="E3743" s="73" t="s">
        <v>62447</v>
      </c>
      <c r="F3743" s="70">
        <v>3</v>
      </c>
      <c r="G3743" s="70">
        <v>47</v>
      </c>
      <c r="H3743" s="71" t="s">
        <v>7435</v>
      </c>
      <c r="I3743" s="76" t="s">
        <v>7436</v>
      </c>
      <c r="J3743" s="73"/>
    </row>
    <row r="3744" spans="1:10" ht="29">
      <c r="A3744" s="70" t="s">
        <v>62440</v>
      </c>
      <c r="B3744" s="70" t="s">
        <v>61845</v>
      </c>
      <c r="C3744" s="70" t="s">
        <v>61846</v>
      </c>
      <c r="D3744" s="70" t="s">
        <v>61847</v>
      </c>
      <c r="E3744" s="73" t="s">
        <v>62447</v>
      </c>
      <c r="F3744" s="70">
        <v>3</v>
      </c>
      <c r="G3744" s="70">
        <v>48</v>
      </c>
      <c r="H3744" s="71" t="s">
        <v>7437</v>
      </c>
      <c r="I3744" s="76" t="s">
        <v>7438</v>
      </c>
      <c r="J3744" s="73"/>
    </row>
    <row r="3745" spans="1:10" ht="29">
      <c r="A3745" s="70" t="s">
        <v>62440</v>
      </c>
      <c r="B3745" s="70" t="s">
        <v>61845</v>
      </c>
      <c r="C3745" s="70" t="s">
        <v>61846</v>
      </c>
      <c r="D3745" s="70" t="s">
        <v>61847</v>
      </c>
      <c r="E3745" s="73" t="s">
        <v>62447</v>
      </c>
      <c r="F3745" s="70">
        <v>3</v>
      </c>
      <c r="G3745" s="70">
        <v>49</v>
      </c>
      <c r="H3745" s="71" t="s">
        <v>7439</v>
      </c>
      <c r="I3745" s="76" t="s">
        <v>7440</v>
      </c>
      <c r="J3745" s="73"/>
    </row>
    <row r="3746" spans="1:10" ht="43.5">
      <c r="A3746" s="70" t="s">
        <v>62440</v>
      </c>
      <c r="B3746" s="70" t="s">
        <v>61845</v>
      </c>
      <c r="C3746" s="70" t="s">
        <v>61846</v>
      </c>
      <c r="D3746" s="70" t="s">
        <v>61847</v>
      </c>
      <c r="E3746" s="73" t="s">
        <v>62447</v>
      </c>
      <c r="F3746" s="70">
        <v>3</v>
      </c>
      <c r="G3746" s="70">
        <v>50</v>
      </c>
      <c r="H3746" s="71" t="s">
        <v>7441</v>
      </c>
      <c r="I3746" s="76" t="s">
        <v>7442</v>
      </c>
      <c r="J3746" s="73"/>
    </row>
    <row r="3747" spans="1:10" ht="29">
      <c r="A3747" s="70" t="s">
        <v>62440</v>
      </c>
      <c r="B3747" s="70" t="s">
        <v>61845</v>
      </c>
      <c r="C3747" s="70" t="s">
        <v>61846</v>
      </c>
      <c r="D3747" s="70" t="s">
        <v>61847</v>
      </c>
      <c r="E3747" s="73" t="s">
        <v>62447</v>
      </c>
      <c r="F3747" s="70">
        <v>3</v>
      </c>
      <c r="G3747" s="70">
        <v>51</v>
      </c>
      <c r="H3747" s="71" t="s">
        <v>7443</v>
      </c>
      <c r="I3747" s="76" t="s">
        <v>7444</v>
      </c>
      <c r="J3747" s="73"/>
    </row>
    <row r="3748" spans="1:10">
      <c r="A3748" s="70" t="s">
        <v>62440</v>
      </c>
      <c r="B3748" s="70" t="s">
        <v>61845</v>
      </c>
      <c r="C3748" s="70" t="s">
        <v>61846</v>
      </c>
      <c r="D3748" s="70" t="s">
        <v>61847</v>
      </c>
      <c r="E3748" s="73" t="s">
        <v>62448</v>
      </c>
      <c r="F3748" s="70">
        <v>4</v>
      </c>
      <c r="G3748" s="70">
        <v>1</v>
      </c>
      <c r="H3748" s="71" t="s">
        <v>7445</v>
      </c>
      <c r="I3748" s="76" t="s">
        <v>3390</v>
      </c>
      <c r="J3748" s="73"/>
    </row>
    <row r="3749" spans="1:10" ht="29">
      <c r="A3749" s="70" t="s">
        <v>62440</v>
      </c>
      <c r="B3749" s="70" t="s">
        <v>61845</v>
      </c>
      <c r="C3749" s="70" t="s">
        <v>61846</v>
      </c>
      <c r="D3749" s="70" t="s">
        <v>61847</v>
      </c>
      <c r="E3749" s="73" t="s">
        <v>62448</v>
      </c>
      <c r="F3749" s="70">
        <v>4</v>
      </c>
      <c r="G3749" s="70">
        <v>2</v>
      </c>
      <c r="H3749" s="71" t="s">
        <v>7446</v>
      </c>
      <c r="I3749" s="76" t="s">
        <v>7447</v>
      </c>
      <c r="J3749" s="73"/>
    </row>
    <row r="3750" spans="1:10" ht="29">
      <c r="A3750" s="70" t="s">
        <v>62440</v>
      </c>
      <c r="B3750" s="70" t="s">
        <v>61845</v>
      </c>
      <c r="C3750" s="70" t="s">
        <v>61846</v>
      </c>
      <c r="D3750" s="70" t="s">
        <v>61847</v>
      </c>
      <c r="E3750" s="73" t="s">
        <v>62448</v>
      </c>
      <c r="F3750" s="70">
        <v>4</v>
      </c>
      <c r="G3750" s="70">
        <v>3</v>
      </c>
      <c r="H3750" s="71" t="s">
        <v>7448</v>
      </c>
      <c r="I3750" s="76" t="s">
        <v>7449</v>
      </c>
      <c r="J3750" s="73"/>
    </row>
    <row r="3751" spans="1:10" ht="29">
      <c r="A3751" s="70" t="s">
        <v>62440</v>
      </c>
      <c r="B3751" s="70" t="s">
        <v>61845</v>
      </c>
      <c r="C3751" s="70" t="s">
        <v>61846</v>
      </c>
      <c r="D3751" s="70" t="s">
        <v>61847</v>
      </c>
      <c r="E3751" s="73" t="s">
        <v>62449</v>
      </c>
      <c r="F3751" s="70">
        <v>4</v>
      </c>
      <c r="G3751" s="70">
        <v>4</v>
      </c>
      <c r="H3751" s="71" t="s">
        <v>7450</v>
      </c>
      <c r="I3751" s="76" t="s">
        <v>7451</v>
      </c>
      <c r="J3751" s="73"/>
    </row>
    <row r="3752" spans="1:10" ht="43.5">
      <c r="A3752" s="70" t="s">
        <v>62440</v>
      </c>
      <c r="B3752" s="70" t="s">
        <v>61845</v>
      </c>
      <c r="C3752" s="70" t="s">
        <v>61846</v>
      </c>
      <c r="D3752" s="70" t="s">
        <v>61847</v>
      </c>
      <c r="E3752" s="73" t="s">
        <v>62449</v>
      </c>
      <c r="F3752" s="70">
        <v>4</v>
      </c>
      <c r="G3752" s="70">
        <v>5</v>
      </c>
      <c r="H3752" s="71" t="s">
        <v>7452</v>
      </c>
      <c r="I3752" s="76" t="s">
        <v>7453</v>
      </c>
      <c r="J3752" s="73"/>
    </row>
    <row r="3753" spans="1:10" ht="29">
      <c r="A3753" s="70" t="s">
        <v>62440</v>
      </c>
      <c r="B3753" s="70" t="s">
        <v>61845</v>
      </c>
      <c r="C3753" s="70" t="s">
        <v>61846</v>
      </c>
      <c r="D3753" s="70" t="s">
        <v>61847</v>
      </c>
      <c r="E3753" s="73" t="s">
        <v>62449</v>
      </c>
      <c r="F3753" s="70">
        <v>4</v>
      </c>
      <c r="G3753" s="70">
        <v>6</v>
      </c>
      <c r="H3753" s="71" t="s">
        <v>7454</v>
      </c>
      <c r="I3753" s="76" t="s">
        <v>7455</v>
      </c>
      <c r="J3753" s="73"/>
    </row>
    <row r="3754" spans="1:10" ht="43.5">
      <c r="A3754" s="70" t="s">
        <v>62440</v>
      </c>
      <c r="B3754" s="70" t="s">
        <v>61845</v>
      </c>
      <c r="C3754" s="70" t="s">
        <v>61846</v>
      </c>
      <c r="D3754" s="70" t="s">
        <v>61847</v>
      </c>
      <c r="E3754" s="73" t="s">
        <v>62449</v>
      </c>
      <c r="F3754" s="70">
        <v>4</v>
      </c>
      <c r="G3754" s="70">
        <v>7</v>
      </c>
      <c r="H3754" s="71" t="s">
        <v>7456</v>
      </c>
      <c r="I3754" s="76" t="s">
        <v>7457</v>
      </c>
      <c r="J3754" s="73"/>
    </row>
    <row r="3755" spans="1:10" ht="29">
      <c r="A3755" s="70" t="s">
        <v>62440</v>
      </c>
      <c r="B3755" s="70" t="s">
        <v>61845</v>
      </c>
      <c r="C3755" s="70" t="s">
        <v>61846</v>
      </c>
      <c r="D3755" s="70" t="s">
        <v>61847</v>
      </c>
      <c r="E3755" s="73" t="s">
        <v>62449</v>
      </c>
      <c r="F3755" s="70">
        <v>4</v>
      </c>
      <c r="G3755" s="70">
        <v>8</v>
      </c>
      <c r="H3755" s="71" t="s">
        <v>7458</v>
      </c>
      <c r="I3755" s="76" t="s">
        <v>7459</v>
      </c>
      <c r="J3755" s="73"/>
    </row>
    <row r="3756" spans="1:10" ht="43.5">
      <c r="A3756" s="70" t="s">
        <v>62440</v>
      </c>
      <c r="B3756" s="70" t="s">
        <v>61845</v>
      </c>
      <c r="C3756" s="70" t="s">
        <v>61846</v>
      </c>
      <c r="D3756" s="70" t="s">
        <v>61847</v>
      </c>
      <c r="E3756" s="73" t="s">
        <v>62449</v>
      </c>
      <c r="F3756" s="70">
        <v>4</v>
      </c>
      <c r="G3756" s="70">
        <v>9</v>
      </c>
      <c r="H3756" s="71" t="s">
        <v>7460</v>
      </c>
      <c r="I3756" s="76" t="s">
        <v>7461</v>
      </c>
      <c r="J3756" s="73"/>
    </row>
    <row r="3757" spans="1:10" ht="29">
      <c r="A3757" s="70" t="s">
        <v>62440</v>
      </c>
      <c r="B3757" s="70" t="s">
        <v>61845</v>
      </c>
      <c r="C3757" s="70" t="s">
        <v>61846</v>
      </c>
      <c r="D3757" s="70" t="s">
        <v>61847</v>
      </c>
      <c r="E3757" s="73" t="s">
        <v>62449</v>
      </c>
      <c r="F3757" s="70">
        <v>4</v>
      </c>
      <c r="G3757" s="70">
        <v>10</v>
      </c>
      <c r="H3757" s="71" t="s">
        <v>7462</v>
      </c>
      <c r="I3757" s="76" t="s">
        <v>7463</v>
      </c>
      <c r="J3757" s="73"/>
    </row>
    <row r="3758" spans="1:10" ht="29">
      <c r="A3758" s="70" t="s">
        <v>62440</v>
      </c>
      <c r="B3758" s="70" t="s">
        <v>61845</v>
      </c>
      <c r="C3758" s="70" t="s">
        <v>61846</v>
      </c>
      <c r="D3758" s="70" t="s">
        <v>61847</v>
      </c>
      <c r="E3758" s="73" t="s">
        <v>62449</v>
      </c>
      <c r="F3758" s="70">
        <v>4</v>
      </c>
      <c r="G3758" s="70">
        <v>11</v>
      </c>
      <c r="H3758" s="71" t="s">
        <v>7464</v>
      </c>
      <c r="I3758" s="76" t="s">
        <v>7465</v>
      </c>
      <c r="J3758" s="73"/>
    </row>
    <row r="3759" spans="1:10" ht="43.5">
      <c r="A3759" s="70" t="s">
        <v>62440</v>
      </c>
      <c r="B3759" s="70" t="s">
        <v>61845</v>
      </c>
      <c r="C3759" s="70" t="s">
        <v>61846</v>
      </c>
      <c r="D3759" s="70" t="s">
        <v>61847</v>
      </c>
      <c r="E3759" s="73" t="s">
        <v>62449</v>
      </c>
      <c r="F3759" s="70">
        <v>4</v>
      </c>
      <c r="G3759" s="70">
        <v>12</v>
      </c>
      <c r="H3759" s="71" t="s">
        <v>7466</v>
      </c>
      <c r="I3759" s="76" t="s">
        <v>7467</v>
      </c>
      <c r="J3759" s="73"/>
    </row>
    <row r="3760" spans="1:10" ht="29">
      <c r="A3760" s="70" t="s">
        <v>62440</v>
      </c>
      <c r="B3760" s="70" t="s">
        <v>61845</v>
      </c>
      <c r="C3760" s="70" t="s">
        <v>61846</v>
      </c>
      <c r="D3760" s="70" t="s">
        <v>61847</v>
      </c>
      <c r="E3760" s="73" t="s">
        <v>62449</v>
      </c>
      <c r="F3760" s="70">
        <v>4</v>
      </c>
      <c r="G3760" s="70">
        <v>13</v>
      </c>
      <c r="H3760" s="71" t="s">
        <v>7468</v>
      </c>
      <c r="I3760" s="76" t="s">
        <v>7469</v>
      </c>
      <c r="J3760" s="73"/>
    </row>
    <row r="3761" spans="1:10" ht="58">
      <c r="A3761" s="70" t="s">
        <v>62440</v>
      </c>
      <c r="B3761" s="70" t="s">
        <v>61845</v>
      </c>
      <c r="C3761" s="70" t="s">
        <v>61846</v>
      </c>
      <c r="D3761" s="70" t="s">
        <v>61847</v>
      </c>
      <c r="E3761" s="73" t="s">
        <v>62449</v>
      </c>
      <c r="F3761" s="70">
        <v>4</v>
      </c>
      <c r="G3761" s="70">
        <v>14</v>
      </c>
      <c r="H3761" s="71" t="s">
        <v>7470</v>
      </c>
      <c r="I3761" s="76" t="s">
        <v>7471</v>
      </c>
      <c r="J3761" s="73"/>
    </row>
    <row r="3762" spans="1:10" ht="72.5">
      <c r="A3762" s="70" t="s">
        <v>62440</v>
      </c>
      <c r="B3762" s="70" t="s">
        <v>61845</v>
      </c>
      <c r="C3762" s="70" t="s">
        <v>61846</v>
      </c>
      <c r="D3762" s="70" t="s">
        <v>61847</v>
      </c>
      <c r="E3762" s="73" t="s">
        <v>62449</v>
      </c>
      <c r="F3762" s="70">
        <v>4</v>
      </c>
      <c r="G3762" s="70">
        <v>15</v>
      </c>
      <c r="H3762" s="71" t="s">
        <v>7472</v>
      </c>
      <c r="I3762" s="76" t="s">
        <v>7473</v>
      </c>
      <c r="J3762" s="73"/>
    </row>
    <row r="3763" spans="1:10" ht="58">
      <c r="A3763" s="70" t="s">
        <v>62440</v>
      </c>
      <c r="B3763" s="70" t="s">
        <v>61845</v>
      </c>
      <c r="C3763" s="70" t="s">
        <v>61846</v>
      </c>
      <c r="D3763" s="70" t="s">
        <v>61847</v>
      </c>
      <c r="E3763" s="73" t="s">
        <v>62449</v>
      </c>
      <c r="F3763" s="70">
        <v>4</v>
      </c>
      <c r="G3763" s="70">
        <v>16</v>
      </c>
      <c r="H3763" s="71" t="s">
        <v>7474</v>
      </c>
      <c r="I3763" s="76" t="s">
        <v>7475</v>
      </c>
      <c r="J3763" s="73"/>
    </row>
    <row r="3764" spans="1:10">
      <c r="A3764" s="70" t="s">
        <v>62440</v>
      </c>
      <c r="B3764" s="70" t="s">
        <v>61845</v>
      </c>
      <c r="C3764" s="70" t="s">
        <v>61846</v>
      </c>
      <c r="D3764" s="70" t="s">
        <v>61847</v>
      </c>
      <c r="E3764" s="73" t="s">
        <v>62449</v>
      </c>
      <c r="F3764" s="70">
        <v>4</v>
      </c>
      <c r="G3764" s="70">
        <v>17</v>
      </c>
      <c r="H3764" s="71" t="s">
        <v>7476</v>
      </c>
      <c r="I3764" s="76" t="s">
        <v>3390</v>
      </c>
      <c r="J3764" s="73"/>
    </row>
    <row r="3765" spans="1:10" ht="29">
      <c r="A3765" s="70" t="s">
        <v>62440</v>
      </c>
      <c r="B3765" s="70" t="s">
        <v>61845</v>
      </c>
      <c r="C3765" s="70" t="s">
        <v>61846</v>
      </c>
      <c r="D3765" s="70" t="s">
        <v>61847</v>
      </c>
      <c r="E3765" s="73" t="s">
        <v>62449</v>
      </c>
      <c r="F3765" s="70">
        <v>4</v>
      </c>
      <c r="G3765" s="70">
        <v>18</v>
      </c>
      <c r="H3765" s="71" t="s">
        <v>7477</v>
      </c>
      <c r="I3765" s="76" t="s">
        <v>7478</v>
      </c>
      <c r="J3765" s="73"/>
    </row>
    <row r="3766" spans="1:10" ht="43.5">
      <c r="A3766" s="70" t="s">
        <v>62440</v>
      </c>
      <c r="B3766" s="70" t="s">
        <v>61845</v>
      </c>
      <c r="C3766" s="70" t="s">
        <v>61846</v>
      </c>
      <c r="D3766" s="70" t="s">
        <v>61847</v>
      </c>
      <c r="E3766" s="73" t="s">
        <v>62449</v>
      </c>
      <c r="F3766" s="70">
        <v>4</v>
      </c>
      <c r="G3766" s="70">
        <v>19</v>
      </c>
      <c r="H3766" s="71" t="s">
        <v>7479</v>
      </c>
      <c r="I3766" s="76" t="s">
        <v>7480</v>
      </c>
      <c r="J3766" s="73"/>
    </row>
    <row r="3767" spans="1:10" ht="29">
      <c r="A3767" s="70" t="s">
        <v>62440</v>
      </c>
      <c r="B3767" s="70" t="s">
        <v>61845</v>
      </c>
      <c r="C3767" s="70" t="s">
        <v>61846</v>
      </c>
      <c r="D3767" s="70" t="s">
        <v>61847</v>
      </c>
      <c r="E3767" s="73" t="s">
        <v>62449</v>
      </c>
      <c r="F3767" s="70">
        <v>4</v>
      </c>
      <c r="G3767" s="70">
        <v>20</v>
      </c>
      <c r="H3767" s="71" t="s">
        <v>7481</v>
      </c>
      <c r="I3767" s="76" t="s">
        <v>7482</v>
      </c>
      <c r="J3767" s="73"/>
    </row>
    <row r="3768" spans="1:10" ht="29">
      <c r="A3768" s="70" t="s">
        <v>62440</v>
      </c>
      <c r="B3768" s="70" t="s">
        <v>61845</v>
      </c>
      <c r="C3768" s="70" t="s">
        <v>61846</v>
      </c>
      <c r="D3768" s="70" t="s">
        <v>61847</v>
      </c>
      <c r="E3768" s="73" t="s">
        <v>62450</v>
      </c>
      <c r="F3768" s="70">
        <v>4</v>
      </c>
      <c r="G3768" s="70">
        <v>21</v>
      </c>
      <c r="H3768" s="71" t="s">
        <v>7483</v>
      </c>
      <c r="I3768" s="76" t="s">
        <v>3334</v>
      </c>
      <c r="J3768" s="73"/>
    </row>
    <row r="3769" spans="1:10" ht="29">
      <c r="A3769" s="70" t="s">
        <v>62440</v>
      </c>
      <c r="B3769" s="70" t="s">
        <v>61845</v>
      </c>
      <c r="C3769" s="70" t="s">
        <v>61846</v>
      </c>
      <c r="D3769" s="70" t="s">
        <v>61847</v>
      </c>
      <c r="E3769" s="73" t="s">
        <v>62450</v>
      </c>
      <c r="F3769" s="70">
        <v>4</v>
      </c>
      <c r="G3769" s="70">
        <v>22</v>
      </c>
      <c r="H3769" s="71" t="s">
        <v>7484</v>
      </c>
      <c r="I3769" s="76" t="s">
        <v>7485</v>
      </c>
      <c r="J3769" s="73"/>
    </row>
    <row r="3770" spans="1:10" ht="43.5">
      <c r="A3770" s="70" t="s">
        <v>62440</v>
      </c>
      <c r="B3770" s="70" t="s">
        <v>61845</v>
      </c>
      <c r="C3770" s="70" t="s">
        <v>61846</v>
      </c>
      <c r="D3770" s="70" t="s">
        <v>61847</v>
      </c>
      <c r="E3770" s="73" t="s">
        <v>62450</v>
      </c>
      <c r="F3770" s="70">
        <v>4</v>
      </c>
      <c r="G3770" s="70">
        <v>23</v>
      </c>
      <c r="H3770" s="71" t="s">
        <v>7486</v>
      </c>
      <c r="I3770" s="76" t="s">
        <v>7487</v>
      </c>
      <c r="J3770" s="73"/>
    </row>
    <row r="3771" spans="1:10" ht="29">
      <c r="A3771" s="70" t="s">
        <v>62440</v>
      </c>
      <c r="B3771" s="70" t="s">
        <v>61845</v>
      </c>
      <c r="C3771" s="70" t="s">
        <v>61846</v>
      </c>
      <c r="D3771" s="70" t="s">
        <v>61847</v>
      </c>
      <c r="E3771" s="73" t="s">
        <v>62450</v>
      </c>
      <c r="F3771" s="70">
        <v>4</v>
      </c>
      <c r="G3771" s="70">
        <v>24</v>
      </c>
      <c r="H3771" s="71" t="s">
        <v>7488</v>
      </c>
      <c r="I3771" s="76" t="s">
        <v>7489</v>
      </c>
      <c r="J3771" s="73"/>
    </row>
    <row r="3772" spans="1:10" ht="43.5">
      <c r="A3772" s="70" t="s">
        <v>62440</v>
      </c>
      <c r="B3772" s="70" t="s">
        <v>61845</v>
      </c>
      <c r="C3772" s="70" t="s">
        <v>61846</v>
      </c>
      <c r="D3772" s="70" t="s">
        <v>61847</v>
      </c>
      <c r="E3772" s="73" t="s">
        <v>62450</v>
      </c>
      <c r="F3772" s="70">
        <v>4</v>
      </c>
      <c r="G3772" s="70">
        <v>25</v>
      </c>
      <c r="H3772" s="71" t="s">
        <v>7490</v>
      </c>
      <c r="I3772" s="76" t="s">
        <v>7491</v>
      </c>
      <c r="J3772" s="73"/>
    </row>
    <row r="3773" spans="1:10" ht="58">
      <c r="A3773" s="70" t="s">
        <v>62440</v>
      </c>
      <c r="B3773" s="70" t="s">
        <v>61845</v>
      </c>
      <c r="C3773" s="70" t="s">
        <v>61846</v>
      </c>
      <c r="D3773" s="70" t="s">
        <v>61847</v>
      </c>
      <c r="E3773" s="73" t="s">
        <v>62450</v>
      </c>
      <c r="F3773" s="70">
        <v>4</v>
      </c>
      <c r="G3773" s="70">
        <v>26</v>
      </c>
      <c r="H3773" s="71" t="s">
        <v>7492</v>
      </c>
      <c r="I3773" s="76" t="s">
        <v>7493</v>
      </c>
      <c r="J3773" s="73"/>
    </row>
    <row r="3774" spans="1:10" ht="43.5">
      <c r="A3774" s="70" t="s">
        <v>62440</v>
      </c>
      <c r="B3774" s="70" t="s">
        <v>61845</v>
      </c>
      <c r="C3774" s="70" t="s">
        <v>61846</v>
      </c>
      <c r="D3774" s="70" t="s">
        <v>61847</v>
      </c>
      <c r="E3774" s="73" t="s">
        <v>62450</v>
      </c>
      <c r="F3774" s="70">
        <v>4</v>
      </c>
      <c r="G3774" s="70">
        <v>27</v>
      </c>
      <c r="H3774" s="71" t="s">
        <v>7494</v>
      </c>
      <c r="I3774" s="76" t="s">
        <v>7495</v>
      </c>
      <c r="J3774" s="73"/>
    </row>
    <row r="3775" spans="1:10" ht="43.5">
      <c r="A3775" s="70" t="s">
        <v>62440</v>
      </c>
      <c r="B3775" s="70" t="s">
        <v>61845</v>
      </c>
      <c r="C3775" s="70" t="s">
        <v>61846</v>
      </c>
      <c r="D3775" s="70" t="s">
        <v>61847</v>
      </c>
      <c r="E3775" s="73" t="s">
        <v>62450</v>
      </c>
      <c r="F3775" s="70">
        <v>4</v>
      </c>
      <c r="G3775" s="70">
        <v>28</v>
      </c>
      <c r="H3775" s="71" t="s">
        <v>7496</v>
      </c>
      <c r="I3775" s="76" t="s">
        <v>7497</v>
      </c>
      <c r="J3775" s="73"/>
    </row>
    <row r="3776" spans="1:10" ht="29">
      <c r="A3776" s="70" t="s">
        <v>62440</v>
      </c>
      <c r="B3776" s="70" t="s">
        <v>61845</v>
      </c>
      <c r="C3776" s="70" t="s">
        <v>61846</v>
      </c>
      <c r="D3776" s="70" t="s">
        <v>61847</v>
      </c>
      <c r="E3776" s="73" t="s">
        <v>62450</v>
      </c>
      <c r="F3776" s="70">
        <v>4</v>
      </c>
      <c r="G3776" s="70">
        <v>29</v>
      </c>
      <c r="H3776" s="71" t="s">
        <v>7498</v>
      </c>
      <c r="I3776" s="76" t="s">
        <v>7499</v>
      </c>
      <c r="J3776" s="73"/>
    </row>
    <row r="3777" spans="1:10" ht="43.5">
      <c r="A3777" s="70" t="s">
        <v>62440</v>
      </c>
      <c r="B3777" s="70" t="s">
        <v>61845</v>
      </c>
      <c r="C3777" s="70" t="s">
        <v>61846</v>
      </c>
      <c r="D3777" s="70" t="s">
        <v>61847</v>
      </c>
      <c r="E3777" s="73" t="s">
        <v>62450</v>
      </c>
      <c r="F3777" s="70">
        <v>4</v>
      </c>
      <c r="G3777" s="70">
        <v>30</v>
      </c>
      <c r="H3777" s="71" t="s">
        <v>7500</v>
      </c>
      <c r="I3777" s="76" t="s">
        <v>7501</v>
      </c>
      <c r="J3777" s="73"/>
    </row>
    <row r="3778" spans="1:10" ht="43.5">
      <c r="A3778" s="70" t="s">
        <v>62440</v>
      </c>
      <c r="B3778" s="70" t="s">
        <v>61845</v>
      </c>
      <c r="C3778" s="70" t="s">
        <v>61846</v>
      </c>
      <c r="D3778" s="70" t="s">
        <v>61847</v>
      </c>
      <c r="E3778" s="73" t="s">
        <v>62450</v>
      </c>
      <c r="F3778" s="70">
        <v>4</v>
      </c>
      <c r="G3778" s="70">
        <v>31</v>
      </c>
      <c r="H3778" s="71" t="s">
        <v>7502</v>
      </c>
      <c r="I3778" s="76" t="s">
        <v>7503</v>
      </c>
      <c r="J3778" s="73"/>
    </row>
    <row r="3779" spans="1:10" ht="58">
      <c r="A3779" s="70" t="s">
        <v>62440</v>
      </c>
      <c r="B3779" s="70" t="s">
        <v>61845</v>
      </c>
      <c r="C3779" s="70" t="s">
        <v>61846</v>
      </c>
      <c r="D3779" s="70" t="s">
        <v>61847</v>
      </c>
      <c r="E3779" s="73" t="s">
        <v>62450</v>
      </c>
      <c r="F3779" s="70">
        <v>4</v>
      </c>
      <c r="G3779" s="70">
        <v>32</v>
      </c>
      <c r="H3779" s="71" t="s">
        <v>7504</v>
      </c>
      <c r="I3779" s="76" t="s">
        <v>7505</v>
      </c>
      <c r="J3779" s="73"/>
    </row>
    <row r="3780" spans="1:10" ht="43.5">
      <c r="A3780" s="70" t="s">
        <v>62440</v>
      </c>
      <c r="B3780" s="70" t="s">
        <v>61845</v>
      </c>
      <c r="C3780" s="70" t="s">
        <v>61846</v>
      </c>
      <c r="D3780" s="70" t="s">
        <v>61847</v>
      </c>
      <c r="E3780" s="73" t="s">
        <v>62450</v>
      </c>
      <c r="F3780" s="70">
        <v>4</v>
      </c>
      <c r="G3780" s="70">
        <v>33</v>
      </c>
      <c r="H3780" s="71" t="s">
        <v>7506</v>
      </c>
      <c r="I3780" s="76" t="s">
        <v>7507</v>
      </c>
      <c r="J3780" s="73"/>
    </row>
    <row r="3781" spans="1:10" ht="43.5">
      <c r="A3781" s="70" t="s">
        <v>62440</v>
      </c>
      <c r="B3781" s="70" t="s">
        <v>61845</v>
      </c>
      <c r="C3781" s="70" t="s">
        <v>61846</v>
      </c>
      <c r="D3781" s="70" t="s">
        <v>61847</v>
      </c>
      <c r="E3781" s="73" t="s">
        <v>62451</v>
      </c>
      <c r="F3781" s="70">
        <v>4</v>
      </c>
      <c r="G3781" s="70">
        <v>34</v>
      </c>
      <c r="H3781" s="71" t="s">
        <v>7508</v>
      </c>
      <c r="I3781" s="76" t="s">
        <v>7509</v>
      </c>
      <c r="J3781" s="73"/>
    </row>
    <row r="3782" spans="1:10" ht="29">
      <c r="A3782" s="70" t="s">
        <v>62440</v>
      </c>
      <c r="B3782" s="70" t="s">
        <v>61845</v>
      </c>
      <c r="C3782" s="70" t="s">
        <v>61846</v>
      </c>
      <c r="D3782" s="70" t="s">
        <v>61847</v>
      </c>
      <c r="E3782" s="73" t="s">
        <v>62451</v>
      </c>
      <c r="F3782" s="70">
        <v>4</v>
      </c>
      <c r="G3782" s="70">
        <v>35</v>
      </c>
      <c r="H3782" s="71" t="s">
        <v>7510</v>
      </c>
      <c r="I3782" s="76" t="s">
        <v>7511</v>
      </c>
      <c r="J3782" s="73"/>
    </row>
    <row r="3783" spans="1:10" ht="29">
      <c r="A3783" s="70" t="s">
        <v>62440</v>
      </c>
      <c r="B3783" s="70" t="s">
        <v>61845</v>
      </c>
      <c r="C3783" s="70" t="s">
        <v>61846</v>
      </c>
      <c r="D3783" s="70" t="s">
        <v>61847</v>
      </c>
      <c r="E3783" s="73" t="s">
        <v>62451</v>
      </c>
      <c r="F3783" s="70">
        <v>4</v>
      </c>
      <c r="G3783" s="70">
        <v>36</v>
      </c>
      <c r="H3783" s="71" t="s">
        <v>7512</v>
      </c>
      <c r="I3783" s="76" t="s">
        <v>7513</v>
      </c>
      <c r="J3783" s="73"/>
    </row>
    <row r="3784" spans="1:10" ht="43.5">
      <c r="A3784" s="70" t="s">
        <v>62440</v>
      </c>
      <c r="B3784" s="70" t="s">
        <v>61845</v>
      </c>
      <c r="C3784" s="70" t="s">
        <v>61846</v>
      </c>
      <c r="D3784" s="70" t="s">
        <v>61847</v>
      </c>
      <c r="E3784" s="73" t="s">
        <v>62451</v>
      </c>
      <c r="F3784" s="70">
        <v>4</v>
      </c>
      <c r="G3784" s="70">
        <v>37</v>
      </c>
      <c r="H3784" s="71" t="s">
        <v>7514</v>
      </c>
      <c r="I3784" s="76" t="s">
        <v>7515</v>
      </c>
      <c r="J3784" s="73"/>
    </row>
    <row r="3785" spans="1:10" ht="29">
      <c r="A3785" s="70" t="s">
        <v>62440</v>
      </c>
      <c r="B3785" s="70" t="s">
        <v>61845</v>
      </c>
      <c r="C3785" s="70" t="s">
        <v>61846</v>
      </c>
      <c r="D3785" s="70" t="s">
        <v>61847</v>
      </c>
      <c r="E3785" s="73" t="s">
        <v>62451</v>
      </c>
      <c r="F3785" s="70">
        <v>4</v>
      </c>
      <c r="G3785" s="70">
        <v>38</v>
      </c>
      <c r="H3785" s="71" t="s">
        <v>7516</v>
      </c>
      <c r="I3785" s="76" t="s">
        <v>7517</v>
      </c>
      <c r="J3785" s="73"/>
    </row>
    <row r="3786" spans="1:10" ht="29">
      <c r="A3786" s="70" t="s">
        <v>62440</v>
      </c>
      <c r="B3786" s="70" t="s">
        <v>61845</v>
      </c>
      <c r="C3786" s="70" t="s">
        <v>61846</v>
      </c>
      <c r="D3786" s="70" t="s">
        <v>61847</v>
      </c>
      <c r="E3786" s="73" t="s">
        <v>62451</v>
      </c>
      <c r="F3786" s="70">
        <v>4</v>
      </c>
      <c r="G3786" s="70">
        <v>39</v>
      </c>
      <c r="H3786" s="71" t="s">
        <v>7518</v>
      </c>
      <c r="I3786" s="76" t="s">
        <v>7519</v>
      </c>
      <c r="J3786" s="73"/>
    </row>
    <row r="3787" spans="1:10" ht="29">
      <c r="A3787" s="70" t="s">
        <v>62440</v>
      </c>
      <c r="B3787" s="70" t="s">
        <v>61845</v>
      </c>
      <c r="C3787" s="70" t="s">
        <v>61846</v>
      </c>
      <c r="D3787" s="70" t="s">
        <v>61847</v>
      </c>
      <c r="E3787" s="73" t="s">
        <v>62451</v>
      </c>
      <c r="F3787" s="70">
        <v>4</v>
      </c>
      <c r="G3787" s="70">
        <v>40</v>
      </c>
      <c r="H3787" s="71" t="s">
        <v>7520</v>
      </c>
      <c r="I3787" s="76" t="s">
        <v>7521</v>
      </c>
      <c r="J3787" s="73"/>
    </row>
    <row r="3788" spans="1:10" ht="43.5">
      <c r="A3788" s="70" t="s">
        <v>62440</v>
      </c>
      <c r="B3788" s="70" t="s">
        <v>61845</v>
      </c>
      <c r="C3788" s="70" t="s">
        <v>61846</v>
      </c>
      <c r="D3788" s="70" t="s">
        <v>61847</v>
      </c>
      <c r="E3788" s="73" t="s">
        <v>62451</v>
      </c>
      <c r="F3788" s="70">
        <v>4</v>
      </c>
      <c r="G3788" s="70">
        <v>41</v>
      </c>
      <c r="H3788" s="71" t="s">
        <v>7522</v>
      </c>
      <c r="I3788" s="76" t="s">
        <v>7523</v>
      </c>
      <c r="J3788" s="73"/>
    </row>
    <row r="3789" spans="1:10" ht="29">
      <c r="A3789" s="70" t="s">
        <v>62440</v>
      </c>
      <c r="B3789" s="70" t="s">
        <v>61845</v>
      </c>
      <c r="C3789" s="70" t="s">
        <v>61846</v>
      </c>
      <c r="D3789" s="70" t="s">
        <v>61847</v>
      </c>
      <c r="E3789" s="73" t="s">
        <v>62451</v>
      </c>
      <c r="F3789" s="70">
        <v>4</v>
      </c>
      <c r="G3789" s="70">
        <v>42</v>
      </c>
      <c r="H3789" s="71" t="s">
        <v>7524</v>
      </c>
      <c r="I3789" s="76" t="s">
        <v>7525</v>
      </c>
      <c r="J3789" s="73"/>
    </row>
    <row r="3790" spans="1:10" ht="29">
      <c r="A3790" s="70" t="s">
        <v>62440</v>
      </c>
      <c r="B3790" s="70" t="s">
        <v>61845</v>
      </c>
      <c r="C3790" s="70" t="s">
        <v>61846</v>
      </c>
      <c r="D3790" s="70" t="s">
        <v>61847</v>
      </c>
      <c r="E3790" s="73" t="s">
        <v>62451</v>
      </c>
      <c r="F3790" s="70">
        <v>4</v>
      </c>
      <c r="G3790" s="70">
        <v>43</v>
      </c>
      <c r="H3790" s="71" t="s">
        <v>7526</v>
      </c>
      <c r="I3790" s="76" t="s">
        <v>7519</v>
      </c>
      <c r="J3790" s="73"/>
    </row>
    <row r="3791" spans="1:10" ht="29">
      <c r="A3791" s="70" t="s">
        <v>62440</v>
      </c>
      <c r="B3791" s="70" t="s">
        <v>61845</v>
      </c>
      <c r="C3791" s="70" t="s">
        <v>61846</v>
      </c>
      <c r="D3791" s="70" t="s">
        <v>61847</v>
      </c>
      <c r="E3791" s="73" t="s">
        <v>62451</v>
      </c>
      <c r="F3791" s="70">
        <v>4</v>
      </c>
      <c r="G3791" s="70">
        <v>44</v>
      </c>
      <c r="H3791" s="71" t="s">
        <v>7527</v>
      </c>
      <c r="I3791" s="76" t="s">
        <v>7528</v>
      </c>
      <c r="J3791" s="73"/>
    </row>
    <row r="3792" spans="1:10" ht="43.5">
      <c r="A3792" s="70" t="s">
        <v>62440</v>
      </c>
      <c r="B3792" s="70" t="s">
        <v>61845</v>
      </c>
      <c r="C3792" s="70" t="s">
        <v>61846</v>
      </c>
      <c r="D3792" s="70" t="s">
        <v>61847</v>
      </c>
      <c r="E3792" s="73" t="s">
        <v>62451</v>
      </c>
      <c r="F3792" s="70">
        <v>4</v>
      </c>
      <c r="G3792" s="70">
        <v>45</v>
      </c>
      <c r="H3792" s="71" t="s">
        <v>7529</v>
      </c>
      <c r="I3792" s="76" t="s">
        <v>7530</v>
      </c>
      <c r="J3792" s="73"/>
    </row>
    <row r="3793" spans="1:10" ht="43.5">
      <c r="A3793" s="70" t="s">
        <v>62440</v>
      </c>
      <c r="B3793" s="70" t="s">
        <v>61845</v>
      </c>
      <c r="C3793" s="70" t="s">
        <v>61846</v>
      </c>
      <c r="D3793" s="70" t="s">
        <v>61847</v>
      </c>
      <c r="E3793" s="73" t="s">
        <v>62451</v>
      </c>
      <c r="F3793" s="70">
        <v>4</v>
      </c>
      <c r="G3793" s="70">
        <v>46</v>
      </c>
      <c r="H3793" s="71" t="s">
        <v>7531</v>
      </c>
      <c r="I3793" s="76" t="s">
        <v>7532</v>
      </c>
      <c r="J3793" s="73"/>
    </row>
    <row r="3794" spans="1:10" ht="43.5">
      <c r="A3794" s="70" t="s">
        <v>62440</v>
      </c>
      <c r="B3794" s="70" t="s">
        <v>61845</v>
      </c>
      <c r="C3794" s="70" t="s">
        <v>61846</v>
      </c>
      <c r="D3794" s="70" t="s">
        <v>61847</v>
      </c>
      <c r="E3794" s="73" t="s">
        <v>62451</v>
      </c>
      <c r="F3794" s="70">
        <v>4</v>
      </c>
      <c r="G3794" s="70">
        <v>47</v>
      </c>
      <c r="H3794" s="71" t="s">
        <v>7533</v>
      </c>
      <c r="I3794" s="76" t="s">
        <v>7534</v>
      </c>
      <c r="J3794" s="73"/>
    </row>
    <row r="3795" spans="1:10" ht="29">
      <c r="A3795" s="70" t="s">
        <v>62440</v>
      </c>
      <c r="B3795" s="70" t="s">
        <v>61845</v>
      </c>
      <c r="C3795" s="70" t="s">
        <v>61846</v>
      </c>
      <c r="D3795" s="70" t="s">
        <v>61847</v>
      </c>
      <c r="E3795" s="73" t="s">
        <v>62451</v>
      </c>
      <c r="F3795" s="70">
        <v>4</v>
      </c>
      <c r="G3795" s="70">
        <v>48</v>
      </c>
      <c r="H3795" s="71" t="s">
        <v>7535</v>
      </c>
      <c r="I3795" s="76" t="s">
        <v>7536</v>
      </c>
      <c r="J3795" s="73"/>
    </row>
    <row r="3796" spans="1:10" ht="58">
      <c r="A3796" s="70" t="s">
        <v>62440</v>
      </c>
      <c r="B3796" s="70" t="s">
        <v>61845</v>
      </c>
      <c r="C3796" s="70" t="s">
        <v>61846</v>
      </c>
      <c r="D3796" s="70" t="s">
        <v>61847</v>
      </c>
      <c r="E3796" s="73" t="s">
        <v>62451</v>
      </c>
      <c r="F3796" s="70">
        <v>4</v>
      </c>
      <c r="G3796" s="70">
        <v>49</v>
      </c>
      <c r="H3796" s="71" t="s">
        <v>7537</v>
      </c>
      <c r="I3796" s="76" t="s">
        <v>7538</v>
      </c>
      <c r="J3796" s="73"/>
    </row>
    <row r="3797" spans="1:10" ht="29">
      <c r="A3797" s="70" t="s">
        <v>62440</v>
      </c>
      <c r="B3797" s="70" t="s">
        <v>61845</v>
      </c>
      <c r="C3797" s="70" t="s">
        <v>61846</v>
      </c>
      <c r="D3797" s="70" t="s">
        <v>61847</v>
      </c>
      <c r="E3797" s="73" t="s">
        <v>62452</v>
      </c>
      <c r="F3797" s="70">
        <v>5</v>
      </c>
      <c r="G3797" s="70">
        <v>1</v>
      </c>
      <c r="H3797" s="71" t="s">
        <v>7539</v>
      </c>
      <c r="I3797" s="76" t="s">
        <v>3334</v>
      </c>
      <c r="J3797" s="73"/>
    </row>
    <row r="3798" spans="1:10" ht="43.5">
      <c r="A3798" s="70" t="s">
        <v>62440</v>
      </c>
      <c r="B3798" s="70" t="s">
        <v>61845</v>
      </c>
      <c r="C3798" s="70" t="s">
        <v>61846</v>
      </c>
      <c r="D3798" s="70" t="s">
        <v>61847</v>
      </c>
      <c r="E3798" s="73" t="s">
        <v>62452</v>
      </c>
      <c r="F3798" s="70">
        <v>5</v>
      </c>
      <c r="G3798" s="70">
        <v>2</v>
      </c>
      <c r="H3798" s="71" t="s">
        <v>7540</v>
      </c>
      <c r="I3798" s="76" t="s">
        <v>7541</v>
      </c>
      <c r="J3798" s="73"/>
    </row>
    <row r="3799" spans="1:10" ht="29">
      <c r="A3799" s="70" t="s">
        <v>62440</v>
      </c>
      <c r="B3799" s="70" t="s">
        <v>61845</v>
      </c>
      <c r="C3799" s="70" t="s">
        <v>61846</v>
      </c>
      <c r="D3799" s="70" t="s">
        <v>61847</v>
      </c>
      <c r="E3799" s="73" t="s">
        <v>62452</v>
      </c>
      <c r="F3799" s="70">
        <v>5</v>
      </c>
      <c r="G3799" s="70">
        <v>3</v>
      </c>
      <c r="H3799" s="71" t="s">
        <v>7542</v>
      </c>
      <c r="I3799" s="76" t="s">
        <v>7543</v>
      </c>
      <c r="J3799" s="73"/>
    </row>
    <row r="3800" spans="1:10" ht="29">
      <c r="A3800" s="70" t="s">
        <v>62440</v>
      </c>
      <c r="B3800" s="70" t="s">
        <v>61845</v>
      </c>
      <c r="C3800" s="70" t="s">
        <v>61846</v>
      </c>
      <c r="D3800" s="70" t="s">
        <v>61847</v>
      </c>
      <c r="E3800" s="73" t="s">
        <v>62452</v>
      </c>
      <c r="F3800" s="70">
        <v>5</v>
      </c>
      <c r="G3800" s="70">
        <v>4</v>
      </c>
      <c r="H3800" s="71" t="s">
        <v>7544</v>
      </c>
      <c r="I3800" s="76" t="s">
        <v>7545</v>
      </c>
      <c r="J3800" s="73"/>
    </row>
    <row r="3801" spans="1:10" ht="29">
      <c r="A3801" s="70" t="s">
        <v>62440</v>
      </c>
      <c r="B3801" s="70" t="s">
        <v>61845</v>
      </c>
      <c r="C3801" s="70" t="s">
        <v>61846</v>
      </c>
      <c r="D3801" s="70" t="s">
        <v>61847</v>
      </c>
      <c r="E3801" s="73" t="s">
        <v>62452</v>
      </c>
      <c r="F3801" s="70">
        <v>5</v>
      </c>
      <c r="G3801" s="70">
        <v>5</v>
      </c>
      <c r="H3801" s="71" t="s">
        <v>7546</v>
      </c>
      <c r="I3801" s="76" t="s">
        <v>3334</v>
      </c>
      <c r="J3801" s="73"/>
    </row>
    <row r="3802" spans="1:10" ht="43.5">
      <c r="A3802" s="70" t="s">
        <v>62440</v>
      </c>
      <c r="B3802" s="70" t="s">
        <v>61845</v>
      </c>
      <c r="C3802" s="70" t="s">
        <v>61846</v>
      </c>
      <c r="D3802" s="70" t="s">
        <v>61847</v>
      </c>
      <c r="E3802" s="73" t="s">
        <v>62452</v>
      </c>
      <c r="F3802" s="70">
        <v>5</v>
      </c>
      <c r="G3802" s="70">
        <v>6</v>
      </c>
      <c r="H3802" s="71" t="s">
        <v>7547</v>
      </c>
      <c r="I3802" s="76" t="s">
        <v>7548</v>
      </c>
      <c r="J3802" s="73"/>
    </row>
    <row r="3803" spans="1:10" ht="43.5">
      <c r="A3803" s="70" t="s">
        <v>62440</v>
      </c>
      <c r="B3803" s="70" t="s">
        <v>61845</v>
      </c>
      <c r="C3803" s="70" t="s">
        <v>61846</v>
      </c>
      <c r="D3803" s="70" t="s">
        <v>61847</v>
      </c>
      <c r="E3803" s="73" t="s">
        <v>62452</v>
      </c>
      <c r="F3803" s="70">
        <v>5</v>
      </c>
      <c r="G3803" s="70">
        <v>7</v>
      </c>
      <c r="H3803" s="71" t="s">
        <v>7549</v>
      </c>
      <c r="I3803" s="76" t="s">
        <v>7550</v>
      </c>
      <c r="J3803" s="73"/>
    </row>
    <row r="3804" spans="1:10" ht="58">
      <c r="A3804" s="70" t="s">
        <v>62440</v>
      </c>
      <c r="B3804" s="70" t="s">
        <v>61845</v>
      </c>
      <c r="C3804" s="70" t="s">
        <v>61846</v>
      </c>
      <c r="D3804" s="70" t="s">
        <v>61847</v>
      </c>
      <c r="E3804" s="73" t="s">
        <v>62452</v>
      </c>
      <c r="F3804" s="70">
        <v>5</v>
      </c>
      <c r="G3804" s="70">
        <v>8</v>
      </c>
      <c r="H3804" s="71" t="s">
        <v>7551</v>
      </c>
      <c r="I3804" s="76" t="s">
        <v>7552</v>
      </c>
      <c r="J3804" s="73"/>
    </row>
    <row r="3805" spans="1:10" ht="29">
      <c r="A3805" s="70" t="s">
        <v>62440</v>
      </c>
      <c r="B3805" s="70" t="s">
        <v>61845</v>
      </c>
      <c r="C3805" s="70" t="s">
        <v>61846</v>
      </c>
      <c r="D3805" s="70" t="s">
        <v>61847</v>
      </c>
      <c r="E3805" s="73" t="s">
        <v>62452</v>
      </c>
      <c r="F3805" s="70">
        <v>5</v>
      </c>
      <c r="G3805" s="70">
        <v>9</v>
      </c>
      <c r="H3805" s="71" t="s">
        <v>7553</v>
      </c>
      <c r="I3805" s="76" t="s">
        <v>7554</v>
      </c>
      <c r="J3805" s="73"/>
    </row>
    <row r="3806" spans="1:10" ht="29">
      <c r="A3806" s="70" t="s">
        <v>62440</v>
      </c>
      <c r="B3806" s="70" t="s">
        <v>61845</v>
      </c>
      <c r="C3806" s="70" t="s">
        <v>61846</v>
      </c>
      <c r="D3806" s="70" t="s">
        <v>61847</v>
      </c>
      <c r="E3806" s="73" t="s">
        <v>62452</v>
      </c>
      <c r="F3806" s="70">
        <v>5</v>
      </c>
      <c r="G3806" s="70">
        <v>10</v>
      </c>
      <c r="H3806" s="71" t="s">
        <v>7555</v>
      </c>
      <c r="I3806" s="76" t="s">
        <v>7556</v>
      </c>
      <c r="J3806" s="73"/>
    </row>
    <row r="3807" spans="1:10">
      <c r="A3807" s="70" t="s">
        <v>62440</v>
      </c>
      <c r="B3807" s="70" t="s">
        <v>61845</v>
      </c>
      <c r="C3807" s="70" t="s">
        <v>61846</v>
      </c>
      <c r="D3807" s="70" t="s">
        <v>61847</v>
      </c>
      <c r="E3807" s="73" t="s">
        <v>62453</v>
      </c>
      <c r="F3807" s="70">
        <v>5</v>
      </c>
      <c r="G3807" s="70">
        <v>11</v>
      </c>
      <c r="H3807" s="71" t="s">
        <v>7557</v>
      </c>
      <c r="I3807" s="76" t="s">
        <v>3334</v>
      </c>
      <c r="J3807" s="73"/>
    </row>
    <row r="3808" spans="1:10" ht="29">
      <c r="A3808" s="70" t="s">
        <v>62440</v>
      </c>
      <c r="B3808" s="70" t="s">
        <v>61845</v>
      </c>
      <c r="C3808" s="70" t="s">
        <v>61846</v>
      </c>
      <c r="D3808" s="70" t="s">
        <v>61847</v>
      </c>
      <c r="E3808" s="73" t="s">
        <v>62453</v>
      </c>
      <c r="F3808" s="70">
        <v>5</v>
      </c>
      <c r="G3808" s="70">
        <v>12</v>
      </c>
      <c r="H3808" s="71" t="s">
        <v>7558</v>
      </c>
      <c r="I3808" s="76" t="s">
        <v>7559</v>
      </c>
      <c r="J3808" s="73"/>
    </row>
    <row r="3809" spans="1:10" ht="43.5">
      <c r="A3809" s="70" t="s">
        <v>62440</v>
      </c>
      <c r="B3809" s="70" t="s">
        <v>61845</v>
      </c>
      <c r="C3809" s="70" t="s">
        <v>61846</v>
      </c>
      <c r="D3809" s="70" t="s">
        <v>61847</v>
      </c>
      <c r="E3809" s="73" t="s">
        <v>62453</v>
      </c>
      <c r="F3809" s="70">
        <v>5</v>
      </c>
      <c r="G3809" s="70">
        <v>13</v>
      </c>
      <c r="H3809" s="71" t="s">
        <v>7560</v>
      </c>
      <c r="I3809" s="76" t="s">
        <v>7561</v>
      </c>
      <c r="J3809" s="73"/>
    </row>
    <row r="3810" spans="1:10" ht="43.5">
      <c r="A3810" s="70" t="s">
        <v>62440</v>
      </c>
      <c r="B3810" s="70" t="s">
        <v>61845</v>
      </c>
      <c r="C3810" s="70" t="s">
        <v>61846</v>
      </c>
      <c r="D3810" s="70" t="s">
        <v>61847</v>
      </c>
      <c r="E3810" s="73" t="s">
        <v>62453</v>
      </c>
      <c r="F3810" s="70">
        <v>5</v>
      </c>
      <c r="G3810" s="70">
        <v>14</v>
      </c>
      <c r="H3810" s="71" t="s">
        <v>7562</v>
      </c>
      <c r="I3810" s="76" t="s">
        <v>7563</v>
      </c>
      <c r="J3810" s="73"/>
    </row>
    <row r="3811" spans="1:10" ht="72.5">
      <c r="A3811" s="70" t="s">
        <v>62440</v>
      </c>
      <c r="B3811" s="70" t="s">
        <v>61845</v>
      </c>
      <c r="C3811" s="70" t="s">
        <v>61846</v>
      </c>
      <c r="D3811" s="70" t="s">
        <v>61847</v>
      </c>
      <c r="E3811" s="73" t="s">
        <v>62453</v>
      </c>
      <c r="F3811" s="70">
        <v>5</v>
      </c>
      <c r="G3811" s="70">
        <v>15</v>
      </c>
      <c r="H3811" s="71" t="s">
        <v>7564</v>
      </c>
      <c r="I3811" s="76" t="s">
        <v>7565</v>
      </c>
      <c r="J3811" s="73"/>
    </row>
    <row r="3812" spans="1:10">
      <c r="A3812" s="70" t="s">
        <v>62440</v>
      </c>
      <c r="B3812" s="70" t="s">
        <v>61845</v>
      </c>
      <c r="C3812" s="70" t="s">
        <v>61846</v>
      </c>
      <c r="D3812" s="70" t="s">
        <v>61847</v>
      </c>
      <c r="E3812" s="73" t="s">
        <v>62453</v>
      </c>
      <c r="F3812" s="70">
        <v>5</v>
      </c>
      <c r="G3812" s="70">
        <v>16</v>
      </c>
      <c r="H3812" s="71" t="s">
        <v>7566</v>
      </c>
      <c r="I3812" s="76" t="s">
        <v>7567</v>
      </c>
      <c r="J3812" s="73"/>
    </row>
    <row r="3813" spans="1:10" ht="43.5">
      <c r="A3813" s="70" t="s">
        <v>62440</v>
      </c>
      <c r="B3813" s="70" t="s">
        <v>61845</v>
      </c>
      <c r="C3813" s="70" t="s">
        <v>61846</v>
      </c>
      <c r="D3813" s="70" t="s">
        <v>61847</v>
      </c>
      <c r="E3813" s="73" t="s">
        <v>62453</v>
      </c>
      <c r="F3813" s="70">
        <v>5</v>
      </c>
      <c r="G3813" s="70">
        <v>17</v>
      </c>
      <c r="H3813" s="71" t="s">
        <v>7568</v>
      </c>
      <c r="I3813" s="76" t="s">
        <v>7569</v>
      </c>
      <c r="J3813" s="73"/>
    </row>
    <row r="3814" spans="1:10" ht="58">
      <c r="A3814" s="70" t="s">
        <v>62440</v>
      </c>
      <c r="B3814" s="70" t="s">
        <v>61845</v>
      </c>
      <c r="C3814" s="70" t="s">
        <v>61846</v>
      </c>
      <c r="D3814" s="70" t="s">
        <v>61847</v>
      </c>
      <c r="E3814" s="73" t="s">
        <v>62453</v>
      </c>
      <c r="F3814" s="70">
        <v>5</v>
      </c>
      <c r="G3814" s="70">
        <v>18</v>
      </c>
      <c r="H3814" s="71" t="s">
        <v>7570</v>
      </c>
      <c r="I3814" s="76" t="s">
        <v>7571</v>
      </c>
      <c r="J3814" s="73"/>
    </row>
    <row r="3815" spans="1:10" ht="58">
      <c r="A3815" s="70" t="s">
        <v>62440</v>
      </c>
      <c r="B3815" s="70" t="s">
        <v>61845</v>
      </c>
      <c r="C3815" s="70" t="s">
        <v>61846</v>
      </c>
      <c r="D3815" s="70" t="s">
        <v>61847</v>
      </c>
      <c r="E3815" s="73" t="s">
        <v>62453</v>
      </c>
      <c r="F3815" s="70">
        <v>5</v>
      </c>
      <c r="G3815" s="70">
        <v>19</v>
      </c>
      <c r="H3815" s="71" t="s">
        <v>7572</v>
      </c>
      <c r="I3815" s="76" t="s">
        <v>7573</v>
      </c>
      <c r="J3815" s="73"/>
    </row>
    <row r="3816" spans="1:10" ht="29">
      <c r="A3816" s="70" t="s">
        <v>62440</v>
      </c>
      <c r="B3816" s="70" t="s">
        <v>61845</v>
      </c>
      <c r="C3816" s="70" t="s">
        <v>61846</v>
      </c>
      <c r="D3816" s="70" t="s">
        <v>61847</v>
      </c>
      <c r="E3816" s="73" t="s">
        <v>62453</v>
      </c>
      <c r="F3816" s="70">
        <v>5</v>
      </c>
      <c r="G3816" s="70">
        <v>20</v>
      </c>
      <c r="H3816" s="71" t="s">
        <v>7574</v>
      </c>
      <c r="I3816" s="76" t="s">
        <v>7575</v>
      </c>
      <c r="J3816" s="73"/>
    </row>
    <row r="3817" spans="1:10" ht="58">
      <c r="A3817" s="70" t="s">
        <v>62440</v>
      </c>
      <c r="B3817" s="70" t="s">
        <v>61845</v>
      </c>
      <c r="C3817" s="70" t="s">
        <v>61846</v>
      </c>
      <c r="D3817" s="70" t="s">
        <v>61847</v>
      </c>
      <c r="E3817" s="73" t="s">
        <v>62453</v>
      </c>
      <c r="F3817" s="70">
        <v>5</v>
      </c>
      <c r="G3817" s="70">
        <v>21</v>
      </c>
      <c r="H3817" s="71" t="s">
        <v>7576</v>
      </c>
      <c r="I3817" s="76" t="s">
        <v>7577</v>
      </c>
      <c r="J3817" s="73"/>
    </row>
    <row r="3818" spans="1:10" ht="43.5">
      <c r="A3818" s="70" t="s">
        <v>62440</v>
      </c>
      <c r="B3818" s="70" t="s">
        <v>61845</v>
      </c>
      <c r="C3818" s="70" t="s">
        <v>61846</v>
      </c>
      <c r="D3818" s="70" t="s">
        <v>61847</v>
      </c>
      <c r="E3818" s="73" t="s">
        <v>62453</v>
      </c>
      <c r="F3818" s="70">
        <v>5</v>
      </c>
      <c r="G3818" s="70">
        <v>22</v>
      </c>
      <c r="H3818" s="71" t="s">
        <v>7578</v>
      </c>
      <c r="I3818" s="76" t="s">
        <v>7579</v>
      </c>
      <c r="J3818" s="73"/>
    </row>
    <row r="3819" spans="1:10" ht="29">
      <c r="A3819" s="70" t="s">
        <v>62440</v>
      </c>
      <c r="B3819" s="70" t="s">
        <v>61845</v>
      </c>
      <c r="C3819" s="70" t="s">
        <v>61846</v>
      </c>
      <c r="D3819" s="70" t="s">
        <v>61847</v>
      </c>
      <c r="E3819" s="73" t="s">
        <v>62453</v>
      </c>
      <c r="F3819" s="70">
        <v>5</v>
      </c>
      <c r="G3819" s="70">
        <v>23</v>
      </c>
      <c r="H3819" s="71" t="s">
        <v>7580</v>
      </c>
      <c r="I3819" s="76" t="s">
        <v>7581</v>
      </c>
      <c r="J3819" s="73"/>
    </row>
    <row r="3820" spans="1:10" ht="43.5">
      <c r="A3820" s="70" t="s">
        <v>62440</v>
      </c>
      <c r="B3820" s="70" t="s">
        <v>61845</v>
      </c>
      <c r="C3820" s="70" t="s">
        <v>61846</v>
      </c>
      <c r="D3820" s="70" t="s">
        <v>61847</v>
      </c>
      <c r="E3820" s="73" t="s">
        <v>62453</v>
      </c>
      <c r="F3820" s="70">
        <v>5</v>
      </c>
      <c r="G3820" s="70">
        <v>24</v>
      </c>
      <c r="H3820" s="71" t="s">
        <v>7582</v>
      </c>
      <c r="I3820" s="76" t="s">
        <v>7583</v>
      </c>
      <c r="J3820" s="73"/>
    </row>
    <row r="3821" spans="1:10" ht="43.5">
      <c r="A3821" s="70" t="s">
        <v>62440</v>
      </c>
      <c r="B3821" s="70" t="s">
        <v>61845</v>
      </c>
      <c r="C3821" s="70" t="s">
        <v>61846</v>
      </c>
      <c r="D3821" s="70" t="s">
        <v>61847</v>
      </c>
      <c r="E3821" s="73" t="s">
        <v>62453</v>
      </c>
      <c r="F3821" s="70">
        <v>5</v>
      </c>
      <c r="G3821" s="70">
        <v>25</v>
      </c>
      <c r="H3821" s="71" t="s">
        <v>7584</v>
      </c>
      <c r="I3821" s="76" t="s">
        <v>7585</v>
      </c>
      <c r="J3821" s="73"/>
    </row>
    <row r="3822" spans="1:10" ht="43.5">
      <c r="A3822" s="70" t="s">
        <v>62440</v>
      </c>
      <c r="B3822" s="70" t="s">
        <v>61845</v>
      </c>
      <c r="C3822" s="70" t="s">
        <v>61846</v>
      </c>
      <c r="D3822" s="70" t="s">
        <v>61847</v>
      </c>
      <c r="E3822" s="73" t="s">
        <v>62453</v>
      </c>
      <c r="F3822" s="70">
        <v>5</v>
      </c>
      <c r="G3822" s="70">
        <v>26</v>
      </c>
      <c r="H3822" s="71" t="s">
        <v>7586</v>
      </c>
      <c r="I3822" s="76" t="s">
        <v>7587</v>
      </c>
      <c r="J3822" s="73"/>
    </row>
    <row r="3823" spans="1:10" ht="72.5">
      <c r="A3823" s="70" t="s">
        <v>62440</v>
      </c>
      <c r="B3823" s="70" t="s">
        <v>61845</v>
      </c>
      <c r="C3823" s="70" t="s">
        <v>61846</v>
      </c>
      <c r="D3823" s="70" t="s">
        <v>61847</v>
      </c>
      <c r="E3823" s="73" t="s">
        <v>62453</v>
      </c>
      <c r="F3823" s="70">
        <v>5</v>
      </c>
      <c r="G3823" s="70">
        <v>27</v>
      </c>
      <c r="H3823" s="71" t="s">
        <v>7588</v>
      </c>
      <c r="I3823" s="76" t="s">
        <v>7589</v>
      </c>
      <c r="J3823" s="73"/>
    </row>
    <row r="3824" spans="1:10" ht="29">
      <c r="A3824" s="70" t="s">
        <v>62440</v>
      </c>
      <c r="B3824" s="70" t="s">
        <v>61845</v>
      </c>
      <c r="C3824" s="70" t="s">
        <v>61846</v>
      </c>
      <c r="D3824" s="70" t="s">
        <v>61847</v>
      </c>
      <c r="E3824" s="73" t="s">
        <v>62453</v>
      </c>
      <c r="F3824" s="70">
        <v>5</v>
      </c>
      <c r="G3824" s="70">
        <v>28</v>
      </c>
      <c r="H3824" s="71" t="s">
        <v>7590</v>
      </c>
      <c r="I3824" s="76" t="s">
        <v>7591</v>
      </c>
      <c r="J3824" s="73"/>
    </row>
    <row r="3825" spans="1:10" ht="29">
      <c r="A3825" s="70" t="s">
        <v>62440</v>
      </c>
      <c r="B3825" s="70" t="s">
        <v>61845</v>
      </c>
      <c r="C3825" s="70" t="s">
        <v>61846</v>
      </c>
      <c r="D3825" s="70" t="s">
        <v>61847</v>
      </c>
      <c r="E3825" s="73" t="s">
        <v>62453</v>
      </c>
      <c r="F3825" s="70">
        <v>5</v>
      </c>
      <c r="G3825" s="70">
        <v>29</v>
      </c>
      <c r="H3825" s="71" t="s">
        <v>7592</v>
      </c>
      <c r="I3825" s="76" t="s">
        <v>7593</v>
      </c>
      <c r="J3825" s="73"/>
    </row>
    <row r="3826" spans="1:10" ht="43.5">
      <c r="A3826" s="70" t="s">
        <v>62440</v>
      </c>
      <c r="B3826" s="70" t="s">
        <v>61845</v>
      </c>
      <c r="C3826" s="70" t="s">
        <v>61846</v>
      </c>
      <c r="D3826" s="70" t="s">
        <v>61847</v>
      </c>
      <c r="E3826" s="73" t="s">
        <v>62453</v>
      </c>
      <c r="F3826" s="70">
        <v>5</v>
      </c>
      <c r="G3826" s="70">
        <v>30</v>
      </c>
      <c r="H3826" s="71" t="s">
        <v>7594</v>
      </c>
      <c r="I3826" s="76" t="s">
        <v>7595</v>
      </c>
      <c r="J3826" s="73"/>
    </row>
    <row r="3827" spans="1:10" ht="29">
      <c r="A3827" s="70" t="s">
        <v>62440</v>
      </c>
      <c r="B3827" s="70" t="s">
        <v>61845</v>
      </c>
      <c r="C3827" s="70" t="s">
        <v>61846</v>
      </c>
      <c r="D3827" s="70" t="s">
        <v>61847</v>
      </c>
      <c r="E3827" s="73" t="s">
        <v>62453</v>
      </c>
      <c r="F3827" s="70">
        <v>5</v>
      </c>
      <c r="G3827" s="70">
        <v>31</v>
      </c>
      <c r="H3827" s="71" t="s">
        <v>7596</v>
      </c>
      <c r="I3827" s="76" t="s">
        <v>7597</v>
      </c>
      <c r="J3827" s="73"/>
    </row>
    <row r="3828" spans="1:10">
      <c r="A3828" s="70" t="s">
        <v>62440</v>
      </c>
      <c r="B3828" s="70" t="s">
        <v>61845</v>
      </c>
      <c r="C3828" s="70" t="s">
        <v>61846</v>
      </c>
      <c r="D3828" s="70" t="s">
        <v>61847</v>
      </c>
      <c r="E3828" s="73" t="s">
        <v>62454</v>
      </c>
      <c r="F3828" s="70">
        <v>6</v>
      </c>
      <c r="G3828" s="70">
        <v>1</v>
      </c>
      <c r="H3828" s="71" t="s">
        <v>7598</v>
      </c>
      <c r="I3828" s="76" t="s">
        <v>3334</v>
      </c>
      <c r="J3828" s="73"/>
    </row>
    <row r="3829" spans="1:10" ht="43.5">
      <c r="A3829" s="70" t="s">
        <v>62440</v>
      </c>
      <c r="B3829" s="70" t="s">
        <v>61845</v>
      </c>
      <c r="C3829" s="70" t="s">
        <v>61846</v>
      </c>
      <c r="D3829" s="70" t="s">
        <v>61847</v>
      </c>
      <c r="E3829" s="73" t="s">
        <v>62454</v>
      </c>
      <c r="F3829" s="70">
        <v>6</v>
      </c>
      <c r="G3829" s="70">
        <v>2</v>
      </c>
      <c r="H3829" s="71" t="s">
        <v>7599</v>
      </c>
      <c r="I3829" s="76" t="s">
        <v>7600</v>
      </c>
      <c r="J3829" s="73"/>
    </row>
    <row r="3830" spans="1:10" ht="43.5">
      <c r="A3830" s="70" t="s">
        <v>62440</v>
      </c>
      <c r="B3830" s="70" t="s">
        <v>61845</v>
      </c>
      <c r="C3830" s="70" t="s">
        <v>61846</v>
      </c>
      <c r="D3830" s="70" t="s">
        <v>61847</v>
      </c>
      <c r="E3830" s="73" t="s">
        <v>62454</v>
      </c>
      <c r="F3830" s="70">
        <v>6</v>
      </c>
      <c r="G3830" s="70">
        <v>3</v>
      </c>
      <c r="H3830" s="71" t="s">
        <v>7601</v>
      </c>
      <c r="I3830" s="76" t="s">
        <v>7602</v>
      </c>
      <c r="J3830" s="73"/>
    </row>
    <row r="3831" spans="1:10" ht="29">
      <c r="A3831" s="70" t="s">
        <v>62440</v>
      </c>
      <c r="B3831" s="70" t="s">
        <v>61845</v>
      </c>
      <c r="C3831" s="70" t="s">
        <v>61846</v>
      </c>
      <c r="D3831" s="70" t="s">
        <v>61847</v>
      </c>
      <c r="E3831" s="73" t="s">
        <v>62454</v>
      </c>
      <c r="F3831" s="70">
        <v>6</v>
      </c>
      <c r="G3831" s="70">
        <v>4</v>
      </c>
      <c r="H3831" s="71" t="s">
        <v>7603</v>
      </c>
      <c r="I3831" s="76" t="s">
        <v>7604</v>
      </c>
      <c r="J3831" s="73"/>
    </row>
    <row r="3832" spans="1:10" ht="58">
      <c r="A3832" s="70" t="s">
        <v>62440</v>
      </c>
      <c r="B3832" s="70" t="s">
        <v>61845</v>
      </c>
      <c r="C3832" s="70" t="s">
        <v>61846</v>
      </c>
      <c r="D3832" s="70" t="s">
        <v>61847</v>
      </c>
      <c r="E3832" s="73" t="s">
        <v>62454</v>
      </c>
      <c r="F3832" s="70">
        <v>6</v>
      </c>
      <c r="G3832" s="70">
        <v>5</v>
      </c>
      <c r="H3832" s="71" t="s">
        <v>7605</v>
      </c>
      <c r="I3832" s="76" t="s">
        <v>7606</v>
      </c>
      <c r="J3832" s="73"/>
    </row>
    <row r="3833" spans="1:10" ht="29">
      <c r="A3833" s="70" t="s">
        <v>62440</v>
      </c>
      <c r="B3833" s="70" t="s">
        <v>61845</v>
      </c>
      <c r="C3833" s="70" t="s">
        <v>61846</v>
      </c>
      <c r="D3833" s="70" t="s">
        <v>61847</v>
      </c>
      <c r="E3833" s="73" t="s">
        <v>62454</v>
      </c>
      <c r="F3833" s="70">
        <v>6</v>
      </c>
      <c r="G3833" s="70">
        <v>6</v>
      </c>
      <c r="H3833" s="71" t="s">
        <v>7607</v>
      </c>
      <c r="I3833" s="76" t="s">
        <v>7608</v>
      </c>
      <c r="J3833" s="73"/>
    </row>
    <row r="3834" spans="1:10" ht="43.5">
      <c r="A3834" s="70" t="s">
        <v>62440</v>
      </c>
      <c r="B3834" s="70" t="s">
        <v>61845</v>
      </c>
      <c r="C3834" s="70" t="s">
        <v>61846</v>
      </c>
      <c r="D3834" s="70" t="s">
        <v>61847</v>
      </c>
      <c r="E3834" s="73" t="s">
        <v>62454</v>
      </c>
      <c r="F3834" s="70">
        <v>6</v>
      </c>
      <c r="G3834" s="70">
        <v>7</v>
      </c>
      <c r="H3834" s="71" t="s">
        <v>7609</v>
      </c>
      <c r="I3834" s="76" t="s">
        <v>7610</v>
      </c>
      <c r="J3834" s="73"/>
    </row>
    <row r="3835" spans="1:10">
      <c r="A3835" s="70" t="s">
        <v>62440</v>
      </c>
      <c r="B3835" s="70" t="s">
        <v>61845</v>
      </c>
      <c r="C3835" s="70" t="s">
        <v>61846</v>
      </c>
      <c r="D3835" s="70" t="s">
        <v>61847</v>
      </c>
      <c r="E3835" s="73" t="s">
        <v>62454</v>
      </c>
      <c r="F3835" s="70">
        <v>6</v>
      </c>
      <c r="G3835" s="70">
        <v>8</v>
      </c>
      <c r="H3835" s="71" t="s">
        <v>7611</v>
      </c>
      <c r="I3835" s="76" t="s">
        <v>7612</v>
      </c>
      <c r="J3835" s="73"/>
    </row>
    <row r="3836" spans="1:10" ht="43.5">
      <c r="A3836" s="70" t="s">
        <v>62440</v>
      </c>
      <c r="B3836" s="70" t="s">
        <v>61845</v>
      </c>
      <c r="C3836" s="70" t="s">
        <v>61846</v>
      </c>
      <c r="D3836" s="70" t="s">
        <v>61847</v>
      </c>
      <c r="E3836" s="73" t="s">
        <v>62454</v>
      </c>
      <c r="F3836" s="70">
        <v>6</v>
      </c>
      <c r="G3836" s="70">
        <v>9</v>
      </c>
      <c r="H3836" s="71" t="s">
        <v>7613</v>
      </c>
      <c r="I3836" s="76" t="s">
        <v>7614</v>
      </c>
      <c r="J3836" s="73"/>
    </row>
    <row r="3837" spans="1:10" ht="29">
      <c r="A3837" s="70" t="s">
        <v>62440</v>
      </c>
      <c r="B3837" s="70" t="s">
        <v>61845</v>
      </c>
      <c r="C3837" s="70" t="s">
        <v>61846</v>
      </c>
      <c r="D3837" s="70" t="s">
        <v>61847</v>
      </c>
      <c r="E3837" s="73" t="s">
        <v>62454</v>
      </c>
      <c r="F3837" s="70">
        <v>6</v>
      </c>
      <c r="G3837" s="70">
        <v>10</v>
      </c>
      <c r="H3837" s="71" t="s">
        <v>7615</v>
      </c>
      <c r="I3837" s="76" t="s">
        <v>7616</v>
      </c>
      <c r="J3837" s="73"/>
    </row>
    <row r="3838" spans="1:10" ht="43.5">
      <c r="A3838" s="70" t="s">
        <v>62440</v>
      </c>
      <c r="B3838" s="70" t="s">
        <v>61845</v>
      </c>
      <c r="C3838" s="70" t="s">
        <v>61846</v>
      </c>
      <c r="D3838" s="70" t="s">
        <v>61847</v>
      </c>
      <c r="E3838" s="73" t="s">
        <v>62454</v>
      </c>
      <c r="F3838" s="70">
        <v>6</v>
      </c>
      <c r="G3838" s="70">
        <v>11</v>
      </c>
      <c r="H3838" s="71" t="s">
        <v>7617</v>
      </c>
      <c r="I3838" s="76" t="s">
        <v>7618</v>
      </c>
      <c r="J3838" s="73"/>
    </row>
    <row r="3839" spans="1:10" ht="43.5">
      <c r="A3839" s="70" t="s">
        <v>62440</v>
      </c>
      <c r="B3839" s="70" t="s">
        <v>61845</v>
      </c>
      <c r="C3839" s="70" t="s">
        <v>61846</v>
      </c>
      <c r="D3839" s="70" t="s">
        <v>61847</v>
      </c>
      <c r="E3839" s="73" t="s">
        <v>62454</v>
      </c>
      <c r="F3839" s="70">
        <v>6</v>
      </c>
      <c r="G3839" s="70">
        <v>12</v>
      </c>
      <c r="H3839" s="71" t="s">
        <v>7619</v>
      </c>
      <c r="I3839" s="76" t="s">
        <v>7620</v>
      </c>
      <c r="J3839" s="73"/>
    </row>
    <row r="3840" spans="1:10" ht="29">
      <c r="A3840" s="70" t="s">
        <v>62440</v>
      </c>
      <c r="B3840" s="70" t="s">
        <v>61845</v>
      </c>
      <c r="C3840" s="70" t="s">
        <v>61846</v>
      </c>
      <c r="D3840" s="70" t="s">
        <v>61847</v>
      </c>
      <c r="E3840" s="73" t="s">
        <v>62454</v>
      </c>
      <c r="F3840" s="70">
        <v>6</v>
      </c>
      <c r="G3840" s="70">
        <v>13</v>
      </c>
      <c r="H3840" s="71" t="s">
        <v>7621</v>
      </c>
      <c r="I3840" s="76" t="s">
        <v>7622</v>
      </c>
      <c r="J3840" s="73"/>
    </row>
    <row r="3841" spans="1:10" ht="58">
      <c r="A3841" s="70" t="s">
        <v>62440</v>
      </c>
      <c r="B3841" s="70" t="s">
        <v>61845</v>
      </c>
      <c r="C3841" s="70" t="s">
        <v>61846</v>
      </c>
      <c r="D3841" s="70" t="s">
        <v>61847</v>
      </c>
      <c r="E3841" s="73" t="s">
        <v>62454</v>
      </c>
      <c r="F3841" s="70">
        <v>6</v>
      </c>
      <c r="G3841" s="70">
        <v>14</v>
      </c>
      <c r="H3841" s="71" t="s">
        <v>7623</v>
      </c>
      <c r="I3841" s="76" t="s">
        <v>7624</v>
      </c>
      <c r="J3841" s="73"/>
    </row>
    <row r="3842" spans="1:10" ht="43.5">
      <c r="A3842" s="70" t="s">
        <v>62440</v>
      </c>
      <c r="B3842" s="70" t="s">
        <v>61845</v>
      </c>
      <c r="C3842" s="70" t="s">
        <v>61846</v>
      </c>
      <c r="D3842" s="70" t="s">
        <v>61847</v>
      </c>
      <c r="E3842" s="73" t="s">
        <v>62454</v>
      </c>
      <c r="F3842" s="70">
        <v>6</v>
      </c>
      <c r="G3842" s="70">
        <v>15</v>
      </c>
      <c r="H3842" s="71" t="s">
        <v>7625</v>
      </c>
      <c r="I3842" s="76" t="s">
        <v>7626</v>
      </c>
      <c r="J3842" s="73"/>
    </row>
    <row r="3843" spans="1:10" ht="29">
      <c r="A3843" s="70" t="s">
        <v>62440</v>
      </c>
      <c r="B3843" s="70" t="s">
        <v>61845</v>
      </c>
      <c r="C3843" s="70" t="s">
        <v>61846</v>
      </c>
      <c r="D3843" s="70" t="s">
        <v>61847</v>
      </c>
      <c r="E3843" s="73" t="s">
        <v>62454</v>
      </c>
      <c r="F3843" s="70">
        <v>6</v>
      </c>
      <c r="G3843" s="70">
        <v>16</v>
      </c>
      <c r="H3843" s="71" t="s">
        <v>7627</v>
      </c>
      <c r="I3843" s="76" t="s">
        <v>7628</v>
      </c>
      <c r="J3843" s="73"/>
    </row>
    <row r="3844" spans="1:10" ht="43.5">
      <c r="A3844" s="70" t="s">
        <v>62440</v>
      </c>
      <c r="B3844" s="70" t="s">
        <v>61845</v>
      </c>
      <c r="C3844" s="70" t="s">
        <v>61846</v>
      </c>
      <c r="D3844" s="70" t="s">
        <v>61847</v>
      </c>
      <c r="E3844" s="73" t="s">
        <v>62454</v>
      </c>
      <c r="F3844" s="70">
        <v>6</v>
      </c>
      <c r="G3844" s="70">
        <v>17</v>
      </c>
      <c r="H3844" s="71" t="s">
        <v>7629</v>
      </c>
      <c r="I3844" s="76" t="s">
        <v>7630</v>
      </c>
      <c r="J3844" s="73"/>
    </row>
    <row r="3845" spans="1:10" ht="58">
      <c r="A3845" s="70" t="s">
        <v>62440</v>
      </c>
      <c r="B3845" s="70" t="s">
        <v>61845</v>
      </c>
      <c r="C3845" s="70" t="s">
        <v>61846</v>
      </c>
      <c r="D3845" s="70" t="s">
        <v>61847</v>
      </c>
      <c r="E3845" s="73" t="s">
        <v>62454</v>
      </c>
      <c r="F3845" s="70">
        <v>6</v>
      </c>
      <c r="G3845" s="70">
        <v>18</v>
      </c>
      <c r="H3845" s="71" t="s">
        <v>7631</v>
      </c>
      <c r="I3845" s="76" t="s">
        <v>7632</v>
      </c>
      <c r="J3845" s="73"/>
    </row>
    <row r="3846" spans="1:10" ht="58">
      <c r="A3846" s="70" t="s">
        <v>62440</v>
      </c>
      <c r="B3846" s="70" t="s">
        <v>61845</v>
      </c>
      <c r="C3846" s="70" t="s">
        <v>61846</v>
      </c>
      <c r="D3846" s="70" t="s">
        <v>61847</v>
      </c>
      <c r="E3846" s="73" t="s">
        <v>62454</v>
      </c>
      <c r="F3846" s="70">
        <v>6</v>
      </c>
      <c r="G3846" s="70">
        <v>19</v>
      </c>
      <c r="H3846" s="71" t="s">
        <v>7633</v>
      </c>
      <c r="I3846" s="76" t="s">
        <v>7634</v>
      </c>
      <c r="J3846" s="73"/>
    </row>
    <row r="3847" spans="1:10" ht="43.5">
      <c r="A3847" s="70" t="s">
        <v>62440</v>
      </c>
      <c r="B3847" s="70" t="s">
        <v>61845</v>
      </c>
      <c r="C3847" s="70" t="s">
        <v>61846</v>
      </c>
      <c r="D3847" s="70" t="s">
        <v>61847</v>
      </c>
      <c r="E3847" s="73" t="s">
        <v>62454</v>
      </c>
      <c r="F3847" s="70">
        <v>6</v>
      </c>
      <c r="G3847" s="70">
        <v>20</v>
      </c>
      <c r="H3847" s="71" t="s">
        <v>7635</v>
      </c>
      <c r="I3847" s="76" t="s">
        <v>7636</v>
      </c>
      <c r="J3847" s="73"/>
    </row>
    <row r="3848" spans="1:10" ht="58">
      <c r="A3848" s="70" t="s">
        <v>62440</v>
      </c>
      <c r="B3848" s="70" t="s">
        <v>61845</v>
      </c>
      <c r="C3848" s="70" t="s">
        <v>61846</v>
      </c>
      <c r="D3848" s="70" t="s">
        <v>61847</v>
      </c>
      <c r="E3848" s="73" t="s">
        <v>62454</v>
      </c>
      <c r="F3848" s="70">
        <v>6</v>
      </c>
      <c r="G3848" s="70">
        <v>21</v>
      </c>
      <c r="H3848" s="71" t="s">
        <v>7637</v>
      </c>
      <c r="I3848" s="76" t="s">
        <v>7638</v>
      </c>
      <c r="J3848" s="73"/>
    </row>
    <row r="3849" spans="1:10">
      <c r="A3849" s="70" t="s">
        <v>62440</v>
      </c>
      <c r="B3849" s="70" t="s">
        <v>61845</v>
      </c>
      <c r="C3849" s="70" t="s">
        <v>61846</v>
      </c>
      <c r="D3849" s="70" t="s">
        <v>61847</v>
      </c>
      <c r="E3849" s="73" t="s">
        <v>62455</v>
      </c>
      <c r="F3849" s="70">
        <v>6</v>
      </c>
      <c r="G3849" s="70">
        <v>22</v>
      </c>
      <c r="H3849" s="71" t="s">
        <v>7639</v>
      </c>
      <c r="I3849" s="76" t="s">
        <v>3334</v>
      </c>
      <c r="J3849" s="73"/>
    </row>
    <row r="3850" spans="1:10" ht="29">
      <c r="A3850" s="70" t="s">
        <v>62440</v>
      </c>
      <c r="B3850" s="70" t="s">
        <v>61845</v>
      </c>
      <c r="C3850" s="70" t="s">
        <v>61846</v>
      </c>
      <c r="D3850" s="70" t="s">
        <v>61847</v>
      </c>
      <c r="E3850" s="73" t="s">
        <v>62455</v>
      </c>
      <c r="F3850" s="70">
        <v>6</v>
      </c>
      <c r="G3850" s="70">
        <v>23</v>
      </c>
      <c r="H3850" s="71" t="s">
        <v>7640</v>
      </c>
      <c r="I3850" s="76" t="s">
        <v>7641</v>
      </c>
      <c r="J3850" s="73"/>
    </row>
    <row r="3851" spans="1:10">
      <c r="A3851" s="70" t="s">
        <v>62440</v>
      </c>
      <c r="B3851" s="70" t="s">
        <v>61845</v>
      </c>
      <c r="C3851" s="70" t="s">
        <v>61846</v>
      </c>
      <c r="D3851" s="70" t="s">
        <v>61847</v>
      </c>
      <c r="E3851" s="73" t="s">
        <v>62455</v>
      </c>
      <c r="F3851" s="70">
        <v>6</v>
      </c>
      <c r="G3851" s="70">
        <v>24</v>
      </c>
      <c r="H3851" s="71" t="s">
        <v>7642</v>
      </c>
      <c r="I3851" s="76" t="s">
        <v>7643</v>
      </c>
      <c r="J3851" s="73"/>
    </row>
    <row r="3852" spans="1:10">
      <c r="A3852" s="70" t="s">
        <v>62440</v>
      </c>
      <c r="B3852" s="70" t="s">
        <v>61845</v>
      </c>
      <c r="C3852" s="70" t="s">
        <v>61846</v>
      </c>
      <c r="D3852" s="70" t="s">
        <v>61847</v>
      </c>
      <c r="E3852" s="73" t="s">
        <v>62455</v>
      </c>
      <c r="F3852" s="70">
        <v>6</v>
      </c>
      <c r="G3852" s="70">
        <v>25</v>
      </c>
      <c r="H3852" s="71" t="s">
        <v>7644</v>
      </c>
      <c r="I3852" s="76" t="s">
        <v>7645</v>
      </c>
      <c r="J3852" s="73"/>
    </row>
    <row r="3853" spans="1:10">
      <c r="A3853" s="70" t="s">
        <v>62440</v>
      </c>
      <c r="B3853" s="70" t="s">
        <v>61845</v>
      </c>
      <c r="C3853" s="70" t="s">
        <v>61846</v>
      </c>
      <c r="D3853" s="70" t="s">
        <v>61847</v>
      </c>
      <c r="E3853" s="73" t="s">
        <v>62455</v>
      </c>
      <c r="F3853" s="70">
        <v>6</v>
      </c>
      <c r="G3853" s="70">
        <v>26</v>
      </c>
      <c r="H3853" s="71" t="s">
        <v>7646</v>
      </c>
      <c r="I3853" s="76" t="s">
        <v>7647</v>
      </c>
      <c r="J3853" s="73"/>
    </row>
    <row r="3854" spans="1:10" ht="29">
      <c r="A3854" s="70" t="s">
        <v>62440</v>
      </c>
      <c r="B3854" s="70" t="s">
        <v>61845</v>
      </c>
      <c r="C3854" s="70" t="s">
        <v>61846</v>
      </c>
      <c r="D3854" s="70" t="s">
        <v>61847</v>
      </c>
      <c r="E3854" s="73" t="s">
        <v>62455</v>
      </c>
      <c r="F3854" s="70">
        <v>6</v>
      </c>
      <c r="G3854" s="70">
        <v>27</v>
      </c>
      <c r="H3854" s="71" t="s">
        <v>7648</v>
      </c>
      <c r="I3854" s="76" t="s">
        <v>7649</v>
      </c>
      <c r="J3854" s="73"/>
    </row>
    <row r="3855" spans="1:10" ht="58">
      <c r="A3855" s="70" t="s">
        <v>62440</v>
      </c>
      <c r="B3855" s="70" t="s">
        <v>61845</v>
      </c>
      <c r="C3855" s="70" t="s">
        <v>61846</v>
      </c>
      <c r="D3855" s="70" t="s">
        <v>61847</v>
      </c>
      <c r="E3855" s="73" t="s">
        <v>62456</v>
      </c>
      <c r="F3855" s="70">
        <v>7</v>
      </c>
      <c r="G3855" s="70">
        <v>1</v>
      </c>
      <c r="H3855" s="71" t="s">
        <v>7650</v>
      </c>
      <c r="I3855" s="76" t="s">
        <v>7651</v>
      </c>
      <c r="J3855" s="73"/>
    </row>
    <row r="3856" spans="1:10" ht="43.5">
      <c r="A3856" s="70" t="s">
        <v>62440</v>
      </c>
      <c r="B3856" s="70" t="s">
        <v>61845</v>
      </c>
      <c r="C3856" s="70" t="s">
        <v>61846</v>
      </c>
      <c r="D3856" s="70" t="s">
        <v>61847</v>
      </c>
      <c r="E3856" s="73" t="s">
        <v>62456</v>
      </c>
      <c r="F3856" s="70">
        <v>7</v>
      </c>
      <c r="G3856" s="70">
        <v>2</v>
      </c>
      <c r="H3856" s="71" t="s">
        <v>7652</v>
      </c>
      <c r="I3856" s="76" t="s">
        <v>7653</v>
      </c>
      <c r="J3856" s="73"/>
    </row>
    <row r="3857" spans="1:10" ht="43.5">
      <c r="A3857" s="70" t="s">
        <v>62440</v>
      </c>
      <c r="B3857" s="70" t="s">
        <v>61845</v>
      </c>
      <c r="C3857" s="70" t="s">
        <v>61846</v>
      </c>
      <c r="D3857" s="70" t="s">
        <v>61847</v>
      </c>
      <c r="E3857" s="73" t="s">
        <v>62456</v>
      </c>
      <c r="F3857" s="70">
        <v>7</v>
      </c>
      <c r="G3857" s="70">
        <v>3</v>
      </c>
      <c r="H3857" s="71" t="s">
        <v>7654</v>
      </c>
      <c r="I3857" s="76" t="s">
        <v>7655</v>
      </c>
      <c r="J3857" s="73"/>
    </row>
    <row r="3858" spans="1:10" ht="29">
      <c r="A3858" s="70" t="s">
        <v>62440</v>
      </c>
      <c r="B3858" s="70" t="s">
        <v>61845</v>
      </c>
      <c r="C3858" s="70" t="s">
        <v>61846</v>
      </c>
      <c r="D3858" s="70" t="s">
        <v>61847</v>
      </c>
      <c r="E3858" s="73" t="s">
        <v>62456</v>
      </c>
      <c r="F3858" s="70">
        <v>7</v>
      </c>
      <c r="G3858" s="70">
        <v>4</v>
      </c>
      <c r="H3858" s="71" t="s">
        <v>7656</v>
      </c>
      <c r="I3858" s="76" t="s">
        <v>3334</v>
      </c>
      <c r="J3858" s="73"/>
    </row>
    <row r="3859" spans="1:10" ht="43.5">
      <c r="A3859" s="70" t="s">
        <v>62440</v>
      </c>
      <c r="B3859" s="70" t="s">
        <v>61845</v>
      </c>
      <c r="C3859" s="70" t="s">
        <v>61846</v>
      </c>
      <c r="D3859" s="70" t="s">
        <v>61847</v>
      </c>
      <c r="E3859" s="73" t="s">
        <v>62456</v>
      </c>
      <c r="F3859" s="70">
        <v>7</v>
      </c>
      <c r="G3859" s="70">
        <v>5</v>
      </c>
      <c r="H3859" s="71" t="s">
        <v>7657</v>
      </c>
      <c r="I3859" s="76" t="s">
        <v>7658</v>
      </c>
      <c r="J3859" s="73"/>
    </row>
    <row r="3860" spans="1:10" ht="29">
      <c r="A3860" s="70" t="s">
        <v>62440</v>
      </c>
      <c r="B3860" s="70" t="s">
        <v>61845</v>
      </c>
      <c r="C3860" s="70" t="s">
        <v>61846</v>
      </c>
      <c r="D3860" s="70" t="s">
        <v>61847</v>
      </c>
      <c r="E3860" s="73" t="s">
        <v>62456</v>
      </c>
      <c r="F3860" s="70">
        <v>7</v>
      </c>
      <c r="G3860" s="70">
        <v>6</v>
      </c>
      <c r="H3860" s="71" t="s">
        <v>7659</v>
      </c>
      <c r="I3860" s="76" t="s">
        <v>7660</v>
      </c>
      <c r="J3860" s="73"/>
    </row>
    <row r="3861" spans="1:10" ht="29">
      <c r="A3861" s="70" t="s">
        <v>62440</v>
      </c>
      <c r="B3861" s="70" t="s">
        <v>61845</v>
      </c>
      <c r="C3861" s="70" t="s">
        <v>61846</v>
      </c>
      <c r="D3861" s="70" t="s">
        <v>61847</v>
      </c>
      <c r="E3861" s="73" t="s">
        <v>62456</v>
      </c>
      <c r="F3861" s="70">
        <v>7</v>
      </c>
      <c r="G3861" s="70">
        <v>7</v>
      </c>
      <c r="H3861" s="71" t="s">
        <v>7661</v>
      </c>
      <c r="I3861" s="76" t="s">
        <v>7662</v>
      </c>
      <c r="J3861" s="73"/>
    </row>
    <row r="3862" spans="1:10" ht="43.5">
      <c r="A3862" s="70" t="s">
        <v>62440</v>
      </c>
      <c r="B3862" s="70" t="s">
        <v>61845</v>
      </c>
      <c r="C3862" s="70" t="s">
        <v>61846</v>
      </c>
      <c r="D3862" s="70" t="s">
        <v>61847</v>
      </c>
      <c r="E3862" s="73" t="s">
        <v>62456</v>
      </c>
      <c r="F3862" s="70">
        <v>7</v>
      </c>
      <c r="G3862" s="70">
        <v>8</v>
      </c>
      <c r="H3862" s="71" t="s">
        <v>7663</v>
      </c>
      <c r="I3862" s="76" t="s">
        <v>7664</v>
      </c>
      <c r="J3862" s="73"/>
    </row>
    <row r="3863" spans="1:10" ht="29">
      <c r="A3863" s="70" t="s">
        <v>62440</v>
      </c>
      <c r="B3863" s="70" t="s">
        <v>61845</v>
      </c>
      <c r="C3863" s="70" t="s">
        <v>61846</v>
      </c>
      <c r="D3863" s="70" t="s">
        <v>61847</v>
      </c>
      <c r="E3863" s="73" t="s">
        <v>62456</v>
      </c>
      <c r="F3863" s="70">
        <v>7</v>
      </c>
      <c r="G3863" s="70">
        <v>9</v>
      </c>
      <c r="H3863" s="71" t="s">
        <v>7665</v>
      </c>
      <c r="I3863" s="76" t="s">
        <v>7666</v>
      </c>
      <c r="J3863" s="73"/>
    </row>
    <row r="3864" spans="1:10" ht="29">
      <c r="A3864" s="70" t="s">
        <v>62440</v>
      </c>
      <c r="B3864" s="70" t="s">
        <v>61845</v>
      </c>
      <c r="C3864" s="70" t="s">
        <v>61846</v>
      </c>
      <c r="D3864" s="70" t="s">
        <v>61847</v>
      </c>
      <c r="E3864" s="73" t="s">
        <v>62457</v>
      </c>
      <c r="F3864" s="70">
        <v>7</v>
      </c>
      <c r="G3864" s="70">
        <v>10</v>
      </c>
      <c r="H3864" s="71" t="s">
        <v>7667</v>
      </c>
      <c r="I3864" s="76" t="s">
        <v>7668</v>
      </c>
      <c r="J3864" s="73"/>
    </row>
    <row r="3865" spans="1:10" ht="29">
      <c r="A3865" s="70" t="s">
        <v>62440</v>
      </c>
      <c r="B3865" s="70" t="s">
        <v>61845</v>
      </c>
      <c r="C3865" s="70" t="s">
        <v>61846</v>
      </c>
      <c r="D3865" s="70" t="s">
        <v>61847</v>
      </c>
      <c r="E3865" s="73" t="s">
        <v>62457</v>
      </c>
      <c r="F3865" s="70">
        <v>7</v>
      </c>
      <c r="G3865" s="70">
        <v>11</v>
      </c>
      <c r="H3865" s="71" t="s">
        <v>7669</v>
      </c>
      <c r="I3865" s="76" t="s">
        <v>7670</v>
      </c>
      <c r="J3865" s="73"/>
    </row>
    <row r="3866" spans="1:10" ht="29">
      <c r="A3866" s="70" t="s">
        <v>62440</v>
      </c>
      <c r="B3866" s="70" t="s">
        <v>61845</v>
      </c>
      <c r="C3866" s="70" t="s">
        <v>61846</v>
      </c>
      <c r="D3866" s="70" t="s">
        <v>61847</v>
      </c>
      <c r="E3866" s="73" t="s">
        <v>62457</v>
      </c>
      <c r="F3866" s="70">
        <v>7</v>
      </c>
      <c r="G3866" s="70">
        <v>12</v>
      </c>
      <c r="H3866" s="71" t="s">
        <v>7671</v>
      </c>
      <c r="I3866" s="76" t="s">
        <v>7672</v>
      </c>
      <c r="J3866" s="73"/>
    </row>
    <row r="3867" spans="1:10" ht="58">
      <c r="A3867" s="70" t="s">
        <v>62440</v>
      </c>
      <c r="B3867" s="70" t="s">
        <v>61845</v>
      </c>
      <c r="C3867" s="70" t="s">
        <v>61846</v>
      </c>
      <c r="D3867" s="70" t="s">
        <v>61847</v>
      </c>
      <c r="E3867" s="73" t="s">
        <v>62457</v>
      </c>
      <c r="F3867" s="70">
        <v>7</v>
      </c>
      <c r="G3867" s="70">
        <v>13</v>
      </c>
      <c r="H3867" s="71" t="s">
        <v>7673</v>
      </c>
      <c r="I3867" s="76" t="s">
        <v>7674</v>
      </c>
      <c r="J3867" s="73"/>
    </row>
    <row r="3868" spans="1:10" ht="29">
      <c r="A3868" s="70" t="s">
        <v>62440</v>
      </c>
      <c r="B3868" s="70" t="s">
        <v>61845</v>
      </c>
      <c r="C3868" s="70" t="s">
        <v>61846</v>
      </c>
      <c r="D3868" s="70" t="s">
        <v>61847</v>
      </c>
      <c r="E3868" s="73" t="s">
        <v>62457</v>
      </c>
      <c r="F3868" s="70">
        <v>7</v>
      </c>
      <c r="G3868" s="70">
        <v>14</v>
      </c>
      <c r="H3868" s="71" t="s">
        <v>7675</v>
      </c>
      <c r="I3868" s="76" t="s">
        <v>7676</v>
      </c>
      <c r="J3868" s="73"/>
    </row>
    <row r="3869" spans="1:10" ht="29">
      <c r="A3869" s="70" t="s">
        <v>62440</v>
      </c>
      <c r="B3869" s="70" t="s">
        <v>61845</v>
      </c>
      <c r="C3869" s="70" t="s">
        <v>61846</v>
      </c>
      <c r="D3869" s="70" t="s">
        <v>61847</v>
      </c>
      <c r="E3869" s="73" t="s">
        <v>62457</v>
      </c>
      <c r="F3869" s="70">
        <v>7</v>
      </c>
      <c r="G3869" s="70">
        <v>15</v>
      </c>
      <c r="H3869" s="71" t="s">
        <v>7677</v>
      </c>
      <c r="I3869" s="76" t="s">
        <v>7678</v>
      </c>
      <c r="J3869" s="73"/>
    </row>
    <row r="3870" spans="1:10" ht="29">
      <c r="A3870" s="70" t="s">
        <v>62440</v>
      </c>
      <c r="B3870" s="70" t="s">
        <v>61845</v>
      </c>
      <c r="C3870" s="70" t="s">
        <v>61846</v>
      </c>
      <c r="D3870" s="70" t="s">
        <v>61847</v>
      </c>
      <c r="E3870" s="73" t="s">
        <v>62457</v>
      </c>
      <c r="F3870" s="70">
        <v>7</v>
      </c>
      <c r="G3870" s="70">
        <v>16</v>
      </c>
      <c r="H3870" s="71" t="s">
        <v>7679</v>
      </c>
      <c r="I3870" s="76" t="s">
        <v>7680</v>
      </c>
      <c r="J3870" s="73"/>
    </row>
    <row r="3871" spans="1:10" ht="43.5">
      <c r="A3871" s="70" t="s">
        <v>62440</v>
      </c>
      <c r="B3871" s="70" t="s">
        <v>61845</v>
      </c>
      <c r="C3871" s="70" t="s">
        <v>61846</v>
      </c>
      <c r="D3871" s="70" t="s">
        <v>61847</v>
      </c>
      <c r="E3871" s="73" t="s">
        <v>62457</v>
      </c>
      <c r="F3871" s="70">
        <v>7</v>
      </c>
      <c r="G3871" s="70">
        <v>17</v>
      </c>
      <c r="H3871" s="71" t="s">
        <v>7681</v>
      </c>
      <c r="I3871" s="76" t="s">
        <v>7682</v>
      </c>
      <c r="J3871" s="73"/>
    </row>
    <row r="3872" spans="1:10" ht="29">
      <c r="A3872" s="70" t="s">
        <v>62440</v>
      </c>
      <c r="B3872" s="70" t="s">
        <v>61845</v>
      </c>
      <c r="C3872" s="70" t="s">
        <v>61846</v>
      </c>
      <c r="D3872" s="70" t="s">
        <v>61847</v>
      </c>
      <c r="E3872" s="73" t="s">
        <v>62457</v>
      </c>
      <c r="F3872" s="70">
        <v>7</v>
      </c>
      <c r="G3872" s="70">
        <v>18</v>
      </c>
      <c r="H3872" s="71" t="s">
        <v>7683</v>
      </c>
      <c r="I3872" s="76" t="s">
        <v>7684</v>
      </c>
      <c r="J3872" s="73"/>
    </row>
    <row r="3873" spans="1:10" ht="58">
      <c r="A3873" s="70" t="s">
        <v>62440</v>
      </c>
      <c r="B3873" s="70" t="s">
        <v>61845</v>
      </c>
      <c r="C3873" s="70" t="s">
        <v>61846</v>
      </c>
      <c r="D3873" s="70" t="s">
        <v>61847</v>
      </c>
      <c r="E3873" s="73" t="s">
        <v>62457</v>
      </c>
      <c r="F3873" s="70">
        <v>7</v>
      </c>
      <c r="G3873" s="70">
        <v>19</v>
      </c>
      <c r="H3873" s="71" t="s">
        <v>7685</v>
      </c>
      <c r="I3873" s="76" t="s">
        <v>7686</v>
      </c>
      <c r="J3873" s="73"/>
    </row>
    <row r="3874" spans="1:10" ht="29">
      <c r="A3874" s="70" t="s">
        <v>62440</v>
      </c>
      <c r="B3874" s="70" t="s">
        <v>61845</v>
      </c>
      <c r="C3874" s="70" t="s">
        <v>61846</v>
      </c>
      <c r="D3874" s="70" t="s">
        <v>61847</v>
      </c>
      <c r="E3874" s="73" t="s">
        <v>62457</v>
      </c>
      <c r="F3874" s="70">
        <v>7</v>
      </c>
      <c r="G3874" s="70">
        <v>20</v>
      </c>
      <c r="H3874" s="71" t="s">
        <v>7687</v>
      </c>
      <c r="I3874" s="76" t="s">
        <v>7676</v>
      </c>
      <c r="J3874" s="73"/>
    </row>
    <row r="3875" spans="1:10" ht="29">
      <c r="A3875" s="70" t="s">
        <v>62440</v>
      </c>
      <c r="B3875" s="70" t="s">
        <v>61845</v>
      </c>
      <c r="C3875" s="70" t="s">
        <v>61846</v>
      </c>
      <c r="D3875" s="70" t="s">
        <v>61847</v>
      </c>
      <c r="E3875" s="73" t="s">
        <v>62457</v>
      </c>
      <c r="F3875" s="70">
        <v>7</v>
      </c>
      <c r="G3875" s="70">
        <v>21</v>
      </c>
      <c r="H3875" s="71" t="s">
        <v>7688</v>
      </c>
      <c r="I3875" s="76" t="s">
        <v>7678</v>
      </c>
      <c r="J3875" s="73"/>
    </row>
    <row r="3876" spans="1:10" ht="29">
      <c r="A3876" s="70" t="s">
        <v>62440</v>
      </c>
      <c r="B3876" s="70" t="s">
        <v>61845</v>
      </c>
      <c r="C3876" s="70" t="s">
        <v>61846</v>
      </c>
      <c r="D3876" s="70" t="s">
        <v>61847</v>
      </c>
      <c r="E3876" s="73" t="s">
        <v>62457</v>
      </c>
      <c r="F3876" s="70">
        <v>7</v>
      </c>
      <c r="G3876" s="70">
        <v>22</v>
      </c>
      <c r="H3876" s="71" t="s">
        <v>7689</v>
      </c>
      <c r="I3876" s="76" t="s">
        <v>7680</v>
      </c>
      <c r="J3876" s="73"/>
    </row>
    <row r="3877" spans="1:10" ht="43.5">
      <c r="A3877" s="70" t="s">
        <v>62440</v>
      </c>
      <c r="B3877" s="70" t="s">
        <v>61845</v>
      </c>
      <c r="C3877" s="70" t="s">
        <v>61846</v>
      </c>
      <c r="D3877" s="70" t="s">
        <v>61847</v>
      </c>
      <c r="E3877" s="73" t="s">
        <v>62457</v>
      </c>
      <c r="F3877" s="70">
        <v>7</v>
      </c>
      <c r="G3877" s="70">
        <v>23</v>
      </c>
      <c r="H3877" s="71" t="s">
        <v>7690</v>
      </c>
      <c r="I3877" s="76" t="s">
        <v>7691</v>
      </c>
      <c r="J3877" s="73"/>
    </row>
    <row r="3878" spans="1:10" ht="29">
      <c r="A3878" s="70" t="s">
        <v>62440</v>
      </c>
      <c r="B3878" s="70" t="s">
        <v>61845</v>
      </c>
      <c r="C3878" s="70" t="s">
        <v>61846</v>
      </c>
      <c r="D3878" s="70" t="s">
        <v>61847</v>
      </c>
      <c r="E3878" s="73" t="s">
        <v>62457</v>
      </c>
      <c r="F3878" s="70">
        <v>7</v>
      </c>
      <c r="G3878" s="70">
        <v>24</v>
      </c>
      <c r="H3878" s="71" t="s">
        <v>7692</v>
      </c>
      <c r="I3878" s="76" t="s">
        <v>7693</v>
      </c>
      <c r="J3878" s="73"/>
    </row>
    <row r="3879" spans="1:10" ht="58">
      <c r="A3879" s="70" t="s">
        <v>62440</v>
      </c>
      <c r="B3879" s="70" t="s">
        <v>61845</v>
      </c>
      <c r="C3879" s="70" t="s">
        <v>61846</v>
      </c>
      <c r="D3879" s="70" t="s">
        <v>61847</v>
      </c>
      <c r="E3879" s="73" t="s">
        <v>62457</v>
      </c>
      <c r="F3879" s="70">
        <v>7</v>
      </c>
      <c r="G3879" s="70">
        <v>25</v>
      </c>
      <c r="H3879" s="71" t="s">
        <v>7694</v>
      </c>
      <c r="I3879" s="76" t="s">
        <v>7695</v>
      </c>
      <c r="J3879" s="73"/>
    </row>
    <row r="3880" spans="1:10" ht="29">
      <c r="A3880" s="70" t="s">
        <v>62440</v>
      </c>
      <c r="B3880" s="70" t="s">
        <v>61845</v>
      </c>
      <c r="C3880" s="70" t="s">
        <v>61846</v>
      </c>
      <c r="D3880" s="70" t="s">
        <v>61847</v>
      </c>
      <c r="E3880" s="73" t="s">
        <v>62457</v>
      </c>
      <c r="F3880" s="70">
        <v>7</v>
      </c>
      <c r="G3880" s="70">
        <v>26</v>
      </c>
      <c r="H3880" s="71" t="s">
        <v>7696</v>
      </c>
      <c r="I3880" s="76" t="s">
        <v>7676</v>
      </c>
      <c r="J3880" s="73"/>
    </row>
    <row r="3881" spans="1:10" ht="29">
      <c r="A3881" s="70" t="s">
        <v>62440</v>
      </c>
      <c r="B3881" s="70" t="s">
        <v>61845</v>
      </c>
      <c r="C3881" s="70" t="s">
        <v>61846</v>
      </c>
      <c r="D3881" s="70" t="s">
        <v>61847</v>
      </c>
      <c r="E3881" s="73" t="s">
        <v>62457</v>
      </c>
      <c r="F3881" s="70">
        <v>7</v>
      </c>
      <c r="G3881" s="70">
        <v>27</v>
      </c>
      <c r="H3881" s="71" t="s">
        <v>7697</v>
      </c>
      <c r="I3881" s="76" t="s">
        <v>7678</v>
      </c>
      <c r="J3881" s="73"/>
    </row>
    <row r="3882" spans="1:10" ht="29">
      <c r="A3882" s="70" t="s">
        <v>62440</v>
      </c>
      <c r="B3882" s="70" t="s">
        <v>61845</v>
      </c>
      <c r="C3882" s="70" t="s">
        <v>61846</v>
      </c>
      <c r="D3882" s="70" t="s">
        <v>61847</v>
      </c>
      <c r="E3882" s="73" t="s">
        <v>62457</v>
      </c>
      <c r="F3882" s="70">
        <v>7</v>
      </c>
      <c r="G3882" s="70">
        <v>28</v>
      </c>
      <c r="H3882" s="71" t="s">
        <v>7698</v>
      </c>
      <c r="I3882" s="76" t="s">
        <v>7680</v>
      </c>
      <c r="J3882" s="73"/>
    </row>
    <row r="3883" spans="1:10" ht="43.5">
      <c r="A3883" s="70" t="s">
        <v>62440</v>
      </c>
      <c r="B3883" s="70" t="s">
        <v>61845</v>
      </c>
      <c r="C3883" s="70" t="s">
        <v>61846</v>
      </c>
      <c r="D3883" s="70" t="s">
        <v>61847</v>
      </c>
      <c r="E3883" s="73" t="s">
        <v>62457</v>
      </c>
      <c r="F3883" s="70">
        <v>7</v>
      </c>
      <c r="G3883" s="70">
        <v>29</v>
      </c>
      <c r="H3883" s="71" t="s">
        <v>7699</v>
      </c>
      <c r="I3883" s="76" t="s">
        <v>7700</v>
      </c>
      <c r="J3883" s="73"/>
    </row>
    <row r="3884" spans="1:10" ht="29">
      <c r="A3884" s="70" t="s">
        <v>62440</v>
      </c>
      <c r="B3884" s="70" t="s">
        <v>61845</v>
      </c>
      <c r="C3884" s="70" t="s">
        <v>61846</v>
      </c>
      <c r="D3884" s="70" t="s">
        <v>61847</v>
      </c>
      <c r="E3884" s="73" t="s">
        <v>62457</v>
      </c>
      <c r="F3884" s="70">
        <v>7</v>
      </c>
      <c r="G3884" s="70">
        <v>30</v>
      </c>
      <c r="H3884" s="71" t="s">
        <v>7701</v>
      </c>
      <c r="I3884" s="76" t="s">
        <v>7702</v>
      </c>
      <c r="J3884" s="73"/>
    </row>
    <row r="3885" spans="1:10" ht="58">
      <c r="A3885" s="70" t="s">
        <v>62440</v>
      </c>
      <c r="B3885" s="70" t="s">
        <v>61845</v>
      </c>
      <c r="C3885" s="70" t="s">
        <v>61846</v>
      </c>
      <c r="D3885" s="70" t="s">
        <v>61847</v>
      </c>
      <c r="E3885" s="73" t="s">
        <v>62457</v>
      </c>
      <c r="F3885" s="70">
        <v>7</v>
      </c>
      <c r="G3885" s="70">
        <v>31</v>
      </c>
      <c r="H3885" s="71" t="s">
        <v>7703</v>
      </c>
      <c r="I3885" s="76" t="s">
        <v>7695</v>
      </c>
      <c r="J3885" s="73"/>
    </row>
    <row r="3886" spans="1:10" ht="29">
      <c r="A3886" s="70" t="s">
        <v>62440</v>
      </c>
      <c r="B3886" s="70" t="s">
        <v>61845</v>
      </c>
      <c r="C3886" s="70" t="s">
        <v>61846</v>
      </c>
      <c r="D3886" s="70" t="s">
        <v>61847</v>
      </c>
      <c r="E3886" s="73" t="s">
        <v>62457</v>
      </c>
      <c r="F3886" s="70">
        <v>7</v>
      </c>
      <c r="G3886" s="70">
        <v>32</v>
      </c>
      <c r="H3886" s="71" t="s">
        <v>7704</v>
      </c>
      <c r="I3886" s="76" t="s">
        <v>7676</v>
      </c>
      <c r="J3886" s="73"/>
    </row>
    <row r="3887" spans="1:10" ht="29">
      <c r="A3887" s="70" t="s">
        <v>62440</v>
      </c>
      <c r="B3887" s="70" t="s">
        <v>61845</v>
      </c>
      <c r="C3887" s="70" t="s">
        <v>61846</v>
      </c>
      <c r="D3887" s="70" t="s">
        <v>61847</v>
      </c>
      <c r="E3887" s="73" t="s">
        <v>62457</v>
      </c>
      <c r="F3887" s="70">
        <v>7</v>
      </c>
      <c r="G3887" s="70">
        <v>33</v>
      </c>
      <c r="H3887" s="71" t="s">
        <v>7705</v>
      </c>
      <c r="I3887" s="76" t="s">
        <v>7678</v>
      </c>
      <c r="J3887" s="73"/>
    </row>
    <row r="3888" spans="1:10" ht="29">
      <c r="A3888" s="70" t="s">
        <v>62440</v>
      </c>
      <c r="B3888" s="70" t="s">
        <v>61845</v>
      </c>
      <c r="C3888" s="70" t="s">
        <v>61846</v>
      </c>
      <c r="D3888" s="70" t="s">
        <v>61847</v>
      </c>
      <c r="E3888" s="73" t="s">
        <v>62457</v>
      </c>
      <c r="F3888" s="70">
        <v>7</v>
      </c>
      <c r="G3888" s="70">
        <v>34</v>
      </c>
      <c r="H3888" s="71" t="s">
        <v>7706</v>
      </c>
      <c r="I3888" s="76" t="s">
        <v>7680</v>
      </c>
      <c r="J3888" s="73"/>
    </row>
    <row r="3889" spans="1:10" ht="43.5">
      <c r="A3889" s="70" t="s">
        <v>62440</v>
      </c>
      <c r="B3889" s="70" t="s">
        <v>61845</v>
      </c>
      <c r="C3889" s="70" t="s">
        <v>61846</v>
      </c>
      <c r="D3889" s="70" t="s">
        <v>61847</v>
      </c>
      <c r="E3889" s="73" t="s">
        <v>62457</v>
      </c>
      <c r="F3889" s="70">
        <v>7</v>
      </c>
      <c r="G3889" s="70">
        <v>35</v>
      </c>
      <c r="H3889" s="71" t="s">
        <v>7707</v>
      </c>
      <c r="I3889" s="76" t="s">
        <v>7708</v>
      </c>
      <c r="J3889" s="73"/>
    </row>
    <row r="3890" spans="1:10" ht="29">
      <c r="A3890" s="70" t="s">
        <v>62440</v>
      </c>
      <c r="B3890" s="70" t="s">
        <v>61845</v>
      </c>
      <c r="C3890" s="70" t="s">
        <v>61846</v>
      </c>
      <c r="D3890" s="70" t="s">
        <v>61847</v>
      </c>
      <c r="E3890" s="73" t="s">
        <v>62457</v>
      </c>
      <c r="F3890" s="70">
        <v>7</v>
      </c>
      <c r="G3890" s="70">
        <v>36</v>
      </c>
      <c r="H3890" s="71" t="s">
        <v>7709</v>
      </c>
      <c r="I3890" s="76" t="s">
        <v>7710</v>
      </c>
      <c r="J3890" s="73"/>
    </row>
    <row r="3891" spans="1:10" ht="58">
      <c r="A3891" s="70" t="s">
        <v>62440</v>
      </c>
      <c r="B3891" s="70" t="s">
        <v>61845</v>
      </c>
      <c r="C3891" s="70" t="s">
        <v>61846</v>
      </c>
      <c r="D3891" s="70" t="s">
        <v>61847</v>
      </c>
      <c r="E3891" s="73" t="s">
        <v>62457</v>
      </c>
      <c r="F3891" s="70">
        <v>7</v>
      </c>
      <c r="G3891" s="70">
        <v>37</v>
      </c>
      <c r="H3891" s="71" t="s">
        <v>7711</v>
      </c>
      <c r="I3891" s="76" t="s">
        <v>7695</v>
      </c>
      <c r="J3891" s="73"/>
    </row>
    <row r="3892" spans="1:10" ht="29">
      <c r="A3892" s="70" t="s">
        <v>62440</v>
      </c>
      <c r="B3892" s="70" t="s">
        <v>61845</v>
      </c>
      <c r="C3892" s="70" t="s">
        <v>61846</v>
      </c>
      <c r="D3892" s="70" t="s">
        <v>61847</v>
      </c>
      <c r="E3892" s="73" t="s">
        <v>62457</v>
      </c>
      <c r="F3892" s="70">
        <v>7</v>
      </c>
      <c r="G3892" s="70">
        <v>38</v>
      </c>
      <c r="H3892" s="71" t="s">
        <v>7712</v>
      </c>
      <c r="I3892" s="76" t="s">
        <v>7676</v>
      </c>
      <c r="J3892" s="73"/>
    </row>
    <row r="3893" spans="1:10" ht="29">
      <c r="A3893" s="70" t="s">
        <v>62440</v>
      </c>
      <c r="B3893" s="70" t="s">
        <v>61845</v>
      </c>
      <c r="C3893" s="70" t="s">
        <v>61846</v>
      </c>
      <c r="D3893" s="70" t="s">
        <v>61847</v>
      </c>
      <c r="E3893" s="73" t="s">
        <v>62457</v>
      </c>
      <c r="F3893" s="70">
        <v>7</v>
      </c>
      <c r="G3893" s="70">
        <v>39</v>
      </c>
      <c r="H3893" s="71" t="s">
        <v>7713</v>
      </c>
      <c r="I3893" s="76" t="s">
        <v>7678</v>
      </c>
      <c r="J3893" s="73"/>
    </row>
    <row r="3894" spans="1:10" ht="29">
      <c r="A3894" s="70" t="s">
        <v>62440</v>
      </c>
      <c r="B3894" s="70" t="s">
        <v>61845</v>
      </c>
      <c r="C3894" s="70" t="s">
        <v>61846</v>
      </c>
      <c r="D3894" s="70" t="s">
        <v>61847</v>
      </c>
      <c r="E3894" s="73" t="s">
        <v>62457</v>
      </c>
      <c r="F3894" s="70">
        <v>7</v>
      </c>
      <c r="G3894" s="70">
        <v>40</v>
      </c>
      <c r="H3894" s="71" t="s">
        <v>7714</v>
      </c>
      <c r="I3894" s="76" t="s">
        <v>7680</v>
      </c>
      <c r="J3894" s="73"/>
    </row>
    <row r="3895" spans="1:10" ht="43.5">
      <c r="A3895" s="70" t="s">
        <v>62440</v>
      </c>
      <c r="B3895" s="70" t="s">
        <v>61845</v>
      </c>
      <c r="C3895" s="70" t="s">
        <v>61846</v>
      </c>
      <c r="D3895" s="70" t="s">
        <v>61847</v>
      </c>
      <c r="E3895" s="73" t="s">
        <v>62457</v>
      </c>
      <c r="F3895" s="70">
        <v>7</v>
      </c>
      <c r="G3895" s="70">
        <v>41</v>
      </c>
      <c r="H3895" s="71" t="s">
        <v>7715</v>
      </c>
      <c r="I3895" s="76" t="s">
        <v>7716</v>
      </c>
      <c r="J3895" s="73"/>
    </row>
    <row r="3896" spans="1:10" ht="29">
      <c r="A3896" s="70" t="s">
        <v>62440</v>
      </c>
      <c r="B3896" s="70" t="s">
        <v>61845</v>
      </c>
      <c r="C3896" s="70" t="s">
        <v>61846</v>
      </c>
      <c r="D3896" s="70" t="s">
        <v>61847</v>
      </c>
      <c r="E3896" s="73" t="s">
        <v>62457</v>
      </c>
      <c r="F3896" s="70">
        <v>7</v>
      </c>
      <c r="G3896" s="70">
        <v>42</v>
      </c>
      <c r="H3896" s="71" t="s">
        <v>7717</v>
      </c>
      <c r="I3896" s="76" t="s">
        <v>7718</v>
      </c>
      <c r="J3896" s="73"/>
    </row>
    <row r="3897" spans="1:10" ht="58">
      <c r="A3897" s="70" t="s">
        <v>62440</v>
      </c>
      <c r="B3897" s="70" t="s">
        <v>61845</v>
      </c>
      <c r="C3897" s="70" t="s">
        <v>61846</v>
      </c>
      <c r="D3897" s="70" t="s">
        <v>61847</v>
      </c>
      <c r="E3897" s="73" t="s">
        <v>62457</v>
      </c>
      <c r="F3897" s="70">
        <v>7</v>
      </c>
      <c r="G3897" s="70">
        <v>43</v>
      </c>
      <c r="H3897" s="71" t="s">
        <v>7719</v>
      </c>
      <c r="I3897" s="76" t="s">
        <v>7695</v>
      </c>
      <c r="J3897" s="73"/>
    </row>
    <row r="3898" spans="1:10" ht="29">
      <c r="A3898" s="70" t="s">
        <v>62440</v>
      </c>
      <c r="B3898" s="70" t="s">
        <v>61845</v>
      </c>
      <c r="C3898" s="70" t="s">
        <v>61846</v>
      </c>
      <c r="D3898" s="70" t="s">
        <v>61847</v>
      </c>
      <c r="E3898" s="73" t="s">
        <v>62457</v>
      </c>
      <c r="F3898" s="70">
        <v>7</v>
      </c>
      <c r="G3898" s="70">
        <v>44</v>
      </c>
      <c r="H3898" s="71" t="s">
        <v>7720</v>
      </c>
      <c r="I3898" s="76" t="s">
        <v>7676</v>
      </c>
      <c r="J3898" s="73"/>
    </row>
    <row r="3899" spans="1:10" ht="29">
      <c r="A3899" s="70" t="s">
        <v>62440</v>
      </c>
      <c r="B3899" s="70" t="s">
        <v>61845</v>
      </c>
      <c r="C3899" s="70" t="s">
        <v>61846</v>
      </c>
      <c r="D3899" s="70" t="s">
        <v>61847</v>
      </c>
      <c r="E3899" s="73" t="s">
        <v>62457</v>
      </c>
      <c r="F3899" s="70">
        <v>7</v>
      </c>
      <c r="G3899" s="70">
        <v>45</v>
      </c>
      <c r="H3899" s="71" t="s">
        <v>7721</v>
      </c>
      <c r="I3899" s="76" t="s">
        <v>7678</v>
      </c>
      <c r="J3899" s="73"/>
    </row>
    <row r="3900" spans="1:10" ht="29">
      <c r="A3900" s="70" t="s">
        <v>62440</v>
      </c>
      <c r="B3900" s="70" t="s">
        <v>61845</v>
      </c>
      <c r="C3900" s="70" t="s">
        <v>61846</v>
      </c>
      <c r="D3900" s="70" t="s">
        <v>61847</v>
      </c>
      <c r="E3900" s="73" t="s">
        <v>62457</v>
      </c>
      <c r="F3900" s="70">
        <v>7</v>
      </c>
      <c r="G3900" s="70">
        <v>46</v>
      </c>
      <c r="H3900" s="71" t="s">
        <v>7722</v>
      </c>
      <c r="I3900" s="76" t="s">
        <v>7680</v>
      </c>
      <c r="J3900" s="73"/>
    </row>
    <row r="3901" spans="1:10" ht="43.5">
      <c r="A3901" s="70" t="s">
        <v>62440</v>
      </c>
      <c r="B3901" s="70" t="s">
        <v>61845</v>
      </c>
      <c r="C3901" s="70" t="s">
        <v>61846</v>
      </c>
      <c r="D3901" s="70" t="s">
        <v>61847</v>
      </c>
      <c r="E3901" s="73" t="s">
        <v>62457</v>
      </c>
      <c r="F3901" s="70">
        <v>7</v>
      </c>
      <c r="G3901" s="70">
        <v>47</v>
      </c>
      <c r="H3901" s="71" t="s">
        <v>7723</v>
      </c>
      <c r="I3901" s="76" t="s">
        <v>7724</v>
      </c>
      <c r="J3901" s="73"/>
    </row>
    <row r="3902" spans="1:10" ht="29">
      <c r="A3902" s="70" t="s">
        <v>62440</v>
      </c>
      <c r="B3902" s="70" t="s">
        <v>61845</v>
      </c>
      <c r="C3902" s="70" t="s">
        <v>61846</v>
      </c>
      <c r="D3902" s="70" t="s">
        <v>61847</v>
      </c>
      <c r="E3902" s="73" t="s">
        <v>62457</v>
      </c>
      <c r="F3902" s="70">
        <v>7</v>
      </c>
      <c r="G3902" s="70">
        <v>48</v>
      </c>
      <c r="H3902" s="71" t="s">
        <v>7725</v>
      </c>
      <c r="I3902" s="76" t="s">
        <v>7726</v>
      </c>
      <c r="J3902" s="73"/>
    </row>
    <row r="3903" spans="1:10" ht="58">
      <c r="A3903" s="70" t="s">
        <v>62440</v>
      </c>
      <c r="B3903" s="70" t="s">
        <v>61845</v>
      </c>
      <c r="C3903" s="70" t="s">
        <v>61846</v>
      </c>
      <c r="D3903" s="70" t="s">
        <v>61847</v>
      </c>
      <c r="E3903" s="73" t="s">
        <v>62457</v>
      </c>
      <c r="F3903" s="70">
        <v>7</v>
      </c>
      <c r="G3903" s="70">
        <v>49</v>
      </c>
      <c r="H3903" s="71" t="s">
        <v>7727</v>
      </c>
      <c r="I3903" s="76" t="s">
        <v>7695</v>
      </c>
      <c r="J3903" s="73"/>
    </row>
    <row r="3904" spans="1:10" ht="29">
      <c r="A3904" s="70" t="s">
        <v>62440</v>
      </c>
      <c r="B3904" s="70" t="s">
        <v>61845</v>
      </c>
      <c r="C3904" s="70" t="s">
        <v>61846</v>
      </c>
      <c r="D3904" s="70" t="s">
        <v>61847</v>
      </c>
      <c r="E3904" s="73" t="s">
        <v>62457</v>
      </c>
      <c r="F3904" s="70">
        <v>7</v>
      </c>
      <c r="G3904" s="70">
        <v>50</v>
      </c>
      <c r="H3904" s="71" t="s">
        <v>7728</v>
      </c>
      <c r="I3904" s="76" t="s">
        <v>7676</v>
      </c>
      <c r="J3904" s="73"/>
    </row>
    <row r="3905" spans="1:10" ht="29">
      <c r="A3905" s="70" t="s">
        <v>62440</v>
      </c>
      <c r="B3905" s="70" t="s">
        <v>61845</v>
      </c>
      <c r="C3905" s="70" t="s">
        <v>61846</v>
      </c>
      <c r="D3905" s="70" t="s">
        <v>61847</v>
      </c>
      <c r="E3905" s="73" t="s">
        <v>62457</v>
      </c>
      <c r="F3905" s="70">
        <v>7</v>
      </c>
      <c r="G3905" s="70">
        <v>51</v>
      </c>
      <c r="H3905" s="71" t="s">
        <v>7729</v>
      </c>
      <c r="I3905" s="76" t="s">
        <v>7678</v>
      </c>
      <c r="J3905" s="73"/>
    </row>
    <row r="3906" spans="1:10" ht="29">
      <c r="A3906" s="70" t="s">
        <v>62440</v>
      </c>
      <c r="B3906" s="70" t="s">
        <v>61845</v>
      </c>
      <c r="C3906" s="70" t="s">
        <v>61846</v>
      </c>
      <c r="D3906" s="70" t="s">
        <v>61847</v>
      </c>
      <c r="E3906" s="73" t="s">
        <v>62457</v>
      </c>
      <c r="F3906" s="70">
        <v>7</v>
      </c>
      <c r="G3906" s="70">
        <v>52</v>
      </c>
      <c r="H3906" s="71" t="s">
        <v>7730</v>
      </c>
      <c r="I3906" s="76" t="s">
        <v>7680</v>
      </c>
      <c r="J3906" s="73"/>
    </row>
    <row r="3907" spans="1:10" ht="43.5">
      <c r="A3907" s="70" t="s">
        <v>62440</v>
      </c>
      <c r="B3907" s="70" t="s">
        <v>61845</v>
      </c>
      <c r="C3907" s="70" t="s">
        <v>61846</v>
      </c>
      <c r="D3907" s="70" t="s">
        <v>61847</v>
      </c>
      <c r="E3907" s="73" t="s">
        <v>62457</v>
      </c>
      <c r="F3907" s="70">
        <v>7</v>
      </c>
      <c r="G3907" s="70">
        <v>53</v>
      </c>
      <c r="H3907" s="71" t="s">
        <v>7731</v>
      </c>
      <c r="I3907" s="76" t="s">
        <v>7732</v>
      </c>
      <c r="J3907" s="73"/>
    </row>
    <row r="3908" spans="1:10" ht="29">
      <c r="A3908" s="70" t="s">
        <v>62440</v>
      </c>
      <c r="B3908" s="70" t="s">
        <v>61845</v>
      </c>
      <c r="C3908" s="70" t="s">
        <v>61846</v>
      </c>
      <c r="D3908" s="70" t="s">
        <v>61847</v>
      </c>
      <c r="E3908" s="73" t="s">
        <v>62457</v>
      </c>
      <c r="F3908" s="70">
        <v>7</v>
      </c>
      <c r="G3908" s="70">
        <v>54</v>
      </c>
      <c r="H3908" s="71" t="s">
        <v>7733</v>
      </c>
      <c r="I3908" s="76" t="s">
        <v>7734</v>
      </c>
      <c r="J3908" s="73"/>
    </row>
    <row r="3909" spans="1:10" ht="58">
      <c r="A3909" s="70" t="s">
        <v>62440</v>
      </c>
      <c r="B3909" s="70" t="s">
        <v>61845</v>
      </c>
      <c r="C3909" s="70" t="s">
        <v>61846</v>
      </c>
      <c r="D3909" s="70" t="s">
        <v>61847</v>
      </c>
      <c r="E3909" s="73" t="s">
        <v>62457</v>
      </c>
      <c r="F3909" s="70">
        <v>7</v>
      </c>
      <c r="G3909" s="70">
        <v>55</v>
      </c>
      <c r="H3909" s="71" t="s">
        <v>7735</v>
      </c>
      <c r="I3909" s="76" t="s">
        <v>7695</v>
      </c>
      <c r="J3909" s="73"/>
    </row>
    <row r="3910" spans="1:10" ht="29">
      <c r="A3910" s="70" t="s">
        <v>62440</v>
      </c>
      <c r="B3910" s="70" t="s">
        <v>61845</v>
      </c>
      <c r="C3910" s="70" t="s">
        <v>61846</v>
      </c>
      <c r="D3910" s="70" t="s">
        <v>61847</v>
      </c>
      <c r="E3910" s="73" t="s">
        <v>62457</v>
      </c>
      <c r="F3910" s="70">
        <v>7</v>
      </c>
      <c r="G3910" s="70">
        <v>56</v>
      </c>
      <c r="H3910" s="71" t="s">
        <v>7736</v>
      </c>
      <c r="I3910" s="76" t="s">
        <v>7676</v>
      </c>
      <c r="J3910" s="73"/>
    </row>
    <row r="3911" spans="1:10" ht="29">
      <c r="A3911" s="70" t="s">
        <v>62440</v>
      </c>
      <c r="B3911" s="70" t="s">
        <v>61845</v>
      </c>
      <c r="C3911" s="70" t="s">
        <v>61846</v>
      </c>
      <c r="D3911" s="70" t="s">
        <v>61847</v>
      </c>
      <c r="E3911" s="73" t="s">
        <v>62457</v>
      </c>
      <c r="F3911" s="70">
        <v>7</v>
      </c>
      <c r="G3911" s="70">
        <v>57</v>
      </c>
      <c r="H3911" s="71" t="s">
        <v>7737</v>
      </c>
      <c r="I3911" s="76" t="s">
        <v>7678</v>
      </c>
      <c r="J3911" s="73"/>
    </row>
    <row r="3912" spans="1:10" ht="29">
      <c r="A3912" s="70" t="s">
        <v>62440</v>
      </c>
      <c r="B3912" s="70" t="s">
        <v>61845</v>
      </c>
      <c r="C3912" s="70" t="s">
        <v>61846</v>
      </c>
      <c r="D3912" s="70" t="s">
        <v>61847</v>
      </c>
      <c r="E3912" s="73" t="s">
        <v>62457</v>
      </c>
      <c r="F3912" s="70">
        <v>7</v>
      </c>
      <c r="G3912" s="70">
        <v>58</v>
      </c>
      <c r="H3912" s="71" t="s">
        <v>7738</v>
      </c>
      <c r="I3912" s="76" t="s">
        <v>7680</v>
      </c>
      <c r="J3912" s="73"/>
    </row>
    <row r="3913" spans="1:10" ht="43.5">
      <c r="A3913" s="70" t="s">
        <v>62440</v>
      </c>
      <c r="B3913" s="70" t="s">
        <v>61845</v>
      </c>
      <c r="C3913" s="70" t="s">
        <v>61846</v>
      </c>
      <c r="D3913" s="70" t="s">
        <v>61847</v>
      </c>
      <c r="E3913" s="73" t="s">
        <v>62457</v>
      </c>
      <c r="F3913" s="70">
        <v>7</v>
      </c>
      <c r="G3913" s="70">
        <v>59</v>
      </c>
      <c r="H3913" s="71" t="s">
        <v>7739</v>
      </c>
      <c r="I3913" s="76" t="s">
        <v>7740</v>
      </c>
      <c r="J3913" s="73"/>
    </row>
    <row r="3914" spans="1:10" ht="29">
      <c r="A3914" s="70" t="s">
        <v>62440</v>
      </c>
      <c r="B3914" s="70" t="s">
        <v>61845</v>
      </c>
      <c r="C3914" s="70" t="s">
        <v>61846</v>
      </c>
      <c r="D3914" s="70" t="s">
        <v>61847</v>
      </c>
      <c r="E3914" s="73" t="s">
        <v>62457</v>
      </c>
      <c r="F3914" s="70">
        <v>7</v>
      </c>
      <c r="G3914" s="70">
        <v>60</v>
      </c>
      <c r="H3914" s="71" t="s">
        <v>7741</v>
      </c>
      <c r="I3914" s="76" t="s">
        <v>7742</v>
      </c>
      <c r="J3914" s="73"/>
    </row>
    <row r="3915" spans="1:10" ht="58">
      <c r="A3915" s="70" t="s">
        <v>62440</v>
      </c>
      <c r="B3915" s="70" t="s">
        <v>61845</v>
      </c>
      <c r="C3915" s="70" t="s">
        <v>61846</v>
      </c>
      <c r="D3915" s="70" t="s">
        <v>61847</v>
      </c>
      <c r="E3915" s="73" t="s">
        <v>62457</v>
      </c>
      <c r="F3915" s="70">
        <v>7</v>
      </c>
      <c r="G3915" s="70">
        <v>61</v>
      </c>
      <c r="H3915" s="71" t="s">
        <v>7743</v>
      </c>
      <c r="I3915" s="76" t="s">
        <v>7695</v>
      </c>
      <c r="J3915" s="73"/>
    </row>
    <row r="3916" spans="1:10" ht="29">
      <c r="A3916" s="70" t="s">
        <v>62440</v>
      </c>
      <c r="B3916" s="70" t="s">
        <v>61845</v>
      </c>
      <c r="C3916" s="70" t="s">
        <v>61846</v>
      </c>
      <c r="D3916" s="70" t="s">
        <v>61847</v>
      </c>
      <c r="E3916" s="73" t="s">
        <v>62457</v>
      </c>
      <c r="F3916" s="70">
        <v>7</v>
      </c>
      <c r="G3916" s="70">
        <v>62</v>
      </c>
      <c r="H3916" s="71" t="s">
        <v>7744</v>
      </c>
      <c r="I3916" s="76" t="s">
        <v>7676</v>
      </c>
      <c r="J3916" s="73"/>
    </row>
    <row r="3917" spans="1:10" ht="29">
      <c r="A3917" s="70" t="s">
        <v>62440</v>
      </c>
      <c r="B3917" s="70" t="s">
        <v>61845</v>
      </c>
      <c r="C3917" s="70" t="s">
        <v>61846</v>
      </c>
      <c r="D3917" s="70" t="s">
        <v>61847</v>
      </c>
      <c r="E3917" s="73" t="s">
        <v>62457</v>
      </c>
      <c r="F3917" s="70">
        <v>7</v>
      </c>
      <c r="G3917" s="70">
        <v>63</v>
      </c>
      <c r="H3917" s="71" t="s">
        <v>7745</v>
      </c>
      <c r="I3917" s="76" t="s">
        <v>7678</v>
      </c>
      <c r="J3917" s="73"/>
    </row>
    <row r="3918" spans="1:10" ht="29">
      <c r="A3918" s="70" t="s">
        <v>62440</v>
      </c>
      <c r="B3918" s="70" t="s">
        <v>61845</v>
      </c>
      <c r="C3918" s="70" t="s">
        <v>61846</v>
      </c>
      <c r="D3918" s="70" t="s">
        <v>61847</v>
      </c>
      <c r="E3918" s="73" t="s">
        <v>62457</v>
      </c>
      <c r="F3918" s="70">
        <v>7</v>
      </c>
      <c r="G3918" s="70">
        <v>64</v>
      </c>
      <c r="H3918" s="71" t="s">
        <v>7746</v>
      </c>
      <c r="I3918" s="76" t="s">
        <v>7680</v>
      </c>
      <c r="J3918" s="73"/>
    </row>
    <row r="3919" spans="1:10" ht="43.5">
      <c r="A3919" s="70" t="s">
        <v>62440</v>
      </c>
      <c r="B3919" s="70" t="s">
        <v>61845</v>
      </c>
      <c r="C3919" s="70" t="s">
        <v>61846</v>
      </c>
      <c r="D3919" s="70" t="s">
        <v>61847</v>
      </c>
      <c r="E3919" s="73" t="s">
        <v>62457</v>
      </c>
      <c r="F3919" s="70">
        <v>7</v>
      </c>
      <c r="G3919" s="70">
        <v>65</v>
      </c>
      <c r="H3919" s="71" t="s">
        <v>7747</v>
      </c>
      <c r="I3919" s="76" t="s">
        <v>7748</v>
      </c>
      <c r="J3919" s="73"/>
    </row>
    <row r="3920" spans="1:10" ht="29">
      <c r="A3920" s="70" t="s">
        <v>62440</v>
      </c>
      <c r="B3920" s="70" t="s">
        <v>61845</v>
      </c>
      <c r="C3920" s="70" t="s">
        <v>61846</v>
      </c>
      <c r="D3920" s="70" t="s">
        <v>61847</v>
      </c>
      <c r="E3920" s="73" t="s">
        <v>62457</v>
      </c>
      <c r="F3920" s="70">
        <v>7</v>
      </c>
      <c r="G3920" s="70">
        <v>66</v>
      </c>
      <c r="H3920" s="71" t="s">
        <v>7749</v>
      </c>
      <c r="I3920" s="76" t="s">
        <v>7750</v>
      </c>
      <c r="J3920" s="73"/>
    </row>
    <row r="3921" spans="1:10" ht="58">
      <c r="A3921" s="70" t="s">
        <v>62440</v>
      </c>
      <c r="B3921" s="70" t="s">
        <v>61845</v>
      </c>
      <c r="C3921" s="70" t="s">
        <v>61846</v>
      </c>
      <c r="D3921" s="70" t="s">
        <v>61847</v>
      </c>
      <c r="E3921" s="73" t="s">
        <v>62457</v>
      </c>
      <c r="F3921" s="70">
        <v>7</v>
      </c>
      <c r="G3921" s="70">
        <v>67</v>
      </c>
      <c r="H3921" s="71" t="s">
        <v>7751</v>
      </c>
      <c r="I3921" s="76" t="s">
        <v>7695</v>
      </c>
      <c r="J3921" s="73"/>
    </row>
    <row r="3922" spans="1:10" ht="29">
      <c r="A3922" s="70" t="s">
        <v>62440</v>
      </c>
      <c r="B3922" s="70" t="s">
        <v>61845</v>
      </c>
      <c r="C3922" s="70" t="s">
        <v>61846</v>
      </c>
      <c r="D3922" s="70" t="s">
        <v>61847</v>
      </c>
      <c r="E3922" s="73" t="s">
        <v>62457</v>
      </c>
      <c r="F3922" s="70">
        <v>7</v>
      </c>
      <c r="G3922" s="70">
        <v>68</v>
      </c>
      <c r="H3922" s="71" t="s">
        <v>7752</v>
      </c>
      <c r="I3922" s="76" t="s">
        <v>7676</v>
      </c>
      <c r="J3922" s="73"/>
    </row>
    <row r="3923" spans="1:10" ht="29">
      <c r="A3923" s="70" t="s">
        <v>62440</v>
      </c>
      <c r="B3923" s="70" t="s">
        <v>61845</v>
      </c>
      <c r="C3923" s="70" t="s">
        <v>61846</v>
      </c>
      <c r="D3923" s="70" t="s">
        <v>61847</v>
      </c>
      <c r="E3923" s="73" t="s">
        <v>62457</v>
      </c>
      <c r="F3923" s="70">
        <v>7</v>
      </c>
      <c r="G3923" s="70">
        <v>69</v>
      </c>
      <c r="H3923" s="71" t="s">
        <v>7753</v>
      </c>
      <c r="I3923" s="76" t="s">
        <v>7678</v>
      </c>
      <c r="J3923" s="73"/>
    </row>
    <row r="3924" spans="1:10" ht="29">
      <c r="A3924" s="70" t="s">
        <v>62440</v>
      </c>
      <c r="B3924" s="70" t="s">
        <v>61845</v>
      </c>
      <c r="C3924" s="70" t="s">
        <v>61846</v>
      </c>
      <c r="D3924" s="70" t="s">
        <v>61847</v>
      </c>
      <c r="E3924" s="73" t="s">
        <v>62457</v>
      </c>
      <c r="F3924" s="70">
        <v>7</v>
      </c>
      <c r="G3924" s="70">
        <v>70</v>
      </c>
      <c r="H3924" s="71" t="s">
        <v>7754</v>
      </c>
      <c r="I3924" s="76" t="s">
        <v>7680</v>
      </c>
      <c r="J3924" s="73"/>
    </row>
    <row r="3925" spans="1:10" ht="43.5">
      <c r="A3925" s="70" t="s">
        <v>62440</v>
      </c>
      <c r="B3925" s="70" t="s">
        <v>61845</v>
      </c>
      <c r="C3925" s="70" t="s">
        <v>61846</v>
      </c>
      <c r="D3925" s="70" t="s">
        <v>61847</v>
      </c>
      <c r="E3925" s="73" t="s">
        <v>62457</v>
      </c>
      <c r="F3925" s="70">
        <v>7</v>
      </c>
      <c r="G3925" s="70">
        <v>71</v>
      </c>
      <c r="H3925" s="71" t="s">
        <v>7755</v>
      </c>
      <c r="I3925" s="76" t="s">
        <v>7756</v>
      </c>
      <c r="J3925" s="73"/>
    </row>
    <row r="3926" spans="1:10" ht="29">
      <c r="A3926" s="70" t="s">
        <v>62440</v>
      </c>
      <c r="B3926" s="70" t="s">
        <v>61845</v>
      </c>
      <c r="C3926" s="70" t="s">
        <v>61846</v>
      </c>
      <c r="D3926" s="70" t="s">
        <v>61847</v>
      </c>
      <c r="E3926" s="73" t="s">
        <v>62457</v>
      </c>
      <c r="F3926" s="70">
        <v>7</v>
      </c>
      <c r="G3926" s="70">
        <v>72</v>
      </c>
      <c r="H3926" s="71" t="s">
        <v>7757</v>
      </c>
      <c r="I3926" s="76" t="s">
        <v>7758</v>
      </c>
      <c r="J3926" s="73"/>
    </row>
    <row r="3927" spans="1:10" ht="58">
      <c r="A3927" s="70" t="s">
        <v>62440</v>
      </c>
      <c r="B3927" s="70" t="s">
        <v>61845</v>
      </c>
      <c r="C3927" s="70" t="s">
        <v>61846</v>
      </c>
      <c r="D3927" s="70" t="s">
        <v>61847</v>
      </c>
      <c r="E3927" s="73" t="s">
        <v>62457</v>
      </c>
      <c r="F3927" s="70">
        <v>7</v>
      </c>
      <c r="G3927" s="70">
        <v>73</v>
      </c>
      <c r="H3927" s="71" t="s">
        <v>7759</v>
      </c>
      <c r="I3927" s="76" t="s">
        <v>7695</v>
      </c>
      <c r="J3927" s="73"/>
    </row>
    <row r="3928" spans="1:10" ht="29">
      <c r="A3928" s="70" t="s">
        <v>62440</v>
      </c>
      <c r="B3928" s="70" t="s">
        <v>61845</v>
      </c>
      <c r="C3928" s="70" t="s">
        <v>61846</v>
      </c>
      <c r="D3928" s="70" t="s">
        <v>61847</v>
      </c>
      <c r="E3928" s="73" t="s">
        <v>62457</v>
      </c>
      <c r="F3928" s="70">
        <v>7</v>
      </c>
      <c r="G3928" s="70">
        <v>74</v>
      </c>
      <c r="H3928" s="71" t="s">
        <v>7760</v>
      </c>
      <c r="I3928" s="76" t="s">
        <v>7676</v>
      </c>
      <c r="J3928" s="73"/>
    </row>
    <row r="3929" spans="1:10" ht="29">
      <c r="A3929" s="70" t="s">
        <v>62440</v>
      </c>
      <c r="B3929" s="70" t="s">
        <v>61845</v>
      </c>
      <c r="C3929" s="70" t="s">
        <v>61846</v>
      </c>
      <c r="D3929" s="70" t="s">
        <v>61847</v>
      </c>
      <c r="E3929" s="73" t="s">
        <v>62457</v>
      </c>
      <c r="F3929" s="70">
        <v>7</v>
      </c>
      <c r="G3929" s="70">
        <v>75</v>
      </c>
      <c r="H3929" s="71" t="s">
        <v>7761</v>
      </c>
      <c r="I3929" s="76" t="s">
        <v>7678</v>
      </c>
      <c r="J3929" s="73"/>
    </row>
    <row r="3930" spans="1:10" ht="29">
      <c r="A3930" s="70" t="s">
        <v>62440</v>
      </c>
      <c r="B3930" s="70" t="s">
        <v>61845</v>
      </c>
      <c r="C3930" s="70" t="s">
        <v>61846</v>
      </c>
      <c r="D3930" s="70" t="s">
        <v>61847</v>
      </c>
      <c r="E3930" s="73" t="s">
        <v>62457</v>
      </c>
      <c r="F3930" s="70">
        <v>7</v>
      </c>
      <c r="G3930" s="70">
        <v>76</v>
      </c>
      <c r="H3930" s="71" t="s">
        <v>7762</v>
      </c>
      <c r="I3930" s="76" t="s">
        <v>7680</v>
      </c>
      <c r="J3930" s="73"/>
    </row>
    <row r="3931" spans="1:10" ht="43.5">
      <c r="A3931" s="70" t="s">
        <v>62440</v>
      </c>
      <c r="B3931" s="70" t="s">
        <v>61845</v>
      </c>
      <c r="C3931" s="70" t="s">
        <v>61846</v>
      </c>
      <c r="D3931" s="70" t="s">
        <v>61847</v>
      </c>
      <c r="E3931" s="73" t="s">
        <v>62457</v>
      </c>
      <c r="F3931" s="70">
        <v>7</v>
      </c>
      <c r="G3931" s="70">
        <v>77</v>
      </c>
      <c r="H3931" s="71" t="s">
        <v>7763</v>
      </c>
      <c r="I3931" s="76" t="s">
        <v>7764</v>
      </c>
      <c r="J3931" s="73"/>
    </row>
    <row r="3932" spans="1:10" ht="29">
      <c r="A3932" s="70" t="s">
        <v>62440</v>
      </c>
      <c r="B3932" s="70" t="s">
        <v>61845</v>
      </c>
      <c r="C3932" s="70" t="s">
        <v>61846</v>
      </c>
      <c r="D3932" s="70" t="s">
        <v>61847</v>
      </c>
      <c r="E3932" s="73" t="s">
        <v>62457</v>
      </c>
      <c r="F3932" s="70">
        <v>7</v>
      </c>
      <c r="G3932" s="70">
        <v>78</v>
      </c>
      <c r="H3932" s="71" t="s">
        <v>7765</v>
      </c>
      <c r="I3932" s="76" t="s">
        <v>7766</v>
      </c>
      <c r="J3932" s="73"/>
    </row>
    <row r="3933" spans="1:10" ht="58">
      <c r="A3933" s="70" t="s">
        <v>62440</v>
      </c>
      <c r="B3933" s="70" t="s">
        <v>61845</v>
      </c>
      <c r="C3933" s="70" t="s">
        <v>61846</v>
      </c>
      <c r="D3933" s="70" t="s">
        <v>61847</v>
      </c>
      <c r="E3933" s="73" t="s">
        <v>62457</v>
      </c>
      <c r="F3933" s="70">
        <v>7</v>
      </c>
      <c r="G3933" s="70">
        <v>79</v>
      </c>
      <c r="H3933" s="71" t="s">
        <v>7767</v>
      </c>
      <c r="I3933" s="76" t="s">
        <v>7768</v>
      </c>
      <c r="J3933" s="73"/>
    </row>
    <row r="3934" spans="1:10" ht="29">
      <c r="A3934" s="70" t="s">
        <v>62440</v>
      </c>
      <c r="B3934" s="70" t="s">
        <v>61845</v>
      </c>
      <c r="C3934" s="70" t="s">
        <v>61846</v>
      </c>
      <c r="D3934" s="70" t="s">
        <v>61847</v>
      </c>
      <c r="E3934" s="73" t="s">
        <v>62457</v>
      </c>
      <c r="F3934" s="70">
        <v>7</v>
      </c>
      <c r="G3934" s="70">
        <v>80</v>
      </c>
      <c r="H3934" s="71" t="s">
        <v>7769</v>
      </c>
      <c r="I3934" s="76" t="s">
        <v>7676</v>
      </c>
      <c r="J3934" s="73"/>
    </row>
    <row r="3935" spans="1:10" ht="29">
      <c r="A3935" s="70" t="s">
        <v>62440</v>
      </c>
      <c r="B3935" s="70" t="s">
        <v>61845</v>
      </c>
      <c r="C3935" s="70" t="s">
        <v>61846</v>
      </c>
      <c r="D3935" s="70" t="s">
        <v>61847</v>
      </c>
      <c r="E3935" s="73" t="s">
        <v>62457</v>
      </c>
      <c r="F3935" s="70">
        <v>7</v>
      </c>
      <c r="G3935" s="70">
        <v>81</v>
      </c>
      <c r="H3935" s="71" t="s">
        <v>7770</v>
      </c>
      <c r="I3935" s="76" t="s">
        <v>7678</v>
      </c>
      <c r="J3935" s="73"/>
    </row>
    <row r="3936" spans="1:10" ht="29">
      <c r="A3936" s="70" t="s">
        <v>62440</v>
      </c>
      <c r="B3936" s="70" t="s">
        <v>61845</v>
      </c>
      <c r="C3936" s="70" t="s">
        <v>61846</v>
      </c>
      <c r="D3936" s="70" t="s">
        <v>61847</v>
      </c>
      <c r="E3936" s="73" t="s">
        <v>62457</v>
      </c>
      <c r="F3936" s="70">
        <v>7</v>
      </c>
      <c r="G3936" s="70">
        <v>82</v>
      </c>
      <c r="H3936" s="71" t="s">
        <v>7771</v>
      </c>
      <c r="I3936" s="76" t="s">
        <v>7680</v>
      </c>
      <c r="J3936" s="73"/>
    </row>
    <row r="3937" spans="1:10" ht="43.5">
      <c r="A3937" s="70" t="s">
        <v>62440</v>
      </c>
      <c r="B3937" s="70" t="s">
        <v>61845</v>
      </c>
      <c r="C3937" s="70" t="s">
        <v>61846</v>
      </c>
      <c r="D3937" s="70" t="s">
        <v>61847</v>
      </c>
      <c r="E3937" s="73" t="s">
        <v>62457</v>
      </c>
      <c r="F3937" s="70">
        <v>7</v>
      </c>
      <c r="G3937" s="70">
        <v>83</v>
      </c>
      <c r="H3937" s="71" t="s">
        <v>7772</v>
      </c>
      <c r="I3937" s="76" t="s">
        <v>7773</v>
      </c>
      <c r="J3937" s="73"/>
    </row>
    <row r="3938" spans="1:10" ht="43.5">
      <c r="A3938" s="70" t="s">
        <v>62440</v>
      </c>
      <c r="B3938" s="70" t="s">
        <v>61845</v>
      </c>
      <c r="C3938" s="70" t="s">
        <v>61846</v>
      </c>
      <c r="D3938" s="70" t="s">
        <v>61847</v>
      </c>
      <c r="E3938" s="73" t="s">
        <v>62457</v>
      </c>
      <c r="F3938" s="70">
        <v>7</v>
      </c>
      <c r="G3938" s="70">
        <v>84</v>
      </c>
      <c r="H3938" s="71" t="s">
        <v>7774</v>
      </c>
      <c r="I3938" s="76" t="s">
        <v>7775</v>
      </c>
      <c r="J3938" s="73"/>
    </row>
    <row r="3939" spans="1:10" ht="43.5">
      <c r="A3939" s="70" t="s">
        <v>62440</v>
      </c>
      <c r="B3939" s="70" t="s">
        <v>61845</v>
      </c>
      <c r="C3939" s="70" t="s">
        <v>61846</v>
      </c>
      <c r="D3939" s="70" t="s">
        <v>61847</v>
      </c>
      <c r="E3939" s="73" t="s">
        <v>62457</v>
      </c>
      <c r="F3939" s="70">
        <v>7</v>
      </c>
      <c r="G3939" s="70">
        <v>85</v>
      </c>
      <c r="H3939" s="71" t="s">
        <v>7776</v>
      </c>
      <c r="I3939" s="76" t="s">
        <v>7777</v>
      </c>
      <c r="J3939" s="73"/>
    </row>
    <row r="3940" spans="1:10" ht="43.5">
      <c r="A3940" s="70" t="s">
        <v>62440</v>
      </c>
      <c r="B3940" s="70" t="s">
        <v>61845</v>
      </c>
      <c r="C3940" s="70" t="s">
        <v>61846</v>
      </c>
      <c r="D3940" s="70" t="s">
        <v>61847</v>
      </c>
      <c r="E3940" s="73" t="s">
        <v>62457</v>
      </c>
      <c r="F3940" s="70">
        <v>7</v>
      </c>
      <c r="G3940" s="70">
        <v>86</v>
      </c>
      <c r="H3940" s="71" t="s">
        <v>7778</v>
      </c>
      <c r="I3940" s="76" t="s">
        <v>7779</v>
      </c>
      <c r="J3940" s="73"/>
    </row>
    <row r="3941" spans="1:10" ht="43.5">
      <c r="A3941" s="70" t="s">
        <v>62440</v>
      </c>
      <c r="B3941" s="70" t="s">
        <v>61845</v>
      </c>
      <c r="C3941" s="70" t="s">
        <v>61846</v>
      </c>
      <c r="D3941" s="70" t="s">
        <v>61847</v>
      </c>
      <c r="E3941" s="73" t="s">
        <v>62457</v>
      </c>
      <c r="F3941" s="70">
        <v>7</v>
      </c>
      <c r="G3941" s="70">
        <v>87</v>
      </c>
      <c r="H3941" s="71" t="s">
        <v>7780</v>
      </c>
      <c r="I3941" s="76" t="s">
        <v>7781</v>
      </c>
      <c r="J3941" s="73"/>
    </row>
    <row r="3942" spans="1:10" ht="43.5">
      <c r="A3942" s="70" t="s">
        <v>62440</v>
      </c>
      <c r="B3942" s="70" t="s">
        <v>61845</v>
      </c>
      <c r="C3942" s="70" t="s">
        <v>61846</v>
      </c>
      <c r="D3942" s="70" t="s">
        <v>61847</v>
      </c>
      <c r="E3942" s="73" t="s">
        <v>62457</v>
      </c>
      <c r="F3942" s="70">
        <v>7</v>
      </c>
      <c r="G3942" s="70">
        <v>88</v>
      </c>
      <c r="H3942" s="71" t="s">
        <v>7782</v>
      </c>
      <c r="I3942" s="76" t="s">
        <v>7783</v>
      </c>
      <c r="J3942" s="73"/>
    </row>
    <row r="3943" spans="1:10" ht="58">
      <c r="A3943" s="70" t="s">
        <v>62440</v>
      </c>
      <c r="B3943" s="70" t="s">
        <v>61845</v>
      </c>
      <c r="C3943" s="70" t="s">
        <v>61846</v>
      </c>
      <c r="D3943" s="70" t="s">
        <v>61847</v>
      </c>
      <c r="E3943" s="73" t="s">
        <v>62457</v>
      </c>
      <c r="F3943" s="70">
        <v>7</v>
      </c>
      <c r="G3943" s="70">
        <v>89</v>
      </c>
      <c r="H3943" s="71" t="s">
        <v>7784</v>
      </c>
      <c r="I3943" s="76" t="s">
        <v>7785</v>
      </c>
      <c r="J3943" s="73"/>
    </row>
    <row r="3944" spans="1:10">
      <c r="A3944" s="70" t="s">
        <v>62440</v>
      </c>
      <c r="B3944" s="70" t="s">
        <v>61845</v>
      </c>
      <c r="C3944" s="70" t="s">
        <v>61846</v>
      </c>
      <c r="D3944" s="70" t="s">
        <v>61847</v>
      </c>
      <c r="E3944" s="73" t="s">
        <v>62458</v>
      </c>
      <c r="F3944" s="70">
        <v>8</v>
      </c>
      <c r="G3944" s="70">
        <v>1</v>
      </c>
      <c r="H3944" s="71" t="s">
        <v>7786</v>
      </c>
      <c r="I3944" s="76" t="s">
        <v>3334</v>
      </c>
      <c r="J3944" s="73"/>
    </row>
    <row r="3945" spans="1:10" ht="29">
      <c r="A3945" s="70" t="s">
        <v>62440</v>
      </c>
      <c r="B3945" s="70" t="s">
        <v>61845</v>
      </c>
      <c r="C3945" s="70" t="s">
        <v>61846</v>
      </c>
      <c r="D3945" s="70" t="s">
        <v>61847</v>
      </c>
      <c r="E3945" s="73" t="s">
        <v>62458</v>
      </c>
      <c r="F3945" s="70">
        <v>8</v>
      </c>
      <c r="G3945" s="70">
        <v>2</v>
      </c>
      <c r="H3945" s="71" t="s">
        <v>7787</v>
      </c>
      <c r="I3945" s="76" t="s">
        <v>7788</v>
      </c>
      <c r="J3945" s="73"/>
    </row>
    <row r="3946" spans="1:10" ht="29">
      <c r="A3946" s="70" t="s">
        <v>62440</v>
      </c>
      <c r="B3946" s="70" t="s">
        <v>61845</v>
      </c>
      <c r="C3946" s="70" t="s">
        <v>61846</v>
      </c>
      <c r="D3946" s="70" t="s">
        <v>61847</v>
      </c>
      <c r="E3946" s="73" t="s">
        <v>62458</v>
      </c>
      <c r="F3946" s="70">
        <v>8</v>
      </c>
      <c r="G3946" s="70">
        <v>3</v>
      </c>
      <c r="H3946" s="71" t="s">
        <v>7789</v>
      </c>
      <c r="I3946" s="76" t="s">
        <v>7790</v>
      </c>
      <c r="J3946" s="73"/>
    </row>
    <row r="3947" spans="1:10" ht="58">
      <c r="A3947" s="70" t="s">
        <v>62440</v>
      </c>
      <c r="B3947" s="70" t="s">
        <v>61845</v>
      </c>
      <c r="C3947" s="70" t="s">
        <v>61846</v>
      </c>
      <c r="D3947" s="70" t="s">
        <v>61847</v>
      </c>
      <c r="E3947" s="73" t="s">
        <v>62458</v>
      </c>
      <c r="F3947" s="70">
        <v>8</v>
      </c>
      <c r="G3947" s="70">
        <v>4</v>
      </c>
      <c r="H3947" s="71" t="s">
        <v>7791</v>
      </c>
      <c r="I3947" s="76" t="s">
        <v>7792</v>
      </c>
      <c r="J3947" s="73"/>
    </row>
    <row r="3948" spans="1:10" ht="29">
      <c r="A3948" s="70" t="s">
        <v>62440</v>
      </c>
      <c r="B3948" s="70" t="s">
        <v>61845</v>
      </c>
      <c r="C3948" s="70" t="s">
        <v>61846</v>
      </c>
      <c r="D3948" s="70" t="s">
        <v>61847</v>
      </c>
      <c r="E3948" s="73" t="s">
        <v>62459</v>
      </c>
      <c r="F3948" s="70">
        <v>8</v>
      </c>
      <c r="G3948" s="70">
        <v>5</v>
      </c>
      <c r="H3948" s="71" t="s">
        <v>7793</v>
      </c>
      <c r="I3948" s="76" t="s">
        <v>3334</v>
      </c>
      <c r="J3948" s="73"/>
    </row>
    <row r="3949" spans="1:10" ht="29">
      <c r="A3949" s="70" t="s">
        <v>62440</v>
      </c>
      <c r="B3949" s="70" t="s">
        <v>61845</v>
      </c>
      <c r="C3949" s="70" t="s">
        <v>61846</v>
      </c>
      <c r="D3949" s="70" t="s">
        <v>61847</v>
      </c>
      <c r="E3949" s="73" t="s">
        <v>62459</v>
      </c>
      <c r="F3949" s="70">
        <v>8</v>
      </c>
      <c r="G3949" s="70">
        <v>6</v>
      </c>
      <c r="H3949" s="71" t="s">
        <v>7794</v>
      </c>
      <c r="I3949" s="76" t="s">
        <v>7795</v>
      </c>
      <c r="J3949" s="73"/>
    </row>
    <row r="3950" spans="1:10" ht="43.5">
      <c r="A3950" s="70" t="s">
        <v>62440</v>
      </c>
      <c r="B3950" s="70" t="s">
        <v>61845</v>
      </c>
      <c r="C3950" s="70" t="s">
        <v>61846</v>
      </c>
      <c r="D3950" s="70" t="s">
        <v>61847</v>
      </c>
      <c r="E3950" s="73" t="s">
        <v>62459</v>
      </c>
      <c r="F3950" s="70">
        <v>8</v>
      </c>
      <c r="G3950" s="70">
        <v>7</v>
      </c>
      <c r="H3950" s="71" t="s">
        <v>7796</v>
      </c>
      <c r="I3950" s="76" t="s">
        <v>7797</v>
      </c>
      <c r="J3950" s="73"/>
    </row>
    <row r="3951" spans="1:10" ht="43.5">
      <c r="A3951" s="70" t="s">
        <v>62440</v>
      </c>
      <c r="B3951" s="70" t="s">
        <v>61845</v>
      </c>
      <c r="C3951" s="70" t="s">
        <v>61846</v>
      </c>
      <c r="D3951" s="70" t="s">
        <v>61847</v>
      </c>
      <c r="E3951" s="73" t="s">
        <v>62459</v>
      </c>
      <c r="F3951" s="70">
        <v>8</v>
      </c>
      <c r="G3951" s="70">
        <v>8</v>
      </c>
      <c r="H3951" s="71" t="s">
        <v>7798</v>
      </c>
      <c r="I3951" s="76" t="s">
        <v>7799</v>
      </c>
      <c r="J3951" s="73"/>
    </row>
    <row r="3952" spans="1:10" ht="29">
      <c r="A3952" s="70" t="s">
        <v>62440</v>
      </c>
      <c r="B3952" s="70" t="s">
        <v>61845</v>
      </c>
      <c r="C3952" s="70" t="s">
        <v>61846</v>
      </c>
      <c r="D3952" s="70" t="s">
        <v>61847</v>
      </c>
      <c r="E3952" s="73" t="s">
        <v>62459</v>
      </c>
      <c r="F3952" s="70">
        <v>8</v>
      </c>
      <c r="G3952" s="70">
        <v>9</v>
      </c>
      <c r="H3952" s="71" t="s">
        <v>7800</v>
      </c>
      <c r="I3952" s="76" t="s">
        <v>7801</v>
      </c>
      <c r="J3952" s="73"/>
    </row>
    <row r="3953" spans="1:10" ht="29">
      <c r="A3953" s="70" t="s">
        <v>62440</v>
      </c>
      <c r="B3953" s="70" t="s">
        <v>61845</v>
      </c>
      <c r="C3953" s="70" t="s">
        <v>61846</v>
      </c>
      <c r="D3953" s="70" t="s">
        <v>61847</v>
      </c>
      <c r="E3953" s="73" t="s">
        <v>62459</v>
      </c>
      <c r="F3953" s="70">
        <v>8</v>
      </c>
      <c r="G3953" s="70">
        <v>10</v>
      </c>
      <c r="H3953" s="71" t="s">
        <v>7802</v>
      </c>
      <c r="I3953" s="76" t="s">
        <v>7803</v>
      </c>
      <c r="J3953" s="73"/>
    </row>
    <row r="3954" spans="1:10" ht="43.5">
      <c r="A3954" s="70" t="s">
        <v>62440</v>
      </c>
      <c r="B3954" s="70" t="s">
        <v>61845</v>
      </c>
      <c r="C3954" s="70" t="s">
        <v>61846</v>
      </c>
      <c r="D3954" s="70" t="s">
        <v>61847</v>
      </c>
      <c r="E3954" s="73" t="s">
        <v>62459</v>
      </c>
      <c r="F3954" s="70">
        <v>8</v>
      </c>
      <c r="G3954" s="70">
        <v>11</v>
      </c>
      <c r="H3954" s="71" t="s">
        <v>7804</v>
      </c>
      <c r="I3954" s="76" t="s">
        <v>7805</v>
      </c>
      <c r="J3954" s="73"/>
    </row>
    <row r="3955" spans="1:10" ht="43.5">
      <c r="A3955" s="70" t="s">
        <v>62440</v>
      </c>
      <c r="B3955" s="70" t="s">
        <v>61845</v>
      </c>
      <c r="C3955" s="70" t="s">
        <v>61846</v>
      </c>
      <c r="D3955" s="70" t="s">
        <v>61847</v>
      </c>
      <c r="E3955" s="73" t="s">
        <v>62459</v>
      </c>
      <c r="F3955" s="70">
        <v>8</v>
      </c>
      <c r="G3955" s="70">
        <v>12</v>
      </c>
      <c r="H3955" s="71" t="s">
        <v>7806</v>
      </c>
      <c r="I3955" s="76" t="s">
        <v>7807</v>
      </c>
      <c r="J3955" s="73"/>
    </row>
    <row r="3956" spans="1:10" ht="29">
      <c r="A3956" s="70" t="s">
        <v>62440</v>
      </c>
      <c r="B3956" s="70" t="s">
        <v>61845</v>
      </c>
      <c r="C3956" s="70" t="s">
        <v>61846</v>
      </c>
      <c r="D3956" s="70" t="s">
        <v>61847</v>
      </c>
      <c r="E3956" s="73" t="s">
        <v>62459</v>
      </c>
      <c r="F3956" s="70">
        <v>8</v>
      </c>
      <c r="G3956" s="70">
        <v>13</v>
      </c>
      <c r="H3956" s="71" t="s">
        <v>7808</v>
      </c>
      <c r="I3956" s="76" t="s">
        <v>7809</v>
      </c>
      <c r="J3956" s="73"/>
    </row>
    <row r="3957" spans="1:10" ht="29">
      <c r="A3957" s="70" t="s">
        <v>62440</v>
      </c>
      <c r="B3957" s="70" t="s">
        <v>61845</v>
      </c>
      <c r="C3957" s="70" t="s">
        <v>61846</v>
      </c>
      <c r="D3957" s="70" t="s">
        <v>61847</v>
      </c>
      <c r="E3957" s="73" t="s">
        <v>62459</v>
      </c>
      <c r="F3957" s="70">
        <v>8</v>
      </c>
      <c r="G3957" s="70">
        <v>14</v>
      </c>
      <c r="H3957" s="71" t="s">
        <v>7810</v>
      </c>
      <c r="I3957" s="76" t="s">
        <v>7811</v>
      </c>
      <c r="J3957" s="73"/>
    </row>
    <row r="3958" spans="1:10" ht="43.5">
      <c r="A3958" s="70" t="s">
        <v>62440</v>
      </c>
      <c r="B3958" s="70" t="s">
        <v>61845</v>
      </c>
      <c r="C3958" s="70" t="s">
        <v>61846</v>
      </c>
      <c r="D3958" s="70" t="s">
        <v>61847</v>
      </c>
      <c r="E3958" s="73" t="s">
        <v>62459</v>
      </c>
      <c r="F3958" s="70">
        <v>8</v>
      </c>
      <c r="G3958" s="70">
        <v>15</v>
      </c>
      <c r="H3958" s="71" t="s">
        <v>7812</v>
      </c>
      <c r="I3958" s="76" t="s">
        <v>7813</v>
      </c>
      <c r="J3958" s="73"/>
    </row>
    <row r="3959" spans="1:10" ht="43.5">
      <c r="A3959" s="70" t="s">
        <v>62440</v>
      </c>
      <c r="B3959" s="70" t="s">
        <v>61845</v>
      </c>
      <c r="C3959" s="70" t="s">
        <v>61846</v>
      </c>
      <c r="D3959" s="70" t="s">
        <v>61847</v>
      </c>
      <c r="E3959" s="73" t="s">
        <v>62459</v>
      </c>
      <c r="F3959" s="70">
        <v>8</v>
      </c>
      <c r="G3959" s="70">
        <v>16</v>
      </c>
      <c r="H3959" s="71" t="s">
        <v>7814</v>
      </c>
      <c r="I3959" s="76" t="s">
        <v>7815</v>
      </c>
      <c r="J3959" s="73"/>
    </row>
    <row r="3960" spans="1:10" ht="43.5">
      <c r="A3960" s="70" t="s">
        <v>62440</v>
      </c>
      <c r="B3960" s="70" t="s">
        <v>61845</v>
      </c>
      <c r="C3960" s="70" t="s">
        <v>61846</v>
      </c>
      <c r="D3960" s="70" t="s">
        <v>61847</v>
      </c>
      <c r="E3960" s="73" t="s">
        <v>62459</v>
      </c>
      <c r="F3960" s="70">
        <v>8</v>
      </c>
      <c r="G3960" s="70">
        <v>17</v>
      </c>
      <c r="H3960" s="71" t="s">
        <v>7816</v>
      </c>
      <c r="I3960" s="76" t="s">
        <v>7817</v>
      </c>
      <c r="J3960" s="73"/>
    </row>
    <row r="3961" spans="1:10" ht="29">
      <c r="A3961" s="70" t="s">
        <v>62440</v>
      </c>
      <c r="B3961" s="70" t="s">
        <v>61845</v>
      </c>
      <c r="C3961" s="70" t="s">
        <v>61846</v>
      </c>
      <c r="D3961" s="70" t="s">
        <v>61847</v>
      </c>
      <c r="E3961" s="73" t="s">
        <v>62459</v>
      </c>
      <c r="F3961" s="70">
        <v>8</v>
      </c>
      <c r="G3961" s="70">
        <v>18</v>
      </c>
      <c r="H3961" s="71" t="s">
        <v>7818</v>
      </c>
      <c r="I3961" s="76" t="s">
        <v>7819</v>
      </c>
      <c r="J3961" s="73"/>
    </row>
    <row r="3962" spans="1:10" ht="72.5">
      <c r="A3962" s="70" t="s">
        <v>62440</v>
      </c>
      <c r="B3962" s="70" t="s">
        <v>61845</v>
      </c>
      <c r="C3962" s="70" t="s">
        <v>61846</v>
      </c>
      <c r="D3962" s="70" t="s">
        <v>61847</v>
      </c>
      <c r="E3962" s="73" t="s">
        <v>62459</v>
      </c>
      <c r="F3962" s="70">
        <v>8</v>
      </c>
      <c r="G3962" s="70">
        <v>19</v>
      </c>
      <c r="H3962" s="71" t="s">
        <v>7820</v>
      </c>
      <c r="I3962" s="76" t="s">
        <v>7821</v>
      </c>
      <c r="J3962" s="73"/>
    </row>
    <row r="3963" spans="1:10" ht="43.5">
      <c r="A3963" s="70" t="s">
        <v>62440</v>
      </c>
      <c r="B3963" s="70" t="s">
        <v>61845</v>
      </c>
      <c r="C3963" s="70" t="s">
        <v>61846</v>
      </c>
      <c r="D3963" s="70" t="s">
        <v>61847</v>
      </c>
      <c r="E3963" s="73" t="s">
        <v>62459</v>
      </c>
      <c r="F3963" s="70">
        <v>8</v>
      </c>
      <c r="G3963" s="70">
        <v>20</v>
      </c>
      <c r="H3963" s="71" t="s">
        <v>7822</v>
      </c>
      <c r="I3963" s="76" t="s">
        <v>7823</v>
      </c>
      <c r="J3963" s="73"/>
    </row>
    <row r="3964" spans="1:10" ht="43.5">
      <c r="A3964" s="70" t="s">
        <v>62440</v>
      </c>
      <c r="B3964" s="70" t="s">
        <v>61845</v>
      </c>
      <c r="C3964" s="70" t="s">
        <v>61846</v>
      </c>
      <c r="D3964" s="70" t="s">
        <v>61847</v>
      </c>
      <c r="E3964" s="73" t="s">
        <v>62459</v>
      </c>
      <c r="F3964" s="70">
        <v>8</v>
      </c>
      <c r="G3964" s="70">
        <v>21</v>
      </c>
      <c r="H3964" s="71" t="s">
        <v>7824</v>
      </c>
      <c r="I3964" s="76" t="s">
        <v>7825</v>
      </c>
      <c r="J3964" s="73"/>
    </row>
    <row r="3965" spans="1:10" ht="43.5">
      <c r="A3965" s="70" t="s">
        <v>62440</v>
      </c>
      <c r="B3965" s="70" t="s">
        <v>61845</v>
      </c>
      <c r="C3965" s="70" t="s">
        <v>61846</v>
      </c>
      <c r="D3965" s="70" t="s">
        <v>61847</v>
      </c>
      <c r="E3965" s="73" t="s">
        <v>62459</v>
      </c>
      <c r="F3965" s="70">
        <v>8</v>
      </c>
      <c r="G3965" s="70">
        <v>22</v>
      </c>
      <c r="H3965" s="71" t="s">
        <v>7826</v>
      </c>
      <c r="I3965" s="76" t="s">
        <v>7827</v>
      </c>
      <c r="J3965" s="73"/>
    </row>
    <row r="3966" spans="1:10" ht="29">
      <c r="A3966" s="70" t="s">
        <v>62440</v>
      </c>
      <c r="B3966" s="70" t="s">
        <v>61845</v>
      </c>
      <c r="C3966" s="70" t="s">
        <v>61846</v>
      </c>
      <c r="D3966" s="70" t="s">
        <v>61847</v>
      </c>
      <c r="E3966" s="73" t="s">
        <v>62459</v>
      </c>
      <c r="F3966" s="70">
        <v>8</v>
      </c>
      <c r="G3966" s="70">
        <v>23</v>
      </c>
      <c r="H3966" s="71" t="s">
        <v>7828</v>
      </c>
      <c r="I3966" s="76" t="s">
        <v>3334</v>
      </c>
      <c r="J3966" s="73"/>
    </row>
    <row r="3967" spans="1:10" ht="43.5">
      <c r="A3967" s="70" t="s">
        <v>62440</v>
      </c>
      <c r="B3967" s="70" t="s">
        <v>61845</v>
      </c>
      <c r="C3967" s="70" t="s">
        <v>61846</v>
      </c>
      <c r="D3967" s="70" t="s">
        <v>61847</v>
      </c>
      <c r="E3967" s="73" t="s">
        <v>62459</v>
      </c>
      <c r="F3967" s="70">
        <v>8</v>
      </c>
      <c r="G3967" s="70">
        <v>24</v>
      </c>
      <c r="H3967" s="71" t="s">
        <v>7829</v>
      </c>
      <c r="I3967" s="76" t="s">
        <v>7830</v>
      </c>
      <c r="J3967" s="73"/>
    </row>
    <row r="3968" spans="1:10" ht="29">
      <c r="A3968" s="70" t="s">
        <v>62440</v>
      </c>
      <c r="B3968" s="70" t="s">
        <v>61845</v>
      </c>
      <c r="C3968" s="70" t="s">
        <v>61846</v>
      </c>
      <c r="D3968" s="70" t="s">
        <v>61847</v>
      </c>
      <c r="E3968" s="73" t="s">
        <v>62459</v>
      </c>
      <c r="F3968" s="70">
        <v>8</v>
      </c>
      <c r="G3968" s="70">
        <v>25</v>
      </c>
      <c r="H3968" s="71" t="s">
        <v>7831</v>
      </c>
      <c r="I3968" s="76" t="s">
        <v>7832</v>
      </c>
      <c r="J3968" s="73"/>
    </row>
    <row r="3969" spans="1:10" ht="43.5">
      <c r="A3969" s="70" t="s">
        <v>62440</v>
      </c>
      <c r="B3969" s="70" t="s">
        <v>61845</v>
      </c>
      <c r="C3969" s="70" t="s">
        <v>61846</v>
      </c>
      <c r="D3969" s="70" t="s">
        <v>61847</v>
      </c>
      <c r="E3969" s="73" t="s">
        <v>62459</v>
      </c>
      <c r="F3969" s="70">
        <v>8</v>
      </c>
      <c r="G3969" s="70">
        <v>26</v>
      </c>
      <c r="H3969" s="71" t="s">
        <v>7833</v>
      </c>
      <c r="I3969" s="76" t="s">
        <v>7834</v>
      </c>
      <c r="J3969" s="73"/>
    </row>
    <row r="3970" spans="1:10" ht="43.5">
      <c r="A3970" s="70" t="s">
        <v>62440</v>
      </c>
      <c r="B3970" s="70" t="s">
        <v>61845</v>
      </c>
      <c r="C3970" s="70" t="s">
        <v>61846</v>
      </c>
      <c r="D3970" s="70" t="s">
        <v>61847</v>
      </c>
      <c r="E3970" s="73" t="s">
        <v>62460</v>
      </c>
      <c r="F3970" s="70">
        <v>9</v>
      </c>
      <c r="G3970" s="70">
        <v>1</v>
      </c>
      <c r="H3970" s="71" t="s">
        <v>7835</v>
      </c>
      <c r="I3970" s="76" t="s">
        <v>7836</v>
      </c>
      <c r="J3970" s="73"/>
    </row>
    <row r="3971" spans="1:10" ht="29">
      <c r="A3971" s="70" t="s">
        <v>62440</v>
      </c>
      <c r="B3971" s="70" t="s">
        <v>61845</v>
      </c>
      <c r="C3971" s="70" t="s">
        <v>61846</v>
      </c>
      <c r="D3971" s="70" t="s">
        <v>61847</v>
      </c>
      <c r="E3971" s="73" t="s">
        <v>62460</v>
      </c>
      <c r="F3971" s="70">
        <v>9</v>
      </c>
      <c r="G3971" s="70">
        <v>2</v>
      </c>
      <c r="H3971" s="71" t="s">
        <v>7837</v>
      </c>
      <c r="I3971" s="76" t="s">
        <v>7838</v>
      </c>
      <c r="J3971" s="73"/>
    </row>
    <row r="3972" spans="1:10" ht="43.5">
      <c r="A3972" s="70" t="s">
        <v>62440</v>
      </c>
      <c r="B3972" s="70" t="s">
        <v>61845</v>
      </c>
      <c r="C3972" s="70" t="s">
        <v>61846</v>
      </c>
      <c r="D3972" s="70" t="s">
        <v>61847</v>
      </c>
      <c r="E3972" s="73" t="s">
        <v>62460</v>
      </c>
      <c r="F3972" s="70">
        <v>9</v>
      </c>
      <c r="G3972" s="70">
        <v>3</v>
      </c>
      <c r="H3972" s="71" t="s">
        <v>7839</v>
      </c>
      <c r="I3972" s="76" t="s">
        <v>7840</v>
      </c>
      <c r="J3972" s="73"/>
    </row>
    <row r="3973" spans="1:10" ht="29">
      <c r="A3973" s="70" t="s">
        <v>62440</v>
      </c>
      <c r="B3973" s="70" t="s">
        <v>61845</v>
      </c>
      <c r="C3973" s="70" t="s">
        <v>61846</v>
      </c>
      <c r="D3973" s="70" t="s">
        <v>61847</v>
      </c>
      <c r="E3973" s="73" t="s">
        <v>62460</v>
      </c>
      <c r="F3973" s="70">
        <v>9</v>
      </c>
      <c r="G3973" s="70">
        <v>4</v>
      </c>
      <c r="H3973" s="71" t="s">
        <v>7841</v>
      </c>
      <c r="I3973" s="76" t="s">
        <v>7842</v>
      </c>
      <c r="J3973" s="73"/>
    </row>
    <row r="3974" spans="1:10" ht="43.5">
      <c r="A3974" s="70" t="s">
        <v>62440</v>
      </c>
      <c r="B3974" s="70" t="s">
        <v>61845</v>
      </c>
      <c r="C3974" s="70" t="s">
        <v>61846</v>
      </c>
      <c r="D3974" s="70" t="s">
        <v>61847</v>
      </c>
      <c r="E3974" s="73" t="s">
        <v>62460</v>
      </c>
      <c r="F3974" s="70">
        <v>9</v>
      </c>
      <c r="G3974" s="70">
        <v>5</v>
      </c>
      <c r="H3974" s="71" t="s">
        <v>7843</v>
      </c>
      <c r="I3974" s="76" t="s">
        <v>7844</v>
      </c>
      <c r="J3974" s="73"/>
    </row>
    <row r="3975" spans="1:10" ht="43.5">
      <c r="A3975" s="70" t="s">
        <v>62440</v>
      </c>
      <c r="B3975" s="70" t="s">
        <v>61845</v>
      </c>
      <c r="C3975" s="70" t="s">
        <v>61846</v>
      </c>
      <c r="D3975" s="70" t="s">
        <v>61847</v>
      </c>
      <c r="E3975" s="73" t="s">
        <v>62460</v>
      </c>
      <c r="F3975" s="70">
        <v>9</v>
      </c>
      <c r="G3975" s="70">
        <v>6</v>
      </c>
      <c r="H3975" s="71" t="s">
        <v>7845</v>
      </c>
      <c r="I3975" s="76" t="s">
        <v>7846</v>
      </c>
      <c r="J3975" s="73"/>
    </row>
    <row r="3976" spans="1:10" ht="58">
      <c r="A3976" s="70" t="s">
        <v>62440</v>
      </c>
      <c r="B3976" s="70" t="s">
        <v>61845</v>
      </c>
      <c r="C3976" s="70" t="s">
        <v>61846</v>
      </c>
      <c r="D3976" s="70" t="s">
        <v>61847</v>
      </c>
      <c r="E3976" s="73" t="s">
        <v>62460</v>
      </c>
      <c r="F3976" s="70">
        <v>9</v>
      </c>
      <c r="G3976" s="70">
        <v>7</v>
      </c>
      <c r="H3976" s="71" t="s">
        <v>7847</v>
      </c>
      <c r="I3976" s="76" t="s">
        <v>7848</v>
      </c>
      <c r="J3976" s="73"/>
    </row>
    <row r="3977" spans="1:10" ht="29">
      <c r="A3977" s="70" t="s">
        <v>62440</v>
      </c>
      <c r="B3977" s="70" t="s">
        <v>61845</v>
      </c>
      <c r="C3977" s="70" t="s">
        <v>61846</v>
      </c>
      <c r="D3977" s="70" t="s">
        <v>61847</v>
      </c>
      <c r="E3977" s="73" t="s">
        <v>62460</v>
      </c>
      <c r="F3977" s="70">
        <v>9</v>
      </c>
      <c r="G3977" s="70">
        <v>8</v>
      </c>
      <c r="H3977" s="71" t="s">
        <v>7849</v>
      </c>
      <c r="I3977" s="76" t="s">
        <v>7850</v>
      </c>
      <c r="J3977" s="73"/>
    </row>
    <row r="3978" spans="1:10">
      <c r="A3978" s="70" t="s">
        <v>62440</v>
      </c>
      <c r="B3978" s="70" t="s">
        <v>61845</v>
      </c>
      <c r="C3978" s="70" t="s">
        <v>61846</v>
      </c>
      <c r="D3978" s="70" t="s">
        <v>61847</v>
      </c>
      <c r="E3978" s="73" t="s">
        <v>62460</v>
      </c>
      <c r="F3978" s="70">
        <v>9</v>
      </c>
      <c r="G3978" s="70">
        <v>9</v>
      </c>
      <c r="H3978" s="71" t="s">
        <v>7851</v>
      </c>
      <c r="I3978" s="76" t="s">
        <v>3334</v>
      </c>
      <c r="J3978" s="73"/>
    </row>
    <row r="3979" spans="1:10" ht="43.5">
      <c r="A3979" s="70" t="s">
        <v>62440</v>
      </c>
      <c r="B3979" s="70" t="s">
        <v>61845</v>
      </c>
      <c r="C3979" s="70" t="s">
        <v>61846</v>
      </c>
      <c r="D3979" s="70" t="s">
        <v>61847</v>
      </c>
      <c r="E3979" s="73" t="s">
        <v>62460</v>
      </c>
      <c r="F3979" s="70">
        <v>9</v>
      </c>
      <c r="G3979" s="70">
        <v>10</v>
      </c>
      <c r="H3979" s="71" t="s">
        <v>7852</v>
      </c>
      <c r="I3979" s="76" t="s">
        <v>7853</v>
      </c>
      <c r="J3979" s="73"/>
    </row>
    <row r="3980" spans="1:10" ht="29">
      <c r="A3980" s="70" t="s">
        <v>62440</v>
      </c>
      <c r="B3980" s="70" t="s">
        <v>61845</v>
      </c>
      <c r="C3980" s="70" t="s">
        <v>61846</v>
      </c>
      <c r="D3980" s="70" t="s">
        <v>61847</v>
      </c>
      <c r="E3980" s="73" t="s">
        <v>62460</v>
      </c>
      <c r="F3980" s="70">
        <v>9</v>
      </c>
      <c r="G3980" s="70">
        <v>11</v>
      </c>
      <c r="H3980" s="71" t="s">
        <v>7854</v>
      </c>
      <c r="I3980" s="76" t="s">
        <v>7855</v>
      </c>
      <c r="J3980" s="73"/>
    </row>
    <row r="3981" spans="1:10" ht="29">
      <c r="A3981" s="70" t="s">
        <v>62440</v>
      </c>
      <c r="B3981" s="70" t="s">
        <v>61845</v>
      </c>
      <c r="C3981" s="70" t="s">
        <v>61846</v>
      </c>
      <c r="D3981" s="70" t="s">
        <v>61847</v>
      </c>
      <c r="E3981" s="73" t="s">
        <v>62460</v>
      </c>
      <c r="F3981" s="70">
        <v>9</v>
      </c>
      <c r="G3981" s="70">
        <v>12</v>
      </c>
      <c r="H3981" s="71" t="s">
        <v>7856</v>
      </c>
      <c r="I3981" s="76" t="s">
        <v>7857</v>
      </c>
      <c r="J3981" s="73"/>
    </row>
    <row r="3982" spans="1:10" ht="58">
      <c r="A3982" s="70" t="s">
        <v>62440</v>
      </c>
      <c r="B3982" s="70" t="s">
        <v>61845</v>
      </c>
      <c r="C3982" s="70" t="s">
        <v>61846</v>
      </c>
      <c r="D3982" s="70" t="s">
        <v>61847</v>
      </c>
      <c r="E3982" s="73" t="s">
        <v>62460</v>
      </c>
      <c r="F3982" s="70">
        <v>9</v>
      </c>
      <c r="G3982" s="70">
        <v>13</v>
      </c>
      <c r="H3982" s="71" t="s">
        <v>7858</v>
      </c>
      <c r="I3982" s="76" t="s">
        <v>7859</v>
      </c>
      <c r="J3982" s="73"/>
    </row>
    <row r="3983" spans="1:10" ht="58">
      <c r="A3983" s="70" t="s">
        <v>62440</v>
      </c>
      <c r="B3983" s="70" t="s">
        <v>61845</v>
      </c>
      <c r="C3983" s="70" t="s">
        <v>61846</v>
      </c>
      <c r="D3983" s="70" t="s">
        <v>61847</v>
      </c>
      <c r="E3983" s="73" t="s">
        <v>62460</v>
      </c>
      <c r="F3983" s="70">
        <v>9</v>
      </c>
      <c r="G3983" s="70">
        <v>14</v>
      </c>
      <c r="H3983" s="71" t="s">
        <v>7860</v>
      </c>
      <c r="I3983" s="76" t="s">
        <v>7861</v>
      </c>
      <c r="J3983" s="73"/>
    </row>
    <row r="3984" spans="1:10" ht="43.5">
      <c r="A3984" s="70" t="s">
        <v>62440</v>
      </c>
      <c r="B3984" s="70" t="s">
        <v>61845</v>
      </c>
      <c r="C3984" s="70" t="s">
        <v>61846</v>
      </c>
      <c r="D3984" s="70" t="s">
        <v>61847</v>
      </c>
      <c r="E3984" s="73" t="s">
        <v>62461</v>
      </c>
      <c r="F3984" s="70">
        <v>9</v>
      </c>
      <c r="G3984" s="70">
        <v>15</v>
      </c>
      <c r="H3984" s="71" t="s">
        <v>7862</v>
      </c>
      <c r="I3984" s="76" t="s">
        <v>7863</v>
      </c>
      <c r="J3984" s="73"/>
    </row>
    <row r="3985" spans="1:10" ht="29">
      <c r="A3985" s="70" t="s">
        <v>62440</v>
      </c>
      <c r="B3985" s="70" t="s">
        <v>61845</v>
      </c>
      <c r="C3985" s="70" t="s">
        <v>61846</v>
      </c>
      <c r="D3985" s="70" t="s">
        <v>61847</v>
      </c>
      <c r="E3985" s="73" t="s">
        <v>62461</v>
      </c>
      <c r="F3985" s="70">
        <v>9</v>
      </c>
      <c r="G3985" s="70">
        <v>16</v>
      </c>
      <c r="H3985" s="71" t="s">
        <v>7864</v>
      </c>
      <c r="I3985" s="76" t="s">
        <v>7865</v>
      </c>
      <c r="J3985" s="73"/>
    </row>
    <row r="3986" spans="1:10" ht="43.5">
      <c r="A3986" s="70" t="s">
        <v>62440</v>
      </c>
      <c r="B3986" s="70" t="s">
        <v>61845</v>
      </c>
      <c r="C3986" s="70" t="s">
        <v>61846</v>
      </c>
      <c r="D3986" s="70" t="s">
        <v>61847</v>
      </c>
      <c r="E3986" s="73" t="s">
        <v>62461</v>
      </c>
      <c r="F3986" s="70">
        <v>9</v>
      </c>
      <c r="G3986" s="70">
        <v>17</v>
      </c>
      <c r="H3986" s="71" t="s">
        <v>7866</v>
      </c>
      <c r="I3986" s="76" t="s">
        <v>7867</v>
      </c>
      <c r="J3986" s="73"/>
    </row>
    <row r="3987" spans="1:10" ht="43.5">
      <c r="A3987" s="70" t="s">
        <v>62440</v>
      </c>
      <c r="B3987" s="70" t="s">
        <v>61845</v>
      </c>
      <c r="C3987" s="70" t="s">
        <v>61846</v>
      </c>
      <c r="D3987" s="70" t="s">
        <v>61847</v>
      </c>
      <c r="E3987" s="73" t="s">
        <v>62461</v>
      </c>
      <c r="F3987" s="70">
        <v>9</v>
      </c>
      <c r="G3987" s="70">
        <v>18</v>
      </c>
      <c r="H3987" s="71" t="s">
        <v>7868</v>
      </c>
      <c r="I3987" s="76" t="s">
        <v>7869</v>
      </c>
      <c r="J3987" s="73"/>
    </row>
    <row r="3988" spans="1:10" ht="29">
      <c r="A3988" s="70" t="s">
        <v>62440</v>
      </c>
      <c r="B3988" s="70" t="s">
        <v>61845</v>
      </c>
      <c r="C3988" s="70" t="s">
        <v>61846</v>
      </c>
      <c r="D3988" s="70" t="s">
        <v>61847</v>
      </c>
      <c r="E3988" s="73" t="s">
        <v>62461</v>
      </c>
      <c r="F3988" s="70">
        <v>9</v>
      </c>
      <c r="G3988" s="70">
        <v>19</v>
      </c>
      <c r="H3988" s="71" t="s">
        <v>7870</v>
      </c>
      <c r="I3988" s="76" t="s">
        <v>7871</v>
      </c>
      <c r="J3988" s="73"/>
    </row>
    <row r="3989" spans="1:10" ht="43.5">
      <c r="A3989" s="70" t="s">
        <v>62440</v>
      </c>
      <c r="B3989" s="70" t="s">
        <v>61845</v>
      </c>
      <c r="C3989" s="70" t="s">
        <v>61846</v>
      </c>
      <c r="D3989" s="70" t="s">
        <v>61847</v>
      </c>
      <c r="E3989" s="73" t="s">
        <v>62461</v>
      </c>
      <c r="F3989" s="70">
        <v>9</v>
      </c>
      <c r="G3989" s="70">
        <v>20</v>
      </c>
      <c r="H3989" s="71" t="s">
        <v>7872</v>
      </c>
      <c r="I3989" s="76" t="s">
        <v>7873</v>
      </c>
      <c r="J3989" s="73"/>
    </row>
    <row r="3990" spans="1:10" ht="58">
      <c r="A3990" s="70" t="s">
        <v>62440</v>
      </c>
      <c r="B3990" s="70" t="s">
        <v>61845</v>
      </c>
      <c r="C3990" s="70" t="s">
        <v>61846</v>
      </c>
      <c r="D3990" s="70" t="s">
        <v>61847</v>
      </c>
      <c r="E3990" s="73" t="s">
        <v>62461</v>
      </c>
      <c r="F3990" s="70">
        <v>9</v>
      </c>
      <c r="G3990" s="70">
        <v>21</v>
      </c>
      <c r="H3990" s="71" t="s">
        <v>7874</v>
      </c>
      <c r="I3990" s="76" t="s">
        <v>7875</v>
      </c>
      <c r="J3990" s="73"/>
    </row>
    <row r="3991" spans="1:10" ht="58">
      <c r="A3991" s="70" t="s">
        <v>62440</v>
      </c>
      <c r="B3991" s="70" t="s">
        <v>61845</v>
      </c>
      <c r="C3991" s="70" t="s">
        <v>61846</v>
      </c>
      <c r="D3991" s="70" t="s">
        <v>61847</v>
      </c>
      <c r="E3991" s="73" t="s">
        <v>62461</v>
      </c>
      <c r="F3991" s="70">
        <v>9</v>
      </c>
      <c r="G3991" s="70">
        <v>22</v>
      </c>
      <c r="H3991" s="71" t="s">
        <v>7876</v>
      </c>
      <c r="I3991" s="76" t="s">
        <v>7877</v>
      </c>
      <c r="J3991" s="73"/>
    </row>
    <row r="3992" spans="1:10" ht="43.5">
      <c r="A3992" s="70" t="s">
        <v>62440</v>
      </c>
      <c r="B3992" s="70" t="s">
        <v>61845</v>
      </c>
      <c r="C3992" s="70" t="s">
        <v>61846</v>
      </c>
      <c r="D3992" s="70" t="s">
        <v>61847</v>
      </c>
      <c r="E3992" s="73" t="s">
        <v>62461</v>
      </c>
      <c r="F3992" s="70">
        <v>9</v>
      </c>
      <c r="G3992" s="70">
        <v>23</v>
      </c>
      <c r="H3992" s="71" t="s">
        <v>7878</v>
      </c>
      <c r="I3992" s="76" t="s">
        <v>7879</v>
      </c>
      <c r="J3992" s="73"/>
    </row>
    <row r="3993" spans="1:10">
      <c r="A3993" s="70" t="s">
        <v>62440</v>
      </c>
      <c r="B3993" s="70" t="s">
        <v>61845</v>
      </c>
      <c r="C3993" s="70" t="s">
        <v>61846</v>
      </c>
      <c r="D3993" s="70" t="s">
        <v>61847</v>
      </c>
      <c r="E3993" s="73" t="s">
        <v>62462</v>
      </c>
      <c r="F3993" s="70">
        <v>10</v>
      </c>
      <c r="G3993" s="70">
        <v>1</v>
      </c>
      <c r="H3993" s="71" t="s">
        <v>7880</v>
      </c>
      <c r="I3993" s="76" t="s">
        <v>3334</v>
      </c>
      <c r="J3993" s="73"/>
    </row>
    <row r="3994" spans="1:10" ht="43.5">
      <c r="A3994" s="70" t="s">
        <v>62440</v>
      </c>
      <c r="B3994" s="70" t="s">
        <v>61845</v>
      </c>
      <c r="C3994" s="70" t="s">
        <v>61846</v>
      </c>
      <c r="D3994" s="70" t="s">
        <v>61847</v>
      </c>
      <c r="E3994" s="73" t="s">
        <v>62462</v>
      </c>
      <c r="F3994" s="70">
        <v>10</v>
      </c>
      <c r="G3994" s="70">
        <v>2</v>
      </c>
      <c r="H3994" s="71" t="s">
        <v>7881</v>
      </c>
      <c r="I3994" s="76" t="s">
        <v>7882</v>
      </c>
      <c r="J3994" s="73"/>
    </row>
    <row r="3995" spans="1:10" ht="29">
      <c r="A3995" s="70" t="s">
        <v>62440</v>
      </c>
      <c r="B3995" s="70" t="s">
        <v>61845</v>
      </c>
      <c r="C3995" s="70" t="s">
        <v>61846</v>
      </c>
      <c r="D3995" s="70" t="s">
        <v>61847</v>
      </c>
      <c r="E3995" s="73" t="s">
        <v>62462</v>
      </c>
      <c r="F3995" s="70">
        <v>10</v>
      </c>
      <c r="G3995" s="70">
        <v>3</v>
      </c>
      <c r="H3995" s="71" t="s">
        <v>7883</v>
      </c>
      <c r="I3995" s="76" t="s">
        <v>7884</v>
      </c>
      <c r="J3995" s="73"/>
    </row>
    <row r="3996" spans="1:10" ht="29">
      <c r="A3996" s="70" t="s">
        <v>62440</v>
      </c>
      <c r="B3996" s="70" t="s">
        <v>61845</v>
      </c>
      <c r="C3996" s="70" t="s">
        <v>61846</v>
      </c>
      <c r="D3996" s="70" t="s">
        <v>61847</v>
      </c>
      <c r="E3996" s="73" t="s">
        <v>62462</v>
      </c>
      <c r="F3996" s="70">
        <v>10</v>
      </c>
      <c r="G3996" s="70">
        <v>4</v>
      </c>
      <c r="H3996" s="71" t="s">
        <v>7885</v>
      </c>
      <c r="I3996" s="76" t="s">
        <v>7886</v>
      </c>
      <c r="J3996" s="73"/>
    </row>
    <row r="3997" spans="1:10" ht="29">
      <c r="A3997" s="70" t="s">
        <v>62440</v>
      </c>
      <c r="B3997" s="70" t="s">
        <v>61845</v>
      </c>
      <c r="C3997" s="70" t="s">
        <v>61846</v>
      </c>
      <c r="D3997" s="70" t="s">
        <v>61847</v>
      </c>
      <c r="E3997" s="73" t="s">
        <v>62462</v>
      </c>
      <c r="F3997" s="70">
        <v>10</v>
      </c>
      <c r="G3997" s="70">
        <v>5</v>
      </c>
      <c r="H3997" s="71" t="s">
        <v>7887</v>
      </c>
      <c r="I3997" s="76" t="s">
        <v>7888</v>
      </c>
      <c r="J3997" s="73"/>
    </row>
    <row r="3998" spans="1:10" ht="43.5">
      <c r="A3998" s="70" t="s">
        <v>62440</v>
      </c>
      <c r="B3998" s="70" t="s">
        <v>61845</v>
      </c>
      <c r="C3998" s="70" t="s">
        <v>61846</v>
      </c>
      <c r="D3998" s="70" t="s">
        <v>61847</v>
      </c>
      <c r="E3998" s="73" t="s">
        <v>62462</v>
      </c>
      <c r="F3998" s="70">
        <v>10</v>
      </c>
      <c r="G3998" s="70">
        <v>6</v>
      </c>
      <c r="H3998" s="71" t="s">
        <v>7889</v>
      </c>
      <c r="I3998" s="76" t="s">
        <v>7890</v>
      </c>
      <c r="J3998" s="73"/>
    </row>
    <row r="3999" spans="1:10" ht="29">
      <c r="A3999" s="70" t="s">
        <v>62440</v>
      </c>
      <c r="B3999" s="70" t="s">
        <v>61845</v>
      </c>
      <c r="C3999" s="70" t="s">
        <v>61846</v>
      </c>
      <c r="D3999" s="70" t="s">
        <v>61847</v>
      </c>
      <c r="E3999" s="73" t="s">
        <v>62462</v>
      </c>
      <c r="F3999" s="70">
        <v>10</v>
      </c>
      <c r="G3999" s="70">
        <v>7</v>
      </c>
      <c r="H3999" s="71" t="s">
        <v>7891</v>
      </c>
      <c r="I3999" s="76" t="s">
        <v>7892</v>
      </c>
      <c r="J3999" s="73"/>
    </row>
    <row r="4000" spans="1:10" ht="29">
      <c r="A4000" s="70" t="s">
        <v>62440</v>
      </c>
      <c r="B4000" s="70" t="s">
        <v>61845</v>
      </c>
      <c r="C4000" s="70" t="s">
        <v>61846</v>
      </c>
      <c r="D4000" s="70" t="s">
        <v>61847</v>
      </c>
      <c r="E4000" s="73" t="s">
        <v>62462</v>
      </c>
      <c r="F4000" s="70">
        <v>10</v>
      </c>
      <c r="G4000" s="70">
        <v>8</v>
      </c>
      <c r="H4000" s="71" t="s">
        <v>7893</v>
      </c>
      <c r="I4000" s="76" t="s">
        <v>7894</v>
      </c>
      <c r="J4000" s="73"/>
    </row>
    <row r="4001" spans="1:10" ht="58">
      <c r="A4001" s="70" t="s">
        <v>62440</v>
      </c>
      <c r="B4001" s="70" t="s">
        <v>61845</v>
      </c>
      <c r="C4001" s="70" t="s">
        <v>61846</v>
      </c>
      <c r="D4001" s="70" t="s">
        <v>61847</v>
      </c>
      <c r="E4001" s="73" t="s">
        <v>62462</v>
      </c>
      <c r="F4001" s="70">
        <v>10</v>
      </c>
      <c r="G4001" s="70">
        <v>9</v>
      </c>
      <c r="H4001" s="71" t="s">
        <v>7895</v>
      </c>
      <c r="I4001" s="76" t="s">
        <v>7896</v>
      </c>
      <c r="J4001" s="73"/>
    </row>
    <row r="4002" spans="1:10" ht="72.5">
      <c r="A4002" s="70" t="s">
        <v>62440</v>
      </c>
      <c r="B4002" s="70" t="s">
        <v>61845</v>
      </c>
      <c r="C4002" s="70" t="s">
        <v>61846</v>
      </c>
      <c r="D4002" s="70" t="s">
        <v>61847</v>
      </c>
      <c r="E4002" s="73" t="s">
        <v>62462</v>
      </c>
      <c r="F4002" s="70">
        <v>10</v>
      </c>
      <c r="G4002" s="70">
        <v>10</v>
      </c>
      <c r="H4002" s="71" t="s">
        <v>7897</v>
      </c>
      <c r="I4002" s="76" t="s">
        <v>7898</v>
      </c>
      <c r="J4002" s="73"/>
    </row>
    <row r="4003" spans="1:10" ht="43.5">
      <c r="A4003" s="70" t="s">
        <v>62440</v>
      </c>
      <c r="B4003" s="70" t="s">
        <v>61845</v>
      </c>
      <c r="C4003" s="70" t="s">
        <v>61846</v>
      </c>
      <c r="D4003" s="70" t="s">
        <v>61847</v>
      </c>
      <c r="E4003" s="73" t="s">
        <v>62463</v>
      </c>
      <c r="F4003" s="70">
        <v>10</v>
      </c>
      <c r="G4003" s="70">
        <v>11</v>
      </c>
      <c r="H4003" s="71" t="s">
        <v>7899</v>
      </c>
      <c r="I4003" s="76" t="s">
        <v>7900</v>
      </c>
      <c r="J4003" s="73"/>
    </row>
    <row r="4004" spans="1:10" ht="43.5">
      <c r="A4004" s="70" t="s">
        <v>62440</v>
      </c>
      <c r="B4004" s="70" t="s">
        <v>61845</v>
      </c>
      <c r="C4004" s="70" t="s">
        <v>61846</v>
      </c>
      <c r="D4004" s="70" t="s">
        <v>61847</v>
      </c>
      <c r="E4004" s="73" t="s">
        <v>62463</v>
      </c>
      <c r="F4004" s="70">
        <v>10</v>
      </c>
      <c r="G4004" s="70">
        <v>12</v>
      </c>
      <c r="H4004" s="71" t="s">
        <v>7901</v>
      </c>
      <c r="I4004" s="76" t="s">
        <v>7902</v>
      </c>
      <c r="J4004" s="73"/>
    </row>
    <row r="4005" spans="1:10" ht="29">
      <c r="A4005" s="70" t="s">
        <v>62440</v>
      </c>
      <c r="B4005" s="70" t="s">
        <v>61845</v>
      </c>
      <c r="C4005" s="70" t="s">
        <v>61846</v>
      </c>
      <c r="D4005" s="70" t="s">
        <v>61847</v>
      </c>
      <c r="E4005" s="73" t="s">
        <v>62463</v>
      </c>
      <c r="F4005" s="70">
        <v>10</v>
      </c>
      <c r="G4005" s="70">
        <v>13</v>
      </c>
      <c r="H4005" s="71" t="s">
        <v>7903</v>
      </c>
      <c r="I4005" s="76" t="s">
        <v>7904</v>
      </c>
      <c r="J4005" s="73"/>
    </row>
    <row r="4006" spans="1:10" ht="43.5">
      <c r="A4006" s="70" t="s">
        <v>62440</v>
      </c>
      <c r="B4006" s="70" t="s">
        <v>61845</v>
      </c>
      <c r="C4006" s="70" t="s">
        <v>61846</v>
      </c>
      <c r="D4006" s="70" t="s">
        <v>61847</v>
      </c>
      <c r="E4006" s="73" t="s">
        <v>62463</v>
      </c>
      <c r="F4006" s="70">
        <v>10</v>
      </c>
      <c r="G4006" s="70">
        <v>14</v>
      </c>
      <c r="H4006" s="71" t="s">
        <v>7905</v>
      </c>
      <c r="I4006" s="76" t="s">
        <v>7906</v>
      </c>
      <c r="J4006" s="73"/>
    </row>
    <row r="4007" spans="1:10" ht="29">
      <c r="A4007" s="70" t="s">
        <v>62440</v>
      </c>
      <c r="B4007" s="70" t="s">
        <v>61845</v>
      </c>
      <c r="C4007" s="70" t="s">
        <v>61846</v>
      </c>
      <c r="D4007" s="70" t="s">
        <v>61847</v>
      </c>
      <c r="E4007" s="73" t="s">
        <v>62463</v>
      </c>
      <c r="F4007" s="70">
        <v>10</v>
      </c>
      <c r="G4007" s="70">
        <v>15</v>
      </c>
      <c r="H4007" s="71" t="s">
        <v>7907</v>
      </c>
      <c r="I4007" s="76" t="s">
        <v>7908</v>
      </c>
      <c r="J4007" s="73"/>
    </row>
    <row r="4008" spans="1:10" ht="29">
      <c r="A4008" s="70" t="s">
        <v>62440</v>
      </c>
      <c r="B4008" s="70" t="s">
        <v>61845</v>
      </c>
      <c r="C4008" s="70" t="s">
        <v>61846</v>
      </c>
      <c r="D4008" s="70" t="s">
        <v>61847</v>
      </c>
      <c r="E4008" s="73" t="s">
        <v>62463</v>
      </c>
      <c r="F4008" s="70">
        <v>10</v>
      </c>
      <c r="G4008" s="70">
        <v>16</v>
      </c>
      <c r="H4008" s="71" t="s">
        <v>7909</v>
      </c>
      <c r="I4008" s="76" t="s">
        <v>7910</v>
      </c>
      <c r="J4008" s="73"/>
    </row>
    <row r="4009" spans="1:10" ht="29">
      <c r="A4009" s="70" t="s">
        <v>62440</v>
      </c>
      <c r="B4009" s="70" t="s">
        <v>61845</v>
      </c>
      <c r="C4009" s="70" t="s">
        <v>61846</v>
      </c>
      <c r="D4009" s="70" t="s">
        <v>61847</v>
      </c>
      <c r="E4009" s="73" t="s">
        <v>62463</v>
      </c>
      <c r="F4009" s="70">
        <v>10</v>
      </c>
      <c r="G4009" s="70">
        <v>17</v>
      </c>
      <c r="H4009" s="71" t="s">
        <v>7911</v>
      </c>
      <c r="I4009" s="76" t="s">
        <v>7912</v>
      </c>
      <c r="J4009" s="73"/>
    </row>
    <row r="4010" spans="1:10" ht="29">
      <c r="A4010" s="70" t="s">
        <v>62440</v>
      </c>
      <c r="B4010" s="70" t="s">
        <v>61845</v>
      </c>
      <c r="C4010" s="70" t="s">
        <v>61846</v>
      </c>
      <c r="D4010" s="70" t="s">
        <v>61847</v>
      </c>
      <c r="E4010" s="73" t="s">
        <v>62463</v>
      </c>
      <c r="F4010" s="70">
        <v>10</v>
      </c>
      <c r="G4010" s="70">
        <v>18</v>
      </c>
      <c r="H4010" s="71" t="s">
        <v>7913</v>
      </c>
      <c r="I4010" s="76" t="s">
        <v>7914</v>
      </c>
      <c r="J4010" s="73"/>
    </row>
    <row r="4011" spans="1:10" ht="29">
      <c r="A4011" s="70" t="s">
        <v>62440</v>
      </c>
      <c r="B4011" s="70" t="s">
        <v>61845</v>
      </c>
      <c r="C4011" s="70" t="s">
        <v>61846</v>
      </c>
      <c r="D4011" s="70" t="s">
        <v>61847</v>
      </c>
      <c r="E4011" s="73" t="s">
        <v>62463</v>
      </c>
      <c r="F4011" s="70">
        <v>10</v>
      </c>
      <c r="G4011" s="70">
        <v>19</v>
      </c>
      <c r="H4011" s="71" t="s">
        <v>7915</v>
      </c>
      <c r="I4011" s="76" t="s">
        <v>7916</v>
      </c>
      <c r="J4011" s="73"/>
    </row>
    <row r="4012" spans="1:10" ht="29">
      <c r="A4012" s="70" t="s">
        <v>62440</v>
      </c>
      <c r="B4012" s="70" t="s">
        <v>61845</v>
      </c>
      <c r="C4012" s="70" t="s">
        <v>61846</v>
      </c>
      <c r="D4012" s="70" t="s">
        <v>61847</v>
      </c>
      <c r="E4012" s="73" t="s">
        <v>62463</v>
      </c>
      <c r="F4012" s="70">
        <v>10</v>
      </c>
      <c r="G4012" s="70">
        <v>20</v>
      </c>
      <c r="H4012" s="71" t="s">
        <v>7917</v>
      </c>
      <c r="I4012" s="76" t="s">
        <v>7918</v>
      </c>
      <c r="J4012" s="73"/>
    </row>
    <row r="4013" spans="1:10" ht="29">
      <c r="A4013" s="70" t="s">
        <v>62440</v>
      </c>
      <c r="B4013" s="70" t="s">
        <v>61845</v>
      </c>
      <c r="C4013" s="70" t="s">
        <v>61846</v>
      </c>
      <c r="D4013" s="70" t="s">
        <v>61847</v>
      </c>
      <c r="E4013" s="73" t="s">
        <v>62463</v>
      </c>
      <c r="F4013" s="70">
        <v>10</v>
      </c>
      <c r="G4013" s="70">
        <v>21</v>
      </c>
      <c r="H4013" s="71" t="s">
        <v>7919</v>
      </c>
      <c r="I4013" s="76" t="s">
        <v>7920</v>
      </c>
      <c r="J4013" s="73"/>
    </row>
    <row r="4014" spans="1:10" ht="43.5">
      <c r="A4014" s="70" t="s">
        <v>62440</v>
      </c>
      <c r="B4014" s="70" t="s">
        <v>61845</v>
      </c>
      <c r="C4014" s="70" t="s">
        <v>61846</v>
      </c>
      <c r="D4014" s="70" t="s">
        <v>61847</v>
      </c>
      <c r="E4014" s="73" t="s">
        <v>62463</v>
      </c>
      <c r="F4014" s="70">
        <v>10</v>
      </c>
      <c r="G4014" s="70">
        <v>22</v>
      </c>
      <c r="H4014" s="71" t="s">
        <v>7921</v>
      </c>
      <c r="I4014" s="76" t="s">
        <v>7922</v>
      </c>
      <c r="J4014" s="73"/>
    </row>
    <row r="4015" spans="1:10" ht="29">
      <c r="A4015" s="70" t="s">
        <v>62440</v>
      </c>
      <c r="B4015" s="70" t="s">
        <v>61845</v>
      </c>
      <c r="C4015" s="70" t="s">
        <v>61846</v>
      </c>
      <c r="D4015" s="70" t="s">
        <v>61847</v>
      </c>
      <c r="E4015" s="73" t="s">
        <v>62463</v>
      </c>
      <c r="F4015" s="70">
        <v>10</v>
      </c>
      <c r="G4015" s="70">
        <v>23</v>
      </c>
      <c r="H4015" s="71" t="s">
        <v>7923</v>
      </c>
      <c r="I4015" s="76" t="s">
        <v>7924</v>
      </c>
      <c r="J4015" s="73"/>
    </row>
    <row r="4016" spans="1:10" ht="29">
      <c r="A4016" s="70" t="s">
        <v>62440</v>
      </c>
      <c r="B4016" s="70" t="s">
        <v>61845</v>
      </c>
      <c r="C4016" s="70" t="s">
        <v>61846</v>
      </c>
      <c r="D4016" s="70" t="s">
        <v>61847</v>
      </c>
      <c r="E4016" s="73" t="s">
        <v>62463</v>
      </c>
      <c r="F4016" s="70">
        <v>10</v>
      </c>
      <c r="G4016" s="70">
        <v>24</v>
      </c>
      <c r="H4016" s="71" t="s">
        <v>7925</v>
      </c>
      <c r="I4016" s="76" t="s">
        <v>7926</v>
      </c>
      <c r="J4016" s="73"/>
    </row>
    <row r="4017" spans="1:10" ht="43.5">
      <c r="A4017" s="70" t="s">
        <v>62440</v>
      </c>
      <c r="B4017" s="70" t="s">
        <v>61845</v>
      </c>
      <c r="C4017" s="70" t="s">
        <v>61846</v>
      </c>
      <c r="D4017" s="70" t="s">
        <v>61847</v>
      </c>
      <c r="E4017" s="73" t="s">
        <v>62463</v>
      </c>
      <c r="F4017" s="70">
        <v>10</v>
      </c>
      <c r="G4017" s="70">
        <v>25</v>
      </c>
      <c r="H4017" s="71" t="s">
        <v>7927</v>
      </c>
      <c r="I4017" s="76" t="s">
        <v>7928</v>
      </c>
      <c r="J4017" s="73"/>
    </row>
    <row r="4018" spans="1:10" ht="29">
      <c r="A4018" s="70" t="s">
        <v>62440</v>
      </c>
      <c r="B4018" s="70" t="s">
        <v>61845</v>
      </c>
      <c r="C4018" s="70" t="s">
        <v>61846</v>
      </c>
      <c r="D4018" s="70" t="s">
        <v>61847</v>
      </c>
      <c r="E4018" s="73" t="s">
        <v>62463</v>
      </c>
      <c r="F4018" s="70">
        <v>10</v>
      </c>
      <c r="G4018" s="70">
        <v>26</v>
      </c>
      <c r="H4018" s="71" t="s">
        <v>7929</v>
      </c>
      <c r="I4018" s="76" t="s">
        <v>7930</v>
      </c>
      <c r="J4018" s="73"/>
    </row>
    <row r="4019" spans="1:10" ht="29">
      <c r="A4019" s="70" t="s">
        <v>62440</v>
      </c>
      <c r="B4019" s="70" t="s">
        <v>61845</v>
      </c>
      <c r="C4019" s="70" t="s">
        <v>61846</v>
      </c>
      <c r="D4019" s="70" t="s">
        <v>61847</v>
      </c>
      <c r="E4019" s="73" t="s">
        <v>62463</v>
      </c>
      <c r="F4019" s="70">
        <v>10</v>
      </c>
      <c r="G4019" s="70">
        <v>27</v>
      </c>
      <c r="H4019" s="71" t="s">
        <v>7931</v>
      </c>
      <c r="I4019" s="76" t="s">
        <v>7932</v>
      </c>
      <c r="J4019" s="73"/>
    </row>
    <row r="4020" spans="1:10" ht="29">
      <c r="A4020" s="70" t="s">
        <v>62440</v>
      </c>
      <c r="B4020" s="70" t="s">
        <v>61845</v>
      </c>
      <c r="C4020" s="70" t="s">
        <v>61846</v>
      </c>
      <c r="D4020" s="70" t="s">
        <v>61847</v>
      </c>
      <c r="E4020" s="73" t="s">
        <v>62463</v>
      </c>
      <c r="F4020" s="70">
        <v>10</v>
      </c>
      <c r="G4020" s="70">
        <v>28</v>
      </c>
      <c r="H4020" s="71" t="s">
        <v>7933</v>
      </c>
      <c r="I4020" s="76" t="s">
        <v>7934</v>
      </c>
      <c r="J4020" s="73"/>
    </row>
    <row r="4021" spans="1:10" ht="58">
      <c r="A4021" s="70" t="s">
        <v>62440</v>
      </c>
      <c r="B4021" s="70" t="s">
        <v>61845</v>
      </c>
      <c r="C4021" s="70" t="s">
        <v>61846</v>
      </c>
      <c r="D4021" s="70" t="s">
        <v>61847</v>
      </c>
      <c r="E4021" s="73" t="s">
        <v>62464</v>
      </c>
      <c r="F4021" s="70">
        <v>10</v>
      </c>
      <c r="G4021" s="70">
        <v>29</v>
      </c>
      <c r="H4021" s="71" t="s">
        <v>7935</v>
      </c>
      <c r="I4021" s="76" t="s">
        <v>7936</v>
      </c>
      <c r="J4021" s="73"/>
    </row>
    <row r="4022" spans="1:10" ht="29">
      <c r="A4022" s="70" t="s">
        <v>62440</v>
      </c>
      <c r="B4022" s="70" t="s">
        <v>61845</v>
      </c>
      <c r="C4022" s="70" t="s">
        <v>61846</v>
      </c>
      <c r="D4022" s="70" t="s">
        <v>61847</v>
      </c>
      <c r="E4022" s="73" t="s">
        <v>62464</v>
      </c>
      <c r="F4022" s="70">
        <v>10</v>
      </c>
      <c r="G4022" s="70">
        <v>30</v>
      </c>
      <c r="H4022" s="71" t="s">
        <v>7937</v>
      </c>
      <c r="I4022" s="76" t="s">
        <v>7938</v>
      </c>
      <c r="J4022" s="73"/>
    </row>
    <row r="4023" spans="1:10" ht="43.5">
      <c r="A4023" s="70" t="s">
        <v>62440</v>
      </c>
      <c r="B4023" s="70" t="s">
        <v>61845</v>
      </c>
      <c r="C4023" s="70" t="s">
        <v>61846</v>
      </c>
      <c r="D4023" s="70" t="s">
        <v>61847</v>
      </c>
      <c r="E4023" s="73" t="s">
        <v>62464</v>
      </c>
      <c r="F4023" s="70">
        <v>10</v>
      </c>
      <c r="G4023" s="70">
        <v>31</v>
      </c>
      <c r="H4023" s="71" t="s">
        <v>7939</v>
      </c>
      <c r="I4023" s="76" t="s">
        <v>7940</v>
      </c>
      <c r="J4023" s="73"/>
    </row>
    <row r="4024" spans="1:10" ht="29">
      <c r="A4024" s="70" t="s">
        <v>62440</v>
      </c>
      <c r="B4024" s="70" t="s">
        <v>61845</v>
      </c>
      <c r="C4024" s="70" t="s">
        <v>61846</v>
      </c>
      <c r="D4024" s="70" t="s">
        <v>61847</v>
      </c>
      <c r="E4024" s="73" t="s">
        <v>62464</v>
      </c>
      <c r="F4024" s="70">
        <v>10</v>
      </c>
      <c r="G4024" s="70">
        <v>32</v>
      </c>
      <c r="H4024" s="71" t="s">
        <v>7941</v>
      </c>
      <c r="I4024" s="76" t="s">
        <v>7942</v>
      </c>
      <c r="J4024" s="73"/>
    </row>
    <row r="4025" spans="1:10" ht="43.5">
      <c r="A4025" s="70" t="s">
        <v>62440</v>
      </c>
      <c r="B4025" s="70" t="s">
        <v>61845</v>
      </c>
      <c r="C4025" s="70" t="s">
        <v>61846</v>
      </c>
      <c r="D4025" s="70" t="s">
        <v>61847</v>
      </c>
      <c r="E4025" s="73" t="s">
        <v>62465</v>
      </c>
      <c r="F4025" s="70">
        <v>10</v>
      </c>
      <c r="G4025" s="70">
        <v>33</v>
      </c>
      <c r="H4025" s="71" t="s">
        <v>7943</v>
      </c>
      <c r="I4025" s="76" t="s">
        <v>7944</v>
      </c>
      <c r="J4025" s="73"/>
    </row>
    <row r="4026" spans="1:10" ht="29">
      <c r="A4026" s="70" t="s">
        <v>62440</v>
      </c>
      <c r="B4026" s="70" t="s">
        <v>61845</v>
      </c>
      <c r="C4026" s="70" t="s">
        <v>61846</v>
      </c>
      <c r="D4026" s="70" t="s">
        <v>61847</v>
      </c>
      <c r="E4026" s="73" t="s">
        <v>62465</v>
      </c>
      <c r="F4026" s="70">
        <v>10</v>
      </c>
      <c r="G4026" s="70">
        <v>34</v>
      </c>
      <c r="H4026" s="71" t="s">
        <v>7945</v>
      </c>
      <c r="I4026" s="76" t="s">
        <v>7946</v>
      </c>
      <c r="J4026" s="73"/>
    </row>
    <row r="4027" spans="1:10" ht="43.5">
      <c r="A4027" s="70" t="s">
        <v>62440</v>
      </c>
      <c r="B4027" s="70" t="s">
        <v>61845</v>
      </c>
      <c r="C4027" s="70" t="s">
        <v>61846</v>
      </c>
      <c r="D4027" s="70" t="s">
        <v>61847</v>
      </c>
      <c r="E4027" s="73" t="s">
        <v>62465</v>
      </c>
      <c r="F4027" s="70">
        <v>10</v>
      </c>
      <c r="G4027" s="70">
        <v>35</v>
      </c>
      <c r="H4027" s="71" t="s">
        <v>7947</v>
      </c>
      <c r="I4027" s="76" t="s">
        <v>7948</v>
      </c>
      <c r="J4027" s="73"/>
    </row>
    <row r="4028" spans="1:10" ht="29">
      <c r="A4028" s="70" t="s">
        <v>62440</v>
      </c>
      <c r="B4028" s="70" t="s">
        <v>61845</v>
      </c>
      <c r="C4028" s="70" t="s">
        <v>61846</v>
      </c>
      <c r="D4028" s="70" t="s">
        <v>61847</v>
      </c>
      <c r="E4028" s="73" t="s">
        <v>62465</v>
      </c>
      <c r="F4028" s="70">
        <v>10</v>
      </c>
      <c r="G4028" s="70">
        <v>36</v>
      </c>
      <c r="H4028" s="71" t="s">
        <v>7949</v>
      </c>
      <c r="I4028" s="76" t="s">
        <v>7950</v>
      </c>
      <c r="J4028" s="73"/>
    </row>
    <row r="4029" spans="1:10" ht="58">
      <c r="A4029" s="70" t="s">
        <v>62440</v>
      </c>
      <c r="B4029" s="70" t="s">
        <v>61845</v>
      </c>
      <c r="C4029" s="70" t="s">
        <v>61846</v>
      </c>
      <c r="D4029" s="70" t="s">
        <v>61847</v>
      </c>
      <c r="E4029" s="73" t="s">
        <v>62466</v>
      </c>
      <c r="F4029" s="70">
        <v>11</v>
      </c>
      <c r="G4029" s="70">
        <v>1</v>
      </c>
      <c r="H4029" s="71" t="s">
        <v>7951</v>
      </c>
      <c r="I4029" s="76" t="s">
        <v>7952</v>
      </c>
      <c r="J4029" s="73"/>
    </row>
    <row r="4030" spans="1:10" ht="29">
      <c r="A4030" s="70" t="s">
        <v>62440</v>
      </c>
      <c r="B4030" s="70" t="s">
        <v>61845</v>
      </c>
      <c r="C4030" s="70" t="s">
        <v>61846</v>
      </c>
      <c r="D4030" s="70" t="s">
        <v>61847</v>
      </c>
      <c r="E4030" s="73" t="s">
        <v>62466</v>
      </c>
      <c r="F4030" s="70">
        <v>11</v>
      </c>
      <c r="G4030" s="70">
        <v>2</v>
      </c>
      <c r="H4030" s="71" t="s">
        <v>7953</v>
      </c>
      <c r="I4030" s="76" t="s">
        <v>7954</v>
      </c>
      <c r="J4030" s="73"/>
    </row>
    <row r="4031" spans="1:10" ht="29">
      <c r="A4031" s="70" t="s">
        <v>62440</v>
      </c>
      <c r="B4031" s="70" t="s">
        <v>61845</v>
      </c>
      <c r="C4031" s="70" t="s">
        <v>61846</v>
      </c>
      <c r="D4031" s="70" t="s">
        <v>61847</v>
      </c>
      <c r="E4031" s="73" t="s">
        <v>62466</v>
      </c>
      <c r="F4031" s="70">
        <v>11</v>
      </c>
      <c r="G4031" s="70">
        <v>3</v>
      </c>
      <c r="H4031" s="71" t="s">
        <v>7955</v>
      </c>
      <c r="I4031" s="76" t="s">
        <v>7956</v>
      </c>
      <c r="J4031" s="73"/>
    </row>
    <row r="4032" spans="1:10" ht="43.5">
      <c r="A4032" s="70" t="s">
        <v>62440</v>
      </c>
      <c r="B4032" s="70" t="s">
        <v>61845</v>
      </c>
      <c r="C4032" s="70" t="s">
        <v>61846</v>
      </c>
      <c r="D4032" s="70" t="s">
        <v>61847</v>
      </c>
      <c r="E4032" s="73" t="s">
        <v>62467</v>
      </c>
      <c r="F4032" s="70">
        <v>11</v>
      </c>
      <c r="G4032" s="70">
        <v>4</v>
      </c>
      <c r="H4032" s="71" t="s">
        <v>7957</v>
      </c>
      <c r="I4032" s="76" t="s">
        <v>7958</v>
      </c>
      <c r="J4032" s="73"/>
    </row>
    <row r="4033" spans="1:10" ht="43.5">
      <c r="A4033" s="70" t="s">
        <v>62440</v>
      </c>
      <c r="B4033" s="70" t="s">
        <v>61845</v>
      </c>
      <c r="C4033" s="70" t="s">
        <v>61846</v>
      </c>
      <c r="D4033" s="70" t="s">
        <v>61847</v>
      </c>
      <c r="E4033" s="73" t="s">
        <v>62467</v>
      </c>
      <c r="F4033" s="70">
        <v>11</v>
      </c>
      <c r="G4033" s="70">
        <v>5</v>
      </c>
      <c r="H4033" s="71" t="s">
        <v>7959</v>
      </c>
      <c r="I4033" s="76" t="s">
        <v>7960</v>
      </c>
      <c r="J4033" s="73"/>
    </row>
    <row r="4034" spans="1:10" ht="29">
      <c r="A4034" s="70" t="s">
        <v>62440</v>
      </c>
      <c r="B4034" s="70" t="s">
        <v>61845</v>
      </c>
      <c r="C4034" s="70" t="s">
        <v>61846</v>
      </c>
      <c r="D4034" s="70" t="s">
        <v>61847</v>
      </c>
      <c r="E4034" s="73" t="s">
        <v>62467</v>
      </c>
      <c r="F4034" s="70">
        <v>11</v>
      </c>
      <c r="G4034" s="70">
        <v>6</v>
      </c>
      <c r="H4034" s="71" t="s">
        <v>7961</v>
      </c>
      <c r="I4034" s="76" t="s">
        <v>7962</v>
      </c>
      <c r="J4034" s="73"/>
    </row>
    <row r="4035" spans="1:10" ht="29">
      <c r="A4035" s="70" t="s">
        <v>62440</v>
      </c>
      <c r="B4035" s="70" t="s">
        <v>61845</v>
      </c>
      <c r="C4035" s="70" t="s">
        <v>61846</v>
      </c>
      <c r="D4035" s="70" t="s">
        <v>61847</v>
      </c>
      <c r="E4035" s="73" t="s">
        <v>62467</v>
      </c>
      <c r="F4035" s="70">
        <v>11</v>
      </c>
      <c r="G4035" s="70">
        <v>7</v>
      </c>
      <c r="H4035" s="71" t="s">
        <v>7963</v>
      </c>
      <c r="I4035" s="76" t="s">
        <v>7964</v>
      </c>
      <c r="J4035" s="73"/>
    </row>
    <row r="4036" spans="1:10" ht="43.5">
      <c r="A4036" s="70" t="s">
        <v>62440</v>
      </c>
      <c r="B4036" s="70" t="s">
        <v>61845</v>
      </c>
      <c r="C4036" s="70" t="s">
        <v>61846</v>
      </c>
      <c r="D4036" s="70" t="s">
        <v>61847</v>
      </c>
      <c r="E4036" s="73" t="s">
        <v>62467</v>
      </c>
      <c r="F4036" s="70">
        <v>11</v>
      </c>
      <c r="G4036" s="70">
        <v>8</v>
      </c>
      <c r="H4036" s="71" t="s">
        <v>7965</v>
      </c>
      <c r="I4036" s="76" t="s">
        <v>7966</v>
      </c>
      <c r="J4036" s="73"/>
    </row>
    <row r="4037" spans="1:10" ht="29">
      <c r="A4037" s="70" t="s">
        <v>62440</v>
      </c>
      <c r="B4037" s="70" t="s">
        <v>61845</v>
      </c>
      <c r="C4037" s="70" t="s">
        <v>61846</v>
      </c>
      <c r="D4037" s="70" t="s">
        <v>61847</v>
      </c>
      <c r="E4037" s="73" t="s">
        <v>62467</v>
      </c>
      <c r="F4037" s="70">
        <v>11</v>
      </c>
      <c r="G4037" s="70">
        <v>9</v>
      </c>
      <c r="H4037" s="71" t="s">
        <v>7967</v>
      </c>
      <c r="I4037" s="76" t="s">
        <v>7968</v>
      </c>
      <c r="J4037" s="73"/>
    </row>
    <row r="4038" spans="1:10" ht="43.5">
      <c r="A4038" s="70" t="s">
        <v>62440</v>
      </c>
      <c r="B4038" s="70" t="s">
        <v>61845</v>
      </c>
      <c r="C4038" s="70" t="s">
        <v>61846</v>
      </c>
      <c r="D4038" s="70" t="s">
        <v>61847</v>
      </c>
      <c r="E4038" s="73" t="s">
        <v>62468</v>
      </c>
      <c r="F4038" s="70">
        <v>11</v>
      </c>
      <c r="G4038" s="70">
        <v>10</v>
      </c>
      <c r="H4038" s="71" t="s">
        <v>7969</v>
      </c>
      <c r="I4038" s="76" t="s">
        <v>7970</v>
      </c>
      <c r="J4038" s="73"/>
    </row>
    <row r="4039" spans="1:10" ht="43.5">
      <c r="A4039" s="70" t="s">
        <v>62440</v>
      </c>
      <c r="B4039" s="70" t="s">
        <v>61845</v>
      </c>
      <c r="C4039" s="70" t="s">
        <v>61846</v>
      </c>
      <c r="D4039" s="70" t="s">
        <v>61847</v>
      </c>
      <c r="E4039" s="73" t="s">
        <v>62468</v>
      </c>
      <c r="F4039" s="70">
        <v>11</v>
      </c>
      <c r="G4039" s="70">
        <v>11</v>
      </c>
      <c r="H4039" s="71" t="s">
        <v>7971</v>
      </c>
      <c r="I4039" s="76" t="s">
        <v>7972</v>
      </c>
      <c r="J4039" s="73"/>
    </row>
    <row r="4040" spans="1:10" ht="58">
      <c r="A4040" s="70" t="s">
        <v>62440</v>
      </c>
      <c r="B4040" s="70" t="s">
        <v>61845</v>
      </c>
      <c r="C4040" s="70" t="s">
        <v>61846</v>
      </c>
      <c r="D4040" s="70" t="s">
        <v>61847</v>
      </c>
      <c r="E4040" s="73" t="s">
        <v>62468</v>
      </c>
      <c r="F4040" s="70">
        <v>11</v>
      </c>
      <c r="G4040" s="70">
        <v>12</v>
      </c>
      <c r="H4040" s="71" t="s">
        <v>7973</v>
      </c>
      <c r="I4040" s="76" t="s">
        <v>7974</v>
      </c>
      <c r="J4040" s="73"/>
    </row>
    <row r="4041" spans="1:10" ht="29">
      <c r="A4041" s="70" t="s">
        <v>62440</v>
      </c>
      <c r="B4041" s="70" t="s">
        <v>61845</v>
      </c>
      <c r="C4041" s="70" t="s">
        <v>61846</v>
      </c>
      <c r="D4041" s="70" t="s">
        <v>61847</v>
      </c>
      <c r="E4041" s="73" t="s">
        <v>62468</v>
      </c>
      <c r="F4041" s="70">
        <v>11</v>
      </c>
      <c r="G4041" s="70">
        <v>13</v>
      </c>
      <c r="H4041" s="71" t="s">
        <v>7975</v>
      </c>
      <c r="I4041" s="76" t="s">
        <v>7976</v>
      </c>
      <c r="J4041" s="73"/>
    </row>
    <row r="4042" spans="1:10" ht="29">
      <c r="A4042" s="70" t="s">
        <v>62440</v>
      </c>
      <c r="B4042" s="70" t="s">
        <v>61845</v>
      </c>
      <c r="C4042" s="70" t="s">
        <v>61846</v>
      </c>
      <c r="D4042" s="70" t="s">
        <v>61847</v>
      </c>
      <c r="E4042" s="73" t="s">
        <v>62468</v>
      </c>
      <c r="F4042" s="70">
        <v>11</v>
      </c>
      <c r="G4042" s="70">
        <v>14</v>
      </c>
      <c r="H4042" s="71" t="s">
        <v>7977</v>
      </c>
      <c r="I4042" s="76" t="s">
        <v>7978</v>
      </c>
      <c r="J4042" s="73"/>
    </row>
    <row r="4043" spans="1:10" ht="29">
      <c r="A4043" s="70" t="s">
        <v>62440</v>
      </c>
      <c r="B4043" s="70" t="s">
        <v>61845</v>
      </c>
      <c r="C4043" s="70" t="s">
        <v>61846</v>
      </c>
      <c r="D4043" s="70" t="s">
        <v>61847</v>
      </c>
      <c r="E4043" s="73" t="s">
        <v>62468</v>
      </c>
      <c r="F4043" s="70">
        <v>11</v>
      </c>
      <c r="G4043" s="70">
        <v>15</v>
      </c>
      <c r="H4043" s="71" t="s">
        <v>7979</v>
      </c>
      <c r="I4043" s="76" t="s">
        <v>7980</v>
      </c>
      <c r="J4043" s="73"/>
    </row>
    <row r="4044" spans="1:10" ht="58">
      <c r="A4044" s="70" t="s">
        <v>62440</v>
      </c>
      <c r="B4044" s="70" t="s">
        <v>61845</v>
      </c>
      <c r="C4044" s="70" t="s">
        <v>61846</v>
      </c>
      <c r="D4044" s="70" t="s">
        <v>61847</v>
      </c>
      <c r="E4044" s="73" t="s">
        <v>62469</v>
      </c>
      <c r="F4044" s="70">
        <v>11</v>
      </c>
      <c r="G4044" s="70">
        <v>16</v>
      </c>
      <c r="H4044" s="71" t="s">
        <v>7981</v>
      </c>
      <c r="I4044" s="76" t="s">
        <v>7982</v>
      </c>
      <c r="J4044" s="73"/>
    </row>
    <row r="4045" spans="1:10" ht="58">
      <c r="A4045" s="70" t="s">
        <v>62440</v>
      </c>
      <c r="B4045" s="70" t="s">
        <v>61845</v>
      </c>
      <c r="C4045" s="70" t="s">
        <v>61846</v>
      </c>
      <c r="D4045" s="70" t="s">
        <v>61847</v>
      </c>
      <c r="E4045" s="73" t="s">
        <v>62469</v>
      </c>
      <c r="F4045" s="70">
        <v>11</v>
      </c>
      <c r="G4045" s="70">
        <v>17</v>
      </c>
      <c r="H4045" s="71" t="s">
        <v>7983</v>
      </c>
      <c r="I4045" s="76" t="s">
        <v>7984</v>
      </c>
      <c r="J4045" s="73"/>
    </row>
    <row r="4046" spans="1:10" ht="58">
      <c r="A4046" s="70" t="s">
        <v>62440</v>
      </c>
      <c r="B4046" s="70" t="s">
        <v>61845</v>
      </c>
      <c r="C4046" s="70" t="s">
        <v>61846</v>
      </c>
      <c r="D4046" s="70" t="s">
        <v>61847</v>
      </c>
      <c r="E4046" s="73" t="s">
        <v>62469</v>
      </c>
      <c r="F4046" s="70">
        <v>11</v>
      </c>
      <c r="G4046" s="70">
        <v>18</v>
      </c>
      <c r="H4046" s="71" t="s">
        <v>7985</v>
      </c>
      <c r="I4046" s="76" t="s">
        <v>7986</v>
      </c>
      <c r="J4046" s="73"/>
    </row>
    <row r="4047" spans="1:10" ht="29">
      <c r="A4047" s="70" t="s">
        <v>62440</v>
      </c>
      <c r="B4047" s="70" t="s">
        <v>61845</v>
      </c>
      <c r="C4047" s="70" t="s">
        <v>61846</v>
      </c>
      <c r="D4047" s="70" t="s">
        <v>61847</v>
      </c>
      <c r="E4047" s="73" t="s">
        <v>62469</v>
      </c>
      <c r="F4047" s="70">
        <v>11</v>
      </c>
      <c r="G4047" s="70">
        <v>19</v>
      </c>
      <c r="H4047" s="71" t="s">
        <v>7987</v>
      </c>
      <c r="I4047" s="76" t="s">
        <v>7988</v>
      </c>
      <c r="J4047" s="73"/>
    </row>
    <row r="4048" spans="1:10" ht="58">
      <c r="A4048" s="70" t="s">
        <v>62440</v>
      </c>
      <c r="B4048" s="70" t="s">
        <v>61845</v>
      </c>
      <c r="C4048" s="70" t="s">
        <v>61846</v>
      </c>
      <c r="D4048" s="70" t="s">
        <v>61847</v>
      </c>
      <c r="E4048" s="73" t="s">
        <v>62469</v>
      </c>
      <c r="F4048" s="70">
        <v>11</v>
      </c>
      <c r="G4048" s="70">
        <v>20</v>
      </c>
      <c r="H4048" s="71" t="s">
        <v>7989</v>
      </c>
      <c r="I4048" s="76" t="s">
        <v>7990</v>
      </c>
      <c r="J4048" s="73"/>
    </row>
    <row r="4049" spans="1:10" ht="43.5">
      <c r="A4049" s="70" t="s">
        <v>62440</v>
      </c>
      <c r="B4049" s="70" t="s">
        <v>61845</v>
      </c>
      <c r="C4049" s="70" t="s">
        <v>61846</v>
      </c>
      <c r="D4049" s="70" t="s">
        <v>61847</v>
      </c>
      <c r="E4049" s="73" t="s">
        <v>62469</v>
      </c>
      <c r="F4049" s="70">
        <v>11</v>
      </c>
      <c r="G4049" s="70">
        <v>21</v>
      </c>
      <c r="H4049" s="71" t="s">
        <v>7991</v>
      </c>
      <c r="I4049" s="76" t="s">
        <v>7992</v>
      </c>
      <c r="J4049" s="73"/>
    </row>
    <row r="4050" spans="1:10" ht="29">
      <c r="A4050" s="70" t="s">
        <v>62440</v>
      </c>
      <c r="B4050" s="70" t="s">
        <v>61845</v>
      </c>
      <c r="C4050" s="70" t="s">
        <v>61846</v>
      </c>
      <c r="D4050" s="70" t="s">
        <v>61847</v>
      </c>
      <c r="E4050" s="73" t="s">
        <v>62469</v>
      </c>
      <c r="F4050" s="70">
        <v>11</v>
      </c>
      <c r="G4050" s="70">
        <v>22</v>
      </c>
      <c r="H4050" s="71" t="s">
        <v>7993</v>
      </c>
      <c r="I4050" s="76" t="s">
        <v>7994</v>
      </c>
      <c r="J4050" s="73"/>
    </row>
    <row r="4051" spans="1:10" ht="29">
      <c r="A4051" s="70" t="s">
        <v>62440</v>
      </c>
      <c r="B4051" s="70" t="s">
        <v>61845</v>
      </c>
      <c r="C4051" s="70" t="s">
        <v>61846</v>
      </c>
      <c r="D4051" s="70" t="s">
        <v>61847</v>
      </c>
      <c r="E4051" s="73" t="s">
        <v>62469</v>
      </c>
      <c r="F4051" s="70">
        <v>11</v>
      </c>
      <c r="G4051" s="70">
        <v>23</v>
      </c>
      <c r="H4051" s="71" t="s">
        <v>7995</v>
      </c>
      <c r="I4051" s="76" t="s">
        <v>7996</v>
      </c>
      <c r="J4051" s="73"/>
    </row>
    <row r="4052" spans="1:10" ht="43.5">
      <c r="A4052" s="70" t="s">
        <v>62440</v>
      </c>
      <c r="B4052" s="70" t="s">
        <v>61845</v>
      </c>
      <c r="C4052" s="70" t="s">
        <v>61846</v>
      </c>
      <c r="D4052" s="70" t="s">
        <v>61847</v>
      </c>
      <c r="E4052" s="73" t="s">
        <v>62470</v>
      </c>
      <c r="F4052" s="70">
        <v>11</v>
      </c>
      <c r="G4052" s="70">
        <v>24</v>
      </c>
      <c r="H4052" s="71" t="s">
        <v>7997</v>
      </c>
      <c r="I4052" s="76" t="s">
        <v>7998</v>
      </c>
      <c r="J4052" s="73"/>
    </row>
    <row r="4053" spans="1:10" ht="58">
      <c r="A4053" s="70" t="s">
        <v>62440</v>
      </c>
      <c r="B4053" s="70" t="s">
        <v>61845</v>
      </c>
      <c r="C4053" s="70" t="s">
        <v>61846</v>
      </c>
      <c r="D4053" s="70" t="s">
        <v>61847</v>
      </c>
      <c r="E4053" s="73" t="s">
        <v>62470</v>
      </c>
      <c r="F4053" s="70">
        <v>11</v>
      </c>
      <c r="G4053" s="70">
        <v>25</v>
      </c>
      <c r="H4053" s="71" t="s">
        <v>7999</v>
      </c>
      <c r="I4053" s="76" t="s">
        <v>8000</v>
      </c>
      <c r="J4053" s="73"/>
    </row>
    <row r="4054" spans="1:10" ht="58">
      <c r="A4054" s="70" t="s">
        <v>62440</v>
      </c>
      <c r="B4054" s="70" t="s">
        <v>61845</v>
      </c>
      <c r="C4054" s="70" t="s">
        <v>61846</v>
      </c>
      <c r="D4054" s="70" t="s">
        <v>61847</v>
      </c>
      <c r="E4054" s="73" t="s">
        <v>62470</v>
      </c>
      <c r="F4054" s="70">
        <v>11</v>
      </c>
      <c r="G4054" s="70">
        <v>26</v>
      </c>
      <c r="H4054" s="71" t="s">
        <v>8001</v>
      </c>
      <c r="I4054" s="76" t="s">
        <v>8002</v>
      </c>
      <c r="J4054" s="73"/>
    </row>
    <row r="4055" spans="1:10" ht="29">
      <c r="A4055" s="70" t="s">
        <v>62440</v>
      </c>
      <c r="B4055" s="70" t="s">
        <v>61845</v>
      </c>
      <c r="C4055" s="70" t="s">
        <v>61846</v>
      </c>
      <c r="D4055" s="70" t="s">
        <v>61847</v>
      </c>
      <c r="E4055" s="73" t="s">
        <v>62470</v>
      </c>
      <c r="F4055" s="70">
        <v>11</v>
      </c>
      <c r="G4055" s="70">
        <v>27</v>
      </c>
      <c r="H4055" s="71" t="s">
        <v>8003</v>
      </c>
      <c r="I4055" s="76" t="s">
        <v>8004</v>
      </c>
      <c r="J4055" s="73"/>
    </row>
    <row r="4056" spans="1:10" ht="29">
      <c r="A4056" s="70" t="s">
        <v>62440</v>
      </c>
      <c r="B4056" s="70" t="s">
        <v>61845</v>
      </c>
      <c r="C4056" s="70" t="s">
        <v>61846</v>
      </c>
      <c r="D4056" s="70" t="s">
        <v>61847</v>
      </c>
      <c r="E4056" s="73" t="s">
        <v>62470</v>
      </c>
      <c r="F4056" s="70">
        <v>11</v>
      </c>
      <c r="G4056" s="70">
        <v>28</v>
      </c>
      <c r="H4056" s="71" t="s">
        <v>8005</v>
      </c>
      <c r="I4056" s="76" t="s">
        <v>8006</v>
      </c>
      <c r="J4056" s="73"/>
    </row>
    <row r="4057" spans="1:10" ht="43.5">
      <c r="A4057" s="70" t="s">
        <v>62440</v>
      </c>
      <c r="B4057" s="70" t="s">
        <v>61845</v>
      </c>
      <c r="C4057" s="70" t="s">
        <v>61846</v>
      </c>
      <c r="D4057" s="70" t="s">
        <v>61847</v>
      </c>
      <c r="E4057" s="73" t="s">
        <v>62470</v>
      </c>
      <c r="F4057" s="70">
        <v>11</v>
      </c>
      <c r="G4057" s="70">
        <v>29</v>
      </c>
      <c r="H4057" s="71" t="s">
        <v>8007</v>
      </c>
      <c r="I4057" s="76" t="s">
        <v>8008</v>
      </c>
      <c r="J4057" s="73"/>
    </row>
    <row r="4058" spans="1:10">
      <c r="A4058" s="70" t="s">
        <v>62440</v>
      </c>
      <c r="B4058" s="70" t="s">
        <v>61845</v>
      </c>
      <c r="C4058" s="70" t="s">
        <v>61846</v>
      </c>
      <c r="D4058" s="70" t="s">
        <v>61847</v>
      </c>
      <c r="E4058" s="73" t="s">
        <v>62470</v>
      </c>
      <c r="F4058" s="70">
        <v>11</v>
      </c>
      <c r="G4058" s="70">
        <v>30</v>
      </c>
      <c r="H4058" s="71" t="s">
        <v>8009</v>
      </c>
      <c r="I4058" s="76" t="s">
        <v>8010</v>
      </c>
      <c r="J4058" s="73"/>
    </row>
    <row r="4059" spans="1:10" ht="58">
      <c r="A4059" s="70" t="s">
        <v>62440</v>
      </c>
      <c r="B4059" s="70" t="s">
        <v>61845</v>
      </c>
      <c r="C4059" s="70" t="s">
        <v>61846</v>
      </c>
      <c r="D4059" s="70" t="s">
        <v>61847</v>
      </c>
      <c r="E4059" s="73" t="s">
        <v>62471</v>
      </c>
      <c r="F4059" s="70">
        <v>11</v>
      </c>
      <c r="G4059" s="70">
        <v>31</v>
      </c>
      <c r="H4059" s="71" t="s">
        <v>8011</v>
      </c>
      <c r="I4059" s="76" t="s">
        <v>8012</v>
      </c>
      <c r="J4059" s="73"/>
    </row>
    <row r="4060" spans="1:10" ht="58">
      <c r="A4060" s="70" t="s">
        <v>62440</v>
      </c>
      <c r="B4060" s="70" t="s">
        <v>61845</v>
      </c>
      <c r="C4060" s="70" t="s">
        <v>61846</v>
      </c>
      <c r="D4060" s="70" t="s">
        <v>61847</v>
      </c>
      <c r="E4060" s="73" t="s">
        <v>62471</v>
      </c>
      <c r="F4060" s="70">
        <v>11</v>
      </c>
      <c r="G4060" s="70">
        <v>32</v>
      </c>
      <c r="H4060" s="71" t="s">
        <v>8013</v>
      </c>
      <c r="I4060" s="76" t="s">
        <v>8014</v>
      </c>
      <c r="J4060" s="73"/>
    </row>
    <row r="4061" spans="1:10" ht="43.5">
      <c r="A4061" s="70" t="s">
        <v>62440</v>
      </c>
      <c r="B4061" s="70" t="s">
        <v>61845</v>
      </c>
      <c r="C4061" s="70" t="s">
        <v>61846</v>
      </c>
      <c r="D4061" s="70" t="s">
        <v>61847</v>
      </c>
      <c r="E4061" s="73" t="s">
        <v>62471</v>
      </c>
      <c r="F4061" s="70">
        <v>11</v>
      </c>
      <c r="G4061" s="70">
        <v>33</v>
      </c>
      <c r="H4061" s="71" t="s">
        <v>8015</v>
      </c>
      <c r="I4061" s="76" t="s">
        <v>8016</v>
      </c>
      <c r="J4061" s="73"/>
    </row>
    <row r="4062" spans="1:10" ht="29">
      <c r="A4062" s="70" t="s">
        <v>62440</v>
      </c>
      <c r="B4062" s="70" t="s">
        <v>61845</v>
      </c>
      <c r="C4062" s="70" t="s">
        <v>61846</v>
      </c>
      <c r="D4062" s="70" t="s">
        <v>61847</v>
      </c>
      <c r="E4062" s="73" t="s">
        <v>62471</v>
      </c>
      <c r="F4062" s="70">
        <v>11</v>
      </c>
      <c r="G4062" s="70">
        <v>34</v>
      </c>
      <c r="H4062" s="71" t="s">
        <v>8017</v>
      </c>
      <c r="I4062" s="76" t="s">
        <v>8018</v>
      </c>
      <c r="J4062" s="73"/>
    </row>
    <row r="4063" spans="1:10" ht="29">
      <c r="A4063" s="70" t="s">
        <v>62440</v>
      </c>
      <c r="B4063" s="70" t="s">
        <v>61845</v>
      </c>
      <c r="C4063" s="70" t="s">
        <v>61846</v>
      </c>
      <c r="D4063" s="70" t="s">
        <v>61847</v>
      </c>
      <c r="E4063" s="73" t="s">
        <v>62471</v>
      </c>
      <c r="F4063" s="70">
        <v>11</v>
      </c>
      <c r="G4063" s="70">
        <v>35</v>
      </c>
      <c r="H4063" s="71" t="s">
        <v>8019</v>
      </c>
      <c r="I4063" s="76" t="s">
        <v>8020</v>
      </c>
      <c r="J4063" s="73"/>
    </row>
    <row r="4064" spans="1:10" ht="29">
      <c r="A4064" s="70" t="s">
        <v>62440</v>
      </c>
      <c r="B4064" s="70" t="s">
        <v>61845</v>
      </c>
      <c r="C4064" s="70" t="s">
        <v>61846</v>
      </c>
      <c r="D4064" s="70" t="s">
        <v>61847</v>
      </c>
      <c r="E4064" s="73" t="s">
        <v>62472</v>
      </c>
      <c r="F4064" s="70">
        <v>12</v>
      </c>
      <c r="G4064" s="70">
        <v>1</v>
      </c>
      <c r="H4064" s="71" t="s">
        <v>8021</v>
      </c>
      <c r="I4064" s="76" t="s">
        <v>8022</v>
      </c>
      <c r="J4064" s="73"/>
    </row>
    <row r="4065" spans="1:10" ht="29">
      <c r="A4065" s="70" t="s">
        <v>62440</v>
      </c>
      <c r="B4065" s="70" t="s">
        <v>61845</v>
      </c>
      <c r="C4065" s="70" t="s">
        <v>61846</v>
      </c>
      <c r="D4065" s="70" t="s">
        <v>61847</v>
      </c>
      <c r="E4065" s="73" t="s">
        <v>62472</v>
      </c>
      <c r="F4065" s="70">
        <v>12</v>
      </c>
      <c r="G4065" s="70">
        <v>2</v>
      </c>
      <c r="H4065" s="71" t="s">
        <v>8023</v>
      </c>
      <c r="I4065" s="76" t="s">
        <v>8024</v>
      </c>
      <c r="J4065" s="73"/>
    </row>
    <row r="4066" spans="1:10" ht="29">
      <c r="A4066" s="70" t="s">
        <v>62440</v>
      </c>
      <c r="B4066" s="70" t="s">
        <v>61845</v>
      </c>
      <c r="C4066" s="70" t="s">
        <v>61846</v>
      </c>
      <c r="D4066" s="70" t="s">
        <v>61847</v>
      </c>
      <c r="E4066" s="73" t="s">
        <v>62472</v>
      </c>
      <c r="F4066" s="70">
        <v>12</v>
      </c>
      <c r="G4066" s="70">
        <v>3</v>
      </c>
      <c r="H4066" s="71" t="s">
        <v>8025</v>
      </c>
      <c r="I4066" s="76" t="s">
        <v>8026</v>
      </c>
      <c r="J4066" s="73"/>
    </row>
    <row r="4067" spans="1:10" ht="43.5">
      <c r="A4067" s="70" t="s">
        <v>62440</v>
      </c>
      <c r="B4067" s="70" t="s">
        <v>61845</v>
      </c>
      <c r="C4067" s="70" t="s">
        <v>61846</v>
      </c>
      <c r="D4067" s="70" t="s">
        <v>61847</v>
      </c>
      <c r="E4067" s="73" t="s">
        <v>62472</v>
      </c>
      <c r="F4067" s="70">
        <v>12</v>
      </c>
      <c r="G4067" s="70">
        <v>4</v>
      </c>
      <c r="H4067" s="71" t="s">
        <v>8027</v>
      </c>
      <c r="I4067" s="76" t="s">
        <v>8028</v>
      </c>
      <c r="J4067" s="73"/>
    </row>
    <row r="4068" spans="1:10" ht="29">
      <c r="A4068" s="70" t="s">
        <v>62440</v>
      </c>
      <c r="B4068" s="70" t="s">
        <v>61845</v>
      </c>
      <c r="C4068" s="70" t="s">
        <v>61846</v>
      </c>
      <c r="D4068" s="70" t="s">
        <v>61847</v>
      </c>
      <c r="E4068" s="73" t="s">
        <v>62472</v>
      </c>
      <c r="F4068" s="70">
        <v>12</v>
      </c>
      <c r="G4068" s="70">
        <v>5</v>
      </c>
      <c r="H4068" s="71" t="s">
        <v>8029</v>
      </c>
      <c r="I4068" s="76" t="s">
        <v>8030</v>
      </c>
      <c r="J4068" s="73"/>
    </row>
    <row r="4069" spans="1:10" ht="43.5">
      <c r="A4069" s="70" t="s">
        <v>62440</v>
      </c>
      <c r="B4069" s="70" t="s">
        <v>61845</v>
      </c>
      <c r="C4069" s="70" t="s">
        <v>61846</v>
      </c>
      <c r="D4069" s="70" t="s">
        <v>61847</v>
      </c>
      <c r="E4069" s="73" t="s">
        <v>62472</v>
      </c>
      <c r="F4069" s="70">
        <v>12</v>
      </c>
      <c r="G4069" s="70">
        <v>6</v>
      </c>
      <c r="H4069" s="71" t="s">
        <v>8031</v>
      </c>
      <c r="I4069" s="76" t="s">
        <v>8032</v>
      </c>
      <c r="J4069" s="73"/>
    </row>
    <row r="4070" spans="1:10" ht="29">
      <c r="A4070" s="70" t="s">
        <v>62440</v>
      </c>
      <c r="B4070" s="70" t="s">
        <v>61845</v>
      </c>
      <c r="C4070" s="70" t="s">
        <v>61846</v>
      </c>
      <c r="D4070" s="70" t="s">
        <v>61847</v>
      </c>
      <c r="E4070" s="73" t="s">
        <v>62472</v>
      </c>
      <c r="F4070" s="70">
        <v>12</v>
      </c>
      <c r="G4070" s="70">
        <v>7</v>
      </c>
      <c r="H4070" s="71" t="s">
        <v>8033</v>
      </c>
      <c r="I4070" s="76" t="s">
        <v>8034</v>
      </c>
      <c r="J4070" s="73"/>
    </row>
    <row r="4071" spans="1:10" ht="43.5">
      <c r="A4071" s="70" t="s">
        <v>62440</v>
      </c>
      <c r="B4071" s="70" t="s">
        <v>61845</v>
      </c>
      <c r="C4071" s="70" t="s">
        <v>61846</v>
      </c>
      <c r="D4071" s="70" t="s">
        <v>61847</v>
      </c>
      <c r="E4071" s="73" t="s">
        <v>62472</v>
      </c>
      <c r="F4071" s="70">
        <v>12</v>
      </c>
      <c r="G4071" s="70">
        <v>8</v>
      </c>
      <c r="H4071" s="71" t="s">
        <v>8035</v>
      </c>
      <c r="I4071" s="76" t="s">
        <v>8036</v>
      </c>
      <c r="J4071" s="73"/>
    </row>
    <row r="4072" spans="1:10" ht="29">
      <c r="A4072" s="70" t="s">
        <v>62440</v>
      </c>
      <c r="B4072" s="70" t="s">
        <v>61845</v>
      </c>
      <c r="C4072" s="70" t="s">
        <v>61846</v>
      </c>
      <c r="D4072" s="70" t="s">
        <v>61847</v>
      </c>
      <c r="E4072" s="73" t="s">
        <v>62472</v>
      </c>
      <c r="F4072" s="70">
        <v>12</v>
      </c>
      <c r="G4072" s="70">
        <v>9</v>
      </c>
      <c r="H4072" s="71" t="s">
        <v>8037</v>
      </c>
      <c r="I4072" s="76" t="s">
        <v>8038</v>
      </c>
      <c r="J4072" s="73"/>
    </row>
    <row r="4073" spans="1:10" ht="43.5">
      <c r="A4073" s="70" t="s">
        <v>62440</v>
      </c>
      <c r="B4073" s="70" t="s">
        <v>61845</v>
      </c>
      <c r="C4073" s="70" t="s">
        <v>61846</v>
      </c>
      <c r="D4073" s="70" t="s">
        <v>61847</v>
      </c>
      <c r="E4073" s="73" t="s">
        <v>62473</v>
      </c>
      <c r="F4073" s="70">
        <v>12</v>
      </c>
      <c r="G4073" s="70">
        <v>10</v>
      </c>
      <c r="H4073" s="71" t="s">
        <v>8039</v>
      </c>
      <c r="I4073" s="76" t="s">
        <v>8040</v>
      </c>
      <c r="J4073" s="73"/>
    </row>
    <row r="4074" spans="1:10" ht="29">
      <c r="A4074" s="70" t="s">
        <v>62440</v>
      </c>
      <c r="B4074" s="70" t="s">
        <v>61845</v>
      </c>
      <c r="C4074" s="70" t="s">
        <v>61846</v>
      </c>
      <c r="D4074" s="70" t="s">
        <v>61847</v>
      </c>
      <c r="E4074" s="73" t="s">
        <v>62473</v>
      </c>
      <c r="F4074" s="70">
        <v>12</v>
      </c>
      <c r="G4074" s="70">
        <v>11</v>
      </c>
      <c r="H4074" s="71" t="s">
        <v>8041</v>
      </c>
      <c r="I4074" s="76" t="s">
        <v>8042</v>
      </c>
      <c r="J4074" s="73"/>
    </row>
    <row r="4075" spans="1:10" ht="29">
      <c r="A4075" s="70" t="s">
        <v>62440</v>
      </c>
      <c r="B4075" s="70" t="s">
        <v>61845</v>
      </c>
      <c r="C4075" s="70" t="s">
        <v>61846</v>
      </c>
      <c r="D4075" s="70" t="s">
        <v>61847</v>
      </c>
      <c r="E4075" s="73" t="s">
        <v>62473</v>
      </c>
      <c r="F4075" s="70">
        <v>12</v>
      </c>
      <c r="G4075" s="70">
        <v>12</v>
      </c>
      <c r="H4075" s="71" t="s">
        <v>8043</v>
      </c>
      <c r="I4075" s="76" t="s">
        <v>8044</v>
      </c>
      <c r="J4075" s="73"/>
    </row>
    <row r="4076" spans="1:10" ht="29">
      <c r="A4076" s="70" t="s">
        <v>62440</v>
      </c>
      <c r="B4076" s="70" t="s">
        <v>61845</v>
      </c>
      <c r="C4076" s="70" t="s">
        <v>61846</v>
      </c>
      <c r="D4076" s="70" t="s">
        <v>61847</v>
      </c>
      <c r="E4076" s="73" t="s">
        <v>62473</v>
      </c>
      <c r="F4076" s="70">
        <v>12</v>
      </c>
      <c r="G4076" s="70">
        <v>13</v>
      </c>
      <c r="H4076" s="71" t="s">
        <v>8045</v>
      </c>
      <c r="I4076" s="76" t="s">
        <v>8046</v>
      </c>
      <c r="J4076" s="73"/>
    </row>
    <row r="4077" spans="1:10" ht="43.5">
      <c r="A4077" s="70" t="s">
        <v>62440</v>
      </c>
      <c r="B4077" s="70" t="s">
        <v>61845</v>
      </c>
      <c r="C4077" s="70" t="s">
        <v>61846</v>
      </c>
      <c r="D4077" s="70" t="s">
        <v>61847</v>
      </c>
      <c r="E4077" s="73" t="s">
        <v>62473</v>
      </c>
      <c r="F4077" s="70">
        <v>12</v>
      </c>
      <c r="G4077" s="70">
        <v>14</v>
      </c>
      <c r="H4077" s="71" t="s">
        <v>8047</v>
      </c>
      <c r="I4077" s="76" t="s">
        <v>8048</v>
      </c>
      <c r="J4077" s="73"/>
    </row>
    <row r="4078" spans="1:10" ht="29">
      <c r="A4078" s="70" t="s">
        <v>62440</v>
      </c>
      <c r="B4078" s="70" t="s">
        <v>61845</v>
      </c>
      <c r="C4078" s="70" t="s">
        <v>61846</v>
      </c>
      <c r="D4078" s="70" t="s">
        <v>61847</v>
      </c>
      <c r="E4078" s="73" t="s">
        <v>62473</v>
      </c>
      <c r="F4078" s="70">
        <v>12</v>
      </c>
      <c r="G4078" s="70">
        <v>15</v>
      </c>
      <c r="H4078" s="71" t="s">
        <v>8049</v>
      </c>
      <c r="I4078" s="76" t="s">
        <v>8050</v>
      </c>
      <c r="J4078" s="73"/>
    </row>
    <row r="4079" spans="1:10" ht="29">
      <c r="A4079" s="70" t="s">
        <v>62440</v>
      </c>
      <c r="B4079" s="70" t="s">
        <v>61845</v>
      </c>
      <c r="C4079" s="70" t="s">
        <v>61846</v>
      </c>
      <c r="D4079" s="70" t="s">
        <v>61847</v>
      </c>
      <c r="E4079" s="73" t="s">
        <v>62473</v>
      </c>
      <c r="F4079" s="70">
        <v>12</v>
      </c>
      <c r="G4079" s="70">
        <v>16</v>
      </c>
      <c r="H4079" s="71" t="s">
        <v>8051</v>
      </c>
      <c r="I4079" s="76" t="s">
        <v>8052</v>
      </c>
      <c r="J4079" s="73"/>
    </row>
    <row r="4080" spans="1:10" ht="29">
      <c r="A4080" s="70" t="s">
        <v>62440</v>
      </c>
      <c r="B4080" s="70" t="s">
        <v>61845</v>
      </c>
      <c r="C4080" s="70" t="s">
        <v>61846</v>
      </c>
      <c r="D4080" s="70" t="s">
        <v>61847</v>
      </c>
      <c r="E4080" s="73" t="s">
        <v>62474</v>
      </c>
      <c r="F4080" s="70">
        <v>13</v>
      </c>
      <c r="G4080" s="70">
        <v>1</v>
      </c>
      <c r="H4080" s="71" t="s">
        <v>8053</v>
      </c>
      <c r="I4080" s="76" t="s">
        <v>3334</v>
      </c>
      <c r="J4080" s="73"/>
    </row>
    <row r="4081" spans="1:10" ht="43.5">
      <c r="A4081" s="70" t="s">
        <v>62440</v>
      </c>
      <c r="B4081" s="70" t="s">
        <v>61845</v>
      </c>
      <c r="C4081" s="70" t="s">
        <v>61846</v>
      </c>
      <c r="D4081" s="70" t="s">
        <v>61847</v>
      </c>
      <c r="E4081" s="73" t="s">
        <v>62474</v>
      </c>
      <c r="F4081" s="70">
        <v>13</v>
      </c>
      <c r="G4081" s="70">
        <v>2</v>
      </c>
      <c r="H4081" s="71" t="s">
        <v>8054</v>
      </c>
      <c r="I4081" s="76" t="s">
        <v>8055</v>
      </c>
      <c r="J4081" s="73"/>
    </row>
    <row r="4082" spans="1:10" ht="43.5">
      <c r="A4082" s="70" t="s">
        <v>62440</v>
      </c>
      <c r="B4082" s="70" t="s">
        <v>61845</v>
      </c>
      <c r="C4082" s="70" t="s">
        <v>61846</v>
      </c>
      <c r="D4082" s="70" t="s">
        <v>61847</v>
      </c>
      <c r="E4082" s="73" t="s">
        <v>62474</v>
      </c>
      <c r="F4082" s="70">
        <v>13</v>
      </c>
      <c r="G4082" s="70">
        <v>3</v>
      </c>
      <c r="H4082" s="71" t="s">
        <v>8056</v>
      </c>
      <c r="I4082" s="76" t="s">
        <v>8057</v>
      </c>
      <c r="J4082" s="73"/>
    </row>
    <row r="4083" spans="1:10" ht="29">
      <c r="A4083" s="70" t="s">
        <v>62440</v>
      </c>
      <c r="B4083" s="70" t="s">
        <v>61845</v>
      </c>
      <c r="C4083" s="70" t="s">
        <v>61846</v>
      </c>
      <c r="D4083" s="70" t="s">
        <v>61847</v>
      </c>
      <c r="E4083" s="73" t="s">
        <v>62474</v>
      </c>
      <c r="F4083" s="70">
        <v>13</v>
      </c>
      <c r="G4083" s="70">
        <v>4</v>
      </c>
      <c r="H4083" s="71" t="s">
        <v>8058</v>
      </c>
      <c r="I4083" s="76" t="s">
        <v>8059</v>
      </c>
      <c r="J4083" s="73"/>
    </row>
    <row r="4084" spans="1:10" ht="29">
      <c r="A4084" s="70" t="s">
        <v>62440</v>
      </c>
      <c r="B4084" s="70" t="s">
        <v>61845</v>
      </c>
      <c r="C4084" s="70" t="s">
        <v>61846</v>
      </c>
      <c r="D4084" s="70" t="s">
        <v>61847</v>
      </c>
      <c r="E4084" s="73" t="s">
        <v>62474</v>
      </c>
      <c r="F4084" s="70">
        <v>13</v>
      </c>
      <c r="G4084" s="70">
        <v>5</v>
      </c>
      <c r="H4084" s="71" t="s">
        <v>8060</v>
      </c>
      <c r="I4084" s="76" t="s">
        <v>8061</v>
      </c>
      <c r="J4084" s="73"/>
    </row>
    <row r="4085" spans="1:10" ht="29">
      <c r="A4085" s="70" t="s">
        <v>62440</v>
      </c>
      <c r="B4085" s="70" t="s">
        <v>61845</v>
      </c>
      <c r="C4085" s="70" t="s">
        <v>61846</v>
      </c>
      <c r="D4085" s="70" t="s">
        <v>61847</v>
      </c>
      <c r="E4085" s="73" t="s">
        <v>62474</v>
      </c>
      <c r="F4085" s="70">
        <v>13</v>
      </c>
      <c r="G4085" s="70">
        <v>6</v>
      </c>
      <c r="H4085" s="71" t="s">
        <v>8062</v>
      </c>
      <c r="I4085" s="76" t="s">
        <v>8063</v>
      </c>
      <c r="J4085" s="73"/>
    </row>
    <row r="4086" spans="1:10" ht="29">
      <c r="A4086" s="70" t="s">
        <v>62440</v>
      </c>
      <c r="B4086" s="70" t="s">
        <v>61845</v>
      </c>
      <c r="C4086" s="70" t="s">
        <v>61846</v>
      </c>
      <c r="D4086" s="70" t="s">
        <v>61847</v>
      </c>
      <c r="E4086" s="73" t="s">
        <v>62474</v>
      </c>
      <c r="F4086" s="70">
        <v>13</v>
      </c>
      <c r="G4086" s="70">
        <v>7</v>
      </c>
      <c r="H4086" s="71" t="s">
        <v>8064</v>
      </c>
      <c r="I4086" s="76" t="s">
        <v>8065</v>
      </c>
      <c r="J4086" s="73"/>
    </row>
    <row r="4087" spans="1:10" ht="29">
      <c r="A4087" s="70" t="s">
        <v>62440</v>
      </c>
      <c r="B4087" s="70" t="s">
        <v>61845</v>
      </c>
      <c r="C4087" s="70" t="s">
        <v>61846</v>
      </c>
      <c r="D4087" s="70" t="s">
        <v>61847</v>
      </c>
      <c r="E4087" s="73" t="s">
        <v>62474</v>
      </c>
      <c r="F4087" s="70">
        <v>13</v>
      </c>
      <c r="G4087" s="70">
        <v>8</v>
      </c>
      <c r="H4087" s="71" t="s">
        <v>8066</v>
      </c>
      <c r="I4087" s="76" t="s">
        <v>8067</v>
      </c>
      <c r="J4087" s="73"/>
    </row>
    <row r="4088" spans="1:10" ht="29">
      <c r="A4088" s="70" t="s">
        <v>62440</v>
      </c>
      <c r="B4088" s="70" t="s">
        <v>61845</v>
      </c>
      <c r="C4088" s="70" t="s">
        <v>61846</v>
      </c>
      <c r="D4088" s="70" t="s">
        <v>61847</v>
      </c>
      <c r="E4088" s="73" t="s">
        <v>62474</v>
      </c>
      <c r="F4088" s="70">
        <v>13</v>
      </c>
      <c r="G4088" s="70">
        <v>9</v>
      </c>
      <c r="H4088" s="71" t="s">
        <v>8068</v>
      </c>
      <c r="I4088" s="76" t="s">
        <v>8069</v>
      </c>
      <c r="J4088" s="73"/>
    </row>
    <row r="4089" spans="1:10" ht="29">
      <c r="A4089" s="70" t="s">
        <v>62440</v>
      </c>
      <c r="B4089" s="70" t="s">
        <v>61845</v>
      </c>
      <c r="C4089" s="70" t="s">
        <v>61846</v>
      </c>
      <c r="D4089" s="70" t="s">
        <v>61847</v>
      </c>
      <c r="E4089" s="73" t="s">
        <v>62474</v>
      </c>
      <c r="F4089" s="70">
        <v>13</v>
      </c>
      <c r="G4089" s="70">
        <v>10</v>
      </c>
      <c r="H4089" s="71" t="s">
        <v>8070</v>
      </c>
      <c r="I4089" s="76" t="s">
        <v>8071</v>
      </c>
      <c r="J4089" s="73"/>
    </row>
    <row r="4090" spans="1:10" ht="29">
      <c r="A4090" s="70" t="s">
        <v>62440</v>
      </c>
      <c r="B4090" s="70" t="s">
        <v>61845</v>
      </c>
      <c r="C4090" s="70" t="s">
        <v>61846</v>
      </c>
      <c r="D4090" s="70" t="s">
        <v>61847</v>
      </c>
      <c r="E4090" s="73" t="s">
        <v>62474</v>
      </c>
      <c r="F4090" s="70">
        <v>13</v>
      </c>
      <c r="G4090" s="70">
        <v>11</v>
      </c>
      <c r="H4090" s="71" t="s">
        <v>8072</v>
      </c>
      <c r="I4090" s="76" t="s">
        <v>8073</v>
      </c>
      <c r="J4090" s="73"/>
    </row>
    <row r="4091" spans="1:10" ht="29">
      <c r="A4091" s="70" t="s">
        <v>62440</v>
      </c>
      <c r="B4091" s="70" t="s">
        <v>61845</v>
      </c>
      <c r="C4091" s="70" t="s">
        <v>61846</v>
      </c>
      <c r="D4091" s="70" t="s">
        <v>61847</v>
      </c>
      <c r="E4091" s="73" t="s">
        <v>62474</v>
      </c>
      <c r="F4091" s="70">
        <v>13</v>
      </c>
      <c r="G4091" s="70">
        <v>12</v>
      </c>
      <c r="H4091" s="71" t="s">
        <v>8074</v>
      </c>
      <c r="I4091" s="76" t="s">
        <v>8075</v>
      </c>
      <c r="J4091" s="73"/>
    </row>
    <row r="4092" spans="1:10" ht="29">
      <c r="A4092" s="70" t="s">
        <v>62440</v>
      </c>
      <c r="B4092" s="70" t="s">
        <v>61845</v>
      </c>
      <c r="C4092" s="70" t="s">
        <v>61846</v>
      </c>
      <c r="D4092" s="70" t="s">
        <v>61847</v>
      </c>
      <c r="E4092" s="73" t="s">
        <v>62474</v>
      </c>
      <c r="F4092" s="70">
        <v>13</v>
      </c>
      <c r="G4092" s="70">
        <v>13</v>
      </c>
      <c r="H4092" s="71" t="s">
        <v>8076</v>
      </c>
      <c r="I4092" s="76" t="s">
        <v>8077</v>
      </c>
      <c r="J4092" s="73"/>
    </row>
    <row r="4093" spans="1:10" ht="29">
      <c r="A4093" s="70" t="s">
        <v>62440</v>
      </c>
      <c r="B4093" s="70" t="s">
        <v>61845</v>
      </c>
      <c r="C4093" s="70" t="s">
        <v>61846</v>
      </c>
      <c r="D4093" s="70" t="s">
        <v>61847</v>
      </c>
      <c r="E4093" s="73" t="s">
        <v>62474</v>
      </c>
      <c r="F4093" s="70">
        <v>13</v>
      </c>
      <c r="G4093" s="70">
        <v>14</v>
      </c>
      <c r="H4093" s="71" t="s">
        <v>8078</v>
      </c>
      <c r="I4093" s="76" t="s">
        <v>8079</v>
      </c>
      <c r="J4093" s="73"/>
    </row>
    <row r="4094" spans="1:10" ht="29">
      <c r="A4094" s="70" t="s">
        <v>62440</v>
      </c>
      <c r="B4094" s="70" t="s">
        <v>61845</v>
      </c>
      <c r="C4094" s="70" t="s">
        <v>61846</v>
      </c>
      <c r="D4094" s="70" t="s">
        <v>61847</v>
      </c>
      <c r="E4094" s="73" t="s">
        <v>62474</v>
      </c>
      <c r="F4094" s="70">
        <v>13</v>
      </c>
      <c r="G4094" s="70">
        <v>15</v>
      </c>
      <c r="H4094" s="71" t="s">
        <v>8080</v>
      </c>
      <c r="I4094" s="76" t="s">
        <v>8081</v>
      </c>
      <c r="J4094" s="73"/>
    </row>
    <row r="4095" spans="1:10" ht="29">
      <c r="A4095" s="70" t="s">
        <v>62440</v>
      </c>
      <c r="B4095" s="70" t="s">
        <v>61845</v>
      </c>
      <c r="C4095" s="70" t="s">
        <v>61846</v>
      </c>
      <c r="D4095" s="70" t="s">
        <v>61847</v>
      </c>
      <c r="E4095" s="73" t="s">
        <v>62474</v>
      </c>
      <c r="F4095" s="70">
        <v>13</v>
      </c>
      <c r="G4095" s="70">
        <v>16</v>
      </c>
      <c r="H4095" s="71" t="s">
        <v>8082</v>
      </c>
      <c r="I4095" s="76" t="s">
        <v>8083</v>
      </c>
      <c r="J4095" s="73"/>
    </row>
    <row r="4096" spans="1:10" ht="43.5">
      <c r="A4096" s="70" t="s">
        <v>62440</v>
      </c>
      <c r="B4096" s="70" t="s">
        <v>61845</v>
      </c>
      <c r="C4096" s="70" t="s">
        <v>61846</v>
      </c>
      <c r="D4096" s="70" t="s">
        <v>61847</v>
      </c>
      <c r="E4096" s="73" t="s">
        <v>62474</v>
      </c>
      <c r="F4096" s="70">
        <v>13</v>
      </c>
      <c r="G4096" s="70">
        <v>17</v>
      </c>
      <c r="H4096" s="71" t="s">
        <v>8084</v>
      </c>
      <c r="I4096" s="76" t="s">
        <v>8085</v>
      </c>
      <c r="J4096" s="73"/>
    </row>
    <row r="4097" spans="1:10" ht="29">
      <c r="A4097" s="70" t="s">
        <v>62440</v>
      </c>
      <c r="B4097" s="70" t="s">
        <v>61845</v>
      </c>
      <c r="C4097" s="70" t="s">
        <v>61846</v>
      </c>
      <c r="D4097" s="70" t="s">
        <v>61847</v>
      </c>
      <c r="E4097" s="73" t="s">
        <v>62474</v>
      </c>
      <c r="F4097" s="70">
        <v>13</v>
      </c>
      <c r="G4097" s="70">
        <v>18</v>
      </c>
      <c r="H4097" s="71" t="s">
        <v>8086</v>
      </c>
      <c r="I4097" s="76" t="s">
        <v>8087</v>
      </c>
      <c r="J4097" s="73"/>
    </row>
    <row r="4098" spans="1:10" ht="43.5">
      <c r="A4098" s="70" t="s">
        <v>62440</v>
      </c>
      <c r="B4098" s="70" t="s">
        <v>61845</v>
      </c>
      <c r="C4098" s="70" t="s">
        <v>61846</v>
      </c>
      <c r="D4098" s="70" t="s">
        <v>61847</v>
      </c>
      <c r="E4098" s="73" t="s">
        <v>62474</v>
      </c>
      <c r="F4098" s="70">
        <v>13</v>
      </c>
      <c r="G4098" s="70">
        <v>19</v>
      </c>
      <c r="H4098" s="71" t="s">
        <v>8088</v>
      </c>
      <c r="I4098" s="76" t="s">
        <v>8089</v>
      </c>
      <c r="J4098" s="73"/>
    </row>
    <row r="4099" spans="1:10" ht="43.5">
      <c r="A4099" s="70" t="s">
        <v>62440</v>
      </c>
      <c r="B4099" s="70" t="s">
        <v>61845</v>
      </c>
      <c r="C4099" s="70" t="s">
        <v>61846</v>
      </c>
      <c r="D4099" s="70" t="s">
        <v>61847</v>
      </c>
      <c r="E4099" s="73" t="s">
        <v>62474</v>
      </c>
      <c r="F4099" s="70">
        <v>13</v>
      </c>
      <c r="G4099" s="70">
        <v>20</v>
      </c>
      <c r="H4099" s="71" t="s">
        <v>8090</v>
      </c>
      <c r="I4099" s="76" t="s">
        <v>8091</v>
      </c>
      <c r="J4099" s="73"/>
    </row>
    <row r="4100" spans="1:10" ht="29">
      <c r="A4100" s="70" t="s">
        <v>62440</v>
      </c>
      <c r="B4100" s="70" t="s">
        <v>61845</v>
      </c>
      <c r="C4100" s="70" t="s">
        <v>61846</v>
      </c>
      <c r="D4100" s="70" t="s">
        <v>61847</v>
      </c>
      <c r="E4100" s="73" t="s">
        <v>62475</v>
      </c>
      <c r="F4100" s="70">
        <v>13</v>
      </c>
      <c r="G4100" s="70">
        <v>21</v>
      </c>
      <c r="H4100" s="71" t="s">
        <v>8092</v>
      </c>
      <c r="I4100" s="76" t="s">
        <v>8093</v>
      </c>
      <c r="J4100" s="73"/>
    </row>
    <row r="4101" spans="1:10" ht="43.5">
      <c r="A4101" s="70" t="s">
        <v>62440</v>
      </c>
      <c r="B4101" s="70" t="s">
        <v>61845</v>
      </c>
      <c r="C4101" s="70" t="s">
        <v>61846</v>
      </c>
      <c r="D4101" s="70" t="s">
        <v>61847</v>
      </c>
      <c r="E4101" s="73" t="s">
        <v>62475</v>
      </c>
      <c r="F4101" s="70">
        <v>13</v>
      </c>
      <c r="G4101" s="70">
        <v>22</v>
      </c>
      <c r="H4101" s="71" t="s">
        <v>8094</v>
      </c>
      <c r="I4101" s="76" t="s">
        <v>8095</v>
      </c>
      <c r="J4101" s="73"/>
    </row>
    <row r="4102" spans="1:10" ht="43.5">
      <c r="A4102" s="70" t="s">
        <v>62440</v>
      </c>
      <c r="B4102" s="70" t="s">
        <v>61845</v>
      </c>
      <c r="C4102" s="70" t="s">
        <v>61846</v>
      </c>
      <c r="D4102" s="70" t="s">
        <v>61847</v>
      </c>
      <c r="E4102" s="73" t="s">
        <v>62475</v>
      </c>
      <c r="F4102" s="70">
        <v>13</v>
      </c>
      <c r="G4102" s="70">
        <v>23</v>
      </c>
      <c r="H4102" s="71" t="s">
        <v>8096</v>
      </c>
      <c r="I4102" s="76" t="s">
        <v>8097</v>
      </c>
      <c r="J4102" s="73"/>
    </row>
    <row r="4103" spans="1:10" ht="29">
      <c r="A4103" s="70" t="s">
        <v>62440</v>
      </c>
      <c r="B4103" s="70" t="s">
        <v>61845</v>
      </c>
      <c r="C4103" s="70" t="s">
        <v>61846</v>
      </c>
      <c r="D4103" s="70" t="s">
        <v>61847</v>
      </c>
      <c r="E4103" s="73" t="s">
        <v>62475</v>
      </c>
      <c r="F4103" s="70">
        <v>13</v>
      </c>
      <c r="G4103" s="70">
        <v>24</v>
      </c>
      <c r="H4103" s="71" t="s">
        <v>8098</v>
      </c>
      <c r="I4103" s="76" t="s">
        <v>8099</v>
      </c>
      <c r="J4103" s="73"/>
    </row>
    <row r="4104" spans="1:10">
      <c r="A4104" s="70" t="s">
        <v>62440</v>
      </c>
      <c r="B4104" s="70" t="s">
        <v>61845</v>
      </c>
      <c r="C4104" s="70" t="s">
        <v>61846</v>
      </c>
      <c r="D4104" s="70" t="s">
        <v>61847</v>
      </c>
      <c r="E4104" s="73" t="s">
        <v>62475</v>
      </c>
      <c r="F4104" s="70">
        <v>13</v>
      </c>
      <c r="G4104" s="70">
        <v>25</v>
      </c>
      <c r="H4104" s="71" t="s">
        <v>8100</v>
      </c>
      <c r="I4104" s="76" t="s">
        <v>8101</v>
      </c>
      <c r="J4104" s="73"/>
    </row>
    <row r="4105" spans="1:10" ht="58">
      <c r="A4105" s="70" t="s">
        <v>62440</v>
      </c>
      <c r="B4105" s="70" t="s">
        <v>61845</v>
      </c>
      <c r="C4105" s="70" t="s">
        <v>61846</v>
      </c>
      <c r="D4105" s="70" t="s">
        <v>61847</v>
      </c>
      <c r="E4105" s="73" t="s">
        <v>62476</v>
      </c>
      <c r="F4105" s="70">
        <v>13</v>
      </c>
      <c r="G4105" s="70">
        <v>26</v>
      </c>
      <c r="H4105" s="71" t="s">
        <v>8102</v>
      </c>
      <c r="I4105" s="76" t="s">
        <v>8103</v>
      </c>
      <c r="J4105" s="73"/>
    </row>
    <row r="4106" spans="1:10" ht="43.5">
      <c r="A4106" s="70" t="s">
        <v>62440</v>
      </c>
      <c r="B4106" s="70" t="s">
        <v>61845</v>
      </c>
      <c r="C4106" s="70" t="s">
        <v>61846</v>
      </c>
      <c r="D4106" s="70" t="s">
        <v>61847</v>
      </c>
      <c r="E4106" s="73" t="s">
        <v>62476</v>
      </c>
      <c r="F4106" s="70">
        <v>13</v>
      </c>
      <c r="G4106" s="70">
        <v>27</v>
      </c>
      <c r="H4106" s="71" t="s">
        <v>8104</v>
      </c>
      <c r="I4106" s="76" t="s">
        <v>8105</v>
      </c>
      <c r="J4106" s="73"/>
    </row>
    <row r="4107" spans="1:10" ht="43.5">
      <c r="A4107" s="70" t="s">
        <v>62440</v>
      </c>
      <c r="B4107" s="70" t="s">
        <v>61845</v>
      </c>
      <c r="C4107" s="70" t="s">
        <v>61846</v>
      </c>
      <c r="D4107" s="70" t="s">
        <v>61847</v>
      </c>
      <c r="E4107" s="73" t="s">
        <v>62476</v>
      </c>
      <c r="F4107" s="70">
        <v>13</v>
      </c>
      <c r="G4107" s="70">
        <v>28</v>
      </c>
      <c r="H4107" s="71" t="s">
        <v>8106</v>
      </c>
      <c r="I4107" s="76" t="s">
        <v>8107</v>
      </c>
      <c r="J4107" s="73"/>
    </row>
    <row r="4108" spans="1:10" ht="43.5">
      <c r="A4108" s="70" t="s">
        <v>62440</v>
      </c>
      <c r="B4108" s="70" t="s">
        <v>61845</v>
      </c>
      <c r="C4108" s="70" t="s">
        <v>61846</v>
      </c>
      <c r="D4108" s="70" t="s">
        <v>61847</v>
      </c>
      <c r="E4108" s="73" t="s">
        <v>62476</v>
      </c>
      <c r="F4108" s="70">
        <v>13</v>
      </c>
      <c r="G4108" s="70">
        <v>29</v>
      </c>
      <c r="H4108" s="71" t="s">
        <v>8108</v>
      </c>
      <c r="I4108" s="76" t="s">
        <v>8109</v>
      </c>
      <c r="J4108" s="73"/>
    </row>
    <row r="4109" spans="1:10" ht="29">
      <c r="A4109" s="70" t="s">
        <v>62440</v>
      </c>
      <c r="B4109" s="70" t="s">
        <v>61845</v>
      </c>
      <c r="C4109" s="70" t="s">
        <v>61846</v>
      </c>
      <c r="D4109" s="70" t="s">
        <v>61847</v>
      </c>
      <c r="E4109" s="73" t="s">
        <v>62476</v>
      </c>
      <c r="F4109" s="70">
        <v>13</v>
      </c>
      <c r="G4109" s="70">
        <v>30</v>
      </c>
      <c r="H4109" s="71" t="s">
        <v>8110</v>
      </c>
      <c r="I4109" s="76" t="s">
        <v>8111</v>
      </c>
      <c r="J4109" s="73"/>
    </row>
    <row r="4110" spans="1:10" ht="29">
      <c r="A4110" s="70" t="s">
        <v>62440</v>
      </c>
      <c r="B4110" s="70" t="s">
        <v>61845</v>
      </c>
      <c r="C4110" s="70" t="s">
        <v>61846</v>
      </c>
      <c r="D4110" s="70" t="s">
        <v>61847</v>
      </c>
      <c r="E4110" s="73" t="s">
        <v>62476</v>
      </c>
      <c r="F4110" s="70">
        <v>13</v>
      </c>
      <c r="G4110" s="70">
        <v>31</v>
      </c>
      <c r="H4110" s="71" t="s">
        <v>8112</v>
      </c>
      <c r="I4110" s="76" t="s">
        <v>8113</v>
      </c>
      <c r="J4110" s="73"/>
    </row>
    <row r="4111" spans="1:10" ht="58">
      <c r="A4111" s="70" t="s">
        <v>62440</v>
      </c>
      <c r="B4111" s="70" t="s">
        <v>61845</v>
      </c>
      <c r="C4111" s="70" t="s">
        <v>61846</v>
      </c>
      <c r="D4111" s="70" t="s">
        <v>61847</v>
      </c>
      <c r="E4111" s="73" t="s">
        <v>62476</v>
      </c>
      <c r="F4111" s="70">
        <v>13</v>
      </c>
      <c r="G4111" s="70">
        <v>32</v>
      </c>
      <c r="H4111" s="71" t="s">
        <v>8114</v>
      </c>
      <c r="I4111" s="76" t="s">
        <v>8115</v>
      </c>
      <c r="J4111" s="73"/>
    </row>
    <row r="4112" spans="1:10" ht="43.5">
      <c r="A4112" s="70" t="s">
        <v>62440</v>
      </c>
      <c r="B4112" s="70" t="s">
        <v>61845</v>
      </c>
      <c r="C4112" s="70" t="s">
        <v>61846</v>
      </c>
      <c r="D4112" s="70" t="s">
        <v>61847</v>
      </c>
      <c r="E4112" s="73" t="s">
        <v>62476</v>
      </c>
      <c r="F4112" s="70">
        <v>13</v>
      </c>
      <c r="G4112" s="70">
        <v>33</v>
      </c>
      <c r="H4112" s="71" t="s">
        <v>8116</v>
      </c>
      <c r="I4112" s="76" t="s">
        <v>8117</v>
      </c>
      <c r="J4112" s="73"/>
    </row>
    <row r="4113" spans="1:10" ht="29">
      <c r="A4113" s="70" t="s">
        <v>62440</v>
      </c>
      <c r="B4113" s="70" t="s">
        <v>61845</v>
      </c>
      <c r="C4113" s="70" t="s">
        <v>61846</v>
      </c>
      <c r="D4113" s="70" t="s">
        <v>61847</v>
      </c>
      <c r="E4113" s="73" t="s">
        <v>62477</v>
      </c>
      <c r="F4113" s="70">
        <v>14</v>
      </c>
      <c r="G4113" s="70">
        <v>1</v>
      </c>
      <c r="H4113" s="71" t="s">
        <v>8118</v>
      </c>
      <c r="I4113" s="76" t="s">
        <v>8119</v>
      </c>
      <c r="J4113" s="73"/>
    </row>
    <row r="4114" spans="1:10" ht="58">
      <c r="A4114" s="70" t="s">
        <v>62440</v>
      </c>
      <c r="B4114" s="70" t="s">
        <v>61845</v>
      </c>
      <c r="C4114" s="70" t="s">
        <v>61846</v>
      </c>
      <c r="D4114" s="70" t="s">
        <v>61847</v>
      </c>
      <c r="E4114" s="73" t="s">
        <v>62477</v>
      </c>
      <c r="F4114" s="70">
        <v>14</v>
      </c>
      <c r="G4114" s="70">
        <v>2</v>
      </c>
      <c r="H4114" s="71" t="s">
        <v>8120</v>
      </c>
      <c r="I4114" s="76" t="s">
        <v>8121</v>
      </c>
      <c r="J4114" s="73"/>
    </row>
    <row r="4115" spans="1:10" ht="43.5">
      <c r="A4115" s="70" t="s">
        <v>62440</v>
      </c>
      <c r="B4115" s="70" t="s">
        <v>61845</v>
      </c>
      <c r="C4115" s="70" t="s">
        <v>61846</v>
      </c>
      <c r="D4115" s="70" t="s">
        <v>61847</v>
      </c>
      <c r="E4115" s="73" t="s">
        <v>62477</v>
      </c>
      <c r="F4115" s="70">
        <v>14</v>
      </c>
      <c r="G4115" s="70">
        <v>3</v>
      </c>
      <c r="H4115" s="71" t="s">
        <v>8122</v>
      </c>
      <c r="I4115" s="76" t="s">
        <v>8123</v>
      </c>
      <c r="J4115" s="73"/>
    </row>
    <row r="4116" spans="1:10" ht="29">
      <c r="A4116" s="70" t="s">
        <v>62440</v>
      </c>
      <c r="B4116" s="70" t="s">
        <v>61845</v>
      </c>
      <c r="C4116" s="70" t="s">
        <v>61846</v>
      </c>
      <c r="D4116" s="70" t="s">
        <v>61847</v>
      </c>
      <c r="E4116" s="73" t="s">
        <v>62477</v>
      </c>
      <c r="F4116" s="70">
        <v>14</v>
      </c>
      <c r="G4116" s="70">
        <v>4</v>
      </c>
      <c r="H4116" s="71" t="s">
        <v>8124</v>
      </c>
      <c r="I4116" s="76" t="s">
        <v>8125</v>
      </c>
      <c r="J4116" s="73"/>
    </row>
    <row r="4117" spans="1:10" ht="29">
      <c r="A4117" s="70" t="s">
        <v>62440</v>
      </c>
      <c r="B4117" s="70" t="s">
        <v>61845</v>
      </c>
      <c r="C4117" s="70" t="s">
        <v>61846</v>
      </c>
      <c r="D4117" s="70" t="s">
        <v>61847</v>
      </c>
      <c r="E4117" s="73" t="s">
        <v>62478</v>
      </c>
      <c r="F4117" s="70">
        <v>14</v>
      </c>
      <c r="G4117" s="70">
        <v>5</v>
      </c>
      <c r="H4117" s="71" t="s">
        <v>8126</v>
      </c>
      <c r="I4117" s="76" t="s">
        <v>8127</v>
      </c>
      <c r="J4117" s="73"/>
    </row>
    <row r="4118" spans="1:10" ht="29">
      <c r="A4118" s="70" t="s">
        <v>62440</v>
      </c>
      <c r="B4118" s="70" t="s">
        <v>61845</v>
      </c>
      <c r="C4118" s="70" t="s">
        <v>61846</v>
      </c>
      <c r="D4118" s="70" t="s">
        <v>61847</v>
      </c>
      <c r="E4118" s="73" t="s">
        <v>62478</v>
      </c>
      <c r="F4118" s="70">
        <v>14</v>
      </c>
      <c r="G4118" s="70">
        <v>6</v>
      </c>
      <c r="H4118" s="71" t="s">
        <v>8128</v>
      </c>
      <c r="I4118" s="76" t="s">
        <v>8129</v>
      </c>
      <c r="J4118" s="73"/>
    </row>
    <row r="4119" spans="1:10" ht="43.5">
      <c r="A4119" s="70" t="s">
        <v>62440</v>
      </c>
      <c r="B4119" s="70" t="s">
        <v>61845</v>
      </c>
      <c r="C4119" s="70" t="s">
        <v>61846</v>
      </c>
      <c r="D4119" s="70" t="s">
        <v>61847</v>
      </c>
      <c r="E4119" s="73" t="s">
        <v>62478</v>
      </c>
      <c r="F4119" s="70">
        <v>14</v>
      </c>
      <c r="G4119" s="70">
        <v>7</v>
      </c>
      <c r="H4119" s="71" t="s">
        <v>8130</v>
      </c>
      <c r="I4119" s="76" t="s">
        <v>8131</v>
      </c>
      <c r="J4119" s="73"/>
    </row>
    <row r="4120" spans="1:10" ht="29">
      <c r="A4120" s="70" t="s">
        <v>62440</v>
      </c>
      <c r="B4120" s="70" t="s">
        <v>61845</v>
      </c>
      <c r="C4120" s="70" t="s">
        <v>61846</v>
      </c>
      <c r="D4120" s="70" t="s">
        <v>61847</v>
      </c>
      <c r="E4120" s="73" t="s">
        <v>62478</v>
      </c>
      <c r="F4120" s="70">
        <v>14</v>
      </c>
      <c r="G4120" s="70">
        <v>8</v>
      </c>
      <c r="H4120" s="71" t="s">
        <v>8132</v>
      </c>
      <c r="I4120" s="76" t="s">
        <v>8133</v>
      </c>
      <c r="J4120" s="73"/>
    </row>
    <row r="4121" spans="1:10" ht="43.5">
      <c r="A4121" s="70" t="s">
        <v>62440</v>
      </c>
      <c r="B4121" s="70" t="s">
        <v>61845</v>
      </c>
      <c r="C4121" s="70" t="s">
        <v>61846</v>
      </c>
      <c r="D4121" s="70" t="s">
        <v>61847</v>
      </c>
      <c r="E4121" s="73" t="s">
        <v>62478</v>
      </c>
      <c r="F4121" s="70">
        <v>14</v>
      </c>
      <c r="G4121" s="70">
        <v>9</v>
      </c>
      <c r="H4121" s="71" t="s">
        <v>8134</v>
      </c>
      <c r="I4121" s="76" t="s">
        <v>8135</v>
      </c>
      <c r="J4121" s="73"/>
    </row>
    <row r="4122" spans="1:10" ht="29">
      <c r="A4122" s="70" t="s">
        <v>62440</v>
      </c>
      <c r="B4122" s="70" t="s">
        <v>61845</v>
      </c>
      <c r="C4122" s="70" t="s">
        <v>61846</v>
      </c>
      <c r="D4122" s="70" t="s">
        <v>61847</v>
      </c>
      <c r="E4122" s="73" t="s">
        <v>62478</v>
      </c>
      <c r="F4122" s="70">
        <v>14</v>
      </c>
      <c r="G4122" s="70">
        <v>10</v>
      </c>
      <c r="H4122" s="71" t="s">
        <v>8136</v>
      </c>
      <c r="I4122" s="76" t="s">
        <v>8137</v>
      </c>
      <c r="J4122" s="73"/>
    </row>
    <row r="4123" spans="1:10" ht="43.5">
      <c r="A4123" s="70" t="s">
        <v>62440</v>
      </c>
      <c r="B4123" s="70" t="s">
        <v>61845</v>
      </c>
      <c r="C4123" s="70" t="s">
        <v>61846</v>
      </c>
      <c r="D4123" s="70" t="s">
        <v>61847</v>
      </c>
      <c r="E4123" s="73" t="s">
        <v>62479</v>
      </c>
      <c r="F4123" s="70">
        <v>14</v>
      </c>
      <c r="G4123" s="70">
        <v>11</v>
      </c>
      <c r="H4123" s="71" t="s">
        <v>8138</v>
      </c>
      <c r="I4123" s="76" t="s">
        <v>8139</v>
      </c>
      <c r="J4123" s="73"/>
    </row>
    <row r="4124" spans="1:10" ht="29">
      <c r="A4124" s="70" t="s">
        <v>62440</v>
      </c>
      <c r="B4124" s="70" t="s">
        <v>61845</v>
      </c>
      <c r="C4124" s="70" t="s">
        <v>61846</v>
      </c>
      <c r="D4124" s="70" t="s">
        <v>61847</v>
      </c>
      <c r="E4124" s="73" t="s">
        <v>62479</v>
      </c>
      <c r="F4124" s="70">
        <v>14</v>
      </c>
      <c r="G4124" s="70">
        <v>12</v>
      </c>
      <c r="H4124" s="71" t="s">
        <v>8140</v>
      </c>
      <c r="I4124" s="76" t="s">
        <v>8141</v>
      </c>
      <c r="J4124" s="73"/>
    </row>
    <row r="4125" spans="1:10" ht="29">
      <c r="A4125" s="70" t="s">
        <v>62440</v>
      </c>
      <c r="B4125" s="70" t="s">
        <v>61845</v>
      </c>
      <c r="C4125" s="70" t="s">
        <v>61846</v>
      </c>
      <c r="D4125" s="70" t="s">
        <v>61847</v>
      </c>
      <c r="E4125" s="73" t="s">
        <v>62479</v>
      </c>
      <c r="F4125" s="70">
        <v>14</v>
      </c>
      <c r="G4125" s="70">
        <v>13</v>
      </c>
      <c r="H4125" s="71" t="s">
        <v>8142</v>
      </c>
      <c r="I4125" s="76" t="s">
        <v>8143</v>
      </c>
      <c r="J4125" s="73"/>
    </row>
    <row r="4126" spans="1:10" ht="58">
      <c r="A4126" s="70" t="s">
        <v>62440</v>
      </c>
      <c r="B4126" s="70" t="s">
        <v>61845</v>
      </c>
      <c r="C4126" s="70" t="s">
        <v>61846</v>
      </c>
      <c r="D4126" s="70" t="s">
        <v>61847</v>
      </c>
      <c r="E4126" s="73" t="s">
        <v>62479</v>
      </c>
      <c r="F4126" s="70">
        <v>14</v>
      </c>
      <c r="G4126" s="70">
        <v>14</v>
      </c>
      <c r="H4126" s="71" t="s">
        <v>8144</v>
      </c>
      <c r="I4126" s="76" t="s">
        <v>8145</v>
      </c>
      <c r="J4126" s="73"/>
    </row>
    <row r="4127" spans="1:10" ht="29">
      <c r="A4127" s="70" t="s">
        <v>62440</v>
      </c>
      <c r="B4127" s="70" t="s">
        <v>61845</v>
      </c>
      <c r="C4127" s="70" t="s">
        <v>61846</v>
      </c>
      <c r="D4127" s="70" t="s">
        <v>61847</v>
      </c>
      <c r="E4127" s="73" t="s">
        <v>62479</v>
      </c>
      <c r="F4127" s="70">
        <v>14</v>
      </c>
      <c r="G4127" s="70">
        <v>15</v>
      </c>
      <c r="H4127" s="71" t="s">
        <v>8146</v>
      </c>
      <c r="I4127" s="76" t="s">
        <v>8147</v>
      </c>
      <c r="J4127" s="73"/>
    </row>
    <row r="4128" spans="1:10" ht="29">
      <c r="A4128" s="70" t="s">
        <v>62440</v>
      </c>
      <c r="B4128" s="70" t="s">
        <v>61845</v>
      </c>
      <c r="C4128" s="70" t="s">
        <v>61846</v>
      </c>
      <c r="D4128" s="70" t="s">
        <v>61847</v>
      </c>
      <c r="E4128" s="73" t="s">
        <v>62479</v>
      </c>
      <c r="F4128" s="70">
        <v>14</v>
      </c>
      <c r="G4128" s="70">
        <v>16</v>
      </c>
      <c r="H4128" s="71" t="s">
        <v>8148</v>
      </c>
      <c r="I4128" s="76" t="s">
        <v>8149</v>
      </c>
      <c r="J4128" s="73"/>
    </row>
    <row r="4129" spans="1:10" ht="29">
      <c r="A4129" s="70" t="s">
        <v>62440</v>
      </c>
      <c r="B4129" s="70" t="s">
        <v>61845</v>
      </c>
      <c r="C4129" s="70" t="s">
        <v>61846</v>
      </c>
      <c r="D4129" s="70" t="s">
        <v>61847</v>
      </c>
      <c r="E4129" s="73" t="s">
        <v>62479</v>
      </c>
      <c r="F4129" s="70">
        <v>14</v>
      </c>
      <c r="G4129" s="70">
        <v>17</v>
      </c>
      <c r="H4129" s="71" t="s">
        <v>8150</v>
      </c>
      <c r="I4129" s="76" t="s">
        <v>8151</v>
      </c>
      <c r="J4129" s="73"/>
    </row>
    <row r="4130" spans="1:10" ht="58">
      <c r="A4130" s="70" t="s">
        <v>62440</v>
      </c>
      <c r="B4130" s="70" t="s">
        <v>61845</v>
      </c>
      <c r="C4130" s="70" t="s">
        <v>61846</v>
      </c>
      <c r="D4130" s="70" t="s">
        <v>61847</v>
      </c>
      <c r="E4130" s="73" t="s">
        <v>62479</v>
      </c>
      <c r="F4130" s="70">
        <v>14</v>
      </c>
      <c r="G4130" s="70">
        <v>18</v>
      </c>
      <c r="H4130" s="71" t="s">
        <v>8152</v>
      </c>
      <c r="I4130" s="76" t="s">
        <v>8153</v>
      </c>
      <c r="J4130" s="73"/>
    </row>
    <row r="4131" spans="1:10" ht="43.5">
      <c r="A4131" s="70" t="s">
        <v>62440</v>
      </c>
      <c r="B4131" s="70" t="s">
        <v>61845</v>
      </c>
      <c r="C4131" s="70" t="s">
        <v>61846</v>
      </c>
      <c r="D4131" s="70" t="s">
        <v>61847</v>
      </c>
      <c r="E4131" s="73" t="s">
        <v>62479</v>
      </c>
      <c r="F4131" s="70">
        <v>14</v>
      </c>
      <c r="G4131" s="70">
        <v>19</v>
      </c>
      <c r="H4131" s="71" t="s">
        <v>8154</v>
      </c>
      <c r="I4131" s="76" t="s">
        <v>8155</v>
      </c>
      <c r="J4131" s="73"/>
    </row>
    <row r="4132" spans="1:10" ht="29">
      <c r="A4132" s="70" t="s">
        <v>62440</v>
      </c>
      <c r="B4132" s="70" t="s">
        <v>61845</v>
      </c>
      <c r="C4132" s="70" t="s">
        <v>61846</v>
      </c>
      <c r="D4132" s="70" t="s">
        <v>61847</v>
      </c>
      <c r="E4132" s="73" t="s">
        <v>62480</v>
      </c>
      <c r="F4132" s="70">
        <v>14</v>
      </c>
      <c r="G4132" s="70">
        <v>20</v>
      </c>
      <c r="H4132" s="71" t="s">
        <v>8156</v>
      </c>
      <c r="I4132" s="76" t="s">
        <v>8157</v>
      </c>
      <c r="J4132" s="73"/>
    </row>
    <row r="4133" spans="1:10" ht="29">
      <c r="A4133" s="70" t="s">
        <v>62440</v>
      </c>
      <c r="B4133" s="70" t="s">
        <v>61845</v>
      </c>
      <c r="C4133" s="70" t="s">
        <v>61846</v>
      </c>
      <c r="D4133" s="70" t="s">
        <v>61847</v>
      </c>
      <c r="E4133" s="73" t="s">
        <v>62480</v>
      </c>
      <c r="F4133" s="70">
        <v>14</v>
      </c>
      <c r="G4133" s="70">
        <v>21</v>
      </c>
      <c r="H4133" s="71" t="s">
        <v>8158</v>
      </c>
      <c r="I4133" s="76" t="s">
        <v>8159</v>
      </c>
      <c r="J4133" s="73"/>
    </row>
    <row r="4134" spans="1:10" ht="43.5">
      <c r="A4134" s="70" t="s">
        <v>62440</v>
      </c>
      <c r="B4134" s="70" t="s">
        <v>61845</v>
      </c>
      <c r="C4134" s="70" t="s">
        <v>61846</v>
      </c>
      <c r="D4134" s="70" t="s">
        <v>61847</v>
      </c>
      <c r="E4134" s="73" t="s">
        <v>62480</v>
      </c>
      <c r="F4134" s="70">
        <v>14</v>
      </c>
      <c r="G4134" s="70">
        <v>22</v>
      </c>
      <c r="H4134" s="71" t="s">
        <v>8160</v>
      </c>
      <c r="I4134" s="76" t="s">
        <v>8161</v>
      </c>
      <c r="J4134" s="73"/>
    </row>
    <row r="4135" spans="1:10" ht="29">
      <c r="A4135" s="70" t="s">
        <v>62440</v>
      </c>
      <c r="B4135" s="70" t="s">
        <v>61845</v>
      </c>
      <c r="C4135" s="70" t="s">
        <v>61846</v>
      </c>
      <c r="D4135" s="70" t="s">
        <v>61847</v>
      </c>
      <c r="E4135" s="73" t="s">
        <v>62480</v>
      </c>
      <c r="F4135" s="70">
        <v>14</v>
      </c>
      <c r="G4135" s="70">
        <v>23</v>
      </c>
      <c r="H4135" s="71" t="s">
        <v>8162</v>
      </c>
      <c r="I4135" s="76" t="s">
        <v>8163</v>
      </c>
      <c r="J4135" s="73"/>
    </row>
    <row r="4136" spans="1:10" ht="43.5">
      <c r="A4136" s="70" t="s">
        <v>62440</v>
      </c>
      <c r="B4136" s="70" t="s">
        <v>61845</v>
      </c>
      <c r="C4136" s="70" t="s">
        <v>61846</v>
      </c>
      <c r="D4136" s="70" t="s">
        <v>61847</v>
      </c>
      <c r="E4136" s="73" t="s">
        <v>62480</v>
      </c>
      <c r="F4136" s="70">
        <v>14</v>
      </c>
      <c r="G4136" s="70">
        <v>24</v>
      </c>
      <c r="H4136" s="71" t="s">
        <v>8164</v>
      </c>
      <c r="I4136" s="76" t="s">
        <v>8165</v>
      </c>
      <c r="J4136" s="73"/>
    </row>
    <row r="4137" spans="1:10" ht="29">
      <c r="A4137" s="70" t="s">
        <v>62440</v>
      </c>
      <c r="B4137" s="70" t="s">
        <v>61845</v>
      </c>
      <c r="C4137" s="70" t="s">
        <v>61846</v>
      </c>
      <c r="D4137" s="70" t="s">
        <v>61847</v>
      </c>
      <c r="E4137" s="73" t="s">
        <v>62480</v>
      </c>
      <c r="F4137" s="70">
        <v>14</v>
      </c>
      <c r="G4137" s="70">
        <v>25</v>
      </c>
      <c r="H4137" s="71" t="s">
        <v>8166</v>
      </c>
      <c r="I4137" s="76" t="s">
        <v>8167</v>
      </c>
      <c r="J4137" s="73"/>
    </row>
    <row r="4138" spans="1:10" ht="29">
      <c r="A4138" s="70" t="s">
        <v>62440</v>
      </c>
      <c r="B4138" s="70" t="s">
        <v>61845</v>
      </c>
      <c r="C4138" s="70" t="s">
        <v>61846</v>
      </c>
      <c r="D4138" s="70" t="s">
        <v>61847</v>
      </c>
      <c r="E4138" s="73" t="s">
        <v>62480</v>
      </c>
      <c r="F4138" s="70">
        <v>14</v>
      </c>
      <c r="G4138" s="70">
        <v>26</v>
      </c>
      <c r="H4138" s="71" t="s">
        <v>8168</v>
      </c>
      <c r="I4138" s="76" t="s">
        <v>3390</v>
      </c>
      <c r="J4138" s="73"/>
    </row>
    <row r="4139" spans="1:10" ht="43.5">
      <c r="A4139" s="70" t="s">
        <v>62440</v>
      </c>
      <c r="B4139" s="70" t="s">
        <v>61845</v>
      </c>
      <c r="C4139" s="70" t="s">
        <v>61846</v>
      </c>
      <c r="D4139" s="70" t="s">
        <v>61847</v>
      </c>
      <c r="E4139" s="73" t="s">
        <v>62480</v>
      </c>
      <c r="F4139" s="70">
        <v>14</v>
      </c>
      <c r="G4139" s="70">
        <v>27</v>
      </c>
      <c r="H4139" s="71" t="s">
        <v>8169</v>
      </c>
      <c r="I4139" s="76" t="s">
        <v>8170</v>
      </c>
      <c r="J4139" s="73"/>
    </row>
    <row r="4140" spans="1:10" ht="29">
      <c r="A4140" s="70" t="s">
        <v>62440</v>
      </c>
      <c r="B4140" s="70" t="s">
        <v>61845</v>
      </c>
      <c r="C4140" s="70" t="s">
        <v>61846</v>
      </c>
      <c r="D4140" s="70" t="s">
        <v>61847</v>
      </c>
      <c r="E4140" s="73" t="s">
        <v>62480</v>
      </c>
      <c r="F4140" s="70">
        <v>14</v>
      </c>
      <c r="G4140" s="70">
        <v>28</v>
      </c>
      <c r="H4140" s="71" t="s">
        <v>8171</v>
      </c>
      <c r="I4140" s="76" t="s">
        <v>8172</v>
      </c>
      <c r="J4140" s="73"/>
    </row>
    <row r="4141" spans="1:10" ht="43.5">
      <c r="A4141" s="70" t="s">
        <v>62440</v>
      </c>
      <c r="B4141" s="70" t="s">
        <v>61845</v>
      </c>
      <c r="C4141" s="70" t="s">
        <v>61846</v>
      </c>
      <c r="D4141" s="70" t="s">
        <v>61847</v>
      </c>
      <c r="E4141" s="73" t="s">
        <v>62480</v>
      </c>
      <c r="F4141" s="70">
        <v>14</v>
      </c>
      <c r="G4141" s="70">
        <v>29</v>
      </c>
      <c r="H4141" s="71" t="s">
        <v>8173</v>
      </c>
      <c r="I4141" s="76" t="s">
        <v>8174</v>
      </c>
      <c r="J4141" s="73"/>
    </row>
    <row r="4142" spans="1:10" ht="43.5">
      <c r="A4142" s="70" t="s">
        <v>62440</v>
      </c>
      <c r="B4142" s="70" t="s">
        <v>61845</v>
      </c>
      <c r="C4142" s="70" t="s">
        <v>61846</v>
      </c>
      <c r="D4142" s="70" t="s">
        <v>61847</v>
      </c>
      <c r="E4142" s="73" t="s">
        <v>62480</v>
      </c>
      <c r="F4142" s="70">
        <v>14</v>
      </c>
      <c r="G4142" s="70">
        <v>30</v>
      </c>
      <c r="H4142" s="71" t="s">
        <v>8175</v>
      </c>
      <c r="I4142" s="76" t="s">
        <v>8176</v>
      </c>
      <c r="J4142" s="73"/>
    </row>
    <row r="4143" spans="1:10" ht="29">
      <c r="A4143" s="70" t="s">
        <v>62440</v>
      </c>
      <c r="B4143" s="70" t="s">
        <v>61845</v>
      </c>
      <c r="C4143" s="70" t="s">
        <v>61846</v>
      </c>
      <c r="D4143" s="70" t="s">
        <v>61847</v>
      </c>
      <c r="E4143" s="73" t="s">
        <v>62480</v>
      </c>
      <c r="F4143" s="70">
        <v>14</v>
      </c>
      <c r="G4143" s="70">
        <v>31</v>
      </c>
      <c r="H4143" s="71" t="s">
        <v>8177</v>
      </c>
      <c r="I4143" s="76" t="s">
        <v>8178</v>
      </c>
      <c r="J4143" s="73"/>
    </row>
    <row r="4144" spans="1:10" ht="29">
      <c r="A4144" s="70" t="s">
        <v>62440</v>
      </c>
      <c r="B4144" s="70" t="s">
        <v>61845</v>
      </c>
      <c r="C4144" s="70" t="s">
        <v>61846</v>
      </c>
      <c r="D4144" s="70" t="s">
        <v>61847</v>
      </c>
      <c r="E4144" s="73" t="s">
        <v>62480</v>
      </c>
      <c r="F4144" s="70">
        <v>14</v>
      </c>
      <c r="G4144" s="70">
        <v>32</v>
      </c>
      <c r="H4144" s="71" t="s">
        <v>8179</v>
      </c>
      <c r="I4144" s="76" t="s">
        <v>8180</v>
      </c>
      <c r="J4144" s="73"/>
    </row>
    <row r="4145" spans="1:10" ht="43.5">
      <c r="A4145" s="70" t="s">
        <v>62440</v>
      </c>
      <c r="B4145" s="70" t="s">
        <v>61845</v>
      </c>
      <c r="C4145" s="70" t="s">
        <v>61846</v>
      </c>
      <c r="D4145" s="70" t="s">
        <v>61847</v>
      </c>
      <c r="E4145" s="73" t="s">
        <v>62480</v>
      </c>
      <c r="F4145" s="70">
        <v>14</v>
      </c>
      <c r="G4145" s="70">
        <v>33</v>
      </c>
      <c r="H4145" s="71" t="s">
        <v>8181</v>
      </c>
      <c r="I4145" s="76" t="s">
        <v>8182</v>
      </c>
      <c r="J4145" s="73"/>
    </row>
    <row r="4146" spans="1:10" ht="43.5">
      <c r="A4146" s="70" t="s">
        <v>62440</v>
      </c>
      <c r="B4146" s="70" t="s">
        <v>61845</v>
      </c>
      <c r="C4146" s="70" t="s">
        <v>61846</v>
      </c>
      <c r="D4146" s="70" t="s">
        <v>61847</v>
      </c>
      <c r="E4146" s="73" t="s">
        <v>62480</v>
      </c>
      <c r="F4146" s="70">
        <v>14</v>
      </c>
      <c r="G4146" s="70">
        <v>34</v>
      </c>
      <c r="H4146" s="71" t="s">
        <v>8183</v>
      </c>
      <c r="I4146" s="76" t="s">
        <v>8184</v>
      </c>
      <c r="J4146" s="73"/>
    </row>
    <row r="4147" spans="1:10" ht="43.5">
      <c r="A4147" s="70" t="s">
        <v>62440</v>
      </c>
      <c r="B4147" s="70" t="s">
        <v>61845</v>
      </c>
      <c r="C4147" s="70" t="s">
        <v>61846</v>
      </c>
      <c r="D4147" s="70" t="s">
        <v>61847</v>
      </c>
      <c r="E4147" s="73" t="s">
        <v>62480</v>
      </c>
      <c r="F4147" s="70">
        <v>14</v>
      </c>
      <c r="G4147" s="70">
        <v>35</v>
      </c>
      <c r="H4147" s="71" t="s">
        <v>8185</v>
      </c>
      <c r="I4147" s="76" t="s">
        <v>8186</v>
      </c>
      <c r="J4147" s="73"/>
    </row>
    <row r="4148" spans="1:10" ht="43.5">
      <c r="A4148" s="70" t="s">
        <v>62440</v>
      </c>
      <c r="B4148" s="70" t="s">
        <v>61845</v>
      </c>
      <c r="C4148" s="70" t="s">
        <v>61846</v>
      </c>
      <c r="D4148" s="70" t="s">
        <v>61847</v>
      </c>
      <c r="E4148" s="73" t="s">
        <v>62481</v>
      </c>
      <c r="F4148" s="70">
        <v>14</v>
      </c>
      <c r="G4148" s="70">
        <v>36</v>
      </c>
      <c r="H4148" s="71" t="s">
        <v>8187</v>
      </c>
      <c r="I4148" s="76" t="s">
        <v>8188</v>
      </c>
      <c r="J4148" s="73"/>
    </row>
    <row r="4149" spans="1:10" ht="29">
      <c r="A4149" s="70" t="s">
        <v>62440</v>
      </c>
      <c r="B4149" s="70" t="s">
        <v>61845</v>
      </c>
      <c r="C4149" s="70" t="s">
        <v>61846</v>
      </c>
      <c r="D4149" s="70" t="s">
        <v>61847</v>
      </c>
      <c r="E4149" s="73" t="s">
        <v>62481</v>
      </c>
      <c r="F4149" s="70">
        <v>14</v>
      </c>
      <c r="G4149" s="70">
        <v>37</v>
      </c>
      <c r="H4149" s="71" t="s">
        <v>8189</v>
      </c>
      <c r="I4149" s="76" t="s">
        <v>8190</v>
      </c>
      <c r="J4149" s="73"/>
    </row>
    <row r="4150" spans="1:10" ht="29">
      <c r="A4150" s="70" t="s">
        <v>62440</v>
      </c>
      <c r="B4150" s="70" t="s">
        <v>61845</v>
      </c>
      <c r="C4150" s="70" t="s">
        <v>61846</v>
      </c>
      <c r="D4150" s="70" t="s">
        <v>61847</v>
      </c>
      <c r="E4150" s="73" t="s">
        <v>62481</v>
      </c>
      <c r="F4150" s="70">
        <v>14</v>
      </c>
      <c r="G4150" s="70">
        <v>38</v>
      </c>
      <c r="H4150" s="71" t="s">
        <v>8191</v>
      </c>
      <c r="I4150" s="76" t="s">
        <v>8192</v>
      </c>
      <c r="J4150" s="73"/>
    </row>
    <row r="4151" spans="1:10" ht="29">
      <c r="A4151" s="70" t="s">
        <v>62440</v>
      </c>
      <c r="B4151" s="70" t="s">
        <v>61845</v>
      </c>
      <c r="C4151" s="70" t="s">
        <v>61846</v>
      </c>
      <c r="D4151" s="70" t="s">
        <v>61847</v>
      </c>
      <c r="E4151" s="73" t="s">
        <v>62481</v>
      </c>
      <c r="F4151" s="70">
        <v>14</v>
      </c>
      <c r="G4151" s="70">
        <v>39</v>
      </c>
      <c r="H4151" s="71" t="s">
        <v>8193</v>
      </c>
      <c r="I4151" s="76" t="s">
        <v>8194</v>
      </c>
      <c r="J4151" s="73"/>
    </row>
    <row r="4152" spans="1:10" ht="43.5">
      <c r="A4152" s="70" t="s">
        <v>62440</v>
      </c>
      <c r="B4152" s="70" t="s">
        <v>61845</v>
      </c>
      <c r="C4152" s="70" t="s">
        <v>61846</v>
      </c>
      <c r="D4152" s="70" t="s">
        <v>61847</v>
      </c>
      <c r="E4152" s="73" t="s">
        <v>62482</v>
      </c>
      <c r="F4152" s="70">
        <v>14</v>
      </c>
      <c r="G4152" s="70">
        <v>40</v>
      </c>
      <c r="H4152" s="71" t="s">
        <v>8195</v>
      </c>
      <c r="I4152" s="76" t="s">
        <v>8196</v>
      </c>
      <c r="J4152" s="73"/>
    </row>
    <row r="4153" spans="1:10" ht="29">
      <c r="A4153" s="70" t="s">
        <v>62440</v>
      </c>
      <c r="B4153" s="70" t="s">
        <v>61845</v>
      </c>
      <c r="C4153" s="70" t="s">
        <v>61846</v>
      </c>
      <c r="D4153" s="70" t="s">
        <v>61847</v>
      </c>
      <c r="E4153" s="73" t="s">
        <v>62482</v>
      </c>
      <c r="F4153" s="70">
        <v>14</v>
      </c>
      <c r="G4153" s="70">
        <v>41</v>
      </c>
      <c r="H4153" s="71" t="s">
        <v>8197</v>
      </c>
      <c r="I4153" s="76" t="s">
        <v>8198</v>
      </c>
      <c r="J4153" s="73"/>
    </row>
    <row r="4154" spans="1:10" ht="29">
      <c r="A4154" s="70" t="s">
        <v>62440</v>
      </c>
      <c r="B4154" s="70" t="s">
        <v>61845</v>
      </c>
      <c r="C4154" s="70" t="s">
        <v>61846</v>
      </c>
      <c r="D4154" s="70" t="s">
        <v>61847</v>
      </c>
      <c r="E4154" s="73" t="s">
        <v>62482</v>
      </c>
      <c r="F4154" s="70">
        <v>14</v>
      </c>
      <c r="G4154" s="70">
        <v>42</v>
      </c>
      <c r="H4154" s="71" t="s">
        <v>8199</v>
      </c>
      <c r="I4154" s="76" t="s">
        <v>8200</v>
      </c>
      <c r="J4154" s="73"/>
    </row>
    <row r="4155" spans="1:10" ht="43.5">
      <c r="A4155" s="70" t="s">
        <v>62440</v>
      </c>
      <c r="B4155" s="70" t="s">
        <v>61845</v>
      </c>
      <c r="C4155" s="70" t="s">
        <v>61846</v>
      </c>
      <c r="D4155" s="70" t="s">
        <v>61847</v>
      </c>
      <c r="E4155" s="73" t="s">
        <v>62482</v>
      </c>
      <c r="F4155" s="70">
        <v>14</v>
      </c>
      <c r="G4155" s="70">
        <v>43</v>
      </c>
      <c r="H4155" s="71" t="s">
        <v>8201</v>
      </c>
      <c r="I4155" s="76" t="s">
        <v>8202</v>
      </c>
      <c r="J4155" s="73"/>
    </row>
    <row r="4156" spans="1:10" ht="43.5">
      <c r="A4156" s="70" t="s">
        <v>62440</v>
      </c>
      <c r="B4156" s="70" t="s">
        <v>61845</v>
      </c>
      <c r="C4156" s="70" t="s">
        <v>61846</v>
      </c>
      <c r="D4156" s="70" t="s">
        <v>61847</v>
      </c>
      <c r="E4156" s="73" t="s">
        <v>62482</v>
      </c>
      <c r="F4156" s="70">
        <v>14</v>
      </c>
      <c r="G4156" s="70">
        <v>44</v>
      </c>
      <c r="H4156" s="71" t="s">
        <v>8203</v>
      </c>
      <c r="I4156" s="76" t="s">
        <v>8204</v>
      </c>
      <c r="J4156" s="73"/>
    </row>
    <row r="4157" spans="1:10" ht="29">
      <c r="A4157" s="70" t="s">
        <v>62440</v>
      </c>
      <c r="B4157" s="70" t="s">
        <v>61845</v>
      </c>
      <c r="C4157" s="70" t="s">
        <v>61846</v>
      </c>
      <c r="D4157" s="70" t="s">
        <v>61847</v>
      </c>
      <c r="E4157" s="73" t="s">
        <v>62482</v>
      </c>
      <c r="F4157" s="70">
        <v>14</v>
      </c>
      <c r="G4157" s="70">
        <v>45</v>
      </c>
      <c r="H4157" s="71" t="s">
        <v>8205</v>
      </c>
      <c r="I4157" s="76" t="s">
        <v>8206</v>
      </c>
      <c r="J4157" s="73"/>
    </row>
    <row r="4158" spans="1:10" ht="43.5">
      <c r="A4158" s="70" t="s">
        <v>62440</v>
      </c>
      <c r="B4158" s="70" t="s">
        <v>61845</v>
      </c>
      <c r="C4158" s="70" t="s">
        <v>61846</v>
      </c>
      <c r="D4158" s="70" t="s">
        <v>61847</v>
      </c>
      <c r="E4158" s="73" t="s">
        <v>62483</v>
      </c>
      <c r="F4158" s="70">
        <v>15</v>
      </c>
      <c r="G4158" s="70">
        <v>1</v>
      </c>
      <c r="H4158" s="71" t="s">
        <v>8207</v>
      </c>
      <c r="I4158" s="76" t="s">
        <v>3334</v>
      </c>
      <c r="J4158" s="73"/>
    </row>
    <row r="4159" spans="1:10" ht="43.5">
      <c r="A4159" s="70" t="s">
        <v>62440</v>
      </c>
      <c r="B4159" s="70" t="s">
        <v>61845</v>
      </c>
      <c r="C4159" s="70" t="s">
        <v>61846</v>
      </c>
      <c r="D4159" s="70" t="s">
        <v>61847</v>
      </c>
      <c r="E4159" s="73" t="s">
        <v>62483</v>
      </c>
      <c r="F4159" s="70">
        <v>15</v>
      </c>
      <c r="G4159" s="70">
        <v>2</v>
      </c>
      <c r="H4159" s="71" t="s">
        <v>8208</v>
      </c>
      <c r="I4159" s="76" t="s">
        <v>8209</v>
      </c>
      <c r="J4159" s="73"/>
    </row>
    <row r="4160" spans="1:10" ht="58">
      <c r="A4160" s="70" t="s">
        <v>62440</v>
      </c>
      <c r="B4160" s="70" t="s">
        <v>61845</v>
      </c>
      <c r="C4160" s="70" t="s">
        <v>61846</v>
      </c>
      <c r="D4160" s="70" t="s">
        <v>61847</v>
      </c>
      <c r="E4160" s="73" t="s">
        <v>62483</v>
      </c>
      <c r="F4160" s="70">
        <v>15</v>
      </c>
      <c r="G4160" s="70">
        <v>3</v>
      </c>
      <c r="H4160" s="71" t="s">
        <v>8210</v>
      </c>
      <c r="I4160" s="76" t="s">
        <v>8211</v>
      </c>
      <c r="J4160" s="73"/>
    </row>
    <row r="4161" spans="1:10" ht="43.5">
      <c r="A4161" s="70" t="s">
        <v>62440</v>
      </c>
      <c r="B4161" s="70" t="s">
        <v>61845</v>
      </c>
      <c r="C4161" s="70" t="s">
        <v>61846</v>
      </c>
      <c r="D4161" s="70" t="s">
        <v>61847</v>
      </c>
      <c r="E4161" s="73" t="s">
        <v>62483</v>
      </c>
      <c r="F4161" s="70">
        <v>15</v>
      </c>
      <c r="G4161" s="70">
        <v>4</v>
      </c>
      <c r="H4161" s="71" t="s">
        <v>8212</v>
      </c>
      <c r="I4161" s="76" t="s">
        <v>8213</v>
      </c>
      <c r="J4161" s="73"/>
    </row>
    <row r="4162" spans="1:10" ht="43.5">
      <c r="A4162" s="70" t="s">
        <v>62440</v>
      </c>
      <c r="B4162" s="70" t="s">
        <v>61845</v>
      </c>
      <c r="C4162" s="70" t="s">
        <v>61846</v>
      </c>
      <c r="D4162" s="70" t="s">
        <v>61847</v>
      </c>
      <c r="E4162" s="73" t="s">
        <v>62483</v>
      </c>
      <c r="F4162" s="70">
        <v>15</v>
      </c>
      <c r="G4162" s="70">
        <v>5</v>
      </c>
      <c r="H4162" s="71" t="s">
        <v>8214</v>
      </c>
      <c r="I4162" s="76" t="s">
        <v>8215</v>
      </c>
      <c r="J4162" s="73"/>
    </row>
    <row r="4163" spans="1:10" ht="43.5">
      <c r="A4163" s="70" t="s">
        <v>62440</v>
      </c>
      <c r="B4163" s="70" t="s">
        <v>61845</v>
      </c>
      <c r="C4163" s="70" t="s">
        <v>61846</v>
      </c>
      <c r="D4163" s="70" t="s">
        <v>61847</v>
      </c>
      <c r="E4163" s="73" t="s">
        <v>62483</v>
      </c>
      <c r="F4163" s="70">
        <v>15</v>
      </c>
      <c r="G4163" s="70">
        <v>6</v>
      </c>
      <c r="H4163" s="71" t="s">
        <v>8216</v>
      </c>
      <c r="I4163" s="76" t="s">
        <v>8217</v>
      </c>
      <c r="J4163" s="73"/>
    </row>
    <row r="4164" spans="1:10" ht="43.5">
      <c r="A4164" s="70" t="s">
        <v>62440</v>
      </c>
      <c r="B4164" s="70" t="s">
        <v>61845</v>
      </c>
      <c r="C4164" s="70" t="s">
        <v>61846</v>
      </c>
      <c r="D4164" s="70" t="s">
        <v>61847</v>
      </c>
      <c r="E4164" s="73" t="s">
        <v>62483</v>
      </c>
      <c r="F4164" s="70">
        <v>15</v>
      </c>
      <c r="G4164" s="70">
        <v>7</v>
      </c>
      <c r="H4164" s="71" t="s">
        <v>8218</v>
      </c>
      <c r="I4164" s="76" t="s">
        <v>8219</v>
      </c>
      <c r="J4164" s="73"/>
    </row>
    <row r="4165" spans="1:10" ht="43.5">
      <c r="A4165" s="70" t="s">
        <v>62440</v>
      </c>
      <c r="B4165" s="70" t="s">
        <v>61845</v>
      </c>
      <c r="C4165" s="70" t="s">
        <v>61846</v>
      </c>
      <c r="D4165" s="70" t="s">
        <v>61847</v>
      </c>
      <c r="E4165" s="73" t="s">
        <v>62483</v>
      </c>
      <c r="F4165" s="70">
        <v>15</v>
      </c>
      <c r="G4165" s="70">
        <v>8</v>
      </c>
      <c r="H4165" s="71" t="s">
        <v>8220</v>
      </c>
      <c r="I4165" s="76" t="s">
        <v>8221</v>
      </c>
      <c r="J4165" s="73"/>
    </row>
    <row r="4166" spans="1:10" ht="43.5">
      <c r="A4166" s="70" t="s">
        <v>62440</v>
      </c>
      <c r="B4166" s="70" t="s">
        <v>61845</v>
      </c>
      <c r="C4166" s="70" t="s">
        <v>61846</v>
      </c>
      <c r="D4166" s="70" t="s">
        <v>61847</v>
      </c>
      <c r="E4166" s="73" t="s">
        <v>62483</v>
      </c>
      <c r="F4166" s="70">
        <v>15</v>
      </c>
      <c r="G4166" s="70">
        <v>9</v>
      </c>
      <c r="H4166" s="71" t="s">
        <v>8222</v>
      </c>
      <c r="I4166" s="76" t="s">
        <v>8223</v>
      </c>
      <c r="J4166" s="73"/>
    </row>
    <row r="4167" spans="1:10" ht="43.5">
      <c r="A4167" s="70" t="s">
        <v>62440</v>
      </c>
      <c r="B4167" s="70" t="s">
        <v>61845</v>
      </c>
      <c r="C4167" s="70" t="s">
        <v>61846</v>
      </c>
      <c r="D4167" s="70" t="s">
        <v>61847</v>
      </c>
      <c r="E4167" s="73" t="s">
        <v>62483</v>
      </c>
      <c r="F4167" s="70">
        <v>15</v>
      </c>
      <c r="G4167" s="70">
        <v>10</v>
      </c>
      <c r="H4167" s="71" t="s">
        <v>8224</v>
      </c>
      <c r="I4167" s="76" t="s">
        <v>8225</v>
      </c>
      <c r="J4167" s="73"/>
    </row>
    <row r="4168" spans="1:10" ht="43.5">
      <c r="A4168" s="70" t="s">
        <v>62440</v>
      </c>
      <c r="B4168" s="70" t="s">
        <v>61845</v>
      </c>
      <c r="C4168" s="70" t="s">
        <v>61846</v>
      </c>
      <c r="D4168" s="70" t="s">
        <v>61847</v>
      </c>
      <c r="E4168" s="73" t="s">
        <v>62483</v>
      </c>
      <c r="F4168" s="70">
        <v>15</v>
      </c>
      <c r="G4168" s="70">
        <v>11</v>
      </c>
      <c r="H4168" s="71" t="s">
        <v>8226</v>
      </c>
      <c r="I4168" s="76" t="s">
        <v>8227</v>
      </c>
      <c r="J4168" s="73"/>
    </row>
    <row r="4169" spans="1:10" ht="43.5">
      <c r="A4169" s="70" t="s">
        <v>62440</v>
      </c>
      <c r="B4169" s="70" t="s">
        <v>61845</v>
      </c>
      <c r="C4169" s="70" t="s">
        <v>61846</v>
      </c>
      <c r="D4169" s="70" t="s">
        <v>61847</v>
      </c>
      <c r="E4169" s="73" t="s">
        <v>62483</v>
      </c>
      <c r="F4169" s="70">
        <v>15</v>
      </c>
      <c r="G4169" s="70">
        <v>12</v>
      </c>
      <c r="H4169" s="71" t="s">
        <v>8228</v>
      </c>
      <c r="I4169" s="76" t="s">
        <v>8229</v>
      </c>
      <c r="J4169" s="73"/>
    </row>
    <row r="4170" spans="1:10" ht="43.5">
      <c r="A4170" s="70" t="s">
        <v>62440</v>
      </c>
      <c r="B4170" s="70" t="s">
        <v>61845</v>
      </c>
      <c r="C4170" s="70" t="s">
        <v>61846</v>
      </c>
      <c r="D4170" s="70" t="s">
        <v>61847</v>
      </c>
      <c r="E4170" s="73" t="s">
        <v>62483</v>
      </c>
      <c r="F4170" s="70">
        <v>15</v>
      </c>
      <c r="G4170" s="70">
        <v>13</v>
      </c>
      <c r="H4170" s="71" t="s">
        <v>8230</v>
      </c>
      <c r="I4170" s="76" t="s">
        <v>8231</v>
      </c>
      <c r="J4170" s="73"/>
    </row>
    <row r="4171" spans="1:10" ht="43.5">
      <c r="A4171" s="70" t="s">
        <v>62440</v>
      </c>
      <c r="B4171" s="70" t="s">
        <v>61845</v>
      </c>
      <c r="C4171" s="70" t="s">
        <v>61846</v>
      </c>
      <c r="D4171" s="70" t="s">
        <v>61847</v>
      </c>
      <c r="E4171" s="73" t="s">
        <v>62483</v>
      </c>
      <c r="F4171" s="70">
        <v>15</v>
      </c>
      <c r="G4171" s="70">
        <v>14</v>
      </c>
      <c r="H4171" s="71" t="s">
        <v>8232</v>
      </c>
      <c r="I4171" s="76" t="s">
        <v>8233</v>
      </c>
      <c r="J4171" s="73"/>
    </row>
    <row r="4172" spans="1:10" ht="43.5">
      <c r="A4172" s="70" t="s">
        <v>62440</v>
      </c>
      <c r="B4172" s="70" t="s">
        <v>61845</v>
      </c>
      <c r="C4172" s="70" t="s">
        <v>61846</v>
      </c>
      <c r="D4172" s="70" t="s">
        <v>61847</v>
      </c>
      <c r="E4172" s="73" t="s">
        <v>62483</v>
      </c>
      <c r="F4172" s="70">
        <v>15</v>
      </c>
      <c r="G4172" s="70">
        <v>15</v>
      </c>
      <c r="H4172" s="71" t="s">
        <v>8234</v>
      </c>
      <c r="I4172" s="76" t="s">
        <v>8235</v>
      </c>
      <c r="J4172" s="73"/>
    </row>
    <row r="4173" spans="1:10" ht="43.5">
      <c r="A4173" s="70" t="s">
        <v>62440</v>
      </c>
      <c r="B4173" s="70" t="s">
        <v>61845</v>
      </c>
      <c r="C4173" s="70" t="s">
        <v>61846</v>
      </c>
      <c r="D4173" s="70" t="s">
        <v>61847</v>
      </c>
      <c r="E4173" s="73" t="s">
        <v>62483</v>
      </c>
      <c r="F4173" s="70">
        <v>15</v>
      </c>
      <c r="G4173" s="70">
        <v>16</v>
      </c>
      <c r="H4173" s="71" t="s">
        <v>8236</v>
      </c>
      <c r="I4173" s="76" t="s">
        <v>8237</v>
      </c>
      <c r="J4173" s="73"/>
    </row>
    <row r="4174" spans="1:10" ht="43.5">
      <c r="A4174" s="70" t="s">
        <v>62440</v>
      </c>
      <c r="B4174" s="70" t="s">
        <v>61845</v>
      </c>
      <c r="C4174" s="70" t="s">
        <v>61846</v>
      </c>
      <c r="D4174" s="70" t="s">
        <v>61847</v>
      </c>
      <c r="E4174" s="73" t="s">
        <v>62483</v>
      </c>
      <c r="F4174" s="70">
        <v>15</v>
      </c>
      <c r="G4174" s="70">
        <v>17</v>
      </c>
      <c r="H4174" s="71" t="s">
        <v>8238</v>
      </c>
      <c r="I4174" s="76" t="s">
        <v>3334</v>
      </c>
      <c r="J4174" s="73"/>
    </row>
    <row r="4175" spans="1:10" ht="43.5">
      <c r="A4175" s="70" t="s">
        <v>62440</v>
      </c>
      <c r="B4175" s="70" t="s">
        <v>61845</v>
      </c>
      <c r="C4175" s="70" t="s">
        <v>61846</v>
      </c>
      <c r="D4175" s="70" t="s">
        <v>61847</v>
      </c>
      <c r="E4175" s="73" t="s">
        <v>62483</v>
      </c>
      <c r="F4175" s="70">
        <v>15</v>
      </c>
      <c r="G4175" s="70">
        <v>18</v>
      </c>
      <c r="H4175" s="71" t="s">
        <v>8239</v>
      </c>
      <c r="I4175" s="76" t="s">
        <v>8240</v>
      </c>
      <c r="J4175" s="73"/>
    </row>
    <row r="4176" spans="1:10" ht="43.5">
      <c r="A4176" s="70" t="s">
        <v>62440</v>
      </c>
      <c r="B4176" s="70" t="s">
        <v>61845</v>
      </c>
      <c r="C4176" s="70" t="s">
        <v>61846</v>
      </c>
      <c r="D4176" s="70" t="s">
        <v>61847</v>
      </c>
      <c r="E4176" s="73" t="s">
        <v>62483</v>
      </c>
      <c r="F4176" s="70">
        <v>15</v>
      </c>
      <c r="G4176" s="70">
        <v>19</v>
      </c>
      <c r="H4176" s="71" t="s">
        <v>8241</v>
      </c>
      <c r="I4176" s="76" t="s">
        <v>8242</v>
      </c>
      <c r="J4176" s="73"/>
    </row>
    <row r="4177" spans="1:10" ht="43.5">
      <c r="A4177" s="70" t="s">
        <v>62440</v>
      </c>
      <c r="B4177" s="70" t="s">
        <v>61845</v>
      </c>
      <c r="C4177" s="70" t="s">
        <v>61846</v>
      </c>
      <c r="D4177" s="70" t="s">
        <v>61847</v>
      </c>
      <c r="E4177" s="73" t="s">
        <v>62483</v>
      </c>
      <c r="F4177" s="70">
        <v>15</v>
      </c>
      <c r="G4177" s="70">
        <v>20</v>
      </c>
      <c r="H4177" s="71" t="s">
        <v>8243</v>
      </c>
      <c r="I4177" s="76" t="s">
        <v>8244</v>
      </c>
      <c r="J4177" s="73"/>
    </row>
    <row r="4178" spans="1:10" ht="43.5">
      <c r="A4178" s="70" t="s">
        <v>62440</v>
      </c>
      <c r="B4178" s="70" t="s">
        <v>61845</v>
      </c>
      <c r="C4178" s="70" t="s">
        <v>61846</v>
      </c>
      <c r="D4178" s="70" t="s">
        <v>61847</v>
      </c>
      <c r="E4178" s="73" t="s">
        <v>62483</v>
      </c>
      <c r="F4178" s="70">
        <v>15</v>
      </c>
      <c r="G4178" s="70">
        <v>21</v>
      </c>
      <c r="H4178" s="71" t="s">
        <v>8245</v>
      </c>
      <c r="I4178" s="76" t="s">
        <v>8246</v>
      </c>
      <c r="J4178" s="73"/>
    </row>
    <row r="4179" spans="1:10" ht="29">
      <c r="A4179" s="70" t="s">
        <v>62440</v>
      </c>
      <c r="B4179" s="70" t="s">
        <v>61845</v>
      </c>
      <c r="C4179" s="70" t="s">
        <v>61846</v>
      </c>
      <c r="D4179" s="70" t="s">
        <v>61847</v>
      </c>
      <c r="E4179" s="73" t="s">
        <v>62484</v>
      </c>
      <c r="F4179" s="70">
        <v>15</v>
      </c>
      <c r="G4179" s="70">
        <v>22</v>
      </c>
      <c r="H4179" s="71" t="s">
        <v>8247</v>
      </c>
      <c r="I4179" s="76" t="s">
        <v>8248</v>
      </c>
      <c r="J4179" s="73"/>
    </row>
    <row r="4180" spans="1:10" ht="43.5">
      <c r="A4180" s="70" t="s">
        <v>62440</v>
      </c>
      <c r="B4180" s="70" t="s">
        <v>61845</v>
      </c>
      <c r="C4180" s="70" t="s">
        <v>61846</v>
      </c>
      <c r="D4180" s="70" t="s">
        <v>61847</v>
      </c>
      <c r="E4180" s="73" t="s">
        <v>62484</v>
      </c>
      <c r="F4180" s="70">
        <v>15</v>
      </c>
      <c r="G4180" s="70">
        <v>23</v>
      </c>
      <c r="H4180" s="71" t="s">
        <v>8249</v>
      </c>
      <c r="I4180" s="76" t="s">
        <v>8250</v>
      </c>
      <c r="J4180" s="73"/>
    </row>
    <row r="4181" spans="1:10" ht="72.5">
      <c r="A4181" s="70" t="s">
        <v>62440</v>
      </c>
      <c r="B4181" s="70" t="s">
        <v>61845</v>
      </c>
      <c r="C4181" s="70" t="s">
        <v>61846</v>
      </c>
      <c r="D4181" s="70" t="s">
        <v>61847</v>
      </c>
      <c r="E4181" s="73" t="s">
        <v>62484</v>
      </c>
      <c r="F4181" s="70">
        <v>15</v>
      </c>
      <c r="G4181" s="70">
        <v>24</v>
      </c>
      <c r="H4181" s="71" t="s">
        <v>8251</v>
      </c>
      <c r="I4181" s="76" t="s">
        <v>8252</v>
      </c>
      <c r="J4181" s="73"/>
    </row>
    <row r="4182" spans="1:10" ht="58">
      <c r="A4182" s="70" t="s">
        <v>62440</v>
      </c>
      <c r="B4182" s="70" t="s">
        <v>61845</v>
      </c>
      <c r="C4182" s="70" t="s">
        <v>61846</v>
      </c>
      <c r="D4182" s="70" t="s">
        <v>61847</v>
      </c>
      <c r="E4182" s="73" t="s">
        <v>62484</v>
      </c>
      <c r="F4182" s="70">
        <v>15</v>
      </c>
      <c r="G4182" s="70">
        <v>25</v>
      </c>
      <c r="H4182" s="71" t="s">
        <v>8253</v>
      </c>
      <c r="I4182" s="76" t="s">
        <v>8254</v>
      </c>
      <c r="J4182" s="73"/>
    </row>
    <row r="4183" spans="1:10" ht="43.5">
      <c r="A4183" s="70" t="s">
        <v>62440</v>
      </c>
      <c r="B4183" s="70" t="s">
        <v>61845</v>
      </c>
      <c r="C4183" s="70" t="s">
        <v>61846</v>
      </c>
      <c r="D4183" s="70" t="s">
        <v>61847</v>
      </c>
      <c r="E4183" s="73" t="s">
        <v>62484</v>
      </c>
      <c r="F4183" s="70">
        <v>15</v>
      </c>
      <c r="G4183" s="70">
        <v>26</v>
      </c>
      <c r="H4183" s="71" t="s">
        <v>8255</v>
      </c>
      <c r="I4183" s="76" t="s">
        <v>8256</v>
      </c>
      <c r="J4183" s="73"/>
    </row>
    <row r="4184" spans="1:10" ht="29">
      <c r="A4184" s="70" t="s">
        <v>62440</v>
      </c>
      <c r="B4184" s="70" t="s">
        <v>61845</v>
      </c>
      <c r="C4184" s="70" t="s">
        <v>61846</v>
      </c>
      <c r="D4184" s="70" t="s">
        <v>61847</v>
      </c>
      <c r="E4184" s="73" t="s">
        <v>62484</v>
      </c>
      <c r="F4184" s="70">
        <v>15</v>
      </c>
      <c r="G4184" s="70">
        <v>27</v>
      </c>
      <c r="H4184" s="71" t="s">
        <v>8257</v>
      </c>
      <c r="I4184" s="76" t="s">
        <v>8258</v>
      </c>
      <c r="J4184" s="73"/>
    </row>
    <row r="4185" spans="1:10" ht="43.5">
      <c r="A4185" s="70" t="s">
        <v>62440</v>
      </c>
      <c r="B4185" s="70" t="s">
        <v>61845</v>
      </c>
      <c r="C4185" s="70" t="s">
        <v>61846</v>
      </c>
      <c r="D4185" s="70" t="s">
        <v>61847</v>
      </c>
      <c r="E4185" s="73" t="s">
        <v>62484</v>
      </c>
      <c r="F4185" s="70">
        <v>15</v>
      </c>
      <c r="G4185" s="70">
        <v>28</v>
      </c>
      <c r="H4185" s="71" t="s">
        <v>8259</v>
      </c>
      <c r="I4185" s="76" t="s">
        <v>8260</v>
      </c>
      <c r="J4185" s="73"/>
    </row>
    <row r="4186" spans="1:10" ht="43.5">
      <c r="A4186" s="70" t="s">
        <v>62440</v>
      </c>
      <c r="B4186" s="70" t="s">
        <v>61845</v>
      </c>
      <c r="C4186" s="70" t="s">
        <v>61846</v>
      </c>
      <c r="D4186" s="70" t="s">
        <v>61847</v>
      </c>
      <c r="E4186" s="73" t="s">
        <v>62484</v>
      </c>
      <c r="F4186" s="70">
        <v>15</v>
      </c>
      <c r="G4186" s="70">
        <v>29</v>
      </c>
      <c r="H4186" s="71" t="s">
        <v>8261</v>
      </c>
      <c r="I4186" s="76" t="s">
        <v>8262</v>
      </c>
      <c r="J4186" s="73"/>
    </row>
    <row r="4187" spans="1:10" ht="43.5">
      <c r="A4187" s="70" t="s">
        <v>62440</v>
      </c>
      <c r="B4187" s="70" t="s">
        <v>61845</v>
      </c>
      <c r="C4187" s="70" t="s">
        <v>61846</v>
      </c>
      <c r="D4187" s="70" t="s">
        <v>61847</v>
      </c>
      <c r="E4187" s="73" t="s">
        <v>62485</v>
      </c>
      <c r="F4187" s="70">
        <v>15</v>
      </c>
      <c r="G4187" s="70">
        <v>30</v>
      </c>
      <c r="H4187" s="71" t="s">
        <v>8263</v>
      </c>
      <c r="I4187" s="76" t="s">
        <v>8264</v>
      </c>
      <c r="J4187" s="73"/>
    </row>
    <row r="4188" spans="1:10" ht="43.5">
      <c r="A4188" s="70" t="s">
        <v>62440</v>
      </c>
      <c r="B4188" s="70" t="s">
        <v>61845</v>
      </c>
      <c r="C4188" s="70" t="s">
        <v>61846</v>
      </c>
      <c r="D4188" s="70" t="s">
        <v>61847</v>
      </c>
      <c r="E4188" s="73" t="s">
        <v>62485</v>
      </c>
      <c r="F4188" s="70">
        <v>15</v>
      </c>
      <c r="G4188" s="70">
        <v>31</v>
      </c>
      <c r="H4188" s="71" t="s">
        <v>8265</v>
      </c>
      <c r="I4188" s="76" t="s">
        <v>8266</v>
      </c>
      <c r="J4188" s="73"/>
    </row>
    <row r="4189" spans="1:10" ht="43.5">
      <c r="A4189" s="70" t="s">
        <v>62440</v>
      </c>
      <c r="B4189" s="70" t="s">
        <v>61845</v>
      </c>
      <c r="C4189" s="70" t="s">
        <v>61846</v>
      </c>
      <c r="D4189" s="70" t="s">
        <v>61847</v>
      </c>
      <c r="E4189" s="73" t="s">
        <v>62485</v>
      </c>
      <c r="F4189" s="70">
        <v>15</v>
      </c>
      <c r="G4189" s="70">
        <v>32</v>
      </c>
      <c r="H4189" s="71" t="s">
        <v>8267</v>
      </c>
      <c r="I4189" s="76" t="s">
        <v>8268</v>
      </c>
      <c r="J4189" s="73"/>
    </row>
    <row r="4190" spans="1:10" ht="43.5">
      <c r="A4190" s="70" t="s">
        <v>62440</v>
      </c>
      <c r="B4190" s="70" t="s">
        <v>61845</v>
      </c>
      <c r="C4190" s="70" t="s">
        <v>61846</v>
      </c>
      <c r="D4190" s="70" t="s">
        <v>61847</v>
      </c>
      <c r="E4190" s="73" t="s">
        <v>62485</v>
      </c>
      <c r="F4190" s="70">
        <v>15</v>
      </c>
      <c r="G4190" s="70">
        <v>33</v>
      </c>
      <c r="H4190" s="71" t="s">
        <v>8269</v>
      </c>
      <c r="I4190" s="76" t="s">
        <v>8270</v>
      </c>
      <c r="J4190" s="73"/>
    </row>
    <row r="4191" spans="1:10" ht="43.5">
      <c r="A4191" s="70" t="s">
        <v>62440</v>
      </c>
      <c r="B4191" s="70" t="s">
        <v>61845</v>
      </c>
      <c r="C4191" s="70" t="s">
        <v>61846</v>
      </c>
      <c r="D4191" s="70" t="s">
        <v>61847</v>
      </c>
      <c r="E4191" s="73" t="s">
        <v>62485</v>
      </c>
      <c r="F4191" s="70">
        <v>15</v>
      </c>
      <c r="G4191" s="70">
        <v>34</v>
      </c>
      <c r="H4191" s="71" t="s">
        <v>8271</v>
      </c>
      <c r="I4191" s="76" t="s">
        <v>8272</v>
      </c>
      <c r="J4191" s="73"/>
    </row>
    <row r="4192" spans="1:10" ht="43.5">
      <c r="A4192" s="70" t="s">
        <v>62440</v>
      </c>
      <c r="B4192" s="70" t="s">
        <v>61845</v>
      </c>
      <c r="C4192" s="70" t="s">
        <v>61846</v>
      </c>
      <c r="D4192" s="70" t="s">
        <v>61847</v>
      </c>
      <c r="E4192" s="73" t="s">
        <v>62485</v>
      </c>
      <c r="F4192" s="70">
        <v>15</v>
      </c>
      <c r="G4192" s="70">
        <v>35</v>
      </c>
      <c r="H4192" s="71" t="s">
        <v>8273</v>
      </c>
      <c r="I4192" s="76" t="s">
        <v>8274</v>
      </c>
      <c r="J4192" s="73"/>
    </row>
    <row r="4193" spans="1:10" ht="43.5">
      <c r="A4193" s="70" t="s">
        <v>62440</v>
      </c>
      <c r="B4193" s="70" t="s">
        <v>61845</v>
      </c>
      <c r="C4193" s="70" t="s">
        <v>61846</v>
      </c>
      <c r="D4193" s="70" t="s">
        <v>61847</v>
      </c>
      <c r="E4193" s="73" t="s">
        <v>62485</v>
      </c>
      <c r="F4193" s="70">
        <v>15</v>
      </c>
      <c r="G4193" s="70">
        <v>36</v>
      </c>
      <c r="H4193" s="71" t="s">
        <v>8275</v>
      </c>
      <c r="I4193" s="76" t="s">
        <v>8276</v>
      </c>
      <c r="J4193" s="73"/>
    </row>
    <row r="4194" spans="1:10">
      <c r="A4194" s="70" t="s">
        <v>62440</v>
      </c>
      <c r="B4194" s="70" t="s">
        <v>61845</v>
      </c>
      <c r="C4194" s="70" t="s">
        <v>61846</v>
      </c>
      <c r="D4194" s="70" t="s">
        <v>61847</v>
      </c>
      <c r="E4194" s="73" t="s">
        <v>62486</v>
      </c>
      <c r="F4194" s="70">
        <v>15</v>
      </c>
      <c r="G4194" s="70">
        <v>37</v>
      </c>
      <c r="H4194" s="71" t="s">
        <v>8277</v>
      </c>
      <c r="I4194" s="76" t="s">
        <v>3334</v>
      </c>
      <c r="J4194" s="73"/>
    </row>
    <row r="4195" spans="1:10" ht="43.5">
      <c r="A4195" s="70" t="s">
        <v>62440</v>
      </c>
      <c r="B4195" s="70" t="s">
        <v>61845</v>
      </c>
      <c r="C4195" s="70" t="s">
        <v>61846</v>
      </c>
      <c r="D4195" s="70" t="s">
        <v>61847</v>
      </c>
      <c r="E4195" s="73" t="s">
        <v>62486</v>
      </c>
      <c r="F4195" s="70">
        <v>15</v>
      </c>
      <c r="G4195" s="70">
        <v>38</v>
      </c>
      <c r="H4195" s="71" t="s">
        <v>8278</v>
      </c>
      <c r="I4195" s="76" t="s">
        <v>8279</v>
      </c>
      <c r="J4195" s="73"/>
    </row>
    <row r="4196" spans="1:10" ht="58">
      <c r="A4196" s="70" t="s">
        <v>62440</v>
      </c>
      <c r="B4196" s="70" t="s">
        <v>61845</v>
      </c>
      <c r="C4196" s="70" t="s">
        <v>61846</v>
      </c>
      <c r="D4196" s="70" t="s">
        <v>61847</v>
      </c>
      <c r="E4196" s="73" t="s">
        <v>62486</v>
      </c>
      <c r="F4196" s="70">
        <v>15</v>
      </c>
      <c r="G4196" s="70">
        <v>39</v>
      </c>
      <c r="H4196" s="71" t="s">
        <v>8280</v>
      </c>
      <c r="I4196" s="76" t="s">
        <v>8281</v>
      </c>
      <c r="J4196" s="73"/>
    </row>
    <row r="4197" spans="1:10" ht="29">
      <c r="A4197" s="70" t="s">
        <v>62440</v>
      </c>
      <c r="B4197" s="70" t="s">
        <v>61845</v>
      </c>
      <c r="C4197" s="70" t="s">
        <v>61846</v>
      </c>
      <c r="D4197" s="70" t="s">
        <v>61847</v>
      </c>
      <c r="E4197" s="73" t="s">
        <v>62486</v>
      </c>
      <c r="F4197" s="70">
        <v>15</v>
      </c>
      <c r="G4197" s="70">
        <v>40</v>
      </c>
      <c r="H4197" s="71" t="s">
        <v>8282</v>
      </c>
      <c r="I4197" s="76" t="s">
        <v>8283</v>
      </c>
      <c r="J4197" s="73"/>
    </row>
    <row r="4198" spans="1:10" ht="29">
      <c r="A4198" s="70" t="s">
        <v>62440</v>
      </c>
      <c r="B4198" s="70" t="s">
        <v>61845</v>
      </c>
      <c r="C4198" s="70" t="s">
        <v>61846</v>
      </c>
      <c r="D4198" s="70" t="s">
        <v>61847</v>
      </c>
      <c r="E4198" s="73" t="s">
        <v>62486</v>
      </c>
      <c r="F4198" s="70">
        <v>15</v>
      </c>
      <c r="G4198" s="70">
        <v>41</v>
      </c>
      <c r="H4198" s="71" t="s">
        <v>8284</v>
      </c>
      <c r="I4198" s="76" t="s">
        <v>8285</v>
      </c>
      <c r="J4198" s="73"/>
    </row>
    <row r="4199" spans="1:10" ht="43.5">
      <c r="A4199" s="70" t="s">
        <v>62440</v>
      </c>
      <c r="B4199" s="70" t="s">
        <v>61845</v>
      </c>
      <c r="C4199" s="70" t="s">
        <v>61846</v>
      </c>
      <c r="D4199" s="70" t="s">
        <v>61847</v>
      </c>
      <c r="E4199" s="73" t="s">
        <v>62487</v>
      </c>
      <c r="F4199" s="70">
        <v>16</v>
      </c>
      <c r="G4199" s="70">
        <v>1</v>
      </c>
      <c r="H4199" s="71" t="s">
        <v>8286</v>
      </c>
      <c r="I4199" s="76" t="s">
        <v>8287</v>
      </c>
      <c r="J4199" s="73"/>
    </row>
    <row r="4200" spans="1:10" ht="43.5">
      <c r="A4200" s="70" t="s">
        <v>62440</v>
      </c>
      <c r="B4200" s="70" t="s">
        <v>61845</v>
      </c>
      <c r="C4200" s="70" t="s">
        <v>61846</v>
      </c>
      <c r="D4200" s="70" t="s">
        <v>61847</v>
      </c>
      <c r="E4200" s="73" t="s">
        <v>62487</v>
      </c>
      <c r="F4200" s="70">
        <v>16</v>
      </c>
      <c r="G4200" s="70">
        <v>2</v>
      </c>
      <c r="H4200" s="71" t="s">
        <v>8288</v>
      </c>
      <c r="I4200" s="76" t="s">
        <v>8289</v>
      </c>
      <c r="J4200" s="73"/>
    </row>
    <row r="4201" spans="1:10" ht="58">
      <c r="A4201" s="70" t="s">
        <v>62440</v>
      </c>
      <c r="B4201" s="70" t="s">
        <v>61845</v>
      </c>
      <c r="C4201" s="70" t="s">
        <v>61846</v>
      </c>
      <c r="D4201" s="70" t="s">
        <v>61847</v>
      </c>
      <c r="E4201" s="73" t="s">
        <v>62487</v>
      </c>
      <c r="F4201" s="70">
        <v>16</v>
      </c>
      <c r="G4201" s="70">
        <v>3</v>
      </c>
      <c r="H4201" s="71" t="s">
        <v>8290</v>
      </c>
      <c r="I4201" s="76" t="s">
        <v>8291</v>
      </c>
      <c r="J4201" s="73"/>
    </row>
    <row r="4202" spans="1:10" ht="29">
      <c r="A4202" s="70" t="s">
        <v>62440</v>
      </c>
      <c r="B4202" s="70" t="s">
        <v>61845</v>
      </c>
      <c r="C4202" s="70" t="s">
        <v>61846</v>
      </c>
      <c r="D4202" s="70" t="s">
        <v>61847</v>
      </c>
      <c r="E4202" s="73" t="s">
        <v>62487</v>
      </c>
      <c r="F4202" s="70">
        <v>16</v>
      </c>
      <c r="G4202" s="70">
        <v>4</v>
      </c>
      <c r="H4202" s="71" t="s">
        <v>8292</v>
      </c>
      <c r="I4202" s="76" t="s">
        <v>8293</v>
      </c>
      <c r="J4202" s="73"/>
    </row>
    <row r="4203" spans="1:10" ht="58">
      <c r="A4203" s="70" t="s">
        <v>62440</v>
      </c>
      <c r="B4203" s="70" t="s">
        <v>61845</v>
      </c>
      <c r="C4203" s="70" t="s">
        <v>61846</v>
      </c>
      <c r="D4203" s="70" t="s">
        <v>61847</v>
      </c>
      <c r="E4203" s="73" t="s">
        <v>62487</v>
      </c>
      <c r="F4203" s="70">
        <v>16</v>
      </c>
      <c r="G4203" s="70">
        <v>5</v>
      </c>
      <c r="H4203" s="71" t="s">
        <v>8294</v>
      </c>
      <c r="I4203" s="76" t="s">
        <v>8295</v>
      </c>
      <c r="J4203" s="73"/>
    </row>
    <row r="4204" spans="1:10" ht="29">
      <c r="A4204" s="70" t="s">
        <v>62440</v>
      </c>
      <c r="B4204" s="70" t="s">
        <v>61845</v>
      </c>
      <c r="C4204" s="70" t="s">
        <v>61846</v>
      </c>
      <c r="D4204" s="70" t="s">
        <v>61847</v>
      </c>
      <c r="E4204" s="73" t="s">
        <v>62487</v>
      </c>
      <c r="F4204" s="70">
        <v>16</v>
      </c>
      <c r="G4204" s="70">
        <v>6</v>
      </c>
      <c r="H4204" s="71" t="s">
        <v>8296</v>
      </c>
      <c r="I4204" s="76" t="s">
        <v>8297</v>
      </c>
      <c r="J4204" s="73"/>
    </row>
    <row r="4205" spans="1:10" ht="43.5">
      <c r="A4205" s="70" t="s">
        <v>62440</v>
      </c>
      <c r="B4205" s="70" t="s">
        <v>61845</v>
      </c>
      <c r="C4205" s="70" t="s">
        <v>61846</v>
      </c>
      <c r="D4205" s="70" t="s">
        <v>61847</v>
      </c>
      <c r="E4205" s="73" t="s">
        <v>62487</v>
      </c>
      <c r="F4205" s="70">
        <v>16</v>
      </c>
      <c r="G4205" s="70">
        <v>7</v>
      </c>
      <c r="H4205" s="71" t="s">
        <v>8298</v>
      </c>
      <c r="I4205" s="76" t="s">
        <v>8299</v>
      </c>
      <c r="J4205" s="73"/>
    </row>
    <row r="4206" spans="1:10" ht="29">
      <c r="A4206" s="70" t="s">
        <v>62440</v>
      </c>
      <c r="B4206" s="70" t="s">
        <v>61845</v>
      </c>
      <c r="C4206" s="70" t="s">
        <v>61846</v>
      </c>
      <c r="D4206" s="70" t="s">
        <v>61847</v>
      </c>
      <c r="E4206" s="73" t="s">
        <v>62487</v>
      </c>
      <c r="F4206" s="70">
        <v>16</v>
      </c>
      <c r="G4206" s="70">
        <v>8</v>
      </c>
      <c r="H4206" s="71" t="s">
        <v>8300</v>
      </c>
      <c r="I4206" s="76" t="s">
        <v>8301</v>
      </c>
      <c r="J4206" s="73"/>
    </row>
    <row r="4207" spans="1:10" ht="58">
      <c r="A4207" s="70" t="s">
        <v>62440</v>
      </c>
      <c r="B4207" s="70" t="s">
        <v>61845</v>
      </c>
      <c r="C4207" s="70" t="s">
        <v>61846</v>
      </c>
      <c r="D4207" s="70" t="s">
        <v>61847</v>
      </c>
      <c r="E4207" s="73" t="s">
        <v>62487</v>
      </c>
      <c r="F4207" s="70">
        <v>16</v>
      </c>
      <c r="G4207" s="70">
        <v>9</v>
      </c>
      <c r="H4207" s="71" t="s">
        <v>8302</v>
      </c>
      <c r="I4207" s="76" t="s">
        <v>8303</v>
      </c>
      <c r="J4207" s="73"/>
    </row>
    <row r="4208" spans="1:10" ht="29">
      <c r="A4208" s="70" t="s">
        <v>62440</v>
      </c>
      <c r="B4208" s="70" t="s">
        <v>61845</v>
      </c>
      <c r="C4208" s="70" t="s">
        <v>61846</v>
      </c>
      <c r="D4208" s="70" t="s">
        <v>61847</v>
      </c>
      <c r="E4208" s="73" t="s">
        <v>62487</v>
      </c>
      <c r="F4208" s="70">
        <v>16</v>
      </c>
      <c r="G4208" s="70">
        <v>10</v>
      </c>
      <c r="H4208" s="71" t="s">
        <v>8304</v>
      </c>
      <c r="I4208" s="76" t="s">
        <v>8305</v>
      </c>
      <c r="J4208" s="73"/>
    </row>
    <row r="4209" spans="1:10" ht="29">
      <c r="A4209" s="70" t="s">
        <v>62440</v>
      </c>
      <c r="B4209" s="70" t="s">
        <v>61845</v>
      </c>
      <c r="C4209" s="70" t="s">
        <v>61846</v>
      </c>
      <c r="D4209" s="70" t="s">
        <v>61847</v>
      </c>
      <c r="E4209" s="73" t="s">
        <v>62487</v>
      </c>
      <c r="F4209" s="70">
        <v>16</v>
      </c>
      <c r="G4209" s="70">
        <v>11</v>
      </c>
      <c r="H4209" s="71" t="s">
        <v>8306</v>
      </c>
      <c r="I4209" s="76" t="s">
        <v>8307</v>
      </c>
      <c r="J4209" s="73"/>
    </row>
    <row r="4210" spans="1:10" ht="29">
      <c r="A4210" s="70" t="s">
        <v>62440</v>
      </c>
      <c r="B4210" s="70" t="s">
        <v>61845</v>
      </c>
      <c r="C4210" s="70" t="s">
        <v>61846</v>
      </c>
      <c r="D4210" s="70" t="s">
        <v>61847</v>
      </c>
      <c r="E4210" s="73" t="s">
        <v>62488</v>
      </c>
      <c r="F4210" s="70">
        <v>16</v>
      </c>
      <c r="G4210" s="70">
        <v>12</v>
      </c>
      <c r="H4210" s="71" t="s">
        <v>8308</v>
      </c>
      <c r="I4210" s="76" t="s">
        <v>8309</v>
      </c>
      <c r="J4210" s="73"/>
    </row>
    <row r="4211" spans="1:10" ht="43.5">
      <c r="A4211" s="70" t="s">
        <v>62440</v>
      </c>
      <c r="B4211" s="70" t="s">
        <v>61845</v>
      </c>
      <c r="C4211" s="70" t="s">
        <v>61846</v>
      </c>
      <c r="D4211" s="70" t="s">
        <v>61847</v>
      </c>
      <c r="E4211" s="73" t="s">
        <v>62488</v>
      </c>
      <c r="F4211" s="70">
        <v>16</v>
      </c>
      <c r="G4211" s="70">
        <v>13</v>
      </c>
      <c r="H4211" s="71" t="s">
        <v>8310</v>
      </c>
      <c r="I4211" s="76" t="s">
        <v>8311</v>
      </c>
      <c r="J4211" s="73"/>
    </row>
    <row r="4212" spans="1:10" ht="43.5">
      <c r="A4212" s="70" t="s">
        <v>62440</v>
      </c>
      <c r="B4212" s="70" t="s">
        <v>61845</v>
      </c>
      <c r="C4212" s="70" t="s">
        <v>61846</v>
      </c>
      <c r="D4212" s="70" t="s">
        <v>61847</v>
      </c>
      <c r="E4212" s="73" t="s">
        <v>62488</v>
      </c>
      <c r="F4212" s="70">
        <v>16</v>
      </c>
      <c r="G4212" s="70">
        <v>14</v>
      </c>
      <c r="H4212" s="71" t="s">
        <v>8312</v>
      </c>
      <c r="I4212" s="76" t="s">
        <v>8313</v>
      </c>
      <c r="J4212" s="73"/>
    </row>
    <row r="4213" spans="1:10" ht="43.5">
      <c r="A4213" s="70" t="s">
        <v>62440</v>
      </c>
      <c r="B4213" s="70" t="s">
        <v>61845</v>
      </c>
      <c r="C4213" s="70" t="s">
        <v>61846</v>
      </c>
      <c r="D4213" s="70" t="s">
        <v>61847</v>
      </c>
      <c r="E4213" s="73" t="s">
        <v>62488</v>
      </c>
      <c r="F4213" s="70">
        <v>16</v>
      </c>
      <c r="G4213" s="70">
        <v>15</v>
      </c>
      <c r="H4213" s="71" t="s">
        <v>8314</v>
      </c>
      <c r="I4213" s="76" t="s">
        <v>8315</v>
      </c>
      <c r="J4213" s="73"/>
    </row>
    <row r="4214" spans="1:10" ht="29">
      <c r="A4214" s="70" t="s">
        <v>62440</v>
      </c>
      <c r="B4214" s="70" t="s">
        <v>61845</v>
      </c>
      <c r="C4214" s="70" t="s">
        <v>61846</v>
      </c>
      <c r="D4214" s="70" t="s">
        <v>61847</v>
      </c>
      <c r="E4214" s="73" t="s">
        <v>62489</v>
      </c>
      <c r="F4214" s="70">
        <v>16</v>
      </c>
      <c r="G4214" s="70">
        <v>16</v>
      </c>
      <c r="H4214" s="71" t="s">
        <v>8316</v>
      </c>
      <c r="I4214" s="76" t="s">
        <v>8317</v>
      </c>
      <c r="J4214" s="73"/>
    </row>
    <row r="4215" spans="1:10" ht="43.5">
      <c r="A4215" s="70" t="s">
        <v>62440</v>
      </c>
      <c r="B4215" s="70" t="s">
        <v>61845</v>
      </c>
      <c r="C4215" s="70" t="s">
        <v>61846</v>
      </c>
      <c r="D4215" s="70" t="s">
        <v>61847</v>
      </c>
      <c r="E4215" s="73" t="s">
        <v>62489</v>
      </c>
      <c r="F4215" s="70">
        <v>16</v>
      </c>
      <c r="G4215" s="70">
        <v>17</v>
      </c>
      <c r="H4215" s="71" t="s">
        <v>8318</v>
      </c>
      <c r="I4215" s="76" t="s">
        <v>8319</v>
      </c>
      <c r="J4215" s="73"/>
    </row>
    <row r="4216" spans="1:10" ht="43.5">
      <c r="A4216" s="70" t="s">
        <v>62440</v>
      </c>
      <c r="B4216" s="70" t="s">
        <v>61845</v>
      </c>
      <c r="C4216" s="70" t="s">
        <v>61846</v>
      </c>
      <c r="D4216" s="70" t="s">
        <v>61847</v>
      </c>
      <c r="E4216" s="73" t="s">
        <v>62489</v>
      </c>
      <c r="F4216" s="70">
        <v>16</v>
      </c>
      <c r="G4216" s="70">
        <v>18</v>
      </c>
      <c r="H4216" s="71" t="s">
        <v>8320</v>
      </c>
      <c r="I4216" s="76" t="s">
        <v>8321</v>
      </c>
      <c r="J4216" s="73"/>
    </row>
    <row r="4217" spans="1:10" ht="43.5">
      <c r="A4217" s="70" t="s">
        <v>62440</v>
      </c>
      <c r="B4217" s="70" t="s">
        <v>61845</v>
      </c>
      <c r="C4217" s="70" t="s">
        <v>61846</v>
      </c>
      <c r="D4217" s="70" t="s">
        <v>61847</v>
      </c>
      <c r="E4217" s="73" t="s">
        <v>62489</v>
      </c>
      <c r="F4217" s="70">
        <v>16</v>
      </c>
      <c r="G4217" s="70">
        <v>19</v>
      </c>
      <c r="H4217" s="71" t="s">
        <v>8322</v>
      </c>
      <c r="I4217" s="76" t="s">
        <v>8323</v>
      </c>
      <c r="J4217" s="73"/>
    </row>
    <row r="4218" spans="1:10" ht="29">
      <c r="A4218" s="70" t="s">
        <v>62440</v>
      </c>
      <c r="B4218" s="70" t="s">
        <v>61845</v>
      </c>
      <c r="C4218" s="70" t="s">
        <v>61846</v>
      </c>
      <c r="D4218" s="70" t="s">
        <v>61847</v>
      </c>
      <c r="E4218" s="73" t="s">
        <v>62489</v>
      </c>
      <c r="F4218" s="70">
        <v>16</v>
      </c>
      <c r="G4218" s="70">
        <v>20</v>
      </c>
      <c r="H4218" s="71" t="s">
        <v>8324</v>
      </c>
      <c r="I4218" s="76" t="s">
        <v>3390</v>
      </c>
      <c r="J4218" s="73"/>
    </row>
    <row r="4219" spans="1:10" ht="29">
      <c r="A4219" s="70" t="s">
        <v>62440</v>
      </c>
      <c r="B4219" s="70" t="s">
        <v>61845</v>
      </c>
      <c r="C4219" s="70" t="s">
        <v>61846</v>
      </c>
      <c r="D4219" s="70" t="s">
        <v>61847</v>
      </c>
      <c r="E4219" s="73" t="s">
        <v>62489</v>
      </c>
      <c r="F4219" s="70">
        <v>16</v>
      </c>
      <c r="G4219" s="70">
        <v>21</v>
      </c>
      <c r="H4219" s="71" t="s">
        <v>8325</v>
      </c>
      <c r="I4219" s="76" t="s">
        <v>8326</v>
      </c>
      <c r="J4219" s="73"/>
    </row>
    <row r="4220" spans="1:10" ht="43.5">
      <c r="A4220" s="70" t="s">
        <v>62440</v>
      </c>
      <c r="B4220" s="70" t="s">
        <v>61845</v>
      </c>
      <c r="C4220" s="70" t="s">
        <v>61846</v>
      </c>
      <c r="D4220" s="70" t="s">
        <v>61847</v>
      </c>
      <c r="E4220" s="73" t="s">
        <v>62489</v>
      </c>
      <c r="F4220" s="70">
        <v>16</v>
      </c>
      <c r="G4220" s="70">
        <v>22</v>
      </c>
      <c r="H4220" s="71" t="s">
        <v>8327</v>
      </c>
      <c r="I4220" s="76" t="s">
        <v>8328</v>
      </c>
      <c r="J4220" s="73"/>
    </row>
    <row r="4221" spans="1:10" ht="29">
      <c r="A4221" s="70" t="s">
        <v>62440</v>
      </c>
      <c r="B4221" s="70" t="s">
        <v>61845</v>
      </c>
      <c r="C4221" s="70" t="s">
        <v>61846</v>
      </c>
      <c r="D4221" s="70" t="s">
        <v>61847</v>
      </c>
      <c r="E4221" s="73" t="s">
        <v>62490</v>
      </c>
      <c r="F4221" s="70">
        <v>16</v>
      </c>
      <c r="G4221" s="70">
        <v>23</v>
      </c>
      <c r="H4221" s="71" t="s">
        <v>8329</v>
      </c>
      <c r="I4221" s="76" t="s">
        <v>3334</v>
      </c>
      <c r="J4221" s="73"/>
    </row>
    <row r="4222" spans="1:10" ht="29">
      <c r="A4222" s="70" t="s">
        <v>62440</v>
      </c>
      <c r="B4222" s="70" t="s">
        <v>61845</v>
      </c>
      <c r="C4222" s="70" t="s">
        <v>61846</v>
      </c>
      <c r="D4222" s="70" t="s">
        <v>61847</v>
      </c>
      <c r="E4222" s="73" t="s">
        <v>62490</v>
      </c>
      <c r="F4222" s="70">
        <v>16</v>
      </c>
      <c r="G4222" s="70">
        <v>24</v>
      </c>
      <c r="H4222" s="71" t="s">
        <v>8330</v>
      </c>
      <c r="I4222" s="76" t="s">
        <v>8331</v>
      </c>
      <c r="J4222" s="73"/>
    </row>
    <row r="4223" spans="1:10" ht="29">
      <c r="A4223" s="70" t="s">
        <v>62440</v>
      </c>
      <c r="B4223" s="70" t="s">
        <v>61845</v>
      </c>
      <c r="C4223" s="70" t="s">
        <v>61846</v>
      </c>
      <c r="D4223" s="70" t="s">
        <v>61847</v>
      </c>
      <c r="E4223" s="73" t="s">
        <v>62490</v>
      </c>
      <c r="F4223" s="70">
        <v>16</v>
      </c>
      <c r="G4223" s="70">
        <v>25</v>
      </c>
      <c r="H4223" s="71" t="s">
        <v>8332</v>
      </c>
      <c r="I4223" s="76" t="s">
        <v>8333</v>
      </c>
      <c r="J4223" s="73"/>
    </row>
    <row r="4224" spans="1:10" ht="43.5">
      <c r="A4224" s="70" t="s">
        <v>62440</v>
      </c>
      <c r="B4224" s="70" t="s">
        <v>61845</v>
      </c>
      <c r="C4224" s="70" t="s">
        <v>61846</v>
      </c>
      <c r="D4224" s="70" t="s">
        <v>61847</v>
      </c>
      <c r="E4224" s="73" t="s">
        <v>62490</v>
      </c>
      <c r="F4224" s="70">
        <v>16</v>
      </c>
      <c r="G4224" s="70">
        <v>26</v>
      </c>
      <c r="H4224" s="71" t="s">
        <v>8334</v>
      </c>
      <c r="I4224" s="76" t="s">
        <v>8335</v>
      </c>
      <c r="J4224" s="73"/>
    </row>
    <row r="4225" spans="1:10" ht="58">
      <c r="A4225" s="70" t="s">
        <v>62440</v>
      </c>
      <c r="B4225" s="70" t="s">
        <v>61845</v>
      </c>
      <c r="C4225" s="70" t="s">
        <v>61846</v>
      </c>
      <c r="D4225" s="70" t="s">
        <v>61847</v>
      </c>
      <c r="E4225" s="73" t="s">
        <v>62490</v>
      </c>
      <c r="F4225" s="70">
        <v>16</v>
      </c>
      <c r="G4225" s="70">
        <v>27</v>
      </c>
      <c r="H4225" s="71" t="s">
        <v>8336</v>
      </c>
      <c r="I4225" s="76" t="s">
        <v>8337</v>
      </c>
      <c r="J4225" s="73"/>
    </row>
    <row r="4226" spans="1:10" ht="29">
      <c r="A4226" s="70" t="s">
        <v>62440</v>
      </c>
      <c r="B4226" s="70" t="s">
        <v>61845</v>
      </c>
      <c r="C4226" s="70" t="s">
        <v>61846</v>
      </c>
      <c r="D4226" s="70" t="s">
        <v>61847</v>
      </c>
      <c r="E4226" s="73" t="s">
        <v>62490</v>
      </c>
      <c r="F4226" s="70">
        <v>16</v>
      </c>
      <c r="G4226" s="70">
        <v>28</v>
      </c>
      <c r="H4226" s="71" t="s">
        <v>8338</v>
      </c>
      <c r="I4226" s="76" t="s">
        <v>8339</v>
      </c>
      <c r="J4226" s="73"/>
    </row>
    <row r="4227" spans="1:10" ht="29">
      <c r="A4227" s="70" t="s">
        <v>62440</v>
      </c>
      <c r="B4227" s="70" t="s">
        <v>61845</v>
      </c>
      <c r="C4227" s="70" t="s">
        <v>61846</v>
      </c>
      <c r="D4227" s="70" t="s">
        <v>61847</v>
      </c>
      <c r="E4227" s="73" t="s">
        <v>62490</v>
      </c>
      <c r="F4227" s="70">
        <v>16</v>
      </c>
      <c r="G4227" s="70">
        <v>29</v>
      </c>
      <c r="H4227" s="71" t="s">
        <v>8340</v>
      </c>
      <c r="I4227" s="76" t="s">
        <v>8341</v>
      </c>
      <c r="J4227" s="73"/>
    </row>
    <row r="4228" spans="1:10" ht="58">
      <c r="A4228" s="70" t="s">
        <v>62440</v>
      </c>
      <c r="B4228" s="70" t="s">
        <v>61845</v>
      </c>
      <c r="C4228" s="70" t="s">
        <v>61846</v>
      </c>
      <c r="D4228" s="70" t="s">
        <v>61847</v>
      </c>
      <c r="E4228" s="73" t="s">
        <v>62490</v>
      </c>
      <c r="F4228" s="70">
        <v>16</v>
      </c>
      <c r="G4228" s="70">
        <v>30</v>
      </c>
      <c r="H4228" s="71" t="s">
        <v>8342</v>
      </c>
      <c r="I4228" s="76" t="s">
        <v>8343</v>
      </c>
      <c r="J4228" s="73"/>
    </row>
    <row r="4229" spans="1:10" ht="29">
      <c r="A4229" s="70" t="s">
        <v>62440</v>
      </c>
      <c r="B4229" s="70" t="s">
        <v>61845</v>
      </c>
      <c r="C4229" s="70" t="s">
        <v>61846</v>
      </c>
      <c r="D4229" s="70" t="s">
        <v>61847</v>
      </c>
      <c r="E4229" s="73" t="s">
        <v>62490</v>
      </c>
      <c r="F4229" s="70">
        <v>16</v>
      </c>
      <c r="G4229" s="70">
        <v>31</v>
      </c>
      <c r="H4229" s="71" t="s">
        <v>8344</v>
      </c>
      <c r="I4229" s="76" t="s">
        <v>8345</v>
      </c>
      <c r="J4229" s="73"/>
    </row>
    <row r="4230" spans="1:10" ht="43.5">
      <c r="A4230" s="70" t="s">
        <v>62440</v>
      </c>
      <c r="B4230" s="70" t="s">
        <v>61845</v>
      </c>
      <c r="C4230" s="70" t="s">
        <v>61846</v>
      </c>
      <c r="D4230" s="70" t="s">
        <v>61847</v>
      </c>
      <c r="E4230" s="73" t="s">
        <v>62490</v>
      </c>
      <c r="F4230" s="70">
        <v>16</v>
      </c>
      <c r="G4230" s="70">
        <v>32</v>
      </c>
      <c r="H4230" s="71" t="s">
        <v>8346</v>
      </c>
      <c r="I4230" s="76" t="s">
        <v>8347</v>
      </c>
      <c r="J4230" s="73"/>
    </row>
    <row r="4231" spans="1:10" ht="43.5">
      <c r="A4231" s="70" t="s">
        <v>62440</v>
      </c>
      <c r="B4231" s="70" t="s">
        <v>61845</v>
      </c>
      <c r="C4231" s="70" t="s">
        <v>61846</v>
      </c>
      <c r="D4231" s="70" t="s">
        <v>61847</v>
      </c>
      <c r="E4231" s="73" t="s">
        <v>62490</v>
      </c>
      <c r="F4231" s="70">
        <v>16</v>
      </c>
      <c r="G4231" s="70">
        <v>33</v>
      </c>
      <c r="H4231" s="71" t="s">
        <v>8348</v>
      </c>
      <c r="I4231" s="76" t="s">
        <v>8349</v>
      </c>
      <c r="J4231" s="73"/>
    </row>
    <row r="4232" spans="1:10" ht="29">
      <c r="A4232" s="70" t="s">
        <v>62440</v>
      </c>
      <c r="B4232" s="70" t="s">
        <v>61845</v>
      </c>
      <c r="C4232" s="70" t="s">
        <v>61846</v>
      </c>
      <c r="D4232" s="70" t="s">
        <v>61847</v>
      </c>
      <c r="E4232" s="73" t="s">
        <v>62490</v>
      </c>
      <c r="F4232" s="70">
        <v>16</v>
      </c>
      <c r="G4232" s="70">
        <v>34</v>
      </c>
      <c r="H4232" s="71" t="s">
        <v>8350</v>
      </c>
      <c r="I4232" s="76" t="s">
        <v>8351</v>
      </c>
      <c r="J4232" s="73"/>
    </row>
    <row r="4233" spans="1:10" ht="29">
      <c r="A4233" s="70" t="s">
        <v>62440</v>
      </c>
      <c r="B4233" s="70" t="s">
        <v>61845</v>
      </c>
      <c r="C4233" s="70" t="s">
        <v>61846</v>
      </c>
      <c r="D4233" s="70" t="s">
        <v>61847</v>
      </c>
      <c r="E4233" s="73" t="s">
        <v>62491</v>
      </c>
      <c r="F4233" s="70">
        <v>16</v>
      </c>
      <c r="G4233" s="70">
        <v>35</v>
      </c>
      <c r="H4233" s="71" t="s">
        <v>8352</v>
      </c>
      <c r="I4233" s="76" t="s">
        <v>8353</v>
      </c>
      <c r="J4233" s="73"/>
    </row>
    <row r="4234" spans="1:10" ht="29">
      <c r="A4234" s="70" t="s">
        <v>62440</v>
      </c>
      <c r="B4234" s="70" t="s">
        <v>61845</v>
      </c>
      <c r="C4234" s="70" t="s">
        <v>61846</v>
      </c>
      <c r="D4234" s="70" t="s">
        <v>61847</v>
      </c>
      <c r="E4234" s="73" t="s">
        <v>62491</v>
      </c>
      <c r="F4234" s="70">
        <v>16</v>
      </c>
      <c r="G4234" s="70">
        <v>36</v>
      </c>
      <c r="H4234" s="71" t="s">
        <v>8354</v>
      </c>
      <c r="I4234" s="76" t="s">
        <v>3334</v>
      </c>
      <c r="J4234" s="73"/>
    </row>
    <row r="4235" spans="1:10" ht="43.5">
      <c r="A4235" s="70" t="s">
        <v>62440</v>
      </c>
      <c r="B4235" s="70" t="s">
        <v>61845</v>
      </c>
      <c r="C4235" s="70" t="s">
        <v>61846</v>
      </c>
      <c r="D4235" s="70" t="s">
        <v>61847</v>
      </c>
      <c r="E4235" s="73" t="s">
        <v>62491</v>
      </c>
      <c r="F4235" s="70">
        <v>16</v>
      </c>
      <c r="G4235" s="70">
        <v>37</v>
      </c>
      <c r="H4235" s="71" t="s">
        <v>8355</v>
      </c>
      <c r="I4235" s="76" t="s">
        <v>8356</v>
      </c>
      <c r="J4235" s="73"/>
    </row>
    <row r="4236" spans="1:10" ht="58">
      <c r="A4236" s="70" t="s">
        <v>62440</v>
      </c>
      <c r="B4236" s="70" t="s">
        <v>61845</v>
      </c>
      <c r="C4236" s="70" t="s">
        <v>61846</v>
      </c>
      <c r="D4236" s="70" t="s">
        <v>61847</v>
      </c>
      <c r="E4236" s="73" t="s">
        <v>62491</v>
      </c>
      <c r="F4236" s="70">
        <v>16</v>
      </c>
      <c r="G4236" s="70">
        <v>38</v>
      </c>
      <c r="H4236" s="71" t="s">
        <v>8357</v>
      </c>
      <c r="I4236" s="76" t="s">
        <v>8358</v>
      </c>
      <c r="J4236" s="73"/>
    </row>
    <row r="4237" spans="1:10" ht="29">
      <c r="A4237" s="70" t="s">
        <v>62440</v>
      </c>
      <c r="B4237" s="70" t="s">
        <v>61845</v>
      </c>
      <c r="C4237" s="70" t="s">
        <v>61846</v>
      </c>
      <c r="D4237" s="70" t="s">
        <v>61847</v>
      </c>
      <c r="E4237" s="73" t="s">
        <v>62491</v>
      </c>
      <c r="F4237" s="70">
        <v>16</v>
      </c>
      <c r="G4237" s="70">
        <v>39</v>
      </c>
      <c r="H4237" s="71" t="s">
        <v>8359</v>
      </c>
      <c r="I4237" s="76" t="s">
        <v>8360</v>
      </c>
      <c r="J4237" s="73"/>
    </row>
    <row r="4238" spans="1:10" ht="58">
      <c r="A4238" s="70" t="s">
        <v>62440</v>
      </c>
      <c r="B4238" s="70" t="s">
        <v>61845</v>
      </c>
      <c r="C4238" s="70" t="s">
        <v>61846</v>
      </c>
      <c r="D4238" s="70" t="s">
        <v>61847</v>
      </c>
      <c r="E4238" s="73" t="s">
        <v>62491</v>
      </c>
      <c r="F4238" s="70">
        <v>16</v>
      </c>
      <c r="G4238" s="70">
        <v>40</v>
      </c>
      <c r="H4238" s="71" t="s">
        <v>8361</v>
      </c>
      <c r="I4238" s="76" t="s">
        <v>8362</v>
      </c>
      <c r="J4238" s="73"/>
    </row>
    <row r="4239" spans="1:10" ht="43.5">
      <c r="A4239" s="70" t="s">
        <v>62440</v>
      </c>
      <c r="B4239" s="70" t="s">
        <v>61845</v>
      </c>
      <c r="C4239" s="70" t="s">
        <v>61846</v>
      </c>
      <c r="D4239" s="70" t="s">
        <v>61847</v>
      </c>
      <c r="E4239" s="73" t="s">
        <v>62492</v>
      </c>
      <c r="F4239" s="70">
        <v>16</v>
      </c>
      <c r="G4239" s="70">
        <v>41</v>
      </c>
      <c r="H4239" s="71" t="s">
        <v>8363</v>
      </c>
      <c r="I4239" s="76" t="s">
        <v>8364</v>
      </c>
      <c r="J4239" s="73"/>
    </row>
    <row r="4240" spans="1:10" ht="58">
      <c r="A4240" s="70" t="s">
        <v>62440</v>
      </c>
      <c r="B4240" s="70" t="s">
        <v>61845</v>
      </c>
      <c r="C4240" s="70" t="s">
        <v>61846</v>
      </c>
      <c r="D4240" s="70" t="s">
        <v>61847</v>
      </c>
      <c r="E4240" s="73" t="s">
        <v>62492</v>
      </c>
      <c r="F4240" s="70">
        <v>16</v>
      </c>
      <c r="G4240" s="70">
        <v>42</v>
      </c>
      <c r="H4240" s="71" t="s">
        <v>8365</v>
      </c>
      <c r="I4240" s="76" t="s">
        <v>8366</v>
      </c>
      <c r="J4240" s="73"/>
    </row>
    <row r="4241" spans="1:10" ht="29">
      <c r="A4241" s="70" t="s">
        <v>62440</v>
      </c>
      <c r="B4241" s="70" t="s">
        <v>61845</v>
      </c>
      <c r="C4241" s="70" t="s">
        <v>61846</v>
      </c>
      <c r="D4241" s="70" t="s">
        <v>61847</v>
      </c>
      <c r="E4241" s="73" t="s">
        <v>62492</v>
      </c>
      <c r="F4241" s="70">
        <v>16</v>
      </c>
      <c r="G4241" s="70">
        <v>43</v>
      </c>
      <c r="H4241" s="71" t="s">
        <v>8367</v>
      </c>
      <c r="I4241" s="76" t="s">
        <v>8368</v>
      </c>
      <c r="J4241" s="73"/>
    </row>
    <row r="4242" spans="1:10" ht="29">
      <c r="A4242" s="70" t="s">
        <v>62440</v>
      </c>
      <c r="B4242" s="70" t="s">
        <v>61845</v>
      </c>
      <c r="C4242" s="70" t="s">
        <v>61846</v>
      </c>
      <c r="D4242" s="70" t="s">
        <v>61847</v>
      </c>
      <c r="E4242" s="73" t="s">
        <v>62492</v>
      </c>
      <c r="F4242" s="70">
        <v>16</v>
      </c>
      <c r="G4242" s="70">
        <v>44</v>
      </c>
      <c r="H4242" s="71" t="s">
        <v>8369</v>
      </c>
      <c r="I4242" s="76" t="s">
        <v>3334</v>
      </c>
      <c r="J4242" s="73"/>
    </row>
    <row r="4243" spans="1:10" ht="29">
      <c r="A4243" s="70" t="s">
        <v>62440</v>
      </c>
      <c r="B4243" s="70" t="s">
        <v>61845</v>
      </c>
      <c r="C4243" s="70" t="s">
        <v>61846</v>
      </c>
      <c r="D4243" s="70" t="s">
        <v>61847</v>
      </c>
      <c r="E4243" s="73" t="s">
        <v>62492</v>
      </c>
      <c r="F4243" s="70">
        <v>16</v>
      </c>
      <c r="G4243" s="70">
        <v>45</v>
      </c>
      <c r="H4243" s="71" t="s">
        <v>8370</v>
      </c>
      <c r="I4243" s="76" t="s">
        <v>8371</v>
      </c>
      <c r="J4243" s="73"/>
    </row>
    <row r="4244" spans="1:10" ht="58">
      <c r="A4244" s="70" t="s">
        <v>62440</v>
      </c>
      <c r="B4244" s="70" t="s">
        <v>61845</v>
      </c>
      <c r="C4244" s="70" t="s">
        <v>61846</v>
      </c>
      <c r="D4244" s="70" t="s">
        <v>61847</v>
      </c>
      <c r="E4244" s="73" t="s">
        <v>62492</v>
      </c>
      <c r="F4244" s="70">
        <v>16</v>
      </c>
      <c r="G4244" s="70">
        <v>46</v>
      </c>
      <c r="H4244" s="71" t="s">
        <v>8372</v>
      </c>
      <c r="I4244" s="76" t="s">
        <v>8373</v>
      </c>
      <c r="J4244" s="73"/>
    </row>
    <row r="4245" spans="1:10" ht="43.5">
      <c r="A4245" s="70" t="s">
        <v>62440</v>
      </c>
      <c r="B4245" s="70" t="s">
        <v>61845</v>
      </c>
      <c r="C4245" s="70" t="s">
        <v>61846</v>
      </c>
      <c r="D4245" s="70" t="s">
        <v>61847</v>
      </c>
      <c r="E4245" s="73" t="s">
        <v>62492</v>
      </c>
      <c r="F4245" s="70">
        <v>16</v>
      </c>
      <c r="G4245" s="70">
        <v>47</v>
      </c>
      <c r="H4245" s="71" t="s">
        <v>8374</v>
      </c>
      <c r="I4245" s="76" t="s">
        <v>8375</v>
      </c>
      <c r="J4245" s="73"/>
    </row>
    <row r="4246" spans="1:10" ht="29">
      <c r="A4246" s="70" t="s">
        <v>62440</v>
      </c>
      <c r="B4246" s="70" t="s">
        <v>61845</v>
      </c>
      <c r="C4246" s="70" t="s">
        <v>61846</v>
      </c>
      <c r="D4246" s="70" t="s">
        <v>61847</v>
      </c>
      <c r="E4246" s="73" t="s">
        <v>62492</v>
      </c>
      <c r="F4246" s="70">
        <v>16</v>
      </c>
      <c r="G4246" s="70">
        <v>48</v>
      </c>
      <c r="H4246" s="71" t="s">
        <v>8376</v>
      </c>
      <c r="I4246" s="76" t="s">
        <v>8377</v>
      </c>
      <c r="J4246" s="73"/>
    </row>
    <row r="4247" spans="1:10" ht="29">
      <c r="A4247" s="70" t="s">
        <v>62440</v>
      </c>
      <c r="B4247" s="70" t="s">
        <v>61845</v>
      </c>
      <c r="C4247" s="70" t="s">
        <v>61846</v>
      </c>
      <c r="D4247" s="70" t="s">
        <v>61847</v>
      </c>
      <c r="E4247" s="73" t="s">
        <v>62492</v>
      </c>
      <c r="F4247" s="70">
        <v>16</v>
      </c>
      <c r="G4247" s="70">
        <v>49</v>
      </c>
      <c r="H4247" s="71" t="s">
        <v>8378</v>
      </c>
      <c r="I4247" s="76" t="s">
        <v>8379</v>
      </c>
      <c r="J4247" s="73"/>
    </row>
    <row r="4248" spans="1:10" ht="29">
      <c r="A4248" s="70" t="s">
        <v>62440</v>
      </c>
      <c r="B4248" s="70" t="s">
        <v>61845</v>
      </c>
      <c r="C4248" s="70" t="s">
        <v>61846</v>
      </c>
      <c r="D4248" s="70" t="s">
        <v>61847</v>
      </c>
      <c r="E4248" s="73" t="s">
        <v>62492</v>
      </c>
      <c r="F4248" s="70">
        <v>16</v>
      </c>
      <c r="G4248" s="70">
        <v>50</v>
      </c>
      <c r="H4248" s="71" t="s">
        <v>8380</v>
      </c>
      <c r="I4248" s="76" t="s">
        <v>8381</v>
      </c>
      <c r="J4248" s="73"/>
    </row>
    <row r="4249" spans="1:10">
      <c r="A4249" s="70" t="s">
        <v>62440</v>
      </c>
      <c r="B4249" s="70" t="s">
        <v>61845</v>
      </c>
      <c r="C4249" s="70" t="s">
        <v>61846</v>
      </c>
      <c r="D4249" s="70" t="s">
        <v>61847</v>
      </c>
      <c r="E4249" s="73" t="s">
        <v>62493</v>
      </c>
      <c r="F4249" s="70">
        <v>17</v>
      </c>
      <c r="G4249" s="70">
        <v>1</v>
      </c>
      <c r="H4249" s="71" t="s">
        <v>8382</v>
      </c>
      <c r="I4249" s="76" t="s">
        <v>3334</v>
      </c>
      <c r="J4249" s="73"/>
    </row>
    <row r="4250" spans="1:10" ht="43.5">
      <c r="A4250" s="70" t="s">
        <v>62440</v>
      </c>
      <c r="B4250" s="70" t="s">
        <v>61845</v>
      </c>
      <c r="C4250" s="70" t="s">
        <v>61846</v>
      </c>
      <c r="D4250" s="70" t="s">
        <v>61847</v>
      </c>
      <c r="E4250" s="73" t="s">
        <v>62493</v>
      </c>
      <c r="F4250" s="70">
        <v>17</v>
      </c>
      <c r="G4250" s="70">
        <v>2</v>
      </c>
      <c r="H4250" s="71" t="s">
        <v>8383</v>
      </c>
      <c r="I4250" s="76" t="s">
        <v>8384</v>
      </c>
      <c r="J4250" s="73"/>
    </row>
    <row r="4251" spans="1:10" ht="29">
      <c r="A4251" s="70" t="s">
        <v>62440</v>
      </c>
      <c r="B4251" s="70" t="s">
        <v>61845</v>
      </c>
      <c r="C4251" s="70" t="s">
        <v>61846</v>
      </c>
      <c r="D4251" s="70" t="s">
        <v>61847</v>
      </c>
      <c r="E4251" s="73" t="s">
        <v>62493</v>
      </c>
      <c r="F4251" s="70">
        <v>17</v>
      </c>
      <c r="G4251" s="70">
        <v>3</v>
      </c>
      <c r="H4251" s="71" t="s">
        <v>8385</v>
      </c>
      <c r="I4251" s="76" t="s">
        <v>8386</v>
      </c>
      <c r="J4251" s="73"/>
    </row>
    <row r="4252" spans="1:10" ht="29">
      <c r="A4252" s="70" t="s">
        <v>62440</v>
      </c>
      <c r="B4252" s="70" t="s">
        <v>61845</v>
      </c>
      <c r="C4252" s="70" t="s">
        <v>61846</v>
      </c>
      <c r="D4252" s="70" t="s">
        <v>61847</v>
      </c>
      <c r="E4252" s="73" t="s">
        <v>62493</v>
      </c>
      <c r="F4252" s="70">
        <v>17</v>
      </c>
      <c r="G4252" s="70">
        <v>4</v>
      </c>
      <c r="H4252" s="71" t="s">
        <v>8387</v>
      </c>
      <c r="I4252" s="76" t="s">
        <v>8388</v>
      </c>
      <c r="J4252" s="73"/>
    </row>
    <row r="4253" spans="1:10" ht="43.5">
      <c r="A4253" s="70" t="s">
        <v>62440</v>
      </c>
      <c r="B4253" s="70" t="s">
        <v>61845</v>
      </c>
      <c r="C4253" s="70" t="s">
        <v>61846</v>
      </c>
      <c r="D4253" s="70" t="s">
        <v>61847</v>
      </c>
      <c r="E4253" s="73" t="s">
        <v>62493</v>
      </c>
      <c r="F4253" s="70">
        <v>17</v>
      </c>
      <c r="G4253" s="70">
        <v>5</v>
      </c>
      <c r="H4253" s="71" t="s">
        <v>8389</v>
      </c>
      <c r="I4253" s="76" t="s">
        <v>8390</v>
      </c>
      <c r="J4253" s="73"/>
    </row>
    <row r="4254" spans="1:10" ht="43.5">
      <c r="A4254" s="70" t="s">
        <v>62440</v>
      </c>
      <c r="B4254" s="70" t="s">
        <v>61845</v>
      </c>
      <c r="C4254" s="70" t="s">
        <v>61846</v>
      </c>
      <c r="D4254" s="70" t="s">
        <v>61847</v>
      </c>
      <c r="E4254" s="73" t="s">
        <v>62493</v>
      </c>
      <c r="F4254" s="70">
        <v>17</v>
      </c>
      <c r="G4254" s="70">
        <v>6</v>
      </c>
      <c r="H4254" s="71" t="s">
        <v>8391</v>
      </c>
      <c r="I4254" s="76" t="s">
        <v>8392</v>
      </c>
      <c r="J4254" s="73"/>
    </row>
    <row r="4255" spans="1:10" ht="29">
      <c r="A4255" s="70" t="s">
        <v>62440</v>
      </c>
      <c r="B4255" s="70" t="s">
        <v>61845</v>
      </c>
      <c r="C4255" s="70" t="s">
        <v>61846</v>
      </c>
      <c r="D4255" s="70" t="s">
        <v>61847</v>
      </c>
      <c r="E4255" s="73" t="s">
        <v>62493</v>
      </c>
      <c r="F4255" s="70">
        <v>17</v>
      </c>
      <c r="G4255" s="70">
        <v>7</v>
      </c>
      <c r="H4255" s="71" t="s">
        <v>8393</v>
      </c>
      <c r="I4255" s="76" t="s">
        <v>8394</v>
      </c>
      <c r="J4255" s="73"/>
    </row>
    <row r="4256" spans="1:10" ht="58">
      <c r="A4256" s="70" t="s">
        <v>62440</v>
      </c>
      <c r="B4256" s="70" t="s">
        <v>61845</v>
      </c>
      <c r="C4256" s="70" t="s">
        <v>61846</v>
      </c>
      <c r="D4256" s="70" t="s">
        <v>61847</v>
      </c>
      <c r="E4256" s="73" t="s">
        <v>62494</v>
      </c>
      <c r="F4256" s="70">
        <v>17</v>
      </c>
      <c r="G4256" s="70">
        <v>8</v>
      </c>
      <c r="H4256" s="71" t="s">
        <v>8395</v>
      </c>
      <c r="I4256" s="76" t="s">
        <v>8396</v>
      </c>
      <c r="J4256" s="73"/>
    </row>
    <row r="4257" spans="1:10" ht="29">
      <c r="A4257" s="70" t="s">
        <v>62440</v>
      </c>
      <c r="B4257" s="70" t="s">
        <v>61845</v>
      </c>
      <c r="C4257" s="70" t="s">
        <v>61846</v>
      </c>
      <c r="D4257" s="70" t="s">
        <v>61847</v>
      </c>
      <c r="E4257" s="73" t="s">
        <v>62494</v>
      </c>
      <c r="F4257" s="70">
        <v>17</v>
      </c>
      <c r="G4257" s="70">
        <v>9</v>
      </c>
      <c r="H4257" s="71" t="s">
        <v>8397</v>
      </c>
      <c r="I4257" s="76" t="s">
        <v>8398</v>
      </c>
      <c r="J4257" s="73"/>
    </row>
    <row r="4258" spans="1:10" ht="58">
      <c r="A4258" s="70" t="s">
        <v>62440</v>
      </c>
      <c r="B4258" s="70" t="s">
        <v>61845</v>
      </c>
      <c r="C4258" s="70" t="s">
        <v>61846</v>
      </c>
      <c r="D4258" s="70" t="s">
        <v>61847</v>
      </c>
      <c r="E4258" s="73" t="s">
        <v>62494</v>
      </c>
      <c r="F4258" s="70">
        <v>17</v>
      </c>
      <c r="G4258" s="70">
        <v>10</v>
      </c>
      <c r="H4258" s="71" t="s">
        <v>8399</v>
      </c>
      <c r="I4258" s="76" t="s">
        <v>8400</v>
      </c>
      <c r="J4258" s="73"/>
    </row>
    <row r="4259" spans="1:10" ht="29">
      <c r="A4259" s="70" t="s">
        <v>62440</v>
      </c>
      <c r="B4259" s="70" t="s">
        <v>61845</v>
      </c>
      <c r="C4259" s="70" t="s">
        <v>61846</v>
      </c>
      <c r="D4259" s="70" t="s">
        <v>61847</v>
      </c>
      <c r="E4259" s="73" t="s">
        <v>62494</v>
      </c>
      <c r="F4259" s="70">
        <v>17</v>
      </c>
      <c r="G4259" s="70">
        <v>11</v>
      </c>
      <c r="H4259" s="71" t="s">
        <v>8401</v>
      </c>
      <c r="I4259" s="76" t="s">
        <v>8402</v>
      </c>
      <c r="J4259" s="73"/>
    </row>
    <row r="4260" spans="1:10" ht="29">
      <c r="A4260" s="70" t="s">
        <v>62440</v>
      </c>
      <c r="B4260" s="70" t="s">
        <v>61845</v>
      </c>
      <c r="C4260" s="70" t="s">
        <v>61846</v>
      </c>
      <c r="D4260" s="70" t="s">
        <v>61847</v>
      </c>
      <c r="E4260" s="73" t="s">
        <v>62494</v>
      </c>
      <c r="F4260" s="70">
        <v>17</v>
      </c>
      <c r="G4260" s="70">
        <v>12</v>
      </c>
      <c r="H4260" s="71" t="s">
        <v>8403</v>
      </c>
      <c r="I4260" s="76" t="s">
        <v>8404</v>
      </c>
      <c r="J4260" s="73"/>
    </row>
    <row r="4261" spans="1:10" ht="29">
      <c r="A4261" s="70" t="s">
        <v>62440</v>
      </c>
      <c r="B4261" s="70" t="s">
        <v>61845</v>
      </c>
      <c r="C4261" s="70" t="s">
        <v>61846</v>
      </c>
      <c r="D4261" s="70" t="s">
        <v>61847</v>
      </c>
      <c r="E4261" s="73" t="s">
        <v>62494</v>
      </c>
      <c r="F4261" s="70">
        <v>17</v>
      </c>
      <c r="G4261" s="70">
        <v>13</v>
      </c>
      <c r="H4261" s="71" t="s">
        <v>8405</v>
      </c>
      <c r="I4261" s="76" t="s">
        <v>8406</v>
      </c>
      <c r="J4261" s="73"/>
    </row>
    <row r="4262" spans="1:10" ht="43.5">
      <c r="A4262" s="70" t="s">
        <v>62440</v>
      </c>
      <c r="B4262" s="70" t="s">
        <v>61845</v>
      </c>
      <c r="C4262" s="70" t="s">
        <v>61846</v>
      </c>
      <c r="D4262" s="70" t="s">
        <v>61847</v>
      </c>
      <c r="E4262" s="73" t="s">
        <v>62495</v>
      </c>
      <c r="F4262" s="70">
        <v>18</v>
      </c>
      <c r="G4262" s="70">
        <v>1</v>
      </c>
      <c r="H4262" s="71" t="s">
        <v>8407</v>
      </c>
      <c r="I4262" s="76" t="s">
        <v>8408</v>
      </c>
      <c r="J4262" s="73"/>
    </row>
    <row r="4263" spans="1:10" ht="58">
      <c r="A4263" s="70" t="s">
        <v>62440</v>
      </c>
      <c r="B4263" s="70" t="s">
        <v>61845</v>
      </c>
      <c r="C4263" s="70" t="s">
        <v>61846</v>
      </c>
      <c r="D4263" s="70" t="s">
        <v>61847</v>
      </c>
      <c r="E4263" s="73" t="s">
        <v>62495</v>
      </c>
      <c r="F4263" s="70">
        <v>18</v>
      </c>
      <c r="G4263" s="70">
        <v>2</v>
      </c>
      <c r="H4263" s="71" t="s">
        <v>8409</v>
      </c>
      <c r="I4263" s="76" t="s">
        <v>8410</v>
      </c>
      <c r="J4263" s="73"/>
    </row>
    <row r="4264" spans="1:10" ht="43.5">
      <c r="A4264" s="70" t="s">
        <v>62440</v>
      </c>
      <c r="B4264" s="70" t="s">
        <v>61845</v>
      </c>
      <c r="C4264" s="70" t="s">
        <v>61846</v>
      </c>
      <c r="D4264" s="70" t="s">
        <v>61847</v>
      </c>
      <c r="E4264" s="73" t="s">
        <v>62495</v>
      </c>
      <c r="F4264" s="70">
        <v>18</v>
      </c>
      <c r="G4264" s="70">
        <v>3</v>
      </c>
      <c r="H4264" s="71" t="s">
        <v>8411</v>
      </c>
      <c r="I4264" s="76" t="s">
        <v>8412</v>
      </c>
      <c r="J4264" s="73"/>
    </row>
    <row r="4265" spans="1:10" ht="43.5">
      <c r="A4265" s="70" t="s">
        <v>62440</v>
      </c>
      <c r="B4265" s="70" t="s">
        <v>61845</v>
      </c>
      <c r="C4265" s="70" t="s">
        <v>61846</v>
      </c>
      <c r="D4265" s="70" t="s">
        <v>61847</v>
      </c>
      <c r="E4265" s="73" t="s">
        <v>62495</v>
      </c>
      <c r="F4265" s="70">
        <v>18</v>
      </c>
      <c r="G4265" s="70">
        <v>4</v>
      </c>
      <c r="H4265" s="71" t="s">
        <v>8413</v>
      </c>
      <c r="I4265" s="76" t="s">
        <v>8414</v>
      </c>
      <c r="J4265" s="73"/>
    </row>
    <row r="4266" spans="1:10" ht="29">
      <c r="A4266" s="70" t="s">
        <v>62440</v>
      </c>
      <c r="B4266" s="70" t="s">
        <v>61845</v>
      </c>
      <c r="C4266" s="70" t="s">
        <v>61846</v>
      </c>
      <c r="D4266" s="70" t="s">
        <v>61847</v>
      </c>
      <c r="E4266" s="73" t="s">
        <v>62495</v>
      </c>
      <c r="F4266" s="70">
        <v>18</v>
      </c>
      <c r="G4266" s="70">
        <v>5</v>
      </c>
      <c r="H4266" s="71" t="s">
        <v>8415</v>
      </c>
      <c r="I4266" s="76" t="s">
        <v>8416</v>
      </c>
      <c r="J4266" s="73"/>
    </row>
    <row r="4267" spans="1:10" ht="43.5">
      <c r="A4267" s="70" t="s">
        <v>62440</v>
      </c>
      <c r="B4267" s="70" t="s">
        <v>61845</v>
      </c>
      <c r="C4267" s="70" t="s">
        <v>61846</v>
      </c>
      <c r="D4267" s="70" t="s">
        <v>61847</v>
      </c>
      <c r="E4267" s="73" t="s">
        <v>62495</v>
      </c>
      <c r="F4267" s="70">
        <v>18</v>
      </c>
      <c r="G4267" s="70">
        <v>6</v>
      </c>
      <c r="H4267" s="71" t="s">
        <v>8417</v>
      </c>
      <c r="I4267" s="76" t="s">
        <v>8418</v>
      </c>
      <c r="J4267" s="73"/>
    </row>
    <row r="4268" spans="1:10" ht="58">
      <c r="A4268" s="70" t="s">
        <v>62440</v>
      </c>
      <c r="B4268" s="70" t="s">
        <v>61845</v>
      </c>
      <c r="C4268" s="70" t="s">
        <v>61846</v>
      </c>
      <c r="D4268" s="70" t="s">
        <v>61847</v>
      </c>
      <c r="E4268" s="73" t="s">
        <v>62495</v>
      </c>
      <c r="F4268" s="70">
        <v>18</v>
      </c>
      <c r="G4268" s="70">
        <v>7</v>
      </c>
      <c r="H4268" s="71" t="s">
        <v>8419</v>
      </c>
      <c r="I4268" s="76" t="s">
        <v>8420</v>
      </c>
      <c r="J4268" s="73"/>
    </row>
    <row r="4269" spans="1:10" ht="58">
      <c r="A4269" s="70" t="s">
        <v>62440</v>
      </c>
      <c r="B4269" s="70" t="s">
        <v>61845</v>
      </c>
      <c r="C4269" s="70" t="s">
        <v>61846</v>
      </c>
      <c r="D4269" s="70" t="s">
        <v>61847</v>
      </c>
      <c r="E4269" s="73" t="s">
        <v>62496</v>
      </c>
      <c r="F4269" s="70">
        <v>18</v>
      </c>
      <c r="G4269" s="70">
        <v>8</v>
      </c>
      <c r="H4269" s="71" t="s">
        <v>8421</v>
      </c>
      <c r="I4269" s="76" t="s">
        <v>8422</v>
      </c>
      <c r="J4269" s="73"/>
    </row>
    <row r="4270" spans="1:10" ht="58">
      <c r="A4270" s="70" t="s">
        <v>62440</v>
      </c>
      <c r="B4270" s="70" t="s">
        <v>61845</v>
      </c>
      <c r="C4270" s="70" t="s">
        <v>61846</v>
      </c>
      <c r="D4270" s="70" t="s">
        <v>61847</v>
      </c>
      <c r="E4270" s="73" t="s">
        <v>62496</v>
      </c>
      <c r="F4270" s="70">
        <v>18</v>
      </c>
      <c r="G4270" s="70">
        <v>9</v>
      </c>
      <c r="H4270" s="71" t="s">
        <v>8423</v>
      </c>
      <c r="I4270" s="76" t="s">
        <v>8424</v>
      </c>
      <c r="J4270" s="73"/>
    </row>
    <row r="4271" spans="1:10" ht="29">
      <c r="A4271" s="70" t="s">
        <v>62440</v>
      </c>
      <c r="B4271" s="70" t="s">
        <v>61845</v>
      </c>
      <c r="C4271" s="70" t="s">
        <v>61846</v>
      </c>
      <c r="D4271" s="70" t="s">
        <v>61847</v>
      </c>
      <c r="E4271" s="73" t="s">
        <v>62496</v>
      </c>
      <c r="F4271" s="70">
        <v>18</v>
      </c>
      <c r="G4271" s="70">
        <v>10</v>
      </c>
      <c r="H4271" s="71" t="s">
        <v>8425</v>
      </c>
      <c r="I4271" s="76" t="s">
        <v>8426</v>
      </c>
      <c r="J4271" s="73"/>
    </row>
    <row r="4272" spans="1:10" ht="58">
      <c r="A4272" s="70" t="s">
        <v>62440</v>
      </c>
      <c r="B4272" s="70" t="s">
        <v>61845</v>
      </c>
      <c r="C4272" s="70" t="s">
        <v>61846</v>
      </c>
      <c r="D4272" s="70" t="s">
        <v>61847</v>
      </c>
      <c r="E4272" s="73" t="s">
        <v>62496</v>
      </c>
      <c r="F4272" s="70">
        <v>18</v>
      </c>
      <c r="G4272" s="70">
        <v>11</v>
      </c>
      <c r="H4272" s="71" t="s">
        <v>8427</v>
      </c>
      <c r="I4272" s="76" t="s">
        <v>8428</v>
      </c>
      <c r="J4272" s="73"/>
    </row>
    <row r="4273" spans="1:10" ht="43.5">
      <c r="A4273" s="70" t="s">
        <v>62440</v>
      </c>
      <c r="B4273" s="70" t="s">
        <v>61845</v>
      </c>
      <c r="C4273" s="70" t="s">
        <v>61846</v>
      </c>
      <c r="D4273" s="70" t="s">
        <v>61847</v>
      </c>
      <c r="E4273" s="73" t="s">
        <v>62496</v>
      </c>
      <c r="F4273" s="70">
        <v>18</v>
      </c>
      <c r="G4273" s="70">
        <v>12</v>
      </c>
      <c r="H4273" s="71" t="s">
        <v>8429</v>
      </c>
      <c r="I4273" s="76" t="s">
        <v>8430</v>
      </c>
      <c r="J4273" s="73"/>
    </row>
    <row r="4274" spans="1:10" ht="43.5">
      <c r="A4274" s="70" t="s">
        <v>62440</v>
      </c>
      <c r="B4274" s="70" t="s">
        <v>61845</v>
      </c>
      <c r="C4274" s="70" t="s">
        <v>61846</v>
      </c>
      <c r="D4274" s="70" t="s">
        <v>61847</v>
      </c>
      <c r="E4274" s="73" t="s">
        <v>62496</v>
      </c>
      <c r="F4274" s="70">
        <v>18</v>
      </c>
      <c r="G4274" s="70">
        <v>13</v>
      </c>
      <c r="H4274" s="71" t="s">
        <v>8431</v>
      </c>
      <c r="I4274" s="76" t="s">
        <v>8432</v>
      </c>
      <c r="J4274" s="73"/>
    </row>
    <row r="4275" spans="1:10">
      <c r="A4275" s="70" t="s">
        <v>62440</v>
      </c>
      <c r="B4275" s="70" t="s">
        <v>61845</v>
      </c>
      <c r="C4275" s="70" t="s">
        <v>61846</v>
      </c>
      <c r="D4275" s="70" t="s">
        <v>61847</v>
      </c>
      <c r="E4275" s="73" t="s">
        <v>62496</v>
      </c>
      <c r="F4275" s="70">
        <v>18</v>
      </c>
      <c r="G4275" s="70">
        <v>14</v>
      </c>
      <c r="H4275" s="71" t="s">
        <v>8433</v>
      </c>
      <c r="I4275" s="76" t="s">
        <v>8434</v>
      </c>
      <c r="J4275" s="73"/>
    </row>
    <row r="4276" spans="1:10" ht="58">
      <c r="A4276" s="70" t="s">
        <v>62440</v>
      </c>
      <c r="B4276" s="70" t="s">
        <v>61845</v>
      </c>
      <c r="C4276" s="70" t="s">
        <v>61846</v>
      </c>
      <c r="D4276" s="70" t="s">
        <v>61847</v>
      </c>
      <c r="E4276" s="73" t="s">
        <v>62496</v>
      </c>
      <c r="F4276" s="70">
        <v>18</v>
      </c>
      <c r="G4276" s="70">
        <v>15</v>
      </c>
      <c r="H4276" s="71" t="s">
        <v>8435</v>
      </c>
      <c r="I4276" s="76" t="s">
        <v>8436</v>
      </c>
      <c r="J4276" s="73"/>
    </row>
    <row r="4277" spans="1:10" ht="43.5">
      <c r="A4277" s="70" t="s">
        <v>62440</v>
      </c>
      <c r="B4277" s="70" t="s">
        <v>61845</v>
      </c>
      <c r="C4277" s="70" t="s">
        <v>61846</v>
      </c>
      <c r="D4277" s="70" t="s">
        <v>61847</v>
      </c>
      <c r="E4277" s="73" t="s">
        <v>62496</v>
      </c>
      <c r="F4277" s="70">
        <v>18</v>
      </c>
      <c r="G4277" s="70">
        <v>16</v>
      </c>
      <c r="H4277" s="71" t="s">
        <v>8437</v>
      </c>
      <c r="I4277" s="76" t="s">
        <v>8438</v>
      </c>
      <c r="J4277" s="73"/>
    </row>
    <row r="4278" spans="1:10" ht="58">
      <c r="A4278" s="70" t="s">
        <v>62440</v>
      </c>
      <c r="B4278" s="70" t="s">
        <v>61845</v>
      </c>
      <c r="C4278" s="70" t="s">
        <v>61846</v>
      </c>
      <c r="D4278" s="70" t="s">
        <v>61847</v>
      </c>
      <c r="E4278" s="73" t="s">
        <v>62496</v>
      </c>
      <c r="F4278" s="70">
        <v>18</v>
      </c>
      <c r="G4278" s="70">
        <v>17</v>
      </c>
      <c r="H4278" s="71" t="s">
        <v>8439</v>
      </c>
      <c r="I4278" s="76" t="s">
        <v>8440</v>
      </c>
      <c r="J4278" s="73"/>
    </row>
    <row r="4279" spans="1:10" ht="29">
      <c r="A4279" s="70" t="s">
        <v>62440</v>
      </c>
      <c r="B4279" s="70" t="s">
        <v>61845</v>
      </c>
      <c r="C4279" s="70" t="s">
        <v>61846</v>
      </c>
      <c r="D4279" s="70" t="s">
        <v>61847</v>
      </c>
      <c r="E4279" s="73" t="s">
        <v>62496</v>
      </c>
      <c r="F4279" s="70">
        <v>18</v>
      </c>
      <c r="G4279" s="70">
        <v>18</v>
      </c>
      <c r="H4279" s="71" t="s">
        <v>8441</v>
      </c>
      <c r="I4279" s="76" t="s">
        <v>8442</v>
      </c>
      <c r="J4279" s="73"/>
    </row>
    <row r="4280" spans="1:10" ht="58">
      <c r="A4280" s="70" t="s">
        <v>62440</v>
      </c>
      <c r="B4280" s="70" t="s">
        <v>61845</v>
      </c>
      <c r="C4280" s="70" t="s">
        <v>61846</v>
      </c>
      <c r="D4280" s="70" t="s">
        <v>61847</v>
      </c>
      <c r="E4280" s="73" t="s">
        <v>62496</v>
      </c>
      <c r="F4280" s="70">
        <v>18</v>
      </c>
      <c r="G4280" s="70">
        <v>19</v>
      </c>
      <c r="H4280" s="71" t="s">
        <v>8443</v>
      </c>
      <c r="I4280" s="76" t="s">
        <v>8444</v>
      </c>
      <c r="J4280" s="73"/>
    </row>
    <row r="4281" spans="1:10" ht="43.5">
      <c r="A4281" s="70" t="s">
        <v>62440</v>
      </c>
      <c r="B4281" s="70" t="s">
        <v>61845</v>
      </c>
      <c r="C4281" s="70" t="s">
        <v>61846</v>
      </c>
      <c r="D4281" s="70" t="s">
        <v>61847</v>
      </c>
      <c r="E4281" s="73" t="s">
        <v>62497</v>
      </c>
      <c r="F4281" s="70">
        <v>18</v>
      </c>
      <c r="G4281" s="70">
        <v>20</v>
      </c>
      <c r="H4281" s="71" t="s">
        <v>8445</v>
      </c>
      <c r="I4281" s="76" t="s">
        <v>8446</v>
      </c>
      <c r="J4281" s="73"/>
    </row>
    <row r="4282" spans="1:10" ht="43.5">
      <c r="A4282" s="70" t="s">
        <v>62440</v>
      </c>
      <c r="B4282" s="70" t="s">
        <v>61845</v>
      </c>
      <c r="C4282" s="70" t="s">
        <v>61846</v>
      </c>
      <c r="D4282" s="70" t="s">
        <v>61847</v>
      </c>
      <c r="E4282" s="73" t="s">
        <v>62497</v>
      </c>
      <c r="F4282" s="70">
        <v>18</v>
      </c>
      <c r="G4282" s="70">
        <v>21</v>
      </c>
      <c r="H4282" s="71" t="s">
        <v>8447</v>
      </c>
      <c r="I4282" s="76" t="s">
        <v>8448</v>
      </c>
      <c r="J4282" s="73"/>
    </row>
    <row r="4283" spans="1:10" ht="29">
      <c r="A4283" s="70" t="s">
        <v>62440</v>
      </c>
      <c r="B4283" s="70" t="s">
        <v>61845</v>
      </c>
      <c r="C4283" s="70" t="s">
        <v>61846</v>
      </c>
      <c r="D4283" s="70" t="s">
        <v>61847</v>
      </c>
      <c r="E4283" s="73" t="s">
        <v>62497</v>
      </c>
      <c r="F4283" s="70">
        <v>18</v>
      </c>
      <c r="G4283" s="70">
        <v>22</v>
      </c>
      <c r="H4283" s="71" t="s">
        <v>8449</v>
      </c>
      <c r="I4283" s="76" t="s">
        <v>8450</v>
      </c>
      <c r="J4283" s="73"/>
    </row>
    <row r="4284" spans="1:10" ht="58">
      <c r="A4284" s="70" t="s">
        <v>62440</v>
      </c>
      <c r="B4284" s="70" t="s">
        <v>61845</v>
      </c>
      <c r="C4284" s="70" t="s">
        <v>61846</v>
      </c>
      <c r="D4284" s="70" t="s">
        <v>61847</v>
      </c>
      <c r="E4284" s="73" t="s">
        <v>62497</v>
      </c>
      <c r="F4284" s="70">
        <v>18</v>
      </c>
      <c r="G4284" s="70">
        <v>23</v>
      </c>
      <c r="H4284" s="71" t="s">
        <v>8451</v>
      </c>
      <c r="I4284" s="76" t="s">
        <v>8452</v>
      </c>
      <c r="J4284" s="73"/>
    </row>
    <row r="4285" spans="1:10" ht="58">
      <c r="A4285" s="70" t="s">
        <v>62440</v>
      </c>
      <c r="B4285" s="70" t="s">
        <v>61845</v>
      </c>
      <c r="C4285" s="70" t="s">
        <v>61846</v>
      </c>
      <c r="D4285" s="70" t="s">
        <v>61847</v>
      </c>
      <c r="E4285" s="73" t="s">
        <v>62497</v>
      </c>
      <c r="F4285" s="70">
        <v>18</v>
      </c>
      <c r="G4285" s="70">
        <v>24</v>
      </c>
      <c r="H4285" s="71" t="s">
        <v>8453</v>
      </c>
      <c r="I4285" s="76" t="s">
        <v>8454</v>
      </c>
      <c r="J4285" s="73"/>
    </row>
    <row r="4286" spans="1:10">
      <c r="A4286" s="70" t="s">
        <v>62440</v>
      </c>
      <c r="B4286" s="70" t="s">
        <v>61845</v>
      </c>
      <c r="C4286" s="70" t="s">
        <v>61846</v>
      </c>
      <c r="D4286" s="70" t="s">
        <v>61847</v>
      </c>
      <c r="E4286" s="73" t="s">
        <v>62497</v>
      </c>
      <c r="F4286" s="70">
        <v>18</v>
      </c>
      <c r="G4286" s="70">
        <v>25</v>
      </c>
      <c r="H4286" s="71" t="s">
        <v>8455</v>
      </c>
      <c r="I4286" s="76" t="s">
        <v>3334</v>
      </c>
      <c r="J4286" s="73"/>
    </row>
    <row r="4287" spans="1:10" ht="58">
      <c r="A4287" s="70" t="s">
        <v>62440</v>
      </c>
      <c r="B4287" s="70" t="s">
        <v>61845</v>
      </c>
      <c r="C4287" s="70" t="s">
        <v>61846</v>
      </c>
      <c r="D4287" s="70" t="s">
        <v>61847</v>
      </c>
      <c r="E4287" s="73" t="s">
        <v>62497</v>
      </c>
      <c r="F4287" s="70">
        <v>18</v>
      </c>
      <c r="G4287" s="70">
        <v>26</v>
      </c>
      <c r="H4287" s="71" t="s">
        <v>8456</v>
      </c>
      <c r="I4287" s="76" t="s">
        <v>8457</v>
      </c>
      <c r="J4287" s="73"/>
    </row>
    <row r="4288" spans="1:10" ht="29">
      <c r="A4288" s="70" t="s">
        <v>62440</v>
      </c>
      <c r="B4288" s="70" t="s">
        <v>61845</v>
      </c>
      <c r="C4288" s="70" t="s">
        <v>61846</v>
      </c>
      <c r="D4288" s="70" t="s">
        <v>61847</v>
      </c>
      <c r="E4288" s="73" t="s">
        <v>62497</v>
      </c>
      <c r="F4288" s="70">
        <v>18</v>
      </c>
      <c r="G4288" s="70">
        <v>27</v>
      </c>
      <c r="H4288" s="71" t="s">
        <v>8458</v>
      </c>
      <c r="I4288" s="76" t="s">
        <v>8459</v>
      </c>
      <c r="J4288" s="73"/>
    </row>
    <row r="4289" spans="1:10" ht="43.5">
      <c r="A4289" s="70" t="s">
        <v>62440</v>
      </c>
      <c r="B4289" s="70" t="s">
        <v>61845</v>
      </c>
      <c r="C4289" s="70" t="s">
        <v>61846</v>
      </c>
      <c r="D4289" s="70" t="s">
        <v>61847</v>
      </c>
      <c r="E4289" s="73" t="s">
        <v>62497</v>
      </c>
      <c r="F4289" s="70">
        <v>18</v>
      </c>
      <c r="G4289" s="70">
        <v>28</v>
      </c>
      <c r="H4289" s="71" t="s">
        <v>8460</v>
      </c>
      <c r="I4289" s="76" t="s">
        <v>8461</v>
      </c>
      <c r="J4289" s="73"/>
    </row>
    <row r="4290" spans="1:10" ht="29">
      <c r="A4290" s="70" t="s">
        <v>62440</v>
      </c>
      <c r="B4290" s="70" t="s">
        <v>61845</v>
      </c>
      <c r="C4290" s="70" t="s">
        <v>61846</v>
      </c>
      <c r="D4290" s="70" t="s">
        <v>61847</v>
      </c>
      <c r="E4290" s="73" t="s">
        <v>62497</v>
      </c>
      <c r="F4290" s="70">
        <v>18</v>
      </c>
      <c r="G4290" s="70">
        <v>29</v>
      </c>
      <c r="H4290" s="71" t="s">
        <v>8462</v>
      </c>
      <c r="I4290" s="76" t="s">
        <v>8463</v>
      </c>
      <c r="J4290" s="73"/>
    </row>
    <row r="4291" spans="1:10" ht="43.5">
      <c r="A4291" s="70" t="s">
        <v>62440</v>
      </c>
      <c r="B4291" s="70" t="s">
        <v>61845</v>
      </c>
      <c r="C4291" s="70" t="s">
        <v>61846</v>
      </c>
      <c r="D4291" s="70" t="s">
        <v>61847</v>
      </c>
      <c r="E4291" s="73" t="s">
        <v>62497</v>
      </c>
      <c r="F4291" s="70">
        <v>18</v>
      </c>
      <c r="G4291" s="70">
        <v>30</v>
      </c>
      <c r="H4291" s="71" t="s">
        <v>8464</v>
      </c>
      <c r="I4291" s="76" t="s">
        <v>8465</v>
      </c>
      <c r="J4291" s="73"/>
    </row>
    <row r="4292" spans="1:10" ht="29">
      <c r="A4292" s="70" t="s">
        <v>62440</v>
      </c>
      <c r="B4292" s="70" t="s">
        <v>61845</v>
      </c>
      <c r="C4292" s="70" t="s">
        <v>61846</v>
      </c>
      <c r="D4292" s="70" t="s">
        <v>61847</v>
      </c>
      <c r="E4292" s="73" t="s">
        <v>62497</v>
      </c>
      <c r="F4292" s="70">
        <v>18</v>
      </c>
      <c r="G4292" s="70">
        <v>31</v>
      </c>
      <c r="H4292" s="71" t="s">
        <v>8466</v>
      </c>
      <c r="I4292" s="76" t="s">
        <v>8467</v>
      </c>
      <c r="J4292" s="73"/>
    </row>
    <row r="4293" spans="1:10" ht="43.5">
      <c r="A4293" s="70" t="s">
        <v>62440</v>
      </c>
      <c r="B4293" s="70" t="s">
        <v>61845</v>
      </c>
      <c r="C4293" s="70" t="s">
        <v>61846</v>
      </c>
      <c r="D4293" s="70" t="s">
        <v>61847</v>
      </c>
      <c r="E4293" s="73" t="s">
        <v>62497</v>
      </c>
      <c r="F4293" s="70">
        <v>18</v>
      </c>
      <c r="G4293" s="70">
        <v>32</v>
      </c>
      <c r="H4293" s="71" t="s">
        <v>8468</v>
      </c>
      <c r="I4293" s="76" t="s">
        <v>8469</v>
      </c>
      <c r="J4293" s="73"/>
    </row>
    <row r="4294" spans="1:10">
      <c r="A4294" s="70" t="s">
        <v>62440</v>
      </c>
      <c r="B4294" s="70" t="s">
        <v>61845</v>
      </c>
      <c r="C4294" s="70" t="s">
        <v>61846</v>
      </c>
      <c r="D4294" s="70" t="s">
        <v>61847</v>
      </c>
      <c r="E4294" s="73" t="s">
        <v>62498</v>
      </c>
      <c r="F4294" s="70">
        <v>19</v>
      </c>
      <c r="G4294" s="70">
        <v>1</v>
      </c>
      <c r="H4294" s="71" t="s">
        <v>8470</v>
      </c>
      <c r="I4294" s="76" t="s">
        <v>3390</v>
      </c>
      <c r="J4294" s="73"/>
    </row>
    <row r="4295" spans="1:10" ht="58">
      <c r="A4295" s="70" t="s">
        <v>62440</v>
      </c>
      <c r="B4295" s="70" t="s">
        <v>61845</v>
      </c>
      <c r="C4295" s="70" t="s">
        <v>61846</v>
      </c>
      <c r="D4295" s="70" t="s">
        <v>61847</v>
      </c>
      <c r="E4295" s="73" t="s">
        <v>62498</v>
      </c>
      <c r="F4295" s="70">
        <v>19</v>
      </c>
      <c r="G4295" s="70">
        <v>2</v>
      </c>
      <c r="H4295" s="71" t="s">
        <v>8471</v>
      </c>
      <c r="I4295" s="76" t="s">
        <v>8472</v>
      </c>
      <c r="J4295" s="73"/>
    </row>
    <row r="4296" spans="1:10" ht="29">
      <c r="A4296" s="70" t="s">
        <v>62440</v>
      </c>
      <c r="B4296" s="70" t="s">
        <v>61845</v>
      </c>
      <c r="C4296" s="70" t="s">
        <v>61846</v>
      </c>
      <c r="D4296" s="70" t="s">
        <v>61847</v>
      </c>
      <c r="E4296" s="73" t="s">
        <v>62498</v>
      </c>
      <c r="F4296" s="70">
        <v>19</v>
      </c>
      <c r="G4296" s="70">
        <v>3</v>
      </c>
      <c r="H4296" s="71" t="s">
        <v>8473</v>
      </c>
      <c r="I4296" s="76" t="s">
        <v>8474</v>
      </c>
      <c r="J4296" s="73"/>
    </row>
    <row r="4297" spans="1:10" ht="29">
      <c r="A4297" s="70" t="s">
        <v>62440</v>
      </c>
      <c r="B4297" s="70" t="s">
        <v>61845</v>
      </c>
      <c r="C4297" s="70" t="s">
        <v>61846</v>
      </c>
      <c r="D4297" s="70" t="s">
        <v>61847</v>
      </c>
      <c r="E4297" s="73" t="s">
        <v>62498</v>
      </c>
      <c r="F4297" s="70">
        <v>19</v>
      </c>
      <c r="G4297" s="70">
        <v>4</v>
      </c>
      <c r="H4297" s="71" t="s">
        <v>8475</v>
      </c>
      <c r="I4297" s="76" t="s">
        <v>8476</v>
      </c>
      <c r="J4297" s="73"/>
    </row>
    <row r="4298" spans="1:10" ht="29">
      <c r="A4298" s="70" t="s">
        <v>62440</v>
      </c>
      <c r="B4298" s="70" t="s">
        <v>61845</v>
      </c>
      <c r="C4298" s="70" t="s">
        <v>61846</v>
      </c>
      <c r="D4298" s="70" t="s">
        <v>61847</v>
      </c>
      <c r="E4298" s="73" t="s">
        <v>62498</v>
      </c>
      <c r="F4298" s="70">
        <v>19</v>
      </c>
      <c r="G4298" s="70">
        <v>5</v>
      </c>
      <c r="H4298" s="71" t="s">
        <v>8477</v>
      </c>
      <c r="I4298" s="76" t="s">
        <v>8478</v>
      </c>
      <c r="J4298" s="73"/>
    </row>
    <row r="4299" spans="1:10" ht="29">
      <c r="A4299" s="70" t="s">
        <v>62440</v>
      </c>
      <c r="B4299" s="70" t="s">
        <v>61845</v>
      </c>
      <c r="C4299" s="70" t="s">
        <v>61846</v>
      </c>
      <c r="D4299" s="70" t="s">
        <v>61847</v>
      </c>
      <c r="E4299" s="73" t="s">
        <v>62498</v>
      </c>
      <c r="F4299" s="70">
        <v>19</v>
      </c>
      <c r="G4299" s="70">
        <v>6</v>
      </c>
      <c r="H4299" s="71" t="s">
        <v>8479</v>
      </c>
      <c r="I4299" s="76" t="s">
        <v>8480</v>
      </c>
      <c r="J4299" s="73"/>
    </row>
    <row r="4300" spans="1:10" ht="43.5">
      <c r="A4300" s="70" t="s">
        <v>62440</v>
      </c>
      <c r="B4300" s="70" t="s">
        <v>61845</v>
      </c>
      <c r="C4300" s="70" t="s">
        <v>61846</v>
      </c>
      <c r="D4300" s="70" t="s">
        <v>61847</v>
      </c>
      <c r="E4300" s="73" t="s">
        <v>62498</v>
      </c>
      <c r="F4300" s="70">
        <v>19</v>
      </c>
      <c r="G4300" s="70">
        <v>7</v>
      </c>
      <c r="H4300" s="71" t="s">
        <v>8481</v>
      </c>
      <c r="I4300" s="76" t="s">
        <v>8482</v>
      </c>
      <c r="J4300" s="73"/>
    </row>
    <row r="4301" spans="1:10" ht="29">
      <c r="A4301" s="70" t="s">
        <v>62440</v>
      </c>
      <c r="B4301" s="70" t="s">
        <v>61845</v>
      </c>
      <c r="C4301" s="70" t="s">
        <v>61846</v>
      </c>
      <c r="D4301" s="70" t="s">
        <v>61847</v>
      </c>
      <c r="E4301" s="73" t="s">
        <v>62498</v>
      </c>
      <c r="F4301" s="70">
        <v>19</v>
      </c>
      <c r="G4301" s="70">
        <v>8</v>
      </c>
      <c r="H4301" s="71" t="s">
        <v>8483</v>
      </c>
      <c r="I4301" s="76" t="s">
        <v>8484</v>
      </c>
      <c r="J4301" s="73"/>
    </row>
    <row r="4302" spans="1:10" ht="58">
      <c r="A4302" s="70" t="s">
        <v>62440</v>
      </c>
      <c r="B4302" s="70" t="s">
        <v>61845</v>
      </c>
      <c r="C4302" s="70" t="s">
        <v>61846</v>
      </c>
      <c r="D4302" s="70" t="s">
        <v>61847</v>
      </c>
      <c r="E4302" s="73" t="s">
        <v>62498</v>
      </c>
      <c r="F4302" s="70">
        <v>19</v>
      </c>
      <c r="G4302" s="70">
        <v>9</v>
      </c>
      <c r="H4302" s="71" t="s">
        <v>8485</v>
      </c>
      <c r="I4302" s="76" t="s">
        <v>8486</v>
      </c>
      <c r="J4302" s="73"/>
    </row>
    <row r="4303" spans="1:10" ht="58">
      <c r="A4303" s="70" t="s">
        <v>62440</v>
      </c>
      <c r="B4303" s="70" t="s">
        <v>61845</v>
      </c>
      <c r="C4303" s="70" t="s">
        <v>61846</v>
      </c>
      <c r="D4303" s="70" t="s">
        <v>61847</v>
      </c>
      <c r="E4303" s="73" t="s">
        <v>62498</v>
      </c>
      <c r="F4303" s="70">
        <v>19</v>
      </c>
      <c r="G4303" s="70">
        <v>10</v>
      </c>
      <c r="H4303" s="71" t="s">
        <v>8487</v>
      </c>
      <c r="I4303" s="76" t="s">
        <v>8488</v>
      </c>
      <c r="J4303" s="73"/>
    </row>
    <row r="4304" spans="1:10" ht="29">
      <c r="A4304" s="70" t="s">
        <v>62440</v>
      </c>
      <c r="B4304" s="70" t="s">
        <v>61845</v>
      </c>
      <c r="C4304" s="70" t="s">
        <v>61846</v>
      </c>
      <c r="D4304" s="70" t="s">
        <v>61847</v>
      </c>
      <c r="E4304" s="73" t="s">
        <v>62499</v>
      </c>
      <c r="F4304" s="70">
        <v>19</v>
      </c>
      <c r="G4304" s="70">
        <v>11</v>
      </c>
      <c r="H4304" s="71" t="s">
        <v>8489</v>
      </c>
      <c r="I4304" s="76" t="s">
        <v>8490</v>
      </c>
      <c r="J4304" s="73"/>
    </row>
    <row r="4305" spans="1:10" ht="43.5">
      <c r="A4305" s="70" t="s">
        <v>62440</v>
      </c>
      <c r="B4305" s="70" t="s">
        <v>61845</v>
      </c>
      <c r="C4305" s="70" t="s">
        <v>61846</v>
      </c>
      <c r="D4305" s="70" t="s">
        <v>61847</v>
      </c>
      <c r="E4305" s="73" t="s">
        <v>62499</v>
      </c>
      <c r="F4305" s="70">
        <v>19</v>
      </c>
      <c r="G4305" s="70">
        <v>12</v>
      </c>
      <c r="H4305" s="71" t="s">
        <v>8491</v>
      </c>
      <c r="I4305" s="76" t="s">
        <v>8492</v>
      </c>
      <c r="J4305" s="73"/>
    </row>
    <row r="4306" spans="1:10" ht="72.5">
      <c r="A4306" s="70" t="s">
        <v>62440</v>
      </c>
      <c r="B4306" s="70" t="s">
        <v>61845</v>
      </c>
      <c r="C4306" s="70" t="s">
        <v>61846</v>
      </c>
      <c r="D4306" s="70" t="s">
        <v>61847</v>
      </c>
      <c r="E4306" s="73" t="s">
        <v>62499</v>
      </c>
      <c r="F4306" s="70">
        <v>19</v>
      </c>
      <c r="G4306" s="70">
        <v>13</v>
      </c>
      <c r="H4306" s="71" t="s">
        <v>8493</v>
      </c>
      <c r="I4306" s="76" t="s">
        <v>8494</v>
      </c>
      <c r="J4306" s="73"/>
    </row>
    <row r="4307" spans="1:10" ht="29">
      <c r="A4307" s="70" t="s">
        <v>62440</v>
      </c>
      <c r="B4307" s="70" t="s">
        <v>61845</v>
      </c>
      <c r="C4307" s="70" t="s">
        <v>61846</v>
      </c>
      <c r="D4307" s="70" t="s">
        <v>61847</v>
      </c>
      <c r="E4307" s="73" t="s">
        <v>62499</v>
      </c>
      <c r="F4307" s="70">
        <v>19</v>
      </c>
      <c r="G4307" s="70">
        <v>14</v>
      </c>
      <c r="H4307" s="71" t="s">
        <v>8495</v>
      </c>
      <c r="I4307" s="76" t="s">
        <v>8496</v>
      </c>
      <c r="J4307" s="73"/>
    </row>
    <row r="4308" spans="1:10" ht="29">
      <c r="A4308" s="70" t="s">
        <v>62440</v>
      </c>
      <c r="B4308" s="70" t="s">
        <v>61845</v>
      </c>
      <c r="C4308" s="70" t="s">
        <v>61846</v>
      </c>
      <c r="D4308" s="70" t="s">
        <v>61847</v>
      </c>
      <c r="E4308" s="73" t="s">
        <v>62499</v>
      </c>
      <c r="F4308" s="70">
        <v>19</v>
      </c>
      <c r="G4308" s="70">
        <v>15</v>
      </c>
      <c r="H4308" s="71" t="s">
        <v>8497</v>
      </c>
      <c r="I4308" s="76" t="s">
        <v>8498</v>
      </c>
      <c r="J4308" s="73"/>
    </row>
    <row r="4309" spans="1:10" ht="43.5">
      <c r="A4309" s="70" t="s">
        <v>62440</v>
      </c>
      <c r="B4309" s="70" t="s">
        <v>61845</v>
      </c>
      <c r="C4309" s="70" t="s">
        <v>61846</v>
      </c>
      <c r="D4309" s="70" t="s">
        <v>61847</v>
      </c>
      <c r="E4309" s="73" t="s">
        <v>62499</v>
      </c>
      <c r="F4309" s="70">
        <v>19</v>
      </c>
      <c r="G4309" s="70">
        <v>16</v>
      </c>
      <c r="H4309" s="71" t="s">
        <v>8499</v>
      </c>
      <c r="I4309" s="76" t="s">
        <v>8500</v>
      </c>
      <c r="J4309" s="73"/>
    </row>
    <row r="4310" spans="1:10" ht="29">
      <c r="A4310" s="70" t="s">
        <v>62440</v>
      </c>
      <c r="B4310" s="70" t="s">
        <v>61845</v>
      </c>
      <c r="C4310" s="70" t="s">
        <v>61846</v>
      </c>
      <c r="D4310" s="70" t="s">
        <v>61847</v>
      </c>
      <c r="E4310" s="73" t="s">
        <v>62499</v>
      </c>
      <c r="F4310" s="70">
        <v>19</v>
      </c>
      <c r="G4310" s="70">
        <v>17</v>
      </c>
      <c r="H4310" s="71" t="s">
        <v>8501</v>
      </c>
      <c r="I4310" s="76" t="s">
        <v>8502</v>
      </c>
      <c r="J4310" s="73"/>
    </row>
    <row r="4311" spans="1:10" ht="58">
      <c r="A4311" s="70" t="s">
        <v>62440</v>
      </c>
      <c r="B4311" s="70" t="s">
        <v>61845</v>
      </c>
      <c r="C4311" s="70" t="s">
        <v>61846</v>
      </c>
      <c r="D4311" s="70" t="s">
        <v>61847</v>
      </c>
      <c r="E4311" s="73" t="s">
        <v>62499</v>
      </c>
      <c r="F4311" s="70">
        <v>19</v>
      </c>
      <c r="G4311" s="70">
        <v>18</v>
      </c>
      <c r="H4311" s="71" t="s">
        <v>8503</v>
      </c>
      <c r="I4311" s="76" t="s">
        <v>8504</v>
      </c>
      <c r="J4311" s="73"/>
    </row>
    <row r="4312" spans="1:10" ht="58">
      <c r="A4312" s="70" t="s">
        <v>62440</v>
      </c>
      <c r="B4312" s="70" t="s">
        <v>61845</v>
      </c>
      <c r="C4312" s="70" t="s">
        <v>61846</v>
      </c>
      <c r="D4312" s="70" t="s">
        <v>61847</v>
      </c>
      <c r="E4312" s="73" t="s">
        <v>62499</v>
      </c>
      <c r="F4312" s="70">
        <v>19</v>
      </c>
      <c r="G4312" s="70">
        <v>19</v>
      </c>
      <c r="H4312" s="71" t="s">
        <v>8505</v>
      </c>
      <c r="I4312" s="76" t="s">
        <v>8506</v>
      </c>
      <c r="J4312" s="73"/>
    </row>
    <row r="4313" spans="1:10" ht="58">
      <c r="A4313" s="70" t="s">
        <v>62440</v>
      </c>
      <c r="B4313" s="70" t="s">
        <v>61845</v>
      </c>
      <c r="C4313" s="70" t="s">
        <v>61846</v>
      </c>
      <c r="D4313" s="70" t="s">
        <v>61847</v>
      </c>
      <c r="E4313" s="73" t="s">
        <v>62499</v>
      </c>
      <c r="F4313" s="70">
        <v>19</v>
      </c>
      <c r="G4313" s="70">
        <v>20</v>
      </c>
      <c r="H4313" s="71" t="s">
        <v>8507</v>
      </c>
      <c r="I4313" s="76" t="s">
        <v>8508</v>
      </c>
      <c r="J4313" s="73"/>
    </row>
    <row r="4314" spans="1:10" ht="43.5">
      <c r="A4314" s="70" t="s">
        <v>62440</v>
      </c>
      <c r="B4314" s="70" t="s">
        <v>61845</v>
      </c>
      <c r="C4314" s="70" t="s">
        <v>61846</v>
      </c>
      <c r="D4314" s="70" t="s">
        <v>61847</v>
      </c>
      <c r="E4314" s="73" t="s">
        <v>62499</v>
      </c>
      <c r="F4314" s="70">
        <v>19</v>
      </c>
      <c r="G4314" s="70">
        <v>21</v>
      </c>
      <c r="H4314" s="71" t="s">
        <v>8509</v>
      </c>
      <c r="I4314" s="76" t="s">
        <v>8510</v>
      </c>
      <c r="J4314" s="73"/>
    </row>
    <row r="4315" spans="1:10" ht="29">
      <c r="A4315" s="70" t="s">
        <v>62440</v>
      </c>
      <c r="B4315" s="70" t="s">
        <v>61845</v>
      </c>
      <c r="C4315" s="70" t="s">
        <v>61846</v>
      </c>
      <c r="D4315" s="70" t="s">
        <v>61847</v>
      </c>
      <c r="E4315" s="73" t="s">
        <v>62499</v>
      </c>
      <c r="F4315" s="70">
        <v>19</v>
      </c>
      <c r="G4315" s="70">
        <v>22</v>
      </c>
      <c r="H4315" s="71" t="s">
        <v>8511</v>
      </c>
      <c r="I4315" s="76" t="s">
        <v>8512</v>
      </c>
      <c r="J4315" s="73"/>
    </row>
    <row r="4316" spans="1:10" ht="43.5">
      <c r="A4316" s="70" t="s">
        <v>62440</v>
      </c>
      <c r="B4316" s="70" t="s">
        <v>61845</v>
      </c>
      <c r="C4316" s="70" t="s">
        <v>61846</v>
      </c>
      <c r="D4316" s="70" t="s">
        <v>61847</v>
      </c>
      <c r="E4316" s="73" t="s">
        <v>62500</v>
      </c>
      <c r="F4316" s="70">
        <v>20</v>
      </c>
      <c r="G4316" s="70">
        <v>1</v>
      </c>
      <c r="H4316" s="71" t="s">
        <v>8513</v>
      </c>
      <c r="I4316" s="76" t="s">
        <v>8514</v>
      </c>
      <c r="J4316" s="73"/>
    </row>
    <row r="4317" spans="1:10" ht="29">
      <c r="A4317" s="70" t="s">
        <v>62440</v>
      </c>
      <c r="B4317" s="70" t="s">
        <v>61845</v>
      </c>
      <c r="C4317" s="70" t="s">
        <v>61846</v>
      </c>
      <c r="D4317" s="70" t="s">
        <v>61847</v>
      </c>
      <c r="E4317" s="73" t="s">
        <v>62500</v>
      </c>
      <c r="F4317" s="70">
        <v>20</v>
      </c>
      <c r="G4317" s="70">
        <v>2</v>
      </c>
      <c r="H4317" s="71" t="s">
        <v>8515</v>
      </c>
      <c r="I4317" s="76" t="s">
        <v>8516</v>
      </c>
      <c r="J4317" s="73"/>
    </row>
    <row r="4318" spans="1:10" ht="29">
      <c r="A4318" s="70" t="s">
        <v>62440</v>
      </c>
      <c r="B4318" s="70" t="s">
        <v>61845</v>
      </c>
      <c r="C4318" s="70" t="s">
        <v>61846</v>
      </c>
      <c r="D4318" s="70" t="s">
        <v>61847</v>
      </c>
      <c r="E4318" s="73" t="s">
        <v>62500</v>
      </c>
      <c r="F4318" s="70">
        <v>20</v>
      </c>
      <c r="G4318" s="70">
        <v>3</v>
      </c>
      <c r="H4318" s="71" t="s">
        <v>8517</v>
      </c>
      <c r="I4318" s="76" t="s">
        <v>8518</v>
      </c>
      <c r="J4318" s="73"/>
    </row>
    <row r="4319" spans="1:10" ht="29">
      <c r="A4319" s="70" t="s">
        <v>62440</v>
      </c>
      <c r="B4319" s="70" t="s">
        <v>61845</v>
      </c>
      <c r="C4319" s="70" t="s">
        <v>61846</v>
      </c>
      <c r="D4319" s="70" t="s">
        <v>61847</v>
      </c>
      <c r="E4319" s="73" t="s">
        <v>62500</v>
      </c>
      <c r="F4319" s="70">
        <v>20</v>
      </c>
      <c r="G4319" s="70">
        <v>4</v>
      </c>
      <c r="H4319" s="71" t="s">
        <v>8519</v>
      </c>
      <c r="I4319" s="76" t="s">
        <v>8520</v>
      </c>
      <c r="J4319" s="73"/>
    </row>
    <row r="4320" spans="1:10" ht="43.5">
      <c r="A4320" s="70" t="s">
        <v>62440</v>
      </c>
      <c r="B4320" s="70" t="s">
        <v>61845</v>
      </c>
      <c r="C4320" s="70" t="s">
        <v>61846</v>
      </c>
      <c r="D4320" s="70" t="s">
        <v>61847</v>
      </c>
      <c r="E4320" s="73" t="s">
        <v>62500</v>
      </c>
      <c r="F4320" s="70">
        <v>20</v>
      </c>
      <c r="G4320" s="70">
        <v>5</v>
      </c>
      <c r="H4320" s="71" t="s">
        <v>8521</v>
      </c>
      <c r="I4320" s="76" t="s">
        <v>8522</v>
      </c>
      <c r="J4320" s="73"/>
    </row>
    <row r="4321" spans="1:10" ht="43.5">
      <c r="A4321" s="70" t="s">
        <v>62440</v>
      </c>
      <c r="B4321" s="70" t="s">
        <v>61845</v>
      </c>
      <c r="C4321" s="70" t="s">
        <v>61846</v>
      </c>
      <c r="D4321" s="70" t="s">
        <v>61847</v>
      </c>
      <c r="E4321" s="73" t="s">
        <v>62500</v>
      </c>
      <c r="F4321" s="70">
        <v>20</v>
      </c>
      <c r="G4321" s="70">
        <v>6</v>
      </c>
      <c r="H4321" s="71" t="s">
        <v>8523</v>
      </c>
      <c r="I4321" s="76" t="s">
        <v>8524</v>
      </c>
      <c r="J4321" s="73"/>
    </row>
    <row r="4322" spans="1:10" ht="29">
      <c r="A4322" s="70" t="s">
        <v>62440</v>
      </c>
      <c r="B4322" s="70" t="s">
        <v>61845</v>
      </c>
      <c r="C4322" s="70" t="s">
        <v>61846</v>
      </c>
      <c r="D4322" s="70" t="s">
        <v>61847</v>
      </c>
      <c r="E4322" s="73" t="s">
        <v>62500</v>
      </c>
      <c r="F4322" s="70">
        <v>20</v>
      </c>
      <c r="G4322" s="70">
        <v>7</v>
      </c>
      <c r="H4322" s="71" t="s">
        <v>8525</v>
      </c>
      <c r="I4322" s="76" t="s">
        <v>3334</v>
      </c>
      <c r="J4322" s="73"/>
    </row>
    <row r="4323" spans="1:10" ht="58">
      <c r="A4323" s="70" t="s">
        <v>62440</v>
      </c>
      <c r="B4323" s="70" t="s">
        <v>61845</v>
      </c>
      <c r="C4323" s="70" t="s">
        <v>61846</v>
      </c>
      <c r="D4323" s="70" t="s">
        <v>61847</v>
      </c>
      <c r="E4323" s="73" t="s">
        <v>62500</v>
      </c>
      <c r="F4323" s="70">
        <v>20</v>
      </c>
      <c r="G4323" s="70">
        <v>8</v>
      </c>
      <c r="H4323" s="71" t="s">
        <v>8526</v>
      </c>
      <c r="I4323" s="76" t="s">
        <v>8527</v>
      </c>
      <c r="J4323" s="73"/>
    </row>
    <row r="4324" spans="1:10" ht="29">
      <c r="A4324" s="70" t="s">
        <v>62440</v>
      </c>
      <c r="B4324" s="70" t="s">
        <v>61845</v>
      </c>
      <c r="C4324" s="70" t="s">
        <v>61846</v>
      </c>
      <c r="D4324" s="70" t="s">
        <v>61847</v>
      </c>
      <c r="E4324" s="73" t="s">
        <v>62500</v>
      </c>
      <c r="F4324" s="70">
        <v>20</v>
      </c>
      <c r="G4324" s="70">
        <v>9</v>
      </c>
      <c r="H4324" s="71" t="s">
        <v>8528</v>
      </c>
      <c r="I4324" s="76" t="s">
        <v>8529</v>
      </c>
      <c r="J4324" s="73"/>
    </row>
    <row r="4325" spans="1:10" ht="43.5">
      <c r="A4325" s="70" t="s">
        <v>62440</v>
      </c>
      <c r="B4325" s="70" t="s">
        <v>61845</v>
      </c>
      <c r="C4325" s="70" t="s">
        <v>61846</v>
      </c>
      <c r="D4325" s="70" t="s">
        <v>61847</v>
      </c>
      <c r="E4325" s="73" t="s">
        <v>62500</v>
      </c>
      <c r="F4325" s="70">
        <v>20</v>
      </c>
      <c r="G4325" s="70">
        <v>10</v>
      </c>
      <c r="H4325" s="71" t="s">
        <v>8530</v>
      </c>
      <c r="I4325" s="76" t="s">
        <v>8531</v>
      </c>
      <c r="J4325" s="73"/>
    </row>
    <row r="4326" spans="1:10" ht="43.5">
      <c r="A4326" s="70" t="s">
        <v>62440</v>
      </c>
      <c r="B4326" s="70" t="s">
        <v>61845</v>
      </c>
      <c r="C4326" s="70" t="s">
        <v>61846</v>
      </c>
      <c r="D4326" s="70" t="s">
        <v>61847</v>
      </c>
      <c r="E4326" s="73" t="s">
        <v>62500</v>
      </c>
      <c r="F4326" s="70">
        <v>20</v>
      </c>
      <c r="G4326" s="70">
        <v>11</v>
      </c>
      <c r="H4326" s="71" t="s">
        <v>8532</v>
      </c>
      <c r="I4326" s="76" t="s">
        <v>8533</v>
      </c>
      <c r="J4326" s="73"/>
    </row>
    <row r="4327" spans="1:10" ht="43.5">
      <c r="A4327" s="70" t="s">
        <v>62440</v>
      </c>
      <c r="B4327" s="70" t="s">
        <v>61845</v>
      </c>
      <c r="C4327" s="70" t="s">
        <v>61846</v>
      </c>
      <c r="D4327" s="70" t="s">
        <v>61847</v>
      </c>
      <c r="E4327" s="73" t="s">
        <v>62500</v>
      </c>
      <c r="F4327" s="70">
        <v>20</v>
      </c>
      <c r="G4327" s="70">
        <v>12</v>
      </c>
      <c r="H4327" s="71" t="s">
        <v>8534</v>
      </c>
      <c r="I4327" s="76" t="s">
        <v>8535</v>
      </c>
      <c r="J4327" s="73"/>
    </row>
    <row r="4328" spans="1:10" ht="29">
      <c r="A4328" s="70" t="s">
        <v>62440</v>
      </c>
      <c r="B4328" s="70" t="s">
        <v>61845</v>
      </c>
      <c r="C4328" s="70" t="s">
        <v>61846</v>
      </c>
      <c r="D4328" s="70" t="s">
        <v>61847</v>
      </c>
      <c r="E4328" s="73" t="s">
        <v>62500</v>
      </c>
      <c r="F4328" s="70">
        <v>20</v>
      </c>
      <c r="G4328" s="70">
        <v>13</v>
      </c>
      <c r="H4328" s="71" t="s">
        <v>8536</v>
      </c>
      <c r="I4328" s="76" t="s">
        <v>8537</v>
      </c>
      <c r="J4328" s="73"/>
    </row>
    <row r="4329" spans="1:10" ht="43.5">
      <c r="A4329" s="70" t="s">
        <v>62440</v>
      </c>
      <c r="B4329" s="70" t="s">
        <v>61845</v>
      </c>
      <c r="C4329" s="70" t="s">
        <v>61846</v>
      </c>
      <c r="D4329" s="70" t="s">
        <v>61847</v>
      </c>
      <c r="E4329" s="73" t="s">
        <v>62501</v>
      </c>
      <c r="F4329" s="70">
        <v>20</v>
      </c>
      <c r="G4329" s="70">
        <v>14</v>
      </c>
      <c r="H4329" s="71" t="s">
        <v>8538</v>
      </c>
      <c r="I4329" s="76" t="s">
        <v>8539</v>
      </c>
      <c r="J4329" s="73"/>
    </row>
    <row r="4330" spans="1:10" ht="29">
      <c r="A4330" s="70" t="s">
        <v>62440</v>
      </c>
      <c r="B4330" s="70" t="s">
        <v>61845</v>
      </c>
      <c r="C4330" s="70" t="s">
        <v>61846</v>
      </c>
      <c r="D4330" s="70" t="s">
        <v>61847</v>
      </c>
      <c r="E4330" s="73" t="s">
        <v>62501</v>
      </c>
      <c r="F4330" s="70">
        <v>20</v>
      </c>
      <c r="G4330" s="70">
        <v>15</v>
      </c>
      <c r="H4330" s="71" t="s">
        <v>8540</v>
      </c>
      <c r="I4330" s="76" t="s">
        <v>8541</v>
      </c>
      <c r="J4330" s="73"/>
    </row>
    <row r="4331" spans="1:10" ht="43.5">
      <c r="A4331" s="70" t="s">
        <v>62440</v>
      </c>
      <c r="B4331" s="70" t="s">
        <v>61845</v>
      </c>
      <c r="C4331" s="70" t="s">
        <v>61846</v>
      </c>
      <c r="D4331" s="70" t="s">
        <v>61847</v>
      </c>
      <c r="E4331" s="73" t="s">
        <v>62501</v>
      </c>
      <c r="F4331" s="70">
        <v>20</v>
      </c>
      <c r="G4331" s="70">
        <v>16</v>
      </c>
      <c r="H4331" s="71" t="s">
        <v>8542</v>
      </c>
      <c r="I4331" s="76" t="s">
        <v>8543</v>
      </c>
      <c r="J4331" s="73"/>
    </row>
    <row r="4332" spans="1:10" ht="58">
      <c r="A4332" s="70" t="s">
        <v>62440</v>
      </c>
      <c r="B4332" s="70" t="s">
        <v>61845</v>
      </c>
      <c r="C4332" s="70" t="s">
        <v>61846</v>
      </c>
      <c r="D4332" s="70" t="s">
        <v>61847</v>
      </c>
      <c r="E4332" s="73" t="s">
        <v>62501</v>
      </c>
      <c r="F4332" s="70">
        <v>20</v>
      </c>
      <c r="G4332" s="70">
        <v>17</v>
      </c>
      <c r="H4332" s="71" t="s">
        <v>8544</v>
      </c>
      <c r="I4332" s="76" t="s">
        <v>8545</v>
      </c>
      <c r="J4332" s="73"/>
    </row>
    <row r="4333" spans="1:10" ht="29">
      <c r="A4333" s="70" t="s">
        <v>62440</v>
      </c>
      <c r="B4333" s="70" t="s">
        <v>61845</v>
      </c>
      <c r="C4333" s="70" t="s">
        <v>61846</v>
      </c>
      <c r="D4333" s="70" t="s">
        <v>61847</v>
      </c>
      <c r="E4333" s="73" t="s">
        <v>62501</v>
      </c>
      <c r="F4333" s="70">
        <v>20</v>
      </c>
      <c r="G4333" s="70">
        <v>18</v>
      </c>
      <c r="H4333" s="71" t="s">
        <v>8546</v>
      </c>
      <c r="I4333" s="76" t="s">
        <v>8547</v>
      </c>
      <c r="J4333" s="73"/>
    </row>
    <row r="4334" spans="1:10" ht="58">
      <c r="A4334" s="70" t="s">
        <v>62440</v>
      </c>
      <c r="B4334" s="70" t="s">
        <v>61845</v>
      </c>
      <c r="C4334" s="70" t="s">
        <v>61846</v>
      </c>
      <c r="D4334" s="70" t="s">
        <v>61847</v>
      </c>
      <c r="E4334" s="73" t="s">
        <v>62501</v>
      </c>
      <c r="F4334" s="70">
        <v>20</v>
      </c>
      <c r="G4334" s="70">
        <v>19</v>
      </c>
      <c r="H4334" s="71" t="s">
        <v>8548</v>
      </c>
      <c r="I4334" s="76" t="s">
        <v>8549</v>
      </c>
      <c r="J4334" s="73"/>
    </row>
    <row r="4335" spans="1:10" ht="29">
      <c r="A4335" s="70" t="s">
        <v>62440</v>
      </c>
      <c r="B4335" s="70" t="s">
        <v>61845</v>
      </c>
      <c r="C4335" s="70" t="s">
        <v>61846</v>
      </c>
      <c r="D4335" s="70" t="s">
        <v>61847</v>
      </c>
      <c r="E4335" s="73" t="s">
        <v>62501</v>
      </c>
      <c r="F4335" s="70">
        <v>20</v>
      </c>
      <c r="G4335" s="70">
        <v>20</v>
      </c>
      <c r="H4335" s="71" t="s">
        <v>8550</v>
      </c>
      <c r="I4335" s="76" t="s">
        <v>8551</v>
      </c>
      <c r="J4335" s="73"/>
    </row>
    <row r="4336" spans="1:10" ht="29">
      <c r="A4336" s="70" t="s">
        <v>62440</v>
      </c>
      <c r="B4336" s="70" t="s">
        <v>61845</v>
      </c>
      <c r="C4336" s="70" t="s">
        <v>61846</v>
      </c>
      <c r="D4336" s="70" t="s">
        <v>61847</v>
      </c>
      <c r="E4336" s="73" t="s">
        <v>62501</v>
      </c>
      <c r="F4336" s="70">
        <v>20</v>
      </c>
      <c r="G4336" s="70">
        <v>21</v>
      </c>
      <c r="H4336" s="71" t="s">
        <v>8552</v>
      </c>
      <c r="I4336" s="76" t="s">
        <v>8553</v>
      </c>
      <c r="J4336" s="73"/>
    </row>
    <row r="4337" spans="1:10" ht="29">
      <c r="A4337" s="70" t="s">
        <v>62440</v>
      </c>
      <c r="B4337" s="70" t="s">
        <v>61845</v>
      </c>
      <c r="C4337" s="70" t="s">
        <v>61846</v>
      </c>
      <c r="D4337" s="70" t="s">
        <v>61847</v>
      </c>
      <c r="E4337" s="73" t="s">
        <v>62502</v>
      </c>
      <c r="F4337" s="70">
        <v>20</v>
      </c>
      <c r="G4337" s="70">
        <v>22</v>
      </c>
      <c r="H4337" s="71" t="s">
        <v>8554</v>
      </c>
      <c r="I4337" s="76" t="s">
        <v>8555</v>
      </c>
      <c r="J4337" s="73"/>
    </row>
    <row r="4338" spans="1:10" ht="29">
      <c r="A4338" s="70" t="s">
        <v>62440</v>
      </c>
      <c r="B4338" s="70" t="s">
        <v>61845</v>
      </c>
      <c r="C4338" s="70" t="s">
        <v>61846</v>
      </c>
      <c r="D4338" s="70" t="s">
        <v>61847</v>
      </c>
      <c r="E4338" s="73" t="s">
        <v>62502</v>
      </c>
      <c r="F4338" s="70">
        <v>20</v>
      </c>
      <c r="G4338" s="70">
        <v>23</v>
      </c>
      <c r="H4338" s="71" t="s">
        <v>8556</v>
      </c>
      <c r="I4338" s="76" t="s">
        <v>8557</v>
      </c>
      <c r="J4338" s="73"/>
    </row>
    <row r="4339" spans="1:10" ht="43.5">
      <c r="A4339" s="70" t="s">
        <v>62440</v>
      </c>
      <c r="B4339" s="70" t="s">
        <v>61845</v>
      </c>
      <c r="C4339" s="70" t="s">
        <v>61846</v>
      </c>
      <c r="D4339" s="70" t="s">
        <v>61847</v>
      </c>
      <c r="E4339" s="73" t="s">
        <v>62502</v>
      </c>
      <c r="F4339" s="70">
        <v>20</v>
      </c>
      <c r="G4339" s="70">
        <v>24</v>
      </c>
      <c r="H4339" s="71" t="s">
        <v>8558</v>
      </c>
      <c r="I4339" s="76" t="s">
        <v>8559</v>
      </c>
      <c r="J4339" s="73"/>
    </row>
    <row r="4340" spans="1:10" ht="29">
      <c r="A4340" s="70" t="s">
        <v>62440</v>
      </c>
      <c r="B4340" s="70" t="s">
        <v>61845</v>
      </c>
      <c r="C4340" s="70" t="s">
        <v>61846</v>
      </c>
      <c r="D4340" s="70" t="s">
        <v>61847</v>
      </c>
      <c r="E4340" s="73" t="s">
        <v>62502</v>
      </c>
      <c r="F4340" s="70">
        <v>20</v>
      </c>
      <c r="G4340" s="70">
        <v>25</v>
      </c>
      <c r="H4340" s="71" t="s">
        <v>8560</v>
      </c>
      <c r="I4340" s="76" t="s">
        <v>8561</v>
      </c>
      <c r="J4340" s="73"/>
    </row>
    <row r="4341" spans="1:10" ht="29">
      <c r="A4341" s="70" t="s">
        <v>62440</v>
      </c>
      <c r="B4341" s="70" t="s">
        <v>61845</v>
      </c>
      <c r="C4341" s="70" t="s">
        <v>61846</v>
      </c>
      <c r="D4341" s="70" t="s">
        <v>61847</v>
      </c>
      <c r="E4341" s="73" t="s">
        <v>62502</v>
      </c>
      <c r="F4341" s="70">
        <v>20</v>
      </c>
      <c r="G4341" s="70">
        <v>26</v>
      </c>
      <c r="H4341" s="71" t="s">
        <v>8562</v>
      </c>
      <c r="I4341" s="76" t="s">
        <v>8563</v>
      </c>
      <c r="J4341" s="73"/>
    </row>
    <row r="4342" spans="1:10" ht="29">
      <c r="A4342" s="70" t="s">
        <v>62440</v>
      </c>
      <c r="B4342" s="70" t="s">
        <v>61845</v>
      </c>
      <c r="C4342" s="70" t="s">
        <v>61846</v>
      </c>
      <c r="D4342" s="70" t="s">
        <v>61847</v>
      </c>
      <c r="E4342" s="73" t="s">
        <v>62502</v>
      </c>
      <c r="F4342" s="70">
        <v>20</v>
      </c>
      <c r="G4342" s="70">
        <v>27</v>
      </c>
      <c r="H4342" s="71" t="s">
        <v>8564</v>
      </c>
      <c r="I4342" s="76" t="s">
        <v>8565</v>
      </c>
      <c r="J4342" s="73"/>
    </row>
    <row r="4343" spans="1:10" ht="43.5">
      <c r="A4343" s="70" t="s">
        <v>62440</v>
      </c>
      <c r="B4343" s="70" t="s">
        <v>61845</v>
      </c>
      <c r="C4343" s="70" t="s">
        <v>61846</v>
      </c>
      <c r="D4343" s="70" t="s">
        <v>61847</v>
      </c>
      <c r="E4343" s="73" t="s">
        <v>62502</v>
      </c>
      <c r="F4343" s="70">
        <v>20</v>
      </c>
      <c r="G4343" s="70">
        <v>28</v>
      </c>
      <c r="H4343" s="71" t="s">
        <v>8566</v>
      </c>
      <c r="I4343" s="76" t="s">
        <v>8567</v>
      </c>
      <c r="J4343" s="73"/>
    </row>
    <row r="4344" spans="1:10" ht="29">
      <c r="A4344" s="70" t="s">
        <v>62440</v>
      </c>
      <c r="B4344" s="70" t="s">
        <v>61845</v>
      </c>
      <c r="C4344" s="70" t="s">
        <v>61846</v>
      </c>
      <c r="D4344" s="70" t="s">
        <v>61847</v>
      </c>
      <c r="E4344" s="73" t="s">
        <v>62502</v>
      </c>
      <c r="F4344" s="70">
        <v>20</v>
      </c>
      <c r="G4344" s="70">
        <v>29</v>
      </c>
      <c r="H4344" s="71" t="s">
        <v>8568</v>
      </c>
      <c r="I4344" s="76" t="s">
        <v>8569</v>
      </c>
      <c r="J4344" s="73"/>
    </row>
    <row r="4345" spans="1:10" ht="43.5">
      <c r="A4345" s="70" t="s">
        <v>62440</v>
      </c>
      <c r="B4345" s="70" t="s">
        <v>61845</v>
      </c>
      <c r="C4345" s="70" t="s">
        <v>61846</v>
      </c>
      <c r="D4345" s="70" t="s">
        <v>61847</v>
      </c>
      <c r="E4345" s="73" t="s">
        <v>62503</v>
      </c>
      <c r="F4345" s="70">
        <v>21</v>
      </c>
      <c r="G4345" s="70">
        <v>1</v>
      </c>
      <c r="H4345" s="71" t="s">
        <v>8570</v>
      </c>
      <c r="I4345" s="76" t="s">
        <v>8571</v>
      </c>
      <c r="J4345" s="73"/>
    </row>
    <row r="4346" spans="1:10" ht="29">
      <c r="A4346" s="70" t="s">
        <v>62440</v>
      </c>
      <c r="B4346" s="70" t="s">
        <v>61845</v>
      </c>
      <c r="C4346" s="70" t="s">
        <v>61846</v>
      </c>
      <c r="D4346" s="70" t="s">
        <v>61847</v>
      </c>
      <c r="E4346" s="73" t="s">
        <v>62503</v>
      </c>
      <c r="F4346" s="70">
        <v>21</v>
      </c>
      <c r="G4346" s="70">
        <v>2</v>
      </c>
      <c r="H4346" s="71" t="s">
        <v>8572</v>
      </c>
      <c r="I4346" s="76" t="s">
        <v>8573</v>
      </c>
      <c r="J4346" s="73"/>
    </row>
    <row r="4347" spans="1:10" ht="43.5">
      <c r="A4347" s="70" t="s">
        <v>62440</v>
      </c>
      <c r="B4347" s="70" t="s">
        <v>61845</v>
      </c>
      <c r="C4347" s="70" t="s">
        <v>61846</v>
      </c>
      <c r="D4347" s="70" t="s">
        <v>61847</v>
      </c>
      <c r="E4347" s="73" t="s">
        <v>62503</v>
      </c>
      <c r="F4347" s="70">
        <v>21</v>
      </c>
      <c r="G4347" s="70">
        <v>3</v>
      </c>
      <c r="H4347" s="71" t="s">
        <v>8574</v>
      </c>
      <c r="I4347" s="76" t="s">
        <v>8575</v>
      </c>
      <c r="J4347" s="73"/>
    </row>
    <row r="4348" spans="1:10" ht="43.5">
      <c r="A4348" s="70" t="s">
        <v>62440</v>
      </c>
      <c r="B4348" s="70" t="s">
        <v>61845</v>
      </c>
      <c r="C4348" s="70" t="s">
        <v>61846</v>
      </c>
      <c r="D4348" s="70" t="s">
        <v>61847</v>
      </c>
      <c r="E4348" s="73" t="s">
        <v>62504</v>
      </c>
      <c r="F4348" s="70">
        <v>21</v>
      </c>
      <c r="G4348" s="70">
        <v>4</v>
      </c>
      <c r="H4348" s="71" t="s">
        <v>8576</v>
      </c>
      <c r="I4348" s="76" t="s">
        <v>8577</v>
      </c>
      <c r="J4348" s="73"/>
    </row>
    <row r="4349" spans="1:10" ht="58">
      <c r="A4349" s="70" t="s">
        <v>62440</v>
      </c>
      <c r="B4349" s="70" t="s">
        <v>61845</v>
      </c>
      <c r="C4349" s="70" t="s">
        <v>61846</v>
      </c>
      <c r="D4349" s="70" t="s">
        <v>61847</v>
      </c>
      <c r="E4349" s="73" t="s">
        <v>62504</v>
      </c>
      <c r="F4349" s="70">
        <v>21</v>
      </c>
      <c r="G4349" s="70">
        <v>5</v>
      </c>
      <c r="H4349" s="71" t="s">
        <v>8578</v>
      </c>
      <c r="I4349" s="76" t="s">
        <v>8579</v>
      </c>
      <c r="J4349" s="73"/>
    </row>
    <row r="4350" spans="1:10" ht="43.5">
      <c r="A4350" s="70" t="s">
        <v>62440</v>
      </c>
      <c r="B4350" s="70" t="s">
        <v>61845</v>
      </c>
      <c r="C4350" s="70" t="s">
        <v>61846</v>
      </c>
      <c r="D4350" s="70" t="s">
        <v>61847</v>
      </c>
      <c r="E4350" s="73" t="s">
        <v>62504</v>
      </c>
      <c r="F4350" s="70">
        <v>21</v>
      </c>
      <c r="G4350" s="70">
        <v>6</v>
      </c>
      <c r="H4350" s="71" t="s">
        <v>8580</v>
      </c>
      <c r="I4350" s="76" t="s">
        <v>8581</v>
      </c>
      <c r="J4350" s="73"/>
    </row>
    <row r="4351" spans="1:10" ht="58">
      <c r="A4351" s="70" t="s">
        <v>62440</v>
      </c>
      <c r="B4351" s="70" t="s">
        <v>61845</v>
      </c>
      <c r="C4351" s="70" t="s">
        <v>61846</v>
      </c>
      <c r="D4351" s="70" t="s">
        <v>61847</v>
      </c>
      <c r="E4351" s="73" t="s">
        <v>62504</v>
      </c>
      <c r="F4351" s="70">
        <v>21</v>
      </c>
      <c r="G4351" s="70">
        <v>7</v>
      </c>
      <c r="H4351" s="71" t="s">
        <v>8582</v>
      </c>
      <c r="I4351" s="76" t="s">
        <v>8583</v>
      </c>
      <c r="J4351" s="73"/>
    </row>
    <row r="4352" spans="1:10" ht="43.5">
      <c r="A4352" s="70" t="s">
        <v>62440</v>
      </c>
      <c r="B4352" s="70" t="s">
        <v>61845</v>
      </c>
      <c r="C4352" s="70" t="s">
        <v>61846</v>
      </c>
      <c r="D4352" s="70" t="s">
        <v>61847</v>
      </c>
      <c r="E4352" s="73" t="s">
        <v>62504</v>
      </c>
      <c r="F4352" s="70">
        <v>21</v>
      </c>
      <c r="G4352" s="70">
        <v>8</v>
      </c>
      <c r="H4352" s="71" t="s">
        <v>8584</v>
      </c>
      <c r="I4352" s="76" t="s">
        <v>8585</v>
      </c>
      <c r="J4352" s="73"/>
    </row>
    <row r="4353" spans="1:10" ht="43.5">
      <c r="A4353" s="70" t="s">
        <v>62440</v>
      </c>
      <c r="B4353" s="70" t="s">
        <v>61845</v>
      </c>
      <c r="C4353" s="70" t="s">
        <v>61846</v>
      </c>
      <c r="D4353" s="70" t="s">
        <v>61847</v>
      </c>
      <c r="E4353" s="73" t="s">
        <v>62504</v>
      </c>
      <c r="F4353" s="70">
        <v>21</v>
      </c>
      <c r="G4353" s="70">
        <v>9</v>
      </c>
      <c r="H4353" s="71" t="s">
        <v>8586</v>
      </c>
      <c r="I4353" s="76" t="s">
        <v>8587</v>
      </c>
      <c r="J4353" s="73"/>
    </row>
    <row r="4354" spans="1:10" ht="29">
      <c r="A4354" s="70" t="s">
        <v>62440</v>
      </c>
      <c r="B4354" s="70" t="s">
        <v>61845</v>
      </c>
      <c r="C4354" s="70" t="s">
        <v>61846</v>
      </c>
      <c r="D4354" s="70" t="s">
        <v>61847</v>
      </c>
      <c r="E4354" s="73" t="s">
        <v>62505</v>
      </c>
      <c r="F4354" s="70">
        <v>21</v>
      </c>
      <c r="G4354" s="70">
        <v>10</v>
      </c>
      <c r="H4354" s="71" t="s">
        <v>8588</v>
      </c>
      <c r="I4354" s="76" t="s">
        <v>8589</v>
      </c>
      <c r="J4354" s="73"/>
    </row>
    <row r="4355" spans="1:10" ht="29">
      <c r="A4355" s="70" t="s">
        <v>62440</v>
      </c>
      <c r="B4355" s="70" t="s">
        <v>61845</v>
      </c>
      <c r="C4355" s="70" t="s">
        <v>61846</v>
      </c>
      <c r="D4355" s="70" t="s">
        <v>61847</v>
      </c>
      <c r="E4355" s="73" t="s">
        <v>62505</v>
      </c>
      <c r="F4355" s="70">
        <v>21</v>
      </c>
      <c r="G4355" s="70">
        <v>11</v>
      </c>
      <c r="H4355" s="71" t="s">
        <v>8590</v>
      </c>
      <c r="I4355" s="76" t="s">
        <v>8591</v>
      </c>
      <c r="J4355" s="73"/>
    </row>
    <row r="4356" spans="1:10" ht="29">
      <c r="A4356" s="70" t="s">
        <v>62440</v>
      </c>
      <c r="B4356" s="70" t="s">
        <v>61845</v>
      </c>
      <c r="C4356" s="70" t="s">
        <v>61846</v>
      </c>
      <c r="D4356" s="70" t="s">
        <v>61847</v>
      </c>
      <c r="E4356" s="73" t="s">
        <v>62505</v>
      </c>
      <c r="F4356" s="70">
        <v>21</v>
      </c>
      <c r="G4356" s="70">
        <v>12</v>
      </c>
      <c r="H4356" s="71" t="s">
        <v>8592</v>
      </c>
      <c r="I4356" s="76" t="s">
        <v>8593</v>
      </c>
      <c r="J4356" s="73"/>
    </row>
    <row r="4357" spans="1:10" ht="58">
      <c r="A4357" s="70" t="s">
        <v>62440</v>
      </c>
      <c r="B4357" s="70" t="s">
        <v>61845</v>
      </c>
      <c r="C4357" s="70" t="s">
        <v>61846</v>
      </c>
      <c r="D4357" s="70" t="s">
        <v>61847</v>
      </c>
      <c r="E4357" s="73" t="s">
        <v>62505</v>
      </c>
      <c r="F4357" s="70">
        <v>21</v>
      </c>
      <c r="G4357" s="70">
        <v>13</v>
      </c>
      <c r="H4357" s="71" t="s">
        <v>8594</v>
      </c>
      <c r="I4357" s="76" t="s">
        <v>8595</v>
      </c>
      <c r="J4357" s="73"/>
    </row>
    <row r="4358" spans="1:10" ht="29">
      <c r="A4358" s="70" t="s">
        <v>62440</v>
      </c>
      <c r="B4358" s="70" t="s">
        <v>61845</v>
      </c>
      <c r="C4358" s="70" t="s">
        <v>61846</v>
      </c>
      <c r="D4358" s="70" t="s">
        <v>61847</v>
      </c>
      <c r="E4358" s="73" t="s">
        <v>62505</v>
      </c>
      <c r="F4358" s="70">
        <v>21</v>
      </c>
      <c r="G4358" s="70">
        <v>14</v>
      </c>
      <c r="H4358" s="71" t="s">
        <v>8596</v>
      </c>
      <c r="I4358" s="76" t="s">
        <v>8597</v>
      </c>
      <c r="J4358" s="73"/>
    </row>
    <row r="4359" spans="1:10" ht="29">
      <c r="A4359" s="70" t="s">
        <v>62440</v>
      </c>
      <c r="B4359" s="70" t="s">
        <v>61845</v>
      </c>
      <c r="C4359" s="70" t="s">
        <v>61846</v>
      </c>
      <c r="D4359" s="70" t="s">
        <v>61847</v>
      </c>
      <c r="E4359" s="73" t="s">
        <v>62505</v>
      </c>
      <c r="F4359" s="70">
        <v>21</v>
      </c>
      <c r="G4359" s="70">
        <v>15</v>
      </c>
      <c r="H4359" s="71" t="s">
        <v>8598</v>
      </c>
      <c r="I4359" s="76" t="s">
        <v>8599</v>
      </c>
      <c r="J4359" s="73"/>
    </row>
    <row r="4360" spans="1:10" ht="43.5">
      <c r="A4360" s="70" t="s">
        <v>62440</v>
      </c>
      <c r="B4360" s="70" t="s">
        <v>61845</v>
      </c>
      <c r="C4360" s="70" t="s">
        <v>61846</v>
      </c>
      <c r="D4360" s="70" t="s">
        <v>61847</v>
      </c>
      <c r="E4360" s="73" t="s">
        <v>62505</v>
      </c>
      <c r="F4360" s="70">
        <v>21</v>
      </c>
      <c r="G4360" s="70">
        <v>16</v>
      </c>
      <c r="H4360" s="71" t="s">
        <v>8600</v>
      </c>
      <c r="I4360" s="76" t="s">
        <v>8601</v>
      </c>
      <c r="J4360" s="73"/>
    </row>
    <row r="4361" spans="1:10" ht="29">
      <c r="A4361" s="70" t="s">
        <v>62440</v>
      </c>
      <c r="B4361" s="70" t="s">
        <v>61845</v>
      </c>
      <c r="C4361" s="70" t="s">
        <v>61846</v>
      </c>
      <c r="D4361" s="70" t="s">
        <v>61847</v>
      </c>
      <c r="E4361" s="73" t="s">
        <v>62505</v>
      </c>
      <c r="F4361" s="70">
        <v>21</v>
      </c>
      <c r="G4361" s="70">
        <v>17</v>
      </c>
      <c r="H4361" s="71" t="s">
        <v>8602</v>
      </c>
      <c r="I4361" s="76" t="s">
        <v>8603</v>
      </c>
      <c r="J4361" s="73"/>
    </row>
    <row r="4362" spans="1:10" ht="43.5">
      <c r="A4362" s="70" t="s">
        <v>62440</v>
      </c>
      <c r="B4362" s="70" t="s">
        <v>61845</v>
      </c>
      <c r="C4362" s="70" t="s">
        <v>61846</v>
      </c>
      <c r="D4362" s="70" t="s">
        <v>61847</v>
      </c>
      <c r="E4362" s="73" t="s">
        <v>62505</v>
      </c>
      <c r="F4362" s="70">
        <v>21</v>
      </c>
      <c r="G4362" s="70">
        <v>18</v>
      </c>
      <c r="H4362" s="71" t="s">
        <v>8604</v>
      </c>
      <c r="I4362" s="76" t="s">
        <v>8605</v>
      </c>
      <c r="J4362" s="73"/>
    </row>
    <row r="4363" spans="1:10" ht="29">
      <c r="A4363" s="70" t="s">
        <v>62440</v>
      </c>
      <c r="B4363" s="70" t="s">
        <v>61845</v>
      </c>
      <c r="C4363" s="70" t="s">
        <v>61846</v>
      </c>
      <c r="D4363" s="70" t="s">
        <v>61847</v>
      </c>
      <c r="E4363" s="73" t="s">
        <v>62505</v>
      </c>
      <c r="F4363" s="70">
        <v>21</v>
      </c>
      <c r="G4363" s="70">
        <v>19</v>
      </c>
      <c r="H4363" s="71" t="s">
        <v>8606</v>
      </c>
      <c r="I4363" s="76" t="s">
        <v>8607</v>
      </c>
      <c r="J4363" s="73"/>
    </row>
    <row r="4364" spans="1:10" ht="29">
      <c r="A4364" s="70" t="s">
        <v>62440</v>
      </c>
      <c r="B4364" s="70" t="s">
        <v>61845</v>
      </c>
      <c r="C4364" s="70" t="s">
        <v>61846</v>
      </c>
      <c r="D4364" s="70" t="s">
        <v>61847</v>
      </c>
      <c r="E4364" s="73" t="s">
        <v>62505</v>
      </c>
      <c r="F4364" s="70">
        <v>21</v>
      </c>
      <c r="G4364" s="70">
        <v>20</v>
      </c>
      <c r="H4364" s="71" t="s">
        <v>8608</v>
      </c>
      <c r="I4364" s="76" t="s">
        <v>8609</v>
      </c>
      <c r="J4364" s="73"/>
    </row>
    <row r="4365" spans="1:10" ht="29">
      <c r="A4365" s="70" t="s">
        <v>62440</v>
      </c>
      <c r="B4365" s="70" t="s">
        <v>61845</v>
      </c>
      <c r="C4365" s="70" t="s">
        <v>61846</v>
      </c>
      <c r="D4365" s="70" t="s">
        <v>61847</v>
      </c>
      <c r="E4365" s="73" t="s">
        <v>62506</v>
      </c>
      <c r="F4365" s="70">
        <v>21</v>
      </c>
      <c r="G4365" s="70">
        <v>21</v>
      </c>
      <c r="H4365" s="71" t="s">
        <v>8610</v>
      </c>
      <c r="I4365" s="76" t="s">
        <v>8611</v>
      </c>
      <c r="J4365" s="73"/>
    </row>
    <row r="4366" spans="1:10" ht="43.5">
      <c r="A4366" s="70" t="s">
        <v>62440</v>
      </c>
      <c r="B4366" s="70" t="s">
        <v>61845</v>
      </c>
      <c r="C4366" s="70" t="s">
        <v>61846</v>
      </c>
      <c r="D4366" s="70" t="s">
        <v>61847</v>
      </c>
      <c r="E4366" s="73" t="s">
        <v>62506</v>
      </c>
      <c r="F4366" s="70">
        <v>21</v>
      </c>
      <c r="G4366" s="70">
        <v>22</v>
      </c>
      <c r="H4366" s="71" t="s">
        <v>8612</v>
      </c>
      <c r="I4366" s="76" t="s">
        <v>8613</v>
      </c>
      <c r="J4366" s="73"/>
    </row>
    <row r="4367" spans="1:10" ht="43.5">
      <c r="A4367" s="70" t="s">
        <v>62440</v>
      </c>
      <c r="B4367" s="70" t="s">
        <v>61845</v>
      </c>
      <c r="C4367" s="70" t="s">
        <v>61846</v>
      </c>
      <c r="D4367" s="70" t="s">
        <v>61847</v>
      </c>
      <c r="E4367" s="73" t="s">
        <v>62506</v>
      </c>
      <c r="F4367" s="70">
        <v>21</v>
      </c>
      <c r="G4367" s="70">
        <v>23</v>
      </c>
      <c r="H4367" s="71" t="s">
        <v>8614</v>
      </c>
      <c r="I4367" s="76" t="s">
        <v>8615</v>
      </c>
      <c r="J4367" s="73"/>
    </row>
    <row r="4368" spans="1:10" ht="43.5">
      <c r="A4368" s="70" t="s">
        <v>62440</v>
      </c>
      <c r="B4368" s="70" t="s">
        <v>61845</v>
      </c>
      <c r="C4368" s="70" t="s">
        <v>61846</v>
      </c>
      <c r="D4368" s="70" t="s">
        <v>61847</v>
      </c>
      <c r="E4368" s="73" t="s">
        <v>62506</v>
      </c>
      <c r="F4368" s="70">
        <v>21</v>
      </c>
      <c r="G4368" s="70">
        <v>24</v>
      </c>
      <c r="H4368" s="71" t="s">
        <v>8616</v>
      </c>
      <c r="I4368" s="76" t="s">
        <v>8617</v>
      </c>
      <c r="J4368" s="73"/>
    </row>
    <row r="4369" spans="1:10" ht="29">
      <c r="A4369" s="70" t="s">
        <v>62440</v>
      </c>
      <c r="B4369" s="70" t="s">
        <v>61845</v>
      </c>
      <c r="C4369" s="70" t="s">
        <v>61846</v>
      </c>
      <c r="D4369" s="70" t="s">
        <v>61847</v>
      </c>
      <c r="E4369" s="73" t="s">
        <v>62506</v>
      </c>
      <c r="F4369" s="70">
        <v>21</v>
      </c>
      <c r="G4369" s="70">
        <v>25</v>
      </c>
      <c r="H4369" s="71" t="s">
        <v>8618</v>
      </c>
      <c r="I4369" s="76" t="s">
        <v>8619</v>
      </c>
      <c r="J4369" s="73"/>
    </row>
    <row r="4370" spans="1:10" ht="43.5">
      <c r="A4370" s="70" t="s">
        <v>62440</v>
      </c>
      <c r="B4370" s="70" t="s">
        <v>61845</v>
      </c>
      <c r="C4370" s="70" t="s">
        <v>61846</v>
      </c>
      <c r="D4370" s="70" t="s">
        <v>61847</v>
      </c>
      <c r="E4370" s="73" t="s">
        <v>62506</v>
      </c>
      <c r="F4370" s="70">
        <v>21</v>
      </c>
      <c r="G4370" s="70">
        <v>26</v>
      </c>
      <c r="H4370" s="71" t="s">
        <v>8620</v>
      </c>
      <c r="I4370" s="76" t="s">
        <v>8621</v>
      </c>
      <c r="J4370" s="73"/>
    </row>
    <row r="4371" spans="1:10" ht="29">
      <c r="A4371" s="70" t="s">
        <v>62440</v>
      </c>
      <c r="B4371" s="70" t="s">
        <v>61845</v>
      </c>
      <c r="C4371" s="70" t="s">
        <v>61846</v>
      </c>
      <c r="D4371" s="70" t="s">
        <v>61847</v>
      </c>
      <c r="E4371" s="73" t="s">
        <v>62506</v>
      </c>
      <c r="F4371" s="70">
        <v>21</v>
      </c>
      <c r="G4371" s="70">
        <v>27</v>
      </c>
      <c r="H4371" s="71" t="s">
        <v>8622</v>
      </c>
      <c r="I4371" s="76" t="s">
        <v>8623</v>
      </c>
      <c r="J4371" s="73"/>
    </row>
    <row r="4372" spans="1:10" ht="29">
      <c r="A4372" s="70" t="s">
        <v>62440</v>
      </c>
      <c r="B4372" s="70" t="s">
        <v>61845</v>
      </c>
      <c r="C4372" s="70" t="s">
        <v>61846</v>
      </c>
      <c r="D4372" s="70" t="s">
        <v>61847</v>
      </c>
      <c r="E4372" s="73" t="s">
        <v>62506</v>
      </c>
      <c r="F4372" s="70">
        <v>21</v>
      </c>
      <c r="G4372" s="70">
        <v>28</v>
      </c>
      <c r="H4372" s="71" t="s">
        <v>8624</v>
      </c>
      <c r="I4372" s="76" t="s">
        <v>8625</v>
      </c>
      <c r="J4372" s="73"/>
    </row>
    <row r="4373" spans="1:10" ht="43.5">
      <c r="A4373" s="70" t="s">
        <v>62440</v>
      </c>
      <c r="B4373" s="70" t="s">
        <v>61845</v>
      </c>
      <c r="C4373" s="70" t="s">
        <v>61846</v>
      </c>
      <c r="D4373" s="70" t="s">
        <v>61847</v>
      </c>
      <c r="E4373" s="73" t="s">
        <v>62506</v>
      </c>
      <c r="F4373" s="70">
        <v>21</v>
      </c>
      <c r="G4373" s="70">
        <v>29</v>
      </c>
      <c r="H4373" s="71" t="s">
        <v>8626</v>
      </c>
      <c r="I4373" s="76" t="s">
        <v>8627</v>
      </c>
      <c r="J4373" s="73"/>
    </row>
    <row r="4374" spans="1:10" ht="29">
      <c r="A4374" s="70" t="s">
        <v>62440</v>
      </c>
      <c r="B4374" s="70" t="s">
        <v>61845</v>
      </c>
      <c r="C4374" s="70" t="s">
        <v>61846</v>
      </c>
      <c r="D4374" s="70" t="s">
        <v>61847</v>
      </c>
      <c r="E4374" s="73" t="s">
        <v>62506</v>
      </c>
      <c r="F4374" s="70">
        <v>21</v>
      </c>
      <c r="G4374" s="70">
        <v>30</v>
      </c>
      <c r="H4374" s="71" t="s">
        <v>8628</v>
      </c>
      <c r="I4374" s="76" t="s">
        <v>8629</v>
      </c>
      <c r="J4374" s="73"/>
    </row>
    <row r="4375" spans="1:10" ht="29">
      <c r="A4375" s="70" t="s">
        <v>62440</v>
      </c>
      <c r="B4375" s="70" t="s">
        <v>61845</v>
      </c>
      <c r="C4375" s="70" t="s">
        <v>61846</v>
      </c>
      <c r="D4375" s="70" t="s">
        <v>61847</v>
      </c>
      <c r="E4375" s="73" t="s">
        <v>62506</v>
      </c>
      <c r="F4375" s="70">
        <v>21</v>
      </c>
      <c r="G4375" s="70">
        <v>31</v>
      </c>
      <c r="H4375" s="71" t="s">
        <v>8630</v>
      </c>
      <c r="I4375" s="76" t="s">
        <v>8631</v>
      </c>
      <c r="J4375" s="73"/>
    </row>
    <row r="4376" spans="1:10" ht="29">
      <c r="A4376" s="70" t="s">
        <v>62440</v>
      </c>
      <c r="B4376" s="70" t="s">
        <v>61845</v>
      </c>
      <c r="C4376" s="70" t="s">
        <v>61846</v>
      </c>
      <c r="D4376" s="70" t="s">
        <v>61847</v>
      </c>
      <c r="E4376" s="73" t="s">
        <v>62506</v>
      </c>
      <c r="F4376" s="70">
        <v>21</v>
      </c>
      <c r="G4376" s="70">
        <v>32</v>
      </c>
      <c r="H4376" s="71" t="s">
        <v>8632</v>
      </c>
      <c r="I4376" s="76" t="s">
        <v>8633</v>
      </c>
      <c r="J4376" s="73"/>
    </row>
    <row r="4377" spans="1:10" ht="29">
      <c r="A4377" s="70" t="s">
        <v>62440</v>
      </c>
      <c r="B4377" s="70" t="s">
        <v>61845</v>
      </c>
      <c r="C4377" s="70" t="s">
        <v>61846</v>
      </c>
      <c r="D4377" s="70" t="s">
        <v>61847</v>
      </c>
      <c r="E4377" s="73" t="s">
        <v>62506</v>
      </c>
      <c r="F4377" s="70">
        <v>21</v>
      </c>
      <c r="G4377" s="70">
        <v>33</v>
      </c>
      <c r="H4377" s="71" t="s">
        <v>8634</v>
      </c>
      <c r="I4377" s="76" t="s">
        <v>8635</v>
      </c>
      <c r="J4377" s="73"/>
    </row>
    <row r="4378" spans="1:10" ht="58">
      <c r="A4378" s="70" t="s">
        <v>62440</v>
      </c>
      <c r="B4378" s="70" t="s">
        <v>61845</v>
      </c>
      <c r="C4378" s="70" t="s">
        <v>61846</v>
      </c>
      <c r="D4378" s="70" t="s">
        <v>61847</v>
      </c>
      <c r="E4378" s="73" t="s">
        <v>62506</v>
      </c>
      <c r="F4378" s="70">
        <v>21</v>
      </c>
      <c r="G4378" s="70">
        <v>34</v>
      </c>
      <c r="H4378" s="71" t="s">
        <v>8636</v>
      </c>
      <c r="I4378" s="76" t="s">
        <v>8637</v>
      </c>
      <c r="J4378" s="73"/>
    </row>
    <row r="4379" spans="1:10" ht="29">
      <c r="A4379" s="70" t="s">
        <v>62440</v>
      </c>
      <c r="B4379" s="70" t="s">
        <v>61845</v>
      </c>
      <c r="C4379" s="70" t="s">
        <v>61846</v>
      </c>
      <c r="D4379" s="70" t="s">
        <v>61847</v>
      </c>
      <c r="E4379" s="73" t="s">
        <v>62506</v>
      </c>
      <c r="F4379" s="70">
        <v>21</v>
      </c>
      <c r="G4379" s="70">
        <v>35</v>
      </c>
      <c r="H4379" s="71" t="s">
        <v>8638</v>
      </c>
      <c r="I4379" s="76" t="s">
        <v>8639</v>
      </c>
      <c r="J4379" s="73"/>
    </row>
    <row r="4380" spans="1:10" ht="29">
      <c r="A4380" s="70" t="s">
        <v>62440</v>
      </c>
      <c r="B4380" s="70" t="s">
        <v>61845</v>
      </c>
      <c r="C4380" s="70" t="s">
        <v>61846</v>
      </c>
      <c r="D4380" s="70" t="s">
        <v>61847</v>
      </c>
      <c r="E4380" s="73" t="s">
        <v>62507</v>
      </c>
      <c r="F4380" s="70">
        <v>22</v>
      </c>
      <c r="G4380" s="70">
        <v>1</v>
      </c>
      <c r="H4380" s="71" t="s">
        <v>8640</v>
      </c>
      <c r="I4380" s="76" t="s">
        <v>8641</v>
      </c>
      <c r="J4380" s="73"/>
    </row>
    <row r="4381" spans="1:10" ht="29">
      <c r="A4381" s="70" t="s">
        <v>62440</v>
      </c>
      <c r="B4381" s="70" t="s">
        <v>61845</v>
      </c>
      <c r="C4381" s="70" t="s">
        <v>61846</v>
      </c>
      <c r="D4381" s="70" t="s">
        <v>61847</v>
      </c>
      <c r="E4381" s="73" t="s">
        <v>62507</v>
      </c>
      <c r="F4381" s="70">
        <v>22</v>
      </c>
      <c r="G4381" s="70">
        <v>2</v>
      </c>
      <c r="H4381" s="71" t="s">
        <v>8642</v>
      </c>
      <c r="I4381" s="76" t="s">
        <v>8643</v>
      </c>
      <c r="J4381" s="73"/>
    </row>
    <row r="4382" spans="1:10" ht="29">
      <c r="A4382" s="70" t="s">
        <v>62440</v>
      </c>
      <c r="B4382" s="70" t="s">
        <v>61845</v>
      </c>
      <c r="C4382" s="70" t="s">
        <v>61846</v>
      </c>
      <c r="D4382" s="70" t="s">
        <v>61847</v>
      </c>
      <c r="E4382" s="73" t="s">
        <v>62507</v>
      </c>
      <c r="F4382" s="70">
        <v>22</v>
      </c>
      <c r="G4382" s="70">
        <v>3</v>
      </c>
      <c r="H4382" s="71" t="s">
        <v>8644</v>
      </c>
      <c r="I4382" s="76" t="s">
        <v>8645</v>
      </c>
      <c r="J4382" s="73"/>
    </row>
    <row r="4383" spans="1:10" ht="43.5">
      <c r="A4383" s="70" t="s">
        <v>62440</v>
      </c>
      <c r="B4383" s="70" t="s">
        <v>61845</v>
      </c>
      <c r="C4383" s="70" t="s">
        <v>61846</v>
      </c>
      <c r="D4383" s="70" t="s">
        <v>61847</v>
      </c>
      <c r="E4383" s="73" t="s">
        <v>62507</v>
      </c>
      <c r="F4383" s="70">
        <v>22</v>
      </c>
      <c r="G4383" s="70">
        <v>4</v>
      </c>
      <c r="H4383" s="71" t="s">
        <v>8646</v>
      </c>
      <c r="I4383" s="76" t="s">
        <v>8647</v>
      </c>
      <c r="J4383" s="73"/>
    </row>
    <row r="4384" spans="1:10" ht="58">
      <c r="A4384" s="70" t="s">
        <v>62440</v>
      </c>
      <c r="B4384" s="70" t="s">
        <v>61845</v>
      </c>
      <c r="C4384" s="70" t="s">
        <v>61846</v>
      </c>
      <c r="D4384" s="70" t="s">
        <v>61847</v>
      </c>
      <c r="E4384" s="73" t="s">
        <v>62507</v>
      </c>
      <c r="F4384" s="70">
        <v>22</v>
      </c>
      <c r="G4384" s="70">
        <v>5</v>
      </c>
      <c r="H4384" s="71" t="s">
        <v>8648</v>
      </c>
      <c r="I4384" s="76" t="s">
        <v>8649</v>
      </c>
      <c r="J4384" s="73"/>
    </row>
    <row r="4385" spans="1:10" ht="58">
      <c r="A4385" s="70" t="s">
        <v>62440</v>
      </c>
      <c r="B4385" s="70" t="s">
        <v>61845</v>
      </c>
      <c r="C4385" s="70" t="s">
        <v>61846</v>
      </c>
      <c r="D4385" s="70" t="s">
        <v>61847</v>
      </c>
      <c r="E4385" s="73" t="s">
        <v>62507</v>
      </c>
      <c r="F4385" s="70">
        <v>22</v>
      </c>
      <c r="G4385" s="70">
        <v>6</v>
      </c>
      <c r="H4385" s="71" t="s">
        <v>8650</v>
      </c>
      <c r="I4385" s="76" t="s">
        <v>8651</v>
      </c>
      <c r="J4385" s="73"/>
    </row>
    <row r="4386" spans="1:10" ht="43.5">
      <c r="A4386" s="70" t="s">
        <v>62440</v>
      </c>
      <c r="B4386" s="70" t="s">
        <v>61845</v>
      </c>
      <c r="C4386" s="70" t="s">
        <v>61846</v>
      </c>
      <c r="D4386" s="70" t="s">
        <v>61847</v>
      </c>
      <c r="E4386" s="73" t="s">
        <v>62507</v>
      </c>
      <c r="F4386" s="70">
        <v>22</v>
      </c>
      <c r="G4386" s="70">
        <v>7</v>
      </c>
      <c r="H4386" s="71" t="s">
        <v>8652</v>
      </c>
      <c r="I4386" s="76" t="s">
        <v>8653</v>
      </c>
      <c r="J4386" s="73"/>
    </row>
    <row r="4387" spans="1:10" ht="43.5">
      <c r="A4387" s="70" t="s">
        <v>62440</v>
      </c>
      <c r="B4387" s="70" t="s">
        <v>61845</v>
      </c>
      <c r="C4387" s="70" t="s">
        <v>61846</v>
      </c>
      <c r="D4387" s="70" t="s">
        <v>61847</v>
      </c>
      <c r="E4387" s="73" t="s">
        <v>62507</v>
      </c>
      <c r="F4387" s="70">
        <v>22</v>
      </c>
      <c r="G4387" s="70">
        <v>8</v>
      </c>
      <c r="H4387" s="71" t="s">
        <v>8654</v>
      </c>
      <c r="I4387" s="76" t="s">
        <v>8655</v>
      </c>
      <c r="J4387" s="73"/>
    </row>
    <row r="4388" spans="1:10" ht="29">
      <c r="A4388" s="70" t="s">
        <v>62440</v>
      </c>
      <c r="B4388" s="70" t="s">
        <v>61845</v>
      </c>
      <c r="C4388" s="70" t="s">
        <v>61846</v>
      </c>
      <c r="D4388" s="70" t="s">
        <v>61847</v>
      </c>
      <c r="E4388" s="73" t="s">
        <v>62507</v>
      </c>
      <c r="F4388" s="70">
        <v>22</v>
      </c>
      <c r="G4388" s="70">
        <v>9</v>
      </c>
      <c r="H4388" s="71" t="s">
        <v>8656</v>
      </c>
      <c r="I4388" s="76" t="s">
        <v>8657</v>
      </c>
      <c r="J4388" s="73"/>
    </row>
    <row r="4389" spans="1:10" ht="29">
      <c r="A4389" s="70" t="s">
        <v>62440</v>
      </c>
      <c r="B4389" s="70" t="s">
        <v>61845</v>
      </c>
      <c r="C4389" s="70" t="s">
        <v>61846</v>
      </c>
      <c r="D4389" s="70" t="s">
        <v>61847</v>
      </c>
      <c r="E4389" s="73" t="s">
        <v>62507</v>
      </c>
      <c r="F4389" s="70">
        <v>22</v>
      </c>
      <c r="G4389" s="70">
        <v>10</v>
      </c>
      <c r="H4389" s="71" t="s">
        <v>8658</v>
      </c>
      <c r="I4389" s="76" t="s">
        <v>8659</v>
      </c>
      <c r="J4389" s="73"/>
    </row>
    <row r="4390" spans="1:10" ht="43.5">
      <c r="A4390" s="70" t="s">
        <v>62440</v>
      </c>
      <c r="B4390" s="70" t="s">
        <v>61845</v>
      </c>
      <c r="C4390" s="70" t="s">
        <v>61846</v>
      </c>
      <c r="D4390" s="70" t="s">
        <v>61847</v>
      </c>
      <c r="E4390" s="73" t="s">
        <v>62507</v>
      </c>
      <c r="F4390" s="70">
        <v>22</v>
      </c>
      <c r="G4390" s="70">
        <v>11</v>
      </c>
      <c r="H4390" s="71" t="s">
        <v>8660</v>
      </c>
      <c r="I4390" s="76" t="s">
        <v>8661</v>
      </c>
      <c r="J4390" s="73"/>
    </row>
    <row r="4391" spans="1:10" ht="29">
      <c r="A4391" s="70" t="s">
        <v>62440</v>
      </c>
      <c r="B4391" s="70" t="s">
        <v>61845</v>
      </c>
      <c r="C4391" s="70" t="s">
        <v>61846</v>
      </c>
      <c r="D4391" s="70" t="s">
        <v>61847</v>
      </c>
      <c r="E4391" s="73" t="s">
        <v>62507</v>
      </c>
      <c r="F4391" s="70">
        <v>22</v>
      </c>
      <c r="G4391" s="70">
        <v>12</v>
      </c>
      <c r="H4391" s="71" t="s">
        <v>8662</v>
      </c>
      <c r="I4391" s="76" t="s">
        <v>8663</v>
      </c>
      <c r="J4391" s="73"/>
    </row>
    <row r="4392" spans="1:10" ht="43.5">
      <c r="A4392" s="70" t="s">
        <v>62440</v>
      </c>
      <c r="B4392" s="70" t="s">
        <v>61845</v>
      </c>
      <c r="C4392" s="70" t="s">
        <v>61846</v>
      </c>
      <c r="D4392" s="70" t="s">
        <v>61847</v>
      </c>
      <c r="E4392" s="73" t="s">
        <v>62507</v>
      </c>
      <c r="F4392" s="70">
        <v>22</v>
      </c>
      <c r="G4392" s="70">
        <v>13</v>
      </c>
      <c r="H4392" s="71" t="s">
        <v>8664</v>
      </c>
      <c r="I4392" s="76" t="s">
        <v>8665</v>
      </c>
      <c r="J4392" s="73"/>
    </row>
    <row r="4393" spans="1:10" ht="29">
      <c r="A4393" s="70" t="s">
        <v>62440</v>
      </c>
      <c r="B4393" s="70" t="s">
        <v>61845</v>
      </c>
      <c r="C4393" s="70" t="s">
        <v>61846</v>
      </c>
      <c r="D4393" s="70" t="s">
        <v>61847</v>
      </c>
      <c r="E4393" s="73" t="s">
        <v>62507</v>
      </c>
      <c r="F4393" s="70">
        <v>22</v>
      </c>
      <c r="G4393" s="70">
        <v>14</v>
      </c>
      <c r="H4393" s="71" t="s">
        <v>8666</v>
      </c>
      <c r="I4393" s="76" t="s">
        <v>8667</v>
      </c>
      <c r="J4393" s="73"/>
    </row>
    <row r="4394" spans="1:10" ht="29">
      <c r="A4394" s="70" t="s">
        <v>62440</v>
      </c>
      <c r="B4394" s="70" t="s">
        <v>61845</v>
      </c>
      <c r="C4394" s="70" t="s">
        <v>61846</v>
      </c>
      <c r="D4394" s="70" t="s">
        <v>61847</v>
      </c>
      <c r="E4394" s="73" t="s">
        <v>62508</v>
      </c>
      <c r="F4394" s="70">
        <v>22</v>
      </c>
      <c r="G4394" s="70">
        <v>15</v>
      </c>
      <c r="H4394" s="71" t="s">
        <v>8668</v>
      </c>
      <c r="I4394" s="76" t="s">
        <v>8669</v>
      </c>
      <c r="J4394" s="73"/>
    </row>
    <row r="4395" spans="1:10" ht="29">
      <c r="A4395" s="70" t="s">
        <v>62440</v>
      </c>
      <c r="B4395" s="70" t="s">
        <v>61845</v>
      </c>
      <c r="C4395" s="70" t="s">
        <v>61846</v>
      </c>
      <c r="D4395" s="70" t="s">
        <v>61847</v>
      </c>
      <c r="E4395" s="73" t="s">
        <v>62508</v>
      </c>
      <c r="F4395" s="70">
        <v>22</v>
      </c>
      <c r="G4395" s="70">
        <v>16</v>
      </c>
      <c r="H4395" s="71" t="s">
        <v>8670</v>
      </c>
      <c r="I4395" s="76" t="s">
        <v>8671</v>
      </c>
      <c r="J4395" s="73"/>
    </row>
    <row r="4396" spans="1:10" ht="43.5">
      <c r="A4396" s="70" t="s">
        <v>62440</v>
      </c>
      <c r="B4396" s="70" t="s">
        <v>61845</v>
      </c>
      <c r="C4396" s="70" t="s">
        <v>61846</v>
      </c>
      <c r="D4396" s="70" t="s">
        <v>61847</v>
      </c>
      <c r="E4396" s="73" t="s">
        <v>62508</v>
      </c>
      <c r="F4396" s="70">
        <v>22</v>
      </c>
      <c r="G4396" s="70">
        <v>17</v>
      </c>
      <c r="H4396" s="71" t="s">
        <v>8672</v>
      </c>
      <c r="I4396" s="76" t="s">
        <v>8673</v>
      </c>
      <c r="J4396" s="73"/>
    </row>
    <row r="4397" spans="1:10" ht="43.5">
      <c r="A4397" s="70" t="s">
        <v>62440</v>
      </c>
      <c r="B4397" s="70" t="s">
        <v>61845</v>
      </c>
      <c r="C4397" s="70" t="s">
        <v>61846</v>
      </c>
      <c r="D4397" s="70" t="s">
        <v>61847</v>
      </c>
      <c r="E4397" s="73" t="s">
        <v>62508</v>
      </c>
      <c r="F4397" s="70">
        <v>22</v>
      </c>
      <c r="G4397" s="70">
        <v>18</v>
      </c>
      <c r="H4397" s="71" t="s">
        <v>8674</v>
      </c>
      <c r="I4397" s="76" t="s">
        <v>8675</v>
      </c>
      <c r="J4397" s="73"/>
    </row>
    <row r="4398" spans="1:10" ht="29">
      <c r="A4398" s="70" t="s">
        <v>62440</v>
      </c>
      <c r="B4398" s="70" t="s">
        <v>61845</v>
      </c>
      <c r="C4398" s="70" t="s">
        <v>61846</v>
      </c>
      <c r="D4398" s="70" t="s">
        <v>61847</v>
      </c>
      <c r="E4398" s="73" t="s">
        <v>62508</v>
      </c>
      <c r="F4398" s="70">
        <v>22</v>
      </c>
      <c r="G4398" s="70">
        <v>19</v>
      </c>
      <c r="H4398" s="71" t="s">
        <v>8676</v>
      </c>
      <c r="I4398" s="76" t="s">
        <v>8677</v>
      </c>
      <c r="J4398" s="73"/>
    </row>
    <row r="4399" spans="1:10" ht="43.5">
      <c r="A4399" s="70" t="s">
        <v>62440</v>
      </c>
      <c r="B4399" s="70" t="s">
        <v>61845</v>
      </c>
      <c r="C4399" s="70" t="s">
        <v>61846</v>
      </c>
      <c r="D4399" s="70" t="s">
        <v>61847</v>
      </c>
      <c r="E4399" s="73" t="s">
        <v>62508</v>
      </c>
      <c r="F4399" s="70">
        <v>22</v>
      </c>
      <c r="G4399" s="70">
        <v>20</v>
      </c>
      <c r="H4399" s="71" t="s">
        <v>8678</v>
      </c>
      <c r="I4399" s="76" t="s">
        <v>8679</v>
      </c>
      <c r="J4399" s="73"/>
    </row>
    <row r="4400" spans="1:10" ht="29">
      <c r="A4400" s="70" t="s">
        <v>62440</v>
      </c>
      <c r="B4400" s="70" t="s">
        <v>61845</v>
      </c>
      <c r="C4400" s="70" t="s">
        <v>61846</v>
      </c>
      <c r="D4400" s="70" t="s">
        <v>61847</v>
      </c>
      <c r="E4400" s="73" t="s">
        <v>62508</v>
      </c>
      <c r="F4400" s="70">
        <v>22</v>
      </c>
      <c r="G4400" s="70">
        <v>21</v>
      </c>
      <c r="H4400" s="71" t="s">
        <v>8680</v>
      </c>
      <c r="I4400" s="76" t="s">
        <v>8681</v>
      </c>
      <c r="J4400" s="73"/>
    </row>
    <row r="4401" spans="1:10" ht="43.5">
      <c r="A4401" s="70" t="s">
        <v>62440</v>
      </c>
      <c r="B4401" s="70" t="s">
        <v>61845</v>
      </c>
      <c r="C4401" s="70" t="s">
        <v>61846</v>
      </c>
      <c r="D4401" s="70" t="s">
        <v>61847</v>
      </c>
      <c r="E4401" s="73" t="s">
        <v>62509</v>
      </c>
      <c r="F4401" s="70">
        <v>22</v>
      </c>
      <c r="G4401" s="70">
        <v>22</v>
      </c>
      <c r="H4401" s="71" t="s">
        <v>8682</v>
      </c>
      <c r="I4401" s="76" t="s">
        <v>8683</v>
      </c>
      <c r="J4401" s="73"/>
    </row>
    <row r="4402" spans="1:10" ht="58">
      <c r="A4402" s="70" t="s">
        <v>62440</v>
      </c>
      <c r="B4402" s="70" t="s">
        <v>61845</v>
      </c>
      <c r="C4402" s="70" t="s">
        <v>61846</v>
      </c>
      <c r="D4402" s="70" t="s">
        <v>61847</v>
      </c>
      <c r="E4402" s="73" t="s">
        <v>62509</v>
      </c>
      <c r="F4402" s="70">
        <v>22</v>
      </c>
      <c r="G4402" s="70">
        <v>23</v>
      </c>
      <c r="H4402" s="71" t="s">
        <v>8684</v>
      </c>
      <c r="I4402" s="76" t="s">
        <v>8685</v>
      </c>
      <c r="J4402" s="73"/>
    </row>
    <row r="4403" spans="1:10" ht="29">
      <c r="A4403" s="70" t="s">
        <v>62440</v>
      </c>
      <c r="B4403" s="70" t="s">
        <v>61845</v>
      </c>
      <c r="C4403" s="70" t="s">
        <v>61846</v>
      </c>
      <c r="D4403" s="70" t="s">
        <v>61847</v>
      </c>
      <c r="E4403" s="73" t="s">
        <v>62509</v>
      </c>
      <c r="F4403" s="70">
        <v>22</v>
      </c>
      <c r="G4403" s="70">
        <v>24</v>
      </c>
      <c r="H4403" s="71" t="s">
        <v>8686</v>
      </c>
      <c r="I4403" s="76" t="s">
        <v>8687</v>
      </c>
      <c r="J4403" s="73"/>
    </row>
    <row r="4404" spans="1:10" ht="43.5">
      <c r="A4404" s="70" t="s">
        <v>62440</v>
      </c>
      <c r="B4404" s="70" t="s">
        <v>61845</v>
      </c>
      <c r="C4404" s="70" t="s">
        <v>61846</v>
      </c>
      <c r="D4404" s="70" t="s">
        <v>61847</v>
      </c>
      <c r="E4404" s="73" t="s">
        <v>62509</v>
      </c>
      <c r="F4404" s="70">
        <v>22</v>
      </c>
      <c r="G4404" s="70">
        <v>25</v>
      </c>
      <c r="H4404" s="71" t="s">
        <v>8688</v>
      </c>
      <c r="I4404" s="76" t="s">
        <v>8689</v>
      </c>
      <c r="J4404" s="73"/>
    </row>
    <row r="4405" spans="1:10" ht="29">
      <c r="A4405" s="70" t="s">
        <v>62440</v>
      </c>
      <c r="B4405" s="70" t="s">
        <v>61845</v>
      </c>
      <c r="C4405" s="70" t="s">
        <v>61846</v>
      </c>
      <c r="D4405" s="70" t="s">
        <v>61847</v>
      </c>
      <c r="E4405" s="73" t="s">
        <v>62509</v>
      </c>
      <c r="F4405" s="70">
        <v>22</v>
      </c>
      <c r="G4405" s="70">
        <v>26</v>
      </c>
      <c r="H4405" s="71" t="s">
        <v>8690</v>
      </c>
      <c r="I4405" s="76" t="s">
        <v>8691</v>
      </c>
      <c r="J4405" s="73"/>
    </row>
    <row r="4406" spans="1:10" ht="43.5">
      <c r="A4406" s="70" t="s">
        <v>62440</v>
      </c>
      <c r="B4406" s="70" t="s">
        <v>61845</v>
      </c>
      <c r="C4406" s="70" t="s">
        <v>61846</v>
      </c>
      <c r="D4406" s="70" t="s">
        <v>61847</v>
      </c>
      <c r="E4406" s="73" t="s">
        <v>62509</v>
      </c>
      <c r="F4406" s="70">
        <v>22</v>
      </c>
      <c r="G4406" s="70">
        <v>27</v>
      </c>
      <c r="H4406" s="71" t="s">
        <v>8692</v>
      </c>
      <c r="I4406" s="76" t="s">
        <v>8693</v>
      </c>
      <c r="J4406" s="73"/>
    </row>
    <row r="4407" spans="1:10" ht="43.5">
      <c r="A4407" s="70" t="s">
        <v>62440</v>
      </c>
      <c r="B4407" s="70" t="s">
        <v>61845</v>
      </c>
      <c r="C4407" s="70" t="s">
        <v>61846</v>
      </c>
      <c r="D4407" s="70" t="s">
        <v>61847</v>
      </c>
      <c r="E4407" s="73" t="s">
        <v>62509</v>
      </c>
      <c r="F4407" s="70">
        <v>22</v>
      </c>
      <c r="G4407" s="70">
        <v>28</v>
      </c>
      <c r="H4407" s="71" t="s">
        <v>8694</v>
      </c>
      <c r="I4407" s="76" t="s">
        <v>8695</v>
      </c>
      <c r="J4407" s="73"/>
    </row>
    <row r="4408" spans="1:10" ht="29">
      <c r="A4408" s="70" t="s">
        <v>62440</v>
      </c>
      <c r="B4408" s="70" t="s">
        <v>61845</v>
      </c>
      <c r="C4408" s="70" t="s">
        <v>61846</v>
      </c>
      <c r="D4408" s="70" t="s">
        <v>61847</v>
      </c>
      <c r="E4408" s="73" t="s">
        <v>62509</v>
      </c>
      <c r="F4408" s="70">
        <v>22</v>
      </c>
      <c r="G4408" s="70">
        <v>29</v>
      </c>
      <c r="H4408" s="71" t="s">
        <v>8696</v>
      </c>
      <c r="I4408" s="76" t="s">
        <v>8697</v>
      </c>
      <c r="J4408" s="73"/>
    </row>
    <row r="4409" spans="1:10" ht="43.5">
      <c r="A4409" s="70" t="s">
        <v>62440</v>
      </c>
      <c r="B4409" s="70" t="s">
        <v>61845</v>
      </c>
      <c r="C4409" s="70" t="s">
        <v>61846</v>
      </c>
      <c r="D4409" s="70" t="s">
        <v>61847</v>
      </c>
      <c r="E4409" s="73" t="s">
        <v>62509</v>
      </c>
      <c r="F4409" s="70">
        <v>22</v>
      </c>
      <c r="G4409" s="70">
        <v>30</v>
      </c>
      <c r="H4409" s="71" t="s">
        <v>8698</v>
      </c>
      <c r="I4409" s="76" t="s">
        <v>8699</v>
      </c>
      <c r="J4409" s="73"/>
    </row>
    <row r="4410" spans="1:10" ht="43.5">
      <c r="A4410" s="70" t="s">
        <v>62440</v>
      </c>
      <c r="B4410" s="70" t="s">
        <v>61845</v>
      </c>
      <c r="C4410" s="70" t="s">
        <v>61846</v>
      </c>
      <c r="D4410" s="70" t="s">
        <v>61847</v>
      </c>
      <c r="E4410" s="73" t="s">
        <v>62509</v>
      </c>
      <c r="F4410" s="70">
        <v>22</v>
      </c>
      <c r="G4410" s="70">
        <v>31</v>
      </c>
      <c r="H4410" s="71" t="s">
        <v>8700</v>
      </c>
      <c r="I4410" s="76" t="s">
        <v>8701</v>
      </c>
      <c r="J4410" s="73"/>
    </row>
    <row r="4411" spans="1:10" ht="43.5">
      <c r="A4411" s="70" t="s">
        <v>62440</v>
      </c>
      <c r="B4411" s="70" t="s">
        <v>61845</v>
      </c>
      <c r="C4411" s="70" t="s">
        <v>61846</v>
      </c>
      <c r="D4411" s="70" t="s">
        <v>61847</v>
      </c>
      <c r="E4411" s="73" t="s">
        <v>62509</v>
      </c>
      <c r="F4411" s="70">
        <v>22</v>
      </c>
      <c r="G4411" s="70">
        <v>32</v>
      </c>
      <c r="H4411" s="71" t="s">
        <v>8702</v>
      </c>
      <c r="I4411" s="76" t="s">
        <v>8703</v>
      </c>
      <c r="J4411" s="73"/>
    </row>
    <row r="4412" spans="1:10" ht="43.5">
      <c r="A4412" s="70" t="s">
        <v>62440</v>
      </c>
      <c r="B4412" s="70" t="s">
        <v>61845</v>
      </c>
      <c r="C4412" s="70" t="s">
        <v>61846</v>
      </c>
      <c r="D4412" s="70" t="s">
        <v>61847</v>
      </c>
      <c r="E4412" s="73" t="s">
        <v>62509</v>
      </c>
      <c r="F4412" s="70">
        <v>22</v>
      </c>
      <c r="G4412" s="70">
        <v>33</v>
      </c>
      <c r="H4412" s="71" t="s">
        <v>8704</v>
      </c>
      <c r="I4412" s="76" t="s">
        <v>8705</v>
      </c>
      <c r="J4412" s="73"/>
    </row>
    <row r="4413" spans="1:10" ht="43.5">
      <c r="A4413" s="70" t="s">
        <v>62440</v>
      </c>
      <c r="B4413" s="70" t="s">
        <v>61845</v>
      </c>
      <c r="C4413" s="70" t="s">
        <v>61846</v>
      </c>
      <c r="D4413" s="70" t="s">
        <v>61847</v>
      </c>
      <c r="E4413" s="73" t="s">
        <v>62509</v>
      </c>
      <c r="F4413" s="70">
        <v>22</v>
      </c>
      <c r="G4413" s="70">
        <v>34</v>
      </c>
      <c r="H4413" s="71" t="s">
        <v>8706</v>
      </c>
      <c r="I4413" s="76" t="s">
        <v>8707</v>
      </c>
      <c r="J4413" s="73"/>
    </row>
    <row r="4414" spans="1:10" ht="43.5">
      <c r="A4414" s="70" t="s">
        <v>62440</v>
      </c>
      <c r="B4414" s="70" t="s">
        <v>61845</v>
      </c>
      <c r="C4414" s="70" t="s">
        <v>61846</v>
      </c>
      <c r="D4414" s="70" t="s">
        <v>61847</v>
      </c>
      <c r="E4414" s="73" t="s">
        <v>62509</v>
      </c>
      <c r="F4414" s="70">
        <v>22</v>
      </c>
      <c r="G4414" s="70">
        <v>35</v>
      </c>
      <c r="H4414" s="71" t="s">
        <v>8708</v>
      </c>
      <c r="I4414" s="76" t="s">
        <v>8709</v>
      </c>
      <c r="J4414" s="73"/>
    </row>
    <row r="4415" spans="1:10" ht="43.5">
      <c r="A4415" s="70" t="s">
        <v>62440</v>
      </c>
      <c r="B4415" s="70" t="s">
        <v>61845</v>
      </c>
      <c r="C4415" s="70" t="s">
        <v>61846</v>
      </c>
      <c r="D4415" s="70" t="s">
        <v>61847</v>
      </c>
      <c r="E4415" s="73" t="s">
        <v>62510</v>
      </c>
      <c r="F4415" s="70">
        <v>22</v>
      </c>
      <c r="G4415" s="70">
        <v>36</v>
      </c>
      <c r="H4415" s="71" t="s">
        <v>8710</v>
      </c>
      <c r="I4415" s="76" t="s">
        <v>8711</v>
      </c>
      <c r="J4415" s="73"/>
    </row>
    <row r="4416" spans="1:10" ht="43.5">
      <c r="A4416" s="70" t="s">
        <v>62440</v>
      </c>
      <c r="B4416" s="70" t="s">
        <v>61845</v>
      </c>
      <c r="C4416" s="70" t="s">
        <v>61846</v>
      </c>
      <c r="D4416" s="70" t="s">
        <v>61847</v>
      </c>
      <c r="E4416" s="73" t="s">
        <v>62510</v>
      </c>
      <c r="F4416" s="70">
        <v>22</v>
      </c>
      <c r="G4416" s="70">
        <v>37</v>
      </c>
      <c r="H4416" s="71" t="s">
        <v>8712</v>
      </c>
      <c r="I4416" s="76" t="s">
        <v>8713</v>
      </c>
      <c r="J4416" s="73"/>
    </row>
    <row r="4417" spans="1:10" ht="43.5">
      <c r="A4417" s="70" t="s">
        <v>62440</v>
      </c>
      <c r="B4417" s="70" t="s">
        <v>61845</v>
      </c>
      <c r="C4417" s="70" t="s">
        <v>61846</v>
      </c>
      <c r="D4417" s="70" t="s">
        <v>61847</v>
      </c>
      <c r="E4417" s="73" t="s">
        <v>62510</v>
      </c>
      <c r="F4417" s="70">
        <v>22</v>
      </c>
      <c r="G4417" s="70">
        <v>38</v>
      </c>
      <c r="H4417" s="71" t="s">
        <v>8714</v>
      </c>
      <c r="I4417" s="76" t="s">
        <v>8715</v>
      </c>
      <c r="J4417" s="73"/>
    </row>
    <row r="4418" spans="1:10">
      <c r="A4418" s="70" t="s">
        <v>62440</v>
      </c>
      <c r="B4418" s="70" t="s">
        <v>61845</v>
      </c>
      <c r="C4418" s="70" t="s">
        <v>61846</v>
      </c>
      <c r="D4418" s="70" t="s">
        <v>61847</v>
      </c>
      <c r="E4418" s="73" t="s">
        <v>62510</v>
      </c>
      <c r="F4418" s="70">
        <v>22</v>
      </c>
      <c r="G4418" s="70">
        <v>39</v>
      </c>
      <c r="H4418" s="71" t="s">
        <v>8716</v>
      </c>
      <c r="I4418" s="76" t="s">
        <v>8717</v>
      </c>
      <c r="J4418" s="73"/>
    </row>
    <row r="4419" spans="1:10" ht="29">
      <c r="A4419" s="70" t="s">
        <v>62440</v>
      </c>
      <c r="B4419" s="70" t="s">
        <v>61845</v>
      </c>
      <c r="C4419" s="70" t="s">
        <v>61846</v>
      </c>
      <c r="D4419" s="70" t="s">
        <v>61847</v>
      </c>
      <c r="E4419" s="73" t="s">
        <v>62510</v>
      </c>
      <c r="F4419" s="70">
        <v>22</v>
      </c>
      <c r="G4419" s="70">
        <v>40</v>
      </c>
      <c r="H4419" s="71" t="s">
        <v>8718</v>
      </c>
      <c r="I4419" s="76" t="s">
        <v>8719</v>
      </c>
      <c r="J4419" s="73"/>
    </row>
    <row r="4420" spans="1:10" ht="43.5">
      <c r="A4420" s="70" t="s">
        <v>62440</v>
      </c>
      <c r="B4420" s="70" t="s">
        <v>61845</v>
      </c>
      <c r="C4420" s="70" t="s">
        <v>61846</v>
      </c>
      <c r="D4420" s="70" t="s">
        <v>61847</v>
      </c>
      <c r="E4420" s="73" t="s">
        <v>62510</v>
      </c>
      <c r="F4420" s="70">
        <v>22</v>
      </c>
      <c r="G4420" s="70">
        <v>41</v>
      </c>
      <c r="H4420" s="71" t="s">
        <v>8720</v>
      </c>
      <c r="I4420" s="76" t="s">
        <v>8721</v>
      </c>
      <c r="J4420" s="73"/>
    </row>
    <row r="4421" spans="1:10" ht="43.5">
      <c r="A4421" s="70" t="s">
        <v>62440</v>
      </c>
      <c r="B4421" s="70" t="s">
        <v>61845</v>
      </c>
      <c r="C4421" s="70" t="s">
        <v>61846</v>
      </c>
      <c r="D4421" s="70" t="s">
        <v>61847</v>
      </c>
      <c r="E4421" s="73" t="s">
        <v>62511</v>
      </c>
      <c r="F4421" s="70">
        <v>23</v>
      </c>
      <c r="G4421" s="70">
        <v>1</v>
      </c>
      <c r="H4421" s="71" t="s">
        <v>8722</v>
      </c>
      <c r="I4421" s="76" t="s">
        <v>8723</v>
      </c>
      <c r="J4421" s="73"/>
    </row>
    <row r="4422" spans="1:10" ht="43.5">
      <c r="A4422" s="70" t="s">
        <v>62440</v>
      </c>
      <c r="B4422" s="70" t="s">
        <v>61845</v>
      </c>
      <c r="C4422" s="70" t="s">
        <v>61846</v>
      </c>
      <c r="D4422" s="70" t="s">
        <v>61847</v>
      </c>
      <c r="E4422" s="73" t="s">
        <v>62511</v>
      </c>
      <c r="F4422" s="70">
        <v>23</v>
      </c>
      <c r="G4422" s="70">
        <v>2</v>
      </c>
      <c r="H4422" s="71" t="s">
        <v>8724</v>
      </c>
      <c r="I4422" s="76" t="s">
        <v>8725</v>
      </c>
      <c r="J4422" s="73"/>
    </row>
    <row r="4423" spans="1:10" ht="43.5">
      <c r="A4423" s="70" t="s">
        <v>62440</v>
      </c>
      <c r="B4423" s="70" t="s">
        <v>61845</v>
      </c>
      <c r="C4423" s="70" t="s">
        <v>61846</v>
      </c>
      <c r="D4423" s="70" t="s">
        <v>61847</v>
      </c>
      <c r="E4423" s="73" t="s">
        <v>62511</v>
      </c>
      <c r="F4423" s="70">
        <v>23</v>
      </c>
      <c r="G4423" s="70">
        <v>3</v>
      </c>
      <c r="H4423" s="71" t="s">
        <v>8726</v>
      </c>
      <c r="I4423" s="76" t="s">
        <v>8727</v>
      </c>
      <c r="J4423" s="73"/>
    </row>
    <row r="4424" spans="1:10" ht="43.5">
      <c r="A4424" s="70" t="s">
        <v>62440</v>
      </c>
      <c r="B4424" s="70" t="s">
        <v>61845</v>
      </c>
      <c r="C4424" s="70" t="s">
        <v>61846</v>
      </c>
      <c r="D4424" s="70" t="s">
        <v>61847</v>
      </c>
      <c r="E4424" s="73" t="s">
        <v>62511</v>
      </c>
      <c r="F4424" s="70">
        <v>23</v>
      </c>
      <c r="G4424" s="70">
        <v>4</v>
      </c>
      <c r="H4424" s="71" t="s">
        <v>8728</v>
      </c>
      <c r="I4424" s="76" t="s">
        <v>8729</v>
      </c>
      <c r="J4424" s="73"/>
    </row>
    <row r="4425" spans="1:10" ht="43.5">
      <c r="A4425" s="70" t="s">
        <v>62440</v>
      </c>
      <c r="B4425" s="70" t="s">
        <v>61845</v>
      </c>
      <c r="C4425" s="70" t="s">
        <v>61846</v>
      </c>
      <c r="D4425" s="70" t="s">
        <v>61847</v>
      </c>
      <c r="E4425" s="73" t="s">
        <v>62511</v>
      </c>
      <c r="F4425" s="70">
        <v>23</v>
      </c>
      <c r="G4425" s="70">
        <v>5</v>
      </c>
      <c r="H4425" s="71" t="s">
        <v>8730</v>
      </c>
      <c r="I4425" s="76" t="s">
        <v>8731</v>
      </c>
      <c r="J4425" s="73"/>
    </row>
    <row r="4426" spans="1:10" ht="43.5">
      <c r="A4426" s="70" t="s">
        <v>62440</v>
      </c>
      <c r="B4426" s="70" t="s">
        <v>61845</v>
      </c>
      <c r="C4426" s="70" t="s">
        <v>61846</v>
      </c>
      <c r="D4426" s="70" t="s">
        <v>61847</v>
      </c>
      <c r="E4426" s="73" t="s">
        <v>62511</v>
      </c>
      <c r="F4426" s="70">
        <v>23</v>
      </c>
      <c r="G4426" s="70">
        <v>6</v>
      </c>
      <c r="H4426" s="71" t="s">
        <v>8732</v>
      </c>
      <c r="I4426" s="76" t="s">
        <v>8733</v>
      </c>
      <c r="J4426" s="73"/>
    </row>
    <row r="4427" spans="1:10" ht="43.5">
      <c r="A4427" s="70" t="s">
        <v>62440</v>
      </c>
      <c r="B4427" s="70" t="s">
        <v>61845</v>
      </c>
      <c r="C4427" s="70" t="s">
        <v>61846</v>
      </c>
      <c r="D4427" s="70" t="s">
        <v>61847</v>
      </c>
      <c r="E4427" s="73" t="s">
        <v>62511</v>
      </c>
      <c r="F4427" s="70">
        <v>23</v>
      </c>
      <c r="G4427" s="70">
        <v>7</v>
      </c>
      <c r="H4427" s="71" t="s">
        <v>8734</v>
      </c>
      <c r="I4427" s="76" t="s">
        <v>8735</v>
      </c>
      <c r="J4427" s="73"/>
    </row>
    <row r="4428" spans="1:10" ht="43.5">
      <c r="A4428" s="70" t="s">
        <v>62440</v>
      </c>
      <c r="B4428" s="70" t="s">
        <v>61845</v>
      </c>
      <c r="C4428" s="70" t="s">
        <v>61846</v>
      </c>
      <c r="D4428" s="70" t="s">
        <v>61847</v>
      </c>
      <c r="E4428" s="73" t="s">
        <v>62511</v>
      </c>
      <c r="F4428" s="70">
        <v>23</v>
      </c>
      <c r="G4428" s="70">
        <v>8</v>
      </c>
      <c r="H4428" s="71" t="s">
        <v>8736</v>
      </c>
      <c r="I4428" s="76" t="s">
        <v>8737</v>
      </c>
      <c r="J4428" s="73"/>
    </row>
    <row r="4429" spans="1:10" ht="43.5">
      <c r="A4429" s="70" t="s">
        <v>62440</v>
      </c>
      <c r="B4429" s="70" t="s">
        <v>61845</v>
      </c>
      <c r="C4429" s="70" t="s">
        <v>61846</v>
      </c>
      <c r="D4429" s="70" t="s">
        <v>61847</v>
      </c>
      <c r="E4429" s="73" t="s">
        <v>62511</v>
      </c>
      <c r="F4429" s="70">
        <v>23</v>
      </c>
      <c r="G4429" s="70">
        <v>9</v>
      </c>
      <c r="H4429" s="71" t="s">
        <v>8738</v>
      </c>
      <c r="I4429" s="76" t="s">
        <v>8739</v>
      </c>
      <c r="J4429" s="73"/>
    </row>
    <row r="4430" spans="1:10" ht="43.5">
      <c r="A4430" s="70" t="s">
        <v>62440</v>
      </c>
      <c r="B4430" s="70" t="s">
        <v>61845</v>
      </c>
      <c r="C4430" s="70" t="s">
        <v>61846</v>
      </c>
      <c r="D4430" s="70" t="s">
        <v>61847</v>
      </c>
      <c r="E4430" s="73" t="s">
        <v>62511</v>
      </c>
      <c r="F4430" s="70">
        <v>23</v>
      </c>
      <c r="G4430" s="70">
        <v>10</v>
      </c>
      <c r="H4430" s="71" t="s">
        <v>8740</v>
      </c>
      <c r="I4430" s="76" t="s">
        <v>8741</v>
      </c>
      <c r="J4430" s="73"/>
    </row>
    <row r="4431" spans="1:10" ht="43.5">
      <c r="A4431" s="70" t="s">
        <v>62440</v>
      </c>
      <c r="B4431" s="70" t="s">
        <v>61845</v>
      </c>
      <c r="C4431" s="70" t="s">
        <v>61846</v>
      </c>
      <c r="D4431" s="70" t="s">
        <v>61847</v>
      </c>
      <c r="E4431" s="73" t="s">
        <v>62512</v>
      </c>
      <c r="F4431" s="70">
        <v>23</v>
      </c>
      <c r="G4431" s="70">
        <v>11</v>
      </c>
      <c r="H4431" s="71" t="s">
        <v>8742</v>
      </c>
      <c r="I4431" s="76" t="s">
        <v>8743</v>
      </c>
      <c r="J4431" s="73"/>
    </row>
    <row r="4432" spans="1:10" ht="43.5">
      <c r="A4432" s="70" t="s">
        <v>62440</v>
      </c>
      <c r="B4432" s="70" t="s">
        <v>61845</v>
      </c>
      <c r="C4432" s="70" t="s">
        <v>61846</v>
      </c>
      <c r="D4432" s="70" t="s">
        <v>61847</v>
      </c>
      <c r="E4432" s="73" t="s">
        <v>62512</v>
      </c>
      <c r="F4432" s="70">
        <v>23</v>
      </c>
      <c r="G4432" s="70">
        <v>12</v>
      </c>
      <c r="H4432" s="71" t="s">
        <v>8744</v>
      </c>
      <c r="I4432" s="76" t="s">
        <v>8745</v>
      </c>
      <c r="J4432" s="73"/>
    </row>
    <row r="4433" spans="1:10" ht="58">
      <c r="A4433" s="70" t="s">
        <v>62440</v>
      </c>
      <c r="B4433" s="70" t="s">
        <v>61845</v>
      </c>
      <c r="C4433" s="70" t="s">
        <v>61846</v>
      </c>
      <c r="D4433" s="70" t="s">
        <v>61847</v>
      </c>
      <c r="E4433" s="73" t="s">
        <v>62512</v>
      </c>
      <c r="F4433" s="70">
        <v>23</v>
      </c>
      <c r="G4433" s="70">
        <v>13</v>
      </c>
      <c r="H4433" s="71" t="s">
        <v>8746</v>
      </c>
      <c r="I4433" s="76" t="s">
        <v>8747</v>
      </c>
      <c r="J4433" s="73"/>
    </row>
    <row r="4434" spans="1:10" ht="43.5">
      <c r="A4434" s="70" t="s">
        <v>62440</v>
      </c>
      <c r="B4434" s="70" t="s">
        <v>61845</v>
      </c>
      <c r="C4434" s="70" t="s">
        <v>61846</v>
      </c>
      <c r="D4434" s="70" t="s">
        <v>61847</v>
      </c>
      <c r="E4434" s="73" t="s">
        <v>62512</v>
      </c>
      <c r="F4434" s="70">
        <v>23</v>
      </c>
      <c r="G4434" s="70">
        <v>14</v>
      </c>
      <c r="H4434" s="71" t="s">
        <v>8748</v>
      </c>
      <c r="I4434" s="76" t="s">
        <v>8749</v>
      </c>
      <c r="J4434" s="73"/>
    </row>
    <row r="4435" spans="1:10" ht="43.5">
      <c r="A4435" s="70" t="s">
        <v>62440</v>
      </c>
      <c r="B4435" s="70" t="s">
        <v>61845</v>
      </c>
      <c r="C4435" s="70" t="s">
        <v>61846</v>
      </c>
      <c r="D4435" s="70" t="s">
        <v>61847</v>
      </c>
      <c r="E4435" s="73" t="s">
        <v>62512</v>
      </c>
      <c r="F4435" s="70">
        <v>23</v>
      </c>
      <c r="G4435" s="70">
        <v>15</v>
      </c>
      <c r="H4435" s="71" t="s">
        <v>8750</v>
      </c>
      <c r="I4435" s="76" t="s">
        <v>8751</v>
      </c>
      <c r="J4435" s="73"/>
    </row>
    <row r="4436" spans="1:10" ht="43.5">
      <c r="A4436" s="70" t="s">
        <v>62440</v>
      </c>
      <c r="B4436" s="70" t="s">
        <v>61845</v>
      </c>
      <c r="C4436" s="70" t="s">
        <v>61846</v>
      </c>
      <c r="D4436" s="70" t="s">
        <v>61847</v>
      </c>
      <c r="E4436" s="73" t="s">
        <v>62512</v>
      </c>
      <c r="F4436" s="70">
        <v>23</v>
      </c>
      <c r="G4436" s="70">
        <v>16</v>
      </c>
      <c r="H4436" s="71" t="s">
        <v>8752</v>
      </c>
      <c r="I4436" s="76" t="s">
        <v>8753</v>
      </c>
      <c r="J4436" s="73"/>
    </row>
    <row r="4437" spans="1:10" ht="43.5">
      <c r="A4437" s="70" t="s">
        <v>62440</v>
      </c>
      <c r="B4437" s="70" t="s">
        <v>61845</v>
      </c>
      <c r="C4437" s="70" t="s">
        <v>61846</v>
      </c>
      <c r="D4437" s="70" t="s">
        <v>61847</v>
      </c>
      <c r="E4437" s="73" t="s">
        <v>62512</v>
      </c>
      <c r="F4437" s="70">
        <v>23</v>
      </c>
      <c r="G4437" s="70">
        <v>17</v>
      </c>
      <c r="H4437" s="71" t="s">
        <v>8754</v>
      </c>
      <c r="I4437" s="76" t="s">
        <v>8755</v>
      </c>
      <c r="J4437" s="73"/>
    </row>
    <row r="4438" spans="1:10" ht="43.5">
      <c r="A4438" s="70" t="s">
        <v>62440</v>
      </c>
      <c r="B4438" s="70" t="s">
        <v>61845</v>
      </c>
      <c r="C4438" s="70" t="s">
        <v>61846</v>
      </c>
      <c r="D4438" s="70" t="s">
        <v>61847</v>
      </c>
      <c r="E4438" s="73" t="s">
        <v>62512</v>
      </c>
      <c r="F4438" s="70">
        <v>23</v>
      </c>
      <c r="G4438" s="70">
        <v>18</v>
      </c>
      <c r="H4438" s="71" t="s">
        <v>8756</v>
      </c>
      <c r="I4438" s="76" t="s">
        <v>8757</v>
      </c>
      <c r="J4438" s="73"/>
    </row>
    <row r="4439" spans="1:10" ht="43.5">
      <c r="A4439" s="70" t="s">
        <v>62440</v>
      </c>
      <c r="B4439" s="70" t="s">
        <v>61845</v>
      </c>
      <c r="C4439" s="70" t="s">
        <v>61846</v>
      </c>
      <c r="D4439" s="70" t="s">
        <v>61847</v>
      </c>
      <c r="E4439" s="73" t="s">
        <v>62512</v>
      </c>
      <c r="F4439" s="70">
        <v>23</v>
      </c>
      <c r="G4439" s="70">
        <v>19</v>
      </c>
      <c r="H4439" s="71" t="s">
        <v>8758</v>
      </c>
      <c r="I4439" s="76" t="s">
        <v>8759</v>
      </c>
      <c r="J4439" s="73"/>
    </row>
    <row r="4440" spans="1:10" ht="43.5">
      <c r="A4440" s="70" t="s">
        <v>62440</v>
      </c>
      <c r="B4440" s="70" t="s">
        <v>61845</v>
      </c>
      <c r="C4440" s="70" t="s">
        <v>61846</v>
      </c>
      <c r="D4440" s="70" t="s">
        <v>61847</v>
      </c>
      <c r="E4440" s="73" t="s">
        <v>62512</v>
      </c>
      <c r="F4440" s="70">
        <v>23</v>
      </c>
      <c r="G4440" s="70">
        <v>20</v>
      </c>
      <c r="H4440" s="71" t="s">
        <v>8760</v>
      </c>
      <c r="I4440" s="76" t="s">
        <v>8761</v>
      </c>
      <c r="J4440" s="73"/>
    </row>
    <row r="4441" spans="1:10" ht="43.5">
      <c r="A4441" s="70" t="s">
        <v>62440</v>
      </c>
      <c r="B4441" s="70" t="s">
        <v>61845</v>
      </c>
      <c r="C4441" s="70" t="s">
        <v>61846</v>
      </c>
      <c r="D4441" s="70" t="s">
        <v>61847</v>
      </c>
      <c r="E4441" s="73" t="s">
        <v>62512</v>
      </c>
      <c r="F4441" s="70">
        <v>23</v>
      </c>
      <c r="G4441" s="70">
        <v>21</v>
      </c>
      <c r="H4441" s="71" t="s">
        <v>8762</v>
      </c>
      <c r="I4441" s="76" t="s">
        <v>8763</v>
      </c>
      <c r="J4441" s="73"/>
    </row>
    <row r="4442" spans="1:10" ht="43.5">
      <c r="A4442" s="70" t="s">
        <v>62440</v>
      </c>
      <c r="B4442" s="70" t="s">
        <v>61845</v>
      </c>
      <c r="C4442" s="70" t="s">
        <v>61846</v>
      </c>
      <c r="D4442" s="70" t="s">
        <v>61847</v>
      </c>
      <c r="E4442" s="73" t="s">
        <v>62512</v>
      </c>
      <c r="F4442" s="70">
        <v>23</v>
      </c>
      <c r="G4442" s="70">
        <v>22</v>
      </c>
      <c r="H4442" s="71" t="s">
        <v>8764</v>
      </c>
      <c r="I4442" s="76" t="s">
        <v>8765</v>
      </c>
      <c r="J4442" s="73"/>
    </row>
    <row r="4443" spans="1:10" ht="43.5">
      <c r="A4443" s="70" t="s">
        <v>62440</v>
      </c>
      <c r="B4443" s="70" t="s">
        <v>61845</v>
      </c>
      <c r="C4443" s="70" t="s">
        <v>61846</v>
      </c>
      <c r="D4443" s="70" t="s">
        <v>61847</v>
      </c>
      <c r="E4443" s="73" t="s">
        <v>62512</v>
      </c>
      <c r="F4443" s="70">
        <v>23</v>
      </c>
      <c r="G4443" s="70">
        <v>23</v>
      </c>
      <c r="H4443" s="71" t="s">
        <v>8766</v>
      </c>
      <c r="I4443" s="76" t="s">
        <v>8767</v>
      </c>
      <c r="J4443" s="73"/>
    </row>
    <row r="4444" spans="1:10" ht="43.5">
      <c r="A4444" s="70" t="s">
        <v>62440</v>
      </c>
      <c r="B4444" s="70" t="s">
        <v>61845</v>
      </c>
      <c r="C4444" s="70" t="s">
        <v>61846</v>
      </c>
      <c r="D4444" s="70" t="s">
        <v>61847</v>
      </c>
      <c r="E4444" s="73" t="s">
        <v>62512</v>
      </c>
      <c r="F4444" s="70">
        <v>23</v>
      </c>
      <c r="G4444" s="70">
        <v>24</v>
      </c>
      <c r="H4444" s="71" t="s">
        <v>8768</v>
      </c>
      <c r="I4444" s="76" t="s">
        <v>8769</v>
      </c>
      <c r="J4444" s="73"/>
    </row>
    <row r="4445" spans="1:10" ht="43.5">
      <c r="A4445" s="70" t="s">
        <v>62440</v>
      </c>
      <c r="B4445" s="70" t="s">
        <v>61845</v>
      </c>
      <c r="C4445" s="70" t="s">
        <v>61846</v>
      </c>
      <c r="D4445" s="70" t="s">
        <v>61847</v>
      </c>
      <c r="E4445" s="73" t="s">
        <v>62512</v>
      </c>
      <c r="F4445" s="70">
        <v>23</v>
      </c>
      <c r="G4445" s="70">
        <v>25</v>
      </c>
      <c r="H4445" s="71" t="s">
        <v>8770</v>
      </c>
      <c r="I4445" s="76" t="s">
        <v>8771</v>
      </c>
      <c r="J4445" s="73"/>
    </row>
    <row r="4446" spans="1:10" ht="43.5">
      <c r="A4446" s="70" t="s">
        <v>62440</v>
      </c>
      <c r="B4446" s="70" t="s">
        <v>61845</v>
      </c>
      <c r="C4446" s="70" t="s">
        <v>61846</v>
      </c>
      <c r="D4446" s="70" t="s">
        <v>61847</v>
      </c>
      <c r="E4446" s="73" t="s">
        <v>62512</v>
      </c>
      <c r="F4446" s="70">
        <v>23</v>
      </c>
      <c r="G4446" s="70">
        <v>26</v>
      </c>
      <c r="H4446" s="71" t="s">
        <v>8772</v>
      </c>
      <c r="I4446" s="76" t="s">
        <v>8773</v>
      </c>
      <c r="J4446" s="73"/>
    </row>
    <row r="4447" spans="1:10" ht="43.5">
      <c r="A4447" s="70" t="s">
        <v>62440</v>
      </c>
      <c r="B4447" s="70" t="s">
        <v>61845</v>
      </c>
      <c r="C4447" s="70" t="s">
        <v>61846</v>
      </c>
      <c r="D4447" s="70" t="s">
        <v>61847</v>
      </c>
      <c r="E4447" s="73" t="s">
        <v>62512</v>
      </c>
      <c r="F4447" s="70">
        <v>23</v>
      </c>
      <c r="G4447" s="70">
        <v>27</v>
      </c>
      <c r="H4447" s="71" t="s">
        <v>8774</v>
      </c>
      <c r="I4447" s="76" t="s">
        <v>8775</v>
      </c>
      <c r="J4447" s="73"/>
    </row>
    <row r="4448" spans="1:10" ht="43.5">
      <c r="A4448" s="70" t="s">
        <v>62440</v>
      </c>
      <c r="B4448" s="70" t="s">
        <v>61845</v>
      </c>
      <c r="C4448" s="70" t="s">
        <v>61846</v>
      </c>
      <c r="D4448" s="70" t="s">
        <v>61847</v>
      </c>
      <c r="E4448" s="73" t="s">
        <v>62512</v>
      </c>
      <c r="F4448" s="70">
        <v>23</v>
      </c>
      <c r="G4448" s="70">
        <v>28</v>
      </c>
      <c r="H4448" s="71" t="s">
        <v>8776</v>
      </c>
      <c r="I4448" s="76" t="s">
        <v>8777</v>
      </c>
      <c r="J4448" s="73"/>
    </row>
    <row r="4449" spans="1:10" ht="43.5">
      <c r="A4449" s="70" t="s">
        <v>62440</v>
      </c>
      <c r="B4449" s="70" t="s">
        <v>61845</v>
      </c>
      <c r="C4449" s="70" t="s">
        <v>61846</v>
      </c>
      <c r="D4449" s="70" t="s">
        <v>61847</v>
      </c>
      <c r="E4449" s="73" t="s">
        <v>62512</v>
      </c>
      <c r="F4449" s="70">
        <v>23</v>
      </c>
      <c r="G4449" s="70">
        <v>29</v>
      </c>
      <c r="H4449" s="71" t="s">
        <v>8778</v>
      </c>
      <c r="I4449" s="76" t="s">
        <v>8723</v>
      </c>
      <c r="J4449" s="73"/>
    </row>
    <row r="4450" spans="1:10" ht="43.5">
      <c r="A4450" s="70" t="s">
        <v>62440</v>
      </c>
      <c r="B4450" s="70" t="s">
        <v>61845</v>
      </c>
      <c r="C4450" s="70" t="s">
        <v>61846</v>
      </c>
      <c r="D4450" s="70" t="s">
        <v>61847</v>
      </c>
      <c r="E4450" s="73" t="s">
        <v>62512</v>
      </c>
      <c r="F4450" s="70">
        <v>23</v>
      </c>
      <c r="G4450" s="70">
        <v>30</v>
      </c>
      <c r="H4450" s="71" t="s">
        <v>8779</v>
      </c>
      <c r="I4450" s="76" t="s">
        <v>8780</v>
      </c>
      <c r="J4450" s="73"/>
    </row>
    <row r="4451" spans="1:10" ht="43.5">
      <c r="A4451" s="70" t="s">
        <v>62440</v>
      </c>
      <c r="B4451" s="70" t="s">
        <v>61845</v>
      </c>
      <c r="C4451" s="70" t="s">
        <v>61846</v>
      </c>
      <c r="D4451" s="70" t="s">
        <v>61847</v>
      </c>
      <c r="E4451" s="73" t="s">
        <v>62513</v>
      </c>
      <c r="F4451" s="70">
        <v>24</v>
      </c>
      <c r="G4451" s="70">
        <v>1</v>
      </c>
      <c r="H4451" s="71" t="s">
        <v>8781</v>
      </c>
      <c r="I4451" s="76" t="s">
        <v>8782</v>
      </c>
      <c r="J4451" s="73"/>
    </row>
    <row r="4452" spans="1:10" ht="43.5">
      <c r="A4452" s="70" t="s">
        <v>62440</v>
      </c>
      <c r="B4452" s="70" t="s">
        <v>61845</v>
      </c>
      <c r="C4452" s="70" t="s">
        <v>61846</v>
      </c>
      <c r="D4452" s="70" t="s">
        <v>61847</v>
      </c>
      <c r="E4452" s="73" t="s">
        <v>62513</v>
      </c>
      <c r="F4452" s="70">
        <v>24</v>
      </c>
      <c r="G4452" s="70">
        <v>2</v>
      </c>
      <c r="H4452" s="71" t="s">
        <v>8783</v>
      </c>
      <c r="I4452" s="76" t="s">
        <v>8784</v>
      </c>
      <c r="J4452" s="73"/>
    </row>
    <row r="4453" spans="1:10" ht="43.5">
      <c r="A4453" s="70" t="s">
        <v>62440</v>
      </c>
      <c r="B4453" s="70" t="s">
        <v>61845</v>
      </c>
      <c r="C4453" s="70" t="s">
        <v>61846</v>
      </c>
      <c r="D4453" s="70" t="s">
        <v>61847</v>
      </c>
      <c r="E4453" s="73" t="s">
        <v>62513</v>
      </c>
      <c r="F4453" s="70">
        <v>24</v>
      </c>
      <c r="G4453" s="70">
        <v>3</v>
      </c>
      <c r="H4453" s="71" t="s">
        <v>8785</v>
      </c>
      <c r="I4453" s="76" t="s">
        <v>8786</v>
      </c>
      <c r="J4453" s="73"/>
    </row>
    <row r="4454" spans="1:10" ht="43.5">
      <c r="A4454" s="70" t="s">
        <v>62440</v>
      </c>
      <c r="B4454" s="70" t="s">
        <v>61845</v>
      </c>
      <c r="C4454" s="70" t="s">
        <v>61846</v>
      </c>
      <c r="D4454" s="70" t="s">
        <v>61847</v>
      </c>
      <c r="E4454" s="73" t="s">
        <v>62513</v>
      </c>
      <c r="F4454" s="70">
        <v>24</v>
      </c>
      <c r="G4454" s="70">
        <v>4</v>
      </c>
      <c r="H4454" s="71" t="s">
        <v>8787</v>
      </c>
      <c r="I4454" s="76" t="s">
        <v>8788</v>
      </c>
      <c r="J4454" s="73"/>
    </row>
    <row r="4455" spans="1:10" ht="43.5">
      <c r="A4455" s="70" t="s">
        <v>62440</v>
      </c>
      <c r="B4455" s="70" t="s">
        <v>61845</v>
      </c>
      <c r="C4455" s="70" t="s">
        <v>61846</v>
      </c>
      <c r="D4455" s="70" t="s">
        <v>61847</v>
      </c>
      <c r="E4455" s="73" t="s">
        <v>62513</v>
      </c>
      <c r="F4455" s="70">
        <v>24</v>
      </c>
      <c r="G4455" s="70">
        <v>5</v>
      </c>
      <c r="H4455" s="71" t="s">
        <v>8789</v>
      </c>
      <c r="I4455" s="76" t="s">
        <v>8790</v>
      </c>
      <c r="J4455" s="73"/>
    </row>
    <row r="4456" spans="1:10" ht="43.5">
      <c r="A4456" s="70" t="s">
        <v>62440</v>
      </c>
      <c r="B4456" s="70" t="s">
        <v>61845</v>
      </c>
      <c r="C4456" s="70" t="s">
        <v>61846</v>
      </c>
      <c r="D4456" s="70" t="s">
        <v>61847</v>
      </c>
      <c r="E4456" s="73" t="s">
        <v>62513</v>
      </c>
      <c r="F4456" s="70">
        <v>24</v>
      </c>
      <c r="G4456" s="70">
        <v>6</v>
      </c>
      <c r="H4456" s="71" t="s">
        <v>8791</v>
      </c>
      <c r="I4456" s="76" t="s">
        <v>8792</v>
      </c>
      <c r="J4456" s="73"/>
    </row>
    <row r="4457" spans="1:10" ht="43.5">
      <c r="A4457" s="70" t="s">
        <v>62440</v>
      </c>
      <c r="B4457" s="70" t="s">
        <v>61845</v>
      </c>
      <c r="C4457" s="70" t="s">
        <v>61846</v>
      </c>
      <c r="D4457" s="70" t="s">
        <v>61847</v>
      </c>
      <c r="E4457" s="73" t="s">
        <v>62513</v>
      </c>
      <c r="F4457" s="70">
        <v>24</v>
      </c>
      <c r="G4457" s="70">
        <v>7</v>
      </c>
      <c r="H4457" s="71" t="s">
        <v>8793</v>
      </c>
      <c r="I4457" s="76" t="s">
        <v>8794</v>
      </c>
      <c r="J4457" s="73"/>
    </row>
    <row r="4458" spans="1:10" ht="43.5">
      <c r="A4458" s="70" t="s">
        <v>62440</v>
      </c>
      <c r="B4458" s="70" t="s">
        <v>61845</v>
      </c>
      <c r="C4458" s="70" t="s">
        <v>61846</v>
      </c>
      <c r="D4458" s="70" t="s">
        <v>61847</v>
      </c>
      <c r="E4458" s="73" t="s">
        <v>62513</v>
      </c>
      <c r="F4458" s="70">
        <v>24</v>
      </c>
      <c r="G4458" s="70">
        <v>8</v>
      </c>
      <c r="H4458" s="71" t="s">
        <v>8795</v>
      </c>
      <c r="I4458" s="76" t="s">
        <v>8796</v>
      </c>
      <c r="J4458" s="73"/>
    </row>
    <row r="4459" spans="1:10" ht="43.5">
      <c r="A4459" s="70" t="s">
        <v>62440</v>
      </c>
      <c r="B4459" s="70" t="s">
        <v>61845</v>
      </c>
      <c r="C4459" s="70" t="s">
        <v>61846</v>
      </c>
      <c r="D4459" s="70" t="s">
        <v>61847</v>
      </c>
      <c r="E4459" s="73" t="s">
        <v>62513</v>
      </c>
      <c r="F4459" s="70">
        <v>24</v>
      </c>
      <c r="G4459" s="70">
        <v>9</v>
      </c>
      <c r="H4459" s="71" t="s">
        <v>8797</v>
      </c>
      <c r="I4459" s="76" t="s">
        <v>8798</v>
      </c>
      <c r="J4459" s="73"/>
    </row>
    <row r="4460" spans="1:10" ht="58">
      <c r="A4460" s="70" t="s">
        <v>62440</v>
      </c>
      <c r="B4460" s="70" t="s">
        <v>61845</v>
      </c>
      <c r="C4460" s="70" t="s">
        <v>61846</v>
      </c>
      <c r="D4460" s="70" t="s">
        <v>61847</v>
      </c>
      <c r="E4460" s="73" t="s">
        <v>62514</v>
      </c>
      <c r="F4460" s="70">
        <v>24</v>
      </c>
      <c r="G4460" s="70">
        <v>10</v>
      </c>
      <c r="H4460" s="71" t="s">
        <v>8799</v>
      </c>
      <c r="I4460" s="76" t="s">
        <v>8800</v>
      </c>
      <c r="J4460" s="73"/>
    </row>
    <row r="4461" spans="1:10" ht="29">
      <c r="A4461" s="70" t="s">
        <v>62440</v>
      </c>
      <c r="B4461" s="70" t="s">
        <v>61845</v>
      </c>
      <c r="C4461" s="70" t="s">
        <v>61846</v>
      </c>
      <c r="D4461" s="70" t="s">
        <v>61847</v>
      </c>
      <c r="E4461" s="73" t="s">
        <v>62514</v>
      </c>
      <c r="F4461" s="70">
        <v>24</v>
      </c>
      <c r="G4461" s="70">
        <v>11</v>
      </c>
      <c r="H4461" s="71" t="s">
        <v>8801</v>
      </c>
      <c r="I4461" s="76" t="s">
        <v>8802</v>
      </c>
      <c r="J4461" s="73"/>
    </row>
    <row r="4462" spans="1:10" ht="29">
      <c r="A4462" s="70" t="s">
        <v>62440</v>
      </c>
      <c r="B4462" s="70" t="s">
        <v>61845</v>
      </c>
      <c r="C4462" s="70" t="s">
        <v>61846</v>
      </c>
      <c r="D4462" s="70" t="s">
        <v>61847</v>
      </c>
      <c r="E4462" s="73" t="s">
        <v>62514</v>
      </c>
      <c r="F4462" s="70">
        <v>24</v>
      </c>
      <c r="G4462" s="70">
        <v>12</v>
      </c>
      <c r="H4462" s="71" t="s">
        <v>8803</v>
      </c>
      <c r="I4462" s="76" t="s">
        <v>8804</v>
      </c>
      <c r="J4462" s="73"/>
    </row>
    <row r="4463" spans="1:10" ht="43.5">
      <c r="A4463" s="70" t="s">
        <v>62440</v>
      </c>
      <c r="B4463" s="70" t="s">
        <v>61845</v>
      </c>
      <c r="C4463" s="70" t="s">
        <v>61846</v>
      </c>
      <c r="D4463" s="70" t="s">
        <v>61847</v>
      </c>
      <c r="E4463" s="73" t="s">
        <v>62514</v>
      </c>
      <c r="F4463" s="70">
        <v>24</v>
      </c>
      <c r="G4463" s="70">
        <v>13</v>
      </c>
      <c r="H4463" s="71" t="s">
        <v>8805</v>
      </c>
      <c r="I4463" s="76" t="s">
        <v>8806</v>
      </c>
      <c r="J4463" s="73"/>
    </row>
    <row r="4464" spans="1:10" ht="29">
      <c r="A4464" s="70" t="s">
        <v>62440</v>
      </c>
      <c r="B4464" s="70" t="s">
        <v>61845</v>
      </c>
      <c r="C4464" s="70" t="s">
        <v>61846</v>
      </c>
      <c r="D4464" s="70" t="s">
        <v>61847</v>
      </c>
      <c r="E4464" s="73" t="s">
        <v>62514</v>
      </c>
      <c r="F4464" s="70">
        <v>24</v>
      </c>
      <c r="G4464" s="70">
        <v>14</v>
      </c>
      <c r="H4464" s="71" t="s">
        <v>8807</v>
      </c>
      <c r="I4464" s="76" t="s">
        <v>8808</v>
      </c>
      <c r="J4464" s="73"/>
    </row>
    <row r="4465" spans="1:10" ht="29">
      <c r="A4465" s="70" t="s">
        <v>62440</v>
      </c>
      <c r="B4465" s="70" t="s">
        <v>61845</v>
      </c>
      <c r="C4465" s="70" t="s">
        <v>61846</v>
      </c>
      <c r="D4465" s="70" t="s">
        <v>61847</v>
      </c>
      <c r="E4465" s="73" t="s">
        <v>62515</v>
      </c>
      <c r="F4465" s="70">
        <v>24</v>
      </c>
      <c r="G4465" s="70">
        <v>15</v>
      </c>
      <c r="H4465" s="71" t="s">
        <v>8809</v>
      </c>
      <c r="I4465" s="76" t="s">
        <v>8786</v>
      </c>
      <c r="J4465" s="73"/>
    </row>
    <row r="4466" spans="1:10" ht="43.5">
      <c r="A4466" s="70" t="s">
        <v>62440</v>
      </c>
      <c r="B4466" s="70" t="s">
        <v>61845</v>
      </c>
      <c r="C4466" s="70" t="s">
        <v>61846</v>
      </c>
      <c r="D4466" s="70" t="s">
        <v>61847</v>
      </c>
      <c r="E4466" s="73" t="s">
        <v>62515</v>
      </c>
      <c r="F4466" s="70">
        <v>24</v>
      </c>
      <c r="G4466" s="70">
        <v>16</v>
      </c>
      <c r="H4466" s="71" t="s">
        <v>8810</v>
      </c>
      <c r="I4466" s="76" t="s">
        <v>8811</v>
      </c>
      <c r="J4466" s="73"/>
    </row>
    <row r="4467" spans="1:10" ht="58">
      <c r="A4467" s="70" t="s">
        <v>62440</v>
      </c>
      <c r="B4467" s="70" t="s">
        <v>61845</v>
      </c>
      <c r="C4467" s="70" t="s">
        <v>61846</v>
      </c>
      <c r="D4467" s="70" t="s">
        <v>61847</v>
      </c>
      <c r="E4467" s="73" t="s">
        <v>62515</v>
      </c>
      <c r="F4467" s="70">
        <v>24</v>
      </c>
      <c r="G4467" s="70">
        <v>17</v>
      </c>
      <c r="H4467" s="71" t="s">
        <v>8812</v>
      </c>
      <c r="I4467" s="76" t="s">
        <v>8813</v>
      </c>
      <c r="J4467" s="73"/>
    </row>
    <row r="4468" spans="1:10" ht="29">
      <c r="A4468" s="70" t="s">
        <v>62440</v>
      </c>
      <c r="B4468" s="70" t="s">
        <v>61845</v>
      </c>
      <c r="C4468" s="70" t="s">
        <v>61846</v>
      </c>
      <c r="D4468" s="70" t="s">
        <v>61847</v>
      </c>
      <c r="E4468" s="73" t="s">
        <v>62515</v>
      </c>
      <c r="F4468" s="70">
        <v>24</v>
      </c>
      <c r="G4468" s="70">
        <v>18</v>
      </c>
      <c r="H4468" s="71" t="s">
        <v>8814</v>
      </c>
      <c r="I4468" s="76" t="s">
        <v>8815</v>
      </c>
      <c r="J4468" s="73"/>
    </row>
    <row r="4469" spans="1:10" ht="29">
      <c r="A4469" s="70" t="s">
        <v>62440</v>
      </c>
      <c r="B4469" s="70" t="s">
        <v>61845</v>
      </c>
      <c r="C4469" s="70" t="s">
        <v>61846</v>
      </c>
      <c r="D4469" s="70" t="s">
        <v>61847</v>
      </c>
      <c r="E4469" s="73" t="s">
        <v>62515</v>
      </c>
      <c r="F4469" s="70">
        <v>24</v>
      </c>
      <c r="G4469" s="70">
        <v>19</v>
      </c>
      <c r="H4469" s="71" t="s">
        <v>8816</v>
      </c>
      <c r="I4469" s="76" t="s">
        <v>8817</v>
      </c>
      <c r="J4469" s="73"/>
    </row>
    <row r="4470" spans="1:10" ht="43.5">
      <c r="A4470" s="70" t="s">
        <v>62440</v>
      </c>
      <c r="B4470" s="70" t="s">
        <v>61845</v>
      </c>
      <c r="C4470" s="70" t="s">
        <v>61846</v>
      </c>
      <c r="D4470" s="70" t="s">
        <v>61847</v>
      </c>
      <c r="E4470" s="73" t="s">
        <v>62515</v>
      </c>
      <c r="F4470" s="70">
        <v>24</v>
      </c>
      <c r="G4470" s="70">
        <v>20</v>
      </c>
      <c r="H4470" s="71" t="s">
        <v>8818</v>
      </c>
      <c r="I4470" s="76" t="s">
        <v>8819</v>
      </c>
      <c r="J4470" s="73"/>
    </row>
    <row r="4471" spans="1:10" ht="29">
      <c r="A4471" s="70" t="s">
        <v>62440</v>
      </c>
      <c r="B4471" s="70" t="s">
        <v>61845</v>
      </c>
      <c r="C4471" s="70" t="s">
        <v>61846</v>
      </c>
      <c r="D4471" s="70" t="s">
        <v>61847</v>
      </c>
      <c r="E4471" s="73" t="s">
        <v>62515</v>
      </c>
      <c r="F4471" s="70">
        <v>24</v>
      </c>
      <c r="G4471" s="70">
        <v>21</v>
      </c>
      <c r="H4471" s="71" t="s">
        <v>8820</v>
      </c>
      <c r="I4471" s="76" t="s">
        <v>8821</v>
      </c>
      <c r="J4471" s="73"/>
    </row>
    <row r="4472" spans="1:10" ht="29">
      <c r="A4472" s="70" t="s">
        <v>62440</v>
      </c>
      <c r="B4472" s="70" t="s">
        <v>61845</v>
      </c>
      <c r="C4472" s="70" t="s">
        <v>61846</v>
      </c>
      <c r="D4472" s="70" t="s">
        <v>61847</v>
      </c>
      <c r="E4472" s="73" t="s">
        <v>62515</v>
      </c>
      <c r="F4472" s="70">
        <v>24</v>
      </c>
      <c r="G4472" s="70">
        <v>22</v>
      </c>
      <c r="H4472" s="71" t="s">
        <v>8822</v>
      </c>
      <c r="I4472" s="76" t="s">
        <v>8823</v>
      </c>
      <c r="J4472" s="73"/>
    </row>
    <row r="4473" spans="1:10" ht="29">
      <c r="A4473" s="70" t="s">
        <v>62440</v>
      </c>
      <c r="B4473" s="70" t="s">
        <v>61845</v>
      </c>
      <c r="C4473" s="70" t="s">
        <v>61846</v>
      </c>
      <c r="D4473" s="70" t="s">
        <v>61847</v>
      </c>
      <c r="E4473" s="73" t="s">
        <v>62515</v>
      </c>
      <c r="F4473" s="70">
        <v>24</v>
      </c>
      <c r="G4473" s="70">
        <v>23</v>
      </c>
      <c r="H4473" s="71" t="s">
        <v>8824</v>
      </c>
      <c r="I4473" s="76" t="s">
        <v>8825</v>
      </c>
      <c r="J4473" s="73"/>
    </row>
    <row r="4474" spans="1:10" ht="29">
      <c r="A4474" s="70" t="s">
        <v>62440</v>
      </c>
      <c r="B4474" s="70" t="s">
        <v>61845</v>
      </c>
      <c r="C4474" s="70" t="s">
        <v>61846</v>
      </c>
      <c r="D4474" s="70" t="s">
        <v>61847</v>
      </c>
      <c r="E4474" s="73" t="s">
        <v>62515</v>
      </c>
      <c r="F4474" s="70">
        <v>24</v>
      </c>
      <c r="G4474" s="70">
        <v>24</v>
      </c>
      <c r="H4474" s="71" t="s">
        <v>8826</v>
      </c>
      <c r="I4474" s="76" t="s">
        <v>8827</v>
      </c>
      <c r="J4474" s="73"/>
    </row>
    <row r="4475" spans="1:10" ht="29">
      <c r="A4475" s="70" t="s">
        <v>62440</v>
      </c>
      <c r="B4475" s="70" t="s">
        <v>61845</v>
      </c>
      <c r="C4475" s="70" t="s">
        <v>61846</v>
      </c>
      <c r="D4475" s="70" t="s">
        <v>61847</v>
      </c>
      <c r="E4475" s="73" t="s">
        <v>62515</v>
      </c>
      <c r="F4475" s="70">
        <v>24</v>
      </c>
      <c r="G4475" s="70">
        <v>25</v>
      </c>
      <c r="H4475" s="71" t="s">
        <v>8828</v>
      </c>
      <c r="I4475" s="76" t="s">
        <v>8829</v>
      </c>
      <c r="J4475" s="73"/>
    </row>
    <row r="4476" spans="1:10" ht="29">
      <c r="A4476" s="70" t="s">
        <v>62440</v>
      </c>
      <c r="B4476" s="70" t="s">
        <v>61845</v>
      </c>
      <c r="C4476" s="70" t="s">
        <v>61846</v>
      </c>
      <c r="D4476" s="70" t="s">
        <v>61847</v>
      </c>
      <c r="E4476" s="73" t="s">
        <v>62516</v>
      </c>
      <c r="F4476" s="70">
        <v>25</v>
      </c>
      <c r="G4476" s="70">
        <v>1</v>
      </c>
      <c r="H4476" s="71" t="s">
        <v>8830</v>
      </c>
      <c r="I4476" s="76" t="s">
        <v>8831</v>
      </c>
      <c r="J4476" s="73"/>
    </row>
    <row r="4477" spans="1:10" ht="29">
      <c r="A4477" s="70" t="s">
        <v>62440</v>
      </c>
      <c r="B4477" s="70" t="s">
        <v>61845</v>
      </c>
      <c r="C4477" s="70" t="s">
        <v>61846</v>
      </c>
      <c r="D4477" s="70" t="s">
        <v>61847</v>
      </c>
      <c r="E4477" s="73" t="s">
        <v>62516</v>
      </c>
      <c r="F4477" s="70">
        <v>25</v>
      </c>
      <c r="G4477" s="70">
        <v>2</v>
      </c>
      <c r="H4477" s="71" t="s">
        <v>8832</v>
      </c>
      <c r="I4477" s="76" t="s">
        <v>8833</v>
      </c>
      <c r="J4477" s="73"/>
    </row>
    <row r="4478" spans="1:10" ht="29">
      <c r="A4478" s="70" t="s">
        <v>62440</v>
      </c>
      <c r="B4478" s="70" t="s">
        <v>61845</v>
      </c>
      <c r="C4478" s="70" t="s">
        <v>61846</v>
      </c>
      <c r="D4478" s="70" t="s">
        <v>61847</v>
      </c>
      <c r="E4478" s="73" t="s">
        <v>62516</v>
      </c>
      <c r="F4478" s="70">
        <v>25</v>
      </c>
      <c r="G4478" s="70">
        <v>3</v>
      </c>
      <c r="H4478" s="71" t="s">
        <v>8834</v>
      </c>
      <c r="I4478" s="76" t="s">
        <v>8835</v>
      </c>
      <c r="J4478" s="73"/>
    </row>
    <row r="4479" spans="1:10" ht="43.5">
      <c r="A4479" s="70" t="s">
        <v>62440</v>
      </c>
      <c r="B4479" s="70" t="s">
        <v>61845</v>
      </c>
      <c r="C4479" s="70" t="s">
        <v>61846</v>
      </c>
      <c r="D4479" s="70" t="s">
        <v>61847</v>
      </c>
      <c r="E4479" s="73" t="s">
        <v>62516</v>
      </c>
      <c r="F4479" s="70">
        <v>25</v>
      </c>
      <c r="G4479" s="70">
        <v>4</v>
      </c>
      <c r="H4479" s="71" t="s">
        <v>8836</v>
      </c>
      <c r="I4479" s="76" t="s">
        <v>8837</v>
      </c>
      <c r="J4479" s="73"/>
    </row>
    <row r="4480" spans="1:10" ht="29">
      <c r="A4480" s="70" t="s">
        <v>62440</v>
      </c>
      <c r="B4480" s="70" t="s">
        <v>61845</v>
      </c>
      <c r="C4480" s="70" t="s">
        <v>61846</v>
      </c>
      <c r="D4480" s="70" t="s">
        <v>61847</v>
      </c>
      <c r="E4480" s="73" t="s">
        <v>62516</v>
      </c>
      <c r="F4480" s="70">
        <v>25</v>
      </c>
      <c r="G4480" s="70">
        <v>5</v>
      </c>
      <c r="H4480" s="71" t="s">
        <v>8838</v>
      </c>
      <c r="I4480" s="76" t="s">
        <v>8839</v>
      </c>
      <c r="J4480" s="73"/>
    </row>
    <row r="4481" spans="1:10" ht="58">
      <c r="A4481" s="70" t="s">
        <v>62440</v>
      </c>
      <c r="B4481" s="70" t="s">
        <v>61845</v>
      </c>
      <c r="C4481" s="70" t="s">
        <v>61846</v>
      </c>
      <c r="D4481" s="70" t="s">
        <v>61847</v>
      </c>
      <c r="E4481" s="73" t="s">
        <v>62517</v>
      </c>
      <c r="F4481" s="70">
        <v>25</v>
      </c>
      <c r="G4481" s="70">
        <v>6</v>
      </c>
      <c r="H4481" s="71" t="s">
        <v>8840</v>
      </c>
      <c r="I4481" s="76" t="s">
        <v>8841</v>
      </c>
      <c r="J4481" s="73"/>
    </row>
    <row r="4482" spans="1:10" ht="43.5">
      <c r="A4482" s="70" t="s">
        <v>62440</v>
      </c>
      <c r="B4482" s="70" t="s">
        <v>61845</v>
      </c>
      <c r="C4482" s="70" t="s">
        <v>61846</v>
      </c>
      <c r="D4482" s="70" t="s">
        <v>61847</v>
      </c>
      <c r="E4482" s="73" t="s">
        <v>62517</v>
      </c>
      <c r="F4482" s="70">
        <v>25</v>
      </c>
      <c r="G4482" s="70">
        <v>7</v>
      </c>
      <c r="H4482" s="71" t="s">
        <v>8842</v>
      </c>
      <c r="I4482" s="76" t="s">
        <v>8843</v>
      </c>
      <c r="J4482" s="73"/>
    </row>
    <row r="4483" spans="1:10" ht="43.5">
      <c r="A4483" s="70" t="s">
        <v>62440</v>
      </c>
      <c r="B4483" s="70" t="s">
        <v>61845</v>
      </c>
      <c r="C4483" s="70" t="s">
        <v>61846</v>
      </c>
      <c r="D4483" s="70" t="s">
        <v>61847</v>
      </c>
      <c r="E4483" s="73" t="s">
        <v>62517</v>
      </c>
      <c r="F4483" s="70">
        <v>25</v>
      </c>
      <c r="G4483" s="70">
        <v>8</v>
      </c>
      <c r="H4483" s="71" t="s">
        <v>8844</v>
      </c>
      <c r="I4483" s="76" t="s">
        <v>8845</v>
      </c>
      <c r="J4483" s="73"/>
    </row>
    <row r="4484" spans="1:10" ht="29">
      <c r="A4484" s="70" t="s">
        <v>62440</v>
      </c>
      <c r="B4484" s="70" t="s">
        <v>61845</v>
      </c>
      <c r="C4484" s="70" t="s">
        <v>61846</v>
      </c>
      <c r="D4484" s="70" t="s">
        <v>61847</v>
      </c>
      <c r="E4484" s="73" t="s">
        <v>62517</v>
      </c>
      <c r="F4484" s="70">
        <v>25</v>
      </c>
      <c r="G4484" s="70">
        <v>9</v>
      </c>
      <c r="H4484" s="71" t="s">
        <v>8846</v>
      </c>
      <c r="I4484" s="76" t="s">
        <v>8847</v>
      </c>
      <c r="J4484" s="73"/>
    </row>
    <row r="4485" spans="1:10" ht="29">
      <c r="A4485" s="70" t="s">
        <v>62440</v>
      </c>
      <c r="B4485" s="70" t="s">
        <v>61845</v>
      </c>
      <c r="C4485" s="70" t="s">
        <v>61846</v>
      </c>
      <c r="D4485" s="70" t="s">
        <v>61847</v>
      </c>
      <c r="E4485" s="73" t="s">
        <v>62517</v>
      </c>
      <c r="F4485" s="70">
        <v>25</v>
      </c>
      <c r="G4485" s="70">
        <v>10</v>
      </c>
      <c r="H4485" s="71" t="s">
        <v>8848</v>
      </c>
      <c r="I4485" s="76" t="s">
        <v>3334</v>
      </c>
      <c r="J4485" s="73"/>
    </row>
    <row r="4486" spans="1:10" ht="58">
      <c r="A4486" s="70" t="s">
        <v>62440</v>
      </c>
      <c r="B4486" s="70" t="s">
        <v>61845</v>
      </c>
      <c r="C4486" s="70" t="s">
        <v>61846</v>
      </c>
      <c r="D4486" s="70" t="s">
        <v>61847</v>
      </c>
      <c r="E4486" s="73" t="s">
        <v>62517</v>
      </c>
      <c r="F4486" s="70">
        <v>25</v>
      </c>
      <c r="G4486" s="70">
        <v>11</v>
      </c>
      <c r="H4486" s="71" t="s">
        <v>8849</v>
      </c>
      <c r="I4486" s="76" t="s">
        <v>8850</v>
      </c>
      <c r="J4486" s="73"/>
    </row>
    <row r="4487" spans="1:10" ht="29">
      <c r="A4487" s="70" t="s">
        <v>62440</v>
      </c>
      <c r="B4487" s="70" t="s">
        <v>61845</v>
      </c>
      <c r="C4487" s="70" t="s">
        <v>61846</v>
      </c>
      <c r="D4487" s="70" t="s">
        <v>61847</v>
      </c>
      <c r="E4487" s="73" t="s">
        <v>62517</v>
      </c>
      <c r="F4487" s="70">
        <v>25</v>
      </c>
      <c r="G4487" s="70">
        <v>12</v>
      </c>
      <c r="H4487" s="71" t="s">
        <v>8851</v>
      </c>
      <c r="I4487" s="76" t="s">
        <v>8852</v>
      </c>
      <c r="J4487" s="73"/>
    </row>
    <row r="4488" spans="1:10" ht="43.5">
      <c r="A4488" s="70" t="s">
        <v>62440</v>
      </c>
      <c r="B4488" s="70" t="s">
        <v>61845</v>
      </c>
      <c r="C4488" s="70" t="s">
        <v>61846</v>
      </c>
      <c r="D4488" s="70" t="s">
        <v>61847</v>
      </c>
      <c r="E4488" s="73" t="s">
        <v>62517</v>
      </c>
      <c r="F4488" s="70">
        <v>25</v>
      </c>
      <c r="G4488" s="70">
        <v>13</v>
      </c>
      <c r="H4488" s="71" t="s">
        <v>8853</v>
      </c>
      <c r="I4488" s="76" t="s">
        <v>8854</v>
      </c>
      <c r="J4488" s="73"/>
    </row>
    <row r="4489" spans="1:10" ht="43.5">
      <c r="A4489" s="70" t="s">
        <v>62440</v>
      </c>
      <c r="B4489" s="70" t="s">
        <v>61845</v>
      </c>
      <c r="C4489" s="70" t="s">
        <v>61846</v>
      </c>
      <c r="D4489" s="70" t="s">
        <v>61847</v>
      </c>
      <c r="E4489" s="73" t="s">
        <v>62517</v>
      </c>
      <c r="F4489" s="70">
        <v>25</v>
      </c>
      <c r="G4489" s="70">
        <v>14</v>
      </c>
      <c r="H4489" s="71" t="s">
        <v>8855</v>
      </c>
      <c r="I4489" s="76" t="s">
        <v>8856</v>
      </c>
      <c r="J4489" s="73"/>
    </row>
    <row r="4490" spans="1:10" ht="43.5">
      <c r="A4490" s="70" t="s">
        <v>62440</v>
      </c>
      <c r="B4490" s="70" t="s">
        <v>61845</v>
      </c>
      <c r="C4490" s="70" t="s">
        <v>61846</v>
      </c>
      <c r="D4490" s="70" t="s">
        <v>61847</v>
      </c>
      <c r="E4490" s="73" t="s">
        <v>62517</v>
      </c>
      <c r="F4490" s="70">
        <v>25</v>
      </c>
      <c r="G4490" s="70">
        <v>15</v>
      </c>
      <c r="H4490" s="71" t="s">
        <v>8857</v>
      </c>
      <c r="I4490" s="76" t="s">
        <v>8858</v>
      </c>
      <c r="J4490" s="73"/>
    </row>
    <row r="4491" spans="1:10">
      <c r="A4491" s="70" t="s">
        <v>62440</v>
      </c>
      <c r="B4491" s="70" t="s">
        <v>61845</v>
      </c>
      <c r="C4491" s="70" t="s">
        <v>61846</v>
      </c>
      <c r="D4491" s="70" t="s">
        <v>61847</v>
      </c>
      <c r="E4491" s="73" t="s">
        <v>62518</v>
      </c>
      <c r="F4491" s="70">
        <v>25</v>
      </c>
      <c r="G4491" s="70">
        <v>16</v>
      </c>
      <c r="H4491" s="71" t="s">
        <v>8859</v>
      </c>
      <c r="I4491" s="76" t="s">
        <v>3334</v>
      </c>
      <c r="J4491" s="73"/>
    </row>
    <row r="4492" spans="1:10">
      <c r="A4492" s="70" t="s">
        <v>62440</v>
      </c>
      <c r="B4492" s="70" t="s">
        <v>61845</v>
      </c>
      <c r="C4492" s="70" t="s">
        <v>61846</v>
      </c>
      <c r="D4492" s="70" t="s">
        <v>61847</v>
      </c>
      <c r="E4492" s="73" t="s">
        <v>62518</v>
      </c>
      <c r="F4492" s="70">
        <v>25</v>
      </c>
      <c r="G4492" s="70">
        <v>17</v>
      </c>
      <c r="H4492" s="71" t="s">
        <v>8860</v>
      </c>
      <c r="I4492" s="76" t="s">
        <v>8861</v>
      </c>
      <c r="J4492" s="73"/>
    </row>
    <row r="4493" spans="1:10" ht="58">
      <c r="A4493" s="70" t="s">
        <v>62440</v>
      </c>
      <c r="B4493" s="70" t="s">
        <v>61845</v>
      </c>
      <c r="C4493" s="70" t="s">
        <v>61846</v>
      </c>
      <c r="D4493" s="70" t="s">
        <v>61847</v>
      </c>
      <c r="E4493" s="73" t="s">
        <v>62518</v>
      </c>
      <c r="F4493" s="70">
        <v>25</v>
      </c>
      <c r="G4493" s="70">
        <v>18</v>
      </c>
      <c r="H4493" s="71" t="s">
        <v>8862</v>
      </c>
      <c r="I4493" s="76" t="s">
        <v>8863</v>
      </c>
      <c r="J4493" s="73"/>
    </row>
    <row r="4494" spans="1:10" ht="29">
      <c r="A4494" s="70" t="s">
        <v>62440</v>
      </c>
      <c r="B4494" s="70" t="s">
        <v>61845</v>
      </c>
      <c r="C4494" s="70" t="s">
        <v>61846</v>
      </c>
      <c r="D4494" s="70" t="s">
        <v>61847</v>
      </c>
      <c r="E4494" s="73" t="s">
        <v>62519</v>
      </c>
      <c r="F4494" s="70">
        <v>26</v>
      </c>
      <c r="G4494" s="70">
        <v>1</v>
      </c>
      <c r="H4494" s="71" t="s">
        <v>8864</v>
      </c>
      <c r="I4494" s="76" t="s">
        <v>8865</v>
      </c>
      <c r="J4494" s="73"/>
    </row>
    <row r="4495" spans="1:10" ht="43.5">
      <c r="A4495" s="70" t="s">
        <v>62440</v>
      </c>
      <c r="B4495" s="70" t="s">
        <v>61845</v>
      </c>
      <c r="C4495" s="70" t="s">
        <v>61846</v>
      </c>
      <c r="D4495" s="70" t="s">
        <v>61847</v>
      </c>
      <c r="E4495" s="73" t="s">
        <v>62519</v>
      </c>
      <c r="F4495" s="70">
        <v>26</v>
      </c>
      <c r="G4495" s="70">
        <v>2</v>
      </c>
      <c r="H4495" s="71" t="s">
        <v>8866</v>
      </c>
      <c r="I4495" s="76" t="s">
        <v>8867</v>
      </c>
      <c r="J4495" s="73"/>
    </row>
    <row r="4496" spans="1:10" ht="29">
      <c r="A4496" s="70" t="s">
        <v>62440</v>
      </c>
      <c r="B4496" s="70" t="s">
        <v>61845</v>
      </c>
      <c r="C4496" s="70" t="s">
        <v>61846</v>
      </c>
      <c r="D4496" s="70" t="s">
        <v>61847</v>
      </c>
      <c r="E4496" s="73" t="s">
        <v>62519</v>
      </c>
      <c r="F4496" s="70">
        <v>26</v>
      </c>
      <c r="G4496" s="70">
        <v>3</v>
      </c>
      <c r="H4496" s="71" t="s">
        <v>8868</v>
      </c>
      <c r="I4496" s="76" t="s">
        <v>8869</v>
      </c>
      <c r="J4496" s="73"/>
    </row>
    <row r="4497" spans="1:10" ht="43.5">
      <c r="A4497" s="70" t="s">
        <v>62440</v>
      </c>
      <c r="B4497" s="70" t="s">
        <v>61845</v>
      </c>
      <c r="C4497" s="70" t="s">
        <v>61846</v>
      </c>
      <c r="D4497" s="70" t="s">
        <v>61847</v>
      </c>
      <c r="E4497" s="73" t="s">
        <v>62519</v>
      </c>
      <c r="F4497" s="70">
        <v>26</v>
      </c>
      <c r="G4497" s="70">
        <v>4</v>
      </c>
      <c r="H4497" s="71" t="s">
        <v>8870</v>
      </c>
      <c r="I4497" s="76" t="s">
        <v>8871</v>
      </c>
      <c r="J4497" s="73"/>
    </row>
    <row r="4498" spans="1:10" ht="29">
      <c r="A4498" s="70" t="s">
        <v>62440</v>
      </c>
      <c r="B4498" s="70" t="s">
        <v>61845</v>
      </c>
      <c r="C4498" s="70" t="s">
        <v>61846</v>
      </c>
      <c r="D4498" s="70" t="s">
        <v>61847</v>
      </c>
      <c r="E4498" s="73" t="s">
        <v>62519</v>
      </c>
      <c r="F4498" s="70">
        <v>26</v>
      </c>
      <c r="G4498" s="70">
        <v>5</v>
      </c>
      <c r="H4498" s="71" t="s">
        <v>8872</v>
      </c>
      <c r="I4498" s="76" t="s">
        <v>8873</v>
      </c>
      <c r="J4498" s="73"/>
    </row>
    <row r="4499" spans="1:10" ht="29">
      <c r="A4499" s="70" t="s">
        <v>62440</v>
      </c>
      <c r="B4499" s="70" t="s">
        <v>61845</v>
      </c>
      <c r="C4499" s="70" t="s">
        <v>61846</v>
      </c>
      <c r="D4499" s="70" t="s">
        <v>61847</v>
      </c>
      <c r="E4499" s="73" t="s">
        <v>62519</v>
      </c>
      <c r="F4499" s="70">
        <v>26</v>
      </c>
      <c r="G4499" s="70">
        <v>6</v>
      </c>
      <c r="H4499" s="71" t="s">
        <v>8874</v>
      </c>
      <c r="I4499" s="76" t="s">
        <v>8875</v>
      </c>
      <c r="J4499" s="73"/>
    </row>
    <row r="4500" spans="1:10" ht="43.5">
      <c r="A4500" s="70" t="s">
        <v>62440</v>
      </c>
      <c r="B4500" s="70" t="s">
        <v>61845</v>
      </c>
      <c r="C4500" s="70" t="s">
        <v>61846</v>
      </c>
      <c r="D4500" s="70" t="s">
        <v>61847</v>
      </c>
      <c r="E4500" s="73" t="s">
        <v>62519</v>
      </c>
      <c r="F4500" s="70">
        <v>26</v>
      </c>
      <c r="G4500" s="70">
        <v>7</v>
      </c>
      <c r="H4500" s="71" t="s">
        <v>8876</v>
      </c>
      <c r="I4500" s="76" t="s">
        <v>8877</v>
      </c>
      <c r="J4500" s="73"/>
    </row>
    <row r="4501" spans="1:10" ht="29">
      <c r="A4501" s="70" t="s">
        <v>62440</v>
      </c>
      <c r="B4501" s="70" t="s">
        <v>61845</v>
      </c>
      <c r="C4501" s="70" t="s">
        <v>61846</v>
      </c>
      <c r="D4501" s="70" t="s">
        <v>61847</v>
      </c>
      <c r="E4501" s="73" t="s">
        <v>62519</v>
      </c>
      <c r="F4501" s="70">
        <v>26</v>
      </c>
      <c r="G4501" s="70">
        <v>8</v>
      </c>
      <c r="H4501" s="71" t="s">
        <v>8878</v>
      </c>
      <c r="I4501" s="76" t="s">
        <v>8879</v>
      </c>
      <c r="J4501" s="73"/>
    </row>
    <row r="4502" spans="1:10" ht="58">
      <c r="A4502" s="70" t="s">
        <v>62440</v>
      </c>
      <c r="B4502" s="70" t="s">
        <v>61845</v>
      </c>
      <c r="C4502" s="70" t="s">
        <v>61846</v>
      </c>
      <c r="D4502" s="70" t="s">
        <v>61847</v>
      </c>
      <c r="E4502" s="73" t="s">
        <v>62519</v>
      </c>
      <c r="F4502" s="70">
        <v>26</v>
      </c>
      <c r="G4502" s="70">
        <v>9</v>
      </c>
      <c r="H4502" s="71" t="s">
        <v>8880</v>
      </c>
      <c r="I4502" s="76" t="s">
        <v>8881</v>
      </c>
      <c r="J4502" s="73"/>
    </row>
    <row r="4503" spans="1:10" ht="43.5">
      <c r="A4503" s="70" t="s">
        <v>62440</v>
      </c>
      <c r="B4503" s="70" t="s">
        <v>61845</v>
      </c>
      <c r="C4503" s="70" t="s">
        <v>61846</v>
      </c>
      <c r="D4503" s="70" t="s">
        <v>61847</v>
      </c>
      <c r="E4503" s="73" t="s">
        <v>62519</v>
      </c>
      <c r="F4503" s="70">
        <v>26</v>
      </c>
      <c r="G4503" s="70">
        <v>10</v>
      </c>
      <c r="H4503" s="71" t="s">
        <v>8882</v>
      </c>
      <c r="I4503" s="76" t="s">
        <v>8883</v>
      </c>
      <c r="J4503" s="73"/>
    </row>
    <row r="4504" spans="1:10" ht="29">
      <c r="A4504" s="70" t="s">
        <v>62440</v>
      </c>
      <c r="B4504" s="70" t="s">
        <v>61845</v>
      </c>
      <c r="C4504" s="70" t="s">
        <v>61846</v>
      </c>
      <c r="D4504" s="70" t="s">
        <v>61847</v>
      </c>
      <c r="E4504" s="73" t="s">
        <v>62519</v>
      </c>
      <c r="F4504" s="70">
        <v>26</v>
      </c>
      <c r="G4504" s="70">
        <v>11</v>
      </c>
      <c r="H4504" s="71" t="s">
        <v>8884</v>
      </c>
      <c r="I4504" s="76" t="s">
        <v>8885</v>
      </c>
      <c r="J4504" s="73"/>
    </row>
    <row r="4505" spans="1:10" ht="43.5">
      <c r="A4505" s="70" t="s">
        <v>62440</v>
      </c>
      <c r="B4505" s="70" t="s">
        <v>61845</v>
      </c>
      <c r="C4505" s="70" t="s">
        <v>61846</v>
      </c>
      <c r="D4505" s="70" t="s">
        <v>61847</v>
      </c>
      <c r="E4505" s="73" t="s">
        <v>62519</v>
      </c>
      <c r="F4505" s="70">
        <v>26</v>
      </c>
      <c r="G4505" s="70">
        <v>12</v>
      </c>
      <c r="H4505" s="71" t="s">
        <v>8886</v>
      </c>
      <c r="I4505" s="76" t="s">
        <v>8887</v>
      </c>
      <c r="J4505" s="73"/>
    </row>
    <row r="4506" spans="1:10" ht="29">
      <c r="A4506" s="70" t="s">
        <v>62440</v>
      </c>
      <c r="B4506" s="70" t="s">
        <v>61845</v>
      </c>
      <c r="C4506" s="70" t="s">
        <v>61846</v>
      </c>
      <c r="D4506" s="70" t="s">
        <v>61847</v>
      </c>
      <c r="E4506" s="73" t="s">
        <v>62519</v>
      </c>
      <c r="F4506" s="70">
        <v>26</v>
      </c>
      <c r="G4506" s="70">
        <v>13</v>
      </c>
      <c r="H4506" s="71" t="s">
        <v>8888</v>
      </c>
      <c r="I4506" s="76" t="s">
        <v>8889</v>
      </c>
      <c r="J4506" s="73"/>
    </row>
    <row r="4507" spans="1:10" ht="29">
      <c r="A4507" s="70" t="s">
        <v>62440</v>
      </c>
      <c r="B4507" s="70" t="s">
        <v>61845</v>
      </c>
      <c r="C4507" s="70" t="s">
        <v>61846</v>
      </c>
      <c r="D4507" s="70" t="s">
        <v>61847</v>
      </c>
      <c r="E4507" s="73" t="s">
        <v>62519</v>
      </c>
      <c r="F4507" s="70">
        <v>26</v>
      </c>
      <c r="G4507" s="70">
        <v>14</v>
      </c>
      <c r="H4507" s="71" t="s">
        <v>8890</v>
      </c>
      <c r="I4507" s="76" t="s">
        <v>8891</v>
      </c>
      <c r="J4507" s="73"/>
    </row>
    <row r="4508" spans="1:10" ht="43.5">
      <c r="A4508" s="70" t="s">
        <v>62440</v>
      </c>
      <c r="B4508" s="70" t="s">
        <v>61845</v>
      </c>
      <c r="C4508" s="70" t="s">
        <v>61846</v>
      </c>
      <c r="D4508" s="70" t="s">
        <v>61847</v>
      </c>
      <c r="E4508" s="73" t="s">
        <v>62519</v>
      </c>
      <c r="F4508" s="70">
        <v>26</v>
      </c>
      <c r="G4508" s="70">
        <v>15</v>
      </c>
      <c r="H4508" s="71" t="s">
        <v>8892</v>
      </c>
      <c r="I4508" s="76" t="s">
        <v>8893</v>
      </c>
      <c r="J4508" s="73"/>
    </row>
    <row r="4509" spans="1:10" ht="29">
      <c r="A4509" s="70" t="s">
        <v>62440</v>
      </c>
      <c r="B4509" s="70" t="s">
        <v>61845</v>
      </c>
      <c r="C4509" s="70" t="s">
        <v>61846</v>
      </c>
      <c r="D4509" s="70" t="s">
        <v>61847</v>
      </c>
      <c r="E4509" s="73" t="s">
        <v>62519</v>
      </c>
      <c r="F4509" s="70">
        <v>26</v>
      </c>
      <c r="G4509" s="70">
        <v>16</v>
      </c>
      <c r="H4509" s="71" t="s">
        <v>8894</v>
      </c>
      <c r="I4509" s="76" t="s">
        <v>8895</v>
      </c>
      <c r="J4509" s="73"/>
    </row>
    <row r="4510" spans="1:10" ht="29">
      <c r="A4510" s="70" t="s">
        <v>62440</v>
      </c>
      <c r="B4510" s="70" t="s">
        <v>61845</v>
      </c>
      <c r="C4510" s="70" t="s">
        <v>61846</v>
      </c>
      <c r="D4510" s="70" t="s">
        <v>61847</v>
      </c>
      <c r="E4510" s="73" t="s">
        <v>62519</v>
      </c>
      <c r="F4510" s="70">
        <v>26</v>
      </c>
      <c r="G4510" s="70">
        <v>17</v>
      </c>
      <c r="H4510" s="71" t="s">
        <v>8896</v>
      </c>
      <c r="I4510" s="76" t="s">
        <v>8897</v>
      </c>
      <c r="J4510" s="73"/>
    </row>
    <row r="4511" spans="1:10" ht="29">
      <c r="A4511" s="70" t="s">
        <v>62440</v>
      </c>
      <c r="B4511" s="70" t="s">
        <v>61845</v>
      </c>
      <c r="C4511" s="70" t="s">
        <v>61846</v>
      </c>
      <c r="D4511" s="70" t="s">
        <v>61847</v>
      </c>
      <c r="E4511" s="73" t="s">
        <v>62519</v>
      </c>
      <c r="F4511" s="70">
        <v>26</v>
      </c>
      <c r="G4511" s="70">
        <v>18</v>
      </c>
      <c r="H4511" s="71" t="s">
        <v>8898</v>
      </c>
      <c r="I4511" s="76" t="s">
        <v>8899</v>
      </c>
      <c r="J4511" s="73"/>
    </row>
    <row r="4512" spans="1:10" ht="29">
      <c r="A4512" s="70" t="s">
        <v>62440</v>
      </c>
      <c r="B4512" s="70" t="s">
        <v>61845</v>
      </c>
      <c r="C4512" s="70" t="s">
        <v>61846</v>
      </c>
      <c r="D4512" s="70" t="s">
        <v>61847</v>
      </c>
      <c r="E4512" s="73" t="s">
        <v>62519</v>
      </c>
      <c r="F4512" s="70">
        <v>26</v>
      </c>
      <c r="G4512" s="70">
        <v>19</v>
      </c>
      <c r="H4512" s="71" t="s">
        <v>8900</v>
      </c>
      <c r="I4512" s="76" t="s">
        <v>8901</v>
      </c>
      <c r="J4512" s="73"/>
    </row>
    <row r="4513" spans="1:10" ht="43.5">
      <c r="A4513" s="70" t="s">
        <v>62440</v>
      </c>
      <c r="B4513" s="70" t="s">
        <v>61845</v>
      </c>
      <c r="C4513" s="70" t="s">
        <v>61846</v>
      </c>
      <c r="D4513" s="70" t="s">
        <v>61847</v>
      </c>
      <c r="E4513" s="73" t="s">
        <v>62519</v>
      </c>
      <c r="F4513" s="70">
        <v>26</v>
      </c>
      <c r="G4513" s="70">
        <v>20</v>
      </c>
      <c r="H4513" s="71" t="s">
        <v>8902</v>
      </c>
      <c r="I4513" s="76" t="s">
        <v>8903</v>
      </c>
      <c r="J4513" s="73"/>
    </row>
    <row r="4514" spans="1:10" ht="29">
      <c r="A4514" s="70" t="s">
        <v>62440</v>
      </c>
      <c r="B4514" s="70" t="s">
        <v>61845</v>
      </c>
      <c r="C4514" s="70" t="s">
        <v>61846</v>
      </c>
      <c r="D4514" s="70" t="s">
        <v>61847</v>
      </c>
      <c r="E4514" s="73" t="s">
        <v>62519</v>
      </c>
      <c r="F4514" s="70">
        <v>26</v>
      </c>
      <c r="G4514" s="70">
        <v>21</v>
      </c>
      <c r="H4514" s="71" t="s">
        <v>8904</v>
      </c>
      <c r="I4514" s="76" t="s">
        <v>8905</v>
      </c>
      <c r="J4514" s="73"/>
    </row>
    <row r="4515" spans="1:10" ht="43.5">
      <c r="A4515" s="70" t="s">
        <v>62440</v>
      </c>
      <c r="B4515" s="70" t="s">
        <v>61845</v>
      </c>
      <c r="C4515" s="70" t="s">
        <v>61846</v>
      </c>
      <c r="D4515" s="70" t="s">
        <v>61847</v>
      </c>
      <c r="E4515" s="73" t="s">
        <v>62519</v>
      </c>
      <c r="F4515" s="70">
        <v>26</v>
      </c>
      <c r="G4515" s="70">
        <v>22</v>
      </c>
      <c r="H4515" s="71" t="s">
        <v>8906</v>
      </c>
      <c r="I4515" s="76" t="s">
        <v>8907</v>
      </c>
      <c r="J4515" s="73"/>
    </row>
    <row r="4516" spans="1:10" ht="29">
      <c r="A4516" s="70" t="s">
        <v>62440</v>
      </c>
      <c r="B4516" s="70" t="s">
        <v>61845</v>
      </c>
      <c r="C4516" s="70" t="s">
        <v>61846</v>
      </c>
      <c r="D4516" s="70" t="s">
        <v>61847</v>
      </c>
      <c r="E4516" s="73" t="s">
        <v>62519</v>
      </c>
      <c r="F4516" s="70">
        <v>26</v>
      </c>
      <c r="G4516" s="70">
        <v>23</v>
      </c>
      <c r="H4516" s="71" t="s">
        <v>8908</v>
      </c>
      <c r="I4516" s="76" t="s">
        <v>8909</v>
      </c>
      <c r="J4516" s="73"/>
    </row>
    <row r="4517" spans="1:10" ht="29">
      <c r="A4517" s="70" t="s">
        <v>62440</v>
      </c>
      <c r="B4517" s="70" t="s">
        <v>61845</v>
      </c>
      <c r="C4517" s="70" t="s">
        <v>61846</v>
      </c>
      <c r="D4517" s="70" t="s">
        <v>61847</v>
      </c>
      <c r="E4517" s="73" t="s">
        <v>62519</v>
      </c>
      <c r="F4517" s="70">
        <v>26</v>
      </c>
      <c r="G4517" s="70">
        <v>24</v>
      </c>
      <c r="H4517" s="71" t="s">
        <v>8910</v>
      </c>
      <c r="I4517" s="76" t="s">
        <v>8911</v>
      </c>
      <c r="J4517" s="73"/>
    </row>
    <row r="4518" spans="1:10" ht="29">
      <c r="A4518" s="70" t="s">
        <v>62440</v>
      </c>
      <c r="B4518" s="70" t="s">
        <v>61845</v>
      </c>
      <c r="C4518" s="70" t="s">
        <v>61846</v>
      </c>
      <c r="D4518" s="70" t="s">
        <v>61847</v>
      </c>
      <c r="E4518" s="73" t="s">
        <v>62519</v>
      </c>
      <c r="F4518" s="70">
        <v>26</v>
      </c>
      <c r="G4518" s="70">
        <v>25</v>
      </c>
      <c r="H4518" s="71" t="s">
        <v>8912</v>
      </c>
      <c r="I4518" s="76" t="s">
        <v>8913</v>
      </c>
      <c r="J4518" s="73"/>
    </row>
    <row r="4519" spans="1:10" ht="43.5">
      <c r="A4519" s="70" t="s">
        <v>62440</v>
      </c>
      <c r="B4519" s="70" t="s">
        <v>61845</v>
      </c>
      <c r="C4519" s="70" t="s">
        <v>61846</v>
      </c>
      <c r="D4519" s="70" t="s">
        <v>61847</v>
      </c>
      <c r="E4519" s="73" t="s">
        <v>62519</v>
      </c>
      <c r="F4519" s="70">
        <v>26</v>
      </c>
      <c r="G4519" s="70">
        <v>26</v>
      </c>
      <c r="H4519" s="71" t="s">
        <v>8914</v>
      </c>
      <c r="I4519" s="76" t="s">
        <v>8915</v>
      </c>
      <c r="J4519" s="73"/>
    </row>
    <row r="4520" spans="1:10" ht="29">
      <c r="A4520" s="70" t="s">
        <v>62440</v>
      </c>
      <c r="B4520" s="70" t="s">
        <v>61845</v>
      </c>
      <c r="C4520" s="70" t="s">
        <v>61846</v>
      </c>
      <c r="D4520" s="70" t="s">
        <v>61847</v>
      </c>
      <c r="E4520" s="73" t="s">
        <v>62519</v>
      </c>
      <c r="F4520" s="70">
        <v>26</v>
      </c>
      <c r="G4520" s="70">
        <v>27</v>
      </c>
      <c r="H4520" s="71" t="s">
        <v>8916</v>
      </c>
      <c r="I4520" s="76" t="s">
        <v>8917</v>
      </c>
      <c r="J4520" s="73"/>
    </row>
    <row r="4521" spans="1:10" ht="29">
      <c r="A4521" s="70" t="s">
        <v>62440</v>
      </c>
      <c r="B4521" s="70" t="s">
        <v>61845</v>
      </c>
      <c r="C4521" s="70" t="s">
        <v>61846</v>
      </c>
      <c r="D4521" s="70" t="s">
        <v>61847</v>
      </c>
      <c r="E4521" s="73" t="s">
        <v>62519</v>
      </c>
      <c r="F4521" s="70">
        <v>26</v>
      </c>
      <c r="G4521" s="70">
        <v>28</v>
      </c>
      <c r="H4521" s="71" t="s">
        <v>8918</v>
      </c>
      <c r="I4521" s="76" t="s">
        <v>8919</v>
      </c>
      <c r="J4521" s="73"/>
    </row>
    <row r="4522" spans="1:10" ht="29">
      <c r="A4522" s="70" t="s">
        <v>62440</v>
      </c>
      <c r="B4522" s="70" t="s">
        <v>61845</v>
      </c>
      <c r="C4522" s="70" t="s">
        <v>61846</v>
      </c>
      <c r="D4522" s="70" t="s">
        <v>61847</v>
      </c>
      <c r="E4522" s="73" t="s">
        <v>62519</v>
      </c>
      <c r="F4522" s="70">
        <v>26</v>
      </c>
      <c r="G4522" s="70">
        <v>29</v>
      </c>
      <c r="H4522" s="71" t="s">
        <v>8920</v>
      </c>
      <c r="I4522" s="76" t="s">
        <v>8921</v>
      </c>
      <c r="J4522" s="73"/>
    </row>
    <row r="4523" spans="1:10" ht="29">
      <c r="A4523" s="70" t="s">
        <v>62440</v>
      </c>
      <c r="B4523" s="70" t="s">
        <v>61845</v>
      </c>
      <c r="C4523" s="70" t="s">
        <v>61846</v>
      </c>
      <c r="D4523" s="70" t="s">
        <v>61847</v>
      </c>
      <c r="E4523" s="73" t="s">
        <v>62519</v>
      </c>
      <c r="F4523" s="70">
        <v>26</v>
      </c>
      <c r="G4523" s="70">
        <v>30</v>
      </c>
      <c r="H4523" s="71" t="s">
        <v>8922</v>
      </c>
      <c r="I4523" s="76" t="s">
        <v>8923</v>
      </c>
      <c r="J4523" s="73"/>
    </row>
    <row r="4524" spans="1:10" ht="29">
      <c r="A4524" s="70" t="s">
        <v>62440</v>
      </c>
      <c r="B4524" s="70" t="s">
        <v>61845</v>
      </c>
      <c r="C4524" s="70" t="s">
        <v>61846</v>
      </c>
      <c r="D4524" s="70" t="s">
        <v>61847</v>
      </c>
      <c r="E4524" s="73" t="s">
        <v>62519</v>
      </c>
      <c r="F4524" s="70">
        <v>26</v>
      </c>
      <c r="G4524" s="70">
        <v>31</v>
      </c>
      <c r="H4524" s="71" t="s">
        <v>8924</v>
      </c>
      <c r="I4524" s="76" t="s">
        <v>8925</v>
      </c>
      <c r="J4524" s="73"/>
    </row>
    <row r="4525" spans="1:10" ht="29">
      <c r="A4525" s="70" t="s">
        <v>62440</v>
      </c>
      <c r="B4525" s="70" t="s">
        <v>61845</v>
      </c>
      <c r="C4525" s="70" t="s">
        <v>61846</v>
      </c>
      <c r="D4525" s="70" t="s">
        <v>61847</v>
      </c>
      <c r="E4525" s="73" t="s">
        <v>62519</v>
      </c>
      <c r="F4525" s="70">
        <v>26</v>
      </c>
      <c r="G4525" s="70">
        <v>32</v>
      </c>
      <c r="H4525" s="71" t="s">
        <v>8926</v>
      </c>
      <c r="I4525" s="76" t="s">
        <v>8927</v>
      </c>
      <c r="J4525" s="73"/>
    </row>
    <row r="4526" spans="1:10" ht="43.5">
      <c r="A4526" s="70" t="s">
        <v>62440</v>
      </c>
      <c r="B4526" s="70" t="s">
        <v>61845</v>
      </c>
      <c r="C4526" s="70" t="s">
        <v>61846</v>
      </c>
      <c r="D4526" s="70" t="s">
        <v>61847</v>
      </c>
      <c r="E4526" s="73" t="s">
        <v>62519</v>
      </c>
      <c r="F4526" s="70">
        <v>26</v>
      </c>
      <c r="G4526" s="70">
        <v>33</v>
      </c>
      <c r="H4526" s="71" t="s">
        <v>8928</v>
      </c>
      <c r="I4526" s="76" t="s">
        <v>8929</v>
      </c>
      <c r="J4526" s="73"/>
    </row>
    <row r="4527" spans="1:10" ht="29">
      <c r="A4527" s="70" t="s">
        <v>62440</v>
      </c>
      <c r="B4527" s="70" t="s">
        <v>61845</v>
      </c>
      <c r="C4527" s="70" t="s">
        <v>61846</v>
      </c>
      <c r="D4527" s="70" t="s">
        <v>61847</v>
      </c>
      <c r="E4527" s="73" t="s">
        <v>62519</v>
      </c>
      <c r="F4527" s="70">
        <v>26</v>
      </c>
      <c r="G4527" s="70">
        <v>34</v>
      </c>
      <c r="H4527" s="71" t="s">
        <v>8930</v>
      </c>
      <c r="I4527" s="76" t="s">
        <v>8931</v>
      </c>
      <c r="J4527" s="73"/>
    </row>
    <row r="4528" spans="1:10" ht="43.5">
      <c r="A4528" s="70" t="s">
        <v>62440</v>
      </c>
      <c r="B4528" s="70" t="s">
        <v>61845</v>
      </c>
      <c r="C4528" s="70" t="s">
        <v>61846</v>
      </c>
      <c r="D4528" s="70" t="s">
        <v>61847</v>
      </c>
      <c r="E4528" s="73" t="s">
        <v>62519</v>
      </c>
      <c r="F4528" s="70">
        <v>26</v>
      </c>
      <c r="G4528" s="70">
        <v>35</v>
      </c>
      <c r="H4528" s="71" t="s">
        <v>8932</v>
      </c>
      <c r="I4528" s="76" t="s">
        <v>8933</v>
      </c>
      <c r="J4528" s="73"/>
    </row>
    <row r="4529" spans="1:10" ht="29">
      <c r="A4529" s="70" t="s">
        <v>62440</v>
      </c>
      <c r="B4529" s="70" t="s">
        <v>61845</v>
      </c>
      <c r="C4529" s="70" t="s">
        <v>61846</v>
      </c>
      <c r="D4529" s="70" t="s">
        <v>61847</v>
      </c>
      <c r="E4529" s="73" t="s">
        <v>62519</v>
      </c>
      <c r="F4529" s="70">
        <v>26</v>
      </c>
      <c r="G4529" s="70">
        <v>36</v>
      </c>
      <c r="H4529" s="71" t="s">
        <v>8934</v>
      </c>
      <c r="I4529" s="76" t="s">
        <v>8935</v>
      </c>
      <c r="J4529" s="73"/>
    </row>
    <row r="4530" spans="1:10" ht="43.5">
      <c r="A4530" s="70" t="s">
        <v>62440</v>
      </c>
      <c r="B4530" s="70" t="s">
        <v>61845</v>
      </c>
      <c r="C4530" s="70" t="s">
        <v>61846</v>
      </c>
      <c r="D4530" s="70" t="s">
        <v>61847</v>
      </c>
      <c r="E4530" s="73" t="s">
        <v>62519</v>
      </c>
      <c r="F4530" s="70">
        <v>26</v>
      </c>
      <c r="G4530" s="70">
        <v>37</v>
      </c>
      <c r="H4530" s="71" t="s">
        <v>8936</v>
      </c>
      <c r="I4530" s="76" t="s">
        <v>8937</v>
      </c>
      <c r="J4530" s="73"/>
    </row>
    <row r="4531" spans="1:10" ht="43.5">
      <c r="A4531" s="70" t="s">
        <v>62440</v>
      </c>
      <c r="B4531" s="70" t="s">
        <v>61845</v>
      </c>
      <c r="C4531" s="70" t="s">
        <v>61846</v>
      </c>
      <c r="D4531" s="70" t="s">
        <v>61847</v>
      </c>
      <c r="E4531" s="73" t="s">
        <v>62519</v>
      </c>
      <c r="F4531" s="70">
        <v>26</v>
      </c>
      <c r="G4531" s="70">
        <v>38</v>
      </c>
      <c r="H4531" s="71" t="s">
        <v>8938</v>
      </c>
      <c r="I4531" s="76" t="s">
        <v>8939</v>
      </c>
      <c r="J4531" s="73"/>
    </row>
    <row r="4532" spans="1:10" ht="29">
      <c r="A4532" s="70" t="s">
        <v>62440</v>
      </c>
      <c r="B4532" s="70" t="s">
        <v>61845</v>
      </c>
      <c r="C4532" s="70" t="s">
        <v>61846</v>
      </c>
      <c r="D4532" s="70" t="s">
        <v>61847</v>
      </c>
      <c r="E4532" s="73" t="s">
        <v>62519</v>
      </c>
      <c r="F4532" s="70">
        <v>26</v>
      </c>
      <c r="G4532" s="70">
        <v>39</v>
      </c>
      <c r="H4532" s="71" t="s">
        <v>8940</v>
      </c>
      <c r="I4532" s="76" t="s">
        <v>8941</v>
      </c>
      <c r="J4532" s="73"/>
    </row>
    <row r="4533" spans="1:10" ht="29">
      <c r="A4533" s="70" t="s">
        <v>62440</v>
      </c>
      <c r="B4533" s="70" t="s">
        <v>61845</v>
      </c>
      <c r="C4533" s="70" t="s">
        <v>61846</v>
      </c>
      <c r="D4533" s="70" t="s">
        <v>61847</v>
      </c>
      <c r="E4533" s="73" t="s">
        <v>62519</v>
      </c>
      <c r="F4533" s="70">
        <v>26</v>
      </c>
      <c r="G4533" s="70">
        <v>40</v>
      </c>
      <c r="H4533" s="71" t="s">
        <v>8942</v>
      </c>
      <c r="I4533" s="76" t="s">
        <v>8943</v>
      </c>
      <c r="J4533" s="73"/>
    </row>
    <row r="4534" spans="1:10" ht="29">
      <c r="A4534" s="70" t="s">
        <v>62440</v>
      </c>
      <c r="B4534" s="70" t="s">
        <v>61845</v>
      </c>
      <c r="C4534" s="70" t="s">
        <v>61846</v>
      </c>
      <c r="D4534" s="70" t="s">
        <v>61847</v>
      </c>
      <c r="E4534" s="73" t="s">
        <v>62519</v>
      </c>
      <c r="F4534" s="70">
        <v>26</v>
      </c>
      <c r="G4534" s="70">
        <v>41</v>
      </c>
      <c r="H4534" s="71" t="s">
        <v>8944</v>
      </c>
      <c r="I4534" s="76" t="s">
        <v>8945</v>
      </c>
      <c r="J4534" s="73"/>
    </row>
    <row r="4535" spans="1:10" ht="29">
      <c r="A4535" s="70" t="s">
        <v>62440</v>
      </c>
      <c r="B4535" s="70" t="s">
        <v>61845</v>
      </c>
      <c r="C4535" s="70" t="s">
        <v>61846</v>
      </c>
      <c r="D4535" s="70" t="s">
        <v>61847</v>
      </c>
      <c r="E4535" s="73" t="s">
        <v>62519</v>
      </c>
      <c r="F4535" s="70">
        <v>26</v>
      </c>
      <c r="G4535" s="70">
        <v>42</v>
      </c>
      <c r="H4535" s="71" t="s">
        <v>8946</v>
      </c>
      <c r="I4535" s="76" t="s">
        <v>8947</v>
      </c>
      <c r="J4535" s="73"/>
    </row>
    <row r="4536" spans="1:10" ht="43.5">
      <c r="A4536" s="70" t="s">
        <v>62440</v>
      </c>
      <c r="B4536" s="70" t="s">
        <v>61845</v>
      </c>
      <c r="C4536" s="70" t="s">
        <v>61846</v>
      </c>
      <c r="D4536" s="70" t="s">
        <v>61847</v>
      </c>
      <c r="E4536" s="73" t="s">
        <v>62519</v>
      </c>
      <c r="F4536" s="70">
        <v>26</v>
      </c>
      <c r="G4536" s="70">
        <v>43</v>
      </c>
      <c r="H4536" s="71" t="s">
        <v>8948</v>
      </c>
      <c r="I4536" s="76" t="s">
        <v>8949</v>
      </c>
      <c r="J4536" s="73"/>
    </row>
    <row r="4537" spans="1:10" ht="43.5">
      <c r="A4537" s="70" t="s">
        <v>62440</v>
      </c>
      <c r="B4537" s="70" t="s">
        <v>61845</v>
      </c>
      <c r="C4537" s="70" t="s">
        <v>61846</v>
      </c>
      <c r="D4537" s="70" t="s">
        <v>61847</v>
      </c>
      <c r="E4537" s="73" t="s">
        <v>62519</v>
      </c>
      <c r="F4537" s="70">
        <v>26</v>
      </c>
      <c r="G4537" s="70">
        <v>44</v>
      </c>
      <c r="H4537" s="71" t="s">
        <v>8950</v>
      </c>
      <c r="I4537" s="76" t="s">
        <v>8951</v>
      </c>
      <c r="J4537" s="73"/>
    </row>
    <row r="4538" spans="1:10" ht="29">
      <c r="A4538" s="70" t="s">
        <v>62440</v>
      </c>
      <c r="B4538" s="70" t="s">
        <v>61845</v>
      </c>
      <c r="C4538" s="70" t="s">
        <v>61846</v>
      </c>
      <c r="D4538" s="70" t="s">
        <v>61847</v>
      </c>
      <c r="E4538" s="73" t="s">
        <v>62519</v>
      </c>
      <c r="F4538" s="70">
        <v>26</v>
      </c>
      <c r="G4538" s="70">
        <v>45</v>
      </c>
      <c r="H4538" s="71" t="s">
        <v>8952</v>
      </c>
      <c r="I4538" s="76" t="s">
        <v>8953</v>
      </c>
      <c r="J4538" s="73"/>
    </row>
    <row r="4539" spans="1:10" ht="29">
      <c r="A4539" s="70" t="s">
        <v>62440</v>
      </c>
      <c r="B4539" s="70" t="s">
        <v>61845</v>
      </c>
      <c r="C4539" s="70" t="s">
        <v>61846</v>
      </c>
      <c r="D4539" s="70" t="s">
        <v>61847</v>
      </c>
      <c r="E4539" s="73" t="s">
        <v>62519</v>
      </c>
      <c r="F4539" s="70">
        <v>26</v>
      </c>
      <c r="G4539" s="70">
        <v>46</v>
      </c>
      <c r="H4539" s="71" t="s">
        <v>8954</v>
      </c>
      <c r="I4539" s="76" t="s">
        <v>8955</v>
      </c>
      <c r="J4539" s="73"/>
    </row>
    <row r="4540" spans="1:10" ht="29">
      <c r="A4540" s="70" t="s">
        <v>62440</v>
      </c>
      <c r="B4540" s="70" t="s">
        <v>61845</v>
      </c>
      <c r="C4540" s="70" t="s">
        <v>61846</v>
      </c>
      <c r="D4540" s="70" t="s">
        <v>61847</v>
      </c>
      <c r="E4540" s="73" t="s">
        <v>62519</v>
      </c>
      <c r="F4540" s="70">
        <v>26</v>
      </c>
      <c r="G4540" s="70">
        <v>47</v>
      </c>
      <c r="H4540" s="71" t="s">
        <v>8956</v>
      </c>
      <c r="I4540" s="76" t="s">
        <v>8957</v>
      </c>
      <c r="J4540" s="73"/>
    </row>
    <row r="4541" spans="1:10" ht="29">
      <c r="A4541" s="70" t="s">
        <v>62440</v>
      </c>
      <c r="B4541" s="70" t="s">
        <v>61845</v>
      </c>
      <c r="C4541" s="70" t="s">
        <v>61846</v>
      </c>
      <c r="D4541" s="70" t="s">
        <v>61847</v>
      </c>
      <c r="E4541" s="73" t="s">
        <v>62519</v>
      </c>
      <c r="F4541" s="70">
        <v>26</v>
      </c>
      <c r="G4541" s="70">
        <v>48</v>
      </c>
      <c r="H4541" s="71" t="s">
        <v>8958</v>
      </c>
      <c r="I4541" s="76" t="s">
        <v>8959</v>
      </c>
      <c r="J4541" s="73"/>
    </row>
    <row r="4542" spans="1:10" ht="29">
      <c r="A4542" s="70" t="s">
        <v>62440</v>
      </c>
      <c r="B4542" s="70" t="s">
        <v>61845</v>
      </c>
      <c r="C4542" s="70" t="s">
        <v>61846</v>
      </c>
      <c r="D4542" s="70" t="s">
        <v>61847</v>
      </c>
      <c r="E4542" s="73" t="s">
        <v>62519</v>
      </c>
      <c r="F4542" s="70">
        <v>26</v>
      </c>
      <c r="G4542" s="70">
        <v>49</v>
      </c>
      <c r="H4542" s="71" t="s">
        <v>8960</v>
      </c>
      <c r="I4542" s="76" t="s">
        <v>8961</v>
      </c>
      <c r="J4542" s="73"/>
    </row>
    <row r="4543" spans="1:10" ht="43.5">
      <c r="A4543" s="70" t="s">
        <v>62440</v>
      </c>
      <c r="B4543" s="70" t="s">
        <v>61845</v>
      </c>
      <c r="C4543" s="70" t="s">
        <v>61846</v>
      </c>
      <c r="D4543" s="70" t="s">
        <v>61847</v>
      </c>
      <c r="E4543" s="73" t="s">
        <v>62519</v>
      </c>
      <c r="F4543" s="70">
        <v>26</v>
      </c>
      <c r="G4543" s="70">
        <v>50</v>
      </c>
      <c r="H4543" s="71" t="s">
        <v>8962</v>
      </c>
      <c r="I4543" s="76" t="s">
        <v>8963</v>
      </c>
      <c r="J4543" s="73"/>
    </row>
    <row r="4544" spans="1:10" ht="29">
      <c r="A4544" s="70" t="s">
        <v>62440</v>
      </c>
      <c r="B4544" s="70" t="s">
        <v>61845</v>
      </c>
      <c r="C4544" s="70" t="s">
        <v>61846</v>
      </c>
      <c r="D4544" s="70" t="s">
        <v>61847</v>
      </c>
      <c r="E4544" s="73" t="s">
        <v>62519</v>
      </c>
      <c r="F4544" s="70">
        <v>26</v>
      </c>
      <c r="G4544" s="70">
        <v>51</v>
      </c>
      <c r="H4544" s="71" t="s">
        <v>8964</v>
      </c>
      <c r="I4544" s="76" t="s">
        <v>8965</v>
      </c>
      <c r="J4544" s="73"/>
    </row>
    <row r="4545" spans="1:10">
      <c r="A4545" s="70" t="s">
        <v>62440</v>
      </c>
      <c r="B4545" s="70" t="s">
        <v>61845</v>
      </c>
      <c r="C4545" s="70" t="s">
        <v>61846</v>
      </c>
      <c r="D4545" s="70" t="s">
        <v>61847</v>
      </c>
      <c r="E4545" s="73" t="s">
        <v>62520</v>
      </c>
      <c r="F4545" s="70">
        <v>26</v>
      </c>
      <c r="G4545" s="70">
        <v>52</v>
      </c>
      <c r="H4545" s="71" t="s">
        <v>8966</v>
      </c>
      <c r="I4545" s="76" t="s">
        <v>3334</v>
      </c>
      <c r="J4545" s="73"/>
    </row>
    <row r="4546" spans="1:10" ht="29">
      <c r="A4546" s="70" t="s">
        <v>62440</v>
      </c>
      <c r="B4546" s="70" t="s">
        <v>61845</v>
      </c>
      <c r="C4546" s="70" t="s">
        <v>61846</v>
      </c>
      <c r="D4546" s="70" t="s">
        <v>61847</v>
      </c>
      <c r="E4546" s="73" t="s">
        <v>62520</v>
      </c>
      <c r="F4546" s="70">
        <v>26</v>
      </c>
      <c r="G4546" s="70">
        <v>53</v>
      </c>
      <c r="H4546" s="71" t="s">
        <v>8967</v>
      </c>
      <c r="I4546" s="76" t="s">
        <v>8968</v>
      </c>
      <c r="J4546" s="73"/>
    </row>
    <row r="4547" spans="1:10" ht="43.5">
      <c r="A4547" s="70" t="s">
        <v>62440</v>
      </c>
      <c r="B4547" s="70" t="s">
        <v>61845</v>
      </c>
      <c r="C4547" s="70" t="s">
        <v>61846</v>
      </c>
      <c r="D4547" s="70" t="s">
        <v>61847</v>
      </c>
      <c r="E4547" s="73" t="s">
        <v>62520</v>
      </c>
      <c r="F4547" s="70">
        <v>26</v>
      </c>
      <c r="G4547" s="70">
        <v>54</v>
      </c>
      <c r="H4547" s="71" t="s">
        <v>8969</v>
      </c>
      <c r="I4547" s="76" t="s">
        <v>8970</v>
      </c>
      <c r="J4547" s="73"/>
    </row>
    <row r="4548" spans="1:10" ht="29">
      <c r="A4548" s="70" t="s">
        <v>62440</v>
      </c>
      <c r="B4548" s="70" t="s">
        <v>61845</v>
      </c>
      <c r="C4548" s="70" t="s">
        <v>61846</v>
      </c>
      <c r="D4548" s="70" t="s">
        <v>61847</v>
      </c>
      <c r="E4548" s="73" t="s">
        <v>62520</v>
      </c>
      <c r="F4548" s="70">
        <v>26</v>
      </c>
      <c r="G4548" s="70">
        <v>55</v>
      </c>
      <c r="H4548" s="71" t="s">
        <v>8971</v>
      </c>
      <c r="I4548" s="76" t="s">
        <v>8972</v>
      </c>
      <c r="J4548" s="73"/>
    </row>
    <row r="4549" spans="1:10" ht="29">
      <c r="A4549" s="70" t="s">
        <v>62440</v>
      </c>
      <c r="B4549" s="70" t="s">
        <v>61845</v>
      </c>
      <c r="C4549" s="70" t="s">
        <v>61846</v>
      </c>
      <c r="D4549" s="70" t="s">
        <v>61847</v>
      </c>
      <c r="E4549" s="73" t="s">
        <v>62520</v>
      </c>
      <c r="F4549" s="70">
        <v>26</v>
      </c>
      <c r="G4549" s="70">
        <v>56</v>
      </c>
      <c r="H4549" s="71" t="s">
        <v>8973</v>
      </c>
      <c r="I4549" s="76" t="s">
        <v>8974</v>
      </c>
      <c r="J4549" s="73"/>
    </row>
    <row r="4550" spans="1:10" ht="43.5">
      <c r="A4550" s="70" t="s">
        <v>62440</v>
      </c>
      <c r="B4550" s="70" t="s">
        <v>61845</v>
      </c>
      <c r="C4550" s="70" t="s">
        <v>61846</v>
      </c>
      <c r="D4550" s="70" t="s">
        <v>61847</v>
      </c>
      <c r="E4550" s="73" t="s">
        <v>62521</v>
      </c>
      <c r="F4550" s="70">
        <v>26</v>
      </c>
      <c r="G4550" s="70">
        <v>57</v>
      </c>
      <c r="H4550" s="71" t="s">
        <v>8975</v>
      </c>
      <c r="I4550" s="76" t="s">
        <v>8976</v>
      </c>
      <c r="J4550" s="73"/>
    </row>
    <row r="4551" spans="1:10" ht="43.5">
      <c r="A4551" s="70" t="s">
        <v>62440</v>
      </c>
      <c r="B4551" s="70" t="s">
        <v>61845</v>
      </c>
      <c r="C4551" s="70" t="s">
        <v>61846</v>
      </c>
      <c r="D4551" s="70" t="s">
        <v>61847</v>
      </c>
      <c r="E4551" s="73" t="s">
        <v>62521</v>
      </c>
      <c r="F4551" s="70">
        <v>26</v>
      </c>
      <c r="G4551" s="70">
        <v>58</v>
      </c>
      <c r="H4551" s="71" t="s">
        <v>8977</v>
      </c>
      <c r="I4551" s="76" t="s">
        <v>8978</v>
      </c>
      <c r="J4551" s="73"/>
    </row>
    <row r="4552" spans="1:10" ht="43.5">
      <c r="A4552" s="70" t="s">
        <v>62440</v>
      </c>
      <c r="B4552" s="70" t="s">
        <v>61845</v>
      </c>
      <c r="C4552" s="70" t="s">
        <v>61846</v>
      </c>
      <c r="D4552" s="70" t="s">
        <v>61847</v>
      </c>
      <c r="E4552" s="73" t="s">
        <v>62521</v>
      </c>
      <c r="F4552" s="70">
        <v>26</v>
      </c>
      <c r="G4552" s="70">
        <v>59</v>
      </c>
      <c r="H4552" s="71" t="s">
        <v>8979</v>
      </c>
      <c r="I4552" s="76" t="s">
        <v>8980</v>
      </c>
      <c r="J4552" s="73"/>
    </row>
    <row r="4553" spans="1:10">
      <c r="A4553" s="70" t="s">
        <v>62440</v>
      </c>
      <c r="B4553" s="70" t="s">
        <v>61845</v>
      </c>
      <c r="C4553" s="70" t="s">
        <v>61846</v>
      </c>
      <c r="D4553" s="70" t="s">
        <v>61847</v>
      </c>
      <c r="E4553" s="73" t="s">
        <v>62521</v>
      </c>
      <c r="F4553" s="70">
        <v>26</v>
      </c>
      <c r="G4553" s="70">
        <v>60</v>
      </c>
      <c r="H4553" s="71" t="s">
        <v>8981</v>
      </c>
      <c r="I4553" s="76" t="s">
        <v>8982</v>
      </c>
      <c r="J4553" s="73"/>
    </row>
    <row r="4554" spans="1:10" ht="29">
      <c r="A4554" s="70" t="s">
        <v>62440</v>
      </c>
      <c r="B4554" s="70" t="s">
        <v>61845</v>
      </c>
      <c r="C4554" s="70" t="s">
        <v>61846</v>
      </c>
      <c r="D4554" s="70" t="s">
        <v>61847</v>
      </c>
      <c r="E4554" s="73" t="s">
        <v>62521</v>
      </c>
      <c r="F4554" s="70">
        <v>26</v>
      </c>
      <c r="G4554" s="70">
        <v>61</v>
      </c>
      <c r="H4554" s="71" t="s">
        <v>8983</v>
      </c>
      <c r="I4554" s="76" t="s">
        <v>8984</v>
      </c>
      <c r="J4554" s="73"/>
    </row>
    <row r="4555" spans="1:10" ht="58">
      <c r="A4555" s="70" t="s">
        <v>62440</v>
      </c>
      <c r="B4555" s="70" t="s">
        <v>61845</v>
      </c>
      <c r="C4555" s="70" t="s">
        <v>61846</v>
      </c>
      <c r="D4555" s="70" t="s">
        <v>61847</v>
      </c>
      <c r="E4555" s="73" t="s">
        <v>62521</v>
      </c>
      <c r="F4555" s="70">
        <v>26</v>
      </c>
      <c r="G4555" s="70">
        <v>62</v>
      </c>
      <c r="H4555" s="71" t="s">
        <v>8985</v>
      </c>
      <c r="I4555" s="76" t="s">
        <v>8986</v>
      </c>
      <c r="J4555" s="73"/>
    </row>
    <row r="4556" spans="1:10" ht="43.5">
      <c r="A4556" s="70" t="s">
        <v>62440</v>
      </c>
      <c r="B4556" s="70" t="s">
        <v>61845</v>
      </c>
      <c r="C4556" s="70" t="s">
        <v>61846</v>
      </c>
      <c r="D4556" s="70" t="s">
        <v>61847</v>
      </c>
      <c r="E4556" s="73" t="s">
        <v>62522</v>
      </c>
      <c r="F4556" s="70">
        <v>26</v>
      </c>
      <c r="G4556" s="70">
        <v>63</v>
      </c>
      <c r="H4556" s="71" t="s">
        <v>8987</v>
      </c>
      <c r="I4556" s="76" t="s">
        <v>8988</v>
      </c>
      <c r="J4556" s="73"/>
    </row>
    <row r="4557" spans="1:10" ht="43.5">
      <c r="A4557" s="70" t="s">
        <v>62440</v>
      </c>
      <c r="B4557" s="70" t="s">
        <v>61845</v>
      </c>
      <c r="C4557" s="70" t="s">
        <v>61846</v>
      </c>
      <c r="D4557" s="70" t="s">
        <v>61847</v>
      </c>
      <c r="E4557" s="73" t="s">
        <v>62522</v>
      </c>
      <c r="F4557" s="70">
        <v>26</v>
      </c>
      <c r="G4557" s="70">
        <v>64</v>
      </c>
      <c r="H4557" s="71" t="s">
        <v>8989</v>
      </c>
      <c r="I4557" s="76" t="s">
        <v>8990</v>
      </c>
      <c r="J4557" s="73"/>
    </row>
    <row r="4558" spans="1:10" ht="43.5">
      <c r="A4558" s="70" t="s">
        <v>62440</v>
      </c>
      <c r="B4558" s="70" t="s">
        <v>61845</v>
      </c>
      <c r="C4558" s="70" t="s">
        <v>61846</v>
      </c>
      <c r="D4558" s="70" t="s">
        <v>61847</v>
      </c>
      <c r="E4558" s="73" t="s">
        <v>62522</v>
      </c>
      <c r="F4558" s="70">
        <v>26</v>
      </c>
      <c r="G4558" s="70">
        <v>65</v>
      </c>
      <c r="H4558" s="71" t="s">
        <v>8991</v>
      </c>
      <c r="I4558" s="76" t="s">
        <v>8992</v>
      </c>
      <c r="J4558" s="73"/>
    </row>
    <row r="4559" spans="1:10" ht="58">
      <c r="A4559" s="70" t="s">
        <v>62440</v>
      </c>
      <c r="B4559" s="70" t="s">
        <v>61845</v>
      </c>
      <c r="C4559" s="70" t="s">
        <v>61846</v>
      </c>
      <c r="D4559" s="70" t="s">
        <v>61847</v>
      </c>
      <c r="E4559" s="73" t="s">
        <v>62523</v>
      </c>
      <c r="F4559" s="70">
        <v>27</v>
      </c>
      <c r="G4559" s="70">
        <v>1</v>
      </c>
      <c r="H4559" s="71" t="s">
        <v>8993</v>
      </c>
      <c r="I4559" s="76" t="s">
        <v>8994</v>
      </c>
      <c r="J4559" s="73"/>
    </row>
    <row r="4560" spans="1:10" ht="43.5">
      <c r="A4560" s="70" t="s">
        <v>62440</v>
      </c>
      <c r="B4560" s="70" t="s">
        <v>61845</v>
      </c>
      <c r="C4560" s="70" t="s">
        <v>61846</v>
      </c>
      <c r="D4560" s="70" t="s">
        <v>61847</v>
      </c>
      <c r="E4560" s="73" t="s">
        <v>62523</v>
      </c>
      <c r="F4560" s="70">
        <v>27</v>
      </c>
      <c r="G4560" s="70">
        <v>2</v>
      </c>
      <c r="H4560" s="71" t="s">
        <v>8995</v>
      </c>
      <c r="I4560" s="76" t="s">
        <v>8996</v>
      </c>
      <c r="J4560" s="73"/>
    </row>
    <row r="4561" spans="1:10" ht="43.5">
      <c r="A4561" s="70" t="s">
        <v>62440</v>
      </c>
      <c r="B4561" s="70" t="s">
        <v>61845</v>
      </c>
      <c r="C4561" s="70" t="s">
        <v>61846</v>
      </c>
      <c r="D4561" s="70" t="s">
        <v>61847</v>
      </c>
      <c r="E4561" s="73" t="s">
        <v>62523</v>
      </c>
      <c r="F4561" s="70">
        <v>27</v>
      </c>
      <c r="G4561" s="70">
        <v>3</v>
      </c>
      <c r="H4561" s="71" t="s">
        <v>8997</v>
      </c>
      <c r="I4561" s="76" t="s">
        <v>8998</v>
      </c>
      <c r="J4561" s="73"/>
    </row>
    <row r="4562" spans="1:10" ht="43.5">
      <c r="A4562" s="70" t="s">
        <v>62440</v>
      </c>
      <c r="B4562" s="70" t="s">
        <v>61845</v>
      </c>
      <c r="C4562" s="70" t="s">
        <v>61846</v>
      </c>
      <c r="D4562" s="70" t="s">
        <v>61847</v>
      </c>
      <c r="E4562" s="73" t="s">
        <v>62523</v>
      </c>
      <c r="F4562" s="70">
        <v>27</v>
      </c>
      <c r="G4562" s="70">
        <v>4</v>
      </c>
      <c r="H4562" s="71" t="s">
        <v>8999</v>
      </c>
      <c r="I4562" s="76" t="s">
        <v>9000</v>
      </c>
      <c r="J4562" s="73"/>
    </row>
    <row r="4563" spans="1:10" ht="43.5">
      <c r="A4563" s="70" t="s">
        <v>62440</v>
      </c>
      <c r="B4563" s="70" t="s">
        <v>61845</v>
      </c>
      <c r="C4563" s="70" t="s">
        <v>61846</v>
      </c>
      <c r="D4563" s="70" t="s">
        <v>61847</v>
      </c>
      <c r="E4563" s="73" t="s">
        <v>62523</v>
      </c>
      <c r="F4563" s="70">
        <v>27</v>
      </c>
      <c r="G4563" s="70">
        <v>5</v>
      </c>
      <c r="H4563" s="71" t="s">
        <v>9001</v>
      </c>
      <c r="I4563" s="76" t="s">
        <v>9002</v>
      </c>
      <c r="J4563" s="73"/>
    </row>
    <row r="4564" spans="1:10" ht="43.5">
      <c r="A4564" s="70" t="s">
        <v>62440</v>
      </c>
      <c r="B4564" s="70" t="s">
        <v>61845</v>
      </c>
      <c r="C4564" s="70" t="s">
        <v>61846</v>
      </c>
      <c r="D4564" s="70" t="s">
        <v>61847</v>
      </c>
      <c r="E4564" s="73" t="s">
        <v>62523</v>
      </c>
      <c r="F4564" s="70">
        <v>27</v>
      </c>
      <c r="G4564" s="70">
        <v>6</v>
      </c>
      <c r="H4564" s="71" t="s">
        <v>9003</v>
      </c>
      <c r="I4564" s="76" t="s">
        <v>3334</v>
      </c>
      <c r="J4564" s="73"/>
    </row>
    <row r="4565" spans="1:10" ht="43.5">
      <c r="A4565" s="70" t="s">
        <v>62440</v>
      </c>
      <c r="B4565" s="70" t="s">
        <v>61845</v>
      </c>
      <c r="C4565" s="70" t="s">
        <v>61846</v>
      </c>
      <c r="D4565" s="70" t="s">
        <v>61847</v>
      </c>
      <c r="E4565" s="73" t="s">
        <v>62523</v>
      </c>
      <c r="F4565" s="70">
        <v>27</v>
      </c>
      <c r="G4565" s="70">
        <v>7</v>
      </c>
      <c r="H4565" s="71" t="s">
        <v>9004</v>
      </c>
      <c r="I4565" s="76" t="s">
        <v>9005</v>
      </c>
      <c r="J4565" s="73"/>
    </row>
    <row r="4566" spans="1:10" ht="43.5">
      <c r="A4566" s="70" t="s">
        <v>62440</v>
      </c>
      <c r="B4566" s="70" t="s">
        <v>61845</v>
      </c>
      <c r="C4566" s="70" t="s">
        <v>61846</v>
      </c>
      <c r="D4566" s="70" t="s">
        <v>61847</v>
      </c>
      <c r="E4566" s="73" t="s">
        <v>62523</v>
      </c>
      <c r="F4566" s="70">
        <v>27</v>
      </c>
      <c r="G4566" s="70">
        <v>8</v>
      </c>
      <c r="H4566" s="71" t="s">
        <v>9006</v>
      </c>
      <c r="I4566" s="76" t="s">
        <v>9007</v>
      </c>
      <c r="J4566" s="73"/>
    </row>
    <row r="4567" spans="1:10" ht="43.5">
      <c r="A4567" s="70" t="s">
        <v>62440</v>
      </c>
      <c r="B4567" s="70" t="s">
        <v>61845</v>
      </c>
      <c r="C4567" s="70" t="s">
        <v>61846</v>
      </c>
      <c r="D4567" s="70" t="s">
        <v>61847</v>
      </c>
      <c r="E4567" s="73" t="s">
        <v>62523</v>
      </c>
      <c r="F4567" s="70">
        <v>27</v>
      </c>
      <c r="G4567" s="70">
        <v>9</v>
      </c>
      <c r="H4567" s="71" t="s">
        <v>9008</v>
      </c>
      <c r="I4567" s="76" t="s">
        <v>9009</v>
      </c>
      <c r="J4567" s="73"/>
    </row>
    <row r="4568" spans="1:10" ht="43.5">
      <c r="A4568" s="70" t="s">
        <v>62440</v>
      </c>
      <c r="B4568" s="70" t="s">
        <v>61845</v>
      </c>
      <c r="C4568" s="70" t="s">
        <v>61846</v>
      </c>
      <c r="D4568" s="70" t="s">
        <v>61847</v>
      </c>
      <c r="E4568" s="73" t="s">
        <v>62523</v>
      </c>
      <c r="F4568" s="70">
        <v>27</v>
      </c>
      <c r="G4568" s="70">
        <v>10</v>
      </c>
      <c r="H4568" s="71" t="s">
        <v>9010</v>
      </c>
      <c r="I4568" s="76" t="s">
        <v>9011</v>
      </c>
      <c r="J4568" s="73"/>
    </row>
    <row r="4569" spans="1:10" ht="58">
      <c r="A4569" s="70" t="s">
        <v>62440</v>
      </c>
      <c r="B4569" s="70" t="s">
        <v>61845</v>
      </c>
      <c r="C4569" s="70" t="s">
        <v>61846</v>
      </c>
      <c r="D4569" s="70" t="s">
        <v>61847</v>
      </c>
      <c r="E4569" s="73" t="s">
        <v>62523</v>
      </c>
      <c r="F4569" s="70">
        <v>27</v>
      </c>
      <c r="G4569" s="70">
        <v>11</v>
      </c>
      <c r="H4569" s="71" t="s">
        <v>9012</v>
      </c>
      <c r="I4569" s="76" t="s">
        <v>9013</v>
      </c>
      <c r="J4569" s="73"/>
    </row>
    <row r="4570" spans="1:10" ht="43.5">
      <c r="A4570" s="70" t="s">
        <v>62440</v>
      </c>
      <c r="B4570" s="70" t="s">
        <v>61845</v>
      </c>
      <c r="C4570" s="70" t="s">
        <v>61846</v>
      </c>
      <c r="D4570" s="70" t="s">
        <v>61847</v>
      </c>
      <c r="E4570" s="73" t="s">
        <v>62524</v>
      </c>
      <c r="F4570" s="70">
        <v>27</v>
      </c>
      <c r="G4570" s="70">
        <v>12</v>
      </c>
      <c r="H4570" s="71" t="s">
        <v>9014</v>
      </c>
      <c r="I4570" s="76" t="s">
        <v>9015</v>
      </c>
      <c r="J4570" s="73"/>
    </row>
    <row r="4571" spans="1:10" ht="29">
      <c r="A4571" s="70" t="s">
        <v>62440</v>
      </c>
      <c r="B4571" s="70" t="s">
        <v>61845</v>
      </c>
      <c r="C4571" s="70" t="s">
        <v>61846</v>
      </c>
      <c r="D4571" s="70" t="s">
        <v>61847</v>
      </c>
      <c r="E4571" s="73" t="s">
        <v>62524</v>
      </c>
      <c r="F4571" s="70">
        <v>27</v>
      </c>
      <c r="G4571" s="70">
        <v>13</v>
      </c>
      <c r="H4571" s="71" t="s">
        <v>9016</v>
      </c>
      <c r="I4571" s="76" t="s">
        <v>9017</v>
      </c>
      <c r="J4571" s="73"/>
    </row>
    <row r="4572" spans="1:10" ht="58">
      <c r="A4572" s="70" t="s">
        <v>62440</v>
      </c>
      <c r="B4572" s="70" t="s">
        <v>61845</v>
      </c>
      <c r="C4572" s="70" t="s">
        <v>61846</v>
      </c>
      <c r="D4572" s="70" t="s">
        <v>61847</v>
      </c>
      <c r="E4572" s="73" t="s">
        <v>62524</v>
      </c>
      <c r="F4572" s="70">
        <v>27</v>
      </c>
      <c r="G4572" s="70">
        <v>14</v>
      </c>
      <c r="H4572" s="71" t="s">
        <v>9018</v>
      </c>
      <c r="I4572" s="76" t="s">
        <v>9019</v>
      </c>
      <c r="J4572" s="73"/>
    </row>
    <row r="4573" spans="1:10" ht="29">
      <c r="A4573" s="70" t="s">
        <v>62440</v>
      </c>
      <c r="B4573" s="70" t="s">
        <v>61845</v>
      </c>
      <c r="C4573" s="70" t="s">
        <v>61846</v>
      </c>
      <c r="D4573" s="70" t="s">
        <v>61847</v>
      </c>
      <c r="E4573" s="73" t="s">
        <v>62525</v>
      </c>
      <c r="F4573" s="70">
        <v>27</v>
      </c>
      <c r="G4573" s="70">
        <v>15</v>
      </c>
      <c r="H4573" s="71" t="s">
        <v>9020</v>
      </c>
      <c r="I4573" s="76" t="s">
        <v>9021</v>
      </c>
      <c r="J4573" s="73"/>
    </row>
    <row r="4574" spans="1:10" ht="29">
      <c r="A4574" s="70" t="s">
        <v>62440</v>
      </c>
      <c r="B4574" s="70" t="s">
        <v>61845</v>
      </c>
      <c r="C4574" s="70" t="s">
        <v>61846</v>
      </c>
      <c r="D4574" s="70" t="s">
        <v>61847</v>
      </c>
      <c r="E4574" s="73" t="s">
        <v>62525</v>
      </c>
      <c r="F4574" s="70">
        <v>27</v>
      </c>
      <c r="G4574" s="70">
        <v>16</v>
      </c>
      <c r="H4574" s="71" t="s">
        <v>9022</v>
      </c>
      <c r="I4574" s="76" t="s">
        <v>9023</v>
      </c>
      <c r="J4574" s="73"/>
    </row>
    <row r="4575" spans="1:10" ht="43.5">
      <c r="A4575" s="70" t="s">
        <v>62440</v>
      </c>
      <c r="B4575" s="70" t="s">
        <v>61845</v>
      </c>
      <c r="C4575" s="70" t="s">
        <v>61846</v>
      </c>
      <c r="D4575" s="70" t="s">
        <v>61847</v>
      </c>
      <c r="E4575" s="73" t="s">
        <v>62525</v>
      </c>
      <c r="F4575" s="70">
        <v>27</v>
      </c>
      <c r="G4575" s="70">
        <v>17</v>
      </c>
      <c r="H4575" s="71" t="s">
        <v>9024</v>
      </c>
      <c r="I4575" s="76" t="s">
        <v>9025</v>
      </c>
      <c r="J4575" s="73"/>
    </row>
    <row r="4576" spans="1:10" ht="29">
      <c r="A4576" s="70" t="s">
        <v>62440</v>
      </c>
      <c r="B4576" s="70" t="s">
        <v>61845</v>
      </c>
      <c r="C4576" s="70" t="s">
        <v>61846</v>
      </c>
      <c r="D4576" s="70" t="s">
        <v>61847</v>
      </c>
      <c r="E4576" s="73" t="s">
        <v>62525</v>
      </c>
      <c r="F4576" s="70">
        <v>27</v>
      </c>
      <c r="G4576" s="70">
        <v>18</v>
      </c>
      <c r="H4576" s="71" t="s">
        <v>9026</v>
      </c>
      <c r="I4576" s="76" t="s">
        <v>9027</v>
      </c>
      <c r="J4576" s="73"/>
    </row>
    <row r="4577" spans="1:10" ht="29">
      <c r="A4577" s="70" t="s">
        <v>62440</v>
      </c>
      <c r="B4577" s="70" t="s">
        <v>61845</v>
      </c>
      <c r="C4577" s="70" t="s">
        <v>61846</v>
      </c>
      <c r="D4577" s="70" t="s">
        <v>61847</v>
      </c>
      <c r="E4577" s="73" t="s">
        <v>62525</v>
      </c>
      <c r="F4577" s="70">
        <v>27</v>
      </c>
      <c r="G4577" s="70">
        <v>19</v>
      </c>
      <c r="H4577" s="71" t="s">
        <v>9028</v>
      </c>
      <c r="I4577" s="76" t="s">
        <v>9029</v>
      </c>
      <c r="J4577" s="73"/>
    </row>
    <row r="4578" spans="1:10" ht="29">
      <c r="A4578" s="70" t="s">
        <v>62440</v>
      </c>
      <c r="B4578" s="70" t="s">
        <v>61845</v>
      </c>
      <c r="C4578" s="70" t="s">
        <v>61846</v>
      </c>
      <c r="D4578" s="70" t="s">
        <v>61847</v>
      </c>
      <c r="E4578" s="73" t="s">
        <v>62525</v>
      </c>
      <c r="F4578" s="70">
        <v>27</v>
      </c>
      <c r="G4578" s="70">
        <v>20</v>
      </c>
      <c r="H4578" s="71" t="s">
        <v>9030</v>
      </c>
      <c r="I4578" s="76" t="s">
        <v>9031</v>
      </c>
      <c r="J4578" s="73"/>
    </row>
    <row r="4579" spans="1:10" ht="58">
      <c r="A4579" s="70" t="s">
        <v>62440</v>
      </c>
      <c r="B4579" s="70" t="s">
        <v>61845</v>
      </c>
      <c r="C4579" s="70" t="s">
        <v>61846</v>
      </c>
      <c r="D4579" s="70" t="s">
        <v>61847</v>
      </c>
      <c r="E4579" s="73" t="s">
        <v>62525</v>
      </c>
      <c r="F4579" s="70">
        <v>27</v>
      </c>
      <c r="G4579" s="70">
        <v>21</v>
      </c>
      <c r="H4579" s="71" t="s">
        <v>9032</v>
      </c>
      <c r="I4579" s="76" t="s">
        <v>9033</v>
      </c>
      <c r="J4579" s="73"/>
    </row>
    <row r="4580" spans="1:10" ht="29">
      <c r="A4580" s="70" t="s">
        <v>62440</v>
      </c>
      <c r="B4580" s="70" t="s">
        <v>61845</v>
      </c>
      <c r="C4580" s="70" t="s">
        <v>61846</v>
      </c>
      <c r="D4580" s="70" t="s">
        <v>61847</v>
      </c>
      <c r="E4580" s="73" t="s">
        <v>62525</v>
      </c>
      <c r="F4580" s="70">
        <v>27</v>
      </c>
      <c r="G4580" s="70">
        <v>22</v>
      </c>
      <c r="H4580" s="71" t="s">
        <v>9034</v>
      </c>
      <c r="I4580" s="76" t="s">
        <v>9035</v>
      </c>
      <c r="J4580" s="73"/>
    </row>
    <row r="4581" spans="1:10" ht="29">
      <c r="A4581" s="70" t="s">
        <v>62440</v>
      </c>
      <c r="B4581" s="70" t="s">
        <v>61845</v>
      </c>
      <c r="C4581" s="70" t="s">
        <v>61846</v>
      </c>
      <c r="D4581" s="70" t="s">
        <v>61847</v>
      </c>
      <c r="E4581" s="73" t="s">
        <v>62525</v>
      </c>
      <c r="F4581" s="70">
        <v>27</v>
      </c>
      <c r="G4581" s="70">
        <v>23</v>
      </c>
      <c r="H4581" s="71" t="s">
        <v>9036</v>
      </c>
      <c r="I4581" s="76" t="s">
        <v>9037</v>
      </c>
      <c r="J4581" s="73"/>
    </row>
    <row r="4582" spans="1:10">
      <c r="A4582" s="70" t="s">
        <v>62440</v>
      </c>
      <c r="B4582" s="70" t="s">
        <v>61845</v>
      </c>
      <c r="C4582" s="70" t="s">
        <v>61846</v>
      </c>
      <c r="D4582" s="70" t="s">
        <v>61847</v>
      </c>
      <c r="E4582" s="73" t="s">
        <v>62526</v>
      </c>
      <c r="F4582" s="70">
        <v>28</v>
      </c>
      <c r="G4582" s="70">
        <v>1</v>
      </c>
      <c r="H4582" s="71" t="s">
        <v>9038</v>
      </c>
      <c r="I4582" s="76" t="s">
        <v>3334</v>
      </c>
      <c r="J4582" s="73"/>
    </row>
    <row r="4583" spans="1:10" ht="43.5">
      <c r="A4583" s="70" t="s">
        <v>62440</v>
      </c>
      <c r="B4583" s="70" t="s">
        <v>61845</v>
      </c>
      <c r="C4583" s="70" t="s">
        <v>61846</v>
      </c>
      <c r="D4583" s="70" t="s">
        <v>61847</v>
      </c>
      <c r="E4583" s="73" t="s">
        <v>62526</v>
      </c>
      <c r="F4583" s="70">
        <v>28</v>
      </c>
      <c r="G4583" s="70">
        <v>2</v>
      </c>
      <c r="H4583" s="71" t="s">
        <v>9039</v>
      </c>
      <c r="I4583" s="76" t="s">
        <v>9040</v>
      </c>
      <c r="J4583" s="73"/>
    </row>
    <row r="4584" spans="1:10" ht="43.5">
      <c r="A4584" s="70" t="s">
        <v>62440</v>
      </c>
      <c r="B4584" s="70" t="s">
        <v>61845</v>
      </c>
      <c r="C4584" s="70" t="s">
        <v>61846</v>
      </c>
      <c r="D4584" s="70" t="s">
        <v>61847</v>
      </c>
      <c r="E4584" s="73" t="s">
        <v>62526</v>
      </c>
      <c r="F4584" s="70">
        <v>28</v>
      </c>
      <c r="G4584" s="70">
        <v>3</v>
      </c>
      <c r="H4584" s="71" t="s">
        <v>9041</v>
      </c>
      <c r="I4584" s="76" t="s">
        <v>9042</v>
      </c>
      <c r="J4584" s="73"/>
    </row>
    <row r="4585" spans="1:10" ht="29">
      <c r="A4585" s="70" t="s">
        <v>62440</v>
      </c>
      <c r="B4585" s="70" t="s">
        <v>61845</v>
      </c>
      <c r="C4585" s="70" t="s">
        <v>61846</v>
      </c>
      <c r="D4585" s="70" t="s">
        <v>61847</v>
      </c>
      <c r="E4585" s="73" t="s">
        <v>62526</v>
      </c>
      <c r="F4585" s="70">
        <v>28</v>
      </c>
      <c r="G4585" s="70">
        <v>4</v>
      </c>
      <c r="H4585" s="71" t="s">
        <v>9043</v>
      </c>
      <c r="I4585" s="76" t="s">
        <v>9044</v>
      </c>
      <c r="J4585" s="73"/>
    </row>
    <row r="4586" spans="1:10" ht="29">
      <c r="A4586" s="70" t="s">
        <v>62440</v>
      </c>
      <c r="B4586" s="70" t="s">
        <v>61845</v>
      </c>
      <c r="C4586" s="70" t="s">
        <v>61846</v>
      </c>
      <c r="D4586" s="70" t="s">
        <v>61847</v>
      </c>
      <c r="E4586" s="73" t="s">
        <v>62526</v>
      </c>
      <c r="F4586" s="70">
        <v>28</v>
      </c>
      <c r="G4586" s="70">
        <v>5</v>
      </c>
      <c r="H4586" s="71" t="s">
        <v>9045</v>
      </c>
      <c r="I4586" s="76" t="s">
        <v>9046</v>
      </c>
      <c r="J4586" s="73"/>
    </row>
    <row r="4587" spans="1:10" ht="29">
      <c r="A4587" s="70" t="s">
        <v>62440</v>
      </c>
      <c r="B4587" s="70" t="s">
        <v>61845</v>
      </c>
      <c r="C4587" s="70" t="s">
        <v>61846</v>
      </c>
      <c r="D4587" s="70" t="s">
        <v>61847</v>
      </c>
      <c r="E4587" s="73" t="s">
        <v>62526</v>
      </c>
      <c r="F4587" s="70">
        <v>28</v>
      </c>
      <c r="G4587" s="70">
        <v>6</v>
      </c>
      <c r="H4587" s="71" t="s">
        <v>9047</v>
      </c>
      <c r="I4587" s="76" t="s">
        <v>9048</v>
      </c>
      <c r="J4587" s="73"/>
    </row>
    <row r="4588" spans="1:10" ht="43.5">
      <c r="A4588" s="70" t="s">
        <v>62440</v>
      </c>
      <c r="B4588" s="70" t="s">
        <v>61845</v>
      </c>
      <c r="C4588" s="70" t="s">
        <v>61846</v>
      </c>
      <c r="D4588" s="70" t="s">
        <v>61847</v>
      </c>
      <c r="E4588" s="73" t="s">
        <v>62526</v>
      </c>
      <c r="F4588" s="70">
        <v>28</v>
      </c>
      <c r="G4588" s="70">
        <v>7</v>
      </c>
      <c r="H4588" s="71" t="s">
        <v>9049</v>
      </c>
      <c r="I4588" s="76" t="s">
        <v>9050</v>
      </c>
      <c r="J4588" s="73"/>
    </row>
    <row r="4589" spans="1:10" ht="43.5">
      <c r="A4589" s="70" t="s">
        <v>62440</v>
      </c>
      <c r="B4589" s="70" t="s">
        <v>61845</v>
      </c>
      <c r="C4589" s="70" t="s">
        <v>61846</v>
      </c>
      <c r="D4589" s="70" t="s">
        <v>61847</v>
      </c>
      <c r="E4589" s="73" t="s">
        <v>62526</v>
      </c>
      <c r="F4589" s="70">
        <v>28</v>
      </c>
      <c r="G4589" s="70">
        <v>8</v>
      </c>
      <c r="H4589" s="71" t="s">
        <v>9051</v>
      </c>
      <c r="I4589" s="76" t="s">
        <v>9052</v>
      </c>
      <c r="J4589" s="73"/>
    </row>
    <row r="4590" spans="1:10" ht="43.5">
      <c r="A4590" s="70" t="s">
        <v>62440</v>
      </c>
      <c r="B4590" s="70" t="s">
        <v>61845</v>
      </c>
      <c r="C4590" s="70" t="s">
        <v>61846</v>
      </c>
      <c r="D4590" s="70" t="s">
        <v>61847</v>
      </c>
      <c r="E4590" s="73" t="s">
        <v>62527</v>
      </c>
      <c r="F4590" s="70">
        <v>28</v>
      </c>
      <c r="G4590" s="70">
        <v>9</v>
      </c>
      <c r="H4590" s="71" t="s">
        <v>9053</v>
      </c>
      <c r="I4590" s="76" t="s">
        <v>9054</v>
      </c>
      <c r="J4590" s="73"/>
    </row>
    <row r="4591" spans="1:10" ht="29">
      <c r="A4591" s="70" t="s">
        <v>62440</v>
      </c>
      <c r="B4591" s="70" t="s">
        <v>61845</v>
      </c>
      <c r="C4591" s="70" t="s">
        <v>61846</v>
      </c>
      <c r="D4591" s="70" t="s">
        <v>61847</v>
      </c>
      <c r="E4591" s="73" t="s">
        <v>62527</v>
      </c>
      <c r="F4591" s="70">
        <v>28</v>
      </c>
      <c r="G4591" s="70">
        <v>10</v>
      </c>
      <c r="H4591" s="71" t="s">
        <v>9055</v>
      </c>
      <c r="I4591" s="76" t="s">
        <v>9056</v>
      </c>
      <c r="J4591" s="73"/>
    </row>
    <row r="4592" spans="1:10" ht="43.5">
      <c r="A4592" s="70" t="s">
        <v>62440</v>
      </c>
      <c r="B4592" s="70" t="s">
        <v>61845</v>
      </c>
      <c r="C4592" s="70" t="s">
        <v>61846</v>
      </c>
      <c r="D4592" s="70" t="s">
        <v>61847</v>
      </c>
      <c r="E4592" s="73" t="s">
        <v>62527</v>
      </c>
      <c r="F4592" s="70">
        <v>28</v>
      </c>
      <c r="G4592" s="70">
        <v>11</v>
      </c>
      <c r="H4592" s="71" t="s">
        <v>9057</v>
      </c>
      <c r="I4592" s="76" t="s">
        <v>9058</v>
      </c>
      <c r="J4592" s="73"/>
    </row>
    <row r="4593" spans="1:10" ht="43.5">
      <c r="A4593" s="70" t="s">
        <v>62440</v>
      </c>
      <c r="B4593" s="70" t="s">
        <v>61845</v>
      </c>
      <c r="C4593" s="70" t="s">
        <v>61846</v>
      </c>
      <c r="D4593" s="70" t="s">
        <v>61847</v>
      </c>
      <c r="E4593" s="73" t="s">
        <v>62527</v>
      </c>
      <c r="F4593" s="70">
        <v>28</v>
      </c>
      <c r="G4593" s="70">
        <v>12</v>
      </c>
      <c r="H4593" s="71" t="s">
        <v>9059</v>
      </c>
      <c r="I4593" s="76" t="s">
        <v>9060</v>
      </c>
      <c r="J4593" s="73"/>
    </row>
    <row r="4594" spans="1:10" ht="43.5">
      <c r="A4594" s="70" t="s">
        <v>62440</v>
      </c>
      <c r="B4594" s="70" t="s">
        <v>61845</v>
      </c>
      <c r="C4594" s="70" t="s">
        <v>61846</v>
      </c>
      <c r="D4594" s="70" t="s">
        <v>61847</v>
      </c>
      <c r="E4594" s="73" t="s">
        <v>62527</v>
      </c>
      <c r="F4594" s="70">
        <v>28</v>
      </c>
      <c r="G4594" s="70">
        <v>13</v>
      </c>
      <c r="H4594" s="71" t="s">
        <v>9061</v>
      </c>
      <c r="I4594" s="76" t="s">
        <v>9062</v>
      </c>
      <c r="J4594" s="73"/>
    </row>
    <row r="4595" spans="1:10" ht="58">
      <c r="A4595" s="70" t="s">
        <v>62440</v>
      </c>
      <c r="B4595" s="70" t="s">
        <v>61845</v>
      </c>
      <c r="C4595" s="70" t="s">
        <v>61846</v>
      </c>
      <c r="D4595" s="70" t="s">
        <v>61847</v>
      </c>
      <c r="E4595" s="73" t="s">
        <v>62527</v>
      </c>
      <c r="F4595" s="70">
        <v>28</v>
      </c>
      <c r="G4595" s="70">
        <v>14</v>
      </c>
      <c r="H4595" s="71" t="s">
        <v>9063</v>
      </c>
      <c r="I4595" s="76" t="s">
        <v>9064</v>
      </c>
      <c r="J4595" s="73"/>
    </row>
    <row r="4596" spans="1:10" ht="29">
      <c r="A4596" s="70" t="s">
        <v>62440</v>
      </c>
      <c r="B4596" s="70" t="s">
        <v>61845</v>
      </c>
      <c r="C4596" s="70" t="s">
        <v>61846</v>
      </c>
      <c r="D4596" s="70" t="s">
        <v>61847</v>
      </c>
      <c r="E4596" s="73" t="s">
        <v>62527</v>
      </c>
      <c r="F4596" s="70">
        <v>28</v>
      </c>
      <c r="G4596" s="70">
        <v>15</v>
      </c>
      <c r="H4596" s="71" t="s">
        <v>9065</v>
      </c>
      <c r="I4596" s="76" t="s">
        <v>9066</v>
      </c>
      <c r="J4596" s="73"/>
    </row>
    <row r="4597" spans="1:10" ht="29">
      <c r="A4597" s="70" t="s">
        <v>62440</v>
      </c>
      <c r="B4597" s="70" t="s">
        <v>61845</v>
      </c>
      <c r="C4597" s="70" t="s">
        <v>61846</v>
      </c>
      <c r="D4597" s="70" t="s">
        <v>61847</v>
      </c>
      <c r="E4597" s="73" t="s">
        <v>62528</v>
      </c>
      <c r="F4597" s="70">
        <v>28</v>
      </c>
      <c r="G4597" s="70">
        <v>16</v>
      </c>
      <c r="H4597" s="71" t="s">
        <v>9067</v>
      </c>
      <c r="I4597" s="76" t="s">
        <v>9068</v>
      </c>
      <c r="J4597" s="73"/>
    </row>
    <row r="4598" spans="1:10" ht="29">
      <c r="A4598" s="70" t="s">
        <v>62440</v>
      </c>
      <c r="B4598" s="70" t="s">
        <v>61845</v>
      </c>
      <c r="C4598" s="70" t="s">
        <v>61846</v>
      </c>
      <c r="D4598" s="70" t="s">
        <v>61847</v>
      </c>
      <c r="E4598" s="73" t="s">
        <v>62528</v>
      </c>
      <c r="F4598" s="70">
        <v>28</v>
      </c>
      <c r="G4598" s="70">
        <v>17</v>
      </c>
      <c r="H4598" s="71" t="s">
        <v>9069</v>
      </c>
      <c r="I4598" s="76" t="s">
        <v>9070</v>
      </c>
      <c r="J4598" s="73"/>
    </row>
    <row r="4599" spans="1:10" ht="29">
      <c r="A4599" s="70" t="s">
        <v>62440</v>
      </c>
      <c r="B4599" s="70" t="s">
        <v>61845</v>
      </c>
      <c r="C4599" s="70" t="s">
        <v>61846</v>
      </c>
      <c r="D4599" s="70" t="s">
        <v>61847</v>
      </c>
      <c r="E4599" s="73" t="s">
        <v>62528</v>
      </c>
      <c r="F4599" s="70">
        <v>28</v>
      </c>
      <c r="G4599" s="70">
        <v>18</v>
      </c>
      <c r="H4599" s="71" t="s">
        <v>9071</v>
      </c>
      <c r="I4599" s="76" t="s">
        <v>9072</v>
      </c>
      <c r="J4599" s="73"/>
    </row>
    <row r="4600" spans="1:10" ht="43.5">
      <c r="A4600" s="70" t="s">
        <v>62440</v>
      </c>
      <c r="B4600" s="70" t="s">
        <v>61845</v>
      </c>
      <c r="C4600" s="70" t="s">
        <v>61846</v>
      </c>
      <c r="D4600" s="70" t="s">
        <v>61847</v>
      </c>
      <c r="E4600" s="73" t="s">
        <v>62528</v>
      </c>
      <c r="F4600" s="70">
        <v>28</v>
      </c>
      <c r="G4600" s="70">
        <v>19</v>
      </c>
      <c r="H4600" s="71" t="s">
        <v>9073</v>
      </c>
      <c r="I4600" s="76" t="s">
        <v>9074</v>
      </c>
      <c r="J4600" s="73"/>
    </row>
    <row r="4601" spans="1:10" ht="29">
      <c r="A4601" s="70" t="s">
        <v>62440</v>
      </c>
      <c r="B4601" s="70" t="s">
        <v>61845</v>
      </c>
      <c r="C4601" s="70" t="s">
        <v>61846</v>
      </c>
      <c r="D4601" s="70" t="s">
        <v>61847</v>
      </c>
      <c r="E4601" s="73" t="s">
        <v>62528</v>
      </c>
      <c r="F4601" s="70">
        <v>28</v>
      </c>
      <c r="G4601" s="70">
        <v>20</v>
      </c>
      <c r="H4601" s="71" t="s">
        <v>9075</v>
      </c>
      <c r="I4601" s="76" t="s">
        <v>9076</v>
      </c>
      <c r="J4601" s="73"/>
    </row>
    <row r="4602" spans="1:10" ht="29">
      <c r="A4602" s="70" t="s">
        <v>62440</v>
      </c>
      <c r="B4602" s="70" t="s">
        <v>61845</v>
      </c>
      <c r="C4602" s="70" t="s">
        <v>61846</v>
      </c>
      <c r="D4602" s="70" t="s">
        <v>61847</v>
      </c>
      <c r="E4602" s="73" t="s">
        <v>62528</v>
      </c>
      <c r="F4602" s="70">
        <v>28</v>
      </c>
      <c r="G4602" s="70">
        <v>21</v>
      </c>
      <c r="H4602" s="71" t="s">
        <v>9077</v>
      </c>
      <c r="I4602" s="76" t="s">
        <v>9078</v>
      </c>
      <c r="J4602" s="73"/>
    </row>
    <row r="4603" spans="1:10" ht="29">
      <c r="A4603" s="70" t="s">
        <v>62440</v>
      </c>
      <c r="B4603" s="70" t="s">
        <v>61845</v>
      </c>
      <c r="C4603" s="70" t="s">
        <v>61846</v>
      </c>
      <c r="D4603" s="70" t="s">
        <v>61847</v>
      </c>
      <c r="E4603" s="73" t="s">
        <v>62528</v>
      </c>
      <c r="F4603" s="70">
        <v>28</v>
      </c>
      <c r="G4603" s="70">
        <v>22</v>
      </c>
      <c r="H4603" s="71" t="s">
        <v>9079</v>
      </c>
      <c r="I4603" s="76" t="s">
        <v>9080</v>
      </c>
      <c r="J4603" s="73"/>
    </row>
    <row r="4604" spans="1:10" ht="29">
      <c r="A4604" s="70" t="s">
        <v>62440</v>
      </c>
      <c r="B4604" s="70" t="s">
        <v>61845</v>
      </c>
      <c r="C4604" s="70" t="s">
        <v>61846</v>
      </c>
      <c r="D4604" s="70" t="s">
        <v>61847</v>
      </c>
      <c r="E4604" s="73" t="s">
        <v>62528</v>
      </c>
      <c r="F4604" s="70">
        <v>28</v>
      </c>
      <c r="G4604" s="70">
        <v>23</v>
      </c>
      <c r="H4604" s="71" t="s">
        <v>9081</v>
      </c>
      <c r="I4604" s="76" t="s">
        <v>9082</v>
      </c>
      <c r="J4604" s="73"/>
    </row>
    <row r="4605" spans="1:10" ht="58">
      <c r="A4605" s="70" t="s">
        <v>62440</v>
      </c>
      <c r="B4605" s="70" t="s">
        <v>61845</v>
      </c>
      <c r="C4605" s="70" t="s">
        <v>61846</v>
      </c>
      <c r="D4605" s="70" t="s">
        <v>61847</v>
      </c>
      <c r="E4605" s="73" t="s">
        <v>62528</v>
      </c>
      <c r="F4605" s="70">
        <v>28</v>
      </c>
      <c r="G4605" s="70">
        <v>24</v>
      </c>
      <c r="H4605" s="71" t="s">
        <v>9083</v>
      </c>
      <c r="I4605" s="76" t="s">
        <v>9084</v>
      </c>
      <c r="J4605" s="73"/>
    </row>
    <row r="4606" spans="1:10" ht="29">
      <c r="A4606" s="70" t="s">
        <v>62440</v>
      </c>
      <c r="B4606" s="70" t="s">
        <v>61845</v>
      </c>
      <c r="C4606" s="70" t="s">
        <v>61846</v>
      </c>
      <c r="D4606" s="70" t="s">
        <v>61847</v>
      </c>
      <c r="E4606" s="73" t="s">
        <v>62528</v>
      </c>
      <c r="F4606" s="70">
        <v>28</v>
      </c>
      <c r="G4606" s="70">
        <v>25</v>
      </c>
      <c r="H4606" s="71" t="s">
        <v>9085</v>
      </c>
      <c r="I4606" s="76" t="s">
        <v>9086</v>
      </c>
      <c r="J4606" s="73"/>
    </row>
    <row r="4607" spans="1:10" ht="43.5">
      <c r="A4607" s="70" t="s">
        <v>62440</v>
      </c>
      <c r="B4607" s="70" t="s">
        <v>61845</v>
      </c>
      <c r="C4607" s="70" t="s">
        <v>61846</v>
      </c>
      <c r="D4607" s="70" t="s">
        <v>61847</v>
      </c>
      <c r="E4607" s="73" t="s">
        <v>62528</v>
      </c>
      <c r="F4607" s="70">
        <v>28</v>
      </c>
      <c r="G4607" s="70">
        <v>26</v>
      </c>
      <c r="H4607" s="71" t="s">
        <v>9087</v>
      </c>
      <c r="I4607" s="76" t="s">
        <v>9088</v>
      </c>
      <c r="J4607" s="73"/>
    </row>
    <row r="4608" spans="1:10" ht="29">
      <c r="A4608" s="70" t="s">
        <v>62440</v>
      </c>
      <c r="B4608" s="70" t="s">
        <v>61845</v>
      </c>
      <c r="C4608" s="70" t="s">
        <v>61846</v>
      </c>
      <c r="D4608" s="70" t="s">
        <v>61847</v>
      </c>
      <c r="E4608" s="73" t="s">
        <v>62528</v>
      </c>
      <c r="F4608" s="70">
        <v>28</v>
      </c>
      <c r="G4608" s="70">
        <v>27</v>
      </c>
      <c r="H4608" s="71" t="s">
        <v>9089</v>
      </c>
      <c r="I4608" s="76" t="s">
        <v>9090</v>
      </c>
      <c r="J4608" s="73"/>
    </row>
    <row r="4609" spans="1:10" ht="29">
      <c r="A4609" s="70" t="s">
        <v>62440</v>
      </c>
      <c r="B4609" s="70" t="s">
        <v>61845</v>
      </c>
      <c r="C4609" s="70" t="s">
        <v>61846</v>
      </c>
      <c r="D4609" s="70" t="s">
        <v>61847</v>
      </c>
      <c r="E4609" s="73" t="s">
        <v>62528</v>
      </c>
      <c r="F4609" s="70">
        <v>28</v>
      </c>
      <c r="G4609" s="70">
        <v>28</v>
      </c>
      <c r="H4609" s="71" t="s">
        <v>9091</v>
      </c>
      <c r="I4609" s="76" t="s">
        <v>9092</v>
      </c>
      <c r="J4609" s="73"/>
    </row>
    <row r="4610" spans="1:10" ht="29">
      <c r="A4610" s="70" t="s">
        <v>62440</v>
      </c>
      <c r="B4610" s="70" t="s">
        <v>61845</v>
      </c>
      <c r="C4610" s="70" t="s">
        <v>61846</v>
      </c>
      <c r="D4610" s="70" t="s">
        <v>61847</v>
      </c>
      <c r="E4610" s="73" t="s">
        <v>62528</v>
      </c>
      <c r="F4610" s="70">
        <v>28</v>
      </c>
      <c r="G4610" s="70">
        <v>29</v>
      </c>
      <c r="H4610" s="71" t="s">
        <v>9093</v>
      </c>
      <c r="I4610" s="76" t="s">
        <v>9094</v>
      </c>
      <c r="J4610" s="73"/>
    </row>
    <row r="4611" spans="1:10" ht="29">
      <c r="A4611" s="70" t="s">
        <v>62440</v>
      </c>
      <c r="B4611" s="70" t="s">
        <v>61845</v>
      </c>
      <c r="C4611" s="70" t="s">
        <v>61846</v>
      </c>
      <c r="D4611" s="70" t="s">
        <v>61847</v>
      </c>
      <c r="E4611" s="73" t="s">
        <v>62528</v>
      </c>
      <c r="F4611" s="70">
        <v>28</v>
      </c>
      <c r="G4611" s="70">
        <v>30</v>
      </c>
      <c r="H4611" s="71" t="s">
        <v>9095</v>
      </c>
      <c r="I4611" s="76" t="s">
        <v>9096</v>
      </c>
      <c r="J4611" s="73"/>
    </row>
    <row r="4612" spans="1:10" ht="43.5">
      <c r="A4612" s="70" t="s">
        <v>62440</v>
      </c>
      <c r="B4612" s="70" t="s">
        <v>61845</v>
      </c>
      <c r="C4612" s="70" t="s">
        <v>61846</v>
      </c>
      <c r="D4612" s="70" t="s">
        <v>61847</v>
      </c>
      <c r="E4612" s="73" t="s">
        <v>62528</v>
      </c>
      <c r="F4612" s="70">
        <v>28</v>
      </c>
      <c r="G4612" s="70">
        <v>31</v>
      </c>
      <c r="H4612" s="71" t="s">
        <v>9097</v>
      </c>
      <c r="I4612" s="76" t="s">
        <v>9098</v>
      </c>
      <c r="J4612" s="73"/>
    </row>
    <row r="4613" spans="1:10" ht="43.5">
      <c r="A4613" s="70" t="s">
        <v>62440</v>
      </c>
      <c r="B4613" s="70" t="s">
        <v>61845</v>
      </c>
      <c r="C4613" s="70" t="s">
        <v>61846</v>
      </c>
      <c r="D4613" s="70" t="s">
        <v>61847</v>
      </c>
      <c r="E4613" s="73" t="s">
        <v>62529</v>
      </c>
      <c r="F4613" s="70">
        <v>29</v>
      </c>
      <c r="G4613" s="70">
        <v>1</v>
      </c>
      <c r="H4613" s="71" t="s">
        <v>9099</v>
      </c>
      <c r="I4613" s="76" t="s">
        <v>9100</v>
      </c>
      <c r="J4613" s="73"/>
    </row>
    <row r="4614" spans="1:10" ht="43.5">
      <c r="A4614" s="70" t="s">
        <v>62440</v>
      </c>
      <c r="B4614" s="70" t="s">
        <v>61845</v>
      </c>
      <c r="C4614" s="70" t="s">
        <v>61846</v>
      </c>
      <c r="D4614" s="70" t="s">
        <v>61847</v>
      </c>
      <c r="E4614" s="73" t="s">
        <v>62529</v>
      </c>
      <c r="F4614" s="70">
        <v>29</v>
      </c>
      <c r="G4614" s="70">
        <v>2</v>
      </c>
      <c r="H4614" s="71" t="s">
        <v>9101</v>
      </c>
      <c r="I4614" s="76" t="s">
        <v>9102</v>
      </c>
      <c r="J4614" s="73"/>
    </row>
    <row r="4615" spans="1:10" ht="43.5">
      <c r="A4615" s="70" t="s">
        <v>62440</v>
      </c>
      <c r="B4615" s="70" t="s">
        <v>61845</v>
      </c>
      <c r="C4615" s="70" t="s">
        <v>61846</v>
      </c>
      <c r="D4615" s="70" t="s">
        <v>61847</v>
      </c>
      <c r="E4615" s="73" t="s">
        <v>62529</v>
      </c>
      <c r="F4615" s="70">
        <v>29</v>
      </c>
      <c r="G4615" s="70">
        <v>3</v>
      </c>
      <c r="H4615" s="71" t="s">
        <v>9103</v>
      </c>
      <c r="I4615" s="76" t="s">
        <v>9104</v>
      </c>
      <c r="J4615" s="73"/>
    </row>
    <row r="4616" spans="1:10" ht="43.5">
      <c r="A4616" s="70" t="s">
        <v>62440</v>
      </c>
      <c r="B4616" s="70" t="s">
        <v>61845</v>
      </c>
      <c r="C4616" s="70" t="s">
        <v>61846</v>
      </c>
      <c r="D4616" s="70" t="s">
        <v>61847</v>
      </c>
      <c r="E4616" s="73" t="s">
        <v>62529</v>
      </c>
      <c r="F4616" s="70">
        <v>29</v>
      </c>
      <c r="G4616" s="70">
        <v>4</v>
      </c>
      <c r="H4616" s="71" t="s">
        <v>9105</v>
      </c>
      <c r="I4616" s="76" t="s">
        <v>9106</v>
      </c>
      <c r="J4616" s="73"/>
    </row>
    <row r="4617" spans="1:10" ht="43.5">
      <c r="A4617" s="70" t="s">
        <v>62440</v>
      </c>
      <c r="B4617" s="70" t="s">
        <v>61845</v>
      </c>
      <c r="C4617" s="70" t="s">
        <v>61846</v>
      </c>
      <c r="D4617" s="70" t="s">
        <v>61847</v>
      </c>
      <c r="E4617" s="73" t="s">
        <v>62529</v>
      </c>
      <c r="F4617" s="70">
        <v>29</v>
      </c>
      <c r="G4617" s="70">
        <v>5</v>
      </c>
      <c r="H4617" s="71" t="s">
        <v>9107</v>
      </c>
      <c r="I4617" s="76" t="s">
        <v>9108</v>
      </c>
      <c r="J4617" s="73"/>
    </row>
    <row r="4618" spans="1:10" ht="58">
      <c r="A4618" s="70" t="s">
        <v>62440</v>
      </c>
      <c r="B4618" s="70" t="s">
        <v>61845</v>
      </c>
      <c r="C4618" s="70" t="s">
        <v>61846</v>
      </c>
      <c r="D4618" s="70" t="s">
        <v>61847</v>
      </c>
      <c r="E4618" s="73" t="s">
        <v>62529</v>
      </c>
      <c r="F4618" s="70">
        <v>29</v>
      </c>
      <c r="G4618" s="70">
        <v>6</v>
      </c>
      <c r="H4618" s="71" t="s">
        <v>9109</v>
      </c>
      <c r="I4618" s="76" t="s">
        <v>9110</v>
      </c>
      <c r="J4618" s="73"/>
    </row>
    <row r="4619" spans="1:10" ht="43.5">
      <c r="A4619" s="70" t="s">
        <v>62440</v>
      </c>
      <c r="B4619" s="70" t="s">
        <v>61845</v>
      </c>
      <c r="C4619" s="70" t="s">
        <v>61846</v>
      </c>
      <c r="D4619" s="70" t="s">
        <v>61847</v>
      </c>
      <c r="E4619" s="73" t="s">
        <v>62529</v>
      </c>
      <c r="F4619" s="70">
        <v>29</v>
      </c>
      <c r="G4619" s="70">
        <v>7</v>
      </c>
      <c r="H4619" s="71" t="s">
        <v>9111</v>
      </c>
      <c r="I4619" s="76" t="s">
        <v>9112</v>
      </c>
      <c r="J4619" s="73"/>
    </row>
    <row r="4620" spans="1:10" ht="43.5">
      <c r="A4620" s="70" t="s">
        <v>62440</v>
      </c>
      <c r="B4620" s="70" t="s">
        <v>61845</v>
      </c>
      <c r="C4620" s="70" t="s">
        <v>61846</v>
      </c>
      <c r="D4620" s="70" t="s">
        <v>61847</v>
      </c>
      <c r="E4620" s="73" t="s">
        <v>62529</v>
      </c>
      <c r="F4620" s="70">
        <v>29</v>
      </c>
      <c r="G4620" s="70">
        <v>8</v>
      </c>
      <c r="H4620" s="71" t="s">
        <v>9113</v>
      </c>
      <c r="I4620" s="76" t="s">
        <v>9114</v>
      </c>
      <c r="J4620" s="73"/>
    </row>
    <row r="4621" spans="1:10" ht="43.5">
      <c r="A4621" s="70" t="s">
        <v>62440</v>
      </c>
      <c r="B4621" s="70" t="s">
        <v>61845</v>
      </c>
      <c r="C4621" s="70" t="s">
        <v>61846</v>
      </c>
      <c r="D4621" s="70" t="s">
        <v>61847</v>
      </c>
      <c r="E4621" s="73" t="s">
        <v>62529</v>
      </c>
      <c r="F4621" s="70">
        <v>29</v>
      </c>
      <c r="G4621" s="70">
        <v>9</v>
      </c>
      <c r="H4621" s="71" t="s">
        <v>9115</v>
      </c>
      <c r="I4621" s="76" t="s">
        <v>9116</v>
      </c>
      <c r="J4621" s="73"/>
    </row>
    <row r="4622" spans="1:10" ht="43.5">
      <c r="A4622" s="70" t="s">
        <v>62440</v>
      </c>
      <c r="B4622" s="70" t="s">
        <v>61845</v>
      </c>
      <c r="C4622" s="70" t="s">
        <v>61846</v>
      </c>
      <c r="D4622" s="70" t="s">
        <v>61847</v>
      </c>
      <c r="E4622" s="73" t="s">
        <v>62529</v>
      </c>
      <c r="F4622" s="70">
        <v>29</v>
      </c>
      <c r="G4622" s="70">
        <v>10</v>
      </c>
      <c r="H4622" s="71" t="s">
        <v>9117</v>
      </c>
      <c r="I4622" s="76" t="s">
        <v>9118</v>
      </c>
      <c r="J4622" s="73"/>
    </row>
    <row r="4623" spans="1:10" ht="43.5">
      <c r="A4623" s="70" t="s">
        <v>62440</v>
      </c>
      <c r="B4623" s="70" t="s">
        <v>61845</v>
      </c>
      <c r="C4623" s="70" t="s">
        <v>61846</v>
      </c>
      <c r="D4623" s="70" t="s">
        <v>61847</v>
      </c>
      <c r="E4623" s="73" t="s">
        <v>62529</v>
      </c>
      <c r="F4623" s="70">
        <v>29</v>
      </c>
      <c r="G4623" s="70">
        <v>11</v>
      </c>
      <c r="H4623" s="71" t="s">
        <v>9119</v>
      </c>
      <c r="I4623" s="76" t="s">
        <v>9120</v>
      </c>
      <c r="J4623" s="73"/>
    </row>
    <row r="4624" spans="1:10" ht="43.5">
      <c r="A4624" s="70" t="s">
        <v>62440</v>
      </c>
      <c r="B4624" s="70" t="s">
        <v>61845</v>
      </c>
      <c r="C4624" s="70" t="s">
        <v>61846</v>
      </c>
      <c r="D4624" s="70" t="s">
        <v>61847</v>
      </c>
      <c r="E4624" s="73" t="s">
        <v>62530</v>
      </c>
      <c r="F4624" s="70">
        <v>29</v>
      </c>
      <c r="G4624" s="70">
        <v>12</v>
      </c>
      <c r="H4624" s="71" t="s">
        <v>9121</v>
      </c>
      <c r="I4624" s="76" t="s">
        <v>9122</v>
      </c>
      <c r="J4624" s="73"/>
    </row>
    <row r="4625" spans="1:10" ht="43.5">
      <c r="A4625" s="70" t="s">
        <v>62440</v>
      </c>
      <c r="B4625" s="70" t="s">
        <v>61845</v>
      </c>
      <c r="C4625" s="70" t="s">
        <v>61846</v>
      </c>
      <c r="D4625" s="70" t="s">
        <v>61847</v>
      </c>
      <c r="E4625" s="73" t="s">
        <v>62530</v>
      </c>
      <c r="F4625" s="70">
        <v>29</v>
      </c>
      <c r="G4625" s="70">
        <v>13</v>
      </c>
      <c r="H4625" s="71" t="s">
        <v>9123</v>
      </c>
      <c r="I4625" s="76" t="s">
        <v>9124</v>
      </c>
      <c r="J4625" s="73"/>
    </row>
    <row r="4626" spans="1:10" ht="43.5">
      <c r="A4626" s="70" t="s">
        <v>62440</v>
      </c>
      <c r="B4626" s="70" t="s">
        <v>61845</v>
      </c>
      <c r="C4626" s="70" t="s">
        <v>61846</v>
      </c>
      <c r="D4626" s="70" t="s">
        <v>61847</v>
      </c>
      <c r="E4626" s="73" t="s">
        <v>62530</v>
      </c>
      <c r="F4626" s="70">
        <v>29</v>
      </c>
      <c r="G4626" s="70">
        <v>14</v>
      </c>
      <c r="H4626" s="71" t="s">
        <v>9125</v>
      </c>
      <c r="I4626" s="76" t="s">
        <v>9126</v>
      </c>
      <c r="J4626" s="73"/>
    </row>
    <row r="4627" spans="1:10" ht="29">
      <c r="A4627" s="70" t="s">
        <v>62440</v>
      </c>
      <c r="B4627" s="70" t="s">
        <v>61845</v>
      </c>
      <c r="C4627" s="70" t="s">
        <v>61846</v>
      </c>
      <c r="D4627" s="70" t="s">
        <v>61847</v>
      </c>
      <c r="E4627" s="73" t="s">
        <v>62530</v>
      </c>
      <c r="F4627" s="70">
        <v>29</v>
      </c>
      <c r="G4627" s="70">
        <v>15</v>
      </c>
      <c r="H4627" s="71" t="s">
        <v>9127</v>
      </c>
      <c r="I4627" s="76" t="s">
        <v>9128</v>
      </c>
      <c r="J4627" s="73"/>
    </row>
    <row r="4628" spans="1:10" ht="29">
      <c r="A4628" s="70" t="s">
        <v>62440</v>
      </c>
      <c r="B4628" s="70" t="s">
        <v>61845</v>
      </c>
      <c r="C4628" s="70" t="s">
        <v>61846</v>
      </c>
      <c r="D4628" s="70" t="s">
        <v>61847</v>
      </c>
      <c r="E4628" s="73" t="s">
        <v>62530</v>
      </c>
      <c r="F4628" s="70">
        <v>29</v>
      </c>
      <c r="G4628" s="70">
        <v>16</v>
      </c>
      <c r="H4628" s="71" t="s">
        <v>9129</v>
      </c>
      <c r="I4628" s="76" t="s">
        <v>9130</v>
      </c>
      <c r="J4628" s="73"/>
    </row>
    <row r="4629" spans="1:10" ht="29">
      <c r="A4629" s="70" t="s">
        <v>62440</v>
      </c>
      <c r="B4629" s="70" t="s">
        <v>61845</v>
      </c>
      <c r="C4629" s="70" t="s">
        <v>61846</v>
      </c>
      <c r="D4629" s="70" t="s">
        <v>61847</v>
      </c>
      <c r="E4629" s="73" t="s">
        <v>62530</v>
      </c>
      <c r="F4629" s="70">
        <v>29</v>
      </c>
      <c r="G4629" s="70">
        <v>17</v>
      </c>
      <c r="H4629" s="71" t="s">
        <v>9131</v>
      </c>
      <c r="I4629" s="76" t="s">
        <v>9132</v>
      </c>
      <c r="J4629" s="73"/>
    </row>
    <row r="4630" spans="1:10" ht="43.5">
      <c r="A4630" s="70" t="s">
        <v>62440</v>
      </c>
      <c r="B4630" s="70" t="s">
        <v>61845</v>
      </c>
      <c r="C4630" s="70" t="s">
        <v>61846</v>
      </c>
      <c r="D4630" s="70" t="s">
        <v>61847</v>
      </c>
      <c r="E4630" s="73" t="s">
        <v>62530</v>
      </c>
      <c r="F4630" s="70">
        <v>29</v>
      </c>
      <c r="G4630" s="70">
        <v>18</v>
      </c>
      <c r="H4630" s="71" t="s">
        <v>9133</v>
      </c>
      <c r="I4630" s="76" t="s">
        <v>9134</v>
      </c>
      <c r="J4630" s="73"/>
    </row>
    <row r="4631" spans="1:10" ht="29">
      <c r="A4631" s="70" t="s">
        <v>62440</v>
      </c>
      <c r="B4631" s="70" t="s">
        <v>61845</v>
      </c>
      <c r="C4631" s="70" t="s">
        <v>61846</v>
      </c>
      <c r="D4631" s="70" t="s">
        <v>61847</v>
      </c>
      <c r="E4631" s="73" t="s">
        <v>62530</v>
      </c>
      <c r="F4631" s="70">
        <v>29</v>
      </c>
      <c r="G4631" s="70">
        <v>19</v>
      </c>
      <c r="H4631" s="71" t="s">
        <v>9135</v>
      </c>
      <c r="I4631" s="76" t="s">
        <v>9136</v>
      </c>
      <c r="J4631" s="73"/>
    </row>
    <row r="4632" spans="1:10" ht="29">
      <c r="A4632" s="70" t="s">
        <v>62440</v>
      </c>
      <c r="B4632" s="70" t="s">
        <v>61845</v>
      </c>
      <c r="C4632" s="70" t="s">
        <v>61846</v>
      </c>
      <c r="D4632" s="70" t="s">
        <v>61847</v>
      </c>
      <c r="E4632" s="73" t="s">
        <v>62530</v>
      </c>
      <c r="F4632" s="70">
        <v>29</v>
      </c>
      <c r="G4632" s="70">
        <v>20</v>
      </c>
      <c r="H4632" s="71" t="s">
        <v>9137</v>
      </c>
      <c r="I4632" s="76" t="s">
        <v>9138</v>
      </c>
      <c r="J4632" s="73"/>
    </row>
    <row r="4633" spans="1:10" ht="43.5">
      <c r="A4633" s="70" t="s">
        <v>62440</v>
      </c>
      <c r="B4633" s="70" t="s">
        <v>61845</v>
      </c>
      <c r="C4633" s="70" t="s">
        <v>61846</v>
      </c>
      <c r="D4633" s="70" t="s">
        <v>61847</v>
      </c>
      <c r="E4633" s="73" t="s">
        <v>62530</v>
      </c>
      <c r="F4633" s="70">
        <v>29</v>
      </c>
      <c r="G4633" s="70">
        <v>21</v>
      </c>
      <c r="H4633" s="71" t="s">
        <v>9139</v>
      </c>
      <c r="I4633" s="76" t="s">
        <v>9134</v>
      </c>
      <c r="J4633" s="73"/>
    </row>
    <row r="4634" spans="1:10" ht="29">
      <c r="A4634" s="70" t="s">
        <v>62440</v>
      </c>
      <c r="B4634" s="70" t="s">
        <v>61845</v>
      </c>
      <c r="C4634" s="70" t="s">
        <v>61846</v>
      </c>
      <c r="D4634" s="70" t="s">
        <v>61847</v>
      </c>
      <c r="E4634" s="73" t="s">
        <v>62530</v>
      </c>
      <c r="F4634" s="70">
        <v>29</v>
      </c>
      <c r="G4634" s="70">
        <v>22</v>
      </c>
      <c r="H4634" s="71" t="s">
        <v>9140</v>
      </c>
      <c r="I4634" s="76" t="s">
        <v>9141</v>
      </c>
      <c r="J4634" s="73"/>
    </row>
    <row r="4635" spans="1:10" ht="29">
      <c r="A4635" s="70" t="s">
        <v>62440</v>
      </c>
      <c r="B4635" s="70" t="s">
        <v>61845</v>
      </c>
      <c r="C4635" s="70" t="s">
        <v>61846</v>
      </c>
      <c r="D4635" s="70" t="s">
        <v>61847</v>
      </c>
      <c r="E4635" s="73" t="s">
        <v>62530</v>
      </c>
      <c r="F4635" s="70">
        <v>29</v>
      </c>
      <c r="G4635" s="70">
        <v>23</v>
      </c>
      <c r="H4635" s="71" t="s">
        <v>9142</v>
      </c>
      <c r="I4635" s="76" t="s">
        <v>9143</v>
      </c>
      <c r="J4635" s="73"/>
    </row>
    <row r="4636" spans="1:10" ht="43.5">
      <c r="A4636" s="70" t="s">
        <v>62440</v>
      </c>
      <c r="B4636" s="70" t="s">
        <v>61845</v>
      </c>
      <c r="C4636" s="70" t="s">
        <v>61846</v>
      </c>
      <c r="D4636" s="70" t="s">
        <v>61847</v>
      </c>
      <c r="E4636" s="73" t="s">
        <v>62530</v>
      </c>
      <c r="F4636" s="70">
        <v>29</v>
      </c>
      <c r="G4636" s="70">
        <v>24</v>
      </c>
      <c r="H4636" s="71" t="s">
        <v>9144</v>
      </c>
      <c r="I4636" s="76" t="s">
        <v>9145</v>
      </c>
      <c r="J4636" s="73"/>
    </row>
    <row r="4637" spans="1:10" ht="29">
      <c r="A4637" s="70" t="s">
        <v>62440</v>
      </c>
      <c r="B4637" s="70" t="s">
        <v>61845</v>
      </c>
      <c r="C4637" s="70" t="s">
        <v>61846</v>
      </c>
      <c r="D4637" s="70" t="s">
        <v>61847</v>
      </c>
      <c r="E4637" s="73" t="s">
        <v>62530</v>
      </c>
      <c r="F4637" s="70">
        <v>29</v>
      </c>
      <c r="G4637" s="70">
        <v>25</v>
      </c>
      <c r="H4637" s="71" t="s">
        <v>9146</v>
      </c>
      <c r="I4637" s="76" t="s">
        <v>9147</v>
      </c>
      <c r="J4637" s="73"/>
    </row>
    <row r="4638" spans="1:10" ht="29">
      <c r="A4638" s="70" t="s">
        <v>62440</v>
      </c>
      <c r="B4638" s="70" t="s">
        <v>61845</v>
      </c>
      <c r="C4638" s="70" t="s">
        <v>61846</v>
      </c>
      <c r="D4638" s="70" t="s">
        <v>61847</v>
      </c>
      <c r="E4638" s="73" t="s">
        <v>62530</v>
      </c>
      <c r="F4638" s="70">
        <v>29</v>
      </c>
      <c r="G4638" s="70">
        <v>26</v>
      </c>
      <c r="H4638" s="71" t="s">
        <v>9148</v>
      </c>
      <c r="I4638" s="76" t="s">
        <v>9149</v>
      </c>
      <c r="J4638" s="73"/>
    </row>
    <row r="4639" spans="1:10" ht="43.5">
      <c r="A4639" s="70" t="s">
        <v>62440</v>
      </c>
      <c r="B4639" s="70" t="s">
        <v>61845</v>
      </c>
      <c r="C4639" s="70" t="s">
        <v>61846</v>
      </c>
      <c r="D4639" s="70" t="s">
        <v>61847</v>
      </c>
      <c r="E4639" s="73" t="s">
        <v>62530</v>
      </c>
      <c r="F4639" s="70">
        <v>29</v>
      </c>
      <c r="G4639" s="70">
        <v>27</v>
      </c>
      <c r="H4639" s="71" t="s">
        <v>9150</v>
      </c>
      <c r="I4639" s="76" t="s">
        <v>9134</v>
      </c>
      <c r="J4639" s="73"/>
    </row>
    <row r="4640" spans="1:10" ht="29">
      <c r="A4640" s="70" t="s">
        <v>62440</v>
      </c>
      <c r="B4640" s="70" t="s">
        <v>61845</v>
      </c>
      <c r="C4640" s="70" t="s">
        <v>61846</v>
      </c>
      <c r="D4640" s="70" t="s">
        <v>61847</v>
      </c>
      <c r="E4640" s="73" t="s">
        <v>62530</v>
      </c>
      <c r="F4640" s="70">
        <v>29</v>
      </c>
      <c r="G4640" s="70">
        <v>28</v>
      </c>
      <c r="H4640" s="71" t="s">
        <v>9151</v>
      </c>
      <c r="I4640" s="76" t="s">
        <v>9152</v>
      </c>
      <c r="J4640" s="73"/>
    </row>
    <row r="4641" spans="1:10" ht="29">
      <c r="A4641" s="70" t="s">
        <v>62440</v>
      </c>
      <c r="B4641" s="70" t="s">
        <v>61845</v>
      </c>
      <c r="C4641" s="70" t="s">
        <v>61846</v>
      </c>
      <c r="D4641" s="70" t="s">
        <v>61847</v>
      </c>
      <c r="E4641" s="73" t="s">
        <v>62530</v>
      </c>
      <c r="F4641" s="70">
        <v>29</v>
      </c>
      <c r="G4641" s="70">
        <v>29</v>
      </c>
      <c r="H4641" s="71" t="s">
        <v>9153</v>
      </c>
      <c r="I4641" s="76" t="s">
        <v>9154</v>
      </c>
      <c r="J4641" s="73"/>
    </row>
    <row r="4642" spans="1:10" ht="43.5">
      <c r="A4642" s="70" t="s">
        <v>62440</v>
      </c>
      <c r="B4642" s="70" t="s">
        <v>61845</v>
      </c>
      <c r="C4642" s="70" t="s">
        <v>61846</v>
      </c>
      <c r="D4642" s="70" t="s">
        <v>61847</v>
      </c>
      <c r="E4642" s="73" t="s">
        <v>62530</v>
      </c>
      <c r="F4642" s="70">
        <v>29</v>
      </c>
      <c r="G4642" s="70">
        <v>30</v>
      </c>
      <c r="H4642" s="71" t="s">
        <v>9155</v>
      </c>
      <c r="I4642" s="76" t="s">
        <v>9134</v>
      </c>
      <c r="J4642" s="73"/>
    </row>
    <row r="4643" spans="1:10" ht="29">
      <c r="A4643" s="70" t="s">
        <v>62440</v>
      </c>
      <c r="B4643" s="70" t="s">
        <v>61845</v>
      </c>
      <c r="C4643" s="70" t="s">
        <v>61846</v>
      </c>
      <c r="D4643" s="70" t="s">
        <v>61847</v>
      </c>
      <c r="E4643" s="73" t="s">
        <v>62530</v>
      </c>
      <c r="F4643" s="70">
        <v>29</v>
      </c>
      <c r="G4643" s="70">
        <v>31</v>
      </c>
      <c r="H4643" s="71" t="s">
        <v>9156</v>
      </c>
      <c r="I4643" s="76" t="s">
        <v>9157</v>
      </c>
      <c r="J4643" s="73"/>
    </row>
    <row r="4644" spans="1:10" ht="29">
      <c r="A4644" s="70" t="s">
        <v>62440</v>
      </c>
      <c r="B4644" s="70" t="s">
        <v>61845</v>
      </c>
      <c r="C4644" s="70" t="s">
        <v>61846</v>
      </c>
      <c r="D4644" s="70" t="s">
        <v>61847</v>
      </c>
      <c r="E4644" s="73" t="s">
        <v>62530</v>
      </c>
      <c r="F4644" s="70">
        <v>29</v>
      </c>
      <c r="G4644" s="70">
        <v>32</v>
      </c>
      <c r="H4644" s="71" t="s">
        <v>9158</v>
      </c>
      <c r="I4644" s="76" t="s">
        <v>9159</v>
      </c>
      <c r="J4644" s="73"/>
    </row>
    <row r="4645" spans="1:10" ht="43.5">
      <c r="A4645" s="70" t="s">
        <v>62440</v>
      </c>
      <c r="B4645" s="70" t="s">
        <v>61845</v>
      </c>
      <c r="C4645" s="70" t="s">
        <v>61846</v>
      </c>
      <c r="D4645" s="70" t="s">
        <v>61847</v>
      </c>
      <c r="E4645" s="73" t="s">
        <v>62530</v>
      </c>
      <c r="F4645" s="70">
        <v>29</v>
      </c>
      <c r="G4645" s="70">
        <v>33</v>
      </c>
      <c r="H4645" s="71" t="s">
        <v>9160</v>
      </c>
      <c r="I4645" s="76" t="s">
        <v>9134</v>
      </c>
      <c r="J4645" s="73"/>
    </row>
    <row r="4646" spans="1:10" ht="29">
      <c r="A4646" s="70" t="s">
        <v>62440</v>
      </c>
      <c r="B4646" s="70" t="s">
        <v>61845</v>
      </c>
      <c r="C4646" s="70" t="s">
        <v>61846</v>
      </c>
      <c r="D4646" s="70" t="s">
        <v>61847</v>
      </c>
      <c r="E4646" s="73" t="s">
        <v>62530</v>
      </c>
      <c r="F4646" s="70">
        <v>29</v>
      </c>
      <c r="G4646" s="70">
        <v>34</v>
      </c>
      <c r="H4646" s="71" t="s">
        <v>9161</v>
      </c>
      <c r="I4646" s="76" t="s">
        <v>9147</v>
      </c>
      <c r="J4646" s="73"/>
    </row>
    <row r="4647" spans="1:10" ht="29">
      <c r="A4647" s="70" t="s">
        <v>62440</v>
      </c>
      <c r="B4647" s="70" t="s">
        <v>61845</v>
      </c>
      <c r="C4647" s="70" t="s">
        <v>61846</v>
      </c>
      <c r="D4647" s="70" t="s">
        <v>61847</v>
      </c>
      <c r="E4647" s="73" t="s">
        <v>62530</v>
      </c>
      <c r="F4647" s="70">
        <v>29</v>
      </c>
      <c r="G4647" s="70">
        <v>35</v>
      </c>
      <c r="H4647" s="71" t="s">
        <v>9162</v>
      </c>
      <c r="I4647" s="76" t="s">
        <v>9163</v>
      </c>
      <c r="J4647" s="73"/>
    </row>
    <row r="4648" spans="1:10" ht="43.5">
      <c r="A4648" s="70" t="s">
        <v>62440</v>
      </c>
      <c r="B4648" s="70" t="s">
        <v>61845</v>
      </c>
      <c r="C4648" s="70" t="s">
        <v>61846</v>
      </c>
      <c r="D4648" s="70" t="s">
        <v>61847</v>
      </c>
      <c r="E4648" s="73" t="s">
        <v>62530</v>
      </c>
      <c r="F4648" s="70">
        <v>29</v>
      </c>
      <c r="G4648" s="70">
        <v>36</v>
      </c>
      <c r="H4648" s="71" t="s">
        <v>9164</v>
      </c>
      <c r="I4648" s="76" t="s">
        <v>9165</v>
      </c>
      <c r="J4648" s="73"/>
    </row>
    <row r="4649" spans="1:10" ht="43.5">
      <c r="A4649" s="70" t="s">
        <v>62440</v>
      </c>
      <c r="B4649" s="70" t="s">
        <v>61845</v>
      </c>
      <c r="C4649" s="70" t="s">
        <v>61846</v>
      </c>
      <c r="D4649" s="70" t="s">
        <v>61847</v>
      </c>
      <c r="E4649" s="73" t="s">
        <v>62530</v>
      </c>
      <c r="F4649" s="70">
        <v>29</v>
      </c>
      <c r="G4649" s="70">
        <v>37</v>
      </c>
      <c r="H4649" s="71" t="s">
        <v>9166</v>
      </c>
      <c r="I4649" s="76" t="s">
        <v>9167</v>
      </c>
      <c r="J4649" s="73"/>
    </row>
    <row r="4650" spans="1:10" ht="29">
      <c r="A4650" s="70" t="s">
        <v>62440</v>
      </c>
      <c r="B4650" s="70" t="s">
        <v>61845</v>
      </c>
      <c r="C4650" s="70" t="s">
        <v>61846</v>
      </c>
      <c r="D4650" s="70" t="s">
        <v>61847</v>
      </c>
      <c r="E4650" s="73" t="s">
        <v>62530</v>
      </c>
      <c r="F4650" s="70">
        <v>29</v>
      </c>
      <c r="G4650" s="70">
        <v>38</v>
      </c>
      <c r="H4650" s="71" t="s">
        <v>9168</v>
      </c>
      <c r="I4650" s="76" t="s">
        <v>9152</v>
      </c>
      <c r="J4650" s="73"/>
    </row>
    <row r="4651" spans="1:10" ht="58">
      <c r="A4651" s="70" t="s">
        <v>62440</v>
      </c>
      <c r="B4651" s="70" t="s">
        <v>61845</v>
      </c>
      <c r="C4651" s="70" t="s">
        <v>61846</v>
      </c>
      <c r="D4651" s="70" t="s">
        <v>61847</v>
      </c>
      <c r="E4651" s="73" t="s">
        <v>62530</v>
      </c>
      <c r="F4651" s="70">
        <v>29</v>
      </c>
      <c r="G4651" s="70">
        <v>39</v>
      </c>
      <c r="H4651" s="71" t="s">
        <v>9169</v>
      </c>
      <c r="I4651" s="76" t="s">
        <v>9170</v>
      </c>
      <c r="J4651" s="73"/>
    </row>
    <row r="4652" spans="1:10" ht="29">
      <c r="A4652" s="70" t="s">
        <v>62440</v>
      </c>
      <c r="B4652" s="70" t="s">
        <v>61845</v>
      </c>
      <c r="C4652" s="70" t="s">
        <v>61846</v>
      </c>
      <c r="D4652" s="70" t="s">
        <v>61847</v>
      </c>
      <c r="E4652" s="73" t="s">
        <v>62530</v>
      </c>
      <c r="F4652" s="70">
        <v>29</v>
      </c>
      <c r="G4652" s="70">
        <v>40</v>
      </c>
      <c r="H4652" s="71" t="s">
        <v>9171</v>
      </c>
      <c r="I4652" s="76" t="s">
        <v>9172</v>
      </c>
      <c r="J4652" s="73"/>
    </row>
    <row r="4653" spans="1:10" ht="29">
      <c r="A4653" s="70" t="s">
        <v>62440</v>
      </c>
      <c r="B4653" s="70" t="s">
        <v>61845</v>
      </c>
      <c r="C4653" s="70" t="s">
        <v>61846</v>
      </c>
      <c r="D4653" s="70" t="s">
        <v>61847</v>
      </c>
      <c r="E4653" s="73" t="s">
        <v>62531</v>
      </c>
      <c r="F4653" s="70">
        <v>30</v>
      </c>
      <c r="G4653" s="70">
        <v>1</v>
      </c>
      <c r="H4653" s="71" t="s">
        <v>9173</v>
      </c>
      <c r="I4653" s="76" t="s">
        <v>9174</v>
      </c>
      <c r="J4653" s="73"/>
    </row>
    <row r="4654" spans="1:10" ht="43.5">
      <c r="A4654" s="70" t="s">
        <v>62440</v>
      </c>
      <c r="B4654" s="70" t="s">
        <v>61845</v>
      </c>
      <c r="C4654" s="70" t="s">
        <v>61846</v>
      </c>
      <c r="D4654" s="70" t="s">
        <v>61847</v>
      </c>
      <c r="E4654" s="73" t="s">
        <v>62531</v>
      </c>
      <c r="F4654" s="70">
        <v>30</v>
      </c>
      <c r="G4654" s="70">
        <v>2</v>
      </c>
      <c r="H4654" s="71" t="s">
        <v>9175</v>
      </c>
      <c r="I4654" s="76" t="s">
        <v>9176</v>
      </c>
      <c r="J4654" s="73"/>
    </row>
    <row r="4655" spans="1:10" ht="29">
      <c r="A4655" s="70" t="s">
        <v>62440</v>
      </c>
      <c r="B4655" s="70" t="s">
        <v>61845</v>
      </c>
      <c r="C4655" s="70" t="s">
        <v>61846</v>
      </c>
      <c r="D4655" s="70" t="s">
        <v>61847</v>
      </c>
      <c r="E4655" s="73" t="s">
        <v>62532</v>
      </c>
      <c r="F4655" s="70">
        <v>30</v>
      </c>
      <c r="G4655" s="70">
        <v>3</v>
      </c>
      <c r="H4655" s="71" t="s">
        <v>9177</v>
      </c>
      <c r="I4655" s="76" t="s">
        <v>9178</v>
      </c>
      <c r="J4655" s="73"/>
    </row>
    <row r="4656" spans="1:10" ht="58">
      <c r="A4656" s="70" t="s">
        <v>62440</v>
      </c>
      <c r="B4656" s="70" t="s">
        <v>61845</v>
      </c>
      <c r="C4656" s="70" t="s">
        <v>61846</v>
      </c>
      <c r="D4656" s="70" t="s">
        <v>61847</v>
      </c>
      <c r="E4656" s="73" t="s">
        <v>62532</v>
      </c>
      <c r="F4656" s="70">
        <v>30</v>
      </c>
      <c r="G4656" s="70">
        <v>4</v>
      </c>
      <c r="H4656" s="71" t="s">
        <v>9179</v>
      </c>
      <c r="I4656" s="76" t="s">
        <v>9180</v>
      </c>
      <c r="J4656" s="73"/>
    </row>
    <row r="4657" spans="1:10" ht="43.5">
      <c r="A4657" s="70" t="s">
        <v>62440</v>
      </c>
      <c r="B4657" s="70" t="s">
        <v>61845</v>
      </c>
      <c r="C4657" s="70" t="s">
        <v>61846</v>
      </c>
      <c r="D4657" s="70" t="s">
        <v>61847</v>
      </c>
      <c r="E4657" s="73" t="s">
        <v>62532</v>
      </c>
      <c r="F4657" s="70">
        <v>30</v>
      </c>
      <c r="G4657" s="70">
        <v>5</v>
      </c>
      <c r="H4657" s="71" t="s">
        <v>9181</v>
      </c>
      <c r="I4657" s="76" t="s">
        <v>9182</v>
      </c>
      <c r="J4657" s="73"/>
    </row>
    <row r="4658" spans="1:10" ht="29">
      <c r="A4658" s="70" t="s">
        <v>62440</v>
      </c>
      <c r="B4658" s="70" t="s">
        <v>61845</v>
      </c>
      <c r="C4658" s="70" t="s">
        <v>61846</v>
      </c>
      <c r="D4658" s="70" t="s">
        <v>61847</v>
      </c>
      <c r="E4658" s="73" t="s">
        <v>62532</v>
      </c>
      <c r="F4658" s="70">
        <v>30</v>
      </c>
      <c r="G4658" s="70">
        <v>6</v>
      </c>
      <c r="H4658" s="71" t="s">
        <v>9183</v>
      </c>
      <c r="I4658" s="76" t="s">
        <v>9184</v>
      </c>
      <c r="J4658" s="73"/>
    </row>
    <row r="4659" spans="1:10" ht="43.5">
      <c r="A4659" s="70" t="s">
        <v>62440</v>
      </c>
      <c r="B4659" s="70" t="s">
        <v>61845</v>
      </c>
      <c r="C4659" s="70" t="s">
        <v>61846</v>
      </c>
      <c r="D4659" s="70" t="s">
        <v>61847</v>
      </c>
      <c r="E4659" s="73" t="s">
        <v>62532</v>
      </c>
      <c r="F4659" s="70">
        <v>30</v>
      </c>
      <c r="G4659" s="70">
        <v>7</v>
      </c>
      <c r="H4659" s="71" t="s">
        <v>9185</v>
      </c>
      <c r="I4659" s="76" t="s">
        <v>9186</v>
      </c>
      <c r="J4659" s="73"/>
    </row>
    <row r="4660" spans="1:10" ht="58">
      <c r="A4660" s="70" t="s">
        <v>62440</v>
      </c>
      <c r="B4660" s="70" t="s">
        <v>61845</v>
      </c>
      <c r="C4660" s="70" t="s">
        <v>61846</v>
      </c>
      <c r="D4660" s="70" t="s">
        <v>61847</v>
      </c>
      <c r="E4660" s="73" t="s">
        <v>62532</v>
      </c>
      <c r="F4660" s="70">
        <v>30</v>
      </c>
      <c r="G4660" s="70">
        <v>8</v>
      </c>
      <c r="H4660" s="71" t="s">
        <v>9187</v>
      </c>
      <c r="I4660" s="76" t="s">
        <v>9188</v>
      </c>
      <c r="J4660" s="73"/>
    </row>
    <row r="4661" spans="1:10" ht="29">
      <c r="A4661" s="70" t="s">
        <v>62440</v>
      </c>
      <c r="B4661" s="70" t="s">
        <v>61845</v>
      </c>
      <c r="C4661" s="70" t="s">
        <v>61846</v>
      </c>
      <c r="D4661" s="70" t="s">
        <v>61847</v>
      </c>
      <c r="E4661" s="73" t="s">
        <v>62532</v>
      </c>
      <c r="F4661" s="70">
        <v>30</v>
      </c>
      <c r="G4661" s="70">
        <v>9</v>
      </c>
      <c r="H4661" s="71" t="s">
        <v>9189</v>
      </c>
      <c r="I4661" s="76" t="s">
        <v>9190</v>
      </c>
      <c r="J4661" s="73"/>
    </row>
    <row r="4662" spans="1:10" ht="29">
      <c r="A4662" s="70" t="s">
        <v>62440</v>
      </c>
      <c r="B4662" s="70" t="s">
        <v>61845</v>
      </c>
      <c r="C4662" s="70" t="s">
        <v>61846</v>
      </c>
      <c r="D4662" s="70" t="s">
        <v>61847</v>
      </c>
      <c r="E4662" s="73" t="s">
        <v>62532</v>
      </c>
      <c r="F4662" s="70">
        <v>30</v>
      </c>
      <c r="G4662" s="70">
        <v>10</v>
      </c>
      <c r="H4662" s="71" t="s">
        <v>9191</v>
      </c>
      <c r="I4662" s="76" t="s">
        <v>9192</v>
      </c>
      <c r="J4662" s="73"/>
    </row>
    <row r="4663" spans="1:10" ht="43.5">
      <c r="A4663" s="70" t="s">
        <v>62440</v>
      </c>
      <c r="B4663" s="70" t="s">
        <v>61845</v>
      </c>
      <c r="C4663" s="70" t="s">
        <v>61846</v>
      </c>
      <c r="D4663" s="70" t="s">
        <v>61847</v>
      </c>
      <c r="E4663" s="73" t="s">
        <v>62532</v>
      </c>
      <c r="F4663" s="70">
        <v>30</v>
      </c>
      <c r="G4663" s="70">
        <v>11</v>
      </c>
      <c r="H4663" s="71" t="s">
        <v>9193</v>
      </c>
      <c r="I4663" s="76" t="s">
        <v>9194</v>
      </c>
      <c r="J4663" s="73"/>
    </row>
    <row r="4664" spans="1:10" ht="58">
      <c r="A4664" s="70" t="s">
        <v>62440</v>
      </c>
      <c r="B4664" s="70" t="s">
        <v>61845</v>
      </c>
      <c r="C4664" s="70" t="s">
        <v>61846</v>
      </c>
      <c r="D4664" s="70" t="s">
        <v>61847</v>
      </c>
      <c r="E4664" s="73" t="s">
        <v>62532</v>
      </c>
      <c r="F4664" s="70">
        <v>30</v>
      </c>
      <c r="G4664" s="70">
        <v>12</v>
      </c>
      <c r="H4664" s="71" t="s">
        <v>9195</v>
      </c>
      <c r="I4664" s="76" t="s">
        <v>9196</v>
      </c>
      <c r="J4664" s="73"/>
    </row>
    <row r="4665" spans="1:10" ht="29">
      <c r="A4665" s="70" t="s">
        <v>62440</v>
      </c>
      <c r="B4665" s="70" t="s">
        <v>61845</v>
      </c>
      <c r="C4665" s="70" t="s">
        <v>61846</v>
      </c>
      <c r="D4665" s="70" t="s">
        <v>61847</v>
      </c>
      <c r="E4665" s="73" t="s">
        <v>62532</v>
      </c>
      <c r="F4665" s="70">
        <v>30</v>
      </c>
      <c r="G4665" s="70">
        <v>13</v>
      </c>
      <c r="H4665" s="71" t="s">
        <v>9197</v>
      </c>
      <c r="I4665" s="76" t="s">
        <v>9198</v>
      </c>
      <c r="J4665" s="73"/>
    </row>
    <row r="4666" spans="1:10" ht="58">
      <c r="A4666" s="70" t="s">
        <v>62440</v>
      </c>
      <c r="B4666" s="70" t="s">
        <v>61845</v>
      </c>
      <c r="C4666" s="70" t="s">
        <v>61846</v>
      </c>
      <c r="D4666" s="70" t="s">
        <v>61847</v>
      </c>
      <c r="E4666" s="73" t="s">
        <v>62532</v>
      </c>
      <c r="F4666" s="70">
        <v>30</v>
      </c>
      <c r="G4666" s="70">
        <v>14</v>
      </c>
      <c r="H4666" s="71" t="s">
        <v>9199</v>
      </c>
      <c r="I4666" s="76" t="s">
        <v>9200</v>
      </c>
      <c r="J4666" s="73"/>
    </row>
    <row r="4667" spans="1:10" ht="29">
      <c r="A4667" s="70" t="s">
        <v>62440</v>
      </c>
      <c r="B4667" s="70" t="s">
        <v>61845</v>
      </c>
      <c r="C4667" s="70" t="s">
        <v>61846</v>
      </c>
      <c r="D4667" s="70" t="s">
        <v>61847</v>
      </c>
      <c r="E4667" s="73" t="s">
        <v>62532</v>
      </c>
      <c r="F4667" s="70">
        <v>30</v>
      </c>
      <c r="G4667" s="70">
        <v>15</v>
      </c>
      <c r="H4667" s="71" t="s">
        <v>9201</v>
      </c>
      <c r="I4667" s="76" t="s">
        <v>9202</v>
      </c>
      <c r="J4667" s="73"/>
    </row>
    <row r="4668" spans="1:10" ht="43.5">
      <c r="A4668" s="70" t="s">
        <v>62440</v>
      </c>
      <c r="B4668" s="70" t="s">
        <v>61845</v>
      </c>
      <c r="C4668" s="70" t="s">
        <v>61846</v>
      </c>
      <c r="D4668" s="70" t="s">
        <v>61847</v>
      </c>
      <c r="E4668" s="73" t="s">
        <v>62532</v>
      </c>
      <c r="F4668" s="70">
        <v>30</v>
      </c>
      <c r="G4668" s="70">
        <v>16</v>
      </c>
      <c r="H4668" s="71" t="s">
        <v>9203</v>
      </c>
      <c r="I4668" s="76" t="s">
        <v>9204</v>
      </c>
      <c r="J4668" s="73"/>
    </row>
    <row r="4669" spans="1:10">
      <c r="A4669" s="70" t="s">
        <v>62440</v>
      </c>
      <c r="B4669" s="70" t="s">
        <v>61845</v>
      </c>
      <c r="C4669" s="70" t="s">
        <v>61846</v>
      </c>
      <c r="D4669" s="70" t="s">
        <v>61847</v>
      </c>
      <c r="E4669" s="73" t="s">
        <v>62533</v>
      </c>
      <c r="F4669" s="70">
        <v>31</v>
      </c>
      <c r="G4669" s="70">
        <v>1</v>
      </c>
      <c r="H4669" s="71" t="s">
        <v>9205</v>
      </c>
      <c r="I4669" s="76" t="s">
        <v>3334</v>
      </c>
      <c r="J4669" s="73"/>
    </row>
    <row r="4670" spans="1:10" ht="29">
      <c r="A4670" s="70" t="s">
        <v>62440</v>
      </c>
      <c r="B4670" s="70" t="s">
        <v>61845</v>
      </c>
      <c r="C4670" s="70" t="s">
        <v>61846</v>
      </c>
      <c r="D4670" s="70" t="s">
        <v>61847</v>
      </c>
      <c r="E4670" s="73" t="s">
        <v>62533</v>
      </c>
      <c r="F4670" s="70">
        <v>31</v>
      </c>
      <c r="G4670" s="70">
        <v>2</v>
      </c>
      <c r="H4670" s="71" t="s">
        <v>9206</v>
      </c>
      <c r="I4670" s="76" t="s">
        <v>9207</v>
      </c>
      <c r="J4670" s="73"/>
    </row>
    <row r="4671" spans="1:10" ht="43.5">
      <c r="A4671" s="70" t="s">
        <v>62440</v>
      </c>
      <c r="B4671" s="70" t="s">
        <v>61845</v>
      </c>
      <c r="C4671" s="70" t="s">
        <v>61846</v>
      </c>
      <c r="D4671" s="70" t="s">
        <v>61847</v>
      </c>
      <c r="E4671" s="73" t="s">
        <v>62533</v>
      </c>
      <c r="F4671" s="70">
        <v>31</v>
      </c>
      <c r="G4671" s="70">
        <v>3</v>
      </c>
      <c r="H4671" s="71" t="s">
        <v>9208</v>
      </c>
      <c r="I4671" s="76" t="s">
        <v>9209</v>
      </c>
      <c r="J4671" s="73"/>
    </row>
    <row r="4672" spans="1:10" ht="29">
      <c r="A4672" s="70" t="s">
        <v>62440</v>
      </c>
      <c r="B4672" s="70" t="s">
        <v>61845</v>
      </c>
      <c r="C4672" s="70" t="s">
        <v>61846</v>
      </c>
      <c r="D4672" s="70" t="s">
        <v>61847</v>
      </c>
      <c r="E4672" s="73" t="s">
        <v>62533</v>
      </c>
      <c r="F4672" s="70">
        <v>31</v>
      </c>
      <c r="G4672" s="70">
        <v>4</v>
      </c>
      <c r="H4672" s="71" t="s">
        <v>9210</v>
      </c>
      <c r="I4672" s="76" t="s">
        <v>9211</v>
      </c>
      <c r="J4672" s="73"/>
    </row>
    <row r="4673" spans="1:10" ht="29">
      <c r="A4673" s="70" t="s">
        <v>62440</v>
      </c>
      <c r="B4673" s="70" t="s">
        <v>61845</v>
      </c>
      <c r="C4673" s="70" t="s">
        <v>61846</v>
      </c>
      <c r="D4673" s="70" t="s">
        <v>61847</v>
      </c>
      <c r="E4673" s="73" t="s">
        <v>62533</v>
      </c>
      <c r="F4673" s="70">
        <v>31</v>
      </c>
      <c r="G4673" s="70">
        <v>5</v>
      </c>
      <c r="H4673" s="71" t="s">
        <v>9212</v>
      </c>
      <c r="I4673" s="76" t="s">
        <v>9213</v>
      </c>
      <c r="J4673" s="73"/>
    </row>
    <row r="4674" spans="1:10" ht="43.5">
      <c r="A4674" s="70" t="s">
        <v>62440</v>
      </c>
      <c r="B4674" s="70" t="s">
        <v>61845</v>
      </c>
      <c r="C4674" s="70" t="s">
        <v>61846</v>
      </c>
      <c r="D4674" s="70" t="s">
        <v>61847</v>
      </c>
      <c r="E4674" s="73" t="s">
        <v>62533</v>
      </c>
      <c r="F4674" s="70">
        <v>31</v>
      </c>
      <c r="G4674" s="70">
        <v>6</v>
      </c>
      <c r="H4674" s="71" t="s">
        <v>9214</v>
      </c>
      <c r="I4674" s="76" t="s">
        <v>9215</v>
      </c>
      <c r="J4674" s="73"/>
    </row>
    <row r="4675" spans="1:10" ht="29">
      <c r="A4675" s="70" t="s">
        <v>62440</v>
      </c>
      <c r="B4675" s="70" t="s">
        <v>61845</v>
      </c>
      <c r="C4675" s="70" t="s">
        <v>61846</v>
      </c>
      <c r="D4675" s="70" t="s">
        <v>61847</v>
      </c>
      <c r="E4675" s="73" t="s">
        <v>62534</v>
      </c>
      <c r="F4675" s="70">
        <v>31</v>
      </c>
      <c r="G4675" s="70">
        <v>7</v>
      </c>
      <c r="H4675" s="71" t="s">
        <v>9216</v>
      </c>
      <c r="I4675" s="76" t="s">
        <v>9217</v>
      </c>
      <c r="J4675" s="73"/>
    </row>
    <row r="4676" spans="1:10" ht="43.5">
      <c r="A4676" s="70" t="s">
        <v>62440</v>
      </c>
      <c r="B4676" s="70" t="s">
        <v>61845</v>
      </c>
      <c r="C4676" s="70" t="s">
        <v>61846</v>
      </c>
      <c r="D4676" s="70" t="s">
        <v>61847</v>
      </c>
      <c r="E4676" s="73" t="s">
        <v>62534</v>
      </c>
      <c r="F4676" s="70">
        <v>31</v>
      </c>
      <c r="G4676" s="70">
        <v>8</v>
      </c>
      <c r="H4676" s="71" t="s">
        <v>9218</v>
      </c>
      <c r="I4676" s="76" t="s">
        <v>9219</v>
      </c>
      <c r="J4676" s="73"/>
    </row>
    <row r="4677" spans="1:10" ht="43.5">
      <c r="A4677" s="70" t="s">
        <v>62440</v>
      </c>
      <c r="B4677" s="70" t="s">
        <v>61845</v>
      </c>
      <c r="C4677" s="70" t="s">
        <v>61846</v>
      </c>
      <c r="D4677" s="70" t="s">
        <v>61847</v>
      </c>
      <c r="E4677" s="73" t="s">
        <v>62534</v>
      </c>
      <c r="F4677" s="70">
        <v>31</v>
      </c>
      <c r="G4677" s="70">
        <v>9</v>
      </c>
      <c r="H4677" s="71" t="s">
        <v>9220</v>
      </c>
      <c r="I4677" s="76" t="s">
        <v>9221</v>
      </c>
      <c r="J4677" s="73"/>
    </row>
    <row r="4678" spans="1:10" ht="29">
      <c r="A4678" s="70" t="s">
        <v>62440</v>
      </c>
      <c r="B4678" s="70" t="s">
        <v>61845</v>
      </c>
      <c r="C4678" s="70" t="s">
        <v>61846</v>
      </c>
      <c r="D4678" s="70" t="s">
        <v>61847</v>
      </c>
      <c r="E4678" s="73" t="s">
        <v>62534</v>
      </c>
      <c r="F4678" s="70">
        <v>31</v>
      </c>
      <c r="G4678" s="70">
        <v>10</v>
      </c>
      <c r="H4678" s="71" t="s">
        <v>9222</v>
      </c>
      <c r="I4678" s="76" t="s">
        <v>9223</v>
      </c>
      <c r="J4678" s="73"/>
    </row>
    <row r="4679" spans="1:10">
      <c r="A4679" s="70" t="s">
        <v>62440</v>
      </c>
      <c r="B4679" s="70" t="s">
        <v>61845</v>
      </c>
      <c r="C4679" s="70" t="s">
        <v>61846</v>
      </c>
      <c r="D4679" s="70" t="s">
        <v>61847</v>
      </c>
      <c r="E4679" s="73" t="s">
        <v>62534</v>
      </c>
      <c r="F4679" s="70">
        <v>31</v>
      </c>
      <c r="G4679" s="70">
        <v>11</v>
      </c>
      <c r="H4679" s="71" t="s">
        <v>9224</v>
      </c>
      <c r="I4679" s="76" t="s">
        <v>9225</v>
      </c>
      <c r="J4679" s="73"/>
    </row>
    <row r="4680" spans="1:10" ht="58">
      <c r="A4680" s="70" t="s">
        <v>62440</v>
      </c>
      <c r="B4680" s="70" t="s">
        <v>61845</v>
      </c>
      <c r="C4680" s="70" t="s">
        <v>61846</v>
      </c>
      <c r="D4680" s="70" t="s">
        <v>61847</v>
      </c>
      <c r="E4680" s="73" t="s">
        <v>62534</v>
      </c>
      <c r="F4680" s="70">
        <v>31</v>
      </c>
      <c r="G4680" s="70">
        <v>12</v>
      </c>
      <c r="H4680" s="71" t="s">
        <v>9226</v>
      </c>
      <c r="I4680" s="76" t="s">
        <v>9227</v>
      </c>
      <c r="J4680" s="73"/>
    </row>
    <row r="4681" spans="1:10" ht="29">
      <c r="A4681" s="70" t="s">
        <v>62440</v>
      </c>
      <c r="B4681" s="70" t="s">
        <v>61845</v>
      </c>
      <c r="C4681" s="70" t="s">
        <v>61846</v>
      </c>
      <c r="D4681" s="70" t="s">
        <v>61847</v>
      </c>
      <c r="E4681" s="73" t="s">
        <v>62535</v>
      </c>
      <c r="F4681" s="70">
        <v>31</v>
      </c>
      <c r="G4681" s="70">
        <v>13</v>
      </c>
      <c r="H4681" s="71" t="s">
        <v>9228</v>
      </c>
      <c r="I4681" s="76" t="s">
        <v>9229</v>
      </c>
      <c r="J4681" s="73"/>
    </row>
    <row r="4682" spans="1:10" ht="43.5">
      <c r="A4682" s="70" t="s">
        <v>62440</v>
      </c>
      <c r="B4682" s="70" t="s">
        <v>61845</v>
      </c>
      <c r="C4682" s="70" t="s">
        <v>61846</v>
      </c>
      <c r="D4682" s="70" t="s">
        <v>61847</v>
      </c>
      <c r="E4682" s="73" t="s">
        <v>62535</v>
      </c>
      <c r="F4682" s="70">
        <v>31</v>
      </c>
      <c r="G4682" s="70">
        <v>14</v>
      </c>
      <c r="H4682" s="71" t="s">
        <v>9230</v>
      </c>
      <c r="I4682" s="76" t="s">
        <v>9231</v>
      </c>
      <c r="J4682" s="73"/>
    </row>
    <row r="4683" spans="1:10">
      <c r="A4683" s="70" t="s">
        <v>62440</v>
      </c>
      <c r="B4683" s="70" t="s">
        <v>61845</v>
      </c>
      <c r="C4683" s="70" t="s">
        <v>61846</v>
      </c>
      <c r="D4683" s="70" t="s">
        <v>61847</v>
      </c>
      <c r="E4683" s="73" t="s">
        <v>62535</v>
      </c>
      <c r="F4683" s="70">
        <v>31</v>
      </c>
      <c r="G4683" s="70">
        <v>15</v>
      </c>
      <c r="H4683" s="71" t="s">
        <v>9232</v>
      </c>
      <c r="I4683" s="76" t="s">
        <v>9233</v>
      </c>
      <c r="J4683" s="73"/>
    </row>
    <row r="4684" spans="1:10" ht="43.5">
      <c r="A4684" s="70" t="s">
        <v>62440</v>
      </c>
      <c r="B4684" s="70" t="s">
        <v>61845</v>
      </c>
      <c r="C4684" s="70" t="s">
        <v>61846</v>
      </c>
      <c r="D4684" s="70" t="s">
        <v>61847</v>
      </c>
      <c r="E4684" s="73" t="s">
        <v>62535</v>
      </c>
      <c r="F4684" s="70">
        <v>31</v>
      </c>
      <c r="G4684" s="70">
        <v>16</v>
      </c>
      <c r="H4684" s="71" t="s">
        <v>9234</v>
      </c>
      <c r="I4684" s="76" t="s">
        <v>9235</v>
      </c>
      <c r="J4684" s="73"/>
    </row>
    <row r="4685" spans="1:10" ht="29">
      <c r="A4685" s="70" t="s">
        <v>62440</v>
      </c>
      <c r="B4685" s="70" t="s">
        <v>61845</v>
      </c>
      <c r="C4685" s="70" t="s">
        <v>61846</v>
      </c>
      <c r="D4685" s="70" t="s">
        <v>61847</v>
      </c>
      <c r="E4685" s="73" t="s">
        <v>62535</v>
      </c>
      <c r="F4685" s="70">
        <v>31</v>
      </c>
      <c r="G4685" s="70">
        <v>17</v>
      </c>
      <c r="H4685" s="71" t="s">
        <v>9236</v>
      </c>
      <c r="I4685" s="76" t="s">
        <v>9237</v>
      </c>
      <c r="J4685" s="73"/>
    </row>
    <row r="4686" spans="1:10" ht="29">
      <c r="A4686" s="70" t="s">
        <v>62440</v>
      </c>
      <c r="B4686" s="70" t="s">
        <v>61845</v>
      </c>
      <c r="C4686" s="70" t="s">
        <v>61846</v>
      </c>
      <c r="D4686" s="70" t="s">
        <v>61847</v>
      </c>
      <c r="E4686" s="73" t="s">
        <v>62535</v>
      </c>
      <c r="F4686" s="70">
        <v>31</v>
      </c>
      <c r="G4686" s="70">
        <v>18</v>
      </c>
      <c r="H4686" s="71" t="s">
        <v>9238</v>
      </c>
      <c r="I4686" s="76" t="s">
        <v>9239</v>
      </c>
      <c r="J4686" s="73"/>
    </row>
    <row r="4687" spans="1:10" ht="43.5">
      <c r="A4687" s="70" t="s">
        <v>62440</v>
      </c>
      <c r="B4687" s="70" t="s">
        <v>61845</v>
      </c>
      <c r="C4687" s="70" t="s">
        <v>61846</v>
      </c>
      <c r="D4687" s="70" t="s">
        <v>61847</v>
      </c>
      <c r="E4687" s="73" t="s">
        <v>62535</v>
      </c>
      <c r="F4687" s="70">
        <v>31</v>
      </c>
      <c r="G4687" s="70">
        <v>19</v>
      </c>
      <c r="H4687" s="71" t="s">
        <v>9240</v>
      </c>
      <c r="I4687" s="76" t="s">
        <v>9241</v>
      </c>
      <c r="J4687" s="73"/>
    </row>
    <row r="4688" spans="1:10" ht="29">
      <c r="A4688" s="70" t="s">
        <v>62440</v>
      </c>
      <c r="B4688" s="70" t="s">
        <v>61845</v>
      </c>
      <c r="C4688" s="70" t="s">
        <v>61846</v>
      </c>
      <c r="D4688" s="70" t="s">
        <v>61847</v>
      </c>
      <c r="E4688" s="73" t="s">
        <v>62535</v>
      </c>
      <c r="F4688" s="70">
        <v>31</v>
      </c>
      <c r="G4688" s="70">
        <v>20</v>
      </c>
      <c r="H4688" s="71" t="s">
        <v>9242</v>
      </c>
      <c r="I4688" s="76" t="s">
        <v>9243</v>
      </c>
      <c r="J4688" s="73"/>
    </row>
    <row r="4689" spans="1:10" ht="43.5">
      <c r="A4689" s="70" t="s">
        <v>62440</v>
      </c>
      <c r="B4689" s="70" t="s">
        <v>61845</v>
      </c>
      <c r="C4689" s="70" t="s">
        <v>61846</v>
      </c>
      <c r="D4689" s="70" t="s">
        <v>61847</v>
      </c>
      <c r="E4689" s="73" t="s">
        <v>62535</v>
      </c>
      <c r="F4689" s="70">
        <v>31</v>
      </c>
      <c r="G4689" s="70">
        <v>21</v>
      </c>
      <c r="H4689" s="71" t="s">
        <v>9244</v>
      </c>
      <c r="I4689" s="76" t="s">
        <v>9245</v>
      </c>
      <c r="J4689" s="73"/>
    </row>
    <row r="4690" spans="1:10" ht="29">
      <c r="A4690" s="70" t="s">
        <v>62440</v>
      </c>
      <c r="B4690" s="70" t="s">
        <v>61845</v>
      </c>
      <c r="C4690" s="70" t="s">
        <v>61846</v>
      </c>
      <c r="D4690" s="70" t="s">
        <v>61847</v>
      </c>
      <c r="E4690" s="73" t="s">
        <v>62535</v>
      </c>
      <c r="F4690" s="70">
        <v>31</v>
      </c>
      <c r="G4690" s="70">
        <v>22</v>
      </c>
      <c r="H4690" s="71" t="s">
        <v>9246</v>
      </c>
      <c r="I4690" s="76" t="s">
        <v>9247</v>
      </c>
      <c r="J4690" s="73"/>
    </row>
    <row r="4691" spans="1:10" ht="58">
      <c r="A4691" s="70" t="s">
        <v>62440</v>
      </c>
      <c r="B4691" s="70" t="s">
        <v>61845</v>
      </c>
      <c r="C4691" s="70" t="s">
        <v>61846</v>
      </c>
      <c r="D4691" s="70" t="s">
        <v>61847</v>
      </c>
      <c r="E4691" s="73" t="s">
        <v>62535</v>
      </c>
      <c r="F4691" s="70">
        <v>31</v>
      </c>
      <c r="G4691" s="70">
        <v>23</v>
      </c>
      <c r="H4691" s="71" t="s">
        <v>9248</v>
      </c>
      <c r="I4691" s="76" t="s">
        <v>9249</v>
      </c>
      <c r="J4691" s="73"/>
    </row>
    <row r="4692" spans="1:10" ht="29">
      <c r="A4692" s="70" t="s">
        <v>62440</v>
      </c>
      <c r="B4692" s="70" t="s">
        <v>61845</v>
      </c>
      <c r="C4692" s="70" t="s">
        <v>61846</v>
      </c>
      <c r="D4692" s="70" t="s">
        <v>61847</v>
      </c>
      <c r="E4692" s="73" t="s">
        <v>62535</v>
      </c>
      <c r="F4692" s="70">
        <v>31</v>
      </c>
      <c r="G4692" s="70">
        <v>24</v>
      </c>
      <c r="H4692" s="71" t="s">
        <v>9250</v>
      </c>
      <c r="I4692" s="76" t="s">
        <v>9251</v>
      </c>
      <c r="J4692" s="73"/>
    </row>
    <row r="4693" spans="1:10">
      <c r="A4693" s="70" t="s">
        <v>62440</v>
      </c>
      <c r="B4693" s="70" t="s">
        <v>61845</v>
      </c>
      <c r="C4693" s="70" t="s">
        <v>61846</v>
      </c>
      <c r="D4693" s="70" t="s">
        <v>61847</v>
      </c>
      <c r="E4693" s="73" t="s">
        <v>62535</v>
      </c>
      <c r="F4693" s="70">
        <v>31</v>
      </c>
      <c r="G4693" s="70">
        <v>25</v>
      </c>
      <c r="H4693" s="71" t="s">
        <v>9252</v>
      </c>
      <c r="I4693" s="76" t="s">
        <v>3334</v>
      </c>
      <c r="J4693" s="73"/>
    </row>
    <row r="4694" spans="1:10" ht="43.5">
      <c r="A4694" s="70" t="s">
        <v>62440</v>
      </c>
      <c r="B4694" s="70" t="s">
        <v>61845</v>
      </c>
      <c r="C4694" s="70" t="s">
        <v>61846</v>
      </c>
      <c r="D4694" s="70" t="s">
        <v>61847</v>
      </c>
      <c r="E4694" s="73" t="s">
        <v>62535</v>
      </c>
      <c r="F4694" s="70">
        <v>31</v>
      </c>
      <c r="G4694" s="70">
        <v>26</v>
      </c>
      <c r="H4694" s="71" t="s">
        <v>9253</v>
      </c>
      <c r="I4694" s="76" t="s">
        <v>9254</v>
      </c>
      <c r="J4694" s="73"/>
    </row>
    <row r="4695" spans="1:10" ht="29">
      <c r="A4695" s="70" t="s">
        <v>62440</v>
      </c>
      <c r="B4695" s="70" t="s">
        <v>61845</v>
      </c>
      <c r="C4695" s="70" t="s">
        <v>61846</v>
      </c>
      <c r="D4695" s="70" t="s">
        <v>61847</v>
      </c>
      <c r="E4695" s="73" t="s">
        <v>62535</v>
      </c>
      <c r="F4695" s="70">
        <v>31</v>
      </c>
      <c r="G4695" s="70">
        <v>27</v>
      </c>
      <c r="H4695" s="71" t="s">
        <v>9255</v>
      </c>
      <c r="I4695" s="76" t="s">
        <v>9256</v>
      </c>
      <c r="J4695" s="73"/>
    </row>
    <row r="4696" spans="1:10" ht="43.5">
      <c r="A4696" s="70" t="s">
        <v>62440</v>
      </c>
      <c r="B4696" s="70" t="s">
        <v>61845</v>
      </c>
      <c r="C4696" s="70" t="s">
        <v>61846</v>
      </c>
      <c r="D4696" s="70" t="s">
        <v>61847</v>
      </c>
      <c r="E4696" s="73" t="s">
        <v>62535</v>
      </c>
      <c r="F4696" s="70">
        <v>31</v>
      </c>
      <c r="G4696" s="70">
        <v>28</v>
      </c>
      <c r="H4696" s="71" t="s">
        <v>9257</v>
      </c>
      <c r="I4696" s="76" t="s">
        <v>9258</v>
      </c>
      <c r="J4696" s="73"/>
    </row>
    <row r="4697" spans="1:10" ht="29">
      <c r="A4697" s="70" t="s">
        <v>62440</v>
      </c>
      <c r="B4697" s="70" t="s">
        <v>61845</v>
      </c>
      <c r="C4697" s="70" t="s">
        <v>61846</v>
      </c>
      <c r="D4697" s="70" t="s">
        <v>61847</v>
      </c>
      <c r="E4697" s="73" t="s">
        <v>62535</v>
      </c>
      <c r="F4697" s="70">
        <v>31</v>
      </c>
      <c r="G4697" s="70">
        <v>29</v>
      </c>
      <c r="H4697" s="71" t="s">
        <v>9259</v>
      </c>
      <c r="I4697" s="76" t="s">
        <v>9260</v>
      </c>
      <c r="J4697" s="73"/>
    </row>
    <row r="4698" spans="1:10" ht="58">
      <c r="A4698" s="70" t="s">
        <v>62440</v>
      </c>
      <c r="B4698" s="70" t="s">
        <v>61845</v>
      </c>
      <c r="C4698" s="70" t="s">
        <v>61846</v>
      </c>
      <c r="D4698" s="70" t="s">
        <v>61847</v>
      </c>
      <c r="E4698" s="73" t="s">
        <v>62535</v>
      </c>
      <c r="F4698" s="70">
        <v>31</v>
      </c>
      <c r="G4698" s="70">
        <v>30</v>
      </c>
      <c r="H4698" s="71" t="s">
        <v>9261</v>
      </c>
      <c r="I4698" s="76" t="s">
        <v>9262</v>
      </c>
      <c r="J4698" s="73"/>
    </row>
    <row r="4699" spans="1:10">
      <c r="A4699" s="70" t="s">
        <v>62440</v>
      </c>
      <c r="B4699" s="70" t="s">
        <v>61845</v>
      </c>
      <c r="C4699" s="70" t="s">
        <v>61846</v>
      </c>
      <c r="D4699" s="70" t="s">
        <v>61847</v>
      </c>
      <c r="E4699" s="73" t="s">
        <v>62535</v>
      </c>
      <c r="F4699" s="70">
        <v>31</v>
      </c>
      <c r="G4699" s="70">
        <v>31</v>
      </c>
      <c r="H4699" s="71" t="s">
        <v>9263</v>
      </c>
      <c r="I4699" s="76" t="s">
        <v>9264</v>
      </c>
      <c r="J4699" s="73"/>
    </row>
    <row r="4700" spans="1:10" ht="43.5">
      <c r="A4700" s="70" t="s">
        <v>62440</v>
      </c>
      <c r="B4700" s="70" t="s">
        <v>61845</v>
      </c>
      <c r="C4700" s="70" t="s">
        <v>61846</v>
      </c>
      <c r="D4700" s="70" t="s">
        <v>61847</v>
      </c>
      <c r="E4700" s="73" t="s">
        <v>62535</v>
      </c>
      <c r="F4700" s="70">
        <v>31</v>
      </c>
      <c r="G4700" s="70">
        <v>32</v>
      </c>
      <c r="H4700" s="71" t="s">
        <v>9265</v>
      </c>
      <c r="I4700" s="76" t="s">
        <v>9266</v>
      </c>
      <c r="J4700" s="73"/>
    </row>
    <row r="4701" spans="1:10">
      <c r="A4701" s="70" t="s">
        <v>62440</v>
      </c>
      <c r="B4701" s="70" t="s">
        <v>61845</v>
      </c>
      <c r="C4701" s="70" t="s">
        <v>61846</v>
      </c>
      <c r="D4701" s="70" t="s">
        <v>61847</v>
      </c>
      <c r="E4701" s="73" t="s">
        <v>62535</v>
      </c>
      <c r="F4701" s="70">
        <v>31</v>
      </c>
      <c r="G4701" s="70">
        <v>33</v>
      </c>
      <c r="H4701" s="71" t="s">
        <v>9267</v>
      </c>
      <c r="I4701" s="76" t="s">
        <v>9268</v>
      </c>
      <c r="J4701" s="73"/>
    </row>
    <row r="4702" spans="1:10">
      <c r="A4702" s="70" t="s">
        <v>62440</v>
      </c>
      <c r="B4702" s="70" t="s">
        <v>61845</v>
      </c>
      <c r="C4702" s="70" t="s">
        <v>61846</v>
      </c>
      <c r="D4702" s="70" t="s">
        <v>61847</v>
      </c>
      <c r="E4702" s="73" t="s">
        <v>62535</v>
      </c>
      <c r="F4702" s="70">
        <v>31</v>
      </c>
      <c r="G4702" s="70">
        <v>34</v>
      </c>
      <c r="H4702" s="71" t="s">
        <v>9269</v>
      </c>
      <c r="I4702" s="76" t="s">
        <v>9270</v>
      </c>
      <c r="J4702" s="73"/>
    </row>
    <row r="4703" spans="1:10" ht="29">
      <c r="A4703" s="70" t="s">
        <v>62440</v>
      </c>
      <c r="B4703" s="70" t="s">
        <v>61845</v>
      </c>
      <c r="C4703" s="70" t="s">
        <v>61846</v>
      </c>
      <c r="D4703" s="70" t="s">
        <v>61847</v>
      </c>
      <c r="E4703" s="73" t="s">
        <v>62535</v>
      </c>
      <c r="F4703" s="70">
        <v>31</v>
      </c>
      <c r="G4703" s="70">
        <v>35</v>
      </c>
      <c r="H4703" s="71" t="s">
        <v>9271</v>
      </c>
      <c r="I4703" s="76" t="s">
        <v>9272</v>
      </c>
      <c r="J4703" s="73"/>
    </row>
    <row r="4704" spans="1:10" ht="43.5">
      <c r="A4704" s="70" t="s">
        <v>62440</v>
      </c>
      <c r="B4704" s="70" t="s">
        <v>61845</v>
      </c>
      <c r="C4704" s="70" t="s">
        <v>61846</v>
      </c>
      <c r="D4704" s="70" t="s">
        <v>61847</v>
      </c>
      <c r="E4704" s="73" t="s">
        <v>62535</v>
      </c>
      <c r="F4704" s="70">
        <v>31</v>
      </c>
      <c r="G4704" s="70">
        <v>36</v>
      </c>
      <c r="H4704" s="71" t="s">
        <v>9273</v>
      </c>
      <c r="I4704" s="76" t="s">
        <v>9274</v>
      </c>
      <c r="J4704" s="73"/>
    </row>
    <row r="4705" spans="1:10" ht="29">
      <c r="A4705" s="70" t="s">
        <v>62440</v>
      </c>
      <c r="B4705" s="70" t="s">
        <v>61845</v>
      </c>
      <c r="C4705" s="70" t="s">
        <v>61846</v>
      </c>
      <c r="D4705" s="70" t="s">
        <v>61847</v>
      </c>
      <c r="E4705" s="73" t="s">
        <v>62535</v>
      </c>
      <c r="F4705" s="70">
        <v>31</v>
      </c>
      <c r="G4705" s="70">
        <v>37</v>
      </c>
      <c r="H4705" s="71" t="s">
        <v>9275</v>
      </c>
      <c r="I4705" s="76" t="s">
        <v>9276</v>
      </c>
      <c r="J4705" s="73"/>
    </row>
    <row r="4706" spans="1:10" ht="29">
      <c r="A4706" s="70" t="s">
        <v>62440</v>
      </c>
      <c r="B4706" s="70" t="s">
        <v>61845</v>
      </c>
      <c r="C4706" s="70" t="s">
        <v>61846</v>
      </c>
      <c r="D4706" s="70" t="s">
        <v>61847</v>
      </c>
      <c r="E4706" s="73" t="s">
        <v>62535</v>
      </c>
      <c r="F4706" s="70">
        <v>31</v>
      </c>
      <c r="G4706" s="70">
        <v>38</v>
      </c>
      <c r="H4706" s="71" t="s">
        <v>9277</v>
      </c>
      <c r="I4706" s="76" t="s">
        <v>9278</v>
      </c>
      <c r="J4706" s="73"/>
    </row>
    <row r="4707" spans="1:10" ht="29">
      <c r="A4707" s="70" t="s">
        <v>62440</v>
      </c>
      <c r="B4707" s="70" t="s">
        <v>61845</v>
      </c>
      <c r="C4707" s="70" t="s">
        <v>61846</v>
      </c>
      <c r="D4707" s="70" t="s">
        <v>61847</v>
      </c>
      <c r="E4707" s="73" t="s">
        <v>62536</v>
      </c>
      <c r="F4707" s="70">
        <v>31</v>
      </c>
      <c r="G4707" s="70">
        <v>39</v>
      </c>
      <c r="H4707" s="71" t="s">
        <v>9279</v>
      </c>
      <c r="I4707" s="76" t="s">
        <v>9280</v>
      </c>
      <c r="J4707" s="73"/>
    </row>
    <row r="4708" spans="1:10" ht="29">
      <c r="A4708" s="70" t="s">
        <v>62440</v>
      </c>
      <c r="B4708" s="70" t="s">
        <v>61845</v>
      </c>
      <c r="C4708" s="70" t="s">
        <v>61846</v>
      </c>
      <c r="D4708" s="70" t="s">
        <v>61847</v>
      </c>
      <c r="E4708" s="73" t="s">
        <v>62536</v>
      </c>
      <c r="F4708" s="70">
        <v>31</v>
      </c>
      <c r="G4708" s="70">
        <v>40</v>
      </c>
      <c r="H4708" s="71" t="s">
        <v>9281</v>
      </c>
      <c r="I4708" s="76" t="s">
        <v>9282</v>
      </c>
      <c r="J4708" s="73"/>
    </row>
    <row r="4709" spans="1:10" ht="29">
      <c r="A4709" s="70" t="s">
        <v>62440</v>
      </c>
      <c r="B4709" s="70" t="s">
        <v>61845</v>
      </c>
      <c r="C4709" s="70" t="s">
        <v>61846</v>
      </c>
      <c r="D4709" s="70" t="s">
        <v>61847</v>
      </c>
      <c r="E4709" s="73" t="s">
        <v>62536</v>
      </c>
      <c r="F4709" s="70">
        <v>31</v>
      </c>
      <c r="G4709" s="70">
        <v>41</v>
      </c>
      <c r="H4709" s="71" t="s">
        <v>9283</v>
      </c>
      <c r="I4709" s="76" t="s">
        <v>9284</v>
      </c>
      <c r="J4709" s="73"/>
    </row>
    <row r="4710" spans="1:10" ht="29">
      <c r="A4710" s="70" t="s">
        <v>62440</v>
      </c>
      <c r="B4710" s="70" t="s">
        <v>61845</v>
      </c>
      <c r="C4710" s="70" t="s">
        <v>61846</v>
      </c>
      <c r="D4710" s="70" t="s">
        <v>61847</v>
      </c>
      <c r="E4710" s="73" t="s">
        <v>62536</v>
      </c>
      <c r="F4710" s="70">
        <v>31</v>
      </c>
      <c r="G4710" s="70">
        <v>42</v>
      </c>
      <c r="H4710" s="71" t="s">
        <v>9285</v>
      </c>
      <c r="I4710" s="76" t="s">
        <v>9286</v>
      </c>
      <c r="J4710" s="73"/>
    </row>
    <row r="4711" spans="1:10" ht="29">
      <c r="A4711" s="70" t="s">
        <v>62440</v>
      </c>
      <c r="B4711" s="70" t="s">
        <v>61845</v>
      </c>
      <c r="C4711" s="70" t="s">
        <v>61846</v>
      </c>
      <c r="D4711" s="70" t="s">
        <v>61847</v>
      </c>
      <c r="E4711" s="73" t="s">
        <v>62536</v>
      </c>
      <c r="F4711" s="70">
        <v>31</v>
      </c>
      <c r="G4711" s="70">
        <v>43</v>
      </c>
      <c r="H4711" s="71" t="s">
        <v>9287</v>
      </c>
      <c r="I4711" s="76" t="s">
        <v>9288</v>
      </c>
      <c r="J4711" s="73"/>
    </row>
    <row r="4712" spans="1:10">
      <c r="A4712" s="70" t="s">
        <v>62440</v>
      </c>
      <c r="B4712" s="70" t="s">
        <v>61845</v>
      </c>
      <c r="C4712" s="70" t="s">
        <v>61846</v>
      </c>
      <c r="D4712" s="70" t="s">
        <v>61847</v>
      </c>
      <c r="E4712" s="73" t="s">
        <v>62536</v>
      </c>
      <c r="F4712" s="70">
        <v>31</v>
      </c>
      <c r="G4712" s="70">
        <v>44</v>
      </c>
      <c r="H4712" s="71" t="s">
        <v>9289</v>
      </c>
      <c r="I4712" s="76" t="s">
        <v>9290</v>
      </c>
      <c r="J4712" s="73"/>
    </row>
    <row r="4713" spans="1:10">
      <c r="A4713" s="70" t="s">
        <v>62440</v>
      </c>
      <c r="B4713" s="70" t="s">
        <v>61845</v>
      </c>
      <c r="C4713" s="70" t="s">
        <v>61846</v>
      </c>
      <c r="D4713" s="70" t="s">
        <v>61847</v>
      </c>
      <c r="E4713" s="73" t="s">
        <v>62536</v>
      </c>
      <c r="F4713" s="70">
        <v>31</v>
      </c>
      <c r="G4713" s="70">
        <v>45</v>
      </c>
      <c r="H4713" s="71" t="s">
        <v>9291</v>
      </c>
      <c r="I4713" s="76" t="s">
        <v>9292</v>
      </c>
      <c r="J4713" s="73"/>
    </row>
    <row r="4714" spans="1:10">
      <c r="A4714" s="70" t="s">
        <v>62440</v>
      </c>
      <c r="B4714" s="70" t="s">
        <v>61845</v>
      </c>
      <c r="C4714" s="70" t="s">
        <v>61846</v>
      </c>
      <c r="D4714" s="70" t="s">
        <v>61847</v>
      </c>
      <c r="E4714" s="73" t="s">
        <v>62536</v>
      </c>
      <c r="F4714" s="70">
        <v>31</v>
      </c>
      <c r="G4714" s="70">
        <v>46</v>
      </c>
      <c r="H4714" s="71" t="s">
        <v>9293</v>
      </c>
      <c r="I4714" s="76" t="s">
        <v>9294</v>
      </c>
      <c r="J4714" s="73"/>
    </row>
    <row r="4715" spans="1:10" ht="58">
      <c r="A4715" s="70" t="s">
        <v>62440</v>
      </c>
      <c r="B4715" s="70" t="s">
        <v>61845</v>
      </c>
      <c r="C4715" s="70" t="s">
        <v>61846</v>
      </c>
      <c r="D4715" s="70" t="s">
        <v>61847</v>
      </c>
      <c r="E4715" s="73" t="s">
        <v>62536</v>
      </c>
      <c r="F4715" s="70">
        <v>31</v>
      </c>
      <c r="G4715" s="70">
        <v>47</v>
      </c>
      <c r="H4715" s="71" t="s">
        <v>9295</v>
      </c>
      <c r="I4715" s="76" t="s">
        <v>9296</v>
      </c>
      <c r="J4715" s="73"/>
    </row>
    <row r="4716" spans="1:10" ht="29">
      <c r="A4716" s="70" t="s">
        <v>62440</v>
      </c>
      <c r="B4716" s="70" t="s">
        <v>61845</v>
      </c>
      <c r="C4716" s="70" t="s">
        <v>61846</v>
      </c>
      <c r="D4716" s="70" t="s">
        <v>61847</v>
      </c>
      <c r="E4716" s="73" t="s">
        <v>62537</v>
      </c>
      <c r="F4716" s="70">
        <v>31</v>
      </c>
      <c r="G4716" s="70">
        <v>48</v>
      </c>
      <c r="H4716" s="71" t="s">
        <v>9297</v>
      </c>
      <c r="I4716" s="76" t="s">
        <v>9298</v>
      </c>
      <c r="J4716" s="73"/>
    </row>
    <row r="4717" spans="1:10" ht="43.5">
      <c r="A4717" s="70" t="s">
        <v>62440</v>
      </c>
      <c r="B4717" s="70" t="s">
        <v>61845</v>
      </c>
      <c r="C4717" s="70" t="s">
        <v>61846</v>
      </c>
      <c r="D4717" s="70" t="s">
        <v>61847</v>
      </c>
      <c r="E4717" s="73" t="s">
        <v>62537</v>
      </c>
      <c r="F4717" s="70">
        <v>31</v>
      </c>
      <c r="G4717" s="70">
        <v>49</v>
      </c>
      <c r="H4717" s="71" t="s">
        <v>9299</v>
      </c>
      <c r="I4717" s="76" t="s">
        <v>9300</v>
      </c>
      <c r="J4717" s="73"/>
    </row>
    <row r="4718" spans="1:10" ht="43.5">
      <c r="A4718" s="70" t="s">
        <v>62440</v>
      </c>
      <c r="B4718" s="70" t="s">
        <v>61845</v>
      </c>
      <c r="C4718" s="70" t="s">
        <v>61846</v>
      </c>
      <c r="D4718" s="70" t="s">
        <v>61847</v>
      </c>
      <c r="E4718" s="73" t="s">
        <v>62537</v>
      </c>
      <c r="F4718" s="70">
        <v>31</v>
      </c>
      <c r="G4718" s="70">
        <v>50</v>
      </c>
      <c r="H4718" s="71" t="s">
        <v>9301</v>
      </c>
      <c r="I4718" s="76" t="s">
        <v>9302</v>
      </c>
      <c r="J4718" s="73"/>
    </row>
    <row r="4719" spans="1:10" ht="29">
      <c r="A4719" s="70" t="s">
        <v>62440</v>
      </c>
      <c r="B4719" s="70" t="s">
        <v>61845</v>
      </c>
      <c r="C4719" s="70" t="s">
        <v>61846</v>
      </c>
      <c r="D4719" s="70" t="s">
        <v>61847</v>
      </c>
      <c r="E4719" s="73" t="s">
        <v>62537</v>
      </c>
      <c r="F4719" s="70">
        <v>31</v>
      </c>
      <c r="G4719" s="70">
        <v>51</v>
      </c>
      <c r="H4719" s="71" t="s">
        <v>9303</v>
      </c>
      <c r="I4719" s="76" t="s">
        <v>9304</v>
      </c>
      <c r="J4719" s="73"/>
    </row>
    <row r="4720" spans="1:10" ht="43.5">
      <c r="A4720" s="70" t="s">
        <v>62440</v>
      </c>
      <c r="B4720" s="70" t="s">
        <v>61845</v>
      </c>
      <c r="C4720" s="70" t="s">
        <v>61846</v>
      </c>
      <c r="D4720" s="70" t="s">
        <v>61847</v>
      </c>
      <c r="E4720" s="73" t="s">
        <v>62537</v>
      </c>
      <c r="F4720" s="70">
        <v>31</v>
      </c>
      <c r="G4720" s="70">
        <v>52</v>
      </c>
      <c r="H4720" s="71" t="s">
        <v>9305</v>
      </c>
      <c r="I4720" s="76" t="s">
        <v>9306</v>
      </c>
      <c r="J4720" s="73"/>
    </row>
    <row r="4721" spans="1:10">
      <c r="A4721" s="70" t="s">
        <v>62440</v>
      </c>
      <c r="B4721" s="70" t="s">
        <v>61845</v>
      </c>
      <c r="C4721" s="70" t="s">
        <v>61846</v>
      </c>
      <c r="D4721" s="70" t="s">
        <v>61847</v>
      </c>
      <c r="E4721" s="73" t="s">
        <v>62537</v>
      </c>
      <c r="F4721" s="70">
        <v>31</v>
      </c>
      <c r="G4721" s="70">
        <v>53</v>
      </c>
      <c r="H4721" s="71" t="s">
        <v>9307</v>
      </c>
      <c r="I4721" s="76" t="s">
        <v>9308</v>
      </c>
      <c r="J4721" s="73"/>
    </row>
    <row r="4722" spans="1:10" ht="43.5">
      <c r="A4722" s="70" t="s">
        <v>62440</v>
      </c>
      <c r="B4722" s="70" t="s">
        <v>61845</v>
      </c>
      <c r="C4722" s="70" t="s">
        <v>61846</v>
      </c>
      <c r="D4722" s="70" t="s">
        <v>61847</v>
      </c>
      <c r="E4722" s="73" t="s">
        <v>62537</v>
      </c>
      <c r="F4722" s="70">
        <v>31</v>
      </c>
      <c r="G4722" s="70">
        <v>54</v>
      </c>
      <c r="H4722" s="71" t="s">
        <v>9309</v>
      </c>
      <c r="I4722" s="76" t="s">
        <v>9310</v>
      </c>
      <c r="J4722" s="73"/>
    </row>
    <row r="4723" spans="1:10" ht="43.5">
      <c r="A4723" s="70" t="s">
        <v>62440</v>
      </c>
      <c r="B4723" s="70" t="s">
        <v>61845</v>
      </c>
      <c r="C4723" s="70" t="s">
        <v>61846</v>
      </c>
      <c r="D4723" s="70" t="s">
        <v>61847</v>
      </c>
      <c r="E4723" s="73" t="s">
        <v>62538</v>
      </c>
      <c r="F4723" s="70">
        <v>32</v>
      </c>
      <c r="G4723" s="70">
        <v>1</v>
      </c>
      <c r="H4723" s="71" t="s">
        <v>9311</v>
      </c>
      <c r="I4723" s="76" t="s">
        <v>9312</v>
      </c>
      <c r="J4723" s="73"/>
    </row>
    <row r="4724" spans="1:10" ht="43.5">
      <c r="A4724" s="70" t="s">
        <v>62440</v>
      </c>
      <c r="B4724" s="70" t="s">
        <v>61845</v>
      </c>
      <c r="C4724" s="70" t="s">
        <v>61846</v>
      </c>
      <c r="D4724" s="70" t="s">
        <v>61847</v>
      </c>
      <c r="E4724" s="73" t="s">
        <v>62538</v>
      </c>
      <c r="F4724" s="70">
        <v>32</v>
      </c>
      <c r="G4724" s="70">
        <v>2</v>
      </c>
      <c r="H4724" s="71" t="s">
        <v>9313</v>
      </c>
      <c r="I4724" s="76" t="s">
        <v>9314</v>
      </c>
      <c r="J4724" s="73"/>
    </row>
    <row r="4725" spans="1:10" ht="29">
      <c r="A4725" s="70" t="s">
        <v>62440</v>
      </c>
      <c r="B4725" s="70" t="s">
        <v>61845</v>
      </c>
      <c r="C4725" s="70" t="s">
        <v>61846</v>
      </c>
      <c r="D4725" s="70" t="s">
        <v>61847</v>
      </c>
      <c r="E4725" s="73" t="s">
        <v>62538</v>
      </c>
      <c r="F4725" s="70">
        <v>32</v>
      </c>
      <c r="G4725" s="70">
        <v>3</v>
      </c>
      <c r="H4725" s="71" t="s">
        <v>9315</v>
      </c>
      <c r="I4725" s="76" t="s">
        <v>9316</v>
      </c>
      <c r="J4725" s="73"/>
    </row>
    <row r="4726" spans="1:10" ht="29">
      <c r="A4726" s="70" t="s">
        <v>62440</v>
      </c>
      <c r="B4726" s="70" t="s">
        <v>61845</v>
      </c>
      <c r="C4726" s="70" t="s">
        <v>61846</v>
      </c>
      <c r="D4726" s="70" t="s">
        <v>61847</v>
      </c>
      <c r="E4726" s="73" t="s">
        <v>62538</v>
      </c>
      <c r="F4726" s="70">
        <v>32</v>
      </c>
      <c r="G4726" s="70">
        <v>4</v>
      </c>
      <c r="H4726" s="71" t="s">
        <v>9317</v>
      </c>
      <c r="I4726" s="76" t="s">
        <v>9318</v>
      </c>
      <c r="J4726" s="73"/>
    </row>
    <row r="4727" spans="1:10" ht="29">
      <c r="A4727" s="70" t="s">
        <v>62440</v>
      </c>
      <c r="B4727" s="70" t="s">
        <v>61845</v>
      </c>
      <c r="C4727" s="70" t="s">
        <v>61846</v>
      </c>
      <c r="D4727" s="70" t="s">
        <v>61847</v>
      </c>
      <c r="E4727" s="73" t="s">
        <v>62538</v>
      </c>
      <c r="F4727" s="70">
        <v>32</v>
      </c>
      <c r="G4727" s="70">
        <v>5</v>
      </c>
      <c r="H4727" s="71" t="s">
        <v>9319</v>
      </c>
      <c r="I4727" s="76" t="s">
        <v>9320</v>
      </c>
      <c r="J4727" s="73"/>
    </row>
    <row r="4728" spans="1:10" ht="29">
      <c r="A4728" s="70" t="s">
        <v>62440</v>
      </c>
      <c r="B4728" s="70" t="s">
        <v>61845</v>
      </c>
      <c r="C4728" s="70" t="s">
        <v>61846</v>
      </c>
      <c r="D4728" s="70" t="s">
        <v>61847</v>
      </c>
      <c r="E4728" s="73" t="s">
        <v>62539</v>
      </c>
      <c r="F4728" s="70">
        <v>32</v>
      </c>
      <c r="G4728" s="70">
        <v>6</v>
      </c>
      <c r="H4728" s="71" t="s">
        <v>9321</v>
      </c>
      <c r="I4728" s="76" t="s">
        <v>9322</v>
      </c>
      <c r="J4728" s="73"/>
    </row>
    <row r="4729" spans="1:10" ht="29">
      <c r="A4729" s="70" t="s">
        <v>62440</v>
      </c>
      <c r="B4729" s="70" t="s">
        <v>61845</v>
      </c>
      <c r="C4729" s="70" t="s">
        <v>61846</v>
      </c>
      <c r="D4729" s="70" t="s">
        <v>61847</v>
      </c>
      <c r="E4729" s="73" t="s">
        <v>62539</v>
      </c>
      <c r="F4729" s="70">
        <v>32</v>
      </c>
      <c r="G4729" s="70">
        <v>7</v>
      </c>
      <c r="H4729" s="71" t="s">
        <v>9323</v>
      </c>
      <c r="I4729" s="76" t="s">
        <v>9324</v>
      </c>
      <c r="J4729" s="73"/>
    </row>
    <row r="4730" spans="1:10" ht="29">
      <c r="A4730" s="70" t="s">
        <v>62440</v>
      </c>
      <c r="B4730" s="70" t="s">
        <v>61845</v>
      </c>
      <c r="C4730" s="70" t="s">
        <v>61846</v>
      </c>
      <c r="D4730" s="70" t="s">
        <v>61847</v>
      </c>
      <c r="E4730" s="73" t="s">
        <v>62539</v>
      </c>
      <c r="F4730" s="70">
        <v>32</v>
      </c>
      <c r="G4730" s="70">
        <v>8</v>
      </c>
      <c r="H4730" s="71" t="s">
        <v>9325</v>
      </c>
      <c r="I4730" s="76" t="s">
        <v>9326</v>
      </c>
      <c r="J4730" s="73"/>
    </row>
    <row r="4731" spans="1:10" ht="43.5">
      <c r="A4731" s="70" t="s">
        <v>62440</v>
      </c>
      <c r="B4731" s="70" t="s">
        <v>61845</v>
      </c>
      <c r="C4731" s="70" t="s">
        <v>61846</v>
      </c>
      <c r="D4731" s="70" t="s">
        <v>61847</v>
      </c>
      <c r="E4731" s="73" t="s">
        <v>62539</v>
      </c>
      <c r="F4731" s="70">
        <v>32</v>
      </c>
      <c r="G4731" s="70">
        <v>9</v>
      </c>
      <c r="H4731" s="71" t="s">
        <v>9327</v>
      </c>
      <c r="I4731" s="76" t="s">
        <v>9328</v>
      </c>
      <c r="J4731" s="73"/>
    </row>
    <row r="4732" spans="1:10" ht="29">
      <c r="A4732" s="70" t="s">
        <v>62440</v>
      </c>
      <c r="B4732" s="70" t="s">
        <v>61845</v>
      </c>
      <c r="C4732" s="70" t="s">
        <v>61846</v>
      </c>
      <c r="D4732" s="70" t="s">
        <v>61847</v>
      </c>
      <c r="E4732" s="73" t="s">
        <v>62539</v>
      </c>
      <c r="F4732" s="70">
        <v>32</v>
      </c>
      <c r="G4732" s="70">
        <v>10</v>
      </c>
      <c r="H4732" s="71" t="s">
        <v>9329</v>
      </c>
      <c r="I4732" s="76" t="s">
        <v>9330</v>
      </c>
      <c r="J4732" s="73"/>
    </row>
    <row r="4733" spans="1:10" ht="43.5">
      <c r="A4733" s="70" t="s">
        <v>62440</v>
      </c>
      <c r="B4733" s="70" t="s">
        <v>61845</v>
      </c>
      <c r="C4733" s="70" t="s">
        <v>61846</v>
      </c>
      <c r="D4733" s="70" t="s">
        <v>61847</v>
      </c>
      <c r="E4733" s="73" t="s">
        <v>62539</v>
      </c>
      <c r="F4733" s="70">
        <v>32</v>
      </c>
      <c r="G4733" s="70">
        <v>11</v>
      </c>
      <c r="H4733" s="71" t="s">
        <v>9331</v>
      </c>
      <c r="I4733" s="76" t="s">
        <v>9332</v>
      </c>
      <c r="J4733" s="73"/>
    </row>
    <row r="4734" spans="1:10" ht="29">
      <c r="A4734" s="70" t="s">
        <v>62440</v>
      </c>
      <c r="B4734" s="70" t="s">
        <v>61845</v>
      </c>
      <c r="C4734" s="70" t="s">
        <v>61846</v>
      </c>
      <c r="D4734" s="70" t="s">
        <v>61847</v>
      </c>
      <c r="E4734" s="73" t="s">
        <v>62539</v>
      </c>
      <c r="F4734" s="70">
        <v>32</v>
      </c>
      <c r="G4734" s="70">
        <v>12</v>
      </c>
      <c r="H4734" s="71" t="s">
        <v>9333</v>
      </c>
      <c r="I4734" s="76" t="s">
        <v>9334</v>
      </c>
      <c r="J4734" s="73"/>
    </row>
    <row r="4735" spans="1:10" ht="43.5">
      <c r="A4735" s="70" t="s">
        <v>62440</v>
      </c>
      <c r="B4735" s="70" t="s">
        <v>61845</v>
      </c>
      <c r="C4735" s="70" t="s">
        <v>61846</v>
      </c>
      <c r="D4735" s="70" t="s">
        <v>61847</v>
      </c>
      <c r="E4735" s="73" t="s">
        <v>62539</v>
      </c>
      <c r="F4735" s="70">
        <v>32</v>
      </c>
      <c r="G4735" s="70">
        <v>13</v>
      </c>
      <c r="H4735" s="71" t="s">
        <v>9335</v>
      </c>
      <c r="I4735" s="76" t="s">
        <v>9336</v>
      </c>
      <c r="J4735" s="73"/>
    </row>
    <row r="4736" spans="1:10" ht="29">
      <c r="A4736" s="70" t="s">
        <v>62440</v>
      </c>
      <c r="B4736" s="70" t="s">
        <v>61845</v>
      </c>
      <c r="C4736" s="70" t="s">
        <v>61846</v>
      </c>
      <c r="D4736" s="70" t="s">
        <v>61847</v>
      </c>
      <c r="E4736" s="73" t="s">
        <v>62539</v>
      </c>
      <c r="F4736" s="70">
        <v>32</v>
      </c>
      <c r="G4736" s="70">
        <v>14</v>
      </c>
      <c r="H4736" s="71" t="s">
        <v>9337</v>
      </c>
      <c r="I4736" s="76" t="s">
        <v>9338</v>
      </c>
      <c r="J4736" s="73"/>
    </row>
    <row r="4737" spans="1:10" ht="29">
      <c r="A4737" s="70" t="s">
        <v>62440</v>
      </c>
      <c r="B4737" s="70" t="s">
        <v>61845</v>
      </c>
      <c r="C4737" s="70" t="s">
        <v>61846</v>
      </c>
      <c r="D4737" s="70" t="s">
        <v>61847</v>
      </c>
      <c r="E4737" s="73" t="s">
        <v>62539</v>
      </c>
      <c r="F4737" s="70">
        <v>32</v>
      </c>
      <c r="G4737" s="70">
        <v>15</v>
      </c>
      <c r="H4737" s="71" t="s">
        <v>9339</v>
      </c>
      <c r="I4737" s="76" t="s">
        <v>9340</v>
      </c>
      <c r="J4737" s="73"/>
    </row>
    <row r="4738" spans="1:10" ht="29">
      <c r="A4738" s="70" t="s">
        <v>62440</v>
      </c>
      <c r="B4738" s="70" t="s">
        <v>61845</v>
      </c>
      <c r="C4738" s="70" t="s">
        <v>61846</v>
      </c>
      <c r="D4738" s="70" t="s">
        <v>61847</v>
      </c>
      <c r="E4738" s="73" t="s">
        <v>62540</v>
      </c>
      <c r="F4738" s="70">
        <v>32</v>
      </c>
      <c r="G4738" s="70">
        <v>16</v>
      </c>
      <c r="H4738" s="71" t="s">
        <v>9341</v>
      </c>
      <c r="I4738" s="76" t="s">
        <v>9342</v>
      </c>
      <c r="J4738" s="73"/>
    </row>
    <row r="4739" spans="1:10" ht="43.5">
      <c r="A4739" s="70" t="s">
        <v>62440</v>
      </c>
      <c r="B4739" s="70" t="s">
        <v>61845</v>
      </c>
      <c r="C4739" s="70" t="s">
        <v>61846</v>
      </c>
      <c r="D4739" s="70" t="s">
        <v>61847</v>
      </c>
      <c r="E4739" s="73" t="s">
        <v>62540</v>
      </c>
      <c r="F4739" s="70">
        <v>32</v>
      </c>
      <c r="G4739" s="70">
        <v>17</v>
      </c>
      <c r="H4739" s="71" t="s">
        <v>9343</v>
      </c>
      <c r="I4739" s="76" t="s">
        <v>9344</v>
      </c>
      <c r="J4739" s="73"/>
    </row>
    <row r="4740" spans="1:10" ht="29">
      <c r="A4740" s="70" t="s">
        <v>62440</v>
      </c>
      <c r="B4740" s="70" t="s">
        <v>61845</v>
      </c>
      <c r="C4740" s="70" t="s">
        <v>61846</v>
      </c>
      <c r="D4740" s="70" t="s">
        <v>61847</v>
      </c>
      <c r="E4740" s="73" t="s">
        <v>62540</v>
      </c>
      <c r="F4740" s="70">
        <v>32</v>
      </c>
      <c r="G4740" s="70">
        <v>18</v>
      </c>
      <c r="H4740" s="71" t="s">
        <v>9345</v>
      </c>
      <c r="I4740" s="76" t="s">
        <v>9346</v>
      </c>
      <c r="J4740" s="73"/>
    </row>
    <row r="4741" spans="1:10" ht="43.5">
      <c r="A4741" s="70" t="s">
        <v>62440</v>
      </c>
      <c r="B4741" s="70" t="s">
        <v>61845</v>
      </c>
      <c r="C4741" s="70" t="s">
        <v>61846</v>
      </c>
      <c r="D4741" s="70" t="s">
        <v>61847</v>
      </c>
      <c r="E4741" s="73" t="s">
        <v>62540</v>
      </c>
      <c r="F4741" s="70">
        <v>32</v>
      </c>
      <c r="G4741" s="70">
        <v>19</v>
      </c>
      <c r="H4741" s="71" t="s">
        <v>9347</v>
      </c>
      <c r="I4741" s="76" t="s">
        <v>9348</v>
      </c>
      <c r="J4741" s="73"/>
    </row>
    <row r="4742" spans="1:10" ht="29">
      <c r="A4742" s="70" t="s">
        <v>62440</v>
      </c>
      <c r="B4742" s="70" t="s">
        <v>61845</v>
      </c>
      <c r="C4742" s="70" t="s">
        <v>61846</v>
      </c>
      <c r="D4742" s="70" t="s">
        <v>61847</v>
      </c>
      <c r="E4742" s="73" t="s">
        <v>62540</v>
      </c>
      <c r="F4742" s="70">
        <v>32</v>
      </c>
      <c r="G4742" s="70">
        <v>20</v>
      </c>
      <c r="H4742" s="71" t="s">
        <v>9349</v>
      </c>
      <c r="I4742" s="76" t="s">
        <v>9350</v>
      </c>
      <c r="J4742" s="73"/>
    </row>
    <row r="4743" spans="1:10" ht="29">
      <c r="A4743" s="70" t="s">
        <v>62440</v>
      </c>
      <c r="B4743" s="70" t="s">
        <v>61845</v>
      </c>
      <c r="C4743" s="70" t="s">
        <v>61846</v>
      </c>
      <c r="D4743" s="70" t="s">
        <v>61847</v>
      </c>
      <c r="E4743" s="73" t="s">
        <v>62540</v>
      </c>
      <c r="F4743" s="70">
        <v>32</v>
      </c>
      <c r="G4743" s="70">
        <v>21</v>
      </c>
      <c r="H4743" s="71" t="s">
        <v>9351</v>
      </c>
      <c r="I4743" s="76" t="s">
        <v>9352</v>
      </c>
      <c r="J4743" s="73"/>
    </row>
    <row r="4744" spans="1:10" ht="43.5">
      <c r="A4744" s="70" t="s">
        <v>62440</v>
      </c>
      <c r="B4744" s="70" t="s">
        <v>61845</v>
      </c>
      <c r="C4744" s="70" t="s">
        <v>61846</v>
      </c>
      <c r="D4744" s="70" t="s">
        <v>61847</v>
      </c>
      <c r="E4744" s="73" t="s">
        <v>62540</v>
      </c>
      <c r="F4744" s="70">
        <v>32</v>
      </c>
      <c r="G4744" s="70">
        <v>22</v>
      </c>
      <c r="H4744" s="71" t="s">
        <v>9353</v>
      </c>
      <c r="I4744" s="76" t="s">
        <v>9354</v>
      </c>
      <c r="J4744" s="73"/>
    </row>
    <row r="4745" spans="1:10" ht="29">
      <c r="A4745" s="70" t="s">
        <v>62440</v>
      </c>
      <c r="B4745" s="70" t="s">
        <v>61845</v>
      </c>
      <c r="C4745" s="70" t="s">
        <v>61846</v>
      </c>
      <c r="D4745" s="70" t="s">
        <v>61847</v>
      </c>
      <c r="E4745" s="73" t="s">
        <v>62540</v>
      </c>
      <c r="F4745" s="70">
        <v>32</v>
      </c>
      <c r="G4745" s="70">
        <v>23</v>
      </c>
      <c r="H4745" s="71" t="s">
        <v>9355</v>
      </c>
      <c r="I4745" s="76" t="s">
        <v>9356</v>
      </c>
      <c r="J4745" s="73"/>
    </row>
    <row r="4746" spans="1:10" ht="29">
      <c r="A4746" s="70" t="s">
        <v>62440</v>
      </c>
      <c r="B4746" s="70" t="s">
        <v>61845</v>
      </c>
      <c r="C4746" s="70" t="s">
        <v>61846</v>
      </c>
      <c r="D4746" s="70" t="s">
        <v>61847</v>
      </c>
      <c r="E4746" s="73" t="s">
        <v>62540</v>
      </c>
      <c r="F4746" s="70">
        <v>32</v>
      </c>
      <c r="G4746" s="70">
        <v>24</v>
      </c>
      <c r="H4746" s="71" t="s">
        <v>9357</v>
      </c>
      <c r="I4746" s="76" t="s">
        <v>9358</v>
      </c>
      <c r="J4746" s="73"/>
    </row>
    <row r="4747" spans="1:10" ht="29">
      <c r="A4747" s="70" t="s">
        <v>62440</v>
      </c>
      <c r="B4747" s="70" t="s">
        <v>61845</v>
      </c>
      <c r="C4747" s="70" t="s">
        <v>61846</v>
      </c>
      <c r="D4747" s="70" t="s">
        <v>61847</v>
      </c>
      <c r="E4747" s="73" t="s">
        <v>62540</v>
      </c>
      <c r="F4747" s="70">
        <v>32</v>
      </c>
      <c r="G4747" s="70">
        <v>25</v>
      </c>
      <c r="H4747" s="71" t="s">
        <v>9359</v>
      </c>
      <c r="I4747" s="76" t="s">
        <v>9360</v>
      </c>
      <c r="J4747" s="73"/>
    </row>
    <row r="4748" spans="1:10" ht="29">
      <c r="A4748" s="70" t="s">
        <v>62440</v>
      </c>
      <c r="B4748" s="70" t="s">
        <v>61845</v>
      </c>
      <c r="C4748" s="70" t="s">
        <v>61846</v>
      </c>
      <c r="D4748" s="70" t="s">
        <v>61847</v>
      </c>
      <c r="E4748" s="73" t="s">
        <v>62540</v>
      </c>
      <c r="F4748" s="70">
        <v>32</v>
      </c>
      <c r="G4748" s="70">
        <v>26</v>
      </c>
      <c r="H4748" s="71" t="s">
        <v>9361</v>
      </c>
      <c r="I4748" s="76" t="s">
        <v>9362</v>
      </c>
      <c r="J4748" s="73"/>
    </row>
    <row r="4749" spans="1:10" ht="29">
      <c r="A4749" s="70" t="s">
        <v>62440</v>
      </c>
      <c r="B4749" s="70" t="s">
        <v>61845</v>
      </c>
      <c r="C4749" s="70" t="s">
        <v>61846</v>
      </c>
      <c r="D4749" s="70" t="s">
        <v>61847</v>
      </c>
      <c r="E4749" s="73" t="s">
        <v>62540</v>
      </c>
      <c r="F4749" s="70">
        <v>32</v>
      </c>
      <c r="G4749" s="70">
        <v>27</v>
      </c>
      <c r="H4749" s="71" t="s">
        <v>9363</v>
      </c>
      <c r="I4749" s="76" t="s">
        <v>9364</v>
      </c>
      <c r="J4749" s="73"/>
    </row>
    <row r="4750" spans="1:10" ht="43.5">
      <c r="A4750" s="70" t="s">
        <v>62440</v>
      </c>
      <c r="B4750" s="70" t="s">
        <v>61845</v>
      </c>
      <c r="C4750" s="70" t="s">
        <v>61846</v>
      </c>
      <c r="D4750" s="70" t="s">
        <v>61847</v>
      </c>
      <c r="E4750" s="73" t="s">
        <v>62541</v>
      </c>
      <c r="F4750" s="70">
        <v>32</v>
      </c>
      <c r="G4750" s="70">
        <v>28</v>
      </c>
      <c r="H4750" s="71" t="s">
        <v>9365</v>
      </c>
      <c r="I4750" s="76" t="s">
        <v>9366</v>
      </c>
      <c r="J4750" s="73"/>
    </row>
    <row r="4751" spans="1:10" ht="58">
      <c r="A4751" s="70" t="s">
        <v>62440</v>
      </c>
      <c r="B4751" s="70" t="s">
        <v>61845</v>
      </c>
      <c r="C4751" s="70" t="s">
        <v>61846</v>
      </c>
      <c r="D4751" s="70" t="s">
        <v>61847</v>
      </c>
      <c r="E4751" s="73" t="s">
        <v>62541</v>
      </c>
      <c r="F4751" s="70">
        <v>32</v>
      </c>
      <c r="G4751" s="70">
        <v>29</v>
      </c>
      <c r="H4751" s="71" t="s">
        <v>9367</v>
      </c>
      <c r="I4751" s="76" t="s">
        <v>9368</v>
      </c>
      <c r="J4751" s="73"/>
    </row>
    <row r="4752" spans="1:10" ht="29">
      <c r="A4752" s="70" t="s">
        <v>62440</v>
      </c>
      <c r="B4752" s="70" t="s">
        <v>61845</v>
      </c>
      <c r="C4752" s="70" t="s">
        <v>61846</v>
      </c>
      <c r="D4752" s="70" t="s">
        <v>61847</v>
      </c>
      <c r="E4752" s="73" t="s">
        <v>62541</v>
      </c>
      <c r="F4752" s="70">
        <v>32</v>
      </c>
      <c r="G4752" s="70">
        <v>30</v>
      </c>
      <c r="H4752" s="71" t="s">
        <v>9369</v>
      </c>
      <c r="I4752" s="76" t="s">
        <v>9370</v>
      </c>
      <c r="J4752" s="73"/>
    </row>
    <row r="4753" spans="1:10" ht="29">
      <c r="A4753" s="70" t="s">
        <v>62440</v>
      </c>
      <c r="B4753" s="70" t="s">
        <v>61845</v>
      </c>
      <c r="C4753" s="70" t="s">
        <v>61846</v>
      </c>
      <c r="D4753" s="70" t="s">
        <v>61847</v>
      </c>
      <c r="E4753" s="73" t="s">
        <v>62541</v>
      </c>
      <c r="F4753" s="70">
        <v>32</v>
      </c>
      <c r="G4753" s="70">
        <v>31</v>
      </c>
      <c r="H4753" s="71" t="s">
        <v>9371</v>
      </c>
      <c r="I4753" s="76" t="s">
        <v>9372</v>
      </c>
      <c r="J4753" s="73"/>
    </row>
    <row r="4754" spans="1:10" ht="43.5">
      <c r="A4754" s="70" t="s">
        <v>62440</v>
      </c>
      <c r="B4754" s="70" t="s">
        <v>61845</v>
      </c>
      <c r="C4754" s="70" t="s">
        <v>61846</v>
      </c>
      <c r="D4754" s="70" t="s">
        <v>61847</v>
      </c>
      <c r="E4754" s="73" t="s">
        <v>62541</v>
      </c>
      <c r="F4754" s="70">
        <v>32</v>
      </c>
      <c r="G4754" s="70">
        <v>32</v>
      </c>
      <c r="H4754" s="71" t="s">
        <v>9373</v>
      </c>
      <c r="I4754" s="76" t="s">
        <v>9374</v>
      </c>
      <c r="J4754" s="73"/>
    </row>
    <row r="4755" spans="1:10" ht="72.5">
      <c r="A4755" s="70" t="s">
        <v>62440</v>
      </c>
      <c r="B4755" s="70" t="s">
        <v>61845</v>
      </c>
      <c r="C4755" s="70" t="s">
        <v>61846</v>
      </c>
      <c r="D4755" s="70" t="s">
        <v>61847</v>
      </c>
      <c r="E4755" s="73" t="s">
        <v>62541</v>
      </c>
      <c r="F4755" s="70">
        <v>32</v>
      </c>
      <c r="G4755" s="70">
        <v>33</v>
      </c>
      <c r="H4755" s="71" t="s">
        <v>9375</v>
      </c>
      <c r="I4755" s="76" t="s">
        <v>9376</v>
      </c>
      <c r="J4755" s="73"/>
    </row>
    <row r="4756" spans="1:10" ht="29">
      <c r="A4756" s="70" t="s">
        <v>62440</v>
      </c>
      <c r="B4756" s="70" t="s">
        <v>61845</v>
      </c>
      <c r="C4756" s="70" t="s">
        <v>61846</v>
      </c>
      <c r="D4756" s="70" t="s">
        <v>61847</v>
      </c>
      <c r="E4756" s="73" t="s">
        <v>62541</v>
      </c>
      <c r="F4756" s="70">
        <v>32</v>
      </c>
      <c r="G4756" s="70">
        <v>34</v>
      </c>
      <c r="H4756" s="71" t="s">
        <v>9377</v>
      </c>
      <c r="I4756" s="76" t="s">
        <v>9378</v>
      </c>
      <c r="J4756" s="73"/>
    </row>
    <row r="4757" spans="1:10" ht="29">
      <c r="A4757" s="70" t="s">
        <v>62440</v>
      </c>
      <c r="B4757" s="70" t="s">
        <v>61845</v>
      </c>
      <c r="C4757" s="70" t="s">
        <v>61846</v>
      </c>
      <c r="D4757" s="70" t="s">
        <v>61847</v>
      </c>
      <c r="E4757" s="73" t="s">
        <v>62541</v>
      </c>
      <c r="F4757" s="70">
        <v>32</v>
      </c>
      <c r="G4757" s="70">
        <v>35</v>
      </c>
      <c r="H4757" s="71" t="s">
        <v>9379</v>
      </c>
      <c r="I4757" s="76" t="s">
        <v>9380</v>
      </c>
      <c r="J4757" s="73"/>
    </row>
    <row r="4758" spans="1:10" ht="29">
      <c r="A4758" s="70" t="s">
        <v>62440</v>
      </c>
      <c r="B4758" s="70" t="s">
        <v>61845</v>
      </c>
      <c r="C4758" s="70" t="s">
        <v>61846</v>
      </c>
      <c r="D4758" s="70" t="s">
        <v>61847</v>
      </c>
      <c r="E4758" s="73" t="s">
        <v>62541</v>
      </c>
      <c r="F4758" s="70">
        <v>32</v>
      </c>
      <c r="G4758" s="70">
        <v>36</v>
      </c>
      <c r="H4758" s="71" t="s">
        <v>9381</v>
      </c>
      <c r="I4758" s="76" t="s">
        <v>9382</v>
      </c>
      <c r="J4758" s="73"/>
    </row>
    <row r="4759" spans="1:10" ht="29">
      <c r="A4759" s="70" t="s">
        <v>62440</v>
      </c>
      <c r="B4759" s="70" t="s">
        <v>61845</v>
      </c>
      <c r="C4759" s="70" t="s">
        <v>61846</v>
      </c>
      <c r="D4759" s="70" t="s">
        <v>61847</v>
      </c>
      <c r="E4759" s="73" t="s">
        <v>62541</v>
      </c>
      <c r="F4759" s="70">
        <v>32</v>
      </c>
      <c r="G4759" s="70">
        <v>37</v>
      </c>
      <c r="H4759" s="71" t="s">
        <v>9383</v>
      </c>
      <c r="I4759" s="76" t="s">
        <v>9384</v>
      </c>
      <c r="J4759" s="73"/>
    </row>
    <row r="4760" spans="1:10" ht="29">
      <c r="A4760" s="70" t="s">
        <v>62440</v>
      </c>
      <c r="B4760" s="70" t="s">
        <v>61845</v>
      </c>
      <c r="C4760" s="70" t="s">
        <v>61846</v>
      </c>
      <c r="D4760" s="70" t="s">
        <v>61847</v>
      </c>
      <c r="E4760" s="73" t="s">
        <v>62541</v>
      </c>
      <c r="F4760" s="70">
        <v>32</v>
      </c>
      <c r="G4760" s="70">
        <v>38</v>
      </c>
      <c r="H4760" s="71" t="s">
        <v>9385</v>
      </c>
      <c r="I4760" s="76" t="s">
        <v>9386</v>
      </c>
      <c r="J4760" s="73"/>
    </row>
    <row r="4761" spans="1:10" ht="29">
      <c r="A4761" s="70" t="s">
        <v>62440</v>
      </c>
      <c r="B4761" s="70" t="s">
        <v>61845</v>
      </c>
      <c r="C4761" s="70" t="s">
        <v>61846</v>
      </c>
      <c r="D4761" s="70" t="s">
        <v>61847</v>
      </c>
      <c r="E4761" s="73" t="s">
        <v>62541</v>
      </c>
      <c r="F4761" s="70">
        <v>32</v>
      </c>
      <c r="G4761" s="70">
        <v>39</v>
      </c>
      <c r="H4761" s="71" t="s">
        <v>9387</v>
      </c>
      <c r="I4761" s="76" t="s">
        <v>9388</v>
      </c>
      <c r="J4761" s="73"/>
    </row>
    <row r="4762" spans="1:10" ht="29">
      <c r="A4762" s="70" t="s">
        <v>62440</v>
      </c>
      <c r="B4762" s="70" t="s">
        <v>61845</v>
      </c>
      <c r="C4762" s="70" t="s">
        <v>61846</v>
      </c>
      <c r="D4762" s="70" t="s">
        <v>61847</v>
      </c>
      <c r="E4762" s="73" t="s">
        <v>62541</v>
      </c>
      <c r="F4762" s="70">
        <v>32</v>
      </c>
      <c r="G4762" s="70">
        <v>40</v>
      </c>
      <c r="H4762" s="71" t="s">
        <v>9389</v>
      </c>
      <c r="I4762" s="76" t="s">
        <v>9390</v>
      </c>
      <c r="J4762" s="73"/>
    </row>
    <row r="4763" spans="1:10" ht="29">
      <c r="A4763" s="70" t="s">
        <v>62440</v>
      </c>
      <c r="B4763" s="70" t="s">
        <v>61845</v>
      </c>
      <c r="C4763" s="70" t="s">
        <v>61846</v>
      </c>
      <c r="D4763" s="70" t="s">
        <v>61847</v>
      </c>
      <c r="E4763" s="73" t="s">
        <v>62541</v>
      </c>
      <c r="F4763" s="70">
        <v>32</v>
      </c>
      <c r="G4763" s="70">
        <v>41</v>
      </c>
      <c r="H4763" s="71" t="s">
        <v>9391</v>
      </c>
      <c r="I4763" s="76" t="s">
        <v>9392</v>
      </c>
      <c r="J4763" s="73"/>
    </row>
    <row r="4764" spans="1:10" ht="29">
      <c r="A4764" s="70" t="s">
        <v>62440</v>
      </c>
      <c r="B4764" s="70" t="s">
        <v>61845</v>
      </c>
      <c r="C4764" s="70" t="s">
        <v>61846</v>
      </c>
      <c r="D4764" s="70" t="s">
        <v>61847</v>
      </c>
      <c r="E4764" s="73" t="s">
        <v>62541</v>
      </c>
      <c r="F4764" s="70">
        <v>32</v>
      </c>
      <c r="G4764" s="70">
        <v>42</v>
      </c>
      <c r="H4764" s="71" t="s">
        <v>9393</v>
      </c>
      <c r="I4764" s="76" t="s">
        <v>9394</v>
      </c>
      <c r="J4764" s="73"/>
    </row>
    <row r="4765" spans="1:10" ht="43.5">
      <c r="A4765" s="70" t="s">
        <v>62440</v>
      </c>
      <c r="B4765" s="70" t="s">
        <v>61845</v>
      </c>
      <c r="C4765" s="70" t="s">
        <v>61846</v>
      </c>
      <c r="D4765" s="70" t="s">
        <v>61847</v>
      </c>
      <c r="E4765" s="73" t="s">
        <v>62542</v>
      </c>
      <c r="F4765" s="70">
        <v>33</v>
      </c>
      <c r="G4765" s="70">
        <v>1</v>
      </c>
      <c r="H4765" s="71" t="s">
        <v>9395</v>
      </c>
      <c r="I4765" s="76" t="s">
        <v>9396</v>
      </c>
      <c r="J4765" s="73"/>
    </row>
    <row r="4766" spans="1:10" ht="43.5">
      <c r="A4766" s="70" t="s">
        <v>62440</v>
      </c>
      <c r="B4766" s="70" t="s">
        <v>61845</v>
      </c>
      <c r="C4766" s="70" t="s">
        <v>61846</v>
      </c>
      <c r="D4766" s="70" t="s">
        <v>61847</v>
      </c>
      <c r="E4766" s="73" t="s">
        <v>62542</v>
      </c>
      <c r="F4766" s="70">
        <v>33</v>
      </c>
      <c r="G4766" s="70">
        <v>2</v>
      </c>
      <c r="H4766" s="71" t="s">
        <v>9397</v>
      </c>
      <c r="I4766" s="76" t="s">
        <v>9398</v>
      </c>
      <c r="J4766" s="73"/>
    </row>
    <row r="4767" spans="1:10" ht="43.5">
      <c r="A4767" s="70" t="s">
        <v>62440</v>
      </c>
      <c r="B4767" s="70" t="s">
        <v>61845</v>
      </c>
      <c r="C4767" s="70" t="s">
        <v>61846</v>
      </c>
      <c r="D4767" s="70" t="s">
        <v>61847</v>
      </c>
      <c r="E4767" s="73" t="s">
        <v>62542</v>
      </c>
      <c r="F4767" s="70">
        <v>33</v>
      </c>
      <c r="G4767" s="70">
        <v>3</v>
      </c>
      <c r="H4767" s="71" t="s">
        <v>9399</v>
      </c>
      <c r="I4767" s="76" t="s">
        <v>9400</v>
      </c>
      <c r="J4767" s="73"/>
    </row>
    <row r="4768" spans="1:10" ht="43.5">
      <c r="A4768" s="70" t="s">
        <v>62440</v>
      </c>
      <c r="B4768" s="70" t="s">
        <v>61845</v>
      </c>
      <c r="C4768" s="70" t="s">
        <v>61846</v>
      </c>
      <c r="D4768" s="70" t="s">
        <v>61847</v>
      </c>
      <c r="E4768" s="73" t="s">
        <v>62542</v>
      </c>
      <c r="F4768" s="70">
        <v>33</v>
      </c>
      <c r="G4768" s="70">
        <v>4</v>
      </c>
      <c r="H4768" s="71" t="s">
        <v>9401</v>
      </c>
      <c r="I4768" s="76" t="s">
        <v>9402</v>
      </c>
      <c r="J4768" s="73"/>
    </row>
    <row r="4769" spans="1:10" ht="29">
      <c r="A4769" s="70" t="s">
        <v>62440</v>
      </c>
      <c r="B4769" s="70" t="s">
        <v>61845</v>
      </c>
      <c r="C4769" s="70" t="s">
        <v>61846</v>
      </c>
      <c r="D4769" s="70" t="s">
        <v>61847</v>
      </c>
      <c r="E4769" s="73" t="s">
        <v>62542</v>
      </c>
      <c r="F4769" s="70">
        <v>33</v>
      </c>
      <c r="G4769" s="70">
        <v>5</v>
      </c>
      <c r="H4769" s="71" t="s">
        <v>9403</v>
      </c>
      <c r="I4769" s="76" t="s">
        <v>9404</v>
      </c>
      <c r="J4769" s="73"/>
    </row>
    <row r="4770" spans="1:10" ht="29">
      <c r="A4770" s="70" t="s">
        <v>62440</v>
      </c>
      <c r="B4770" s="70" t="s">
        <v>61845</v>
      </c>
      <c r="C4770" s="70" t="s">
        <v>61846</v>
      </c>
      <c r="D4770" s="70" t="s">
        <v>61847</v>
      </c>
      <c r="E4770" s="73" t="s">
        <v>62542</v>
      </c>
      <c r="F4770" s="70">
        <v>33</v>
      </c>
      <c r="G4770" s="70">
        <v>6</v>
      </c>
      <c r="H4770" s="71" t="s">
        <v>9405</v>
      </c>
      <c r="I4770" s="76" t="s">
        <v>9406</v>
      </c>
      <c r="J4770" s="73"/>
    </row>
    <row r="4771" spans="1:10" ht="29">
      <c r="A4771" s="70" t="s">
        <v>62440</v>
      </c>
      <c r="B4771" s="70" t="s">
        <v>61845</v>
      </c>
      <c r="C4771" s="70" t="s">
        <v>61846</v>
      </c>
      <c r="D4771" s="70" t="s">
        <v>61847</v>
      </c>
      <c r="E4771" s="73" t="s">
        <v>62542</v>
      </c>
      <c r="F4771" s="70">
        <v>33</v>
      </c>
      <c r="G4771" s="70">
        <v>7</v>
      </c>
      <c r="H4771" s="71" t="s">
        <v>9407</v>
      </c>
      <c r="I4771" s="76" t="s">
        <v>9408</v>
      </c>
      <c r="J4771" s="73"/>
    </row>
    <row r="4772" spans="1:10" ht="43.5">
      <c r="A4772" s="70" t="s">
        <v>62440</v>
      </c>
      <c r="B4772" s="70" t="s">
        <v>61845</v>
      </c>
      <c r="C4772" s="70" t="s">
        <v>61846</v>
      </c>
      <c r="D4772" s="70" t="s">
        <v>61847</v>
      </c>
      <c r="E4772" s="73" t="s">
        <v>62542</v>
      </c>
      <c r="F4772" s="70">
        <v>33</v>
      </c>
      <c r="G4772" s="70">
        <v>8</v>
      </c>
      <c r="H4772" s="71" t="s">
        <v>9409</v>
      </c>
      <c r="I4772" s="76" t="s">
        <v>9410</v>
      </c>
      <c r="J4772" s="73"/>
    </row>
    <row r="4773" spans="1:10" ht="43.5">
      <c r="A4773" s="70" t="s">
        <v>62440</v>
      </c>
      <c r="B4773" s="70" t="s">
        <v>61845</v>
      </c>
      <c r="C4773" s="70" t="s">
        <v>61846</v>
      </c>
      <c r="D4773" s="70" t="s">
        <v>61847</v>
      </c>
      <c r="E4773" s="73" t="s">
        <v>62542</v>
      </c>
      <c r="F4773" s="70">
        <v>33</v>
      </c>
      <c r="G4773" s="70">
        <v>9</v>
      </c>
      <c r="H4773" s="71" t="s">
        <v>9411</v>
      </c>
      <c r="I4773" s="76" t="s">
        <v>9412</v>
      </c>
      <c r="J4773" s="73"/>
    </row>
    <row r="4774" spans="1:10">
      <c r="A4774" s="70" t="s">
        <v>62440</v>
      </c>
      <c r="B4774" s="70" t="s">
        <v>61845</v>
      </c>
      <c r="C4774" s="70" t="s">
        <v>61846</v>
      </c>
      <c r="D4774" s="70" t="s">
        <v>61847</v>
      </c>
      <c r="E4774" s="73" t="s">
        <v>62542</v>
      </c>
      <c r="F4774" s="70">
        <v>33</v>
      </c>
      <c r="G4774" s="70">
        <v>10</v>
      </c>
      <c r="H4774" s="71" t="s">
        <v>9413</v>
      </c>
      <c r="I4774" s="76" t="s">
        <v>9414</v>
      </c>
      <c r="J4774" s="73"/>
    </row>
    <row r="4775" spans="1:10" ht="29">
      <c r="A4775" s="70" t="s">
        <v>62440</v>
      </c>
      <c r="B4775" s="70" t="s">
        <v>61845</v>
      </c>
      <c r="C4775" s="70" t="s">
        <v>61846</v>
      </c>
      <c r="D4775" s="70" t="s">
        <v>61847</v>
      </c>
      <c r="E4775" s="73" t="s">
        <v>62542</v>
      </c>
      <c r="F4775" s="70">
        <v>33</v>
      </c>
      <c r="G4775" s="70">
        <v>11</v>
      </c>
      <c r="H4775" s="71" t="s">
        <v>9415</v>
      </c>
      <c r="I4775" s="76" t="s">
        <v>9416</v>
      </c>
      <c r="J4775" s="73"/>
    </row>
    <row r="4776" spans="1:10" ht="29">
      <c r="A4776" s="70" t="s">
        <v>62440</v>
      </c>
      <c r="B4776" s="70" t="s">
        <v>61845</v>
      </c>
      <c r="C4776" s="70" t="s">
        <v>61846</v>
      </c>
      <c r="D4776" s="70" t="s">
        <v>61847</v>
      </c>
      <c r="E4776" s="73" t="s">
        <v>62542</v>
      </c>
      <c r="F4776" s="70">
        <v>33</v>
      </c>
      <c r="G4776" s="70">
        <v>12</v>
      </c>
      <c r="H4776" s="71" t="s">
        <v>9417</v>
      </c>
      <c r="I4776" s="76" t="s">
        <v>9418</v>
      </c>
      <c r="J4776" s="73"/>
    </row>
    <row r="4777" spans="1:10">
      <c r="A4777" s="70" t="s">
        <v>62440</v>
      </c>
      <c r="B4777" s="70" t="s">
        <v>61845</v>
      </c>
      <c r="C4777" s="70" t="s">
        <v>61846</v>
      </c>
      <c r="D4777" s="70" t="s">
        <v>61847</v>
      </c>
      <c r="E4777" s="73" t="s">
        <v>62542</v>
      </c>
      <c r="F4777" s="70">
        <v>33</v>
      </c>
      <c r="G4777" s="70">
        <v>13</v>
      </c>
      <c r="H4777" s="71" t="s">
        <v>9419</v>
      </c>
      <c r="I4777" s="76" t="s">
        <v>9420</v>
      </c>
      <c r="J4777" s="73"/>
    </row>
    <row r="4778" spans="1:10" ht="29">
      <c r="A4778" s="70" t="s">
        <v>62440</v>
      </c>
      <c r="B4778" s="70" t="s">
        <v>61845</v>
      </c>
      <c r="C4778" s="70" t="s">
        <v>61846</v>
      </c>
      <c r="D4778" s="70" t="s">
        <v>61847</v>
      </c>
      <c r="E4778" s="73" t="s">
        <v>62542</v>
      </c>
      <c r="F4778" s="70">
        <v>33</v>
      </c>
      <c r="G4778" s="70">
        <v>14</v>
      </c>
      <c r="H4778" s="71" t="s">
        <v>9421</v>
      </c>
      <c r="I4778" s="76" t="s">
        <v>9422</v>
      </c>
      <c r="J4778" s="73"/>
    </row>
    <row r="4779" spans="1:10" ht="29">
      <c r="A4779" s="70" t="s">
        <v>62440</v>
      </c>
      <c r="B4779" s="70" t="s">
        <v>61845</v>
      </c>
      <c r="C4779" s="70" t="s">
        <v>61846</v>
      </c>
      <c r="D4779" s="70" t="s">
        <v>61847</v>
      </c>
      <c r="E4779" s="73" t="s">
        <v>62542</v>
      </c>
      <c r="F4779" s="70">
        <v>33</v>
      </c>
      <c r="G4779" s="70">
        <v>15</v>
      </c>
      <c r="H4779" s="71" t="s">
        <v>9423</v>
      </c>
      <c r="I4779" s="76" t="s">
        <v>9424</v>
      </c>
      <c r="J4779" s="73"/>
    </row>
    <row r="4780" spans="1:10" ht="29">
      <c r="A4780" s="70" t="s">
        <v>62440</v>
      </c>
      <c r="B4780" s="70" t="s">
        <v>61845</v>
      </c>
      <c r="C4780" s="70" t="s">
        <v>61846</v>
      </c>
      <c r="D4780" s="70" t="s">
        <v>61847</v>
      </c>
      <c r="E4780" s="73" t="s">
        <v>62542</v>
      </c>
      <c r="F4780" s="70">
        <v>33</v>
      </c>
      <c r="G4780" s="70">
        <v>16</v>
      </c>
      <c r="H4780" s="71" t="s">
        <v>9425</v>
      </c>
      <c r="I4780" s="76" t="s">
        <v>9426</v>
      </c>
      <c r="J4780" s="73"/>
    </row>
    <row r="4781" spans="1:10" ht="29">
      <c r="A4781" s="70" t="s">
        <v>62440</v>
      </c>
      <c r="B4781" s="70" t="s">
        <v>61845</v>
      </c>
      <c r="C4781" s="70" t="s">
        <v>61846</v>
      </c>
      <c r="D4781" s="70" t="s">
        <v>61847</v>
      </c>
      <c r="E4781" s="73" t="s">
        <v>62542</v>
      </c>
      <c r="F4781" s="70">
        <v>33</v>
      </c>
      <c r="G4781" s="70">
        <v>17</v>
      </c>
      <c r="H4781" s="71" t="s">
        <v>9427</v>
      </c>
      <c r="I4781" s="76" t="s">
        <v>9428</v>
      </c>
      <c r="J4781" s="73"/>
    </row>
    <row r="4782" spans="1:10">
      <c r="A4782" s="70" t="s">
        <v>62440</v>
      </c>
      <c r="B4782" s="70" t="s">
        <v>61845</v>
      </c>
      <c r="C4782" s="70" t="s">
        <v>61846</v>
      </c>
      <c r="D4782" s="70" t="s">
        <v>61847</v>
      </c>
      <c r="E4782" s="73" t="s">
        <v>62542</v>
      </c>
      <c r="F4782" s="70">
        <v>33</v>
      </c>
      <c r="G4782" s="70">
        <v>18</v>
      </c>
      <c r="H4782" s="71" t="s">
        <v>9429</v>
      </c>
      <c r="I4782" s="76" t="s">
        <v>9430</v>
      </c>
      <c r="J4782" s="73"/>
    </row>
    <row r="4783" spans="1:10">
      <c r="A4783" s="70" t="s">
        <v>62440</v>
      </c>
      <c r="B4783" s="70" t="s">
        <v>61845</v>
      </c>
      <c r="C4783" s="70" t="s">
        <v>61846</v>
      </c>
      <c r="D4783" s="70" t="s">
        <v>61847</v>
      </c>
      <c r="E4783" s="73" t="s">
        <v>62542</v>
      </c>
      <c r="F4783" s="70">
        <v>33</v>
      </c>
      <c r="G4783" s="70">
        <v>19</v>
      </c>
      <c r="H4783" s="71" t="s">
        <v>9431</v>
      </c>
      <c r="I4783" s="76" t="s">
        <v>9432</v>
      </c>
      <c r="J4783" s="73"/>
    </row>
    <row r="4784" spans="1:10">
      <c r="A4784" s="70" t="s">
        <v>62440</v>
      </c>
      <c r="B4784" s="70" t="s">
        <v>61845</v>
      </c>
      <c r="C4784" s="70" t="s">
        <v>61846</v>
      </c>
      <c r="D4784" s="70" t="s">
        <v>61847</v>
      </c>
      <c r="E4784" s="73" t="s">
        <v>62542</v>
      </c>
      <c r="F4784" s="70">
        <v>33</v>
      </c>
      <c r="G4784" s="70">
        <v>20</v>
      </c>
      <c r="H4784" s="71" t="s">
        <v>9433</v>
      </c>
      <c r="I4784" s="76" t="s">
        <v>9434</v>
      </c>
      <c r="J4784" s="73"/>
    </row>
    <row r="4785" spans="1:10">
      <c r="A4785" s="70" t="s">
        <v>62440</v>
      </c>
      <c r="B4785" s="70" t="s">
        <v>61845</v>
      </c>
      <c r="C4785" s="70" t="s">
        <v>61846</v>
      </c>
      <c r="D4785" s="70" t="s">
        <v>61847</v>
      </c>
      <c r="E4785" s="73" t="s">
        <v>62542</v>
      </c>
      <c r="F4785" s="70">
        <v>33</v>
      </c>
      <c r="G4785" s="70">
        <v>21</v>
      </c>
      <c r="H4785" s="71" t="s">
        <v>9435</v>
      </c>
      <c r="I4785" s="76" t="s">
        <v>9436</v>
      </c>
      <c r="J4785" s="73"/>
    </row>
    <row r="4786" spans="1:10">
      <c r="A4786" s="70" t="s">
        <v>62440</v>
      </c>
      <c r="B4786" s="70" t="s">
        <v>61845</v>
      </c>
      <c r="C4786" s="70" t="s">
        <v>61846</v>
      </c>
      <c r="D4786" s="70" t="s">
        <v>61847</v>
      </c>
      <c r="E4786" s="73" t="s">
        <v>62542</v>
      </c>
      <c r="F4786" s="70">
        <v>33</v>
      </c>
      <c r="G4786" s="70">
        <v>22</v>
      </c>
      <c r="H4786" s="71" t="s">
        <v>9437</v>
      </c>
      <c r="I4786" s="76" t="s">
        <v>9438</v>
      </c>
      <c r="J4786" s="73"/>
    </row>
    <row r="4787" spans="1:10" ht="29">
      <c r="A4787" s="70" t="s">
        <v>62440</v>
      </c>
      <c r="B4787" s="70" t="s">
        <v>61845</v>
      </c>
      <c r="C4787" s="70" t="s">
        <v>61846</v>
      </c>
      <c r="D4787" s="70" t="s">
        <v>61847</v>
      </c>
      <c r="E4787" s="73" t="s">
        <v>62542</v>
      </c>
      <c r="F4787" s="70">
        <v>33</v>
      </c>
      <c r="G4787" s="70">
        <v>23</v>
      </c>
      <c r="H4787" s="71" t="s">
        <v>9439</v>
      </c>
      <c r="I4787" s="76" t="s">
        <v>9440</v>
      </c>
      <c r="J4787" s="73"/>
    </row>
    <row r="4788" spans="1:10">
      <c r="A4788" s="70" t="s">
        <v>62440</v>
      </c>
      <c r="B4788" s="70" t="s">
        <v>61845</v>
      </c>
      <c r="C4788" s="70" t="s">
        <v>61846</v>
      </c>
      <c r="D4788" s="70" t="s">
        <v>61847</v>
      </c>
      <c r="E4788" s="73" t="s">
        <v>62542</v>
      </c>
      <c r="F4788" s="70">
        <v>33</v>
      </c>
      <c r="G4788" s="70">
        <v>24</v>
      </c>
      <c r="H4788" s="71" t="s">
        <v>9441</v>
      </c>
      <c r="I4788" s="76" t="s">
        <v>9442</v>
      </c>
      <c r="J4788" s="73"/>
    </row>
    <row r="4789" spans="1:10">
      <c r="A4789" s="70" t="s">
        <v>62440</v>
      </c>
      <c r="B4789" s="70" t="s">
        <v>61845</v>
      </c>
      <c r="C4789" s="70" t="s">
        <v>61846</v>
      </c>
      <c r="D4789" s="70" t="s">
        <v>61847</v>
      </c>
      <c r="E4789" s="73" t="s">
        <v>62542</v>
      </c>
      <c r="F4789" s="70">
        <v>33</v>
      </c>
      <c r="G4789" s="70">
        <v>25</v>
      </c>
      <c r="H4789" s="71" t="s">
        <v>9443</v>
      </c>
      <c r="I4789" s="76" t="s">
        <v>9444</v>
      </c>
      <c r="J4789" s="73"/>
    </row>
    <row r="4790" spans="1:10">
      <c r="A4790" s="70" t="s">
        <v>62440</v>
      </c>
      <c r="B4790" s="70" t="s">
        <v>61845</v>
      </c>
      <c r="C4790" s="70" t="s">
        <v>61846</v>
      </c>
      <c r="D4790" s="70" t="s">
        <v>61847</v>
      </c>
      <c r="E4790" s="73" t="s">
        <v>62542</v>
      </c>
      <c r="F4790" s="70">
        <v>33</v>
      </c>
      <c r="G4790" s="70">
        <v>26</v>
      </c>
      <c r="H4790" s="71" t="s">
        <v>9445</v>
      </c>
      <c r="I4790" s="76" t="s">
        <v>9446</v>
      </c>
      <c r="J4790" s="73"/>
    </row>
    <row r="4791" spans="1:10">
      <c r="A4791" s="70" t="s">
        <v>62440</v>
      </c>
      <c r="B4791" s="70" t="s">
        <v>61845</v>
      </c>
      <c r="C4791" s="70" t="s">
        <v>61846</v>
      </c>
      <c r="D4791" s="70" t="s">
        <v>61847</v>
      </c>
      <c r="E4791" s="73" t="s">
        <v>62542</v>
      </c>
      <c r="F4791" s="70">
        <v>33</v>
      </c>
      <c r="G4791" s="70">
        <v>27</v>
      </c>
      <c r="H4791" s="71" t="s">
        <v>9447</v>
      </c>
      <c r="I4791" s="76" t="s">
        <v>9448</v>
      </c>
      <c r="J4791" s="73"/>
    </row>
    <row r="4792" spans="1:10">
      <c r="A4792" s="70" t="s">
        <v>62440</v>
      </c>
      <c r="B4792" s="70" t="s">
        <v>61845</v>
      </c>
      <c r="C4792" s="70" t="s">
        <v>61846</v>
      </c>
      <c r="D4792" s="70" t="s">
        <v>61847</v>
      </c>
      <c r="E4792" s="73" t="s">
        <v>62542</v>
      </c>
      <c r="F4792" s="70">
        <v>33</v>
      </c>
      <c r="G4792" s="70">
        <v>28</v>
      </c>
      <c r="H4792" s="71" t="s">
        <v>9449</v>
      </c>
      <c r="I4792" s="76" t="s">
        <v>9450</v>
      </c>
      <c r="J4792" s="73"/>
    </row>
    <row r="4793" spans="1:10">
      <c r="A4793" s="70" t="s">
        <v>62440</v>
      </c>
      <c r="B4793" s="70" t="s">
        <v>61845</v>
      </c>
      <c r="C4793" s="70" t="s">
        <v>61846</v>
      </c>
      <c r="D4793" s="70" t="s">
        <v>61847</v>
      </c>
      <c r="E4793" s="73" t="s">
        <v>62542</v>
      </c>
      <c r="F4793" s="70">
        <v>33</v>
      </c>
      <c r="G4793" s="70">
        <v>29</v>
      </c>
      <c r="H4793" s="71" t="s">
        <v>9451</v>
      </c>
      <c r="I4793" s="76" t="s">
        <v>9452</v>
      </c>
      <c r="J4793" s="73"/>
    </row>
    <row r="4794" spans="1:10">
      <c r="A4794" s="70" t="s">
        <v>62440</v>
      </c>
      <c r="B4794" s="70" t="s">
        <v>61845</v>
      </c>
      <c r="C4794" s="70" t="s">
        <v>61846</v>
      </c>
      <c r="D4794" s="70" t="s">
        <v>61847</v>
      </c>
      <c r="E4794" s="73" t="s">
        <v>62542</v>
      </c>
      <c r="F4794" s="70">
        <v>33</v>
      </c>
      <c r="G4794" s="70">
        <v>30</v>
      </c>
      <c r="H4794" s="71" t="s">
        <v>9453</v>
      </c>
      <c r="I4794" s="76" t="s">
        <v>9454</v>
      </c>
      <c r="J4794" s="73"/>
    </row>
    <row r="4795" spans="1:10">
      <c r="A4795" s="70" t="s">
        <v>62440</v>
      </c>
      <c r="B4795" s="70" t="s">
        <v>61845</v>
      </c>
      <c r="C4795" s="70" t="s">
        <v>61846</v>
      </c>
      <c r="D4795" s="70" t="s">
        <v>61847</v>
      </c>
      <c r="E4795" s="73" t="s">
        <v>62542</v>
      </c>
      <c r="F4795" s="70">
        <v>33</v>
      </c>
      <c r="G4795" s="70">
        <v>31</v>
      </c>
      <c r="H4795" s="71" t="s">
        <v>9455</v>
      </c>
      <c r="I4795" s="76" t="s">
        <v>9456</v>
      </c>
      <c r="J4795" s="73"/>
    </row>
    <row r="4796" spans="1:10" ht="29">
      <c r="A4796" s="70" t="s">
        <v>62440</v>
      </c>
      <c r="B4796" s="70" t="s">
        <v>61845</v>
      </c>
      <c r="C4796" s="70" t="s">
        <v>61846</v>
      </c>
      <c r="D4796" s="70" t="s">
        <v>61847</v>
      </c>
      <c r="E4796" s="73" t="s">
        <v>62542</v>
      </c>
      <c r="F4796" s="70">
        <v>33</v>
      </c>
      <c r="G4796" s="70">
        <v>32</v>
      </c>
      <c r="H4796" s="71" t="s">
        <v>9457</v>
      </c>
      <c r="I4796" s="76" t="s">
        <v>9458</v>
      </c>
      <c r="J4796" s="73"/>
    </row>
    <row r="4797" spans="1:10">
      <c r="A4797" s="70" t="s">
        <v>62440</v>
      </c>
      <c r="B4797" s="70" t="s">
        <v>61845</v>
      </c>
      <c r="C4797" s="70" t="s">
        <v>61846</v>
      </c>
      <c r="D4797" s="70" t="s">
        <v>61847</v>
      </c>
      <c r="E4797" s="73" t="s">
        <v>62542</v>
      </c>
      <c r="F4797" s="70">
        <v>33</v>
      </c>
      <c r="G4797" s="70">
        <v>33</v>
      </c>
      <c r="H4797" s="71" t="s">
        <v>9459</v>
      </c>
      <c r="I4797" s="76" t="s">
        <v>9460</v>
      </c>
      <c r="J4797" s="73"/>
    </row>
    <row r="4798" spans="1:10">
      <c r="A4798" s="70" t="s">
        <v>62440</v>
      </c>
      <c r="B4798" s="70" t="s">
        <v>61845</v>
      </c>
      <c r="C4798" s="70" t="s">
        <v>61846</v>
      </c>
      <c r="D4798" s="70" t="s">
        <v>61847</v>
      </c>
      <c r="E4798" s="73" t="s">
        <v>62542</v>
      </c>
      <c r="F4798" s="70">
        <v>33</v>
      </c>
      <c r="G4798" s="70">
        <v>34</v>
      </c>
      <c r="H4798" s="71" t="s">
        <v>9461</v>
      </c>
      <c r="I4798" s="76" t="s">
        <v>9462</v>
      </c>
      <c r="J4798" s="73"/>
    </row>
    <row r="4799" spans="1:10">
      <c r="A4799" s="70" t="s">
        <v>62440</v>
      </c>
      <c r="B4799" s="70" t="s">
        <v>61845</v>
      </c>
      <c r="C4799" s="70" t="s">
        <v>61846</v>
      </c>
      <c r="D4799" s="70" t="s">
        <v>61847</v>
      </c>
      <c r="E4799" s="73" t="s">
        <v>62542</v>
      </c>
      <c r="F4799" s="70">
        <v>33</v>
      </c>
      <c r="G4799" s="70">
        <v>35</v>
      </c>
      <c r="H4799" s="71" t="s">
        <v>9463</v>
      </c>
      <c r="I4799" s="76" t="s">
        <v>9464</v>
      </c>
      <c r="J4799" s="73"/>
    </row>
    <row r="4800" spans="1:10" ht="29">
      <c r="A4800" s="70" t="s">
        <v>62440</v>
      </c>
      <c r="B4800" s="70" t="s">
        <v>61845</v>
      </c>
      <c r="C4800" s="70" t="s">
        <v>61846</v>
      </c>
      <c r="D4800" s="70" t="s">
        <v>61847</v>
      </c>
      <c r="E4800" s="73" t="s">
        <v>62542</v>
      </c>
      <c r="F4800" s="70">
        <v>33</v>
      </c>
      <c r="G4800" s="70">
        <v>36</v>
      </c>
      <c r="H4800" s="71" t="s">
        <v>9465</v>
      </c>
      <c r="I4800" s="76" t="s">
        <v>9466</v>
      </c>
      <c r="J4800" s="73"/>
    </row>
    <row r="4801" spans="1:10" ht="29">
      <c r="A4801" s="70" t="s">
        <v>62440</v>
      </c>
      <c r="B4801" s="70" t="s">
        <v>61845</v>
      </c>
      <c r="C4801" s="70" t="s">
        <v>61846</v>
      </c>
      <c r="D4801" s="70" t="s">
        <v>61847</v>
      </c>
      <c r="E4801" s="73" t="s">
        <v>62542</v>
      </c>
      <c r="F4801" s="70">
        <v>33</v>
      </c>
      <c r="G4801" s="70">
        <v>37</v>
      </c>
      <c r="H4801" s="71" t="s">
        <v>9467</v>
      </c>
      <c r="I4801" s="76" t="s">
        <v>9468</v>
      </c>
      <c r="J4801" s="73"/>
    </row>
    <row r="4802" spans="1:10" ht="58">
      <c r="A4802" s="70" t="s">
        <v>62440</v>
      </c>
      <c r="B4802" s="70" t="s">
        <v>61845</v>
      </c>
      <c r="C4802" s="70" t="s">
        <v>61846</v>
      </c>
      <c r="D4802" s="70" t="s">
        <v>61847</v>
      </c>
      <c r="E4802" s="73" t="s">
        <v>62542</v>
      </c>
      <c r="F4802" s="70">
        <v>33</v>
      </c>
      <c r="G4802" s="70">
        <v>38</v>
      </c>
      <c r="H4802" s="71" t="s">
        <v>9469</v>
      </c>
      <c r="I4802" s="76" t="s">
        <v>9470</v>
      </c>
      <c r="J4802" s="73"/>
    </row>
    <row r="4803" spans="1:10" ht="29">
      <c r="A4803" s="70" t="s">
        <v>62440</v>
      </c>
      <c r="B4803" s="70" t="s">
        <v>61845</v>
      </c>
      <c r="C4803" s="70" t="s">
        <v>61846</v>
      </c>
      <c r="D4803" s="70" t="s">
        <v>61847</v>
      </c>
      <c r="E4803" s="73" t="s">
        <v>62542</v>
      </c>
      <c r="F4803" s="70">
        <v>33</v>
      </c>
      <c r="G4803" s="70">
        <v>39</v>
      </c>
      <c r="H4803" s="71" t="s">
        <v>9471</v>
      </c>
      <c r="I4803" s="76" t="s">
        <v>9472</v>
      </c>
      <c r="J4803" s="73"/>
    </row>
    <row r="4804" spans="1:10" ht="29">
      <c r="A4804" s="70" t="s">
        <v>62440</v>
      </c>
      <c r="B4804" s="70" t="s">
        <v>61845</v>
      </c>
      <c r="C4804" s="70" t="s">
        <v>61846</v>
      </c>
      <c r="D4804" s="70" t="s">
        <v>61847</v>
      </c>
      <c r="E4804" s="73" t="s">
        <v>62542</v>
      </c>
      <c r="F4804" s="70">
        <v>33</v>
      </c>
      <c r="G4804" s="70">
        <v>40</v>
      </c>
      <c r="H4804" s="71" t="s">
        <v>9473</v>
      </c>
      <c r="I4804" s="76" t="s">
        <v>9474</v>
      </c>
      <c r="J4804" s="73"/>
    </row>
    <row r="4805" spans="1:10">
      <c r="A4805" s="70" t="s">
        <v>62440</v>
      </c>
      <c r="B4805" s="70" t="s">
        <v>61845</v>
      </c>
      <c r="C4805" s="70" t="s">
        <v>61846</v>
      </c>
      <c r="D4805" s="70" t="s">
        <v>61847</v>
      </c>
      <c r="E4805" s="73" t="s">
        <v>62542</v>
      </c>
      <c r="F4805" s="70">
        <v>33</v>
      </c>
      <c r="G4805" s="70">
        <v>41</v>
      </c>
      <c r="H4805" s="71" t="s">
        <v>9475</v>
      </c>
      <c r="I4805" s="76" t="s">
        <v>9476</v>
      </c>
      <c r="J4805" s="73"/>
    </row>
    <row r="4806" spans="1:10">
      <c r="A4806" s="70" t="s">
        <v>62440</v>
      </c>
      <c r="B4806" s="70" t="s">
        <v>61845</v>
      </c>
      <c r="C4806" s="70" t="s">
        <v>61846</v>
      </c>
      <c r="D4806" s="70" t="s">
        <v>61847</v>
      </c>
      <c r="E4806" s="73" t="s">
        <v>62542</v>
      </c>
      <c r="F4806" s="70">
        <v>33</v>
      </c>
      <c r="G4806" s="70">
        <v>42</v>
      </c>
      <c r="H4806" s="71" t="s">
        <v>9477</v>
      </c>
      <c r="I4806" s="76" t="s">
        <v>9478</v>
      </c>
      <c r="J4806" s="73"/>
    </row>
    <row r="4807" spans="1:10">
      <c r="A4807" s="70" t="s">
        <v>62440</v>
      </c>
      <c r="B4807" s="70" t="s">
        <v>61845</v>
      </c>
      <c r="C4807" s="70" t="s">
        <v>61846</v>
      </c>
      <c r="D4807" s="70" t="s">
        <v>61847</v>
      </c>
      <c r="E4807" s="73" t="s">
        <v>62542</v>
      </c>
      <c r="F4807" s="70">
        <v>33</v>
      </c>
      <c r="G4807" s="70">
        <v>43</v>
      </c>
      <c r="H4807" s="71" t="s">
        <v>9479</v>
      </c>
      <c r="I4807" s="76" t="s">
        <v>9480</v>
      </c>
      <c r="J4807" s="73"/>
    </row>
    <row r="4808" spans="1:10" ht="29">
      <c r="A4808" s="70" t="s">
        <v>62440</v>
      </c>
      <c r="B4808" s="70" t="s">
        <v>61845</v>
      </c>
      <c r="C4808" s="70" t="s">
        <v>61846</v>
      </c>
      <c r="D4808" s="70" t="s">
        <v>61847</v>
      </c>
      <c r="E4808" s="73" t="s">
        <v>62542</v>
      </c>
      <c r="F4808" s="70">
        <v>33</v>
      </c>
      <c r="G4808" s="70">
        <v>44</v>
      </c>
      <c r="H4808" s="71" t="s">
        <v>9481</v>
      </c>
      <c r="I4808" s="76" t="s">
        <v>9482</v>
      </c>
      <c r="J4808" s="73"/>
    </row>
    <row r="4809" spans="1:10">
      <c r="A4809" s="70" t="s">
        <v>62440</v>
      </c>
      <c r="B4809" s="70" t="s">
        <v>61845</v>
      </c>
      <c r="C4809" s="70" t="s">
        <v>61846</v>
      </c>
      <c r="D4809" s="70" t="s">
        <v>61847</v>
      </c>
      <c r="E4809" s="73" t="s">
        <v>62542</v>
      </c>
      <c r="F4809" s="70">
        <v>33</v>
      </c>
      <c r="G4809" s="70">
        <v>45</v>
      </c>
      <c r="H4809" s="71" t="s">
        <v>9483</v>
      </c>
      <c r="I4809" s="76" t="s">
        <v>9484</v>
      </c>
      <c r="J4809" s="73"/>
    </row>
    <row r="4810" spans="1:10" ht="29">
      <c r="A4810" s="70" t="s">
        <v>62440</v>
      </c>
      <c r="B4810" s="70" t="s">
        <v>61845</v>
      </c>
      <c r="C4810" s="70" t="s">
        <v>61846</v>
      </c>
      <c r="D4810" s="70" t="s">
        <v>61847</v>
      </c>
      <c r="E4810" s="73" t="s">
        <v>62542</v>
      </c>
      <c r="F4810" s="70">
        <v>33</v>
      </c>
      <c r="G4810" s="70">
        <v>46</v>
      </c>
      <c r="H4810" s="71" t="s">
        <v>9485</v>
      </c>
      <c r="I4810" s="76" t="s">
        <v>9486</v>
      </c>
      <c r="J4810" s="73"/>
    </row>
    <row r="4811" spans="1:10" ht="29">
      <c r="A4811" s="70" t="s">
        <v>62440</v>
      </c>
      <c r="B4811" s="70" t="s">
        <v>61845</v>
      </c>
      <c r="C4811" s="70" t="s">
        <v>61846</v>
      </c>
      <c r="D4811" s="70" t="s">
        <v>61847</v>
      </c>
      <c r="E4811" s="73" t="s">
        <v>62542</v>
      </c>
      <c r="F4811" s="70">
        <v>33</v>
      </c>
      <c r="G4811" s="70">
        <v>47</v>
      </c>
      <c r="H4811" s="71" t="s">
        <v>9487</v>
      </c>
      <c r="I4811" s="76" t="s">
        <v>9488</v>
      </c>
      <c r="J4811" s="73"/>
    </row>
    <row r="4812" spans="1:10" ht="29">
      <c r="A4812" s="70" t="s">
        <v>62440</v>
      </c>
      <c r="B4812" s="70" t="s">
        <v>61845</v>
      </c>
      <c r="C4812" s="70" t="s">
        <v>61846</v>
      </c>
      <c r="D4812" s="70" t="s">
        <v>61847</v>
      </c>
      <c r="E4812" s="73" t="s">
        <v>62542</v>
      </c>
      <c r="F4812" s="70">
        <v>33</v>
      </c>
      <c r="G4812" s="70">
        <v>48</v>
      </c>
      <c r="H4812" s="71" t="s">
        <v>9489</v>
      </c>
      <c r="I4812" s="76" t="s">
        <v>9490</v>
      </c>
      <c r="J4812" s="73"/>
    </row>
    <row r="4813" spans="1:10" ht="29">
      <c r="A4813" s="70" t="s">
        <v>62440</v>
      </c>
      <c r="B4813" s="70" t="s">
        <v>61845</v>
      </c>
      <c r="C4813" s="70" t="s">
        <v>61846</v>
      </c>
      <c r="D4813" s="70" t="s">
        <v>61847</v>
      </c>
      <c r="E4813" s="73" t="s">
        <v>62542</v>
      </c>
      <c r="F4813" s="70">
        <v>33</v>
      </c>
      <c r="G4813" s="70">
        <v>49</v>
      </c>
      <c r="H4813" s="71" t="s">
        <v>9491</v>
      </c>
      <c r="I4813" s="76" t="s">
        <v>9492</v>
      </c>
      <c r="J4813" s="73"/>
    </row>
    <row r="4814" spans="1:10" ht="29">
      <c r="A4814" s="70" t="s">
        <v>62440</v>
      </c>
      <c r="B4814" s="70" t="s">
        <v>61845</v>
      </c>
      <c r="C4814" s="70" t="s">
        <v>61846</v>
      </c>
      <c r="D4814" s="70" t="s">
        <v>61847</v>
      </c>
      <c r="E4814" s="73" t="s">
        <v>62543</v>
      </c>
      <c r="F4814" s="70">
        <v>33</v>
      </c>
      <c r="G4814" s="70">
        <v>50</v>
      </c>
      <c r="H4814" s="71" t="s">
        <v>9493</v>
      </c>
      <c r="I4814" s="76" t="s">
        <v>9494</v>
      </c>
      <c r="J4814" s="73"/>
    </row>
    <row r="4815" spans="1:10" ht="29">
      <c r="A4815" s="70" t="s">
        <v>62440</v>
      </c>
      <c r="B4815" s="70" t="s">
        <v>61845</v>
      </c>
      <c r="C4815" s="70" t="s">
        <v>61846</v>
      </c>
      <c r="D4815" s="70" t="s">
        <v>61847</v>
      </c>
      <c r="E4815" s="73" t="s">
        <v>62543</v>
      </c>
      <c r="F4815" s="70">
        <v>33</v>
      </c>
      <c r="G4815" s="70">
        <v>51</v>
      </c>
      <c r="H4815" s="71" t="s">
        <v>9495</v>
      </c>
      <c r="I4815" s="76" t="s">
        <v>9496</v>
      </c>
      <c r="J4815" s="73"/>
    </row>
    <row r="4816" spans="1:10" ht="43.5">
      <c r="A4816" s="70" t="s">
        <v>62440</v>
      </c>
      <c r="B4816" s="70" t="s">
        <v>61845</v>
      </c>
      <c r="C4816" s="70" t="s">
        <v>61846</v>
      </c>
      <c r="D4816" s="70" t="s">
        <v>61847</v>
      </c>
      <c r="E4816" s="73" t="s">
        <v>62543</v>
      </c>
      <c r="F4816" s="70">
        <v>33</v>
      </c>
      <c r="G4816" s="70">
        <v>52</v>
      </c>
      <c r="H4816" s="71" t="s">
        <v>9497</v>
      </c>
      <c r="I4816" s="76" t="s">
        <v>9498</v>
      </c>
      <c r="J4816" s="73"/>
    </row>
    <row r="4817" spans="1:10" ht="29">
      <c r="A4817" s="70" t="s">
        <v>62440</v>
      </c>
      <c r="B4817" s="70" t="s">
        <v>61845</v>
      </c>
      <c r="C4817" s="70" t="s">
        <v>61846</v>
      </c>
      <c r="D4817" s="70" t="s">
        <v>61847</v>
      </c>
      <c r="E4817" s="73" t="s">
        <v>62543</v>
      </c>
      <c r="F4817" s="70">
        <v>33</v>
      </c>
      <c r="G4817" s="70">
        <v>53</v>
      </c>
      <c r="H4817" s="71" t="s">
        <v>9499</v>
      </c>
      <c r="I4817" s="76" t="s">
        <v>9500</v>
      </c>
      <c r="J4817" s="73"/>
    </row>
    <row r="4818" spans="1:10" ht="58">
      <c r="A4818" s="70" t="s">
        <v>62440</v>
      </c>
      <c r="B4818" s="70" t="s">
        <v>61845</v>
      </c>
      <c r="C4818" s="70" t="s">
        <v>61846</v>
      </c>
      <c r="D4818" s="70" t="s">
        <v>61847</v>
      </c>
      <c r="E4818" s="73" t="s">
        <v>62543</v>
      </c>
      <c r="F4818" s="70">
        <v>33</v>
      </c>
      <c r="G4818" s="70">
        <v>54</v>
      </c>
      <c r="H4818" s="71" t="s">
        <v>9501</v>
      </c>
      <c r="I4818" s="76" t="s">
        <v>9502</v>
      </c>
      <c r="J4818" s="73"/>
    </row>
    <row r="4819" spans="1:10" ht="58">
      <c r="A4819" s="70" t="s">
        <v>62440</v>
      </c>
      <c r="B4819" s="70" t="s">
        <v>61845</v>
      </c>
      <c r="C4819" s="70" t="s">
        <v>61846</v>
      </c>
      <c r="D4819" s="70" t="s">
        <v>61847</v>
      </c>
      <c r="E4819" s="73" t="s">
        <v>62543</v>
      </c>
      <c r="F4819" s="70">
        <v>33</v>
      </c>
      <c r="G4819" s="70">
        <v>55</v>
      </c>
      <c r="H4819" s="71" t="s">
        <v>9503</v>
      </c>
      <c r="I4819" s="76" t="s">
        <v>9504</v>
      </c>
      <c r="J4819" s="73"/>
    </row>
    <row r="4820" spans="1:10" ht="29">
      <c r="A4820" s="70" t="s">
        <v>62440</v>
      </c>
      <c r="B4820" s="70" t="s">
        <v>61845</v>
      </c>
      <c r="C4820" s="70" t="s">
        <v>61846</v>
      </c>
      <c r="D4820" s="70" t="s">
        <v>61847</v>
      </c>
      <c r="E4820" s="73" t="s">
        <v>62543</v>
      </c>
      <c r="F4820" s="70">
        <v>33</v>
      </c>
      <c r="G4820" s="70">
        <v>56</v>
      </c>
      <c r="H4820" s="71" t="s">
        <v>9505</v>
      </c>
      <c r="I4820" s="76" t="s">
        <v>9506</v>
      </c>
      <c r="J4820" s="73"/>
    </row>
    <row r="4821" spans="1:10" ht="29">
      <c r="A4821" s="70" t="s">
        <v>62440</v>
      </c>
      <c r="B4821" s="70" t="s">
        <v>61845</v>
      </c>
      <c r="C4821" s="70" t="s">
        <v>61846</v>
      </c>
      <c r="D4821" s="70" t="s">
        <v>61847</v>
      </c>
      <c r="E4821" s="73" t="s">
        <v>62544</v>
      </c>
      <c r="F4821" s="70">
        <v>34</v>
      </c>
      <c r="G4821" s="70">
        <v>1</v>
      </c>
      <c r="H4821" s="71" t="s">
        <v>9507</v>
      </c>
      <c r="I4821" s="76" t="s">
        <v>3334</v>
      </c>
      <c r="J4821" s="73"/>
    </row>
    <row r="4822" spans="1:10" ht="58">
      <c r="A4822" s="70" t="s">
        <v>62440</v>
      </c>
      <c r="B4822" s="70" t="s">
        <v>61845</v>
      </c>
      <c r="C4822" s="70" t="s">
        <v>61846</v>
      </c>
      <c r="D4822" s="70" t="s">
        <v>61847</v>
      </c>
      <c r="E4822" s="73" t="s">
        <v>62544</v>
      </c>
      <c r="F4822" s="70">
        <v>34</v>
      </c>
      <c r="G4822" s="70">
        <v>2</v>
      </c>
      <c r="H4822" s="71" t="s">
        <v>9508</v>
      </c>
      <c r="I4822" s="76" t="s">
        <v>9509</v>
      </c>
      <c r="J4822" s="73"/>
    </row>
    <row r="4823" spans="1:10" ht="43.5">
      <c r="A4823" s="70" t="s">
        <v>62440</v>
      </c>
      <c r="B4823" s="70" t="s">
        <v>61845</v>
      </c>
      <c r="C4823" s="70" t="s">
        <v>61846</v>
      </c>
      <c r="D4823" s="70" t="s">
        <v>61847</v>
      </c>
      <c r="E4823" s="73" t="s">
        <v>62544</v>
      </c>
      <c r="F4823" s="70">
        <v>34</v>
      </c>
      <c r="G4823" s="70">
        <v>3</v>
      </c>
      <c r="H4823" s="71" t="s">
        <v>9510</v>
      </c>
      <c r="I4823" s="76" t="s">
        <v>9511</v>
      </c>
      <c r="J4823" s="73"/>
    </row>
    <row r="4824" spans="1:10" ht="58">
      <c r="A4824" s="70" t="s">
        <v>62440</v>
      </c>
      <c r="B4824" s="70" t="s">
        <v>61845</v>
      </c>
      <c r="C4824" s="70" t="s">
        <v>61846</v>
      </c>
      <c r="D4824" s="70" t="s">
        <v>61847</v>
      </c>
      <c r="E4824" s="73" t="s">
        <v>62544</v>
      </c>
      <c r="F4824" s="70">
        <v>34</v>
      </c>
      <c r="G4824" s="70">
        <v>4</v>
      </c>
      <c r="H4824" s="71" t="s">
        <v>9512</v>
      </c>
      <c r="I4824" s="76" t="s">
        <v>9513</v>
      </c>
      <c r="J4824" s="73"/>
    </row>
    <row r="4825" spans="1:10" ht="29">
      <c r="A4825" s="70" t="s">
        <v>62440</v>
      </c>
      <c r="B4825" s="70" t="s">
        <v>61845</v>
      </c>
      <c r="C4825" s="70" t="s">
        <v>61846</v>
      </c>
      <c r="D4825" s="70" t="s">
        <v>61847</v>
      </c>
      <c r="E4825" s="73" t="s">
        <v>62544</v>
      </c>
      <c r="F4825" s="70">
        <v>34</v>
      </c>
      <c r="G4825" s="70">
        <v>5</v>
      </c>
      <c r="H4825" s="71" t="s">
        <v>9514</v>
      </c>
      <c r="I4825" s="76" t="s">
        <v>9515</v>
      </c>
      <c r="J4825" s="73"/>
    </row>
    <row r="4826" spans="1:10" ht="29">
      <c r="A4826" s="70" t="s">
        <v>62440</v>
      </c>
      <c r="B4826" s="70" t="s">
        <v>61845</v>
      </c>
      <c r="C4826" s="70" t="s">
        <v>61846</v>
      </c>
      <c r="D4826" s="70" t="s">
        <v>61847</v>
      </c>
      <c r="E4826" s="73" t="s">
        <v>62544</v>
      </c>
      <c r="F4826" s="70">
        <v>34</v>
      </c>
      <c r="G4826" s="70">
        <v>6</v>
      </c>
      <c r="H4826" s="71" t="s">
        <v>9516</v>
      </c>
      <c r="I4826" s="76" t="s">
        <v>9517</v>
      </c>
      <c r="J4826" s="73"/>
    </row>
    <row r="4827" spans="1:10" ht="29">
      <c r="A4827" s="70" t="s">
        <v>62440</v>
      </c>
      <c r="B4827" s="70" t="s">
        <v>61845</v>
      </c>
      <c r="C4827" s="70" t="s">
        <v>61846</v>
      </c>
      <c r="D4827" s="70" t="s">
        <v>61847</v>
      </c>
      <c r="E4827" s="73" t="s">
        <v>62544</v>
      </c>
      <c r="F4827" s="70">
        <v>34</v>
      </c>
      <c r="G4827" s="70">
        <v>7</v>
      </c>
      <c r="H4827" s="71" t="s">
        <v>9518</v>
      </c>
      <c r="I4827" s="76" t="s">
        <v>9519</v>
      </c>
      <c r="J4827" s="73"/>
    </row>
    <row r="4828" spans="1:10" ht="29">
      <c r="A4828" s="70" t="s">
        <v>62440</v>
      </c>
      <c r="B4828" s="70" t="s">
        <v>61845</v>
      </c>
      <c r="C4828" s="70" t="s">
        <v>61846</v>
      </c>
      <c r="D4828" s="70" t="s">
        <v>61847</v>
      </c>
      <c r="E4828" s="73" t="s">
        <v>62544</v>
      </c>
      <c r="F4828" s="70">
        <v>34</v>
      </c>
      <c r="G4828" s="70">
        <v>8</v>
      </c>
      <c r="H4828" s="71" t="s">
        <v>9520</v>
      </c>
      <c r="I4828" s="76" t="s">
        <v>9521</v>
      </c>
      <c r="J4828" s="73"/>
    </row>
    <row r="4829" spans="1:10" ht="29">
      <c r="A4829" s="70" t="s">
        <v>62440</v>
      </c>
      <c r="B4829" s="70" t="s">
        <v>61845</v>
      </c>
      <c r="C4829" s="70" t="s">
        <v>61846</v>
      </c>
      <c r="D4829" s="70" t="s">
        <v>61847</v>
      </c>
      <c r="E4829" s="73" t="s">
        <v>62544</v>
      </c>
      <c r="F4829" s="70">
        <v>34</v>
      </c>
      <c r="G4829" s="70">
        <v>9</v>
      </c>
      <c r="H4829" s="71" t="s">
        <v>9522</v>
      </c>
      <c r="I4829" s="76" t="s">
        <v>9523</v>
      </c>
      <c r="J4829" s="73"/>
    </row>
    <row r="4830" spans="1:10" ht="29">
      <c r="A4830" s="70" t="s">
        <v>62440</v>
      </c>
      <c r="B4830" s="70" t="s">
        <v>61845</v>
      </c>
      <c r="C4830" s="70" t="s">
        <v>61846</v>
      </c>
      <c r="D4830" s="70" t="s">
        <v>61847</v>
      </c>
      <c r="E4830" s="73" t="s">
        <v>62544</v>
      </c>
      <c r="F4830" s="70">
        <v>34</v>
      </c>
      <c r="G4830" s="70">
        <v>10</v>
      </c>
      <c r="H4830" s="71" t="s">
        <v>9524</v>
      </c>
      <c r="I4830" s="76" t="s">
        <v>9525</v>
      </c>
      <c r="J4830" s="73"/>
    </row>
    <row r="4831" spans="1:10" ht="43.5">
      <c r="A4831" s="70" t="s">
        <v>62440</v>
      </c>
      <c r="B4831" s="70" t="s">
        <v>61845</v>
      </c>
      <c r="C4831" s="70" t="s">
        <v>61846</v>
      </c>
      <c r="D4831" s="70" t="s">
        <v>61847</v>
      </c>
      <c r="E4831" s="73" t="s">
        <v>62544</v>
      </c>
      <c r="F4831" s="70">
        <v>34</v>
      </c>
      <c r="G4831" s="70">
        <v>11</v>
      </c>
      <c r="H4831" s="71" t="s">
        <v>9526</v>
      </c>
      <c r="I4831" s="76" t="s">
        <v>9527</v>
      </c>
      <c r="J4831" s="73"/>
    </row>
    <row r="4832" spans="1:10" ht="43.5">
      <c r="A4832" s="70" t="s">
        <v>62440</v>
      </c>
      <c r="B4832" s="70" t="s">
        <v>61845</v>
      </c>
      <c r="C4832" s="70" t="s">
        <v>61846</v>
      </c>
      <c r="D4832" s="70" t="s">
        <v>61847</v>
      </c>
      <c r="E4832" s="73" t="s">
        <v>62544</v>
      </c>
      <c r="F4832" s="70">
        <v>34</v>
      </c>
      <c r="G4832" s="70">
        <v>12</v>
      </c>
      <c r="H4832" s="71" t="s">
        <v>9528</v>
      </c>
      <c r="I4832" s="76" t="s">
        <v>9529</v>
      </c>
      <c r="J4832" s="73"/>
    </row>
    <row r="4833" spans="1:10" ht="43.5">
      <c r="A4833" s="70" t="s">
        <v>62440</v>
      </c>
      <c r="B4833" s="70" t="s">
        <v>61845</v>
      </c>
      <c r="C4833" s="70" t="s">
        <v>61846</v>
      </c>
      <c r="D4833" s="70" t="s">
        <v>61847</v>
      </c>
      <c r="E4833" s="73" t="s">
        <v>62544</v>
      </c>
      <c r="F4833" s="70">
        <v>34</v>
      </c>
      <c r="G4833" s="70">
        <v>13</v>
      </c>
      <c r="H4833" s="71" t="s">
        <v>9530</v>
      </c>
      <c r="I4833" s="76" t="s">
        <v>9531</v>
      </c>
      <c r="J4833" s="73"/>
    </row>
    <row r="4834" spans="1:10" ht="58">
      <c r="A4834" s="70" t="s">
        <v>62440</v>
      </c>
      <c r="B4834" s="70" t="s">
        <v>61845</v>
      </c>
      <c r="C4834" s="70" t="s">
        <v>61846</v>
      </c>
      <c r="D4834" s="70" t="s">
        <v>61847</v>
      </c>
      <c r="E4834" s="73" t="s">
        <v>62544</v>
      </c>
      <c r="F4834" s="70">
        <v>34</v>
      </c>
      <c r="G4834" s="70">
        <v>14</v>
      </c>
      <c r="H4834" s="71" t="s">
        <v>9532</v>
      </c>
      <c r="I4834" s="76" t="s">
        <v>9533</v>
      </c>
      <c r="J4834" s="73"/>
    </row>
    <row r="4835" spans="1:10" ht="29">
      <c r="A4835" s="70" t="s">
        <v>62440</v>
      </c>
      <c r="B4835" s="70" t="s">
        <v>61845</v>
      </c>
      <c r="C4835" s="70" t="s">
        <v>61846</v>
      </c>
      <c r="D4835" s="70" t="s">
        <v>61847</v>
      </c>
      <c r="E4835" s="73" t="s">
        <v>62544</v>
      </c>
      <c r="F4835" s="70">
        <v>34</v>
      </c>
      <c r="G4835" s="70">
        <v>15</v>
      </c>
      <c r="H4835" s="71" t="s">
        <v>9534</v>
      </c>
      <c r="I4835" s="76" t="s">
        <v>9535</v>
      </c>
      <c r="J4835" s="73"/>
    </row>
    <row r="4836" spans="1:10" ht="29">
      <c r="A4836" s="70" t="s">
        <v>62440</v>
      </c>
      <c r="B4836" s="70" t="s">
        <v>61845</v>
      </c>
      <c r="C4836" s="70" t="s">
        <v>61846</v>
      </c>
      <c r="D4836" s="70" t="s">
        <v>61847</v>
      </c>
      <c r="E4836" s="73" t="s">
        <v>62545</v>
      </c>
      <c r="F4836" s="70">
        <v>34</v>
      </c>
      <c r="G4836" s="70">
        <v>16</v>
      </c>
      <c r="H4836" s="71" t="s">
        <v>9536</v>
      </c>
      <c r="I4836" s="76" t="s">
        <v>3334</v>
      </c>
      <c r="J4836" s="73"/>
    </row>
    <row r="4837" spans="1:10" ht="29">
      <c r="A4837" s="70" t="s">
        <v>62440</v>
      </c>
      <c r="B4837" s="70" t="s">
        <v>61845</v>
      </c>
      <c r="C4837" s="70" t="s">
        <v>61846</v>
      </c>
      <c r="D4837" s="70" t="s">
        <v>61847</v>
      </c>
      <c r="E4837" s="73" t="s">
        <v>62545</v>
      </c>
      <c r="F4837" s="70">
        <v>34</v>
      </c>
      <c r="G4837" s="70">
        <v>17</v>
      </c>
      <c r="H4837" s="71" t="s">
        <v>9537</v>
      </c>
      <c r="I4837" s="76" t="s">
        <v>9538</v>
      </c>
      <c r="J4837" s="73"/>
    </row>
    <row r="4838" spans="1:10" ht="29">
      <c r="A4838" s="70" t="s">
        <v>62440</v>
      </c>
      <c r="B4838" s="70" t="s">
        <v>61845</v>
      </c>
      <c r="C4838" s="70" t="s">
        <v>61846</v>
      </c>
      <c r="D4838" s="70" t="s">
        <v>61847</v>
      </c>
      <c r="E4838" s="73" t="s">
        <v>62545</v>
      </c>
      <c r="F4838" s="70">
        <v>34</v>
      </c>
      <c r="G4838" s="70">
        <v>18</v>
      </c>
      <c r="H4838" s="71" t="s">
        <v>9539</v>
      </c>
      <c r="I4838" s="76" t="s">
        <v>9540</v>
      </c>
      <c r="J4838" s="73"/>
    </row>
    <row r="4839" spans="1:10" ht="29">
      <c r="A4839" s="70" t="s">
        <v>62440</v>
      </c>
      <c r="B4839" s="70" t="s">
        <v>61845</v>
      </c>
      <c r="C4839" s="70" t="s">
        <v>61846</v>
      </c>
      <c r="D4839" s="70" t="s">
        <v>61847</v>
      </c>
      <c r="E4839" s="73" t="s">
        <v>62545</v>
      </c>
      <c r="F4839" s="70">
        <v>34</v>
      </c>
      <c r="G4839" s="70">
        <v>19</v>
      </c>
      <c r="H4839" s="71" t="s">
        <v>9541</v>
      </c>
      <c r="I4839" s="76" t="s">
        <v>9542</v>
      </c>
      <c r="J4839" s="73"/>
    </row>
    <row r="4840" spans="1:10" ht="29">
      <c r="A4840" s="70" t="s">
        <v>62440</v>
      </c>
      <c r="B4840" s="70" t="s">
        <v>61845</v>
      </c>
      <c r="C4840" s="70" t="s">
        <v>61846</v>
      </c>
      <c r="D4840" s="70" t="s">
        <v>61847</v>
      </c>
      <c r="E4840" s="73" t="s">
        <v>62545</v>
      </c>
      <c r="F4840" s="70">
        <v>34</v>
      </c>
      <c r="G4840" s="70">
        <v>20</v>
      </c>
      <c r="H4840" s="71" t="s">
        <v>9543</v>
      </c>
      <c r="I4840" s="76" t="s">
        <v>9544</v>
      </c>
      <c r="J4840" s="73"/>
    </row>
    <row r="4841" spans="1:10" ht="29">
      <c r="A4841" s="70" t="s">
        <v>62440</v>
      </c>
      <c r="B4841" s="70" t="s">
        <v>61845</v>
      </c>
      <c r="C4841" s="70" t="s">
        <v>61846</v>
      </c>
      <c r="D4841" s="70" t="s">
        <v>61847</v>
      </c>
      <c r="E4841" s="73" t="s">
        <v>62545</v>
      </c>
      <c r="F4841" s="70">
        <v>34</v>
      </c>
      <c r="G4841" s="70">
        <v>21</v>
      </c>
      <c r="H4841" s="71" t="s">
        <v>9545</v>
      </c>
      <c r="I4841" s="76" t="s">
        <v>9546</v>
      </c>
      <c r="J4841" s="73"/>
    </row>
    <row r="4842" spans="1:10" ht="29">
      <c r="A4842" s="70" t="s">
        <v>62440</v>
      </c>
      <c r="B4842" s="70" t="s">
        <v>61845</v>
      </c>
      <c r="C4842" s="70" t="s">
        <v>61846</v>
      </c>
      <c r="D4842" s="70" t="s">
        <v>61847</v>
      </c>
      <c r="E4842" s="73" t="s">
        <v>62545</v>
      </c>
      <c r="F4842" s="70">
        <v>34</v>
      </c>
      <c r="G4842" s="70">
        <v>22</v>
      </c>
      <c r="H4842" s="71" t="s">
        <v>9547</v>
      </c>
      <c r="I4842" s="76" t="s">
        <v>9548</v>
      </c>
      <c r="J4842" s="73"/>
    </row>
    <row r="4843" spans="1:10" ht="29">
      <c r="A4843" s="70" t="s">
        <v>62440</v>
      </c>
      <c r="B4843" s="70" t="s">
        <v>61845</v>
      </c>
      <c r="C4843" s="70" t="s">
        <v>61846</v>
      </c>
      <c r="D4843" s="70" t="s">
        <v>61847</v>
      </c>
      <c r="E4843" s="73" t="s">
        <v>62545</v>
      </c>
      <c r="F4843" s="70">
        <v>34</v>
      </c>
      <c r="G4843" s="70">
        <v>23</v>
      </c>
      <c r="H4843" s="71" t="s">
        <v>9549</v>
      </c>
      <c r="I4843" s="76" t="s">
        <v>9550</v>
      </c>
      <c r="J4843" s="73"/>
    </row>
    <row r="4844" spans="1:10" ht="29">
      <c r="A4844" s="70" t="s">
        <v>62440</v>
      </c>
      <c r="B4844" s="70" t="s">
        <v>61845</v>
      </c>
      <c r="C4844" s="70" t="s">
        <v>61846</v>
      </c>
      <c r="D4844" s="70" t="s">
        <v>61847</v>
      </c>
      <c r="E4844" s="73" t="s">
        <v>62545</v>
      </c>
      <c r="F4844" s="70">
        <v>34</v>
      </c>
      <c r="G4844" s="70">
        <v>24</v>
      </c>
      <c r="H4844" s="71" t="s">
        <v>9551</v>
      </c>
      <c r="I4844" s="76" t="s">
        <v>9552</v>
      </c>
      <c r="J4844" s="73"/>
    </row>
    <row r="4845" spans="1:10" ht="29">
      <c r="A4845" s="70" t="s">
        <v>62440</v>
      </c>
      <c r="B4845" s="70" t="s">
        <v>61845</v>
      </c>
      <c r="C4845" s="70" t="s">
        <v>61846</v>
      </c>
      <c r="D4845" s="70" t="s">
        <v>61847</v>
      </c>
      <c r="E4845" s="73" t="s">
        <v>62545</v>
      </c>
      <c r="F4845" s="70">
        <v>34</v>
      </c>
      <c r="G4845" s="70">
        <v>25</v>
      </c>
      <c r="H4845" s="71" t="s">
        <v>9553</v>
      </c>
      <c r="I4845" s="76" t="s">
        <v>9554</v>
      </c>
      <c r="J4845" s="73"/>
    </row>
    <row r="4846" spans="1:10" ht="29">
      <c r="A4846" s="70" t="s">
        <v>62440</v>
      </c>
      <c r="B4846" s="70" t="s">
        <v>61845</v>
      </c>
      <c r="C4846" s="70" t="s">
        <v>61846</v>
      </c>
      <c r="D4846" s="70" t="s">
        <v>61847</v>
      </c>
      <c r="E4846" s="73" t="s">
        <v>62545</v>
      </c>
      <c r="F4846" s="70">
        <v>34</v>
      </c>
      <c r="G4846" s="70">
        <v>26</v>
      </c>
      <c r="H4846" s="71" t="s">
        <v>9555</v>
      </c>
      <c r="I4846" s="76" t="s">
        <v>9556</v>
      </c>
      <c r="J4846" s="73"/>
    </row>
    <row r="4847" spans="1:10" ht="29">
      <c r="A4847" s="70" t="s">
        <v>62440</v>
      </c>
      <c r="B4847" s="70" t="s">
        <v>61845</v>
      </c>
      <c r="C4847" s="70" t="s">
        <v>61846</v>
      </c>
      <c r="D4847" s="70" t="s">
        <v>61847</v>
      </c>
      <c r="E4847" s="73" t="s">
        <v>62545</v>
      </c>
      <c r="F4847" s="70">
        <v>34</v>
      </c>
      <c r="G4847" s="70">
        <v>27</v>
      </c>
      <c r="H4847" s="71" t="s">
        <v>9557</v>
      </c>
      <c r="I4847" s="76" t="s">
        <v>9558</v>
      </c>
      <c r="J4847" s="73"/>
    </row>
    <row r="4848" spans="1:10" ht="29">
      <c r="A4848" s="70" t="s">
        <v>62440</v>
      </c>
      <c r="B4848" s="70" t="s">
        <v>61845</v>
      </c>
      <c r="C4848" s="70" t="s">
        <v>61846</v>
      </c>
      <c r="D4848" s="70" t="s">
        <v>61847</v>
      </c>
      <c r="E4848" s="73" t="s">
        <v>62545</v>
      </c>
      <c r="F4848" s="70">
        <v>34</v>
      </c>
      <c r="G4848" s="70">
        <v>28</v>
      </c>
      <c r="H4848" s="71" t="s">
        <v>9559</v>
      </c>
      <c r="I4848" s="76" t="s">
        <v>9560</v>
      </c>
      <c r="J4848" s="73"/>
    </row>
    <row r="4849" spans="1:10" ht="29">
      <c r="A4849" s="70" t="s">
        <v>62440</v>
      </c>
      <c r="B4849" s="70" t="s">
        <v>61845</v>
      </c>
      <c r="C4849" s="70" t="s">
        <v>61846</v>
      </c>
      <c r="D4849" s="70" t="s">
        <v>61847</v>
      </c>
      <c r="E4849" s="73" t="s">
        <v>62545</v>
      </c>
      <c r="F4849" s="70">
        <v>34</v>
      </c>
      <c r="G4849" s="70">
        <v>29</v>
      </c>
      <c r="H4849" s="71" t="s">
        <v>9561</v>
      </c>
      <c r="I4849" s="76" t="s">
        <v>9562</v>
      </c>
      <c r="J4849" s="73"/>
    </row>
    <row r="4850" spans="1:10" ht="29">
      <c r="A4850" s="70" t="s">
        <v>62440</v>
      </c>
      <c r="B4850" s="70" t="s">
        <v>61845</v>
      </c>
      <c r="C4850" s="70" t="s">
        <v>61846</v>
      </c>
      <c r="D4850" s="70" t="s">
        <v>61847</v>
      </c>
      <c r="E4850" s="73" t="s">
        <v>62546</v>
      </c>
      <c r="F4850" s="70">
        <v>35</v>
      </c>
      <c r="G4850" s="70">
        <v>1</v>
      </c>
      <c r="H4850" s="71" t="s">
        <v>9563</v>
      </c>
      <c r="I4850" s="76" t="s">
        <v>9494</v>
      </c>
      <c r="J4850" s="73"/>
    </row>
    <row r="4851" spans="1:10" ht="43.5">
      <c r="A4851" s="70" t="s">
        <v>62440</v>
      </c>
      <c r="B4851" s="70" t="s">
        <v>61845</v>
      </c>
      <c r="C4851" s="70" t="s">
        <v>61846</v>
      </c>
      <c r="D4851" s="70" t="s">
        <v>61847</v>
      </c>
      <c r="E4851" s="73" t="s">
        <v>62546</v>
      </c>
      <c r="F4851" s="70">
        <v>35</v>
      </c>
      <c r="G4851" s="70">
        <v>2</v>
      </c>
      <c r="H4851" s="71" t="s">
        <v>9564</v>
      </c>
      <c r="I4851" s="76" t="s">
        <v>9565</v>
      </c>
      <c r="J4851" s="73"/>
    </row>
    <row r="4852" spans="1:10" ht="29">
      <c r="A4852" s="70" t="s">
        <v>62440</v>
      </c>
      <c r="B4852" s="70" t="s">
        <v>61845</v>
      </c>
      <c r="C4852" s="70" t="s">
        <v>61846</v>
      </c>
      <c r="D4852" s="70" t="s">
        <v>61847</v>
      </c>
      <c r="E4852" s="73" t="s">
        <v>62546</v>
      </c>
      <c r="F4852" s="70">
        <v>35</v>
      </c>
      <c r="G4852" s="70">
        <v>3</v>
      </c>
      <c r="H4852" s="71" t="s">
        <v>9566</v>
      </c>
      <c r="I4852" s="76" t="s">
        <v>9567</v>
      </c>
      <c r="J4852" s="73"/>
    </row>
    <row r="4853" spans="1:10" ht="43.5">
      <c r="A4853" s="70" t="s">
        <v>62440</v>
      </c>
      <c r="B4853" s="70" t="s">
        <v>61845</v>
      </c>
      <c r="C4853" s="70" t="s">
        <v>61846</v>
      </c>
      <c r="D4853" s="70" t="s">
        <v>61847</v>
      </c>
      <c r="E4853" s="73" t="s">
        <v>62546</v>
      </c>
      <c r="F4853" s="70">
        <v>35</v>
      </c>
      <c r="G4853" s="70">
        <v>4</v>
      </c>
      <c r="H4853" s="71" t="s">
        <v>9568</v>
      </c>
      <c r="I4853" s="76" t="s">
        <v>9569</v>
      </c>
      <c r="J4853" s="73"/>
    </row>
    <row r="4854" spans="1:10" ht="72.5">
      <c r="A4854" s="70" t="s">
        <v>62440</v>
      </c>
      <c r="B4854" s="70" t="s">
        <v>61845</v>
      </c>
      <c r="C4854" s="70" t="s">
        <v>61846</v>
      </c>
      <c r="D4854" s="70" t="s">
        <v>61847</v>
      </c>
      <c r="E4854" s="73" t="s">
        <v>62546</v>
      </c>
      <c r="F4854" s="70">
        <v>35</v>
      </c>
      <c r="G4854" s="70">
        <v>5</v>
      </c>
      <c r="H4854" s="71" t="s">
        <v>9570</v>
      </c>
      <c r="I4854" s="76" t="s">
        <v>9571</v>
      </c>
      <c r="J4854" s="73"/>
    </row>
    <row r="4855" spans="1:10" ht="43.5">
      <c r="A4855" s="70" t="s">
        <v>62440</v>
      </c>
      <c r="B4855" s="70" t="s">
        <v>61845</v>
      </c>
      <c r="C4855" s="70" t="s">
        <v>61846</v>
      </c>
      <c r="D4855" s="70" t="s">
        <v>61847</v>
      </c>
      <c r="E4855" s="73" t="s">
        <v>62546</v>
      </c>
      <c r="F4855" s="70">
        <v>35</v>
      </c>
      <c r="G4855" s="70">
        <v>6</v>
      </c>
      <c r="H4855" s="71" t="s">
        <v>9572</v>
      </c>
      <c r="I4855" s="76" t="s">
        <v>9573</v>
      </c>
      <c r="J4855" s="73"/>
    </row>
    <row r="4856" spans="1:10" ht="29">
      <c r="A4856" s="70" t="s">
        <v>62440</v>
      </c>
      <c r="B4856" s="70" t="s">
        <v>61845</v>
      </c>
      <c r="C4856" s="70" t="s">
        <v>61846</v>
      </c>
      <c r="D4856" s="70" t="s">
        <v>61847</v>
      </c>
      <c r="E4856" s="73" t="s">
        <v>62546</v>
      </c>
      <c r="F4856" s="70">
        <v>35</v>
      </c>
      <c r="G4856" s="70">
        <v>7</v>
      </c>
      <c r="H4856" s="71" t="s">
        <v>9574</v>
      </c>
      <c r="I4856" s="76" t="s">
        <v>9575</v>
      </c>
      <c r="J4856" s="73"/>
    </row>
    <row r="4857" spans="1:10" ht="58">
      <c r="A4857" s="70" t="s">
        <v>62440</v>
      </c>
      <c r="B4857" s="70" t="s">
        <v>61845</v>
      </c>
      <c r="C4857" s="70" t="s">
        <v>61846</v>
      </c>
      <c r="D4857" s="70" t="s">
        <v>61847</v>
      </c>
      <c r="E4857" s="73" t="s">
        <v>62546</v>
      </c>
      <c r="F4857" s="70">
        <v>35</v>
      </c>
      <c r="G4857" s="70">
        <v>8</v>
      </c>
      <c r="H4857" s="71" t="s">
        <v>9576</v>
      </c>
      <c r="I4857" s="76" t="s">
        <v>9577</v>
      </c>
      <c r="J4857" s="73"/>
    </row>
    <row r="4858" spans="1:10" ht="29">
      <c r="A4858" s="70" t="s">
        <v>62440</v>
      </c>
      <c r="B4858" s="70" t="s">
        <v>61845</v>
      </c>
      <c r="C4858" s="70" t="s">
        <v>61846</v>
      </c>
      <c r="D4858" s="70" t="s">
        <v>61847</v>
      </c>
      <c r="E4858" s="73" t="s">
        <v>62547</v>
      </c>
      <c r="F4858" s="70">
        <v>35</v>
      </c>
      <c r="G4858" s="70">
        <v>9</v>
      </c>
      <c r="H4858" s="71" t="s">
        <v>9578</v>
      </c>
      <c r="I4858" s="76" t="s">
        <v>3334</v>
      </c>
      <c r="J4858" s="73"/>
    </row>
    <row r="4859" spans="1:10" ht="29">
      <c r="A4859" s="70" t="s">
        <v>62440</v>
      </c>
      <c r="B4859" s="70" t="s">
        <v>61845</v>
      </c>
      <c r="C4859" s="70" t="s">
        <v>61846</v>
      </c>
      <c r="D4859" s="70" t="s">
        <v>61847</v>
      </c>
      <c r="E4859" s="73" t="s">
        <v>62547</v>
      </c>
      <c r="F4859" s="70">
        <v>35</v>
      </c>
      <c r="G4859" s="70">
        <v>10</v>
      </c>
      <c r="H4859" s="71" t="s">
        <v>9579</v>
      </c>
      <c r="I4859" s="76" t="s">
        <v>9496</v>
      </c>
      <c r="J4859" s="73"/>
    </row>
    <row r="4860" spans="1:10" ht="29">
      <c r="A4860" s="70" t="s">
        <v>62440</v>
      </c>
      <c r="B4860" s="70" t="s">
        <v>61845</v>
      </c>
      <c r="C4860" s="70" t="s">
        <v>61846</v>
      </c>
      <c r="D4860" s="70" t="s">
        <v>61847</v>
      </c>
      <c r="E4860" s="73" t="s">
        <v>62547</v>
      </c>
      <c r="F4860" s="70">
        <v>35</v>
      </c>
      <c r="G4860" s="70">
        <v>11</v>
      </c>
      <c r="H4860" s="71" t="s">
        <v>9580</v>
      </c>
      <c r="I4860" s="76" t="s">
        <v>9581</v>
      </c>
      <c r="J4860" s="73"/>
    </row>
    <row r="4861" spans="1:10" ht="43.5">
      <c r="A4861" s="70" t="s">
        <v>62440</v>
      </c>
      <c r="B4861" s="70" t="s">
        <v>61845</v>
      </c>
      <c r="C4861" s="70" t="s">
        <v>61846</v>
      </c>
      <c r="D4861" s="70" t="s">
        <v>61847</v>
      </c>
      <c r="E4861" s="73" t="s">
        <v>62547</v>
      </c>
      <c r="F4861" s="70">
        <v>35</v>
      </c>
      <c r="G4861" s="70">
        <v>12</v>
      </c>
      <c r="H4861" s="71" t="s">
        <v>9582</v>
      </c>
      <c r="I4861" s="76" t="s">
        <v>9583</v>
      </c>
      <c r="J4861" s="73"/>
    </row>
    <row r="4862" spans="1:10" ht="29">
      <c r="A4862" s="70" t="s">
        <v>62440</v>
      </c>
      <c r="B4862" s="70" t="s">
        <v>61845</v>
      </c>
      <c r="C4862" s="70" t="s">
        <v>61846</v>
      </c>
      <c r="D4862" s="70" t="s">
        <v>61847</v>
      </c>
      <c r="E4862" s="73" t="s">
        <v>62547</v>
      </c>
      <c r="F4862" s="70">
        <v>35</v>
      </c>
      <c r="G4862" s="70">
        <v>13</v>
      </c>
      <c r="H4862" s="71" t="s">
        <v>9584</v>
      </c>
      <c r="I4862" s="76" t="s">
        <v>9585</v>
      </c>
      <c r="J4862" s="73"/>
    </row>
    <row r="4863" spans="1:10" ht="29">
      <c r="A4863" s="70" t="s">
        <v>62440</v>
      </c>
      <c r="B4863" s="70" t="s">
        <v>61845</v>
      </c>
      <c r="C4863" s="70" t="s">
        <v>61846</v>
      </c>
      <c r="D4863" s="70" t="s">
        <v>61847</v>
      </c>
      <c r="E4863" s="73" t="s">
        <v>62547</v>
      </c>
      <c r="F4863" s="70">
        <v>35</v>
      </c>
      <c r="G4863" s="70">
        <v>14</v>
      </c>
      <c r="H4863" s="71" t="s">
        <v>9586</v>
      </c>
      <c r="I4863" s="76" t="s">
        <v>9587</v>
      </c>
      <c r="J4863" s="73"/>
    </row>
    <row r="4864" spans="1:10" ht="43.5">
      <c r="A4864" s="70" t="s">
        <v>62440</v>
      </c>
      <c r="B4864" s="70" t="s">
        <v>61845</v>
      </c>
      <c r="C4864" s="70" t="s">
        <v>61846</v>
      </c>
      <c r="D4864" s="70" t="s">
        <v>61847</v>
      </c>
      <c r="E4864" s="73" t="s">
        <v>62547</v>
      </c>
      <c r="F4864" s="70">
        <v>35</v>
      </c>
      <c r="G4864" s="70">
        <v>15</v>
      </c>
      <c r="H4864" s="71" t="s">
        <v>9588</v>
      </c>
      <c r="I4864" s="76" t="s">
        <v>9589</v>
      </c>
      <c r="J4864" s="73"/>
    </row>
    <row r="4865" spans="1:10" ht="29">
      <c r="A4865" s="70" t="s">
        <v>62440</v>
      </c>
      <c r="B4865" s="70" t="s">
        <v>61845</v>
      </c>
      <c r="C4865" s="70" t="s">
        <v>61846</v>
      </c>
      <c r="D4865" s="70" t="s">
        <v>61847</v>
      </c>
      <c r="E4865" s="73" t="s">
        <v>62547</v>
      </c>
      <c r="F4865" s="70">
        <v>35</v>
      </c>
      <c r="G4865" s="70">
        <v>16</v>
      </c>
      <c r="H4865" s="71" t="s">
        <v>9590</v>
      </c>
      <c r="I4865" s="76" t="s">
        <v>9591</v>
      </c>
      <c r="J4865" s="73"/>
    </row>
    <row r="4866" spans="1:10" ht="43.5">
      <c r="A4866" s="70" t="s">
        <v>62440</v>
      </c>
      <c r="B4866" s="70" t="s">
        <v>61845</v>
      </c>
      <c r="C4866" s="70" t="s">
        <v>61846</v>
      </c>
      <c r="D4866" s="70" t="s">
        <v>61847</v>
      </c>
      <c r="E4866" s="73" t="s">
        <v>62547</v>
      </c>
      <c r="F4866" s="70">
        <v>35</v>
      </c>
      <c r="G4866" s="70">
        <v>17</v>
      </c>
      <c r="H4866" s="71" t="s">
        <v>9592</v>
      </c>
      <c r="I4866" s="76" t="s">
        <v>9593</v>
      </c>
      <c r="J4866" s="73"/>
    </row>
    <row r="4867" spans="1:10" ht="43.5">
      <c r="A4867" s="70" t="s">
        <v>62440</v>
      </c>
      <c r="B4867" s="70" t="s">
        <v>61845</v>
      </c>
      <c r="C4867" s="70" t="s">
        <v>61846</v>
      </c>
      <c r="D4867" s="70" t="s">
        <v>61847</v>
      </c>
      <c r="E4867" s="73" t="s">
        <v>62547</v>
      </c>
      <c r="F4867" s="70">
        <v>35</v>
      </c>
      <c r="G4867" s="70">
        <v>18</v>
      </c>
      <c r="H4867" s="71" t="s">
        <v>9594</v>
      </c>
      <c r="I4867" s="76" t="s">
        <v>9595</v>
      </c>
      <c r="J4867" s="73"/>
    </row>
    <row r="4868" spans="1:10" ht="29">
      <c r="A4868" s="70" t="s">
        <v>62440</v>
      </c>
      <c r="B4868" s="70" t="s">
        <v>61845</v>
      </c>
      <c r="C4868" s="70" t="s">
        <v>61846</v>
      </c>
      <c r="D4868" s="70" t="s">
        <v>61847</v>
      </c>
      <c r="E4868" s="73" t="s">
        <v>62547</v>
      </c>
      <c r="F4868" s="70">
        <v>35</v>
      </c>
      <c r="G4868" s="70">
        <v>19</v>
      </c>
      <c r="H4868" s="71" t="s">
        <v>9596</v>
      </c>
      <c r="I4868" s="76" t="s">
        <v>9597</v>
      </c>
      <c r="J4868" s="73"/>
    </row>
    <row r="4869" spans="1:10" ht="29">
      <c r="A4869" s="70" t="s">
        <v>62440</v>
      </c>
      <c r="B4869" s="70" t="s">
        <v>61845</v>
      </c>
      <c r="C4869" s="70" t="s">
        <v>61846</v>
      </c>
      <c r="D4869" s="70" t="s">
        <v>61847</v>
      </c>
      <c r="E4869" s="73" t="s">
        <v>62547</v>
      </c>
      <c r="F4869" s="70">
        <v>35</v>
      </c>
      <c r="G4869" s="70">
        <v>20</v>
      </c>
      <c r="H4869" s="71" t="s">
        <v>9598</v>
      </c>
      <c r="I4869" s="76" t="s">
        <v>9599</v>
      </c>
      <c r="J4869" s="73"/>
    </row>
    <row r="4870" spans="1:10" ht="43.5">
      <c r="A4870" s="70" t="s">
        <v>62440</v>
      </c>
      <c r="B4870" s="70" t="s">
        <v>61845</v>
      </c>
      <c r="C4870" s="70" t="s">
        <v>61846</v>
      </c>
      <c r="D4870" s="70" t="s">
        <v>61847</v>
      </c>
      <c r="E4870" s="73" t="s">
        <v>62547</v>
      </c>
      <c r="F4870" s="70">
        <v>35</v>
      </c>
      <c r="G4870" s="70">
        <v>21</v>
      </c>
      <c r="H4870" s="71" t="s">
        <v>9600</v>
      </c>
      <c r="I4870" s="76" t="s">
        <v>9601</v>
      </c>
      <c r="J4870" s="73"/>
    </row>
    <row r="4871" spans="1:10" ht="29">
      <c r="A4871" s="70" t="s">
        <v>62440</v>
      </c>
      <c r="B4871" s="70" t="s">
        <v>61845</v>
      </c>
      <c r="C4871" s="70" t="s">
        <v>61846</v>
      </c>
      <c r="D4871" s="70" t="s">
        <v>61847</v>
      </c>
      <c r="E4871" s="73" t="s">
        <v>62547</v>
      </c>
      <c r="F4871" s="70">
        <v>35</v>
      </c>
      <c r="G4871" s="70">
        <v>22</v>
      </c>
      <c r="H4871" s="71" t="s">
        <v>9602</v>
      </c>
      <c r="I4871" s="76" t="s">
        <v>9603</v>
      </c>
      <c r="J4871" s="73"/>
    </row>
    <row r="4872" spans="1:10" ht="43.5">
      <c r="A4872" s="70" t="s">
        <v>62440</v>
      </c>
      <c r="B4872" s="70" t="s">
        <v>61845</v>
      </c>
      <c r="C4872" s="70" t="s">
        <v>61846</v>
      </c>
      <c r="D4872" s="70" t="s">
        <v>61847</v>
      </c>
      <c r="E4872" s="73" t="s">
        <v>62547</v>
      </c>
      <c r="F4872" s="70">
        <v>35</v>
      </c>
      <c r="G4872" s="70">
        <v>23</v>
      </c>
      <c r="H4872" s="71" t="s">
        <v>9604</v>
      </c>
      <c r="I4872" s="76" t="s">
        <v>9605</v>
      </c>
      <c r="J4872" s="73"/>
    </row>
    <row r="4873" spans="1:10" ht="29">
      <c r="A4873" s="70" t="s">
        <v>62440</v>
      </c>
      <c r="B4873" s="70" t="s">
        <v>61845</v>
      </c>
      <c r="C4873" s="70" t="s">
        <v>61846</v>
      </c>
      <c r="D4873" s="70" t="s">
        <v>61847</v>
      </c>
      <c r="E4873" s="73" t="s">
        <v>62547</v>
      </c>
      <c r="F4873" s="70">
        <v>35</v>
      </c>
      <c r="G4873" s="70">
        <v>24</v>
      </c>
      <c r="H4873" s="71" t="s">
        <v>9606</v>
      </c>
      <c r="I4873" s="76" t="s">
        <v>9607</v>
      </c>
      <c r="J4873" s="73"/>
    </row>
    <row r="4874" spans="1:10" ht="58">
      <c r="A4874" s="70" t="s">
        <v>62440</v>
      </c>
      <c r="B4874" s="70" t="s">
        <v>61845</v>
      </c>
      <c r="C4874" s="70" t="s">
        <v>61846</v>
      </c>
      <c r="D4874" s="70" t="s">
        <v>61847</v>
      </c>
      <c r="E4874" s="73" t="s">
        <v>62547</v>
      </c>
      <c r="F4874" s="70">
        <v>35</v>
      </c>
      <c r="G4874" s="70">
        <v>25</v>
      </c>
      <c r="H4874" s="71" t="s">
        <v>9608</v>
      </c>
      <c r="I4874" s="76" t="s">
        <v>9609</v>
      </c>
      <c r="J4874" s="73"/>
    </row>
    <row r="4875" spans="1:10" ht="29">
      <c r="A4875" s="70" t="s">
        <v>62440</v>
      </c>
      <c r="B4875" s="70" t="s">
        <v>61845</v>
      </c>
      <c r="C4875" s="70" t="s">
        <v>61846</v>
      </c>
      <c r="D4875" s="70" t="s">
        <v>61847</v>
      </c>
      <c r="E4875" s="73" t="s">
        <v>62547</v>
      </c>
      <c r="F4875" s="70">
        <v>35</v>
      </c>
      <c r="G4875" s="70">
        <v>26</v>
      </c>
      <c r="H4875" s="71" t="s">
        <v>9610</v>
      </c>
      <c r="I4875" s="76" t="s">
        <v>9611</v>
      </c>
      <c r="J4875" s="73"/>
    </row>
    <row r="4876" spans="1:10" ht="43.5">
      <c r="A4876" s="70" t="s">
        <v>62440</v>
      </c>
      <c r="B4876" s="70" t="s">
        <v>61845</v>
      </c>
      <c r="C4876" s="70" t="s">
        <v>61846</v>
      </c>
      <c r="D4876" s="70" t="s">
        <v>61847</v>
      </c>
      <c r="E4876" s="73" t="s">
        <v>62547</v>
      </c>
      <c r="F4876" s="70">
        <v>35</v>
      </c>
      <c r="G4876" s="70">
        <v>27</v>
      </c>
      <c r="H4876" s="71" t="s">
        <v>9612</v>
      </c>
      <c r="I4876" s="76" t="s">
        <v>9613</v>
      </c>
      <c r="J4876" s="73"/>
    </row>
    <row r="4877" spans="1:10" ht="43.5">
      <c r="A4877" s="70" t="s">
        <v>62440</v>
      </c>
      <c r="B4877" s="70" t="s">
        <v>61845</v>
      </c>
      <c r="C4877" s="70" t="s">
        <v>61846</v>
      </c>
      <c r="D4877" s="70" t="s">
        <v>61847</v>
      </c>
      <c r="E4877" s="73" t="s">
        <v>62547</v>
      </c>
      <c r="F4877" s="70">
        <v>35</v>
      </c>
      <c r="G4877" s="70">
        <v>28</v>
      </c>
      <c r="H4877" s="71" t="s">
        <v>9614</v>
      </c>
      <c r="I4877" s="76" t="s">
        <v>9615</v>
      </c>
      <c r="J4877" s="73"/>
    </row>
    <row r="4878" spans="1:10" ht="29">
      <c r="A4878" s="70" t="s">
        <v>62440</v>
      </c>
      <c r="B4878" s="70" t="s">
        <v>61845</v>
      </c>
      <c r="C4878" s="70" t="s">
        <v>61846</v>
      </c>
      <c r="D4878" s="70" t="s">
        <v>61847</v>
      </c>
      <c r="E4878" s="73" t="s">
        <v>62547</v>
      </c>
      <c r="F4878" s="70">
        <v>35</v>
      </c>
      <c r="G4878" s="70">
        <v>29</v>
      </c>
      <c r="H4878" s="71" t="s">
        <v>9616</v>
      </c>
      <c r="I4878" s="76" t="s">
        <v>9617</v>
      </c>
      <c r="J4878" s="73"/>
    </row>
    <row r="4879" spans="1:10" ht="43.5">
      <c r="A4879" s="70" t="s">
        <v>62440</v>
      </c>
      <c r="B4879" s="70" t="s">
        <v>61845</v>
      </c>
      <c r="C4879" s="70" t="s">
        <v>61846</v>
      </c>
      <c r="D4879" s="70" t="s">
        <v>61847</v>
      </c>
      <c r="E4879" s="73" t="s">
        <v>62547</v>
      </c>
      <c r="F4879" s="70">
        <v>35</v>
      </c>
      <c r="G4879" s="70">
        <v>30</v>
      </c>
      <c r="H4879" s="71" t="s">
        <v>9618</v>
      </c>
      <c r="I4879" s="76" t="s">
        <v>9619</v>
      </c>
      <c r="J4879" s="73"/>
    </row>
    <row r="4880" spans="1:10" ht="29">
      <c r="A4880" s="70" t="s">
        <v>62440</v>
      </c>
      <c r="B4880" s="70" t="s">
        <v>61845</v>
      </c>
      <c r="C4880" s="70" t="s">
        <v>61846</v>
      </c>
      <c r="D4880" s="70" t="s">
        <v>61847</v>
      </c>
      <c r="E4880" s="73" t="s">
        <v>62547</v>
      </c>
      <c r="F4880" s="70">
        <v>35</v>
      </c>
      <c r="G4880" s="70">
        <v>31</v>
      </c>
      <c r="H4880" s="71" t="s">
        <v>9620</v>
      </c>
      <c r="I4880" s="76" t="s">
        <v>9621</v>
      </c>
      <c r="J4880" s="73"/>
    </row>
    <row r="4881" spans="1:10" ht="43.5">
      <c r="A4881" s="70" t="s">
        <v>62440</v>
      </c>
      <c r="B4881" s="70" t="s">
        <v>61845</v>
      </c>
      <c r="C4881" s="70" t="s">
        <v>61846</v>
      </c>
      <c r="D4881" s="70" t="s">
        <v>61847</v>
      </c>
      <c r="E4881" s="73" t="s">
        <v>62547</v>
      </c>
      <c r="F4881" s="70">
        <v>35</v>
      </c>
      <c r="G4881" s="70">
        <v>32</v>
      </c>
      <c r="H4881" s="71" t="s">
        <v>9622</v>
      </c>
      <c r="I4881" s="76" t="s">
        <v>9623</v>
      </c>
      <c r="J4881" s="73"/>
    </row>
    <row r="4882" spans="1:10" ht="43.5">
      <c r="A4882" s="70" t="s">
        <v>62440</v>
      </c>
      <c r="B4882" s="70" t="s">
        <v>61845</v>
      </c>
      <c r="C4882" s="70" t="s">
        <v>61846</v>
      </c>
      <c r="D4882" s="70" t="s">
        <v>61847</v>
      </c>
      <c r="E4882" s="73" t="s">
        <v>62547</v>
      </c>
      <c r="F4882" s="70">
        <v>35</v>
      </c>
      <c r="G4882" s="70">
        <v>33</v>
      </c>
      <c r="H4882" s="71" t="s">
        <v>9624</v>
      </c>
      <c r="I4882" s="76" t="s">
        <v>9625</v>
      </c>
      <c r="J4882" s="73"/>
    </row>
    <row r="4883" spans="1:10" ht="43.5">
      <c r="A4883" s="70" t="s">
        <v>62440</v>
      </c>
      <c r="B4883" s="70" t="s">
        <v>61845</v>
      </c>
      <c r="C4883" s="70" t="s">
        <v>61846</v>
      </c>
      <c r="D4883" s="70" t="s">
        <v>61847</v>
      </c>
      <c r="E4883" s="73" t="s">
        <v>62547</v>
      </c>
      <c r="F4883" s="70">
        <v>35</v>
      </c>
      <c r="G4883" s="70">
        <v>34</v>
      </c>
      <c r="H4883" s="71" t="s">
        <v>9626</v>
      </c>
      <c r="I4883" s="76" t="s">
        <v>9627</v>
      </c>
      <c r="J4883" s="73"/>
    </row>
    <row r="4884" spans="1:10" ht="58">
      <c r="A4884" s="70" t="s">
        <v>62440</v>
      </c>
      <c r="B4884" s="70" t="s">
        <v>61845</v>
      </c>
      <c r="C4884" s="70" t="s">
        <v>61846</v>
      </c>
      <c r="D4884" s="70" t="s">
        <v>61847</v>
      </c>
      <c r="E4884" s="73" t="s">
        <v>62548</v>
      </c>
      <c r="F4884" s="70">
        <v>36</v>
      </c>
      <c r="G4884" s="70">
        <v>1</v>
      </c>
      <c r="H4884" s="71" t="s">
        <v>9628</v>
      </c>
      <c r="I4884" s="76" t="s">
        <v>9629</v>
      </c>
      <c r="J4884" s="73"/>
    </row>
    <row r="4885" spans="1:10" ht="58">
      <c r="A4885" s="70" t="s">
        <v>62440</v>
      </c>
      <c r="B4885" s="70" t="s">
        <v>61845</v>
      </c>
      <c r="C4885" s="70" t="s">
        <v>61846</v>
      </c>
      <c r="D4885" s="70" t="s">
        <v>61847</v>
      </c>
      <c r="E4885" s="73" t="s">
        <v>62548</v>
      </c>
      <c r="F4885" s="70">
        <v>36</v>
      </c>
      <c r="G4885" s="70">
        <v>2</v>
      </c>
      <c r="H4885" s="71" t="s">
        <v>9630</v>
      </c>
      <c r="I4885" s="76" t="s">
        <v>9631</v>
      </c>
      <c r="J4885" s="73"/>
    </row>
    <row r="4886" spans="1:10" ht="72.5">
      <c r="A4886" s="70" t="s">
        <v>62440</v>
      </c>
      <c r="B4886" s="70" t="s">
        <v>61845</v>
      </c>
      <c r="C4886" s="70" t="s">
        <v>61846</v>
      </c>
      <c r="D4886" s="70" t="s">
        <v>61847</v>
      </c>
      <c r="E4886" s="73" t="s">
        <v>62548</v>
      </c>
      <c r="F4886" s="70">
        <v>36</v>
      </c>
      <c r="G4886" s="70">
        <v>3</v>
      </c>
      <c r="H4886" s="71" t="s">
        <v>9632</v>
      </c>
      <c r="I4886" s="76" t="s">
        <v>9633</v>
      </c>
      <c r="J4886" s="73"/>
    </row>
    <row r="4887" spans="1:10" ht="58">
      <c r="A4887" s="70" t="s">
        <v>62440</v>
      </c>
      <c r="B4887" s="70" t="s">
        <v>61845</v>
      </c>
      <c r="C4887" s="70" t="s">
        <v>61846</v>
      </c>
      <c r="D4887" s="70" t="s">
        <v>61847</v>
      </c>
      <c r="E4887" s="73" t="s">
        <v>62548</v>
      </c>
      <c r="F4887" s="70">
        <v>36</v>
      </c>
      <c r="G4887" s="70">
        <v>4</v>
      </c>
      <c r="H4887" s="71" t="s">
        <v>9634</v>
      </c>
      <c r="I4887" s="76" t="s">
        <v>9635</v>
      </c>
      <c r="J4887" s="73"/>
    </row>
    <row r="4888" spans="1:10" ht="29">
      <c r="A4888" s="70" t="s">
        <v>62440</v>
      </c>
      <c r="B4888" s="70" t="s">
        <v>61845</v>
      </c>
      <c r="C4888" s="70" t="s">
        <v>61846</v>
      </c>
      <c r="D4888" s="70" t="s">
        <v>61847</v>
      </c>
      <c r="E4888" s="73" t="s">
        <v>62549</v>
      </c>
      <c r="F4888" s="70">
        <v>36</v>
      </c>
      <c r="G4888" s="70">
        <v>5</v>
      </c>
      <c r="H4888" s="71" t="s">
        <v>9636</v>
      </c>
      <c r="I4888" s="76" t="s">
        <v>9637</v>
      </c>
      <c r="J4888" s="73"/>
    </row>
    <row r="4889" spans="1:10" ht="58">
      <c r="A4889" s="70" t="s">
        <v>62440</v>
      </c>
      <c r="B4889" s="70" t="s">
        <v>61845</v>
      </c>
      <c r="C4889" s="70" t="s">
        <v>61846</v>
      </c>
      <c r="D4889" s="70" t="s">
        <v>61847</v>
      </c>
      <c r="E4889" s="73" t="s">
        <v>62549</v>
      </c>
      <c r="F4889" s="70">
        <v>36</v>
      </c>
      <c r="G4889" s="70">
        <v>6</v>
      </c>
      <c r="H4889" s="71" t="s">
        <v>9638</v>
      </c>
      <c r="I4889" s="76" t="s">
        <v>9639</v>
      </c>
      <c r="J4889" s="73"/>
    </row>
    <row r="4890" spans="1:10" ht="43.5">
      <c r="A4890" s="70" t="s">
        <v>62440</v>
      </c>
      <c r="B4890" s="70" t="s">
        <v>61845</v>
      </c>
      <c r="C4890" s="70" t="s">
        <v>61846</v>
      </c>
      <c r="D4890" s="70" t="s">
        <v>61847</v>
      </c>
      <c r="E4890" s="73" t="s">
        <v>62549</v>
      </c>
      <c r="F4890" s="70">
        <v>36</v>
      </c>
      <c r="G4890" s="70">
        <v>7</v>
      </c>
      <c r="H4890" s="71" t="s">
        <v>9640</v>
      </c>
      <c r="I4890" s="76" t="s">
        <v>9641</v>
      </c>
      <c r="J4890" s="73"/>
    </row>
    <row r="4891" spans="1:10" ht="58">
      <c r="A4891" s="70" t="s">
        <v>62440</v>
      </c>
      <c r="B4891" s="70" t="s">
        <v>61845</v>
      </c>
      <c r="C4891" s="70" t="s">
        <v>61846</v>
      </c>
      <c r="D4891" s="70" t="s">
        <v>61847</v>
      </c>
      <c r="E4891" s="73" t="s">
        <v>62549</v>
      </c>
      <c r="F4891" s="70">
        <v>36</v>
      </c>
      <c r="G4891" s="70">
        <v>8</v>
      </c>
      <c r="H4891" s="71" t="s">
        <v>9642</v>
      </c>
      <c r="I4891" s="76" t="s">
        <v>9643</v>
      </c>
      <c r="J4891" s="73"/>
    </row>
    <row r="4892" spans="1:10" ht="43.5">
      <c r="A4892" s="70" t="s">
        <v>62440</v>
      </c>
      <c r="B4892" s="70" t="s">
        <v>61845</v>
      </c>
      <c r="C4892" s="70" t="s">
        <v>61846</v>
      </c>
      <c r="D4892" s="70" t="s">
        <v>61847</v>
      </c>
      <c r="E4892" s="73" t="s">
        <v>62549</v>
      </c>
      <c r="F4892" s="70">
        <v>36</v>
      </c>
      <c r="G4892" s="70">
        <v>9</v>
      </c>
      <c r="H4892" s="71" t="s">
        <v>9644</v>
      </c>
      <c r="I4892" s="76" t="s">
        <v>9645</v>
      </c>
      <c r="J4892" s="73"/>
    </row>
    <row r="4893" spans="1:10" ht="29">
      <c r="A4893" s="70" t="s">
        <v>62440</v>
      </c>
      <c r="B4893" s="70" t="s">
        <v>61845</v>
      </c>
      <c r="C4893" s="70" t="s">
        <v>61846</v>
      </c>
      <c r="D4893" s="70" t="s">
        <v>61847</v>
      </c>
      <c r="E4893" s="73" t="s">
        <v>62549</v>
      </c>
      <c r="F4893" s="70">
        <v>36</v>
      </c>
      <c r="G4893" s="70">
        <v>10</v>
      </c>
      <c r="H4893" s="71" t="s">
        <v>9646</v>
      </c>
      <c r="I4893" s="76" t="s">
        <v>9647</v>
      </c>
      <c r="J4893" s="73"/>
    </row>
    <row r="4894" spans="1:10" ht="29">
      <c r="A4894" s="70" t="s">
        <v>62440</v>
      </c>
      <c r="B4894" s="70" t="s">
        <v>61845</v>
      </c>
      <c r="C4894" s="70" t="s">
        <v>61846</v>
      </c>
      <c r="D4894" s="70" t="s">
        <v>61847</v>
      </c>
      <c r="E4894" s="73" t="s">
        <v>62549</v>
      </c>
      <c r="F4894" s="70">
        <v>36</v>
      </c>
      <c r="G4894" s="70">
        <v>11</v>
      </c>
      <c r="H4894" s="71" t="s">
        <v>9648</v>
      </c>
      <c r="I4894" s="76" t="s">
        <v>9649</v>
      </c>
      <c r="J4894" s="73"/>
    </row>
    <row r="4895" spans="1:10" ht="43.5">
      <c r="A4895" s="70" t="s">
        <v>62440</v>
      </c>
      <c r="B4895" s="70" t="s">
        <v>61845</v>
      </c>
      <c r="C4895" s="70" t="s">
        <v>61846</v>
      </c>
      <c r="D4895" s="70" t="s">
        <v>61847</v>
      </c>
      <c r="E4895" s="73" t="s">
        <v>62549</v>
      </c>
      <c r="F4895" s="70">
        <v>36</v>
      </c>
      <c r="G4895" s="70">
        <v>12</v>
      </c>
      <c r="H4895" s="71" t="s">
        <v>9650</v>
      </c>
      <c r="I4895" s="76" t="s">
        <v>9651</v>
      </c>
      <c r="J4895" s="73"/>
    </row>
    <row r="4896" spans="1:10" ht="43.5">
      <c r="A4896" s="70" t="s">
        <v>62440</v>
      </c>
      <c r="B4896" s="70" t="s">
        <v>61845</v>
      </c>
      <c r="C4896" s="70" t="s">
        <v>61846</v>
      </c>
      <c r="D4896" s="70" t="s">
        <v>61847</v>
      </c>
      <c r="E4896" s="73" t="s">
        <v>62439</v>
      </c>
      <c r="F4896" s="70">
        <v>36</v>
      </c>
      <c r="G4896" s="70">
        <v>13</v>
      </c>
      <c r="H4896" s="71" t="s">
        <v>9652</v>
      </c>
      <c r="I4896" s="76" t="s">
        <v>9653</v>
      </c>
      <c r="J4896" s="73"/>
    </row>
    <row r="4897" spans="1:10" ht="43.5">
      <c r="A4897" s="70" t="s">
        <v>62550</v>
      </c>
      <c r="B4897" s="70" t="s">
        <v>61848</v>
      </c>
      <c r="C4897" s="70" t="s">
        <v>61849</v>
      </c>
      <c r="D4897" s="70" t="s">
        <v>61850</v>
      </c>
      <c r="E4897" s="73" t="s">
        <v>62551</v>
      </c>
      <c r="F4897" s="70">
        <v>1</v>
      </c>
      <c r="G4897" s="70">
        <v>1</v>
      </c>
      <c r="H4897" s="71" t="s">
        <v>9654</v>
      </c>
      <c r="I4897" s="76" t="s">
        <v>9655</v>
      </c>
      <c r="J4897" s="73"/>
    </row>
    <row r="4898" spans="1:10" ht="29">
      <c r="A4898" s="70" t="s">
        <v>62550</v>
      </c>
      <c r="B4898" s="70" t="s">
        <v>61848</v>
      </c>
      <c r="C4898" s="70" t="s">
        <v>61849</v>
      </c>
      <c r="D4898" s="70" t="s">
        <v>61850</v>
      </c>
      <c r="E4898" s="73" t="s">
        <v>62551</v>
      </c>
      <c r="F4898" s="70">
        <v>1</v>
      </c>
      <c r="G4898" s="70">
        <v>2</v>
      </c>
      <c r="H4898" s="71" t="s">
        <v>9656</v>
      </c>
      <c r="I4898" s="76" t="s">
        <v>9657</v>
      </c>
      <c r="J4898" s="73"/>
    </row>
    <row r="4899" spans="1:10" ht="58">
      <c r="A4899" s="70" t="s">
        <v>62550</v>
      </c>
      <c r="B4899" s="70" t="s">
        <v>61848</v>
      </c>
      <c r="C4899" s="70" t="s">
        <v>61849</v>
      </c>
      <c r="D4899" s="70" t="s">
        <v>61850</v>
      </c>
      <c r="E4899" s="73" t="s">
        <v>62551</v>
      </c>
      <c r="F4899" s="70">
        <v>1</v>
      </c>
      <c r="G4899" s="70">
        <v>3</v>
      </c>
      <c r="H4899" s="71" t="s">
        <v>9658</v>
      </c>
      <c r="I4899" s="76" t="s">
        <v>9659</v>
      </c>
      <c r="J4899" s="73"/>
    </row>
    <row r="4900" spans="1:10" ht="29">
      <c r="A4900" s="70" t="s">
        <v>62550</v>
      </c>
      <c r="B4900" s="70" t="s">
        <v>61848</v>
      </c>
      <c r="C4900" s="70" t="s">
        <v>61849</v>
      </c>
      <c r="D4900" s="70" t="s">
        <v>61850</v>
      </c>
      <c r="E4900" s="73" t="s">
        <v>62551</v>
      </c>
      <c r="F4900" s="70">
        <v>1</v>
      </c>
      <c r="G4900" s="70">
        <v>4</v>
      </c>
      <c r="H4900" s="71" t="s">
        <v>9660</v>
      </c>
      <c r="I4900" s="76" t="s">
        <v>9661</v>
      </c>
      <c r="J4900" s="73"/>
    </row>
    <row r="4901" spans="1:10" ht="29">
      <c r="A4901" s="70" t="s">
        <v>62550</v>
      </c>
      <c r="B4901" s="70" t="s">
        <v>61848</v>
      </c>
      <c r="C4901" s="70" t="s">
        <v>61849</v>
      </c>
      <c r="D4901" s="70" t="s">
        <v>61850</v>
      </c>
      <c r="E4901" s="73" t="s">
        <v>62551</v>
      </c>
      <c r="F4901" s="70">
        <v>1</v>
      </c>
      <c r="G4901" s="70">
        <v>5</v>
      </c>
      <c r="H4901" s="71" t="s">
        <v>9662</v>
      </c>
      <c r="I4901" s="76" t="s">
        <v>9663</v>
      </c>
      <c r="J4901" s="73"/>
    </row>
    <row r="4902" spans="1:10" ht="29">
      <c r="A4902" s="70" t="s">
        <v>62550</v>
      </c>
      <c r="B4902" s="70" t="s">
        <v>61848</v>
      </c>
      <c r="C4902" s="70" t="s">
        <v>61849</v>
      </c>
      <c r="D4902" s="70" t="s">
        <v>61850</v>
      </c>
      <c r="E4902" s="73" t="s">
        <v>62551</v>
      </c>
      <c r="F4902" s="70">
        <v>1</v>
      </c>
      <c r="G4902" s="70">
        <v>6</v>
      </c>
      <c r="H4902" s="71" t="s">
        <v>9664</v>
      </c>
      <c r="I4902" s="76" t="s">
        <v>9665</v>
      </c>
      <c r="J4902" s="73"/>
    </row>
    <row r="4903" spans="1:10" ht="72.5">
      <c r="A4903" s="70" t="s">
        <v>62550</v>
      </c>
      <c r="B4903" s="70" t="s">
        <v>61848</v>
      </c>
      <c r="C4903" s="70" t="s">
        <v>61849</v>
      </c>
      <c r="D4903" s="70" t="s">
        <v>61850</v>
      </c>
      <c r="E4903" s="73" t="s">
        <v>62551</v>
      </c>
      <c r="F4903" s="70">
        <v>1</v>
      </c>
      <c r="G4903" s="70">
        <v>7</v>
      </c>
      <c r="H4903" s="71" t="s">
        <v>9666</v>
      </c>
      <c r="I4903" s="76" t="s">
        <v>9667</v>
      </c>
      <c r="J4903" s="73"/>
    </row>
    <row r="4904" spans="1:10" ht="43.5">
      <c r="A4904" s="70" t="s">
        <v>62550</v>
      </c>
      <c r="B4904" s="70" t="s">
        <v>61848</v>
      </c>
      <c r="C4904" s="70" t="s">
        <v>61849</v>
      </c>
      <c r="D4904" s="70" t="s">
        <v>61850</v>
      </c>
      <c r="E4904" s="73" t="s">
        <v>62551</v>
      </c>
      <c r="F4904" s="70">
        <v>1</v>
      </c>
      <c r="G4904" s="70">
        <v>8</v>
      </c>
      <c r="H4904" s="71" t="s">
        <v>9668</v>
      </c>
      <c r="I4904" s="76" t="s">
        <v>9669</v>
      </c>
      <c r="J4904" s="73"/>
    </row>
    <row r="4905" spans="1:10" ht="29">
      <c r="A4905" s="70" t="s">
        <v>62550</v>
      </c>
      <c r="B4905" s="70" t="s">
        <v>61848</v>
      </c>
      <c r="C4905" s="70" t="s">
        <v>61849</v>
      </c>
      <c r="D4905" s="70" t="s">
        <v>61850</v>
      </c>
      <c r="E4905" s="73" t="s">
        <v>62552</v>
      </c>
      <c r="F4905" s="70">
        <v>1</v>
      </c>
      <c r="G4905" s="70">
        <v>9</v>
      </c>
      <c r="H4905" s="71" t="s">
        <v>9670</v>
      </c>
      <c r="I4905" s="76" t="s">
        <v>9671</v>
      </c>
      <c r="J4905" s="73"/>
    </row>
    <row r="4906" spans="1:10" ht="29">
      <c r="A4906" s="70" t="s">
        <v>62550</v>
      </c>
      <c r="B4906" s="70" t="s">
        <v>61848</v>
      </c>
      <c r="C4906" s="70" t="s">
        <v>61849</v>
      </c>
      <c r="D4906" s="70" t="s">
        <v>61850</v>
      </c>
      <c r="E4906" s="73" t="s">
        <v>62552</v>
      </c>
      <c r="F4906" s="70">
        <v>1</v>
      </c>
      <c r="G4906" s="70">
        <v>10</v>
      </c>
      <c r="H4906" s="71" t="s">
        <v>9672</v>
      </c>
      <c r="I4906" s="76" t="s">
        <v>9673</v>
      </c>
      <c r="J4906" s="73"/>
    </row>
    <row r="4907" spans="1:10" ht="29">
      <c r="A4907" s="70" t="s">
        <v>62550</v>
      </c>
      <c r="B4907" s="70" t="s">
        <v>61848</v>
      </c>
      <c r="C4907" s="70" t="s">
        <v>61849</v>
      </c>
      <c r="D4907" s="70" t="s">
        <v>61850</v>
      </c>
      <c r="E4907" s="73" t="s">
        <v>62552</v>
      </c>
      <c r="F4907" s="70">
        <v>1</v>
      </c>
      <c r="G4907" s="70">
        <v>11</v>
      </c>
      <c r="H4907" s="71" t="s">
        <v>9674</v>
      </c>
      <c r="I4907" s="76" t="s">
        <v>9675</v>
      </c>
      <c r="J4907" s="73"/>
    </row>
    <row r="4908" spans="1:10" ht="29">
      <c r="A4908" s="70" t="s">
        <v>62550</v>
      </c>
      <c r="B4908" s="70" t="s">
        <v>61848</v>
      </c>
      <c r="C4908" s="70" t="s">
        <v>61849</v>
      </c>
      <c r="D4908" s="70" t="s">
        <v>61850</v>
      </c>
      <c r="E4908" s="73" t="s">
        <v>62552</v>
      </c>
      <c r="F4908" s="70">
        <v>1</v>
      </c>
      <c r="G4908" s="70">
        <v>12</v>
      </c>
      <c r="H4908" s="71" t="s">
        <v>9676</v>
      </c>
      <c r="I4908" s="76" t="s">
        <v>9677</v>
      </c>
      <c r="J4908" s="73"/>
    </row>
    <row r="4909" spans="1:10" ht="29">
      <c r="A4909" s="70" t="s">
        <v>62550</v>
      </c>
      <c r="B4909" s="70" t="s">
        <v>61848</v>
      </c>
      <c r="C4909" s="70" t="s">
        <v>61849</v>
      </c>
      <c r="D4909" s="70" t="s">
        <v>61850</v>
      </c>
      <c r="E4909" s="73" t="s">
        <v>62552</v>
      </c>
      <c r="F4909" s="70">
        <v>1</v>
      </c>
      <c r="G4909" s="70">
        <v>13</v>
      </c>
      <c r="H4909" s="71" t="s">
        <v>9678</v>
      </c>
      <c r="I4909" s="76" t="s">
        <v>9679</v>
      </c>
      <c r="J4909" s="73"/>
    </row>
    <row r="4910" spans="1:10" ht="29">
      <c r="A4910" s="70" t="s">
        <v>62550</v>
      </c>
      <c r="B4910" s="70" t="s">
        <v>61848</v>
      </c>
      <c r="C4910" s="70" t="s">
        <v>61849</v>
      </c>
      <c r="D4910" s="70" t="s">
        <v>61850</v>
      </c>
      <c r="E4910" s="73" t="s">
        <v>62552</v>
      </c>
      <c r="F4910" s="70">
        <v>1</v>
      </c>
      <c r="G4910" s="70">
        <v>14</v>
      </c>
      <c r="H4910" s="71" t="s">
        <v>9680</v>
      </c>
      <c r="I4910" s="76" t="s">
        <v>9681</v>
      </c>
      <c r="J4910" s="73"/>
    </row>
    <row r="4911" spans="1:10" ht="58">
      <c r="A4911" s="70" t="s">
        <v>62550</v>
      </c>
      <c r="B4911" s="70" t="s">
        <v>61848</v>
      </c>
      <c r="C4911" s="70" t="s">
        <v>61849</v>
      </c>
      <c r="D4911" s="70" t="s">
        <v>61850</v>
      </c>
      <c r="E4911" s="73" t="s">
        <v>62552</v>
      </c>
      <c r="F4911" s="70">
        <v>1</v>
      </c>
      <c r="G4911" s="70">
        <v>15</v>
      </c>
      <c r="H4911" s="71" t="s">
        <v>9682</v>
      </c>
      <c r="I4911" s="76" t="s">
        <v>9683</v>
      </c>
      <c r="J4911" s="73"/>
    </row>
    <row r="4912" spans="1:10" ht="43.5">
      <c r="A4912" s="70" t="s">
        <v>62550</v>
      </c>
      <c r="B4912" s="70" t="s">
        <v>61848</v>
      </c>
      <c r="C4912" s="70" t="s">
        <v>61849</v>
      </c>
      <c r="D4912" s="70" t="s">
        <v>61850</v>
      </c>
      <c r="E4912" s="73" t="s">
        <v>62552</v>
      </c>
      <c r="F4912" s="70">
        <v>1</v>
      </c>
      <c r="G4912" s="70">
        <v>16</v>
      </c>
      <c r="H4912" s="71" t="s">
        <v>9684</v>
      </c>
      <c r="I4912" s="76" t="s">
        <v>9685</v>
      </c>
      <c r="J4912" s="73"/>
    </row>
    <row r="4913" spans="1:10" ht="58">
      <c r="A4913" s="70" t="s">
        <v>62550</v>
      </c>
      <c r="B4913" s="70" t="s">
        <v>61848</v>
      </c>
      <c r="C4913" s="70" t="s">
        <v>61849</v>
      </c>
      <c r="D4913" s="70" t="s">
        <v>61850</v>
      </c>
      <c r="E4913" s="73" t="s">
        <v>62552</v>
      </c>
      <c r="F4913" s="70">
        <v>1</v>
      </c>
      <c r="G4913" s="70">
        <v>17</v>
      </c>
      <c r="H4913" s="71" t="s">
        <v>9686</v>
      </c>
      <c r="I4913" s="76" t="s">
        <v>9687</v>
      </c>
      <c r="J4913" s="73"/>
    </row>
    <row r="4914" spans="1:10">
      <c r="A4914" s="70" t="s">
        <v>62550</v>
      </c>
      <c r="B4914" s="70" t="s">
        <v>61848</v>
      </c>
      <c r="C4914" s="70" t="s">
        <v>61849</v>
      </c>
      <c r="D4914" s="70" t="s">
        <v>61850</v>
      </c>
      <c r="E4914" s="73" t="s">
        <v>62552</v>
      </c>
      <c r="F4914" s="70">
        <v>1</v>
      </c>
      <c r="G4914" s="70">
        <v>18</v>
      </c>
      <c r="H4914" s="71" t="s">
        <v>9688</v>
      </c>
      <c r="I4914" s="76" t="s">
        <v>9689</v>
      </c>
      <c r="J4914" s="73"/>
    </row>
    <row r="4915" spans="1:10" ht="58">
      <c r="A4915" s="70" t="s">
        <v>62550</v>
      </c>
      <c r="B4915" s="70" t="s">
        <v>61848</v>
      </c>
      <c r="C4915" s="70" t="s">
        <v>61849</v>
      </c>
      <c r="D4915" s="70" t="s">
        <v>61850</v>
      </c>
      <c r="E4915" s="73" t="s">
        <v>62553</v>
      </c>
      <c r="F4915" s="70">
        <v>1</v>
      </c>
      <c r="G4915" s="70">
        <v>19</v>
      </c>
      <c r="H4915" s="71" t="s">
        <v>9690</v>
      </c>
      <c r="I4915" s="76" t="s">
        <v>9691</v>
      </c>
      <c r="J4915" s="73"/>
    </row>
    <row r="4916" spans="1:10" ht="29">
      <c r="A4916" s="70" t="s">
        <v>62550</v>
      </c>
      <c r="B4916" s="70" t="s">
        <v>61848</v>
      </c>
      <c r="C4916" s="70" t="s">
        <v>61849</v>
      </c>
      <c r="D4916" s="70" t="s">
        <v>61850</v>
      </c>
      <c r="E4916" s="73" t="s">
        <v>62553</v>
      </c>
      <c r="F4916" s="70">
        <v>1</v>
      </c>
      <c r="G4916" s="70">
        <v>20</v>
      </c>
      <c r="H4916" s="71" t="s">
        <v>9692</v>
      </c>
      <c r="I4916" s="76" t="s">
        <v>9693</v>
      </c>
      <c r="J4916" s="73"/>
    </row>
    <row r="4917" spans="1:10" ht="43.5">
      <c r="A4917" s="70" t="s">
        <v>62550</v>
      </c>
      <c r="B4917" s="70" t="s">
        <v>61848</v>
      </c>
      <c r="C4917" s="70" t="s">
        <v>61849</v>
      </c>
      <c r="D4917" s="70" t="s">
        <v>61850</v>
      </c>
      <c r="E4917" s="73" t="s">
        <v>62553</v>
      </c>
      <c r="F4917" s="70">
        <v>1</v>
      </c>
      <c r="G4917" s="70">
        <v>21</v>
      </c>
      <c r="H4917" s="71" t="s">
        <v>9694</v>
      </c>
      <c r="I4917" s="76" t="s">
        <v>9695</v>
      </c>
      <c r="J4917" s="73"/>
    </row>
    <row r="4918" spans="1:10" ht="58">
      <c r="A4918" s="70" t="s">
        <v>62550</v>
      </c>
      <c r="B4918" s="70" t="s">
        <v>61848</v>
      </c>
      <c r="C4918" s="70" t="s">
        <v>61849</v>
      </c>
      <c r="D4918" s="70" t="s">
        <v>61850</v>
      </c>
      <c r="E4918" s="73" t="s">
        <v>62553</v>
      </c>
      <c r="F4918" s="70">
        <v>1</v>
      </c>
      <c r="G4918" s="70">
        <v>22</v>
      </c>
      <c r="H4918" s="71" t="s">
        <v>9696</v>
      </c>
      <c r="I4918" s="76" t="s">
        <v>9697</v>
      </c>
      <c r="J4918" s="73"/>
    </row>
    <row r="4919" spans="1:10" ht="29">
      <c r="A4919" s="70" t="s">
        <v>62550</v>
      </c>
      <c r="B4919" s="70" t="s">
        <v>61848</v>
      </c>
      <c r="C4919" s="70" t="s">
        <v>61849</v>
      </c>
      <c r="D4919" s="70" t="s">
        <v>61850</v>
      </c>
      <c r="E4919" s="73" t="s">
        <v>62553</v>
      </c>
      <c r="F4919" s="70">
        <v>1</v>
      </c>
      <c r="G4919" s="70">
        <v>23</v>
      </c>
      <c r="H4919" s="71" t="s">
        <v>9698</v>
      </c>
      <c r="I4919" s="76" t="s">
        <v>9699</v>
      </c>
      <c r="J4919" s="73"/>
    </row>
    <row r="4920" spans="1:10" ht="29">
      <c r="A4920" s="70" t="s">
        <v>62550</v>
      </c>
      <c r="B4920" s="70" t="s">
        <v>61848</v>
      </c>
      <c r="C4920" s="70" t="s">
        <v>61849</v>
      </c>
      <c r="D4920" s="70" t="s">
        <v>61850</v>
      </c>
      <c r="E4920" s="73" t="s">
        <v>62553</v>
      </c>
      <c r="F4920" s="70">
        <v>1</v>
      </c>
      <c r="G4920" s="70">
        <v>24</v>
      </c>
      <c r="H4920" s="71" t="s">
        <v>9700</v>
      </c>
      <c r="I4920" s="76" t="s">
        <v>9701</v>
      </c>
      <c r="J4920" s="73"/>
    </row>
    <row r="4921" spans="1:10" ht="43.5">
      <c r="A4921" s="70" t="s">
        <v>62550</v>
      </c>
      <c r="B4921" s="70" t="s">
        <v>61848</v>
      </c>
      <c r="C4921" s="70" t="s">
        <v>61849</v>
      </c>
      <c r="D4921" s="70" t="s">
        <v>61850</v>
      </c>
      <c r="E4921" s="73" t="s">
        <v>62553</v>
      </c>
      <c r="F4921" s="70">
        <v>1</v>
      </c>
      <c r="G4921" s="70">
        <v>25</v>
      </c>
      <c r="H4921" s="71" t="s">
        <v>9702</v>
      </c>
      <c r="I4921" s="76" t="s">
        <v>9703</v>
      </c>
      <c r="J4921" s="73"/>
    </row>
    <row r="4922" spans="1:10" ht="29">
      <c r="A4922" s="70" t="s">
        <v>62550</v>
      </c>
      <c r="B4922" s="70" t="s">
        <v>61848</v>
      </c>
      <c r="C4922" s="70" t="s">
        <v>61849</v>
      </c>
      <c r="D4922" s="70" t="s">
        <v>61850</v>
      </c>
      <c r="E4922" s="73" t="s">
        <v>62553</v>
      </c>
      <c r="F4922" s="70">
        <v>1</v>
      </c>
      <c r="G4922" s="70">
        <v>26</v>
      </c>
      <c r="H4922" s="71" t="s">
        <v>9704</v>
      </c>
      <c r="I4922" s="76" t="s">
        <v>9705</v>
      </c>
      <c r="J4922" s="73"/>
    </row>
    <row r="4923" spans="1:10" ht="43.5">
      <c r="A4923" s="70" t="s">
        <v>62550</v>
      </c>
      <c r="B4923" s="70" t="s">
        <v>61848</v>
      </c>
      <c r="C4923" s="70" t="s">
        <v>61849</v>
      </c>
      <c r="D4923" s="70" t="s">
        <v>61850</v>
      </c>
      <c r="E4923" s="73" t="s">
        <v>62553</v>
      </c>
      <c r="F4923" s="70">
        <v>1</v>
      </c>
      <c r="G4923" s="70">
        <v>27</v>
      </c>
      <c r="H4923" s="71" t="s">
        <v>9706</v>
      </c>
      <c r="I4923" s="76" t="s">
        <v>9707</v>
      </c>
      <c r="J4923" s="73"/>
    </row>
    <row r="4924" spans="1:10" ht="58">
      <c r="A4924" s="70" t="s">
        <v>62550</v>
      </c>
      <c r="B4924" s="70" t="s">
        <v>61848</v>
      </c>
      <c r="C4924" s="70" t="s">
        <v>61849</v>
      </c>
      <c r="D4924" s="70" t="s">
        <v>61850</v>
      </c>
      <c r="E4924" s="73" t="s">
        <v>62553</v>
      </c>
      <c r="F4924" s="70">
        <v>1</v>
      </c>
      <c r="G4924" s="70">
        <v>28</v>
      </c>
      <c r="H4924" s="71" t="s">
        <v>9708</v>
      </c>
      <c r="I4924" s="76" t="s">
        <v>9709</v>
      </c>
      <c r="J4924" s="73"/>
    </row>
    <row r="4925" spans="1:10" ht="29">
      <c r="A4925" s="70" t="s">
        <v>62550</v>
      </c>
      <c r="B4925" s="70" t="s">
        <v>61848</v>
      </c>
      <c r="C4925" s="70" t="s">
        <v>61849</v>
      </c>
      <c r="D4925" s="70" t="s">
        <v>61850</v>
      </c>
      <c r="E4925" s="73" t="s">
        <v>62553</v>
      </c>
      <c r="F4925" s="70">
        <v>1</v>
      </c>
      <c r="G4925" s="70">
        <v>29</v>
      </c>
      <c r="H4925" s="71" t="s">
        <v>9710</v>
      </c>
      <c r="I4925" s="76" t="s">
        <v>9711</v>
      </c>
      <c r="J4925" s="73"/>
    </row>
    <row r="4926" spans="1:10" ht="29">
      <c r="A4926" s="70" t="s">
        <v>62550</v>
      </c>
      <c r="B4926" s="70" t="s">
        <v>61848</v>
      </c>
      <c r="C4926" s="70" t="s">
        <v>61849</v>
      </c>
      <c r="D4926" s="70" t="s">
        <v>61850</v>
      </c>
      <c r="E4926" s="73" t="s">
        <v>62553</v>
      </c>
      <c r="F4926" s="70">
        <v>1</v>
      </c>
      <c r="G4926" s="70">
        <v>30</v>
      </c>
      <c r="H4926" s="71" t="s">
        <v>9712</v>
      </c>
      <c r="I4926" s="76" t="s">
        <v>9713</v>
      </c>
      <c r="J4926" s="73"/>
    </row>
    <row r="4927" spans="1:10" ht="43.5">
      <c r="A4927" s="70" t="s">
        <v>62550</v>
      </c>
      <c r="B4927" s="70" t="s">
        <v>61848</v>
      </c>
      <c r="C4927" s="70" t="s">
        <v>61849</v>
      </c>
      <c r="D4927" s="70" t="s">
        <v>61850</v>
      </c>
      <c r="E4927" s="73" t="s">
        <v>62553</v>
      </c>
      <c r="F4927" s="70">
        <v>1</v>
      </c>
      <c r="G4927" s="70">
        <v>31</v>
      </c>
      <c r="H4927" s="71" t="s">
        <v>9714</v>
      </c>
      <c r="I4927" s="76" t="s">
        <v>9715</v>
      </c>
      <c r="J4927" s="73"/>
    </row>
    <row r="4928" spans="1:10" ht="29">
      <c r="A4928" s="70" t="s">
        <v>62550</v>
      </c>
      <c r="B4928" s="70" t="s">
        <v>61848</v>
      </c>
      <c r="C4928" s="70" t="s">
        <v>61849</v>
      </c>
      <c r="D4928" s="70" t="s">
        <v>61850</v>
      </c>
      <c r="E4928" s="73" t="s">
        <v>62553</v>
      </c>
      <c r="F4928" s="70">
        <v>1</v>
      </c>
      <c r="G4928" s="70">
        <v>32</v>
      </c>
      <c r="H4928" s="71" t="s">
        <v>9716</v>
      </c>
      <c r="I4928" s="76" t="s">
        <v>9717</v>
      </c>
      <c r="J4928" s="73"/>
    </row>
    <row r="4929" spans="1:10" ht="43.5">
      <c r="A4929" s="70" t="s">
        <v>62550</v>
      </c>
      <c r="B4929" s="70" t="s">
        <v>61848</v>
      </c>
      <c r="C4929" s="70" t="s">
        <v>61849</v>
      </c>
      <c r="D4929" s="70" t="s">
        <v>61850</v>
      </c>
      <c r="E4929" s="73" t="s">
        <v>62553</v>
      </c>
      <c r="F4929" s="70">
        <v>1</v>
      </c>
      <c r="G4929" s="70">
        <v>33</v>
      </c>
      <c r="H4929" s="71" t="s">
        <v>9718</v>
      </c>
      <c r="I4929" s="76" t="s">
        <v>9719</v>
      </c>
      <c r="J4929" s="73"/>
    </row>
    <row r="4930" spans="1:10" ht="29">
      <c r="A4930" s="70" t="s">
        <v>62550</v>
      </c>
      <c r="B4930" s="70" t="s">
        <v>61848</v>
      </c>
      <c r="C4930" s="70" t="s">
        <v>61849</v>
      </c>
      <c r="D4930" s="70" t="s">
        <v>61850</v>
      </c>
      <c r="E4930" s="73" t="s">
        <v>62553</v>
      </c>
      <c r="F4930" s="70">
        <v>1</v>
      </c>
      <c r="G4930" s="70">
        <v>34</v>
      </c>
      <c r="H4930" s="71" t="s">
        <v>9720</v>
      </c>
      <c r="I4930" s="76" t="s">
        <v>9721</v>
      </c>
      <c r="J4930" s="73"/>
    </row>
    <row r="4931" spans="1:10" ht="29">
      <c r="A4931" s="70" t="s">
        <v>62550</v>
      </c>
      <c r="B4931" s="70" t="s">
        <v>61848</v>
      </c>
      <c r="C4931" s="70" t="s">
        <v>61849</v>
      </c>
      <c r="D4931" s="70" t="s">
        <v>61850</v>
      </c>
      <c r="E4931" s="73" t="s">
        <v>62553</v>
      </c>
      <c r="F4931" s="70">
        <v>1</v>
      </c>
      <c r="G4931" s="70">
        <v>35</v>
      </c>
      <c r="H4931" s="71" t="s">
        <v>9722</v>
      </c>
      <c r="I4931" s="76" t="s">
        <v>9723</v>
      </c>
      <c r="J4931" s="73"/>
    </row>
    <row r="4932" spans="1:10" ht="43.5">
      <c r="A4932" s="70" t="s">
        <v>62550</v>
      </c>
      <c r="B4932" s="70" t="s">
        <v>61848</v>
      </c>
      <c r="C4932" s="70" t="s">
        <v>61849</v>
      </c>
      <c r="D4932" s="70" t="s">
        <v>61850</v>
      </c>
      <c r="E4932" s="73" t="s">
        <v>62553</v>
      </c>
      <c r="F4932" s="70">
        <v>1</v>
      </c>
      <c r="G4932" s="70">
        <v>36</v>
      </c>
      <c r="H4932" s="71" t="s">
        <v>9724</v>
      </c>
      <c r="I4932" s="76" t="s">
        <v>9725</v>
      </c>
      <c r="J4932" s="73"/>
    </row>
    <row r="4933" spans="1:10" ht="29">
      <c r="A4933" s="70" t="s">
        <v>62550</v>
      </c>
      <c r="B4933" s="70" t="s">
        <v>61848</v>
      </c>
      <c r="C4933" s="70" t="s">
        <v>61849</v>
      </c>
      <c r="D4933" s="70" t="s">
        <v>61850</v>
      </c>
      <c r="E4933" s="73" t="s">
        <v>62553</v>
      </c>
      <c r="F4933" s="70">
        <v>1</v>
      </c>
      <c r="G4933" s="70">
        <v>37</v>
      </c>
      <c r="H4933" s="71" t="s">
        <v>9726</v>
      </c>
      <c r="I4933" s="76" t="s">
        <v>9727</v>
      </c>
      <c r="J4933" s="73"/>
    </row>
    <row r="4934" spans="1:10" ht="29">
      <c r="A4934" s="70" t="s">
        <v>62550</v>
      </c>
      <c r="B4934" s="70" t="s">
        <v>61848</v>
      </c>
      <c r="C4934" s="70" t="s">
        <v>61849</v>
      </c>
      <c r="D4934" s="70" t="s">
        <v>61850</v>
      </c>
      <c r="E4934" s="73" t="s">
        <v>62553</v>
      </c>
      <c r="F4934" s="70">
        <v>1</v>
      </c>
      <c r="G4934" s="70">
        <v>38</v>
      </c>
      <c r="H4934" s="71" t="s">
        <v>9728</v>
      </c>
      <c r="I4934" s="76" t="s">
        <v>9729</v>
      </c>
      <c r="J4934" s="73"/>
    </row>
    <row r="4935" spans="1:10" ht="43.5">
      <c r="A4935" s="70" t="s">
        <v>62550</v>
      </c>
      <c r="B4935" s="70" t="s">
        <v>61848</v>
      </c>
      <c r="C4935" s="70" t="s">
        <v>61849</v>
      </c>
      <c r="D4935" s="70" t="s">
        <v>61850</v>
      </c>
      <c r="E4935" s="73" t="s">
        <v>62553</v>
      </c>
      <c r="F4935" s="70">
        <v>1</v>
      </c>
      <c r="G4935" s="70">
        <v>39</v>
      </c>
      <c r="H4935" s="71" t="s">
        <v>9730</v>
      </c>
      <c r="I4935" s="76" t="s">
        <v>9731</v>
      </c>
      <c r="J4935" s="73"/>
    </row>
    <row r="4936" spans="1:10" ht="29">
      <c r="A4936" s="70" t="s">
        <v>62550</v>
      </c>
      <c r="B4936" s="70" t="s">
        <v>61848</v>
      </c>
      <c r="C4936" s="70" t="s">
        <v>61849</v>
      </c>
      <c r="D4936" s="70" t="s">
        <v>61850</v>
      </c>
      <c r="E4936" s="73" t="s">
        <v>62553</v>
      </c>
      <c r="F4936" s="70">
        <v>1</v>
      </c>
      <c r="G4936" s="70">
        <v>40</v>
      </c>
      <c r="H4936" s="71" t="s">
        <v>9732</v>
      </c>
      <c r="I4936" s="76" t="s">
        <v>9733</v>
      </c>
      <c r="J4936" s="73"/>
    </row>
    <row r="4937" spans="1:10" ht="58">
      <c r="A4937" s="70" t="s">
        <v>62550</v>
      </c>
      <c r="B4937" s="70" t="s">
        <v>61848</v>
      </c>
      <c r="C4937" s="70" t="s">
        <v>61849</v>
      </c>
      <c r="D4937" s="70" t="s">
        <v>61850</v>
      </c>
      <c r="E4937" s="73" t="s">
        <v>62553</v>
      </c>
      <c r="F4937" s="70">
        <v>1</v>
      </c>
      <c r="G4937" s="70">
        <v>41</v>
      </c>
      <c r="H4937" s="71" t="s">
        <v>9734</v>
      </c>
      <c r="I4937" s="76" t="s">
        <v>9735</v>
      </c>
      <c r="J4937" s="73"/>
    </row>
    <row r="4938" spans="1:10" ht="29">
      <c r="A4938" s="70" t="s">
        <v>62550</v>
      </c>
      <c r="B4938" s="70" t="s">
        <v>61848</v>
      </c>
      <c r="C4938" s="70" t="s">
        <v>61849</v>
      </c>
      <c r="D4938" s="70" t="s">
        <v>61850</v>
      </c>
      <c r="E4938" s="73" t="s">
        <v>62553</v>
      </c>
      <c r="F4938" s="70">
        <v>1</v>
      </c>
      <c r="G4938" s="70">
        <v>42</v>
      </c>
      <c r="H4938" s="71" t="s">
        <v>9736</v>
      </c>
      <c r="I4938" s="76" t="s">
        <v>9737</v>
      </c>
      <c r="J4938" s="73"/>
    </row>
    <row r="4939" spans="1:10" ht="43.5">
      <c r="A4939" s="70" t="s">
        <v>62550</v>
      </c>
      <c r="B4939" s="70" t="s">
        <v>61848</v>
      </c>
      <c r="C4939" s="70" t="s">
        <v>61849</v>
      </c>
      <c r="D4939" s="70" t="s">
        <v>61850</v>
      </c>
      <c r="E4939" s="73" t="s">
        <v>62553</v>
      </c>
      <c r="F4939" s="70">
        <v>1</v>
      </c>
      <c r="G4939" s="70">
        <v>43</v>
      </c>
      <c r="H4939" s="71" t="s">
        <v>9738</v>
      </c>
      <c r="I4939" s="76" t="s">
        <v>9739</v>
      </c>
      <c r="J4939" s="73"/>
    </row>
    <row r="4940" spans="1:10" ht="43.5">
      <c r="A4940" s="70" t="s">
        <v>62550</v>
      </c>
      <c r="B4940" s="70" t="s">
        <v>61848</v>
      </c>
      <c r="C4940" s="70" t="s">
        <v>61849</v>
      </c>
      <c r="D4940" s="70" t="s">
        <v>61850</v>
      </c>
      <c r="E4940" s="73" t="s">
        <v>62553</v>
      </c>
      <c r="F4940" s="70">
        <v>1</v>
      </c>
      <c r="G4940" s="70">
        <v>44</v>
      </c>
      <c r="H4940" s="71" t="s">
        <v>9740</v>
      </c>
      <c r="I4940" s="76" t="s">
        <v>9741</v>
      </c>
      <c r="J4940" s="73"/>
    </row>
    <row r="4941" spans="1:10" ht="29">
      <c r="A4941" s="70" t="s">
        <v>62550</v>
      </c>
      <c r="B4941" s="70" t="s">
        <v>61848</v>
      </c>
      <c r="C4941" s="70" t="s">
        <v>61849</v>
      </c>
      <c r="D4941" s="70" t="s">
        <v>61850</v>
      </c>
      <c r="E4941" s="73" t="s">
        <v>62553</v>
      </c>
      <c r="F4941" s="70">
        <v>1</v>
      </c>
      <c r="G4941" s="70">
        <v>45</v>
      </c>
      <c r="H4941" s="71" t="s">
        <v>9742</v>
      </c>
      <c r="I4941" s="76" t="s">
        <v>9743</v>
      </c>
      <c r="J4941" s="73"/>
    </row>
    <row r="4942" spans="1:10" ht="29">
      <c r="A4942" s="70" t="s">
        <v>62550</v>
      </c>
      <c r="B4942" s="70" t="s">
        <v>61848</v>
      </c>
      <c r="C4942" s="70" t="s">
        <v>61849</v>
      </c>
      <c r="D4942" s="70" t="s">
        <v>61850</v>
      </c>
      <c r="E4942" s="73" t="s">
        <v>62553</v>
      </c>
      <c r="F4942" s="70">
        <v>1</v>
      </c>
      <c r="G4942" s="70">
        <v>46</v>
      </c>
      <c r="H4942" s="71" t="s">
        <v>9744</v>
      </c>
      <c r="I4942" s="76" t="s">
        <v>9745</v>
      </c>
      <c r="J4942" s="73"/>
    </row>
    <row r="4943" spans="1:10" ht="43.5">
      <c r="A4943" s="70" t="s">
        <v>62550</v>
      </c>
      <c r="B4943" s="70" t="s">
        <v>61848</v>
      </c>
      <c r="C4943" s="70" t="s">
        <v>61849</v>
      </c>
      <c r="D4943" s="70" t="s">
        <v>61850</v>
      </c>
      <c r="E4943" s="73" t="s">
        <v>62554</v>
      </c>
      <c r="F4943" s="70">
        <v>2</v>
      </c>
      <c r="G4943" s="70">
        <v>1</v>
      </c>
      <c r="H4943" s="71" t="s">
        <v>9746</v>
      </c>
      <c r="I4943" s="76" t="s">
        <v>9747</v>
      </c>
      <c r="J4943" s="73"/>
    </row>
    <row r="4944" spans="1:10">
      <c r="A4944" s="70" t="s">
        <v>62550</v>
      </c>
      <c r="B4944" s="70" t="s">
        <v>61848</v>
      </c>
      <c r="C4944" s="70" t="s">
        <v>61849</v>
      </c>
      <c r="D4944" s="70" t="s">
        <v>61850</v>
      </c>
      <c r="E4944" s="73" t="s">
        <v>62554</v>
      </c>
      <c r="F4944" s="70">
        <v>2</v>
      </c>
      <c r="G4944" s="70">
        <v>2</v>
      </c>
      <c r="H4944" s="71" t="s">
        <v>9748</v>
      </c>
      <c r="I4944" s="76" t="s">
        <v>9749</v>
      </c>
      <c r="J4944" s="73"/>
    </row>
    <row r="4945" spans="1:10">
      <c r="A4945" s="70" t="s">
        <v>62550</v>
      </c>
      <c r="B4945" s="70" t="s">
        <v>61848</v>
      </c>
      <c r="C4945" s="70" t="s">
        <v>61849</v>
      </c>
      <c r="D4945" s="70" t="s">
        <v>61850</v>
      </c>
      <c r="E4945" s="73" t="s">
        <v>62554</v>
      </c>
      <c r="F4945" s="70">
        <v>2</v>
      </c>
      <c r="G4945" s="70">
        <v>3</v>
      </c>
      <c r="H4945" s="71" t="s">
        <v>9750</v>
      </c>
      <c r="I4945" s="76" t="s">
        <v>9751</v>
      </c>
      <c r="J4945" s="73"/>
    </row>
    <row r="4946" spans="1:10" ht="58">
      <c r="A4946" s="70" t="s">
        <v>62550</v>
      </c>
      <c r="B4946" s="70" t="s">
        <v>61848</v>
      </c>
      <c r="C4946" s="70" t="s">
        <v>61849</v>
      </c>
      <c r="D4946" s="70" t="s">
        <v>61850</v>
      </c>
      <c r="E4946" s="73" t="s">
        <v>62554</v>
      </c>
      <c r="F4946" s="70">
        <v>2</v>
      </c>
      <c r="G4946" s="70">
        <v>4</v>
      </c>
      <c r="H4946" s="71" t="s">
        <v>9752</v>
      </c>
      <c r="I4946" s="76" t="s">
        <v>9753</v>
      </c>
      <c r="J4946" s="73"/>
    </row>
    <row r="4947" spans="1:10" ht="43.5">
      <c r="A4947" s="70" t="s">
        <v>62550</v>
      </c>
      <c r="B4947" s="70" t="s">
        <v>61848</v>
      </c>
      <c r="C4947" s="70" t="s">
        <v>61849</v>
      </c>
      <c r="D4947" s="70" t="s">
        <v>61850</v>
      </c>
      <c r="E4947" s="73" t="s">
        <v>62554</v>
      </c>
      <c r="F4947" s="70">
        <v>2</v>
      </c>
      <c r="G4947" s="70">
        <v>5</v>
      </c>
      <c r="H4947" s="71" t="s">
        <v>9754</v>
      </c>
      <c r="I4947" s="76" t="s">
        <v>9755</v>
      </c>
      <c r="J4947" s="73"/>
    </row>
    <row r="4948" spans="1:10" ht="29">
      <c r="A4948" s="70" t="s">
        <v>62550</v>
      </c>
      <c r="B4948" s="70" t="s">
        <v>61848</v>
      </c>
      <c r="C4948" s="70" t="s">
        <v>61849</v>
      </c>
      <c r="D4948" s="70" t="s">
        <v>61850</v>
      </c>
      <c r="E4948" s="73" t="s">
        <v>62554</v>
      </c>
      <c r="F4948" s="70">
        <v>2</v>
      </c>
      <c r="G4948" s="70">
        <v>6</v>
      </c>
      <c r="H4948" s="71" t="s">
        <v>9756</v>
      </c>
      <c r="I4948" s="76" t="s">
        <v>9757</v>
      </c>
      <c r="J4948" s="73"/>
    </row>
    <row r="4949" spans="1:10" ht="43.5">
      <c r="A4949" s="70" t="s">
        <v>62550</v>
      </c>
      <c r="B4949" s="70" t="s">
        <v>61848</v>
      </c>
      <c r="C4949" s="70" t="s">
        <v>61849</v>
      </c>
      <c r="D4949" s="70" t="s">
        <v>61850</v>
      </c>
      <c r="E4949" s="73" t="s">
        <v>62554</v>
      </c>
      <c r="F4949" s="70">
        <v>2</v>
      </c>
      <c r="G4949" s="70">
        <v>7</v>
      </c>
      <c r="H4949" s="71" t="s">
        <v>9758</v>
      </c>
      <c r="I4949" s="76" t="s">
        <v>9759</v>
      </c>
      <c r="J4949" s="73"/>
    </row>
    <row r="4950" spans="1:10" ht="43.5">
      <c r="A4950" s="70" t="s">
        <v>62550</v>
      </c>
      <c r="B4950" s="70" t="s">
        <v>61848</v>
      </c>
      <c r="C4950" s="70" t="s">
        <v>61849</v>
      </c>
      <c r="D4950" s="70" t="s">
        <v>61850</v>
      </c>
      <c r="E4950" s="73" t="s">
        <v>62555</v>
      </c>
      <c r="F4950" s="70">
        <v>2</v>
      </c>
      <c r="G4950" s="70">
        <v>8</v>
      </c>
      <c r="H4950" s="71" t="s">
        <v>9760</v>
      </c>
      <c r="I4950" s="76" t="s">
        <v>9761</v>
      </c>
      <c r="J4950" s="73"/>
    </row>
    <row r="4951" spans="1:10" ht="43.5">
      <c r="A4951" s="70" t="s">
        <v>62550</v>
      </c>
      <c r="B4951" s="70" t="s">
        <v>61848</v>
      </c>
      <c r="C4951" s="70" t="s">
        <v>61849</v>
      </c>
      <c r="D4951" s="70" t="s">
        <v>61850</v>
      </c>
      <c r="E4951" s="73" t="s">
        <v>62555</v>
      </c>
      <c r="F4951" s="70">
        <v>2</v>
      </c>
      <c r="G4951" s="70">
        <v>9</v>
      </c>
      <c r="H4951" s="71" t="s">
        <v>9762</v>
      </c>
      <c r="I4951" s="76" t="s">
        <v>9763</v>
      </c>
      <c r="J4951" s="73"/>
    </row>
    <row r="4952" spans="1:10" ht="29">
      <c r="A4952" s="70" t="s">
        <v>62550</v>
      </c>
      <c r="B4952" s="70" t="s">
        <v>61848</v>
      </c>
      <c r="C4952" s="70" t="s">
        <v>61849</v>
      </c>
      <c r="D4952" s="70" t="s">
        <v>61850</v>
      </c>
      <c r="E4952" s="73" t="s">
        <v>62555</v>
      </c>
      <c r="F4952" s="70">
        <v>2</v>
      </c>
      <c r="G4952" s="70">
        <v>10</v>
      </c>
      <c r="H4952" s="71" t="s">
        <v>9764</v>
      </c>
      <c r="I4952" s="76" t="s">
        <v>9765</v>
      </c>
      <c r="J4952" s="73"/>
    </row>
    <row r="4953" spans="1:10" ht="29">
      <c r="A4953" s="70" t="s">
        <v>62550</v>
      </c>
      <c r="B4953" s="70" t="s">
        <v>61848</v>
      </c>
      <c r="C4953" s="70" t="s">
        <v>61849</v>
      </c>
      <c r="D4953" s="70" t="s">
        <v>61850</v>
      </c>
      <c r="E4953" s="73" t="s">
        <v>62555</v>
      </c>
      <c r="F4953" s="70">
        <v>2</v>
      </c>
      <c r="G4953" s="70">
        <v>11</v>
      </c>
      <c r="H4953" s="71" t="s">
        <v>9766</v>
      </c>
      <c r="I4953" s="76" t="s">
        <v>9767</v>
      </c>
      <c r="J4953" s="73"/>
    </row>
    <row r="4954" spans="1:10" ht="58">
      <c r="A4954" s="70" t="s">
        <v>62550</v>
      </c>
      <c r="B4954" s="70" t="s">
        <v>61848</v>
      </c>
      <c r="C4954" s="70" t="s">
        <v>61849</v>
      </c>
      <c r="D4954" s="70" t="s">
        <v>61850</v>
      </c>
      <c r="E4954" s="73" t="s">
        <v>62555</v>
      </c>
      <c r="F4954" s="70">
        <v>2</v>
      </c>
      <c r="G4954" s="70">
        <v>12</v>
      </c>
      <c r="H4954" s="71" t="s">
        <v>9768</v>
      </c>
      <c r="I4954" s="76" t="s">
        <v>9769</v>
      </c>
      <c r="J4954" s="73"/>
    </row>
    <row r="4955" spans="1:10" ht="29">
      <c r="A4955" s="70" t="s">
        <v>62550</v>
      </c>
      <c r="B4955" s="70" t="s">
        <v>61848</v>
      </c>
      <c r="C4955" s="70" t="s">
        <v>61849</v>
      </c>
      <c r="D4955" s="70" t="s">
        <v>61850</v>
      </c>
      <c r="E4955" s="73" t="s">
        <v>62555</v>
      </c>
      <c r="F4955" s="70">
        <v>2</v>
      </c>
      <c r="G4955" s="70">
        <v>13</v>
      </c>
      <c r="H4955" s="71" t="s">
        <v>9770</v>
      </c>
      <c r="I4955" s="76" t="s">
        <v>9771</v>
      </c>
      <c r="J4955" s="73"/>
    </row>
    <row r="4956" spans="1:10" ht="58">
      <c r="A4956" s="70" t="s">
        <v>62550</v>
      </c>
      <c r="B4956" s="70" t="s">
        <v>61848</v>
      </c>
      <c r="C4956" s="70" t="s">
        <v>61849</v>
      </c>
      <c r="D4956" s="70" t="s">
        <v>61850</v>
      </c>
      <c r="E4956" s="73" t="s">
        <v>62555</v>
      </c>
      <c r="F4956" s="70">
        <v>2</v>
      </c>
      <c r="G4956" s="70">
        <v>14</v>
      </c>
      <c r="H4956" s="71" t="s">
        <v>9772</v>
      </c>
      <c r="I4956" s="76" t="s">
        <v>9773</v>
      </c>
      <c r="J4956" s="73"/>
    </row>
    <row r="4957" spans="1:10" ht="29">
      <c r="A4957" s="70" t="s">
        <v>62550</v>
      </c>
      <c r="B4957" s="70" t="s">
        <v>61848</v>
      </c>
      <c r="C4957" s="70" t="s">
        <v>61849</v>
      </c>
      <c r="D4957" s="70" t="s">
        <v>61850</v>
      </c>
      <c r="E4957" s="73" t="s">
        <v>62555</v>
      </c>
      <c r="F4957" s="70">
        <v>2</v>
      </c>
      <c r="G4957" s="70">
        <v>15</v>
      </c>
      <c r="H4957" s="71" t="s">
        <v>9774</v>
      </c>
      <c r="I4957" s="76" t="s">
        <v>9775</v>
      </c>
      <c r="J4957" s="73"/>
    </row>
    <row r="4958" spans="1:10" ht="29">
      <c r="A4958" s="70" t="s">
        <v>62550</v>
      </c>
      <c r="B4958" s="70" t="s">
        <v>61848</v>
      </c>
      <c r="C4958" s="70" t="s">
        <v>61849</v>
      </c>
      <c r="D4958" s="70" t="s">
        <v>61850</v>
      </c>
      <c r="E4958" s="73" t="s">
        <v>62555</v>
      </c>
      <c r="F4958" s="70">
        <v>2</v>
      </c>
      <c r="G4958" s="70">
        <v>16</v>
      </c>
      <c r="H4958" s="71" t="s">
        <v>9776</v>
      </c>
      <c r="I4958" s="76" t="s">
        <v>9777</v>
      </c>
      <c r="J4958" s="73"/>
    </row>
    <row r="4959" spans="1:10" ht="29">
      <c r="A4959" s="70" t="s">
        <v>62550</v>
      </c>
      <c r="B4959" s="70" t="s">
        <v>61848</v>
      </c>
      <c r="C4959" s="70" t="s">
        <v>61849</v>
      </c>
      <c r="D4959" s="70" t="s">
        <v>61850</v>
      </c>
      <c r="E4959" s="73" t="s">
        <v>62555</v>
      </c>
      <c r="F4959" s="70">
        <v>2</v>
      </c>
      <c r="G4959" s="70">
        <v>17</v>
      </c>
      <c r="H4959" s="71" t="s">
        <v>9778</v>
      </c>
      <c r="I4959" s="76" t="s">
        <v>9779</v>
      </c>
      <c r="J4959" s="73"/>
    </row>
    <row r="4960" spans="1:10" ht="29">
      <c r="A4960" s="70" t="s">
        <v>62550</v>
      </c>
      <c r="B4960" s="70" t="s">
        <v>61848</v>
      </c>
      <c r="C4960" s="70" t="s">
        <v>61849</v>
      </c>
      <c r="D4960" s="70" t="s">
        <v>61850</v>
      </c>
      <c r="E4960" s="73" t="s">
        <v>62555</v>
      </c>
      <c r="F4960" s="70">
        <v>2</v>
      </c>
      <c r="G4960" s="70">
        <v>18</v>
      </c>
      <c r="H4960" s="71" t="s">
        <v>9780</v>
      </c>
      <c r="I4960" s="76" t="s">
        <v>9781</v>
      </c>
      <c r="J4960" s="73"/>
    </row>
    <row r="4961" spans="1:10" ht="58">
      <c r="A4961" s="70" t="s">
        <v>62550</v>
      </c>
      <c r="B4961" s="70" t="s">
        <v>61848</v>
      </c>
      <c r="C4961" s="70" t="s">
        <v>61849</v>
      </c>
      <c r="D4961" s="70" t="s">
        <v>61850</v>
      </c>
      <c r="E4961" s="73" t="s">
        <v>62555</v>
      </c>
      <c r="F4961" s="70">
        <v>2</v>
      </c>
      <c r="G4961" s="70">
        <v>19</v>
      </c>
      <c r="H4961" s="71" t="s">
        <v>9782</v>
      </c>
      <c r="I4961" s="76" t="s">
        <v>9783</v>
      </c>
      <c r="J4961" s="73"/>
    </row>
    <row r="4962" spans="1:10" ht="29">
      <c r="A4962" s="70" t="s">
        <v>62550</v>
      </c>
      <c r="B4962" s="70" t="s">
        <v>61848</v>
      </c>
      <c r="C4962" s="70" t="s">
        <v>61849</v>
      </c>
      <c r="D4962" s="70" t="s">
        <v>61850</v>
      </c>
      <c r="E4962" s="73" t="s">
        <v>62555</v>
      </c>
      <c r="F4962" s="70">
        <v>2</v>
      </c>
      <c r="G4962" s="70">
        <v>20</v>
      </c>
      <c r="H4962" s="71" t="s">
        <v>9784</v>
      </c>
      <c r="I4962" s="76" t="s">
        <v>9785</v>
      </c>
      <c r="J4962" s="73"/>
    </row>
    <row r="4963" spans="1:10" ht="43.5">
      <c r="A4963" s="70" t="s">
        <v>62550</v>
      </c>
      <c r="B4963" s="70" t="s">
        <v>61848</v>
      </c>
      <c r="C4963" s="70" t="s">
        <v>61849</v>
      </c>
      <c r="D4963" s="70" t="s">
        <v>61850</v>
      </c>
      <c r="E4963" s="73" t="s">
        <v>62555</v>
      </c>
      <c r="F4963" s="70">
        <v>2</v>
      </c>
      <c r="G4963" s="70">
        <v>21</v>
      </c>
      <c r="H4963" s="71" t="s">
        <v>9786</v>
      </c>
      <c r="I4963" s="76" t="s">
        <v>9787</v>
      </c>
      <c r="J4963" s="73"/>
    </row>
    <row r="4964" spans="1:10" ht="43.5">
      <c r="A4964" s="70" t="s">
        <v>62550</v>
      </c>
      <c r="B4964" s="70" t="s">
        <v>61848</v>
      </c>
      <c r="C4964" s="70" t="s">
        <v>61849</v>
      </c>
      <c r="D4964" s="70" t="s">
        <v>61850</v>
      </c>
      <c r="E4964" s="73" t="s">
        <v>62555</v>
      </c>
      <c r="F4964" s="70">
        <v>2</v>
      </c>
      <c r="G4964" s="70">
        <v>22</v>
      </c>
      <c r="H4964" s="71" t="s">
        <v>9788</v>
      </c>
      <c r="I4964" s="76" t="s">
        <v>9789</v>
      </c>
      <c r="J4964" s="73"/>
    </row>
    <row r="4965" spans="1:10" ht="43.5">
      <c r="A4965" s="70" t="s">
        <v>62550</v>
      </c>
      <c r="B4965" s="70" t="s">
        <v>61848</v>
      </c>
      <c r="C4965" s="70" t="s">
        <v>61849</v>
      </c>
      <c r="D4965" s="70" t="s">
        <v>61850</v>
      </c>
      <c r="E4965" s="73" t="s">
        <v>62555</v>
      </c>
      <c r="F4965" s="70">
        <v>2</v>
      </c>
      <c r="G4965" s="70">
        <v>23</v>
      </c>
      <c r="H4965" s="71" t="s">
        <v>9790</v>
      </c>
      <c r="I4965" s="76" t="s">
        <v>9791</v>
      </c>
      <c r="J4965" s="73"/>
    </row>
    <row r="4966" spans="1:10" ht="43.5">
      <c r="A4966" s="70" t="s">
        <v>62550</v>
      </c>
      <c r="B4966" s="70" t="s">
        <v>61848</v>
      </c>
      <c r="C4966" s="70" t="s">
        <v>61849</v>
      </c>
      <c r="D4966" s="70" t="s">
        <v>61850</v>
      </c>
      <c r="E4966" s="73" t="s">
        <v>62556</v>
      </c>
      <c r="F4966" s="70">
        <v>2</v>
      </c>
      <c r="G4966" s="70">
        <v>24</v>
      </c>
      <c r="H4966" s="71" t="s">
        <v>9792</v>
      </c>
      <c r="I4966" s="76" t="s">
        <v>9793</v>
      </c>
      <c r="J4966" s="73"/>
    </row>
    <row r="4967" spans="1:10" ht="43.5">
      <c r="A4967" s="70" t="s">
        <v>62550</v>
      </c>
      <c r="B4967" s="70" t="s">
        <v>61848</v>
      </c>
      <c r="C4967" s="70" t="s">
        <v>61849</v>
      </c>
      <c r="D4967" s="70" t="s">
        <v>61850</v>
      </c>
      <c r="E4967" s="73" t="s">
        <v>62556</v>
      </c>
      <c r="F4967" s="70">
        <v>2</v>
      </c>
      <c r="G4967" s="70">
        <v>25</v>
      </c>
      <c r="H4967" s="71" t="s">
        <v>9794</v>
      </c>
      <c r="I4967" s="76" t="s">
        <v>9795</v>
      </c>
      <c r="J4967" s="73"/>
    </row>
    <row r="4968" spans="1:10" ht="29">
      <c r="A4968" s="70" t="s">
        <v>62550</v>
      </c>
      <c r="B4968" s="70" t="s">
        <v>61848</v>
      </c>
      <c r="C4968" s="70" t="s">
        <v>61849</v>
      </c>
      <c r="D4968" s="70" t="s">
        <v>61850</v>
      </c>
      <c r="E4968" s="73" t="s">
        <v>62556</v>
      </c>
      <c r="F4968" s="70">
        <v>2</v>
      </c>
      <c r="G4968" s="70">
        <v>26</v>
      </c>
      <c r="H4968" s="71" t="s">
        <v>9796</v>
      </c>
      <c r="I4968" s="76" t="s">
        <v>9797</v>
      </c>
      <c r="J4968" s="73"/>
    </row>
    <row r="4969" spans="1:10" ht="29">
      <c r="A4969" s="70" t="s">
        <v>62550</v>
      </c>
      <c r="B4969" s="70" t="s">
        <v>61848</v>
      </c>
      <c r="C4969" s="70" t="s">
        <v>61849</v>
      </c>
      <c r="D4969" s="70" t="s">
        <v>61850</v>
      </c>
      <c r="E4969" s="73" t="s">
        <v>62556</v>
      </c>
      <c r="F4969" s="70">
        <v>2</v>
      </c>
      <c r="G4969" s="70">
        <v>27</v>
      </c>
      <c r="H4969" s="71" t="s">
        <v>9798</v>
      </c>
      <c r="I4969" s="76" t="s">
        <v>9799</v>
      </c>
      <c r="J4969" s="73"/>
    </row>
    <row r="4970" spans="1:10" ht="29">
      <c r="A4970" s="70" t="s">
        <v>62550</v>
      </c>
      <c r="B4970" s="70" t="s">
        <v>61848</v>
      </c>
      <c r="C4970" s="70" t="s">
        <v>61849</v>
      </c>
      <c r="D4970" s="70" t="s">
        <v>61850</v>
      </c>
      <c r="E4970" s="73" t="s">
        <v>62556</v>
      </c>
      <c r="F4970" s="70">
        <v>2</v>
      </c>
      <c r="G4970" s="70">
        <v>28</v>
      </c>
      <c r="H4970" s="71" t="s">
        <v>9800</v>
      </c>
      <c r="I4970" s="76" t="s">
        <v>9801</v>
      </c>
      <c r="J4970" s="73"/>
    </row>
    <row r="4971" spans="1:10" ht="43.5">
      <c r="A4971" s="70" t="s">
        <v>62550</v>
      </c>
      <c r="B4971" s="70" t="s">
        <v>61848</v>
      </c>
      <c r="C4971" s="70" t="s">
        <v>61849</v>
      </c>
      <c r="D4971" s="70" t="s">
        <v>61850</v>
      </c>
      <c r="E4971" s="73" t="s">
        <v>62556</v>
      </c>
      <c r="F4971" s="70">
        <v>2</v>
      </c>
      <c r="G4971" s="70">
        <v>29</v>
      </c>
      <c r="H4971" s="71" t="s">
        <v>9802</v>
      </c>
      <c r="I4971" s="76" t="s">
        <v>9803</v>
      </c>
      <c r="J4971" s="73"/>
    </row>
    <row r="4972" spans="1:10" ht="43.5">
      <c r="A4972" s="70" t="s">
        <v>62550</v>
      </c>
      <c r="B4972" s="70" t="s">
        <v>61848</v>
      </c>
      <c r="C4972" s="70" t="s">
        <v>61849</v>
      </c>
      <c r="D4972" s="70" t="s">
        <v>61850</v>
      </c>
      <c r="E4972" s="73" t="s">
        <v>62556</v>
      </c>
      <c r="F4972" s="70">
        <v>2</v>
      </c>
      <c r="G4972" s="70">
        <v>30</v>
      </c>
      <c r="H4972" s="71" t="s">
        <v>9804</v>
      </c>
      <c r="I4972" s="76" t="s">
        <v>9805</v>
      </c>
      <c r="J4972" s="73"/>
    </row>
    <row r="4973" spans="1:10" ht="43.5">
      <c r="A4973" s="70" t="s">
        <v>62550</v>
      </c>
      <c r="B4973" s="70" t="s">
        <v>61848</v>
      </c>
      <c r="C4973" s="70" t="s">
        <v>61849</v>
      </c>
      <c r="D4973" s="70" t="s">
        <v>61850</v>
      </c>
      <c r="E4973" s="73" t="s">
        <v>62556</v>
      </c>
      <c r="F4973" s="70">
        <v>2</v>
      </c>
      <c r="G4973" s="70">
        <v>31</v>
      </c>
      <c r="H4973" s="71" t="s">
        <v>9806</v>
      </c>
      <c r="I4973" s="76" t="s">
        <v>9807</v>
      </c>
      <c r="J4973" s="73"/>
    </row>
    <row r="4974" spans="1:10" ht="29">
      <c r="A4974" s="70" t="s">
        <v>62550</v>
      </c>
      <c r="B4974" s="70" t="s">
        <v>61848</v>
      </c>
      <c r="C4974" s="70" t="s">
        <v>61849</v>
      </c>
      <c r="D4974" s="70" t="s">
        <v>61850</v>
      </c>
      <c r="E4974" s="73" t="s">
        <v>62556</v>
      </c>
      <c r="F4974" s="70">
        <v>2</v>
      </c>
      <c r="G4974" s="70">
        <v>32</v>
      </c>
      <c r="H4974" s="71" t="s">
        <v>9808</v>
      </c>
      <c r="I4974" s="76" t="s">
        <v>9809</v>
      </c>
      <c r="J4974" s="73"/>
    </row>
    <row r="4975" spans="1:10" ht="29">
      <c r="A4975" s="70" t="s">
        <v>62550</v>
      </c>
      <c r="B4975" s="70" t="s">
        <v>61848</v>
      </c>
      <c r="C4975" s="70" t="s">
        <v>61849</v>
      </c>
      <c r="D4975" s="70" t="s">
        <v>61850</v>
      </c>
      <c r="E4975" s="73" t="s">
        <v>62556</v>
      </c>
      <c r="F4975" s="70">
        <v>2</v>
      </c>
      <c r="G4975" s="70">
        <v>33</v>
      </c>
      <c r="H4975" s="71" t="s">
        <v>9810</v>
      </c>
      <c r="I4975" s="76" t="s">
        <v>9811</v>
      </c>
      <c r="J4975" s="73"/>
    </row>
    <row r="4976" spans="1:10" ht="43.5">
      <c r="A4976" s="70" t="s">
        <v>62550</v>
      </c>
      <c r="B4976" s="70" t="s">
        <v>61848</v>
      </c>
      <c r="C4976" s="70" t="s">
        <v>61849</v>
      </c>
      <c r="D4976" s="70" t="s">
        <v>61850</v>
      </c>
      <c r="E4976" s="73" t="s">
        <v>62556</v>
      </c>
      <c r="F4976" s="70">
        <v>2</v>
      </c>
      <c r="G4976" s="70">
        <v>34</v>
      </c>
      <c r="H4976" s="71" t="s">
        <v>9812</v>
      </c>
      <c r="I4976" s="76" t="s">
        <v>9813</v>
      </c>
      <c r="J4976" s="73"/>
    </row>
    <row r="4977" spans="1:10" ht="29">
      <c r="A4977" s="70" t="s">
        <v>62550</v>
      </c>
      <c r="B4977" s="70" t="s">
        <v>61848</v>
      </c>
      <c r="C4977" s="70" t="s">
        <v>61849</v>
      </c>
      <c r="D4977" s="70" t="s">
        <v>61850</v>
      </c>
      <c r="E4977" s="73" t="s">
        <v>62556</v>
      </c>
      <c r="F4977" s="70">
        <v>2</v>
      </c>
      <c r="G4977" s="70">
        <v>35</v>
      </c>
      <c r="H4977" s="71" t="s">
        <v>9814</v>
      </c>
      <c r="I4977" s="76" t="s">
        <v>9815</v>
      </c>
      <c r="J4977" s="73"/>
    </row>
    <row r="4978" spans="1:10" ht="43.5">
      <c r="A4978" s="70" t="s">
        <v>62550</v>
      </c>
      <c r="B4978" s="70" t="s">
        <v>61848</v>
      </c>
      <c r="C4978" s="70" t="s">
        <v>61849</v>
      </c>
      <c r="D4978" s="70" t="s">
        <v>61850</v>
      </c>
      <c r="E4978" s="73" t="s">
        <v>62556</v>
      </c>
      <c r="F4978" s="70">
        <v>2</v>
      </c>
      <c r="G4978" s="70">
        <v>36</v>
      </c>
      <c r="H4978" s="71" t="s">
        <v>9816</v>
      </c>
      <c r="I4978" s="76" t="s">
        <v>9817</v>
      </c>
      <c r="J4978" s="73"/>
    </row>
    <row r="4979" spans="1:10" ht="43.5">
      <c r="A4979" s="70" t="s">
        <v>62550</v>
      </c>
      <c r="B4979" s="70" t="s">
        <v>61848</v>
      </c>
      <c r="C4979" s="70" t="s">
        <v>61849</v>
      </c>
      <c r="D4979" s="70" t="s">
        <v>61850</v>
      </c>
      <c r="E4979" s="73" t="s">
        <v>62556</v>
      </c>
      <c r="F4979" s="70">
        <v>2</v>
      </c>
      <c r="G4979" s="70">
        <v>37</v>
      </c>
      <c r="H4979" s="71" t="s">
        <v>9818</v>
      </c>
      <c r="I4979" s="76" t="s">
        <v>9819</v>
      </c>
      <c r="J4979" s="73"/>
    </row>
    <row r="4980" spans="1:10" ht="29">
      <c r="A4980" s="70" t="s">
        <v>62550</v>
      </c>
      <c r="B4980" s="70" t="s">
        <v>61848</v>
      </c>
      <c r="C4980" s="70" t="s">
        <v>61849</v>
      </c>
      <c r="D4980" s="70" t="s">
        <v>61850</v>
      </c>
      <c r="E4980" s="73" t="s">
        <v>62557</v>
      </c>
      <c r="F4980" s="70">
        <v>3</v>
      </c>
      <c r="G4980" s="70">
        <v>1</v>
      </c>
      <c r="H4980" s="71" t="s">
        <v>9820</v>
      </c>
      <c r="I4980" s="76" t="s">
        <v>9821</v>
      </c>
      <c r="J4980" s="73"/>
    </row>
    <row r="4981" spans="1:10" ht="43.5">
      <c r="A4981" s="70" t="s">
        <v>62550</v>
      </c>
      <c r="B4981" s="70" t="s">
        <v>61848</v>
      </c>
      <c r="C4981" s="70" t="s">
        <v>61849</v>
      </c>
      <c r="D4981" s="70" t="s">
        <v>61850</v>
      </c>
      <c r="E4981" s="73" t="s">
        <v>62557</v>
      </c>
      <c r="F4981" s="70">
        <v>3</v>
      </c>
      <c r="G4981" s="70">
        <v>2</v>
      </c>
      <c r="H4981" s="71" t="s">
        <v>9822</v>
      </c>
      <c r="I4981" s="76" t="s">
        <v>9823</v>
      </c>
      <c r="J4981" s="73"/>
    </row>
    <row r="4982" spans="1:10" ht="43.5">
      <c r="A4982" s="70" t="s">
        <v>62550</v>
      </c>
      <c r="B4982" s="70" t="s">
        <v>61848</v>
      </c>
      <c r="C4982" s="70" t="s">
        <v>61849</v>
      </c>
      <c r="D4982" s="70" t="s">
        <v>61850</v>
      </c>
      <c r="E4982" s="73" t="s">
        <v>62557</v>
      </c>
      <c r="F4982" s="70">
        <v>3</v>
      </c>
      <c r="G4982" s="70">
        <v>3</v>
      </c>
      <c r="H4982" s="71" t="s">
        <v>9824</v>
      </c>
      <c r="I4982" s="76" t="s">
        <v>9825</v>
      </c>
      <c r="J4982" s="73"/>
    </row>
    <row r="4983" spans="1:10" ht="43.5">
      <c r="A4983" s="70" t="s">
        <v>62550</v>
      </c>
      <c r="B4983" s="70" t="s">
        <v>61848</v>
      </c>
      <c r="C4983" s="70" t="s">
        <v>61849</v>
      </c>
      <c r="D4983" s="70" t="s">
        <v>61850</v>
      </c>
      <c r="E4983" s="73" t="s">
        <v>62557</v>
      </c>
      <c r="F4983" s="70">
        <v>3</v>
      </c>
      <c r="G4983" s="70">
        <v>4</v>
      </c>
      <c r="H4983" s="71" t="s">
        <v>9826</v>
      </c>
      <c r="I4983" s="76" t="s">
        <v>9827</v>
      </c>
      <c r="J4983" s="73"/>
    </row>
    <row r="4984" spans="1:10" ht="29">
      <c r="A4984" s="70" t="s">
        <v>62550</v>
      </c>
      <c r="B4984" s="70" t="s">
        <v>61848</v>
      </c>
      <c r="C4984" s="70" t="s">
        <v>61849</v>
      </c>
      <c r="D4984" s="70" t="s">
        <v>61850</v>
      </c>
      <c r="E4984" s="73" t="s">
        <v>62557</v>
      </c>
      <c r="F4984" s="70">
        <v>3</v>
      </c>
      <c r="G4984" s="70">
        <v>5</v>
      </c>
      <c r="H4984" s="71" t="s">
        <v>9828</v>
      </c>
      <c r="I4984" s="76" t="s">
        <v>9829</v>
      </c>
      <c r="J4984" s="73"/>
    </row>
    <row r="4985" spans="1:10" ht="43.5">
      <c r="A4985" s="70" t="s">
        <v>62550</v>
      </c>
      <c r="B4985" s="70" t="s">
        <v>61848</v>
      </c>
      <c r="C4985" s="70" t="s">
        <v>61849</v>
      </c>
      <c r="D4985" s="70" t="s">
        <v>61850</v>
      </c>
      <c r="E4985" s="73" t="s">
        <v>62557</v>
      </c>
      <c r="F4985" s="70">
        <v>3</v>
      </c>
      <c r="G4985" s="70">
        <v>6</v>
      </c>
      <c r="H4985" s="71" t="s">
        <v>9830</v>
      </c>
      <c r="I4985" s="76" t="s">
        <v>9831</v>
      </c>
      <c r="J4985" s="73"/>
    </row>
    <row r="4986" spans="1:10" ht="29">
      <c r="A4986" s="70" t="s">
        <v>62550</v>
      </c>
      <c r="B4986" s="70" t="s">
        <v>61848</v>
      </c>
      <c r="C4986" s="70" t="s">
        <v>61849</v>
      </c>
      <c r="D4986" s="70" t="s">
        <v>61850</v>
      </c>
      <c r="E4986" s="73" t="s">
        <v>62557</v>
      </c>
      <c r="F4986" s="70">
        <v>3</v>
      </c>
      <c r="G4986" s="70">
        <v>7</v>
      </c>
      <c r="H4986" s="71" t="s">
        <v>9832</v>
      </c>
      <c r="I4986" s="76" t="s">
        <v>9833</v>
      </c>
      <c r="J4986" s="73"/>
    </row>
    <row r="4987" spans="1:10" ht="43.5">
      <c r="A4987" s="70" t="s">
        <v>62550</v>
      </c>
      <c r="B4987" s="70" t="s">
        <v>61848</v>
      </c>
      <c r="C4987" s="70" t="s">
        <v>61849</v>
      </c>
      <c r="D4987" s="70" t="s">
        <v>61850</v>
      </c>
      <c r="E4987" s="73" t="s">
        <v>62557</v>
      </c>
      <c r="F4987" s="70">
        <v>3</v>
      </c>
      <c r="G4987" s="70">
        <v>8</v>
      </c>
      <c r="H4987" s="71" t="s">
        <v>9834</v>
      </c>
      <c r="I4987" s="76" t="s">
        <v>9835</v>
      </c>
      <c r="J4987" s="73"/>
    </row>
    <row r="4988" spans="1:10" ht="29">
      <c r="A4988" s="70" t="s">
        <v>62550</v>
      </c>
      <c r="B4988" s="70" t="s">
        <v>61848</v>
      </c>
      <c r="C4988" s="70" t="s">
        <v>61849</v>
      </c>
      <c r="D4988" s="70" t="s">
        <v>61850</v>
      </c>
      <c r="E4988" s="73" t="s">
        <v>62557</v>
      </c>
      <c r="F4988" s="70">
        <v>3</v>
      </c>
      <c r="G4988" s="70">
        <v>9</v>
      </c>
      <c r="H4988" s="71" t="s">
        <v>9836</v>
      </c>
      <c r="I4988" s="76" t="s">
        <v>9837</v>
      </c>
      <c r="J4988" s="73"/>
    </row>
    <row r="4989" spans="1:10" ht="29">
      <c r="A4989" s="70" t="s">
        <v>62550</v>
      </c>
      <c r="B4989" s="70" t="s">
        <v>61848</v>
      </c>
      <c r="C4989" s="70" t="s">
        <v>61849</v>
      </c>
      <c r="D4989" s="70" t="s">
        <v>61850</v>
      </c>
      <c r="E4989" s="73" t="s">
        <v>62557</v>
      </c>
      <c r="F4989" s="70">
        <v>3</v>
      </c>
      <c r="G4989" s="70">
        <v>10</v>
      </c>
      <c r="H4989" s="71" t="s">
        <v>9838</v>
      </c>
      <c r="I4989" s="76" t="s">
        <v>9839</v>
      </c>
      <c r="J4989" s="73"/>
    </row>
    <row r="4990" spans="1:10" ht="58">
      <c r="A4990" s="70" t="s">
        <v>62550</v>
      </c>
      <c r="B4990" s="70" t="s">
        <v>61848</v>
      </c>
      <c r="C4990" s="70" t="s">
        <v>61849</v>
      </c>
      <c r="D4990" s="70" t="s">
        <v>61850</v>
      </c>
      <c r="E4990" s="73" t="s">
        <v>62557</v>
      </c>
      <c r="F4990" s="70">
        <v>3</v>
      </c>
      <c r="G4990" s="70">
        <v>11</v>
      </c>
      <c r="H4990" s="71" t="s">
        <v>9840</v>
      </c>
      <c r="I4990" s="76" t="s">
        <v>9841</v>
      </c>
      <c r="J4990" s="73"/>
    </row>
    <row r="4991" spans="1:10" ht="43.5">
      <c r="A4991" s="70" t="s">
        <v>62550</v>
      </c>
      <c r="B4991" s="70" t="s">
        <v>61848</v>
      </c>
      <c r="C4991" s="70" t="s">
        <v>61849</v>
      </c>
      <c r="D4991" s="70" t="s">
        <v>61850</v>
      </c>
      <c r="E4991" s="73" t="s">
        <v>62558</v>
      </c>
      <c r="F4991" s="70">
        <v>3</v>
      </c>
      <c r="G4991" s="70">
        <v>12</v>
      </c>
      <c r="H4991" s="71" t="s">
        <v>9842</v>
      </c>
      <c r="I4991" s="76" t="s">
        <v>9843</v>
      </c>
      <c r="J4991" s="73"/>
    </row>
    <row r="4992" spans="1:10" ht="43.5">
      <c r="A4992" s="70" t="s">
        <v>62550</v>
      </c>
      <c r="B4992" s="70" t="s">
        <v>61848</v>
      </c>
      <c r="C4992" s="70" t="s">
        <v>61849</v>
      </c>
      <c r="D4992" s="70" t="s">
        <v>61850</v>
      </c>
      <c r="E4992" s="73" t="s">
        <v>62558</v>
      </c>
      <c r="F4992" s="70">
        <v>3</v>
      </c>
      <c r="G4992" s="70">
        <v>13</v>
      </c>
      <c r="H4992" s="71" t="s">
        <v>9844</v>
      </c>
      <c r="I4992" s="76" t="s">
        <v>9845</v>
      </c>
      <c r="J4992" s="73"/>
    </row>
    <row r="4993" spans="1:10" ht="43.5">
      <c r="A4993" s="70" t="s">
        <v>62550</v>
      </c>
      <c r="B4993" s="70" t="s">
        <v>61848</v>
      </c>
      <c r="C4993" s="70" t="s">
        <v>61849</v>
      </c>
      <c r="D4993" s="70" t="s">
        <v>61850</v>
      </c>
      <c r="E4993" s="73" t="s">
        <v>62558</v>
      </c>
      <c r="F4993" s="70">
        <v>3</v>
      </c>
      <c r="G4993" s="70">
        <v>14</v>
      </c>
      <c r="H4993" s="71" t="s">
        <v>9846</v>
      </c>
      <c r="I4993" s="76" t="s">
        <v>9847</v>
      </c>
      <c r="J4993" s="73"/>
    </row>
    <row r="4994" spans="1:10">
      <c r="A4994" s="70" t="s">
        <v>62550</v>
      </c>
      <c r="B4994" s="70" t="s">
        <v>61848</v>
      </c>
      <c r="C4994" s="70" t="s">
        <v>61849</v>
      </c>
      <c r="D4994" s="70" t="s">
        <v>61850</v>
      </c>
      <c r="E4994" s="73" t="s">
        <v>62558</v>
      </c>
      <c r="F4994" s="70">
        <v>3</v>
      </c>
      <c r="G4994" s="70">
        <v>15</v>
      </c>
      <c r="H4994" s="71" t="s">
        <v>9848</v>
      </c>
      <c r="I4994" s="76" t="s">
        <v>9849</v>
      </c>
      <c r="J4994" s="73"/>
    </row>
    <row r="4995" spans="1:10" ht="58">
      <c r="A4995" s="70" t="s">
        <v>62550</v>
      </c>
      <c r="B4995" s="70" t="s">
        <v>61848</v>
      </c>
      <c r="C4995" s="70" t="s">
        <v>61849</v>
      </c>
      <c r="D4995" s="70" t="s">
        <v>61850</v>
      </c>
      <c r="E4995" s="73" t="s">
        <v>62558</v>
      </c>
      <c r="F4995" s="70">
        <v>3</v>
      </c>
      <c r="G4995" s="70">
        <v>16</v>
      </c>
      <c r="H4995" s="71" t="s">
        <v>9850</v>
      </c>
      <c r="I4995" s="76" t="s">
        <v>9851</v>
      </c>
      <c r="J4995" s="73"/>
    </row>
    <row r="4996" spans="1:10" ht="43.5">
      <c r="A4996" s="70" t="s">
        <v>62550</v>
      </c>
      <c r="B4996" s="70" t="s">
        <v>61848</v>
      </c>
      <c r="C4996" s="70" t="s">
        <v>61849</v>
      </c>
      <c r="D4996" s="70" t="s">
        <v>61850</v>
      </c>
      <c r="E4996" s="73" t="s">
        <v>62558</v>
      </c>
      <c r="F4996" s="70">
        <v>3</v>
      </c>
      <c r="G4996" s="70">
        <v>17</v>
      </c>
      <c r="H4996" s="71" t="s">
        <v>9852</v>
      </c>
      <c r="I4996" s="76" t="s">
        <v>9853</v>
      </c>
      <c r="J4996" s="73"/>
    </row>
    <row r="4997" spans="1:10" ht="43.5">
      <c r="A4997" s="70" t="s">
        <v>62550</v>
      </c>
      <c r="B4997" s="70" t="s">
        <v>61848</v>
      </c>
      <c r="C4997" s="70" t="s">
        <v>61849</v>
      </c>
      <c r="D4997" s="70" t="s">
        <v>61850</v>
      </c>
      <c r="E4997" s="73" t="s">
        <v>62558</v>
      </c>
      <c r="F4997" s="70">
        <v>3</v>
      </c>
      <c r="G4997" s="70">
        <v>18</v>
      </c>
      <c r="H4997" s="71" t="s">
        <v>9854</v>
      </c>
      <c r="I4997" s="76" t="s">
        <v>9855</v>
      </c>
      <c r="J4997" s="73"/>
    </row>
    <row r="4998" spans="1:10" ht="29">
      <c r="A4998" s="70" t="s">
        <v>62550</v>
      </c>
      <c r="B4998" s="70" t="s">
        <v>61848</v>
      </c>
      <c r="C4998" s="70" t="s">
        <v>61849</v>
      </c>
      <c r="D4998" s="70" t="s">
        <v>61850</v>
      </c>
      <c r="E4998" s="73" t="s">
        <v>62558</v>
      </c>
      <c r="F4998" s="70">
        <v>3</v>
      </c>
      <c r="G4998" s="70">
        <v>19</v>
      </c>
      <c r="H4998" s="71" t="s">
        <v>9856</v>
      </c>
      <c r="I4998" s="76" t="s">
        <v>9857</v>
      </c>
      <c r="J4998" s="73"/>
    </row>
    <row r="4999" spans="1:10" ht="58">
      <c r="A4999" s="70" t="s">
        <v>62550</v>
      </c>
      <c r="B4999" s="70" t="s">
        <v>61848</v>
      </c>
      <c r="C4999" s="70" t="s">
        <v>61849</v>
      </c>
      <c r="D4999" s="70" t="s">
        <v>61850</v>
      </c>
      <c r="E4999" s="73" t="s">
        <v>62558</v>
      </c>
      <c r="F4999" s="70">
        <v>3</v>
      </c>
      <c r="G4999" s="70">
        <v>20</v>
      </c>
      <c r="H4999" s="71" t="s">
        <v>9858</v>
      </c>
      <c r="I4999" s="76" t="s">
        <v>9859</v>
      </c>
      <c r="J4999" s="73"/>
    </row>
    <row r="5000" spans="1:10" ht="43.5">
      <c r="A5000" s="70" t="s">
        <v>62550</v>
      </c>
      <c r="B5000" s="70" t="s">
        <v>61848</v>
      </c>
      <c r="C5000" s="70" t="s">
        <v>61849</v>
      </c>
      <c r="D5000" s="70" t="s">
        <v>61850</v>
      </c>
      <c r="E5000" s="73" t="s">
        <v>62559</v>
      </c>
      <c r="F5000" s="70">
        <v>3</v>
      </c>
      <c r="G5000" s="70">
        <v>21</v>
      </c>
      <c r="H5000" s="71" t="s">
        <v>9860</v>
      </c>
      <c r="I5000" s="76" t="s">
        <v>9861</v>
      </c>
      <c r="J5000" s="73"/>
    </row>
    <row r="5001" spans="1:10" ht="29">
      <c r="A5001" s="70" t="s">
        <v>62550</v>
      </c>
      <c r="B5001" s="70" t="s">
        <v>61848</v>
      </c>
      <c r="C5001" s="70" t="s">
        <v>61849</v>
      </c>
      <c r="D5001" s="70" t="s">
        <v>61850</v>
      </c>
      <c r="E5001" s="73" t="s">
        <v>62559</v>
      </c>
      <c r="F5001" s="70">
        <v>3</v>
      </c>
      <c r="G5001" s="70">
        <v>22</v>
      </c>
      <c r="H5001" s="71" t="s">
        <v>9862</v>
      </c>
      <c r="I5001" s="76" t="s">
        <v>9863</v>
      </c>
      <c r="J5001" s="73"/>
    </row>
    <row r="5002" spans="1:10">
      <c r="A5002" s="70" t="s">
        <v>62550</v>
      </c>
      <c r="B5002" s="70" t="s">
        <v>61848</v>
      </c>
      <c r="C5002" s="70" t="s">
        <v>61849</v>
      </c>
      <c r="D5002" s="70" t="s">
        <v>61850</v>
      </c>
      <c r="E5002" s="73" t="s">
        <v>62559</v>
      </c>
      <c r="F5002" s="70">
        <v>3</v>
      </c>
      <c r="G5002" s="70">
        <v>23</v>
      </c>
      <c r="H5002" s="71" t="s">
        <v>9864</v>
      </c>
      <c r="I5002" s="76" t="s">
        <v>9865</v>
      </c>
      <c r="J5002" s="73"/>
    </row>
    <row r="5003" spans="1:10" ht="43.5">
      <c r="A5003" s="70" t="s">
        <v>62550</v>
      </c>
      <c r="B5003" s="70" t="s">
        <v>61848</v>
      </c>
      <c r="C5003" s="70" t="s">
        <v>61849</v>
      </c>
      <c r="D5003" s="70" t="s">
        <v>61850</v>
      </c>
      <c r="E5003" s="73" t="s">
        <v>62559</v>
      </c>
      <c r="F5003" s="70">
        <v>3</v>
      </c>
      <c r="G5003" s="70">
        <v>24</v>
      </c>
      <c r="H5003" s="71" t="s">
        <v>9866</v>
      </c>
      <c r="I5003" s="76" t="s">
        <v>9867</v>
      </c>
      <c r="J5003" s="73"/>
    </row>
    <row r="5004" spans="1:10" ht="29">
      <c r="A5004" s="70" t="s">
        <v>62550</v>
      </c>
      <c r="B5004" s="70" t="s">
        <v>61848</v>
      </c>
      <c r="C5004" s="70" t="s">
        <v>61849</v>
      </c>
      <c r="D5004" s="70" t="s">
        <v>61850</v>
      </c>
      <c r="E5004" s="73" t="s">
        <v>62559</v>
      </c>
      <c r="F5004" s="70">
        <v>3</v>
      </c>
      <c r="G5004" s="70">
        <v>25</v>
      </c>
      <c r="H5004" s="71" t="s">
        <v>9868</v>
      </c>
      <c r="I5004" s="76" t="s">
        <v>9869</v>
      </c>
      <c r="J5004" s="73"/>
    </row>
    <row r="5005" spans="1:10" ht="43.5">
      <c r="A5005" s="70" t="s">
        <v>62550</v>
      </c>
      <c r="B5005" s="70" t="s">
        <v>61848</v>
      </c>
      <c r="C5005" s="70" t="s">
        <v>61849</v>
      </c>
      <c r="D5005" s="70" t="s">
        <v>61850</v>
      </c>
      <c r="E5005" s="73" t="s">
        <v>62559</v>
      </c>
      <c r="F5005" s="70">
        <v>3</v>
      </c>
      <c r="G5005" s="70">
        <v>26</v>
      </c>
      <c r="H5005" s="71" t="s">
        <v>9870</v>
      </c>
      <c r="I5005" s="76" t="s">
        <v>9871</v>
      </c>
      <c r="J5005" s="73"/>
    </row>
    <row r="5006" spans="1:10" ht="43.5">
      <c r="A5006" s="70" t="s">
        <v>62550</v>
      </c>
      <c r="B5006" s="70" t="s">
        <v>61848</v>
      </c>
      <c r="C5006" s="70" t="s">
        <v>61849</v>
      </c>
      <c r="D5006" s="70" t="s">
        <v>61850</v>
      </c>
      <c r="E5006" s="73" t="s">
        <v>62559</v>
      </c>
      <c r="F5006" s="70">
        <v>3</v>
      </c>
      <c r="G5006" s="70">
        <v>27</v>
      </c>
      <c r="H5006" s="71" t="s">
        <v>9872</v>
      </c>
      <c r="I5006" s="76" t="s">
        <v>9873</v>
      </c>
      <c r="J5006" s="73"/>
    </row>
    <row r="5007" spans="1:10" ht="43.5">
      <c r="A5007" s="70" t="s">
        <v>62550</v>
      </c>
      <c r="B5007" s="70" t="s">
        <v>61848</v>
      </c>
      <c r="C5007" s="70" t="s">
        <v>61849</v>
      </c>
      <c r="D5007" s="70" t="s">
        <v>61850</v>
      </c>
      <c r="E5007" s="73" t="s">
        <v>62559</v>
      </c>
      <c r="F5007" s="70">
        <v>3</v>
      </c>
      <c r="G5007" s="70">
        <v>28</v>
      </c>
      <c r="H5007" s="71" t="s">
        <v>9874</v>
      </c>
      <c r="I5007" s="76" t="s">
        <v>9875</v>
      </c>
      <c r="J5007" s="73"/>
    </row>
    <row r="5008" spans="1:10">
      <c r="A5008" s="70" t="s">
        <v>62550</v>
      </c>
      <c r="B5008" s="70" t="s">
        <v>61848</v>
      </c>
      <c r="C5008" s="70" t="s">
        <v>61849</v>
      </c>
      <c r="D5008" s="70" t="s">
        <v>61850</v>
      </c>
      <c r="E5008" s="73" t="s">
        <v>62559</v>
      </c>
      <c r="F5008" s="70">
        <v>3</v>
      </c>
      <c r="G5008" s="70">
        <v>29</v>
      </c>
      <c r="H5008" s="71" t="s">
        <v>9876</v>
      </c>
      <c r="I5008" s="76" t="s">
        <v>9877</v>
      </c>
      <c r="J5008" s="73"/>
    </row>
    <row r="5009" spans="1:10" ht="43.5">
      <c r="A5009" s="70" t="s">
        <v>62550</v>
      </c>
      <c r="B5009" s="70" t="s">
        <v>61848</v>
      </c>
      <c r="C5009" s="70" t="s">
        <v>61849</v>
      </c>
      <c r="D5009" s="70" t="s">
        <v>61850</v>
      </c>
      <c r="E5009" s="73" t="s">
        <v>62560</v>
      </c>
      <c r="F5009" s="70">
        <v>4</v>
      </c>
      <c r="G5009" s="70">
        <v>1</v>
      </c>
      <c r="H5009" s="71" t="s">
        <v>9878</v>
      </c>
      <c r="I5009" s="76" t="s">
        <v>9879</v>
      </c>
      <c r="J5009" s="73"/>
    </row>
    <row r="5010" spans="1:10" ht="43.5">
      <c r="A5010" s="70" t="s">
        <v>62550</v>
      </c>
      <c r="B5010" s="70" t="s">
        <v>61848</v>
      </c>
      <c r="C5010" s="70" t="s">
        <v>61849</v>
      </c>
      <c r="D5010" s="70" t="s">
        <v>61850</v>
      </c>
      <c r="E5010" s="73" t="s">
        <v>62560</v>
      </c>
      <c r="F5010" s="70">
        <v>4</v>
      </c>
      <c r="G5010" s="70">
        <v>2</v>
      </c>
      <c r="H5010" s="71" t="s">
        <v>9880</v>
      </c>
      <c r="I5010" s="76" t="s">
        <v>9881</v>
      </c>
      <c r="J5010" s="73"/>
    </row>
    <row r="5011" spans="1:10" ht="43.5">
      <c r="A5011" s="70" t="s">
        <v>62550</v>
      </c>
      <c r="B5011" s="70" t="s">
        <v>61848</v>
      </c>
      <c r="C5011" s="70" t="s">
        <v>61849</v>
      </c>
      <c r="D5011" s="70" t="s">
        <v>61850</v>
      </c>
      <c r="E5011" s="73" t="s">
        <v>62560</v>
      </c>
      <c r="F5011" s="70">
        <v>4</v>
      </c>
      <c r="G5011" s="70">
        <v>3</v>
      </c>
      <c r="H5011" s="71" t="s">
        <v>9882</v>
      </c>
      <c r="I5011" s="76" t="s">
        <v>9883</v>
      </c>
      <c r="J5011" s="73"/>
    </row>
    <row r="5012" spans="1:10" ht="43.5">
      <c r="A5012" s="70" t="s">
        <v>62550</v>
      </c>
      <c r="B5012" s="70" t="s">
        <v>61848</v>
      </c>
      <c r="C5012" s="70" t="s">
        <v>61849</v>
      </c>
      <c r="D5012" s="70" t="s">
        <v>61850</v>
      </c>
      <c r="E5012" s="73" t="s">
        <v>62560</v>
      </c>
      <c r="F5012" s="70">
        <v>4</v>
      </c>
      <c r="G5012" s="70">
        <v>4</v>
      </c>
      <c r="H5012" s="71" t="s">
        <v>9884</v>
      </c>
      <c r="I5012" s="76" t="s">
        <v>9885</v>
      </c>
      <c r="J5012" s="73"/>
    </row>
    <row r="5013" spans="1:10" ht="43.5">
      <c r="A5013" s="70" t="s">
        <v>62550</v>
      </c>
      <c r="B5013" s="70" t="s">
        <v>61848</v>
      </c>
      <c r="C5013" s="70" t="s">
        <v>61849</v>
      </c>
      <c r="D5013" s="70" t="s">
        <v>61850</v>
      </c>
      <c r="E5013" s="73" t="s">
        <v>62560</v>
      </c>
      <c r="F5013" s="70">
        <v>4</v>
      </c>
      <c r="G5013" s="70">
        <v>5</v>
      </c>
      <c r="H5013" s="71" t="s">
        <v>9886</v>
      </c>
      <c r="I5013" s="76" t="s">
        <v>9887</v>
      </c>
      <c r="J5013" s="73"/>
    </row>
    <row r="5014" spans="1:10" ht="58">
      <c r="A5014" s="70" t="s">
        <v>62550</v>
      </c>
      <c r="B5014" s="70" t="s">
        <v>61848</v>
      </c>
      <c r="C5014" s="70" t="s">
        <v>61849</v>
      </c>
      <c r="D5014" s="70" t="s">
        <v>61850</v>
      </c>
      <c r="E5014" s="73" t="s">
        <v>62560</v>
      </c>
      <c r="F5014" s="70">
        <v>4</v>
      </c>
      <c r="G5014" s="70">
        <v>6</v>
      </c>
      <c r="H5014" s="71" t="s">
        <v>9888</v>
      </c>
      <c r="I5014" s="76" t="s">
        <v>9889</v>
      </c>
      <c r="J5014" s="73"/>
    </row>
    <row r="5015" spans="1:10" ht="43.5">
      <c r="A5015" s="70" t="s">
        <v>62550</v>
      </c>
      <c r="B5015" s="70" t="s">
        <v>61848</v>
      </c>
      <c r="C5015" s="70" t="s">
        <v>61849</v>
      </c>
      <c r="D5015" s="70" t="s">
        <v>61850</v>
      </c>
      <c r="E5015" s="73" t="s">
        <v>62560</v>
      </c>
      <c r="F5015" s="70">
        <v>4</v>
      </c>
      <c r="G5015" s="70">
        <v>7</v>
      </c>
      <c r="H5015" s="71" t="s">
        <v>9890</v>
      </c>
      <c r="I5015" s="76" t="s">
        <v>9891</v>
      </c>
      <c r="J5015" s="73"/>
    </row>
    <row r="5016" spans="1:10" ht="43.5">
      <c r="A5016" s="70" t="s">
        <v>62550</v>
      </c>
      <c r="B5016" s="70" t="s">
        <v>61848</v>
      </c>
      <c r="C5016" s="70" t="s">
        <v>61849</v>
      </c>
      <c r="D5016" s="70" t="s">
        <v>61850</v>
      </c>
      <c r="E5016" s="73" t="s">
        <v>62560</v>
      </c>
      <c r="F5016" s="70">
        <v>4</v>
      </c>
      <c r="G5016" s="70">
        <v>8</v>
      </c>
      <c r="H5016" s="71" t="s">
        <v>9892</v>
      </c>
      <c r="I5016" s="76" t="s">
        <v>9893</v>
      </c>
      <c r="J5016" s="73"/>
    </row>
    <row r="5017" spans="1:10" ht="58">
      <c r="A5017" s="70" t="s">
        <v>62550</v>
      </c>
      <c r="B5017" s="70" t="s">
        <v>61848</v>
      </c>
      <c r="C5017" s="70" t="s">
        <v>61849</v>
      </c>
      <c r="D5017" s="70" t="s">
        <v>61850</v>
      </c>
      <c r="E5017" s="73" t="s">
        <v>62560</v>
      </c>
      <c r="F5017" s="70">
        <v>4</v>
      </c>
      <c r="G5017" s="70">
        <v>9</v>
      </c>
      <c r="H5017" s="71" t="s">
        <v>9894</v>
      </c>
      <c r="I5017" s="76" t="s">
        <v>9895</v>
      </c>
      <c r="J5017" s="73"/>
    </row>
    <row r="5018" spans="1:10" ht="58">
      <c r="A5018" s="70" t="s">
        <v>62550</v>
      </c>
      <c r="B5018" s="70" t="s">
        <v>61848</v>
      </c>
      <c r="C5018" s="70" t="s">
        <v>61849</v>
      </c>
      <c r="D5018" s="70" t="s">
        <v>61850</v>
      </c>
      <c r="E5018" s="73" t="s">
        <v>62560</v>
      </c>
      <c r="F5018" s="70">
        <v>4</v>
      </c>
      <c r="G5018" s="70">
        <v>10</v>
      </c>
      <c r="H5018" s="71" t="s">
        <v>9896</v>
      </c>
      <c r="I5018" s="76" t="s">
        <v>9897</v>
      </c>
      <c r="J5018" s="73"/>
    </row>
    <row r="5019" spans="1:10" ht="43.5">
      <c r="A5019" s="70" t="s">
        <v>62550</v>
      </c>
      <c r="B5019" s="70" t="s">
        <v>61848</v>
      </c>
      <c r="C5019" s="70" t="s">
        <v>61849</v>
      </c>
      <c r="D5019" s="70" t="s">
        <v>61850</v>
      </c>
      <c r="E5019" s="73" t="s">
        <v>62560</v>
      </c>
      <c r="F5019" s="70">
        <v>4</v>
      </c>
      <c r="G5019" s="70">
        <v>11</v>
      </c>
      <c r="H5019" s="71" t="s">
        <v>9898</v>
      </c>
      <c r="I5019" s="76" t="s">
        <v>9899</v>
      </c>
      <c r="J5019" s="73"/>
    </row>
    <row r="5020" spans="1:10" ht="43.5">
      <c r="A5020" s="70" t="s">
        <v>62550</v>
      </c>
      <c r="B5020" s="70" t="s">
        <v>61848</v>
      </c>
      <c r="C5020" s="70" t="s">
        <v>61849</v>
      </c>
      <c r="D5020" s="70" t="s">
        <v>61850</v>
      </c>
      <c r="E5020" s="73" t="s">
        <v>62560</v>
      </c>
      <c r="F5020" s="70">
        <v>4</v>
      </c>
      <c r="G5020" s="70">
        <v>12</v>
      </c>
      <c r="H5020" s="71" t="s">
        <v>9900</v>
      </c>
      <c r="I5020" s="76" t="s">
        <v>9901</v>
      </c>
      <c r="J5020" s="73"/>
    </row>
    <row r="5021" spans="1:10" ht="43.5">
      <c r="A5021" s="70" t="s">
        <v>62550</v>
      </c>
      <c r="B5021" s="70" t="s">
        <v>61848</v>
      </c>
      <c r="C5021" s="70" t="s">
        <v>61849</v>
      </c>
      <c r="D5021" s="70" t="s">
        <v>61850</v>
      </c>
      <c r="E5021" s="73" t="s">
        <v>62560</v>
      </c>
      <c r="F5021" s="70">
        <v>4</v>
      </c>
      <c r="G5021" s="70">
        <v>13</v>
      </c>
      <c r="H5021" s="71" t="s">
        <v>9902</v>
      </c>
      <c r="I5021" s="76" t="s">
        <v>9903</v>
      </c>
      <c r="J5021" s="73"/>
    </row>
    <row r="5022" spans="1:10" ht="43.5">
      <c r="A5022" s="70" t="s">
        <v>62550</v>
      </c>
      <c r="B5022" s="70" t="s">
        <v>61848</v>
      </c>
      <c r="C5022" s="70" t="s">
        <v>61849</v>
      </c>
      <c r="D5022" s="70" t="s">
        <v>61850</v>
      </c>
      <c r="E5022" s="73" t="s">
        <v>62560</v>
      </c>
      <c r="F5022" s="70">
        <v>4</v>
      </c>
      <c r="G5022" s="70">
        <v>14</v>
      </c>
      <c r="H5022" s="71" t="s">
        <v>9904</v>
      </c>
      <c r="I5022" s="76" t="s">
        <v>9905</v>
      </c>
      <c r="J5022" s="73"/>
    </row>
    <row r="5023" spans="1:10" ht="43.5">
      <c r="A5023" s="70" t="s">
        <v>62550</v>
      </c>
      <c r="B5023" s="70" t="s">
        <v>61848</v>
      </c>
      <c r="C5023" s="70" t="s">
        <v>61849</v>
      </c>
      <c r="D5023" s="70" t="s">
        <v>61850</v>
      </c>
      <c r="E5023" s="73" t="s">
        <v>62560</v>
      </c>
      <c r="F5023" s="70">
        <v>4</v>
      </c>
      <c r="G5023" s="70">
        <v>15</v>
      </c>
      <c r="H5023" s="71" t="s">
        <v>9906</v>
      </c>
      <c r="I5023" s="76" t="s">
        <v>9907</v>
      </c>
      <c r="J5023" s="73"/>
    </row>
    <row r="5024" spans="1:10" ht="43.5">
      <c r="A5024" s="70" t="s">
        <v>62550</v>
      </c>
      <c r="B5024" s="70" t="s">
        <v>61848</v>
      </c>
      <c r="C5024" s="70" t="s">
        <v>61849</v>
      </c>
      <c r="D5024" s="70" t="s">
        <v>61850</v>
      </c>
      <c r="E5024" s="73" t="s">
        <v>62560</v>
      </c>
      <c r="F5024" s="70">
        <v>4</v>
      </c>
      <c r="G5024" s="70">
        <v>16</v>
      </c>
      <c r="H5024" s="71" t="s">
        <v>9908</v>
      </c>
      <c r="I5024" s="76" t="s">
        <v>9909</v>
      </c>
      <c r="J5024" s="73"/>
    </row>
    <row r="5025" spans="1:10" ht="43.5">
      <c r="A5025" s="70" t="s">
        <v>62550</v>
      </c>
      <c r="B5025" s="70" t="s">
        <v>61848</v>
      </c>
      <c r="C5025" s="70" t="s">
        <v>61849</v>
      </c>
      <c r="D5025" s="70" t="s">
        <v>61850</v>
      </c>
      <c r="E5025" s="73" t="s">
        <v>62560</v>
      </c>
      <c r="F5025" s="70">
        <v>4</v>
      </c>
      <c r="G5025" s="70">
        <v>17</v>
      </c>
      <c r="H5025" s="71" t="s">
        <v>9910</v>
      </c>
      <c r="I5025" s="76" t="s">
        <v>9911</v>
      </c>
      <c r="J5025" s="73"/>
    </row>
    <row r="5026" spans="1:10" ht="43.5">
      <c r="A5026" s="70" t="s">
        <v>62550</v>
      </c>
      <c r="B5026" s="70" t="s">
        <v>61848</v>
      </c>
      <c r="C5026" s="70" t="s">
        <v>61849</v>
      </c>
      <c r="D5026" s="70" t="s">
        <v>61850</v>
      </c>
      <c r="E5026" s="73" t="s">
        <v>62560</v>
      </c>
      <c r="F5026" s="70">
        <v>4</v>
      </c>
      <c r="G5026" s="70">
        <v>18</v>
      </c>
      <c r="H5026" s="71" t="s">
        <v>9912</v>
      </c>
      <c r="I5026" s="76" t="s">
        <v>9913</v>
      </c>
      <c r="J5026" s="73"/>
    </row>
    <row r="5027" spans="1:10" ht="58">
      <c r="A5027" s="70" t="s">
        <v>62550</v>
      </c>
      <c r="B5027" s="70" t="s">
        <v>61848</v>
      </c>
      <c r="C5027" s="70" t="s">
        <v>61849</v>
      </c>
      <c r="D5027" s="70" t="s">
        <v>61850</v>
      </c>
      <c r="E5027" s="73" t="s">
        <v>62560</v>
      </c>
      <c r="F5027" s="70">
        <v>4</v>
      </c>
      <c r="G5027" s="70">
        <v>19</v>
      </c>
      <c r="H5027" s="71" t="s">
        <v>9914</v>
      </c>
      <c r="I5027" s="76" t="s">
        <v>9915</v>
      </c>
      <c r="J5027" s="73"/>
    </row>
    <row r="5028" spans="1:10" ht="43.5">
      <c r="A5028" s="70" t="s">
        <v>62550</v>
      </c>
      <c r="B5028" s="70" t="s">
        <v>61848</v>
      </c>
      <c r="C5028" s="70" t="s">
        <v>61849</v>
      </c>
      <c r="D5028" s="70" t="s">
        <v>61850</v>
      </c>
      <c r="E5028" s="73" t="s">
        <v>62560</v>
      </c>
      <c r="F5028" s="70">
        <v>4</v>
      </c>
      <c r="G5028" s="70">
        <v>20</v>
      </c>
      <c r="H5028" s="71" t="s">
        <v>9916</v>
      </c>
      <c r="I5028" s="76" t="s">
        <v>9917</v>
      </c>
      <c r="J5028" s="73"/>
    </row>
    <row r="5029" spans="1:10" ht="43.5">
      <c r="A5029" s="70" t="s">
        <v>62550</v>
      </c>
      <c r="B5029" s="70" t="s">
        <v>61848</v>
      </c>
      <c r="C5029" s="70" t="s">
        <v>61849</v>
      </c>
      <c r="D5029" s="70" t="s">
        <v>61850</v>
      </c>
      <c r="E5029" s="73" t="s">
        <v>62560</v>
      </c>
      <c r="F5029" s="70">
        <v>4</v>
      </c>
      <c r="G5029" s="70">
        <v>21</v>
      </c>
      <c r="H5029" s="71" t="s">
        <v>9918</v>
      </c>
      <c r="I5029" s="76" t="s">
        <v>9919</v>
      </c>
      <c r="J5029" s="73"/>
    </row>
    <row r="5030" spans="1:10" ht="43.5">
      <c r="A5030" s="70" t="s">
        <v>62550</v>
      </c>
      <c r="B5030" s="70" t="s">
        <v>61848</v>
      </c>
      <c r="C5030" s="70" t="s">
        <v>61849</v>
      </c>
      <c r="D5030" s="70" t="s">
        <v>61850</v>
      </c>
      <c r="E5030" s="73" t="s">
        <v>62560</v>
      </c>
      <c r="F5030" s="70">
        <v>4</v>
      </c>
      <c r="G5030" s="70">
        <v>22</v>
      </c>
      <c r="H5030" s="71" t="s">
        <v>9920</v>
      </c>
      <c r="I5030" s="76" t="s">
        <v>9921</v>
      </c>
      <c r="J5030" s="73"/>
    </row>
    <row r="5031" spans="1:10" ht="43.5">
      <c r="A5031" s="70" t="s">
        <v>62550</v>
      </c>
      <c r="B5031" s="70" t="s">
        <v>61848</v>
      </c>
      <c r="C5031" s="70" t="s">
        <v>61849</v>
      </c>
      <c r="D5031" s="70" t="s">
        <v>61850</v>
      </c>
      <c r="E5031" s="73" t="s">
        <v>62560</v>
      </c>
      <c r="F5031" s="70">
        <v>4</v>
      </c>
      <c r="G5031" s="70">
        <v>23</v>
      </c>
      <c r="H5031" s="71" t="s">
        <v>9922</v>
      </c>
      <c r="I5031" s="76" t="s">
        <v>9923</v>
      </c>
      <c r="J5031" s="73"/>
    </row>
    <row r="5032" spans="1:10" ht="29">
      <c r="A5032" s="70" t="s">
        <v>62550</v>
      </c>
      <c r="B5032" s="70" t="s">
        <v>61848</v>
      </c>
      <c r="C5032" s="70" t="s">
        <v>61849</v>
      </c>
      <c r="D5032" s="70" t="s">
        <v>61850</v>
      </c>
      <c r="E5032" s="73" t="s">
        <v>62561</v>
      </c>
      <c r="F5032" s="70">
        <v>4</v>
      </c>
      <c r="G5032" s="70">
        <v>24</v>
      </c>
      <c r="H5032" s="71" t="s">
        <v>9924</v>
      </c>
      <c r="I5032" s="76" t="s">
        <v>9925</v>
      </c>
      <c r="J5032" s="73"/>
    </row>
    <row r="5033" spans="1:10" ht="58">
      <c r="A5033" s="70" t="s">
        <v>62550</v>
      </c>
      <c r="B5033" s="70" t="s">
        <v>61848</v>
      </c>
      <c r="C5033" s="70" t="s">
        <v>61849</v>
      </c>
      <c r="D5033" s="70" t="s">
        <v>61850</v>
      </c>
      <c r="E5033" s="73" t="s">
        <v>62561</v>
      </c>
      <c r="F5033" s="70">
        <v>4</v>
      </c>
      <c r="G5033" s="70">
        <v>25</v>
      </c>
      <c r="H5033" s="71" t="s">
        <v>9926</v>
      </c>
      <c r="I5033" s="76" t="s">
        <v>9927</v>
      </c>
      <c r="J5033" s="73"/>
    </row>
    <row r="5034" spans="1:10" ht="58">
      <c r="A5034" s="70" t="s">
        <v>62550</v>
      </c>
      <c r="B5034" s="70" t="s">
        <v>61848</v>
      </c>
      <c r="C5034" s="70" t="s">
        <v>61849</v>
      </c>
      <c r="D5034" s="70" t="s">
        <v>61850</v>
      </c>
      <c r="E5034" s="73" t="s">
        <v>62561</v>
      </c>
      <c r="F5034" s="70">
        <v>4</v>
      </c>
      <c r="G5034" s="70">
        <v>26</v>
      </c>
      <c r="H5034" s="71" t="s">
        <v>9928</v>
      </c>
      <c r="I5034" s="76" t="s">
        <v>9929</v>
      </c>
      <c r="J5034" s="73"/>
    </row>
    <row r="5035" spans="1:10" ht="43.5">
      <c r="A5035" s="70" t="s">
        <v>62550</v>
      </c>
      <c r="B5035" s="70" t="s">
        <v>61848</v>
      </c>
      <c r="C5035" s="70" t="s">
        <v>61849</v>
      </c>
      <c r="D5035" s="70" t="s">
        <v>61850</v>
      </c>
      <c r="E5035" s="73" t="s">
        <v>62561</v>
      </c>
      <c r="F5035" s="70">
        <v>4</v>
      </c>
      <c r="G5035" s="70">
        <v>27</v>
      </c>
      <c r="H5035" s="71" t="s">
        <v>9930</v>
      </c>
      <c r="I5035" s="76" t="s">
        <v>9931</v>
      </c>
      <c r="J5035" s="73"/>
    </row>
    <row r="5036" spans="1:10" ht="29">
      <c r="A5036" s="70" t="s">
        <v>62550</v>
      </c>
      <c r="B5036" s="70" t="s">
        <v>61848</v>
      </c>
      <c r="C5036" s="70" t="s">
        <v>61849</v>
      </c>
      <c r="D5036" s="70" t="s">
        <v>61850</v>
      </c>
      <c r="E5036" s="73" t="s">
        <v>62561</v>
      </c>
      <c r="F5036" s="70">
        <v>4</v>
      </c>
      <c r="G5036" s="70">
        <v>28</v>
      </c>
      <c r="H5036" s="71" t="s">
        <v>9932</v>
      </c>
      <c r="I5036" s="76" t="s">
        <v>9933</v>
      </c>
      <c r="J5036" s="73"/>
    </row>
    <row r="5037" spans="1:10" ht="43.5">
      <c r="A5037" s="70" t="s">
        <v>62550</v>
      </c>
      <c r="B5037" s="70" t="s">
        <v>61848</v>
      </c>
      <c r="C5037" s="70" t="s">
        <v>61849</v>
      </c>
      <c r="D5037" s="70" t="s">
        <v>61850</v>
      </c>
      <c r="E5037" s="73" t="s">
        <v>62561</v>
      </c>
      <c r="F5037" s="70">
        <v>4</v>
      </c>
      <c r="G5037" s="70">
        <v>29</v>
      </c>
      <c r="H5037" s="71" t="s">
        <v>9934</v>
      </c>
      <c r="I5037" s="76" t="s">
        <v>9935</v>
      </c>
      <c r="J5037" s="73"/>
    </row>
    <row r="5038" spans="1:10" ht="43.5">
      <c r="A5038" s="70" t="s">
        <v>62550</v>
      </c>
      <c r="B5038" s="70" t="s">
        <v>61848</v>
      </c>
      <c r="C5038" s="70" t="s">
        <v>61849</v>
      </c>
      <c r="D5038" s="70" t="s">
        <v>61850</v>
      </c>
      <c r="E5038" s="73" t="s">
        <v>62561</v>
      </c>
      <c r="F5038" s="70">
        <v>4</v>
      </c>
      <c r="G5038" s="70">
        <v>30</v>
      </c>
      <c r="H5038" s="71" t="s">
        <v>9936</v>
      </c>
      <c r="I5038" s="76" t="s">
        <v>9937</v>
      </c>
      <c r="J5038" s="73"/>
    </row>
    <row r="5039" spans="1:10" ht="43.5">
      <c r="A5039" s="70" t="s">
        <v>62550</v>
      </c>
      <c r="B5039" s="70" t="s">
        <v>61848</v>
      </c>
      <c r="C5039" s="70" t="s">
        <v>61849</v>
      </c>
      <c r="D5039" s="70" t="s">
        <v>61850</v>
      </c>
      <c r="E5039" s="73" t="s">
        <v>62561</v>
      </c>
      <c r="F5039" s="70">
        <v>4</v>
      </c>
      <c r="G5039" s="70">
        <v>31</v>
      </c>
      <c r="H5039" s="71" t="s">
        <v>9938</v>
      </c>
      <c r="I5039" s="76" t="s">
        <v>9939</v>
      </c>
      <c r="J5039" s="73"/>
    </row>
    <row r="5040" spans="1:10" ht="58">
      <c r="A5040" s="70" t="s">
        <v>62550</v>
      </c>
      <c r="B5040" s="70" t="s">
        <v>61848</v>
      </c>
      <c r="C5040" s="70" t="s">
        <v>61849</v>
      </c>
      <c r="D5040" s="70" t="s">
        <v>61850</v>
      </c>
      <c r="E5040" s="73" t="s">
        <v>62561</v>
      </c>
      <c r="F5040" s="70">
        <v>4</v>
      </c>
      <c r="G5040" s="70">
        <v>32</v>
      </c>
      <c r="H5040" s="71" t="s">
        <v>9940</v>
      </c>
      <c r="I5040" s="76" t="s">
        <v>9941</v>
      </c>
      <c r="J5040" s="73"/>
    </row>
    <row r="5041" spans="1:10" ht="29">
      <c r="A5041" s="70" t="s">
        <v>62550</v>
      </c>
      <c r="B5041" s="70" t="s">
        <v>61848</v>
      </c>
      <c r="C5041" s="70" t="s">
        <v>61849</v>
      </c>
      <c r="D5041" s="70" t="s">
        <v>61850</v>
      </c>
      <c r="E5041" s="73" t="s">
        <v>62561</v>
      </c>
      <c r="F5041" s="70">
        <v>4</v>
      </c>
      <c r="G5041" s="70">
        <v>33</v>
      </c>
      <c r="H5041" s="71" t="s">
        <v>9942</v>
      </c>
      <c r="I5041" s="76" t="s">
        <v>9943</v>
      </c>
      <c r="J5041" s="73"/>
    </row>
    <row r="5042" spans="1:10" ht="72.5">
      <c r="A5042" s="70" t="s">
        <v>62550</v>
      </c>
      <c r="B5042" s="70" t="s">
        <v>61848</v>
      </c>
      <c r="C5042" s="70" t="s">
        <v>61849</v>
      </c>
      <c r="D5042" s="70" t="s">
        <v>61850</v>
      </c>
      <c r="E5042" s="73" t="s">
        <v>62561</v>
      </c>
      <c r="F5042" s="70">
        <v>4</v>
      </c>
      <c r="G5042" s="70">
        <v>34</v>
      </c>
      <c r="H5042" s="71" t="s">
        <v>9944</v>
      </c>
      <c r="I5042" s="76" t="s">
        <v>9945</v>
      </c>
      <c r="J5042" s="73"/>
    </row>
    <row r="5043" spans="1:10" ht="29">
      <c r="A5043" s="70" t="s">
        <v>62550</v>
      </c>
      <c r="B5043" s="70" t="s">
        <v>61848</v>
      </c>
      <c r="C5043" s="70" t="s">
        <v>61849</v>
      </c>
      <c r="D5043" s="70" t="s">
        <v>61850</v>
      </c>
      <c r="E5043" s="73" t="s">
        <v>62561</v>
      </c>
      <c r="F5043" s="70">
        <v>4</v>
      </c>
      <c r="G5043" s="70">
        <v>35</v>
      </c>
      <c r="H5043" s="71" t="s">
        <v>9946</v>
      </c>
      <c r="I5043" s="76" t="s">
        <v>9947</v>
      </c>
      <c r="J5043" s="73"/>
    </row>
    <row r="5044" spans="1:10" ht="43.5">
      <c r="A5044" s="70" t="s">
        <v>62550</v>
      </c>
      <c r="B5044" s="70" t="s">
        <v>61848</v>
      </c>
      <c r="C5044" s="70" t="s">
        <v>61849</v>
      </c>
      <c r="D5044" s="70" t="s">
        <v>61850</v>
      </c>
      <c r="E5044" s="73" t="s">
        <v>62561</v>
      </c>
      <c r="F5044" s="70">
        <v>4</v>
      </c>
      <c r="G5044" s="70">
        <v>36</v>
      </c>
      <c r="H5044" s="71" t="s">
        <v>9948</v>
      </c>
      <c r="I5044" s="76" t="s">
        <v>9949</v>
      </c>
      <c r="J5044" s="73"/>
    </row>
    <row r="5045" spans="1:10" ht="43.5">
      <c r="A5045" s="70" t="s">
        <v>62550</v>
      </c>
      <c r="B5045" s="70" t="s">
        <v>61848</v>
      </c>
      <c r="C5045" s="70" t="s">
        <v>61849</v>
      </c>
      <c r="D5045" s="70" t="s">
        <v>61850</v>
      </c>
      <c r="E5045" s="73" t="s">
        <v>62561</v>
      </c>
      <c r="F5045" s="70">
        <v>4</v>
      </c>
      <c r="G5045" s="70">
        <v>37</v>
      </c>
      <c r="H5045" s="71" t="s">
        <v>9950</v>
      </c>
      <c r="I5045" s="76" t="s">
        <v>9951</v>
      </c>
      <c r="J5045" s="73"/>
    </row>
    <row r="5046" spans="1:10" ht="43.5">
      <c r="A5046" s="70" t="s">
        <v>62550</v>
      </c>
      <c r="B5046" s="70" t="s">
        <v>61848</v>
      </c>
      <c r="C5046" s="70" t="s">
        <v>61849</v>
      </c>
      <c r="D5046" s="70" t="s">
        <v>61850</v>
      </c>
      <c r="E5046" s="73" t="s">
        <v>62561</v>
      </c>
      <c r="F5046" s="70">
        <v>4</v>
      </c>
      <c r="G5046" s="70">
        <v>38</v>
      </c>
      <c r="H5046" s="71" t="s">
        <v>9952</v>
      </c>
      <c r="I5046" s="76" t="s">
        <v>9953</v>
      </c>
      <c r="J5046" s="73"/>
    </row>
    <row r="5047" spans="1:10" ht="29">
      <c r="A5047" s="70" t="s">
        <v>62550</v>
      </c>
      <c r="B5047" s="70" t="s">
        <v>61848</v>
      </c>
      <c r="C5047" s="70" t="s">
        <v>61849</v>
      </c>
      <c r="D5047" s="70" t="s">
        <v>61850</v>
      </c>
      <c r="E5047" s="73" t="s">
        <v>62561</v>
      </c>
      <c r="F5047" s="70">
        <v>4</v>
      </c>
      <c r="G5047" s="70">
        <v>39</v>
      </c>
      <c r="H5047" s="71" t="s">
        <v>9954</v>
      </c>
      <c r="I5047" s="76" t="s">
        <v>9955</v>
      </c>
      <c r="J5047" s="73"/>
    </row>
    <row r="5048" spans="1:10" ht="58">
      <c r="A5048" s="70" t="s">
        <v>62550</v>
      </c>
      <c r="B5048" s="70" t="s">
        <v>61848</v>
      </c>
      <c r="C5048" s="70" t="s">
        <v>61849</v>
      </c>
      <c r="D5048" s="70" t="s">
        <v>61850</v>
      </c>
      <c r="E5048" s="73" t="s">
        <v>62561</v>
      </c>
      <c r="F5048" s="70">
        <v>4</v>
      </c>
      <c r="G5048" s="70">
        <v>40</v>
      </c>
      <c r="H5048" s="71" t="s">
        <v>9956</v>
      </c>
      <c r="I5048" s="76" t="s">
        <v>9957</v>
      </c>
      <c r="J5048" s="73"/>
    </row>
    <row r="5049" spans="1:10" ht="29">
      <c r="A5049" s="70" t="s">
        <v>62550</v>
      </c>
      <c r="B5049" s="70" t="s">
        <v>61848</v>
      </c>
      <c r="C5049" s="70" t="s">
        <v>61849</v>
      </c>
      <c r="D5049" s="70" t="s">
        <v>61850</v>
      </c>
      <c r="E5049" s="73" t="s">
        <v>62562</v>
      </c>
      <c r="F5049" s="70">
        <v>4</v>
      </c>
      <c r="G5049" s="70">
        <v>41</v>
      </c>
      <c r="H5049" s="71" t="s">
        <v>9958</v>
      </c>
      <c r="I5049" s="76" t="s">
        <v>9959</v>
      </c>
      <c r="J5049" s="73"/>
    </row>
    <row r="5050" spans="1:10" ht="43.5">
      <c r="A5050" s="70" t="s">
        <v>62550</v>
      </c>
      <c r="B5050" s="70" t="s">
        <v>61848</v>
      </c>
      <c r="C5050" s="70" t="s">
        <v>61849</v>
      </c>
      <c r="D5050" s="70" t="s">
        <v>61850</v>
      </c>
      <c r="E5050" s="73" t="s">
        <v>62562</v>
      </c>
      <c r="F5050" s="70">
        <v>4</v>
      </c>
      <c r="G5050" s="70">
        <v>42</v>
      </c>
      <c r="H5050" s="71" t="s">
        <v>9960</v>
      </c>
      <c r="I5050" s="76" t="s">
        <v>9961</v>
      </c>
      <c r="J5050" s="73"/>
    </row>
    <row r="5051" spans="1:10" ht="43.5">
      <c r="A5051" s="70" t="s">
        <v>62550</v>
      </c>
      <c r="B5051" s="70" t="s">
        <v>61848</v>
      </c>
      <c r="C5051" s="70" t="s">
        <v>61849</v>
      </c>
      <c r="D5051" s="70" t="s">
        <v>61850</v>
      </c>
      <c r="E5051" s="73" t="s">
        <v>62562</v>
      </c>
      <c r="F5051" s="70">
        <v>4</v>
      </c>
      <c r="G5051" s="70">
        <v>43</v>
      </c>
      <c r="H5051" s="71" t="s">
        <v>9962</v>
      </c>
      <c r="I5051" s="76" t="s">
        <v>9963</v>
      </c>
      <c r="J5051" s="73"/>
    </row>
    <row r="5052" spans="1:10">
      <c r="A5052" s="70" t="s">
        <v>62550</v>
      </c>
      <c r="B5052" s="70" t="s">
        <v>61848</v>
      </c>
      <c r="C5052" s="70" t="s">
        <v>61849</v>
      </c>
      <c r="D5052" s="70" t="s">
        <v>61850</v>
      </c>
      <c r="E5052" s="73" t="s">
        <v>62562</v>
      </c>
      <c r="F5052" s="70">
        <v>4</v>
      </c>
      <c r="G5052" s="70">
        <v>44</v>
      </c>
      <c r="H5052" s="71" t="s">
        <v>9964</v>
      </c>
      <c r="I5052" s="76" t="s">
        <v>9965</v>
      </c>
      <c r="J5052" s="73"/>
    </row>
    <row r="5053" spans="1:10" ht="43.5">
      <c r="A5053" s="70" t="s">
        <v>62550</v>
      </c>
      <c r="B5053" s="70" t="s">
        <v>61848</v>
      </c>
      <c r="C5053" s="70" t="s">
        <v>61849</v>
      </c>
      <c r="D5053" s="70" t="s">
        <v>61850</v>
      </c>
      <c r="E5053" s="73" t="s">
        <v>62562</v>
      </c>
      <c r="F5053" s="70">
        <v>4</v>
      </c>
      <c r="G5053" s="70">
        <v>45</v>
      </c>
      <c r="H5053" s="71" t="s">
        <v>9966</v>
      </c>
      <c r="I5053" s="76" t="s">
        <v>9967</v>
      </c>
      <c r="J5053" s="73"/>
    </row>
    <row r="5054" spans="1:10" ht="43.5">
      <c r="A5054" s="70" t="s">
        <v>62550</v>
      </c>
      <c r="B5054" s="70" t="s">
        <v>61848</v>
      </c>
      <c r="C5054" s="70" t="s">
        <v>61849</v>
      </c>
      <c r="D5054" s="70" t="s">
        <v>61850</v>
      </c>
      <c r="E5054" s="73" t="s">
        <v>62562</v>
      </c>
      <c r="F5054" s="70">
        <v>4</v>
      </c>
      <c r="G5054" s="70">
        <v>46</v>
      </c>
      <c r="H5054" s="71" t="s">
        <v>9968</v>
      </c>
      <c r="I5054" s="76" t="s">
        <v>9969</v>
      </c>
      <c r="J5054" s="73"/>
    </row>
    <row r="5055" spans="1:10" ht="43.5">
      <c r="A5055" s="70" t="s">
        <v>62550</v>
      </c>
      <c r="B5055" s="70" t="s">
        <v>61848</v>
      </c>
      <c r="C5055" s="70" t="s">
        <v>61849</v>
      </c>
      <c r="D5055" s="70" t="s">
        <v>61850</v>
      </c>
      <c r="E5055" s="73" t="s">
        <v>62562</v>
      </c>
      <c r="F5055" s="70">
        <v>4</v>
      </c>
      <c r="G5055" s="70">
        <v>47</v>
      </c>
      <c r="H5055" s="71" t="s">
        <v>9970</v>
      </c>
      <c r="I5055" s="76" t="s">
        <v>9971</v>
      </c>
      <c r="J5055" s="73"/>
    </row>
    <row r="5056" spans="1:10" ht="29">
      <c r="A5056" s="70" t="s">
        <v>62550</v>
      </c>
      <c r="B5056" s="70" t="s">
        <v>61848</v>
      </c>
      <c r="C5056" s="70" t="s">
        <v>61849</v>
      </c>
      <c r="D5056" s="70" t="s">
        <v>61850</v>
      </c>
      <c r="E5056" s="73" t="s">
        <v>62562</v>
      </c>
      <c r="F5056" s="70">
        <v>4</v>
      </c>
      <c r="G5056" s="70">
        <v>48</v>
      </c>
      <c r="H5056" s="71" t="s">
        <v>9972</v>
      </c>
      <c r="I5056" s="76" t="s">
        <v>9973</v>
      </c>
      <c r="J5056" s="73"/>
    </row>
    <row r="5057" spans="1:10" ht="29">
      <c r="A5057" s="70" t="s">
        <v>62550</v>
      </c>
      <c r="B5057" s="70" t="s">
        <v>61848</v>
      </c>
      <c r="C5057" s="70" t="s">
        <v>61849</v>
      </c>
      <c r="D5057" s="70" t="s">
        <v>61850</v>
      </c>
      <c r="E5057" s="73" t="s">
        <v>62562</v>
      </c>
      <c r="F5057" s="70">
        <v>4</v>
      </c>
      <c r="G5057" s="70">
        <v>49</v>
      </c>
      <c r="H5057" s="71" t="s">
        <v>9974</v>
      </c>
      <c r="I5057" s="76" t="s">
        <v>9975</v>
      </c>
      <c r="J5057" s="73"/>
    </row>
    <row r="5058" spans="1:10" ht="43.5">
      <c r="A5058" s="70" t="s">
        <v>62550</v>
      </c>
      <c r="B5058" s="70" t="s">
        <v>61848</v>
      </c>
      <c r="C5058" s="70" t="s">
        <v>61849</v>
      </c>
      <c r="D5058" s="70" t="s">
        <v>61850</v>
      </c>
      <c r="E5058" s="73" t="s">
        <v>62563</v>
      </c>
      <c r="F5058" s="70">
        <v>5</v>
      </c>
      <c r="G5058" s="70">
        <v>1</v>
      </c>
      <c r="H5058" s="71" t="s">
        <v>9976</v>
      </c>
      <c r="I5058" s="76" t="s">
        <v>9977</v>
      </c>
      <c r="J5058" s="73"/>
    </row>
    <row r="5059" spans="1:10">
      <c r="A5059" s="70" t="s">
        <v>62550</v>
      </c>
      <c r="B5059" s="70" t="s">
        <v>61848</v>
      </c>
      <c r="C5059" s="70" t="s">
        <v>61849</v>
      </c>
      <c r="D5059" s="70" t="s">
        <v>61850</v>
      </c>
      <c r="E5059" s="73" t="s">
        <v>62563</v>
      </c>
      <c r="F5059" s="70">
        <v>5</v>
      </c>
      <c r="G5059" s="70">
        <v>2</v>
      </c>
      <c r="H5059" s="71" t="s">
        <v>9978</v>
      </c>
      <c r="I5059" s="76" t="s">
        <v>9979</v>
      </c>
      <c r="J5059" s="73"/>
    </row>
    <row r="5060" spans="1:10" ht="29">
      <c r="A5060" s="70" t="s">
        <v>62550</v>
      </c>
      <c r="B5060" s="70" t="s">
        <v>61848</v>
      </c>
      <c r="C5060" s="70" t="s">
        <v>61849</v>
      </c>
      <c r="D5060" s="70" t="s">
        <v>61850</v>
      </c>
      <c r="E5060" s="73" t="s">
        <v>62563</v>
      </c>
      <c r="F5060" s="70">
        <v>5</v>
      </c>
      <c r="G5060" s="70">
        <v>3</v>
      </c>
      <c r="H5060" s="71" t="s">
        <v>9980</v>
      </c>
      <c r="I5060" s="76" t="s">
        <v>9981</v>
      </c>
      <c r="J5060" s="73"/>
    </row>
    <row r="5061" spans="1:10" ht="29">
      <c r="A5061" s="70" t="s">
        <v>62550</v>
      </c>
      <c r="B5061" s="70" t="s">
        <v>61848</v>
      </c>
      <c r="C5061" s="70" t="s">
        <v>61849</v>
      </c>
      <c r="D5061" s="70" t="s">
        <v>61850</v>
      </c>
      <c r="E5061" s="73" t="s">
        <v>62563</v>
      </c>
      <c r="F5061" s="70">
        <v>5</v>
      </c>
      <c r="G5061" s="70">
        <v>4</v>
      </c>
      <c r="H5061" s="71" t="s">
        <v>9982</v>
      </c>
      <c r="I5061" s="76" t="s">
        <v>9983</v>
      </c>
      <c r="J5061" s="73"/>
    </row>
    <row r="5062" spans="1:10" ht="43.5">
      <c r="A5062" s="70" t="s">
        <v>62550</v>
      </c>
      <c r="B5062" s="70" t="s">
        <v>61848</v>
      </c>
      <c r="C5062" s="70" t="s">
        <v>61849</v>
      </c>
      <c r="D5062" s="70" t="s">
        <v>61850</v>
      </c>
      <c r="E5062" s="73" t="s">
        <v>62563</v>
      </c>
      <c r="F5062" s="70">
        <v>5</v>
      </c>
      <c r="G5062" s="70">
        <v>5</v>
      </c>
      <c r="H5062" s="71" t="s">
        <v>9984</v>
      </c>
      <c r="I5062" s="76" t="s">
        <v>9985</v>
      </c>
      <c r="J5062" s="73"/>
    </row>
    <row r="5063" spans="1:10" ht="29">
      <c r="A5063" s="70" t="s">
        <v>62550</v>
      </c>
      <c r="B5063" s="70" t="s">
        <v>61848</v>
      </c>
      <c r="C5063" s="70" t="s">
        <v>61849</v>
      </c>
      <c r="D5063" s="70" t="s">
        <v>61850</v>
      </c>
      <c r="E5063" s="73" t="s">
        <v>62564</v>
      </c>
      <c r="F5063" s="70">
        <v>5</v>
      </c>
      <c r="G5063" s="70">
        <v>6</v>
      </c>
      <c r="H5063" s="71" t="s">
        <v>9986</v>
      </c>
      <c r="I5063" s="76" t="s">
        <v>4107</v>
      </c>
      <c r="J5063" s="73"/>
    </row>
    <row r="5064" spans="1:10" ht="29">
      <c r="A5064" s="70" t="s">
        <v>62550</v>
      </c>
      <c r="B5064" s="70" t="s">
        <v>61848</v>
      </c>
      <c r="C5064" s="70" t="s">
        <v>61849</v>
      </c>
      <c r="D5064" s="70" t="s">
        <v>61850</v>
      </c>
      <c r="E5064" s="73" t="s">
        <v>62564</v>
      </c>
      <c r="F5064" s="70">
        <v>5</v>
      </c>
      <c r="G5064" s="70">
        <v>7</v>
      </c>
      <c r="H5064" s="71" t="s">
        <v>9987</v>
      </c>
      <c r="I5064" s="76" t="s">
        <v>4109</v>
      </c>
      <c r="J5064" s="73"/>
    </row>
    <row r="5065" spans="1:10" ht="43.5">
      <c r="A5065" s="70" t="s">
        <v>62550</v>
      </c>
      <c r="B5065" s="70" t="s">
        <v>61848</v>
      </c>
      <c r="C5065" s="70" t="s">
        <v>61849</v>
      </c>
      <c r="D5065" s="70" t="s">
        <v>61850</v>
      </c>
      <c r="E5065" s="73" t="s">
        <v>62564</v>
      </c>
      <c r="F5065" s="70">
        <v>5</v>
      </c>
      <c r="G5065" s="70">
        <v>8</v>
      </c>
      <c r="H5065" s="71" t="s">
        <v>9988</v>
      </c>
      <c r="I5065" s="76" t="s">
        <v>9989</v>
      </c>
      <c r="J5065" s="73"/>
    </row>
    <row r="5066" spans="1:10" ht="58">
      <c r="A5066" s="70" t="s">
        <v>62550</v>
      </c>
      <c r="B5066" s="70" t="s">
        <v>61848</v>
      </c>
      <c r="C5066" s="70" t="s">
        <v>61849</v>
      </c>
      <c r="D5066" s="70" t="s">
        <v>61850</v>
      </c>
      <c r="E5066" s="73" t="s">
        <v>62564</v>
      </c>
      <c r="F5066" s="70">
        <v>5</v>
      </c>
      <c r="G5066" s="70">
        <v>9</v>
      </c>
      <c r="H5066" s="71" t="s">
        <v>9990</v>
      </c>
      <c r="I5066" s="76" t="s">
        <v>9991</v>
      </c>
      <c r="J5066" s="73"/>
    </row>
    <row r="5067" spans="1:10" ht="29">
      <c r="A5067" s="70" t="s">
        <v>62550</v>
      </c>
      <c r="B5067" s="70" t="s">
        <v>61848</v>
      </c>
      <c r="C5067" s="70" t="s">
        <v>61849</v>
      </c>
      <c r="D5067" s="70" t="s">
        <v>61850</v>
      </c>
      <c r="E5067" s="73" t="s">
        <v>62564</v>
      </c>
      <c r="F5067" s="70">
        <v>5</v>
      </c>
      <c r="G5067" s="70">
        <v>10</v>
      </c>
      <c r="H5067" s="71" t="s">
        <v>9992</v>
      </c>
      <c r="I5067" s="76" t="s">
        <v>4115</v>
      </c>
      <c r="J5067" s="73"/>
    </row>
    <row r="5068" spans="1:10" ht="29">
      <c r="A5068" s="70" t="s">
        <v>62550</v>
      </c>
      <c r="B5068" s="70" t="s">
        <v>61848</v>
      </c>
      <c r="C5068" s="70" t="s">
        <v>61849</v>
      </c>
      <c r="D5068" s="70" t="s">
        <v>61850</v>
      </c>
      <c r="E5068" s="73" t="s">
        <v>62564</v>
      </c>
      <c r="F5068" s="70">
        <v>5</v>
      </c>
      <c r="G5068" s="70">
        <v>11</v>
      </c>
      <c r="H5068" s="71" t="s">
        <v>9993</v>
      </c>
      <c r="I5068" s="76" t="s">
        <v>9994</v>
      </c>
      <c r="J5068" s="73"/>
    </row>
    <row r="5069" spans="1:10" ht="29">
      <c r="A5069" s="70" t="s">
        <v>62550</v>
      </c>
      <c r="B5069" s="70" t="s">
        <v>61848</v>
      </c>
      <c r="C5069" s="70" t="s">
        <v>61849</v>
      </c>
      <c r="D5069" s="70" t="s">
        <v>61850</v>
      </c>
      <c r="E5069" s="73" t="s">
        <v>62564</v>
      </c>
      <c r="F5069" s="70">
        <v>5</v>
      </c>
      <c r="G5069" s="70">
        <v>12</v>
      </c>
      <c r="H5069" s="71" t="s">
        <v>9995</v>
      </c>
      <c r="I5069" s="76" t="s">
        <v>9996</v>
      </c>
      <c r="J5069" s="73"/>
    </row>
    <row r="5070" spans="1:10" ht="29">
      <c r="A5070" s="70" t="s">
        <v>62550</v>
      </c>
      <c r="B5070" s="70" t="s">
        <v>61848</v>
      </c>
      <c r="C5070" s="70" t="s">
        <v>61849</v>
      </c>
      <c r="D5070" s="70" t="s">
        <v>61850</v>
      </c>
      <c r="E5070" s="73" t="s">
        <v>62564</v>
      </c>
      <c r="F5070" s="70">
        <v>5</v>
      </c>
      <c r="G5070" s="70">
        <v>13</v>
      </c>
      <c r="H5070" s="71" t="s">
        <v>9997</v>
      </c>
      <c r="I5070" s="76" t="s">
        <v>4121</v>
      </c>
      <c r="J5070" s="73"/>
    </row>
    <row r="5071" spans="1:10" ht="72.5">
      <c r="A5071" s="70" t="s">
        <v>62550</v>
      </c>
      <c r="B5071" s="70" t="s">
        <v>61848</v>
      </c>
      <c r="C5071" s="70" t="s">
        <v>61849</v>
      </c>
      <c r="D5071" s="70" t="s">
        <v>61850</v>
      </c>
      <c r="E5071" s="73" t="s">
        <v>62564</v>
      </c>
      <c r="F5071" s="70">
        <v>5</v>
      </c>
      <c r="G5071" s="70">
        <v>14</v>
      </c>
      <c r="H5071" s="71" t="s">
        <v>9998</v>
      </c>
      <c r="I5071" s="76" t="s">
        <v>9999</v>
      </c>
      <c r="J5071" s="73"/>
    </row>
    <row r="5072" spans="1:10" ht="58">
      <c r="A5072" s="70" t="s">
        <v>62550</v>
      </c>
      <c r="B5072" s="70" t="s">
        <v>61848</v>
      </c>
      <c r="C5072" s="70" t="s">
        <v>61849</v>
      </c>
      <c r="D5072" s="70" t="s">
        <v>61850</v>
      </c>
      <c r="E5072" s="73" t="s">
        <v>62564</v>
      </c>
      <c r="F5072" s="70">
        <v>5</v>
      </c>
      <c r="G5072" s="70">
        <v>15</v>
      </c>
      <c r="H5072" s="71" t="s">
        <v>10000</v>
      </c>
      <c r="I5072" s="76" t="s">
        <v>10001</v>
      </c>
      <c r="J5072" s="73"/>
    </row>
    <row r="5073" spans="1:10" ht="43.5">
      <c r="A5073" s="70" t="s">
        <v>62550</v>
      </c>
      <c r="B5073" s="70" t="s">
        <v>61848</v>
      </c>
      <c r="C5073" s="70" t="s">
        <v>61849</v>
      </c>
      <c r="D5073" s="70" t="s">
        <v>61850</v>
      </c>
      <c r="E5073" s="73" t="s">
        <v>62564</v>
      </c>
      <c r="F5073" s="70">
        <v>5</v>
      </c>
      <c r="G5073" s="70">
        <v>16</v>
      </c>
      <c r="H5073" s="71" t="s">
        <v>10002</v>
      </c>
      <c r="I5073" s="76" t="s">
        <v>10003</v>
      </c>
      <c r="J5073" s="73"/>
    </row>
    <row r="5074" spans="1:10" ht="29">
      <c r="A5074" s="70" t="s">
        <v>62550</v>
      </c>
      <c r="B5074" s="70" t="s">
        <v>61848</v>
      </c>
      <c r="C5074" s="70" t="s">
        <v>61849</v>
      </c>
      <c r="D5074" s="70" t="s">
        <v>61850</v>
      </c>
      <c r="E5074" s="73" t="s">
        <v>62564</v>
      </c>
      <c r="F5074" s="70">
        <v>5</v>
      </c>
      <c r="G5074" s="70">
        <v>17</v>
      </c>
      <c r="H5074" s="71" t="s">
        <v>10004</v>
      </c>
      <c r="I5074" s="76" t="s">
        <v>4129</v>
      </c>
      <c r="J5074" s="73"/>
    </row>
    <row r="5075" spans="1:10" ht="29">
      <c r="A5075" s="70" t="s">
        <v>62550</v>
      </c>
      <c r="B5075" s="70" t="s">
        <v>61848</v>
      </c>
      <c r="C5075" s="70" t="s">
        <v>61849</v>
      </c>
      <c r="D5075" s="70" t="s">
        <v>61850</v>
      </c>
      <c r="E5075" s="73" t="s">
        <v>62564</v>
      </c>
      <c r="F5075" s="70">
        <v>5</v>
      </c>
      <c r="G5075" s="70">
        <v>18</v>
      </c>
      <c r="H5075" s="71" t="s">
        <v>10005</v>
      </c>
      <c r="I5075" s="76" t="s">
        <v>10006</v>
      </c>
      <c r="J5075" s="73"/>
    </row>
    <row r="5076" spans="1:10" ht="29">
      <c r="A5076" s="70" t="s">
        <v>62550</v>
      </c>
      <c r="B5076" s="70" t="s">
        <v>61848</v>
      </c>
      <c r="C5076" s="70" t="s">
        <v>61849</v>
      </c>
      <c r="D5076" s="70" t="s">
        <v>61850</v>
      </c>
      <c r="E5076" s="73" t="s">
        <v>62564</v>
      </c>
      <c r="F5076" s="70">
        <v>5</v>
      </c>
      <c r="G5076" s="70">
        <v>19</v>
      </c>
      <c r="H5076" s="71" t="s">
        <v>10007</v>
      </c>
      <c r="I5076" s="76" t="s">
        <v>10008</v>
      </c>
      <c r="J5076" s="73"/>
    </row>
    <row r="5077" spans="1:10" ht="29">
      <c r="A5077" s="70" t="s">
        <v>62550</v>
      </c>
      <c r="B5077" s="70" t="s">
        <v>61848</v>
      </c>
      <c r="C5077" s="70" t="s">
        <v>61849</v>
      </c>
      <c r="D5077" s="70" t="s">
        <v>61850</v>
      </c>
      <c r="E5077" s="73" t="s">
        <v>62564</v>
      </c>
      <c r="F5077" s="70">
        <v>5</v>
      </c>
      <c r="G5077" s="70">
        <v>20</v>
      </c>
      <c r="H5077" s="71" t="s">
        <v>10009</v>
      </c>
      <c r="I5077" s="76" t="s">
        <v>10010</v>
      </c>
      <c r="J5077" s="73"/>
    </row>
    <row r="5078" spans="1:10" ht="43.5">
      <c r="A5078" s="70" t="s">
        <v>62550</v>
      </c>
      <c r="B5078" s="70" t="s">
        <v>61848</v>
      </c>
      <c r="C5078" s="70" t="s">
        <v>61849</v>
      </c>
      <c r="D5078" s="70" t="s">
        <v>61850</v>
      </c>
      <c r="E5078" s="73" t="s">
        <v>62564</v>
      </c>
      <c r="F5078" s="70">
        <v>5</v>
      </c>
      <c r="G5078" s="70">
        <v>21</v>
      </c>
      <c r="H5078" s="71" t="s">
        <v>10011</v>
      </c>
      <c r="I5078" s="76" t="s">
        <v>10012</v>
      </c>
      <c r="J5078" s="73"/>
    </row>
    <row r="5079" spans="1:10" ht="58">
      <c r="A5079" s="70" t="s">
        <v>62550</v>
      </c>
      <c r="B5079" s="70" t="s">
        <v>61848</v>
      </c>
      <c r="C5079" s="70" t="s">
        <v>61849</v>
      </c>
      <c r="D5079" s="70" t="s">
        <v>61850</v>
      </c>
      <c r="E5079" s="73" t="s">
        <v>62564</v>
      </c>
      <c r="F5079" s="70">
        <v>5</v>
      </c>
      <c r="G5079" s="70">
        <v>22</v>
      </c>
      <c r="H5079" s="71" t="s">
        <v>10013</v>
      </c>
      <c r="I5079" s="76" t="s">
        <v>10014</v>
      </c>
      <c r="J5079" s="73"/>
    </row>
    <row r="5080" spans="1:10" ht="43.5">
      <c r="A5080" s="70" t="s">
        <v>62550</v>
      </c>
      <c r="B5080" s="70" t="s">
        <v>61848</v>
      </c>
      <c r="C5080" s="70" t="s">
        <v>61849</v>
      </c>
      <c r="D5080" s="70" t="s">
        <v>61850</v>
      </c>
      <c r="E5080" s="73" t="s">
        <v>62565</v>
      </c>
      <c r="F5080" s="70">
        <v>5</v>
      </c>
      <c r="G5080" s="70">
        <v>23</v>
      </c>
      <c r="H5080" s="71" t="s">
        <v>10015</v>
      </c>
      <c r="I5080" s="76" t="s">
        <v>10016</v>
      </c>
      <c r="J5080" s="73"/>
    </row>
    <row r="5081" spans="1:10" ht="43.5">
      <c r="A5081" s="70" t="s">
        <v>62550</v>
      </c>
      <c r="B5081" s="70" t="s">
        <v>61848</v>
      </c>
      <c r="C5081" s="70" t="s">
        <v>61849</v>
      </c>
      <c r="D5081" s="70" t="s">
        <v>61850</v>
      </c>
      <c r="E5081" s="73" t="s">
        <v>62565</v>
      </c>
      <c r="F5081" s="70">
        <v>5</v>
      </c>
      <c r="G5081" s="70">
        <v>24</v>
      </c>
      <c r="H5081" s="71" t="s">
        <v>10017</v>
      </c>
      <c r="I5081" s="76" t="s">
        <v>10018</v>
      </c>
      <c r="J5081" s="73"/>
    </row>
    <row r="5082" spans="1:10" ht="43.5">
      <c r="A5082" s="70" t="s">
        <v>62550</v>
      </c>
      <c r="B5082" s="70" t="s">
        <v>61848</v>
      </c>
      <c r="C5082" s="70" t="s">
        <v>61849</v>
      </c>
      <c r="D5082" s="70" t="s">
        <v>61850</v>
      </c>
      <c r="E5082" s="73" t="s">
        <v>62565</v>
      </c>
      <c r="F5082" s="70">
        <v>5</v>
      </c>
      <c r="G5082" s="70">
        <v>25</v>
      </c>
      <c r="H5082" s="71" t="s">
        <v>10019</v>
      </c>
      <c r="I5082" s="76" t="s">
        <v>10020</v>
      </c>
      <c r="J5082" s="73"/>
    </row>
    <row r="5083" spans="1:10" ht="43.5">
      <c r="A5083" s="70" t="s">
        <v>62550</v>
      </c>
      <c r="B5083" s="70" t="s">
        <v>61848</v>
      </c>
      <c r="C5083" s="70" t="s">
        <v>61849</v>
      </c>
      <c r="D5083" s="70" t="s">
        <v>61850</v>
      </c>
      <c r="E5083" s="73" t="s">
        <v>62565</v>
      </c>
      <c r="F5083" s="70">
        <v>5</v>
      </c>
      <c r="G5083" s="70">
        <v>26</v>
      </c>
      <c r="H5083" s="71" t="s">
        <v>10021</v>
      </c>
      <c r="I5083" s="76" t="s">
        <v>10022</v>
      </c>
      <c r="J5083" s="73"/>
    </row>
    <row r="5084" spans="1:10" ht="43.5">
      <c r="A5084" s="70" t="s">
        <v>62550</v>
      </c>
      <c r="B5084" s="70" t="s">
        <v>61848</v>
      </c>
      <c r="C5084" s="70" t="s">
        <v>61849</v>
      </c>
      <c r="D5084" s="70" t="s">
        <v>61850</v>
      </c>
      <c r="E5084" s="73" t="s">
        <v>62565</v>
      </c>
      <c r="F5084" s="70">
        <v>5</v>
      </c>
      <c r="G5084" s="70">
        <v>27</v>
      </c>
      <c r="H5084" s="71" t="s">
        <v>10023</v>
      </c>
      <c r="I5084" s="76" t="s">
        <v>10024</v>
      </c>
      <c r="J5084" s="73"/>
    </row>
    <row r="5085" spans="1:10" ht="58">
      <c r="A5085" s="70" t="s">
        <v>62550</v>
      </c>
      <c r="B5085" s="70" t="s">
        <v>61848</v>
      </c>
      <c r="C5085" s="70" t="s">
        <v>61849</v>
      </c>
      <c r="D5085" s="70" t="s">
        <v>61850</v>
      </c>
      <c r="E5085" s="73" t="s">
        <v>62565</v>
      </c>
      <c r="F5085" s="70">
        <v>5</v>
      </c>
      <c r="G5085" s="70">
        <v>28</v>
      </c>
      <c r="H5085" s="71" t="s">
        <v>10025</v>
      </c>
      <c r="I5085" s="76" t="s">
        <v>10026</v>
      </c>
      <c r="J5085" s="73"/>
    </row>
    <row r="5086" spans="1:10" ht="43.5">
      <c r="A5086" s="70" t="s">
        <v>62550</v>
      </c>
      <c r="B5086" s="70" t="s">
        <v>61848</v>
      </c>
      <c r="C5086" s="70" t="s">
        <v>61849</v>
      </c>
      <c r="D5086" s="70" t="s">
        <v>61850</v>
      </c>
      <c r="E5086" s="73" t="s">
        <v>62565</v>
      </c>
      <c r="F5086" s="70">
        <v>5</v>
      </c>
      <c r="G5086" s="70">
        <v>29</v>
      </c>
      <c r="H5086" s="71" t="s">
        <v>10027</v>
      </c>
      <c r="I5086" s="76" t="s">
        <v>10028</v>
      </c>
      <c r="J5086" s="73"/>
    </row>
    <row r="5087" spans="1:10" ht="43.5">
      <c r="A5087" s="70" t="s">
        <v>62550</v>
      </c>
      <c r="B5087" s="70" t="s">
        <v>61848</v>
      </c>
      <c r="C5087" s="70" t="s">
        <v>61849</v>
      </c>
      <c r="D5087" s="70" t="s">
        <v>61850</v>
      </c>
      <c r="E5087" s="73" t="s">
        <v>62565</v>
      </c>
      <c r="F5087" s="70">
        <v>5</v>
      </c>
      <c r="G5087" s="70">
        <v>30</v>
      </c>
      <c r="H5087" s="71" t="s">
        <v>10029</v>
      </c>
      <c r="I5087" s="76" t="s">
        <v>10030</v>
      </c>
      <c r="J5087" s="73"/>
    </row>
    <row r="5088" spans="1:10" ht="58">
      <c r="A5088" s="70" t="s">
        <v>62550</v>
      </c>
      <c r="B5088" s="70" t="s">
        <v>61848</v>
      </c>
      <c r="C5088" s="70" t="s">
        <v>61849</v>
      </c>
      <c r="D5088" s="70" t="s">
        <v>61850</v>
      </c>
      <c r="E5088" s="73" t="s">
        <v>62565</v>
      </c>
      <c r="F5088" s="70">
        <v>5</v>
      </c>
      <c r="G5088" s="70">
        <v>31</v>
      </c>
      <c r="H5088" s="71" t="s">
        <v>10031</v>
      </c>
      <c r="I5088" s="76" t="s">
        <v>10032</v>
      </c>
      <c r="J5088" s="73"/>
    </row>
    <row r="5089" spans="1:10" ht="43.5">
      <c r="A5089" s="70" t="s">
        <v>62550</v>
      </c>
      <c r="B5089" s="70" t="s">
        <v>61848</v>
      </c>
      <c r="C5089" s="70" t="s">
        <v>61849</v>
      </c>
      <c r="D5089" s="70" t="s">
        <v>61850</v>
      </c>
      <c r="E5089" s="73" t="s">
        <v>62565</v>
      </c>
      <c r="F5089" s="70">
        <v>5</v>
      </c>
      <c r="G5089" s="70">
        <v>32</v>
      </c>
      <c r="H5089" s="71" t="s">
        <v>10033</v>
      </c>
      <c r="I5089" s="76" t="s">
        <v>10034</v>
      </c>
      <c r="J5089" s="73"/>
    </row>
    <row r="5090" spans="1:10" ht="43.5">
      <c r="A5090" s="70" t="s">
        <v>62550</v>
      </c>
      <c r="B5090" s="70" t="s">
        <v>61848</v>
      </c>
      <c r="C5090" s="70" t="s">
        <v>61849</v>
      </c>
      <c r="D5090" s="70" t="s">
        <v>61850</v>
      </c>
      <c r="E5090" s="73" t="s">
        <v>62565</v>
      </c>
      <c r="F5090" s="70">
        <v>5</v>
      </c>
      <c r="G5090" s="70">
        <v>33</v>
      </c>
      <c r="H5090" s="71" t="s">
        <v>10035</v>
      </c>
      <c r="I5090" s="76" t="s">
        <v>10036</v>
      </c>
      <c r="J5090" s="73"/>
    </row>
    <row r="5091" spans="1:10" ht="43.5">
      <c r="A5091" s="70" t="s">
        <v>62550</v>
      </c>
      <c r="B5091" s="70" t="s">
        <v>61848</v>
      </c>
      <c r="C5091" s="70" t="s">
        <v>61849</v>
      </c>
      <c r="D5091" s="70" t="s">
        <v>61850</v>
      </c>
      <c r="E5091" s="73" t="s">
        <v>62566</v>
      </c>
      <c r="F5091" s="70">
        <v>6</v>
      </c>
      <c r="G5091" s="70">
        <v>1</v>
      </c>
      <c r="H5091" s="71" t="s">
        <v>10037</v>
      </c>
      <c r="I5091" s="76" t="s">
        <v>10038</v>
      </c>
      <c r="J5091" s="73"/>
    </row>
    <row r="5092" spans="1:10" ht="58">
      <c r="A5092" s="70" t="s">
        <v>62550</v>
      </c>
      <c r="B5092" s="70" t="s">
        <v>61848</v>
      </c>
      <c r="C5092" s="70" t="s">
        <v>61849</v>
      </c>
      <c r="D5092" s="70" t="s">
        <v>61850</v>
      </c>
      <c r="E5092" s="73" t="s">
        <v>62566</v>
      </c>
      <c r="F5092" s="70">
        <v>6</v>
      </c>
      <c r="G5092" s="70">
        <v>2</v>
      </c>
      <c r="H5092" s="71" t="s">
        <v>10039</v>
      </c>
      <c r="I5092" s="76" t="s">
        <v>10040</v>
      </c>
      <c r="J5092" s="73"/>
    </row>
    <row r="5093" spans="1:10" ht="58">
      <c r="A5093" s="70" t="s">
        <v>62550</v>
      </c>
      <c r="B5093" s="70" t="s">
        <v>61848</v>
      </c>
      <c r="C5093" s="70" t="s">
        <v>61849</v>
      </c>
      <c r="D5093" s="70" t="s">
        <v>61850</v>
      </c>
      <c r="E5093" s="73" t="s">
        <v>62566</v>
      </c>
      <c r="F5093" s="70">
        <v>6</v>
      </c>
      <c r="G5093" s="70">
        <v>3</v>
      </c>
      <c r="H5093" s="71" t="s">
        <v>10041</v>
      </c>
      <c r="I5093" s="76" t="s">
        <v>10042</v>
      </c>
      <c r="J5093" s="73"/>
    </row>
    <row r="5094" spans="1:10">
      <c r="A5094" s="70" t="s">
        <v>62550</v>
      </c>
      <c r="B5094" s="70" t="s">
        <v>61848</v>
      </c>
      <c r="C5094" s="70" t="s">
        <v>61849</v>
      </c>
      <c r="D5094" s="70" t="s">
        <v>61850</v>
      </c>
      <c r="E5094" s="73" t="s">
        <v>62567</v>
      </c>
      <c r="F5094" s="70">
        <v>6</v>
      </c>
      <c r="G5094" s="70">
        <v>4</v>
      </c>
      <c r="H5094" s="71" t="s">
        <v>10043</v>
      </c>
      <c r="I5094" s="76" t="s">
        <v>10044</v>
      </c>
      <c r="J5094" s="73"/>
    </row>
    <row r="5095" spans="1:10" ht="29">
      <c r="A5095" s="70" t="s">
        <v>62550</v>
      </c>
      <c r="B5095" s="70" t="s">
        <v>61848</v>
      </c>
      <c r="C5095" s="70" t="s">
        <v>61849</v>
      </c>
      <c r="D5095" s="70" t="s">
        <v>61850</v>
      </c>
      <c r="E5095" s="73" t="s">
        <v>62567</v>
      </c>
      <c r="F5095" s="70">
        <v>6</v>
      </c>
      <c r="G5095" s="70">
        <v>5</v>
      </c>
      <c r="H5095" s="71" t="s">
        <v>10045</v>
      </c>
      <c r="I5095" s="76" t="s">
        <v>10046</v>
      </c>
      <c r="J5095" s="73"/>
    </row>
    <row r="5096" spans="1:10" ht="29">
      <c r="A5096" s="70" t="s">
        <v>62550</v>
      </c>
      <c r="B5096" s="70" t="s">
        <v>61848</v>
      </c>
      <c r="C5096" s="70" t="s">
        <v>61849</v>
      </c>
      <c r="D5096" s="70" t="s">
        <v>61850</v>
      </c>
      <c r="E5096" s="73" t="s">
        <v>62568</v>
      </c>
      <c r="F5096" s="70">
        <v>6</v>
      </c>
      <c r="G5096" s="70">
        <v>6</v>
      </c>
      <c r="H5096" s="71" t="s">
        <v>10047</v>
      </c>
      <c r="I5096" s="76" t="s">
        <v>10048</v>
      </c>
      <c r="J5096" s="73"/>
    </row>
    <row r="5097" spans="1:10" ht="43.5">
      <c r="A5097" s="70" t="s">
        <v>62550</v>
      </c>
      <c r="B5097" s="70" t="s">
        <v>61848</v>
      </c>
      <c r="C5097" s="70" t="s">
        <v>61849</v>
      </c>
      <c r="D5097" s="70" t="s">
        <v>61850</v>
      </c>
      <c r="E5097" s="73" t="s">
        <v>62568</v>
      </c>
      <c r="F5097" s="70">
        <v>6</v>
      </c>
      <c r="G5097" s="70">
        <v>7</v>
      </c>
      <c r="H5097" s="71" t="s">
        <v>10049</v>
      </c>
      <c r="I5097" s="76" t="s">
        <v>10050</v>
      </c>
      <c r="J5097" s="73"/>
    </row>
    <row r="5098" spans="1:10" ht="29">
      <c r="A5098" s="70" t="s">
        <v>62550</v>
      </c>
      <c r="B5098" s="70" t="s">
        <v>61848</v>
      </c>
      <c r="C5098" s="70" t="s">
        <v>61849</v>
      </c>
      <c r="D5098" s="70" t="s">
        <v>61850</v>
      </c>
      <c r="E5098" s="73" t="s">
        <v>62568</v>
      </c>
      <c r="F5098" s="70">
        <v>6</v>
      </c>
      <c r="G5098" s="70">
        <v>8</v>
      </c>
      <c r="H5098" s="71" t="s">
        <v>10051</v>
      </c>
      <c r="I5098" s="76" t="s">
        <v>10052</v>
      </c>
      <c r="J5098" s="73"/>
    </row>
    <row r="5099" spans="1:10" ht="29">
      <c r="A5099" s="70" t="s">
        <v>62550</v>
      </c>
      <c r="B5099" s="70" t="s">
        <v>61848</v>
      </c>
      <c r="C5099" s="70" t="s">
        <v>61849</v>
      </c>
      <c r="D5099" s="70" t="s">
        <v>61850</v>
      </c>
      <c r="E5099" s="73" t="s">
        <v>62568</v>
      </c>
      <c r="F5099" s="70">
        <v>6</v>
      </c>
      <c r="G5099" s="70">
        <v>9</v>
      </c>
      <c r="H5099" s="71" t="s">
        <v>10053</v>
      </c>
      <c r="I5099" s="76" t="s">
        <v>10054</v>
      </c>
      <c r="J5099" s="73"/>
    </row>
    <row r="5100" spans="1:10" ht="43.5">
      <c r="A5100" s="70" t="s">
        <v>62550</v>
      </c>
      <c r="B5100" s="70" t="s">
        <v>61848</v>
      </c>
      <c r="C5100" s="70" t="s">
        <v>61849</v>
      </c>
      <c r="D5100" s="70" t="s">
        <v>61850</v>
      </c>
      <c r="E5100" s="73" t="s">
        <v>62568</v>
      </c>
      <c r="F5100" s="70">
        <v>6</v>
      </c>
      <c r="G5100" s="70">
        <v>10</v>
      </c>
      <c r="H5100" s="71" t="s">
        <v>10055</v>
      </c>
      <c r="I5100" s="76" t="s">
        <v>10056</v>
      </c>
      <c r="J5100" s="73"/>
    </row>
    <row r="5101" spans="1:10" ht="43.5">
      <c r="A5101" s="70" t="s">
        <v>62550</v>
      </c>
      <c r="B5101" s="70" t="s">
        <v>61848</v>
      </c>
      <c r="C5101" s="70" t="s">
        <v>61849</v>
      </c>
      <c r="D5101" s="70" t="s">
        <v>61850</v>
      </c>
      <c r="E5101" s="73" t="s">
        <v>62568</v>
      </c>
      <c r="F5101" s="70">
        <v>6</v>
      </c>
      <c r="G5101" s="70">
        <v>11</v>
      </c>
      <c r="H5101" s="71" t="s">
        <v>10057</v>
      </c>
      <c r="I5101" s="76" t="s">
        <v>10058</v>
      </c>
      <c r="J5101" s="73"/>
    </row>
    <row r="5102" spans="1:10" ht="29">
      <c r="A5102" s="70" t="s">
        <v>62550</v>
      </c>
      <c r="B5102" s="70" t="s">
        <v>61848</v>
      </c>
      <c r="C5102" s="70" t="s">
        <v>61849</v>
      </c>
      <c r="D5102" s="70" t="s">
        <v>61850</v>
      </c>
      <c r="E5102" s="73" t="s">
        <v>62568</v>
      </c>
      <c r="F5102" s="70">
        <v>6</v>
      </c>
      <c r="G5102" s="70">
        <v>12</v>
      </c>
      <c r="H5102" s="71" t="s">
        <v>10059</v>
      </c>
      <c r="I5102" s="76" t="s">
        <v>10060</v>
      </c>
      <c r="J5102" s="73"/>
    </row>
    <row r="5103" spans="1:10" ht="29">
      <c r="A5103" s="70" t="s">
        <v>62550</v>
      </c>
      <c r="B5103" s="70" t="s">
        <v>61848</v>
      </c>
      <c r="C5103" s="70" t="s">
        <v>61849</v>
      </c>
      <c r="D5103" s="70" t="s">
        <v>61850</v>
      </c>
      <c r="E5103" s="73" t="s">
        <v>62568</v>
      </c>
      <c r="F5103" s="70">
        <v>6</v>
      </c>
      <c r="G5103" s="70">
        <v>13</v>
      </c>
      <c r="H5103" s="71" t="s">
        <v>10061</v>
      </c>
      <c r="I5103" s="76" t="s">
        <v>10062</v>
      </c>
      <c r="J5103" s="73"/>
    </row>
    <row r="5104" spans="1:10" ht="29">
      <c r="A5104" s="70" t="s">
        <v>62550</v>
      </c>
      <c r="B5104" s="70" t="s">
        <v>61848</v>
      </c>
      <c r="C5104" s="70" t="s">
        <v>61849</v>
      </c>
      <c r="D5104" s="70" t="s">
        <v>61850</v>
      </c>
      <c r="E5104" s="73" t="s">
        <v>62568</v>
      </c>
      <c r="F5104" s="70">
        <v>6</v>
      </c>
      <c r="G5104" s="70">
        <v>14</v>
      </c>
      <c r="H5104" s="71" t="s">
        <v>10063</v>
      </c>
      <c r="I5104" s="76" t="s">
        <v>10064</v>
      </c>
      <c r="J5104" s="73"/>
    </row>
    <row r="5105" spans="1:10" ht="43.5">
      <c r="A5105" s="70" t="s">
        <v>62550</v>
      </c>
      <c r="B5105" s="70" t="s">
        <v>61848</v>
      </c>
      <c r="C5105" s="70" t="s">
        <v>61849</v>
      </c>
      <c r="D5105" s="70" t="s">
        <v>61850</v>
      </c>
      <c r="E5105" s="73" t="s">
        <v>62568</v>
      </c>
      <c r="F5105" s="70">
        <v>6</v>
      </c>
      <c r="G5105" s="70">
        <v>15</v>
      </c>
      <c r="H5105" s="71" t="s">
        <v>10065</v>
      </c>
      <c r="I5105" s="76" t="s">
        <v>10066</v>
      </c>
      <c r="J5105" s="73"/>
    </row>
    <row r="5106" spans="1:10">
      <c r="A5106" s="70" t="s">
        <v>62550</v>
      </c>
      <c r="B5106" s="70" t="s">
        <v>61848</v>
      </c>
      <c r="C5106" s="70" t="s">
        <v>61849</v>
      </c>
      <c r="D5106" s="70" t="s">
        <v>61850</v>
      </c>
      <c r="E5106" s="73" t="s">
        <v>62568</v>
      </c>
      <c r="F5106" s="70">
        <v>6</v>
      </c>
      <c r="G5106" s="70">
        <v>16</v>
      </c>
      <c r="H5106" s="71" t="s">
        <v>10067</v>
      </c>
      <c r="I5106" s="76" t="s">
        <v>10068</v>
      </c>
      <c r="J5106" s="73"/>
    </row>
    <row r="5107" spans="1:10" ht="29">
      <c r="A5107" s="70" t="s">
        <v>62550</v>
      </c>
      <c r="B5107" s="70" t="s">
        <v>61848</v>
      </c>
      <c r="C5107" s="70" t="s">
        <v>61849</v>
      </c>
      <c r="D5107" s="70" t="s">
        <v>61850</v>
      </c>
      <c r="E5107" s="73" t="s">
        <v>62569</v>
      </c>
      <c r="F5107" s="70">
        <v>6</v>
      </c>
      <c r="G5107" s="70">
        <v>17</v>
      </c>
      <c r="H5107" s="71" t="s">
        <v>10069</v>
      </c>
      <c r="I5107" s="76" t="s">
        <v>10070</v>
      </c>
      <c r="J5107" s="73"/>
    </row>
    <row r="5108" spans="1:10" ht="43.5">
      <c r="A5108" s="70" t="s">
        <v>62550</v>
      </c>
      <c r="B5108" s="70" t="s">
        <v>61848</v>
      </c>
      <c r="C5108" s="70" t="s">
        <v>61849</v>
      </c>
      <c r="D5108" s="70" t="s">
        <v>61850</v>
      </c>
      <c r="E5108" s="73" t="s">
        <v>62569</v>
      </c>
      <c r="F5108" s="70">
        <v>6</v>
      </c>
      <c r="G5108" s="70">
        <v>18</v>
      </c>
      <c r="H5108" s="71" t="s">
        <v>10071</v>
      </c>
      <c r="I5108" s="76" t="s">
        <v>10072</v>
      </c>
      <c r="J5108" s="73"/>
    </row>
    <row r="5109" spans="1:10" ht="29">
      <c r="A5109" s="70" t="s">
        <v>62550</v>
      </c>
      <c r="B5109" s="70" t="s">
        <v>61848</v>
      </c>
      <c r="C5109" s="70" t="s">
        <v>61849</v>
      </c>
      <c r="D5109" s="70" t="s">
        <v>61850</v>
      </c>
      <c r="E5109" s="73" t="s">
        <v>62569</v>
      </c>
      <c r="F5109" s="70">
        <v>6</v>
      </c>
      <c r="G5109" s="70">
        <v>19</v>
      </c>
      <c r="H5109" s="71" t="s">
        <v>10073</v>
      </c>
      <c r="I5109" s="76" t="s">
        <v>10074</v>
      </c>
      <c r="J5109" s="73"/>
    </row>
    <row r="5110" spans="1:10" ht="43.5">
      <c r="A5110" s="70" t="s">
        <v>62550</v>
      </c>
      <c r="B5110" s="70" t="s">
        <v>61848</v>
      </c>
      <c r="C5110" s="70" t="s">
        <v>61849</v>
      </c>
      <c r="D5110" s="70" t="s">
        <v>61850</v>
      </c>
      <c r="E5110" s="73" t="s">
        <v>62569</v>
      </c>
      <c r="F5110" s="70">
        <v>6</v>
      </c>
      <c r="G5110" s="70">
        <v>20</v>
      </c>
      <c r="H5110" s="71" t="s">
        <v>10075</v>
      </c>
      <c r="I5110" s="76" t="s">
        <v>10076</v>
      </c>
      <c r="J5110" s="73"/>
    </row>
    <row r="5111" spans="1:10" ht="29">
      <c r="A5111" s="70" t="s">
        <v>62550</v>
      </c>
      <c r="B5111" s="70" t="s">
        <v>61848</v>
      </c>
      <c r="C5111" s="70" t="s">
        <v>61849</v>
      </c>
      <c r="D5111" s="70" t="s">
        <v>61850</v>
      </c>
      <c r="E5111" s="73" t="s">
        <v>62569</v>
      </c>
      <c r="F5111" s="70">
        <v>6</v>
      </c>
      <c r="G5111" s="70">
        <v>21</v>
      </c>
      <c r="H5111" s="71" t="s">
        <v>10077</v>
      </c>
      <c r="I5111" s="76" t="s">
        <v>10078</v>
      </c>
      <c r="J5111" s="73"/>
    </row>
    <row r="5112" spans="1:10" ht="29">
      <c r="A5112" s="70" t="s">
        <v>62550</v>
      </c>
      <c r="B5112" s="70" t="s">
        <v>61848</v>
      </c>
      <c r="C5112" s="70" t="s">
        <v>61849</v>
      </c>
      <c r="D5112" s="70" t="s">
        <v>61850</v>
      </c>
      <c r="E5112" s="73" t="s">
        <v>62569</v>
      </c>
      <c r="F5112" s="70">
        <v>6</v>
      </c>
      <c r="G5112" s="70">
        <v>22</v>
      </c>
      <c r="H5112" s="71" t="s">
        <v>10079</v>
      </c>
      <c r="I5112" s="76" t="s">
        <v>10080</v>
      </c>
      <c r="J5112" s="73"/>
    </row>
    <row r="5113" spans="1:10" ht="29">
      <c r="A5113" s="70" t="s">
        <v>62550</v>
      </c>
      <c r="B5113" s="70" t="s">
        <v>61848</v>
      </c>
      <c r="C5113" s="70" t="s">
        <v>61849</v>
      </c>
      <c r="D5113" s="70" t="s">
        <v>61850</v>
      </c>
      <c r="E5113" s="73" t="s">
        <v>62569</v>
      </c>
      <c r="F5113" s="70">
        <v>6</v>
      </c>
      <c r="G5113" s="70">
        <v>23</v>
      </c>
      <c r="H5113" s="71" t="s">
        <v>10081</v>
      </c>
      <c r="I5113" s="76" t="s">
        <v>10082</v>
      </c>
      <c r="J5113" s="73"/>
    </row>
    <row r="5114" spans="1:10" ht="43.5">
      <c r="A5114" s="70" t="s">
        <v>62550</v>
      </c>
      <c r="B5114" s="70" t="s">
        <v>61848</v>
      </c>
      <c r="C5114" s="70" t="s">
        <v>61849</v>
      </c>
      <c r="D5114" s="70" t="s">
        <v>61850</v>
      </c>
      <c r="E5114" s="73" t="s">
        <v>62569</v>
      </c>
      <c r="F5114" s="70">
        <v>6</v>
      </c>
      <c r="G5114" s="70">
        <v>24</v>
      </c>
      <c r="H5114" s="71" t="s">
        <v>10083</v>
      </c>
      <c r="I5114" s="76" t="s">
        <v>10084</v>
      </c>
      <c r="J5114" s="73"/>
    </row>
    <row r="5115" spans="1:10" ht="29">
      <c r="A5115" s="70" t="s">
        <v>62550</v>
      </c>
      <c r="B5115" s="70" t="s">
        <v>61848</v>
      </c>
      <c r="C5115" s="70" t="s">
        <v>61849</v>
      </c>
      <c r="D5115" s="70" t="s">
        <v>61850</v>
      </c>
      <c r="E5115" s="73" t="s">
        <v>62569</v>
      </c>
      <c r="F5115" s="70">
        <v>6</v>
      </c>
      <c r="G5115" s="70">
        <v>25</v>
      </c>
      <c r="H5115" s="71" t="s">
        <v>10085</v>
      </c>
      <c r="I5115" s="76" t="s">
        <v>10086</v>
      </c>
      <c r="J5115" s="73"/>
    </row>
    <row r="5116" spans="1:10" ht="72.5">
      <c r="A5116" s="70" t="s">
        <v>62550</v>
      </c>
      <c r="B5116" s="70" t="s">
        <v>61848</v>
      </c>
      <c r="C5116" s="70" t="s">
        <v>61849</v>
      </c>
      <c r="D5116" s="70" t="s">
        <v>61850</v>
      </c>
      <c r="E5116" s="73" t="s">
        <v>62570</v>
      </c>
      <c r="F5116" s="70">
        <v>7</v>
      </c>
      <c r="G5116" s="70">
        <v>1</v>
      </c>
      <c r="H5116" s="71" t="s">
        <v>10087</v>
      </c>
      <c r="I5116" s="76" t="s">
        <v>10088</v>
      </c>
      <c r="J5116" s="73"/>
    </row>
    <row r="5117" spans="1:10" ht="43.5">
      <c r="A5117" s="70" t="s">
        <v>62550</v>
      </c>
      <c r="B5117" s="70" t="s">
        <v>61848</v>
      </c>
      <c r="C5117" s="70" t="s">
        <v>61849</v>
      </c>
      <c r="D5117" s="70" t="s">
        <v>61850</v>
      </c>
      <c r="E5117" s="73" t="s">
        <v>62570</v>
      </c>
      <c r="F5117" s="70">
        <v>7</v>
      </c>
      <c r="G5117" s="70">
        <v>2</v>
      </c>
      <c r="H5117" s="71" t="s">
        <v>10089</v>
      </c>
      <c r="I5117" s="76" t="s">
        <v>10090</v>
      </c>
      <c r="J5117" s="73"/>
    </row>
    <row r="5118" spans="1:10" ht="29">
      <c r="A5118" s="70" t="s">
        <v>62550</v>
      </c>
      <c r="B5118" s="70" t="s">
        <v>61848</v>
      </c>
      <c r="C5118" s="70" t="s">
        <v>61849</v>
      </c>
      <c r="D5118" s="70" t="s">
        <v>61850</v>
      </c>
      <c r="E5118" s="73" t="s">
        <v>62570</v>
      </c>
      <c r="F5118" s="70">
        <v>7</v>
      </c>
      <c r="G5118" s="70">
        <v>3</v>
      </c>
      <c r="H5118" s="71" t="s">
        <v>10091</v>
      </c>
      <c r="I5118" s="76" t="s">
        <v>10092</v>
      </c>
      <c r="J5118" s="73"/>
    </row>
    <row r="5119" spans="1:10" ht="43.5">
      <c r="A5119" s="70" t="s">
        <v>62550</v>
      </c>
      <c r="B5119" s="70" t="s">
        <v>61848</v>
      </c>
      <c r="C5119" s="70" t="s">
        <v>61849</v>
      </c>
      <c r="D5119" s="70" t="s">
        <v>61850</v>
      </c>
      <c r="E5119" s="73" t="s">
        <v>62570</v>
      </c>
      <c r="F5119" s="70">
        <v>7</v>
      </c>
      <c r="G5119" s="70">
        <v>4</v>
      </c>
      <c r="H5119" s="71" t="s">
        <v>10093</v>
      </c>
      <c r="I5119" s="76" t="s">
        <v>10094</v>
      </c>
      <c r="J5119" s="73"/>
    </row>
    <row r="5120" spans="1:10" ht="43.5">
      <c r="A5120" s="70" t="s">
        <v>62550</v>
      </c>
      <c r="B5120" s="70" t="s">
        <v>61848</v>
      </c>
      <c r="C5120" s="70" t="s">
        <v>61849</v>
      </c>
      <c r="D5120" s="70" t="s">
        <v>61850</v>
      </c>
      <c r="E5120" s="73" t="s">
        <v>62570</v>
      </c>
      <c r="F5120" s="70">
        <v>7</v>
      </c>
      <c r="G5120" s="70">
        <v>5</v>
      </c>
      <c r="H5120" s="71" t="s">
        <v>10095</v>
      </c>
      <c r="I5120" s="76" t="s">
        <v>10096</v>
      </c>
      <c r="J5120" s="73"/>
    </row>
    <row r="5121" spans="1:10" ht="43.5">
      <c r="A5121" s="70" t="s">
        <v>62550</v>
      </c>
      <c r="B5121" s="70" t="s">
        <v>61848</v>
      </c>
      <c r="C5121" s="70" t="s">
        <v>61849</v>
      </c>
      <c r="D5121" s="70" t="s">
        <v>61850</v>
      </c>
      <c r="E5121" s="73" t="s">
        <v>62570</v>
      </c>
      <c r="F5121" s="70">
        <v>7</v>
      </c>
      <c r="G5121" s="70">
        <v>6</v>
      </c>
      <c r="H5121" s="71" t="s">
        <v>10097</v>
      </c>
      <c r="I5121" s="76" t="s">
        <v>10098</v>
      </c>
      <c r="J5121" s="73"/>
    </row>
    <row r="5122" spans="1:10" ht="43.5">
      <c r="A5122" s="70" t="s">
        <v>62550</v>
      </c>
      <c r="B5122" s="70" t="s">
        <v>61848</v>
      </c>
      <c r="C5122" s="70" t="s">
        <v>61849</v>
      </c>
      <c r="D5122" s="70" t="s">
        <v>61850</v>
      </c>
      <c r="E5122" s="73" t="s">
        <v>62570</v>
      </c>
      <c r="F5122" s="70">
        <v>7</v>
      </c>
      <c r="G5122" s="70">
        <v>7</v>
      </c>
      <c r="H5122" s="71" t="s">
        <v>10099</v>
      </c>
      <c r="I5122" s="76" t="s">
        <v>10100</v>
      </c>
      <c r="J5122" s="73"/>
    </row>
    <row r="5123" spans="1:10" ht="58">
      <c r="A5123" s="70" t="s">
        <v>62550</v>
      </c>
      <c r="B5123" s="70" t="s">
        <v>61848</v>
      </c>
      <c r="C5123" s="70" t="s">
        <v>61849</v>
      </c>
      <c r="D5123" s="70" t="s">
        <v>61850</v>
      </c>
      <c r="E5123" s="73" t="s">
        <v>62570</v>
      </c>
      <c r="F5123" s="70">
        <v>7</v>
      </c>
      <c r="G5123" s="70">
        <v>8</v>
      </c>
      <c r="H5123" s="71" t="s">
        <v>10101</v>
      </c>
      <c r="I5123" s="76" t="s">
        <v>10102</v>
      </c>
      <c r="J5123" s="73"/>
    </row>
    <row r="5124" spans="1:10" ht="43.5">
      <c r="A5124" s="70" t="s">
        <v>62550</v>
      </c>
      <c r="B5124" s="70" t="s">
        <v>61848</v>
      </c>
      <c r="C5124" s="70" t="s">
        <v>61849</v>
      </c>
      <c r="D5124" s="70" t="s">
        <v>61850</v>
      </c>
      <c r="E5124" s="73" t="s">
        <v>62570</v>
      </c>
      <c r="F5124" s="70">
        <v>7</v>
      </c>
      <c r="G5124" s="70">
        <v>9</v>
      </c>
      <c r="H5124" s="71" t="s">
        <v>10103</v>
      </c>
      <c r="I5124" s="76" t="s">
        <v>10104</v>
      </c>
      <c r="J5124" s="73"/>
    </row>
    <row r="5125" spans="1:10" ht="29">
      <c r="A5125" s="70" t="s">
        <v>62550</v>
      </c>
      <c r="B5125" s="70" t="s">
        <v>61848</v>
      </c>
      <c r="C5125" s="70" t="s">
        <v>61849</v>
      </c>
      <c r="D5125" s="70" t="s">
        <v>61850</v>
      </c>
      <c r="E5125" s="73" t="s">
        <v>62570</v>
      </c>
      <c r="F5125" s="70">
        <v>7</v>
      </c>
      <c r="G5125" s="70">
        <v>10</v>
      </c>
      <c r="H5125" s="71" t="s">
        <v>10105</v>
      </c>
      <c r="I5125" s="76" t="s">
        <v>10106</v>
      </c>
      <c r="J5125" s="73"/>
    </row>
    <row r="5126" spans="1:10" ht="29">
      <c r="A5126" s="70" t="s">
        <v>62550</v>
      </c>
      <c r="B5126" s="70" t="s">
        <v>61848</v>
      </c>
      <c r="C5126" s="70" t="s">
        <v>61849</v>
      </c>
      <c r="D5126" s="70" t="s">
        <v>61850</v>
      </c>
      <c r="E5126" s="73" t="s">
        <v>62570</v>
      </c>
      <c r="F5126" s="70">
        <v>7</v>
      </c>
      <c r="G5126" s="70">
        <v>11</v>
      </c>
      <c r="H5126" s="71" t="s">
        <v>10107</v>
      </c>
      <c r="I5126" s="76" t="s">
        <v>10108</v>
      </c>
      <c r="J5126" s="73"/>
    </row>
    <row r="5127" spans="1:10" ht="43.5">
      <c r="A5127" s="70" t="s">
        <v>62550</v>
      </c>
      <c r="B5127" s="70" t="s">
        <v>61848</v>
      </c>
      <c r="C5127" s="70" t="s">
        <v>61849</v>
      </c>
      <c r="D5127" s="70" t="s">
        <v>61850</v>
      </c>
      <c r="E5127" s="73" t="s">
        <v>62571</v>
      </c>
      <c r="F5127" s="70">
        <v>7</v>
      </c>
      <c r="G5127" s="70">
        <v>12</v>
      </c>
      <c r="H5127" s="71" t="s">
        <v>10109</v>
      </c>
      <c r="I5127" s="76" t="s">
        <v>10110</v>
      </c>
      <c r="J5127" s="73"/>
    </row>
    <row r="5128" spans="1:10" ht="58">
      <c r="A5128" s="70" t="s">
        <v>62550</v>
      </c>
      <c r="B5128" s="70" t="s">
        <v>61848</v>
      </c>
      <c r="C5128" s="70" t="s">
        <v>61849</v>
      </c>
      <c r="D5128" s="70" t="s">
        <v>61850</v>
      </c>
      <c r="E5128" s="73" t="s">
        <v>62571</v>
      </c>
      <c r="F5128" s="70">
        <v>7</v>
      </c>
      <c r="G5128" s="70">
        <v>13</v>
      </c>
      <c r="H5128" s="71" t="s">
        <v>10111</v>
      </c>
      <c r="I5128" s="76" t="s">
        <v>10112</v>
      </c>
      <c r="J5128" s="73"/>
    </row>
    <row r="5129" spans="1:10" ht="29">
      <c r="A5129" s="70" t="s">
        <v>62550</v>
      </c>
      <c r="B5129" s="70" t="s">
        <v>61848</v>
      </c>
      <c r="C5129" s="70" t="s">
        <v>61849</v>
      </c>
      <c r="D5129" s="70" t="s">
        <v>61850</v>
      </c>
      <c r="E5129" s="73" t="s">
        <v>62571</v>
      </c>
      <c r="F5129" s="70">
        <v>7</v>
      </c>
      <c r="G5129" s="70">
        <v>14</v>
      </c>
      <c r="H5129" s="71" t="s">
        <v>10113</v>
      </c>
      <c r="I5129" s="76" t="s">
        <v>10114</v>
      </c>
      <c r="J5129" s="73"/>
    </row>
    <row r="5130" spans="1:10" ht="43.5">
      <c r="A5130" s="70" t="s">
        <v>62550</v>
      </c>
      <c r="B5130" s="70" t="s">
        <v>61848</v>
      </c>
      <c r="C5130" s="70" t="s">
        <v>61849</v>
      </c>
      <c r="D5130" s="70" t="s">
        <v>61850</v>
      </c>
      <c r="E5130" s="73" t="s">
        <v>62571</v>
      </c>
      <c r="F5130" s="70">
        <v>7</v>
      </c>
      <c r="G5130" s="70">
        <v>15</v>
      </c>
      <c r="H5130" s="71" t="s">
        <v>10115</v>
      </c>
      <c r="I5130" s="76" t="s">
        <v>10116</v>
      </c>
      <c r="J5130" s="73"/>
    </row>
    <row r="5131" spans="1:10" ht="43.5">
      <c r="A5131" s="70" t="s">
        <v>62550</v>
      </c>
      <c r="B5131" s="70" t="s">
        <v>61848</v>
      </c>
      <c r="C5131" s="70" t="s">
        <v>61849</v>
      </c>
      <c r="D5131" s="70" t="s">
        <v>61850</v>
      </c>
      <c r="E5131" s="73" t="s">
        <v>62571</v>
      </c>
      <c r="F5131" s="70">
        <v>7</v>
      </c>
      <c r="G5131" s="70">
        <v>16</v>
      </c>
      <c r="H5131" s="71" t="s">
        <v>10117</v>
      </c>
      <c r="I5131" s="76" t="s">
        <v>10118</v>
      </c>
      <c r="J5131" s="73"/>
    </row>
    <row r="5132" spans="1:10" ht="29">
      <c r="A5132" s="70" t="s">
        <v>62550</v>
      </c>
      <c r="B5132" s="70" t="s">
        <v>61848</v>
      </c>
      <c r="C5132" s="70" t="s">
        <v>61849</v>
      </c>
      <c r="D5132" s="70" t="s">
        <v>61850</v>
      </c>
      <c r="E5132" s="73" t="s">
        <v>62571</v>
      </c>
      <c r="F5132" s="70">
        <v>7</v>
      </c>
      <c r="G5132" s="70">
        <v>17</v>
      </c>
      <c r="H5132" s="71" t="s">
        <v>10119</v>
      </c>
      <c r="I5132" s="76" t="s">
        <v>10120</v>
      </c>
      <c r="J5132" s="73"/>
    </row>
    <row r="5133" spans="1:10" ht="29">
      <c r="A5133" s="70" t="s">
        <v>62550</v>
      </c>
      <c r="B5133" s="70" t="s">
        <v>61848</v>
      </c>
      <c r="C5133" s="70" t="s">
        <v>61849</v>
      </c>
      <c r="D5133" s="70" t="s">
        <v>61850</v>
      </c>
      <c r="E5133" s="73" t="s">
        <v>62571</v>
      </c>
      <c r="F5133" s="70">
        <v>7</v>
      </c>
      <c r="G5133" s="70">
        <v>18</v>
      </c>
      <c r="H5133" s="71" t="s">
        <v>10121</v>
      </c>
      <c r="I5133" s="76" t="s">
        <v>10122</v>
      </c>
      <c r="J5133" s="73"/>
    </row>
    <row r="5134" spans="1:10" ht="58">
      <c r="A5134" s="70" t="s">
        <v>62550</v>
      </c>
      <c r="B5134" s="70" t="s">
        <v>61848</v>
      </c>
      <c r="C5134" s="70" t="s">
        <v>61849</v>
      </c>
      <c r="D5134" s="70" t="s">
        <v>61850</v>
      </c>
      <c r="E5134" s="73" t="s">
        <v>62571</v>
      </c>
      <c r="F5134" s="70">
        <v>7</v>
      </c>
      <c r="G5134" s="70">
        <v>19</v>
      </c>
      <c r="H5134" s="71" t="s">
        <v>10123</v>
      </c>
      <c r="I5134" s="76" t="s">
        <v>10124</v>
      </c>
      <c r="J5134" s="73"/>
    </row>
    <row r="5135" spans="1:10" ht="29">
      <c r="A5135" s="70" t="s">
        <v>62550</v>
      </c>
      <c r="B5135" s="70" t="s">
        <v>61848</v>
      </c>
      <c r="C5135" s="70" t="s">
        <v>61849</v>
      </c>
      <c r="D5135" s="70" t="s">
        <v>61850</v>
      </c>
      <c r="E5135" s="73" t="s">
        <v>62571</v>
      </c>
      <c r="F5135" s="70">
        <v>7</v>
      </c>
      <c r="G5135" s="70">
        <v>20</v>
      </c>
      <c r="H5135" s="71" t="s">
        <v>10125</v>
      </c>
      <c r="I5135" s="76" t="s">
        <v>10126</v>
      </c>
      <c r="J5135" s="73"/>
    </row>
    <row r="5136" spans="1:10" ht="29">
      <c r="A5136" s="70" t="s">
        <v>62550</v>
      </c>
      <c r="B5136" s="70" t="s">
        <v>61848</v>
      </c>
      <c r="C5136" s="70" t="s">
        <v>61849</v>
      </c>
      <c r="D5136" s="70" t="s">
        <v>61850</v>
      </c>
      <c r="E5136" s="73" t="s">
        <v>62571</v>
      </c>
      <c r="F5136" s="70">
        <v>7</v>
      </c>
      <c r="G5136" s="70">
        <v>21</v>
      </c>
      <c r="H5136" s="71" t="s">
        <v>10127</v>
      </c>
      <c r="I5136" s="76" t="s">
        <v>10128</v>
      </c>
      <c r="J5136" s="73"/>
    </row>
    <row r="5137" spans="1:10" ht="43.5">
      <c r="A5137" s="70" t="s">
        <v>62550</v>
      </c>
      <c r="B5137" s="70" t="s">
        <v>61848</v>
      </c>
      <c r="C5137" s="70" t="s">
        <v>61849</v>
      </c>
      <c r="D5137" s="70" t="s">
        <v>61850</v>
      </c>
      <c r="E5137" s="73" t="s">
        <v>62571</v>
      </c>
      <c r="F5137" s="70">
        <v>7</v>
      </c>
      <c r="G5137" s="70">
        <v>22</v>
      </c>
      <c r="H5137" s="71" t="s">
        <v>10129</v>
      </c>
      <c r="I5137" s="76" t="s">
        <v>10130</v>
      </c>
      <c r="J5137" s="73"/>
    </row>
    <row r="5138" spans="1:10" ht="29">
      <c r="A5138" s="70" t="s">
        <v>62550</v>
      </c>
      <c r="B5138" s="70" t="s">
        <v>61848</v>
      </c>
      <c r="C5138" s="70" t="s">
        <v>61849</v>
      </c>
      <c r="D5138" s="70" t="s">
        <v>61850</v>
      </c>
      <c r="E5138" s="73" t="s">
        <v>62571</v>
      </c>
      <c r="F5138" s="70">
        <v>7</v>
      </c>
      <c r="G5138" s="70">
        <v>23</v>
      </c>
      <c r="H5138" s="71" t="s">
        <v>10131</v>
      </c>
      <c r="I5138" s="76" t="s">
        <v>10132</v>
      </c>
      <c r="J5138" s="73"/>
    </row>
    <row r="5139" spans="1:10" ht="43.5">
      <c r="A5139" s="70" t="s">
        <v>62550</v>
      </c>
      <c r="B5139" s="70" t="s">
        <v>61848</v>
      </c>
      <c r="C5139" s="70" t="s">
        <v>61849</v>
      </c>
      <c r="D5139" s="70" t="s">
        <v>61850</v>
      </c>
      <c r="E5139" s="73" t="s">
        <v>62571</v>
      </c>
      <c r="F5139" s="70">
        <v>7</v>
      </c>
      <c r="G5139" s="70">
        <v>24</v>
      </c>
      <c r="H5139" s="71" t="s">
        <v>10133</v>
      </c>
      <c r="I5139" s="76" t="s">
        <v>10134</v>
      </c>
      <c r="J5139" s="73"/>
    </row>
    <row r="5140" spans="1:10" ht="43.5">
      <c r="A5140" s="70" t="s">
        <v>62550</v>
      </c>
      <c r="B5140" s="70" t="s">
        <v>61848</v>
      </c>
      <c r="C5140" s="70" t="s">
        <v>61849</v>
      </c>
      <c r="D5140" s="70" t="s">
        <v>61850</v>
      </c>
      <c r="E5140" s="73" t="s">
        <v>62571</v>
      </c>
      <c r="F5140" s="70">
        <v>7</v>
      </c>
      <c r="G5140" s="70">
        <v>25</v>
      </c>
      <c r="H5140" s="71" t="s">
        <v>10135</v>
      </c>
      <c r="I5140" s="76" t="s">
        <v>10136</v>
      </c>
      <c r="J5140" s="73"/>
    </row>
    <row r="5141" spans="1:10" ht="43.5">
      <c r="A5141" s="70" t="s">
        <v>62550</v>
      </c>
      <c r="B5141" s="70" t="s">
        <v>61848</v>
      </c>
      <c r="C5141" s="70" t="s">
        <v>61849</v>
      </c>
      <c r="D5141" s="70" t="s">
        <v>61850</v>
      </c>
      <c r="E5141" s="73" t="s">
        <v>62571</v>
      </c>
      <c r="F5141" s="70">
        <v>7</v>
      </c>
      <c r="G5141" s="70">
        <v>26</v>
      </c>
      <c r="H5141" s="71" t="s">
        <v>10137</v>
      </c>
      <c r="I5141" s="76" t="s">
        <v>10138</v>
      </c>
      <c r="J5141" s="73"/>
    </row>
    <row r="5142" spans="1:10" ht="43.5">
      <c r="A5142" s="70" t="s">
        <v>62550</v>
      </c>
      <c r="B5142" s="70" t="s">
        <v>61848</v>
      </c>
      <c r="C5142" s="70" t="s">
        <v>61849</v>
      </c>
      <c r="D5142" s="70" t="s">
        <v>61850</v>
      </c>
      <c r="E5142" s="73" t="s">
        <v>62572</v>
      </c>
      <c r="F5142" s="70">
        <v>8</v>
      </c>
      <c r="G5142" s="70">
        <v>1</v>
      </c>
      <c r="H5142" s="71" t="s">
        <v>10139</v>
      </c>
      <c r="I5142" s="76" t="s">
        <v>10140</v>
      </c>
      <c r="J5142" s="73"/>
    </row>
    <row r="5143" spans="1:10" ht="58">
      <c r="A5143" s="70" t="s">
        <v>62550</v>
      </c>
      <c r="B5143" s="70" t="s">
        <v>61848</v>
      </c>
      <c r="C5143" s="70" t="s">
        <v>61849</v>
      </c>
      <c r="D5143" s="70" t="s">
        <v>61850</v>
      </c>
      <c r="E5143" s="73" t="s">
        <v>62572</v>
      </c>
      <c r="F5143" s="70">
        <v>8</v>
      </c>
      <c r="G5143" s="70">
        <v>2</v>
      </c>
      <c r="H5143" s="71" t="s">
        <v>10141</v>
      </c>
      <c r="I5143" s="76" t="s">
        <v>10142</v>
      </c>
      <c r="J5143" s="73"/>
    </row>
    <row r="5144" spans="1:10" ht="72.5">
      <c r="A5144" s="70" t="s">
        <v>62550</v>
      </c>
      <c r="B5144" s="70" t="s">
        <v>61848</v>
      </c>
      <c r="C5144" s="70" t="s">
        <v>61849</v>
      </c>
      <c r="D5144" s="70" t="s">
        <v>61850</v>
      </c>
      <c r="E5144" s="73" t="s">
        <v>62572</v>
      </c>
      <c r="F5144" s="70">
        <v>8</v>
      </c>
      <c r="G5144" s="70">
        <v>3</v>
      </c>
      <c r="H5144" s="71" t="s">
        <v>10143</v>
      </c>
      <c r="I5144" s="76" t="s">
        <v>10144</v>
      </c>
      <c r="J5144" s="73"/>
    </row>
    <row r="5145" spans="1:10" ht="29">
      <c r="A5145" s="70" t="s">
        <v>62550</v>
      </c>
      <c r="B5145" s="70" t="s">
        <v>61848</v>
      </c>
      <c r="C5145" s="70" t="s">
        <v>61849</v>
      </c>
      <c r="D5145" s="70" t="s">
        <v>61850</v>
      </c>
      <c r="E5145" s="73" t="s">
        <v>62572</v>
      </c>
      <c r="F5145" s="70">
        <v>8</v>
      </c>
      <c r="G5145" s="70">
        <v>4</v>
      </c>
      <c r="H5145" s="71" t="s">
        <v>10145</v>
      </c>
      <c r="I5145" s="76" t="s">
        <v>10146</v>
      </c>
      <c r="J5145" s="73"/>
    </row>
    <row r="5146" spans="1:10" ht="29">
      <c r="A5146" s="70" t="s">
        <v>62550</v>
      </c>
      <c r="B5146" s="70" t="s">
        <v>61848</v>
      </c>
      <c r="C5146" s="70" t="s">
        <v>61849</v>
      </c>
      <c r="D5146" s="70" t="s">
        <v>61850</v>
      </c>
      <c r="E5146" s="73" t="s">
        <v>62572</v>
      </c>
      <c r="F5146" s="70">
        <v>8</v>
      </c>
      <c r="G5146" s="70">
        <v>5</v>
      </c>
      <c r="H5146" s="71" t="s">
        <v>10147</v>
      </c>
      <c r="I5146" s="76" t="s">
        <v>10148</v>
      </c>
      <c r="J5146" s="73"/>
    </row>
    <row r="5147" spans="1:10" ht="29">
      <c r="A5147" s="70" t="s">
        <v>62550</v>
      </c>
      <c r="B5147" s="70" t="s">
        <v>61848</v>
      </c>
      <c r="C5147" s="70" t="s">
        <v>61849</v>
      </c>
      <c r="D5147" s="70" t="s">
        <v>61850</v>
      </c>
      <c r="E5147" s="73" t="s">
        <v>62572</v>
      </c>
      <c r="F5147" s="70">
        <v>8</v>
      </c>
      <c r="G5147" s="70">
        <v>6</v>
      </c>
      <c r="H5147" s="71" t="s">
        <v>10149</v>
      </c>
      <c r="I5147" s="76" t="s">
        <v>10150</v>
      </c>
      <c r="J5147" s="73"/>
    </row>
    <row r="5148" spans="1:10" ht="29">
      <c r="A5148" s="70" t="s">
        <v>62550</v>
      </c>
      <c r="B5148" s="70" t="s">
        <v>61848</v>
      </c>
      <c r="C5148" s="70" t="s">
        <v>61849</v>
      </c>
      <c r="D5148" s="70" t="s">
        <v>61850</v>
      </c>
      <c r="E5148" s="73" t="s">
        <v>62572</v>
      </c>
      <c r="F5148" s="70">
        <v>8</v>
      </c>
      <c r="G5148" s="70">
        <v>7</v>
      </c>
      <c r="H5148" s="71" t="s">
        <v>10151</v>
      </c>
      <c r="I5148" s="76" t="s">
        <v>10152</v>
      </c>
      <c r="J5148" s="73"/>
    </row>
    <row r="5149" spans="1:10" ht="29">
      <c r="A5149" s="70" t="s">
        <v>62550</v>
      </c>
      <c r="B5149" s="70" t="s">
        <v>61848</v>
      </c>
      <c r="C5149" s="70" t="s">
        <v>61849</v>
      </c>
      <c r="D5149" s="70" t="s">
        <v>61850</v>
      </c>
      <c r="E5149" s="73" t="s">
        <v>62572</v>
      </c>
      <c r="F5149" s="70">
        <v>8</v>
      </c>
      <c r="G5149" s="70">
        <v>8</v>
      </c>
      <c r="H5149" s="71" t="s">
        <v>10153</v>
      </c>
      <c r="I5149" s="76" t="s">
        <v>10154</v>
      </c>
      <c r="J5149" s="73"/>
    </row>
    <row r="5150" spans="1:10" ht="43.5">
      <c r="A5150" s="70" t="s">
        <v>62550</v>
      </c>
      <c r="B5150" s="70" t="s">
        <v>61848</v>
      </c>
      <c r="C5150" s="70" t="s">
        <v>61849</v>
      </c>
      <c r="D5150" s="70" t="s">
        <v>61850</v>
      </c>
      <c r="E5150" s="73" t="s">
        <v>62572</v>
      </c>
      <c r="F5150" s="70">
        <v>8</v>
      </c>
      <c r="G5150" s="70">
        <v>9</v>
      </c>
      <c r="H5150" s="71" t="s">
        <v>10155</v>
      </c>
      <c r="I5150" s="76" t="s">
        <v>10156</v>
      </c>
      <c r="J5150" s="73"/>
    </row>
    <row r="5151" spans="1:10" ht="29">
      <c r="A5151" s="70" t="s">
        <v>62550</v>
      </c>
      <c r="B5151" s="70" t="s">
        <v>61848</v>
      </c>
      <c r="C5151" s="70" t="s">
        <v>61849</v>
      </c>
      <c r="D5151" s="70" t="s">
        <v>61850</v>
      </c>
      <c r="E5151" s="73" t="s">
        <v>62573</v>
      </c>
      <c r="F5151" s="70">
        <v>8</v>
      </c>
      <c r="G5151" s="70">
        <v>10</v>
      </c>
      <c r="H5151" s="71" t="s">
        <v>10157</v>
      </c>
      <c r="I5151" s="76" t="s">
        <v>10158</v>
      </c>
      <c r="J5151" s="73"/>
    </row>
    <row r="5152" spans="1:10" ht="43.5">
      <c r="A5152" s="70" t="s">
        <v>62550</v>
      </c>
      <c r="B5152" s="70" t="s">
        <v>61848</v>
      </c>
      <c r="C5152" s="70" t="s">
        <v>61849</v>
      </c>
      <c r="D5152" s="70" t="s">
        <v>61850</v>
      </c>
      <c r="E5152" s="73" t="s">
        <v>62573</v>
      </c>
      <c r="F5152" s="70">
        <v>8</v>
      </c>
      <c r="G5152" s="70">
        <v>11</v>
      </c>
      <c r="H5152" s="71" t="s">
        <v>10159</v>
      </c>
      <c r="I5152" s="76" t="s">
        <v>10160</v>
      </c>
      <c r="J5152" s="73"/>
    </row>
    <row r="5153" spans="1:10" ht="29">
      <c r="A5153" s="70" t="s">
        <v>62550</v>
      </c>
      <c r="B5153" s="70" t="s">
        <v>61848</v>
      </c>
      <c r="C5153" s="70" t="s">
        <v>61849</v>
      </c>
      <c r="D5153" s="70" t="s">
        <v>61850</v>
      </c>
      <c r="E5153" s="73" t="s">
        <v>62573</v>
      </c>
      <c r="F5153" s="70">
        <v>8</v>
      </c>
      <c r="G5153" s="70">
        <v>12</v>
      </c>
      <c r="H5153" s="71" t="s">
        <v>10161</v>
      </c>
      <c r="I5153" s="76" t="s">
        <v>10162</v>
      </c>
      <c r="J5153" s="73"/>
    </row>
    <row r="5154" spans="1:10" ht="29">
      <c r="A5154" s="70" t="s">
        <v>62550</v>
      </c>
      <c r="B5154" s="70" t="s">
        <v>61848</v>
      </c>
      <c r="C5154" s="70" t="s">
        <v>61849</v>
      </c>
      <c r="D5154" s="70" t="s">
        <v>61850</v>
      </c>
      <c r="E5154" s="73" t="s">
        <v>62573</v>
      </c>
      <c r="F5154" s="70">
        <v>8</v>
      </c>
      <c r="G5154" s="70">
        <v>13</v>
      </c>
      <c r="H5154" s="71" t="s">
        <v>10163</v>
      </c>
      <c r="I5154" s="76" t="s">
        <v>10164</v>
      </c>
      <c r="J5154" s="73"/>
    </row>
    <row r="5155" spans="1:10" ht="43.5">
      <c r="A5155" s="70" t="s">
        <v>62550</v>
      </c>
      <c r="B5155" s="70" t="s">
        <v>61848</v>
      </c>
      <c r="C5155" s="70" t="s">
        <v>61849</v>
      </c>
      <c r="D5155" s="70" t="s">
        <v>61850</v>
      </c>
      <c r="E5155" s="73" t="s">
        <v>62573</v>
      </c>
      <c r="F5155" s="70">
        <v>8</v>
      </c>
      <c r="G5155" s="70">
        <v>14</v>
      </c>
      <c r="H5155" s="71" t="s">
        <v>10165</v>
      </c>
      <c r="I5155" s="76" t="s">
        <v>10166</v>
      </c>
      <c r="J5155" s="73"/>
    </row>
    <row r="5156" spans="1:10" ht="43.5">
      <c r="A5156" s="70" t="s">
        <v>62550</v>
      </c>
      <c r="B5156" s="70" t="s">
        <v>61848</v>
      </c>
      <c r="C5156" s="70" t="s">
        <v>61849</v>
      </c>
      <c r="D5156" s="70" t="s">
        <v>61850</v>
      </c>
      <c r="E5156" s="73" t="s">
        <v>62573</v>
      </c>
      <c r="F5156" s="70">
        <v>8</v>
      </c>
      <c r="G5156" s="70">
        <v>15</v>
      </c>
      <c r="H5156" s="71" t="s">
        <v>10167</v>
      </c>
      <c r="I5156" s="76" t="s">
        <v>10168</v>
      </c>
      <c r="J5156" s="73"/>
    </row>
    <row r="5157" spans="1:10" ht="43.5">
      <c r="A5157" s="70" t="s">
        <v>62550</v>
      </c>
      <c r="B5157" s="70" t="s">
        <v>61848</v>
      </c>
      <c r="C5157" s="70" t="s">
        <v>61849</v>
      </c>
      <c r="D5157" s="70" t="s">
        <v>61850</v>
      </c>
      <c r="E5157" s="73" t="s">
        <v>62573</v>
      </c>
      <c r="F5157" s="70">
        <v>8</v>
      </c>
      <c r="G5157" s="70">
        <v>16</v>
      </c>
      <c r="H5157" s="71" t="s">
        <v>10169</v>
      </c>
      <c r="I5157" s="76" t="s">
        <v>10170</v>
      </c>
      <c r="J5157" s="73"/>
    </row>
    <row r="5158" spans="1:10" ht="29">
      <c r="A5158" s="70" t="s">
        <v>62550</v>
      </c>
      <c r="B5158" s="70" t="s">
        <v>61848</v>
      </c>
      <c r="C5158" s="70" t="s">
        <v>61849</v>
      </c>
      <c r="D5158" s="70" t="s">
        <v>61850</v>
      </c>
      <c r="E5158" s="73" t="s">
        <v>62573</v>
      </c>
      <c r="F5158" s="70">
        <v>8</v>
      </c>
      <c r="G5158" s="70">
        <v>17</v>
      </c>
      <c r="H5158" s="71" t="s">
        <v>10171</v>
      </c>
      <c r="I5158" s="76" t="s">
        <v>10172</v>
      </c>
      <c r="J5158" s="73"/>
    </row>
    <row r="5159" spans="1:10" ht="43.5">
      <c r="A5159" s="70" t="s">
        <v>62550</v>
      </c>
      <c r="B5159" s="70" t="s">
        <v>61848</v>
      </c>
      <c r="C5159" s="70" t="s">
        <v>61849</v>
      </c>
      <c r="D5159" s="70" t="s">
        <v>61850</v>
      </c>
      <c r="E5159" s="73" t="s">
        <v>62573</v>
      </c>
      <c r="F5159" s="70">
        <v>8</v>
      </c>
      <c r="G5159" s="70">
        <v>18</v>
      </c>
      <c r="H5159" s="71" t="s">
        <v>10173</v>
      </c>
      <c r="I5159" s="76" t="s">
        <v>10174</v>
      </c>
      <c r="J5159" s="73"/>
    </row>
    <row r="5160" spans="1:10" ht="43.5">
      <c r="A5160" s="70" t="s">
        <v>62550</v>
      </c>
      <c r="B5160" s="70" t="s">
        <v>61848</v>
      </c>
      <c r="C5160" s="70" t="s">
        <v>61849</v>
      </c>
      <c r="D5160" s="70" t="s">
        <v>61850</v>
      </c>
      <c r="E5160" s="73" t="s">
        <v>62573</v>
      </c>
      <c r="F5160" s="70">
        <v>8</v>
      </c>
      <c r="G5160" s="70">
        <v>19</v>
      </c>
      <c r="H5160" s="71" t="s">
        <v>10175</v>
      </c>
      <c r="I5160" s="76" t="s">
        <v>10176</v>
      </c>
      <c r="J5160" s="73"/>
    </row>
    <row r="5161" spans="1:10" ht="43.5">
      <c r="A5161" s="70" t="s">
        <v>62550</v>
      </c>
      <c r="B5161" s="70" t="s">
        <v>61848</v>
      </c>
      <c r="C5161" s="70" t="s">
        <v>61849</v>
      </c>
      <c r="D5161" s="70" t="s">
        <v>61850</v>
      </c>
      <c r="E5161" s="73" t="s">
        <v>62573</v>
      </c>
      <c r="F5161" s="70">
        <v>8</v>
      </c>
      <c r="G5161" s="70">
        <v>20</v>
      </c>
      <c r="H5161" s="71" t="s">
        <v>10177</v>
      </c>
      <c r="I5161" s="76" t="s">
        <v>10178</v>
      </c>
      <c r="J5161" s="73"/>
    </row>
    <row r="5162" spans="1:10" ht="43.5">
      <c r="A5162" s="70" t="s">
        <v>62550</v>
      </c>
      <c r="B5162" s="70" t="s">
        <v>61848</v>
      </c>
      <c r="C5162" s="70" t="s">
        <v>61849</v>
      </c>
      <c r="D5162" s="70" t="s">
        <v>61850</v>
      </c>
      <c r="E5162" s="73" t="s">
        <v>62574</v>
      </c>
      <c r="F5162" s="70">
        <v>9</v>
      </c>
      <c r="G5162" s="70">
        <v>1</v>
      </c>
      <c r="H5162" s="71" t="s">
        <v>10179</v>
      </c>
      <c r="I5162" s="76" t="s">
        <v>10180</v>
      </c>
      <c r="J5162" s="73"/>
    </row>
    <row r="5163" spans="1:10" ht="43.5">
      <c r="A5163" s="70" t="s">
        <v>62550</v>
      </c>
      <c r="B5163" s="70" t="s">
        <v>61848</v>
      </c>
      <c r="C5163" s="70" t="s">
        <v>61849</v>
      </c>
      <c r="D5163" s="70" t="s">
        <v>61850</v>
      </c>
      <c r="E5163" s="73" t="s">
        <v>62574</v>
      </c>
      <c r="F5163" s="70">
        <v>9</v>
      </c>
      <c r="G5163" s="70">
        <v>2</v>
      </c>
      <c r="H5163" s="71" t="s">
        <v>10181</v>
      </c>
      <c r="I5163" s="76" t="s">
        <v>10182</v>
      </c>
      <c r="J5163" s="73"/>
    </row>
    <row r="5164" spans="1:10" ht="58">
      <c r="A5164" s="70" t="s">
        <v>62550</v>
      </c>
      <c r="B5164" s="70" t="s">
        <v>61848</v>
      </c>
      <c r="C5164" s="70" t="s">
        <v>61849</v>
      </c>
      <c r="D5164" s="70" t="s">
        <v>61850</v>
      </c>
      <c r="E5164" s="73" t="s">
        <v>62574</v>
      </c>
      <c r="F5164" s="70">
        <v>9</v>
      </c>
      <c r="G5164" s="70">
        <v>3</v>
      </c>
      <c r="H5164" s="71" t="s">
        <v>10183</v>
      </c>
      <c r="I5164" s="76" t="s">
        <v>10184</v>
      </c>
      <c r="J5164" s="73"/>
    </row>
    <row r="5165" spans="1:10" ht="58">
      <c r="A5165" s="70" t="s">
        <v>62550</v>
      </c>
      <c r="B5165" s="70" t="s">
        <v>61848</v>
      </c>
      <c r="C5165" s="70" t="s">
        <v>61849</v>
      </c>
      <c r="D5165" s="70" t="s">
        <v>61850</v>
      </c>
      <c r="E5165" s="73" t="s">
        <v>62574</v>
      </c>
      <c r="F5165" s="70">
        <v>9</v>
      </c>
      <c r="G5165" s="70">
        <v>4</v>
      </c>
      <c r="H5165" s="71" t="s">
        <v>10185</v>
      </c>
      <c r="I5165" s="76" t="s">
        <v>10186</v>
      </c>
      <c r="J5165" s="73"/>
    </row>
    <row r="5166" spans="1:10" ht="72.5">
      <c r="A5166" s="70" t="s">
        <v>62550</v>
      </c>
      <c r="B5166" s="70" t="s">
        <v>61848</v>
      </c>
      <c r="C5166" s="70" t="s">
        <v>61849</v>
      </c>
      <c r="D5166" s="70" t="s">
        <v>61850</v>
      </c>
      <c r="E5166" s="73" t="s">
        <v>62574</v>
      </c>
      <c r="F5166" s="70">
        <v>9</v>
      </c>
      <c r="G5166" s="70">
        <v>5</v>
      </c>
      <c r="H5166" s="71" t="s">
        <v>10187</v>
      </c>
      <c r="I5166" s="76" t="s">
        <v>10188</v>
      </c>
      <c r="J5166" s="73"/>
    </row>
    <row r="5167" spans="1:10" ht="43.5">
      <c r="A5167" s="70" t="s">
        <v>62550</v>
      </c>
      <c r="B5167" s="70" t="s">
        <v>61848</v>
      </c>
      <c r="C5167" s="70" t="s">
        <v>61849</v>
      </c>
      <c r="D5167" s="70" t="s">
        <v>61850</v>
      </c>
      <c r="E5167" s="73" t="s">
        <v>62574</v>
      </c>
      <c r="F5167" s="70">
        <v>9</v>
      </c>
      <c r="G5167" s="70">
        <v>6</v>
      </c>
      <c r="H5167" s="71" t="s">
        <v>10189</v>
      </c>
      <c r="I5167" s="76" t="s">
        <v>10190</v>
      </c>
      <c r="J5167" s="73"/>
    </row>
    <row r="5168" spans="1:10" ht="58">
      <c r="A5168" s="70" t="s">
        <v>62550</v>
      </c>
      <c r="B5168" s="70" t="s">
        <v>61848</v>
      </c>
      <c r="C5168" s="70" t="s">
        <v>61849</v>
      </c>
      <c r="D5168" s="70" t="s">
        <v>61850</v>
      </c>
      <c r="E5168" s="73" t="s">
        <v>62575</v>
      </c>
      <c r="F5168" s="70">
        <v>9</v>
      </c>
      <c r="G5168" s="70">
        <v>7</v>
      </c>
      <c r="H5168" s="71" t="s">
        <v>10191</v>
      </c>
      <c r="I5168" s="76" t="s">
        <v>10192</v>
      </c>
      <c r="J5168" s="73"/>
    </row>
    <row r="5169" spans="1:10" ht="29">
      <c r="A5169" s="70" t="s">
        <v>62550</v>
      </c>
      <c r="B5169" s="70" t="s">
        <v>61848</v>
      </c>
      <c r="C5169" s="70" t="s">
        <v>61849</v>
      </c>
      <c r="D5169" s="70" t="s">
        <v>61850</v>
      </c>
      <c r="E5169" s="73" t="s">
        <v>62575</v>
      </c>
      <c r="F5169" s="70">
        <v>9</v>
      </c>
      <c r="G5169" s="70">
        <v>8</v>
      </c>
      <c r="H5169" s="71" t="s">
        <v>10193</v>
      </c>
      <c r="I5169" s="76" t="s">
        <v>10194</v>
      </c>
      <c r="J5169" s="73"/>
    </row>
    <row r="5170" spans="1:10" ht="58">
      <c r="A5170" s="70" t="s">
        <v>62550</v>
      </c>
      <c r="B5170" s="70" t="s">
        <v>61848</v>
      </c>
      <c r="C5170" s="70" t="s">
        <v>61849</v>
      </c>
      <c r="D5170" s="70" t="s">
        <v>61850</v>
      </c>
      <c r="E5170" s="73" t="s">
        <v>62575</v>
      </c>
      <c r="F5170" s="70">
        <v>9</v>
      </c>
      <c r="G5170" s="70">
        <v>9</v>
      </c>
      <c r="H5170" s="71" t="s">
        <v>10195</v>
      </c>
      <c r="I5170" s="76" t="s">
        <v>10196</v>
      </c>
      <c r="J5170" s="73"/>
    </row>
    <row r="5171" spans="1:10" ht="58">
      <c r="A5171" s="70" t="s">
        <v>62550</v>
      </c>
      <c r="B5171" s="70" t="s">
        <v>61848</v>
      </c>
      <c r="C5171" s="70" t="s">
        <v>61849</v>
      </c>
      <c r="D5171" s="70" t="s">
        <v>61850</v>
      </c>
      <c r="E5171" s="73" t="s">
        <v>62575</v>
      </c>
      <c r="F5171" s="70">
        <v>9</v>
      </c>
      <c r="G5171" s="70">
        <v>10</v>
      </c>
      <c r="H5171" s="71" t="s">
        <v>10197</v>
      </c>
      <c r="I5171" s="76" t="s">
        <v>10198</v>
      </c>
      <c r="J5171" s="73"/>
    </row>
    <row r="5172" spans="1:10" ht="43.5">
      <c r="A5172" s="70" t="s">
        <v>62550</v>
      </c>
      <c r="B5172" s="70" t="s">
        <v>61848</v>
      </c>
      <c r="C5172" s="70" t="s">
        <v>61849</v>
      </c>
      <c r="D5172" s="70" t="s">
        <v>61850</v>
      </c>
      <c r="E5172" s="73" t="s">
        <v>62575</v>
      </c>
      <c r="F5172" s="70">
        <v>9</v>
      </c>
      <c r="G5172" s="70">
        <v>11</v>
      </c>
      <c r="H5172" s="71" t="s">
        <v>10199</v>
      </c>
      <c r="I5172" s="76" t="s">
        <v>10200</v>
      </c>
      <c r="J5172" s="73"/>
    </row>
    <row r="5173" spans="1:10" ht="58">
      <c r="A5173" s="70" t="s">
        <v>62550</v>
      </c>
      <c r="B5173" s="70" t="s">
        <v>61848</v>
      </c>
      <c r="C5173" s="70" t="s">
        <v>61849</v>
      </c>
      <c r="D5173" s="70" t="s">
        <v>61850</v>
      </c>
      <c r="E5173" s="73" t="s">
        <v>62575</v>
      </c>
      <c r="F5173" s="70">
        <v>9</v>
      </c>
      <c r="G5173" s="70">
        <v>12</v>
      </c>
      <c r="H5173" s="71" t="s">
        <v>10201</v>
      </c>
      <c r="I5173" s="76" t="s">
        <v>10202</v>
      </c>
      <c r="J5173" s="73"/>
    </row>
    <row r="5174" spans="1:10" ht="29">
      <c r="A5174" s="70" t="s">
        <v>62550</v>
      </c>
      <c r="B5174" s="70" t="s">
        <v>61848</v>
      </c>
      <c r="C5174" s="70" t="s">
        <v>61849</v>
      </c>
      <c r="D5174" s="70" t="s">
        <v>61850</v>
      </c>
      <c r="E5174" s="73" t="s">
        <v>62575</v>
      </c>
      <c r="F5174" s="70">
        <v>9</v>
      </c>
      <c r="G5174" s="70">
        <v>13</v>
      </c>
      <c r="H5174" s="71" t="s">
        <v>10203</v>
      </c>
      <c r="I5174" s="76" t="s">
        <v>10204</v>
      </c>
      <c r="J5174" s="73"/>
    </row>
    <row r="5175" spans="1:10" ht="43.5">
      <c r="A5175" s="70" t="s">
        <v>62550</v>
      </c>
      <c r="B5175" s="70" t="s">
        <v>61848</v>
      </c>
      <c r="C5175" s="70" t="s">
        <v>61849</v>
      </c>
      <c r="D5175" s="70" t="s">
        <v>61850</v>
      </c>
      <c r="E5175" s="73" t="s">
        <v>62575</v>
      </c>
      <c r="F5175" s="70">
        <v>9</v>
      </c>
      <c r="G5175" s="70">
        <v>14</v>
      </c>
      <c r="H5175" s="71" t="s">
        <v>10205</v>
      </c>
      <c r="I5175" s="76" t="s">
        <v>10206</v>
      </c>
      <c r="J5175" s="73"/>
    </row>
    <row r="5176" spans="1:10" ht="43.5">
      <c r="A5176" s="70" t="s">
        <v>62550</v>
      </c>
      <c r="B5176" s="70" t="s">
        <v>61848</v>
      </c>
      <c r="C5176" s="70" t="s">
        <v>61849</v>
      </c>
      <c r="D5176" s="70" t="s">
        <v>61850</v>
      </c>
      <c r="E5176" s="73" t="s">
        <v>62575</v>
      </c>
      <c r="F5176" s="70">
        <v>9</v>
      </c>
      <c r="G5176" s="70">
        <v>15</v>
      </c>
      <c r="H5176" s="71" t="s">
        <v>10207</v>
      </c>
      <c r="I5176" s="76" t="s">
        <v>10208</v>
      </c>
      <c r="J5176" s="73"/>
    </row>
    <row r="5177" spans="1:10" ht="43.5">
      <c r="A5177" s="70" t="s">
        <v>62550</v>
      </c>
      <c r="B5177" s="70" t="s">
        <v>61848</v>
      </c>
      <c r="C5177" s="70" t="s">
        <v>61849</v>
      </c>
      <c r="D5177" s="70" t="s">
        <v>61850</v>
      </c>
      <c r="E5177" s="73" t="s">
        <v>62575</v>
      </c>
      <c r="F5177" s="70">
        <v>9</v>
      </c>
      <c r="G5177" s="70">
        <v>16</v>
      </c>
      <c r="H5177" s="71" t="s">
        <v>10209</v>
      </c>
      <c r="I5177" s="76" t="s">
        <v>10210</v>
      </c>
      <c r="J5177" s="73"/>
    </row>
    <row r="5178" spans="1:10" ht="29">
      <c r="A5178" s="70" t="s">
        <v>62550</v>
      </c>
      <c r="B5178" s="70" t="s">
        <v>61848</v>
      </c>
      <c r="C5178" s="70" t="s">
        <v>61849</v>
      </c>
      <c r="D5178" s="70" t="s">
        <v>61850</v>
      </c>
      <c r="E5178" s="73" t="s">
        <v>62575</v>
      </c>
      <c r="F5178" s="70">
        <v>9</v>
      </c>
      <c r="G5178" s="70">
        <v>17</v>
      </c>
      <c r="H5178" s="71" t="s">
        <v>10211</v>
      </c>
      <c r="I5178" s="76" t="s">
        <v>10212</v>
      </c>
      <c r="J5178" s="73"/>
    </row>
    <row r="5179" spans="1:10" ht="58">
      <c r="A5179" s="70" t="s">
        <v>62550</v>
      </c>
      <c r="B5179" s="70" t="s">
        <v>61848</v>
      </c>
      <c r="C5179" s="70" t="s">
        <v>61849</v>
      </c>
      <c r="D5179" s="70" t="s">
        <v>61850</v>
      </c>
      <c r="E5179" s="73" t="s">
        <v>62575</v>
      </c>
      <c r="F5179" s="70">
        <v>9</v>
      </c>
      <c r="G5179" s="70">
        <v>18</v>
      </c>
      <c r="H5179" s="71" t="s">
        <v>10213</v>
      </c>
      <c r="I5179" s="76" t="s">
        <v>10214</v>
      </c>
      <c r="J5179" s="73"/>
    </row>
    <row r="5180" spans="1:10" ht="43.5">
      <c r="A5180" s="70" t="s">
        <v>62550</v>
      </c>
      <c r="B5180" s="70" t="s">
        <v>61848</v>
      </c>
      <c r="C5180" s="70" t="s">
        <v>61849</v>
      </c>
      <c r="D5180" s="70" t="s">
        <v>61850</v>
      </c>
      <c r="E5180" s="73" t="s">
        <v>62575</v>
      </c>
      <c r="F5180" s="70">
        <v>9</v>
      </c>
      <c r="G5180" s="70">
        <v>19</v>
      </c>
      <c r="H5180" s="71" t="s">
        <v>10215</v>
      </c>
      <c r="I5180" s="76" t="s">
        <v>10216</v>
      </c>
      <c r="J5180" s="73"/>
    </row>
    <row r="5181" spans="1:10" ht="29">
      <c r="A5181" s="70" t="s">
        <v>62550</v>
      </c>
      <c r="B5181" s="70" t="s">
        <v>61848</v>
      </c>
      <c r="C5181" s="70" t="s">
        <v>61849</v>
      </c>
      <c r="D5181" s="70" t="s">
        <v>61850</v>
      </c>
      <c r="E5181" s="73" t="s">
        <v>62575</v>
      </c>
      <c r="F5181" s="70">
        <v>9</v>
      </c>
      <c r="G5181" s="70">
        <v>20</v>
      </c>
      <c r="H5181" s="71" t="s">
        <v>10217</v>
      </c>
      <c r="I5181" s="76" t="s">
        <v>10218</v>
      </c>
      <c r="J5181" s="73"/>
    </row>
    <row r="5182" spans="1:10" ht="43.5">
      <c r="A5182" s="70" t="s">
        <v>62550</v>
      </c>
      <c r="B5182" s="70" t="s">
        <v>61848</v>
      </c>
      <c r="C5182" s="70" t="s">
        <v>61849</v>
      </c>
      <c r="D5182" s="70" t="s">
        <v>61850</v>
      </c>
      <c r="E5182" s="73" t="s">
        <v>62575</v>
      </c>
      <c r="F5182" s="70">
        <v>9</v>
      </c>
      <c r="G5182" s="70">
        <v>21</v>
      </c>
      <c r="H5182" s="71" t="s">
        <v>10219</v>
      </c>
      <c r="I5182" s="76" t="s">
        <v>10220</v>
      </c>
      <c r="J5182" s="73"/>
    </row>
    <row r="5183" spans="1:10" ht="29">
      <c r="A5183" s="70" t="s">
        <v>62550</v>
      </c>
      <c r="B5183" s="70" t="s">
        <v>61848</v>
      </c>
      <c r="C5183" s="70" t="s">
        <v>61849</v>
      </c>
      <c r="D5183" s="70" t="s">
        <v>61850</v>
      </c>
      <c r="E5183" s="73" t="s">
        <v>62575</v>
      </c>
      <c r="F5183" s="70">
        <v>9</v>
      </c>
      <c r="G5183" s="70">
        <v>22</v>
      </c>
      <c r="H5183" s="71" t="s">
        <v>10221</v>
      </c>
      <c r="I5183" s="76" t="s">
        <v>10222</v>
      </c>
      <c r="J5183" s="73"/>
    </row>
    <row r="5184" spans="1:10" ht="58">
      <c r="A5184" s="70" t="s">
        <v>62550</v>
      </c>
      <c r="B5184" s="70" t="s">
        <v>61848</v>
      </c>
      <c r="C5184" s="70" t="s">
        <v>61849</v>
      </c>
      <c r="D5184" s="70" t="s">
        <v>61850</v>
      </c>
      <c r="E5184" s="73" t="s">
        <v>62575</v>
      </c>
      <c r="F5184" s="70">
        <v>9</v>
      </c>
      <c r="G5184" s="70">
        <v>23</v>
      </c>
      <c r="H5184" s="71" t="s">
        <v>10223</v>
      </c>
      <c r="I5184" s="76" t="s">
        <v>10224</v>
      </c>
      <c r="J5184" s="73"/>
    </row>
    <row r="5185" spans="1:10" ht="29">
      <c r="A5185" s="70" t="s">
        <v>62550</v>
      </c>
      <c r="B5185" s="70" t="s">
        <v>61848</v>
      </c>
      <c r="C5185" s="70" t="s">
        <v>61849</v>
      </c>
      <c r="D5185" s="70" t="s">
        <v>61850</v>
      </c>
      <c r="E5185" s="73" t="s">
        <v>62575</v>
      </c>
      <c r="F5185" s="70">
        <v>9</v>
      </c>
      <c r="G5185" s="70">
        <v>24</v>
      </c>
      <c r="H5185" s="71" t="s">
        <v>10225</v>
      </c>
      <c r="I5185" s="76" t="s">
        <v>10226</v>
      </c>
      <c r="J5185" s="73"/>
    </row>
    <row r="5186" spans="1:10" ht="29">
      <c r="A5186" s="70" t="s">
        <v>62550</v>
      </c>
      <c r="B5186" s="70" t="s">
        <v>61848</v>
      </c>
      <c r="C5186" s="70" t="s">
        <v>61849</v>
      </c>
      <c r="D5186" s="70" t="s">
        <v>61850</v>
      </c>
      <c r="E5186" s="73" t="s">
        <v>62575</v>
      </c>
      <c r="F5186" s="70">
        <v>9</v>
      </c>
      <c r="G5186" s="70">
        <v>25</v>
      </c>
      <c r="H5186" s="71" t="s">
        <v>10227</v>
      </c>
      <c r="I5186" s="76" t="s">
        <v>10228</v>
      </c>
      <c r="J5186" s="73"/>
    </row>
    <row r="5187" spans="1:10" ht="58">
      <c r="A5187" s="70" t="s">
        <v>62550</v>
      </c>
      <c r="B5187" s="70" t="s">
        <v>61848</v>
      </c>
      <c r="C5187" s="70" t="s">
        <v>61849</v>
      </c>
      <c r="D5187" s="70" t="s">
        <v>61850</v>
      </c>
      <c r="E5187" s="73" t="s">
        <v>62575</v>
      </c>
      <c r="F5187" s="70">
        <v>9</v>
      </c>
      <c r="G5187" s="70">
        <v>26</v>
      </c>
      <c r="H5187" s="71" t="s">
        <v>10229</v>
      </c>
      <c r="I5187" s="76" t="s">
        <v>10230</v>
      </c>
      <c r="J5187" s="73"/>
    </row>
    <row r="5188" spans="1:10" ht="29">
      <c r="A5188" s="70" t="s">
        <v>62550</v>
      </c>
      <c r="B5188" s="70" t="s">
        <v>61848</v>
      </c>
      <c r="C5188" s="70" t="s">
        <v>61849</v>
      </c>
      <c r="D5188" s="70" t="s">
        <v>61850</v>
      </c>
      <c r="E5188" s="73" t="s">
        <v>62575</v>
      </c>
      <c r="F5188" s="70">
        <v>9</v>
      </c>
      <c r="G5188" s="70">
        <v>27</v>
      </c>
      <c r="H5188" s="71" t="s">
        <v>10231</v>
      </c>
      <c r="I5188" s="76" t="s">
        <v>10232</v>
      </c>
      <c r="J5188" s="73"/>
    </row>
    <row r="5189" spans="1:10" ht="58">
      <c r="A5189" s="70" t="s">
        <v>62550</v>
      </c>
      <c r="B5189" s="70" t="s">
        <v>61848</v>
      </c>
      <c r="C5189" s="70" t="s">
        <v>61849</v>
      </c>
      <c r="D5189" s="70" t="s">
        <v>61850</v>
      </c>
      <c r="E5189" s="73" t="s">
        <v>62575</v>
      </c>
      <c r="F5189" s="70">
        <v>9</v>
      </c>
      <c r="G5189" s="70">
        <v>28</v>
      </c>
      <c r="H5189" s="71" t="s">
        <v>10233</v>
      </c>
      <c r="I5189" s="76" t="s">
        <v>10234</v>
      </c>
      <c r="J5189" s="73"/>
    </row>
    <row r="5190" spans="1:10" ht="29">
      <c r="A5190" s="70" t="s">
        <v>62550</v>
      </c>
      <c r="B5190" s="70" t="s">
        <v>61848</v>
      </c>
      <c r="C5190" s="70" t="s">
        <v>61849</v>
      </c>
      <c r="D5190" s="70" t="s">
        <v>61850</v>
      </c>
      <c r="E5190" s="73" t="s">
        <v>62575</v>
      </c>
      <c r="F5190" s="70">
        <v>9</v>
      </c>
      <c r="G5190" s="70">
        <v>29</v>
      </c>
      <c r="H5190" s="71" t="s">
        <v>10235</v>
      </c>
      <c r="I5190" s="76" t="s">
        <v>10236</v>
      </c>
      <c r="J5190" s="73"/>
    </row>
    <row r="5191" spans="1:10" ht="43.5">
      <c r="A5191" s="70" t="s">
        <v>62550</v>
      </c>
      <c r="B5191" s="70" t="s">
        <v>61848</v>
      </c>
      <c r="C5191" s="70" t="s">
        <v>61849</v>
      </c>
      <c r="D5191" s="70" t="s">
        <v>61850</v>
      </c>
      <c r="E5191" s="73" t="s">
        <v>62576</v>
      </c>
      <c r="F5191" s="70">
        <v>10</v>
      </c>
      <c r="G5191" s="70">
        <v>1</v>
      </c>
      <c r="H5191" s="71" t="s">
        <v>10237</v>
      </c>
      <c r="I5191" s="76" t="s">
        <v>10238</v>
      </c>
      <c r="J5191" s="73"/>
    </row>
    <row r="5192" spans="1:10" ht="29">
      <c r="A5192" s="70" t="s">
        <v>62550</v>
      </c>
      <c r="B5192" s="70" t="s">
        <v>61848</v>
      </c>
      <c r="C5192" s="70" t="s">
        <v>61849</v>
      </c>
      <c r="D5192" s="70" t="s">
        <v>61850</v>
      </c>
      <c r="E5192" s="73" t="s">
        <v>62576</v>
      </c>
      <c r="F5192" s="70">
        <v>10</v>
      </c>
      <c r="G5192" s="70">
        <v>2</v>
      </c>
      <c r="H5192" s="71" t="s">
        <v>10239</v>
      </c>
      <c r="I5192" s="76" t="s">
        <v>10240</v>
      </c>
      <c r="J5192" s="73"/>
    </row>
    <row r="5193" spans="1:10" ht="43.5">
      <c r="A5193" s="70" t="s">
        <v>62550</v>
      </c>
      <c r="B5193" s="70" t="s">
        <v>61848</v>
      </c>
      <c r="C5193" s="70" t="s">
        <v>61849</v>
      </c>
      <c r="D5193" s="70" t="s">
        <v>61850</v>
      </c>
      <c r="E5193" s="73" t="s">
        <v>62576</v>
      </c>
      <c r="F5193" s="70">
        <v>10</v>
      </c>
      <c r="G5193" s="70">
        <v>3</v>
      </c>
      <c r="H5193" s="71" t="s">
        <v>10241</v>
      </c>
      <c r="I5193" s="76" t="s">
        <v>10242</v>
      </c>
      <c r="J5193" s="73"/>
    </row>
    <row r="5194" spans="1:10" ht="58">
      <c r="A5194" s="70" t="s">
        <v>62550</v>
      </c>
      <c r="B5194" s="70" t="s">
        <v>61848</v>
      </c>
      <c r="C5194" s="70" t="s">
        <v>61849</v>
      </c>
      <c r="D5194" s="70" t="s">
        <v>61850</v>
      </c>
      <c r="E5194" s="73" t="s">
        <v>62576</v>
      </c>
      <c r="F5194" s="70">
        <v>10</v>
      </c>
      <c r="G5194" s="70">
        <v>4</v>
      </c>
      <c r="H5194" s="71" t="s">
        <v>10243</v>
      </c>
      <c r="I5194" s="76" t="s">
        <v>10244</v>
      </c>
      <c r="J5194" s="73"/>
    </row>
    <row r="5195" spans="1:10" ht="43.5">
      <c r="A5195" s="70" t="s">
        <v>62550</v>
      </c>
      <c r="B5195" s="70" t="s">
        <v>61848</v>
      </c>
      <c r="C5195" s="70" t="s">
        <v>61849</v>
      </c>
      <c r="D5195" s="70" t="s">
        <v>61850</v>
      </c>
      <c r="E5195" s="73" t="s">
        <v>62576</v>
      </c>
      <c r="F5195" s="70">
        <v>10</v>
      </c>
      <c r="G5195" s="70">
        <v>5</v>
      </c>
      <c r="H5195" s="71" t="s">
        <v>10245</v>
      </c>
      <c r="I5195" s="76" t="s">
        <v>10246</v>
      </c>
      <c r="J5195" s="73"/>
    </row>
    <row r="5196" spans="1:10" ht="43.5">
      <c r="A5196" s="70" t="s">
        <v>62550</v>
      </c>
      <c r="B5196" s="70" t="s">
        <v>61848</v>
      </c>
      <c r="C5196" s="70" t="s">
        <v>61849</v>
      </c>
      <c r="D5196" s="70" t="s">
        <v>61850</v>
      </c>
      <c r="E5196" s="73" t="s">
        <v>62576</v>
      </c>
      <c r="F5196" s="70">
        <v>10</v>
      </c>
      <c r="G5196" s="70">
        <v>6</v>
      </c>
      <c r="H5196" s="71" t="s">
        <v>10247</v>
      </c>
      <c r="I5196" s="76" t="s">
        <v>10248</v>
      </c>
      <c r="J5196" s="73"/>
    </row>
    <row r="5197" spans="1:10" ht="29">
      <c r="A5197" s="70" t="s">
        <v>62550</v>
      </c>
      <c r="B5197" s="70" t="s">
        <v>61848</v>
      </c>
      <c r="C5197" s="70" t="s">
        <v>61849</v>
      </c>
      <c r="D5197" s="70" t="s">
        <v>61850</v>
      </c>
      <c r="E5197" s="73" t="s">
        <v>62576</v>
      </c>
      <c r="F5197" s="70">
        <v>10</v>
      </c>
      <c r="G5197" s="70">
        <v>7</v>
      </c>
      <c r="H5197" s="71" t="s">
        <v>10249</v>
      </c>
      <c r="I5197" s="76" t="s">
        <v>10250</v>
      </c>
      <c r="J5197" s="73"/>
    </row>
    <row r="5198" spans="1:10" ht="43.5">
      <c r="A5198" s="70" t="s">
        <v>62550</v>
      </c>
      <c r="B5198" s="70" t="s">
        <v>61848</v>
      </c>
      <c r="C5198" s="70" t="s">
        <v>61849</v>
      </c>
      <c r="D5198" s="70" t="s">
        <v>61850</v>
      </c>
      <c r="E5198" s="73" t="s">
        <v>62576</v>
      </c>
      <c r="F5198" s="70">
        <v>10</v>
      </c>
      <c r="G5198" s="70">
        <v>8</v>
      </c>
      <c r="H5198" s="71" t="s">
        <v>10251</v>
      </c>
      <c r="I5198" s="76" t="s">
        <v>10252</v>
      </c>
      <c r="J5198" s="73"/>
    </row>
    <row r="5199" spans="1:10" ht="43.5">
      <c r="A5199" s="70" t="s">
        <v>62550</v>
      </c>
      <c r="B5199" s="70" t="s">
        <v>61848</v>
      </c>
      <c r="C5199" s="70" t="s">
        <v>61849</v>
      </c>
      <c r="D5199" s="70" t="s">
        <v>61850</v>
      </c>
      <c r="E5199" s="73" t="s">
        <v>62576</v>
      </c>
      <c r="F5199" s="70">
        <v>10</v>
      </c>
      <c r="G5199" s="70">
        <v>9</v>
      </c>
      <c r="H5199" s="71" t="s">
        <v>10253</v>
      </c>
      <c r="I5199" s="76" t="s">
        <v>10254</v>
      </c>
      <c r="J5199" s="73"/>
    </row>
    <row r="5200" spans="1:10" ht="43.5">
      <c r="A5200" s="70" t="s">
        <v>62550</v>
      </c>
      <c r="B5200" s="70" t="s">
        <v>61848</v>
      </c>
      <c r="C5200" s="70" t="s">
        <v>61849</v>
      </c>
      <c r="D5200" s="70" t="s">
        <v>61850</v>
      </c>
      <c r="E5200" s="73" t="s">
        <v>62576</v>
      </c>
      <c r="F5200" s="70">
        <v>10</v>
      </c>
      <c r="G5200" s="70">
        <v>10</v>
      </c>
      <c r="H5200" s="71" t="s">
        <v>10255</v>
      </c>
      <c r="I5200" s="76" t="s">
        <v>10256</v>
      </c>
      <c r="J5200" s="73"/>
    </row>
    <row r="5201" spans="1:10" ht="43.5">
      <c r="A5201" s="70" t="s">
        <v>62550</v>
      </c>
      <c r="B5201" s="70" t="s">
        <v>61848</v>
      </c>
      <c r="C5201" s="70" t="s">
        <v>61849</v>
      </c>
      <c r="D5201" s="70" t="s">
        <v>61850</v>
      </c>
      <c r="E5201" s="73" t="s">
        <v>62576</v>
      </c>
      <c r="F5201" s="70">
        <v>10</v>
      </c>
      <c r="G5201" s="70">
        <v>11</v>
      </c>
      <c r="H5201" s="71" t="s">
        <v>10257</v>
      </c>
      <c r="I5201" s="76" t="s">
        <v>10258</v>
      </c>
      <c r="J5201" s="73"/>
    </row>
    <row r="5202" spans="1:10" ht="43.5">
      <c r="A5202" s="70" t="s">
        <v>62550</v>
      </c>
      <c r="B5202" s="70" t="s">
        <v>61848</v>
      </c>
      <c r="C5202" s="70" t="s">
        <v>61849</v>
      </c>
      <c r="D5202" s="70" t="s">
        <v>61850</v>
      </c>
      <c r="E5202" s="73" t="s">
        <v>62567</v>
      </c>
      <c r="F5202" s="70">
        <v>10</v>
      </c>
      <c r="G5202" s="70">
        <v>12</v>
      </c>
      <c r="H5202" s="71" t="s">
        <v>10259</v>
      </c>
      <c r="I5202" s="76" t="s">
        <v>10260</v>
      </c>
      <c r="J5202" s="73"/>
    </row>
    <row r="5203" spans="1:10" ht="29">
      <c r="A5203" s="70" t="s">
        <v>62550</v>
      </c>
      <c r="B5203" s="70" t="s">
        <v>61848</v>
      </c>
      <c r="C5203" s="70" t="s">
        <v>61849</v>
      </c>
      <c r="D5203" s="70" t="s">
        <v>61850</v>
      </c>
      <c r="E5203" s="73" t="s">
        <v>62567</v>
      </c>
      <c r="F5203" s="70">
        <v>10</v>
      </c>
      <c r="G5203" s="70">
        <v>13</v>
      </c>
      <c r="H5203" s="71" t="s">
        <v>10261</v>
      </c>
      <c r="I5203" s="76" t="s">
        <v>10262</v>
      </c>
      <c r="J5203" s="73"/>
    </row>
    <row r="5204" spans="1:10" ht="29">
      <c r="A5204" s="70" t="s">
        <v>62550</v>
      </c>
      <c r="B5204" s="70" t="s">
        <v>61848</v>
      </c>
      <c r="C5204" s="70" t="s">
        <v>61849</v>
      </c>
      <c r="D5204" s="70" t="s">
        <v>61850</v>
      </c>
      <c r="E5204" s="73" t="s">
        <v>62567</v>
      </c>
      <c r="F5204" s="70">
        <v>10</v>
      </c>
      <c r="G5204" s="70">
        <v>14</v>
      </c>
      <c r="H5204" s="71" t="s">
        <v>10263</v>
      </c>
      <c r="I5204" s="76" t="s">
        <v>10264</v>
      </c>
      <c r="J5204" s="73"/>
    </row>
    <row r="5205" spans="1:10" ht="29">
      <c r="A5205" s="70" t="s">
        <v>62550</v>
      </c>
      <c r="B5205" s="70" t="s">
        <v>61848</v>
      </c>
      <c r="C5205" s="70" t="s">
        <v>61849</v>
      </c>
      <c r="D5205" s="70" t="s">
        <v>61850</v>
      </c>
      <c r="E5205" s="73" t="s">
        <v>62567</v>
      </c>
      <c r="F5205" s="70">
        <v>10</v>
      </c>
      <c r="G5205" s="70">
        <v>15</v>
      </c>
      <c r="H5205" s="71" t="s">
        <v>10265</v>
      </c>
      <c r="I5205" s="76" t="s">
        <v>10266</v>
      </c>
      <c r="J5205" s="73"/>
    </row>
    <row r="5206" spans="1:10" ht="29">
      <c r="A5206" s="70" t="s">
        <v>62550</v>
      </c>
      <c r="B5206" s="70" t="s">
        <v>61848</v>
      </c>
      <c r="C5206" s="70" t="s">
        <v>61849</v>
      </c>
      <c r="D5206" s="70" t="s">
        <v>61850</v>
      </c>
      <c r="E5206" s="73" t="s">
        <v>62567</v>
      </c>
      <c r="F5206" s="70">
        <v>10</v>
      </c>
      <c r="G5206" s="70">
        <v>16</v>
      </c>
      <c r="H5206" s="71" t="s">
        <v>10267</v>
      </c>
      <c r="I5206" s="76" t="s">
        <v>10268</v>
      </c>
      <c r="J5206" s="73"/>
    </row>
    <row r="5207" spans="1:10" ht="43.5">
      <c r="A5207" s="70" t="s">
        <v>62550</v>
      </c>
      <c r="B5207" s="70" t="s">
        <v>61848</v>
      </c>
      <c r="C5207" s="70" t="s">
        <v>61849</v>
      </c>
      <c r="D5207" s="70" t="s">
        <v>61850</v>
      </c>
      <c r="E5207" s="73" t="s">
        <v>62567</v>
      </c>
      <c r="F5207" s="70">
        <v>10</v>
      </c>
      <c r="G5207" s="70">
        <v>17</v>
      </c>
      <c r="H5207" s="71" t="s">
        <v>10269</v>
      </c>
      <c r="I5207" s="76" t="s">
        <v>10270</v>
      </c>
      <c r="J5207" s="73"/>
    </row>
    <row r="5208" spans="1:10" ht="29">
      <c r="A5208" s="70" t="s">
        <v>62550</v>
      </c>
      <c r="B5208" s="70" t="s">
        <v>61848</v>
      </c>
      <c r="C5208" s="70" t="s">
        <v>61849</v>
      </c>
      <c r="D5208" s="70" t="s">
        <v>61850</v>
      </c>
      <c r="E5208" s="73" t="s">
        <v>62567</v>
      </c>
      <c r="F5208" s="70">
        <v>10</v>
      </c>
      <c r="G5208" s="70">
        <v>18</v>
      </c>
      <c r="H5208" s="71" t="s">
        <v>10271</v>
      </c>
      <c r="I5208" s="76" t="s">
        <v>10272</v>
      </c>
      <c r="J5208" s="73"/>
    </row>
    <row r="5209" spans="1:10" ht="29">
      <c r="A5209" s="70" t="s">
        <v>62550</v>
      </c>
      <c r="B5209" s="70" t="s">
        <v>61848</v>
      </c>
      <c r="C5209" s="70" t="s">
        <v>61849</v>
      </c>
      <c r="D5209" s="70" t="s">
        <v>61850</v>
      </c>
      <c r="E5209" s="73" t="s">
        <v>62567</v>
      </c>
      <c r="F5209" s="70">
        <v>10</v>
      </c>
      <c r="G5209" s="70">
        <v>19</v>
      </c>
      <c r="H5209" s="71" t="s">
        <v>10273</v>
      </c>
      <c r="I5209" s="76" t="s">
        <v>10274</v>
      </c>
      <c r="J5209" s="73"/>
    </row>
    <row r="5210" spans="1:10" ht="29">
      <c r="A5210" s="70" t="s">
        <v>62550</v>
      </c>
      <c r="B5210" s="70" t="s">
        <v>61848</v>
      </c>
      <c r="C5210" s="70" t="s">
        <v>61849</v>
      </c>
      <c r="D5210" s="70" t="s">
        <v>61850</v>
      </c>
      <c r="E5210" s="73" t="s">
        <v>62567</v>
      </c>
      <c r="F5210" s="70">
        <v>10</v>
      </c>
      <c r="G5210" s="70">
        <v>20</v>
      </c>
      <c r="H5210" s="71" t="s">
        <v>10275</v>
      </c>
      <c r="I5210" s="76" t="s">
        <v>10276</v>
      </c>
      <c r="J5210" s="73"/>
    </row>
    <row r="5211" spans="1:10" ht="29">
      <c r="A5211" s="70" t="s">
        <v>62550</v>
      </c>
      <c r="B5211" s="70" t="s">
        <v>61848</v>
      </c>
      <c r="C5211" s="70" t="s">
        <v>61849</v>
      </c>
      <c r="D5211" s="70" t="s">
        <v>61850</v>
      </c>
      <c r="E5211" s="73" t="s">
        <v>62567</v>
      </c>
      <c r="F5211" s="70">
        <v>10</v>
      </c>
      <c r="G5211" s="70">
        <v>21</v>
      </c>
      <c r="H5211" s="71" t="s">
        <v>10277</v>
      </c>
      <c r="I5211" s="76" t="s">
        <v>10278</v>
      </c>
      <c r="J5211" s="73"/>
    </row>
    <row r="5212" spans="1:10" ht="43.5">
      <c r="A5212" s="70" t="s">
        <v>62550</v>
      </c>
      <c r="B5212" s="70" t="s">
        <v>61848</v>
      </c>
      <c r="C5212" s="70" t="s">
        <v>61849</v>
      </c>
      <c r="D5212" s="70" t="s">
        <v>61850</v>
      </c>
      <c r="E5212" s="73" t="s">
        <v>62567</v>
      </c>
      <c r="F5212" s="70">
        <v>10</v>
      </c>
      <c r="G5212" s="70">
        <v>22</v>
      </c>
      <c r="H5212" s="71" t="s">
        <v>10279</v>
      </c>
      <c r="I5212" s="76" t="s">
        <v>10280</v>
      </c>
      <c r="J5212" s="73"/>
    </row>
    <row r="5213" spans="1:10" ht="29">
      <c r="A5213" s="70" t="s">
        <v>62550</v>
      </c>
      <c r="B5213" s="70" t="s">
        <v>61848</v>
      </c>
      <c r="C5213" s="70" t="s">
        <v>61849</v>
      </c>
      <c r="D5213" s="70" t="s">
        <v>61850</v>
      </c>
      <c r="E5213" s="73" t="s">
        <v>62577</v>
      </c>
      <c r="F5213" s="70">
        <v>11</v>
      </c>
      <c r="G5213" s="70">
        <v>1</v>
      </c>
      <c r="H5213" s="71" t="s">
        <v>10281</v>
      </c>
      <c r="I5213" s="76" t="s">
        <v>10282</v>
      </c>
      <c r="J5213" s="73"/>
    </row>
    <row r="5214" spans="1:10" ht="43.5">
      <c r="A5214" s="70" t="s">
        <v>62550</v>
      </c>
      <c r="B5214" s="70" t="s">
        <v>61848</v>
      </c>
      <c r="C5214" s="70" t="s">
        <v>61849</v>
      </c>
      <c r="D5214" s="70" t="s">
        <v>61850</v>
      </c>
      <c r="E5214" s="73" t="s">
        <v>62577</v>
      </c>
      <c r="F5214" s="70">
        <v>11</v>
      </c>
      <c r="G5214" s="70">
        <v>2</v>
      </c>
      <c r="H5214" s="71" t="s">
        <v>10283</v>
      </c>
      <c r="I5214" s="76" t="s">
        <v>10284</v>
      </c>
      <c r="J5214" s="73"/>
    </row>
    <row r="5215" spans="1:10" ht="29">
      <c r="A5215" s="70" t="s">
        <v>62550</v>
      </c>
      <c r="B5215" s="70" t="s">
        <v>61848</v>
      </c>
      <c r="C5215" s="70" t="s">
        <v>61849</v>
      </c>
      <c r="D5215" s="70" t="s">
        <v>61850</v>
      </c>
      <c r="E5215" s="73" t="s">
        <v>62577</v>
      </c>
      <c r="F5215" s="70">
        <v>11</v>
      </c>
      <c r="G5215" s="70">
        <v>3</v>
      </c>
      <c r="H5215" s="71" t="s">
        <v>10285</v>
      </c>
      <c r="I5215" s="76" t="s">
        <v>10286</v>
      </c>
      <c r="J5215" s="73"/>
    </row>
    <row r="5216" spans="1:10" ht="58">
      <c r="A5216" s="70" t="s">
        <v>62550</v>
      </c>
      <c r="B5216" s="70" t="s">
        <v>61848</v>
      </c>
      <c r="C5216" s="70" t="s">
        <v>61849</v>
      </c>
      <c r="D5216" s="70" t="s">
        <v>61850</v>
      </c>
      <c r="E5216" s="73" t="s">
        <v>62577</v>
      </c>
      <c r="F5216" s="70">
        <v>11</v>
      </c>
      <c r="G5216" s="70">
        <v>4</v>
      </c>
      <c r="H5216" s="71" t="s">
        <v>10287</v>
      </c>
      <c r="I5216" s="76" t="s">
        <v>10288</v>
      </c>
      <c r="J5216" s="73"/>
    </row>
    <row r="5217" spans="1:10" ht="29">
      <c r="A5217" s="70" t="s">
        <v>62550</v>
      </c>
      <c r="B5217" s="70" t="s">
        <v>61848</v>
      </c>
      <c r="C5217" s="70" t="s">
        <v>61849</v>
      </c>
      <c r="D5217" s="70" t="s">
        <v>61850</v>
      </c>
      <c r="E5217" s="73" t="s">
        <v>62577</v>
      </c>
      <c r="F5217" s="70">
        <v>11</v>
      </c>
      <c r="G5217" s="70">
        <v>5</v>
      </c>
      <c r="H5217" s="71" t="s">
        <v>10289</v>
      </c>
      <c r="I5217" s="76" t="s">
        <v>10290</v>
      </c>
      <c r="J5217" s="73"/>
    </row>
    <row r="5218" spans="1:10" ht="58">
      <c r="A5218" s="70" t="s">
        <v>62550</v>
      </c>
      <c r="B5218" s="70" t="s">
        <v>61848</v>
      </c>
      <c r="C5218" s="70" t="s">
        <v>61849</v>
      </c>
      <c r="D5218" s="70" t="s">
        <v>61850</v>
      </c>
      <c r="E5218" s="73" t="s">
        <v>62577</v>
      </c>
      <c r="F5218" s="70">
        <v>11</v>
      </c>
      <c r="G5218" s="70">
        <v>6</v>
      </c>
      <c r="H5218" s="71" t="s">
        <v>10291</v>
      </c>
      <c r="I5218" s="76" t="s">
        <v>10292</v>
      </c>
      <c r="J5218" s="73"/>
    </row>
    <row r="5219" spans="1:10" ht="29">
      <c r="A5219" s="70" t="s">
        <v>62550</v>
      </c>
      <c r="B5219" s="70" t="s">
        <v>61848</v>
      </c>
      <c r="C5219" s="70" t="s">
        <v>61849</v>
      </c>
      <c r="D5219" s="70" t="s">
        <v>61850</v>
      </c>
      <c r="E5219" s="73" t="s">
        <v>62577</v>
      </c>
      <c r="F5219" s="70">
        <v>11</v>
      </c>
      <c r="G5219" s="70">
        <v>7</v>
      </c>
      <c r="H5219" s="71" t="s">
        <v>10293</v>
      </c>
      <c r="I5219" s="76" t="s">
        <v>10294</v>
      </c>
      <c r="J5219" s="73"/>
    </row>
    <row r="5220" spans="1:10" ht="43.5">
      <c r="A5220" s="70" t="s">
        <v>62550</v>
      </c>
      <c r="B5220" s="70" t="s">
        <v>61848</v>
      </c>
      <c r="C5220" s="70" t="s">
        <v>61849</v>
      </c>
      <c r="D5220" s="70" t="s">
        <v>61850</v>
      </c>
      <c r="E5220" s="73" t="s">
        <v>62578</v>
      </c>
      <c r="F5220" s="70">
        <v>11</v>
      </c>
      <c r="G5220" s="70">
        <v>8</v>
      </c>
      <c r="H5220" s="71" t="s">
        <v>10295</v>
      </c>
      <c r="I5220" s="76" t="s">
        <v>10296</v>
      </c>
      <c r="J5220" s="73"/>
    </row>
    <row r="5221" spans="1:10" ht="43.5">
      <c r="A5221" s="70" t="s">
        <v>62550</v>
      </c>
      <c r="B5221" s="70" t="s">
        <v>61848</v>
      </c>
      <c r="C5221" s="70" t="s">
        <v>61849</v>
      </c>
      <c r="D5221" s="70" t="s">
        <v>61850</v>
      </c>
      <c r="E5221" s="73" t="s">
        <v>62578</v>
      </c>
      <c r="F5221" s="70">
        <v>11</v>
      </c>
      <c r="G5221" s="70">
        <v>9</v>
      </c>
      <c r="H5221" s="71" t="s">
        <v>10297</v>
      </c>
      <c r="I5221" s="76" t="s">
        <v>10298</v>
      </c>
      <c r="J5221" s="73"/>
    </row>
    <row r="5222" spans="1:10" ht="43.5">
      <c r="A5222" s="70" t="s">
        <v>62550</v>
      </c>
      <c r="B5222" s="70" t="s">
        <v>61848</v>
      </c>
      <c r="C5222" s="70" t="s">
        <v>61849</v>
      </c>
      <c r="D5222" s="70" t="s">
        <v>61850</v>
      </c>
      <c r="E5222" s="73" t="s">
        <v>62578</v>
      </c>
      <c r="F5222" s="70">
        <v>11</v>
      </c>
      <c r="G5222" s="70">
        <v>10</v>
      </c>
      <c r="H5222" s="71" t="s">
        <v>10299</v>
      </c>
      <c r="I5222" s="76" t="s">
        <v>10300</v>
      </c>
      <c r="J5222" s="73"/>
    </row>
    <row r="5223" spans="1:10" ht="29">
      <c r="A5223" s="70" t="s">
        <v>62550</v>
      </c>
      <c r="B5223" s="70" t="s">
        <v>61848</v>
      </c>
      <c r="C5223" s="70" t="s">
        <v>61849</v>
      </c>
      <c r="D5223" s="70" t="s">
        <v>61850</v>
      </c>
      <c r="E5223" s="73" t="s">
        <v>62578</v>
      </c>
      <c r="F5223" s="70">
        <v>11</v>
      </c>
      <c r="G5223" s="70">
        <v>11</v>
      </c>
      <c r="H5223" s="71" t="s">
        <v>10301</v>
      </c>
      <c r="I5223" s="76" t="s">
        <v>10302</v>
      </c>
      <c r="J5223" s="73"/>
    </row>
    <row r="5224" spans="1:10" ht="43.5">
      <c r="A5224" s="70" t="s">
        <v>62550</v>
      </c>
      <c r="B5224" s="70" t="s">
        <v>61848</v>
      </c>
      <c r="C5224" s="70" t="s">
        <v>61849</v>
      </c>
      <c r="D5224" s="70" t="s">
        <v>61850</v>
      </c>
      <c r="E5224" s="73" t="s">
        <v>62578</v>
      </c>
      <c r="F5224" s="70">
        <v>11</v>
      </c>
      <c r="G5224" s="70">
        <v>12</v>
      </c>
      <c r="H5224" s="71" t="s">
        <v>10303</v>
      </c>
      <c r="I5224" s="76" t="s">
        <v>10304</v>
      </c>
      <c r="J5224" s="73"/>
    </row>
    <row r="5225" spans="1:10" ht="43.5">
      <c r="A5225" s="70" t="s">
        <v>62550</v>
      </c>
      <c r="B5225" s="70" t="s">
        <v>61848</v>
      </c>
      <c r="C5225" s="70" t="s">
        <v>61849</v>
      </c>
      <c r="D5225" s="70" t="s">
        <v>61850</v>
      </c>
      <c r="E5225" s="73" t="s">
        <v>62578</v>
      </c>
      <c r="F5225" s="70">
        <v>11</v>
      </c>
      <c r="G5225" s="70">
        <v>13</v>
      </c>
      <c r="H5225" s="71" t="s">
        <v>10305</v>
      </c>
      <c r="I5225" s="76" t="s">
        <v>10306</v>
      </c>
      <c r="J5225" s="73"/>
    </row>
    <row r="5226" spans="1:10" ht="43.5">
      <c r="A5226" s="70" t="s">
        <v>62550</v>
      </c>
      <c r="B5226" s="70" t="s">
        <v>61848</v>
      </c>
      <c r="C5226" s="70" t="s">
        <v>61849</v>
      </c>
      <c r="D5226" s="70" t="s">
        <v>61850</v>
      </c>
      <c r="E5226" s="73" t="s">
        <v>62578</v>
      </c>
      <c r="F5226" s="70">
        <v>11</v>
      </c>
      <c r="G5226" s="70">
        <v>14</v>
      </c>
      <c r="H5226" s="71" t="s">
        <v>10307</v>
      </c>
      <c r="I5226" s="76" t="s">
        <v>10308</v>
      </c>
      <c r="J5226" s="73"/>
    </row>
    <row r="5227" spans="1:10" ht="29">
      <c r="A5227" s="70" t="s">
        <v>62550</v>
      </c>
      <c r="B5227" s="70" t="s">
        <v>61848</v>
      </c>
      <c r="C5227" s="70" t="s">
        <v>61849</v>
      </c>
      <c r="D5227" s="70" t="s">
        <v>61850</v>
      </c>
      <c r="E5227" s="73" t="s">
        <v>62578</v>
      </c>
      <c r="F5227" s="70">
        <v>11</v>
      </c>
      <c r="G5227" s="70">
        <v>15</v>
      </c>
      <c r="H5227" s="71" t="s">
        <v>10309</v>
      </c>
      <c r="I5227" s="76" t="s">
        <v>10310</v>
      </c>
      <c r="J5227" s="73"/>
    </row>
    <row r="5228" spans="1:10" ht="29">
      <c r="A5228" s="70" t="s">
        <v>62550</v>
      </c>
      <c r="B5228" s="70" t="s">
        <v>61848</v>
      </c>
      <c r="C5228" s="70" t="s">
        <v>61849</v>
      </c>
      <c r="D5228" s="70" t="s">
        <v>61850</v>
      </c>
      <c r="E5228" s="73" t="s">
        <v>62578</v>
      </c>
      <c r="F5228" s="70">
        <v>11</v>
      </c>
      <c r="G5228" s="70">
        <v>16</v>
      </c>
      <c r="H5228" s="71" t="s">
        <v>10311</v>
      </c>
      <c r="I5228" s="76" t="s">
        <v>10312</v>
      </c>
      <c r="J5228" s="73"/>
    </row>
    <row r="5229" spans="1:10" ht="58">
      <c r="A5229" s="70" t="s">
        <v>62550</v>
      </c>
      <c r="B5229" s="70" t="s">
        <v>61848</v>
      </c>
      <c r="C5229" s="70" t="s">
        <v>61849</v>
      </c>
      <c r="D5229" s="70" t="s">
        <v>61850</v>
      </c>
      <c r="E5229" s="73" t="s">
        <v>62578</v>
      </c>
      <c r="F5229" s="70">
        <v>11</v>
      </c>
      <c r="G5229" s="70">
        <v>17</v>
      </c>
      <c r="H5229" s="71" t="s">
        <v>10313</v>
      </c>
      <c r="I5229" s="76" t="s">
        <v>10314</v>
      </c>
      <c r="J5229" s="73"/>
    </row>
    <row r="5230" spans="1:10" ht="43.5">
      <c r="A5230" s="70" t="s">
        <v>62550</v>
      </c>
      <c r="B5230" s="70" t="s">
        <v>61848</v>
      </c>
      <c r="C5230" s="70" t="s">
        <v>61849</v>
      </c>
      <c r="D5230" s="70" t="s">
        <v>61850</v>
      </c>
      <c r="E5230" s="73" t="s">
        <v>62579</v>
      </c>
      <c r="F5230" s="70">
        <v>11</v>
      </c>
      <c r="G5230" s="70">
        <v>18</v>
      </c>
      <c r="H5230" s="71" t="s">
        <v>10315</v>
      </c>
      <c r="I5230" s="76" t="s">
        <v>10316</v>
      </c>
      <c r="J5230" s="73"/>
    </row>
    <row r="5231" spans="1:10" ht="43.5">
      <c r="A5231" s="70" t="s">
        <v>62550</v>
      </c>
      <c r="B5231" s="70" t="s">
        <v>61848</v>
      </c>
      <c r="C5231" s="70" t="s">
        <v>61849</v>
      </c>
      <c r="D5231" s="70" t="s">
        <v>61850</v>
      </c>
      <c r="E5231" s="73" t="s">
        <v>62579</v>
      </c>
      <c r="F5231" s="70">
        <v>11</v>
      </c>
      <c r="G5231" s="70">
        <v>19</v>
      </c>
      <c r="H5231" s="71" t="s">
        <v>10317</v>
      </c>
      <c r="I5231" s="76" t="s">
        <v>10318</v>
      </c>
      <c r="J5231" s="73"/>
    </row>
    <row r="5232" spans="1:10" ht="29">
      <c r="A5232" s="70" t="s">
        <v>62550</v>
      </c>
      <c r="B5232" s="70" t="s">
        <v>61848</v>
      </c>
      <c r="C5232" s="70" t="s">
        <v>61849</v>
      </c>
      <c r="D5232" s="70" t="s">
        <v>61850</v>
      </c>
      <c r="E5232" s="73" t="s">
        <v>62579</v>
      </c>
      <c r="F5232" s="70">
        <v>11</v>
      </c>
      <c r="G5232" s="70">
        <v>20</v>
      </c>
      <c r="H5232" s="71" t="s">
        <v>10319</v>
      </c>
      <c r="I5232" s="76" t="s">
        <v>10320</v>
      </c>
      <c r="J5232" s="73"/>
    </row>
    <row r="5233" spans="1:10" ht="43.5">
      <c r="A5233" s="70" t="s">
        <v>62550</v>
      </c>
      <c r="B5233" s="70" t="s">
        <v>61848</v>
      </c>
      <c r="C5233" s="70" t="s">
        <v>61849</v>
      </c>
      <c r="D5233" s="70" t="s">
        <v>61850</v>
      </c>
      <c r="E5233" s="73" t="s">
        <v>62579</v>
      </c>
      <c r="F5233" s="70">
        <v>11</v>
      </c>
      <c r="G5233" s="70">
        <v>21</v>
      </c>
      <c r="H5233" s="71" t="s">
        <v>10321</v>
      </c>
      <c r="I5233" s="76" t="s">
        <v>10322</v>
      </c>
      <c r="J5233" s="73"/>
    </row>
    <row r="5234" spans="1:10" ht="43.5">
      <c r="A5234" s="70" t="s">
        <v>62550</v>
      </c>
      <c r="B5234" s="70" t="s">
        <v>61848</v>
      </c>
      <c r="C5234" s="70" t="s">
        <v>61849</v>
      </c>
      <c r="D5234" s="70" t="s">
        <v>61850</v>
      </c>
      <c r="E5234" s="73" t="s">
        <v>62579</v>
      </c>
      <c r="F5234" s="70">
        <v>11</v>
      </c>
      <c r="G5234" s="70">
        <v>22</v>
      </c>
      <c r="H5234" s="71" t="s">
        <v>10323</v>
      </c>
      <c r="I5234" s="76" t="s">
        <v>10324</v>
      </c>
      <c r="J5234" s="73"/>
    </row>
    <row r="5235" spans="1:10" ht="29">
      <c r="A5235" s="70" t="s">
        <v>62550</v>
      </c>
      <c r="B5235" s="70" t="s">
        <v>61848</v>
      </c>
      <c r="C5235" s="70" t="s">
        <v>61849</v>
      </c>
      <c r="D5235" s="70" t="s">
        <v>61850</v>
      </c>
      <c r="E5235" s="73" t="s">
        <v>62579</v>
      </c>
      <c r="F5235" s="70">
        <v>11</v>
      </c>
      <c r="G5235" s="70">
        <v>23</v>
      </c>
      <c r="H5235" s="71" t="s">
        <v>10325</v>
      </c>
      <c r="I5235" s="76" t="s">
        <v>10326</v>
      </c>
      <c r="J5235" s="73"/>
    </row>
    <row r="5236" spans="1:10" ht="43.5">
      <c r="A5236" s="70" t="s">
        <v>62550</v>
      </c>
      <c r="B5236" s="70" t="s">
        <v>61848</v>
      </c>
      <c r="C5236" s="70" t="s">
        <v>61849</v>
      </c>
      <c r="D5236" s="70" t="s">
        <v>61850</v>
      </c>
      <c r="E5236" s="73" t="s">
        <v>62579</v>
      </c>
      <c r="F5236" s="70">
        <v>11</v>
      </c>
      <c r="G5236" s="70">
        <v>24</v>
      </c>
      <c r="H5236" s="71" t="s">
        <v>10327</v>
      </c>
      <c r="I5236" s="76" t="s">
        <v>10328</v>
      </c>
      <c r="J5236" s="73"/>
    </row>
    <row r="5237" spans="1:10" ht="43.5">
      <c r="A5237" s="70" t="s">
        <v>62550</v>
      </c>
      <c r="B5237" s="70" t="s">
        <v>61848</v>
      </c>
      <c r="C5237" s="70" t="s">
        <v>61849</v>
      </c>
      <c r="D5237" s="70" t="s">
        <v>61850</v>
      </c>
      <c r="E5237" s="73" t="s">
        <v>62579</v>
      </c>
      <c r="F5237" s="70">
        <v>11</v>
      </c>
      <c r="G5237" s="70">
        <v>25</v>
      </c>
      <c r="H5237" s="71" t="s">
        <v>10329</v>
      </c>
      <c r="I5237" s="76" t="s">
        <v>10330</v>
      </c>
      <c r="J5237" s="73"/>
    </row>
    <row r="5238" spans="1:10" ht="29">
      <c r="A5238" s="70" t="s">
        <v>62550</v>
      </c>
      <c r="B5238" s="70" t="s">
        <v>61848</v>
      </c>
      <c r="C5238" s="70" t="s">
        <v>61849</v>
      </c>
      <c r="D5238" s="70" t="s">
        <v>61850</v>
      </c>
      <c r="E5238" s="73" t="s">
        <v>62580</v>
      </c>
      <c r="F5238" s="70">
        <v>11</v>
      </c>
      <c r="G5238" s="70">
        <v>26</v>
      </c>
      <c r="H5238" s="71" t="s">
        <v>10331</v>
      </c>
      <c r="I5238" s="76" t="s">
        <v>10332</v>
      </c>
      <c r="J5238" s="73"/>
    </row>
    <row r="5239" spans="1:10" ht="29">
      <c r="A5239" s="70" t="s">
        <v>62550</v>
      </c>
      <c r="B5239" s="70" t="s">
        <v>61848</v>
      </c>
      <c r="C5239" s="70" t="s">
        <v>61849</v>
      </c>
      <c r="D5239" s="70" t="s">
        <v>61850</v>
      </c>
      <c r="E5239" s="73" t="s">
        <v>62580</v>
      </c>
      <c r="F5239" s="70">
        <v>11</v>
      </c>
      <c r="G5239" s="70">
        <v>27</v>
      </c>
      <c r="H5239" s="71" t="s">
        <v>10333</v>
      </c>
      <c r="I5239" s="76" t="s">
        <v>10334</v>
      </c>
      <c r="J5239" s="73"/>
    </row>
    <row r="5240" spans="1:10" ht="43.5">
      <c r="A5240" s="70" t="s">
        <v>62550</v>
      </c>
      <c r="B5240" s="70" t="s">
        <v>61848</v>
      </c>
      <c r="C5240" s="70" t="s">
        <v>61849</v>
      </c>
      <c r="D5240" s="70" t="s">
        <v>61850</v>
      </c>
      <c r="E5240" s="73" t="s">
        <v>62580</v>
      </c>
      <c r="F5240" s="70">
        <v>11</v>
      </c>
      <c r="G5240" s="70">
        <v>28</v>
      </c>
      <c r="H5240" s="71" t="s">
        <v>10335</v>
      </c>
      <c r="I5240" s="76" t="s">
        <v>10336</v>
      </c>
      <c r="J5240" s="73"/>
    </row>
    <row r="5241" spans="1:10" ht="43.5">
      <c r="A5241" s="70" t="s">
        <v>62550</v>
      </c>
      <c r="B5241" s="70" t="s">
        <v>61848</v>
      </c>
      <c r="C5241" s="70" t="s">
        <v>61849</v>
      </c>
      <c r="D5241" s="70" t="s">
        <v>61850</v>
      </c>
      <c r="E5241" s="73" t="s">
        <v>62580</v>
      </c>
      <c r="F5241" s="70">
        <v>11</v>
      </c>
      <c r="G5241" s="70">
        <v>29</v>
      </c>
      <c r="H5241" s="71" t="s">
        <v>10337</v>
      </c>
      <c r="I5241" s="76" t="s">
        <v>10338</v>
      </c>
      <c r="J5241" s="73"/>
    </row>
    <row r="5242" spans="1:10" ht="43.5">
      <c r="A5242" s="70" t="s">
        <v>62550</v>
      </c>
      <c r="B5242" s="70" t="s">
        <v>61848</v>
      </c>
      <c r="C5242" s="70" t="s">
        <v>61849</v>
      </c>
      <c r="D5242" s="70" t="s">
        <v>61850</v>
      </c>
      <c r="E5242" s="73" t="s">
        <v>62580</v>
      </c>
      <c r="F5242" s="70">
        <v>11</v>
      </c>
      <c r="G5242" s="70">
        <v>30</v>
      </c>
      <c r="H5242" s="71" t="s">
        <v>10339</v>
      </c>
      <c r="I5242" s="76" t="s">
        <v>10340</v>
      </c>
      <c r="J5242" s="73"/>
    </row>
    <row r="5243" spans="1:10" ht="43.5">
      <c r="A5243" s="70" t="s">
        <v>62550</v>
      </c>
      <c r="B5243" s="70" t="s">
        <v>61848</v>
      </c>
      <c r="C5243" s="70" t="s">
        <v>61849</v>
      </c>
      <c r="D5243" s="70" t="s">
        <v>61850</v>
      </c>
      <c r="E5243" s="73" t="s">
        <v>62580</v>
      </c>
      <c r="F5243" s="70">
        <v>11</v>
      </c>
      <c r="G5243" s="70">
        <v>31</v>
      </c>
      <c r="H5243" s="71" t="s">
        <v>10341</v>
      </c>
      <c r="I5243" s="76" t="s">
        <v>10342</v>
      </c>
      <c r="J5243" s="73"/>
    </row>
    <row r="5244" spans="1:10" ht="29">
      <c r="A5244" s="70" t="s">
        <v>62550</v>
      </c>
      <c r="B5244" s="70" t="s">
        <v>61848</v>
      </c>
      <c r="C5244" s="70" t="s">
        <v>61849</v>
      </c>
      <c r="D5244" s="70" t="s">
        <v>61850</v>
      </c>
      <c r="E5244" s="73" t="s">
        <v>62580</v>
      </c>
      <c r="F5244" s="70">
        <v>11</v>
      </c>
      <c r="G5244" s="70">
        <v>32</v>
      </c>
      <c r="H5244" s="71" t="s">
        <v>10343</v>
      </c>
      <c r="I5244" s="76" t="s">
        <v>10344</v>
      </c>
      <c r="J5244" s="73"/>
    </row>
    <row r="5245" spans="1:10" ht="43.5">
      <c r="A5245" s="70" t="s">
        <v>62550</v>
      </c>
      <c r="B5245" s="70" t="s">
        <v>61848</v>
      </c>
      <c r="C5245" s="70" t="s">
        <v>61849</v>
      </c>
      <c r="D5245" s="70" t="s">
        <v>61850</v>
      </c>
      <c r="E5245" s="73" t="s">
        <v>62581</v>
      </c>
      <c r="F5245" s="70">
        <v>12</v>
      </c>
      <c r="G5245" s="70">
        <v>1</v>
      </c>
      <c r="H5245" s="71" t="s">
        <v>10345</v>
      </c>
      <c r="I5245" s="76" t="s">
        <v>10346</v>
      </c>
      <c r="J5245" s="73"/>
    </row>
    <row r="5246" spans="1:10" ht="43.5">
      <c r="A5246" s="70" t="s">
        <v>62550</v>
      </c>
      <c r="B5246" s="70" t="s">
        <v>61848</v>
      </c>
      <c r="C5246" s="70" t="s">
        <v>61849</v>
      </c>
      <c r="D5246" s="70" t="s">
        <v>61850</v>
      </c>
      <c r="E5246" s="73" t="s">
        <v>62581</v>
      </c>
      <c r="F5246" s="70">
        <v>12</v>
      </c>
      <c r="G5246" s="70">
        <v>2</v>
      </c>
      <c r="H5246" s="71" t="s">
        <v>10347</v>
      </c>
      <c r="I5246" s="76" t="s">
        <v>10348</v>
      </c>
      <c r="J5246" s="73"/>
    </row>
    <row r="5247" spans="1:10" ht="43.5">
      <c r="A5247" s="70" t="s">
        <v>62550</v>
      </c>
      <c r="B5247" s="70" t="s">
        <v>61848</v>
      </c>
      <c r="C5247" s="70" t="s">
        <v>61849</v>
      </c>
      <c r="D5247" s="70" t="s">
        <v>61850</v>
      </c>
      <c r="E5247" s="73" t="s">
        <v>62581</v>
      </c>
      <c r="F5247" s="70">
        <v>12</v>
      </c>
      <c r="G5247" s="70">
        <v>3</v>
      </c>
      <c r="H5247" s="71" t="s">
        <v>10349</v>
      </c>
      <c r="I5247" s="76" t="s">
        <v>10350</v>
      </c>
      <c r="J5247" s="73"/>
    </row>
    <row r="5248" spans="1:10" ht="29">
      <c r="A5248" s="70" t="s">
        <v>62550</v>
      </c>
      <c r="B5248" s="70" t="s">
        <v>61848</v>
      </c>
      <c r="C5248" s="70" t="s">
        <v>61849</v>
      </c>
      <c r="D5248" s="70" t="s">
        <v>61850</v>
      </c>
      <c r="E5248" s="73" t="s">
        <v>62581</v>
      </c>
      <c r="F5248" s="70">
        <v>12</v>
      </c>
      <c r="G5248" s="70">
        <v>4</v>
      </c>
      <c r="H5248" s="71" t="s">
        <v>10351</v>
      </c>
      <c r="I5248" s="76" t="s">
        <v>10352</v>
      </c>
      <c r="J5248" s="73"/>
    </row>
    <row r="5249" spans="1:10" ht="43.5">
      <c r="A5249" s="70" t="s">
        <v>62550</v>
      </c>
      <c r="B5249" s="70" t="s">
        <v>61848</v>
      </c>
      <c r="C5249" s="70" t="s">
        <v>61849</v>
      </c>
      <c r="D5249" s="70" t="s">
        <v>61850</v>
      </c>
      <c r="E5249" s="73" t="s">
        <v>62582</v>
      </c>
      <c r="F5249" s="70">
        <v>12</v>
      </c>
      <c r="G5249" s="70">
        <v>5</v>
      </c>
      <c r="H5249" s="71" t="s">
        <v>10353</v>
      </c>
      <c r="I5249" s="76" t="s">
        <v>10354</v>
      </c>
      <c r="J5249" s="73"/>
    </row>
    <row r="5250" spans="1:10" ht="58">
      <c r="A5250" s="70" t="s">
        <v>62550</v>
      </c>
      <c r="B5250" s="70" t="s">
        <v>61848</v>
      </c>
      <c r="C5250" s="70" t="s">
        <v>61849</v>
      </c>
      <c r="D5250" s="70" t="s">
        <v>61850</v>
      </c>
      <c r="E5250" s="73" t="s">
        <v>62582</v>
      </c>
      <c r="F5250" s="70">
        <v>12</v>
      </c>
      <c r="G5250" s="70">
        <v>6</v>
      </c>
      <c r="H5250" s="71" t="s">
        <v>10355</v>
      </c>
      <c r="I5250" s="76" t="s">
        <v>10356</v>
      </c>
      <c r="J5250" s="73"/>
    </row>
    <row r="5251" spans="1:10" ht="43.5">
      <c r="A5251" s="70" t="s">
        <v>62550</v>
      </c>
      <c r="B5251" s="70" t="s">
        <v>61848</v>
      </c>
      <c r="C5251" s="70" t="s">
        <v>61849</v>
      </c>
      <c r="D5251" s="70" t="s">
        <v>61850</v>
      </c>
      <c r="E5251" s="73" t="s">
        <v>62582</v>
      </c>
      <c r="F5251" s="70">
        <v>12</v>
      </c>
      <c r="G5251" s="70">
        <v>7</v>
      </c>
      <c r="H5251" s="71" t="s">
        <v>10357</v>
      </c>
      <c r="I5251" s="76" t="s">
        <v>10358</v>
      </c>
      <c r="J5251" s="73"/>
    </row>
    <row r="5252" spans="1:10" ht="29">
      <c r="A5252" s="70" t="s">
        <v>62550</v>
      </c>
      <c r="B5252" s="70" t="s">
        <v>61848</v>
      </c>
      <c r="C5252" s="70" t="s">
        <v>61849</v>
      </c>
      <c r="D5252" s="70" t="s">
        <v>61850</v>
      </c>
      <c r="E5252" s="73" t="s">
        <v>62582</v>
      </c>
      <c r="F5252" s="70">
        <v>12</v>
      </c>
      <c r="G5252" s="70">
        <v>8</v>
      </c>
      <c r="H5252" s="71" t="s">
        <v>10359</v>
      </c>
      <c r="I5252" s="76" t="s">
        <v>10360</v>
      </c>
      <c r="J5252" s="73"/>
    </row>
    <row r="5253" spans="1:10" ht="29">
      <c r="A5253" s="70" t="s">
        <v>62550</v>
      </c>
      <c r="B5253" s="70" t="s">
        <v>61848</v>
      </c>
      <c r="C5253" s="70" t="s">
        <v>61849</v>
      </c>
      <c r="D5253" s="70" t="s">
        <v>61850</v>
      </c>
      <c r="E5253" s="73" t="s">
        <v>62582</v>
      </c>
      <c r="F5253" s="70">
        <v>12</v>
      </c>
      <c r="G5253" s="70">
        <v>9</v>
      </c>
      <c r="H5253" s="71" t="s">
        <v>10361</v>
      </c>
      <c r="I5253" s="76" t="s">
        <v>10362</v>
      </c>
      <c r="J5253" s="73"/>
    </row>
    <row r="5254" spans="1:10" ht="43.5">
      <c r="A5254" s="70" t="s">
        <v>62550</v>
      </c>
      <c r="B5254" s="70" t="s">
        <v>61848</v>
      </c>
      <c r="C5254" s="70" t="s">
        <v>61849</v>
      </c>
      <c r="D5254" s="70" t="s">
        <v>61850</v>
      </c>
      <c r="E5254" s="73" t="s">
        <v>62582</v>
      </c>
      <c r="F5254" s="70">
        <v>12</v>
      </c>
      <c r="G5254" s="70">
        <v>10</v>
      </c>
      <c r="H5254" s="71" t="s">
        <v>10363</v>
      </c>
      <c r="I5254" s="76" t="s">
        <v>10364</v>
      </c>
      <c r="J5254" s="73"/>
    </row>
    <row r="5255" spans="1:10" ht="72.5">
      <c r="A5255" s="70" t="s">
        <v>62550</v>
      </c>
      <c r="B5255" s="70" t="s">
        <v>61848</v>
      </c>
      <c r="C5255" s="70" t="s">
        <v>61849</v>
      </c>
      <c r="D5255" s="70" t="s">
        <v>61850</v>
      </c>
      <c r="E5255" s="73" t="s">
        <v>62582</v>
      </c>
      <c r="F5255" s="70">
        <v>12</v>
      </c>
      <c r="G5255" s="70">
        <v>11</v>
      </c>
      <c r="H5255" s="71" t="s">
        <v>10365</v>
      </c>
      <c r="I5255" s="76" t="s">
        <v>10366</v>
      </c>
      <c r="J5255" s="73"/>
    </row>
    <row r="5256" spans="1:10" ht="58">
      <c r="A5256" s="70" t="s">
        <v>62550</v>
      </c>
      <c r="B5256" s="70" t="s">
        <v>61848</v>
      </c>
      <c r="C5256" s="70" t="s">
        <v>61849</v>
      </c>
      <c r="D5256" s="70" t="s">
        <v>61850</v>
      </c>
      <c r="E5256" s="73" t="s">
        <v>62582</v>
      </c>
      <c r="F5256" s="70">
        <v>12</v>
      </c>
      <c r="G5256" s="70">
        <v>12</v>
      </c>
      <c r="H5256" s="71" t="s">
        <v>10367</v>
      </c>
      <c r="I5256" s="76" t="s">
        <v>10368</v>
      </c>
      <c r="J5256" s="73"/>
    </row>
    <row r="5257" spans="1:10" ht="29">
      <c r="A5257" s="70" t="s">
        <v>62550</v>
      </c>
      <c r="B5257" s="70" t="s">
        <v>61848</v>
      </c>
      <c r="C5257" s="70" t="s">
        <v>61849</v>
      </c>
      <c r="D5257" s="70" t="s">
        <v>61850</v>
      </c>
      <c r="E5257" s="73" t="s">
        <v>62582</v>
      </c>
      <c r="F5257" s="70">
        <v>12</v>
      </c>
      <c r="G5257" s="70">
        <v>13</v>
      </c>
      <c r="H5257" s="71" t="s">
        <v>10369</v>
      </c>
      <c r="I5257" s="76" t="s">
        <v>10370</v>
      </c>
      <c r="J5257" s="73"/>
    </row>
    <row r="5258" spans="1:10" ht="43.5">
      <c r="A5258" s="70" t="s">
        <v>62550</v>
      </c>
      <c r="B5258" s="70" t="s">
        <v>61848</v>
      </c>
      <c r="C5258" s="70" t="s">
        <v>61849</v>
      </c>
      <c r="D5258" s="70" t="s">
        <v>61850</v>
      </c>
      <c r="E5258" s="73" t="s">
        <v>62582</v>
      </c>
      <c r="F5258" s="70">
        <v>12</v>
      </c>
      <c r="G5258" s="70">
        <v>14</v>
      </c>
      <c r="H5258" s="71" t="s">
        <v>10371</v>
      </c>
      <c r="I5258" s="76" t="s">
        <v>10372</v>
      </c>
      <c r="J5258" s="73"/>
    </row>
    <row r="5259" spans="1:10" ht="58">
      <c r="A5259" s="70" t="s">
        <v>62550</v>
      </c>
      <c r="B5259" s="70" t="s">
        <v>61848</v>
      </c>
      <c r="C5259" s="70" t="s">
        <v>61849</v>
      </c>
      <c r="D5259" s="70" t="s">
        <v>61850</v>
      </c>
      <c r="E5259" s="73" t="s">
        <v>62582</v>
      </c>
      <c r="F5259" s="70">
        <v>12</v>
      </c>
      <c r="G5259" s="70">
        <v>15</v>
      </c>
      <c r="H5259" s="71" t="s">
        <v>10373</v>
      </c>
      <c r="I5259" s="76" t="s">
        <v>10374</v>
      </c>
      <c r="J5259" s="73"/>
    </row>
    <row r="5260" spans="1:10" ht="29">
      <c r="A5260" s="70" t="s">
        <v>62550</v>
      </c>
      <c r="B5260" s="70" t="s">
        <v>61848</v>
      </c>
      <c r="C5260" s="70" t="s">
        <v>61849</v>
      </c>
      <c r="D5260" s="70" t="s">
        <v>61850</v>
      </c>
      <c r="E5260" s="73" t="s">
        <v>62582</v>
      </c>
      <c r="F5260" s="70">
        <v>12</v>
      </c>
      <c r="G5260" s="70">
        <v>16</v>
      </c>
      <c r="H5260" s="71" t="s">
        <v>10375</v>
      </c>
      <c r="I5260" s="76" t="s">
        <v>10376</v>
      </c>
      <c r="J5260" s="73"/>
    </row>
    <row r="5261" spans="1:10" ht="58">
      <c r="A5261" s="70" t="s">
        <v>62550</v>
      </c>
      <c r="B5261" s="70" t="s">
        <v>61848</v>
      </c>
      <c r="C5261" s="70" t="s">
        <v>61849</v>
      </c>
      <c r="D5261" s="70" t="s">
        <v>61850</v>
      </c>
      <c r="E5261" s="73" t="s">
        <v>62582</v>
      </c>
      <c r="F5261" s="70">
        <v>12</v>
      </c>
      <c r="G5261" s="70">
        <v>17</v>
      </c>
      <c r="H5261" s="71" t="s">
        <v>10377</v>
      </c>
      <c r="I5261" s="76" t="s">
        <v>10378</v>
      </c>
      <c r="J5261" s="73"/>
    </row>
    <row r="5262" spans="1:10" ht="72.5">
      <c r="A5262" s="70" t="s">
        <v>62550</v>
      </c>
      <c r="B5262" s="70" t="s">
        <v>61848</v>
      </c>
      <c r="C5262" s="70" t="s">
        <v>61849</v>
      </c>
      <c r="D5262" s="70" t="s">
        <v>61850</v>
      </c>
      <c r="E5262" s="73" t="s">
        <v>62582</v>
      </c>
      <c r="F5262" s="70">
        <v>12</v>
      </c>
      <c r="G5262" s="70">
        <v>18</v>
      </c>
      <c r="H5262" s="71" t="s">
        <v>10379</v>
      </c>
      <c r="I5262" s="76" t="s">
        <v>10380</v>
      </c>
      <c r="J5262" s="73"/>
    </row>
    <row r="5263" spans="1:10" ht="29">
      <c r="A5263" s="70" t="s">
        <v>62550</v>
      </c>
      <c r="B5263" s="70" t="s">
        <v>61848</v>
      </c>
      <c r="C5263" s="70" t="s">
        <v>61849</v>
      </c>
      <c r="D5263" s="70" t="s">
        <v>61850</v>
      </c>
      <c r="E5263" s="73" t="s">
        <v>62582</v>
      </c>
      <c r="F5263" s="70">
        <v>12</v>
      </c>
      <c r="G5263" s="70">
        <v>19</v>
      </c>
      <c r="H5263" s="71" t="s">
        <v>10381</v>
      </c>
      <c r="I5263" s="76" t="s">
        <v>10382</v>
      </c>
      <c r="J5263" s="73"/>
    </row>
    <row r="5264" spans="1:10" ht="43.5">
      <c r="A5264" s="70" t="s">
        <v>62550</v>
      </c>
      <c r="B5264" s="70" t="s">
        <v>61848</v>
      </c>
      <c r="C5264" s="70" t="s">
        <v>61849</v>
      </c>
      <c r="D5264" s="70" t="s">
        <v>61850</v>
      </c>
      <c r="E5264" s="73" t="s">
        <v>62582</v>
      </c>
      <c r="F5264" s="70">
        <v>12</v>
      </c>
      <c r="G5264" s="70">
        <v>20</v>
      </c>
      <c r="H5264" s="71" t="s">
        <v>10383</v>
      </c>
      <c r="I5264" s="76" t="s">
        <v>10384</v>
      </c>
      <c r="J5264" s="73"/>
    </row>
    <row r="5265" spans="1:10" ht="58">
      <c r="A5265" s="70" t="s">
        <v>62550</v>
      </c>
      <c r="B5265" s="70" t="s">
        <v>61848</v>
      </c>
      <c r="C5265" s="70" t="s">
        <v>61849</v>
      </c>
      <c r="D5265" s="70" t="s">
        <v>61850</v>
      </c>
      <c r="E5265" s="73" t="s">
        <v>62582</v>
      </c>
      <c r="F5265" s="70">
        <v>12</v>
      </c>
      <c r="G5265" s="70">
        <v>21</v>
      </c>
      <c r="H5265" s="71" t="s">
        <v>10385</v>
      </c>
      <c r="I5265" s="76" t="s">
        <v>10386</v>
      </c>
      <c r="J5265" s="73"/>
    </row>
    <row r="5266" spans="1:10" ht="29">
      <c r="A5266" s="70" t="s">
        <v>62550</v>
      </c>
      <c r="B5266" s="70" t="s">
        <v>61848</v>
      </c>
      <c r="C5266" s="70" t="s">
        <v>61849</v>
      </c>
      <c r="D5266" s="70" t="s">
        <v>61850</v>
      </c>
      <c r="E5266" s="73" t="s">
        <v>62582</v>
      </c>
      <c r="F5266" s="70">
        <v>12</v>
      </c>
      <c r="G5266" s="70">
        <v>22</v>
      </c>
      <c r="H5266" s="71" t="s">
        <v>10387</v>
      </c>
      <c r="I5266" s="76" t="s">
        <v>10388</v>
      </c>
      <c r="J5266" s="73"/>
    </row>
    <row r="5267" spans="1:10" ht="29">
      <c r="A5267" s="70" t="s">
        <v>62550</v>
      </c>
      <c r="B5267" s="70" t="s">
        <v>61848</v>
      </c>
      <c r="C5267" s="70" t="s">
        <v>61849</v>
      </c>
      <c r="D5267" s="70" t="s">
        <v>61850</v>
      </c>
      <c r="E5267" s="73" t="s">
        <v>62582</v>
      </c>
      <c r="F5267" s="70">
        <v>12</v>
      </c>
      <c r="G5267" s="70">
        <v>23</v>
      </c>
      <c r="H5267" s="71" t="s">
        <v>10389</v>
      </c>
      <c r="I5267" s="76" t="s">
        <v>10390</v>
      </c>
      <c r="J5267" s="73"/>
    </row>
    <row r="5268" spans="1:10" ht="29">
      <c r="A5268" s="70" t="s">
        <v>62550</v>
      </c>
      <c r="B5268" s="70" t="s">
        <v>61848</v>
      </c>
      <c r="C5268" s="70" t="s">
        <v>61849</v>
      </c>
      <c r="D5268" s="70" t="s">
        <v>61850</v>
      </c>
      <c r="E5268" s="73" t="s">
        <v>62582</v>
      </c>
      <c r="F5268" s="70">
        <v>12</v>
      </c>
      <c r="G5268" s="70">
        <v>24</v>
      </c>
      <c r="H5268" s="71" t="s">
        <v>10391</v>
      </c>
      <c r="I5268" s="76" t="s">
        <v>10392</v>
      </c>
      <c r="J5268" s="73"/>
    </row>
    <row r="5269" spans="1:10" ht="43.5">
      <c r="A5269" s="70" t="s">
        <v>62550</v>
      </c>
      <c r="B5269" s="70" t="s">
        <v>61848</v>
      </c>
      <c r="C5269" s="70" t="s">
        <v>61849</v>
      </c>
      <c r="D5269" s="70" t="s">
        <v>61850</v>
      </c>
      <c r="E5269" s="73" t="s">
        <v>62582</v>
      </c>
      <c r="F5269" s="70">
        <v>12</v>
      </c>
      <c r="G5269" s="70">
        <v>25</v>
      </c>
      <c r="H5269" s="71" t="s">
        <v>10393</v>
      </c>
      <c r="I5269" s="76" t="s">
        <v>10394</v>
      </c>
      <c r="J5269" s="73"/>
    </row>
    <row r="5270" spans="1:10" ht="29">
      <c r="A5270" s="70" t="s">
        <v>62550</v>
      </c>
      <c r="B5270" s="70" t="s">
        <v>61848</v>
      </c>
      <c r="C5270" s="70" t="s">
        <v>61849</v>
      </c>
      <c r="D5270" s="70" t="s">
        <v>61850</v>
      </c>
      <c r="E5270" s="73" t="s">
        <v>62582</v>
      </c>
      <c r="F5270" s="70">
        <v>12</v>
      </c>
      <c r="G5270" s="70">
        <v>26</v>
      </c>
      <c r="H5270" s="71" t="s">
        <v>10395</v>
      </c>
      <c r="I5270" s="76" t="s">
        <v>10396</v>
      </c>
      <c r="J5270" s="73"/>
    </row>
    <row r="5271" spans="1:10" ht="58">
      <c r="A5271" s="70" t="s">
        <v>62550</v>
      </c>
      <c r="B5271" s="70" t="s">
        <v>61848</v>
      </c>
      <c r="C5271" s="70" t="s">
        <v>61849</v>
      </c>
      <c r="D5271" s="70" t="s">
        <v>61850</v>
      </c>
      <c r="E5271" s="73" t="s">
        <v>62582</v>
      </c>
      <c r="F5271" s="70">
        <v>12</v>
      </c>
      <c r="G5271" s="70">
        <v>27</v>
      </c>
      <c r="H5271" s="71" t="s">
        <v>10397</v>
      </c>
      <c r="I5271" s="76" t="s">
        <v>10398</v>
      </c>
      <c r="J5271" s="73"/>
    </row>
    <row r="5272" spans="1:10" ht="43.5">
      <c r="A5272" s="70" t="s">
        <v>62550</v>
      </c>
      <c r="B5272" s="70" t="s">
        <v>61848</v>
      </c>
      <c r="C5272" s="70" t="s">
        <v>61849</v>
      </c>
      <c r="D5272" s="70" t="s">
        <v>61850</v>
      </c>
      <c r="E5272" s="73" t="s">
        <v>62582</v>
      </c>
      <c r="F5272" s="70">
        <v>12</v>
      </c>
      <c r="G5272" s="70">
        <v>28</v>
      </c>
      <c r="H5272" s="71" t="s">
        <v>10399</v>
      </c>
      <c r="I5272" s="76" t="s">
        <v>10400</v>
      </c>
      <c r="J5272" s="73"/>
    </row>
    <row r="5273" spans="1:10" ht="43.5">
      <c r="A5273" s="70" t="s">
        <v>62550</v>
      </c>
      <c r="B5273" s="70" t="s">
        <v>61848</v>
      </c>
      <c r="C5273" s="70" t="s">
        <v>61849</v>
      </c>
      <c r="D5273" s="70" t="s">
        <v>61850</v>
      </c>
      <c r="E5273" s="73" t="s">
        <v>62582</v>
      </c>
      <c r="F5273" s="70">
        <v>12</v>
      </c>
      <c r="G5273" s="70">
        <v>29</v>
      </c>
      <c r="H5273" s="71" t="s">
        <v>10401</v>
      </c>
      <c r="I5273" s="76" t="s">
        <v>10402</v>
      </c>
      <c r="J5273" s="73"/>
    </row>
    <row r="5274" spans="1:10" ht="58">
      <c r="A5274" s="70" t="s">
        <v>62550</v>
      </c>
      <c r="B5274" s="70" t="s">
        <v>61848</v>
      </c>
      <c r="C5274" s="70" t="s">
        <v>61849</v>
      </c>
      <c r="D5274" s="70" t="s">
        <v>61850</v>
      </c>
      <c r="E5274" s="73" t="s">
        <v>62582</v>
      </c>
      <c r="F5274" s="70">
        <v>12</v>
      </c>
      <c r="G5274" s="70">
        <v>30</v>
      </c>
      <c r="H5274" s="71" t="s">
        <v>10403</v>
      </c>
      <c r="I5274" s="76" t="s">
        <v>10404</v>
      </c>
      <c r="J5274" s="73"/>
    </row>
    <row r="5275" spans="1:10" ht="43.5">
      <c r="A5275" s="70" t="s">
        <v>62550</v>
      </c>
      <c r="B5275" s="70" t="s">
        <v>61848</v>
      </c>
      <c r="C5275" s="70" t="s">
        <v>61849</v>
      </c>
      <c r="D5275" s="70" t="s">
        <v>61850</v>
      </c>
      <c r="E5275" s="73" t="s">
        <v>62582</v>
      </c>
      <c r="F5275" s="70">
        <v>12</v>
      </c>
      <c r="G5275" s="70">
        <v>31</v>
      </c>
      <c r="H5275" s="71" t="s">
        <v>10405</v>
      </c>
      <c r="I5275" s="76" t="s">
        <v>10406</v>
      </c>
      <c r="J5275" s="73"/>
    </row>
    <row r="5276" spans="1:10" ht="29">
      <c r="A5276" s="70" t="s">
        <v>62550</v>
      </c>
      <c r="B5276" s="70" t="s">
        <v>61848</v>
      </c>
      <c r="C5276" s="70" t="s">
        <v>61849</v>
      </c>
      <c r="D5276" s="70" t="s">
        <v>61850</v>
      </c>
      <c r="E5276" s="73" t="s">
        <v>62582</v>
      </c>
      <c r="F5276" s="70">
        <v>12</v>
      </c>
      <c r="G5276" s="70">
        <v>32</v>
      </c>
      <c r="H5276" s="71" t="s">
        <v>10407</v>
      </c>
      <c r="I5276" s="76" t="s">
        <v>10408</v>
      </c>
      <c r="J5276" s="73"/>
    </row>
    <row r="5277" spans="1:10" ht="29">
      <c r="A5277" s="70" t="s">
        <v>62550</v>
      </c>
      <c r="B5277" s="70" t="s">
        <v>61848</v>
      </c>
      <c r="C5277" s="70" t="s">
        <v>61849</v>
      </c>
      <c r="D5277" s="70" t="s">
        <v>61850</v>
      </c>
      <c r="E5277" s="73" t="s">
        <v>62583</v>
      </c>
      <c r="F5277" s="70">
        <v>13</v>
      </c>
      <c r="G5277" s="70">
        <v>1</v>
      </c>
      <c r="H5277" s="71" t="s">
        <v>10409</v>
      </c>
      <c r="I5277" s="76" t="s">
        <v>10410</v>
      </c>
      <c r="J5277" s="73"/>
    </row>
    <row r="5278" spans="1:10" ht="43.5">
      <c r="A5278" s="70" t="s">
        <v>62550</v>
      </c>
      <c r="B5278" s="70" t="s">
        <v>61848</v>
      </c>
      <c r="C5278" s="70" t="s">
        <v>61849</v>
      </c>
      <c r="D5278" s="70" t="s">
        <v>61850</v>
      </c>
      <c r="E5278" s="73" t="s">
        <v>62583</v>
      </c>
      <c r="F5278" s="70">
        <v>13</v>
      </c>
      <c r="G5278" s="70">
        <v>2</v>
      </c>
      <c r="H5278" s="71" t="s">
        <v>10411</v>
      </c>
      <c r="I5278" s="76" t="s">
        <v>10412</v>
      </c>
      <c r="J5278" s="73"/>
    </row>
    <row r="5279" spans="1:10" ht="58">
      <c r="A5279" s="70" t="s">
        <v>62550</v>
      </c>
      <c r="B5279" s="70" t="s">
        <v>61848</v>
      </c>
      <c r="C5279" s="70" t="s">
        <v>61849</v>
      </c>
      <c r="D5279" s="70" t="s">
        <v>61850</v>
      </c>
      <c r="E5279" s="73" t="s">
        <v>62583</v>
      </c>
      <c r="F5279" s="70">
        <v>13</v>
      </c>
      <c r="G5279" s="70">
        <v>3</v>
      </c>
      <c r="H5279" s="71" t="s">
        <v>10413</v>
      </c>
      <c r="I5279" s="76" t="s">
        <v>10414</v>
      </c>
      <c r="J5279" s="73"/>
    </row>
    <row r="5280" spans="1:10" ht="43.5">
      <c r="A5280" s="70" t="s">
        <v>62550</v>
      </c>
      <c r="B5280" s="70" t="s">
        <v>61848</v>
      </c>
      <c r="C5280" s="70" t="s">
        <v>61849</v>
      </c>
      <c r="D5280" s="70" t="s">
        <v>61850</v>
      </c>
      <c r="E5280" s="73" t="s">
        <v>62583</v>
      </c>
      <c r="F5280" s="70">
        <v>13</v>
      </c>
      <c r="G5280" s="70">
        <v>4</v>
      </c>
      <c r="H5280" s="71" t="s">
        <v>10415</v>
      </c>
      <c r="I5280" s="76" t="s">
        <v>10416</v>
      </c>
      <c r="J5280" s="73"/>
    </row>
    <row r="5281" spans="1:10" ht="87">
      <c r="A5281" s="70" t="s">
        <v>62550</v>
      </c>
      <c r="B5281" s="70" t="s">
        <v>61848</v>
      </c>
      <c r="C5281" s="70" t="s">
        <v>61849</v>
      </c>
      <c r="D5281" s="70" t="s">
        <v>61850</v>
      </c>
      <c r="E5281" s="73" t="s">
        <v>62583</v>
      </c>
      <c r="F5281" s="70">
        <v>13</v>
      </c>
      <c r="G5281" s="70">
        <v>5</v>
      </c>
      <c r="H5281" s="71" t="s">
        <v>10417</v>
      </c>
      <c r="I5281" s="76" t="s">
        <v>10418</v>
      </c>
      <c r="J5281" s="73"/>
    </row>
    <row r="5282" spans="1:10" ht="58">
      <c r="A5282" s="70" t="s">
        <v>62550</v>
      </c>
      <c r="B5282" s="70" t="s">
        <v>61848</v>
      </c>
      <c r="C5282" s="70" t="s">
        <v>61849</v>
      </c>
      <c r="D5282" s="70" t="s">
        <v>61850</v>
      </c>
      <c r="E5282" s="73" t="s">
        <v>62584</v>
      </c>
      <c r="F5282" s="70">
        <v>13</v>
      </c>
      <c r="G5282" s="70">
        <v>6</v>
      </c>
      <c r="H5282" s="71" t="s">
        <v>10419</v>
      </c>
      <c r="I5282" s="76" t="s">
        <v>10420</v>
      </c>
      <c r="J5282" s="73"/>
    </row>
    <row r="5283" spans="1:10" ht="43.5">
      <c r="A5283" s="70" t="s">
        <v>62550</v>
      </c>
      <c r="B5283" s="70" t="s">
        <v>61848</v>
      </c>
      <c r="C5283" s="70" t="s">
        <v>61849</v>
      </c>
      <c r="D5283" s="70" t="s">
        <v>61850</v>
      </c>
      <c r="E5283" s="73" t="s">
        <v>62584</v>
      </c>
      <c r="F5283" s="70">
        <v>13</v>
      </c>
      <c r="G5283" s="70">
        <v>7</v>
      </c>
      <c r="H5283" s="71" t="s">
        <v>10421</v>
      </c>
      <c r="I5283" s="76" t="s">
        <v>10422</v>
      </c>
      <c r="J5283" s="73"/>
    </row>
    <row r="5284" spans="1:10" ht="43.5">
      <c r="A5284" s="70" t="s">
        <v>62550</v>
      </c>
      <c r="B5284" s="70" t="s">
        <v>61848</v>
      </c>
      <c r="C5284" s="70" t="s">
        <v>61849</v>
      </c>
      <c r="D5284" s="70" t="s">
        <v>61850</v>
      </c>
      <c r="E5284" s="73" t="s">
        <v>62584</v>
      </c>
      <c r="F5284" s="70">
        <v>13</v>
      </c>
      <c r="G5284" s="70">
        <v>8</v>
      </c>
      <c r="H5284" s="71" t="s">
        <v>10423</v>
      </c>
      <c r="I5284" s="76" t="s">
        <v>10424</v>
      </c>
      <c r="J5284" s="73"/>
    </row>
    <row r="5285" spans="1:10" ht="29">
      <c r="A5285" s="70" t="s">
        <v>62550</v>
      </c>
      <c r="B5285" s="70" t="s">
        <v>61848</v>
      </c>
      <c r="C5285" s="70" t="s">
        <v>61849</v>
      </c>
      <c r="D5285" s="70" t="s">
        <v>61850</v>
      </c>
      <c r="E5285" s="73" t="s">
        <v>62584</v>
      </c>
      <c r="F5285" s="70">
        <v>13</v>
      </c>
      <c r="G5285" s="70">
        <v>9</v>
      </c>
      <c r="H5285" s="71" t="s">
        <v>10425</v>
      </c>
      <c r="I5285" s="76" t="s">
        <v>10426</v>
      </c>
      <c r="J5285" s="73"/>
    </row>
    <row r="5286" spans="1:10" ht="43.5">
      <c r="A5286" s="70" t="s">
        <v>62550</v>
      </c>
      <c r="B5286" s="70" t="s">
        <v>61848</v>
      </c>
      <c r="C5286" s="70" t="s">
        <v>61849</v>
      </c>
      <c r="D5286" s="70" t="s">
        <v>61850</v>
      </c>
      <c r="E5286" s="73" t="s">
        <v>62584</v>
      </c>
      <c r="F5286" s="70">
        <v>13</v>
      </c>
      <c r="G5286" s="70">
        <v>10</v>
      </c>
      <c r="H5286" s="71" t="s">
        <v>10427</v>
      </c>
      <c r="I5286" s="76" t="s">
        <v>10428</v>
      </c>
      <c r="J5286" s="73"/>
    </row>
    <row r="5287" spans="1:10" ht="29">
      <c r="A5287" s="70" t="s">
        <v>62550</v>
      </c>
      <c r="B5287" s="70" t="s">
        <v>61848</v>
      </c>
      <c r="C5287" s="70" t="s">
        <v>61849</v>
      </c>
      <c r="D5287" s="70" t="s">
        <v>61850</v>
      </c>
      <c r="E5287" s="73" t="s">
        <v>62584</v>
      </c>
      <c r="F5287" s="70">
        <v>13</v>
      </c>
      <c r="G5287" s="70">
        <v>11</v>
      </c>
      <c r="H5287" s="71" t="s">
        <v>10429</v>
      </c>
      <c r="I5287" s="76" t="s">
        <v>10430</v>
      </c>
      <c r="J5287" s="73"/>
    </row>
    <row r="5288" spans="1:10" ht="29">
      <c r="A5288" s="70" t="s">
        <v>62550</v>
      </c>
      <c r="B5288" s="70" t="s">
        <v>61848</v>
      </c>
      <c r="C5288" s="70" t="s">
        <v>61849</v>
      </c>
      <c r="D5288" s="70" t="s">
        <v>61850</v>
      </c>
      <c r="E5288" s="73" t="s">
        <v>62585</v>
      </c>
      <c r="F5288" s="70">
        <v>13</v>
      </c>
      <c r="G5288" s="70">
        <v>12</v>
      </c>
      <c r="H5288" s="71" t="s">
        <v>10431</v>
      </c>
      <c r="I5288" s="76" t="s">
        <v>10432</v>
      </c>
      <c r="J5288" s="73"/>
    </row>
    <row r="5289" spans="1:10" ht="43.5">
      <c r="A5289" s="70" t="s">
        <v>62550</v>
      </c>
      <c r="B5289" s="70" t="s">
        <v>61848</v>
      </c>
      <c r="C5289" s="70" t="s">
        <v>61849</v>
      </c>
      <c r="D5289" s="70" t="s">
        <v>61850</v>
      </c>
      <c r="E5289" s="73" t="s">
        <v>62585</v>
      </c>
      <c r="F5289" s="70">
        <v>13</v>
      </c>
      <c r="G5289" s="70">
        <v>13</v>
      </c>
      <c r="H5289" s="71" t="s">
        <v>10433</v>
      </c>
      <c r="I5289" s="76" t="s">
        <v>10434</v>
      </c>
      <c r="J5289" s="73"/>
    </row>
    <row r="5290" spans="1:10" ht="43.5">
      <c r="A5290" s="70" t="s">
        <v>62550</v>
      </c>
      <c r="B5290" s="70" t="s">
        <v>61848</v>
      </c>
      <c r="C5290" s="70" t="s">
        <v>61849</v>
      </c>
      <c r="D5290" s="70" t="s">
        <v>61850</v>
      </c>
      <c r="E5290" s="73" t="s">
        <v>62585</v>
      </c>
      <c r="F5290" s="70">
        <v>13</v>
      </c>
      <c r="G5290" s="70">
        <v>14</v>
      </c>
      <c r="H5290" s="71" t="s">
        <v>10435</v>
      </c>
      <c r="I5290" s="76" t="s">
        <v>10436</v>
      </c>
      <c r="J5290" s="73"/>
    </row>
    <row r="5291" spans="1:10" ht="43.5">
      <c r="A5291" s="70" t="s">
        <v>62550</v>
      </c>
      <c r="B5291" s="70" t="s">
        <v>61848</v>
      </c>
      <c r="C5291" s="70" t="s">
        <v>61849</v>
      </c>
      <c r="D5291" s="70" t="s">
        <v>61850</v>
      </c>
      <c r="E5291" s="73" t="s">
        <v>62585</v>
      </c>
      <c r="F5291" s="70">
        <v>13</v>
      </c>
      <c r="G5291" s="70">
        <v>15</v>
      </c>
      <c r="H5291" s="71" t="s">
        <v>10437</v>
      </c>
      <c r="I5291" s="76" t="s">
        <v>10438</v>
      </c>
      <c r="J5291" s="73"/>
    </row>
    <row r="5292" spans="1:10" ht="58">
      <c r="A5292" s="70" t="s">
        <v>62550</v>
      </c>
      <c r="B5292" s="70" t="s">
        <v>61848</v>
      </c>
      <c r="C5292" s="70" t="s">
        <v>61849</v>
      </c>
      <c r="D5292" s="70" t="s">
        <v>61850</v>
      </c>
      <c r="E5292" s="73" t="s">
        <v>62585</v>
      </c>
      <c r="F5292" s="70">
        <v>13</v>
      </c>
      <c r="G5292" s="70">
        <v>16</v>
      </c>
      <c r="H5292" s="71" t="s">
        <v>10439</v>
      </c>
      <c r="I5292" s="76" t="s">
        <v>10440</v>
      </c>
      <c r="J5292" s="73"/>
    </row>
    <row r="5293" spans="1:10" ht="58">
      <c r="A5293" s="70" t="s">
        <v>62550</v>
      </c>
      <c r="B5293" s="70" t="s">
        <v>61848</v>
      </c>
      <c r="C5293" s="70" t="s">
        <v>61849</v>
      </c>
      <c r="D5293" s="70" t="s">
        <v>61850</v>
      </c>
      <c r="E5293" s="73" t="s">
        <v>62585</v>
      </c>
      <c r="F5293" s="70">
        <v>13</v>
      </c>
      <c r="G5293" s="70">
        <v>17</v>
      </c>
      <c r="H5293" s="71" t="s">
        <v>10441</v>
      </c>
      <c r="I5293" s="76" t="s">
        <v>10442</v>
      </c>
      <c r="J5293" s="73"/>
    </row>
    <row r="5294" spans="1:10" ht="43.5">
      <c r="A5294" s="70" t="s">
        <v>62550</v>
      </c>
      <c r="B5294" s="70" t="s">
        <v>61848</v>
      </c>
      <c r="C5294" s="70" t="s">
        <v>61849</v>
      </c>
      <c r="D5294" s="70" t="s">
        <v>61850</v>
      </c>
      <c r="E5294" s="73" t="s">
        <v>62585</v>
      </c>
      <c r="F5294" s="70">
        <v>13</v>
      </c>
      <c r="G5294" s="70">
        <v>18</v>
      </c>
      <c r="H5294" s="71" t="s">
        <v>10443</v>
      </c>
      <c r="I5294" s="76" t="s">
        <v>10444</v>
      </c>
      <c r="J5294" s="73"/>
    </row>
    <row r="5295" spans="1:10" ht="29">
      <c r="A5295" s="70" t="s">
        <v>62550</v>
      </c>
      <c r="B5295" s="70" t="s">
        <v>61848</v>
      </c>
      <c r="C5295" s="70" t="s">
        <v>61849</v>
      </c>
      <c r="D5295" s="70" t="s">
        <v>61850</v>
      </c>
      <c r="E5295" s="73" t="s">
        <v>66994</v>
      </c>
      <c r="F5295" s="70">
        <v>14</v>
      </c>
      <c r="G5295" s="70">
        <v>1</v>
      </c>
      <c r="H5295" s="71" t="s">
        <v>10445</v>
      </c>
      <c r="I5295" s="76" t="s">
        <v>10446</v>
      </c>
      <c r="J5295" s="73"/>
    </row>
    <row r="5296" spans="1:10" ht="43.5">
      <c r="A5296" s="70" t="s">
        <v>62550</v>
      </c>
      <c r="B5296" s="70" t="s">
        <v>61848</v>
      </c>
      <c r="C5296" s="70" t="s">
        <v>61849</v>
      </c>
      <c r="D5296" s="70" t="s">
        <v>61850</v>
      </c>
      <c r="E5296" s="73" t="s">
        <v>66994</v>
      </c>
      <c r="F5296" s="70">
        <v>14</v>
      </c>
      <c r="G5296" s="70">
        <v>2</v>
      </c>
      <c r="H5296" s="71" t="s">
        <v>10447</v>
      </c>
      <c r="I5296" s="76" t="s">
        <v>10448</v>
      </c>
      <c r="J5296" s="73"/>
    </row>
    <row r="5297" spans="1:10" ht="29">
      <c r="A5297" s="70" t="s">
        <v>62550</v>
      </c>
      <c r="B5297" s="70" t="s">
        <v>61848</v>
      </c>
      <c r="C5297" s="70" t="s">
        <v>61849</v>
      </c>
      <c r="D5297" s="70" t="s">
        <v>61850</v>
      </c>
      <c r="E5297" s="73" t="s">
        <v>66994</v>
      </c>
      <c r="F5297" s="70">
        <v>14</v>
      </c>
      <c r="G5297" s="70">
        <v>3</v>
      </c>
      <c r="H5297" s="71" t="s">
        <v>10449</v>
      </c>
      <c r="I5297" s="76" t="s">
        <v>10450</v>
      </c>
      <c r="J5297" s="73"/>
    </row>
    <row r="5298" spans="1:10" ht="29">
      <c r="A5298" s="70" t="s">
        <v>62550</v>
      </c>
      <c r="B5298" s="70" t="s">
        <v>61848</v>
      </c>
      <c r="C5298" s="70" t="s">
        <v>61849</v>
      </c>
      <c r="D5298" s="70" t="s">
        <v>61850</v>
      </c>
      <c r="E5298" s="73" t="s">
        <v>66994</v>
      </c>
      <c r="F5298" s="70">
        <v>14</v>
      </c>
      <c r="G5298" s="70">
        <v>4</v>
      </c>
      <c r="H5298" s="71" t="s">
        <v>10451</v>
      </c>
      <c r="I5298" s="76" t="s">
        <v>10452</v>
      </c>
      <c r="J5298" s="73"/>
    </row>
    <row r="5299" spans="1:10" ht="29">
      <c r="A5299" s="70" t="s">
        <v>62550</v>
      </c>
      <c r="B5299" s="70" t="s">
        <v>61848</v>
      </c>
      <c r="C5299" s="70" t="s">
        <v>61849</v>
      </c>
      <c r="D5299" s="70" t="s">
        <v>61850</v>
      </c>
      <c r="E5299" s="73" t="s">
        <v>66994</v>
      </c>
      <c r="F5299" s="70">
        <v>14</v>
      </c>
      <c r="G5299" s="70">
        <v>5</v>
      </c>
      <c r="H5299" s="71" t="s">
        <v>10453</v>
      </c>
      <c r="I5299" s="76" t="s">
        <v>10454</v>
      </c>
      <c r="J5299" s="73"/>
    </row>
    <row r="5300" spans="1:10" ht="29">
      <c r="A5300" s="70" t="s">
        <v>62550</v>
      </c>
      <c r="B5300" s="70" t="s">
        <v>61848</v>
      </c>
      <c r="C5300" s="70" t="s">
        <v>61849</v>
      </c>
      <c r="D5300" s="70" t="s">
        <v>61850</v>
      </c>
      <c r="E5300" s="73" t="s">
        <v>66994</v>
      </c>
      <c r="F5300" s="70">
        <v>14</v>
      </c>
      <c r="G5300" s="70">
        <v>6</v>
      </c>
      <c r="H5300" s="71" t="s">
        <v>10455</v>
      </c>
      <c r="I5300" s="76" t="s">
        <v>10456</v>
      </c>
      <c r="J5300" s="73"/>
    </row>
    <row r="5301" spans="1:10" ht="58">
      <c r="A5301" s="70" t="s">
        <v>62550</v>
      </c>
      <c r="B5301" s="70" t="s">
        <v>61848</v>
      </c>
      <c r="C5301" s="70" t="s">
        <v>61849</v>
      </c>
      <c r="D5301" s="70" t="s">
        <v>61850</v>
      </c>
      <c r="E5301" s="73" t="s">
        <v>66994</v>
      </c>
      <c r="F5301" s="70">
        <v>14</v>
      </c>
      <c r="G5301" s="70">
        <v>7</v>
      </c>
      <c r="H5301" s="71" t="s">
        <v>10457</v>
      </c>
      <c r="I5301" s="76" t="s">
        <v>10458</v>
      </c>
      <c r="J5301" s="73"/>
    </row>
    <row r="5302" spans="1:10" ht="43.5">
      <c r="A5302" s="70" t="s">
        <v>62550</v>
      </c>
      <c r="B5302" s="70" t="s">
        <v>61848</v>
      </c>
      <c r="C5302" s="70" t="s">
        <v>61849</v>
      </c>
      <c r="D5302" s="70" t="s">
        <v>61850</v>
      </c>
      <c r="E5302" s="73" t="s">
        <v>66994</v>
      </c>
      <c r="F5302" s="70">
        <v>14</v>
      </c>
      <c r="G5302" s="70">
        <v>8</v>
      </c>
      <c r="H5302" s="71" t="s">
        <v>10459</v>
      </c>
      <c r="I5302" s="76" t="s">
        <v>10460</v>
      </c>
      <c r="J5302" s="73"/>
    </row>
    <row r="5303" spans="1:10" ht="29">
      <c r="A5303" s="70" t="s">
        <v>62550</v>
      </c>
      <c r="B5303" s="70" t="s">
        <v>61848</v>
      </c>
      <c r="C5303" s="70" t="s">
        <v>61849</v>
      </c>
      <c r="D5303" s="70" t="s">
        <v>61850</v>
      </c>
      <c r="E5303" s="73" t="s">
        <v>66994</v>
      </c>
      <c r="F5303" s="70">
        <v>14</v>
      </c>
      <c r="G5303" s="70">
        <v>9</v>
      </c>
      <c r="H5303" s="71" t="s">
        <v>10461</v>
      </c>
      <c r="I5303" s="76" t="s">
        <v>10462</v>
      </c>
      <c r="J5303" s="73"/>
    </row>
    <row r="5304" spans="1:10" ht="29">
      <c r="A5304" s="70" t="s">
        <v>62550</v>
      </c>
      <c r="B5304" s="70" t="s">
        <v>61848</v>
      </c>
      <c r="C5304" s="70" t="s">
        <v>61849</v>
      </c>
      <c r="D5304" s="70" t="s">
        <v>61850</v>
      </c>
      <c r="E5304" s="73" t="s">
        <v>66994</v>
      </c>
      <c r="F5304" s="70">
        <v>14</v>
      </c>
      <c r="G5304" s="70">
        <v>10</v>
      </c>
      <c r="H5304" s="71" t="s">
        <v>10463</v>
      </c>
      <c r="I5304" s="76" t="s">
        <v>10464</v>
      </c>
      <c r="J5304" s="73"/>
    </row>
    <row r="5305" spans="1:10" ht="29">
      <c r="A5305" s="70" t="s">
        <v>62550</v>
      </c>
      <c r="B5305" s="70" t="s">
        <v>61848</v>
      </c>
      <c r="C5305" s="70" t="s">
        <v>61849</v>
      </c>
      <c r="D5305" s="70" t="s">
        <v>61850</v>
      </c>
      <c r="E5305" s="73" t="s">
        <v>66994</v>
      </c>
      <c r="F5305" s="70">
        <v>14</v>
      </c>
      <c r="G5305" s="70">
        <v>11</v>
      </c>
      <c r="H5305" s="71" t="s">
        <v>10465</v>
      </c>
      <c r="I5305" s="76" t="s">
        <v>10466</v>
      </c>
      <c r="J5305" s="73"/>
    </row>
    <row r="5306" spans="1:10" ht="29">
      <c r="A5306" s="70" t="s">
        <v>62550</v>
      </c>
      <c r="B5306" s="70" t="s">
        <v>61848</v>
      </c>
      <c r="C5306" s="70" t="s">
        <v>61849</v>
      </c>
      <c r="D5306" s="70" t="s">
        <v>61850</v>
      </c>
      <c r="E5306" s="73" t="s">
        <v>66994</v>
      </c>
      <c r="F5306" s="70">
        <v>14</v>
      </c>
      <c r="G5306" s="70">
        <v>12</v>
      </c>
      <c r="H5306" s="71" t="s">
        <v>10467</v>
      </c>
      <c r="I5306" s="76" t="s">
        <v>10468</v>
      </c>
      <c r="J5306" s="73"/>
    </row>
    <row r="5307" spans="1:10" ht="29">
      <c r="A5307" s="70" t="s">
        <v>62550</v>
      </c>
      <c r="B5307" s="70" t="s">
        <v>61848</v>
      </c>
      <c r="C5307" s="70" t="s">
        <v>61849</v>
      </c>
      <c r="D5307" s="70" t="s">
        <v>61850</v>
      </c>
      <c r="E5307" s="73" t="s">
        <v>66994</v>
      </c>
      <c r="F5307" s="70">
        <v>14</v>
      </c>
      <c r="G5307" s="70">
        <v>13</v>
      </c>
      <c r="H5307" s="71" t="s">
        <v>10469</v>
      </c>
      <c r="I5307" s="76" t="s">
        <v>10470</v>
      </c>
      <c r="J5307" s="73"/>
    </row>
    <row r="5308" spans="1:10" ht="29">
      <c r="A5308" s="70" t="s">
        <v>62550</v>
      </c>
      <c r="B5308" s="70" t="s">
        <v>61848</v>
      </c>
      <c r="C5308" s="70" t="s">
        <v>61849</v>
      </c>
      <c r="D5308" s="70" t="s">
        <v>61850</v>
      </c>
      <c r="E5308" s="73" t="s">
        <v>66994</v>
      </c>
      <c r="F5308" s="70">
        <v>14</v>
      </c>
      <c r="G5308" s="70">
        <v>14</v>
      </c>
      <c r="H5308" s="71" t="s">
        <v>10471</v>
      </c>
      <c r="I5308" s="76" t="s">
        <v>10472</v>
      </c>
      <c r="J5308" s="73"/>
    </row>
    <row r="5309" spans="1:10" ht="29">
      <c r="A5309" s="70" t="s">
        <v>62550</v>
      </c>
      <c r="B5309" s="70" t="s">
        <v>61848</v>
      </c>
      <c r="C5309" s="70" t="s">
        <v>61849</v>
      </c>
      <c r="D5309" s="70" t="s">
        <v>61850</v>
      </c>
      <c r="E5309" s="73" t="s">
        <v>66994</v>
      </c>
      <c r="F5309" s="70">
        <v>14</v>
      </c>
      <c r="G5309" s="70">
        <v>15</v>
      </c>
      <c r="H5309" s="71" t="s">
        <v>10473</v>
      </c>
      <c r="I5309" s="76" t="s">
        <v>10474</v>
      </c>
      <c r="J5309" s="73"/>
    </row>
    <row r="5310" spans="1:10" ht="29">
      <c r="A5310" s="70" t="s">
        <v>62550</v>
      </c>
      <c r="B5310" s="70" t="s">
        <v>61848</v>
      </c>
      <c r="C5310" s="70" t="s">
        <v>61849</v>
      </c>
      <c r="D5310" s="70" t="s">
        <v>61850</v>
      </c>
      <c r="E5310" s="73" t="s">
        <v>66994</v>
      </c>
      <c r="F5310" s="70">
        <v>14</v>
      </c>
      <c r="G5310" s="70">
        <v>16</v>
      </c>
      <c r="H5310" s="71" t="s">
        <v>10475</v>
      </c>
      <c r="I5310" s="76" t="s">
        <v>10476</v>
      </c>
      <c r="J5310" s="73"/>
    </row>
    <row r="5311" spans="1:10" ht="29">
      <c r="A5311" s="70" t="s">
        <v>62550</v>
      </c>
      <c r="B5311" s="70" t="s">
        <v>61848</v>
      </c>
      <c r="C5311" s="70" t="s">
        <v>61849</v>
      </c>
      <c r="D5311" s="70" t="s">
        <v>61850</v>
      </c>
      <c r="E5311" s="73" t="s">
        <v>66994</v>
      </c>
      <c r="F5311" s="70">
        <v>14</v>
      </c>
      <c r="G5311" s="70">
        <v>17</v>
      </c>
      <c r="H5311" s="71" t="s">
        <v>10477</v>
      </c>
      <c r="I5311" s="76" t="s">
        <v>10478</v>
      </c>
      <c r="J5311" s="73"/>
    </row>
    <row r="5312" spans="1:10" ht="29">
      <c r="A5312" s="70" t="s">
        <v>62550</v>
      </c>
      <c r="B5312" s="70" t="s">
        <v>61848</v>
      </c>
      <c r="C5312" s="70" t="s">
        <v>61849</v>
      </c>
      <c r="D5312" s="70" t="s">
        <v>61850</v>
      </c>
      <c r="E5312" s="73" t="s">
        <v>66994</v>
      </c>
      <c r="F5312" s="70">
        <v>14</v>
      </c>
      <c r="G5312" s="70">
        <v>18</v>
      </c>
      <c r="H5312" s="71" t="s">
        <v>10479</v>
      </c>
      <c r="I5312" s="76" t="s">
        <v>10480</v>
      </c>
      <c r="J5312" s="73"/>
    </row>
    <row r="5313" spans="1:10" ht="29">
      <c r="A5313" s="70" t="s">
        <v>62550</v>
      </c>
      <c r="B5313" s="70" t="s">
        <v>61848</v>
      </c>
      <c r="C5313" s="70" t="s">
        <v>61849</v>
      </c>
      <c r="D5313" s="70" t="s">
        <v>61850</v>
      </c>
      <c r="E5313" s="73" t="s">
        <v>66994</v>
      </c>
      <c r="F5313" s="70">
        <v>14</v>
      </c>
      <c r="G5313" s="70">
        <v>19</v>
      </c>
      <c r="H5313" s="71" t="s">
        <v>10481</v>
      </c>
      <c r="I5313" s="76" t="s">
        <v>10482</v>
      </c>
      <c r="J5313" s="73"/>
    </row>
    <row r="5314" spans="1:10" ht="29">
      <c r="A5314" s="70" t="s">
        <v>62550</v>
      </c>
      <c r="B5314" s="70" t="s">
        <v>61848</v>
      </c>
      <c r="C5314" s="70" t="s">
        <v>61849</v>
      </c>
      <c r="D5314" s="70" t="s">
        <v>61850</v>
      </c>
      <c r="E5314" s="73" t="s">
        <v>66994</v>
      </c>
      <c r="F5314" s="70">
        <v>14</v>
      </c>
      <c r="G5314" s="70">
        <v>20</v>
      </c>
      <c r="H5314" s="71" t="s">
        <v>10483</v>
      </c>
      <c r="I5314" s="76" t="s">
        <v>10466</v>
      </c>
      <c r="J5314" s="73"/>
    </row>
    <row r="5315" spans="1:10" ht="58">
      <c r="A5315" s="70" t="s">
        <v>62550</v>
      </c>
      <c r="B5315" s="70" t="s">
        <v>61848</v>
      </c>
      <c r="C5315" s="70" t="s">
        <v>61849</v>
      </c>
      <c r="D5315" s="70" t="s">
        <v>61850</v>
      </c>
      <c r="E5315" s="73" t="s">
        <v>66994</v>
      </c>
      <c r="F5315" s="70">
        <v>14</v>
      </c>
      <c r="G5315" s="70">
        <v>21</v>
      </c>
      <c r="H5315" s="71" t="s">
        <v>10484</v>
      </c>
      <c r="I5315" s="76" t="s">
        <v>10485</v>
      </c>
      <c r="J5315" s="73"/>
    </row>
    <row r="5316" spans="1:10" ht="29">
      <c r="A5316" s="70" t="s">
        <v>62550</v>
      </c>
      <c r="B5316" s="70" t="s">
        <v>61848</v>
      </c>
      <c r="C5316" s="70" t="s">
        <v>61849</v>
      </c>
      <c r="D5316" s="70" t="s">
        <v>61850</v>
      </c>
      <c r="E5316" s="73" t="s">
        <v>62586</v>
      </c>
      <c r="F5316" s="70">
        <v>14</v>
      </c>
      <c r="G5316" s="70">
        <v>22</v>
      </c>
      <c r="H5316" s="71" t="s">
        <v>10486</v>
      </c>
      <c r="I5316" s="76" t="s">
        <v>10487</v>
      </c>
      <c r="J5316" s="73"/>
    </row>
    <row r="5317" spans="1:10" ht="58">
      <c r="A5317" s="70" t="s">
        <v>62550</v>
      </c>
      <c r="B5317" s="70" t="s">
        <v>61848</v>
      </c>
      <c r="C5317" s="70" t="s">
        <v>61849</v>
      </c>
      <c r="D5317" s="70" t="s">
        <v>61850</v>
      </c>
      <c r="E5317" s="73" t="s">
        <v>62586</v>
      </c>
      <c r="F5317" s="70">
        <v>14</v>
      </c>
      <c r="G5317" s="70">
        <v>23</v>
      </c>
      <c r="H5317" s="71" t="s">
        <v>10488</v>
      </c>
      <c r="I5317" s="76" t="s">
        <v>10489</v>
      </c>
      <c r="J5317" s="73"/>
    </row>
    <row r="5318" spans="1:10" ht="43.5">
      <c r="A5318" s="70" t="s">
        <v>62550</v>
      </c>
      <c r="B5318" s="70" t="s">
        <v>61848</v>
      </c>
      <c r="C5318" s="70" t="s">
        <v>61849</v>
      </c>
      <c r="D5318" s="70" t="s">
        <v>61850</v>
      </c>
      <c r="E5318" s="73" t="s">
        <v>62586</v>
      </c>
      <c r="F5318" s="70">
        <v>14</v>
      </c>
      <c r="G5318" s="70">
        <v>24</v>
      </c>
      <c r="H5318" s="71" t="s">
        <v>10490</v>
      </c>
      <c r="I5318" s="76" t="s">
        <v>10491</v>
      </c>
      <c r="J5318" s="73"/>
    </row>
    <row r="5319" spans="1:10" ht="29">
      <c r="A5319" s="70" t="s">
        <v>62550</v>
      </c>
      <c r="B5319" s="70" t="s">
        <v>61848</v>
      </c>
      <c r="C5319" s="70" t="s">
        <v>61849</v>
      </c>
      <c r="D5319" s="70" t="s">
        <v>61850</v>
      </c>
      <c r="E5319" s="73" t="s">
        <v>62586</v>
      </c>
      <c r="F5319" s="70">
        <v>14</v>
      </c>
      <c r="G5319" s="70">
        <v>25</v>
      </c>
      <c r="H5319" s="71" t="s">
        <v>10492</v>
      </c>
      <c r="I5319" s="76" t="s">
        <v>10493</v>
      </c>
      <c r="J5319" s="73"/>
    </row>
    <row r="5320" spans="1:10" ht="58">
      <c r="A5320" s="70" t="s">
        <v>62550</v>
      </c>
      <c r="B5320" s="70" t="s">
        <v>61848</v>
      </c>
      <c r="C5320" s="70" t="s">
        <v>61849</v>
      </c>
      <c r="D5320" s="70" t="s">
        <v>61850</v>
      </c>
      <c r="E5320" s="73" t="s">
        <v>62586</v>
      </c>
      <c r="F5320" s="70">
        <v>14</v>
      </c>
      <c r="G5320" s="70">
        <v>26</v>
      </c>
      <c r="H5320" s="71" t="s">
        <v>10494</v>
      </c>
      <c r="I5320" s="76" t="s">
        <v>10495</v>
      </c>
      <c r="J5320" s="73"/>
    </row>
    <row r="5321" spans="1:10" ht="29">
      <c r="A5321" s="70" t="s">
        <v>62550</v>
      </c>
      <c r="B5321" s="70" t="s">
        <v>61848</v>
      </c>
      <c r="C5321" s="70" t="s">
        <v>61849</v>
      </c>
      <c r="D5321" s="70" t="s">
        <v>61850</v>
      </c>
      <c r="E5321" s="73" t="s">
        <v>62586</v>
      </c>
      <c r="F5321" s="70">
        <v>14</v>
      </c>
      <c r="G5321" s="70">
        <v>27</v>
      </c>
      <c r="H5321" s="71" t="s">
        <v>10496</v>
      </c>
      <c r="I5321" s="76" t="s">
        <v>10497</v>
      </c>
      <c r="J5321" s="73"/>
    </row>
    <row r="5322" spans="1:10" ht="29">
      <c r="A5322" s="70" t="s">
        <v>62550</v>
      </c>
      <c r="B5322" s="70" t="s">
        <v>61848</v>
      </c>
      <c r="C5322" s="70" t="s">
        <v>61849</v>
      </c>
      <c r="D5322" s="70" t="s">
        <v>61850</v>
      </c>
      <c r="E5322" s="73" t="s">
        <v>62586</v>
      </c>
      <c r="F5322" s="70">
        <v>14</v>
      </c>
      <c r="G5322" s="70">
        <v>28</v>
      </c>
      <c r="H5322" s="71" t="s">
        <v>10498</v>
      </c>
      <c r="I5322" s="76" t="s">
        <v>10499</v>
      </c>
      <c r="J5322" s="73"/>
    </row>
    <row r="5323" spans="1:10" ht="58">
      <c r="A5323" s="70" t="s">
        <v>62550</v>
      </c>
      <c r="B5323" s="70" t="s">
        <v>61848</v>
      </c>
      <c r="C5323" s="70" t="s">
        <v>61849</v>
      </c>
      <c r="D5323" s="70" t="s">
        <v>61850</v>
      </c>
      <c r="E5323" s="73" t="s">
        <v>62586</v>
      </c>
      <c r="F5323" s="70">
        <v>14</v>
      </c>
      <c r="G5323" s="70">
        <v>29</v>
      </c>
      <c r="H5323" s="71" t="s">
        <v>10500</v>
      </c>
      <c r="I5323" s="76" t="s">
        <v>10501</v>
      </c>
      <c r="J5323" s="73"/>
    </row>
    <row r="5324" spans="1:10">
      <c r="A5324" s="70" t="s">
        <v>62550</v>
      </c>
      <c r="B5324" s="70" t="s">
        <v>61848</v>
      </c>
      <c r="C5324" s="70" t="s">
        <v>61849</v>
      </c>
      <c r="D5324" s="70" t="s">
        <v>61850</v>
      </c>
      <c r="E5324" s="73" t="s">
        <v>62587</v>
      </c>
      <c r="F5324" s="70">
        <v>15</v>
      </c>
      <c r="G5324" s="70">
        <v>1</v>
      </c>
      <c r="H5324" s="71" t="s">
        <v>10502</v>
      </c>
      <c r="I5324" s="76" t="s">
        <v>10503</v>
      </c>
      <c r="J5324" s="73"/>
    </row>
    <row r="5325" spans="1:10" ht="58">
      <c r="A5325" s="70" t="s">
        <v>62550</v>
      </c>
      <c r="B5325" s="70" t="s">
        <v>61848</v>
      </c>
      <c r="C5325" s="70" t="s">
        <v>61849</v>
      </c>
      <c r="D5325" s="70" t="s">
        <v>61850</v>
      </c>
      <c r="E5325" s="73" t="s">
        <v>62587</v>
      </c>
      <c r="F5325" s="70">
        <v>15</v>
      </c>
      <c r="G5325" s="70">
        <v>2</v>
      </c>
      <c r="H5325" s="71" t="s">
        <v>10504</v>
      </c>
      <c r="I5325" s="76" t="s">
        <v>10505</v>
      </c>
      <c r="J5325" s="73"/>
    </row>
    <row r="5326" spans="1:10" ht="29">
      <c r="A5326" s="70" t="s">
        <v>62550</v>
      </c>
      <c r="B5326" s="70" t="s">
        <v>61848</v>
      </c>
      <c r="C5326" s="70" t="s">
        <v>61849</v>
      </c>
      <c r="D5326" s="70" t="s">
        <v>61850</v>
      </c>
      <c r="E5326" s="73" t="s">
        <v>62587</v>
      </c>
      <c r="F5326" s="70">
        <v>15</v>
      </c>
      <c r="G5326" s="70">
        <v>3</v>
      </c>
      <c r="H5326" s="71" t="s">
        <v>10506</v>
      </c>
      <c r="I5326" s="76" t="s">
        <v>10507</v>
      </c>
      <c r="J5326" s="73"/>
    </row>
    <row r="5327" spans="1:10" ht="43.5">
      <c r="A5327" s="70" t="s">
        <v>62550</v>
      </c>
      <c r="B5327" s="70" t="s">
        <v>61848</v>
      </c>
      <c r="C5327" s="70" t="s">
        <v>61849</v>
      </c>
      <c r="D5327" s="70" t="s">
        <v>61850</v>
      </c>
      <c r="E5327" s="73" t="s">
        <v>62587</v>
      </c>
      <c r="F5327" s="70">
        <v>15</v>
      </c>
      <c r="G5327" s="70">
        <v>4</v>
      </c>
      <c r="H5327" s="71" t="s">
        <v>10508</v>
      </c>
      <c r="I5327" s="76" t="s">
        <v>10509</v>
      </c>
      <c r="J5327" s="73"/>
    </row>
    <row r="5328" spans="1:10" ht="29">
      <c r="A5328" s="70" t="s">
        <v>62550</v>
      </c>
      <c r="B5328" s="70" t="s">
        <v>61848</v>
      </c>
      <c r="C5328" s="70" t="s">
        <v>61849</v>
      </c>
      <c r="D5328" s="70" t="s">
        <v>61850</v>
      </c>
      <c r="E5328" s="73" t="s">
        <v>62587</v>
      </c>
      <c r="F5328" s="70">
        <v>15</v>
      </c>
      <c r="G5328" s="70">
        <v>5</v>
      </c>
      <c r="H5328" s="71" t="s">
        <v>10510</v>
      </c>
      <c r="I5328" s="76" t="s">
        <v>10511</v>
      </c>
      <c r="J5328" s="73"/>
    </row>
    <row r="5329" spans="1:10" ht="43.5">
      <c r="A5329" s="70" t="s">
        <v>62550</v>
      </c>
      <c r="B5329" s="70" t="s">
        <v>61848</v>
      </c>
      <c r="C5329" s="70" t="s">
        <v>61849</v>
      </c>
      <c r="D5329" s="70" t="s">
        <v>61850</v>
      </c>
      <c r="E5329" s="73" t="s">
        <v>62587</v>
      </c>
      <c r="F5329" s="70">
        <v>15</v>
      </c>
      <c r="G5329" s="70">
        <v>6</v>
      </c>
      <c r="H5329" s="71" t="s">
        <v>10512</v>
      </c>
      <c r="I5329" s="76" t="s">
        <v>10513</v>
      </c>
      <c r="J5329" s="73"/>
    </row>
    <row r="5330" spans="1:10" ht="43.5">
      <c r="A5330" s="70" t="s">
        <v>62550</v>
      </c>
      <c r="B5330" s="70" t="s">
        <v>61848</v>
      </c>
      <c r="C5330" s="70" t="s">
        <v>61849</v>
      </c>
      <c r="D5330" s="70" t="s">
        <v>61850</v>
      </c>
      <c r="E5330" s="73" t="s">
        <v>62587</v>
      </c>
      <c r="F5330" s="70">
        <v>15</v>
      </c>
      <c r="G5330" s="70">
        <v>7</v>
      </c>
      <c r="H5330" s="71" t="s">
        <v>10514</v>
      </c>
      <c r="I5330" s="76" t="s">
        <v>10515</v>
      </c>
      <c r="J5330" s="73"/>
    </row>
    <row r="5331" spans="1:10" ht="29">
      <c r="A5331" s="70" t="s">
        <v>62550</v>
      </c>
      <c r="B5331" s="70" t="s">
        <v>61848</v>
      </c>
      <c r="C5331" s="70" t="s">
        <v>61849</v>
      </c>
      <c r="D5331" s="70" t="s">
        <v>61850</v>
      </c>
      <c r="E5331" s="73" t="s">
        <v>62587</v>
      </c>
      <c r="F5331" s="70">
        <v>15</v>
      </c>
      <c r="G5331" s="70">
        <v>8</v>
      </c>
      <c r="H5331" s="71" t="s">
        <v>10516</v>
      </c>
      <c r="I5331" s="76" t="s">
        <v>10517</v>
      </c>
      <c r="J5331" s="73"/>
    </row>
    <row r="5332" spans="1:10" ht="58">
      <c r="A5332" s="70" t="s">
        <v>62550</v>
      </c>
      <c r="B5332" s="70" t="s">
        <v>61848</v>
      </c>
      <c r="C5332" s="70" t="s">
        <v>61849</v>
      </c>
      <c r="D5332" s="70" t="s">
        <v>61850</v>
      </c>
      <c r="E5332" s="73" t="s">
        <v>62587</v>
      </c>
      <c r="F5332" s="70">
        <v>15</v>
      </c>
      <c r="G5332" s="70">
        <v>9</v>
      </c>
      <c r="H5332" s="71" t="s">
        <v>10518</v>
      </c>
      <c r="I5332" s="76" t="s">
        <v>10519</v>
      </c>
      <c r="J5332" s="73"/>
    </row>
    <row r="5333" spans="1:10" ht="43.5">
      <c r="A5333" s="70" t="s">
        <v>62550</v>
      </c>
      <c r="B5333" s="70" t="s">
        <v>61848</v>
      </c>
      <c r="C5333" s="70" t="s">
        <v>61849</v>
      </c>
      <c r="D5333" s="70" t="s">
        <v>61850</v>
      </c>
      <c r="E5333" s="73" t="s">
        <v>62587</v>
      </c>
      <c r="F5333" s="70">
        <v>15</v>
      </c>
      <c r="G5333" s="70">
        <v>10</v>
      </c>
      <c r="H5333" s="71" t="s">
        <v>10520</v>
      </c>
      <c r="I5333" s="76" t="s">
        <v>10521</v>
      </c>
      <c r="J5333" s="73"/>
    </row>
    <row r="5334" spans="1:10" ht="43.5">
      <c r="A5334" s="70" t="s">
        <v>62550</v>
      </c>
      <c r="B5334" s="70" t="s">
        <v>61848</v>
      </c>
      <c r="C5334" s="70" t="s">
        <v>61849</v>
      </c>
      <c r="D5334" s="70" t="s">
        <v>61850</v>
      </c>
      <c r="E5334" s="73" t="s">
        <v>62587</v>
      </c>
      <c r="F5334" s="70">
        <v>15</v>
      </c>
      <c r="G5334" s="70">
        <v>11</v>
      </c>
      <c r="H5334" s="71" t="s">
        <v>10522</v>
      </c>
      <c r="I5334" s="76" t="s">
        <v>10523</v>
      </c>
      <c r="J5334" s="73"/>
    </row>
    <row r="5335" spans="1:10" ht="43.5">
      <c r="A5335" s="70" t="s">
        <v>62550</v>
      </c>
      <c r="B5335" s="70" t="s">
        <v>61848</v>
      </c>
      <c r="C5335" s="70" t="s">
        <v>61849</v>
      </c>
      <c r="D5335" s="70" t="s">
        <v>61850</v>
      </c>
      <c r="E5335" s="73" t="s">
        <v>62588</v>
      </c>
      <c r="F5335" s="70">
        <v>15</v>
      </c>
      <c r="G5335" s="70">
        <v>12</v>
      </c>
      <c r="H5335" s="71" t="s">
        <v>10524</v>
      </c>
      <c r="I5335" s="76" t="s">
        <v>10525</v>
      </c>
      <c r="J5335" s="73"/>
    </row>
    <row r="5336" spans="1:10" ht="29">
      <c r="A5336" s="70" t="s">
        <v>62550</v>
      </c>
      <c r="B5336" s="70" t="s">
        <v>61848</v>
      </c>
      <c r="C5336" s="70" t="s">
        <v>61849</v>
      </c>
      <c r="D5336" s="70" t="s">
        <v>61850</v>
      </c>
      <c r="E5336" s="73" t="s">
        <v>62588</v>
      </c>
      <c r="F5336" s="70">
        <v>15</v>
      </c>
      <c r="G5336" s="70">
        <v>13</v>
      </c>
      <c r="H5336" s="71" t="s">
        <v>10526</v>
      </c>
      <c r="I5336" s="76" t="s">
        <v>10527</v>
      </c>
      <c r="J5336" s="73"/>
    </row>
    <row r="5337" spans="1:10" ht="43.5">
      <c r="A5337" s="70" t="s">
        <v>62550</v>
      </c>
      <c r="B5337" s="70" t="s">
        <v>61848</v>
      </c>
      <c r="C5337" s="70" t="s">
        <v>61849</v>
      </c>
      <c r="D5337" s="70" t="s">
        <v>61850</v>
      </c>
      <c r="E5337" s="73" t="s">
        <v>62588</v>
      </c>
      <c r="F5337" s="70">
        <v>15</v>
      </c>
      <c r="G5337" s="70">
        <v>14</v>
      </c>
      <c r="H5337" s="71" t="s">
        <v>10528</v>
      </c>
      <c r="I5337" s="76" t="s">
        <v>10529</v>
      </c>
      <c r="J5337" s="73"/>
    </row>
    <row r="5338" spans="1:10" ht="43.5">
      <c r="A5338" s="70" t="s">
        <v>62550</v>
      </c>
      <c r="B5338" s="70" t="s">
        <v>61848</v>
      </c>
      <c r="C5338" s="70" t="s">
        <v>61849</v>
      </c>
      <c r="D5338" s="70" t="s">
        <v>61850</v>
      </c>
      <c r="E5338" s="73" t="s">
        <v>62588</v>
      </c>
      <c r="F5338" s="70">
        <v>15</v>
      </c>
      <c r="G5338" s="70">
        <v>15</v>
      </c>
      <c r="H5338" s="71" t="s">
        <v>10530</v>
      </c>
      <c r="I5338" s="76" t="s">
        <v>10531</v>
      </c>
      <c r="J5338" s="73"/>
    </row>
    <row r="5339" spans="1:10" ht="29">
      <c r="A5339" s="70" t="s">
        <v>62550</v>
      </c>
      <c r="B5339" s="70" t="s">
        <v>61848</v>
      </c>
      <c r="C5339" s="70" t="s">
        <v>61849</v>
      </c>
      <c r="D5339" s="70" t="s">
        <v>61850</v>
      </c>
      <c r="E5339" s="73" t="s">
        <v>62588</v>
      </c>
      <c r="F5339" s="70">
        <v>15</v>
      </c>
      <c r="G5339" s="70">
        <v>16</v>
      </c>
      <c r="H5339" s="71" t="s">
        <v>10532</v>
      </c>
      <c r="I5339" s="76" t="s">
        <v>10533</v>
      </c>
      <c r="J5339" s="73"/>
    </row>
    <row r="5340" spans="1:10" ht="43.5">
      <c r="A5340" s="70" t="s">
        <v>62550</v>
      </c>
      <c r="B5340" s="70" t="s">
        <v>61848</v>
      </c>
      <c r="C5340" s="70" t="s">
        <v>61849</v>
      </c>
      <c r="D5340" s="70" t="s">
        <v>61850</v>
      </c>
      <c r="E5340" s="73" t="s">
        <v>62588</v>
      </c>
      <c r="F5340" s="70">
        <v>15</v>
      </c>
      <c r="G5340" s="70">
        <v>17</v>
      </c>
      <c r="H5340" s="71" t="s">
        <v>10534</v>
      </c>
      <c r="I5340" s="76" t="s">
        <v>10535</v>
      </c>
      <c r="J5340" s="73"/>
    </row>
    <row r="5341" spans="1:10" ht="43.5">
      <c r="A5341" s="70" t="s">
        <v>62550</v>
      </c>
      <c r="B5341" s="70" t="s">
        <v>61848</v>
      </c>
      <c r="C5341" s="70" t="s">
        <v>61849</v>
      </c>
      <c r="D5341" s="70" t="s">
        <v>61850</v>
      </c>
      <c r="E5341" s="73" t="s">
        <v>62588</v>
      </c>
      <c r="F5341" s="70">
        <v>15</v>
      </c>
      <c r="G5341" s="70">
        <v>18</v>
      </c>
      <c r="H5341" s="71" t="s">
        <v>10536</v>
      </c>
      <c r="I5341" s="76" t="s">
        <v>10537</v>
      </c>
      <c r="J5341" s="73"/>
    </row>
    <row r="5342" spans="1:10" ht="43.5">
      <c r="A5342" s="70" t="s">
        <v>62550</v>
      </c>
      <c r="B5342" s="70" t="s">
        <v>61848</v>
      </c>
      <c r="C5342" s="70" t="s">
        <v>61849</v>
      </c>
      <c r="D5342" s="70" t="s">
        <v>61850</v>
      </c>
      <c r="E5342" s="73" t="s">
        <v>62589</v>
      </c>
      <c r="F5342" s="70">
        <v>15</v>
      </c>
      <c r="G5342" s="70">
        <v>19</v>
      </c>
      <c r="H5342" s="71" t="s">
        <v>10538</v>
      </c>
      <c r="I5342" s="76" t="s">
        <v>10539</v>
      </c>
      <c r="J5342" s="73"/>
    </row>
    <row r="5343" spans="1:10" ht="29">
      <c r="A5343" s="70" t="s">
        <v>62550</v>
      </c>
      <c r="B5343" s="70" t="s">
        <v>61848</v>
      </c>
      <c r="C5343" s="70" t="s">
        <v>61849</v>
      </c>
      <c r="D5343" s="70" t="s">
        <v>61850</v>
      </c>
      <c r="E5343" s="73" t="s">
        <v>62589</v>
      </c>
      <c r="F5343" s="70">
        <v>15</v>
      </c>
      <c r="G5343" s="70">
        <v>20</v>
      </c>
      <c r="H5343" s="71" t="s">
        <v>10540</v>
      </c>
      <c r="I5343" s="76" t="s">
        <v>10541</v>
      </c>
      <c r="J5343" s="73"/>
    </row>
    <row r="5344" spans="1:10" ht="29">
      <c r="A5344" s="70" t="s">
        <v>62550</v>
      </c>
      <c r="B5344" s="70" t="s">
        <v>61848</v>
      </c>
      <c r="C5344" s="70" t="s">
        <v>61849</v>
      </c>
      <c r="D5344" s="70" t="s">
        <v>61850</v>
      </c>
      <c r="E5344" s="73" t="s">
        <v>62589</v>
      </c>
      <c r="F5344" s="70">
        <v>15</v>
      </c>
      <c r="G5344" s="70">
        <v>21</v>
      </c>
      <c r="H5344" s="71" t="s">
        <v>10542</v>
      </c>
      <c r="I5344" s="76" t="s">
        <v>10543</v>
      </c>
      <c r="J5344" s="73"/>
    </row>
    <row r="5345" spans="1:10" ht="29">
      <c r="A5345" s="70" t="s">
        <v>62550</v>
      </c>
      <c r="B5345" s="70" t="s">
        <v>61848</v>
      </c>
      <c r="C5345" s="70" t="s">
        <v>61849</v>
      </c>
      <c r="D5345" s="70" t="s">
        <v>61850</v>
      </c>
      <c r="E5345" s="73" t="s">
        <v>62589</v>
      </c>
      <c r="F5345" s="70">
        <v>15</v>
      </c>
      <c r="G5345" s="70">
        <v>22</v>
      </c>
      <c r="H5345" s="71" t="s">
        <v>10544</v>
      </c>
      <c r="I5345" s="76" t="s">
        <v>10545</v>
      </c>
      <c r="J5345" s="73"/>
    </row>
    <row r="5346" spans="1:10" ht="29">
      <c r="A5346" s="70" t="s">
        <v>62550</v>
      </c>
      <c r="B5346" s="70" t="s">
        <v>61848</v>
      </c>
      <c r="C5346" s="70" t="s">
        <v>61849</v>
      </c>
      <c r="D5346" s="70" t="s">
        <v>61850</v>
      </c>
      <c r="E5346" s="73" t="s">
        <v>62589</v>
      </c>
      <c r="F5346" s="70">
        <v>15</v>
      </c>
      <c r="G5346" s="70">
        <v>23</v>
      </c>
      <c r="H5346" s="71" t="s">
        <v>10546</v>
      </c>
      <c r="I5346" s="76" t="s">
        <v>10547</v>
      </c>
      <c r="J5346" s="73"/>
    </row>
    <row r="5347" spans="1:10" ht="43.5">
      <c r="A5347" s="70" t="s">
        <v>62550</v>
      </c>
      <c r="B5347" s="70" t="s">
        <v>61848</v>
      </c>
      <c r="C5347" s="70" t="s">
        <v>61849</v>
      </c>
      <c r="D5347" s="70" t="s">
        <v>61850</v>
      </c>
      <c r="E5347" s="73" t="s">
        <v>62590</v>
      </c>
      <c r="F5347" s="70">
        <v>16</v>
      </c>
      <c r="G5347" s="70">
        <v>1</v>
      </c>
      <c r="H5347" s="71" t="s">
        <v>10548</v>
      </c>
      <c r="I5347" s="76" t="s">
        <v>10549</v>
      </c>
      <c r="J5347" s="73"/>
    </row>
    <row r="5348" spans="1:10" ht="43.5">
      <c r="A5348" s="70" t="s">
        <v>62550</v>
      </c>
      <c r="B5348" s="70" t="s">
        <v>61848</v>
      </c>
      <c r="C5348" s="70" t="s">
        <v>61849</v>
      </c>
      <c r="D5348" s="70" t="s">
        <v>61850</v>
      </c>
      <c r="E5348" s="73" t="s">
        <v>62590</v>
      </c>
      <c r="F5348" s="70">
        <v>16</v>
      </c>
      <c r="G5348" s="70">
        <v>2</v>
      </c>
      <c r="H5348" s="71" t="s">
        <v>10550</v>
      </c>
      <c r="I5348" s="76" t="s">
        <v>10551</v>
      </c>
      <c r="J5348" s="73"/>
    </row>
    <row r="5349" spans="1:10" ht="72.5">
      <c r="A5349" s="70" t="s">
        <v>62550</v>
      </c>
      <c r="B5349" s="70" t="s">
        <v>61848</v>
      </c>
      <c r="C5349" s="70" t="s">
        <v>61849</v>
      </c>
      <c r="D5349" s="70" t="s">
        <v>61850</v>
      </c>
      <c r="E5349" s="73" t="s">
        <v>62590</v>
      </c>
      <c r="F5349" s="70">
        <v>16</v>
      </c>
      <c r="G5349" s="70">
        <v>3</v>
      </c>
      <c r="H5349" s="71" t="s">
        <v>10552</v>
      </c>
      <c r="I5349" s="76" t="s">
        <v>10553</v>
      </c>
      <c r="J5349" s="73"/>
    </row>
    <row r="5350" spans="1:10" ht="43.5">
      <c r="A5350" s="70" t="s">
        <v>62550</v>
      </c>
      <c r="B5350" s="70" t="s">
        <v>61848</v>
      </c>
      <c r="C5350" s="70" t="s">
        <v>61849</v>
      </c>
      <c r="D5350" s="70" t="s">
        <v>61850</v>
      </c>
      <c r="E5350" s="73" t="s">
        <v>62590</v>
      </c>
      <c r="F5350" s="70">
        <v>16</v>
      </c>
      <c r="G5350" s="70">
        <v>4</v>
      </c>
      <c r="H5350" s="71" t="s">
        <v>10554</v>
      </c>
      <c r="I5350" s="76" t="s">
        <v>10555</v>
      </c>
      <c r="J5350" s="73"/>
    </row>
    <row r="5351" spans="1:10" ht="29">
      <c r="A5351" s="70" t="s">
        <v>62550</v>
      </c>
      <c r="B5351" s="70" t="s">
        <v>61848</v>
      </c>
      <c r="C5351" s="70" t="s">
        <v>61849</v>
      </c>
      <c r="D5351" s="70" t="s">
        <v>61850</v>
      </c>
      <c r="E5351" s="73" t="s">
        <v>62590</v>
      </c>
      <c r="F5351" s="70">
        <v>16</v>
      </c>
      <c r="G5351" s="70">
        <v>5</v>
      </c>
      <c r="H5351" s="71" t="s">
        <v>10556</v>
      </c>
      <c r="I5351" s="76" t="s">
        <v>10557</v>
      </c>
      <c r="J5351" s="73"/>
    </row>
    <row r="5352" spans="1:10" ht="58">
      <c r="A5352" s="70" t="s">
        <v>62550</v>
      </c>
      <c r="B5352" s="70" t="s">
        <v>61848</v>
      </c>
      <c r="C5352" s="70" t="s">
        <v>61849</v>
      </c>
      <c r="D5352" s="70" t="s">
        <v>61850</v>
      </c>
      <c r="E5352" s="73" t="s">
        <v>62590</v>
      </c>
      <c r="F5352" s="70">
        <v>16</v>
      </c>
      <c r="G5352" s="70">
        <v>6</v>
      </c>
      <c r="H5352" s="71" t="s">
        <v>10558</v>
      </c>
      <c r="I5352" s="76" t="s">
        <v>10559</v>
      </c>
      <c r="J5352" s="73"/>
    </row>
    <row r="5353" spans="1:10" ht="43.5">
      <c r="A5353" s="70" t="s">
        <v>62550</v>
      </c>
      <c r="B5353" s="70" t="s">
        <v>61848</v>
      </c>
      <c r="C5353" s="70" t="s">
        <v>61849</v>
      </c>
      <c r="D5353" s="70" t="s">
        <v>61850</v>
      </c>
      <c r="E5353" s="73" t="s">
        <v>62590</v>
      </c>
      <c r="F5353" s="70">
        <v>16</v>
      </c>
      <c r="G5353" s="70">
        <v>7</v>
      </c>
      <c r="H5353" s="71" t="s">
        <v>10560</v>
      </c>
      <c r="I5353" s="76" t="s">
        <v>10561</v>
      </c>
      <c r="J5353" s="73"/>
    </row>
    <row r="5354" spans="1:10" ht="43.5">
      <c r="A5354" s="70" t="s">
        <v>62550</v>
      </c>
      <c r="B5354" s="70" t="s">
        <v>61848</v>
      </c>
      <c r="C5354" s="70" t="s">
        <v>61849</v>
      </c>
      <c r="D5354" s="70" t="s">
        <v>61850</v>
      </c>
      <c r="E5354" s="73" t="s">
        <v>62590</v>
      </c>
      <c r="F5354" s="70">
        <v>16</v>
      </c>
      <c r="G5354" s="70">
        <v>8</v>
      </c>
      <c r="H5354" s="71" t="s">
        <v>10562</v>
      </c>
      <c r="I5354" s="76" t="s">
        <v>10563</v>
      </c>
      <c r="J5354" s="73"/>
    </row>
    <row r="5355" spans="1:10" ht="43.5">
      <c r="A5355" s="70" t="s">
        <v>62550</v>
      </c>
      <c r="B5355" s="70" t="s">
        <v>61848</v>
      </c>
      <c r="C5355" s="70" t="s">
        <v>61849</v>
      </c>
      <c r="D5355" s="70" t="s">
        <v>61850</v>
      </c>
      <c r="E5355" s="73" t="s">
        <v>62590</v>
      </c>
      <c r="F5355" s="70">
        <v>16</v>
      </c>
      <c r="G5355" s="70">
        <v>9</v>
      </c>
      <c r="H5355" s="71" t="s">
        <v>10564</v>
      </c>
      <c r="I5355" s="76" t="s">
        <v>10565</v>
      </c>
      <c r="J5355" s="73"/>
    </row>
    <row r="5356" spans="1:10" ht="43.5">
      <c r="A5356" s="70" t="s">
        <v>62550</v>
      </c>
      <c r="B5356" s="70" t="s">
        <v>61848</v>
      </c>
      <c r="C5356" s="70" t="s">
        <v>61849</v>
      </c>
      <c r="D5356" s="70" t="s">
        <v>61850</v>
      </c>
      <c r="E5356" s="73" t="s">
        <v>62590</v>
      </c>
      <c r="F5356" s="70">
        <v>16</v>
      </c>
      <c r="G5356" s="70">
        <v>10</v>
      </c>
      <c r="H5356" s="71" t="s">
        <v>10566</v>
      </c>
      <c r="I5356" s="76" t="s">
        <v>10567</v>
      </c>
      <c r="J5356" s="73"/>
    </row>
    <row r="5357" spans="1:10" ht="72.5">
      <c r="A5357" s="70" t="s">
        <v>62550</v>
      </c>
      <c r="B5357" s="70" t="s">
        <v>61848</v>
      </c>
      <c r="C5357" s="70" t="s">
        <v>61849</v>
      </c>
      <c r="D5357" s="70" t="s">
        <v>61850</v>
      </c>
      <c r="E5357" s="73" t="s">
        <v>62590</v>
      </c>
      <c r="F5357" s="70">
        <v>16</v>
      </c>
      <c r="G5357" s="70">
        <v>11</v>
      </c>
      <c r="H5357" s="71" t="s">
        <v>10568</v>
      </c>
      <c r="I5357" s="76" t="s">
        <v>10569</v>
      </c>
      <c r="J5357" s="73"/>
    </row>
    <row r="5358" spans="1:10" ht="29">
      <c r="A5358" s="70" t="s">
        <v>62550</v>
      </c>
      <c r="B5358" s="70" t="s">
        <v>61848</v>
      </c>
      <c r="C5358" s="70" t="s">
        <v>61849</v>
      </c>
      <c r="D5358" s="70" t="s">
        <v>61850</v>
      </c>
      <c r="E5358" s="73" t="s">
        <v>62590</v>
      </c>
      <c r="F5358" s="70">
        <v>16</v>
      </c>
      <c r="G5358" s="70">
        <v>12</v>
      </c>
      <c r="H5358" s="71" t="s">
        <v>10570</v>
      </c>
      <c r="I5358" s="76" t="s">
        <v>10571</v>
      </c>
      <c r="J5358" s="73"/>
    </row>
    <row r="5359" spans="1:10" ht="29">
      <c r="A5359" s="70" t="s">
        <v>62550</v>
      </c>
      <c r="B5359" s="70" t="s">
        <v>61848</v>
      </c>
      <c r="C5359" s="70" t="s">
        <v>61849</v>
      </c>
      <c r="D5359" s="70" t="s">
        <v>61850</v>
      </c>
      <c r="E5359" s="73" t="s">
        <v>62590</v>
      </c>
      <c r="F5359" s="70">
        <v>16</v>
      </c>
      <c r="G5359" s="70">
        <v>13</v>
      </c>
      <c r="H5359" s="71" t="s">
        <v>10572</v>
      </c>
      <c r="I5359" s="76" t="s">
        <v>10573</v>
      </c>
      <c r="J5359" s="73"/>
    </row>
    <row r="5360" spans="1:10" ht="58">
      <c r="A5360" s="70" t="s">
        <v>62550</v>
      </c>
      <c r="B5360" s="70" t="s">
        <v>61848</v>
      </c>
      <c r="C5360" s="70" t="s">
        <v>61849</v>
      </c>
      <c r="D5360" s="70" t="s">
        <v>61850</v>
      </c>
      <c r="E5360" s="73" t="s">
        <v>62590</v>
      </c>
      <c r="F5360" s="70">
        <v>16</v>
      </c>
      <c r="G5360" s="70">
        <v>14</v>
      </c>
      <c r="H5360" s="71" t="s">
        <v>10574</v>
      </c>
      <c r="I5360" s="76" t="s">
        <v>10575</v>
      </c>
      <c r="J5360" s="73"/>
    </row>
    <row r="5361" spans="1:10" ht="58">
      <c r="A5361" s="70" t="s">
        <v>62550</v>
      </c>
      <c r="B5361" s="70" t="s">
        <v>61848</v>
      </c>
      <c r="C5361" s="70" t="s">
        <v>61849</v>
      </c>
      <c r="D5361" s="70" t="s">
        <v>61850</v>
      </c>
      <c r="E5361" s="73" t="s">
        <v>62590</v>
      </c>
      <c r="F5361" s="70">
        <v>16</v>
      </c>
      <c r="G5361" s="70">
        <v>15</v>
      </c>
      <c r="H5361" s="71" t="s">
        <v>10576</v>
      </c>
      <c r="I5361" s="76" t="s">
        <v>10577</v>
      </c>
      <c r="J5361" s="73"/>
    </row>
    <row r="5362" spans="1:10" ht="58">
      <c r="A5362" s="70" t="s">
        <v>62550</v>
      </c>
      <c r="B5362" s="70" t="s">
        <v>61848</v>
      </c>
      <c r="C5362" s="70" t="s">
        <v>61849</v>
      </c>
      <c r="D5362" s="70" t="s">
        <v>61850</v>
      </c>
      <c r="E5362" s="73" t="s">
        <v>62590</v>
      </c>
      <c r="F5362" s="70">
        <v>16</v>
      </c>
      <c r="G5362" s="70">
        <v>16</v>
      </c>
      <c r="H5362" s="71" t="s">
        <v>10578</v>
      </c>
      <c r="I5362" s="76" t="s">
        <v>10579</v>
      </c>
      <c r="J5362" s="73"/>
    </row>
    <row r="5363" spans="1:10" ht="29">
      <c r="A5363" s="70" t="s">
        <v>62550</v>
      </c>
      <c r="B5363" s="70" t="s">
        <v>61848</v>
      </c>
      <c r="C5363" s="70" t="s">
        <v>61849</v>
      </c>
      <c r="D5363" s="70" t="s">
        <v>61850</v>
      </c>
      <c r="E5363" s="73" t="s">
        <v>62590</v>
      </c>
      <c r="F5363" s="70">
        <v>16</v>
      </c>
      <c r="G5363" s="70">
        <v>17</v>
      </c>
      <c r="H5363" s="71" t="s">
        <v>10580</v>
      </c>
      <c r="I5363" s="76" t="s">
        <v>10581</v>
      </c>
      <c r="J5363" s="73"/>
    </row>
    <row r="5364" spans="1:10" ht="43.5">
      <c r="A5364" s="70" t="s">
        <v>62550</v>
      </c>
      <c r="B5364" s="70" t="s">
        <v>61848</v>
      </c>
      <c r="C5364" s="70" t="s">
        <v>61849</v>
      </c>
      <c r="D5364" s="70" t="s">
        <v>61850</v>
      </c>
      <c r="E5364" s="73" t="s">
        <v>62591</v>
      </c>
      <c r="F5364" s="70">
        <v>16</v>
      </c>
      <c r="G5364" s="70">
        <v>18</v>
      </c>
      <c r="H5364" s="71" t="s">
        <v>10582</v>
      </c>
      <c r="I5364" s="76" t="s">
        <v>10583</v>
      </c>
      <c r="J5364" s="73"/>
    </row>
    <row r="5365" spans="1:10" ht="43.5">
      <c r="A5365" s="70" t="s">
        <v>62550</v>
      </c>
      <c r="B5365" s="70" t="s">
        <v>61848</v>
      </c>
      <c r="C5365" s="70" t="s">
        <v>61849</v>
      </c>
      <c r="D5365" s="70" t="s">
        <v>61850</v>
      </c>
      <c r="E5365" s="73" t="s">
        <v>62591</v>
      </c>
      <c r="F5365" s="70">
        <v>16</v>
      </c>
      <c r="G5365" s="70">
        <v>19</v>
      </c>
      <c r="H5365" s="71" t="s">
        <v>10584</v>
      </c>
      <c r="I5365" s="76" t="s">
        <v>10585</v>
      </c>
      <c r="J5365" s="73"/>
    </row>
    <row r="5366" spans="1:10" ht="29">
      <c r="A5366" s="70" t="s">
        <v>62550</v>
      </c>
      <c r="B5366" s="70" t="s">
        <v>61848</v>
      </c>
      <c r="C5366" s="70" t="s">
        <v>61849</v>
      </c>
      <c r="D5366" s="70" t="s">
        <v>61850</v>
      </c>
      <c r="E5366" s="73" t="s">
        <v>62591</v>
      </c>
      <c r="F5366" s="70">
        <v>16</v>
      </c>
      <c r="G5366" s="70">
        <v>20</v>
      </c>
      <c r="H5366" s="71" t="s">
        <v>10586</v>
      </c>
      <c r="I5366" s="76" t="s">
        <v>10587</v>
      </c>
      <c r="J5366" s="73"/>
    </row>
    <row r="5367" spans="1:10" ht="29">
      <c r="A5367" s="70" t="s">
        <v>62550</v>
      </c>
      <c r="B5367" s="70" t="s">
        <v>61848</v>
      </c>
      <c r="C5367" s="70" t="s">
        <v>61849</v>
      </c>
      <c r="D5367" s="70" t="s">
        <v>61850</v>
      </c>
      <c r="E5367" s="73" t="s">
        <v>62591</v>
      </c>
      <c r="F5367" s="70">
        <v>16</v>
      </c>
      <c r="G5367" s="70">
        <v>21</v>
      </c>
      <c r="H5367" s="71" t="s">
        <v>10588</v>
      </c>
      <c r="I5367" s="76" t="s">
        <v>10589</v>
      </c>
      <c r="J5367" s="73"/>
    </row>
    <row r="5368" spans="1:10" ht="29">
      <c r="A5368" s="70" t="s">
        <v>62550</v>
      </c>
      <c r="B5368" s="70" t="s">
        <v>61848</v>
      </c>
      <c r="C5368" s="70" t="s">
        <v>61849</v>
      </c>
      <c r="D5368" s="70" t="s">
        <v>61850</v>
      </c>
      <c r="E5368" s="73" t="s">
        <v>62591</v>
      </c>
      <c r="F5368" s="70">
        <v>16</v>
      </c>
      <c r="G5368" s="70">
        <v>22</v>
      </c>
      <c r="H5368" s="71" t="s">
        <v>10590</v>
      </c>
      <c r="I5368" s="76" t="s">
        <v>10591</v>
      </c>
      <c r="J5368" s="73"/>
    </row>
    <row r="5369" spans="1:10" ht="43.5">
      <c r="A5369" s="70" t="s">
        <v>62550</v>
      </c>
      <c r="B5369" s="70" t="s">
        <v>61848</v>
      </c>
      <c r="C5369" s="70" t="s">
        <v>61849</v>
      </c>
      <c r="D5369" s="70" t="s">
        <v>61850</v>
      </c>
      <c r="E5369" s="73" t="s">
        <v>62592</v>
      </c>
      <c r="F5369" s="70">
        <v>17</v>
      </c>
      <c r="G5369" s="70">
        <v>1</v>
      </c>
      <c r="H5369" s="71" t="s">
        <v>10592</v>
      </c>
      <c r="I5369" s="76" t="s">
        <v>10593</v>
      </c>
      <c r="J5369" s="73"/>
    </row>
    <row r="5370" spans="1:10" ht="43.5">
      <c r="A5370" s="70" t="s">
        <v>62550</v>
      </c>
      <c r="B5370" s="70" t="s">
        <v>61848</v>
      </c>
      <c r="C5370" s="70" t="s">
        <v>61849</v>
      </c>
      <c r="D5370" s="70" t="s">
        <v>61850</v>
      </c>
      <c r="E5370" s="73" t="s">
        <v>62592</v>
      </c>
      <c r="F5370" s="70">
        <v>17</v>
      </c>
      <c r="G5370" s="70">
        <v>2</v>
      </c>
      <c r="H5370" s="71" t="s">
        <v>10594</v>
      </c>
      <c r="I5370" s="76" t="s">
        <v>10595</v>
      </c>
      <c r="J5370" s="73"/>
    </row>
    <row r="5371" spans="1:10" ht="43.5">
      <c r="A5371" s="70" t="s">
        <v>62550</v>
      </c>
      <c r="B5371" s="70" t="s">
        <v>61848</v>
      </c>
      <c r="C5371" s="70" t="s">
        <v>61849</v>
      </c>
      <c r="D5371" s="70" t="s">
        <v>61850</v>
      </c>
      <c r="E5371" s="73" t="s">
        <v>62592</v>
      </c>
      <c r="F5371" s="70">
        <v>17</v>
      </c>
      <c r="G5371" s="70">
        <v>3</v>
      </c>
      <c r="H5371" s="71" t="s">
        <v>10596</v>
      </c>
      <c r="I5371" s="76" t="s">
        <v>10597</v>
      </c>
      <c r="J5371" s="73"/>
    </row>
    <row r="5372" spans="1:10" ht="43.5">
      <c r="A5372" s="70" t="s">
        <v>62550</v>
      </c>
      <c r="B5372" s="70" t="s">
        <v>61848</v>
      </c>
      <c r="C5372" s="70" t="s">
        <v>61849</v>
      </c>
      <c r="D5372" s="70" t="s">
        <v>61850</v>
      </c>
      <c r="E5372" s="73" t="s">
        <v>62592</v>
      </c>
      <c r="F5372" s="70">
        <v>17</v>
      </c>
      <c r="G5372" s="70">
        <v>4</v>
      </c>
      <c r="H5372" s="71" t="s">
        <v>10598</v>
      </c>
      <c r="I5372" s="76" t="s">
        <v>10599</v>
      </c>
      <c r="J5372" s="73"/>
    </row>
    <row r="5373" spans="1:10" ht="43.5">
      <c r="A5373" s="70" t="s">
        <v>62550</v>
      </c>
      <c r="B5373" s="70" t="s">
        <v>61848</v>
      </c>
      <c r="C5373" s="70" t="s">
        <v>61849</v>
      </c>
      <c r="D5373" s="70" t="s">
        <v>61850</v>
      </c>
      <c r="E5373" s="73" t="s">
        <v>62592</v>
      </c>
      <c r="F5373" s="70">
        <v>17</v>
      </c>
      <c r="G5373" s="70">
        <v>5</v>
      </c>
      <c r="H5373" s="71" t="s">
        <v>10600</v>
      </c>
      <c r="I5373" s="76" t="s">
        <v>10601</v>
      </c>
      <c r="J5373" s="73"/>
    </row>
    <row r="5374" spans="1:10" ht="43.5">
      <c r="A5374" s="70" t="s">
        <v>62550</v>
      </c>
      <c r="B5374" s="70" t="s">
        <v>61848</v>
      </c>
      <c r="C5374" s="70" t="s">
        <v>61849</v>
      </c>
      <c r="D5374" s="70" t="s">
        <v>61850</v>
      </c>
      <c r="E5374" s="73" t="s">
        <v>62592</v>
      </c>
      <c r="F5374" s="70">
        <v>17</v>
      </c>
      <c r="G5374" s="70">
        <v>6</v>
      </c>
      <c r="H5374" s="71" t="s">
        <v>10602</v>
      </c>
      <c r="I5374" s="76" t="s">
        <v>10603</v>
      </c>
      <c r="J5374" s="73"/>
    </row>
    <row r="5375" spans="1:10" ht="43.5">
      <c r="A5375" s="70" t="s">
        <v>62550</v>
      </c>
      <c r="B5375" s="70" t="s">
        <v>61848</v>
      </c>
      <c r="C5375" s="70" t="s">
        <v>61849</v>
      </c>
      <c r="D5375" s="70" t="s">
        <v>61850</v>
      </c>
      <c r="E5375" s="73" t="s">
        <v>62592</v>
      </c>
      <c r="F5375" s="70">
        <v>17</v>
      </c>
      <c r="G5375" s="70">
        <v>7</v>
      </c>
      <c r="H5375" s="71" t="s">
        <v>10604</v>
      </c>
      <c r="I5375" s="76" t="s">
        <v>10605</v>
      </c>
      <c r="J5375" s="73"/>
    </row>
    <row r="5376" spans="1:10" ht="58">
      <c r="A5376" s="70" t="s">
        <v>62550</v>
      </c>
      <c r="B5376" s="70" t="s">
        <v>61848</v>
      </c>
      <c r="C5376" s="70" t="s">
        <v>61849</v>
      </c>
      <c r="D5376" s="70" t="s">
        <v>61850</v>
      </c>
      <c r="E5376" s="73" t="s">
        <v>62593</v>
      </c>
      <c r="F5376" s="70">
        <v>17</v>
      </c>
      <c r="G5376" s="70">
        <v>8</v>
      </c>
      <c r="H5376" s="71" t="s">
        <v>10606</v>
      </c>
      <c r="I5376" s="76" t="s">
        <v>10607</v>
      </c>
      <c r="J5376" s="73"/>
    </row>
    <row r="5377" spans="1:10" ht="43.5">
      <c r="A5377" s="70" t="s">
        <v>62550</v>
      </c>
      <c r="B5377" s="70" t="s">
        <v>61848</v>
      </c>
      <c r="C5377" s="70" t="s">
        <v>61849</v>
      </c>
      <c r="D5377" s="70" t="s">
        <v>61850</v>
      </c>
      <c r="E5377" s="73" t="s">
        <v>62593</v>
      </c>
      <c r="F5377" s="70">
        <v>17</v>
      </c>
      <c r="G5377" s="70">
        <v>9</v>
      </c>
      <c r="H5377" s="71" t="s">
        <v>10608</v>
      </c>
      <c r="I5377" s="76" t="s">
        <v>10609</v>
      </c>
      <c r="J5377" s="73"/>
    </row>
    <row r="5378" spans="1:10" ht="43.5">
      <c r="A5378" s="70" t="s">
        <v>62550</v>
      </c>
      <c r="B5378" s="70" t="s">
        <v>61848</v>
      </c>
      <c r="C5378" s="70" t="s">
        <v>61849</v>
      </c>
      <c r="D5378" s="70" t="s">
        <v>61850</v>
      </c>
      <c r="E5378" s="73" t="s">
        <v>62593</v>
      </c>
      <c r="F5378" s="70">
        <v>17</v>
      </c>
      <c r="G5378" s="70">
        <v>10</v>
      </c>
      <c r="H5378" s="71" t="s">
        <v>10610</v>
      </c>
      <c r="I5378" s="76" t="s">
        <v>10611</v>
      </c>
      <c r="J5378" s="73"/>
    </row>
    <row r="5379" spans="1:10" ht="58">
      <c r="A5379" s="70" t="s">
        <v>62550</v>
      </c>
      <c r="B5379" s="70" t="s">
        <v>61848</v>
      </c>
      <c r="C5379" s="70" t="s">
        <v>61849</v>
      </c>
      <c r="D5379" s="70" t="s">
        <v>61850</v>
      </c>
      <c r="E5379" s="73" t="s">
        <v>62593</v>
      </c>
      <c r="F5379" s="70">
        <v>17</v>
      </c>
      <c r="G5379" s="70">
        <v>11</v>
      </c>
      <c r="H5379" s="71" t="s">
        <v>10612</v>
      </c>
      <c r="I5379" s="76" t="s">
        <v>10613</v>
      </c>
      <c r="J5379" s="73"/>
    </row>
    <row r="5380" spans="1:10" ht="58">
      <c r="A5380" s="70" t="s">
        <v>62550</v>
      </c>
      <c r="B5380" s="70" t="s">
        <v>61848</v>
      </c>
      <c r="C5380" s="70" t="s">
        <v>61849</v>
      </c>
      <c r="D5380" s="70" t="s">
        <v>61850</v>
      </c>
      <c r="E5380" s="73" t="s">
        <v>62593</v>
      </c>
      <c r="F5380" s="70">
        <v>17</v>
      </c>
      <c r="G5380" s="70">
        <v>12</v>
      </c>
      <c r="H5380" s="71" t="s">
        <v>10614</v>
      </c>
      <c r="I5380" s="76" t="s">
        <v>10615</v>
      </c>
      <c r="J5380" s="73"/>
    </row>
    <row r="5381" spans="1:10" ht="29">
      <c r="A5381" s="70" t="s">
        <v>62550</v>
      </c>
      <c r="B5381" s="70" t="s">
        <v>61848</v>
      </c>
      <c r="C5381" s="70" t="s">
        <v>61849</v>
      </c>
      <c r="D5381" s="70" t="s">
        <v>61850</v>
      </c>
      <c r="E5381" s="73" t="s">
        <v>62593</v>
      </c>
      <c r="F5381" s="70">
        <v>17</v>
      </c>
      <c r="G5381" s="70">
        <v>13</v>
      </c>
      <c r="H5381" s="71" t="s">
        <v>10616</v>
      </c>
      <c r="I5381" s="76" t="s">
        <v>10617</v>
      </c>
      <c r="J5381" s="73"/>
    </row>
    <row r="5382" spans="1:10" ht="43.5">
      <c r="A5382" s="70" t="s">
        <v>62550</v>
      </c>
      <c r="B5382" s="70" t="s">
        <v>61848</v>
      </c>
      <c r="C5382" s="70" t="s">
        <v>61849</v>
      </c>
      <c r="D5382" s="70" t="s">
        <v>61850</v>
      </c>
      <c r="E5382" s="73" t="s">
        <v>62594</v>
      </c>
      <c r="F5382" s="70">
        <v>17</v>
      </c>
      <c r="G5382" s="70">
        <v>14</v>
      </c>
      <c r="H5382" s="71" t="s">
        <v>10618</v>
      </c>
      <c r="I5382" s="76" t="s">
        <v>10619</v>
      </c>
      <c r="J5382" s="73"/>
    </row>
    <row r="5383" spans="1:10" ht="43.5">
      <c r="A5383" s="70" t="s">
        <v>62550</v>
      </c>
      <c r="B5383" s="70" t="s">
        <v>61848</v>
      </c>
      <c r="C5383" s="70" t="s">
        <v>61849</v>
      </c>
      <c r="D5383" s="70" t="s">
        <v>61850</v>
      </c>
      <c r="E5383" s="73" t="s">
        <v>62594</v>
      </c>
      <c r="F5383" s="70">
        <v>17</v>
      </c>
      <c r="G5383" s="70">
        <v>15</v>
      </c>
      <c r="H5383" s="71" t="s">
        <v>10620</v>
      </c>
      <c r="I5383" s="76" t="s">
        <v>10621</v>
      </c>
      <c r="J5383" s="73"/>
    </row>
    <row r="5384" spans="1:10" ht="58">
      <c r="A5384" s="70" t="s">
        <v>62550</v>
      </c>
      <c r="B5384" s="70" t="s">
        <v>61848</v>
      </c>
      <c r="C5384" s="70" t="s">
        <v>61849</v>
      </c>
      <c r="D5384" s="70" t="s">
        <v>61850</v>
      </c>
      <c r="E5384" s="73" t="s">
        <v>62594</v>
      </c>
      <c r="F5384" s="70">
        <v>17</v>
      </c>
      <c r="G5384" s="70">
        <v>16</v>
      </c>
      <c r="H5384" s="71" t="s">
        <v>10622</v>
      </c>
      <c r="I5384" s="76" t="s">
        <v>10623</v>
      </c>
      <c r="J5384" s="73"/>
    </row>
    <row r="5385" spans="1:10" ht="29">
      <c r="A5385" s="70" t="s">
        <v>62550</v>
      </c>
      <c r="B5385" s="70" t="s">
        <v>61848</v>
      </c>
      <c r="C5385" s="70" t="s">
        <v>61849</v>
      </c>
      <c r="D5385" s="70" t="s">
        <v>61850</v>
      </c>
      <c r="E5385" s="73" t="s">
        <v>62594</v>
      </c>
      <c r="F5385" s="70">
        <v>17</v>
      </c>
      <c r="G5385" s="70">
        <v>17</v>
      </c>
      <c r="H5385" s="71" t="s">
        <v>10624</v>
      </c>
      <c r="I5385" s="76" t="s">
        <v>10625</v>
      </c>
      <c r="J5385" s="73"/>
    </row>
    <row r="5386" spans="1:10" ht="43.5">
      <c r="A5386" s="70" t="s">
        <v>62550</v>
      </c>
      <c r="B5386" s="70" t="s">
        <v>61848</v>
      </c>
      <c r="C5386" s="70" t="s">
        <v>61849</v>
      </c>
      <c r="D5386" s="70" t="s">
        <v>61850</v>
      </c>
      <c r="E5386" s="73" t="s">
        <v>62594</v>
      </c>
      <c r="F5386" s="70">
        <v>17</v>
      </c>
      <c r="G5386" s="70">
        <v>18</v>
      </c>
      <c r="H5386" s="71" t="s">
        <v>10626</v>
      </c>
      <c r="I5386" s="76" t="s">
        <v>10627</v>
      </c>
      <c r="J5386" s="73"/>
    </row>
    <row r="5387" spans="1:10" ht="43.5">
      <c r="A5387" s="70" t="s">
        <v>62550</v>
      </c>
      <c r="B5387" s="70" t="s">
        <v>61848</v>
      </c>
      <c r="C5387" s="70" t="s">
        <v>61849</v>
      </c>
      <c r="D5387" s="70" t="s">
        <v>61850</v>
      </c>
      <c r="E5387" s="73" t="s">
        <v>62594</v>
      </c>
      <c r="F5387" s="70">
        <v>17</v>
      </c>
      <c r="G5387" s="70">
        <v>19</v>
      </c>
      <c r="H5387" s="71" t="s">
        <v>10628</v>
      </c>
      <c r="I5387" s="76" t="s">
        <v>10629</v>
      </c>
      <c r="J5387" s="73"/>
    </row>
    <row r="5388" spans="1:10" ht="58">
      <c r="A5388" s="70" t="s">
        <v>62550</v>
      </c>
      <c r="B5388" s="70" t="s">
        <v>61848</v>
      </c>
      <c r="C5388" s="70" t="s">
        <v>61849</v>
      </c>
      <c r="D5388" s="70" t="s">
        <v>61850</v>
      </c>
      <c r="E5388" s="73" t="s">
        <v>62594</v>
      </c>
      <c r="F5388" s="70">
        <v>17</v>
      </c>
      <c r="G5388" s="70">
        <v>20</v>
      </c>
      <c r="H5388" s="71" t="s">
        <v>10630</v>
      </c>
      <c r="I5388" s="76" t="s">
        <v>10631</v>
      </c>
      <c r="J5388" s="73"/>
    </row>
    <row r="5389" spans="1:10" ht="43.5">
      <c r="A5389" s="70" t="s">
        <v>62550</v>
      </c>
      <c r="B5389" s="70" t="s">
        <v>61848</v>
      </c>
      <c r="C5389" s="70" t="s">
        <v>61849</v>
      </c>
      <c r="D5389" s="70" t="s">
        <v>61850</v>
      </c>
      <c r="E5389" s="73" t="s">
        <v>62595</v>
      </c>
      <c r="F5389" s="70">
        <v>18</v>
      </c>
      <c r="G5389" s="70">
        <v>1</v>
      </c>
      <c r="H5389" s="71" t="s">
        <v>10632</v>
      </c>
      <c r="I5389" s="76" t="s">
        <v>10633</v>
      </c>
      <c r="J5389" s="73"/>
    </row>
    <row r="5390" spans="1:10" ht="29">
      <c r="A5390" s="70" t="s">
        <v>62550</v>
      </c>
      <c r="B5390" s="70" t="s">
        <v>61848</v>
      </c>
      <c r="C5390" s="70" t="s">
        <v>61849</v>
      </c>
      <c r="D5390" s="70" t="s">
        <v>61850</v>
      </c>
      <c r="E5390" s="73" t="s">
        <v>62595</v>
      </c>
      <c r="F5390" s="70">
        <v>18</v>
      </c>
      <c r="G5390" s="70">
        <v>2</v>
      </c>
      <c r="H5390" s="71" t="s">
        <v>10634</v>
      </c>
      <c r="I5390" s="76" t="s">
        <v>10635</v>
      </c>
      <c r="J5390" s="73"/>
    </row>
    <row r="5391" spans="1:10" ht="43.5">
      <c r="A5391" s="70" t="s">
        <v>62550</v>
      </c>
      <c r="B5391" s="70" t="s">
        <v>61848</v>
      </c>
      <c r="C5391" s="70" t="s">
        <v>61849</v>
      </c>
      <c r="D5391" s="70" t="s">
        <v>61850</v>
      </c>
      <c r="E5391" s="73" t="s">
        <v>62595</v>
      </c>
      <c r="F5391" s="70">
        <v>18</v>
      </c>
      <c r="G5391" s="70">
        <v>3</v>
      </c>
      <c r="H5391" s="71" t="s">
        <v>10636</v>
      </c>
      <c r="I5391" s="76" t="s">
        <v>10637</v>
      </c>
      <c r="J5391" s="73"/>
    </row>
    <row r="5392" spans="1:10" ht="29">
      <c r="A5392" s="70" t="s">
        <v>62550</v>
      </c>
      <c r="B5392" s="70" t="s">
        <v>61848</v>
      </c>
      <c r="C5392" s="70" t="s">
        <v>61849</v>
      </c>
      <c r="D5392" s="70" t="s">
        <v>61850</v>
      </c>
      <c r="E5392" s="73" t="s">
        <v>62595</v>
      </c>
      <c r="F5392" s="70">
        <v>18</v>
      </c>
      <c r="G5392" s="70">
        <v>4</v>
      </c>
      <c r="H5392" s="71" t="s">
        <v>10638</v>
      </c>
      <c r="I5392" s="76" t="s">
        <v>10639</v>
      </c>
      <c r="J5392" s="73"/>
    </row>
    <row r="5393" spans="1:10" ht="29">
      <c r="A5393" s="70" t="s">
        <v>62550</v>
      </c>
      <c r="B5393" s="70" t="s">
        <v>61848</v>
      </c>
      <c r="C5393" s="70" t="s">
        <v>61849</v>
      </c>
      <c r="D5393" s="70" t="s">
        <v>61850</v>
      </c>
      <c r="E5393" s="73" t="s">
        <v>62595</v>
      </c>
      <c r="F5393" s="70">
        <v>18</v>
      </c>
      <c r="G5393" s="70">
        <v>5</v>
      </c>
      <c r="H5393" s="71" t="s">
        <v>10640</v>
      </c>
      <c r="I5393" s="76" t="s">
        <v>10641</v>
      </c>
      <c r="J5393" s="73"/>
    </row>
    <row r="5394" spans="1:10" ht="43.5">
      <c r="A5394" s="70" t="s">
        <v>62550</v>
      </c>
      <c r="B5394" s="70" t="s">
        <v>61848</v>
      </c>
      <c r="C5394" s="70" t="s">
        <v>61849</v>
      </c>
      <c r="D5394" s="70" t="s">
        <v>61850</v>
      </c>
      <c r="E5394" s="73" t="s">
        <v>62595</v>
      </c>
      <c r="F5394" s="70">
        <v>18</v>
      </c>
      <c r="G5394" s="70">
        <v>6</v>
      </c>
      <c r="H5394" s="71" t="s">
        <v>10642</v>
      </c>
      <c r="I5394" s="76" t="s">
        <v>10643</v>
      </c>
      <c r="J5394" s="73"/>
    </row>
    <row r="5395" spans="1:10" ht="29">
      <c r="A5395" s="70" t="s">
        <v>62550</v>
      </c>
      <c r="B5395" s="70" t="s">
        <v>61848</v>
      </c>
      <c r="C5395" s="70" t="s">
        <v>61849</v>
      </c>
      <c r="D5395" s="70" t="s">
        <v>61850</v>
      </c>
      <c r="E5395" s="73" t="s">
        <v>62595</v>
      </c>
      <c r="F5395" s="70">
        <v>18</v>
      </c>
      <c r="G5395" s="70">
        <v>7</v>
      </c>
      <c r="H5395" s="71" t="s">
        <v>10644</v>
      </c>
      <c r="I5395" s="76" t="s">
        <v>10645</v>
      </c>
      <c r="J5395" s="73"/>
    </row>
    <row r="5396" spans="1:10" ht="29">
      <c r="A5396" s="70" t="s">
        <v>62550</v>
      </c>
      <c r="B5396" s="70" t="s">
        <v>61848</v>
      </c>
      <c r="C5396" s="70" t="s">
        <v>61849</v>
      </c>
      <c r="D5396" s="70" t="s">
        <v>61850</v>
      </c>
      <c r="E5396" s="73" t="s">
        <v>62595</v>
      </c>
      <c r="F5396" s="70">
        <v>18</v>
      </c>
      <c r="G5396" s="70">
        <v>8</v>
      </c>
      <c r="H5396" s="71" t="s">
        <v>10646</v>
      </c>
      <c r="I5396" s="76" t="s">
        <v>10647</v>
      </c>
      <c r="J5396" s="73"/>
    </row>
    <row r="5397" spans="1:10" ht="29">
      <c r="A5397" s="70" t="s">
        <v>62550</v>
      </c>
      <c r="B5397" s="70" t="s">
        <v>61848</v>
      </c>
      <c r="C5397" s="70" t="s">
        <v>61849</v>
      </c>
      <c r="D5397" s="70" t="s">
        <v>61850</v>
      </c>
      <c r="E5397" s="73" t="s">
        <v>62596</v>
      </c>
      <c r="F5397" s="70">
        <v>18</v>
      </c>
      <c r="G5397" s="70">
        <v>9</v>
      </c>
      <c r="H5397" s="71" t="s">
        <v>10648</v>
      </c>
      <c r="I5397" s="76" t="s">
        <v>10649</v>
      </c>
      <c r="J5397" s="73"/>
    </row>
    <row r="5398" spans="1:10" ht="43.5">
      <c r="A5398" s="70" t="s">
        <v>62550</v>
      </c>
      <c r="B5398" s="70" t="s">
        <v>61848</v>
      </c>
      <c r="C5398" s="70" t="s">
        <v>61849</v>
      </c>
      <c r="D5398" s="70" t="s">
        <v>61850</v>
      </c>
      <c r="E5398" s="73" t="s">
        <v>62596</v>
      </c>
      <c r="F5398" s="70">
        <v>18</v>
      </c>
      <c r="G5398" s="70">
        <v>10</v>
      </c>
      <c r="H5398" s="71" t="s">
        <v>10650</v>
      </c>
      <c r="I5398" s="76" t="s">
        <v>10651</v>
      </c>
      <c r="J5398" s="73"/>
    </row>
    <row r="5399" spans="1:10" ht="29">
      <c r="A5399" s="70" t="s">
        <v>62550</v>
      </c>
      <c r="B5399" s="70" t="s">
        <v>61848</v>
      </c>
      <c r="C5399" s="70" t="s">
        <v>61849</v>
      </c>
      <c r="D5399" s="70" t="s">
        <v>61850</v>
      </c>
      <c r="E5399" s="73" t="s">
        <v>62596</v>
      </c>
      <c r="F5399" s="70">
        <v>18</v>
      </c>
      <c r="G5399" s="70">
        <v>11</v>
      </c>
      <c r="H5399" s="71" t="s">
        <v>10652</v>
      </c>
      <c r="I5399" s="76" t="s">
        <v>10653</v>
      </c>
      <c r="J5399" s="73"/>
    </row>
    <row r="5400" spans="1:10" ht="43.5">
      <c r="A5400" s="70" t="s">
        <v>62550</v>
      </c>
      <c r="B5400" s="70" t="s">
        <v>61848</v>
      </c>
      <c r="C5400" s="70" t="s">
        <v>61849</v>
      </c>
      <c r="D5400" s="70" t="s">
        <v>61850</v>
      </c>
      <c r="E5400" s="73" t="s">
        <v>62596</v>
      </c>
      <c r="F5400" s="70">
        <v>18</v>
      </c>
      <c r="G5400" s="70">
        <v>12</v>
      </c>
      <c r="H5400" s="71" t="s">
        <v>10654</v>
      </c>
      <c r="I5400" s="76" t="s">
        <v>10655</v>
      </c>
      <c r="J5400" s="73"/>
    </row>
    <row r="5401" spans="1:10" ht="29">
      <c r="A5401" s="70" t="s">
        <v>62550</v>
      </c>
      <c r="B5401" s="70" t="s">
        <v>61848</v>
      </c>
      <c r="C5401" s="70" t="s">
        <v>61849</v>
      </c>
      <c r="D5401" s="70" t="s">
        <v>61850</v>
      </c>
      <c r="E5401" s="73" t="s">
        <v>62596</v>
      </c>
      <c r="F5401" s="70">
        <v>18</v>
      </c>
      <c r="G5401" s="70">
        <v>13</v>
      </c>
      <c r="H5401" s="71" t="s">
        <v>10656</v>
      </c>
      <c r="I5401" s="76" t="s">
        <v>10657</v>
      </c>
      <c r="J5401" s="73"/>
    </row>
    <row r="5402" spans="1:10" ht="43.5">
      <c r="A5402" s="70" t="s">
        <v>62550</v>
      </c>
      <c r="B5402" s="70" t="s">
        <v>61848</v>
      </c>
      <c r="C5402" s="70" t="s">
        <v>61849</v>
      </c>
      <c r="D5402" s="70" t="s">
        <v>61850</v>
      </c>
      <c r="E5402" s="73" t="s">
        <v>62596</v>
      </c>
      <c r="F5402" s="70">
        <v>18</v>
      </c>
      <c r="G5402" s="70">
        <v>14</v>
      </c>
      <c r="H5402" s="71" t="s">
        <v>10658</v>
      </c>
      <c r="I5402" s="76" t="s">
        <v>10659</v>
      </c>
      <c r="J5402" s="73"/>
    </row>
    <row r="5403" spans="1:10" ht="29">
      <c r="A5403" s="70" t="s">
        <v>62550</v>
      </c>
      <c r="B5403" s="70" t="s">
        <v>61848</v>
      </c>
      <c r="C5403" s="70" t="s">
        <v>61849</v>
      </c>
      <c r="D5403" s="70" t="s">
        <v>61850</v>
      </c>
      <c r="E5403" s="73" t="s">
        <v>62597</v>
      </c>
      <c r="F5403" s="70">
        <v>18</v>
      </c>
      <c r="G5403" s="70">
        <v>15</v>
      </c>
      <c r="H5403" s="71" t="s">
        <v>10660</v>
      </c>
      <c r="I5403" s="76" t="s">
        <v>10661</v>
      </c>
      <c r="J5403" s="73"/>
    </row>
    <row r="5404" spans="1:10" ht="58">
      <c r="A5404" s="70" t="s">
        <v>62550</v>
      </c>
      <c r="B5404" s="70" t="s">
        <v>61848</v>
      </c>
      <c r="C5404" s="70" t="s">
        <v>61849</v>
      </c>
      <c r="D5404" s="70" t="s">
        <v>61850</v>
      </c>
      <c r="E5404" s="73" t="s">
        <v>62597</v>
      </c>
      <c r="F5404" s="70">
        <v>18</v>
      </c>
      <c r="G5404" s="70">
        <v>16</v>
      </c>
      <c r="H5404" s="71" t="s">
        <v>10662</v>
      </c>
      <c r="I5404" s="76" t="s">
        <v>10663</v>
      </c>
      <c r="J5404" s="73"/>
    </row>
    <row r="5405" spans="1:10" ht="29">
      <c r="A5405" s="70" t="s">
        <v>62550</v>
      </c>
      <c r="B5405" s="70" t="s">
        <v>61848</v>
      </c>
      <c r="C5405" s="70" t="s">
        <v>61849</v>
      </c>
      <c r="D5405" s="70" t="s">
        <v>61850</v>
      </c>
      <c r="E5405" s="73" t="s">
        <v>62597</v>
      </c>
      <c r="F5405" s="70">
        <v>18</v>
      </c>
      <c r="G5405" s="70">
        <v>17</v>
      </c>
      <c r="H5405" s="71" t="s">
        <v>10664</v>
      </c>
      <c r="I5405" s="76" t="s">
        <v>10665</v>
      </c>
      <c r="J5405" s="73"/>
    </row>
    <row r="5406" spans="1:10" ht="43.5">
      <c r="A5406" s="70" t="s">
        <v>62550</v>
      </c>
      <c r="B5406" s="70" t="s">
        <v>61848</v>
      </c>
      <c r="C5406" s="70" t="s">
        <v>61849</v>
      </c>
      <c r="D5406" s="70" t="s">
        <v>61850</v>
      </c>
      <c r="E5406" s="73" t="s">
        <v>62597</v>
      </c>
      <c r="F5406" s="70">
        <v>18</v>
      </c>
      <c r="G5406" s="70">
        <v>18</v>
      </c>
      <c r="H5406" s="71" t="s">
        <v>10666</v>
      </c>
      <c r="I5406" s="76" t="s">
        <v>10667</v>
      </c>
      <c r="J5406" s="73"/>
    </row>
    <row r="5407" spans="1:10" ht="29">
      <c r="A5407" s="70" t="s">
        <v>62550</v>
      </c>
      <c r="B5407" s="70" t="s">
        <v>61848</v>
      </c>
      <c r="C5407" s="70" t="s">
        <v>61849</v>
      </c>
      <c r="D5407" s="70" t="s">
        <v>61850</v>
      </c>
      <c r="E5407" s="73" t="s">
        <v>62597</v>
      </c>
      <c r="F5407" s="70">
        <v>18</v>
      </c>
      <c r="G5407" s="70">
        <v>19</v>
      </c>
      <c r="H5407" s="71" t="s">
        <v>10668</v>
      </c>
      <c r="I5407" s="76" t="s">
        <v>10669</v>
      </c>
      <c r="J5407" s="73"/>
    </row>
    <row r="5408" spans="1:10" ht="43.5">
      <c r="A5408" s="70" t="s">
        <v>62550</v>
      </c>
      <c r="B5408" s="70" t="s">
        <v>61848</v>
      </c>
      <c r="C5408" s="70" t="s">
        <v>61849</v>
      </c>
      <c r="D5408" s="70" t="s">
        <v>61850</v>
      </c>
      <c r="E5408" s="73" t="s">
        <v>62597</v>
      </c>
      <c r="F5408" s="70">
        <v>18</v>
      </c>
      <c r="G5408" s="70">
        <v>20</v>
      </c>
      <c r="H5408" s="71" t="s">
        <v>10670</v>
      </c>
      <c r="I5408" s="76" t="s">
        <v>10671</v>
      </c>
      <c r="J5408" s="73"/>
    </row>
    <row r="5409" spans="1:10" ht="29">
      <c r="A5409" s="70" t="s">
        <v>62550</v>
      </c>
      <c r="B5409" s="70" t="s">
        <v>61848</v>
      </c>
      <c r="C5409" s="70" t="s">
        <v>61849</v>
      </c>
      <c r="D5409" s="70" t="s">
        <v>61850</v>
      </c>
      <c r="E5409" s="73" t="s">
        <v>62597</v>
      </c>
      <c r="F5409" s="70">
        <v>18</v>
      </c>
      <c r="G5409" s="70">
        <v>21</v>
      </c>
      <c r="H5409" s="71" t="s">
        <v>10672</v>
      </c>
      <c r="I5409" s="76" t="s">
        <v>10673</v>
      </c>
      <c r="J5409" s="73"/>
    </row>
    <row r="5410" spans="1:10" ht="58">
      <c r="A5410" s="70" t="s">
        <v>62550</v>
      </c>
      <c r="B5410" s="70" t="s">
        <v>61848</v>
      </c>
      <c r="C5410" s="70" t="s">
        <v>61849</v>
      </c>
      <c r="D5410" s="70" t="s">
        <v>61850</v>
      </c>
      <c r="E5410" s="73" t="s">
        <v>62597</v>
      </c>
      <c r="F5410" s="70">
        <v>18</v>
      </c>
      <c r="G5410" s="70">
        <v>22</v>
      </c>
      <c r="H5410" s="71" t="s">
        <v>10674</v>
      </c>
      <c r="I5410" s="76" t="s">
        <v>10675</v>
      </c>
      <c r="J5410" s="73"/>
    </row>
    <row r="5411" spans="1:10" ht="43.5">
      <c r="A5411" s="70" t="s">
        <v>62550</v>
      </c>
      <c r="B5411" s="70" t="s">
        <v>61848</v>
      </c>
      <c r="C5411" s="70" t="s">
        <v>61849</v>
      </c>
      <c r="D5411" s="70" t="s">
        <v>61850</v>
      </c>
      <c r="E5411" s="73" t="s">
        <v>62598</v>
      </c>
      <c r="F5411" s="70">
        <v>19</v>
      </c>
      <c r="G5411" s="70">
        <v>1</v>
      </c>
      <c r="H5411" s="71" t="s">
        <v>10676</v>
      </c>
      <c r="I5411" s="76" t="s">
        <v>10677</v>
      </c>
      <c r="J5411" s="73"/>
    </row>
    <row r="5412" spans="1:10" ht="29">
      <c r="A5412" s="70" t="s">
        <v>62550</v>
      </c>
      <c r="B5412" s="70" t="s">
        <v>61848</v>
      </c>
      <c r="C5412" s="70" t="s">
        <v>61849</v>
      </c>
      <c r="D5412" s="70" t="s">
        <v>61850</v>
      </c>
      <c r="E5412" s="73" t="s">
        <v>62598</v>
      </c>
      <c r="F5412" s="70">
        <v>19</v>
      </c>
      <c r="G5412" s="70">
        <v>2</v>
      </c>
      <c r="H5412" s="71" t="s">
        <v>10678</v>
      </c>
      <c r="I5412" s="76" t="s">
        <v>10679</v>
      </c>
      <c r="J5412" s="73"/>
    </row>
    <row r="5413" spans="1:10" ht="43.5">
      <c r="A5413" s="70" t="s">
        <v>62550</v>
      </c>
      <c r="B5413" s="70" t="s">
        <v>61848</v>
      </c>
      <c r="C5413" s="70" t="s">
        <v>61849</v>
      </c>
      <c r="D5413" s="70" t="s">
        <v>61850</v>
      </c>
      <c r="E5413" s="73" t="s">
        <v>62598</v>
      </c>
      <c r="F5413" s="70">
        <v>19</v>
      </c>
      <c r="G5413" s="70">
        <v>3</v>
      </c>
      <c r="H5413" s="71" t="s">
        <v>10680</v>
      </c>
      <c r="I5413" s="76" t="s">
        <v>10681</v>
      </c>
      <c r="J5413" s="73"/>
    </row>
    <row r="5414" spans="1:10" ht="29">
      <c r="A5414" s="70" t="s">
        <v>62550</v>
      </c>
      <c r="B5414" s="70" t="s">
        <v>61848</v>
      </c>
      <c r="C5414" s="70" t="s">
        <v>61849</v>
      </c>
      <c r="D5414" s="70" t="s">
        <v>61850</v>
      </c>
      <c r="E5414" s="73" t="s">
        <v>62598</v>
      </c>
      <c r="F5414" s="70">
        <v>19</v>
      </c>
      <c r="G5414" s="70">
        <v>4</v>
      </c>
      <c r="H5414" s="71" t="s">
        <v>10682</v>
      </c>
      <c r="I5414" s="76" t="s">
        <v>10683</v>
      </c>
      <c r="J5414" s="73"/>
    </row>
    <row r="5415" spans="1:10" ht="58">
      <c r="A5415" s="70" t="s">
        <v>62550</v>
      </c>
      <c r="B5415" s="70" t="s">
        <v>61848</v>
      </c>
      <c r="C5415" s="70" t="s">
        <v>61849</v>
      </c>
      <c r="D5415" s="70" t="s">
        <v>61850</v>
      </c>
      <c r="E5415" s="73" t="s">
        <v>62598</v>
      </c>
      <c r="F5415" s="70">
        <v>19</v>
      </c>
      <c r="G5415" s="70">
        <v>5</v>
      </c>
      <c r="H5415" s="71" t="s">
        <v>10684</v>
      </c>
      <c r="I5415" s="76" t="s">
        <v>10685</v>
      </c>
      <c r="J5415" s="73"/>
    </row>
    <row r="5416" spans="1:10" ht="58">
      <c r="A5416" s="70" t="s">
        <v>62550</v>
      </c>
      <c r="B5416" s="70" t="s">
        <v>61848</v>
      </c>
      <c r="C5416" s="70" t="s">
        <v>61849</v>
      </c>
      <c r="D5416" s="70" t="s">
        <v>61850</v>
      </c>
      <c r="E5416" s="73" t="s">
        <v>62598</v>
      </c>
      <c r="F5416" s="70">
        <v>19</v>
      </c>
      <c r="G5416" s="70">
        <v>6</v>
      </c>
      <c r="H5416" s="71" t="s">
        <v>10686</v>
      </c>
      <c r="I5416" s="76" t="s">
        <v>10687</v>
      </c>
      <c r="J5416" s="73"/>
    </row>
    <row r="5417" spans="1:10" ht="29">
      <c r="A5417" s="70" t="s">
        <v>62550</v>
      </c>
      <c r="B5417" s="70" t="s">
        <v>61848</v>
      </c>
      <c r="C5417" s="70" t="s">
        <v>61849</v>
      </c>
      <c r="D5417" s="70" t="s">
        <v>61850</v>
      </c>
      <c r="E5417" s="73" t="s">
        <v>62598</v>
      </c>
      <c r="F5417" s="70">
        <v>19</v>
      </c>
      <c r="G5417" s="70">
        <v>7</v>
      </c>
      <c r="H5417" s="71" t="s">
        <v>10688</v>
      </c>
      <c r="I5417" s="76" t="s">
        <v>10689</v>
      </c>
      <c r="J5417" s="73"/>
    </row>
    <row r="5418" spans="1:10" ht="43.5">
      <c r="A5418" s="70" t="s">
        <v>62550</v>
      </c>
      <c r="B5418" s="70" t="s">
        <v>61848</v>
      </c>
      <c r="C5418" s="70" t="s">
        <v>61849</v>
      </c>
      <c r="D5418" s="70" t="s">
        <v>61850</v>
      </c>
      <c r="E5418" s="73" t="s">
        <v>62598</v>
      </c>
      <c r="F5418" s="70">
        <v>19</v>
      </c>
      <c r="G5418" s="70">
        <v>8</v>
      </c>
      <c r="H5418" s="71" t="s">
        <v>10690</v>
      </c>
      <c r="I5418" s="76" t="s">
        <v>10691</v>
      </c>
      <c r="J5418" s="73"/>
    </row>
    <row r="5419" spans="1:10" ht="43.5">
      <c r="A5419" s="70" t="s">
        <v>62550</v>
      </c>
      <c r="B5419" s="70" t="s">
        <v>61848</v>
      </c>
      <c r="C5419" s="70" t="s">
        <v>61849</v>
      </c>
      <c r="D5419" s="70" t="s">
        <v>61850</v>
      </c>
      <c r="E5419" s="73" t="s">
        <v>62598</v>
      </c>
      <c r="F5419" s="70">
        <v>19</v>
      </c>
      <c r="G5419" s="70">
        <v>9</v>
      </c>
      <c r="H5419" s="71" t="s">
        <v>10692</v>
      </c>
      <c r="I5419" s="76" t="s">
        <v>10693</v>
      </c>
      <c r="J5419" s="73"/>
    </row>
    <row r="5420" spans="1:10" ht="43.5">
      <c r="A5420" s="70" t="s">
        <v>62550</v>
      </c>
      <c r="B5420" s="70" t="s">
        <v>61848</v>
      </c>
      <c r="C5420" s="70" t="s">
        <v>61849</v>
      </c>
      <c r="D5420" s="70" t="s">
        <v>61850</v>
      </c>
      <c r="E5420" s="73" t="s">
        <v>62598</v>
      </c>
      <c r="F5420" s="70">
        <v>19</v>
      </c>
      <c r="G5420" s="70">
        <v>10</v>
      </c>
      <c r="H5420" s="71" t="s">
        <v>10694</v>
      </c>
      <c r="I5420" s="76" t="s">
        <v>10695</v>
      </c>
      <c r="J5420" s="73"/>
    </row>
    <row r="5421" spans="1:10" ht="43.5">
      <c r="A5421" s="70" t="s">
        <v>62550</v>
      </c>
      <c r="B5421" s="70" t="s">
        <v>61848</v>
      </c>
      <c r="C5421" s="70" t="s">
        <v>61849</v>
      </c>
      <c r="D5421" s="70" t="s">
        <v>61850</v>
      </c>
      <c r="E5421" s="73" t="s">
        <v>62598</v>
      </c>
      <c r="F5421" s="70">
        <v>19</v>
      </c>
      <c r="G5421" s="70">
        <v>11</v>
      </c>
      <c r="H5421" s="71" t="s">
        <v>10696</v>
      </c>
      <c r="I5421" s="76" t="s">
        <v>10697</v>
      </c>
      <c r="J5421" s="73"/>
    </row>
    <row r="5422" spans="1:10" ht="29">
      <c r="A5422" s="70" t="s">
        <v>62550</v>
      </c>
      <c r="B5422" s="70" t="s">
        <v>61848</v>
      </c>
      <c r="C5422" s="70" t="s">
        <v>61849</v>
      </c>
      <c r="D5422" s="70" t="s">
        <v>61850</v>
      </c>
      <c r="E5422" s="73" t="s">
        <v>62598</v>
      </c>
      <c r="F5422" s="70">
        <v>19</v>
      </c>
      <c r="G5422" s="70">
        <v>12</v>
      </c>
      <c r="H5422" s="71" t="s">
        <v>10698</v>
      </c>
      <c r="I5422" s="76" t="s">
        <v>10699</v>
      </c>
      <c r="J5422" s="73"/>
    </row>
    <row r="5423" spans="1:10" ht="29">
      <c r="A5423" s="70" t="s">
        <v>62550</v>
      </c>
      <c r="B5423" s="70" t="s">
        <v>61848</v>
      </c>
      <c r="C5423" s="70" t="s">
        <v>61849</v>
      </c>
      <c r="D5423" s="70" t="s">
        <v>61850</v>
      </c>
      <c r="E5423" s="73" t="s">
        <v>62598</v>
      </c>
      <c r="F5423" s="70">
        <v>19</v>
      </c>
      <c r="G5423" s="70">
        <v>13</v>
      </c>
      <c r="H5423" s="71" t="s">
        <v>10700</v>
      </c>
      <c r="I5423" s="76" t="s">
        <v>10701</v>
      </c>
      <c r="J5423" s="73"/>
    </row>
    <row r="5424" spans="1:10" ht="43.5">
      <c r="A5424" s="70" t="s">
        <v>62550</v>
      </c>
      <c r="B5424" s="70" t="s">
        <v>61848</v>
      </c>
      <c r="C5424" s="70" t="s">
        <v>61849</v>
      </c>
      <c r="D5424" s="70" t="s">
        <v>61850</v>
      </c>
      <c r="E5424" s="73" t="s">
        <v>62599</v>
      </c>
      <c r="F5424" s="70">
        <v>19</v>
      </c>
      <c r="G5424" s="70">
        <v>14</v>
      </c>
      <c r="H5424" s="71" t="s">
        <v>10702</v>
      </c>
      <c r="I5424" s="76" t="s">
        <v>10703</v>
      </c>
      <c r="J5424" s="73"/>
    </row>
    <row r="5425" spans="1:10" ht="43.5">
      <c r="A5425" s="70" t="s">
        <v>62550</v>
      </c>
      <c r="B5425" s="70" t="s">
        <v>61848</v>
      </c>
      <c r="C5425" s="70" t="s">
        <v>61849</v>
      </c>
      <c r="D5425" s="70" t="s">
        <v>61850</v>
      </c>
      <c r="E5425" s="73" t="s">
        <v>62600</v>
      </c>
      <c r="F5425" s="70">
        <v>19</v>
      </c>
      <c r="G5425" s="70">
        <v>15</v>
      </c>
      <c r="H5425" s="71" t="s">
        <v>10704</v>
      </c>
      <c r="I5425" s="76" t="s">
        <v>10705</v>
      </c>
      <c r="J5425" s="73"/>
    </row>
    <row r="5426" spans="1:10" ht="29">
      <c r="A5426" s="70" t="s">
        <v>62550</v>
      </c>
      <c r="B5426" s="70" t="s">
        <v>61848</v>
      </c>
      <c r="C5426" s="70" t="s">
        <v>61849</v>
      </c>
      <c r="D5426" s="70" t="s">
        <v>61850</v>
      </c>
      <c r="E5426" s="73" t="s">
        <v>62600</v>
      </c>
      <c r="F5426" s="70">
        <v>19</v>
      </c>
      <c r="G5426" s="70">
        <v>16</v>
      </c>
      <c r="H5426" s="71" t="s">
        <v>10706</v>
      </c>
      <c r="I5426" s="76" t="s">
        <v>10707</v>
      </c>
      <c r="J5426" s="73"/>
    </row>
    <row r="5427" spans="1:10" ht="43.5">
      <c r="A5427" s="70" t="s">
        <v>62550</v>
      </c>
      <c r="B5427" s="70" t="s">
        <v>61848</v>
      </c>
      <c r="C5427" s="70" t="s">
        <v>61849</v>
      </c>
      <c r="D5427" s="70" t="s">
        <v>61850</v>
      </c>
      <c r="E5427" s="73" t="s">
        <v>62600</v>
      </c>
      <c r="F5427" s="70">
        <v>19</v>
      </c>
      <c r="G5427" s="70">
        <v>17</v>
      </c>
      <c r="H5427" s="71" t="s">
        <v>10708</v>
      </c>
      <c r="I5427" s="76" t="s">
        <v>10709</v>
      </c>
      <c r="J5427" s="73"/>
    </row>
    <row r="5428" spans="1:10" ht="43.5">
      <c r="A5428" s="70" t="s">
        <v>62550</v>
      </c>
      <c r="B5428" s="70" t="s">
        <v>61848</v>
      </c>
      <c r="C5428" s="70" t="s">
        <v>61849</v>
      </c>
      <c r="D5428" s="70" t="s">
        <v>61850</v>
      </c>
      <c r="E5428" s="73" t="s">
        <v>62600</v>
      </c>
      <c r="F5428" s="70">
        <v>19</v>
      </c>
      <c r="G5428" s="70">
        <v>18</v>
      </c>
      <c r="H5428" s="71" t="s">
        <v>10710</v>
      </c>
      <c r="I5428" s="76" t="s">
        <v>10711</v>
      </c>
      <c r="J5428" s="73"/>
    </row>
    <row r="5429" spans="1:10" ht="29">
      <c r="A5429" s="70" t="s">
        <v>62550</v>
      </c>
      <c r="B5429" s="70" t="s">
        <v>61848</v>
      </c>
      <c r="C5429" s="70" t="s">
        <v>61849</v>
      </c>
      <c r="D5429" s="70" t="s">
        <v>61850</v>
      </c>
      <c r="E5429" s="73" t="s">
        <v>62600</v>
      </c>
      <c r="F5429" s="70">
        <v>19</v>
      </c>
      <c r="G5429" s="70">
        <v>19</v>
      </c>
      <c r="H5429" s="71" t="s">
        <v>10712</v>
      </c>
      <c r="I5429" s="76" t="s">
        <v>10713</v>
      </c>
      <c r="J5429" s="73"/>
    </row>
    <row r="5430" spans="1:10" ht="29">
      <c r="A5430" s="70" t="s">
        <v>62550</v>
      </c>
      <c r="B5430" s="70" t="s">
        <v>61848</v>
      </c>
      <c r="C5430" s="70" t="s">
        <v>61849</v>
      </c>
      <c r="D5430" s="70" t="s">
        <v>61850</v>
      </c>
      <c r="E5430" s="73" t="s">
        <v>62600</v>
      </c>
      <c r="F5430" s="70">
        <v>19</v>
      </c>
      <c r="G5430" s="70">
        <v>20</v>
      </c>
      <c r="H5430" s="71" t="s">
        <v>10714</v>
      </c>
      <c r="I5430" s="76" t="s">
        <v>10715</v>
      </c>
      <c r="J5430" s="73"/>
    </row>
    <row r="5431" spans="1:10" ht="29">
      <c r="A5431" s="70" t="s">
        <v>62550</v>
      </c>
      <c r="B5431" s="70" t="s">
        <v>61848</v>
      </c>
      <c r="C5431" s="70" t="s">
        <v>61849</v>
      </c>
      <c r="D5431" s="70" t="s">
        <v>61850</v>
      </c>
      <c r="E5431" s="73" t="s">
        <v>62600</v>
      </c>
      <c r="F5431" s="70">
        <v>19</v>
      </c>
      <c r="G5431" s="70">
        <v>21</v>
      </c>
      <c r="H5431" s="71" t="s">
        <v>10716</v>
      </c>
      <c r="I5431" s="76" t="s">
        <v>10717</v>
      </c>
      <c r="J5431" s="73"/>
    </row>
    <row r="5432" spans="1:10" ht="58">
      <c r="A5432" s="70" t="s">
        <v>62550</v>
      </c>
      <c r="B5432" s="70" t="s">
        <v>61848</v>
      </c>
      <c r="C5432" s="70" t="s">
        <v>61849</v>
      </c>
      <c r="D5432" s="70" t="s">
        <v>61850</v>
      </c>
      <c r="E5432" s="73" t="s">
        <v>62601</v>
      </c>
      <c r="F5432" s="70">
        <v>20</v>
      </c>
      <c r="G5432" s="70">
        <v>1</v>
      </c>
      <c r="H5432" s="71" t="s">
        <v>10718</v>
      </c>
      <c r="I5432" s="76" t="s">
        <v>10719</v>
      </c>
      <c r="J5432" s="73"/>
    </row>
    <row r="5433" spans="1:10" ht="43.5">
      <c r="A5433" s="70" t="s">
        <v>62550</v>
      </c>
      <c r="B5433" s="70" t="s">
        <v>61848</v>
      </c>
      <c r="C5433" s="70" t="s">
        <v>61849</v>
      </c>
      <c r="D5433" s="70" t="s">
        <v>61850</v>
      </c>
      <c r="E5433" s="73" t="s">
        <v>62601</v>
      </c>
      <c r="F5433" s="70">
        <v>20</v>
      </c>
      <c r="G5433" s="70">
        <v>2</v>
      </c>
      <c r="H5433" s="71" t="s">
        <v>10720</v>
      </c>
      <c r="I5433" s="76" t="s">
        <v>10721</v>
      </c>
      <c r="J5433" s="73"/>
    </row>
    <row r="5434" spans="1:10" ht="43.5">
      <c r="A5434" s="70" t="s">
        <v>62550</v>
      </c>
      <c r="B5434" s="70" t="s">
        <v>61848</v>
      </c>
      <c r="C5434" s="70" t="s">
        <v>61849</v>
      </c>
      <c r="D5434" s="70" t="s">
        <v>61850</v>
      </c>
      <c r="E5434" s="73" t="s">
        <v>62601</v>
      </c>
      <c r="F5434" s="70">
        <v>20</v>
      </c>
      <c r="G5434" s="70">
        <v>3</v>
      </c>
      <c r="H5434" s="71" t="s">
        <v>10722</v>
      </c>
      <c r="I5434" s="76" t="s">
        <v>10723</v>
      </c>
      <c r="J5434" s="73"/>
    </row>
    <row r="5435" spans="1:10" ht="43.5">
      <c r="A5435" s="70" t="s">
        <v>62550</v>
      </c>
      <c r="B5435" s="70" t="s">
        <v>61848</v>
      </c>
      <c r="C5435" s="70" t="s">
        <v>61849</v>
      </c>
      <c r="D5435" s="70" t="s">
        <v>61850</v>
      </c>
      <c r="E5435" s="73" t="s">
        <v>62601</v>
      </c>
      <c r="F5435" s="70">
        <v>20</v>
      </c>
      <c r="G5435" s="70">
        <v>4</v>
      </c>
      <c r="H5435" s="71" t="s">
        <v>10724</v>
      </c>
      <c r="I5435" s="76" t="s">
        <v>10725</v>
      </c>
      <c r="J5435" s="73"/>
    </row>
    <row r="5436" spans="1:10" ht="58">
      <c r="A5436" s="70" t="s">
        <v>62550</v>
      </c>
      <c r="B5436" s="70" t="s">
        <v>61848</v>
      </c>
      <c r="C5436" s="70" t="s">
        <v>61849</v>
      </c>
      <c r="D5436" s="70" t="s">
        <v>61850</v>
      </c>
      <c r="E5436" s="73" t="s">
        <v>62601</v>
      </c>
      <c r="F5436" s="70">
        <v>20</v>
      </c>
      <c r="G5436" s="70">
        <v>5</v>
      </c>
      <c r="H5436" s="71" t="s">
        <v>10726</v>
      </c>
      <c r="I5436" s="76" t="s">
        <v>10727</v>
      </c>
      <c r="J5436" s="73"/>
    </row>
    <row r="5437" spans="1:10" ht="43.5">
      <c r="A5437" s="70" t="s">
        <v>62550</v>
      </c>
      <c r="B5437" s="70" t="s">
        <v>61848</v>
      </c>
      <c r="C5437" s="70" t="s">
        <v>61849</v>
      </c>
      <c r="D5437" s="70" t="s">
        <v>61850</v>
      </c>
      <c r="E5437" s="73" t="s">
        <v>62601</v>
      </c>
      <c r="F5437" s="70">
        <v>20</v>
      </c>
      <c r="G5437" s="70">
        <v>6</v>
      </c>
      <c r="H5437" s="71" t="s">
        <v>10728</v>
      </c>
      <c r="I5437" s="76" t="s">
        <v>10729</v>
      </c>
      <c r="J5437" s="73"/>
    </row>
    <row r="5438" spans="1:10" ht="43.5">
      <c r="A5438" s="70" t="s">
        <v>62550</v>
      </c>
      <c r="B5438" s="70" t="s">
        <v>61848</v>
      </c>
      <c r="C5438" s="70" t="s">
        <v>61849</v>
      </c>
      <c r="D5438" s="70" t="s">
        <v>61850</v>
      </c>
      <c r="E5438" s="73" t="s">
        <v>62601</v>
      </c>
      <c r="F5438" s="70">
        <v>20</v>
      </c>
      <c r="G5438" s="70">
        <v>7</v>
      </c>
      <c r="H5438" s="71" t="s">
        <v>10730</v>
      </c>
      <c r="I5438" s="76" t="s">
        <v>10731</v>
      </c>
      <c r="J5438" s="73"/>
    </row>
    <row r="5439" spans="1:10" ht="43.5">
      <c r="A5439" s="70" t="s">
        <v>62550</v>
      </c>
      <c r="B5439" s="70" t="s">
        <v>61848</v>
      </c>
      <c r="C5439" s="70" t="s">
        <v>61849</v>
      </c>
      <c r="D5439" s="70" t="s">
        <v>61850</v>
      </c>
      <c r="E5439" s="73" t="s">
        <v>62601</v>
      </c>
      <c r="F5439" s="70">
        <v>20</v>
      </c>
      <c r="G5439" s="70">
        <v>8</v>
      </c>
      <c r="H5439" s="71" t="s">
        <v>10732</v>
      </c>
      <c r="I5439" s="76" t="s">
        <v>10733</v>
      </c>
      <c r="J5439" s="73"/>
    </row>
    <row r="5440" spans="1:10" ht="43.5">
      <c r="A5440" s="70" t="s">
        <v>62550</v>
      </c>
      <c r="B5440" s="70" t="s">
        <v>61848</v>
      </c>
      <c r="C5440" s="70" t="s">
        <v>61849</v>
      </c>
      <c r="D5440" s="70" t="s">
        <v>61850</v>
      </c>
      <c r="E5440" s="73" t="s">
        <v>62601</v>
      </c>
      <c r="F5440" s="70">
        <v>20</v>
      </c>
      <c r="G5440" s="70">
        <v>9</v>
      </c>
      <c r="H5440" s="71" t="s">
        <v>10734</v>
      </c>
      <c r="I5440" s="76" t="s">
        <v>10735</v>
      </c>
      <c r="J5440" s="73"/>
    </row>
    <row r="5441" spans="1:10" ht="29">
      <c r="A5441" s="70" t="s">
        <v>62550</v>
      </c>
      <c r="B5441" s="70" t="s">
        <v>61848</v>
      </c>
      <c r="C5441" s="70" t="s">
        <v>61849</v>
      </c>
      <c r="D5441" s="70" t="s">
        <v>61850</v>
      </c>
      <c r="E5441" s="73" t="s">
        <v>62602</v>
      </c>
      <c r="F5441" s="70">
        <v>20</v>
      </c>
      <c r="G5441" s="70">
        <v>10</v>
      </c>
      <c r="H5441" s="71" t="s">
        <v>10736</v>
      </c>
      <c r="I5441" s="76" t="s">
        <v>10737</v>
      </c>
      <c r="J5441" s="73"/>
    </row>
    <row r="5442" spans="1:10" ht="43.5">
      <c r="A5442" s="70" t="s">
        <v>62550</v>
      </c>
      <c r="B5442" s="70" t="s">
        <v>61848</v>
      </c>
      <c r="C5442" s="70" t="s">
        <v>61849</v>
      </c>
      <c r="D5442" s="70" t="s">
        <v>61850</v>
      </c>
      <c r="E5442" s="73" t="s">
        <v>62602</v>
      </c>
      <c r="F5442" s="70">
        <v>20</v>
      </c>
      <c r="G5442" s="70">
        <v>11</v>
      </c>
      <c r="H5442" s="71" t="s">
        <v>10738</v>
      </c>
      <c r="I5442" s="76" t="s">
        <v>10739</v>
      </c>
      <c r="J5442" s="73"/>
    </row>
    <row r="5443" spans="1:10" ht="29">
      <c r="A5443" s="70" t="s">
        <v>62550</v>
      </c>
      <c r="B5443" s="70" t="s">
        <v>61848</v>
      </c>
      <c r="C5443" s="70" t="s">
        <v>61849</v>
      </c>
      <c r="D5443" s="70" t="s">
        <v>61850</v>
      </c>
      <c r="E5443" s="73" t="s">
        <v>62602</v>
      </c>
      <c r="F5443" s="70">
        <v>20</v>
      </c>
      <c r="G5443" s="70">
        <v>12</v>
      </c>
      <c r="H5443" s="71" t="s">
        <v>10740</v>
      </c>
      <c r="I5443" s="76" t="s">
        <v>10741</v>
      </c>
      <c r="J5443" s="73"/>
    </row>
    <row r="5444" spans="1:10" ht="29">
      <c r="A5444" s="70" t="s">
        <v>62550</v>
      </c>
      <c r="B5444" s="70" t="s">
        <v>61848</v>
      </c>
      <c r="C5444" s="70" t="s">
        <v>61849</v>
      </c>
      <c r="D5444" s="70" t="s">
        <v>61850</v>
      </c>
      <c r="E5444" s="73" t="s">
        <v>62602</v>
      </c>
      <c r="F5444" s="70">
        <v>20</v>
      </c>
      <c r="G5444" s="70">
        <v>13</v>
      </c>
      <c r="H5444" s="71" t="s">
        <v>10742</v>
      </c>
      <c r="I5444" s="76" t="s">
        <v>10743</v>
      </c>
      <c r="J5444" s="73"/>
    </row>
    <row r="5445" spans="1:10" ht="58">
      <c r="A5445" s="70" t="s">
        <v>62550</v>
      </c>
      <c r="B5445" s="70" t="s">
        <v>61848</v>
      </c>
      <c r="C5445" s="70" t="s">
        <v>61849</v>
      </c>
      <c r="D5445" s="70" t="s">
        <v>61850</v>
      </c>
      <c r="E5445" s="73" t="s">
        <v>62602</v>
      </c>
      <c r="F5445" s="70">
        <v>20</v>
      </c>
      <c r="G5445" s="70">
        <v>14</v>
      </c>
      <c r="H5445" s="71" t="s">
        <v>10744</v>
      </c>
      <c r="I5445" s="76" t="s">
        <v>10745</v>
      </c>
      <c r="J5445" s="73"/>
    </row>
    <row r="5446" spans="1:10" ht="29">
      <c r="A5446" s="70" t="s">
        <v>62550</v>
      </c>
      <c r="B5446" s="70" t="s">
        <v>61848</v>
      </c>
      <c r="C5446" s="70" t="s">
        <v>61849</v>
      </c>
      <c r="D5446" s="70" t="s">
        <v>61850</v>
      </c>
      <c r="E5446" s="73" t="s">
        <v>62602</v>
      </c>
      <c r="F5446" s="70">
        <v>20</v>
      </c>
      <c r="G5446" s="70">
        <v>15</v>
      </c>
      <c r="H5446" s="71" t="s">
        <v>10746</v>
      </c>
      <c r="I5446" s="76" t="s">
        <v>10747</v>
      </c>
      <c r="J5446" s="73"/>
    </row>
    <row r="5447" spans="1:10" ht="29">
      <c r="A5447" s="70" t="s">
        <v>62550</v>
      </c>
      <c r="B5447" s="70" t="s">
        <v>61848</v>
      </c>
      <c r="C5447" s="70" t="s">
        <v>61849</v>
      </c>
      <c r="D5447" s="70" t="s">
        <v>61850</v>
      </c>
      <c r="E5447" s="73" t="s">
        <v>62602</v>
      </c>
      <c r="F5447" s="70">
        <v>20</v>
      </c>
      <c r="G5447" s="70">
        <v>16</v>
      </c>
      <c r="H5447" s="71" t="s">
        <v>10748</v>
      </c>
      <c r="I5447" s="76" t="s">
        <v>10749</v>
      </c>
      <c r="J5447" s="73"/>
    </row>
    <row r="5448" spans="1:10" ht="43.5">
      <c r="A5448" s="70" t="s">
        <v>62550</v>
      </c>
      <c r="B5448" s="70" t="s">
        <v>61848</v>
      </c>
      <c r="C5448" s="70" t="s">
        <v>61849</v>
      </c>
      <c r="D5448" s="70" t="s">
        <v>61850</v>
      </c>
      <c r="E5448" s="73" t="s">
        <v>62602</v>
      </c>
      <c r="F5448" s="70">
        <v>20</v>
      </c>
      <c r="G5448" s="70">
        <v>17</v>
      </c>
      <c r="H5448" s="71" t="s">
        <v>10750</v>
      </c>
      <c r="I5448" s="76" t="s">
        <v>10751</v>
      </c>
      <c r="J5448" s="73"/>
    </row>
    <row r="5449" spans="1:10" ht="29">
      <c r="A5449" s="70" t="s">
        <v>62550</v>
      </c>
      <c r="B5449" s="70" t="s">
        <v>61848</v>
      </c>
      <c r="C5449" s="70" t="s">
        <v>61849</v>
      </c>
      <c r="D5449" s="70" t="s">
        <v>61850</v>
      </c>
      <c r="E5449" s="73" t="s">
        <v>62602</v>
      </c>
      <c r="F5449" s="70">
        <v>20</v>
      </c>
      <c r="G5449" s="70">
        <v>18</v>
      </c>
      <c r="H5449" s="71" t="s">
        <v>10752</v>
      </c>
      <c r="I5449" s="76" t="s">
        <v>10753</v>
      </c>
      <c r="J5449" s="73"/>
    </row>
    <row r="5450" spans="1:10" ht="72.5">
      <c r="A5450" s="70" t="s">
        <v>62550</v>
      </c>
      <c r="B5450" s="70" t="s">
        <v>61848</v>
      </c>
      <c r="C5450" s="70" t="s">
        <v>61849</v>
      </c>
      <c r="D5450" s="70" t="s">
        <v>61850</v>
      </c>
      <c r="E5450" s="73" t="s">
        <v>62602</v>
      </c>
      <c r="F5450" s="70">
        <v>20</v>
      </c>
      <c r="G5450" s="70">
        <v>19</v>
      </c>
      <c r="H5450" s="71" t="s">
        <v>10754</v>
      </c>
      <c r="I5450" s="76" t="s">
        <v>10755</v>
      </c>
      <c r="J5450" s="73"/>
    </row>
    <row r="5451" spans="1:10" ht="43.5">
      <c r="A5451" s="70" t="s">
        <v>62550</v>
      </c>
      <c r="B5451" s="70" t="s">
        <v>61848</v>
      </c>
      <c r="C5451" s="70" t="s">
        <v>61849</v>
      </c>
      <c r="D5451" s="70" t="s">
        <v>61850</v>
      </c>
      <c r="E5451" s="73" t="s">
        <v>62602</v>
      </c>
      <c r="F5451" s="70">
        <v>20</v>
      </c>
      <c r="G5451" s="70">
        <v>20</v>
      </c>
      <c r="H5451" s="71" t="s">
        <v>10756</v>
      </c>
      <c r="I5451" s="76" t="s">
        <v>10757</v>
      </c>
      <c r="J5451" s="73"/>
    </row>
    <row r="5452" spans="1:10" ht="43.5">
      <c r="A5452" s="70" t="s">
        <v>62550</v>
      </c>
      <c r="B5452" s="70" t="s">
        <v>61848</v>
      </c>
      <c r="C5452" s="70" t="s">
        <v>61849</v>
      </c>
      <c r="D5452" s="70" t="s">
        <v>61850</v>
      </c>
      <c r="E5452" s="73" t="s">
        <v>62603</v>
      </c>
      <c r="F5452" s="70">
        <v>21</v>
      </c>
      <c r="G5452" s="70">
        <v>1</v>
      </c>
      <c r="H5452" s="71" t="s">
        <v>10758</v>
      </c>
      <c r="I5452" s="76" t="s">
        <v>10759</v>
      </c>
      <c r="J5452" s="73"/>
    </row>
    <row r="5453" spans="1:10" ht="29">
      <c r="A5453" s="70" t="s">
        <v>62550</v>
      </c>
      <c r="B5453" s="70" t="s">
        <v>61848</v>
      </c>
      <c r="C5453" s="70" t="s">
        <v>61849</v>
      </c>
      <c r="D5453" s="70" t="s">
        <v>61850</v>
      </c>
      <c r="E5453" s="73" t="s">
        <v>62603</v>
      </c>
      <c r="F5453" s="70">
        <v>21</v>
      </c>
      <c r="G5453" s="70">
        <v>2</v>
      </c>
      <c r="H5453" s="71" t="s">
        <v>10760</v>
      </c>
      <c r="I5453" s="76" t="s">
        <v>10761</v>
      </c>
      <c r="J5453" s="73"/>
    </row>
    <row r="5454" spans="1:10" ht="43.5">
      <c r="A5454" s="70" t="s">
        <v>62550</v>
      </c>
      <c r="B5454" s="70" t="s">
        <v>61848</v>
      </c>
      <c r="C5454" s="70" t="s">
        <v>61849</v>
      </c>
      <c r="D5454" s="70" t="s">
        <v>61850</v>
      </c>
      <c r="E5454" s="73" t="s">
        <v>62603</v>
      </c>
      <c r="F5454" s="70">
        <v>21</v>
      </c>
      <c r="G5454" s="70">
        <v>3</v>
      </c>
      <c r="H5454" s="71" t="s">
        <v>10762</v>
      </c>
      <c r="I5454" s="76" t="s">
        <v>10763</v>
      </c>
      <c r="J5454" s="73"/>
    </row>
    <row r="5455" spans="1:10" ht="43.5">
      <c r="A5455" s="70" t="s">
        <v>62550</v>
      </c>
      <c r="B5455" s="70" t="s">
        <v>61848</v>
      </c>
      <c r="C5455" s="70" t="s">
        <v>61849</v>
      </c>
      <c r="D5455" s="70" t="s">
        <v>61850</v>
      </c>
      <c r="E5455" s="73" t="s">
        <v>62603</v>
      </c>
      <c r="F5455" s="70">
        <v>21</v>
      </c>
      <c r="G5455" s="70">
        <v>4</v>
      </c>
      <c r="H5455" s="71" t="s">
        <v>10764</v>
      </c>
      <c r="I5455" s="76" t="s">
        <v>10765</v>
      </c>
      <c r="J5455" s="73"/>
    </row>
    <row r="5456" spans="1:10" ht="58">
      <c r="A5456" s="70" t="s">
        <v>62550</v>
      </c>
      <c r="B5456" s="70" t="s">
        <v>61848</v>
      </c>
      <c r="C5456" s="70" t="s">
        <v>61849</v>
      </c>
      <c r="D5456" s="70" t="s">
        <v>61850</v>
      </c>
      <c r="E5456" s="73" t="s">
        <v>62603</v>
      </c>
      <c r="F5456" s="70">
        <v>21</v>
      </c>
      <c r="G5456" s="70">
        <v>5</v>
      </c>
      <c r="H5456" s="71" t="s">
        <v>10766</v>
      </c>
      <c r="I5456" s="76" t="s">
        <v>10767</v>
      </c>
      <c r="J5456" s="73"/>
    </row>
    <row r="5457" spans="1:10" ht="43.5">
      <c r="A5457" s="70" t="s">
        <v>62550</v>
      </c>
      <c r="B5457" s="70" t="s">
        <v>61848</v>
      </c>
      <c r="C5457" s="70" t="s">
        <v>61849</v>
      </c>
      <c r="D5457" s="70" t="s">
        <v>61850</v>
      </c>
      <c r="E5457" s="73" t="s">
        <v>62603</v>
      </c>
      <c r="F5457" s="70">
        <v>21</v>
      </c>
      <c r="G5457" s="70">
        <v>6</v>
      </c>
      <c r="H5457" s="71" t="s">
        <v>10768</v>
      </c>
      <c r="I5457" s="76" t="s">
        <v>10769</v>
      </c>
      <c r="J5457" s="73"/>
    </row>
    <row r="5458" spans="1:10" ht="29">
      <c r="A5458" s="70" t="s">
        <v>62550</v>
      </c>
      <c r="B5458" s="70" t="s">
        <v>61848</v>
      </c>
      <c r="C5458" s="70" t="s">
        <v>61849</v>
      </c>
      <c r="D5458" s="70" t="s">
        <v>61850</v>
      </c>
      <c r="E5458" s="73" t="s">
        <v>62603</v>
      </c>
      <c r="F5458" s="70">
        <v>21</v>
      </c>
      <c r="G5458" s="70">
        <v>7</v>
      </c>
      <c r="H5458" s="71" t="s">
        <v>10770</v>
      </c>
      <c r="I5458" s="76" t="s">
        <v>10771</v>
      </c>
      <c r="J5458" s="73"/>
    </row>
    <row r="5459" spans="1:10" ht="43.5">
      <c r="A5459" s="70" t="s">
        <v>62550</v>
      </c>
      <c r="B5459" s="70" t="s">
        <v>61848</v>
      </c>
      <c r="C5459" s="70" t="s">
        <v>61849</v>
      </c>
      <c r="D5459" s="70" t="s">
        <v>61850</v>
      </c>
      <c r="E5459" s="73" t="s">
        <v>62603</v>
      </c>
      <c r="F5459" s="70">
        <v>21</v>
      </c>
      <c r="G5459" s="70">
        <v>8</v>
      </c>
      <c r="H5459" s="71" t="s">
        <v>10772</v>
      </c>
      <c r="I5459" s="76" t="s">
        <v>10773</v>
      </c>
      <c r="J5459" s="73"/>
    </row>
    <row r="5460" spans="1:10" ht="29">
      <c r="A5460" s="70" t="s">
        <v>62550</v>
      </c>
      <c r="B5460" s="70" t="s">
        <v>61848</v>
      </c>
      <c r="C5460" s="70" t="s">
        <v>61849</v>
      </c>
      <c r="D5460" s="70" t="s">
        <v>61850</v>
      </c>
      <c r="E5460" s="73" t="s">
        <v>62603</v>
      </c>
      <c r="F5460" s="70">
        <v>21</v>
      </c>
      <c r="G5460" s="70">
        <v>9</v>
      </c>
      <c r="H5460" s="71" t="s">
        <v>10774</v>
      </c>
      <c r="I5460" s="76" t="s">
        <v>10775</v>
      </c>
      <c r="J5460" s="73"/>
    </row>
    <row r="5461" spans="1:10" ht="43.5">
      <c r="A5461" s="70" t="s">
        <v>62550</v>
      </c>
      <c r="B5461" s="70" t="s">
        <v>61848</v>
      </c>
      <c r="C5461" s="70" t="s">
        <v>61849</v>
      </c>
      <c r="D5461" s="70" t="s">
        <v>61850</v>
      </c>
      <c r="E5461" s="73" t="s">
        <v>62604</v>
      </c>
      <c r="F5461" s="70">
        <v>21</v>
      </c>
      <c r="G5461" s="70">
        <v>10</v>
      </c>
      <c r="H5461" s="71" t="s">
        <v>10776</v>
      </c>
      <c r="I5461" s="76" t="s">
        <v>10777</v>
      </c>
      <c r="J5461" s="73"/>
    </row>
    <row r="5462" spans="1:10" ht="29">
      <c r="A5462" s="70" t="s">
        <v>62550</v>
      </c>
      <c r="B5462" s="70" t="s">
        <v>61848</v>
      </c>
      <c r="C5462" s="70" t="s">
        <v>61849</v>
      </c>
      <c r="D5462" s="70" t="s">
        <v>61850</v>
      </c>
      <c r="E5462" s="73" t="s">
        <v>62604</v>
      </c>
      <c r="F5462" s="70">
        <v>21</v>
      </c>
      <c r="G5462" s="70">
        <v>11</v>
      </c>
      <c r="H5462" s="71" t="s">
        <v>10778</v>
      </c>
      <c r="I5462" s="76" t="s">
        <v>10779</v>
      </c>
      <c r="J5462" s="73"/>
    </row>
    <row r="5463" spans="1:10" ht="29">
      <c r="A5463" s="70" t="s">
        <v>62550</v>
      </c>
      <c r="B5463" s="70" t="s">
        <v>61848</v>
      </c>
      <c r="C5463" s="70" t="s">
        <v>61849</v>
      </c>
      <c r="D5463" s="70" t="s">
        <v>61850</v>
      </c>
      <c r="E5463" s="73" t="s">
        <v>62604</v>
      </c>
      <c r="F5463" s="70">
        <v>21</v>
      </c>
      <c r="G5463" s="70">
        <v>12</v>
      </c>
      <c r="H5463" s="71" t="s">
        <v>10780</v>
      </c>
      <c r="I5463" s="76" t="s">
        <v>10781</v>
      </c>
      <c r="J5463" s="73"/>
    </row>
    <row r="5464" spans="1:10" ht="58">
      <c r="A5464" s="70" t="s">
        <v>62550</v>
      </c>
      <c r="B5464" s="70" t="s">
        <v>61848</v>
      </c>
      <c r="C5464" s="70" t="s">
        <v>61849</v>
      </c>
      <c r="D5464" s="70" t="s">
        <v>61850</v>
      </c>
      <c r="E5464" s="73" t="s">
        <v>62604</v>
      </c>
      <c r="F5464" s="70">
        <v>21</v>
      </c>
      <c r="G5464" s="70">
        <v>13</v>
      </c>
      <c r="H5464" s="71" t="s">
        <v>10782</v>
      </c>
      <c r="I5464" s="76" t="s">
        <v>10783</v>
      </c>
      <c r="J5464" s="73"/>
    </row>
    <row r="5465" spans="1:10" ht="43.5">
      <c r="A5465" s="70" t="s">
        <v>62550</v>
      </c>
      <c r="B5465" s="70" t="s">
        <v>61848</v>
      </c>
      <c r="C5465" s="70" t="s">
        <v>61849</v>
      </c>
      <c r="D5465" s="70" t="s">
        <v>61850</v>
      </c>
      <c r="E5465" s="73" t="s">
        <v>62604</v>
      </c>
      <c r="F5465" s="70">
        <v>21</v>
      </c>
      <c r="G5465" s="70">
        <v>14</v>
      </c>
      <c r="H5465" s="71" t="s">
        <v>10784</v>
      </c>
      <c r="I5465" s="76" t="s">
        <v>10785</v>
      </c>
      <c r="J5465" s="73"/>
    </row>
    <row r="5466" spans="1:10" ht="43.5">
      <c r="A5466" s="70" t="s">
        <v>62550</v>
      </c>
      <c r="B5466" s="70" t="s">
        <v>61848</v>
      </c>
      <c r="C5466" s="70" t="s">
        <v>61849</v>
      </c>
      <c r="D5466" s="70" t="s">
        <v>61850</v>
      </c>
      <c r="E5466" s="73" t="s">
        <v>62605</v>
      </c>
      <c r="F5466" s="70">
        <v>21</v>
      </c>
      <c r="G5466" s="70">
        <v>15</v>
      </c>
      <c r="H5466" s="71" t="s">
        <v>10786</v>
      </c>
      <c r="I5466" s="76" t="s">
        <v>10787</v>
      </c>
      <c r="J5466" s="73"/>
    </row>
    <row r="5467" spans="1:10" ht="43.5">
      <c r="A5467" s="70" t="s">
        <v>62550</v>
      </c>
      <c r="B5467" s="70" t="s">
        <v>61848</v>
      </c>
      <c r="C5467" s="70" t="s">
        <v>61849</v>
      </c>
      <c r="D5467" s="70" t="s">
        <v>61850</v>
      </c>
      <c r="E5467" s="73" t="s">
        <v>62605</v>
      </c>
      <c r="F5467" s="70">
        <v>21</v>
      </c>
      <c r="G5467" s="70">
        <v>16</v>
      </c>
      <c r="H5467" s="71" t="s">
        <v>10788</v>
      </c>
      <c r="I5467" s="76" t="s">
        <v>10789</v>
      </c>
      <c r="J5467" s="73"/>
    </row>
    <row r="5468" spans="1:10" ht="43.5">
      <c r="A5468" s="70" t="s">
        <v>62550</v>
      </c>
      <c r="B5468" s="70" t="s">
        <v>61848</v>
      </c>
      <c r="C5468" s="70" t="s">
        <v>61849</v>
      </c>
      <c r="D5468" s="70" t="s">
        <v>61850</v>
      </c>
      <c r="E5468" s="73" t="s">
        <v>62605</v>
      </c>
      <c r="F5468" s="70">
        <v>21</v>
      </c>
      <c r="G5468" s="70">
        <v>17</v>
      </c>
      <c r="H5468" s="71" t="s">
        <v>10790</v>
      </c>
      <c r="I5468" s="76" t="s">
        <v>10791</v>
      </c>
      <c r="J5468" s="73"/>
    </row>
    <row r="5469" spans="1:10" ht="43.5">
      <c r="A5469" s="70" t="s">
        <v>62550</v>
      </c>
      <c r="B5469" s="70" t="s">
        <v>61848</v>
      </c>
      <c r="C5469" s="70" t="s">
        <v>61849</v>
      </c>
      <c r="D5469" s="70" t="s">
        <v>61850</v>
      </c>
      <c r="E5469" s="73" t="s">
        <v>62606</v>
      </c>
      <c r="F5469" s="70">
        <v>21</v>
      </c>
      <c r="G5469" s="70">
        <v>18</v>
      </c>
      <c r="H5469" s="71" t="s">
        <v>10792</v>
      </c>
      <c r="I5469" s="76" t="s">
        <v>10793</v>
      </c>
      <c r="J5469" s="73"/>
    </row>
    <row r="5470" spans="1:10" ht="29">
      <c r="A5470" s="70" t="s">
        <v>62550</v>
      </c>
      <c r="B5470" s="70" t="s">
        <v>61848</v>
      </c>
      <c r="C5470" s="70" t="s">
        <v>61849</v>
      </c>
      <c r="D5470" s="70" t="s">
        <v>61850</v>
      </c>
      <c r="E5470" s="73" t="s">
        <v>62606</v>
      </c>
      <c r="F5470" s="70">
        <v>21</v>
      </c>
      <c r="G5470" s="70">
        <v>19</v>
      </c>
      <c r="H5470" s="71" t="s">
        <v>10794</v>
      </c>
      <c r="I5470" s="76" t="s">
        <v>10795</v>
      </c>
      <c r="J5470" s="73"/>
    </row>
    <row r="5471" spans="1:10" ht="43.5">
      <c r="A5471" s="70" t="s">
        <v>62550</v>
      </c>
      <c r="B5471" s="70" t="s">
        <v>61848</v>
      </c>
      <c r="C5471" s="70" t="s">
        <v>61849</v>
      </c>
      <c r="D5471" s="70" t="s">
        <v>61850</v>
      </c>
      <c r="E5471" s="73" t="s">
        <v>62606</v>
      </c>
      <c r="F5471" s="70">
        <v>21</v>
      </c>
      <c r="G5471" s="70">
        <v>20</v>
      </c>
      <c r="H5471" s="71" t="s">
        <v>10796</v>
      </c>
      <c r="I5471" s="76" t="s">
        <v>10797</v>
      </c>
      <c r="J5471" s="73"/>
    </row>
    <row r="5472" spans="1:10" ht="43.5">
      <c r="A5472" s="70" t="s">
        <v>62550</v>
      </c>
      <c r="B5472" s="70" t="s">
        <v>61848</v>
      </c>
      <c r="C5472" s="70" t="s">
        <v>61849</v>
      </c>
      <c r="D5472" s="70" t="s">
        <v>61850</v>
      </c>
      <c r="E5472" s="73" t="s">
        <v>62606</v>
      </c>
      <c r="F5472" s="70">
        <v>21</v>
      </c>
      <c r="G5472" s="70">
        <v>21</v>
      </c>
      <c r="H5472" s="71" t="s">
        <v>10798</v>
      </c>
      <c r="I5472" s="76" t="s">
        <v>10799</v>
      </c>
      <c r="J5472" s="73"/>
    </row>
    <row r="5473" spans="1:10" ht="29">
      <c r="A5473" s="70" t="s">
        <v>62550</v>
      </c>
      <c r="B5473" s="70" t="s">
        <v>61848</v>
      </c>
      <c r="C5473" s="70" t="s">
        <v>61849</v>
      </c>
      <c r="D5473" s="70" t="s">
        <v>61850</v>
      </c>
      <c r="E5473" s="73" t="s">
        <v>62607</v>
      </c>
      <c r="F5473" s="70">
        <v>21</v>
      </c>
      <c r="G5473" s="70">
        <v>22</v>
      </c>
      <c r="H5473" s="71" t="s">
        <v>10800</v>
      </c>
      <c r="I5473" s="76" t="s">
        <v>10801</v>
      </c>
      <c r="J5473" s="73"/>
    </row>
    <row r="5474" spans="1:10" ht="58">
      <c r="A5474" s="70" t="s">
        <v>62550</v>
      </c>
      <c r="B5474" s="70" t="s">
        <v>61848</v>
      </c>
      <c r="C5474" s="70" t="s">
        <v>61849</v>
      </c>
      <c r="D5474" s="70" t="s">
        <v>61850</v>
      </c>
      <c r="E5474" s="73" t="s">
        <v>62607</v>
      </c>
      <c r="F5474" s="70">
        <v>21</v>
      </c>
      <c r="G5474" s="70">
        <v>23</v>
      </c>
      <c r="H5474" s="71" t="s">
        <v>10802</v>
      </c>
      <c r="I5474" s="76" t="s">
        <v>10803</v>
      </c>
      <c r="J5474" s="73"/>
    </row>
    <row r="5475" spans="1:10" ht="43.5">
      <c r="A5475" s="70" t="s">
        <v>62550</v>
      </c>
      <c r="B5475" s="70" t="s">
        <v>61848</v>
      </c>
      <c r="C5475" s="70" t="s">
        <v>61849</v>
      </c>
      <c r="D5475" s="70" t="s">
        <v>61850</v>
      </c>
      <c r="E5475" s="73" t="s">
        <v>62608</v>
      </c>
      <c r="F5475" s="70">
        <v>22</v>
      </c>
      <c r="G5475" s="70">
        <v>1</v>
      </c>
      <c r="H5475" s="71" t="s">
        <v>10804</v>
      </c>
      <c r="I5475" s="76" t="s">
        <v>10805</v>
      </c>
      <c r="J5475" s="73"/>
    </row>
    <row r="5476" spans="1:10" ht="43.5">
      <c r="A5476" s="70" t="s">
        <v>62550</v>
      </c>
      <c r="B5476" s="70" t="s">
        <v>61848</v>
      </c>
      <c r="C5476" s="70" t="s">
        <v>61849</v>
      </c>
      <c r="D5476" s="70" t="s">
        <v>61850</v>
      </c>
      <c r="E5476" s="73" t="s">
        <v>62608</v>
      </c>
      <c r="F5476" s="70">
        <v>22</v>
      </c>
      <c r="G5476" s="70">
        <v>2</v>
      </c>
      <c r="H5476" s="71" t="s">
        <v>10806</v>
      </c>
      <c r="I5476" s="76" t="s">
        <v>10807</v>
      </c>
      <c r="J5476" s="73"/>
    </row>
    <row r="5477" spans="1:10" ht="43.5">
      <c r="A5477" s="70" t="s">
        <v>62550</v>
      </c>
      <c r="B5477" s="70" t="s">
        <v>61848</v>
      </c>
      <c r="C5477" s="70" t="s">
        <v>61849</v>
      </c>
      <c r="D5477" s="70" t="s">
        <v>61850</v>
      </c>
      <c r="E5477" s="73" t="s">
        <v>62608</v>
      </c>
      <c r="F5477" s="70">
        <v>22</v>
      </c>
      <c r="G5477" s="70">
        <v>3</v>
      </c>
      <c r="H5477" s="71" t="s">
        <v>10808</v>
      </c>
      <c r="I5477" s="76" t="s">
        <v>10809</v>
      </c>
      <c r="J5477" s="73"/>
    </row>
    <row r="5478" spans="1:10" ht="43.5">
      <c r="A5478" s="70" t="s">
        <v>62550</v>
      </c>
      <c r="B5478" s="70" t="s">
        <v>61848</v>
      </c>
      <c r="C5478" s="70" t="s">
        <v>61849</v>
      </c>
      <c r="D5478" s="70" t="s">
        <v>61850</v>
      </c>
      <c r="E5478" s="73" t="s">
        <v>62608</v>
      </c>
      <c r="F5478" s="70">
        <v>22</v>
      </c>
      <c r="G5478" s="70">
        <v>4</v>
      </c>
      <c r="H5478" s="71" t="s">
        <v>10810</v>
      </c>
      <c r="I5478" s="76" t="s">
        <v>10811</v>
      </c>
      <c r="J5478" s="73"/>
    </row>
    <row r="5479" spans="1:10" ht="43.5">
      <c r="A5479" s="70" t="s">
        <v>62550</v>
      </c>
      <c r="B5479" s="70" t="s">
        <v>61848</v>
      </c>
      <c r="C5479" s="70" t="s">
        <v>61849</v>
      </c>
      <c r="D5479" s="70" t="s">
        <v>61850</v>
      </c>
      <c r="E5479" s="73" t="s">
        <v>62609</v>
      </c>
      <c r="F5479" s="70">
        <v>22</v>
      </c>
      <c r="G5479" s="70">
        <v>5</v>
      </c>
      <c r="H5479" s="71" t="s">
        <v>10812</v>
      </c>
      <c r="I5479" s="76" t="s">
        <v>10813</v>
      </c>
      <c r="J5479" s="73"/>
    </row>
    <row r="5480" spans="1:10" ht="43.5">
      <c r="A5480" s="70" t="s">
        <v>62550</v>
      </c>
      <c r="B5480" s="70" t="s">
        <v>61848</v>
      </c>
      <c r="C5480" s="70" t="s">
        <v>61849</v>
      </c>
      <c r="D5480" s="70" t="s">
        <v>61850</v>
      </c>
      <c r="E5480" s="73" t="s">
        <v>62609</v>
      </c>
      <c r="F5480" s="70">
        <v>22</v>
      </c>
      <c r="G5480" s="70">
        <v>6</v>
      </c>
      <c r="H5480" s="71" t="s">
        <v>10814</v>
      </c>
      <c r="I5480" s="76" t="s">
        <v>10815</v>
      </c>
      <c r="J5480" s="73"/>
    </row>
    <row r="5481" spans="1:10" ht="43.5">
      <c r="A5481" s="70" t="s">
        <v>62550</v>
      </c>
      <c r="B5481" s="70" t="s">
        <v>61848</v>
      </c>
      <c r="C5481" s="70" t="s">
        <v>61849</v>
      </c>
      <c r="D5481" s="70" t="s">
        <v>61850</v>
      </c>
      <c r="E5481" s="73" t="s">
        <v>62609</v>
      </c>
      <c r="F5481" s="70">
        <v>22</v>
      </c>
      <c r="G5481" s="70">
        <v>7</v>
      </c>
      <c r="H5481" s="71" t="s">
        <v>10816</v>
      </c>
      <c r="I5481" s="76" t="s">
        <v>10817</v>
      </c>
      <c r="J5481" s="73"/>
    </row>
    <row r="5482" spans="1:10" ht="43.5">
      <c r="A5482" s="70" t="s">
        <v>62550</v>
      </c>
      <c r="B5482" s="70" t="s">
        <v>61848</v>
      </c>
      <c r="C5482" s="70" t="s">
        <v>61849</v>
      </c>
      <c r="D5482" s="70" t="s">
        <v>61850</v>
      </c>
      <c r="E5482" s="73" t="s">
        <v>62609</v>
      </c>
      <c r="F5482" s="70">
        <v>22</v>
      </c>
      <c r="G5482" s="70">
        <v>8</v>
      </c>
      <c r="H5482" s="71" t="s">
        <v>10818</v>
      </c>
      <c r="I5482" s="76" t="s">
        <v>10819</v>
      </c>
      <c r="J5482" s="73"/>
    </row>
    <row r="5483" spans="1:10" ht="43.5">
      <c r="A5483" s="70" t="s">
        <v>62550</v>
      </c>
      <c r="B5483" s="70" t="s">
        <v>61848</v>
      </c>
      <c r="C5483" s="70" t="s">
        <v>61849</v>
      </c>
      <c r="D5483" s="70" t="s">
        <v>61850</v>
      </c>
      <c r="E5483" s="73" t="s">
        <v>62609</v>
      </c>
      <c r="F5483" s="70">
        <v>22</v>
      </c>
      <c r="G5483" s="70">
        <v>9</v>
      </c>
      <c r="H5483" s="71" t="s">
        <v>10820</v>
      </c>
      <c r="I5483" s="76" t="s">
        <v>10821</v>
      </c>
      <c r="J5483" s="73"/>
    </row>
    <row r="5484" spans="1:10">
      <c r="A5484" s="70" t="s">
        <v>62550</v>
      </c>
      <c r="B5484" s="70" t="s">
        <v>61848</v>
      </c>
      <c r="C5484" s="70" t="s">
        <v>61849</v>
      </c>
      <c r="D5484" s="70" t="s">
        <v>61850</v>
      </c>
      <c r="E5484" s="73" t="s">
        <v>62609</v>
      </c>
      <c r="F5484" s="70">
        <v>22</v>
      </c>
      <c r="G5484" s="70">
        <v>10</v>
      </c>
      <c r="H5484" s="71" t="s">
        <v>10822</v>
      </c>
      <c r="I5484" s="76" t="s">
        <v>10823</v>
      </c>
      <c r="J5484" s="73"/>
    </row>
    <row r="5485" spans="1:10">
      <c r="A5485" s="70" t="s">
        <v>62550</v>
      </c>
      <c r="B5485" s="70" t="s">
        <v>61848</v>
      </c>
      <c r="C5485" s="70" t="s">
        <v>61849</v>
      </c>
      <c r="D5485" s="70" t="s">
        <v>61850</v>
      </c>
      <c r="E5485" s="73" t="s">
        <v>62609</v>
      </c>
      <c r="F5485" s="70">
        <v>22</v>
      </c>
      <c r="G5485" s="70">
        <v>11</v>
      </c>
      <c r="H5485" s="71" t="s">
        <v>10824</v>
      </c>
      <c r="I5485" s="76" t="s">
        <v>10825</v>
      </c>
      <c r="J5485" s="73"/>
    </row>
    <row r="5486" spans="1:10" ht="29">
      <c r="A5486" s="70" t="s">
        <v>62550</v>
      </c>
      <c r="B5486" s="70" t="s">
        <v>61848</v>
      </c>
      <c r="C5486" s="70" t="s">
        <v>61849</v>
      </c>
      <c r="D5486" s="70" t="s">
        <v>61850</v>
      </c>
      <c r="E5486" s="73" t="s">
        <v>62609</v>
      </c>
      <c r="F5486" s="70">
        <v>22</v>
      </c>
      <c r="G5486" s="70">
        <v>12</v>
      </c>
      <c r="H5486" s="71" t="s">
        <v>10826</v>
      </c>
      <c r="I5486" s="76" t="s">
        <v>10827</v>
      </c>
      <c r="J5486" s="73"/>
    </row>
    <row r="5487" spans="1:10">
      <c r="A5487" s="70" t="s">
        <v>62550</v>
      </c>
      <c r="B5487" s="70" t="s">
        <v>61848</v>
      </c>
      <c r="C5487" s="70" t="s">
        <v>61849</v>
      </c>
      <c r="D5487" s="70" t="s">
        <v>61850</v>
      </c>
      <c r="E5487" s="73" t="s">
        <v>62610</v>
      </c>
      <c r="F5487" s="70">
        <v>22</v>
      </c>
      <c r="G5487" s="70">
        <v>13</v>
      </c>
      <c r="H5487" s="71" t="s">
        <v>10828</v>
      </c>
      <c r="I5487" s="76" t="s">
        <v>10829</v>
      </c>
      <c r="J5487" s="73"/>
    </row>
    <row r="5488" spans="1:10" ht="43.5">
      <c r="A5488" s="70" t="s">
        <v>62550</v>
      </c>
      <c r="B5488" s="70" t="s">
        <v>61848</v>
      </c>
      <c r="C5488" s="70" t="s">
        <v>61849</v>
      </c>
      <c r="D5488" s="70" t="s">
        <v>61850</v>
      </c>
      <c r="E5488" s="73" t="s">
        <v>62610</v>
      </c>
      <c r="F5488" s="70">
        <v>22</v>
      </c>
      <c r="G5488" s="70">
        <v>14</v>
      </c>
      <c r="H5488" s="71" t="s">
        <v>10830</v>
      </c>
      <c r="I5488" s="76" t="s">
        <v>10831</v>
      </c>
      <c r="J5488" s="73"/>
    </row>
    <row r="5489" spans="1:10" ht="43.5">
      <c r="A5489" s="70" t="s">
        <v>62550</v>
      </c>
      <c r="B5489" s="70" t="s">
        <v>61848</v>
      </c>
      <c r="C5489" s="70" t="s">
        <v>61849</v>
      </c>
      <c r="D5489" s="70" t="s">
        <v>61850</v>
      </c>
      <c r="E5489" s="73" t="s">
        <v>62610</v>
      </c>
      <c r="F5489" s="70">
        <v>22</v>
      </c>
      <c r="G5489" s="70">
        <v>15</v>
      </c>
      <c r="H5489" s="71" t="s">
        <v>10832</v>
      </c>
      <c r="I5489" s="76" t="s">
        <v>10833</v>
      </c>
      <c r="J5489" s="73"/>
    </row>
    <row r="5490" spans="1:10" ht="29">
      <c r="A5490" s="70" t="s">
        <v>62550</v>
      </c>
      <c r="B5490" s="70" t="s">
        <v>61848</v>
      </c>
      <c r="C5490" s="70" t="s">
        <v>61849</v>
      </c>
      <c r="D5490" s="70" t="s">
        <v>61850</v>
      </c>
      <c r="E5490" s="73" t="s">
        <v>62610</v>
      </c>
      <c r="F5490" s="70">
        <v>22</v>
      </c>
      <c r="G5490" s="70">
        <v>16</v>
      </c>
      <c r="H5490" s="71" t="s">
        <v>10834</v>
      </c>
      <c r="I5490" s="76" t="s">
        <v>10835</v>
      </c>
      <c r="J5490" s="73"/>
    </row>
    <row r="5491" spans="1:10" ht="58">
      <c r="A5491" s="70" t="s">
        <v>62550</v>
      </c>
      <c r="B5491" s="70" t="s">
        <v>61848</v>
      </c>
      <c r="C5491" s="70" t="s">
        <v>61849</v>
      </c>
      <c r="D5491" s="70" t="s">
        <v>61850</v>
      </c>
      <c r="E5491" s="73" t="s">
        <v>62610</v>
      </c>
      <c r="F5491" s="70">
        <v>22</v>
      </c>
      <c r="G5491" s="70">
        <v>17</v>
      </c>
      <c r="H5491" s="71" t="s">
        <v>10836</v>
      </c>
      <c r="I5491" s="76" t="s">
        <v>10837</v>
      </c>
      <c r="J5491" s="73"/>
    </row>
    <row r="5492" spans="1:10">
      <c r="A5492" s="70" t="s">
        <v>62550</v>
      </c>
      <c r="B5492" s="70" t="s">
        <v>61848</v>
      </c>
      <c r="C5492" s="70" t="s">
        <v>61849</v>
      </c>
      <c r="D5492" s="70" t="s">
        <v>61850</v>
      </c>
      <c r="E5492" s="73" t="s">
        <v>62610</v>
      </c>
      <c r="F5492" s="70">
        <v>22</v>
      </c>
      <c r="G5492" s="70">
        <v>18</v>
      </c>
      <c r="H5492" s="71" t="s">
        <v>10838</v>
      </c>
      <c r="I5492" s="76" t="s">
        <v>10839</v>
      </c>
      <c r="J5492" s="73"/>
    </row>
    <row r="5493" spans="1:10" ht="58">
      <c r="A5493" s="70" t="s">
        <v>62550</v>
      </c>
      <c r="B5493" s="70" t="s">
        <v>61848</v>
      </c>
      <c r="C5493" s="70" t="s">
        <v>61849</v>
      </c>
      <c r="D5493" s="70" t="s">
        <v>61850</v>
      </c>
      <c r="E5493" s="73" t="s">
        <v>62610</v>
      </c>
      <c r="F5493" s="70">
        <v>22</v>
      </c>
      <c r="G5493" s="70">
        <v>19</v>
      </c>
      <c r="H5493" s="71" t="s">
        <v>10840</v>
      </c>
      <c r="I5493" s="76" t="s">
        <v>10841</v>
      </c>
      <c r="J5493" s="73"/>
    </row>
    <row r="5494" spans="1:10" ht="29">
      <c r="A5494" s="70" t="s">
        <v>62550</v>
      </c>
      <c r="B5494" s="70" t="s">
        <v>61848</v>
      </c>
      <c r="C5494" s="70" t="s">
        <v>61849</v>
      </c>
      <c r="D5494" s="70" t="s">
        <v>61850</v>
      </c>
      <c r="E5494" s="73" t="s">
        <v>62610</v>
      </c>
      <c r="F5494" s="70">
        <v>22</v>
      </c>
      <c r="G5494" s="70">
        <v>20</v>
      </c>
      <c r="H5494" s="71" t="s">
        <v>10842</v>
      </c>
      <c r="I5494" s="76" t="s">
        <v>10843</v>
      </c>
      <c r="J5494" s="73"/>
    </row>
    <row r="5495" spans="1:10" ht="58">
      <c r="A5495" s="70" t="s">
        <v>62550</v>
      </c>
      <c r="B5495" s="70" t="s">
        <v>61848</v>
      </c>
      <c r="C5495" s="70" t="s">
        <v>61849</v>
      </c>
      <c r="D5495" s="70" t="s">
        <v>61850</v>
      </c>
      <c r="E5495" s="73" t="s">
        <v>62610</v>
      </c>
      <c r="F5495" s="70">
        <v>22</v>
      </c>
      <c r="G5495" s="70">
        <v>21</v>
      </c>
      <c r="H5495" s="71" t="s">
        <v>10844</v>
      </c>
      <c r="I5495" s="76" t="s">
        <v>10845</v>
      </c>
      <c r="J5495" s="73"/>
    </row>
    <row r="5496" spans="1:10" ht="43.5">
      <c r="A5496" s="70" t="s">
        <v>62550</v>
      </c>
      <c r="B5496" s="70" t="s">
        <v>61848</v>
      </c>
      <c r="C5496" s="70" t="s">
        <v>61849</v>
      </c>
      <c r="D5496" s="70" t="s">
        <v>61850</v>
      </c>
      <c r="E5496" s="73" t="s">
        <v>62610</v>
      </c>
      <c r="F5496" s="70">
        <v>22</v>
      </c>
      <c r="G5496" s="70">
        <v>22</v>
      </c>
      <c r="H5496" s="71" t="s">
        <v>10846</v>
      </c>
      <c r="I5496" s="76" t="s">
        <v>10847</v>
      </c>
      <c r="J5496" s="73"/>
    </row>
    <row r="5497" spans="1:10" ht="29">
      <c r="A5497" s="70" t="s">
        <v>62550</v>
      </c>
      <c r="B5497" s="70" t="s">
        <v>61848</v>
      </c>
      <c r="C5497" s="70" t="s">
        <v>61849</v>
      </c>
      <c r="D5497" s="70" t="s">
        <v>61850</v>
      </c>
      <c r="E5497" s="73" t="s">
        <v>62610</v>
      </c>
      <c r="F5497" s="70">
        <v>22</v>
      </c>
      <c r="G5497" s="70">
        <v>23</v>
      </c>
      <c r="H5497" s="71" t="s">
        <v>10848</v>
      </c>
      <c r="I5497" s="76" t="s">
        <v>10849</v>
      </c>
      <c r="J5497" s="73"/>
    </row>
    <row r="5498" spans="1:10" ht="58">
      <c r="A5498" s="70" t="s">
        <v>62550</v>
      </c>
      <c r="B5498" s="70" t="s">
        <v>61848</v>
      </c>
      <c r="C5498" s="70" t="s">
        <v>61849</v>
      </c>
      <c r="D5498" s="70" t="s">
        <v>61850</v>
      </c>
      <c r="E5498" s="73" t="s">
        <v>62610</v>
      </c>
      <c r="F5498" s="70">
        <v>22</v>
      </c>
      <c r="G5498" s="70">
        <v>24</v>
      </c>
      <c r="H5498" s="71" t="s">
        <v>10850</v>
      </c>
      <c r="I5498" s="76" t="s">
        <v>10851</v>
      </c>
      <c r="J5498" s="73"/>
    </row>
    <row r="5499" spans="1:10" ht="43.5">
      <c r="A5499" s="70" t="s">
        <v>62550</v>
      </c>
      <c r="B5499" s="70" t="s">
        <v>61848</v>
      </c>
      <c r="C5499" s="70" t="s">
        <v>61849</v>
      </c>
      <c r="D5499" s="70" t="s">
        <v>61850</v>
      </c>
      <c r="E5499" s="73" t="s">
        <v>62610</v>
      </c>
      <c r="F5499" s="70">
        <v>22</v>
      </c>
      <c r="G5499" s="70">
        <v>25</v>
      </c>
      <c r="H5499" s="71" t="s">
        <v>10852</v>
      </c>
      <c r="I5499" s="76" t="s">
        <v>10853</v>
      </c>
      <c r="J5499" s="73"/>
    </row>
    <row r="5500" spans="1:10" ht="43.5">
      <c r="A5500" s="70" t="s">
        <v>62550</v>
      </c>
      <c r="B5500" s="70" t="s">
        <v>61848</v>
      </c>
      <c r="C5500" s="70" t="s">
        <v>61849</v>
      </c>
      <c r="D5500" s="70" t="s">
        <v>61850</v>
      </c>
      <c r="E5500" s="73" t="s">
        <v>62610</v>
      </c>
      <c r="F5500" s="70">
        <v>22</v>
      </c>
      <c r="G5500" s="70">
        <v>26</v>
      </c>
      <c r="H5500" s="71" t="s">
        <v>10854</v>
      </c>
      <c r="I5500" s="76" t="s">
        <v>10855</v>
      </c>
      <c r="J5500" s="73"/>
    </row>
    <row r="5501" spans="1:10" ht="29">
      <c r="A5501" s="70" t="s">
        <v>62550</v>
      </c>
      <c r="B5501" s="70" t="s">
        <v>61848</v>
      </c>
      <c r="C5501" s="70" t="s">
        <v>61849</v>
      </c>
      <c r="D5501" s="70" t="s">
        <v>61850</v>
      </c>
      <c r="E5501" s="73" t="s">
        <v>62610</v>
      </c>
      <c r="F5501" s="70">
        <v>22</v>
      </c>
      <c r="G5501" s="70">
        <v>27</v>
      </c>
      <c r="H5501" s="71" t="s">
        <v>10856</v>
      </c>
      <c r="I5501" s="76" t="s">
        <v>10857</v>
      </c>
      <c r="J5501" s="73"/>
    </row>
    <row r="5502" spans="1:10" ht="29">
      <c r="A5502" s="70" t="s">
        <v>62550</v>
      </c>
      <c r="B5502" s="70" t="s">
        <v>61848</v>
      </c>
      <c r="C5502" s="70" t="s">
        <v>61849</v>
      </c>
      <c r="D5502" s="70" t="s">
        <v>61850</v>
      </c>
      <c r="E5502" s="73" t="s">
        <v>62610</v>
      </c>
      <c r="F5502" s="70">
        <v>22</v>
      </c>
      <c r="G5502" s="70">
        <v>28</v>
      </c>
      <c r="H5502" s="71" t="s">
        <v>10858</v>
      </c>
      <c r="I5502" s="76" t="s">
        <v>10859</v>
      </c>
      <c r="J5502" s="73"/>
    </row>
    <row r="5503" spans="1:10" ht="43.5">
      <c r="A5503" s="70" t="s">
        <v>62550</v>
      </c>
      <c r="B5503" s="70" t="s">
        <v>61848</v>
      </c>
      <c r="C5503" s="70" t="s">
        <v>61849</v>
      </c>
      <c r="D5503" s="70" t="s">
        <v>61850</v>
      </c>
      <c r="E5503" s="73" t="s">
        <v>62610</v>
      </c>
      <c r="F5503" s="70">
        <v>22</v>
      </c>
      <c r="G5503" s="70">
        <v>29</v>
      </c>
      <c r="H5503" s="71" t="s">
        <v>10860</v>
      </c>
      <c r="I5503" s="76" t="s">
        <v>10861</v>
      </c>
      <c r="J5503" s="73"/>
    </row>
    <row r="5504" spans="1:10" ht="29">
      <c r="A5504" s="70" t="s">
        <v>62550</v>
      </c>
      <c r="B5504" s="70" t="s">
        <v>61848</v>
      </c>
      <c r="C5504" s="70" t="s">
        <v>61849</v>
      </c>
      <c r="D5504" s="70" t="s">
        <v>61850</v>
      </c>
      <c r="E5504" s="73" t="s">
        <v>62610</v>
      </c>
      <c r="F5504" s="70">
        <v>22</v>
      </c>
      <c r="G5504" s="70">
        <v>30</v>
      </c>
      <c r="H5504" s="71" t="s">
        <v>10862</v>
      </c>
      <c r="I5504" s="76" t="s">
        <v>10863</v>
      </c>
      <c r="J5504" s="73"/>
    </row>
    <row r="5505" spans="1:10" ht="29">
      <c r="A5505" s="70" t="s">
        <v>62550</v>
      </c>
      <c r="B5505" s="70" t="s">
        <v>61848</v>
      </c>
      <c r="C5505" s="70" t="s">
        <v>61849</v>
      </c>
      <c r="D5505" s="70" t="s">
        <v>61850</v>
      </c>
      <c r="E5505" s="73" t="s">
        <v>62611</v>
      </c>
      <c r="F5505" s="70">
        <v>23</v>
      </c>
      <c r="G5505" s="70">
        <v>1</v>
      </c>
      <c r="H5505" s="71" t="s">
        <v>10864</v>
      </c>
      <c r="I5505" s="76" t="s">
        <v>10865</v>
      </c>
      <c r="J5505" s="73"/>
    </row>
    <row r="5506" spans="1:10" ht="29">
      <c r="A5506" s="70" t="s">
        <v>62550</v>
      </c>
      <c r="B5506" s="70" t="s">
        <v>61848</v>
      </c>
      <c r="C5506" s="70" t="s">
        <v>61849</v>
      </c>
      <c r="D5506" s="70" t="s">
        <v>61850</v>
      </c>
      <c r="E5506" s="73" t="s">
        <v>62611</v>
      </c>
      <c r="F5506" s="70">
        <v>23</v>
      </c>
      <c r="G5506" s="70">
        <v>2</v>
      </c>
      <c r="H5506" s="71" t="s">
        <v>10866</v>
      </c>
      <c r="I5506" s="76" t="s">
        <v>10867</v>
      </c>
      <c r="J5506" s="73"/>
    </row>
    <row r="5507" spans="1:10" ht="43.5">
      <c r="A5507" s="70" t="s">
        <v>62550</v>
      </c>
      <c r="B5507" s="70" t="s">
        <v>61848</v>
      </c>
      <c r="C5507" s="70" t="s">
        <v>61849</v>
      </c>
      <c r="D5507" s="70" t="s">
        <v>61850</v>
      </c>
      <c r="E5507" s="73" t="s">
        <v>62611</v>
      </c>
      <c r="F5507" s="70">
        <v>23</v>
      </c>
      <c r="G5507" s="70">
        <v>3</v>
      </c>
      <c r="H5507" s="71" t="s">
        <v>10868</v>
      </c>
      <c r="I5507" s="76" t="s">
        <v>10869</v>
      </c>
      <c r="J5507" s="73"/>
    </row>
    <row r="5508" spans="1:10" ht="43.5">
      <c r="A5508" s="70" t="s">
        <v>62550</v>
      </c>
      <c r="B5508" s="70" t="s">
        <v>61848</v>
      </c>
      <c r="C5508" s="70" t="s">
        <v>61849</v>
      </c>
      <c r="D5508" s="70" t="s">
        <v>61850</v>
      </c>
      <c r="E5508" s="73" t="s">
        <v>62611</v>
      </c>
      <c r="F5508" s="70">
        <v>23</v>
      </c>
      <c r="G5508" s="70">
        <v>4</v>
      </c>
      <c r="H5508" s="71" t="s">
        <v>10870</v>
      </c>
      <c r="I5508" s="76" t="s">
        <v>10871</v>
      </c>
      <c r="J5508" s="73"/>
    </row>
    <row r="5509" spans="1:10" ht="43.5">
      <c r="A5509" s="70" t="s">
        <v>62550</v>
      </c>
      <c r="B5509" s="70" t="s">
        <v>61848</v>
      </c>
      <c r="C5509" s="70" t="s">
        <v>61849</v>
      </c>
      <c r="D5509" s="70" t="s">
        <v>61850</v>
      </c>
      <c r="E5509" s="73" t="s">
        <v>62611</v>
      </c>
      <c r="F5509" s="70">
        <v>23</v>
      </c>
      <c r="G5509" s="70">
        <v>5</v>
      </c>
      <c r="H5509" s="71" t="s">
        <v>10872</v>
      </c>
      <c r="I5509" s="76" t="s">
        <v>10873</v>
      </c>
      <c r="J5509" s="73"/>
    </row>
    <row r="5510" spans="1:10" ht="29">
      <c r="A5510" s="70" t="s">
        <v>62550</v>
      </c>
      <c r="B5510" s="70" t="s">
        <v>61848</v>
      </c>
      <c r="C5510" s="70" t="s">
        <v>61849</v>
      </c>
      <c r="D5510" s="70" t="s">
        <v>61850</v>
      </c>
      <c r="E5510" s="73" t="s">
        <v>62611</v>
      </c>
      <c r="F5510" s="70">
        <v>23</v>
      </c>
      <c r="G5510" s="70">
        <v>6</v>
      </c>
      <c r="H5510" s="71" t="s">
        <v>10874</v>
      </c>
      <c r="I5510" s="76" t="s">
        <v>10875</v>
      </c>
      <c r="J5510" s="73"/>
    </row>
    <row r="5511" spans="1:10" ht="29">
      <c r="A5511" s="70" t="s">
        <v>62550</v>
      </c>
      <c r="B5511" s="70" t="s">
        <v>61848</v>
      </c>
      <c r="C5511" s="70" t="s">
        <v>61849</v>
      </c>
      <c r="D5511" s="70" t="s">
        <v>61850</v>
      </c>
      <c r="E5511" s="73" t="s">
        <v>62611</v>
      </c>
      <c r="F5511" s="70">
        <v>23</v>
      </c>
      <c r="G5511" s="70">
        <v>7</v>
      </c>
      <c r="H5511" s="71" t="s">
        <v>10876</v>
      </c>
      <c r="I5511" s="76" t="s">
        <v>10877</v>
      </c>
      <c r="J5511" s="73"/>
    </row>
    <row r="5512" spans="1:10" ht="29">
      <c r="A5512" s="70" t="s">
        <v>62550</v>
      </c>
      <c r="B5512" s="70" t="s">
        <v>61848</v>
      </c>
      <c r="C5512" s="70" t="s">
        <v>61849</v>
      </c>
      <c r="D5512" s="70" t="s">
        <v>61850</v>
      </c>
      <c r="E5512" s="73" t="s">
        <v>62611</v>
      </c>
      <c r="F5512" s="70">
        <v>23</v>
      </c>
      <c r="G5512" s="70">
        <v>8</v>
      </c>
      <c r="H5512" s="71" t="s">
        <v>10878</v>
      </c>
      <c r="I5512" s="76" t="s">
        <v>10879</v>
      </c>
      <c r="J5512" s="73"/>
    </row>
    <row r="5513" spans="1:10" ht="29">
      <c r="A5513" s="70" t="s">
        <v>62550</v>
      </c>
      <c r="B5513" s="70" t="s">
        <v>61848</v>
      </c>
      <c r="C5513" s="70" t="s">
        <v>61849</v>
      </c>
      <c r="D5513" s="70" t="s">
        <v>61850</v>
      </c>
      <c r="E5513" s="73" t="s">
        <v>62612</v>
      </c>
      <c r="F5513" s="70">
        <v>23</v>
      </c>
      <c r="G5513" s="70">
        <v>9</v>
      </c>
      <c r="H5513" s="71" t="s">
        <v>10880</v>
      </c>
      <c r="I5513" s="76" t="s">
        <v>10881</v>
      </c>
      <c r="J5513" s="73"/>
    </row>
    <row r="5514" spans="1:10" ht="43.5">
      <c r="A5514" s="70" t="s">
        <v>62550</v>
      </c>
      <c r="B5514" s="70" t="s">
        <v>61848</v>
      </c>
      <c r="C5514" s="70" t="s">
        <v>61849</v>
      </c>
      <c r="D5514" s="70" t="s">
        <v>61850</v>
      </c>
      <c r="E5514" s="73" t="s">
        <v>62612</v>
      </c>
      <c r="F5514" s="70">
        <v>23</v>
      </c>
      <c r="G5514" s="70">
        <v>10</v>
      </c>
      <c r="H5514" s="71" t="s">
        <v>10882</v>
      </c>
      <c r="I5514" s="76" t="s">
        <v>10883</v>
      </c>
      <c r="J5514" s="73"/>
    </row>
    <row r="5515" spans="1:10" ht="29">
      <c r="A5515" s="70" t="s">
        <v>62550</v>
      </c>
      <c r="B5515" s="70" t="s">
        <v>61848</v>
      </c>
      <c r="C5515" s="70" t="s">
        <v>61849</v>
      </c>
      <c r="D5515" s="70" t="s">
        <v>61850</v>
      </c>
      <c r="E5515" s="73" t="s">
        <v>62612</v>
      </c>
      <c r="F5515" s="70">
        <v>23</v>
      </c>
      <c r="G5515" s="70">
        <v>11</v>
      </c>
      <c r="H5515" s="71" t="s">
        <v>10884</v>
      </c>
      <c r="I5515" s="76" t="s">
        <v>10885</v>
      </c>
      <c r="J5515" s="73"/>
    </row>
    <row r="5516" spans="1:10" ht="29">
      <c r="A5516" s="70" t="s">
        <v>62550</v>
      </c>
      <c r="B5516" s="70" t="s">
        <v>61848</v>
      </c>
      <c r="C5516" s="70" t="s">
        <v>61849</v>
      </c>
      <c r="D5516" s="70" t="s">
        <v>61850</v>
      </c>
      <c r="E5516" s="73" t="s">
        <v>62612</v>
      </c>
      <c r="F5516" s="70">
        <v>23</v>
      </c>
      <c r="G5516" s="70">
        <v>12</v>
      </c>
      <c r="H5516" s="71" t="s">
        <v>10886</v>
      </c>
      <c r="I5516" s="76" t="s">
        <v>10887</v>
      </c>
      <c r="J5516" s="73"/>
    </row>
    <row r="5517" spans="1:10" ht="43.5">
      <c r="A5517" s="70" t="s">
        <v>62550</v>
      </c>
      <c r="B5517" s="70" t="s">
        <v>61848</v>
      </c>
      <c r="C5517" s="70" t="s">
        <v>61849</v>
      </c>
      <c r="D5517" s="70" t="s">
        <v>61850</v>
      </c>
      <c r="E5517" s="73" t="s">
        <v>62612</v>
      </c>
      <c r="F5517" s="70">
        <v>23</v>
      </c>
      <c r="G5517" s="70">
        <v>13</v>
      </c>
      <c r="H5517" s="71" t="s">
        <v>10888</v>
      </c>
      <c r="I5517" s="76" t="s">
        <v>10889</v>
      </c>
      <c r="J5517" s="73"/>
    </row>
    <row r="5518" spans="1:10" ht="58">
      <c r="A5518" s="70" t="s">
        <v>62550</v>
      </c>
      <c r="B5518" s="70" t="s">
        <v>61848</v>
      </c>
      <c r="C5518" s="70" t="s">
        <v>61849</v>
      </c>
      <c r="D5518" s="70" t="s">
        <v>61850</v>
      </c>
      <c r="E5518" s="73" t="s">
        <v>62612</v>
      </c>
      <c r="F5518" s="70">
        <v>23</v>
      </c>
      <c r="G5518" s="70">
        <v>14</v>
      </c>
      <c r="H5518" s="71" t="s">
        <v>10890</v>
      </c>
      <c r="I5518" s="76" t="s">
        <v>10891</v>
      </c>
      <c r="J5518" s="73"/>
    </row>
    <row r="5519" spans="1:10" ht="29">
      <c r="A5519" s="70" t="s">
        <v>62550</v>
      </c>
      <c r="B5519" s="70" t="s">
        <v>61848</v>
      </c>
      <c r="C5519" s="70" t="s">
        <v>61849</v>
      </c>
      <c r="D5519" s="70" t="s">
        <v>61850</v>
      </c>
      <c r="E5519" s="73" t="s">
        <v>62613</v>
      </c>
      <c r="F5519" s="70">
        <v>23</v>
      </c>
      <c r="G5519" s="70">
        <v>15</v>
      </c>
      <c r="H5519" s="71" t="s">
        <v>10892</v>
      </c>
      <c r="I5519" s="76" t="s">
        <v>10893</v>
      </c>
      <c r="J5519" s="73"/>
    </row>
    <row r="5520" spans="1:10" ht="43.5">
      <c r="A5520" s="70" t="s">
        <v>62550</v>
      </c>
      <c r="B5520" s="70" t="s">
        <v>61848</v>
      </c>
      <c r="C5520" s="70" t="s">
        <v>61849</v>
      </c>
      <c r="D5520" s="70" t="s">
        <v>61850</v>
      </c>
      <c r="E5520" s="73" t="s">
        <v>62613</v>
      </c>
      <c r="F5520" s="70">
        <v>23</v>
      </c>
      <c r="G5520" s="70">
        <v>16</v>
      </c>
      <c r="H5520" s="71" t="s">
        <v>10894</v>
      </c>
      <c r="I5520" s="76" t="s">
        <v>10895</v>
      </c>
      <c r="J5520" s="73"/>
    </row>
    <row r="5521" spans="1:10" ht="29">
      <c r="A5521" s="70" t="s">
        <v>62550</v>
      </c>
      <c r="B5521" s="70" t="s">
        <v>61848</v>
      </c>
      <c r="C5521" s="70" t="s">
        <v>61849</v>
      </c>
      <c r="D5521" s="70" t="s">
        <v>61850</v>
      </c>
      <c r="E5521" s="73" t="s">
        <v>62613</v>
      </c>
      <c r="F5521" s="70">
        <v>23</v>
      </c>
      <c r="G5521" s="70">
        <v>17</v>
      </c>
      <c r="H5521" s="71" t="s">
        <v>10896</v>
      </c>
      <c r="I5521" s="76" t="s">
        <v>10897</v>
      </c>
      <c r="J5521" s="73"/>
    </row>
    <row r="5522" spans="1:10" ht="43.5">
      <c r="A5522" s="70" t="s">
        <v>62550</v>
      </c>
      <c r="B5522" s="70" t="s">
        <v>61848</v>
      </c>
      <c r="C5522" s="70" t="s">
        <v>61849</v>
      </c>
      <c r="D5522" s="70" t="s">
        <v>61850</v>
      </c>
      <c r="E5522" s="73" t="s">
        <v>62613</v>
      </c>
      <c r="F5522" s="70">
        <v>23</v>
      </c>
      <c r="G5522" s="70">
        <v>18</v>
      </c>
      <c r="H5522" s="71" t="s">
        <v>10898</v>
      </c>
      <c r="I5522" s="76" t="s">
        <v>10899</v>
      </c>
      <c r="J5522" s="73"/>
    </row>
    <row r="5523" spans="1:10" ht="29">
      <c r="A5523" s="70" t="s">
        <v>62550</v>
      </c>
      <c r="B5523" s="70" t="s">
        <v>61848</v>
      </c>
      <c r="C5523" s="70" t="s">
        <v>61849</v>
      </c>
      <c r="D5523" s="70" t="s">
        <v>61850</v>
      </c>
      <c r="E5523" s="73" t="s">
        <v>62613</v>
      </c>
      <c r="F5523" s="70">
        <v>23</v>
      </c>
      <c r="G5523" s="70">
        <v>19</v>
      </c>
      <c r="H5523" s="71" t="s">
        <v>10900</v>
      </c>
      <c r="I5523" s="76" t="s">
        <v>10901</v>
      </c>
      <c r="J5523" s="73"/>
    </row>
    <row r="5524" spans="1:10" ht="58">
      <c r="A5524" s="70" t="s">
        <v>62550</v>
      </c>
      <c r="B5524" s="70" t="s">
        <v>61848</v>
      </c>
      <c r="C5524" s="70" t="s">
        <v>61849</v>
      </c>
      <c r="D5524" s="70" t="s">
        <v>61850</v>
      </c>
      <c r="E5524" s="73" t="s">
        <v>62613</v>
      </c>
      <c r="F5524" s="70">
        <v>23</v>
      </c>
      <c r="G5524" s="70">
        <v>20</v>
      </c>
      <c r="H5524" s="71" t="s">
        <v>10902</v>
      </c>
      <c r="I5524" s="76" t="s">
        <v>10903</v>
      </c>
      <c r="J5524" s="73"/>
    </row>
    <row r="5525" spans="1:10" ht="43.5">
      <c r="A5525" s="70" t="s">
        <v>62550</v>
      </c>
      <c r="B5525" s="70" t="s">
        <v>61848</v>
      </c>
      <c r="C5525" s="70" t="s">
        <v>61849</v>
      </c>
      <c r="D5525" s="70" t="s">
        <v>61850</v>
      </c>
      <c r="E5525" s="73" t="s">
        <v>62613</v>
      </c>
      <c r="F5525" s="70">
        <v>23</v>
      </c>
      <c r="G5525" s="70">
        <v>21</v>
      </c>
      <c r="H5525" s="71" t="s">
        <v>10904</v>
      </c>
      <c r="I5525" s="76" t="s">
        <v>10905</v>
      </c>
      <c r="J5525" s="73"/>
    </row>
    <row r="5526" spans="1:10" ht="29">
      <c r="A5526" s="70" t="s">
        <v>62550</v>
      </c>
      <c r="B5526" s="70" t="s">
        <v>61848</v>
      </c>
      <c r="C5526" s="70" t="s">
        <v>61849</v>
      </c>
      <c r="D5526" s="70" t="s">
        <v>61850</v>
      </c>
      <c r="E5526" s="73" t="s">
        <v>62613</v>
      </c>
      <c r="F5526" s="70">
        <v>23</v>
      </c>
      <c r="G5526" s="70">
        <v>22</v>
      </c>
      <c r="H5526" s="71" t="s">
        <v>10906</v>
      </c>
      <c r="I5526" s="76" t="s">
        <v>10907</v>
      </c>
      <c r="J5526" s="73"/>
    </row>
    <row r="5527" spans="1:10" ht="43.5">
      <c r="A5527" s="70" t="s">
        <v>62550</v>
      </c>
      <c r="B5527" s="70" t="s">
        <v>61848</v>
      </c>
      <c r="C5527" s="70" t="s">
        <v>61849</v>
      </c>
      <c r="D5527" s="70" t="s">
        <v>61850</v>
      </c>
      <c r="E5527" s="73" t="s">
        <v>62613</v>
      </c>
      <c r="F5527" s="70">
        <v>23</v>
      </c>
      <c r="G5527" s="70">
        <v>23</v>
      </c>
      <c r="H5527" s="71" t="s">
        <v>10908</v>
      </c>
      <c r="I5527" s="76" t="s">
        <v>10909</v>
      </c>
      <c r="J5527" s="73"/>
    </row>
    <row r="5528" spans="1:10" ht="43.5">
      <c r="A5528" s="70" t="s">
        <v>62550</v>
      </c>
      <c r="B5528" s="70" t="s">
        <v>61848</v>
      </c>
      <c r="C5528" s="70" t="s">
        <v>61849</v>
      </c>
      <c r="D5528" s="70" t="s">
        <v>61850</v>
      </c>
      <c r="E5528" s="73" t="s">
        <v>62613</v>
      </c>
      <c r="F5528" s="70">
        <v>23</v>
      </c>
      <c r="G5528" s="70">
        <v>24</v>
      </c>
      <c r="H5528" s="71" t="s">
        <v>10910</v>
      </c>
      <c r="I5528" s="76" t="s">
        <v>10911</v>
      </c>
      <c r="J5528" s="73"/>
    </row>
    <row r="5529" spans="1:10" ht="43.5">
      <c r="A5529" s="70" t="s">
        <v>62550</v>
      </c>
      <c r="B5529" s="70" t="s">
        <v>61848</v>
      </c>
      <c r="C5529" s="70" t="s">
        <v>61849</v>
      </c>
      <c r="D5529" s="70" t="s">
        <v>61850</v>
      </c>
      <c r="E5529" s="73" t="s">
        <v>62613</v>
      </c>
      <c r="F5529" s="70">
        <v>23</v>
      </c>
      <c r="G5529" s="70">
        <v>25</v>
      </c>
      <c r="H5529" s="71" t="s">
        <v>10912</v>
      </c>
      <c r="I5529" s="76" t="s">
        <v>10913</v>
      </c>
      <c r="J5529" s="73"/>
    </row>
    <row r="5530" spans="1:10" ht="58">
      <c r="A5530" s="70" t="s">
        <v>62550</v>
      </c>
      <c r="B5530" s="70" t="s">
        <v>61848</v>
      </c>
      <c r="C5530" s="70" t="s">
        <v>61849</v>
      </c>
      <c r="D5530" s="70" t="s">
        <v>61850</v>
      </c>
      <c r="E5530" s="73" t="s">
        <v>62614</v>
      </c>
      <c r="F5530" s="70">
        <v>24</v>
      </c>
      <c r="G5530" s="70">
        <v>1</v>
      </c>
      <c r="H5530" s="71" t="s">
        <v>10914</v>
      </c>
      <c r="I5530" s="76" t="s">
        <v>10915</v>
      </c>
      <c r="J5530" s="73"/>
    </row>
    <row r="5531" spans="1:10" ht="29">
      <c r="A5531" s="70" t="s">
        <v>62550</v>
      </c>
      <c r="B5531" s="70" t="s">
        <v>61848</v>
      </c>
      <c r="C5531" s="70" t="s">
        <v>61849</v>
      </c>
      <c r="D5531" s="70" t="s">
        <v>61850</v>
      </c>
      <c r="E5531" s="73" t="s">
        <v>62614</v>
      </c>
      <c r="F5531" s="70">
        <v>24</v>
      </c>
      <c r="G5531" s="70">
        <v>2</v>
      </c>
      <c r="H5531" s="71" t="s">
        <v>10916</v>
      </c>
      <c r="I5531" s="76" t="s">
        <v>10917</v>
      </c>
      <c r="J5531" s="73"/>
    </row>
    <row r="5532" spans="1:10" ht="43.5">
      <c r="A5532" s="70" t="s">
        <v>62550</v>
      </c>
      <c r="B5532" s="70" t="s">
        <v>61848</v>
      </c>
      <c r="C5532" s="70" t="s">
        <v>61849</v>
      </c>
      <c r="D5532" s="70" t="s">
        <v>61850</v>
      </c>
      <c r="E5532" s="73" t="s">
        <v>62614</v>
      </c>
      <c r="F5532" s="70">
        <v>24</v>
      </c>
      <c r="G5532" s="70">
        <v>3</v>
      </c>
      <c r="H5532" s="71" t="s">
        <v>10918</v>
      </c>
      <c r="I5532" s="76" t="s">
        <v>10919</v>
      </c>
      <c r="J5532" s="73"/>
    </row>
    <row r="5533" spans="1:10" ht="58">
      <c r="A5533" s="70" t="s">
        <v>62550</v>
      </c>
      <c r="B5533" s="70" t="s">
        <v>61848</v>
      </c>
      <c r="C5533" s="70" t="s">
        <v>61849</v>
      </c>
      <c r="D5533" s="70" t="s">
        <v>61850</v>
      </c>
      <c r="E5533" s="73" t="s">
        <v>62614</v>
      </c>
      <c r="F5533" s="70">
        <v>24</v>
      </c>
      <c r="G5533" s="70">
        <v>4</v>
      </c>
      <c r="H5533" s="71" t="s">
        <v>10920</v>
      </c>
      <c r="I5533" s="76" t="s">
        <v>10921</v>
      </c>
      <c r="J5533" s="73"/>
    </row>
    <row r="5534" spans="1:10" ht="43.5">
      <c r="A5534" s="70" t="s">
        <v>62550</v>
      </c>
      <c r="B5534" s="70" t="s">
        <v>61848</v>
      </c>
      <c r="C5534" s="70" t="s">
        <v>61849</v>
      </c>
      <c r="D5534" s="70" t="s">
        <v>61850</v>
      </c>
      <c r="E5534" s="73" t="s">
        <v>62615</v>
      </c>
      <c r="F5534" s="70">
        <v>24</v>
      </c>
      <c r="G5534" s="70">
        <v>5</v>
      </c>
      <c r="H5534" s="71" t="s">
        <v>10922</v>
      </c>
      <c r="I5534" s="76" t="s">
        <v>10923</v>
      </c>
      <c r="J5534" s="73"/>
    </row>
    <row r="5535" spans="1:10" ht="29">
      <c r="A5535" s="70" t="s">
        <v>62550</v>
      </c>
      <c r="B5535" s="70" t="s">
        <v>61848</v>
      </c>
      <c r="C5535" s="70" t="s">
        <v>61849</v>
      </c>
      <c r="D5535" s="70" t="s">
        <v>61850</v>
      </c>
      <c r="E5535" s="73" t="s">
        <v>62615</v>
      </c>
      <c r="F5535" s="70">
        <v>24</v>
      </c>
      <c r="G5535" s="70">
        <v>6</v>
      </c>
      <c r="H5535" s="71" t="s">
        <v>10924</v>
      </c>
      <c r="I5535" s="76" t="s">
        <v>10925</v>
      </c>
      <c r="J5535" s="73"/>
    </row>
    <row r="5536" spans="1:10" ht="43.5">
      <c r="A5536" s="70" t="s">
        <v>62550</v>
      </c>
      <c r="B5536" s="70" t="s">
        <v>61848</v>
      </c>
      <c r="C5536" s="70" t="s">
        <v>61849</v>
      </c>
      <c r="D5536" s="70" t="s">
        <v>61850</v>
      </c>
      <c r="E5536" s="73" t="s">
        <v>62615</v>
      </c>
      <c r="F5536" s="70">
        <v>24</v>
      </c>
      <c r="G5536" s="70">
        <v>7</v>
      </c>
      <c r="H5536" s="71" t="s">
        <v>10926</v>
      </c>
      <c r="I5536" s="76" t="s">
        <v>10927</v>
      </c>
      <c r="J5536" s="73"/>
    </row>
    <row r="5537" spans="1:10" ht="43.5">
      <c r="A5537" s="70" t="s">
        <v>62550</v>
      </c>
      <c r="B5537" s="70" t="s">
        <v>61848</v>
      </c>
      <c r="C5537" s="70" t="s">
        <v>61849</v>
      </c>
      <c r="D5537" s="70" t="s">
        <v>61850</v>
      </c>
      <c r="E5537" s="73" t="s">
        <v>62615</v>
      </c>
      <c r="F5537" s="70">
        <v>24</v>
      </c>
      <c r="G5537" s="70">
        <v>8</v>
      </c>
      <c r="H5537" s="71" t="s">
        <v>10928</v>
      </c>
      <c r="I5537" s="76" t="s">
        <v>10929</v>
      </c>
      <c r="J5537" s="73"/>
    </row>
    <row r="5538" spans="1:10" ht="29">
      <c r="A5538" s="70" t="s">
        <v>62550</v>
      </c>
      <c r="B5538" s="70" t="s">
        <v>61848</v>
      </c>
      <c r="C5538" s="70" t="s">
        <v>61849</v>
      </c>
      <c r="D5538" s="70" t="s">
        <v>61850</v>
      </c>
      <c r="E5538" s="73" t="s">
        <v>62615</v>
      </c>
      <c r="F5538" s="70">
        <v>24</v>
      </c>
      <c r="G5538" s="70">
        <v>9</v>
      </c>
      <c r="H5538" s="71" t="s">
        <v>10930</v>
      </c>
      <c r="I5538" s="76" t="s">
        <v>10931</v>
      </c>
      <c r="J5538" s="73"/>
    </row>
    <row r="5539" spans="1:10" ht="29">
      <c r="A5539" s="70" t="s">
        <v>62550</v>
      </c>
      <c r="B5539" s="70" t="s">
        <v>61848</v>
      </c>
      <c r="C5539" s="70" t="s">
        <v>61849</v>
      </c>
      <c r="D5539" s="70" t="s">
        <v>61850</v>
      </c>
      <c r="E5539" s="73" t="s">
        <v>62615</v>
      </c>
      <c r="F5539" s="70">
        <v>24</v>
      </c>
      <c r="G5539" s="70">
        <v>10</v>
      </c>
      <c r="H5539" s="71" t="s">
        <v>10932</v>
      </c>
      <c r="I5539" s="76" t="s">
        <v>10933</v>
      </c>
      <c r="J5539" s="73"/>
    </row>
    <row r="5540" spans="1:10" ht="29">
      <c r="A5540" s="70" t="s">
        <v>62550</v>
      </c>
      <c r="B5540" s="70" t="s">
        <v>61848</v>
      </c>
      <c r="C5540" s="70" t="s">
        <v>61849</v>
      </c>
      <c r="D5540" s="70" t="s">
        <v>61850</v>
      </c>
      <c r="E5540" s="73" t="s">
        <v>62615</v>
      </c>
      <c r="F5540" s="70">
        <v>24</v>
      </c>
      <c r="G5540" s="70">
        <v>11</v>
      </c>
      <c r="H5540" s="71" t="s">
        <v>10934</v>
      </c>
      <c r="I5540" s="76" t="s">
        <v>10935</v>
      </c>
      <c r="J5540" s="73"/>
    </row>
    <row r="5541" spans="1:10" ht="29">
      <c r="A5541" s="70" t="s">
        <v>62550</v>
      </c>
      <c r="B5541" s="70" t="s">
        <v>61848</v>
      </c>
      <c r="C5541" s="70" t="s">
        <v>61849</v>
      </c>
      <c r="D5541" s="70" t="s">
        <v>61850</v>
      </c>
      <c r="E5541" s="73" t="s">
        <v>62615</v>
      </c>
      <c r="F5541" s="70">
        <v>24</v>
      </c>
      <c r="G5541" s="70">
        <v>12</v>
      </c>
      <c r="H5541" s="71" t="s">
        <v>10936</v>
      </c>
      <c r="I5541" s="76" t="s">
        <v>10937</v>
      </c>
      <c r="J5541" s="73"/>
    </row>
    <row r="5542" spans="1:10" ht="43.5">
      <c r="A5542" s="70" t="s">
        <v>62550</v>
      </c>
      <c r="B5542" s="70" t="s">
        <v>61848</v>
      </c>
      <c r="C5542" s="70" t="s">
        <v>61849</v>
      </c>
      <c r="D5542" s="70" t="s">
        <v>61850</v>
      </c>
      <c r="E5542" s="73" t="s">
        <v>62615</v>
      </c>
      <c r="F5542" s="70">
        <v>24</v>
      </c>
      <c r="G5542" s="70">
        <v>13</v>
      </c>
      <c r="H5542" s="71" t="s">
        <v>10938</v>
      </c>
      <c r="I5542" s="76" t="s">
        <v>10939</v>
      </c>
      <c r="J5542" s="73"/>
    </row>
    <row r="5543" spans="1:10" ht="43.5">
      <c r="A5543" s="70" t="s">
        <v>62550</v>
      </c>
      <c r="B5543" s="70" t="s">
        <v>61848</v>
      </c>
      <c r="C5543" s="70" t="s">
        <v>61849</v>
      </c>
      <c r="D5543" s="70" t="s">
        <v>61850</v>
      </c>
      <c r="E5543" s="73" t="s">
        <v>62616</v>
      </c>
      <c r="F5543" s="70">
        <v>24</v>
      </c>
      <c r="G5543" s="70">
        <v>14</v>
      </c>
      <c r="H5543" s="71" t="s">
        <v>10940</v>
      </c>
      <c r="I5543" s="76" t="s">
        <v>10941</v>
      </c>
      <c r="J5543" s="73"/>
    </row>
    <row r="5544" spans="1:10" ht="43.5">
      <c r="A5544" s="70" t="s">
        <v>62550</v>
      </c>
      <c r="B5544" s="70" t="s">
        <v>61848</v>
      </c>
      <c r="C5544" s="70" t="s">
        <v>61849</v>
      </c>
      <c r="D5544" s="70" t="s">
        <v>61850</v>
      </c>
      <c r="E5544" s="73" t="s">
        <v>62616</v>
      </c>
      <c r="F5544" s="70">
        <v>24</v>
      </c>
      <c r="G5544" s="70">
        <v>15</v>
      </c>
      <c r="H5544" s="71" t="s">
        <v>10942</v>
      </c>
      <c r="I5544" s="76" t="s">
        <v>10943</v>
      </c>
      <c r="J5544" s="73"/>
    </row>
    <row r="5545" spans="1:10" ht="43.5">
      <c r="A5545" s="70" t="s">
        <v>62550</v>
      </c>
      <c r="B5545" s="70" t="s">
        <v>61848</v>
      </c>
      <c r="C5545" s="70" t="s">
        <v>61849</v>
      </c>
      <c r="D5545" s="70" t="s">
        <v>61850</v>
      </c>
      <c r="E5545" s="73" t="s">
        <v>62616</v>
      </c>
      <c r="F5545" s="70">
        <v>24</v>
      </c>
      <c r="G5545" s="70">
        <v>16</v>
      </c>
      <c r="H5545" s="71" t="s">
        <v>10944</v>
      </c>
      <c r="I5545" s="76" t="s">
        <v>10945</v>
      </c>
      <c r="J5545" s="73"/>
    </row>
    <row r="5546" spans="1:10" ht="29">
      <c r="A5546" s="70" t="s">
        <v>62550</v>
      </c>
      <c r="B5546" s="70" t="s">
        <v>61848</v>
      </c>
      <c r="C5546" s="70" t="s">
        <v>61849</v>
      </c>
      <c r="D5546" s="70" t="s">
        <v>61850</v>
      </c>
      <c r="E5546" s="73" t="s">
        <v>62616</v>
      </c>
      <c r="F5546" s="70">
        <v>24</v>
      </c>
      <c r="G5546" s="70">
        <v>17</v>
      </c>
      <c r="H5546" s="71" t="s">
        <v>10946</v>
      </c>
      <c r="I5546" s="76" t="s">
        <v>10947</v>
      </c>
      <c r="J5546" s="73"/>
    </row>
    <row r="5547" spans="1:10" ht="43.5">
      <c r="A5547" s="70" t="s">
        <v>62550</v>
      </c>
      <c r="B5547" s="70" t="s">
        <v>61848</v>
      </c>
      <c r="C5547" s="70" t="s">
        <v>61849</v>
      </c>
      <c r="D5547" s="70" t="s">
        <v>61850</v>
      </c>
      <c r="E5547" s="73" t="s">
        <v>62616</v>
      </c>
      <c r="F5547" s="70">
        <v>24</v>
      </c>
      <c r="G5547" s="70">
        <v>18</v>
      </c>
      <c r="H5547" s="71" t="s">
        <v>10948</v>
      </c>
      <c r="I5547" s="76" t="s">
        <v>10949</v>
      </c>
      <c r="J5547" s="73"/>
    </row>
    <row r="5548" spans="1:10" ht="58">
      <c r="A5548" s="70" t="s">
        <v>62550</v>
      </c>
      <c r="B5548" s="70" t="s">
        <v>61848</v>
      </c>
      <c r="C5548" s="70" t="s">
        <v>61849</v>
      </c>
      <c r="D5548" s="70" t="s">
        <v>61850</v>
      </c>
      <c r="E5548" s="73" t="s">
        <v>62616</v>
      </c>
      <c r="F5548" s="70">
        <v>24</v>
      </c>
      <c r="G5548" s="70">
        <v>19</v>
      </c>
      <c r="H5548" s="71" t="s">
        <v>10950</v>
      </c>
      <c r="I5548" s="76" t="s">
        <v>10951</v>
      </c>
      <c r="J5548" s="73"/>
    </row>
    <row r="5549" spans="1:10" ht="43.5">
      <c r="A5549" s="70" t="s">
        <v>62550</v>
      </c>
      <c r="B5549" s="70" t="s">
        <v>61848</v>
      </c>
      <c r="C5549" s="70" t="s">
        <v>61849</v>
      </c>
      <c r="D5549" s="70" t="s">
        <v>61850</v>
      </c>
      <c r="E5549" s="73" t="s">
        <v>62616</v>
      </c>
      <c r="F5549" s="70">
        <v>24</v>
      </c>
      <c r="G5549" s="70">
        <v>20</v>
      </c>
      <c r="H5549" s="71" t="s">
        <v>10952</v>
      </c>
      <c r="I5549" s="76" t="s">
        <v>10953</v>
      </c>
      <c r="J5549" s="73"/>
    </row>
    <row r="5550" spans="1:10" ht="43.5">
      <c r="A5550" s="70" t="s">
        <v>62550</v>
      </c>
      <c r="B5550" s="70" t="s">
        <v>61848</v>
      </c>
      <c r="C5550" s="70" t="s">
        <v>61849</v>
      </c>
      <c r="D5550" s="70" t="s">
        <v>61850</v>
      </c>
      <c r="E5550" s="73" t="s">
        <v>62616</v>
      </c>
      <c r="F5550" s="70">
        <v>24</v>
      </c>
      <c r="G5550" s="70">
        <v>21</v>
      </c>
      <c r="H5550" s="71" t="s">
        <v>10954</v>
      </c>
      <c r="I5550" s="76" t="s">
        <v>10955</v>
      </c>
      <c r="J5550" s="73"/>
    </row>
    <row r="5551" spans="1:10" ht="29">
      <c r="A5551" s="70" t="s">
        <v>62550</v>
      </c>
      <c r="B5551" s="70" t="s">
        <v>61848</v>
      </c>
      <c r="C5551" s="70" t="s">
        <v>61849</v>
      </c>
      <c r="D5551" s="70" t="s">
        <v>61850</v>
      </c>
      <c r="E5551" s="73" t="s">
        <v>62616</v>
      </c>
      <c r="F5551" s="70">
        <v>24</v>
      </c>
      <c r="G5551" s="70">
        <v>22</v>
      </c>
      <c r="H5551" s="71" t="s">
        <v>10956</v>
      </c>
      <c r="I5551" s="76" t="s">
        <v>10957</v>
      </c>
      <c r="J5551" s="73"/>
    </row>
    <row r="5552" spans="1:10" ht="43.5">
      <c r="A5552" s="70" t="s">
        <v>62550</v>
      </c>
      <c r="B5552" s="70" t="s">
        <v>61848</v>
      </c>
      <c r="C5552" s="70" t="s">
        <v>61849</v>
      </c>
      <c r="D5552" s="70" t="s">
        <v>61850</v>
      </c>
      <c r="E5552" s="73" t="s">
        <v>62617</v>
      </c>
      <c r="F5552" s="70">
        <v>25</v>
      </c>
      <c r="G5552" s="70">
        <v>1</v>
      </c>
      <c r="H5552" s="71" t="s">
        <v>10958</v>
      </c>
      <c r="I5552" s="76" t="s">
        <v>10959</v>
      </c>
      <c r="J5552" s="73"/>
    </row>
    <row r="5553" spans="1:10" ht="43.5">
      <c r="A5553" s="70" t="s">
        <v>62550</v>
      </c>
      <c r="B5553" s="70" t="s">
        <v>61848</v>
      </c>
      <c r="C5553" s="70" t="s">
        <v>61849</v>
      </c>
      <c r="D5553" s="70" t="s">
        <v>61850</v>
      </c>
      <c r="E5553" s="73" t="s">
        <v>62617</v>
      </c>
      <c r="F5553" s="70">
        <v>25</v>
      </c>
      <c r="G5553" s="70">
        <v>2</v>
      </c>
      <c r="H5553" s="71" t="s">
        <v>10960</v>
      </c>
      <c r="I5553" s="76" t="s">
        <v>10961</v>
      </c>
      <c r="J5553" s="73"/>
    </row>
    <row r="5554" spans="1:10" ht="43.5">
      <c r="A5554" s="70" t="s">
        <v>62550</v>
      </c>
      <c r="B5554" s="70" t="s">
        <v>61848</v>
      </c>
      <c r="C5554" s="70" t="s">
        <v>61849</v>
      </c>
      <c r="D5554" s="70" t="s">
        <v>61850</v>
      </c>
      <c r="E5554" s="73" t="s">
        <v>62617</v>
      </c>
      <c r="F5554" s="70">
        <v>25</v>
      </c>
      <c r="G5554" s="70">
        <v>3</v>
      </c>
      <c r="H5554" s="71" t="s">
        <v>10962</v>
      </c>
      <c r="I5554" s="76" t="s">
        <v>10963</v>
      </c>
      <c r="J5554" s="73"/>
    </row>
    <row r="5555" spans="1:10">
      <c r="A5555" s="70" t="s">
        <v>62550</v>
      </c>
      <c r="B5555" s="70" t="s">
        <v>61848</v>
      </c>
      <c r="C5555" s="70" t="s">
        <v>61849</v>
      </c>
      <c r="D5555" s="70" t="s">
        <v>61850</v>
      </c>
      <c r="E5555" s="73" t="s">
        <v>62618</v>
      </c>
      <c r="F5555" s="70">
        <v>25</v>
      </c>
      <c r="G5555" s="70">
        <v>4</v>
      </c>
      <c r="H5555" s="71" t="s">
        <v>10964</v>
      </c>
      <c r="I5555" s="76" t="s">
        <v>10965</v>
      </c>
      <c r="J5555" s="73"/>
    </row>
    <row r="5556" spans="1:10" ht="58">
      <c r="A5556" s="70" t="s">
        <v>62550</v>
      </c>
      <c r="B5556" s="70" t="s">
        <v>61848</v>
      </c>
      <c r="C5556" s="70" t="s">
        <v>61849</v>
      </c>
      <c r="D5556" s="70" t="s">
        <v>61850</v>
      </c>
      <c r="E5556" s="73" t="s">
        <v>62619</v>
      </c>
      <c r="F5556" s="70">
        <v>25</v>
      </c>
      <c r="G5556" s="70">
        <v>5</v>
      </c>
      <c r="H5556" s="71" t="s">
        <v>10966</v>
      </c>
      <c r="I5556" s="76" t="s">
        <v>10967</v>
      </c>
      <c r="J5556" s="73"/>
    </row>
    <row r="5557" spans="1:10" ht="43.5">
      <c r="A5557" s="70" t="s">
        <v>62550</v>
      </c>
      <c r="B5557" s="70" t="s">
        <v>61848</v>
      </c>
      <c r="C5557" s="70" t="s">
        <v>61849</v>
      </c>
      <c r="D5557" s="70" t="s">
        <v>61850</v>
      </c>
      <c r="E5557" s="73" t="s">
        <v>62619</v>
      </c>
      <c r="F5557" s="70">
        <v>25</v>
      </c>
      <c r="G5557" s="70">
        <v>6</v>
      </c>
      <c r="H5557" s="71" t="s">
        <v>10968</v>
      </c>
      <c r="I5557" s="76" t="s">
        <v>10969</v>
      </c>
      <c r="J5557" s="73"/>
    </row>
    <row r="5558" spans="1:10" ht="58">
      <c r="A5558" s="70" t="s">
        <v>62550</v>
      </c>
      <c r="B5558" s="70" t="s">
        <v>61848</v>
      </c>
      <c r="C5558" s="70" t="s">
        <v>61849</v>
      </c>
      <c r="D5558" s="70" t="s">
        <v>61850</v>
      </c>
      <c r="E5558" s="73" t="s">
        <v>62619</v>
      </c>
      <c r="F5558" s="70">
        <v>25</v>
      </c>
      <c r="G5558" s="70">
        <v>7</v>
      </c>
      <c r="H5558" s="71" t="s">
        <v>10970</v>
      </c>
      <c r="I5558" s="76" t="s">
        <v>10971</v>
      </c>
      <c r="J5558" s="73"/>
    </row>
    <row r="5559" spans="1:10" ht="29">
      <c r="A5559" s="70" t="s">
        <v>62550</v>
      </c>
      <c r="B5559" s="70" t="s">
        <v>61848</v>
      </c>
      <c r="C5559" s="70" t="s">
        <v>61849</v>
      </c>
      <c r="D5559" s="70" t="s">
        <v>61850</v>
      </c>
      <c r="E5559" s="73" t="s">
        <v>62619</v>
      </c>
      <c r="F5559" s="70">
        <v>25</v>
      </c>
      <c r="G5559" s="70">
        <v>8</v>
      </c>
      <c r="H5559" s="71" t="s">
        <v>10972</v>
      </c>
      <c r="I5559" s="76" t="s">
        <v>10973</v>
      </c>
      <c r="J5559" s="73"/>
    </row>
    <row r="5560" spans="1:10" ht="58">
      <c r="A5560" s="70" t="s">
        <v>62550</v>
      </c>
      <c r="B5560" s="70" t="s">
        <v>61848</v>
      </c>
      <c r="C5560" s="70" t="s">
        <v>61849</v>
      </c>
      <c r="D5560" s="70" t="s">
        <v>61850</v>
      </c>
      <c r="E5560" s="73" t="s">
        <v>62619</v>
      </c>
      <c r="F5560" s="70">
        <v>25</v>
      </c>
      <c r="G5560" s="70">
        <v>9</v>
      </c>
      <c r="H5560" s="71" t="s">
        <v>10974</v>
      </c>
      <c r="I5560" s="76" t="s">
        <v>10975</v>
      </c>
      <c r="J5560" s="73"/>
    </row>
    <row r="5561" spans="1:10" ht="29">
      <c r="A5561" s="70" t="s">
        <v>62550</v>
      </c>
      <c r="B5561" s="70" t="s">
        <v>61848</v>
      </c>
      <c r="C5561" s="70" t="s">
        <v>61849</v>
      </c>
      <c r="D5561" s="70" t="s">
        <v>61850</v>
      </c>
      <c r="E5561" s="73" t="s">
        <v>62619</v>
      </c>
      <c r="F5561" s="70">
        <v>25</v>
      </c>
      <c r="G5561" s="70">
        <v>10</v>
      </c>
      <c r="H5561" s="71" t="s">
        <v>10976</v>
      </c>
      <c r="I5561" s="76" t="s">
        <v>10977</v>
      </c>
      <c r="J5561" s="73"/>
    </row>
    <row r="5562" spans="1:10" ht="58">
      <c r="A5562" s="70" t="s">
        <v>62550</v>
      </c>
      <c r="B5562" s="70" t="s">
        <v>61848</v>
      </c>
      <c r="C5562" s="70" t="s">
        <v>61849</v>
      </c>
      <c r="D5562" s="70" t="s">
        <v>61850</v>
      </c>
      <c r="E5562" s="73" t="s">
        <v>62619</v>
      </c>
      <c r="F5562" s="70">
        <v>25</v>
      </c>
      <c r="G5562" s="70">
        <v>11</v>
      </c>
      <c r="H5562" s="71" t="s">
        <v>10978</v>
      </c>
      <c r="I5562" s="76" t="s">
        <v>10979</v>
      </c>
      <c r="J5562" s="73"/>
    </row>
    <row r="5563" spans="1:10">
      <c r="A5563" s="70" t="s">
        <v>62550</v>
      </c>
      <c r="B5563" s="70" t="s">
        <v>61848</v>
      </c>
      <c r="C5563" s="70" t="s">
        <v>61849</v>
      </c>
      <c r="D5563" s="70" t="s">
        <v>61850</v>
      </c>
      <c r="E5563" s="73" t="s">
        <v>62619</v>
      </c>
      <c r="F5563" s="70">
        <v>25</v>
      </c>
      <c r="G5563" s="70">
        <v>12</v>
      </c>
      <c r="H5563" s="71" t="s">
        <v>10980</v>
      </c>
      <c r="I5563" s="76" t="s">
        <v>10981</v>
      </c>
      <c r="J5563" s="73"/>
    </row>
    <row r="5564" spans="1:10">
      <c r="A5564" s="70" t="s">
        <v>62550</v>
      </c>
      <c r="B5564" s="70" t="s">
        <v>61848</v>
      </c>
      <c r="C5564" s="70" t="s">
        <v>61849</v>
      </c>
      <c r="D5564" s="70" t="s">
        <v>61850</v>
      </c>
      <c r="E5564" s="73" t="s">
        <v>62620</v>
      </c>
      <c r="F5564" s="70">
        <v>25</v>
      </c>
      <c r="G5564" s="70">
        <v>13</v>
      </c>
      <c r="H5564" s="71" t="s">
        <v>10982</v>
      </c>
      <c r="I5564" s="76" t="s">
        <v>10983</v>
      </c>
      <c r="J5564" s="73"/>
    </row>
    <row r="5565" spans="1:10" ht="29">
      <c r="A5565" s="70" t="s">
        <v>62550</v>
      </c>
      <c r="B5565" s="70" t="s">
        <v>61848</v>
      </c>
      <c r="C5565" s="70" t="s">
        <v>61849</v>
      </c>
      <c r="D5565" s="70" t="s">
        <v>61850</v>
      </c>
      <c r="E5565" s="73" t="s">
        <v>62620</v>
      </c>
      <c r="F5565" s="70">
        <v>25</v>
      </c>
      <c r="G5565" s="70">
        <v>14</v>
      </c>
      <c r="H5565" s="71" t="s">
        <v>10984</v>
      </c>
      <c r="I5565" s="76" t="s">
        <v>10985</v>
      </c>
      <c r="J5565" s="73"/>
    </row>
    <row r="5566" spans="1:10" ht="43.5">
      <c r="A5566" s="70" t="s">
        <v>62550</v>
      </c>
      <c r="B5566" s="70" t="s">
        <v>61848</v>
      </c>
      <c r="C5566" s="70" t="s">
        <v>61849</v>
      </c>
      <c r="D5566" s="70" t="s">
        <v>61850</v>
      </c>
      <c r="E5566" s="73" t="s">
        <v>62620</v>
      </c>
      <c r="F5566" s="70">
        <v>25</v>
      </c>
      <c r="G5566" s="70">
        <v>15</v>
      </c>
      <c r="H5566" s="71" t="s">
        <v>10986</v>
      </c>
      <c r="I5566" s="76" t="s">
        <v>10987</v>
      </c>
      <c r="J5566" s="73"/>
    </row>
    <row r="5567" spans="1:10" ht="29">
      <c r="A5567" s="70" t="s">
        <v>62550</v>
      </c>
      <c r="B5567" s="70" t="s">
        <v>61848</v>
      </c>
      <c r="C5567" s="70" t="s">
        <v>61849</v>
      </c>
      <c r="D5567" s="70" t="s">
        <v>61850</v>
      </c>
      <c r="E5567" s="73" t="s">
        <v>62620</v>
      </c>
      <c r="F5567" s="70">
        <v>25</v>
      </c>
      <c r="G5567" s="70">
        <v>16</v>
      </c>
      <c r="H5567" s="71" t="s">
        <v>10988</v>
      </c>
      <c r="I5567" s="76" t="s">
        <v>10989</v>
      </c>
      <c r="J5567" s="73"/>
    </row>
    <row r="5568" spans="1:10" ht="29">
      <c r="A5568" s="70" t="s">
        <v>62550</v>
      </c>
      <c r="B5568" s="70" t="s">
        <v>61848</v>
      </c>
      <c r="C5568" s="70" t="s">
        <v>61849</v>
      </c>
      <c r="D5568" s="70" t="s">
        <v>61850</v>
      </c>
      <c r="E5568" s="73" t="s">
        <v>62621</v>
      </c>
      <c r="F5568" s="70">
        <v>25</v>
      </c>
      <c r="G5568" s="70">
        <v>17</v>
      </c>
      <c r="H5568" s="71" t="s">
        <v>10990</v>
      </c>
      <c r="I5568" s="76" t="s">
        <v>10991</v>
      </c>
      <c r="J5568" s="73"/>
    </row>
    <row r="5569" spans="1:10" ht="43.5">
      <c r="A5569" s="70" t="s">
        <v>62550</v>
      </c>
      <c r="B5569" s="70" t="s">
        <v>61848</v>
      </c>
      <c r="C5569" s="70" t="s">
        <v>61849</v>
      </c>
      <c r="D5569" s="70" t="s">
        <v>61850</v>
      </c>
      <c r="E5569" s="73" t="s">
        <v>62621</v>
      </c>
      <c r="F5569" s="70">
        <v>25</v>
      </c>
      <c r="G5569" s="70">
        <v>18</v>
      </c>
      <c r="H5569" s="71" t="s">
        <v>10992</v>
      </c>
      <c r="I5569" s="76" t="s">
        <v>10993</v>
      </c>
      <c r="J5569" s="73"/>
    </row>
    <row r="5570" spans="1:10" ht="58">
      <c r="A5570" s="70" t="s">
        <v>62550</v>
      </c>
      <c r="B5570" s="70" t="s">
        <v>61848</v>
      </c>
      <c r="C5570" s="70" t="s">
        <v>61849</v>
      </c>
      <c r="D5570" s="70" t="s">
        <v>61850</v>
      </c>
      <c r="E5570" s="73" t="s">
        <v>62621</v>
      </c>
      <c r="F5570" s="70">
        <v>25</v>
      </c>
      <c r="G5570" s="70">
        <v>19</v>
      </c>
      <c r="H5570" s="71" t="s">
        <v>10994</v>
      </c>
      <c r="I5570" s="76" t="s">
        <v>10995</v>
      </c>
      <c r="J5570" s="73"/>
    </row>
    <row r="5571" spans="1:10" ht="43.5">
      <c r="A5571" s="70" t="s">
        <v>62550</v>
      </c>
      <c r="B5571" s="70" t="s">
        <v>61848</v>
      </c>
      <c r="C5571" s="70" t="s">
        <v>61849</v>
      </c>
      <c r="D5571" s="70" t="s">
        <v>61850</v>
      </c>
      <c r="E5571" s="73" t="s">
        <v>62622</v>
      </c>
      <c r="F5571" s="70">
        <v>26</v>
      </c>
      <c r="G5571" s="70">
        <v>1</v>
      </c>
      <c r="H5571" s="71" t="s">
        <v>10996</v>
      </c>
      <c r="I5571" s="76" t="s">
        <v>10997</v>
      </c>
      <c r="J5571" s="73"/>
    </row>
    <row r="5572" spans="1:10" ht="58">
      <c r="A5572" s="70" t="s">
        <v>62550</v>
      </c>
      <c r="B5572" s="70" t="s">
        <v>61848</v>
      </c>
      <c r="C5572" s="70" t="s">
        <v>61849</v>
      </c>
      <c r="D5572" s="70" t="s">
        <v>61850</v>
      </c>
      <c r="E5572" s="73" t="s">
        <v>62622</v>
      </c>
      <c r="F5572" s="70">
        <v>26</v>
      </c>
      <c r="G5572" s="70">
        <v>2</v>
      </c>
      <c r="H5572" s="71" t="s">
        <v>10998</v>
      </c>
      <c r="I5572" s="76" t="s">
        <v>10999</v>
      </c>
      <c r="J5572" s="73"/>
    </row>
    <row r="5573" spans="1:10" ht="43.5">
      <c r="A5573" s="70" t="s">
        <v>62550</v>
      </c>
      <c r="B5573" s="70" t="s">
        <v>61848</v>
      </c>
      <c r="C5573" s="70" t="s">
        <v>61849</v>
      </c>
      <c r="D5573" s="70" t="s">
        <v>61850</v>
      </c>
      <c r="E5573" s="73" t="s">
        <v>62622</v>
      </c>
      <c r="F5573" s="70">
        <v>26</v>
      </c>
      <c r="G5573" s="70">
        <v>3</v>
      </c>
      <c r="H5573" s="71" t="s">
        <v>11000</v>
      </c>
      <c r="I5573" s="76" t="s">
        <v>11001</v>
      </c>
      <c r="J5573" s="73"/>
    </row>
    <row r="5574" spans="1:10" ht="29">
      <c r="A5574" s="70" t="s">
        <v>62550</v>
      </c>
      <c r="B5574" s="70" t="s">
        <v>61848</v>
      </c>
      <c r="C5574" s="70" t="s">
        <v>61849</v>
      </c>
      <c r="D5574" s="70" t="s">
        <v>61850</v>
      </c>
      <c r="E5574" s="73" t="s">
        <v>62622</v>
      </c>
      <c r="F5574" s="70">
        <v>26</v>
      </c>
      <c r="G5574" s="70">
        <v>4</v>
      </c>
      <c r="H5574" s="71" t="s">
        <v>11002</v>
      </c>
      <c r="I5574" s="76" t="s">
        <v>11003</v>
      </c>
      <c r="J5574" s="73"/>
    </row>
    <row r="5575" spans="1:10" ht="58">
      <c r="A5575" s="70" t="s">
        <v>62550</v>
      </c>
      <c r="B5575" s="70" t="s">
        <v>61848</v>
      </c>
      <c r="C5575" s="70" t="s">
        <v>61849</v>
      </c>
      <c r="D5575" s="70" t="s">
        <v>61850</v>
      </c>
      <c r="E5575" s="73" t="s">
        <v>62622</v>
      </c>
      <c r="F5575" s="70">
        <v>26</v>
      </c>
      <c r="G5575" s="70">
        <v>5</v>
      </c>
      <c r="H5575" s="71" t="s">
        <v>11004</v>
      </c>
      <c r="I5575" s="76" t="s">
        <v>11005</v>
      </c>
      <c r="J5575" s="73"/>
    </row>
    <row r="5576" spans="1:10" ht="29">
      <c r="A5576" s="70" t="s">
        <v>62550</v>
      </c>
      <c r="B5576" s="70" t="s">
        <v>61848</v>
      </c>
      <c r="C5576" s="70" t="s">
        <v>61849</v>
      </c>
      <c r="D5576" s="70" t="s">
        <v>61850</v>
      </c>
      <c r="E5576" s="73" t="s">
        <v>62622</v>
      </c>
      <c r="F5576" s="70">
        <v>26</v>
      </c>
      <c r="G5576" s="70">
        <v>6</v>
      </c>
      <c r="H5576" s="71" t="s">
        <v>11006</v>
      </c>
      <c r="I5576" s="76" t="s">
        <v>11007</v>
      </c>
      <c r="J5576" s="73"/>
    </row>
    <row r="5577" spans="1:10" ht="29">
      <c r="A5577" s="70" t="s">
        <v>62550</v>
      </c>
      <c r="B5577" s="70" t="s">
        <v>61848</v>
      </c>
      <c r="C5577" s="70" t="s">
        <v>61849</v>
      </c>
      <c r="D5577" s="70" t="s">
        <v>61850</v>
      </c>
      <c r="E5577" s="73" t="s">
        <v>62622</v>
      </c>
      <c r="F5577" s="70">
        <v>26</v>
      </c>
      <c r="G5577" s="70">
        <v>7</v>
      </c>
      <c r="H5577" s="71" t="s">
        <v>11008</v>
      </c>
      <c r="I5577" s="76" t="s">
        <v>11009</v>
      </c>
      <c r="J5577" s="73"/>
    </row>
    <row r="5578" spans="1:10" ht="43.5">
      <c r="A5578" s="70" t="s">
        <v>62550</v>
      </c>
      <c r="B5578" s="70" t="s">
        <v>61848</v>
      </c>
      <c r="C5578" s="70" t="s">
        <v>61849</v>
      </c>
      <c r="D5578" s="70" t="s">
        <v>61850</v>
      </c>
      <c r="E5578" s="73" t="s">
        <v>62622</v>
      </c>
      <c r="F5578" s="70">
        <v>26</v>
      </c>
      <c r="G5578" s="70">
        <v>8</v>
      </c>
      <c r="H5578" s="71" t="s">
        <v>11010</v>
      </c>
      <c r="I5578" s="76" t="s">
        <v>11011</v>
      </c>
      <c r="J5578" s="73"/>
    </row>
    <row r="5579" spans="1:10" ht="29">
      <c r="A5579" s="70" t="s">
        <v>62550</v>
      </c>
      <c r="B5579" s="70" t="s">
        <v>61848</v>
      </c>
      <c r="C5579" s="70" t="s">
        <v>61849</v>
      </c>
      <c r="D5579" s="70" t="s">
        <v>61850</v>
      </c>
      <c r="E5579" s="73" t="s">
        <v>62622</v>
      </c>
      <c r="F5579" s="70">
        <v>26</v>
      </c>
      <c r="G5579" s="70">
        <v>9</v>
      </c>
      <c r="H5579" s="71" t="s">
        <v>11012</v>
      </c>
      <c r="I5579" s="76" t="s">
        <v>11013</v>
      </c>
      <c r="J5579" s="73"/>
    </row>
    <row r="5580" spans="1:10" ht="43.5">
      <c r="A5580" s="70" t="s">
        <v>62550</v>
      </c>
      <c r="B5580" s="70" t="s">
        <v>61848</v>
      </c>
      <c r="C5580" s="70" t="s">
        <v>61849</v>
      </c>
      <c r="D5580" s="70" t="s">
        <v>61850</v>
      </c>
      <c r="E5580" s="73" t="s">
        <v>62622</v>
      </c>
      <c r="F5580" s="70">
        <v>26</v>
      </c>
      <c r="G5580" s="70">
        <v>10</v>
      </c>
      <c r="H5580" s="71" t="s">
        <v>11014</v>
      </c>
      <c r="I5580" s="76" t="s">
        <v>11015</v>
      </c>
      <c r="J5580" s="73"/>
    </row>
    <row r="5581" spans="1:10" ht="43.5">
      <c r="A5581" s="70" t="s">
        <v>62550</v>
      </c>
      <c r="B5581" s="70" t="s">
        <v>61848</v>
      </c>
      <c r="C5581" s="70" t="s">
        <v>61849</v>
      </c>
      <c r="D5581" s="70" t="s">
        <v>61850</v>
      </c>
      <c r="E5581" s="73" t="s">
        <v>62622</v>
      </c>
      <c r="F5581" s="70">
        <v>26</v>
      </c>
      <c r="G5581" s="70">
        <v>11</v>
      </c>
      <c r="H5581" s="71" t="s">
        <v>11016</v>
      </c>
      <c r="I5581" s="76" t="s">
        <v>11017</v>
      </c>
      <c r="J5581" s="73"/>
    </row>
    <row r="5582" spans="1:10" ht="58">
      <c r="A5582" s="70" t="s">
        <v>62550</v>
      </c>
      <c r="B5582" s="70" t="s">
        <v>61848</v>
      </c>
      <c r="C5582" s="70" t="s">
        <v>61849</v>
      </c>
      <c r="D5582" s="70" t="s">
        <v>61850</v>
      </c>
      <c r="E5582" s="73" t="s">
        <v>62623</v>
      </c>
      <c r="F5582" s="70">
        <v>26</v>
      </c>
      <c r="G5582" s="70">
        <v>12</v>
      </c>
      <c r="H5582" s="71" t="s">
        <v>11018</v>
      </c>
      <c r="I5582" s="76" t="s">
        <v>11019</v>
      </c>
      <c r="J5582" s="73"/>
    </row>
    <row r="5583" spans="1:10" ht="87">
      <c r="A5583" s="70" t="s">
        <v>62550</v>
      </c>
      <c r="B5583" s="70" t="s">
        <v>61848</v>
      </c>
      <c r="C5583" s="70" t="s">
        <v>61849</v>
      </c>
      <c r="D5583" s="70" t="s">
        <v>61850</v>
      </c>
      <c r="E5583" s="73" t="s">
        <v>62623</v>
      </c>
      <c r="F5583" s="70">
        <v>26</v>
      </c>
      <c r="G5583" s="70">
        <v>13</v>
      </c>
      <c r="H5583" s="71" t="s">
        <v>11020</v>
      </c>
      <c r="I5583" s="76" t="s">
        <v>11021</v>
      </c>
      <c r="J5583" s="73"/>
    </row>
    <row r="5584" spans="1:10" ht="58">
      <c r="A5584" s="70" t="s">
        <v>62550</v>
      </c>
      <c r="B5584" s="70" t="s">
        <v>61848</v>
      </c>
      <c r="C5584" s="70" t="s">
        <v>61849</v>
      </c>
      <c r="D5584" s="70" t="s">
        <v>61850</v>
      </c>
      <c r="E5584" s="73" t="s">
        <v>62623</v>
      </c>
      <c r="F5584" s="70">
        <v>26</v>
      </c>
      <c r="G5584" s="70">
        <v>14</v>
      </c>
      <c r="H5584" s="71" t="s">
        <v>11022</v>
      </c>
      <c r="I5584" s="76" t="s">
        <v>11023</v>
      </c>
      <c r="J5584" s="73"/>
    </row>
    <row r="5585" spans="1:10" ht="43.5">
      <c r="A5585" s="70" t="s">
        <v>62550</v>
      </c>
      <c r="B5585" s="70" t="s">
        <v>61848</v>
      </c>
      <c r="C5585" s="70" t="s">
        <v>61849</v>
      </c>
      <c r="D5585" s="70" t="s">
        <v>61850</v>
      </c>
      <c r="E5585" s="73" t="s">
        <v>62623</v>
      </c>
      <c r="F5585" s="70">
        <v>26</v>
      </c>
      <c r="G5585" s="70">
        <v>15</v>
      </c>
      <c r="H5585" s="71" t="s">
        <v>11024</v>
      </c>
      <c r="I5585" s="76" t="s">
        <v>11025</v>
      </c>
      <c r="J5585" s="73"/>
    </row>
    <row r="5586" spans="1:10" ht="43.5">
      <c r="A5586" s="70" t="s">
        <v>62550</v>
      </c>
      <c r="B5586" s="70" t="s">
        <v>61848</v>
      </c>
      <c r="C5586" s="70" t="s">
        <v>61849</v>
      </c>
      <c r="D5586" s="70" t="s">
        <v>61850</v>
      </c>
      <c r="E5586" s="73" t="s">
        <v>62624</v>
      </c>
      <c r="F5586" s="70">
        <v>26</v>
      </c>
      <c r="G5586" s="70">
        <v>16</v>
      </c>
      <c r="H5586" s="71" t="s">
        <v>11026</v>
      </c>
      <c r="I5586" s="76" t="s">
        <v>11027</v>
      </c>
      <c r="J5586" s="73"/>
    </row>
    <row r="5587" spans="1:10" ht="43.5">
      <c r="A5587" s="70" t="s">
        <v>62550</v>
      </c>
      <c r="B5587" s="70" t="s">
        <v>61848</v>
      </c>
      <c r="C5587" s="70" t="s">
        <v>61849</v>
      </c>
      <c r="D5587" s="70" t="s">
        <v>61850</v>
      </c>
      <c r="E5587" s="73" t="s">
        <v>62624</v>
      </c>
      <c r="F5587" s="70">
        <v>26</v>
      </c>
      <c r="G5587" s="70">
        <v>17</v>
      </c>
      <c r="H5587" s="71" t="s">
        <v>11028</v>
      </c>
      <c r="I5587" s="76" t="s">
        <v>11029</v>
      </c>
      <c r="J5587" s="73"/>
    </row>
    <row r="5588" spans="1:10" ht="43.5">
      <c r="A5588" s="70" t="s">
        <v>62550</v>
      </c>
      <c r="B5588" s="70" t="s">
        <v>61848</v>
      </c>
      <c r="C5588" s="70" t="s">
        <v>61849</v>
      </c>
      <c r="D5588" s="70" t="s">
        <v>61850</v>
      </c>
      <c r="E5588" s="73" t="s">
        <v>62624</v>
      </c>
      <c r="F5588" s="70">
        <v>26</v>
      </c>
      <c r="G5588" s="70">
        <v>18</v>
      </c>
      <c r="H5588" s="71" t="s">
        <v>11030</v>
      </c>
      <c r="I5588" s="76" t="s">
        <v>11031</v>
      </c>
      <c r="J5588" s="73"/>
    </row>
    <row r="5589" spans="1:10" ht="43.5">
      <c r="A5589" s="70" t="s">
        <v>62550</v>
      </c>
      <c r="B5589" s="70" t="s">
        <v>61848</v>
      </c>
      <c r="C5589" s="70" t="s">
        <v>61849</v>
      </c>
      <c r="D5589" s="70" t="s">
        <v>61850</v>
      </c>
      <c r="E5589" s="73" t="s">
        <v>62624</v>
      </c>
      <c r="F5589" s="70">
        <v>26</v>
      </c>
      <c r="G5589" s="70">
        <v>19</v>
      </c>
      <c r="H5589" s="71" t="s">
        <v>11032</v>
      </c>
      <c r="I5589" s="76" t="s">
        <v>11033</v>
      </c>
      <c r="J5589" s="73"/>
    </row>
    <row r="5590" spans="1:10" ht="29">
      <c r="A5590" s="70" t="s">
        <v>62550</v>
      </c>
      <c r="B5590" s="70" t="s">
        <v>61848</v>
      </c>
      <c r="C5590" s="70" t="s">
        <v>61849</v>
      </c>
      <c r="D5590" s="70" t="s">
        <v>61850</v>
      </c>
      <c r="E5590" s="73" t="s">
        <v>62625</v>
      </c>
      <c r="F5590" s="70">
        <v>27</v>
      </c>
      <c r="G5590" s="70">
        <v>1</v>
      </c>
      <c r="H5590" s="71" t="s">
        <v>11034</v>
      </c>
      <c r="I5590" s="76" t="s">
        <v>11035</v>
      </c>
      <c r="J5590" s="73"/>
    </row>
    <row r="5591" spans="1:10" ht="43.5">
      <c r="A5591" s="70" t="s">
        <v>62550</v>
      </c>
      <c r="B5591" s="70" t="s">
        <v>61848</v>
      </c>
      <c r="C5591" s="70" t="s">
        <v>61849</v>
      </c>
      <c r="D5591" s="70" t="s">
        <v>61850</v>
      </c>
      <c r="E5591" s="73" t="s">
        <v>62625</v>
      </c>
      <c r="F5591" s="70">
        <v>27</v>
      </c>
      <c r="G5591" s="70">
        <v>2</v>
      </c>
      <c r="H5591" s="71" t="s">
        <v>11036</v>
      </c>
      <c r="I5591" s="76" t="s">
        <v>11037</v>
      </c>
      <c r="J5591" s="73"/>
    </row>
    <row r="5592" spans="1:10" ht="58">
      <c r="A5592" s="70" t="s">
        <v>62550</v>
      </c>
      <c r="B5592" s="70" t="s">
        <v>61848</v>
      </c>
      <c r="C5592" s="70" t="s">
        <v>61849</v>
      </c>
      <c r="D5592" s="70" t="s">
        <v>61850</v>
      </c>
      <c r="E5592" s="73" t="s">
        <v>62625</v>
      </c>
      <c r="F5592" s="70">
        <v>27</v>
      </c>
      <c r="G5592" s="70">
        <v>3</v>
      </c>
      <c r="H5592" s="71" t="s">
        <v>11038</v>
      </c>
      <c r="I5592" s="76" t="s">
        <v>11039</v>
      </c>
      <c r="J5592" s="73"/>
    </row>
    <row r="5593" spans="1:10" ht="43.5">
      <c r="A5593" s="70" t="s">
        <v>62550</v>
      </c>
      <c r="B5593" s="70" t="s">
        <v>61848</v>
      </c>
      <c r="C5593" s="70" t="s">
        <v>61849</v>
      </c>
      <c r="D5593" s="70" t="s">
        <v>61850</v>
      </c>
      <c r="E5593" s="73" t="s">
        <v>62625</v>
      </c>
      <c r="F5593" s="70">
        <v>27</v>
      </c>
      <c r="G5593" s="70">
        <v>4</v>
      </c>
      <c r="H5593" s="71" t="s">
        <v>11040</v>
      </c>
      <c r="I5593" s="76" t="s">
        <v>11041</v>
      </c>
      <c r="J5593" s="73"/>
    </row>
    <row r="5594" spans="1:10" ht="29">
      <c r="A5594" s="70" t="s">
        <v>62550</v>
      </c>
      <c r="B5594" s="70" t="s">
        <v>61848</v>
      </c>
      <c r="C5594" s="70" t="s">
        <v>61849</v>
      </c>
      <c r="D5594" s="70" t="s">
        <v>61850</v>
      </c>
      <c r="E5594" s="73" t="s">
        <v>62625</v>
      </c>
      <c r="F5594" s="70">
        <v>27</v>
      </c>
      <c r="G5594" s="70">
        <v>5</v>
      </c>
      <c r="H5594" s="71" t="s">
        <v>11042</v>
      </c>
      <c r="I5594" s="76" t="s">
        <v>11043</v>
      </c>
      <c r="J5594" s="73"/>
    </row>
    <row r="5595" spans="1:10" ht="29">
      <c r="A5595" s="70" t="s">
        <v>62550</v>
      </c>
      <c r="B5595" s="70" t="s">
        <v>61848</v>
      </c>
      <c r="C5595" s="70" t="s">
        <v>61849</v>
      </c>
      <c r="D5595" s="70" t="s">
        <v>61850</v>
      </c>
      <c r="E5595" s="73" t="s">
        <v>62625</v>
      </c>
      <c r="F5595" s="70">
        <v>27</v>
      </c>
      <c r="G5595" s="70">
        <v>6</v>
      </c>
      <c r="H5595" s="71" t="s">
        <v>11044</v>
      </c>
      <c r="I5595" s="76" t="s">
        <v>11045</v>
      </c>
      <c r="J5595" s="73"/>
    </row>
    <row r="5596" spans="1:10" ht="29">
      <c r="A5596" s="70" t="s">
        <v>62550</v>
      </c>
      <c r="B5596" s="70" t="s">
        <v>61848</v>
      </c>
      <c r="C5596" s="70" t="s">
        <v>61849</v>
      </c>
      <c r="D5596" s="70" t="s">
        <v>61850</v>
      </c>
      <c r="E5596" s="73" t="s">
        <v>62625</v>
      </c>
      <c r="F5596" s="70">
        <v>27</v>
      </c>
      <c r="G5596" s="70">
        <v>7</v>
      </c>
      <c r="H5596" s="71" t="s">
        <v>11046</v>
      </c>
      <c r="I5596" s="76" t="s">
        <v>11047</v>
      </c>
      <c r="J5596" s="73"/>
    </row>
    <row r="5597" spans="1:10" ht="29">
      <c r="A5597" s="70" t="s">
        <v>62550</v>
      </c>
      <c r="B5597" s="70" t="s">
        <v>61848</v>
      </c>
      <c r="C5597" s="70" t="s">
        <v>61849</v>
      </c>
      <c r="D5597" s="70" t="s">
        <v>61850</v>
      </c>
      <c r="E5597" s="73" t="s">
        <v>62625</v>
      </c>
      <c r="F5597" s="70">
        <v>27</v>
      </c>
      <c r="G5597" s="70">
        <v>8</v>
      </c>
      <c r="H5597" s="71" t="s">
        <v>11048</v>
      </c>
      <c r="I5597" s="76" t="s">
        <v>11049</v>
      </c>
      <c r="J5597" s="73"/>
    </row>
    <row r="5598" spans="1:10" ht="43.5">
      <c r="A5598" s="70" t="s">
        <v>62550</v>
      </c>
      <c r="B5598" s="70" t="s">
        <v>61848</v>
      </c>
      <c r="C5598" s="70" t="s">
        <v>61849</v>
      </c>
      <c r="D5598" s="70" t="s">
        <v>61850</v>
      </c>
      <c r="E5598" s="73" t="s">
        <v>62625</v>
      </c>
      <c r="F5598" s="70">
        <v>27</v>
      </c>
      <c r="G5598" s="70">
        <v>9</v>
      </c>
      <c r="H5598" s="71" t="s">
        <v>11050</v>
      </c>
      <c r="I5598" s="76" t="s">
        <v>11051</v>
      </c>
      <c r="J5598" s="73"/>
    </row>
    <row r="5599" spans="1:10" ht="29">
      <c r="A5599" s="70" t="s">
        <v>62550</v>
      </c>
      <c r="B5599" s="70" t="s">
        <v>61848</v>
      </c>
      <c r="C5599" s="70" t="s">
        <v>61849</v>
      </c>
      <c r="D5599" s="70" t="s">
        <v>61850</v>
      </c>
      <c r="E5599" s="73" t="s">
        <v>62625</v>
      </c>
      <c r="F5599" s="70">
        <v>27</v>
      </c>
      <c r="G5599" s="70">
        <v>10</v>
      </c>
      <c r="H5599" s="71" t="s">
        <v>11052</v>
      </c>
      <c r="I5599" s="76" t="s">
        <v>11053</v>
      </c>
      <c r="J5599" s="73"/>
    </row>
    <row r="5600" spans="1:10" ht="29">
      <c r="A5600" s="70" t="s">
        <v>62550</v>
      </c>
      <c r="B5600" s="70" t="s">
        <v>61848</v>
      </c>
      <c r="C5600" s="70" t="s">
        <v>61849</v>
      </c>
      <c r="D5600" s="70" t="s">
        <v>61850</v>
      </c>
      <c r="E5600" s="73" t="s">
        <v>62626</v>
      </c>
      <c r="F5600" s="70">
        <v>27</v>
      </c>
      <c r="G5600" s="70">
        <v>11</v>
      </c>
      <c r="H5600" s="71" t="s">
        <v>11054</v>
      </c>
      <c r="I5600" s="76" t="s">
        <v>11055</v>
      </c>
      <c r="J5600" s="73"/>
    </row>
    <row r="5601" spans="1:10" ht="43.5">
      <c r="A5601" s="70" t="s">
        <v>62550</v>
      </c>
      <c r="B5601" s="70" t="s">
        <v>61848</v>
      </c>
      <c r="C5601" s="70" t="s">
        <v>61849</v>
      </c>
      <c r="D5601" s="70" t="s">
        <v>61850</v>
      </c>
      <c r="E5601" s="73" t="s">
        <v>62626</v>
      </c>
      <c r="F5601" s="70">
        <v>27</v>
      </c>
      <c r="G5601" s="70">
        <v>12</v>
      </c>
      <c r="H5601" s="71" t="s">
        <v>11056</v>
      </c>
      <c r="I5601" s="76" t="s">
        <v>11057</v>
      </c>
      <c r="J5601" s="73"/>
    </row>
    <row r="5602" spans="1:10" ht="29">
      <c r="A5602" s="70" t="s">
        <v>62550</v>
      </c>
      <c r="B5602" s="70" t="s">
        <v>61848</v>
      </c>
      <c r="C5602" s="70" t="s">
        <v>61849</v>
      </c>
      <c r="D5602" s="70" t="s">
        <v>61850</v>
      </c>
      <c r="E5602" s="73" t="s">
        <v>62626</v>
      </c>
      <c r="F5602" s="70">
        <v>27</v>
      </c>
      <c r="G5602" s="70">
        <v>13</v>
      </c>
      <c r="H5602" s="71" t="s">
        <v>11058</v>
      </c>
      <c r="I5602" s="76" t="s">
        <v>11059</v>
      </c>
      <c r="J5602" s="73"/>
    </row>
    <row r="5603" spans="1:10" ht="29">
      <c r="A5603" s="70" t="s">
        <v>62550</v>
      </c>
      <c r="B5603" s="70" t="s">
        <v>61848</v>
      </c>
      <c r="C5603" s="70" t="s">
        <v>61849</v>
      </c>
      <c r="D5603" s="70" t="s">
        <v>61850</v>
      </c>
      <c r="E5603" s="73" t="s">
        <v>62626</v>
      </c>
      <c r="F5603" s="70">
        <v>27</v>
      </c>
      <c r="G5603" s="70">
        <v>14</v>
      </c>
      <c r="H5603" s="71" t="s">
        <v>11060</v>
      </c>
      <c r="I5603" s="76" t="s">
        <v>11061</v>
      </c>
      <c r="J5603" s="73"/>
    </row>
    <row r="5604" spans="1:10" ht="58">
      <c r="A5604" s="70" t="s">
        <v>62550</v>
      </c>
      <c r="B5604" s="70" t="s">
        <v>61848</v>
      </c>
      <c r="C5604" s="70" t="s">
        <v>61849</v>
      </c>
      <c r="D5604" s="70" t="s">
        <v>61850</v>
      </c>
      <c r="E5604" s="73" t="s">
        <v>62626</v>
      </c>
      <c r="F5604" s="70">
        <v>27</v>
      </c>
      <c r="G5604" s="70">
        <v>15</v>
      </c>
      <c r="H5604" s="71" t="s">
        <v>11062</v>
      </c>
      <c r="I5604" s="76" t="s">
        <v>11063</v>
      </c>
      <c r="J5604" s="73"/>
    </row>
    <row r="5605" spans="1:10" ht="29">
      <c r="A5605" s="70" t="s">
        <v>62550</v>
      </c>
      <c r="B5605" s="70" t="s">
        <v>61848</v>
      </c>
      <c r="C5605" s="70" t="s">
        <v>61849</v>
      </c>
      <c r="D5605" s="70" t="s">
        <v>61850</v>
      </c>
      <c r="E5605" s="73" t="s">
        <v>62626</v>
      </c>
      <c r="F5605" s="70">
        <v>27</v>
      </c>
      <c r="G5605" s="70">
        <v>16</v>
      </c>
      <c r="H5605" s="71" t="s">
        <v>11064</v>
      </c>
      <c r="I5605" s="76" t="s">
        <v>11065</v>
      </c>
      <c r="J5605" s="73"/>
    </row>
    <row r="5606" spans="1:10" ht="29">
      <c r="A5606" s="70" t="s">
        <v>62550</v>
      </c>
      <c r="B5606" s="70" t="s">
        <v>61848</v>
      </c>
      <c r="C5606" s="70" t="s">
        <v>61849</v>
      </c>
      <c r="D5606" s="70" t="s">
        <v>61850</v>
      </c>
      <c r="E5606" s="73" t="s">
        <v>62626</v>
      </c>
      <c r="F5606" s="70">
        <v>27</v>
      </c>
      <c r="G5606" s="70">
        <v>17</v>
      </c>
      <c r="H5606" s="71" t="s">
        <v>11066</v>
      </c>
      <c r="I5606" s="76" t="s">
        <v>11067</v>
      </c>
      <c r="J5606" s="73"/>
    </row>
    <row r="5607" spans="1:10" ht="29">
      <c r="A5607" s="70" t="s">
        <v>62550</v>
      </c>
      <c r="B5607" s="70" t="s">
        <v>61848</v>
      </c>
      <c r="C5607" s="70" t="s">
        <v>61849</v>
      </c>
      <c r="D5607" s="70" t="s">
        <v>61850</v>
      </c>
      <c r="E5607" s="73" t="s">
        <v>62626</v>
      </c>
      <c r="F5607" s="70">
        <v>27</v>
      </c>
      <c r="G5607" s="70">
        <v>18</v>
      </c>
      <c r="H5607" s="71" t="s">
        <v>11068</v>
      </c>
      <c r="I5607" s="76" t="s">
        <v>11069</v>
      </c>
      <c r="J5607" s="73"/>
    </row>
    <row r="5608" spans="1:10" ht="29">
      <c r="A5608" s="70" t="s">
        <v>62550</v>
      </c>
      <c r="B5608" s="70" t="s">
        <v>61848</v>
      </c>
      <c r="C5608" s="70" t="s">
        <v>61849</v>
      </c>
      <c r="D5608" s="70" t="s">
        <v>61850</v>
      </c>
      <c r="E5608" s="73" t="s">
        <v>62626</v>
      </c>
      <c r="F5608" s="70">
        <v>27</v>
      </c>
      <c r="G5608" s="70">
        <v>19</v>
      </c>
      <c r="H5608" s="71" t="s">
        <v>11070</v>
      </c>
      <c r="I5608" s="76" t="s">
        <v>11071</v>
      </c>
      <c r="J5608" s="73"/>
    </row>
    <row r="5609" spans="1:10" ht="29">
      <c r="A5609" s="70" t="s">
        <v>62550</v>
      </c>
      <c r="B5609" s="70" t="s">
        <v>61848</v>
      </c>
      <c r="C5609" s="70" t="s">
        <v>61849</v>
      </c>
      <c r="D5609" s="70" t="s">
        <v>61850</v>
      </c>
      <c r="E5609" s="73" t="s">
        <v>62626</v>
      </c>
      <c r="F5609" s="70">
        <v>27</v>
      </c>
      <c r="G5609" s="70">
        <v>20</v>
      </c>
      <c r="H5609" s="71" t="s">
        <v>11072</v>
      </c>
      <c r="I5609" s="76" t="s">
        <v>11073</v>
      </c>
      <c r="J5609" s="73"/>
    </row>
    <row r="5610" spans="1:10" ht="29">
      <c r="A5610" s="70" t="s">
        <v>62550</v>
      </c>
      <c r="B5610" s="70" t="s">
        <v>61848</v>
      </c>
      <c r="C5610" s="70" t="s">
        <v>61849</v>
      </c>
      <c r="D5610" s="70" t="s">
        <v>61850</v>
      </c>
      <c r="E5610" s="73" t="s">
        <v>62626</v>
      </c>
      <c r="F5610" s="70">
        <v>27</v>
      </c>
      <c r="G5610" s="70">
        <v>21</v>
      </c>
      <c r="H5610" s="71" t="s">
        <v>11074</v>
      </c>
      <c r="I5610" s="76" t="s">
        <v>11075</v>
      </c>
      <c r="J5610" s="73"/>
    </row>
    <row r="5611" spans="1:10" ht="29">
      <c r="A5611" s="70" t="s">
        <v>62550</v>
      </c>
      <c r="B5611" s="70" t="s">
        <v>61848</v>
      </c>
      <c r="C5611" s="70" t="s">
        <v>61849</v>
      </c>
      <c r="D5611" s="70" t="s">
        <v>61850</v>
      </c>
      <c r="E5611" s="73" t="s">
        <v>62626</v>
      </c>
      <c r="F5611" s="70">
        <v>27</v>
      </c>
      <c r="G5611" s="70">
        <v>22</v>
      </c>
      <c r="H5611" s="71" t="s">
        <v>11076</v>
      </c>
      <c r="I5611" s="76" t="s">
        <v>11077</v>
      </c>
      <c r="J5611" s="73"/>
    </row>
    <row r="5612" spans="1:10" ht="29">
      <c r="A5612" s="70" t="s">
        <v>62550</v>
      </c>
      <c r="B5612" s="70" t="s">
        <v>61848</v>
      </c>
      <c r="C5612" s="70" t="s">
        <v>61849</v>
      </c>
      <c r="D5612" s="70" t="s">
        <v>61850</v>
      </c>
      <c r="E5612" s="73" t="s">
        <v>62626</v>
      </c>
      <c r="F5612" s="70">
        <v>27</v>
      </c>
      <c r="G5612" s="70">
        <v>23</v>
      </c>
      <c r="H5612" s="71" t="s">
        <v>11078</v>
      </c>
      <c r="I5612" s="76" t="s">
        <v>11079</v>
      </c>
      <c r="J5612" s="73"/>
    </row>
    <row r="5613" spans="1:10" ht="29">
      <c r="A5613" s="70" t="s">
        <v>62550</v>
      </c>
      <c r="B5613" s="70" t="s">
        <v>61848</v>
      </c>
      <c r="C5613" s="70" t="s">
        <v>61849</v>
      </c>
      <c r="D5613" s="70" t="s">
        <v>61850</v>
      </c>
      <c r="E5613" s="73" t="s">
        <v>62626</v>
      </c>
      <c r="F5613" s="70">
        <v>27</v>
      </c>
      <c r="G5613" s="70">
        <v>24</v>
      </c>
      <c r="H5613" s="71" t="s">
        <v>11080</v>
      </c>
      <c r="I5613" s="76" t="s">
        <v>11081</v>
      </c>
      <c r="J5613" s="73"/>
    </row>
    <row r="5614" spans="1:10" ht="29">
      <c r="A5614" s="70" t="s">
        <v>62550</v>
      </c>
      <c r="B5614" s="70" t="s">
        <v>61848</v>
      </c>
      <c r="C5614" s="70" t="s">
        <v>61849</v>
      </c>
      <c r="D5614" s="70" t="s">
        <v>61850</v>
      </c>
      <c r="E5614" s="73" t="s">
        <v>62626</v>
      </c>
      <c r="F5614" s="70">
        <v>27</v>
      </c>
      <c r="G5614" s="70">
        <v>25</v>
      </c>
      <c r="H5614" s="71" t="s">
        <v>11082</v>
      </c>
      <c r="I5614" s="76" t="s">
        <v>11083</v>
      </c>
      <c r="J5614" s="73"/>
    </row>
    <row r="5615" spans="1:10" ht="29">
      <c r="A5615" s="70" t="s">
        <v>62550</v>
      </c>
      <c r="B5615" s="70" t="s">
        <v>61848</v>
      </c>
      <c r="C5615" s="70" t="s">
        <v>61849</v>
      </c>
      <c r="D5615" s="70" t="s">
        <v>61850</v>
      </c>
      <c r="E5615" s="73" t="s">
        <v>62626</v>
      </c>
      <c r="F5615" s="70">
        <v>27</v>
      </c>
      <c r="G5615" s="70">
        <v>26</v>
      </c>
      <c r="H5615" s="71" t="s">
        <v>11084</v>
      </c>
      <c r="I5615" s="76" t="s">
        <v>11085</v>
      </c>
      <c r="J5615" s="73"/>
    </row>
    <row r="5616" spans="1:10" ht="58">
      <c r="A5616" s="70" t="s">
        <v>62550</v>
      </c>
      <c r="B5616" s="70" t="s">
        <v>61848</v>
      </c>
      <c r="C5616" s="70" t="s">
        <v>61849</v>
      </c>
      <c r="D5616" s="70" t="s">
        <v>61850</v>
      </c>
      <c r="E5616" s="73" t="s">
        <v>62627</v>
      </c>
      <c r="F5616" s="70">
        <v>28</v>
      </c>
      <c r="G5616" s="70">
        <v>1</v>
      </c>
      <c r="H5616" s="71" t="s">
        <v>11086</v>
      </c>
      <c r="I5616" s="76" t="s">
        <v>11087</v>
      </c>
      <c r="J5616" s="73"/>
    </row>
    <row r="5617" spans="1:10" ht="29">
      <c r="A5617" s="70" t="s">
        <v>62550</v>
      </c>
      <c r="B5617" s="70" t="s">
        <v>61848</v>
      </c>
      <c r="C5617" s="70" t="s">
        <v>61849</v>
      </c>
      <c r="D5617" s="70" t="s">
        <v>61850</v>
      </c>
      <c r="E5617" s="73" t="s">
        <v>62627</v>
      </c>
      <c r="F5617" s="70">
        <v>28</v>
      </c>
      <c r="G5617" s="70">
        <v>2</v>
      </c>
      <c r="H5617" s="71" t="s">
        <v>11088</v>
      </c>
      <c r="I5617" s="76" t="s">
        <v>11089</v>
      </c>
      <c r="J5617" s="73"/>
    </row>
    <row r="5618" spans="1:10">
      <c r="A5618" s="70" t="s">
        <v>62550</v>
      </c>
      <c r="B5618" s="70" t="s">
        <v>61848</v>
      </c>
      <c r="C5618" s="70" t="s">
        <v>61849</v>
      </c>
      <c r="D5618" s="70" t="s">
        <v>61850</v>
      </c>
      <c r="E5618" s="73" t="s">
        <v>62627</v>
      </c>
      <c r="F5618" s="70">
        <v>28</v>
      </c>
      <c r="G5618" s="70">
        <v>3</v>
      </c>
      <c r="H5618" s="71" t="s">
        <v>11090</v>
      </c>
      <c r="I5618" s="76" t="s">
        <v>11091</v>
      </c>
      <c r="J5618" s="73"/>
    </row>
    <row r="5619" spans="1:10" ht="43.5">
      <c r="A5619" s="70" t="s">
        <v>62550</v>
      </c>
      <c r="B5619" s="70" t="s">
        <v>61848</v>
      </c>
      <c r="C5619" s="70" t="s">
        <v>61849</v>
      </c>
      <c r="D5619" s="70" t="s">
        <v>61850</v>
      </c>
      <c r="E5619" s="73" t="s">
        <v>62627</v>
      </c>
      <c r="F5619" s="70">
        <v>28</v>
      </c>
      <c r="G5619" s="70">
        <v>4</v>
      </c>
      <c r="H5619" s="71" t="s">
        <v>11092</v>
      </c>
      <c r="I5619" s="76" t="s">
        <v>11093</v>
      </c>
      <c r="J5619" s="73"/>
    </row>
    <row r="5620" spans="1:10">
      <c r="A5620" s="70" t="s">
        <v>62550</v>
      </c>
      <c r="B5620" s="70" t="s">
        <v>61848</v>
      </c>
      <c r="C5620" s="70" t="s">
        <v>61849</v>
      </c>
      <c r="D5620" s="70" t="s">
        <v>61850</v>
      </c>
      <c r="E5620" s="73" t="s">
        <v>62627</v>
      </c>
      <c r="F5620" s="70">
        <v>28</v>
      </c>
      <c r="G5620" s="70">
        <v>5</v>
      </c>
      <c r="H5620" s="71" t="s">
        <v>11094</v>
      </c>
      <c r="I5620" s="76" t="s">
        <v>11095</v>
      </c>
      <c r="J5620" s="73"/>
    </row>
    <row r="5621" spans="1:10" ht="29">
      <c r="A5621" s="70" t="s">
        <v>62550</v>
      </c>
      <c r="B5621" s="70" t="s">
        <v>61848</v>
      </c>
      <c r="C5621" s="70" t="s">
        <v>61849</v>
      </c>
      <c r="D5621" s="70" t="s">
        <v>61850</v>
      </c>
      <c r="E5621" s="73" t="s">
        <v>62627</v>
      </c>
      <c r="F5621" s="70">
        <v>28</v>
      </c>
      <c r="G5621" s="70">
        <v>6</v>
      </c>
      <c r="H5621" s="71" t="s">
        <v>11096</v>
      </c>
      <c r="I5621" s="76" t="s">
        <v>11097</v>
      </c>
      <c r="J5621" s="73"/>
    </row>
    <row r="5622" spans="1:10" ht="43.5">
      <c r="A5622" s="70" t="s">
        <v>62550</v>
      </c>
      <c r="B5622" s="70" t="s">
        <v>61848</v>
      </c>
      <c r="C5622" s="70" t="s">
        <v>61849</v>
      </c>
      <c r="D5622" s="70" t="s">
        <v>61850</v>
      </c>
      <c r="E5622" s="73" t="s">
        <v>62627</v>
      </c>
      <c r="F5622" s="70">
        <v>28</v>
      </c>
      <c r="G5622" s="70">
        <v>7</v>
      </c>
      <c r="H5622" s="71" t="s">
        <v>11098</v>
      </c>
      <c r="I5622" s="76" t="s">
        <v>11099</v>
      </c>
      <c r="J5622" s="73"/>
    </row>
    <row r="5623" spans="1:10" ht="43.5">
      <c r="A5623" s="70" t="s">
        <v>62550</v>
      </c>
      <c r="B5623" s="70" t="s">
        <v>61848</v>
      </c>
      <c r="C5623" s="70" t="s">
        <v>61849</v>
      </c>
      <c r="D5623" s="70" t="s">
        <v>61850</v>
      </c>
      <c r="E5623" s="73" t="s">
        <v>62627</v>
      </c>
      <c r="F5623" s="70">
        <v>28</v>
      </c>
      <c r="G5623" s="70">
        <v>8</v>
      </c>
      <c r="H5623" s="71" t="s">
        <v>11100</v>
      </c>
      <c r="I5623" s="76" t="s">
        <v>11101</v>
      </c>
      <c r="J5623" s="73"/>
    </row>
    <row r="5624" spans="1:10" ht="43.5">
      <c r="A5624" s="70" t="s">
        <v>62550</v>
      </c>
      <c r="B5624" s="70" t="s">
        <v>61848</v>
      </c>
      <c r="C5624" s="70" t="s">
        <v>61849</v>
      </c>
      <c r="D5624" s="70" t="s">
        <v>61850</v>
      </c>
      <c r="E5624" s="73" t="s">
        <v>62627</v>
      </c>
      <c r="F5624" s="70">
        <v>28</v>
      </c>
      <c r="G5624" s="70">
        <v>9</v>
      </c>
      <c r="H5624" s="71" t="s">
        <v>11102</v>
      </c>
      <c r="I5624" s="76" t="s">
        <v>11103</v>
      </c>
      <c r="J5624" s="73"/>
    </row>
    <row r="5625" spans="1:10" ht="29">
      <c r="A5625" s="70" t="s">
        <v>62550</v>
      </c>
      <c r="B5625" s="70" t="s">
        <v>61848</v>
      </c>
      <c r="C5625" s="70" t="s">
        <v>61849</v>
      </c>
      <c r="D5625" s="70" t="s">
        <v>61850</v>
      </c>
      <c r="E5625" s="73" t="s">
        <v>62627</v>
      </c>
      <c r="F5625" s="70">
        <v>28</v>
      </c>
      <c r="G5625" s="70">
        <v>10</v>
      </c>
      <c r="H5625" s="71" t="s">
        <v>11104</v>
      </c>
      <c r="I5625" s="76" t="s">
        <v>11105</v>
      </c>
      <c r="J5625" s="73"/>
    </row>
    <row r="5626" spans="1:10" ht="43.5">
      <c r="A5626" s="70" t="s">
        <v>62550</v>
      </c>
      <c r="B5626" s="70" t="s">
        <v>61848</v>
      </c>
      <c r="C5626" s="70" t="s">
        <v>61849</v>
      </c>
      <c r="D5626" s="70" t="s">
        <v>61850</v>
      </c>
      <c r="E5626" s="73" t="s">
        <v>62627</v>
      </c>
      <c r="F5626" s="70">
        <v>28</v>
      </c>
      <c r="G5626" s="70">
        <v>11</v>
      </c>
      <c r="H5626" s="71" t="s">
        <v>11106</v>
      </c>
      <c r="I5626" s="76" t="s">
        <v>11107</v>
      </c>
      <c r="J5626" s="73"/>
    </row>
    <row r="5627" spans="1:10" ht="43.5">
      <c r="A5627" s="70" t="s">
        <v>62550</v>
      </c>
      <c r="B5627" s="70" t="s">
        <v>61848</v>
      </c>
      <c r="C5627" s="70" t="s">
        <v>61849</v>
      </c>
      <c r="D5627" s="70" t="s">
        <v>61850</v>
      </c>
      <c r="E5627" s="73" t="s">
        <v>62627</v>
      </c>
      <c r="F5627" s="70">
        <v>28</v>
      </c>
      <c r="G5627" s="70">
        <v>12</v>
      </c>
      <c r="H5627" s="71" t="s">
        <v>11108</v>
      </c>
      <c r="I5627" s="76" t="s">
        <v>11109</v>
      </c>
      <c r="J5627" s="73"/>
    </row>
    <row r="5628" spans="1:10" ht="58">
      <c r="A5628" s="70" t="s">
        <v>62550</v>
      </c>
      <c r="B5628" s="70" t="s">
        <v>61848</v>
      </c>
      <c r="C5628" s="70" t="s">
        <v>61849</v>
      </c>
      <c r="D5628" s="70" t="s">
        <v>61850</v>
      </c>
      <c r="E5628" s="73" t="s">
        <v>62627</v>
      </c>
      <c r="F5628" s="70">
        <v>28</v>
      </c>
      <c r="G5628" s="70">
        <v>13</v>
      </c>
      <c r="H5628" s="71" t="s">
        <v>11110</v>
      </c>
      <c r="I5628" s="76" t="s">
        <v>11111</v>
      </c>
      <c r="J5628" s="73"/>
    </row>
    <row r="5629" spans="1:10" ht="43.5">
      <c r="A5629" s="70" t="s">
        <v>62550</v>
      </c>
      <c r="B5629" s="70" t="s">
        <v>61848</v>
      </c>
      <c r="C5629" s="70" t="s">
        <v>61849</v>
      </c>
      <c r="D5629" s="70" t="s">
        <v>61850</v>
      </c>
      <c r="E5629" s="73" t="s">
        <v>62627</v>
      </c>
      <c r="F5629" s="70">
        <v>28</v>
      </c>
      <c r="G5629" s="70">
        <v>14</v>
      </c>
      <c r="H5629" s="71" t="s">
        <v>11112</v>
      </c>
      <c r="I5629" s="76" t="s">
        <v>11113</v>
      </c>
      <c r="J5629" s="73"/>
    </row>
    <row r="5630" spans="1:10" ht="58">
      <c r="A5630" s="70" t="s">
        <v>62550</v>
      </c>
      <c r="B5630" s="70" t="s">
        <v>61848</v>
      </c>
      <c r="C5630" s="70" t="s">
        <v>61849</v>
      </c>
      <c r="D5630" s="70" t="s">
        <v>61850</v>
      </c>
      <c r="E5630" s="73" t="s">
        <v>62628</v>
      </c>
      <c r="F5630" s="70">
        <v>28</v>
      </c>
      <c r="G5630" s="70">
        <v>15</v>
      </c>
      <c r="H5630" s="71" t="s">
        <v>11114</v>
      </c>
      <c r="I5630" s="76" t="s">
        <v>11115</v>
      </c>
      <c r="J5630" s="73"/>
    </row>
    <row r="5631" spans="1:10">
      <c r="A5631" s="70" t="s">
        <v>62550</v>
      </c>
      <c r="B5631" s="70" t="s">
        <v>61848</v>
      </c>
      <c r="C5631" s="70" t="s">
        <v>61849</v>
      </c>
      <c r="D5631" s="70" t="s">
        <v>61850</v>
      </c>
      <c r="E5631" s="73" t="s">
        <v>62628</v>
      </c>
      <c r="F5631" s="70">
        <v>28</v>
      </c>
      <c r="G5631" s="70">
        <v>16</v>
      </c>
      <c r="H5631" s="71" t="s">
        <v>11116</v>
      </c>
      <c r="I5631" s="76" t="s">
        <v>11117</v>
      </c>
      <c r="J5631" s="73"/>
    </row>
    <row r="5632" spans="1:10">
      <c r="A5632" s="70" t="s">
        <v>62550</v>
      </c>
      <c r="B5632" s="70" t="s">
        <v>61848</v>
      </c>
      <c r="C5632" s="70" t="s">
        <v>61849</v>
      </c>
      <c r="D5632" s="70" t="s">
        <v>61850</v>
      </c>
      <c r="E5632" s="73" t="s">
        <v>62628</v>
      </c>
      <c r="F5632" s="70">
        <v>28</v>
      </c>
      <c r="G5632" s="70">
        <v>17</v>
      </c>
      <c r="H5632" s="71" t="s">
        <v>11118</v>
      </c>
      <c r="I5632" s="76" t="s">
        <v>11119</v>
      </c>
      <c r="J5632" s="73"/>
    </row>
    <row r="5633" spans="1:10" ht="29">
      <c r="A5633" s="70" t="s">
        <v>62550</v>
      </c>
      <c r="B5633" s="70" t="s">
        <v>61848</v>
      </c>
      <c r="C5633" s="70" t="s">
        <v>61849</v>
      </c>
      <c r="D5633" s="70" t="s">
        <v>61850</v>
      </c>
      <c r="E5633" s="73" t="s">
        <v>62628</v>
      </c>
      <c r="F5633" s="70">
        <v>28</v>
      </c>
      <c r="G5633" s="70">
        <v>18</v>
      </c>
      <c r="H5633" s="71" t="s">
        <v>11120</v>
      </c>
      <c r="I5633" s="76" t="s">
        <v>11121</v>
      </c>
      <c r="J5633" s="73"/>
    </row>
    <row r="5634" spans="1:10" ht="29">
      <c r="A5634" s="70" t="s">
        <v>62550</v>
      </c>
      <c r="B5634" s="70" t="s">
        <v>61848</v>
      </c>
      <c r="C5634" s="70" t="s">
        <v>61849</v>
      </c>
      <c r="D5634" s="70" t="s">
        <v>61850</v>
      </c>
      <c r="E5634" s="73" t="s">
        <v>62628</v>
      </c>
      <c r="F5634" s="70">
        <v>28</v>
      </c>
      <c r="G5634" s="70">
        <v>19</v>
      </c>
      <c r="H5634" s="71" t="s">
        <v>11122</v>
      </c>
      <c r="I5634" s="76" t="s">
        <v>11123</v>
      </c>
      <c r="J5634" s="73"/>
    </row>
    <row r="5635" spans="1:10" ht="58">
      <c r="A5635" s="70" t="s">
        <v>62550</v>
      </c>
      <c r="B5635" s="70" t="s">
        <v>61848</v>
      </c>
      <c r="C5635" s="70" t="s">
        <v>61849</v>
      </c>
      <c r="D5635" s="70" t="s">
        <v>61850</v>
      </c>
      <c r="E5635" s="73" t="s">
        <v>62628</v>
      </c>
      <c r="F5635" s="70">
        <v>28</v>
      </c>
      <c r="G5635" s="70">
        <v>20</v>
      </c>
      <c r="H5635" s="71" t="s">
        <v>11124</v>
      </c>
      <c r="I5635" s="76" t="s">
        <v>11125</v>
      </c>
      <c r="J5635" s="73"/>
    </row>
    <row r="5636" spans="1:10" ht="29">
      <c r="A5636" s="70" t="s">
        <v>62550</v>
      </c>
      <c r="B5636" s="70" t="s">
        <v>61848</v>
      </c>
      <c r="C5636" s="70" t="s">
        <v>61849</v>
      </c>
      <c r="D5636" s="70" t="s">
        <v>61850</v>
      </c>
      <c r="E5636" s="73" t="s">
        <v>62628</v>
      </c>
      <c r="F5636" s="70">
        <v>28</v>
      </c>
      <c r="G5636" s="70">
        <v>21</v>
      </c>
      <c r="H5636" s="71" t="s">
        <v>11126</v>
      </c>
      <c r="I5636" s="76" t="s">
        <v>11127</v>
      </c>
      <c r="J5636" s="73"/>
    </row>
    <row r="5637" spans="1:10" ht="58">
      <c r="A5637" s="70" t="s">
        <v>62550</v>
      </c>
      <c r="B5637" s="70" t="s">
        <v>61848</v>
      </c>
      <c r="C5637" s="70" t="s">
        <v>61849</v>
      </c>
      <c r="D5637" s="70" t="s">
        <v>61850</v>
      </c>
      <c r="E5637" s="73" t="s">
        <v>62628</v>
      </c>
      <c r="F5637" s="70">
        <v>28</v>
      </c>
      <c r="G5637" s="70">
        <v>22</v>
      </c>
      <c r="H5637" s="71" t="s">
        <v>11128</v>
      </c>
      <c r="I5637" s="76" t="s">
        <v>11129</v>
      </c>
      <c r="J5637" s="73"/>
    </row>
    <row r="5638" spans="1:10" ht="29">
      <c r="A5638" s="70" t="s">
        <v>62550</v>
      </c>
      <c r="B5638" s="70" t="s">
        <v>61848</v>
      </c>
      <c r="C5638" s="70" t="s">
        <v>61849</v>
      </c>
      <c r="D5638" s="70" t="s">
        <v>61850</v>
      </c>
      <c r="E5638" s="73" t="s">
        <v>62628</v>
      </c>
      <c r="F5638" s="70">
        <v>28</v>
      </c>
      <c r="G5638" s="70">
        <v>23</v>
      </c>
      <c r="H5638" s="71" t="s">
        <v>11130</v>
      </c>
      <c r="I5638" s="76" t="s">
        <v>11131</v>
      </c>
      <c r="J5638" s="73"/>
    </row>
    <row r="5639" spans="1:10" ht="29">
      <c r="A5639" s="70" t="s">
        <v>62550</v>
      </c>
      <c r="B5639" s="70" t="s">
        <v>61848</v>
      </c>
      <c r="C5639" s="70" t="s">
        <v>61849</v>
      </c>
      <c r="D5639" s="70" t="s">
        <v>61850</v>
      </c>
      <c r="E5639" s="73" t="s">
        <v>62628</v>
      </c>
      <c r="F5639" s="70">
        <v>28</v>
      </c>
      <c r="G5639" s="70">
        <v>24</v>
      </c>
      <c r="H5639" s="71" t="s">
        <v>11132</v>
      </c>
      <c r="I5639" s="76" t="s">
        <v>11133</v>
      </c>
      <c r="J5639" s="73"/>
    </row>
    <row r="5640" spans="1:10" ht="58">
      <c r="A5640" s="70" t="s">
        <v>62550</v>
      </c>
      <c r="B5640" s="70" t="s">
        <v>61848</v>
      </c>
      <c r="C5640" s="70" t="s">
        <v>61849</v>
      </c>
      <c r="D5640" s="70" t="s">
        <v>61850</v>
      </c>
      <c r="E5640" s="73" t="s">
        <v>62628</v>
      </c>
      <c r="F5640" s="70">
        <v>28</v>
      </c>
      <c r="G5640" s="70">
        <v>25</v>
      </c>
      <c r="H5640" s="71" t="s">
        <v>11134</v>
      </c>
      <c r="I5640" s="76" t="s">
        <v>11135</v>
      </c>
      <c r="J5640" s="73"/>
    </row>
    <row r="5641" spans="1:10" ht="43.5">
      <c r="A5641" s="70" t="s">
        <v>62550</v>
      </c>
      <c r="B5641" s="70" t="s">
        <v>61848</v>
      </c>
      <c r="C5641" s="70" t="s">
        <v>61849</v>
      </c>
      <c r="D5641" s="70" t="s">
        <v>61850</v>
      </c>
      <c r="E5641" s="73" t="s">
        <v>62628</v>
      </c>
      <c r="F5641" s="70">
        <v>28</v>
      </c>
      <c r="G5641" s="70">
        <v>26</v>
      </c>
      <c r="H5641" s="71" t="s">
        <v>11136</v>
      </c>
      <c r="I5641" s="76" t="s">
        <v>11137</v>
      </c>
      <c r="J5641" s="73"/>
    </row>
    <row r="5642" spans="1:10" ht="43.5">
      <c r="A5642" s="70" t="s">
        <v>62550</v>
      </c>
      <c r="B5642" s="70" t="s">
        <v>61848</v>
      </c>
      <c r="C5642" s="70" t="s">
        <v>61849</v>
      </c>
      <c r="D5642" s="70" t="s">
        <v>61850</v>
      </c>
      <c r="E5642" s="73" t="s">
        <v>62628</v>
      </c>
      <c r="F5642" s="70">
        <v>28</v>
      </c>
      <c r="G5642" s="70">
        <v>27</v>
      </c>
      <c r="H5642" s="71" t="s">
        <v>11138</v>
      </c>
      <c r="I5642" s="76" t="s">
        <v>11139</v>
      </c>
      <c r="J5642" s="73"/>
    </row>
    <row r="5643" spans="1:10" ht="29">
      <c r="A5643" s="70" t="s">
        <v>62550</v>
      </c>
      <c r="B5643" s="70" t="s">
        <v>61848</v>
      </c>
      <c r="C5643" s="70" t="s">
        <v>61849</v>
      </c>
      <c r="D5643" s="70" t="s">
        <v>61850</v>
      </c>
      <c r="E5643" s="73" t="s">
        <v>62628</v>
      </c>
      <c r="F5643" s="70">
        <v>28</v>
      </c>
      <c r="G5643" s="70">
        <v>28</v>
      </c>
      <c r="H5643" s="71" t="s">
        <v>11140</v>
      </c>
      <c r="I5643" s="76" t="s">
        <v>11141</v>
      </c>
      <c r="J5643" s="73"/>
    </row>
    <row r="5644" spans="1:10" ht="43.5">
      <c r="A5644" s="70" t="s">
        <v>62550</v>
      </c>
      <c r="B5644" s="70" t="s">
        <v>61848</v>
      </c>
      <c r="C5644" s="70" t="s">
        <v>61849</v>
      </c>
      <c r="D5644" s="70" t="s">
        <v>61850</v>
      </c>
      <c r="E5644" s="73" t="s">
        <v>62628</v>
      </c>
      <c r="F5644" s="70">
        <v>28</v>
      </c>
      <c r="G5644" s="70">
        <v>29</v>
      </c>
      <c r="H5644" s="71" t="s">
        <v>11142</v>
      </c>
      <c r="I5644" s="76" t="s">
        <v>11143</v>
      </c>
      <c r="J5644" s="73"/>
    </row>
    <row r="5645" spans="1:10" ht="43.5">
      <c r="A5645" s="70" t="s">
        <v>62550</v>
      </c>
      <c r="B5645" s="70" t="s">
        <v>61848</v>
      </c>
      <c r="C5645" s="70" t="s">
        <v>61849</v>
      </c>
      <c r="D5645" s="70" t="s">
        <v>61850</v>
      </c>
      <c r="E5645" s="73" t="s">
        <v>62628</v>
      </c>
      <c r="F5645" s="70">
        <v>28</v>
      </c>
      <c r="G5645" s="70">
        <v>30</v>
      </c>
      <c r="H5645" s="71" t="s">
        <v>11144</v>
      </c>
      <c r="I5645" s="76" t="s">
        <v>11145</v>
      </c>
      <c r="J5645" s="73"/>
    </row>
    <row r="5646" spans="1:10" ht="58">
      <c r="A5646" s="70" t="s">
        <v>62550</v>
      </c>
      <c r="B5646" s="70" t="s">
        <v>61848</v>
      </c>
      <c r="C5646" s="70" t="s">
        <v>61849</v>
      </c>
      <c r="D5646" s="70" t="s">
        <v>61850</v>
      </c>
      <c r="E5646" s="73" t="s">
        <v>62628</v>
      </c>
      <c r="F5646" s="70">
        <v>28</v>
      </c>
      <c r="G5646" s="70">
        <v>31</v>
      </c>
      <c r="H5646" s="71" t="s">
        <v>11146</v>
      </c>
      <c r="I5646" s="76" t="s">
        <v>11147</v>
      </c>
      <c r="J5646" s="73"/>
    </row>
    <row r="5647" spans="1:10" ht="43.5">
      <c r="A5647" s="70" t="s">
        <v>62550</v>
      </c>
      <c r="B5647" s="70" t="s">
        <v>61848</v>
      </c>
      <c r="C5647" s="70" t="s">
        <v>61849</v>
      </c>
      <c r="D5647" s="70" t="s">
        <v>61850</v>
      </c>
      <c r="E5647" s="73" t="s">
        <v>62628</v>
      </c>
      <c r="F5647" s="70">
        <v>28</v>
      </c>
      <c r="G5647" s="70">
        <v>32</v>
      </c>
      <c r="H5647" s="71" t="s">
        <v>11148</v>
      </c>
      <c r="I5647" s="76" t="s">
        <v>11149</v>
      </c>
      <c r="J5647" s="73"/>
    </row>
    <row r="5648" spans="1:10" ht="43.5">
      <c r="A5648" s="70" t="s">
        <v>62550</v>
      </c>
      <c r="B5648" s="70" t="s">
        <v>61848</v>
      </c>
      <c r="C5648" s="70" t="s">
        <v>61849</v>
      </c>
      <c r="D5648" s="70" t="s">
        <v>61850</v>
      </c>
      <c r="E5648" s="73" t="s">
        <v>62628</v>
      </c>
      <c r="F5648" s="70">
        <v>28</v>
      </c>
      <c r="G5648" s="70">
        <v>33</v>
      </c>
      <c r="H5648" s="71" t="s">
        <v>11150</v>
      </c>
      <c r="I5648" s="76" t="s">
        <v>11151</v>
      </c>
      <c r="J5648" s="73"/>
    </row>
    <row r="5649" spans="1:10" ht="29">
      <c r="A5649" s="70" t="s">
        <v>62550</v>
      </c>
      <c r="B5649" s="70" t="s">
        <v>61848</v>
      </c>
      <c r="C5649" s="70" t="s">
        <v>61849</v>
      </c>
      <c r="D5649" s="70" t="s">
        <v>61850</v>
      </c>
      <c r="E5649" s="73" t="s">
        <v>62628</v>
      </c>
      <c r="F5649" s="70">
        <v>28</v>
      </c>
      <c r="G5649" s="70">
        <v>34</v>
      </c>
      <c r="H5649" s="71" t="s">
        <v>11152</v>
      </c>
      <c r="I5649" s="76" t="s">
        <v>11153</v>
      </c>
      <c r="J5649" s="73"/>
    </row>
    <row r="5650" spans="1:10" ht="43.5">
      <c r="A5650" s="70" t="s">
        <v>62550</v>
      </c>
      <c r="B5650" s="70" t="s">
        <v>61848</v>
      </c>
      <c r="C5650" s="70" t="s">
        <v>61849</v>
      </c>
      <c r="D5650" s="70" t="s">
        <v>61850</v>
      </c>
      <c r="E5650" s="73" t="s">
        <v>62628</v>
      </c>
      <c r="F5650" s="70">
        <v>28</v>
      </c>
      <c r="G5650" s="70">
        <v>35</v>
      </c>
      <c r="H5650" s="71" t="s">
        <v>11154</v>
      </c>
      <c r="I5650" s="76" t="s">
        <v>11155</v>
      </c>
      <c r="J5650" s="73"/>
    </row>
    <row r="5651" spans="1:10" ht="43.5">
      <c r="A5651" s="70" t="s">
        <v>62550</v>
      </c>
      <c r="B5651" s="70" t="s">
        <v>61848</v>
      </c>
      <c r="C5651" s="70" t="s">
        <v>61849</v>
      </c>
      <c r="D5651" s="70" t="s">
        <v>61850</v>
      </c>
      <c r="E5651" s="73" t="s">
        <v>62628</v>
      </c>
      <c r="F5651" s="70">
        <v>28</v>
      </c>
      <c r="G5651" s="70">
        <v>36</v>
      </c>
      <c r="H5651" s="71" t="s">
        <v>11156</v>
      </c>
      <c r="I5651" s="76" t="s">
        <v>11157</v>
      </c>
      <c r="J5651" s="73"/>
    </row>
    <row r="5652" spans="1:10" ht="29">
      <c r="A5652" s="70" t="s">
        <v>62550</v>
      </c>
      <c r="B5652" s="70" t="s">
        <v>61848</v>
      </c>
      <c r="C5652" s="70" t="s">
        <v>61849</v>
      </c>
      <c r="D5652" s="70" t="s">
        <v>61850</v>
      </c>
      <c r="E5652" s="73" t="s">
        <v>62628</v>
      </c>
      <c r="F5652" s="70">
        <v>28</v>
      </c>
      <c r="G5652" s="70">
        <v>37</v>
      </c>
      <c r="H5652" s="71" t="s">
        <v>11158</v>
      </c>
      <c r="I5652" s="76" t="s">
        <v>11159</v>
      </c>
      <c r="J5652" s="73"/>
    </row>
    <row r="5653" spans="1:10" ht="29">
      <c r="A5653" s="70" t="s">
        <v>62550</v>
      </c>
      <c r="B5653" s="70" t="s">
        <v>61848</v>
      </c>
      <c r="C5653" s="70" t="s">
        <v>61849</v>
      </c>
      <c r="D5653" s="70" t="s">
        <v>61850</v>
      </c>
      <c r="E5653" s="73" t="s">
        <v>62628</v>
      </c>
      <c r="F5653" s="70">
        <v>28</v>
      </c>
      <c r="G5653" s="70">
        <v>38</v>
      </c>
      <c r="H5653" s="71" t="s">
        <v>11160</v>
      </c>
      <c r="I5653" s="76" t="s">
        <v>11161</v>
      </c>
      <c r="J5653" s="73"/>
    </row>
    <row r="5654" spans="1:10" ht="29">
      <c r="A5654" s="70" t="s">
        <v>62550</v>
      </c>
      <c r="B5654" s="70" t="s">
        <v>61848</v>
      </c>
      <c r="C5654" s="70" t="s">
        <v>61849</v>
      </c>
      <c r="D5654" s="70" t="s">
        <v>61850</v>
      </c>
      <c r="E5654" s="73" t="s">
        <v>62628</v>
      </c>
      <c r="F5654" s="70">
        <v>28</v>
      </c>
      <c r="G5654" s="70">
        <v>39</v>
      </c>
      <c r="H5654" s="71" t="s">
        <v>11162</v>
      </c>
      <c r="I5654" s="76" t="s">
        <v>11163</v>
      </c>
      <c r="J5654" s="73"/>
    </row>
    <row r="5655" spans="1:10" ht="29">
      <c r="A5655" s="70" t="s">
        <v>62550</v>
      </c>
      <c r="B5655" s="70" t="s">
        <v>61848</v>
      </c>
      <c r="C5655" s="70" t="s">
        <v>61849</v>
      </c>
      <c r="D5655" s="70" t="s">
        <v>61850</v>
      </c>
      <c r="E5655" s="73" t="s">
        <v>62628</v>
      </c>
      <c r="F5655" s="70">
        <v>28</v>
      </c>
      <c r="G5655" s="70">
        <v>40</v>
      </c>
      <c r="H5655" s="71" t="s">
        <v>11164</v>
      </c>
      <c r="I5655" s="76" t="s">
        <v>11165</v>
      </c>
      <c r="J5655" s="73"/>
    </row>
    <row r="5656" spans="1:10" ht="29">
      <c r="A5656" s="70" t="s">
        <v>62550</v>
      </c>
      <c r="B5656" s="70" t="s">
        <v>61848</v>
      </c>
      <c r="C5656" s="70" t="s">
        <v>61849</v>
      </c>
      <c r="D5656" s="70" t="s">
        <v>61850</v>
      </c>
      <c r="E5656" s="73" t="s">
        <v>62628</v>
      </c>
      <c r="F5656" s="70">
        <v>28</v>
      </c>
      <c r="G5656" s="70">
        <v>41</v>
      </c>
      <c r="H5656" s="71" t="s">
        <v>11166</v>
      </c>
      <c r="I5656" s="76" t="s">
        <v>11167</v>
      </c>
      <c r="J5656" s="73"/>
    </row>
    <row r="5657" spans="1:10">
      <c r="A5657" s="70" t="s">
        <v>62550</v>
      </c>
      <c r="B5657" s="70" t="s">
        <v>61848</v>
      </c>
      <c r="C5657" s="70" t="s">
        <v>61849</v>
      </c>
      <c r="D5657" s="70" t="s">
        <v>61850</v>
      </c>
      <c r="E5657" s="73" t="s">
        <v>62628</v>
      </c>
      <c r="F5657" s="70">
        <v>28</v>
      </c>
      <c r="G5657" s="70">
        <v>42</v>
      </c>
      <c r="H5657" s="71" t="s">
        <v>11168</v>
      </c>
      <c r="I5657" s="76" t="s">
        <v>11169</v>
      </c>
      <c r="J5657" s="73"/>
    </row>
    <row r="5658" spans="1:10" ht="29">
      <c r="A5658" s="70" t="s">
        <v>62550</v>
      </c>
      <c r="B5658" s="70" t="s">
        <v>61848</v>
      </c>
      <c r="C5658" s="70" t="s">
        <v>61849</v>
      </c>
      <c r="D5658" s="70" t="s">
        <v>61850</v>
      </c>
      <c r="E5658" s="73" t="s">
        <v>62628</v>
      </c>
      <c r="F5658" s="70">
        <v>28</v>
      </c>
      <c r="G5658" s="70">
        <v>43</v>
      </c>
      <c r="H5658" s="71" t="s">
        <v>11170</v>
      </c>
      <c r="I5658" s="76" t="s">
        <v>11171</v>
      </c>
      <c r="J5658" s="73"/>
    </row>
    <row r="5659" spans="1:10" ht="29">
      <c r="A5659" s="70" t="s">
        <v>62550</v>
      </c>
      <c r="B5659" s="70" t="s">
        <v>61848</v>
      </c>
      <c r="C5659" s="70" t="s">
        <v>61849</v>
      </c>
      <c r="D5659" s="70" t="s">
        <v>61850</v>
      </c>
      <c r="E5659" s="73" t="s">
        <v>62628</v>
      </c>
      <c r="F5659" s="70">
        <v>28</v>
      </c>
      <c r="G5659" s="70">
        <v>44</v>
      </c>
      <c r="H5659" s="71" t="s">
        <v>11172</v>
      </c>
      <c r="I5659" s="76" t="s">
        <v>11173</v>
      </c>
      <c r="J5659" s="73"/>
    </row>
    <row r="5660" spans="1:10" ht="58">
      <c r="A5660" s="70" t="s">
        <v>62550</v>
      </c>
      <c r="B5660" s="70" t="s">
        <v>61848</v>
      </c>
      <c r="C5660" s="70" t="s">
        <v>61849</v>
      </c>
      <c r="D5660" s="70" t="s">
        <v>61850</v>
      </c>
      <c r="E5660" s="73" t="s">
        <v>62629</v>
      </c>
      <c r="F5660" s="70">
        <v>28</v>
      </c>
      <c r="G5660" s="70">
        <v>45</v>
      </c>
      <c r="H5660" s="71" t="s">
        <v>11174</v>
      </c>
      <c r="I5660" s="76" t="s">
        <v>11175</v>
      </c>
      <c r="J5660" s="73"/>
    </row>
    <row r="5661" spans="1:10" ht="29">
      <c r="A5661" s="70" t="s">
        <v>62550</v>
      </c>
      <c r="B5661" s="70" t="s">
        <v>61848</v>
      </c>
      <c r="C5661" s="70" t="s">
        <v>61849</v>
      </c>
      <c r="D5661" s="70" t="s">
        <v>61850</v>
      </c>
      <c r="E5661" s="73" t="s">
        <v>62629</v>
      </c>
      <c r="F5661" s="70">
        <v>28</v>
      </c>
      <c r="G5661" s="70">
        <v>46</v>
      </c>
      <c r="H5661" s="71" t="s">
        <v>11176</v>
      </c>
      <c r="I5661" s="76" t="s">
        <v>11177</v>
      </c>
      <c r="J5661" s="73"/>
    </row>
    <row r="5662" spans="1:10" ht="29">
      <c r="A5662" s="70" t="s">
        <v>62550</v>
      </c>
      <c r="B5662" s="70" t="s">
        <v>61848</v>
      </c>
      <c r="C5662" s="70" t="s">
        <v>61849</v>
      </c>
      <c r="D5662" s="70" t="s">
        <v>61850</v>
      </c>
      <c r="E5662" s="73" t="s">
        <v>62629</v>
      </c>
      <c r="F5662" s="70">
        <v>28</v>
      </c>
      <c r="G5662" s="70">
        <v>47</v>
      </c>
      <c r="H5662" s="71" t="s">
        <v>11178</v>
      </c>
      <c r="I5662" s="76" t="s">
        <v>11179</v>
      </c>
      <c r="J5662" s="73"/>
    </row>
    <row r="5663" spans="1:10" ht="58">
      <c r="A5663" s="70" t="s">
        <v>62550</v>
      </c>
      <c r="B5663" s="70" t="s">
        <v>61848</v>
      </c>
      <c r="C5663" s="70" t="s">
        <v>61849</v>
      </c>
      <c r="D5663" s="70" t="s">
        <v>61850</v>
      </c>
      <c r="E5663" s="73" t="s">
        <v>62629</v>
      </c>
      <c r="F5663" s="70">
        <v>28</v>
      </c>
      <c r="G5663" s="70">
        <v>48</v>
      </c>
      <c r="H5663" s="71" t="s">
        <v>11180</v>
      </c>
      <c r="I5663" s="76" t="s">
        <v>11181</v>
      </c>
      <c r="J5663" s="73"/>
    </row>
    <row r="5664" spans="1:10" ht="43.5">
      <c r="A5664" s="70" t="s">
        <v>62550</v>
      </c>
      <c r="B5664" s="70" t="s">
        <v>61848</v>
      </c>
      <c r="C5664" s="70" t="s">
        <v>61849</v>
      </c>
      <c r="D5664" s="70" t="s">
        <v>61850</v>
      </c>
      <c r="E5664" s="73" t="s">
        <v>62629</v>
      </c>
      <c r="F5664" s="70">
        <v>28</v>
      </c>
      <c r="G5664" s="70">
        <v>49</v>
      </c>
      <c r="H5664" s="71" t="s">
        <v>11182</v>
      </c>
      <c r="I5664" s="76" t="s">
        <v>11183</v>
      </c>
      <c r="J5664" s="73"/>
    </row>
    <row r="5665" spans="1:10" ht="29">
      <c r="A5665" s="70" t="s">
        <v>62550</v>
      </c>
      <c r="B5665" s="70" t="s">
        <v>61848</v>
      </c>
      <c r="C5665" s="70" t="s">
        <v>61849</v>
      </c>
      <c r="D5665" s="70" t="s">
        <v>61850</v>
      </c>
      <c r="E5665" s="73" t="s">
        <v>62629</v>
      </c>
      <c r="F5665" s="70">
        <v>28</v>
      </c>
      <c r="G5665" s="70">
        <v>50</v>
      </c>
      <c r="H5665" s="71" t="s">
        <v>11184</v>
      </c>
      <c r="I5665" s="76" t="s">
        <v>11185</v>
      </c>
      <c r="J5665" s="73"/>
    </row>
    <row r="5666" spans="1:10" ht="58">
      <c r="A5666" s="70" t="s">
        <v>62550</v>
      </c>
      <c r="B5666" s="70" t="s">
        <v>61848</v>
      </c>
      <c r="C5666" s="70" t="s">
        <v>61849</v>
      </c>
      <c r="D5666" s="70" t="s">
        <v>61850</v>
      </c>
      <c r="E5666" s="73" t="s">
        <v>62629</v>
      </c>
      <c r="F5666" s="70">
        <v>28</v>
      </c>
      <c r="G5666" s="70">
        <v>51</v>
      </c>
      <c r="H5666" s="71" t="s">
        <v>11186</v>
      </c>
      <c r="I5666" s="76" t="s">
        <v>11187</v>
      </c>
      <c r="J5666" s="73"/>
    </row>
    <row r="5667" spans="1:10" ht="58">
      <c r="A5667" s="70" t="s">
        <v>62550</v>
      </c>
      <c r="B5667" s="70" t="s">
        <v>61848</v>
      </c>
      <c r="C5667" s="70" t="s">
        <v>61849</v>
      </c>
      <c r="D5667" s="70" t="s">
        <v>61850</v>
      </c>
      <c r="E5667" s="73" t="s">
        <v>62629</v>
      </c>
      <c r="F5667" s="70">
        <v>28</v>
      </c>
      <c r="G5667" s="70">
        <v>52</v>
      </c>
      <c r="H5667" s="71" t="s">
        <v>11188</v>
      </c>
      <c r="I5667" s="76" t="s">
        <v>11189</v>
      </c>
      <c r="J5667" s="73"/>
    </row>
    <row r="5668" spans="1:10" ht="43.5">
      <c r="A5668" s="70" t="s">
        <v>62550</v>
      </c>
      <c r="B5668" s="70" t="s">
        <v>61848</v>
      </c>
      <c r="C5668" s="70" t="s">
        <v>61849</v>
      </c>
      <c r="D5668" s="70" t="s">
        <v>61850</v>
      </c>
      <c r="E5668" s="73" t="s">
        <v>62629</v>
      </c>
      <c r="F5668" s="70">
        <v>28</v>
      </c>
      <c r="G5668" s="70">
        <v>53</v>
      </c>
      <c r="H5668" s="71" t="s">
        <v>11190</v>
      </c>
      <c r="I5668" s="76" t="s">
        <v>11191</v>
      </c>
      <c r="J5668" s="73"/>
    </row>
    <row r="5669" spans="1:10" ht="43.5">
      <c r="A5669" s="70" t="s">
        <v>62550</v>
      </c>
      <c r="B5669" s="70" t="s">
        <v>61848</v>
      </c>
      <c r="C5669" s="70" t="s">
        <v>61849</v>
      </c>
      <c r="D5669" s="70" t="s">
        <v>61850</v>
      </c>
      <c r="E5669" s="73" t="s">
        <v>62629</v>
      </c>
      <c r="F5669" s="70">
        <v>28</v>
      </c>
      <c r="G5669" s="70">
        <v>54</v>
      </c>
      <c r="H5669" s="71" t="s">
        <v>11192</v>
      </c>
      <c r="I5669" s="76" t="s">
        <v>11193</v>
      </c>
      <c r="J5669" s="73"/>
    </row>
    <row r="5670" spans="1:10" ht="58">
      <c r="A5670" s="70" t="s">
        <v>62550</v>
      </c>
      <c r="B5670" s="70" t="s">
        <v>61848</v>
      </c>
      <c r="C5670" s="70" t="s">
        <v>61849</v>
      </c>
      <c r="D5670" s="70" t="s">
        <v>61850</v>
      </c>
      <c r="E5670" s="73" t="s">
        <v>62629</v>
      </c>
      <c r="F5670" s="70">
        <v>28</v>
      </c>
      <c r="G5670" s="70">
        <v>55</v>
      </c>
      <c r="H5670" s="71" t="s">
        <v>11194</v>
      </c>
      <c r="I5670" s="76" t="s">
        <v>11195</v>
      </c>
      <c r="J5670" s="73"/>
    </row>
    <row r="5671" spans="1:10" ht="58">
      <c r="A5671" s="70" t="s">
        <v>62550</v>
      </c>
      <c r="B5671" s="70" t="s">
        <v>61848</v>
      </c>
      <c r="C5671" s="70" t="s">
        <v>61849</v>
      </c>
      <c r="D5671" s="70" t="s">
        <v>61850</v>
      </c>
      <c r="E5671" s="73" t="s">
        <v>62629</v>
      </c>
      <c r="F5671" s="70">
        <v>28</v>
      </c>
      <c r="G5671" s="70">
        <v>56</v>
      </c>
      <c r="H5671" s="71" t="s">
        <v>11196</v>
      </c>
      <c r="I5671" s="76" t="s">
        <v>11197</v>
      </c>
      <c r="J5671" s="73"/>
    </row>
    <row r="5672" spans="1:10" ht="58">
      <c r="A5672" s="70" t="s">
        <v>62550</v>
      </c>
      <c r="B5672" s="70" t="s">
        <v>61848</v>
      </c>
      <c r="C5672" s="70" t="s">
        <v>61849</v>
      </c>
      <c r="D5672" s="70" t="s">
        <v>61850</v>
      </c>
      <c r="E5672" s="73" t="s">
        <v>62629</v>
      </c>
      <c r="F5672" s="70">
        <v>28</v>
      </c>
      <c r="G5672" s="70">
        <v>57</v>
      </c>
      <c r="H5672" s="71" t="s">
        <v>11198</v>
      </c>
      <c r="I5672" s="76" t="s">
        <v>11199</v>
      </c>
      <c r="J5672" s="73"/>
    </row>
    <row r="5673" spans="1:10" ht="43.5">
      <c r="A5673" s="70" t="s">
        <v>62550</v>
      </c>
      <c r="B5673" s="70" t="s">
        <v>61848</v>
      </c>
      <c r="C5673" s="70" t="s">
        <v>61849</v>
      </c>
      <c r="D5673" s="70" t="s">
        <v>61850</v>
      </c>
      <c r="E5673" s="73" t="s">
        <v>62629</v>
      </c>
      <c r="F5673" s="70">
        <v>28</v>
      </c>
      <c r="G5673" s="70">
        <v>58</v>
      </c>
      <c r="H5673" s="71" t="s">
        <v>11200</v>
      </c>
      <c r="I5673" s="76" t="s">
        <v>11201</v>
      </c>
      <c r="J5673" s="73"/>
    </row>
    <row r="5674" spans="1:10" ht="43.5">
      <c r="A5674" s="70" t="s">
        <v>62550</v>
      </c>
      <c r="B5674" s="70" t="s">
        <v>61848</v>
      </c>
      <c r="C5674" s="70" t="s">
        <v>61849</v>
      </c>
      <c r="D5674" s="70" t="s">
        <v>61850</v>
      </c>
      <c r="E5674" s="73" t="s">
        <v>62629</v>
      </c>
      <c r="F5674" s="70">
        <v>28</v>
      </c>
      <c r="G5674" s="70">
        <v>59</v>
      </c>
      <c r="H5674" s="71" t="s">
        <v>11202</v>
      </c>
      <c r="I5674" s="76" t="s">
        <v>11203</v>
      </c>
      <c r="J5674" s="73"/>
    </row>
    <row r="5675" spans="1:10" ht="29">
      <c r="A5675" s="70" t="s">
        <v>62550</v>
      </c>
      <c r="B5675" s="70" t="s">
        <v>61848</v>
      </c>
      <c r="C5675" s="70" t="s">
        <v>61849</v>
      </c>
      <c r="D5675" s="70" t="s">
        <v>61850</v>
      </c>
      <c r="E5675" s="73" t="s">
        <v>62629</v>
      </c>
      <c r="F5675" s="70">
        <v>28</v>
      </c>
      <c r="G5675" s="70">
        <v>60</v>
      </c>
      <c r="H5675" s="71" t="s">
        <v>11204</v>
      </c>
      <c r="I5675" s="76" t="s">
        <v>11205</v>
      </c>
      <c r="J5675" s="73"/>
    </row>
    <row r="5676" spans="1:10" ht="43.5">
      <c r="A5676" s="70" t="s">
        <v>62550</v>
      </c>
      <c r="B5676" s="70" t="s">
        <v>61848</v>
      </c>
      <c r="C5676" s="70" t="s">
        <v>61849</v>
      </c>
      <c r="D5676" s="70" t="s">
        <v>61850</v>
      </c>
      <c r="E5676" s="73" t="s">
        <v>62629</v>
      </c>
      <c r="F5676" s="70">
        <v>28</v>
      </c>
      <c r="G5676" s="70">
        <v>61</v>
      </c>
      <c r="H5676" s="71" t="s">
        <v>11206</v>
      </c>
      <c r="I5676" s="76" t="s">
        <v>11207</v>
      </c>
      <c r="J5676" s="73"/>
    </row>
    <row r="5677" spans="1:10" ht="43.5">
      <c r="A5677" s="70" t="s">
        <v>62550</v>
      </c>
      <c r="B5677" s="70" t="s">
        <v>61848</v>
      </c>
      <c r="C5677" s="70" t="s">
        <v>61849</v>
      </c>
      <c r="D5677" s="70" t="s">
        <v>61850</v>
      </c>
      <c r="E5677" s="73" t="s">
        <v>62629</v>
      </c>
      <c r="F5677" s="70">
        <v>28</v>
      </c>
      <c r="G5677" s="70">
        <v>62</v>
      </c>
      <c r="H5677" s="71" t="s">
        <v>11208</v>
      </c>
      <c r="I5677" s="76" t="s">
        <v>11209</v>
      </c>
      <c r="J5677" s="73"/>
    </row>
    <row r="5678" spans="1:10" ht="58">
      <c r="A5678" s="70" t="s">
        <v>62550</v>
      </c>
      <c r="B5678" s="70" t="s">
        <v>61848</v>
      </c>
      <c r="C5678" s="70" t="s">
        <v>61849</v>
      </c>
      <c r="D5678" s="70" t="s">
        <v>61850</v>
      </c>
      <c r="E5678" s="73" t="s">
        <v>62629</v>
      </c>
      <c r="F5678" s="70">
        <v>28</v>
      </c>
      <c r="G5678" s="70">
        <v>63</v>
      </c>
      <c r="H5678" s="71" t="s">
        <v>11210</v>
      </c>
      <c r="I5678" s="76" t="s">
        <v>11211</v>
      </c>
      <c r="J5678" s="73"/>
    </row>
    <row r="5679" spans="1:10" ht="58">
      <c r="A5679" s="70" t="s">
        <v>62550</v>
      </c>
      <c r="B5679" s="70" t="s">
        <v>61848</v>
      </c>
      <c r="C5679" s="70" t="s">
        <v>61849</v>
      </c>
      <c r="D5679" s="70" t="s">
        <v>61850</v>
      </c>
      <c r="E5679" s="73" t="s">
        <v>62629</v>
      </c>
      <c r="F5679" s="70">
        <v>28</v>
      </c>
      <c r="G5679" s="70">
        <v>64</v>
      </c>
      <c r="H5679" s="71" t="s">
        <v>11212</v>
      </c>
      <c r="I5679" s="76" t="s">
        <v>11213</v>
      </c>
      <c r="J5679" s="73"/>
    </row>
    <row r="5680" spans="1:10" ht="43.5">
      <c r="A5680" s="70" t="s">
        <v>62550</v>
      </c>
      <c r="B5680" s="70" t="s">
        <v>61848</v>
      </c>
      <c r="C5680" s="70" t="s">
        <v>61849</v>
      </c>
      <c r="D5680" s="70" t="s">
        <v>61850</v>
      </c>
      <c r="E5680" s="73" t="s">
        <v>62629</v>
      </c>
      <c r="F5680" s="70">
        <v>28</v>
      </c>
      <c r="G5680" s="70">
        <v>65</v>
      </c>
      <c r="H5680" s="71" t="s">
        <v>11214</v>
      </c>
      <c r="I5680" s="76" t="s">
        <v>11215</v>
      </c>
      <c r="J5680" s="73"/>
    </row>
    <row r="5681" spans="1:10" ht="29">
      <c r="A5681" s="70" t="s">
        <v>62550</v>
      </c>
      <c r="B5681" s="70" t="s">
        <v>61848</v>
      </c>
      <c r="C5681" s="70" t="s">
        <v>61849</v>
      </c>
      <c r="D5681" s="70" t="s">
        <v>61850</v>
      </c>
      <c r="E5681" s="73" t="s">
        <v>62629</v>
      </c>
      <c r="F5681" s="70">
        <v>28</v>
      </c>
      <c r="G5681" s="70">
        <v>66</v>
      </c>
      <c r="H5681" s="71" t="s">
        <v>11216</v>
      </c>
      <c r="I5681" s="76" t="s">
        <v>11217</v>
      </c>
      <c r="J5681" s="73"/>
    </row>
    <row r="5682" spans="1:10" ht="43.5">
      <c r="A5682" s="70" t="s">
        <v>62550</v>
      </c>
      <c r="B5682" s="70" t="s">
        <v>61848</v>
      </c>
      <c r="C5682" s="70" t="s">
        <v>61849</v>
      </c>
      <c r="D5682" s="70" t="s">
        <v>61850</v>
      </c>
      <c r="E5682" s="73" t="s">
        <v>62629</v>
      </c>
      <c r="F5682" s="70">
        <v>28</v>
      </c>
      <c r="G5682" s="70">
        <v>67</v>
      </c>
      <c r="H5682" s="71" t="s">
        <v>11218</v>
      </c>
      <c r="I5682" s="76" t="s">
        <v>11219</v>
      </c>
      <c r="J5682" s="73"/>
    </row>
    <row r="5683" spans="1:10" ht="58">
      <c r="A5683" s="70" t="s">
        <v>62550</v>
      </c>
      <c r="B5683" s="70" t="s">
        <v>61848</v>
      </c>
      <c r="C5683" s="70" t="s">
        <v>61849</v>
      </c>
      <c r="D5683" s="70" t="s">
        <v>61850</v>
      </c>
      <c r="E5683" s="73" t="s">
        <v>62629</v>
      </c>
      <c r="F5683" s="70">
        <v>28</v>
      </c>
      <c r="G5683" s="70">
        <v>68</v>
      </c>
      <c r="H5683" s="71" t="s">
        <v>11220</v>
      </c>
      <c r="I5683" s="76" t="s">
        <v>11221</v>
      </c>
      <c r="J5683" s="73"/>
    </row>
    <row r="5684" spans="1:10" ht="43.5">
      <c r="A5684" s="70" t="s">
        <v>62550</v>
      </c>
      <c r="B5684" s="70" t="s">
        <v>61848</v>
      </c>
      <c r="C5684" s="70" t="s">
        <v>61849</v>
      </c>
      <c r="D5684" s="70" t="s">
        <v>61850</v>
      </c>
      <c r="E5684" s="73" t="s">
        <v>62630</v>
      </c>
      <c r="F5684" s="70">
        <v>29</v>
      </c>
      <c r="G5684" s="70">
        <v>1</v>
      </c>
      <c r="H5684" s="71" t="s">
        <v>11222</v>
      </c>
      <c r="I5684" s="76" t="s">
        <v>11223</v>
      </c>
      <c r="J5684" s="73"/>
    </row>
    <row r="5685" spans="1:10" ht="43.5">
      <c r="A5685" s="70" t="s">
        <v>62550</v>
      </c>
      <c r="B5685" s="70" t="s">
        <v>61848</v>
      </c>
      <c r="C5685" s="70" t="s">
        <v>61849</v>
      </c>
      <c r="D5685" s="70" t="s">
        <v>61850</v>
      </c>
      <c r="E5685" s="73" t="s">
        <v>62630</v>
      </c>
      <c r="F5685" s="70">
        <v>29</v>
      </c>
      <c r="G5685" s="70">
        <v>2</v>
      </c>
      <c r="H5685" s="71" t="s">
        <v>11224</v>
      </c>
      <c r="I5685" s="76" t="s">
        <v>11225</v>
      </c>
      <c r="J5685" s="73"/>
    </row>
    <row r="5686" spans="1:10" ht="29">
      <c r="A5686" s="70" t="s">
        <v>62550</v>
      </c>
      <c r="B5686" s="70" t="s">
        <v>61848</v>
      </c>
      <c r="C5686" s="70" t="s">
        <v>61849</v>
      </c>
      <c r="D5686" s="70" t="s">
        <v>61850</v>
      </c>
      <c r="E5686" s="73" t="s">
        <v>62630</v>
      </c>
      <c r="F5686" s="70">
        <v>29</v>
      </c>
      <c r="G5686" s="70">
        <v>3</v>
      </c>
      <c r="H5686" s="71" t="s">
        <v>11226</v>
      </c>
      <c r="I5686" s="76" t="s">
        <v>11227</v>
      </c>
      <c r="J5686" s="73"/>
    </row>
    <row r="5687" spans="1:10" ht="29">
      <c r="A5687" s="70" t="s">
        <v>62550</v>
      </c>
      <c r="B5687" s="70" t="s">
        <v>61848</v>
      </c>
      <c r="C5687" s="70" t="s">
        <v>61849</v>
      </c>
      <c r="D5687" s="70" t="s">
        <v>61850</v>
      </c>
      <c r="E5687" s="73" t="s">
        <v>62630</v>
      </c>
      <c r="F5687" s="70">
        <v>29</v>
      </c>
      <c r="G5687" s="70">
        <v>4</v>
      </c>
      <c r="H5687" s="71" t="s">
        <v>11228</v>
      </c>
      <c r="I5687" s="76" t="s">
        <v>11229</v>
      </c>
      <c r="J5687" s="73"/>
    </row>
    <row r="5688" spans="1:10" ht="29">
      <c r="A5688" s="70" t="s">
        <v>62550</v>
      </c>
      <c r="B5688" s="70" t="s">
        <v>61848</v>
      </c>
      <c r="C5688" s="70" t="s">
        <v>61849</v>
      </c>
      <c r="D5688" s="70" t="s">
        <v>61850</v>
      </c>
      <c r="E5688" s="73" t="s">
        <v>62630</v>
      </c>
      <c r="F5688" s="70">
        <v>29</v>
      </c>
      <c r="G5688" s="70">
        <v>5</v>
      </c>
      <c r="H5688" s="71" t="s">
        <v>11230</v>
      </c>
      <c r="I5688" s="76" t="s">
        <v>11231</v>
      </c>
      <c r="J5688" s="73"/>
    </row>
    <row r="5689" spans="1:10" ht="29">
      <c r="A5689" s="70" t="s">
        <v>62550</v>
      </c>
      <c r="B5689" s="70" t="s">
        <v>61848</v>
      </c>
      <c r="C5689" s="70" t="s">
        <v>61849</v>
      </c>
      <c r="D5689" s="70" t="s">
        <v>61850</v>
      </c>
      <c r="E5689" s="73" t="s">
        <v>62630</v>
      </c>
      <c r="F5689" s="70">
        <v>29</v>
      </c>
      <c r="G5689" s="70">
        <v>6</v>
      </c>
      <c r="H5689" s="71" t="s">
        <v>11232</v>
      </c>
      <c r="I5689" s="76" t="s">
        <v>11233</v>
      </c>
      <c r="J5689" s="73"/>
    </row>
    <row r="5690" spans="1:10" ht="43.5">
      <c r="A5690" s="70" t="s">
        <v>62550</v>
      </c>
      <c r="B5690" s="70" t="s">
        <v>61848</v>
      </c>
      <c r="C5690" s="70" t="s">
        <v>61849</v>
      </c>
      <c r="D5690" s="70" t="s">
        <v>61850</v>
      </c>
      <c r="E5690" s="73" t="s">
        <v>62630</v>
      </c>
      <c r="F5690" s="70">
        <v>29</v>
      </c>
      <c r="G5690" s="70">
        <v>7</v>
      </c>
      <c r="H5690" s="71" t="s">
        <v>11234</v>
      </c>
      <c r="I5690" s="76" t="s">
        <v>11235</v>
      </c>
      <c r="J5690" s="73"/>
    </row>
    <row r="5691" spans="1:10" ht="43.5">
      <c r="A5691" s="70" t="s">
        <v>62550</v>
      </c>
      <c r="B5691" s="70" t="s">
        <v>61848</v>
      </c>
      <c r="C5691" s="70" t="s">
        <v>61849</v>
      </c>
      <c r="D5691" s="70" t="s">
        <v>61850</v>
      </c>
      <c r="E5691" s="73" t="s">
        <v>62630</v>
      </c>
      <c r="F5691" s="70">
        <v>29</v>
      </c>
      <c r="G5691" s="70">
        <v>8</v>
      </c>
      <c r="H5691" s="71" t="s">
        <v>11236</v>
      </c>
      <c r="I5691" s="76" t="s">
        <v>11237</v>
      </c>
      <c r="J5691" s="73"/>
    </row>
    <row r="5692" spans="1:10" ht="29">
      <c r="A5692" s="70" t="s">
        <v>62550</v>
      </c>
      <c r="B5692" s="70" t="s">
        <v>61848</v>
      </c>
      <c r="C5692" s="70" t="s">
        <v>61849</v>
      </c>
      <c r="D5692" s="70" t="s">
        <v>61850</v>
      </c>
      <c r="E5692" s="73" t="s">
        <v>62630</v>
      </c>
      <c r="F5692" s="70">
        <v>29</v>
      </c>
      <c r="G5692" s="70">
        <v>9</v>
      </c>
      <c r="H5692" s="71" t="s">
        <v>11238</v>
      </c>
      <c r="I5692" s="76" t="s">
        <v>11239</v>
      </c>
      <c r="J5692" s="73"/>
    </row>
    <row r="5693" spans="1:10" ht="43.5">
      <c r="A5693" s="70" t="s">
        <v>62550</v>
      </c>
      <c r="B5693" s="70" t="s">
        <v>61848</v>
      </c>
      <c r="C5693" s="70" t="s">
        <v>61849</v>
      </c>
      <c r="D5693" s="70" t="s">
        <v>61850</v>
      </c>
      <c r="E5693" s="73" t="s">
        <v>62631</v>
      </c>
      <c r="F5693" s="70">
        <v>29</v>
      </c>
      <c r="G5693" s="70">
        <v>10</v>
      </c>
      <c r="H5693" s="71" t="s">
        <v>11240</v>
      </c>
      <c r="I5693" s="76" t="s">
        <v>11241</v>
      </c>
      <c r="J5693" s="73"/>
    </row>
    <row r="5694" spans="1:10" ht="43.5">
      <c r="A5694" s="70" t="s">
        <v>62550</v>
      </c>
      <c r="B5694" s="70" t="s">
        <v>61848</v>
      </c>
      <c r="C5694" s="70" t="s">
        <v>61849</v>
      </c>
      <c r="D5694" s="70" t="s">
        <v>61850</v>
      </c>
      <c r="E5694" s="73" t="s">
        <v>62631</v>
      </c>
      <c r="F5694" s="70">
        <v>29</v>
      </c>
      <c r="G5694" s="70">
        <v>11</v>
      </c>
      <c r="H5694" s="71" t="s">
        <v>11242</v>
      </c>
      <c r="I5694" s="76" t="s">
        <v>11243</v>
      </c>
      <c r="J5694" s="73"/>
    </row>
    <row r="5695" spans="1:10" ht="43.5">
      <c r="A5695" s="70" t="s">
        <v>62550</v>
      </c>
      <c r="B5695" s="70" t="s">
        <v>61848</v>
      </c>
      <c r="C5695" s="70" t="s">
        <v>61849</v>
      </c>
      <c r="D5695" s="70" t="s">
        <v>61850</v>
      </c>
      <c r="E5695" s="73" t="s">
        <v>62631</v>
      </c>
      <c r="F5695" s="70">
        <v>29</v>
      </c>
      <c r="G5695" s="70">
        <v>12</v>
      </c>
      <c r="H5695" s="71" t="s">
        <v>11244</v>
      </c>
      <c r="I5695" s="76" t="s">
        <v>11245</v>
      </c>
      <c r="J5695" s="73"/>
    </row>
    <row r="5696" spans="1:10" ht="43.5">
      <c r="A5696" s="70" t="s">
        <v>62550</v>
      </c>
      <c r="B5696" s="70" t="s">
        <v>61848</v>
      </c>
      <c r="C5696" s="70" t="s">
        <v>61849</v>
      </c>
      <c r="D5696" s="70" t="s">
        <v>61850</v>
      </c>
      <c r="E5696" s="73" t="s">
        <v>62631</v>
      </c>
      <c r="F5696" s="70">
        <v>29</v>
      </c>
      <c r="G5696" s="70">
        <v>13</v>
      </c>
      <c r="H5696" s="71" t="s">
        <v>11246</v>
      </c>
      <c r="I5696" s="76" t="s">
        <v>11247</v>
      </c>
      <c r="J5696" s="73"/>
    </row>
    <row r="5697" spans="1:10" ht="43.5">
      <c r="A5697" s="70" t="s">
        <v>62550</v>
      </c>
      <c r="B5697" s="70" t="s">
        <v>61848</v>
      </c>
      <c r="C5697" s="70" t="s">
        <v>61849</v>
      </c>
      <c r="D5697" s="70" t="s">
        <v>61850</v>
      </c>
      <c r="E5697" s="73" t="s">
        <v>62631</v>
      </c>
      <c r="F5697" s="70">
        <v>29</v>
      </c>
      <c r="G5697" s="70">
        <v>14</v>
      </c>
      <c r="H5697" s="71" t="s">
        <v>11248</v>
      </c>
      <c r="I5697" s="76" t="s">
        <v>11249</v>
      </c>
      <c r="J5697" s="73"/>
    </row>
    <row r="5698" spans="1:10" ht="43.5">
      <c r="A5698" s="70" t="s">
        <v>62550</v>
      </c>
      <c r="B5698" s="70" t="s">
        <v>61848</v>
      </c>
      <c r="C5698" s="70" t="s">
        <v>61849</v>
      </c>
      <c r="D5698" s="70" t="s">
        <v>61850</v>
      </c>
      <c r="E5698" s="73" t="s">
        <v>62631</v>
      </c>
      <c r="F5698" s="70">
        <v>29</v>
      </c>
      <c r="G5698" s="70">
        <v>15</v>
      </c>
      <c r="H5698" s="71" t="s">
        <v>11250</v>
      </c>
      <c r="I5698" s="76" t="s">
        <v>11251</v>
      </c>
      <c r="J5698" s="73"/>
    </row>
    <row r="5699" spans="1:10" ht="43.5">
      <c r="A5699" s="70" t="s">
        <v>62550</v>
      </c>
      <c r="B5699" s="70" t="s">
        <v>61848</v>
      </c>
      <c r="C5699" s="70" t="s">
        <v>61849</v>
      </c>
      <c r="D5699" s="70" t="s">
        <v>61850</v>
      </c>
      <c r="E5699" s="73" t="s">
        <v>62631</v>
      </c>
      <c r="F5699" s="70">
        <v>29</v>
      </c>
      <c r="G5699" s="70">
        <v>16</v>
      </c>
      <c r="H5699" s="71" t="s">
        <v>11252</v>
      </c>
      <c r="I5699" s="76" t="s">
        <v>11253</v>
      </c>
      <c r="J5699" s="73"/>
    </row>
    <row r="5700" spans="1:10" ht="43.5">
      <c r="A5700" s="70" t="s">
        <v>62550</v>
      </c>
      <c r="B5700" s="70" t="s">
        <v>61848</v>
      </c>
      <c r="C5700" s="70" t="s">
        <v>61849</v>
      </c>
      <c r="D5700" s="70" t="s">
        <v>61850</v>
      </c>
      <c r="E5700" s="73" t="s">
        <v>62631</v>
      </c>
      <c r="F5700" s="70">
        <v>29</v>
      </c>
      <c r="G5700" s="70">
        <v>17</v>
      </c>
      <c r="H5700" s="71" t="s">
        <v>11254</v>
      </c>
      <c r="I5700" s="76" t="s">
        <v>11255</v>
      </c>
      <c r="J5700" s="73"/>
    </row>
    <row r="5701" spans="1:10" ht="58">
      <c r="A5701" s="70" t="s">
        <v>62550</v>
      </c>
      <c r="B5701" s="70" t="s">
        <v>61848</v>
      </c>
      <c r="C5701" s="70" t="s">
        <v>61849</v>
      </c>
      <c r="D5701" s="70" t="s">
        <v>61850</v>
      </c>
      <c r="E5701" s="73" t="s">
        <v>62631</v>
      </c>
      <c r="F5701" s="70">
        <v>29</v>
      </c>
      <c r="G5701" s="70">
        <v>18</v>
      </c>
      <c r="H5701" s="71" t="s">
        <v>11256</v>
      </c>
      <c r="I5701" s="76" t="s">
        <v>11257</v>
      </c>
      <c r="J5701" s="73"/>
    </row>
    <row r="5702" spans="1:10" ht="43.5">
      <c r="A5702" s="70" t="s">
        <v>62550</v>
      </c>
      <c r="B5702" s="70" t="s">
        <v>61848</v>
      </c>
      <c r="C5702" s="70" t="s">
        <v>61849</v>
      </c>
      <c r="D5702" s="70" t="s">
        <v>61850</v>
      </c>
      <c r="E5702" s="73" t="s">
        <v>62631</v>
      </c>
      <c r="F5702" s="70">
        <v>29</v>
      </c>
      <c r="G5702" s="70">
        <v>19</v>
      </c>
      <c r="H5702" s="71" t="s">
        <v>11258</v>
      </c>
      <c r="I5702" s="76" t="s">
        <v>11259</v>
      </c>
      <c r="J5702" s="73"/>
    </row>
    <row r="5703" spans="1:10" ht="58">
      <c r="A5703" s="70" t="s">
        <v>62550</v>
      </c>
      <c r="B5703" s="70" t="s">
        <v>61848</v>
      </c>
      <c r="C5703" s="70" t="s">
        <v>61849</v>
      </c>
      <c r="D5703" s="70" t="s">
        <v>61850</v>
      </c>
      <c r="E5703" s="73" t="s">
        <v>62631</v>
      </c>
      <c r="F5703" s="70">
        <v>29</v>
      </c>
      <c r="G5703" s="70">
        <v>20</v>
      </c>
      <c r="H5703" s="71" t="s">
        <v>11260</v>
      </c>
      <c r="I5703" s="76" t="s">
        <v>11261</v>
      </c>
      <c r="J5703" s="73"/>
    </row>
    <row r="5704" spans="1:10" ht="43.5">
      <c r="A5704" s="70" t="s">
        <v>62550</v>
      </c>
      <c r="B5704" s="70" t="s">
        <v>61848</v>
      </c>
      <c r="C5704" s="70" t="s">
        <v>61849</v>
      </c>
      <c r="D5704" s="70" t="s">
        <v>61850</v>
      </c>
      <c r="E5704" s="73" t="s">
        <v>62631</v>
      </c>
      <c r="F5704" s="70">
        <v>29</v>
      </c>
      <c r="G5704" s="70">
        <v>21</v>
      </c>
      <c r="H5704" s="71" t="s">
        <v>11262</v>
      </c>
      <c r="I5704" s="76" t="s">
        <v>11263</v>
      </c>
      <c r="J5704" s="73"/>
    </row>
    <row r="5705" spans="1:10" ht="58">
      <c r="A5705" s="70" t="s">
        <v>62550</v>
      </c>
      <c r="B5705" s="70" t="s">
        <v>61848</v>
      </c>
      <c r="C5705" s="70" t="s">
        <v>61849</v>
      </c>
      <c r="D5705" s="70" t="s">
        <v>61850</v>
      </c>
      <c r="E5705" s="73" t="s">
        <v>62632</v>
      </c>
      <c r="F5705" s="70">
        <v>29</v>
      </c>
      <c r="G5705" s="70">
        <v>22</v>
      </c>
      <c r="H5705" s="71" t="s">
        <v>11264</v>
      </c>
      <c r="I5705" s="76" t="s">
        <v>11265</v>
      </c>
      <c r="J5705" s="73"/>
    </row>
    <row r="5706" spans="1:10" ht="58">
      <c r="A5706" s="70" t="s">
        <v>62550</v>
      </c>
      <c r="B5706" s="70" t="s">
        <v>61848</v>
      </c>
      <c r="C5706" s="70" t="s">
        <v>61849</v>
      </c>
      <c r="D5706" s="70" t="s">
        <v>61850</v>
      </c>
      <c r="E5706" s="73" t="s">
        <v>62632</v>
      </c>
      <c r="F5706" s="70">
        <v>29</v>
      </c>
      <c r="G5706" s="70">
        <v>23</v>
      </c>
      <c r="H5706" s="71" t="s">
        <v>11266</v>
      </c>
      <c r="I5706" s="76" t="s">
        <v>11267</v>
      </c>
      <c r="J5706" s="73"/>
    </row>
    <row r="5707" spans="1:10" ht="29">
      <c r="A5707" s="70" t="s">
        <v>62550</v>
      </c>
      <c r="B5707" s="70" t="s">
        <v>61848</v>
      </c>
      <c r="C5707" s="70" t="s">
        <v>61849</v>
      </c>
      <c r="D5707" s="70" t="s">
        <v>61850</v>
      </c>
      <c r="E5707" s="73" t="s">
        <v>62632</v>
      </c>
      <c r="F5707" s="70">
        <v>29</v>
      </c>
      <c r="G5707" s="70">
        <v>24</v>
      </c>
      <c r="H5707" s="71" t="s">
        <v>11268</v>
      </c>
      <c r="I5707" s="76" t="s">
        <v>11269</v>
      </c>
      <c r="J5707" s="73"/>
    </row>
    <row r="5708" spans="1:10" ht="43.5">
      <c r="A5708" s="70" t="s">
        <v>62550</v>
      </c>
      <c r="B5708" s="70" t="s">
        <v>61848</v>
      </c>
      <c r="C5708" s="70" t="s">
        <v>61849</v>
      </c>
      <c r="D5708" s="70" t="s">
        <v>61850</v>
      </c>
      <c r="E5708" s="73" t="s">
        <v>62632</v>
      </c>
      <c r="F5708" s="70">
        <v>29</v>
      </c>
      <c r="G5708" s="70">
        <v>25</v>
      </c>
      <c r="H5708" s="71" t="s">
        <v>11270</v>
      </c>
      <c r="I5708" s="76" t="s">
        <v>11271</v>
      </c>
      <c r="J5708" s="73"/>
    </row>
    <row r="5709" spans="1:10" ht="29">
      <c r="A5709" s="70" t="s">
        <v>62550</v>
      </c>
      <c r="B5709" s="70" t="s">
        <v>61848</v>
      </c>
      <c r="C5709" s="70" t="s">
        <v>61849</v>
      </c>
      <c r="D5709" s="70" t="s">
        <v>61850</v>
      </c>
      <c r="E5709" s="73" t="s">
        <v>62632</v>
      </c>
      <c r="F5709" s="70">
        <v>29</v>
      </c>
      <c r="G5709" s="70">
        <v>26</v>
      </c>
      <c r="H5709" s="71" t="s">
        <v>11272</v>
      </c>
      <c r="I5709" s="76" t="s">
        <v>11273</v>
      </c>
      <c r="J5709" s="73"/>
    </row>
    <row r="5710" spans="1:10" ht="29">
      <c r="A5710" s="70" t="s">
        <v>62550</v>
      </c>
      <c r="B5710" s="70" t="s">
        <v>61848</v>
      </c>
      <c r="C5710" s="70" t="s">
        <v>61849</v>
      </c>
      <c r="D5710" s="70" t="s">
        <v>61850</v>
      </c>
      <c r="E5710" s="73" t="s">
        <v>62632</v>
      </c>
      <c r="F5710" s="70">
        <v>29</v>
      </c>
      <c r="G5710" s="70">
        <v>27</v>
      </c>
      <c r="H5710" s="71" t="s">
        <v>11274</v>
      </c>
      <c r="I5710" s="76" t="s">
        <v>11275</v>
      </c>
      <c r="J5710" s="73"/>
    </row>
    <row r="5711" spans="1:10" ht="29">
      <c r="A5711" s="70" t="s">
        <v>62550</v>
      </c>
      <c r="B5711" s="70" t="s">
        <v>61848</v>
      </c>
      <c r="C5711" s="70" t="s">
        <v>61849</v>
      </c>
      <c r="D5711" s="70" t="s">
        <v>61850</v>
      </c>
      <c r="E5711" s="73" t="s">
        <v>62632</v>
      </c>
      <c r="F5711" s="70">
        <v>29</v>
      </c>
      <c r="G5711" s="70">
        <v>28</v>
      </c>
      <c r="H5711" s="71" t="s">
        <v>11276</v>
      </c>
      <c r="I5711" s="76" t="s">
        <v>11277</v>
      </c>
      <c r="J5711" s="73"/>
    </row>
    <row r="5712" spans="1:10" ht="43.5">
      <c r="A5712" s="70" t="s">
        <v>62550</v>
      </c>
      <c r="B5712" s="70" t="s">
        <v>61848</v>
      </c>
      <c r="C5712" s="70" t="s">
        <v>61849</v>
      </c>
      <c r="D5712" s="70" t="s">
        <v>61850</v>
      </c>
      <c r="E5712" s="73" t="s">
        <v>62633</v>
      </c>
      <c r="F5712" s="70">
        <v>29</v>
      </c>
      <c r="G5712" s="70">
        <v>29</v>
      </c>
      <c r="H5712" s="71" t="s">
        <v>11278</v>
      </c>
      <c r="I5712" s="76" t="s">
        <v>11279</v>
      </c>
      <c r="J5712" s="73"/>
    </row>
    <row r="5713" spans="1:10" ht="58">
      <c r="A5713" s="70" t="s">
        <v>62550</v>
      </c>
      <c r="B5713" s="70" t="s">
        <v>61848</v>
      </c>
      <c r="C5713" s="70" t="s">
        <v>61849</v>
      </c>
      <c r="D5713" s="70" t="s">
        <v>61850</v>
      </c>
      <c r="E5713" s="73" t="s">
        <v>62634</v>
      </c>
      <c r="F5713" s="70">
        <v>30</v>
      </c>
      <c r="G5713" s="70">
        <v>1</v>
      </c>
      <c r="H5713" s="71" t="s">
        <v>11280</v>
      </c>
      <c r="I5713" s="76" t="s">
        <v>11281</v>
      </c>
      <c r="J5713" s="73"/>
    </row>
    <row r="5714" spans="1:10" ht="43.5">
      <c r="A5714" s="70" t="s">
        <v>62550</v>
      </c>
      <c r="B5714" s="70" t="s">
        <v>61848</v>
      </c>
      <c r="C5714" s="70" t="s">
        <v>61849</v>
      </c>
      <c r="D5714" s="70" t="s">
        <v>61850</v>
      </c>
      <c r="E5714" s="73" t="s">
        <v>62634</v>
      </c>
      <c r="F5714" s="70">
        <v>30</v>
      </c>
      <c r="G5714" s="70">
        <v>2</v>
      </c>
      <c r="H5714" s="71" t="s">
        <v>11282</v>
      </c>
      <c r="I5714" s="76" t="s">
        <v>11283</v>
      </c>
      <c r="J5714" s="73"/>
    </row>
    <row r="5715" spans="1:10" ht="43.5">
      <c r="A5715" s="70" t="s">
        <v>62550</v>
      </c>
      <c r="B5715" s="70" t="s">
        <v>61848</v>
      </c>
      <c r="C5715" s="70" t="s">
        <v>61849</v>
      </c>
      <c r="D5715" s="70" t="s">
        <v>61850</v>
      </c>
      <c r="E5715" s="73" t="s">
        <v>62634</v>
      </c>
      <c r="F5715" s="70">
        <v>30</v>
      </c>
      <c r="G5715" s="70">
        <v>3</v>
      </c>
      <c r="H5715" s="71" t="s">
        <v>11284</v>
      </c>
      <c r="I5715" s="76" t="s">
        <v>11285</v>
      </c>
      <c r="J5715" s="73"/>
    </row>
    <row r="5716" spans="1:10" ht="43.5">
      <c r="A5716" s="70" t="s">
        <v>62550</v>
      </c>
      <c r="B5716" s="70" t="s">
        <v>61848</v>
      </c>
      <c r="C5716" s="70" t="s">
        <v>61849</v>
      </c>
      <c r="D5716" s="70" t="s">
        <v>61850</v>
      </c>
      <c r="E5716" s="73" t="s">
        <v>62634</v>
      </c>
      <c r="F5716" s="70">
        <v>30</v>
      </c>
      <c r="G5716" s="70">
        <v>4</v>
      </c>
      <c r="H5716" s="71" t="s">
        <v>11286</v>
      </c>
      <c r="I5716" s="76" t="s">
        <v>11287</v>
      </c>
      <c r="J5716" s="73"/>
    </row>
    <row r="5717" spans="1:10" ht="43.5">
      <c r="A5717" s="70" t="s">
        <v>62550</v>
      </c>
      <c r="B5717" s="70" t="s">
        <v>61848</v>
      </c>
      <c r="C5717" s="70" t="s">
        <v>61849</v>
      </c>
      <c r="D5717" s="70" t="s">
        <v>61850</v>
      </c>
      <c r="E5717" s="73" t="s">
        <v>62634</v>
      </c>
      <c r="F5717" s="70">
        <v>30</v>
      </c>
      <c r="G5717" s="70">
        <v>5</v>
      </c>
      <c r="H5717" s="71" t="s">
        <v>11288</v>
      </c>
      <c r="I5717" s="76" t="s">
        <v>11289</v>
      </c>
      <c r="J5717" s="73"/>
    </row>
    <row r="5718" spans="1:10" ht="43.5">
      <c r="A5718" s="70" t="s">
        <v>62550</v>
      </c>
      <c r="B5718" s="70" t="s">
        <v>61848</v>
      </c>
      <c r="C5718" s="70" t="s">
        <v>61849</v>
      </c>
      <c r="D5718" s="70" t="s">
        <v>61850</v>
      </c>
      <c r="E5718" s="73" t="s">
        <v>62634</v>
      </c>
      <c r="F5718" s="70">
        <v>30</v>
      </c>
      <c r="G5718" s="70">
        <v>6</v>
      </c>
      <c r="H5718" s="71" t="s">
        <v>11290</v>
      </c>
      <c r="I5718" s="76" t="s">
        <v>11291</v>
      </c>
      <c r="J5718" s="73"/>
    </row>
    <row r="5719" spans="1:10" ht="29">
      <c r="A5719" s="70" t="s">
        <v>62550</v>
      </c>
      <c r="B5719" s="70" t="s">
        <v>61848</v>
      </c>
      <c r="C5719" s="70" t="s">
        <v>61849</v>
      </c>
      <c r="D5719" s="70" t="s">
        <v>61850</v>
      </c>
      <c r="E5719" s="73" t="s">
        <v>62634</v>
      </c>
      <c r="F5719" s="70">
        <v>30</v>
      </c>
      <c r="G5719" s="70">
        <v>7</v>
      </c>
      <c r="H5719" s="71" t="s">
        <v>11292</v>
      </c>
      <c r="I5719" s="76" t="s">
        <v>11293</v>
      </c>
      <c r="J5719" s="73"/>
    </row>
    <row r="5720" spans="1:10" ht="29">
      <c r="A5720" s="70" t="s">
        <v>62550</v>
      </c>
      <c r="B5720" s="70" t="s">
        <v>61848</v>
      </c>
      <c r="C5720" s="70" t="s">
        <v>61849</v>
      </c>
      <c r="D5720" s="70" t="s">
        <v>61850</v>
      </c>
      <c r="E5720" s="73" t="s">
        <v>62634</v>
      </c>
      <c r="F5720" s="70">
        <v>30</v>
      </c>
      <c r="G5720" s="70">
        <v>8</v>
      </c>
      <c r="H5720" s="71" t="s">
        <v>11294</v>
      </c>
      <c r="I5720" s="76" t="s">
        <v>11295</v>
      </c>
      <c r="J5720" s="73"/>
    </row>
    <row r="5721" spans="1:10" ht="58">
      <c r="A5721" s="70" t="s">
        <v>62550</v>
      </c>
      <c r="B5721" s="70" t="s">
        <v>61848</v>
      </c>
      <c r="C5721" s="70" t="s">
        <v>61849</v>
      </c>
      <c r="D5721" s="70" t="s">
        <v>61850</v>
      </c>
      <c r="E5721" s="73" t="s">
        <v>62634</v>
      </c>
      <c r="F5721" s="70">
        <v>30</v>
      </c>
      <c r="G5721" s="70">
        <v>9</v>
      </c>
      <c r="H5721" s="71" t="s">
        <v>11296</v>
      </c>
      <c r="I5721" s="76" t="s">
        <v>11297</v>
      </c>
      <c r="J5721" s="73"/>
    </row>
    <row r="5722" spans="1:10" ht="58">
      <c r="A5722" s="70" t="s">
        <v>62550</v>
      </c>
      <c r="B5722" s="70" t="s">
        <v>61848</v>
      </c>
      <c r="C5722" s="70" t="s">
        <v>61849</v>
      </c>
      <c r="D5722" s="70" t="s">
        <v>61850</v>
      </c>
      <c r="E5722" s="73" t="s">
        <v>62634</v>
      </c>
      <c r="F5722" s="70">
        <v>30</v>
      </c>
      <c r="G5722" s="70">
        <v>10</v>
      </c>
      <c r="H5722" s="71" t="s">
        <v>11298</v>
      </c>
      <c r="I5722" s="76" t="s">
        <v>11299</v>
      </c>
      <c r="J5722" s="73"/>
    </row>
    <row r="5723" spans="1:10" ht="29">
      <c r="A5723" s="70" t="s">
        <v>62550</v>
      </c>
      <c r="B5723" s="70" t="s">
        <v>61848</v>
      </c>
      <c r="C5723" s="70" t="s">
        <v>61849</v>
      </c>
      <c r="D5723" s="70" t="s">
        <v>61850</v>
      </c>
      <c r="E5723" s="73" t="s">
        <v>62635</v>
      </c>
      <c r="F5723" s="70">
        <v>30</v>
      </c>
      <c r="G5723" s="70">
        <v>11</v>
      </c>
      <c r="H5723" s="71" t="s">
        <v>11300</v>
      </c>
      <c r="I5723" s="76" t="s">
        <v>11301</v>
      </c>
      <c r="J5723" s="73"/>
    </row>
    <row r="5724" spans="1:10" ht="43.5">
      <c r="A5724" s="70" t="s">
        <v>62550</v>
      </c>
      <c r="B5724" s="70" t="s">
        <v>61848</v>
      </c>
      <c r="C5724" s="70" t="s">
        <v>61849</v>
      </c>
      <c r="D5724" s="70" t="s">
        <v>61850</v>
      </c>
      <c r="E5724" s="73" t="s">
        <v>62635</v>
      </c>
      <c r="F5724" s="70">
        <v>30</v>
      </c>
      <c r="G5724" s="70">
        <v>12</v>
      </c>
      <c r="H5724" s="71" t="s">
        <v>11302</v>
      </c>
      <c r="I5724" s="76" t="s">
        <v>11303</v>
      </c>
      <c r="J5724" s="73"/>
    </row>
    <row r="5725" spans="1:10" ht="43.5">
      <c r="A5725" s="70" t="s">
        <v>62550</v>
      </c>
      <c r="B5725" s="70" t="s">
        <v>61848</v>
      </c>
      <c r="C5725" s="70" t="s">
        <v>61849</v>
      </c>
      <c r="D5725" s="70" t="s">
        <v>61850</v>
      </c>
      <c r="E5725" s="73" t="s">
        <v>62635</v>
      </c>
      <c r="F5725" s="70">
        <v>30</v>
      </c>
      <c r="G5725" s="70">
        <v>13</v>
      </c>
      <c r="H5725" s="71" t="s">
        <v>11304</v>
      </c>
      <c r="I5725" s="76" t="s">
        <v>11305</v>
      </c>
      <c r="J5725" s="73"/>
    </row>
    <row r="5726" spans="1:10" ht="29">
      <c r="A5726" s="70" t="s">
        <v>62550</v>
      </c>
      <c r="B5726" s="70" t="s">
        <v>61848</v>
      </c>
      <c r="C5726" s="70" t="s">
        <v>61849</v>
      </c>
      <c r="D5726" s="70" t="s">
        <v>61850</v>
      </c>
      <c r="E5726" s="73" t="s">
        <v>62635</v>
      </c>
      <c r="F5726" s="70">
        <v>30</v>
      </c>
      <c r="G5726" s="70">
        <v>14</v>
      </c>
      <c r="H5726" s="71" t="s">
        <v>11306</v>
      </c>
      <c r="I5726" s="76" t="s">
        <v>11307</v>
      </c>
      <c r="J5726" s="73"/>
    </row>
    <row r="5727" spans="1:10">
      <c r="A5727" s="70" t="s">
        <v>62550</v>
      </c>
      <c r="B5727" s="70" t="s">
        <v>61848</v>
      </c>
      <c r="C5727" s="70" t="s">
        <v>61849</v>
      </c>
      <c r="D5727" s="70" t="s">
        <v>61850</v>
      </c>
      <c r="E5727" s="73" t="s">
        <v>62636</v>
      </c>
      <c r="F5727" s="70">
        <v>30</v>
      </c>
      <c r="G5727" s="70">
        <v>15</v>
      </c>
      <c r="H5727" s="71" t="s">
        <v>11308</v>
      </c>
      <c r="I5727" s="76" t="s">
        <v>11309</v>
      </c>
      <c r="J5727" s="73"/>
    </row>
    <row r="5728" spans="1:10" ht="58">
      <c r="A5728" s="70" t="s">
        <v>62550</v>
      </c>
      <c r="B5728" s="70" t="s">
        <v>61848</v>
      </c>
      <c r="C5728" s="70" t="s">
        <v>61849</v>
      </c>
      <c r="D5728" s="70" t="s">
        <v>61850</v>
      </c>
      <c r="E5728" s="73" t="s">
        <v>62636</v>
      </c>
      <c r="F5728" s="70">
        <v>30</v>
      </c>
      <c r="G5728" s="70">
        <v>16</v>
      </c>
      <c r="H5728" s="71" t="s">
        <v>11310</v>
      </c>
      <c r="I5728" s="76" t="s">
        <v>11311</v>
      </c>
      <c r="J5728" s="73"/>
    </row>
    <row r="5729" spans="1:10" ht="29">
      <c r="A5729" s="70" t="s">
        <v>62550</v>
      </c>
      <c r="B5729" s="70" t="s">
        <v>61848</v>
      </c>
      <c r="C5729" s="70" t="s">
        <v>61849</v>
      </c>
      <c r="D5729" s="70" t="s">
        <v>61850</v>
      </c>
      <c r="E5729" s="73" t="s">
        <v>62636</v>
      </c>
      <c r="F5729" s="70">
        <v>30</v>
      </c>
      <c r="G5729" s="70">
        <v>17</v>
      </c>
      <c r="H5729" s="71" t="s">
        <v>11312</v>
      </c>
      <c r="I5729" s="76" t="s">
        <v>11313</v>
      </c>
      <c r="J5729" s="73"/>
    </row>
    <row r="5730" spans="1:10" ht="43.5">
      <c r="A5730" s="70" t="s">
        <v>62550</v>
      </c>
      <c r="B5730" s="70" t="s">
        <v>61848</v>
      </c>
      <c r="C5730" s="70" t="s">
        <v>61849</v>
      </c>
      <c r="D5730" s="70" t="s">
        <v>61850</v>
      </c>
      <c r="E5730" s="73" t="s">
        <v>62636</v>
      </c>
      <c r="F5730" s="70">
        <v>30</v>
      </c>
      <c r="G5730" s="70">
        <v>18</v>
      </c>
      <c r="H5730" s="71" t="s">
        <v>11314</v>
      </c>
      <c r="I5730" s="76" t="s">
        <v>11315</v>
      </c>
      <c r="J5730" s="73"/>
    </row>
    <row r="5731" spans="1:10" ht="43.5">
      <c r="A5731" s="70" t="s">
        <v>62550</v>
      </c>
      <c r="B5731" s="70" t="s">
        <v>61848</v>
      </c>
      <c r="C5731" s="70" t="s">
        <v>61849</v>
      </c>
      <c r="D5731" s="70" t="s">
        <v>61850</v>
      </c>
      <c r="E5731" s="73" t="s">
        <v>62636</v>
      </c>
      <c r="F5731" s="70">
        <v>30</v>
      </c>
      <c r="G5731" s="70">
        <v>19</v>
      </c>
      <c r="H5731" s="71" t="s">
        <v>11316</v>
      </c>
      <c r="I5731" s="76" t="s">
        <v>11317</v>
      </c>
      <c r="J5731" s="73"/>
    </row>
    <row r="5732" spans="1:10" ht="58">
      <c r="A5732" s="70" t="s">
        <v>62550</v>
      </c>
      <c r="B5732" s="70" t="s">
        <v>61848</v>
      </c>
      <c r="C5732" s="70" t="s">
        <v>61849</v>
      </c>
      <c r="D5732" s="70" t="s">
        <v>61850</v>
      </c>
      <c r="E5732" s="73" t="s">
        <v>62636</v>
      </c>
      <c r="F5732" s="70">
        <v>30</v>
      </c>
      <c r="G5732" s="70">
        <v>20</v>
      </c>
      <c r="H5732" s="71" t="s">
        <v>11318</v>
      </c>
      <c r="I5732" s="76" t="s">
        <v>11319</v>
      </c>
      <c r="J5732" s="73"/>
    </row>
    <row r="5733" spans="1:10" ht="29">
      <c r="A5733" s="70" t="s">
        <v>62550</v>
      </c>
      <c r="B5733" s="70" t="s">
        <v>61848</v>
      </c>
      <c r="C5733" s="70" t="s">
        <v>61849</v>
      </c>
      <c r="D5733" s="70" t="s">
        <v>61850</v>
      </c>
      <c r="E5733" s="73" t="s">
        <v>62637</v>
      </c>
      <c r="F5733" s="70">
        <v>31</v>
      </c>
      <c r="G5733" s="70">
        <v>1</v>
      </c>
      <c r="H5733" s="71" t="s">
        <v>11320</v>
      </c>
      <c r="I5733" s="76" t="s">
        <v>11321</v>
      </c>
      <c r="J5733" s="73"/>
    </row>
    <row r="5734" spans="1:10" ht="43.5">
      <c r="A5734" s="70" t="s">
        <v>62550</v>
      </c>
      <c r="B5734" s="70" t="s">
        <v>61848</v>
      </c>
      <c r="C5734" s="70" t="s">
        <v>61849</v>
      </c>
      <c r="D5734" s="70" t="s">
        <v>61850</v>
      </c>
      <c r="E5734" s="73" t="s">
        <v>62637</v>
      </c>
      <c r="F5734" s="70">
        <v>31</v>
      </c>
      <c r="G5734" s="70">
        <v>2</v>
      </c>
      <c r="H5734" s="71" t="s">
        <v>11322</v>
      </c>
      <c r="I5734" s="76" t="s">
        <v>11323</v>
      </c>
      <c r="J5734" s="73"/>
    </row>
    <row r="5735" spans="1:10" ht="43.5">
      <c r="A5735" s="70" t="s">
        <v>62550</v>
      </c>
      <c r="B5735" s="70" t="s">
        <v>61848</v>
      </c>
      <c r="C5735" s="70" t="s">
        <v>61849</v>
      </c>
      <c r="D5735" s="70" t="s">
        <v>61850</v>
      </c>
      <c r="E5735" s="73" t="s">
        <v>62637</v>
      </c>
      <c r="F5735" s="70">
        <v>31</v>
      </c>
      <c r="G5735" s="70">
        <v>3</v>
      </c>
      <c r="H5735" s="71" t="s">
        <v>11324</v>
      </c>
      <c r="I5735" s="76" t="s">
        <v>11325</v>
      </c>
      <c r="J5735" s="73"/>
    </row>
    <row r="5736" spans="1:10" ht="29">
      <c r="A5736" s="70" t="s">
        <v>62550</v>
      </c>
      <c r="B5736" s="70" t="s">
        <v>61848</v>
      </c>
      <c r="C5736" s="70" t="s">
        <v>61849</v>
      </c>
      <c r="D5736" s="70" t="s">
        <v>61850</v>
      </c>
      <c r="E5736" s="73" t="s">
        <v>62637</v>
      </c>
      <c r="F5736" s="70">
        <v>31</v>
      </c>
      <c r="G5736" s="70">
        <v>4</v>
      </c>
      <c r="H5736" s="71" t="s">
        <v>11326</v>
      </c>
      <c r="I5736" s="76" t="s">
        <v>11327</v>
      </c>
      <c r="J5736" s="73"/>
    </row>
    <row r="5737" spans="1:10" ht="43.5">
      <c r="A5737" s="70" t="s">
        <v>62550</v>
      </c>
      <c r="B5737" s="70" t="s">
        <v>61848</v>
      </c>
      <c r="C5737" s="70" t="s">
        <v>61849</v>
      </c>
      <c r="D5737" s="70" t="s">
        <v>61850</v>
      </c>
      <c r="E5737" s="73" t="s">
        <v>62637</v>
      </c>
      <c r="F5737" s="70">
        <v>31</v>
      </c>
      <c r="G5737" s="70">
        <v>5</v>
      </c>
      <c r="H5737" s="71" t="s">
        <v>11328</v>
      </c>
      <c r="I5737" s="76" t="s">
        <v>11329</v>
      </c>
      <c r="J5737" s="73"/>
    </row>
    <row r="5738" spans="1:10" ht="43.5">
      <c r="A5738" s="70" t="s">
        <v>62550</v>
      </c>
      <c r="B5738" s="70" t="s">
        <v>61848</v>
      </c>
      <c r="C5738" s="70" t="s">
        <v>61849</v>
      </c>
      <c r="D5738" s="70" t="s">
        <v>61850</v>
      </c>
      <c r="E5738" s="73" t="s">
        <v>62637</v>
      </c>
      <c r="F5738" s="70">
        <v>31</v>
      </c>
      <c r="G5738" s="70">
        <v>6</v>
      </c>
      <c r="H5738" s="71" t="s">
        <v>11330</v>
      </c>
      <c r="I5738" s="76" t="s">
        <v>11331</v>
      </c>
      <c r="J5738" s="73"/>
    </row>
    <row r="5739" spans="1:10" ht="58">
      <c r="A5739" s="70" t="s">
        <v>62550</v>
      </c>
      <c r="B5739" s="70" t="s">
        <v>61848</v>
      </c>
      <c r="C5739" s="70" t="s">
        <v>61849</v>
      </c>
      <c r="D5739" s="70" t="s">
        <v>61850</v>
      </c>
      <c r="E5739" s="73" t="s">
        <v>62637</v>
      </c>
      <c r="F5739" s="70">
        <v>31</v>
      </c>
      <c r="G5739" s="70">
        <v>7</v>
      </c>
      <c r="H5739" s="71" t="s">
        <v>11332</v>
      </c>
      <c r="I5739" s="76" t="s">
        <v>11333</v>
      </c>
      <c r="J5739" s="73"/>
    </row>
    <row r="5740" spans="1:10" ht="29">
      <c r="A5740" s="70" t="s">
        <v>62550</v>
      </c>
      <c r="B5740" s="70" t="s">
        <v>61848</v>
      </c>
      <c r="C5740" s="70" t="s">
        <v>61849</v>
      </c>
      <c r="D5740" s="70" t="s">
        <v>61850</v>
      </c>
      <c r="E5740" s="73" t="s">
        <v>62637</v>
      </c>
      <c r="F5740" s="70">
        <v>31</v>
      </c>
      <c r="G5740" s="70">
        <v>8</v>
      </c>
      <c r="H5740" s="71" t="s">
        <v>11334</v>
      </c>
      <c r="I5740" s="76" t="s">
        <v>11335</v>
      </c>
      <c r="J5740" s="73"/>
    </row>
    <row r="5741" spans="1:10" ht="43.5">
      <c r="A5741" s="70" t="s">
        <v>62550</v>
      </c>
      <c r="B5741" s="70" t="s">
        <v>61848</v>
      </c>
      <c r="C5741" s="70" t="s">
        <v>61849</v>
      </c>
      <c r="D5741" s="70" t="s">
        <v>61850</v>
      </c>
      <c r="E5741" s="73" t="s">
        <v>62638</v>
      </c>
      <c r="F5741" s="70">
        <v>31</v>
      </c>
      <c r="G5741" s="70">
        <v>9</v>
      </c>
      <c r="H5741" s="71" t="s">
        <v>11336</v>
      </c>
      <c r="I5741" s="76" t="s">
        <v>11337</v>
      </c>
      <c r="J5741" s="73"/>
    </row>
    <row r="5742" spans="1:10" ht="29">
      <c r="A5742" s="70" t="s">
        <v>62550</v>
      </c>
      <c r="B5742" s="70" t="s">
        <v>61848</v>
      </c>
      <c r="C5742" s="70" t="s">
        <v>61849</v>
      </c>
      <c r="D5742" s="70" t="s">
        <v>61850</v>
      </c>
      <c r="E5742" s="73" t="s">
        <v>62638</v>
      </c>
      <c r="F5742" s="70">
        <v>31</v>
      </c>
      <c r="G5742" s="70">
        <v>10</v>
      </c>
      <c r="H5742" s="71" t="s">
        <v>11338</v>
      </c>
      <c r="I5742" s="76" t="s">
        <v>11339</v>
      </c>
      <c r="J5742" s="73"/>
    </row>
    <row r="5743" spans="1:10" ht="43.5">
      <c r="A5743" s="70" t="s">
        <v>62550</v>
      </c>
      <c r="B5743" s="70" t="s">
        <v>61848</v>
      </c>
      <c r="C5743" s="70" t="s">
        <v>61849</v>
      </c>
      <c r="D5743" s="70" t="s">
        <v>61850</v>
      </c>
      <c r="E5743" s="73" t="s">
        <v>62638</v>
      </c>
      <c r="F5743" s="70">
        <v>31</v>
      </c>
      <c r="G5743" s="70">
        <v>11</v>
      </c>
      <c r="H5743" s="71" t="s">
        <v>11340</v>
      </c>
      <c r="I5743" s="76" t="s">
        <v>11341</v>
      </c>
      <c r="J5743" s="73"/>
    </row>
    <row r="5744" spans="1:10" ht="58">
      <c r="A5744" s="70" t="s">
        <v>62550</v>
      </c>
      <c r="B5744" s="70" t="s">
        <v>61848</v>
      </c>
      <c r="C5744" s="70" t="s">
        <v>61849</v>
      </c>
      <c r="D5744" s="70" t="s">
        <v>61850</v>
      </c>
      <c r="E5744" s="73" t="s">
        <v>62638</v>
      </c>
      <c r="F5744" s="70">
        <v>31</v>
      </c>
      <c r="G5744" s="70">
        <v>12</v>
      </c>
      <c r="H5744" s="71" t="s">
        <v>11342</v>
      </c>
      <c r="I5744" s="76" t="s">
        <v>11343</v>
      </c>
      <c r="J5744" s="73"/>
    </row>
    <row r="5745" spans="1:10" ht="43.5">
      <c r="A5745" s="70" t="s">
        <v>62550</v>
      </c>
      <c r="B5745" s="70" t="s">
        <v>61848</v>
      </c>
      <c r="C5745" s="70" t="s">
        <v>61849</v>
      </c>
      <c r="D5745" s="70" t="s">
        <v>61850</v>
      </c>
      <c r="E5745" s="73" t="s">
        <v>62638</v>
      </c>
      <c r="F5745" s="70">
        <v>31</v>
      </c>
      <c r="G5745" s="70">
        <v>13</v>
      </c>
      <c r="H5745" s="71" t="s">
        <v>11344</v>
      </c>
      <c r="I5745" s="76" t="s">
        <v>11345</v>
      </c>
      <c r="J5745" s="73"/>
    </row>
    <row r="5746" spans="1:10" ht="58">
      <c r="A5746" s="70" t="s">
        <v>62550</v>
      </c>
      <c r="B5746" s="70" t="s">
        <v>61848</v>
      </c>
      <c r="C5746" s="70" t="s">
        <v>61849</v>
      </c>
      <c r="D5746" s="70" t="s">
        <v>61850</v>
      </c>
      <c r="E5746" s="73" t="s">
        <v>62639</v>
      </c>
      <c r="F5746" s="70">
        <v>31</v>
      </c>
      <c r="G5746" s="70">
        <v>14</v>
      </c>
      <c r="H5746" s="71" t="s">
        <v>11346</v>
      </c>
      <c r="I5746" s="76" t="s">
        <v>11347</v>
      </c>
      <c r="J5746" s="73"/>
    </row>
    <row r="5747" spans="1:10" ht="43.5">
      <c r="A5747" s="70" t="s">
        <v>62550</v>
      </c>
      <c r="B5747" s="70" t="s">
        <v>61848</v>
      </c>
      <c r="C5747" s="70" t="s">
        <v>61849</v>
      </c>
      <c r="D5747" s="70" t="s">
        <v>61850</v>
      </c>
      <c r="E5747" s="73" t="s">
        <v>62639</v>
      </c>
      <c r="F5747" s="70">
        <v>31</v>
      </c>
      <c r="G5747" s="70">
        <v>15</v>
      </c>
      <c r="H5747" s="71" t="s">
        <v>11348</v>
      </c>
      <c r="I5747" s="76" t="s">
        <v>11349</v>
      </c>
      <c r="J5747" s="73"/>
    </row>
    <row r="5748" spans="1:10" ht="58">
      <c r="A5748" s="70" t="s">
        <v>62550</v>
      </c>
      <c r="B5748" s="70" t="s">
        <v>61848</v>
      </c>
      <c r="C5748" s="70" t="s">
        <v>61849</v>
      </c>
      <c r="D5748" s="70" t="s">
        <v>61850</v>
      </c>
      <c r="E5748" s="73" t="s">
        <v>62639</v>
      </c>
      <c r="F5748" s="70">
        <v>31</v>
      </c>
      <c r="G5748" s="70">
        <v>16</v>
      </c>
      <c r="H5748" s="71" t="s">
        <v>11350</v>
      </c>
      <c r="I5748" s="76" t="s">
        <v>11351</v>
      </c>
      <c r="J5748" s="73"/>
    </row>
    <row r="5749" spans="1:10" ht="72.5">
      <c r="A5749" s="70" t="s">
        <v>62550</v>
      </c>
      <c r="B5749" s="70" t="s">
        <v>61848</v>
      </c>
      <c r="C5749" s="70" t="s">
        <v>61849</v>
      </c>
      <c r="D5749" s="70" t="s">
        <v>61850</v>
      </c>
      <c r="E5749" s="73" t="s">
        <v>62639</v>
      </c>
      <c r="F5749" s="70">
        <v>31</v>
      </c>
      <c r="G5749" s="70">
        <v>17</v>
      </c>
      <c r="H5749" s="71" t="s">
        <v>11352</v>
      </c>
      <c r="I5749" s="76" t="s">
        <v>11353</v>
      </c>
      <c r="J5749" s="73"/>
    </row>
    <row r="5750" spans="1:10" ht="43.5">
      <c r="A5750" s="70" t="s">
        <v>62550</v>
      </c>
      <c r="B5750" s="70" t="s">
        <v>61848</v>
      </c>
      <c r="C5750" s="70" t="s">
        <v>61849</v>
      </c>
      <c r="D5750" s="70" t="s">
        <v>61850</v>
      </c>
      <c r="E5750" s="73" t="s">
        <v>62639</v>
      </c>
      <c r="F5750" s="70">
        <v>31</v>
      </c>
      <c r="G5750" s="70">
        <v>18</v>
      </c>
      <c r="H5750" s="71" t="s">
        <v>11354</v>
      </c>
      <c r="I5750" s="76" t="s">
        <v>11355</v>
      </c>
      <c r="J5750" s="73"/>
    </row>
    <row r="5751" spans="1:10" ht="43.5">
      <c r="A5751" s="70" t="s">
        <v>62550</v>
      </c>
      <c r="B5751" s="70" t="s">
        <v>61848</v>
      </c>
      <c r="C5751" s="70" t="s">
        <v>61849</v>
      </c>
      <c r="D5751" s="70" t="s">
        <v>61850</v>
      </c>
      <c r="E5751" s="73" t="s">
        <v>62639</v>
      </c>
      <c r="F5751" s="70">
        <v>31</v>
      </c>
      <c r="G5751" s="70">
        <v>19</v>
      </c>
      <c r="H5751" s="71" t="s">
        <v>11356</v>
      </c>
      <c r="I5751" s="76" t="s">
        <v>11357</v>
      </c>
      <c r="J5751" s="73"/>
    </row>
    <row r="5752" spans="1:10" ht="58">
      <c r="A5752" s="70" t="s">
        <v>62550</v>
      </c>
      <c r="B5752" s="70" t="s">
        <v>61848</v>
      </c>
      <c r="C5752" s="70" t="s">
        <v>61849</v>
      </c>
      <c r="D5752" s="70" t="s">
        <v>61850</v>
      </c>
      <c r="E5752" s="73" t="s">
        <v>62639</v>
      </c>
      <c r="F5752" s="70">
        <v>31</v>
      </c>
      <c r="G5752" s="70">
        <v>20</v>
      </c>
      <c r="H5752" s="71" t="s">
        <v>11358</v>
      </c>
      <c r="I5752" s="76" t="s">
        <v>11359</v>
      </c>
      <c r="J5752" s="73"/>
    </row>
    <row r="5753" spans="1:10" ht="72.5">
      <c r="A5753" s="70" t="s">
        <v>62550</v>
      </c>
      <c r="B5753" s="70" t="s">
        <v>61848</v>
      </c>
      <c r="C5753" s="70" t="s">
        <v>61849</v>
      </c>
      <c r="D5753" s="70" t="s">
        <v>61850</v>
      </c>
      <c r="E5753" s="73" t="s">
        <v>62639</v>
      </c>
      <c r="F5753" s="70">
        <v>31</v>
      </c>
      <c r="G5753" s="70">
        <v>21</v>
      </c>
      <c r="H5753" s="71" t="s">
        <v>11360</v>
      </c>
      <c r="I5753" s="76" t="s">
        <v>11361</v>
      </c>
      <c r="J5753" s="73"/>
    </row>
    <row r="5754" spans="1:10" ht="43.5">
      <c r="A5754" s="70" t="s">
        <v>62550</v>
      </c>
      <c r="B5754" s="70" t="s">
        <v>61848</v>
      </c>
      <c r="C5754" s="70" t="s">
        <v>61849</v>
      </c>
      <c r="D5754" s="70" t="s">
        <v>61850</v>
      </c>
      <c r="E5754" s="73" t="s">
        <v>62639</v>
      </c>
      <c r="F5754" s="70">
        <v>31</v>
      </c>
      <c r="G5754" s="70">
        <v>22</v>
      </c>
      <c r="H5754" s="71" t="s">
        <v>11362</v>
      </c>
      <c r="I5754" s="76" t="s">
        <v>11363</v>
      </c>
      <c r="J5754" s="73"/>
    </row>
    <row r="5755" spans="1:10" ht="43.5">
      <c r="A5755" s="70" t="s">
        <v>62550</v>
      </c>
      <c r="B5755" s="70" t="s">
        <v>61848</v>
      </c>
      <c r="C5755" s="70" t="s">
        <v>61849</v>
      </c>
      <c r="D5755" s="70" t="s">
        <v>61850</v>
      </c>
      <c r="E5755" s="73" t="s">
        <v>62640</v>
      </c>
      <c r="F5755" s="70">
        <v>31</v>
      </c>
      <c r="G5755" s="70">
        <v>23</v>
      </c>
      <c r="H5755" s="71" t="s">
        <v>11364</v>
      </c>
      <c r="I5755" s="76" t="s">
        <v>11365</v>
      </c>
      <c r="J5755" s="73"/>
    </row>
    <row r="5756" spans="1:10" ht="29">
      <c r="A5756" s="70" t="s">
        <v>62550</v>
      </c>
      <c r="B5756" s="70" t="s">
        <v>61848</v>
      </c>
      <c r="C5756" s="70" t="s">
        <v>61849</v>
      </c>
      <c r="D5756" s="70" t="s">
        <v>61850</v>
      </c>
      <c r="E5756" s="73" t="s">
        <v>62640</v>
      </c>
      <c r="F5756" s="70">
        <v>31</v>
      </c>
      <c r="G5756" s="70">
        <v>24</v>
      </c>
      <c r="H5756" s="71" t="s">
        <v>11366</v>
      </c>
      <c r="I5756" s="76" t="s">
        <v>11367</v>
      </c>
      <c r="J5756" s="73"/>
    </row>
    <row r="5757" spans="1:10" ht="29">
      <c r="A5757" s="70" t="s">
        <v>62550</v>
      </c>
      <c r="B5757" s="70" t="s">
        <v>61848</v>
      </c>
      <c r="C5757" s="70" t="s">
        <v>61849</v>
      </c>
      <c r="D5757" s="70" t="s">
        <v>61850</v>
      </c>
      <c r="E5757" s="73" t="s">
        <v>62640</v>
      </c>
      <c r="F5757" s="70">
        <v>31</v>
      </c>
      <c r="G5757" s="70">
        <v>25</v>
      </c>
      <c r="H5757" s="71" t="s">
        <v>11368</v>
      </c>
      <c r="I5757" s="76" t="s">
        <v>11369</v>
      </c>
      <c r="J5757" s="73"/>
    </row>
    <row r="5758" spans="1:10" ht="43.5">
      <c r="A5758" s="70" t="s">
        <v>62550</v>
      </c>
      <c r="B5758" s="70" t="s">
        <v>61848</v>
      </c>
      <c r="C5758" s="70" t="s">
        <v>61849</v>
      </c>
      <c r="D5758" s="70" t="s">
        <v>61850</v>
      </c>
      <c r="E5758" s="73" t="s">
        <v>62640</v>
      </c>
      <c r="F5758" s="70">
        <v>31</v>
      </c>
      <c r="G5758" s="70">
        <v>26</v>
      </c>
      <c r="H5758" s="71" t="s">
        <v>11370</v>
      </c>
      <c r="I5758" s="76" t="s">
        <v>11371</v>
      </c>
      <c r="J5758" s="73"/>
    </row>
    <row r="5759" spans="1:10" ht="43.5">
      <c r="A5759" s="70" t="s">
        <v>62550</v>
      </c>
      <c r="B5759" s="70" t="s">
        <v>61848</v>
      </c>
      <c r="C5759" s="70" t="s">
        <v>61849</v>
      </c>
      <c r="D5759" s="70" t="s">
        <v>61850</v>
      </c>
      <c r="E5759" s="73" t="s">
        <v>62640</v>
      </c>
      <c r="F5759" s="70">
        <v>31</v>
      </c>
      <c r="G5759" s="70">
        <v>27</v>
      </c>
      <c r="H5759" s="71" t="s">
        <v>11372</v>
      </c>
      <c r="I5759" s="76" t="s">
        <v>11373</v>
      </c>
      <c r="J5759" s="73"/>
    </row>
    <row r="5760" spans="1:10" ht="43.5">
      <c r="A5760" s="70" t="s">
        <v>62550</v>
      </c>
      <c r="B5760" s="70" t="s">
        <v>61848</v>
      </c>
      <c r="C5760" s="70" t="s">
        <v>61849</v>
      </c>
      <c r="D5760" s="70" t="s">
        <v>61850</v>
      </c>
      <c r="E5760" s="73" t="s">
        <v>62640</v>
      </c>
      <c r="F5760" s="70">
        <v>31</v>
      </c>
      <c r="G5760" s="70">
        <v>28</v>
      </c>
      <c r="H5760" s="71" t="s">
        <v>11374</v>
      </c>
      <c r="I5760" s="76" t="s">
        <v>11375</v>
      </c>
      <c r="J5760" s="73"/>
    </row>
    <row r="5761" spans="1:10" ht="72.5">
      <c r="A5761" s="70" t="s">
        <v>62550</v>
      </c>
      <c r="B5761" s="70" t="s">
        <v>61848</v>
      </c>
      <c r="C5761" s="70" t="s">
        <v>61849</v>
      </c>
      <c r="D5761" s="70" t="s">
        <v>61850</v>
      </c>
      <c r="E5761" s="73" t="s">
        <v>62640</v>
      </c>
      <c r="F5761" s="70">
        <v>31</v>
      </c>
      <c r="G5761" s="70">
        <v>29</v>
      </c>
      <c r="H5761" s="71" t="s">
        <v>11376</v>
      </c>
      <c r="I5761" s="76" t="s">
        <v>11377</v>
      </c>
      <c r="J5761" s="73"/>
    </row>
    <row r="5762" spans="1:10" ht="29">
      <c r="A5762" s="70" t="s">
        <v>62550</v>
      </c>
      <c r="B5762" s="70" t="s">
        <v>61848</v>
      </c>
      <c r="C5762" s="70" t="s">
        <v>61849</v>
      </c>
      <c r="D5762" s="70" t="s">
        <v>61850</v>
      </c>
      <c r="E5762" s="73" t="s">
        <v>62640</v>
      </c>
      <c r="F5762" s="70">
        <v>31</v>
      </c>
      <c r="G5762" s="70">
        <v>30</v>
      </c>
      <c r="H5762" s="71" t="s">
        <v>11378</v>
      </c>
      <c r="I5762" s="76" t="s">
        <v>11379</v>
      </c>
      <c r="J5762" s="73"/>
    </row>
    <row r="5763" spans="1:10" ht="29">
      <c r="A5763" s="70" t="s">
        <v>62550</v>
      </c>
      <c r="B5763" s="70" t="s">
        <v>61848</v>
      </c>
      <c r="C5763" s="70" t="s">
        <v>61849</v>
      </c>
      <c r="D5763" s="70" t="s">
        <v>61850</v>
      </c>
      <c r="E5763" s="73" t="s">
        <v>62641</v>
      </c>
      <c r="F5763" s="70">
        <v>32</v>
      </c>
      <c r="G5763" s="70">
        <v>1</v>
      </c>
      <c r="H5763" s="71" t="s">
        <v>11380</v>
      </c>
      <c r="I5763" s="76" t="s">
        <v>11381</v>
      </c>
      <c r="J5763" s="73"/>
    </row>
    <row r="5764" spans="1:10" ht="43.5">
      <c r="A5764" s="70" t="s">
        <v>62550</v>
      </c>
      <c r="B5764" s="70" t="s">
        <v>61848</v>
      </c>
      <c r="C5764" s="70" t="s">
        <v>61849</v>
      </c>
      <c r="D5764" s="70" t="s">
        <v>61850</v>
      </c>
      <c r="E5764" s="73" t="s">
        <v>62641</v>
      </c>
      <c r="F5764" s="70">
        <v>32</v>
      </c>
      <c r="G5764" s="70">
        <v>2</v>
      </c>
      <c r="H5764" s="71" t="s">
        <v>11382</v>
      </c>
      <c r="I5764" s="76" t="s">
        <v>11383</v>
      </c>
      <c r="J5764" s="73"/>
    </row>
    <row r="5765" spans="1:10" ht="29">
      <c r="A5765" s="70" t="s">
        <v>62550</v>
      </c>
      <c r="B5765" s="70" t="s">
        <v>61848</v>
      </c>
      <c r="C5765" s="70" t="s">
        <v>61849</v>
      </c>
      <c r="D5765" s="70" t="s">
        <v>61850</v>
      </c>
      <c r="E5765" s="73" t="s">
        <v>62642</v>
      </c>
      <c r="F5765" s="70">
        <v>32</v>
      </c>
      <c r="G5765" s="70">
        <v>3</v>
      </c>
      <c r="H5765" s="71" t="s">
        <v>11384</v>
      </c>
      <c r="I5765" s="76" t="s">
        <v>11385</v>
      </c>
      <c r="J5765" s="73"/>
    </row>
    <row r="5766" spans="1:10" ht="29">
      <c r="A5766" s="70" t="s">
        <v>62550</v>
      </c>
      <c r="B5766" s="70" t="s">
        <v>61848</v>
      </c>
      <c r="C5766" s="70" t="s">
        <v>61849</v>
      </c>
      <c r="D5766" s="70" t="s">
        <v>61850</v>
      </c>
      <c r="E5766" s="73" t="s">
        <v>62642</v>
      </c>
      <c r="F5766" s="70">
        <v>32</v>
      </c>
      <c r="G5766" s="70">
        <v>4</v>
      </c>
      <c r="H5766" s="71" t="s">
        <v>11386</v>
      </c>
      <c r="I5766" s="76" t="s">
        <v>11387</v>
      </c>
      <c r="J5766" s="73"/>
    </row>
    <row r="5767" spans="1:10" ht="29">
      <c r="A5767" s="70" t="s">
        <v>62550</v>
      </c>
      <c r="B5767" s="70" t="s">
        <v>61848</v>
      </c>
      <c r="C5767" s="70" t="s">
        <v>61849</v>
      </c>
      <c r="D5767" s="70" t="s">
        <v>61850</v>
      </c>
      <c r="E5767" s="73" t="s">
        <v>62642</v>
      </c>
      <c r="F5767" s="70">
        <v>32</v>
      </c>
      <c r="G5767" s="70">
        <v>5</v>
      </c>
      <c r="H5767" s="71" t="s">
        <v>11388</v>
      </c>
      <c r="I5767" s="76" t="s">
        <v>11389</v>
      </c>
      <c r="J5767" s="73"/>
    </row>
    <row r="5768" spans="1:10" ht="43.5">
      <c r="A5768" s="70" t="s">
        <v>62550</v>
      </c>
      <c r="B5768" s="70" t="s">
        <v>61848</v>
      </c>
      <c r="C5768" s="70" t="s">
        <v>61849</v>
      </c>
      <c r="D5768" s="70" t="s">
        <v>61850</v>
      </c>
      <c r="E5768" s="73" t="s">
        <v>62642</v>
      </c>
      <c r="F5768" s="70">
        <v>32</v>
      </c>
      <c r="G5768" s="70">
        <v>6</v>
      </c>
      <c r="H5768" s="71" t="s">
        <v>11390</v>
      </c>
      <c r="I5768" s="76" t="s">
        <v>11391</v>
      </c>
      <c r="J5768" s="73"/>
    </row>
    <row r="5769" spans="1:10" ht="43.5">
      <c r="A5769" s="70" t="s">
        <v>62550</v>
      </c>
      <c r="B5769" s="70" t="s">
        <v>61848</v>
      </c>
      <c r="C5769" s="70" t="s">
        <v>61849</v>
      </c>
      <c r="D5769" s="70" t="s">
        <v>61850</v>
      </c>
      <c r="E5769" s="73" t="s">
        <v>62643</v>
      </c>
      <c r="F5769" s="70">
        <v>32</v>
      </c>
      <c r="G5769" s="70">
        <v>7</v>
      </c>
      <c r="H5769" s="71" t="s">
        <v>11392</v>
      </c>
      <c r="I5769" s="76" t="s">
        <v>11393</v>
      </c>
      <c r="J5769" s="73"/>
    </row>
    <row r="5770" spans="1:10" ht="43.5">
      <c r="A5770" s="70" t="s">
        <v>62550</v>
      </c>
      <c r="B5770" s="70" t="s">
        <v>61848</v>
      </c>
      <c r="C5770" s="70" t="s">
        <v>61849</v>
      </c>
      <c r="D5770" s="70" t="s">
        <v>61850</v>
      </c>
      <c r="E5770" s="73" t="s">
        <v>62643</v>
      </c>
      <c r="F5770" s="70">
        <v>32</v>
      </c>
      <c r="G5770" s="70">
        <v>8</v>
      </c>
      <c r="H5770" s="71" t="s">
        <v>11394</v>
      </c>
      <c r="I5770" s="76" t="s">
        <v>11395</v>
      </c>
      <c r="J5770" s="73"/>
    </row>
    <row r="5771" spans="1:10" ht="29">
      <c r="A5771" s="70" t="s">
        <v>62550</v>
      </c>
      <c r="B5771" s="70" t="s">
        <v>61848</v>
      </c>
      <c r="C5771" s="70" t="s">
        <v>61849</v>
      </c>
      <c r="D5771" s="70" t="s">
        <v>61850</v>
      </c>
      <c r="E5771" s="73" t="s">
        <v>62643</v>
      </c>
      <c r="F5771" s="70">
        <v>32</v>
      </c>
      <c r="G5771" s="70">
        <v>9</v>
      </c>
      <c r="H5771" s="71" t="s">
        <v>11396</v>
      </c>
      <c r="I5771" s="76" t="s">
        <v>11397</v>
      </c>
      <c r="J5771" s="73"/>
    </row>
    <row r="5772" spans="1:10" ht="43.5">
      <c r="A5772" s="70" t="s">
        <v>62550</v>
      </c>
      <c r="B5772" s="70" t="s">
        <v>61848</v>
      </c>
      <c r="C5772" s="70" t="s">
        <v>61849</v>
      </c>
      <c r="D5772" s="70" t="s">
        <v>61850</v>
      </c>
      <c r="E5772" s="73" t="s">
        <v>62643</v>
      </c>
      <c r="F5772" s="70">
        <v>32</v>
      </c>
      <c r="G5772" s="70">
        <v>10</v>
      </c>
      <c r="H5772" s="71" t="s">
        <v>11398</v>
      </c>
      <c r="I5772" s="76" t="s">
        <v>11399</v>
      </c>
      <c r="J5772" s="73"/>
    </row>
    <row r="5773" spans="1:10" ht="43.5">
      <c r="A5773" s="70" t="s">
        <v>62550</v>
      </c>
      <c r="B5773" s="70" t="s">
        <v>61848</v>
      </c>
      <c r="C5773" s="70" t="s">
        <v>61849</v>
      </c>
      <c r="D5773" s="70" t="s">
        <v>61850</v>
      </c>
      <c r="E5773" s="73" t="s">
        <v>62643</v>
      </c>
      <c r="F5773" s="70">
        <v>32</v>
      </c>
      <c r="G5773" s="70">
        <v>11</v>
      </c>
      <c r="H5773" s="71" t="s">
        <v>11400</v>
      </c>
      <c r="I5773" s="76" t="s">
        <v>11401</v>
      </c>
      <c r="J5773" s="73"/>
    </row>
    <row r="5774" spans="1:10" ht="29">
      <c r="A5774" s="70" t="s">
        <v>62550</v>
      </c>
      <c r="B5774" s="70" t="s">
        <v>61848</v>
      </c>
      <c r="C5774" s="70" t="s">
        <v>61849</v>
      </c>
      <c r="D5774" s="70" t="s">
        <v>61850</v>
      </c>
      <c r="E5774" s="73" t="s">
        <v>62643</v>
      </c>
      <c r="F5774" s="70">
        <v>32</v>
      </c>
      <c r="G5774" s="70">
        <v>12</v>
      </c>
      <c r="H5774" s="71" t="s">
        <v>11402</v>
      </c>
      <c r="I5774" s="76" t="s">
        <v>11403</v>
      </c>
      <c r="J5774" s="73"/>
    </row>
    <row r="5775" spans="1:10" ht="43.5">
      <c r="A5775" s="70" t="s">
        <v>62550</v>
      </c>
      <c r="B5775" s="70" t="s">
        <v>61848</v>
      </c>
      <c r="C5775" s="70" t="s">
        <v>61849</v>
      </c>
      <c r="D5775" s="70" t="s">
        <v>61850</v>
      </c>
      <c r="E5775" s="73" t="s">
        <v>62643</v>
      </c>
      <c r="F5775" s="70">
        <v>32</v>
      </c>
      <c r="G5775" s="70">
        <v>13</v>
      </c>
      <c r="H5775" s="71" t="s">
        <v>11404</v>
      </c>
      <c r="I5775" s="76" t="s">
        <v>11405</v>
      </c>
      <c r="J5775" s="73"/>
    </row>
    <row r="5776" spans="1:10" ht="43.5">
      <c r="A5776" s="70" t="s">
        <v>62550</v>
      </c>
      <c r="B5776" s="70" t="s">
        <v>61848</v>
      </c>
      <c r="C5776" s="70" t="s">
        <v>61849</v>
      </c>
      <c r="D5776" s="70" t="s">
        <v>61850</v>
      </c>
      <c r="E5776" s="73" t="s">
        <v>62643</v>
      </c>
      <c r="F5776" s="70">
        <v>32</v>
      </c>
      <c r="G5776" s="70">
        <v>14</v>
      </c>
      <c r="H5776" s="71" t="s">
        <v>11406</v>
      </c>
      <c r="I5776" s="76" t="s">
        <v>11407</v>
      </c>
      <c r="J5776" s="73"/>
    </row>
    <row r="5777" spans="1:10" ht="43.5">
      <c r="A5777" s="70" t="s">
        <v>62550</v>
      </c>
      <c r="B5777" s="70" t="s">
        <v>61848</v>
      </c>
      <c r="C5777" s="70" t="s">
        <v>61849</v>
      </c>
      <c r="D5777" s="70" t="s">
        <v>61850</v>
      </c>
      <c r="E5777" s="73" t="s">
        <v>62644</v>
      </c>
      <c r="F5777" s="70">
        <v>32</v>
      </c>
      <c r="G5777" s="70">
        <v>15</v>
      </c>
      <c r="H5777" s="71" t="s">
        <v>11408</v>
      </c>
      <c r="I5777" s="76" t="s">
        <v>11409</v>
      </c>
      <c r="J5777" s="73"/>
    </row>
    <row r="5778" spans="1:10" ht="29">
      <c r="A5778" s="70" t="s">
        <v>62550</v>
      </c>
      <c r="B5778" s="70" t="s">
        <v>61848</v>
      </c>
      <c r="C5778" s="70" t="s">
        <v>61849</v>
      </c>
      <c r="D5778" s="70" t="s">
        <v>61850</v>
      </c>
      <c r="E5778" s="73" t="s">
        <v>62644</v>
      </c>
      <c r="F5778" s="70">
        <v>32</v>
      </c>
      <c r="G5778" s="70">
        <v>16</v>
      </c>
      <c r="H5778" s="71" t="s">
        <v>11410</v>
      </c>
      <c r="I5778" s="76" t="s">
        <v>11411</v>
      </c>
      <c r="J5778" s="73"/>
    </row>
    <row r="5779" spans="1:10" ht="43.5">
      <c r="A5779" s="70" t="s">
        <v>62550</v>
      </c>
      <c r="B5779" s="70" t="s">
        <v>61848</v>
      </c>
      <c r="C5779" s="70" t="s">
        <v>61849</v>
      </c>
      <c r="D5779" s="70" t="s">
        <v>61850</v>
      </c>
      <c r="E5779" s="73" t="s">
        <v>62644</v>
      </c>
      <c r="F5779" s="70">
        <v>32</v>
      </c>
      <c r="G5779" s="70">
        <v>17</v>
      </c>
      <c r="H5779" s="71" t="s">
        <v>11412</v>
      </c>
      <c r="I5779" s="76" t="s">
        <v>11413</v>
      </c>
      <c r="J5779" s="73"/>
    </row>
    <row r="5780" spans="1:10" ht="29">
      <c r="A5780" s="70" t="s">
        <v>62550</v>
      </c>
      <c r="B5780" s="70" t="s">
        <v>61848</v>
      </c>
      <c r="C5780" s="70" t="s">
        <v>61849</v>
      </c>
      <c r="D5780" s="70" t="s">
        <v>61850</v>
      </c>
      <c r="E5780" s="73" t="s">
        <v>62644</v>
      </c>
      <c r="F5780" s="70">
        <v>32</v>
      </c>
      <c r="G5780" s="70">
        <v>18</v>
      </c>
      <c r="H5780" s="71" t="s">
        <v>11414</v>
      </c>
      <c r="I5780" s="76" t="s">
        <v>11415</v>
      </c>
      <c r="J5780" s="73"/>
    </row>
    <row r="5781" spans="1:10" ht="29">
      <c r="A5781" s="70" t="s">
        <v>62550</v>
      </c>
      <c r="B5781" s="70" t="s">
        <v>61848</v>
      </c>
      <c r="C5781" s="70" t="s">
        <v>61849</v>
      </c>
      <c r="D5781" s="70" t="s">
        <v>61850</v>
      </c>
      <c r="E5781" s="73" t="s">
        <v>62645</v>
      </c>
      <c r="F5781" s="70">
        <v>32</v>
      </c>
      <c r="G5781" s="70">
        <v>19</v>
      </c>
      <c r="H5781" s="71" t="s">
        <v>11416</v>
      </c>
      <c r="I5781" s="76" t="s">
        <v>11417</v>
      </c>
      <c r="J5781" s="73"/>
    </row>
    <row r="5782" spans="1:10" ht="43.5">
      <c r="A5782" s="70" t="s">
        <v>62550</v>
      </c>
      <c r="B5782" s="70" t="s">
        <v>61848</v>
      </c>
      <c r="C5782" s="70" t="s">
        <v>61849</v>
      </c>
      <c r="D5782" s="70" t="s">
        <v>61850</v>
      </c>
      <c r="E5782" s="73" t="s">
        <v>62645</v>
      </c>
      <c r="F5782" s="70">
        <v>32</v>
      </c>
      <c r="G5782" s="70">
        <v>20</v>
      </c>
      <c r="H5782" s="71" t="s">
        <v>11418</v>
      </c>
      <c r="I5782" s="76" t="s">
        <v>11419</v>
      </c>
      <c r="J5782" s="73"/>
    </row>
    <row r="5783" spans="1:10" ht="58">
      <c r="A5783" s="70" t="s">
        <v>62550</v>
      </c>
      <c r="B5783" s="70" t="s">
        <v>61848</v>
      </c>
      <c r="C5783" s="70" t="s">
        <v>61849</v>
      </c>
      <c r="D5783" s="70" t="s">
        <v>61850</v>
      </c>
      <c r="E5783" s="73" t="s">
        <v>62645</v>
      </c>
      <c r="F5783" s="70">
        <v>32</v>
      </c>
      <c r="G5783" s="70">
        <v>21</v>
      </c>
      <c r="H5783" s="71" t="s">
        <v>11420</v>
      </c>
      <c r="I5783" s="76" t="s">
        <v>11421</v>
      </c>
      <c r="J5783" s="73"/>
    </row>
    <row r="5784" spans="1:10" ht="43.5">
      <c r="A5784" s="70" t="s">
        <v>62550</v>
      </c>
      <c r="B5784" s="70" t="s">
        <v>61848</v>
      </c>
      <c r="C5784" s="70" t="s">
        <v>61849</v>
      </c>
      <c r="D5784" s="70" t="s">
        <v>61850</v>
      </c>
      <c r="E5784" s="73" t="s">
        <v>62645</v>
      </c>
      <c r="F5784" s="70">
        <v>32</v>
      </c>
      <c r="G5784" s="70">
        <v>22</v>
      </c>
      <c r="H5784" s="71" t="s">
        <v>11422</v>
      </c>
      <c r="I5784" s="76" t="s">
        <v>11423</v>
      </c>
      <c r="J5784" s="73"/>
    </row>
    <row r="5785" spans="1:10" ht="29">
      <c r="A5785" s="70" t="s">
        <v>62550</v>
      </c>
      <c r="B5785" s="70" t="s">
        <v>61848</v>
      </c>
      <c r="C5785" s="70" t="s">
        <v>61849</v>
      </c>
      <c r="D5785" s="70" t="s">
        <v>61850</v>
      </c>
      <c r="E5785" s="73" t="s">
        <v>62645</v>
      </c>
      <c r="F5785" s="70">
        <v>32</v>
      </c>
      <c r="G5785" s="70">
        <v>23</v>
      </c>
      <c r="H5785" s="71" t="s">
        <v>11424</v>
      </c>
      <c r="I5785" s="76" t="s">
        <v>11425</v>
      </c>
      <c r="J5785" s="73"/>
    </row>
    <row r="5786" spans="1:10" ht="43.5">
      <c r="A5786" s="70" t="s">
        <v>62550</v>
      </c>
      <c r="B5786" s="70" t="s">
        <v>61848</v>
      </c>
      <c r="C5786" s="70" t="s">
        <v>61849</v>
      </c>
      <c r="D5786" s="70" t="s">
        <v>61850</v>
      </c>
      <c r="E5786" s="73" t="s">
        <v>62645</v>
      </c>
      <c r="F5786" s="70">
        <v>32</v>
      </c>
      <c r="G5786" s="70">
        <v>24</v>
      </c>
      <c r="H5786" s="71" t="s">
        <v>11426</v>
      </c>
      <c r="I5786" s="76" t="s">
        <v>11427</v>
      </c>
      <c r="J5786" s="73"/>
    </row>
    <row r="5787" spans="1:10" ht="43.5">
      <c r="A5787" s="70" t="s">
        <v>62550</v>
      </c>
      <c r="B5787" s="70" t="s">
        <v>61848</v>
      </c>
      <c r="C5787" s="70" t="s">
        <v>61849</v>
      </c>
      <c r="D5787" s="70" t="s">
        <v>61850</v>
      </c>
      <c r="E5787" s="73" t="s">
        <v>62645</v>
      </c>
      <c r="F5787" s="70">
        <v>32</v>
      </c>
      <c r="G5787" s="70">
        <v>25</v>
      </c>
      <c r="H5787" s="71" t="s">
        <v>11428</v>
      </c>
      <c r="I5787" s="76" t="s">
        <v>11429</v>
      </c>
      <c r="J5787" s="73"/>
    </row>
    <row r="5788" spans="1:10" ht="29">
      <c r="A5788" s="70" t="s">
        <v>62550</v>
      </c>
      <c r="B5788" s="70" t="s">
        <v>61848</v>
      </c>
      <c r="C5788" s="70" t="s">
        <v>61849</v>
      </c>
      <c r="D5788" s="70" t="s">
        <v>61850</v>
      </c>
      <c r="E5788" s="73" t="s">
        <v>62646</v>
      </c>
      <c r="F5788" s="70">
        <v>32</v>
      </c>
      <c r="G5788" s="70">
        <v>26</v>
      </c>
      <c r="H5788" s="71" t="s">
        <v>11430</v>
      </c>
      <c r="I5788" s="76" t="s">
        <v>11431</v>
      </c>
      <c r="J5788" s="73"/>
    </row>
    <row r="5789" spans="1:10" ht="43.5">
      <c r="A5789" s="70" t="s">
        <v>62550</v>
      </c>
      <c r="B5789" s="70" t="s">
        <v>61848</v>
      </c>
      <c r="C5789" s="70" t="s">
        <v>61849</v>
      </c>
      <c r="D5789" s="70" t="s">
        <v>61850</v>
      </c>
      <c r="E5789" s="73" t="s">
        <v>62646</v>
      </c>
      <c r="F5789" s="70">
        <v>32</v>
      </c>
      <c r="G5789" s="70">
        <v>27</v>
      </c>
      <c r="H5789" s="71" t="s">
        <v>11432</v>
      </c>
      <c r="I5789" s="76" t="s">
        <v>11433</v>
      </c>
      <c r="J5789" s="73"/>
    </row>
    <row r="5790" spans="1:10" ht="29">
      <c r="A5790" s="70" t="s">
        <v>62550</v>
      </c>
      <c r="B5790" s="70" t="s">
        <v>61848</v>
      </c>
      <c r="C5790" s="70" t="s">
        <v>61849</v>
      </c>
      <c r="D5790" s="70" t="s">
        <v>61850</v>
      </c>
      <c r="E5790" s="73" t="s">
        <v>62646</v>
      </c>
      <c r="F5790" s="70">
        <v>32</v>
      </c>
      <c r="G5790" s="70">
        <v>28</v>
      </c>
      <c r="H5790" s="71" t="s">
        <v>11434</v>
      </c>
      <c r="I5790" s="76" t="s">
        <v>11435</v>
      </c>
      <c r="J5790" s="73"/>
    </row>
    <row r="5791" spans="1:10" ht="29">
      <c r="A5791" s="70" t="s">
        <v>62550</v>
      </c>
      <c r="B5791" s="70" t="s">
        <v>61848</v>
      </c>
      <c r="C5791" s="70" t="s">
        <v>61849</v>
      </c>
      <c r="D5791" s="70" t="s">
        <v>61850</v>
      </c>
      <c r="E5791" s="73" t="s">
        <v>62646</v>
      </c>
      <c r="F5791" s="70">
        <v>32</v>
      </c>
      <c r="G5791" s="70">
        <v>29</v>
      </c>
      <c r="H5791" s="71" t="s">
        <v>11436</v>
      </c>
      <c r="I5791" s="76" t="s">
        <v>11437</v>
      </c>
      <c r="J5791" s="73"/>
    </row>
    <row r="5792" spans="1:10" ht="29">
      <c r="A5792" s="70" t="s">
        <v>62550</v>
      </c>
      <c r="B5792" s="70" t="s">
        <v>61848</v>
      </c>
      <c r="C5792" s="70" t="s">
        <v>61849</v>
      </c>
      <c r="D5792" s="70" t="s">
        <v>61850</v>
      </c>
      <c r="E5792" s="73" t="s">
        <v>62646</v>
      </c>
      <c r="F5792" s="70">
        <v>32</v>
      </c>
      <c r="G5792" s="70">
        <v>30</v>
      </c>
      <c r="H5792" s="71" t="s">
        <v>11438</v>
      </c>
      <c r="I5792" s="76" t="s">
        <v>11439</v>
      </c>
      <c r="J5792" s="73"/>
    </row>
    <row r="5793" spans="1:10" ht="29">
      <c r="A5793" s="70" t="s">
        <v>62550</v>
      </c>
      <c r="B5793" s="70" t="s">
        <v>61848</v>
      </c>
      <c r="C5793" s="70" t="s">
        <v>61849</v>
      </c>
      <c r="D5793" s="70" t="s">
        <v>61850</v>
      </c>
      <c r="E5793" s="73" t="s">
        <v>62646</v>
      </c>
      <c r="F5793" s="70">
        <v>32</v>
      </c>
      <c r="G5793" s="70">
        <v>31</v>
      </c>
      <c r="H5793" s="71" t="s">
        <v>11440</v>
      </c>
      <c r="I5793" s="76" t="s">
        <v>11441</v>
      </c>
      <c r="J5793" s="73"/>
    </row>
    <row r="5794" spans="1:10" ht="29">
      <c r="A5794" s="70" t="s">
        <v>62550</v>
      </c>
      <c r="B5794" s="70" t="s">
        <v>61848</v>
      </c>
      <c r="C5794" s="70" t="s">
        <v>61849</v>
      </c>
      <c r="D5794" s="70" t="s">
        <v>61850</v>
      </c>
      <c r="E5794" s="73" t="s">
        <v>62646</v>
      </c>
      <c r="F5794" s="70">
        <v>32</v>
      </c>
      <c r="G5794" s="70">
        <v>32</v>
      </c>
      <c r="H5794" s="71" t="s">
        <v>11442</v>
      </c>
      <c r="I5794" s="76" t="s">
        <v>11443</v>
      </c>
      <c r="J5794" s="73"/>
    </row>
    <row r="5795" spans="1:10">
      <c r="A5795" s="70" t="s">
        <v>62550</v>
      </c>
      <c r="B5795" s="70" t="s">
        <v>61848</v>
      </c>
      <c r="C5795" s="70" t="s">
        <v>61849</v>
      </c>
      <c r="D5795" s="70" t="s">
        <v>61850</v>
      </c>
      <c r="E5795" s="73" t="s">
        <v>62646</v>
      </c>
      <c r="F5795" s="70">
        <v>32</v>
      </c>
      <c r="G5795" s="70">
        <v>33</v>
      </c>
      <c r="H5795" s="71" t="s">
        <v>11444</v>
      </c>
      <c r="I5795" s="76" t="s">
        <v>11445</v>
      </c>
      <c r="J5795" s="73"/>
    </row>
    <row r="5796" spans="1:10">
      <c r="A5796" s="70" t="s">
        <v>62550</v>
      </c>
      <c r="B5796" s="70" t="s">
        <v>61848</v>
      </c>
      <c r="C5796" s="70" t="s">
        <v>61849</v>
      </c>
      <c r="D5796" s="70" t="s">
        <v>61850</v>
      </c>
      <c r="E5796" s="73" t="s">
        <v>62646</v>
      </c>
      <c r="F5796" s="70">
        <v>32</v>
      </c>
      <c r="G5796" s="70">
        <v>34</v>
      </c>
      <c r="H5796" s="71" t="s">
        <v>11446</v>
      </c>
      <c r="I5796" s="76" t="s">
        <v>11447</v>
      </c>
      <c r="J5796" s="73"/>
    </row>
    <row r="5797" spans="1:10" ht="43.5">
      <c r="A5797" s="70" t="s">
        <v>62550</v>
      </c>
      <c r="B5797" s="70" t="s">
        <v>61848</v>
      </c>
      <c r="C5797" s="70" t="s">
        <v>61849</v>
      </c>
      <c r="D5797" s="70" t="s">
        <v>61850</v>
      </c>
      <c r="E5797" s="73" t="s">
        <v>62646</v>
      </c>
      <c r="F5797" s="70">
        <v>32</v>
      </c>
      <c r="G5797" s="70">
        <v>35</v>
      </c>
      <c r="H5797" s="71" t="s">
        <v>11448</v>
      </c>
      <c r="I5797" s="76" t="s">
        <v>11449</v>
      </c>
      <c r="J5797" s="73"/>
    </row>
    <row r="5798" spans="1:10" ht="43.5">
      <c r="A5798" s="70" t="s">
        <v>62550</v>
      </c>
      <c r="B5798" s="70" t="s">
        <v>61848</v>
      </c>
      <c r="C5798" s="70" t="s">
        <v>61849</v>
      </c>
      <c r="D5798" s="70" t="s">
        <v>61850</v>
      </c>
      <c r="E5798" s="73" t="s">
        <v>62646</v>
      </c>
      <c r="F5798" s="70">
        <v>32</v>
      </c>
      <c r="G5798" s="70">
        <v>36</v>
      </c>
      <c r="H5798" s="71" t="s">
        <v>11450</v>
      </c>
      <c r="I5798" s="76" t="s">
        <v>11451</v>
      </c>
      <c r="J5798" s="73"/>
    </row>
    <row r="5799" spans="1:10" ht="29">
      <c r="A5799" s="70" t="s">
        <v>62550</v>
      </c>
      <c r="B5799" s="70" t="s">
        <v>61848</v>
      </c>
      <c r="C5799" s="70" t="s">
        <v>61849</v>
      </c>
      <c r="D5799" s="70" t="s">
        <v>61850</v>
      </c>
      <c r="E5799" s="73" t="s">
        <v>62646</v>
      </c>
      <c r="F5799" s="70">
        <v>32</v>
      </c>
      <c r="G5799" s="70">
        <v>37</v>
      </c>
      <c r="H5799" s="71" t="s">
        <v>11452</v>
      </c>
      <c r="I5799" s="76" t="s">
        <v>11453</v>
      </c>
      <c r="J5799" s="73"/>
    </row>
    <row r="5800" spans="1:10" ht="43.5">
      <c r="A5800" s="70" t="s">
        <v>62550</v>
      </c>
      <c r="B5800" s="70" t="s">
        <v>61848</v>
      </c>
      <c r="C5800" s="70" t="s">
        <v>61849</v>
      </c>
      <c r="D5800" s="70" t="s">
        <v>61850</v>
      </c>
      <c r="E5800" s="73" t="s">
        <v>62646</v>
      </c>
      <c r="F5800" s="70">
        <v>32</v>
      </c>
      <c r="G5800" s="70">
        <v>38</v>
      </c>
      <c r="H5800" s="71" t="s">
        <v>11454</v>
      </c>
      <c r="I5800" s="76" t="s">
        <v>11455</v>
      </c>
      <c r="J5800" s="73"/>
    </row>
    <row r="5801" spans="1:10" ht="43.5">
      <c r="A5801" s="70" t="s">
        <v>62550</v>
      </c>
      <c r="B5801" s="70" t="s">
        <v>61848</v>
      </c>
      <c r="C5801" s="70" t="s">
        <v>61849</v>
      </c>
      <c r="D5801" s="70" t="s">
        <v>61850</v>
      </c>
      <c r="E5801" s="73" t="s">
        <v>62647</v>
      </c>
      <c r="F5801" s="70">
        <v>32</v>
      </c>
      <c r="G5801" s="70">
        <v>39</v>
      </c>
      <c r="H5801" s="71" t="s">
        <v>11456</v>
      </c>
      <c r="I5801" s="76" t="s">
        <v>11457</v>
      </c>
      <c r="J5801" s="73"/>
    </row>
    <row r="5802" spans="1:10">
      <c r="A5802" s="70" t="s">
        <v>62550</v>
      </c>
      <c r="B5802" s="70" t="s">
        <v>61848</v>
      </c>
      <c r="C5802" s="70" t="s">
        <v>61849</v>
      </c>
      <c r="D5802" s="70" t="s">
        <v>61850</v>
      </c>
      <c r="E5802" s="73" t="s">
        <v>62647</v>
      </c>
      <c r="F5802" s="70">
        <v>32</v>
      </c>
      <c r="G5802" s="70">
        <v>40</v>
      </c>
      <c r="H5802" s="71" t="s">
        <v>11458</v>
      </c>
      <c r="I5802" s="76" t="s">
        <v>11459</v>
      </c>
      <c r="J5802" s="73"/>
    </row>
    <row r="5803" spans="1:10" ht="43.5">
      <c r="A5803" s="70" t="s">
        <v>62550</v>
      </c>
      <c r="B5803" s="70" t="s">
        <v>61848</v>
      </c>
      <c r="C5803" s="70" t="s">
        <v>61849</v>
      </c>
      <c r="D5803" s="70" t="s">
        <v>61850</v>
      </c>
      <c r="E5803" s="73" t="s">
        <v>62647</v>
      </c>
      <c r="F5803" s="70">
        <v>32</v>
      </c>
      <c r="G5803" s="70">
        <v>41</v>
      </c>
      <c r="H5803" s="71" t="s">
        <v>11460</v>
      </c>
      <c r="I5803" s="76" t="s">
        <v>11461</v>
      </c>
      <c r="J5803" s="73"/>
    </row>
    <row r="5804" spans="1:10" ht="43.5">
      <c r="A5804" s="70" t="s">
        <v>62550</v>
      </c>
      <c r="B5804" s="70" t="s">
        <v>61848</v>
      </c>
      <c r="C5804" s="70" t="s">
        <v>61849</v>
      </c>
      <c r="D5804" s="70" t="s">
        <v>61850</v>
      </c>
      <c r="E5804" s="73" t="s">
        <v>62647</v>
      </c>
      <c r="F5804" s="70">
        <v>32</v>
      </c>
      <c r="G5804" s="70">
        <v>42</v>
      </c>
      <c r="H5804" s="71" t="s">
        <v>11462</v>
      </c>
      <c r="I5804" s="76" t="s">
        <v>11463</v>
      </c>
      <c r="J5804" s="73"/>
    </row>
    <row r="5805" spans="1:10" ht="43.5">
      <c r="A5805" s="70" t="s">
        <v>62550</v>
      </c>
      <c r="B5805" s="70" t="s">
        <v>61848</v>
      </c>
      <c r="C5805" s="70" t="s">
        <v>61849</v>
      </c>
      <c r="D5805" s="70" t="s">
        <v>61850</v>
      </c>
      <c r="E5805" s="73" t="s">
        <v>62647</v>
      </c>
      <c r="F5805" s="70">
        <v>32</v>
      </c>
      <c r="G5805" s="70">
        <v>43</v>
      </c>
      <c r="H5805" s="71" t="s">
        <v>11464</v>
      </c>
      <c r="I5805" s="76" t="s">
        <v>11465</v>
      </c>
      <c r="J5805" s="73"/>
    </row>
    <row r="5806" spans="1:10" ht="29">
      <c r="A5806" s="70" t="s">
        <v>62550</v>
      </c>
      <c r="B5806" s="70" t="s">
        <v>61848</v>
      </c>
      <c r="C5806" s="70" t="s">
        <v>61849</v>
      </c>
      <c r="D5806" s="70" t="s">
        <v>61850</v>
      </c>
      <c r="E5806" s="73" t="s">
        <v>62648</v>
      </c>
      <c r="F5806" s="70">
        <v>32</v>
      </c>
      <c r="G5806" s="70">
        <v>44</v>
      </c>
      <c r="H5806" s="71" t="s">
        <v>11466</v>
      </c>
      <c r="I5806" s="76" t="s">
        <v>11467</v>
      </c>
      <c r="J5806" s="73"/>
    </row>
    <row r="5807" spans="1:10" ht="29">
      <c r="A5807" s="70" t="s">
        <v>62550</v>
      </c>
      <c r="B5807" s="70" t="s">
        <v>61848</v>
      </c>
      <c r="C5807" s="70" t="s">
        <v>61849</v>
      </c>
      <c r="D5807" s="70" t="s">
        <v>61850</v>
      </c>
      <c r="E5807" s="73" t="s">
        <v>62648</v>
      </c>
      <c r="F5807" s="70">
        <v>32</v>
      </c>
      <c r="G5807" s="70">
        <v>45</v>
      </c>
      <c r="H5807" s="71" t="s">
        <v>11468</v>
      </c>
      <c r="I5807" s="76" t="s">
        <v>11469</v>
      </c>
      <c r="J5807" s="73"/>
    </row>
    <row r="5808" spans="1:10" ht="43.5">
      <c r="A5808" s="70" t="s">
        <v>62550</v>
      </c>
      <c r="B5808" s="70" t="s">
        <v>61848</v>
      </c>
      <c r="C5808" s="70" t="s">
        <v>61849</v>
      </c>
      <c r="D5808" s="70" t="s">
        <v>61850</v>
      </c>
      <c r="E5808" s="73" t="s">
        <v>62648</v>
      </c>
      <c r="F5808" s="70">
        <v>32</v>
      </c>
      <c r="G5808" s="70">
        <v>46</v>
      </c>
      <c r="H5808" s="71" t="s">
        <v>11470</v>
      </c>
      <c r="I5808" s="76" t="s">
        <v>11471</v>
      </c>
      <c r="J5808" s="73"/>
    </row>
    <row r="5809" spans="1:10" ht="43.5">
      <c r="A5809" s="70" t="s">
        <v>62550</v>
      </c>
      <c r="B5809" s="70" t="s">
        <v>61848</v>
      </c>
      <c r="C5809" s="70" t="s">
        <v>61849</v>
      </c>
      <c r="D5809" s="70" t="s">
        <v>61850</v>
      </c>
      <c r="E5809" s="73" t="s">
        <v>62648</v>
      </c>
      <c r="F5809" s="70">
        <v>32</v>
      </c>
      <c r="G5809" s="70">
        <v>47</v>
      </c>
      <c r="H5809" s="71" t="s">
        <v>11472</v>
      </c>
      <c r="I5809" s="76" t="s">
        <v>11473</v>
      </c>
      <c r="J5809" s="73"/>
    </row>
    <row r="5810" spans="1:10" ht="29">
      <c r="A5810" s="70" t="s">
        <v>62550</v>
      </c>
      <c r="B5810" s="70" t="s">
        <v>61848</v>
      </c>
      <c r="C5810" s="70" t="s">
        <v>61849</v>
      </c>
      <c r="D5810" s="70" t="s">
        <v>61850</v>
      </c>
      <c r="E5810" s="73" t="s">
        <v>62649</v>
      </c>
      <c r="F5810" s="70">
        <v>32</v>
      </c>
      <c r="G5810" s="70">
        <v>48</v>
      </c>
      <c r="H5810" s="71" t="s">
        <v>11474</v>
      </c>
      <c r="I5810" s="76" t="s">
        <v>11475</v>
      </c>
      <c r="J5810" s="73"/>
    </row>
    <row r="5811" spans="1:10" ht="43.5">
      <c r="A5811" s="70" t="s">
        <v>62550</v>
      </c>
      <c r="B5811" s="70" t="s">
        <v>61848</v>
      </c>
      <c r="C5811" s="70" t="s">
        <v>61849</v>
      </c>
      <c r="D5811" s="70" t="s">
        <v>61850</v>
      </c>
      <c r="E5811" s="73" t="s">
        <v>62649</v>
      </c>
      <c r="F5811" s="70">
        <v>32</v>
      </c>
      <c r="G5811" s="70">
        <v>49</v>
      </c>
      <c r="H5811" s="71" t="s">
        <v>11476</v>
      </c>
      <c r="I5811" s="76" t="s">
        <v>11477</v>
      </c>
      <c r="J5811" s="73"/>
    </row>
    <row r="5812" spans="1:10" ht="43.5">
      <c r="A5812" s="70" t="s">
        <v>62550</v>
      </c>
      <c r="B5812" s="70" t="s">
        <v>61848</v>
      </c>
      <c r="C5812" s="70" t="s">
        <v>61849</v>
      </c>
      <c r="D5812" s="70" t="s">
        <v>61850</v>
      </c>
      <c r="E5812" s="73" t="s">
        <v>62649</v>
      </c>
      <c r="F5812" s="70">
        <v>32</v>
      </c>
      <c r="G5812" s="70">
        <v>50</v>
      </c>
      <c r="H5812" s="71" t="s">
        <v>11478</v>
      </c>
      <c r="I5812" s="76" t="s">
        <v>11479</v>
      </c>
      <c r="J5812" s="73"/>
    </row>
    <row r="5813" spans="1:10" ht="43.5">
      <c r="A5813" s="70" t="s">
        <v>62550</v>
      </c>
      <c r="B5813" s="70" t="s">
        <v>61848</v>
      </c>
      <c r="C5813" s="70" t="s">
        <v>61849</v>
      </c>
      <c r="D5813" s="70" t="s">
        <v>61850</v>
      </c>
      <c r="E5813" s="73" t="s">
        <v>62649</v>
      </c>
      <c r="F5813" s="70">
        <v>32</v>
      </c>
      <c r="G5813" s="70">
        <v>51</v>
      </c>
      <c r="H5813" s="71" t="s">
        <v>11480</v>
      </c>
      <c r="I5813" s="76" t="s">
        <v>11481</v>
      </c>
      <c r="J5813" s="73"/>
    </row>
    <row r="5814" spans="1:10" ht="29">
      <c r="A5814" s="70" t="s">
        <v>62550</v>
      </c>
      <c r="B5814" s="70" t="s">
        <v>61848</v>
      </c>
      <c r="C5814" s="70" t="s">
        <v>61849</v>
      </c>
      <c r="D5814" s="70" t="s">
        <v>61850</v>
      </c>
      <c r="E5814" s="73" t="s">
        <v>62649</v>
      </c>
      <c r="F5814" s="70">
        <v>32</v>
      </c>
      <c r="G5814" s="70">
        <v>52</v>
      </c>
      <c r="H5814" s="71" t="s">
        <v>11482</v>
      </c>
      <c r="I5814" s="76" t="s">
        <v>11483</v>
      </c>
      <c r="J5814" s="73"/>
    </row>
    <row r="5815" spans="1:10" ht="29">
      <c r="A5815" s="70" t="s">
        <v>62550</v>
      </c>
      <c r="B5815" s="70" t="s">
        <v>61848</v>
      </c>
      <c r="C5815" s="70" t="s">
        <v>61849</v>
      </c>
      <c r="D5815" s="70" t="s">
        <v>61850</v>
      </c>
      <c r="E5815" s="73" t="s">
        <v>62650</v>
      </c>
      <c r="F5815" s="70">
        <v>33</v>
      </c>
      <c r="G5815" s="70">
        <v>1</v>
      </c>
      <c r="H5815" s="71" t="s">
        <v>11484</v>
      </c>
      <c r="I5815" s="76" t="s">
        <v>11485</v>
      </c>
      <c r="J5815" s="73"/>
    </row>
    <row r="5816" spans="1:10" ht="43.5">
      <c r="A5816" s="70" t="s">
        <v>62550</v>
      </c>
      <c r="B5816" s="70" t="s">
        <v>61848</v>
      </c>
      <c r="C5816" s="70" t="s">
        <v>61849</v>
      </c>
      <c r="D5816" s="70" t="s">
        <v>61850</v>
      </c>
      <c r="E5816" s="73" t="s">
        <v>62650</v>
      </c>
      <c r="F5816" s="70">
        <v>33</v>
      </c>
      <c r="G5816" s="70">
        <v>2</v>
      </c>
      <c r="H5816" s="71" t="s">
        <v>11486</v>
      </c>
      <c r="I5816" s="76" t="s">
        <v>11487</v>
      </c>
      <c r="J5816" s="73"/>
    </row>
    <row r="5817" spans="1:10" ht="29">
      <c r="A5817" s="70" t="s">
        <v>62550</v>
      </c>
      <c r="B5817" s="70" t="s">
        <v>61848</v>
      </c>
      <c r="C5817" s="70" t="s">
        <v>61849</v>
      </c>
      <c r="D5817" s="70" t="s">
        <v>61850</v>
      </c>
      <c r="E5817" s="73" t="s">
        <v>62650</v>
      </c>
      <c r="F5817" s="70">
        <v>33</v>
      </c>
      <c r="G5817" s="70">
        <v>3</v>
      </c>
      <c r="H5817" s="71" t="s">
        <v>11488</v>
      </c>
      <c r="I5817" s="76" t="s">
        <v>11489</v>
      </c>
      <c r="J5817" s="73"/>
    </row>
    <row r="5818" spans="1:10">
      <c r="A5818" s="70" t="s">
        <v>62550</v>
      </c>
      <c r="B5818" s="70" t="s">
        <v>61848</v>
      </c>
      <c r="C5818" s="70" t="s">
        <v>61849</v>
      </c>
      <c r="D5818" s="70" t="s">
        <v>61850</v>
      </c>
      <c r="E5818" s="73" t="s">
        <v>62650</v>
      </c>
      <c r="F5818" s="70">
        <v>33</v>
      </c>
      <c r="G5818" s="70">
        <v>4</v>
      </c>
      <c r="H5818" s="71" t="s">
        <v>11490</v>
      </c>
      <c r="I5818" s="76" t="s">
        <v>11491</v>
      </c>
      <c r="J5818" s="73"/>
    </row>
    <row r="5819" spans="1:10" ht="29">
      <c r="A5819" s="70" t="s">
        <v>62550</v>
      </c>
      <c r="B5819" s="70" t="s">
        <v>61848</v>
      </c>
      <c r="C5819" s="70" t="s">
        <v>61849</v>
      </c>
      <c r="D5819" s="70" t="s">
        <v>61850</v>
      </c>
      <c r="E5819" s="73" t="s">
        <v>62650</v>
      </c>
      <c r="F5819" s="70">
        <v>33</v>
      </c>
      <c r="G5819" s="70">
        <v>5</v>
      </c>
      <c r="H5819" s="71" t="s">
        <v>11492</v>
      </c>
      <c r="I5819" s="76" t="s">
        <v>11493</v>
      </c>
      <c r="J5819" s="73"/>
    </row>
    <row r="5820" spans="1:10">
      <c r="A5820" s="70" t="s">
        <v>62550</v>
      </c>
      <c r="B5820" s="70" t="s">
        <v>61848</v>
      </c>
      <c r="C5820" s="70" t="s">
        <v>61849</v>
      </c>
      <c r="D5820" s="70" t="s">
        <v>61850</v>
      </c>
      <c r="E5820" s="73" t="s">
        <v>62651</v>
      </c>
      <c r="F5820" s="70">
        <v>33</v>
      </c>
      <c r="G5820" s="70">
        <v>6</v>
      </c>
      <c r="H5820" s="71" t="s">
        <v>11494</v>
      </c>
      <c r="I5820" s="76" t="s">
        <v>11495</v>
      </c>
      <c r="J5820" s="73"/>
    </row>
    <row r="5821" spans="1:10" ht="58">
      <c r="A5821" s="70" t="s">
        <v>62550</v>
      </c>
      <c r="B5821" s="70" t="s">
        <v>61848</v>
      </c>
      <c r="C5821" s="70" t="s">
        <v>61849</v>
      </c>
      <c r="D5821" s="70" t="s">
        <v>61850</v>
      </c>
      <c r="E5821" s="73" t="s">
        <v>62651</v>
      </c>
      <c r="F5821" s="70">
        <v>33</v>
      </c>
      <c r="G5821" s="70">
        <v>7</v>
      </c>
      <c r="H5821" s="71" t="s">
        <v>11496</v>
      </c>
      <c r="I5821" s="76" t="s">
        <v>11497</v>
      </c>
      <c r="J5821" s="73"/>
    </row>
    <row r="5822" spans="1:10" ht="43.5">
      <c r="A5822" s="70" t="s">
        <v>62550</v>
      </c>
      <c r="B5822" s="70" t="s">
        <v>61848</v>
      </c>
      <c r="C5822" s="70" t="s">
        <v>61849</v>
      </c>
      <c r="D5822" s="70" t="s">
        <v>61850</v>
      </c>
      <c r="E5822" s="73" t="s">
        <v>62651</v>
      </c>
      <c r="F5822" s="70">
        <v>33</v>
      </c>
      <c r="G5822" s="70">
        <v>8</v>
      </c>
      <c r="H5822" s="71" t="s">
        <v>11498</v>
      </c>
      <c r="I5822" s="76" t="s">
        <v>11499</v>
      </c>
      <c r="J5822" s="73"/>
    </row>
    <row r="5823" spans="1:10" ht="43.5">
      <c r="A5823" s="70" t="s">
        <v>62550</v>
      </c>
      <c r="B5823" s="70" t="s">
        <v>61848</v>
      </c>
      <c r="C5823" s="70" t="s">
        <v>61849</v>
      </c>
      <c r="D5823" s="70" t="s">
        <v>61850</v>
      </c>
      <c r="E5823" s="73" t="s">
        <v>62651</v>
      </c>
      <c r="F5823" s="70">
        <v>33</v>
      </c>
      <c r="G5823" s="70">
        <v>9</v>
      </c>
      <c r="H5823" s="71" t="s">
        <v>11500</v>
      </c>
      <c r="I5823" s="76" t="s">
        <v>11501</v>
      </c>
      <c r="J5823" s="73"/>
    </row>
    <row r="5824" spans="1:10" ht="29">
      <c r="A5824" s="70" t="s">
        <v>62550</v>
      </c>
      <c r="B5824" s="70" t="s">
        <v>61848</v>
      </c>
      <c r="C5824" s="70" t="s">
        <v>61849</v>
      </c>
      <c r="D5824" s="70" t="s">
        <v>61850</v>
      </c>
      <c r="E5824" s="73" t="s">
        <v>62651</v>
      </c>
      <c r="F5824" s="70">
        <v>33</v>
      </c>
      <c r="G5824" s="70">
        <v>10</v>
      </c>
      <c r="H5824" s="71" t="s">
        <v>11502</v>
      </c>
      <c r="I5824" s="76" t="s">
        <v>11503</v>
      </c>
      <c r="J5824" s="73"/>
    </row>
    <row r="5825" spans="1:10" ht="43.5">
      <c r="A5825" s="70" t="s">
        <v>62550</v>
      </c>
      <c r="B5825" s="70" t="s">
        <v>61848</v>
      </c>
      <c r="C5825" s="70" t="s">
        <v>61849</v>
      </c>
      <c r="D5825" s="70" t="s">
        <v>61850</v>
      </c>
      <c r="E5825" s="73" t="s">
        <v>62651</v>
      </c>
      <c r="F5825" s="70">
        <v>33</v>
      </c>
      <c r="G5825" s="70">
        <v>11</v>
      </c>
      <c r="H5825" s="71" t="s">
        <v>11504</v>
      </c>
      <c r="I5825" s="76" t="s">
        <v>11505</v>
      </c>
      <c r="J5825" s="73"/>
    </row>
    <row r="5826" spans="1:10" ht="43.5">
      <c r="A5826" s="70" t="s">
        <v>62550</v>
      </c>
      <c r="B5826" s="70" t="s">
        <v>61848</v>
      </c>
      <c r="C5826" s="70" t="s">
        <v>61849</v>
      </c>
      <c r="D5826" s="70" t="s">
        <v>61850</v>
      </c>
      <c r="E5826" s="73" t="s">
        <v>62651</v>
      </c>
      <c r="F5826" s="70">
        <v>33</v>
      </c>
      <c r="G5826" s="70">
        <v>12</v>
      </c>
      <c r="H5826" s="71" t="s">
        <v>11506</v>
      </c>
      <c r="I5826" s="76" t="s">
        <v>11507</v>
      </c>
      <c r="J5826" s="73"/>
    </row>
    <row r="5827" spans="1:10" ht="43.5">
      <c r="A5827" s="70" t="s">
        <v>62550</v>
      </c>
      <c r="B5827" s="70" t="s">
        <v>61848</v>
      </c>
      <c r="C5827" s="70" t="s">
        <v>61849</v>
      </c>
      <c r="D5827" s="70" t="s">
        <v>61850</v>
      </c>
      <c r="E5827" s="73" t="s">
        <v>62651</v>
      </c>
      <c r="F5827" s="70">
        <v>33</v>
      </c>
      <c r="G5827" s="70">
        <v>13</v>
      </c>
      <c r="H5827" s="71" t="s">
        <v>11508</v>
      </c>
      <c r="I5827" s="76" t="s">
        <v>11509</v>
      </c>
      <c r="J5827" s="73"/>
    </row>
    <row r="5828" spans="1:10" ht="29">
      <c r="A5828" s="70" t="s">
        <v>62550</v>
      </c>
      <c r="B5828" s="70" t="s">
        <v>61848</v>
      </c>
      <c r="C5828" s="70" t="s">
        <v>61849</v>
      </c>
      <c r="D5828" s="70" t="s">
        <v>61850</v>
      </c>
      <c r="E5828" s="73" t="s">
        <v>62651</v>
      </c>
      <c r="F5828" s="70">
        <v>33</v>
      </c>
      <c r="G5828" s="70">
        <v>14</v>
      </c>
      <c r="H5828" s="71" t="s">
        <v>11510</v>
      </c>
      <c r="I5828" s="76" t="s">
        <v>11511</v>
      </c>
      <c r="J5828" s="73"/>
    </row>
    <row r="5829" spans="1:10" ht="29">
      <c r="A5829" s="70" t="s">
        <v>62550</v>
      </c>
      <c r="B5829" s="70" t="s">
        <v>61848</v>
      </c>
      <c r="C5829" s="70" t="s">
        <v>61849</v>
      </c>
      <c r="D5829" s="70" t="s">
        <v>61850</v>
      </c>
      <c r="E5829" s="73" t="s">
        <v>62651</v>
      </c>
      <c r="F5829" s="70">
        <v>33</v>
      </c>
      <c r="G5829" s="70">
        <v>15</v>
      </c>
      <c r="H5829" s="71" t="s">
        <v>11512</v>
      </c>
      <c r="I5829" s="76" t="s">
        <v>11513</v>
      </c>
      <c r="J5829" s="73"/>
    </row>
    <row r="5830" spans="1:10" ht="58">
      <c r="A5830" s="70" t="s">
        <v>62550</v>
      </c>
      <c r="B5830" s="70" t="s">
        <v>61848</v>
      </c>
      <c r="C5830" s="70" t="s">
        <v>61849</v>
      </c>
      <c r="D5830" s="70" t="s">
        <v>61850</v>
      </c>
      <c r="E5830" s="73" t="s">
        <v>62651</v>
      </c>
      <c r="F5830" s="70">
        <v>33</v>
      </c>
      <c r="G5830" s="70">
        <v>16</v>
      </c>
      <c r="H5830" s="71" t="s">
        <v>11514</v>
      </c>
      <c r="I5830" s="76" t="s">
        <v>11515</v>
      </c>
      <c r="J5830" s="73"/>
    </row>
    <row r="5831" spans="1:10" ht="58">
      <c r="A5831" s="70" t="s">
        <v>62550</v>
      </c>
      <c r="B5831" s="70" t="s">
        <v>61848</v>
      </c>
      <c r="C5831" s="70" t="s">
        <v>61849</v>
      </c>
      <c r="D5831" s="70" t="s">
        <v>61850</v>
      </c>
      <c r="E5831" s="73" t="s">
        <v>62651</v>
      </c>
      <c r="F5831" s="70">
        <v>33</v>
      </c>
      <c r="G5831" s="70">
        <v>17</v>
      </c>
      <c r="H5831" s="71" t="s">
        <v>11516</v>
      </c>
      <c r="I5831" s="76" t="s">
        <v>11517</v>
      </c>
      <c r="J5831" s="73"/>
    </row>
    <row r="5832" spans="1:10" ht="29">
      <c r="A5832" s="70" t="s">
        <v>62550</v>
      </c>
      <c r="B5832" s="70" t="s">
        <v>61848</v>
      </c>
      <c r="C5832" s="70" t="s">
        <v>61849</v>
      </c>
      <c r="D5832" s="70" t="s">
        <v>61850</v>
      </c>
      <c r="E5832" s="73" t="s">
        <v>62651</v>
      </c>
      <c r="F5832" s="70">
        <v>33</v>
      </c>
      <c r="G5832" s="70">
        <v>18</v>
      </c>
      <c r="H5832" s="71" t="s">
        <v>11518</v>
      </c>
      <c r="I5832" s="76" t="s">
        <v>11519</v>
      </c>
      <c r="J5832" s="73"/>
    </row>
    <row r="5833" spans="1:10" ht="43.5">
      <c r="A5833" s="70" t="s">
        <v>62550</v>
      </c>
      <c r="B5833" s="70" t="s">
        <v>61848</v>
      </c>
      <c r="C5833" s="70" t="s">
        <v>61849</v>
      </c>
      <c r="D5833" s="70" t="s">
        <v>61850</v>
      </c>
      <c r="E5833" s="73" t="s">
        <v>62651</v>
      </c>
      <c r="F5833" s="70">
        <v>33</v>
      </c>
      <c r="G5833" s="70">
        <v>19</v>
      </c>
      <c r="H5833" s="71" t="s">
        <v>11520</v>
      </c>
      <c r="I5833" s="76" t="s">
        <v>11521</v>
      </c>
      <c r="J5833" s="73"/>
    </row>
    <row r="5834" spans="1:10" ht="29">
      <c r="A5834" s="70" t="s">
        <v>62550</v>
      </c>
      <c r="B5834" s="70" t="s">
        <v>61848</v>
      </c>
      <c r="C5834" s="70" t="s">
        <v>61849</v>
      </c>
      <c r="D5834" s="70" t="s">
        <v>61850</v>
      </c>
      <c r="E5834" s="73" t="s">
        <v>62651</v>
      </c>
      <c r="F5834" s="70">
        <v>33</v>
      </c>
      <c r="G5834" s="70">
        <v>20</v>
      </c>
      <c r="H5834" s="71" t="s">
        <v>11522</v>
      </c>
      <c r="I5834" s="76" t="s">
        <v>11523</v>
      </c>
      <c r="J5834" s="73"/>
    </row>
    <row r="5835" spans="1:10" ht="43.5">
      <c r="A5835" s="70" t="s">
        <v>62550</v>
      </c>
      <c r="B5835" s="70" t="s">
        <v>61848</v>
      </c>
      <c r="C5835" s="70" t="s">
        <v>61849</v>
      </c>
      <c r="D5835" s="70" t="s">
        <v>61850</v>
      </c>
      <c r="E5835" s="73" t="s">
        <v>62651</v>
      </c>
      <c r="F5835" s="70">
        <v>33</v>
      </c>
      <c r="G5835" s="70">
        <v>21</v>
      </c>
      <c r="H5835" s="71" t="s">
        <v>11524</v>
      </c>
      <c r="I5835" s="76" t="s">
        <v>11525</v>
      </c>
      <c r="J5835" s="73"/>
    </row>
    <row r="5836" spans="1:10" ht="29">
      <c r="A5836" s="70" t="s">
        <v>62550</v>
      </c>
      <c r="B5836" s="70" t="s">
        <v>61848</v>
      </c>
      <c r="C5836" s="70" t="s">
        <v>61849</v>
      </c>
      <c r="D5836" s="70" t="s">
        <v>61850</v>
      </c>
      <c r="E5836" s="73" t="s">
        <v>62651</v>
      </c>
      <c r="F5836" s="70">
        <v>33</v>
      </c>
      <c r="G5836" s="70">
        <v>22</v>
      </c>
      <c r="H5836" s="71" t="s">
        <v>11526</v>
      </c>
      <c r="I5836" s="76" t="s">
        <v>11527</v>
      </c>
      <c r="J5836" s="73"/>
    </row>
    <row r="5837" spans="1:10" ht="29">
      <c r="A5837" s="70" t="s">
        <v>62550</v>
      </c>
      <c r="B5837" s="70" t="s">
        <v>61848</v>
      </c>
      <c r="C5837" s="70" t="s">
        <v>61849</v>
      </c>
      <c r="D5837" s="70" t="s">
        <v>61850</v>
      </c>
      <c r="E5837" s="73" t="s">
        <v>62651</v>
      </c>
      <c r="F5837" s="70">
        <v>33</v>
      </c>
      <c r="G5837" s="70">
        <v>23</v>
      </c>
      <c r="H5837" s="71" t="s">
        <v>11528</v>
      </c>
      <c r="I5837" s="76" t="s">
        <v>11529</v>
      </c>
      <c r="J5837" s="73"/>
    </row>
    <row r="5838" spans="1:10" ht="29">
      <c r="A5838" s="70" t="s">
        <v>62550</v>
      </c>
      <c r="B5838" s="70" t="s">
        <v>61848</v>
      </c>
      <c r="C5838" s="70" t="s">
        <v>61849</v>
      </c>
      <c r="D5838" s="70" t="s">
        <v>61850</v>
      </c>
      <c r="E5838" s="73" t="s">
        <v>62652</v>
      </c>
      <c r="F5838" s="70">
        <v>33</v>
      </c>
      <c r="G5838" s="70">
        <v>24</v>
      </c>
      <c r="H5838" s="71" t="s">
        <v>11530</v>
      </c>
      <c r="I5838" s="76" t="s">
        <v>11531</v>
      </c>
      <c r="J5838" s="73"/>
    </row>
    <row r="5839" spans="1:10" ht="29">
      <c r="A5839" s="70" t="s">
        <v>62550</v>
      </c>
      <c r="B5839" s="70" t="s">
        <v>61848</v>
      </c>
      <c r="C5839" s="70" t="s">
        <v>61849</v>
      </c>
      <c r="D5839" s="70" t="s">
        <v>61850</v>
      </c>
      <c r="E5839" s="73" t="s">
        <v>62652</v>
      </c>
      <c r="F5839" s="70">
        <v>33</v>
      </c>
      <c r="G5839" s="70">
        <v>25</v>
      </c>
      <c r="H5839" s="71" t="s">
        <v>11532</v>
      </c>
      <c r="I5839" s="76" t="s">
        <v>11533</v>
      </c>
      <c r="J5839" s="73"/>
    </row>
    <row r="5840" spans="1:10" ht="29">
      <c r="A5840" s="70" t="s">
        <v>62550</v>
      </c>
      <c r="B5840" s="70" t="s">
        <v>61848</v>
      </c>
      <c r="C5840" s="70" t="s">
        <v>61849</v>
      </c>
      <c r="D5840" s="70" t="s">
        <v>61850</v>
      </c>
      <c r="E5840" s="73" t="s">
        <v>62653</v>
      </c>
      <c r="F5840" s="70">
        <v>33</v>
      </c>
      <c r="G5840" s="70">
        <v>26</v>
      </c>
      <c r="H5840" s="71" t="s">
        <v>11534</v>
      </c>
      <c r="I5840" s="76" t="s">
        <v>11535</v>
      </c>
      <c r="J5840" s="73"/>
    </row>
    <row r="5841" spans="1:10" ht="43.5">
      <c r="A5841" s="70" t="s">
        <v>62550</v>
      </c>
      <c r="B5841" s="70" t="s">
        <v>61848</v>
      </c>
      <c r="C5841" s="70" t="s">
        <v>61849</v>
      </c>
      <c r="D5841" s="70" t="s">
        <v>61850</v>
      </c>
      <c r="E5841" s="73" t="s">
        <v>62653</v>
      </c>
      <c r="F5841" s="70">
        <v>33</v>
      </c>
      <c r="G5841" s="70">
        <v>27</v>
      </c>
      <c r="H5841" s="71" t="s">
        <v>11536</v>
      </c>
      <c r="I5841" s="76" t="s">
        <v>11537</v>
      </c>
      <c r="J5841" s="73"/>
    </row>
    <row r="5842" spans="1:10" ht="29">
      <c r="A5842" s="70" t="s">
        <v>62550</v>
      </c>
      <c r="B5842" s="70" t="s">
        <v>61848</v>
      </c>
      <c r="C5842" s="70" t="s">
        <v>61849</v>
      </c>
      <c r="D5842" s="70" t="s">
        <v>61850</v>
      </c>
      <c r="E5842" s="73" t="s">
        <v>62653</v>
      </c>
      <c r="F5842" s="70">
        <v>33</v>
      </c>
      <c r="G5842" s="70">
        <v>28</v>
      </c>
      <c r="H5842" s="71" t="s">
        <v>11538</v>
      </c>
      <c r="I5842" s="76" t="s">
        <v>11539</v>
      </c>
      <c r="J5842" s="73"/>
    </row>
    <row r="5843" spans="1:10" ht="58">
      <c r="A5843" s="70" t="s">
        <v>62550</v>
      </c>
      <c r="B5843" s="70" t="s">
        <v>61848</v>
      </c>
      <c r="C5843" s="70" t="s">
        <v>61849</v>
      </c>
      <c r="D5843" s="70" t="s">
        <v>61850</v>
      </c>
      <c r="E5843" s="73" t="s">
        <v>62653</v>
      </c>
      <c r="F5843" s="70">
        <v>33</v>
      </c>
      <c r="G5843" s="70">
        <v>29</v>
      </c>
      <c r="H5843" s="71" t="s">
        <v>11540</v>
      </c>
      <c r="I5843" s="76" t="s">
        <v>11541</v>
      </c>
      <c r="J5843" s="73"/>
    </row>
    <row r="5844" spans="1:10" ht="43.5">
      <c r="A5844" s="70" t="s">
        <v>62550</v>
      </c>
      <c r="B5844" s="70" t="s">
        <v>61848</v>
      </c>
      <c r="C5844" s="70" t="s">
        <v>61849</v>
      </c>
      <c r="D5844" s="70" t="s">
        <v>61850</v>
      </c>
      <c r="E5844" s="73" t="s">
        <v>62654</v>
      </c>
      <c r="F5844" s="70">
        <v>34</v>
      </c>
      <c r="G5844" s="70">
        <v>1</v>
      </c>
      <c r="H5844" s="71" t="s">
        <v>11542</v>
      </c>
      <c r="I5844" s="76" t="s">
        <v>11543</v>
      </c>
      <c r="J5844" s="73"/>
    </row>
    <row r="5845" spans="1:10" ht="29">
      <c r="A5845" s="70" t="s">
        <v>62550</v>
      </c>
      <c r="B5845" s="70" t="s">
        <v>61848</v>
      </c>
      <c r="C5845" s="70" t="s">
        <v>61849</v>
      </c>
      <c r="D5845" s="70" t="s">
        <v>61850</v>
      </c>
      <c r="E5845" s="73" t="s">
        <v>62654</v>
      </c>
      <c r="F5845" s="70">
        <v>34</v>
      </c>
      <c r="G5845" s="70">
        <v>2</v>
      </c>
      <c r="H5845" s="71" t="s">
        <v>11544</v>
      </c>
      <c r="I5845" s="76" t="s">
        <v>11545</v>
      </c>
      <c r="J5845" s="73"/>
    </row>
    <row r="5846" spans="1:10" ht="29">
      <c r="A5846" s="70" t="s">
        <v>62550</v>
      </c>
      <c r="B5846" s="70" t="s">
        <v>61848</v>
      </c>
      <c r="C5846" s="70" t="s">
        <v>61849</v>
      </c>
      <c r="D5846" s="70" t="s">
        <v>61850</v>
      </c>
      <c r="E5846" s="73" t="s">
        <v>62654</v>
      </c>
      <c r="F5846" s="70">
        <v>34</v>
      </c>
      <c r="G5846" s="70">
        <v>3</v>
      </c>
      <c r="H5846" s="71" t="s">
        <v>11546</v>
      </c>
      <c r="I5846" s="76" t="s">
        <v>11547</v>
      </c>
      <c r="J5846" s="73"/>
    </row>
    <row r="5847" spans="1:10" ht="58">
      <c r="A5847" s="70" t="s">
        <v>62550</v>
      </c>
      <c r="B5847" s="70" t="s">
        <v>61848</v>
      </c>
      <c r="C5847" s="70" t="s">
        <v>61849</v>
      </c>
      <c r="D5847" s="70" t="s">
        <v>61850</v>
      </c>
      <c r="E5847" s="73" t="s">
        <v>62654</v>
      </c>
      <c r="F5847" s="70">
        <v>34</v>
      </c>
      <c r="G5847" s="70">
        <v>4</v>
      </c>
      <c r="H5847" s="71" t="s">
        <v>11548</v>
      </c>
      <c r="I5847" s="76" t="s">
        <v>11549</v>
      </c>
      <c r="J5847" s="73"/>
    </row>
    <row r="5848" spans="1:10" ht="29">
      <c r="A5848" s="70" t="s">
        <v>62550</v>
      </c>
      <c r="B5848" s="70" t="s">
        <v>61848</v>
      </c>
      <c r="C5848" s="70" t="s">
        <v>61849</v>
      </c>
      <c r="D5848" s="70" t="s">
        <v>61850</v>
      </c>
      <c r="E5848" s="73" t="s">
        <v>62655</v>
      </c>
      <c r="F5848" s="70">
        <v>34</v>
      </c>
      <c r="G5848" s="70">
        <v>5</v>
      </c>
      <c r="H5848" s="71" t="s">
        <v>11550</v>
      </c>
      <c r="I5848" s="76" t="s">
        <v>11551</v>
      </c>
      <c r="J5848" s="73"/>
    </row>
    <row r="5849" spans="1:10" ht="29">
      <c r="A5849" s="70" t="s">
        <v>62550</v>
      </c>
      <c r="B5849" s="70" t="s">
        <v>61848</v>
      </c>
      <c r="C5849" s="70" t="s">
        <v>61849</v>
      </c>
      <c r="D5849" s="70" t="s">
        <v>61850</v>
      </c>
      <c r="E5849" s="73" t="s">
        <v>62655</v>
      </c>
      <c r="F5849" s="70">
        <v>34</v>
      </c>
      <c r="G5849" s="70">
        <v>6</v>
      </c>
      <c r="H5849" s="71" t="s">
        <v>11552</v>
      </c>
      <c r="I5849" s="76" t="s">
        <v>11553</v>
      </c>
      <c r="J5849" s="73"/>
    </row>
    <row r="5850" spans="1:10" ht="29">
      <c r="A5850" s="70" t="s">
        <v>62550</v>
      </c>
      <c r="B5850" s="70" t="s">
        <v>61848</v>
      </c>
      <c r="C5850" s="70" t="s">
        <v>61849</v>
      </c>
      <c r="D5850" s="70" t="s">
        <v>61850</v>
      </c>
      <c r="E5850" s="73" t="s">
        <v>62655</v>
      </c>
      <c r="F5850" s="70">
        <v>34</v>
      </c>
      <c r="G5850" s="70">
        <v>7</v>
      </c>
      <c r="H5850" s="71" t="s">
        <v>11554</v>
      </c>
      <c r="I5850" s="76" t="s">
        <v>11555</v>
      </c>
      <c r="J5850" s="73"/>
    </row>
    <row r="5851" spans="1:10" ht="29">
      <c r="A5851" s="70" t="s">
        <v>62550</v>
      </c>
      <c r="B5851" s="70" t="s">
        <v>61848</v>
      </c>
      <c r="C5851" s="70" t="s">
        <v>61849</v>
      </c>
      <c r="D5851" s="70" t="s">
        <v>61850</v>
      </c>
      <c r="E5851" s="73" t="s">
        <v>62655</v>
      </c>
      <c r="F5851" s="70">
        <v>34</v>
      </c>
      <c r="G5851" s="70">
        <v>8</v>
      </c>
      <c r="H5851" s="71" t="s">
        <v>11556</v>
      </c>
      <c r="I5851" s="76" t="s">
        <v>11557</v>
      </c>
      <c r="J5851" s="73"/>
    </row>
    <row r="5852" spans="1:10" ht="43.5">
      <c r="A5852" s="70" t="s">
        <v>62550</v>
      </c>
      <c r="B5852" s="70" t="s">
        <v>61848</v>
      </c>
      <c r="C5852" s="70" t="s">
        <v>61849</v>
      </c>
      <c r="D5852" s="70" t="s">
        <v>61850</v>
      </c>
      <c r="E5852" s="73" t="s">
        <v>62656</v>
      </c>
      <c r="F5852" s="70">
        <v>34</v>
      </c>
      <c r="G5852" s="70">
        <v>9</v>
      </c>
      <c r="H5852" s="71" t="s">
        <v>11558</v>
      </c>
      <c r="I5852" s="76" t="s">
        <v>11559</v>
      </c>
      <c r="J5852" s="73"/>
    </row>
    <row r="5853" spans="1:10" ht="29">
      <c r="A5853" s="70" t="s">
        <v>62550</v>
      </c>
      <c r="B5853" s="70" t="s">
        <v>61848</v>
      </c>
      <c r="C5853" s="70" t="s">
        <v>61849</v>
      </c>
      <c r="D5853" s="70" t="s">
        <v>61850</v>
      </c>
      <c r="E5853" s="73" t="s">
        <v>62656</v>
      </c>
      <c r="F5853" s="70">
        <v>34</v>
      </c>
      <c r="G5853" s="70">
        <v>10</v>
      </c>
      <c r="H5853" s="71" t="s">
        <v>11560</v>
      </c>
      <c r="I5853" s="76" t="s">
        <v>11561</v>
      </c>
      <c r="J5853" s="73"/>
    </row>
    <row r="5854" spans="1:10" ht="29">
      <c r="A5854" s="70" t="s">
        <v>62550</v>
      </c>
      <c r="B5854" s="70" t="s">
        <v>61848</v>
      </c>
      <c r="C5854" s="70" t="s">
        <v>61849</v>
      </c>
      <c r="D5854" s="70" t="s">
        <v>61850</v>
      </c>
      <c r="E5854" s="73" t="s">
        <v>62656</v>
      </c>
      <c r="F5854" s="70">
        <v>34</v>
      </c>
      <c r="G5854" s="70">
        <v>11</v>
      </c>
      <c r="H5854" s="71" t="s">
        <v>11562</v>
      </c>
      <c r="I5854" s="76" t="s">
        <v>11563</v>
      </c>
      <c r="J5854" s="73"/>
    </row>
    <row r="5855" spans="1:10" ht="29">
      <c r="A5855" s="70" t="s">
        <v>62550</v>
      </c>
      <c r="B5855" s="70" t="s">
        <v>61848</v>
      </c>
      <c r="C5855" s="70" t="s">
        <v>61849</v>
      </c>
      <c r="D5855" s="70" t="s">
        <v>61850</v>
      </c>
      <c r="E5855" s="73" t="s">
        <v>62656</v>
      </c>
      <c r="F5855" s="70">
        <v>34</v>
      </c>
      <c r="G5855" s="70">
        <v>12</v>
      </c>
      <c r="H5855" s="71" t="s">
        <v>11564</v>
      </c>
      <c r="I5855" s="76" t="s">
        <v>11565</v>
      </c>
      <c r="J5855" s="73"/>
    </row>
    <row r="5856" spans="1:10" ht="43.5">
      <c r="A5856" s="70" t="s">
        <v>62657</v>
      </c>
      <c r="B5856" s="70" t="s">
        <v>61852</v>
      </c>
      <c r="C5856" s="70" t="s">
        <v>61853</v>
      </c>
      <c r="D5856" s="70" t="s">
        <v>61854</v>
      </c>
      <c r="E5856" s="73" t="s">
        <v>62658</v>
      </c>
      <c r="F5856" s="70">
        <v>1</v>
      </c>
      <c r="G5856" s="70">
        <v>1</v>
      </c>
      <c r="H5856" s="71" t="s">
        <v>11566</v>
      </c>
      <c r="I5856" s="76" t="s">
        <v>11567</v>
      </c>
      <c r="J5856" s="73"/>
    </row>
    <row r="5857" spans="1:10" ht="43.5">
      <c r="A5857" s="70" t="s">
        <v>62657</v>
      </c>
      <c r="B5857" s="70" t="s">
        <v>61852</v>
      </c>
      <c r="C5857" s="70" t="s">
        <v>61853</v>
      </c>
      <c r="D5857" s="70" t="s">
        <v>61854</v>
      </c>
      <c r="E5857" s="73" t="s">
        <v>62658</v>
      </c>
      <c r="F5857" s="70">
        <v>1</v>
      </c>
      <c r="G5857" s="70">
        <v>2</v>
      </c>
      <c r="H5857" s="71" t="s">
        <v>11568</v>
      </c>
      <c r="I5857" s="76" t="s">
        <v>11569</v>
      </c>
      <c r="J5857" s="73"/>
    </row>
    <row r="5858" spans="1:10" ht="29">
      <c r="A5858" s="70" t="s">
        <v>62657</v>
      </c>
      <c r="B5858" s="70" t="s">
        <v>61852</v>
      </c>
      <c r="C5858" s="70" t="s">
        <v>61853</v>
      </c>
      <c r="D5858" s="70" t="s">
        <v>61854</v>
      </c>
      <c r="E5858" s="73" t="s">
        <v>62658</v>
      </c>
      <c r="F5858" s="70">
        <v>1</v>
      </c>
      <c r="G5858" s="70">
        <v>3</v>
      </c>
      <c r="H5858" s="71" t="s">
        <v>11570</v>
      </c>
      <c r="I5858" s="76" t="s">
        <v>11571</v>
      </c>
      <c r="J5858" s="73"/>
    </row>
    <row r="5859" spans="1:10" ht="43.5">
      <c r="A5859" s="70" t="s">
        <v>62657</v>
      </c>
      <c r="B5859" s="70" t="s">
        <v>61852</v>
      </c>
      <c r="C5859" s="70" t="s">
        <v>61853</v>
      </c>
      <c r="D5859" s="70" t="s">
        <v>61854</v>
      </c>
      <c r="E5859" s="73" t="s">
        <v>62658</v>
      </c>
      <c r="F5859" s="70">
        <v>1</v>
      </c>
      <c r="G5859" s="70">
        <v>4</v>
      </c>
      <c r="H5859" s="71" t="s">
        <v>11572</v>
      </c>
      <c r="I5859" s="76" t="s">
        <v>11573</v>
      </c>
      <c r="J5859" s="73"/>
    </row>
    <row r="5860" spans="1:10" ht="43.5">
      <c r="A5860" s="70" t="s">
        <v>62657</v>
      </c>
      <c r="B5860" s="70" t="s">
        <v>61852</v>
      </c>
      <c r="C5860" s="70" t="s">
        <v>61853</v>
      </c>
      <c r="D5860" s="70" t="s">
        <v>61854</v>
      </c>
      <c r="E5860" s="73" t="s">
        <v>62659</v>
      </c>
      <c r="F5860" s="70">
        <v>1</v>
      </c>
      <c r="G5860" s="70">
        <v>5</v>
      </c>
      <c r="H5860" s="71" t="s">
        <v>11574</v>
      </c>
      <c r="I5860" s="76" t="s">
        <v>11575</v>
      </c>
      <c r="J5860" s="73"/>
    </row>
    <row r="5861" spans="1:10" ht="29">
      <c r="A5861" s="70" t="s">
        <v>62657</v>
      </c>
      <c r="B5861" s="70" t="s">
        <v>61852</v>
      </c>
      <c r="C5861" s="70" t="s">
        <v>61853</v>
      </c>
      <c r="D5861" s="70" t="s">
        <v>61854</v>
      </c>
      <c r="E5861" s="73" t="s">
        <v>62659</v>
      </c>
      <c r="F5861" s="70">
        <v>1</v>
      </c>
      <c r="G5861" s="70">
        <v>6</v>
      </c>
      <c r="H5861" s="71" t="s">
        <v>11576</v>
      </c>
      <c r="I5861" s="76" t="s">
        <v>11577</v>
      </c>
      <c r="J5861" s="73"/>
    </row>
    <row r="5862" spans="1:10" ht="58">
      <c r="A5862" s="70" t="s">
        <v>62657</v>
      </c>
      <c r="B5862" s="70" t="s">
        <v>61852</v>
      </c>
      <c r="C5862" s="70" t="s">
        <v>61853</v>
      </c>
      <c r="D5862" s="70" t="s">
        <v>61854</v>
      </c>
      <c r="E5862" s="73" t="s">
        <v>62659</v>
      </c>
      <c r="F5862" s="70">
        <v>1</v>
      </c>
      <c r="G5862" s="70">
        <v>7</v>
      </c>
      <c r="H5862" s="71" t="s">
        <v>11578</v>
      </c>
      <c r="I5862" s="76" t="s">
        <v>11579</v>
      </c>
      <c r="J5862" s="73"/>
    </row>
    <row r="5863" spans="1:10" ht="58">
      <c r="A5863" s="70" t="s">
        <v>62657</v>
      </c>
      <c r="B5863" s="70" t="s">
        <v>61852</v>
      </c>
      <c r="C5863" s="70" t="s">
        <v>61853</v>
      </c>
      <c r="D5863" s="70" t="s">
        <v>61854</v>
      </c>
      <c r="E5863" s="73" t="s">
        <v>62659</v>
      </c>
      <c r="F5863" s="70">
        <v>1</v>
      </c>
      <c r="G5863" s="70">
        <v>8</v>
      </c>
      <c r="H5863" s="71" t="s">
        <v>11580</v>
      </c>
      <c r="I5863" s="76" t="s">
        <v>11581</v>
      </c>
      <c r="J5863" s="73"/>
    </row>
    <row r="5864" spans="1:10" ht="43.5">
      <c r="A5864" s="70" t="s">
        <v>62657</v>
      </c>
      <c r="B5864" s="70" t="s">
        <v>61852</v>
      </c>
      <c r="C5864" s="70" t="s">
        <v>61853</v>
      </c>
      <c r="D5864" s="70" t="s">
        <v>61854</v>
      </c>
      <c r="E5864" s="73" t="s">
        <v>62659</v>
      </c>
      <c r="F5864" s="70">
        <v>1</v>
      </c>
      <c r="G5864" s="70">
        <v>9</v>
      </c>
      <c r="H5864" s="71" t="s">
        <v>11582</v>
      </c>
      <c r="I5864" s="76" t="s">
        <v>11583</v>
      </c>
      <c r="J5864" s="73"/>
    </row>
    <row r="5865" spans="1:10">
      <c r="A5865" s="70" t="s">
        <v>62657</v>
      </c>
      <c r="B5865" s="70" t="s">
        <v>61852</v>
      </c>
      <c r="C5865" s="70" t="s">
        <v>61853</v>
      </c>
      <c r="D5865" s="70" t="s">
        <v>61854</v>
      </c>
      <c r="E5865" s="73" t="s">
        <v>62660</v>
      </c>
      <c r="F5865" s="70">
        <v>1</v>
      </c>
      <c r="G5865" s="70">
        <v>10</v>
      </c>
      <c r="H5865" s="71" t="s">
        <v>11584</v>
      </c>
      <c r="I5865" s="76" t="s">
        <v>11585</v>
      </c>
      <c r="J5865" s="73"/>
    </row>
    <row r="5866" spans="1:10" ht="58">
      <c r="A5866" s="70" t="s">
        <v>62657</v>
      </c>
      <c r="B5866" s="70" t="s">
        <v>61852</v>
      </c>
      <c r="C5866" s="70" t="s">
        <v>61853</v>
      </c>
      <c r="D5866" s="70" t="s">
        <v>61854</v>
      </c>
      <c r="E5866" s="73" t="s">
        <v>62660</v>
      </c>
      <c r="F5866" s="70">
        <v>1</v>
      </c>
      <c r="G5866" s="70">
        <v>11</v>
      </c>
      <c r="H5866" s="71" t="s">
        <v>11586</v>
      </c>
      <c r="I5866" s="76" t="s">
        <v>11587</v>
      </c>
      <c r="J5866" s="73"/>
    </row>
    <row r="5867" spans="1:10" ht="29">
      <c r="A5867" s="70" t="s">
        <v>62657</v>
      </c>
      <c r="B5867" s="70" t="s">
        <v>61852</v>
      </c>
      <c r="C5867" s="70" t="s">
        <v>61853</v>
      </c>
      <c r="D5867" s="70" t="s">
        <v>61854</v>
      </c>
      <c r="E5867" s="73" t="s">
        <v>62660</v>
      </c>
      <c r="F5867" s="70">
        <v>1</v>
      </c>
      <c r="G5867" s="70">
        <v>12</v>
      </c>
      <c r="H5867" s="71" t="s">
        <v>11588</v>
      </c>
      <c r="I5867" s="76" t="s">
        <v>11589</v>
      </c>
      <c r="J5867" s="73"/>
    </row>
    <row r="5868" spans="1:10" ht="43.5">
      <c r="A5868" s="70" t="s">
        <v>62657</v>
      </c>
      <c r="B5868" s="70" t="s">
        <v>61852</v>
      </c>
      <c r="C5868" s="70" t="s">
        <v>61853</v>
      </c>
      <c r="D5868" s="70" t="s">
        <v>61854</v>
      </c>
      <c r="E5868" s="73" t="s">
        <v>62660</v>
      </c>
      <c r="F5868" s="70">
        <v>1</v>
      </c>
      <c r="G5868" s="70">
        <v>13</v>
      </c>
      <c r="H5868" s="71" t="s">
        <v>11590</v>
      </c>
      <c r="I5868" s="76" t="s">
        <v>11591</v>
      </c>
      <c r="J5868" s="73"/>
    </row>
    <row r="5869" spans="1:10" ht="58">
      <c r="A5869" s="70" t="s">
        <v>62657</v>
      </c>
      <c r="B5869" s="70" t="s">
        <v>61852</v>
      </c>
      <c r="C5869" s="70" t="s">
        <v>61853</v>
      </c>
      <c r="D5869" s="70" t="s">
        <v>61854</v>
      </c>
      <c r="E5869" s="73" t="s">
        <v>62660</v>
      </c>
      <c r="F5869" s="70">
        <v>1</v>
      </c>
      <c r="G5869" s="70">
        <v>14</v>
      </c>
      <c r="H5869" s="71" t="s">
        <v>11592</v>
      </c>
      <c r="I5869" s="76" t="s">
        <v>11593</v>
      </c>
      <c r="J5869" s="73"/>
    </row>
    <row r="5870" spans="1:10" ht="72.5">
      <c r="A5870" s="70" t="s">
        <v>62657</v>
      </c>
      <c r="B5870" s="70" t="s">
        <v>61852</v>
      </c>
      <c r="C5870" s="70" t="s">
        <v>61853</v>
      </c>
      <c r="D5870" s="70" t="s">
        <v>61854</v>
      </c>
      <c r="E5870" s="73" t="s">
        <v>62660</v>
      </c>
      <c r="F5870" s="70">
        <v>1</v>
      </c>
      <c r="G5870" s="70">
        <v>15</v>
      </c>
      <c r="H5870" s="71" t="s">
        <v>11594</v>
      </c>
      <c r="I5870" s="76" t="s">
        <v>11595</v>
      </c>
      <c r="J5870" s="73"/>
    </row>
    <row r="5871" spans="1:10" ht="29">
      <c r="A5871" s="70" t="s">
        <v>62657</v>
      </c>
      <c r="B5871" s="70" t="s">
        <v>61852</v>
      </c>
      <c r="C5871" s="70" t="s">
        <v>61853</v>
      </c>
      <c r="D5871" s="70" t="s">
        <v>61854</v>
      </c>
      <c r="E5871" s="73" t="s">
        <v>62661</v>
      </c>
      <c r="F5871" s="70">
        <v>1</v>
      </c>
      <c r="G5871" s="70">
        <v>16</v>
      </c>
      <c r="H5871" s="71" t="s">
        <v>11596</v>
      </c>
      <c r="I5871" s="76" t="s">
        <v>11597</v>
      </c>
      <c r="J5871" s="73"/>
    </row>
    <row r="5872" spans="1:10" ht="43.5">
      <c r="A5872" s="70" t="s">
        <v>62657</v>
      </c>
      <c r="B5872" s="70" t="s">
        <v>61852</v>
      </c>
      <c r="C5872" s="70" t="s">
        <v>61853</v>
      </c>
      <c r="D5872" s="70" t="s">
        <v>61854</v>
      </c>
      <c r="E5872" s="73" t="s">
        <v>62661</v>
      </c>
      <c r="F5872" s="70">
        <v>1</v>
      </c>
      <c r="G5872" s="70">
        <v>17</v>
      </c>
      <c r="H5872" s="71" t="s">
        <v>11598</v>
      </c>
      <c r="I5872" s="76" t="s">
        <v>11599</v>
      </c>
      <c r="J5872" s="73"/>
    </row>
    <row r="5873" spans="1:10" ht="43.5">
      <c r="A5873" s="70" t="s">
        <v>62657</v>
      </c>
      <c r="B5873" s="70" t="s">
        <v>61852</v>
      </c>
      <c r="C5873" s="70" t="s">
        <v>61853</v>
      </c>
      <c r="D5873" s="70" t="s">
        <v>61854</v>
      </c>
      <c r="E5873" s="73" t="s">
        <v>62661</v>
      </c>
      <c r="F5873" s="70">
        <v>1</v>
      </c>
      <c r="G5873" s="70">
        <v>18</v>
      </c>
      <c r="H5873" s="71" t="s">
        <v>11600</v>
      </c>
      <c r="I5873" s="76" t="s">
        <v>11601</v>
      </c>
      <c r="J5873" s="73"/>
    </row>
    <row r="5874" spans="1:10" ht="58">
      <c r="A5874" s="70" t="s">
        <v>62657</v>
      </c>
      <c r="B5874" s="70" t="s">
        <v>61852</v>
      </c>
      <c r="C5874" s="70" t="s">
        <v>61853</v>
      </c>
      <c r="D5874" s="70" t="s">
        <v>61854</v>
      </c>
      <c r="E5874" s="73" t="s">
        <v>62662</v>
      </c>
      <c r="F5874" s="70">
        <v>2</v>
      </c>
      <c r="G5874" s="70">
        <v>1</v>
      </c>
      <c r="H5874" s="71" t="s">
        <v>11602</v>
      </c>
      <c r="I5874" s="76" t="s">
        <v>11603</v>
      </c>
      <c r="J5874" s="73"/>
    </row>
    <row r="5875" spans="1:10" ht="29">
      <c r="A5875" s="70" t="s">
        <v>62657</v>
      </c>
      <c r="B5875" s="70" t="s">
        <v>61852</v>
      </c>
      <c r="C5875" s="70" t="s">
        <v>61853</v>
      </c>
      <c r="D5875" s="70" t="s">
        <v>61854</v>
      </c>
      <c r="E5875" s="73" t="s">
        <v>62662</v>
      </c>
      <c r="F5875" s="70">
        <v>2</v>
      </c>
      <c r="G5875" s="70">
        <v>2</v>
      </c>
      <c r="H5875" s="71" t="s">
        <v>11604</v>
      </c>
      <c r="I5875" s="76" t="s">
        <v>11605</v>
      </c>
      <c r="J5875" s="73"/>
    </row>
    <row r="5876" spans="1:10" ht="43.5">
      <c r="A5876" s="70" t="s">
        <v>62657</v>
      </c>
      <c r="B5876" s="70" t="s">
        <v>61852</v>
      </c>
      <c r="C5876" s="70" t="s">
        <v>61853</v>
      </c>
      <c r="D5876" s="70" t="s">
        <v>61854</v>
      </c>
      <c r="E5876" s="73" t="s">
        <v>62662</v>
      </c>
      <c r="F5876" s="70">
        <v>2</v>
      </c>
      <c r="G5876" s="70">
        <v>3</v>
      </c>
      <c r="H5876" s="71" t="s">
        <v>11606</v>
      </c>
      <c r="I5876" s="76" t="s">
        <v>11607</v>
      </c>
      <c r="J5876" s="73"/>
    </row>
    <row r="5877" spans="1:10" ht="29">
      <c r="A5877" s="70" t="s">
        <v>62657</v>
      </c>
      <c r="B5877" s="70" t="s">
        <v>61852</v>
      </c>
      <c r="C5877" s="70" t="s">
        <v>61853</v>
      </c>
      <c r="D5877" s="70" t="s">
        <v>61854</v>
      </c>
      <c r="E5877" s="73" t="s">
        <v>62662</v>
      </c>
      <c r="F5877" s="70">
        <v>2</v>
      </c>
      <c r="G5877" s="70">
        <v>4</v>
      </c>
      <c r="H5877" s="71" t="s">
        <v>11608</v>
      </c>
      <c r="I5877" s="76" t="s">
        <v>11609</v>
      </c>
      <c r="J5877" s="73"/>
    </row>
    <row r="5878" spans="1:10" ht="43.5">
      <c r="A5878" s="70" t="s">
        <v>62657</v>
      </c>
      <c r="B5878" s="70" t="s">
        <v>61852</v>
      </c>
      <c r="C5878" s="70" t="s">
        <v>61853</v>
      </c>
      <c r="D5878" s="70" t="s">
        <v>61854</v>
      </c>
      <c r="E5878" s="73" t="s">
        <v>62662</v>
      </c>
      <c r="F5878" s="70">
        <v>2</v>
      </c>
      <c r="G5878" s="70">
        <v>5</v>
      </c>
      <c r="H5878" s="71" t="s">
        <v>11610</v>
      </c>
      <c r="I5878" s="76" t="s">
        <v>11611</v>
      </c>
      <c r="J5878" s="73"/>
    </row>
    <row r="5879" spans="1:10" ht="29">
      <c r="A5879" s="70" t="s">
        <v>62657</v>
      </c>
      <c r="B5879" s="70" t="s">
        <v>61852</v>
      </c>
      <c r="C5879" s="70" t="s">
        <v>61853</v>
      </c>
      <c r="D5879" s="70" t="s">
        <v>61854</v>
      </c>
      <c r="E5879" s="73" t="s">
        <v>62662</v>
      </c>
      <c r="F5879" s="70">
        <v>2</v>
      </c>
      <c r="G5879" s="70">
        <v>6</v>
      </c>
      <c r="H5879" s="71" t="s">
        <v>11612</v>
      </c>
      <c r="I5879" s="76" t="s">
        <v>11613</v>
      </c>
      <c r="J5879" s="73"/>
    </row>
    <row r="5880" spans="1:10" ht="43.5">
      <c r="A5880" s="70" t="s">
        <v>62657</v>
      </c>
      <c r="B5880" s="70" t="s">
        <v>61852</v>
      </c>
      <c r="C5880" s="70" t="s">
        <v>61853</v>
      </c>
      <c r="D5880" s="70" t="s">
        <v>61854</v>
      </c>
      <c r="E5880" s="73" t="s">
        <v>62662</v>
      </c>
      <c r="F5880" s="70">
        <v>2</v>
      </c>
      <c r="G5880" s="70">
        <v>7</v>
      </c>
      <c r="H5880" s="71" t="s">
        <v>11614</v>
      </c>
      <c r="I5880" s="76" t="s">
        <v>11615</v>
      </c>
      <c r="J5880" s="73"/>
    </row>
    <row r="5881" spans="1:10" ht="29">
      <c r="A5881" s="70" t="s">
        <v>62657</v>
      </c>
      <c r="B5881" s="70" t="s">
        <v>61852</v>
      </c>
      <c r="C5881" s="70" t="s">
        <v>61853</v>
      </c>
      <c r="D5881" s="70" t="s">
        <v>61854</v>
      </c>
      <c r="E5881" s="73" t="s">
        <v>62663</v>
      </c>
      <c r="F5881" s="70">
        <v>2</v>
      </c>
      <c r="G5881" s="70">
        <v>8</v>
      </c>
      <c r="H5881" s="71" t="s">
        <v>11616</v>
      </c>
      <c r="I5881" s="76" t="s">
        <v>11617</v>
      </c>
      <c r="J5881" s="73"/>
    </row>
    <row r="5882" spans="1:10" ht="43.5">
      <c r="A5882" s="70" t="s">
        <v>62657</v>
      </c>
      <c r="B5882" s="70" t="s">
        <v>61852</v>
      </c>
      <c r="C5882" s="70" t="s">
        <v>61853</v>
      </c>
      <c r="D5882" s="70" t="s">
        <v>61854</v>
      </c>
      <c r="E5882" s="73" t="s">
        <v>62663</v>
      </c>
      <c r="F5882" s="70">
        <v>2</v>
      </c>
      <c r="G5882" s="70">
        <v>9</v>
      </c>
      <c r="H5882" s="71" t="s">
        <v>11618</v>
      </c>
      <c r="I5882" s="76" t="s">
        <v>11619</v>
      </c>
      <c r="J5882" s="73"/>
    </row>
    <row r="5883" spans="1:10" ht="58">
      <c r="A5883" s="70" t="s">
        <v>62657</v>
      </c>
      <c r="B5883" s="70" t="s">
        <v>61852</v>
      </c>
      <c r="C5883" s="70" t="s">
        <v>61853</v>
      </c>
      <c r="D5883" s="70" t="s">
        <v>61854</v>
      </c>
      <c r="E5883" s="73" t="s">
        <v>62663</v>
      </c>
      <c r="F5883" s="70">
        <v>2</v>
      </c>
      <c r="G5883" s="70">
        <v>10</v>
      </c>
      <c r="H5883" s="71" t="s">
        <v>11620</v>
      </c>
      <c r="I5883" s="76" t="s">
        <v>11621</v>
      </c>
      <c r="J5883" s="73"/>
    </row>
    <row r="5884" spans="1:10" ht="43.5">
      <c r="A5884" s="70" t="s">
        <v>62657</v>
      </c>
      <c r="B5884" s="70" t="s">
        <v>61852</v>
      </c>
      <c r="C5884" s="70" t="s">
        <v>61853</v>
      </c>
      <c r="D5884" s="70" t="s">
        <v>61854</v>
      </c>
      <c r="E5884" s="73" t="s">
        <v>62663</v>
      </c>
      <c r="F5884" s="70">
        <v>2</v>
      </c>
      <c r="G5884" s="70">
        <v>11</v>
      </c>
      <c r="H5884" s="71" t="s">
        <v>11622</v>
      </c>
      <c r="I5884" s="76" t="s">
        <v>11623</v>
      </c>
      <c r="J5884" s="73"/>
    </row>
    <row r="5885" spans="1:10" ht="43.5">
      <c r="A5885" s="70" t="s">
        <v>62657</v>
      </c>
      <c r="B5885" s="70" t="s">
        <v>61852</v>
      </c>
      <c r="C5885" s="70" t="s">
        <v>61853</v>
      </c>
      <c r="D5885" s="70" t="s">
        <v>61854</v>
      </c>
      <c r="E5885" s="73" t="s">
        <v>62663</v>
      </c>
      <c r="F5885" s="70">
        <v>2</v>
      </c>
      <c r="G5885" s="70">
        <v>12</v>
      </c>
      <c r="H5885" s="71" t="s">
        <v>11624</v>
      </c>
      <c r="I5885" s="76" t="s">
        <v>11625</v>
      </c>
      <c r="J5885" s="73"/>
    </row>
    <row r="5886" spans="1:10" ht="43.5">
      <c r="A5886" s="70" t="s">
        <v>62657</v>
      </c>
      <c r="B5886" s="70" t="s">
        <v>61852</v>
      </c>
      <c r="C5886" s="70" t="s">
        <v>61853</v>
      </c>
      <c r="D5886" s="70" t="s">
        <v>61854</v>
      </c>
      <c r="E5886" s="73" t="s">
        <v>62663</v>
      </c>
      <c r="F5886" s="70">
        <v>2</v>
      </c>
      <c r="G5886" s="70">
        <v>13</v>
      </c>
      <c r="H5886" s="71" t="s">
        <v>11626</v>
      </c>
      <c r="I5886" s="76" t="s">
        <v>11627</v>
      </c>
      <c r="J5886" s="73"/>
    </row>
    <row r="5887" spans="1:10" ht="43.5">
      <c r="A5887" s="70" t="s">
        <v>62657</v>
      </c>
      <c r="B5887" s="70" t="s">
        <v>61852</v>
      </c>
      <c r="C5887" s="70" t="s">
        <v>61853</v>
      </c>
      <c r="D5887" s="70" t="s">
        <v>61854</v>
      </c>
      <c r="E5887" s="73" t="s">
        <v>62663</v>
      </c>
      <c r="F5887" s="70">
        <v>2</v>
      </c>
      <c r="G5887" s="70">
        <v>14</v>
      </c>
      <c r="H5887" s="71" t="s">
        <v>11628</v>
      </c>
      <c r="I5887" s="76" t="s">
        <v>11629</v>
      </c>
      <c r="J5887" s="73"/>
    </row>
    <row r="5888" spans="1:10" ht="29">
      <c r="A5888" s="70" t="s">
        <v>62657</v>
      </c>
      <c r="B5888" s="70" t="s">
        <v>61852</v>
      </c>
      <c r="C5888" s="70" t="s">
        <v>61853</v>
      </c>
      <c r="D5888" s="70" t="s">
        <v>61854</v>
      </c>
      <c r="E5888" s="73" t="s">
        <v>62663</v>
      </c>
      <c r="F5888" s="70">
        <v>2</v>
      </c>
      <c r="G5888" s="70">
        <v>15</v>
      </c>
      <c r="H5888" s="71" t="s">
        <v>11630</v>
      </c>
      <c r="I5888" s="76" t="s">
        <v>11631</v>
      </c>
      <c r="J5888" s="73"/>
    </row>
    <row r="5889" spans="1:10" ht="43.5">
      <c r="A5889" s="70" t="s">
        <v>62657</v>
      </c>
      <c r="B5889" s="70" t="s">
        <v>61852</v>
      </c>
      <c r="C5889" s="70" t="s">
        <v>61853</v>
      </c>
      <c r="D5889" s="70" t="s">
        <v>61854</v>
      </c>
      <c r="E5889" s="73" t="s">
        <v>62663</v>
      </c>
      <c r="F5889" s="70">
        <v>2</v>
      </c>
      <c r="G5889" s="70">
        <v>16</v>
      </c>
      <c r="H5889" s="71" t="s">
        <v>11632</v>
      </c>
      <c r="I5889" s="76" t="s">
        <v>11633</v>
      </c>
      <c r="J5889" s="73"/>
    </row>
    <row r="5890" spans="1:10" ht="29">
      <c r="A5890" s="70" t="s">
        <v>62657</v>
      </c>
      <c r="B5890" s="70" t="s">
        <v>61852</v>
      </c>
      <c r="C5890" s="70" t="s">
        <v>61853</v>
      </c>
      <c r="D5890" s="70" t="s">
        <v>61854</v>
      </c>
      <c r="E5890" s="73" t="s">
        <v>62663</v>
      </c>
      <c r="F5890" s="70">
        <v>2</v>
      </c>
      <c r="G5890" s="70">
        <v>17</v>
      </c>
      <c r="H5890" s="71" t="s">
        <v>11634</v>
      </c>
      <c r="I5890" s="76" t="s">
        <v>11635</v>
      </c>
      <c r="J5890" s="73"/>
    </row>
    <row r="5891" spans="1:10" ht="58">
      <c r="A5891" s="70" t="s">
        <v>62657</v>
      </c>
      <c r="B5891" s="70" t="s">
        <v>61852</v>
      </c>
      <c r="C5891" s="70" t="s">
        <v>61853</v>
      </c>
      <c r="D5891" s="70" t="s">
        <v>61854</v>
      </c>
      <c r="E5891" s="73" t="s">
        <v>62663</v>
      </c>
      <c r="F5891" s="70">
        <v>2</v>
      </c>
      <c r="G5891" s="70">
        <v>18</v>
      </c>
      <c r="H5891" s="71" t="s">
        <v>11636</v>
      </c>
      <c r="I5891" s="76" t="s">
        <v>11637</v>
      </c>
      <c r="J5891" s="73"/>
    </row>
    <row r="5892" spans="1:10" ht="58">
      <c r="A5892" s="70" t="s">
        <v>62657</v>
      </c>
      <c r="B5892" s="70" t="s">
        <v>61852</v>
      </c>
      <c r="C5892" s="70" t="s">
        <v>61853</v>
      </c>
      <c r="D5892" s="70" t="s">
        <v>61854</v>
      </c>
      <c r="E5892" s="73" t="s">
        <v>62663</v>
      </c>
      <c r="F5892" s="70">
        <v>2</v>
      </c>
      <c r="G5892" s="70">
        <v>19</v>
      </c>
      <c r="H5892" s="71" t="s">
        <v>11638</v>
      </c>
      <c r="I5892" s="76" t="s">
        <v>11639</v>
      </c>
      <c r="J5892" s="73"/>
    </row>
    <row r="5893" spans="1:10" ht="29">
      <c r="A5893" s="70" t="s">
        <v>62657</v>
      </c>
      <c r="B5893" s="70" t="s">
        <v>61852</v>
      </c>
      <c r="C5893" s="70" t="s">
        <v>61853</v>
      </c>
      <c r="D5893" s="70" t="s">
        <v>61854</v>
      </c>
      <c r="E5893" s="73" t="s">
        <v>62663</v>
      </c>
      <c r="F5893" s="70">
        <v>2</v>
      </c>
      <c r="G5893" s="70">
        <v>20</v>
      </c>
      <c r="H5893" s="71" t="s">
        <v>11640</v>
      </c>
      <c r="I5893" s="76" t="s">
        <v>11641</v>
      </c>
      <c r="J5893" s="73"/>
    </row>
    <row r="5894" spans="1:10" ht="43.5">
      <c r="A5894" s="70" t="s">
        <v>62657</v>
      </c>
      <c r="B5894" s="70" t="s">
        <v>61852</v>
      </c>
      <c r="C5894" s="70" t="s">
        <v>61853</v>
      </c>
      <c r="D5894" s="70" t="s">
        <v>61854</v>
      </c>
      <c r="E5894" s="73" t="s">
        <v>62663</v>
      </c>
      <c r="F5894" s="70">
        <v>2</v>
      </c>
      <c r="G5894" s="70">
        <v>21</v>
      </c>
      <c r="H5894" s="71" t="s">
        <v>11642</v>
      </c>
      <c r="I5894" s="76" t="s">
        <v>11643</v>
      </c>
      <c r="J5894" s="73"/>
    </row>
    <row r="5895" spans="1:10" ht="43.5">
      <c r="A5895" s="70" t="s">
        <v>62657</v>
      </c>
      <c r="B5895" s="70" t="s">
        <v>61852</v>
      </c>
      <c r="C5895" s="70" t="s">
        <v>61853</v>
      </c>
      <c r="D5895" s="70" t="s">
        <v>61854</v>
      </c>
      <c r="E5895" s="73" t="s">
        <v>62664</v>
      </c>
      <c r="F5895" s="70">
        <v>2</v>
      </c>
      <c r="G5895" s="70">
        <v>22</v>
      </c>
      <c r="H5895" s="71" t="s">
        <v>11644</v>
      </c>
      <c r="I5895" s="76" t="s">
        <v>11645</v>
      </c>
      <c r="J5895" s="73"/>
    </row>
    <row r="5896" spans="1:10" ht="43.5">
      <c r="A5896" s="70" t="s">
        <v>62657</v>
      </c>
      <c r="B5896" s="70" t="s">
        <v>61852</v>
      </c>
      <c r="C5896" s="70" t="s">
        <v>61853</v>
      </c>
      <c r="D5896" s="70" t="s">
        <v>61854</v>
      </c>
      <c r="E5896" s="73" t="s">
        <v>62664</v>
      </c>
      <c r="F5896" s="70">
        <v>2</v>
      </c>
      <c r="G5896" s="70">
        <v>23</v>
      </c>
      <c r="H5896" s="71" t="s">
        <v>11646</v>
      </c>
      <c r="I5896" s="76" t="s">
        <v>11647</v>
      </c>
      <c r="J5896" s="73"/>
    </row>
    <row r="5897" spans="1:10" ht="43.5">
      <c r="A5897" s="70" t="s">
        <v>62657</v>
      </c>
      <c r="B5897" s="70" t="s">
        <v>61852</v>
      </c>
      <c r="C5897" s="70" t="s">
        <v>61853</v>
      </c>
      <c r="D5897" s="70" t="s">
        <v>61854</v>
      </c>
      <c r="E5897" s="73" t="s">
        <v>62664</v>
      </c>
      <c r="F5897" s="70">
        <v>2</v>
      </c>
      <c r="G5897" s="70">
        <v>24</v>
      </c>
      <c r="H5897" s="71" t="s">
        <v>11648</v>
      </c>
      <c r="I5897" s="76" t="s">
        <v>11649</v>
      </c>
      <c r="J5897" s="73"/>
    </row>
    <row r="5898" spans="1:10" ht="43.5">
      <c r="A5898" s="70" t="s">
        <v>62657</v>
      </c>
      <c r="B5898" s="70" t="s">
        <v>61852</v>
      </c>
      <c r="C5898" s="70" t="s">
        <v>61853</v>
      </c>
      <c r="D5898" s="70" t="s">
        <v>61854</v>
      </c>
      <c r="E5898" s="73" t="s">
        <v>62665</v>
      </c>
      <c r="F5898" s="70">
        <v>3</v>
      </c>
      <c r="G5898" s="70">
        <v>1</v>
      </c>
      <c r="H5898" s="71" t="s">
        <v>11650</v>
      </c>
      <c r="I5898" s="76" t="s">
        <v>11651</v>
      </c>
      <c r="J5898" s="73"/>
    </row>
    <row r="5899" spans="1:10" ht="29">
      <c r="A5899" s="70" t="s">
        <v>62657</v>
      </c>
      <c r="B5899" s="70" t="s">
        <v>61852</v>
      </c>
      <c r="C5899" s="70" t="s">
        <v>61853</v>
      </c>
      <c r="D5899" s="70" t="s">
        <v>61854</v>
      </c>
      <c r="E5899" s="73" t="s">
        <v>62665</v>
      </c>
      <c r="F5899" s="70">
        <v>3</v>
      </c>
      <c r="G5899" s="70">
        <v>2</v>
      </c>
      <c r="H5899" s="71" t="s">
        <v>11652</v>
      </c>
      <c r="I5899" s="76" t="s">
        <v>11653</v>
      </c>
      <c r="J5899" s="73"/>
    </row>
    <row r="5900" spans="1:10" ht="43.5">
      <c r="A5900" s="70" t="s">
        <v>62657</v>
      </c>
      <c r="B5900" s="70" t="s">
        <v>61852</v>
      </c>
      <c r="C5900" s="70" t="s">
        <v>61853</v>
      </c>
      <c r="D5900" s="70" t="s">
        <v>61854</v>
      </c>
      <c r="E5900" s="73" t="s">
        <v>62665</v>
      </c>
      <c r="F5900" s="70">
        <v>3</v>
      </c>
      <c r="G5900" s="70">
        <v>3</v>
      </c>
      <c r="H5900" s="71" t="s">
        <v>11654</v>
      </c>
      <c r="I5900" s="76" t="s">
        <v>11655</v>
      </c>
      <c r="J5900" s="73"/>
    </row>
    <row r="5901" spans="1:10" ht="43.5">
      <c r="A5901" s="70" t="s">
        <v>62657</v>
      </c>
      <c r="B5901" s="70" t="s">
        <v>61852</v>
      </c>
      <c r="C5901" s="70" t="s">
        <v>61853</v>
      </c>
      <c r="D5901" s="70" t="s">
        <v>61854</v>
      </c>
      <c r="E5901" s="73" t="s">
        <v>62665</v>
      </c>
      <c r="F5901" s="70">
        <v>3</v>
      </c>
      <c r="G5901" s="70">
        <v>4</v>
      </c>
      <c r="H5901" s="71" t="s">
        <v>11656</v>
      </c>
      <c r="I5901" s="76" t="s">
        <v>11657</v>
      </c>
      <c r="J5901" s="73"/>
    </row>
    <row r="5902" spans="1:10" ht="29">
      <c r="A5902" s="70" t="s">
        <v>62657</v>
      </c>
      <c r="B5902" s="70" t="s">
        <v>61852</v>
      </c>
      <c r="C5902" s="70" t="s">
        <v>61853</v>
      </c>
      <c r="D5902" s="70" t="s">
        <v>61854</v>
      </c>
      <c r="E5902" s="73" t="s">
        <v>62665</v>
      </c>
      <c r="F5902" s="70">
        <v>3</v>
      </c>
      <c r="G5902" s="70">
        <v>5</v>
      </c>
      <c r="H5902" s="71" t="s">
        <v>11658</v>
      </c>
      <c r="I5902" s="76" t="s">
        <v>11659</v>
      </c>
      <c r="J5902" s="73"/>
    </row>
    <row r="5903" spans="1:10" ht="43.5">
      <c r="A5903" s="70" t="s">
        <v>62657</v>
      </c>
      <c r="B5903" s="70" t="s">
        <v>61852</v>
      </c>
      <c r="C5903" s="70" t="s">
        <v>61853</v>
      </c>
      <c r="D5903" s="70" t="s">
        <v>61854</v>
      </c>
      <c r="E5903" s="73" t="s">
        <v>62665</v>
      </c>
      <c r="F5903" s="70">
        <v>3</v>
      </c>
      <c r="G5903" s="70">
        <v>6</v>
      </c>
      <c r="H5903" s="71" t="s">
        <v>11660</v>
      </c>
      <c r="I5903" s="76" t="s">
        <v>11661</v>
      </c>
      <c r="J5903" s="73"/>
    </row>
    <row r="5904" spans="1:10" ht="43.5">
      <c r="A5904" s="70" t="s">
        <v>62657</v>
      </c>
      <c r="B5904" s="70" t="s">
        <v>61852</v>
      </c>
      <c r="C5904" s="70" t="s">
        <v>61853</v>
      </c>
      <c r="D5904" s="70" t="s">
        <v>61854</v>
      </c>
      <c r="E5904" s="73" t="s">
        <v>62666</v>
      </c>
      <c r="F5904" s="70">
        <v>3</v>
      </c>
      <c r="G5904" s="70">
        <v>7</v>
      </c>
      <c r="H5904" s="71" t="s">
        <v>11662</v>
      </c>
      <c r="I5904" s="76" t="s">
        <v>11663</v>
      </c>
      <c r="J5904" s="73"/>
    </row>
    <row r="5905" spans="1:10" ht="43.5">
      <c r="A5905" s="70" t="s">
        <v>62657</v>
      </c>
      <c r="B5905" s="70" t="s">
        <v>61852</v>
      </c>
      <c r="C5905" s="70" t="s">
        <v>61853</v>
      </c>
      <c r="D5905" s="70" t="s">
        <v>61854</v>
      </c>
      <c r="E5905" s="73" t="s">
        <v>62666</v>
      </c>
      <c r="F5905" s="70">
        <v>3</v>
      </c>
      <c r="G5905" s="70">
        <v>8</v>
      </c>
      <c r="H5905" s="71" t="s">
        <v>11664</v>
      </c>
      <c r="I5905" s="76" t="s">
        <v>11665</v>
      </c>
      <c r="J5905" s="73"/>
    </row>
    <row r="5906" spans="1:10" ht="29">
      <c r="A5906" s="70" t="s">
        <v>62657</v>
      </c>
      <c r="B5906" s="70" t="s">
        <v>61852</v>
      </c>
      <c r="C5906" s="70" t="s">
        <v>61853</v>
      </c>
      <c r="D5906" s="70" t="s">
        <v>61854</v>
      </c>
      <c r="E5906" s="73" t="s">
        <v>62666</v>
      </c>
      <c r="F5906" s="70">
        <v>3</v>
      </c>
      <c r="G5906" s="70">
        <v>9</v>
      </c>
      <c r="H5906" s="71" t="s">
        <v>11666</v>
      </c>
      <c r="I5906" s="76" t="s">
        <v>11667</v>
      </c>
      <c r="J5906" s="73"/>
    </row>
    <row r="5907" spans="1:10" ht="58">
      <c r="A5907" s="70" t="s">
        <v>62657</v>
      </c>
      <c r="B5907" s="70" t="s">
        <v>61852</v>
      </c>
      <c r="C5907" s="70" t="s">
        <v>61853</v>
      </c>
      <c r="D5907" s="70" t="s">
        <v>61854</v>
      </c>
      <c r="E5907" s="73" t="s">
        <v>62666</v>
      </c>
      <c r="F5907" s="70">
        <v>3</v>
      </c>
      <c r="G5907" s="70">
        <v>10</v>
      </c>
      <c r="H5907" s="71" t="s">
        <v>11668</v>
      </c>
      <c r="I5907" s="76" t="s">
        <v>11669</v>
      </c>
      <c r="J5907" s="73"/>
    </row>
    <row r="5908" spans="1:10" ht="29">
      <c r="A5908" s="70" t="s">
        <v>62657</v>
      </c>
      <c r="B5908" s="70" t="s">
        <v>61852</v>
      </c>
      <c r="C5908" s="70" t="s">
        <v>61853</v>
      </c>
      <c r="D5908" s="70" t="s">
        <v>61854</v>
      </c>
      <c r="E5908" s="73" t="s">
        <v>62666</v>
      </c>
      <c r="F5908" s="70">
        <v>3</v>
      </c>
      <c r="G5908" s="70">
        <v>11</v>
      </c>
      <c r="H5908" s="71" t="s">
        <v>11670</v>
      </c>
      <c r="I5908" s="76" t="s">
        <v>11671</v>
      </c>
      <c r="J5908" s="73"/>
    </row>
    <row r="5909" spans="1:10" ht="29">
      <c r="A5909" s="70" t="s">
        <v>62657</v>
      </c>
      <c r="B5909" s="70" t="s">
        <v>61852</v>
      </c>
      <c r="C5909" s="70" t="s">
        <v>61853</v>
      </c>
      <c r="D5909" s="70" t="s">
        <v>61854</v>
      </c>
      <c r="E5909" s="73" t="s">
        <v>62666</v>
      </c>
      <c r="F5909" s="70">
        <v>3</v>
      </c>
      <c r="G5909" s="70">
        <v>12</v>
      </c>
      <c r="H5909" s="71" t="s">
        <v>11672</v>
      </c>
      <c r="I5909" s="76" t="s">
        <v>11673</v>
      </c>
      <c r="J5909" s="73"/>
    </row>
    <row r="5910" spans="1:10" ht="72.5">
      <c r="A5910" s="70" t="s">
        <v>62657</v>
      </c>
      <c r="B5910" s="70" t="s">
        <v>61852</v>
      </c>
      <c r="C5910" s="70" t="s">
        <v>61853</v>
      </c>
      <c r="D5910" s="70" t="s">
        <v>61854</v>
      </c>
      <c r="E5910" s="73" t="s">
        <v>62666</v>
      </c>
      <c r="F5910" s="70">
        <v>3</v>
      </c>
      <c r="G5910" s="70">
        <v>13</v>
      </c>
      <c r="H5910" s="71" t="s">
        <v>11674</v>
      </c>
      <c r="I5910" s="76" t="s">
        <v>11675</v>
      </c>
      <c r="J5910" s="73"/>
    </row>
    <row r="5911" spans="1:10" ht="43.5">
      <c r="A5911" s="70" t="s">
        <v>62657</v>
      </c>
      <c r="B5911" s="70" t="s">
        <v>61852</v>
      </c>
      <c r="C5911" s="70" t="s">
        <v>61853</v>
      </c>
      <c r="D5911" s="70" t="s">
        <v>61854</v>
      </c>
      <c r="E5911" s="73" t="s">
        <v>62667</v>
      </c>
      <c r="F5911" s="70">
        <v>3</v>
      </c>
      <c r="G5911" s="70">
        <v>14</v>
      </c>
      <c r="H5911" s="71" t="s">
        <v>11676</v>
      </c>
      <c r="I5911" s="76" t="s">
        <v>11677</v>
      </c>
      <c r="J5911" s="73"/>
    </row>
    <row r="5912" spans="1:10" ht="43.5">
      <c r="A5912" s="70" t="s">
        <v>62657</v>
      </c>
      <c r="B5912" s="70" t="s">
        <v>61852</v>
      </c>
      <c r="C5912" s="70" t="s">
        <v>61853</v>
      </c>
      <c r="D5912" s="70" t="s">
        <v>61854</v>
      </c>
      <c r="E5912" s="73" t="s">
        <v>62667</v>
      </c>
      <c r="F5912" s="70">
        <v>3</v>
      </c>
      <c r="G5912" s="70">
        <v>15</v>
      </c>
      <c r="H5912" s="71" t="s">
        <v>11678</v>
      </c>
      <c r="I5912" s="76" t="s">
        <v>11679</v>
      </c>
      <c r="J5912" s="73"/>
    </row>
    <row r="5913" spans="1:10" ht="72.5">
      <c r="A5913" s="70" t="s">
        <v>62657</v>
      </c>
      <c r="B5913" s="70" t="s">
        <v>61852</v>
      </c>
      <c r="C5913" s="70" t="s">
        <v>61853</v>
      </c>
      <c r="D5913" s="70" t="s">
        <v>61854</v>
      </c>
      <c r="E5913" s="73" t="s">
        <v>62667</v>
      </c>
      <c r="F5913" s="70">
        <v>3</v>
      </c>
      <c r="G5913" s="70">
        <v>16</v>
      </c>
      <c r="H5913" s="71" t="s">
        <v>11680</v>
      </c>
      <c r="I5913" s="76" t="s">
        <v>11681</v>
      </c>
      <c r="J5913" s="73"/>
    </row>
    <row r="5914" spans="1:10" ht="58">
      <c r="A5914" s="70" t="s">
        <v>62657</v>
      </c>
      <c r="B5914" s="70" t="s">
        <v>61852</v>
      </c>
      <c r="C5914" s="70" t="s">
        <v>61853</v>
      </c>
      <c r="D5914" s="70" t="s">
        <v>61854</v>
      </c>
      <c r="E5914" s="73" t="s">
        <v>62667</v>
      </c>
      <c r="F5914" s="70">
        <v>3</v>
      </c>
      <c r="G5914" s="70">
        <v>17</v>
      </c>
      <c r="H5914" s="71" t="s">
        <v>11682</v>
      </c>
      <c r="I5914" s="76" t="s">
        <v>11683</v>
      </c>
      <c r="J5914" s="73"/>
    </row>
    <row r="5915" spans="1:10" ht="29">
      <c r="A5915" s="70" t="s">
        <v>62657</v>
      </c>
      <c r="B5915" s="70" t="s">
        <v>61852</v>
      </c>
      <c r="C5915" s="70" t="s">
        <v>61853</v>
      </c>
      <c r="D5915" s="70" t="s">
        <v>61854</v>
      </c>
      <c r="E5915" s="73" t="s">
        <v>62668</v>
      </c>
      <c r="F5915" s="70">
        <v>4</v>
      </c>
      <c r="G5915" s="70">
        <v>1</v>
      </c>
      <c r="H5915" s="71" t="s">
        <v>11684</v>
      </c>
      <c r="I5915" s="76" t="s">
        <v>11685</v>
      </c>
      <c r="J5915" s="73"/>
    </row>
    <row r="5916" spans="1:10">
      <c r="A5916" s="70" t="s">
        <v>62657</v>
      </c>
      <c r="B5916" s="70" t="s">
        <v>61852</v>
      </c>
      <c r="C5916" s="70" t="s">
        <v>61853</v>
      </c>
      <c r="D5916" s="70" t="s">
        <v>61854</v>
      </c>
      <c r="E5916" s="73" t="s">
        <v>62668</v>
      </c>
      <c r="F5916" s="70">
        <v>4</v>
      </c>
      <c r="G5916" s="70">
        <v>2</v>
      </c>
      <c r="H5916" s="71" t="s">
        <v>11686</v>
      </c>
      <c r="I5916" s="76" t="s">
        <v>11687</v>
      </c>
      <c r="J5916" s="73"/>
    </row>
    <row r="5917" spans="1:10" ht="58">
      <c r="A5917" s="70" t="s">
        <v>62657</v>
      </c>
      <c r="B5917" s="70" t="s">
        <v>61852</v>
      </c>
      <c r="C5917" s="70" t="s">
        <v>61853</v>
      </c>
      <c r="D5917" s="70" t="s">
        <v>61854</v>
      </c>
      <c r="E5917" s="73" t="s">
        <v>62668</v>
      </c>
      <c r="F5917" s="70">
        <v>4</v>
      </c>
      <c r="G5917" s="70">
        <v>3</v>
      </c>
      <c r="H5917" s="71" t="s">
        <v>11688</v>
      </c>
      <c r="I5917" s="76" t="s">
        <v>11689</v>
      </c>
      <c r="J5917" s="73"/>
    </row>
    <row r="5918" spans="1:10" ht="29">
      <c r="A5918" s="70" t="s">
        <v>62657</v>
      </c>
      <c r="B5918" s="70" t="s">
        <v>61852</v>
      </c>
      <c r="C5918" s="70" t="s">
        <v>61853</v>
      </c>
      <c r="D5918" s="70" t="s">
        <v>61854</v>
      </c>
      <c r="E5918" s="73" t="s">
        <v>62668</v>
      </c>
      <c r="F5918" s="70">
        <v>4</v>
      </c>
      <c r="G5918" s="70">
        <v>4</v>
      </c>
      <c r="H5918" s="71" t="s">
        <v>11690</v>
      </c>
      <c r="I5918" s="76" t="s">
        <v>11691</v>
      </c>
      <c r="J5918" s="73"/>
    </row>
    <row r="5919" spans="1:10" ht="58">
      <c r="A5919" s="70" t="s">
        <v>62657</v>
      </c>
      <c r="B5919" s="70" t="s">
        <v>61852</v>
      </c>
      <c r="C5919" s="70" t="s">
        <v>61853</v>
      </c>
      <c r="D5919" s="70" t="s">
        <v>61854</v>
      </c>
      <c r="E5919" s="73" t="s">
        <v>62668</v>
      </c>
      <c r="F5919" s="70">
        <v>4</v>
      </c>
      <c r="G5919" s="70">
        <v>5</v>
      </c>
      <c r="H5919" s="71" t="s">
        <v>11692</v>
      </c>
      <c r="I5919" s="76" t="s">
        <v>11693</v>
      </c>
      <c r="J5919" s="73"/>
    </row>
    <row r="5920" spans="1:10" ht="29">
      <c r="A5920" s="70" t="s">
        <v>62657</v>
      </c>
      <c r="B5920" s="70" t="s">
        <v>61852</v>
      </c>
      <c r="C5920" s="70" t="s">
        <v>61853</v>
      </c>
      <c r="D5920" s="70" t="s">
        <v>61854</v>
      </c>
      <c r="E5920" s="73" t="s">
        <v>62668</v>
      </c>
      <c r="F5920" s="70">
        <v>4</v>
      </c>
      <c r="G5920" s="70">
        <v>6</v>
      </c>
      <c r="H5920" s="71" t="s">
        <v>11694</v>
      </c>
      <c r="I5920" s="76" t="s">
        <v>11695</v>
      </c>
      <c r="J5920" s="73"/>
    </row>
    <row r="5921" spans="1:10" ht="58">
      <c r="A5921" s="70" t="s">
        <v>62657</v>
      </c>
      <c r="B5921" s="70" t="s">
        <v>61852</v>
      </c>
      <c r="C5921" s="70" t="s">
        <v>61853</v>
      </c>
      <c r="D5921" s="70" t="s">
        <v>61854</v>
      </c>
      <c r="E5921" s="73" t="s">
        <v>62668</v>
      </c>
      <c r="F5921" s="70">
        <v>4</v>
      </c>
      <c r="G5921" s="70">
        <v>7</v>
      </c>
      <c r="H5921" s="71" t="s">
        <v>11696</v>
      </c>
      <c r="I5921" s="76" t="s">
        <v>11697</v>
      </c>
      <c r="J5921" s="73"/>
    </row>
    <row r="5922" spans="1:10" ht="72.5">
      <c r="A5922" s="70" t="s">
        <v>62657</v>
      </c>
      <c r="B5922" s="70" t="s">
        <v>61852</v>
      </c>
      <c r="C5922" s="70" t="s">
        <v>61853</v>
      </c>
      <c r="D5922" s="70" t="s">
        <v>61854</v>
      </c>
      <c r="E5922" s="73" t="s">
        <v>62668</v>
      </c>
      <c r="F5922" s="70">
        <v>4</v>
      </c>
      <c r="G5922" s="70">
        <v>8</v>
      </c>
      <c r="H5922" s="71" t="s">
        <v>11698</v>
      </c>
      <c r="I5922" s="76" t="s">
        <v>11699</v>
      </c>
      <c r="J5922" s="73"/>
    </row>
    <row r="5923" spans="1:10" ht="43.5">
      <c r="A5923" s="70" t="s">
        <v>62657</v>
      </c>
      <c r="B5923" s="70" t="s">
        <v>61852</v>
      </c>
      <c r="C5923" s="70" t="s">
        <v>61853</v>
      </c>
      <c r="D5923" s="70" t="s">
        <v>61854</v>
      </c>
      <c r="E5923" s="73" t="s">
        <v>62668</v>
      </c>
      <c r="F5923" s="70">
        <v>4</v>
      </c>
      <c r="G5923" s="70">
        <v>9</v>
      </c>
      <c r="H5923" s="71" t="s">
        <v>11700</v>
      </c>
      <c r="I5923" s="76" t="s">
        <v>11701</v>
      </c>
      <c r="J5923" s="73"/>
    </row>
    <row r="5924" spans="1:10" ht="58">
      <c r="A5924" s="70" t="s">
        <v>62657</v>
      </c>
      <c r="B5924" s="70" t="s">
        <v>61852</v>
      </c>
      <c r="C5924" s="70" t="s">
        <v>61853</v>
      </c>
      <c r="D5924" s="70" t="s">
        <v>61854</v>
      </c>
      <c r="E5924" s="73" t="s">
        <v>62669</v>
      </c>
      <c r="F5924" s="70">
        <v>4</v>
      </c>
      <c r="G5924" s="70">
        <v>10</v>
      </c>
      <c r="H5924" s="71" t="s">
        <v>11702</v>
      </c>
      <c r="I5924" s="76" t="s">
        <v>11703</v>
      </c>
      <c r="J5924" s="73"/>
    </row>
    <row r="5925" spans="1:10" ht="43.5">
      <c r="A5925" s="70" t="s">
        <v>62657</v>
      </c>
      <c r="B5925" s="70" t="s">
        <v>61852</v>
      </c>
      <c r="C5925" s="70" t="s">
        <v>61853</v>
      </c>
      <c r="D5925" s="70" t="s">
        <v>61854</v>
      </c>
      <c r="E5925" s="73" t="s">
        <v>62669</v>
      </c>
      <c r="F5925" s="70">
        <v>4</v>
      </c>
      <c r="G5925" s="70">
        <v>11</v>
      </c>
      <c r="H5925" s="71" t="s">
        <v>11704</v>
      </c>
      <c r="I5925" s="76" t="s">
        <v>11705</v>
      </c>
      <c r="J5925" s="73"/>
    </row>
    <row r="5926" spans="1:10" ht="43.5">
      <c r="A5926" s="70" t="s">
        <v>62657</v>
      </c>
      <c r="B5926" s="70" t="s">
        <v>61852</v>
      </c>
      <c r="C5926" s="70" t="s">
        <v>61853</v>
      </c>
      <c r="D5926" s="70" t="s">
        <v>61854</v>
      </c>
      <c r="E5926" s="73" t="s">
        <v>62669</v>
      </c>
      <c r="F5926" s="70">
        <v>4</v>
      </c>
      <c r="G5926" s="70">
        <v>12</v>
      </c>
      <c r="H5926" s="71" t="s">
        <v>11706</v>
      </c>
      <c r="I5926" s="76" t="s">
        <v>11707</v>
      </c>
      <c r="J5926" s="73"/>
    </row>
    <row r="5927" spans="1:10" ht="29">
      <c r="A5927" s="70" t="s">
        <v>62657</v>
      </c>
      <c r="B5927" s="70" t="s">
        <v>61852</v>
      </c>
      <c r="C5927" s="70" t="s">
        <v>61853</v>
      </c>
      <c r="D5927" s="70" t="s">
        <v>61854</v>
      </c>
      <c r="E5927" s="73" t="s">
        <v>62669</v>
      </c>
      <c r="F5927" s="70">
        <v>4</v>
      </c>
      <c r="G5927" s="70">
        <v>13</v>
      </c>
      <c r="H5927" s="71" t="s">
        <v>11708</v>
      </c>
      <c r="I5927" s="76" t="s">
        <v>11709</v>
      </c>
      <c r="J5927" s="73"/>
    </row>
    <row r="5928" spans="1:10" ht="29">
      <c r="A5928" s="70" t="s">
        <v>62657</v>
      </c>
      <c r="B5928" s="70" t="s">
        <v>61852</v>
      </c>
      <c r="C5928" s="70" t="s">
        <v>61853</v>
      </c>
      <c r="D5928" s="70" t="s">
        <v>61854</v>
      </c>
      <c r="E5928" s="73" t="s">
        <v>62669</v>
      </c>
      <c r="F5928" s="70">
        <v>4</v>
      </c>
      <c r="G5928" s="70">
        <v>14</v>
      </c>
      <c r="H5928" s="71" t="s">
        <v>11710</v>
      </c>
      <c r="I5928" s="76" t="s">
        <v>11711</v>
      </c>
      <c r="J5928" s="73"/>
    </row>
    <row r="5929" spans="1:10">
      <c r="A5929" s="70" t="s">
        <v>62657</v>
      </c>
      <c r="B5929" s="70" t="s">
        <v>61852</v>
      </c>
      <c r="C5929" s="70" t="s">
        <v>61853</v>
      </c>
      <c r="D5929" s="70" t="s">
        <v>61854</v>
      </c>
      <c r="E5929" s="73" t="s">
        <v>62669</v>
      </c>
      <c r="F5929" s="70">
        <v>4</v>
      </c>
      <c r="G5929" s="70">
        <v>15</v>
      </c>
      <c r="H5929" s="71" t="s">
        <v>11712</v>
      </c>
      <c r="I5929" s="76" t="s">
        <v>11713</v>
      </c>
      <c r="J5929" s="73"/>
    </row>
    <row r="5930" spans="1:10" ht="29">
      <c r="A5930" s="70" t="s">
        <v>62657</v>
      </c>
      <c r="B5930" s="70" t="s">
        <v>61852</v>
      </c>
      <c r="C5930" s="70" t="s">
        <v>61853</v>
      </c>
      <c r="D5930" s="70" t="s">
        <v>61854</v>
      </c>
      <c r="E5930" s="73" t="s">
        <v>62669</v>
      </c>
      <c r="F5930" s="70">
        <v>4</v>
      </c>
      <c r="G5930" s="70">
        <v>16</v>
      </c>
      <c r="H5930" s="71" t="s">
        <v>11714</v>
      </c>
      <c r="I5930" s="76" t="s">
        <v>11715</v>
      </c>
      <c r="J5930" s="73"/>
    </row>
    <row r="5931" spans="1:10" ht="29">
      <c r="A5931" s="70" t="s">
        <v>62657</v>
      </c>
      <c r="B5931" s="70" t="s">
        <v>61852</v>
      </c>
      <c r="C5931" s="70" t="s">
        <v>61853</v>
      </c>
      <c r="D5931" s="70" t="s">
        <v>61854</v>
      </c>
      <c r="E5931" s="73" t="s">
        <v>62669</v>
      </c>
      <c r="F5931" s="70">
        <v>4</v>
      </c>
      <c r="G5931" s="70">
        <v>17</v>
      </c>
      <c r="H5931" s="71" t="s">
        <v>11716</v>
      </c>
      <c r="I5931" s="76" t="s">
        <v>11717</v>
      </c>
      <c r="J5931" s="73"/>
    </row>
    <row r="5932" spans="1:10" ht="72.5">
      <c r="A5932" s="70" t="s">
        <v>62657</v>
      </c>
      <c r="B5932" s="70" t="s">
        <v>61852</v>
      </c>
      <c r="C5932" s="70" t="s">
        <v>61853</v>
      </c>
      <c r="D5932" s="70" t="s">
        <v>61854</v>
      </c>
      <c r="E5932" s="73" t="s">
        <v>62669</v>
      </c>
      <c r="F5932" s="70">
        <v>4</v>
      </c>
      <c r="G5932" s="70">
        <v>18</v>
      </c>
      <c r="H5932" s="71" t="s">
        <v>11718</v>
      </c>
      <c r="I5932" s="76" t="s">
        <v>11719</v>
      </c>
      <c r="J5932" s="73"/>
    </row>
    <row r="5933" spans="1:10" ht="29">
      <c r="A5933" s="70" t="s">
        <v>62657</v>
      </c>
      <c r="B5933" s="70" t="s">
        <v>61852</v>
      </c>
      <c r="C5933" s="70" t="s">
        <v>61853</v>
      </c>
      <c r="D5933" s="70" t="s">
        <v>61854</v>
      </c>
      <c r="E5933" s="73" t="s">
        <v>62669</v>
      </c>
      <c r="F5933" s="70">
        <v>4</v>
      </c>
      <c r="G5933" s="70">
        <v>19</v>
      </c>
      <c r="H5933" s="71" t="s">
        <v>11720</v>
      </c>
      <c r="I5933" s="76" t="s">
        <v>11721</v>
      </c>
      <c r="J5933" s="73"/>
    </row>
    <row r="5934" spans="1:10" ht="29">
      <c r="A5934" s="70" t="s">
        <v>62657</v>
      </c>
      <c r="B5934" s="70" t="s">
        <v>61852</v>
      </c>
      <c r="C5934" s="70" t="s">
        <v>61853</v>
      </c>
      <c r="D5934" s="70" t="s">
        <v>61854</v>
      </c>
      <c r="E5934" s="73" t="s">
        <v>62670</v>
      </c>
      <c r="F5934" s="70">
        <v>4</v>
      </c>
      <c r="G5934" s="70">
        <v>20</v>
      </c>
      <c r="H5934" s="71" t="s">
        <v>11722</v>
      </c>
      <c r="I5934" s="76" t="s">
        <v>11723</v>
      </c>
      <c r="J5934" s="73"/>
    </row>
    <row r="5935" spans="1:10" ht="43.5">
      <c r="A5935" s="70" t="s">
        <v>62657</v>
      </c>
      <c r="B5935" s="70" t="s">
        <v>61852</v>
      </c>
      <c r="C5935" s="70" t="s">
        <v>61853</v>
      </c>
      <c r="D5935" s="70" t="s">
        <v>61854</v>
      </c>
      <c r="E5935" s="73" t="s">
        <v>62670</v>
      </c>
      <c r="F5935" s="70">
        <v>4</v>
      </c>
      <c r="G5935" s="70">
        <v>21</v>
      </c>
      <c r="H5935" s="71" t="s">
        <v>11724</v>
      </c>
      <c r="I5935" s="76" t="s">
        <v>11725</v>
      </c>
      <c r="J5935" s="73"/>
    </row>
    <row r="5936" spans="1:10" ht="29">
      <c r="A5936" s="70" t="s">
        <v>62657</v>
      </c>
      <c r="B5936" s="70" t="s">
        <v>61852</v>
      </c>
      <c r="C5936" s="70" t="s">
        <v>61853</v>
      </c>
      <c r="D5936" s="70" t="s">
        <v>61854</v>
      </c>
      <c r="E5936" s="73" t="s">
        <v>62670</v>
      </c>
      <c r="F5936" s="70">
        <v>4</v>
      </c>
      <c r="G5936" s="70">
        <v>22</v>
      </c>
      <c r="H5936" s="71" t="s">
        <v>11726</v>
      </c>
      <c r="I5936" s="76" t="s">
        <v>11727</v>
      </c>
      <c r="J5936" s="73"/>
    </row>
    <row r="5937" spans="1:10" ht="43.5">
      <c r="A5937" s="70" t="s">
        <v>62657</v>
      </c>
      <c r="B5937" s="70" t="s">
        <v>61852</v>
      </c>
      <c r="C5937" s="70" t="s">
        <v>61853</v>
      </c>
      <c r="D5937" s="70" t="s">
        <v>61854</v>
      </c>
      <c r="E5937" s="73" t="s">
        <v>62670</v>
      </c>
      <c r="F5937" s="70">
        <v>4</v>
      </c>
      <c r="G5937" s="70">
        <v>23</v>
      </c>
      <c r="H5937" s="71" t="s">
        <v>11728</v>
      </c>
      <c r="I5937" s="76" t="s">
        <v>11729</v>
      </c>
      <c r="J5937" s="73"/>
    </row>
    <row r="5938" spans="1:10" ht="29">
      <c r="A5938" s="70" t="s">
        <v>62657</v>
      </c>
      <c r="B5938" s="70" t="s">
        <v>61852</v>
      </c>
      <c r="C5938" s="70" t="s">
        <v>61853</v>
      </c>
      <c r="D5938" s="70" t="s">
        <v>61854</v>
      </c>
      <c r="E5938" s="73" t="s">
        <v>62670</v>
      </c>
      <c r="F5938" s="70">
        <v>4</v>
      </c>
      <c r="G5938" s="70">
        <v>24</v>
      </c>
      <c r="H5938" s="71" t="s">
        <v>11730</v>
      </c>
      <c r="I5938" s="76" t="s">
        <v>11731</v>
      </c>
      <c r="J5938" s="73"/>
    </row>
    <row r="5939" spans="1:10" ht="87">
      <c r="A5939" s="70" t="s">
        <v>62657</v>
      </c>
      <c r="B5939" s="70" t="s">
        <v>61852</v>
      </c>
      <c r="C5939" s="70" t="s">
        <v>61853</v>
      </c>
      <c r="D5939" s="70" t="s">
        <v>61854</v>
      </c>
      <c r="E5939" s="73" t="s">
        <v>62671</v>
      </c>
      <c r="F5939" s="70">
        <v>5</v>
      </c>
      <c r="G5939" s="70">
        <v>1</v>
      </c>
      <c r="H5939" s="71" t="s">
        <v>11732</v>
      </c>
      <c r="I5939" s="76" t="s">
        <v>11733</v>
      </c>
      <c r="J5939" s="73"/>
    </row>
    <row r="5940" spans="1:10" ht="29">
      <c r="A5940" s="70" t="s">
        <v>62657</v>
      </c>
      <c r="B5940" s="70" t="s">
        <v>61852</v>
      </c>
      <c r="C5940" s="70" t="s">
        <v>61853</v>
      </c>
      <c r="D5940" s="70" t="s">
        <v>61854</v>
      </c>
      <c r="E5940" s="73" t="s">
        <v>62671</v>
      </c>
      <c r="F5940" s="70">
        <v>5</v>
      </c>
      <c r="G5940" s="70">
        <v>2</v>
      </c>
      <c r="H5940" s="71" t="s">
        <v>11734</v>
      </c>
      <c r="I5940" s="76" t="s">
        <v>11735</v>
      </c>
      <c r="J5940" s="73"/>
    </row>
    <row r="5941" spans="1:10" ht="29">
      <c r="A5941" s="70" t="s">
        <v>62657</v>
      </c>
      <c r="B5941" s="70" t="s">
        <v>61852</v>
      </c>
      <c r="C5941" s="70" t="s">
        <v>61853</v>
      </c>
      <c r="D5941" s="70" t="s">
        <v>61854</v>
      </c>
      <c r="E5941" s="73" t="s">
        <v>62671</v>
      </c>
      <c r="F5941" s="70">
        <v>5</v>
      </c>
      <c r="G5941" s="70">
        <v>3</v>
      </c>
      <c r="H5941" s="71" t="s">
        <v>11736</v>
      </c>
      <c r="I5941" s="76" t="s">
        <v>11737</v>
      </c>
      <c r="J5941" s="73"/>
    </row>
    <row r="5942" spans="1:10" ht="43.5">
      <c r="A5942" s="70" t="s">
        <v>62657</v>
      </c>
      <c r="B5942" s="70" t="s">
        <v>61852</v>
      </c>
      <c r="C5942" s="70" t="s">
        <v>61853</v>
      </c>
      <c r="D5942" s="70" t="s">
        <v>61854</v>
      </c>
      <c r="E5942" s="73" t="s">
        <v>62671</v>
      </c>
      <c r="F5942" s="70">
        <v>5</v>
      </c>
      <c r="G5942" s="70">
        <v>4</v>
      </c>
      <c r="H5942" s="71" t="s">
        <v>11738</v>
      </c>
      <c r="I5942" s="76" t="s">
        <v>11739</v>
      </c>
      <c r="J5942" s="73"/>
    </row>
    <row r="5943" spans="1:10" ht="43.5">
      <c r="A5943" s="70" t="s">
        <v>62657</v>
      </c>
      <c r="B5943" s="70" t="s">
        <v>61852</v>
      </c>
      <c r="C5943" s="70" t="s">
        <v>61853</v>
      </c>
      <c r="D5943" s="70" t="s">
        <v>61854</v>
      </c>
      <c r="E5943" s="73" t="s">
        <v>62671</v>
      </c>
      <c r="F5943" s="70">
        <v>5</v>
      </c>
      <c r="G5943" s="70">
        <v>5</v>
      </c>
      <c r="H5943" s="71" t="s">
        <v>11740</v>
      </c>
      <c r="I5943" s="76" t="s">
        <v>11741</v>
      </c>
      <c r="J5943" s="73"/>
    </row>
    <row r="5944" spans="1:10" ht="87">
      <c r="A5944" s="70" t="s">
        <v>62657</v>
      </c>
      <c r="B5944" s="70" t="s">
        <v>61852</v>
      </c>
      <c r="C5944" s="70" t="s">
        <v>61853</v>
      </c>
      <c r="D5944" s="70" t="s">
        <v>61854</v>
      </c>
      <c r="E5944" s="73" t="s">
        <v>62671</v>
      </c>
      <c r="F5944" s="70">
        <v>5</v>
      </c>
      <c r="G5944" s="70">
        <v>6</v>
      </c>
      <c r="H5944" s="71" t="s">
        <v>11742</v>
      </c>
      <c r="I5944" s="76" t="s">
        <v>11743</v>
      </c>
      <c r="J5944" s="73"/>
    </row>
    <row r="5945" spans="1:10" ht="43.5">
      <c r="A5945" s="70" t="s">
        <v>62657</v>
      </c>
      <c r="B5945" s="70" t="s">
        <v>61852</v>
      </c>
      <c r="C5945" s="70" t="s">
        <v>61853</v>
      </c>
      <c r="D5945" s="70" t="s">
        <v>61854</v>
      </c>
      <c r="E5945" s="73" t="s">
        <v>62671</v>
      </c>
      <c r="F5945" s="70">
        <v>5</v>
      </c>
      <c r="G5945" s="70">
        <v>7</v>
      </c>
      <c r="H5945" s="71" t="s">
        <v>11744</v>
      </c>
      <c r="I5945" s="76" t="s">
        <v>11745</v>
      </c>
      <c r="J5945" s="73"/>
    </row>
    <row r="5946" spans="1:10" ht="29">
      <c r="A5946" s="70" t="s">
        <v>62657</v>
      </c>
      <c r="B5946" s="70" t="s">
        <v>61852</v>
      </c>
      <c r="C5946" s="70" t="s">
        <v>61853</v>
      </c>
      <c r="D5946" s="70" t="s">
        <v>61854</v>
      </c>
      <c r="E5946" s="73" t="s">
        <v>62671</v>
      </c>
      <c r="F5946" s="70">
        <v>5</v>
      </c>
      <c r="G5946" s="70">
        <v>8</v>
      </c>
      <c r="H5946" s="71" t="s">
        <v>11746</v>
      </c>
      <c r="I5946" s="76" t="s">
        <v>11747</v>
      </c>
      <c r="J5946" s="73"/>
    </row>
    <row r="5947" spans="1:10" ht="43.5">
      <c r="A5947" s="70" t="s">
        <v>62657</v>
      </c>
      <c r="B5947" s="70" t="s">
        <v>61852</v>
      </c>
      <c r="C5947" s="70" t="s">
        <v>61853</v>
      </c>
      <c r="D5947" s="70" t="s">
        <v>61854</v>
      </c>
      <c r="E5947" s="73" t="s">
        <v>62671</v>
      </c>
      <c r="F5947" s="70">
        <v>5</v>
      </c>
      <c r="G5947" s="70">
        <v>9</v>
      </c>
      <c r="H5947" s="71" t="s">
        <v>11748</v>
      </c>
      <c r="I5947" s="76" t="s">
        <v>11749</v>
      </c>
      <c r="J5947" s="73"/>
    </row>
    <row r="5948" spans="1:10" ht="43.5">
      <c r="A5948" s="70" t="s">
        <v>62657</v>
      </c>
      <c r="B5948" s="70" t="s">
        <v>61852</v>
      </c>
      <c r="C5948" s="70" t="s">
        <v>61853</v>
      </c>
      <c r="D5948" s="70" t="s">
        <v>61854</v>
      </c>
      <c r="E5948" s="73" t="s">
        <v>62672</v>
      </c>
      <c r="F5948" s="70">
        <v>5</v>
      </c>
      <c r="G5948" s="70">
        <v>10</v>
      </c>
      <c r="H5948" s="71" t="s">
        <v>11750</v>
      </c>
      <c r="I5948" s="76" t="s">
        <v>11751</v>
      </c>
      <c r="J5948" s="73"/>
    </row>
    <row r="5949" spans="1:10" ht="29">
      <c r="A5949" s="70" t="s">
        <v>62657</v>
      </c>
      <c r="B5949" s="70" t="s">
        <v>61852</v>
      </c>
      <c r="C5949" s="70" t="s">
        <v>61853</v>
      </c>
      <c r="D5949" s="70" t="s">
        <v>61854</v>
      </c>
      <c r="E5949" s="73" t="s">
        <v>62672</v>
      </c>
      <c r="F5949" s="70">
        <v>5</v>
      </c>
      <c r="G5949" s="70">
        <v>11</v>
      </c>
      <c r="H5949" s="71" t="s">
        <v>11752</v>
      </c>
      <c r="I5949" s="76" t="s">
        <v>11753</v>
      </c>
      <c r="J5949" s="73"/>
    </row>
    <row r="5950" spans="1:10" ht="43.5">
      <c r="A5950" s="70" t="s">
        <v>62657</v>
      </c>
      <c r="B5950" s="70" t="s">
        <v>61852</v>
      </c>
      <c r="C5950" s="70" t="s">
        <v>61853</v>
      </c>
      <c r="D5950" s="70" t="s">
        <v>61854</v>
      </c>
      <c r="E5950" s="73" t="s">
        <v>62672</v>
      </c>
      <c r="F5950" s="70">
        <v>5</v>
      </c>
      <c r="G5950" s="70">
        <v>12</v>
      </c>
      <c r="H5950" s="71" t="s">
        <v>11754</v>
      </c>
      <c r="I5950" s="76" t="s">
        <v>11755</v>
      </c>
      <c r="J5950" s="73"/>
    </row>
    <row r="5951" spans="1:10" ht="58">
      <c r="A5951" s="70" t="s">
        <v>62657</v>
      </c>
      <c r="B5951" s="70" t="s">
        <v>61852</v>
      </c>
      <c r="C5951" s="70" t="s">
        <v>61853</v>
      </c>
      <c r="D5951" s="70" t="s">
        <v>61854</v>
      </c>
      <c r="E5951" s="73" t="s">
        <v>62673</v>
      </c>
      <c r="F5951" s="70">
        <v>5</v>
      </c>
      <c r="G5951" s="70">
        <v>13</v>
      </c>
      <c r="H5951" s="71" t="s">
        <v>11756</v>
      </c>
      <c r="I5951" s="76" t="s">
        <v>11757</v>
      </c>
      <c r="J5951" s="73"/>
    </row>
    <row r="5952" spans="1:10" ht="43.5">
      <c r="A5952" s="70" t="s">
        <v>62657</v>
      </c>
      <c r="B5952" s="70" t="s">
        <v>61852</v>
      </c>
      <c r="C5952" s="70" t="s">
        <v>61853</v>
      </c>
      <c r="D5952" s="70" t="s">
        <v>61854</v>
      </c>
      <c r="E5952" s="73" t="s">
        <v>62673</v>
      </c>
      <c r="F5952" s="70">
        <v>5</v>
      </c>
      <c r="G5952" s="70">
        <v>14</v>
      </c>
      <c r="H5952" s="71" t="s">
        <v>11758</v>
      </c>
      <c r="I5952" s="76" t="s">
        <v>11759</v>
      </c>
      <c r="J5952" s="73"/>
    </row>
    <row r="5953" spans="1:10" ht="43.5">
      <c r="A5953" s="70" t="s">
        <v>62657</v>
      </c>
      <c r="B5953" s="70" t="s">
        <v>61852</v>
      </c>
      <c r="C5953" s="70" t="s">
        <v>61853</v>
      </c>
      <c r="D5953" s="70" t="s">
        <v>61854</v>
      </c>
      <c r="E5953" s="73" t="s">
        <v>62673</v>
      </c>
      <c r="F5953" s="70">
        <v>5</v>
      </c>
      <c r="G5953" s="70">
        <v>15</v>
      </c>
      <c r="H5953" s="71" t="s">
        <v>11760</v>
      </c>
      <c r="I5953" s="76" t="s">
        <v>11761</v>
      </c>
      <c r="J5953" s="73"/>
    </row>
    <row r="5954" spans="1:10" ht="29">
      <c r="A5954" s="70" t="s">
        <v>62657</v>
      </c>
      <c r="B5954" s="70" t="s">
        <v>61852</v>
      </c>
      <c r="C5954" s="70" t="s">
        <v>61853</v>
      </c>
      <c r="D5954" s="70" t="s">
        <v>61854</v>
      </c>
      <c r="E5954" s="73" t="s">
        <v>62674</v>
      </c>
      <c r="F5954" s="70">
        <v>6</v>
      </c>
      <c r="G5954" s="70">
        <v>1</v>
      </c>
      <c r="H5954" s="71" t="s">
        <v>11762</v>
      </c>
      <c r="I5954" s="76" t="s">
        <v>11763</v>
      </c>
      <c r="J5954" s="73"/>
    </row>
    <row r="5955" spans="1:10" ht="29">
      <c r="A5955" s="70" t="s">
        <v>62657</v>
      </c>
      <c r="B5955" s="70" t="s">
        <v>61852</v>
      </c>
      <c r="C5955" s="70" t="s">
        <v>61853</v>
      </c>
      <c r="D5955" s="70" t="s">
        <v>61854</v>
      </c>
      <c r="E5955" s="73" t="s">
        <v>62674</v>
      </c>
      <c r="F5955" s="70">
        <v>6</v>
      </c>
      <c r="G5955" s="70">
        <v>2</v>
      </c>
      <c r="H5955" s="71" t="s">
        <v>11764</v>
      </c>
      <c r="I5955" s="76" t="s">
        <v>11765</v>
      </c>
      <c r="J5955" s="73"/>
    </row>
    <row r="5956" spans="1:10" ht="29">
      <c r="A5956" s="70" t="s">
        <v>62657</v>
      </c>
      <c r="B5956" s="70" t="s">
        <v>61852</v>
      </c>
      <c r="C5956" s="70" t="s">
        <v>61853</v>
      </c>
      <c r="D5956" s="70" t="s">
        <v>61854</v>
      </c>
      <c r="E5956" s="73" t="s">
        <v>62674</v>
      </c>
      <c r="F5956" s="70">
        <v>6</v>
      </c>
      <c r="G5956" s="70">
        <v>3</v>
      </c>
      <c r="H5956" s="71" t="s">
        <v>11766</v>
      </c>
      <c r="I5956" s="76" t="s">
        <v>11767</v>
      </c>
      <c r="J5956" s="73"/>
    </row>
    <row r="5957" spans="1:10" ht="43.5">
      <c r="A5957" s="70" t="s">
        <v>62657</v>
      </c>
      <c r="B5957" s="70" t="s">
        <v>61852</v>
      </c>
      <c r="C5957" s="70" t="s">
        <v>61853</v>
      </c>
      <c r="D5957" s="70" t="s">
        <v>61854</v>
      </c>
      <c r="E5957" s="73" t="s">
        <v>62674</v>
      </c>
      <c r="F5957" s="70">
        <v>6</v>
      </c>
      <c r="G5957" s="70">
        <v>4</v>
      </c>
      <c r="H5957" s="71" t="s">
        <v>11768</v>
      </c>
      <c r="I5957" s="76" t="s">
        <v>11769</v>
      </c>
      <c r="J5957" s="73"/>
    </row>
    <row r="5958" spans="1:10" ht="58">
      <c r="A5958" s="70" t="s">
        <v>62657</v>
      </c>
      <c r="B5958" s="70" t="s">
        <v>61852</v>
      </c>
      <c r="C5958" s="70" t="s">
        <v>61853</v>
      </c>
      <c r="D5958" s="70" t="s">
        <v>61854</v>
      </c>
      <c r="E5958" s="73" t="s">
        <v>62674</v>
      </c>
      <c r="F5958" s="70">
        <v>6</v>
      </c>
      <c r="G5958" s="70">
        <v>5</v>
      </c>
      <c r="H5958" s="71" t="s">
        <v>11770</v>
      </c>
      <c r="I5958" s="76" t="s">
        <v>11771</v>
      </c>
      <c r="J5958" s="73"/>
    </row>
    <row r="5959" spans="1:10" ht="43.5">
      <c r="A5959" s="70" t="s">
        <v>62657</v>
      </c>
      <c r="B5959" s="70" t="s">
        <v>61852</v>
      </c>
      <c r="C5959" s="70" t="s">
        <v>61853</v>
      </c>
      <c r="D5959" s="70" t="s">
        <v>61854</v>
      </c>
      <c r="E5959" s="73" t="s">
        <v>62675</v>
      </c>
      <c r="F5959" s="70">
        <v>6</v>
      </c>
      <c r="G5959" s="70">
        <v>6</v>
      </c>
      <c r="H5959" s="71" t="s">
        <v>11772</v>
      </c>
      <c r="I5959" s="76" t="s">
        <v>11773</v>
      </c>
      <c r="J5959" s="73"/>
    </row>
    <row r="5960" spans="1:10" ht="29">
      <c r="A5960" s="70" t="s">
        <v>62657</v>
      </c>
      <c r="B5960" s="70" t="s">
        <v>61852</v>
      </c>
      <c r="C5960" s="70" t="s">
        <v>61853</v>
      </c>
      <c r="D5960" s="70" t="s">
        <v>61854</v>
      </c>
      <c r="E5960" s="73" t="s">
        <v>62675</v>
      </c>
      <c r="F5960" s="70">
        <v>6</v>
      </c>
      <c r="G5960" s="70">
        <v>7</v>
      </c>
      <c r="H5960" s="71" t="s">
        <v>11774</v>
      </c>
      <c r="I5960" s="76" t="s">
        <v>11775</v>
      </c>
      <c r="J5960" s="73"/>
    </row>
    <row r="5961" spans="1:10" ht="58">
      <c r="A5961" s="70" t="s">
        <v>62657</v>
      </c>
      <c r="B5961" s="70" t="s">
        <v>61852</v>
      </c>
      <c r="C5961" s="70" t="s">
        <v>61853</v>
      </c>
      <c r="D5961" s="70" t="s">
        <v>61854</v>
      </c>
      <c r="E5961" s="73" t="s">
        <v>62675</v>
      </c>
      <c r="F5961" s="70">
        <v>6</v>
      </c>
      <c r="G5961" s="70">
        <v>8</v>
      </c>
      <c r="H5961" s="71" t="s">
        <v>11776</v>
      </c>
      <c r="I5961" s="76" t="s">
        <v>11777</v>
      </c>
      <c r="J5961" s="73"/>
    </row>
    <row r="5962" spans="1:10" ht="43.5">
      <c r="A5962" s="70" t="s">
        <v>62657</v>
      </c>
      <c r="B5962" s="70" t="s">
        <v>61852</v>
      </c>
      <c r="C5962" s="70" t="s">
        <v>61853</v>
      </c>
      <c r="D5962" s="70" t="s">
        <v>61854</v>
      </c>
      <c r="E5962" s="73" t="s">
        <v>62675</v>
      </c>
      <c r="F5962" s="70">
        <v>6</v>
      </c>
      <c r="G5962" s="70">
        <v>9</v>
      </c>
      <c r="H5962" s="71" t="s">
        <v>11778</v>
      </c>
      <c r="I5962" s="76" t="s">
        <v>11779</v>
      </c>
      <c r="J5962" s="73"/>
    </row>
    <row r="5963" spans="1:10" ht="43.5">
      <c r="A5963" s="70" t="s">
        <v>62657</v>
      </c>
      <c r="B5963" s="70" t="s">
        <v>61852</v>
      </c>
      <c r="C5963" s="70" t="s">
        <v>61853</v>
      </c>
      <c r="D5963" s="70" t="s">
        <v>61854</v>
      </c>
      <c r="E5963" s="73" t="s">
        <v>62675</v>
      </c>
      <c r="F5963" s="70">
        <v>6</v>
      </c>
      <c r="G5963" s="70">
        <v>10</v>
      </c>
      <c r="H5963" s="71" t="s">
        <v>11780</v>
      </c>
      <c r="I5963" s="76" t="s">
        <v>11781</v>
      </c>
      <c r="J5963" s="73"/>
    </row>
    <row r="5964" spans="1:10" ht="29">
      <c r="A5964" s="70" t="s">
        <v>62657</v>
      </c>
      <c r="B5964" s="70" t="s">
        <v>61852</v>
      </c>
      <c r="C5964" s="70" t="s">
        <v>61853</v>
      </c>
      <c r="D5964" s="70" t="s">
        <v>61854</v>
      </c>
      <c r="E5964" s="73" t="s">
        <v>62675</v>
      </c>
      <c r="F5964" s="70">
        <v>6</v>
      </c>
      <c r="G5964" s="70">
        <v>11</v>
      </c>
      <c r="H5964" s="71" t="s">
        <v>11782</v>
      </c>
      <c r="I5964" s="76" t="s">
        <v>11783</v>
      </c>
      <c r="J5964" s="73"/>
    </row>
    <row r="5965" spans="1:10" ht="29">
      <c r="A5965" s="70" t="s">
        <v>62657</v>
      </c>
      <c r="B5965" s="70" t="s">
        <v>61852</v>
      </c>
      <c r="C5965" s="70" t="s">
        <v>61853</v>
      </c>
      <c r="D5965" s="70" t="s">
        <v>61854</v>
      </c>
      <c r="E5965" s="73" t="s">
        <v>62675</v>
      </c>
      <c r="F5965" s="70">
        <v>6</v>
      </c>
      <c r="G5965" s="70">
        <v>12</v>
      </c>
      <c r="H5965" s="71" t="s">
        <v>11784</v>
      </c>
      <c r="I5965" s="76" t="s">
        <v>11785</v>
      </c>
      <c r="J5965" s="73"/>
    </row>
    <row r="5966" spans="1:10" ht="58">
      <c r="A5966" s="70" t="s">
        <v>62657</v>
      </c>
      <c r="B5966" s="70" t="s">
        <v>61852</v>
      </c>
      <c r="C5966" s="70" t="s">
        <v>61853</v>
      </c>
      <c r="D5966" s="70" t="s">
        <v>61854</v>
      </c>
      <c r="E5966" s="73" t="s">
        <v>62675</v>
      </c>
      <c r="F5966" s="70">
        <v>6</v>
      </c>
      <c r="G5966" s="70">
        <v>13</v>
      </c>
      <c r="H5966" s="71" t="s">
        <v>11786</v>
      </c>
      <c r="I5966" s="76" t="s">
        <v>11787</v>
      </c>
      <c r="J5966" s="73"/>
    </row>
    <row r="5967" spans="1:10" ht="29">
      <c r="A5967" s="70" t="s">
        <v>62657</v>
      </c>
      <c r="B5967" s="70" t="s">
        <v>61852</v>
      </c>
      <c r="C5967" s="70" t="s">
        <v>61853</v>
      </c>
      <c r="D5967" s="70" t="s">
        <v>61854</v>
      </c>
      <c r="E5967" s="73" t="s">
        <v>62675</v>
      </c>
      <c r="F5967" s="70">
        <v>6</v>
      </c>
      <c r="G5967" s="70">
        <v>14</v>
      </c>
      <c r="H5967" s="71" t="s">
        <v>11788</v>
      </c>
      <c r="I5967" s="76" t="s">
        <v>11789</v>
      </c>
      <c r="J5967" s="73"/>
    </row>
    <row r="5968" spans="1:10" ht="43.5">
      <c r="A5968" s="70" t="s">
        <v>62657</v>
      </c>
      <c r="B5968" s="70" t="s">
        <v>61852</v>
      </c>
      <c r="C5968" s="70" t="s">
        <v>61853</v>
      </c>
      <c r="D5968" s="70" t="s">
        <v>61854</v>
      </c>
      <c r="E5968" s="73" t="s">
        <v>62675</v>
      </c>
      <c r="F5968" s="70">
        <v>6</v>
      </c>
      <c r="G5968" s="70">
        <v>15</v>
      </c>
      <c r="H5968" s="71" t="s">
        <v>11790</v>
      </c>
      <c r="I5968" s="76" t="s">
        <v>11791</v>
      </c>
      <c r="J5968" s="73"/>
    </row>
    <row r="5969" spans="1:10" ht="43.5">
      <c r="A5969" s="70" t="s">
        <v>62657</v>
      </c>
      <c r="B5969" s="70" t="s">
        <v>61852</v>
      </c>
      <c r="C5969" s="70" t="s">
        <v>61853</v>
      </c>
      <c r="D5969" s="70" t="s">
        <v>61854</v>
      </c>
      <c r="E5969" s="73" t="s">
        <v>62675</v>
      </c>
      <c r="F5969" s="70">
        <v>6</v>
      </c>
      <c r="G5969" s="70">
        <v>16</v>
      </c>
      <c r="H5969" s="71" t="s">
        <v>11792</v>
      </c>
      <c r="I5969" s="76" t="s">
        <v>11793</v>
      </c>
      <c r="J5969" s="73"/>
    </row>
    <row r="5970" spans="1:10" ht="43.5">
      <c r="A5970" s="70" t="s">
        <v>62657</v>
      </c>
      <c r="B5970" s="70" t="s">
        <v>61852</v>
      </c>
      <c r="C5970" s="70" t="s">
        <v>61853</v>
      </c>
      <c r="D5970" s="70" t="s">
        <v>61854</v>
      </c>
      <c r="E5970" s="73" t="s">
        <v>62676</v>
      </c>
      <c r="F5970" s="70">
        <v>6</v>
      </c>
      <c r="G5970" s="70">
        <v>17</v>
      </c>
      <c r="H5970" s="71" t="s">
        <v>11794</v>
      </c>
      <c r="I5970" s="76" t="s">
        <v>11795</v>
      </c>
      <c r="J5970" s="73"/>
    </row>
    <row r="5971" spans="1:10" ht="43.5">
      <c r="A5971" s="70" t="s">
        <v>62657</v>
      </c>
      <c r="B5971" s="70" t="s">
        <v>61852</v>
      </c>
      <c r="C5971" s="70" t="s">
        <v>61853</v>
      </c>
      <c r="D5971" s="70" t="s">
        <v>61854</v>
      </c>
      <c r="E5971" s="73" t="s">
        <v>62676</v>
      </c>
      <c r="F5971" s="70">
        <v>6</v>
      </c>
      <c r="G5971" s="70">
        <v>18</v>
      </c>
      <c r="H5971" s="71" t="s">
        <v>11796</v>
      </c>
      <c r="I5971" s="76" t="s">
        <v>11797</v>
      </c>
      <c r="J5971" s="73"/>
    </row>
    <row r="5972" spans="1:10" ht="29">
      <c r="A5972" s="70" t="s">
        <v>62657</v>
      </c>
      <c r="B5972" s="70" t="s">
        <v>61852</v>
      </c>
      <c r="C5972" s="70" t="s">
        <v>61853</v>
      </c>
      <c r="D5972" s="70" t="s">
        <v>61854</v>
      </c>
      <c r="E5972" s="73" t="s">
        <v>62676</v>
      </c>
      <c r="F5972" s="70">
        <v>6</v>
      </c>
      <c r="G5972" s="70">
        <v>19</v>
      </c>
      <c r="H5972" s="71" t="s">
        <v>11798</v>
      </c>
      <c r="I5972" s="76" t="s">
        <v>11799</v>
      </c>
      <c r="J5972" s="73"/>
    </row>
    <row r="5973" spans="1:10" ht="72.5">
      <c r="A5973" s="70" t="s">
        <v>62657</v>
      </c>
      <c r="B5973" s="70" t="s">
        <v>61852</v>
      </c>
      <c r="C5973" s="70" t="s">
        <v>61853</v>
      </c>
      <c r="D5973" s="70" t="s">
        <v>61854</v>
      </c>
      <c r="E5973" s="73" t="s">
        <v>62676</v>
      </c>
      <c r="F5973" s="70">
        <v>6</v>
      </c>
      <c r="G5973" s="70">
        <v>20</v>
      </c>
      <c r="H5973" s="71" t="s">
        <v>11800</v>
      </c>
      <c r="I5973" s="76" t="s">
        <v>11801</v>
      </c>
      <c r="J5973" s="73"/>
    </row>
    <row r="5974" spans="1:10" ht="43.5">
      <c r="A5974" s="70" t="s">
        <v>62657</v>
      </c>
      <c r="B5974" s="70" t="s">
        <v>61852</v>
      </c>
      <c r="C5974" s="70" t="s">
        <v>61853</v>
      </c>
      <c r="D5974" s="70" t="s">
        <v>61854</v>
      </c>
      <c r="E5974" s="73" t="s">
        <v>62676</v>
      </c>
      <c r="F5974" s="70">
        <v>6</v>
      </c>
      <c r="G5974" s="70">
        <v>21</v>
      </c>
      <c r="H5974" s="71" t="s">
        <v>11802</v>
      </c>
      <c r="I5974" s="76" t="s">
        <v>11803</v>
      </c>
      <c r="J5974" s="73"/>
    </row>
    <row r="5975" spans="1:10" ht="43.5">
      <c r="A5975" s="70" t="s">
        <v>62657</v>
      </c>
      <c r="B5975" s="70" t="s">
        <v>61852</v>
      </c>
      <c r="C5975" s="70" t="s">
        <v>61853</v>
      </c>
      <c r="D5975" s="70" t="s">
        <v>61854</v>
      </c>
      <c r="E5975" s="73" t="s">
        <v>62676</v>
      </c>
      <c r="F5975" s="70">
        <v>6</v>
      </c>
      <c r="G5975" s="70">
        <v>22</v>
      </c>
      <c r="H5975" s="71" t="s">
        <v>11804</v>
      </c>
      <c r="I5975" s="76" t="s">
        <v>11805</v>
      </c>
      <c r="J5975" s="73"/>
    </row>
    <row r="5976" spans="1:10" ht="58">
      <c r="A5976" s="70" t="s">
        <v>62657</v>
      </c>
      <c r="B5976" s="70" t="s">
        <v>61852</v>
      </c>
      <c r="C5976" s="70" t="s">
        <v>61853</v>
      </c>
      <c r="D5976" s="70" t="s">
        <v>61854</v>
      </c>
      <c r="E5976" s="73" t="s">
        <v>62676</v>
      </c>
      <c r="F5976" s="70">
        <v>6</v>
      </c>
      <c r="G5976" s="70">
        <v>23</v>
      </c>
      <c r="H5976" s="71" t="s">
        <v>11806</v>
      </c>
      <c r="I5976" s="76" t="s">
        <v>11807</v>
      </c>
      <c r="J5976" s="73"/>
    </row>
    <row r="5977" spans="1:10" ht="43.5">
      <c r="A5977" s="70" t="s">
        <v>62657</v>
      </c>
      <c r="B5977" s="70" t="s">
        <v>61852</v>
      </c>
      <c r="C5977" s="70" t="s">
        <v>61853</v>
      </c>
      <c r="D5977" s="70" t="s">
        <v>61854</v>
      </c>
      <c r="E5977" s="73" t="s">
        <v>62676</v>
      </c>
      <c r="F5977" s="70">
        <v>6</v>
      </c>
      <c r="G5977" s="70">
        <v>24</v>
      </c>
      <c r="H5977" s="71" t="s">
        <v>11808</v>
      </c>
      <c r="I5977" s="76" t="s">
        <v>11809</v>
      </c>
      <c r="J5977" s="73"/>
    </row>
    <row r="5978" spans="1:10" ht="58">
      <c r="A5978" s="70" t="s">
        <v>62657</v>
      </c>
      <c r="B5978" s="70" t="s">
        <v>61852</v>
      </c>
      <c r="C5978" s="70" t="s">
        <v>61853</v>
      </c>
      <c r="D5978" s="70" t="s">
        <v>61854</v>
      </c>
      <c r="E5978" s="73" t="s">
        <v>62676</v>
      </c>
      <c r="F5978" s="70">
        <v>6</v>
      </c>
      <c r="G5978" s="70">
        <v>25</v>
      </c>
      <c r="H5978" s="71" t="s">
        <v>11810</v>
      </c>
      <c r="I5978" s="76" t="s">
        <v>11811</v>
      </c>
      <c r="J5978" s="73"/>
    </row>
    <row r="5979" spans="1:10" ht="58">
      <c r="A5979" s="70" t="s">
        <v>62657</v>
      </c>
      <c r="B5979" s="70" t="s">
        <v>61852</v>
      </c>
      <c r="C5979" s="70" t="s">
        <v>61853</v>
      </c>
      <c r="D5979" s="70" t="s">
        <v>61854</v>
      </c>
      <c r="E5979" s="73" t="s">
        <v>62676</v>
      </c>
      <c r="F5979" s="70">
        <v>6</v>
      </c>
      <c r="G5979" s="70">
        <v>26</v>
      </c>
      <c r="H5979" s="71" t="s">
        <v>11812</v>
      </c>
      <c r="I5979" s="76" t="s">
        <v>11813</v>
      </c>
      <c r="J5979" s="73"/>
    </row>
    <row r="5980" spans="1:10" ht="29">
      <c r="A5980" s="70" t="s">
        <v>62657</v>
      </c>
      <c r="B5980" s="70" t="s">
        <v>61852</v>
      </c>
      <c r="C5980" s="70" t="s">
        <v>61853</v>
      </c>
      <c r="D5980" s="70" t="s">
        <v>61854</v>
      </c>
      <c r="E5980" s="73" t="s">
        <v>62676</v>
      </c>
      <c r="F5980" s="70">
        <v>6</v>
      </c>
      <c r="G5980" s="70">
        <v>27</v>
      </c>
      <c r="H5980" s="71" t="s">
        <v>11814</v>
      </c>
      <c r="I5980" s="76" t="s">
        <v>11815</v>
      </c>
      <c r="J5980" s="73"/>
    </row>
    <row r="5981" spans="1:10" ht="58">
      <c r="A5981" s="70" t="s">
        <v>62657</v>
      </c>
      <c r="B5981" s="70" t="s">
        <v>61852</v>
      </c>
      <c r="C5981" s="70" t="s">
        <v>61853</v>
      </c>
      <c r="D5981" s="70" t="s">
        <v>61854</v>
      </c>
      <c r="E5981" s="73" t="s">
        <v>62677</v>
      </c>
      <c r="F5981" s="70">
        <v>7</v>
      </c>
      <c r="G5981" s="70">
        <v>1</v>
      </c>
      <c r="H5981" s="71" t="s">
        <v>11816</v>
      </c>
      <c r="I5981" s="76" t="s">
        <v>11817</v>
      </c>
      <c r="J5981" s="73"/>
    </row>
    <row r="5982" spans="1:10" ht="43.5">
      <c r="A5982" s="70" t="s">
        <v>62657</v>
      </c>
      <c r="B5982" s="70" t="s">
        <v>61852</v>
      </c>
      <c r="C5982" s="70" t="s">
        <v>61853</v>
      </c>
      <c r="D5982" s="70" t="s">
        <v>61854</v>
      </c>
      <c r="E5982" s="73" t="s">
        <v>62677</v>
      </c>
      <c r="F5982" s="70">
        <v>7</v>
      </c>
      <c r="G5982" s="70">
        <v>2</v>
      </c>
      <c r="H5982" s="71" t="s">
        <v>11818</v>
      </c>
      <c r="I5982" s="76" t="s">
        <v>11819</v>
      </c>
      <c r="J5982" s="73"/>
    </row>
    <row r="5983" spans="1:10" ht="43.5">
      <c r="A5983" s="70" t="s">
        <v>62657</v>
      </c>
      <c r="B5983" s="70" t="s">
        <v>61852</v>
      </c>
      <c r="C5983" s="70" t="s">
        <v>61853</v>
      </c>
      <c r="D5983" s="70" t="s">
        <v>61854</v>
      </c>
      <c r="E5983" s="73" t="s">
        <v>62677</v>
      </c>
      <c r="F5983" s="70">
        <v>7</v>
      </c>
      <c r="G5983" s="70">
        <v>3</v>
      </c>
      <c r="H5983" s="71" t="s">
        <v>11820</v>
      </c>
      <c r="I5983" s="76" t="s">
        <v>11821</v>
      </c>
      <c r="J5983" s="73"/>
    </row>
    <row r="5984" spans="1:10" ht="29">
      <c r="A5984" s="70" t="s">
        <v>62657</v>
      </c>
      <c r="B5984" s="70" t="s">
        <v>61852</v>
      </c>
      <c r="C5984" s="70" t="s">
        <v>61853</v>
      </c>
      <c r="D5984" s="70" t="s">
        <v>61854</v>
      </c>
      <c r="E5984" s="73" t="s">
        <v>62677</v>
      </c>
      <c r="F5984" s="70">
        <v>7</v>
      </c>
      <c r="G5984" s="70">
        <v>4</v>
      </c>
      <c r="H5984" s="71" t="s">
        <v>11822</v>
      </c>
      <c r="I5984" s="76" t="s">
        <v>11823</v>
      </c>
      <c r="J5984" s="73"/>
    </row>
    <row r="5985" spans="1:10" ht="58">
      <c r="A5985" s="70" t="s">
        <v>62657</v>
      </c>
      <c r="B5985" s="70" t="s">
        <v>61852</v>
      </c>
      <c r="C5985" s="70" t="s">
        <v>61853</v>
      </c>
      <c r="D5985" s="70" t="s">
        <v>61854</v>
      </c>
      <c r="E5985" s="73" t="s">
        <v>62677</v>
      </c>
      <c r="F5985" s="70">
        <v>7</v>
      </c>
      <c r="G5985" s="70">
        <v>5</v>
      </c>
      <c r="H5985" s="71" t="s">
        <v>11824</v>
      </c>
      <c r="I5985" s="76" t="s">
        <v>11825</v>
      </c>
      <c r="J5985" s="73"/>
    </row>
    <row r="5986" spans="1:10" ht="43.5">
      <c r="A5986" s="70" t="s">
        <v>62657</v>
      </c>
      <c r="B5986" s="70" t="s">
        <v>61852</v>
      </c>
      <c r="C5986" s="70" t="s">
        <v>61853</v>
      </c>
      <c r="D5986" s="70" t="s">
        <v>61854</v>
      </c>
      <c r="E5986" s="73" t="s">
        <v>62678</v>
      </c>
      <c r="F5986" s="70">
        <v>7</v>
      </c>
      <c r="G5986" s="70">
        <v>6</v>
      </c>
      <c r="H5986" s="71" t="s">
        <v>11826</v>
      </c>
      <c r="I5986" s="76" t="s">
        <v>11827</v>
      </c>
      <c r="J5986" s="73"/>
    </row>
    <row r="5987" spans="1:10" ht="58">
      <c r="A5987" s="70" t="s">
        <v>62657</v>
      </c>
      <c r="B5987" s="70" t="s">
        <v>61852</v>
      </c>
      <c r="C5987" s="70" t="s">
        <v>61853</v>
      </c>
      <c r="D5987" s="70" t="s">
        <v>61854</v>
      </c>
      <c r="E5987" s="73" t="s">
        <v>62678</v>
      </c>
      <c r="F5987" s="70">
        <v>7</v>
      </c>
      <c r="G5987" s="70">
        <v>7</v>
      </c>
      <c r="H5987" s="71" t="s">
        <v>11828</v>
      </c>
      <c r="I5987" s="76" t="s">
        <v>11829</v>
      </c>
      <c r="J5987" s="73"/>
    </row>
    <row r="5988" spans="1:10" ht="29">
      <c r="A5988" s="70" t="s">
        <v>62657</v>
      </c>
      <c r="B5988" s="70" t="s">
        <v>61852</v>
      </c>
      <c r="C5988" s="70" t="s">
        <v>61853</v>
      </c>
      <c r="D5988" s="70" t="s">
        <v>61854</v>
      </c>
      <c r="E5988" s="73" t="s">
        <v>62678</v>
      </c>
      <c r="F5988" s="70">
        <v>7</v>
      </c>
      <c r="G5988" s="70">
        <v>8</v>
      </c>
      <c r="H5988" s="71" t="s">
        <v>11830</v>
      </c>
      <c r="I5988" s="76" t="s">
        <v>11831</v>
      </c>
      <c r="J5988" s="73"/>
    </row>
    <row r="5989" spans="1:10" ht="43.5">
      <c r="A5989" s="70" t="s">
        <v>62657</v>
      </c>
      <c r="B5989" s="70" t="s">
        <v>61852</v>
      </c>
      <c r="C5989" s="70" t="s">
        <v>61853</v>
      </c>
      <c r="D5989" s="70" t="s">
        <v>61854</v>
      </c>
      <c r="E5989" s="73" t="s">
        <v>62678</v>
      </c>
      <c r="F5989" s="70">
        <v>7</v>
      </c>
      <c r="G5989" s="70">
        <v>9</v>
      </c>
      <c r="H5989" s="71" t="s">
        <v>11832</v>
      </c>
      <c r="I5989" s="76" t="s">
        <v>11833</v>
      </c>
      <c r="J5989" s="73"/>
    </row>
    <row r="5990" spans="1:10" ht="29">
      <c r="A5990" s="70" t="s">
        <v>62657</v>
      </c>
      <c r="B5990" s="70" t="s">
        <v>61852</v>
      </c>
      <c r="C5990" s="70" t="s">
        <v>61853</v>
      </c>
      <c r="D5990" s="70" t="s">
        <v>61854</v>
      </c>
      <c r="E5990" s="73" t="s">
        <v>62679</v>
      </c>
      <c r="F5990" s="70">
        <v>7</v>
      </c>
      <c r="G5990" s="70">
        <v>10</v>
      </c>
      <c r="H5990" s="71" t="s">
        <v>11834</v>
      </c>
      <c r="I5990" s="76" t="s">
        <v>11835</v>
      </c>
      <c r="J5990" s="73"/>
    </row>
    <row r="5991" spans="1:10" ht="58">
      <c r="A5991" s="70" t="s">
        <v>62657</v>
      </c>
      <c r="B5991" s="70" t="s">
        <v>61852</v>
      </c>
      <c r="C5991" s="70" t="s">
        <v>61853</v>
      </c>
      <c r="D5991" s="70" t="s">
        <v>61854</v>
      </c>
      <c r="E5991" s="73" t="s">
        <v>62679</v>
      </c>
      <c r="F5991" s="70">
        <v>7</v>
      </c>
      <c r="G5991" s="70">
        <v>11</v>
      </c>
      <c r="H5991" s="71" t="s">
        <v>11836</v>
      </c>
      <c r="I5991" s="76" t="s">
        <v>11837</v>
      </c>
      <c r="J5991" s="73"/>
    </row>
    <row r="5992" spans="1:10" ht="58">
      <c r="A5992" s="70" t="s">
        <v>62657</v>
      </c>
      <c r="B5992" s="70" t="s">
        <v>61852</v>
      </c>
      <c r="C5992" s="70" t="s">
        <v>61853</v>
      </c>
      <c r="D5992" s="70" t="s">
        <v>61854</v>
      </c>
      <c r="E5992" s="73" t="s">
        <v>62679</v>
      </c>
      <c r="F5992" s="70">
        <v>7</v>
      </c>
      <c r="G5992" s="70">
        <v>12</v>
      </c>
      <c r="H5992" s="71" t="s">
        <v>11838</v>
      </c>
      <c r="I5992" s="76" t="s">
        <v>11839</v>
      </c>
      <c r="J5992" s="73"/>
    </row>
    <row r="5993" spans="1:10" ht="58">
      <c r="A5993" s="70" t="s">
        <v>62657</v>
      </c>
      <c r="B5993" s="70" t="s">
        <v>61852</v>
      </c>
      <c r="C5993" s="70" t="s">
        <v>61853</v>
      </c>
      <c r="D5993" s="70" t="s">
        <v>61854</v>
      </c>
      <c r="E5993" s="73" t="s">
        <v>62679</v>
      </c>
      <c r="F5993" s="70">
        <v>7</v>
      </c>
      <c r="G5993" s="70">
        <v>13</v>
      </c>
      <c r="H5993" s="71" t="s">
        <v>11840</v>
      </c>
      <c r="I5993" s="76" t="s">
        <v>11841</v>
      </c>
      <c r="J5993" s="73"/>
    </row>
    <row r="5994" spans="1:10" ht="72.5">
      <c r="A5994" s="70" t="s">
        <v>62657</v>
      </c>
      <c r="B5994" s="70" t="s">
        <v>61852</v>
      </c>
      <c r="C5994" s="70" t="s">
        <v>61853</v>
      </c>
      <c r="D5994" s="70" t="s">
        <v>61854</v>
      </c>
      <c r="E5994" s="73" t="s">
        <v>62679</v>
      </c>
      <c r="F5994" s="70">
        <v>7</v>
      </c>
      <c r="G5994" s="70">
        <v>14</v>
      </c>
      <c r="H5994" s="71" t="s">
        <v>11842</v>
      </c>
      <c r="I5994" s="76" t="s">
        <v>11843</v>
      </c>
      <c r="J5994" s="73"/>
    </row>
    <row r="5995" spans="1:10" ht="43.5">
      <c r="A5995" s="70" t="s">
        <v>62657</v>
      </c>
      <c r="B5995" s="70" t="s">
        <v>61852</v>
      </c>
      <c r="C5995" s="70" t="s">
        <v>61853</v>
      </c>
      <c r="D5995" s="70" t="s">
        <v>61854</v>
      </c>
      <c r="E5995" s="73" t="s">
        <v>62679</v>
      </c>
      <c r="F5995" s="70">
        <v>7</v>
      </c>
      <c r="G5995" s="70">
        <v>15</v>
      </c>
      <c r="H5995" s="71" t="s">
        <v>11844</v>
      </c>
      <c r="I5995" s="76" t="s">
        <v>11845</v>
      </c>
      <c r="J5995" s="73"/>
    </row>
    <row r="5996" spans="1:10" ht="29">
      <c r="A5996" s="70" t="s">
        <v>62657</v>
      </c>
      <c r="B5996" s="70" t="s">
        <v>61852</v>
      </c>
      <c r="C5996" s="70" t="s">
        <v>61853</v>
      </c>
      <c r="D5996" s="70" t="s">
        <v>61854</v>
      </c>
      <c r="E5996" s="73" t="s">
        <v>62680</v>
      </c>
      <c r="F5996" s="70">
        <v>7</v>
      </c>
      <c r="G5996" s="70">
        <v>16</v>
      </c>
      <c r="H5996" s="71" t="s">
        <v>11846</v>
      </c>
      <c r="I5996" s="76" t="s">
        <v>11847</v>
      </c>
      <c r="J5996" s="73"/>
    </row>
    <row r="5997" spans="1:10" ht="43.5">
      <c r="A5997" s="70" t="s">
        <v>62657</v>
      </c>
      <c r="B5997" s="70" t="s">
        <v>61852</v>
      </c>
      <c r="C5997" s="70" t="s">
        <v>61853</v>
      </c>
      <c r="D5997" s="70" t="s">
        <v>61854</v>
      </c>
      <c r="E5997" s="73" t="s">
        <v>62680</v>
      </c>
      <c r="F5997" s="70">
        <v>7</v>
      </c>
      <c r="G5997" s="70">
        <v>17</v>
      </c>
      <c r="H5997" s="71" t="s">
        <v>11848</v>
      </c>
      <c r="I5997" s="76" t="s">
        <v>11849</v>
      </c>
      <c r="J5997" s="73"/>
    </row>
    <row r="5998" spans="1:10" ht="43.5">
      <c r="A5998" s="70" t="s">
        <v>62657</v>
      </c>
      <c r="B5998" s="70" t="s">
        <v>61852</v>
      </c>
      <c r="C5998" s="70" t="s">
        <v>61853</v>
      </c>
      <c r="D5998" s="70" t="s">
        <v>61854</v>
      </c>
      <c r="E5998" s="73" t="s">
        <v>62680</v>
      </c>
      <c r="F5998" s="70">
        <v>7</v>
      </c>
      <c r="G5998" s="70">
        <v>18</v>
      </c>
      <c r="H5998" s="71" t="s">
        <v>11850</v>
      </c>
      <c r="I5998" s="76" t="s">
        <v>11851</v>
      </c>
      <c r="J5998" s="73"/>
    </row>
    <row r="5999" spans="1:10" ht="43.5">
      <c r="A5999" s="70" t="s">
        <v>62657</v>
      </c>
      <c r="B5999" s="70" t="s">
        <v>61852</v>
      </c>
      <c r="C5999" s="70" t="s">
        <v>61853</v>
      </c>
      <c r="D5999" s="70" t="s">
        <v>61854</v>
      </c>
      <c r="E5999" s="73" t="s">
        <v>62680</v>
      </c>
      <c r="F5999" s="70">
        <v>7</v>
      </c>
      <c r="G5999" s="70">
        <v>19</v>
      </c>
      <c r="H5999" s="71" t="s">
        <v>11852</v>
      </c>
      <c r="I5999" s="76" t="s">
        <v>11853</v>
      </c>
      <c r="J5999" s="73"/>
    </row>
    <row r="6000" spans="1:10" ht="29">
      <c r="A6000" s="70" t="s">
        <v>62657</v>
      </c>
      <c r="B6000" s="70" t="s">
        <v>61852</v>
      </c>
      <c r="C6000" s="70" t="s">
        <v>61853</v>
      </c>
      <c r="D6000" s="70" t="s">
        <v>61854</v>
      </c>
      <c r="E6000" s="73" t="s">
        <v>62680</v>
      </c>
      <c r="F6000" s="70">
        <v>7</v>
      </c>
      <c r="G6000" s="70">
        <v>20</v>
      </c>
      <c r="H6000" s="71" t="s">
        <v>11854</v>
      </c>
      <c r="I6000" s="76" t="s">
        <v>11855</v>
      </c>
      <c r="J6000" s="73"/>
    </row>
    <row r="6001" spans="1:10" ht="58">
      <c r="A6001" s="70" t="s">
        <v>62657</v>
      </c>
      <c r="B6001" s="70" t="s">
        <v>61852</v>
      </c>
      <c r="C6001" s="70" t="s">
        <v>61853</v>
      </c>
      <c r="D6001" s="70" t="s">
        <v>61854</v>
      </c>
      <c r="E6001" s="73" t="s">
        <v>62680</v>
      </c>
      <c r="F6001" s="70">
        <v>7</v>
      </c>
      <c r="G6001" s="70">
        <v>21</v>
      </c>
      <c r="H6001" s="71" t="s">
        <v>11856</v>
      </c>
      <c r="I6001" s="76" t="s">
        <v>11857</v>
      </c>
      <c r="J6001" s="73"/>
    </row>
    <row r="6002" spans="1:10" ht="29">
      <c r="A6002" s="70" t="s">
        <v>62657</v>
      </c>
      <c r="B6002" s="70" t="s">
        <v>61852</v>
      </c>
      <c r="C6002" s="70" t="s">
        <v>61853</v>
      </c>
      <c r="D6002" s="70" t="s">
        <v>61854</v>
      </c>
      <c r="E6002" s="73" t="s">
        <v>62680</v>
      </c>
      <c r="F6002" s="70">
        <v>7</v>
      </c>
      <c r="G6002" s="70">
        <v>22</v>
      </c>
      <c r="H6002" s="71" t="s">
        <v>11858</v>
      </c>
      <c r="I6002" s="76" t="s">
        <v>11859</v>
      </c>
      <c r="J6002" s="73"/>
    </row>
    <row r="6003" spans="1:10" ht="43.5">
      <c r="A6003" s="70" t="s">
        <v>62657</v>
      </c>
      <c r="B6003" s="70" t="s">
        <v>61852</v>
      </c>
      <c r="C6003" s="70" t="s">
        <v>61853</v>
      </c>
      <c r="D6003" s="70" t="s">
        <v>61854</v>
      </c>
      <c r="E6003" s="73" t="s">
        <v>62680</v>
      </c>
      <c r="F6003" s="70">
        <v>7</v>
      </c>
      <c r="G6003" s="70">
        <v>23</v>
      </c>
      <c r="H6003" s="71" t="s">
        <v>11860</v>
      </c>
      <c r="I6003" s="76" t="s">
        <v>11861</v>
      </c>
      <c r="J6003" s="73"/>
    </row>
    <row r="6004" spans="1:10" ht="72.5">
      <c r="A6004" s="70" t="s">
        <v>62657</v>
      </c>
      <c r="B6004" s="70" t="s">
        <v>61852</v>
      </c>
      <c r="C6004" s="70" t="s">
        <v>61853</v>
      </c>
      <c r="D6004" s="70" t="s">
        <v>61854</v>
      </c>
      <c r="E6004" s="73" t="s">
        <v>62680</v>
      </c>
      <c r="F6004" s="70">
        <v>7</v>
      </c>
      <c r="G6004" s="70">
        <v>24</v>
      </c>
      <c r="H6004" s="71" t="s">
        <v>11862</v>
      </c>
      <c r="I6004" s="76" t="s">
        <v>11863</v>
      </c>
      <c r="J6004" s="73"/>
    </row>
    <row r="6005" spans="1:10" ht="43.5">
      <c r="A6005" s="70" t="s">
        <v>62657</v>
      </c>
      <c r="B6005" s="70" t="s">
        <v>61852</v>
      </c>
      <c r="C6005" s="70" t="s">
        <v>61853</v>
      </c>
      <c r="D6005" s="70" t="s">
        <v>61854</v>
      </c>
      <c r="E6005" s="73" t="s">
        <v>62680</v>
      </c>
      <c r="F6005" s="70">
        <v>7</v>
      </c>
      <c r="G6005" s="70">
        <v>25</v>
      </c>
      <c r="H6005" s="71" t="s">
        <v>11864</v>
      </c>
      <c r="I6005" s="76" t="s">
        <v>11865</v>
      </c>
      <c r="J6005" s="73"/>
    </row>
    <row r="6006" spans="1:10" ht="43.5">
      <c r="A6006" s="70" t="s">
        <v>62657</v>
      </c>
      <c r="B6006" s="70" t="s">
        <v>61852</v>
      </c>
      <c r="C6006" s="70" t="s">
        <v>61853</v>
      </c>
      <c r="D6006" s="70" t="s">
        <v>61854</v>
      </c>
      <c r="E6006" s="73" t="s">
        <v>62680</v>
      </c>
      <c r="F6006" s="70">
        <v>7</v>
      </c>
      <c r="G6006" s="70">
        <v>26</v>
      </c>
      <c r="H6006" s="71" t="s">
        <v>11866</v>
      </c>
      <c r="I6006" s="76" t="s">
        <v>11867</v>
      </c>
      <c r="J6006" s="73"/>
    </row>
    <row r="6007" spans="1:10" ht="58">
      <c r="A6007" s="70" t="s">
        <v>62657</v>
      </c>
      <c r="B6007" s="70" t="s">
        <v>61852</v>
      </c>
      <c r="C6007" s="70" t="s">
        <v>61853</v>
      </c>
      <c r="D6007" s="70" t="s">
        <v>61854</v>
      </c>
      <c r="E6007" s="73" t="s">
        <v>62681</v>
      </c>
      <c r="F6007" s="70">
        <v>8</v>
      </c>
      <c r="G6007" s="70">
        <v>1</v>
      </c>
      <c r="H6007" s="71" t="s">
        <v>11868</v>
      </c>
      <c r="I6007" s="76" t="s">
        <v>11869</v>
      </c>
      <c r="J6007" s="73"/>
    </row>
    <row r="6008" spans="1:10" ht="43.5">
      <c r="A6008" s="70" t="s">
        <v>62657</v>
      </c>
      <c r="B6008" s="70" t="s">
        <v>61852</v>
      </c>
      <c r="C6008" s="70" t="s">
        <v>61853</v>
      </c>
      <c r="D6008" s="70" t="s">
        <v>61854</v>
      </c>
      <c r="E6008" s="73" t="s">
        <v>62681</v>
      </c>
      <c r="F6008" s="70">
        <v>8</v>
      </c>
      <c r="G6008" s="70">
        <v>2</v>
      </c>
      <c r="H6008" s="71" t="s">
        <v>11870</v>
      </c>
      <c r="I6008" s="76" t="s">
        <v>11871</v>
      </c>
      <c r="J6008" s="73"/>
    </row>
    <row r="6009" spans="1:10" ht="43.5">
      <c r="A6009" s="70" t="s">
        <v>62657</v>
      </c>
      <c r="B6009" s="70" t="s">
        <v>61852</v>
      </c>
      <c r="C6009" s="70" t="s">
        <v>61853</v>
      </c>
      <c r="D6009" s="70" t="s">
        <v>61854</v>
      </c>
      <c r="E6009" s="73" t="s">
        <v>62682</v>
      </c>
      <c r="F6009" s="70">
        <v>8</v>
      </c>
      <c r="G6009" s="70">
        <v>3</v>
      </c>
      <c r="H6009" s="71" t="s">
        <v>11872</v>
      </c>
      <c r="I6009" s="76" t="s">
        <v>11873</v>
      </c>
      <c r="J6009" s="73"/>
    </row>
    <row r="6010" spans="1:10" ht="43.5">
      <c r="A6010" s="70" t="s">
        <v>62657</v>
      </c>
      <c r="B6010" s="70" t="s">
        <v>61852</v>
      </c>
      <c r="C6010" s="70" t="s">
        <v>61853</v>
      </c>
      <c r="D6010" s="70" t="s">
        <v>61854</v>
      </c>
      <c r="E6010" s="73" t="s">
        <v>62682</v>
      </c>
      <c r="F6010" s="70">
        <v>8</v>
      </c>
      <c r="G6010" s="70">
        <v>4</v>
      </c>
      <c r="H6010" s="71" t="s">
        <v>11874</v>
      </c>
      <c r="I6010" s="76" t="s">
        <v>11875</v>
      </c>
      <c r="J6010" s="73"/>
    </row>
    <row r="6011" spans="1:10" ht="43.5">
      <c r="A6011" s="70" t="s">
        <v>62657</v>
      </c>
      <c r="B6011" s="70" t="s">
        <v>61852</v>
      </c>
      <c r="C6011" s="70" t="s">
        <v>61853</v>
      </c>
      <c r="D6011" s="70" t="s">
        <v>61854</v>
      </c>
      <c r="E6011" s="73" t="s">
        <v>62682</v>
      </c>
      <c r="F6011" s="70">
        <v>8</v>
      </c>
      <c r="G6011" s="70">
        <v>5</v>
      </c>
      <c r="H6011" s="71" t="s">
        <v>11876</v>
      </c>
      <c r="I6011" s="76" t="s">
        <v>11877</v>
      </c>
      <c r="J6011" s="73"/>
    </row>
    <row r="6012" spans="1:10" ht="43.5">
      <c r="A6012" s="70" t="s">
        <v>62657</v>
      </c>
      <c r="B6012" s="70" t="s">
        <v>61852</v>
      </c>
      <c r="C6012" s="70" t="s">
        <v>61853</v>
      </c>
      <c r="D6012" s="70" t="s">
        <v>61854</v>
      </c>
      <c r="E6012" s="73" t="s">
        <v>62682</v>
      </c>
      <c r="F6012" s="70">
        <v>8</v>
      </c>
      <c r="G6012" s="70">
        <v>6</v>
      </c>
      <c r="H6012" s="71" t="s">
        <v>11878</v>
      </c>
      <c r="I6012" s="76" t="s">
        <v>11879</v>
      </c>
      <c r="J6012" s="73"/>
    </row>
    <row r="6013" spans="1:10" ht="29">
      <c r="A6013" s="70" t="s">
        <v>62657</v>
      </c>
      <c r="B6013" s="70" t="s">
        <v>61852</v>
      </c>
      <c r="C6013" s="70" t="s">
        <v>61853</v>
      </c>
      <c r="D6013" s="70" t="s">
        <v>61854</v>
      </c>
      <c r="E6013" s="73" t="s">
        <v>62682</v>
      </c>
      <c r="F6013" s="70">
        <v>8</v>
      </c>
      <c r="G6013" s="70">
        <v>7</v>
      </c>
      <c r="H6013" s="71" t="s">
        <v>11880</v>
      </c>
      <c r="I6013" s="76" t="s">
        <v>11881</v>
      </c>
      <c r="J6013" s="73"/>
    </row>
    <row r="6014" spans="1:10" ht="43.5">
      <c r="A6014" s="70" t="s">
        <v>62657</v>
      </c>
      <c r="B6014" s="70" t="s">
        <v>61852</v>
      </c>
      <c r="C6014" s="70" t="s">
        <v>61853</v>
      </c>
      <c r="D6014" s="70" t="s">
        <v>61854</v>
      </c>
      <c r="E6014" s="73" t="s">
        <v>62682</v>
      </c>
      <c r="F6014" s="70">
        <v>8</v>
      </c>
      <c r="G6014" s="70">
        <v>8</v>
      </c>
      <c r="H6014" s="71" t="s">
        <v>11882</v>
      </c>
      <c r="I6014" s="76" t="s">
        <v>11883</v>
      </c>
      <c r="J6014" s="73"/>
    </row>
    <row r="6015" spans="1:10" ht="43.5">
      <c r="A6015" s="70" t="s">
        <v>62657</v>
      </c>
      <c r="B6015" s="70" t="s">
        <v>61852</v>
      </c>
      <c r="C6015" s="70" t="s">
        <v>61853</v>
      </c>
      <c r="D6015" s="70" t="s">
        <v>61854</v>
      </c>
      <c r="E6015" s="73" t="s">
        <v>62682</v>
      </c>
      <c r="F6015" s="70">
        <v>8</v>
      </c>
      <c r="G6015" s="70">
        <v>9</v>
      </c>
      <c r="H6015" s="71" t="s">
        <v>11884</v>
      </c>
      <c r="I6015" s="76" t="s">
        <v>11885</v>
      </c>
      <c r="J6015" s="73"/>
    </row>
    <row r="6016" spans="1:10" ht="29">
      <c r="A6016" s="70" t="s">
        <v>62657</v>
      </c>
      <c r="B6016" s="70" t="s">
        <v>61852</v>
      </c>
      <c r="C6016" s="70" t="s">
        <v>61853</v>
      </c>
      <c r="D6016" s="70" t="s">
        <v>61854</v>
      </c>
      <c r="E6016" s="73" t="s">
        <v>62682</v>
      </c>
      <c r="F6016" s="70">
        <v>8</v>
      </c>
      <c r="G6016" s="70">
        <v>10</v>
      </c>
      <c r="H6016" s="71" t="s">
        <v>11886</v>
      </c>
      <c r="I6016" s="76" t="s">
        <v>11887</v>
      </c>
      <c r="J6016" s="73"/>
    </row>
    <row r="6017" spans="1:10" ht="43.5">
      <c r="A6017" s="70" t="s">
        <v>62657</v>
      </c>
      <c r="B6017" s="70" t="s">
        <v>61852</v>
      </c>
      <c r="C6017" s="70" t="s">
        <v>61853</v>
      </c>
      <c r="D6017" s="70" t="s">
        <v>61854</v>
      </c>
      <c r="E6017" s="73" t="s">
        <v>62682</v>
      </c>
      <c r="F6017" s="70">
        <v>8</v>
      </c>
      <c r="G6017" s="70">
        <v>11</v>
      </c>
      <c r="H6017" s="71" t="s">
        <v>11888</v>
      </c>
      <c r="I6017" s="76" t="s">
        <v>11889</v>
      </c>
      <c r="J6017" s="73"/>
    </row>
    <row r="6018" spans="1:10" ht="29">
      <c r="A6018" s="70" t="s">
        <v>62657</v>
      </c>
      <c r="B6018" s="70" t="s">
        <v>61852</v>
      </c>
      <c r="C6018" s="70" t="s">
        <v>61853</v>
      </c>
      <c r="D6018" s="70" t="s">
        <v>61854</v>
      </c>
      <c r="E6018" s="73" t="s">
        <v>62682</v>
      </c>
      <c r="F6018" s="70">
        <v>8</v>
      </c>
      <c r="G6018" s="70">
        <v>12</v>
      </c>
      <c r="H6018" s="71" t="s">
        <v>11890</v>
      </c>
      <c r="I6018" s="76" t="s">
        <v>11891</v>
      </c>
      <c r="J6018" s="73"/>
    </row>
    <row r="6019" spans="1:10" ht="43.5">
      <c r="A6019" s="70" t="s">
        <v>62657</v>
      </c>
      <c r="B6019" s="70" t="s">
        <v>61852</v>
      </c>
      <c r="C6019" s="70" t="s">
        <v>61853</v>
      </c>
      <c r="D6019" s="70" t="s">
        <v>61854</v>
      </c>
      <c r="E6019" s="73" t="s">
        <v>62682</v>
      </c>
      <c r="F6019" s="70">
        <v>8</v>
      </c>
      <c r="G6019" s="70">
        <v>13</v>
      </c>
      <c r="H6019" s="71" t="s">
        <v>11892</v>
      </c>
      <c r="I6019" s="76" t="s">
        <v>11893</v>
      </c>
      <c r="J6019" s="73"/>
    </row>
    <row r="6020" spans="1:10" ht="58">
      <c r="A6020" s="70" t="s">
        <v>62657</v>
      </c>
      <c r="B6020" s="70" t="s">
        <v>61852</v>
      </c>
      <c r="C6020" s="70" t="s">
        <v>61853</v>
      </c>
      <c r="D6020" s="70" t="s">
        <v>61854</v>
      </c>
      <c r="E6020" s="73" t="s">
        <v>62682</v>
      </c>
      <c r="F6020" s="70">
        <v>8</v>
      </c>
      <c r="G6020" s="70">
        <v>14</v>
      </c>
      <c r="H6020" s="71" t="s">
        <v>11894</v>
      </c>
      <c r="I6020" s="76" t="s">
        <v>11895</v>
      </c>
      <c r="J6020" s="73"/>
    </row>
    <row r="6021" spans="1:10" ht="29">
      <c r="A6021" s="70" t="s">
        <v>62657</v>
      </c>
      <c r="B6021" s="70" t="s">
        <v>61852</v>
      </c>
      <c r="C6021" s="70" t="s">
        <v>61853</v>
      </c>
      <c r="D6021" s="70" t="s">
        <v>61854</v>
      </c>
      <c r="E6021" s="73" t="s">
        <v>62682</v>
      </c>
      <c r="F6021" s="70">
        <v>8</v>
      </c>
      <c r="G6021" s="70">
        <v>15</v>
      </c>
      <c r="H6021" s="71" t="s">
        <v>11896</v>
      </c>
      <c r="I6021" s="76" t="s">
        <v>11897</v>
      </c>
      <c r="J6021" s="73"/>
    </row>
    <row r="6022" spans="1:10" ht="43.5">
      <c r="A6022" s="70" t="s">
        <v>62657</v>
      </c>
      <c r="B6022" s="70" t="s">
        <v>61852</v>
      </c>
      <c r="C6022" s="70" t="s">
        <v>61853</v>
      </c>
      <c r="D6022" s="70" t="s">
        <v>61854</v>
      </c>
      <c r="E6022" s="73" t="s">
        <v>62682</v>
      </c>
      <c r="F6022" s="70">
        <v>8</v>
      </c>
      <c r="G6022" s="70">
        <v>16</v>
      </c>
      <c r="H6022" s="71" t="s">
        <v>11898</v>
      </c>
      <c r="I6022" s="76" t="s">
        <v>11899</v>
      </c>
      <c r="J6022" s="73"/>
    </row>
    <row r="6023" spans="1:10" ht="29">
      <c r="A6023" s="70" t="s">
        <v>62657</v>
      </c>
      <c r="B6023" s="70" t="s">
        <v>61852</v>
      </c>
      <c r="C6023" s="70" t="s">
        <v>61853</v>
      </c>
      <c r="D6023" s="70" t="s">
        <v>61854</v>
      </c>
      <c r="E6023" s="73" t="s">
        <v>62682</v>
      </c>
      <c r="F6023" s="70">
        <v>8</v>
      </c>
      <c r="G6023" s="70">
        <v>17</v>
      </c>
      <c r="H6023" s="71" t="s">
        <v>11900</v>
      </c>
      <c r="I6023" s="76" t="s">
        <v>11901</v>
      </c>
      <c r="J6023" s="73"/>
    </row>
    <row r="6024" spans="1:10" ht="43.5">
      <c r="A6024" s="70" t="s">
        <v>62657</v>
      </c>
      <c r="B6024" s="70" t="s">
        <v>61852</v>
      </c>
      <c r="C6024" s="70" t="s">
        <v>61853</v>
      </c>
      <c r="D6024" s="70" t="s">
        <v>61854</v>
      </c>
      <c r="E6024" s="73" t="s">
        <v>62682</v>
      </c>
      <c r="F6024" s="70">
        <v>8</v>
      </c>
      <c r="G6024" s="70">
        <v>18</v>
      </c>
      <c r="H6024" s="71" t="s">
        <v>11902</v>
      </c>
      <c r="I6024" s="76" t="s">
        <v>11903</v>
      </c>
      <c r="J6024" s="73"/>
    </row>
    <row r="6025" spans="1:10" ht="43.5">
      <c r="A6025" s="70" t="s">
        <v>62657</v>
      </c>
      <c r="B6025" s="70" t="s">
        <v>61852</v>
      </c>
      <c r="C6025" s="70" t="s">
        <v>61853</v>
      </c>
      <c r="D6025" s="70" t="s">
        <v>61854</v>
      </c>
      <c r="E6025" s="73" t="s">
        <v>62682</v>
      </c>
      <c r="F6025" s="70">
        <v>8</v>
      </c>
      <c r="G6025" s="70">
        <v>19</v>
      </c>
      <c r="H6025" s="71" t="s">
        <v>11904</v>
      </c>
      <c r="I6025" s="76" t="s">
        <v>11905</v>
      </c>
      <c r="J6025" s="73"/>
    </row>
    <row r="6026" spans="1:10" ht="58">
      <c r="A6026" s="70" t="s">
        <v>62657</v>
      </c>
      <c r="B6026" s="70" t="s">
        <v>61852</v>
      </c>
      <c r="C6026" s="70" t="s">
        <v>61853</v>
      </c>
      <c r="D6026" s="70" t="s">
        <v>61854</v>
      </c>
      <c r="E6026" s="73" t="s">
        <v>62682</v>
      </c>
      <c r="F6026" s="70">
        <v>8</v>
      </c>
      <c r="G6026" s="70">
        <v>20</v>
      </c>
      <c r="H6026" s="71" t="s">
        <v>11906</v>
      </c>
      <c r="I6026" s="76" t="s">
        <v>11907</v>
      </c>
      <c r="J6026" s="73"/>
    </row>
    <row r="6027" spans="1:10" ht="43.5">
      <c r="A6027" s="70" t="s">
        <v>62657</v>
      </c>
      <c r="B6027" s="70" t="s">
        <v>61852</v>
      </c>
      <c r="C6027" s="70" t="s">
        <v>61853</v>
      </c>
      <c r="D6027" s="70" t="s">
        <v>61854</v>
      </c>
      <c r="E6027" s="73" t="s">
        <v>62682</v>
      </c>
      <c r="F6027" s="70">
        <v>8</v>
      </c>
      <c r="G6027" s="70">
        <v>21</v>
      </c>
      <c r="H6027" s="71" t="s">
        <v>11908</v>
      </c>
      <c r="I6027" s="76" t="s">
        <v>11909</v>
      </c>
      <c r="J6027" s="73"/>
    </row>
    <row r="6028" spans="1:10" ht="43.5">
      <c r="A6028" s="70" t="s">
        <v>62657</v>
      </c>
      <c r="B6028" s="70" t="s">
        <v>61852</v>
      </c>
      <c r="C6028" s="70" t="s">
        <v>61853</v>
      </c>
      <c r="D6028" s="70" t="s">
        <v>61854</v>
      </c>
      <c r="E6028" s="73" t="s">
        <v>62682</v>
      </c>
      <c r="F6028" s="70">
        <v>8</v>
      </c>
      <c r="G6028" s="70">
        <v>22</v>
      </c>
      <c r="H6028" s="71" t="s">
        <v>11910</v>
      </c>
      <c r="I6028" s="76" t="s">
        <v>11911</v>
      </c>
      <c r="J6028" s="73"/>
    </row>
    <row r="6029" spans="1:10" ht="29">
      <c r="A6029" s="70" t="s">
        <v>62657</v>
      </c>
      <c r="B6029" s="70" t="s">
        <v>61852</v>
      </c>
      <c r="C6029" s="70" t="s">
        <v>61853</v>
      </c>
      <c r="D6029" s="70" t="s">
        <v>61854</v>
      </c>
      <c r="E6029" s="73" t="s">
        <v>62683</v>
      </c>
      <c r="F6029" s="70">
        <v>8</v>
      </c>
      <c r="G6029" s="70">
        <v>23</v>
      </c>
      <c r="H6029" s="71" t="s">
        <v>11912</v>
      </c>
      <c r="I6029" s="76" t="s">
        <v>11913</v>
      </c>
      <c r="J6029" s="73"/>
    </row>
    <row r="6030" spans="1:10" ht="72.5">
      <c r="A6030" s="70" t="s">
        <v>62657</v>
      </c>
      <c r="B6030" s="70" t="s">
        <v>61852</v>
      </c>
      <c r="C6030" s="70" t="s">
        <v>61853</v>
      </c>
      <c r="D6030" s="70" t="s">
        <v>61854</v>
      </c>
      <c r="E6030" s="73" t="s">
        <v>62683</v>
      </c>
      <c r="F6030" s="70">
        <v>8</v>
      </c>
      <c r="G6030" s="70">
        <v>24</v>
      </c>
      <c r="H6030" s="71" t="s">
        <v>11914</v>
      </c>
      <c r="I6030" s="76" t="s">
        <v>11915</v>
      </c>
      <c r="J6030" s="73"/>
    </row>
    <row r="6031" spans="1:10" ht="29">
      <c r="A6031" s="70" t="s">
        <v>62657</v>
      </c>
      <c r="B6031" s="70" t="s">
        <v>61852</v>
      </c>
      <c r="C6031" s="70" t="s">
        <v>61853</v>
      </c>
      <c r="D6031" s="70" t="s">
        <v>61854</v>
      </c>
      <c r="E6031" s="73" t="s">
        <v>62683</v>
      </c>
      <c r="F6031" s="70">
        <v>8</v>
      </c>
      <c r="G6031" s="70">
        <v>25</v>
      </c>
      <c r="H6031" s="71" t="s">
        <v>11916</v>
      </c>
      <c r="I6031" s="76" t="s">
        <v>11917</v>
      </c>
      <c r="J6031" s="73"/>
    </row>
    <row r="6032" spans="1:10" ht="29">
      <c r="A6032" s="70" t="s">
        <v>62657</v>
      </c>
      <c r="B6032" s="70" t="s">
        <v>61852</v>
      </c>
      <c r="C6032" s="70" t="s">
        <v>61853</v>
      </c>
      <c r="D6032" s="70" t="s">
        <v>61854</v>
      </c>
      <c r="E6032" s="73" t="s">
        <v>62683</v>
      </c>
      <c r="F6032" s="70">
        <v>8</v>
      </c>
      <c r="G6032" s="70">
        <v>26</v>
      </c>
      <c r="H6032" s="71" t="s">
        <v>11918</v>
      </c>
      <c r="I6032" s="76" t="s">
        <v>11919</v>
      </c>
      <c r="J6032" s="73"/>
    </row>
    <row r="6033" spans="1:10" ht="43.5">
      <c r="A6033" s="70" t="s">
        <v>62657</v>
      </c>
      <c r="B6033" s="70" t="s">
        <v>61852</v>
      </c>
      <c r="C6033" s="70" t="s">
        <v>61853</v>
      </c>
      <c r="D6033" s="70" t="s">
        <v>61854</v>
      </c>
      <c r="E6033" s="73" t="s">
        <v>62683</v>
      </c>
      <c r="F6033" s="70">
        <v>8</v>
      </c>
      <c r="G6033" s="70">
        <v>27</v>
      </c>
      <c r="H6033" s="71" t="s">
        <v>11920</v>
      </c>
      <c r="I6033" s="76" t="s">
        <v>11921</v>
      </c>
      <c r="J6033" s="73"/>
    </row>
    <row r="6034" spans="1:10" ht="29">
      <c r="A6034" s="70" t="s">
        <v>62657</v>
      </c>
      <c r="B6034" s="70" t="s">
        <v>61852</v>
      </c>
      <c r="C6034" s="70" t="s">
        <v>61853</v>
      </c>
      <c r="D6034" s="70" t="s">
        <v>61854</v>
      </c>
      <c r="E6034" s="73" t="s">
        <v>62683</v>
      </c>
      <c r="F6034" s="70">
        <v>8</v>
      </c>
      <c r="G6034" s="70">
        <v>28</v>
      </c>
      <c r="H6034" s="71" t="s">
        <v>11922</v>
      </c>
      <c r="I6034" s="76" t="s">
        <v>11923</v>
      </c>
      <c r="J6034" s="73"/>
    </row>
    <row r="6035" spans="1:10" ht="58">
      <c r="A6035" s="70" t="s">
        <v>62657</v>
      </c>
      <c r="B6035" s="70" t="s">
        <v>61852</v>
      </c>
      <c r="C6035" s="70" t="s">
        <v>61853</v>
      </c>
      <c r="D6035" s="70" t="s">
        <v>61854</v>
      </c>
      <c r="E6035" s="73" t="s">
        <v>62683</v>
      </c>
      <c r="F6035" s="70">
        <v>8</v>
      </c>
      <c r="G6035" s="70">
        <v>29</v>
      </c>
      <c r="H6035" s="71" t="s">
        <v>11924</v>
      </c>
      <c r="I6035" s="76" t="s">
        <v>11925</v>
      </c>
      <c r="J6035" s="73"/>
    </row>
    <row r="6036" spans="1:10" ht="29">
      <c r="A6036" s="70" t="s">
        <v>62657</v>
      </c>
      <c r="B6036" s="70" t="s">
        <v>61852</v>
      </c>
      <c r="C6036" s="70" t="s">
        <v>61853</v>
      </c>
      <c r="D6036" s="70" t="s">
        <v>61854</v>
      </c>
      <c r="E6036" s="73" t="s">
        <v>62684</v>
      </c>
      <c r="F6036" s="70">
        <v>8</v>
      </c>
      <c r="G6036" s="70">
        <v>30</v>
      </c>
      <c r="H6036" s="71" t="s">
        <v>11926</v>
      </c>
      <c r="I6036" s="76" t="s">
        <v>11927</v>
      </c>
      <c r="J6036" s="73"/>
    </row>
    <row r="6037" spans="1:10" ht="58">
      <c r="A6037" s="70" t="s">
        <v>62657</v>
      </c>
      <c r="B6037" s="70" t="s">
        <v>61852</v>
      </c>
      <c r="C6037" s="70" t="s">
        <v>61853</v>
      </c>
      <c r="D6037" s="70" t="s">
        <v>61854</v>
      </c>
      <c r="E6037" s="73" t="s">
        <v>62684</v>
      </c>
      <c r="F6037" s="70">
        <v>8</v>
      </c>
      <c r="G6037" s="70">
        <v>31</v>
      </c>
      <c r="H6037" s="71" t="s">
        <v>11928</v>
      </c>
      <c r="I6037" s="76" t="s">
        <v>11929</v>
      </c>
      <c r="J6037" s="73"/>
    </row>
    <row r="6038" spans="1:10" ht="29">
      <c r="A6038" s="70" t="s">
        <v>62657</v>
      </c>
      <c r="B6038" s="70" t="s">
        <v>61852</v>
      </c>
      <c r="C6038" s="70" t="s">
        <v>61853</v>
      </c>
      <c r="D6038" s="70" t="s">
        <v>61854</v>
      </c>
      <c r="E6038" s="73" t="s">
        <v>62684</v>
      </c>
      <c r="F6038" s="70">
        <v>8</v>
      </c>
      <c r="G6038" s="70">
        <v>32</v>
      </c>
      <c r="H6038" s="71" t="s">
        <v>11930</v>
      </c>
      <c r="I6038" s="76" t="s">
        <v>11931</v>
      </c>
      <c r="J6038" s="73"/>
    </row>
    <row r="6039" spans="1:10" ht="87">
      <c r="A6039" s="70" t="s">
        <v>62657</v>
      </c>
      <c r="B6039" s="70" t="s">
        <v>61852</v>
      </c>
      <c r="C6039" s="70" t="s">
        <v>61853</v>
      </c>
      <c r="D6039" s="70" t="s">
        <v>61854</v>
      </c>
      <c r="E6039" s="73" t="s">
        <v>62684</v>
      </c>
      <c r="F6039" s="70">
        <v>8</v>
      </c>
      <c r="G6039" s="70">
        <v>33</v>
      </c>
      <c r="H6039" s="71" t="s">
        <v>11932</v>
      </c>
      <c r="I6039" s="76" t="s">
        <v>11933</v>
      </c>
      <c r="J6039" s="73"/>
    </row>
    <row r="6040" spans="1:10" ht="29">
      <c r="A6040" s="70" t="s">
        <v>62657</v>
      </c>
      <c r="B6040" s="70" t="s">
        <v>61852</v>
      </c>
      <c r="C6040" s="70" t="s">
        <v>61853</v>
      </c>
      <c r="D6040" s="70" t="s">
        <v>61854</v>
      </c>
      <c r="E6040" s="73" t="s">
        <v>62684</v>
      </c>
      <c r="F6040" s="70">
        <v>8</v>
      </c>
      <c r="G6040" s="70">
        <v>34</v>
      </c>
      <c r="H6040" s="71" t="s">
        <v>11934</v>
      </c>
      <c r="I6040" s="76" t="s">
        <v>11935</v>
      </c>
      <c r="J6040" s="73"/>
    </row>
    <row r="6041" spans="1:10" ht="43.5">
      <c r="A6041" s="70" t="s">
        <v>62657</v>
      </c>
      <c r="B6041" s="70" t="s">
        <v>61852</v>
      </c>
      <c r="C6041" s="70" t="s">
        <v>61853</v>
      </c>
      <c r="D6041" s="70" t="s">
        <v>61854</v>
      </c>
      <c r="E6041" s="73" t="s">
        <v>62684</v>
      </c>
      <c r="F6041" s="70">
        <v>8</v>
      </c>
      <c r="G6041" s="70">
        <v>35</v>
      </c>
      <c r="H6041" s="71" t="s">
        <v>11936</v>
      </c>
      <c r="I6041" s="76" t="s">
        <v>11937</v>
      </c>
      <c r="J6041" s="73"/>
    </row>
    <row r="6042" spans="1:10" ht="58">
      <c r="A6042" s="70" t="s">
        <v>62657</v>
      </c>
      <c r="B6042" s="70" t="s">
        <v>61852</v>
      </c>
      <c r="C6042" s="70" t="s">
        <v>61853</v>
      </c>
      <c r="D6042" s="70" t="s">
        <v>61854</v>
      </c>
      <c r="E6042" s="73" t="s">
        <v>62685</v>
      </c>
      <c r="F6042" s="70">
        <v>9</v>
      </c>
      <c r="G6042" s="70">
        <v>1</v>
      </c>
      <c r="H6042" s="71" t="s">
        <v>11938</v>
      </c>
      <c r="I6042" s="76" t="s">
        <v>11939</v>
      </c>
      <c r="J6042" s="73"/>
    </row>
    <row r="6043" spans="1:10" ht="29">
      <c r="A6043" s="70" t="s">
        <v>62657</v>
      </c>
      <c r="B6043" s="70" t="s">
        <v>61852</v>
      </c>
      <c r="C6043" s="70" t="s">
        <v>61853</v>
      </c>
      <c r="D6043" s="70" t="s">
        <v>61854</v>
      </c>
      <c r="E6043" s="73" t="s">
        <v>62685</v>
      </c>
      <c r="F6043" s="70">
        <v>9</v>
      </c>
      <c r="G6043" s="70">
        <v>2</v>
      </c>
      <c r="H6043" s="71" t="s">
        <v>11940</v>
      </c>
      <c r="I6043" s="76" t="s">
        <v>11941</v>
      </c>
      <c r="J6043" s="73"/>
    </row>
    <row r="6044" spans="1:10" ht="29">
      <c r="A6044" s="70" t="s">
        <v>62657</v>
      </c>
      <c r="B6044" s="70" t="s">
        <v>61852</v>
      </c>
      <c r="C6044" s="70" t="s">
        <v>61853</v>
      </c>
      <c r="D6044" s="70" t="s">
        <v>61854</v>
      </c>
      <c r="E6044" s="73" t="s">
        <v>62686</v>
      </c>
      <c r="F6044" s="70">
        <v>9</v>
      </c>
      <c r="G6044" s="70">
        <v>3</v>
      </c>
      <c r="H6044" s="71" t="s">
        <v>11942</v>
      </c>
      <c r="I6044" s="76" t="s">
        <v>11943</v>
      </c>
      <c r="J6044" s="73"/>
    </row>
    <row r="6045" spans="1:10" ht="43.5">
      <c r="A6045" s="70" t="s">
        <v>62657</v>
      </c>
      <c r="B6045" s="70" t="s">
        <v>61852</v>
      </c>
      <c r="C6045" s="70" t="s">
        <v>61853</v>
      </c>
      <c r="D6045" s="70" t="s">
        <v>61854</v>
      </c>
      <c r="E6045" s="73" t="s">
        <v>62686</v>
      </c>
      <c r="F6045" s="70">
        <v>9</v>
      </c>
      <c r="G6045" s="70">
        <v>4</v>
      </c>
      <c r="H6045" s="71" t="s">
        <v>11944</v>
      </c>
      <c r="I6045" s="76" t="s">
        <v>11945</v>
      </c>
      <c r="J6045" s="73"/>
    </row>
    <row r="6046" spans="1:10" ht="43.5">
      <c r="A6046" s="70" t="s">
        <v>62657</v>
      </c>
      <c r="B6046" s="70" t="s">
        <v>61852</v>
      </c>
      <c r="C6046" s="70" t="s">
        <v>61853</v>
      </c>
      <c r="D6046" s="70" t="s">
        <v>61854</v>
      </c>
      <c r="E6046" s="73" t="s">
        <v>62686</v>
      </c>
      <c r="F6046" s="70">
        <v>9</v>
      </c>
      <c r="G6046" s="70">
        <v>5</v>
      </c>
      <c r="H6046" s="71" t="s">
        <v>11946</v>
      </c>
      <c r="I6046" s="76" t="s">
        <v>11947</v>
      </c>
      <c r="J6046" s="73"/>
    </row>
    <row r="6047" spans="1:10" ht="43.5">
      <c r="A6047" s="70" t="s">
        <v>62657</v>
      </c>
      <c r="B6047" s="70" t="s">
        <v>61852</v>
      </c>
      <c r="C6047" s="70" t="s">
        <v>61853</v>
      </c>
      <c r="D6047" s="70" t="s">
        <v>61854</v>
      </c>
      <c r="E6047" s="73" t="s">
        <v>62686</v>
      </c>
      <c r="F6047" s="70">
        <v>9</v>
      </c>
      <c r="G6047" s="70">
        <v>6</v>
      </c>
      <c r="H6047" s="71" t="s">
        <v>11948</v>
      </c>
      <c r="I6047" s="76" t="s">
        <v>11949</v>
      </c>
      <c r="J6047" s="73"/>
    </row>
    <row r="6048" spans="1:10" ht="29">
      <c r="A6048" s="70" t="s">
        <v>62657</v>
      </c>
      <c r="B6048" s="70" t="s">
        <v>61852</v>
      </c>
      <c r="C6048" s="70" t="s">
        <v>61853</v>
      </c>
      <c r="D6048" s="70" t="s">
        <v>61854</v>
      </c>
      <c r="E6048" s="73" t="s">
        <v>62686</v>
      </c>
      <c r="F6048" s="70">
        <v>9</v>
      </c>
      <c r="G6048" s="70">
        <v>7</v>
      </c>
      <c r="H6048" s="71" t="s">
        <v>11950</v>
      </c>
      <c r="I6048" s="76" t="s">
        <v>11951</v>
      </c>
      <c r="J6048" s="73"/>
    </row>
    <row r="6049" spans="1:10" ht="29">
      <c r="A6049" s="70" t="s">
        <v>62657</v>
      </c>
      <c r="B6049" s="70" t="s">
        <v>61852</v>
      </c>
      <c r="C6049" s="70" t="s">
        <v>61853</v>
      </c>
      <c r="D6049" s="70" t="s">
        <v>61854</v>
      </c>
      <c r="E6049" s="73" t="s">
        <v>62686</v>
      </c>
      <c r="F6049" s="70">
        <v>9</v>
      </c>
      <c r="G6049" s="70">
        <v>8</v>
      </c>
      <c r="H6049" s="71" t="s">
        <v>11952</v>
      </c>
      <c r="I6049" s="76" t="s">
        <v>11953</v>
      </c>
      <c r="J6049" s="73"/>
    </row>
    <row r="6050" spans="1:10" ht="43.5">
      <c r="A6050" s="70" t="s">
        <v>62657</v>
      </c>
      <c r="B6050" s="70" t="s">
        <v>61852</v>
      </c>
      <c r="C6050" s="70" t="s">
        <v>61853</v>
      </c>
      <c r="D6050" s="70" t="s">
        <v>61854</v>
      </c>
      <c r="E6050" s="73" t="s">
        <v>62686</v>
      </c>
      <c r="F6050" s="70">
        <v>9</v>
      </c>
      <c r="G6050" s="70">
        <v>9</v>
      </c>
      <c r="H6050" s="71" t="s">
        <v>11954</v>
      </c>
      <c r="I6050" s="76" t="s">
        <v>11955</v>
      </c>
      <c r="J6050" s="73"/>
    </row>
    <row r="6051" spans="1:10" ht="43.5">
      <c r="A6051" s="70" t="s">
        <v>62657</v>
      </c>
      <c r="B6051" s="70" t="s">
        <v>61852</v>
      </c>
      <c r="C6051" s="70" t="s">
        <v>61853</v>
      </c>
      <c r="D6051" s="70" t="s">
        <v>61854</v>
      </c>
      <c r="E6051" s="73" t="s">
        <v>62686</v>
      </c>
      <c r="F6051" s="70">
        <v>9</v>
      </c>
      <c r="G6051" s="70">
        <v>10</v>
      </c>
      <c r="H6051" s="71" t="s">
        <v>11956</v>
      </c>
      <c r="I6051" s="76" t="s">
        <v>11957</v>
      </c>
      <c r="J6051" s="73"/>
    </row>
    <row r="6052" spans="1:10" ht="58">
      <c r="A6052" s="70" t="s">
        <v>62657</v>
      </c>
      <c r="B6052" s="70" t="s">
        <v>61852</v>
      </c>
      <c r="C6052" s="70" t="s">
        <v>61853</v>
      </c>
      <c r="D6052" s="70" t="s">
        <v>61854</v>
      </c>
      <c r="E6052" s="73" t="s">
        <v>62686</v>
      </c>
      <c r="F6052" s="70">
        <v>9</v>
      </c>
      <c r="G6052" s="70">
        <v>11</v>
      </c>
      <c r="H6052" s="71" t="s">
        <v>11958</v>
      </c>
      <c r="I6052" s="76" t="s">
        <v>11959</v>
      </c>
      <c r="J6052" s="73"/>
    </row>
    <row r="6053" spans="1:10" ht="43.5">
      <c r="A6053" s="70" t="s">
        <v>62657</v>
      </c>
      <c r="B6053" s="70" t="s">
        <v>61852</v>
      </c>
      <c r="C6053" s="70" t="s">
        <v>61853</v>
      </c>
      <c r="D6053" s="70" t="s">
        <v>61854</v>
      </c>
      <c r="E6053" s="73" t="s">
        <v>62686</v>
      </c>
      <c r="F6053" s="70">
        <v>9</v>
      </c>
      <c r="G6053" s="70">
        <v>12</v>
      </c>
      <c r="H6053" s="71" t="s">
        <v>11960</v>
      </c>
      <c r="I6053" s="76" t="s">
        <v>11961</v>
      </c>
      <c r="J6053" s="73"/>
    </row>
    <row r="6054" spans="1:10" ht="43.5">
      <c r="A6054" s="70" t="s">
        <v>62657</v>
      </c>
      <c r="B6054" s="70" t="s">
        <v>61852</v>
      </c>
      <c r="C6054" s="70" t="s">
        <v>61853</v>
      </c>
      <c r="D6054" s="70" t="s">
        <v>61854</v>
      </c>
      <c r="E6054" s="73" t="s">
        <v>62686</v>
      </c>
      <c r="F6054" s="70">
        <v>9</v>
      </c>
      <c r="G6054" s="70">
        <v>13</v>
      </c>
      <c r="H6054" s="71" t="s">
        <v>11962</v>
      </c>
      <c r="I6054" s="76" t="s">
        <v>11963</v>
      </c>
      <c r="J6054" s="73"/>
    </row>
    <row r="6055" spans="1:10" ht="29">
      <c r="A6055" s="70" t="s">
        <v>62657</v>
      </c>
      <c r="B6055" s="70" t="s">
        <v>61852</v>
      </c>
      <c r="C6055" s="70" t="s">
        <v>61853</v>
      </c>
      <c r="D6055" s="70" t="s">
        <v>61854</v>
      </c>
      <c r="E6055" s="73" t="s">
        <v>62687</v>
      </c>
      <c r="F6055" s="70">
        <v>9</v>
      </c>
      <c r="G6055" s="70">
        <v>14</v>
      </c>
      <c r="H6055" s="71" t="s">
        <v>11964</v>
      </c>
      <c r="I6055" s="76" t="s">
        <v>11965</v>
      </c>
      <c r="J6055" s="73"/>
    </row>
    <row r="6056" spans="1:10" ht="29">
      <c r="A6056" s="70" t="s">
        <v>62657</v>
      </c>
      <c r="B6056" s="70" t="s">
        <v>61852</v>
      </c>
      <c r="C6056" s="70" t="s">
        <v>61853</v>
      </c>
      <c r="D6056" s="70" t="s">
        <v>61854</v>
      </c>
      <c r="E6056" s="73" t="s">
        <v>62687</v>
      </c>
      <c r="F6056" s="70">
        <v>9</v>
      </c>
      <c r="G6056" s="70">
        <v>15</v>
      </c>
      <c r="H6056" s="71" t="s">
        <v>11966</v>
      </c>
      <c r="I6056" s="76" t="s">
        <v>11967</v>
      </c>
      <c r="J6056" s="73"/>
    </row>
    <row r="6057" spans="1:10" ht="43.5">
      <c r="A6057" s="70" t="s">
        <v>62657</v>
      </c>
      <c r="B6057" s="70" t="s">
        <v>61852</v>
      </c>
      <c r="C6057" s="70" t="s">
        <v>61853</v>
      </c>
      <c r="D6057" s="70" t="s">
        <v>61854</v>
      </c>
      <c r="E6057" s="73" t="s">
        <v>62687</v>
      </c>
      <c r="F6057" s="70">
        <v>9</v>
      </c>
      <c r="G6057" s="70">
        <v>16</v>
      </c>
      <c r="H6057" s="71" t="s">
        <v>11968</v>
      </c>
      <c r="I6057" s="76" t="s">
        <v>11969</v>
      </c>
      <c r="J6057" s="73"/>
    </row>
    <row r="6058" spans="1:10" ht="43.5">
      <c r="A6058" s="70" t="s">
        <v>62657</v>
      </c>
      <c r="B6058" s="70" t="s">
        <v>61852</v>
      </c>
      <c r="C6058" s="70" t="s">
        <v>61853</v>
      </c>
      <c r="D6058" s="70" t="s">
        <v>61854</v>
      </c>
      <c r="E6058" s="73" t="s">
        <v>62687</v>
      </c>
      <c r="F6058" s="70">
        <v>9</v>
      </c>
      <c r="G6058" s="70">
        <v>17</v>
      </c>
      <c r="H6058" s="71" t="s">
        <v>11970</v>
      </c>
      <c r="I6058" s="76" t="s">
        <v>11971</v>
      </c>
      <c r="J6058" s="73"/>
    </row>
    <row r="6059" spans="1:10" ht="43.5">
      <c r="A6059" s="70" t="s">
        <v>62657</v>
      </c>
      <c r="B6059" s="70" t="s">
        <v>61852</v>
      </c>
      <c r="C6059" s="70" t="s">
        <v>61853</v>
      </c>
      <c r="D6059" s="70" t="s">
        <v>61854</v>
      </c>
      <c r="E6059" s="73" t="s">
        <v>62687</v>
      </c>
      <c r="F6059" s="70">
        <v>9</v>
      </c>
      <c r="G6059" s="70">
        <v>18</v>
      </c>
      <c r="H6059" s="71" t="s">
        <v>11972</v>
      </c>
      <c r="I6059" s="76" t="s">
        <v>11973</v>
      </c>
      <c r="J6059" s="73"/>
    </row>
    <row r="6060" spans="1:10" ht="43.5">
      <c r="A6060" s="70" t="s">
        <v>62657</v>
      </c>
      <c r="B6060" s="70" t="s">
        <v>61852</v>
      </c>
      <c r="C6060" s="70" t="s">
        <v>61853</v>
      </c>
      <c r="D6060" s="70" t="s">
        <v>61854</v>
      </c>
      <c r="E6060" s="73" t="s">
        <v>62687</v>
      </c>
      <c r="F6060" s="70">
        <v>9</v>
      </c>
      <c r="G6060" s="70">
        <v>19</v>
      </c>
      <c r="H6060" s="71" t="s">
        <v>11974</v>
      </c>
      <c r="I6060" s="76" t="s">
        <v>11975</v>
      </c>
      <c r="J6060" s="73"/>
    </row>
    <row r="6061" spans="1:10" ht="29">
      <c r="A6061" s="70" t="s">
        <v>62657</v>
      </c>
      <c r="B6061" s="70" t="s">
        <v>61852</v>
      </c>
      <c r="C6061" s="70" t="s">
        <v>61853</v>
      </c>
      <c r="D6061" s="70" t="s">
        <v>61854</v>
      </c>
      <c r="E6061" s="73" t="s">
        <v>62687</v>
      </c>
      <c r="F6061" s="70">
        <v>9</v>
      </c>
      <c r="G6061" s="70">
        <v>20</v>
      </c>
      <c r="H6061" s="71" t="s">
        <v>11976</v>
      </c>
      <c r="I6061" s="76" t="s">
        <v>11977</v>
      </c>
      <c r="J6061" s="73"/>
    </row>
    <row r="6062" spans="1:10" ht="43.5">
      <c r="A6062" s="70" t="s">
        <v>62657</v>
      </c>
      <c r="B6062" s="70" t="s">
        <v>61852</v>
      </c>
      <c r="C6062" s="70" t="s">
        <v>61853</v>
      </c>
      <c r="D6062" s="70" t="s">
        <v>61854</v>
      </c>
      <c r="E6062" s="73" t="s">
        <v>62687</v>
      </c>
      <c r="F6062" s="70">
        <v>9</v>
      </c>
      <c r="G6062" s="70">
        <v>21</v>
      </c>
      <c r="H6062" s="71" t="s">
        <v>11978</v>
      </c>
      <c r="I6062" s="76" t="s">
        <v>11979</v>
      </c>
      <c r="J6062" s="73"/>
    </row>
    <row r="6063" spans="1:10" ht="43.5">
      <c r="A6063" s="70" t="s">
        <v>62657</v>
      </c>
      <c r="B6063" s="70" t="s">
        <v>61852</v>
      </c>
      <c r="C6063" s="70" t="s">
        <v>61853</v>
      </c>
      <c r="D6063" s="70" t="s">
        <v>61854</v>
      </c>
      <c r="E6063" s="73" t="s">
        <v>62688</v>
      </c>
      <c r="F6063" s="70">
        <v>9</v>
      </c>
      <c r="G6063" s="70">
        <v>22</v>
      </c>
      <c r="H6063" s="71" t="s">
        <v>11980</v>
      </c>
      <c r="I6063" s="76" t="s">
        <v>11981</v>
      </c>
      <c r="J6063" s="73"/>
    </row>
    <row r="6064" spans="1:10" ht="43.5">
      <c r="A6064" s="70" t="s">
        <v>62657</v>
      </c>
      <c r="B6064" s="70" t="s">
        <v>61852</v>
      </c>
      <c r="C6064" s="70" t="s">
        <v>61853</v>
      </c>
      <c r="D6064" s="70" t="s">
        <v>61854</v>
      </c>
      <c r="E6064" s="73" t="s">
        <v>62688</v>
      </c>
      <c r="F6064" s="70">
        <v>9</v>
      </c>
      <c r="G6064" s="70">
        <v>23</v>
      </c>
      <c r="H6064" s="71" t="s">
        <v>11982</v>
      </c>
      <c r="I6064" s="76" t="s">
        <v>11983</v>
      </c>
      <c r="J6064" s="73"/>
    </row>
    <row r="6065" spans="1:10" ht="72.5">
      <c r="A6065" s="70" t="s">
        <v>62657</v>
      </c>
      <c r="B6065" s="70" t="s">
        <v>61852</v>
      </c>
      <c r="C6065" s="70" t="s">
        <v>61853</v>
      </c>
      <c r="D6065" s="70" t="s">
        <v>61854</v>
      </c>
      <c r="E6065" s="73" t="s">
        <v>62688</v>
      </c>
      <c r="F6065" s="70">
        <v>9</v>
      </c>
      <c r="G6065" s="70">
        <v>24</v>
      </c>
      <c r="H6065" s="71" t="s">
        <v>11984</v>
      </c>
      <c r="I6065" s="76" t="s">
        <v>11985</v>
      </c>
      <c r="J6065" s="73"/>
    </row>
    <row r="6066" spans="1:10" ht="29">
      <c r="A6066" s="70" t="s">
        <v>62657</v>
      </c>
      <c r="B6066" s="70" t="s">
        <v>61852</v>
      </c>
      <c r="C6066" s="70" t="s">
        <v>61853</v>
      </c>
      <c r="D6066" s="70" t="s">
        <v>61854</v>
      </c>
      <c r="E6066" s="73" t="s">
        <v>62688</v>
      </c>
      <c r="F6066" s="70">
        <v>9</v>
      </c>
      <c r="G6066" s="70">
        <v>25</v>
      </c>
      <c r="H6066" s="71" t="s">
        <v>11986</v>
      </c>
      <c r="I6066" s="76" t="s">
        <v>11987</v>
      </c>
      <c r="J6066" s="73"/>
    </row>
    <row r="6067" spans="1:10" ht="29">
      <c r="A6067" s="70" t="s">
        <v>62657</v>
      </c>
      <c r="B6067" s="70" t="s">
        <v>61852</v>
      </c>
      <c r="C6067" s="70" t="s">
        <v>61853</v>
      </c>
      <c r="D6067" s="70" t="s">
        <v>61854</v>
      </c>
      <c r="E6067" s="73" t="s">
        <v>62688</v>
      </c>
      <c r="F6067" s="70">
        <v>9</v>
      </c>
      <c r="G6067" s="70">
        <v>26</v>
      </c>
      <c r="H6067" s="71" t="s">
        <v>11988</v>
      </c>
      <c r="I6067" s="76" t="s">
        <v>11989</v>
      </c>
      <c r="J6067" s="73"/>
    </row>
    <row r="6068" spans="1:10" ht="43.5">
      <c r="A6068" s="70" t="s">
        <v>62657</v>
      </c>
      <c r="B6068" s="70" t="s">
        <v>61852</v>
      </c>
      <c r="C6068" s="70" t="s">
        <v>61853</v>
      </c>
      <c r="D6068" s="70" t="s">
        <v>61854</v>
      </c>
      <c r="E6068" s="73" t="s">
        <v>62688</v>
      </c>
      <c r="F6068" s="70">
        <v>9</v>
      </c>
      <c r="G6068" s="70">
        <v>27</v>
      </c>
      <c r="H6068" s="71" t="s">
        <v>11990</v>
      </c>
      <c r="I6068" s="76" t="s">
        <v>11991</v>
      </c>
      <c r="J6068" s="73"/>
    </row>
    <row r="6069" spans="1:10" ht="72.5">
      <c r="A6069" s="70" t="s">
        <v>62657</v>
      </c>
      <c r="B6069" s="70" t="s">
        <v>61852</v>
      </c>
      <c r="C6069" s="70" t="s">
        <v>61853</v>
      </c>
      <c r="D6069" s="70" t="s">
        <v>61854</v>
      </c>
      <c r="E6069" s="73" t="s">
        <v>62689</v>
      </c>
      <c r="F6069" s="70">
        <v>10</v>
      </c>
      <c r="G6069" s="70">
        <v>1</v>
      </c>
      <c r="H6069" s="71" t="s">
        <v>11992</v>
      </c>
      <c r="I6069" s="76" t="s">
        <v>11993</v>
      </c>
      <c r="J6069" s="73"/>
    </row>
    <row r="6070" spans="1:10" ht="43.5">
      <c r="A6070" s="70" t="s">
        <v>62657</v>
      </c>
      <c r="B6070" s="70" t="s">
        <v>61852</v>
      </c>
      <c r="C6070" s="70" t="s">
        <v>61853</v>
      </c>
      <c r="D6070" s="70" t="s">
        <v>61854</v>
      </c>
      <c r="E6070" s="73" t="s">
        <v>62689</v>
      </c>
      <c r="F6070" s="70">
        <v>10</v>
      </c>
      <c r="G6070" s="70">
        <v>2</v>
      </c>
      <c r="H6070" s="71" t="s">
        <v>11994</v>
      </c>
      <c r="I6070" s="76" t="s">
        <v>11995</v>
      </c>
      <c r="J6070" s="73"/>
    </row>
    <row r="6071" spans="1:10" ht="43.5">
      <c r="A6071" s="70" t="s">
        <v>62657</v>
      </c>
      <c r="B6071" s="70" t="s">
        <v>61852</v>
      </c>
      <c r="C6071" s="70" t="s">
        <v>61853</v>
      </c>
      <c r="D6071" s="70" t="s">
        <v>61854</v>
      </c>
      <c r="E6071" s="73" t="s">
        <v>62689</v>
      </c>
      <c r="F6071" s="70">
        <v>10</v>
      </c>
      <c r="G6071" s="70">
        <v>3</v>
      </c>
      <c r="H6071" s="71" t="s">
        <v>11996</v>
      </c>
      <c r="I6071" s="76" t="s">
        <v>11997</v>
      </c>
      <c r="J6071" s="73"/>
    </row>
    <row r="6072" spans="1:10" ht="29">
      <c r="A6072" s="70" t="s">
        <v>62657</v>
      </c>
      <c r="B6072" s="70" t="s">
        <v>61852</v>
      </c>
      <c r="C6072" s="70" t="s">
        <v>61853</v>
      </c>
      <c r="D6072" s="70" t="s">
        <v>61854</v>
      </c>
      <c r="E6072" s="73" t="s">
        <v>62689</v>
      </c>
      <c r="F6072" s="70">
        <v>10</v>
      </c>
      <c r="G6072" s="70">
        <v>4</v>
      </c>
      <c r="H6072" s="71" t="s">
        <v>11998</v>
      </c>
      <c r="I6072" s="76" t="s">
        <v>11999</v>
      </c>
      <c r="J6072" s="73"/>
    </row>
    <row r="6073" spans="1:10" ht="58">
      <c r="A6073" s="70" t="s">
        <v>62657</v>
      </c>
      <c r="B6073" s="70" t="s">
        <v>61852</v>
      </c>
      <c r="C6073" s="70" t="s">
        <v>61853</v>
      </c>
      <c r="D6073" s="70" t="s">
        <v>61854</v>
      </c>
      <c r="E6073" s="73" t="s">
        <v>62689</v>
      </c>
      <c r="F6073" s="70">
        <v>10</v>
      </c>
      <c r="G6073" s="70">
        <v>5</v>
      </c>
      <c r="H6073" s="71" t="s">
        <v>12000</v>
      </c>
      <c r="I6073" s="76" t="s">
        <v>12001</v>
      </c>
      <c r="J6073" s="73"/>
    </row>
    <row r="6074" spans="1:10" ht="58">
      <c r="A6074" s="70" t="s">
        <v>62657</v>
      </c>
      <c r="B6074" s="70" t="s">
        <v>61852</v>
      </c>
      <c r="C6074" s="70" t="s">
        <v>61853</v>
      </c>
      <c r="D6074" s="70" t="s">
        <v>61854</v>
      </c>
      <c r="E6074" s="73" t="s">
        <v>62689</v>
      </c>
      <c r="F6074" s="70">
        <v>10</v>
      </c>
      <c r="G6074" s="70">
        <v>6</v>
      </c>
      <c r="H6074" s="71" t="s">
        <v>12002</v>
      </c>
      <c r="I6074" s="76" t="s">
        <v>12003</v>
      </c>
      <c r="J6074" s="73"/>
    </row>
    <row r="6075" spans="1:10" ht="29">
      <c r="A6075" s="70" t="s">
        <v>62657</v>
      </c>
      <c r="B6075" s="70" t="s">
        <v>61852</v>
      </c>
      <c r="C6075" s="70" t="s">
        <v>61853</v>
      </c>
      <c r="D6075" s="70" t="s">
        <v>61854</v>
      </c>
      <c r="E6075" s="73" t="s">
        <v>62690</v>
      </c>
      <c r="F6075" s="70">
        <v>10</v>
      </c>
      <c r="G6075" s="70">
        <v>7</v>
      </c>
      <c r="H6075" s="71" t="s">
        <v>12004</v>
      </c>
      <c r="I6075" s="76" t="s">
        <v>12005</v>
      </c>
      <c r="J6075" s="73"/>
    </row>
    <row r="6076" spans="1:10" ht="29">
      <c r="A6076" s="70" t="s">
        <v>62657</v>
      </c>
      <c r="B6076" s="70" t="s">
        <v>61852</v>
      </c>
      <c r="C6076" s="70" t="s">
        <v>61853</v>
      </c>
      <c r="D6076" s="70" t="s">
        <v>61854</v>
      </c>
      <c r="E6076" s="73" t="s">
        <v>62690</v>
      </c>
      <c r="F6076" s="70">
        <v>10</v>
      </c>
      <c r="G6076" s="70">
        <v>8</v>
      </c>
      <c r="H6076" s="71" t="s">
        <v>12006</v>
      </c>
      <c r="I6076" s="76" t="s">
        <v>12007</v>
      </c>
      <c r="J6076" s="73"/>
    </row>
    <row r="6077" spans="1:10" ht="29">
      <c r="A6077" s="70" t="s">
        <v>62657</v>
      </c>
      <c r="B6077" s="70" t="s">
        <v>61852</v>
      </c>
      <c r="C6077" s="70" t="s">
        <v>61853</v>
      </c>
      <c r="D6077" s="70" t="s">
        <v>61854</v>
      </c>
      <c r="E6077" s="73" t="s">
        <v>62690</v>
      </c>
      <c r="F6077" s="70">
        <v>10</v>
      </c>
      <c r="G6077" s="70">
        <v>9</v>
      </c>
      <c r="H6077" s="71" t="s">
        <v>12008</v>
      </c>
      <c r="I6077" s="76" t="s">
        <v>12009</v>
      </c>
      <c r="J6077" s="73"/>
    </row>
    <row r="6078" spans="1:10" ht="43.5">
      <c r="A6078" s="70" t="s">
        <v>62657</v>
      </c>
      <c r="B6078" s="70" t="s">
        <v>61852</v>
      </c>
      <c r="C6078" s="70" t="s">
        <v>61853</v>
      </c>
      <c r="D6078" s="70" t="s">
        <v>61854</v>
      </c>
      <c r="E6078" s="73" t="s">
        <v>62690</v>
      </c>
      <c r="F6078" s="70">
        <v>10</v>
      </c>
      <c r="G6078" s="70">
        <v>10</v>
      </c>
      <c r="H6078" s="71" t="s">
        <v>12010</v>
      </c>
      <c r="I6078" s="76" t="s">
        <v>12011</v>
      </c>
      <c r="J6078" s="73"/>
    </row>
    <row r="6079" spans="1:10" ht="72.5">
      <c r="A6079" s="70" t="s">
        <v>62657</v>
      </c>
      <c r="B6079" s="70" t="s">
        <v>61852</v>
      </c>
      <c r="C6079" s="70" t="s">
        <v>61853</v>
      </c>
      <c r="D6079" s="70" t="s">
        <v>61854</v>
      </c>
      <c r="E6079" s="73" t="s">
        <v>62690</v>
      </c>
      <c r="F6079" s="70">
        <v>10</v>
      </c>
      <c r="G6079" s="70">
        <v>11</v>
      </c>
      <c r="H6079" s="71" t="s">
        <v>12012</v>
      </c>
      <c r="I6079" s="76" t="s">
        <v>12013</v>
      </c>
      <c r="J6079" s="73"/>
    </row>
    <row r="6080" spans="1:10" ht="58">
      <c r="A6080" s="70" t="s">
        <v>62657</v>
      </c>
      <c r="B6080" s="70" t="s">
        <v>61852</v>
      </c>
      <c r="C6080" s="70" t="s">
        <v>61853</v>
      </c>
      <c r="D6080" s="70" t="s">
        <v>61854</v>
      </c>
      <c r="E6080" s="73" t="s">
        <v>62690</v>
      </c>
      <c r="F6080" s="70">
        <v>10</v>
      </c>
      <c r="G6080" s="70">
        <v>12</v>
      </c>
      <c r="H6080" s="71" t="s">
        <v>12014</v>
      </c>
      <c r="I6080" s="76" t="s">
        <v>12015</v>
      </c>
      <c r="J6080" s="73"/>
    </row>
    <row r="6081" spans="1:10" ht="58">
      <c r="A6081" s="70" t="s">
        <v>62657</v>
      </c>
      <c r="B6081" s="70" t="s">
        <v>61852</v>
      </c>
      <c r="C6081" s="70" t="s">
        <v>61853</v>
      </c>
      <c r="D6081" s="70" t="s">
        <v>61854</v>
      </c>
      <c r="E6081" s="73" t="s">
        <v>62690</v>
      </c>
      <c r="F6081" s="70">
        <v>10</v>
      </c>
      <c r="G6081" s="70">
        <v>13</v>
      </c>
      <c r="H6081" s="71" t="s">
        <v>12016</v>
      </c>
      <c r="I6081" s="76" t="s">
        <v>12017</v>
      </c>
      <c r="J6081" s="73"/>
    </row>
    <row r="6082" spans="1:10" ht="29">
      <c r="A6082" s="70" t="s">
        <v>62657</v>
      </c>
      <c r="B6082" s="70" t="s">
        <v>61852</v>
      </c>
      <c r="C6082" s="70" t="s">
        <v>61853</v>
      </c>
      <c r="D6082" s="70" t="s">
        <v>61854</v>
      </c>
      <c r="E6082" s="73" t="s">
        <v>62690</v>
      </c>
      <c r="F6082" s="70">
        <v>10</v>
      </c>
      <c r="G6082" s="70">
        <v>14</v>
      </c>
      <c r="H6082" s="71" t="s">
        <v>12018</v>
      </c>
      <c r="I6082" s="76" t="s">
        <v>12019</v>
      </c>
      <c r="J6082" s="73"/>
    </row>
    <row r="6083" spans="1:10" ht="29">
      <c r="A6083" s="70" t="s">
        <v>62657</v>
      </c>
      <c r="B6083" s="70" t="s">
        <v>61852</v>
      </c>
      <c r="C6083" s="70" t="s">
        <v>61853</v>
      </c>
      <c r="D6083" s="70" t="s">
        <v>61854</v>
      </c>
      <c r="E6083" s="73" t="s">
        <v>62691</v>
      </c>
      <c r="F6083" s="70">
        <v>10</v>
      </c>
      <c r="G6083" s="70">
        <v>15</v>
      </c>
      <c r="H6083" s="71" t="s">
        <v>12020</v>
      </c>
      <c r="I6083" s="76" t="s">
        <v>12021</v>
      </c>
      <c r="J6083" s="73"/>
    </row>
    <row r="6084" spans="1:10" ht="29">
      <c r="A6084" s="70" t="s">
        <v>62657</v>
      </c>
      <c r="B6084" s="70" t="s">
        <v>61852</v>
      </c>
      <c r="C6084" s="70" t="s">
        <v>61853</v>
      </c>
      <c r="D6084" s="70" t="s">
        <v>61854</v>
      </c>
      <c r="E6084" s="73" t="s">
        <v>62691</v>
      </c>
      <c r="F6084" s="70">
        <v>10</v>
      </c>
      <c r="G6084" s="70">
        <v>16</v>
      </c>
      <c r="H6084" s="71" t="s">
        <v>12022</v>
      </c>
      <c r="I6084" s="76" t="s">
        <v>12023</v>
      </c>
      <c r="J6084" s="73"/>
    </row>
    <row r="6085" spans="1:10" ht="29">
      <c r="A6085" s="70" t="s">
        <v>62657</v>
      </c>
      <c r="B6085" s="70" t="s">
        <v>61852</v>
      </c>
      <c r="C6085" s="70" t="s">
        <v>61853</v>
      </c>
      <c r="D6085" s="70" t="s">
        <v>61854</v>
      </c>
      <c r="E6085" s="73" t="s">
        <v>62691</v>
      </c>
      <c r="F6085" s="70">
        <v>10</v>
      </c>
      <c r="G6085" s="70">
        <v>17</v>
      </c>
      <c r="H6085" s="71" t="s">
        <v>12024</v>
      </c>
      <c r="I6085" s="76" t="s">
        <v>12025</v>
      </c>
      <c r="J6085" s="73"/>
    </row>
    <row r="6086" spans="1:10" ht="29">
      <c r="A6086" s="70" t="s">
        <v>62657</v>
      </c>
      <c r="B6086" s="70" t="s">
        <v>61852</v>
      </c>
      <c r="C6086" s="70" t="s">
        <v>61853</v>
      </c>
      <c r="D6086" s="70" t="s">
        <v>61854</v>
      </c>
      <c r="E6086" s="73" t="s">
        <v>62691</v>
      </c>
      <c r="F6086" s="70">
        <v>10</v>
      </c>
      <c r="G6086" s="70">
        <v>18</v>
      </c>
      <c r="H6086" s="71" t="s">
        <v>12026</v>
      </c>
      <c r="I6086" s="76" t="s">
        <v>12027</v>
      </c>
      <c r="J6086" s="73"/>
    </row>
    <row r="6087" spans="1:10" ht="43.5">
      <c r="A6087" s="70" t="s">
        <v>62657</v>
      </c>
      <c r="B6087" s="70" t="s">
        <v>61852</v>
      </c>
      <c r="C6087" s="70" t="s">
        <v>61853</v>
      </c>
      <c r="D6087" s="70" t="s">
        <v>61854</v>
      </c>
      <c r="E6087" s="73" t="s">
        <v>62691</v>
      </c>
      <c r="F6087" s="70">
        <v>10</v>
      </c>
      <c r="G6087" s="70">
        <v>19</v>
      </c>
      <c r="H6087" s="71" t="s">
        <v>12028</v>
      </c>
      <c r="I6087" s="76" t="s">
        <v>12029</v>
      </c>
      <c r="J6087" s="73"/>
    </row>
    <row r="6088" spans="1:10" ht="58">
      <c r="A6088" s="70" t="s">
        <v>62657</v>
      </c>
      <c r="B6088" s="70" t="s">
        <v>61852</v>
      </c>
      <c r="C6088" s="70" t="s">
        <v>61853</v>
      </c>
      <c r="D6088" s="70" t="s">
        <v>61854</v>
      </c>
      <c r="E6088" s="73" t="s">
        <v>62691</v>
      </c>
      <c r="F6088" s="70">
        <v>10</v>
      </c>
      <c r="G6088" s="70">
        <v>20</v>
      </c>
      <c r="H6088" s="71" t="s">
        <v>12030</v>
      </c>
      <c r="I6088" s="76" t="s">
        <v>12031</v>
      </c>
      <c r="J6088" s="73"/>
    </row>
    <row r="6089" spans="1:10" ht="29">
      <c r="A6089" s="70" t="s">
        <v>62657</v>
      </c>
      <c r="B6089" s="70" t="s">
        <v>61852</v>
      </c>
      <c r="C6089" s="70" t="s">
        <v>61853</v>
      </c>
      <c r="D6089" s="70" t="s">
        <v>61854</v>
      </c>
      <c r="E6089" s="73" t="s">
        <v>62691</v>
      </c>
      <c r="F6089" s="70">
        <v>10</v>
      </c>
      <c r="G6089" s="70">
        <v>21</v>
      </c>
      <c r="H6089" s="71" t="s">
        <v>12032</v>
      </c>
      <c r="I6089" s="76" t="s">
        <v>12033</v>
      </c>
      <c r="J6089" s="73"/>
    </row>
    <row r="6090" spans="1:10" ht="29">
      <c r="A6090" s="70" t="s">
        <v>62657</v>
      </c>
      <c r="B6090" s="70" t="s">
        <v>61852</v>
      </c>
      <c r="C6090" s="70" t="s">
        <v>61853</v>
      </c>
      <c r="D6090" s="70" t="s">
        <v>61854</v>
      </c>
      <c r="E6090" s="73" t="s">
        <v>62691</v>
      </c>
      <c r="F6090" s="70">
        <v>10</v>
      </c>
      <c r="G6090" s="70">
        <v>22</v>
      </c>
      <c r="H6090" s="71" t="s">
        <v>12034</v>
      </c>
      <c r="I6090" s="76" t="s">
        <v>12035</v>
      </c>
      <c r="J6090" s="73"/>
    </row>
    <row r="6091" spans="1:10" ht="43.5">
      <c r="A6091" s="70" t="s">
        <v>62657</v>
      </c>
      <c r="B6091" s="70" t="s">
        <v>61852</v>
      </c>
      <c r="C6091" s="70" t="s">
        <v>61853</v>
      </c>
      <c r="D6091" s="70" t="s">
        <v>61854</v>
      </c>
      <c r="E6091" s="73" t="s">
        <v>62691</v>
      </c>
      <c r="F6091" s="70">
        <v>10</v>
      </c>
      <c r="G6091" s="70">
        <v>23</v>
      </c>
      <c r="H6091" s="71" t="s">
        <v>12036</v>
      </c>
      <c r="I6091" s="76" t="s">
        <v>12037</v>
      </c>
      <c r="J6091" s="73"/>
    </row>
    <row r="6092" spans="1:10" ht="72.5">
      <c r="A6092" s="70" t="s">
        <v>62657</v>
      </c>
      <c r="B6092" s="70" t="s">
        <v>61852</v>
      </c>
      <c r="C6092" s="70" t="s">
        <v>61853</v>
      </c>
      <c r="D6092" s="70" t="s">
        <v>61854</v>
      </c>
      <c r="E6092" s="73" t="s">
        <v>62691</v>
      </c>
      <c r="F6092" s="70">
        <v>10</v>
      </c>
      <c r="G6092" s="70">
        <v>24</v>
      </c>
      <c r="H6092" s="71" t="s">
        <v>12038</v>
      </c>
      <c r="I6092" s="76" t="s">
        <v>12039</v>
      </c>
      <c r="J6092" s="73"/>
    </row>
    <row r="6093" spans="1:10" ht="43.5">
      <c r="A6093" s="70" t="s">
        <v>62657</v>
      </c>
      <c r="B6093" s="70" t="s">
        <v>61852</v>
      </c>
      <c r="C6093" s="70" t="s">
        <v>61853</v>
      </c>
      <c r="D6093" s="70" t="s">
        <v>61854</v>
      </c>
      <c r="E6093" s="73" t="s">
        <v>62691</v>
      </c>
      <c r="F6093" s="70">
        <v>10</v>
      </c>
      <c r="G6093" s="70">
        <v>25</v>
      </c>
      <c r="H6093" s="71" t="s">
        <v>12040</v>
      </c>
      <c r="I6093" s="76" t="s">
        <v>12041</v>
      </c>
      <c r="J6093" s="73"/>
    </row>
    <row r="6094" spans="1:10" ht="43.5">
      <c r="A6094" s="70" t="s">
        <v>62657</v>
      </c>
      <c r="B6094" s="70" t="s">
        <v>61852</v>
      </c>
      <c r="C6094" s="70" t="s">
        <v>61853</v>
      </c>
      <c r="D6094" s="70" t="s">
        <v>61854</v>
      </c>
      <c r="E6094" s="73" t="s">
        <v>62691</v>
      </c>
      <c r="F6094" s="70">
        <v>10</v>
      </c>
      <c r="G6094" s="70">
        <v>26</v>
      </c>
      <c r="H6094" s="71" t="s">
        <v>12042</v>
      </c>
      <c r="I6094" s="76" t="s">
        <v>12043</v>
      </c>
      <c r="J6094" s="73"/>
    </row>
    <row r="6095" spans="1:10" ht="58">
      <c r="A6095" s="70" t="s">
        <v>62657</v>
      </c>
      <c r="B6095" s="70" t="s">
        <v>61852</v>
      </c>
      <c r="C6095" s="70" t="s">
        <v>61853</v>
      </c>
      <c r="D6095" s="70" t="s">
        <v>61854</v>
      </c>
      <c r="E6095" s="73" t="s">
        <v>62691</v>
      </c>
      <c r="F6095" s="70">
        <v>10</v>
      </c>
      <c r="G6095" s="70">
        <v>27</v>
      </c>
      <c r="H6095" s="71" t="s">
        <v>12044</v>
      </c>
      <c r="I6095" s="76" t="s">
        <v>12045</v>
      </c>
      <c r="J6095" s="73"/>
    </row>
    <row r="6096" spans="1:10" ht="58">
      <c r="A6096" s="70" t="s">
        <v>62657</v>
      </c>
      <c r="B6096" s="70" t="s">
        <v>61852</v>
      </c>
      <c r="C6096" s="70" t="s">
        <v>61853</v>
      </c>
      <c r="D6096" s="70" t="s">
        <v>61854</v>
      </c>
      <c r="E6096" s="73" t="s">
        <v>62692</v>
      </c>
      <c r="F6096" s="70">
        <v>10</v>
      </c>
      <c r="G6096" s="70">
        <v>28</v>
      </c>
      <c r="H6096" s="71" t="s">
        <v>12046</v>
      </c>
      <c r="I6096" s="76" t="s">
        <v>12047</v>
      </c>
      <c r="J6096" s="73"/>
    </row>
    <row r="6097" spans="1:10" ht="29">
      <c r="A6097" s="70" t="s">
        <v>62657</v>
      </c>
      <c r="B6097" s="70" t="s">
        <v>61852</v>
      </c>
      <c r="C6097" s="70" t="s">
        <v>61853</v>
      </c>
      <c r="D6097" s="70" t="s">
        <v>61854</v>
      </c>
      <c r="E6097" s="73" t="s">
        <v>62692</v>
      </c>
      <c r="F6097" s="70">
        <v>10</v>
      </c>
      <c r="G6097" s="70">
        <v>29</v>
      </c>
      <c r="H6097" s="71" t="s">
        <v>12048</v>
      </c>
      <c r="I6097" s="76" t="s">
        <v>12049</v>
      </c>
      <c r="J6097" s="73"/>
    </row>
    <row r="6098" spans="1:10" ht="58">
      <c r="A6098" s="70" t="s">
        <v>62657</v>
      </c>
      <c r="B6098" s="70" t="s">
        <v>61852</v>
      </c>
      <c r="C6098" s="70" t="s">
        <v>61853</v>
      </c>
      <c r="D6098" s="70" t="s">
        <v>61854</v>
      </c>
      <c r="E6098" s="73" t="s">
        <v>62692</v>
      </c>
      <c r="F6098" s="70">
        <v>10</v>
      </c>
      <c r="G6098" s="70">
        <v>30</v>
      </c>
      <c r="H6098" s="71" t="s">
        <v>12050</v>
      </c>
      <c r="I6098" s="76" t="s">
        <v>12051</v>
      </c>
      <c r="J6098" s="73"/>
    </row>
    <row r="6099" spans="1:10" ht="29">
      <c r="A6099" s="70" t="s">
        <v>62657</v>
      </c>
      <c r="B6099" s="70" t="s">
        <v>61852</v>
      </c>
      <c r="C6099" s="70" t="s">
        <v>61853</v>
      </c>
      <c r="D6099" s="70" t="s">
        <v>61854</v>
      </c>
      <c r="E6099" s="73" t="s">
        <v>62692</v>
      </c>
      <c r="F6099" s="70">
        <v>10</v>
      </c>
      <c r="G6099" s="70">
        <v>31</v>
      </c>
      <c r="H6099" s="71" t="s">
        <v>12052</v>
      </c>
      <c r="I6099" s="76" t="s">
        <v>12053</v>
      </c>
      <c r="J6099" s="73"/>
    </row>
    <row r="6100" spans="1:10" ht="58">
      <c r="A6100" s="70" t="s">
        <v>62657</v>
      </c>
      <c r="B6100" s="70" t="s">
        <v>61852</v>
      </c>
      <c r="C6100" s="70" t="s">
        <v>61853</v>
      </c>
      <c r="D6100" s="70" t="s">
        <v>61854</v>
      </c>
      <c r="E6100" s="73" t="s">
        <v>62692</v>
      </c>
      <c r="F6100" s="70">
        <v>10</v>
      </c>
      <c r="G6100" s="70">
        <v>32</v>
      </c>
      <c r="H6100" s="71" t="s">
        <v>12054</v>
      </c>
      <c r="I6100" s="76" t="s">
        <v>12055</v>
      </c>
      <c r="J6100" s="73"/>
    </row>
    <row r="6101" spans="1:10" ht="29">
      <c r="A6101" s="70" t="s">
        <v>62657</v>
      </c>
      <c r="B6101" s="70" t="s">
        <v>61852</v>
      </c>
      <c r="C6101" s="70" t="s">
        <v>61853</v>
      </c>
      <c r="D6101" s="70" t="s">
        <v>61854</v>
      </c>
      <c r="E6101" s="73" t="s">
        <v>62692</v>
      </c>
      <c r="F6101" s="70">
        <v>10</v>
      </c>
      <c r="G6101" s="70">
        <v>33</v>
      </c>
      <c r="H6101" s="71" t="s">
        <v>12056</v>
      </c>
      <c r="I6101" s="76" t="s">
        <v>12057</v>
      </c>
      <c r="J6101" s="73"/>
    </row>
    <row r="6102" spans="1:10" ht="29">
      <c r="A6102" s="70" t="s">
        <v>62657</v>
      </c>
      <c r="B6102" s="70" t="s">
        <v>61852</v>
      </c>
      <c r="C6102" s="70" t="s">
        <v>61853</v>
      </c>
      <c r="D6102" s="70" t="s">
        <v>61854</v>
      </c>
      <c r="E6102" s="73" t="s">
        <v>62692</v>
      </c>
      <c r="F6102" s="70">
        <v>10</v>
      </c>
      <c r="G6102" s="70">
        <v>34</v>
      </c>
      <c r="H6102" s="71" t="s">
        <v>12058</v>
      </c>
      <c r="I6102" s="76" t="s">
        <v>12059</v>
      </c>
      <c r="J6102" s="73"/>
    </row>
    <row r="6103" spans="1:10" ht="43.5">
      <c r="A6103" s="70" t="s">
        <v>62657</v>
      </c>
      <c r="B6103" s="70" t="s">
        <v>61852</v>
      </c>
      <c r="C6103" s="70" t="s">
        <v>61853</v>
      </c>
      <c r="D6103" s="70" t="s">
        <v>61854</v>
      </c>
      <c r="E6103" s="73" t="s">
        <v>62692</v>
      </c>
      <c r="F6103" s="70">
        <v>10</v>
      </c>
      <c r="G6103" s="70">
        <v>35</v>
      </c>
      <c r="H6103" s="71" t="s">
        <v>12060</v>
      </c>
      <c r="I6103" s="76" t="s">
        <v>12061</v>
      </c>
      <c r="J6103" s="73"/>
    </row>
    <row r="6104" spans="1:10" ht="29">
      <c r="A6104" s="70" t="s">
        <v>62657</v>
      </c>
      <c r="B6104" s="70" t="s">
        <v>61852</v>
      </c>
      <c r="C6104" s="70" t="s">
        <v>61853</v>
      </c>
      <c r="D6104" s="70" t="s">
        <v>61854</v>
      </c>
      <c r="E6104" s="73" t="s">
        <v>62692</v>
      </c>
      <c r="F6104" s="70">
        <v>10</v>
      </c>
      <c r="G6104" s="70">
        <v>36</v>
      </c>
      <c r="H6104" s="71" t="s">
        <v>12062</v>
      </c>
      <c r="I6104" s="76" t="s">
        <v>12063</v>
      </c>
      <c r="J6104" s="73"/>
    </row>
    <row r="6105" spans="1:10" ht="58">
      <c r="A6105" s="70" t="s">
        <v>62657</v>
      </c>
      <c r="B6105" s="70" t="s">
        <v>61852</v>
      </c>
      <c r="C6105" s="70" t="s">
        <v>61853</v>
      </c>
      <c r="D6105" s="70" t="s">
        <v>61854</v>
      </c>
      <c r="E6105" s="73" t="s">
        <v>62692</v>
      </c>
      <c r="F6105" s="70">
        <v>10</v>
      </c>
      <c r="G6105" s="70">
        <v>37</v>
      </c>
      <c r="H6105" s="71" t="s">
        <v>12064</v>
      </c>
      <c r="I6105" s="76" t="s">
        <v>12065</v>
      </c>
      <c r="J6105" s="73"/>
    </row>
    <row r="6106" spans="1:10" ht="29">
      <c r="A6106" s="70" t="s">
        <v>62657</v>
      </c>
      <c r="B6106" s="70" t="s">
        <v>61852</v>
      </c>
      <c r="C6106" s="70" t="s">
        <v>61853</v>
      </c>
      <c r="D6106" s="70" t="s">
        <v>61854</v>
      </c>
      <c r="E6106" s="73" t="s">
        <v>62692</v>
      </c>
      <c r="F6106" s="70">
        <v>10</v>
      </c>
      <c r="G6106" s="70">
        <v>38</v>
      </c>
      <c r="H6106" s="71" t="s">
        <v>12066</v>
      </c>
      <c r="I6106" s="76" t="s">
        <v>12067</v>
      </c>
      <c r="J6106" s="73"/>
    </row>
    <row r="6107" spans="1:10" ht="72.5">
      <c r="A6107" s="70" t="s">
        <v>62657</v>
      </c>
      <c r="B6107" s="70" t="s">
        <v>61852</v>
      </c>
      <c r="C6107" s="70" t="s">
        <v>61853</v>
      </c>
      <c r="D6107" s="70" t="s">
        <v>61854</v>
      </c>
      <c r="E6107" s="73" t="s">
        <v>62692</v>
      </c>
      <c r="F6107" s="70">
        <v>10</v>
      </c>
      <c r="G6107" s="70">
        <v>39</v>
      </c>
      <c r="H6107" s="71" t="s">
        <v>12068</v>
      </c>
      <c r="I6107" s="76" t="s">
        <v>12069</v>
      </c>
      <c r="J6107" s="73"/>
    </row>
    <row r="6108" spans="1:10" ht="58">
      <c r="A6108" s="70" t="s">
        <v>62657</v>
      </c>
      <c r="B6108" s="70" t="s">
        <v>61852</v>
      </c>
      <c r="C6108" s="70" t="s">
        <v>61853</v>
      </c>
      <c r="D6108" s="70" t="s">
        <v>61854</v>
      </c>
      <c r="E6108" s="73" t="s">
        <v>62692</v>
      </c>
      <c r="F6108" s="70">
        <v>10</v>
      </c>
      <c r="G6108" s="70">
        <v>40</v>
      </c>
      <c r="H6108" s="71" t="s">
        <v>12070</v>
      </c>
      <c r="I6108" s="76" t="s">
        <v>12071</v>
      </c>
      <c r="J6108" s="73"/>
    </row>
    <row r="6109" spans="1:10" ht="29">
      <c r="A6109" s="70" t="s">
        <v>62657</v>
      </c>
      <c r="B6109" s="70" t="s">
        <v>61852</v>
      </c>
      <c r="C6109" s="70" t="s">
        <v>61853</v>
      </c>
      <c r="D6109" s="70" t="s">
        <v>61854</v>
      </c>
      <c r="E6109" s="73" t="s">
        <v>62692</v>
      </c>
      <c r="F6109" s="70">
        <v>10</v>
      </c>
      <c r="G6109" s="70">
        <v>41</v>
      </c>
      <c r="H6109" s="71" t="s">
        <v>12072</v>
      </c>
      <c r="I6109" s="76" t="s">
        <v>12073</v>
      </c>
      <c r="J6109" s="73"/>
    </row>
    <row r="6110" spans="1:10" ht="29">
      <c r="A6110" s="70" t="s">
        <v>62657</v>
      </c>
      <c r="B6110" s="70" t="s">
        <v>61852</v>
      </c>
      <c r="C6110" s="70" t="s">
        <v>61853</v>
      </c>
      <c r="D6110" s="70" t="s">
        <v>61854</v>
      </c>
      <c r="E6110" s="73" t="s">
        <v>62692</v>
      </c>
      <c r="F6110" s="70">
        <v>10</v>
      </c>
      <c r="G6110" s="70">
        <v>42</v>
      </c>
      <c r="H6110" s="71" t="s">
        <v>12074</v>
      </c>
      <c r="I6110" s="76" t="s">
        <v>12075</v>
      </c>
      <c r="J6110" s="73"/>
    </row>
    <row r="6111" spans="1:10" ht="29">
      <c r="A6111" s="70" t="s">
        <v>62657</v>
      </c>
      <c r="B6111" s="70" t="s">
        <v>61852</v>
      </c>
      <c r="C6111" s="70" t="s">
        <v>61853</v>
      </c>
      <c r="D6111" s="70" t="s">
        <v>61854</v>
      </c>
      <c r="E6111" s="73" t="s">
        <v>62692</v>
      </c>
      <c r="F6111" s="70">
        <v>10</v>
      </c>
      <c r="G6111" s="70">
        <v>43</v>
      </c>
      <c r="H6111" s="71" t="s">
        <v>12076</v>
      </c>
      <c r="I6111" s="76" t="s">
        <v>12021</v>
      </c>
      <c r="J6111" s="73"/>
    </row>
    <row r="6112" spans="1:10" ht="43.5">
      <c r="A6112" s="70" t="s">
        <v>62657</v>
      </c>
      <c r="B6112" s="70" t="s">
        <v>61852</v>
      </c>
      <c r="C6112" s="70" t="s">
        <v>61853</v>
      </c>
      <c r="D6112" s="70" t="s">
        <v>61854</v>
      </c>
      <c r="E6112" s="73" t="s">
        <v>62693</v>
      </c>
      <c r="F6112" s="70">
        <v>11</v>
      </c>
      <c r="G6112" s="70">
        <v>1</v>
      </c>
      <c r="H6112" s="71" t="s">
        <v>12077</v>
      </c>
      <c r="I6112" s="76" t="s">
        <v>12078</v>
      </c>
      <c r="J6112" s="73"/>
    </row>
    <row r="6113" spans="1:10" ht="43.5">
      <c r="A6113" s="70" t="s">
        <v>62657</v>
      </c>
      <c r="B6113" s="70" t="s">
        <v>61852</v>
      </c>
      <c r="C6113" s="70" t="s">
        <v>61853</v>
      </c>
      <c r="D6113" s="70" t="s">
        <v>61854</v>
      </c>
      <c r="E6113" s="73" t="s">
        <v>62693</v>
      </c>
      <c r="F6113" s="70">
        <v>11</v>
      </c>
      <c r="G6113" s="70">
        <v>2</v>
      </c>
      <c r="H6113" s="71" t="s">
        <v>12079</v>
      </c>
      <c r="I6113" s="76" t="s">
        <v>12080</v>
      </c>
      <c r="J6113" s="73"/>
    </row>
    <row r="6114" spans="1:10" ht="43.5">
      <c r="A6114" s="70" t="s">
        <v>62657</v>
      </c>
      <c r="B6114" s="70" t="s">
        <v>61852</v>
      </c>
      <c r="C6114" s="70" t="s">
        <v>61853</v>
      </c>
      <c r="D6114" s="70" t="s">
        <v>61854</v>
      </c>
      <c r="E6114" s="73" t="s">
        <v>62693</v>
      </c>
      <c r="F6114" s="70">
        <v>11</v>
      </c>
      <c r="G6114" s="70">
        <v>3</v>
      </c>
      <c r="H6114" s="71" t="s">
        <v>12081</v>
      </c>
      <c r="I6114" s="76" t="s">
        <v>12082</v>
      </c>
      <c r="J6114" s="73"/>
    </row>
    <row r="6115" spans="1:10" ht="43.5">
      <c r="A6115" s="70" t="s">
        <v>62657</v>
      </c>
      <c r="B6115" s="70" t="s">
        <v>61852</v>
      </c>
      <c r="C6115" s="70" t="s">
        <v>61853</v>
      </c>
      <c r="D6115" s="70" t="s">
        <v>61854</v>
      </c>
      <c r="E6115" s="73" t="s">
        <v>62693</v>
      </c>
      <c r="F6115" s="70">
        <v>11</v>
      </c>
      <c r="G6115" s="70">
        <v>4</v>
      </c>
      <c r="H6115" s="71" t="s">
        <v>12083</v>
      </c>
      <c r="I6115" s="76" t="s">
        <v>12084</v>
      </c>
      <c r="J6115" s="73"/>
    </row>
    <row r="6116" spans="1:10" ht="29">
      <c r="A6116" s="70" t="s">
        <v>62657</v>
      </c>
      <c r="B6116" s="70" t="s">
        <v>61852</v>
      </c>
      <c r="C6116" s="70" t="s">
        <v>61853</v>
      </c>
      <c r="D6116" s="70" t="s">
        <v>61854</v>
      </c>
      <c r="E6116" s="73" t="s">
        <v>62693</v>
      </c>
      <c r="F6116" s="70">
        <v>11</v>
      </c>
      <c r="G6116" s="70">
        <v>5</v>
      </c>
      <c r="H6116" s="71" t="s">
        <v>12085</v>
      </c>
      <c r="I6116" s="76" t="s">
        <v>12086</v>
      </c>
      <c r="J6116" s="73"/>
    </row>
    <row r="6117" spans="1:10" ht="43.5">
      <c r="A6117" s="70" t="s">
        <v>62657</v>
      </c>
      <c r="B6117" s="70" t="s">
        <v>61852</v>
      </c>
      <c r="C6117" s="70" t="s">
        <v>61853</v>
      </c>
      <c r="D6117" s="70" t="s">
        <v>61854</v>
      </c>
      <c r="E6117" s="73" t="s">
        <v>62693</v>
      </c>
      <c r="F6117" s="70">
        <v>11</v>
      </c>
      <c r="G6117" s="70">
        <v>6</v>
      </c>
      <c r="H6117" s="71" t="s">
        <v>12087</v>
      </c>
      <c r="I6117" s="76" t="s">
        <v>12088</v>
      </c>
      <c r="J6117" s="73"/>
    </row>
    <row r="6118" spans="1:10" ht="29">
      <c r="A6118" s="70" t="s">
        <v>62657</v>
      </c>
      <c r="B6118" s="70" t="s">
        <v>61852</v>
      </c>
      <c r="C6118" s="70" t="s">
        <v>61853</v>
      </c>
      <c r="D6118" s="70" t="s">
        <v>61854</v>
      </c>
      <c r="E6118" s="73" t="s">
        <v>62693</v>
      </c>
      <c r="F6118" s="70">
        <v>11</v>
      </c>
      <c r="G6118" s="70">
        <v>7</v>
      </c>
      <c r="H6118" s="71" t="s">
        <v>12089</v>
      </c>
      <c r="I6118" s="76" t="s">
        <v>12090</v>
      </c>
      <c r="J6118" s="73"/>
    </row>
    <row r="6119" spans="1:10" ht="58">
      <c r="A6119" s="70" t="s">
        <v>62657</v>
      </c>
      <c r="B6119" s="70" t="s">
        <v>61852</v>
      </c>
      <c r="C6119" s="70" t="s">
        <v>61853</v>
      </c>
      <c r="D6119" s="70" t="s">
        <v>61854</v>
      </c>
      <c r="E6119" s="73" t="s">
        <v>62693</v>
      </c>
      <c r="F6119" s="70">
        <v>11</v>
      </c>
      <c r="G6119" s="70">
        <v>8</v>
      </c>
      <c r="H6119" s="71" t="s">
        <v>12091</v>
      </c>
      <c r="I6119" s="76" t="s">
        <v>12092</v>
      </c>
      <c r="J6119" s="73"/>
    </row>
    <row r="6120" spans="1:10" ht="29">
      <c r="A6120" s="70" t="s">
        <v>62657</v>
      </c>
      <c r="B6120" s="70" t="s">
        <v>61852</v>
      </c>
      <c r="C6120" s="70" t="s">
        <v>61853</v>
      </c>
      <c r="D6120" s="70" t="s">
        <v>61854</v>
      </c>
      <c r="E6120" s="73" t="s">
        <v>62693</v>
      </c>
      <c r="F6120" s="70">
        <v>11</v>
      </c>
      <c r="G6120" s="70">
        <v>9</v>
      </c>
      <c r="H6120" s="71" t="s">
        <v>12093</v>
      </c>
      <c r="I6120" s="76" t="s">
        <v>12094</v>
      </c>
      <c r="J6120" s="73"/>
    </row>
    <row r="6121" spans="1:10" ht="43.5">
      <c r="A6121" s="70" t="s">
        <v>62657</v>
      </c>
      <c r="B6121" s="70" t="s">
        <v>61852</v>
      </c>
      <c r="C6121" s="70" t="s">
        <v>61853</v>
      </c>
      <c r="D6121" s="70" t="s">
        <v>61854</v>
      </c>
      <c r="E6121" s="73" t="s">
        <v>62694</v>
      </c>
      <c r="F6121" s="70">
        <v>11</v>
      </c>
      <c r="G6121" s="70">
        <v>10</v>
      </c>
      <c r="H6121" s="71" t="s">
        <v>12095</v>
      </c>
      <c r="I6121" s="76" t="s">
        <v>12096</v>
      </c>
      <c r="J6121" s="73"/>
    </row>
    <row r="6122" spans="1:10" ht="43.5">
      <c r="A6122" s="70" t="s">
        <v>62657</v>
      </c>
      <c r="B6122" s="70" t="s">
        <v>61852</v>
      </c>
      <c r="C6122" s="70" t="s">
        <v>61853</v>
      </c>
      <c r="D6122" s="70" t="s">
        <v>61854</v>
      </c>
      <c r="E6122" s="73" t="s">
        <v>62694</v>
      </c>
      <c r="F6122" s="70">
        <v>11</v>
      </c>
      <c r="G6122" s="70">
        <v>11</v>
      </c>
      <c r="H6122" s="71" t="s">
        <v>12097</v>
      </c>
      <c r="I6122" s="76" t="s">
        <v>12098</v>
      </c>
      <c r="J6122" s="73"/>
    </row>
    <row r="6123" spans="1:10" ht="43.5">
      <c r="A6123" s="70" t="s">
        <v>62657</v>
      </c>
      <c r="B6123" s="70" t="s">
        <v>61852</v>
      </c>
      <c r="C6123" s="70" t="s">
        <v>61853</v>
      </c>
      <c r="D6123" s="70" t="s">
        <v>61854</v>
      </c>
      <c r="E6123" s="73" t="s">
        <v>62694</v>
      </c>
      <c r="F6123" s="70">
        <v>11</v>
      </c>
      <c r="G6123" s="70">
        <v>12</v>
      </c>
      <c r="H6123" s="71" t="s">
        <v>12099</v>
      </c>
      <c r="I6123" s="76" t="s">
        <v>12100</v>
      </c>
      <c r="J6123" s="73"/>
    </row>
    <row r="6124" spans="1:10" ht="29">
      <c r="A6124" s="70" t="s">
        <v>62657</v>
      </c>
      <c r="B6124" s="70" t="s">
        <v>61852</v>
      </c>
      <c r="C6124" s="70" t="s">
        <v>61853</v>
      </c>
      <c r="D6124" s="70" t="s">
        <v>61854</v>
      </c>
      <c r="E6124" s="73" t="s">
        <v>62694</v>
      </c>
      <c r="F6124" s="70">
        <v>11</v>
      </c>
      <c r="G6124" s="70">
        <v>13</v>
      </c>
      <c r="H6124" s="71" t="s">
        <v>12101</v>
      </c>
      <c r="I6124" s="76" t="s">
        <v>12102</v>
      </c>
      <c r="J6124" s="73"/>
    </row>
    <row r="6125" spans="1:10" ht="58">
      <c r="A6125" s="70" t="s">
        <v>62657</v>
      </c>
      <c r="B6125" s="70" t="s">
        <v>61852</v>
      </c>
      <c r="C6125" s="70" t="s">
        <v>61853</v>
      </c>
      <c r="D6125" s="70" t="s">
        <v>61854</v>
      </c>
      <c r="E6125" s="73" t="s">
        <v>62694</v>
      </c>
      <c r="F6125" s="70">
        <v>11</v>
      </c>
      <c r="G6125" s="70">
        <v>14</v>
      </c>
      <c r="H6125" s="71" t="s">
        <v>12103</v>
      </c>
      <c r="I6125" s="76" t="s">
        <v>12104</v>
      </c>
      <c r="J6125" s="73"/>
    </row>
    <row r="6126" spans="1:10" ht="43.5">
      <c r="A6126" s="70" t="s">
        <v>62657</v>
      </c>
      <c r="B6126" s="70" t="s">
        <v>61852</v>
      </c>
      <c r="C6126" s="70" t="s">
        <v>61853</v>
      </c>
      <c r="D6126" s="70" t="s">
        <v>61854</v>
      </c>
      <c r="E6126" s="73" t="s">
        <v>62695</v>
      </c>
      <c r="F6126" s="70">
        <v>11</v>
      </c>
      <c r="G6126" s="70">
        <v>15</v>
      </c>
      <c r="H6126" s="71" t="s">
        <v>12105</v>
      </c>
      <c r="I6126" s="76" t="s">
        <v>12106</v>
      </c>
      <c r="J6126" s="73"/>
    </row>
    <row r="6127" spans="1:10" ht="43.5">
      <c r="A6127" s="70" t="s">
        <v>62657</v>
      </c>
      <c r="B6127" s="70" t="s">
        <v>61852</v>
      </c>
      <c r="C6127" s="70" t="s">
        <v>61853</v>
      </c>
      <c r="D6127" s="70" t="s">
        <v>61854</v>
      </c>
      <c r="E6127" s="73" t="s">
        <v>62695</v>
      </c>
      <c r="F6127" s="70">
        <v>11</v>
      </c>
      <c r="G6127" s="70">
        <v>16</v>
      </c>
      <c r="H6127" s="71" t="s">
        <v>12107</v>
      </c>
      <c r="I6127" s="76" t="s">
        <v>12108</v>
      </c>
      <c r="J6127" s="73"/>
    </row>
    <row r="6128" spans="1:10" ht="43.5">
      <c r="A6128" s="70" t="s">
        <v>62657</v>
      </c>
      <c r="B6128" s="70" t="s">
        <v>61852</v>
      </c>
      <c r="C6128" s="70" t="s">
        <v>61853</v>
      </c>
      <c r="D6128" s="70" t="s">
        <v>61854</v>
      </c>
      <c r="E6128" s="73" t="s">
        <v>62695</v>
      </c>
      <c r="F6128" s="70">
        <v>11</v>
      </c>
      <c r="G6128" s="70">
        <v>17</v>
      </c>
      <c r="H6128" s="71" t="s">
        <v>12109</v>
      </c>
      <c r="I6128" s="76" t="s">
        <v>12110</v>
      </c>
      <c r="J6128" s="73"/>
    </row>
    <row r="6129" spans="1:10" ht="29">
      <c r="A6129" s="70" t="s">
        <v>62657</v>
      </c>
      <c r="B6129" s="70" t="s">
        <v>61852</v>
      </c>
      <c r="C6129" s="70" t="s">
        <v>61853</v>
      </c>
      <c r="D6129" s="70" t="s">
        <v>61854</v>
      </c>
      <c r="E6129" s="73" t="s">
        <v>62695</v>
      </c>
      <c r="F6129" s="70">
        <v>11</v>
      </c>
      <c r="G6129" s="70">
        <v>18</v>
      </c>
      <c r="H6129" s="71" t="s">
        <v>12111</v>
      </c>
      <c r="I6129" s="76" t="s">
        <v>12112</v>
      </c>
      <c r="J6129" s="73"/>
    </row>
    <row r="6130" spans="1:10" ht="29">
      <c r="A6130" s="70" t="s">
        <v>62657</v>
      </c>
      <c r="B6130" s="70" t="s">
        <v>61852</v>
      </c>
      <c r="C6130" s="70" t="s">
        <v>61853</v>
      </c>
      <c r="D6130" s="70" t="s">
        <v>61854</v>
      </c>
      <c r="E6130" s="73" t="s">
        <v>62695</v>
      </c>
      <c r="F6130" s="70">
        <v>11</v>
      </c>
      <c r="G6130" s="70">
        <v>19</v>
      </c>
      <c r="H6130" s="71" t="s">
        <v>12113</v>
      </c>
      <c r="I6130" s="76" t="s">
        <v>12114</v>
      </c>
      <c r="J6130" s="73"/>
    </row>
    <row r="6131" spans="1:10" ht="43.5">
      <c r="A6131" s="70" t="s">
        <v>62657</v>
      </c>
      <c r="B6131" s="70" t="s">
        <v>61852</v>
      </c>
      <c r="C6131" s="70" t="s">
        <v>61853</v>
      </c>
      <c r="D6131" s="70" t="s">
        <v>61854</v>
      </c>
      <c r="E6131" s="73" t="s">
        <v>62695</v>
      </c>
      <c r="F6131" s="70">
        <v>11</v>
      </c>
      <c r="G6131" s="70">
        <v>20</v>
      </c>
      <c r="H6131" s="71" t="s">
        <v>12115</v>
      </c>
      <c r="I6131" s="76" t="s">
        <v>12116</v>
      </c>
      <c r="J6131" s="73"/>
    </row>
    <row r="6132" spans="1:10" ht="58">
      <c r="A6132" s="70" t="s">
        <v>62657</v>
      </c>
      <c r="B6132" s="70" t="s">
        <v>61852</v>
      </c>
      <c r="C6132" s="70" t="s">
        <v>61853</v>
      </c>
      <c r="D6132" s="70" t="s">
        <v>61854</v>
      </c>
      <c r="E6132" s="73" t="s">
        <v>62695</v>
      </c>
      <c r="F6132" s="70">
        <v>11</v>
      </c>
      <c r="G6132" s="70">
        <v>21</v>
      </c>
      <c r="H6132" s="71" t="s">
        <v>12117</v>
      </c>
      <c r="I6132" s="76" t="s">
        <v>12118</v>
      </c>
      <c r="J6132" s="73"/>
    </row>
    <row r="6133" spans="1:10" ht="29">
      <c r="A6133" s="70" t="s">
        <v>62657</v>
      </c>
      <c r="B6133" s="70" t="s">
        <v>61852</v>
      </c>
      <c r="C6133" s="70" t="s">
        <v>61853</v>
      </c>
      <c r="D6133" s="70" t="s">
        <v>61854</v>
      </c>
      <c r="E6133" s="73" t="s">
        <v>62695</v>
      </c>
      <c r="F6133" s="70">
        <v>11</v>
      </c>
      <c r="G6133" s="70">
        <v>22</v>
      </c>
      <c r="H6133" s="71" t="s">
        <v>12119</v>
      </c>
      <c r="I6133" s="76" t="s">
        <v>12120</v>
      </c>
      <c r="J6133" s="73"/>
    </row>
    <row r="6134" spans="1:10" ht="58">
      <c r="A6134" s="70" t="s">
        <v>62657</v>
      </c>
      <c r="B6134" s="70" t="s">
        <v>61852</v>
      </c>
      <c r="C6134" s="70" t="s">
        <v>61853</v>
      </c>
      <c r="D6134" s="70" t="s">
        <v>61854</v>
      </c>
      <c r="E6134" s="73" t="s">
        <v>62695</v>
      </c>
      <c r="F6134" s="70">
        <v>11</v>
      </c>
      <c r="G6134" s="70">
        <v>23</v>
      </c>
      <c r="H6134" s="71" t="s">
        <v>12121</v>
      </c>
      <c r="I6134" s="76" t="s">
        <v>12122</v>
      </c>
      <c r="J6134" s="73"/>
    </row>
    <row r="6135" spans="1:10" ht="58">
      <c r="A6135" s="70" t="s">
        <v>62657</v>
      </c>
      <c r="B6135" s="70" t="s">
        <v>61852</v>
      </c>
      <c r="C6135" s="70" t="s">
        <v>61853</v>
      </c>
      <c r="D6135" s="70" t="s">
        <v>61854</v>
      </c>
      <c r="E6135" s="73" t="s">
        <v>62696</v>
      </c>
      <c r="F6135" s="70">
        <v>12</v>
      </c>
      <c r="G6135" s="70">
        <v>1</v>
      </c>
      <c r="H6135" s="71" t="s">
        <v>12123</v>
      </c>
      <c r="I6135" s="76" t="s">
        <v>12124</v>
      </c>
      <c r="J6135" s="73"/>
    </row>
    <row r="6136" spans="1:10" ht="58">
      <c r="A6136" s="70" t="s">
        <v>62657</v>
      </c>
      <c r="B6136" s="70" t="s">
        <v>61852</v>
      </c>
      <c r="C6136" s="70" t="s">
        <v>61853</v>
      </c>
      <c r="D6136" s="70" t="s">
        <v>61854</v>
      </c>
      <c r="E6136" s="73" t="s">
        <v>62696</v>
      </c>
      <c r="F6136" s="70">
        <v>12</v>
      </c>
      <c r="G6136" s="70">
        <v>2</v>
      </c>
      <c r="H6136" s="71" t="s">
        <v>12125</v>
      </c>
      <c r="I6136" s="76" t="s">
        <v>12126</v>
      </c>
      <c r="J6136" s="73"/>
    </row>
    <row r="6137" spans="1:10" ht="43.5">
      <c r="A6137" s="70" t="s">
        <v>62657</v>
      </c>
      <c r="B6137" s="70" t="s">
        <v>61852</v>
      </c>
      <c r="C6137" s="70" t="s">
        <v>61853</v>
      </c>
      <c r="D6137" s="70" t="s">
        <v>61854</v>
      </c>
      <c r="E6137" s="73" t="s">
        <v>62696</v>
      </c>
      <c r="F6137" s="70">
        <v>12</v>
      </c>
      <c r="G6137" s="70">
        <v>3</v>
      </c>
      <c r="H6137" s="71" t="s">
        <v>12127</v>
      </c>
      <c r="I6137" s="76" t="s">
        <v>12128</v>
      </c>
      <c r="J6137" s="73"/>
    </row>
    <row r="6138" spans="1:10" ht="29">
      <c r="A6138" s="70" t="s">
        <v>62657</v>
      </c>
      <c r="B6138" s="70" t="s">
        <v>61852</v>
      </c>
      <c r="C6138" s="70" t="s">
        <v>61853</v>
      </c>
      <c r="D6138" s="70" t="s">
        <v>61854</v>
      </c>
      <c r="E6138" s="73" t="s">
        <v>62696</v>
      </c>
      <c r="F6138" s="70">
        <v>12</v>
      </c>
      <c r="G6138" s="70">
        <v>4</v>
      </c>
      <c r="H6138" s="71" t="s">
        <v>12129</v>
      </c>
      <c r="I6138" s="76" t="s">
        <v>12130</v>
      </c>
      <c r="J6138" s="73"/>
    </row>
    <row r="6139" spans="1:10" ht="43.5">
      <c r="A6139" s="70" t="s">
        <v>62657</v>
      </c>
      <c r="B6139" s="70" t="s">
        <v>61852</v>
      </c>
      <c r="C6139" s="70" t="s">
        <v>61853</v>
      </c>
      <c r="D6139" s="70" t="s">
        <v>61854</v>
      </c>
      <c r="E6139" s="73" t="s">
        <v>62696</v>
      </c>
      <c r="F6139" s="70">
        <v>12</v>
      </c>
      <c r="G6139" s="70">
        <v>5</v>
      </c>
      <c r="H6139" s="71" t="s">
        <v>12131</v>
      </c>
      <c r="I6139" s="76" t="s">
        <v>12132</v>
      </c>
      <c r="J6139" s="73"/>
    </row>
    <row r="6140" spans="1:10" ht="43.5">
      <c r="A6140" s="70" t="s">
        <v>62657</v>
      </c>
      <c r="B6140" s="70" t="s">
        <v>61852</v>
      </c>
      <c r="C6140" s="70" t="s">
        <v>61853</v>
      </c>
      <c r="D6140" s="70" t="s">
        <v>61854</v>
      </c>
      <c r="E6140" s="73" t="s">
        <v>62696</v>
      </c>
      <c r="F6140" s="70">
        <v>12</v>
      </c>
      <c r="G6140" s="70">
        <v>6</v>
      </c>
      <c r="H6140" s="71" t="s">
        <v>12133</v>
      </c>
      <c r="I6140" s="76" t="s">
        <v>12134</v>
      </c>
      <c r="J6140" s="73"/>
    </row>
    <row r="6141" spans="1:10" ht="72.5">
      <c r="A6141" s="70" t="s">
        <v>62657</v>
      </c>
      <c r="B6141" s="70" t="s">
        <v>61852</v>
      </c>
      <c r="C6141" s="70" t="s">
        <v>61853</v>
      </c>
      <c r="D6141" s="70" t="s">
        <v>61854</v>
      </c>
      <c r="E6141" s="73" t="s">
        <v>62697</v>
      </c>
      <c r="F6141" s="70">
        <v>12</v>
      </c>
      <c r="G6141" s="70">
        <v>7</v>
      </c>
      <c r="H6141" s="71" t="s">
        <v>12135</v>
      </c>
      <c r="I6141" s="76" t="s">
        <v>12136</v>
      </c>
      <c r="J6141" s="73"/>
    </row>
    <row r="6142" spans="1:10" ht="43.5">
      <c r="A6142" s="70" t="s">
        <v>62657</v>
      </c>
      <c r="B6142" s="70" t="s">
        <v>61852</v>
      </c>
      <c r="C6142" s="70" t="s">
        <v>61853</v>
      </c>
      <c r="D6142" s="70" t="s">
        <v>61854</v>
      </c>
      <c r="E6142" s="73" t="s">
        <v>62697</v>
      </c>
      <c r="F6142" s="70">
        <v>12</v>
      </c>
      <c r="G6142" s="70">
        <v>8</v>
      </c>
      <c r="H6142" s="71" t="s">
        <v>12137</v>
      </c>
      <c r="I6142" s="76" t="s">
        <v>12138</v>
      </c>
      <c r="J6142" s="73"/>
    </row>
    <row r="6143" spans="1:10">
      <c r="A6143" s="70" t="s">
        <v>62657</v>
      </c>
      <c r="B6143" s="70" t="s">
        <v>61852</v>
      </c>
      <c r="C6143" s="70" t="s">
        <v>61853</v>
      </c>
      <c r="D6143" s="70" t="s">
        <v>61854</v>
      </c>
      <c r="E6143" s="73" t="s">
        <v>62697</v>
      </c>
      <c r="F6143" s="70">
        <v>12</v>
      </c>
      <c r="G6143" s="70">
        <v>9</v>
      </c>
      <c r="H6143" s="71" t="s">
        <v>12139</v>
      </c>
      <c r="I6143" s="76" t="s">
        <v>12140</v>
      </c>
      <c r="J6143" s="73"/>
    </row>
    <row r="6144" spans="1:10">
      <c r="A6144" s="70" t="s">
        <v>62657</v>
      </c>
      <c r="B6144" s="70" t="s">
        <v>61852</v>
      </c>
      <c r="C6144" s="70" t="s">
        <v>61853</v>
      </c>
      <c r="D6144" s="70" t="s">
        <v>61854</v>
      </c>
      <c r="E6144" s="73" t="s">
        <v>62697</v>
      </c>
      <c r="F6144" s="70">
        <v>12</v>
      </c>
      <c r="G6144" s="70">
        <v>10</v>
      </c>
      <c r="H6144" s="71" t="s">
        <v>12141</v>
      </c>
      <c r="I6144" s="76" t="s">
        <v>12142</v>
      </c>
      <c r="J6144" s="73"/>
    </row>
    <row r="6145" spans="1:10">
      <c r="A6145" s="70" t="s">
        <v>62657</v>
      </c>
      <c r="B6145" s="70" t="s">
        <v>61852</v>
      </c>
      <c r="C6145" s="70" t="s">
        <v>61853</v>
      </c>
      <c r="D6145" s="70" t="s">
        <v>61854</v>
      </c>
      <c r="E6145" s="73" t="s">
        <v>62697</v>
      </c>
      <c r="F6145" s="70">
        <v>12</v>
      </c>
      <c r="G6145" s="70">
        <v>11</v>
      </c>
      <c r="H6145" s="71" t="s">
        <v>12143</v>
      </c>
      <c r="I6145" s="76" t="s">
        <v>12144</v>
      </c>
      <c r="J6145" s="73"/>
    </row>
    <row r="6146" spans="1:10">
      <c r="A6146" s="70" t="s">
        <v>62657</v>
      </c>
      <c r="B6146" s="70" t="s">
        <v>61852</v>
      </c>
      <c r="C6146" s="70" t="s">
        <v>61853</v>
      </c>
      <c r="D6146" s="70" t="s">
        <v>61854</v>
      </c>
      <c r="E6146" s="73" t="s">
        <v>62697</v>
      </c>
      <c r="F6146" s="70">
        <v>12</v>
      </c>
      <c r="G6146" s="70">
        <v>12</v>
      </c>
      <c r="H6146" s="71" t="s">
        <v>12145</v>
      </c>
      <c r="I6146" s="76" t="s">
        <v>12146</v>
      </c>
      <c r="J6146" s="73"/>
    </row>
    <row r="6147" spans="1:10">
      <c r="A6147" s="70" t="s">
        <v>62657</v>
      </c>
      <c r="B6147" s="70" t="s">
        <v>61852</v>
      </c>
      <c r="C6147" s="70" t="s">
        <v>61853</v>
      </c>
      <c r="D6147" s="70" t="s">
        <v>61854</v>
      </c>
      <c r="E6147" s="73" t="s">
        <v>62697</v>
      </c>
      <c r="F6147" s="70">
        <v>12</v>
      </c>
      <c r="G6147" s="70">
        <v>13</v>
      </c>
      <c r="H6147" s="71" t="s">
        <v>12147</v>
      </c>
      <c r="I6147" s="76" t="s">
        <v>12148</v>
      </c>
      <c r="J6147" s="73"/>
    </row>
    <row r="6148" spans="1:10">
      <c r="A6148" s="70" t="s">
        <v>62657</v>
      </c>
      <c r="B6148" s="70" t="s">
        <v>61852</v>
      </c>
      <c r="C6148" s="70" t="s">
        <v>61853</v>
      </c>
      <c r="D6148" s="70" t="s">
        <v>61854</v>
      </c>
      <c r="E6148" s="73" t="s">
        <v>62697</v>
      </c>
      <c r="F6148" s="70">
        <v>12</v>
      </c>
      <c r="G6148" s="70">
        <v>14</v>
      </c>
      <c r="H6148" s="71" t="s">
        <v>12149</v>
      </c>
      <c r="I6148" s="76" t="s">
        <v>12150</v>
      </c>
      <c r="J6148" s="73"/>
    </row>
    <row r="6149" spans="1:10">
      <c r="A6149" s="70" t="s">
        <v>62657</v>
      </c>
      <c r="B6149" s="70" t="s">
        <v>61852</v>
      </c>
      <c r="C6149" s="70" t="s">
        <v>61853</v>
      </c>
      <c r="D6149" s="70" t="s">
        <v>61854</v>
      </c>
      <c r="E6149" s="73" t="s">
        <v>62697</v>
      </c>
      <c r="F6149" s="70">
        <v>12</v>
      </c>
      <c r="G6149" s="70">
        <v>15</v>
      </c>
      <c r="H6149" s="71" t="s">
        <v>12151</v>
      </c>
      <c r="I6149" s="76" t="s">
        <v>12152</v>
      </c>
      <c r="J6149" s="73"/>
    </row>
    <row r="6150" spans="1:10">
      <c r="A6150" s="70" t="s">
        <v>62657</v>
      </c>
      <c r="B6150" s="70" t="s">
        <v>61852</v>
      </c>
      <c r="C6150" s="70" t="s">
        <v>61853</v>
      </c>
      <c r="D6150" s="70" t="s">
        <v>61854</v>
      </c>
      <c r="E6150" s="73" t="s">
        <v>62697</v>
      </c>
      <c r="F6150" s="70">
        <v>12</v>
      </c>
      <c r="G6150" s="70">
        <v>16</v>
      </c>
      <c r="H6150" s="71" t="s">
        <v>12153</v>
      </c>
      <c r="I6150" s="76" t="s">
        <v>12154</v>
      </c>
      <c r="J6150" s="73"/>
    </row>
    <row r="6151" spans="1:10">
      <c r="A6151" s="70" t="s">
        <v>62657</v>
      </c>
      <c r="B6151" s="70" t="s">
        <v>61852</v>
      </c>
      <c r="C6151" s="70" t="s">
        <v>61853</v>
      </c>
      <c r="D6151" s="70" t="s">
        <v>61854</v>
      </c>
      <c r="E6151" s="73" t="s">
        <v>62697</v>
      </c>
      <c r="F6151" s="70">
        <v>12</v>
      </c>
      <c r="G6151" s="70">
        <v>17</v>
      </c>
      <c r="H6151" s="71" t="s">
        <v>12155</v>
      </c>
      <c r="I6151" s="76" t="s">
        <v>12156</v>
      </c>
      <c r="J6151" s="73"/>
    </row>
    <row r="6152" spans="1:10">
      <c r="A6152" s="70" t="s">
        <v>62657</v>
      </c>
      <c r="B6152" s="70" t="s">
        <v>61852</v>
      </c>
      <c r="C6152" s="70" t="s">
        <v>61853</v>
      </c>
      <c r="D6152" s="70" t="s">
        <v>61854</v>
      </c>
      <c r="E6152" s="73" t="s">
        <v>62697</v>
      </c>
      <c r="F6152" s="70">
        <v>12</v>
      </c>
      <c r="G6152" s="70">
        <v>18</v>
      </c>
      <c r="H6152" s="71" t="s">
        <v>12157</v>
      </c>
      <c r="I6152" s="76" t="s">
        <v>12158</v>
      </c>
      <c r="J6152" s="73"/>
    </row>
    <row r="6153" spans="1:10">
      <c r="A6153" s="70" t="s">
        <v>62657</v>
      </c>
      <c r="B6153" s="70" t="s">
        <v>61852</v>
      </c>
      <c r="C6153" s="70" t="s">
        <v>61853</v>
      </c>
      <c r="D6153" s="70" t="s">
        <v>61854</v>
      </c>
      <c r="E6153" s="73" t="s">
        <v>62697</v>
      </c>
      <c r="F6153" s="70">
        <v>12</v>
      </c>
      <c r="G6153" s="70">
        <v>19</v>
      </c>
      <c r="H6153" s="71" t="s">
        <v>12159</v>
      </c>
      <c r="I6153" s="76" t="s">
        <v>12160</v>
      </c>
      <c r="J6153" s="73"/>
    </row>
    <row r="6154" spans="1:10">
      <c r="A6154" s="70" t="s">
        <v>62657</v>
      </c>
      <c r="B6154" s="70" t="s">
        <v>61852</v>
      </c>
      <c r="C6154" s="70" t="s">
        <v>61853</v>
      </c>
      <c r="D6154" s="70" t="s">
        <v>61854</v>
      </c>
      <c r="E6154" s="73" t="s">
        <v>62697</v>
      </c>
      <c r="F6154" s="70">
        <v>12</v>
      </c>
      <c r="G6154" s="70">
        <v>20</v>
      </c>
      <c r="H6154" s="71" t="s">
        <v>12161</v>
      </c>
      <c r="I6154" s="76" t="s">
        <v>12162</v>
      </c>
      <c r="J6154" s="73"/>
    </row>
    <row r="6155" spans="1:10">
      <c r="A6155" s="70" t="s">
        <v>62657</v>
      </c>
      <c r="B6155" s="70" t="s">
        <v>61852</v>
      </c>
      <c r="C6155" s="70" t="s">
        <v>61853</v>
      </c>
      <c r="D6155" s="70" t="s">
        <v>61854</v>
      </c>
      <c r="E6155" s="73" t="s">
        <v>62697</v>
      </c>
      <c r="F6155" s="70">
        <v>12</v>
      </c>
      <c r="G6155" s="70">
        <v>21</v>
      </c>
      <c r="H6155" s="71" t="s">
        <v>12163</v>
      </c>
      <c r="I6155" s="76" t="s">
        <v>12164</v>
      </c>
      <c r="J6155" s="73"/>
    </row>
    <row r="6156" spans="1:10">
      <c r="A6156" s="70" t="s">
        <v>62657</v>
      </c>
      <c r="B6156" s="70" t="s">
        <v>61852</v>
      </c>
      <c r="C6156" s="70" t="s">
        <v>61853</v>
      </c>
      <c r="D6156" s="70" t="s">
        <v>61854</v>
      </c>
      <c r="E6156" s="73" t="s">
        <v>62697</v>
      </c>
      <c r="F6156" s="70">
        <v>12</v>
      </c>
      <c r="G6156" s="70">
        <v>22</v>
      </c>
      <c r="H6156" s="71" t="s">
        <v>12165</v>
      </c>
      <c r="I6156" s="76" t="s">
        <v>12166</v>
      </c>
      <c r="J6156" s="73"/>
    </row>
    <row r="6157" spans="1:10" ht="29">
      <c r="A6157" s="70" t="s">
        <v>62657</v>
      </c>
      <c r="B6157" s="70" t="s">
        <v>61852</v>
      </c>
      <c r="C6157" s="70" t="s">
        <v>61853</v>
      </c>
      <c r="D6157" s="70" t="s">
        <v>61854</v>
      </c>
      <c r="E6157" s="73" t="s">
        <v>62697</v>
      </c>
      <c r="F6157" s="70">
        <v>12</v>
      </c>
      <c r="G6157" s="70">
        <v>23</v>
      </c>
      <c r="H6157" s="71" t="s">
        <v>12167</v>
      </c>
      <c r="I6157" s="76" t="s">
        <v>12168</v>
      </c>
      <c r="J6157" s="73"/>
    </row>
    <row r="6158" spans="1:10">
      <c r="A6158" s="70" t="s">
        <v>62657</v>
      </c>
      <c r="B6158" s="70" t="s">
        <v>61852</v>
      </c>
      <c r="C6158" s="70" t="s">
        <v>61853</v>
      </c>
      <c r="D6158" s="70" t="s">
        <v>61854</v>
      </c>
      <c r="E6158" s="73" t="s">
        <v>62697</v>
      </c>
      <c r="F6158" s="70">
        <v>12</v>
      </c>
      <c r="G6158" s="70">
        <v>24</v>
      </c>
      <c r="H6158" s="71" t="s">
        <v>12169</v>
      </c>
      <c r="I6158" s="76" t="s">
        <v>12170</v>
      </c>
      <c r="J6158" s="73"/>
    </row>
    <row r="6159" spans="1:10" ht="43.5">
      <c r="A6159" s="70" t="s">
        <v>62657</v>
      </c>
      <c r="B6159" s="70" t="s">
        <v>61852</v>
      </c>
      <c r="C6159" s="70" t="s">
        <v>61853</v>
      </c>
      <c r="D6159" s="70" t="s">
        <v>61854</v>
      </c>
      <c r="E6159" s="73" t="s">
        <v>62698</v>
      </c>
      <c r="F6159" s="70">
        <v>13</v>
      </c>
      <c r="G6159" s="70">
        <v>1</v>
      </c>
      <c r="H6159" s="71" t="s">
        <v>12171</v>
      </c>
      <c r="I6159" s="76" t="s">
        <v>12172</v>
      </c>
      <c r="J6159" s="73"/>
    </row>
    <row r="6160" spans="1:10" ht="29">
      <c r="A6160" s="70" t="s">
        <v>62657</v>
      </c>
      <c r="B6160" s="70" t="s">
        <v>61852</v>
      </c>
      <c r="C6160" s="70" t="s">
        <v>61853</v>
      </c>
      <c r="D6160" s="70" t="s">
        <v>61854</v>
      </c>
      <c r="E6160" s="73" t="s">
        <v>62698</v>
      </c>
      <c r="F6160" s="70">
        <v>13</v>
      </c>
      <c r="G6160" s="70">
        <v>2</v>
      </c>
      <c r="H6160" s="71" t="s">
        <v>12173</v>
      </c>
      <c r="I6160" s="76" t="s">
        <v>12174</v>
      </c>
      <c r="J6160" s="73"/>
    </row>
    <row r="6161" spans="1:10" ht="58">
      <c r="A6161" s="70" t="s">
        <v>62657</v>
      </c>
      <c r="B6161" s="70" t="s">
        <v>61852</v>
      </c>
      <c r="C6161" s="70" t="s">
        <v>61853</v>
      </c>
      <c r="D6161" s="70" t="s">
        <v>61854</v>
      </c>
      <c r="E6161" s="73" t="s">
        <v>62698</v>
      </c>
      <c r="F6161" s="70">
        <v>13</v>
      </c>
      <c r="G6161" s="70">
        <v>3</v>
      </c>
      <c r="H6161" s="71" t="s">
        <v>12175</v>
      </c>
      <c r="I6161" s="76" t="s">
        <v>12176</v>
      </c>
      <c r="J6161" s="73"/>
    </row>
    <row r="6162" spans="1:10" ht="29">
      <c r="A6162" s="70" t="s">
        <v>62657</v>
      </c>
      <c r="B6162" s="70" t="s">
        <v>61852</v>
      </c>
      <c r="C6162" s="70" t="s">
        <v>61853</v>
      </c>
      <c r="D6162" s="70" t="s">
        <v>61854</v>
      </c>
      <c r="E6162" s="73" t="s">
        <v>62698</v>
      </c>
      <c r="F6162" s="70">
        <v>13</v>
      </c>
      <c r="G6162" s="70">
        <v>4</v>
      </c>
      <c r="H6162" s="71" t="s">
        <v>12177</v>
      </c>
      <c r="I6162" s="76" t="s">
        <v>12178</v>
      </c>
      <c r="J6162" s="73"/>
    </row>
    <row r="6163" spans="1:10" ht="29">
      <c r="A6163" s="70" t="s">
        <v>62657</v>
      </c>
      <c r="B6163" s="70" t="s">
        <v>61852</v>
      </c>
      <c r="C6163" s="70" t="s">
        <v>61853</v>
      </c>
      <c r="D6163" s="70" t="s">
        <v>61854</v>
      </c>
      <c r="E6163" s="73" t="s">
        <v>62698</v>
      </c>
      <c r="F6163" s="70">
        <v>13</v>
      </c>
      <c r="G6163" s="70">
        <v>5</v>
      </c>
      <c r="H6163" s="71" t="s">
        <v>12179</v>
      </c>
      <c r="I6163" s="76" t="s">
        <v>12180</v>
      </c>
      <c r="J6163" s="73"/>
    </row>
    <row r="6164" spans="1:10" ht="58">
      <c r="A6164" s="70" t="s">
        <v>62657</v>
      </c>
      <c r="B6164" s="70" t="s">
        <v>61852</v>
      </c>
      <c r="C6164" s="70" t="s">
        <v>61853</v>
      </c>
      <c r="D6164" s="70" t="s">
        <v>61854</v>
      </c>
      <c r="E6164" s="73" t="s">
        <v>62698</v>
      </c>
      <c r="F6164" s="70">
        <v>13</v>
      </c>
      <c r="G6164" s="70">
        <v>6</v>
      </c>
      <c r="H6164" s="71" t="s">
        <v>12181</v>
      </c>
      <c r="I6164" s="76" t="s">
        <v>12182</v>
      </c>
      <c r="J6164" s="73"/>
    </row>
    <row r="6165" spans="1:10" ht="29">
      <c r="A6165" s="70" t="s">
        <v>62657</v>
      </c>
      <c r="B6165" s="70" t="s">
        <v>61852</v>
      </c>
      <c r="C6165" s="70" t="s">
        <v>61853</v>
      </c>
      <c r="D6165" s="70" t="s">
        <v>61854</v>
      </c>
      <c r="E6165" s="73" t="s">
        <v>62699</v>
      </c>
      <c r="F6165" s="70">
        <v>13</v>
      </c>
      <c r="G6165" s="70">
        <v>7</v>
      </c>
      <c r="H6165" s="71" t="s">
        <v>12183</v>
      </c>
      <c r="I6165" s="76" t="s">
        <v>12184</v>
      </c>
      <c r="J6165" s="73"/>
    </row>
    <row r="6166" spans="1:10" ht="43.5">
      <c r="A6166" s="70" t="s">
        <v>62657</v>
      </c>
      <c r="B6166" s="70" t="s">
        <v>61852</v>
      </c>
      <c r="C6166" s="70" t="s">
        <v>61853</v>
      </c>
      <c r="D6166" s="70" t="s">
        <v>61854</v>
      </c>
      <c r="E6166" s="73" t="s">
        <v>62699</v>
      </c>
      <c r="F6166" s="70">
        <v>13</v>
      </c>
      <c r="G6166" s="70">
        <v>8</v>
      </c>
      <c r="H6166" s="71" t="s">
        <v>12185</v>
      </c>
      <c r="I6166" s="76" t="s">
        <v>12186</v>
      </c>
      <c r="J6166" s="73"/>
    </row>
    <row r="6167" spans="1:10" ht="43.5">
      <c r="A6167" s="70" t="s">
        <v>62657</v>
      </c>
      <c r="B6167" s="70" t="s">
        <v>61852</v>
      </c>
      <c r="C6167" s="70" t="s">
        <v>61853</v>
      </c>
      <c r="D6167" s="70" t="s">
        <v>61854</v>
      </c>
      <c r="E6167" s="73" t="s">
        <v>62699</v>
      </c>
      <c r="F6167" s="70">
        <v>13</v>
      </c>
      <c r="G6167" s="70">
        <v>9</v>
      </c>
      <c r="H6167" s="71" t="s">
        <v>12187</v>
      </c>
      <c r="I6167" s="76" t="s">
        <v>12188</v>
      </c>
      <c r="J6167" s="73"/>
    </row>
    <row r="6168" spans="1:10" ht="29">
      <c r="A6168" s="70" t="s">
        <v>62657</v>
      </c>
      <c r="B6168" s="70" t="s">
        <v>61852</v>
      </c>
      <c r="C6168" s="70" t="s">
        <v>61853</v>
      </c>
      <c r="D6168" s="70" t="s">
        <v>61854</v>
      </c>
      <c r="E6168" s="73" t="s">
        <v>62699</v>
      </c>
      <c r="F6168" s="70">
        <v>13</v>
      </c>
      <c r="G6168" s="70">
        <v>10</v>
      </c>
      <c r="H6168" s="71" t="s">
        <v>12189</v>
      </c>
      <c r="I6168" s="76" t="s">
        <v>12190</v>
      </c>
      <c r="J6168" s="73"/>
    </row>
    <row r="6169" spans="1:10" ht="29">
      <c r="A6169" s="70" t="s">
        <v>62657</v>
      </c>
      <c r="B6169" s="70" t="s">
        <v>61852</v>
      </c>
      <c r="C6169" s="70" t="s">
        <v>61853</v>
      </c>
      <c r="D6169" s="70" t="s">
        <v>61854</v>
      </c>
      <c r="E6169" s="73" t="s">
        <v>62699</v>
      </c>
      <c r="F6169" s="70">
        <v>13</v>
      </c>
      <c r="G6169" s="70">
        <v>11</v>
      </c>
      <c r="H6169" s="71" t="s">
        <v>12191</v>
      </c>
      <c r="I6169" s="76" t="s">
        <v>12192</v>
      </c>
      <c r="J6169" s="73"/>
    </row>
    <row r="6170" spans="1:10" ht="43.5">
      <c r="A6170" s="70" t="s">
        <v>62657</v>
      </c>
      <c r="B6170" s="70" t="s">
        <v>61852</v>
      </c>
      <c r="C6170" s="70" t="s">
        <v>61853</v>
      </c>
      <c r="D6170" s="70" t="s">
        <v>61854</v>
      </c>
      <c r="E6170" s="73" t="s">
        <v>62699</v>
      </c>
      <c r="F6170" s="70">
        <v>13</v>
      </c>
      <c r="G6170" s="70">
        <v>12</v>
      </c>
      <c r="H6170" s="71" t="s">
        <v>12193</v>
      </c>
      <c r="I6170" s="76" t="s">
        <v>12194</v>
      </c>
      <c r="J6170" s="73"/>
    </row>
    <row r="6171" spans="1:10" ht="43.5">
      <c r="A6171" s="70" t="s">
        <v>62657</v>
      </c>
      <c r="B6171" s="70" t="s">
        <v>61852</v>
      </c>
      <c r="C6171" s="70" t="s">
        <v>61853</v>
      </c>
      <c r="D6171" s="70" t="s">
        <v>61854</v>
      </c>
      <c r="E6171" s="73" t="s">
        <v>62699</v>
      </c>
      <c r="F6171" s="70">
        <v>13</v>
      </c>
      <c r="G6171" s="70">
        <v>13</v>
      </c>
      <c r="H6171" s="71" t="s">
        <v>12195</v>
      </c>
      <c r="I6171" s="76" t="s">
        <v>12196</v>
      </c>
      <c r="J6171" s="73"/>
    </row>
    <row r="6172" spans="1:10" ht="43.5">
      <c r="A6172" s="70" t="s">
        <v>62657</v>
      </c>
      <c r="B6172" s="70" t="s">
        <v>61852</v>
      </c>
      <c r="C6172" s="70" t="s">
        <v>61853</v>
      </c>
      <c r="D6172" s="70" t="s">
        <v>61854</v>
      </c>
      <c r="E6172" s="73" t="s">
        <v>62699</v>
      </c>
      <c r="F6172" s="70">
        <v>13</v>
      </c>
      <c r="G6172" s="70">
        <v>14</v>
      </c>
      <c r="H6172" s="71" t="s">
        <v>12197</v>
      </c>
      <c r="I6172" s="76" t="s">
        <v>12198</v>
      </c>
      <c r="J6172" s="73"/>
    </row>
    <row r="6173" spans="1:10" ht="29">
      <c r="A6173" s="70" t="s">
        <v>62657</v>
      </c>
      <c r="B6173" s="70" t="s">
        <v>61852</v>
      </c>
      <c r="C6173" s="70" t="s">
        <v>61853</v>
      </c>
      <c r="D6173" s="70" t="s">
        <v>61854</v>
      </c>
      <c r="E6173" s="73" t="s">
        <v>62699</v>
      </c>
      <c r="F6173" s="70">
        <v>13</v>
      </c>
      <c r="G6173" s="70">
        <v>15</v>
      </c>
      <c r="H6173" s="71" t="s">
        <v>12199</v>
      </c>
      <c r="I6173" s="76" t="s">
        <v>12200</v>
      </c>
      <c r="J6173" s="73"/>
    </row>
    <row r="6174" spans="1:10" ht="43.5">
      <c r="A6174" s="70" t="s">
        <v>62657</v>
      </c>
      <c r="B6174" s="70" t="s">
        <v>61852</v>
      </c>
      <c r="C6174" s="70" t="s">
        <v>61853</v>
      </c>
      <c r="D6174" s="70" t="s">
        <v>61854</v>
      </c>
      <c r="E6174" s="73" t="s">
        <v>62699</v>
      </c>
      <c r="F6174" s="70">
        <v>13</v>
      </c>
      <c r="G6174" s="70">
        <v>16</v>
      </c>
      <c r="H6174" s="71" t="s">
        <v>12201</v>
      </c>
      <c r="I6174" s="76" t="s">
        <v>12202</v>
      </c>
      <c r="J6174" s="73"/>
    </row>
    <row r="6175" spans="1:10" ht="29">
      <c r="A6175" s="70" t="s">
        <v>62657</v>
      </c>
      <c r="B6175" s="70" t="s">
        <v>61852</v>
      </c>
      <c r="C6175" s="70" t="s">
        <v>61853</v>
      </c>
      <c r="D6175" s="70" t="s">
        <v>61854</v>
      </c>
      <c r="E6175" s="73" t="s">
        <v>62699</v>
      </c>
      <c r="F6175" s="70">
        <v>13</v>
      </c>
      <c r="G6175" s="70">
        <v>17</v>
      </c>
      <c r="H6175" s="71" t="s">
        <v>12203</v>
      </c>
      <c r="I6175" s="76" t="s">
        <v>12204</v>
      </c>
      <c r="J6175" s="73"/>
    </row>
    <row r="6176" spans="1:10">
      <c r="A6176" s="70" t="s">
        <v>62657</v>
      </c>
      <c r="B6176" s="70" t="s">
        <v>61852</v>
      </c>
      <c r="C6176" s="70" t="s">
        <v>61853</v>
      </c>
      <c r="D6176" s="70" t="s">
        <v>61854</v>
      </c>
      <c r="E6176" s="73" t="s">
        <v>62699</v>
      </c>
      <c r="F6176" s="70">
        <v>13</v>
      </c>
      <c r="G6176" s="70">
        <v>18</v>
      </c>
      <c r="H6176" s="71" t="s">
        <v>12205</v>
      </c>
      <c r="I6176" s="76" t="s">
        <v>12206</v>
      </c>
      <c r="J6176" s="73"/>
    </row>
    <row r="6177" spans="1:10" ht="29">
      <c r="A6177" s="70" t="s">
        <v>62657</v>
      </c>
      <c r="B6177" s="70" t="s">
        <v>61852</v>
      </c>
      <c r="C6177" s="70" t="s">
        <v>61853</v>
      </c>
      <c r="D6177" s="70" t="s">
        <v>61854</v>
      </c>
      <c r="E6177" s="73" t="s">
        <v>62699</v>
      </c>
      <c r="F6177" s="70">
        <v>13</v>
      </c>
      <c r="G6177" s="70">
        <v>19</v>
      </c>
      <c r="H6177" s="71" t="s">
        <v>12207</v>
      </c>
      <c r="I6177" s="76" t="s">
        <v>12208</v>
      </c>
      <c r="J6177" s="73"/>
    </row>
    <row r="6178" spans="1:10">
      <c r="A6178" s="70" t="s">
        <v>62657</v>
      </c>
      <c r="B6178" s="70" t="s">
        <v>61852</v>
      </c>
      <c r="C6178" s="70" t="s">
        <v>61853</v>
      </c>
      <c r="D6178" s="70" t="s">
        <v>61854</v>
      </c>
      <c r="E6178" s="73" t="s">
        <v>62699</v>
      </c>
      <c r="F6178" s="70">
        <v>13</v>
      </c>
      <c r="G6178" s="70">
        <v>20</v>
      </c>
      <c r="H6178" s="71" t="s">
        <v>12209</v>
      </c>
      <c r="I6178" s="76" t="s">
        <v>12210</v>
      </c>
      <c r="J6178" s="73"/>
    </row>
    <row r="6179" spans="1:10" ht="58">
      <c r="A6179" s="70" t="s">
        <v>62657</v>
      </c>
      <c r="B6179" s="70" t="s">
        <v>61852</v>
      </c>
      <c r="C6179" s="70" t="s">
        <v>61853</v>
      </c>
      <c r="D6179" s="70" t="s">
        <v>61854</v>
      </c>
      <c r="E6179" s="73" t="s">
        <v>62699</v>
      </c>
      <c r="F6179" s="70">
        <v>13</v>
      </c>
      <c r="G6179" s="70">
        <v>21</v>
      </c>
      <c r="H6179" s="71" t="s">
        <v>12211</v>
      </c>
      <c r="I6179" s="76" t="s">
        <v>12212</v>
      </c>
      <c r="J6179" s="73"/>
    </row>
    <row r="6180" spans="1:10" ht="29">
      <c r="A6180" s="70" t="s">
        <v>62657</v>
      </c>
      <c r="B6180" s="70" t="s">
        <v>61852</v>
      </c>
      <c r="C6180" s="70" t="s">
        <v>61853</v>
      </c>
      <c r="D6180" s="70" t="s">
        <v>61854</v>
      </c>
      <c r="E6180" s="73" t="s">
        <v>62699</v>
      </c>
      <c r="F6180" s="70">
        <v>13</v>
      </c>
      <c r="G6180" s="70">
        <v>22</v>
      </c>
      <c r="H6180" s="71" t="s">
        <v>12213</v>
      </c>
      <c r="I6180" s="76" t="s">
        <v>12214</v>
      </c>
      <c r="J6180" s="73"/>
    </row>
    <row r="6181" spans="1:10" ht="43.5">
      <c r="A6181" s="70" t="s">
        <v>62657</v>
      </c>
      <c r="B6181" s="70" t="s">
        <v>61852</v>
      </c>
      <c r="C6181" s="70" t="s">
        <v>61853</v>
      </c>
      <c r="D6181" s="70" t="s">
        <v>61854</v>
      </c>
      <c r="E6181" s="73" t="s">
        <v>62699</v>
      </c>
      <c r="F6181" s="70">
        <v>13</v>
      </c>
      <c r="G6181" s="70">
        <v>23</v>
      </c>
      <c r="H6181" s="71" t="s">
        <v>12215</v>
      </c>
      <c r="I6181" s="76" t="s">
        <v>12216</v>
      </c>
      <c r="J6181" s="73"/>
    </row>
    <row r="6182" spans="1:10" ht="29">
      <c r="A6182" s="70" t="s">
        <v>62657</v>
      </c>
      <c r="B6182" s="70" t="s">
        <v>61852</v>
      </c>
      <c r="C6182" s="70" t="s">
        <v>61853</v>
      </c>
      <c r="D6182" s="70" t="s">
        <v>61854</v>
      </c>
      <c r="E6182" s="73" t="s">
        <v>66995</v>
      </c>
      <c r="F6182" s="70">
        <v>13</v>
      </c>
      <c r="G6182" s="70">
        <v>24</v>
      </c>
      <c r="H6182" s="71" t="s">
        <v>12217</v>
      </c>
      <c r="I6182" s="76" t="s">
        <v>12218</v>
      </c>
      <c r="J6182" s="73"/>
    </row>
    <row r="6183" spans="1:10" ht="29">
      <c r="A6183" s="70" t="s">
        <v>62657</v>
      </c>
      <c r="B6183" s="70" t="s">
        <v>61852</v>
      </c>
      <c r="C6183" s="70" t="s">
        <v>61853</v>
      </c>
      <c r="D6183" s="70" t="s">
        <v>61854</v>
      </c>
      <c r="E6183" s="73" t="s">
        <v>66995</v>
      </c>
      <c r="F6183" s="70">
        <v>13</v>
      </c>
      <c r="G6183" s="70">
        <v>25</v>
      </c>
      <c r="H6183" s="71" t="s">
        <v>12219</v>
      </c>
      <c r="I6183" s="76" t="s">
        <v>12220</v>
      </c>
      <c r="J6183" s="73"/>
    </row>
    <row r="6184" spans="1:10" ht="29">
      <c r="A6184" s="70" t="s">
        <v>62657</v>
      </c>
      <c r="B6184" s="70" t="s">
        <v>61852</v>
      </c>
      <c r="C6184" s="70" t="s">
        <v>61853</v>
      </c>
      <c r="D6184" s="70" t="s">
        <v>61854</v>
      </c>
      <c r="E6184" s="73" t="s">
        <v>66995</v>
      </c>
      <c r="F6184" s="70">
        <v>13</v>
      </c>
      <c r="G6184" s="70">
        <v>26</v>
      </c>
      <c r="H6184" s="71" t="s">
        <v>12221</v>
      </c>
      <c r="I6184" s="76" t="s">
        <v>12222</v>
      </c>
      <c r="J6184" s="73"/>
    </row>
    <row r="6185" spans="1:10" ht="58">
      <c r="A6185" s="70" t="s">
        <v>62657</v>
      </c>
      <c r="B6185" s="70" t="s">
        <v>61852</v>
      </c>
      <c r="C6185" s="70" t="s">
        <v>61853</v>
      </c>
      <c r="D6185" s="70" t="s">
        <v>61854</v>
      </c>
      <c r="E6185" s="73" t="s">
        <v>66995</v>
      </c>
      <c r="F6185" s="70">
        <v>13</v>
      </c>
      <c r="G6185" s="70">
        <v>27</v>
      </c>
      <c r="H6185" s="71" t="s">
        <v>12223</v>
      </c>
      <c r="I6185" s="76" t="s">
        <v>12224</v>
      </c>
      <c r="J6185" s="73"/>
    </row>
    <row r="6186" spans="1:10" ht="29">
      <c r="A6186" s="70" t="s">
        <v>62657</v>
      </c>
      <c r="B6186" s="70" t="s">
        <v>61852</v>
      </c>
      <c r="C6186" s="70" t="s">
        <v>61853</v>
      </c>
      <c r="D6186" s="70" t="s">
        <v>61854</v>
      </c>
      <c r="E6186" s="73" t="s">
        <v>66995</v>
      </c>
      <c r="F6186" s="70">
        <v>13</v>
      </c>
      <c r="G6186" s="70">
        <v>28</v>
      </c>
      <c r="H6186" s="71" t="s">
        <v>12225</v>
      </c>
      <c r="I6186" s="76" t="s">
        <v>12226</v>
      </c>
      <c r="J6186" s="73"/>
    </row>
    <row r="6187" spans="1:10" ht="43.5">
      <c r="A6187" s="70" t="s">
        <v>62657</v>
      </c>
      <c r="B6187" s="70" t="s">
        <v>61852</v>
      </c>
      <c r="C6187" s="70" t="s">
        <v>61853</v>
      </c>
      <c r="D6187" s="70" t="s">
        <v>61854</v>
      </c>
      <c r="E6187" s="73" t="s">
        <v>66996</v>
      </c>
      <c r="F6187" s="70">
        <v>13</v>
      </c>
      <c r="G6187" s="70">
        <v>29</v>
      </c>
      <c r="H6187" s="71" t="s">
        <v>12227</v>
      </c>
      <c r="I6187" s="76" t="s">
        <v>12228</v>
      </c>
      <c r="J6187" s="73"/>
    </row>
    <row r="6188" spans="1:10" ht="43.5">
      <c r="A6188" s="70" t="s">
        <v>62657</v>
      </c>
      <c r="B6188" s="70" t="s">
        <v>61852</v>
      </c>
      <c r="C6188" s="70" t="s">
        <v>61853</v>
      </c>
      <c r="D6188" s="70" t="s">
        <v>61854</v>
      </c>
      <c r="E6188" s="73" t="s">
        <v>66996</v>
      </c>
      <c r="F6188" s="70">
        <v>13</v>
      </c>
      <c r="G6188" s="70">
        <v>30</v>
      </c>
      <c r="H6188" s="71" t="s">
        <v>12229</v>
      </c>
      <c r="I6188" s="76" t="s">
        <v>12230</v>
      </c>
      <c r="J6188" s="73"/>
    </row>
    <row r="6189" spans="1:10" ht="43.5">
      <c r="A6189" s="70" t="s">
        <v>62657</v>
      </c>
      <c r="B6189" s="70" t="s">
        <v>61852</v>
      </c>
      <c r="C6189" s="70" t="s">
        <v>61853</v>
      </c>
      <c r="D6189" s="70" t="s">
        <v>61854</v>
      </c>
      <c r="E6189" s="73" t="s">
        <v>66996</v>
      </c>
      <c r="F6189" s="70">
        <v>13</v>
      </c>
      <c r="G6189" s="70">
        <v>31</v>
      </c>
      <c r="H6189" s="71" t="s">
        <v>12231</v>
      </c>
      <c r="I6189" s="76" t="s">
        <v>12232</v>
      </c>
      <c r="J6189" s="73"/>
    </row>
    <row r="6190" spans="1:10" ht="29">
      <c r="A6190" s="70" t="s">
        <v>62657</v>
      </c>
      <c r="B6190" s="70" t="s">
        <v>61852</v>
      </c>
      <c r="C6190" s="70" t="s">
        <v>61853</v>
      </c>
      <c r="D6190" s="70" t="s">
        <v>61854</v>
      </c>
      <c r="E6190" s="73" t="s">
        <v>66996</v>
      </c>
      <c r="F6190" s="70">
        <v>13</v>
      </c>
      <c r="G6190" s="70">
        <v>32</v>
      </c>
      <c r="H6190" s="71" t="s">
        <v>12233</v>
      </c>
      <c r="I6190" s="76" t="s">
        <v>12234</v>
      </c>
      <c r="J6190" s="73"/>
    </row>
    <row r="6191" spans="1:10" ht="29">
      <c r="A6191" s="70" t="s">
        <v>62657</v>
      </c>
      <c r="B6191" s="70" t="s">
        <v>61852</v>
      </c>
      <c r="C6191" s="70" t="s">
        <v>61853</v>
      </c>
      <c r="D6191" s="70" t="s">
        <v>61854</v>
      </c>
      <c r="E6191" s="73" t="s">
        <v>66996</v>
      </c>
      <c r="F6191" s="70">
        <v>13</v>
      </c>
      <c r="G6191" s="70">
        <v>33</v>
      </c>
      <c r="H6191" s="71" t="s">
        <v>12235</v>
      </c>
      <c r="I6191" s="76" t="s">
        <v>12236</v>
      </c>
      <c r="J6191" s="73"/>
    </row>
    <row r="6192" spans="1:10" ht="58">
      <c r="A6192" s="70" t="s">
        <v>62657</v>
      </c>
      <c r="B6192" s="70" t="s">
        <v>61852</v>
      </c>
      <c r="C6192" s="70" t="s">
        <v>61853</v>
      </c>
      <c r="D6192" s="70" t="s">
        <v>61854</v>
      </c>
      <c r="E6192" s="73" t="s">
        <v>62700</v>
      </c>
      <c r="F6192" s="70">
        <v>14</v>
      </c>
      <c r="G6192" s="70">
        <v>1</v>
      </c>
      <c r="H6192" s="71" t="s">
        <v>12237</v>
      </c>
      <c r="I6192" s="76" t="s">
        <v>12238</v>
      </c>
      <c r="J6192" s="73"/>
    </row>
    <row r="6193" spans="1:10" ht="29">
      <c r="A6193" s="70" t="s">
        <v>62657</v>
      </c>
      <c r="B6193" s="70" t="s">
        <v>61852</v>
      </c>
      <c r="C6193" s="70" t="s">
        <v>61853</v>
      </c>
      <c r="D6193" s="70" t="s">
        <v>61854</v>
      </c>
      <c r="E6193" s="73" t="s">
        <v>62700</v>
      </c>
      <c r="F6193" s="70">
        <v>14</v>
      </c>
      <c r="G6193" s="70">
        <v>2</v>
      </c>
      <c r="H6193" s="71" t="s">
        <v>12239</v>
      </c>
      <c r="I6193" s="76" t="s">
        <v>12240</v>
      </c>
      <c r="J6193" s="73"/>
    </row>
    <row r="6194" spans="1:10" ht="43.5">
      <c r="A6194" s="70" t="s">
        <v>62657</v>
      </c>
      <c r="B6194" s="70" t="s">
        <v>61852</v>
      </c>
      <c r="C6194" s="70" t="s">
        <v>61853</v>
      </c>
      <c r="D6194" s="70" t="s">
        <v>61854</v>
      </c>
      <c r="E6194" s="73" t="s">
        <v>62700</v>
      </c>
      <c r="F6194" s="70">
        <v>14</v>
      </c>
      <c r="G6194" s="70">
        <v>3</v>
      </c>
      <c r="H6194" s="71" t="s">
        <v>12241</v>
      </c>
      <c r="I6194" s="76" t="s">
        <v>12242</v>
      </c>
      <c r="J6194" s="73"/>
    </row>
    <row r="6195" spans="1:10" ht="58">
      <c r="A6195" s="70" t="s">
        <v>62657</v>
      </c>
      <c r="B6195" s="70" t="s">
        <v>61852</v>
      </c>
      <c r="C6195" s="70" t="s">
        <v>61853</v>
      </c>
      <c r="D6195" s="70" t="s">
        <v>61854</v>
      </c>
      <c r="E6195" s="73" t="s">
        <v>62700</v>
      </c>
      <c r="F6195" s="70">
        <v>14</v>
      </c>
      <c r="G6195" s="70">
        <v>4</v>
      </c>
      <c r="H6195" s="71" t="s">
        <v>12243</v>
      </c>
      <c r="I6195" s="76" t="s">
        <v>12244</v>
      </c>
      <c r="J6195" s="73"/>
    </row>
    <row r="6196" spans="1:10" ht="29">
      <c r="A6196" s="70" t="s">
        <v>62657</v>
      </c>
      <c r="B6196" s="70" t="s">
        <v>61852</v>
      </c>
      <c r="C6196" s="70" t="s">
        <v>61853</v>
      </c>
      <c r="D6196" s="70" t="s">
        <v>61854</v>
      </c>
      <c r="E6196" s="73" t="s">
        <v>62700</v>
      </c>
      <c r="F6196" s="70">
        <v>14</v>
      </c>
      <c r="G6196" s="70">
        <v>5</v>
      </c>
      <c r="H6196" s="71" t="s">
        <v>12245</v>
      </c>
      <c r="I6196" s="76" t="s">
        <v>12246</v>
      </c>
      <c r="J6196" s="73"/>
    </row>
    <row r="6197" spans="1:10" ht="58">
      <c r="A6197" s="70" t="s">
        <v>62657</v>
      </c>
      <c r="B6197" s="70" t="s">
        <v>61852</v>
      </c>
      <c r="C6197" s="70" t="s">
        <v>61853</v>
      </c>
      <c r="D6197" s="70" t="s">
        <v>61854</v>
      </c>
      <c r="E6197" s="73" t="s">
        <v>62701</v>
      </c>
      <c r="F6197" s="70">
        <v>14</v>
      </c>
      <c r="G6197" s="70">
        <v>6</v>
      </c>
      <c r="H6197" s="71" t="s">
        <v>12247</v>
      </c>
      <c r="I6197" s="76" t="s">
        <v>12248</v>
      </c>
      <c r="J6197" s="73"/>
    </row>
    <row r="6198" spans="1:10" ht="43.5">
      <c r="A6198" s="70" t="s">
        <v>62657</v>
      </c>
      <c r="B6198" s="70" t="s">
        <v>61852</v>
      </c>
      <c r="C6198" s="70" t="s">
        <v>61853</v>
      </c>
      <c r="D6198" s="70" t="s">
        <v>61854</v>
      </c>
      <c r="E6198" s="73" t="s">
        <v>62701</v>
      </c>
      <c r="F6198" s="70">
        <v>14</v>
      </c>
      <c r="G6198" s="70">
        <v>7</v>
      </c>
      <c r="H6198" s="71" t="s">
        <v>12249</v>
      </c>
      <c r="I6198" s="76" t="s">
        <v>12250</v>
      </c>
      <c r="J6198" s="73"/>
    </row>
    <row r="6199" spans="1:10" ht="29">
      <c r="A6199" s="70" t="s">
        <v>62657</v>
      </c>
      <c r="B6199" s="70" t="s">
        <v>61852</v>
      </c>
      <c r="C6199" s="70" t="s">
        <v>61853</v>
      </c>
      <c r="D6199" s="70" t="s">
        <v>61854</v>
      </c>
      <c r="E6199" s="73" t="s">
        <v>62701</v>
      </c>
      <c r="F6199" s="70">
        <v>14</v>
      </c>
      <c r="G6199" s="70">
        <v>8</v>
      </c>
      <c r="H6199" s="71" t="s">
        <v>12251</v>
      </c>
      <c r="I6199" s="76" t="s">
        <v>12252</v>
      </c>
      <c r="J6199" s="73"/>
    </row>
    <row r="6200" spans="1:10" ht="43.5">
      <c r="A6200" s="70" t="s">
        <v>62657</v>
      </c>
      <c r="B6200" s="70" t="s">
        <v>61852</v>
      </c>
      <c r="C6200" s="70" t="s">
        <v>61853</v>
      </c>
      <c r="D6200" s="70" t="s">
        <v>61854</v>
      </c>
      <c r="E6200" s="73" t="s">
        <v>62701</v>
      </c>
      <c r="F6200" s="70">
        <v>14</v>
      </c>
      <c r="G6200" s="70">
        <v>9</v>
      </c>
      <c r="H6200" s="71" t="s">
        <v>12253</v>
      </c>
      <c r="I6200" s="76" t="s">
        <v>12254</v>
      </c>
      <c r="J6200" s="73"/>
    </row>
    <row r="6201" spans="1:10" ht="58">
      <c r="A6201" s="70" t="s">
        <v>62657</v>
      </c>
      <c r="B6201" s="70" t="s">
        <v>61852</v>
      </c>
      <c r="C6201" s="70" t="s">
        <v>61853</v>
      </c>
      <c r="D6201" s="70" t="s">
        <v>61854</v>
      </c>
      <c r="E6201" s="73" t="s">
        <v>62701</v>
      </c>
      <c r="F6201" s="70">
        <v>14</v>
      </c>
      <c r="G6201" s="70">
        <v>10</v>
      </c>
      <c r="H6201" s="71" t="s">
        <v>12255</v>
      </c>
      <c r="I6201" s="76" t="s">
        <v>12256</v>
      </c>
      <c r="J6201" s="73"/>
    </row>
    <row r="6202" spans="1:10" ht="43.5">
      <c r="A6202" s="70" t="s">
        <v>62657</v>
      </c>
      <c r="B6202" s="70" t="s">
        <v>61852</v>
      </c>
      <c r="C6202" s="70" t="s">
        <v>61853</v>
      </c>
      <c r="D6202" s="70" t="s">
        <v>61854</v>
      </c>
      <c r="E6202" s="73" t="s">
        <v>62701</v>
      </c>
      <c r="F6202" s="70">
        <v>14</v>
      </c>
      <c r="G6202" s="70">
        <v>11</v>
      </c>
      <c r="H6202" s="71" t="s">
        <v>12257</v>
      </c>
      <c r="I6202" s="76" t="s">
        <v>12258</v>
      </c>
      <c r="J6202" s="73"/>
    </row>
    <row r="6203" spans="1:10" ht="58">
      <c r="A6203" s="70" t="s">
        <v>62657</v>
      </c>
      <c r="B6203" s="70" t="s">
        <v>61852</v>
      </c>
      <c r="C6203" s="70" t="s">
        <v>61853</v>
      </c>
      <c r="D6203" s="70" t="s">
        <v>61854</v>
      </c>
      <c r="E6203" s="73" t="s">
        <v>62701</v>
      </c>
      <c r="F6203" s="70">
        <v>14</v>
      </c>
      <c r="G6203" s="70">
        <v>12</v>
      </c>
      <c r="H6203" s="71" t="s">
        <v>12259</v>
      </c>
      <c r="I6203" s="76" t="s">
        <v>12260</v>
      </c>
      <c r="J6203" s="73"/>
    </row>
    <row r="6204" spans="1:10" ht="29">
      <c r="A6204" s="70" t="s">
        <v>62657</v>
      </c>
      <c r="B6204" s="70" t="s">
        <v>61852</v>
      </c>
      <c r="C6204" s="70" t="s">
        <v>61853</v>
      </c>
      <c r="D6204" s="70" t="s">
        <v>61854</v>
      </c>
      <c r="E6204" s="73" t="s">
        <v>62701</v>
      </c>
      <c r="F6204" s="70">
        <v>14</v>
      </c>
      <c r="G6204" s="70">
        <v>13</v>
      </c>
      <c r="H6204" s="71" t="s">
        <v>12261</v>
      </c>
      <c r="I6204" s="76" t="s">
        <v>12262</v>
      </c>
      <c r="J6204" s="73"/>
    </row>
    <row r="6205" spans="1:10" ht="43.5">
      <c r="A6205" s="70" t="s">
        <v>62657</v>
      </c>
      <c r="B6205" s="70" t="s">
        <v>61852</v>
      </c>
      <c r="C6205" s="70" t="s">
        <v>61853</v>
      </c>
      <c r="D6205" s="70" t="s">
        <v>61854</v>
      </c>
      <c r="E6205" s="73" t="s">
        <v>62701</v>
      </c>
      <c r="F6205" s="70">
        <v>14</v>
      </c>
      <c r="G6205" s="70">
        <v>14</v>
      </c>
      <c r="H6205" s="71" t="s">
        <v>12263</v>
      </c>
      <c r="I6205" s="76" t="s">
        <v>12264</v>
      </c>
      <c r="J6205" s="73"/>
    </row>
    <row r="6206" spans="1:10" ht="43.5">
      <c r="A6206" s="70" t="s">
        <v>62657</v>
      </c>
      <c r="B6206" s="70" t="s">
        <v>61852</v>
      </c>
      <c r="C6206" s="70" t="s">
        <v>61853</v>
      </c>
      <c r="D6206" s="70" t="s">
        <v>61854</v>
      </c>
      <c r="E6206" s="73" t="s">
        <v>62701</v>
      </c>
      <c r="F6206" s="70">
        <v>14</v>
      </c>
      <c r="G6206" s="70">
        <v>15</v>
      </c>
      <c r="H6206" s="71" t="s">
        <v>12265</v>
      </c>
      <c r="I6206" s="76" t="s">
        <v>12266</v>
      </c>
      <c r="J6206" s="73"/>
    </row>
    <row r="6207" spans="1:10" ht="43.5">
      <c r="A6207" s="70" t="s">
        <v>62657</v>
      </c>
      <c r="B6207" s="70" t="s">
        <v>61852</v>
      </c>
      <c r="C6207" s="70" t="s">
        <v>61853</v>
      </c>
      <c r="D6207" s="70" t="s">
        <v>61854</v>
      </c>
      <c r="E6207" s="73" t="s">
        <v>62702</v>
      </c>
      <c r="F6207" s="70">
        <v>15</v>
      </c>
      <c r="G6207" s="70">
        <v>1</v>
      </c>
      <c r="H6207" s="71" t="s">
        <v>12267</v>
      </c>
      <c r="I6207" s="76" t="s">
        <v>12268</v>
      </c>
      <c r="J6207" s="73"/>
    </row>
    <row r="6208" spans="1:10" ht="29">
      <c r="A6208" s="70" t="s">
        <v>62657</v>
      </c>
      <c r="B6208" s="70" t="s">
        <v>61852</v>
      </c>
      <c r="C6208" s="70" t="s">
        <v>61853</v>
      </c>
      <c r="D6208" s="70" t="s">
        <v>61854</v>
      </c>
      <c r="E6208" s="73" t="s">
        <v>62702</v>
      </c>
      <c r="F6208" s="70">
        <v>15</v>
      </c>
      <c r="G6208" s="70">
        <v>2</v>
      </c>
      <c r="H6208" s="71" t="s">
        <v>12269</v>
      </c>
      <c r="I6208" s="76" t="s">
        <v>12270</v>
      </c>
      <c r="J6208" s="73"/>
    </row>
    <row r="6209" spans="1:10" ht="43.5">
      <c r="A6209" s="70" t="s">
        <v>62657</v>
      </c>
      <c r="B6209" s="70" t="s">
        <v>61852</v>
      </c>
      <c r="C6209" s="70" t="s">
        <v>61853</v>
      </c>
      <c r="D6209" s="70" t="s">
        <v>61854</v>
      </c>
      <c r="E6209" s="73" t="s">
        <v>62702</v>
      </c>
      <c r="F6209" s="70">
        <v>15</v>
      </c>
      <c r="G6209" s="70">
        <v>3</v>
      </c>
      <c r="H6209" s="71" t="s">
        <v>12271</v>
      </c>
      <c r="I6209" s="76" t="s">
        <v>12272</v>
      </c>
      <c r="J6209" s="73"/>
    </row>
    <row r="6210" spans="1:10" ht="43.5">
      <c r="A6210" s="70" t="s">
        <v>62657</v>
      </c>
      <c r="B6210" s="70" t="s">
        <v>61852</v>
      </c>
      <c r="C6210" s="70" t="s">
        <v>61853</v>
      </c>
      <c r="D6210" s="70" t="s">
        <v>61854</v>
      </c>
      <c r="E6210" s="73" t="s">
        <v>62702</v>
      </c>
      <c r="F6210" s="70">
        <v>15</v>
      </c>
      <c r="G6210" s="70">
        <v>4</v>
      </c>
      <c r="H6210" s="71" t="s">
        <v>12273</v>
      </c>
      <c r="I6210" s="76" t="s">
        <v>12274</v>
      </c>
      <c r="J6210" s="73"/>
    </row>
    <row r="6211" spans="1:10" ht="43.5">
      <c r="A6211" s="70" t="s">
        <v>62657</v>
      </c>
      <c r="B6211" s="70" t="s">
        <v>61852</v>
      </c>
      <c r="C6211" s="70" t="s">
        <v>61853</v>
      </c>
      <c r="D6211" s="70" t="s">
        <v>61854</v>
      </c>
      <c r="E6211" s="73" t="s">
        <v>62702</v>
      </c>
      <c r="F6211" s="70">
        <v>15</v>
      </c>
      <c r="G6211" s="70">
        <v>5</v>
      </c>
      <c r="H6211" s="71" t="s">
        <v>12275</v>
      </c>
      <c r="I6211" s="76" t="s">
        <v>12276</v>
      </c>
      <c r="J6211" s="73"/>
    </row>
    <row r="6212" spans="1:10" ht="43.5">
      <c r="A6212" s="70" t="s">
        <v>62657</v>
      </c>
      <c r="B6212" s="70" t="s">
        <v>61852</v>
      </c>
      <c r="C6212" s="70" t="s">
        <v>61853</v>
      </c>
      <c r="D6212" s="70" t="s">
        <v>61854</v>
      </c>
      <c r="E6212" s="73" t="s">
        <v>62702</v>
      </c>
      <c r="F6212" s="70">
        <v>15</v>
      </c>
      <c r="G6212" s="70">
        <v>6</v>
      </c>
      <c r="H6212" s="71" t="s">
        <v>12277</v>
      </c>
      <c r="I6212" s="76" t="s">
        <v>12278</v>
      </c>
      <c r="J6212" s="73"/>
    </row>
    <row r="6213" spans="1:10" ht="72.5">
      <c r="A6213" s="70" t="s">
        <v>62657</v>
      </c>
      <c r="B6213" s="70" t="s">
        <v>61852</v>
      </c>
      <c r="C6213" s="70" t="s">
        <v>61853</v>
      </c>
      <c r="D6213" s="70" t="s">
        <v>61854</v>
      </c>
      <c r="E6213" s="73" t="s">
        <v>62702</v>
      </c>
      <c r="F6213" s="70">
        <v>15</v>
      </c>
      <c r="G6213" s="70">
        <v>7</v>
      </c>
      <c r="H6213" s="71" t="s">
        <v>12279</v>
      </c>
      <c r="I6213" s="76" t="s">
        <v>12280</v>
      </c>
      <c r="J6213" s="73"/>
    </row>
    <row r="6214" spans="1:10" ht="72.5">
      <c r="A6214" s="70" t="s">
        <v>62657</v>
      </c>
      <c r="B6214" s="70" t="s">
        <v>61852</v>
      </c>
      <c r="C6214" s="70" t="s">
        <v>61853</v>
      </c>
      <c r="D6214" s="70" t="s">
        <v>61854</v>
      </c>
      <c r="E6214" s="73" t="s">
        <v>62702</v>
      </c>
      <c r="F6214" s="70">
        <v>15</v>
      </c>
      <c r="G6214" s="70">
        <v>8</v>
      </c>
      <c r="H6214" s="71" t="s">
        <v>12281</v>
      </c>
      <c r="I6214" s="76" t="s">
        <v>12282</v>
      </c>
      <c r="J6214" s="73"/>
    </row>
    <row r="6215" spans="1:10" ht="58">
      <c r="A6215" s="70" t="s">
        <v>62657</v>
      </c>
      <c r="B6215" s="70" t="s">
        <v>61852</v>
      </c>
      <c r="C6215" s="70" t="s">
        <v>61853</v>
      </c>
      <c r="D6215" s="70" t="s">
        <v>61854</v>
      </c>
      <c r="E6215" s="73" t="s">
        <v>62702</v>
      </c>
      <c r="F6215" s="70">
        <v>15</v>
      </c>
      <c r="G6215" s="70">
        <v>9</v>
      </c>
      <c r="H6215" s="71" t="s">
        <v>12283</v>
      </c>
      <c r="I6215" s="76" t="s">
        <v>12284</v>
      </c>
      <c r="J6215" s="73"/>
    </row>
    <row r="6216" spans="1:10" ht="58">
      <c r="A6216" s="70" t="s">
        <v>62657</v>
      </c>
      <c r="B6216" s="70" t="s">
        <v>61852</v>
      </c>
      <c r="C6216" s="70" t="s">
        <v>61853</v>
      </c>
      <c r="D6216" s="70" t="s">
        <v>61854</v>
      </c>
      <c r="E6216" s="73" t="s">
        <v>62702</v>
      </c>
      <c r="F6216" s="70">
        <v>15</v>
      </c>
      <c r="G6216" s="70">
        <v>10</v>
      </c>
      <c r="H6216" s="71" t="s">
        <v>12285</v>
      </c>
      <c r="I6216" s="76" t="s">
        <v>12286</v>
      </c>
      <c r="J6216" s="73"/>
    </row>
    <row r="6217" spans="1:10" ht="43.5">
      <c r="A6217" s="70" t="s">
        <v>62657</v>
      </c>
      <c r="B6217" s="70" t="s">
        <v>61852</v>
      </c>
      <c r="C6217" s="70" t="s">
        <v>61853</v>
      </c>
      <c r="D6217" s="70" t="s">
        <v>61854</v>
      </c>
      <c r="E6217" s="73" t="s">
        <v>62702</v>
      </c>
      <c r="F6217" s="70">
        <v>15</v>
      </c>
      <c r="G6217" s="70">
        <v>11</v>
      </c>
      <c r="H6217" s="71" t="s">
        <v>12287</v>
      </c>
      <c r="I6217" s="76" t="s">
        <v>12288</v>
      </c>
      <c r="J6217" s="73"/>
    </row>
    <row r="6218" spans="1:10" ht="43.5">
      <c r="A6218" s="70" t="s">
        <v>62657</v>
      </c>
      <c r="B6218" s="70" t="s">
        <v>61852</v>
      </c>
      <c r="C6218" s="70" t="s">
        <v>61853</v>
      </c>
      <c r="D6218" s="70" t="s">
        <v>61854</v>
      </c>
      <c r="E6218" s="73" t="s">
        <v>62702</v>
      </c>
      <c r="F6218" s="70">
        <v>15</v>
      </c>
      <c r="G6218" s="70">
        <v>12</v>
      </c>
      <c r="H6218" s="71" t="s">
        <v>12289</v>
      </c>
      <c r="I6218" s="76" t="s">
        <v>12290</v>
      </c>
      <c r="J6218" s="73"/>
    </row>
    <row r="6219" spans="1:10" ht="58">
      <c r="A6219" s="70" t="s">
        <v>62657</v>
      </c>
      <c r="B6219" s="70" t="s">
        <v>61852</v>
      </c>
      <c r="C6219" s="70" t="s">
        <v>61853</v>
      </c>
      <c r="D6219" s="70" t="s">
        <v>61854</v>
      </c>
      <c r="E6219" s="73" t="s">
        <v>62703</v>
      </c>
      <c r="F6219" s="70">
        <v>15</v>
      </c>
      <c r="G6219" s="70">
        <v>13</v>
      </c>
      <c r="H6219" s="71" t="s">
        <v>12291</v>
      </c>
      <c r="I6219" s="76" t="s">
        <v>12292</v>
      </c>
      <c r="J6219" s="73"/>
    </row>
    <row r="6220" spans="1:10" ht="29">
      <c r="A6220" s="70" t="s">
        <v>62657</v>
      </c>
      <c r="B6220" s="70" t="s">
        <v>61852</v>
      </c>
      <c r="C6220" s="70" t="s">
        <v>61853</v>
      </c>
      <c r="D6220" s="70" t="s">
        <v>61854</v>
      </c>
      <c r="E6220" s="73" t="s">
        <v>62703</v>
      </c>
      <c r="F6220" s="70">
        <v>15</v>
      </c>
      <c r="G6220" s="70">
        <v>14</v>
      </c>
      <c r="H6220" s="71" t="s">
        <v>12293</v>
      </c>
      <c r="I6220" s="76" t="s">
        <v>12294</v>
      </c>
      <c r="J6220" s="73"/>
    </row>
    <row r="6221" spans="1:10" ht="29">
      <c r="A6221" s="70" t="s">
        <v>62657</v>
      </c>
      <c r="B6221" s="70" t="s">
        <v>61852</v>
      </c>
      <c r="C6221" s="70" t="s">
        <v>61853</v>
      </c>
      <c r="D6221" s="70" t="s">
        <v>61854</v>
      </c>
      <c r="E6221" s="73" t="s">
        <v>62703</v>
      </c>
      <c r="F6221" s="70">
        <v>15</v>
      </c>
      <c r="G6221" s="70">
        <v>15</v>
      </c>
      <c r="H6221" s="71" t="s">
        <v>12295</v>
      </c>
      <c r="I6221" s="76" t="s">
        <v>12296</v>
      </c>
      <c r="J6221" s="73"/>
    </row>
    <row r="6222" spans="1:10" ht="29">
      <c r="A6222" s="70" t="s">
        <v>62657</v>
      </c>
      <c r="B6222" s="70" t="s">
        <v>61852</v>
      </c>
      <c r="C6222" s="70" t="s">
        <v>61853</v>
      </c>
      <c r="D6222" s="70" t="s">
        <v>61854</v>
      </c>
      <c r="E6222" s="73" t="s">
        <v>62703</v>
      </c>
      <c r="F6222" s="70">
        <v>15</v>
      </c>
      <c r="G6222" s="70">
        <v>16</v>
      </c>
      <c r="H6222" s="71" t="s">
        <v>12297</v>
      </c>
      <c r="I6222" s="76" t="s">
        <v>12298</v>
      </c>
      <c r="J6222" s="73"/>
    </row>
    <row r="6223" spans="1:10" ht="29">
      <c r="A6223" s="70" t="s">
        <v>62657</v>
      </c>
      <c r="B6223" s="70" t="s">
        <v>61852</v>
      </c>
      <c r="C6223" s="70" t="s">
        <v>61853</v>
      </c>
      <c r="D6223" s="70" t="s">
        <v>61854</v>
      </c>
      <c r="E6223" s="73" t="s">
        <v>62703</v>
      </c>
      <c r="F6223" s="70">
        <v>15</v>
      </c>
      <c r="G6223" s="70">
        <v>17</v>
      </c>
      <c r="H6223" s="71" t="s">
        <v>12299</v>
      </c>
      <c r="I6223" s="76" t="s">
        <v>12300</v>
      </c>
      <c r="J6223" s="73"/>
    </row>
    <row r="6224" spans="1:10" ht="43.5">
      <c r="A6224" s="70" t="s">
        <v>62657</v>
      </c>
      <c r="B6224" s="70" t="s">
        <v>61852</v>
      </c>
      <c r="C6224" s="70" t="s">
        <v>61853</v>
      </c>
      <c r="D6224" s="70" t="s">
        <v>61854</v>
      </c>
      <c r="E6224" s="73" t="s">
        <v>62703</v>
      </c>
      <c r="F6224" s="70">
        <v>15</v>
      </c>
      <c r="G6224" s="70">
        <v>18</v>
      </c>
      <c r="H6224" s="71" t="s">
        <v>12301</v>
      </c>
      <c r="I6224" s="76" t="s">
        <v>12302</v>
      </c>
      <c r="J6224" s="73"/>
    </row>
    <row r="6225" spans="1:10" ht="43.5">
      <c r="A6225" s="70" t="s">
        <v>62657</v>
      </c>
      <c r="B6225" s="70" t="s">
        <v>61852</v>
      </c>
      <c r="C6225" s="70" t="s">
        <v>61853</v>
      </c>
      <c r="D6225" s="70" t="s">
        <v>61854</v>
      </c>
      <c r="E6225" s="73" t="s">
        <v>62703</v>
      </c>
      <c r="F6225" s="70">
        <v>15</v>
      </c>
      <c r="G6225" s="70">
        <v>19</v>
      </c>
      <c r="H6225" s="71" t="s">
        <v>12303</v>
      </c>
      <c r="I6225" s="76" t="s">
        <v>12304</v>
      </c>
      <c r="J6225" s="73"/>
    </row>
    <row r="6226" spans="1:10" ht="29">
      <c r="A6226" s="70" t="s">
        <v>62657</v>
      </c>
      <c r="B6226" s="70" t="s">
        <v>61852</v>
      </c>
      <c r="C6226" s="70" t="s">
        <v>61853</v>
      </c>
      <c r="D6226" s="70" t="s">
        <v>61854</v>
      </c>
      <c r="E6226" s="73" t="s">
        <v>62704</v>
      </c>
      <c r="F6226" s="70">
        <v>15</v>
      </c>
      <c r="G6226" s="70">
        <v>20</v>
      </c>
      <c r="H6226" s="71" t="s">
        <v>12305</v>
      </c>
      <c r="I6226" s="76" t="s">
        <v>12306</v>
      </c>
      <c r="J6226" s="73"/>
    </row>
    <row r="6227" spans="1:10" ht="29">
      <c r="A6227" s="70" t="s">
        <v>62657</v>
      </c>
      <c r="B6227" s="70" t="s">
        <v>61852</v>
      </c>
      <c r="C6227" s="70" t="s">
        <v>61853</v>
      </c>
      <c r="D6227" s="70" t="s">
        <v>61854</v>
      </c>
      <c r="E6227" s="73" t="s">
        <v>62704</v>
      </c>
      <c r="F6227" s="70">
        <v>15</v>
      </c>
      <c r="G6227" s="70">
        <v>21</v>
      </c>
      <c r="H6227" s="71" t="s">
        <v>12307</v>
      </c>
      <c r="I6227" s="76" t="s">
        <v>12308</v>
      </c>
      <c r="J6227" s="73"/>
    </row>
    <row r="6228" spans="1:10">
      <c r="A6228" s="70" t="s">
        <v>62657</v>
      </c>
      <c r="B6228" s="70" t="s">
        <v>61852</v>
      </c>
      <c r="C6228" s="70" t="s">
        <v>61853</v>
      </c>
      <c r="D6228" s="70" t="s">
        <v>61854</v>
      </c>
      <c r="E6228" s="73" t="s">
        <v>62704</v>
      </c>
      <c r="F6228" s="70">
        <v>15</v>
      </c>
      <c r="G6228" s="70">
        <v>22</v>
      </c>
      <c r="H6228" s="71" t="s">
        <v>12309</v>
      </c>
      <c r="I6228" s="76" t="s">
        <v>12310</v>
      </c>
      <c r="J6228" s="73"/>
    </row>
    <row r="6229" spans="1:10">
      <c r="A6229" s="70" t="s">
        <v>62657</v>
      </c>
      <c r="B6229" s="70" t="s">
        <v>61852</v>
      </c>
      <c r="C6229" s="70" t="s">
        <v>61853</v>
      </c>
      <c r="D6229" s="70" t="s">
        <v>61854</v>
      </c>
      <c r="E6229" s="73" t="s">
        <v>62704</v>
      </c>
      <c r="F6229" s="70">
        <v>15</v>
      </c>
      <c r="G6229" s="70">
        <v>23</v>
      </c>
      <c r="H6229" s="71" t="s">
        <v>12311</v>
      </c>
      <c r="I6229" s="76" t="s">
        <v>12312</v>
      </c>
      <c r="J6229" s="73"/>
    </row>
    <row r="6230" spans="1:10">
      <c r="A6230" s="70" t="s">
        <v>62657</v>
      </c>
      <c r="B6230" s="70" t="s">
        <v>61852</v>
      </c>
      <c r="C6230" s="70" t="s">
        <v>61853</v>
      </c>
      <c r="D6230" s="70" t="s">
        <v>61854</v>
      </c>
      <c r="E6230" s="73" t="s">
        <v>62704</v>
      </c>
      <c r="F6230" s="70">
        <v>15</v>
      </c>
      <c r="G6230" s="70">
        <v>24</v>
      </c>
      <c r="H6230" s="71" t="s">
        <v>12313</v>
      </c>
      <c r="I6230" s="76" t="s">
        <v>12314</v>
      </c>
      <c r="J6230" s="73"/>
    </row>
    <row r="6231" spans="1:10">
      <c r="A6231" s="70" t="s">
        <v>62657</v>
      </c>
      <c r="B6231" s="70" t="s">
        <v>61852</v>
      </c>
      <c r="C6231" s="70" t="s">
        <v>61853</v>
      </c>
      <c r="D6231" s="70" t="s">
        <v>61854</v>
      </c>
      <c r="E6231" s="73" t="s">
        <v>62704</v>
      </c>
      <c r="F6231" s="70">
        <v>15</v>
      </c>
      <c r="G6231" s="70">
        <v>25</v>
      </c>
      <c r="H6231" s="71" t="s">
        <v>12315</v>
      </c>
      <c r="I6231" s="76" t="s">
        <v>12316</v>
      </c>
      <c r="J6231" s="73"/>
    </row>
    <row r="6232" spans="1:10">
      <c r="A6232" s="70" t="s">
        <v>62657</v>
      </c>
      <c r="B6232" s="70" t="s">
        <v>61852</v>
      </c>
      <c r="C6232" s="70" t="s">
        <v>61853</v>
      </c>
      <c r="D6232" s="70" t="s">
        <v>61854</v>
      </c>
      <c r="E6232" s="73" t="s">
        <v>62704</v>
      </c>
      <c r="F6232" s="70">
        <v>15</v>
      </c>
      <c r="G6232" s="70">
        <v>26</v>
      </c>
      <c r="H6232" s="71" t="s">
        <v>12317</v>
      </c>
      <c r="I6232" s="76" t="s">
        <v>12318</v>
      </c>
      <c r="J6232" s="73"/>
    </row>
    <row r="6233" spans="1:10">
      <c r="A6233" s="70" t="s">
        <v>62657</v>
      </c>
      <c r="B6233" s="70" t="s">
        <v>61852</v>
      </c>
      <c r="C6233" s="70" t="s">
        <v>61853</v>
      </c>
      <c r="D6233" s="70" t="s">
        <v>61854</v>
      </c>
      <c r="E6233" s="73" t="s">
        <v>62704</v>
      </c>
      <c r="F6233" s="70">
        <v>15</v>
      </c>
      <c r="G6233" s="70">
        <v>27</v>
      </c>
      <c r="H6233" s="71" t="s">
        <v>12319</v>
      </c>
      <c r="I6233" s="76" t="s">
        <v>12320</v>
      </c>
      <c r="J6233" s="73"/>
    </row>
    <row r="6234" spans="1:10">
      <c r="A6234" s="70" t="s">
        <v>62657</v>
      </c>
      <c r="B6234" s="70" t="s">
        <v>61852</v>
      </c>
      <c r="C6234" s="70" t="s">
        <v>61853</v>
      </c>
      <c r="D6234" s="70" t="s">
        <v>61854</v>
      </c>
      <c r="E6234" s="73" t="s">
        <v>62704</v>
      </c>
      <c r="F6234" s="70">
        <v>15</v>
      </c>
      <c r="G6234" s="70">
        <v>28</v>
      </c>
      <c r="H6234" s="71" t="s">
        <v>12321</v>
      </c>
      <c r="I6234" s="76" t="s">
        <v>12322</v>
      </c>
      <c r="J6234" s="73"/>
    </row>
    <row r="6235" spans="1:10">
      <c r="A6235" s="70" t="s">
        <v>62657</v>
      </c>
      <c r="B6235" s="70" t="s">
        <v>61852</v>
      </c>
      <c r="C6235" s="70" t="s">
        <v>61853</v>
      </c>
      <c r="D6235" s="70" t="s">
        <v>61854</v>
      </c>
      <c r="E6235" s="73" t="s">
        <v>62704</v>
      </c>
      <c r="F6235" s="70">
        <v>15</v>
      </c>
      <c r="G6235" s="70">
        <v>29</v>
      </c>
      <c r="H6235" s="71" t="s">
        <v>12323</v>
      </c>
      <c r="I6235" s="76" t="s">
        <v>12324</v>
      </c>
      <c r="J6235" s="73"/>
    </row>
    <row r="6236" spans="1:10">
      <c r="A6236" s="70" t="s">
        <v>62657</v>
      </c>
      <c r="B6236" s="70" t="s">
        <v>61852</v>
      </c>
      <c r="C6236" s="70" t="s">
        <v>61853</v>
      </c>
      <c r="D6236" s="70" t="s">
        <v>61854</v>
      </c>
      <c r="E6236" s="73" t="s">
        <v>62704</v>
      </c>
      <c r="F6236" s="70">
        <v>15</v>
      </c>
      <c r="G6236" s="70">
        <v>30</v>
      </c>
      <c r="H6236" s="71" t="s">
        <v>12325</v>
      </c>
      <c r="I6236" s="76" t="s">
        <v>12326</v>
      </c>
      <c r="J6236" s="73"/>
    </row>
    <row r="6237" spans="1:10">
      <c r="A6237" s="70" t="s">
        <v>62657</v>
      </c>
      <c r="B6237" s="70" t="s">
        <v>61852</v>
      </c>
      <c r="C6237" s="70" t="s">
        <v>61853</v>
      </c>
      <c r="D6237" s="70" t="s">
        <v>61854</v>
      </c>
      <c r="E6237" s="73" t="s">
        <v>62704</v>
      </c>
      <c r="F6237" s="70">
        <v>15</v>
      </c>
      <c r="G6237" s="70">
        <v>31</v>
      </c>
      <c r="H6237" s="71" t="s">
        <v>12327</v>
      </c>
      <c r="I6237" s="76" t="s">
        <v>12328</v>
      </c>
      <c r="J6237" s="73"/>
    </row>
    <row r="6238" spans="1:10" ht="29">
      <c r="A6238" s="70" t="s">
        <v>62657</v>
      </c>
      <c r="B6238" s="70" t="s">
        <v>61852</v>
      </c>
      <c r="C6238" s="70" t="s">
        <v>61853</v>
      </c>
      <c r="D6238" s="70" t="s">
        <v>61854</v>
      </c>
      <c r="E6238" s="73" t="s">
        <v>62704</v>
      </c>
      <c r="F6238" s="70">
        <v>15</v>
      </c>
      <c r="G6238" s="70">
        <v>32</v>
      </c>
      <c r="H6238" s="71" t="s">
        <v>12329</v>
      </c>
      <c r="I6238" s="76" t="s">
        <v>12330</v>
      </c>
      <c r="J6238" s="73"/>
    </row>
    <row r="6239" spans="1:10">
      <c r="A6239" s="70" t="s">
        <v>62657</v>
      </c>
      <c r="B6239" s="70" t="s">
        <v>61852</v>
      </c>
      <c r="C6239" s="70" t="s">
        <v>61853</v>
      </c>
      <c r="D6239" s="70" t="s">
        <v>61854</v>
      </c>
      <c r="E6239" s="73" t="s">
        <v>62704</v>
      </c>
      <c r="F6239" s="70">
        <v>15</v>
      </c>
      <c r="G6239" s="70">
        <v>33</v>
      </c>
      <c r="H6239" s="71" t="s">
        <v>12331</v>
      </c>
      <c r="I6239" s="76" t="s">
        <v>12332</v>
      </c>
      <c r="J6239" s="73"/>
    </row>
    <row r="6240" spans="1:10">
      <c r="A6240" s="70" t="s">
        <v>62657</v>
      </c>
      <c r="B6240" s="70" t="s">
        <v>61852</v>
      </c>
      <c r="C6240" s="70" t="s">
        <v>61853</v>
      </c>
      <c r="D6240" s="70" t="s">
        <v>61854</v>
      </c>
      <c r="E6240" s="73" t="s">
        <v>62704</v>
      </c>
      <c r="F6240" s="70">
        <v>15</v>
      </c>
      <c r="G6240" s="70">
        <v>34</v>
      </c>
      <c r="H6240" s="71" t="s">
        <v>12333</v>
      </c>
      <c r="I6240" s="76" t="s">
        <v>12334</v>
      </c>
      <c r="J6240" s="73"/>
    </row>
    <row r="6241" spans="1:10">
      <c r="A6241" s="70" t="s">
        <v>62657</v>
      </c>
      <c r="B6241" s="70" t="s">
        <v>61852</v>
      </c>
      <c r="C6241" s="70" t="s">
        <v>61853</v>
      </c>
      <c r="D6241" s="70" t="s">
        <v>61854</v>
      </c>
      <c r="E6241" s="73" t="s">
        <v>62704</v>
      </c>
      <c r="F6241" s="70">
        <v>15</v>
      </c>
      <c r="G6241" s="70">
        <v>35</v>
      </c>
      <c r="H6241" s="71" t="s">
        <v>12335</v>
      </c>
      <c r="I6241" s="76" t="s">
        <v>12336</v>
      </c>
      <c r="J6241" s="73"/>
    </row>
    <row r="6242" spans="1:10" ht="29">
      <c r="A6242" s="70" t="s">
        <v>62657</v>
      </c>
      <c r="B6242" s="70" t="s">
        <v>61852</v>
      </c>
      <c r="C6242" s="70" t="s">
        <v>61853</v>
      </c>
      <c r="D6242" s="70" t="s">
        <v>61854</v>
      </c>
      <c r="E6242" s="73" t="s">
        <v>62704</v>
      </c>
      <c r="F6242" s="70">
        <v>15</v>
      </c>
      <c r="G6242" s="70">
        <v>36</v>
      </c>
      <c r="H6242" s="71" t="s">
        <v>12337</v>
      </c>
      <c r="I6242" s="76" t="s">
        <v>12338</v>
      </c>
      <c r="J6242" s="73"/>
    </row>
    <row r="6243" spans="1:10">
      <c r="A6243" s="70" t="s">
        <v>62657</v>
      </c>
      <c r="B6243" s="70" t="s">
        <v>61852</v>
      </c>
      <c r="C6243" s="70" t="s">
        <v>61853</v>
      </c>
      <c r="D6243" s="70" t="s">
        <v>61854</v>
      </c>
      <c r="E6243" s="73" t="s">
        <v>62704</v>
      </c>
      <c r="F6243" s="70">
        <v>15</v>
      </c>
      <c r="G6243" s="70">
        <v>37</v>
      </c>
      <c r="H6243" s="71" t="s">
        <v>12339</v>
      </c>
      <c r="I6243" s="76" t="s">
        <v>12340</v>
      </c>
      <c r="J6243" s="73"/>
    </row>
    <row r="6244" spans="1:10">
      <c r="A6244" s="70" t="s">
        <v>62657</v>
      </c>
      <c r="B6244" s="70" t="s">
        <v>61852</v>
      </c>
      <c r="C6244" s="70" t="s">
        <v>61853</v>
      </c>
      <c r="D6244" s="70" t="s">
        <v>61854</v>
      </c>
      <c r="E6244" s="73" t="s">
        <v>62704</v>
      </c>
      <c r="F6244" s="70">
        <v>15</v>
      </c>
      <c r="G6244" s="70">
        <v>38</v>
      </c>
      <c r="H6244" s="71" t="s">
        <v>12341</v>
      </c>
      <c r="I6244" s="76" t="s">
        <v>12342</v>
      </c>
      <c r="J6244" s="73"/>
    </row>
    <row r="6245" spans="1:10">
      <c r="A6245" s="70" t="s">
        <v>62657</v>
      </c>
      <c r="B6245" s="70" t="s">
        <v>61852</v>
      </c>
      <c r="C6245" s="70" t="s">
        <v>61853</v>
      </c>
      <c r="D6245" s="70" t="s">
        <v>61854</v>
      </c>
      <c r="E6245" s="73" t="s">
        <v>62704</v>
      </c>
      <c r="F6245" s="70">
        <v>15</v>
      </c>
      <c r="G6245" s="70">
        <v>39</v>
      </c>
      <c r="H6245" s="71" t="s">
        <v>12343</v>
      </c>
      <c r="I6245" s="76" t="s">
        <v>12344</v>
      </c>
      <c r="J6245" s="73"/>
    </row>
    <row r="6246" spans="1:10">
      <c r="A6246" s="70" t="s">
        <v>62657</v>
      </c>
      <c r="B6246" s="70" t="s">
        <v>61852</v>
      </c>
      <c r="C6246" s="70" t="s">
        <v>61853</v>
      </c>
      <c r="D6246" s="70" t="s">
        <v>61854</v>
      </c>
      <c r="E6246" s="73" t="s">
        <v>62704</v>
      </c>
      <c r="F6246" s="70">
        <v>15</v>
      </c>
      <c r="G6246" s="70">
        <v>40</v>
      </c>
      <c r="H6246" s="71" t="s">
        <v>12345</v>
      </c>
      <c r="I6246" s="76" t="s">
        <v>12346</v>
      </c>
      <c r="J6246" s="73"/>
    </row>
    <row r="6247" spans="1:10" ht="29">
      <c r="A6247" s="70" t="s">
        <v>62657</v>
      </c>
      <c r="B6247" s="70" t="s">
        <v>61852</v>
      </c>
      <c r="C6247" s="70" t="s">
        <v>61853</v>
      </c>
      <c r="D6247" s="70" t="s">
        <v>61854</v>
      </c>
      <c r="E6247" s="73" t="s">
        <v>62704</v>
      </c>
      <c r="F6247" s="70">
        <v>15</v>
      </c>
      <c r="G6247" s="70">
        <v>41</v>
      </c>
      <c r="H6247" s="71" t="s">
        <v>12347</v>
      </c>
      <c r="I6247" s="76" t="s">
        <v>12348</v>
      </c>
      <c r="J6247" s="73"/>
    </row>
    <row r="6248" spans="1:10">
      <c r="A6248" s="70" t="s">
        <v>62657</v>
      </c>
      <c r="B6248" s="70" t="s">
        <v>61852</v>
      </c>
      <c r="C6248" s="70" t="s">
        <v>61853</v>
      </c>
      <c r="D6248" s="70" t="s">
        <v>61854</v>
      </c>
      <c r="E6248" s="73" t="s">
        <v>62704</v>
      </c>
      <c r="F6248" s="70">
        <v>15</v>
      </c>
      <c r="G6248" s="70">
        <v>42</v>
      </c>
      <c r="H6248" s="71" t="s">
        <v>12349</v>
      </c>
      <c r="I6248" s="76" t="s">
        <v>12350</v>
      </c>
      <c r="J6248" s="73"/>
    </row>
    <row r="6249" spans="1:10">
      <c r="A6249" s="70" t="s">
        <v>62657</v>
      </c>
      <c r="B6249" s="70" t="s">
        <v>61852</v>
      </c>
      <c r="C6249" s="70" t="s">
        <v>61853</v>
      </c>
      <c r="D6249" s="70" t="s">
        <v>61854</v>
      </c>
      <c r="E6249" s="73" t="s">
        <v>62704</v>
      </c>
      <c r="F6249" s="70">
        <v>15</v>
      </c>
      <c r="G6249" s="70">
        <v>43</v>
      </c>
      <c r="H6249" s="71" t="s">
        <v>12351</v>
      </c>
      <c r="I6249" s="76" t="s">
        <v>12352</v>
      </c>
      <c r="J6249" s="73"/>
    </row>
    <row r="6250" spans="1:10">
      <c r="A6250" s="70" t="s">
        <v>62657</v>
      </c>
      <c r="B6250" s="70" t="s">
        <v>61852</v>
      </c>
      <c r="C6250" s="70" t="s">
        <v>61853</v>
      </c>
      <c r="D6250" s="70" t="s">
        <v>61854</v>
      </c>
      <c r="E6250" s="73" t="s">
        <v>62704</v>
      </c>
      <c r="F6250" s="70">
        <v>15</v>
      </c>
      <c r="G6250" s="70">
        <v>44</v>
      </c>
      <c r="H6250" s="71" t="s">
        <v>12353</v>
      </c>
      <c r="I6250" s="76" t="s">
        <v>12354</v>
      </c>
      <c r="J6250" s="73"/>
    </row>
    <row r="6251" spans="1:10">
      <c r="A6251" s="70" t="s">
        <v>62657</v>
      </c>
      <c r="B6251" s="70" t="s">
        <v>61852</v>
      </c>
      <c r="C6251" s="70" t="s">
        <v>61853</v>
      </c>
      <c r="D6251" s="70" t="s">
        <v>61854</v>
      </c>
      <c r="E6251" s="73" t="s">
        <v>62704</v>
      </c>
      <c r="F6251" s="70">
        <v>15</v>
      </c>
      <c r="G6251" s="70">
        <v>45</v>
      </c>
      <c r="H6251" s="71" t="s">
        <v>12355</v>
      </c>
      <c r="I6251" s="76" t="s">
        <v>12356</v>
      </c>
      <c r="J6251" s="73"/>
    </row>
    <row r="6252" spans="1:10" ht="29">
      <c r="A6252" s="70" t="s">
        <v>62657</v>
      </c>
      <c r="B6252" s="70" t="s">
        <v>61852</v>
      </c>
      <c r="C6252" s="70" t="s">
        <v>61853</v>
      </c>
      <c r="D6252" s="70" t="s">
        <v>61854</v>
      </c>
      <c r="E6252" s="73" t="s">
        <v>62704</v>
      </c>
      <c r="F6252" s="70">
        <v>15</v>
      </c>
      <c r="G6252" s="70">
        <v>46</v>
      </c>
      <c r="H6252" s="71" t="s">
        <v>12357</v>
      </c>
      <c r="I6252" s="76" t="s">
        <v>12358</v>
      </c>
      <c r="J6252" s="73"/>
    </row>
    <row r="6253" spans="1:10" ht="29">
      <c r="A6253" s="70" t="s">
        <v>62657</v>
      </c>
      <c r="B6253" s="70" t="s">
        <v>61852</v>
      </c>
      <c r="C6253" s="70" t="s">
        <v>61853</v>
      </c>
      <c r="D6253" s="70" t="s">
        <v>61854</v>
      </c>
      <c r="E6253" s="73" t="s">
        <v>62704</v>
      </c>
      <c r="F6253" s="70">
        <v>15</v>
      </c>
      <c r="G6253" s="70">
        <v>47</v>
      </c>
      <c r="H6253" s="71" t="s">
        <v>12359</v>
      </c>
      <c r="I6253" s="76" t="s">
        <v>12360</v>
      </c>
      <c r="J6253" s="73"/>
    </row>
    <row r="6254" spans="1:10">
      <c r="A6254" s="70" t="s">
        <v>62657</v>
      </c>
      <c r="B6254" s="70" t="s">
        <v>61852</v>
      </c>
      <c r="C6254" s="70" t="s">
        <v>61853</v>
      </c>
      <c r="D6254" s="70" t="s">
        <v>61854</v>
      </c>
      <c r="E6254" s="73" t="s">
        <v>62704</v>
      </c>
      <c r="F6254" s="70">
        <v>15</v>
      </c>
      <c r="G6254" s="70">
        <v>48</v>
      </c>
      <c r="H6254" s="71" t="s">
        <v>12361</v>
      </c>
      <c r="I6254" s="76" t="s">
        <v>12362</v>
      </c>
      <c r="J6254" s="73"/>
    </row>
    <row r="6255" spans="1:10">
      <c r="A6255" s="70" t="s">
        <v>62657</v>
      </c>
      <c r="B6255" s="70" t="s">
        <v>61852</v>
      </c>
      <c r="C6255" s="70" t="s">
        <v>61853</v>
      </c>
      <c r="D6255" s="70" t="s">
        <v>61854</v>
      </c>
      <c r="E6255" s="73" t="s">
        <v>62704</v>
      </c>
      <c r="F6255" s="70">
        <v>15</v>
      </c>
      <c r="G6255" s="70">
        <v>49</v>
      </c>
      <c r="H6255" s="71" t="s">
        <v>12363</v>
      </c>
      <c r="I6255" s="76" t="s">
        <v>12364</v>
      </c>
      <c r="J6255" s="73"/>
    </row>
    <row r="6256" spans="1:10">
      <c r="A6256" s="70" t="s">
        <v>62657</v>
      </c>
      <c r="B6256" s="70" t="s">
        <v>61852</v>
      </c>
      <c r="C6256" s="70" t="s">
        <v>61853</v>
      </c>
      <c r="D6256" s="70" t="s">
        <v>61854</v>
      </c>
      <c r="E6256" s="73" t="s">
        <v>62704</v>
      </c>
      <c r="F6256" s="70">
        <v>15</v>
      </c>
      <c r="G6256" s="70">
        <v>50</v>
      </c>
      <c r="H6256" s="71" t="s">
        <v>12365</v>
      </c>
      <c r="I6256" s="76" t="s">
        <v>12366</v>
      </c>
      <c r="J6256" s="73"/>
    </row>
    <row r="6257" spans="1:10">
      <c r="A6257" s="70" t="s">
        <v>62657</v>
      </c>
      <c r="B6257" s="70" t="s">
        <v>61852</v>
      </c>
      <c r="C6257" s="70" t="s">
        <v>61853</v>
      </c>
      <c r="D6257" s="70" t="s">
        <v>61854</v>
      </c>
      <c r="E6257" s="73" t="s">
        <v>62704</v>
      </c>
      <c r="F6257" s="70">
        <v>15</v>
      </c>
      <c r="G6257" s="70">
        <v>51</v>
      </c>
      <c r="H6257" s="71" t="s">
        <v>12367</v>
      </c>
      <c r="I6257" s="76" t="s">
        <v>12368</v>
      </c>
      <c r="J6257" s="73"/>
    </row>
    <row r="6258" spans="1:10">
      <c r="A6258" s="70" t="s">
        <v>62657</v>
      </c>
      <c r="B6258" s="70" t="s">
        <v>61852</v>
      </c>
      <c r="C6258" s="70" t="s">
        <v>61853</v>
      </c>
      <c r="D6258" s="70" t="s">
        <v>61854</v>
      </c>
      <c r="E6258" s="73" t="s">
        <v>62704</v>
      </c>
      <c r="F6258" s="70">
        <v>15</v>
      </c>
      <c r="G6258" s="70">
        <v>52</v>
      </c>
      <c r="H6258" s="71" t="s">
        <v>12369</v>
      </c>
      <c r="I6258" s="76" t="s">
        <v>12370</v>
      </c>
      <c r="J6258" s="73"/>
    </row>
    <row r="6259" spans="1:10">
      <c r="A6259" s="70" t="s">
        <v>62657</v>
      </c>
      <c r="B6259" s="70" t="s">
        <v>61852</v>
      </c>
      <c r="C6259" s="70" t="s">
        <v>61853</v>
      </c>
      <c r="D6259" s="70" t="s">
        <v>61854</v>
      </c>
      <c r="E6259" s="73" t="s">
        <v>62704</v>
      </c>
      <c r="F6259" s="70">
        <v>15</v>
      </c>
      <c r="G6259" s="70">
        <v>53</v>
      </c>
      <c r="H6259" s="71" t="s">
        <v>12371</v>
      </c>
      <c r="I6259" s="76" t="s">
        <v>12372</v>
      </c>
      <c r="J6259" s="73"/>
    </row>
    <row r="6260" spans="1:10" ht="29">
      <c r="A6260" s="70" t="s">
        <v>62657</v>
      </c>
      <c r="B6260" s="70" t="s">
        <v>61852</v>
      </c>
      <c r="C6260" s="70" t="s">
        <v>61853</v>
      </c>
      <c r="D6260" s="70" t="s">
        <v>61854</v>
      </c>
      <c r="E6260" s="73" t="s">
        <v>62704</v>
      </c>
      <c r="F6260" s="70">
        <v>15</v>
      </c>
      <c r="G6260" s="70">
        <v>54</v>
      </c>
      <c r="H6260" s="71" t="s">
        <v>12373</v>
      </c>
      <c r="I6260" s="76" t="s">
        <v>12374</v>
      </c>
      <c r="J6260" s="73"/>
    </row>
    <row r="6261" spans="1:10">
      <c r="A6261" s="70" t="s">
        <v>62657</v>
      </c>
      <c r="B6261" s="70" t="s">
        <v>61852</v>
      </c>
      <c r="C6261" s="70" t="s">
        <v>61853</v>
      </c>
      <c r="D6261" s="70" t="s">
        <v>61854</v>
      </c>
      <c r="E6261" s="73" t="s">
        <v>62704</v>
      </c>
      <c r="F6261" s="70">
        <v>15</v>
      </c>
      <c r="G6261" s="70">
        <v>55</v>
      </c>
      <c r="H6261" s="71" t="s">
        <v>12375</v>
      </c>
      <c r="I6261" s="76" t="s">
        <v>12376</v>
      </c>
      <c r="J6261" s="73"/>
    </row>
    <row r="6262" spans="1:10">
      <c r="A6262" s="70" t="s">
        <v>62657</v>
      </c>
      <c r="B6262" s="70" t="s">
        <v>61852</v>
      </c>
      <c r="C6262" s="70" t="s">
        <v>61853</v>
      </c>
      <c r="D6262" s="70" t="s">
        <v>61854</v>
      </c>
      <c r="E6262" s="73" t="s">
        <v>62704</v>
      </c>
      <c r="F6262" s="70">
        <v>15</v>
      </c>
      <c r="G6262" s="70">
        <v>56</v>
      </c>
      <c r="H6262" s="71" t="s">
        <v>12377</v>
      </c>
      <c r="I6262" s="76" t="s">
        <v>12378</v>
      </c>
      <c r="J6262" s="73"/>
    </row>
    <row r="6263" spans="1:10">
      <c r="A6263" s="70" t="s">
        <v>62657</v>
      </c>
      <c r="B6263" s="70" t="s">
        <v>61852</v>
      </c>
      <c r="C6263" s="70" t="s">
        <v>61853</v>
      </c>
      <c r="D6263" s="70" t="s">
        <v>61854</v>
      </c>
      <c r="E6263" s="73" t="s">
        <v>62704</v>
      </c>
      <c r="F6263" s="70">
        <v>15</v>
      </c>
      <c r="G6263" s="70">
        <v>57</v>
      </c>
      <c r="H6263" s="71" t="s">
        <v>12379</v>
      </c>
      <c r="I6263" s="76" t="s">
        <v>12380</v>
      </c>
      <c r="J6263" s="73"/>
    </row>
    <row r="6264" spans="1:10">
      <c r="A6264" s="70" t="s">
        <v>62657</v>
      </c>
      <c r="B6264" s="70" t="s">
        <v>61852</v>
      </c>
      <c r="C6264" s="70" t="s">
        <v>61853</v>
      </c>
      <c r="D6264" s="70" t="s">
        <v>61854</v>
      </c>
      <c r="E6264" s="73" t="s">
        <v>62704</v>
      </c>
      <c r="F6264" s="70">
        <v>15</v>
      </c>
      <c r="G6264" s="70">
        <v>58</v>
      </c>
      <c r="H6264" s="71" t="s">
        <v>12381</v>
      </c>
      <c r="I6264" s="76" t="s">
        <v>12382</v>
      </c>
      <c r="J6264" s="73"/>
    </row>
    <row r="6265" spans="1:10">
      <c r="A6265" s="70" t="s">
        <v>62657</v>
      </c>
      <c r="B6265" s="70" t="s">
        <v>61852</v>
      </c>
      <c r="C6265" s="70" t="s">
        <v>61853</v>
      </c>
      <c r="D6265" s="70" t="s">
        <v>61854</v>
      </c>
      <c r="E6265" s="73" t="s">
        <v>62704</v>
      </c>
      <c r="F6265" s="70">
        <v>15</v>
      </c>
      <c r="G6265" s="70">
        <v>59</v>
      </c>
      <c r="H6265" s="71" t="s">
        <v>12383</v>
      </c>
      <c r="I6265" s="76" t="s">
        <v>12384</v>
      </c>
      <c r="J6265" s="73"/>
    </row>
    <row r="6266" spans="1:10" ht="29">
      <c r="A6266" s="70" t="s">
        <v>62657</v>
      </c>
      <c r="B6266" s="70" t="s">
        <v>61852</v>
      </c>
      <c r="C6266" s="70" t="s">
        <v>61853</v>
      </c>
      <c r="D6266" s="70" t="s">
        <v>61854</v>
      </c>
      <c r="E6266" s="73" t="s">
        <v>62704</v>
      </c>
      <c r="F6266" s="70">
        <v>15</v>
      </c>
      <c r="G6266" s="70">
        <v>60</v>
      </c>
      <c r="H6266" s="71" t="s">
        <v>12385</v>
      </c>
      <c r="I6266" s="76" t="s">
        <v>12386</v>
      </c>
      <c r="J6266" s="73"/>
    </row>
    <row r="6267" spans="1:10">
      <c r="A6267" s="70" t="s">
        <v>62657</v>
      </c>
      <c r="B6267" s="70" t="s">
        <v>61852</v>
      </c>
      <c r="C6267" s="70" t="s">
        <v>61853</v>
      </c>
      <c r="D6267" s="70" t="s">
        <v>61854</v>
      </c>
      <c r="E6267" s="73" t="s">
        <v>62704</v>
      </c>
      <c r="F6267" s="70">
        <v>15</v>
      </c>
      <c r="G6267" s="70">
        <v>61</v>
      </c>
      <c r="H6267" s="71" t="s">
        <v>12387</v>
      </c>
      <c r="I6267" s="76" t="s">
        <v>12388</v>
      </c>
      <c r="J6267" s="73"/>
    </row>
    <row r="6268" spans="1:10" ht="29">
      <c r="A6268" s="70" t="s">
        <v>62657</v>
      </c>
      <c r="B6268" s="70" t="s">
        <v>61852</v>
      </c>
      <c r="C6268" s="70" t="s">
        <v>61853</v>
      </c>
      <c r="D6268" s="70" t="s">
        <v>61854</v>
      </c>
      <c r="E6268" s="73" t="s">
        <v>62704</v>
      </c>
      <c r="F6268" s="70">
        <v>15</v>
      </c>
      <c r="G6268" s="70">
        <v>62</v>
      </c>
      <c r="H6268" s="71" t="s">
        <v>12389</v>
      </c>
      <c r="I6268" s="76" t="s">
        <v>12390</v>
      </c>
      <c r="J6268" s="73"/>
    </row>
    <row r="6269" spans="1:10" ht="43.5">
      <c r="A6269" s="70" t="s">
        <v>62657</v>
      </c>
      <c r="B6269" s="70" t="s">
        <v>61852</v>
      </c>
      <c r="C6269" s="70" t="s">
        <v>61853</v>
      </c>
      <c r="D6269" s="70" t="s">
        <v>61854</v>
      </c>
      <c r="E6269" s="73" t="s">
        <v>62704</v>
      </c>
      <c r="F6269" s="70">
        <v>15</v>
      </c>
      <c r="G6269" s="70">
        <v>63</v>
      </c>
      <c r="H6269" s="71" t="s">
        <v>12391</v>
      </c>
      <c r="I6269" s="76" t="s">
        <v>12392</v>
      </c>
      <c r="J6269" s="73"/>
    </row>
    <row r="6270" spans="1:10" ht="43.5">
      <c r="A6270" s="70" t="s">
        <v>62657</v>
      </c>
      <c r="B6270" s="70" t="s">
        <v>61852</v>
      </c>
      <c r="C6270" s="70" t="s">
        <v>61853</v>
      </c>
      <c r="D6270" s="70" t="s">
        <v>61854</v>
      </c>
      <c r="E6270" s="73" t="s">
        <v>62705</v>
      </c>
      <c r="F6270" s="70">
        <v>16</v>
      </c>
      <c r="G6270" s="70">
        <v>1</v>
      </c>
      <c r="H6270" s="71" t="s">
        <v>12393</v>
      </c>
      <c r="I6270" s="76" t="s">
        <v>12394</v>
      </c>
      <c r="J6270" s="73"/>
    </row>
    <row r="6271" spans="1:10" ht="29">
      <c r="A6271" s="70" t="s">
        <v>62657</v>
      </c>
      <c r="B6271" s="70" t="s">
        <v>61852</v>
      </c>
      <c r="C6271" s="70" t="s">
        <v>61853</v>
      </c>
      <c r="D6271" s="70" t="s">
        <v>61854</v>
      </c>
      <c r="E6271" s="73" t="s">
        <v>62705</v>
      </c>
      <c r="F6271" s="70">
        <v>16</v>
      </c>
      <c r="G6271" s="70">
        <v>2</v>
      </c>
      <c r="H6271" s="71" t="s">
        <v>12395</v>
      </c>
      <c r="I6271" s="76" t="s">
        <v>12396</v>
      </c>
      <c r="J6271" s="73"/>
    </row>
    <row r="6272" spans="1:10" ht="43.5">
      <c r="A6272" s="70" t="s">
        <v>62657</v>
      </c>
      <c r="B6272" s="70" t="s">
        <v>61852</v>
      </c>
      <c r="C6272" s="70" t="s">
        <v>61853</v>
      </c>
      <c r="D6272" s="70" t="s">
        <v>61854</v>
      </c>
      <c r="E6272" s="73" t="s">
        <v>62705</v>
      </c>
      <c r="F6272" s="70">
        <v>16</v>
      </c>
      <c r="G6272" s="70">
        <v>3</v>
      </c>
      <c r="H6272" s="71" t="s">
        <v>12397</v>
      </c>
      <c r="I6272" s="76" t="s">
        <v>12398</v>
      </c>
      <c r="J6272" s="73"/>
    </row>
    <row r="6273" spans="1:10" ht="29">
      <c r="A6273" s="70" t="s">
        <v>62657</v>
      </c>
      <c r="B6273" s="70" t="s">
        <v>61852</v>
      </c>
      <c r="C6273" s="70" t="s">
        <v>61853</v>
      </c>
      <c r="D6273" s="70" t="s">
        <v>61854</v>
      </c>
      <c r="E6273" s="73" t="s">
        <v>62705</v>
      </c>
      <c r="F6273" s="70">
        <v>16</v>
      </c>
      <c r="G6273" s="70">
        <v>4</v>
      </c>
      <c r="H6273" s="71" t="s">
        <v>12399</v>
      </c>
      <c r="I6273" s="76" t="s">
        <v>12400</v>
      </c>
      <c r="J6273" s="73"/>
    </row>
    <row r="6274" spans="1:10" ht="43.5">
      <c r="A6274" s="70" t="s">
        <v>62657</v>
      </c>
      <c r="B6274" s="70" t="s">
        <v>61852</v>
      </c>
      <c r="C6274" s="70" t="s">
        <v>61853</v>
      </c>
      <c r="D6274" s="70" t="s">
        <v>61854</v>
      </c>
      <c r="E6274" s="73" t="s">
        <v>62705</v>
      </c>
      <c r="F6274" s="70">
        <v>16</v>
      </c>
      <c r="G6274" s="70">
        <v>5</v>
      </c>
      <c r="H6274" s="71" t="s">
        <v>12401</v>
      </c>
      <c r="I6274" s="76" t="s">
        <v>12402</v>
      </c>
      <c r="J6274" s="73"/>
    </row>
    <row r="6275" spans="1:10" ht="43.5">
      <c r="A6275" s="70" t="s">
        <v>62657</v>
      </c>
      <c r="B6275" s="70" t="s">
        <v>61852</v>
      </c>
      <c r="C6275" s="70" t="s">
        <v>61853</v>
      </c>
      <c r="D6275" s="70" t="s">
        <v>61854</v>
      </c>
      <c r="E6275" s="73" t="s">
        <v>62705</v>
      </c>
      <c r="F6275" s="70">
        <v>16</v>
      </c>
      <c r="G6275" s="70">
        <v>6</v>
      </c>
      <c r="H6275" s="71" t="s">
        <v>12403</v>
      </c>
      <c r="I6275" s="76" t="s">
        <v>12404</v>
      </c>
      <c r="J6275" s="73"/>
    </row>
    <row r="6276" spans="1:10" ht="29">
      <c r="A6276" s="70" t="s">
        <v>62657</v>
      </c>
      <c r="B6276" s="70" t="s">
        <v>61852</v>
      </c>
      <c r="C6276" s="70" t="s">
        <v>61853</v>
      </c>
      <c r="D6276" s="70" t="s">
        <v>61854</v>
      </c>
      <c r="E6276" s="73" t="s">
        <v>62705</v>
      </c>
      <c r="F6276" s="70">
        <v>16</v>
      </c>
      <c r="G6276" s="70">
        <v>7</v>
      </c>
      <c r="H6276" s="71" t="s">
        <v>12405</v>
      </c>
      <c r="I6276" s="76" t="s">
        <v>12406</v>
      </c>
      <c r="J6276" s="73"/>
    </row>
    <row r="6277" spans="1:10" ht="58">
      <c r="A6277" s="70" t="s">
        <v>62657</v>
      </c>
      <c r="B6277" s="70" t="s">
        <v>61852</v>
      </c>
      <c r="C6277" s="70" t="s">
        <v>61853</v>
      </c>
      <c r="D6277" s="70" t="s">
        <v>61854</v>
      </c>
      <c r="E6277" s="73" t="s">
        <v>62705</v>
      </c>
      <c r="F6277" s="70">
        <v>16</v>
      </c>
      <c r="G6277" s="70">
        <v>8</v>
      </c>
      <c r="H6277" s="71" t="s">
        <v>12407</v>
      </c>
      <c r="I6277" s="76" t="s">
        <v>12408</v>
      </c>
      <c r="J6277" s="73"/>
    </row>
    <row r="6278" spans="1:10" ht="43.5">
      <c r="A6278" s="70" t="s">
        <v>62657</v>
      </c>
      <c r="B6278" s="70" t="s">
        <v>61852</v>
      </c>
      <c r="C6278" s="70" t="s">
        <v>61853</v>
      </c>
      <c r="D6278" s="70" t="s">
        <v>61854</v>
      </c>
      <c r="E6278" s="73" t="s">
        <v>62705</v>
      </c>
      <c r="F6278" s="70">
        <v>16</v>
      </c>
      <c r="G6278" s="70">
        <v>9</v>
      </c>
      <c r="H6278" s="71" t="s">
        <v>12409</v>
      </c>
      <c r="I6278" s="76" t="s">
        <v>12410</v>
      </c>
      <c r="J6278" s="73"/>
    </row>
    <row r="6279" spans="1:10" ht="43.5">
      <c r="A6279" s="70" t="s">
        <v>62657</v>
      </c>
      <c r="B6279" s="70" t="s">
        <v>61852</v>
      </c>
      <c r="C6279" s="70" t="s">
        <v>61853</v>
      </c>
      <c r="D6279" s="70" t="s">
        <v>61854</v>
      </c>
      <c r="E6279" s="73" t="s">
        <v>62705</v>
      </c>
      <c r="F6279" s="70">
        <v>16</v>
      </c>
      <c r="G6279" s="70">
        <v>10</v>
      </c>
      <c r="H6279" s="71" t="s">
        <v>12411</v>
      </c>
      <c r="I6279" s="76" t="s">
        <v>12412</v>
      </c>
      <c r="J6279" s="73"/>
    </row>
    <row r="6280" spans="1:10" ht="58">
      <c r="A6280" s="70" t="s">
        <v>62657</v>
      </c>
      <c r="B6280" s="70" t="s">
        <v>61852</v>
      </c>
      <c r="C6280" s="70" t="s">
        <v>61853</v>
      </c>
      <c r="D6280" s="70" t="s">
        <v>61854</v>
      </c>
      <c r="E6280" s="73" t="s">
        <v>62706</v>
      </c>
      <c r="F6280" s="70">
        <v>17</v>
      </c>
      <c r="G6280" s="70">
        <v>1</v>
      </c>
      <c r="H6280" s="71" t="s">
        <v>12413</v>
      </c>
      <c r="I6280" s="76" t="s">
        <v>12414</v>
      </c>
      <c r="J6280" s="73"/>
    </row>
    <row r="6281" spans="1:10" ht="87">
      <c r="A6281" s="70" t="s">
        <v>62657</v>
      </c>
      <c r="B6281" s="70" t="s">
        <v>61852</v>
      </c>
      <c r="C6281" s="70" t="s">
        <v>61853</v>
      </c>
      <c r="D6281" s="70" t="s">
        <v>61854</v>
      </c>
      <c r="E6281" s="73" t="s">
        <v>62706</v>
      </c>
      <c r="F6281" s="70">
        <v>17</v>
      </c>
      <c r="G6281" s="70">
        <v>2</v>
      </c>
      <c r="H6281" s="71" t="s">
        <v>12415</v>
      </c>
      <c r="I6281" s="76" t="s">
        <v>12416</v>
      </c>
      <c r="J6281" s="73"/>
    </row>
    <row r="6282" spans="1:10" ht="58">
      <c r="A6282" s="70" t="s">
        <v>62657</v>
      </c>
      <c r="B6282" s="70" t="s">
        <v>61852</v>
      </c>
      <c r="C6282" s="70" t="s">
        <v>61853</v>
      </c>
      <c r="D6282" s="70" t="s">
        <v>61854</v>
      </c>
      <c r="E6282" s="73" t="s">
        <v>62706</v>
      </c>
      <c r="F6282" s="70">
        <v>17</v>
      </c>
      <c r="G6282" s="70">
        <v>3</v>
      </c>
      <c r="H6282" s="71" t="s">
        <v>12417</v>
      </c>
      <c r="I6282" s="76" t="s">
        <v>12418</v>
      </c>
      <c r="J6282" s="73"/>
    </row>
    <row r="6283" spans="1:10" ht="72.5">
      <c r="A6283" s="70" t="s">
        <v>62657</v>
      </c>
      <c r="B6283" s="70" t="s">
        <v>61852</v>
      </c>
      <c r="C6283" s="70" t="s">
        <v>61853</v>
      </c>
      <c r="D6283" s="70" t="s">
        <v>61854</v>
      </c>
      <c r="E6283" s="73" t="s">
        <v>62706</v>
      </c>
      <c r="F6283" s="70">
        <v>17</v>
      </c>
      <c r="G6283" s="70">
        <v>4</v>
      </c>
      <c r="H6283" s="71" t="s">
        <v>12419</v>
      </c>
      <c r="I6283" s="76" t="s">
        <v>12420</v>
      </c>
      <c r="J6283" s="73"/>
    </row>
    <row r="6284" spans="1:10" ht="29">
      <c r="A6284" s="70" t="s">
        <v>62657</v>
      </c>
      <c r="B6284" s="70" t="s">
        <v>61852</v>
      </c>
      <c r="C6284" s="70" t="s">
        <v>61853</v>
      </c>
      <c r="D6284" s="70" t="s">
        <v>61854</v>
      </c>
      <c r="E6284" s="73" t="s">
        <v>62706</v>
      </c>
      <c r="F6284" s="70">
        <v>17</v>
      </c>
      <c r="G6284" s="70">
        <v>5</v>
      </c>
      <c r="H6284" s="71" t="s">
        <v>12421</v>
      </c>
      <c r="I6284" s="76" t="s">
        <v>12422</v>
      </c>
      <c r="J6284" s="73"/>
    </row>
    <row r="6285" spans="1:10" ht="43.5">
      <c r="A6285" s="70" t="s">
        <v>62657</v>
      </c>
      <c r="B6285" s="70" t="s">
        <v>61852</v>
      </c>
      <c r="C6285" s="70" t="s">
        <v>61853</v>
      </c>
      <c r="D6285" s="70" t="s">
        <v>61854</v>
      </c>
      <c r="E6285" s="73" t="s">
        <v>62706</v>
      </c>
      <c r="F6285" s="70">
        <v>17</v>
      </c>
      <c r="G6285" s="70">
        <v>6</v>
      </c>
      <c r="H6285" s="71" t="s">
        <v>12423</v>
      </c>
      <c r="I6285" s="76" t="s">
        <v>12424</v>
      </c>
      <c r="J6285" s="73"/>
    </row>
    <row r="6286" spans="1:10" ht="43.5">
      <c r="A6286" s="70" t="s">
        <v>62657</v>
      </c>
      <c r="B6286" s="70" t="s">
        <v>61852</v>
      </c>
      <c r="C6286" s="70" t="s">
        <v>61853</v>
      </c>
      <c r="D6286" s="70" t="s">
        <v>61854</v>
      </c>
      <c r="E6286" s="73" t="s">
        <v>62707</v>
      </c>
      <c r="F6286" s="70">
        <v>17</v>
      </c>
      <c r="G6286" s="70">
        <v>7</v>
      </c>
      <c r="H6286" s="71" t="s">
        <v>12425</v>
      </c>
      <c r="I6286" s="76" t="s">
        <v>12426</v>
      </c>
      <c r="J6286" s="73"/>
    </row>
    <row r="6287" spans="1:10" ht="29">
      <c r="A6287" s="70" t="s">
        <v>62657</v>
      </c>
      <c r="B6287" s="70" t="s">
        <v>61852</v>
      </c>
      <c r="C6287" s="70" t="s">
        <v>61853</v>
      </c>
      <c r="D6287" s="70" t="s">
        <v>61854</v>
      </c>
      <c r="E6287" s="73" t="s">
        <v>62707</v>
      </c>
      <c r="F6287" s="70">
        <v>17</v>
      </c>
      <c r="G6287" s="70">
        <v>8</v>
      </c>
      <c r="H6287" s="71" t="s">
        <v>12427</v>
      </c>
      <c r="I6287" s="76" t="s">
        <v>12428</v>
      </c>
      <c r="J6287" s="73"/>
    </row>
    <row r="6288" spans="1:10" ht="58">
      <c r="A6288" s="70" t="s">
        <v>62657</v>
      </c>
      <c r="B6288" s="70" t="s">
        <v>61852</v>
      </c>
      <c r="C6288" s="70" t="s">
        <v>61853</v>
      </c>
      <c r="D6288" s="70" t="s">
        <v>61854</v>
      </c>
      <c r="E6288" s="73" t="s">
        <v>62707</v>
      </c>
      <c r="F6288" s="70">
        <v>17</v>
      </c>
      <c r="G6288" s="70">
        <v>9</v>
      </c>
      <c r="H6288" s="71" t="s">
        <v>12429</v>
      </c>
      <c r="I6288" s="76" t="s">
        <v>12430</v>
      </c>
      <c r="J6288" s="73"/>
    </row>
    <row r="6289" spans="1:10" ht="43.5">
      <c r="A6289" s="70" t="s">
        <v>62657</v>
      </c>
      <c r="B6289" s="70" t="s">
        <v>61852</v>
      </c>
      <c r="C6289" s="70" t="s">
        <v>61853</v>
      </c>
      <c r="D6289" s="70" t="s">
        <v>61854</v>
      </c>
      <c r="E6289" s="73" t="s">
        <v>62707</v>
      </c>
      <c r="F6289" s="70">
        <v>17</v>
      </c>
      <c r="G6289" s="70">
        <v>10</v>
      </c>
      <c r="H6289" s="71" t="s">
        <v>12431</v>
      </c>
      <c r="I6289" s="76" t="s">
        <v>12432</v>
      </c>
      <c r="J6289" s="73"/>
    </row>
    <row r="6290" spans="1:10" ht="72.5">
      <c r="A6290" s="70" t="s">
        <v>62657</v>
      </c>
      <c r="B6290" s="70" t="s">
        <v>61852</v>
      </c>
      <c r="C6290" s="70" t="s">
        <v>61853</v>
      </c>
      <c r="D6290" s="70" t="s">
        <v>61854</v>
      </c>
      <c r="E6290" s="73" t="s">
        <v>62707</v>
      </c>
      <c r="F6290" s="70">
        <v>17</v>
      </c>
      <c r="G6290" s="70">
        <v>11</v>
      </c>
      <c r="H6290" s="71" t="s">
        <v>12433</v>
      </c>
      <c r="I6290" s="76" t="s">
        <v>12434</v>
      </c>
      <c r="J6290" s="73"/>
    </row>
    <row r="6291" spans="1:10" ht="29">
      <c r="A6291" s="70" t="s">
        <v>62657</v>
      </c>
      <c r="B6291" s="70" t="s">
        <v>61852</v>
      </c>
      <c r="C6291" s="70" t="s">
        <v>61853</v>
      </c>
      <c r="D6291" s="70" t="s">
        <v>61854</v>
      </c>
      <c r="E6291" s="73" t="s">
        <v>62707</v>
      </c>
      <c r="F6291" s="70">
        <v>17</v>
      </c>
      <c r="G6291" s="70">
        <v>12</v>
      </c>
      <c r="H6291" s="71" t="s">
        <v>12435</v>
      </c>
      <c r="I6291" s="76" t="s">
        <v>12436</v>
      </c>
      <c r="J6291" s="73"/>
    </row>
    <row r="6292" spans="1:10" ht="43.5">
      <c r="A6292" s="70" t="s">
        <v>62657</v>
      </c>
      <c r="B6292" s="70" t="s">
        <v>61852</v>
      </c>
      <c r="C6292" s="70" t="s">
        <v>61853</v>
      </c>
      <c r="D6292" s="70" t="s">
        <v>61854</v>
      </c>
      <c r="E6292" s="73" t="s">
        <v>62707</v>
      </c>
      <c r="F6292" s="70">
        <v>17</v>
      </c>
      <c r="G6292" s="70">
        <v>13</v>
      </c>
      <c r="H6292" s="71" t="s">
        <v>12437</v>
      </c>
      <c r="I6292" s="76" t="s">
        <v>12438</v>
      </c>
      <c r="J6292" s="73"/>
    </row>
    <row r="6293" spans="1:10" ht="43.5">
      <c r="A6293" s="70" t="s">
        <v>62657</v>
      </c>
      <c r="B6293" s="70" t="s">
        <v>61852</v>
      </c>
      <c r="C6293" s="70" t="s">
        <v>61853</v>
      </c>
      <c r="D6293" s="70" t="s">
        <v>61854</v>
      </c>
      <c r="E6293" s="73" t="s">
        <v>62708</v>
      </c>
      <c r="F6293" s="70">
        <v>17</v>
      </c>
      <c r="G6293" s="70">
        <v>14</v>
      </c>
      <c r="H6293" s="71" t="s">
        <v>12439</v>
      </c>
      <c r="I6293" s="76" t="s">
        <v>12440</v>
      </c>
      <c r="J6293" s="73"/>
    </row>
    <row r="6294" spans="1:10" ht="58">
      <c r="A6294" s="70" t="s">
        <v>62657</v>
      </c>
      <c r="B6294" s="70" t="s">
        <v>61852</v>
      </c>
      <c r="C6294" s="70" t="s">
        <v>61853</v>
      </c>
      <c r="D6294" s="70" t="s">
        <v>61854</v>
      </c>
      <c r="E6294" s="73" t="s">
        <v>62708</v>
      </c>
      <c r="F6294" s="70">
        <v>17</v>
      </c>
      <c r="G6294" s="70">
        <v>15</v>
      </c>
      <c r="H6294" s="71" t="s">
        <v>12441</v>
      </c>
      <c r="I6294" s="76" t="s">
        <v>12442</v>
      </c>
      <c r="J6294" s="73"/>
    </row>
    <row r="6295" spans="1:10" ht="58">
      <c r="A6295" s="70" t="s">
        <v>62657</v>
      </c>
      <c r="B6295" s="70" t="s">
        <v>61852</v>
      </c>
      <c r="C6295" s="70" t="s">
        <v>61853</v>
      </c>
      <c r="D6295" s="70" t="s">
        <v>61854</v>
      </c>
      <c r="E6295" s="73" t="s">
        <v>62708</v>
      </c>
      <c r="F6295" s="70">
        <v>17</v>
      </c>
      <c r="G6295" s="70">
        <v>16</v>
      </c>
      <c r="H6295" s="71" t="s">
        <v>12443</v>
      </c>
      <c r="I6295" s="76" t="s">
        <v>12444</v>
      </c>
      <c r="J6295" s="73"/>
    </row>
    <row r="6296" spans="1:10" ht="43.5">
      <c r="A6296" s="70" t="s">
        <v>62657</v>
      </c>
      <c r="B6296" s="70" t="s">
        <v>61852</v>
      </c>
      <c r="C6296" s="70" t="s">
        <v>61853</v>
      </c>
      <c r="D6296" s="70" t="s">
        <v>61854</v>
      </c>
      <c r="E6296" s="73" t="s">
        <v>62708</v>
      </c>
      <c r="F6296" s="70">
        <v>17</v>
      </c>
      <c r="G6296" s="70">
        <v>17</v>
      </c>
      <c r="H6296" s="71" t="s">
        <v>12445</v>
      </c>
      <c r="I6296" s="76" t="s">
        <v>12446</v>
      </c>
      <c r="J6296" s="73"/>
    </row>
    <row r="6297" spans="1:10" ht="58">
      <c r="A6297" s="70" t="s">
        <v>62657</v>
      </c>
      <c r="B6297" s="70" t="s">
        <v>61852</v>
      </c>
      <c r="C6297" s="70" t="s">
        <v>61853</v>
      </c>
      <c r="D6297" s="70" t="s">
        <v>61854</v>
      </c>
      <c r="E6297" s="73" t="s">
        <v>62708</v>
      </c>
      <c r="F6297" s="70">
        <v>17</v>
      </c>
      <c r="G6297" s="70">
        <v>18</v>
      </c>
      <c r="H6297" s="71" t="s">
        <v>12447</v>
      </c>
      <c r="I6297" s="76" t="s">
        <v>12448</v>
      </c>
      <c r="J6297" s="73"/>
    </row>
    <row r="6298" spans="1:10" ht="43.5">
      <c r="A6298" s="70" t="s">
        <v>62657</v>
      </c>
      <c r="B6298" s="70" t="s">
        <v>61852</v>
      </c>
      <c r="C6298" s="70" t="s">
        <v>61853</v>
      </c>
      <c r="D6298" s="70" t="s">
        <v>61854</v>
      </c>
      <c r="E6298" s="73" t="s">
        <v>62709</v>
      </c>
      <c r="F6298" s="70">
        <v>18</v>
      </c>
      <c r="G6298" s="70">
        <v>1</v>
      </c>
      <c r="H6298" s="71" t="s">
        <v>12449</v>
      </c>
      <c r="I6298" s="76" t="s">
        <v>12450</v>
      </c>
      <c r="J6298" s="73"/>
    </row>
    <row r="6299" spans="1:10" ht="29">
      <c r="A6299" s="70" t="s">
        <v>62657</v>
      </c>
      <c r="B6299" s="70" t="s">
        <v>61852</v>
      </c>
      <c r="C6299" s="70" t="s">
        <v>61853</v>
      </c>
      <c r="D6299" s="70" t="s">
        <v>61854</v>
      </c>
      <c r="E6299" s="73" t="s">
        <v>62710</v>
      </c>
      <c r="F6299" s="70">
        <v>18</v>
      </c>
      <c r="G6299" s="70">
        <v>2</v>
      </c>
      <c r="H6299" s="71" t="s">
        <v>12451</v>
      </c>
      <c r="I6299" s="76" t="s">
        <v>12452</v>
      </c>
      <c r="J6299" s="73"/>
    </row>
    <row r="6300" spans="1:10" ht="43.5">
      <c r="A6300" s="70" t="s">
        <v>62657</v>
      </c>
      <c r="B6300" s="70" t="s">
        <v>61852</v>
      </c>
      <c r="C6300" s="70" t="s">
        <v>61853</v>
      </c>
      <c r="D6300" s="70" t="s">
        <v>61854</v>
      </c>
      <c r="E6300" s="73" t="s">
        <v>62710</v>
      </c>
      <c r="F6300" s="70">
        <v>18</v>
      </c>
      <c r="G6300" s="70">
        <v>3</v>
      </c>
      <c r="H6300" s="71" t="s">
        <v>12453</v>
      </c>
      <c r="I6300" s="76" t="s">
        <v>12454</v>
      </c>
      <c r="J6300" s="73"/>
    </row>
    <row r="6301" spans="1:10" ht="43.5">
      <c r="A6301" s="70" t="s">
        <v>62657</v>
      </c>
      <c r="B6301" s="70" t="s">
        <v>61852</v>
      </c>
      <c r="C6301" s="70" t="s">
        <v>61853</v>
      </c>
      <c r="D6301" s="70" t="s">
        <v>61854</v>
      </c>
      <c r="E6301" s="73" t="s">
        <v>62710</v>
      </c>
      <c r="F6301" s="70">
        <v>18</v>
      </c>
      <c r="G6301" s="70">
        <v>4</v>
      </c>
      <c r="H6301" s="71" t="s">
        <v>12455</v>
      </c>
      <c r="I6301" s="76" t="s">
        <v>12456</v>
      </c>
      <c r="J6301" s="73"/>
    </row>
    <row r="6302" spans="1:10" ht="43.5">
      <c r="A6302" s="70" t="s">
        <v>62657</v>
      </c>
      <c r="B6302" s="70" t="s">
        <v>61852</v>
      </c>
      <c r="C6302" s="70" t="s">
        <v>61853</v>
      </c>
      <c r="D6302" s="70" t="s">
        <v>61854</v>
      </c>
      <c r="E6302" s="73" t="s">
        <v>62710</v>
      </c>
      <c r="F6302" s="70">
        <v>18</v>
      </c>
      <c r="G6302" s="70">
        <v>5</v>
      </c>
      <c r="H6302" s="71" t="s">
        <v>12457</v>
      </c>
      <c r="I6302" s="76" t="s">
        <v>12458</v>
      </c>
      <c r="J6302" s="73"/>
    </row>
    <row r="6303" spans="1:10" ht="43.5">
      <c r="A6303" s="70" t="s">
        <v>62657</v>
      </c>
      <c r="B6303" s="70" t="s">
        <v>61852</v>
      </c>
      <c r="C6303" s="70" t="s">
        <v>61853</v>
      </c>
      <c r="D6303" s="70" t="s">
        <v>61854</v>
      </c>
      <c r="E6303" s="73" t="s">
        <v>62710</v>
      </c>
      <c r="F6303" s="70">
        <v>18</v>
      </c>
      <c r="G6303" s="70">
        <v>6</v>
      </c>
      <c r="H6303" s="71" t="s">
        <v>12459</v>
      </c>
      <c r="I6303" s="76" t="s">
        <v>12460</v>
      </c>
      <c r="J6303" s="73"/>
    </row>
    <row r="6304" spans="1:10" ht="58">
      <c r="A6304" s="70" t="s">
        <v>62657</v>
      </c>
      <c r="B6304" s="70" t="s">
        <v>61852</v>
      </c>
      <c r="C6304" s="70" t="s">
        <v>61853</v>
      </c>
      <c r="D6304" s="70" t="s">
        <v>61854</v>
      </c>
      <c r="E6304" s="73" t="s">
        <v>62710</v>
      </c>
      <c r="F6304" s="70">
        <v>18</v>
      </c>
      <c r="G6304" s="70">
        <v>7</v>
      </c>
      <c r="H6304" s="71" t="s">
        <v>12461</v>
      </c>
      <c r="I6304" s="76" t="s">
        <v>12462</v>
      </c>
      <c r="J6304" s="73"/>
    </row>
    <row r="6305" spans="1:10" ht="58">
      <c r="A6305" s="70" t="s">
        <v>62657</v>
      </c>
      <c r="B6305" s="70" t="s">
        <v>61852</v>
      </c>
      <c r="C6305" s="70" t="s">
        <v>61853</v>
      </c>
      <c r="D6305" s="70" t="s">
        <v>61854</v>
      </c>
      <c r="E6305" s="73" t="s">
        <v>62710</v>
      </c>
      <c r="F6305" s="70">
        <v>18</v>
      </c>
      <c r="G6305" s="70">
        <v>8</v>
      </c>
      <c r="H6305" s="71" t="s">
        <v>12463</v>
      </c>
      <c r="I6305" s="76" t="s">
        <v>12464</v>
      </c>
      <c r="J6305" s="73"/>
    </row>
    <row r="6306" spans="1:10" ht="43.5">
      <c r="A6306" s="70" t="s">
        <v>62657</v>
      </c>
      <c r="B6306" s="70" t="s">
        <v>61852</v>
      </c>
      <c r="C6306" s="70" t="s">
        <v>61853</v>
      </c>
      <c r="D6306" s="70" t="s">
        <v>61854</v>
      </c>
      <c r="E6306" s="73" t="s">
        <v>62710</v>
      </c>
      <c r="F6306" s="70">
        <v>18</v>
      </c>
      <c r="G6306" s="70">
        <v>9</v>
      </c>
      <c r="H6306" s="71" t="s">
        <v>12465</v>
      </c>
      <c r="I6306" s="76" t="s">
        <v>12466</v>
      </c>
      <c r="J6306" s="73"/>
    </row>
    <row r="6307" spans="1:10" ht="43.5">
      <c r="A6307" s="70" t="s">
        <v>62657</v>
      </c>
      <c r="B6307" s="70" t="s">
        <v>61852</v>
      </c>
      <c r="C6307" s="70" t="s">
        <v>61853</v>
      </c>
      <c r="D6307" s="70" t="s">
        <v>61854</v>
      </c>
      <c r="E6307" s="73" t="s">
        <v>62710</v>
      </c>
      <c r="F6307" s="70">
        <v>18</v>
      </c>
      <c r="G6307" s="70">
        <v>10</v>
      </c>
      <c r="H6307" s="71" t="s">
        <v>12467</v>
      </c>
      <c r="I6307" s="76" t="s">
        <v>12468</v>
      </c>
      <c r="J6307" s="73"/>
    </row>
    <row r="6308" spans="1:10" ht="43.5">
      <c r="A6308" s="70" t="s">
        <v>62657</v>
      </c>
      <c r="B6308" s="70" t="s">
        <v>61852</v>
      </c>
      <c r="C6308" s="70" t="s">
        <v>61853</v>
      </c>
      <c r="D6308" s="70" t="s">
        <v>61854</v>
      </c>
      <c r="E6308" s="73" t="s">
        <v>62711</v>
      </c>
      <c r="F6308" s="70">
        <v>18</v>
      </c>
      <c r="G6308" s="70">
        <v>11</v>
      </c>
      <c r="H6308" s="71" t="s">
        <v>12469</v>
      </c>
      <c r="I6308" s="76" t="s">
        <v>12470</v>
      </c>
      <c r="J6308" s="73"/>
    </row>
    <row r="6309" spans="1:10" ht="58">
      <c r="A6309" s="70" t="s">
        <v>62657</v>
      </c>
      <c r="B6309" s="70" t="s">
        <v>61852</v>
      </c>
      <c r="C6309" s="70" t="s">
        <v>61853</v>
      </c>
      <c r="D6309" s="70" t="s">
        <v>61854</v>
      </c>
      <c r="E6309" s="73" t="s">
        <v>62711</v>
      </c>
      <c r="F6309" s="70">
        <v>18</v>
      </c>
      <c r="G6309" s="70">
        <v>12</v>
      </c>
      <c r="H6309" s="71" t="s">
        <v>12471</v>
      </c>
      <c r="I6309" s="76" t="s">
        <v>12472</v>
      </c>
      <c r="J6309" s="73"/>
    </row>
    <row r="6310" spans="1:10" ht="58">
      <c r="A6310" s="70" t="s">
        <v>62657</v>
      </c>
      <c r="B6310" s="70" t="s">
        <v>61852</v>
      </c>
      <c r="C6310" s="70" t="s">
        <v>61853</v>
      </c>
      <c r="D6310" s="70" t="s">
        <v>61854</v>
      </c>
      <c r="E6310" s="73" t="s">
        <v>62711</v>
      </c>
      <c r="F6310" s="70">
        <v>18</v>
      </c>
      <c r="G6310" s="70">
        <v>13</v>
      </c>
      <c r="H6310" s="71" t="s">
        <v>12473</v>
      </c>
      <c r="I6310" s="76" t="s">
        <v>12474</v>
      </c>
      <c r="J6310" s="73"/>
    </row>
    <row r="6311" spans="1:10" ht="72.5">
      <c r="A6311" s="70" t="s">
        <v>62657</v>
      </c>
      <c r="B6311" s="70" t="s">
        <v>61852</v>
      </c>
      <c r="C6311" s="70" t="s">
        <v>61853</v>
      </c>
      <c r="D6311" s="70" t="s">
        <v>61854</v>
      </c>
      <c r="E6311" s="73" t="s">
        <v>62711</v>
      </c>
      <c r="F6311" s="70">
        <v>18</v>
      </c>
      <c r="G6311" s="70">
        <v>14</v>
      </c>
      <c r="H6311" s="71" t="s">
        <v>12475</v>
      </c>
      <c r="I6311" s="76" t="s">
        <v>12476</v>
      </c>
      <c r="J6311" s="73"/>
    </row>
    <row r="6312" spans="1:10" ht="43.5">
      <c r="A6312" s="70" t="s">
        <v>62657</v>
      </c>
      <c r="B6312" s="70" t="s">
        <v>61852</v>
      </c>
      <c r="C6312" s="70" t="s">
        <v>61853</v>
      </c>
      <c r="D6312" s="70" t="s">
        <v>61854</v>
      </c>
      <c r="E6312" s="73" t="s">
        <v>62711</v>
      </c>
      <c r="F6312" s="70">
        <v>18</v>
      </c>
      <c r="G6312" s="70">
        <v>15</v>
      </c>
      <c r="H6312" s="71" t="s">
        <v>12477</v>
      </c>
      <c r="I6312" s="76" t="s">
        <v>12478</v>
      </c>
      <c r="J6312" s="73"/>
    </row>
    <row r="6313" spans="1:10" ht="58">
      <c r="A6313" s="70" t="s">
        <v>62657</v>
      </c>
      <c r="B6313" s="70" t="s">
        <v>61852</v>
      </c>
      <c r="C6313" s="70" t="s">
        <v>61853</v>
      </c>
      <c r="D6313" s="70" t="s">
        <v>61854</v>
      </c>
      <c r="E6313" s="73" t="s">
        <v>62711</v>
      </c>
      <c r="F6313" s="70">
        <v>18</v>
      </c>
      <c r="G6313" s="70">
        <v>16</v>
      </c>
      <c r="H6313" s="71" t="s">
        <v>12479</v>
      </c>
      <c r="I6313" s="76" t="s">
        <v>12480</v>
      </c>
      <c r="J6313" s="73"/>
    </row>
    <row r="6314" spans="1:10" ht="43.5">
      <c r="A6314" s="70" t="s">
        <v>62657</v>
      </c>
      <c r="B6314" s="70" t="s">
        <v>61852</v>
      </c>
      <c r="C6314" s="70" t="s">
        <v>61853</v>
      </c>
      <c r="D6314" s="70" t="s">
        <v>61854</v>
      </c>
      <c r="E6314" s="73" t="s">
        <v>62711</v>
      </c>
      <c r="F6314" s="70">
        <v>18</v>
      </c>
      <c r="G6314" s="70">
        <v>17</v>
      </c>
      <c r="H6314" s="71" t="s">
        <v>12481</v>
      </c>
      <c r="I6314" s="76" t="s">
        <v>12482</v>
      </c>
      <c r="J6314" s="73"/>
    </row>
    <row r="6315" spans="1:10" ht="29">
      <c r="A6315" s="70" t="s">
        <v>62657</v>
      </c>
      <c r="B6315" s="70" t="s">
        <v>61852</v>
      </c>
      <c r="C6315" s="70" t="s">
        <v>61853</v>
      </c>
      <c r="D6315" s="70" t="s">
        <v>61854</v>
      </c>
      <c r="E6315" s="73" t="s">
        <v>62711</v>
      </c>
      <c r="F6315" s="70">
        <v>18</v>
      </c>
      <c r="G6315" s="70">
        <v>18</v>
      </c>
      <c r="H6315" s="71" t="s">
        <v>12483</v>
      </c>
      <c r="I6315" s="76" t="s">
        <v>12484</v>
      </c>
      <c r="J6315" s="73"/>
    </row>
    <row r="6316" spans="1:10" ht="43.5">
      <c r="A6316" s="70" t="s">
        <v>62657</v>
      </c>
      <c r="B6316" s="70" t="s">
        <v>61852</v>
      </c>
      <c r="C6316" s="70" t="s">
        <v>61853</v>
      </c>
      <c r="D6316" s="70" t="s">
        <v>61854</v>
      </c>
      <c r="E6316" s="73" t="s">
        <v>62711</v>
      </c>
      <c r="F6316" s="70">
        <v>18</v>
      </c>
      <c r="G6316" s="70">
        <v>19</v>
      </c>
      <c r="H6316" s="71" t="s">
        <v>12485</v>
      </c>
      <c r="I6316" s="76" t="s">
        <v>12486</v>
      </c>
      <c r="J6316" s="73"/>
    </row>
    <row r="6317" spans="1:10" ht="43.5">
      <c r="A6317" s="70" t="s">
        <v>62657</v>
      </c>
      <c r="B6317" s="70" t="s">
        <v>61852</v>
      </c>
      <c r="C6317" s="70" t="s">
        <v>61853</v>
      </c>
      <c r="D6317" s="70" t="s">
        <v>61854</v>
      </c>
      <c r="E6317" s="73" t="s">
        <v>62711</v>
      </c>
      <c r="F6317" s="70">
        <v>18</v>
      </c>
      <c r="G6317" s="70">
        <v>20</v>
      </c>
      <c r="H6317" s="71" t="s">
        <v>12487</v>
      </c>
      <c r="I6317" s="76" t="s">
        <v>12488</v>
      </c>
      <c r="J6317" s="73"/>
    </row>
    <row r="6318" spans="1:10" ht="29">
      <c r="A6318" s="70" t="s">
        <v>62657</v>
      </c>
      <c r="B6318" s="70" t="s">
        <v>61852</v>
      </c>
      <c r="C6318" s="70" t="s">
        <v>61853</v>
      </c>
      <c r="D6318" s="70" t="s">
        <v>61854</v>
      </c>
      <c r="E6318" s="73" t="s">
        <v>62711</v>
      </c>
      <c r="F6318" s="70">
        <v>18</v>
      </c>
      <c r="G6318" s="70">
        <v>21</v>
      </c>
      <c r="H6318" s="71" t="s">
        <v>12489</v>
      </c>
      <c r="I6318" s="76" t="s">
        <v>12490</v>
      </c>
      <c r="J6318" s="73"/>
    </row>
    <row r="6319" spans="1:10">
      <c r="A6319" s="70" t="s">
        <v>62657</v>
      </c>
      <c r="B6319" s="70" t="s">
        <v>61852</v>
      </c>
      <c r="C6319" s="70" t="s">
        <v>61853</v>
      </c>
      <c r="D6319" s="70" t="s">
        <v>61854</v>
      </c>
      <c r="E6319" s="73" t="s">
        <v>62711</v>
      </c>
      <c r="F6319" s="70">
        <v>18</v>
      </c>
      <c r="G6319" s="70">
        <v>22</v>
      </c>
      <c r="H6319" s="71" t="s">
        <v>12491</v>
      </c>
      <c r="I6319" s="76" t="s">
        <v>12492</v>
      </c>
      <c r="J6319" s="73"/>
    </row>
    <row r="6320" spans="1:10">
      <c r="A6320" s="70" t="s">
        <v>62657</v>
      </c>
      <c r="B6320" s="70" t="s">
        <v>61852</v>
      </c>
      <c r="C6320" s="70" t="s">
        <v>61853</v>
      </c>
      <c r="D6320" s="70" t="s">
        <v>61854</v>
      </c>
      <c r="E6320" s="73" t="s">
        <v>62711</v>
      </c>
      <c r="F6320" s="70">
        <v>18</v>
      </c>
      <c r="G6320" s="70">
        <v>23</v>
      </c>
      <c r="H6320" s="71" t="s">
        <v>12493</v>
      </c>
      <c r="I6320" s="76" t="s">
        <v>12494</v>
      </c>
      <c r="J6320" s="73"/>
    </row>
    <row r="6321" spans="1:10" ht="29">
      <c r="A6321" s="70" t="s">
        <v>62657</v>
      </c>
      <c r="B6321" s="70" t="s">
        <v>61852</v>
      </c>
      <c r="C6321" s="70" t="s">
        <v>61853</v>
      </c>
      <c r="D6321" s="70" t="s">
        <v>61854</v>
      </c>
      <c r="E6321" s="73" t="s">
        <v>62711</v>
      </c>
      <c r="F6321" s="70">
        <v>18</v>
      </c>
      <c r="G6321" s="70">
        <v>24</v>
      </c>
      <c r="H6321" s="71" t="s">
        <v>12495</v>
      </c>
      <c r="I6321" s="76" t="s">
        <v>12496</v>
      </c>
      <c r="J6321" s="73"/>
    </row>
    <row r="6322" spans="1:10">
      <c r="A6322" s="70" t="s">
        <v>62657</v>
      </c>
      <c r="B6322" s="70" t="s">
        <v>61852</v>
      </c>
      <c r="C6322" s="70" t="s">
        <v>61853</v>
      </c>
      <c r="D6322" s="70" t="s">
        <v>61854</v>
      </c>
      <c r="E6322" s="73" t="s">
        <v>62711</v>
      </c>
      <c r="F6322" s="70">
        <v>18</v>
      </c>
      <c r="G6322" s="70">
        <v>25</v>
      </c>
      <c r="H6322" s="71" t="s">
        <v>12497</v>
      </c>
      <c r="I6322" s="76" t="s">
        <v>12498</v>
      </c>
      <c r="J6322" s="73"/>
    </row>
    <row r="6323" spans="1:10">
      <c r="A6323" s="70" t="s">
        <v>62657</v>
      </c>
      <c r="B6323" s="70" t="s">
        <v>61852</v>
      </c>
      <c r="C6323" s="70" t="s">
        <v>61853</v>
      </c>
      <c r="D6323" s="70" t="s">
        <v>61854</v>
      </c>
      <c r="E6323" s="73" t="s">
        <v>62711</v>
      </c>
      <c r="F6323" s="70">
        <v>18</v>
      </c>
      <c r="G6323" s="70">
        <v>26</v>
      </c>
      <c r="H6323" s="71" t="s">
        <v>12499</v>
      </c>
      <c r="I6323" s="76" t="s">
        <v>12500</v>
      </c>
      <c r="J6323" s="73"/>
    </row>
    <row r="6324" spans="1:10">
      <c r="A6324" s="70" t="s">
        <v>62657</v>
      </c>
      <c r="B6324" s="70" t="s">
        <v>61852</v>
      </c>
      <c r="C6324" s="70" t="s">
        <v>61853</v>
      </c>
      <c r="D6324" s="70" t="s">
        <v>61854</v>
      </c>
      <c r="E6324" s="73" t="s">
        <v>62711</v>
      </c>
      <c r="F6324" s="70">
        <v>18</v>
      </c>
      <c r="G6324" s="70">
        <v>27</v>
      </c>
      <c r="H6324" s="71" t="s">
        <v>12501</v>
      </c>
      <c r="I6324" s="76" t="s">
        <v>12502</v>
      </c>
      <c r="J6324" s="73"/>
    </row>
    <row r="6325" spans="1:10" ht="43.5">
      <c r="A6325" s="70" t="s">
        <v>62657</v>
      </c>
      <c r="B6325" s="70" t="s">
        <v>61852</v>
      </c>
      <c r="C6325" s="70" t="s">
        <v>61853</v>
      </c>
      <c r="D6325" s="70" t="s">
        <v>61854</v>
      </c>
      <c r="E6325" s="73" t="s">
        <v>62711</v>
      </c>
      <c r="F6325" s="70">
        <v>18</v>
      </c>
      <c r="G6325" s="70">
        <v>28</v>
      </c>
      <c r="H6325" s="71" t="s">
        <v>12503</v>
      </c>
      <c r="I6325" s="76" t="s">
        <v>12504</v>
      </c>
      <c r="J6325" s="73"/>
    </row>
    <row r="6326" spans="1:10" ht="43.5">
      <c r="A6326" s="70" t="s">
        <v>62657</v>
      </c>
      <c r="B6326" s="70" t="s">
        <v>61852</v>
      </c>
      <c r="C6326" s="70" t="s">
        <v>61853</v>
      </c>
      <c r="D6326" s="70" t="s">
        <v>61854</v>
      </c>
      <c r="E6326" s="73" t="s">
        <v>62712</v>
      </c>
      <c r="F6326" s="70">
        <v>19</v>
      </c>
      <c r="G6326" s="70">
        <v>1</v>
      </c>
      <c r="H6326" s="71" t="s">
        <v>12505</v>
      </c>
      <c r="I6326" s="76" t="s">
        <v>12506</v>
      </c>
      <c r="J6326" s="73"/>
    </row>
    <row r="6327" spans="1:10" ht="29">
      <c r="A6327" s="70" t="s">
        <v>62657</v>
      </c>
      <c r="B6327" s="70" t="s">
        <v>61852</v>
      </c>
      <c r="C6327" s="70" t="s">
        <v>61853</v>
      </c>
      <c r="D6327" s="70" t="s">
        <v>61854</v>
      </c>
      <c r="E6327" s="73" t="s">
        <v>62712</v>
      </c>
      <c r="F6327" s="70">
        <v>19</v>
      </c>
      <c r="G6327" s="70">
        <v>2</v>
      </c>
      <c r="H6327" s="71" t="s">
        <v>12507</v>
      </c>
      <c r="I6327" s="76" t="s">
        <v>12508</v>
      </c>
      <c r="J6327" s="73"/>
    </row>
    <row r="6328" spans="1:10">
      <c r="A6328" s="70" t="s">
        <v>62657</v>
      </c>
      <c r="B6328" s="70" t="s">
        <v>61852</v>
      </c>
      <c r="C6328" s="70" t="s">
        <v>61853</v>
      </c>
      <c r="D6328" s="70" t="s">
        <v>61854</v>
      </c>
      <c r="E6328" s="73" t="s">
        <v>62712</v>
      </c>
      <c r="F6328" s="70">
        <v>19</v>
      </c>
      <c r="G6328" s="70">
        <v>3</v>
      </c>
      <c r="H6328" s="71" t="s">
        <v>12509</v>
      </c>
      <c r="I6328" s="76" t="s">
        <v>12510</v>
      </c>
      <c r="J6328" s="73"/>
    </row>
    <row r="6329" spans="1:10">
      <c r="A6329" s="70" t="s">
        <v>62657</v>
      </c>
      <c r="B6329" s="70" t="s">
        <v>61852</v>
      </c>
      <c r="C6329" s="70" t="s">
        <v>61853</v>
      </c>
      <c r="D6329" s="70" t="s">
        <v>61854</v>
      </c>
      <c r="E6329" s="73" t="s">
        <v>62712</v>
      </c>
      <c r="F6329" s="70">
        <v>19</v>
      </c>
      <c r="G6329" s="70">
        <v>4</v>
      </c>
      <c r="H6329" s="71" t="s">
        <v>12511</v>
      </c>
      <c r="I6329" s="76" t="s">
        <v>12512</v>
      </c>
      <c r="J6329" s="73"/>
    </row>
    <row r="6330" spans="1:10">
      <c r="A6330" s="70" t="s">
        <v>62657</v>
      </c>
      <c r="B6330" s="70" t="s">
        <v>61852</v>
      </c>
      <c r="C6330" s="70" t="s">
        <v>61853</v>
      </c>
      <c r="D6330" s="70" t="s">
        <v>61854</v>
      </c>
      <c r="E6330" s="73" t="s">
        <v>62712</v>
      </c>
      <c r="F6330" s="70">
        <v>19</v>
      </c>
      <c r="G6330" s="70">
        <v>5</v>
      </c>
      <c r="H6330" s="71" t="s">
        <v>12513</v>
      </c>
      <c r="I6330" s="76" t="s">
        <v>12514</v>
      </c>
      <c r="J6330" s="73"/>
    </row>
    <row r="6331" spans="1:10">
      <c r="A6331" s="70" t="s">
        <v>62657</v>
      </c>
      <c r="B6331" s="70" t="s">
        <v>61852</v>
      </c>
      <c r="C6331" s="70" t="s">
        <v>61853</v>
      </c>
      <c r="D6331" s="70" t="s">
        <v>61854</v>
      </c>
      <c r="E6331" s="73" t="s">
        <v>62712</v>
      </c>
      <c r="F6331" s="70">
        <v>19</v>
      </c>
      <c r="G6331" s="70">
        <v>6</v>
      </c>
      <c r="H6331" s="71" t="s">
        <v>12515</v>
      </c>
      <c r="I6331" s="76" t="s">
        <v>12516</v>
      </c>
      <c r="J6331" s="73"/>
    </row>
    <row r="6332" spans="1:10">
      <c r="A6332" s="70" t="s">
        <v>62657</v>
      </c>
      <c r="B6332" s="70" t="s">
        <v>61852</v>
      </c>
      <c r="C6332" s="70" t="s">
        <v>61853</v>
      </c>
      <c r="D6332" s="70" t="s">
        <v>61854</v>
      </c>
      <c r="E6332" s="73" t="s">
        <v>62712</v>
      </c>
      <c r="F6332" s="70">
        <v>19</v>
      </c>
      <c r="G6332" s="70">
        <v>7</v>
      </c>
      <c r="H6332" s="71" t="s">
        <v>12517</v>
      </c>
      <c r="I6332" s="76" t="s">
        <v>12518</v>
      </c>
      <c r="J6332" s="73"/>
    </row>
    <row r="6333" spans="1:10" ht="43.5">
      <c r="A6333" s="70" t="s">
        <v>62657</v>
      </c>
      <c r="B6333" s="70" t="s">
        <v>61852</v>
      </c>
      <c r="C6333" s="70" t="s">
        <v>61853</v>
      </c>
      <c r="D6333" s="70" t="s">
        <v>61854</v>
      </c>
      <c r="E6333" s="73" t="s">
        <v>62712</v>
      </c>
      <c r="F6333" s="70">
        <v>19</v>
      </c>
      <c r="G6333" s="70">
        <v>8</v>
      </c>
      <c r="H6333" s="71" t="s">
        <v>12519</v>
      </c>
      <c r="I6333" s="76" t="s">
        <v>12520</v>
      </c>
      <c r="J6333" s="73"/>
    </row>
    <row r="6334" spans="1:10" ht="58">
      <c r="A6334" s="70" t="s">
        <v>62657</v>
      </c>
      <c r="B6334" s="70" t="s">
        <v>61852</v>
      </c>
      <c r="C6334" s="70" t="s">
        <v>61853</v>
      </c>
      <c r="D6334" s="70" t="s">
        <v>61854</v>
      </c>
      <c r="E6334" s="73" t="s">
        <v>62712</v>
      </c>
      <c r="F6334" s="70">
        <v>19</v>
      </c>
      <c r="G6334" s="70">
        <v>9</v>
      </c>
      <c r="H6334" s="71" t="s">
        <v>12521</v>
      </c>
      <c r="I6334" s="76" t="s">
        <v>12522</v>
      </c>
      <c r="J6334" s="73"/>
    </row>
    <row r="6335" spans="1:10" ht="29">
      <c r="A6335" s="70" t="s">
        <v>62657</v>
      </c>
      <c r="B6335" s="70" t="s">
        <v>61852</v>
      </c>
      <c r="C6335" s="70" t="s">
        <v>61853</v>
      </c>
      <c r="D6335" s="70" t="s">
        <v>61854</v>
      </c>
      <c r="E6335" s="73" t="s">
        <v>62713</v>
      </c>
      <c r="F6335" s="70">
        <v>19</v>
      </c>
      <c r="G6335" s="70">
        <v>10</v>
      </c>
      <c r="H6335" s="71" t="s">
        <v>12523</v>
      </c>
      <c r="I6335" s="76" t="s">
        <v>12524</v>
      </c>
      <c r="J6335" s="73"/>
    </row>
    <row r="6336" spans="1:10" ht="29">
      <c r="A6336" s="70" t="s">
        <v>62657</v>
      </c>
      <c r="B6336" s="70" t="s">
        <v>61852</v>
      </c>
      <c r="C6336" s="70" t="s">
        <v>61853</v>
      </c>
      <c r="D6336" s="70" t="s">
        <v>61854</v>
      </c>
      <c r="E6336" s="73" t="s">
        <v>62713</v>
      </c>
      <c r="F6336" s="70">
        <v>19</v>
      </c>
      <c r="G6336" s="70">
        <v>11</v>
      </c>
      <c r="H6336" s="71" t="s">
        <v>12525</v>
      </c>
      <c r="I6336" s="76" t="s">
        <v>12526</v>
      </c>
      <c r="J6336" s="73"/>
    </row>
    <row r="6337" spans="1:10" ht="43.5">
      <c r="A6337" s="70" t="s">
        <v>62657</v>
      </c>
      <c r="B6337" s="70" t="s">
        <v>61852</v>
      </c>
      <c r="C6337" s="70" t="s">
        <v>61853</v>
      </c>
      <c r="D6337" s="70" t="s">
        <v>61854</v>
      </c>
      <c r="E6337" s="73" t="s">
        <v>62713</v>
      </c>
      <c r="F6337" s="70">
        <v>19</v>
      </c>
      <c r="G6337" s="70">
        <v>12</v>
      </c>
      <c r="H6337" s="71" t="s">
        <v>12527</v>
      </c>
      <c r="I6337" s="76" t="s">
        <v>12528</v>
      </c>
      <c r="J6337" s="73"/>
    </row>
    <row r="6338" spans="1:10" ht="29">
      <c r="A6338" s="70" t="s">
        <v>62657</v>
      </c>
      <c r="B6338" s="70" t="s">
        <v>61852</v>
      </c>
      <c r="C6338" s="70" t="s">
        <v>61853</v>
      </c>
      <c r="D6338" s="70" t="s">
        <v>61854</v>
      </c>
      <c r="E6338" s="73" t="s">
        <v>62713</v>
      </c>
      <c r="F6338" s="70">
        <v>19</v>
      </c>
      <c r="G6338" s="70">
        <v>13</v>
      </c>
      <c r="H6338" s="71" t="s">
        <v>12529</v>
      </c>
      <c r="I6338" s="76" t="s">
        <v>12530</v>
      </c>
      <c r="J6338" s="73"/>
    </row>
    <row r="6339" spans="1:10" ht="29">
      <c r="A6339" s="70" t="s">
        <v>62657</v>
      </c>
      <c r="B6339" s="70" t="s">
        <v>61852</v>
      </c>
      <c r="C6339" s="70" t="s">
        <v>61853</v>
      </c>
      <c r="D6339" s="70" t="s">
        <v>61854</v>
      </c>
      <c r="E6339" s="73" t="s">
        <v>62713</v>
      </c>
      <c r="F6339" s="70">
        <v>19</v>
      </c>
      <c r="G6339" s="70">
        <v>14</v>
      </c>
      <c r="H6339" s="71" t="s">
        <v>12531</v>
      </c>
      <c r="I6339" s="76" t="s">
        <v>12532</v>
      </c>
      <c r="J6339" s="73"/>
    </row>
    <row r="6340" spans="1:10" ht="29">
      <c r="A6340" s="70" t="s">
        <v>62657</v>
      </c>
      <c r="B6340" s="70" t="s">
        <v>61852</v>
      </c>
      <c r="C6340" s="70" t="s">
        <v>61853</v>
      </c>
      <c r="D6340" s="70" t="s">
        <v>61854</v>
      </c>
      <c r="E6340" s="73" t="s">
        <v>62713</v>
      </c>
      <c r="F6340" s="70">
        <v>19</v>
      </c>
      <c r="G6340" s="70">
        <v>15</v>
      </c>
      <c r="H6340" s="71" t="s">
        <v>12533</v>
      </c>
      <c r="I6340" s="76" t="s">
        <v>12534</v>
      </c>
      <c r="J6340" s="73"/>
    </row>
    <row r="6341" spans="1:10" ht="29">
      <c r="A6341" s="70" t="s">
        <v>62657</v>
      </c>
      <c r="B6341" s="70" t="s">
        <v>61852</v>
      </c>
      <c r="C6341" s="70" t="s">
        <v>61853</v>
      </c>
      <c r="D6341" s="70" t="s">
        <v>61854</v>
      </c>
      <c r="E6341" s="73" t="s">
        <v>62713</v>
      </c>
      <c r="F6341" s="70">
        <v>19</v>
      </c>
      <c r="G6341" s="70">
        <v>16</v>
      </c>
      <c r="H6341" s="71" t="s">
        <v>12535</v>
      </c>
      <c r="I6341" s="76" t="s">
        <v>12536</v>
      </c>
      <c r="J6341" s="73"/>
    </row>
    <row r="6342" spans="1:10" ht="29">
      <c r="A6342" s="70" t="s">
        <v>62657</v>
      </c>
      <c r="B6342" s="70" t="s">
        <v>61852</v>
      </c>
      <c r="C6342" s="70" t="s">
        <v>61853</v>
      </c>
      <c r="D6342" s="70" t="s">
        <v>61854</v>
      </c>
      <c r="E6342" s="73" t="s">
        <v>62714</v>
      </c>
      <c r="F6342" s="70">
        <v>19</v>
      </c>
      <c r="G6342" s="70">
        <v>17</v>
      </c>
      <c r="H6342" s="71" t="s">
        <v>12537</v>
      </c>
      <c r="I6342" s="76" t="s">
        <v>12538</v>
      </c>
      <c r="J6342" s="73"/>
    </row>
    <row r="6343" spans="1:10" ht="29">
      <c r="A6343" s="70" t="s">
        <v>62657</v>
      </c>
      <c r="B6343" s="70" t="s">
        <v>61852</v>
      </c>
      <c r="C6343" s="70" t="s">
        <v>61853</v>
      </c>
      <c r="D6343" s="70" t="s">
        <v>61854</v>
      </c>
      <c r="E6343" s="73" t="s">
        <v>62714</v>
      </c>
      <c r="F6343" s="70">
        <v>19</v>
      </c>
      <c r="G6343" s="70">
        <v>18</v>
      </c>
      <c r="H6343" s="71" t="s">
        <v>12539</v>
      </c>
      <c r="I6343" s="76" t="s">
        <v>12540</v>
      </c>
      <c r="J6343" s="73"/>
    </row>
    <row r="6344" spans="1:10" ht="29">
      <c r="A6344" s="70" t="s">
        <v>62657</v>
      </c>
      <c r="B6344" s="70" t="s">
        <v>61852</v>
      </c>
      <c r="C6344" s="70" t="s">
        <v>61853</v>
      </c>
      <c r="D6344" s="70" t="s">
        <v>61854</v>
      </c>
      <c r="E6344" s="73" t="s">
        <v>62714</v>
      </c>
      <c r="F6344" s="70">
        <v>19</v>
      </c>
      <c r="G6344" s="70">
        <v>19</v>
      </c>
      <c r="H6344" s="71" t="s">
        <v>12541</v>
      </c>
      <c r="I6344" s="76" t="s">
        <v>12542</v>
      </c>
      <c r="J6344" s="73"/>
    </row>
    <row r="6345" spans="1:10" ht="29">
      <c r="A6345" s="70" t="s">
        <v>62657</v>
      </c>
      <c r="B6345" s="70" t="s">
        <v>61852</v>
      </c>
      <c r="C6345" s="70" t="s">
        <v>61853</v>
      </c>
      <c r="D6345" s="70" t="s">
        <v>61854</v>
      </c>
      <c r="E6345" s="73" t="s">
        <v>62714</v>
      </c>
      <c r="F6345" s="70">
        <v>19</v>
      </c>
      <c r="G6345" s="70">
        <v>20</v>
      </c>
      <c r="H6345" s="71" t="s">
        <v>12543</v>
      </c>
      <c r="I6345" s="76" t="s">
        <v>12544</v>
      </c>
      <c r="J6345" s="73"/>
    </row>
    <row r="6346" spans="1:10" ht="29">
      <c r="A6346" s="70" t="s">
        <v>62657</v>
      </c>
      <c r="B6346" s="70" t="s">
        <v>61852</v>
      </c>
      <c r="C6346" s="70" t="s">
        <v>61853</v>
      </c>
      <c r="D6346" s="70" t="s">
        <v>61854</v>
      </c>
      <c r="E6346" s="73" t="s">
        <v>62714</v>
      </c>
      <c r="F6346" s="70">
        <v>19</v>
      </c>
      <c r="G6346" s="70">
        <v>21</v>
      </c>
      <c r="H6346" s="71" t="s">
        <v>12545</v>
      </c>
      <c r="I6346" s="76" t="s">
        <v>12546</v>
      </c>
      <c r="J6346" s="73"/>
    </row>
    <row r="6347" spans="1:10" ht="43.5">
      <c r="A6347" s="70" t="s">
        <v>62657</v>
      </c>
      <c r="B6347" s="70" t="s">
        <v>61852</v>
      </c>
      <c r="C6347" s="70" t="s">
        <v>61853</v>
      </c>
      <c r="D6347" s="70" t="s">
        <v>61854</v>
      </c>
      <c r="E6347" s="73" t="s">
        <v>62714</v>
      </c>
      <c r="F6347" s="70">
        <v>19</v>
      </c>
      <c r="G6347" s="70">
        <v>22</v>
      </c>
      <c r="H6347" s="71" t="s">
        <v>12547</v>
      </c>
      <c r="I6347" s="76" t="s">
        <v>12548</v>
      </c>
      <c r="J6347" s="73"/>
    </row>
    <row r="6348" spans="1:10" ht="29">
      <c r="A6348" s="70" t="s">
        <v>62657</v>
      </c>
      <c r="B6348" s="70" t="s">
        <v>61852</v>
      </c>
      <c r="C6348" s="70" t="s">
        <v>61853</v>
      </c>
      <c r="D6348" s="70" t="s">
        <v>61854</v>
      </c>
      <c r="E6348" s="73" t="s">
        <v>62714</v>
      </c>
      <c r="F6348" s="70">
        <v>19</v>
      </c>
      <c r="G6348" s="70">
        <v>23</v>
      </c>
      <c r="H6348" s="71" t="s">
        <v>12549</v>
      </c>
      <c r="I6348" s="76" t="s">
        <v>12550</v>
      </c>
      <c r="J6348" s="73"/>
    </row>
    <row r="6349" spans="1:10" ht="29">
      <c r="A6349" s="70" t="s">
        <v>62657</v>
      </c>
      <c r="B6349" s="70" t="s">
        <v>61852</v>
      </c>
      <c r="C6349" s="70" t="s">
        <v>61853</v>
      </c>
      <c r="D6349" s="70" t="s">
        <v>61854</v>
      </c>
      <c r="E6349" s="73" t="s">
        <v>62714</v>
      </c>
      <c r="F6349" s="70">
        <v>19</v>
      </c>
      <c r="G6349" s="70">
        <v>24</v>
      </c>
      <c r="H6349" s="71" t="s">
        <v>12551</v>
      </c>
      <c r="I6349" s="76" t="s">
        <v>12552</v>
      </c>
      <c r="J6349" s="73"/>
    </row>
    <row r="6350" spans="1:10" ht="29">
      <c r="A6350" s="70" t="s">
        <v>62657</v>
      </c>
      <c r="B6350" s="70" t="s">
        <v>61852</v>
      </c>
      <c r="C6350" s="70" t="s">
        <v>61853</v>
      </c>
      <c r="D6350" s="70" t="s">
        <v>61854</v>
      </c>
      <c r="E6350" s="73" t="s">
        <v>62714</v>
      </c>
      <c r="F6350" s="70">
        <v>19</v>
      </c>
      <c r="G6350" s="70">
        <v>25</v>
      </c>
      <c r="H6350" s="71" t="s">
        <v>12553</v>
      </c>
      <c r="I6350" s="76" t="s">
        <v>12554</v>
      </c>
      <c r="J6350" s="73"/>
    </row>
    <row r="6351" spans="1:10" ht="29">
      <c r="A6351" s="70" t="s">
        <v>62657</v>
      </c>
      <c r="B6351" s="70" t="s">
        <v>61852</v>
      </c>
      <c r="C6351" s="70" t="s">
        <v>61853</v>
      </c>
      <c r="D6351" s="70" t="s">
        <v>61854</v>
      </c>
      <c r="E6351" s="73" t="s">
        <v>62714</v>
      </c>
      <c r="F6351" s="70">
        <v>19</v>
      </c>
      <c r="G6351" s="70">
        <v>26</v>
      </c>
      <c r="H6351" s="71" t="s">
        <v>12555</v>
      </c>
      <c r="I6351" s="76" t="s">
        <v>12556</v>
      </c>
      <c r="J6351" s="73"/>
    </row>
    <row r="6352" spans="1:10" ht="43.5">
      <c r="A6352" s="70" t="s">
        <v>62657</v>
      </c>
      <c r="B6352" s="70" t="s">
        <v>61852</v>
      </c>
      <c r="C6352" s="70" t="s">
        <v>61853</v>
      </c>
      <c r="D6352" s="70" t="s">
        <v>61854</v>
      </c>
      <c r="E6352" s="73" t="s">
        <v>62714</v>
      </c>
      <c r="F6352" s="70">
        <v>19</v>
      </c>
      <c r="G6352" s="70">
        <v>27</v>
      </c>
      <c r="H6352" s="71" t="s">
        <v>12557</v>
      </c>
      <c r="I6352" s="76" t="s">
        <v>12558</v>
      </c>
      <c r="J6352" s="73"/>
    </row>
    <row r="6353" spans="1:10" ht="29">
      <c r="A6353" s="70" t="s">
        <v>62657</v>
      </c>
      <c r="B6353" s="70" t="s">
        <v>61852</v>
      </c>
      <c r="C6353" s="70" t="s">
        <v>61853</v>
      </c>
      <c r="D6353" s="70" t="s">
        <v>61854</v>
      </c>
      <c r="E6353" s="73" t="s">
        <v>62714</v>
      </c>
      <c r="F6353" s="70">
        <v>19</v>
      </c>
      <c r="G6353" s="70">
        <v>28</v>
      </c>
      <c r="H6353" s="71" t="s">
        <v>12559</v>
      </c>
      <c r="I6353" s="76" t="s">
        <v>12560</v>
      </c>
      <c r="J6353" s="73"/>
    </row>
    <row r="6354" spans="1:10" ht="43.5">
      <c r="A6354" s="70" t="s">
        <v>62657</v>
      </c>
      <c r="B6354" s="70" t="s">
        <v>61852</v>
      </c>
      <c r="C6354" s="70" t="s">
        <v>61853</v>
      </c>
      <c r="D6354" s="70" t="s">
        <v>61854</v>
      </c>
      <c r="E6354" s="73" t="s">
        <v>62714</v>
      </c>
      <c r="F6354" s="70">
        <v>19</v>
      </c>
      <c r="G6354" s="70">
        <v>29</v>
      </c>
      <c r="H6354" s="71" t="s">
        <v>12561</v>
      </c>
      <c r="I6354" s="76" t="s">
        <v>12562</v>
      </c>
      <c r="J6354" s="73"/>
    </row>
    <row r="6355" spans="1:10" ht="29">
      <c r="A6355" s="70" t="s">
        <v>62657</v>
      </c>
      <c r="B6355" s="70" t="s">
        <v>61852</v>
      </c>
      <c r="C6355" s="70" t="s">
        <v>61853</v>
      </c>
      <c r="D6355" s="70" t="s">
        <v>61854</v>
      </c>
      <c r="E6355" s="73" t="s">
        <v>62714</v>
      </c>
      <c r="F6355" s="70">
        <v>19</v>
      </c>
      <c r="G6355" s="70">
        <v>30</v>
      </c>
      <c r="H6355" s="71" t="s">
        <v>12563</v>
      </c>
      <c r="I6355" s="76" t="s">
        <v>12564</v>
      </c>
      <c r="J6355" s="73"/>
    </row>
    <row r="6356" spans="1:10" ht="29">
      <c r="A6356" s="70" t="s">
        <v>62657</v>
      </c>
      <c r="B6356" s="70" t="s">
        <v>61852</v>
      </c>
      <c r="C6356" s="70" t="s">
        <v>61853</v>
      </c>
      <c r="D6356" s="70" t="s">
        <v>61854</v>
      </c>
      <c r="E6356" s="73" t="s">
        <v>62714</v>
      </c>
      <c r="F6356" s="70">
        <v>19</v>
      </c>
      <c r="G6356" s="70">
        <v>31</v>
      </c>
      <c r="H6356" s="71" t="s">
        <v>12565</v>
      </c>
      <c r="I6356" s="76" t="s">
        <v>12566</v>
      </c>
      <c r="J6356" s="73"/>
    </row>
    <row r="6357" spans="1:10" ht="29">
      <c r="A6357" s="70" t="s">
        <v>62657</v>
      </c>
      <c r="B6357" s="70" t="s">
        <v>61852</v>
      </c>
      <c r="C6357" s="70" t="s">
        <v>61853</v>
      </c>
      <c r="D6357" s="70" t="s">
        <v>61854</v>
      </c>
      <c r="E6357" s="73" t="s">
        <v>62714</v>
      </c>
      <c r="F6357" s="70">
        <v>19</v>
      </c>
      <c r="G6357" s="70">
        <v>32</v>
      </c>
      <c r="H6357" s="71" t="s">
        <v>12567</v>
      </c>
      <c r="I6357" s="76" t="s">
        <v>12568</v>
      </c>
      <c r="J6357" s="73"/>
    </row>
    <row r="6358" spans="1:10" ht="43.5">
      <c r="A6358" s="70" t="s">
        <v>62657</v>
      </c>
      <c r="B6358" s="70" t="s">
        <v>61852</v>
      </c>
      <c r="C6358" s="70" t="s">
        <v>61853</v>
      </c>
      <c r="D6358" s="70" t="s">
        <v>61854</v>
      </c>
      <c r="E6358" s="73" t="s">
        <v>62714</v>
      </c>
      <c r="F6358" s="70">
        <v>19</v>
      </c>
      <c r="G6358" s="70">
        <v>33</v>
      </c>
      <c r="H6358" s="71" t="s">
        <v>12569</v>
      </c>
      <c r="I6358" s="76" t="s">
        <v>12570</v>
      </c>
      <c r="J6358" s="73"/>
    </row>
    <row r="6359" spans="1:10" ht="58">
      <c r="A6359" s="70" t="s">
        <v>62657</v>
      </c>
      <c r="B6359" s="70" t="s">
        <v>61852</v>
      </c>
      <c r="C6359" s="70" t="s">
        <v>61853</v>
      </c>
      <c r="D6359" s="70" t="s">
        <v>61854</v>
      </c>
      <c r="E6359" s="73" t="s">
        <v>62714</v>
      </c>
      <c r="F6359" s="70">
        <v>19</v>
      </c>
      <c r="G6359" s="70">
        <v>34</v>
      </c>
      <c r="H6359" s="71" t="s">
        <v>12571</v>
      </c>
      <c r="I6359" s="76" t="s">
        <v>12572</v>
      </c>
      <c r="J6359" s="73"/>
    </row>
    <row r="6360" spans="1:10" ht="29">
      <c r="A6360" s="70" t="s">
        <v>62657</v>
      </c>
      <c r="B6360" s="70" t="s">
        <v>61852</v>
      </c>
      <c r="C6360" s="70" t="s">
        <v>61853</v>
      </c>
      <c r="D6360" s="70" t="s">
        <v>61854</v>
      </c>
      <c r="E6360" s="73" t="s">
        <v>62714</v>
      </c>
      <c r="F6360" s="70">
        <v>19</v>
      </c>
      <c r="G6360" s="70">
        <v>35</v>
      </c>
      <c r="H6360" s="71" t="s">
        <v>12573</v>
      </c>
      <c r="I6360" s="76" t="s">
        <v>12574</v>
      </c>
      <c r="J6360" s="73"/>
    </row>
    <row r="6361" spans="1:10" ht="29">
      <c r="A6361" s="70" t="s">
        <v>62657</v>
      </c>
      <c r="B6361" s="70" t="s">
        <v>61852</v>
      </c>
      <c r="C6361" s="70" t="s">
        <v>61853</v>
      </c>
      <c r="D6361" s="70" t="s">
        <v>61854</v>
      </c>
      <c r="E6361" s="73" t="s">
        <v>62714</v>
      </c>
      <c r="F6361" s="70">
        <v>19</v>
      </c>
      <c r="G6361" s="70">
        <v>36</v>
      </c>
      <c r="H6361" s="71" t="s">
        <v>12575</v>
      </c>
      <c r="I6361" s="76" t="s">
        <v>12576</v>
      </c>
      <c r="J6361" s="73"/>
    </row>
    <row r="6362" spans="1:10" ht="29">
      <c r="A6362" s="70" t="s">
        <v>62657</v>
      </c>
      <c r="B6362" s="70" t="s">
        <v>61852</v>
      </c>
      <c r="C6362" s="70" t="s">
        <v>61853</v>
      </c>
      <c r="D6362" s="70" t="s">
        <v>61854</v>
      </c>
      <c r="E6362" s="73" t="s">
        <v>62714</v>
      </c>
      <c r="F6362" s="70">
        <v>19</v>
      </c>
      <c r="G6362" s="70">
        <v>37</v>
      </c>
      <c r="H6362" s="71" t="s">
        <v>12577</v>
      </c>
      <c r="I6362" s="76" t="s">
        <v>12578</v>
      </c>
      <c r="J6362" s="73"/>
    </row>
    <row r="6363" spans="1:10" ht="29">
      <c r="A6363" s="70" t="s">
        <v>62657</v>
      </c>
      <c r="B6363" s="70" t="s">
        <v>61852</v>
      </c>
      <c r="C6363" s="70" t="s">
        <v>61853</v>
      </c>
      <c r="D6363" s="70" t="s">
        <v>61854</v>
      </c>
      <c r="E6363" s="73" t="s">
        <v>62714</v>
      </c>
      <c r="F6363" s="70">
        <v>19</v>
      </c>
      <c r="G6363" s="70">
        <v>38</v>
      </c>
      <c r="H6363" s="71" t="s">
        <v>12579</v>
      </c>
      <c r="I6363" s="76" t="s">
        <v>12580</v>
      </c>
      <c r="J6363" s="73"/>
    </row>
    <row r="6364" spans="1:10" ht="29">
      <c r="A6364" s="70" t="s">
        <v>62657</v>
      </c>
      <c r="B6364" s="70" t="s">
        <v>61852</v>
      </c>
      <c r="C6364" s="70" t="s">
        <v>61853</v>
      </c>
      <c r="D6364" s="70" t="s">
        <v>61854</v>
      </c>
      <c r="E6364" s="73" t="s">
        <v>62714</v>
      </c>
      <c r="F6364" s="70">
        <v>19</v>
      </c>
      <c r="G6364" s="70">
        <v>39</v>
      </c>
      <c r="H6364" s="71" t="s">
        <v>12581</v>
      </c>
      <c r="I6364" s="76" t="s">
        <v>12582</v>
      </c>
      <c r="J6364" s="73"/>
    </row>
    <row r="6365" spans="1:10" ht="29">
      <c r="A6365" s="70" t="s">
        <v>62657</v>
      </c>
      <c r="B6365" s="70" t="s">
        <v>61852</v>
      </c>
      <c r="C6365" s="70" t="s">
        <v>61853</v>
      </c>
      <c r="D6365" s="70" t="s">
        <v>61854</v>
      </c>
      <c r="E6365" s="73" t="s">
        <v>62714</v>
      </c>
      <c r="F6365" s="70">
        <v>19</v>
      </c>
      <c r="G6365" s="70">
        <v>40</v>
      </c>
      <c r="H6365" s="71" t="s">
        <v>12583</v>
      </c>
      <c r="I6365" s="76" t="s">
        <v>12584</v>
      </c>
      <c r="J6365" s="73"/>
    </row>
    <row r="6366" spans="1:10" ht="29">
      <c r="A6366" s="70" t="s">
        <v>62657</v>
      </c>
      <c r="B6366" s="70" t="s">
        <v>61852</v>
      </c>
      <c r="C6366" s="70" t="s">
        <v>61853</v>
      </c>
      <c r="D6366" s="70" t="s">
        <v>61854</v>
      </c>
      <c r="E6366" s="73" t="s">
        <v>62714</v>
      </c>
      <c r="F6366" s="70">
        <v>19</v>
      </c>
      <c r="G6366" s="70">
        <v>41</v>
      </c>
      <c r="H6366" s="71" t="s">
        <v>12585</v>
      </c>
      <c r="I6366" s="76" t="s">
        <v>12586</v>
      </c>
      <c r="J6366" s="73"/>
    </row>
    <row r="6367" spans="1:10" ht="29">
      <c r="A6367" s="70" t="s">
        <v>62657</v>
      </c>
      <c r="B6367" s="70" t="s">
        <v>61852</v>
      </c>
      <c r="C6367" s="70" t="s">
        <v>61853</v>
      </c>
      <c r="D6367" s="70" t="s">
        <v>61854</v>
      </c>
      <c r="E6367" s="73" t="s">
        <v>62714</v>
      </c>
      <c r="F6367" s="70">
        <v>19</v>
      </c>
      <c r="G6367" s="70">
        <v>42</v>
      </c>
      <c r="H6367" s="71" t="s">
        <v>12587</v>
      </c>
      <c r="I6367" s="76" t="s">
        <v>12588</v>
      </c>
      <c r="J6367" s="73"/>
    </row>
    <row r="6368" spans="1:10" ht="29">
      <c r="A6368" s="70" t="s">
        <v>62657</v>
      </c>
      <c r="B6368" s="70" t="s">
        <v>61852</v>
      </c>
      <c r="C6368" s="70" t="s">
        <v>61853</v>
      </c>
      <c r="D6368" s="70" t="s">
        <v>61854</v>
      </c>
      <c r="E6368" s="73" t="s">
        <v>62714</v>
      </c>
      <c r="F6368" s="70">
        <v>19</v>
      </c>
      <c r="G6368" s="70">
        <v>43</v>
      </c>
      <c r="H6368" s="71" t="s">
        <v>12589</v>
      </c>
      <c r="I6368" s="76" t="s">
        <v>12590</v>
      </c>
      <c r="J6368" s="73"/>
    </row>
    <row r="6369" spans="1:10" ht="29">
      <c r="A6369" s="70" t="s">
        <v>62657</v>
      </c>
      <c r="B6369" s="70" t="s">
        <v>61852</v>
      </c>
      <c r="C6369" s="70" t="s">
        <v>61853</v>
      </c>
      <c r="D6369" s="70" t="s">
        <v>61854</v>
      </c>
      <c r="E6369" s="73" t="s">
        <v>62714</v>
      </c>
      <c r="F6369" s="70">
        <v>19</v>
      </c>
      <c r="G6369" s="70">
        <v>44</v>
      </c>
      <c r="H6369" s="71" t="s">
        <v>12591</v>
      </c>
      <c r="I6369" s="76" t="s">
        <v>12592</v>
      </c>
      <c r="J6369" s="73"/>
    </row>
    <row r="6370" spans="1:10" ht="29">
      <c r="A6370" s="70" t="s">
        <v>62657</v>
      </c>
      <c r="B6370" s="70" t="s">
        <v>61852</v>
      </c>
      <c r="C6370" s="70" t="s">
        <v>61853</v>
      </c>
      <c r="D6370" s="70" t="s">
        <v>61854</v>
      </c>
      <c r="E6370" s="73" t="s">
        <v>62714</v>
      </c>
      <c r="F6370" s="70">
        <v>19</v>
      </c>
      <c r="G6370" s="70">
        <v>45</v>
      </c>
      <c r="H6370" s="71" t="s">
        <v>12593</v>
      </c>
      <c r="I6370" s="76" t="s">
        <v>12594</v>
      </c>
      <c r="J6370" s="73"/>
    </row>
    <row r="6371" spans="1:10" ht="29">
      <c r="A6371" s="70" t="s">
        <v>62657</v>
      </c>
      <c r="B6371" s="70" t="s">
        <v>61852</v>
      </c>
      <c r="C6371" s="70" t="s">
        <v>61853</v>
      </c>
      <c r="D6371" s="70" t="s">
        <v>61854</v>
      </c>
      <c r="E6371" s="73" t="s">
        <v>62714</v>
      </c>
      <c r="F6371" s="70">
        <v>19</v>
      </c>
      <c r="G6371" s="70">
        <v>46</v>
      </c>
      <c r="H6371" s="71" t="s">
        <v>12595</v>
      </c>
      <c r="I6371" s="76" t="s">
        <v>12596</v>
      </c>
      <c r="J6371" s="73"/>
    </row>
    <row r="6372" spans="1:10" ht="58">
      <c r="A6372" s="70" t="s">
        <v>62657</v>
      </c>
      <c r="B6372" s="70" t="s">
        <v>61852</v>
      </c>
      <c r="C6372" s="70" t="s">
        <v>61853</v>
      </c>
      <c r="D6372" s="70" t="s">
        <v>61854</v>
      </c>
      <c r="E6372" s="73" t="s">
        <v>62714</v>
      </c>
      <c r="F6372" s="70">
        <v>19</v>
      </c>
      <c r="G6372" s="70">
        <v>47</v>
      </c>
      <c r="H6372" s="71" t="s">
        <v>12597</v>
      </c>
      <c r="I6372" s="76" t="s">
        <v>12598</v>
      </c>
      <c r="J6372" s="73"/>
    </row>
    <row r="6373" spans="1:10" ht="29">
      <c r="A6373" s="70" t="s">
        <v>62657</v>
      </c>
      <c r="B6373" s="70" t="s">
        <v>61852</v>
      </c>
      <c r="C6373" s="70" t="s">
        <v>61853</v>
      </c>
      <c r="D6373" s="70" t="s">
        <v>61854</v>
      </c>
      <c r="E6373" s="73" t="s">
        <v>62714</v>
      </c>
      <c r="F6373" s="70">
        <v>19</v>
      </c>
      <c r="G6373" s="70">
        <v>48</v>
      </c>
      <c r="H6373" s="71" t="s">
        <v>12599</v>
      </c>
      <c r="I6373" s="76" t="s">
        <v>12600</v>
      </c>
      <c r="J6373" s="73"/>
    </row>
    <row r="6374" spans="1:10" ht="43.5">
      <c r="A6374" s="70" t="s">
        <v>62657</v>
      </c>
      <c r="B6374" s="70" t="s">
        <v>61852</v>
      </c>
      <c r="C6374" s="70" t="s">
        <v>61853</v>
      </c>
      <c r="D6374" s="70" t="s">
        <v>61854</v>
      </c>
      <c r="E6374" s="73" t="s">
        <v>62714</v>
      </c>
      <c r="F6374" s="70">
        <v>19</v>
      </c>
      <c r="G6374" s="70">
        <v>49</v>
      </c>
      <c r="H6374" s="71" t="s">
        <v>12601</v>
      </c>
      <c r="I6374" s="76" t="s">
        <v>12602</v>
      </c>
      <c r="J6374" s="73"/>
    </row>
    <row r="6375" spans="1:10" ht="43.5">
      <c r="A6375" s="70" t="s">
        <v>62657</v>
      </c>
      <c r="B6375" s="70" t="s">
        <v>61852</v>
      </c>
      <c r="C6375" s="70" t="s">
        <v>61853</v>
      </c>
      <c r="D6375" s="70" t="s">
        <v>61854</v>
      </c>
      <c r="E6375" s="73" t="s">
        <v>62714</v>
      </c>
      <c r="F6375" s="70">
        <v>19</v>
      </c>
      <c r="G6375" s="70">
        <v>50</v>
      </c>
      <c r="H6375" s="71" t="s">
        <v>12603</v>
      </c>
      <c r="I6375" s="76" t="s">
        <v>12604</v>
      </c>
      <c r="J6375" s="73"/>
    </row>
    <row r="6376" spans="1:10" ht="72.5">
      <c r="A6376" s="70" t="s">
        <v>62657</v>
      </c>
      <c r="B6376" s="70" t="s">
        <v>61852</v>
      </c>
      <c r="C6376" s="70" t="s">
        <v>61853</v>
      </c>
      <c r="D6376" s="70" t="s">
        <v>61854</v>
      </c>
      <c r="E6376" s="73" t="s">
        <v>62714</v>
      </c>
      <c r="F6376" s="70">
        <v>19</v>
      </c>
      <c r="G6376" s="70">
        <v>51</v>
      </c>
      <c r="H6376" s="71" t="s">
        <v>12605</v>
      </c>
      <c r="I6376" s="76" t="s">
        <v>12606</v>
      </c>
      <c r="J6376" s="73"/>
    </row>
    <row r="6377" spans="1:10" ht="29">
      <c r="A6377" s="70" t="s">
        <v>62657</v>
      </c>
      <c r="B6377" s="70" t="s">
        <v>61852</v>
      </c>
      <c r="C6377" s="70" t="s">
        <v>61853</v>
      </c>
      <c r="D6377" s="70" t="s">
        <v>61854</v>
      </c>
      <c r="E6377" s="73" t="s">
        <v>62715</v>
      </c>
      <c r="F6377" s="70">
        <v>20</v>
      </c>
      <c r="G6377" s="70">
        <v>1</v>
      </c>
      <c r="H6377" s="71" t="s">
        <v>12607</v>
      </c>
      <c r="I6377" s="76" t="s">
        <v>11713</v>
      </c>
      <c r="J6377" s="73"/>
    </row>
    <row r="6378" spans="1:10" ht="29">
      <c r="A6378" s="70" t="s">
        <v>62657</v>
      </c>
      <c r="B6378" s="70" t="s">
        <v>61852</v>
      </c>
      <c r="C6378" s="70" t="s">
        <v>61853</v>
      </c>
      <c r="D6378" s="70" t="s">
        <v>61854</v>
      </c>
      <c r="E6378" s="73" t="s">
        <v>62715</v>
      </c>
      <c r="F6378" s="70">
        <v>20</v>
      </c>
      <c r="G6378" s="70">
        <v>2</v>
      </c>
      <c r="H6378" s="71" t="s">
        <v>12608</v>
      </c>
      <c r="I6378" s="76" t="s">
        <v>12609</v>
      </c>
      <c r="J6378" s="73"/>
    </row>
    <row r="6379" spans="1:10" ht="43.5">
      <c r="A6379" s="70" t="s">
        <v>62657</v>
      </c>
      <c r="B6379" s="70" t="s">
        <v>61852</v>
      </c>
      <c r="C6379" s="70" t="s">
        <v>61853</v>
      </c>
      <c r="D6379" s="70" t="s">
        <v>61854</v>
      </c>
      <c r="E6379" s="73" t="s">
        <v>62715</v>
      </c>
      <c r="F6379" s="70">
        <v>20</v>
      </c>
      <c r="G6379" s="70">
        <v>3</v>
      </c>
      <c r="H6379" s="71" t="s">
        <v>12610</v>
      </c>
      <c r="I6379" s="76" t="s">
        <v>12611</v>
      </c>
      <c r="J6379" s="73"/>
    </row>
    <row r="6380" spans="1:10" ht="58">
      <c r="A6380" s="70" t="s">
        <v>62657</v>
      </c>
      <c r="B6380" s="70" t="s">
        <v>61852</v>
      </c>
      <c r="C6380" s="70" t="s">
        <v>61853</v>
      </c>
      <c r="D6380" s="70" t="s">
        <v>61854</v>
      </c>
      <c r="E6380" s="73" t="s">
        <v>62715</v>
      </c>
      <c r="F6380" s="70">
        <v>20</v>
      </c>
      <c r="G6380" s="70">
        <v>4</v>
      </c>
      <c r="H6380" s="71" t="s">
        <v>12612</v>
      </c>
      <c r="I6380" s="76" t="s">
        <v>12613</v>
      </c>
      <c r="J6380" s="73"/>
    </row>
    <row r="6381" spans="1:10" ht="43.5">
      <c r="A6381" s="70" t="s">
        <v>62657</v>
      </c>
      <c r="B6381" s="70" t="s">
        <v>61852</v>
      </c>
      <c r="C6381" s="70" t="s">
        <v>61853</v>
      </c>
      <c r="D6381" s="70" t="s">
        <v>61854</v>
      </c>
      <c r="E6381" s="73" t="s">
        <v>62715</v>
      </c>
      <c r="F6381" s="70">
        <v>20</v>
      </c>
      <c r="G6381" s="70">
        <v>5</v>
      </c>
      <c r="H6381" s="71" t="s">
        <v>12614</v>
      </c>
      <c r="I6381" s="76" t="s">
        <v>12615</v>
      </c>
      <c r="J6381" s="73"/>
    </row>
    <row r="6382" spans="1:10" ht="58">
      <c r="A6382" s="70" t="s">
        <v>62657</v>
      </c>
      <c r="B6382" s="70" t="s">
        <v>61852</v>
      </c>
      <c r="C6382" s="70" t="s">
        <v>61853</v>
      </c>
      <c r="D6382" s="70" t="s">
        <v>61854</v>
      </c>
      <c r="E6382" s="73" t="s">
        <v>62715</v>
      </c>
      <c r="F6382" s="70">
        <v>20</v>
      </c>
      <c r="G6382" s="70">
        <v>6</v>
      </c>
      <c r="H6382" s="71" t="s">
        <v>12616</v>
      </c>
      <c r="I6382" s="76" t="s">
        <v>12617</v>
      </c>
      <c r="J6382" s="73"/>
    </row>
    <row r="6383" spans="1:10" ht="43.5">
      <c r="A6383" s="70" t="s">
        <v>62657</v>
      </c>
      <c r="B6383" s="70" t="s">
        <v>61852</v>
      </c>
      <c r="C6383" s="70" t="s">
        <v>61853</v>
      </c>
      <c r="D6383" s="70" t="s">
        <v>61854</v>
      </c>
      <c r="E6383" s="73" t="s">
        <v>62716</v>
      </c>
      <c r="F6383" s="70">
        <v>20</v>
      </c>
      <c r="G6383" s="70">
        <v>7</v>
      </c>
      <c r="H6383" s="71" t="s">
        <v>12618</v>
      </c>
      <c r="I6383" s="76" t="s">
        <v>12619</v>
      </c>
      <c r="J6383" s="73"/>
    </row>
    <row r="6384" spans="1:10" ht="58">
      <c r="A6384" s="70" t="s">
        <v>62657</v>
      </c>
      <c r="B6384" s="70" t="s">
        <v>61852</v>
      </c>
      <c r="C6384" s="70" t="s">
        <v>61853</v>
      </c>
      <c r="D6384" s="70" t="s">
        <v>61854</v>
      </c>
      <c r="E6384" s="73" t="s">
        <v>62716</v>
      </c>
      <c r="F6384" s="70">
        <v>20</v>
      </c>
      <c r="G6384" s="70">
        <v>8</v>
      </c>
      <c r="H6384" s="71" t="s">
        <v>12620</v>
      </c>
      <c r="I6384" s="76" t="s">
        <v>12621</v>
      </c>
      <c r="J6384" s="73"/>
    </row>
    <row r="6385" spans="1:10" ht="58">
      <c r="A6385" s="70" t="s">
        <v>62657</v>
      </c>
      <c r="B6385" s="70" t="s">
        <v>61852</v>
      </c>
      <c r="C6385" s="70" t="s">
        <v>61853</v>
      </c>
      <c r="D6385" s="70" t="s">
        <v>61854</v>
      </c>
      <c r="E6385" s="73" t="s">
        <v>62716</v>
      </c>
      <c r="F6385" s="70">
        <v>20</v>
      </c>
      <c r="G6385" s="70">
        <v>9</v>
      </c>
      <c r="H6385" s="71" t="s">
        <v>12622</v>
      </c>
      <c r="I6385" s="76" t="s">
        <v>12623</v>
      </c>
      <c r="J6385" s="73"/>
    </row>
    <row r="6386" spans="1:10" ht="43.5">
      <c r="A6386" s="70" t="s">
        <v>62657</v>
      </c>
      <c r="B6386" s="70" t="s">
        <v>61852</v>
      </c>
      <c r="C6386" s="70" t="s">
        <v>61853</v>
      </c>
      <c r="D6386" s="70" t="s">
        <v>61854</v>
      </c>
      <c r="E6386" s="73" t="s">
        <v>62717</v>
      </c>
      <c r="F6386" s="70">
        <v>21</v>
      </c>
      <c r="G6386" s="70">
        <v>1</v>
      </c>
      <c r="H6386" s="71" t="s">
        <v>12624</v>
      </c>
      <c r="I6386" s="76" t="s">
        <v>12625</v>
      </c>
      <c r="J6386" s="73"/>
    </row>
    <row r="6387" spans="1:10" ht="43.5">
      <c r="A6387" s="70" t="s">
        <v>62657</v>
      </c>
      <c r="B6387" s="70" t="s">
        <v>61852</v>
      </c>
      <c r="C6387" s="70" t="s">
        <v>61853</v>
      </c>
      <c r="D6387" s="70" t="s">
        <v>61854</v>
      </c>
      <c r="E6387" s="73" t="s">
        <v>62717</v>
      </c>
      <c r="F6387" s="70">
        <v>21</v>
      </c>
      <c r="G6387" s="70">
        <v>2</v>
      </c>
      <c r="H6387" s="71" t="s">
        <v>12626</v>
      </c>
      <c r="I6387" s="76" t="s">
        <v>12627</v>
      </c>
      <c r="J6387" s="73"/>
    </row>
    <row r="6388" spans="1:10" ht="43.5">
      <c r="A6388" s="70" t="s">
        <v>62657</v>
      </c>
      <c r="B6388" s="70" t="s">
        <v>61852</v>
      </c>
      <c r="C6388" s="70" t="s">
        <v>61853</v>
      </c>
      <c r="D6388" s="70" t="s">
        <v>61854</v>
      </c>
      <c r="E6388" s="73" t="s">
        <v>62717</v>
      </c>
      <c r="F6388" s="70">
        <v>21</v>
      </c>
      <c r="G6388" s="70">
        <v>3</v>
      </c>
      <c r="H6388" s="71" t="s">
        <v>12628</v>
      </c>
      <c r="I6388" s="76" t="s">
        <v>12629</v>
      </c>
      <c r="J6388" s="73"/>
    </row>
    <row r="6389" spans="1:10" ht="58">
      <c r="A6389" s="70" t="s">
        <v>62657</v>
      </c>
      <c r="B6389" s="70" t="s">
        <v>61852</v>
      </c>
      <c r="C6389" s="70" t="s">
        <v>61853</v>
      </c>
      <c r="D6389" s="70" t="s">
        <v>61854</v>
      </c>
      <c r="E6389" s="73" t="s">
        <v>62717</v>
      </c>
      <c r="F6389" s="70">
        <v>21</v>
      </c>
      <c r="G6389" s="70">
        <v>4</v>
      </c>
      <c r="H6389" s="71" t="s">
        <v>12630</v>
      </c>
      <c r="I6389" s="76" t="s">
        <v>12631</v>
      </c>
      <c r="J6389" s="73"/>
    </row>
    <row r="6390" spans="1:10" ht="43.5">
      <c r="A6390" s="70" t="s">
        <v>62657</v>
      </c>
      <c r="B6390" s="70" t="s">
        <v>61852</v>
      </c>
      <c r="C6390" s="70" t="s">
        <v>61853</v>
      </c>
      <c r="D6390" s="70" t="s">
        <v>61854</v>
      </c>
      <c r="E6390" s="73" t="s">
        <v>62717</v>
      </c>
      <c r="F6390" s="70">
        <v>21</v>
      </c>
      <c r="G6390" s="70">
        <v>5</v>
      </c>
      <c r="H6390" s="71" t="s">
        <v>12632</v>
      </c>
      <c r="I6390" s="76" t="s">
        <v>12633</v>
      </c>
      <c r="J6390" s="73"/>
    </row>
    <row r="6391" spans="1:10" ht="58">
      <c r="A6391" s="70" t="s">
        <v>62657</v>
      </c>
      <c r="B6391" s="70" t="s">
        <v>61852</v>
      </c>
      <c r="C6391" s="70" t="s">
        <v>61853</v>
      </c>
      <c r="D6391" s="70" t="s">
        <v>61854</v>
      </c>
      <c r="E6391" s="73" t="s">
        <v>62717</v>
      </c>
      <c r="F6391" s="70">
        <v>21</v>
      </c>
      <c r="G6391" s="70">
        <v>6</v>
      </c>
      <c r="H6391" s="71" t="s">
        <v>12634</v>
      </c>
      <c r="I6391" s="76" t="s">
        <v>12635</v>
      </c>
      <c r="J6391" s="73"/>
    </row>
    <row r="6392" spans="1:10" ht="43.5">
      <c r="A6392" s="70" t="s">
        <v>62657</v>
      </c>
      <c r="B6392" s="70" t="s">
        <v>61852</v>
      </c>
      <c r="C6392" s="70" t="s">
        <v>61853</v>
      </c>
      <c r="D6392" s="70" t="s">
        <v>61854</v>
      </c>
      <c r="E6392" s="73" t="s">
        <v>62717</v>
      </c>
      <c r="F6392" s="70">
        <v>21</v>
      </c>
      <c r="G6392" s="70">
        <v>7</v>
      </c>
      <c r="H6392" s="71" t="s">
        <v>12636</v>
      </c>
      <c r="I6392" s="76" t="s">
        <v>12637</v>
      </c>
      <c r="J6392" s="73"/>
    </row>
    <row r="6393" spans="1:10" ht="29">
      <c r="A6393" s="70" t="s">
        <v>62657</v>
      </c>
      <c r="B6393" s="70" t="s">
        <v>61852</v>
      </c>
      <c r="C6393" s="70" t="s">
        <v>61853</v>
      </c>
      <c r="D6393" s="70" t="s">
        <v>61854</v>
      </c>
      <c r="E6393" s="73" t="s">
        <v>62717</v>
      </c>
      <c r="F6393" s="70">
        <v>21</v>
      </c>
      <c r="G6393" s="70">
        <v>8</v>
      </c>
      <c r="H6393" s="71" t="s">
        <v>12638</v>
      </c>
      <c r="I6393" s="76" t="s">
        <v>12639</v>
      </c>
      <c r="J6393" s="73"/>
    </row>
    <row r="6394" spans="1:10" ht="43.5">
      <c r="A6394" s="70" t="s">
        <v>62657</v>
      </c>
      <c r="B6394" s="70" t="s">
        <v>61852</v>
      </c>
      <c r="C6394" s="70" t="s">
        <v>61853</v>
      </c>
      <c r="D6394" s="70" t="s">
        <v>61854</v>
      </c>
      <c r="E6394" s="73" t="s">
        <v>62718</v>
      </c>
      <c r="F6394" s="70">
        <v>21</v>
      </c>
      <c r="G6394" s="70">
        <v>9</v>
      </c>
      <c r="H6394" s="71" t="s">
        <v>12640</v>
      </c>
      <c r="I6394" s="76" t="s">
        <v>12641</v>
      </c>
      <c r="J6394" s="73"/>
    </row>
    <row r="6395" spans="1:10" ht="43.5">
      <c r="A6395" s="70" t="s">
        <v>62657</v>
      </c>
      <c r="B6395" s="70" t="s">
        <v>61852</v>
      </c>
      <c r="C6395" s="70" t="s">
        <v>61853</v>
      </c>
      <c r="D6395" s="70" t="s">
        <v>61854</v>
      </c>
      <c r="E6395" s="73" t="s">
        <v>62718</v>
      </c>
      <c r="F6395" s="70">
        <v>21</v>
      </c>
      <c r="G6395" s="70">
        <v>10</v>
      </c>
      <c r="H6395" s="71" t="s">
        <v>12642</v>
      </c>
      <c r="I6395" s="76" t="s">
        <v>12643</v>
      </c>
      <c r="J6395" s="73"/>
    </row>
    <row r="6396" spans="1:10" ht="43.5">
      <c r="A6396" s="70" t="s">
        <v>62657</v>
      </c>
      <c r="B6396" s="70" t="s">
        <v>61852</v>
      </c>
      <c r="C6396" s="70" t="s">
        <v>61853</v>
      </c>
      <c r="D6396" s="70" t="s">
        <v>61854</v>
      </c>
      <c r="E6396" s="73" t="s">
        <v>62718</v>
      </c>
      <c r="F6396" s="70">
        <v>21</v>
      </c>
      <c r="G6396" s="70">
        <v>11</v>
      </c>
      <c r="H6396" s="71" t="s">
        <v>12644</v>
      </c>
      <c r="I6396" s="76" t="s">
        <v>12645</v>
      </c>
      <c r="J6396" s="73"/>
    </row>
    <row r="6397" spans="1:10" ht="29">
      <c r="A6397" s="70" t="s">
        <v>62657</v>
      </c>
      <c r="B6397" s="70" t="s">
        <v>61852</v>
      </c>
      <c r="C6397" s="70" t="s">
        <v>61853</v>
      </c>
      <c r="D6397" s="70" t="s">
        <v>61854</v>
      </c>
      <c r="E6397" s="73" t="s">
        <v>62718</v>
      </c>
      <c r="F6397" s="70">
        <v>21</v>
      </c>
      <c r="G6397" s="70">
        <v>12</v>
      </c>
      <c r="H6397" s="71" t="s">
        <v>12646</v>
      </c>
      <c r="I6397" s="76" t="s">
        <v>12647</v>
      </c>
      <c r="J6397" s="73"/>
    </row>
    <row r="6398" spans="1:10" ht="43.5">
      <c r="A6398" s="70" t="s">
        <v>62657</v>
      </c>
      <c r="B6398" s="70" t="s">
        <v>61852</v>
      </c>
      <c r="C6398" s="70" t="s">
        <v>61853</v>
      </c>
      <c r="D6398" s="70" t="s">
        <v>61854</v>
      </c>
      <c r="E6398" s="73" t="s">
        <v>62718</v>
      </c>
      <c r="F6398" s="70">
        <v>21</v>
      </c>
      <c r="G6398" s="70">
        <v>13</v>
      </c>
      <c r="H6398" s="71" t="s">
        <v>12648</v>
      </c>
      <c r="I6398" s="76" t="s">
        <v>12649</v>
      </c>
      <c r="J6398" s="73"/>
    </row>
    <row r="6399" spans="1:10">
      <c r="A6399" s="70" t="s">
        <v>62657</v>
      </c>
      <c r="B6399" s="70" t="s">
        <v>61852</v>
      </c>
      <c r="C6399" s="70" t="s">
        <v>61853</v>
      </c>
      <c r="D6399" s="70" t="s">
        <v>61854</v>
      </c>
      <c r="E6399" s="73" t="s">
        <v>62718</v>
      </c>
      <c r="F6399" s="70">
        <v>21</v>
      </c>
      <c r="G6399" s="70">
        <v>14</v>
      </c>
      <c r="H6399" s="71" t="s">
        <v>12650</v>
      </c>
      <c r="I6399" s="76" t="s">
        <v>12651</v>
      </c>
      <c r="J6399" s="73"/>
    </row>
    <row r="6400" spans="1:10">
      <c r="A6400" s="70" t="s">
        <v>62657</v>
      </c>
      <c r="B6400" s="70" t="s">
        <v>61852</v>
      </c>
      <c r="C6400" s="70" t="s">
        <v>61853</v>
      </c>
      <c r="D6400" s="70" t="s">
        <v>61854</v>
      </c>
      <c r="E6400" s="73" t="s">
        <v>62718</v>
      </c>
      <c r="F6400" s="70">
        <v>21</v>
      </c>
      <c r="G6400" s="70">
        <v>15</v>
      </c>
      <c r="H6400" s="71" t="s">
        <v>12652</v>
      </c>
      <c r="I6400" s="76" t="s">
        <v>12653</v>
      </c>
      <c r="J6400" s="73"/>
    </row>
    <row r="6401" spans="1:10" ht="29">
      <c r="A6401" s="70" t="s">
        <v>62657</v>
      </c>
      <c r="B6401" s="70" t="s">
        <v>61852</v>
      </c>
      <c r="C6401" s="70" t="s">
        <v>61853</v>
      </c>
      <c r="D6401" s="70" t="s">
        <v>61854</v>
      </c>
      <c r="E6401" s="73" t="s">
        <v>62718</v>
      </c>
      <c r="F6401" s="70">
        <v>21</v>
      </c>
      <c r="G6401" s="70">
        <v>16</v>
      </c>
      <c r="H6401" s="71" t="s">
        <v>12654</v>
      </c>
      <c r="I6401" s="76" t="s">
        <v>12655</v>
      </c>
      <c r="J6401" s="73"/>
    </row>
    <row r="6402" spans="1:10" ht="29">
      <c r="A6402" s="70" t="s">
        <v>62657</v>
      </c>
      <c r="B6402" s="70" t="s">
        <v>61852</v>
      </c>
      <c r="C6402" s="70" t="s">
        <v>61853</v>
      </c>
      <c r="D6402" s="70" t="s">
        <v>61854</v>
      </c>
      <c r="E6402" s="73" t="s">
        <v>62718</v>
      </c>
      <c r="F6402" s="70">
        <v>21</v>
      </c>
      <c r="G6402" s="70">
        <v>17</v>
      </c>
      <c r="H6402" s="71" t="s">
        <v>12656</v>
      </c>
      <c r="I6402" s="76" t="s">
        <v>12657</v>
      </c>
      <c r="J6402" s="73"/>
    </row>
    <row r="6403" spans="1:10">
      <c r="A6403" s="70" t="s">
        <v>62657</v>
      </c>
      <c r="B6403" s="70" t="s">
        <v>61852</v>
      </c>
      <c r="C6403" s="70" t="s">
        <v>61853</v>
      </c>
      <c r="D6403" s="70" t="s">
        <v>61854</v>
      </c>
      <c r="E6403" s="73" t="s">
        <v>62718</v>
      </c>
      <c r="F6403" s="70">
        <v>21</v>
      </c>
      <c r="G6403" s="70">
        <v>18</v>
      </c>
      <c r="H6403" s="71" t="s">
        <v>12658</v>
      </c>
      <c r="I6403" s="76" t="s">
        <v>12659</v>
      </c>
      <c r="J6403" s="73"/>
    </row>
    <row r="6404" spans="1:10" ht="29">
      <c r="A6404" s="70" t="s">
        <v>62657</v>
      </c>
      <c r="B6404" s="70" t="s">
        <v>61852</v>
      </c>
      <c r="C6404" s="70" t="s">
        <v>61853</v>
      </c>
      <c r="D6404" s="70" t="s">
        <v>61854</v>
      </c>
      <c r="E6404" s="73" t="s">
        <v>62718</v>
      </c>
      <c r="F6404" s="70">
        <v>21</v>
      </c>
      <c r="G6404" s="70">
        <v>19</v>
      </c>
      <c r="H6404" s="71" t="s">
        <v>12660</v>
      </c>
      <c r="I6404" s="76" t="s">
        <v>12661</v>
      </c>
      <c r="J6404" s="73"/>
    </row>
    <row r="6405" spans="1:10" ht="43.5">
      <c r="A6405" s="70" t="s">
        <v>62657</v>
      </c>
      <c r="B6405" s="70" t="s">
        <v>61852</v>
      </c>
      <c r="C6405" s="70" t="s">
        <v>61853</v>
      </c>
      <c r="D6405" s="70" t="s">
        <v>61854</v>
      </c>
      <c r="E6405" s="73" t="s">
        <v>62718</v>
      </c>
      <c r="F6405" s="70">
        <v>21</v>
      </c>
      <c r="G6405" s="70">
        <v>20</v>
      </c>
      <c r="H6405" s="71" t="s">
        <v>12662</v>
      </c>
      <c r="I6405" s="76" t="s">
        <v>12663</v>
      </c>
      <c r="J6405" s="73"/>
    </row>
    <row r="6406" spans="1:10" ht="43.5">
      <c r="A6406" s="70" t="s">
        <v>62657</v>
      </c>
      <c r="B6406" s="70" t="s">
        <v>61852</v>
      </c>
      <c r="C6406" s="70" t="s">
        <v>61853</v>
      </c>
      <c r="D6406" s="70" t="s">
        <v>61854</v>
      </c>
      <c r="E6406" s="73" t="s">
        <v>62718</v>
      </c>
      <c r="F6406" s="70">
        <v>21</v>
      </c>
      <c r="G6406" s="70">
        <v>21</v>
      </c>
      <c r="H6406" s="71" t="s">
        <v>12664</v>
      </c>
      <c r="I6406" s="76" t="s">
        <v>12665</v>
      </c>
      <c r="J6406" s="73"/>
    </row>
    <row r="6407" spans="1:10" ht="29">
      <c r="A6407" s="70" t="s">
        <v>62657</v>
      </c>
      <c r="B6407" s="70" t="s">
        <v>61852</v>
      </c>
      <c r="C6407" s="70" t="s">
        <v>61853</v>
      </c>
      <c r="D6407" s="70" t="s">
        <v>61854</v>
      </c>
      <c r="E6407" s="73" t="s">
        <v>62718</v>
      </c>
      <c r="F6407" s="70">
        <v>21</v>
      </c>
      <c r="G6407" s="70">
        <v>22</v>
      </c>
      <c r="H6407" s="71" t="s">
        <v>12666</v>
      </c>
      <c r="I6407" s="76" t="s">
        <v>12667</v>
      </c>
      <c r="J6407" s="73"/>
    </row>
    <row r="6408" spans="1:10" ht="29">
      <c r="A6408" s="70" t="s">
        <v>62657</v>
      </c>
      <c r="B6408" s="70" t="s">
        <v>61852</v>
      </c>
      <c r="C6408" s="70" t="s">
        <v>61853</v>
      </c>
      <c r="D6408" s="70" t="s">
        <v>61854</v>
      </c>
      <c r="E6408" s="73" t="s">
        <v>62718</v>
      </c>
      <c r="F6408" s="70">
        <v>21</v>
      </c>
      <c r="G6408" s="70">
        <v>23</v>
      </c>
      <c r="H6408" s="71" t="s">
        <v>12668</v>
      </c>
      <c r="I6408" s="76" t="s">
        <v>12669</v>
      </c>
      <c r="J6408" s="73"/>
    </row>
    <row r="6409" spans="1:10">
      <c r="A6409" s="70" t="s">
        <v>62657</v>
      </c>
      <c r="B6409" s="70" t="s">
        <v>61852</v>
      </c>
      <c r="C6409" s="70" t="s">
        <v>61853</v>
      </c>
      <c r="D6409" s="70" t="s">
        <v>61854</v>
      </c>
      <c r="E6409" s="73" t="s">
        <v>62718</v>
      </c>
      <c r="F6409" s="70">
        <v>21</v>
      </c>
      <c r="G6409" s="70">
        <v>24</v>
      </c>
      <c r="H6409" s="71" t="s">
        <v>12670</v>
      </c>
      <c r="I6409" s="76" t="s">
        <v>12671</v>
      </c>
      <c r="J6409" s="73"/>
    </row>
    <row r="6410" spans="1:10" ht="29">
      <c r="A6410" s="70" t="s">
        <v>62657</v>
      </c>
      <c r="B6410" s="70" t="s">
        <v>61852</v>
      </c>
      <c r="C6410" s="70" t="s">
        <v>61853</v>
      </c>
      <c r="D6410" s="70" t="s">
        <v>61854</v>
      </c>
      <c r="E6410" s="73" t="s">
        <v>62718</v>
      </c>
      <c r="F6410" s="70">
        <v>21</v>
      </c>
      <c r="G6410" s="70">
        <v>25</v>
      </c>
      <c r="H6410" s="71" t="s">
        <v>12672</v>
      </c>
      <c r="I6410" s="76" t="s">
        <v>12673</v>
      </c>
      <c r="J6410" s="73"/>
    </row>
    <row r="6411" spans="1:10" ht="29">
      <c r="A6411" s="70" t="s">
        <v>62657</v>
      </c>
      <c r="B6411" s="70" t="s">
        <v>61852</v>
      </c>
      <c r="C6411" s="70" t="s">
        <v>61853</v>
      </c>
      <c r="D6411" s="70" t="s">
        <v>61854</v>
      </c>
      <c r="E6411" s="73" t="s">
        <v>62718</v>
      </c>
      <c r="F6411" s="70">
        <v>21</v>
      </c>
      <c r="G6411" s="70">
        <v>26</v>
      </c>
      <c r="H6411" s="71" t="s">
        <v>12674</v>
      </c>
      <c r="I6411" s="76" t="s">
        <v>12675</v>
      </c>
      <c r="J6411" s="73"/>
    </row>
    <row r="6412" spans="1:10" ht="58">
      <c r="A6412" s="70" t="s">
        <v>62657</v>
      </c>
      <c r="B6412" s="70" t="s">
        <v>61852</v>
      </c>
      <c r="C6412" s="70" t="s">
        <v>61853</v>
      </c>
      <c r="D6412" s="70" t="s">
        <v>61854</v>
      </c>
      <c r="E6412" s="73" t="s">
        <v>62718</v>
      </c>
      <c r="F6412" s="70">
        <v>21</v>
      </c>
      <c r="G6412" s="70">
        <v>27</v>
      </c>
      <c r="H6412" s="71" t="s">
        <v>12676</v>
      </c>
      <c r="I6412" s="76" t="s">
        <v>12677</v>
      </c>
      <c r="J6412" s="73"/>
    </row>
    <row r="6413" spans="1:10" ht="29">
      <c r="A6413" s="70" t="s">
        <v>62657</v>
      </c>
      <c r="B6413" s="70" t="s">
        <v>61852</v>
      </c>
      <c r="C6413" s="70" t="s">
        <v>61853</v>
      </c>
      <c r="D6413" s="70" t="s">
        <v>61854</v>
      </c>
      <c r="E6413" s="73" t="s">
        <v>62718</v>
      </c>
      <c r="F6413" s="70">
        <v>21</v>
      </c>
      <c r="G6413" s="70">
        <v>28</v>
      </c>
      <c r="H6413" s="71" t="s">
        <v>12678</v>
      </c>
      <c r="I6413" s="76" t="s">
        <v>12679</v>
      </c>
      <c r="J6413" s="73"/>
    </row>
    <row r="6414" spans="1:10">
      <c r="A6414" s="70" t="s">
        <v>62657</v>
      </c>
      <c r="B6414" s="70" t="s">
        <v>61852</v>
      </c>
      <c r="C6414" s="70" t="s">
        <v>61853</v>
      </c>
      <c r="D6414" s="70" t="s">
        <v>61854</v>
      </c>
      <c r="E6414" s="73" t="s">
        <v>62718</v>
      </c>
      <c r="F6414" s="70">
        <v>21</v>
      </c>
      <c r="G6414" s="70">
        <v>29</v>
      </c>
      <c r="H6414" s="71" t="s">
        <v>12680</v>
      </c>
      <c r="I6414" s="76" t="s">
        <v>12681</v>
      </c>
      <c r="J6414" s="73"/>
    </row>
    <row r="6415" spans="1:10" ht="29">
      <c r="A6415" s="70" t="s">
        <v>62657</v>
      </c>
      <c r="B6415" s="70" t="s">
        <v>61852</v>
      </c>
      <c r="C6415" s="70" t="s">
        <v>61853</v>
      </c>
      <c r="D6415" s="70" t="s">
        <v>61854</v>
      </c>
      <c r="E6415" s="73" t="s">
        <v>62718</v>
      </c>
      <c r="F6415" s="70">
        <v>21</v>
      </c>
      <c r="G6415" s="70">
        <v>30</v>
      </c>
      <c r="H6415" s="71" t="s">
        <v>12682</v>
      </c>
      <c r="I6415" s="76" t="s">
        <v>12683</v>
      </c>
      <c r="J6415" s="73"/>
    </row>
    <row r="6416" spans="1:10">
      <c r="A6416" s="70" t="s">
        <v>62657</v>
      </c>
      <c r="B6416" s="70" t="s">
        <v>61852</v>
      </c>
      <c r="C6416" s="70" t="s">
        <v>61853</v>
      </c>
      <c r="D6416" s="70" t="s">
        <v>61854</v>
      </c>
      <c r="E6416" s="73" t="s">
        <v>62718</v>
      </c>
      <c r="F6416" s="70">
        <v>21</v>
      </c>
      <c r="G6416" s="70">
        <v>31</v>
      </c>
      <c r="H6416" s="71" t="s">
        <v>12684</v>
      </c>
      <c r="I6416" s="76" t="s">
        <v>12685</v>
      </c>
      <c r="J6416" s="73"/>
    </row>
    <row r="6417" spans="1:10" ht="43.5">
      <c r="A6417" s="70" t="s">
        <v>62657</v>
      </c>
      <c r="B6417" s="70" t="s">
        <v>61852</v>
      </c>
      <c r="C6417" s="70" t="s">
        <v>61853</v>
      </c>
      <c r="D6417" s="70" t="s">
        <v>61854</v>
      </c>
      <c r="E6417" s="73" t="s">
        <v>62718</v>
      </c>
      <c r="F6417" s="70">
        <v>21</v>
      </c>
      <c r="G6417" s="70">
        <v>32</v>
      </c>
      <c r="H6417" s="71" t="s">
        <v>12686</v>
      </c>
      <c r="I6417" s="76" t="s">
        <v>12687</v>
      </c>
      <c r="J6417" s="73"/>
    </row>
    <row r="6418" spans="1:10" ht="29">
      <c r="A6418" s="70" t="s">
        <v>62657</v>
      </c>
      <c r="B6418" s="70" t="s">
        <v>61852</v>
      </c>
      <c r="C6418" s="70" t="s">
        <v>61853</v>
      </c>
      <c r="D6418" s="70" t="s">
        <v>61854</v>
      </c>
      <c r="E6418" s="73" t="s">
        <v>62718</v>
      </c>
      <c r="F6418" s="70">
        <v>21</v>
      </c>
      <c r="G6418" s="70">
        <v>33</v>
      </c>
      <c r="H6418" s="71" t="s">
        <v>12688</v>
      </c>
      <c r="I6418" s="76" t="s">
        <v>12689</v>
      </c>
      <c r="J6418" s="73"/>
    </row>
    <row r="6419" spans="1:10" ht="43.5">
      <c r="A6419" s="70" t="s">
        <v>62657</v>
      </c>
      <c r="B6419" s="70" t="s">
        <v>61852</v>
      </c>
      <c r="C6419" s="70" t="s">
        <v>61853</v>
      </c>
      <c r="D6419" s="70" t="s">
        <v>61854</v>
      </c>
      <c r="E6419" s="73" t="s">
        <v>62718</v>
      </c>
      <c r="F6419" s="70">
        <v>21</v>
      </c>
      <c r="G6419" s="70">
        <v>34</v>
      </c>
      <c r="H6419" s="71" t="s">
        <v>12690</v>
      </c>
      <c r="I6419" s="76" t="s">
        <v>12691</v>
      </c>
      <c r="J6419" s="73"/>
    </row>
    <row r="6420" spans="1:10">
      <c r="A6420" s="70" t="s">
        <v>62657</v>
      </c>
      <c r="B6420" s="70" t="s">
        <v>61852</v>
      </c>
      <c r="C6420" s="70" t="s">
        <v>61853</v>
      </c>
      <c r="D6420" s="70" t="s">
        <v>61854</v>
      </c>
      <c r="E6420" s="73" t="s">
        <v>62718</v>
      </c>
      <c r="F6420" s="70">
        <v>21</v>
      </c>
      <c r="G6420" s="70">
        <v>35</v>
      </c>
      <c r="H6420" s="71" t="s">
        <v>12692</v>
      </c>
      <c r="I6420" s="76" t="s">
        <v>12693</v>
      </c>
      <c r="J6420" s="73"/>
    </row>
    <row r="6421" spans="1:10" ht="29">
      <c r="A6421" s="70" t="s">
        <v>62657</v>
      </c>
      <c r="B6421" s="70" t="s">
        <v>61852</v>
      </c>
      <c r="C6421" s="70" t="s">
        <v>61853</v>
      </c>
      <c r="D6421" s="70" t="s">
        <v>61854</v>
      </c>
      <c r="E6421" s="73" t="s">
        <v>62718</v>
      </c>
      <c r="F6421" s="70">
        <v>21</v>
      </c>
      <c r="G6421" s="70">
        <v>36</v>
      </c>
      <c r="H6421" s="71" t="s">
        <v>12694</v>
      </c>
      <c r="I6421" s="76" t="s">
        <v>12695</v>
      </c>
      <c r="J6421" s="73"/>
    </row>
    <row r="6422" spans="1:10">
      <c r="A6422" s="70" t="s">
        <v>62657</v>
      </c>
      <c r="B6422" s="70" t="s">
        <v>61852</v>
      </c>
      <c r="C6422" s="70" t="s">
        <v>61853</v>
      </c>
      <c r="D6422" s="70" t="s">
        <v>61854</v>
      </c>
      <c r="E6422" s="73" t="s">
        <v>62718</v>
      </c>
      <c r="F6422" s="70">
        <v>21</v>
      </c>
      <c r="G6422" s="70">
        <v>37</v>
      </c>
      <c r="H6422" s="71" t="s">
        <v>12696</v>
      </c>
      <c r="I6422" s="76" t="s">
        <v>12697</v>
      </c>
      <c r="J6422" s="73"/>
    </row>
    <row r="6423" spans="1:10" ht="29">
      <c r="A6423" s="70" t="s">
        <v>62657</v>
      </c>
      <c r="B6423" s="70" t="s">
        <v>61852</v>
      </c>
      <c r="C6423" s="70" t="s">
        <v>61853</v>
      </c>
      <c r="D6423" s="70" t="s">
        <v>61854</v>
      </c>
      <c r="E6423" s="73" t="s">
        <v>62718</v>
      </c>
      <c r="F6423" s="70">
        <v>21</v>
      </c>
      <c r="G6423" s="70">
        <v>38</v>
      </c>
      <c r="H6423" s="71" t="s">
        <v>12698</v>
      </c>
      <c r="I6423" s="76" t="s">
        <v>12699</v>
      </c>
      <c r="J6423" s="73"/>
    </row>
    <row r="6424" spans="1:10">
      <c r="A6424" s="70" t="s">
        <v>62657</v>
      </c>
      <c r="B6424" s="70" t="s">
        <v>61852</v>
      </c>
      <c r="C6424" s="70" t="s">
        <v>61853</v>
      </c>
      <c r="D6424" s="70" t="s">
        <v>61854</v>
      </c>
      <c r="E6424" s="73" t="s">
        <v>62718</v>
      </c>
      <c r="F6424" s="70">
        <v>21</v>
      </c>
      <c r="G6424" s="70">
        <v>39</v>
      </c>
      <c r="H6424" s="71" t="s">
        <v>12700</v>
      </c>
      <c r="I6424" s="76" t="s">
        <v>12701</v>
      </c>
      <c r="J6424" s="73"/>
    </row>
    <row r="6425" spans="1:10" ht="43.5">
      <c r="A6425" s="70" t="s">
        <v>62657</v>
      </c>
      <c r="B6425" s="70" t="s">
        <v>61852</v>
      </c>
      <c r="C6425" s="70" t="s">
        <v>61853</v>
      </c>
      <c r="D6425" s="70" t="s">
        <v>61854</v>
      </c>
      <c r="E6425" s="73" t="s">
        <v>62718</v>
      </c>
      <c r="F6425" s="70">
        <v>21</v>
      </c>
      <c r="G6425" s="70">
        <v>40</v>
      </c>
      <c r="H6425" s="71" t="s">
        <v>12702</v>
      </c>
      <c r="I6425" s="76" t="s">
        <v>12703</v>
      </c>
      <c r="J6425" s="73"/>
    </row>
    <row r="6426" spans="1:10" ht="29">
      <c r="A6426" s="70" t="s">
        <v>62657</v>
      </c>
      <c r="B6426" s="70" t="s">
        <v>61852</v>
      </c>
      <c r="C6426" s="70" t="s">
        <v>61853</v>
      </c>
      <c r="D6426" s="70" t="s">
        <v>61854</v>
      </c>
      <c r="E6426" s="73" t="s">
        <v>62718</v>
      </c>
      <c r="F6426" s="70">
        <v>21</v>
      </c>
      <c r="G6426" s="70">
        <v>41</v>
      </c>
      <c r="H6426" s="71" t="s">
        <v>12704</v>
      </c>
      <c r="I6426" s="76" t="s">
        <v>12705</v>
      </c>
      <c r="J6426" s="73"/>
    </row>
    <row r="6427" spans="1:10" ht="29">
      <c r="A6427" s="70" t="s">
        <v>62657</v>
      </c>
      <c r="B6427" s="70" t="s">
        <v>61852</v>
      </c>
      <c r="C6427" s="70" t="s">
        <v>61853</v>
      </c>
      <c r="D6427" s="70" t="s">
        <v>61854</v>
      </c>
      <c r="E6427" s="73" t="s">
        <v>62718</v>
      </c>
      <c r="F6427" s="70">
        <v>21</v>
      </c>
      <c r="G6427" s="70">
        <v>42</v>
      </c>
      <c r="H6427" s="71" t="s">
        <v>12706</v>
      </c>
      <c r="I6427" s="76" t="s">
        <v>12707</v>
      </c>
      <c r="J6427" s="73"/>
    </row>
    <row r="6428" spans="1:10" ht="43.5">
      <c r="A6428" s="70" t="s">
        <v>62657</v>
      </c>
      <c r="B6428" s="70" t="s">
        <v>61852</v>
      </c>
      <c r="C6428" s="70" t="s">
        <v>61853</v>
      </c>
      <c r="D6428" s="70" t="s">
        <v>61854</v>
      </c>
      <c r="E6428" s="73" t="s">
        <v>62719</v>
      </c>
      <c r="F6428" s="70">
        <v>21</v>
      </c>
      <c r="G6428" s="70">
        <v>43</v>
      </c>
      <c r="H6428" s="71" t="s">
        <v>12708</v>
      </c>
      <c r="I6428" s="76" t="s">
        <v>12709</v>
      </c>
      <c r="J6428" s="73"/>
    </row>
    <row r="6429" spans="1:10" ht="58">
      <c r="A6429" s="70" t="s">
        <v>62657</v>
      </c>
      <c r="B6429" s="70" t="s">
        <v>61852</v>
      </c>
      <c r="C6429" s="70" t="s">
        <v>61853</v>
      </c>
      <c r="D6429" s="70" t="s">
        <v>61854</v>
      </c>
      <c r="E6429" s="73" t="s">
        <v>62719</v>
      </c>
      <c r="F6429" s="70">
        <v>21</v>
      </c>
      <c r="G6429" s="70">
        <v>44</v>
      </c>
      <c r="H6429" s="71" t="s">
        <v>12710</v>
      </c>
      <c r="I6429" s="76" t="s">
        <v>12711</v>
      </c>
      <c r="J6429" s="73"/>
    </row>
    <row r="6430" spans="1:10" ht="43.5">
      <c r="A6430" s="70" t="s">
        <v>62657</v>
      </c>
      <c r="B6430" s="70" t="s">
        <v>61852</v>
      </c>
      <c r="C6430" s="70" t="s">
        <v>61853</v>
      </c>
      <c r="D6430" s="70" t="s">
        <v>61854</v>
      </c>
      <c r="E6430" s="73" t="s">
        <v>62719</v>
      </c>
      <c r="F6430" s="70">
        <v>21</v>
      </c>
      <c r="G6430" s="70">
        <v>45</v>
      </c>
      <c r="H6430" s="71" t="s">
        <v>12712</v>
      </c>
      <c r="I6430" s="76" t="s">
        <v>12713</v>
      </c>
      <c r="J6430" s="73"/>
    </row>
    <row r="6431" spans="1:10" ht="43.5">
      <c r="A6431" s="70" t="s">
        <v>62657</v>
      </c>
      <c r="B6431" s="70" t="s">
        <v>61852</v>
      </c>
      <c r="C6431" s="70" t="s">
        <v>61853</v>
      </c>
      <c r="D6431" s="70" t="s">
        <v>61854</v>
      </c>
      <c r="E6431" s="73" t="s">
        <v>62720</v>
      </c>
      <c r="F6431" s="70">
        <v>22</v>
      </c>
      <c r="G6431" s="70">
        <v>1</v>
      </c>
      <c r="H6431" s="71" t="s">
        <v>12714</v>
      </c>
      <c r="I6431" s="76" t="s">
        <v>12715</v>
      </c>
      <c r="J6431" s="73"/>
    </row>
    <row r="6432" spans="1:10" ht="43.5">
      <c r="A6432" s="70" t="s">
        <v>62657</v>
      </c>
      <c r="B6432" s="70" t="s">
        <v>61852</v>
      </c>
      <c r="C6432" s="70" t="s">
        <v>61853</v>
      </c>
      <c r="D6432" s="70" t="s">
        <v>61854</v>
      </c>
      <c r="E6432" s="73" t="s">
        <v>62720</v>
      </c>
      <c r="F6432" s="70">
        <v>22</v>
      </c>
      <c r="G6432" s="70">
        <v>2</v>
      </c>
      <c r="H6432" s="71" t="s">
        <v>12716</v>
      </c>
      <c r="I6432" s="76" t="s">
        <v>12717</v>
      </c>
      <c r="J6432" s="73"/>
    </row>
    <row r="6433" spans="1:10" ht="43.5">
      <c r="A6433" s="70" t="s">
        <v>62657</v>
      </c>
      <c r="B6433" s="70" t="s">
        <v>61852</v>
      </c>
      <c r="C6433" s="70" t="s">
        <v>61853</v>
      </c>
      <c r="D6433" s="70" t="s">
        <v>61854</v>
      </c>
      <c r="E6433" s="73" t="s">
        <v>62720</v>
      </c>
      <c r="F6433" s="70">
        <v>22</v>
      </c>
      <c r="G6433" s="70">
        <v>3</v>
      </c>
      <c r="H6433" s="71" t="s">
        <v>12718</v>
      </c>
      <c r="I6433" s="76" t="s">
        <v>12719</v>
      </c>
      <c r="J6433" s="73"/>
    </row>
    <row r="6434" spans="1:10" ht="58">
      <c r="A6434" s="70" t="s">
        <v>62657</v>
      </c>
      <c r="B6434" s="70" t="s">
        <v>61852</v>
      </c>
      <c r="C6434" s="70" t="s">
        <v>61853</v>
      </c>
      <c r="D6434" s="70" t="s">
        <v>61854</v>
      </c>
      <c r="E6434" s="73" t="s">
        <v>62720</v>
      </c>
      <c r="F6434" s="70">
        <v>22</v>
      </c>
      <c r="G6434" s="70">
        <v>4</v>
      </c>
      <c r="H6434" s="71" t="s">
        <v>12720</v>
      </c>
      <c r="I6434" s="76" t="s">
        <v>12721</v>
      </c>
      <c r="J6434" s="73"/>
    </row>
    <row r="6435" spans="1:10" ht="72.5">
      <c r="A6435" s="70" t="s">
        <v>62657</v>
      </c>
      <c r="B6435" s="70" t="s">
        <v>61852</v>
      </c>
      <c r="C6435" s="70" t="s">
        <v>61853</v>
      </c>
      <c r="D6435" s="70" t="s">
        <v>61854</v>
      </c>
      <c r="E6435" s="73" t="s">
        <v>62720</v>
      </c>
      <c r="F6435" s="70">
        <v>22</v>
      </c>
      <c r="G6435" s="70">
        <v>5</v>
      </c>
      <c r="H6435" s="71" t="s">
        <v>12722</v>
      </c>
      <c r="I6435" s="76" t="s">
        <v>12723</v>
      </c>
      <c r="J6435" s="73"/>
    </row>
    <row r="6436" spans="1:10" ht="43.5">
      <c r="A6436" s="70" t="s">
        <v>62657</v>
      </c>
      <c r="B6436" s="70" t="s">
        <v>61852</v>
      </c>
      <c r="C6436" s="70" t="s">
        <v>61853</v>
      </c>
      <c r="D6436" s="70" t="s">
        <v>61854</v>
      </c>
      <c r="E6436" s="73" t="s">
        <v>62720</v>
      </c>
      <c r="F6436" s="70">
        <v>22</v>
      </c>
      <c r="G6436" s="70">
        <v>6</v>
      </c>
      <c r="H6436" s="71" t="s">
        <v>12724</v>
      </c>
      <c r="I6436" s="76" t="s">
        <v>12725</v>
      </c>
      <c r="J6436" s="73"/>
    </row>
    <row r="6437" spans="1:10" ht="58">
      <c r="A6437" s="70" t="s">
        <v>62657</v>
      </c>
      <c r="B6437" s="70" t="s">
        <v>61852</v>
      </c>
      <c r="C6437" s="70" t="s">
        <v>61853</v>
      </c>
      <c r="D6437" s="70" t="s">
        <v>61854</v>
      </c>
      <c r="E6437" s="73" t="s">
        <v>62720</v>
      </c>
      <c r="F6437" s="70">
        <v>22</v>
      </c>
      <c r="G6437" s="70">
        <v>7</v>
      </c>
      <c r="H6437" s="71" t="s">
        <v>12726</v>
      </c>
      <c r="I6437" s="76" t="s">
        <v>12727</v>
      </c>
      <c r="J6437" s="73"/>
    </row>
    <row r="6438" spans="1:10" ht="58">
      <c r="A6438" s="70" t="s">
        <v>62657</v>
      </c>
      <c r="B6438" s="70" t="s">
        <v>61852</v>
      </c>
      <c r="C6438" s="70" t="s">
        <v>61853</v>
      </c>
      <c r="D6438" s="70" t="s">
        <v>61854</v>
      </c>
      <c r="E6438" s="73" t="s">
        <v>62720</v>
      </c>
      <c r="F6438" s="70">
        <v>22</v>
      </c>
      <c r="G6438" s="70">
        <v>8</v>
      </c>
      <c r="H6438" s="71" t="s">
        <v>12728</v>
      </c>
      <c r="I6438" s="76" t="s">
        <v>12729</v>
      </c>
      <c r="J6438" s="73"/>
    </row>
    <row r="6439" spans="1:10" ht="72.5">
      <c r="A6439" s="70" t="s">
        <v>62657</v>
      </c>
      <c r="B6439" s="70" t="s">
        <v>61852</v>
      </c>
      <c r="C6439" s="70" t="s">
        <v>61853</v>
      </c>
      <c r="D6439" s="70" t="s">
        <v>61854</v>
      </c>
      <c r="E6439" s="73" t="s">
        <v>62720</v>
      </c>
      <c r="F6439" s="70">
        <v>22</v>
      </c>
      <c r="G6439" s="70">
        <v>9</v>
      </c>
      <c r="H6439" s="71" t="s">
        <v>12730</v>
      </c>
      <c r="I6439" s="76" t="s">
        <v>12731</v>
      </c>
      <c r="J6439" s="73"/>
    </row>
    <row r="6440" spans="1:10" ht="58">
      <c r="A6440" s="70" t="s">
        <v>62657</v>
      </c>
      <c r="B6440" s="70" t="s">
        <v>61852</v>
      </c>
      <c r="C6440" s="70" t="s">
        <v>61853</v>
      </c>
      <c r="D6440" s="70" t="s">
        <v>61854</v>
      </c>
      <c r="E6440" s="73" t="s">
        <v>62721</v>
      </c>
      <c r="F6440" s="70">
        <v>22</v>
      </c>
      <c r="G6440" s="70">
        <v>10</v>
      </c>
      <c r="H6440" s="71" t="s">
        <v>12732</v>
      </c>
      <c r="I6440" s="76" t="s">
        <v>12733</v>
      </c>
      <c r="J6440" s="73"/>
    </row>
    <row r="6441" spans="1:10" ht="58">
      <c r="A6441" s="70" t="s">
        <v>62657</v>
      </c>
      <c r="B6441" s="70" t="s">
        <v>61852</v>
      </c>
      <c r="C6441" s="70" t="s">
        <v>61853</v>
      </c>
      <c r="D6441" s="70" t="s">
        <v>61854</v>
      </c>
      <c r="E6441" s="73" t="s">
        <v>62721</v>
      </c>
      <c r="F6441" s="70">
        <v>22</v>
      </c>
      <c r="G6441" s="70">
        <v>11</v>
      </c>
      <c r="H6441" s="71" t="s">
        <v>12734</v>
      </c>
      <c r="I6441" s="76" t="s">
        <v>12735</v>
      </c>
      <c r="J6441" s="73"/>
    </row>
    <row r="6442" spans="1:10" ht="43.5">
      <c r="A6442" s="70" t="s">
        <v>62657</v>
      </c>
      <c r="B6442" s="70" t="s">
        <v>61852</v>
      </c>
      <c r="C6442" s="70" t="s">
        <v>61853</v>
      </c>
      <c r="D6442" s="70" t="s">
        <v>61854</v>
      </c>
      <c r="E6442" s="73" t="s">
        <v>62721</v>
      </c>
      <c r="F6442" s="70">
        <v>22</v>
      </c>
      <c r="G6442" s="70">
        <v>12</v>
      </c>
      <c r="H6442" s="71" t="s">
        <v>12736</v>
      </c>
      <c r="I6442" s="76" t="s">
        <v>12737</v>
      </c>
      <c r="J6442" s="73"/>
    </row>
    <row r="6443" spans="1:10" ht="43.5">
      <c r="A6443" s="70" t="s">
        <v>62657</v>
      </c>
      <c r="B6443" s="70" t="s">
        <v>61852</v>
      </c>
      <c r="C6443" s="70" t="s">
        <v>61853</v>
      </c>
      <c r="D6443" s="70" t="s">
        <v>61854</v>
      </c>
      <c r="E6443" s="73" t="s">
        <v>62721</v>
      </c>
      <c r="F6443" s="70">
        <v>22</v>
      </c>
      <c r="G6443" s="70">
        <v>13</v>
      </c>
      <c r="H6443" s="71" t="s">
        <v>12738</v>
      </c>
      <c r="I6443" s="76" t="s">
        <v>12739</v>
      </c>
      <c r="J6443" s="73"/>
    </row>
    <row r="6444" spans="1:10" ht="43.5">
      <c r="A6444" s="70" t="s">
        <v>62657</v>
      </c>
      <c r="B6444" s="70" t="s">
        <v>61852</v>
      </c>
      <c r="C6444" s="70" t="s">
        <v>61853</v>
      </c>
      <c r="D6444" s="70" t="s">
        <v>61854</v>
      </c>
      <c r="E6444" s="73" t="s">
        <v>62721</v>
      </c>
      <c r="F6444" s="70">
        <v>22</v>
      </c>
      <c r="G6444" s="70">
        <v>14</v>
      </c>
      <c r="H6444" s="71" t="s">
        <v>12740</v>
      </c>
      <c r="I6444" s="76" t="s">
        <v>12741</v>
      </c>
      <c r="J6444" s="73"/>
    </row>
    <row r="6445" spans="1:10" ht="43.5">
      <c r="A6445" s="70" t="s">
        <v>62657</v>
      </c>
      <c r="B6445" s="70" t="s">
        <v>61852</v>
      </c>
      <c r="C6445" s="70" t="s">
        <v>61853</v>
      </c>
      <c r="D6445" s="70" t="s">
        <v>61854</v>
      </c>
      <c r="E6445" s="73" t="s">
        <v>62721</v>
      </c>
      <c r="F6445" s="70">
        <v>22</v>
      </c>
      <c r="G6445" s="70">
        <v>15</v>
      </c>
      <c r="H6445" s="71" t="s">
        <v>12742</v>
      </c>
      <c r="I6445" s="76" t="s">
        <v>12743</v>
      </c>
      <c r="J6445" s="73"/>
    </row>
    <row r="6446" spans="1:10" ht="58">
      <c r="A6446" s="70" t="s">
        <v>62657</v>
      </c>
      <c r="B6446" s="70" t="s">
        <v>61852</v>
      </c>
      <c r="C6446" s="70" t="s">
        <v>61853</v>
      </c>
      <c r="D6446" s="70" t="s">
        <v>61854</v>
      </c>
      <c r="E6446" s="73" t="s">
        <v>62721</v>
      </c>
      <c r="F6446" s="70">
        <v>22</v>
      </c>
      <c r="G6446" s="70">
        <v>16</v>
      </c>
      <c r="H6446" s="71" t="s">
        <v>12744</v>
      </c>
      <c r="I6446" s="76" t="s">
        <v>12745</v>
      </c>
      <c r="J6446" s="73"/>
    </row>
    <row r="6447" spans="1:10" ht="43.5">
      <c r="A6447" s="70" t="s">
        <v>62657</v>
      </c>
      <c r="B6447" s="70" t="s">
        <v>61852</v>
      </c>
      <c r="C6447" s="70" t="s">
        <v>61853</v>
      </c>
      <c r="D6447" s="70" t="s">
        <v>61854</v>
      </c>
      <c r="E6447" s="73" t="s">
        <v>62721</v>
      </c>
      <c r="F6447" s="70">
        <v>22</v>
      </c>
      <c r="G6447" s="70">
        <v>17</v>
      </c>
      <c r="H6447" s="71" t="s">
        <v>12746</v>
      </c>
      <c r="I6447" s="76" t="s">
        <v>12747</v>
      </c>
      <c r="J6447" s="73"/>
    </row>
    <row r="6448" spans="1:10" ht="43.5">
      <c r="A6448" s="70" t="s">
        <v>62657</v>
      </c>
      <c r="B6448" s="70" t="s">
        <v>61852</v>
      </c>
      <c r="C6448" s="70" t="s">
        <v>61853</v>
      </c>
      <c r="D6448" s="70" t="s">
        <v>61854</v>
      </c>
      <c r="E6448" s="73" t="s">
        <v>62721</v>
      </c>
      <c r="F6448" s="70">
        <v>22</v>
      </c>
      <c r="G6448" s="70">
        <v>18</v>
      </c>
      <c r="H6448" s="71" t="s">
        <v>12748</v>
      </c>
      <c r="I6448" s="76" t="s">
        <v>12749</v>
      </c>
      <c r="J6448" s="73"/>
    </row>
    <row r="6449" spans="1:10" ht="72.5">
      <c r="A6449" s="70" t="s">
        <v>62657</v>
      </c>
      <c r="B6449" s="70" t="s">
        <v>61852</v>
      </c>
      <c r="C6449" s="70" t="s">
        <v>61853</v>
      </c>
      <c r="D6449" s="70" t="s">
        <v>61854</v>
      </c>
      <c r="E6449" s="73" t="s">
        <v>62721</v>
      </c>
      <c r="F6449" s="70">
        <v>22</v>
      </c>
      <c r="G6449" s="70">
        <v>19</v>
      </c>
      <c r="H6449" s="71" t="s">
        <v>12750</v>
      </c>
      <c r="I6449" s="76" t="s">
        <v>12751</v>
      </c>
      <c r="J6449" s="73"/>
    </row>
    <row r="6450" spans="1:10" ht="43.5">
      <c r="A6450" s="70" t="s">
        <v>62657</v>
      </c>
      <c r="B6450" s="70" t="s">
        <v>61852</v>
      </c>
      <c r="C6450" s="70" t="s">
        <v>61853</v>
      </c>
      <c r="D6450" s="70" t="s">
        <v>61854</v>
      </c>
      <c r="E6450" s="73" t="s">
        <v>62721</v>
      </c>
      <c r="F6450" s="70">
        <v>22</v>
      </c>
      <c r="G6450" s="70">
        <v>20</v>
      </c>
      <c r="H6450" s="71" t="s">
        <v>12752</v>
      </c>
      <c r="I6450" s="76" t="s">
        <v>12753</v>
      </c>
      <c r="J6450" s="73"/>
    </row>
    <row r="6451" spans="1:10" ht="43.5">
      <c r="A6451" s="70" t="s">
        <v>62657</v>
      </c>
      <c r="B6451" s="70" t="s">
        <v>61852</v>
      </c>
      <c r="C6451" s="70" t="s">
        <v>61853</v>
      </c>
      <c r="D6451" s="70" t="s">
        <v>61854</v>
      </c>
      <c r="E6451" s="73" t="s">
        <v>62722</v>
      </c>
      <c r="F6451" s="70">
        <v>22</v>
      </c>
      <c r="G6451" s="70">
        <v>21</v>
      </c>
      <c r="H6451" s="71" t="s">
        <v>12754</v>
      </c>
      <c r="I6451" s="76" t="s">
        <v>12755</v>
      </c>
      <c r="J6451" s="73"/>
    </row>
    <row r="6452" spans="1:10" ht="43.5">
      <c r="A6452" s="70" t="s">
        <v>62657</v>
      </c>
      <c r="B6452" s="70" t="s">
        <v>61852</v>
      </c>
      <c r="C6452" s="70" t="s">
        <v>61853</v>
      </c>
      <c r="D6452" s="70" t="s">
        <v>61854</v>
      </c>
      <c r="E6452" s="73" t="s">
        <v>62722</v>
      </c>
      <c r="F6452" s="70">
        <v>22</v>
      </c>
      <c r="G6452" s="70">
        <v>22</v>
      </c>
      <c r="H6452" s="71" t="s">
        <v>12756</v>
      </c>
      <c r="I6452" s="76" t="s">
        <v>12757</v>
      </c>
      <c r="J6452" s="73"/>
    </row>
    <row r="6453" spans="1:10" ht="43.5">
      <c r="A6453" s="70" t="s">
        <v>62657</v>
      </c>
      <c r="B6453" s="70" t="s">
        <v>61852</v>
      </c>
      <c r="C6453" s="70" t="s">
        <v>61853</v>
      </c>
      <c r="D6453" s="70" t="s">
        <v>61854</v>
      </c>
      <c r="E6453" s="73" t="s">
        <v>62722</v>
      </c>
      <c r="F6453" s="70">
        <v>22</v>
      </c>
      <c r="G6453" s="70">
        <v>23</v>
      </c>
      <c r="H6453" s="71" t="s">
        <v>12758</v>
      </c>
      <c r="I6453" s="76" t="s">
        <v>12759</v>
      </c>
      <c r="J6453" s="73"/>
    </row>
    <row r="6454" spans="1:10" ht="43.5">
      <c r="A6454" s="70" t="s">
        <v>62657</v>
      </c>
      <c r="B6454" s="70" t="s">
        <v>61852</v>
      </c>
      <c r="C6454" s="70" t="s">
        <v>61853</v>
      </c>
      <c r="D6454" s="70" t="s">
        <v>61854</v>
      </c>
      <c r="E6454" s="73" t="s">
        <v>62722</v>
      </c>
      <c r="F6454" s="70">
        <v>22</v>
      </c>
      <c r="G6454" s="70">
        <v>24</v>
      </c>
      <c r="H6454" s="71" t="s">
        <v>12760</v>
      </c>
      <c r="I6454" s="76" t="s">
        <v>12761</v>
      </c>
      <c r="J6454" s="73"/>
    </row>
    <row r="6455" spans="1:10" ht="58">
      <c r="A6455" s="70" t="s">
        <v>62657</v>
      </c>
      <c r="B6455" s="70" t="s">
        <v>61852</v>
      </c>
      <c r="C6455" s="70" t="s">
        <v>61853</v>
      </c>
      <c r="D6455" s="70" t="s">
        <v>61854</v>
      </c>
      <c r="E6455" s="73" t="s">
        <v>62722</v>
      </c>
      <c r="F6455" s="70">
        <v>22</v>
      </c>
      <c r="G6455" s="70">
        <v>25</v>
      </c>
      <c r="H6455" s="71" t="s">
        <v>12762</v>
      </c>
      <c r="I6455" s="76" t="s">
        <v>12763</v>
      </c>
      <c r="J6455" s="73"/>
    </row>
    <row r="6456" spans="1:10" ht="29">
      <c r="A6456" s="70" t="s">
        <v>62657</v>
      </c>
      <c r="B6456" s="70" t="s">
        <v>61852</v>
      </c>
      <c r="C6456" s="70" t="s">
        <v>61853</v>
      </c>
      <c r="D6456" s="70" t="s">
        <v>61854</v>
      </c>
      <c r="E6456" s="73" t="s">
        <v>62722</v>
      </c>
      <c r="F6456" s="70">
        <v>22</v>
      </c>
      <c r="G6456" s="70">
        <v>26</v>
      </c>
      <c r="H6456" s="71" t="s">
        <v>12764</v>
      </c>
      <c r="I6456" s="76" t="s">
        <v>12765</v>
      </c>
      <c r="J6456" s="73"/>
    </row>
    <row r="6457" spans="1:10" ht="72.5">
      <c r="A6457" s="70" t="s">
        <v>62657</v>
      </c>
      <c r="B6457" s="70" t="s">
        <v>61852</v>
      </c>
      <c r="C6457" s="70" t="s">
        <v>61853</v>
      </c>
      <c r="D6457" s="70" t="s">
        <v>61854</v>
      </c>
      <c r="E6457" s="73" t="s">
        <v>62722</v>
      </c>
      <c r="F6457" s="70">
        <v>22</v>
      </c>
      <c r="G6457" s="70">
        <v>27</v>
      </c>
      <c r="H6457" s="71" t="s">
        <v>12766</v>
      </c>
      <c r="I6457" s="76" t="s">
        <v>12767</v>
      </c>
      <c r="J6457" s="73"/>
    </row>
    <row r="6458" spans="1:10" ht="58">
      <c r="A6458" s="70" t="s">
        <v>62657</v>
      </c>
      <c r="B6458" s="70" t="s">
        <v>61852</v>
      </c>
      <c r="C6458" s="70" t="s">
        <v>61853</v>
      </c>
      <c r="D6458" s="70" t="s">
        <v>61854</v>
      </c>
      <c r="E6458" s="73" t="s">
        <v>62722</v>
      </c>
      <c r="F6458" s="70">
        <v>22</v>
      </c>
      <c r="G6458" s="70">
        <v>28</v>
      </c>
      <c r="H6458" s="71" t="s">
        <v>12768</v>
      </c>
      <c r="I6458" s="76" t="s">
        <v>12769</v>
      </c>
      <c r="J6458" s="73"/>
    </row>
    <row r="6459" spans="1:10" ht="58">
      <c r="A6459" s="70" t="s">
        <v>62657</v>
      </c>
      <c r="B6459" s="70" t="s">
        <v>61852</v>
      </c>
      <c r="C6459" s="70" t="s">
        <v>61853</v>
      </c>
      <c r="D6459" s="70" t="s">
        <v>61854</v>
      </c>
      <c r="E6459" s="73" t="s">
        <v>62722</v>
      </c>
      <c r="F6459" s="70">
        <v>22</v>
      </c>
      <c r="G6459" s="70">
        <v>29</v>
      </c>
      <c r="H6459" s="71" t="s">
        <v>12770</v>
      </c>
      <c r="I6459" s="76" t="s">
        <v>12771</v>
      </c>
      <c r="J6459" s="73"/>
    </row>
    <row r="6460" spans="1:10" ht="58">
      <c r="A6460" s="70" t="s">
        <v>62657</v>
      </c>
      <c r="B6460" s="70" t="s">
        <v>61852</v>
      </c>
      <c r="C6460" s="70" t="s">
        <v>61853</v>
      </c>
      <c r="D6460" s="70" t="s">
        <v>61854</v>
      </c>
      <c r="E6460" s="73" t="s">
        <v>62723</v>
      </c>
      <c r="F6460" s="70">
        <v>22</v>
      </c>
      <c r="G6460" s="70">
        <v>30</v>
      </c>
      <c r="H6460" s="71" t="s">
        <v>12772</v>
      </c>
      <c r="I6460" s="76" t="s">
        <v>12773</v>
      </c>
      <c r="J6460" s="73"/>
    </row>
    <row r="6461" spans="1:10" ht="72.5">
      <c r="A6461" s="70" t="s">
        <v>62657</v>
      </c>
      <c r="B6461" s="70" t="s">
        <v>61852</v>
      </c>
      <c r="C6461" s="70" t="s">
        <v>61853</v>
      </c>
      <c r="D6461" s="70" t="s">
        <v>61854</v>
      </c>
      <c r="E6461" s="73" t="s">
        <v>62723</v>
      </c>
      <c r="F6461" s="70">
        <v>22</v>
      </c>
      <c r="G6461" s="70">
        <v>31</v>
      </c>
      <c r="H6461" s="71" t="s">
        <v>12774</v>
      </c>
      <c r="I6461" s="76" t="s">
        <v>12775</v>
      </c>
      <c r="J6461" s="73"/>
    </row>
    <row r="6462" spans="1:10" ht="58">
      <c r="A6462" s="70" t="s">
        <v>62657</v>
      </c>
      <c r="B6462" s="70" t="s">
        <v>61852</v>
      </c>
      <c r="C6462" s="70" t="s">
        <v>61853</v>
      </c>
      <c r="D6462" s="70" t="s">
        <v>61854</v>
      </c>
      <c r="E6462" s="73" t="s">
        <v>62723</v>
      </c>
      <c r="F6462" s="70">
        <v>22</v>
      </c>
      <c r="G6462" s="70">
        <v>32</v>
      </c>
      <c r="H6462" s="71" t="s">
        <v>12776</v>
      </c>
      <c r="I6462" s="76" t="s">
        <v>12777</v>
      </c>
      <c r="J6462" s="73"/>
    </row>
    <row r="6463" spans="1:10" ht="58">
      <c r="A6463" s="70" t="s">
        <v>62657</v>
      </c>
      <c r="B6463" s="70" t="s">
        <v>61852</v>
      </c>
      <c r="C6463" s="70" t="s">
        <v>61853</v>
      </c>
      <c r="D6463" s="70" t="s">
        <v>61854</v>
      </c>
      <c r="E6463" s="73" t="s">
        <v>62723</v>
      </c>
      <c r="F6463" s="70">
        <v>22</v>
      </c>
      <c r="G6463" s="70">
        <v>33</v>
      </c>
      <c r="H6463" s="71" t="s">
        <v>12778</v>
      </c>
      <c r="I6463" s="76" t="s">
        <v>12779</v>
      </c>
      <c r="J6463" s="73"/>
    </row>
    <row r="6464" spans="1:10" ht="29">
      <c r="A6464" s="70" t="s">
        <v>62657</v>
      </c>
      <c r="B6464" s="70" t="s">
        <v>61852</v>
      </c>
      <c r="C6464" s="70" t="s">
        <v>61853</v>
      </c>
      <c r="D6464" s="70" t="s">
        <v>61854</v>
      </c>
      <c r="E6464" s="73" t="s">
        <v>62723</v>
      </c>
      <c r="F6464" s="70">
        <v>22</v>
      </c>
      <c r="G6464" s="70">
        <v>34</v>
      </c>
      <c r="H6464" s="71" t="s">
        <v>12780</v>
      </c>
      <c r="I6464" s="76" t="s">
        <v>12781</v>
      </c>
      <c r="J6464" s="73"/>
    </row>
    <row r="6465" spans="1:10" ht="43.5">
      <c r="A6465" s="70" t="s">
        <v>62657</v>
      </c>
      <c r="B6465" s="70" t="s">
        <v>61852</v>
      </c>
      <c r="C6465" s="70" t="s">
        <v>61853</v>
      </c>
      <c r="D6465" s="70" t="s">
        <v>61854</v>
      </c>
      <c r="E6465" s="73" t="s">
        <v>62724</v>
      </c>
      <c r="F6465" s="70">
        <v>23</v>
      </c>
      <c r="G6465" s="70">
        <v>1</v>
      </c>
      <c r="H6465" s="71" t="s">
        <v>12782</v>
      </c>
      <c r="I6465" s="76" t="s">
        <v>12783</v>
      </c>
      <c r="J6465" s="73"/>
    </row>
    <row r="6466" spans="1:10" ht="43.5">
      <c r="A6466" s="70" t="s">
        <v>62657</v>
      </c>
      <c r="B6466" s="70" t="s">
        <v>61852</v>
      </c>
      <c r="C6466" s="70" t="s">
        <v>61853</v>
      </c>
      <c r="D6466" s="70" t="s">
        <v>61854</v>
      </c>
      <c r="E6466" s="73" t="s">
        <v>62724</v>
      </c>
      <c r="F6466" s="70">
        <v>23</v>
      </c>
      <c r="G6466" s="70">
        <v>2</v>
      </c>
      <c r="H6466" s="71" t="s">
        <v>12784</v>
      </c>
      <c r="I6466" s="76" t="s">
        <v>12785</v>
      </c>
      <c r="J6466" s="73"/>
    </row>
    <row r="6467" spans="1:10" ht="43.5">
      <c r="A6467" s="70" t="s">
        <v>62657</v>
      </c>
      <c r="B6467" s="70" t="s">
        <v>61852</v>
      </c>
      <c r="C6467" s="70" t="s">
        <v>61853</v>
      </c>
      <c r="D6467" s="70" t="s">
        <v>61854</v>
      </c>
      <c r="E6467" s="73" t="s">
        <v>62724</v>
      </c>
      <c r="F6467" s="70">
        <v>23</v>
      </c>
      <c r="G6467" s="70">
        <v>3</v>
      </c>
      <c r="H6467" s="71" t="s">
        <v>12786</v>
      </c>
      <c r="I6467" s="76" t="s">
        <v>12787</v>
      </c>
      <c r="J6467" s="73"/>
    </row>
    <row r="6468" spans="1:10" ht="58">
      <c r="A6468" s="70" t="s">
        <v>62657</v>
      </c>
      <c r="B6468" s="70" t="s">
        <v>61852</v>
      </c>
      <c r="C6468" s="70" t="s">
        <v>61853</v>
      </c>
      <c r="D6468" s="70" t="s">
        <v>61854</v>
      </c>
      <c r="E6468" s="73" t="s">
        <v>62724</v>
      </c>
      <c r="F6468" s="70">
        <v>23</v>
      </c>
      <c r="G6468" s="70">
        <v>4</v>
      </c>
      <c r="H6468" s="71" t="s">
        <v>12788</v>
      </c>
      <c r="I6468" s="76" t="s">
        <v>12789</v>
      </c>
      <c r="J6468" s="73"/>
    </row>
    <row r="6469" spans="1:10" ht="43.5">
      <c r="A6469" s="70" t="s">
        <v>62657</v>
      </c>
      <c r="B6469" s="70" t="s">
        <v>61852</v>
      </c>
      <c r="C6469" s="70" t="s">
        <v>61853</v>
      </c>
      <c r="D6469" s="70" t="s">
        <v>61854</v>
      </c>
      <c r="E6469" s="73" t="s">
        <v>62724</v>
      </c>
      <c r="F6469" s="70">
        <v>23</v>
      </c>
      <c r="G6469" s="70">
        <v>5</v>
      </c>
      <c r="H6469" s="71" t="s">
        <v>12790</v>
      </c>
      <c r="I6469" s="76" t="s">
        <v>12791</v>
      </c>
      <c r="J6469" s="73"/>
    </row>
    <row r="6470" spans="1:10" ht="43.5">
      <c r="A6470" s="70" t="s">
        <v>62657</v>
      </c>
      <c r="B6470" s="70" t="s">
        <v>61852</v>
      </c>
      <c r="C6470" s="70" t="s">
        <v>61853</v>
      </c>
      <c r="D6470" s="70" t="s">
        <v>61854</v>
      </c>
      <c r="E6470" s="73" t="s">
        <v>62724</v>
      </c>
      <c r="F6470" s="70">
        <v>23</v>
      </c>
      <c r="G6470" s="70">
        <v>6</v>
      </c>
      <c r="H6470" s="71" t="s">
        <v>12792</v>
      </c>
      <c r="I6470" s="76" t="s">
        <v>12793</v>
      </c>
      <c r="J6470" s="73"/>
    </row>
    <row r="6471" spans="1:10" ht="43.5">
      <c r="A6471" s="70" t="s">
        <v>62657</v>
      </c>
      <c r="B6471" s="70" t="s">
        <v>61852</v>
      </c>
      <c r="C6471" s="70" t="s">
        <v>61853</v>
      </c>
      <c r="D6471" s="70" t="s">
        <v>61854</v>
      </c>
      <c r="E6471" s="73" t="s">
        <v>62724</v>
      </c>
      <c r="F6471" s="70">
        <v>23</v>
      </c>
      <c r="G6471" s="70">
        <v>7</v>
      </c>
      <c r="H6471" s="71" t="s">
        <v>12794</v>
      </c>
      <c r="I6471" s="76" t="s">
        <v>12795</v>
      </c>
      <c r="J6471" s="73"/>
    </row>
    <row r="6472" spans="1:10" ht="29">
      <c r="A6472" s="70" t="s">
        <v>62657</v>
      </c>
      <c r="B6472" s="70" t="s">
        <v>61852</v>
      </c>
      <c r="C6472" s="70" t="s">
        <v>61853</v>
      </c>
      <c r="D6472" s="70" t="s">
        <v>61854</v>
      </c>
      <c r="E6472" s="73" t="s">
        <v>62724</v>
      </c>
      <c r="F6472" s="70">
        <v>23</v>
      </c>
      <c r="G6472" s="70">
        <v>8</v>
      </c>
      <c r="H6472" s="71" t="s">
        <v>12796</v>
      </c>
      <c r="I6472" s="76" t="s">
        <v>12797</v>
      </c>
      <c r="J6472" s="73"/>
    </row>
    <row r="6473" spans="1:10" ht="29">
      <c r="A6473" s="70" t="s">
        <v>62657</v>
      </c>
      <c r="B6473" s="70" t="s">
        <v>61852</v>
      </c>
      <c r="C6473" s="70" t="s">
        <v>61853</v>
      </c>
      <c r="D6473" s="70" t="s">
        <v>61854</v>
      </c>
      <c r="E6473" s="73" t="s">
        <v>62724</v>
      </c>
      <c r="F6473" s="70">
        <v>23</v>
      </c>
      <c r="G6473" s="70">
        <v>9</v>
      </c>
      <c r="H6473" s="71" t="s">
        <v>12798</v>
      </c>
      <c r="I6473" s="76" t="s">
        <v>12799</v>
      </c>
      <c r="J6473" s="73"/>
    </row>
    <row r="6474" spans="1:10" ht="29">
      <c r="A6474" s="70" t="s">
        <v>62657</v>
      </c>
      <c r="B6474" s="70" t="s">
        <v>61852</v>
      </c>
      <c r="C6474" s="70" t="s">
        <v>61853</v>
      </c>
      <c r="D6474" s="70" t="s">
        <v>61854</v>
      </c>
      <c r="E6474" s="73" t="s">
        <v>62724</v>
      </c>
      <c r="F6474" s="70">
        <v>23</v>
      </c>
      <c r="G6474" s="70">
        <v>10</v>
      </c>
      <c r="H6474" s="71" t="s">
        <v>12800</v>
      </c>
      <c r="I6474" s="76" t="s">
        <v>12801</v>
      </c>
      <c r="J6474" s="73"/>
    </row>
    <row r="6475" spans="1:10" ht="29">
      <c r="A6475" s="70" t="s">
        <v>62657</v>
      </c>
      <c r="B6475" s="70" t="s">
        <v>61852</v>
      </c>
      <c r="C6475" s="70" t="s">
        <v>61853</v>
      </c>
      <c r="D6475" s="70" t="s">
        <v>61854</v>
      </c>
      <c r="E6475" s="73" t="s">
        <v>62725</v>
      </c>
      <c r="F6475" s="70">
        <v>23</v>
      </c>
      <c r="G6475" s="70">
        <v>11</v>
      </c>
      <c r="H6475" s="71" t="s">
        <v>12802</v>
      </c>
      <c r="I6475" s="76" t="s">
        <v>12803</v>
      </c>
      <c r="J6475" s="73"/>
    </row>
    <row r="6476" spans="1:10" ht="43.5">
      <c r="A6476" s="70" t="s">
        <v>62657</v>
      </c>
      <c r="B6476" s="70" t="s">
        <v>61852</v>
      </c>
      <c r="C6476" s="70" t="s">
        <v>61853</v>
      </c>
      <c r="D6476" s="70" t="s">
        <v>61854</v>
      </c>
      <c r="E6476" s="73" t="s">
        <v>62725</v>
      </c>
      <c r="F6476" s="70">
        <v>23</v>
      </c>
      <c r="G6476" s="70">
        <v>12</v>
      </c>
      <c r="H6476" s="71" t="s">
        <v>12804</v>
      </c>
      <c r="I6476" s="76" t="s">
        <v>12805</v>
      </c>
      <c r="J6476" s="73"/>
    </row>
    <row r="6477" spans="1:10" ht="58">
      <c r="A6477" s="70" t="s">
        <v>62657</v>
      </c>
      <c r="B6477" s="70" t="s">
        <v>61852</v>
      </c>
      <c r="C6477" s="70" t="s">
        <v>61853</v>
      </c>
      <c r="D6477" s="70" t="s">
        <v>61854</v>
      </c>
      <c r="E6477" s="73" t="s">
        <v>62725</v>
      </c>
      <c r="F6477" s="70">
        <v>23</v>
      </c>
      <c r="G6477" s="70">
        <v>13</v>
      </c>
      <c r="H6477" s="71" t="s">
        <v>12806</v>
      </c>
      <c r="I6477" s="76" t="s">
        <v>12807</v>
      </c>
      <c r="J6477" s="73"/>
    </row>
    <row r="6478" spans="1:10" ht="58">
      <c r="A6478" s="70" t="s">
        <v>62657</v>
      </c>
      <c r="B6478" s="70" t="s">
        <v>61852</v>
      </c>
      <c r="C6478" s="70" t="s">
        <v>61853</v>
      </c>
      <c r="D6478" s="70" t="s">
        <v>61854</v>
      </c>
      <c r="E6478" s="73" t="s">
        <v>62725</v>
      </c>
      <c r="F6478" s="70">
        <v>23</v>
      </c>
      <c r="G6478" s="70">
        <v>14</v>
      </c>
      <c r="H6478" s="71" t="s">
        <v>12808</v>
      </c>
      <c r="I6478" s="76" t="s">
        <v>12809</v>
      </c>
      <c r="J6478" s="73"/>
    </row>
    <row r="6479" spans="1:10" ht="58">
      <c r="A6479" s="70" t="s">
        <v>62657</v>
      </c>
      <c r="B6479" s="70" t="s">
        <v>61852</v>
      </c>
      <c r="C6479" s="70" t="s">
        <v>61853</v>
      </c>
      <c r="D6479" s="70" t="s">
        <v>61854</v>
      </c>
      <c r="E6479" s="73" t="s">
        <v>62725</v>
      </c>
      <c r="F6479" s="70">
        <v>23</v>
      </c>
      <c r="G6479" s="70">
        <v>15</v>
      </c>
      <c r="H6479" s="71" t="s">
        <v>12810</v>
      </c>
      <c r="I6479" s="76" t="s">
        <v>12811</v>
      </c>
      <c r="J6479" s="73"/>
    </row>
    <row r="6480" spans="1:10" ht="72.5">
      <c r="A6480" s="70" t="s">
        <v>62657</v>
      </c>
      <c r="B6480" s="70" t="s">
        <v>61852</v>
      </c>
      <c r="C6480" s="70" t="s">
        <v>61853</v>
      </c>
      <c r="D6480" s="70" t="s">
        <v>61854</v>
      </c>
      <c r="E6480" s="73" t="s">
        <v>62725</v>
      </c>
      <c r="F6480" s="70">
        <v>23</v>
      </c>
      <c r="G6480" s="70">
        <v>16</v>
      </c>
      <c r="H6480" s="71" t="s">
        <v>12812</v>
      </c>
      <c r="I6480" s="76" t="s">
        <v>12813</v>
      </c>
      <c r="J6480" s="73"/>
    </row>
    <row r="6481" spans="1:10" ht="43.5">
      <c r="A6481" s="70" t="s">
        <v>62657</v>
      </c>
      <c r="B6481" s="70" t="s">
        <v>61852</v>
      </c>
      <c r="C6481" s="70" t="s">
        <v>61853</v>
      </c>
      <c r="D6481" s="70" t="s">
        <v>61854</v>
      </c>
      <c r="E6481" s="73" t="s">
        <v>62726</v>
      </c>
      <c r="F6481" s="70">
        <v>24</v>
      </c>
      <c r="G6481" s="70">
        <v>1</v>
      </c>
      <c r="H6481" s="71" t="s">
        <v>12814</v>
      </c>
      <c r="I6481" s="76" t="s">
        <v>12815</v>
      </c>
      <c r="J6481" s="73"/>
    </row>
    <row r="6482" spans="1:10" ht="58">
      <c r="A6482" s="70" t="s">
        <v>62657</v>
      </c>
      <c r="B6482" s="70" t="s">
        <v>61852</v>
      </c>
      <c r="C6482" s="70" t="s">
        <v>61853</v>
      </c>
      <c r="D6482" s="70" t="s">
        <v>61854</v>
      </c>
      <c r="E6482" s="73" t="s">
        <v>62726</v>
      </c>
      <c r="F6482" s="70">
        <v>24</v>
      </c>
      <c r="G6482" s="70">
        <v>2</v>
      </c>
      <c r="H6482" s="71" t="s">
        <v>12816</v>
      </c>
      <c r="I6482" s="76" t="s">
        <v>12817</v>
      </c>
      <c r="J6482" s="73"/>
    </row>
    <row r="6483" spans="1:10" ht="43.5">
      <c r="A6483" s="70" t="s">
        <v>62657</v>
      </c>
      <c r="B6483" s="70" t="s">
        <v>61852</v>
      </c>
      <c r="C6483" s="70" t="s">
        <v>61853</v>
      </c>
      <c r="D6483" s="70" t="s">
        <v>61854</v>
      </c>
      <c r="E6483" s="73" t="s">
        <v>62726</v>
      </c>
      <c r="F6483" s="70">
        <v>24</v>
      </c>
      <c r="G6483" s="70">
        <v>3</v>
      </c>
      <c r="H6483" s="71" t="s">
        <v>12818</v>
      </c>
      <c r="I6483" s="76" t="s">
        <v>12819</v>
      </c>
      <c r="J6483" s="73"/>
    </row>
    <row r="6484" spans="1:10" ht="29">
      <c r="A6484" s="70" t="s">
        <v>62657</v>
      </c>
      <c r="B6484" s="70" t="s">
        <v>61852</v>
      </c>
      <c r="C6484" s="70" t="s">
        <v>61853</v>
      </c>
      <c r="D6484" s="70" t="s">
        <v>61854</v>
      </c>
      <c r="E6484" s="73" t="s">
        <v>62726</v>
      </c>
      <c r="F6484" s="70">
        <v>24</v>
      </c>
      <c r="G6484" s="70">
        <v>4</v>
      </c>
      <c r="H6484" s="71" t="s">
        <v>12820</v>
      </c>
      <c r="I6484" s="76" t="s">
        <v>12821</v>
      </c>
      <c r="J6484" s="73"/>
    </row>
    <row r="6485" spans="1:10" ht="29">
      <c r="A6485" s="70" t="s">
        <v>62657</v>
      </c>
      <c r="B6485" s="70" t="s">
        <v>61852</v>
      </c>
      <c r="C6485" s="70" t="s">
        <v>61853</v>
      </c>
      <c r="D6485" s="70" t="s">
        <v>61854</v>
      </c>
      <c r="E6485" s="73" t="s">
        <v>62726</v>
      </c>
      <c r="F6485" s="70">
        <v>24</v>
      </c>
      <c r="G6485" s="70">
        <v>5</v>
      </c>
      <c r="H6485" s="71" t="s">
        <v>12822</v>
      </c>
      <c r="I6485" s="76" t="s">
        <v>12823</v>
      </c>
      <c r="J6485" s="73"/>
    </row>
    <row r="6486" spans="1:10" ht="43.5">
      <c r="A6486" s="70" t="s">
        <v>62657</v>
      </c>
      <c r="B6486" s="70" t="s">
        <v>61852</v>
      </c>
      <c r="C6486" s="70" t="s">
        <v>61853</v>
      </c>
      <c r="D6486" s="70" t="s">
        <v>61854</v>
      </c>
      <c r="E6486" s="73" t="s">
        <v>62726</v>
      </c>
      <c r="F6486" s="70">
        <v>24</v>
      </c>
      <c r="G6486" s="70">
        <v>6</v>
      </c>
      <c r="H6486" s="71" t="s">
        <v>12824</v>
      </c>
      <c r="I6486" s="76" t="s">
        <v>12825</v>
      </c>
      <c r="J6486" s="73"/>
    </row>
    <row r="6487" spans="1:10" ht="58">
      <c r="A6487" s="70" t="s">
        <v>62657</v>
      </c>
      <c r="B6487" s="70" t="s">
        <v>61852</v>
      </c>
      <c r="C6487" s="70" t="s">
        <v>61853</v>
      </c>
      <c r="D6487" s="70" t="s">
        <v>61854</v>
      </c>
      <c r="E6487" s="73" t="s">
        <v>62726</v>
      </c>
      <c r="F6487" s="70">
        <v>24</v>
      </c>
      <c r="G6487" s="70">
        <v>7</v>
      </c>
      <c r="H6487" s="71" t="s">
        <v>12826</v>
      </c>
      <c r="I6487" s="76" t="s">
        <v>12827</v>
      </c>
      <c r="J6487" s="73"/>
    </row>
    <row r="6488" spans="1:10" ht="43.5">
      <c r="A6488" s="70" t="s">
        <v>62657</v>
      </c>
      <c r="B6488" s="70" t="s">
        <v>61852</v>
      </c>
      <c r="C6488" s="70" t="s">
        <v>61853</v>
      </c>
      <c r="D6488" s="70" t="s">
        <v>61854</v>
      </c>
      <c r="E6488" s="73" t="s">
        <v>62726</v>
      </c>
      <c r="F6488" s="70">
        <v>24</v>
      </c>
      <c r="G6488" s="70">
        <v>8</v>
      </c>
      <c r="H6488" s="71" t="s">
        <v>12828</v>
      </c>
      <c r="I6488" s="76" t="s">
        <v>12829</v>
      </c>
      <c r="J6488" s="73"/>
    </row>
    <row r="6489" spans="1:10" ht="29">
      <c r="A6489" s="70" t="s">
        <v>62657</v>
      </c>
      <c r="B6489" s="70" t="s">
        <v>61852</v>
      </c>
      <c r="C6489" s="70" t="s">
        <v>61853</v>
      </c>
      <c r="D6489" s="70" t="s">
        <v>61854</v>
      </c>
      <c r="E6489" s="73" t="s">
        <v>62726</v>
      </c>
      <c r="F6489" s="70">
        <v>24</v>
      </c>
      <c r="G6489" s="70">
        <v>9</v>
      </c>
      <c r="H6489" s="71" t="s">
        <v>12830</v>
      </c>
      <c r="I6489" s="76" t="s">
        <v>12831</v>
      </c>
      <c r="J6489" s="73"/>
    </row>
    <row r="6490" spans="1:10" ht="29">
      <c r="A6490" s="70" t="s">
        <v>62657</v>
      </c>
      <c r="B6490" s="70" t="s">
        <v>61852</v>
      </c>
      <c r="C6490" s="70" t="s">
        <v>61853</v>
      </c>
      <c r="D6490" s="70" t="s">
        <v>61854</v>
      </c>
      <c r="E6490" s="73" t="s">
        <v>62726</v>
      </c>
      <c r="F6490" s="70">
        <v>24</v>
      </c>
      <c r="G6490" s="70">
        <v>10</v>
      </c>
      <c r="H6490" s="71" t="s">
        <v>12832</v>
      </c>
      <c r="I6490" s="76" t="s">
        <v>12833</v>
      </c>
      <c r="J6490" s="73"/>
    </row>
    <row r="6491" spans="1:10" ht="58">
      <c r="A6491" s="70" t="s">
        <v>62657</v>
      </c>
      <c r="B6491" s="70" t="s">
        <v>61852</v>
      </c>
      <c r="C6491" s="70" t="s">
        <v>61853</v>
      </c>
      <c r="D6491" s="70" t="s">
        <v>61854</v>
      </c>
      <c r="E6491" s="73" t="s">
        <v>62726</v>
      </c>
      <c r="F6491" s="70">
        <v>24</v>
      </c>
      <c r="G6491" s="70">
        <v>11</v>
      </c>
      <c r="H6491" s="71" t="s">
        <v>12834</v>
      </c>
      <c r="I6491" s="76" t="s">
        <v>12835</v>
      </c>
      <c r="J6491" s="73"/>
    </row>
    <row r="6492" spans="1:10" ht="43.5">
      <c r="A6492" s="70" t="s">
        <v>62657</v>
      </c>
      <c r="B6492" s="70" t="s">
        <v>61852</v>
      </c>
      <c r="C6492" s="70" t="s">
        <v>61853</v>
      </c>
      <c r="D6492" s="70" t="s">
        <v>61854</v>
      </c>
      <c r="E6492" s="73" t="s">
        <v>62726</v>
      </c>
      <c r="F6492" s="70">
        <v>24</v>
      </c>
      <c r="G6492" s="70">
        <v>12</v>
      </c>
      <c r="H6492" s="71" t="s">
        <v>12836</v>
      </c>
      <c r="I6492" s="76" t="s">
        <v>12837</v>
      </c>
      <c r="J6492" s="73"/>
    </row>
    <row r="6493" spans="1:10" ht="43.5">
      <c r="A6493" s="70" t="s">
        <v>62657</v>
      </c>
      <c r="B6493" s="70" t="s">
        <v>61852</v>
      </c>
      <c r="C6493" s="70" t="s">
        <v>61853</v>
      </c>
      <c r="D6493" s="70" t="s">
        <v>61854</v>
      </c>
      <c r="E6493" s="73" t="s">
        <v>62726</v>
      </c>
      <c r="F6493" s="70">
        <v>24</v>
      </c>
      <c r="G6493" s="70">
        <v>13</v>
      </c>
      <c r="H6493" s="71" t="s">
        <v>12838</v>
      </c>
      <c r="I6493" s="76" t="s">
        <v>12839</v>
      </c>
      <c r="J6493" s="73"/>
    </row>
    <row r="6494" spans="1:10" ht="43.5">
      <c r="A6494" s="70" t="s">
        <v>62657</v>
      </c>
      <c r="B6494" s="70" t="s">
        <v>61852</v>
      </c>
      <c r="C6494" s="70" t="s">
        <v>61853</v>
      </c>
      <c r="D6494" s="70" t="s">
        <v>61854</v>
      </c>
      <c r="E6494" s="73" t="s">
        <v>62726</v>
      </c>
      <c r="F6494" s="70">
        <v>24</v>
      </c>
      <c r="G6494" s="70">
        <v>14</v>
      </c>
      <c r="H6494" s="71" t="s">
        <v>12840</v>
      </c>
      <c r="I6494" s="76" t="s">
        <v>12841</v>
      </c>
      <c r="J6494" s="73"/>
    </row>
    <row r="6495" spans="1:10" ht="58">
      <c r="A6495" s="70" t="s">
        <v>62657</v>
      </c>
      <c r="B6495" s="70" t="s">
        <v>61852</v>
      </c>
      <c r="C6495" s="70" t="s">
        <v>61853</v>
      </c>
      <c r="D6495" s="70" t="s">
        <v>61854</v>
      </c>
      <c r="E6495" s="73" t="s">
        <v>62727</v>
      </c>
      <c r="F6495" s="70">
        <v>24</v>
      </c>
      <c r="G6495" s="70">
        <v>15</v>
      </c>
      <c r="H6495" s="71" t="s">
        <v>12842</v>
      </c>
      <c r="I6495" s="76" t="s">
        <v>12843</v>
      </c>
      <c r="J6495" s="73"/>
    </row>
    <row r="6496" spans="1:10" ht="29">
      <c r="A6496" s="70" t="s">
        <v>62657</v>
      </c>
      <c r="B6496" s="70" t="s">
        <v>61852</v>
      </c>
      <c r="C6496" s="70" t="s">
        <v>61853</v>
      </c>
      <c r="D6496" s="70" t="s">
        <v>61854</v>
      </c>
      <c r="E6496" s="73" t="s">
        <v>62727</v>
      </c>
      <c r="F6496" s="70">
        <v>24</v>
      </c>
      <c r="G6496" s="70">
        <v>16</v>
      </c>
      <c r="H6496" s="71" t="s">
        <v>12844</v>
      </c>
      <c r="I6496" s="76" t="s">
        <v>12845</v>
      </c>
      <c r="J6496" s="73"/>
    </row>
    <row r="6497" spans="1:10" ht="58">
      <c r="A6497" s="70" t="s">
        <v>62657</v>
      </c>
      <c r="B6497" s="70" t="s">
        <v>61852</v>
      </c>
      <c r="C6497" s="70" t="s">
        <v>61853</v>
      </c>
      <c r="D6497" s="70" t="s">
        <v>61854</v>
      </c>
      <c r="E6497" s="73" t="s">
        <v>62727</v>
      </c>
      <c r="F6497" s="70">
        <v>24</v>
      </c>
      <c r="G6497" s="70">
        <v>17</v>
      </c>
      <c r="H6497" s="71" t="s">
        <v>12846</v>
      </c>
      <c r="I6497" s="76" t="s">
        <v>12847</v>
      </c>
      <c r="J6497" s="73"/>
    </row>
    <row r="6498" spans="1:10" ht="43.5">
      <c r="A6498" s="70" t="s">
        <v>62657</v>
      </c>
      <c r="B6498" s="70" t="s">
        <v>61852</v>
      </c>
      <c r="C6498" s="70" t="s">
        <v>61853</v>
      </c>
      <c r="D6498" s="70" t="s">
        <v>61854</v>
      </c>
      <c r="E6498" s="73" t="s">
        <v>62727</v>
      </c>
      <c r="F6498" s="70">
        <v>24</v>
      </c>
      <c r="G6498" s="70">
        <v>18</v>
      </c>
      <c r="H6498" s="71" t="s">
        <v>12848</v>
      </c>
      <c r="I6498" s="76" t="s">
        <v>12849</v>
      </c>
      <c r="J6498" s="73"/>
    </row>
    <row r="6499" spans="1:10" ht="43.5">
      <c r="A6499" s="70" t="s">
        <v>62657</v>
      </c>
      <c r="B6499" s="70" t="s">
        <v>61852</v>
      </c>
      <c r="C6499" s="70" t="s">
        <v>61853</v>
      </c>
      <c r="D6499" s="70" t="s">
        <v>61854</v>
      </c>
      <c r="E6499" s="73" t="s">
        <v>62727</v>
      </c>
      <c r="F6499" s="70">
        <v>24</v>
      </c>
      <c r="G6499" s="70">
        <v>19</v>
      </c>
      <c r="H6499" s="71" t="s">
        <v>12850</v>
      </c>
      <c r="I6499" s="76" t="s">
        <v>12851</v>
      </c>
      <c r="J6499" s="73"/>
    </row>
    <row r="6500" spans="1:10" ht="29">
      <c r="A6500" s="70" t="s">
        <v>62657</v>
      </c>
      <c r="B6500" s="70" t="s">
        <v>61852</v>
      </c>
      <c r="C6500" s="70" t="s">
        <v>61853</v>
      </c>
      <c r="D6500" s="70" t="s">
        <v>61854</v>
      </c>
      <c r="E6500" s="73" t="s">
        <v>62727</v>
      </c>
      <c r="F6500" s="70">
        <v>24</v>
      </c>
      <c r="G6500" s="70">
        <v>20</v>
      </c>
      <c r="H6500" s="71" t="s">
        <v>12852</v>
      </c>
      <c r="I6500" s="76" t="s">
        <v>12853</v>
      </c>
      <c r="J6500" s="73"/>
    </row>
    <row r="6501" spans="1:10" ht="29">
      <c r="A6501" s="70" t="s">
        <v>62657</v>
      </c>
      <c r="B6501" s="70" t="s">
        <v>61852</v>
      </c>
      <c r="C6501" s="70" t="s">
        <v>61853</v>
      </c>
      <c r="D6501" s="70" t="s">
        <v>61854</v>
      </c>
      <c r="E6501" s="73" t="s">
        <v>62727</v>
      </c>
      <c r="F6501" s="70">
        <v>24</v>
      </c>
      <c r="G6501" s="70">
        <v>21</v>
      </c>
      <c r="H6501" s="71" t="s">
        <v>12854</v>
      </c>
      <c r="I6501" s="76" t="s">
        <v>12855</v>
      </c>
      <c r="J6501" s="73"/>
    </row>
    <row r="6502" spans="1:10" ht="43.5">
      <c r="A6502" s="70" t="s">
        <v>62657</v>
      </c>
      <c r="B6502" s="70" t="s">
        <v>61852</v>
      </c>
      <c r="C6502" s="70" t="s">
        <v>61853</v>
      </c>
      <c r="D6502" s="70" t="s">
        <v>61854</v>
      </c>
      <c r="E6502" s="73" t="s">
        <v>62727</v>
      </c>
      <c r="F6502" s="70">
        <v>24</v>
      </c>
      <c r="G6502" s="70">
        <v>22</v>
      </c>
      <c r="H6502" s="71" t="s">
        <v>12856</v>
      </c>
      <c r="I6502" s="76" t="s">
        <v>12857</v>
      </c>
      <c r="J6502" s="73"/>
    </row>
    <row r="6503" spans="1:10" ht="29">
      <c r="A6503" s="70" t="s">
        <v>62657</v>
      </c>
      <c r="B6503" s="70" t="s">
        <v>61852</v>
      </c>
      <c r="C6503" s="70" t="s">
        <v>61853</v>
      </c>
      <c r="D6503" s="70" t="s">
        <v>61854</v>
      </c>
      <c r="E6503" s="73" t="s">
        <v>62727</v>
      </c>
      <c r="F6503" s="70">
        <v>24</v>
      </c>
      <c r="G6503" s="70">
        <v>23</v>
      </c>
      <c r="H6503" s="71" t="s">
        <v>12858</v>
      </c>
      <c r="I6503" s="76" t="s">
        <v>12859</v>
      </c>
      <c r="J6503" s="73"/>
    </row>
    <row r="6504" spans="1:10" ht="29">
      <c r="A6504" s="70" t="s">
        <v>62657</v>
      </c>
      <c r="B6504" s="70" t="s">
        <v>61852</v>
      </c>
      <c r="C6504" s="70" t="s">
        <v>61853</v>
      </c>
      <c r="D6504" s="70" t="s">
        <v>61854</v>
      </c>
      <c r="E6504" s="73" t="s">
        <v>62727</v>
      </c>
      <c r="F6504" s="70">
        <v>24</v>
      </c>
      <c r="G6504" s="70">
        <v>24</v>
      </c>
      <c r="H6504" s="71" t="s">
        <v>12860</v>
      </c>
      <c r="I6504" s="76" t="s">
        <v>12861</v>
      </c>
      <c r="J6504" s="73"/>
    </row>
    <row r="6505" spans="1:10" ht="29">
      <c r="A6505" s="70" t="s">
        <v>62657</v>
      </c>
      <c r="B6505" s="70" t="s">
        <v>61852</v>
      </c>
      <c r="C6505" s="70" t="s">
        <v>61853</v>
      </c>
      <c r="D6505" s="70" t="s">
        <v>61854</v>
      </c>
      <c r="E6505" s="73" t="s">
        <v>62727</v>
      </c>
      <c r="F6505" s="70">
        <v>24</v>
      </c>
      <c r="G6505" s="70">
        <v>25</v>
      </c>
      <c r="H6505" s="71" t="s">
        <v>12862</v>
      </c>
      <c r="I6505" s="76" t="s">
        <v>12863</v>
      </c>
      <c r="J6505" s="73"/>
    </row>
    <row r="6506" spans="1:10" ht="43.5">
      <c r="A6506" s="70" t="s">
        <v>62657</v>
      </c>
      <c r="B6506" s="70" t="s">
        <v>61852</v>
      </c>
      <c r="C6506" s="70" t="s">
        <v>61853</v>
      </c>
      <c r="D6506" s="70" t="s">
        <v>61854</v>
      </c>
      <c r="E6506" s="73" t="s">
        <v>62727</v>
      </c>
      <c r="F6506" s="70">
        <v>24</v>
      </c>
      <c r="G6506" s="70">
        <v>26</v>
      </c>
      <c r="H6506" s="71" t="s">
        <v>12864</v>
      </c>
      <c r="I6506" s="76" t="s">
        <v>12865</v>
      </c>
      <c r="J6506" s="73"/>
    </row>
    <row r="6507" spans="1:10" ht="58">
      <c r="A6507" s="70" t="s">
        <v>62657</v>
      </c>
      <c r="B6507" s="70" t="s">
        <v>61852</v>
      </c>
      <c r="C6507" s="70" t="s">
        <v>61853</v>
      </c>
      <c r="D6507" s="70" t="s">
        <v>61854</v>
      </c>
      <c r="E6507" s="73" t="s">
        <v>62727</v>
      </c>
      <c r="F6507" s="70">
        <v>24</v>
      </c>
      <c r="G6507" s="70">
        <v>27</v>
      </c>
      <c r="H6507" s="71" t="s">
        <v>12866</v>
      </c>
      <c r="I6507" s="76" t="s">
        <v>12867</v>
      </c>
      <c r="J6507" s="73"/>
    </row>
    <row r="6508" spans="1:10" ht="29">
      <c r="A6508" s="70" t="s">
        <v>62657</v>
      </c>
      <c r="B6508" s="70" t="s">
        <v>61852</v>
      </c>
      <c r="C6508" s="70" t="s">
        <v>61853</v>
      </c>
      <c r="D6508" s="70" t="s">
        <v>61854</v>
      </c>
      <c r="E6508" s="73" t="s">
        <v>62727</v>
      </c>
      <c r="F6508" s="70">
        <v>24</v>
      </c>
      <c r="G6508" s="70">
        <v>28</v>
      </c>
      <c r="H6508" s="71" t="s">
        <v>12868</v>
      </c>
      <c r="I6508" s="76" t="s">
        <v>12869</v>
      </c>
      <c r="J6508" s="73"/>
    </row>
    <row r="6509" spans="1:10" ht="29">
      <c r="A6509" s="70" t="s">
        <v>62657</v>
      </c>
      <c r="B6509" s="70" t="s">
        <v>61852</v>
      </c>
      <c r="C6509" s="70" t="s">
        <v>61853</v>
      </c>
      <c r="D6509" s="70" t="s">
        <v>61854</v>
      </c>
      <c r="E6509" s="73" t="s">
        <v>62728</v>
      </c>
      <c r="F6509" s="70">
        <v>24</v>
      </c>
      <c r="G6509" s="70">
        <v>29</v>
      </c>
      <c r="H6509" s="71" t="s">
        <v>12870</v>
      </c>
      <c r="I6509" s="76" t="s">
        <v>12871</v>
      </c>
      <c r="J6509" s="73"/>
    </row>
    <row r="6510" spans="1:10" ht="43.5">
      <c r="A6510" s="70" t="s">
        <v>62657</v>
      </c>
      <c r="B6510" s="70" t="s">
        <v>61852</v>
      </c>
      <c r="C6510" s="70" t="s">
        <v>61853</v>
      </c>
      <c r="D6510" s="70" t="s">
        <v>61854</v>
      </c>
      <c r="E6510" s="73" t="s">
        <v>62728</v>
      </c>
      <c r="F6510" s="70">
        <v>24</v>
      </c>
      <c r="G6510" s="70">
        <v>30</v>
      </c>
      <c r="H6510" s="71" t="s">
        <v>12872</v>
      </c>
      <c r="I6510" s="76" t="s">
        <v>12873</v>
      </c>
      <c r="J6510" s="73"/>
    </row>
    <row r="6511" spans="1:10" ht="43.5">
      <c r="A6511" s="70" t="s">
        <v>62657</v>
      </c>
      <c r="B6511" s="70" t="s">
        <v>61852</v>
      </c>
      <c r="C6511" s="70" t="s">
        <v>61853</v>
      </c>
      <c r="D6511" s="70" t="s">
        <v>61854</v>
      </c>
      <c r="E6511" s="73" t="s">
        <v>62728</v>
      </c>
      <c r="F6511" s="70">
        <v>24</v>
      </c>
      <c r="G6511" s="70">
        <v>31</v>
      </c>
      <c r="H6511" s="71" t="s">
        <v>12874</v>
      </c>
      <c r="I6511" s="76" t="s">
        <v>12875</v>
      </c>
      <c r="J6511" s="73"/>
    </row>
    <row r="6512" spans="1:10" ht="72.5">
      <c r="A6512" s="70" t="s">
        <v>62657</v>
      </c>
      <c r="B6512" s="70" t="s">
        <v>61852</v>
      </c>
      <c r="C6512" s="70" t="s">
        <v>61853</v>
      </c>
      <c r="D6512" s="70" t="s">
        <v>61854</v>
      </c>
      <c r="E6512" s="73" t="s">
        <v>62728</v>
      </c>
      <c r="F6512" s="70">
        <v>24</v>
      </c>
      <c r="G6512" s="70">
        <v>32</v>
      </c>
      <c r="H6512" s="71" t="s">
        <v>12876</v>
      </c>
      <c r="I6512" s="76" t="s">
        <v>12877</v>
      </c>
      <c r="J6512" s="73"/>
    </row>
    <row r="6513" spans="1:10" ht="29">
      <c r="A6513" s="70" t="s">
        <v>62657</v>
      </c>
      <c r="B6513" s="70" t="s">
        <v>61852</v>
      </c>
      <c r="C6513" s="70" t="s">
        <v>61853</v>
      </c>
      <c r="D6513" s="70" t="s">
        <v>61854</v>
      </c>
      <c r="E6513" s="73" t="s">
        <v>62728</v>
      </c>
      <c r="F6513" s="70">
        <v>24</v>
      </c>
      <c r="G6513" s="70">
        <v>33</v>
      </c>
      <c r="H6513" s="71" t="s">
        <v>12878</v>
      </c>
      <c r="I6513" s="76" t="s">
        <v>12879</v>
      </c>
      <c r="J6513" s="73"/>
    </row>
    <row r="6514" spans="1:10" ht="43.5">
      <c r="A6514" s="70" t="s">
        <v>62729</v>
      </c>
      <c r="B6514" s="70" t="s">
        <v>61857</v>
      </c>
      <c r="C6514" s="70" t="s">
        <v>61858</v>
      </c>
      <c r="D6514" s="70" t="s">
        <v>61859</v>
      </c>
      <c r="E6514" s="73" t="s">
        <v>62730</v>
      </c>
      <c r="F6514" s="70">
        <v>1</v>
      </c>
      <c r="G6514" s="70">
        <v>1</v>
      </c>
      <c r="H6514" s="71" t="s">
        <v>12880</v>
      </c>
      <c r="I6514" s="76" t="s">
        <v>12881</v>
      </c>
      <c r="J6514" s="73"/>
    </row>
    <row r="6515" spans="1:10" ht="29">
      <c r="A6515" s="70" t="s">
        <v>62729</v>
      </c>
      <c r="B6515" s="70" t="s">
        <v>61857</v>
      </c>
      <c r="C6515" s="70" t="s">
        <v>61858</v>
      </c>
      <c r="D6515" s="70" t="s">
        <v>61859</v>
      </c>
      <c r="E6515" s="73" t="s">
        <v>62730</v>
      </c>
      <c r="F6515" s="70">
        <v>1</v>
      </c>
      <c r="G6515" s="70">
        <v>2</v>
      </c>
      <c r="H6515" s="71" t="s">
        <v>12882</v>
      </c>
      <c r="I6515" s="76" t="s">
        <v>12883</v>
      </c>
      <c r="J6515" s="73"/>
    </row>
    <row r="6516" spans="1:10" ht="43.5">
      <c r="A6516" s="70" t="s">
        <v>62729</v>
      </c>
      <c r="B6516" s="70" t="s">
        <v>61857</v>
      </c>
      <c r="C6516" s="70" t="s">
        <v>61858</v>
      </c>
      <c r="D6516" s="70" t="s">
        <v>61859</v>
      </c>
      <c r="E6516" s="73" t="s">
        <v>62730</v>
      </c>
      <c r="F6516" s="70">
        <v>1</v>
      </c>
      <c r="G6516" s="70">
        <v>3</v>
      </c>
      <c r="H6516" s="71" t="s">
        <v>12884</v>
      </c>
      <c r="I6516" s="76" t="s">
        <v>12885</v>
      </c>
      <c r="J6516" s="73"/>
    </row>
    <row r="6517" spans="1:10" ht="43.5">
      <c r="A6517" s="70" t="s">
        <v>62729</v>
      </c>
      <c r="B6517" s="70" t="s">
        <v>61857</v>
      </c>
      <c r="C6517" s="70" t="s">
        <v>61858</v>
      </c>
      <c r="D6517" s="70" t="s">
        <v>61859</v>
      </c>
      <c r="E6517" s="73" t="s">
        <v>62730</v>
      </c>
      <c r="F6517" s="70">
        <v>1</v>
      </c>
      <c r="G6517" s="70">
        <v>4</v>
      </c>
      <c r="H6517" s="71" t="s">
        <v>12886</v>
      </c>
      <c r="I6517" s="76" t="s">
        <v>12887</v>
      </c>
      <c r="J6517" s="73"/>
    </row>
    <row r="6518" spans="1:10" ht="29">
      <c r="A6518" s="70" t="s">
        <v>62729</v>
      </c>
      <c r="B6518" s="70" t="s">
        <v>61857</v>
      </c>
      <c r="C6518" s="70" t="s">
        <v>61858</v>
      </c>
      <c r="D6518" s="70" t="s">
        <v>61859</v>
      </c>
      <c r="E6518" s="73" t="s">
        <v>62730</v>
      </c>
      <c r="F6518" s="70">
        <v>1</v>
      </c>
      <c r="G6518" s="70">
        <v>5</v>
      </c>
      <c r="H6518" s="71" t="s">
        <v>12888</v>
      </c>
      <c r="I6518" s="76" t="s">
        <v>12889</v>
      </c>
      <c r="J6518" s="73"/>
    </row>
    <row r="6519" spans="1:10" ht="29">
      <c r="A6519" s="70" t="s">
        <v>62729</v>
      </c>
      <c r="B6519" s="70" t="s">
        <v>61857</v>
      </c>
      <c r="C6519" s="70" t="s">
        <v>61858</v>
      </c>
      <c r="D6519" s="70" t="s">
        <v>61859</v>
      </c>
      <c r="E6519" s="73" t="s">
        <v>62730</v>
      </c>
      <c r="F6519" s="70">
        <v>1</v>
      </c>
      <c r="G6519" s="70">
        <v>6</v>
      </c>
      <c r="H6519" s="71" t="s">
        <v>12890</v>
      </c>
      <c r="I6519" s="76" t="s">
        <v>12891</v>
      </c>
      <c r="J6519" s="73"/>
    </row>
    <row r="6520" spans="1:10" ht="58">
      <c r="A6520" s="70" t="s">
        <v>62729</v>
      </c>
      <c r="B6520" s="70" t="s">
        <v>61857</v>
      </c>
      <c r="C6520" s="70" t="s">
        <v>61858</v>
      </c>
      <c r="D6520" s="70" t="s">
        <v>61859</v>
      </c>
      <c r="E6520" s="73" t="s">
        <v>62730</v>
      </c>
      <c r="F6520" s="70">
        <v>1</v>
      </c>
      <c r="G6520" s="70">
        <v>7</v>
      </c>
      <c r="H6520" s="71" t="s">
        <v>12892</v>
      </c>
      <c r="I6520" s="76" t="s">
        <v>12893</v>
      </c>
      <c r="J6520" s="73"/>
    </row>
    <row r="6521" spans="1:10" ht="29">
      <c r="A6521" s="70" t="s">
        <v>62729</v>
      </c>
      <c r="B6521" s="70" t="s">
        <v>61857</v>
      </c>
      <c r="C6521" s="70" t="s">
        <v>61858</v>
      </c>
      <c r="D6521" s="70" t="s">
        <v>61859</v>
      </c>
      <c r="E6521" s="73" t="s">
        <v>62730</v>
      </c>
      <c r="F6521" s="70">
        <v>1</v>
      </c>
      <c r="G6521" s="70">
        <v>8</v>
      </c>
      <c r="H6521" s="71" t="s">
        <v>12894</v>
      </c>
      <c r="I6521" s="76" t="s">
        <v>12895</v>
      </c>
      <c r="J6521" s="73"/>
    </row>
    <row r="6522" spans="1:10" ht="43.5">
      <c r="A6522" s="70" t="s">
        <v>62729</v>
      </c>
      <c r="B6522" s="70" t="s">
        <v>61857</v>
      </c>
      <c r="C6522" s="70" t="s">
        <v>61858</v>
      </c>
      <c r="D6522" s="70" t="s">
        <v>61859</v>
      </c>
      <c r="E6522" s="73" t="s">
        <v>62731</v>
      </c>
      <c r="F6522" s="70">
        <v>1</v>
      </c>
      <c r="G6522" s="70">
        <v>9</v>
      </c>
      <c r="H6522" s="71" t="s">
        <v>12896</v>
      </c>
      <c r="I6522" s="76" t="s">
        <v>12897</v>
      </c>
      <c r="J6522" s="73"/>
    </row>
    <row r="6523" spans="1:10" ht="43.5">
      <c r="A6523" s="70" t="s">
        <v>62729</v>
      </c>
      <c r="B6523" s="70" t="s">
        <v>61857</v>
      </c>
      <c r="C6523" s="70" t="s">
        <v>61858</v>
      </c>
      <c r="D6523" s="70" t="s">
        <v>61859</v>
      </c>
      <c r="E6523" s="73" t="s">
        <v>62731</v>
      </c>
      <c r="F6523" s="70">
        <v>1</v>
      </c>
      <c r="G6523" s="70">
        <v>10</v>
      </c>
      <c r="H6523" s="71" t="s">
        <v>12898</v>
      </c>
      <c r="I6523" s="76" t="s">
        <v>12899</v>
      </c>
      <c r="J6523" s="73"/>
    </row>
    <row r="6524" spans="1:10" ht="29">
      <c r="A6524" s="70" t="s">
        <v>62729</v>
      </c>
      <c r="B6524" s="70" t="s">
        <v>61857</v>
      </c>
      <c r="C6524" s="70" t="s">
        <v>61858</v>
      </c>
      <c r="D6524" s="70" t="s">
        <v>61859</v>
      </c>
      <c r="E6524" s="73" t="s">
        <v>62731</v>
      </c>
      <c r="F6524" s="70">
        <v>1</v>
      </c>
      <c r="G6524" s="70">
        <v>11</v>
      </c>
      <c r="H6524" s="71" t="s">
        <v>12900</v>
      </c>
      <c r="I6524" s="76" t="s">
        <v>12901</v>
      </c>
      <c r="J6524" s="73"/>
    </row>
    <row r="6525" spans="1:10" ht="29">
      <c r="A6525" s="70" t="s">
        <v>62729</v>
      </c>
      <c r="B6525" s="70" t="s">
        <v>61857</v>
      </c>
      <c r="C6525" s="70" t="s">
        <v>61858</v>
      </c>
      <c r="D6525" s="70" t="s">
        <v>61859</v>
      </c>
      <c r="E6525" s="73" t="s">
        <v>62731</v>
      </c>
      <c r="F6525" s="70">
        <v>1</v>
      </c>
      <c r="G6525" s="70">
        <v>12</v>
      </c>
      <c r="H6525" s="71" t="s">
        <v>12902</v>
      </c>
      <c r="I6525" s="76" t="s">
        <v>12298</v>
      </c>
      <c r="J6525" s="73"/>
    </row>
    <row r="6526" spans="1:10" ht="29">
      <c r="A6526" s="70" t="s">
        <v>62729</v>
      </c>
      <c r="B6526" s="70" t="s">
        <v>61857</v>
      </c>
      <c r="C6526" s="70" t="s">
        <v>61858</v>
      </c>
      <c r="D6526" s="70" t="s">
        <v>61859</v>
      </c>
      <c r="E6526" s="73" t="s">
        <v>62731</v>
      </c>
      <c r="F6526" s="70">
        <v>1</v>
      </c>
      <c r="G6526" s="70">
        <v>13</v>
      </c>
      <c r="H6526" s="71" t="s">
        <v>12903</v>
      </c>
      <c r="I6526" s="76" t="s">
        <v>12904</v>
      </c>
      <c r="J6526" s="73"/>
    </row>
    <row r="6527" spans="1:10" ht="43.5">
      <c r="A6527" s="70" t="s">
        <v>62729</v>
      </c>
      <c r="B6527" s="70" t="s">
        <v>61857</v>
      </c>
      <c r="C6527" s="70" t="s">
        <v>61858</v>
      </c>
      <c r="D6527" s="70" t="s">
        <v>61859</v>
      </c>
      <c r="E6527" s="73" t="s">
        <v>62731</v>
      </c>
      <c r="F6527" s="70">
        <v>1</v>
      </c>
      <c r="G6527" s="70">
        <v>14</v>
      </c>
      <c r="H6527" s="71" t="s">
        <v>12905</v>
      </c>
      <c r="I6527" s="76" t="s">
        <v>12906</v>
      </c>
      <c r="J6527" s="73"/>
    </row>
    <row r="6528" spans="1:10" ht="43.5">
      <c r="A6528" s="70" t="s">
        <v>62729</v>
      </c>
      <c r="B6528" s="70" t="s">
        <v>61857</v>
      </c>
      <c r="C6528" s="70" t="s">
        <v>61858</v>
      </c>
      <c r="D6528" s="70" t="s">
        <v>61859</v>
      </c>
      <c r="E6528" s="73" t="s">
        <v>62731</v>
      </c>
      <c r="F6528" s="70">
        <v>1</v>
      </c>
      <c r="G6528" s="70">
        <v>15</v>
      </c>
      <c r="H6528" s="71" t="s">
        <v>12907</v>
      </c>
      <c r="I6528" s="76" t="s">
        <v>12908</v>
      </c>
      <c r="J6528" s="73"/>
    </row>
    <row r="6529" spans="1:10" ht="58">
      <c r="A6529" s="70" t="s">
        <v>62729</v>
      </c>
      <c r="B6529" s="70" t="s">
        <v>61857</v>
      </c>
      <c r="C6529" s="70" t="s">
        <v>61858</v>
      </c>
      <c r="D6529" s="70" t="s">
        <v>61859</v>
      </c>
      <c r="E6529" s="73" t="s">
        <v>62731</v>
      </c>
      <c r="F6529" s="70">
        <v>1</v>
      </c>
      <c r="G6529" s="70">
        <v>16</v>
      </c>
      <c r="H6529" s="71" t="s">
        <v>12909</v>
      </c>
      <c r="I6529" s="76" t="s">
        <v>12910</v>
      </c>
      <c r="J6529" s="73"/>
    </row>
    <row r="6530" spans="1:10" ht="43.5">
      <c r="A6530" s="70" t="s">
        <v>62729</v>
      </c>
      <c r="B6530" s="70" t="s">
        <v>61857</v>
      </c>
      <c r="C6530" s="70" t="s">
        <v>61858</v>
      </c>
      <c r="D6530" s="70" t="s">
        <v>61859</v>
      </c>
      <c r="E6530" s="73" t="s">
        <v>62731</v>
      </c>
      <c r="F6530" s="70">
        <v>1</v>
      </c>
      <c r="G6530" s="70">
        <v>17</v>
      </c>
      <c r="H6530" s="71" t="s">
        <v>12911</v>
      </c>
      <c r="I6530" s="76" t="s">
        <v>12912</v>
      </c>
      <c r="J6530" s="73"/>
    </row>
    <row r="6531" spans="1:10" ht="29">
      <c r="A6531" s="70" t="s">
        <v>62729</v>
      </c>
      <c r="B6531" s="70" t="s">
        <v>61857</v>
      </c>
      <c r="C6531" s="70" t="s">
        <v>61858</v>
      </c>
      <c r="D6531" s="70" t="s">
        <v>61859</v>
      </c>
      <c r="E6531" s="73" t="s">
        <v>62731</v>
      </c>
      <c r="F6531" s="70">
        <v>1</v>
      </c>
      <c r="G6531" s="70">
        <v>18</v>
      </c>
      <c r="H6531" s="71" t="s">
        <v>12913</v>
      </c>
      <c r="I6531" s="76" t="s">
        <v>12914</v>
      </c>
      <c r="J6531" s="73"/>
    </row>
    <row r="6532" spans="1:10" ht="43.5">
      <c r="A6532" s="70" t="s">
        <v>62729</v>
      </c>
      <c r="B6532" s="70" t="s">
        <v>61857</v>
      </c>
      <c r="C6532" s="70" t="s">
        <v>61858</v>
      </c>
      <c r="D6532" s="70" t="s">
        <v>61859</v>
      </c>
      <c r="E6532" s="73" t="s">
        <v>62731</v>
      </c>
      <c r="F6532" s="70">
        <v>1</v>
      </c>
      <c r="G6532" s="70">
        <v>19</v>
      </c>
      <c r="H6532" s="71" t="s">
        <v>12915</v>
      </c>
      <c r="I6532" s="76" t="s">
        <v>12916</v>
      </c>
      <c r="J6532" s="73"/>
    </row>
    <row r="6533" spans="1:10" ht="29">
      <c r="A6533" s="70" t="s">
        <v>62729</v>
      </c>
      <c r="B6533" s="70" t="s">
        <v>61857</v>
      </c>
      <c r="C6533" s="70" t="s">
        <v>61858</v>
      </c>
      <c r="D6533" s="70" t="s">
        <v>61859</v>
      </c>
      <c r="E6533" s="73" t="s">
        <v>62731</v>
      </c>
      <c r="F6533" s="70">
        <v>1</v>
      </c>
      <c r="G6533" s="70">
        <v>20</v>
      </c>
      <c r="H6533" s="71" t="s">
        <v>12917</v>
      </c>
      <c r="I6533" s="76" t="s">
        <v>12918</v>
      </c>
      <c r="J6533" s="73"/>
    </row>
    <row r="6534" spans="1:10" ht="43.5">
      <c r="A6534" s="70" t="s">
        <v>62729</v>
      </c>
      <c r="B6534" s="70" t="s">
        <v>61857</v>
      </c>
      <c r="C6534" s="70" t="s">
        <v>61858</v>
      </c>
      <c r="D6534" s="70" t="s">
        <v>61859</v>
      </c>
      <c r="E6534" s="73" t="s">
        <v>62732</v>
      </c>
      <c r="F6534" s="70">
        <v>1</v>
      </c>
      <c r="G6534" s="70">
        <v>21</v>
      </c>
      <c r="H6534" s="71" t="s">
        <v>12919</v>
      </c>
      <c r="I6534" s="76" t="s">
        <v>12920</v>
      </c>
      <c r="J6534" s="73"/>
    </row>
    <row r="6535" spans="1:10" ht="29">
      <c r="A6535" s="70" t="s">
        <v>62729</v>
      </c>
      <c r="B6535" s="70" t="s">
        <v>61857</v>
      </c>
      <c r="C6535" s="70" t="s">
        <v>61858</v>
      </c>
      <c r="D6535" s="70" t="s">
        <v>61859</v>
      </c>
      <c r="E6535" s="73" t="s">
        <v>62732</v>
      </c>
      <c r="F6535" s="70">
        <v>1</v>
      </c>
      <c r="G6535" s="70">
        <v>22</v>
      </c>
      <c r="H6535" s="71" t="s">
        <v>12921</v>
      </c>
      <c r="I6535" s="76" t="s">
        <v>12922</v>
      </c>
      <c r="J6535" s="73"/>
    </row>
    <row r="6536" spans="1:10" ht="29">
      <c r="A6536" s="70" t="s">
        <v>62729</v>
      </c>
      <c r="B6536" s="70" t="s">
        <v>61857</v>
      </c>
      <c r="C6536" s="70" t="s">
        <v>61858</v>
      </c>
      <c r="D6536" s="70" t="s">
        <v>61859</v>
      </c>
      <c r="E6536" s="73" t="s">
        <v>62732</v>
      </c>
      <c r="F6536" s="70">
        <v>1</v>
      </c>
      <c r="G6536" s="70">
        <v>23</v>
      </c>
      <c r="H6536" s="71" t="s">
        <v>12923</v>
      </c>
      <c r="I6536" s="76" t="s">
        <v>12924</v>
      </c>
      <c r="J6536" s="73"/>
    </row>
    <row r="6537" spans="1:10" ht="43.5">
      <c r="A6537" s="70" t="s">
        <v>62729</v>
      </c>
      <c r="B6537" s="70" t="s">
        <v>61857</v>
      </c>
      <c r="C6537" s="70" t="s">
        <v>61858</v>
      </c>
      <c r="D6537" s="70" t="s">
        <v>61859</v>
      </c>
      <c r="E6537" s="73" t="s">
        <v>62732</v>
      </c>
      <c r="F6537" s="70">
        <v>1</v>
      </c>
      <c r="G6537" s="70">
        <v>24</v>
      </c>
      <c r="H6537" s="71" t="s">
        <v>12925</v>
      </c>
      <c r="I6537" s="76" t="s">
        <v>12926</v>
      </c>
      <c r="J6537" s="73"/>
    </row>
    <row r="6538" spans="1:10" ht="43.5">
      <c r="A6538" s="70" t="s">
        <v>62729</v>
      </c>
      <c r="B6538" s="70" t="s">
        <v>61857</v>
      </c>
      <c r="C6538" s="70" t="s">
        <v>61858</v>
      </c>
      <c r="D6538" s="70" t="s">
        <v>61859</v>
      </c>
      <c r="E6538" s="73" t="s">
        <v>62732</v>
      </c>
      <c r="F6538" s="70">
        <v>1</v>
      </c>
      <c r="G6538" s="70">
        <v>25</v>
      </c>
      <c r="H6538" s="71" t="s">
        <v>12927</v>
      </c>
      <c r="I6538" s="76" t="s">
        <v>12928</v>
      </c>
      <c r="J6538" s="73"/>
    </row>
    <row r="6539" spans="1:10" ht="29">
      <c r="A6539" s="70" t="s">
        <v>62729</v>
      </c>
      <c r="B6539" s="70" t="s">
        <v>61857</v>
      </c>
      <c r="C6539" s="70" t="s">
        <v>61858</v>
      </c>
      <c r="D6539" s="70" t="s">
        <v>61859</v>
      </c>
      <c r="E6539" s="73" t="s">
        <v>62732</v>
      </c>
      <c r="F6539" s="70">
        <v>1</v>
      </c>
      <c r="G6539" s="70">
        <v>26</v>
      </c>
      <c r="H6539" s="71" t="s">
        <v>12929</v>
      </c>
      <c r="I6539" s="76" t="s">
        <v>12930</v>
      </c>
      <c r="J6539" s="73"/>
    </row>
    <row r="6540" spans="1:10" ht="58">
      <c r="A6540" s="70" t="s">
        <v>62729</v>
      </c>
      <c r="B6540" s="70" t="s">
        <v>61857</v>
      </c>
      <c r="C6540" s="70" t="s">
        <v>61858</v>
      </c>
      <c r="D6540" s="70" t="s">
        <v>61859</v>
      </c>
      <c r="E6540" s="73" t="s">
        <v>62732</v>
      </c>
      <c r="F6540" s="70">
        <v>1</v>
      </c>
      <c r="G6540" s="70">
        <v>27</v>
      </c>
      <c r="H6540" s="71" t="s">
        <v>12931</v>
      </c>
      <c r="I6540" s="76" t="s">
        <v>12932</v>
      </c>
      <c r="J6540" s="73"/>
    </row>
    <row r="6541" spans="1:10" ht="29">
      <c r="A6541" s="70" t="s">
        <v>62729</v>
      </c>
      <c r="B6541" s="70" t="s">
        <v>61857</v>
      </c>
      <c r="C6541" s="70" t="s">
        <v>61858</v>
      </c>
      <c r="D6541" s="70" t="s">
        <v>61859</v>
      </c>
      <c r="E6541" s="73" t="s">
        <v>62732</v>
      </c>
      <c r="F6541" s="70">
        <v>1</v>
      </c>
      <c r="G6541" s="70">
        <v>28</v>
      </c>
      <c r="H6541" s="71" t="s">
        <v>12933</v>
      </c>
      <c r="I6541" s="76" t="s">
        <v>12934</v>
      </c>
      <c r="J6541" s="73"/>
    </row>
    <row r="6542" spans="1:10" ht="29">
      <c r="A6542" s="70" t="s">
        <v>62729</v>
      </c>
      <c r="B6542" s="70" t="s">
        <v>61857</v>
      </c>
      <c r="C6542" s="70" t="s">
        <v>61858</v>
      </c>
      <c r="D6542" s="70" t="s">
        <v>61859</v>
      </c>
      <c r="E6542" s="73" t="s">
        <v>62732</v>
      </c>
      <c r="F6542" s="70">
        <v>1</v>
      </c>
      <c r="G6542" s="70">
        <v>29</v>
      </c>
      <c r="H6542" s="71" t="s">
        <v>12935</v>
      </c>
      <c r="I6542" s="76" t="s">
        <v>12936</v>
      </c>
      <c r="J6542" s="73"/>
    </row>
    <row r="6543" spans="1:10" ht="43.5">
      <c r="A6543" s="70" t="s">
        <v>62729</v>
      </c>
      <c r="B6543" s="70" t="s">
        <v>61857</v>
      </c>
      <c r="C6543" s="70" t="s">
        <v>61858</v>
      </c>
      <c r="D6543" s="70" t="s">
        <v>61859</v>
      </c>
      <c r="E6543" s="73" t="s">
        <v>62732</v>
      </c>
      <c r="F6543" s="70">
        <v>1</v>
      </c>
      <c r="G6543" s="70">
        <v>30</v>
      </c>
      <c r="H6543" s="71" t="s">
        <v>12937</v>
      </c>
      <c r="I6543" s="76" t="s">
        <v>12938</v>
      </c>
      <c r="J6543" s="73"/>
    </row>
    <row r="6544" spans="1:10" ht="43.5">
      <c r="A6544" s="70" t="s">
        <v>62729</v>
      </c>
      <c r="B6544" s="70" t="s">
        <v>61857</v>
      </c>
      <c r="C6544" s="70" t="s">
        <v>61858</v>
      </c>
      <c r="D6544" s="70" t="s">
        <v>61859</v>
      </c>
      <c r="E6544" s="73" t="s">
        <v>62732</v>
      </c>
      <c r="F6544" s="70">
        <v>1</v>
      </c>
      <c r="G6544" s="70">
        <v>31</v>
      </c>
      <c r="H6544" s="71" t="s">
        <v>12939</v>
      </c>
      <c r="I6544" s="76" t="s">
        <v>12940</v>
      </c>
      <c r="J6544" s="73"/>
    </row>
    <row r="6545" spans="1:10" ht="29">
      <c r="A6545" s="70" t="s">
        <v>62729</v>
      </c>
      <c r="B6545" s="70" t="s">
        <v>61857</v>
      </c>
      <c r="C6545" s="70" t="s">
        <v>61858</v>
      </c>
      <c r="D6545" s="70" t="s">
        <v>61859</v>
      </c>
      <c r="E6545" s="73" t="s">
        <v>62732</v>
      </c>
      <c r="F6545" s="70">
        <v>1</v>
      </c>
      <c r="G6545" s="70">
        <v>32</v>
      </c>
      <c r="H6545" s="71" t="s">
        <v>12941</v>
      </c>
      <c r="I6545" s="76" t="s">
        <v>12942</v>
      </c>
      <c r="J6545" s="73"/>
    </row>
    <row r="6546" spans="1:10" ht="58">
      <c r="A6546" s="70" t="s">
        <v>62729</v>
      </c>
      <c r="B6546" s="70" t="s">
        <v>61857</v>
      </c>
      <c r="C6546" s="70" t="s">
        <v>61858</v>
      </c>
      <c r="D6546" s="70" t="s">
        <v>61859</v>
      </c>
      <c r="E6546" s="73" t="s">
        <v>62732</v>
      </c>
      <c r="F6546" s="70">
        <v>1</v>
      </c>
      <c r="G6546" s="70">
        <v>33</v>
      </c>
      <c r="H6546" s="71" t="s">
        <v>12943</v>
      </c>
      <c r="I6546" s="76" t="s">
        <v>12944</v>
      </c>
      <c r="J6546" s="73"/>
    </row>
    <row r="6547" spans="1:10" ht="29">
      <c r="A6547" s="70" t="s">
        <v>62729</v>
      </c>
      <c r="B6547" s="70" t="s">
        <v>61857</v>
      </c>
      <c r="C6547" s="70" t="s">
        <v>61858</v>
      </c>
      <c r="D6547" s="70" t="s">
        <v>61859</v>
      </c>
      <c r="E6547" s="73" t="s">
        <v>62732</v>
      </c>
      <c r="F6547" s="70">
        <v>1</v>
      </c>
      <c r="G6547" s="70">
        <v>34</v>
      </c>
      <c r="H6547" s="71" t="s">
        <v>12945</v>
      </c>
      <c r="I6547" s="76" t="s">
        <v>12946</v>
      </c>
      <c r="J6547" s="73"/>
    </row>
    <row r="6548" spans="1:10" ht="43.5">
      <c r="A6548" s="70" t="s">
        <v>62729</v>
      </c>
      <c r="B6548" s="70" t="s">
        <v>61857</v>
      </c>
      <c r="C6548" s="70" t="s">
        <v>61858</v>
      </c>
      <c r="D6548" s="70" t="s">
        <v>61859</v>
      </c>
      <c r="E6548" s="73" t="s">
        <v>62732</v>
      </c>
      <c r="F6548" s="70">
        <v>1</v>
      </c>
      <c r="G6548" s="70">
        <v>35</v>
      </c>
      <c r="H6548" s="71" t="s">
        <v>12947</v>
      </c>
      <c r="I6548" s="76" t="s">
        <v>12948</v>
      </c>
      <c r="J6548" s="73"/>
    </row>
    <row r="6549" spans="1:10" ht="29">
      <c r="A6549" s="70" t="s">
        <v>62729</v>
      </c>
      <c r="B6549" s="70" t="s">
        <v>61857</v>
      </c>
      <c r="C6549" s="70" t="s">
        <v>61858</v>
      </c>
      <c r="D6549" s="70" t="s">
        <v>61859</v>
      </c>
      <c r="E6549" s="73" t="s">
        <v>62732</v>
      </c>
      <c r="F6549" s="70">
        <v>1</v>
      </c>
      <c r="G6549" s="70">
        <v>36</v>
      </c>
      <c r="H6549" s="71" t="s">
        <v>12949</v>
      </c>
      <c r="I6549" s="76" t="s">
        <v>12950</v>
      </c>
      <c r="J6549" s="73"/>
    </row>
    <row r="6550" spans="1:10" ht="58">
      <c r="A6550" s="70" t="s">
        <v>62729</v>
      </c>
      <c r="B6550" s="70" t="s">
        <v>61857</v>
      </c>
      <c r="C6550" s="70" t="s">
        <v>61858</v>
      </c>
      <c r="D6550" s="70" t="s">
        <v>61859</v>
      </c>
      <c r="E6550" s="73" t="s">
        <v>62733</v>
      </c>
      <c r="F6550" s="70">
        <v>2</v>
      </c>
      <c r="G6550" s="70">
        <v>1</v>
      </c>
      <c r="H6550" s="71" t="s">
        <v>12951</v>
      </c>
      <c r="I6550" s="76" t="s">
        <v>12952</v>
      </c>
      <c r="J6550" s="73"/>
    </row>
    <row r="6551" spans="1:10" ht="43.5">
      <c r="A6551" s="70" t="s">
        <v>62729</v>
      </c>
      <c r="B6551" s="70" t="s">
        <v>61857</v>
      </c>
      <c r="C6551" s="70" t="s">
        <v>61858</v>
      </c>
      <c r="D6551" s="70" t="s">
        <v>61859</v>
      </c>
      <c r="E6551" s="73" t="s">
        <v>62733</v>
      </c>
      <c r="F6551" s="70">
        <v>2</v>
      </c>
      <c r="G6551" s="70">
        <v>2</v>
      </c>
      <c r="H6551" s="71" t="s">
        <v>12953</v>
      </c>
      <c r="I6551" s="76" t="s">
        <v>12954</v>
      </c>
      <c r="J6551" s="73"/>
    </row>
    <row r="6552" spans="1:10" ht="43.5">
      <c r="A6552" s="70" t="s">
        <v>62729</v>
      </c>
      <c r="B6552" s="70" t="s">
        <v>61857</v>
      </c>
      <c r="C6552" s="70" t="s">
        <v>61858</v>
      </c>
      <c r="D6552" s="70" t="s">
        <v>61859</v>
      </c>
      <c r="E6552" s="73" t="s">
        <v>62733</v>
      </c>
      <c r="F6552" s="70">
        <v>2</v>
      </c>
      <c r="G6552" s="70">
        <v>3</v>
      </c>
      <c r="H6552" s="71" t="s">
        <v>12955</v>
      </c>
      <c r="I6552" s="76" t="s">
        <v>12956</v>
      </c>
      <c r="J6552" s="73"/>
    </row>
    <row r="6553" spans="1:10" ht="43.5">
      <c r="A6553" s="70" t="s">
        <v>62729</v>
      </c>
      <c r="B6553" s="70" t="s">
        <v>61857</v>
      </c>
      <c r="C6553" s="70" t="s">
        <v>61858</v>
      </c>
      <c r="D6553" s="70" t="s">
        <v>61859</v>
      </c>
      <c r="E6553" s="73" t="s">
        <v>62733</v>
      </c>
      <c r="F6553" s="70">
        <v>2</v>
      </c>
      <c r="G6553" s="70">
        <v>4</v>
      </c>
      <c r="H6553" s="71" t="s">
        <v>12957</v>
      </c>
      <c r="I6553" s="76" t="s">
        <v>12958</v>
      </c>
      <c r="J6553" s="73"/>
    </row>
    <row r="6554" spans="1:10" ht="29">
      <c r="A6554" s="70" t="s">
        <v>62729</v>
      </c>
      <c r="B6554" s="70" t="s">
        <v>61857</v>
      </c>
      <c r="C6554" s="70" t="s">
        <v>61858</v>
      </c>
      <c r="D6554" s="70" t="s">
        <v>61859</v>
      </c>
      <c r="E6554" s="73" t="s">
        <v>62733</v>
      </c>
      <c r="F6554" s="70">
        <v>2</v>
      </c>
      <c r="G6554" s="70">
        <v>5</v>
      </c>
      <c r="H6554" s="71" t="s">
        <v>12959</v>
      </c>
      <c r="I6554" s="76" t="s">
        <v>12960</v>
      </c>
      <c r="J6554" s="73"/>
    </row>
    <row r="6555" spans="1:10" ht="29">
      <c r="A6555" s="70" t="s">
        <v>62729</v>
      </c>
      <c r="B6555" s="70" t="s">
        <v>61857</v>
      </c>
      <c r="C6555" s="70" t="s">
        <v>61858</v>
      </c>
      <c r="D6555" s="70" t="s">
        <v>61859</v>
      </c>
      <c r="E6555" s="73" t="s">
        <v>62734</v>
      </c>
      <c r="F6555" s="70">
        <v>2</v>
      </c>
      <c r="G6555" s="70">
        <v>6</v>
      </c>
      <c r="H6555" s="71" t="s">
        <v>12961</v>
      </c>
      <c r="I6555" s="76" t="s">
        <v>12962</v>
      </c>
      <c r="J6555" s="73"/>
    </row>
    <row r="6556" spans="1:10" ht="43.5">
      <c r="A6556" s="70" t="s">
        <v>62729</v>
      </c>
      <c r="B6556" s="70" t="s">
        <v>61857</v>
      </c>
      <c r="C6556" s="70" t="s">
        <v>61858</v>
      </c>
      <c r="D6556" s="70" t="s">
        <v>61859</v>
      </c>
      <c r="E6556" s="73" t="s">
        <v>62734</v>
      </c>
      <c r="F6556" s="70">
        <v>2</v>
      </c>
      <c r="G6556" s="70">
        <v>7</v>
      </c>
      <c r="H6556" s="71" t="s">
        <v>12963</v>
      </c>
      <c r="I6556" s="76" t="s">
        <v>12964</v>
      </c>
      <c r="J6556" s="73"/>
    </row>
    <row r="6557" spans="1:10" ht="29">
      <c r="A6557" s="70" t="s">
        <v>62729</v>
      </c>
      <c r="B6557" s="70" t="s">
        <v>61857</v>
      </c>
      <c r="C6557" s="70" t="s">
        <v>61858</v>
      </c>
      <c r="D6557" s="70" t="s">
        <v>61859</v>
      </c>
      <c r="E6557" s="73" t="s">
        <v>62734</v>
      </c>
      <c r="F6557" s="70">
        <v>2</v>
      </c>
      <c r="G6557" s="70">
        <v>8</v>
      </c>
      <c r="H6557" s="71" t="s">
        <v>12965</v>
      </c>
      <c r="I6557" s="76" t="s">
        <v>12966</v>
      </c>
      <c r="J6557" s="73"/>
    </row>
    <row r="6558" spans="1:10" ht="29">
      <c r="A6558" s="70" t="s">
        <v>62729</v>
      </c>
      <c r="B6558" s="70" t="s">
        <v>61857</v>
      </c>
      <c r="C6558" s="70" t="s">
        <v>61858</v>
      </c>
      <c r="D6558" s="70" t="s">
        <v>61859</v>
      </c>
      <c r="E6558" s="73" t="s">
        <v>62734</v>
      </c>
      <c r="F6558" s="70">
        <v>2</v>
      </c>
      <c r="G6558" s="70">
        <v>9</v>
      </c>
      <c r="H6558" s="71" t="s">
        <v>12967</v>
      </c>
      <c r="I6558" s="76" t="s">
        <v>12968</v>
      </c>
      <c r="J6558" s="73"/>
    </row>
    <row r="6559" spans="1:10" ht="43.5">
      <c r="A6559" s="70" t="s">
        <v>62729</v>
      </c>
      <c r="B6559" s="70" t="s">
        <v>61857</v>
      </c>
      <c r="C6559" s="70" t="s">
        <v>61858</v>
      </c>
      <c r="D6559" s="70" t="s">
        <v>61859</v>
      </c>
      <c r="E6559" s="73" t="s">
        <v>62734</v>
      </c>
      <c r="F6559" s="70">
        <v>2</v>
      </c>
      <c r="G6559" s="70">
        <v>10</v>
      </c>
      <c r="H6559" s="71" t="s">
        <v>12969</v>
      </c>
      <c r="I6559" s="76" t="s">
        <v>12970</v>
      </c>
      <c r="J6559" s="73"/>
    </row>
    <row r="6560" spans="1:10" ht="29">
      <c r="A6560" s="70" t="s">
        <v>62729</v>
      </c>
      <c r="B6560" s="70" t="s">
        <v>61857</v>
      </c>
      <c r="C6560" s="70" t="s">
        <v>61858</v>
      </c>
      <c r="D6560" s="70" t="s">
        <v>61859</v>
      </c>
      <c r="E6560" s="73" t="s">
        <v>62734</v>
      </c>
      <c r="F6560" s="70">
        <v>2</v>
      </c>
      <c r="G6560" s="70">
        <v>11</v>
      </c>
      <c r="H6560" s="71" t="s">
        <v>12971</v>
      </c>
      <c r="I6560" s="76" t="s">
        <v>12972</v>
      </c>
      <c r="J6560" s="73"/>
    </row>
    <row r="6561" spans="1:10" ht="58">
      <c r="A6561" s="70" t="s">
        <v>62729</v>
      </c>
      <c r="B6561" s="70" t="s">
        <v>61857</v>
      </c>
      <c r="C6561" s="70" t="s">
        <v>61858</v>
      </c>
      <c r="D6561" s="70" t="s">
        <v>61859</v>
      </c>
      <c r="E6561" s="73" t="s">
        <v>62734</v>
      </c>
      <c r="F6561" s="70">
        <v>2</v>
      </c>
      <c r="G6561" s="70">
        <v>12</v>
      </c>
      <c r="H6561" s="71" t="s">
        <v>12973</v>
      </c>
      <c r="I6561" s="76" t="s">
        <v>12974</v>
      </c>
      <c r="J6561" s="73"/>
    </row>
    <row r="6562" spans="1:10" ht="29">
      <c r="A6562" s="70" t="s">
        <v>62729</v>
      </c>
      <c r="B6562" s="70" t="s">
        <v>61857</v>
      </c>
      <c r="C6562" s="70" t="s">
        <v>61858</v>
      </c>
      <c r="D6562" s="70" t="s">
        <v>61859</v>
      </c>
      <c r="E6562" s="73" t="s">
        <v>62734</v>
      </c>
      <c r="F6562" s="70">
        <v>2</v>
      </c>
      <c r="G6562" s="70">
        <v>13</v>
      </c>
      <c r="H6562" s="71" t="s">
        <v>12975</v>
      </c>
      <c r="I6562" s="76" t="s">
        <v>12976</v>
      </c>
      <c r="J6562" s="73"/>
    </row>
    <row r="6563" spans="1:10" ht="58">
      <c r="A6563" s="70" t="s">
        <v>62729</v>
      </c>
      <c r="B6563" s="70" t="s">
        <v>61857</v>
      </c>
      <c r="C6563" s="70" t="s">
        <v>61858</v>
      </c>
      <c r="D6563" s="70" t="s">
        <v>61859</v>
      </c>
      <c r="E6563" s="73" t="s">
        <v>62734</v>
      </c>
      <c r="F6563" s="70">
        <v>2</v>
      </c>
      <c r="G6563" s="70">
        <v>14</v>
      </c>
      <c r="H6563" s="71" t="s">
        <v>12977</v>
      </c>
      <c r="I6563" s="76" t="s">
        <v>12978</v>
      </c>
      <c r="J6563" s="73"/>
    </row>
    <row r="6564" spans="1:10" ht="43.5">
      <c r="A6564" s="70" t="s">
        <v>62729</v>
      </c>
      <c r="B6564" s="70" t="s">
        <v>61857</v>
      </c>
      <c r="C6564" s="70" t="s">
        <v>61858</v>
      </c>
      <c r="D6564" s="70" t="s">
        <v>61859</v>
      </c>
      <c r="E6564" s="73" t="s">
        <v>62734</v>
      </c>
      <c r="F6564" s="70">
        <v>2</v>
      </c>
      <c r="G6564" s="70">
        <v>15</v>
      </c>
      <c r="H6564" s="71" t="s">
        <v>12979</v>
      </c>
      <c r="I6564" s="76" t="s">
        <v>12980</v>
      </c>
      <c r="J6564" s="73"/>
    </row>
    <row r="6565" spans="1:10" ht="29">
      <c r="A6565" s="70" t="s">
        <v>62729</v>
      </c>
      <c r="B6565" s="70" t="s">
        <v>61857</v>
      </c>
      <c r="C6565" s="70" t="s">
        <v>61858</v>
      </c>
      <c r="D6565" s="70" t="s">
        <v>61859</v>
      </c>
      <c r="E6565" s="73" t="s">
        <v>62734</v>
      </c>
      <c r="F6565" s="70">
        <v>2</v>
      </c>
      <c r="G6565" s="70">
        <v>16</v>
      </c>
      <c r="H6565" s="71" t="s">
        <v>12981</v>
      </c>
      <c r="I6565" s="76" t="s">
        <v>12982</v>
      </c>
      <c r="J6565" s="73"/>
    </row>
    <row r="6566" spans="1:10" ht="58">
      <c r="A6566" s="70" t="s">
        <v>62729</v>
      </c>
      <c r="B6566" s="70" t="s">
        <v>61857</v>
      </c>
      <c r="C6566" s="70" t="s">
        <v>61858</v>
      </c>
      <c r="D6566" s="70" t="s">
        <v>61859</v>
      </c>
      <c r="E6566" s="73" t="s">
        <v>62734</v>
      </c>
      <c r="F6566" s="70">
        <v>2</v>
      </c>
      <c r="G6566" s="70">
        <v>17</v>
      </c>
      <c r="H6566" s="71" t="s">
        <v>12983</v>
      </c>
      <c r="I6566" s="76" t="s">
        <v>12984</v>
      </c>
      <c r="J6566" s="73"/>
    </row>
    <row r="6567" spans="1:10" ht="58">
      <c r="A6567" s="70" t="s">
        <v>62729</v>
      </c>
      <c r="B6567" s="70" t="s">
        <v>61857</v>
      </c>
      <c r="C6567" s="70" t="s">
        <v>61858</v>
      </c>
      <c r="D6567" s="70" t="s">
        <v>61859</v>
      </c>
      <c r="E6567" s="73" t="s">
        <v>62734</v>
      </c>
      <c r="F6567" s="70">
        <v>2</v>
      </c>
      <c r="G6567" s="70">
        <v>18</v>
      </c>
      <c r="H6567" s="71" t="s">
        <v>12985</v>
      </c>
      <c r="I6567" s="76" t="s">
        <v>12986</v>
      </c>
      <c r="J6567" s="73"/>
    </row>
    <row r="6568" spans="1:10" ht="58">
      <c r="A6568" s="70" t="s">
        <v>62729</v>
      </c>
      <c r="B6568" s="70" t="s">
        <v>61857</v>
      </c>
      <c r="C6568" s="70" t="s">
        <v>61858</v>
      </c>
      <c r="D6568" s="70" t="s">
        <v>61859</v>
      </c>
      <c r="E6568" s="73" t="s">
        <v>62734</v>
      </c>
      <c r="F6568" s="70">
        <v>2</v>
      </c>
      <c r="G6568" s="70">
        <v>19</v>
      </c>
      <c r="H6568" s="71" t="s">
        <v>12987</v>
      </c>
      <c r="I6568" s="76" t="s">
        <v>12988</v>
      </c>
      <c r="J6568" s="73"/>
    </row>
    <row r="6569" spans="1:10" ht="43.5">
      <c r="A6569" s="70" t="s">
        <v>62729</v>
      </c>
      <c r="B6569" s="70" t="s">
        <v>61857</v>
      </c>
      <c r="C6569" s="70" t="s">
        <v>61858</v>
      </c>
      <c r="D6569" s="70" t="s">
        <v>61859</v>
      </c>
      <c r="E6569" s="73" t="s">
        <v>62734</v>
      </c>
      <c r="F6569" s="70">
        <v>2</v>
      </c>
      <c r="G6569" s="70">
        <v>20</v>
      </c>
      <c r="H6569" s="71" t="s">
        <v>12989</v>
      </c>
      <c r="I6569" s="76" t="s">
        <v>12990</v>
      </c>
      <c r="J6569" s="73"/>
    </row>
    <row r="6570" spans="1:10" ht="29">
      <c r="A6570" s="70" t="s">
        <v>62729</v>
      </c>
      <c r="B6570" s="70" t="s">
        <v>61857</v>
      </c>
      <c r="C6570" s="70" t="s">
        <v>61858</v>
      </c>
      <c r="D6570" s="70" t="s">
        <v>61859</v>
      </c>
      <c r="E6570" s="73" t="s">
        <v>62734</v>
      </c>
      <c r="F6570" s="70">
        <v>2</v>
      </c>
      <c r="G6570" s="70">
        <v>21</v>
      </c>
      <c r="H6570" s="71" t="s">
        <v>12991</v>
      </c>
      <c r="I6570" s="76" t="s">
        <v>12992</v>
      </c>
      <c r="J6570" s="73"/>
    </row>
    <row r="6571" spans="1:10" ht="29">
      <c r="A6571" s="70" t="s">
        <v>62729</v>
      </c>
      <c r="B6571" s="70" t="s">
        <v>61857</v>
      </c>
      <c r="C6571" s="70" t="s">
        <v>61858</v>
      </c>
      <c r="D6571" s="70" t="s">
        <v>61859</v>
      </c>
      <c r="E6571" s="73" t="s">
        <v>62734</v>
      </c>
      <c r="F6571" s="70">
        <v>2</v>
      </c>
      <c r="G6571" s="70">
        <v>22</v>
      </c>
      <c r="H6571" s="71" t="s">
        <v>12993</v>
      </c>
      <c r="I6571" s="76" t="s">
        <v>12994</v>
      </c>
      <c r="J6571" s="73"/>
    </row>
    <row r="6572" spans="1:10" ht="29">
      <c r="A6572" s="70" t="s">
        <v>62729</v>
      </c>
      <c r="B6572" s="70" t="s">
        <v>61857</v>
      </c>
      <c r="C6572" s="70" t="s">
        <v>61858</v>
      </c>
      <c r="D6572" s="70" t="s">
        <v>61859</v>
      </c>
      <c r="E6572" s="73" t="s">
        <v>62734</v>
      </c>
      <c r="F6572" s="70">
        <v>2</v>
      </c>
      <c r="G6572" s="70">
        <v>23</v>
      </c>
      <c r="H6572" s="71" t="s">
        <v>12995</v>
      </c>
      <c r="I6572" s="76" t="s">
        <v>12996</v>
      </c>
      <c r="J6572" s="73"/>
    </row>
    <row r="6573" spans="1:10" ht="29">
      <c r="A6573" s="70" t="s">
        <v>62729</v>
      </c>
      <c r="B6573" s="70" t="s">
        <v>61857</v>
      </c>
      <c r="C6573" s="70" t="s">
        <v>61858</v>
      </c>
      <c r="D6573" s="70" t="s">
        <v>61859</v>
      </c>
      <c r="E6573" s="73" t="s">
        <v>62735</v>
      </c>
      <c r="F6573" s="70">
        <v>3</v>
      </c>
      <c r="G6573" s="70">
        <v>1</v>
      </c>
      <c r="H6573" s="71" t="s">
        <v>12997</v>
      </c>
      <c r="I6573" s="76" t="s">
        <v>12998</v>
      </c>
      <c r="J6573" s="73"/>
    </row>
    <row r="6574" spans="1:10" ht="29">
      <c r="A6574" s="70" t="s">
        <v>62729</v>
      </c>
      <c r="B6574" s="70" t="s">
        <v>61857</v>
      </c>
      <c r="C6574" s="70" t="s">
        <v>61858</v>
      </c>
      <c r="D6574" s="70" t="s">
        <v>61859</v>
      </c>
      <c r="E6574" s="73" t="s">
        <v>62735</v>
      </c>
      <c r="F6574" s="70">
        <v>3</v>
      </c>
      <c r="G6574" s="70">
        <v>2</v>
      </c>
      <c r="H6574" s="71" t="s">
        <v>12999</v>
      </c>
      <c r="I6574" s="76" t="s">
        <v>13000</v>
      </c>
      <c r="J6574" s="73"/>
    </row>
    <row r="6575" spans="1:10" ht="43.5">
      <c r="A6575" s="70" t="s">
        <v>62729</v>
      </c>
      <c r="B6575" s="70" t="s">
        <v>61857</v>
      </c>
      <c r="C6575" s="70" t="s">
        <v>61858</v>
      </c>
      <c r="D6575" s="70" t="s">
        <v>61859</v>
      </c>
      <c r="E6575" s="73" t="s">
        <v>62735</v>
      </c>
      <c r="F6575" s="70">
        <v>3</v>
      </c>
      <c r="G6575" s="70">
        <v>3</v>
      </c>
      <c r="H6575" s="71" t="s">
        <v>13001</v>
      </c>
      <c r="I6575" s="76" t="s">
        <v>13002</v>
      </c>
      <c r="J6575" s="73"/>
    </row>
    <row r="6576" spans="1:10" ht="43.5">
      <c r="A6576" s="70" t="s">
        <v>62729</v>
      </c>
      <c r="B6576" s="70" t="s">
        <v>61857</v>
      </c>
      <c r="C6576" s="70" t="s">
        <v>61858</v>
      </c>
      <c r="D6576" s="70" t="s">
        <v>61859</v>
      </c>
      <c r="E6576" s="73" t="s">
        <v>62735</v>
      </c>
      <c r="F6576" s="70">
        <v>3</v>
      </c>
      <c r="G6576" s="70">
        <v>4</v>
      </c>
      <c r="H6576" s="71" t="s">
        <v>13003</v>
      </c>
      <c r="I6576" s="76" t="s">
        <v>13004</v>
      </c>
      <c r="J6576" s="73"/>
    </row>
    <row r="6577" spans="1:10" ht="43.5">
      <c r="A6577" s="70" t="s">
        <v>62729</v>
      </c>
      <c r="B6577" s="70" t="s">
        <v>61857</v>
      </c>
      <c r="C6577" s="70" t="s">
        <v>61858</v>
      </c>
      <c r="D6577" s="70" t="s">
        <v>61859</v>
      </c>
      <c r="E6577" s="73" t="s">
        <v>62735</v>
      </c>
      <c r="F6577" s="70">
        <v>3</v>
      </c>
      <c r="G6577" s="70">
        <v>5</v>
      </c>
      <c r="H6577" s="71" t="s">
        <v>13005</v>
      </c>
      <c r="I6577" s="76" t="s">
        <v>13006</v>
      </c>
      <c r="J6577" s="73"/>
    </row>
    <row r="6578" spans="1:10" ht="29">
      <c r="A6578" s="70" t="s">
        <v>62729</v>
      </c>
      <c r="B6578" s="70" t="s">
        <v>61857</v>
      </c>
      <c r="C6578" s="70" t="s">
        <v>61858</v>
      </c>
      <c r="D6578" s="70" t="s">
        <v>61859</v>
      </c>
      <c r="E6578" s="73" t="s">
        <v>62735</v>
      </c>
      <c r="F6578" s="70">
        <v>3</v>
      </c>
      <c r="G6578" s="70">
        <v>6</v>
      </c>
      <c r="H6578" s="71" t="s">
        <v>13007</v>
      </c>
      <c r="I6578" s="76" t="s">
        <v>13008</v>
      </c>
      <c r="J6578" s="73"/>
    </row>
    <row r="6579" spans="1:10" ht="43.5">
      <c r="A6579" s="70" t="s">
        <v>62729</v>
      </c>
      <c r="B6579" s="70" t="s">
        <v>61857</v>
      </c>
      <c r="C6579" s="70" t="s">
        <v>61858</v>
      </c>
      <c r="D6579" s="70" t="s">
        <v>61859</v>
      </c>
      <c r="E6579" s="73" t="s">
        <v>62735</v>
      </c>
      <c r="F6579" s="70">
        <v>3</v>
      </c>
      <c r="G6579" s="70">
        <v>7</v>
      </c>
      <c r="H6579" s="71" t="s">
        <v>13009</v>
      </c>
      <c r="I6579" s="76" t="s">
        <v>13010</v>
      </c>
      <c r="J6579" s="73"/>
    </row>
    <row r="6580" spans="1:10" ht="43.5">
      <c r="A6580" s="70" t="s">
        <v>62729</v>
      </c>
      <c r="B6580" s="70" t="s">
        <v>61857</v>
      </c>
      <c r="C6580" s="70" t="s">
        <v>61858</v>
      </c>
      <c r="D6580" s="70" t="s">
        <v>61859</v>
      </c>
      <c r="E6580" s="73" t="s">
        <v>62736</v>
      </c>
      <c r="F6580" s="70">
        <v>3</v>
      </c>
      <c r="G6580" s="70">
        <v>8</v>
      </c>
      <c r="H6580" s="71" t="s">
        <v>13011</v>
      </c>
      <c r="I6580" s="76" t="s">
        <v>13012</v>
      </c>
      <c r="J6580" s="73"/>
    </row>
    <row r="6581" spans="1:10" ht="43.5">
      <c r="A6581" s="70" t="s">
        <v>62729</v>
      </c>
      <c r="B6581" s="70" t="s">
        <v>61857</v>
      </c>
      <c r="C6581" s="70" t="s">
        <v>61858</v>
      </c>
      <c r="D6581" s="70" t="s">
        <v>61859</v>
      </c>
      <c r="E6581" s="73" t="s">
        <v>62736</v>
      </c>
      <c r="F6581" s="70">
        <v>3</v>
      </c>
      <c r="G6581" s="70">
        <v>9</v>
      </c>
      <c r="H6581" s="71" t="s">
        <v>13013</v>
      </c>
      <c r="I6581" s="76" t="s">
        <v>13014</v>
      </c>
      <c r="J6581" s="73"/>
    </row>
    <row r="6582" spans="1:10" ht="58">
      <c r="A6582" s="70" t="s">
        <v>62729</v>
      </c>
      <c r="B6582" s="70" t="s">
        <v>61857</v>
      </c>
      <c r="C6582" s="70" t="s">
        <v>61858</v>
      </c>
      <c r="D6582" s="70" t="s">
        <v>61859</v>
      </c>
      <c r="E6582" s="73" t="s">
        <v>62736</v>
      </c>
      <c r="F6582" s="70">
        <v>3</v>
      </c>
      <c r="G6582" s="70">
        <v>10</v>
      </c>
      <c r="H6582" s="71" t="s">
        <v>13015</v>
      </c>
      <c r="I6582" s="76" t="s">
        <v>13016</v>
      </c>
      <c r="J6582" s="73"/>
    </row>
    <row r="6583" spans="1:10">
      <c r="A6583" s="70" t="s">
        <v>62729</v>
      </c>
      <c r="B6583" s="70" t="s">
        <v>61857</v>
      </c>
      <c r="C6583" s="70" t="s">
        <v>61858</v>
      </c>
      <c r="D6583" s="70" t="s">
        <v>61859</v>
      </c>
      <c r="E6583" s="73" t="s">
        <v>62736</v>
      </c>
      <c r="F6583" s="70">
        <v>3</v>
      </c>
      <c r="G6583" s="70">
        <v>11</v>
      </c>
      <c r="H6583" s="71" t="s">
        <v>13017</v>
      </c>
      <c r="I6583" s="76" t="s">
        <v>13018</v>
      </c>
      <c r="J6583" s="73"/>
    </row>
    <row r="6584" spans="1:10" ht="58">
      <c r="A6584" s="70" t="s">
        <v>62729</v>
      </c>
      <c r="B6584" s="70" t="s">
        <v>61857</v>
      </c>
      <c r="C6584" s="70" t="s">
        <v>61858</v>
      </c>
      <c r="D6584" s="70" t="s">
        <v>61859</v>
      </c>
      <c r="E6584" s="73" t="s">
        <v>62737</v>
      </c>
      <c r="F6584" s="70">
        <v>3</v>
      </c>
      <c r="G6584" s="70">
        <v>12</v>
      </c>
      <c r="H6584" s="71" t="s">
        <v>13019</v>
      </c>
      <c r="I6584" s="76" t="s">
        <v>13020</v>
      </c>
      <c r="J6584" s="73"/>
    </row>
    <row r="6585" spans="1:10" ht="29">
      <c r="A6585" s="70" t="s">
        <v>62729</v>
      </c>
      <c r="B6585" s="70" t="s">
        <v>61857</v>
      </c>
      <c r="C6585" s="70" t="s">
        <v>61858</v>
      </c>
      <c r="D6585" s="70" t="s">
        <v>61859</v>
      </c>
      <c r="E6585" s="73" t="s">
        <v>62737</v>
      </c>
      <c r="F6585" s="70">
        <v>3</v>
      </c>
      <c r="G6585" s="70">
        <v>13</v>
      </c>
      <c r="H6585" s="71" t="s">
        <v>13021</v>
      </c>
      <c r="I6585" s="76" t="s">
        <v>13022</v>
      </c>
      <c r="J6585" s="73"/>
    </row>
    <row r="6586" spans="1:10" ht="29">
      <c r="A6586" s="70" t="s">
        <v>62729</v>
      </c>
      <c r="B6586" s="70" t="s">
        <v>61857</v>
      </c>
      <c r="C6586" s="70" t="s">
        <v>61858</v>
      </c>
      <c r="D6586" s="70" t="s">
        <v>61859</v>
      </c>
      <c r="E6586" s="73" t="s">
        <v>62737</v>
      </c>
      <c r="F6586" s="70">
        <v>3</v>
      </c>
      <c r="G6586" s="70">
        <v>14</v>
      </c>
      <c r="H6586" s="71" t="s">
        <v>13023</v>
      </c>
      <c r="I6586" s="76" t="s">
        <v>13024</v>
      </c>
      <c r="J6586" s="73"/>
    </row>
    <row r="6587" spans="1:10" ht="58">
      <c r="A6587" s="70" t="s">
        <v>62729</v>
      </c>
      <c r="B6587" s="70" t="s">
        <v>61857</v>
      </c>
      <c r="C6587" s="70" t="s">
        <v>61858</v>
      </c>
      <c r="D6587" s="70" t="s">
        <v>61859</v>
      </c>
      <c r="E6587" s="73" t="s">
        <v>62737</v>
      </c>
      <c r="F6587" s="70">
        <v>3</v>
      </c>
      <c r="G6587" s="70">
        <v>15</v>
      </c>
      <c r="H6587" s="71" t="s">
        <v>13025</v>
      </c>
      <c r="I6587" s="76" t="s">
        <v>13026</v>
      </c>
      <c r="J6587" s="73"/>
    </row>
    <row r="6588" spans="1:10" ht="29">
      <c r="A6588" s="70" t="s">
        <v>62729</v>
      </c>
      <c r="B6588" s="70" t="s">
        <v>61857</v>
      </c>
      <c r="C6588" s="70" t="s">
        <v>61858</v>
      </c>
      <c r="D6588" s="70" t="s">
        <v>61859</v>
      </c>
      <c r="E6588" s="73" t="s">
        <v>62737</v>
      </c>
      <c r="F6588" s="70">
        <v>3</v>
      </c>
      <c r="G6588" s="70">
        <v>16</v>
      </c>
      <c r="H6588" s="71" t="s">
        <v>13027</v>
      </c>
      <c r="I6588" s="76" t="s">
        <v>13028</v>
      </c>
      <c r="J6588" s="73"/>
    </row>
    <row r="6589" spans="1:10" ht="29">
      <c r="A6589" s="70" t="s">
        <v>62729</v>
      </c>
      <c r="B6589" s="70" t="s">
        <v>61857</v>
      </c>
      <c r="C6589" s="70" t="s">
        <v>61858</v>
      </c>
      <c r="D6589" s="70" t="s">
        <v>61859</v>
      </c>
      <c r="E6589" s="73" t="s">
        <v>62737</v>
      </c>
      <c r="F6589" s="70">
        <v>3</v>
      </c>
      <c r="G6589" s="70">
        <v>17</v>
      </c>
      <c r="H6589" s="71" t="s">
        <v>13029</v>
      </c>
      <c r="I6589" s="76" t="s">
        <v>13030</v>
      </c>
      <c r="J6589" s="73"/>
    </row>
    <row r="6590" spans="1:10" ht="29">
      <c r="A6590" s="70" t="s">
        <v>62729</v>
      </c>
      <c r="B6590" s="70" t="s">
        <v>61857</v>
      </c>
      <c r="C6590" s="70" t="s">
        <v>61858</v>
      </c>
      <c r="D6590" s="70" t="s">
        <v>61859</v>
      </c>
      <c r="E6590" s="73" t="s">
        <v>62737</v>
      </c>
      <c r="F6590" s="70">
        <v>3</v>
      </c>
      <c r="G6590" s="70">
        <v>18</v>
      </c>
      <c r="H6590" s="71" t="s">
        <v>13031</v>
      </c>
      <c r="I6590" s="76" t="s">
        <v>13032</v>
      </c>
      <c r="J6590" s="73"/>
    </row>
    <row r="6591" spans="1:10" ht="43.5">
      <c r="A6591" s="70" t="s">
        <v>62729</v>
      </c>
      <c r="B6591" s="70" t="s">
        <v>61857</v>
      </c>
      <c r="C6591" s="70" t="s">
        <v>61858</v>
      </c>
      <c r="D6591" s="70" t="s">
        <v>61859</v>
      </c>
      <c r="E6591" s="73" t="s">
        <v>62737</v>
      </c>
      <c r="F6591" s="70">
        <v>3</v>
      </c>
      <c r="G6591" s="70">
        <v>19</v>
      </c>
      <c r="H6591" s="71" t="s">
        <v>13033</v>
      </c>
      <c r="I6591" s="76" t="s">
        <v>13034</v>
      </c>
      <c r="J6591" s="73"/>
    </row>
    <row r="6592" spans="1:10" ht="43.5">
      <c r="A6592" s="70" t="s">
        <v>62729</v>
      </c>
      <c r="B6592" s="70" t="s">
        <v>61857</v>
      </c>
      <c r="C6592" s="70" t="s">
        <v>61858</v>
      </c>
      <c r="D6592" s="70" t="s">
        <v>61859</v>
      </c>
      <c r="E6592" s="73" t="s">
        <v>62737</v>
      </c>
      <c r="F6592" s="70">
        <v>3</v>
      </c>
      <c r="G6592" s="70">
        <v>20</v>
      </c>
      <c r="H6592" s="71" t="s">
        <v>13035</v>
      </c>
      <c r="I6592" s="76" t="s">
        <v>13036</v>
      </c>
      <c r="J6592" s="73"/>
    </row>
    <row r="6593" spans="1:10" ht="29">
      <c r="A6593" s="70" t="s">
        <v>62729</v>
      </c>
      <c r="B6593" s="70" t="s">
        <v>61857</v>
      </c>
      <c r="C6593" s="70" t="s">
        <v>61858</v>
      </c>
      <c r="D6593" s="70" t="s">
        <v>61859</v>
      </c>
      <c r="E6593" s="73" t="s">
        <v>62737</v>
      </c>
      <c r="F6593" s="70">
        <v>3</v>
      </c>
      <c r="G6593" s="70">
        <v>21</v>
      </c>
      <c r="H6593" s="71" t="s">
        <v>13037</v>
      </c>
      <c r="I6593" s="76" t="s">
        <v>13038</v>
      </c>
      <c r="J6593" s="73"/>
    </row>
    <row r="6594" spans="1:10" ht="43.5">
      <c r="A6594" s="70" t="s">
        <v>62729</v>
      </c>
      <c r="B6594" s="70" t="s">
        <v>61857</v>
      </c>
      <c r="C6594" s="70" t="s">
        <v>61858</v>
      </c>
      <c r="D6594" s="70" t="s">
        <v>61859</v>
      </c>
      <c r="E6594" s="73" t="s">
        <v>62737</v>
      </c>
      <c r="F6594" s="70">
        <v>3</v>
      </c>
      <c r="G6594" s="70">
        <v>22</v>
      </c>
      <c r="H6594" s="71" t="s">
        <v>13039</v>
      </c>
      <c r="I6594" s="76" t="s">
        <v>13040</v>
      </c>
      <c r="J6594" s="73"/>
    </row>
    <row r="6595" spans="1:10" ht="29">
      <c r="A6595" s="70" t="s">
        <v>62729</v>
      </c>
      <c r="B6595" s="70" t="s">
        <v>61857</v>
      </c>
      <c r="C6595" s="70" t="s">
        <v>61858</v>
      </c>
      <c r="D6595" s="70" t="s">
        <v>61859</v>
      </c>
      <c r="E6595" s="73" t="s">
        <v>62737</v>
      </c>
      <c r="F6595" s="70">
        <v>3</v>
      </c>
      <c r="G6595" s="70">
        <v>23</v>
      </c>
      <c r="H6595" s="71" t="s">
        <v>13041</v>
      </c>
      <c r="I6595" s="76" t="s">
        <v>13042</v>
      </c>
      <c r="J6595" s="73"/>
    </row>
    <row r="6596" spans="1:10" ht="43.5">
      <c r="A6596" s="70" t="s">
        <v>62729</v>
      </c>
      <c r="B6596" s="70" t="s">
        <v>61857</v>
      </c>
      <c r="C6596" s="70" t="s">
        <v>61858</v>
      </c>
      <c r="D6596" s="70" t="s">
        <v>61859</v>
      </c>
      <c r="E6596" s="73" t="s">
        <v>62737</v>
      </c>
      <c r="F6596" s="70">
        <v>3</v>
      </c>
      <c r="G6596" s="70">
        <v>24</v>
      </c>
      <c r="H6596" s="71" t="s">
        <v>13043</v>
      </c>
      <c r="I6596" s="76" t="s">
        <v>13044</v>
      </c>
      <c r="J6596" s="73"/>
    </row>
    <row r="6597" spans="1:10" ht="43.5">
      <c r="A6597" s="70" t="s">
        <v>62729</v>
      </c>
      <c r="B6597" s="70" t="s">
        <v>61857</v>
      </c>
      <c r="C6597" s="70" t="s">
        <v>61858</v>
      </c>
      <c r="D6597" s="70" t="s">
        <v>61859</v>
      </c>
      <c r="E6597" s="73" t="s">
        <v>62737</v>
      </c>
      <c r="F6597" s="70">
        <v>3</v>
      </c>
      <c r="G6597" s="70">
        <v>25</v>
      </c>
      <c r="H6597" s="71" t="s">
        <v>13045</v>
      </c>
      <c r="I6597" s="76" t="s">
        <v>13046</v>
      </c>
      <c r="J6597" s="73"/>
    </row>
    <row r="6598" spans="1:10" ht="29">
      <c r="A6598" s="70" t="s">
        <v>62729</v>
      </c>
      <c r="B6598" s="70" t="s">
        <v>61857</v>
      </c>
      <c r="C6598" s="70" t="s">
        <v>61858</v>
      </c>
      <c r="D6598" s="70" t="s">
        <v>61859</v>
      </c>
      <c r="E6598" s="73" t="s">
        <v>62737</v>
      </c>
      <c r="F6598" s="70">
        <v>3</v>
      </c>
      <c r="G6598" s="70">
        <v>26</v>
      </c>
      <c r="H6598" s="71" t="s">
        <v>13047</v>
      </c>
      <c r="I6598" s="76" t="s">
        <v>13048</v>
      </c>
      <c r="J6598" s="73"/>
    </row>
    <row r="6599" spans="1:10" ht="43.5">
      <c r="A6599" s="70" t="s">
        <v>62729</v>
      </c>
      <c r="B6599" s="70" t="s">
        <v>61857</v>
      </c>
      <c r="C6599" s="70" t="s">
        <v>61858</v>
      </c>
      <c r="D6599" s="70" t="s">
        <v>61859</v>
      </c>
      <c r="E6599" s="73" t="s">
        <v>62737</v>
      </c>
      <c r="F6599" s="70">
        <v>3</v>
      </c>
      <c r="G6599" s="70">
        <v>27</v>
      </c>
      <c r="H6599" s="71" t="s">
        <v>13049</v>
      </c>
      <c r="I6599" s="76" t="s">
        <v>13050</v>
      </c>
      <c r="J6599" s="73"/>
    </row>
    <row r="6600" spans="1:10" ht="58">
      <c r="A6600" s="70" t="s">
        <v>62729</v>
      </c>
      <c r="B6600" s="70" t="s">
        <v>61857</v>
      </c>
      <c r="C6600" s="70" t="s">
        <v>61858</v>
      </c>
      <c r="D6600" s="70" t="s">
        <v>61859</v>
      </c>
      <c r="E6600" s="73" t="s">
        <v>62737</v>
      </c>
      <c r="F6600" s="70">
        <v>3</v>
      </c>
      <c r="G6600" s="70">
        <v>28</v>
      </c>
      <c r="H6600" s="71" t="s">
        <v>13051</v>
      </c>
      <c r="I6600" s="76" t="s">
        <v>13052</v>
      </c>
      <c r="J6600" s="73"/>
    </row>
    <row r="6601" spans="1:10" ht="29">
      <c r="A6601" s="70" t="s">
        <v>62729</v>
      </c>
      <c r="B6601" s="70" t="s">
        <v>61857</v>
      </c>
      <c r="C6601" s="70" t="s">
        <v>61858</v>
      </c>
      <c r="D6601" s="70" t="s">
        <v>61859</v>
      </c>
      <c r="E6601" s="73" t="s">
        <v>62737</v>
      </c>
      <c r="F6601" s="70">
        <v>3</v>
      </c>
      <c r="G6601" s="70">
        <v>29</v>
      </c>
      <c r="H6601" s="71" t="s">
        <v>13053</v>
      </c>
      <c r="I6601" s="76" t="s">
        <v>13054</v>
      </c>
      <c r="J6601" s="73"/>
    </row>
    <row r="6602" spans="1:10" ht="29">
      <c r="A6602" s="70" t="s">
        <v>62729</v>
      </c>
      <c r="B6602" s="70" t="s">
        <v>61857</v>
      </c>
      <c r="C6602" s="70" t="s">
        <v>61858</v>
      </c>
      <c r="D6602" s="70" t="s">
        <v>61859</v>
      </c>
      <c r="E6602" s="73" t="s">
        <v>62737</v>
      </c>
      <c r="F6602" s="70">
        <v>3</v>
      </c>
      <c r="G6602" s="70">
        <v>30</v>
      </c>
      <c r="H6602" s="71" t="s">
        <v>13055</v>
      </c>
      <c r="I6602" s="76" t="s">
        <v>13056</v>
      </c>
      <c r="J6602" s="73"/>
    </row>
    <row r="6603" spans="1:10" ht="29">
      <c r="A6603" s="70" t="s">
        <v>62729</v>
      </c>
      <c r="B6603" s="70" t="s">
        <v>61857</v>
      </c>
      <c r="C6603" s="70" t="s">
        <v>61858</v>
      </c>
      <c r="D6603" s="70" t="s">
        <v>61859</v>
      </c>
      <c r="E6603" s="73" t="s">
        <v>62738</v>
      </c>
      <c r="F6603" s="70">
        <v>3</v>
      </c>
      <c r="G6603" s="70">
        <v>31</v>
      </c>
      <c r="H6603" s="71" t="s">
        <v>13057</v>
      </c>
      <c r="I6603" s="76" t="s">
        <v>13058</v>
      </c>
      <c r="J6603" s="73"/>
    </row>
    <row r="6604" spans="1:10" ht="29">
      <c r="A6604" s="70" t="s">
        <v>62729</v>
      </c>
      <c r="B6604" s="70" t="s">
        <v>61857</v>
      </c>
      <c r="C6604" s="70" t="s">
        <v>61858</v>
      </c>
      <c r="D6604" s="70" t="s">
        <v>61859</v>
      </c>
      <c r="E6604" s="73" t="s">
        <v>62739</v>
      </c>
      <c r="F6604" s="70">
        <v>4</v>
      </c>
      <c r="G6604" s="70">
        <v>1</v>
      </c>
      <c r="H6604" s="71" t="s">
        <v>13059</v>
      </c>
      <c r="I6604" s="76" t="s">
        <v>13060</v>
      </c>
      <c r="J6604" s="73"/>
    </row>
    <row r="6605" spans="1:10" ht="43.5">
      <c r="A6605" s="70" t="s">
        <v>62729</v>
      </c>
      <c r="B6605" s="70" t="s">
        <v>61857</v>
      </c>
      <c r="C6605" s="70" t="s">
        <v>61858</v>
      </c>
      <c r="D6605" s="70" t="s">
        <v>61859</v>
      </c>
      <c r="E6605" s="73" t="s">
        <v>62739</v>
      </c>
      <c r="F6605" s="70">
        <v>4</v>
      </c>
      <c r="G6605" s="70">
        <v>2</v>
      </c>
      <c r="H6605" s="71" t="s">
        <v>13061</v>
      </c>
      <c r="I6605" s="76" t="s">
        <v>13062</v>
      </c>
      <c r="J6605" s="73"/>
    </row>
    <row r="6606" spans="1:10" ht="43.5">
      <c r="A6606" s="70" t="s">
        <v>62729</v>
      </c>
      <c r="B6606" s="70" t="s">
        <v>61857</v>
      </c>
      <c r="C6606" s="70" t="s">
        <v>61858</v>
      </c>
      <c r="D6606" s="70" t="s">
        <v>61859</v>
      </c>
      <c r="E6606" s="73" t="s">
        <v>62739</v>
      </c>
      <c r="F6606" s="70">
        <v>4</v>
      </c>
      <c r="G6606" s="70">
        <v>3</v>
      </c>
      <c r="H6606" s="71" t="s">
        <v>13063</v>
      </c>
      <c r="I6606" s="76" t="s">
        <v>13064</v>
      </c>
      <c r="J6606" s="73"/>
    </row>
    <row r="6607" spans="1:10" ht="29">
      <c r="A6607" s="70" t="s">
        <v>62729</v>
      </c>
      <c r="B6607" s="70" t="s">
        <v>61857</v>
      </c>
      <c r="C6607" s="70" t="s">
        <v>61858</v>
      </c>
      <c r="D6607" s="70" t="s">
        <v>61859</v>
      </c>
      <c r="E6607" s="73" t="s">
        <v>62740</v>
      </c>
      <c r="F6607" s="70">
        <v>4</v>
      </c>
      <c r="G6607" s="70">
        <v>4</v>
      </c>
      <c r="H6607" s="71" t="s">
        <v>13065</v>
      </c>
      <c r="I6607" s="76" t="s">
        <v>13066</v>
      </c>
      <c r="J6607" s="73"/>
    </row>
    <row r="6608" spans="1:10" ht="43.5">
      <c r="A6608" s="70" t="s">
        <v>62729</v>
      </c>
      <c r="B6608" s="70" t="s">
        <v>61857</v>
      </c>
      <c r="C6608" s="70" t="s">
        <v>61858</v>
      </c>
      <c r="D6608" s="70" t="s">
        <v>61859</v>
      </c>
      <c r="E6608" s="73" t="s">
        <v>62740</v>
      </c>
      <c r="F6608" s="70">
        <v>4</v>
      </c>
      <c r="G6608" s="70">
        <v>5</v>
      </c>
      <c r="H6608" s="71" t="s">
        <v>13067</v>
      </c>
      <c r="I6608" s="76" t="s">
        <v>13068</v>
      </c>
      <c r="J6608" s="73"/>
    </row>
    <row r="6609" spans="1:10" ht="72.5">
      <c r="A6609" s="70" t="s">
        <v>62729</v>
      </c>
      <c r="B6609" s="70" t="s">
        <v>61857</v>
      </c>
      <c r="C6609" s="70" t="s">
        <v>61858</v>
      </c>
      <c r="D6609" s="70" t="s">
        <v>61859</v>
      </c>
      <c r="E6609" s="73" t="s">
        <v>62740</v>
      </c>
      <c r="F6609" s="70">
        <v>4</v>
      </c>
      <c r="G6609" s="70">
        <v>6</v>
      </c>
      <c r="H6609" s="71" t="s">
        <v>13069</v>
      </c>
      <c r="I6609" s="76" t="s">
        <v>13070</v>
      </c>
      <c r="J6609" s="73"/>
    </row>
    <row r="6610" spans="1:10" ht="43.5">
      <c r="A6610" s="70" t="s">
        <v>62729</v>
      </c>
      <c r="B6610" s="70" t="s">
        <v>61857</v>
      </c>
      <c r="C6610" s="70" t="s">
        <v>61858</v>
      </c>
      <c r="D6610" s="70" t="s">
        <v>61859</v>
      </c>
      <c r="E6610" s="73" t="s">
        <v>62740</v>
      </c>
      <c r="F6610" s="70">
        <v>4</v>
      </c>
      <c r="G6610" s="70">
        <v>7</v>
      </c>
      <c r="H6610" s="71" t="s">
        <v>13071</v>
      </c>
      <c r="I6610" s="76" t="s">
        <v>13072</v>
      </c>
      <c r="J6610" s="73"/>
    </row>
    <row r="6611" spans="1:10" ht="29">
      <c r="A6611" s="70" t="s">
        <v>62729</v>
      </c>
      <c r="B6611" s="70" t="s">
        <v>61857</v>
      </c>
      <c r="C6611" s="70" t="s">
        <v>61858</v>
      </c>
      <c r="D6611" s="70" t="s">
        <v>61859</v>
      </c>
      <c r="E6611" s="73" t="s">
        <v>62740</v>
      </c>
      <c r="F6611" s="70">
        <v>4</v>
      </c>
      <c r="G6611" s="70">
        <v>8</v>
      </c>
      <c r="H6611" s="71" t="s">
        <v>13073</v>
      </c>
      <c r="I6611" s="76" t="s">
        <v>13074</v>
      </c>
      <c r="J6611" s="73"/>
    </row>
    <row r="6612" spans="1:10" ht="58">
      <c r="A6612" s="70" t="s">
        <v>62729</v>
      </c>
      <c r="B6612" s="70" t="s">
        <v>61857</v>
      </c>
      <c r="C6612" s="70" t="s">
        <v>61858</v>
      </c>
      <c r="D6612" s="70" t="s">
        <v>61859</v>
      </c>
      <c r="E6612" s="73" t="s">
        <v>62740</v>
      </c>
      <c r="F6612" s="70">
        <v>4</v>
      </c>
      <c r="G6612" s="70">
        <v>9</v>
      </c>
      <c r="H6612" s="71" t="s">
        <v>13075</v>
      </c>
      <c r="I6612" s="76" t="s">
        <v>13076</v>
      </c>
      <c r="J6612" s="73"/>
    </row>
    <row r="6613" spans="1:10" ht="29">
      <c r="A6613" s="70" t="s">
        <v>62729</v>
      </c>
      <c r="B6613" s="70" t="s">
        <v>61857</v>
      </c>
      <c r="C6613" s="70" t="s">
        <v>61858</v>
      </c>
      <c r="D6613" s="70" t="s">
        <v>61859</v>
      </c>
      <c r="E6613" s="73" t="s">
        <v>62741</v>
      </c>
      <c r="F6613" s="70">
        <v>4</v>
      </c>
      <c r="G6613" s="70">
        <v>10</v>
      </c>
      <c r="H6613" s="71" t="s">
        <v>13077</v>
      </c>
      <c r="I6613" s="76" t="s">
        <v>13078</v>
      </c>
      <c r="J6613" s="73"/>
    </row>
    <row r="6614" spans="1:10" ht="43.5">
      <c r="A6614" s="70" t="s">
        <v>62729</v>
      </c>
      <c r="B6614" s="70" t="s">
        <v>61857</v>
      </c>
      <c r="C6614" s="70" t="s">
        <v>61858</v>
      </c>
      <c r="D6614" s="70" t="s">
        <v>61859</v>
      </c>
      <c r="E6614" s="73" t="s">
        <v>62741</v>
      </c>
      <c r="F6614" s="70">
        <v>4</v>
      </c>
      <c r="G6614" s="70">
        <v>11</v>
      </c>
      <c r="H6614" s="71" t="s">
        <v>13079</v>
      </c>
      <c r="I6614" s="76" t="s">
        <v>13080</v>
      </c>
      <c r="J6614" s="73"/>
    </row>
    <row r="6615" spans="1:10" ht="29">
      <c r="A6615" s="70" t="s">
        <v>62729</v>
      </c>
      <c r="B6615" s="70" t="s">
        <v>61857</v>
      </c>
      <c r="C6615" s="70" t="s">
        <v>61858</v>
      </c>
      <c r="D6615" s="70" t="s">
        <v>61859</v>
      </c>
      <c r="E6615" s="73" t="s">
        <v>62741</v>
      </c>
      <c r="F6615" s="70">
        <v>4</v>
      </c>
      <c r="G6615" s="70">
        <v>12</v>
      </c>
      <c r="H6615" s="71" t="s">
        <v>13081</v>
      </c>
      <c r="I6615" s="76" t="s">
        <v>13082</v>
      </c>
      <c r="J6615" s="73"/>
    </row>
    <row r="6616" spans="1:10" ht="43.5">
      <c r="A6616" s="70" t="s">
        <v>62729</v>
      </c>
      <c r="B6616" s="70" t="s">
        <v>61857</v>
      </c>
      <c r="C6616" s="70" t="s">
        <v>61858</v>
      </c>
      <c r="D6616" s="70" t="s">
        <v>61859</v>
      </c>
      <c r="E6616" s="73" t="s">
        <v>62741</v>
      </c>
      <c r="F6616" s="70">
        <v>4</v>
      </c>
      <c r="G6616" s="70">
        <v>13</v>
      </c>
      <c r="H6616" s="71" t="s">
        <v>13083</v>
      </c>
      <c r="I6616" s="76" t="s">
        <v>13084</v>
      </c>
      <c r="J6616" s="73"/>
    </row>
    <row r="6617" spans="1:10" ht="58">
      <c r="A6617" s="70" t="s">
        <v>62729</v>
      </c>
      <c r="B6617" s="70" t="s">
        <v>61857</v>
      </c>
      <c r="C6617" s="70" t="s">
        <v>61858</v>
      </c>
      <c r="D6617" s="70" t="s">
        <v>61859</v>
      </c>
      <c r="E6617" s="73" t="s">
        <v>62741</v>
      </c>
      <c r="F6617" s="70">
        <v>4</v>
      </c>
      <c r="G6617" s="70">
        <v>14</v>
      </c>
      <c r="H6617" s="71" t="s">
        <v>13085</v>
      </c>
      <c r="I6617" s="76" t="s">
        <v>13086</v>
      </c>
      <c r="J6617" s="73"/>
    </row>
    <row r="6618" spans="1:10" ht="43.5">
      <c r="A6618" s="70" t="s">
        <v>62729</v>
      </c>
      <c r="B6618" s="70" t="s">
        <v>61857</v>
      </c>
      <c r="C6618" s="70" t="s">
        <v>61858</v>
      </c>
      <c r="D6618" s="70" t="s">
        <v>61859</v>
      </c>
      <c r="E6618" s="73" t="s">
        <v>62741</v>
      </c>
      <c r="F6618" s="70">
        <v>4</v>
      </c>
      <c r="G6618" s="70">
        <v>15</v>
      </c>
      <c r="H6618" s="71" t="s">
        <v>13087</v>
      </c>
      <c r="I6618" s="76" t="s">
        <v>13088</v>
      </c>
      <c r="J6618" s="73"/>
    </row>
    <row r="6619" spans="1:10" ht="43.5">
      <c r="A6619" s="70" t="s">
        <v>62729</v>
      </c>
      <c r="B6619" s="70" t="s">
        <v>61857</v>
      </c>
      <c r="C6619" s="70" t="s">
        <v>61858</v>
      </c>
      <c r="D6619" s="70" t="s">
        <v>61859</v>
      </c>
      <c r="E6619" s="73" t="s">
        <v>62741</v>
      </c>
      <c r="F6619" s="70">
        <v>4</v>
      </c>
      <c r="G6619" s="70">
        <v>16</v>
      </c>
      <c r="H6619" s="71" t="s">
        <v>13089</v>
      </c>
      <c r="I6619" s="76" t="s">
        <v>13090</v>
      </c>
      <c r="J6619" s="73"/>
    </row>
    <row r="6620" spans="1:10" ht="43.5">
      <c r="A6620" s="70" t="s">
        <v>62729</v>
      </c>
      <c r="B6620" s="70" t="s">
        <v>61857</v>
      </c>
      <c r="C6620" s="70" t="s">
        <v>61858</v>
      </c>
      <c r="D6620" s="70" t="s">
        <v>61859</v>
      </c>
      <c r="E6620" s="73" t="s">
        <v>62742</v>
      </c>
      <c r="F6620" s="70">
        <v>4</v>
      </c>
      <c r="G6620" s="70">
        <v>17</v>
      </c>
      <c r="H6620" s="71" t="s">
        <v>13091</v>
      </c>
      <c r="I6620" s="76" t="s">
        <v>13092</v>
      </c>
      <c r="J6620" s="73"/>
    </row>
    <row r="6621" spans="1:10" ht="43.5">
      <c r="A6621" s="70" t="s">
        <v>62729</v>
      </c>
      <c r="B6621" s="70" t="s">
        <v>61857</v>
      </c>
      <c r="C6621" s="70" t="s">
        <v>61858</v>
      </c>
      <c r="D6621" s="70" t="s">
        <v>61859</v>
      </c>
      <c r="E6621" s="73" t="s">
        <v>62742</v>
      </c>
      <c r="F6621" s="70">
        <v>4</v>
      </c>
      <c r="G6621" s="70">
        <v>18</v>
      </c>
      <c r="H6621" s="71" t="s">
        <v>13093</v>
      </c>
      <c r="I6621" s="76" t="s">
        <v>13094</v>
      </c>
      <c r="J6621" s="73"/>
    </row>
    <row r="6622" spans="1:10" ht="43.5">
      <c r="A6622" s="70" t="s">
        <v>62729</v>
      </c>
      <c r="B6622" s="70" t="s">
        <v>61857</v>
      </c>
      <c r="C6622" s="70" t="s">
        <v>61858</v>
      </c>
      <c r="D6622" s="70" t="s">
        <v>61859</v>
      </c>
      <c r="E6622" s="73" t="s">
        <v>62742</v>
      </c>
      <c r="F6622" s="70">
        <v>4</v>
      </c>
      <c r="G6622" s="70">
        <v>19</v>
      </c>
      <c r="H6622" s="71" t="s">
        <v>13095</v>
      </c>
      <c r="I6622" s="76" t="s">
        <v>13096</v>
      </c>
      <c r="J6622" s="73"/>
    </row>
    <row r="6623" spans="1:10" ht="43.5">
      <c r="A6623" s="70" t="s">
        <v>62729</v>
      </c>
      <c r="B6623" s="70" t="s">
        <v>61857</v>
      </c>
      <c r="C6623" s="70" t="s">
        <v>61858</v>
      </c>
      <c r="D6623" s="70" t="s">
        <v>61859</v>
      </c>
      <c r="E6623" s="73" t="s">
        <v>62742</v>
      </c>
      <c r="F6623" s="70">
        <v>4</v>
      </c>
      <c r="G6623" s="70">
        <v>20</v>
      </c>
      <c r="H6623" s="71" t="s">
        <v>13097</v>
      </c>
      <c r="I6623" s="76" t="s">
        <v>13098</v>
      </c>
      <c r="J6623" s="73"/>
    </row>
    <row r="6624" spans="1:10" ht="58">
      <c r="A6624" s="70" t="s">
        <v>62729</v>
      </c>
      <c r="B6624" s="70" t="s">
        <v>61857</v>
      </c>
      <c r="C6624" s="70" t="s">
        <v>61858</v>
      </c>
      <c r="D6624" s="70" t="s">
        <v>61859</v>
      </c>
      <c r="E6624" s="73" t="s">
        <v>62742</v>
      </c>
      <c r="F6624" s="70">
        <v>4</v>
      </c>
      <c r="G6624" s="70">
        <v>21</v>
      </c>
      <c r="H6624" s="71" t="s">
        <v>13099</v>
      </c>
      <c r="I6624" s="76" t="s">
        <v>13100</v>
      </c>
      <c r="J6624" s="73"/>
    </row>
    <row r="6625" spans="1:10" ht="58">
      <c r="A6625" s="70" t="s">
        <v>62729</v>
      </c>
      <c r="B6625" s="70" t="s">
        <v>61857</v>
      </c>
      <c r="C6625" s="70" t="s">
        <v>61858</v>
      </c>
      <c r="D6625" s="70" t="s">
        <v>61859</v>
      </c>
      <c r="E6625" s="73" t="s">
        <v>62742</v>
      </c>
      <c r="F6625" s="70">
        <v>4</v>
      </c>
      <c r="G6625" s="70">
        <v>22</v>
      </c>
      <c r="H6625" s="71" t="s">
        <v>13101</v>
      </c>
      <c r="I6625" s="76" t="s">
        <v>13102</v>
      </c>
      <c r="J6625" s="73"/>
    </row>
    <row r="6626" spans="1:10" ht="29">
      <c r="A6626" s="70" t="s">
        <v>62729</v>
      </c>
      <c r="B6626" s="70" t="s">
        <v>61857</v>
      </c>
      <c r="C6626" s="70" t="s">
        <v>61858</v>
      </c>
      <c r="D6626" s="70" t="s">
        <v>61859</v>
      </c>
      <c r="E6626" s="73" t="s">
        <v>62742</v>
      </c>
      <c r="F6626" s="70">
        <v>4</v>
      </c>
      <c r="G6626" s="70">
        <v>23</v>
      </c>
      <c r="H6626" s="71" t="s">
        <v>13103</v>
      </c>
      <c r="I6626" s="76" t="s">
        <v>13104</v>
      </c>
      <c r="J6626" s="73"/>
    </row>
    <row r="6627" spans="1:10" ht="43.5">
      <c r="A6627" s="70" t="s">
        <v>62729</v>
      </c>
      <c r="B6627" s="70" t="s">
        <v>61857</v>
      </c>
      <c r="C6627" s="70" t="s">
        <v>61858</v>
      </c>
      <c r="D6627" s="70" t="s">
        <v>61859</v>
      </c>
      <c r="E6627" s="73" t="s">
        <v>62742</v>
      </c>
      <c r="F6627" s="70">
        <v>4</v>
      </c>
      <c r="G6627" s="70">
        <v>24</v>
      </c>
      <c r="H6627" s="71" t="s">
        <v>13105</v>
      </c>
      <c r="I6627" s="76" t="s">
        <v>13106</v>
      </c>
      <c r="J6627" s="73"/>
    </row>
    <row r="6628" spans="1:10">
      <c r="A6628" s="70" t="s">
        <v>62729</v>
      </c>
      <c r="B6628" s="70" t="s">
        <v>61857</v>
      </c>
      <c r="C6628" s="70" t="s">
        <v>61858</v>
      </c>
      <c r="D6628" s="70" t="s">
        <v>61859</v>
      </c>
      <c r="E6628" s="73" t="s">
        <v>62743</v>
      </c>
      <c r="F6628" s="70">
        <v>5</v>
      </c>
      <c r="G6628" s="70">
        <v>1</v>
      </c>
      <c r="H6628" s="71" t="s">
        <v>13107</v>
      </c>
      <c r="I6628" s="76" t="s">
        <v>13108</v>
      </c>
      <c r="J6628" s="73"/>
    </row>
    <row r="6629" spans="1:10" ht="29">
      <c r="A6629" s="70" t="s">
        <v>62729</v>
      </c>
      <c r="B6629" s="70" t="s">
        <v>61857</v>
      </c>
      <c r="C6629" s="70" t="s">
        <v>61858</v>
      </c>
      <c r="D6629" s="70" t="s">
        <v>61859</v>
      </c>
      <c r="E6629" s="73" t="s">
        <v>62743</v>
      </c>
      <c r="F6629" s="70">
        <v>5</v>
      </c>
      <c r="G6629" s="70">
        <v>2</v>
      </c>
      <c r="H6629" s="71" t="s">
        <v>13109</v>
      </c>
      <c r="I6629" s="76" t="s">
        <v>13110</v>
      </c>
      <c r="J6629" s="73"/>
    </row>
    <row r="6630" spans="1:10" ht="29">
      <c r="A6630" s="70" t="s">
        <v>62729</v>
      </c>
      <c r="B6630" s="70" t="s">
        <v>61857</v>
      </c>
      <c r="C6630" s="70" t="s">
        <v>61858</v>
      </c>
      <c r="D6630" s="70" t="s">
        <v>61859</v>
      </c>
      <c r="E6630" s="73" t="s">
        <v>62743</v>
      </c>
      <c r="F6630" s="70">
        <v>5</v>
      </c>
      <c r="G6630" s="70">
        <v>3</v>
      </c>
      <c r="H6630" s="71" t="s">
        <v>13111</v>
      </c>
      <c r="I6630" s="76" t="s">
        <v>13112</v>
      </c>
      <c r="J6630" s="73"/>
    </row>
    <row r="6631" spans="1:10" ht="43.5">
      <c r="A6631" s="70" t="s">
        <v>62729</v>
      </c>
      <c r="B6631" s="70" t="s">
        <v>61857</v>
      </c>
      <c r="C6631" s="70" t="s">
        <v>61858</v>
      </c>
      <c r="D6631" s="70" t="s">
        <v>61859</v>
      </c>
      <c r="E6631" s="73" t="s">
        <v>62743</v>
      </c>
      <c r="F6631" s="70">
        <v>5</v>
      </c>
      <c r="G6631" s="70">
        <v>4</v>
      </c>
      <c r="H6631" s="71" t="s">
        <v>13113</v>
      </c>
      <c r="I6631" s="76" t="s">
        <v>13114</v>
      </c>
      <c r="J6631" s="73"/>
    </row>
    <row r="6632" spans="1:10" ht="29">
      <c r="A6632" s="70" t="s">
        <v>62729</v>
      </c>
      <c r="B6632" s="70" t="s">
        <v>61857</v>
      </c>
      <c r="C6632" s="70" t="s">
        <v>61858</v>
      </c>
      <c r="D6632" s="70" t="s">
        <v>61859</v>
      </c>
      <c r="E6632" s="73" t="s">
        <v>62743</v>
      </c>
      <c r="F6632" s="70">
        <v>5</v>
      </c>
      <c r="G6632" s="70">
        <v>5</v>
      </c>
      <c r="H6632" s="71" t="s">
        <v>13115</v>
      </c>
      <c r="I6632" s="76" t="s">
        <v>13116</v>
      </c>
      <c r="J6632" s="73"/>
    </row>
    <row r="6633" spans="1:10" ht="29">
      <c r="A6633" s="70" t="s">
        <v>62729</v>
      </c>
      <c r="B6633" s="70" t="s">
        <v>61857</v>
      </c>
      <c r="C6633" s="70" t="s">
        <v>61858</v>
      </c>
      <c r="D6633" s="70" t="s">
        <v>61859</v>
      </c>
      <c r="E6633" s="73" t="s">
        <v>62744</v>
      </c>
      <c r="F6633" s="70">
        <v>5</v>
      </c>
      <c r="G6633" s="70">
        <v>6</v>
      </c>
      <c r="H6633" s="71" t="s">
        <v>13117</v>
      </c>
      <c r="I6633" s="76" t="s">
        <v>13118</v>
      </c>
      <c r="J6633" s="73"/>
    </row>
    <row r="6634" spans="1:10" ht="29">
      <c r="A6634" s="70" t="s">
        <v>62729</v>
      </c>
      <c r="B6634" s="70" t="s">
        <v>61857</v>
      </c>
      <c r="C6634" s="70" t="s">
        <v>61858</v>
      </c>
      <c r="D6634" s="70" t="s">
        <v>61859</v>
      </c>
      <c r="E6634" s="73" t="s">
        <v>62744</v>
      </c>
      <c r="F6634" s="70">
        <v>5</v>
      </c>
      <c r="G6634" s="70">
        <v>7</v>
      </c>
      <c r="H6634" s="71" t="s">
        <v>13119</v>
      </c>
      <c r="I6634" s="76" t="s">
        <v>13120</v>
      </c>
      <c r="J6634" s="73"/>
    </row>
    <row r="6635" spans="1:10" ht="29">
      <c r="A6635" s="70" t="s">
        <v>62729</v>
      </c>
      <c r="B6635" s="70" t="s">
        <v>61857</v>
      </c>
      <c r="C6635" s="70" t="s">
        <v>61858</v>
      </c>
      <c r="D6635" s="70" t="s">
        <v>61859</v>
      </c>
      <c r="E6635" s="73" t="s">
        <v>62744</v>
      </c>
      <c r="F6635" s="70">
        <v>5</v>
      </c>
      <c r="G6635" s="70">
        <v>8</v>
      </c>
      <c r="H6635" s="71" t="s">
        <v>13121</v>
      </c>
      <c r="I6635" s="76" t="s">
        <v>13122</v>
      </c>
      <c r="J6635" s="73"/>
    </row>
    <row r="6636" spans="1:10" ht="29">
      <c r="A6636" s="70" t="s">
        <v>62729</v>
      </c>
      <c r="B6636" s="70" t="s">
        <v>61857</v>
      </c>
      <c r="C6636" s="70" t="s">
        <v>61858</v>
      </c>
      <c r="D6636" s="70" t="s">
        <v>61859</v>
      </c>
      <c r="E6636" s="73" t="s">
        <v>62744</v>
      </c>
      <c r="F6636" s="70">
        <v>5</v>
      </c>
      <c r="G6636" s="70">
        <v>9</v>
      </c>
      <c r="H6636" s="71" t="s">
        <v>13123</v>
      </c>
      <c r="I6636" s="76" t="s">
        <v>13124</v>
      </c>
      <c r="J6636" s="73"/>
    </row>
    <row r="6637" spans="1:10" ht="29">
      <c r="A6637" s="70" t="s">
        <v>62729</v>
      </c>
      <c r="B6637" s="70" t="s">
        <v>61857</v>
      </c>
      <c r="C6637" s="70" t="s">
        <v>61858</v>
      </c>
      <c r="D6637" s="70" t="s">
        <v>61859</v>
      </c>
      <c r="E6637" s="73" t="s">
        <v>62744</v>
      </c>
      <c r="F6637" s="70">
        <v>5</v>
      </c>
      <c r="G6637" s="70">
        <v>10</v>
      </c>
      <c r="H6637" s="71" t="s">
        <v>13125</v>
      </c>
      <c r="I6637" s="76" t="s">
        <v>13126</v>
      </c>
      <c r="J6637" s="73"/>
    </row>
    <row r="6638" spans="1:10" ht="58">
      <c r="A6638" s="70" t="s">
        <v>62729</v>
      </c>
      <c r="B6638" s="70" t="s">
        <v>61857</v>
      </c>
      <c r="C6638" s="70" t="s">
        <v>61858</v>
      </c>
      <c r="D6638" s="70" t="s">
        <v>61859</v>
      </c>
      <c r="E6638" s="73" t="s">
        <v>62744</v>
      </c>
      <c r="F6638" s="70">
        <v>5</v>
      </c>
      <c r="G6638" s="70">
        <v>11</v>
      </c>
      <c r="H6638" s="71" t="s">
        <v>13127</v>
      </c>
      <c r="I6638" s="76" t="s">
        <v>13128</v>
      </c>
      <c r="J6638" s="73"/>
    </row>
    <row r="6639" spans="1:10" ht="29">
      <c r="A6639" s="70" t="s">
        <v>62729</v>
      </c>
      <c r="B6639" s="70" t="s">
        <v>61857</v>
      </c>
      <c r="C6639" s="70" t="s">
        <v>61858</v>
      </c>
      <c r="D6639" s="70" t="s">
        <v>61859</v>
      </c>
      <c r="E6639" s="73" t="s">
        <v>62745</v>
      </c>
      <c r="F6639" s="70">
        <v>5</v>
      </c>
      <c r="G6639" s="70">
        <v>12</v>
      </c>
      <c r="H6639" s="71" t="s">
        <v>13129</v>
      </c>
      <c r="I6639" s="76" t="s">
        <v>13130</v>
      </c>
      <c r="J6639" s="73"/>
    </row>
    <row r="6640" spans="1:10" ht="29">
      <c r="A6640" s="70" t="s">
        <v>62729</v>
      </c>
      <c r="B6640" s="70" t="s">
        <v>61857</v>
      </c>
      <c r="C6640" s="70" t="s">
        <v>61858</v>
      </c>
      <c r="D6640" s="70" t="s">
        <v>61859</v>
      </c>
      <c r="E6640" s="73" t="s">
        <v>62745</v>
      </c>
      <c r="F6640" s="70">
        <v>5</v>
      </c>
      <c r="G6640" s="70">
        <v>13</v>
      </c>
      <c r="H6640" s="71" t="s">
        <v>13131</v>
      </c>
      <c r="I6640" s="76" t="s">
        <v>13132</v>
      </c>
      <c r="J6640" s="73"/>
    </row>
    <row r="6641" spans="1:10" ht="43.5">
      <c r="A6641" s="70" t="s">
        <v>62729</v>
      </c>
      <c r="B6641" s="70" t="s">
        <v>61857</v>
      </c>
      <c r="C6641" s="70" t="s">
        <v>61858</v>
      </c>
      <c r="D6641" s="70" t="s">
        <v>61859</v>
      </c>
      <c r="E6641" s="73" t="s">
        <v>62745</v>
      </c>
      <c r="F6641" s="70">
        <v>5</v>
      </c>
      <c r="G6641" s="70">
        <v>14</v>
      </c>
      <c r="H6641" s="71" t="s">
        <v>13133</v>
      </c>
      <c r="I6641" s="76" t="s">
        <v>13134</v>
      </c>
      <c r="J6641" s="73"/>
    </row>
    <row r="6642" spans="1:10" ht="43.5">
      <c r="A6642" s="70" t="s">
        <v>62729</v>
      </c>
      <c r="B6642" s="70" t="s">
        <v>61857</v>
      </c>
      <c r="C6642" s="70" t="s">
        <v>61858</v>
      </c>
      <c r="D6642" s="70" t="s">
        <v>61859</v>
      </c>
      <c r="E6642" s="73" t="s">
        <v>62745</v>
      </c>
      <c r="F6642" s="70">
        <v>5</v>
      </c>
      <c r="G6642" s="70">
        <v>15</v>
      </c>
      <c r="H6642" s="71" t="s">
        <v>13135</v>
      </c>
      <c r="I6642" s="76" t="s">
        <v>13136</v>
      </c>
      <c r="J6642" s="73"/>
    </row>
    <row r="6643" spans="1:10" ht="43.5">
      <c r="A6643" s="70" t="s">
        <v>62729</v>
      </c>
      <c r="B6643" s="70" t="s">
        <v>61857</v>
      </c>
      <c r="C6643" s="70" t="s">
        <v>61858</v>
      </c>
      <c r="D6643" s="70" t="s">
        <v>61859</v>
      </c>
      <c r="E6643" s="73" t="s">
        <v>62745</v>
      </c>
      <c r="F6643" s="70">
        <v>5</v>
      </c>
      <c r="G6643" s="70">
        <v>16</v>
      </c>
      <c r="H6643" s="71" t="s">
        <v>13137</v>
      </c>
      <c r="I6643" s="76" t="s">
        <v>13138</v>
      </c>
      <c r="J6643" s="73"/>
    </row>
    <row r="6644" spans="1:10" ht="29">
      <c r="A6644" s="70" t="s">
        <v>62729</v>
      </c>
      <c r="B6644" s="70" t="s">
        <v>61857</v>
      </c>
      <c r="C6644" s="70" t="s">
        <v>61858</v>
      </c>
      <c r="D6644" s="70" t="s">
        <v>61859</v>
      </c>
      <c r="E6644" s="73" t="s">
        <v>62745</v>
      </c>
      <c r="F6644" s="70">
        <v>5</v>
      </c>
      <c r="G6644" s="70">
        <v>17</v>
      </c>
      <c r="H6644" s="71" t="s">
        <v>13139</v>
      </c>
      <c r="I6644" s="76" t="s">
        <v>13140</v>
      </c>
      <c r="J6644" s="73"/>
    </row>
    <row r="6645" spans="1:10" ht="29">
      <c r="A6645" s="70" t="s">
        <v>62729</v>
      </c>
      <c r="B6645" s="70" t="s">
        <v>61857</v>
      </c>
      <c r="C6645" s="70" t="s">
        <v>61858</v>
      </c>
      <c r="D6645" s="70" t="s">
        <v>61859</v>
      </c>
      <c r="E6645" s="73" t="s">
        <v>62745</v>
      </c>
      <c r="F6645" s="70">
        <v>5</v>
      </c>
      <c r="G6645" s="70">
        <v>18</v>
      </c>
      <c r="H6645" s="71" t="s">
        <v>13141</v>
      </c>
      <c r="I6645" s="76" t="s">
        <v>13142</v>
      </c>
      <c r="J6645" s="73"/>
    </row>
    <row r="6646" spans="1:10" ht="29">
      <c r="A6646" s="70" t="s">
        <v>62729</v>
      </c>
      <c r="B6646" s="70" t="s">
        <v>61857</v>
      </c>
      <c r="C6646" s="70" t="s">
        <v>61858</v>
      </c>
      <c r="D6646" s="70" t="s">
        <v>61859</v>
      </c>
      <c r="E6646" s="73" t="s">
        <v>62745</v>
      </c>
      <c r="F6646" s="70">
        <v>5</v>
      </c>
      <c r="G6646" s="70">
        <v>19</v>
      </c>
      <c r="H6646" s="71" t="s">
        <v>13143</v>
      </c>
      <c r="I6646" s="76" t="s">
        <v>13144</v>
      </c>
      <c r="J6646" s="73"/>
    </row>
    <row r="6647" spans="1:10" ht="29">
      <c r="A6647" s="70" t="s">
        <v>62729</v>
      </c>
      <c r="B6647" s="70" t="s">
        <v>61857</v>
      </c>
      <c r="C6647" s="70" t="s">
        <v>61858</v>
      </c>
      <c r="D6647" s="70" t="s">
        <v>61859</v>
      </c>
      <c r="E6647" s="73" t="s">
        <v>62745</v>
      </c>
      <c r="F6647" s="70">
        <v>5</v>
      </c>
      <c r="G6647" s="70">
        <v>20</v>
      </c>
      <c r="H6647" s="71" t="s">
        <v>13145</v>
      </c>
      <c r="I6647" s="76" t="s">
        <v>13146</v>
      </c>
      <c r="J6647" s="73"/>
    </row>
    <row r="6648" spans="1:10" ht="29">
      <c r="A6648" s="70" t="s">
        <v>62729</v>
      </c>
      <c r="B6648" s="70" t="s">
        <v>61857</v>
      </c>
      <c r="C6648" s="70" t="s">
        <v>61858</v>
      </c>
      <c r="D6648" s="70" t="s">
        <v>61859</v>
      </c>
      <c r="E6648" s="73" t="s">
        <v>62745</v>
      </c>
      <c r="F6648" s="70">
        <v>5</v>
      </c>
      <c r="G6648" s="70">
        <v>21</v>
      </c>
      <c r="H6648" s="71" t="s">
        <v>13147</v>
      </c>
      <c r="I6648" s="76" t="s">
        <v>13148</v>
      </c>
      <c r="J6648" s="73"/>
    </row>
    <row r="6649" spans="1:10" ht="29">
      <c r="A6649" s="70" t="s">
        <v>62729</v>
      </c>
      <c r="B6649" s="70" t="s">
        <v>61857</v>
      </c>
      <c r="C6649" s="70" t="s">
        <v>61858</v>
      </c>
      <c r="D6649" s="70" t="s">
        <v>61859</v>
      </c>
      <c r="E6649" s="73" t="s">
        <v>62745</v>
      </c>
      <c r="F6649" s="70">
        <v>5</v>
      </c>
      <c r="G6649" s="70">
        <v>22</v>
      </c>
      <c r="H6649" s="71" t="s">
        <v>13149</v>
      </c>
      <c r="I6649" s="76" t="s">
        <v>13150</v>
      </c>
      <c r="J6649" s="73"/>
    </row>
    <row r="6650" spans="1:10" ht="43.5">
      <c r="A6650" s="70" t="s">
        <v>62729</v>
      </c>
      <c r="B6650" s="70" t="s">
        <v>61857</v>
      </c>
      <c r="C6650" s="70" t="s">
        <v>61858</v>
      </c>
      <c r="D6650" s="70" t="s">
        <v>61859</v>
      </c>
      <c r="E6650" s="73" t="s">
        <v>62745</v>
      </c>
      <c r="F6650" s="70">
        <v>5</v>
      </c>
      <c r="G6650" s="70">
        <v>23</v>
      </c>
      <c r="H6650" s="71" t="s">
        <v>13151</v>
      </c>
      <c r="I6650" s="76" t="s">
        <v>13152</v>
      </c>
      <c r="J6650" s="73"/>
    </row>
    <row r="6651" spans="1:10" ht="29">
      <c r="A6651" s="70" t="s">
        <v>62729</v>
      </c>
      <c r="B6651" s="70" t="s">
        <v>61857</v>
      </c>
      <c r="C6651" s="70" t="s">
        <v>61858</v>
      </c>
      <c r="D6651" s="70" t="s">
        <v>61859</v>
      </c>
      <c r="E6651" s="73" t="s">
        <v>62746</v>
      </c>
      <c r="F6651" s="70">
        <v>5</v>
      </c>
      <c r="G6651" s="70">
        <v>24</v>
      </c>
      <c r="H6651" s="71" t="s">
        <v>13153</v>
      </c>
      <c r="I6651" s="76" t="s">
        <v>13154</v>
      </c>
      <c r="J6651" s="73"/>
    </row>
    <row r="6652" spans="1:10" ht="29">
      <c r="A6652" s="70" t="s">
        <v>62729</v>
      </c>
      <c r="B6652" s="70" t="s">
        <v>61857</v>
      </c>
      <c r="C6652" s="70" t="s">
        <v>61858</v>
      </c>
      <c r="D6652" s="70" t="s">
        <v>61859</v>
      </c>
      <c r="E6652" s="73" t="s">
        <v>62746</v>
      </c>
      <c r="F6652" s="70">
        <v>5</v>
      </c>
      <c r="G6652" s="70">
        <v>25</v>
      </c>
      <c r="H6652" s="71" t="s">
        <v>13155</v>
      </c>
      <c r="I6652" s="76" t="s">
        <v>13156</v>
      </c>
      <c r="J6652" s="73"/>
    </row>
    <row r="6653" spans="1:10" ht="43.5">
      <c r="A6653" s="70" t="s">
        <v>62729</v>
      </c>
      <c r="B6653" s="70" t="s">
        <v>61857</v>
      </c>
      <c r="C6653" s="70" t="s">
        <v>61858</v>
      </c>
      <c r="D6653" s="70" t="s">
        <v>61859</v>
      </c>
      <c r="E6653" s="73" t="s">
        <v>62746</v>
      </c>
      <c r="F6653" s="70">
        <v>5</v>
      </c>
      <c r="G6653" s="70">
        <v>26</v>
      </c>
      <c r="H6653" s="71" t="s">
        <v>13157</v>
      </c>
      <c r="I6653" s="76" t="s">
        <v>13158</v>
      </c>
      <c r="J6653" s="73"/>
    </row>
    <row r="6654" spans="1:10" ht="29">
      <c r="A6654" s="70" t="s">
        <v>62729</v>
      </c>
      <c r="B6654" s="70" t="s">
        <v>61857</v>
      </c>
      <c r="C6654" s="70" t="s">
        <v>61858</v>
      </c>
      <c r="D6654" s="70" t="s">
        <v>61859</v>
      </c>
      <c r="E6654" s="73" t="s">
        <v>62746</v>
      </c>
      <c r="F6654" s="70">
        <v>5</v>
      </c>
      <c r="G6654" s="70">
        <v>27</v>
      </c>
      <c r="H6654" s="71" t="s">
        <v>13159</v>
      </c>
      <c r="I6654" s="76" t="s">
        <v>13160</v>
      </c>
      <c r="J6654" s="73"/>
    </row>
    <row r="6655" spans="1:10" ht="43.5">
      <c r="A6655" s="70" t="s">
        <v>62729</v>
      </c>
      <c r="B6655" s="70" t="s">
        <v>61857</v>
      </c>
      <c r="C6655" s="70" t="s">
        <v>61858</v>
      </c>
      <c r="D6655" s="70" t="s">
        <v>61859</v>
      </c>
      <c r="E6655" s="73" t="s">
        <v>62746</v>
      </c>
      <c r="F6655" s="70">
        <v>5</v>
      </c>
      <c r="G6655" s="70">
        <v>28</v>
      </c>
      <c r="H6655" s="71" t="s">
        <v>13161</v>
      </c>
      <c r="I6655" s="76" t="s">
        <v>13162</v>
      </c>
      <c r="J6655" s="73"/>
    </row>
    <row r="6656" spans="1:10">
      <c r="A6656" s="70" t="s">
        <v>62729</v>
      </c>
      <c r="B6656" s="70" t="s">
        <v>61857</v>
      </c>
      <c r="C6656" s="70" t="s">
        <v>61858</v>
      </c>
      <c r="D6656" s="70" t="s">
        <v>61859</v>
      </c>
      <c r="E6656" s="73" t="s">
        <v>62746</v>
      </c>
      <c r="F6656" s="70">
        <v>5</v>
      </c>
      <c r="G6656" s="70">
        <v>29</v>
      </c>
      <c r="H6656" s="71" t="s">
        <v>13163</v>
      </c>
      <c r="I6656" s="76" t="s">
        <v>13164</v>
      </c>
      <c r="J6656" s="73"/>
    </row>
    <row r="6657" spans="1:10" ht="58">
      <c r="A6657" s="70" t="s">
        <v>62729</v>
      </c>
      <c r="B6657" s="70" t="s">
        <v>61857</v>
      </c>
      <c r="C6657" s="70" t="s">
        <v>61858</v>
      </c>
      <c r="D6657" s="70" t="s">
        <v>61859</v>
      </c>
      <c r="E6657" s="73" t="s">
        <v>62746</v>
      </c>
      <c r="F6657" s="70">
        <v>5</v>
      </c>
      <c r="G6657" s="70">
        <v>30</v>
      </c>
      <c r="H6657" s="71" t="s">
        <v>13165</v>
      </c>
      <c r="I6657" s="76" t="s">
        <v>13166</v>
      </c>
      <c r="J6657" s="73"/>
    </row>
    <row r="6658" spans="1:10" ht="43.5">
      <c r="A6658" s="70" t="s">
        <v>62729</v>
      </c>
      <c r="B6658" s="70" t="s">
        <v>61857</v>
      </c>
      <c r="C6658" s="70" t="s">
        <v>61858</v>
      </c>
      <c r="D6658" s="70" t="s">
        <v>61859</v>
      </c>
      <c r="E6658" s="73" t="s">
        <v>62746</v>
      </c>
      <c r="F6658" s="70">
        <v>5</v>
      </c>
      <c r="G6658" s="70">
        <v>31</v>
      </c>
      <c r="H6658" s="71" t="s">
        <v>13167</v>
      </c>
      <c r="I6658" s="76" t="s">
        <v>13168</v>
      </c>
      <c r="J6658" s="73"/>
    </row>
    <row r="6659" spans="1:10" ht="43.5">
      <c r="A6659" s="70" t="s">
        <v>62729</v>
      </c>
      <c r="B6659" s="70" t="s">
        <v>61857</v>
      </c>
      <c r="C6659" s="70" t="s">
        <v>61858</v>
      </c>
      <c r="D6659" s="70" t="s">
        <v>61859</v>
      </c>
      <c r="E6659" s="73" t="s">
        <v>62747</v>
      </c>
      <c r="F6659" s="70">
        <v>6</v>
      </c>
      <c r="G6659" s="70">
        <v>1</v>
      </c>
      <c r="H6659" s="71" t="s">
        <v>13169</v>
      </c>
      <c r="I6659" s="76" t="s">
        <v>13170</v>
      </c>
      <c r="J6659" s="73"/>
    </row>
    <row r="6660" spans="1:10" ht="43.5">
      <c r="A6660" s="70" t="s">
        <v>62729</v>
      </c>
      <c r="B6660" s="70" t="s">
        <v>61857</v>
      </c>
      <c r="C6660" s="70" t="s">
        <v>61858</v>
      </c>
      <c r="D6660" s="70" t="s">
        <v>61859</v>
      </c>
      <c r="E6660" s="73" t="s">
        <v>62747</v>
      </c>
      <c r="F6660" s="70">
        <v>6</v>
      </c>
      <c r="G6660" s="70">
        <v>2</v>
      </c>
      <c r="H6660" s="71" t="s">
        <v>13171</v>
      </c>
      <c r="I6660" s="76" t="s">
        <v>13172</v>
      </c>
      <c r="J6660" s="73"/>
    </row>
    <row r="6661" spans="1:10" ht="43.5">
      <c r="A6661" s="70" t="s">
        <v>62729</v>
      </c>
      <c r="B6661" s="70" t="s">
        <v>61857</v>
      </c>
      <c r="C6661" s="70" t="s">
        <v>61858</v>
      </c>
      <c r="D6661" s="70" t="s">
        <v>61859</v>
      </c>
      <c r="E6661" s="73" t="s">
        <v>62747</v>
      </c>
      <c r="F6661" s="70">
        <v>6</v>
      </c>
      <c r="G6661" s="70">
        <v>3</v>
      </c>
      <c r="H6661" s="71" t="s">
        <v>13173</v>
      </c>
      <c r="I6661" s="76" t="s">
        <v>13174</v>
      </c>
      <c r="J6661" s="73"/>
    </row>
    <row r="6662" spans="1:10" ht="43.5">
      <c r="A6662" s="70" t="s">
        <v>62729</v>
      </c>
      <c r="B6662" s="70" t="s">
        <v>61857</v>
      </c>
      <c r="C6662" s="70" t="s">
        <v>61858</v>
      </c>
      <c r="D6662" s="70" t="s">
        <v>61859</v>
      </c>
      <c r="E6662" s="73" t="s">
        <v>62747</v>
      </c>
      <c r="F6662" s="70">
        <v>6</v>
      </c>
      <c r="G6662" s="70">
        <v>4</v>
      </c>
      <c r="H6662" s="71" t="s">
        <v>13175</v>
      </c>
      <c r="I6662" s="76" t="s">
        <v>13176</v>
      </c>
      <c r="J6662" s="73"/>
    </row>
    <row r="6663" spans="1:10" ht="43.5">
      <c r="A6663" s="70" t="s">
        <v>62729</v>
      </c>
      <c r="B6663" s="70" t="s">
        <v>61857</v>
      </c>
      <c r="C6663" s="70" t="s">
        <v>61858</v>
      </c>
      <c r="D6663" s="70" t="s">
        <v>61859</v>
      </c>
      <c r="E6663" s="73" t="s">
        <v>62747</v>
      </c>
      <c r="F6663" s="70">
        <v>6</v>
      </c>
      <c r="G6663" s="70">
        <v>5</v>
      </c>
      <c r="H6663" s="71" t="s">
        <v>13177</v>
      </c>
      <c r="I6663" s="76" t="s">
        <v>13178</v>
      </c>
      <c r="J6663" s="73"/>
    </row>
    <row r="6664" spans="1:10" ht="29">
      <c r="A6664" s="70" t="s">
        <v>62729</v>
      </c>
      <c r="B6664" s="70" t="s">
        <v>61857</v>
      </c>
      <c r="C6664" s="70" t="s">
        <v>61858</v>
      </c>
      <c r="D6664" s="70" t="s">
        <v>61859</v>
      </c>
      <c r="E6664" s="73" t="s">
        <v>62747</v>
      </c>
      <c r="F6664" s="70">
        <v>6</v>
      </c>
      <c r="G6664" s="70">
        <v>6</v>
      </c>
      <c r="H6664" s="71" t="s">
        <v>13179</v>
      </c>
      <c r="I6664" s="76" t="s">
        <v>13180</v>
      </c>
      <c r="J6664" s="73"/>
    </row>
    <row r="6665" spans="1:10" ht="29">
      <c r="A6665" s="70" t="s">
        <v>62729</v>
      </c>
      <c r="B6665" s="70" t="s">
        <v>61857</v>
      </c>
      <c r="C6665" s="70" t="s">
        <v>61858</v>
      </c>
      <c r="D6665" s="70" t="s">
        <v>61859</v>
      </c>
      <c r="E6665" s="73" t="s">
        <v>62748</v>
      </c>
      <c r="F6665" s="70">
        <v>6</v>
      </c>
      <c r="G6665" s="70">
        <v>7</v>
      </c>
      <c r="H6665" s="71" t="s">
        <v>13181</v>
      </c>
      <c r="I6665" s="76" t="s">
        <v>13182</v>
      </c>
      <c r="J6665" s="73"/>
    </row>
    <row r="6666" spans="1:10" ht="43.5">
      <c r="A6666" s="70" t="s">
        <v>62729</v>
      </c>
      <c r="B6666" s="70" t="s">
        <v>61857</v>
      </c>
      <c r="C6666" s="70" t="s">
        <v>61858</v>
      </c>
      <c r="D6666" s="70" t="s">
        <v>61859</v>
      </c>
      <c r="E6666" s="73" t="s">
        <v>62748</v>
      </c>
      <c r="F6666" s="70">
        <v>6</v>
      </c>
      <c r="G6666" s="70">
        <v>8</v>
      </c>
      <c r="H6666" s="71" t="s">
        <v>13183</v>
      </c>
      <c r="I6666" s="76" t="s">
        <v>13184</v>
      </c>
      <c r="J6666" s="73"/>
    </row>
    <row r="6667" spans="1:10" ht="43.5">
      <c r="A6667" s="70" t="s">
        <v>62729</v>
      </c>
      <c r="B6667" s="70" t="s">
        <v>61857</v>
      </c>
      <c r="C6667" s="70" t="s">
        <v>61858</v>
      </c>
      <c r="D6667" s="70" t="s">
        <v>61859</v>
      </c>
      <c r="E6667" s="73" t="s">
        <v>62748</v>
      </c>
      <c r="F6667" s="70">
        <v>6</v>
      </c>
      <c r="G6667" s="70">
        <v>9</v>
      </c>
      <c r="H6667" s="71" t="s">
        <v>13185</v>
      </c>
      <c r="I6667" s="76" t="s">
        <v>13186</v>
      </c>
      <c r="J6667" s="73"/>
    </row>
    <row r="6668" spans="1:10" ht="43.5">
      <c r="A6668" s="70" t="s">
        <v>62729</v>
      </c>
      <c r="B6668" s="70" t="s">
        <v>61857</v>
      </c>
      <c r="C6668" s="70" t="s">
        <v>61858</v>
      </c>
      <c r="D6668" s="70" t="s">
        <v>61859</v>
      </c>
      <c r="E6668" s="73" t="s">
        <v>62748</v>
      </c>
      <c r="F6668" s="70">
        <v>6</v>
      </c>
      <c r="G6668" s="70">
        <v>10</v>
      </c>
      <c r="H6668" s="71" t="s">
        <v>13187</v>
      </c>
      <c r="I6668" s="76" t="s">
        <v>13188</v>
      </c>
      <c r="J6668" s="73"/>
    </row>
    <row r="6669" spans="1:10" ht="43.5">
      <c r="A6669" s="70" t="s">
        <v>62729</v>
      </c>
      <c r="B6669" s="70" t="s">
        <v>61857</v>
      </c>
      <c r="C6669" s="70" t="s">
        <v>61858</v>
      </c>
      <c r="D6669" s="70" t="s">
        <v>61859</v>
      </c>
      <c r="E6669" s="73" t="s">
        <v>62749</v>
      </c>
      <c r="F6669" s="70">
        <v>6</v>
      </c>
      <c r="G6669" s="70">
        <v>11</v>
      </c>
      <c r="H6669" s="71" t="s">
        <v>13189</v>
      </c>
      <c r="I6669" s="76" t="s">
        <v>13190</v>
      </c>
      <c r="J6669" s="73"/>
    </row>
    <row r="6670" spans="1:10" ht="29">
      <c r="A6670" s="70" t="s">
        <v>62729</v>
      </c>
      <c r="B6670" s="70" t="s">
        <v>61857</v>
      </c>
      <c r="C6670" s="70" t="s">
        <v>61858</v>
      </c>
      <c r="D6670" s="70" t="s">
        <v>61859</v>
      </c>
      <c r="E6670" s="73" t="s">
        <v>62749</v>
      </c>
      <c r="F6670" s="70">
        <v>6</v>
      </c>
      <c r="G6670" s="70">
        <v>12</v>
      </c>
      <c r="H6670" s="71" t="s">
        <v>13191</v>
      </c>
      <c r="I6670" s="76" t="s">
        <v>13192</v>
      </c>
      <c r="J6670" s="73"/>
    </row>
    <row r="6671" spans="1:10" ht="72.5">
      <c r="A6671" s="70" t="s">
        <v>62729</v>
      </c>
      <c r="B6671" s="70" t="s">
        <v>61857</v>
      </c>
      <c r="C6671" s="70" t="s">
        <v>61858</v>
      </c>
      <c r="D6671" s="70" t="s">
        <v>61859</v>
      </c>
      <c r="E6671" s="73" t="s">
        <v>62749</v>
      </c>
      <c r="F6671" s="70">
        <v>6</v>
      </c>
      <c r="G6671" s="70">
        <v>13</v>
      </c>
      <c r="H6671" s="71" t="s">
        <v>13193</v>
      </c>
      <c r="I6671" s="76" t="s">
        <v>13194</v>
      </c>
      <c r="J6671" s="73"/>
    </row>
    <row r="6672" spans="1:10" ht="29">
      <c r="A6672" s="70" t="s">
        <v>62729</v>
      </c>
      <c r="B6672" s="70" t="s">
        <v>61857</v>
      </c>
      <c r="C6672" s="70" t="s">
        <v>61858</v>
      </c>
      <c r="D6672" s="70" t="s">
        <v>61859</v>
      </c>
      <c r="E6672" s="73" t="s">
        <v>62749</v>
      </c>
      <c r="F6672" s="70">
        <v>6</v>
      </c>
      <c r="G6672" s="70">
        <v>14</v>
      </c>
      <c r="H6672" s="71" t="s">
        <v>13195</v>
      </c>
      <c r="I6672" s="76" t="s">
        <v>13196</v>
      </c>
      <c r="J6672" s="73"/>
    </row>
    <row r="6673" spans="1:10" ht="43.5">
      <c r="A6673" s="70" t="s">
        <v>62729</v>
      </c>
      <c r="B6673" s="70" t="s">
        <v>61857</v>
      </c>
      <c r="C6673" s="70" t="s">
        <v>61858</v>
      </c>
      <c r="D6673" s="70" t="s">
        <v>61859</v>
      </c>
      <c r="E6673" s="73" t="s">
        <v>62749</v>
      </c>
      <c r="F6673" s="70">
        <v>6</v>
      </c>
      <c r="G6673" s="70">
        <v>15</v>
      </c>
      <c r="H6673" s="71" t="s">
        <v>13197</v>
      </c>
      <c r="I6673" s="76" t="s">
        <v>13198</v>
      </c>
      <c r="J6673" s="73"/>
    </row>
    <row r="6674" spans="1:10" ht="29">
      <c r="A6674" s="70" t="s">
        <v>62729</v>
      </c>
      <c r="B6674" s="70" t="s">
        <v>61857</v>
      </c>
      <c r="C6674" s="70" t="s">
        <v>61858</v>
      </c>
      <c r="D6674" s="70" t="s">
        <v>61859</v>
      </c>
      <c r="E6674" s="73" t="s">
        <v>62749</v>
      </c>
      <c r="F6674" s="70">
        <v>6</v>
      </c>
      <c r="G6674" s="70">
        <v>16</v>
      </c>
      <c r="H6674" s="71" t="s">
        <v>13199</v>
      </c>
      <c r="I6674" s="76" t="s">
        <v>13200</v>
      </c>
      <c r="J6674" s="73"/>
    </row>
    <row r="6675" spans="1:10" ht="29">
      <c r="A6675" s="70" t="s">
        <v>62729</v>
      </c>
      <c r="B6675" s="70" t="s">
        <v>61857</v>
      </c>
      <c r="C6675" s="70" t="s">
        <v>61858</v>
      </c>
      <c r="D6675" s="70" t="s">
        <v>61859</v>
      </c>
      <c r="E6675" s="73" t="s">
        <v>62749</v>
      </c>
      <c r="F6675" s="70">
        <v>6</v>
      </c>
      <c r="G6675" s="70">
        <v>17</v>
      </c>
      <c r="H6675" s="71" t="s">
        <v>13201</v>
      </c>
      <c r="I6675" s="76" t="s">
        <v>13202</v>
      </c>
      <c r="J6675" s="73"/>
    </row>
    <row r="6676" spans="1:10" ht="43.5">
      <c r="A6676" s="70" t="s">
        <v>62729</v>
      </c>
      <c r="B6676" s="70" t="s">
        <v>61857</v>
      </c>
      <c r="C6676" s="70" t="s">
        <v>61858</v>
      </c>
      <c r="D6676" s="70" t="s">
        <v>61859</v>
      </c>
      <c r="E6676" s="73" t="s">
        <v>62749</v>
      </c>
      <c r="F6676" s="70">
        <v>6</v>
      </c>
      <c r="G6676" s="70">
        <v>18</v>
      </c>
      <c r="H6676" s="71" t="s">
        <v>13203</v>
      </c>
      <c r="I6676" s="76" t="s">
        <v>13204</v>
      </c>
      <c r="J6676" s="73"/>
    </row>
    <row r="6677" spans="1:10" ht="43.5">
      <c r="A6677" s="70" t="s">
        <v>62729</v>
      </c>
      <c r="B6677" s="70" t="s">
        <v>61857</v>
      </c>
      <c r="C6677" s="70" t="s">
        <v>61858</v>
      </c>
      <c r="D6677" s="70" t="s">
        <v>61859</v>
      </c>
      <c r="E6677" s="73" t="s">
        <v>62749</v>
      </c>
      <c r="F6677" s="70">
        <v>6</v>
      </c>
      <c r="G6677" s="70">
        <v>19</v>
      </c>
      <c r="H6677" s="71" t="s">
        <v>13205</v>
      </c>
      <c r="I6677" s="76" t="s">
        <v>13206</v>
      </c>
      <c r="J6677" s="73"/>
    </row>
    <row r="6678" spans="1:10" ht="43.5">
      <c r="A6678" s="70" t="s">
        <v>62729</v>
      </c>
      <c r="B6678" s="70" t="s">
        <v>61857</v>
      </c>
      <c r="C6678" s="70" t="s">
        <v>61858</v>
      </c>
      <c r="D6678" s="70" t="s">
        <v>61859</v>
      </c>
      <c r="E6678" s="73" t="s">
        <v>62749</v>
      </c>
      <c r="F6678" s="70">
        <v>6</v>
      </c>
      <c r="G6678" s="70">
        <v>20</v>
      </c>
      <c r="H6678" s="71" t="s">
        <v>13207</v>
      </c>
      <c r="I6678" s="76" t="s">
        <v>13208</v>
      </c>
      <c r="J6678" s="73"/>
    </row>
    <row r="6679" spans="1:10" ht="58">
      <c r="A6679" s="70" t="s">
        <v>62729</v>
      </c>
      <c r="B6679" s="70" t="s">
        <v>61857</v>
      </c>
      <c r="C6679" s="70" t="s">
        <v>61858</v>
      </c>
      <c r="D6679" s="70" t="s">
        <v>61859</v>
      </c>
      <c r="E6679" s="73" t="s">
        <v>62749</v>
      </c>
      <c r="F6679" s="70">
        <v>6</v>
      </c>
      <c r="G6679" s="70">
        <v>21</v>
      </c>
      <c r="H6679" s="71" t="s">
        <v>13209</v>
      </c>
      <c r="I6679" s="76" t="s">
        <v>13210</v>
      </c>
      <c r="J6679" s="73"/>
    </row>
    <row r="6680" spans="1:10" ht="43.5">
      <c r="A6680" s="70" t="s">
        <v>62729</v>
      </c>
      <c r="B6680" s="70" t="s">
        <v>61857</v>
      </c>
      <c r="C6680" s="70" t="s">
        <v>61858</v>
      </c>
      <c r="D6680" s="70" t="s">
        <v>61859</v>
      </c>
      <c r="E6680" s="73" t="s">
        <v>62749</v>
      </c>
      <c r="F6680" s="70">
        <v>6</v>
      </c>
      <c r="G6680" s="70">
        <v>22</v>
      </c>
      <c r="H6680" s="71" t="s">
        <v>13211</v>
      </c>
      <c r="I6680" s="76" t="s">
        <v>13212</v>
      </c>
      <c r="J6680" s="73"/>
    </row>
    <row r="6681" spans="1:10" ht="29">
      <c r="A6681" s="70" t="s">
        <v>62729</v>
      </c>
      <c r="B6681" s="70" t="s">
        <v>61857</v>
      </c>
      <c r="C6681" s="70" t="s">
        <v>61858</v>
      </c>
      <c r="D6681" s="70" t="s">
        <v>61859</v>
      </c>
      <c r="E6681" s="73" t="s">
        <v>62749</v>
      </c>
      <c r="F6681" s="70">
        <v>6</v>
      </c>
      <c r="G6681" s="70">
        <v>23</v>
      </c>
      <c r="H6681" s="71" t="s">
        <v>13213</v>
      </c>
      <c r="I6681" s="76" t="s">
        <v>13214</v>
      </c>
      <c r="J6681" s="73"/>
    </row>
    <row r="6682" spans="1:10" ht="29">
      <c r="A6682" s="70" t="s">
        <v>62729</v>
      </c>
      <c r="B6682" s="70" t="s">
        <v>61857</v>
      </c>
      <c r="C6682" s="70" t="s">
        <v>61858</v>
      </c>
      <c r="D6682" s="70" t="s">
        <v>61859</v>
      </c>
      <c r="E6682" s="73" t="s">
        <v>62749</v>
      </c>
      <c r="F6682" s="70">
        <v>6</v>
      </c>
      <c r="G6682" s="70">
        <v>24</v>
      </c>
      <c r="H6682" s="71" t="s">
        <v>13215</v>
      </c>
      <c r="I6682" s="76" t="s">
        <v>13216</v>
      </c>
      <c r="J6682" s="73"/>
    </row>
    <row r="6683" spans="1:10" ht="58">
      <c r="A6683" s="70" t="s">
        <v>62729</v>
      </c>
      <c r="B6683" s="70" t="s">
        <v>61857</v>
      </c>
      <c r="C6683" s="70" t="s">
        <v>61858</v>
      </c>
      <c r="D6683" s="70" t="s">
        <v>61859</v>
      </c>
      <c r="E6683" s="73" t="s">
        <v>62750</v>
      </c>
      <c r="F6683" s="70">
        <v>6</v>
      </c>
      <c r="G6683" s="70">
        <v>25</v>
      </c>
      <c r="H6683" s="71" t="s">
        <v>13217</v>
      </c>
      <c r="I6683" s="76" t="s">
        <v>13218</v>
      </c>
      <c r="J6683" s="73"/>
    </row>
    <row r="6684" spans="1:10" ht="58">
      <c r="A6684" s="70" t="s">
        <v>62729</v>
      </c>
      <c r="B6684" s="70" t="s">
        <v>61857</v>
      </c>
      <c r="C6684" s="70" t="s">
        <v>61858</v>
      </c>
      <c r="D6684" s="70" t="s">
        <v>61859</v>
      </c>
      <c r="E6684" s="73" t="s">
        <v>62750</v>
      </c>
      <c r="F6684" s="70">
        <v>6</v>
      </c>
      <c r="G6684" s="70">
        <v>26</v>
      </c>
      <c r="H6684" s="71" t="s">
        <v>13219</v>
      </c>
      <c r="I6684" s="76" t="s">
        <v>13220</v>
      </c>
      <c r="J6684" s="73"/>
    </row>
    <row r="6685" spans="1:10" ht="58">
      <c r="A6685" s="70" t="s">
        <v>62729</v>
      </c>
      <c r="B6685" s="70" t="s">
        <v>61857</v>
      </c>
      <c r="C6685" s="70" t="s">
        <v>61858</v>
      </c>
      <c r="D6685" s="70" t="s">
        <v>61859</v>
      </c>
      <c r="E6685" s="73" t="s">
        <v>62750</v>
      </c>
      <c r="F6685" s="70">
        <v>6</v>
      </c>
      <c r="G6685" s="70">
        <v>27</v>
      </c>
      <c r="H6685" s="71" t="s">
        <v>13221</v>
      </c>
      <c r="I6685" s="76" t="s">
        <v>13222</v>
      </c>
      <c r="J6685" s="73"/>
    </row>
    <row r="6686" spans="1:10" ht="58">
      <c r="A6686" s="70" t="s">
        <v>62729</v>
      </c>
      <c r="B6686" s="70" t="s">
        <v>61857</v>
      </c>
      <c r="C6686" s="70" t="s">
        <v>61858</v>
      </c>
      <c r="D6686" s="70" t="s">
        <v>61859</v>
      </c>
      <c r="E6686" s="73" t="s">
        <v>62750</v>
      </c>
      <c r="F6686" s="70">
        <v>6</v>
      </c>
      <c r="G6686" s="70">
        <v>28</v>
      </c>
      <c r="H6686" s="71" t="s">
        <v>13223</v>
      </c>
      <c r="I6686" s="76" t="s">
        <v>13224</v>
      </c>
      <c r="J6686" s="73"/>
    </row>
    <row r="6687" spans="1:10" ht="43.5">
      <c r="A6687" s="70" t="s">
        <v>62729</v>
      </c>
      <c r="B6687" s="70" t="s">
        <v>61857</v>
      </c>
      <c r="C6687" s="70" t="s">
        <v>61858</v>
      </c>
      <c r="D6687" s="70" t="s">
        <v>61859</v>
      </c>
      <c r="E6687" s="73" t="s">
        <v>62750</v>
      </c>
      <c r="F6687" s="70">
        <v>6</v>
      </c>
      <c r="G6687" s="70">
        <v>29</v>
      </c>
      <c r="H6687" s="71" t="s">
        <v>13225</v>
      </c>
      <c r="I6687" s="76" t="s">
        <v>13226</v>
      </c>
      <c r="J6687" s="73"/>
    </row>
    <row r="6688" spans="1:10" ht="43.5">
      <c r="A6688" s="70" t="s">
        <v>62729</v>
      </c>
      <c r="B6688" s="70" t="s">
        <v>61857</v>
      </c>
      <c r="C6688" s="70" t="s">
        <v>61858</v>
      </c>
      <c r="D6688" s="70" t="s">
        <v>61859</v>
      </c>
      <c r="E6688" s="73" t="s">
        <v>62750</v>
      </c>
      <c r="F6688" s="70">
        <v>6</v>
      </c>
      <c r="G6688" s="70">
        <v>30</v>
      </c>
      <c r="H6688" s="71" t="s">
        <v>13227</v>
      </c>
      <c r="I6688" s="76" t="s">
        <v>13228</v>
      </c>
      <c r="J6688" s="73"/>
    </row>
    <row r="6689" spans="1:10" ht="58">
      <c r="A6689" s="70" t="s">
        <v>62729</v>
      </c>
      <c r="B6689" s="70" t="s">
        <v>61857</v>
      </c>
      <c r="C6689" s="70" t="s">
        <v>61858</v>
      </c>
      <c r="D6689" s="70" t="s">
        <v>61859</v>
      </c>
      <c r="E6689" s="73" t="s">
        <v>62750</v>
      </c>
      <c r="F6689" s="70">
        <v>6</v>
      </c>
      <c r="G6689" s="70">
        <v>31</v>
      </c>
      <c r="H6689" s="71" t="s">
        <v>13229</v>
      </c>
      <c r="I6689" s="76" t="s">
        <v>13230</v>
      </c>
      <c r="J6689" s="73"/>
    </row>
    <row r="6690" spans="1:10" ht="29">
      <c r="A6690" s="70" t="s">
        <v>62729</v>
      </c>
      <c r="B6690" s="70" t="s">
        <v>61857</v>
      </c>
      <c r="C6690" s="70" t="s">
        <v>61858</v>
      </c>
      <c r="D6690" s="70" t="s">
        <v>61859</v>
      </c>
      <c r="E6690" s="73" t="s">
        <v>62750</v>
      </c>
      <c r="F6690" s="70">
        <v>6</v>
      </c>
      <c r="G6690" s="70">
        <v>32</v>
      </c>
      <c r="H6690" s="71" t="s">
        <v>13231</v>
      </c>
      <c r="I6690" s="76" t="s">
        <v>13232</v>
      </c>
      <c r="J6690" s="73"/>
    </row>
    <row r="6691" spans="1:10" ht="43.5">
      <c r="A6691" s="70" t="s">
        <v>62729</v>
      </c>
      <c r="B6691" s="70" t="s">
        <v>61857</v>
      </c>
      <c r="C6691" s="70" t="s">
        <v>61858</v>
      </c>
      <c r="D6691" s="70" t="s">
        <v>61859</v>
      </c>
      <c r="E6691" s="73" t="s">
        <v>62751</v>
      </c>
      <c r="F6691" s="70">
        <v>6</v>
      </c>
      <c r="G6691" s="70">
        <v>33</v>
      </c>
      <c r="H6691" s="71" t="s">
        <v>13233</v>
      </c>
      <c r="I6691" s="76" t="s">
        <v>13234</v>
      </c>
      <c r="J6691" s="73"/>
    </row>
    <row r="6692" spans="1:10" ht="29">
      <c r="A6692" s="70" t="s">
        <v>62729</v>
      </c>
      <c r="B6692" s="70" t="s">
        <v>61857</v>
      </c>
      <c r="C6692" s="70" t="s">
        <v>61858</v>
      </c>
      <c r="D6692" s="70" t="s">
        <v>61859</v>
      </c>
      <c r="E6692" s="73" t="s">
        <v>62751</v>
      </c>
      <c r="F6692" s="70">
        <v>6</v>
      </c>
      <c r="G6692" s="70">
        <v>34</v>
      </c>
      <c r="H6692" s="71" t="s">
        <v>13235</v>
      </c>
      <c r="I6692" s="76" t="s">
        <v>13236</v>
      </c>
      <c r="J6692" s="73"/>
    </row>
    <row r="6693" spans="1:10" ht="43.5">
      <c r="A6693" s="70" t="s">
        <v>62729</v>
      </c>
      <c r="B6693" s="70" t="s">
        <v>61857</v>
      </c>
      <c r="C6693" s="70" t="s">
        <v>61858</v>
      </c>
      <c r="D6693" s="70" t="s">
        <v>61859</v>
      </c>
      <c r="E6693" s="73" t="s">
        <v>62751</v>
      </c>
      <c r="F6693" s="70">
        <v>6</v>
      </c>
      <c r="G6693" s="70">
        <v>35</v>
      </c>
      <c r="H6693" s="71" t="s">
        <v>13237</v>
      </c>
      <c r="I6693" s="76" t="s">
        <v>13238</v>
      </c>
      <c r="J6693" s="73"/>
    </row>
    <row r="6694" spans="1:10" ht="29">
      <c r="A6694" s="70" t="s">
        <v>62729</v>
      </c>
      <c r="B6694" s="70" t="s">
        <v>61857</v>
      </c>
      <c r="C6694" s="70" t="s">
        <v>61858</v>
      </c>
      <c r="D6694" s="70" t="s">
        <v>61859</v>
      </c>
      <c r="E6694" s="73" t="s">
        <v>62751</v>
      </c>
      <c r="F6694" s="70">
        <v>6</v>
      </c>
      <c r="G6694" s="70">
        <v>36</v>
      </c>
      <c r="H6694" s="71" t="s">
        <v>13239</v>
      </c>
      <c r="I6694" s="76" t="s">
        <v>13240</v>
      </c>
      <c r="J6694" s="73"/>
    </row>
    <row r="6695" spans="1:10" ht="43.5">
      <c r="A6695" s="70" t="s">
        <v>62729</v>
      </c>
      <c r="B6695" s="70" t="s">
        <v>61857</v>
      </c>
      <c r="C6695" s="70" t="s">
        <v>61858</v>
      </c>
      <c r="D6695" s="70" t="s">
        <v>61859</v>
      </c>
      <c r="E6695" s="73" t="s">
        <v>62751</v>
      </c>
      <c r="F6695" s="70">
        <v>6</v>
      </c>
      <c r="G6695" s="70">
        <v>37</v>
      </c>
      <c r="H6695" s="71" t="s">
        <v>13241</v>
      </c>
      <c r="I6695" s="76" t="s">
        <v>13242</v>
      </c>
      <c r="J6695" s="73"/>
    </row>
    <row r="6696" spans="1:10" ht="43.5">
      <c r="A6696" s="70" t="s">
        <v>62729</v>
      </c>
      <c r="B6696" s="70" t="s">
        <v>61857</v>
      </c>
      <c r="C6696" s="70" t="s">
        <v>61858</v>
      </c>
      <c r="D6696" s="70" t="s">
        <v>61859</v>
      </c>
      <c r="E6696" s="73" t="s">
        <v>62751</v>
      </c>
      <c r="F6696" s="70">
        <v>6</v>
      </c>
      <c r="G6696" s="70">
        <v>38</v>
      </c>
      <c r="H6696" s="71" t="s">
        <v>13243</v>
      </c>
      <c r="I6696" s="76" t="s">
        <v>13244</v>
      </c>
      <c r="J6696" s="73"/>
    </row>
    <row r="6697" spans="1:10" ht="58">
      <c r="A6697" s="70" t="s">
        <v>62729</v>
      </c>
      <c r="B6697" s="70" t="s">
        <v>61857</v>
      </c>
      <c r="C6697" s="70" t="s">
        <v>61858</v>
      </c>
      <c r="D6697" s="70" t="s">
        <v>61859</v>
      </c>
      <c r="E6697" s="73" t="s">
        <v>62751</v>
      </c>
      <c r="F6697" s="70">
        <v>6</v>
      </c>
      <c r="G6697" s="70">
        <v>39</v>
      </c>
      <c r="H6697" s="71" t="s">
        <v>13245</v>
      </c>
      <c r="I6697" s="76" t="s">
        <v>13246</v>
      </c>
      <c r="J6697" s="73"/>
    </row>
    <row r="6698" spans="1:10" ht="29">
      <c r="A6698" s="70" t="s">
        <v>62729</v>
      </c>
      <c r="B6698" s="70" t="s">
        <v>61857</v>
      </c>
      <c r="C6698" s="70" t="s">
        <v>61858</v>
      </c>
      <c r="D6698" s="70" t="s">
        <v>61859</v>
      </c>
      <c r="E6698" s="73" t="s">
        <v>62751</v>
      </c>
      <c r="F6698" s="70">
        <v>6</v>
      </c>
      <c r="G6698" s="70">
        <v>40</v>
      </c>
      <c r="H6698" s="71" t="s">
        <v>13247</v>
      </c>
      <c r="I6698" s="76" t="s">
        <v>13248</v>
      </c>
      <c r="J6698" s="73"/>
    </row>
    <row r="6699" spans="1:10" ht="58">
      <c r="A6699" s="70" t="s">
        <v>62729</v>
      </c>
      <c r="B6699" s="70" t="s">
        <v>61857</v>
      </c>
      <c r="C6699" s="70" t="s">
        <v>61858</v>
      </c>
      <c r="D6699" s="70" t="s">
        <v>61859</v>
      </c>
      <c r="E6699" s="73" t="s">
        <v>62752</v>
      </c>
      <c r="F6699" s="70">
        <v>7</v>
      </c>
      <c r="G6699" s="70">
        <v>1</v>
      </c>
      <c r="H6699" s="71" t="s">
        <v>13249</v>
      </c>
      <c r="I6699" s="76" t="s">
        <v>13250</v>
      </c>
      <c r="J6699" s="73"/>
    </row>
    <row r="6700" spans="1:10" ht="43.5">
      <c r="A6700" s="70" t="s">
        <v>62729</v>
      </c>
      <c r="B6700" s="70" t="s">
        <v>61857</v>
      </c>
      <c r="C6700" s="70" t="s">
        <v>61858</v>
      </c>
      <c r="D6700" s="70" t="s">
        <v>61859</v>
      </c>
      <c r="E6700" s="73" t="s">
        <v>62752</v>
      </c>
      <c r="F6700" s="70">
        <v>7</v>
      </c>
      <c r="G6700" s="70">
        <v>2</v>
      </c>
      <c r="H6700" s="71" t="s">
        <v>13251</v>
      </c>
      <c r="I6700" s="76" t="s">
        <v>13252</v>
      </c>
      <c r="J6700" s="73"/>
    </row>
    <row r="6701" spans="1:10" ht="58">
      <c r="A6701" s="70" t="s">
        <v>62729</v>
      </c>
      <c r="B6701" s="70" t="s">
        <v>61857</v>
      </c>
      <c r="C6701" s="70" t="s">
        <v>61858</v>
      </c>
      <c r="D6701" s="70" t="s">
        <v>61859</v>
      </c>
      <c r="E6701" s="73" t="s">
        <v>62752</v>
      </c>
      <c r="F6701" s="70">
        <v>7</v>
      </c>
      <c r="G6701" s="70">
        <v>3</v>
      </c>
      <c r="H6701" s="71" t="s">
        <v>13253</v>
      </c>
      <c r="I6701" s="76" t="s">
        <v>13254</v>
      </c>
      <c r="J6701" s="73"/>
    </row>
    <row r="6702" spans="1:10" ht="72.5">
      <c r="A6702" s="70" t="s">
        <v>62729</v>
      </c>
      <c r="B6702" s="70" t="s">
        <v>61857</v>
      </c>
      <c r="C6702" s="70" t="s">
        <v>61858</v>
      </c>
      <c r="D6702" s="70" t="s">
        <v>61859</v>
      </c>
      <c r="E6702" s="73" t="s">
        <v>62752</v>
      </c>
      <c r="F6702" s="70">
        <v>7</v>
      </c>
      <c r="G6702" s="70">
        <v>4</v>
      </c>
      <c r="H6702" s="71" t="s">
        <v>13255</v>
      </c>
      <c r="I6702" s="76" t="s">
        <v>13256</v>
      </c>
      <c r="J6702" s="73"/>
    </row>
    <row r="6703" spans="1:10" ht="58">
      <c r="A6703" s="70" t="s">
        <v>62729</v>
      </c>
      <c r="B6703" s="70" t="s">
        <v>61857</v>
      </c>
      <c r="C6703" s="70" t="s">
        <v>61858</v>
      </c>
      <c r="D6703" s="70" t="s">
        <v>61859</v>
      </c>
      <c r="E6703" s="73" t="s">
        <v>62752</v>
      </c>
      <c r="F6703" s="70">
        <v>7</v>
      </c>
      <c r="G6703" s="70">
        <v>5</v>
      </c>
      <c r="H6703" s="71" t="s">
        <v>13257</v>
      </c>
      <c r="I6703" s="76" t="s">
        <v>13258</v>
      </c>
      <c r="J6703" s="73"/>
    </row>
    <row r="6704" spans="1:10" ht="43.5">
      <c r="A6704" s="70" t="s">
        <v>62729</v>
      </c>
      <c r="B6704" s="70" t="s">
        <v>61857</v>
      </c>
      <c r="C6704" s="70" t="s">
        <v>61858</v>
      </c>
      <c r="D6704" s="70" t="s">
        <v>61859</v>
      </c>
      <c r="E6704" s="73" t="s">
        <v>62752</v>
      </c>
      <c r="F6704" s="70">
        <v>7</v>
      </c>
      <c r="G6704" s="70">
        <v>6</v>
      </c>
      <c r="H6704" s="71" t="s">
        <v>13259</v>
      </c>
      <c r="I6704" s="76" t="s">
        <v>13260</v>
      </c>
      <c r="J6704" s="73"/>
    </row>
    <row r="6705" spans="1:10" ht="43.5">
      <c r="A6705" s="70" t="s">
        <v>62729</v>
      </c>
      <c r="B6705" s="70" t="s">
        <v>61857</v>
      </c>
      <c r="C6705" s="70" t="s">
        <v>61858</v>
      </c>
      <c r="D6705" s="70" t="s">
        <v>61859</v>
      </c>
      <c r="E6705" s="73" t="s">
        <v>62752</v>
      </c>
      <c r="F6705" s="70">
        <v>7</v>
      </c>
      <c r="G6705" s="70">
        <v>7</v>
      </c>
      <c r="H6705" s="71" t="s">
        <v>13261</v>
      </c>
      <c r="I6705" s="76" t="s">
        <v>13262</v>
      </c>
      <c r="J6705" s="73"/>
    </row>
    <row r="6706" spans="1:10" ht="58">
      <c r="A6706" s="70" t="s">
        <v>62729</v>
      </c>
      <c r="B6706" s="70" t="s">
        <v>61857</v>
      </c>
      <c r="C6706" s="70" t="s">
        <v>61858</v>
      </c>
      <c r="D6706" s="70" t="s">
        <v>61859</v>
      </c>
      <c r="E6706" s="73" t="s">
        <v>62752</v>
      </c>
      <c r="F6706" s="70">
        <v>7</v>
      </c>
      <c r="G6706" s="70">
        <v>8</v>
      </c>
      <c r="H6706" s="71" t="s">
        <v>13263</v>
      </c>
      <c r="I6706" s="76" t="s">
        <v>13264</v>
      </c>
      <c r="J6706" s="73"/>
    </row>
    <row r="6707" spans="1:10" ht="29">
      <c r="A6707" s="70" t="s">
        <v>62729</v>
      </c>
      <c r="B6707" s="70" t="s">
        <v>61857</v>
      </c>
      <c r="C6707" s="70" t="s">
        <v>61858</v>
      </c>
      <c r="D6707" s="70" t="s">
        <v>61859</v>
      </c>
      <c r="E6707" s="73" t="s">
        <v>62753</v>
      </c>
      <c r="F6707" s="70">
        <v>7</v>
      </c>
      <c r="G6707" s="70">
        <v>9</v>
      </c>
      <c r="H6707" s="71" t="s">
        <v>13265</v>
      </c>
      <c r="I6707" s="76" t="s">
        <v>13266</v>
      </c>
      <c r="J6707" s="73"/>
    </row>
    <row r="6708" spans="1:10" ht="29">
      <c r="A6708" s="70" t="s">
        <v>62729</v>
      </c>
      <c r="B6708" s="70" t="s">
        <v>61857</v>
      </c>
      <c r="C6708" s="70" t="s">
        <v>61858</v>
      </c>
      <c r="D6708" s="70" t="s">
        <v>61859</v>
      </c>
      <c r="E6708" s="73" t="s">
        <v>62753</v>
      </c>
      <c r="F6708" s="70">
        <v>7</v>
      </c>
      <c r="G6708" s="70">
        <v>10</v>
      </c>
      <c r="H6708" s="71" t="s">
        <v>13267</v>
      </c>
      <c r="I6708" s="76" t="s">
        <v>13268</v>
      </c>
      <c r="J6708" s="73"/>
    </row>
    <row r="6709" spans="1:10" ht="58">
      <c r="A6709" s="70" t="s">
        <v>62729</v>
      </c>
      <c r="B6709" s="70" t="s">
        <v>61857</v>
      </c>
      <c r="C6709" s="70" t="s">
        <v>61858</v>
      </c>
      <c r="D6709" s="70" t="s">
        <v>61859</v>
      </c>
      <c r="E6709" s="73" t="s">
        <v>62753</v>
      </c>
      <c r="F6709" s="70">
        <v>7</v>
      </c>
      <c r="G6709" s="70">
        <v>11</v>
      </c>
      <c r="H6709" s="71" t="s">
        <v>13269</v>
      </c>
      <c r="I6709" s="76" t="s">
        <v>13270</v>
      </c>
      <c r="J6709" s="73"/>
    </row>
    <row r="6710" spans="1:10" ht="58">
      <c r="A6710" s="70" t="s">
        <v>62729</v>
      </c>
      <c r="B6710" s="70" t="s">
        <v>61857</v>
      </c>
      <c r="C6710" s="70" t="s">
        <v>61858</v>
      </c>
      <c r="D6710" s="70" t="s">
        <v>61859</v>
      </c>
      <c r="E6710" s="73" t="s">
        <v>62753</v>
      </c>
      <c r="F6710" s="70">
        <v>7</v>
      </c>
      <c r="G6710" s="70">
        <v>12</v>
      </c>
      <c r="H6710" s="71" t="s">
        <v>13271</v>
      </c>
      <c r="I6710" s="76" t="s">
        <v>13272</v>
      </c>
      <c r="J6710" s="73"/>
    </row>
    <row r="6711" spans="1:10" ht="72.5">
      <c r="A6711" s="70" t="s">
        <v>62729</v>
      </c>
      <c r="B6711" s="70" t="s">
        <v>61857</v>
      </c>
      <c r="C6711" s="70" t="s">
        <v>61858</v>
      </c>
      <c r="D6711" s="70" t="s">
        <v>61859</v>
      </c>
      <c r="E6711" s="73" t="s">
        <v>62753</v>
      </c>
      <c r="F6711" s="70">
        <v>7</v>
      </c>
      <c r="G6711" s="70">
        <v>13</v>
      </c>
      <c r="H6711" s="71" t="s">
        <v>13273</v>
      </c>
      <c r="I6711" s="76" t="s">
        <v>13274</v>
      </c>
      <c r="J6711" s="73"/>
    </row>
    <row r="6712" spans="1:10" ht="43.5">
      <c r="A6712" s="70" t="s">
        <v>62729</v>
      </c>
      <c r="B6712" s="70" t="s">
        <v>61857</v>
      </c>
      <c r="C6712" s="70" t="s">
        <v>61858</v>
      </c>
      <c r="D6712" s="70" t="s">
        <v>61859</v>
      </c>
      <c r="E6712" s="73" t="s">
        <v>62753</v>
      </c>
      <c r="F6712" s="70">
        <v>7</v>
      </c>
      <c r="G6712" s="70">
        <v>14</v>
      </c>
      <c r="H6712" s="71" t="s">
        <v>13275</v>
      </c>
      <c r="I6712" s="76" t="s">
        <v>13276</v>
      </c>
      <c r="J6712" s="73"/>
    </row>
    <row r="6713" spans="1:10" ht="58">
      <c r="A6713" s="70" t="s">
        <v>62729</v>
      </c>
      <c r="B6713" s="70" t="s">
        <v>61857</v>
      </c>
      <c r="C6713" s="70" t="s">
        <v>61858</v>
      </c>
      <c r="D6713" s="70" t="s">
        <v>61859</v>
      </c>
      <c r="E6713" s="73" t="s">
        <v>62753</v>
      </c>
      <c r="F6713" s="70">
        <v>7</v>
      </c>
      <c r="G6713" s="70">
        <v>15</v>
      </c>
      <c r="H6713" s="71" t="s">
        <v>13277</v>
      </c>
      <c r="I6713" s="76" t="s">
        <v>13278</v>
      </c>
      <c r="J6713" s="73"/>
    </row>
    <row r="6714" spans="1:10" ht="43.5">
      <c r="A6714" s="70" t="s">
        <v>62729</v>
      </c>
      <c r="B6714" s="70" t="s">
        <v>61857</v>
      </c>
      <c r="C6714" s="70" t="s">
        <v>61858</v>
      </c>
      <c r="D6714" s="70" t="s">
        <v>61859</v>
      </c>
      <c r="E6714" s="73" t="s">
        <v>62754</v>
      </c>
      <c r="F6714" s="70">
        <v>7</v>
      </c>
      <c r="G6714" s="70">
        <v>16</v>
      </c>
      <c r="H6714" s="71" t="s">
        <v>13279</v>
      </c>
      <c r="I6714" s="76" t="s">
        <v>13280</v>
      </c>
      <c r="J6714" s="73"/>
    </row>
    <row r="6715" spans="1:10" ht="43.5">
      <c r="A6715" s="70" t="s">
        <v>62729</v>
      </c>
      <c r="B6715" s="70" t="s">
        <v>61857</v>
      </c>
      <c r="C6715" s="70" t="s">
        <v>61858</v>
      </c>
      <c r="D6715" s="70" t="s">
        <v>61859</v>
      </c>
      <c r="E6715" s="73" t="s">
        <v>62754</v>
      </c>
      <c r="F6715" s="70">
        <v>7</v>
      </c>
      <c r="G6715" s="70">
        <v>17</v>
      </c>
      <c r="H6715" s="71" t="s">
        <v>13281</v>
      </c>
      <c r="I6715" s="76" t="s">
        <v>13282</v>
      </c>
      <c r="J6715" s="73"/>
    </row>
    <row r="6716" spans="1:10" ht="43.5">
      <c r="A6716" s="70" t="s">
        <v>62729</v>
      </c>
      <c r="B6716" s="70" t="s">
        <v>61857</v>
      </c>
      <c r="C6716" s="70" t="s">
        <v>61858</v>
      </c>
      <c r="D6716" s="70" t="s">
        <v>61859</v>
      </c>
      <c r="E6716" s="73" t="s">
        <v>62754</v>
      </c>
      <c r="F6716" s="70">
        <v>7</v>
      </c>
      <c r="G6716" s="70">
        <v>18</v>
      </c>
      <c r="H6716" s="71" t="s">
        <v>13283</v>
      </c>
      <c r="I6716" s="76" t="s">
        <v>13284</v>
      </c>
      <c r="J6716" s="73"/>
    </row>
    <row r="6717" spans="1:10" ht="58">
      <c r="A6717" s="70" t="s">
        <v>62729</v>
      </c>
      <c r="B6717" s="70" t="s">
        <v>61857</v>
      </c>
      <c r="C6717" s="70" t="s">
        <v>61858</v>
      </c>
      <c r="D6717" s="70" t="s">
        <v>61859</v>
      </c>
      <c r="E6717" s="73" t="s">
        <v>62754</v>
      </c>
      <c r="F6717" s="70">
        <v>7</v>
      </c>
      <c r="G6717" s="70">
        <v>19</v>
      </c>
      <c r="H6717" s="71" t="s">
        <v>13285</v>
      </c>
      <c r="I6717" s="76" t="s">
        <v>13286</v>
      </c>
      <c r="J6717" s="73"/>
    </row>
    <row r="6718" spans="1:10" ht="58">
      <c r="A6718" s="70" t="s">
        <v>62729</v>
      </c>
      <c r="B6718" s="70" t="s">
        <v>61857</v>
      </c>
      <c r="C6718" s="70" t="s">
        <v>61858</v>
      </c>
      <c r="D6718" s="70" t="s">
        <v>61859</v>
      </c>
      <c r="E6718" s="73" t="s">
        <v>62754</v>
      </c>
      <c r="F6718" s="70">
        <v>7</v>
      </c>
      <c r="G6718" s="70">
        <v>20</v>
      </c>
      <c r="H6718" s="71" t="s">
        <v>13287</v>
      </c>
      <c r="I6718" s="76" t="s">
        <v>13288</v>
      </c>
      <c r="J6718" s="73"/>
    </row>
    <row r="6719" spans="1:10" ht="29">
      <c r="A6719" s="70" t="s">
        <v>62729</v>
      </c>
      <c r="B6719" s="70" t="s">
        <v>61857</v>
      </c>
      <c r="C6719" s="70" t="s">
        <v>61858</v>
      </c>
      <c r="D6719" s="70" t="s">
        <v>61859</v>
      </c>
      <c r="E6719" s="73" t="s">
        <v>62754</v>
      </c>
      <c r="F6719" s="70">
        <v>7</v>
      </c>
      <c r="G6719" s="70">
        <v>21</v>
      </c>
      <c r="H6719" s="71" t="s">
        <v>13289</v>
      </c>
      <c r="I6719" s="76" t="s">
        <v>13290</v>
      </c>
      <c r="J6719" s="73"/>
    </row>
    <row r="6720" spans="1:10" ht="58">
      <c r="A6720" s="70" t="s">
        <v>62729</v>
      </c>
      <c r="B6720" s="70" t="s">
        <v>61857</v>
      </c>
      <c r="C6720" s="70" t="s">
        <v>61858</v>
      </c>
      <c r="D6720" s="70" t="s">
        <v>61859</v>
      </c>
      <c r="E6720" s="73" t="s">
        <v>62754</v>
      </c>
      <c r="F6720" s="70">
        <v>7</v>
      </c>
      <c r="G6720" s="70">
        <v>22</v>
      </c>
      <c r="H6720" s="71" t="s">
        <v>13291</v>
      </c>
      <c r="I6720" s="76" t="s">
        <v>13292</v>
      </c>
      <c r="J6720" s="73"/>
    </row>
    <row r="6721" spans="1:10" ht="29">
      <c r="A6721" s="70" t="s">
        <v>62729</v>
      </c>
      <c r="B6721" s="70" t="s">
        <v>61857</v>
      </c>
      <c r="C6721" s="70" t="s">
        <v>61858</v>
      </c>
      <c r="D6721" s="70" t="s">
        <v>61859</v>
      </c>
      <c r="E6721" s="73" t="s">
        <v>62755</v>
      </c>
      <c r="F6721" s="70">
        <v>7</v>
      </c>
      <c r="G6721" s="70">
        <v>23</v>
      </c>
      <c r="H6721" s="71" t="s">
        <v>13293</v>
      </c>
      <c r="I6721" s="76" t="s">
        <v>13294</v>
      </c>
      <c r="J6721" s="73"/>
    </row>
    <row r="6722" spans="1:10" ht="72.5">
      <c r="A6722" s="70" t="s">
        <v>62729</v>
      </c>
      <c r="B6722" s="70" t="s">
        <v>61857</v>
      </c>
      <c r="C6722" s="70" t="s">
        <v>61858</v>
      </c>
      <c r="D6722" s="70" t="s">
        <v>61859</v>
      </c>
      <c r="E6722" s="73" t="s">
        <v>62755</v>
      </c>
      <c r="F6722" s="70">
        <v>7</v>
      </c>
      <c r="G6722" s="70">
        <v>24</v>
      </c>
      <c r="H6722" s="71" t="s">
        <v>13295</v>
      </c>
      <c r="I6722" s="76" t="s">
        <v>13296</v>
      </c>
      <c r="J6722" s="73"/>
    </row>
    <row r="6723" spans="1:10" ht="58">
      <c r="A6723" s="70" t="s">
        <v>62729</v>
      </c>
      <c r="B6723" s="70" t="s">
        <v>61857</v>
      </c>
      <c r="C6723" s="70" t="s">
        <v>61858</v>
      </c>
      <c r="D6723" s="70" t="s">
        <v>61859</v>
      </c>
      <c r="E6723" s="73" t="s">
        <v>62755</v>
      </c>
      <c r="F6723" s="70">
        <v>7</v>
      </c>
      <c r="G6723" s="70">
        <v>25</v>
      </c>
      <c r="H6723" s="71" t="s">
        <v>13297</v>
      </c>
      <c r="I6723" s="76" t="s">
        <v>13298</v>
      </c>
      <c r="J6723" s="73"/>
    </row>
    <row r="6724" spans="1:10" ht="43.5">
      <c r="A6724" s="70" t="s">
        <v>62729</v>
      </c>
      <c r="B6724" s="70" t="s">
        <v>61857</v>
      </c>
      <c r="C6724" s="70" t="s">
        <v>61858</v>
      </c>
      <c r="D6724" s="70" t="s">
        <v>61859</v>
      </c>
      <c r="E6724" s="73" t="s">
        <v>62756</v>
      </c>
      <c r="F6724" s="70">
        <v>8</v>
      </c>
      <c r="G6724" s="70">
        <v>1</v>
      </c>
      <c r="H6724" s="71" t="s">
        <v>13299</v>
      </c>
      <c r="I6724" s="76" t="s">
        <v>13300</v>
      </c>
      <c r="J6724" s="73"/>
    </row>
    <row r="6725" spans="1:10" ht="43.5">
      <c r="A6725" s="70" t="s">
        <v>62729</v>
      </c>
      <c r="B6725" s="70" t="s">
        <v>61857</v>
      </c>
      <c r="C6725" s="70" t="s">
        <v>61858</v>
      </c>
      <c r="D6725" s="70" t="s">
        <v>61859</v>
      </c>
      <c r="E6725" s="73" t="s">
        <v>62756</v>
      </c>
      <c r="F6725" s="70">
        <v>8</v>
      </c>
      <c r="G6725" s="70">
        <v>2</v>
      </c>
      <c r="H6725" s="71" t="s">
        <v>13301</v>
      </c>
      <c r="I6725" s="76" t="s">
        <v>13302</v>
      </c>
      <c r="J6725" s="73"/>
    </row>
    <row r="6726" spans="1:10" ht="43.5">
      <c r="A6726" s="70" t="s">
        <v>62729</v>
      </c>
      <c r="B6726" s="70" t="s">
        <v>61857</v>
      </c>
      <c r="C6726" s="70" t="s">
        <v>61858</v>
      </c>
      <c r="D6726" s="70" t="s">
        <v>61859</v>
      </c>
      <c r="E6726" s="73" t="s">
        <v>62756</v>
      </c>
      <c r="F6726" s="70">
        <v>8</v>
      </c>
      <c r="G6726" s="70">
        <v>3</v>
      </c>
      <c r="H6726" s="71" t="s">
        <v>13303</v>
      </c>
      <c r="I6726" s="76" t="s">
        <v>13304</v>
      </c>
      <c r="J6726" s="73"/>
    </row>
    <row r="6727" spans="1:10" ht="29">
      <c r="A6727" s="70" t="s">
        <v>62729</v>
      </c>
      <c r="B6727" s="70" t="s">
        <v>61857</v>
      </c>
      <c r="C6727" s="70" t="s">
        <v>61858</v>
      </c>
      <c r="D6727" s="70" t="s">
        <v>61859</v>
      </c>
      <c r="E6727" s="73" t="s">
        <v>62757</v>
      </c>
      <c r="F6727" s="70">
        <v>8</v>
      </c>
      <c r="G6727" s="70">
        <v>4</v>
      </c>
      <c r="H6727" s="71" t="s">
        <v>13305</v>
      </c>
      <c r="I6727" s="76" t="s">
        <v>13306</v>
      </c>
      <c r="J6727" s="73"/>
    </row>
    <row r="6728" spans="1:10" ht="43.5">
      <c r="A6728" s="70" t="s">
        <v>62729</v>
      </c>
      <c r="B6728" s="70" t="s">
        <v>61857</v>
      </c>
      <c r="C6728" s="70" t="s">
        <v>61858</v>
      </c>
      <c r="D6728" s="70" t="s">
        <v>61859</v>
      </c>
      <c r="E6728" s="73" t="s">
        <v>62757</v>
      </c>
      <c r="F6728" s="70">
        <v>8</v>
      </c>
      <c r="G6728" s="70">
        <v>5</v>
      </c>
      <c r="H6728" s="71" t="s">
        <v>13307</v>
      </c>
      <c r="I6728" s="76" t="s">
        <v>13308</v>
      </c>
      <c r="J6728" s="73"/>
    </row>
    <row r="6729" spans="1:10" ht="29">
      <c r="A6729" s="70" t="s">
        <v>62729</v>
      </c>
      <c r="B6729" s="70" t="s">
        <v>61857</v>
      </c>
      <c r="C6729" s="70" t="s">
        <v>61858</v>
      </c>
      <c r="D6729" s="70" t="s">
        <v>61859</v>
      </c>
      <c r="E6729" s="73" t="s">
        <v>62757</v>
      </c>
      <c r="F6729" s="70">
        <v>8</v>
      </c>
      <c r="G6729" s="70">
        <v>6</v>
      </c>
      <c r="H6729" s="71" t="s">
        <v>13309</v>
      </c>
      <c r="I6729" s="76" t="s">
        <v>13310</v>
      </c>
      <c r="J6729" s="73"/>
    </row>
    <row r="6730" spans="1:10" ht="43.5">
      <c r="A6730" s="70" t="s">
        <v>62729</v>
      </c>
      <c r="B6730" s="70" t="s">
        <v>61857</v>
      </c>
      <c r="C6730" s="70" t="s">
        <v>61858</v>
      </c>
      <c r="D6730" s="70" t="s">
        <v>61859</v>
      </c>
      <c r="E6730" s="73" t="s">
        <v>62757</v>
      </c>
      <c r="F6730" s="70">
        <v>8</v>
      </c>
      <c r="G6730" s="70">
        <v>7</v>
      </c>
      <c r="H6730" s="71" t="s">
        <v>13311</v>
      </c>
      <c r="I6730" s="76" t="s">
        <v>13312</v>
      </c>
      <c r="J6730" s="73"/>
    </row>
    <row r="6731" spans="1:10" ht="43.5">
      <c r="A6731" s="70" t="s">
        <v>62729</v>
      </c>
      <c r="B6731" s="70" t="s">
        <v>61857</v>
      </c>
      <c r="C6731" s="70" t="s">
        <v>61858</v>
      </c>
      <c r="D6731" s="70" t="s">
        <v>61859</v>
      </c>
      <c r="E6731" s="73" t="s">
        <v>62757</v>
      </c>
      <c r="F6731" s="70">
        <v>8</v>
      </c>
      <c r="G6731" s="70">
        <v>8</v>
      </c>
      <c r="H6731" s="71" t="s">
        <v>13313</v>
      </c>
      <c r="I6731" s="76" t="s">
        <v>13314</v>
      </c>
      <c r="J6731" s="73"/>
    </row>
    <row r="6732" spans="1:10" ht="29">
      <c r="A6732" s="70" t="s">
        <v>62729</v>
      </c>
      <c r="B6732" s="70" t="s">
        <v>61857</v>
      </c>
      <c r="C6732" s="70" t="s">
        <v>61858</v>
      </c>
      <c r="D6732" s="70" t="s">
        <v>61859</v>
      </c>
      <c r="E6732" s="73" t="s">
        <v>62757</v>
      </c>
      <c r="F6732" s="70">
        <v>8</v>
      </c>
      <c r="G6732" s="70">
        <v>9</v>
      </c>
      <c r="H6732" s="71" t="s">
        <v>13315</v>
      </c>
      <c r="I6732" s="76" t="s">
        <v>13316</v>
      </c>
      <c r="J6732" s="73"/>
    </row>
    <row r="6733" spans="1:10" ht="58">
      <c r="A6733" s="70" t="s">
        <v>62729</v>
      </c>
      <c r="B6733" s="70" t="s">
        <v>61857</v>
      </c>
      <c r="C6733" s="70" t="s">
        <v>61858</v>
      </c>
      <c r="D6733" s="70" t="s">
        <v>61859</v>
      </c>
      <c r="E6733" s="73" t="s">
        <v>62757</v>
      </c>
      <c r="F6733" s="70">
        <v>8</v>
      </c>
      <c r="G6733" s="70">
        <v>10</v>
      </c>
      <c r="H6733" s="71" t="s">
        <v>13317</v>
      </c>
      <c r="I6733" s="76" t="s">
        <v>13318</v>
      </c>
      <c r="J6733" s="73"/>
    </row>
    <row r="6734" spans="1:10" ht="43.5">
      <c r="A6734" s="70" t="s">
        <v>62729</v>
      </c>
      <c r="B6734" s="70" t="s">
        <v>61857</v>
      </c>
      <c r="C6734" s="70" t="s">
        <v>61858</v>
      </c>
      <c r="D6734" s="70" t="s">
        <v>61859</v>
      </c>
      <c r="E6734" s="73" t="s">
        <v>62757</v>
      </c>
      <c r="F6734" s="70">
        <v>8</v>
      </c>
      <c r="G6734" s="70">
        <v>11</v>
      </c>
      <c r="H6734" s="71" t="s">
        <v>13319</v>
      </c>
      <c r="I6734" s="76" t="s">
        <v>13320</v>
      </c>
      <c r="J6734" s="73"/>
    </row>
    <row r="6735" spans="1:10" ht="43.5">
      <c r="A6735" s="70" t="s">
        <v>62729</v>
      </c>
      <c r="B6735" s="70" t="s">
        <v>61857</v>
      </c>
      <c r="C6735" s="70" t="s">
        <v>61858</v>
      </c>
      <c r="D6735" s="70" t="s">
        <v>61859</v>
      </c>
      <c r="E6735" s="73" t="s">
        <v>62757</v>
      </c>
      <c r="F6735" s="70">
        <v>8</v>
      </c>
      <c r="G6735" s="70">
        <v>12</v>
      </c>
      <c r="H6735" s="71" t="s">
        <v>13321</v>
      </c>
      <c r="I6735" s="76" t="s">
        <v>13322</v>
      </c>
      <c r="J6735" s="73"/>
    </row>
    <row r="6736" spans="1:10" ht="29">
      <c r="A6736" s="70" t="s">
        <v>62729</v>
      </c>
      <c r="B6736" s="70" t="s">
        <v>61857</v>
      </c>
      <c r="C6736" s="70" t="s">
        <v>61858</v>
      </c>
      <c r="D6736" s="70" t="s">
        <v>61859</v>
      </c>
      <c r="E6736" s="73" t="s">
        <v>62758</v>
      </c>
      <c r="F6736" s="70">
        <v>8</v>
      </c>
      <c r="G6736" s="70">
        <v>13</v>
      </c>
      <c r="H6736" s="71" t="s">
        <v>13323</v>
      </c>
      <c r="I6736" s="76" t="s">
        <v>13324</v>
      </c>
      <c r="J6736" s="73"/>
    </row>
    <row r="6737" spans="1:10" ht="43.5">
      <c r="A6737" s="70" t="s">
        <v>62729</v>
      </c>
      <c r="B6737" s="70" t="s">
        <v>61857</v>
      </c>
      <c r="C6737" s="70" t="s">
        <v>61858</v>
      </c>
      <c r="D6737" s="70" t="s">
        <v>61859</v>
      </c>
      <c r="E6737" s="73" t="s">
        <v>62758</v>
      </c>
      <c r="F6737" s="70">
        <v>8</v>
      </c>
      <c r="G6737" s="70">
        <v>14</v>
      </c>
      <c r="H6737" s="71" t="s">
        <v>13325</v>
      </c>
      <c r="I6737" s="76" t="s">
        <v>13326</v>
      </c>
      <c r="J6737" s="73"/>
    </row>
    <row r="6738" spans="1:10" ht="58">
      <c r="A6738" s="70" t="s">
        <v>62729</v>
      </c>
      <c r="B6738" s="70" t="s">
        <v>61857</v>
      </c>
      <c r="C6738" s="70" t="s">
        <v>61858</v>
      </c>
      <c r="D6738" s="70" t="s">
        <v>61859</v>
      </c>
      <c r="E6738" s="73" t="s">
        <v>62758</v>
      </c>
      <c r="F6738" s="70">
        <v>8</v>
      </c>
      <c r="G6738" s="70">
        <v>15</v>
      </c>
      <c r="H6738" s="71" t="s">
        <v>13327</v>
      </c>
      <c r="I6738" s="76" t="s">
        <v>13328</v>
      </c>
      <c r="J6738" s="73"/>
    </row>
    <row r="6739" spans="1:10" ht="29">
      <c r="A6739" s="70" t="s">
        <v>62729</v>
      </c>
      <c r="B6739" s="70" t="s">
        <v>61857</v>
      </c>
      <c r="C6739" s="70" t="s">
        <v>61858</v>
      </c>
      <c r="D6739" s="70" t="s">
        <v>61859</v>
      </c>
      <c r="E6739" s="73" t="s">
        <v>62758</v>
      </c>
      <c r="F6739" s="70">
        <v>8</v>
      </c>
      <c r="G6739" s="70">
        <v>16</v>
      </c>
      <c r="H6739" s="71" t="s">
        <v>13329</v>
      </c>
      <c r="I6739" s="76" t="s">
        <v>13330</v>
      </c>
      <c r="J6739" s="73"/>
    </row>
    <row r="6740" spans="1:10">
      <c r="A6740" s="70" t="s">
        <v>62729</v>
      </c>
      <c r="B6740" s="70" t="s">
        <v>61857</v>
      </c>
      <c r="C6740" s="70" t="s">
        <v>61858</v>
      </c>
      <c r="D6740" s="70" t="s">
        <v>61859</v>
      </c>
      <c r="E6740" s="73" t="s">
        <v>62758</v>
      </c>
      <c r="F6740" s="70">
        <v>8</v>
      </c>
      <c r="G6740" s="70">
        <v>17</v>
      </c>
      <c r="H6740" s="71" t="s">
        <v>13331</v>
      </c>
      <c r="I6740" s="76" t="s">
        <v>13332</v>
      </c>
      <c r="J6740" s="73"/>
    </row>
    <row r="6741" spans="1:10" ht="43.5">
      <c r="A6741" s="70" t="s">
        <v>62729</v>
      </c>
      <c r="B6741" s="70" t="s">
        <v>61857</v>
      </c>
      <c r="C6741" s="70" t="s">
        <v>61858</v>
      </c>
      <c r="D6741" s="70" t="s">
        <v>61859</v>
      </c>
      <c r="E6741" s="73" t="s">
        <v>62759</v>
      </c>
      <c r="F6741" s="70">
        <v>8</v>
      </c>
      <c r="G6741" s="70">
        <v>18</v>
      </c>
      <c r="H6741" s="71" t="s">
        <v>13333</v>
      </c>
      <c r="I6741" s="76" t="s">
        <v>13334</v>
      </c>
      <c r="J6741" s="73"/>
    </row>
    <row r="6742" spans="1:10" ht="29">
      <c r="A6742" s="70" t="s">
        <v>62729</v>
      </c>
      <c r="B6742" s="70" t="s">
        <v>61857</v>
      </c>
      <c r="C6742" s="70" t="s">
        <v>61858</v>
      </c>
      <c r="D6742" s="70" t="s">
        <v>61859</v>
      </c>
      <c r="E6742" s="73" t="s">
        <v>62759</v>
      </c>
      <c r="F6742" s="70">
        <v>8</v>
      </c>
      <c r="G6742" s="70">
        <v>19</v>
      </c>
      <c r="H6742" s="71" t="s">
        <v>13335</v>
      </c>
      <c r="I6742" s="76" t="s">
        <v>13336</v>
      </c>
      <c r="J6742" s="73"/>
    </row>
    <row r="6743" spans="1:10" ht="29">
      <c r="A6743" s="70" t="s">
        <v>62729</v>
      </c>
      <c r="B6743" s="70" t="s">
        <v>61857</v>
      </c>
      <c r="C6743" s="70" t="s">
        <v>61858</v>
      </c>
      <c r="D6743" s="70" t="s">
        <v>61859</v>
      </c>
      <c r="E6743" s="73" t="s">
        <v>62759</v>
      </c>
      <c r="F6743" s="70">
        <v>8</v>
      </c>
      <c r="G6743" s="70">
        <v>20</v>
      </c>
      <c r="H6743" s="71" t="s">
        <v>13337</v>
      </c>
      <c r="I6743" s="76" t="s">
        <v>13338</v>
      </c>
      <c r="J6743" s="73"/>
    </row>
    <row r="6744" spans="1:10" ht="43.5">
      <c r="A6744" s="70" t="s">
        <v>62729</v>
      </c>
      <c r="B6744" s="70" t="s">
        <v>61857</v>
      </c>
      <c r="C6744" s="70" t="s">
        <v>61858</v>
      </c>
      <c r="D6744" s="70" t="s">
        <v>61859</v>
      </c>
      <c r="E6744" s="73" t="s">
        <v>62759</v>
      </c>
      <c r="F6744" s="70">
        <v>8</v>
      </c>
      <c r="G6744" s="70">
        <v>21</v>
      </c>
      <c r="H6744" s="71" t="s">
        <v>13339</v>
      </c>
      <c r="I6744" s="76" t="s">
        <v>13340</v>
      </c>
      <c r="J6744" s="73"/>
    </row>
    <row r="6745" spans="1:10" ht="43.5">
      <c r="A6745" s="70" t="s">
        <v>62729</v>
      </c>
      <c r="B6745" s="70" t="s">
        <v>61857</v>
      </c>
      <c r="C6745" s="70" t="s">
        <v>61858</v>
      </c>
      <c r="D6745" s="70" t="s">
        <v>61859</v>
      </c>
      <c r="E6745" s="73" t="s">
        <v>62760</v>
      </c>
      <c r="F6745" s="70">
        <v>8</v>
      </c>
      <c r="G6745" s="70">
        <v>22</v>
      </c>
      <c r="H6745" s="71" t="s">
        <v>13341</v>
      </c>
      <c r="I6745" s="76" t="s">
        <v>13342</v>
      </c>
      <c r="J6745" s="73"/>
    </row>
    <row r="6746" spans="1:10" ht="43.5">
      <c r="A6746" s="70" t="s">
        <v>62729</v>
      </c>
      <c r="B6746" s="70" t="s">
        <v>61857</v>
      </c>
      <c r="C6746" s="70" t="s">
        <v>61858</v>
      </c>
      <c r="D6746" s="70" t="s">
        <v>61859</v>
      </c>
      <c r="E6746" s="73" t="s">
        <v>62760</v>
      </c>
      <c r="F6746" s="70">
        <v>8</v>
      </c>
      <c r="G6746" s="70">
        <v>23</v>
      </c>
      <c r="H6746" s="71" t="s">
        <v>13343</v>
      </c>
      <c r="I6746" s="76" t="s">
        <v>13344</v>
      </c>
      <c r="J6746" s="73"/>
    </row>
    <row r="6747" spans="1:10" ht="43.5">
      <c r="A6747" s="70" t="s">
        <v>62729</v>
      </c>
      <c r="B6747" s="70" t="s">
        <v>61857</v>
      </c>
      <c r="C6747" s="70" t="s">
        <v>61858</v>
      </c>
      <c r="D6747" s="70" t="s">
        <v>61859</v>
      </c>
      <c r="E6747" s="73" t="s">
        <v>62760</v>
      </c>
      <c r="F6747" s="70">
        <v>8</v>
      </c>
      <c r="G6747" s="70">
        <v>24</v>
      </c>
      <c r="H6747" s="71" t="s">
        <v>13345</v>
      </c>
      <c r="I6747" s="76" t="s">
        <v>13346</v>
      </c>
      <c r="J6747" s="73"/>
    </row>
    <row r="6748" spans="1:10" ht="43.5">
      <c r="A6748" s="70" t="s">
        <v>62729</v>
      </c>
      <c r="B6748" s="70" t="s">
        <v>61857</v>
      </c>
      <c r="C6748" s="70" t="s">
        <v>61858</v>
      </c>
      <c r="D6748" s="70" t="s">
        <v>61859</v>
      </c>
      <c r="E6748" s="73" t="s">
        <v>62760</v>
      </c>
      <c r="F6748" s="70">
        <v>8</v>
      </c>
      <c r="G6748" s="70">
        <v>25</v>
      </c>
      <c r="H6748" s="71" t="s">
        <v>13347</v>
      </c>
      <c r="I6748" s="76" t="s">
        <v>13348</v>
      </c>
      <c r="J6748" s="73"/>
    </row>
    <row r="6749" spans="1:10" ht="58">
      <c r="A6749" s="70" t="s">
        <v>62729</v>
      </c>
      <c r="B6749" s="70" t="s">
        <v>61857</v>
      </c>
      <c r="C6749" s="70" t="s">
        <v>61858</v>
      </c>
      <c r="D6749" s="70" t="s">
        <v>61859</v>
      </c>
      <c r="E6749" s="73" t="s">
        <v>62760</v>
      </c>
      <c r="F6749" s="70">
        <v>8</v>
      </c>
      <c r="G6749" s="70">
        <v>26</v>
      </c>
      <c r="H6749" s="71" t="s">
        <v>13349</v>
      </c>
      <c r="I6749" s="76" t="s">
        <v>13350</v>
      </c>
      <c r="J6749" s="73"/>
    </row>
    <row r="6750" spans="1:10" ht="43.5">
      <c r="A6750" s="70" t="s">
        <v>62729</v>
      </c>
      <c r="B6750" s="70" t="s">
        <v>61857</v>
      </c>
      <c r="C6750" s="70" t="s">
        <v>61858</v>
      </c>
      <c r="D6750" s="70" t="s">
        <v>61859</v>
      </c>
      <c r="E6750" s="73" t="s">
        <v>62760</v>
      </c>
      <c r="F6750" s="70">
        <v>8</v>
      </c>
      <c r="G6750" s="70">
        <v>27</v>
      </c>
      <c r="H6750" s="71" t="s">
        <v>13351</v>
      </c>
      <c r="I6750" s="76" t="s">
        <v>13352</v>
      </c>
      <c r="J6750" s="73"/>
    </row>
    <row r="6751" spans="1:10" ht="43.5">
      <c r="A6751" s="70" t="s">
        <v>62729</v>
      </c>
      <c r="B6751" s="70" t="s">
        <v>61857</v>
      </c>
      <c r="C6751" s="70" t="s">
        <v>61858</v>
      </c>
      <c r="D6751" s="70" t="s">
        <v>61859</v>
      </c>
      <c r="E6751" s="73" t="s">
        <v>62760</v>
      </c>
      <c r="F6751" s="70">
        <v>8</v>
      </c>
      <c r="G6751" s="70">
        <v>28</v>
      </c>
      <c r="H6751" s="71" t="s">
        <v>13353</v>
      </c>
      <c r="I6751" s="76" t="s">
        <v>13354</v>
      </c>
      <c r="J6751" s="73"/>
    </row>
    <row r="6752" spans="1:10" ht="29">
      <c r="A6752" s="70" t="s">
        <v>62729</v>
      </c>
      <c r="B6752" s="70" t="s">
        <v>61857</v>
      </c>
      <c r="C6752" s="70" t="s">
        <v>61858</v>
      </c>
      <c r="D6752" s="70" t="s">
        <v>61859</v>
      </c>
      <c r="E6752" s="73" t="s">
        <v>62761</v>
      </c>
      <c r="F6752" s="70">
        <v>8</v>
      </c>
      <c r="G6752" s="70">
        <v>29</v>
      </c>
      <c r="H6752" s="71" t="s">
        <v>13355</v>
      </c>
      <c r="I6752" s="76" t="s">
        <v>13356</v>
      </c>
      <c r="J6752" s="73"/>
    </row>
    <row r="6753" spans="1:10" ht="29">
      <c r="A6753" s="70" t="s">
        <v>62729</v>
      </c>
      <c r="B6753" s="70" t="s">
        <v>61857</v>
      </c>
      <c r="C6753" s="70" t="s">
        <v>61858</v>
      </c>
      <c r="D6753" s="70" t="s">
        <v>61859</v>
      </c>
      <c r="E6753" s="73" t="s">
        <v>62761</v>
      </c>
      <c r="F6753" s="70">
        <v>8</v>
      </c>
      <c r="G6753" s="70">
        <v>30</v>
      </c>
      <c r="H6753" s="71" t="s">
        <v>13357</v>
      </c>
      <c r="I6753" s="76" t="s">
        <v>13358</v>
      </c>
      <c r="J6753" s="73"/>
    </row>
    <row r="6754" spans="1:10" ht="29">
      <c r="A6754" s="70" t="s">
        <v>62729</v>
      </c>
      <c r="B6754" s="70" t="s">
        <v>61857</v>
      </c>
      <c r="C6754" s="70" t="s">
        <v>61858</v>
      </c>
      <c r="D6754" s="70" t="s">
        <v>61859</v>
      </c>
      <c r="E6754" s="73" t="s">
        <v>62761</v>
      </c>
      <c r="F6754" s="70">
        <v>8</v>
      </c>
      <c r="G6754" s="70">
        <v>31</v>
      </c>
      <c r="H6754" s="71" t="s">
        <v>13359</v>
      </c>
      <c r="I6754" s="76" t="s">
        <v>13360</v>
      </c>
      <c r="J6754" s="73"/>
    </row>
    <row r="6755" spans="1:10" ht="29">
      <c r="A6755" s="70" t="s">
        <v>62729</v>
      </c>
      <c r="B6755" s="70" t="s">
        <v>61857</v>
      </c>
      <c r="C6755" s="70" t="s">
        <v>61858</v>
      </c>
      <c r="D6755" s="70" t="s">
        <v>61859</v>
      </c>
      <c r="E6755" s="73" t="s">
        <v>62761</v>
      </c>
      <c r="F6755" s="70">
        <v>8</v>
      </c>
      <c r="G6755" s="70">
        <v>32</v>
      </c>
      <c r="H6755" s="71" t="s">
        <v>13361</v>
      </c>
      <c r="I6755" s="76" t="s">
        <v>13362</v>
      </c>
      <c r="J6755" s="73"/>
    </row>
    <row r="6756" spans="1:10" ht="43.5">
      <c r="A6756" s="70" t="s">
        <v>62729</v>
      </c>
      <c r="B6756" s="70" t="s">
        <v>61857</v>
      </c>
      <c r="C6756" s="70" t="s">
        <v>61858</v>
      </c>
      <c r="D6756" s="70" t="s">
        <v>61859</v>
      </c>
      <c r="E6756" s="73" t="s">
        <v>62761</v>
      </c>
      <c r="F6756" s="70">
        <v>8</v>
      </c>
      <c r="G6756" s="70">
        <v>33</v>
      </c>
      <c r="H6756" s="71" t="s">
        <v>13363</v>
      </c>
      <c r="I6756" s="76" t="s">
        <v>13364</v>
      </c>
      <c r="J6756" s="73"/>
    </row>
    <row r="6757" spans="1:10" ht="29">
      <c r="A6757" s="70" t="s">
        <v>62729</v>
      </c>
      <c r="B6757" s="70" t="s">
        <v>61857</v>
      </c>
      <c r="C6757" s="70" t="s">
        <v>61858</v>
      </c>
      <c r="D6757" s="70" t="s">
        <v>61859</v>
      </c>
      <c r="E6757" s="73" t="s">
        <v>62761</v>
      </c>
      <c r="F6757" s="70">
        <v>8</v>
      </c>
      <c r="G6757" s="70">
        <v>34</v>
      </c>
      <c r="H6757" s="71" t="s">
        <v>13365</v>
      </c>
      <c r="I6757" s="76" t="s">
        <v>13366</v>
      </c>
      <c r="J6757" s="73"/>
    </row>
    <row r="6758" spans="1:10" ht="43.5">
      <c r="A6758" s="70" t="s">
        <v>62729</v>
      </c>
      <c r="B6758" s="70" t="s">
        <v>61857</v>
      </c>
      <c r="C6758" s="70" t="s">
        <v>61858</v>
      </c>
      <c r="D6758" s="70" t="s">
        <v>61859</v>
      </c>
      <c r="E6758" s="73" t="s">
        <v>62761</v>
      </c>
      <c r="F6758" s="70">
        <v>8</v>
      </c>
      <c r="G6758" s="70">
        <v>35</v>
      </c>
      <c r="H6758" s="71" t="s">
        <v>13367</v>
      </c>
      <c r="I6758" s="76" t="s">
        <v>13368</v>
      </c>
      <c r="J6758" s="73"/>
    </row>
    <row r="6759" spans="1:10" ht="43.5">
      <c r="A6759" s="70" t="s">
        <v>62729</v>
      </c>
      <c r="B6759" s="70" t="s">
        <v>61857</v>
      </c>
      <c r="C6759" s="70" t="s">
        <v>61858</v>
      </c>
      <c r="D6759" s="70" t="s">
        <v>61859</v>
      </c>
      <c r="E6759" s="73" t="s">
        <v>62762</v>
      </c>
      <c r="F6759" s="70">
        <v>9</v>
      </c>
      <c r="G6759" s="70">
        <v>1</v>
      </c>
      <c r="H6759" s="71" t="s">
        <v>13369</v>
      </c>
      <c r="I6759" s="76" t="s">
        <v>13370</v>
      </c>
      <c r="J6759" s="73"/>
    </row>
    <row r="6760" spans="1:10" ht="58">
      <c r="A6760" s="70" t="s">
        <v>62729</v>
      </c>
      <c r="B6760" s="70" t="s">
        <v>61857</v>
      </c>
      <c r="C6760" s="70" t="s">
        <v>61858</v>
      </c>
      <c r="D6760" s="70" t="s">
        <v>61859</v>
      </c>
      <c r="E6760" s="73" t="s">
        <v>62762</v>
      </c>
      <c r="F6760" s="70">
        <v>9</v>
      </c>
      <c r="G6760" s="70">
        <v>2</v>
      </c>
      <c r="H6760" s="71" t="s">
        <v>13371</v>
      </c>
      <c r="I6760" s="76" t="s">
        <v>13372</v>
      </c>
      <c r="J6760" s="73"/>
    </row>
    <row r="6761" spans="1:10" ht="43.5">
      <c r="A6761" s="70" t="s">
        <v>62729</v>
      </c>
      <c r="B6761" s="70" t="s">
        <v>61857</v>
      </c>
      <c r="C6761" s="70" t="s">
        <v>61858</v>
      </c>
      <c r="D6761" s="70" t="s">
        <v>61859</v>
      </c>
      <c r="E6761" s="73" t="s">
        <v>62762</v>
      </c>
      <c r="F6761" s="70">
        <v>9</v>
      </c>
      <c r="G6761" s="70">
        <v>3</v>
      </c>
      <c r="H6761" s="71" t="s">
        <v>13373</v>
      </c>
      <c r="I6761" s="76" t="s">
        <v>13374</v>
      </c>
      <c r="J6761" s="73"/>
    </row>
    <row r="6762" spans="1:10" ht="43.5">
      <c r="A6762" s="70" t="s">
        <v>62729</v>
      </c>
      <c r="B6762" s="70" t="s">
        <v>61857</v>
      </c>
      <c r="C6762" s="70" t="s">
        <v>61858</v>
      </c>
      <c r="D6762" s="70" t="s">
        <v>61859</v>
      </c>
      <c r="E6762" s="73" t="s">
        <v>62762</v>
      </c>
      <c r="F6762" s="70">
        <v>9</v>
      </c>
      <c r="G6762" s="70">
        <v>4</v>
      </c>
      <c r="H6762" s="71" t="s">
        <v>13375</v>
      </c>
      <c r="I6762" s="76" t="s">
        <v>13376</v>
      </c>
      <c r="J6762" s="73"/>
    </row>
    <row r="6763" spans="1:10" ht="58">
      <c r="A6763" s="70" t="s">
        <v>62729</v>
      </c>
      <c r="B6763" s="70" t="s">
        <v>61857</v>
      </c>
      <c r="C6763" s="70" t="s">
        <v>61858</v>
      </c>
      <c r="D6763" s="70" t="s">
        <v>61859</v>
      </c>
      <c r="E6763" s="73" t="s">
        <v>62762</v>
      </c>
      <c r="F6763" s="70">
        <v>9</v>
      </c>
      <c r="G6763" s="70">
        <v>5</v>
      </c>
      <c r="H6763" s="71" t="s">
        <v>13377</v>
      </c>
      <c r="I6763" s="76" t="s">
        <v>13378</v>
      </c>
      <c r="J6763" s="73"/>
    </row>
    <row r="6764" spans="1:10" ht="43.5">
      <c r="A6764" s="70" t="s">
        <v>62729</v>
      </c>
      <c r="B6764" s="70" t="s">
        <v>61857</v>
      </c>
      <c r="C6764" s="70" t="s">
        <v>61858</v>
      </c>
      <c r="D6764" s="70" t="s">
        <v>61859</v>
      </c>
      <c r="E6764" s="73" t="s">
        <v>62762</v>
      </c>
      <c r="F6764" s="70">
        <v>9</v>
      </c>
      <c r="G6764" s="70">
        <v>6</v>
      </c>
      <c r="H6764" s="71" t="s">
        <v>13379</v>
      </c>
      <c r="I6764" s="76" t="s">
        <v>13380</v>
      </c>
      <c r="J6764" s="73"/>
    </row>
    <row r="6765" spans="1:10" ht="58">
      <c r="A6765" s="70" t="s">
        <v>62729</v>
      </c>
      <c r="B6765" s="70" t="s">
        <v>61857</v>
      </c>
      <c r="C6765" s="70" t="s">
        <v>61858</v>
      </c>
      <c r="D6765" s="70" t="s">
        <v>61859</v>
      </c>
      <c r="E6765" s="73" t="s">
        <v>62763</v>
      </c>
      <c r="F6765" s="70">
        <v>9</v>
      </c>
      <c r="G6765" s="70">
        <v>7</v>
      </c>
      <c r="H6765" s="71" t="s">
        <v>13381</v>
      </c>
      <c r="I6765" s="76" t="s">
        <v>13382</v>
      </c>
      <c r="J6765" s="73"/>
    </row>
    <row r="6766" spans="1:10" ht="29">
      <c r="A6766" s="70" t="s">
        <v>62729</v>
      </c>
      <c r="B6766" s="70" t="s">
        <v>61857</v>
      </c>
      <c r="C6766" s="70" t="s">
        <v>61858</v>
      </c>
      <c r="D6766" s="70" t="s">
        <v>61859</v>
      </c>
      <c r="E6766" s="73" t="s">
        <v>62763</v>
      </c>
      <c r="F6766" s="70">
        <v>9</v>
      </c>
      <c r="G6766" s="70">
        <v>8</v>
      </c>
      <c r="H6766" s="71" t="s">
        <v>13383</v>
      </c>
      <c r="I6766" s="76" t="s">
        <v>13384</v>
      </c>
      <c r="J6766" s="73"/>
    </row>
    <row r="6767" spans="1:10" ht="43.5">
      <c r="A6767" s="70" t="s">
        <v>62729</v>
      </c>
      <c r="B6767" s="70" t="s">
        <v>61857</v>
      </c>
      <c r="C6767" s="70" t="s">
        <v>61858</v>
      </c>
      <c r="D6767" s="70" t="s">
        <v>61859</v>
      </c>
      <c r="E6767" s="73" t="s">
        <v>62763</v>
      </c>
      <c r="F6767" s="70">
        <v>9</v>
      </c>
      <c r="G6767" s="70">
        <v>9</v>
      </c>
      <c r="H6767" s="71" t="s">
        <v>13385</v>
      </c>
      <c r="I6767" s="76" t="s">
        <v>13386</v>
      </c>
      <c r="J6767" s="73"/>
    </row>
    <row r="6768" spans="1:10" ht="29">
      <c r="A6768" s="70" t="s">
        <v>62729</v>
      </c>
      <c r="B6768" s="70" t="s">
        <v>61857</v>
      </c>
      <c r="C6768" s="70" t="s">
        <v>61858</v>
      </c>
      <c r="D6768" s="70" t="s">
        <v>61859</v>
      </c>
      <c r="E6768" s="73" t="s">
        <v>62763</v>
      </c>
      <c r="F6768" s="70">
        <v>9</v>
      </c>
      <c r="G6768" s="70">
        <v>10</v>
      </c>
      <c r="H6768" s="71" t="s">
        <v>13387</v>
      </c>
      <c r="I6768" s="76" t="s">
        <v>13388</v>
      </c>
      <c r="J6768" s="73"/>
    </row>
    <row r="6769" spans="1:10" ht="29">
      <c r="A6769" s="70" t="s">
        <v>62729</v>
      </c>
      <c r="B6769" s="70" t="s">
        <v>61857</v>
      </c>
      <c r="C6769" s="70" t="s">
        <v>61858</v>
      </c>
      <c r="D6769" s="70" t="s">
        <v>61859</v>
      </c>
      <c r="E6769" s="73" t="s">
        <v>62763</v>
      </c>
      <c r="F6769" s="70">
        <v>9</v>
      </c>
      <c r="G6769" s="70">
        <v>11</v>
      </c>
      <c r="H6769" s="71" t="s">
        <v>13389</v>
      </c>
      <c r="I6769" s="76" t="s">
        <v>13390</v>
      </c>
      <c r="J6769" s="73"/>
    </row>
    <row r="6770" spans="1:10" ht="29">
      <c r="A6770" s="70" t="s">
        <v>62729</v>
      </c>
      <c r="B6770" s="70" t="s">
        <v>61857</v>
      </c>
      <c r="C6770" s="70" t="s">
        <v>61858</v>
      </c>
      <c r="D6770" s="70" t="s">
        <v>61859</v>
      </c>
      <c r="E6770" s="73" t="s">
        <v>62763</v>
      </c>
      <c r="F6770" s="70">
        <v>9</v>
      </c>
      <c r="G6770" s="70">
        <v>12</v>
      </c>
      <c r="H6770" s="71" t="s">
        <v>13391</v>
      </c>
      <c r="I6770" s="76" t="s">
        <v>13392</v>
      </c>
      <c r="J6770" s="73"/>
    </row>
    <row r="6771" spans="1:10" ht="29">
      <c r="A6771" s="70" t="s">
        <v>62729</v>
      </c>
      <c r="B6771" s="70" t="s">
        <v>61857</v>
      </c>
      <c r="C6771" s="70" t="s">
        <v>61858</v>
      </c>
      <c r="D6771" s="70" t="s">
        <v>61859</v>
      </c>
      <c r="E6771" s="73" t="s">
        <v>62763</v>
      </c>
      <c r="F6771" s="70">
        <v>9</v>
      </c>
      <c r="G6771" s="70">
        <v>13</v>
      </c>
      <c r="H6771" s="71" t="s">
        <v>13393</v>
      </c>
      <c r="I6771" s="76" t="s">
        <v>13394</v>
      </c>
      <c r="J6771" s="73"/>
    </row>
    <row r="6772" spans="1:10" ht="29">
      <c r="A6772" s="70" t="s">
        <v>62729</v>
      </c>
      <c r="B6772" s="70" t="s">
        <v>61857</v>
      </c>
      <c r="C6772" s="70" t="s">
        <v>61858</v>
      </c>
      <c r="D6772" s="70" t="s">
        <v>61859</v>
      </c>
      <c r="E6772" s="73" t="s">
        <v>62763</v>
      </c>
      <c r="F6772" s="70">
        <v>9</v>
      </c>
      <c r="G6772" s="70">
        <v>14</v>
      </c>
      <c r="H6772" s="71" t="s">
        <v>13395</v>
      </c>
      <c r="I6772" s="76" t="s">
        <v>13396</v>
      </c>
      <c r="J6772" s="73"/>
    </row>
    <row r="6773" spans="1:10" ht="43.5">
      <c r="A6773" s="70" t="s">
        <v>62729</v>
      </c>
      <c r="B6773" s="70" t="s">
        <v>61857</v>
      </c>
      <c r="C6773" s="70" t="s">
        <v>61858</v>
      </c>
      <c r="D6773" s="70" t="s">
        <v>61859</v>
      </c>
      <c r="E6773" s="73" t="s">
        <v>62763</v>
      </c>
      <c r="F6773" s="70">
        <v>9</v>
      </c>
      <c r="G6773" s="70">
        <v>15</v>
      </c>
      <c r="H6773" s="71" t="s">
        <v>13397</v>
      </c>
      <c r="I6773" s="76" t="s">
        <v>13398</v>
      </c>
      <c r="J6773" s="73"/>
    </row>
    <row r="6774" spans="1:10" ht="58">
      <c r="A6774" s="70" t="s">
        <v>62729</v>
      </c>
      <c r="B6774" s="70" t="s">
        <v>61857</v>
      </c>
      <c r="C6774" s="70" t="s">
        <v>61858</v>
      </c>
      <c r="D6774" s="70" t="s">
        <v>61859</v>
      </c>
      <c r="E6774" s="73" t="s">
        <v>62763</v>
      </c>
      <c r="F6774" s="70">
        <v>9</v>
      </c>
      <c r="G6774" s="70">
        <v>16</v>
      </c>
      <c r="H6774" s="71" t="s">
        <v>13399</v>
      </c>
      <c r="I6774" s="76" t="s">
        <v>13400</v>
      </c>
      <c r="J6774" s="73"/>
    </row>
    <row r="6775" spans="1:10" ht="29">
      <c r="A6775" s="70" t="s">
        <v>62729</v>
      </c>
      <c r="B6775" s="70" t="s">
        <v>61857</v>
      </c>
      <c r="C6775" s="70" t="s">
        <v>61858</v>
      </c>
      <c r="D6775" s="70" t="s">
        <v>61859</v>
      </c>
      <c r="E6775" s="73" t="s">
        <v>62763</v>
      </c>
      <c r="F6775" s="70">
        <v>9</v>
      </c>
      <c r="G6775" s="70">
        <v>17</v>
      </c>
      <c r="H6775" s="71" t="s">
        <v>13401</v>
      </c>
      <c r="I6775" s="76" t="s">
        <v>13402</v>
      </c>
      <c r="J6775" s="73"/>
    </row>
    <row r="6776" spans="1:10" ht="58">
      <c r="A6776" s="70" t="s">
        <v>62729</v>
      </c>
      <c r="B6776" s="70" t="s">
        <v>61857</v>
      </c>
      <c r="C6776" s="70" t="s">
        <v>61858</v>
      </c>
      <c r="D6776" s="70" t="s">
        <v>61859</v>
      </c>
      <c r="E6776" s="73" t="s">
        <v>62763</v>
      </c>
      <c r="F6776" s="70">
        <v>9</v>
      </c>
      <c r="G6776" s="70">
        <v>18</v>
      </c>
      <c r="H6776" s="71" t="s">
        <v>13403</v>
      </c>
      <c r="I6776" s="76" t="s">
        <v>13404</v>
      </c>
      <c r="J6776" s="73"/>
    </row>
    <row r="6777" spans="1:10" ht="43.5">
      <c r="A6777" s="70" t="s">
        <v>62729</v>
      </c>
      <c r="B6777" s="70" t="s">
        <v>61857</v>
      </c>
      <c r="C6777" s="70" t="s">
        <v>61858</v>
      </c>
      <c r="D6777" s="70" t="s">
        <v>61859</v>
      </c>
      <c r="E6777" s="73" t="s">
        <v>62763</v>
      </c>
      <c r="F6777" s="70">
        <v>9</v>
      </c>
      <c r="G6777" s="70">
        <v>19</v>
      </c>
      <c r="H6777" s="71" t="s">
        <v>13405</v>
      </c>
      <c r="I6777" s="76" t="s">
        <v>13406</v>
      </c>
      <c r="J6777" s="73"/>
    </row>
    <row r="6778" spans="1:10" ht="43.5">
      <c r="A6778" s="70" t="s">
        <v>62729</v>
      </c>
      <c r="B6778" s="70" t="s">
        <v>61857</v>
      </c>
      <c r="C6778" s="70" t="s">
        <v>61858</v>
      </c>
      <c r="D6778" s="70" t="s">
        <v>61859</v>
      </c>
      <c r="E6778" s="73" t="s">
        <v>62763</v>
      </c>
      <c r="F6778" s="70">
        <v>9</v>
      </c>
      <c r="G6778" s="70">
        <v>20</v>
      </c>
      <c r="H6778" s="71" t="s">
        <v>13407</v>
      </c>
      <c r="I6778" s="76" t="s">
        <v>13408</v>
      </c>
      <c r="J6778" s="73"/>
    </row>
    <row r="6779" spans="1:10" ht="29">
      <c r="A6779" s="70" t="s">
        <v>62729</v>
      </c>
      <c r="B6779" s="70" t="s">
        <v>61857</v>
      </c>
      <c r="C6779" s="70" t="s">
        <v>61858</v>
      </c>
      <c r="D6779" s="70" t="s">
        <v>61859</v>
      </c>
      <c r="E6779" s="73" t="s">
        <v>62763</v>
      </c>
      <c r="F6779" s="70">
        <v>9</v>
      </c>
      <c r="G6779" s="70">
        <v>21</v>
      </c>
      <c r="H6779" s="71" t="s">
        <v>13409</v>
      </c>
      <c r="I6779" s="76" t="s">
        <v>13410</v>
      </c>
      <c r="J6779" s="73"/>
    </row>
    <row r="6780" spans="1:10" ht="29">
      <c r="A6780" s="70" t="s">
        <v>62729</v>
      </c>
      <c r="B6780" s="70" t="s">
        <v>61857</v>
      </c>
      <c r="C6780" s="70" t="s">
        <v>61858</v>
      </c>
      <c r="D6780" s="70" t="s">
        <v>61859</v>
      </c>
      <c r="E6780" s="73" t="s">
        <v>62764</v>
      </c>
      <c r="F6780" s="70">
        <v>9</v>
      </c>
      <c r="G6780" s="70">
        <v>22</v>
      </c>
      <c r="H6780" s="71" t="s">
        <v>13411</v>
      </c>
      <c r="I6780" s="76" t="s">
        <v>13412</v>
      </c>
      <c r="J6780" s="73"/>
    </row>
    <row r="6781" spans="1:10" ht="43.5">
      <c r="A6781" s="70" t="s">
        <v>62729</v>
      </c>
      <c r="B6781" s="70" t="s">
        <v>61857</v>
      </c>
      <c r="C6781" s="70" t="s">
        <v>61858</v>
      </c>
      <c r="D6781" s="70" t="s">
        <v>61859</v>
      </c>
      <c r="E6781" s="73" t="s">
        <v>62764</v>
      </c>
      <c r="F6781" s="70">
        <v>9</v>
      </c>
      <c r="G6781" s="70">
        <v>23</v>
      </c>
      <c r="H6781" s="71" t="s">
        <v>13413</v>
      </c>
      <c r="I6781" s="76" t="s">
        <v>13414</v>
      </c>
      <c r="J6781" s="73"/>
    </row>
    <row r="6782" spans="1:10" ht="58">
      <c r="A6782" s="70" t="s">
        <v>62729</v>
      </c>
      <c r="B6782" s="70" t="s">
        <v>61857</v>
      </c>
      <c r="C6782" s="70" t="s">
        <v>61858</v>
      </c>
      <c r="D6782" s="70" t="s">
        <v>61859</v>
      </c>
      <c r="E6782" s="73" t="s">
        <v>62764</v>
      </c>
      <c r="F6782" s="70">
        <v>9</v>
      </c>
      <c r="G6782" s="70">
        <v>24</v>
      </c>
      <c r="H6782" s="71" t="s">
        <v>13415</v>
      </c>
      <c r="I6782" s="76" t="s">
        <v>13416</v>
      </c>
      <c r="J6782" s="73"/>
    </row>
    <row r="6783" spans="1:10" ht="43.5">
      <c r="A6783" s="70" t="s">
        <v>62729</v>
      </c>
      <c r="B6783" s="70" t="s">
        <v>61857</v>
      </c>
      <c r="C6783" s="70" t="s">
        <v>61858</v>
      </c>
      <c r="D6783" s="70" t="s">
        <v>61859</v>
      </c>
      <c r="E6783" s="73" t="s">
        <v>62764</v>
      </c>
      <c r="F6783" s="70">
        <v>9</v>
      </c>
      <c r="G6783" s="70">
        <v>25</v>
      </c>
      <c r="H6783" s="71" t="s">
        <v>13417</v>
      </c>
      <c r="I6783" s="76" t="s">
        <v>13418</v>
      </c>
      <c r="J6783" s="73"/>
    </row>
    <row r="6784" spans="1:10" ht="29">
      <c r="A6784" s="70" t="s">
        <v>62729</v>
      </c>
      <c r="B6784" s="70" t="s">
        <v>61857</v>
      </c>
      <c r="C6784" s="70" t="s">
        <v>61858</v>
      </c>
      <c r="D6784" s="70" t="s">
        <v>61859</v>
      </c>
      <c r="E6784" s="73" t="s">
        <v>62764</v>
      </c>
      <c r="F6784" s="70">
        <v>9</v>
      </c>
      <c r="G6784" s="70">
        <v>26</v>
      </c>
      <c r="H6784" s="71" t="s">
        <v>13419</v>
      </c>
      <c r="I6784" s="76" t="s">
        <v>13420</v>
      </c>
      <c r="J6784" s="73"/>
    </row>
    <row r="6785" spans="1:10" ht="43.5">
      <c r="A6785" s="70" t="s">
        <v>62729</v>
      </c>
      <c r="B6785" s="70" t="s">
        <v>61857</v>
      </c>
      <c r="C6785" s="70" t="s">
        <v>61858</v>
      </c>
      <c r="D6785" s="70" t="s">
        <v>61859</v>
      </c>
      <c r="E6785" s="73" t="s">
        <v>62764</v>
      </c>
      <c r="F6785" s="70">
        <v>9</v>
      </c>
      <c r="G6785" s="70">
        <v>27</v>
      </c>
      <c r="H6785" s="71" t="s">
        <v>13421</v>
      </c>
      <c r="I6785" s="76" t="s">
        <v>13422</v>
      </c>
      <c r="J6785" s="73"/>
    </row>
    <row r="6786" spans="1:10" ht="58">
      <c r="A6786" s="70" t="s">
        <v>62729</v>
      </c>
      <c r="B6786" s="70" t="s">
        <v>61857</v>
      </c>
      <c r="C6786" s="70" t="s">
        <v>61858</v>
      </c>
      <c r="D6786" s="70" t="s">
        <v>61859</v>
      </c>
      <c r="E6786" s="73" t="s">
        <v>62764</v>
      </c>
      <c r="F6786" s="70">
        <v>9</v>
      </c>
      <c r="G6786" s="70">
        <v>28</v>
      </c>
      <c r="H6786" s="71" t="s">
        <v>13423</v>
      </c>
      <c r="I6786" s="76" t="s">
        <v>13424</v>
      </c>
      <c r="J6786" s="73"/>
    </row>
    <row r="6787" spans="1:10" ht="43.5">
      <c r="A6787" s="70" t="s">
        <v>62729</v>
      </c>
      <c r="B6787" s="70" t="s">
        <v>61857</v>
      </c>
      <c r="C6787" s="70" t="s">
        <v>61858</v>
      </c>
      <c r="D6787" s="70" t="s">
        <v>61859</v>
      </c>
      <c r="E6787" s="73" t="s">
        <v>62764</v>
      </c>
      <c r="F6787" s="70">
        <v>9</v>
      </c>
      <c r="G6787" s="70">
        <v>29</v>
      </c>
      <c r="H6787" s="71" t="s">
        <v>13425</v>
      </c>
      <c r="I6787" s="76" t="s">
        <v>13426</v>
      </c>
      <c r="J6787" s="73"/>
    </row>
    <row r="6788" spans="1:10" ht="29">
      <c r="A6788" s="70" t="s">
        <v>62729</v>
      </c>
      <c r="B6788" s="70" t="s">
        <v>61857</v>
      </c>
      <c r="C6788" s="70" t="s">
        <v>61858</v>
      </c>
      <c r="D6788" s="70" t="s">
        <v>61859</v>
      </c>
      <c r="E6788" s="73" t="s">
        <v>62765</v>
      </c>
      <c r="F6788" s="70">
        <v>9</v>
      </c>
      <c r="G6788" s="70">
        <v>30</v>
      </c>
      <c r="H6788" s="71" t="s">
        <v>13427</v>
      </c>
      <c r="I6788" s="76" t="s">
        <v>13428</v>
      </c>
      <c r="J6788" s="73"/>
    </row>
    <row r="6789" spans="1:10" ht="43.5">
      <c r="A6789" s="70" t="s">
        <v>62729</v>
      </c>
      <c r="B6789" s="70" t="s">
        <v>61857</v>
      </c>
      <c r="C6789" s="70" t="s">
        <v>61858</v>
      </c>
      <c r="D6789" s="70" t="s">
        <v>61859</v>
      </c>
      <c r="E6789" s="73" t="s">
        <v>62765</v>
      </c>
      <c r="F6789" s="70">
        <v>9</v>
      </c>
      <c r="G6789" s="70">
        <v>31</v>
      </c>
      <c r="H6789" s="71" t="s">
        <v>13429</v>
      </c>
      <c r="I6789" s="76" t="s">
        <v>13430</v>
      </c>
      <c r="J6789" s="73"/>
    </row>
    <row r="6790" spans="1:10" ht="29">
      <c r="A6790" s="70" t="s">
        <v>62729</v>
      </c>
      <c r="B6790" s="70" t="s">
        <v>61857</v>
      </c>
      <c r="C6790" s="70" t="s">
        <v>61858</v>
      </c>
      <c r="D6790" s="70" t="s">
        <v>61859</v>
      </c>
      <c r="E6790" s="73" t="s">
        <v>62765</v>
      </c>
      <c r="F6790" s="70">
        <v>9</v>
      </c>
      <c r="G6790" s="70">
        <v>32</v>
      </c>
      <c r="H6790" s="71" t="s">
        <v>13431</v>
      </c>
      <c r="I6790" s="76" t="s">
        <v>13432</v>
      </c>
      <c r="J6790" s="73"/>
    </row>
    <row r="6791" spans="1:10" ht="58">
      <c r="A6791" s="70" t="s">
        <v>62729</v>
      </c>
      <c r="B6791" s="70" t="s">
        <v>61857</v>
      </c>
      <c r="C6791" s="70" t="s">
        <v>61858</v>
      </c>
      <c r="D6791" s="70" t="s">
        <v>61859</v>
      </c>
      <c r="E6791" s="73" t="s">
        <v>62765</v>
      </c>
      <c r="F6791" s="70">
        <v>9</v>
      </c>
      <c r="G6791" s="70">
        <v>33</v>
      </c>
      <c r="H6791" s="71" t="s">
        <v>13433</v>
      </c>
      <c r="I6791" s="76" t="s">
        <v>13434</v>
      </c>
      <c r="J6791" s="73"/>
    </row>
    <row r="6792" spans="1:10" ht="29">
      <c r="A6792" s="70" t="s">
        <v>62729</v>
      </c>
      <c r="B6792" s="70" t="s">
        <v>61857</v>
      </c>
      <c r="C6792" s="70" t="s">
        <v>61858</v>
      </c>
      <c r="D6792" s="70" t="s">
        <v>61859</v>
      </c>
      <c r="E6792" s="73" t="s">
        <v>62765</v>
      </c>
      <c r="F6792" s="70">
        <v>9</v>
      </c>
      <c r="G6792" s="70">
        <v>34</v>
      </c>
      <c r="H6792" s="71" t="s">
        <v>13435</v>
      </c>
      <c r="I6792" s="76" t="s">
        <v>13436</v>
      </c>
      <c r="J6792" s="73"/>
    </row>
    <row r="6793" spans="1:10" ht="43.5">
      <c r="A6793" s="70" t="s">
        <v>62729</v>
      </c>
      <c r="B6793" s="70" t="s">
        <v>61857</v>
      </c>
      <c r="C6793" s="70" t="s">
        <v>61858</v>
      </c>
      <c r="D6793" s="70" t="s">
        <v>61859</v>
      </c>
      <c r="E6793" s="73" t="s">
        <v>62765</v>
      </c>
      <c r="F6793" s="70">
        <v>9</v>
      </c>
      <c r="G6793" s="70">
        <v>35</v>
      </c>
      <c r="H6793" s="71" t="s">
        <v>13437</v>
      </c>
      <c r="I6793" s="76" t="s">
        <v>13438</v>
      </c>
      <c r="J6793" s="73"/>
    </row>
    <row r="6794" spans="1:10" ht="43.5">
      <c r="A6794" s="70" t="s">
        <v>62729</v>
      </c>
      <c r="B6794" s="70" t="s">
        <v>61857</v>
      </c>
      <c r="C6794" s="70" t="s">
        <v>61858</v>
      </c>
      <c r="D6794" s="70" t="s">
        <v>61859</v>
      </c>
      <c r="E6794" s="73" t="s">
        <v>62765</v>
      </c>
      <c r="F6794" s="70">
        <v>9</v>
      </c>
      <c r="G6794" s="70">
        <v>36</v>
      </c>
      <c r="H6794" s="71" t="s">
        <v>13439</v>
      </c>
      <c r="I6794" s="76" t="s">
        <v>13440</v>
      </c>
      <c r="J6794" s="73"/>
    </row>
    <row r="6795" spans="1:10" ht="43.5">
      <c r="A6795" s="70" t="s">
        <v>62729</v>
      </c>
      <c r="B6795" s="70" t="s">
        <v>61857</v>
      </c>
      <c r="C6795" s="70" t="s">
        <v>61858</v>
      </c>
      <c r="D6795" s="70" t="s">
        <v>61859</v>
      </c>
      <c r="E6795" s="73" t="s">
        <v>62765</v>
      </c>
      <c r="F6795" s="70">
        <v>9</v>
      </c>
      <c r="G6795" s="70">
        <v>37</v>
      </c>
      <c r="H6795" s="71" t="s">
        <v>13441</v>
      </c>
      <c r="I6795" s="76" t="s">
        <v>13442</v>
      </c>
      <c r="J6795" s="73"/>
    </row>
    <row r="6796" spans="1:10" ht="43.5">
      <c r="A6796" s="70" t="s">
        <v>62729</v>
      </c>
      <c r="B6796" s="70" t="s">
        <v>61857</v>
      </c>
      <c r="C6796" s="70" t="s">
        <v>61858</v>
      </c>
      <c r="D6796" s="70" t="s">
        <v>61859</v>
      </c>
      <c r="E6796" s="73" t="s">
        <v>62765</v>
      </c>
      <c r="F6796" s="70">
        <v>9</v>
      </c>
      <c r="G6796" s="70">
        <v>38</v>
      </c>
      <c r="H6796" s="71" t="s">
        <v>13443</v>
      </c>
      <c r="I6796" s="76" t="s">
        <v>13444</v>
      </c>
      <c r="J6796" s="73"/>
    </row>
    <row r="6797" spans="1:10" ht="29">
      <c r="A6797" s="70" t="s">
        <v>62729</v>
      </c>
      <c r="B6797" s="70" t="s">
        <v>61857</v>
      </c>
      <c r="C6797" s="70" t="s">
        <v>61858</v>
      </c>
      <c r="D6797" s="70" t="s">
        <v>61859</v>
      </c>
      <c r="E6797" s="73" t="s">
        <v>62765</v>
      </c>
      <c r="F6797" s="70">
        <v>9</v>
      </c>
      <c r="G6797" s="70">
        <v>39</v>
      </c>
      <c r="H6797" s="71" t="s">
        <v>13445</v>
      </c>
      <c r="I6797" s="76" t="s">
        <v>13446</v>
      </c>
      <c r="J6797" s="73"/>
    </row>
    <row r="6798" spans="1:10" ht="29">
      <c r="A6798" s="70" t="s">
        <v>62729</v>
      </c>
      <c r="B6798" s="70" t="s">
        <v>61857</v>
      </c>
      <c r="C6798" s="70" t="s">
        <v>61858</v>
      </c>
      <c r="D6798" s="70" t="s">
        <v>61859</v>
      </c>
      <c r="E6798" s="73" t="s">
        <v>62765</v>
      </c>
      <c r="F6798" s="70">
        <v>9</v>
      </c>
      <c r="G6798" s="70">
        <v>40</v>
      </c>
      <c r="H6798" s="71" t="s">
        <v>13447</v>
      </c>
      <c r="I6798" s="76" t="s">
        <v>13448</v>
      </c>
      <c r="J6798" s="73"/>
    </row>
    <row r="6799" spans="1:10" ht="29">
      <c r="A6799" s="70" t="s">
        <v>62729</v>
      </c>
      <c r="B6799" s="70" t="s">
        <v>61857</v>
      </c>
      <c r="C6799" s="70" t="s">
        <v>61858</v>
      </c>
      <c r="D6799" s="70" t="s">
        <v>61859</v>
      </c>
      <c r="E6799" s="73" t="s">
        <v>62765</v>
      </c>
      <c r="F6799" s="70">
        <v>9</v>
      </c>
      <c r="G6799" s="70">
        <v>41</v>
      </c>
      <c r="H6799" s="71" t="s">
        <v>13449</v>
      </c>
      <c r="I6799" s="76" t="s">
        <v>13450</v>
      </c>
      <c r="J6799" s="73"/>
    </row>
    <row r="6800" spans="1:10" ht="29">
      <c r="A6800" s="70" t="s">
        <v>62729</v>
      </c>
      <c r="B6800" s="70" t="s">
        <v>61857</v>
      </c>
      <c r="C6800" s="70" t="s">
        <v>61858</v>
      </c>
      <c r="D6800" s="70" t="s">
        <v>61859</v>
      </c>
      <c r="E6800" s="73" t="s">
        <v>62765</v>
      </c>
      <c r="F6800" s="70">
        <v>9</v>
      </c>
      <c r="G6800" s="70">
        <v>42</v>
      </c>
      <c r="H6800" s="71" t="s">
        <v>13451</v>
      </c>
      <c r="I6800" s="76" t="s">
        <v>13452</v>
      </c>
      <c r="J6800" s="73"/>
    </row>
    <row r="6801" spans="1:10" ht="43.5">
      <c r="A6801" s="70" t="s">
        <v>62729</v>
      </c>
      <c r="B6801" s="70" t="s">
        <v>61857</v>
      </c>
      <c r="C6801" s="70" t="s">
        <v>61858</v>
      </c>
      <c r="D6801" s="70" t="s">
        <v>61859</v>
      </c>
      <c r="E6801" s="73" t="s">
        <v>62765</v>
      </c>
      <c r="F6801" s="70">
        <v>9</v>
      </c>
      <c r="G6801" s="70">
        <v>43</v>
      </c>
      <c r="H6801" s="71" t="s">
        <v>13453</v>
      </c>
      <c r="I6801" s="76" t="s">
        <v>13454</v>
      </c>
      <c r="J6801" s="73"/>
    </row>
    <row r="6802" spans="1:10" ht="43.5">
      <c r="A6802" s="70" t="s">
        <v>62729</v>
      </c>
      <c r="B6802" s="70" t="s">
        <v>61857</v>
      </c>
      <c r="C6802" s="70" t="s">
        <v>61858</v>
      </c>
      <c r="D6802" s="70" t="s">
        <v>61859</v>
      </c>
      <c r="E6802" s="73" t="s">
        <v>62765</v>
      </c>
      <c r="F6802" s="70">
        <v>9</v>
      </c>
      <c r="G6802" s="70">
        <v>44</v>
      </c>
      <c r="H6802" s="71" t="s">
        <v>13455</v>
      </c>
      <c r="I6802" s="76" t="s">
        <v>13456</v>
      </c>
      <c r="J6802" s="73"/>
    </row>
    <row r="6803" spans="1:10" ht="43.5">
      <c r="A6803" s="70" t="s">
        <v>62729</v>
      </c>
      <c r="B6803" s="70" t="s">
        <v>61857</v>
      </c>
      <c r="C6803" s="70" t="s">
        <v>61858</v>
      </c>
      <c r="D6803" s="70" t="s">
        <v>61859</v>
      </c>
      <c r="E6803" s="73" t="s">
        <v>62765</v>
      </c>
      <c r="F6803" s="70">
        <v>9</v>
      </c>
      <c r="G6803" s="70">
        <v>45</v>
      </c>
      <c r="H6803" s="71" t="s">
        <v>13457</v>
      </c>
      <c r="I6803" s="76" t="s">
        <v>13458</v>
      </c>
      <c r="J6803" s="73"/>
    </row>
    <row r="6804" spans="1:10" ht="29">
      <c r="A6804" s="70" t="s">
        <v>62729</v>
      </c>
      <c r="B6804" s="70" t="s">
        <v>61857</v>
      </c>
      <c r="C6804" s="70" t="s">
        <v>61858</v>
      </c>
      <c r="D6804" s="70" t="s">
        <v>61859</v>
      </c>
      <c r="E6804" s="73" t="s">
        <v>62765</v>
      </c>
      <c r="F6804" s="70">
        <v>9</v>
      </c>
      <c r="G6804" s="70">
        <v>46</v>
      </c>
      <c r="H6804" s="71" t="s">
        <v>13459</v>
      </c>
      <c r="I6804" s="76" t="s">
        <v>13460</v>
      </c>
      <c r="J6804" s="73"/>
    </row>
    <row r="6805" spans="1:10" ht="29">
      <c r="A6805" s="70" t="s">
        <v>62729</v>
      </c>
      <c r="B6805" s="70" t="s">
        <v>61857</v>
      </c>
      <c r="C6805" s="70" t="s">
        <v>61858</v>
      </c>
      <c r="D6805" s="70" t="s">
        <v>61859</v>
      </c>
      <c r="E6805" s="73" t="s">
        <v>62765</v>
      </c>
      <c r="F6805" s="70">
        <v>9</v>
      </c>
      <c r="G6805" s="70">
        <v>47</v>
      </c>
      <c r="H6805" s="71" t="s">
        <v>13461</v>
      </c>
      <c r="I6805" s="76" t="s">
        <v>13462</v>
      </c>
      <c r="J6805" s="73"/>
    </row>
    <row r="6806" spans="1:10" ht="72.5">
      <c r="A6806" s="70" t="s">
        <v>62729</v>
      </c>
      <c r="B6806" s="70" t="s">
        <v>61857</v>
      </c>
      <c r="C6806" s="70" t="s">
        <v>61858</v>
      </c>
      <c r="D6806" s="70" t="s">
        <v>61859</v>
      </c>
      <c r="E6806" s="73" t="s">
        <v>62765</v>
      </c>
      <c r="F6806" s="70">
        <v>9</v>
      </c>
      <c r="G6806" s="70">
        <v>48</v>
      </c>
      <c r="H6806" s="71" t="s">
        <v>13463</v>
      </c>
      <c r="I6806" s="76" t="s">
        <v>13464</v>
      </c>
      <c r="J6806" s="73"/>
    </row>
    <row r="6807" spans="1:10" ht="58">
      <c r="A6807" s="70" t="s">
        <v>62729</v>
      </c>
      <c r="B6807" s="70" t="s">
        <v>61857</v>
      </c>
      <c r="C6807" s="70" t="s">
        <v>61858</v>
      </c>
      <c r="D6807" s="70" t="s">
        <v>61859</v>
      </c>
      <c r="E6807" s="73" t="s">
        <v>62765</v>
      </c>
      <c r="F6807" s="70">
        <v>9</v>
      </c>
      <c r="G6807" s="70">
        <v>49</v>
      </c>
      <c r="H6807" s="71" t="s">
        <v>13465</v>
      </c>
      <c r="I6807" s="76" t="s">
        <v>13466</v>
      </c>
      <c r="J6807" s="73"/>
    </row>
    <row r="6808" spans="1:10" ht="29">
      <c r="A6808" s="70" t="s">
        <v>62729</v>
      </c>
      <c r="B6808" s="70" t="s">
        <v>61857</v>
      </c>
      <c r="C6808" s="70" t="s">
        <v>61858</v>
      </c>
      <c r="D6808" s="70" t="s">
        <v>61859</v>
      </c>
      <c r="E6808" s="73" t="s">
        <v>62766</v>
      </c>
      <c r="F6808" s="70">
        <v>9</v>
      </c>
      <c r="G6808" s="70">
        <v>50</v>
      </c>
      <c r="H6808" s="71" t="s">
        <v>13467</v>
      </c>
      <c r="I6808" s="76" t="s">
        <v>13468</v>
      </c>
      <c r="J6808" s="73"/>
    </row>
    <row r="6809" spans="1:10" ht="43.5">
      <c r="A6809" s="70" t="s">
        <v>62729</v>
      </c>
      <c r="B6809" s="70" t="s">
        <v>61857</v>
      </c>
      <c r="C6809" s="70" t="s">
        <v>61858</v>
      </c>
      <c r="D6809" s="70" t="s">
        <v>61859</v>
      </c>
      <c r="E6809" s="73" t="s">
        <v>62766</v>
      </c>
      <c r="F6809" s="70">
        <v>9</v>
      </c>
      <c r="G6809" s="70">
        <v>51</v>
      </c>
      <c r="H6809" s="71" t="s">
        <v>13469</v>
      </c>
      <c r="I6809" s="76" t="s">
        <v>13470</v>
      </c>
      <c r="J6809" s="73"/>
    </row>
    <row r="6810" spans="1:10" ht="29">
      <c r="A6810" s="70" t="s">
        <v>62729</v>
      </c>
      <c r="B6810" s="70" t="s">
        <v>61857</v>
      </c>
      <c r="C6810" s="70" t="s">
        <v>61858</v>
      </c>
      <c r="D6810" s="70" t="s">
        <v>61859</v>
      </c>
      <c r="E6810" s="73" t="s">
        <v>62766</v>
      </c>
      <c r="F6810" s="70">
        <v>9</v>
      </c>
      <c r="G6810" s="70">
        <v>52</v>
      </c>
      <c r="H6810" s="71" t="s">
        <v>13471</v>
      </c>
      <c r="I6810" s="76" t="s">
        <v>13472</v>
      </c>
      <c r="J6810" s="73"/>
    </row>
    <row r="6811" spans="1:10" ht="29">
      <c r="A6811" s="70" t="s">
        <v>62729</v>
      </c>
      <c r="B6811" s="70" t="s">
        <v>61857</v>
      </c>
      <c r="C6811" s="70" t="s">
        <v>61858</v>
      </c>
      <c r="D6811" s="70" t="s">
        <v>61859</v>
      </c>
      <c r="E6811" s="73" t="s">
        <v>62766</v>
      </c>
      <c r="F6811" s="70">
        <v>9</v>
      </c>
      <c r="G6811" s="70">
        <v>53</v>
      </c>
      <c r="H6811" s="71" t="s">
        <v>13473</v>
      </c>
      <c r="I6811" s="76" t="s">
        <v>13474</v>
      </c>
      <c r="J6811" s="73"/>
    </row>
    <row r="6812" spans="1:10" ht="43.5">
      <c r="A6812" s="70" t="s">
        <v>62729</v>
      </c>
      <c r="B6812" s="70" t="s">
        <v>61857</v>
      </c>
      <c r="C6812" s="70" t="s">
        <v>61858</v>
      </c>
      <c r="D6812" s="70" t="s">
        <v>61859</v>
      </c>
      <c r="E6812" s="73" t="s">
        <v>62766</v>
      </c>
      <c r="F6812" s="70">
        <v>9</v>
      </c>
      <c r="G6812" s="70">
        <v>54</v>
      </c>
      <c r="H6812" s="71" t="s">
        <v>13475</v>
      </c>
      <c r="I6812" s="76" t="s">
        <v>13476</v>
      </c>
      <c r="J6812" s="73"/>
    </row>
    <row r="6813" spans="1:10" ht="29">
      <c r="A6813" s="70" t="s">
        <v>62729</v>
      </c>
      <c r="B6813" s="70" t="s">
        <v>61857</v>
      </c>
      <c r="C6813" s="70" t="s">
        <v>61858</v>
      </c>
      <c r="D6813" s="70" t="s">
        <v>61859</v>
      </c>
      <c r="E6813" s="73" t="s">
        <v>62766</v>
      </c>
      <c r="F6813" s="70">
        <v>9</v>
      </c>
      <c r="G6813" s="70">
        <v>55</v>
      </c>
      <c r="H6813" s="71" t="s">
        <v>13477</v>
      </c>
      <c r="I6813" s="76" t="s">
        <v>13478</v>
      </c>
      <c r="J6813" s="73"/>
    </row>
    <row r="6814" spans="1:10" ht="29">
      <c r="A6814" s="70" t="s">
        <v>62729</v>
      </c>
      <c r="B6814" s="70" t="s">
        <v>61857</v>
      </c>
      <c r="C6814" s="70" t="s">
        <v>61858</v>
      </c>
      <c r="D6814" s="70" t="s">
        <v>61859</v>
      </c>
      <c r="E6814" s="73" t="s">
        <v>62766</v>
      </c>
      <c r="F6814" s="70">
        <v>9</v>
      </c>
      <c r="G6814" s="70">
        <v>56</v>
      </c>
      <c r="H6814" s="71" t="s">
        <v>13479</v>
      </c>
      <c r="I6814" s="76" t="s">
        <v>13480</v>
      </c>
      <c r="J6814" s="73"/>
    </row>
    <row r="6815" spans="1:10" ht="43.5">
      <c r="A6815" s="70" t="s">
        <v>62729</v>
      </c>
      <c r="B6815" s="70" t="s">
        <v>61857</v>
      </c>
      <c r="C6815" s="70" t="s">
        <v>61858</v>
      </c>
      <c r="D6815" s="70" t="s">
        <v>61859</v>
      </c>
      <c r="E6815" s="73" t="s">
        <v>62766</v>
      </c>
      <c r="F6815" s="70">
        <v>9</v>
      </c>
      <c r="G6815" s="70">
        <v>57</v>
      </c>
      <c r="H6815" s="71" t="s">
        <v>13481</v>
      </c>
      <c r="I6815" s="76" t="s">
        <v>13482</v>
      </c>
      <c r="J6815" s="73"/>
    </row>
    <row r="6816" spans="1:10" ht="43.5">
      <c r="A6816" s="70" t="s">
        <v>62729</v>
      </c>
      <c r="B6816" s="70" t="s">
        <v>61857</v>
      </c>
      <c r="C6816" s="70" t="s">
        <v>61858</v>
      </c>
      <c r="D6816" s="70" t="s">
        <v>61859</v>
      </c>
      <c r="E6816" s="73" t="s">
        <v>62767</v>
      </c>
      <c r="F6816" s="70">
        <v>10</v>
      </c>
      <c r="G6816" s="70">
        <v>1</v>
      </c>
      <c r="H6816" s="71" t="s">
        <v>13483</v>
      </c>
      <c r="I6816" s="76" t="s">
        <v>13484</v>
      </c>
      <c r="J6816" s="73"/>
    </row>
    <row r="6817" spans="1:10" ht="29">
      <c r="A6817" s="70" t="s">
        <v>62729</v>
      </c>
      <c r="B6817" s="70" t="s">
        <v>61857</v>
      </c>
      <c r="C6817" s="70" t="s">
        <v>61858</v>
      </c>
      <c r="D6817" s="70" t="s">
        <v>61859</v>
      </c>
      <c r="E6817" s="73" t="s">
        <v>62767</v>
      </c>
      <c r="F6817" s="70">
        <v>10</v>
      </c>
      <c r="G6817" s="70">
        <v>2</v>
      </c>
      <c r="H6817" s="71" t="s">
        <v>13485</v>
      </c>
      <c r="I6817" s="76" t="s">
        <v>13486</v>
      </c>
      <c r="J6817" s="73"/>
    </row>
    <row r="6818" spans="1:10" ht="29">
      <c r="A6818" s="70" t="s">
        <v>62729</v>
      </c>
      <c r="B6818" s="70" t="s">
        <v>61857</v>
      </c>
      <c r="C6818" s="70" t="s">
        <v>61858</v>
      </c>
      <c r="D6818" s="70" t="s">
        <v>61859</v>
      </c>
      <c r="E6818" s="73" t="s">
        <v>62767</v>
      </c>
      <c r="F6818" s="70">
        <v>10</v>
      </c>
      <c r="G6818" s="70">
        <v>3</v>
      </c>
      <c r="H6818" s="71" t="s">
        <v>13487</v>
      </c>
      <c r="I6818" s="76" t="s">
        <v>13488</v>
      </c>
      <c r="J6818" s="73"/>
    </row>
    <row r="6819" spans="1:10" ht="43.5">
      <c r="A6819" s="70" t="s">
        <v>62729</v>
      </c>
      <c r="B6819" s="70" t="s">
        <v>61857</v>
      </c>
      <c r="C6819" s="70" t="s">
        <v>61858</v>
      </c>
      <c r="D6819" s="70" t="s">
        <v>61859</v>
      </c>
      <c r="E6819" s="73" t="s">
        <v>62767</v>
      </c>
      <c r="F6819" s="70">
        <v>10</v>
      </c>
      <c r="G6819" s="70">
        <v>4</v>
      </c>
      <c r="H6819" s="71" t="s">
        <v>13489</v>
      </c>
      <c r="I6819" s="76" t="s">
        <v>13490</v>
      </c>
      <c r="J6819" s="73"/>
    </row>
    <row r="6820" spans="1:10">
      <c r="A6820" s="70" t="s">
        <v>62729</v>
      </c>
      <c r="B6820" s="70" t="s">
        <v>61857</v>
      </c>
      <c r="C6820" s="70" t="s">
        <v>61858</v>
      </c>
      <c r="D6820" s="70" t="s">
        <v>61859</v>
      </c>
      <c r="E6820" s="73" t="s">
        <v>62767</v>
      </c>
      <c r="F6820" s="70">
        <v>10</v>
      </c>
      <c r="G6820" s="70">
        <v>5</v>
      </c>
      <c r="H6820" s="71" t="s">
        <v>13491</v>
      </c>
      <c r="I6820" s="76" t="s">
        <v>13492</v>
      </c>
      <c r="J6820" s="73"/>
    </row>
    <row r="6821" spans="1:10" ht="72.5">
      <c r="A6821" s="70" t="s">
        <v>62729</v>
      </c>
      <c r="B6821" s="70" t="s">
        <v>61857</v>
      </c>
      <c r="C6821" s="70" t="s">
        <v>61858</v>
      </c>
      <c r="D6821" s="70" t="s">
        <v>61859</v>
      </c>
      <c r="E6821" s="73" t="s">
        <v>62768</v>
      </c>
      <c r="F6821" s="70">
        <v>10</v>
      </c>
      <c r="G6821" s="70">
        <v>6</v>
      </c>
      <c r="H6821" s="71" t="s">
        <v>13493</v>
      </c>
      <c r="I6821" s="76" t="s">
        <v>13494</v>
      </c>
      <c r="J6821" s="73"/>
    </row>
    <row r="6822" spans="1:10" ht="43.5">
      <c r="A6822" s="70" t="s">
        <v>62729</v>
      </c>
      <c r="B6822" s="70" t="s">
        <v>61857</v>
      </c>
      <c r="C6822" s="70" t="s">
        <v>61858</v>
      </c>
      <c r="D6822" s="70" t="s">
        <v>61859</v>
      </c>
      <c r="E6822" s="73" t="s">
        <v>62768</v>
      </c>
      <c r="F6822" s="70">
        <v>10</v>
      </c>
      <c r="G6822" s="70">
        <v>7</v>
      </c>
      <c r="H6822" s="71" t="s">
        <v>13495</v>
      </c>
      <c r="I6822" s="76" t="s">
        <v>13496</v>
      </c>
      <c r="J6822" s="73"/>
    </row>
    <row r="6823" spans="1:10" ht="43.5">
      <c r="A6823" s="70" t="s">
        <v>62729</v>
      </c>
      <c r="B6823" s="70" t="s">
        <v>61857</v>
      </c>
      <c r="C6823" s="70" t="s">
        <v>61858</v>
      </c>
      <c r="D6823" s="70" t="s">
        <v>61859</v>
      </c>
      <c r="E6823" s="73" t="s">
        <v>62768</v>
      </c>
      <c r="F6823" s="70">
        <v>10</v>
      </c>
      <c r="G6823" s="70">
        <v>8</v>
      </c>
      <c r="H6823" s="71" t="s">
        <v>13497</v>
      </c>
      <c r="I6823" s="76" t="s">
        <v>13498</v>
      </c>
      <c r="J6823" s="73"/>
    </row>
    <row r="6824" spans="1:10" ht="43.5">
      <c r="A6824" s="70" t="s">
        <v>62729</v>
      </c>
      <c r="B6824" s="70" t="s">
        <v>61857</v>
      </c>
      <c r="C6824" s="70" t="s">
        <v>61858</v>
      </c>
      <c r="D6824" s="70" t="s">
        <v>61859</v>
      </c>
      <c r="E6824" s="73" t="s">
        <v>62768</v>
      </c>
      <c r="F6824" s="70">
        <v>10</v>
      </c>
      <c r="G6824" s="70">
        <v>9</v>
      </c>
      <c r="H6824" s="71" t="s">
        <v>13499</v>
      </c>
      <c r="I6824" s="76" t="s">
        <v>13500</v>
      </c>
      <c r="J6824" s="73"/>
    </row>
    <row r="6825" spans="1:10" ht="43.5">
      <c r="A6825" s="70" t="s">
        <v>62729</v>
      </c>
      <c r="B6825" s="70" t="s">
        <v>61857</v>
      </c>
      <c r="C6825" s="70" t="s">
        <v>61858</v>
      </c>
      <c r="D6825" s="70" t="s">
        <v>61859</v>
      </c>
      <c r="E6825" s="73" t="s">
        <v>62769</v>
      </c>
      <c r="F6825" s="70">
        <v>10</v>
      </c>
      <c r="G6825" s="70">
        <v>10</v>
      </c>
      <c r="H6825" s="71" t="s">
        <v>13501</v>
      </c>
      <c r="I6825" s="76" t="s">
        <v>13502</v>
      </c>
      <c r="J6825" s="73"/>
    </row>
    <row r="6826" spans="1:10" ht="43.5">
      <c r="A6826" s="70" t="s">
        <v>62729</v>
      </c>
      <c r="B6826" s="70" t="s">
        <v>61857</v>
      </c>
      <c r="C6826" s="70" t="s">
        <v>61858</v>
      </c>
      <c r="D6826" s="70" t="s">
        <v>61859</v>
      </c>
      <c r="E6826" s="73" t="s">
        <v>62769</v>
      </c>
      <c r="F6826" s="70">
        <v>10</v>
      </c>
      <c r="G6826" s="70">
        <v>11</v>
      </c>
      <c r="H6826" s="71" t="s">
        <v>13503</v>
      </c>
      <c r="I6826" s="76" t="s">
        <v>13504</v>
      </c>
      <c r="J6826" s="73"/>
    </row>
    <row r="6827" spans="1:10" ht="29">
      <c r="A6827" s="70" t="s">
        <v>62729</v>
      </c>
      <c r="B6827" s="70" t="s">
        <v>61857</v>
      </c>
      <c r="C6827" s="70" t="s">
        <v>61858</v>
      </c>
      <c r="D6827" s="70" t="s">
        <v>61859</v>
      </c>
      <c r="E6827" s="73" t="s">
        <v>62769</v>
      </c>
      <c r="F6827" s="70">
        <v>10</v>
      </c>
      <c r="G6827" s="70">
        <v>12</v>
      </c>
      <c r="H6827" s="71" t="s">
        <v>13505</v>
      </c>
      <c r="I6827" s="76" t="s">
        <v>13506</v>
      </c>
      <c r="J6827" s="73"/>
    </row>
    <row r="6828" spans="1:10" ht="29">
      <c r="A6828" s="70" t="s">
        <v>62729</v>
      </c>
      <c r="B6828" s="70" t="s">
        <v>61857</v>
      </c>
      <c r="C6828" s="70" t="s">
        <v>61858</v>
      </c>
      <c r="D6828" s="70" t="s">
        <v>61859</v>
      </c>
      <c r="E6828" s="73" t="s">
        <v>62769</v>
      </c>
      <c r="F6828" s="70">
        <v>10</v>
      </c>
      <c r="G6828" s="70">
        <v>13</v>
      </c>
      <c r="H6828" s="71" t="s">
        <v>13507</v>
      </c>
      <c r="I6828" s="76" t="s">
        <v>13508</v>
      </c>
      <c r="J6828" s="73"/>
    </row>
    <row r="6829" spans="1:10" ht="29">
      <c r="A6829" s="70" t="s">
        <v>62729</v>
      </c>
      <c r="B6829" s="70" t="s">
        <v>61857</v>
      </c>
      <c r="C6829" s="70" t="s">
        <v>61858</v>
      </c>
      <c r="D6829" s="70" t="s">
        <v>61859</v>
      </c>
      <c r="E6829" s="73" t="s">
        <v>62769</v>
      </c>
      <c r="F6829" s="70">
        <v>10</v>
      </c>
      <c r="G6829" s="70">
        <v>14</v>
      </c>
      <c r="H6829" s="71" t="s">
        <v>13509</v>
      </c>
      <c r="I6829" s="76" t="s">
        <v>13510</v>
      </c>
      <c r="J6829" s="73"/>
    </row>
    <row r="6830" spans="1:10" ht="43.5">
      <c r="A6830" s="70" t="s">
        <v>62729</v>
      </c>
      <c r="B6830" s="70" t="s">
        <v>61857</v>
      </c>
      <c r="C6830" s="70" t="s">
        <v>61858</v>
      </c>
      <c r="D6830" s="70" t="s">
        <v>61859</v>
      </c>
      <c r="E6830" s="73" t="s">
        <v>62769</v>
      </c>
      <c r="F6830" s="70">
        <v>10</v>
      </c>
      <c r="G6830" s="70">
        <v>15</v>
      </c>
      <c r="H6830" s="71" t="s">
        <v>13511</v>
      </c>
      <c r="I6830" s="76" t="s">
        <v>13512</v>
      </c>
      <c r="J6830" s="73"/>
    </row>
    <row r="6831" spans="1:10" ht="29">
      <c r="A6831" s="70" t="s">
        <v>62729</v>
      </c>
      <c r="B6831" s="70" t="s">
        <v>61857</v>
      </c>
      <c r="C6831" s="70" t="s">
        <v>61858</v>
      </c>
      <c r="D6831" s="70" t="s">
        <v>61859</v>
      </c>
      <c r="E6831" s="73" t="s">
        <v>62769</v>
      </c>
      <c r="F6831" s="70">
        <v>10</v>
      </c>
      <c r="G6831" s="70">
        <v>16</v>
      </c>
      <c r="H6831" s="71" t="s">
        <v>13513</v>
      </c>
      <c r="I6831" s="76" t="s">
        <v>13514</v>
      </c>
      <c r="J6831" s="73"/>
    </row>
    <row r="6832" spans="1:10" ht="43.5">
      <c r="A6832" s="70" t="s">
        <v>62729</v>
      </c>
      <c r="B6832" s="70" t="s">
        <v>61857</v>
      </c>
      <c r="C6832" s="70" t="s">
        <v>61858</v>
      </c>
      <c r="D6832" s="70" t="s">
        <v>61859</v>
      </c>
      <c r="E6832" s="73" t="s">
        <v>62769</v>
      </c>
      <c r="F6832" s="70">
        <v>10</v>
      </c>
      <c r="G6832" s="70">
        <v>17</v>
      </c>
      <c r="H6832" s="71" t="s">
        <v>13515</v>
      </c>
      <c r="I6832" s="76" t="s">
        <v>13516</v>
      </c>
      <c r="J6832" s="73"/>
    </row>
    <row r="6833" spans="1:10" ht="43.5">
      <c r="A6833" s="70" t="s">
        <v>62729</v>
      </c>
      <c r="B6833" s="70" t="s">
        <v>61857</v>
      </c>
      <c r="C6833" s="70" t="s">
        <v>61858</v>
      </c>
      <c r="D6833" s="70" t="s">
        <v>61859</v>
      </c>
      <c r="E6833" s="73" t="s">
        <v>62769</v>
      </c>
      <c r="F6833" s="70">
        <v>10</v>
      </c>
      <c r="G6833" s="70">
        <v>18</v>
      </c>
      <c r="H6833" s="71" t="s">
        <v>13517</v>
      </c>
      <c r="I6833" s="76" t="s">
        <v>13518</v>
      </c>
      <c r="J6833" s="73"/>
    </row>
    <row r="6834" spans="1:10" ht="29">
      <c r="A6834" s="70" t="s">
        <v>62729</v>
      </c>
      <c r="B6834" s="70" t="s">
        <v>61857</v>
      </c>
      <c r="C6834" s="70" t="s">
        <v>61858</v>
      </c>
      <c r="D6834" s="70" t="s">
        <v>61859</v>
      </c>
      <c r="E6834" s="73" t="s">
        <v>62770</v>
      </c>
      <c r="F6834" s="70">
        <v>11</v>
      </c>
      <c r="G6834" s="70">
        <v>1</v>
      </c>
      <c r="H6834" s="71" t="s">
        <v>13519</v>
      </c>
      <c r="I6834" s="76" t="s">
        <v>13520</v>
      </c>
      <c r="J6834" s="73"/>
    </row>
    <row r="6835" spans="1:10" ht="43.5">
      <c r="A6835" s="70" t="s">
        <v>62729</v>
      </c>
      <c r="B6835" s="70" t="s">
        <v>61857</v>
      </c>
      <c r="C6835" s="70" t="s">
        <v>61858</v>
      </c>
      <c r="D6835" s="70" t="s">
        <v>61859</v>
      </c>
      <c r="E6835" s="73" t="s">
        <v>62770</v>
      </c>
      <c r="F6835" s="70">
        <v>11</v>
      </c>
      <c r="G6835" s="70">
        <v>2</v>
      </c>
      <c r="H6835" s="71" t="s">
        <v>13521</v>
      </c>
      <c r="I6835" s="76" t="s">
        <v>13522</v>
      </c>
      <c r="J6835" s="73"/>
    </row>
    <row r="6836" spans="1:10" ht="43.5">
      <c r="A6836" s="70" t="s">
        <v>62729</v>
      </c>
      <c r="B6836" s="70" t="s">
        <v>61857</v>
      </c>
      <c r="C6836" s="70" t="s">
        <v>61858</v>
      </c>
      <c r="D6836" s="70" t="s">
        <v>61859</v>
      </c>
      <c r="E6836" s="73" t="s">
        <v>62770</v>
      </c>
      <c r="F6836" s="70">
        <v>11</v>
      </c>
      <c r="G6836" s="70">
        <v>3</v>
      </c>
      <c r="H6836" s="71" t="s">
        <v>13523</v>
      </c>
      <c r="I6836" s="76" t="s">
        <v>13524</v>
      </c>
      <c r="J6836" s="73"/>
    </row>
    <row r="6837" spans="1:10" ht="29">
      <c r="A6837" s="70" t="s">
        <v>62729</v>
      </c>
      <c r="B6837" s="70" t="s">
        <v>61857</v>
      </c>
      <c r="C6837" s="70" t="s">
        <v>61858</v>
      </c>
      <c r="D6837" s="70" t="s">
        <v>61859</v>
      </c>
      <c r="E6837" s="73" t="s">
        <v>62770</v>
      </c>
      <c r="F6837" s="70">
        <v>11</v>
      </c>
      <c r="G6837" s="70">
        <v>4</v>
      </c>
      <c r="H6837" s="71" t="s">
        <v>13525</v>
      </c>
      <c r="I6837" s="76" t="s">
        <v>13526</v>
      </c>
      <c r="J6837" s="73"/>
    </row>
    <row r="6838" spans="1:10" ht="43.5">
      <c r="A6838" s="70" t="s">
        <v>62729</v>
      </c>
      <c r="B6838" s="70" t="s">
        <v>61857</v>
      </c>
      <c r="C6838" s="70" t="s">
        <v>61858</v>
      </c>
      <c r="D6838" s="70" t="s">
        <v>61859</v>
      </c>
      <c r="E6838" s="73" t="s">
        <v>62770</v>
      </c>
      <c r="F6838" s="70">
        <v>11</v>
      </c>
      <c r="G6838" s="70">
        <v>5</v>
      </c>
      <c r="H6838" s="71" t="s">
        <v>13527</v>
      </c>
      <c r="I6838" s="76" t="s">
        <v>13528</v>
      </c>
      <c r="J6838" s="73"/>
    </row>
    <row r="6839" spans="1:10" ht="29">
      <c r="A6839" s="70" t="s">
        <v>62729</v>
      </c>
      <c r="B6839" s="70" t="s">
        <v>61857</v>
      </c>
      <c r="C6839" s="70" t="s">
        <v>61858</v>
      </c>
      <c r="D6839" s="70" t="s">
        <v>61859</v>
      </c>
      <c r="E6839" s="73" t="s">
        <v>62770</v>
      </c>
      <c r="F6839" s="70">
        <v>11</v>
      </c>
      <c r="G6839" s="70">
        <v>6</v>
      </c>
      <c r="H6839" s="71" t="s">
        <v>13529</v>
      </c>
      <c r="I6839" s="76" t="s">
        <v>13530</v>
      </c>
      <c r="J6839" s="73"/>
    </row>
    <row r="6840" spans="1:10" ht="43.5">
      <c r="A6840" s="70" t="s">
        <v>62729</v>
      </c>
      <c r="B6840" s="70" t="s">
        <v>61857</v>
      </c>
      <c r="C6840" s="70" t="s">
        <v>61858</v>
      </c>
      <c r="D6840" s="70" t="s">
        <v>61859</v>
      </c>
      <c r="E6840" s="73" t="s">
        <v>62770</v>
      </c>
      <c r="F6840" s="70">
        <v>11</v>
      </c>
      <c r="G6840" s="70">
        <v>7</v>
      </c>
      <c r="H6840" s="71" t="s">
        <v>13531</v>
      </c>
      <c r="I6840" s="76" t="s">
        <v>13532</v>
      </c>
      <c r="J6840" s="73"/>
    </row>
    <row r="6841" spans="1:10" ht="58">
      <c r="A6841" s="70" t="s">
        <v>62729</v>
      </c>
      <c r="B6841" s="70" t="s">
        <v>61857</v>
      </c>
      <c r="C6841" s="70" t="s">
        <v>61858</v>
      </c>
      <c r="D6841" s="70" t="s">
        <v>61859</v>
      </c>
      <c r="E6841" s="73" t="s">
        <v>62770</v>
      </c>
      <c r="F6841" s="70">
        <v>11</v>
      </c>
      <c r="G6841" s="70">
        <v>8</v>
      </c>
      <c r="H6841" s="71" t="s">
        <v>13533</v>
      </c>
      <c r="I6841" s="76" t="s">
        <v>13534</v>
      </c>
      <c r="J6841" s="73"/>
    </row>
    <row r="6842" spans="1:10" ht="43.5">
      <c r="A6842" s="70" t="s">
        <v>62729</v>
      </c>
      <c r="B6842" s="70" t="s">
        <v>61857</v>
      </c>
      <c r="C6842" s="70" t="s">
        <v>61858</v>
      </c>
      <c r="D6842" s="70" t="s">
        <v>61859</v>
      </c>
      <c r="E6842" s="73" t="s">
        <v>62770</v>
      </c>
      <c r="F6842" s="70">
        <v>11</v>
      </c>
      <c r="G6842" s="70">
        <v>9</v>
      </c>
      <c r="H6842" s="71" t="s">
        <v>13535</v>
      </c>
      <c r="I6842" s="76" t="s">
        <v>13536</v>
      </c>
      <c r="J6842" s="73"/>
    </row>
    <row r="6843" spans="1:10" ht="29">
      <c r="A6843" s="70" t="s">
        <v>62729</v>
      </c>
      <c r="B6843" s="70" t="s">
        <v>61857</v>
      </c>
      <c r="C6843" s="70" t="s">
        <v>61858</v>
      </c>
      <c r="D6843" s="70" t="s">
        <v>61859</v>
      </c>
      <c r="E6843" s="73" t="s">
        <v>62770</v>
      </c>
      <c r="F6843" s="70">
        <v>11</v>
      </c>
      <c r="G6843" s="70">
        <v>10</v>
      </c>
      <c r="H6843" s="71" t="s">
        <v>13537</v>
      </c>
      <c r="I6843" s="76" t="s">
        <v>13538</v>
      </c>
      <c r="J6843" s="73"/>
    </row>
    <row r="6844" spans="1:10" ht="43.5">
      <c r="A6844" s="70" t="s">
        <v>62729</v>
      </c>
      <c r="B6844" s="70" t="s">
        <v>61857</v>
      </c>
      <c r="C6844" s="70" t="s">
        <v>61858</v>
      </c>
      <c r="D6844" s="70" t="s">
        <v>61859</v>
      </c>
      <c r="E6844" s="73" t="s">
        <v>62770</v>
      </c>
      <c r="F6844" s="70">
        <v>11</v>
      </c>
      <c r="G6844" s="70">
        <v>11</v>
      </c>
      <c r="H6844" s="71" t="s">
        <v>13539</v>
      </c>
      <c r="I6844" s="76" t="s">
        <v>13540</v>
      </c>
      <c r="J6844" s="73"/>
    </row>
    <row r="6845" spans="1:10" ht="43.5">
      <c r="A6845" s="70" t="s">
        <v>62729</v>
      </c>
      <c r="B6845" s="70" t="s">
        <v>61857</v>
      </c>
      <c r="C6845" s="70" t="s">
        <v>61858</v>
      </c>
      <c r="D6845" s="70" t="s">
        <v>61859</v>
      </c>
      <c r="E6845" s="73" t="s">
        <v>62771</v>
      </c>
      <c r="F6845" s="70">
        <v>11</v>
      </c>
      <c r="G6845" s="70">
        <v>12</v>
      </c>
      <c r="H6845" s="71" t="s">
        <v>13541</v>
      </c>
      <c r="I6845" s="76" t="s">
        <v>13542</v>
      </c>
      <c r="J6845" s="73"/>
    </row>
    <row r="6846" spans="1:10" ht="58">
      <c r="A6846" s="70" t="s">
        <v>62729</v>
      </c>
      <c r="B6846" s="70" t="s">
        <v>61857</v>
      </c>
      <c r="C6846" s="70" t="s">
        <v>61858</v>
      </c>
      <c r="D6846" s="70" t="s">
        <v>61859</v>
      </c>
      <c r="E6846" s="73" t="s">
        <v>62771</v>
      </c>
      <c r="F6846" s="70">
        <v>11</v>
      </c>
      <c r="G6846" s="70">
        <v>13</v>
      </c>
      <c r="H6846" s="71" t="s">
        <v>13543</v>
      </c>
      <c r="I6846" s="76" t="s">
        <v>13544</v>
      </c>
      <c r="J6846" s="73"/>
    </row>
    <row r="6847" spans="1:10" ht="29">
      <c r="A6847" s="70" t="s">
        <v>62729</v>
      </c>
      <c r="B6847" s="70" t="s">
        <v>61857</v>
      </c>
      <c r="C6847" s="70" t="s">
        <v>61858</v>
      </c>
      <c r="D6847" s="70" t="s">
        <v>61859</v>
      </c>
      <c r="E6847" s="73" t="s">
        <v>62771</v>
      </c>
      <c r="F6847" s="70">
        <v>11</v>
      </c>
      <c r="G6847" s="70">
        <v>14</v>
      </c>
      <c r="H6847" s="71" t="s">
        <v>13545</v>
      </c>
      <c r="I6847" s="76" t="s">
        <v>13546</v>
      </c>
      <c r="J6847" s="73"/>
    </row>
    <row r="6848" spans="1:10" ht="29">
      <c r="A6848" s="70" t="s">
        <v>62729</v>
      </c>
      <c r="B6848" s="70" t="s">
        <v>61857</v>
      </c>
      <c r="C6848" s="70" t="s">
        <v>61858</v>
      </c>
      <c r="D6848" s="70" t="s">
        <v>61859</v>
      </c>
      <c r="E6848" s="73" t="s">
        <v>62771</v>
      </c>
      <c r="F6848" s="70">
        <v>11</v>
      </c>
      <c r="G6848" s="70">
        <v>15</v>
      </c>
      <c r="H6848" s="71" t="s">
        <v>13547</v>
      </c>
      <c r="I6848" s="76" t="s">
        <v>13548</v>
      </c>
      <c r="J6848" s="73"/>
    </row>
    <row r="6849" spans="1:10" ht="29">
      <c r="A6849" s="70" t="s">
        <v>62729</v>
      </c>
      <c r="B6849" s="70" t="s">
        <v>61857</v>
      </c>
      <c r="C6849" s="70" t="s">
        <v>61858</v>
      </c>
      <c r="D6849" s="70" t="s">
        <v>61859</v>
      </c>
      <c r="E6849" s="73" t="s">
        <v>62771</v>
      </c>
      <c r="F6849" s="70">
        <v>11</v>
      </c>
      <c r="G6849" s="70">
        <v>16</v>
      </c>
      <c r="H6849" s="71" t="s">
        <v>13549</v>
      </c>
      <c r="I6849" s="76" t="s">
        <v>13550</v>
      </c>
      <c r="J6849" s="73"/>
    </row>
    <row r="6850" spans="1:10" ht="58">
      <c r="A6850" s="70" t="s">
        <v>62729</v>
      </c>
      <c r="B6850" s="70" t="s">
        <v>61857</v>
      </c>
      <c r="C6850" s="70" t="s">
        <v>61858</v>
      </c>
      <c r="D6850" s="70" t="s">
        <v>61859</v>
      </c>
      <c r="E6850" s="73" t="s">
        <v>62771</v>
      </c>
      <c r="F6850" s="70">
        <v>11</v>
      </c>
      <c r="G6850" s="70">
        <v>17</v>
      </c>
      <c r="H6850" s="71" t="s">
        <v>13551</v>
      </c>
      <c r="I6850" s="76" t="s">
        <v>13552</v>
      </c>
      <c r="J6850" s="73"/>
    </row>
    <row r="6851" spans="1:10" ht="72.5">
      <c r="A6851" s="70" t="s">
        <v>62729</v>
      </c>
      <c r="B6851" s="70" t="s">
        <v>61857</v>
      </c>
      <c r="C6851" s="70" t="s">
        <v>61858</v>
      </c>
      <c r="D6851" s="70" t="s">
        <v>61859</v>
      </c>
      <c r="E6851" s="73" t="s">
        <v>62771</v>
      </c>
      <c r="F6851" s="70">
        <v>11</v>
      </c>
      <c r="G6851" s="70">
        <v>18</v>
      </c>
      <c r="H6851" s="71" t="s">
        <v>13553</v>
      </c>
      <c r="I6851" s="76" t="s">
        <v>13554</v>
      </c>
      <c r="J6851" s="73"/>
    </row>
    <row r="6852" spans="1:10" ht="43.5">
      <c r="A6852" s="70" t="s">
        <v>62729</v>
      </c>
      <c r="B6852" s="70" t="s">
        <v>61857</v>
      </c>
      <c r="C6852" s="70" t="s">
        <v>61858</v>
      </c>
      <c r="D6852" s="70" t="s">
        <v>61859</v>
      </c>
      <c r="E6852" s="73" t="s">
        <v>62771</v>
      </c>
      <c r="F6852" s="70">
        <v>11</v>
      </c>
      <c r="G6852" s="70">
        <v>19</v>
      </c>
      <c r="H6852" s="71" t="s">
        <v>13555</v>
      </c>
      <c r="I6852" s="76" t="s">
        <v>13556</v>
      </c>
      <c r="J6852" s="73"/>
    </row>
    <row r="6853" spans="1:10" ht="43.5">
      <c r="A6853" s="70" t="s">
        <v>62729</v>
      </c>
      <c r="B6853" s="70" t="s">
        <v>61857</v>
      </c>
      <c r="C6853" s="70" t="s">
        <v>61858</v>
      </c>
      <c r="D6853" s="70" t="s">
        <v>61859</v>
      </c>
      <c r="E6853" s="73" t="s">
        <v>62771</v>
      </c>
      <c r="F6853" s="70">
        <v>11</v>
      </c>
      <c r="G6853" s="70">
        <v>20</v>
      </c>
      <c r="H6853" s="71" t="s">
        <v>13557</v>
      </c>
      <c r="I6853" s="76" t="s">
        <v>13558</v>
      </c>
      <c r="J6853" s="73"/>
    </row>
    <row r="6854" spans="1:10" ht="43.5">
      <c r="A6854" s="70" t="s">
        <v>62729</v>
      </c>
      <c r="B6854" s="70" t="s">
        <v>61857</v>
      </c>
      <c r="C6854" s="70" t="s">
        <v>61858</v>
      </c>
      <c r="D6854" s="70" t="s">
        <v>61859</v>
      </c>
      <c r="E6854" s="73" t="s">
        <v>62771</v>
      </c>
      <c r="F6854" s="70">
        <v>11</v>
      </c>
      <c r="G6854" s="70">
        <v>21</v>
      </c>
      <c r="H6854" s="71" t="s">
        <v>13559</v>
      </c>
      <c r="I6854" s="76" t="s">
        <v>13560</v>
      </c>
      <c r="J6854" s="73"/>
    </row>
    <row r="6855" spans="1:10" ht="29">
      <c r="A6855" s="70" t="s">
        <v>62729</v>
      </c>
      <c r="B6855" s="70" t="s">
        <v>61857</v>
      </c>
      <c r="C6855" s="70" t="s">
        <v>61858</v>
      </c>
      <c r="D6855" s="70" t="s">
        <v>61859</v>
      </c>
      <c r="E6855" s="73" t="s">
        <v>62771</v>
      </c>
      <c r="F6855" s="70">
        <v>11</v>
      </c>
      <c r="G6855" s="70">
        <v>22</v>
      </c>
      <c r="H6855" s="71" t="s">
        <v>13561</v>
      </c>
      <c r="I6855" s="76" t="s">
        <v>13562</v>
      </c>
      <c r="J6855" s="73"/>
    </row>
    <row r="6856" spans="1:10" ht="29">
      <c r="A6856" s="70" t="s">
        <v>62729</v>
      </c>
      <c r="B6856" s="70" t="s">
        <v>61857</v>
      </c>
      <c r="C6856" s="70" t="s">
        <v>61858</v>
      </c>
      <c r="D6856" s="70" t="s">
        <v>61859</v>
      </c>
      <c r="E6856" s="73" t="s">
        <v>62771</v>
      </c>
      <c r="F6856" s="70">
        <v>11</v>
      </c>
      <c r="G6856" s="70">
        <v>23</v>
      </c>
      <c r="H6856" s="71" t="s">
        <v>13563</v>
      </c>
      <c r="I6856" s="76" t="s">
        <v>13564</v>
      </c>
      <c r="J6856" s="73"/>
    </row>
    <row r="6857" spans="1:10" ht="43.5">
      <c r="A6857" s="70" t="s">
        <v>62729</v>
      </c>
      <c r="B6857" s="70" t="s">
        <v>61857</v>
      </c>
      <c r="C6857" s="70" t="s">
        <v>61858</v>
      </c>
      <c r="D6857" s="70" t="s">
        <v>61859</v>
      </c>
      <c r="E6857" s="73" t="s">
        <v>62771</v>
      </c>
      <c r="F6857" s="70">
        <v>11</v>
      </c>
      <c r="G6857" s="70">
        <v>24</v>
      </c>
      <c r="H6857" s="71" t="s">
        <v>13565</v>
      </c>
      <c r="I6857" s="76" t="s">
        <v>13566</v>
      </c>
      <c r="J6857" s="73"/>
    </row>
    <row r="6858" spans="1:10" ht="43.5">
      <c r="A6858" s="70" t="s">
        <v>62729</v>
      </c>
      <c r="B6858" s="70" t="s">
        <v>61857</v>
      </c>
      <c r="C6858" s="70" t="s">
        <v>61858</v>
      </c>
      <c r="D6858" s="70" t="s">
        <v>61859</v>
      </c>
      <c r="E6858" s="73" t="s">
        <v>62771</v>
      </c>
      <c r="F6858" s="70">
        <v>11</v>
      </c>
      <c r="G6858" s="70">
        <v>25</v>
      </c>
      <c r="H6858" s="71" t="s">
        <v>13567</v>
      </c>
      <c r="I6858" s="76" t="s">
        <v>13568</v>
      </c>
      <c r="J6858" s="73"/>
    </row>
    <row r="6859" spans="1:10" ht="58">
      <c r="A6859" s="70" t="s">
        <v>62729</v>
      </c>
      <c r="B6859" s="70" t="s">
        <v>61857</v>
      </c>
      <c r="C6859" s="70" t="s">
        <v>61858</v>
      </c>
      <c r="D6859" s="70" t="s">
        <v>61859</v>
      </c>
      <c r="E6859" s="73" t="s">
        <v>62771</v>
      </c>
      <c r="F6859" s="70">
        <v>11</v>
      </c>
      <c r="G6859" s="70">
        <v>26</v>
      </c>
      <c r="H6859" s="71" t="s">
        <v>13569</v>
      </c>
      <c r="I6859" s="76" t="s">
        <v>13570</v>
      </c>
      <c r="J6859" s="73"/>
    </row>
    <row r="6860" spans="1:10" ht="43.5">
      <c r="A6860" s="70" t="s">
        <v>62729</v>
      </c>
      <c r="B6860" s="70" t="s">
        <v>61857</v>
      </c>
      <c r="C6860" s="70" t="s">
        <v>61858</v>
      </c>
      <c r="D6860" s="70" t="s">
        <v>61859</v>
      </c>
      <c r="E6860" s="73" t="s">
        <v>62771</v>
      </c>
      <c r="F6860" s="70">
        <v>11</v>
      </c>
      <c r="G6860" s="70">
        <v>27</v>
      </c>
      <c r="H6860" s="71" t="s">
        <v>13571</v>
      </c>
      <c r="I6860" s="76" t="s">
        <v>13572</v>
      </c>
      <c r="J6860" s="73"/>
    </row>
    <row r="6861" spans="1:10" ht="29">
      <c r="A6861" s="70" t="s">
        <v>62729</v>
      </c>
      <c r="B6861" s="70" t="s">
        <v>61857</v>
      </c>
      <c r="C6861" s="70" t="s">
        <v>61858</v>
      </c>
      <c r="D6861" s="70" t="s">
        <v>61859</v>
      </c>
      <c r="E6861" s="73" t="s">
        <v>62771</v>
      </c>
      <c r="F6861" s="70">
        <v>11</v>
      </c>
      <c r="G6861" s="70">
        <v>28</v>
      </c>
      <c r="H6861" s="71" t="s">
        <v>13573</v>
      </c>
      <c r="I6861" s="76" t="s">
        <v>13574</v>
      </c>
      <c r="J6861" s="73"/>
    </row>
    <row r="6862" spans="1:10" ht="43.5">
      <c r="A6862" s="70" t="s">
        <v>62729</v>
      </c>
      <c r="B6862" s="70" t="s">
        <v>61857</v>
      </c>
      <c r="C6862" s="70" t="s">
        <v>61858</v>
      </c>
      <c r="D6862" s="70" t="s">
        <v>61859</v>
      </c>
      <c r="E6862" s="73" t="s">
        <v>62772</v>
      </c>
      <c r="F6862" s="70">
        <v>11</v>
      </c>
      <c r="G6862" s="70">
        <v>29</v>
      </c>
      <c r="H6862" s="71" t="s">
        <v>13575</v>
      </c>
      <c r="I6862" s="76" t="s">
        <v>13576</v>
      </c>
      <c r="J6862" s="73"/>
    </row>
    <row r="6863" spans="1:10" ht="29">
      <c r="A6863" s="70" t="s">
        <v>62729</v>
      </c>
      <c r="B6863" s="70" t="s">
        <v>61857</v>
      </c>
      <c r="C6863" s="70" t="s">
        <v>61858</v>
      </c>
      <c r="D6863" s="70" t="s">
        <v>61859</v>
      </c>
      <c r="E6863" s="73" t="s">
        <v>62772</v>
      </c>
      <c r="F6863" s="70">
        <v>11</v>
      </c>
      <c r="G6863" s="70">
        <v>30</v>
      </c>
      <c r="H6863" s="71" t="s">
        <v>13577</v>
      </c>
      <c r="I6863" s="76" t="s">
        <v>13578</v>
      </c>
      <c r="J6863" s="73"/>
    </row>
    <row r="6864" spans="1:10" ht="43.5">
      <c r="A6864" s="70" t="s">
        <v>62729</v>
      </c>
      <c r="B6864" s="70" t="s">
        <v>61857</v>
      </c>
      <c r="C6864" s="70" t="s">
        <v>61858</v>
      </c>
      <c r="D6864" s="70" t="s">
        <v>61859</v>
      </c>
      <c r="E6864" s="73" t="s">
        <v>62772</v>
      </c>
      <c r="F6864" s="70">
        <v>11</v>
      </c>
      <c r="G6864" s="70">
        <v>31</v>
      </c>
      <c r="H6864" s="71" t="s">
        <v>13579</v>
      </c>
      <c r="I6864" s="76" t="s">
        <v>13580</v>
      </c>
      <c r="J6864" s="73"/>
    </row>
    <row r="6865" spans="1:10" ht="29">
      <c r="A6865" s="70" t="s">
        <v>62729</v>
      </c>
      <c r="B6865" s="70" t="s">
        <v>61857</v>
      </c>
      <c r="C6865" s="70" t="s">
        <v>61858</v>
      </c>
      <c r="D6865" s="70" t="s">
        <v>61859</v>
      </c>
      <c r="E6865" s="73" t="s">
        <v>62772</v>
      </c>
      <c r="F6865" s="70">
        <v>11</v>
      </c>
      <c r="G6865" s="70">
        <v>32</v>
      </c>
      <c r="H6865" s="71" t="s">
        <v>13581</v>
      </c>
      <c r="I6865" s="76" t="s">
        <v>13582</v>
      </c>
      <c r="J6865" s="73"/>
    </row>
    <row r="6866" spans="1:10" ht="43.5">
      <c r="A6866" s="70" t="s">
        <v>62729</v>
      </c>
      <c r="B6866" s="70" t="s">
        <v>61857</v>
      </c>
      <c r="C6866" s="70" t="s">
        <v>61858</v>
      </c>
      <c r="D6866" s="70" t="s">
        <v>61859</v>
      </c>
      <c r="E6866" s="73" t="s">
        <v>62772</v>
      </c>
      <c r="F6866" s="70">
        <v>11</v>
      </c>
      <c r="G6866" s="70">
        <v>33</v>
      </c>
      <c r="H6866" s="71" t="s">
        <v>13583</v>
      </c>
      <c r="I6866" s="76" t="s">
        <v>13584</v>
      </c>
      <c r="J6866" s="73"/>
    </row>
    <row r="6867" spans="1:10" ht="43.5">
      <c r="A6867" s="70" t="s">
        <v>62729</v>
      </c>
      <c r="B6867" s="70" t="s">
        <v>61857</v>
      </c>
      <c r="C6867" s="70" t="s">
        <v>61858</v>
      </c>
      <c r="D6867" s="70" t="s">
        <v>61859</v>
      </c>
      <c r="E6867" s="73" t="s">
        <v>62772</v>
      </c>
      <c r="F6867" s="70">
        <v>11</v>
      </c>
      <c r="G6867" s="70">
        <v>34</v>
      </c>
      <c r="H6867" s="71" t="s">
        <v>13585</v>
      </c>
      <c r="I6867" s="76" t="s">
        <v>13586</v>
      </c>
      <c r="J6867" s="73"/>
    </row>
    <row r="6868" spans="1:10" ht="58">
      <c r="A6868" s="70" t="s">
        <v>62729</v>
      </c>
      <c r="B6868" s="70" t="s">
        <v>61857</v>
      </c>
      <c r="C6868" s="70" t="s">
        <v>61858</v>
      </c>
      <c r="D6868" s="70" t="s">
        <v>61859</v>
      </c>
      <c r="E6868" s="73" t="s">
        <v>62772</v>
      </c>
      <c r="F6868" s="70">
        <v>11</v>
      </c>
      <c r="G6868" s="70">
        <v>35</v>
      </c>
      <c r="H6868" s="71" t="s">
        <v>13587</v>
      </c>
      <c r="I6868" s="76" t="s">
        <v>13588</v>
      </c>
      <c r="J6868" s="73"/>
    </row>
    <row r="6869" spans="1:10" ht="58">
      <c r="A6869" s="70" t="s">
        <v>62729</v>
      </c>
      <c r="B6869" s="70" t="s">
        <v>61857</v>
      </c>
      <c r="C6869" s="70" t="s">
        <v>61858</v>
      </c>
      <c r="D6869" s="70" t="s">
        <v>61859</v>
      </c>
      <c r="E6869" s="73" t="s">
        <v>62772</v>
      </c>
      <c r="F6869" s="70">
        <v>11</v>
      </c>
      <c r="G6869" s="70">
        <v>36</v>
      </c>
      <c r="H6869" s="71" t="s">
        <v>13589</v>
      </c>
      <c r="I6869" s="76" t="s">
        <v>13590</v>
      </c>
      <c r="J6869" s="73"/>
    </row>
    <row r="6870" spans="1:10" ht="43.5">
      <c r="A6870" s="70" t="s">
        <v>62729</v>
      </c>
      <c r="B6870" s="70" t="s">
        <v>61857</v>
      </c>
      <c r="C6870" s="70" t="s">
        <v>61858</v>
      </c>
      <c r="D6870" s="70" t="s">
        <v>61859</v>
      </c>
      <c r="E6870" s="73" t="s">
        <v>62772</v>
      </c>
      <c r="F6870" s="70">
        <v>11</v>
      </c>
      <c r="G6870" s="70">
        <v>37</v>
      </c>
      <c r="H6870" s="71" t="s">
        <v>13591</v>
      </c>
      <c r="I6870" s="76" t="s">
        <v>13592</v>
      </c>
      <c r="J6870" s="73"/>
    </row>
    <row r="6871" spans="1:10" ht="43.5">
      <c r="A6871" s="70" t="s">
        <v>62729</v>
      </c>
      <c r="B6871" s="70" t="s">
        <v>61857</v>
      </c>
      <c r="C6871" s="70" t="s">
        <v>61858</v>
      </c>
      <c r="D6871" s="70" t="s">
        <v>61859</v>
      </c>
      <c r="E6871" s="73" t="s">
        <v>62772</v>
      </c>
      <c r="F6871" s="70">
        <v>11</v>
      </c>
      <c r="G6871" s="70">
        <v>38</v>
      </c>
      <c r="H6871" s="71" t="s">
        <v>13593</v>
      </c>
      <c r="I6871" s="76" t="s">
        <v>13594</v>
      </c>
      <c r="J6871" s="73"/>
    </row>
    <row r="6872" spans="1:10" ht="43.5">
      <c r="A6872" s="70" t="s">
        <v>62729</v>
      </c>
      <c r="B6872" s="70" t="s">
        <v>61857</v>
      </c>
      <c r="C6872" s="70" t="s">
        <v>61858</v>
      </c>
      <c r="D6872" s="70" t="s">
        <v>61859</v>
      </c>
      <c r="E6872" s="73" t="s">
        <v>62772</v>
      </c>
      <c r="F6872" s="70">
        <v>11</v>
      </c>
      <c r="G6872" s="70">
        <v>39</v>
      </c>
      <c r="H6872" s="71" t="s">
        <v>13595</v>
      </c>
      <c r="I6872" s="76" t="s">
        <v>13596</v>
      </c>
      <c r="J6872" s="73"/>
    </row>
    <row r="6873" spans="1:10" ht="29">
      <c r="A6873" s="70" t="s">
        <v>62729</v>
      </c>
      <c r="B6873" s="70" t="s">
        <v>61857</v>
      </c>
      <c r="C6873" s="70" t="s">
        <v>61858</v>
      </c>
      <c r="D6873" s="70" t="s">
        <v>61859</v>
      </c>
      <c r="E6873" s="73" t="s">
        <v>62772</v>
      </c>
      <c r="F6873" s="70">
        <v>11</v>
      </c>
      <c r="G6873" s="70">
        <v>40</v>
      </c>
      <c r="H6873" s="71" t="s">
        <v>13597</v>
      </c>
      <c r="I6873" s="76" t="s">
        <v>13598</v>
      </c>
      <c r="J6873" s="73"/>
    </row>
    <row r="6874" spans="1:10" ht="58">
      <c r="A6874" s="70" t="s">
        <v>62729</v>
      </c>
      <c r="B6874" s="70" t="s">
        <v>61857</v>
      </c>
      <c r="C6874" s="70" t="s">
        <v>61858</v>
      </c>
      <c r="D6874" s="70" t="s">
        <v>61859</v>
      </c>
      <c r="E6874" s="73" t="s">
        <v>62773</v>
      </c>
      <c r="F6874" s="70">
        <v>12</v>
      </c>
      <c r="G6874" s="70">
        <v>1</v>
      </c>
      <c r="H6874" s="71" t="s">
        <v>13599</v>
      </c>
      <c r="I6874" s="76" t="s">
        <v>13600</v>
      </c>
      <c r="J6874" s="73"/>
    </row>
    <row r="6875" spans="1:10" ht="43.5">
      <c r="A6875" s="70" t="s">
        <v>62729</v>
      </c>
      <c r="B6875" s="70" t="s">
        <v>61857</v>
      </c>
      <c r="C6875" s="70" t="s">
        <v>61858</v>
      </c>
      <c r="D6875" s="70" t="s">
        <v>61859</v>
      </c>
      <c r="E6875" s="73" t="s">
        <v>62773</v>
      </c>
      <c r="F6875" s="70">
        <v>12</v>
      </c>
      <c r="G6875" s="70">
        <v>2</v>
      </c>
      <c r="H6875" s="71" t="s">
        <v>13601</v>
      </c>
      <c r="I6875" s="76" t="s">
        <v>13602</v>
      </c>
      <c r="J6875" s="73"/>
    </row>
    <row r="6876" spans="1:10" ht="58">
      <c r="A6876" s="70" t="s">
        <v>62729</v>
      </c>
      <c r="B6876" s="70" t="s">
        <v>61857</v>
      </c>
      <c r="C6876" s="70" t="s">
        <v>61858</v>
      </c>
      <c r="D6876" s="70" t="s">
        <v>61859</v>
      </c>
      <c r="E6876" s="73" t="s">
        <v>62773</v>
      </c>
      <c r="F6876" s="70">
        <v>12</v>
      </c>
      <c r="G6876" s="70">
        <v>3</v>
      </c>
      <c r="H6876" s="71" t="s">
        <v>13603</v>
      </c>
      <c r="I6876" s="76" t="s">
        <v>13604</v>
      </c>
      <c r="J6876" s="73"/>
    </row>
    <row r="6877" spans="1:10" ht="58">
      <c r="A6877" s="70" t="s">
        <v>62729</v>
      </c>
      <c r="B6877" s="70" t="s">
        <v>61857</v>
      </c>
      <c r="C6877" s="70" t="s">
        <v>61858</v>
      </c>
      <c r="D6877" s="70" t="s">
        <v>61859</v>
      </c>
      <c r="E6877" s="73" t="s">
        <v>62773</v>
      </c>
      <c r="F6877" s="70">
        <v>12</v>
      </c>
      <c r="G6877" s="70">
        <v>4</v>
      </c>
      <c r="H6877" s="71" t="s">
        <v>13605</v>
      </c>
      <c r="I6877" s="76" t="s">
        <v>13606</v>
      </c>
      <c r="J6877" s="73"/>
    </row>
    <row r="6878" spans="1:10" ht="58">
      <c r="A6878" s="70" t="s">
        <v>62729</v>
      </c>
      <c r="B6878" s="70" t="s">
        <v>61857</v>
      </c>
      <c r="C6878" s="70" t="s">
        <v>61858</v>
      </c>
      <c r="D6878" s="70" t="s">
        <v>61859</v>
      </c>
      <c r="E6878" s="73" t="s">
        <v>62773</v>
      </c>
      <c r="F6878" s="70">
        <v>12</v>
      </c>
      <c r="G6878" s="70">
        <v>5</v>
      </c>
      <c r="H6878" s="71" t="s">
        <v>13607</v>
      </c>
      <c r="I6878" s="76" t="s">
        <v>13608</v>
      </c>
      <c r="J6878" s="73"/>
    </row>
    <row r="6879" spans="1:10" ht="58">
      <c r="A6879" s="70" t="s">
        <v>62729</v>
      </c>
      <c r="B6879" s="70" t="s">
        <v>61857</v>
      </c>
      <c r="C6879" s="70" t="s">
        <v>61858</v>
      </c>
      <c r="D6879" s="70" t="s">
        <v>61859</v>
      </c>
      <c r="E6879" s="73" t="s">
        <v>62773</v>
      </c>
      <c r="F6879" s="70">
        <v>12</v>
      </c>
      <c r="G6879" s="70">
        <v>6</v>
      </c>
      <c r="H6879" s="71" t="s">
        <v>13609</v>
      </c>
      <c r="I6879" s="76" t="s">
        <v>13610</v>
      </c>
      <c r="J6879" s="73"/>
    </row>
    <row r="6880" spans="1:10" ht="29">
      <c r="A6880" s="70" t="s">
        <v>62729</v>
      </c>
      <c r="B6880" s="70" t="s">
        <v>61857</v>
      </c>
      <c r="C6880" s="70" t="s">
        <v>61858</v>
      </c>
      <c r="D6880" s="70" t="s">
        <v>61859</v>
      </c>
      <c r="E6880" s="73" t="s">
        <v>62773</v>
      </c>
      <c r="F6880" s="70">
        <v>12</v>
      </c>
      <c r="G6880" s="70">
        <v>7</v>
      </c>
      <c r="H6880" s="71" t="s">
        <v>13611</v>
      </c>
      <c r="I6880" s="76" t="s">
        <v>13612</v>
      </c>
      <c r="J6880" s="73"/>
    </row>
    <row r="6881" spans="1:10" ht="29">
      <c r="A6881" s="70" t="s">
        <v>62729</v>
      </c>
      <c r="B6881" s="70" t="s">
        <v>61857</v>
      </c>
      <c r="C6881" s="70" t="s">
        <v>61858</v>
      </c>
      <c r="D6881" s="70" t="s">
        <v>61859</v>
      </c>
      <c r="E6881" s="73" t="s">
        <v>62774</v>
      </c>
      <c r="F6881" s="70">
        <v>12</v>
      </c>
      <c r="G6881" s="70">
        <v>8</v>
      </c>
      <c r="H6881" s="71" t="s">
        <v>13613</v>
      </c>
      <c r="I6881" s="76" t="s">
        <v>13614</v>
      </c>
      <c r="J6881" s="73"/>
    </row>
    <row r="6882" spans="1:10" ht="43.5">
      <c r="A6882" s="70" t="s">
        <v>62729</v>
      </c>
      <c r="B6882" s="70" t="s">
        <v>61857</v>
      </c>
      <c r="C6882" s="70" t="s">
        <v>61858</v>
      </c>
      <c r="D6882" s="70" t="s">
        <v>61859</v>
      </c>
      <c r="E6882" s="73" t="s">
        <v>62774</v>
      </c>
      <c r="F6882" s="70">
        <v>12</v>
      </c>
      <c r="G6882" s="70">
        <v>9</v>
      </c>
      <c r="H6882" s="71" t="s">
        <v>13615</v>
      </c>
      <c r="I6882" s="76" t="s">
        <v>13616</v>
      </c>
      <c r="J6882" s="73"/>
    </row>
    <row r="6883" spans="1:10" ht="29">
      <c r="A6883" s="70" t="s">
        <v>62729</v>
      </c>
      <c r="B6883" s="70" t="s">
        <v>61857</v>
      </c>
      <c r="C6883" s="70" t="s">
        <v>61858</v>
      </c>
      <c r="D6883" s="70" t="s">
        <v>61859</v>
      </c>
      <c r="E6883" s="73" t="s">
        <v>62774</v>
      </c>
      <c r="F6883" s="70">
        <v>12</v>
      </c>
      <c r="G6883" s="70">
        <v>10</v>
      </c>
      <c r="H6883" s="71" t="s">
        <v>13617</v>
      </c>
      <c r="I6883" s="76" t="s">
        <v>13618</v>
      </c>
      <c r="J6883" s="73"/>
    </row>
    <row r="6884" spans="1:10" ht="29">
      <c r="A6884" s="70" t="s">
        <v>62729</v>
      </c>
      <c r="B6884" s="70" t="s">
        <v>61857</v>
      </c>
      <c r="C6884" s="70" t="s">
        <v>61858</v>
      </c>
      <c r="D6884" s="70" t="s">
        <v>61859</v>
      </c>
      <c r="E6884" s="73" t="s">
        <v>62774</v>
      </c>
      <c r="F6884" s="70">
        <v>12</v>
      </c>
      <c r="G6884" s="70">
        <v>11</v>
      </c>
      <c r="H6884" s="71" t="s">
        <v>13619</v>
      </c>
      <c r="I6884" s="76" t="s">
        <v>13620</v>
      </c>
      <c r="J6884" s="73"/>
    </row>
    <row r="6885" spans="1:10" ht="29">
      <c r="A6885" s="70" t="s">
        <v>62729</v>
      </c>
      <c r="B6885" s="70" t="s">
        <v>61857</v>
      </c>
      <c r="C6885" s="70" t="s">
        <v>61858</v>
      </c>
      <c r="D6885" s="70" t="s">
        <v>61859</v>
      </c>
      <c r="E6885" s="73" t="s">
        <v>62774</v>
      </c>
      <c r="F6885" s="70">
        <v>12</v>
      </c>
      <c r="G6885" s="70">
        <v>12</v>
      </c>
      <c r="H6885" s="71" t="s">
        <v>13621</v>
      </c>
      <c r="I6885" s="76" t="s">
        <v>13622</v>
      </c>
      <c r="J6885" s="73"/>
    </row>
    <row r="6886" spans="1:10" ht="29">
      <c r="A6886" s="70" t="s">
        <v>62729</v>
      </c>
      <c r="B6886" s="70" t="s">
        <v>61857</v>
      </c>
      <c r="C6886" s="70" t="s">
        <v>61858</v>
      </c>
      <c r="D6886" s="70" t="s">
        <v>61859</v>
      </c>
      <c r="E6886" s="73" t="s">
        <v>62774</v>
      </c>
      <c r="F6886" s="70">
        <v>12</v>
      </c>
      <c r="G6886" s="70">
        <v>13</v>
      </c>
      <c r="H6886" s="71" t="s">
        <v>13623</v>
      </c>
      <c r="I6886" s="76" t="s">
        <v>13624</v>
      </c>
      <c r="J6886" s="73"/>
    </row>
    <row r="6887" spans="1:10" ht="29">
      <c r="A6887" s="70" t="s">
        <v>62729</v>
      </c>
      <c r="B6887" s="70" t="s">
        <v>61857</v>
      </c>
      <c r="C6887" s="70" t="s">
        <v>61858</v>
      </c>
      <c r="D6887" s="70" t="s">
        <v>61859</v>
      </c>
      <c r="E6887" s="73" t="s">
        <v>62774</v>
      </c>
      <c r="F6887" s="70">
        <v>12</v>
      </c>
      <c r="G6887" s="70">
        <v>14</v>
      </c>
      <c r="H6887" s="71" t="s">
        <v>13625</v>
      </c>
      <c r="I6887" s="76" t="s">
        <v>13626</v>
      </c>
      <c r="J6887" s="73"/>
    </row>
    <row r="6888" spans="1:10" ht="29">
      <c r="A6888" s="70" t="s">
        <v>62729</v>
      </c>
      <c r="B6888" s="70" t="s">
        <v>61857</v>
      </c>
      <c r="C6888" s="70" t="s">
        <v>61858</v>
      </c>
      <c r="D6888" s="70" t="s">
        <v>61859</v>
      </c>
      <c r="E6888" s="73" t="s">
        <v>62774</v>
      </c>
      <c r="F6888" s="70">
        <v>12</v>
      </c>
      <c r="G6888" s="70">
        <v>15</v>
      </c>
      <c r="H6888" s="71" t="s">
        <v>13627</v>
      </c>
      <c r="I6888" s="76" t="s">
        <v>13628</v>
      </c>
      <c r="J6888" s="73"/>
    </row>
    <row r="6889" spans="1:10" ht="43.5">
      <c r="A6889" s="70" t="s">
        <v>62729</v>
      </c>
      <c r="B6889" s="70" t="s">
        <v>61857</v>
      </c>
      <c r="C6889" s="70" t="s">
        <v>61858</v>
      </c>
      <c r="D6889" s="70" t="s">
        <v>61859</v>
      </c>
      <c r="E6889" s="73" t="s">
        <v>62775</v>
      </c>
      <c r="F6889" s="70">
        <v>13</v>
      </c>
      <c r="G6889" s="70">
        <v>1</v>
      </c>
      <c r="H6889" s="71" t="s">
        <v>13629</v>
      </c>
      <c r="I6889" s="76" t="s">
        <v>13630</v>
      </c>
      <c r="J6889" s="73"/>
    </row>
    <row r="6890" spans="1:10" ht="29">
      <c r="A6890" s="70" t="s">
        <v>62729</v>
      </c>
      <c r="B6890" s="70" t="s">
        <v>61857</v>
      </c>
      <c r="C6890" s="70" t="s">
        <v>61858</v>
      </c>
      <c r="D6890" s="70" t="s">
        <v>61859</v>
      </c>
      <c r="E6890" s="73" t="s">
        <v>62775</v>
      </c>
      <c r="F6890" s="70">
        <v>13</v>
      </c>
      <c r="G6890" s="70">
        <v>2</v>
      </c>
      <c r="H6890" s="71" t="s">
        <v>13631</v>
      </c>
      <c r="I6890" s="76" t="s">
        <v>13632</v>
      </c>
      <c r="J6890" s="73"/>
    </row>
    <row r="6891" spans="1:10" ht="43.5">
      <c r="A6891" s="70" t="s">
        <v>62729</v>
      </c>
      <c r="B6891" s="70" t="s">
        <v>61857</v>
      </c>
      <c r="C6891" s="70" t="s">
        <v>61858</v>
      </c>
      <c r="D6891" s="70" t="s">
        <v>61859</v>
      </c>
      <c r="E6891" s="73" t="s">
        <v>62775</v>
      </c>
      <c r="F6891" s="70">
        <v>13</v>
      </c>
      <c r="G6891" s="70">
        <v>3</v>
      </c>
      <c r="H6891" s="71" t="s">
        <v>13633</v>
      </c>
      <c r="I6891" s="76" t="s">
        <v>13634</v>
      </c>
      <c r="J6891" s="73"/>
    </row>
    <row r="6892" spans="1:10" ht="29">
      <c r="A6892" s="70" t="s">
        <v>62729</v>
      </c>
      <c r="B6892" s="70" t="s">
        <v>61857</v>
      </c>
      <c r="C6892" s="70" t="s">
        <v>61858</v>
      </c>
      <c r="D6892" s="70" t="s">
        <v>61859</v>
      </c>
      <c r="E6892" s="73" t="s">
        <v>62775</v>
      </c>
      <c r="F6892" s="70">
        <v>13</v>
      </c>
      <c r="G6892" s="70">
        <v>4</v>
      </c>
      <c r="H6892" s="71" t="s">
        <v>13635</v>
      </c>
      <c r="I6892" s="76" t="s">
        <v>13636</v>
      </c>
      <c r="J6892" s="73"/>
    </row>
    <row r="6893" spans="1:10" ht="58">
      <c r="A6893" s="70" t="s">
        <v>62729</v>
      </c>
      <c r="B6893" s="70" t="s">
        <v>61857</v>
      </c>
      <c r="C6893" s="70" t="s">
        <v>61858</v>
      </c>
      <c r="D6893" s="70" t="s">
        <v>61859</v>
      </c>
      <c r="E6893" s="73" t="s">
        <v>62775</v>
      </c>
      <c r="F6893" s="70">
        <v>13</v>
      </c>
      <c r="G6893" s="70">
        <v>5</v>
      </c>
      <c r="H6893" s="71" t="s">
        <v>13637</v>
      </c>
      <c r="I6893" s="76" t="s">
        <v>13638</v>
      </c>
      <c r="J6893" s="73"/>
    </row>
    <row r="6894" spans="1:10" ht="58">
      <c r="A6894" s="70" t="s">
        <v>62729</v>
      </c>
      <c r="B6894" s="70" t="s">
        <v>61857</v>
      </c>
      <c r="C6894" s="70" t="s">
        <v>61858</v>
      </c>
      <c r="D6894" s="70" t="s">
        <v>61859</v>
      </c>
      <c r="E6894" s="73" t="s">
        <v>62775</v>
      </c>
      <c r="F6894" s="70">
        <v>13</v>
      </c>
      <c r="G6894" s="70">
        <v>6</v>
      </c>
      <c r="H6894" s="71" t="s">
        <v>13639</v>
      </c>
      <c r="I6894" s="76" t="s">
        <v>13640</v>
      </c>
      <c r="J6894" s="73"/>
    </row>
    <row r="6895" spans="1:10" ht="58">
      <c r="A6895" s="70" t="s">
        <v>62729</v>
      </c>
      <c r="B6895" s="70" t="s">
        <v>61857</v>
      </c>
      <c r="C6895" s="70" t="s">
        <v>61858</v>
      </c>
      <c r="D6895" s="70" t="s">
        <v>61859</v>
      </c>
      <c r="E6895" s="73" t="s">
        <v>62775</v>
      </c>
      <c r="F6895" s="70">
        <v>13</v>
      </c>
      <c r="G6895" s="70">
        <v>7</v>
      </c>
      <c r="H6895" s="71" t="s">
        <v>13641</v>
      </c>
      <c r="I6895" s="76" t="s">
        <v>13642</v>
      </c>
      <c r="J6895" s="73"/>
    </row>
    <row r="6896" spans="1:10" ht="43.5">
      <c r="A6896" s="70" t="s">
        <v>62729</v>
      </c>
      <c r="B6896" s="70" t="s">
        <v>61857</v>
      </c>
      <c r="C6896" s="70" t="s">
        <v>61858</v>
      </c>
      <c r="D6896" s="70" t="s">
        <v>61859</v>
      </c>
      <c r="E6896" s="73" t="s">
        <v>62776</v>
      </c>
      <c r="F6896" s="70">
        <v>13</v>
      </c>
      <c r="G6896" s="70">
        <v>8</v>
      </c>
      <c r="H6896" s="71" t="s">
        <v>13643</v>
      </c>
      <c r="I6896" s="76" t="s">
        <v>13644</v>
      </c>
      <c r="J6896" s="73"/>
    </row>
    <row r="6897" spans="1:10" ht="43.5">
      <c r="A6897" s="70" t="s">
        <v>62729</v>
      </c>
      <c r="B6897" s="70" t="s">
        <v>61857</v>
      </c>
      <c r="C6897" s="70" t="s">
        <v>61858</v>
      </c>
      <c r="D6897" s="70" t="s">
        <v>61859</v>
      </c>
      <c r="E6897" s="73" t="s">
        <v>62776</v>
      </c>
      <c r="F6897" s="70">
        <v>13</v>
      </c>
      <c r="G6897" s="70">
        <v>9</v>
      </c>
      <c r="H6897" s="71" t="s">
        <v>13645</v>
      </c>
      <c r="I6897" s="76" t="s">
        <v>13646</v>
      </c>
      <c r="J6897" s="73"/>
    </row>
    <row r="6898" spans="1:10" ht="43.5">
      <c r="A6898" s="70" t="s">
        <v>62729</v>
      </c>
      <c r="B6898" s="70" t="s">
        <v>61857</v>
      </c>
      <c r="C6898" s="70" t="s">
        <v>61858</v>
      </c>
      <c r="D6898" s="70" t="s">
        <v>61859</v>
      </c>
      <c r="E6898" s="73" t="s">
        <v>62776</v>
      </c>
      <c r="F6898" s="70">
        <v>13</v>
      </c>
      <c r="G6898" s="70">
        <v>10</v>
      </c>
      <c r="H6898" s="71" t="s">
        <v>13647</v>
      </c>
      <c r="I6898" s="76" t="s">
        <v>13648</v>
      </c>
      <c r="J6898" s="73"/>
    </row>
    <row r="6899" spans="1:10" ht="43.5">
      <c r="A6899" s="70" t="s">
        <v>62729</v>
      </c>
      <c r="B6899" s="70" t="s">
        <v>61857</v>
      </c>
      <c r="C6899" s="70" t="s">
        <v>61858</v>
      </c>
      <c r="D6899" s="70" t="s">
        <v>61859</v>
      </c>
      <c r="E6899" s="73" t="s">
        <v>62776</v>
      </c>
      <c r="F6899" s="70">
        <v>13</v>
      </c>
      <c r="G6899" s="70">
        <v>11</v>
      </c>
      <c r="H6899" s="71" t="s">
        <v>13649</v>
      </c>
      <c r="I6899" s="76" t="s">
        <v>13650</v>
      </c>
      <c r="J6899" s="73"/>
    </row>
    <row r="6900" spans="1:10" ht="29">
      <c r="A6900" s="70" t="s">
        <v>62729</v>
      </c>
      <c r="B6900" s="70" t="s">
        <v>61857</v>
      </c>
      <c r="C6900" s="70" t="s">
        <v>61858</v>
      </c>
      <c r="D6900" s="70" t="s">
        <v>61859</v>
      </c>
      <c r="E6900" s="73" t="s">
        <v>62776</v>
      </c>
      <c r="F6900" s="70">
        <v>13</v>
      </c>
      <c r="G6900" s="70">
        <v>12</v>
      </c>
      <c r="H6900" s="71" t="s">
        <v>13651</v>
      </c>
      <c r="I6900" s="76" t="s">
        <v>13652</v>
      </c>
      <c r="J6900" s="73"/>
    </row>
    <row r="6901" spans="1:10" ht="29">
      <c r="A6901" s="70" t="s">
        <v>62729</v>
      </c>
      <c r="B6901" s="70" t="s">
        <v>61857</v>
      </c>
      <c r="C6901" s="70" t="s">
        <v>61858</v>
      </c>
      <c r="D6901" s="70" t="s">
        <v>61859</v>
      </c>
      <c r="E6901" s="73" t="s">
        <v>62776</v>
      </c>
      <c r="F6901" s="70">
        <v>13</v>
      </c>
      <c r="G6901" s="70">
        <v>13</v>
      </c>
      <c r="H6901" s="71" t="s">
        <v>13653</v>
      </c>
      <c r="I6901" s="76" t="s">
        <v>13654</v>
      </c>
      <c r="J6901" s="73"/>
    </row>
    <row r="6902" spans="1:10" ht="43.5">
      <c r="A6902" s="70" t="s">
        <v>62729</v>
      </c>
      <c r="B6902" s="70" t="s">
        <v>61857</v>
      </c>
      <c r="C6902" s="70" t="s">
        <v>61858</v>
      </c>
      <c r="D6902" s="70" t="s">
        <v>61859</v>
      </c>
      <c r="E6902" s="73" t="s">
        <v>62776</v>
      </c>
      <c r="F6902" s="70">
        <v>13</v>
      </c>
      <c r="G6902" s="70">
        <v>14</v>
      </c>
      <c r="H6902" s="71" t="s">
        <v>13655</v>
      </c>
      <c r="I6902" s="76" t="s">
        <v>13656</v>
      </c>
      <c r="J6902" s="73"/>
    </row>
    <row r="6903" spans="1:10" ht="29">
      <c r="A6903" s="70" t="s">
        <v>62729</v>
      </c>
      <c r="B6903" s="70" t="s">
        <v>61857</v>
      </c>
      <c r="C6903" s="70" t="s">
        <v>61858</v>
      </c>
      <c r="D6903" s="70" t="s">
        <v>61859</v>
      </c>
      <c r="E6903" s="73" t="s">
        <v>62777</v>
      </c>
      <c r="F6903" s="70">
        <v>13</v>
      </c>
      <c r="G6903" s="70">
        <v>15</v>
      </c>
      <c r="H6903" s="71" t="s">
        <v>13657</v>
      </c>
      <c r="I6903" s="76" t="s">
        <v>13658</v>
      </c>
      <c r="J6903" s="73"/>
    </row>
    <row r="6904" spans="1:10" ht="58">
      <c r="A6904" s="70" t="s">
        <v>62729</v>
      </c>
      <c r="B6904" s="70" t="s">
        <v>61857</v>
      </c>
      <c r="C6904" s="70" t="s">
        <v>61858</v>
      </c>
      <c r="D6904" s="70" t="s">
        <v>61859</v>
      </c>
      <c r="E6904" s="73" t="s">
        <v>62777</v>
      </c>
      <c r="F6904" s="70">
        <v>13</v>
      </c>
      <c r="G6904" s="70">
        <v>16</v>
      </c>
      <c r="H6904" s="71" t="s">
        <v>13659</v>
      </c>
      <c r="I6904" s="76" t="s">
        <v>13660</v>
      </c>
      <c r="J6904" s="73"/>
    </row>
    <row r="6905" spans="1:10" ht="29">
      <c r="A6905" s="70" t="s">
        <v>62729</v>
      </c>
      <c r="B6905" s="70" t="s">
        <v>61857</v>
      </c>
      <c r="C6905" s="70" t="s">
        <v>61858</v>
      </c>
      <c r="D6905" s="70" t="s">
        <v>61859</v>
      </c>
      <c r="E6905" s="73" t="s">
        <v>62777</v>
      </c>
      <c r="F6905" s="70">
        <v>13</v>
      </c>
      <c r="G6905" s="70">
        <v>17</v>
      </c>
      <c r="H6905" s="71" t="s">
        <v>13661</v>
      </c>
      <c r="I6905" s="76" t="s">
        <v>13662</v>
      </c>
      <c r="J6905" s="73"/>
    </row>
    <row r="6906" spans="1:10" ht="29">
      <c r="A6906" s="70" t="s">
        <v>62729</v>
      </c>
      <c r="B6906" s="70" t="s">
        <v>61857</v>
      </c>
      <c r="C6906" s="70" t="s">
        <v>61858</v>
      </c>
      <c r="D6906" s="70" t="s">
        <v>61859</v>
      </c>
      <c r="E6906" s="73" t="s">
        <v>62777</v>
      </c>
      <c r="F6906" s="70">
        <v>13</v>
      </c>
      <c r="G6906" s="70">
        <v>18</v>
      </c>
      <c r="H6906" s="71" t="s">
        <v>13663</v>
      </c>
      <c r="I6906" s="76" t="s">
        <v>13664</v>
      </c>
      <c r="J6906" s="73"/>
    </row>
    <row r="6907" spans="1:10" ht="43.5">
      <c r="A6907" s="70" t="s">
        <v>62729</v>
      </c>
      <c r="B6907" s="70" t="s">
        <v>61857</v>
      </c>
      <c r="C6907" s="70" t="s">
        <v>61858</v>
      </c>
      <c r="D6907" s="70" t="s">
        <v>61859</v>
      </c>
      <c r="E6907" s="73" t="s">
        <v>62777</v>
      </c>
      <c r="F6907" s="70">
        <v>13</v>
      </c>
      <c r="G6907" s="70">
        <v>19</v>
      </c>
      <c r="H6907" s="71" t="s">
        <v>13665</v>
      </c>
      <c r="I6907" s="76" t="s">
        <v>13666</v>
      </c>
      <c r="J6907" s="73"/>
    </row>
    <row r="6908" spans="1:10" ht="58">
      <c r="A6908" s="70" t="s">
        <v>62729</v>
      </c>
      <c r="B6908" s="70" t="s">
        <v>61857</v>
      </c>
      <c r="C6908" s="70" t="s">
        <v>61858</v>
      </c>
      <c r="D6908" s="70" t="s">
        <v>61859</v>
      </c>
      <c r="E6908" s="73" t="s">
        <v>62777</v>
      </c>
      <c r="F6908" s="70">
        <v>13</v>
      </c>
      <c r="G6908" s="70">
        <v>20</v>
      </c>
      <c r="H6908" s="71" t="s">
        <v>13667</v>
      </c>
      <c r="I6908" s="76" t="s">
        <v>13668</v>
      </c>
      <c r="J6908" s="73"/>
    </row>
    <row r="6909" spans="1:10" ht="29">
      <c r="A6909" s="70" t="s">
        <v>62729</v>
      </c>
      <c r="B6909" s="70" t="s">
        <v>61857</v>
      </c>
      <c r="C6909" s="70" t="s">
        <v>61858</v>
      </c>
      <c r="D6909" s="70" t="s">
        <v>61859</v>
      </c>
      <c r="E6909" s="73" t="s">
        <v>62777</v>
      </c>
      <c r="F6909" s="70">
        <v>13</v>
      </c>
      <c r="G6909" s="70">
        <v>21</v>
      </c>
      <c r="H6909" s="71" t="s">
        <v>13669</v>
      </c>
      <c r="I6909" s="76" t="s">
        <v>13670</v>
      </c>
      <c r="J6909" s="73"/>
    </row>
    <row r="6910" spans="1:10" ht="29">
      <c r="A6910" s="70" t="s">
        <v>62729</v>
      </c>
      <c r="B6910" s="70" t="s">
        <v>61857</v>
      </c>
      <c r="C6910" s="70" t="s">
        <v>61858</v>
      </c>
      <c r="D6910" s="70" t="s">
        <v>61859</v>
      </c>
      <c r="E6910" s="73" t="s">
        <v>62777</v>
      </c>
      <c r="F6910" s="70">
        <v>13</v>
      </c>
      <c r="G6910" s="70">
        <v>22</v>
      </c>
      <c r="H6910" s="71" t="s">
        <v>13671</v>
      </c>
      <c r="I6910" s="76" t="s">
        <v>13672</v>
      </c>
      <c r="J6910" s="73"/>
    </row>
    <row r="6911" spans="1:10" ht="58">
      <c r="A6911" s="70" t="s">
        <v>62729</v>
      </c>
      <c r="B6911" s="70" t="s">
        <v>61857</v>
      </c>
      <c r="C6911" s="70" t="s">
        <v>61858</v>
      </c>
      <c r="D6911" s="70" t="s">
        <v>61859</v>
      </c>
      <c r="E6911" s="73" t="s">
        <v>62777</v>
      </c>
      <c r="F6911" s="70">
        <v>13</v>
      </c>
      <c r="G6911" s="70">
        <v>23</v>
      </c>
      <c r="H6911" s="71" t="s">
        <v>13673</v>
      </c>
      <c r="I6911" s="76" t="s">
        <v>13674</v>
      </c>
      <c r="J6911" s="73"/>
    </row>
    <row r="6912" spans="1:10" ht="29">
      <c r="A6912" s="70" t="s">
        <v>62729</v>
      </c>
      <c r="B6912" s="70" t="s">
        <v>61857</v>
      </c>
      <c r="C6912" s="70" t="s">
        <v>61858</v>
      </c>
      <c r="D6912" s="70" t="s">
        <v>61859</v>
      </c>
      <c r="E6912" s="73" t="s">
        <v>62778</v>
      </c>
      <c r="F6912" s="70">
        <v>13</v>
      </c>
      <c r="G6912" s="70">
        <v>24</v>
      </c>
      <c r="H6912" s="71" t="s">
        <v>13675</v>
      </c>
      <c r="I6912" s="76" t="s">
        <v>13676</v>
      </c>
      <c r="J6912" s="73"/>
    </row>
    <row r="6913" spans="1:10" ht="29">
      <c r="A6913" s="70" t="s">
        <v>62729</v>
      </c>
      <c r="B6913" s="70" t="s">
        <v>61857</v>
      </c>
      <c r="C6913" s="70" t="s">
        <v>61858</v>
      </c>
      <c r="D6913" s="70" t="s">
        <v>61859</v>
      </c>
      <c r="E6913" s="73" t="s">
        <v>62778</v>
      </c>
      <c r="F6913" s="70">
        <v>13</v>
      </c>
      <c r="G6913" s="70">
        <v>25</v>
      </c>
      <c r="H6913" s="71" t="s">
        <v>13677</v>
      </c>
      <c r="I6913" s="76" t="s">
        <v>13678</v>
      </c>
      <c r="J6913" s="73"/>
    </row>
    <row r="6914" spans="1:10" ht="29">
      <c r="A6914" s="70" t="s">
        <v>62729</v>
      </c>
      <c r="B6914" s="70" t="s">
        <v>61857</v>
      </c>
      <c r="C6914" s="70" t="s">
        <v>61858</v>
      </c>
      <c r="D6914" s="70" t="s">
        <v>61859</v>
      </c>
      <c r="E6914" s="73" t="s">
        <v>62779</v>
      </c>
      <c r="F6914" s="70">
        <v>14</v>
      </c>
      <c r="G6914" s="70">
        <v>1</v>
      </c>
      <c r="H6914" s="71" t="s">
        <v>13679</v>
      </c>
      <c r="I6914" s="76" t="s">
        <v>13680</v>
      </c>
      <c r="J6914" s="73"/>
    </row>
    <row r="6915" spans="1:10" ht="43.5">
      <c r="A6915" s="70" t="s">
        <v>62729</v>
      </c>
      <c r="B6915" s="70" t="s">
        <v>61857</v>
      </c>
      <c r="C6915" s="70" t="s">
        <v>61858</v>
      </c>
      <c r="D6915" s="70" t="s">
        <v>61859</v>
      </c>
      <c r="E6915" s="73" t="s">
        <v>62779</v>
      </c>
      <c r="F6915" s="70">
        <v>14</v>
      </c>
      <c r="G6915" s="70">
        <v>2</v>
      </c>
      <c r="H6915" s="71" t="s">
        <v>13681</v>
      </c>
      <c r="I6915" s="76" t="s">
        <v>13682</v>
      </c>
      <c r="J6915" s="73"/>
    </row>
    <row r="6916" spans="1:10" ht="58">
      <c r="A6916" s="70" t="s">
        <v>62729</v>
      </c>
      <c r="B6916" s="70" t="s">
        <v>61857</v>
      </c>
      <c r="C6916" s="70" t="s">
        <v>61858</v>
      </c>
      <c r="D6916" s="70" t="s">
        <v>61859</v>
      </c>
      <c r="E6916" s="73" t="s">
        <v>62779</v>
      </c>
      <c r="F6916" s="70">
        <v>14</v>
      </c>
      <c r="G6916" s="70">
        <v>3</v>
      </c>
      <c r="H6916" s="71" t="s">
        <v>13683</v>
      </c>
      <c r="I6916" s="76" t="s">
        <v>13684</v>
      </c>
      <c r="J6916" s="73"/>
    </row>
    <row r="6917" spans="1:10" ht="43.5">
      <c r="A6917" s="70" t="s">
        <v>62729</v>
      </c>
      <c r="B6917" s="70" t="s">
        <v>61857</v>
      </c>
      <c r="C6917" s="70" t="s">
        <v>61858</v>
      </c>
      <c r="D6917" s="70" t="s">
        <v>61859</v>
      </c>
      <c r="E6917" s="73" t="s">
        <v>62779</v>
      </c>
      <c r="F6917" s="70">
        <v>14</v>
      </c>
      <c r="G6917" s="70">
        <v>4</v>
      </c>
      <c r="H6917" s="71" t="s">
        <v>13685</v>
      </c>
      <c r="I6917" s="76" t="s">
        <v>13686</v>
      </c>
      <c r="J6917" s="73"/>
    </row>
    <row r="6918" spans="1:10" ht="43.5">
      <c r="A6918" s="70" t="s">
        <v>62729</v>
      </c>
      <c r="B6918" s="70" t="s">
        <v>61857</v>
      </c>
      <c r="C6918" s="70" t="s">
        <v>61858</v>
      </c>
      <c r="D6918" s="70" t="s">
        <v>61859</v>
      </c>
      <c r="E6918" s="73" t="s">
        <v>62780</v>
      </c>
      <c r="F6918" s="70">
        <v>14</v>
      </c>
      <c r="G6918" s="70">
        <v>5</v>
      </c>
      <c r="H6918" s="71" t="s">
        <v>13687</v>
      </c>
      <c r="I6918" s="76" t="s">
        <v>13688</v>
      </c>
      <c r="J6918" s="73"/>
    </row>
    <row r="6919" spans="1:10" ht="43.5">
      <c r="A6919" s="70" t="s">
        <v>62729</v>
      </c>
      <c r="B6919" s="70" t="s">
        <v>61857</v>
      </c>
      <c r="C6919" s="70" t="s">
        <v>61858</v>
      </c>
      <c r="D6919" s="70" t="s">
        <v>61859</v>
      </c>
      <c r="E6919" s="73" t="s">
        <v>62780</v>
      </c>
      <c r="F6919" s="70">
        <v>14</v>
      </c>
      <c r="G6919" s="70">
        <v>6</v>
      </c>
      <c r="H6919" s="71" t="s">
        <v>13689</v>
      </c>
      <c r="I6919" s="76" t="s">
        <v>13690</v>
      </c>
      <c r="J6919" s="73"/>
    </row>
    <row r="6920" spans="1:10" ht="29">
      <c r="A6920" s="70" t="s">
        <v>62729</v>
      </c>
      <c r="B6920" s="70" t="s">
        <v>61857</v>
      </c>
      <c r="C6920" s="70" t="s">
        <v>61858</v>
      </c>
      <c r="D6920" s="70" t="s">
        <v>61859</v>
      </c>
      <c r="E6920" s="73" t="s">
        <v>62780</v>
      </c>
      <c r="F6920" s="70">
        <v>14</v>
      </c>
      <c r="G6920" s="70">
        <v>7</v>
      </c>
      <c r="H6920" s="71" t="s">
        <v>13691</v>
      </c>
      <c r="I6920" s="76" t="s">
        <v>13692</v>
      </c>
      <c r="J6920" s="73"/>
    </row>
    <row r="6921" spans="1:10" ht="43.5">
      <c r="A6921" s="70" t="s">
        <v>62729</v>
      </c>
      <c r="B6921" s="70" t="s">
        <v>61857</v>
      </c>
      <c r="C6921" s="70" t="s">
        <v>61858</v>
      </c>
      <c r="D6921" s="70" t="s">
        <v>61859</v>
      </c>
      <c r="E6921" s="73" t="s">
        <v>62780</v>
      </c>
      <c r="F6921" s="70">
        <v>14</v>
      </c>
      <c r="G6921" s="70">
        <v>8</v>
      </c>
      <c r="H6921" s="71" t="s">
        <v>13693</v>
      </c>
      <c r="I6921" s="76" t="s">
        <v>13694</v>
      </c>
      <c r="J6921" s="73"/>
    </row>
    <row r="6922" spans="1:10" ht="58">
      <c r="A6922" s="70" t="s">
        <v>62729</v>
      </c>
      <c r="B6922" s="70" t="s">
        <v>61857</v>
      </c>
      <c r="C6922" s="70" t="s">
        <v>61858</v>
      </c>
      <c r="D6922" s="70" t="s">
        <v>61859</v>
      </c>
      <c r="E6922" s="73" t="s">
        <v>62780</v>
      </c>
      <c r="F6922" s="70">
        <v>14</v>
      </c>
      <c r="G6922" s="70">
        <v>9</v>
      </c>
      <c r="H6922" s="71" t="s">
        <v>13695</v>
      </c>
      <c r="I6922" s="76" t="s">
        <v>13696</v>
      </c>
      <c r="J6922" s="73"/>
    </row>
    <row r="6923" spans="1:10" ht="29">
      <c r="A6923" s="70" t="s">
        <v>62729</v>
      </c>
      <c r="B6923" s="70" t="s">
        <v>61857</v>
      </c>
      <c r="C6923" s="70" t="s">
        <v>61858</v>
      </c>
      <c r="D6923" s="70" t="s">
        <v>61859</v>
      </c>
      <c r="E6923" s="73" t="s">
        <v>62781</v>
      </c>
      <c r="F6923" s="70">
        <v>14</v>
      </c>
      <c r="G6923" s="70">
        <v>10</v>
      </c>
      <c r="H6923" s="71" t="s">
        <v>13697</v>
      </c>
      <c r="I6923" s="76" t="s">
        <v>13698</v>
      </c>
      <c r="J6923" s="73"/>
    </row>
    <row r="6924" spans="1:10" ht="29">
      <c r="A6924" s="70" t="s">
        <v>62729</v>
      </c>
      <c r="B6924" s="70" t="s">
        <v>61857</v>
      </c>
      <c r="C6924" s="70" t="s">
        <v>61858</v>
      </c>
      <c r="D6924" s="70" t="s">
        <v>61859</v>
      </c>
      <c r="E6924" s="73" t="s">
        <v>62781</v>
      </c>
      <c r="F6924" s="70">
        <v>14</v>
      </c>
      <c r="G6924" s="70">
        <v>11</v>
      </c>
      <c r="H6924" s="71" t="s">
        <v>13699</v>
      </c>
      <c r="I6924" s="76" t="s">
        <v>13700</v>
      </c>
      <c r="J6924" s="73"/>
    </row>
    <row r="6925" spans="1:10" ht="58">
      <c r="A6925" s="70" t="s">
        <v>62729</v>
      </c>
      <c r="B6925" s="70" t="s">
        <v>61857</v>
      </c>
      <c r="C6925" s="70" t="s">
        <v>61858</v>
      </c>
      <c r="D6925" s="70" t="s">
        <v>61859</v>
      </c>
      <c r="E6925" s="73" t="s">
        <v>62781</v>
      </c>
      <c r="F6925" s="70">
        <v>14</v>
      </c>
      <c r="G6925" s="70">
        <v>12</v>
      </c>
      <c r="H6925" s="71" t="s">
        <v>13701</v>
      </c>
      <c r="I6925" s="76" t="s">
        <v>13702</v>
      </c>
      <c r="J6925" s="73"/>
    </row>
    <row r="6926" spans="1:10" ht="43.5">
      <c r="A6926" s="70" t="s">
        <v>62729</v>
      </c>
      <c r="B6926" s="70" t="s">
        <v>61857</v>
      </c>
      <c r="C6926" s="70" t="s">
        <v>61858</v>
      </c>
      <c r="D6926" s="70" t="s">
        <v>61859</v>
      </c>
      <c r="E6926" s="73" t="s">
        <v>62781</v>
      </c>
      <c r="F6926" s="70">
        <v>14</v>
      </c>
      <c r="G6926" s="70">
        <v>13</v>
      </c>
      <c r="H6926" s="71" t="s">
        <v>13703</v>
      </c>
      <c r="I6926" s="76" t="s">
        <v>13704</v>
      </c>
      <c r="J6926" s="73"/>
    </row>
    <row r="6927" spans="1:10" ht="43.5">
      <c r="A6927" s="70" t="s">
        <v>62729</v>
      </c>
      <c r="B6927" s="70" t="s">
        <v>61857</v>
      </c>
      <c r="C6927" s="70" t="s">
        <v>61858</v>
      </c>
      <c r="D6927" s="70" t="s">
        <v>61859</v>
      </c>
      <c r="E6927" s="73" t="s">
        <v>62781</v>
      </c>
      <c r="F6927" s="70">
        <v>14</v>
      </c>
      <c r="G6927" s="70">
        <v>14</v>
      </c>
      <c r="H6927" s="71" t="s">
        <v>13705</v>
      </c>
      <c r="I6927" s="76" t="s">
        <v>13706</v>
      </c>
      <c r="J6927" s="73"/>
    </row>
    <row r="6928" spans="1:10" ht="58">
      <c r="A6928" s="70" t="s">
        <v>62729</v>
      </c>
      <c r="B6928" s="70" t="s">
        <v>61857</v>
      </c>
      <c r="C6928" s="70" t="s">
        <v>61858</v>
      </c>
      <c r="D6928" s="70" t="s">
        <v>61859</v>
      </c>
      <c r="E6928" s="73" t="s">
        <v>62781</v>
      </c>
      <c r="F6928" s="70">
        <v>14</v>
      </c>
      <c r="G6928" s="70">
        <v>15</v>
      </c>
      <c r="H6928" s="71" t="s">
        <v>13707</v>
      </c>
      <c r="I6928" s="76" t="s">
        <v>13708</v>
      </c>
      <c r="J6928" s="73"/>
    </row>
    <row r="6929" spans="1:10" ht="58">
      <c r="A6929" s="70" t="s">
        <v>62729</v>
      </c>
      <c r="B6929" s="70" t="s">
        <v>61857</v>
      </c>
      <c r="C6929" s="70" t="s">
        <v>61858</v>
      </c>
      <c r="D6929" s="70" t="s">
        <v>61859</v>
      </c>
      <c r="E6929" s="73" t="s">
        <v>62781</v>
      </c>
      <c r="F6929" s="70">
        <v>14</v>
      </c>
      <c r="G6929" s="70">
        <v>16</v>
      </c>
      <c r="H6929" s="71" t="s">
        <v>13709</v>
      </c>
      <c r="I6929" s="76" t="s">
        <v>13710</v>
      </c>
      <c r="J6929" s="73"/>
    </row>
    <row r="6930" spans="1:10" ht="43.5">
      <c r="A6930" s="70" t="s">
        <v>62729</v>
      </c>
      <c r="B6930" s="70" t="s">
        <v>61857</v>
      </c>
      <c r="C6930" s="70" t="s">
        <v>61858</v>
      </c>
      <c r="D6930" s="70" t="s">
        <v>61859</v>
      </c>
      <c r="E6930" s="73" t="s">
        <v>62781</v>
      </c>
      <c r="F6930" s="70">
        <v>14</v>
      </c>
      <c r="G6930" s="70">
        <v>17</v>
      </c>
      <c r="H6930" s="71" t="s">
        <v>13711</v>
      </c>
      <c r="I6930" s="76" t="s">
        <v>13712</v>
      </c>
      <c r="J6930" s="73"/>
    </row>
    <row r="6931" spans="1:10" ht="58">
      <c r="A6931" s="70" t="s">
        <v>62729</v>
      </c>
      <c r="B6931" s="70" t="s">
        <v>61857</v>
      </c>
      <c r="C6931" s="70" t="s">
        <v>61858</v>
      </c>
      <c r="D6931" s="70" t="s">
        <v>61859</v>
      </c>
      <c r="E6931" s="73" t="s">
        <v>62781</v>
      </c>
      <c r="F6931" s="70">
        <v>14</v>
      </c>
      <c r="G6931" s="70">
        <v>18</v>
      </c>
      <c r="H6931" s="71" t="s">
        <v>13713</v>
      </c>
      <c r="I6931" s="76" t="s">
        <v>13714</v>
      </c>
      <c r="J6931" s="73"/>
    </row>
    <row r="6932" spans="1:10" ht="58">
      <c r="A6932" s="70" t="s">
        <v>62729</v>
      </c>
      <c r="B6932" s="70" t="s">
        <v>61857</v>
      </c>
      <c r="C6932" s="70" t="s">
        <v>61858</v>
      </c>
      <c r="D6932" s="70" t="s">
        <v>61859</v>
      </c>
      <c r="E6932" s="73" t="s">
        <v>62781</v>
      </c>
      <c r="F6932" s="70">
        <v>14</v>
      </c>
      <c r="G6932" s="70">
        <v>19</v>
      </c>
      <c r="H6932" s="71" t="s">
        <v>13715</v>
      </c>
      <c r="I6932" s="76" t="s">
        <v>13716</v>
      </c>
      <c r="J6932" s="73"/>
    </row>
    <row r="6933" spans="1:10" ht="29">
      <c r="A6933" s="70" t="s">
        <v>62729</v>
      </c>
      <c r="B6933" s="70" t="s">
        <v>61857</v>
      </c>
      <c r="C6933" s="70" t="s">
        <v>61858</v>
      </c>
      <c r="D6933" s="70" t="s">
        <v>61859</v>
      </c>
      <c r="E6933" s="73" t="s">
        <v>62781</v>
      </c>
      <c r="F6933" s="70">
        <v>14</v>
      </c>
      <c r="G6933" s="70">
        <v>20</v>
      </c>
      <c r="H6933" s="71" t="s">
        <v>13717</v>
      </c>
      <c r="I6933" s="76" t="s">
        <v>13718</v>
      </c>
      <c r="J6933" s="73"/>
    </row>
    <row r="6934" spans="1:10" ht="43.5">
      <c r="A6934" s="70" t="s">
        <v>62729</v>
      </c>
      <c r="B6934" s="70" t="s">
        <v>61857</v>
      </c>
      <c r="C6934" s="70" t="s">
        <v>61858</v>
      </c>
      <c r="D6934" s="70" t="s">
        <v>61859</v>
      </c>
      <c r="E6934" s="73" t="s">
        <v>62782</v>
      </c>
      <c r="F6934" s="70">
        <v>15</v>
      </c>
      <c r="G6934" s="70">
        <v>1</v>
      </c>
      <c r="H6934" s="71" t="s">
        <v>13719</v>
      </c>
      <c r="I6934" s="76" t="s">
        <v>13720</v>
      </c>
      <c r="J6934" s="73"/>
    </row>
    <row r="6935" spans="1:10" ht="43.5">
      <c r="A6935" s="70" t="s">
        <v>62729</v>
      </c>
      <c r="B6935" s="70" t="s">
        <v>61857</v>
      </c>
      <c r="C6935" s="70" t="s">
        <v>61858</v>
      </c>
      <c r="D6935" s="70" t="s">
        <v>61859</v>
      </c>
      <c r="E6935" s="73" t="s">
        <v>62782</v>
      </c>
      <c r="F6935" s="70">
        <v>15</v>
      </c>
      <c r="G6935" s="70">
        <v>2</v>
      </c>
      <c r="H6935" s="71" t="s">
        <v>13721</v>
      </c>
      <c r="I6935" s="76" t="s">
        <v>13722</v>
      </c>
      <c r="J6935" s="73"/>
    </row>
    <row r="6936" spans="1:10" ht="29">
      <c r="A6936" s="70" t="s">
        <v>62729</v>
      </c>
      <c r="B6936" s="70" t="s">
        <v>61857</v>
      </c>
      <c r="C6936" s="70" t="s">
        <v>61858</v>
      </c>
      <c r="D6936" s="70" t="s">
        <v>61859</v>
      </c>
      <c r="E6936" s="73" t="s">
        <v>62782</v>
      </c>
      <c r="F6936" s="70">
        <v>15</v>
      </c>
      <c r="G6936" s="70">
        <v>3</v>
      </c>
      <c r="H6936" s="71" t="s">
        <v>13723</v>
      </c>
      <c r="I6936" s="76" t="s">
        <v>13724</v>
      </c>
      <c r="J6936" s="73"/>
    </row>
    <row r="6937" spans="1:10" ht="43.5">
      <c r="A6937" s="70" t="s">
        <v>62729</v>
      </c>
      <c r="B6937" s="70" t="s">
        <v>61857</v>
      </c>
      <c r="C6937" s="70" t="s">
        <v>61858</v>
      </c>
      <c r="D6937" s="70" t="s">
        <v>61859</v>
      </c>
      <c r="E6937" s="73" t="s">
        <v>62782</v>
      </c>
      <c r="F6937" s="70">
        <v>15</v>
      </c>
      <c r="G6937" s="70">
        <v>4</v>
      </c>
      <c r="H6937" s="71" t="s">
        <v>13725</v>
      </c>
      <c r="I6937" s="76" t="s">
        <v>13726</v>
      </c>
      <c r="J6937" s="73"/>
    </row>
    <row r="6938" spans="1:10" ht="43.5">
      <c r="A6938" s="70" t="s">
        <v>62729</v>
      </c>
      <c r="B6938" s="70" t="s">
        <v>61857</v>
      </c>
      <c r="C6938" s="70" t="s">
        <v>61858</v>
      </c>
      <c r="D6938" s="70" t="s">
        <v>61859</v>
      </c>
      <c r="E6938" s="73" t="s">
        <v>62782</v>
      </c>
      <c r="F6938" s="70">
        <v>15</v>
      </c>
      <c r="G6938" s="70">
        <v>5</v>
      </c>
      <c r="H6938" s="71" t="s">
        <v>13727</v>
      </c>
      <c r="I6938" s="76" t="s">
        <v>13728</v>
      </c>
      <c r="J6938" s="73"/>
    </row>
    <row r="6939" spans="1:10" ht="58">
      <c r="A6939" s="70" t="s">
        <v>62729</v>
      </c>
      <c r="B6939" s="70" t="s">
        <v>61857</v>
      </c>
      <c r="C6939" s="70" t="s">
        <v>61858</v>
      </c>
      <c r="D6939" s="70" t="s">
        <v>61859</v>
      </c>
      <c r="E6939" s="73" t="s">
        <v>62782</v>
      </c>
      <c r="F6939" s="70">
        <v>15</v>
      </c>
      <c r="G6939" s="70">
        <v>6</v>
      </c>
      <c r="H6939" s="71" t="s">
        <v>13729</v>
      </c>
      <c r="I6939" s="76" t="s">
        <v>13730</v>
      </c>
      <c r="J6939" s="73"/>
    </row>
    <row r="6940" spans="1:10" ht="29">
      <c r="A6940" s="70" t="s">
        <v>62729</v>
      </c>
      <c r="B6940" s="70" t="s">
        <v>61857</v>
      </c>
      <c r="C6940" s="70" t="s">
        <v>61858</v>
      </c>
      <c r="D6940" s="70" t="s">
        <v>61859</v>
      </c>
      <c r="E6940" s="73" t="s">
        <v>62782</v>
      </c>
      <c r="F6940" s="70">
        <v>15</v>
      </c>
      <c r="G6940" s="70">
        <v>7</v>
      </c>
      <c r="H6940" s="71" t="s">
        <v>13731</v>
      </c>
      <c r="I6940" s="76" t="s">
        <v>13732</v>
      </c>
      <c r="J6940" s="73"/>
    </row>
    <row r="6941" spans="1:10" ht="29">
      <c r="A6941" s="70" t="s">
        <v>62729</v>
      </c>
      <c r="B6941" s="70" t="s">
        <v>61857</v>
      </c>
      <c r="C6941" s="70" t="s">
        <v>61858</v>
      </c>
      <c r="D6941" s="70" t="s">
        <v>61859</v>
      </c>
      <c r="E6941" s="73" t="s">
        <v>62782</v>
      </c>
      <c r="F6941" s="70">
        <v>15</v>
      </c>
      <c r="G6941" s="70">
        <v>8</v>
      </c>
      <c r="H6941" s="71" t="s">
        <v>13733</v>
      </c>
      <c r="I6941" s="76" t="s">
        <v>13734</v>
      </c>
      <c r="J6941" s="73"/>
    </row>
    <row r="6942" spans="1:10" ht="29">
      <c r="A6942" s="70" t="s">
        <v>62729</v>
      </c>
      <c r="B6942" s="70" t="s">
        <v>61857</v>
      </c>
      <c r="C6942" s="70" t="s">
        <v>61858</v>
      </c>
      <c r="D6942" s="70" t="s">
        <v>61859</v>
      </c>
      <c r="E6942" s="73" t="s">
        <v>62783</v>
      </c>
      <c r="F6942" s="70">
        <v>15</v>
      </c>
      <c r="G6942" s="70">
        <v>9</v>
      </c>
      <c r="H6942" s="71" t="s">
        <v>13735</v>
      </c>
      <c r="I6942" s="76" t="s">
        <v>13736</v>
      </c>
      <c r="J6942" s="73"/>
    </row>
    <row r="6943" spans="1:10" ht="43.5">
      <c r="A6943" s="70" t="s">
        <v>62729</v>
      </c>
      <c r="B6943" s="70" t="s">
        <v>61857</v>
      </c>
      <c r="C6943" s="70" t="s">
        <v>61858</v>
      </c>
      <c r="D6943" s="70" t="s">
        <v>61859</v>
      </c>
      <c r="E6943" s="73" t="s">
        <v>62783</v>
      </c>
      <c r="F6943" s="70">
        <v>15</v>
      </c>
      <c r="G6943" s="70">
        <v>10</v>
      </c>
      <c r="H6943" s="71" t="s">
        <v>13737</v>
      </c>
      <c r="I6943" s="76" t="s">
        <v>13738</v>
      </c>
      <c r="J6943" s="73"/>
    </row>
    <row r="6944" spans="1:10" ht="58">
      <c r="A6944" s="70" t="s">
        <v>62729</v>
      </c>
      <c r="B6944" s="70" t="s">
        <v>61857</v>
      </c>
      <c r="C6944" s="70" t="s">
        <v>61858</v>
      </c>
      <c r="D6944" s="70" t="s">
        <v>61859</v>
      </c>
      <c r="E6944" s="73" t="s">
        <v>62783</v>
      </c>
      <c r="F6944" s="70">
        <v>15</v>
      </c>
      <c r="G6944" s="70">
        <v>11</v>
      </c>
      <c r="H6944" s="71" t="s">
        <v>13739</v>
      </c>
      <c r="I6944" s="76" t="s">
        <v>13740</v>
      </c>
      <c r="J6944" s="73"/>
    </row>
    <row r="6945" spans="1:10" ht="43.5">
      <c r="A6945" s="70" t="s">
        <v>62729</v>
      </c>
      <c r="B6945" s="70" t="s">
        <v>61857</v>
      </c>
      <c r="C6945" s="70" t="s">
        <v>61858</v>
      </c>
      <c r="D6945" s="70" t="s">
        <v>61859</v>
      </c>
      <c r="E6945" s="73" t="s">
        <v>62783</v>
      </c>
      <c r="F6945" s="70">
        <v>15</v>
      </c>
      <c r="G6945" s="70">
        <v>12</v>
      </c>
      <c r="H6945" s="71" t="s">
        <v>13741</v>
      </c>
      <c r="I6945" s="76" t="s">
        <v>13742</v>
      </c>
      <c r="J6945" s="73"/>
    </row>
    <row r="6946" spans="1:10" ht="43.5">
      <c r="A6946" s="70" t="s">
        <v>62729</v>
      </c>
      <c r="B6946" s="70" t="s">
        <v>61857</v>
      </c>
      <c r="C6946" s="70" t="s">
        <v>61858</v>
      </c>
      <c r="D6946" s="70" t="s">
        <v>61859</v>
      </c>
      <c r="E6946" s="73" t="s">
        <v>62783</v>
      </c>
      <c r="F6946" s="70">
        <v>15</v>
      </c>
      <c r="G6946" s="70">
        <v>13</v>
      </c>
      <c r="H6946" s="71" t="s">
        <v>13743</v>
      </c>
      <c r="I6946" s="76" t="s">
        <v>13744</v>
      </c>
      <c r="J6946" s="73"/>
    </row>
    <row r="6947" spans="1:10" ht="58">
      <c r="A6947" s="70" t="s">
        <v>62729</v>
      </c>
      <c r="B6947" s="70" t="s">
        <v>61857</v>
      </c>
      <c r="C6947" s="70" t="s">
        <v>61858</v>
      </c>
      <c r="D6947" s="70" t="s">
        <v>61859</v>
      </c>
      <c r="E6947" s="73" t="s">
        <v>62783</v>
      </c>
      <c r="F6947" s="70">
        <v>15</v>
      </c>
      <c r="G6947" s="70">
        <v>14</v>
      </c>
      <c r="H6947" s="71" t="s">
        <v>13745</v>
      </c>
      <c r="I6947" s="76" t="s">
        <v>13746</v>
      </c>
      <c r="J6947" s="73"/>
    </row>
    <row r="6948" spans="1:10" ht="29">
      <c r="A6948" s="70" t="s">
        <v>62729</v>
      </c>
      <c r="B6948" s="70" t="s">
        <v>61857</v>
      </c>
      <c r="C6948" s="70" t="s">
        <v>61858</v>
      </c>
      <c r="D6948" s="70" t="s">
        <v>61859</v>
      </c>
      <c r="E6948" s="73" t="s">
        <v>62783</v>
      </c>
      <c r="F6948" s="70">
        <v>15</v>
      </c>
      <c r="G6948" s="70">
        <v>15</v>
      </c>
      <c r="H6948" s="71" t="s">
        <v>13747</v>
      </c>
      <c r="I6948" s="76" t="s">
        <v>13748</v>
      </c>
      <c r="J6948" s="73"/>
    </row>
    <row r="6949" spans="1:10" ht="29">
      <c r="A6949" s="70" t="s">
        <v>62729</v>
      </c>
      <c r="B6949" s="70" t="s">
        <v>61857</v>
      </c>
      <c r="C6949" s="70" t="s">
        <v>61858</v>
      </c>
      <c r="D6949" s="70" t="s">
        <v>61859</v>
      </c>
      <c r="E6949" s="73" t="s">
        <v>62783</v>
      </c>
      <c r="F6949" s="70">
        <v>15</v>
      </c>
      <c r="G6949" s="70">
        <v>16</v>
      </c>
      <c r="H6949" s="71" t="s">
        <v>13749</v>
      </c>
      <c r="I6949" s="76" t="s">
        <v>13750</v>
      </c>
      <c r="J6949" s="73"/>
    </row>
    <row r="6950" spans="1:10" ht="43.5">
      <c r="A6950" s="70" t="s">
        <v>62729</v>
      </c>
      <c r="B6950" s="70" t="s">
        <v>61857</v>
      </c>
      <c r="C6950" s="70" t="s">
        <v>61858</v>
      </c>
      <c r="D6950" s="70" t="s">
        <v>61859</v>
      </c>
      <c r="E6950" s="73" t="s">
        <v>62783</v>
      </c>
      <c r="F6950" s="70">
        <v>15</v>
      </c>
      <c r="G6950" s="70">
        <v>17</v>
      </c>
      <c r="H6950" s="71" t="s">
        <v>13751</v>
      </c>
      <c r="I6950" s="76" t="s">
        <v>13752</v>
      </c>
      <c r="J6950" s="73"/>
    </row>
    <row r="6951" spans="1:10" ht="43.5">
      <c r="A6951" s="70" t="s">
        <v>62729</v>
      </c>
      <c r="B6951" s="70" t="s">
        <v>61857</v>
      </c>
      <c r="C6951" s="70" t="s">
        <v>61858</v>
      </c>
      <c r="D6951" s="70" t="s">
        <v>61859</v>
      </c>
      <c r="E6951" s="73" t="s">
        <v>62784</v>
      </c>
      <c r="F6951" s="70">
        <v>15</v>
      </c>
      <c r="G6951" s="70">
        <v>18</v>
      </c>
      <c r="H6951" s="71" t="s">
        <v>13753</v>
      </c>
      <c r="I6951" s="76" t="s">
        <v>13754</v>
      </c>
      <c r="J6951" s="73"/>
    </row>
    <row r="6952" spans="1:10" ht="58">
      <c r="A6952" s="70" t="s">
        <v>62729</v>
      </c>
      <c r="B6952" s="70" t="s">
        <v>61857</v>
      </c>
      <c r="C6952" s="70" t="s">
        <v>61858</v>
      </c>
      <c r="D6952" s="70" t="s">
        <v>61859</v>
      </c>
      <c r="E6952" s="73" t="s">
        <v>62784</v>
      </c>
      <c r="F6952" s="70">
        <v>15</v>
      </c>
      <c r="G6952" s="70">
        <v>19</v>
      </c>
      <c r="H6952" s="71" t="s">
        <v>13755</v>
      </c>
      <c r="I6952" s="76" t="s">
        <v>13756</v>
      </c>
      <c r="J6952" s="73"/>
    </row>
    <row r="6953" spans="1:10">
      <c r="A6953" s="70" t="s">
        <v>62729</v>
      </c>
      <c r="B6953" s="70" t="s">
        <v>61857</v>
      </c>
      <c r="C6953" s="70" t="s">
        <v>61858</v>
      </c>
      <c r="D6953" s="70" t="s">
        <v>61859</v>
      </c>
      <c r="E6953" s="73" t="s">
        <v>62784</v>
      </c>
      <c r="F6953" s="70">
        <v>15</v>
      </c>
      <c r="G6953" s="70">
        <v>20</v>
      </c>
      <c r="H6953" s="71" t="s">
        <v>13757</v>
      </c>
      <c r="I6953" s="76" t="s">
        <v>13758</v>
      </c>
      <c r="J6953" s="73"/>
    </row>
    <row r="6954" spans="1:10" ht="29">
      <c r="A6954" s="70" t="s">
        <v>62729</v>
      </c>
      <c r="B6954" s="70" t="s">
        <v>61857</v>
      </c>
      <c r="C6954" s="70" t="s">
        <v>61858</v>
      </c>
      <c r="D6954" s="70" t="s">
        <v>61859</v>
      </c>
      <c r="E6954" s="73" t="s">
        <v>62785</v>
      </c>
      <c r="F6954" s="70">
        <v>16</v>
      </c>
      <c r="G6954" s="70">
        <v>1</v>
      </c>
      <c r="H6954" s="71" t="s">
        <v>13759</v>
      </c>
      <c r="I6954" s="76" t="s">
        <v>13760</v>
      </c>
      <c r="J6954" s="73"/>
    </row>
    <row r="6955" spans="1:10" ht="58">
      <c r="A6955" s="70" t="s">
        <v>62729</v>
      </c>
      <c r="B6955" s="70" t="s">
        <v>61857</v>
      </c>
      <c r="C6955" s="70" t="s">
        <v>61858</v>
      </c>
      <c r="D6955" s="70" t="s">
        <v>61859</v>
      </c>
      <c r="E6955" s="73" t="s">
        <v>62785</v>
      </c>
      <c r="F6955" s="70">
        <v>16</v>
      </c>
      <c r="G6955" s="70">
        <v>2</v>
      </c>
      <c r="H6955" s="71" t="s">
        <v>13761</v>
      </c>
      <c r="I6955" s="76" t="s">
        <v>13762</v>
      </c>
      <c r="J6955" s="73"/>
    </row>
    <row r="6956" spans="1:10" ht="58">
      <c r="A6956" s="70" t="s">
        <v>62729</v>
      </c>
      <c r="B6956" s="70" t="s">
        <v>61857</v>
      </c>
      <c r="C6956" s="70" t="s">
        <v>61858</v>
      </c>
      <c r="D6956" s="70" t="s">
        <v>61859</v>
      </c>
      <c r="E6956" s="73" t="s">
        <v>62785</v>
      </c>
      <c r="F6956" s="70">
        <v>16</v>
      </c>
      <c r="G6956" s="70">
        <v>3</v>
      </c>
      <c r="H6956" s="71" t="s">
        <v>13763</v>
      </c>
      <c r="I6956" s="76" t="s">
        <v>13764</v>
      </c>
      <c r="J6956" s="73"/>
    </row>
    <row r="6957" spans="1:10" ht="29">
      <c r="A6957" s="70" t="s">
        <v>62729</v>
      </c>
      <c r="B6957" s="70" t="s">
        <v>61857</v>
      </c>
      <c r="C6957" s="70" t="s">
        <v>61858</v>
      </c>
      <c r="D6957" s="70" t="s">
        <v>61859</v>
      </c>
      <c r="E6957" s="73" t="s">
        <v>62786</v>
      </c>
      <c r="F6957" s="70">
        <v>16</v>
      </c>
      <c r="G6957" s="70">
        <v>4</v>
      </c>
      <c r="H6957" s="71" t="s">
        <v>13765</v>
      </c>
      <c r="I6957" s="76" t="s">
        <v>13766</v>
      </c>
      <c r="J6957" s="73"/>
    </row>
    <row r="6958" spans="1:10" ht="72.5">
      <c r="A6958" s="70" t="s">
        <v>62729</v>
      </c>
      <c r="B6958" s="70" t="s">
        <v>61857</v>
      </c>
      <c r="C6958" s="70" t="s">
        <v>61858</v>
      </c>
      <c r="D6958" s="70" t="s">
        <v>61859</v>
      </c>
      <c r="E6958" s="73" t="s">
        <v>62786</v>
      </c>
      <c r="F6958" s="70">
        <v>16</v>
      </c>
      <c r="G6958" s="70">
        <v>5</v>
      </c>
      <c r="H6958" s="71" t="s">
        <v>13767</v>
      </c>
      <c r="I6958" s="76" t="s">
        <v>13768</v>
      </c>
      <c r="J6958" s="73"/>
    </row>
    <row r="6959" spans="1:10" ht="29">
      <c r="A6959" s="70" t="s">
        <v>62729</v>
      </c>
      <c r="B6959" s="70" t="s">
        <v>61857</v>
      </c>
      <c r="C6959" s="70" t="s">
        <v>61858</v>
      </c>
      <c r="D6959" s="70" t="s">
        <v>61859</v>
      </c>
      <c r="E6959" s="73" t="s">
        <v>62786</v>
      </c>
      <c r="F6959" s="70">
        <v>16</v>
      </c>
      <c r="G6959" s="70">
        <v>6</v>
      </c>
      <c r="H6959" s="71" t="s">
        <v>13769</v>
      </c>
      <c r="I6959" s="76" t="s">
        <v>13770</v>
      </c>
      <c r="J6959" s="73"/>
    </row>
    <row r="6960" spans="1:10" ht="43.5">
      <c r="A6960" s="70" t="s">
        <v>62729</v>
      </c>
      <c r="B6960" s="70" t="s">
        <v>61857</v>
      </c>
      <c r="C6960" s="70" t="s">
        <v>61858</v>
      </c>
      <c r="D6960" s="70" t="s">
        <v>61859</v>
      </c>
      <c r="E6960" s="73" t="s">
        <v>62786</v>
      </c>
      <c r="F6960" s="70">
        <v>16</v>
      </c>
      <c r="G6960" s="70">
        <v>7</v>
      </c>
      <c r="H6960" s="71" t="s">
        <v>13771</v>
      </c>
      <c r="I6960" s="76" t="s">
        <v>13772</v>
      </c>
      <c r="J6960" s="73"/>
    </row>
    <row r="6961" spans="1:10" ht="29">
      <c r="A6961" s="70" t="s">
        <v>62729</v>
      </c>
      <c r="B6961" s="70" t="s">
        <v>61857</v>
      </c>
      <c r="C6961" s="70" t="s">
        <v>61858</v>
      </c>
      <c r="D6961" s="70" t="s">
        <v>61859</v>
      </c>
      <c r="E6961" s="73" t="s">
        <v>62786</v>
      </c>
      <c r="F6961" s="70">
        <v>16</v>
      </c>
      <c r="G6961" s="70">
        <v>8</v>
      </c>
      <c r="H6961" s="71" t="s">
        <v>13773</v>
      </c>
      <c r="I6961" s="76" t="s">
        <v>13774</v>
      </c>
      <c r="J6961" s="73"/>
    </row>
    <row r="6962" spans="1:10" ht="58">
      <c r="A6962" s="70" t="s">
        <v>62729</v>
      </c>
      <c r="B6962" s="70" t="s">
        <v>61857</v>
      </c>
      <c r="C6962" s="70" t="s">
        <v>61858</v>
      </c>
      <c r="D6962" s="70" t="s">
        <v>61859</v>
      </c>
      <c r="E6962" s="73" t="s">
        <v>62786</v>
      </c>
      <c r="F6962" s="70">
        <v>16</v>
      </c>
      <c r="G6962" s="70">
        <v>9</v>
      </c>
      <c r="H6962" s="71" t="s">
        <v>13775</v>
      </c>
      <c r="I6962" s="76" t="s">
        <v>13776</v>
      </c>
      <c r="J6962" s="73"/>
    </row>
    <row r="6963" spans="1:10" ht="29">
      <c r="A6963" s="70" t="s">
        <v>62729</v>
      </c>
      <c r="B6963" s="70" t="s">
        <v>61857</v>
      </c>
      <c r="C6963" s="70" t="s">
        <v>61858</v>
      </c>
      <c r="D6963" s="70" t="s">
        <v>61859</v>
      </c>
      <c r="E6963" s="73" t="s">
        <v>62786</v>
      </c>
      <c r="F6963" s="70">
        <v>16</v>
      </c>
      <c r="G6963" s="70">
        <v>10</v>
      </c>
      <c r="H6963" s="71" t="s">
        <v>13777</v>
      </c>
      <c r="I6963" s="76" t="s">
        <v>13778</v>
      </c>
      <c r="J6963" s="73"/>
    </row>
    <row r="6964" spans="1:10" ht="43.5">
      <c r="A6964" s="70" t="s">
        <v>62729</v>
      </c>
      <c r="B6964" s="70" t="s">
        <v>61857</v>
      </c>
      <c r="C6964" s="70" t="s">
        <v>61858</v>
      </c>
      <c r="D6964" s="70" t="s">
        <v>61859</v>
      </c>
      <c r="E6964" s="73" t="s">
        <v>62786</v>
      </c>
      <c r="F6964" s="70">
        <v>16</v>
      </c>
      <c r="G6964" s="70">
        <v>11</v>
      </c>
      <c r="H6964" s="71" t="s">
        <v>13779</v>
      </c>
      <c r="I6964" s="76" t="s">
        <v>13780</v>
      </c>
      <c r="J6964" s="73"/>
    </row>
    <row r="6965" spans="1:10" ht="58">
      <c r="A6965" s="70" t="s">
        <v>62729</v>
      </c>
      <c r="B6965" s="70" t="s">
        <v>61857</v>
      </c>
      <c r="C6965" s="70" t="s">
        <v>61858</v>
      </c>
      <c r="D6965" s="70" t="s">
        <v>61859</v>
      </c>
      <c r="E6965" s="73" t="s">
        <v>62786</v>
      </c>
      <c r="F6965" s="70">
        <v>16</v>
      </c>
      <c r="G6965" s="70">
        <v>12</v>
      </c>
      <c r="H6965" s="71" t="s">
        <v>13781</v>
      </c>
      <c r="I6965" s="76" t="s">
        <v>13782</v>
      </c>
      <c r="J6965" s="73"/>
    </row>
    <row r="6966" spans="1:10" ht="43.5">
      <c r="A6966" s="70" t="s">
        <v>62729</v>
      </c>
      <c r="B6966" s="70" t="s">
        <v>61857</v>
      </c>
      <c r="C6966" s="70" t="s">
        <v>61858</v>
      </c>
      <c r="D6966" s="70" t="s">
        <v>61859</v>
      </c>
      <c r="E6966" s="73" t="s">
        <v>62786</v>
      </c>
      <c r="F6966" s="70">
        <v>16</v>
      </c>
      <c r="G6966" s="70">
        <v>13</v>
      </c>
      <c r="H6966" s="71" t="s">
        <v>13783</v>
      </c>
      <c r="I6966" s="76" t="s">
        <v>13784</v>
      </c>
      <c r="J6966" s="73"/>
    </row>
    <row r="6967" spans="1:10" ht="43.5">
      <c r="A6967" s="70" t="s">
        <v>62729</v>
      </c>
      <c r="B6967" s="70" t="s">
        <v>61857</v>
      </c>
      <c r="C6967" s="70" t="s">
        <v>61858</v>
      </c>
      <c r="D6967" s="70" t="s">
        <v>61859</v>
      </c>
      <c r="E6967" s="73" t="s">
        <v>62786</v>
      </c>
      <c r="F6967" s="70">
        <v>16</v>
      </c>
      <c r="G6967" s="70">
        <v>14</v>
      </c>
      <c r="H6967" s="71" t="s">
        <v>13785</v>
      </c>
      <c r="I6967" s="76" t="s">
        <v>13786</v>
      </c>
      <c r="J6967" s="73"/>
    </row>
    <row r="6968" spans="1:10" ht="43.5">
      <c r="A6968" s="70" t="s">
        <v>62729</v>
      </c>
      <c r="B6968" s="70" t="s">
        <v>61857</v>
      </c>
      <c r="C6968" s="70" t="s">
        <v>61858</v>
      </c>
      <c r="D6968" s="70" t="s">
        <v>61859</v>
      </c>
      <c r="E6968" s="73" t="s">
        <v>62786</v>
      </c>
      <c r="F6968" s="70">
        <v>16</v>
      </c>
      <c r="G6968" s="70">
        <v>15</v>
      </c>
      <c r="H6968" s="71" t="s">
        <v>13787</v>
      </c>
      <c r="I6968" s="76" t="s">
        <v>13788</v>
      </c>
      <c r="J6968" s="73"/>
    </row>
    <row r="6969" spans="1:10" ht="29">
      <c r="A6969" s="70" t="s">
        <v>62729</v>
      </c>
      <c r="B6969" s="70" t="s">
        <v>61857</v>
      </c>
      <c r="C6969" s="70" t="s">
        <v>61858</v>
      </c>
      <c r="D6969" s="70" t="s">
        <v>61859</v>
      </c>
      <c r="E6969" s="73" t="s">
        <v>62786</v>
      </c>
      <c r="F6969" s="70">
        <v>16</v>
      </c>
      <c r="G6969" s="70">
        <v>16</v>
      </c>
      <c r="H6969" s="71" t="s">
        <v>13789</v>
      </c>
      <c r="I6969" s="76" t="s">
        <v>13790</v>
      </c>
      <c r="J6969" s="73"/>
    </row>
    <row r="6970" spans="1:10" ht="58">
      <c r="A6970" s="70" t="s">
        <v>62729</v>
      </c>
      <c r="B6970" s="70" t="s">
        <v>61857</v>
      </c>
      <c r="C6970" s="70" t="s">
        <v>61858</v>
      </c>
      <c r="D6970" s="70" t="s">
        <v>61859</v>
      </c>
      <c r="E6970" s="73" t="s">
        <v>62786</v>
      </c>
      <c r="F6970" s="70">
        <v>16</v>
      </c>
      <c r="G6970" s="70">
        <v>17</v>
      </c>
      <c r="H6970" s="71" t="s">
        <v>13791</v>
      </c>
      <c r="I6970" s="76" t="s">
        <v>13792</v>
      </c>
      <c r="J6970" s="73"/>
    </row>
    <row r="6971" spans="1:10" ht="58">
      <c r="A6971" s="70" t="s">
        <v>62729</v>
      </c>
      <c r="B6971" s="70" t="s">
        <v>61857</v>
      </c>
      <c r="C6971" s="70" t="s">
        <v>61858</v>
      </c>
      <c r="D6971" s="70" t="s">
        <v>61859</v>
      </c>
      <c r="E6971" s="73" t="s">
        <v>62787</v>
      </c>
      <c r="F6971" s="70">
        <v>16</v>
      </c>
      <c r="G6971" s="70">
        <v>18</v>
      </c>
      <c r="H6971" s="71" t="s">
        <v>13793</v>
      </c>
      <c r="I6971" s="76" t="s">
        <v>13794</v>
      </c>
      <c r="J6971" s="73"/>
    </row>
    <row r="6972" spans="1:10" ht="43.5">
      <c r="A6972" s="70" t="s">
        <v>62729</v>
      </c>
      <c r="B6972" s="70" t="s">
        <v>61857</v>
      </c>
      <c r="C6972" s="70" t="s">
        <v>61858</v>
      </c>
      <c r="D6972" s="70" t="s">
        <v>61859</v>
      </c>
      <c r="E6972" s="73" t="s">
        <v>62787</v>
      </c>
      <c r="F6972" s="70">
        <v>16</v>
      </c>
      <c r="G6972" s="70">
        <v>19</v>
      </c>
      <c r="H6972" s="71" t="s">
        <v>13795</v>
      </c>
      <c r="I6972" s="76" t="s">
        <v>13796</v>
      </c>
      <c r="J6972" s="73"/>
    </row>
    <row r="6973" spans="1:10" ht="43.5">
      <c r="A6973" s="70" t="s">
        <v>62729</v>
      </c>
      <c r="B6973" s="70" t="s">
        <v>61857</v>
      </c>
      <c r="C6973" s="70" t="s">
        <v>61858</v>
      </c>
      <c r="D6973" s="70" t="s">
        <v>61859</v>
      </c>
      <c r="E6973" s="73" t="s">
        <v>62787</v>
      </c>
      <c r="F6973" s="70">
        <v>16</v>
      </c>
      <c r="G6973" s="70">
        <v>20</v>
      </c>
      <c r="H6973" s="71" t="s">
        <v>13797</v>
      </c>
      <c r="I6973" s="76" t="s">
        <v>13798</v>
      </c>
      <c r="J6973" s="73"/>
    </row>
    <row r="6974" spans="1:10" ht="43.5">
      <c r="A6974" s="70" t="s">
        <v>62729</v>
      </c>
      <c r="B6974" s="70" t="s">
        <v>61857</v>
      </c>
      <c r="C6974" s="70" t="s">
        <v>61858</v>
      </c>
      <c r="D6974" s="70" t="s">
        <v>61859</v>
      </c>
      <c r="E6974" s="73" t="s">
        <v>62787</v>
      </c>
      <c r="F6974" s="70">
        <v>16</v>
      </c>
      <c r="G6974" s="70">
        <v>21</v>
      </c>
      <c r="H6974" s="71" t="s">
        <v>13799</v>
      </c>
      <c r="I6974" s="76" t="s">
        <v>13800</v>
      </c>
      <c r="J6974" s="73"/>
    </row>
    <row r="6975" spans="1:10">
      <c r="A6975" s="70" t="s">
        <v>62729</v>
      </c>
      <c r="B6975" s="70" t="s">
        <v>61857</v>
      </c>
      <c r="C6975" s="70" t="s">
        <v>61858</v>
      </c>
      <c r="D6975" s="70" t="s">
        <v>61859</v>
      </c>
      <c r="E6975" s="73" t="s">
        <v>62788</v>
      </c>
      <c r="F6975" s="70">
        <v>16</v>
      </c>
      <c r="G6975" s="70">
        <v>22</v>
      </c>
      <c r="H6975" s="71" t="s">
        <v>13801</v>
      </c>
      <c r="I6975" s="76" t="s">
        <v>13802</v>
      </c>
      <c r="J6975" s="73"/>
    </row>
    <row r="6976" spans="1:10" ht="43.5">
      <c r="A6976" s="70" t="s">
        <v>62729</v>
      </c>
      <c r="B6976" s="70" t="s">
        <v>61857</v>
      </c>
      <c r="C6976" s="70" t="s">
        <v>61858</v>
      </c>
      <c r="D6976" s="70" t="s">
        <v>61859</v>
      </c>
      <c r="E6976" s="73" t="s">
        <v>62788</v>
      </c>
      <c r="F6976" s="70">
        <v>16</v>
      </c>
      <c r="G6976" s="70">
        <v>23</v>
      </c>
      <c r="H6976" s="71" t="s">
        <v>13803</v>
      </c>
      <c r="I6976" s="76" t="s">
        <v>13804</v>
      </c>
      <c r="J6976" s="73"/>
    </row>
    <row r="6977" spans="1:10" ht="43.5">
      <c r="A6977" s="70" t="s">
        <v>62729</v>
      </c>
      <c r="B6977" s="70" t="s">
        <v>61857</v>
      </c>
      <c r="C6977" s="70" t="s">
        <v>61858</v>
      </c>
      <c r="D6977" s="70" t="s">
        <v>61859</v>
      </c>
      <c r="E6977" s="73" t="s">
        <v>62788</v>
      </c>
      <c r="F6977" s="70">
        <v>16</v>
      </c>
      <c r="G6977" s="70">
        <v>24</v>
      </c>
      <c r="H6977" s="71" t="s">
        <v>13805</v>
      </c>
      <c r="I6977" s="76" t="s">
        <v>13806</v>
      </c>
      <c r="J6977" s="73"/>
    </row>
    <row r="6978" spans="1:10" ht="58">
      <c r="A6978" s="70" t="s">
        <v>62729</v>
      </c>
      <c r="B6978" s="70" t="s">
        <v>61857</v>
      </c>
      <c r="C6978" s="70" t="s">
        <v>61858</v>
      </c>
      <c r="D6978" s="70" t="s">
        <v>61859</v>
      </c>
      <c r="E6978" s="73" t="s">
        <v>62789</v>
      </c>
      <c r="F6978" s="70">
        <v>16</v>
      </c>
      <c r="G6978" s="70">
        <v>25</v>
      </c>
      <c r="H6978" s="71" t="s">
        <v>13807</v>
      </c>
      <c r="I6978" s="76" t="s">
        <v>13808</v>
      </c>
      <c r="J6978" s="73"/>
    </row>
    <row r="6979" spans="1:10" ht="43.5">
      <c r="A6979" s="70" t="s">
        <v>62729</v>
      </c>
      <c r="B6979" s="70" t="s">
        <v>61857</v>
      </c>
      <c r="C6979" s="70" t="s">
        <v>61858</v>
      </c>
      <c r="D6979" s="70" t="s">
        <v>61859</v>
      </c>
      <c r="E6979" s="73" t="s">
        <v>62789</v>
      </c>
      <c r="F6979" s="70">
        <v>16</v>
      </c>
      <c r="G6979" s="70">
        <v>26</v>
      </c>
      <c r="H6979" s="71" t="s">
        <v>13809</v>
      </c>
      <c r="I6979" s="76" t="s">
        <v>13810</v>
      </c>
      <c r="J6979" s="73"/>
    </row>
    <row r="6980" spans="1:10" ht="43.5">
      <c r="A6980" s="70" t="s">
        <v>62729</v>
      </c>
      <c r="B6980" s="70" t="s">
        <v>61857</v>
      </c>
      <c r="C6980" s="70" t="s">
        <v>61858</v>
      </c>
      <c r="D6980" s="70" t="s">
        <v>61859</v>
      </c>
      <c r="E6980" s="73" t="s">
        <v>62789</v>
      </c>
      <c r="F6980" s="70">
        <v>16</v>
      </c>
      <c r="G6980" s="70">
        <v>27</v>
      </c>
      <c r="H6980" s="71" t="s">
        <v>13811</v>
      </c>
      <c r="I6980" s="76" t="s">
        <v>13812</v>
      </c>
      <c r="J6980" s="73"/>
    </row>
    <row r="6981" spans="1:10" ht="43.5">
      <c r="A6981" s="70" t="s">
        <v>62729</v>
      </c>
      <c r="B6981" s="70" t="s">
        <v>61857</v>
      </c>
      <c r="C6981" s="70" t="s">
        <v>61858</v>
      </c>
      <c r="D6981" s="70" t="s">
        <v>61859</v>
      </c>
      <c r="E6981" s="73" t="s">
        <v>62789</v>
      </c>
      <c r="F6981" s="70">
        <v>16</v>
      </c>
      <c r="G6981" s="70">
        <v>28</v>
      </c>
      <c r="H6981" s="71" t="s">
        <v>13813</v>
      </c>
      <c r="I6981" s="76" t="s">
        <v>13814</v>
      </c>
      <c r="J6981" s="73"/>
    </row>
    <row r="6982" spans="1:10" ht="43.5">
      <c r="A6982" s="70" t="s">
        <v>62729</v>
      </c>
      <c r="B6982" s="70" t="s">
        <v>61857</v>
      </c>
      <c r="C6982" s="70" t="s">
        <v>61858</v>
      </c>
      <c r="D6982" s="70" t="s">
        <v>61859</v>
      </c>
      <c r="E6982" s="73" t="s">
        <v>62789</v>
      </c>
      <c r="F6982" s="70">
        <v>16</v>
      </c>
      <c r="G6982" s="70">
        <v>29</v>
      </c>
      <c r="H6982" s="71" t="s">
        <v>13815</v>
      </c>
      <c r="I6982" s="76" t="s">
        <v>13816</v>
      </c>
      <c r="J6982" s="73"/>
    </row>
    <row r="6983" spans="1:10" ht="58">
      <c r="A6983" s="70" t="s">
        <v>62729</v>
      </c>
      <c r="B6983" s="70" t="s">
        <v>61857</v>
      </c>
      <c r="C6983" s="70" t="s">
        <v>61858</v>
      </c>
      <c r="D6983" s="70" t="s">
        <v>61859</v>
      </c>
      <c r="E6983" s="73" t="s">
        <v>62789</v>
      </c>
      <c r="F6983" s="70">
        <v>16</v>
      </c>
      <c r="G6983" s="70">
        <v>30</v>
      </c>
      <c r="H6983" s="71" t="s">
        <v>13817</v>
      </c>
      <c r="I6983" s="76" t="s">
        <v>13818</v>
      </c>
      <c r="J6983" s="73"/>
    </row>
    <row r="6984" spans="1:10" ht="58">
      <c r="A6984" s="70" t="s">
        <v>62729</v>
      </c>
      <c r="B6984" s="70" t="s">
        <v>61857</v>
      </c>
      <c r="C6984" s="70" t="s">
        <v>61858</v>
      </c>
      <c r="D6984" s="70" t="s">
        <v>61859</v>
      </c>
      <c r="E6984" s="73" t="s">
        <v>62789</v>
      </c>
      <c r="F6984" s="70">
        <v>16</v>
      </c>
      <c r="G6984" s="70">
        <v>31</v>
      </c>
      <c r="H6984" s="71" t="s">
        <v>13819</v>
      </c>
      <c r="I6984" s="76" t="s">
        <v>13820</v>
      </c>
      <c r="J6984" s="73"/>
    </row>
    <row r="6985" spans="1:10" ht="29">
      <c r="A6985" s="70" t="s">
        <v>62729</v>
      </c>
      <c r="B6985" s="70" t="s">
        <v>61857</v>
      </c>
      <c r="C6985" s="70" t="s">
        <v>61858</v>
      </c>
      <c r="D6985" s="70" t="s">
        <v>61859</v>
      </c>
      <c r="E6985" s="73" t="s">
        <v>62790</v>
      </c>
      <c r="F6985" s="70">
        <v>17</v>
      </c>
      <c r="G6985" s="70">
        <v>1</v>
      </c>
      <c r="H6985" s="71" t="s">
        <v>13821</v>
      </c>
      <c r="I6985" s="76" t="s">
        <v>13822</v>
      </c>
      <c r="J6985" s="73"/>
    </row>
    <row r="6986" spans="1:10" ht="58">
      <c r="A6986" s="70" t="s">
        <v>62729</v>
      </c>
      <c r="B6986" s="70" t="s">
        <v>61857</v>
      </c>
      <c r="C6986" s="70" t="s">
        <v>61858</v>
      </c>
      <c r="D6986" s="70" t="s">
        <v>61859</v>
      </c>
      <c r="E6986" s="73" t="s">
        <v>62790</v>
      </c>
      <c r="F6986" s="70">
        <v>17</v>
      </c>
      <c r="G6986" s="70">
        <v>2</v>
      </c>
      <c r="H6986" s="71" t="s">
        <v>13823</v>
      </c>
      <c r="I6986" s="76" t="s">
        <v>13824</v>
      </c>
      <c r="J6986" s="73"/>
    </row>
    <row r="6987" spans="1:10" ht="58">
      <c r="A6987" s="70" t="s">
        <v>62729</v>
      </c>
      <c r="B6987" s="70" t="s">
        <v>61857</v>
      </c>
      <c r="C6987" s="70" t="s">
        <v>61858</v>
      </c>
      <c r="D6987" s="70" t="s">
        <v>61859</v>
      </c>
      <c r="E6987" s="73" t="s">
        <v>62790</v>
      </c>
      <c r="F6987" s="70">
        <v>17</v>
      </c>
      <c r="G6987" s="70">
        <v>3</v>
      </c>
      <c r="H6987" s="71" t="s">
        <v>13825</v>
      </c>
      <c r="I6987" s="76" t="s">
        <v>13826</v>
      </c>
      <c r="J6987" s="73"/>
    </row>
    <row r="6988" spans="1:10" ht="58">
      <c r="A6988" s="70" t="s">
        <v>62729</v>
      </c>
      <c r="B6988" s="70" t="s">
        <v>61857</v>
      </c>
      <c r="C6988" s="70" t="s">
        <v>61858</v>
      </c>
      <c r="D6988" s="70" t="s">
        <v>61859</v>
      </c>
      <c r="E6988" s="73" t="s">
        <v>62790</v>
      </c>
      <c r="F6988" s="70">
        <v>17</v>
      </c>
      <c r="G6988" s="70">
        <v>4</v>
      </c>
      <c r="H6988" s="71" t="s">
        <v>13827</v>
      </c>
      <c r="I6988" s="76" t="s">
        <v>13828</v>
      </c>
      <c r="J6988" s="73"/>
    </row>
    <row r="6989" spans="1:10" ht="29">
      <c r="A6989" s="70" t="s">
        <v>62729</v>
      </c>
      <c r="B6989" s="70" t="s">
        <v>61857</v>
      </c>
      <c r="C6989" s="70" t="s">
        <v>61858</v>
      </c>
      <c r="D6989" s="70" t="s">
        <v>61859</v>
      </c>
      <c r="E6989" s="73" t="s">
        <v>62790</v>
      </c>
      <c r="F6989" s="70">
        <v>17</v>
      </c>
      <c r="G6989" s="70">
        <v>5</v>
      </c>
      <c r="H6989" s="71" t="s">
        <v>13829</v>
      </c>
      <c r="I6989" s="76" t="s">
        <v>13830</v>
      </c>
      <c r="J6989" s="73"/>
    </row>
    <row r="6990" spans="1:10" ht="29">
      <c r="A6990" s="70" t="s">
        <v>62729</v>
      </c>
      <c r="B6990" s="70" t="s">
        <v>61857</v>
      </c>
      <c r="C6990" s="70" t="s">
        <v>61858</v>
      </c>
      <c r="D6990" s="70" t="s">
        <v>61859</v>
      </c>
      <c r="E6990" s="73" t="s">
        <v>62790</v>
      </c>
      <c r="F6990" s="70">
        <v>17</v>
      </c>
      <c r="G6990" s="70">
        <v>6</v>
      </c>
      <c r="H6990" s="71" t="s">
        <v>13831</v>
      </c>
      <c r="I6990" s="76" t="s">
        <v>13832</v>
      </c>
      <c r="J6990" s="73"/>
    </row>
    <row r="6991" spans="1:10" ht="29">
      <c r="A6991" s="70" t="s">
        <v>62729</v>
      </c>
      <c r="B6991" s="70" t="s">
        <v>61857</v>
      </c>
      <c r="C6991" s="70" t="s">
        <v>61858</v>
      </c>
      <c r="D6991" s="70" t="s">
        <v>61859</v>
      </c>
      <c r="E6991" s="73" t="s">
        <v>62791</v>
      </c>
      <c r="F6991" s="70">
        <v>17</v>
      </c>
      <c r="G6991" s="70">
        <v>7</v>
      </c>
      <c r="H6991" s="71" t="s">
        <v>13833</v>
      </c>
      <c r="I6991" s="76" t="s">
        <v>13834</v>
      </c>
      <c r="J6991" s="73"/>
    </row>
    <row r="6992" spans="1:10" ht="43.5">
      <c r="A6992" s="70" t="s">
        <v>62729</v>
      </c>
      <c r="B6992" s="70" t="s">
        <v>61857</v>
      </c>
      <c r="C6992" s="70" t="s">
        <v>61858</v>
      </c>
      <c r="D6992" s="70" t="s">
        <v>61859</v>
      </c>
      <c r="E6992" s="73" t="s">
        <v>62791</v>
      </c>
      <c r="F6992" s="70">
        <v>17</v>
      </c>
      <c r="G6992" s="70">
        <v>8</v>
      </c>
      <c r="H6992" s="71" t="s">
        <v>13835</v>
      </c>
      <c r="I6992" s="76" t="s">
        <v>13836</v>
      </c>
      <c r="J6992" s="73"/>
    </row>
    <row r="6993" spans="1:10" ht="43.5">
      <c r="A6993" s="70" t="s">
        <v>62729</v>
      </c>
      <c r="B6993" s="70" t="s">
        <v>61857</v>
      </c>
      <c r="C6993" s="70" t="s">
        <v>61858</v>
      </c>
      <c r="D6993" s="70" t="s">
        <v>61859</v>
      </c>
      <c r="E6993" s="73" t="s">
        <v>62791</v>
      </c>
      <c r="F6993" s="70">
        <v>17</v>
      </c>
      <c r="G6993" s="70">
        <v>9</v>
      </c>
      <c r="H6993" s="71" t="s">
        <v>13837</v>
      </c>
      <c r="I6993" s="76" t="s">
        <v>13838</v>
      </c>
      <c r="J6993" s="73"/>
    </row>
    <row r="6994" spans="1:10" ht="43.5">
      <c r="A6994" s="70" t="s">
        <v>62729</v>
      </c>
      <c r="B6994" s="70" t="s">
        <v>61857</v>
      </c>
      <c r="C6994" s="70" t="s">
        <v>61858</v>
      </c>
      <c r="D6994" s="70" t="s">
        <v>61859</v>
      </c>
      <c r="E6994" s="73" t="s">
        <v>62791</v>
      </c>
      <c r="F6994" s="70">
        <v>17</v>
      </c>
      <c r="G6994" s="70">
        <v>10</v>
      </c>
      <c r="H6994" s="71" t="s">
        <v>13839</v>
      </c>
      <c r="I6994" s="76" t="s">
        <v>13840</v>
      </c>
      <c r="J6994" s="73"/>
    </row>
    <row r="6995" spans="1:10" ht="29">
      <c r="A6995" s="70" t="s">
        <v>62729</v>
      </c>
      <c r="B6995" s="70" t="s">
        <v>61857</v>
      </c>
      <c r="C6995" s="70" t="s">
        <v>61858</v>
      </c>
      <c r="D6995" s="70" t="s">
        <v>61859</v>
      </c>
      <c r="E6995" s="73" t="s">
        <v>62791</v>
      </c>
      <c r="F6995" s="70">
        <v>17</v>
      </c>
      <c r="G6995" s="70">
        <v>11</v>
      </c>
      <c r="H6995" s="71" t="s">
        <v>13841</v>
      </c>
      <c r="I6995" s="76" t="s">
        <v>13842</v>
      </c>
      <c r="J6995" s="73"/>
    </row>
    <row r="6996" spans="1:10" ht="29">
      <c r="A6996" s="70" t="s">
        <v>62729</v>
      </c>
      <c r="B6996" s="70" t="s">
        <v>61857</v>
      </c>
      <c r="C6996" s="70" t="s">
        <v>61858</v>
      </c>
      <c r="D6996" s="70" t="s">
        <v>61859</v>
      </c>
      <c r="E6996" s="73" t="s">
        <v>62791</v>
      </c>
      <c r="F6996" s="70">
        <v>17</v>
      </c>
      <c r="G6996" s="70">
        <v>12</v>
      </c>
      <c r="H6996" s="71" t="s">
        <v>13843</v>
      </c>
      <c r="I6996" s="76" t="s">
        <v>13844</v>
      </c>
      <c r="J6996" s="73"/>
    </row>
    <row r="6997" spans="1:10" ht="29">
      <c r="A6997" s="70" t="s">
        <v>62729</v>
      </c>
      <c r="B6997" s="70" t="s">
        <v>61857</v>
      </c>
      <c r="C6997" s="70" t="s">
        <v>61858</v>
      </c>
      <c r="D6997" s="70" t="s">
        <v>61859</v>
      </c>
      <c r="E6997" s="73" t="s">
        <v>62791</v>
      </c>
      <c r="F6997" s="70">
        <v>17</v>
      </c>
      <c r="G6997" s="70">
        <v>13</v>
      </c>
      <c r="H6997" s="71" t="s">
        <v>13845</v>
      </c>
      <c r="I6997" s="76" t="s">
        <v>13846</v>
      </c>
      <c r="J6997" s="73"/>
    </row>
    <row r="6998" spans="1:10" ht="43.5">
      <c r="A6998" s="70" t="s">
        <v>62729</v>
      </c>
      <c r="B6998" s="70" t="s">
        <v>61857</v>
      </c>
      <c r="C6998" s="70" t="s">
        <v>61858</v>
      </c>
      <c r="D6998" s="70" t="s">
        <v>61859</v>
      </c>
      <c r="E6998" s="73" t="s">
        <v>62792</v>
      </c>
      <c r="F6998" s="70">
        <v>18</v>
      </c>
      <c r="G6998" s="70">
        <v>1</v>
      </c>
      <c r="H6998" s="71" t="s">
        <v>13847</v>
      </c>
      <c r="I6998" s="76" t="s">
        <v>13848</v>
      </c>
      <c r="J6998" s="73"/>
    </row>
    <row r="6999" spans="1:10" ht="72.5">
      <c r="A6999" s="70" t="s">
        <v>62729</v>
      </c>
      <c r="B6999" s="70" t="s">
        <v>61857</v>
      </c>
      <c r="C6999" s="70" t="s">
        <v>61858</v>
      </c>
      <c r="D6999" s="70" t="s">
        <v>61859</v>
      </c>
      <c r="E6999" s="73" t="s">
        <v>62792</v>
      </c>
      <c r="F6999" s="70">
        <v>18</v>
      </c>
      <c r="G6999" s="70">
        <v>2</v>
      </c>
      <c r="H6999" s="71" t="s">
        <v>13849</v>
      </c>
      <c r="I6999" s="76" t="s">
        <v>13850</v>
      </c>
      <c r="J6999" s="73"/>
    </row>
    <row r="7000" spans="1:10" ht="58">
      <c r="A7000" s="70" t="s">
        <v>62729</v>
      </c>
      <c r="B7000" s="70" t="s">
        <v>61857</v>
      </c>
      <c r="C7000" s="70" t="s">
        <v>61858</v>
      </c>
      <c r="D7000" s="70" t="s">
        <v>61859</v>
      </c>
      <c r="E7000" s="73" t="s">
        <v>62792</v>
      </c>
      <c r="F7000" s="70">
        <v>18</v>
      </c>
      <c r="G7000" s="70">
        <v>3</v>
      </c>
      <c r="H7000" s="71" t="s">
        <v>13851</v>
      </c>
      <c r="I7000" s="76" t="s">
        <v>13852</v>
      </c>
      <c r="J7000" s="73"/>
    </row>
    <row r="7001" spans="1:10" ht="29">
      <c r="A7001" s="70" t="s">
        <v>62729</v>
      </c>
      <c r="B7001" s="70" t="s">
        <v>61857</v>
      </c>
      <c r="C7001" s="70" t="s">
        <v>61858</v>
      </c>
      <c r="D7001" s="70" t="s">
        <v>61859</v>
      </c>
      <c r="E7001" s="73" t="s">
        <v>62792</v>
      </c>
      <c r="F7001" s="70">
        <v>18</v>
      </c>
      <c r="G7001" s="70">
        <v>4</v>
      </c>
      <c r="H7001" s="71" t="s">
        <v>13853</v>
      </c>
      <c r="I7001" s="76" t="s">
        <v>13854</v>
      </c>
      <c r="J7001" s="73"/>
    </row>
    <row r="7002" spans="1:10" ht="29">
      <c r="A7002" s="70" t="s">
        <v>62729</v>
      </c>
      <c r="B7002" s="70" t="s">
        <v>61857</v>
      </c>
      <c r="C7002" s="70" t="s">
        <v>61858</v>
      </c>
      <c r="D7002" s="70" t="s">
        <v>61859</v>
      </c>
      <c r="E7002" s="73" t="s">
        <v>62792</v>
      </c>
      <c r="F7002" s="70">
        <v>18</v>
      </c>
      <c r="G7002" s="70">
        <v>5</v>
      </c>
      <c r="H7002" s="71" t="s">
        <v>13855</v>
      </c>
      <c r="I7002" s="76" t="s">
        <v>13856</v>
      </c>
      <c r="J7002" s="73"/>
    </row>
    <row r="7003" spans="1:10" ht="29">
      <c r="A7003" s="70" t="s">
        <v>62729</v>
      </c>
      <c r="B7003" s="70" t="s">
        <v>61857</v>
      </c>
      <c r="C7003" s="70" t="s">
        <v>61858</v>
      </c>
      <c r="D7003" s="70" t="s">
        <v>61859</v>
      </c>
      <c r="E7003" s="73" t="s">
        <v>62792</v>
      </c>
      <c r="F7003" s="70">
        <v>18</v>
      </c>
      <c r="G7003" s="70">
        <v>6</v>
      </c>
      <c r="H7003" s="71" t="s">
        <v>13857</v>
      </c>
      <c r="I7003" s="76" t="s">
        <v>13858</v>
      </c>
      <c r="J7003" s="73"/>
    </row>
    <row r="7004" spans="1:10" ht="72.5">
      <c r="A7004" s="70" t="s">
        <v>62729</v>
      </c>
      <c r="B7004" s="70" t="s">
        <v>61857</v>
      </c>
      <c r="C7004" s="70" t="s">
        <v>61858</v>
      </c>
      <c r="D7004" s="70" t="s">
        <v>61859</v>
      </c>
      <c r="E7004" s="73" t="s">
        <v>62792</v>
      </c>
      <c r="F7004" s="70">
        <v>18</v>
      </c>
      <c r="G7004" s="70">
        <v>7</v>
      </c>
      <c r="H7004" s="71" t="s">
        <v>13859</v>
      </c>
      <c r="I7004" s="76" t="s">
        <v>13860</v>
      </c>
      <c r="J7004" s="73"/>
    </row>
    <row r="7005" spans="1:10" ht="29">
      <c r="A7005" s="70" t="s">
        <v>62729</v>
      </c>
      <c r="B7005" s="70" t="s">
        <v>61857</v>
      </c>
      <c r="C7005" s="70" t="s">
        <v>61858</v>
      </c>
      <c r="D7005" s="70" t="s">
        <v>61859</v>
      </c>
      <c r="E7005" s="73" t="s">
        <v>62792</v>
      </c>
      <c r="F7005" s="70">
        <v>18</v>
      </c>
      <c r="G7005" s="70">
        <v>8</v>
      </c>
      <c r="H7005" s="71" t="s">
        <v>13861</v>
      </c>
      <c r="I7005" s="76" t="s">
        <v>13862</v>
      </c>
      <c r="J7005" s="73"/>
    </row>
    <row r="7006" spans="1:10" ht="43.5">
      <c r="A7006" s="70" t="s">
        <v>62729</v>
      </c>
      <c r="B7006" s="70" t="s">
        <v>61857</v>
      </c>
      <c r="C7006" s="70" t="s">
        <v>61858</v>
      </c>
      <c r="D7006" s="70" t="s">
        <v>61859</v>
      </c>
      <c r="E7006" s="73" t="s">
        <v>62792</v>
      </c>
      <c r="F7006" s="70">
        <v>18</v>
      </c>
      <c r="G7006" s="70">
        <v>9</v>
      </c>
      <c r="H7006" s="71" t="s">
        <v>13863</v>
      </c>
      <c r="I7006" s="76" t="s">
        <v>13864</v>
      </c>
      <c r="J7006" s="73"/>
    </row>
    <row r="7007" spans="1:10" ht="43.5">
      <c r="A7007" s="70" t="s">
        <v>62729</v>
      </c>
      <c r="B7007" s="70" t="s">
        <v>61857</v>
      </c>
      <c r="C7007" s="70" t="s">
        <v>61858</v>
      </c>
      <c r="D7007" s="70" t="s">
        <v>61859</v>
      </c>
      <c r="E7007" s="73" t="s">
        <v>62792</v>
      </c>
      <c r="F7007" s="70">
        <v>18</v>
      </c>
      <c r="G7007" s="70">
        <v>10</v>
      </c>
      <c r="H7007" s="71" t="s">
        <v>13865</v>
      </c>
      <c r="I7007" s="76" t="s">
        <v>13866</v>
      </c>
      <c r="J7007" s="73"/>
    </row>
    <row r="7008" spans="1:10" ht="29">
      <c r="A7008" s="70" t="s">
        <v>62729</v>
      </c>
      <c r="B7008" s="70" t="s">
        <v>61857</v>
      </c>
      <c r="C7008" s="70" t="s">
        <v>61858</v>
      </c>
      <c r="D7008" s="70" t="s">
        <v>61859</v>
      </c>
      <c r="E7008" s="73" t="s">
        <v>62792</v>
      </c>
      <c r="F7008" s="70">
        <v>18</v>
      </c>
      <c r="G7008" s="70">
        <v>11</v>
      </c>
      <c r="H7008" s="71" t="s">
        <v>13867</v>
      </c>
      <c r="I7008" s="76" t="s">
        <v>13868</v>
      </c>
      <c r="J7008" s="73"/>
    </row>
    <row r="7009" spans="1:10" ht="43.5">
      <c r="A7009" s="70" t="s">
        <v>62729</v>
      </c>
      <c r="B7009" s="70" t="s">
        <v>61857</v>
      </c>
      <c r="C7009" s="70" t="s">
        <v>61858</v>
      </c>
      <c r="D7009" s="70" t="s">
        <v>61859</v>
      </c>
      <c r="E7009" s="73" t="s">
        <v>62792</v>
      </c>
      <c r="F7009" s="70">
        <v>18</v>
      </c>
      <c r="G7009" s="70">
        <v>12</v>
      </c>
      <c r="H7009" s="71" t="s">
        <v>13869</v>
      </c>
      <c r="I7009" s="76" t="s">
        <v>13870</v>
      </c>
      <c r="J7009" s="73"/>
    </row>
    <row r="7010" spans="1:10" ht="29">
      <c r="A7010" s="70" t="s">
        <v>62729</v>
      </c>
      <c r="B7010" s="70" t="s">
        <v>61857</v>
      </c>
      <c r="C7010" s="70" t="s">
        <v>61858</v>
      </c>
      <c r="D7010" s="70" t="s">
        <v>61859</v>
      </c>
      <c r="E7010" s="73" t="s">
        <v>62792</v>
      </c>
      <c r="F7010" s="70">
        <v>18</v>
      </c>
      <c r="G7010" s="70">
        <v>13</v>
      </c>
      <c r="H7010" s="71" t="s">
        <v>13871</v>
      </c>
      <c r="I7010" s="76" t="s">
        <v>13872</v>
      </c>
      <c r="J7010" s="73"/>
    </row>
    <row r="7011" spans="1:10" ht="58">
      <c r="A7011" s="70" t="s">
        <v>62729</v>
      </c>
      <c r="B7011" s="70" t="s">
        <v>61857</v>
      </c>
      <c r="C7011" s="70" t="s">
        <v>61858</v>
      </c>
      <c r="D7011" s="70" t="s">
        <v>61859</v>
      </c>
      <c r="E7011" s="73" t="s">
        <v>62792</v>
      </c>
      <c r="F7011" s="70">
        <v>18</v>
      </c>
      <c r="G7011" s="70">
        <v>14</v>
      </c>
      <c r="H7011" s="71" t="s">
        <v>13873</v>
      </c>
      <c r="I7011" s="76" t="s">
        <v>13874</v>
      </c>
      <c r="J7011" s="73"/>
    </row>
    <row r="7012" spans="1:10" ht="43.5">
      <c r="A7012" s="70" t="s">
        <v>62729</v>
      </c>
      <c r="B7012" s="70" t="s">
        <v>61857</v>
      </c>
      <c r="C7012" s="70" t="s">
        <v>61858</v>
      </c>
      <c r="D7012" s="70" t="s">
        <v>61859</v>
      </c>
      <c r="E7012" s="73" t="s">
        <v>62792</v>
      </c>
      <c r="F7012" s="70">
        <v>18</v>
      </c>
      <c r="G7012" s="70">
        <v>15</v>
      </c>
      <c r="H7012" s="71" t="s">
        <v>13875</v>
      </c>
      <c r="I7012" s="76" t="s">
        <v>13876</v>
      </c>
      <c r="J7012" s="73"/>
    </row>
    <row r="7013" spans="1:10" ht="29">
      <c r="A7013" s="70" t="s">
        <v>62729</v>
      </c>
      <c r="B7013" s="70" t="s">
        <v>61857</v>
      </c>
      <c r="C7013" s="70" t="s">
        <v>61858</v>
      </c>
      <c r="D7013" s="70" t="s">
        <v>61859</v>
      </c>
      <c r="E7013" s="73" t="s">
        <v>62792</v>
      </c>
      <c r="F7013" s="70">
        <v>18</v>
      </c>
      <c r="G7013" s="70">
        <v>16</v>
      </c>
      <c r="H7013" s="71" t="s">
        <v>13877</v>
      </c>
      <c r="I7013" s="76" t="s">
        <v>13878</v>
      </c>
      <c r="J7013" s="73"/>
    </row>
    <row r="7014" spans="1:10" ht="58">
      <c r="A7014" s="70" t="s">
        <v>62729</v>
      </c>
      <c r="B7014" s="70" t="s">
        <v>61857</v>
      </c>
      <c r="C7014" s="70" t="s">
        <v>61858</v>
      </c>
      <c r="D7014" s="70" t="s">
        <v>61859</v>
      </c>
      <c r="E7014" s="73" t="s">
        <v>62792</v>
      </c>
      <c r="F7014" s="70">
        <v>18</v>
      </c>
      <c r="G7014" s="70">
        <v>17</v>
      </c>
      <c r="H7014" s="71" t="s">
        <v>13879</v>
      </c>
      <c r="I7014" s="76" t="s">
        <v>13880</v>
      </c>
      <c r="J7014" s="73"/>
    </row>
    <row r="7015" spans="1:10" ht="43.5">
      <c r="A7015" s="70" t="s">
        <v>62729</v>
      </c>
      <c r="B7015" s="70" t="s">
        <v>61857</v>
      </c>
      <c r="C7015" s="70" t="s">
        <v>61858</v>
      </c>
      <c r="D7015" s="70" t="s">
        <v>61859</v>
      </c>
      <c r="E7015" s="73" t="s">
        <v>62792</v>
      </c>
      <c r="F7015" s="70">
        <v>18</v>
      </c>
      <c r="G7015" s="70">
        <v>18</v>
      </c>
      <c r="H7015" s="71" t="s">
        <v>13881</v>
      </c>
      <c r="I7015" s="76" t="s">
        <v>13882</v>
      </c>
      <c r="J7015" s="73"/>
    </row>
    <row r="7016" spans="1:10" ht="58">
      <c r="A7016" s="70" t="s">
        <v>62729</v>
      </c>
      <c r="B7016" s="70" t="s">
        <v>61857</v>
      </c>
      <c r="C7016" s="70" t="s">
        <v>61858</v>
      </c>
      <c r="D7016" s="70" t="s">
        <v>61859</v>
      </c>
      <c r="E7016" s="73" t="s">
        <v>62792</v>
      </c>
      <c r="F7016" s="70">
        <v>18</v>
      </c>
      <c r="G7016" s="70">
        <v>19</v>
      </c>
      <c r="H7016" s="71" t="s">
        <v>13883</v>
      </c>
      <c r="I7016" s="76" t="s">
        <v>13884</v>
      </c>
      <c r="J7016" s="73"/>
    </row>
    <row r="7017" spans="1:10" ht="29">
      <c r="A7017" s="70" t="s">
        <v>62729</v>
      </c>
      <c r="B7017" s="70" t="s">
        <v>61857</v>
      </c>
      <c r="C7017" s="70" t="s">
        <v>61858</v>
      </c>
      <c r="D7017" s="70" t="s">
        <v>61859</v>
      </c>
      <c r="E7017" s="73" t="s">
        <v>62792</v>
      </c>
      <c r="F7017" s="70">
        <v>18</v>
      </c>
      <c r="G7017" s="70">
        <v>20</v>
      </c>
      <c r="H7017" s="71" t="s">
        <v>13885</v>
      </c>
      <c r="I7017" s="76" t="s">
        <v>13886</v>
      </c>
      <c r="J7017" s="73"/>
    </row>
    <row r="7018" spans="1:10" ht="29">
      <c r="A7018" s="70" t="s">
        <v>62729</v>
      </c>
      <c r="B7018" s="70" t="s">
        <v>61857</v>
      </c>
      <c r="C7018" s="70" t="s">
        <v>61858</v>
      </c>
      <c r="D7018" s="70" t="s">
        <v>61859</v>
      </c>
      <c r="E7018" s="73" t="s">
        <v>62792</v>
      </c>
      <c r="F7018" s="70">
        <v>18</v>
      </c>
      <c r="G7018" s="70">
        <v>21</v>
      </c>
      <c r="H7018" s="71" t="s">
        <v>13887</v>
      </c>
      <c r="I7018" s="76" t="s">
        <v>13888</v>
      </c>
      <c r="J7018" s="73"/>
    </row>
    <row r="7019" spans="1:10" ht="43.5">
      <c r="A7019" s="70" t="s">
        <v>62729</v>
      </c>
      <c r="B7019" s="70" t="s">
        <v>61857</v>
      </c>
      <c r="C7019" s="70" t="s">
        <v>61858</v>
      </c>
      <c r="D7019" s="70" t="s">
        <v>61859</v>
      </c>
      <c r="E7019" s="73" t="s">
        <v>62792</v>
      </c>
      <c r="F7019" s="70">
        <v>18</v>
      </c>
      <c r="G7019" s="70">
        <v>22</v>
      </c>
      <c r="H7019" s="71" t="s">
        <v>13889</v>
      </c>
      <c r="I7019" s="76" t="s">
        <v>13890</v>
      </c>
      <c r="J7019" s="73"/>
    </row>
    <row r="7020" spans="1:10" ht="43.5">
      <c r="A7020" s="70" t="s">
        <v>62729</v>
      </c>
      <c r="B7020" s="70" t="s">
        <v>61857</v>
      </c>
      <c r="C7020" s="70" t="s">
        <v>61858</v>
      </c>
      <c r="D7020" s="70" t="s">
        <v>61859</v>
      </c>
      <c r="E7020" s="73" t="s">
        <v>62792</v>
      </c>
      <c r="F7020" s="70">
        <v>18</v>
      </c>
      <c r="G7020" s="70">
        <v>23</v>
      </c>
      <c r="H7020" s="71" t="s">
        <v>13891</v>
      </c>
      <c r="I7020" s="76" t="s">
        <v>13892</v>
      </c>
      <c r="J7020" s="73"/>
    </row>
    <row r="7021" spans="1:10" ht="43.5">
      <c r="A7021" s="70" t="s">
        <v>62729</v>
      </c>
      <c r="B7021" s="70" t="s">
        <v>61857</v>
      </c>
      <c r="C7021" s="70" t="s">
        <v>61858</v>
      </c>
      <c r="D7021" s="70" t="s">
        <v>61859</v>
      </c>
      <c r="E7021" s="73" t="s">
        <v>62792</v>
      </c>
      <c r="F7021" s="70">
        <v>18</v>
      </c>
      <c r="G7021" s="70">
        <v>24</v>
      </c>
      <c r="H7021" s="71" t="s">
        <v>13893</v>
      </c>
      <c r="I7021" s="76" t="s">
        <v>13894</v>
      </c>
      <c r="J7021" s="73"/>
    </row>
    <row r="7022" spans="1:10" ht="43.5">
      <c r="A7022" s="70" t="s">
        <v>62729</v>
      </c>
      <c r="B7022" s="70" t="s">
        <v>61857</v>
      </c>
      <c r="C7022" s="70" t="s">
        <v>61858</v>
      </c>
      <c r="D7022" s="70" t="s">
        <v>61859</v>
      </c>
      <c r="E7022" s="73" t="s">
        <v>62792</v>
      </c>
      <c r="F7022" s="70">
        <v>18</v>
      </c>
      <c r="G7022" s="70">
        <v>25</v>
      </c>
      <c r="H7022" s="71" t="s">
        <v>13895</v>
      </c>
      <c r="I7022" s="76" t="s">
        <v>13896</v>
      </c>
      <c r="J7022" s="73"/>
    </row>
    <row r="7023" spans="1:10" ht="29">
      <c r="A7023" s="70" t="s">
        <v>62729</v>
      </c>
      <c r="B7023" s="70" t="s">
        <v>61857</v>
      </c>
      <c r="C7023" s="70" t="s">
        <v>61858</v>
      </c>
      <c r="D7023" s="70" t="s">
        <v>61859</v>
      </c>
      <c r="E7023" s="73" t="s">
        <v>62792</v>
      </c>
      <c r="F7023" s="70">
        <v>18</v>
      </c>
      <c r="G7023" s="70">
        <v>26</v>
      </c>
      <c r="H7023" s="71" t="s">
        <v>13897</v>
      </c>
      <c r="I7023" s="76" t="s">
        <v>13898</v>
      </c>
      <c r="J7023" s="73"/>
    </row>
    <row r="7024" spans="1:10" ht="43.5">
      <c r="A7024" s="70" t="s">
        <v>62729</v>
      </c>
      <c r="B7024" s="70" t="s">
        <v>61857</v>
      </c>
      <c r="C7024" s="70" t="s">
        <v>61858</v>
      </c>
      <c r="D7024" s="70" t="s">
        <v>61859</v>
      </c>
      <c r="E7024" s="73" t="s">
        <v>62792</v>
      </c>
      <c r="F7024" s="70">
        <v>18</v>
      </c>
      <c r="G7024" s="70">
        <v>27</v>
      </c>
      <c r="H7024" s="71" t="s">
        <v>13899</v>
      </c>
      <c r="I7024" s="76" t="s">
        <v>13900</v>
      </c>
      <c r="J7024" s="73"/>
    </row>
    <row r="7025" spans="1:10" ht="43.5">
      <c r="A7025" s="70" t="s">
        <v>62729</v>
      </c>
      <c r="B7025" s="70" t="s">
        <v>61857</v>
      </c>
      <c r="C7025" s="70" t="s">
        <v>61858</v>
      </c>
      <c r="D7025" s="70" t="s">
        <v>61859</v>
      </c>
      <c r="E7025" s="73" t="s">
        <v>62792</v>
      </c>
      <c r="F7025" s="70">
        <v>18</v>
      </c>
      <c r="G7025" s="70">
        <v>28</v>
      </c>
      <c r="H7025" s="71" t="s">
        <v>13901</v>
      </c>
      <c r="I7025" s="76" t="s">
        <v>13902</v>
      </c>
      <c r="J7025" s="73"/>
    </row>
    <row r="7026" spans="1:10" ht="43.5">
      <c r="A7026" s="70" t="s">
        <v>62729</v>
      </c>
      <c r="B7026" s="70" t="s">
        <v>61857</v>
      </c>
      <c r="C7026" s="70" t="s">
        <v>61858</v>
      </c>
      <c r="D7026" s="70" t="s">
        <v>61859</v>
      </c>
      <c r="E7026" s="73" t="s">
        <v>62792</v>
      </c>
      <c r="F7026" s="70">
        <v>18</v>
      </c>
      <c r="G7026" s="70">
        <v>29</v>
      </c>
      <c r="H7026" s="71" t="s">
        <v>13903</v>
      </c>
      <c r="I7026" s="76" t="s">
        <v>13904</v>
      </c>
      <c r="J7026" s="73"/>
    </row>
    <row r="7027" spans="1:10" ht="58">
      <c r="A7027" s="70" t="s">
        <v>62729</v>
      </c>
      <c r="B7027" s="70" t="s">
        <v>61857</v>
      </c>
      <c r="C7027" s="70" t="s">
        <v>61858</v>
      </c>
      <c r="D7027" s="70" t="s">
        <v>61859</v>
      </c>
      <c r="E7027" s="73" t="s">
        <v>62792</v>
      </c>
      <c r="F7027" s="70">
        <v>18</v>
      </c>
      <c r="G7027" s="70">
        <v>30</v>
      </c>
      <c r="H7027" s="71" t="s">
        <v>13905</v>
      </c>
      <c r="I7027" s="76" t="s">
        <v>13906</v>
      </c>
      <c r="J7027" s="73"/>
    </row>
    <row r="7028" spans="1:10" ht="29">
      <c r="A7028" s="70" t="s">
        <v>62729</v>
      </c>
      <c r="B7028" s="70" t="s">
        <v>61857</v>
      </c>
      <c r="C7028" s="70" t="s">
        <v>61858</v>
      </c>
      <c r="D7028" s="70" t="s">
        <v>61859</v>
      </c>
      <c r="E7028" s="73" t="s">
        <v>62792</v>
      </c>
      <c r="F7028" s="70">
        <v>18</v>
      </c>
      <c r="G7028" s="70">
        <v>31</v>
      </c>
      <c r="H7028" s="71" t="s">
        <v>13907</v>
      </c>
      <c r="I7028" s="76" t="s">
        <v>13908</v>
      </c>
      <c r="J7028" s="73"/>
    </row>
    <row r="7029" spans="1:10" ht="58">
      <c r="A7029" s="70" t="s">
        <v>62729</v>
      </c>
      <c r="B7029" s="70" t="s">
        <v>61857</v>
      </c>
      <c r="C7029" s="70" t="s">
        <v>61858</v>
      </c>
      <c r="D7029" s="70" t="s">
        <v>61859</v>
      </c>
      <c r="E7029" s="73" t="s">
        <v>62793</v>
      </c>
      <c r="F7029" s="70">
        <v>19</v>
      </c>
      <c r="G7029" s="70">
        <v>1</v>
      </c>
      <c r="H7029" s="71" t="s">
        <v>13909</v>
      </c>
      <c r="I7029" s="76" t="s">
        <v>13910</v>
      </c>
      <c r="J7029" s="73"/>
    </row>
    <row r="7030" spans="1:10" ht="43.5">
      <c r="A7030" s="70" t="s">
        <v>62729</v>
      </c>
      <c r="B7030" s="70" t="s">
        <v>61857</v>
      </c>
      <c r="C7030" s="70" t="s">
        <v>61858</v>
      </c>
      <c r="D7030" s="70" t="s">
        <v>61859</v>
      </c>
      <c r="E7030" s="73" t="s">
        <v>62793</v>
      </c>
      <c r="F7030" s="70">
        <v>19</v>
      </c>
      <c r="G7030" s="70">
        <v>2</v>
      </c>
      <c r="H7030" s="71" t="s">
        <v>13911</v>
      </c>
      <c r="I7030" s="76" t="s">
        <v>13912</v>
      </c>
      <c r="J7030" s="73"/>
    </row>
    <row r="7031" spans="1:10" ht="58">
      <c r="A7031" s="70" t="s">
        <v>62729</v>
      </c>
      <c r="B7031" s="70" t="s">
        <v>61857</v>
      </c>
      <c r="C7031" s="70" t="s">
        <v>61858</v>
      </c>
      <c r="D7031" s="70" t="s">
        <v>61859</v>
      </c>
      <c r="E7031" s="73" t="s">
        <v>62793</v>
      </c>
      <c r="F7031" s="70">
        <v>19</v>
      </c>
      <c r="G7031" s="70">
        <v>3</v>
      </c>
      <c r="H7031" s="71" t="s">
        <v>13913</v>
      </c>
      <c r="I7031" s="76" t="s">
        <v>13914</v>
      </c>
      <c r="J7031" s="73"/>
    </row>
    <row r="7032" spans="1:10" ht="29">
      <c r="A7032" s="70" t="s">
        <v>62729</v>
      </c>
      <c r="B7032" s="70" t="s">
        <v>61857</v>
      </c>
      <c r="C7032" s="70" t="s">
        <v>61858</v>
      </c>
      <c r="D7032" s="70" t="s">
        <v>61859</v>
      </c>
      <c r="E7032" s="73" t="s">
        <v>62793</v>
      </c>
      <c r="F7032" s="70">
        <v>19</v>
      </c>
      <c r="G7032" s="70">
        <v>4</v>
      </c>
      <c r="H7032" s="71" t="s">
        <v>13915</v>
      </c>
      <c r="I7032" s="76" t="s">
        <v>13916</v>
      </c>
      <c r="J7032" s="73"/>
    </row>
    <row r="7033" spans="1:10" ht="58">
      <c r="A7033" s="70" t="s">
        <v>62729</v>
      </c>
      <c r="B7033" s="70" t="s">
        <v>61857</v>
      </c>
      <c r="C7033" s="70" t="s">
        <v>61858</v>
      </c>
      <c r="D7033" s="70" t="s">
        <v>61859</v>
      </c>
      <c r="E7033" s="73" t="s">
        <v>62793</v>
      </c>
      <c r="F7033" s="70">
        <v>19</v>
      </c>
      <c r="G7033" s="70">
        <v>5</v>
      </c>
      <c r="H7033" s="71" t="s">
        <v>13917</v>
      </c>
      <c r="I7033" s="76" t="s">
        <v>13918</v>
      </c>
      <c r="J7033" s="73"/>
    </row>
    <row r="7034" spans="1:10" ht="43.5">
      <c r="A7034" s="70" t="s">
        <v>62729</v>
      </c>
      <c r="B7034" s="70" t="s">
        <v>61857</v>
      </c>
      <c r="C7034" s="70" t="s">
        <v>61858</v>
      </c>
      <c r="D7034" s="70" t="s">
        <v>61859</v>
      </c>
      <c r="E7034" s="73" t="s">
        <v>62793</v>
      </c>
      <c r="F7034" s="70">
        <v>19</v>
      </c>
      <c r="G7034" s="70">
        <v>6</v>
      </c>
      <c r="H7034" s="71" t="s">
        <v>13919</v>
      </c>
      <c r="I7034" s="76" t="s">
        <v>13920</v>
      </c>
      <c r="J7034" s="73"/>
    </row>
    <row r="7035" spans="1:10" ht="29">
      <c r="A7035" s="70" t="s">
        <v>62729</v>
      </c>
      <c r="B7035" s="70" t="s">
        <v>61857</v>
      </c>
      <c r="C7035" s="70" t="s">
        <v>61858</v>
      </c>
      <c r="D7035" s="70" t="s">
        <v>61859</v>
      </c>
      <c r="E7035" s="73" t="s">
        <v>62793</v>
      </c>
      <c r="F7035" s="70">
        <v>19</v>
      </c>
      <c r="G7035" s="70">
        <v>7</v>
      </c>
      <c r="H7035" s="71" t="s">
        <v>13921</v>
      </c>
      <c r="I7035" s="76" t="s">
        <v>13922</v>
      </c>
      <c r="J7035" s="73"/>
    </row>
    <row r="7036" spans="1:10" ht="43.5">
      <c r="A7036" s="70" t="s">
        <v>62729</v>
      </c>
      <c r="B7036" s="70" t="s">
        <v>61857</v>
      </c>
      <c r="C7036" s="70" t="s">
        <v>61858</v>
      </c>
      <c r="D7036" s="70" t="s">
        <v>61859</v>
      </c>
      <c r="E7036" s="73" t="s">
        <v>62793</v>
      </c>
      <c r="F7036" s="70">
        <v>19</v>
      </c>
      <c r="G7036" s="70">
        <v>8</v>
      </c>
      <c r="H7036" s="71" t="s">
        <v>13923</v>
      </c>
      <c r="I7036" s="76" t="s">
        <v>13924</v>
      </c>
      <c r="J7036" s="73"/>
    </row>
    <row r="7037" spans="1:10" ht="87">
      <c r="A7037" s="70" t="s">
        <v>62729</v>
      </c>
      <c r="B7037" s="70" t="s">
        <v>61857</v>
      </c>
      <c r="C7037" s="70" t="s">
        <v>61858</v>
      </c>
      <c r="D7037" s="70" t="s">
        <v>61859</v>
      </c>
      <c r="E7037" s="73" t="s">
        <v>62793</v>
      </c>
      <c r="F7037" s="70">
        <v>19</v>
      </c>
      <c r="G7037" s="70">
        <v>9</v>
      </c>
      <c r="H7037" s="71" t="s">
        <v>13925</v>
      </c>
      <c r="I7037" s="76" t="s">
        <v>13926</v>
      </c>
      <c r="J7037" s="73"/>
    </row>
    <row r="7038" spans="1:10" ht="43.5">
      <c r="A7038" s="70" t="s">
        <v>62729</v>
      </c>
      <c r="B7038" s="70" t="s">
        <v>61857</v>
      </c>
      <c r="C7038" s="70" t="s">
        <v>61858</v>
      </c>
      <c r="D7038" s="70" t="s">
        <v>61859</v>
      </c>
      <c r="E7038" s="73" t="s">
        <v>62793</v>
      </c>
      <c r="F7038" s="70">
        <v>19</v>
      </c>
      <c r="G7038" s="70">
        <v>10</v>
      </c>
      <c r="H7038" s="71" t="s">
        <v>13927</v>
      </c>
      <c r="I7038" s="76" t="s">
        <v>13928</v>
      </c>
      <c r="J7038" s="73"/>
    </row>
    <row r="7039" spans="1:10" ht="43.5">
      <c r="A7039" s="70" t="s">
        <v>62729</v>
      </c>
      <c r="B7039" s="70" t="s">
        <v>61857</v>
      </c>
      <c r="C7039" s="70" t="s">
        <v>61858</v>
      </c>
      <c r="D7039" s="70" t="s">
        <v>61859</v>
      </c>
      <c r="E7039" s="73" t="s">
        <v>62793</v>
      </c>
      <c r="F7039" s="70">
        <v>19</v>
      </c>
      <c r="G7039" s="70">
        <v>11</v>
      </c>
      <c r="H7039" s="71" t="s">
        <v>13929</v>
      </c>
      <c r="I7039" s="76" t="s">
        <v>13930</v>
      </c>
      <c r="J7039" s="73"/>
    </row>
    <row r="7040" spans="1:10" ht="43.5">
      <c r="A7040" s="70" t="s">
        <v>62729</v>
      </c>
      <c r="B7040" s="70" t="s">
        <v>61857</v>
      </c>
      <c r="C7040" s="70" t="s">
        <v>61858</v>
      </c>
      <c r="D7040" s="70" t="s">
        <v>61859</v>
      </c>
      <c r="E7040" s="73" t="s">
        <v>62793</v>
      </c>
      <c r="F7040" s="70">
        <v>19</v>
      </c>
      <c r="G7040" s="70">
        <v>12</v>
      </c>
      <c r="H7040" s="71" t="s">
        <v>13931</v>
      </c>
      <c r="I7040" s="76" t="s">
        <v>13932</v>
      </c>
      <c r="J7040" s="73"/>
    </row>
    <row r="7041" spans="1:10" ht="29">
      <c r="A7041" s="70" t="s">
        <v>62729</v>
      </c>
      <c r="B7041" s="70" t="s">
        <v>61857</v>
      </c>
      <c r="C7041" s="70" t="s">
        <v>61858</v>
      </c>
      <c r="D7041" s="70" t="s">
        <v>61859</v>
      </c>
      <c r="E7041" s="73" t="s">
        <v>62793</v>
      </c>
      <c r="F7041" s="70">
        <v>19</v>
      </c>
      <c r="G7041" s="70">
        <v>13</v>
      </c>
      <c r="H7041" s="71" t="s">
        <v>13933</v>
      </c>
      <c r="I7041" s="76" t="s">
        <v>13934</v>
      </c>
      <c r="J7041" s="73"/>
    </row>
    <row r="7042" spans="1:10" ht="29">
      <c r="A7042" s="70" t="s">
        <v>62729</v>
      </c>
      <c r="B7042" s="70" t="s">
        <v>61857</v>
      </c>
      <c r="C7042" s="70" t="s">
        <v>61858</v>
      </c>
      <c r="D7042" s="70" t="s">
        <v>61859</v>
      </c>
      <c r="E7042" s="73" t="s">
        <v>62793</v>
      </c>
      <c r="F7042" s="70">
        <v>19</v>
      </c>
      <c r="G7042" s="70">
        <v>14</v>
      </c>
      <c r="H7042" s="71" t="s">
        <v>13935</v>
      </c>
      <c r="I7042" s="76" t="s">
        <v>13936</v>
      </c>
      <c r="J7042" s="73"/>
    </row>
    <row r="7043" spans="1:10" ht="43.5">
      <c r="A7043" s="70" t="s">
        <v>62729</v>
      </c>
      <c r="B7043" s="70" t="s">
        <v>61857</v>
      </c>
      <c r="C7043" s="70" t="s">
        <v>61858</v>
      </c>
      <c r="D7043" s="70" t="s">
        <v>61859</v>
      </c>
      <c r="E7043" s="73" t="s">
        <v>62793</v>
      </c>
      <c r="F7043" s="70">
        <v>19</v>
      </c>
      <c r="G7043" s="70">
        <v>15</v>
      </c>
      <c r="H7043" s="71" t="s">
        <v>13937</v>
      </c>
      <c r="I7043" s="76" t="s">
        <v>13938</v>
      </c>
      <c r="J7043" s="73"/>
    </row>
    <row r="7044" spans="1:10" ht="43.5">
      <c r="A7044" s="70" t="s">
        <v>62729</v>
      </c>
      <c r="B7044" s="70" t="s">
        <v>61857</v>
      </c>
      <c r="C7044" s="70" t="s">
        <v>61858</v>
      </c>
      <c r="D7044" s="70" t="s">
        <v>61859</v>
      </c>
      <c r="E7044" s="73" t="s">
        <v>62793</v>
      </c>
      <c r="F7044" s="70">
        <v>19</v>
      </c>
      <c r="G7044" s="70">
        <v>16</v>
      </c>
      <c r="H7044" s="71" t="s">
        <v>13939</v>
      </c>
      <c r="I7044" s="76" t="s">
        <v>13940</v>
      </c>
      <c r="J7044" s="73"/>
    </row>
    <row r="7045" spans="1:10" ht="43.5">
      <c r="A7045" s="70" t="s">
        <v>62729</v>
      </c>
      <c r="B7045" s="70" t="s">
        <v>61857</v>
      </c>
      <c r="C7045" s="70" t="s">
        <v>61858</v>
      </c>
      <c r="D7045" s="70" t="s">
        <v>61859</v>
      </c>
      <c r="E7045" s="73" t="s">
        <v>62793</v>
      </c>
      <c r="F7045" s="70">
        <v>19</v>
      </c>
      <c r="G7045" s="70">
        <v>17</v>
      </c>
      <c r="H7045" s="71" t="s">
        <v>13941</v>
      </c>
      <c r="I7045" s="76" t="s">
        <v>13942</v>
      </c>
      <c r="J7045" s="73"/>
    </row>
    <row r="7046" spans="1:10" ht="58">
      <c r="A7046" s="70" t="s">
        <v>62729</v>
      </c>
      <c r="B7046" s="70" t="s">
        <v>61857</v>
      </c>
      <c r="C7046" s="70" t="s">
        <v>61858</v>
      </c>
      <c r="D7046" s="70" t="s">
        <v>61859</v>
      </c>
      <c r="E7046" s="73" t="s">
        <v>62793</v>
      </c>
      <c r="F7046" s="70">
        <v>19</v>
      </c>
      <c r="G7046" s="70">
        <v>18</v>
      </c>
      <c r="H7046" s="71" t="s">
        <v>13943</v>
      </c>
      <c r="I7046" s="76" t="s">
        <v>13944</v>
      </c>
      <c r="J7046" s="73"/>
    </row>
    <row r="7047" spans="1:10" ht="43.5">
      <c r="A7047" s="70" t="s">
        <v>62729</v>
      </c>
      <c r="B7047" s="70" t="s">
        <v>61857</v>
      </c>
      <c r="C7047" s="70" t="s">
        <v>61858</v>
      </c>
      <c r="D7047" s="70" t="s">
        <v>61859</v>
      </c>
      <c r="E7047" s="73" t="s">
        <v>62793</v>
      </c>
      <c r="F7047" s="70">
        <v>19</v>
      </c>
      <c r="G7047" s="70">
        <v>19</v>
      </c>
      <c r="H7047" s="71" t="s">
        <v>13945</v>
      </c>
      <c r="I7047" s="76" t="s">
        <v>13946</v>
      </c>
      <c r="J7047" s="73"/>
    </row>
    <row r="7048" spans="1:10" ht="29">
      <c r="A7048" s="70" t="s">
        <v>62729</v>
      </c>
      <c r="B7048" s="70" t="s">
        <v>61857</v>
      </c>
      <c r="C7048" s="70" t="s">
        <v>61858</v>
      </c>
      <c r="D7048" s="70" t="s">
        <v>61859</v>
      </c>
      <c r="E7048" s="73" t="s">
        <v>62793</v>
      </c>
      <c r="F7048" s="70">
        <v>19</v>
      </c>
      <c r="G7048" s="70">
        <v>20</v>
      </c>
      <c r="H7048" s="71" t="s">
        <v>13947</v>
      </c>
      <c r="I7048" s="76" t="s">
        <v>13948</v>
      </c>
      <c r="J7048" s="73"/>
    </row>
    <row r="7049" spans="1:10" ht="29">
      <c r="A7049" s="70" t="s">
        <v>62729</v>
      </c>
      <c r="B7049" s="70" t="s">
        <v>61857</v>
      </c>
      <c r="C7049" s="70" t="s">
        <v>61858</v>
      </c>
      <c r="D7049" s="70" t="s">
        <v>61859</v>
      </c>
      <c r="E7049" s="73" t="s">
        <v>62793</v>
      </c>
      <c r="F7049" s="70">
        <v>19</v>
      </c>
      <c r="G7049" s="70">
        <v>21</v>
      </c>
      <c r="H7049" s="71" t="s">
        <v>13949</v>
      </c>
      <c r="I7049" s="76" t="s">
        <v>13950</v>
      </c>
      <c r="J7049" s="73"/>
    </row>
    <row r="7050" spans="1:10" ht="58">
      <c r="A7050" s="70" t="s">
        <v>62729</v>
      </c>
      <c r="B7050" s="70" t="s">
        <v>61857</v>
      </c>
      <c r="C7050" s="70" t="s">
        <v>61858</v>
      </c>
      <c r="D7050" s="70" t="s">
        <v>61859</v>
      </c>
      <c r="E7050" s="73" t="s">
        <v>62793</v>
      </c>
      <c r="F7050" s="70">
        <v>19</v>
      </c>
      <c r="G7050" s="70">
        <v>22</v>
      </c>
      <c r="H7050" s="71" t="s">
        <v>13951</v>
      </c>
      <c r="I7050" s="76" t="s">
        <v>13952</v>
      </c>
      <c r="J7050" s="73"/>
    </row>
    <row r="7051" spans="1:10" ht="43.5">
      <c r="A7051" s="70" t="s">
        <v>62729</v>
      </c>
      <c r="B7051" s="70" t="s">
        <v>61857</v>
      </c>
      <c r="C7051" s="70" t="s">
        <v>61858</v>
      </c>
      <c r="D7051" s="70" t="s">
        <v>61859</v>
      </c>
      <c r="E7051" s="73" t="s">
        <v>62793</v>
      </c>
      <c r="F7051" s="70">
        <v>19</v>
      </c>
      <c r="G7051" s="70">
        <v>23</v>
      </c>
      <c r="H7051" s="71" t="s">
        <v>13953</v>
      </c>
      <c r="I7051" s="76" t="s">
        <v>13954</v>
      </c>
      <c r="J7051" s="73"/>
    </row>
    <row r="7052" spans="1:10" ht="43.5">
      <c r="A7052" s="70" t="s">
        <v>62729</v>
      </c>
      <c r="B7052" s="70" t="s">
        <v>61857</v>
      </c>
      <c r="C7052" s="70" t="s">
        <v>61858</v>
      </c>
      <c r="D7052" s="70" t="s">
        <v>61859</v>
      </c>
      <c r="E7052" s="73" t="s">
        <v>62793</v>
      </c>
      <c r="F7052" s="70">
        <v>19</v>
      </c>
      <c r="G7052" s="70">
        <v>24</v>
      </c>
      <c r="H7052" s="71" t="s">
        <v>13955</v>
      </c>
      <c r="I7052" s="76" t="s">
        <v>13956</v>
      </c>
      <c r="J7052" s="73"/>
    </row>
    <row r="7053" spans="1:10" ht="58">
      <c r="A7053" s="70" t="s">
        <v>62729</v>
      </c>
      <c r="B7053" s="70" t="s">
        <v>61857</v>
      </c>
      <c r="C7053" s="70" t="s">
        <v>61858</v>
      </c>
      <c r="D7053" s="70" t="s">
        <v>61859</v>
      </c>
      <c r="E7053" s="73" t="s">
        <v>62793</v>
      </c>
      <c r="F7053" s="70">
        <v>19</v>
      </c>
      <c r="G7053" s="70">
        <v>25</v>
      </c>
      <c r="H7053" s="71" t="s">
        <v>13957</v>
      </c>
      <c r="I7053" s="76" t="s">
        <v>13958</v>
      </c>
      <c r="J7053" s="73"/>
    </row>
    <row r="7054" spans="1:10" ht="29">
      <c r="A7054" s="70" t="s">
        <v>62729</v>
      </c>
      <c r="B7054" s="70" t="s">
        <v>61857</v>
      </c>
      <c r="C7054" s="70" t="s">
        <v>61858</v>
      </c>
      <c r="D7054" s="70" t="s">
        <v>61859</v>
      </c>
      <c r="E7054" s="73" t="s">
        <v>62793</v>
      </c>
      <c r="F7054" s="70">
        <v>19</v>
      </c>
      <c r="G7054" s="70">
        <v>26</v>
      </c>
      <c r="H7054" s="71" t="s">
        <v>13959</v>
      </c>
      <c r="I7054" s="76" t="s">
        <v>13960</v>
      </c>
      <c r="J7054" s="73"/>
    </row>
    <row r="7055" spans="1:10" ht="58">
      <c r="A7055" s="70" t="s">
        <v>62729</v>
      </c>
      <c r="B7055" s="70" t="s">
        <v>61857</v>
      </c>
      <c r="C7055" s="70" t="s">
        <v>61858</v>
      </c>
      <c r="D7055" s="70" t="s">
        <v>61859</v>
      </c>
      <c r="E7055" s="73" t="s">
        <v>62793</v>
      </c>
      <c r="F7055" s="70">
        <v>19</v>
      </c>
      <c r="G7055" s="70">
        <v>27</v>
      </c>
      <c r="H7055" s="71" t="s">
        <v>13961</v>
      </c>
      <c r="I7055" s="76" t="s">
        <v>13962</v>
      </c>
      <c r="J7055" s="73"/>
    </row>
    <row r="7056" spans="1:10" ht="43.5">
      <c r="A7056" s="70" t="s">
        <v>62729</v>
      </c>
      <c r="B7056" s="70" t="s">
        <v>61857</v>
      </c>
      <c r="C7056" s="70" t="s">
        <v>61858</v>
      </c>
      <c r="D7056" s="70" t="s">
        <v>61859</v>
      </c>
      <c r="E7056" s="73" t="s">
        <v>62793</v>
      </c>
      <c r="F7056" s="70">
        <v>19</v>
      </c>
      <c r="G7056" s="70">
        <v>28</v>
      </c>
      <c r="H7056" s="71" t="s">
        <v>13963</v>
      </c>
      <c r="I7056" s="76" t="s">
        <v>13964</v>
      </c>
      <c r="J7056" s="73"/>
    </row>
    <row r="7057" spans="1:10" ht="43.5">
      <c r="A7057" s="70" t="s">
        <v>62729</v>
      </c>
      <c r="B7057" s="70" t="s">
        <v>61857</v>
      </c>
      <c r="C7057" s="70" t="s">
        <v>61858</v>
      </c>
      <c r="D7057" s="70" t="s">
        <v>61859</v>
      </c>
      <c r="E7057" s="73" t="s">
        <v>62793</v>
      </c>
      <c r="F7057" s="70">
        <v>19</v>
      </c>
      <c r="G7057" s="70">
        <v>29</v>
      </c>
      <c r="H7057" s="71" t="s">
        <v>13965</v>
      </c>
      <c r="I7057" s="76" t="s">
        <v>13966</v>
      </c>
      <c r="J7057" s="73"/>
    </row>
    <row r="7058" spans="1:10" ht="43.5">
      <c r="A7058" s="70" t="s">
        <v>62729</v>
      </c>
      <c r="B7058" s="70" t="s">
        <v>61857</v>
      </c>
      <c r="C7058" s="70" t="s">
        <v>61858</v>
      </c>
      <c r="D7058" s="70" t="s">
        <v>61859</v>
      </c>
      <c r="E7058" s="73" t="s">
        <v>62793</v>
      </c>
      <c r="F7058" s="70">
        <v>19</v>
      </c>
      <c r="G7058" s="70">
        <v>30</v>
      </c>
      <c r="H7058" s="71" t="s">
        <v>13967</v>
      </c>
      <c r="I7058" s="76" t="s">
        <v>13968</v>
      </c>
      <c r="J7058" s="73"/>
    </row>
    <row r="7059" spans="1:10" ht="43.5">
      <c r="A7059" s="70" t="s">
        <v>62729</v>
      </c>
      <c r="B7059" s="70" t="s">
        <v>61857</v>
      </c>
      <c r="C7059" s="70" t="s">
        <v>61858</v>
      </c>
      <c r="D7059" s="70" t="s">
        <v>61859</v>
      </c>
      <c r="E7059" s="73" t="s">
        <v>62794</v>
      </c>
      <c r="F7059" s="70">
        <v>20</v>
      </c>
      <c r="G7059" s="70">
        <v>1</v>
      </c>
      <c r="H7059" s="71" t="s">
        <v>13969</v>
      </c>
      <c r="I7059" s="76" t="s">
        <v>13970</v>
      </c>
      <c r="J7059" s="73"/>
    </row>
    <row r="7060" spans="1:10" ht="43.5">
      <c r="A7060" s="70" t="s">
        <v>62729</v>
      </c>
      <c r="B7060" s="70" t="s">
        <v>61857</v>
      </c>
      <c r="C7060" s="70" t="s">
        <v>61858</v>
      </c>
      <c r="D7060" s="70" t="s">
        <v>61859</v>
      </c>
      <c r="E7060" s="73" t="s">
        <v>62794</v>
      </c>
      <c r="F7060" s="70">
        <v>20</v>
      </c>
      <c r="G7060" s="70">
        <v>2</v>
      </c>
      <c r="H7060" s="71" t="s">
        <v>13971</v>
      </c>
      <c r="I7060" s="76" t="s">
        <v>13972</v>
      </c>
      <c r="J7060" s="73"/>
    </row>
    <row r="7061" spans="1:10" ht="43.5">
      <c r="A7061" s="70" t="s">
        <v>62729</v>
      </c>
      <c r="B7061" s="70" t="s">
        <v>61857</v>
      </c>
      <c r="C7061" s="70" t="s">
        <v>61858</v>
      </c>
      <c r="D7061" s="70" t="s">
        <v>61859</v>
      </c>
      <c r="E7061" s="73" t="s">
        <v>62794</v>
      </c>
      <c r="F7061" s="70">
        <v>20</v>
      </c>
      <c r="G7061" s="70">
        <v>3</v>
      </c>
      <c r="H7061" s="71" t="s">
        <v>13973</v>
      </c>
      <c r="I7061" s="76" t="s">
        <v>13974</v>
      </c>
      <c r="J7061" s="73"/>
    </row>
    <row r="7062" spans="1:10" ht="43.5">
      <c r="A7062" s="70" t="s">
        <v>62729</v>
      </c>
      <c r="B7062" s="70" t="s">
        <v>61857</v>
      </c>
      <c r="C7062" s="70" t="s">
        <v>61858</v>
      </c>
      <c r="D7062" s="70" t="s">
        <v>61859</v>
      </c>
      <c r="E7062" s="73" t="s">
        <v>62794</v>
      </c>
      <c r="F7062" s="70">
        <v>20</v>
      </c>
      <c r="G7062" s="70">
        <v>4</v>
      </c>
      <c r="H7062" s="71" t="s">
        <v>13975</v>
      </c>
      <c r="I7062" s="76" t="s">
        <v>13976</v>
      </c>
      <c r="J7062" s="73"/>
    </row>
    <row r="7063" spans="1:10" ht="43.5">
      <c r="A7063" s="70" t="s">
        <v>62729</v>
      </c>
      <c r="B7063" s="70" t="s">
        <v>61857</v>
      </c>
      <c r="C7063" s="70" t="s">
        <v>61858</v>
      </c>
      <c r="D7063" s="70" t="s">
        <v>61859</v>
      </c>
      <c r="E7063" s="73" t="s">
        <v>62794</v>
      </c>
      <c r="F7063" s="70">
        <v>20</v>
      </c>
      <c r="G7063" s="70">
        <v>5</v>
      </c>
      <c r="H7063" s="71" t="s">
        <v>13977</v>
      </c>
      <c r="I7063" s="76" t="s">
        <v>13978</v>
      </c>
      <c r="J7063" s="73"/>
    </row>
    <row r="7064" spans="1:10" ht="43.5">
      <c r="A7064" s="70" t="s">
        <v>62729</v>
      </c>
      <c r="B7064" s="70" t="s">
        <v>61857</v>
      </c>
      <c r="C7064" s="70" t="s">
        <v>61858</v>
      </c>
      <c r="D7064" s="70" t="s">
        <v>61859</v>
      </c>
      <c r="E7064" s="73" t="s">
        <v>62794</v>
      </c>
      <c r="F7064" s="70">
        <v>20</v>
      </c>
      <c r="G7064" s="70">
        <v>6</v>
      </c>
      <c r="H7064" s="71" t="s">
        <v>13979</v>
      </c>
      <c r="I7064" s="76" t="s">
        <v>13980</v>
      </c>
      <c r="J7064" s="73"/>
    </row>
    <row r="7065" spans="1:10" ht="29">
      <c r="A7065" s="70" t="s">
        <v>62729</v>
      </c>
      <c r="B7065" s="70" t="s">
        <v>61857</v>
      </c>
      <c r="C7065" s="70" t="s">
        <v>61858</v>
      </c>
      <c r="D7065" s="70" t="s">
        <v>61859</v>
      </c>
      <c r="E7065" s="73" t="s">
        <v>62794</v>
      </c>
      <c r="F7065" s="70">
        <v>20</v>
      </c>
      <c r="G7065" s="70">
        <v>7</v>
      </c>
      <c r="H7065" s="71" t="s">
        <v>13981</v>
      </c>
      <c r="I7065" s="76" t="s">
        <v>13982</v>
      </c>
      <c r="J7065" s="73"/>
    </row>
    <row r="7066" spans="1:10" ht="29">
      <c r="A7066" s="70" t="s">
        <v>62729</v>
      </c>
      <c r="B7066" s="70" t="s">
        <v>61857</v>
      </c>
      <c r="C7066" s="70" t="s">
        <v>61858</v>
      </c>
      <c r="D7066" s="70" t="s">
        <v>61859</v>
      </c>
      <c r="E7066" s="73" t="s">
        <v>62794</v>
      </c>
      <c r="F7066" s="70">
        <v>20</v>
      </c>
      <c r="G7066" s="70">
        <v>8</v>
      </c>
      <c r="H7066" s="71" t="s">
        <v>13983</v>
      </c>
      <c r="I7066" s="76" t="s">
        <v>13984</v>
      </c>
      <c r="J7066" s="73"/>
    </row>
    <row r="7067" spans="1:10" ht="29">
      <c r="A7067" s="70" t="s">
        <v>62729</v>
      </c>
      <c r="B7067" s="70" t="s">
        <v>61857</v>
      </c>
      <c r="C7067" s="70" t="s">
        <v>61858</v>
      </c>
      <c r="D7067" s="70" t="s">
        <v>61859</v>
      </c>
      <c r="E7067" s="73" t="s">
        <v>62794</v>
      </c>
      <c r="F7067" s="70">
        <v>20</v>
      </c>
      <c r="G7067" s="70">
        <v>9</v>
      </c>
      <c r="H7067" s="71" t="s">
        <v>13985</v>
      </c>
      <c r="I7067" s="76" t="s">
        <v>13986</v>
      </c>
      <c r="J7067" s="73"/>
    </row>
    <row r="7068" spans="1:10" ht="72.5">
      <c r="A7068" s="70" t="s">
        <v>62729</v>
      </c>
      <c r="B7068" s="70" t="s">
        <v>61857</v>
      </c>
      <c r="C7068" s="70" t="s">
        <v>61858</v>
      </c>
      <c r="D7068" s="70" t="s">
        <v>61859</v>
      </c>
      <c r="E7068" s="73" t="s">
        <v>62794</v>
      </c>
      <c r="F7068" s="70">
        <v>20</v>
      </c>
      <c r="G7068" s="70">
        <v>10</v>
      </c>
      <c r="H7068" s="71" t="s">
        <v>13987</v>
      </c>
      <c r="I7068" s="76" t="s">
        <v>13988</v>
      </c>
      <c r="J7068" s="73"/>
    </row>
    <row r="7069" spans="1:10" ht="29">
      <c r="A7069" s="70" t="s">
        <v>62729</v>
      </c>
      <c r="B7069" s="70" t="s">
        <v>61857</v>
      </c>
      <c r="C7069" s="70" t="s">
        <v>61858</v>
      </c>
      <c r="D7069" s="70" t="s">
        <v>61859</v>
      </c>
      <c r="E7069" s="73" t="s">
        <v>62794</v>
      </c>
      <c r="F7069" s="70">
        <v>20</v>
      </c>
      <c r="G7069" s="70">
        <v>11</v>
      </c>
      <c r="H7069" s="71" t="s">
        <v>13989</v>
      </c>
      <c r="I7069" s="76" t="s">
        <v>13990</v>
      </c>
      <c r="J7069" s="73"/>
    </row>
    <row r="7070" spans="1:10" ht="29">
      <c r="A7070" s="70" t="s">
        <v>62729</v>
      </c>
      <c r="B7070" s="70" t="s">
        <v>61857</v>
      </c>
      <c r="C7070" s="70" t="s">
        <v>61858</v>
      </c>
      <c r="D7070" s="70" t="s">
        <v>61859</v>
      </c>
      <c r="E7070" s="73" t="s">
        <v>62794</v>
      </c>
      <c r="F7070" s="70">
        <v>20</v>
      </c>
      <c r="G7070" s="70">
        <v>12</v>
      </c>
      <c r="H7070" s="71" t="s">
        <v>13991</v>
      </c>
      <c r="I7070" s="76" t="s">
        <v>13992</v>
      </c>
      <c r="J7070" s="73"/>
    </row>
    <row r="7071" spans="1:10" ht="58">
      <c r="A7071" s="70" t="s">
        <v>62729</v>
      </c>
      <c r="B7071" s="70" t="s">
        <v>61857</v>
      </c>
      <c r="C7071" s="70" t="s">
        <v>61858</v>
      </c>
      <c r="D7071" s="70" t="s">
        <v>61859</v>
      </c>
      <c r="E7071" s="73" t="s">
        <v>62794</v>
      </c>
      <c r="F7071" s="70">
        <v>20</v>
      </c>
      <c r="G7071" s="70">
        <v>13</v>
      </c>
      <c r="H7071" s="71" t="s">
        <v>13993</v>
      </c>
      <c r="I7071" s="76" t="s">
        <v>13994</v>
      </c>
      <c r="J7071" s="73"/>
    </row>
    <row r="7072" spans="1:10" ht="29">
      <c r="A7072" s="70" t="s">
        <v>62729</v>
      </c>
      <c r="B7072" s="70" t="s">
        <v>61857</v>
      </c>
      <c r="C7072" s="70" t="s">
        <v>61858</v>
      </c>
      <c r="D7072" s="70" t="s">
        <v>61859</v>
      </c>
      <c r="E7072" s="73" t="s">
        <v>62794</v>
      </c>
      <c r="F7072" s="70">
        <v>20</v>
      </c>
      <c r="G7072" s="70">
        <v>14</v>
      </c>
      <c r="H7072" s="71" t="s">
        <v>13995</v>
      </c>
      <c r="I7072" s="76" t="s">
        <v>13996</v>
      </c>
      <c r="J7072" s="73"/>
    </row>
    <row r="7073" spans="1:10" ht="58">
      <c r="A7073" s="70" t="s">
        <v>62729</v>
      </c>
      <c r="B7073" s="70" t="s">
        <v>61857</v>
      </c>
      <c r="C7073" s="70" t="s">
        <v>61858</v>
      </c>
      <c r="D7073" s="70" t="s">
        <v>61859</v>
      </c>
      <c r="E7073" s="73" t="s">
        <v>62794</v>
      </c>
      <c r="F7073" s="70">
        <v>20</v>
      </c>
      <c r="G7073" s="70">
        <v>15</v>
      </c>
      <c r="H7073" s="71" t="s">
        <v>13997</v>
      </c>
      <c r="I7073" s="76" t="s">
        <v>13998</v>
      </c>
      <c r="J7073" s="73"/>
    </row>
    <row r="7074" spans="1:10" ht="43.5">
      <c r="A7074" s="70" t="s">
        <v>62729</v>
      </c>
      <c r="B7074" s="70" t="s">
        <v>61857</v>
      </c>
      <c r="C7074" s="70" t="s">
        <v>61858</v>
      </c>
      <c r="D7074" s="70" t="s">
        <v>61859</v>
      </c>
      <c r="E7074" s="73" t="s">
        <v>62794</v>
      </c>
      <c r="F7074" s="70">
        <v>20</v>
      </c>
      <c r="G7074" s="70">
        <v>16</v>
      </c>
      <c r="H7074" s="71" t="s">
        <v>13999</v>
      </c>
      <c r="I7074" s="76" t="s">
        <v>14000</v>
      </c>
      <c r="J7074" s="73"/>
    </row>
    <row r="7075" spans="1:10" ht="29">
      <c r="A7075" s="70" t="s">
        <v>62729</v>
      </c>
      <c r="B7075" s="70" t="s">
        <v>61857</v>
      </c>
      <c r="C7075" s="70" t="s">
        <v>61858</v>
      </c>
      <c r="D7075" s="70" t="s">
        <v>61859</v>
      </c>
      <c r="E7075" s="73" t="s">
        <v>62794</v>
      </c>
      <c r="F7075" s="70">
        <v>20</v>
      </c>
      <c r="G7075" s="70">
        <v>17</v>
      </c>
      <c r="H7075" s="71" t="s">
        <v>14001</v>
      </c>
      <c r="I7075" s="76" t="s">
        <v>14002</v>
      </c>
      <c r="J7075" s="73"/>
    </row>
    <row r="7076" spans="1:10" ht="58">
      <c r="A7076" s="70" t="s">
        <v>62729</v>
      </c>
      <c r="B7076" s="70" t="s">
        <v>61857</v>
      </c>
      <c r="C7076" s="70" t="s">
        <v>61858</v>
      </c>
      <c r="D7076" s="70" t="s">
        <v>61859</v>
      </c>
      <c r="E7076" s="73" t="s">
        <v>62794</v>
      </c>
      <c r="F7076" s="70">
        <v>20</v>
      </c>
      <c r="G7076" s="70">
        <v>18</v>
      </c>
      <c r="H7076" s="71" t="s">
        <v>14003</v>
      </c>
      <c r="I7076" s="76" t="s">
        <v>14004</v>
      </c>
      <c r="J7076" s="73"/>
    </row>
    <row r="7077" spans="1:10" ht="29">
      <c r="A7077" s="70" t="s">
        <v>62729</v>
      </c>
      <c r="B7077" s="70" t="s">
        <v>61857</v>
      </c>
      <c r="C7077" s="70" t="s">
        <v>61858</v>
      </c>
      <c r="D7077" s="70" t="s">
        <v>61859</v>
      </c>
      <c r="E7077" s="73" t="s">
        <v>62794</v>
      </c>
      <c r="F7077" s="70">
        <v>20</v>
      </c>
      <c r="G7077" s="70">
        <v>19</v>
      </c>
      <c r="H7077" s="71" t="s">
        <v>14005</v>
      </c>
      <c r="I7077" s="76" t="s">
        <v>14006</v>
      </c>
      <c r="J7077" s="73"/>
    </row>
    <row r="7078" spans="1:10" ht="29">
      <c r="A7078" s="70" t="s">
        <v>62729</v>
      </c>
      <c r="B7078" s="70" t="s">
        <v>61857</v>
      </c>
      <c r="C7078" s="70" t="s">
        <v>61858</v>
      </c>
      <c r="D7078" s="70" t="s">
        <v>61859</v>
      </c>
      <c r="E7078" s="73" t="s">
        <v>62794</v>
      </c>
      <c r="F7078" s="70">
        <v>20</v>
      </c>
      <c r="G7078" s="70">
        <v>20</v>
      </c>
      <c r="H7078" s="71" t="s">
        <v>14007</v>
      </c>
      <c r="I7078" s="76" t="s">
        <v>14008</v>
      </c>
      <c r="J7078" s="73"/>
    </row>
    <row r="7079" spans="1:10" ht="43.5">
      <c r="A7079" s="70" t="s">
        <v>62729</v>
      </c>
      <c r="B7079" s="70" t="s">
        <v>61857</v>
      </c>
      <c r="C7079" s="70" t="s">
        <v>61858</v>
      </c>
      <c r="D7079" s="70" t="s">
        <v>61859</v>
      </c>
      <c r="E7079" s="73" t="s">
        <v>62794</v>
      </c>
      <c r="F7079" s="70">
        <v>20</v>
      </c>
      <c r="G7079" s="70">
        <v>21</v>
      </c>
      <c r="H7079" s="71" t="s">
        <v>14009</v>
      </c>
      <c r="I7079" s="76" t="s">
        <v>14010</v>
      </c>
      <c r="J7079" s="73"/>
    </row>
    <row r="7080" spans="1:10" ht="43.5">
      <c r="A7080" s="70" t="s">
        <v>62729</v>
      </c>
      <c r="B7080" s="70" t="s">
        <v>61857</v>
      </c>
      <c r="C7080" s="70" t="s">
        <v>61858</v>
      </c>
      <c r="D7080" s="70" t="s">
        <v>61859</v>
      </c>
      <c r="E7080" s="73" t="s">
        <v>62794</v>
      </c>
      <c r="F7080" s="70">
        <v>20</v>
      </c>
      <c r="G7080" s="70">
        <v>22</v>
      </c>
      <c r="H7080" s="71" t="s">
        <v>14011</v>
      </c>
      <c r="I7080" s="76" t="s">
        <v>14012</v>
      </c>
      <c r="J7080" s="73"/>
    </row>
    <row r="7081" spans="1:10" ht="58">
      <c r="A7081" s="70" t="s">
        <v>62729</v>
      </c>
      <c r="B7081" s="70" t="s">
        <v>61857</v>
      </c>
      <c r="C7081" s="70" t="s">
        <v>61858</v>
      </c>
      <c r="D7081" s="70" t="s">
        <v>61859</v>
      </c>
      <c r="E7081" s="73" t="s">
        <v>62794</v>
      </c>
      <c r="F7081" s="70">
        <v>20</v>
      </c>
      <c r="G7081" s="70">
        <v>23</v>
      </c>
      <c r="H7081" s="71" t="s">
        <v>14013</v>
      </c>
      <c r="I7081" s="76" t="s">
        <v>14014</v>
      </c>
      <c r="J7081" s="73"/>
    </row>
    <row r="7082" spans="1:10" ht="29">
      <c r="A7082" s="70" t="s">
        <v>62729</v>
      </c>
      <c r="B7082" s="70" t="s">
        <v>61857</v>
      </c>
      <c r="C7082" s="70" t="s">
        <v>61858</v>
      </c>
      <c r="D7082" s="70" t="s">
        <v>61859</v>
      </c>
      <c r="E7082" s="73" t="s">
        <v>62794</v>
      </c>
      <c r="F7082" s="70">
        <v>20</v>
      </c>
      <c r="G7082" s="70">
        <v>24</v>
      </c>
      <c r="H7082" s="71" t="s">
        <v>14015</v>
      </c>
      <c r="I7082" s="76" t="s">
        <v>14016</v>
      </c>
      <c r="J7082" s="73"/>
    </row>
    <row r="7083" spans="1:10" ht="43.5">
      <c r="A7083" s="70" t="s">
        <v>62729</v>
      </c>
      <c r="B7083" s="70" t="s">
        <v>61857</v>
      </c>
      <c r="C7083" s="70" t="s">
        <v>61858</v>
      </c>
      <c r="D7083" s="70" t="s">
        <v>61859</v>
      </c>
      <c r="E7083" s="73" t="s">
        <v>62794</v>
      </c>
      <c r="F7083" s="70">
        <v>20</v>
      </c>
      <c r="G7083" s="70">
        <v>25</v>
      </c>
      <c r="H7083" s="71" t="s">
        <v>14017</v>
      </c>
      <c r="I7083" s="76" t="s">
        <v>14018</v>
      </c>
      <c r="J7083" s="73"/>
    </row>
    <row r="7084" spans="1:10" ht="58">
      <c r="A7084" s="70" t="s">
        <v>62729</v>
      </c>
      <c r="B7084" s="70" t="s">
        <v>61857</v>
      </c>
      <c r="C7084" s="70" t="s">
        <v>61858</v>
      </c>
      <c r="D7084" s="70" t="s">
        <v>61859</v>
      </c>
      <c r="E7084" s="73" t="s">
        <v>62794</v>
      </c>
      <c r="F7084" s="70">
        <v>20</v>
      </c>
      <c r="G7084" s="70">
        <v>26</v>
      </c>
      <c r="H7084" s="71" t="s">
        <v>14019</v>
      </c>
      <c r="I7084" s="76" t="s">
        <v>14020</v>
      </c>
      <c r="J7084" s="73"/>
    </row>
    <row r="7085" spans="1:10" ht="29">
      <c r="A7085" s="70" t="s">
        <v>62729</v>
      </c>
      <c r="B7085" s="70" t="s">
        <v>61857</v>
      </c>
      <c r="C7085" s="70" t="s">
        <v>61858</v>
      </c>
      <c r="D7085" s="70" t="s">
        <v>61859</v>
      </c>
      <c r="E7085" s="73" t="s">
        <v>62794</v>
      </c>
      <c r="F7085" s="70">
        <v>20</v>
      </c>
      <c r="G7085" s="70">
        <v>27</v>
      </c>
      <c r="H7085" s="71" t="s">
        <v>14021</v>
      </c>
      <c r="I7085" s="76" t="s">
        <v>14022</v>
      </c>
      <c r="J7085" s="73"/>
    </row>
    <row r="7086" spans="1:10" ht="58">
      <c r="A7086" s="70" t="s">
        <v>62729</v>
      </c>
      <c r="B7086" s="70" t="s">
        <v>61857</v>
      </c>
      <c r="C7086" s="70" t="s">
        <v>61858</v>
      </c>
      <c r="D7086" s="70" t="s">
        <v>61859</v>
      </c>
      <c r="E7086" s="73" t="s">
        <v>62794</v>
      </c>
      <c r="F7086" s="70">
        <v>20</v>
      </c>
      <c r="G7086" s="70">
        <v>28</v>
      </c>
      <c r="H7086" s="71" t="s">
        <v>14023</v>
      </c>
      <c r="I7086" s="76" t="s">
        <v>14024</v>
      </c>
      <c r="J7086" s="73"/>
    </row>
    <row r="7087" spans="1:10" ht="29">
      <c r="A7087" s="70" t="s">
        <v>62729</v>
      </c>
      <c r="B7087" s="70" t="s">
        <v>61857</v>
      </c>
      <c r="C7087" s="70" t="s">
        <v>61858</v>
      </c>
      <c r="D7087" s="70" t="s">
        <v>61859</v>
      </c>
      <c r="E7087" s="73" t="s">
        <v>62794</v>
      </c>
      <c r="F7087" s="70">
        <v>20</v>
      </c>
      <c r="G7087" s="70">
        <v>29</v>
      </c>
      <c r="H7087" s="71" t="s">
        <v>14025</v>
      </c>
      <c r="I7087" s="76" t="s">
        <v>14026</v>
      </c>
      <c r="J7087" s="73"/>
    </row>
    <row r="7088" spans="1:10" ht="43.5">
      <c r="A7088" s="70" t="s">
        <v>62729</v>
      </c>
      <c r="B7088" s="70" t="s">
        <v>61857</v>
      </c>
      <c r="C7088" s="70" t="s">
        <v>61858</v>
      </c>
      <c r="D7088" s="70" t="s">
        <v>61859</v>
      </c>
      <c r="E7088" s="73" t="s">
        <v>62794</v>
      </c>
      <c r="F7088" s="70">
        <v>20</v>
      </c>
      <c r="G7088" s="70">
        <v>30</v>
      </c>
      <c r="H7088" s="71" t="s">
        <v>14027</v>
      </c>
      <c r="I7088" s="76" t="s">
        <v>14028</v>
      </c>
      <c r="J7088" s="73"/>
    </row>
    <row r="7089" spans="1:10" ht="72.5">
      <c r="A7089" s="70" t="s">
        <v>62729</v>
      </c>
      <c r="B7089" s="70" t="s">
        <v>61857</v>
      </c>
      <c r="C7089" s="70" t="s">
        <v>61858</v>
      </c>
      <c r="D7089" s="70" t="s">
        <v>61859</v>
      </c>
      <c r="E7089" s="73" t="s">
        <v>62794</v>
      </c>
      <c r="F7089" s="70">
        <v>20</v>
      </c>
      <c r="G7089" s="70">
        <v>31</v>
      </c>
      <c r="H7089" s="71" t="s">
        <v>14029</v>
      </c>
      <c r="I7089" s="76" t="s">
        <v>14030</v>
      </c>
      <c r="J7089" s="73"/>
    </row>
    <row r="7090" spans="1:10" ht="43.5">
      <c r="A7090" s="70" t="s">
        <v>62729</v>
      </c>
      <c r="B7090" s="70" t="s">
        <v>61857</v>
      </c>
      <c r="C7090" s="70" t="s">
        <v>61858</v>
      </c>
      <c r="D7090" s="70" t="s">
        <v>61859</v>
      </c>
      <c r="E7090" s="73" t="s">
        <v>62794</v>
      </c>
      <c r="F7090" s="70">
        <v>20</v>
      </c>
      <c r="G7090" s="70">
        <v>32</v>
      </c>
      <c r="H7090" s="71" t="s">
        <v>14031</v>
      </c>
      <c r="I7090" s="76" t="s">
        <v>14032</v>
      </c>
      <c r="J7090" s="73"/>
    </row>
    <row r="7091" spans="1:10" ht="43.5">
      <c r="A7091" s="70" t="s">
        <v>62729</v>
      </c>
      <c r="B7091" s="70" t="s">
        <v>61857</v>
      </c>
      <c r="C7091" s="70" t="s">
        <v>61858</v>
      </c>
      <c r="D7091" s="70" t="s">
        <v>61859</v>
      </c>
      <c r="E7091" s="73" t="s">
        <v>62794</v>
      </c>
      <c r="F7091" s="70">
        <v>20</v>
      </c>
      <c r="G7091" s="70">
        <v>33</v>
      </c>
      <c r="H7091" s="71" t="s">
        <v>14033</v>
      </c>
      <c r="I7091" s="76" t="s">
        <v>14034</v>
      </c>
      <c r="J7091" s="73"/>
    </row>
    <row r="7092" spans="1:10" ht="43.5">
      <c r="A7092" s="70" t="s">
        <v>62729</v>
      </c>
      <c r="B7092" s="70" t="s">
        <v>61857</v>
      </c>
      <c r="C7092" s="70" t="s">
        <v>61858</v>
      </c>
      <c r="D7092" s="70" t="s">
        <v>61859</v>
      </c>
      <c r="E7092" s="73" t="s">
        <v>62794</v>
      </c>
      <c r="F7092" s="70">
        <v>20</v>
      </c>
      <c r="G7092" s="70">
        <v>34</v>
      </c>
      <c r="H7092" s="71" t="s">
        <v>14035</v>
      </c>
      <c r="I7092" s="76" t="s">
        <v>14036</v>
      </c>
      <c r="J7092" s="73"/>
    </row>
    <row r="7093" spans="1:10" ht="43.5">
      <c r="A7093" s="70" t="s">
        <v>62729</v>
      </c>
      <c r="B7093" s="70" t="s">
        <v>61857</v>
      </c>
      <c r="C7093" s="70" t="s">
        <v>61858</v>
      </c>
      <c r="D7093" s="70" t="s">
        <v>61859</v>
      </c>
      <c r="E7093" s="73" t="s">
        <v>62794</v>
      </c>
      <c r="F7093" s="70">
        <v>20</v>
      </c>
      <c r="G7093" s="70">
        <v>35</v>
      </c>
      <c r="H7093" s="71" t="s">
        <v>14037</v>
      </c>
      <c r="I7093" s="76" t="s">
        <v>14038</v>
      </c>
      <c r="J7093" s="73"/>
    </row>
    <row r="7094" spans="1:10" ht="43.5">
      <c r="A7094" s="70" t="s">
        <v>62729</v>
      </c>
      <c r="B7094" s="70" t="s">
        <v>61857</v>
      </c>
      <c r="C7094" s="70" t="s">
        <v>61858</v>
      </c>
      <c r="D7094" s="70" t="s">
        <v>61859</v>
      </c>
      <c r="E7094" s="73" t="s">
        <v>62794</v>
      </c>
      <c r="F7094" s="70">
        <v>20</v>
      </c>
      <c r="G7094" s="70">
        <v>36</v>
      </c>
      <c r="H7094" s="71" t="s">
        <v>14039</v>
      </c>
      <c r="I7094" s="76" t="s">
        <v>14040</v>
      </c>
      <c r="J7094" s="73"/>
    </row>
    <row r="7095" spans="1:10" ht="43.5">
      <c r="A7095" s="70" t="s">
        <v>62729</v>
      </c>
      <c r="B7095" s="70" t="s">
        <v>61857</v>
      </c>
      <c r="C7095" s="70" t="s">
        <v>61858</v>
      </c>
      <c r="D7095" s="70" t="s">
        <v>61859</v>
      </c>
      <c r="E7095" s="73" t="s">
        <v>62794</v>
      </c>
      <c r="F7095" s="70">
        <v>20</v>
      </c>
      <c r="G7095" s="70">
        <v>37</v>
      </c>
      <c r="H7095" s="71" t="s">
        <v>14041</v>
      </c>
      <c r="I7095" s="76" t="s">
        <v>14042</v>
      </c>
      <c r="J7095" s="73"/>
    </row>
    <row r="7096" spans="1:10" ht="43.5">
      <c r="A7096" s="70" t="s">
        <v>62729</v>
      </c>
      <c r="B7096" s="70" t="s">
        <v>61857</v>
      </c>
      <c r="C7096" s="70" t="s">
        <v>61858</v>
      </c>
      <c r="D7096" s="70" t="s">
        <v>61859</v>
      </c>
      <c r="E7096" s="73" t="s">
        <v>62794</v>
      </c>
      <c r="F7096" s="70">
        <v>20</v>
      </c>
      <c r="G7096" s="70">
        <v>38</v>
      </c>
      <c r="H7096" s="71" t="s">
        <v>14043</v>
      </c>
      <c r="I7096" s="76" t="s">
        <v>14044</v>
      </c>
      <c r="J7096" s="73"/>
    </row>
    <row r="7097" spans="1:10" ht="43.5">
      <c r="A7097" s="70" t="s">
        <v>62729</v>
      </c>
      <c r="B7097" s="70" t="s">
        <v>61857</v>
      </c>
      <c r="C7097" s="70" t="s">
        <v>61858</v>
      </c>
      <c r="D7097" s="70" t="s">
        <v>61859</v>
      </c>
      <c r="E7097" s="73" t="s">
        <v>62794</v>
      </c>
      <c r="F7097" s="70">
        <v>20</v>
      </c>
      <c r="G7097" s="70">
        <v>39</v>
      </c>
      <c r="H7097" s="71" t="s">
        <v>14045</v>
      </c>
      <c r="I7097" s="76" t="s">
        <v>14046</v>
      </c>
      <c r="J7097" s="73"/>
    </row>
    <row r="7098" spans="1:10" ht="43.5">
      <c r="A7098" s="70" t="s">
        <v>62729</v>
      </c>
      <c r="B7098" s="70" t="s">
        <v>61857</v>
      </c>
      <c r="C7098" s="70" t="s">
        <v>61858</v>
      </c>
      <c r="D7098" s="70" t="s">
        <v>61859</v>
      </c>
      <c r="E7098" s="73" t="s">
        <v>62794</v>
      </c>
      <c r="F7098" s="70">
        <v>20</v>
      </c>
      <c r="G7098" s="70">
        <v>40</v>
      </c>
      <c r="H7098" s="71" t="s">
        <v>14047</v>
      </c>
      <c r="I7098" s="76" t="s">
        <v>14048</v>
      </c>
      <c r="J7098" s="73"/>
    </row>
    <row r="7099" spans="1:10" ht="29">
      <c r="A7099" s="70" t="s">
        <v>62729</v>
      </c>
      <c r="B7099" s="70" t="s">
        <v>61857</v>
      </c>
      <c r="C7099" s="70" t="s">
        <v>61858</v>
      </c>
      <c r="D7099" s="70" t="s">
        <v>61859</v>
      </c>
      <c r="E7099" s="73" t="s">
        <v>62794</v>
      </c>
      <c r="F7099" s="70">
        <v>20</v>
      </c>
      <c r="G7099" s="70">
        <v>41</v>
      </c>
      <c r="H7099" s="71" t="s">
        <v>14049</v>
      </c>
      <c r="I7099" s="76" t="s">
        <v>14050</v>
      </c>
      <c r="J7099" s="73"/>
    </row>
    <row r="7100" spans="1:10" ht="43.5">
      <c r="A7100" s="70" t="s">
        <v>62729</v>
      </c>
      <c r="B7100" s="70" t="s">
        <v>61857</v>
      </c>
      <c r="C7100" s="70" t="s">
        <v>61858</v>
      </c>
      <c r="D7100" s="70" t="s">
        <v>61859</v>
      </c>
      <c r="E7100" s="73" t="s">
        <v>62794</v>
      </c>
      <c r="F7100" s="70">
        <v>20</v>
      </c>
      <c r="G7100" s="70">
        <v>42</v>
      </c>
      <c r="H7100" s="71" t="s">
        <v>14051</v>
      </c>
      <c r="I7100" s="76" t="s">
        <v>14052</v>
      </c>
      <c r="J7100" s="73"/>
    </row>
    <row r="7101" spans="1:10" ht="43.5">
      <c r="A7101" s="70" t="s">
        <v>62729</v>
      </c>
      <c r="B7101" s="70" t="s">
        <v>61857</v>
      </c>
      <c r="C7101" s="70" t="s">
        <v>61858</v>
      </c>
      <c r="D7101" s="70" t="s">
        <v>61859</v>
      </c>
      <c r="E7101" s="73" t="s">
        <v>62794</v>
      </c>
      <c r="F7101" s="70">
        <v>20</v>
      </c>
      <c r="G7101" s="70">
        <v>43</v>
      </c>
      <c r="H7101" s="71" t="s">
        <v>14053</v>
      </c>
      <c r="I7101" s="76" t="s">
        <v>14054</v>
      </c>
      <c r="J7101" s="73"/>
    </row>
    <row r="7102" spans="1:10" ht="29">
      <c r="A7102" s="70" t="s">
        <v>62729</v>
      </c>
      <c r="B7102" s="70" t="s">
        <v>61857</v>
      </c>
      <c r="C7102" s="70" t="s">
        <v>61858</v>
      </c>
      <c r="D7102" s="70" t="s">
        <v>61859</v>
      </c>
      <c r="E7102" s="73" t="s">
        <v>62794</v>
      </c>
      <c r="F7102" s="70">
        <v>20</v>
      </c>
      <c r="G7102" s="70">
        <v>44</v>
      </c>
      <c r="H7102" s="71" t="s">
        <v>14055</v>
      </c>
      <c r="I7102" s="76" t="s">
        <v>14056</v>
      </c>
      <c r="J7102" s="73"/>
    </row>
    <row r="7103" spans="1:10" ht="58">
      <c r="A7103" s="70" t="s">
        <v>62729</v>
      </c>
      <c r="B7103" s="70" t="s">
        <v>61857</v>
      </c>
      <c r="C7103" s="70" t="s">
        <v>61858</v>
      </c>
      <c r="D7103" s="70" t="s">
        <v>61859</v>
      </c>
      <c r="E7103" s="73" t="s">
        <v>62794</v>
      </c>
      <c r="F7103" s="70">
        <v>20</v>
      </c>
      <c r="G7103" s="70">
        <v>45</v>
      </c>
      <c r="H7103" s="71" t="s">
        <v>14057</v>
      </c>
      <c r="I7103" s="76" t="s">
        <v>14058</v>
      </c>
      <c r="J7103" s="73"/>
    </row>
    <row r="7104" spans="1:10" ht="29">
      <c r="A7104" s="70" t="s">
        <v>62729</v>
      </c>
      <c r="B7104" s="70" t="s">
        <v>61857</v>
      </c>
      <c r="C7104" s="70" t="s">
        <v>61858</v>
      </c>
      <c r="D7104" s="70" t="s">
        <v>61859</v>
      </c>
      <c r="E7104" s="73" t="s">
        <v>62794</v>
      </c>
      <c r="F7104" s="70">
        <v>20</v>
      </c>
      <c r="G7104" s="70">
        <v>46</v>
      </c>
      <c r="H7104" s="71" t="s">
        <v>14059</v>
      </c>
      <c r="I7104" s="76" t="s">
        <v>14060</v>
      </c>
      <c r="J7104" s="73"/>
    </row>
    <row r="7105" spans="1:10" ht="29">
      <c r="A7105" s="70" t="s">
        <v>62729</v>
      </c>
      <c r="B7105" s="70" t="s">
        <v>61857</v>
      </c>
      <c r="C7105" s="70" t="s">
        <v>61858</v>
      </c>
      <c r="D7105" s="70" t="s">
        <v>61859</v>
      </c>
      <c r="E7105" s="73" t="s">
        <v>62794</v>
      </c>
      <c r="F7105" s="70">
        <v>20</v>
      </c>
      <c r="G7105" s="70">
        <v>47</v>
      </c>
      <c r="H7105" s="71" t="s">
        <v>14061</v>
      </c>
      <c r="I7105" s="76" t="s">
        <v>14062</v>
      </c>
      <c r="J7105" s="73"/>
    </row>
    <row r="7106" spans="1:10" ht="58">
      <c r="A7106" s="70" t="s">
        <v>62729</v>
      </c>
      <c r="B7106" s="70" t="s">
        <v>61857</v>
      </c>
      <c r="C7106" s="70" t="s">
        <v>61858</v>
      </c>
      <c r="D7106" s="70" t="s">
        <v>61859</v>
      </c>
      <c r="E7106" s="73" t="s">
        <v>62794</v>
      </c>
      <c r="F7106" s="70">
        <v>20</v>
      </c>
      <c r="G7106" s="70">
        <v>48</v>
      </c>
      <c r="H7106" s="71" t="s">
        <v>14063</v>
      </c>
      <c r="I7106" s="76" t="s">
        <v>14064</v>
      </c>
      <c r="J7106" s="73"/>
    </row>
    <row r="7107" spans="1:10" ht="29">
      <c r="A7107" s="70" t="s">
        <v>62729</v>
      </c>
      <c r="B7107" s="70" t="s">
        <v>61857</v>
      </c>
      <c r="C7107" s="70" t="s">
        <v>61858</v>
      </c>
      <c r="D7107" s="70" t="s">
        <v>61859</v>
      </c>
      <c r="E7107" s="73" t="s">
        <v>62795</v>
      </c>
      <c r="F7107" s="70">
        <v>21</v>
      </c>
      <c r="G7107" s="70">
        <v>1</v>
      </c>
      <c r="H7107" s="71" t="s">
        <v>14065</v>
      </c>
      <c r="I7107" s="76" t="s">
        <v>14066</v>
      </c>
      <c r="J7107" s="73"/>
    </row>
    <row r="7108" spans="1:10" ht="29">
      <c r="A7108" s="70" t="s">
        <v>62729</v>
      </c>
      <c r="B7108" s="70" t="s">
        <v>61857</v>
      </c>
      <c r="C7108" s="70" t="s">
        <v>61858</v>
      </c>
      <c r="D7108" s="70" t="s">
        <v>61859</v>
      </c>
      <c r="E7108" s="73" t="s">
        <v>62795</v>
      </c>
      <c r="F7108" s="70">
        <v>21</v>
      </c>
      <c r="G7108" s="70">
        <v>2</v>
      </c>
      <c r="H7108" s="71" t="s">
        <v>14067</v>
      </c>
      <c r="I7108" s="76" t="s">
        <v>14068</v>
      </c>
      <c r="J7108" s="73"/>
    </row>
    <row r="7109" spans="1:10" ht="29">
      <c r="A7109" s="70" t="s">
        <v>62729</v>
      </c>
      <c r="B7109" s="70" t="s">
        <v>61857</v>
      </c>
      <c r="C7109" s="70" t="s">
        <v>61858</v>
      </c>
      <c r="D7109" s="70" t="s">
        <v>61859</v>
      </c>
      <c r="E7109" s="73" t="s">
        <v>62795</v>
      </c>
      <c r="F7109" s="70">
        <v>21</v>
      </c>
      <c r="G7109" s="70">
        <v>3</v>
      </c>
      <c r="H7109" s="71" t="s">
        <v>14069</v>
      </c>
      <c r="I7109" s="76" t="s">
        <v>14070</v>
      </c>
      <c r="J7109" s="73"/>
    </row>
    <row r="7110" spans="1:10" ht="29">
      <c r="A7110" s="70" t="s">
        <v>62729</v>
      </c>
      <c r="B7110" s="70" t="s">
        <v>61857</v>
      </c>
      <c r="C7110" s="70" t="s">
        <v>61858</v>
      </c>
      <c r="D7110" s="70" t="s">
        <v>61859</v>
      </c>
      <c r="E7110" s="73" t="s">
        <v>62795</v>
      </c>
      <c r="F7110" s="70">
        <v>21</v>
      </c>
      <c r="G7110" s="70">
        <v>4</v>
      </c>
      <c r="H7110" s="71" t="s">
        <v>14071</v>
      </c>
      <c r="I7110" s="76" t="s">
        <v>14072</v>
      </c>
      <c r="J7110" s="73"/>
    </row>
    <row r="7111" spans="1:10" ht="58">
      <c r="A7111" s="70" t="s">
        <v>62729</v>
      </c>
      <c r="B7111" s="70" t="s">
        <v>61857</v>
      </c>
      <c r="C7111" s="70" t="s">
        <v>61858</v>
      </c>
      <c r="D7111" s="70" t="s">
        <v>61859</v>
      </c>
      <c r="E7111" s="73" t="s">
        <v>62795</v>
      </c>
      <c r="F7111" s="70">
        <v>21</v>
      </c>
      <c r="G7111" s="70">
        <v>5</v>
      </c>
      <c r="H7111" s="71" t="s">
        <v>14073</v>
      </c>
      <c r="I7111" s="76" t="s">
        <v>14074</v>
      </c>
      <c r="J7111" s="73"/>
    </row>
    <row r="7112" spans="1:10" ht="29">
      <c r="A7112" s="70" t="s">
        <v>62729</v>
      </c>
      <c r="B7112" s="70" t="s">
        <v>61857</v>
      </c>
      <c r="C7112" s="70" t="s">
        <v>61858</v>
      </c>
      <c r="D7112" s="70" t="s">
        <v>61859</v>
      </c>
      <c r="E7112" s="73" t="s">
        <v>62795</v>
      </c>
      <c r="F7112" s="70">
        <v>21</v>
      </c>
      <c r="G7112" s="70">
        <v>6</v>
      </c>
      <c r="H7112" s="71" t="s">
        <v>14075</v>
      </c>
      <c r="I7112" s="76" t="s">
        <v>14076</v>
      </c>
      <c r="J7112" s="73"/>
    </row>
    <row r="7113" spans="1:10" ht="29">
      <c r="A7113" s="70" t="s">
        <v>62729</v>
      </c>
      <c r="B7113" s="70" t="s">
        <v>61857</v>
      </c>
      <c r="C7113" s="70" t="s">
        <v>61858</v>
      </c>
      <c r="D7113" s="70" t="s">
        <v>61859</v>
      </c>
      <c r="E7113" s="73" t="s">
        <v>62795</v>
      </c>
      <c r="F7113" s="70">
        <v>21</v>
      </c>
      <c r="G7113" s="70">
        <v>7</v>
      </c>
      <c r="H7113" s="71" t="s">
        <v>14077</v>
      </c>
      <c r="I7113" s="76" t="s">
        <v>14078</v>
      </c>
      <c r="J7113" s="73"/>
    </row>
    <row r="7114" spans="1:10" ht="43.5">
      <c r="A7114" s="70" t="s">
        <v>62729</v>
      </c>
      <c r="B7114" s="70" t="s">
        <v>61857</v>
      </c>
      <c r="C7114" s="70" t="s">
        <v>61858</v>
      </c>
      <c r="D7114" s="70" t="s">
        <v>61859</v>
      </c>
      <c r="E7114" s="73" t="s">
        <v>62795</v>
      </c>
      <c r="F7114" s="70">
        <v>21</v>
      </c>
      <c r="G7114" s="70">
        <v>8</v>
      </c>
      <c r="H7114" s="71" t="s">
        <v>14079</v>
      </c>
      <c r="I7114" s="76" t="s">
        <v>14080</v>
      </c>
      <c r="J7114" s="73"/>
    </row>
    <row r="7115" spans="1:10" ht="29">
      <c r="A7115" s="70" t="s">
        <v>62729</v>
      </c>
      <c r="B7115" s="70" t="s">
        <v>61857</v>
      </c>
      <c r="C7115" s="70" t="s">
        <v>61858</v>
      </c>
      <c r="D7115" s="70" t="s">
        <v>61859</v>
      </c>
      <c r="E7115" s="73" t="s">
        <v>62795</v>
      </c>
      <c r="F7115" s="70">
        <v>21</v>
      </c>
      <c r="G7115" s="70">
        <v>9</v>
      </c>
      <c r="H7115" s="71" t="s">
        <v>14081</v>
      </c>
      <c r="I7115" s="76" t="s">
        <v>14082</v>
      </c>
      <c r="J7115" s="73"/>
    </row>
    <row r="7116" spans="1:10" ht="58">
      <c r="A7116" s="70" t="s">
        <v>62729</v>
      </c>
      <c r="B7116" s="70" t="s">
        <v>61857</v>
      </c>
      <c r="C7116" s="70" t="s">
        <v>61858</v>
      </c>
      <c r="D7116" s="70" t="s">
        <v>61859</v>
      </c>
      <c r="E7116" s="73" t="s">
        <v>62795</v>
      </c>
      <c r="F7116" s="70">
        <v>21</v>
      </c>
      <c r="G7116" s="70">
        <v>10</v>
      </c>
      <c r="H7116" s="71" t="s">
        <v>14083</v>
      </c>
      <c r="I7116" s="76" t="s">
        <v>14084</v>
      </c>
      <c r="J7116" s="73"/>
    </row>
    <row r="7117" spans="1:10" ht="29">
      <c r="A7117" s="70" t="s">
        <v>62729</v>
      </c>
      <c r="B7117" s="70" t="s">
        <v>61857</v>
      </c>
      <c r="C7117" s="70" t="s">
        <v>61858</v>
      </c>
      <c r="D7117" s="70" t="s">
        <v>61859</v>
      </c>
      <c r="E7117" s="73" t="s">
        <v>62795</v>
      </c>
      <c r="F7117" s="70">
        <v>21</v>
      </c>
      <c r="G7117" s="70">
        <v>11</v>
      </c>
      <c r="H7117" s="71" t="s">
        <v>14085</v>
      </c>
      <c r="I7117" s="76" t="s">
        <v>14086</v>
      </c>
      <c r="J7117" s="73"/>
    </row>
    <row r="7118" spans="1:10" ht="43.5">
      <c r="A7118" s="70" t="s">
        <v>62729</v>
      </c>
      <c r="B7118" s="70" t="s">
        <v>61857</v>
      </c>
      <c r="C7118" s="70" t="s">
        <v>61858</v>
      </c>
      <c r="D7118" s="70" t="s">
        <v>61859</v>
      </c>
      <c r="E7118" s="73" t="s">
        <v>62795</v>
      </c>
      <c r="F7118" s="70">
        <v>21</v>
      </c>
      <c r="G7118" s="70">
        <v>12</v>
      </c>
      <c r="H7118" s="71" t="s">
        <v>14087</v>
      </c>
      <c r="I7118" s="76" t="s">
        <v>14088</v>
      </c>
      <c r="J7118" s="73"/>
    </row>
    <row r="7119" spans="1:10" ht="43.5">
      <c r="A7119" s="70" t="s">
        <v>62729</v>
      </c>
      <c r="B7119" s="70" t="s">
        <v>61857</v>
      </c>
      <c r="C7119" s="70" t="s">
        <v>61858</v>
      </c>
      <c r="D7119" s="70" t="s">
        <v>61859</v>
      </c>
      <c r="E7119" s="73" t="s">
        <v>62795</v>
      </c>
      <c r="F7119" s="70">
        <v>21</v>
      </c>
      <c r="G7119" s="70">
        <v>13</v>
      </c>
      <c r="H7119" s="71" t="s">
        <v>14089</v>
      </c>
      <c r="I7119" s="76" t="s">
        <v>14090</v>
      </c>
      <c r="J7119" s="73"/>
    </row>
    <row r="7120" spans="1:10" ht="43.5">
      <c r="A7120" s="70" t="s">
        <v>62729</v>
      </c>
      <c r="B7120" s="70" t="s">
        <v>61857</v>
      </c>
      <c r="C7120" s="70" t="s">
        <v>61858</v>
      </c>
      <c r="D7120" s="70" t="s">
        <v>61859</v>
      </c>
      <c r="E7120" s="73" t="s">
        <v>62795</v>
      </c>
      <c r="F7120" s="70">
        <v>21</v>
      </c>
      <c r="G7120" s="70">
        <v>14</v>
      </c>
      <c r="H7120" s="71" t="s">
        <v>14091</v>
      </c>
      <c r="I7120" s="76" t="s">
        <v>14092</v>
      </c>
      <c r="J7120" s="73"/>
    </row>
    <row r="7121" spans="1:10" ht="29">
      <c r="A7121" s="70" t="s">
        <v>62729</v>
      </c>
      <c r="B7121" s="70" t="s">
        <v>61857</v>
      </c>
      <c r="C7121" s="70" t="s">
        <v>61858</v>
      </c>
      <c r="D7121" s="70" t="s">
        <v>61859</v>
      </c>
      <c r="E7121" s="73" t="s">
        <v>62795</v>
      </c>
      <c r="F7121" s="70">
        <v>21</v>
      </c>
      <c r="G7121" s="70">
        <v>15</v>
      </c>
      <c r="H7121" s="71" t="s">
        <v>14093</v>
      </c>
      <c r="I7121" s="76" t="s">
        <v>14094</v>
      </c>
      <c r="J7121" s="73"/>
    </row>
    <row r="7122" spans="1:10" ht="43.5">
      <c r="A7122" s="70" t="s">
        <v>62729</v>
      </c>
      <c r="B7122" s="70" t="s">
        <v>61857</v>
      </c>
      <c r="C7122" s="70" t="s">
        <v>61858</v>
      </c>
      <c r="D7122" s="70" t="s">
        <v>61859</v>
      </c>
      <c r="E7122" s="73" t="s">
        <v>62795</v>
      </c>
      <c r="F7122" s="70">
        <v>21</v>
      </c>
      <c r="G7122" s="70">
        <v>16</v>
      </c>
      <c r="H7122" s="71" t="s">
        <v>14095</v>
      </c>
      <c r="I7122" s="76" t="s">
        <v>14096</v>
      </c>
      <c r="J7122" s="73"/>
    </row>
    <row r="7123" spans="1:10" ht="29">
      <c r="A7123" s="70" t="s">
        <v>62729</v>
      </c>
      <c r="B7123" s="70" t="s">
        <v>61857</v>
      </c>
      <c r="C7123" s="70" t="s">
        <v>61858</v>
      </c>
      <c r="D7123" s="70" t="s">
        <v>61859</v>
      </c>
      <c r="E7123" s="73" t="s">
        <v>62795</v>
      </c>
      <c r="F7123" s="70">
        <v>21</v>
      </c>
      <c r="G7123" s="70">
        <v>17</v>
      </c>
      <c r="H7123" s="71" t="s">
        <v>14097</v>
      </c>
      <c r="I7123" s="76" t="s">
        <v>14098</v>
      </c>
      <c r="J7123" s="73"/>
    </row>
    <row r="7124" spans="1:10" ht="43.5">
      <c r="A7124" s="70" t="s">
        <v>62729</v>
      </c>
      <c r="B7124" s="70" t="s">
        <v>61857</v>
      </c>
      <c r="C7124" s="70" t="s">
        <v>61858</v>
      </c>
      <c r="D7124" s="70" t="s">
        <v>61859</v>
      </c>
      <c r="E7124" s="73" t="s">
        <v>62795</v>
      </c>
      <c r="F7124" s="70">
        <v>21</v>
      </c>
      <c r="G7124" s="70">
        <v>18</v>
      </c>
      <c r="H7124" s="71" t="s">
        <v>14099</v>
      </c>
      <c r="I7124" s="76" t="s">
        <v>14100</v>
      </c>
      <c r="J7124" s="73"/>
    </row>
    <row r="7125" spans="1:10" ht="58">
      <c r="A7125" s="70" t="s">
        <v>62729</v>
      </c>
      <c r="B7125" s="70" t="s">
        <v>61857</v>
      </c>
      <c r="C7125" s="70" t="s">
        <v>61858</v>
      </c>
      <c r="D7125" s="70" t="s">
        <v>61859</v>
      </c>
      <c r="E7125" s="73" t="s">
        <v>62795</v>
      </c>
      <c r="F7125" s="70">
        <v>21</v>
      </c>
      <c r="G7125" s="70">
        <v>19</v>
      </c>
      <c r="H7125" s="71" t="s">
        <v>14101</v>
      </c>
      <c r="I7125" s="76" t="s">
        <v>14102</v>
      </c>
      <c r="J7125" s="73"/>
    </row>
    <row r="7126" spans="1:10" ht="29">
      <c r="A7126" s="70" t="s">
        <v>62729</v>
      </c>
      <c r="B7126" s="70" t="s">
        <v>61857</v>
      </c>
      <c r="C7126" s="70" t="s">
        <v>61858</v>
      </c>
      <c r="D7126" s="70" t="s">
        <v>61859</v>
      </c>
      <c r="E7126" s="73" t="s">
        <v>62795</v>
      </c>
      <c r="F7126" s="70">
        <v>21</v>
      </c>
      <c r="G7126" s="70">
        <v>20</v>
      </c>
      <c r="H7126" s="71" t="s">
        <v>14103</v>
      </c>
      <c r="I7126" s="76" t="s">
        <v>14104</v>
      </c>
      <c r="J7126" s="73"/>
    </row>
    <row r="7127" spans="1:10" ht="58">
      <c r="A7127" s="70" t="s">
        <v>62729</v>
      </c>
      <c r="B7127" s="70" t="s">
        <v>61857</v>
      </c>
      <c r="C7127" s="70" t="s">
        <v>61858</v>
      </c>
      <c r="D7127" s="70" t="s">
        <v>61859</v>
      </c>
      <c r="E7127" s="73" t="s">
        <v>62795</v>
      </c>
      <c r="F7127" s="70">
        <v>21</v>
      </c>
      <c r="G7127" s="70">
        <v>21</v>
      </c>
      <c r="H7127" s="71" t="s">
        <v>14105</v>
      </c>
      <c r="I7127" s="76" t="s">
        <v>14106</v>
      </c>
      <c r="J7127" s="73"/>
    </row>
    <row r="7128" spans="1:10" ht="58">
      <c r="A7128" s="70" t="s">
        <v>62729</v>
      </c>
      <c r="B7128" s="70" t="s">
        <v>61857</v>
      </c>
      <c r="C7128" s="70" t="s">
        <v>61858</v>
      </c>
      <c r="D7128" s="70" t="s">
        <v>61859</v>
      </c>
      <c r="E7128" s="73" t="s">
        <v>62795</v>
      </c>
      <c r="F7128" s="70">
        <v>21</v>
      </c>
      <c r="G7128" s="70">
        <v>22</v>
      </c>
      <c r="H7128" s="71" t="s">
        <v>14107</v>
      </c>
      <c r="I7128" s="76" t="s">
        <v>14108</v>
      </c>
      <c r="J7128" s="73"/>
    </row>
    <row r="7129" spans="1:10" ht="58">
      <c r="A7129" s="70" t="s">
        <v>62729</v>
      </c>
      <c r="B7129" s="70" t="s">
        <v>61857</v>
      </c>
      <c r="C7129" s="70" t="s">
        <v>61858</v>
      </c>
      <c r="D7129" s="70" t="s">
        <v>61859</v>
      </c>
      <c r="E7129" s="73" t="s">
        <v>62795</v>
      </c>
      <c r="F7129" s="70">
        <v>21</v>
      </c>
      <c r="G7129" s="70">
        <v>23</v>
      </c>
      <c r="H7129" s="71" t="s">
        <v>14109</v>
      </c>
      <c r="I7129" s="76" t="s">
        <v>14110</v>
      </c>
      <c r="J7129" s="73"/>
    </row>
    <row r="7130" spans="1:10" ht="43.5">
      <c r="A7130" s="70" t="s">
        <v>62729</v>
      </c>
      <c r="B7130" s="70" t="s">
        <v>61857</v>
      </c>
      <c r="C7130" s="70" t="s">
        <v>61858</v>
      </c>
      <c r="D7130" s="70" t="s">
        <v>61859</v>
      </c>
      <c r="E7130" s="73" t="s">
        <v>62795</v>
      </c>
      <c r="F7130" s="70">
        <v>21</v>
      </c>
      <c r="G7130" s="70">
        <v>24</v>
      </c>
      <c r="H7130" s="71" t="s">
        <v>14111</v>
      </c>
      <c r="I7130" s="76" t="s">
        <v>14112</v>
      </c>
      <c r="J7130" s="73"/>
    </row>
    <row r="7131" spans="1:10" ht="29">
      <c r="A7131" s="70" t="s">
        <v>62729</v>
      </c>
      <c r="B7131" s="70" t="s">
        <v>61857</v>
      </c>
      <c r="C7131" s="70" t="s">
        <v>61858</v>
      </c>
      <c r="D7131" s="70" t="s">
        <v>61859</v>
      </c>
      <c r="E7131" s="73" t="s">
        <v>62795</v>
      </c>
      <c r="F7131" s="70">
        <v>21</v>
      </c>
      <c r="G7131" s="70">
        <v>25</v>
      </c>
      <c r="H7131" s="71" t="s">
        <v>14113</v>
      </c>
      <c r="I7131" s="76" t="s">
        <v>13832</v>
      </c>
      <c r="J7131" s="73"/>
    </row>
    <row r="7132" spans="1:10" ht="43.5">
      <c r="A7132" s="70" t="s">
        <v>62796</v>
      </c>
      <c r="B7132" s="70" t="s">
        <v>61862</v>
      </c>
      <c r="C7132" s="70" t="s">
        <v>61863</v>
      </c>
      <c r="D7132" s="70" t="s">
        <v>61864</v>
      </c>
      <c r="E7132" s="73" t="s">
        <v>62797</v>
      </c>
      <c r="F7132" s="70">
        <v>1</v>
      </c>
      <c r="G7132" s="70">
        <v>1</v>
      </c>
      <c r="H7132" s="71" t="s">
        <v>14114</v>
      </c>
      <c r="I7132" s="76" t="s">
        <v>14115</v>
      </c>
      <c r="J7132" s="73"/>
    </row>
    <row r="7133" spans="1:10" ht="58">
      <c r="A7133" s="70" t="s">
        <v>62796</v>
      </c>
      <c r="B7133" s="70" t="s">
        <v>61862</v>
      </c>
      <c r="C7133" s="70" t="s">
        <v>61863</v>
      </c>
      <c r="D7133" s="70" t="s">
        <v>61864</v>
      </c>
      <c r="E7133" s="73" t="s">
        <v>62797</v>
      </c>
      <c r="F7133" s="70">
        <v>1</v>
      </c>
      <c r="G7133" s="70">
        <v>2</v>
      </c>
      <c r="H7133" s="71" t="s">
        <v>14116</v>
      </c>
      <c r="I7133" s="76" t="s">
        <v>14117</v>
      </c>
      <c r="J7133" s="73"/>
    </row>
    <row r="7134" spans="1:10" ht="29">
      <c r="A7134" s="70" t="s">
        <v>62796</v>
      </c>
      <c r="B7134" s="70" t="s">
        <v>61862</v>
      </c>
      <c r="C7134" s="70" t="s">
        <v>61863</v>
      </c>
      <c r="D7134" s="70" t="s">
        <v>61864</v>
      </c>
      <c r="E7134" s="73" t="s">
        <v>62797</v>
      </c>
      <c r="F7134" s="70">
        <v>1</v>
      </c>
      <c r="G7134" s="70">
        <v>3</v>
      </c>
      <c r="H7134" s="71" t="s">
        <v>14118</v>
      </c>
      <c r="I7134" s="76" t="s">
        <v>14119</v>
      </c>
      <c r="J7134" s="73"/>
    </row>
    <row r="7135" spans="1:10" ht="43.5">
      <c r="A7135" s="70" t="s">
        <v>62796</v>
      </c>
      <c r="B7135" s="70" t="s">
        <v>61862</v>
      </c>
      <c r="C7135" s="70" t="s">
        <v>61863</v>
      </c>
      <c r="D7135" s="70" t="s">
        <v>61864</v>
      </c>
      <c r="E7135" s="73" t="s">
        <v>62797</v>
      </c>
      <c r="F7135" s="70">
        <v>1</v>
      </c>
      <c r="G7135" s="70">
        <v>4</v>
      </c>
      <c r="H7135" s="71" t="s">
        <v>14120</v>
      </c>
      <c r="I7135" s="76" t="s">
        <v>14121</v>
      </c>
      <c r="J7135" s="73"/>
    </row>
    <row r="7136" spans="1:10" ht="29">
      <c r="A7136" s="70" t="s">
        <v>62796</v>
      </c>
      <c r="B7136" s="70" t="s">
        <v>61862</v>
      </c>
      <c r="C7136" s="70" t="s">
        <v>61863</v>
      </c>
      <c r="D7136" s="70" t="s">
        <v>61864</v>
      </c>
      <c r="E7136" s="73" t="s">
        <v>62797</v>
      </c>
      <c r="F7136" s="70">
        <v>1</v>
      </c>
      <c r="G7136" s="70">
        <v>5</v>
      </c>
      <c r="H7136" s="71" t="s">
        <v>14122</v>
      </c>
      <c r="I7136" s="76" t="s">
        <v>14123</v>
      </c>
      <c r="J7136" s="73"/>
    </row>
    <row r="7137" spans="1:10" ht="43.5">
      <c r="A7137" s="70" t="s">
        <v>62796</v>
      </c>
      <c r="B7137" s="70" t="s">
        <v>61862</v>
      </c>
      <c r="C7137" s="70" t="s">
        <v>61863</v>
      </c>
      <c r="D7137" s="70" t="s">
        <v>61864</v>
      </c>
      <c r="E7137" s="73" t="s">
        <v>62798</v>
      </c>
      <c r="F7137" s="70">
        <v>1</v>
      </c>
      <c r="G7137" s="70">
        <v>6</v>
      </c>
      <c r="H7137" s="71" t="s">
        <v>14124</v>
      </c>
      <c r="I7137" s="76" t="s">
        <v>14125</v>
      </c>
      <c r="J7137" s="73"/>
    </row>
    <row r="7138" spans="1:10" ht="43.5">
      <c r="A7138" s="70" t="s">
        <v>62796</v>
      </c>
      <c r="B7138" s="70" t="s">
        <v>61862</v>
      </c>
      <c r="C7138" s="70" t="s">
        <v>61863</v>
      </c>
      <c r="D7138" s="70" t="s">
        <v>61864</v>
      </c>
      <c r="E7138" s="73" t="s">
        <v>62798</v>
      </c>
      <c r="F7138" s="70">
        <v>1</v>
      </c>
      <c r="G7138" s="70">
        <v>7</v>
      </c>
      <c r="H7138" s="71" t="s">
        <v>14126</v>
      </c>
      <c r="I7138" s="76" t="s">
        <v>14127</v>
      </c>
      <c r="J7138" s="73"/>
    </row>
    <row r="7139" spans="1:10" ht="43.5">
      <c r="A7139" s="70" t="s">
        <v>62796</v>
      </c>
      <c r="B7139" s="70" t="s">
        <v>61862</v>
      </c>
      <c r="C7139" s="70" t="s">
        <v>61863</v>
      </c>
      <c r="D7139" s="70" t="s">
        <v>61864</v>
      </c>
      <c r="E7139" s="73" t="s">
        <v>62798</v>
      </c>
      <c r="F7139" s="70">
        <v>1</v>
      </c>
      <c r="G7139" s="70">
        <v>8</v>
      </c>
      <c r="H7139" s="71" t="s">
        <v>14128</v>
      </c>
      <c r="I7139" s="76" t="s">
        <v>14129</v>
      </c>
      <c r="J7139" s="73"/>
    </row>
    <row r="7140" spans="1:10" ht="43.5">
      <c r="A7140" s="70" t="s">
        <v>62796</v>
      </c>
      <c r="B7140" s="70" t="s">
        <v>61862</v>
      </c>
      <c r="C7140" s="70" t="s">
        <v>61863</v>
      </c>
      <c r="D7140" s="70" t="s">
        <v>61864</v>
      </c>
      <c r="E7140" s="73" t="s">
        <v>62798</v>
      </c>
      <c r="F7140" s="70">
        <v>1</v>
      </c>
      <c r="G7140" s="70">
        <v>9</v>
      </c>
      <c r="H7140" s="71" t="s">
        <v>14130</v>
      </c>
      <c r="I7140" s="76" t="s">
        <v>14131</v>
      </c>
      <c r="J7140" s="73"/>
    </row>
    <row r="7141" spans="1:10" ht="29">
      <c r="A7141" s="70" t="s">
        <v>62796</v>
      </c>
      <c r="B7141" s="70" t="s">
        <v>61862</v>
      </c>
      <c r="C7141" s="70" t="s">
        <v>61863</v>
      </c>
      <c r="D7141" s="70" t="s">
        <v>61864</v>
      </c>
      <c r="E7141" s="73" t="s">
        <v>62798</v>
      </c>
      <c r="F7141" s="70">
        <v>1</v>
      </c>
      <c r="G7141" s="70">
        <v>10</v>
      </c>
      <c r="H7141" s="71" t="s">
        <v>14132</v>
      </c>
      <c r="I7141" s="76" t="s">
        <v>14133</v>
      </c>
      <c r="J7141" s="73"/>
    </row>
    <row r="7142" spans="1:10" ht="29">
      <c r="A7142" s="70" t="s">
        <v>62796</v>
      </c>
      <c r="B7142" s="70" t="s">
        <v>61862</v>
      </c>
      <c r="C7142" s="70" t="s">
        <v>61863</v>
      </c>
      <c r="D7142" s="70" t="s">
        <v>61864</v>
      </c>
      <c r="E7142" s="73" t="s">
        <v>62798</v>
      </c>
      <c r="F7142" s="70">
        <v>1</v>
      </c>
      <c r="G7142" s="70">
        <v>11</v>
      </c>
      <c r="H7142" s="71" t="s">
        <v>14134</v>
      </c>
      <c r="I7142" s="76" t="s">
        <v>14135</v>
      </c>
      <c r="J7142" s="73"/>
    </row>
    <row r="7143" spans="1:10" ht="43.5">
      <c r="A7143" s="70" t="s">
        <v>62796</v>
      </c>
      <c r="B7143" s="70" t="s">
        <v>61862</v>
      </c>
      <c r="C7143" s="70" t="s">
        <v>61863</v>
      </c>
      <c r="D7143" s="70" t="s">
        <v>61864</v>
      </c>
      <c r="E7143" s="73" t="s">
        <v>62798</v>
      </c>
      <c r="F7143" s="70">
        <v>1</v>
      </c>
      <c r="G7143" s="70">
        <v>12</v>
      </c>
      <c r="H7143" s="71" t="s">
        <v>14136</v>
      </c>
      <c r="I7143" s="76" t="s">
        <v>14137</v>
      </c>
      <c r="J7143" s="73"/>
    </row>
    <row r="7144" spans="1:10" ht="43.5">
      <c r="A7144" s="70" t="s">
        <v>62796</v>
      </c>
      <c r="B7144" s="70" t="s">
        <v>61862</v>
      </c>
      <c r="C7144" s="70" t="s">
        <v>61863</v>
      </c>
      <c r="D7144" s="70" t="s">
        <v>61864</v>
      </c>
      <c r="E7144" s="73" t="s">
        <v>62798</v>
      </c>
      <c r="F7144" s="70">
        <v>1</v>
      </c>
      <c r="G7144" s="70">
        <v>13</v>
      </c>
      <c r="H7144" s="71" t="s">
        <v>14138</v>
      </c>
      <c r="I7144" s="76" t="s">
        <v>14139</v>
      </c>
      <c r="J7144" s="73"/>
    </row>
    <row r="7145" spans="1:10" ht="29">
      <c r="A7145" s="70" t="s">
        <v>62796</v>
      </c>
      <c r="B7145" s="70" t="s">
        <v>61862</v>
      </c>
      <c r="C7145" s="70" t="s">
        <v>61863</v>
      </c>
      <c r="D7145" s="70" t="s">
        <v>61864</v>
      </c>
      <c r="E7145" s="73" t="s">
        <v>62798</v>
      </c>
      <c r="F7145" s="70">
        <v>1</v>
      </c>
      <c r="G7145" s="70">
        <v>14</v>
      </c>
      <c r="H7145" s="71" t="s">
        <v>14140</v>
      </c>
      <c r="I7145" s="76" t="s">
        <v>14141</v>
      </c>
      <c r="J7145" s="73"/>
    </row>
    <row r="7146" spans="1:10" ht="29">
      <c r="A7146" s="70" t="s">
        <v>62796</v>
      </c>
      <c r="B7146" s="70" t="s">
        <v>61862</v>
      </c>
      <c r="C7146" s="70" t="s">
        <v>61863</v>
      </c>
      <c r="D7146" s="70" t="s">
        <v>61864</v>
      </c>
      <c r="E7146" s="73" t="s">
        <v>62799</v>
      </c>
      <c r="F7146" s="70">
        <v>1</v>
      </c>
      <c r="G7146" s="70">
        <v>15</v>
      </c>
      <c r="H7146" s="71" t="s">
        <v>14142</v>
      </c>
      <c r="I7146" s="76" t="s">
        <v>14143</v>
      </c>
      <c r="J7146" s="73"/>
    </row>
    <row r="7147" spans="1:10" ht="58">
      <c r="A7147" s="70" t="s">
        <v>62796</v>
      </c>
      <c r="B7147" s="70" t="s">
        <v>61862</v>
      </c>
      <c r="C7147" s="70" t="s">
        <v>61863</v>
      </c>
      <c r="D7147" s="70" t="s">
        <v>61864</v>
      </c>
      <c r="E7147" s="73" t="s">
        <v>62799</v>
      </c>
      <c r="F7147" s="70">
        <v>1</v>
      </c>
      <c r="G7147" s="70">
        <v>16</v>
      </c>
      <c r="H7147" s="71" t="s">
        <v>14144</v>
      </c>
      <c r="I7147" s="76" t="s">
        <v>14145</v>
      </c>
      <c r="J7147" s="73"/>
    </row>
    <row r="7148" spans="1:10" ht="29">
      <c r="A7148" s="70" t="s">
        <v>62796</v>
      </c>
      <c r="B7148" s="70" t="s">
        <v>61862</v>
      </c>
      <c r="C7148" s="70" t="s">
        <v>61863</v>
      </c>
      <c r="D7148" s="70" t="s">
        <v>61864</v>
      </c>
      <c r="E7148" s="73" t="s">
        <v>62799</v>
      </c>
      <c r="F7148" s="70">
        <v>1</v>
      </c>
      <c r="G7148" s="70">
        <v>17</v>
      </c>
      <c r="H7148" s="71" t="s">
        <v>14146</v>
      </c>
      <c r="I7148" s="76" t="s">
        <v>14147</v>
      </c>
      <c r="J7148" s="73"/>
    </row>
    <row r="7149" spans="1:10" ht="29">
      <c r="A7149" s="70" t="s">
        <v>62796</v>
      </c>
      <c r="B7149" s="70" t="s">
        <v>61862</v>
      </c>
      <c r="C7149" s="70" t="s">
        <v>61863</v>
      </c>
      <c r="D7149" s="70" t="s">
        <v>61864</v>
      </c>
      <c r="E7149" s="73" t="s">
        <v>62799</v>
      </c>
      <c r="F7149" s="70">
        <v>1</v>
      </c>
      <c r="G7149" s="70">
        <v>18</v>
      </c>
      <c r="H7149" s="71" t="s">
        <v>14148</v>
      </c>
      <c r="I7149" s="76" t="s">
        <v>14149</v>
      </c>
      <c r="J7149" s="73"/>
    </row>
    <row r="7150" spans="1:10" ht="43.5">
      <c r="A7150" s="70" t="s">
        <v>62796</v>
      </c>
      <c r="B7150" s="70" t="s">
        <v>61862</v>
      </c>
      <c r="C7150" s="70" t="s">
        <v>61863</v>
      </c>
      <c r="D7150" s="70" t="s">
        <v>61864</v>
      </c>
      <c r="E7150" s="73" t="s">
        <v>62800</v>
      </c>
      <c r="F7150" s="70">
        <v>1</v>
      </c>
      <c r="G7150" s="70">
        <v>19</v>
      </c>
      <c r="H7150" s="71" t="s">
        <v>14150</v>
      </c>
      <c r="I7150" s="76" t="s">
        <v>14151</v>
      </c>
      <c r="J7150" s="73"/>
    </row>
    <row r="7151" spans="1:10" ht="29">
      <c r="A7151" s="70" t="s">
        <v>62796</v>
      </c>
      <c r="B7151" s="70" t="s">
        <v>61862</v>
      </c>
      <c r="C7151" s="70" t="s">
        <v>61863</v>
      </c>
      <c r="D7151" s="70" t="s">
        <v>61864</v>
      </c>
      <c r="E7151" s="73" t="s">
        <v>62800</v>
      </c>
      <c r="F7151" s="70">
        <v>1</v>
      </c>
      <c r="G7151" s="70">
        <v>20</v>
      </c>
      <c r="H7151" s="71" t="s">
        <v>14152</v>
      </c>
      <c r="I7151" s="76" t="s">
        <v>14153</v>
      </c>
      <c r="J7151" s="73"/>
    </row>
    <row r="7152" spans="1:10" ht="43.5">
      <c r="A7152" s="70" t="s">
        <v>62796</v>
      </c>
      <c r="B7152" s="70" t="s">
        <v>61862</v>
      </c>
      <c r="C7152" s="70" t="s">
        <v>61863</v>
      </c>
      <c r="D7152" s="70" t="s">
        <v>61864</v>
      </c>
      <c r="E7152" s="73" t="s">
        <v>62800</v>
      </c>
      <c r="F7152" s="70">
        <v>1</v>
      </c>
      <c r="G7152" s="70">
        <v>21</v>
      </c>
      <c r="H7152" s="71" t="s">
        <v>14154</v>
      </c>
      <c r="I7152" s="76" t="s">
        <v>14155</v>
      </c>
      <c r="J7152" s="73"/>
    </row>
    <row r="7153" spans="1:10" ht="43.5">
      <c r="A7153" s="70" t="s">
        <v>62796</v>
      </c>
      <c r="B7153" s="70" t="s">
        <v>61862</v>
      </c>
      <c r="C7153" s="70" t="s">
        <v>61863</v>
      </c>
      <c r="D7153" s="70" t="s">
        <v>61864</v>
      </c>
      <c r="E7153" s="73" t="s">
        <v>62800</v>
      </c>
      <c r="F7153" s="70">
        <v>1</v>
      </c>
      <c r="G7153" s="70">
        <v>22</v>
      </c>
      <c r="H7153" s="71" t="s">
        <v>14156</v>
      </c>
      <c r="I7153" s="76" t="s">
        <v>14157</v>
      </c>
      <c r="J7153" s="73"/>
    </row>
    <row r="7154" spans="1:10" ht="29">
      <c r="A7154" s="70" t="s">
        <v>62796</v>
      </c>
      <c r="B7154" s="70" t="s">
        <v>61862</v>
      </c>
      <c r="C7154" s="70" t="s">
        <v>61863</v>
      </c>
      <c r="D7154" s="70" t="s">
        <v>61864</v>
      </c>
      <c r="E7154" s="73" t="s">
        <v>62801</v>
      </c>
      <c r="F7154" s="70">
        <v>2</v>
      </c>
      <c r="G7154" s="70">
        <v>1</v>
      </c>
      <c r="H7154" s="71" t="s">
        <v>14158</v>
      </c>
      <c r="I7154" s="76" t="s">
        <v>14159</v>
      </c>
      <c r="J7154" s="73"/>
    </row>
    <row r="7155" spans="1:10" ht="43.5">
      <c r="A7155" s="70" t="s">
        <v>62796</v>
      </c>
      <c r="B7155" s="70" t="s">
        <v>61862</v>
      </c>
      <c r="C7155" s="70" t="s">
        <v>61863</v>
      </c>
      <c r="D7155" s="70" t="s">
        <v>61864</v>
      </c>
      <c r="E7155" s="73" t="s">
        <v>62801</v>
      </c>
      <c r="F7155" s="70">
        <v>2</v>
      </c>
      <c r="G7155" s="70">
        <v>2</v>
      </c>
      <c r="H7155" s="71" t="s">
        <v>14160</v>
      </c>
      <c r="I7155" s="76" t="s">
        <v>14161</v>
      </c>
      <c r="J7155" s="73"/>
    </row>
    <row r="7156" spans="1:10" ht="43.5">
      <c r="A7156" s="70" t="s">
        <v>62796</v>
      </c>
      <c r="B7156" s="70" t="s">
        <v>61862</v>
      </c>
      <c r="C7156" s="70" t="s">
        <v>61863</v>
      </c>
      <c r="D7156" s="70" t="s">
        <v>61864</v>
      </c>
      <c r="E7156" s="73" t="s">
        <v>62801</v>
      </c>
      <c r="F7156" s="70">
        <v>2</v>
      </c>
      <c r="G7156" s="70">
        <v>3</v>
      </c>
      <c r="H7156" s="71" t="s">
        <v>14162</v>
      </c>
      <c r="I7156" s="76" t="s">
        <v>14163</v>
      </c>
      <c r="J7156" s="73"/>
    </row>
    <row r="7157" spans="1:10" ht="29">
      <c r="A7157" s="70" t="s">
        <v>62796</v>
      </c>
      <c r="B7157" s="70" t="s">
        <v>61862</v>
      </c>
      <c r="C7157" s="70" t="s">
        <v>61863</v>
      </c>
      <c r="D7157" s="70" t="s">
        <v>61864</v>
      </c>
      <c r="E7157" s="73" t="s">
        <v>62802</v>
      </c>
      <c r="F7157" s="70">
        <v>2</v>
      </c>
      <c r="G7157" s="70">
        <v>4</v>
      </c>
      <c r="H7157" s="71" t="s">
        <v>14164</v>
      </c>
      <c r="I7157" s="76" t="s">
        <v>14165</v>
      </c>
      <c r="J7157" s="73"/>
    </row>
    <row r="7158" spans="1:10" ht="29">
      <c r="A7158" s="70" t="s">
        <v>62796</v>
      </c>
      <c r="B7158" s="70" t="s">
        <v>61862</v>
      </c>
      <c r="C7158" s="70" t="s">
        <v>61863</v>
      </c>
      <c r="D7158" s="70" t="s">
        <v>61864</v>
      </c>
      <c r="E7158" s="73" t="s">
        <v>62802</v>
      </c>
      <c r="F7158" s="70">
        <v>2</v>
      </c>
      <c r="G7158" s="70">
        <v>5</v>
      </c>
      <c r="H7158" s="71" t="s">
        <v>14166</v>
      </c>
      <c r="I7158" s="76" t="s">
        <v>14167</v>
      </c>
      <c r="J7158" s="73"/>
    </row>
    <row r="7159" spans="1:10" ht="43.5">
      <c r="A7159" s="70" t="s">
        <v>62796</v>
      </c>
      <c r="B7159" s="70" t="s">
        <v>61862</v>
      </c>
      <c r="C7159" s="70" t="s">
        <v>61863</v>
      </c>
      <c r="D7159" s="70" t="s">
        <v>61864</v>
      </c>
      <c r="E7159" s="73" t="s">
        <v>62802</v>
      </c>
      <c r="F7159" s="70">
        <v>2</v>
      </c>
      <c r="G7159" s="70">
        <v>6</v>
      </c>
      <c r="H7159" s="71" t="s">
        <v>14168</v>
      </c>
      <c r="I7159" s="76" t="s">
        <v>14169</v>
      </c>
      <c r="J7159" s="73"/>
    </row>
    <row r="7160" spans="1:10" ht="43.5">
      <c r="A7160" s="70" t="s">
        <v>62796</v>
      </c>
      <c r="B7160" s="70" t="s">
        <v>61862</v>
      </c>
      <c r="C7160" s="70" t="s">
        <v>61863</v>
      </c>
      <c r="D7160" s="70" t="s">
        <v>61864</v>
      </c>
      <c r="E7160" s="73" t="s">
        <v>62802</v>
      </c>
      <c r="F7160" s="70">
        <v>2</v>
      </c>
      <c r="G7160" s="70">
        <v>7</v>
      </c>
      <c r="H7160" s="71" t="s">
        <v>14170</v>
      </c>
      <c r="I7160" s="76" t="s">
        <v>14171</v>
      </c>
      <c r="J7160" s="73"/>
    </row>
    <row r="7161" spans="1:10" ht="43.5">
      <c r="A7161" s="70" t="s">
        <v>62796</v>
      </c>
      <c r="B7161" s="70" t="s">
        <v>61862</v>
      </c>
      <c r="C7161" s="70" t="s">
        <v>61863</v>
      </c>
      <c r="D7161" s="70" t="s">
        <v>61864</v>
      </c>
      <c r="E7161" s="73" t="s">
        <v>62802</v>
      </c>
      <c r="F7161" s="70">
        <v>2</v>
      </c>
      <c r="G7161" s="70">
        <v>8</v>
      </c>
      <c r="H7161" s="71" t="s">
        <v>14172</v>
      </c>
      <c r="I7161" s="76" t="s">
        <v>14173</v>
      </c>
      <c r="J7161" s="73"/>
    </row>
    <row r="7162" spans="1:10" ht="58">
      <c r="A7162" s="70" t="s">
        <v>62796</v>
      </c>
      <c r="B7162" s="70" t="s">
        <v>61862</v>
      </c>
      <c r="C7162" s="70" t="s">
        <v>61863</v>
      </c>
      <c r="D7162" s="70" t="s">
        <v>61864</v>
      </c>
      <c r="E7162" s="73" t="s">
        <v>62802</v>
      </c>
      <c r="F7162" s="70">
        <v>2</v>
      </c>
      <c r="G7162" s="70">
        <v>9</v>
      </c>
      <c r="H7162" s="71" t="s">
        <v>14174</v>
      </c>
      <c r="I7162" s="76" t="s">
        <v>14175</v>
      </c>
      <c r="J7162" s="73"/>
    </row>
    <row r="7163" spans="1:10" ht="43.5">
      <c r="A7163" s="70" t="s">
        <v>62796</v>
      </c>
      <c r="B7163" s="70" t="s">
        <v>61862</v>
      </c>
      <c r="C7163" s="70" t="s">
        <v>61863</v>
      </c>
      <c r="D7163" s="70" t="s">
        <v>61864</v>
      </c>
      <c r="E7163" s="73" t="s">
        <v>62802</v>
      </c>
      <c r="F7163" s="70">
        <v>2</v>
      </c>
      <c r="G7163" s="70">
        <v>10</v>
      </c>
      <c r="H7163" s="71" t="s">
        <v>14176</v>
      </c>
      <c r="I7163" s="76" t="s">
        <v>14177</v>
      </c>
      <c r="J7163" s="73"/>
    </row>
    <row r="7164" spans="1:10" ht="72.5">
      <c r="A7164" s="70" t="s">
        <v>62796</v>
      </c>
      <c r="B7164" s="70" t="s">
        <v>61862</v>
      </c>
      <c r="C7164" s="70" t="s">
        <v>61863</v>
      </c>
      <c r="D7164" s="70" t="s">
        <v>61864</v>
      </c>
      <c r="E7164" s="73" t="s">
        <v>62802</v>
      </c>
      <c r="F7164" s="70">
        <v>2</v>
      </c>
      <c r="G7164" s="70">
        <v>11</v>
      </c>
      <c r="H7164" s="71" t="s">
        <v>14178</v>
      </c>
      <c r="I7164" s="76" t="s">
        <v>14179</v>
      </c>
      <c r="J7164" s="73"/>
    </row>
    <row r="7165" spans="1:10" ht="43.5">
      <c r="A7165" s="70" t="s">
        <v>62796</v>
      </c>
      <c r="B7165" s="70" t="s">
        <v>61862</v>
      </c>
      <c r="C7165" s="70" t="s">
        <v>61863</v>
      </c>
      <c r="D7165" s="70" t="s">
        <v>61864</v>
      </c>
      <c r="E7165" s="73" t="s">
        <v>62802</v>
      </c>
      <c r="F7165" s="70">
        <v>2</v>
      </c>
      <c r="G7165" s="70">
        <v>12</v>
      </c>
      <c r="H7165" s="71" t="s">
        <v>14180</v>
      </c>
      <c r="I7165" s="76" t="s">
        <v>14181</v>
      </c>
      <c r="J7165" s="73"/>
    </row>
    <row r="7166" spans="1:10" ht="43.5">
      <c r="A7166" s="70" t="s">
        <v>62796</v>
      </c>
      <c r="B7166" s="70" t="s">
        <v>61862</v>
      </c>
      <c r="C7166" s="70" t="s">
        <v>61863</v>
      </c>
      <c r="D7166" s="70" t="s">
        <v>61864</v>
      </c>
      <c r="E7166" s="73" t="s">
        <v>62802</v>
      </c>
      <c r="F7166" s="70">
        <v>2</v>
      </c>
      <c r="G7166" s="70">
        <v>13</v>
      </c>
      <c r="H7166" s="71" t="s">
        <v>14182</v>
      </c>
      <c r="I7166" s="76" t="s">
        <v>14183</v>
      </c>
      <c r="J7166" s="73"/>
    </row>
    <row r="7167" spans="1:10" ht="58">
      <c r="A7167" s="70" t="s">
        <v>62796</v>
      </c>
      <c r="B7167" s="70" t="s">
        <v>61862</v>
      </c>
      <c r="C7167" s="70" t="s">
        <v>61863</v>
      </c>
      <c r="D7167" s="70" t="s">
        <v>61864</v>
      </c>
      <c r="E7167" s="73" t="s">
        <v>62802</v>
      </c>
      <c r="F7167" s="70">
        <v>2</v>
      </c>
      <c r="G7167" s="70">
        <v>14</v>
      </c>
      <c r="H7167" s="71" t="s">
        <v>14184</v>
      </c>
      <c r="I7167" s="76" t="s">
        <v>14185</v>
      </c>
      <c r="J7167" s="73"/>
    </row>
    <row r="7168" spans="1:10" ht="29">
      <c r="A7168" s="70" t="s">
        <v>62796</v>
      </c>
      <c r="B7168" s="70" t="s">
        <v>61862</v>
      </c>
      <c r="C7168" s="70" t="s">
        <v>61863</v>
      </c>
      <c r="D7168" s="70" t="s">
        <v>61864</v>
      </c>
      <c r="E7168" s="73" t="s">
        <v>62802</v>
      </c>
      <c r="F7168" s="70">
        <v>2</v>
      </c>
      <c r="G7168" s="70">
        <v>15</v>
      </c>
      <c r="H7168" s="71" t="s">
        <v>14186</v>
      </c>
      <c r="I7168" s="76" t="s">
        <v>14187</v>
      </c>
      <c r="J7168" s="73"/>
    </row>
    <row r="7169" spans="1:10" ht="29">
      <c r="A7169" s="70" t="s">
        <v>62796</v>
      </c>
      <c r="B7169" s="70" t="s">
        <v>61862</v>
      </c>
      <c r="C7169" s="70" t="s">
        <v>61863</v>
      </c>
      <c r="D7169" s="70" t="s">
        <v>61864</v>
      </c>
      <c r="E7169" s="73" t="s">
        <v>62802</v>
      </c>
      <c r="F7169" s="70">
        <v>2</v>
      </c>
      <c r="G7169" s="70">
        <v>16</v>
      </c>
      <c r="H7169" s="71" t="s">
        <v>14188</v>
      </c>
      <c r="I7169" s="76" t="s">
        <v>14189</v>
      </c>
      <c r="J7169" s="73"/>
    </row>
    <row r="7170" spans="1:10" ht="29">
      <c r="A7170" s="70" t="s">
        <v>62796</v>
      </c>
      <c r="B7170" s="70" t="s">
        <v>61862</v>
      </c>
      <c r="C7170" s="70" t="s">
        <v>61863</v>
      </c>
      <c r="D7170" s="70" t="s">
        <v>61864</v>
      </c>
      <c r="E7170" s="73" t="s">
        <v>62803</v>
      </c>
      <c r="F7170" s="70">
        <v>2</v>
      </c>
      <c r="G7170" s="70">
        <v>17</v>
      </c>
      <c r="H7170" s="71" t="s">
        <v>14190</v>
      </c>
      <c r="I7170" s="76" t="s">
        <v>14191</v>
      </c>
      <c r="J7170" s="73"/>
    </row>
    <row r="7171" spans="1:10" ht="43.5">
      <c r="A7171" s="70" t="s">
        <v>62796</v>
      </c>
      <c r="B7171" s="70" t="s">
        <v>61862</v>
      </c>
      <c r="C7171" s="70" t="s">
        <v>61863</v>
      </c>
      <c r="D7171" s="70" t="s">
        <v>61864</v>
      </c>
      <c r="E7171" s="73" t="s">
        <v>62803</v>
      </c>
      <c r="F7171" s="70">
        <v>2</v>
      </c>
      <c r="G7171" s="70">
        <v>18</v>
      </c>
      <c r="H7171" s="71" t="s">
        <v>14192</v>
      </c>
      <c r="I7171" s="76" t="s">
        <v>14193</v>
      </c>
      <c r="J7171" s="73"/>
    </row>
    <row r="7172" spans="1:10" ht="72.5">
      <c r="A7172" s="70" t="s">
        <v>62796</v>
      </c>
      <c r="B7172" s="70" t="s">
        <v>61862</v>
      </c>
      <c r="C7172" s="70" t="s">
        <v>61863</v>
      </c>
      <c r="D7172" s="70" t="s">
        <v>61864</v>
      </c>
      <c r="E7172" s="73" t="s">
        <v>62803</v>
      </c>
      <c r="F7172" s="70">
        <v>2</v>
      </c>
      <c r="G7172" s="70">
        <v>19</v>
      </c>
      <c r="H7172" s="71" t="s">
        <v>14194</v>
      </c>
      <c r="I7172" s="76" t="s">
        <v>14195</v>
      </c>
      <c r="J7172" s="73"/>
    </row>
    <row r="7173" spans="1:10" ht="58">
      <c r="A7173" s="70" t="s">
        <v>62796</v>
      </c>
      <c r="B7173" s="70" t="s">
        <v>61862</v>
      </c>
      <c r="C7173" s="70" t="s">
        <v>61863</v>
      </c>
      <c r="D7173" s="70" t="s">
        <v>61864</v>
      </c>
      <c r="E7173" s="73" t="s">
        <v>62803</v>
      </c>
      <c r="F7173" s="70">
        <v>2</v>
      </c>
      <c r="G7173" s="70">
        <v>20</v>
      </c>
      <c r="H7173" s="71" t="s">
        <v>14196</v>
      </c>
      <c r="I7173" s="76" t="s">
        <v>14197</v>
      </c>
      <c r="J7173" s="73"/>
    </row>
    <row r="7174" spans="1:10" ht="29">
      <c r="A7174" s="70" t="s">
        <v>62796</v>
      </c>
      <c r="B7174" s="70" t="s">
        <v>61862</v>
      </c>
      <c r="C7174" s="70" t="s">
        <v>61863</v>
      </c>
      <c r="D7174" s="70" t="s">
        <v>61864</v>
      </c>
      <c r="E7174" s="73" t="s">
        <v>62803</v>
      </c>
      <c r="F7174" s="70">
        <v>2</v>
      </c>
      <c r="G7174" s="70">
        <v>21</v>
      </c>
      <c r="H7174" s="71" t="s">
        <v>14198</v>
      </c>
      <c r="I7174" s="76" t="s">
        <v>14199</v>
      </c>
      <c r="J7174" s="73"/>
    </row>
    <row r="7175" spans="1:10" ht="43.5">
      <c r="A7175" s="70" t="s">
        <v>62796</v>
      </c>
      <c r="B7175" s="70" t="s">
        <v>61862</v>
      </c>
      <c r="C7175" s="70" t="s">
        <v>61863</v>
      </c>
      <c r="D7175" s="70" t="s">
        <v>61864</v>
      </c>
      <c r="E7175" s="73" t="s">
        <v>62803</v>
      </c>
      <c r="F7175" s="70">
        <v>2</v>
      </c>
      <c r="G7175" s="70">
        <v>22</v>
      </c>
      <c r="H7175" s="71" t="s">
        <v>14200</v>
      </c>
      <c r="I7175" s="76" t="s">
        <v>14201</v>
      </c>
      <c r="J7175" s="73"/>
    </row>
    <row r="7176" spans="1:10" ht="43.5">
      <c r="A7176" s="70" t="s">
        <v>62796</v>
      </c>
      <c r="B7176" s="70" t="s">
        <v>61862</v>
      </c>
      <c r="C7176" s="70" t="s">
        <v>61863</v>
      </c>
      <c r="D7176" s="70" t="s">
        <v>61864</v>
      </c>
      <c r="E7176" s="73" t="s">
        <v>62803</v>
      </c>
      <c r="F7176" s="70">
        <v>2</v>
      </c>
      <c r="G7176" s="70">
        <v>23</v>
      </c>
      <c r="H7176" s="71" t="s">
        <v>14202</v>
      </c>
      <c r="I7176" s="76" t="s">
        <v>14203</v>
      </c>
      <c r="J7176" s="73"/>
    </row>
    <row r="7177" spans="1:10" ht="29">
      <c r="A7177" s="70" t="s">
        <v>62796</v>
      </c>
      <c r="B7177" s="70" t="s">
        <v>61862</v>
      </c>
      <c r="C7177" s="70" t="s">
        <v>61863</v>
      </c>
      <c r="D7177" s="70" t="s">
        <v>61864</v>
      </c>
      <c r="E7177" s="73" t="s">
        <v>62804</v>
      </c>
      <c r="F7177" s="70">
        <v>3</v>
      </c>
      <c r="G7177" s="70">
        <v>1</v>
      </c>
      <c r="H7177" s="71" t="s">
        <v>14204</v>
      </c>
      <c r="I7177" s="76" t="s">
        <v>14205</v>
      </c>
      <c r="J7177" s="73"/>
    </row>
    <row r="7178" spans="1:10" ht="29">
      <c r="A7178" s="70" t="s">
        <v>62796</v>
      </c>
      <c r="B7178" s="70" t="s">
        <v>61862</v>
      </c>
      <c r="C7178" s="70" t="s">
        <v>61863</v>
      </c>
      <c r="D7178" s="70" t="s">
        <v>61864</v>
      </c>
      <c r="E7178" s="73" t="s">
        <v>62804</v>
      </c>
      <c r="F7178" s="70">
        <v>3</v>
      </c>
      <c r="G7178" s="70">
        <v>2</v>
      </c>
      <c r="H7178" s="71" t="s">
        <v>14206</v>
      </c>
      <c r="I7178" s="76" t="s">
        <v>14207</v>
      </c>
      <c r="J7178" s="73"/>
    </row>
    <row r="7179" spans="1:10" ht="43.5">
      <c r="A7179" s="70" t="s">
        <v>62796</v>
      </c>
      <c r="B7179" s="70" t="s">
        <v>61862</v>
      </c>
      <c r="C7179" s="70" t="s">
        <v>61863</v>
      </c>
      <c r="D7179" s="70" t="s">
        <v>61864</v>
      </c>
      <c r="E7179" s="73" t="s">
        <v>62804</v>
      </c>
      <c r="F7179" s="70">
        <v>3</v>
      </c>
      <c r="G7179" s="70">
        <v>3</v>
      </c>
      <c r="H7179" s="71" t="s">
        <v>14208</v>
      </c>
      <c r="I7179" s="76" t="s">
        <v>14209</v>
      </c>
      <c r="J7179" s="73"/>
    </row>
    <row r="7180" spans="1:10" ht="43.5">
      <c r="A7180" s="70" t="s">
        <v>62796</v>
      </c>
      <c r="B7180" s="70" t="s">
        <v>61862</v>
      </c>
      <c r="C7180" s="70" t="s">
        <v>61863</v>
      </c>
      <c r="D7180" s="70" t="s">
        <v>61864</v>
      </c>
      <c r="E7180" s="73" t="s">
        <v>62804</v>
      </c>
      <c r="F7180" s="70">
        <v>3</v>
      </c>
      <c r="G7180" s="70">
        <v>4</v>
      </c>
      <c r="H7180" s="71" t="s">
        <v>14210</v>
      </c>
      <c r="I7180" s="76" t="s">
        <v>14211</v>
      </c>
      <c r="J7180" s="73"/>
    </row>
    <row r="7181" spans="1:10" ht="29">
      <c r="A7181" s="70" t="s">
        <v>62796</v>
      </c>
      <c r="B7181" s="70" t="s">
        <v>61862</v>
      </c>
      <c r="C7181" s="70" t="s">
        <v>61863</v>
      </c>
      <c r="D7181" s="70" t="s">
        <v>61864</v>
      </c>
      <c r="E7181" s="73" t="s">
        <v>62804</v>
      </c>
      <c r="F7181" s="70">
        <v>3</v>
      </c>
      <c r="G7181" s="70">
        <v>5</v>
      </c>
      <c r="H7181" s="71" t="s">
        <v>14212</v>
      </c>
      <c r="I7181" s="76" t="s">
        <v>14213</v>
      </c>
      <c r="J7181" s="73"/>
    </row>
    <row r="7182" spans="1:10" ht="29">
      <c r="A7182" s="70" t="s">
        <v>62796</v>
      </c>
      <c r="B7182" s="70" t="s">
        <v>61862</v>
      </c>
      <c r="C7182" s="70" t="s">
        <v>61863</v>
      </c>
      <c r="D7182" s="70" t="s">
        <v>61864</v>
      </c>
      <c r="E7182" s="73" t="s">
        <v>62805</v>
      </c>
      <c r="F7182" s="70">
        <v>3</v>
      </c>
      <c r="G7182" s="70">
        <v>6</v>
      </c>
      <c r="H7182" s="71" t="s">
        <v>14214</v>
      </c>
      <c r="I7182" s="76" t="s">
        <v>14215</v>
      </c>
      <c r="J7182" s="73"/>
    </row>
    <row r="7183" spans="1:10" ht="43.5">
      <c r="A7183" s="70" t="s">
        <v>62796</v>
      </c>
      <c r="B7183" s="70" t="s">
        <v>61862</v>
      </c>
      <c r="C7183" s="70" t="s">
        <v>61863</v>
      </c>
      <c r="D7183" s="70" t="s">
        <v>61864</v>
      </c>
      <c r="E7183" s="73" t="s">
        <v>62805</v>
      </c>
      <c r="F7183" s="70">
        <v>3</v>
      </c>
      <c r="G7183" s="70">
        <v>7</v>
      </c>
      <c r="H7183" s="71" t="s">
        <v>14216</v>
      </c>
      <c r="I7183" s="76" t="s">
        <v>14217</v>
      </c>
      <c r="J7183" s="73"/>
    </row>
    <row r="7184" spans="1:10" ht="29">
      <c r="A7184" s="70" t="s">
        <v>62796</v>
      </c>
      <c r="B7184" s="70" t="s">
        <v>61862</v>
      </c>
      <c r="C7184" s="70" t="s">
        <v>61863</v>
      </c>
      <c r="D7184" s="70" t="s">
        <v>61864</v>
      </c>
      <c r="E7184" s="73" t="s">
        <v>62805</v>
      </c>
      <c r="F7184" s="70">
        <v>3</v>
      </c>
      <c r="G7184" s="70">
        <v>8</v>
      </c>
      <c r="H7184" s="71" t="s">
        <v>14218</v>
      </c>
      <c r="I7184" s="76" t="s">
        <v>14219</v>
      </c>
      <c r="J7184" s="73"/>
    </row>
    <row r="7185" spans="1:10" ht="43.5">
      <c r="A7185" s="70" t="s">
        <v>62796</v>
      </c>
      <c r="B7185" s="70" t="s">
        <v>61862</v>
      </c>
      <c r="C7185" s="70" t="s">
        <v>61863</v>
      </c>
      <c r="D7185" s="70" t="s">
        <v>61864</v>
      </c>
      <c r="E7185" s="73" t="s">
        <v>62805</v>
      </c>
      <c r="F7185" s="70">
        <v>3</v>
      </c>
      <c r="G7185" s="70">
        <v>9</v>
      </c>
      <c r="H7185" s="71" t="s">
        <v>14220</v>
      </c>
      <c r="I7185" s="76" t="s">
        <v>14221</v>
      </c>
      <c r="J7185" s="73"/>
    </row>
    <row r="7186" spans="1:10" ht="43.5">
      <c r="A7186" s="70" t="s">
        <v>62796</v>
      </c>
      <c r="B7186" s="70" t="s">
        <v>61862</v>
      </c>
      <c r="C7186" s="70" t="s">
        <v>61863</v>
      </c>
      <c r="D7186" s="70" t="s">
        <v>61864</v>
      </c>
      <c r="E7186" s="73" t="s">
        <v>62805</v>
      </c>
      <c r="F7186" s="70">
        <v>3</v>
      </c>
      <c r="G7186" s="70">
        <v>10</v>
      </c>
      <c r="H7186" s="71" t="s">
        <v>14222</v>
      </c>
      <c r="I7186" s="76" t="s">
        <v>14223</v>
      </c>
      <c r="J7186" s="73"/>
    </row>
    <row r="7187" spans="1:10" ht="29">
      <c r="A7187" s="70" t="s">
        <v>62796</v>
      </c>
      <c r="B7187" s="70" t="s">
        <v>61862</v>
      </c>
      <c r="C7187" s="70" t="s">
        <v>61863</v>
      </c>
      <c r="D7187" s="70" t="s">
        <v>61864</v>
      </c>
      <c r="E7187" s="73" t="s">
        <v>62805</v>
      </c>
      <c r="F7187" s="70">
        <v>3</v>
      </c>
      <c r="G7187" s="70">
        <v>11</v>
      </c>
      <c r="H7187" s="71" t="s">
        <v>14224</v>
      </c>
      <c r="I7187" s="76" t="s">
        <v>14225</v>
      </c>
      <c r="J7187" s="73"/>
    </row>
    <row r="7188" spans="1:10" ht="29">
      <c r="A7188" s="70" t="s">
        <v>62796</v>
      </c>
      <c r="B7188" s="70" t="s">
        <v>61862</v>
      </c>
      <c r="C7188" s="70" t="s">
        <v>61863</v>
      </c>
      <c r="D7188" s="70" t="s">
        <v>61864</v>
      </c>
      <c r="E7188" s="73" t="s">
        <v>62805</v>
      </c>
      <c r="F7188" s="70">
        <v>3</v>
      </c>
      <c r="G7188" s="70">
        <v>12</v>
      </c>
      <c r="H7188" s="71" t="s">
        <v>14226</v>
      </c>
      <c r="I7188" s="76" t="s">
        <v>14227</v>
      </c>
      <c r="J7188" s="73"/>
    </row>
    <row r="7189" spans="1:10" ht="72.5">
      <c r="A7189" s="70" t="s">
        <v>62796</v>
      </c>
      <c r="B7189" s="70" t="s">
        <v>61862</v>
      </c>
      <c r="C7189" s="70" t="s">
        <v>61863</v>
      </c>
      <c r="D7189" s="70" t="s">
        <v>61864</v>
      </c>
      <c r="E7189" s="73" t="s">
        <v>62805</v>
      </c>
      <c r="F7189" s="70">
        <v>3</v>
      </c>
      <c r="G7189" s="70">
        <v>13</v>
      </c>
      <c r="H7189" s="71" t="s">
        <v>14228</v>
      </c>
      <c r="I7189" s="76" t="s">
        <v>14229</v>
      </c>
      <c r="J7189" s="73"/>
    </row>
    <row r="7190" spans="1:10" ht="43.5">
      <c r="A7190" s="70" t="s">
        <v>62796</v>
      </c>
      <c r="B7190" s="70" t="s">
        <v>61862</v>
      </c>
      <c r="C7190" s="70" t="s">
        <v>61863</v>
      </c>
      <c r="D7190" s="70" t="s">
        <v>61864</v>
      </c>
      <c r="E7190" s="73" t="s">
        <v>62806</v>
      </c>
      <c r="F7190" s="70">
        <v>3</v>
      </c>
      <c r="G7190" s="70">
        <v>14</v>
      </c>
      <c r="H7190" s="71" t="s">
        <v>14230</v>
      </c>
      <c r="I7190" s="76" t="s">
        <v>14231</v>
      </c>
      <c r="J7190" s="73"/>
    </row>
    <row r="7191" spans="1:10" ht="43.5">
      <c r="A7191" s="70" t="s">
        <v>62796</v>
      </c>
      <c r="B7191" s="70" t="s">
        <v>61862</v>
      </c>
      <c r="C7191" s="70" t="s">
        <v>61863</v>
      </c>
      <c r="D7191" s="70" t="s">
        <v>61864</v>
      </c>
      <c r="E7191" s="73" t="s">
        <v>62806</v>
      </c>
      <c r="F7191" s="70">
        <v>3</v>
      </c>
      <c r="G7191" s="70">
        <v>15</v>
      </c>
      <c r="H7191" s="71" t="s">
        <v>14232</v>
      </c>
      <c r="I7191" s="76" t="s">
        <v>14233</v>
      </c>
      <c r="J7191" s="73"/>
    </row>
    <row r="7192" spans="1:10" ht="29">
      <c r="A7192" s="70" t="s">
        <v>62796</v>
      </c>
      <c r="B7192" s="70" t="s">
        <v>61862</v>
      </c>
      <c r="C7192" s="70" t="s">
        <v>61863</v>
      </c>
      <c r="D7192" s="70" t="s">
        <v>61864</v>
      </c>
      <c r="E7192" s="73" t="s">
        <v>62806</v>
      </c>
      <c r="F7192" s="70">
        <v>3</v>
      </c>
      <c r="G7192" s="70">
        <v>16</v>
      </c>
      <c r="H7192" s="71" t="s">
        <v>14234</v>
      </c>
      <c r="I7192" s="76" t="s">
        <v>14235</v>
      </c>
      <c r="J7192" s="73"/>
    </row>
    <row r="7193" spans="1:10" ht="29">
      <c r="A7193" s="70" t="s">
        <v>62796</v>
      </c>
      <c r="B7193" s="70" t="s">
        <v>61862</v>
      </c>
      <c r="C7193" s="70" t="s">
        <v>61863</v>
      </c>
      <c r="D7193" s="70" t="s">
        <v>61864</v>
      </c>
      <c r="E7193" s="73" t="s">
        <v>62806</v>
      </c>
      <c r="F7193" s="70">
        <v>3</v>
      </c>
      <c r="G7193" s="70">
        <v>17</v>
      </c>
      <c r="H7193" s="71" t="s">
        <v>14236</v>
      </c>
      <c r="I7193" s="76" t="s">
        <v>14237</v>
      </c>
      <c r="J7193" s="73"/>
    </row>
    <row r="7194" spans="1:10" ht="43.5">
      <c r="A7194" s="70" t="s">
        <v>62796</v>
      </c>
      <c r="B7194" s="70" t="s">
        <v>61862</v>
      </c>
      <c r="C7194" s="70" t="s">
        <v>61863</v>
      </c>
      <c r="D7194" s="70" t="s">
        <v>61864</v>
      </c>
      <c r="E7194" s="73" t="s">
        <v>62806</v>
      </c>
      <c r="F7194" s="70">
        <v>3</v>
      </c>
      <c r="G7194" s="70">
        <v>18</v>
      </c>
      <c r="H7194" s="71" t="s">
        <v>14238</v>
      </c>
      <c r="I7194" s="76" t="s">
        <v>14239</v>
      </c>
      <c r="J7194" s="73"/>
    </row>
    <row r="7195" spans="1:10" ht="58">
      <c r="A7195" s="70" t="s">
        <v>62796</v>
      </c>
      <c r="B7195" s="70" t="s">
        <v>61862</v>
      </c>
      <c r="C7195" s="70" t="s">
        <v>61863</v>
      </c>
      <c r="D7195" s="70" t="s">
        <v>61864</v>
      </c>
      <c r="E7195" s="73" t="s">
        <v>62807</v>
      </c>
      <c r="F7195" s="70">
        <v>4</v>
      </c>
      <c r="G7195" s="70">
        <v>1</v>
      </c>
      <c r="H7195" s="71" t="s">
        <v>14240</v>
      </c>
      <c r="I7195" s="76" t="s">
        <v>14241</v>
      </c>
      <c r="J7195" s="73"/>
    </row>
    <row r="7196" spans="1:10" ht="29">
      <c r="A7196" s="70" t="s">
        <v>62796</v>
      </c>
      <c r="B7196" s="70" t="s">
        <v>61862</v>
      </c>
      <c r="C7196" s="70" t="s">
        <v>61863</v>
      </c>
      <c r="D7196" s="70" t="s">
        <v>61864</v>
      </c>
      <c r="E7196" s="73" t="s">
        <v>62807</v>
      </c>
      <c r="F7196" s="70">
        <v>4</v>
      </c>
      <c r="G7196" s="70">
        <v>2</v>
      </c>
      <c r="H7196" s="71" t="s">
        <v>14242</v>
      </c>
      <c r="I7196" s="76" t="s">
        <v>14243</v>
      </c>
      <c r="J7196" s="73"/>
    </row>
    <row r="7197" spans="1:10" ht="43.5">
      <c r="A7197" s="70" t="s">
        <v>62796</v>
      </c>
      <c r="B7197" s="70" t="s">
        <v>61862</v>
      </c>
      <c r="C7197" s="70" t="s">
        <v>61863</v>
      </c>
      <c r="D7197" s="70" t="s">
        <v>61864</v>
      </c>
      <c r="E7197" s="73" t="s">
        <v>62807</v>
      </c>
      <c r="F7197" s="70">
        <v>4</v>
      </c>
      <c r="G7197" s="70">
        <v>3</v>
      </c>
      <c r="H7197" s="71" t="s">
        <v>14244</v>
      </c>
      <c r="I7197" s="76" t="s">
        <v>14245</v>
      </c>
      <c r="J7197" s="73"/>
    </row>
    <row r="7198" spans="1:10" ht="72.5">
      <c r="A7198" s="70" t="s">
        <v>62796</v>
      </c>
      <c r="B7198" s="70" t="s">
        <v>61862</v>
      </c>
      <c r="C7198" s="70" t="s">
        <v>61863</v>
      </c>
      <c r="D7198" s="70" t="s">
        <v>61864</v>
      </c>
      <c r="E7198" s="73" t="s">
        <v>62807</v>
      </c>
      <c r="F7198" s="70">
        <v>4</v>
      </c>
      <c r="G7198" s="70">
        <v>4</v>
      </c>
      <c r="H7198" s="71" t="s">
        <v>14246</v>
      </c>
      <c r="I7198" s="76" t="s">
        <v>14247</v>
      </c>
      <c r="J7198" s="73"/>
    </row>
    <row r="7199" spans="1:10" ht="43.5">
      <c r="A7199" s="70" t="s">
        <v>62796</v>
      </c>
      <c r="B7199" s="70" t="s">
        <v>61862</v>
      </c>
      <c r="C7199" s="70" t="s">
        <v>61863</v>
      </c>
      <c r="D7199" s="70" t="s">
        <v>61864</v>
      </c>
      <c r="E7199" s="73" t="s">
        <v>62807</v>
      </c>
      <c r="F7199" s="70">
        <v>4</v>
      </c>
      <c r="G7199" s="70">
        <v>5</v>
      </c>
      <c r="H7199" s="71" t="s">
        <v>14248</v>
      </c>
      <c r="I7199" s="76" t="s">
        <v>14249</v>
      </c>
      <c r="J7199" s="73"/>
    </row>
    <row r="7200" spans="1:10" ht="43.5">
      <c r="A7200" s="70" t="s">
        <v>62796</v>
      </c>
      <c r="B7200" s="70" t="s">
        <v>61862</v>
      </c>
      <c r="C7200" s="70" t="s">
        <v>61863</v>
      </c>
      <c r="D7200" s="70" t="s">
        <v>61864</v>
      </c>
      <c r="E7200" s="73" t="s">
        <v>62807</v>
      </c>
      <c r="F7200" s="70">
        <v>4</v>
      </c>
      <c r="G7200" s="70">
        <v>6</v>
      </c>
      <c r="H7200" s="71" t="s">
        <v>14250</v>
      </c>
      <c r="I7200" s="76" t="s">
        <v>14251</v>
      </c>
      <c r="J7200" s="73"/>
    </row>
    <row r="7201" spans="1:10" ht="58">
      <c r="A7201" s="70" t="s">
        <v>62796</v>
      </c>
      <c r="B7201" s="70" t="s">
        <v>61862</v>
      </c>
      <c r="C7201" s="70" t="s">
        <v>61863</v>
      </c>
      <c r="D7201" s="70" t="s">
        <v>61864</v>
      </c>
      <c r="E7201" s="73" t="s">
        <v>62807</v>
      </c>
      <c r="F7201" s="70">
        <v>4</v>
      </c>
      <c r="G7201" s="70">
        <v>7</v>
      </c>
      <c r="H7201" s="71" t="s">
        <v>14252</v>
      </c>
      <c r="I7201" s="76" t="s">
        <v>14253</v>
      </c>
      <c r="J7201" s="73"/>
    </row>
    <row r="7202" spans="1:10" ht="29">
      <c r="A7202" s="70" t="s">
        <v>62796</v>
      </c>
      <c r="B7202" s="70" t="s">
        <v>61862</v>
      </c>
      <c r="C7202" s="70" t="s">
        <v>61863</v>
      </c>
      <c r="D7202" s="70" t="s">
        <v>61864</v>
      </c>
      <c r="E7202" s="73" t="s">
        <v>62807</v>
      </c>
      <c r="F7202" s="70">
        <v>4</v>
      </c>
      <c r="G7202" s="70">
        <v>8</v>
      </c>
      <c r="H7202" s="71" t="s">
        <v>14254</v>
      </c>
      <c r="I7202" s="76" t="s">
        <v>14255</v>
      </c>
      <c r="J7202" s="73"/>
    </row>
    <row r="7203" spans="1:10" ht="43.5">
      <c r="A7203" s="70" t="s">
        <v>62796</v>
      </c>
      <c r="B7203" s="70" t="s">
        <v>61862</v>
      </c>
      <c r="C7203" s="70" t="s">
        <v>61863</v>
      </c>
      <c r="D7203" s="70" t="s">
        <v>61864</v>
      </c>
      <c r="E7203" s="73" t="s">
        <v>62808</v>
      </c>
      <c r="F7203" s="70">
        <v>4</v>
      </c>
      <c r="G7203" s="70">
        <v>9</v>
      </c>
      <c r="H7203" s="71" t="s">
        <v>14256</v>
      </c>
      <c r="I7203" s="76" t="s">
        <v>14257</v>
      </c>
      <c r="J7203" s="73"/>
    </row>
    <row r="7204" spans="1:10" ht="58">
      <c r="A7204" s="70" t="s">
        <v>62796</v>
      </c>
      <c r="B7204" s="70" t="s">
        <v>61862</v>
      </c>
      <c r="C7204" s="70" t="s">
        <v>61863</v>
      </c>
      <c r="D7204" s="70" t="s">
        <v>61864</v>
      </c>
      <c r="E7204" s="73" t="s">
        <v>62808</v>
      </c>
      <c r="F7204" s="70">
        <v>4</v>
      </c>
      <c r="G7204" s="70">
        <v>10</v>
      </c>
      <c r="H7204" s="71" t="s">
        <v>14258</v>
      </c>
      <c r="I7204" s="76" t="s">
        <v>14259</v>
      </c>
      <c r="J7204" s="73"/>
    </row>
    <row r="7205" spans="1:10" ht="58">
      <c r="A7205" s="70" t="s">
        <v>62796</v>
      </c>
      <c r="B7205" s="70" t="s">
        <v>61862</v>
      </c>
      <c r="C7205" s="70" t="s">
        <v>61863</v>
      </c>
      <c r="D7205" s="70" t="s">
        <v>61864</v>
      </c>
      <c r="E7205" s="73" t="s">
        <v>62808</v>
      </c>
      <c r="F7205" s="70">
        <v>4</v>
      </c>
      <c r="G7205" s="70">
        <v>11</v>
      </c>
      <c r="H7205" s="71" t="s">
        <v>14260</v>
      </c>
      <c r="I7205" s="76" t="s">
        <v>14261</v>
      </c>
      <c r="J7205" s="73"/>
    </row>
    <row r="7206" spans="1:10" ht="29">
      <c r="A7206" s="70" t="s">
        <v>62796</v>
      </c>
      <c r="B7206" s="70" t="s">
        <v>61862</v>
      </c>
      <c r="C7206" s="70" t="s">
        <v>61863</v>
      </c>
      <c r="D7206" s="70" t="s">
        <v>61864</v>
      </c>
      <c r="E7206" s="73" t="s">
        <v>62808</v>
      </c>
      <c r="F7206" s="70">
        <v>4</v>
      </c>
      <c r="G7206" s="70">
        <v>12</v>
      </c>
      <c r="H7206" s="71" t="s">
        <v>14262</v>
      </c>
      <c r="I7206" s="76" t="s">
        <v>14263</v>
      </c>
      <c r="J7206" s="73"/>
    </row>
    <row r="7207" spans="1:10" ht="29">
      <c r="A7207" s="70" t="s">
        <v>62796</v>
      </c>
      <c r="B7207" s="70" t="s">
        <v>61862</v>
      </c>
      <c r="C7207" s="70" t="s">
        <v>61863</v>
      </c>
      <c r="D7207" s="70" t="s">
        <v>61864</v>
      </c>
      <c r="E7207" s="73" t="s">
        <v>62809</v>
      </c>
      <c r="F7207" s="70">
        <v>4</v>
      </c>
      <c r="G7207" s="70">
        <v>13</v>
      </c>
      <c r="H7207" s="71" t="s">
        <v>14264</v>
      </c>
      <c r="I7207" s="76" t="s">
        <v>14265</v>
      </c>
      <c r="J7207" s="73"/>
    </row>
    <row r="7208" spans="1:10" ht="43.5">
      <c r="A7208" s="70" t="s">
        <v>62796</v>
      </c>
      <c r="B7208" s="70" t="s">
        <v>61862</v>
      </c>
      <c r="C7208" s="70" t="s">
        <v>61863</v>
      </c>
      <c r="D7208" s="70" t="s">
        <v>61864</v>
      </c>
      <c r="E7208" s="73" t="s">
        <v>62809</v>
      </c>
      <c r="F7208" s="70">
        <v>4</v>
      </c>
      <c r="G7208" s="70">
        <v>14</v>
      </c>
      <c r="H7208" s="71" t="s">
        <v>14266</v>
      </c>
      <c r="I7208" s="76" t="s">
        <v>14267</v>
      </c>
      <c r="J7208" s="73"/>
    </row>
    <row r="7209" spans="1:10" ht="43.5">
      <c r="A7209" s="70" t="s">
        <v>62796</v>
      </c>
      <c r="B7209" s="70" t="s">
        <v>61862</v>
      </c>
      <c r="C7209" s="70" t="s">
        <v>61863</v>
      </c>
      <c r="D7209" s="70" t="s">
        <v>61864</v>
      </c>
      <c r="E7209" s="73" t="s">
        <v>62809</v>
      </c>
      <c r="F7209" s="70">
        <v>4</v>
      </c>
      <c r="G7209" s="70">
        <v>15</v>
      </c>
      <c r="H7209" s="71" t="s">
        <v>14268</v>
      </c>
      <c r="I7209" s="76" t="s">
        <v>14269</v>
      </c>
      <c r="J7209" s="73"/>
    </row>
    <row r="7210" spans="1:10" ht="29">
      <c r="A7210" s="70" t="s">
        <v>62796</v>
      </c>
      <c r="B7210" s="70" t="s">
        <v>61862</v>
      </c>
      <c r="C7210" s="70" t="s">
        <v>61863</v>
      </c>
      <c r="D7210" s="70" t="s">
        <v>61864</v>
      </c>
      <c r="E7210" s="73" t="s">
        <v>62809</v>
      </c>
      <c r="F7210" s="70">
        <v>4</v>
      </c>
      <c r="G7210" s="70">
        <v>16</v>
      </c>
      <c r="H7210" s="71" t="s">
        <v>14270</v>
      </c>
      <c r="I7210" s="76" t="s">
        <v>14271</v>
      </c>
      <c r="J7210" s="73"/>
    </row>
    <row r="7211" spans="1:10" ht="43.5">
      <c r="A7211" s="70" t="s">
        <v>62796</v>
      </c>
      <c r="B7211" s="70" t="s">
        <v>61862</v>
      </c>
      <c r="C7211" s="70" t="s">
        <v>61863</v>
      </c>
      <c r="D7211" s="70" t="s">
        <v>61864</v>
      </c>
      <c r="E7211" s="73" t="s">
        <v>62809</v>
      </c>
      <c r="F7211" s="70">
        <v>4</v>
      </c>
      <c r="G7211" s="70">
        <v>17</v>
      </c>
      <c r="H7211" s="71" t="s">
        <v>14272</v>
      </c>
      <c r="I7211" s="76" t="s">
        <v>14273</v>
      </c>
      <c r="J7211" s="73"/>
    </row>
    <row r="7212" spans="1:10">
      <c r="A7212" s="70" t="s">
        <v>62796</v>
      </c>
      <c r="B7212" s="70" t="s">
        <v>61862</v>
      </c>
      <c r="C7212" s="70" t="s">
        <v>61863</v>
      </c>
      <c r="D7212" s="70" t="s">
        <v>61864</v>
      </c>
      <c r="E7212" s="73" t="s">
        <v>62809</v>
      </c>
      <c r="F7212" s="70">
        <v>4</v>
      </c>
      <c r="G7212" s="70">
        <v>18</v>
      </c>
      <c r="H7212" s="71" t="s">
        <v>14274</v>
      </c>
      <c r="I7212" s="76" t="s">
        <v>14275</v>
      </c>
      <c r="J7212" s="73"/>
    </row>
    <row r="7213" spans="1:10">
      <c r="A7213" s="70" t="s">
        <v>62796</v>
      </c>
      <c r="B7213" s="70" t="s">
        <v>61862</v>
      </c>
      <c r="C7213" s="70" t="s">
        <v>61863</v>
      </c>
      <c r="D7213" s="70" t="s">
        <v>61864</v>
      </c>
      <c r="E7213" s="73" t="s">
        <v>62809</v>
      </c>
      <c r="F7213" s="70">
        <v>4</v>
      </c>
      <c r="G7213" s="70">
        <v>19</v>
      </c>
      <c r="H7213" s="71" t="s">
        <v>14276</v>
      </c>
      <c r="I7213" s="76" t="s">
        <v>14277</v>
      </c>
      <c r="J7213" s="73"/>
    </row>
    <row r="7214" spans="1:10">
      <c r="A7214" s="70" t="s">
        <v>62796</v>
      </c>
      <c r="B7214" s="70" t="s">
        <v>61862</v>
      </c>
      <c r="C7214" s="70" t="s">
        <v>61863</v>
      </c>
      <c r="D7214" s="70" t="s">
        <v>61864</v>
      </c>
      <c r="E7214" s="73" t="s">
        <v>62809</v>
      </c>
      <c r="F7214" s="70">
        <v>4</v>
      </c>
      <c r="G7214" s="70">
        <v>20</v>
      </c>
      <c r="H7214" s="71" t="s">
        <v>14278</v>
      </c>
      <c r="I7214" s="76" t="s">
        <v>14279</v>
      </c>
      <c r="J7214" s="73"/>
    </row>
    <row r="7215" spans="1:10">
      <c r="A7215" s="70" t="s">
        <v>62796</v>
      </c>
      <c r="B7215" s="70" t="s">
        <v>61862</v>
      </c>
      <c r="C7215" s="70" t="s">
        <v>61863</v>
      </c>
      <c r="D7215" s="70" t="s">
        <v>61864</v>
      </c>
      <c r="E7215" s="73" t="s">
        <v>62809</v>
      </c>
      <c r="F7215" s="70">
        <v>4</v>
      </c>
      <c r="G7215" s="70">
        <v>21</v>
      </c>
      <c r="H7215" s="71" t="s">
        <v>14280</v>
      </c>
      <c r="I7215" s="76" t="s">
        <v>14281</v>
      </c>
      <c r="J7215" s="73"/>
    </row>
    <row r="7216" spans="1:10">
      <c r="A7216" s="70" t="s">
        <v>62796</v>
      </c>
      <c r="B7216" s="70" t="s">
        <v>61862</v>
      </c>
      <c r="C7216" s="70" t="s">
        <v>61863</v>
      </c>
      <c r="D7216" s="70" t="s">
        <v>61864</v>
      </c>
      <c r="E7216" s="73" t="s">
        <v>62809</v>
      </c>
      <c r="F7216" s="70">
        <v>4</v>
      </c>
      <c r="G7216" s="70">
        <v>22</v>
      </c>
      <c r="H7216" s="71" t="s">
        <v>14282</v>
      </c>
      <c r="I7216" s="76" t="s">
        <v>14283</v>
      </c>
      <c r="J7216" s="73"/>
    </row>
    <row r="7217" spans="1:10" ht="43.5">
      <c r="A7217" s="70" t="s">
        <v>62810</v>
      </c>
      <c r="B7217" s="70" t="s">
        <v>61866</v>
      </c>
      <c r="C7217" s="70" t="s">
        <v>61867</v>
      </c>
      <c r="D7217" s="70" t="s">
        <v>61868</v>
      </c>
      <c r="E7217" s="73" t="s">
        <v>62811</v>
      </c>
      <c r="F7217" s="70">
        <v>1</v>
      </c>
      <c r="G7217" s="70">
        <v>1</v>
      </c>
      <c r="H7217" s="71" t="s">
        <v>14284</v>
      </c>
      <c r="I7217" s="76" t="s">
        <v>14285</v>
      </c>
      <c r="J7217" s="73"/>
    </row>
    <row r="7218" spans="1:10" ht="43.5">
      <c r="A7218" s="70" t="s">
        <v>62810</v>
      </c>
      <c r="B7218" s="70" t="s">
        <v>61866</v>
      </c>
      <c r="C7218" s="70" t="s">
        <v>61867</v>
      </c>
      <c r="D7218" s="70" t="s">
        <v>61868</v>
      </c>
      <c r="E7218" s="73" t="s">
        <v>62811</v>
      </c>
      <c r="F7218" s="70">
        <v>1</v>
      </c>
      <c r="G7218" s="70">
        <v>2</v>
      </c>
      <c r="H7218" s="71" t="s">
        <v>14286</v>
      </c>
      <c r="I7218" s="76" t="s">
        <v>14287</v>
      </c>
      <c r="J7218" s="73"/>
    </row>
    <row r="7219" spans="1:10" ht="43.5">
      <c r="A7219" s="70" t="s">
        <v>62810</v>
      </c>
      <c r="B7219" s="70" t="s">
        <v>61866</v>
      </c>
      <c r="C7219" s="70" t="s">
        <v>61867</v>
      </c>
      <c r="D7219" s="70" t="s">
        <v>61868</v>
      </c>
      <c r="E7219" s="73" t="s">
        <v>62811</v>
      </c>
      <c r="F7219" s="70">
        <v>1</v>
      </c>
      <c r="G7219" s="70">
        <v>3</v>
      </c>
      <c r="H7219" s="71" t="s">
        <v>14288</v>
      </c>
      <c r="I7219" s="76" t="s">
        <v>14289</v>
      </c>
      <c r="J7219" s="73"/>
    </row>
    <row r="7220" spans="1:10" ht="29">
      <c r="A7220" s="70" t="s">
        <v>62810</v>
      </c>
      <c r="B7220" s="70" t="s">
        <v>61866</v>
      </c>
      <c r="C7220" s="70" t="s">
        <v>61867</v>
      </c>
      <c r="D7220" s="70" t="s">
        <v>61868</v>
      </c>
      <c r="E7220" s="73" t="s">
        <v>62811</v>
      </c>
      <c r="F7220" s="70">
        <v>1</v>
      </c>
      <c r="G7220" s="70">
        <v>4</v>
      </c>
      <c r="H7220" s="71" t="s">
        <v>14290</v>
      </c>
      <c r="I7220" s="76" t="s">
        <v>14291</v>
      </c>
      <c r="J7220" s="73"/>
    </row>
    <row r="7221" spans="1:10" ht="29">
      <c r="A7221" s="70" t="s">
        <v>62810</v>
      </c>
      <c r="B7221" s="70" t="s">
        <v>61866</v>
      </c>
      <c r="C7221" s="70" t="s">
        <v>61867</v>
      </c>
      <c r="D7221" s="70" t="s">
        <v>61868</v>
      </c>
      <c r="E7221" s="73" t="s">
        <v>62811</v>
      </c>
      <c r="F7221" s="70">
        <v>1</v>
      </c>
      <c r="G7221" s="70">
        <v>5</v>
      </c>
      <c r="H7221" s="71" t="s">
        <v>14292</v>
      </c>
      <c r="I7221" s="76" t="s">
        <v>14293</v>
      </c>
      <c r="J7221" s="73"/>
    </row>
    <row r="7222" spans="1:10" ht="29">
      <c r="A7222" s="70" t="s">
        <v>62810</v>
      </c>
      <c r="B7222" s="70" t="s">
        <v>61866</v>
      </c>
      <c r="C7222" s="70" t="s">
        <v>61867</v>
      </c>
      <c r="D7222" s="70" t="s">
        <v>61868</v>
      </c>
      <c r="E7222" s="73" t="s">
        <v>62811</v>
      </c>
      <c r="F7222" s="70">
        <v>1</v>
      </c>
      <c r="G7222" s="70">
        <v>6</v>
      </c>
      <c r="H7222" s="71" t="s">
        <v>14294</v>
      </c>
      <c r="I7222" s="76" t="s">
        <v>14295</v>
      </c>
      <c r="J7222" s="73"/>
    </row>
    <row r="7223" spans="1:10" ht="29">
      <c r="A7223" s="70" t="s">
        <v>62810</v>
      </c>
      <c r="B7223" s="70" t="s">
        <v>61866</v>
      </c>
      <c r="C7223" s="70" t="s">
        <v>61867</v>
      </c>
      <c r="D7223" s="70" t="s">
        <v>61868</v>
      </c>
      <c r="E7223" s="73" t="s">
        <v>62811</v>
      </c>
      <c r="F7223" s="70">
        <v>1</v>
      </c>
      <c r="G7223" s="70">
        <v>7</v>
      </c>
      <c r="H7223" s="71" t="s">
        <v>14296</v>
      </c>
      <c r="I7223" s="76" t="s">
        <v>14297</v>
      </c>
      <c r="J7223" s="73"/>
    </row>
    <row r="7224" spans="1:10" ht="43.5">
      <c r="A7224" s="70" t="s">
        <v>62810</v>
      </c>
      <c r="B7224" s="70" t="s">
        <v>61866</v>
      </c>
      <c r="C7224" s="70" t="s">
        <v>61867</v>
      </c>
      <c r="D7224" s="70" t="s">
        <v>61868</v>
      </c>
      <c r="E7224" s="73" t="s">
        <v>62811</v>
      </c>
      <c r="F7224" s="70">
        <v>1</v>
      </c>
      <c r="G7224" s="70">
        <v>8</v>
      </c>
      <c r="H7224" s="71" t="s">
        <v>14298</v>
      </c>
      <c r="I7224" s="76" t="s">
        <v>14299</v>
      </c>
      <c r="J7224" s="73"/>
    </row>
    <row r="7225" spans="1:10" ht="43.5">
      <c r="A7225" s="70" t="s">
        <v>62810</v>
      </c>
      <c r="B7225" s="70" t="s">
        <v>61866</v>
      </c>
      <c r="C7225" s="70" t="s">
        <v>61867</v>
      </c>
      <c r="D7225" s="70" t="s">
        <v>61868</v>
      </c>
      <c r="E7225" s="73" t="s">
        <v>62812</v>
      </c>
      <c r="F7225" s="70">
        <v>1</v>
      </c>
      <c r="G7225" s="70">
        <v>9</v>
      </c>
      <c r="H7225" s="71" t="s">
        <v>14300</v>
      </c>
      <c r="I7225" s="76" t="s">
        <v>14301</v>
      </c>
      <c r="J7225" s="73"/>
    </row>
    <row r="7226" spans="1:10" ht="29">
      <c r="A7226" s="70" t="s">
        <v>62810</v>
      </c>
      <c r="B7226" s="70" t="s">
        <v>61866</v>
      </c>
      <c r="C7226" s="70" t="s">
        <v>61867</v>
      </c>
      <c r="D7226" s="70" t="s">
        <v>61868</v>
      </c>
      <c r="E7226" s="73" t="s">
        <v>62812</v>
      </c>
      <c r="F7226" s="70">
        <v>1</v>
      </c>
      <c r="G7226" s="70">
        <v>10</v>
      </c>
      <c r="H7226" s="71" t="s">
        <v>14302</v>
      </c>
      <c r="I7226" s="76" t="s">
        <v>14303</v>
      </c>
      <c r="J7226" s="73"/>
    </row>
    <row r="7227" spans="1:10" ht="72.5">
      <c r="A7227" s="70" t="s">
        <v>62810</v>
      </c>
      <c r="B7227" s="70" t="s">
        <v>61866</v>
      </c>
      <c r="C7227" s="70" t="s">
        <v>61867</v>
      </c>
      <c r="D7227" s="70" t="s">
        <v>61868</v>
      </c>
      <c r="E7227" s="73" t="s">
        <v>62812</v>
      </c>
      <c r="F7227" s="70">
        <v>1</v>
      </c>
      <c r="G7227" s="70">
        <v>11</v>
      </c>
      <c r="H7227" s="71" t="s">
        <v>14304</v>
      </c>
      <c r="I7227" s="76" t="s">
        <v>14305</v>
      </c>
      <c r="J7227" s="73"/>
    </row>
    <row r="7228" spans="1:10" ht="29">
      <c r="A7228" s="70" t="s">
        <v>62810</v>
      </c>
      <c r="B7228" s="70" t="s">
        <v>61866</v>
      </c>
      <c r="C7228" s="70" t="s">
        <v>61867</v>
      </c>
      <c r="D7228" s="70" t="s">
        <v>61868</v>
      </c>
      <c r="E7228" s="73" t="s">
        <v>62812</v>
      </c>
      <c r="F7228" s="70">
        <v>1</v>
      </c>
      <c r="G7228" s="70">
        <v>12</v>
      </c>
      <c r="H7228" s="71" t="s">
        <v>14306</v>
      </c>
      <c r="I7228" s="76" t="s">
        <v>14307</v>
      </c>
      <c r="J7228" s="73"/>
    </row>
    <row r="7229" spans="1:10" ht="29">
      <c r="A7229" s="70" t="s">
        <v>62810</v>
      </c>
      <c r="B7229" s="70" t="s">
        <v>61866</v>
      </c>
      <c r="C7229" s="70" t="s">
        <v>61867</v>
      </c>
      <c r="D7229" s="70" t="s">
        <v>61868</v>
      </c>
      <c r="E7229" s="73" t="s">
        <v>62812</v>
      </c>
      <c r="F7229" s="70">
        <v>1</v>
      </c>
      <c r="G7229" s="70">
        <v>13</v>
      </c>
      <c r="H7229" s="71" t="s">
        <v>14308</v>
      </c>
      <c r="I7229" s="76" t="s">
        <v>14309</v>
      </c>
      <c r="J7229" s="73"/>
    </row>
    <row r="7230" spans="1:10" ht="29">
      <c r="A7230" s="70" t="s">
        <v>62810</v>
      </c>
      <c r="B7230" s="70" t="s">
        <v>61866</v>
      </c>
      <c r="C7230" s="70" t="s">
        <v>61867</v>
      </c>
      <c r="D7230" s="70" t="s">
        <v>61868</v>
      </c>
      <c r="E7230" s="73" t="s">
        <v>62812</v>
      </c>
      <c r="F7230" s="70">
        <v>1</v>
      </c>
      <c r="G7230" s="70">
        <v>14</v>
      </c>
      <c r="H7230" s="71" t="s">
        <v>14310</v>
      </c>
      <c r="I7230" s="76" t="s">
        <v>14311</v>
      </c>
      <c r="J7230" s="73"/>
    </row>
    <row r="7231" spans="1:10" ht="43.5">
      <c r="A7231" s="70" t="s">
        <v>62810</v>
      </c>
      <c r="B7231" s="70" t="s">
        <v>61866</v>
      </c>
      <c r="C7231" s="70" t="s">
        <v>61867</v>
      </c>
      <c r="D7231" s="70" t="s">
        <v>61868</v>
      </c>
      <c r="E7231" s="73" t="s">
        <v>62812</v>
      </c>
      <c r="F7231" s="70">
        <v>1</v>
      </c>
      <c r="G7231" s="70">
        <v>15</v>
      </c>
      <c r="H7231" s="71" t="s">
        <v>14312</v>
      </c>
      <c r="I7231" s="76" t="s">
        <v>14313</v>
      </c>
      <c r="J7231" s="73"/>
    </row>
    <row r="7232" spans="1:10" ht="43.5">
      <c r="A7232" s="70" t="s">
        <v>62810</v>
      </c>
      <c r="B7232" s="70" t="s">
        <v>61866</v>
      </c>
      <c r="C7232" s="70" t="s">
        <v>61867</v>
      </c>
      <c r="D7232" s="70" t="s">
        <v>61868</v>
      </c>
      <c r="E7232" s="73" t="s">
        <v>62812</v>
      </c>
      <c r="F7232" s="70">
        <v>1</v>
      </c>
      <c r="G7232" s="70">
        <v>16</v>
      </c>
      <c r="H7232" s="71" t="s">
        <v>14314</v>
      </c>
      <c r="I7232" s="76" t="s">
        <v>14315</v>
      </c>
      <c r="J7232" s="73"/>
    </row>
    <row r="7233" spans="1:10" ht="29">
      <c r="A7233" s="70" t="s">
        <v>62810</v>
      </c>
      <c r="B7233" s="70" t="s">
        <v>61866</v>
      </c>
      <c r="C7233" s="70" t="s">
        <v>61867</v>
      </c>
      <c r="D7233" s="70" t="s">
        <v>61868</v>
      </c>
      <c r="E7233" s="73" t="s">
        <v>62812</v>
      </c>
      <c r="F7233" s="70">
        <v>1</v>
      </c>
      <c r="G7233" s="70">
        <v>17</v>
      </c>
      <c r="H7233" s="71" t="s">
        <v>14316</v>
      </c>
      <c r="I7233" s="76" t="s">
        <v>14317</v>
      </c>
      <c r="J7233" s="73"/>
    </row>
    <row r="7234" spans="1:10" ht="29">
      <c r="A7234" s="70" t="s">
        <v>62810</v>
      </c>
      <c r="B7234" s="70" t="s">
        <v>61866</v>
      </c>
      <c r="C7234" s="70" t="s">
        <v>61867</v>
      </c>
      <c r="D7234" s="70" t="s">
        <v>61868</v>
      </c>
      <c r="E7234" s="73" t="s">
        <v>62812</v>
      </c>
      <c r="F7234" s="70">
        <v>1</v>
      </c>
      <c r="G7234" s="70">
        <v>18</v>
      </c>
      <c r="H7234" s="71" t="s">
        <v>14318</v>
      </c>
      <c r="I7234" s="76" t="s">
        <v>14319</v>
      </c>
      <c r="J7234" s="73"/>
    </row>
    <row r="7235" spans="1:10" ht="43.5">
      <c r="A7235" s="70" t="s">
        <v>62810</v>
      </c>
      <c r="B7235" s="70" t="s">
        <v>61866</v>
      </c>
      <c r="C7235" s="70" t="s">
        <v>61867</v>
      </c>
      <c r="D7235" s="70" t="s">
        <v>61868</v>
      </c>
      <c r="E7235" s="73" t="s">
        <v>62813</v>
      </c>
      <c r="F7235" s="70">
        <v>1</v>
      </c>
      <c r="G7235" s="70">
        <v>19</v>
      </c>
      <c r="H7235" s="71" t="s">
        <v>14320</v>
      </c>
      <c r="I7235" s="76" t="s">
        <v>14321</v>
      </c>
      <c r="J7235" s="73"/>
    </row>
    <row r="7236" spans="1:10" ht="43.5">
      <c r="A7236" s="70" t="s">
        <v>62810</v>
      </c>
      <c r="B7236" s="70" t="s">
        <v>61866</v>
      </c>
      <c r="C7236" s="70" t="s">
        <v>61867</v>
      </c>
      <c r="D7236" s="70" t="s">
        <v>61868</v>
      </c>
      <c r="E7236" s="73" t="s">
        <v>62813</v>
      </c>
      <c r="F7236" s="70">
        <v>1</v>
      </c>
      <c r="G7236" s="70">
        <v>20</v>
      </c>
      <c r="H7236" s="71" t="s">
        <v>14322</v>
      </c>
      <c r="I7236" s="76" t="s">
        <v>14323</v>
      </c>
      <c r="J7236" s="73"/>
    </row>
    <row r="7237" spans="1:10" ht="29">
      <c r="A7237" s="70" t="s">
        <v>62810</v>
      </c>
      <c r="B7237" s="70" t="s">
        <v>61866</v>
      </c>
      <c r="C7237" s="70" t="s">
        <v>61867</v>
      </c>
      <c r="D7237" s="70" t="s">
        <v>61868</v>
      </c>
      <c r="E7237" s="73" t="s">
        <v>62813</v>
      </c>
      <c r="F7237" s="70">
        <v>1</v>
      </c>
      <c r="G7237" s="70">
        <v>21</v>
      </c>
      <c r="H7237" s="71" t="s">
        <v>14324</v>
      </c>
      <c r="I7237" s="76" t="s">
        <v>14325</v>
      </c>
      <c r="J7237" s="73"/>
    </row>
    <row r="7238" spans="1:10" ht="43.5">
      <c r="A7238" s="70" t="s">
        <v>62810</v>
      </c>
      <c r="B7238" s="70" t="s">
        <v>61866</v>
      </c>
      <c r="C7238" s="70" t="s">
        <v>61867</v>
      </c>
      <c r="D7238" s="70" t="s">
        <v>61868</v>
      </c>
      <c r="E7238" s="73" t="s">
        <v>62813</v>
      </c>
      <c r="F7238" s="70">
        <v>1</v>
      </c>
      <c r="G7238" s="70">
        <v>22</v>
      </c>
      <c r="H7238" s="71" t="s">
        <v>14326</v>
      </c>
      <c r="I7238" s="76" t="s">
        <v>14327</v>
      </c>
      <c r="J7238" s="73"/>
    </row>
    <row r="7239" spans="1:10" ht="43.5">
      <c r="A7239" s="70" t="s">
        <v>62810</v>
      </c>
      <c r="B7239" s="70" t="s">
        <v>61866</v>
      </c>
      <c r="C7239" s="70" t="s">
        <v>61867</v>
      </c>
      <c r="D7239" s="70" t="s">
        <v>61868</v>
      </c>
      <c r="E7239" s="73" t="s">
        <v>62813</v>
      </c>
      <c r="F7239" s="70">
        <v>1</v>
      </c>
      <c r="G7239" s="70">
        <v>23</v>
      </c>
      <c r="H7239" s="71" t="s">
        <v>14328</v>
      </c>
      <c r="I7239" s="76" t="s">
        <v>14329</v>
      </c>
      <c r="J7239" s="73"/>
    </row>
    <row r="7240" spans="1:10" ht="43.5">
      <c r="A7240" s="70" t="s">
        <v>62810</v>
      </c>
      <c r="B7240" s="70" t="s">
        <v>61866</v>
      </c>
      <c r="C7240" s="70" t="s">
        <v>61867</v>
      </c>
      <c r="D7240" s="70" t="s">
        <v>61868</v>
      </c>
      <c r="E7240" s="73" t="s">
        <v>62813</v>
      </c>
      <c r="F7240" s="70">
        <v>1</v>
      </c>
      <c r="G7240" s="70">
        <v>24</v>
      </c>
      <c r="H7240" s="71" t="s">
        <v>14330</v>
      </c>
      <c r="I7240" s="76" t="s">
        <v>14331</v>
      </c>
      <c r="J7240" s="73"/>
    </row>
    <row r="7241" spans="1:10" ht="29">
      <c r="A7241" s="70" t="s">
        <v>62810</v>
      </c>
      <c r="B7241" s="70" t="s">
        <v>61866</v>
      </c>
      <c r="C7241" s="70" t="s">
        <v>61867</v>
      </c>
      <c r="D7241" s="70" t="s">
        <v>61868</v>
      </c>
      <c r="E7241" s="73" t="s">
        <v>62813</v>
      </c>
      <c r="F7241" s="70">
        <v>1</v>
      </c>
      <c r="G7241" s="70">
        <v>25</v>
      </c>
      <c r="H7241" s="71" t="s">
        <v>14332</v>
      </c>
      <c r="I7241" s="76" t="s">
        <v>14333</v>
      </c>
      <c r="J7241" s="73"/>
    </row>
    <row r="7242" spans="1:10" ht="29">
      <c r="A7242" s="70" t="s">
        <v>62810</v>
      </c>
      <c r="B7242" s="70" t="s">
        <v>61866</v>
      </c>
      <c r="C7242" s="70" t="s">
        <v>61867</v>
      </c>
      <c r="D7242" s="70" t="s">
        <v>61868</v>
      </c>
      <c r="E7242" s="73" t="s">
        <v>62813</v>
      </c>
      <c r="F7242" s="70">
        <v>1</v>
      </c>
      <c r="G7242" s="70">
        <v>26</v>
      </c>
      <c r="H7242" s="71" t="s">
        <v>14334</v>
      </c>
      <c r="I7242" s="76" t="s">
        <v>14335</v>
      </c>
      <c r="J7242" s="73"/>
    </row>
    <row r="7243" spans="1:10" ht="29">
      <c r="A7243" s="70" t="s">
        <v>62810</v>
      </c>
      <c r="B7243" s="70" t="s">
        <v>61866</v>
      </c>
      <c r="C7243" s="70" t="s">
        <v>61867</v>
      </c>
      <c r="D7243" s="70" t="s">
        <v>61868</v>
      </c>
      <c r="E7243" s="73" t="s">
        <v>62813</v>
      </c>
      <c r="F7243" s="70">
        <v>1</v>
      </c>
      <c r="G7243" s="70">
        <v>27</v>
      </c>
      <c r="H7243" s="71" t="s">
        <v>14336</v>
      </c>
      <c r="I7243" s="76" t="s">
        <v>14337</v>
      </c>
      <c r="J7243" s="73"/>
    </row>
    <row r="7244" spans="1:10" ht="29">
      <c r="A7244" s="70" t="s">
        <v>62810</v>
      </c>
      <c r="B7244" s="70" t="s">
        <v>61866</v>
      </c>
      <c r="C7244" s="70" t="s">
        <v>61867</v>
      </c>
      <c r="D7244" s="70" t="s">
        <v>61868</v>
      </c>
      <c r="E7244" s="73" t="s">
        <v>62813</v>
      </c>
      <c r="F7244" s="70">
        <v>1</v>
      </c>
      <c r="G7244" s="70">
        <v>28</v>
      </c>
      <c r="H7244" s="71" t="s">
        <v>14338</v>
      </c>
      <c r="I7244" s="76" t="s">
        <v>14339</v>
      </c>
      <c r="J7244" s="73"/>
    </row>
    <row r="7245" spans="1:10" ht="43.5">
      <c r="A7245" s="70" t="s">
        <v>62810</v>
      </c>
      <c r="B7245" s="70" t="s">
        <v>61866</v>
      </c>
      <c r="C7245" s="70" t="s">
        <v>61867</v>
      </c>
      <c r="D7245" s="70" t="s">
        <v>61868</v>
      </c>
      <c r="E7245" s="73" t="s">
        <v>62814</v>
      </c>
      <c r="F7245" s="70">
        <v>2</v>
      </c>
      <c r="G7245" s="70">
        <v>1</v>
      </c>
      <c r="H7245" s="71" t="s">
        <v>14340</v>
      </c>
      <c r="I7245" s="76" t="s">
        <v>14341</v>
      </c>
      <c r="J7245" s="73"/>
    </row>
    <row r="7246" spans="1:10" ht="29">
      <c r="A7246" s="70" t="s">
        <v>62810</v>
      </c>
      <c r="B7246" s="70" t="s">
        <v>61866</v>
      </c>
      <c r="C7246" s="70" t="s">
        <v>61867</v>
      </c>
      <c r="D7246" s="70" t="s">
        <v>61868</v>
      </c>
      <c r="E7246" s="73" t="s">
        <v>62814</v>
      </c>
      <c r="F7246" s="70">
        <v>2</v>
      </c>
      <c r="G7246" s="70">
        <v>2</v>
      </c>
      <c r="H7246" s="71" t="s">
        <v>14342</v>
      </c>
      <c r="I7246" s="76" t="s">
        <v>14343</v>
      </c>
      <c r="J7246" s="73"/>
    </row>
    <row r="7247" spans="1:10" ht="43.5">
      <c r="A7247" s="70" t="s">
        <v>62810</v>
      </c>
      <c r="B7247" s="70" t="s">
        <v>61866</v>
      </c>
      <c r="C7247" s="70" t="s">
        <v>61867</v>
      </c>
      <c r="D7247" s="70" t="s">
        <v>61868</v>
      </c>
      <c r="E7247" s="73" t="s">
        <v>62814</v>
      </c>
      <c r="F7247" s="70">
        <v>2</v>
      </c>
      <c r="G7247" s="70">
        <v>3</v>
      </c>
      <c r="H7247" s="71" t="s">
        <v>14344</v>
      </c>
      <c r="I7247" s="76" t="s">
        <v>14345</v>
      </c>
      <c r="J7247" s="73"/>
    </row>
    <row r="7248" spans="1:10" ht="29">
      <c r="A7248" s="70" t="s">
        <v>62810</v>
      </c>
      <c r="B7248" s="70" t="s">
        <v>61866</v>
      </c>
      <c r="C7248" s="70" t="s">
        <v>61867</v>
      </c>
      <c r="D7248" s="70" t="s">
        <v>61868</v>
      </c>
      <c r="E7248" s="73" t="s">
        <v>62814</v>
      </c>
      <c r="F7248" s="70">
        <v>2</v>
      </c>
      <c r="G7248" s="70">
        <v>4</v>
      </c>
      <c r="H7248" s="71" t="s">
        <v>14346</v>
      </c>
      <c r="I7248" s="76" t="s">
        <v>14347</v>
      </c>
      <c r="J7248" s="73"/>
    </row>
    <row r="7249" spans="1:10" ht="43.5">
      <c r="A7249" s="70" t="s">
        <v>62810</v>
      </c>
      <c r="B7249" s="70" t="s">
        <v>61866</v>
      </c>
      <c r="C7249" s="70" t="s">
        <v>61867</v>
      </c>
      <c r="D7249" s="70" t="s">
        <v>61868</v>
      </c>
      <c r="E7249" s="73" t="s">
        <v>62814</v>
      </c>
      <c r="F7249" s="70">
        <v>2</v>
      </c>
      <c r="G7249" s="70">
        <v>5</v>
      </c>
      <c r="H7249" s="71" t="s">
        <v>14348</v>
      </c>
      <c r="I7249" s="76" t="s">
        <v>14349</v>
      </c>
      <c r="J7249" s="73"/>
    </row>
    <row r="7250" spans="1:10" ht="29">
      <c r="A7250" s="70" t="s">
        <v>62810</v>
      </c>
      <c r="B7250" s="70" t="s">
        <v>61866</v>
      </c>
      <c r="C7250" s="70" t="s">
        <v>61867</v>
      </c>
      <c r="D7250" s="70" t="s">
        <v>61868</v>
      </c>
      <c r="E7250" s="73" t="s">
        <v>62814</v>
      </c>
      <c r="F7250" s="70">
        <v>2</v>
      </c>
      <c r="G7250" s="70">
        <v>6</v>
      </c>
      <c r="H7250" s="71" t="s">
        <v>14350</v>
      </c>
      <c r="I7250" s="76" t="s">
        <v>14351</v>
      </c>
      <c r="J7250" s="73"/>
    </row>
    <row r="7251" spans="1:10" ht="29">
      <c r="A7251" s="70" t="s">
        <v>62810</v>
      </c>
      <c r="B7251" s="70" t="s">
        <v>61866</v>
      </c>
      <c r="C7251" s="70" t="s">
        <v>61867</v>
      </c>
      <c r="D7251" s="70" t="s">
        <v>61868</v>
      </c>
      <c r="E7251" s="73" t="s">
        <v>62814</v>
      </c>
      <c r="F7251" s="70">
        <v>2</v>
      </c>
      <c r="G7251" s="70">
        <v>7</v>
      </c>
      <c r="H7251" s="71" t="s">
        <v>14352</v>
      </c>
      <c r="I7251" s="76" t="s">
        <v>14353</v>
      </c>
      <c r="J7251" s="73"/>
    </row>
    <row r="7252" spans="1:10" ht="58">
      <c r="A7252" s="70" t="s">
        <v>62810</v>
      </c>
      <c r="B7252" s="70" t="s">
        <v>61866</v>
      </c>
      <c r="C7252" s="70" t="s">
        <v>61867</v>
      </c>
      <c r="D7252" s="70" t="s">
        <v>61868</v>
      </c>
      <c r="E7252" s="73" t="s">
        <v>62814</v>
      </c>
      <c r="F7252" s="70">
        <v>2</v>
      </c>
      <c r="G7252" s="70">
        <v>8</v>
      </c>
      <c r="H7252" s="71" t="s">
        <v>14354</v>
      </c>
      <c r="I7252" s="76" t="s">
        <v>14355</v>
      </c>
      <c r="J7252" s="73"/>
    </row>
    <row r="7253" spans="1:10" ht="29">
      <c r="A7253" s="70" t="s">
        <v>62810</v>
      </c>
      <c r="B7253" s="70" t="s">
        <v>61866</v>
      </c>
      <c r="C7253" s="70" t="s">
        <v>61867</v>
      </c>
      <c r="D7253" s="70" t="s">
        <v>61868</v>
      </c>
      <c r="E7253" s="73" t="s">
        <v>62814</v>
      </c>
      <c r="F7253" s="70">
        <v>2</v>
      </c>
      <c r="G7253" s="70">
        <v>9</v>
      </c>
      <c r="H7253" s="71" t="s">
        <v>14356</v>
      </c>
      <c r="I7253" s="76" t="s">
        <v>14357</v>
      </c>
      <c r="J7253" s="73"/>
    </row>
    <row r="7254" spans="1:10" ht="58">
      <c r="A7254" s="70" t="s">
        <v>62810</v>
      </c>
      <c r="B7254" s="70" t="s">
        <v>61866</v>
      </c>
      <c r="C7254" s="70" t="s">
        <v>61867</v>
      </c>
      <c r="D7254" s="70" t="s">
        <v>61868</v>
      </c>
      <c r="E7254" s="73" t="s">
        <v>62814</v>
      </c>
      <c r="F7254" s="70">
        <v>2</v>
      </c>
      <c r="G7254" s="70">
        <v>10</v>
      </c>
      <c r="H7254" s="71" t="s">
        <v>14358</v>
      </c>
      <c r="I7254" s="76" t="s">
        <v>14359</v>
      </c>
      <c r="J7254" s="73"/>
    </row>
    <row r="7255" spans="1:10" ht="29">
      <c r="A7255" s="70" t="s">
        <v>62810</v>
      </c>
      <c r="B7255" s="70" t="s">
        <v>61866</v>
      </c>
      <c r="C7255" s="70" t="s">
        <v>61867</v>
      </c>
      <c r="D7255" s="70" t="s">
        <v>61868</v>
      </c>
      <c r="E7255" s="73" t="s">
        <v>62815</v>
      </c>
      <c r="F7255" s="70">
        <v>2</v>
      </c>
      <c r="G7255" s="70">
        <v>11</v>
      </c>
      <c r="H7255" s="71" t="s">
        <v>14360</v>
      </c>
      <c r="I7255" s="76" t="s">
        <v>14361</v>
      </c>
      <c r="J7255" s="73"/>
    </row>
    <row r="7256" spans="1:10" ht="29">
      <c r="A7256" s="70" t="s">
        <v>62810</v>
      </c>
      <c r="B7256" s="70" t="s">
        <v>61866</v>
      </c>
      <c r="C7256" s="70" t="s">
        <v>61867</v>
      </c>
      <c r="D7256" s="70" t="s">
        <v>61868</v>
      </c>
      <c r="E7256" s="73" t="s">
        <v>62815</v>
      </c>
      <c r="F7256" s="70">
        <v>2</v>
      </c>
      <c r="G7256" s="70">
        <v>12</v>
      </c>
      <c r="H7256" s="71" t="s">
        <v>14362</v>
      </c>
      <c r="I7256" s="76" t="s">
        <v>14363</v>
      </c>
      <c r="J7256" s="73"/>
    </row>
    <row r="7257" spans="1:10" ht="43.5">
      <c r="A7257" s="70" t="s">
        <v>62810</v>
      </c>
      <c r="B7257" s="70" t="s">
        <v>61866</v>
      </c>
      <c r="C7257" s="70" t="s">
        <v>61867</v>
      </c>
      <c r="D7257" s="70" t="s">
        <v>61868</v>
      </c>
      <c r="E7257" s="73" t="s">
        <v>62815</v>
      </c>
      <c r="F7257" s="70">
        <v>2</v>
      </c>
      <c r="G7257" s="70">
        <v>13</v>
      </c>
      <c r="H7257" s="71" t="s">
        <v>14364</v>
      </c>
      <c r="I7257" s="76" t="s">
        <v>14365</v>
      </c>
      <c r="J7257" s="73"/>
    </row>
    <row r="7258" spans="1:10" ht="43.5">
      <c r="A7258" s="70" t="s">
        <v>62810</v>
      </c>
      <c r="B7258" s="70" t="s">
        <v>61866</v>
      </c>
      <c r="C7258" s="70" t="s">
        <v>61867</v>
      </c>
      <c r="D7258" s="70" t="s">
        <v>61868</v>
      </c>
      <c r="E7258" s="73" t="s">
        <v>62815</v>
      </c>
      <c r="F7258" s="70">
        <v>2</v>
      </c>
      <c r="G7258" s="70">
        <v>14</v>
      </c>
      <c r="H7258" s="71" t="s">
        <v>14366</v>
      </c>
      <c r="I7258" s="76" t="s">
        <v>14367</v>
      </c>
      <c r="J7258" s="73"/>
    </row>
    <row r="7259" spans="1:10" ht="43.5">
      <c r="A7259" s="70" t="s">
        <v>62810</v>
      </c>
      <c r="B7259" s="70" t="s">
        <v>61866</v>
      </c>
      <c r="C7259" s="70" t="s">
        <v>61867</v>
      </c>
      <c r="D7259" s="70" t="s">
        <v>61868</v>
      </c>
      <c r="E7259" s="73" t="s">
        <v>62815</v>
      </c>
      <c r="F7259" s="70">
        <v>2</v>
      </c>
      <c r="G7259" s="70">
        <v>15</v>
      </c>
      <c r="H7259" s="71" t="s">
        <v>14368</v>
      </c>
      <c r="I7259" s="76" t="s">
        <v>14369</v>
      </c>
      <c r="J7259" s="73"/>
    </row>
    <row r="7260" spans="1:10" ht="43.5">
      <c r="A7260" s="70" t="s">
        <v>62810</v>
      </c>
      <c r="B7260" s="70" t="s">
        <v>61866</v>
      </c>
      <c r="C7260" s="70" t="s">
        <v>61867</v>
      </c>
      <c r="D7260" s="70" t="s">
        <v>61868</v>
      </c>
      <c r="E7260" s="73" t="s">
        <v>62815</v>
      </c>
      <c r="F7260" s="70">
        <v>2</v>
      </c>
      <c r="G7260" s="70">
        <v>16</v>
      </c>
      <c r="H7260" s="71" t="s">
        <v>14370</v>
      </c>
      <c r="I7260" s="76" t="s">
        <v>14371</v>
      </c>
      <c r="J7260" s="73"/>
    </row>
    <row r="7261" spans="1:10" ht="29">
      <c r="A7261" s="70" t="s">
        <v>62810</v>
      </c>
      <c r="B7261" s="70" t="s">
        <v>61866</v>
      </c>
      <c r="C7261" s="70" t="s">
        <v>61867</v>
      </c>
      <c r="D7261" s="70" t="s">
        <v>61868</v>
      </c>
      <c r="E7261" s="73" t="s">
        <v>62815</v>
      </c>
      <c r="F7261" s="70">
        <v>2</v>
      </c>
      <c r="G7261" s="70">
        <v>17</v>
      </c>
      <c r="H7261" s="71" t="s">
        <v>14372</v>
      </c>
      <c r="I7261" s="76" t="s">
        <v>14373</v>
      </c>
      <c r="J7261" s="73"/>
    </row>
    <row r="7262" spans="1:10" ht="29">
      <c r="A7262" s="70" t="s">
        <v>62810</v>
      </c>
      <c r="B7262" s="70" t="s">
        <v>61866</v>
      </c>
      <c r="C7262" s="70" t="s">
        <v>61867</v>
      </c>
      <c r="D7262" s="70" t="s">
        <v>61868</v>
      </c>
      <c r="E7262" s="73" t="s">
        <v>62815</v>
      </c>
      <c r="F7262" s="70">
        <v>2</v>
      </c>
      <c r="G7262" s="70">
        <v>18</v>
      </c>
      <c r="H7262" s="71" t="s">
        <v>14374</v>
      </c>
      <c r="I7262" s="76" t="s">
        <v>14375</v>
      </c>
      <c r="J7262" s="73"/>
    </row>
    <row r="7263" spans="1:10" ht="43.5">
      <c r="A7263" s="70" t="s">
        <v>62810</v>
      </c>
      <c r="B7263" s="70" t="s">
        <v>61866</v>
      </c>
      <c r="C7263" s="70" t="s">
        <v>61867</v>
      </c>
      <c r="D7263" s="70" t="s">
        <v>61868</v>
      </c>
      <c r="E7263" s="73" t="s">
        <v>62815</v>
      </c>
      <c r="F7263" s="70">
        <v>2</v>
      </c>
      <c r="G7263" s="70">
        <v>19</v>
      </c>
      <c r="H7263" s="71" t="s">
        <v>14376</v>
      </c>
      <c r="I7263" s="76" t="s">
        <v>14377</v>
      </c>
      <c r="J7263" s="73"/>
    </row>
    <row r="7264" spans="1:10" ht="43.5">
      <c r="A7264" s="70" t="s">
        <v>62810</v>
      </c>
      <c r="B7264" s="70" t="s">
        <v>61866</v>
      </c>
      <c r="C7264" s="70" t="s">
        <v>61867</v>
      </c>
      <c r="D7264" s="70" t="s">
        <v>61868</v>
      </c>
      <c r="E7264" s="73" t="s">
        <v>62815</v>
      </c>
      <c r="F7264" s="70">
        <v>2</v>
      </c>
      <c r="G7264" s="70">
        <v>20</v>
      </c>
      <c r="H7264" s="71" t="s">
        <v>14378</v>
      </c>
      <c r="I7264" s="76" t="s">
        <v>14379</v>
      </c>
      <c r="J7264" s="73"/>
    </row>
    <row r="7265" spans="1:10" ht="29">
      <c r="A7265" s="70" t="s">
        <v>62810</v>
      </c>
      <c r="B7265" s="70" t="s">
        <v>61866</v>
      </c>
      <c r="C7265" s="70" t="s">
        <v>61867</v>
      </c>
      <c r="D7265" s="70" t="s">
        <v>61868</v>
      </c>
      <c r="E7265" s="73" t="s">
        <v>62815</v>
      </c>
      <c r="F7265" s="70">
        <v>2</v>
      </c>
      <c r="G7265" s="70">
        <v>21</v>
      </c>
      <c r="H7265" s="71" t="s">
        <v>14380</v>
      </c>
      <c r="I7265" s="76" t="s">
        <v>14381</v>
      </c>
      <c r="J7265" s="73"/>
    </row>
    <row r="7266" spans="1:10" ht="43.5">
      <c r="A7266" s="70" t="s">
        <v>62810</v>
      </c>
      <c r="B7266" s="70" t="s">
        <v>61866</v>
      </c>
      <c r="C7266" s="70" t="s">
        <v>61867</v>
      </c>
      <c r="D7266" s="70" t="s">
        <v>61868</v>
      </c>
      <c r="E7266" s="73" t="s">
        <v>62815</v>
      </c>
      <c r="F7266" s="70">
        <v>2</v>
      </c>
      <c r="G7266" s="70">
        <v>22</v>
      </c>
      <c r="H7266" s="71" t="s">
        <v>14382</v>
      </c>
      <c r="I7266" s="76" t="s">
        <v>14383</v>
      </c>
      <c r="J7266" s="73"/>
    </row>
    <row r="7267" spans="1:10" ht="29">
      <c r="A7267" s="70" t="s">
        <v>62810</v>
      </c>
      <c r="B7267" s="70" t="s">
        <v>61866</v>
      </c>
      <c r="C7267" s="70" t="s">
        <v>61867</v>
      </c>
      <c r="D7267" s="70" t="s">
        <v>61868</v>
      </c>
      <c r="E7267" s="73" t="s">
        <v>62815</v>
      </c>
      <c r="F7267" s="70">
        <v>2</v>
      </c>
      <c r="G7267" s="70">
        <v>23</v>
      </c>
      <c r="H7267" s="71" t="s">
        <v>14384</v>
      </c>
      <c r="I7267" s="76" t="s">
        <v>14385</v>
      </c>
      <c r="J7267" s="73"/>
    </row>
    <row r="7268" spans="1:10" ht="29">
      <c r="A7268" s="70" t="s">
        <v>62810</v>
      </c>
      <c r="B7268" s="70" t="s">
        <v>61866</v>
      </c>
      <c r="C7268" s="70" t="s">
        <v>61867</v>
      </c>
      <c r="D7268" s="70" t="s">
        <v>61868</v>
      </c>
      <c r="E7268" s="73" t="s">
        <v>62815</v>
      </c>
      <c r="F7268" s="70">
        <v>2</v>
      </c>
      <c r="G7268" s="70">
        <v>24</v>
      </c>
      <c r="H7268" s="71" t="s">
        <v>14386</v>
      </c>
      <c r="I7268" s="76" t="s">
        <v>14387</v>
      </c>
      <c r="J7268" s="73"/>
    </row>
    <row r="7269" spans="1:10" ht="58">
      <c r="A7269" s="70" t="s">
        <v>62810</v>
      </c>
      <c r="B7269" s="70" t="s">
        <v>61866</v>
      </c>
      <c r="C7269" s="70" t="s">
        <v>61867</v>
      </c>
      <c r="D7269" s="70" t="s">
        <v>61868</v>
      </c>
      <c r="E7269" s="73" t="s">
        <v>62815</v>
      </c>
      <c r="F7269" s="70">
        <v>2</v>
      </c>
      <c r="G7269" s="70">
        <v>25</v>
      </c>
      <c r="H7269" s="71" t="s">
        <v>14388</v>
      </c>
      <c r="I7269" s="76" t="s">
        <v>14389</v>
      </c>
      <c r="J7269" s="73"/>
    </row>
    <row r="7270" spans="1:10" ht="29">
      <c r="A7270" s="70" t="s">
        <v>62810</v>
      </c>
      <c r="B7270" s="70" t="s">
        <v>61866</v>
      </c>
      <c r="C7270" s="70" t="s">
        <v>61867</v>
      </c>
      <c r="D7270" s="70" t="s">
        <v>61868</v>
      </c>
      <c r="E7270" s="73" t="s">
        <v>62815</v>
      </c>
      <c r="F7270" s="70">
        <v>2</v>
      </c>
      <c r="G7270" s="70">
        <v>26</v>
      </c>
      <c r="H7270" s="71" t="s">
        <v>14390</v>
      </c>
      <c r="I7270" s="76" t="s">
        <v>14391</v>
      </c>
      <c r="J7270" s="73"/>
    </row>
    <row r="7271" spans="1:10" ht="43.5">
      <c r="A7271" s="70" t="s">
        <v>62810</v>
      </c>
      <c r="B7271" s="70" t="s">
        <v>61866</v>
      </c>
      <c r="C7271" s="70" t="s">
        <v>61867</v>
      </c>
      <c r="D7271" s="70" t="s">
        <v>61868</v>
      </c>
      <c r="E7271" s="73" t="s">
        <v>62816</v>
      </c>
      <c r="F7271" s="70">
        <v>2</v>
      </c>
      <c r="G7271" s="70">
        <v>27</v>
      </c>
      <c r="H7271" s="71" t="s">
        <v>14392</v>
      </c>
      <c r="I7271" s="76" t="s">
        <v>14393</v>
      </c>
      <c r="J7271" s="73"/>
    </row>
    <row r="7272" spans="1:10" ht="58">
      <c r="A7272" s="70" t="s">
        <v>62810</v>
      </c>
      <c r="B7272" s="70" t="s">
        <v>61866</v>
      </c>
      <c r="C7272" s="70" t="s">
        <v>61867</v>
      </c>
      <c r="D7272" s="70" t="s">
        <v>61868</v>
      </c>
      <c r="E7272" s="73" t="s">
        <v>62816</v>
      </c>
      <c r="F7272" s="70">
        <v>2</v>
      </c>
      <c r="G7272" s="70">
        <v>28</v>
      </c>
      <c r="H7272" s="71" t="s">
        <v>14394</v>
      </c>
      <c r="I7272" s="76" t="s">
        <v>14395</v>
      </c>
      <c r="J7272" s="73"/>
    </row>
    <row r="7273" spans="1:10" ht="58">
      <c r="A7273" s="70" t="s">
        <v>62810</v>
      </c>
      <c r="B7273" s="70" t="s">
        <v>61866</v>
      </c>
      <c r="C7273" s="70" t="s">
        <v>61867</v>
      </c>
      <c r="D7273" s="70" t="s">
        <v>61868</v>
      </c>
      <c r="E7273" s="73" t="s">
        <v>62816</v>
      </c>
      <c r="F7273" s="70">
        <v>2</v>
      </c>
      <c r="G7273" s="70">
        <v>29</v>
      </c>
      <c r="H7273" s="71" t="s">
        <v>14396</v>
      </c>
      <c r="I7273" s="76" t="s">
        <v>14397</v>
      </c>
      <c r="J7273" s="73"/>
    </row>
    <row r="7274" spans="1:10" ht="58">
      <c r="A7274" s="70" t="s">
        <v>62810</v>
      </c>
      <c r="B7274" s="70" t="s">
        <v>61866</v>
      </c>
      <c r="C7274" s="70" t="s">
        <v>61867</v>
      </c>
      <c r="D7274" s="70" t="s">
        <v>61868</v>
      </c>
      <c r="E7274" s="73" t="s">
        <v>62816</v>
      </c>
      <c r="F7274" s="70">
        <v>2</v>
      </c>
      <c r="G7274" s="70">
        <v>30</v>
      </c>
      <c r="H7274" s="71" t="s">
        <v>14398</v>
      </c>
      <c r="I7274" s="76" t="s">
        <v>14399</v>
      </c>
      <c r="J7274" s="73"/>
    </row>
    <row r="7275" spans="1:10" ht="29">
      <c r="A7275" s="70" t="s">
        <v>62810</v>
      </c>
      <c r="B7275" s="70" t="s">
        <v>61866</v>
      </c>
      <c r="C7275" s="70" t="s">
        <v>61867</v>
      </c>
      <c r="D7275" s="70" t="s">
        <v>61868</v>
      </c>
      <c r="E7275" s="73" t="s">
        <v>62816</v>
      </c>
      <c r="F7275" s="70">
        <v>2</v>
      </c>
      <c r="G7275" s="70">
        <v>31</v>
      </c>
      <c r="H7275" s="71" t="s">
        <v>14400</v>
      </c>
      <c r="I7275" s="76" t="s">
        <v>14401</v>
      </c>
      <c r="J7275" s="73"/>
    </row>
    <row r="7276" spans="1:10" ht="43.5">
      <c r="A7276" s="70" t="s">
        <v>62810</v>
      </c>
      <c r="B7276" s="70" t="s">
        <v>61866</v>
      </c>
      <c r="C7276" s="70" t="s">
        <v>61867</v>
      </c>
      <c r="D7276" s="70" t="s">
        <v>61868</v>
      </c>
      <c r="E7276" s="73" t="s">
        <v>62816</v>
      </c>
      <c r="F7276" s="70">
        <v>2</v>
      </c>
      <c r="G7276" s="70">
        <v>32</v>
      </c>
      <c r="H7276" s="71" t="s">
        <v>14402</v>
      </c>
      <c r="I7276" s="76" t="s">
        <v>14403</v>
      </c>
      <c r="J7276" s="73"/>
    </row>
    <row r="7277" spans="1:10" ht="43.5">
      <c r="A7277" s="70" t="s">
        <v>62810</v>
      </c>
      <c r="B7277" s="70" t="s">
        <v>61866</v>
      </c>
      <c r="C7277" s="70" t="s">
        <v>61867</v>
      </c>
      <c r="D7277" s="70" t="s">
        <v>61868</v>
      </c>
      <c r="E7277" s="73" t="s">
        <v>62816</v>
      </c>
      <c r="F7277" s="70">
        <v>2</v>
      </c>
      <c r="G7277" s="70">
        <v>33</v>
      </c>
      <c r="H7277" s="71" t="s">
        <v>14404</v>
      </c>
      <c r="I7277" s="76" t="s">
        <v>14405</v>
      </c>
      <c r="J7277" s="73"/>
    </row>
    <row r="7278" spans="1:10" ht="29">
      <c r="A7278" s="70" t="s">
        <v>62810</v>
      </c>
      <c r="B7278" s="70" t="s">
        <v>61866</v>
      </c>
      <c r="C7278" s="70" t="s">
        <v>61867</v>
      </c>
      <c r="D7278" s="70" t="s">
        <v>61868</v>
      </c>
      <c r="E7278" s="73" t="s">
        <v>62816</v>
      </c>
      <c r="F7278" s="70">
        <v>2</v>
      </c>
      <c r="G7278" s="70">
        <v>34</v>
      </c>
      <c r="H7278" s="71" t="s">
        <v>14406</v>
      </c>
      <c r="I7278" s="76" t="s">
        <v>14407</v>
      </c>
      <c r="J7278" s="73"/>
    </row>
    <row r="7279" spans="1:10" ht="43.5">
      <c r="A7279" s="70" t="s">
        <v>62810</v>
      </c>
      <c r="B7279" s="70" t="s">
        <v>61866</v>
      </c>
      <c r="C7279" s="70" t="s">
        <v>61867</v>
      </c>
      <c r="D7279" s="70" t="s">
        <v>61868</v>
      </c>
      <c r="E7279" s="73" t="s">
        <v>62816</v>
      </c>
      <c r="F7279" s="70">
        <v>2</v>
      </c>
      <c r="G7279" s="70">
        <v>35</v>
      </c>
      <c r="H7279" s="71" t="s">
        <v>14408</v>
      </c>
      <c r="I7279" s="76" t="s">
        <v>14409</v>
      </c>
      <c r="J7279" s="73"/>
    </row>
    <row r="7280" spans="1:10" ht="58">
      <c r="A7280" s="70" t="s">
        <v>62810</v>
      </c>
      <c r="B7280" s="70" t="s">
        <v>61866</v>
      </c>
      <c r="C7280" s="70" t="s">
        <v>61867</v>
      </c>
      <c r="D7280" s="70" t="s">
        <v>61868</v>
      </c>
      <c r="E7280" s="73" t="s">
        <v>62816</v>
      </c>
      <c r="F7280" s="70">
        <v>2</v>
      </c>
      <c r="G7280" s="70">
        <v>36</v>
      </c>
      <c r="H7280" s="71" t="s">
        <v>14410</v>
      </c>
      <c r="I7280" s="76" t="s">
        <v>14411</v>
      </c>
      <c r="J7280" s="73"/>
    </row>
    <row r="7281" spans="1:10" ht="43.5">
      <c r="A7281" s="70" t="s">
        <v>62810</v>
      </c>
      <c r="B7281" s="70" t="s">
        <v>61866</v>
      </c>
      <c r="C7281" s="70" t="s">
        <v>61867</v>
      </c>
      <c r="D7281" s="70" t="s">
        <v>61868</v>
      </c>
      <c r="E7281" s="73" t="s">
        <v>62817</v>
      </c>
      <c r="F7281" s="70">
        <v>3</v>
      </c>
      <c r="G7281" s="70">
        <v>1</v>
      </c>
      <c r="H7281" s="71" t="s">
        <v>14412</v>
      </c>
      <c r="I7281" s="76" t="s">
        <v>14413</v>
      </c>
      <c r="J7281" s="73"/>
    </row>
    <row r="7282" spans="1:10" ht="29">
      <c r="A7282" s="70" t="s">
        <v>62810</v>
      </c>
      <c r="B7282" s="70" t="s">
        <v>61866</v>
      </c>
      <c r="C7282" s="70" t="s">
        <v>61867</v>
      </c>
      <c r="D7282" s="70" t="s">
        <v>61868</v>
      </c>
      <c r="E7282" s="73" t="s">
        <v>62817</v>
      </c>
      <c r="F7282" s="70">
        <v>3</v>
      </c>
      <c r="G7282" s="70">
        <v>2</v>
      </c>
      <c r="H7282" s="71" t="s">
        <v>14414</v>
      </c>
      <c r="I7282" s="76" t="s">
        <v>14415</v>
      </c>
      <c r="J7282" s="73"/>
    </row>
    <row r="7283" spans="1:10" ht="29">
      <c r="A7283" s="70" t="s">
        <v>62810</v>
      </c>
      <c r="B7283" s="70" t="s">
        <v>61866</v>
      </c>
      <c r="C7283" s="70" t="s">
        <v>61867</v>
      </c>
      <c r="D7283" s="70" t="s">
        <v>61868</v>
      </c>
      <c r="E7283" s="73" t="s">
        <v>62817</v>
      </c>
      <c r="F7283" s="70">
        <v>3</v>
      </c>
      <c r="G7283" s="70">
        <v>3</v>
      </c>
      <c r="H7283" s="71" t="s">
        <v>14416</v>
      </c>
      <c r="I7283" s="76" t="s">
        <v>14417</v>
      </c>
      <c r="J7283" s="73"/>
    </row>
    <row r="7284" spans="1:10" ht="29">
      <c r="A7284" s="70" t="s">
        <v>62810</v>
      </c>
      <c r="B7284" s="70" t="s">
        <v>61866</v>
      </c>
      <c r="C7284" s="70" t="s">
        <v>61867</v>
      </c>
      <c r="D7284" s="70" t="s">
        <v>61868</v>
      </c>
      <c r="E7284" s="73" t="s">
        <v>62817</v>
      </c>
      <c r="F7284" s="70">
        <v>3</v>
      </c>
      <c r="G7284" s="70">
        <v>4</v>
      </c>
      <c r="H7284" s="71" t="s">
        <v>14418</v>
      </c>
      <c r="I7284" s="76" t="s">
        <v>14419</v>
      </c>
      <c r="J7284" s="73"/>
    </row>
    <row r="7285" spans="1:10" ht="29">
      <c r="A7285" s="70" t="s">
        <v>62810</v>
      </c>
      <c r="B7285" s="70" t="s">
        <v>61866</v>
      </c>
      <c r="C7285" s="70" t="s">
        <v>61867</v>
      </c>
      <c r="D7285" s="70" t="s">
        <v>61868</v>
      </c>
      <c r="E7285" s="73" t="s">
        <v>62817</v>
      </c>
      <c r="F7285" s="70">
        <v>3</v>
      </c>
      <c r="G7285" s="70">
        <v>5</v>
      </c>
      <c r="H7285" s="71" t="s">
        <v>14420</v>
      </c>
      <c r="I7285" s="76" t="s">
        <v>14421</v>
      </c>
      <c r="J7285" s="73"/>
    </row>
    <row r="7286" spans="1:10" ht="43.5">
      <c r="A7286" s="70" t="s">
        <v>62810</v>
      </c>
      <c r="B7286" s="70" t="s">
        <v>61866</v>
      </c>
      <c r="C7286" s="70" t="s">
        <v>61867</v>
      </c>
      <c r="D7286" s="70" t="s">
        <v>61868</v>
      </c>
      <c r="E7286" s="73" t="s">
        <v>62817</v>
      </c>
      <c r="F7286" s="70">
        <v>3</v>
      </c>
      <c r="G7286" s="70">
        <v>6</v>
      </c>
      <c r="H7286" s="71" t="s">
        <v>14422</v>
      </c>
      <c r="I7286" s="76" t="s">
        <v>14423</v>
      </c>
      <c r="J7286" s="73"/>
    </row>
    <row r="7287" spans="1:10" ht="29">
      <c r="A7287" s="70" t="s">
        <v>62810</v>
      </c>
      <c r="B7287" s="70" t="s">
        <v>61866</v>
      </c>
      <c r="C7287" s="70" t="s">
        <v>61867</v>
      </c>
      <c r="D7287" s="70" t="s">
        <v>61868</v>
      </c>
      <c r="E7287" s="73" t="s">
        <v>62817</v>
      </c>
      <c r="F7287" s="70">
        <v>3</v>
      </c>
      <c r="G7287" s="70">
        <v>7</v>
      </c>
      <c r="H7287" s="71" t="s">
        <v>14424</v>
      </c>
      <c r="I7287" s="76" t="s">
        <v>14425</v>
      </c>
      <c r="J7287" s="73"/>
    </row>
    <row r="7288" spans="1:10" ht="43.5">
      <c r="A7288" s="70" t="s">
        <v>62810</v>
      </c>
      <c r="B7288" s="70" t="s">
        <v>61866</v>
      </c>
      <c r="C7288" s="70" t="s">
        <v>61867</v>
      </c>
      <c r="D7288" s="70" t="s">
        <v>61868</v>
      </c>
      <c r="E7288" s="73" t="s">
        <v>62817</v>
      </c>
      <c r="F7288" s="70">
        <v>3</v>
      </c>
      <c r="G7288" s="70">
        <v>8</v>
      </c>
      <c r="H7288" s="71" t="s">
        <v>14426</v>
      </c>
      <c r="I7288" s="76" t="s">
        <v>14427</v>
      </c>
      <c r="J7288" s="73"/>
    </row>
    <row r="7289" spans="1:10" ht="43.5">
      <c r="A7289" s="70" t="s">
        <v>62810</v>
      </c>
      <c r="B7289" s="70" t="s">
        <v>61866</v>
      </c>
      <c r="C7289" s="70" t="s">
        <v>61867</v>
      </c>
      <c r="D7289" s="70" t="s">
        <v>61868</v>
      </c>
      <c r="E7289" s="73" t="s">
        <v>62817</v>
      </c>
      <c r="F7289" s="70">
        <v>3</v>
      </c>
      <c r="G7289" s="70">
        <v>9</v>
      </c>
      <c r="H7289" s="71" t="s">
        <v>14428</v>
      </c>
      <c r="I7289" s="76" t="s">
        <v>14429</v>
      </c>
      <c r="J7289" s="73"/>
    </row>
    <row r="7290" spans="1:10" ht="29">
      <c r="A7290" s="70" t="s">
        <v>62810</v>
      </c>
      <c r="B7290" s="70" t="s">
        <v>61866</v>
      </c>
      <c r="C7290" s="70" t="s">
        <v>61867</v>
      </c>
      <c r="D7290" s="70" t="s">
        <v>61868</v>
      </c>
      <c r="E7290" s="73" t="s">
        <v>62817</v>
      </c>
      <c r="F7290" s="70">
        <v>3</v>
      </c>
      <c r="G7290" s="70">
        <v>10</v>
      </c>
      <c r="H7290" s="71" t="s">
        <v>14430</v>
      </c>
      <c r="I7290" s="76" t="s">
        <v>14431</v>
      </c>
      <c r="J7290" s="73"/>
    </row>
    <row r="7291" spans="1:10" ht="29">
      <c r="A7291" s="70" t="s">
        <v>62810</v>
      </c>
      <c r="B7291" s="70" t="s">
        <v>61866</v>
      </c>
      <c r="C7291" s="70" t="s">
        <v>61867</v>
      </c>
      <c r="D7291" s="70" t="s">
        <v>61868</v>
      </c>
      <c r="E7291" s="73" t="s">
        <v>62818</v>
      </c>
      <c r="F7291" s="70">
        <v>3</v>
      </c>
      <c r="G7291" s="70">
        <v>11</v>
      </c>
      <c r="H7291" s="71" t="s">
        <v>14432</v>
      </c>
      <c r="I7291" s="76" t="s">
        <v>14433</v>
      </c>
      <c r="J7291" s="73"/>
    </row>
    <row r="7292" spans="1:10" ht="29">
      <c r="A7292" s="70" t="s">
        <v>62810</v>
      </c>
      <c r="B7292" s="70" t="s">
        <v>61866</v>
      </c>
      <c r="C7292" s="70" t="s">
        <v>61867</v>
      </c>
      <c r="D7292" s="70" t="s">
        <v>61868</v>
      </c>
      <c r="E7292" s="73" t="s">
        <v>62818</v>
      </c>
      <c r="F7292" s="70">
        <v>3</v>
      </c>
      <c r="G7292" s="70">
        <v>12</v>
      </c>
      <c r="H7292" s="71" t="s">
        <v>14434</v>
      </c>
      <c r="I7292" s="76" t="s">
        <v>14435</v>
      </c>
      <c r="J7292" s="73"/>
    </row>
    <row r="7293" spans="1:10" ht="43.5">
      <c r="A7293" s="70" t="s">
        <v>62810</v>
      </c>
      <c r="B7293" s="70" t="s">
        <v>61866</v>
      </c>
      <c r="C7293" s="70" t="s">
        <v>61867</v>
      </c>
      <c r="D7293" s="70" t="s">
        <v>61868</v>
      </c>
      <c r="E7293" s="73" t="s">
        <v>62818</v>
      </c>
      <c r="F7293" s="70">
        <v>3</v>
      </c>
      <c r="G7293" s="70">
        <v>13</v>
      </c>
      <c r="H7293" s="71" t="s">
        <v>14436</v>
      </c>
      <c r="I7293" s="76" t="s">
        <v>14437</v>
      </c>
      <c r="J7293" s="73"/>
    </row>
    <row r="7294" spans="1:10" ht="29">
      <c r="A7294" s="70" t="s">
        <v>62810</v>
      </c>
      <c r="B7294" s="70" t="s">
        <v>61866</v>
      </c>
      <c r="C7294" s="70" t="s">
        <v>61867</v>
      </c>
      <c r="D7294" s="70" t="s">
        <v>61868</v>
      </c>
      <c r="E7294" s="73" t="s">
        <v>62818</v>
      </c>
      <c r="F7294" s="70">
        <v>3</v>
      </c>
      <c r="G7294" s="70">
        <v>14</v>
      </c>
      <c r="H7294" s="71" t="s">
        <v>14438</v>
      </c>
      <c r="I7294" s="76" t="s">
        <v>14439</v>
      </c>
      <c r="J7294" s="73"/>
    </row>
    <row r="7295" spans="1:10" ht="29">
      <c r="A7295" s="70" t="s">
        <v>62810</v>
      </c>
      <c r="B7295" s="70" t="s">
        <v>61866</v>
      </c>
      <c r="C7295" s="70" t="s">
        <v>61867</v>
      </c>
      <c r="D7295" s="70" t="s">
        <v>61868</v>
      </c>
      <c r="E7295" s="73" t="s">
        <v>62818</v>
      </c>
      <c r="F7295" s="70">
        <v>3</v>
      </c>
      <c r="G7295" s="70">
        <v>15</v>
      </c>
      <c r="H7295" s="71" t="s">
        <v>14440</v>
      </c>
      <c r="I7295" s="76" t="s">
        <v>14441</v>
      </c>
      <c r="J7295" s="73"/>
    </row>
    <row r="7296" spans="1:10" ht="29">
      <c r="A7296" s="70" t="s">
        <v>62810</v>
      </c>
      <c r="B7296" s="70" t="s">
        <v>61866</v>
      </c>
      <c r="C7296" s="70" t="s">
        <v>61867</v>
      </c>
      <c r="D7296" s="70" t="s">
        <v>61868</v>
      </c>
      <c r="E7296" s="73" t="s">
        <v>62818</v>
      </c>
      <c r="F7296" s="70">
        <v>3</v>
      </c>
      <c r="G7296" s="70">
        <v>16</v>
      </c>
      <c r="H7296" s="71" t="s">
        <v>14442</v>
      </c>
      <c r="I7296" s="76" t="s">
        <v>14443</v>
      </c>
      <c r="J7296" s="73"/>
    </row>
    <row r="7297" spans="1:10" ht="43.5">
      <c r="A7297" s="70" t="s">
        <v>62810</v>
      </c>
      <c r="B7297" s="70" t="s">
        <v>61866</v>
      </c>
      <c r="C7297" s="70" t="s">
        <v>61867</v>
      </c>
      <c r="D7297" s="70" t="s">
        <v>61868</v>
      </c>
      <c r="E7297" s="73" t="s">
        <v>62818</v>
      </c>
      <c r="F7297" s="70">
        <v>3</v>
      </c>
      <c r="G7297" s="70">
        <v>17</v>
      </c>
      <c r="H7297" s="71" t="s">
        <v>14444</v>
      </c>
      <c r="I7297" s="76" t="s">
        <v>14445</v>
      </c>
      <c r="J7297" s="73"/>
    </row>
    <row r="7298" spans="1:10" ht="29">
      <c r="A7298" s="70" t="s">
        <v>62810</v>
      </c>
      <c r="B7298" s="70" t="s">
        <v>61866</v>
      </c>
      <c r="C7298" s="70" t="s">
        <v>61867</v>
      </c>
      <c r="D7298" s="70" t="s">
        <v>61868</v>
      </c>
      <c r="E7298" s="73" t="s">
        <v>62818</v>
      </c>
      <c r="F7298" s="70">
        <v>3</v>
      </c>
      <c r="G7298" s="70">
        <v>18</v>
      </c>
      <c r="H7298" s="71" t="s">
        <v>14446</v>
      </c>
      <c r="I7298" s="76" t="s">
        <v>14447</v>
      </c>
      <c r="J7298" s="73"/>
    </row>
    <row r="7299" spans="1:10" ht="29">
      <c r="A7299" s="70" t="s">
        <v>62810</v>
      </c>
      <c r="B7299" s="70" t="s">
        <v>61866</v>
      </c>
      <c r="C7299" s="70" t="s">
        <v>61867</v>
      </c>
      <c r="D7299" s="70" t="s">
        <v>61868</v>
      </c>
      <c r="E7299" s="73" t="s">
        <v>62819</v>
      </c>
      <c r="F7299" s="70">
        <v>3</v>
      </c>
      <c r="G7299" s="70">
        <v>19</v>
      </c>
      <c r="H7299" s="71" t="s">
        <v>14448</v>
      </c>
      <c r="I7299" s="76" t="s">
        <v>14449</v>
      </c>
      <c r="J7299" s="73"/>
    </row>
    <row r="7300" spans="1:10" ht="29">
      <c r="A7300" s="70" t="s">
        <v>62810</v>
      </c>
      <c r="B7300" s="70" t="s">
        <v>61866</v>
      </c>
      <c r="C7300" s="70" t="s">
        <v>61867</v>
      </c>
      <c r="D7300" s="70" t="s">
        <v>61868</v>
      </c>
      <c r="E7300" s="73" t="s">
        <v>62819</v>
      </c>
      <c r="F7300" s="70">
        <v>3</v>
      </c>
      <c r="G7300" s="70">
        <v>20</v>
      </c>
      <c r="H7300" s="71" t="s">
        <v>14450</v>
      </c>
      <c r="I7300" s="76" t="s">
        <v>14451</v>
      </c>
      <c r="J7300" s="73"/>
    </row>
    <row r="7301" spans="1:10" ht="29">
      <c r="A7301" s="70" t="s">
        <v>62810</v>
      </c>
      <c r="B7301" s="70" t="s">
        <v>61866</v>
      </c>
      <c r="C7301" s="70" t="s">
        <v>61867</v>
      </c>
      <c r="D7301" s="70" t="s">
        <v>61868</v>
      </c>
      <c r="E7301" s="73" t="s">
        <v>62819</v>
      </c>
      <c r="F7301" s="70">
        <v>3</v>
      </c>
      <c r="G7301" s="70">
        <v>21</v>
      </c>
      <c r="H7301" s="71" t="s">
        <v>14452</v>
      </c>
      <c r="I7301" s="76" t="s">
        <v>14453</v>
      </c>
      <c r="J7301" s="73"/>
    </row>
    <row r="7302" spans="1:10" ht="43.5">
      <c r="A7302" s="70" t="s">
        <v>62810</v>
      </c>
      <c r="B7302" s="70" t="s">
        <v>61866</v>
      </c>
      <c r="C7302" s="70" t="s">
        <v>61867</v>
      </c>
      <c r="D7302" s="70" t="s">
        <v>61868</v>
      </c>
      <c r="E7302" s="73" t="s">
        <v>62820</v>
      </c>
      <c r="F7302" s="70">
        <v>4</v>
      </c>
      <c r="G7302" s="70">
        <v>1</v>
      </c>
      <c r="H7302" s="71" t="s">
        <v>14454</v>
      </c>
      <c r="I7302" s="76" t="s">
        <v>14455</v>
      </c>
      <c r="J7302" s="73"/>
    </row>
    <row r="7303" spans="1:10" ht="43.5">
      <c r="A7303" s="70" t="s">
        <v>62810</v>
      </c>
      <c r="B7303" s="70" t="s">
        <v>61866</v>
      </c>
      <c r="C7303" s="70" t="s">
        <v>61867</v>
      </c>
      <c r="D7303" s="70" t="s">
        <v>61868</v>
      </c>
      <c r="E7303" s="73" t="s">
        <v>62820</v>
      </c>
      <c r="F7303" s="70">
        <v>4</v>
      </c>
      <c r="G7303" s="70">
        <v>2</v>
      </c>
      <c r="H7303" s="71" t="s">
        <v>14456</v>
      </c>
      <c r="I7303" s="76" t="s">
        <v>14457</v>
      </c>
      <c r="J7303" s="73"/>
    </row>
    <row r="7304" spans="1:10" ht="72.5">
      <c r="A7304" s="70" t="s">
        <v>62810</v>
      </c>
      <c r="B7304" s="70" t="s">
        <v>61866</v>
      </c>
      <c r="C7304" s="70" t="s">
        <v>61867</v>
      </c>
      <c r="D7304" s="70" t="s">
        <v>61868</v>
      </c>
      <c r="E7304" s="73" t="s">
        <v>62820</v>
      </c>
      <c r="F7304" s="70">
        <v>4</v>
      </c>
      <c r="G7304" s="70">
        <v>3</v>
      </c>
      <c r="H7304" s="71" t="s">
        <v>14458</v>
      </c>
      <c r="I7304" s="76" t="s">
        <v>14459</v>
      </c>
      <c r="J7304" s="73"/>
    </row>
    <row r="7305" spans="1:10" ht="58">
      <c r="A7305" s="70" t="s">
        <v>62810</v>
      </c>
      <c r="B7305" s="70" t="s">
        <v>61866</v>
      </c>
      <c r="C7305" s="70" t="s">
        <v>61867</v>
      </c>
      <c r="D7305" s="70" t="s">
        <v>61868</v>
      </c>
      <c r="E7305" s="73" t="s">
        <v>62820</v>
      </c>
      <c r="F7305" s="70">
        <v>4</v>
      </c>
      <c r="G7305" s="70">
        <v>4</v>
      </c>
      <c r="H7305" s="71" t="s">
        <v>14460</v>
      </c>
      <c r="I7305" s="76" t="s">
        <v>14461</v>
      </c>
      <c r="J7305" s="73"/>
    </row>
    <row r="7306" spans="1:10" ht="29">
      <c r="A7306" s="70" t="s">
        <v>62810</v>
      </c>
      <c r="B7306" s="70" t="s">
        <v>61866</v>
      </c>
      <c r="C7306" s="70" t="s">
        <v>61867</v>
      </c>
      <c r="D7306" s="70" t="s">
        <v>61868</v>
      </c>
      <c r="E7306" s="73" t="s">
        <v>62820</v>
      </c>
      <c r="F7306" s="70">
        <v>4</v>
      </c>
      <c r="G7306" s="70">
        <v>5</v>
      </c>
      <c r="H7306" s="71" t="s">
        <v>14462</v>
      </c>
      <c r="I7306" s="76" t="s">
        <v>14463</v>
      </c>
      <c r="J7306" s="73"/>
    </row>
    <row r="7307" spans="1:10" ht="43.5">
      <c r="A7307" s="70" t="s">
        <v>62810</v>
      </c>
      <c r="B7307" s="70" t="s">
        <v>61866</v>
      </c>
      <c r="C7307" s="70" t="s">
        <v>61867</v>
      </c>
      <c r="D7307" s="70" t="s">
        <v>61868</v>
      </c>
      <c r="E7307" s="73" t="s">
        <v>62820</v>
      </c>
      <c r="F7307" s="70">
        <v>4</v>
      </c>
      <c r="G7307" s="70">
        <v>6</v>
      </c>
      <c r="H7307" s="71" t="s">
        <v>14464</v>
      </c>
      <c r="I7307" s="76" t="s">
        <v>14465</v>
      </c>
      <c r="J7307" s="73"/>
    </row>
    <row r="7308" spans="1:10" ht="43.5">
      <c r="A7308" s="70" t="s">
        <v>62810</v>
      </c>
      <c r="B7308" s="70" t="s">
        <v>61866</v>
      </c>
      <c r="C7308" s="70" t="s">
        <v>61867</v>
      </c>
      <c r="D7308" s="70" t="s">
        <v>61868</v>
      </c>
      <c r="E7308" s="73" t="s">
        <v>62820</v>
      </c>
      <c r="F7308" s="70">
        <v>4</v>
      </c>
      <c r="G7308" s="70">
        <v>7</v>
      </c>
      <c r="H7308" s="71" t="s">
        <v>14466</v>
      </c>
      <c r="I7308" s="76" t="s">
        <v>14467</v>
      </c>
      <c r="J7308" s="73"/>
    </row>
    <row r="7309" spans="1:10" ht="43.5">
      <c r="A7309" s="70" t="s">
        <v>62810</v>
      </c>
      <c r="B7309" s="70" t="s">
        <v>61866</v>
      </c>
      <c r="C7309" s="70" t="s">
        <v>61867</v>
      </c>
      <c r="D7309" s="70" t="s">
        <v>61868</v>
      </c>
      <c r="E7309" s="73" t="s">
        <v>62820</v>
      </c>
      <c r="F7309" s="70">
        <v>4</v>
      </c>
      <c r="G7309" s="70">
        <v>8</v>
      </c>
      <c r="H7309" s="71" t="s">
        <v>14468</v>
      </c>
      <c r="I7309" s="76" t="s">
        <v>14469</v>
      </c>
      <c r="J7309" s="73"/>
    </row>
    <row r="7310" spans="1:10" ht="43.5">
      <c r="A7310" s="70" t="s">
        <v>62810</v>
      </c>
      <c r="B7310" s="70" t="s">
        <v>61866</v>
      </c>
      <c r="C7310" s="70" t="s">
        <v>61867</v>
      </c>
      <c r="D7310" s="70" t="s">
        <v>61868</v>
      </c>
      <c r="E7310" s="73" t="s">
        <v>62820</v>
      </c>
      <c r="F7310" s="70">
        <v>4</v>
      </c>
      <c r="G7310" s="70">
        <v>9</v>
      </c>
      <c r="H7310" s="71" t="s">
        <v>14470</v>
      </c>
      <c r="I7310" s="76" t="s">
        <v>14471</v>
      </c>
      <c r="J7310" s="73"/>
    </row>
    <row r="7311" spans="1:10" ht="43.5">
      <c r="A7311" s="70" t="s">
        <v>62810</v>
      </c>
      <c r="B7311" s="70" t="s">
        <v>61866</v>
      </c>
      <c r="C7311" s="70" t="s">
        <v>61867</v>
      </c>
      <c r="D7311" s="70" t="s">
        <v>61868</v>
      </c>
      <c r="E7311" s="73" t="s">
        <v>62821</v>
      </c>
      <c r="F7311" s="70">
        <v>4</v>
      </c>
      <c r="G7311" s="70">
        <v>10</v>
      </c>
      <c r="H7311" s="71" t="s">
        <v>14472</v>
      </c>
      <c r="I7311" s="76" t="s">
        <v>14473</v>
      </c>
      <c r="J7311" s="73"/>
    </row>
    <row r="7312" spans="1:10" ht="29">
      <c r="A7312" s="70" t="s">
        <v>62810</v>
      </c>
      <c r="B7312" s="70" t="s">
        <v>61866</v>
      </c>
      <c r="C7312" s="70" t="s">
        <v>61867</v>
      </c>
      <c r="D7312" s="70" t="s">
        <v>61868</v>
      </c>
      <c r="E7312" s="73" t="s">
        <v>62821</v>
      </c>
      <c r="F7312" s="70">
        <v>4</v>
      </c>
      <c r="G7312" s="70">
        <v>11</v>
      </c>
      <c r="H7312" s="71" t="s">
        <v>14474</v>
      </c>
      <c r="I7312" s="76" t="s">
        <v>14475</v>
      </c>
      <c r="J7312" s="73"/>
    </row>
    <row r="7313" spans="1:10" ht="29">
      <c r="A7313" s="70" t="s">
        <v>62810</v>
      </c>
      <c r="B7313" s="70" t="s">
        <v>61866</v>
      </c>
      <c r="C7313" s="70" t="s">
        <v>61867</v>
      </c>
      <c r="D7313" s="70" t="s">
        <v>61868</v>
      </c>
      <c r="E7313" s="73" t="s">
        <v>62822</v>
      </c>
      <c r="F7313" s="70">
        <v>4</v>
      </c>
      <c r="G7313" s="70">
        <v>12</v>
      </c>
      <c r="H7313" s="71" t="s">
        <v>14476</v>
      </c>
      <c r="I7313" s="76" t="s">
        <v>14477</v>
      </c>
      <c r="J7313" s="73"/>
    </row>
    <row r="7314" spans="1:10" ht="43.5">
      <c r="A7314" s="70" t="s">
        <v>62810</v>
      </c>
      <c r="B7314" s="70" t="s">
        <v>61866</v>
      </c>
      <c r="C7314" s="70" t="s">
        <v>61867</v>
      </c>
      <c r="D7314" s="70" t="s">
        <v>61868</v>
      </c>
      <c r="E7314" s="73" t="s">
        <v>62822</v>
      </c>
      <c r="F7314" s="70">
        <v>4</v>
      </c>
      <c r="G7314" s="70">
        <v>13</v>
      </c>
      <c r="H7314" s="71" t="s">
        <v>14478</v>
      </c>
      <c r="I7314" s="76" t="s">
        <v>14479</v>
      </c>
      <c r="J7314" s="73"/>
    </row>
    <row r="7315" spans="1:10" ht="29">
      <c r="A7315" s="70" t="s">
        <v>62810</v>
      </c>
      <c r="B7315" s="70" t="s">
        <v>61866</v>
      </c>
      <c r="C7315" s="70" t="s">
        <v>61867</v>
      </c>
      <c r="D7315" s="70" t="s">
        <v>61868</v>
      </c>
      <c r="E7315" s="73" t="s">
        <v>62822</v>
      </c>
      <c r="F7315" s="70">
        <v>4</v>
      </c>
      <c r="G7315" s="70">
        <v>14</v>
      </c>
      <c r="H7315" s="71" t="s">
        <v>14480</v>
      </c>
      <c r="I7315" s="76" t="s">
        <v>14481</v>
      </c>
      <c r="J7315" s="73"/>
    </row>
    <row r="7316" spans="1:10" ht="29">
      <c r="A7316" s="70" t="s">
        <v>62810</v>
      </c>
      <c r="B7316" s="70" t="s">
        <v>61866</v>
      </c>
      <c r="C7316" s="70" t="s">
        <v>61867</v>
      </c>
      <c r="D7316" s="70" t="s">
        <v>61868</v>
      </c>
      <c r="E7316" s="73" t="s">
        <v>62822</v>
      </c>
      <c r="F7316" s="70">
        <v>4</v>
      </c>
      <c r="G7316" s="70">
        <v>15</v>
      </c>
      <c r="H7316" s="71" t="s">
        <v>14482</v>
      </c>
      <c r="I7316" s="76" t="s">
        <v>14483</v>
      </c>
      <c r="J7316" s="73"/>
    </row>
    <row r="7317" spans="1:10" ht="43.5">
      <c r="A7317" s="70" t="s">
        <v>62810</v>
      </c>
      <c r="B7317" s="70" t="s">
        <v>61866</v>
      </c>
      <c r="C7317" s="70" t="s">
        <v>61867</v>
      </c>
      <c r="D7317" s="70" t="s">
        <v>61868</v>
      </c>
      <c r="E7317" s="73" t="s">
        <v>62822</v>
      </c>
      <c r="F7317" s="70">
        <v>4</v>
      </c>
      <c r="G7317" s="70">
        <v>16</v>
      </c>
      <c r="H7317" s="71" t="s">
        <v>14484</v>
      </c>
      <c r="I7317" s="76" t="s">
        <v>14485</v>
      </c>
      <c r="J7317" s="73"/>
    </row>
    <row r="7318" spans="1:10" ht="58">
      <c r="A7318" s="70" t="s">
        <v>62810</v>
      </c>
      <c r="B7318" s="70" t="s">
        <v>61866</v>
      </c>
      <c r="C7318" s="70" t="s">
        <v>61867</v>
      </c>
      <c r="D7318" s="70" t="s">
        <v>61868</v>
      </c>
      <c r="E7318" s="73" t="s">
        <v>62822</v>
      </c>
      <c r="F7318" s="70">
        <v>4</v>
      </c>
      <c r="G7318" s="70">
        <v>17</v>
      </c>
      <c r="H7318" s="71" t="s">
        <v>14486</v>
      </c>
      <c r="I7318" s="76" t="s">
        <v>14487</v>
      </c>
      <c r="J7318" s="73"/>
    </row>
    <row r="7319" spans="1:10" ht="58">
      <c r="A7319" s="70" t="s">
        <v>62810</v>
      </c>
      <c r="B7319" s="70" t="s">
        <v>61866</v>
      </c>
      <c r="C7319" s="70" t="s">
        <v>61867</v>
      </c>
      <c r="D7319" s="70" t="s">
        <v>61868</v>
      </c>
      <c r="E7319" s="73" t="s">
        <v>62822</v>
      </c>
      <c r="F7319" s="70">
        <v>4</v>
      </c>
      <c r="G7319" s="70">
        <v>18</v>
      </c>
      <c r="H7319" s="71" t="s">
        <v>14488</v>
      </c>
      <c r="I7319" s="76" t="s">
        <v>14489</v>
      </c>
      <c r="J7319" s="73"/>
    </row>
    <row r="7320" spans="1:10" ht="58">
      <c r="A7320" s="70" t="s">
        <v>62810</v>
      </c>
      <c r="B7320" s="70" t="s">
        <v>61866</v>
      </c>
      <c r="C7320" s="70" t="s">
        <v>61867</v>
      </c>
      <c r="D7320" s="70" t="s">
        <v>61868</v>
      </c>
      <c r="E7320" s="73" t="s">
        <v>62823</v>
      </c>
      <c r="F7320" s="70">
        <v>4</v>
      </c>
      <c r="G7320" s="70">
        <v>19</v>
      </c>
      <c r="H7320" s="71" t="s">
        <v>14490</v>
      </c>
      <c r="I7320" s="76" t="s">
        <v>14491</v>
      </c>
      <c r="J7320" s="73"/>
    </row>
    <row r="7321" spans="1:10" ht="43.5">
      <c r="A7321" s="70" t="s">
        <v>62810</v>
      </c>
      <c r="B7321" s="70" t="s">
        <v>61866</v>
      </c>
      <c r="C7321" s="70" t="s">
        <v>61867</v>
      </c>
      <c r="D7321" s="70" t="s">
        <v>61868</v>
      </c>
      <c r="E7321" s="73" t="s">
        <v>62823</v>
      </c>
      <c r="F7321" s="70">
        <v>4</v>
      </c>
      <c r="G7321" s="70">
        <v>20</v>
      </c>
      <c r="H7321" s="71" t="s">
        <v>14492</v>
      </c>
      <c r="I7321" s="76" t="s">
        <v>14493</v>
      </c>
      <c r="J7321" s="73"/>
    </row>
    <row r="7322" spans="1:10" ht="43.5">
      <c r="A7322" s="70" t="s">
        <v>62810</v>
      </c>
      <c r="B7322" s="70" t="s">
        <v>61866</v>
      </c>
      <c r="C7322" s="70" t="s">
        <v>61867</v>
      </c>
      <c r="D7322" s="70" t="s">
        <v>61868</v>
      </c>
      <c r="E7322" s="73" t="s">
        <v>62823</v>
      </c>
      <c r="F7322" s="70">
        <v>4</v>
      </c>
      <c r="G7322" s="70">
        <v>21</v>
      </c>
      <c r="H7322" s="71" t="s">
        <v>14494</v>
      </c>
      <c r="I7322" s="76" t="s">
        <v>14495</v>
      </c>
      <c r="J7322" s="73"/>
    </row>
    <row r="7323" spans="1:10" ht="29">
      <c r="A7323" s="70" t="s">
        <v>62810</v>
      </c>
      <c r="B7323" s="70" t="s">
        <v>61866</v>
      </c>
      <c r="C7323" s="70" t="s">
        <v>61867</v>
      </c>
      <c r="D7323" s="70" t="s">
        <v>61868</v>
      </c>
      <c r="E7323" s="73" t="s">
        <v>62823</v>
      </c>
      <c r="F7323" s="70">
        <v>4</v>
      </c>
      <c r="G7323" s="70">
        <v>22</v>
      </c>
      <c r="H7323" s="71" t="s">
        <v>14496</v>
      </c>
      <c r="I7323" s="76" t="s">
        <v>14497</v>
      </c>
      <c r="J7323" s="73"/>
    </row>
    <row r="7324" spans="1:10" ht="29">
      <c r="A7324" s="70" t="s">
        <v>62810</v>
      </c>
      <c r="B7324" s="70" t="s">
        <v>61866</v>
      </c>
      <c r="C7324" s="70" t="s">
        <v>61867</v>
      </c>
      <c r="D7324" s="70" t="s">
        <v>61868</v>
      </c>
      <c r="E7324" s="73" t="s">
        <v>62824</v>
      </c>
      <c r="F7324" s="70">
        <v>5</v>
      </c>
      <c r="G7324" s="70">
        <v>1</v>
      </c>
      <c r="H7324" s="71" t="s">
        <v>14498</v>
      </c>
      <c r="I7324" s="76" t="s">
        <v>14499</v>
      </c>
      <c r="J7324" s="73"/>
    </row>
    <row r="7325" spans="1:10" ht="29">
      <c r="A7325" s="70" t="s">
        <v>62810</v>
      </c>
      <c r="B7325" s="70" t="s">
        <v>61866</v>
      </c>
      <c r="C7325" s="70" t="s">
        <v>61867</v>
      </c>
      <c r="D7325" s="70" t="s">
        <v>61868</v>
      </c>
      <c r="E7325" s="73" t="s">
        <v>62824</v>
      </c>
      <c r="F7325" s="70">
        <v>5</v>
      </c>
      <c r="G7325" s="70">
        <v>2</v>
      </c>
      <c r="H7325" s="71" t="s">
        <v>14500</v>
      </c>
      <c r="I7325" s="76" t="s">
        <v>14501</v>
      </c>
      <c r="J7325" s="73"/>
    </row>
    <row r="7326" spans="1:10" ht="43.5">
      <c r="A7326" s="70" t="s">
        <v>62810</v>
      </c>
      <c r="B7326" s="70" t="s">
        <v>61866</v>
      </c>
      <c r="C7326" s="70" t="s">
        <v>61867</v>
      </c>
      <c r="D7326" s="70" t="s">
        <v>61868</v>
      </c>
      <c r="E7326" s="73" t="s">
        <v>62824</v>
      </c>
      <c r="F7326" s="70">
        <v>5</v>
      </c>
      <c r="G7326" s="70">
        <v>3</v>
      </c>
      <c r="H7326" s="71" t="s">
        <v>14502</v>
      </c>
      <c r="I7326" s="76" t="s">
        <v>14503</v>
      </c>
      <c r="J7326" s="73"/>
    </row>
    <row r="7327" spans="1:10" ht="58">
      <c r="A7327" s="70" t="s">
        <v>62810</v>
      </c>
      <c r="B7327" s="70" t="s">
        <v>61866</v>
      </c>
      <c r="C7327" s="70" t="s">
        <v>61867</v>
      </c>
      <c r="D7327" s="70" t="s">
        <v>61868</v>
      </c>
      <c r="E7327" s="73" t="s">
        <v>62824</v>
      </c>
      <c r="F7327" s="70">
        <v>5</v>
      </c>
      <c r="G7327" s="70">
        <v>4</v>
      </c>
      <c r="H7327" s="71" t="s">
        <v>14504</v>
      </c>
      <c r="I7327" s="76" t="s">
        <v>14505</v>
      </c>
      <c r="J7327" s="73"/>
    </row>
    <row r="7328" spans="1:10" ht="43.5">
      <c r="A7328" s="70" t="s">
        <v>62810</v>
      </c>
      <c r="B7328" s="70" t="s">
        <v>61866</v>
      </c>
      <c r="C7328" s="70" t="s">
        <v>61867</v>
      </c>
      <c r="D7328" s="70" t="s">
        <v>61868</v>
      </c>
      <c r="E7328" s="73" t="s">
        <v>62824</v>
      </c>
      <c r="F7328" s="70">
        <v>5</v>
      </c>
      <c r="G7328" s="70">
        <v>5</v>
      </c>
      <c r="H7328" s="71" t="s">
        <v>14506</v>
      </c>
      <c r="I7328" s="76" t="s">
        <v>14507</v>
      </c>
      <c r="J7328" s="73"/>
    </row>
    <row r="7329" spans="1:10" ht="43.5">
      <c r="A7329" s="70" t="s">
        <v>62810</v>
      </c>
      <c r="B7329" s="70" t="s">
        <v>61866</v>
      </c>
      <c r="C7329" s="70" t="s">
        <v>61867</v>
      </c>
      <c r="D7329" s="70" t="s">
        <v>61868</v>
      </c>
      <c r="E7329" s="73" t="s">
        <v>62825</v>
      </c>
      <c r="F7329" s="70">
        <v>5</v>
      </c>
      <c r="G7329" s="70">
        <v>6</v>
      </c>
      <c r="H7329" s="71" t="s">
        <v>14508</v>
      </c>
      <c r="I7329" s="76" t="s">
        <v>14509</v>
      </c>
      <c r="J7329" s="73"/>
    </row>
    <row r="7330" spans="1:10" ht="43.5">
      <c r="A7330" s="70" t="s">
        <v>62810</v>
      </c>
      <c r="B7330" s="70" t="s">
        <v>61866</v>
      </c>
      <c r="C7330" s="70" t="s">
        <v>61867</v>
      </c>
      <c r="D7330" s="70" t="s">
        <v>61868</v>
      </c>
      <c r="E7330" s="73" t="s">
        <v>62825</v>
      </c>
      <c r="F7330" s="70">
        <v>5</v>
      </c>
      <c r="G7330" s="70">
        <v>7</v>
      </c>
      <c r="H7330" s="71" t="s">
        <v>14510</v>
      </c>
      <c r="I7330" s="76" t="s">
        <v>14511</v>
      </c>
      <c r="J7330" s="73"/>
    </row>
    <row r="7331" spans="1:10" ht="58">
      <c r="A7331" s="70" t="s">
        <v>62810</v>
      </c>
      <c r="B7331" s="70" t="s">
        <v>61866</v>
      </c>
      <c r="C7331" s="70" t="s">
        <v>61867</v>
      </c>
      <c r="D7331" s="70" t="s">
        <v>61868</v>
      </c>
      <c r="E7331" s="73" t="s">
        <v>62825</v>
      </c>
      <c r="F7331" s="70">
        <v>5</v>
      </c>
      <c r="G7331" s="70">
        <v>8</v>
      </c>
      <c r="H7331" s="71" t="s">
        <v>14512</v>
      </c>
      <c r="I7331" s="76" t="s">
        <v>14513</v>
      </c>
      <c r="J7331" s="73"/>
    </row>
    <row r="7332" spans="1:10" ht="58">
      <c r="A7332" s="70" t="s">
        <v>62810</v>
      </c>
      <c r="B7332" s="70" t="s">
        <v>61866</v>
      </c>
      <c r="C7332" s="70" t="s">
        <v>61867</v>
      </c>
      <c r="D7332" s="70" t="s">
        <v>61868</v>
      </c>
      <c r="E7332" s="73" t="s">
        <v>62825</v>
      </c>
      <c r="F7332" s="70">
        <v>5</v>
      </c>
      <c r="G7332" s="70">
        <v>9</v>
      </c>
      <c r="H7332" s="71" t="s">
        <v>14514</v>
      </c>
      <c r="I7332" s="76" t="s">
        <v>14515</v>
      </c>
      <c r="J7332" s="73"/>
    </row>
    <row r="7333" spans="1:10" ht="58">
      <c r="A7333" s="70" t="s">
        <v>62810</v>
      </c>
      <c r="B7333" s="70" t="s">
        <v>61866</v>
      </c>
      <c r="C7333" s="70" t="s">
        <v>61867</v>
      </c>
      <c r="D7333" s="70" t="s">
        <v>61868</v>
      </c>
      <c r="E7333" s="73" t="s">
        <v>62825</v>
      </c>
      <c r="F7333" s="70">
        <v>5</v>
      </c>
      <c r="G7333" s="70">
        <v>10</v>
      </c>
      <c r="H7333" s="71" t="s">
        <v>14516</v>
      </c>
      <c r="I7333" s="76" t="s">
        <v>14517</v>
      </c>
      <c r="J7333" s="73"/>
    </row>
    <row r="7334" spans="1:10" ht="72.5">
      <c r="A7334" s="70" t="s">
        <v>62810</v>
      </c>
      <c r="B7334" s="70" t="s">
        <v>61866</v>
      </c>
      <c r="C7334" s="70" t="s">
        <v>61867</v>
      </c>
      <c r="D7334" s="70" t="s">
        <v>61868</v>
      </c>
      <c r="E7334" s="73" t="s">
        <v>62825</v>
      </c>
      <c r="F7334" s="70">
        <v>5</v>
      </c>
      <c r="G7334" s="70">
        <v>11</v>
      </c>
      <c r="H7334" s="71" t="s">
        <v>14518</v>
      </c>
      <c r="I7334" s="76" t="s">
        <v>14519</v>
      </c>
      <c r="J7334" s="73"/>
    </row>
    <row r="7335" spans="1:10" ht="29">
      <c r="A7335" s="70" t="s">
        <v>62810</v>
      </c>
      <c r="B7335" s="70" t="s">
        <v>61866</v>
      </c>
      <c r="C7335" s="70" t="s">
        <v>61867</v>
      </c>
      <c r="D7335" s="70" t="s">
        <v>61868</v>
      </c>
      <c r="E7335" s="73" t="s">
        <v>62825</v>
      </c>
      <c r="F7335" s="70">
        <v>5</v>
      </c>
      <c r="G7335" s="70">
        <v>12</v>
      </c>
      <c r="H7335" s="71" t="s">
        <v>14520</v>
      </c>
      <c r="I7335" s="76" t="s">
        <v>14521</v>
      </c>
      <c r="J7335" s="73"/>
    </row>
    <row r="7336" spans="1:10" ht="29">
      <c r="A7336" s="70" t="s">
        <v>62810</v>
      </c>
      <c r="B7336" s="70" t="s">
        <v>61866</v>
      </c>
      <c r="C7336" s="70" t="s">
        <v>61867</v>
      </c>
      <c r="D7336" s="70" t="s">
        <v>61868</v>
      </c>
      <c r="E7336" s="73" t="s">
        <v>62826</v>
      </c>
      <c r="F7336" s="70">
        <v>6</v>
      </c>
      <c r="G7336" s="70">
        <v>1</v>
      </c>
      <c r="H7336" s="71" t="s">
        <v>14522</v>
      </c>
      <c r="I7336" s="76" t="s">
        <v>14523</v>
      </c>
      <c r="J7336" s="73"/>
    </row>
    <row r="7337" spans="1:10" ht="43.5">
      <c r="A7337" s="70" t="s">
        <v>62810</v>
      </c>
      <c r="B7337" s="70" t="s">
        <v>61866</v>
      </c>
      <c r="C7337" s="70" t="s">
        <v>61867</v>
      </c>
      <c r="D7337" s="70" t="s">
        <v>61868</v>
      </c>
      <c r="E7337" s="73" t="s">
        <v>62826</v>
      </c>
      <c r="F7337" s="70">
        <v>6</v>
      </c>
      <c r="G7337" s="70">
        <v>2</v>
      </c>
      <c r="H7337" s="71" t="s">
        <v>14524</v>
      </c>
      <c r="I7337" s="76" t="s">
        <v>14525</v>
      </c>
      <c r="J7337" s="73"/>
    </row>
    <row r="7338" spans="1:10" ht="58">
      <c r="A7338" s="70" t="s">
        <v>62810</v>
      </c>
      <c r="B7338" s="70" t="s">
        <v>61866</v>
      </c>
      <c r="C7338" s="70" t="s">
        <v>61867</v>
      </c>
      <c r="D7338" s="70" t="s">
        <v>61868</v>
      </c>
      <c r="E7338" s="73" t="s">
        <v>62826</v>
      </c>
      <c r="F7338" s="70">
        <v>6</v>
      </c>
      <c r="G7338" s="70">
        <v>3</v>
      </c>
      <c r="H7338" s="71" t="s">
        <v>14526</v>
      </c>
      <c r="I7338" s="76" t="s">
        <v>14527</v>
      </c>
      <c r="J7338" s="73"/>
    </row>
    <row r="7339" spans="1:10" ht="58">
      <c r="A7339" s="70" t="s">
        <v>62810</v>
      </c>
      <c r="B7339" s="70" t="s">
        <v>61866</v>
      </c>
      <c r="C7339" s="70" t="s">
        <v>61867</v>
      </c>
      <c r="D7339" s="70" t="s">
        <v>61868</v>
      </c>
      <c r="E7339" s="73" t="s">
        <v>62826</v>
      </c>
      <c r="F7339" s="70">
        <v>6</v>
      </c>
      <c r="G7339" s="70">
        <v>4</v>
      </c>
      <c r="H7339" s="71" t="s">
        <v>14528</v>
      </c>
      <c r="I7339" s="76" t="s">
        <v>14529</v>
      </c>
      <c r="J7339" s="73"/>
    </row>
    <row r="7340" spans="1:10" ht="58">
      <c r="A7340" s="70" t="s">
        <v>62810</v>
      </c>
      <c r="B7340" s="70" t="s">
        <v>61866</v>
      </c>
      <c r="C7340" s="70" t="s">
        <v>61867</v>
      </c>
      <c r="D7340" s="70" t="s">
        <v>61868</v>
      </c>
      <c r="E7340" s="73" t="s">
        <v>62826</v>
      </c>
      <c r="F7340" s="70">
        <v>6</v>
      </c>
      <c r="G7340" s="70">
        <v>5</v>
      </c>
      <c r="H7340" s="71" t="s">
        <v>14530</v>
      </c>
      <c r="I7340" s="76" t="s">
        <v>14531</v>
      </c>
      <c r="J7340" s="73"/>
    </row>
    <row r="7341" spans="1:10" ht="43.5">
      <c r="A7341" s="70" t="s">
        <v>62810</v>
      </c>
      <c r="B7341" s="70" t="s">
        <v>61866</v>
      </c>
      <c r="C7341" s="70" t="s">
        <v>61867</v>
      </c>
      <c r="D7341" s="70" t="s">
        <v>61868</v>
      </c>
      <c r="E7341" s="73" t="s">
        <v>62826</v>
      </c>
      <c r="F7341" s="70">
        <v>6</v>
      </c>
      <c r="G7341" s="70">
        <v>6</v>
      </c>
      <c r="H7341" s="71" t="s">
        <v>14532</v>
      </c>
      <c r="I7341" s="76" t="s">
        <v>14533</v>
      </c>
      <c r="J7341" s="73"/>
    </row>
    <row r="7342" spans="1:10" ht="43.5">
      <c r="A7342" s="70" t="s">
        <v>62810</v>
      </c>
      <c r="B7342" s="70" t="s">
        <v>61866</v>
      </c>
      <c r="C7342" s="70" t="s">
        <v>61867</v>
      </c>
      <c r="D7342" s="70" t="s">
        <v>61868</v>
      </c>
      <c r="E7342" s="73" t="s">
        <v>62826</v>
      </c>
      <c r="F7342" s="70">
        <v>6</v>
      </c>
      <c r="G7342" s="70">
        <v>7</v>
      </c>
      <c r="H7342" s="71" t="s">
        <v>14534</v>
      </c>
      <c r="I7342" s="76" t="s">
        <v>14535</v>
      </c>
      <c r="J7342" s="73"/>
    </row>
    <row r="7343" spans="1:10" ht="43.5">
      <c r="A7343" s="70" t="s">
        <v>62810</v>
      </c>
      <c r="B7343" s="70" t="s">
        <v>61866</v>
      </c>
      <c r="C7343" s="70" t="s">
        <v>61867</v>
      </c>
      <c r="D7343" s="70" t="s">
        <v>61868</v>
      </c>
      <c r="E7343" s="73" t="s">
        <v>62826</v>
      </c>
      <c r="F7343" s="70">
        <v>6</v>
      </c>
      <c r="G7343" s="70">
        <v>8</v>
      </c>
      <c r="H7343" s="71" t="s">
        <v>14536</v>
      </c>
      <c r="I7343" s="76" t="s">
        <v>14537</v>
      </c>
      <c r="J7343" s="73"/>
    </row>
    <row r="7344" spans="1:10" ht="43.5">
      <c r="A7344" s="70" t="s">
        <v>62810</v>
      </c>
      <c r="B7344" s="70" t="s">
        <v>61866</v>
      </c>
      <c r="C7344" s="70" t="s">
        <v>61867</v>
      </c>
      <c r="D7344" s="70" t="s">
        <v>61868</v>
      </c>
      <c r="E7344" s="73" t="s">
        <v>62826</v>
      </c>
      <c r="F7344" s="70">
        <v>6</v>
      </c>
      <c r="G7344" s="70">
        <v>9</v>
      </c>
      <c r="H7344" s="71" t="s">
        <v>14538</v>
      </c>
      <c r="I7344" s="76" t="s">
        <v>14539</v>
      </c>
      <c r="J7344" s="73"/>
    </row>
    <row r="7345" spans="1:10" ht="29">
      <c r="A7345" s="70" t="s">
        <v>62810</v>
      </c>
      <c r="B7345" s="70" t="s">
        <v>61866</v>
      </c>
      <c r="C7345" s="70" t="s">
        <v>61867</v>
      </c>
      <c r="D7345" s="70" t="s">
        <v>61868</v>
      </c>
      <c r="E7345" s="73" t="s">
        <v>62827</v>
      </c>
      <c r="F7345" s="70">
        <v>6</v>
      </c>
      <c r="G7345" s="70">
        <v>10</v>
      </c>
      <c r="H7345" s="71" t="s">
        <v>14540</v>
      </c>
      <c r="I7345" s="76" t="s">
        <v>14541</v>
      </c>
      <c r="J7345" s="73"/>
    </row>
    <row r="7346" spans="1:10" ht="29">
      <c r="A7346" s="70" t="s">
        <v>62810</v>
      </c>
      <c r="B7346" s="70" t="s">
        <v>61866</v>
      </c>
      <c r="C7346" s="70" t="s">
        <v>61867</v>
      </c>
      <c r="D7346" s="70" t="s">
        <v>61868</v>
      </c>
      <c r="E7346" s="73" t="s">
        <v>62827</v>
      </c>
      <c r="F7346" s="70">
        <v>6</v>
      </c>
      <c r="G7346" s="70">
        <v>11</v>
      </c>
      <c r="H7346" s="71" t="s">
        <v>14542</v>
      </c>
      <c r="I7346" s="76" t="s">
        <v>14543</v>
      </c>
      <c r="J7346" s="73"/>
    </row>
    <row r="7347" spans="1:10" ht="58">
      <c r="A7347" s="70" t="s">
        <v>62810</v>
      </c>
      <c r="B7347" s="70" t="s">
        <v>61866</v>
      </c>
      <c r="C7347" s="70" t="s">
        <v>61867</v>
      </c>
      <c r="D7347" s="70" t="s">
        <v>61868</v>
      </c>
      <c r="E7347" s="73" t="s">
        <v>62827</v>
      </c>
      <c r="F7347" s="70">
        <v>6</v>
      </c>
      <c r="G7347" s="70">
        <v>12</v>
      </c>
      <c r="H7347" s="71" t="s">
        <v>14544</v>
      </c>
      <c r="I7347" s="76" t="s">
        <v>14545</v>
      </c>
      <c r="J7347" s="73"/>
    </row>
    <row r="7348" spans="1:10" ht="43.5">
      <c r="A7348" s="70" t="s">
        <v>62810</v>
      </c>
      <c r="B7348" s="70" t="s">
        <v>61866</v>
      </c>
      <c r="C7348" s="70" t="s">
        <v>61867</v>
      </c>
      <c r="D7348" s="70" t="s">
        <v>61868</v>
      </c>
      <c r="E7348" s="73" t="s">
        <v>62827</v>
      </c>
      <c r="F7348" s="70">
        <v>6</v>
      </c>
      <c r="G7348" s="70">
        <v>13</v>
      </c>
      <c r="H7348" s="71" t="s">
        <v>14546</v>
      </c>
      <c r="I7348" s="76" t="s">
        <v>14547</v>
      </c>
      <c r="J7348" s="73"/>
    </row>
    <row r="7349" spans="1:10" ht="43.5">
      <c r="A7349" s="70" t="s">
        <v>62810</v>
      </c>
      <c r="B7349" s="70" t="s">
        <v>61866</v>
      </c>
      <c r="C7349" s="70" t="s">
        <v>61867</v>
      </c>
      <c r="D7349" s="70" t="s">
        <v>61868</v>
      </c>
      <c r="E7349" s="73" t="s">
        <v>62827</v>
      </c>
      <c r="F7349" s="70">
        <v>6</v>
      </c>
      <c r="G7349" s="70">
        <v>14</v>
      </c>
      <c r="H7349" s="71" t="s">
        <v>14548</v>
      </c>
      <c r="I7349" s="76" t="s">
        <v>14549</v>
      </c>
      <c r="J7349" s="73"/>
    </row>
    <row r="7350" spans="1:10" ht="58">
      <c r="A7350" s="70" t="s">
        <v>62810</v>
      </c>
      <c r="B7350" s="70" t="s">
        <v>61866</v>
      </c>
      <c r="C7350" s="70" t="s">
        <v>61867</v>
      </c>
      <c r="D7350" s="70" t="s">
        <v>61868</v>
      </c>
      <c r="E7350" s="73" t="s">
        <v>62827</v>
      </c>
      <c r="F7350" s="70">
        <v>6</v>
      </c>
      <c r="G7350" s="70">
        <v>15</v>
      </c>
      <c r="H7350" s="71" t="s">
        <v>14550</v>
      </c>
      <c r="I7350" s="76" t="s">
        <v>14551</v>
      </c>
      <c r="J7350" s="73"/>
    </row>
    <row r="7351" spans="1:10" ht="29">
      <c r="A7351" s="70" t="s">
        <v>62810</v>
      </c>
      <c r="B7351" s="70" t="s">
        <v>61866</v>
      </c>
      <c r="C7351" s="70" t="s">
        <v>61867</v>
      </c>
      <c r="D7351" s="70" t="s">
        <v>61868</v>
      </c>
      <c r="E7351" s="73" t="s">
        <v>62827</v>
      </c>
      <c r="F7351" s="70">
        <v>6</v>
      </c>
      <c r="G7351" s="70">
        <v>16</v>
      </c>
      <c r="H7351" s="71" t="s">
        <v>14552</v>
      </c>
      <c r="I7351" s="76" t="s">
        <v>14553</v>
      </c>
      <c r="J7351" s="73"/>
    </row>
    <row r="7352" spans="1:10" ht="43.5">
      <c r="A7352" s="70" t="s">
        <v>62810</v>
      </c>
      <c r="B7352" s="70" t="s">
        <v>61866</v>
      </c>
      <c r="C7352" s="70" t="s">
        <v>61867</v>
      </c>
      <c r="D7352" s="70" t="s">
        <v>61868</v>
      </c>
      <c r="E7352" s="73" t="s">
        <v>62827</v>
      </c>
      <c r="F7352" s="70">
        <v>6</v>
      </c>
      <c r="G7352" s="70">
        <v>17</v>
      </c>
      <c r="H7352" s="71" t="s">
        <v>14554</v>
      </c>
      <c r="I7352" s="76" t="s">
        <v>14555</v>
      </c>
      <c r="J7352" s="73"/>
    </row>
    <row r="7353" spans="1:10" ht="72.5">
      <c r="A7353" s="70" t="s">
        <v>62810</v>
      </c>
      <c r="B7353" s="70" t="s">
        <v>61866</v>
      </c>
      <c r="C7353" s="70" t="s">
        <v>61867</v>
      </c>
      <c r="D7353" s="70" t="s">
        <v>61868</v>
      </c>
      <c r="E7353" s="73" t="s">
        <v>62827</v>
      </c>
      <c r="F7353" s="70">
        <v>6</v>
      </c>
      <c r="G7353" s="70">
        <v>18</v>
      </c>
      <c r="H7353" s="71" t="s">
        <v>14556</v>
      </c>
      <c r="I7353" s="76" t="s">
        <v>14557</v>
      </c>
      <c r="J7353" s="73"/>
    </row>
    <row r="7354" spans="1:10" ht="58">
      <c r="A7354" s="70" t="s">
        <v>62810</v>
      </c>
      <c r="B7354" s="70" t="s">
        <v>61866</v>
      </c>
      <c r="C7354" s="70" t="s">
        <v>61867</v>
      </c>
      <c r="D7354" s="70" t="s">
        <v>61868</v>
      </c>
      <c r="E7354" s="73" t="s">
        <v>62828</v>
      </c>
      <c r="F7354" s="70">
        <v>6</v>
      </c>
      <c r="G7354" s="70">
        <v>19</v>
      </c>
      <c r="H7354" s="71" t="s">
        <v>14558</v>
      </c>
      <c r="I7354" s="76" t="s">
        <v>14559</v>
      </c>
      <c r="J7354" s="73"/>
    </row>
    <row r="7355" spans="1:10" ht="29">
      <c r="A7355" s="70" t="s">
        <v>62810</v>
      </c>
      <c r="B7355" s="70" t="s">
        <v>61866</v>
      </c>
      <c r="C7355" s="70" t="s">
        <v>61867</v>
      </c>
      <c r="D7355" s="70" t="s">
        <v>61868</v>
      </c>
      <c r="E7355" s="73" t="s">
        <v>62828</v>
      </c>
      <c r="F7355" s="70">
        <v>6</v>
      </c>
      <c r="G7355" s="70">
        <v>20</v>
      </c>
      <c r="H7355" s="71" t="s">
        <v>14560</v>
      </c>
      <c r="I7355" s="76" t="s">
        <v>14561</v>
      </c>
      <c r="J7355" s="73"/>
    </row>
    <row r="7356" spans="1:10" ht="43.5">
      <c r="A7356" s="70" t="s">
        <v>62810</v>
      </c>
      <c r="B7356" s="70" t="s">
        <v>61866</v>
      </c>
      <c r="C7356" s="70" t="s">
        <v>61867</v>
      </c>
      <c r="D7356" s="70" t="s">
        <v>61868</v>
      </c>
      <c r="E7356" s="73" t="s">
        <v>62828</v>
      </c>
      <c r="F7356" s="70">
        <v>6</v>
      </c>
      <c r="G7356" s="70">
        <v>21</v>
      </c>
      <c r="H7356" s="71" t="s">
        <v>14562</v>
      </c>
      <c r="I7356" s="76" t="s">
        <v>14563</v>
      </c>
      <c r="J7356" s="73"/>
    </row>
    <row r="7357" spans="1:10" ht="43.5">
      <c r="A7357" s="70" t="s">
        <v>62810</v>
      </c>
      <c r="B7357" s="70" t="s">
        <v>61866</v>
      </c>
      <c r="C7357" s="70" t="s">
        <v>61867</v>
      </c>
      <c r="D7357" s="70" t="s">
        <v>61868</v>
      </c>
      <c r="E7357" s="73" t="s">
        <v>62829</v>
      </c>
      <c r="F7357" s="70">
        <v>7</v>
      </c>
      <c r="G7357" s="70">
        <v>1</v>
      </c>
      <c r="H7357" s="71" t="s">
        <v>14564</v>
      </c>
      <c r="I7357" s="76" t="s">
        <v>14565</v>
      </c>
      <c r="J7357" s="73"/>
    </row>
    <row r="7358" spans="1:10" ht="43.5">
      <c r="A7358" s="70" t="s">
        <v>62810</v>
      </c>
      <c r="B7358" s="70" t="s">
        <v>61866</v>
      </c>
      <c r="C7358" s="70" t="s">
        <v>61867</v>
      </c>
      <c r="D7358" s="70" t="s">
        <v>61868</v>
      </c>
      <c r="E7358" s="73" t="s">
        <v>62829</v>
      </c>
      <c r="F7358" s="70">
        <v>7</v>
      </c>
      <c r="G7358" s="70">
        <v>2</v>
      </c>
      <c r="H7358" s="71" t="s">
        <v>14566</v>
      </c>
      <c r="I7358" s="76" t="s">
        <v>14567</v>
      </c>
      <c r="J7358" s="73"/>
    </row>
    <row r="7359" spans="1:10" ht="72.5">
      <c r="A7359" s="70" t="s">
        <v>62810</v>
      </c>
      <c r="B7359" s="70" t="s">
        <v>61866</v>
      </c>
      <c r="C7359" s="70" t="s">
        <v>61867</v>
      </c>
      <c r="D7359" s="70" t="s">
        <v>61868</v>
      </c>
      <c r="E7359" s="73" t="s">
        <v>62829</v>
      </c>
      <c r="F7359" s="70">
        <v>7</v>
      </c>
      <c r="G7359" s="70">
        <v>3</v>
      </c>
      <c r="H7359" s="71" t="s">
        <v>14568</v>
      </c>
      <c r="I7359" s="76" t="s">
        <v>14569</v>
      </c>
      <c r="J7359" s="73"/>
    </row>
    <row r="7360" spans="1:10" ht="29">
      <c r="A7360" s="70" t="s">
        <v>62810</v>
      </c>
      <c r="B7360" s="70" t="s">
        <v>61866</v>
      </c>
      <c r="C7360" s="70" t="s">
        <v>61867</v>
      </c>
      <c r="D7360" s="70" t="s">
        <v>61868</v>
      </c>
      <c r="E7360" s="73" t="s">
        <v>62829</v>
      </c>
      <c r="F7360" s="70">
        <v>7</v>
      </c>
      <c r="G7360" s="70">
        <v>4</v>
      </c>
      <c r="H7360" s="71" t="s">
        <v>14570</v>
      </c>
      <c r="I7360" s="76" t="s">
        <v>14571</v>
      </c>
      <c r="J7360" s="73"/>
    </row>
    <row r="7361" spans="1:10" ht="29">
      <c r="A7361" s="70" t="s">
        <v>62810</v>
      </c>
      <c r="B7361" s="70" t="s">
        <v>61866</v>
      </c>
      <c r="C7361" s="70" t="s">
        <v>61867</v>
      </c>
      <c r="D7361" s="70" t="s">
        <v>61868</v>
      </c>
      <c r="E7361" s="73" t="s">
        <v>62830</v>
      </c>
      <c r="F7361" s="70">
        <v>7</v>
      </c>
      <c r="G7361" s="70">
        <v>5</v>
      </c>
      <c r="H7361" s="71" t="s">
        <v>14572</v>
      </c>
      <c r="I7361" s="76" t="s">
        <v>14573</v>
      </c>
      <c r="J7361" s="73"/>
    </row>
    <row r="7362" spans="1:10" ht="58">
      <c r="A7362" s="70" t="s">
        <v>62810</v>
      </c>
      <c r="B7362" s="70" t="s">
        <v>61866</v>
      </c>
      <c r="C7362" s="70" t="s">
        <v>61867</v>
      </c>
      <c r="D7362" s="70" t="s">
        <v>61868</v>
      </c>
      <c r="E7362" s="73" t="s">
        <v>62830</v>
      </c>
      <c r="F7362" s="70">
        <v>7</v>
      </c>
      <c r="G7362" s="70">
        <v>6</v>
      </c>
      <c r="H7362" s="71" t="s">
        <v>14574</v>
      </c>
      <c r="I7362" s="76" t="s">
        <v>14575</v>
      </c>
      <c r="J7362" s="73"/>
    </row>
    <row r="7363" spans="1:10" ht="58">
      <c r="A7363" s="70" t="s">
        <v>62810</v>
      </c>
      <c r="B7363" s="70" t="s">
        <v>61866</v>
      </c>
      <c r="C7363" s="70" t="s">
        <v>61867</v>
      </c>
      <c r="D7363" s="70" t="s">
        <v>61868</v>
      </c>
      <c r="E7363" s="73" t="s">
        <v>62831</v>
      </c>
      <c r="F7363" s="70">
        <v>7</v>
      </c>
      <c r="G7363" s="70">
        <v>7</v>
      </c>
      <c r="H7363" s="71" t="s">
        <v>14576</v>
      </c>
      <c r="I7363" s="76" t="s">
        <v>14577</v>
      </c>
      <c r="J7363" s="73"/>
    </row>
    <row r="7364" spans="1:10" ht="43.5">
      <c r="A7364" s="70" t="s">
        <v>62810</v>
      </c>
      <c r="B7364" s="70" t="s">
        <v>61866</v>
      </c>
      <c r="C7364" s="70" t="s">
        <v>61867</v>
      </c>
      <c r="D7364" s="70" t="s">
        <v>61868</v>
      </c>
      <c r="E7364" s="73" t="s">
        <v>62831</v>
      </c>
      <c r="F7364" s="70">
        <v>7</v>
      </c>
      <c r="G7364" s="70">
        <v>8</v>
      </c>
      <c r="H7364" s="71" t="s">
        <v>14578</v>
      </c>
      <c r="I7364" s="76" t="s">
        <v>14579</v>
      </c>
      <c r="J7364" s="73"/>
    </row>
    <row r="7365" spans="1:10" ht="43.5">
      <c r="A7365" s="70" t="s">
        <v>62810</v>
      </c>
      <c r="B7365" s="70" t="s">
        <v>61866</v>
      </c>
      <c r="C7365" s="70" t="s">
        <v>61867</v>
      </c>
      <c r="D7365" s="70" t="s">
        <v>61868</v>
      </c>
      <c r="E7365" s="73" t="s">
        <v>62831</v>
      </c>
      <c r="F7365" s="70">
        <v>7</v>
      </c>
      <c r="G7365" s="70">
        <v>9</v>
      </c>
      <c r="H7365" s="71" t="s">
        <v>14580</v>
      </c>
      <c r="I7365" s="76" t="s">
        <v>14581</v>
      </c>
      <c r="J7365" s="73"/>
    </row>
    <row r="7366" spans="1:10" ht="58">
      <c r="A7366" s="70" t="s">
        <v>62810</v>
      </c>
      <c r="B7366" s="70" t="s">
        <v>61866</v>
      </c>
      <c r="C7366" s="70" t="s">
        <v>61867</v>
      </c>
      <c r="D7366" s="70" t="s">
        <v>61868</v>
      </c>
      <c r="E7366" s="73" t="s">
        <v>62831</v>
      </c>
      <c r="F7366" s="70">
        <v>7</v>
      </c>
      <c r="G7366" s="70">
        <v>10</v>
      </c>
      <c r="H7366" s="71" t="s">
        <v>14582</v>
      </c>
      <c r="I7366" s="76" t="s">
        <v>14583</v>
      </c>
      <c r="J7366" s="73"/>
    </row>
    <row r="7367" spans="1:10" ht="29">
      <c r="A7367" s="70" t="s">
        <v>62810</v>
      </c>
      <c r="B7367" s="70" t="s">
        <v>61866</v>
      </c>
      <c r="C7367" s="70" t="s">
        <v>61867</v>
      </c>
      <c r="D7367" s="70" t="s">
        <v>61868</v>
      </c>
      <c r="E7367" s="73" t="s">
        <v>62831</v>
      </c>
      <c r="F7367" s="70">
        <v>7</v>
      </c>
      <c r="G7367" s="70">
        <v>11</v>
      </c>
      <c r="H7367" s="71" t="s">
        <v>14584</v>
      </c>
      <c r="I7367" s="76" t="s">
        <v>14585</v>
      </c>
      <c r="J7367" s="73"/>
    </row>
    <row r="7368" spans="1:10" ht="43.5">
      <c r="A7368" s="70" t="s">
        <v>62810</v>
      </c>
      <c r="B7368" s="70" t="s">
        <v>61866</v>
      </c>
      <c r="C7368" s="70" t="s">
        <v>61867</v>
      </c>
      <c r="D7368" s="70" t="s">
        <v>61868</v>
      </c>
      <c r="E7368" s="73" t="s">
        <v>62831</v>
      </c>
      <c r="F7368" s="70">
        <v>7</v>
      </c>
      <c r="G7368" s="70">
        <v>12</v>
      </c>
      <c r="H7368" s="71" t="s">
        <v>14586</v>
      </c>
      <c r="I7368" s="76" t="s">
        <v>14587</v>
      </c>
      <c r="J7368" s="73"/>
    </row>
    <row r="7369" spans="1:10" ht="43.5">
      <c r="A7369" s="70" t="s">
        <v>62810</v>
      </c>
      <c r="B7369" s="70" t="s">
        <v>61866</v>
      </c>
      <c r="C7369" s="70" t="s">
        <v>61867</v>
      </c>
      <c r="D7369" s="70" t="s">
        <v>61868</v>
      </c>
      <c r="E7369" s="73" t="s">
        <v>62832</v>
      </c>
      <c r="F7369" s="70">
        <v>7</v>
      </c>
      <c r="G7369" s="70">
        <v>13</v>
      </c>
      <c r="H7369" s="71" t="s">
        <v>14588</v>
      </c>
      <c r="I7369" s="76" t="s">
        <v>14589</v>
      </c>
      <c r="J7369" s="73"/>
    </row>
    <row r="7370" spans="1:10" ht="58">
      <c r="A7370" s="70" t="s">
        <v>62810</v>
      </c>
      <c r="B7370" s="70" t="s">
        <v>61866</v>
      </c>
      <c r="C7370" s="70" t="s">
        <v>61867</v>
      </c>
      <c r="D7370" s="70" t="s">
        <v>61868</v>
      </c>
      <c r="E7370" s="73" t="s">
        <v>62832</v>
      </c>
      <c r="F7370" s="70">
        <v>7</v>
      </c>
      <c r="G7370" s="70">
        <v>14</v>
      </c>
      <c r="H7370" s="71" t="s">
        <v>14590</v>
      </c>
      <c r="I7370" s="76" t="s">
        <v>14591</v>
      </c>
      <c r="J7370" s="73"/>
    </row>
    <row r="7371" spans="1:10" ht="29">
      <c r="A7371" s="70" t="s">
        <v>62810</v>
      </c>
      <c r="B7371" s="70" t="s">
        <v>61866</v>
      </c>
      <c r="C7371" s="70" t="s">
        <v>61867</v>
      </c>
      <c r="D7371" s="70" t="s">
        <v>61868</v>
      </c>
      <c r="E7371" s="73" t="s">
        <v>62832</v>
      </c>
      <c r="F7371" s="70">
        <v>7</v>
      </c>
      <c r="G7371" s="70">
        <v>15</v>
      </c>
      <c r="H7371" s="71" t="s">
        <v>14592</v>
      </c>
      <c r="I7371" s="76" t="s">
        <v>14593</v>
      </c>
      <c r="J7371" s="73"/>
    </row>
    <row r="7372" spans="1:10" ht="29">
      <c r="A7372" s="70" t="s">
        <v>62810</v>
      </c>
      <c r="B7372" s="70" t="s">
        <v>61866</v>
      </c>
      <c r="C7372" s="70" t="s">
        <v>61867</v>
      </c>
      <c r="D7372" s="70" t="s">
        <v>61868</v>
      </c>
      <c r="E7372" s="73" t="s">
        <v>62832</v>
      </c>
      <c r="F7372" s="70">
        <v>7</v>
      </c>
      <c r="G7372" s="70">
        <v>16</v>
      </c>
      <c r="H7372" s="71" t="s">
        <v>14594</v>
      </c>
      <c r="I7372" s="76" t="s">
        <v>14595</v>
      </c>
      <c r="J7372" s="73"/>
    </row>
    <row r="7373" spans="1:10" ht="29">
      <c r="A7373" s="70" t="s">
        <v>62810</v>
      </c>
      <c r="B7373" s="70" t="s">
        <v>61866</v>
      </c>
      <c r="C7373" s="70" t="s">
        <v>61867</v>
      </c>
      <c r="D7373" s="70" t="s">
        <v>61868</v>
      </c>
      <c r="E7373" s="73" t="s">
        <v>62832</v>
      </c>
      <c r="F7373" s="70">
        <v>7</v>
      </c>
      <c r="G7373" s="70">
        <v>17</v>
      </c>
      <c r="H7373" s="71" t="s">
        <v>14596</v>
      </c>
      <c r="I7373" s="76" t="s">
        <v>14597</v>
      </c>
      <c r="J7373" s="73"/>
    </row>
    <row r="7374" spans="1:10" ht="29">
      <c r="A7374" s="70" t="s">
        <v>62810</v>
      </c>
      <c r="B7374" s="70" t="s">
        <v>61866</v>
      </c>
      <c r="C7374" s="70" t="s">
        <v>61867</v>
      </c>
      <c r="D7374" s="70" t="s">
        <v>61868</v>
      </c>
      <c r="E7374" s="73" t="s">
        <v>62833</v>
      </c>
      <c r="F7374" s="70">
        <v>8</v>
      </c>
      <c r="G7374" s="70">
        <v>1</v>
      </c>
      <c r="H7374" s="71" t="s">
        <v>14598</v>
      </c>
      <c r="I7374" s="76" t="s">
        <v>14599</v>
      </c>
      <c r="J7374" s="73"/>
    </row>
    <row r="7375" spans="1:10" ht="29">
      <c r="A7375" s="70" t="s">
        <v>62810</v>
      </c>
      <c r="B7375" s="70" t="s">
        <v>61866</v>
      </c>
      <c r="C7375" s="70" t="s">
        <v>61867</v>
      </c>
      <c r="D7375" s="70" t="s">
        <v>61868</v>
      </c>
      <c r="E7375" s="73" t="s">
        <v>62833</v>
      </c>
      <c r="F7375" s="70">
        <v>8</v>
      </c>
      <c r="G7375" s="70">
        <v>2</v>
      </c>
      <c r="H7375" s="71" t="s">
        <v>14600</v>
      </c>
      <c r="I7375" s="76" t="s">
        <v>14601</v>
      </c>
      <c r="J7375" s="73"/>
    </row>
    <row r="7376" spans="1:10" ht="29">
      <c r="A7376" s="70" t="s">
        <v>62810</v>
      </c>
      <c r="B7376" s="70" t="s">
        <v>61866</v>
      </c>
      <c r="C7376" s="70" t="s">
        <v>61867</v>
      </c>
      <c r="D7376" s="70" t="s">
        <v>61868</v>
      </c>
      <c r="E7376" s="73" t="s">
        <v>62833</v>
      </c>
      <c r="F7376" s="70">
        <v>8</v>
      </c>
      <c r="G7376" s="70">
        <v>3</v>
      </c>
      <c r="H7376" s="71" t="s">
        <v>14602</v>
      </c>
      <c r="I7376" s="76" t="s">
        <v>14603</v>
      </c>
      <c r="J7376" s="73"/>
    </row>
    <row r="7377" spans="1:10" ht="29">
      <c r="A7377" s="70" t="s">
        <v>62810</v>
      </c>
      <c r="B7377" s="70" t="s">
        <v>61866</v>
      </c>
      <c r="C7377" s="70" t="s">
        <v>61867</v>
      </c>
      <c r="D7377" s="70" t="s">
        <v>61868</v>
      </c>
      <c r="E7377" s="73" t="s">
        <v>62834</v>
      </c>
      <c r="F7377" s="70">
        <v>8</v>
      </c>
      <c r="G7377" s="70">
        <v>4</v>
      </c>
      <c r="H7377" s="71" t="s">
        <v>14604</v>
      </c>
      <c r="I7377" s="76" t="s">
        <v>14605</v>
      </c>
      <c r="J7377" s="73"/>
    </row>
    <row r="7378" spans="1:10" ht="29">
      <c r="A7378" s="70" t="s">
        <v>62810</v>
      </c>
      <c r="B7378" s="70" t="s">
        <v>61866</v>
      </c>
      <c r="C7378" s="70" t="s">
        <v>61867</v>
      </c>
      <c r="D7378" s="70" t="s">
        <v>61868</v>
      </c>
      <c r="E7378" s="73" t="s">
        <v>62834</v>
      </c>
      <c r="F7378" s="70">
        <v>8</v>
      </c>
      <c r="G7378" s="70">
        <v>5</v>
      </c>
      <c r="H7378" s="71" t="s">
        <v>14606</v>
      </c>
      <c r="I7378" s="76" t="s">
        <v>14607</v>
      </c>
      <c r="J7378" s="73"/>
    </row>
    <row r="7379" spans="1:10" ht="29">
      <c r="A7379" s="70" t="s">
        <v>62810</v>
      </c>
      <c r="B7379" s="70" t="s">
        <v>61866</v>
      </c>
      <c r="C7379" s="70" t="s">
        <v>61867</v>
      </c>
      <c r="D7379" s="70" t="s">
        <v>61868</v>
      </c>
      <c r="E7379" s="73" t="s">
        <v>62834</v>
      </c>
      <c r="F7379" s="70">
        <v>8</v>
      </c>
      <c r="G7379" s="70">
        <v>6</v>
      </c>
      <c r="H7379" s="71" t="s">
        <v>14608</v>
      </c>
      <c r="I7379" s="76" t="s">
        <v>14609</v>
      </c>
      <c r="J7379" s="73"/>
    </row>
    <row r="7380" spans="1:10" ht="43.5">
      <c r="A7380" s="70" t="s">
        <v>62810</v>
      </c>
      <c r="B7380" s="70" t="s">
        <v>61866</v>
      </c>
      <c r="C7380" s="70" t="s">
        <v>61867</v>
      </c>
      <c r="D7380" s="70" t="s">
        <v>61868</v>
      </c>
      <c r="E7380" s="73" t="s">
        <v>62834</v>
      </c>
      <c r="F7380" s="70">
        <v>8</v>
      </c>
      <c r="G7380" s="70">
        <v>7</v>
      </c>
      <c r="H7380" s="71" t="s">
        <v>14610</v>
      </c>
      <c r="I7380" s="76" t="s">
        <v>14611</v>
      </c>
      <c r="J7380" s="73"/>
    </row>
    <row r="7381" spans="1:10" ht="43.5">
      <c r="A7381" s="70" t="s">
        <v>62810</v>
      </c>
      <c r="B7381" s="70" t="s">
        <v>61866</v>
      </c>
      <c r="C7381" s="70" t="s">
        <v>61867</v>
      </c>
      <c r="D7381" s="70" t="s">
        <v>61868</v>
      </c>
      <c r="E7381" s="73" t="s">
        <v>62834</v>
      </c>
      <c r="F7381" s="70">
        <v>8</v>
      </c>
      <c r="G7381" s="70">
        <v>8</v>
      </c>
      <c r="H7381" s="71" t="s">
        <v>14612</v>
      </c>
      <c r="I7381" s="76" t="s">
        <v>14613</v>
      </c>
      <c r="J7381" s="73"/>
    </row>
    <row r="7382" spans="1:10" ht="43.5">
      <c r="A7382" s="70" t="s">
        <v>62810</v>
      </c>
      <c r="B7382" s="70" t="s">
        <v>61866</v>
      </c>
      <c r="C7382" s="70" t="s">
        <v>61867</v>
      </c>
      <c r="D7382" s="70" t="s">
        <v>61868</v>
      </c>
      <c r="E7382" s="73" t="s">
        <v>62834</v>
      </c>
      <c r="F7382" s="70">
        <v>8</v>
      </c>
      <c r="G7382" s="70">
        <v>9</v>
      </c>
      <c r="H7382" s="71" t="s">
        <v>14614</v>
      </c>
      <c r="I7382" s="76" t="s">
        <v>14615</v>
      </c>
      <c r="J7382" s="73"/>
    </row>
    <row r="7383" spans="1:10" ht="29">
      <c r="A7383" s="70" t="s">
        <v>62810</v>
      </c>
      <c r="B7383" s="70" t="s">
        <v>61866</v>
      </c>
      <c r="C7383" s="70" t="s">
        <v>61867</v>
      </c>
      <c r="D7383" s="70" t="s">
        <v>61868</v>
      </c>
      <c r="E7383" s="73" t="s">
        <v>62835</v>
      </c>
      <c r="F7383" s="70">
        <v>8</v>
      </c>
      <c r="G7383" s="70">
        <v>10</v>
      </c>
      <c r="H7383" s="71" t="s">
        <v>14616</v>
      </c>
      <c r="I7383" s="76" t="s">
        <v>14617</v>
      </c>
      <c r="J7383" s="73"/>
    </row>
    <row r="7384" spans="1:10" ht="58">
      <c r="A7384" s="70" t="s">
        <v>62810</v>
      </c>
      <c r="B7384" s="70" t="s">
        <v>61866</v>
      </c>
      <c r="C7384" s="70" t="s">
        <v>61867</v>
      </c>
      <c r="D7384" s="70" t="s">
        <v>61868</v>
      </c>
      <c r="E7384" s="73" t="s">
        <v>62835</v>
      </c>
      <c r="F7384" s="70">
        <v>8</v>
      </c>
      <c r="G7384" s="70">
        <v>11</v>
      </c>
      <c r="H7384" s="71" t="s">
        <v>14618</v>
      </c>
      <c r="I7384" s="76" t="s">
        <v>14619</v>
      </c>
      <c r="J7384" s="73"/>
    </row>
    <row r="7385" spans="1:10" ht="58">
      <c r="A7385" s="70" t="s">
        <v>62810</v>
      </c>
      <c r="B7385" s="70" t="s">
        <v>61866</v>
      </c>
      <c r="C7385" s="70" t="s">
        <v>61867</v>
      </c>
      <c r="D7385" s="70" t="s">
        <v>61868</v>
      </c>
      <c r="E7385" s="73" t="s">
        <v>62835</v>
      </c>
      <c r="F7385" s="70">
        <v>8</v>
      </c>
      <c r="G7385" s="70">
        <v>12</v>
      </c>
      <c r="H7385" s="71" t="s">
        <v>14620</v>
      </c>
      <c r="I7385" s="76" t="s">
        <v>14621</v>
      </c>
      <c r="J7385" s="73"/>
    </row>
    <row r="7386" spans="1:10" ht="29">
      <c r="A7386" s="70" t="s">
        <v>62810</v>
      </c>
      <c r="B7386" s="70" t="s">
        <v>61866</v>
      </c>
      <c r="C7386" s="70" t="s">
        <v>61867</v>
      </c>
      <c r="D7386" s="70" t="s">
        <v>61868</v>
      </c>
      <c r="E7386" s="73" t="s">
        <v>62835</v>
      </c>
      <c r="F7386" s="70">
        <v>8</v>
      </c>
      <c r="G7386" s="70">
        <v>13</v>
      </c>
      <c r="H7386" s="71" t="s">
        <v>14622</v>
      </c>
      <c r="I7386" s="76" t="s">
        <v>14623</v>
      </c>
      <c r="J7386" s="73"/>
    </row>
    <row r="7387" spans="1:10" ht="29">
      <c r="A7387" s="70" t="s">
        <v>62810</v>
      </c>
      <c r="B7387" s="70" t="s">
        <v>61866</v>
      </c>
      <c r="C7387" s="70" t="s">
        <v>61867</v>
      </c>
      <c r="D7387" s="70" t="s">
        <v>61868</v>
      </c>
      <c r="E7387" s="73" t="s">
        <v>62835</v>
      </c>
      <c r="F7387" s="70">
        <v>8</v>
      </c>
      <c r="G7387" s="70">
        <v>14</v>
      </c>
      <c r="H7387" s="71" t="s">
        <v>14624</v>
      </c>
      <c r="I7387" s="76" t="s">
        <v>14625</v>
      </c>
      <c r="J7387" s="73"/>
    </row>
    <row r="7388" spans="1:10" ht="29">
      <c r="A7388" s="70" t="s">
        <v>62810</v>
      </c>
      <c r="B7388" s="70" t="s">
        <v>61866</v>
      </c>
      <c r="C7388" s="70" t="s">
        <v>61867</v>
      </c>
      <c r="D7388" s="70" t="s">
        <v>61868</v>
      </c>
      <c r="E7388" s="73" t="s">
        <v>62835</v>
      </c>
      <c r="F7388" s="70">
        <v>8</v>
      </c>
      <c r="G7388" s="70">
        <v>15</v>
      </c>
      <c r="H7388" s="71" t="s">
        <v>14626</v>
      </c>
      <c r="I7388" s="76" t="s">
        <v>14627</v>
      </c>
      <c r="J7388" s="73"/>
    </row>
    <row r="7389" spans="1:10" ht="29">
      <c r="A7389" s="70" t="s">
        <v>62810</v>
      </c>
      <c r="B7389" s="70" t="s">
        <v>61866</v>
      </c>
      <c r="C7389" s="70" t="s">
        <v>61867</v>
      </c>
      <c r="D7389" s="70" t="s">
        <v>61868</v>
      </c>
      <c r="E7389" s="73" t="s">
        <v>62835</v>
      </c>
      <c r="F7389" s="70">
        <v>8</v>
      </c>
      <c r="G7389" s="70">
        <v>16</v>
      </c>
      <c r="H7389" s="71" t="s">
        <v>14628</v>
      </c>
      <c r="I7389" s="76" t="s">
        <v>14629</v>
      </c>
      <c r="J7389" s="73"/>
    </row>
    <row r="7390" spans="1:10">
      <c r="A7390" s="70" t="s">
        <v>62810</v>
      </c>
      <c r="B7390" s="70" t="s">
        <v>61866</v>
      </c>
      <c r="C7390" s="70" t="s">
        <v>61867</v>
      </c>
      <c r="D7390" s="70" t="s">
        <v>61868</v>
      </c>
      <c r="E7390" s="73" t="s">
        <v>62835</v>
      </c>
      <c r="F7390" s="70">
        <v>8</v>
      </c>
      <c r="G7390" s="70">
        <v>17</v>
      </c>
      <c r="H7390" s="71" t="s">
        <v>14630</v>
      </c>
      <c r="I7390" s="76" t="s">
        <v>14631</v>
      </c>
      <c r="J7390" s="73"/>
    </row>
    <row r="7391" spans="1:10" ht="29">
      <c r="A7391" s="70" t="s">
        <v>62810</v>
      </c>
      <c r="B7391" s="70" t="s">
        <v>61866</v>
      </c>
      <c r="C7391" s="70" t="s">
        <v>61867</v>
      </c>
      <c r="D7391" s="70" t="s">
        <v>61868</v>
      </c>
      <c r="E7391" s="73" t="s">
        <v>62835</v>
      </c>
      <c r="F7391" s="70">
        <v>8</v>
      </c>
      <c r="G7391" s="70">
        <v>18</v>
      </c>
      <c r="H7391" s="71" t="s">
        <v>14632</v>
      </c>
      <c r="I7391" s="76" t="s">
        <v>14633</v>
      </c>
      <c r="J7391" s="73"/>
    </row>
    <row r="7392" spans="1:10" ht="29">
      <c r="A7392" s="70" t="s">
        <v>62810</v>
      </c>
      <c r="B7392" s="70" t="s">
        <v>61866</v>
      </c>
      <c r="C7392" s="70" t="s">
        <v>61867</v>
      </c>
      <c r="D7392" s="70" t="s">
        <v>61868</v>
      </c>
      <c r="E7392" s="73" t="s">
        <v>62835</v>
      </c>
      <c r="F7392" s="70">
        <v>8</v>
      </c>
      <c r="G7392" s="70">
        <v>19</v>
      </c>
      <c r="H7392" s="71" t="s">
        <v>14634</v>
      </c>
      <c r="I7392" s="76" t="s">
        <v>14635</v>
      </c>
      <c r="J7392" s="73"/>
    </row>
    <row r="7393" spans="1:10" ht="29">
      <c r="A7393" s="70" t="s">
        <v>62810</v>
      </c>
      <c r="B7393" s="70" t="s">
        <v>61866</v>
      </c>
      <c r="C7393" s="70" t="s">
        <v>61867</v>
      </c>
      <c r="D7393" s="70" t="s">
        <v>61868</v>
      </c>
      <c r="E7393" s="73" t="s">
        <v>62835</v>
      </c>
      <c r="F7393" s="70">
        <v>8</v>
      </c>
      <c r="G7393" s="70">
        <v>20</v>
      </c>
      <c r="H7393" s="71" t="s">
        <v>14636</v>
      </c>
      <c r="I7393" s="76" t="s">
        <v>14637</v>
      </c>
      <c r="J7393" s="73"/>
    </row>
    <row r="7394" spans="1:10" ht="29">
      <c r="A7394" s="70" t="s">
        <v>62810</v>
      </c>
      <c r="B7394" s="70" t="s">
        <v>61866</v>
      </c>
      <c r="C7394" s="70" t="s">
        <v>61867</v>
      </c>
      <c r="D7394" s="70" t="s">
        <v>61868</v>
      </c>
      <c r="E7394" s="73" t="s">
        <v>62835</v>
      </c>
      <c r="F7394" s="70">
        <v>8</v>
      </c>
      <c r="G7394" s="70">
        <v>21</v>
      </c>
      <c r="H7394" s="71" t="s">
        <v>14638</v>
      </c>
      <c r="I7394" s="76" t="s">
        <v>14639</v>
      </c>
      <c r="J7394" s="73"/>
    </row>
    <row r="7395" spans="1:10" ht="43.5">
      <c r="A7395" s="70" t="s">
        <v>62810</v>
      </c>
      <c r="B7395" s="70" t="s">
        <v>61866</v>
      </c>
      <c r="C7395" s="70" t="s">
        <v>61867</v>
      </c>
      <c r="D7395" s="70" t="s">
        <v>61868</v>
      </c>
      <c r="E7395" s="73" t="s">
        <v>62835</v>
      </c>
      <c r="F7395" s="70">
        <v>8</v>
      </c>
      <c r="G7395" s="70">
        <v>22</v>
      </c>
      <c r="H7395" s="71" t="s">
        <v>14640</v>
      </c>
      <c r="I7395" s="76" t="s">
        <v>14641</v>
      </c>
      <c r="J7395" s="73"/>
    </row>
    <row r="7396" spans="1:10" ht="43.5">
      <c r="A7396" s="70" t="s">
        <v>62810</v>
      </c>
      <c r="B7396" s="70" t="s">
        <v>61866</v>
      </c>
      <c r="C7396" s="70" t="s">
        <v>61867</v>
      </c>
      <c r="D7396" s="70" t="s">
        <v>61868</v>
      </c>
      <c r="E7396" s="73" t="s">
        <v>62836</v>
      </c>
      <c r="F7396" s="70">
        <v>9</v>
      </c>
      <c r="G7396" s="70">
        <v>1</v>
      </c>
      <c r="H7396" s="71" t="s">
        <v>14642</v>
      </c>
      <c r="I7396" s="76" t="s">
        <v>14643</v>
      </c>
      <c r="J7396" s="73"/>
    </row>
    <row r="7397" spans="1:10" ht="58">
      <c r="A7397" s="70" t="s">
        <v>62810</v>
      </c>
      <c r="B7397" s="70" t="s">
        <v>61866</v>
      </c>
      <c r="C7397" s="70" t="s">
        <v>61867</v>
      </c>
      <c r="D7397" s="70" t="s">
        <v>61868</v>
      </c>
      <c r="E7397" s="73" t="s">
        <v>62836</v>
      </c>
      <c r="F7397" s="70">
        <v>9</v>
      </c>
      <c r="G7397" s="70">
        <v>2</v>
      </c>
      <c r="H7397" s="71" t="s">
        <v>14644</v>
      </c>
      <c r="I7397" s="76" t="s">
        <v>14645</v>
      </c>
      <c r="J7397" s="73"/>
    </row>
    <row r="7398" spans="1:10" ht="43.5">
      <c r="A7398" s="70" t="s">
        <v>62810</v>
      </c>
      <c r="B7398" s="70" t="s">
        <v>61866</v>
      </c>
      <c r="C7398" s="70" t="s">
        <v>61867</v>
      </c>
      <c r="D7398" s="70" t="s">
        <v>61868</v>
      </c>
      <c r="E7398" s="73" t="s">
        <v>62836</v>
      </c>
      <c r="F7398" s="70">
        <v>9</v>
      </c>
      <c r="G7398" s="70">
        <v>3</v>
      </c>
      <c r="H7398" s="71" t="s">
        <v>14646</v>
      </c>
      <c r="I7398" s="76" t="s">
        <v>14647</v>
      </c>
      <c r="J7398" s="73"/>
    </row>
    <row r="7399" spans="1:10" ht="58">
      <c r="A7399" s="70" t="s">
        <v>62810</v>
      </c>
      <c r="B7399" s="70" t="s">
        <v>61866</v>
      </c>
      <c r="C7399" s="70" t="s">
        <v>61867</v>
      </c>
      <c r="D7399" s="70" t="s">
        <v>61868</v>
      </c>
      <c r="E7399" s="73" t="s">
        <v>62836</v>
      </c>
      <c r="F7399" s="70">
        <v>9</v>
      </c>
      <c r="G7399" s="70">
        <v>4</v>
      </c>
      <c r="H7399" s="71" t="s">
        <v>14648</v>
      </c>
      <c r="I7399" s="76" t="s">
        <v>14649</v>
      </c>
      <c r="J7399" s="73"/>
    </row>
    <row r="7400" spans="1:10" ht="43.5">
      <c r="A7400" s="70" t="s">
        <v>62810</v>
      </c>
      <c r="B7400" s="70" t="s">
        <v>61866</v>
      </c>
      <c r="C7400" s="70" t="s">
        <v>61867</v>
      </c>
      <c r="D7400" s="70" t="s">
        <v>61868</v>
      </c>
      <c r="E7400" s="73" t="s">
        <v>62836</v>
      </c>
      <c r="F7400" s="70">
        <v>9</v>
      </c>
      <c r="G7400" s="70">
        <v>5</v>
      </c>
      <c r="H7400" s="71" t="s">
        <v>14650</v>
      </c>
      <c r="I7400" s="76" t="s">
        <v>14651</v>
      </c>
      <c r="J7400" s="73"/>
    </row>
    <row r="7401" spans="1:10" ht="58">
      <c r="A7401" s="70" t="s">
        <v>62810</v>
      </c>
      <c r="B7401" s="70" t="s">
        <v>61866</v>
      </c>
      <c r="C7401" s="70" t="s">
        <v>61867</v>
      </c>
      <c r="D7401" s="70" t="s">
        <v>61868</v>
      </c>
      <c r="E7401" s="73" t="s">
        <v>62836</v>
      </c>
      <c r="F7401" s="70">
        <v>9</v>
      </c>
      <c r="G7401" s="70">
        <v>6</v>
      </c>
      <c r="H7401" s="71" t="s">
        <v>14652</v>
      </c>
      <c r="I7401" s="76" t="s">
        <v>14653</v>
      </c>
      <c r="J7401" s="73"/>
    </row>
    <row r="7402" spans="1:10" ht="43.5">
      <c r="A7402" s="70" t="s">
        <v>62810</v>
      </c>
      <c r="B7402" s="70" t="s">
        <v>61866</v>
      </c>
      <c r="C7402" s="70" t="s">
        <v>61867</v>
      </c>
      <c r="D7402" s="70" t="s">
        <v>61868</v>
      </c>
      <c r="E7402" s="73" t="s">
        <v>62836</v>
      </c>
      <c r="F7402" s="70">
        <v>9</v>
      </c>
      <c r="G7402" s="70">
        <v>7</v>
      </c>
      <c r="H7402" s="71" t="s">
        <v>14654</v>
      </c>
      <c r="I7402" s="76" t="s">
        <v>14655</v>
      </c>
      <c r="J7402" s="73"/>
    </row>
    <row r="7403" spans="1:10" ht="43.5">
      <c r="A7403" s="70" t="s">
        <v>62810</v>
      </c>
      <c r="B7403" s="70" t="s">
        <v>61866</v>
      </c>
      <c r="C7403" s="70" t="s">
        <v>61867</v>
      </c>
      <c r="D7403" s="70" t="s">
        <v>61868</v>
      </c>
      <c r="E7403" s="73" t="s">
        <v>62836</v>
      </c>
      <c r="F7403" s="70">
        <v>9</v>
      </c>
      <c r="G7403" s="70">
        <v>8</v>
      </c>
      <c r="H7403" s="71" t="s">
        <v>14656</v>
      </c>
      <c r="I7403" s="76" t="s">
        <v>14657</v>
      </c>
      <c r="J7403" s="73"/>
    </row>
    <row r="7404" spans="1:10" ht="43.5">
      <c r="A7404" s="70" t="s">
        <v>62810</v>
      </c>
      <c r="B7404" s="70" t="s">
        <v>61866</v>
      </c>
      <c r="C7404" s="70" t="s">
        <v>61867</v>
      </c>
      <c r="D7404" s="70" t="s">
        <v>61868</v>
      </c>
      <c r="E7404" s="73" t="s">
        <v>62836</v>
      </c>
      <c r="F7404" s="70">
        <v>9</v>
      </c>
      <c r="G7404" s="70">
        <v>9</v>
      </c>
      <c r="H7404" s="71" t="s">
        <v>14658</v>
      </c>
      <c r="I7404" s="76" t="s">
        <v>14659</v>
      </c>
      <c r="J7404" s="73"/>
    </row>
    <row r="7405" spans="1:10" ht="29">
      <c r="A7405" s="70" t="s">
        <v>62810</v>
      </c>
      <c r="B7405" s="70" t="s">
        <v>61866</v>
      </c>
      <c r="C7405" s="70" t="s">
        <v>61867</v>
      </c>
      <c r="D7405" s="70" t="s">
        <v>61868</v>
      </c>
      <c r="E7405" s="73" t="s">
        <v>62836</v>
      </c>
      <c r="F7405" s="70">
        <v>9</v>
      </c>
      <c r="G7405" s="70">
        <v>10</v>
      </c>
      <c r="H7405" s="71" t="s">
        <v>14660</v>
      </c>
      <c r="I7405" s="76" t="s">
        <v>14661</v>
      </c>
      <c r="J7405" s="73"/>
    </row>
    <row r="7406" spans="1:10" ht="29">
      <c r="A7406" s="70" t="s">
        <v>62810</v>
      </c>
      <c r="B7406" s="70" t="s">
        <v>61866</v>
      </c>
      <c r="C7406" s="70" t="s">
        <v>61867</v>
      </c>
      <c r="D7406" s="70" t="s">
        <v>61868</v>
      </c>
      <c r="E7406" s="73" t="s">
        <v>62837</v>
      </c>
      <c r="F7406" s="70">
        <v>9</v>
      </c>
      <c r="G7406" s="70">
        <v>11</v>
      </c>
      <c r="H7406" s="71" t="s">
        <v>14662</v>
      </c>
      <c r="I7406" s="76" t="s">
        <v>14663</v>
      </c>
      <c r="J7406" s="73"/>
    </row>
    <row r="7407" spans="1:10" ht="43.5">
      <c r="A7407" s="70" t="s">
        <v>62810</v>
      </c>
      <c r="B7407" s="70" t="s">
        <v>61866</v>
      </c>
      <c r="C7407" s="70" t="s">
        <v>61867</v>
      </c>
      <c r="D7407" s="70" t="s">
        <v>61868</v>
      </c>
      <c r="E7407" s="73" t="s">
        <v>62837</v>
      </c>
      <c r="F7407" s="70">
        <v>9</v>
      </c>
      <c r="G7407" s="70">
        <v>12</v>
      </c>
      <c r="H7407" s="71" t="s">
        <v>14664</v>
      </c>
      <c r="I7407" s="76" t="s">
        <v>14665</v>
      </c>
      <c r="J7407" s="73"/>
    </row>
    <row r="7408" spans="1:10" ht="72.5">
      <c r="A7408" s="70" t="s">
        <v>62810</v>
      </c>
      <c r="B7408" s="70" t="s">
        <v>61866</v>
      </c>
      <c r="C7408" s="70" t="s">
        <v>61867</v>
      </c>
      <c r="D7408" s="70" t="s">
        <v>61868</v>
      </c>
      <c r="E7408" s="73" t="s">
        <v>62837</v>
      </c>
      <c r="F7408" s="70">
        <v>9</v>
      </c>
      <c r="G7408" s="70">
        <v>13</v>
      </c>
      <c r="H7408" s="71" t="s">
        <v>14666</v>
      </c>
      <c r="I7408" s="76" t="s">
        <v>14667</v>
      </c>
      <c r="J7408" s="73"/>
    </row>
    <row r="7409" spans="1:10" ht="29">
      <c r="A7409" s="70" t="s">
        <v>62810</v>
      </c>
      <c r="B7409" s="70" t="s">
        <v>61866</v>
      </c>
      <c r="C7409" s="70" t="s">
        <v>61867</v>
      </c>
      <c r="D7409" s="70" t="s">
        <v>61868</v>
      </c>
      <c r="E7409" s="73" t="s">
        <v>62837</v>
      </c>
      <c r="F7409" s="70">
        <v>9</v>
      </c>
      <c r="G7409" s="70">
        <v>14</v>
      </c>
      <c r="H7409" s="71" t="s">
        <v>14668</v>
      </c>
      <c r="I7409" s="76" t="s">
        <v>14669</v>
      </c>
      <c r="J7409" s="73"/>
    </row>
    <row r="7410" spans="1:10" ht="29">
      <c r="A7410" s="70" t="s">
        <v>62810</v>
      </c>
      <c r="B7410" s="70" t="s">
        <v>61866</v>
      </c>
      <c r="C7410" s="70" t="s">
        <v>61867</v>
      </c>
      <c r="D7410" s="70" t="s">
        <v>61868</v>
      </c>
      <c r="E7410" s="73" t="s">
        <v>62837</v>
      </c>
      <c r="F7410" s="70">
        <v>9</v>
      </c>
      <c r="G7410" s="70">
        <v>15</v>
      </c>
      <c r="H7410" s="71" t="s">
        <v>14670</v>
      </c>
      <c r="I7410" s="76" t="s">
        <v>14671</v>
      </c>
      <c r="J7410" s="73"/>
    </row>
    <row r="7411" spans="1:10" ht="58">
      <c r="A7411" s="70" t="s">
        <v>62810</v>
      </c>
      <c r="B7411" s="70" t="s">
        <v>61866</v>
      </c>
      <c r="C7411" s="70" t="s">
        <v>61867</v>
      </c>
      <c r="D7411" s="70" t="s">
        <v>61868</v>
      </c>
      <c r="E7411" s="73" t="s">
        <v>62837</v>
      </c>
      <c r="F7411" s="70">
        <v>9</v>
      </c>
      <c r="G7411" s="70">
        <v>16</v>
      </c>
      <c r="H7411" s="71" t="s">
        <v>14672</v>
      </c>
      <c r="I7411" s="76" t="s">
        <v>14673</v>
      </c>
      <c r="J7411" s="73"/>
    </row>
    <row r="7412" spans="1:10" ht="43.5">
      <c r="A7412" s="70" t="s">
        <v>62810</v>
      </c>
      <c r="B7412" s="70" t="s">
        <v>61866</v>
      </c>
      <c r="C7412" s="70" t="s">
        <v>61867</v>
      </c>
      <c r="D7412" s="70" t="s">
        <v>61868</v>
      </c>
      <c r="E7412" s="73" t="s">
        <v>62837</v>
      </c>
      <c r="F7412" s="70">
        <v>9</v>
      </c>
      <c r="G7412" s="70">
        <v>17</v>
      </c>
      <c r="H7412" s="71" t="s">
        <v>14674</v>
      </c>
      <c r="I7412" s="76" t="s">
        <v>14675</v>
      </c>
      <c r="J7412" s="73"/>
    </row>
    <row r="7413" spans="1:10" ht="29">
      <c r="A7413" s="70" t="s">
        <v>62810</v>
      </c>
      <c r="B7413" s="70" t="s">
        <v>61866</v>
      </c>
      <c r="C7413" s="70" t="s">
        <v>61867</v>
      </c>
      <c r="D7413" s="70" t="s">
        <v>61868</v>
      </c>
      <c r="E7413" s="73" t="s">
        <v>62838</v>
      </c>
      <c r="F7413" s="70">
        <v>9</v>
      </c>
      <c r="G7413" s="70">
        <v>18</v>
      </c>
      <c r="H7413" s="71" t="s">
        <v>14676</v>
      </c>
      <c r="I7413" s="76" t="s">
        <v>14677</v>
      </c>
      <c r="J7413" s="73"/>
    </row>
    <row r="7414" spans="1:10" ht="43.5">
      <c r="A7414" s="70" t="s">
        <v>62810</v>
      </c>
      <c r="B7414" s="70" t="s">
        <v>61866</v>
      </c>
      <c r="C7414" s="70" t="s">
        <v>61867</v>
      </c>
      <c r="D7414" s="70" t="s">
        <v>61868</v>
      </c>
      <c r="E7414" s="73" t="s">
        <v>62838</v>
      </c>
      <c r="F7414" s="70">
        <v>9</v>
      </c>
      <c r="G7414" s="70">
        <v>19</v>
      </c>
      <c r="H7414" s="71" t="s">
        <v>14678</v>
      </c>
      <c r="I7414" s="76" t="s">
        <v>14679</v>
      </c>
      <c r="J7414" s="73"/>
    </row>
    <row r="7415" spans="1:10" ht="43.5">
      <c r="A7415" s="70" t="s">
        <v>62810</v>
      </c>
      <c r="B7415" s="70" t="s">
        <v>61866</v>
      </c>
      <c r="C7415" s="70" t="s">
        <v>61867</v>
      </c>
      <c r="D7415" s="70" t="s">
        <v>61868</v>
      </c>
      <c r="E7415" s="73" t="s">
        <v>62838</v>
      </c>
      <c r="F7415" s="70">
        <v>9</v>
      </c>
      <c r="G7415" s="70">
        <v>20</v>
      </c>
      <c r="H7415" s="71" t="s">
        <v>14680</v>
      </c>
      <c r="I7415" s="76" t="s">
        <v>14681</v>
      </c>
      <c r="J7415" s="73"/>
    </row>
    <row r="7416" spans="1:10" ht="58">
      <c r="A7416" s="70" t="s">
        <v>62810</v>
      </c>
      <c r="B7416" s="70" t="s">
        <v>61866</v>
      </c>
      <c r="C7416" s="70" t="s">
        <v>61867</v>
      </c>
      <c r="D7416" s="70" t="s">
        <v>61868</v>
      </c>
      <c r="E7416" s="73" t="s">
        <v>62838</v>
      </c>
      <c r="F7416" s="70">
        <v>9</v>
      </c>
      <c r="G7416" s="70">
        <v>21</v>
      </c>
      <c r="H7416" s="71" t="s">
        <v>14682</v>
      </c>
      <c r="I7416" s="76" t="s">
        <v>14683</v>
      </c>
      <c r="J7416" s="73"/>
    </row>
    <row r="7417" spans="1:10" ht="43.5">
      <c r="A7417" s="70" t="s">
        <v>62810</v>
      </c>
      <c r="B7417" s="70" t="s">
        <v>61866</v>
      </c>
      <c r="C7417" s="70" t="s">
        <v>61867</v>
      </c>
      <c r="D7417" s="70" t="s">
        <v>61868</v>
      </c>
      <c r="E7417" s="73" t="s">
        <v>62838</v>
      </c>
      <c r="F7417" s="70">
        <v>9</v>
      </c>
      <c r="G7417" s="70">
        <v>22</v>
      </c>
      <c r="H7417" s="71" t="s">
        <v>14684</v>
      </c>
      <c r="I7417" s="76" t="s">
        <v>14685</v>
      </c>
      <c r="J7417" s="73"/>
    </row>
    <row r="7418" spans="1:10" ht="29">
      <c r="A7418" s="70" t="s">
        <v>62810</v>
      </c>
      <c r="B7418" s="70" t="s">
        <v>61866</v>
      </c>
      <c r="C7418" s="70" t="s">
        <v>61867</v>
      </c>
      <c r="D7418" s="70" t="s">
        <v>61868</v>
      </c>
      <c r="E7418" s="73" t="s">
        <v>62838</v>
      </c>
      <c r="F7418" s="70">
        <v>9</v>
      </c>
      <c r="G7418" s="70">
        <v>23</v>
      </c>
      <c r="H7418" s="71" t="s">
        <v>14686</v>
      </c>
      <c r="I7418" s="76" t="s">
        <v>14687</v>
      </c>
      <c r="J7418" s="73"/>
    </row>
    <row r="7419" spans="1:10" ht="72.5">
      <c r="A7419" s="70" t="s">
        <v>62810</v>
      </c>
      <c r="B7419" s="70" t="s">
        <v>61866</v>
      </c>
      <c r="C7419" s="70" t="s">
        <v>61867</v>
      </c>
      <c r="D7419" s="70" t="s">
        <v>61868</v>
      </c>
      <c r="E7419" s="73" t="s">
        <v>62838</v>
      </c>
      <c r="F7419" s="70">
        <v>9</v>
      </c>
      <c r="G7419" s="70">
        <v>24</v>
      </c>
      <c r="H7419" s="71" t="s">
        <v>14688</v>
      </c>
      <c r="I7419" s="76" t="s">
        <v>14689</v>
      </c>
      <c r="J7419" s="73"/>
    </row>
    <row r="7420" spans="1:10" ht="29">
      <c r="A7420" s="70" t="s">
        <v>62810</v>
      </c>
      <c r="B7420" s="70" t="s">
        <v>61866</v>
      </c>
      <c r="C7420" s="70" t="s">
        <v>61867</v>
      </c>
      <c r="D7420" s="70" t="s">
        <v>61868</v>
      </c>
      <c r="E7420" s="73" t="s">
        <v>62838</v>
      </c>
      <c r="F7420" s="70">
        <v>9</v>
      </c>
      <c r="G7420" s="70">
        <v>25</v>
      </c>
      <c r="H7420" s="71" t="s">
        <v>14690</v>
      </c>
      <c r="I7420" s="76" t="s">
        <v>14691</v>
      </c>
      <c r="J7420" s="73"/>
    </row>
    <row r="7421" spans="1:10" ht="58">
      <c r="A7421" s="70" t="s">
        <v>62810</v>
      </c>
      <c r="B7421" s="70" t="s">
        <v>61866</v>
      </c>
      <c r="C7421" s="70" t="s">
        <v>61867</v>
      </c>
      <c r="D7421" s="70" t="s">
        <v>61868</v>
      </c>
      <c r="E7421" s="73" t="s">
        <v>62838</v>
      </c>
      <c r="F7421" s="70">
        <v>9</v>
      </c>
      <c r="G7421" s="70">
        <v>26</v>
      </c>
      <c r="H7421" s="71" t="s">
        <v>14692</v>
      </c>
      <c r="I7421" s="76" t="s">
        <v>14693</v>
      </c>
      <c r="J7421" s="73"/>
    </row>
    <row r="7422" spans="1:10" ht="43.5">
      <c r="A7422" s="70" t="s">
        <v>62810</v>
      </c>
      <c r="B7422" s="70" t="s">
        <v>61866</v>
      </c>
      <c r="C7422" s="70" t="s">
        <v>61867</v>
      </c>
      <c r="D7422" s="70" t="s">
        <v>61868</v>
      </c>
      <c r="E7422" s="73" t="s">
        <v>62838</v>
      </c>
      <c r="F7422" s="70">
        <v>9</v>
      </c>
      <c r="G7422" s="70">
        <v>27</v>
      </c>
      <c r="H7422" s="71" t="s">
        <v>14694</v>
      </c>
      <c r="I7422" s="76" t="s">
        <v>14695</v>
      </c>
      <c r="J7422" s="73"/>
    </row>
    <row r="7423" spans="1:10" ht="43.5">
      <c r="A7423" s="70" t="s">
        <v>62810</v>
      </c>
      <c r="B7423" s="70" t="s">
        <v>61866</v>
      </c>
      <c r="C7423" s="70" t="s">
        <v>61867</v>
      </c>
      <c r="D7423" s="70" t="s">
        <v>61868</v>
      </c>
      <c r="E7423" s="73" t="s">
        <v>62839</v>
      </c>
      <c r="F7423" s="70">
        <v>10</v>
      </c>
      <c r="G7423" s="70">
        <v>1</v>
      </c>
      <c r="H7423" s="71" t="s">
        <v>14696</v>
      </c>
      <c r="I7423" s="76" t="s">
        <v>14697</v>
      </c>
      <c r="J7423" s="73"/>
    </row>
    <row r="7424" spans="1:10" ht="72.5">
      <c r="A7424" s="70" t="s">
        <v>62810</v>
      </c>
      <c r="B7424" s="70" t="s">
        <v>61866</v>
      </c>
      <c r="C7424" s="70" t="s">
        <v>61867</v>
      </c>
      <c r="D7424" s="70" t="s">
        <v>61868</v>
      </c>
      <c r="E7424" s="73" t="s">
        <v>62839</v>
      </c>
      <c r="F7424" s="70">
        <v>10</v>
      </c>
      <c r="G7424" s="70">
        <v>2</v>
      </c>
      <c r="H7424" s="71" t="s">
        <v>14698</v>
      </c>
      <c r="I7424" s="76" t="s">
        <v>14699</v>
      </c>
      <c r="J7424" s="73"/>
    </row>
    <row r="7425" spans="1:10" ht="58">
      <c r="A7425" s="70" t="s">
        <v>62810</v>
      </c>
      <c r="B7425" s="70" t="s">
        <v>61866</v>
      </c>
      <c r="C7425" s="70" t="s">
        <v>61867</v>
      </c>
      <c r="D7425" s="70" t="s">
        <v>61868</v>
      </c>
      <c r="E7425" s="73" t="s">
        <v>62839</v>
      </c>
      <c r="F7425" s="70">
        <v>10</v>
      </c>
      <c r="G7425" s="70">
        <v>3</v>
      </c>
      <c r="H7425" s="71" t="s">
        <v>14700</v>
      </c>
      <c r="I7425" s="76" t="s">
        <v>14701</v>
      </c>
      <c r="J7425" s="73"/>
    </row>
    <row r="7426" spans="1:10" ht="29">
      <c r="A7426" s="70" t="s">
        <v>62810</v>
      </c>
      <c r="B7426" s="70" t="s">
        <v>61866</v>
      </c>
      <c r="C7426" s="70" t="s">
        <v>61867</v>
      </c>
      <c r="D7426" s="70" t="s">
        <v>61868</v>
      </c>
      <c r="E7426" s="73" t="s">
        <v>62839</v>
      </c>
      <c r="F7426" s="70">
        <v>10</v>
      </c>
      <c r="G7426" s="70">
        <v>4</v>
      </c>
      <c r="H7426" s="71" t="s">
        <v>14702</v>
      </c>
      <c r="I7426" s="76" t="s">
        <v>14703</v>
      </c>
      <c r="J7426" s="73"/>
    </row>
    <row r="7427" spans="1:10" ht="72.5">
      <c r="A7427" s="70" t="s">
        <v>62810</v>
      </c>
      <c r="B7427" s="70" t="s">
        <v>61866</v>
      </c>
      <c r="C7427" s="70" t="s">
        <v>61867</v>
      </c>
      <c r="D7427" s="70" t="s">
        <v>61868</v>
      </c>
      <c r="E7427" s="73" t="s">
        <v>62839</v>
      </c>
      <c r="F7427" s="70">
        <v>10</v>
      </c>
      <c r="G7427" s="70">
        <v>5</v>
      </c>
      <c r="H7427" s="71" t="s">
        <v>14704</v>
      </c>
      <c r="I7427" s="76" t="s">
        <v>14705</v>
      </c>
      <c r="J7427" s="73"/>
    </row>
    <row r="7428" spans="1:10" ht="29">
      <c r="A7428" s="70" t="s">
        <v>62810</v>
      </c>
      <c r="B7428" s="70" t="s">
        <v>61866</v>
      </c>
      <c r="C7428" s="70" t="s">
        <v>61867</v>
      </c>
      <c r="D7428" s="70" t="s">
        <v>61868</v>
      </c>
      <c r="E7428" s="73" t="s">
        <v>62839</v>
      </c>
      <c r="F7428" s="70">
        <v>10</v>
      </c>
      <c r="G7428" s="70">
        <v>6</v>
      </c>
      <c r="H7428" s="71" t="s">
        <v>14706</v>
      </c>
      <c r="I7428" s="76" t="s">
        <v>14707</v>
      </c>
      <c r="J7428" s="73"/>
    </row>
    <row r="7429" spans="1:10" ht="29">
      <c r="A7429" s="70" t="s">
        <v>62810</v>
      </c>
      <c r="B7429" s="70" t="s">
        <v>61866</v>
      </c>
      <c r="C7429" s="70" t="s">
        <v>61867</v>
      </c>
      <c r="D7429" s="70" t="s">
        <v>61868</v>
      </c>
      <c r="E7429" s="73" t="s">
        <v>62839</v>
      </c>
      <c r="F7429" s="70">
        <v>10</v>
      </c>
      <c r="G7429" s="70">
        <v>7</v>
      </c>
      <c r="H7429" s="71" t="s">
        <v>14708</v>
      </c>
      <c r="I7429" s="76" t="s">
        <v>14709</v>
      </c>
      <c r="J7429" s="73"/>
    </row>
    <row r="7430" spans="1:10" ht="58">
      <c r="A7430" s="70" t="s">
        <v>62810</v>
      </c>
      <c r="B7430" s="70" t="s">
        <v>61866</v>
      </c>
      <c r="C7430" s="70" t="s">
        <v>61867</v>
      </c>
      <c r="D7430" s="70" t="s">
        <v>61868</v>
      </c>
      <c r="E7430" s="73" t="s">
        <v>62839</v>
      </c>
      <c r="F7430" s="70">
        <v>10</v>
      </c>
      <c r="G7430" s="70">
        <v>8</v>
      </c>
      <c r="H7430" s="71" t="s">
        <v>14710</v>
      </c>
      <c r="I7430" s="76" t="s">
        <v>14711</v>
      </c>
      <c r="J7430" s="73"/>
    </row>
    <row r="7431" spans="1:10" ht="29">
      <c r="A7431" s="70" t="s">
        <v>62810</v>
      </c>
      <c r="B7431" s="70" t="s">
        <v>61866</v>
      </c>
      <c r="C7431" s="70" t="s">
        <v>61867</v>
      </c>
      <c r="D7431" s="70" t="s">
        <v>61868</v>
      </c>
      <c r="E7431" s="73" t="s">
        <v>62840</v>
      </c>
      <c r="F7431" s="70">
        <v>10</v>
      </c>
      <c r="G7431" s="70">
        <v>9</v>
      </c>
      <c r="H7431" s="71" t="s">
        <v>14712</v>
      </c>
      <c r="I7431" s="76" t="s">
        <v>14713</v>
      </c>
      <c r="J7431" s="73"/>
    </row>
    <row r="7432" spans="1:10" ht="43.5">
      <c r="A7432" s="70" t="s">
        <v>62810</v>
      </c>
      <c r="B7432" s="70" t="s">
        <v>61866</v>
      </c>
      <c r="C7432" s="70" t="s">
        <v>61867</v>
      </c>
      <c r="D7432" s="70" t="s">
        <v>61868</v>
      </c>
      <c r="E7432" s="73" t="s">
        <v>62840</v>
      </c>
      <c r="F7432" s="70">
        <v>10</v>
      </c>
      <c r="G7432" s="70">
        <v>10</v>
      </c>
      <c r="H7432" s="71" t="s">
        <v>14714</v>
      </c>
      <c r="I7432" s="76" t="s">
        <v>14715</v>
      </c>
      <c r="J7432" s="73"/>
    </row>
    <row r="7433" spans="1:10" ht="58">
      <c r="A7433" s="70" t="s">
        <v>62810</v>
      </c>
      <c r="B7433" s="70" t="s">
        <v>61866</v>
      </c>
      <c r="C7433" s="70" t="s">
        <v>61867</v>
      </c>
      <c r="D7433" s="70" t="s">
        <v>61868</v>
      </c>
      <c r="E7433" s="73" t="s">
        <v>62840</v>
      </c>
      <c r="F7433" s="70">
        <v>10</v>
      </c>
      <c r="G7433" s="70">
        <v>11</v>
      </c>
      <c r="H7433" s="71" t="s">
        <v>14716</v>
      </c>
      <c r="I7433" s="76" t="s">
        <v>14717</v>
      </c>
      <c r="J7433" s="73"/>
    </row>
    <row r="7434" spans="1:10" ht="43.5">
      <c r="A7434" s="70" t="s">
        <v>62810</v>
      </c>
      <c r="B7434" s="70" t="s">
        <v>61866</v>
      </c>
      <c r="C7434" s="70" t="s">
        <v>61867</v>
      </c>
      <c r="D7434" s="70" t="s">
        <v>61868</v>
      </c>
      <c r="E7434" s="73" t="s">
        <v>62840</v>
      </c>
      <c r="F7434" s="70">
        <v>10</v>
      </c>
      <c r="G7434" s="70">
        <v>12</v>
      </c>
      <c r="H7434" s="71" t="s">
        <v>14718</v>
      </c>
      <c r="I7434" s="76" t="s">
        <v>14719</v>
      </c>
      <c r="J7434" s="73"/>
    </row>
    <row r="7435" spans="1:10" ht="29">
      <c r="A7435" s="70" t="s">
        <v>62810</v>
      </c>
      <c r="B7435" s="70" t="s">
        <v>61866</v>
      </c>
      <c r="C7435" s="70" t="s">
        <v>61867</v>
      </c>
      <c r="D7435" s="70" t="s">
        <v>61868</v>
      </c>
      <c r="E7435" s="73" t="s">
        <v>62840</v>
      </c>
      <c r="F7435" s="70">
        <v>10</v>
      </c>
      <c r="G7435" s="70">
        <v>13</v>
      </c>
      <c r="H7435" s="71" t="s">
        <v>14720</v>
      </c>
      <c r="I7435" s="76" t="s">
        <v>14721</v>
      </c>
      <c r="J7435" s="73"/>
    </row>
    <row r="7436" spans="1:10" ht="43.5">
      <c r="A7436" s="70" t="s">
        <v>62810</v>
      </c>
      <c r="B7436" s="70" t="s">
        <v>61866</v>
      </c>
      <c r="C7436" s="70" t="s">
        <v>61867</v>
      </c>
      <c r="D7436" s="70" t="s">
        <v>61868</v>
      </c>
      <c r="E7436" s="73" t="s">
        <v>62840</v>
      </c>
      <c r="F7436" s="70">
        <v>10</v>
      </c>
      <c r="G7436" s="70">
        <v>14</v>
      </c>
      <c r="H7436" s="71" t="s">
        <v>14722</v>
      </c>
      <c r="I7436" s="76" t="s">
        <v>14723</v>
      </c>
      <c r="J7436" s="73"/>
    </row>
    <row r="7437" spans="1:10">
      <c r="A7437" s="70" t="s">
        <v>62810</v>
      </c>
      <c r="B7437" s="70" t="s">
        <v>61866</v>
      </c>
      <c r="C7437" s="70" t="s">
        <v>61867</v>
      </c>
      <c r="D7437" s="70" t="s">
        <v>61868</v>
      </c>
      <c r="E7437" s="73" t="s">
        <v>62840</v>
      </c>
      <c r="F7437" s="70">
        <v>10</v>
      </c>
      <c r="G7437" s="70">
        <v>15</v>
      </c>
      <c r="H7437" s="71" t="s">
        <v>14724</v>
      </c>
      <c r="I7437" s="76" t="s">
        <v>14725</v>
      </c>
      <c r="J7437" s="73"/>
    </row>
    <row r="7438" spans="1:10" ht="43.5">
      <c r="A7438" s="70" t="s">
        <v>62810</v>
      </c>
      <c r="B7438" s="70" t="s">
        <v>61866</v>
      </c>
      <c r="C7438" s="70" t="s">
        <v>61867</v>
      </c>
      <c r="D7438" s="70" t="s">
        <v>61868</v>
      </c>
      <c r="E7438" s="73" t="s">
        <v>62840</v>
      </c>
      <c r="F7438" s="70">
        <v>10</v>
      </c>
      <c r="G7438" s="70">
        <v>16</v>
      </c>
      <c r="H7438" s="71" t="s">
        <v>14726</v>
      </c>
      <c r="I7438" s="76" t="s">
        <v>14727</v>
      </c>
      <c r="J7438" s="73"/>
    </row>
    <row r="7439" spans="1:10">
      <c r="A7439" s="70" t="s">
        <v>62810</v>
      </c>
      <c r="B7439" s="70" t="s">
        <v>61866</v>
      </c>
      <c r="C7439" s="70" t="s">
        <v>61867</v>
      </c>
      <c r="D7439" s="70" t="s">
        <v>61868</v>
      </c>
      <c r="E7439" s="73" t="s">
        <v>62841</v>
      </c>
      <c r="F7439" s="70">
        <v>10</v>
      </c>
      <c r="G7439" s="70">
        <v>17</v>
      </c>
      <c r="H7439" s="71" t="s">
        <v>14728</v>
      </c>
      <c r="I7439" s="76" t="s">
        <v>14729</v>
      </c>
      <c r="J7439" s="73"/>
    </row>
    <row r="7440" spans="1:10" ht="58">
      <c r="A7440" s="70" t="s">
        <v>62810</v>
      </c>
      <c r="B7440" s="70" t="s">
        <v>61866</v>
      </c>
      <c r="C7440" s="70" t="s">
        <v>61867</v>
      </c>
      <c r="D7440" s="70" t="s">
        <v>61868</v>
      </c>
      <c r="E7440" s="73" t="s">
        <v>62841</v>
      </c>
      <c r="F7440" s="70">
        <v>10</v>
      </c>
      <c r="G7440" s="70">
        <v>18</v>
      </c>
      <c r="H7440" s="71" t="s">
        <v>14730</v>
      </c>
      <c r="I7440" s="76" t="s">
        <v>14731</v>
      </c>
      <c r="J7440" s="73"/>
    </row>
    <row r="7441" spans="1:10" ht="58">
      <c r="A7441" s="70" t="s">
        <v>62810</v>
      </c>
      <c r="B7441" s="70" t="s">
        <v>61866</v>
      </c>
      <c r="C7441" s="70" t="s">
        <v>61867</v>
      </c>
      <c r="D7441" s="70" t="s">
        <v>61868</v>
      </c>
      <c r="E7441" s="73" t="s">
        <v>62841</v>
      </c>
      <c r="F7441" s="70">
        <v>10</v>
      </c>
      <c r="G7441" s="70">
        <v>19</v>
      </c>
      <c r="H7441" s="71" t="s">
        <v>14732</v>
      </c>
      <c r="I7441" s="76" t="s">
        <v>14733</v>
      </c>
      <c r="J7441" s="73"/>
    </row>
    <row r="7442" spans="1:10" ht="29">
      <c r="A7442" s="70" t="s">
        <v>62810</v>
      </c>
      <c r="B7442" s="70" t="s">
        <v>61866</v>
      </c>
      <c r="C7442" s="70" t="s">
        <v>61867</v>
      </c>
      <c r="D7442" s="70" t="s">
        <v>61868</v>
      </c>
      <c r="E7442" s="73" t="s">
        <v>62841</v>
      </c>
      <c r="F7442" s="70">
        <v>10</v>
      </c>
      <c r="G7442" s="70">
        <v>20</v>
      </c>
      <c r="H7442" s="71" t="s">
        <v>14734</v>
      </c>
      <c r="I7442" s="76" t="s">
        <v>14735</v>
      </c>
      <c r="J7442" s="73"/>
    </row>
    <row r="7443" spans="1:10" ht="43.5">
      <c r="A7443" s="70" t="s">
        <v>62810</v>
      </c>
      <c r="B7443" s="70" t="s">
        <v>61866</v>
      </c>
      <c r="C7443" s="70" t="s">
        <v>61867</v>
      </c>
      <c r="D7443" s="70" t="s">
        <v>61868</v>
      </c>
      <c r="E7443" s="73" t="s">
        <v>62841</v>
      </c>
      <c r="F7443" s="70">
        <v>10</v>
      </c>
      <c r="G7443" s="70">
        <v>21</v>
      </c>
      <c r="H7443" s="71" t="s">
        <v>14736</v>
      </c>
      <c r="I7443" s="76" t="s">
        <v>14737</v>
      </c>
      <c r="J7443" s="73"/>
    </row>
    <row r="7444" spans="1:10" ht="43.5">
      <c r="A7444" s="70" t="s">
        <v>62810</v>
      </c>
      <c r="B7444" s="70" t="s">
        <v>61866</v>
      </c>
      <c r="C7444" s="70" t="s">
        <v>61867</v>
      </c>
      <c r="D7444" s="70" t="s">
        <v>61868</v>
      </c>
      <c r="E7444" s="73" t="s">
        <v>62841</v>
      </c>
      <c r="F7444" s="70">
        <v>10</v>
      </c>
      <c r="G7444" s="70">
        <v>22</v>
      </c>
      <c r="H7444" s="71" t="s">
        <v>14738</v>
      </c>
      <c r="I7444" s="76" t="s">
        <v>14739</v>
      </c>
      <c r="J7444" s="73"/>
    </row>
    <row r="7445" spans="1:10" ht="43.5">
      <c r="A7445" s="70" t="s">
        <v>62810</v>
      </c>
      <c r="B7445" s="70" t="s">
        <v>61866</v>
      </c>
      <c r="C7445" s="70" t="s">
        <v>61867</v>
      </c>
      <c r="D7445" s="70" t="s">
        <v>61868</v>
      </c>
      <c r="E7445" s="73" t="s">
        <v>62841</v>
      </c>
      <c r="F7445" s="70">
        <v>10</v>
      </c>
      <c r="G7445" s="70">
        <v>23</v>
      </c>
      <c r="H7445" s="71" t="s">
        <v>14740</v>
      </c>
      <c r="I7445" s="76" t="s">
        <v>14741</v>
      </c>
      <c r="J7445" s="73"/>
    </row>
    <row r="7446" spans="1:10" ht="43.5">
      <c r="A7446" s="70" t="s">
        <v>62810</v>
      </c>
      <c r="B7446" s="70" t="s">
        <v>61866</v>
      </c>
      <c r="C7446" s="70" t="s">
        <v>61867</v>
      </c>
      <c r="D7446" s="70" t="s">
        <v>61868</v>
      </c>
      <c r="E7446" s="73" t="s">
        <v>62841</v>
      </c>
      <c r="F7446" s="70">
        <v>10</v>
      </c>
      <c r="G7446" s="70">
        <v>24</v>
      </c>
      <c r="H7446" s="71" t="s">
        <v>14742</v>
      </c>
      <c r="I7446" s="76" t="s">
        <v>14743</v>
      </c>
      <c r="J7446" s="73"/>
    </row>
    <row r="7447" spans="1:10" ht="43.5">
      <c r="A7447" s="70" t="s">
        <v>62810</v>
      </c>
      <c r="B7447" s="70" t="s">
        <v>61866</v>
      </c>
      <c r="C7447" s="70" t="s">
        <v>61867</v>
      </c>
      <c r="D7447" s="70" t="s">
        <v>61868</v>
      </c>
      <c r="E7447" s="73" t="s">
        <v>62841</v>
      </c>
      <c r="F7447" s="70">
        <v>10</v>
      </c>
      <c r="G7447" s="70">
        <v>25</v>
      </c>
      <c r="H7447" s="71" t="s">
        <v>14744</v>
      </c>
      <c r="I7447" s="76" t="s">
        <v>14745</v>
      </c>
      <c r="J7447" s="73"/>
    </row>
    <row r="7448" spans="1:10" ht="29">
      <c r="A7448" s="70" t="s">
        <v>62810</v>
      </c>
      <c r="B7448" s="70" t="s">
        <v>61866</v>
      </c>
      <c r="C7448" s="70" t="s">
        <v>61867</v>
      </c>
      <c r="D7448" s="70" t="s">
        <v>61868</v>
      </c>
      <c r="E7448" s="73" t="s">
        <v>62841</v>
      </c>
      <c r="F7448" s="70">
        <v>10</v>
      </c>
      <c r="G7448" s="70">
        <v>26</v>
      </c>
      <c r="H7448" s="71" t="s">
        <v>14746</v>
      </c>
      <c r="I7448" s="76" t="s">
        <v>14747</v>
      </c>
      <c r="J7448" s="73"/>
    </row>
    <row r="7449" spans="1:10" ht="29">
      <c r="A7449" s="70" t="s">
        <v>62810</v>
      </c>
      <c r="B7449" s="70" t="s">
        <v>61866</v>
      </c>
      <c r="C7449" s="70" t="s">
        <v>61867</v>
      </c>
      <c r="D7449" s="70" t="s">
        <v>61868</v>
      </c>
      <c r="E7449" s="73" t="s">
        <v>62841</v>
      </c>
      <c r="F7449" s="70">
        <v>10</v>
      </c>
      <c r="G7449" s="70">
        <v>27</v>
      </c>
      <c r="H7449" s="71" t="s">
        <v>14748</v>
      </c>
      <c r="I7449" s="76" t="s">
        <v>14749</v>
      </c>
      <c r="J7449" s="73"/>
    </row>
    <row r="7450" spans="1:10" ht="43.5">
      <c r="A7450" s="70" t="s">
        <v>62810</v>
      </c>
      <c r="B7450" s="70" t="s">
        <v>61866</v>
      </c>
      <c r="C7450" s="70" t="s">
        <v>61867</v>
      </c>
      <c r="D7450" s="70" t="s">
        <v>61868</v>
      </c>
      <c r="E7450" s="73" t="s">
        <v>62842</v>
      </c>
      <c r="F7450" s="70">
        <v>11</v>
      </c>
      <c r="G7450" s="70">
        <v>1</v>
      </c>
      <c r="H7450" s="71" t="s">
        <v>14750</v>
      </c>
      <c r="I7450" s="76" t="s">
        <v>14751</v>
      </c>
      <c r="J7450" s="73"/>
    </row>
    <row r="7451" spans="1:10" ht="43.5">
      <c r="A7451" s="70" t="s">
        <v>62810</v>
      </c>
      <c r="B7451" s="70" t="s">
        <v>61866</v>
      </c>
      <c r="C7451" s="70" t="s">
        <v>61867</v>
      </c>
      <c r="D7451" s="70" t="s">
        <v>61868</v>
      </c>
      <c r="E7451" s="73" t="s">
        <v>62842</v>
      </c>
      <c r="F7451" s="70">
        <v>11</v>
      </c>
      <c r="G7451" s="70">
        <v>2</v>
      </c>
      <c r="H7451" s="71" t="s">
        <v>14752</v>
      </c>
      <c r="I7451" s="76" t="s">
        <v>14753</v>
      </c>
      <c r="J7451" s="73"/>
    </row>
    <row r="7452" spans="1:10" ht="43.5">
      <c r="A7452" s="70" t="s">
        <v>62810</v>
      </c>
      <c r="B7452" s="70" t="s">
        <v>61866</v>
      </c>
      <c r="C7452" s="70" t="s">
        <v>61867</v>
      </c>
      <c r="D7452" s="70" t="s">
        <v>61868</v>
      </c>
      <c r="E7452" s="73" t="s">
        <v>62842</v>
      </c>
      <c r="F7452" s="70">
        <v>11</v>
      </c>
      <c r="G7452" s="70">
        <v>3</v>
      </c>
      <c r="H7452" s="71" t="s">
        <v>14754</v>
      </c>
      <c r="I7452" s="76" t="s">
        <v>14755</v>
      </c>
      <c r="J7452" s="73"/>
    </row>
    <row r="7453" spans="1:10" ht="43.5">
      <c r="A7453" s="70" t="s">
        <v>62810</v>
      </c>
      <c r="B7453" s="70" t="s">
        <v>61866</v>
      </c>
      <c r="C7453" s="70" t="s">
        <v>61867</v>
      </c>
      <c r="D7453" s="70" t="s">
        <v>61868</v>
      </c>
      <c r="E7453" s="73" t="s">
        <v>62842</v>
      </c>
      <c r="F7453" s="70">
        <v>11</v>
      </c>
      <c r="G7453" s="70">
        <v>4</v>
      </c>
      <c r="H7453" s="71" t="s">
        <v>14756</v>
      </c>
      <c r="I7453" s="76" t="s">
        <v>14757</v>
      </c>
      <c r="J7453" s="73"/>
    </row>
    <row r="7454" spans="1:10" ht="43.5">
      <c r="A7454" s="70" t="s">
        <v>62810</v>
      </c>
      <c r="B7454" s="70" t="s">
        <v>61866</v>
      </c>
      <c r="C7454" s="70" t="s">
        <v>61867</v>
      </c>
      <c r="D7454" s="70" t="s">
        <v>61868</v>
      </c>
      <c r="E7454" s="73" t="s">
        <v>62842</v>
      </c>
      <c r="F7454" s="70">
        <v>11</v>
      </c>
      <c r="G7454" s="70">
        <v>5</v>
      </c>
      <c r="H7454" s="71" t="s">
        <v>14758</v>
      </c>
      <c r="I7454" s="76" t="s">
        <v>14759</v>
      </c>
      <c r="J7454" s="73"/>
    </row>
    <row r="7455" spans="1:10" ht="29">
      <c r="A7455" s="70" t="s">
        <v>62810</v>
      </c>
      <c r="B7455" s="70" t="s">
        <v>61866</v>
      </c>
      <c r="C7455" s="70" t="s">
        <v>61867</v>
      </c>
      <c r="D7455" s="70" t="s">
        <v>61868</v>
      </c>
      <c r="E7455" s="73" t="s">
        <v>62842</v>
      </c>
      <c r="F7455" s="70">
        <v>11</v>
      </c>
      <c r="G7455" s="70">
        <v>6</v>
      </c>
      <c r="H7455" s="71" t="s">
        <v>14760</v>
      </c>
      <c r="I7455" s="76" t="s">
        <v>14761</v>
      </c>
      <c r="J7455" s="73"/>
    </row>
    <row r="7456" spans="1:10" ht="72.5">
      <c r="A7456" s="70" t="s">
        <v>62810</v>
      </c>
      <c r="B7456" s="70" t="s">
        <v>61866</v>
      </c>
      <c r="C7456" s="70" t="s">
        <v>61867</v>
      </c>
      <c r="D7456" s="70" t="s">
        <v>61868</v>
      </c>
      <c r="E7456" s="73" t="s">
        <v>62842</v>
      </c>
      <c r="F7456" s="70">
        <v>11</v>
      </c>
      <c r="G7456" s="70">
        <v>7</v>
      </c>
      <c r="H7456" s="71" t="s">
        <v>14762</v>
      </c>
      <c r="I7456" s="76" t="s">
        <v>14763</v>
      </c>
      <c r="J7456" s="73"/>
    </row>
    <row r="7457" spans="1:10" ht="29">
      <c r="A7457" s="70" t="s">
        <v>62810</v>
      </c>
      <c r="B7457" s="70" t="s">
        <v>61866</v>
      </c>
      <c r="C7457" s="70" t="s">
        <v>61867</v>
      </c>
      <c r="D7457" s="70" t="s">
        <v>61868</v>
      </c>
      <c r="E7457" s="73" t="s">
        <v>62842</v>
      </c>
      <c r="F7457" s="70">
        <v>11</v>
      </c>
      <c r="G7457" s="70">
        <v>8</v>
      </c>
      <c r="H7457" s="71" t="s">
        <v>14764</v>
      </c>
      <c r="I7457" s="76" t="s">
        <v>14765</v>
      </c>
      <c r="J7457" s="73"/>
    </row>
    <row r="7458" spans="1:10" ht="58">
      <c r="A7458" s="70" t="s">
        <v>62810</v>
      </c>
      <c r="B7458" s="70" t="s">
        <v>61866</v>
      </c>
      <c r="C7458" s="70" t="s">
        <v>61867</v>
      </c>
      <c r="D7458" s="70" t="s">
        <v>61868</v>
      </c>
      <c r="E7458" s="73" t="s">
        <v>62842</v>
      </c>
      <c r="F7458" s="70">
        <v>11</v>
      </c>
      <c r="G7458" s="70">
        <v>9</v>
      </c>
      <c r="H7458" s="71" t="s">
        <v>14766</v>
      </c>
      <c r="I7458" s="76" t="s">
        <v>14767</v>
      </c>
      <c r="J7458" s="73"/>
    </row>
    <row r="7459" spans="1:10" ht="29">
      <c r="A7459" s="70" t="s">
        <v>62810</v>
      </c>
      <c r="B7459" s="70" t="s">
        <v>61866</v>
      </c>
      <c r="C7459" s="70" t="s">
        <v>61867</v>
      </c>
      <c r="D7459" s="70" t="s">
        <v>61868</v>
      </c>
      <c r="E7459" s="73" t="s">
        <v>62842</v>
      </c>
      <c r="F7459" s="70">
        <v>11</v>
      </c>
      <c r="G7459" s="70">
        <v>10</v>
      </c>
      <c r="H7459" s="71" t="s">
        <v>14768</v>
      </c>
      <c r="I7459" s="76" t="s">
        <v>14769</v>
      </c>
      <c r="J7459" s="73"/>
    </row>
    <row r="7460" spans="1:10" ht="72.5">
      <c r="A7460" s="70" t="s">
        <v>62810</v>
      </c>
      <c r="B7460" s="70" t="s">
        <v>61866</v>
      </c>
      <c r="C7460" s="70" t="s">
        <v>61867</v>
      </c>
      <c r="D7460" s="70" t="s">
        <v>61868</v>
      </c>
      <c r="E7460" s="73" t="s">
        <v>62842</v>
      </c>
      <c r="F7460" s="70">
        <v>11</v>
      </c>
      <c r="G7460" s="70">
        <v>11</v>
      </c>
      <c r="H7460" s="71" t="s">
        <v>14770</v>
      </c>
      <c r="I7460" s="76" t="s">
        <v>14771</v>
      </c>
      <c r="J7460" s="73"/>
    </row>
    <row r="7461" spans="1:10" ht="29">
      <c r="A7461" s="70" t="s">
        <v>62810</v>
      </c>
      <c r="B7461" s="70" t="s">
        <v>61866</v>
      </c>
      <c r="C7461" s="70" t="s">
        <v>61867</v>
      </c>
      <c r="D7461" s="70" t="s">
        <v>61868</v>
      </c>
      <c r="E7461" s="73" t="s">
        <v>62843</v>
      </c>
      <c r="F7461" s="70">
        <v>11</v>
      </c>
      <c r="G7461" s="70">
        <v>12</v>
      </c>
      <c r="H7461" s="71" t="s">
        <v>14772</v>
      </c>
      <c r="I7461" s="76" t="s">
        <v>14773</v>
      </c>
      <c r="J7461" s="73"/>
    </row>
    <row r="7462" spans="1:10" ht="29">
      <c r="A7462" s="70" t="s">
        <v>62810</v>
      </c>
      <c r="B7462" s="70" t="s">
        <v>61866</v>
      </c>
      <c r="C7462" s="70" t="s">
        <v>61867</v>
      </c>
      <c r="D7462" s="70" t="s">
        <v>61868</v>
      </c>
      <c r="E7462" s="73" t="s">
        <v>62843</v>
      </c>
      <c r="F7462" s="70">
        <v>11</v>
      </c>
      <c r="G7462" s="70">
        <v>13</v>
      </c>
      <c r="H7462" s="71" t="s">
        <v>14774</v>
      </c>
      <c r="I7462" s="76" t="s">
        <v>14775</v>
      </c>
      <c r="J7462" s="73"/>
    </row>
    <row r="7463" spans="1:10" ht="29">
      <c r="A7463" s="70" t="s">
        <v>62810</v>
      </c>
      <c r="B7463" s="70" t="s">
        <v>61866</v>
      </c>
      <c r="C7463" s="70" t="s">
        <v>61867</v>
      </c>
      <c r="D7463" s="70" t="s">
        <v>61868</v>
      </c>
      <c r="E7463" s="73" t="s">
        <v>62843</v>
      </c>
      <c r="F7463" s="70">
        <v>11</v>
      </c>
      <c r="G7463" s="70">
        <v>14</v>
      </c>
      <c r="H7463" s="71" t="s">
        <v>14776</v>
      </c>
      <c r="I7463" s="76" t="s">
        <v>14777</v>
      </c>
      <c r="J7463" s="73"/>
    </row>
    <row r="7464" spans="1:10" ht="58">
      <c r="A7464" s="70" t="s">
        <v>62810</v>
      </c>
      <c r="B7464" s="70" t="s">
        <v>61866</v>
      </c>
      <c r="C7464" s="70" t="s">
        <v>61867</v>
      </c>
      <c r="D7464" s="70" t="s">
        <v>61868</v>
      </c>
      <c r="E7464" s="73" t="s">
        <v>62843</v>
      </c>
      <c r="F7464" s="70">
        <v>11</v>
      </c>
      <c r="G7464" s="70">
        <v>15</v>
      </c>
      <c r="H7464" s="71" t="s">
        <v>14778</v>
      </c>
      <c r="I7464" s="76" t="s">
        <v>14779</v>
      </c>
      <c r="J7464" s="73"/>
    </row>
    <row r="7465" spans="1:10" ht="29">
      <c r="A7465" s="70" t="s">
        <v>62810</v>
      </c>
      <c r="B7465" s="70" t="s">
        <v>61866</v>
      </c>
      <c r="C7465" s="70" t="s">
        <v>61867</v>
      </c>
      <c r="D7465" s="70" t="s">
        <v>61868</v>
      </c>
      <c r="E7465" s="73" t="s">
        <v>62844</v>
      </c>
      <c r="F7465" s="70">
        <v>12</v>
      </c>
      <c r="G7465" s="70">
        <v>1</v>
      </c>
      <c r="H7465" s="71" t="s">
        <v>14780</v>
      </c>
      <c r="I7465" s="76" t="s">
        <v>14781</v>
      </c>
      <c r="J7465" s="73"/>
    </row>
    <row r="7466" spans="1:10" ht="43.5">
      <c r="A7466" s="70" t="s">
        <v>62810</v>
      </c>
      <c r="B7466" s="70" t="s">
        <v>61866</v>
      </c>
      <c r="C7466" s="70" t="s">
        <v>61867</v>
      </c>
      <c r="D7466" s="70" t="s">
        <v>61868</v>
      </c>
      <c r="E7466" s="73" t="s">
        <v>62844</v>
      </c>
      <c r="F7466" s="70">
        <v>12</v>
      </c>
      <c r="G7466" s="70">
        <v>2</v>
      </c>
      <c r="H7466" s="71" t="s">
        <v>14782</v>
      </c>
      <c r="I7466" s="76" t="s">
        <v>14783</v>
      </c>
      <c r="J7466" s="73"/>
    </row>
    <row r="7467" spans="1:10" ht="58">
      <c r="A7467" s="70" t="s">
        <v>62810</v>
      </c>
      <c r="B7467" s="70" t="s">
        <v>61866</v>
      </c>
      <c r="C7467" s="70" t="s">
        <v>61867</v>
      </c>
      <c r="D7467" s="70" t="s">
        <v>61868</v>
      </c>
      <c r="E7467" s="73" t="s">
        <v>62844</v>
      </c>
      <c r="F7467" s="70">
        <v>12</v>
      </c>
      <c r="G7467" s="70">
        <v>3</v>
      </c>
      <c r="H7467" s="71" t="s">
        <v>14784</v>
      </c>
      <c r="I7467" s="76" t="s">
        <v>14785</v>
      </c>
      <c r="J7467" s="73"/>
    </row>
    <row r="7468" spans="1:10" ht="29">
      <c r="A7468" s="70" t="s">
        <v>62810</v>
      </c>
      <c r="B7468" s="70" t="s">
        <v>61866</v>
      </c>
      <c r="C7468" s="70" t="s">
        <v>61867</v>
      </c>
      <c r="D7468" s="70" t="s">
        <v>61868</v>
      </c>
      <c r="E7468" s="73" t="s">
        <v>62844</v>
      </c>
      <c r="F7468" s="70">
        <v>12</v>
      </c>
      <c r="G7468" s="70">
        <v>4</v>
      </c>
      <c r="H7468" s="71" t="s">
        <v>14786</v>
      </c>
      <c r="I7468" s="76" t="s">
        <v>14787</v>
      </c>
      <c r="J7468" s="73"/>
    </row>
    <row r="7469" spans="1:10" ht="43.5">
      <c r="A7469" s="70" t="s">
        <v>62810</v>
      </c>
      <c r="B7469" s="70" t="s">
        <v>61866</v>
      </c>
      <c r="C7469" s="70" t="s">
        <v>61867</v>
      </c>
      <c r="D7469" s="70" t="s">
        <v>61868</v>
      </c>
      <c r="E7469" s="73" t="s">
        <v>62844</v>
      </c>
      <c r="F7469" s="70">
        <v>12</v>
      </c>
      <c r="G7469" s="70">
        <v>5</v>
      </c>
      <c r="H7469" s="71" t="s">
        <v>14788</v>
      </c>
      <c r="I7469" s="76" t="s">
        <v>14789</v>
      </c>
      <c r="J7469" s="73"/>
    </row>
    <row r="7470" spans="1:10" ht="29">
      <c r="A7470" s="70" t="s">
        <v>62810</v>
      </c>
      <c r="B7470" s="70" t="s">
        <v>61866</v>
      </c>
      <c r="C7470" s="70" t="s">
        <v>61867</v>
      </c>
      <c r="D7470" s="70" t="s">
        <v>61868</v>
      </c>
      <c r="E7470" s="73" t="s">
        <v>62845</v>
      </c>
      <c r="F7470" s="70">
        <v>12</v>
      </c>
      <c r="G7470" s="70">
        <v>6</v>
      </c>
      <c r="H7470" s="71" t="s">
        <v>14790</v>
      </c>
      <c r="I7470" s="76" t="s">
        <v>14791</v>
      </c>
      <c r="J7470" s="73"/>
    </row>
    <row r="7471" spans="1:10" ht="43.5">
      <c r="A7471" s="70" t="s">
        <v>62810</v>
      </c>
      <c r="B7471" s="70" t="s">
        <v>61866</v>
      </c>
      <c r="C7471" s="70" t="s">
        <v>61867</v>
      </c>
      <c r="D7471" s="70" t="s">
        <v>61868</v>
      </c>
      <c r="E7471" s="73" t="s">
        <v>62845</v>
      </c>
      <c r="F7471" s="70">
        <v>12</v>
      </c>
      <c r="G7471" s="70">
        <v>7</v>
      </c>
      <c r="H7471" s="71" t="s">
        <v>14792</v>
      </c>
      <c r="I7471" s="76" t="s">
        <v>14793</v>
      </c>
      <c r="J7471" s="73"/>
    </row>
    <row r="7472" spans="1:10" ht="43.5">
      <c r="A7472" s="70" t="s">
        <v>62810</v>
      </c>
      <c r="B7472" s="70" t="s">
        <v>61866</v>
      </c>
      <c r="C7472" s="70" t="s">
        <v>61867</v>
      </c>
      <c r="D7472" s="70" t="s">
        <v>61868</v>
      </c>
      <c r="E7472" s="73" t="s">
        <v>62845</v>
      </c>
      <c r="F7472" s="70">
        <v>12</v>
      </c>
      <c r="G7472" s="70">
        <v>8</v>
      </c>
      <c r="H7472" s="71" t="s">
        <v>14794</v>
      </c>
      <c r="I7472" s="76" t="s">
        <v>14795</v>
      </c>
      <c r="J7472" s="73"/>
    </row>
    <row r="7473" spans="1:10" ht="58">
      <c r="A7473" s="70" t="s">
        <v>62810</v>
      </c>
      <c r="B7473" s="70" t="s">
        <v>61866</v>
      </c>
      <c r="C7473" s="70" t="s">
        <v>61867</v>
      </c>
      <c r="D7473" s="70" t="s">
        <v>61868</v>
      </c>
      <c r="E7473" s="73" t="s">
        <v>62845</v>
      </c>
      <c r="F7473" s="70">
        <v>12</v>
      </c>
      <c r="G7473" s="70">
        <v>9</v>
      </c>
      <c r="H7473" s="71" t="s">
        <v>14796</v>
      </c>
      <c r="I7473" s="76" t="s">
        <v>14797</v>
      </c>
      <c r="J7473" s="73"/>
    </row>
    <row r="7474" spans="1:10" ht="58">
      <c r="A7474" s="70" t="s">
        <v>62810</v>
      </c>
      <c r="B7474" s="70" t="s">
        <v>61866</v>
      </c>
      <c r="C7474" s="70" t="s">
        <v>61867</v>
      </c>
      <c r="D7474" s="70" t="s">
        <v>61868</v>
      </c>
      <c r="E7474" s="73" t="s">
        <v>62845</v>
      </c>
      <c r="F7474" s="70">
        <v>12</v>
      </c>
      <c r="G7474" s="70">
        <v>10</v>
      </c>
      <c r="H7474" s="71" t="s">
        <v>14798</v>
      </c>
      <c r="I7474" s="76" t="s">
        <v>14799</v>
      </c>
      <c r="J7474" s="73"/>
    </row>
    <row r="7475" spans="1:10" ht="43.5">
      <c r="A7475" s="70" t="s">
        <v>62810</v>
      </c>
      <c r="B7475" s="70" t="s">
        <v>61866</v>
      </c>
      <c r="C7475" s="70" t="s">
        <v>61867</v>
      </c>
      <c r="D7475" s="70" t="s">
        <v>61868</v>
      </c>
      <c r="E7475" s="73" t="s">
        <v>62845</v>
      </c>
      <c r="F7475" s="70">
        <v>12</v>
      </c>
      <c r="G7475" s="70">
        <v>11</v>
      </c>
      <c r="H7475" s="71" t="s">
        <v>14800</v>
      </c>
      <c r="I7475" s="76" t="s">
        <v>14801</v>
      </c>
      <c r="J7475" s="73"/>
    </row>
    <row r="7476" spans="1:10" ht="43.5">
      <c r="A7476" s="70" t="s">
        <v>62810</v>
      </c>
      <c r="B7476" s="70" t="s">
        <v>61866</v>
      </c>
      <c r="C7476" s="70" t="s">
        <v>61867</v>
      </c>
      <c r="D7476" s="70" t="s">
        <v>61868</v>
      </c>
      <c r="E7476" s="73" t="s">
        <v>62845</v>
      </c>
      <c r="F7476" s="70">
        <v>12</v>
      </c>
      <c r="G7476" s="70">
        <v>12</v>
      </c>
      <c r="H7476" s="71" t="s">
        <v>14802</v>
      </c>
      <c r="I7476" s="76" t="s">
        <v>14803</v>
      </c>
      <c r="J7476" s="73"/>
    </row>
    <row r="7477" spans="1:10" ht="29">
      <c r="A7477" s="70" t="s">
        <v>62810</v>
      </c>
      <c r="B7477" s="70" t="s">
        <v>61866</v>
      </c>
      <c r="C7477" s="70" t="s">
        <v>61867</v>
      </c>
      <c r="D7477" s="70" t="s">
        <v>61868</v>
      </c>
      <c r="E7477" s="73" t="s">
        <v>62845</v>
      </c>
      <c r="F7477" s="70">
        <v>12</v>
      </c>
      <c r="G7477" s="70">
        <v>13</v>
      </c>
      <c r="H7477" s="71" t="s">
        <v>14804</v>
      </c>
      <c r="I7477" s="76" t="s">
        <v>14805</v>
      </c>
      <c r="J7477" s="73"/>
    </row>
    <row r="7478" spans="1:10" ht="58">
      <c r="A7478" s="70" t="s">
        <v>62810</v>
      </c>
      <c r="B7478" s="70" t="s">
        <v>61866</v>
      </c>
      <c r="C7478" s="70" t="s">
        <v>61867</v>
      </c>
      <c r="D7478" s="70" t="s">
        <v>61868</v>
      </c>
      <c r="E7478" s="73" t="s">
        <v>62845</v>
      </c>
      <c r="F7478" s="70">
        <v>12</v>
      </c>
      <c r="G7478" s="70">
        <v>14</v>
      </c>
      <c r="H7478" s="71" t="s">
        <v>14806</v>
      </c>
      <c r="I7478" s="76" t="s">
        <v>14807</v>
      </c>
      <c r="J7478" s="73"/>
    </row>
    <row r="7479" spans="1:10" ht="43.5">
      <c r="A7479" s="70" t="s">
        <v>62810</v>
      </c>
      <c r="B7479" s="70" t="s">
        <v>61866</v>
      </c>
      <c r="C7479" s="70" t="s">
        <v>61867</v>
      </c>
      <c r="D7479" s="70" t="s">
        <v>61868</v>
      </c>
      <c r="E7479" s="73" t="s">
        <v>62845</v>
      </c>
      <c r="F7479" s="70">
        <v>12</v>
      </c>
      <c r="G7479" s="70">
        <v>15</v>
      </c>
      <c r="H7479" s="71" t="s">
        <v>14808</v>
      </c>
      <c r="I7479" s="76" t="s">
        <v>14809</v>
      </c>
      <c r="J7479" s="73"/>
    </row>
    <row r="7480" spans="1:10" ht="29">
      <c r="A7480" s="70" t="s">
        <v>62810</v>
      </c>
      <c r="B7480" s="70" t="s">
        <v>61866</v>
      </c>
      <c r="C7480" s="70" t="s">
        <v>61867</v>
      </c>
      <c r="D7480" s="70" t="s">
        <v>61868</v>
      </c>
      <c r="E7480" s="73" t="s">
        <v>62846</v>
      </c>
      <c r="F7480" s="70">
        <v>12</v>
      </c>
      <c r="G7480" s="70">
        <v>16</v>
      </c>
      <c r="H7480" s="71" t="s">
        <v>14810</v>
      </c>
      <c r="I7480" s="76" t="s">
        <v>14811</v>
      </c>
      <c r="J7480" s="73"/>
    </row>
    <row r="7481" spans="1:10" ht="58">
      <c r="A7481" s="70" t="s">
        <v>62810</v>
      </c>
      <c r="B7481" s="70" t="s">
        <v>61866</v>
      </c>
      <c r="C7481" s="70" t="s">
        <v>61867</v>
      </c>
      <c r="D7481" s="70" t="s">
        <v>61868</v>
      </c>
      <c r="E7481" s="73" t="s">
        <v>62846</v>
      </c>
      <c r="F7481" s="70">
        <v>12</v>
      </c>
      <c r="G7481" s="70">
        <v>17</v>
      </c>
      <c r="H7481" s="71" t="s">
        <v>14812</v>
      </c>
      <c r="I7481" s="76" t="s">
        <v>14813</v>
      </c>
      <c r="J7481" s="73"/>
    </row>
    <row r="7482" spans="1:10" ht="29">
      <c r="A7482" s="70" t="s">
        <v>62810</v>
      </c>
      <c r="B7482" s="70" t="s">
        <v>61866</v>
      </c>
      <c r="C7482" s="70" t="s">
        <v>61867</v>
      </c>
      <c r="D7482" s="70" t="s">
        <v>61868</v>
      </c>
      <c r="E7482" s="73" t="s">
        <v>62846</v>
      </c>
      <c r="F7482" s="70">
        <v>12</v>
      </c>
      <c r="G7482" s="70">
        <v>18</v>
      </c>
      <c r="H7482" s="71" t="s">
        <v>14814</v>
      </c>
      <c r="I7482" s="76" t="s">
        <v>14815</v>
      </c>
      <c r="J7482" s="73"/>
    </row>
    <row r="7483" spans="1:10" ht="43.5">
      <c r="A7483" s="70" t="s">
        <v>62810</v>
      </c>
      <c r="B7483" s="70" t="s">
        <v>61866</v>
      </c>
      <c r="C7483" s="70" t="s">
        <v>61867</v>
      </c>
      <c r="D7483" s="70" t="s">
        <v>61868</v>
      </c>
      <c r="E7483" s="73" t="s">
        <v>62846</v>
      </c>
      <c r="F7483" s="70">
        <v>12</v>
      </c>
      <c r="G7483" s="70">
        <v>19</v>
      </c>
      <c r="H7483" s="71" t="s">
        <v>14816</v>
      </c>
      <c r="I7483" s="76" t="s">
        <v>14817</v>
      </c>
      <c r="J7483" s="73"/>
    </row>
    <row r="7484" spans="1:10" ht="43.5">
      <c r="A7484" s="70" t="s">
        <v>62810</v>
      </c>
      <c r="B7484" s="70" t="s">
        <v>61866</v>
      </c>
      <c r="C7484" s="70" t="s">
        <v>61867</v>
      </c>
      <c r="D7484" s="70" t="s">
        <v>61868</v>
      </c>
      <c r="E7484" s="73" t="s">
        <v>62846</v>
      </c>
      <c r="F7484" s="70">
        <v>12</v>
      </c>
      <c r="G7484" s="70">
        <v>20</v>
      </c>
      <c r="H7484" s="71" t="s">
        <v>14818</v>
      </c>
      <c r="I7484" s="76" t="s">
        <v>14819</v>
      </c>
      <c r="J7484" s="73"/>
    </row>
    <row r="7485" spans="1:10" ht="29">
      <c r="A7485" s="70" t="s">
        <v>62810</v>
      </c>
      <c r="B7485" s="70" t="s">
        <v>61866</v>
      </c>
      <c r="C7485" s="70" t="s">
        <v>61867</v>
      </c>
      <c r="D7485" s="70" t="s">
        <v>61868</v>
      </c>
      <c r="E7485" s="73" t="s">
        <v>62846</v>
      </c>
      <c r="F7485" s="70">
        <v>12</v>
      </c>
      <c r="G7485" s="70">
        <v>21</v>
      </c>
      <c r="H7485" s="71" t="s">
        <v>14820</v>
      </c>
      <c r="I7485" s="76" t="s">
        <v>14821</v>
      </c>
      <c r="J7485" s="73"/>
    </row>
    <row r="7486" spans="1:10" ht="29">
      <c r="A7486" s="70" t="s">
        <v>62810</v>
      </c>
      <c r="B7486" s="70" t="s">
        <v>61866</v>
      </c>
      <c r="C7486" s="70" t="s">
        <v>61867</v>
      </c>
      <c r="D7486" s="70" t="s">
        <v>61868</v>
      </c>
      <c r="E7486" s="73" t="s">
        <v>62846</v>
      </c>
      <c r="F7486" s="70">
        <v>12</v>
      </c>
      <c r="G7486" s="70">
        <v>22</v>
      </c>
      <c r="H7486" s="71" t="s">
        <v>14822</v>
      </c>
      <c r="I7486" s="76" t="s">
        <v>14823</v>
      </c>
      <c r="J7486" s="73"/>
    </row>
    <row r="7487" spans="1:10" ht="43.5">
      <c r="A7487" s="70" t="s">
        <v>62810</v>
      </c>
      <c r="B7487" s="70" t="s">
        <v>61866</v>
      </c>
      <c r="C7487" s="70" t="s">
        <v>61867</v>
      </c>
      <c r="D7487" s="70" t="s">
        <v>61868</v>
      </c>
      <c r="E7487" s="73" t="s">
        <v>62846</v>
      </c>
      <c r="F7487" s="70">
        <v>12</v>
      </c>
      <c r="G7487" s="70">
        <v>23</v>
      </c>
      <c r="H7487" s="71" t="s">
        <v>14824</v>
      </c>
      <c r="I7487" s="76" t="s">
        <v>14825</v>
      </c>
      <c r="J7487" s="73"/>
    </row>
    <row r="7488" spans="1:10" ht="29">
      <c r="A7488" s="70" t="s">
        <v>62810</v>
      </c>
      <c r="B7488" s="70" t="s">
        <v>61866</v>
      </c>
      <c r="C7488" s="70" t="s">
        <v>61867</v>
      </c>
      <c r="D7488" s="70" t="s">
        <v>61868</v>
      </c>
      <c r="E7488" s="73" t="s">
        <v>62846</v>
      </c>
      <c r="F7488" s="70">
        <v>12</v>
      </c>
      <c r="G7488" s="70">
        <v>24</v>
      </c>
      <c r="H7488" s="71" t="s">
        <v>14826</v>
      </c>
      <c r="I7488" s="76" t="s">
        <v>14827</v>
      </c>
      <c r="J7488" s="73"/>
    </row>
    <row r="7489" spans="1:10" ht="29">
      <c r="A7489" s="70" t="s">
        <v>62810</v>
      </c>
      <c r="B7489" s="70" t="s">
        <v>61866</v>
      </c>
      <c r="C7489" s="70" t="s">
        <v>61867</v>
      </c>
      <c r="D7489" s="70" t="s">
        <v>61868</v>
      </c>
      <c r="E7489" s="73" t="s">
        <v>62846</v>
      </c>
      <c r="F7489" s="70">
        <v>12</v>
      </c>
      <c r="G7489" s="70">
        <v>25</v>
      </c>
      <c r="H7489" s="71" t="s">
        <v>14828</v>
      </c>
      <c r="I7489" s="76" t="s">
        <v>14829</v>
      </c>
      <c r="J7489" s="73"/>
    </row>
    <row r="7490" spans="1:10" ht="29">
      <c r="A7490" s="70" t="s">
        <v>62810</v>
      </c>
      <c r="B7490" s="70" t="s">
        <v>61866</v>
      </c>
      <c r="C7490" s="70" t="s">
        <v>61867</v>
      </c>
      <c r="D7490" s="70" t="s">
        <v>61868</v>
      </c>
      <c r="E7490" s="73" t="s">
        <v>62847</v>
      </c>
      <c r="F7490" s="70">
        <v>13</v>
      </c>
      <c r="G7490" s="70">
        <v>1</v>
      </c>
      <c r="H7490" s="71" t="s">
        <v>14830</v>
      </c>
      <c r="I7490" s="76" t="s">
        <v>14831</v>
      </c>
      <c r="J7490" s="73"/>
    </row>
    <row r="7491" spans="1:10" ht="58">
      <c r="A7491" s="70" t="s">
        <v>62810</v>
      </c>
      <c r="B7491" s="70" t="s">
        <v>61866</v>
      </c>
      <c r="C7491" s="70" t="s">
        <v>61867</v>
      </c>
      <c r="D7491" s="70" t="s">
        <v>61868</v>
      </c>
      <c r="E7491" s="73" t="s">
        <v>62847</v>
      </c>
      <c r="F7491" s="70">
        <v>13</v>
      </c>
      <c r="G7491" s="70">
        <v>2</v>
      </c>
      <c r="H7491" s="71" t="s">
        <v>14832</v>
      </c>
      <c r="I7491" s="76" t="s">
        <v>14833</v>
      </c>
      <c r="J7491" s="73"/>
    </row>
    <row r="7492" spans="1:10" ht="43.5">
      <c r="A7492" s="70" t="s">
        <v>62810</v>
      </c>
      <c r="B7492" s="70" t="s">
        <v>61866</v>
      </c>
      <c r="C7492" s="70" t="s">
        <v>61867</v>
      </c>
      <c r="D7492" s="70" t="s">
        <v>61868</v>
      </c>
      <c r="E7492" s="73" t="s">
        <v>62847</v>
      </c>
      <c r="F7492" s="70">
        <v>13</v>
      </c>
      <c r="G7492" s="70">
        <v>3</v>
      </c>
      <c r="H7492" s="71" t="s">
        <v>14834</v>
      </c>
      <c r="I7492" s="76" t="s">
        <v>14835</v>
      </c>
      <c r="J7492" s="73"/>
    </row>
    <row r="7493" spans="1:10" ht="43.5">
      <c r="A7493" s="70" t="s">
        <v>62810</v>
      </c>
      <c r="B7493" s="70" t="s">
        <v>61866</v>
      </c>
      <c r="C7493" s="70" t="s">
        <v>61867</v>
      </c>
      <c r="D7493" s="70" t="s">
        <v>61868</v>
      </c>
      <c r="E7493" s="73" t="s">
        <v>62847</v>
      </c>
      <c r="F7493" s="70">
        <v>13</v>
      </c>
      <c r="G7493" s="70">
        <v>4</v>
      </c>
      <c r="H7493" s="71" t="s">
        <v>14836</v>
      </c>
      <c r="I7493" s="76" t="s">
        <v>14837</v>
      </c>
      <c r="J7493" s="73"/>
    </row>
    <row r="7494" spans="1:10" ht="58">
      <c r="A7494" s="70" t="s">
        <v>62810</v>
      </c>
      <c r="B7494" s="70" t="s">
        <v>61866</v>
      </c>
      <c r="C7494" s="70" t="s">
        <v>61867</v>
      </c>
      <c r="D7494" s="70" t="s">
        <v>61868</v>
      </c>
      <c r="E7494" s="73" t="s">
        <v>62847</v>
      </c>
      <c r="F7494" s="70">
        <v>13</v>
      </c>
      <c r="G7494" s="70">
        <v>5</v>
      </c>
      <c r="H7494" s="71" t="s">
        <v>14838</v>
      </c>
      <c r="I7494" s="76" t="s">
        <v>14839</v>
      </c>
      <c r="J7494" s="73"/>
    </row>
    <row r="7495" spans="1:10" ht="43.5">
      <c r="A7495" s="70" t="s">
        <v>62810</v>
      </c>
      <c r="B7495" s="70" t="s">
        <v>61866</v>
      </c>
      <c r="C7495" s="70" t="s">
        <v>61867</v>
      </c>
      <c r="D7495" s="70" t="s">
        <v>61868</v>
      </c>
      <c r="E7495" s="73" t="s">
        <v>62847</v>
      </c>
      <c r="F7495" s="70">
        <v>13</v>
      </c>
      <c r="G7495" s="70">
        <v>6</v>
      </c>
      <c r="H7495" s="71" t="s">
        <v>14840</v>
      </c>
      <c r="I7495" s="76" t="s">
        <v>14841</v>
      </c>
      <c r="J7495" s="73"/>
    </row>
    <row r="7496" spans="1:10" ht="43.5">
      <c r="A7496" s="70" t="s">
        <v>62810</v>
      </c>
      <c r="B7496" s="70" t="s">
        <v>61866</v>
      </c>
      <c r="C7496" s="70" t="s">
        <v>61867</v>
      </c>
      <c r="D7496" s="70" t="s">
        <v>61868</v>
      </c>
      <c r="E7496" s="73" t="s">
        <v>62847</v>
      </c>
      <c r="F7496" s="70">
        <v>13</v>
      </c>
      <c r="G7496" s="70">
        <v>7</v>
      </c>
      <c r="H7496" s="71" t="s">
        <v>14842</v>
      </c>
      <c r="I7496" s="76" t="s">
        <v>14843</v>
      </c>
      <c r="J7496" s="73"/>
    </row>
    <row r="7497" spans="1:10" ht="43.5">
      <c r="A7497" s="70" t="s">
        <v>62810</v>
      </c>
      <c r="B7497" s="70" t="s">
        <v>61866</v>
      </c>
      <c r="C7497" s="70" t="s">
        <v>61867</v>
      </c>
      <c r="D7497" s="70" t="s">
        <v>61868</v>
      </c>
      <c r="E7497" s="73" t="s">
        <v>62848</v>
      </c>
      <c r="F7497" s="70">
        <v>13</v>
      </c>
      <c r="G7497" s="70">
        <v>8</v>
      </c>
      <c r="H7497" s="71" t="s">
        <v>14844</v>
      </c>
      <c r="I7497" s="76" t="s">
        <v>14845</v>
      </c>
      <c r="J7497" s="73"/>
    </row>
    <row r="7498" spans="1:10" ht="29">
      <c r="A7498" s="70" t="s">
        <v>62810</v>
      </c>
      <c r="B7498" s="70" t="s">
        <v>61866</v>
      </c>
      <c r="C7498" s="70" t="s">
        <v>61867</v>
      </c>
      <c r="D7498" s="70" t="s">
        <v>61868</v>
      </c>
      <c r="E7498" s="73" t="s">
        <v>62848</v>
      </c>
      <c r="F7498" s="70">
        <v>13</v>
      </c>
      <c r="G7498" s="70">
        <v>9</v>
      </c>
      <c r="H7498" s="71" t="s">
        <v>14846</v>
      </c>
      <c r="I7498" s="76" t="s">
        <v>14847</v>
      </c>
      <c r="J7498" s="73"/>
    </row>
    <row r="7499" spans="1:10" ht="43.5">
      <c r="A7499" s="70" t="s">
        <v>62810</v>
      </c>
      <c r="B7499" s="70" t="s">
        <v>61866</v>
      </c>
      <c r="C7499" s="70" t="s">
        <v>61867</v>
      </c>
      <c r="D7499" s="70" t="s">
        <v>61868</v>
      </c>
      <c r="E7499" s="73" t="s">
        <v>62848</v>
      </c>
      <c r="F7499" s="70">
        <v>13</v>
      </c>
      <c r="G7499" s="70">
        <v>10</v>
      </c>
      <c r="H7499" s="71" t="s">
        <v>14848</v>
      </c>
      <c r="I7499" s="76" t="s">
        <v>14849</v>
      </c>
      <c r="J7499" s="73"/>
    </row>
    <row r="7500" spans="1:10" ht="58">
      <c r="A7500" s="70" t="s">
        <v>62810</v>
      </c>
      <c r="B7500" s="70" t="s">
        <v>61866</v>
      </c>
      <c r="C7500" s="70" t="s">
        <v>61867</v>
      </c>
      <c r="D7500" s="70" t="s">
        <v>61868</v>
      </c>
      <c r="E7500" s="73" t="s">
        <v>62848</v>
      </c>
      <c r="F7500" s="70">
        <v>13</v>
      </c>
      <c r="G7500" s="70">
        <v>11</v>
      </c>
      <c r="H7500" s="71" t="s">
        <v>14850</v>
      </c>
      <c r="I7500" s="76" t="s">
        <v>14851</v>
      </c>
      <c r="J7500" s="73"/>
    </row>
    <row r="7501" spans="1:10" ht="43.5">
      <c r="A7501" s="70" t="s">
        <v>62810</v>
      </c>
      <c r="B7501" s="70" t="s">
        <v>61866</v>
      </c>
      <c r="C7501" s="70" t="s">
        <v>61867</v>
      </c>
      <c r="D7501" s="70" t="s">
        <v>61868</v>
      </c>
      <c r="E7501" s="73" t="s">
        <v>62848</v>
      </c>
      <c r="F7501" s="70">
        <v>13</v>
      </c>
      <c r="G7501" s="70">
        <v>12</v>
      </c>
      <c r="H7501" s="71" t="s">
        <v>14852</v>
      </c>
      <c r="I7501" s="76" t="s">
        <v>14853</v>
      </c>
      <c r="J7501" s="73"/>
    </row>
    <row r="7502" spans="1:10" ht="58">
      <c r="A7502" s="70" t="s">
        <v>62810</v>
      </c>
      <c r="B7502" s="70" t="s">
        <v>61866</v>
      </c>
      <c r="C7502" s="70" t="s">
        <v>61867</v>
      </c>
      <c r="D7502" s="70" t="s">
        <v>61868</v>
      </c>
      <c r="E7502" s="73" t="s">
        <v>62848</v>
      </c>
      <c r="F7502" s="70">
        <v>13</v>
      </c>
      <c r="G7502" s="70">
        <v>13</v>
      </c>
      <c r="H7502" s="71" t="s">
        <v>14854</v>
      </c>
      <c r="I7502" s="76" t="s">
        <v>14855</v>
      </c>
      <c r="J7502" s="73"/>
    </row>
    <row r="7503" spans="1:10" ht="58">
      <c r="A7503" s="70" t="s">
        <v>62810</v>
      </c>
      <c r="B7503" s="70" t="s">
        <v>61866</v>
      </c>
      <c r="C7503" s="70" t="s">
        <v>61867</v>
      </c>
      <c r="D7503" s="70" t="s">
        <v>61868</v>
      </c>
      <c r="E7503" s="73" t="s">
        <v>62848</v>
      </c>
      <c r="F7503" s="70">
        <v>13</v>
      </c>
      <c r="G7503" s="70">
        <v>14</v>
      </c>
      <c r="H7503" s="71" t="s">
        <v>14856</v>
      </c>
      <c r="I7503" s="76" t="s">
        <v>14857</v>
      </c>
      <c r="J7503" s="73"/>
    </row>
    <row r="7504" spans="1:10" ht="43.5">
      <c r="A7504" s="70" t="s">
        <v>62810</v>
      </c>
      <c r="B7504" s="70" t="s">
        <v>61866</v>
      </c>
      <c r="C7504" s="70" t="s">
        <v>61867</v>
      </c>
      <c r="D7504" s="70" t="s">
        <v>61868</v>
      </c>
      <c r="E7504" s="73" t="s">
        <v>62849</v>
      </c>
      <c r="F7504" s="70">
        <v>13</v>
      </c>
      <c r="G7504" s="70">
        <v>15</v>
      </c>
      <c r="H7504" s="71" t="s">
        <v>14858</v>
      </c>
      <c r="I7504" s="76" t="s">
        <v>14859</v>
      </c>
      <c r="J7504" s="73"/>
    </row>
    <row r="7505" spans="1:10" ht="43.5">
      <c r="A7505" s="70" t="s">
        <v>62810</v>
      </c>
      <c r="B7505" s="70" t="s">
        <v>61866</v>
      </c>
      <c r="C7505" s="70" t="s">
        <v>61867</v>
      </c>
      <c r="D7505" s="70" t="s">
        <v>61868</v>
      </c>
      <c r="E7505" s="73" t="s">
        <v>62849</v>
      </c>
      <c r="F7505" s="70">
        <v>13</v>
      </c>
      <c r="G7505" s="70">
        <v>16</v>
      </c>
      <c r="H7505" s="71" t="s">
        <v>14860</v>
      </c>
      <c r="I7505" s="76" t="s">
        <v>14861</v>
      </c>
      <c r="J7505" s="73"/>
    </row>
    <row r="7506" spans="1:10" ht="43.5">
      <c r="A7506" s="70" t="s">
        <v>62810</v>
      </c>
      <c r="B7506" s="70" t="s">
        <v>61866</v>
      </c>
      <c r="C7506" s="70" t="s">
        <v>61867</v>
      </c>
      <c r="D7506" s="70" t="s">
        <v>61868</v>
      </c>
      <c r="E7506" s="73" t="s">
        <v>62849</v>
      </c>
      <c r="F7506" s="70">
        <v>13</v>
      </c>
      <c r="G7506" s="70">
        <v>17</v>
      </c>
      <c r="H7506" s="71" t="s">
        <v>14862</v>
      </c>
      <c r="I7506" s="76" t="s">
        <v>14863</v>
      </c>
      <c r="J7506" s="73"/>
    </row>
    <row r="7507" spans="1:10" ht="43.5">
      <c r="A7507" s="70" t="s">
        <v>62810</v>
      </c>
      <c r="B7507" s="70" t="s">
        <v>61866</v>
      </c>
      <c r="C7507" s="70" t="s">
        <v>61867</v>
      </c>
      <c r="D7507" s="70" t="s">
        <v>61868</v>
      </c>
      <c r="E7507" s="73" t="s">
        <v>62849</v>
      </c>
      <c r="F7507" s="70">
        <v>13</v>
      </c>
      <c r="G7507" s="70">
        <v>18</v>
      </c>
      <c r="H7507" s="71" t="s">
        <v>14864</v>
      </c>
      <c r="I7507" s="76" t="s">
        <v>14865</v>
      </c>
      <c r="J7507" s="73"/>
    </row>
    <row r="7508" spans="1:10" ht="29">
      <c r="A7508" s="70" t="s">
        <v>62810</v>
      </c>
      <c r="B7508" s="70" t="s">
        <v>61866</v>
      </c>
      <c r="C7508" s="70" t="s">
        <v>61867</v>
      </c>
      <c r="D7508" s="70" t="s">
        <v>61868</v>
      </c>
      <c r="E7508" s="73" t="s">
        <v>62849</v>
      </c>
      <c r="F7508" s="70">
        <v>13</v>
      </c>
      <c r="G7508" s="70">
        <v>19</v>
      </c>
      <c r="H7508" s="71" t="s">
        <v>14866</v>
      </c>
      <c r="I7508" s="76" t="s">
        <v>14867</v>
      </c>
      <c r="J7508" s="73"/>
    </row>
    <row r="7509" spans="1:10" ht="29">
      <c r="A7509" s="70" t="s">
        <v>62810</v>
      </c>
      <c r="B7509" s="70" t="s">
        <v>61866</v>
      </c>
      <c r="C7509" s="70" t="s">
        <v>61867</v>
      </c>
      <c r="D7509" s="70" t="s">
        <v>61868</v>
      </c>
      <c r="E7509" s="73" t="s">
        <v>62849</v>
      </c>
      <c r="F7509" s="70">
        <v>13</v>
      </c>
      <c r="G7509" s="70">
        <v>20</v>
      </c>
      <c r="H7509" s="71" t="s">
        <v>14868</v>
      </c>
      <c r="I7509" s="76" t="s">
        <v>14869</v>
      </c>
      <c r="J7509" s="73"/>
    </row>
    <row r="7510" spans="1:10" ht="29">
      <c r="A7510" s="70" t="s">
        <v>62810</v>
      </c>
      <c r="B7510" s="70" t="s">
        <v>61866</v>
      </c>
      <c r="C7510" s="70" t="s">
        <v>61867</v>
      </c>
      <c r="D7510" s="70" t="s">
        <v>61868</v>
      </c>
      <c r="E7510" s="73" t="s">
        <v>62849</v>
      </c>
      <c r="F7510" s="70">
        <v>13</v>
      </c>
      <c r="G7510" s="70">
        <v>21</v>
      </c>
      <c r="H7510" s="71" t="s">
        <v>14870</v>
      </c>
      <c r="I7510" s="76" t="s">
        <v>14871</v>
      </c>
      <c r="J7510" s="73"/>
    </row>
    <row r="7511" spans="1:10" ht="58">
      <c r="A7511" s="70" t="s">
        <v>62810</v>
      </c>
      <c r="B7511" s="70" t="s">
        <v>61866</v>
      </c>
      <c r="C7511" s="70" t="s">
        <v>61867</v>
      </c>
      <c r="D7511" s="70" t="s">
        <v>61868</v>
      </c>
      <c r="E7511" s="73" t="s">
        <v>62849</v>
      </c>
      <c r="F7511" s="70">
        <v>13</v>
      </c>
      <c r="G7511" s="70">
        <v>22</v>
      </c>
      <c r="H7511" s="71" t="s">
        <v>14872</v>
      </c>
      <c r="I7511" s="76" t="s">
        <v>14873</v>
      </c>
      <c r="J7511" s="73"/>
    </row>
    <row r="7512" spans="1:10" ht="29">
      <c r="A7512" s="70" t="s">
        <v>62810</v>
      </c>
      <c r="B7512" s="70" t="s">
        <v>61866</v>
      </c>
      <c r="C7512" s="70" t="s">
        <v>61867</v>
      </c>
      <c r="D7512" s="70" t="s">
        <v>61868</v>
      </c>
      <c r="E7512" s="73" t="s">
        <v>62849</v>
      </c>
      <c r="F7512" s="70">
        <v>13</v>
      </c>
      <c r="G7512" s="70">
        <v>23</v>
      </c>
      <c r="H7512" s="71" t="s">
        <v>14874</v>
      </c>
      <c r="I7512" s="76" t="s">
        <v>14875</v>
      </c>
      <c r="J7512" s="73"/>
    </row>
    <row r="7513" spans="1:10" ht="43.5">
      <c r="A7513" s="70" t="s">
        <v>62810</v>
      </c>
      <c r="B7513" s="70" t="s">
        <v>61866</v>
      </c>
      <c r="C7513" s="70" t="s">
        <v>61867</v>
      </c>
      <c r="D7513" s="70" t="s">
        <v>61868</v>
      </c>
      <c r="E7513" s="73" t="s">
        <v>62850</v>
      </c>
      <c r="F7513" s="70">
        <v>14</v>
      </c>
      <c r="G7513" s="70">
        <v>1</v>
      </c>
      <c r="H7513" s="71" t="s">
        <v>14876</v>
      </c>
      <c r="I7513" s="76" t="s">
        <v>14877</v>
      </c>
      <c r="J7513" s="73"/>
    </row>
    <row r="7514" spans="1:10" ht="43.5">
      <c r="A7514" s="70" t="s">
        <v>62810</v>
      </c>
      <c r="B7514" s="70" t="s">
        <v>61866</v>
      </c>
      <c r="C7514" s="70" t="s">
        <v>61867</v>
      </c>
      <c r="D7514" s="70" t="s">
        <v>61868</v>
      </c>
      <c r="E7514" s="73" t="s">
        <v>62850</v>
      </c>
      <c r="F7514" s="70">
        <v>14</v>
      </c>
      <c r="G7514" s="70">
        <v>2</v>
      </c>
      <c r="H7514" s="71" t="s">
        <v>14878</v>
      </c>
      <c r="I7514" s="76" t="s">
        <v>14879</v>
      </c>
      <c r="J7514" s="73"/>
    </row>
    <row r="7515" spans="1:10" ht="43.5">
      <c r="A7515" s="70" t="s">
        <v>62810</v>
      </c>
      <c r="B7515" s="70" t="s">
        <v>61866</v>
      </c>
      <c r="C7515" s="70" t="s">
        <v>61867</v>
      </c>
      <c r="D7515" s="70" t="s">
        <v>61868</v>
      </c>
      <c r="E7515" s="73" t="s">
        <v>62850</v>
      </c>
      <c r="F7515" s="70">
        <v>14</v>
      </c>
      <c r="G7515" s="70">
        <v>3</v>
      </c>
      <c r="H7515" s="71" t="s">
        <v>14880</v>
      </c>
      <c r="I7515" s="76" t="s">
        <v>14881</v>
      </c>
      <c r="J7515" s="73"/>
    </row>
    <row r="7516" spans="1:10" ht="58">
      <c r="A7516" s="70" t="s">
        <v>62810</v>
      </c>
      <c r="B7516" s="70" t="s">
        <v>61866</v>
      </c>
      <c r="C7516" s="70" t="s">
        <v>61867</v>
      </c>
      <c r="D7516" s="70" t="s">
        <v>61868</v>
      </c>
      <c r="E7516" s="73" t="s">
        <v>62850</v>
      </c>
      <c r="F7516" s="70">
        <v>14</v>
      </c>
      <c r="G7516" s="70">
        <v>4</v>
      </c>
      <c r="H7516" s="71" t="s">
        <v>14882</v>
      </c>
      <c r="I7516" s="76" t="s">
        <v>14883</v>
      </c>
      <c r="J7516" s="73"/>
    </row>
    <row r="7517" spans="1:10" ht="29">
      <c r="A7517" s="70" t="s">
        <v>62810</v>
      </c>
      <c r="B7517" s="70" t="s">
        <v>61866</v>
      </c>
      <c r="C7517" s="70" t="s">
        <v>61867</v>
      </c>
      <c r="D7517" s="70" t="s">
        <v>61868</v>
      </c>
      <c r="E7517" s="73" t="s">
        <v>62850</v>
      </c>
      <c r="F7517" s="70">
        <v>14</v>
      </c>
      <c r="G7517" s="70">
        <v>5</v>
      </c>
      <c r="H7517" s="71" t="s">
        <v>14884</v>
      </c>
      <c r="I7517" s="76" t="s">
        <v>14885</v>
      </c>
      <c r="J7517" s="73"/>
    </row>
    <row r="7518" spans="1:10" ht="58">
      <c r="A7518" s="70" t="s">
        <v>62810</v>
      </c>
      <c r="B7518" s="70" t="s">
        <v>61866</v>
      </c>
      <c r="C7518" s="70" t="s">
        <v>61867</v>
      </c>
      <c r="D7518" s="70" t="s">
        <v>61868</v>
      </c>
      <c r="E7518" s="73" t="s">
        <v>62850</v>
      </c>
      <c r="F7518" s="70">
        <v>14</v>
      </c>
      <c r="G7518" s="70">
        <v>6</v>
      </c>
      <c r="H7518" s="71" t="s">
        <v>14886</v>
      </c>
      <c r="I7518" s="76" t="s">
        <v>14887</v>
      </c>
      <c r="J7518" s="73"/>
    </row>
    <row r="7519" spans="1:10" ht="29">
      <c r="A7519" s="70" t="s">
        <v>62810</v>
      </c>
      <c r="B7519" s="70" t="s">
        <v>61866</v>
      </c>
      <c r="C7519" s="70" t="s">
        <v>61867</v>
      </c>
      <c r="D7519" s="70" t="s">
        <v>61868</v>
      </c>
      <c r="E7519" s="73" t="s">
        <v>62850</v>
      </c>
      <c r="F7519" s="70">
        <v>14</v>
      </c>
      <c r="G7519" s="70">
        <v>7</v>
      </c>
      <c r="H7519" s="71" t="s">
        <v>14888</v>
      </c>
      <c r="I7519" s="76" t="s">
        <v>14889</v>
      </c>
      <c r="J7519" s="73"/>
    </row>
    <row r="7520" spans="1:10" ht="29">
      <c r="A7520" s="70" t="s">
        <v>62810</v>
      </c>
      <c r="B7520" s="70" t="s">
        <v>61866</v>
      </c>
      <c r="C7520" s="70" t="s">
        <v>61867</v>
      </c>
      <c r="D7520" s="70" t="s">
        <v>61868</v>
      </c>
      <c r="E7520" s="73" t="s">
        <v>62850</v>
      </c>
      <c r="F7520" s="70">
        <v>14</v>
      </c>
      <c r="G7520" s="70">
        <v>8</v>
      </c>
      <c r="H7520" s="71" t="s">
        <v>14890</v>
      </c>
      <c r="I7520" s="76" t="s">
        <v>14891</v>
      </c>
      <c r="J7520" s="73"/>
    </row>
    <row r="7521" spans="1:10" ht="29">
      <c r="A7521" s="70" t="s">
        <v>62810</v>
      </c>
      <c r="B7521" s="70" t="s">
        <v>61866</v>
      </c>
      <c r="C7521" s="70" t="s">
        <v>61867</v>
      </c>
      <c r="D7521" s="70" t="s">
        <v>61868</v>
      </c>
      <c r="E7521" s="73" t="s">
        <v>62850</v>
      </c>
      <c r="F7521" s="70">
        <v>14</v>
      </c>
      <c r="G7521" s="70">
        <v>9</v>
      </c>
      <c r="H7521" s="71" t="s">
        <v>14892</v>
      </c>
      <c r="I7521" s="76" t="s">
        <v>14893</v>
      </c>
      <c r="J7521" s="73"/>
    </row>
    <row r="7522" spans="1:10" ht="29">
      <c r="A7522" s="70" t="s">
        <v>62810</v>
      </c>
      <c r="B7522" s="70" t="s">
        <v>61866</v>
      </c>
      <c r="C7522" s="70" t="s">
        <v>61867</v>
      </c>
      <c r="D7522" s="70" t="s">
        <v>61868</v>
      </c>
      <c r="E7522" s="73" t="s">
        <v>62850</v>
      </c>
      <c r="F7522" s="70">
        <v>14</v>
      </c>
      <c r="G7522" s="70">
        <v>10</v>
      </c>
      <c r="H7522" s="71" t="s">
        <v>14894</v>
      </c>
      <c r="I7522" s="76" t="s">
        <v>14895</v>
      </c>
      <c r="J7522" s="73"/>
    </row>
    <row r="7523" spans="1:10" ht="43.5">
      <c r="A7523" s="70" t="s">
        <v>62810</v>
      </c>
      <c r="B7523" s="70" t="s">
        <v>61866</v>
      </c>
      <c r="C7523" s="70" t="s">
        <v>61867</v>
      </c>
      <c r="D7523" s="70" t="s">
        <v>61868</v>
      </c>
      <c r="E7523" s="73" t="s">
        <v>62850</v>
      </c>
      <c r="F7523" s="70">
        <v>14</v>
      </c>
      <c r="G7523" s="70">
        <v>11</v>
      </c>
      <c r="H7523" s="71" t="s">
        <v>14896</v>
      </c>
      <c r="I7523" s="76" t="s">
        <v>14897</v>
      </c>
      <c r="J7523" s="73"/>
    </row>
    <row r="7524" spans="1:10" ht="58">
      <c r="A7524" s="70" t="s">
        <v>62810</v>
      </c>
      <c r="B7524" s="70" t="s">
        <v>61866</v>
      </c>
      <c r="C7524" s="70" t="s">
        <v>61867</v>
      </c>
      <c r="D7524" s="70" t="s">
        <v>61868</v>
      </c>
      <c r="E7524" s="73" t="s">
        <v>62850</v>
      </c>
      <c r="F7524" s="70">
        <v>14</v>
      </c>
      <c r="G7524" s="70">
        <v>12</v>
      </c>
      <c r="H7524" s="71" t="s">
        <v>14898</v>
      </c>
      <c r="I7524" s="76" t="s">
        <v>14899</v>
      </c>
      <c r="J7524" s="73"/>
    </row>
    <row r="7525" spans="1:10" ht="43.5">
      <c r="A7525" s="70" t="s">
        <v>62810</v>
      </c>
      <c r="B7525" s="70" t="s">
        <v>61866</v>
      </c>
      <c r="C7525" s="70" t="s">
        <v>61867</v>
      </c>
      <c r="D7525" s="70" t="s">
        <v>61868</v>
      </c>
      <c r="E7525" s="73" t="s">
        <v>62850</v>
      </c>
      <c r="F7525" s="70">
        <v>14</v>
      </c>
      <c r="G7525" s="70">
        <v>13</v>
      </c>
      <c r="H7525" s="71" t="s">
        <v>14900</v>
      </c>
      <c r="I7525" s="76" t="s">
        <v>14901</v>
      </c>
      <c r="J7525" s="73"/>
    </row>
    <row r="7526" spans="1:10" ht="43.5">
      <c r="A7526" s="70" t="s">
        <v>62810</v>
      </c>
      <c r="B7526" s="70" t="s">
        <v>61866</v>
      </c>
      <c r="C7526" s="70" t="s">
        <v>61867</v>
      </c>
      <c r="D7526" s="70" t="s">
        <v>61868</v>
      </c>
      <c r="E7526" s="73" t="s">
        <v>62850</v>
      </c>
      <c r="F7526" s="70">
        <v>14</v>
      </c>
      <c r="G7526" s="70">
        <v>14</v>
      </c>
      <c r="H7526" s="71" t="s">
        <v>14902</v>
      </c>
      <c r="I7526" s="76" t="s">
        <v>14903</v>
      </c>
      <c r="J7526" s="73"/>
    </row>
    <row r="7527" spans="1:10" ht="43.5">
      <c r="A7527" s="70" t="s">
        <v>62810</v>
      </c>
      <c r="B7527" s="70" t="s">
        <v>61866</v>
      </c>
      <c r="C7527" s="70" t="s">
        <v>61867</v>
      </c>
      <c r="D7527" s="70" t="s">
        <v>61868</v>
      </c>
      <c r="E7527" s="73" t="s">
        <v>62850</v>
      </c>
      <c r="F7527" s="70">
        <v>14</v>
      </c>
      <c r="G7527" s="70">
        <v>15</v>
      </c>
      <c r="H7527" s="71" t="s">
        <v>14904</v>
      </c>
      <c r="I7527" s="76" t="s">
        <v>14905</v>
      </c>
      <c r="J7527" s="73"/>
    </row>
    <row r="7528" spans="1:10" ht="29">
      <c r="A7528" s="70" t="s">
        <v>62810</v>
      </c>
      <c r="B7528" s="70" t="s">
        <v>61866</v>
      </c>
      <c r="C7528" s="70" t="s">
        <v>61867</v>
      </c>
      <c r="D7528" s="70" t="s">
        <v>61868</v>
      </c>
      <c r="E7528" s="73" t="s">
        <v>62851</v>
      </c>
      <c r="F7528" s="70">
        <v>14</v>
      </c>
      <c r="G7528" s="70">
        <v>16</v>
      </c>
      <c r="H7528" s="71" t="s">
        <v>14906</v>
      </c>
      <c r="I7528" s="76" t="s">
        <v>14907</v>
      </c>
      <c r="J7528" s="73"/>
    </row>
    <row r="7529" spans="1:10" ht="43.5">
      <c r="A7529" s="70" t="s">
        <v>62810</v>
      </c>
      <c r="B7529" s="70" t="s">
        <v>61866</v>
      </c>
      <c r="C7529" s="70" t="s">
        <v>61867</v>
      </c>
      <c r="D7529" s="70" t="s">
        <v>61868</v>
      </c>
      <c r="E7529" s="73" t="s">
        <v>62851</v>
      </c>
      <c r="F7529" s="70">
        <v>14</v>
      </c>
      <c r="G7529" s="70">
        <v>17</v>
      </c>
      <c r="H7529" s="71" t="s">
        <v>14908</v>
      </c>
      <c r="I7529" s="76" t="s">
        <v>14909</v>
      </c>
      <c r="J7529" s="73"/>
    </row>
    <row r="7530" spans="1:10" ht="29">
      <c r="A7530" s="70" t="s">
        <v>62810</v>
      </c>
      <c r="B7530" s="70" t="s">
        <v>61866</v>
      </c>
      <c r="C7530" s="70" t="s">
        <v>61867</v>
      </c>
      <c r="D7530" s="70" t="s">
        <v>61868</v>
      </c>
      <c r="E7530" s="73" t="s">
        <v>62851</v>
      </c>
      <c r="F7530" s="70">
        <v>14</v>
      </c>
      <c r="G7530" s="70">
        <v>18</v>
      </c>
      <c r="H7530" s="71" t="s">
        <v>14910</v>
      </c>
      <c r="I7530" s="76" t="s">
        <v>14911</v>
      </c>
      <c r="J7530" s="73"/>
    </row>
    <row r="7531" spans="1:10" ht="43.5">
      <c r="A7531" s="70" t="s">
        <v>62810</v>
      </c>
      <c r="B7531" s="70" t="s">
        <v>61866</v>
      </c>
      <c r="C7531" s="70" t="s">
        <v>61867</v>
      </c>
      <c r="D7531" s="70" t="s">
        <v>61868</v>
      </c>
      <c r="E7531" s="73" t="s">
        <v>62851</v>
      </c>
      <c r="F7531" s="70">
        <v>14</v>
      </c>
      <c r="G7531" s="70">
        <v>19</v>
      </c>
      <c r="H7531" s="71" t="s">
        <v>14912</v>
      </c>
      <c r="I7531" s="76" t="s">
        <v>14913</v>
      </c>
      <c r="J7531" s="73"/>
    </row>
    <row r="7532" spans="1:10" ht="43.5">
      <c r="A7532" s="70" t="s">
        <v>62810</v>
      </c>
      <c r="B7532" s="70" t="s">
        <v>61866</v>
      </c>
      <c r="C7532" s="70" t="s">
        <v>61867</v>
      </c>
      <c r="D7532" s="70" t="s">
        <v>61868</v>
      </c>
      <c r="E7532" s="73" t="s">
        <v>62851</v>
      </c>
      <c r="F7532" s="70">
        <v>14</v>
      </c>
      <c r="G7532" s="70">
        <v>20</v>
      </c>
      <c r="H7532" s="71" t="s">
        <v>14914</v>
      </c>
      <c r="I7532" s="76" t="s">
        <v>14915</v>
      </c>
      <c r="J7532" s="73"/>
    </row>
    <row r="7533" spans="1:10" ht="58">
      <c r="A7533" s="70" t="s">
        <v>62810</v>
      </c>
      <c r="B7533" s="70" t="s">
        <v>61866</v>
      </c>
      <c r="C7533" s="70" t="s">
        <v>61867</v>
      </c>
      <c r="D7533" s="70" t="s">
        <v>61868</v>
      </c>
      <c r="E7533" s="73" t="s">
        <v>62851</v>
      </c>
      <c r="F7533" s="70">
        <v>14</v>
      </c>
      <c r="G7533" s="70">
        <v>21</v>
      </c>
      <c r="H7533" s="71" t="s">
        <v>14916</v>
      </c>
      <c r="I7533" s="76" t="s">
        <v>14917</v>
      </c>
      <c r="J7533" s="73"/>
    </row>
    <row r="7534" spans="1:10" ht="43.5">
      <c r="A7534" s="70" t="s">
        <v>62810</v>
      </c>
      <c r="B7534" s="70" t="s">
        <v>61866</v>
      </c>
      <c r="C7534" s="70" t="s">
        <v>61867</v>
      </c>
      <c r="D7534" s="70" t="s">
        <v>61868</v>
      </c>
      <c r="E7534" s="73" t="s">
        <v>62851</v>
      </c>
      <c r="F7534" s="70">
        <v>14</v>
      </c>
      <c r="G7534" s="70">
        <v>22</v>
      </c>
      <c r="H7534" s="71" t="s">
        <v>14918</v>
      </c>
      <c r="I7534" s="76" t="s">
        <v>14919</v>
      </c>
      <c r="J7534" s="73"/>
    </row>
    <row r="7535" spans="1:10" ht="29">
      <c r="A7535" s="70" t="s">
        <v>62810</v>
      </c>
      <c r="B7535" s="70" t="s">
        <v>61866</v>
      </c>
      <c r="C7535" s="70" t="s">
        <v>61867</v>
      </c>
      <c r="D7535" s="70" t="s">
        <v>61868</v>
      </c>
      <c r="E7535" s="73" t="s">
        <v>62851</v>
      </c>
      <c r="F7535" s="70">
        <v>14</v>
      </c>
      <c r="G7535" s="70">
        <v>23</v>
      </c>
      <c r="H7535" s="71" t="s">
        <v>14920</v>
      </c>
      <c r="I7535" s="76" t="s">
        <v>14921</v>
      </c>
      <c r="J7535" s="73"/>
    </row>
    <row r="7536" spans="1:10" ht="58">
      <c r="A7536" s="70" t="s">
        <v>62810</v>
      </c>
      <c r="B7536" s="70" t="s">
        <v>61866</v>
      </c>
      <c r="C7536" s="70" t="s">
        <v>61867</v>
      </c>
      <c r="D7536" s="70" t="s">
        <v>61868</v>
      </c>
      <c r="E7536" s="73" t="s">
        <v>62852</v>
      </c>
      <c r="F7536" s="70">
        <v>14</v>
      </c>
      <c r="G7536" s="70">
        <v>24</v>
      </c>
      <c r="H7536" s="71" t="s">
        <v>14922</v>
      </c>
      <c r="I7536" s="76" t="s">
        <v>14923</v>
      </c>
      <c r="J7536" s="73"/>
    </row>
    <row r="7537" spans="1:10" ht="29">
      <c r="A7537" s="70" t="s">
        <v>62810</v>
      </c>
      <c r="B7537" s="70" t="s">
        <v>61866</v>
      </c>
      <c r="C7537" s="70" t="s">
        <v>61867</v>
      </c>
      <c r="D7537" s="70" t="s">
        <v>61868</v>
      </c>
      <c r="E7537" s="73" t="s">
        <v>62852</v>
      </c>
      <c r="F7537" s="70">
        <v>14</v>
      </c>
      <c r="G7537" s="70">
        <v>25</v>
      </c>
      <c r="H7537" s="71" t="s">
        <v>14924</v>
      </c>
      <c r="I7537" s="76" t="s">
        <v>14925</v>
      </c>
      <c r="J7537" s="73"/>
    </row>
    <row r="7538" spans="1:10" ht="43.5">
      <c r="A7538" s="70" t="s">
        <v>62810</v>
      </c>
      <c r="B7538" s="70" t="s">
        <v>61866</v>
      </c>
      <c r="C7538" s="70" t="s">
        <v>61867</v>
      </c>
      <c r="D7538" s="70" t="s">
        <v>61868</v>
      </c>
      <c r="E7538" s="73" t="s">
        <v>62852</v>
      </c>
      <c r="F7538" s="70">
        <v>14</v>
      </c>
      <c r="G7538" s="70">
        <v>26</v>
      </c>
      <c r="H7538" s="71" t="s">
        <v>14926</v>
      </c>
      <c r="I7538" s="76" t="s">
        <v>14927</v>
      </c>
      <c r="J7538" s="73"/>
    </row>
    <row r="7539" spans="1:10" ht="58">
      <c r="A7539" s="70" t="s">
        <v>62810</v>
      </c>
      <c r="B7539" s="70" t="s">
        <v>61866</v>
      </c>
      <c r="C7539" s="70" t="s">
        <v>61867</v>
      </c>
      <c r="D7539" s="70" t="s">
        <v>61868</v>
      </c>
      <c r="E7539" s="73" t="s">
        <v>62852</v>
      </c>
      <c r="F7539" s="70">
        <v>14</v>
      </c>
      <c r="G7539" s="70">
        <v>27</v>
      </c>
      <c r="H7539" s="71" t="s">
        <v>14928</v>
      </c>
      <c r="I7539" s="76" t="s">
        <v>14929</v>
      </c>
      <c r="J7539" s="73"/>
    </row>
    <row r="7540" spans="1:10" ht="43.5">
      <c r="A7540" s="70" t="s">
        <v>62810</v>
      </c>
      <c r="B7540" s="70" t="s">
        <v>61866</v>
      </c>
      <c r="C7540" s="70" t="s">
        <v>61867</v>
      </c>
      <c r="D7540" s="70" t="s">
        <v>61868</v>
      </c>
      <c r="E7540" s="73" t="s">
        <v>62852</v>
      </c>
      <c r="F7540" s="70">
        <v>14</v>
      </c>
      <c r="G7540" s="70">
        <v>28</v>
      </c>
      <c r="H7540" s="71" t="s">
        <v>14930</v>
      </c>
      <c r="I7540" s="76" t="s">
        <v>14931</v>
      </c>
      <c r="J7540" s="73"/>
    </row>
    <row r="7541" spans="1:10" ht="43.5">
      <c r="A7541" s="70" t="s">
        <v>62810</v>
      </c>
      <c r="B7541" s="70" t="s">
        <v>61866</v>
      </c>
      <c r="C7541" s="70" t="s">
        <v>61867</v>
      </c>
      <c r="D7541" s="70" t="s">
        <v>61868</v>
      </c>
      <c r="E7541" s="73" t="s">
        <v>62852</v>
      </c>
      <c r="F7541" s="70">
        <v>14</v>
      </c>
      <c r="G7541" s="70">
        <v>29</v>
      </c>
      <c r="H7541" s="71" t="s">
        <v>14932</v>
      </c>
      <c r="I7541" s="76" t="s">
        <v>14933</v>
      </c>
      <c r="J7541" s="73"/>
    </row>
    <row r="7542" spans="1:10" ht="43.5">
      <c r="A7542" s="70" t="s">
        <v>62810</v>
      </c>
      <c r="B7542" s="70" t="s">
        <v>61866</v>
      </c>
      <c r="C7542" s="70" t="s">
        <v>61867</v>
      </c>
      <c r="D7542" s="70" t="s">
        <v>61868</v>
      </c>
      <c r="E7542" s="73" t="s">
        <v>62852</v>
      </c>
      <c r="F7542" s="70">
        <v>14</v>
      </c>
      <c r="G7542" s="70">
        <v>30</v>
      </c>
      <c r="H7542" s="71" t="s">
        <v>14934</v>
      </c>
      <c r="I7542" s="76" t="s">
        <v>14935</v>
      </c>
      <c r="J7542" s="73"/>
    </row>
    <row r="7543" spans="1:10" ht="29">
      <c r="A7543" s="70" t="s">
        <v>62810</v>
      </c>
      <c r="B7543" s="70" t="s">
        <v>61866</v>
      </c>
      <c r="C7543" s="70" t="s">
        <v>61867</v>
      </c>
      <c r="D7543" s="70" t="s">
        <v>61868</v>
      </c>
      <c r="E7543" s="73" t="s">
        <v>62852</v>
      </c>
      <c r="F7543" s="70">
        <v>14</v>
      </c>
      <c r="G7543" s="70">
        <v>31</v>
      </c>
      <c r="H7543" s="71" t="s">
        <v>14936</v>
      </c>
      <c r="I7543" s="76" t="s">
        <v>14937</v>
      </c>
      <c r="J7543" s="73"/>
    </row>
    <row r="7544" spans="1:10" ht="43.5">
      <c r="A7544" s="70" t="s">
        <v>62810</v>
      </c>
      <c r="B7544" s="70" t="s">
        <v>61866</v>
      </c>
      <c r="C7544" s="70" t="s">
        <v>61867</v>
      </c>
      <c r="D7544" s="70" t="s">
        <v>61868</v>
      </c>
      <c r="E7544" s="73" t="s">
        <v>62852</v>
      </c>
      <c r="F7544" s="70">
        <v>14</v>
      </c>
      <c r="G7544" s="70">
        <v>32</v>
      </c>
      <c r="H7544" s="71" t="s">
        <v>14938</v>
      </c>
      <c r="I7544" s="76" t="s">
        <v>14939</v>
      </c>
      <c r="J7544" s="73"/>
    </row>
    <row r="7545" spans="1:10" ht="43.5">
      <c r="A7545" s="70" t="s">
        <v>62810</v>
      </c>
      <c r="B7545" s="70" t="s">
        <v>61866</v>
      </c>
      <c r="C7545" s="70" t="s">
        <v>61867</v>
      </c>
      <c r="D7545" s="70" t="s">
        <v>61868</v>
      </c>
      <c r="E7545" s="73" t="s">
        <v>62852</v>
      </c>
      <c r="F7545" s="70">
        <v>14</v>
      </c>
      <c r="G7545" s="70">
        <v>33</v>
      </c>
      <c r="H7545" s="71" t="s">
        <v>14940</v>
      </c>
      <c r="I7545" s="76" t="s">
        <v>14941</v>
      </c>
      <c r="J7545" s="73"/>
    </row>
    <row r="7546" spans="1:10" ht="72.5">
      <c r="A7546" s="70" t="s">
        <v>62810</v>
      </c>
      <c r="B7546" s="70" t="s">
        <v>61866</v>
      </c>
      <c r="C7546" s="70" t="s">
        <v>61867</v>
      </c>
      <c r="D7546" s="70" t="s">
        <v>61868</v>
      </c>
      <c r="E7546" s="73" t="s">
        <v>62852</v>
      </c>
      <c r="F7546" s="70">
        <v>14</v>
      </c>
      <c r="G7546" s="70">
        <v>34</v>
      </c>
      <c r="H7546" s="71" t="s">
        <v>14942</v>
      </c>
      <c r="I7546" s="76" t="s">
        <v>14943</v>
      </c>
      <c r="J7546" s="73"/>
    </row>
    <row r="7547" spans="1:10" ht="29">
      <c r="A7547" s="70" t="s">
        <v>62810</v>
      </c>
      <c r="B7547" s="70" t="s">
        <v>61866</v>
      </c>
      <c r="C7547" s="70" t="s">
        <v>61867</v>
      </c>
      <c r="D7547" s="70" t="s">
        <v>61868</v>
      </c>
      <c r="E7547" s="73" t="s">
        <v>62852</v>
      </c>
      <c r="F7547" s="70">
        <v>14</v>
      </c>
      <c r="G7547" s="70">
        <v>35</v>
      </c>
      <c r="H7547" s="71" t="s">
        <v>14944</v>
      </c>
      <c r="I7547" s="76" t="s">
        <v>14945</v>
      </c>
      <c r="J7547" s="73"/>
    </row>
    <row r="7548" spans="1:10" ht="58">
      <c r="A7548" s="70" t="s">
        <v>62810</v>
      </c>
      <c r="B7548" s="70" t="s">
        <v>61866</v>
      </c>
      <c r="C7548" s="70" t="s">
        <v>61867</v>
      </c>
      <c r="D7548" s="70" t="s">
        <v>61868</v>
      </c>
      <c r="E7548" s="73" t="s">
        <v>62853</v>
      </c>
      <c r="F7548" s="70">
        <v>14</v>
      </c>
      <c r="G7548" s="70">
        <v>36</v>
      </c>
      <c r="H7548" s="71" t="s">
        <v>14946</v>
      </c>
      <c r="I7548" s="76" t="s">
        <v>14947</v>
      </c>
      <c r="J7548" s="73"/>
    </row>
    <row r="7549" spans="1:10" ht="43.5">
      <c r="A7549" s="70" t="s">
        <v>62810</v>
      </c>
      <c r="B7549" s="70" t="s">
        <v>61866</v>
      </c>
      <c r="C7549" s="70" t="s">
        <v>61867</v>
      </c>
      <c r="D7549" s="70" t="s">
        <v>61868</v>
      </c>
      <c r="E7549" s="73" t="s">
        <v>62853</v>
      </c>
      <c r="F7549" s="70">
        <v>14</v>
      </c>
      <c r="G7549" s="70">
        <v>37</v>
      </c>
      <c r="H7549" s="71" t="s">
        <v>14948</v>
      </c>
      <c r="I7549" s="76" t="s">
        <v>14949</v>
      </c>
      <c r="J7549" s="73"/>
    </row>
    <row r="7550" spans="1:10" ht="29">
      <c r="A7550" s="70" t="s">
        <v>62810</v>
      </c>
      <c r="B7550" s="70" t="s">
        <v>61866</v>
      </c>
      <c r="C7550" s="70" t="s">
        <v>61867</v>
      </c>
      <c r="D7550" s="70" t="s">
        <v>61868</v>
      </c>
      <c r="E7550" s="73" t="s">
        <v>62853</v>
      </c>
      <c r="F7550" s="70">
        <v>14</v>
      </c>
      <c r="G7550" s="70">
        <v>38</v>
      </c>
      <c r="H7550" s="71" t="s">
        <v>14950</v>
      </c>
      <c r="I7550" s="76" t="s">
        <v>14951</v>
      </c>
      <c r="J7550" s="73"/>
    </row>
    <row r="7551" spans="1:10" ht="43.5">
      <c r="A7551" s="70" t="s">
        <v>62810</v>
      </c>
      <c r="B7551" s="70" t="s">
        <v>61866</v>
      </c>
      <c r="C7551" s="70" t="s">
        <v>61867</v>
      </c>
      <c r="D7551" s="70" t="s">
        <v>61868</v>
      </c>
      <c r="E7551" s="73" t="s">
        <v>62853</v>
      </c>
      <c r="F7551" s="70">
        <v>14</v>
      </c>
      <c r="G7551" s="70">
        <v>39</v>
      </c>
      <c r="H7551" s="71" t="s">
        <v>14952</v>
      </c>
      <c r="I7551" s="76" t="s">
        <v>14953</v>
      </c>
      <c r="J7551" s="73"/>
    </row>
    <row r="7552" spans="1:10" ht="43.5">
      <c r="A7552" s="70" t="s">
        <v>62810</v>
      </c>
      <c r="B7552" s="70" t="s">
        <v>61866</v>
      </c>
      <c r="C7552" s="70" t="s">
        <v>61867</v>
      </c>
      <c r="D7552" s="70" t="s">
        <v>61868</v>
      </c>
      <c r="E7552" s="73" t="s">
        <v>62853</v>
      </c>
      <c r="F7552" s="70">
        <v>14</v>
      </c>
      <c r="G7552" s="70">
        <v>40</v>
      </c>
      <c r="H7552" s="71" t="s">
        <v>14954</v>
      </c>
      <c r="I7552" s="76" t="s">
        <v>14955</v>
      </c>
      <c r="J7552" s="73"/>
    </row>
    <row r="7553" spans="1:10" ht="29">
      <c r="A7553" s="70" t="s">
        <v>62810</v>
      </c>
      <c r="B7553" s="70" t="s">
        <v>61866</v>
      </c>
      <c r="C7553" s="70" t="s">
        <v>61867</v>
      </c>
      <c r="D7553" s="70" t="s">
        <v>61868</v>
      </c>
      <c r="E7553" s="73" t="s">
        <v>62853</v>
      </c>
      <c r="F7553" s="70">
        <v>14</v>
      </c>
      <c r="G7553" s="70">
        <v>41</v>
      </c>
      <c r="H7553" s="71" t="s">
        <v>14956</v>
      </c>
      <c r="I7553" s="76" t="s">
        <v>14957</v>
      </c>
      <c r="J7553" s="73"/>
    </row>
    <row r="7554" spans="1:10" ht="29">
      <c r="A7554" s="70" t="s">
        <v>62810</v>
      </c>
      <c r="B7554" s="70" t="s">
        <v>61866</v>
      </c>
      <c r="C7554" s="70" t="s">
        <v>61867</v>
      </c>
      <c r="D7554" s="70" t="s">
        <v>61868</v>
      </c>
      <c r="E7554" s="73" t="s">
        <v>62853</v>
      </c>
      <c r="F7554" s="70">
        <v>14</v>
      </c>
      <c r="G7554" s="70">
        <v>42</v>
      </c>
      <c r="H7554" s="71" t="s">
        <v>14958</v>
      </c>
      <c r="I7554" s="76" t="s">
        <v>14959</v>
      </c>
      <c r="J7554" s="73"/>
    </row>
    <row r="7555" spans="1:10" ht="43.5">
      <c r="A7555" s="70" t="s">
        <v>62810</v>
      </c>
      <c r="B7555" s="70" t="s">
        <v>61866</v>
      </c>
      <c r="C7555" s="70" t="s">
        <v>61867</v>
      </c>
      <c r="D7555" s="70" t="s">
        <v>61868</v>
      </c>
      <c r="E7555" s="73" t="s">
        <v>62853</v>
      </c>
      <c r="F7555" s="70">
        <v>14</v>
      </c>
      <c r="G7555" s="70">
        <v>43</v>
      </c>
      <c r="H7555" s="71" t="s">
        <v>14960</v>
      </c>
      <c r="I7555" s="76" t="s">
        <v>14961</v>
      </c>
      <c r="J7555" s="73"/>
    </row>
    <row r="7556" spans="1:10" ht="29">
      <c r="A7556" s="70" t="s">
        <v>62810</v>
      </c>
      <c r="B7556" s="70" t="s">
        <v>61866</v>
      </c>
      <c r="C7556" s="70" t="s">
        <v>61867</v>
      </c>
      <c r="D7556" s="70" t="s">
        <v>61868</v>
      </c>
      <c r="E7556" s="73" t="s">
        <v>62853</v>
      </c>
      <c r="F7556" s="70">
        <v>14</v>
      </c>
      <c r="G7556" s="70">
        <v>44</v>
      </c>
      <c r="H7556" s="71" t="s">
        <v>14962</v>
      </c>
      <c r="I7556" s="76" t="s">
        <v>14963</v>
      </c>
      <c r="J7556" s="73"/>
    </row>
    <row r="7557" spans="1:10" ht="58">
      <c r="A7557" s="70" t="s">
        <v>62810</v>
      </c>
      <c r="B7557" s="70" t="s">
        <v>61866</v>
      </c>
      <c r="C7557" s="70" t="s">
        <v>61867</v>
      </c>
      <c r="D7557" s="70" t="s">
        <v>61868</v>
      </c>
      <c r="E7557" s="73" t="s">
        <v>62853</v>
      </c>
      <c r="F7557" s="70">
        <v>14</v>
      </c>
      <c r="G7557" s="70">
        <v>45</v>
      </c>
      <c r="H7557" s="71" t="s">
        <v>14964</v>
      </c>
      <c r="I7557" s="76" t="s">
        <v>14965</v>
      </c>
      <c r="J7557" s="73"/>
    </row>
    <row r="7558" spans="1:10" ht="29">
      <c r="A7558" s="70" t="s">
        <v>62810</v>
      </c>
      <c r="B7558" s="70" t="s">
        <v>61866</v>
      </c>
      <c r="C7558" s="70" t="s">
        <v>61867</v>
      </c>
      <c r="D7558" s="70" t="s">
        <v>61868</v>
      </c>
      <c r="E7558" s="73" t="s">
        <v>62853</v>
      </c>
      <c r="F7558" s="70">
        <v>14</v>
      </c>
      <c r="G7558" s="70">
        <v>46</v>
      </c>
      <c r="H7558" s="71" t="s">
        <v>14966</v>
      </c>
      <c r="I7558" s="76" t="s">
        <v>14967</v>
      </c>
      <c r="J7558" s="73"/>
    </row>
    <row r="7559" spans="1:10" ht="72.5">
      <c r="A7559" s="70" t="s">
        <v>62810</v>
      </c>
      <c r="B7559" s="70" t="s">
        <v>61866</v>
      </c>
      <c r="C7559" s="70" t="s">
        <v>61867</v>
      </c>
      <c r="D7559" s="70" t="s">
        <v>61868</v>
      </c>
      <c r="E7559" s="73" t="s">
        <v>62854</v>
      </c>
      <c r="F7559" s="70">
        <v>14</v>
      </c>
      <c r="G7559" s="70">
        <v>47</v>
      </c>
      <c r="H7559" s="71" t="s">
        <v>14968</v>
      </c>
      <c r="I7559" s="76" t="s">
        <v>14969</v>
      </c>
      <c r="J7559" s="73"/>
    </row>
    <row r="7560" spans="1:10" ht="29">
      <c r="A7560" s="70" t="s">
        <v>62810</v>
      </c>
      <c r="B7560" s="70" t="s">
        <v>61866</v>
      </c>
      <c r="C7560" s="70" t="s">
        <v>61867</v>
      </c>
      <c r="D7560" s="70" t="s">
        <v>61868</v>
      </c>
      <c r="E7560" s="73" t="s">
        <v>62854</v>
      </c>
      <c r="F7560" s="70">
        <v>14</v>
      </c>
      <c r="G7560" s="70">
        <v>48</v>
      </c>
      <c r="H7560" s="71" t="s">
        <v>14970</v>
      </c>
      <c r="I7560" s="76" t="s">
        <v>14971</v>
      </c>
      <c r="J7560" s="73"/>
    </row>
    <row r="7561" spans="1:10" ht="43.5">
      <c r="A7561" s="70" t="s">
        <v>62810</v>
      </c>
      <c r="B7561" s="70" t="s">
        <v>61866</v>
      </c>
      <c r="C7561" s="70" t="s">
        <v>61867</v>
      </c>
      <c r="D7561" s="70" t="s">
        <v>61868</v>
      </c>
      <c r="E7561" s="73" t="s">
        <v>62854</v>
      </c>
      <c r="F7561" s="70">
        <v>14</v>
      </c>
      <c r="G7561" s="70">
        <v>49</v>
      </c>
      <c r="H7561" s="71" t="s">
        <v>14972</v>
      </c>
      <c r="I7561" s="76" t="s">
        <v>14973</v>
      </c>
      <c r="J7561" s="73"/>
    </row>
    <row r="7562" spans="1:10" ht="43.5">
      <c r="A7562" s="70" t="s">
        <v>62810</v>
      </c>
      <c r="B7562" s="70" t="s">
        <v>61866</v>
      </c>
      <c r="C7562" s="70" t="s">
        <v>61867</v>
      </c>
      <c r="D7562" s="70" t="s">
        <v>61868</v>
      </c>
      <c r="E7562" s="73" t="s">
        <v>62854</v>
      </c>
      <c r="F7562" s="70">
        <v>14</v>
      </c>
      <c r="G7562" s="70">
        <v>50</v>
      </c>
      <c r="H7562" s="71" t="s">
        <v>14974</v>
      </c>
      <c r="I7562" s="76" t="s">
        <v>14975</v>
      </c>
      <c r="J7562" s="73"/>
    </row>
    <row r="7563" spans="1:10" ht="29">
      <c r="A7563" s="70" t="s">
        <v>62810</v>
      </c>
      <c r="B7563" s="70" t="s">
        <v>61866</v>
      </c>
      <c r="C7563" s="70" t="s">
        <v>61867</v>
      </c>
      <c r="D7563" s="70" t="s">
        <v>61868</v>
      </c>
      <c r="E7563" s="73" t="s">
        <v>62854</v>
      </c>
      <c r="F7563" s="70">
        <v>14</v>
      </c>
      <c r="G7563" s="70">
        <v>51</v>
      </c>
      <c r="H7563" s="71" t="s">
        <v>14976</v>
      </c>
      <c r="I7563" s="76" t="s">
        <v>14977</v>
      </c>
      <c r="J7563" s="73"/>
    </row>
    <row r="7564" spans="1:10" ht="43.5">
      <c r="A7564" s="70" t="s">
        <v>62810</v>
      </c>
      <c r="B7564" s="70" t="s">
        <v>61866</v>
      </c>
      <c r="C7564" s="70" t="s">
        <v>61867</v>
      </c>
      <c r="D7564" s="70" t="s">
        <v>61868</v>
      </c>
      <c r="E7564" s="73" t="s">
        <v>62854</v>
      </c>
      <c r="F7564" s="70">
        <v>14</v>
      </c>
      <c r="G7564" s="70">
        <v>52</v>
      </c>
      <c r="H7564" s="71" t="s">
        <v>14978</v>
      </c>
      <c r="I7564" s="76" t="s">
        <v>14979</v>
      </c>
      <c r="J7564" s="73"/>
    </row>
    <row r="7565" spans="1:10" ht="43.5">
      <c r="A7565" s="70" t="s">
        <v>62810</v>
      </c>
      <c r="B7565" s="70" t="s">
        <v>61866</v>
      </c>
      <c r="C7565" s="70" t="s">
        <v>61867</v>
      </c>
      <c r="D7565" s="70" t="s">
        <v>61868</v>
      </c>
      <c r="E7565" s="73" t="s">
        <v>62855</v>
      </c>
      <c r="F7565" s="70">
        <v>15</v>
      </c>
      <c r="G7565" s="70">
        <v>1</v>
      </c>
      <c r="H7565" s="71" t="s">
        <v>14980</v>
      </c>
      <c r="I7565" s="76" t="s">
        <v>14981</v>
      </c>
      <c r="J7565" s="73"/>
    </row>
    <row r="7566" spans="1:10" ht="43.5">
      <c r="A7566" s="70" t="s">
        <v>62810</v>
      </c>
      <c r="B7566" s="70" t="s">
        <v>61866</v>
      </c>
      <c r="C7566" s="70" t="s">
        <v>61867</v>
      </c>
      <c r="D7566" s="70" t="s">
        <v>61868</v>
      </c>
      <c r="E7566" s="73" t="s">
        <v>62855</v>
      </c>
      <c r="F7566" s="70">
        <v>15</v>
      </c>
      <c r="G7566" s="70">
        <v>2</v>
      </c>
      <c r="H7566" s="71" t="s">
        <v>14982</v>
      </c>
      <c r="I7566" s="76" t="s">
        <v>14983</v>
      </c>
      <c r="J7566" s="73"/>
    </row>
    <row r="7567" spans="1:10" ht="43.5">
      <c r="A7567" s="70" t="s">
        <v>62810</v>
      </c>
      <c r="B7567" s="70" t="s">
        <v>61866</v>
      </c>
      <c r="C7567" s="70" t="s">
        <v>61867</v>
      </c>
      <c r="D7567" s="70" t="s">
        <v>61868</v>
      </c>
      <c r="E7567" s="73" t="s">
        <v>62855</v>
      </c>
      <c r="F7567" s="70">
        <v>15</v>
      </c>
      <c r="G7567" s="70">
        <v>3</v>
      </c>
      <c r="H7567" s="71" t="s">
        <v>14984</v>
      </c>
      <c r="I7567" s="76" t="s">
        <v>14985</v>
      </c>
      <c r="J7567" s="73"/>
    </row>
    <row r="7568" spans="1:10" ht="29">
      <c r="A7568" s="70" t="s">
        <v>62810</v>
      </c>
      <c r="B7568" s="70" t="s">
        <v>61866</v>
      </c>
      <c r="C7568" s="70" t="s">
        <v>61867</v>
      </c>
      <c r="D7568" s="70" t="s">
        <v>61868</v>
      </c>
      <c r="E7568" s="73" t="s">
        <v>62855</v>
      </c>
      <c r="F7568" s="70">
        <v>15</v>
      </c>
      <c r="G7568" s="70">
        <v>4</v>
      </c>
      <c r="H7568" s="71" t="s">
        <v>14986</v>
      </c>
      <c r="I7568" s="76" t="s">
        <v>14987</v>
      </c>
      <c r="J7568" s="73"/>
    </row>
    <row r="7569" spans="1:10">
      <c r="A7569" s="70" t="s">
        <v>62810</v>
      </c>
      <c r="B7569" s="70" t="s">
        <v>61866</v>
      </c>
      <c r="C7569" s="70" t="s">
        <v>61867</v>
      </c>
      <c r="D7569" s="70" t="s">
        <v>61868</v>
      </c>
      <c r="E7569" s="73" t="s">
        <v>62855</v>
      </c>
      <c r="F7569" s="70">
        <v>15</v>
      </c>
      <c r="G7569" s="70">
        <v>5</v>
      </c>
      <c r="H7569" s="71" t="s">
        <v>14988</v>
      </c>
      <c r="I7569" s="76" t="s">
        <v>14989</v>
      </c>
      <c r="J7569" s="73"/>
    </row>
    <row r="7570" spans="1:10" ht="58">
      <c r="A7570" s="70" t="s">
        <v>62810</v>
      </c>
      <c r="B7570" s="70" t="s">
        <v>61866</v>
      </c>
      <c r="C7570" s="70" t="s">
        <v>61867</v>
      </c>
      <c r="D7570" s="70" t="s">
        <v>61868</v>
      </c>
      <c r="E7570" s="73" t="s">
        <v>62855</v>
      </c>
      <c r="F7570" s="70">
        <v>15</v>
      </c>
      <c r="G7570" s="70">
        <v>6</v>
      </c>
      <c r="H7570" s="71" t="s">
        <v>14990</v>
      </c>
      <c r="I7570" s="76" t="s">
        <v>14991</v>
      </c>
      <c r="J7570" s="73"/>
    </row>
    <row r="7571" spans="1:10" ht="29">
      <c r="A7571" s="70" t="s">
        <v>62810</v>
      </c>
      <c r="B7571" s="70" t="s">
        <v>61866</v>
      </c>
      <c r="C7571" s="70" t="s">
        <v>61867</v>
      </c>
      <c r="D7571" s="70" t="s">
        <v>61868</v>
      </c>
      <c r="E7571" s="73" t="s">
        <v>62855</v>
      </c>
      <c r="F7571" s="70">
        <v>15</v>
      </c>
      <c r="G7571" s="70">
        <v>7</v>
      </c>
      <c r="H7571" s="71" t="s">
        <v>14992</v>
      </c>
      <c r="I7571" s="76" t="s">
        <v>14993</v>
      </c>
      <c r="J7571" s="73"/>
    </row>
    <row r="7572" spans="1:10" ht="29">
      <c r="A7572" s="70" t="s">
        <v>62810</v>
      </c>
      <c r="B7572" s="70" t="s">
        <v>61866</v>
      </c>
      <c r="C7572" s="70" t="s">
        <v>61867</v>
      </c>
      <c r="D7572" s="70" t="s">
        <v>61868</v>
      </c>
      <c r="E7572" s="73" t="s">
        <v>62855</v>
      </c>
      <c r="F7572" s="70">
        <v>15</v>
      </c>
      <c r="G7572" s="70">
        <v>8</v>
      </c>
      <c r="H7572" s="71" t="s">
        <v>14994</v>
      </c>
      <c r="I7572" s="76" t="s">
        <v>14995</v>
      </c>
      <c r="J7572" s="73"/>
    </row>
    <row r="7573" spans="1:10" ht="58">
      <c r="A7573" s="70" t="s">
        <v>62810</v>
      </c>
      <c r="B7573" s="70" t="s">
        <v>61866</v>
      </c>
      <c r="C7573" s="70" t="s">
        <v>61867</v>
      </c>
      <c r="D7573" s="70" t="s">
        <v>61868</v>
      </c>
      <c r="E7573" s="73" t="s">
        <v>62855</v>
      </c>
      <c r="F7573" s="70">
        <v>15</v>
      </c>
      <c r="G7573" s="70">
        <v>9</v>
      </c>
      <c r="H7573" s="71" t="s">
        <v>14996</v>
      </c>
      <c r="I7573" s="76" t="s">
        <v>14997</v>
      </c>
      <c r="J7573" s="73"/>
    </row>
    <row r="7574" spans="1:10" ht="29">
      <c r="A7574" s="70" t="s">
        <v>62810</v>
      </c>
      <c r="B7574" s="70" t="s">
        <v>61866</v>
      </c>
      <c r="C7574" s="70" t="s">
        <v>61867</v>
      </c>
      <c r="D7574" s="70" t="s">
        <v>61868</v>
      </c>
      <c r="E7574" s="73" t="s">
        <v>62856</v>
      </c>
      <c r="F7574" s="70">
        <v>15</v>
      </c>
      <c r="G7574" s="70">
        <v>10</v>
      </c>
      <c r="H7574" s="71" t="s">
        <v>14998</v>
      </c>
      <c r="I7574" s="76" t="s">
        <v>14999</v>
      </c>
      <c r="J7574" s="73"/>
    </row>
    <row r="7575" spans="1:10" ht="43.5">
      <c r="A7575" s="70" t="s">
        <v>62810</v>
      </c>
      <c r="B7575" s="70" t="s">
        <v>61866</v>
      </c>
      <c r="C7575" s="70" t="s">
        <v>61867</v>
      </c>
      <c r="D7575" s="70" t="s">
        <v>61868</v>
      </c>
      <c r="E7575" s="73" t="s">
        <v>62856</v>
      </c>
      <c r="F7575" s="70">
        <v>15</v>
      </c>
      <c r="G7575" s="70">
        <v>11</v>
      </c>
      <c r="H7575" s="71" t="s">
        <v>15000</v>
      </c>
      <c r="I7575" s="76" t="s">
        <v>15001</v>
      </c>
      <c r="J7575" s="73"/>
    </row>
    <row r="7576" spans="1:10" ht="43.5">
      <c r="A7576" s="70" t="s">
        <v>62810</v>
      </c>
      <c r="B7576" s="70" t="s">
        <v>61866</v>
      </c>
      <c r="C7576" s="70" t="s">
        <v>61867</v>
      </c>
      <c r="D7576" s="70" t="s">
        <v>61868</v>
      </c>
      <c r="E7576" s="73" t="s">
        <v>62856</v>
      </c>
      <c r="F7576" s="70">
        <v>15</v>
      </c>
      <c r="G7576" s="70">
        <v>12</v>
      </c>
      <c r="H7576" s="71" t="s">
        <v>15002</v>
      </c>
      <c r="I7576" s="76" t="s">
        <v>15003</v>
      </c>
      <c r="J7576" s="73"/>
    </row>
    <row r="7577" spans="1:10" ht="29">
      <c r="A7577" s="70" t="s">
        <v>62810</v>
      </c>
      <c r="B7577" s="70" t="s">
        <v>61866</v>
      </c>
      <c r="C7577" s="70" t="s">
        <v>61867</v>
      </c>
      <c r="D7577" s="70" t="s">
        <v>61868</v>
      </c>
      <c r="E7577" s="73" t="s">
        <v>62856</v>
      </c>
      <c r="F7577" s="70">
        <v>15</v>
      </c>
      <c r="G7577" s="70">
        <v>13</v>
      </c>
      <c r="H7577" s="71" t="s">
        <v>15004</v>
      </c>
      <c r="I7577" s="76" t="s">
        <v>15005</v>
      </c>
      <c r="J7577" s="73"/>
    </row>
    <row r="7578" spans="1:10" ht="29">
      <c r="A7578" s="70" t="s">
        <v>62810</v>
      </c>
      <c r="B7578" s="70" t="s">
        <v>61866</v>
      </c>
      <c r="C7578" s="70" t="s">
        <v>61867</v>
      </c>
      <c r="D7578" s="70" t="s">
        <v>61868</v>
      </c>
      <c r="E7578" s="73" t="s">
        <v>62856</v>
      </c>
      <c r="F7578" s="70">
        <v>15</v>
      </c>
      <c r="G7578" s="70">
        <v>14</v>
      </c>
      <c r="H7578" s="71" t="s">
        <v>15006</v>
      </c>
      <c r="I7578" s="76" t="s">
        <v>15007</v>
      </c>
      <c r="J7578" s="73"/>
    </row>
    <row r="7579" spans="1:10" ht="43.5">
      <c r="A7579" s="70" t="s">
        <v>62810</v>
      </c>
      <c r="B7579" s="70" t="s">
        <v>61866</v>
      </c>
      <c r="C7579" s="70" t="s">
        <v>61867</v>
      </c>
      <c r="D7579" s="70" t="s">
        <v>61868</v>
      </c>
      <c r="E7579" s="73" t="s">
        <v>62856</v>
      </c>
      <c r="F7579" s="70">
        <v>15</v>
      </c>
      <c r="G7579" s="70">
        <v>15</v>
      </c>
      <c r="H7579" s="71" t="s">
        <v>15008</v>
      </c>
      <c r="I7579" s="76" t="s">
        <v>15009</v>
      </c>
      <c r="J7579" s="73"/>
    </row>
    <row r="7580" spans="1:10" ht="29">
      <c r="A7580" s="70" t="s">
        <v>62810</v>
      </c>
      <c r="B7580" s="70" t="s">
        <v>61866</v>
      </c>
      <c r="C7580" s="70" t="s">
        <v>61867</v>
      </c>
      <c r="D7580" s="70" t="s">
        <v>61868</v>
      </c>
      <c r="E7580" s="73" t="s">
        <v>62856</v>
      </c>
      <c r="F7580" s="70">
        <v>15</v>
      </c>
      <c r="G7580" s="70">
        <v>16</v>
      </c>
      <c r="H7580" s="71" t="s">
        <v>15010</v>
      </c>
      <c r="I7580" s="76" t="s">
        <v>15011</v>
      </c>
      <c r="J7580" s="73"/>
    </row>
    <row r="7581" spans="1:10" ht="43.5">
      <c r="A7581" s="70" t="s">
        <v>62810</v>
      </c>
      <c r="B7581" s="70" t="s">
        <v>61866</v>
      </c>
      <c r="C7581" s="70" t="s">
        <v>61867</v>
      </c>
      <c r="D7581" s="70" t="s">
        <v>61868</v>
      </c>
      <c r="E7581" s="73" t="s">
        <v>62856</v>
      </c>
      <c r="F7581" s="70">
        <v>15</v>
      </c>
      <c r="G7581" s="70">
        <v>17</v>
      </c>
      <c r="H7581" s="71" t="s">
        <v>15012</v>
      </c>
      <c r="I7581" s="76" t="s">
        <v>15013</v>
      </c>
      <c r="J7581" s="73"/>
    </row>
    <row r="7582" spans="1:10" ht="43.5">
      <c r="A7582" s="70" t="s">
        <v>62810</v>
      </c>
      <c r="B7582" s="70" t="s">
        <v>61866</v>
      </c>
      <c r="C7582" s="70" t="s">
        <v>61867</v>
      </c>
      <c r="D7582" s="70" t="s">
        <v>61868</v>
      </c>
      <c r="E7582" s="73" t="s">
        <v>62856</v>
      </c>
      <c r="F7582" s="70">
        <v>15</v>
      </c>
      <c r="G7582" s="70">
        <v>18</v>
      </c>
      <c r="H7582" s="71" t="s">
        <v>15014</v>
      </c>
      <c r="I7582" s="76" t="s">
        <v>15015</v>
      </c>
      <c r="J7582" s="73"/>
    </row>
    <row r="7583" spans="1:10" ht="29">
      <c r="A7583" s="70" t="s">
        <v>62810</v>
      </c>
      <c r="B7583" s="70" t="s">
        <v>61866</v>
      </c>
      <c r="C7583" s="70" t="s">
        <v>61867</v>
      </c>
      <c r="D7583" s="70" t="s">
        <v>61868</v>
      </c>
      <c r="E7583" s="73" t="s">
        <v>62856</v>
      </c>
      <c r="F7583" s="70">
        <v>15</v>
      </c>
      <c r="G7583" s="70">
        <v>19</v>
      </c>
      <c r="H7583" s="71" t="s">
        <v>15016</v>
      </c>
      <c r="I7583" s="76" t="s">
        <v>15017</v>
      </c>
      <c r="J7583" s="73"/>
    </row>
    <row r="7584" spans="1:10" ht="43.5">
      <c r="A7584" s="70" t="s">
        <v>62810</v>
      </c>
      <c r="B7584" s="70" t="s">
        <v>61866</v>
      </c>
      <c r="C7584" s="70" t="s">
        <v>61867</v>
      </c>
      <c r="D7584" s="70" t="s">
        <v>61868</v>
      </c>
      <c r="E7584" s="73" t="s">
        <v>62856</v>
      </c>
      <c r="F7584" s="70">
        <v>15</v>
      </c>
      <c r="G7584" s="70">
        <v>20</v>
      </c>
      <c r="H7584" s="71" t="s">
        <v>15018</v>
      </c>
      <c r="I7584" s="76" t="s">
        <v>15019</v>
      </c>
      <c r="J7584" s="73"/>
    </row>
    <row r="7585" spans="1:10" ht="29">
      <c r="A7585" s="70" t="s">
        <v>62810</v>
      </c>
      <c r="B7585" s="70" t="s">
        <v>61866</v>
      </c>
      <c r="C7585" s="70" t="s">
        <v>61867</v>
      </c>
      <c r="D7585" s="70" t="s">
        <v>61868</v>
      </c>
      <c r="E7585" s="73" t="s">
        <v>62856</v>
      </c>
      <c r="F7585" s="70">
        <v>15</v>
      </c>
      <c r="G7585" s="70">
        <v>21</v>
      </c>
      <c r="H7585" s="71" t="s">
        <v>15020</v>
      </c>
      <c r="I7585" s="76" t="s">
        <v>15021</v>
      </c>
      <c r="J7585" s="73"/>
    </row>
    <row r="7586" spans="1:10" ht="43.5">
      <c r="A7586" s="70" t="s">
        <v>62810</v>
      </c>
      <c r="B7586" s="70" t="s">
        <v>61866</v>
      </c>
      <c r="C7586" s="70" t="s">
        <v>61867</v>
      </c>
      <c r="D7586" s="70" t="s">
        <v>61868</v>
      </c>
      <c r="E7586" s="73" t="s">
        <v>62856</v>
      </c>
      <c r="F7586" s="70">
        <v>15</v>
      </c>
      <c r="G7586" s="70">
        <v>22</v>
      </c>
      <c r="H7586" s="71" t="s">
        <v>15022</v>
      </c>
      <c r="I7586" s="76" t="s">
        <v>15023</v>
      </c>
      <c r="J7586" s="73"/>
    </row>
    <row r="7587" spans="1:10" ht="43.5">
      <c r="A7587" s="70" t="s">
        <v>62810</v>
      </c>
      <c r="B7587" s="70" t="s">
        <v>61866</v>
      </c>
      <c r="C7587" s="70" t="s">
        <v>61867</v>
      </c>
      <c r="D7587" s="70" t="s">
        <v>61868</v>
      </c>
      <c r="E7587" s="73" t="s">
        <v>62856</v>
      </c>
      <c r="F7587" s="70">
        <v>15</v>
      </c>
      <c r="G7587" s="70">
        <v>23</v>
      </c>
      <c r="H7587" s="71" t="s">
        <v>15024</v>
      </c>
      <c r="I7587" s="76" t="s">
        <v>15025</v>
      </c>
      <c r="J7587" s="73"/>
    </row>
    <row r="7588" spans="1:10" ht="43.5">
      <c r="A7588" s="70" t="s">
        <v>62810</v>
      </c>
      <c r="B7588" s="70" t="s">
        <v>61866</v>
      </c>
      <c r="C7588" s="70" t="s">
        <v>61867</v>
      </c>
      <c r="D7588" s="70" t="s">
        <v>61868</v>
      </c>
      <c r="E7588" s="73" t="s">
        <v>62857</v>
      </c>
      <c r="F7588" s="70">
        <v>15</v>
      </c>
      <c r="G7588" s="70">
        <v>24</v>
      </c>
      <c r="H7588" s="71" t="s">
        <v>15026</v>
      </c>
      <c r="I7588" s="76" t="s">
        <v>15027</v>
      </c>
      <c r="J7588" s="73"/>
    </row>
    <row r="7589" spans="1:10" ht="29">
      <c r="A7589" s="70" t="s">
        <v>62810</v>
      </c>
      <c r="B7589" s="70" t="s">
        <v>61866</v>
      </c>
      <c r="C7589" s="70" t="s">
        <v>61867</v>
      </c>
      <c r="D7589" s="70" t="s">
        <v>61868</v>
      </c>
      <c r="E7589" s="73" t="s">
        <v>62857</v>
      </c>
      <c r="F7589" s="70">
        <v>15</v>
      </c>
      <c r="G7589" s="70">
        <v>25</v>
      </c>
      <c r="H7589" s="71" t="s">
        <v>15028</v>
      </c>
      <c r="I7589" s="76" t="s">
        <v>15029</v>
      </c>
      <c r="J7589" s="73"/>
    </row>
    <row r="7590" spans="1:10" ht="43.5">
      <c r="A7590" s="70" t="s">
        <v>62810</v>
      </c>
      <c r="B7590" s="70" t="s">
        <v>61866</v>
      </c>
      <c r="C7590" s="70" t="s">
        <v>61867</v>
      </c>
      <c r="D7590" s="70" t="s">
        <v>61868</v>
      </c>
      <c r="E7590" s="73" t="s">
        <v>62857</v>
      </c>
      <c r="F7590" s="70">
        <v>15</v>
      </c>
      <c r="G7590" s="70">
        <v>26</v>
      </c>
      <c r="H7590" s="71" t="s">
        <v>15030</v>
      </c>
      <c r="I7590" s="76" t="s">
        <v>15031</v>
      </c>
      <c r="J7590" s="73"/>
    </row>
    <row r="7591" spans="1:10" ht="29">
      <c r="A7591" s="70" t="s">
        <v>62810</v>
      </c>
      <c r="B7591" s="70" t="s">
        <v>61866</v>
      </c>
      <c r="C7591" s="70" t="s">
        <v>61867</v>
      </c>
      <c r="D7591" s="70" t="s">
        <v>61868</v>
      </c>
      <c r="E7591" s="73" t="s">
        <v>62857</v>
      </c>
      <c r="F7591" s="70">
        <v>15</v>
      </c>
      <c r="G7591" s="70">
        <v>27</v>
      </c>
      <c r="H7591" s="71" t="s">
        <v>15032</v>
      </c>
      <c r="I7591" s="76" t="s">
        <v>15033</v>
      </c>
      <c r="J7591" s="73"/>
    </row>
    <row r="7592" spans="1:10" ht="43.5">
      <c r="A7592" s="70" t="s">
        <v>62810</v>
      </c>
      <c r="B7592" s="70" t="s">
        <v>61866</v>
      </c>
      <c r="C7592" s="70" t="s">
        <v>61867</v>
      </c>
      <c r="D7592" s="70" t="s">
        <v>61868</v>
      </c>
      <c r="E7592" s="73" t="s">
        <v>62857</v>
      </c>
      <c r="F7592" s="70">
        <v>15</v>
      </c>
      <c r="G7592" s="70">
        <v>28</v>
      </c>
      <c r="H7592" s="71" t="s">
        <v>15034</v>
      </c>
      <c r="I7592" s="76" t="s">
        <v>15035</v>
      </c>
      <c r="J7592" s="73"/>
    </row>
    <row r="7593" spans="1:10" ht="29">
      <c r="A7593" s="70" t="s">
        <v>62810</v>
      </c>
      <c r="B7593" s="70" t="s">
        <v>61866</v>
      </c>
      <c r="C7593" s="70" t="s">
        <v>61867</v>
      </c>
      <c r="D7593" s="70" t="s">
        <v>61868</v>
      </c>
      <c r="E7593" s="73" t="s">
        <v>62857</v>
      </c>
      <c r="F7593" s="70">
        <v>15</v>
      </c>
      <c r="G7593" s="70">
        <v>29</v>
      </c>
      <c r="H7593" s="71" t="s">
        <v>15036</v>
      </c>
      <c r="I7593" s="76" t="s">
        <v>15037</v>
      </c>
      <c r="J7593" s="73"/>
    </row>
    <row r="7594" spans="1:10" ht="43.5">
      <c r="A7594" s="70" t="s">
        <v>62810</v>
      </c>
      <c r="B7594" s="70" t="s">
        <v>61866</v>
      </c>
      <c r="C7594" s="70" t="s">
        <v>61867</v>
      </c>
      <c r="D7594" s="70" t="s">
        <v>61868</v>
      </c>
      <c r="E7594" s="73" t="s">
        <v>62857</v>
      </c>
      <c r="F7594" s="70">
        <v>15</v>
      </c>
      <c r="G7594" s="70">
        <v>30</v>
      </c>
      <c r="H7594" s="71" t="s">
        <v>15038</v>
      </c>
      <c r="I7594" s="76" t="s">
        <v>15039</v>
      </c>
      <c r="J7594" s="73"/>
    </row>
    <row r="7595" spans="1:10">
      <c r="A7595" s="70" t="s">
        <v>62810</v>
      </c>
      <c r="B7595" s="70" t="s">
        <v>61866</v>
      </c>
      <c r="C7595" s="70" t="s">
        <v>61867</v>
      </c>
      <c r="D7595" s="70" t="s">
        <v>61868</v>
      </c>
      <c r="E7595" s="73" t="s">
        <v>62857</v>
      </c>
      <c r="F7595" s="70">
        <v>15</v>
      </c>
      <c r="G7595" s="70">
        <v>31</v>
      </c>
      <c r="H7595" s="71" t="s">
        <v>15040</v>
      </c>
      <c r="I7595" s="76" t="s">
        <v>15041</v>
      </c>
      <c r="J7595" s="73"/>
    </row>
    <row r="7596" spans="1:10" ht="43.5">
      <c r="A7596" s="70" t="s">
        <v>62810</v>
      </c>
      <c r="B7596" s="70" t="s">
        <v>61866</v>
      </c>
      <c r="C7596" s="70" t="s">
        <v>61867</v>
      </c>
      <c r="D7596" s="70" t="s">
        <v>61868</v>
      </c>
      <c r="E7596" s="73" t="s">
        <v>62858</v>
      </c>
      <c r="F7596" s="70">
        <v>15</v>
      </c>
      <c r="G7596" s="70">
        <v>32</v>
      </c>
      <c r="H7596" s="71" t="s">
        <v>15042</v>
      </c>
      <c r="I7596" s="76" t="s">
        <v>15043</v>
      </c>
      <c r="J7596" s="73"/>
    </row>
    <row r="7597" spans="1:10" ht="43.5">
      <c r="A7597" s="70" t="s">
        <v>62810</v>
      </c>
      <c r="B7597" s="70" t="s">
        <v>61866</v>
      </c>
      <c r="C7597" s="70" t="s">
        <v>61867</v>
      </c>
      <c r="D7597" s="70" t="s">
        <v>61868</v>
      </c>
      <c r="E7597" s="73" t="s">
        <v>62858</v>
      </c>
      <c r="F7597" s="70">
        <v>15</v>
      </c>
      <c r="G7597" s="70">
        <v>33</v>
      </c>
      <c r="H7597" s="71" t="s">
        <v>15044</v>
      </c>
      <c r="I7597" s="76" t="s">
        <v>15045</v>
      </c>
      <c r="J7597" s="73"/>
    </row>
    <row r="7598" spans="1:10" ht="29">
      <c r="A7598" s="70" t="s">
        <v>62810</v>
      </c>
      <c r="B7598" s="70" t="s">
        <v>61866</v>
      </c>
      <c r="C7598" s="70" t="s">
        <v>61867</v>
      </c>
      <c r="D7598" s="70" t="s">
        <v>61868</v>
      </c>
      <c r="E7598" s="73" t="s">
        <v>62858</v>
      </c>
      <c r="F7598" s="70">
        <v>15</v>
      </c>
      <c r="G7598" s="70">
        <v>34</v>
      </c>
      <c r="H7598" s="71" t="s">
        <v>15046</v>
      </c>
      <c r="I7598" s="76" t="s">
        <v>15047</v>
      </c>
      <c r="J7598" s="73"/>
    </row>
    <row r="7599" spans="1:10" ht="43.5">
      <c r="A7599" s="70" t="s">
        <v>62810</v>
      </c>
      <c r="B7599" s="70" t="s">
        <v>61866</v>
      </c>
      <c r="C7599" s="70" t="s">
        <v>61867</v>
      </c>
      <c r="D7599" s="70" t="s">
        <v>61868</v>
      </c>
      <c r="E7599" s="73" t="s">
        <v>62858</v>
      </c>
      <c r="F7599" s="70">
        <v>15</v>
      </c>
      <c r="G7599" s="70">
        <v>35</v>
      </c>
      <c r="H7599" s="71" t="s">
        <v>15048</v>
      </c>
      <c r="I7599" s="76" t="s">
        <v>15049</v>
      </c>
      <c r="J7599" s="73"/>
    </row>
    <row r="7600" spans="1:10" ht="58">
      <c r="A7600" s="70" t="s">
        <v>62810</v>
      </c>
      <c r="B7600" s="70" t="s">
        <v>61866</v>
      </c>
      <c r="C7600" s="70" t="s">
        <v>61867</v>
      </c>
      <c r="D7600" s="70" t="s">
        <v>61868</v>
      </c>
      <c r="E7600" s="73" t="s">
        <v>62859</v>
      </c>
      <c r="F7600" s="70">
        <v>16</v>
      </c>
      <c r="G7600" s="70">
        <v>1</v>
      </c>
      <c r="H7600" s="71" t="s">
        <v>15050</v>
      </c>
      <c r="I7600" s="76" t="s">
        <v>15051</v>
      </c>
      <c r="J7600" s="73"/>
    </row>
    <row r="7601" spans="1:10" ht="43.5">
      <c r="A7601" s="70" t="s">
        <v>62810</v>
      </c>
      <c r="B7601" s="70" t="s">
        <v>61866</v>
      </c>
      <c r="C7601" s="70" t="s">
        <v>61867</v>
      </c>
      <c r="D7601" s="70" t="s">
        <v>61868</v>
      </c>
      <c r="E7601" s="73" t="s">
        <v>62859</v>
      </c>
      <c r="F7601" s="70">
        <v>16</v>
      </c>
      <c r="G7601" s="70">
        <v>2</v>
      </c>
      <c r="H7601" s="71" t="s">
        <v>15052</v>
      </c>
      <c r="I7601" s="76" t="s">
        <v>15053</v>
      </c>
      <c r="J7601" s="73"/>
    </row>
    <row r="7602" spans="1:10" ht="29">
      <c r="A7602" s="70" t="s">
        <v>62810</v>
      </c>
      <c r="B7602" s="70" t="s">
        <v>61866</v>
      </c>
      <c r="C7602" s="70" t="s">
        <v>61867</v>
      </c>
      <c r="D7602" s="70" t="s">
        <v>61868</v>
      </c>
      <c r="E7602" s="73" t="s">
        <v>62859</v>
      </c>
      <c r="F7602" s="70">
        <v>16</v>
      </c>
      <c r="G7602" s="70">
        <v>3</v>
      </c>
      <c r="H7602" s="71" t="s">
        <v>15054</v>
      </c>
      <c r="I7602" s="76" t="s">
        <v>15055</v>
      </c>
      <c r="J7602" s="73"/>
    </row>
    <row r="7603" spans="1:10" ht="43.5">
      <c r="A7603" s="70" t="s">
        <v>62810</v>
      </c>
      <c r="B7603" s="70" t="s">
        <v>61866</v>
      </c>
      <c r="C7603" s="70" t="s">
        <v>61867</v>
      </c>
      <c r="D7603" s="70" t="s">
        <v>61868</v>
      </c>
      <c r="E7603" s="73" t="s">
        <v>62859</v>
      </c>
      <c r="F7603" s="70">
        <v>16</v>
      </c>
      <c r="G7603" s="70">
        <v>4</v>
      </c>
      <c r="H7603" s="71" t="s">
        <v>15056</v>
      </c>
      <c r="I7603" s="76" t="s">
        <v>15057</v>
      </c>
      <c r="J7603" s="73"/>
    </row>
    <row r="7604" spans="1:10" ht="43.5">
      <c r="A7604" s="70" t="s">
        <v>62810</v>
      </c>
      <c r="B7604" s="70" t="s">
        <v>61866</v>
      </c>
      <c r="C7604" s="70" t="s">
        <v>61867</v>
      </c>
      <c r="D7604" s="70" t="s">
        <v>61868</v>
      </c>
      <c r="E7604" s="73" t="s">
        <v>62859</v>
      </c>
      <c r="F7604" s="70">
        <v>16</v>
      </c>
      <c r="G7604" s="70">
        <v>5</v>
      </c>
      <c r="H7604" s="71" t="s">
        <v>15058</v>
      </c>
      <c r="I7604" s="76" t="s">
        <v>15059</v>
      </c>
      <c r="J7604" s="73"/>
    </row>
    <row r="7605" spans="1:10" ht="29">
      <c r="A7605" s="70" t="s">
        <v>62810</v>
      </c>
      <c r="B7605" s="70" t="s">
        <v>61866</v>
      </c>
      <c r="C7605" s="70" t="s">
        <v>61867</v>
      </c>
      <c r="D7605" s="70" t="s">
        <v>61868</v>
      </c>
      <c r="E7605" s="73" t="s">
        <v>62860</v>
      </c>
      <c r="F7605" s="70">
        <v>16</v>
      </c>
      <c r="G7605" s="70">
        <v>6</v>
      </c>
      <c r="H7605" s="71" t="s">
        <v>15060</v>
      </c>
      <c r="I7605" s="76" t="s">
        <v>15061</v>
      </c>
      <c r="J7605" s="73"/>
    </row>
    <row r="7606" spans="1:10" ht="58">
      <c r="A7606" s="70" t="s">
        <v>62810</v>
      </c>
      <c r="B7606" s="70" t="s">
        <v>61866</v>
      </c>
      <c r="C7606" s="70" t="s">
        <v>61867</v>
      </c>
      <c r="D7606" s="70" t="s">
        <v>61868</v>
      </c>
      <c r="E7606" s="73" t="s">
        <v>62860</v>
      </c>
      <c r="F7606" s="70">
        <v>16</v>
      </c>
      <c r="G7606" s="70">
        <v>7</v>
      </c>
      <c r="H7606" s="71" t="s">
        <v>15062</v>
      </c>
      <c r="I7606" s="76" t="s">
        <v>15063</v>
      </c>
      <c r="J7606" s="73"/>
    </row>
    <row r="7607" spans="1:10" ht="29">
      <c r="A7607" s="70" t="s">
        <v>62810</v>
      </c>
      <c r="B7607" s="70" t="s">
        <v>61866</v>
      </c>
      <c r="C7607" s="70" t="s">
        <v>61867</v>
      </c>
      <c r="D7607" s="70" t="s">
        <v>61868</v>
      </c>
      <c r="E7607" s="73" t="s">
        <v>62860</v>
      </c>
      <c r="F7607" s="70">
        <v>16</v>
      </c>
      <c r="G7607" s="70">
        <v>8</v>
      </c>
      <c r="H7607" s="71" t="s">
        <v>15064</v>
      </c>
      <c r="I7607" s="76" t="s">
        <v>15065</v>
      </c>
      <c r="J7607" s="73"/>
    </row>
    <row r="7608" spans="1:10" ht="29">
      <c r="A7608" s="70" t="s">
        <v>62810</v>
      </c>
      <c r="B7608" s="70" t="s">
        <v>61866</v>
      </c>
      <c r="C7608" s="70" t="s">
        <v>61867</v>
      </c>
      <c r="D7608" s="70" t="s">
        <v>61868</v>
      </c>
      <c r="E7608" s="73" t="s">
        <v>62860</v>
      </c>
      <c r="F7608" s="70">
        <v>16</v>
      </c>
      <c r="G7608" s="70">
        <v>9</v>
      </c>
      <c r="H7608" s="71" t="s">
        <v>15066</v>
      </c>
      <c r="I7608" s="76" t="s">
        <v>15067</v>
      </c>
      <c r="J7608" s="73"/>
    </row>
    <row r="7609" spans="1:10" ht="29">
      <c r="A7609" s="70" t="s">
        <v>62810</v>
      </c>
      <c r="B7609" s="70" t="s">
        <v>61866</v>
      </c>
      <c r="C7609" s="70" t="s">
        <v>61867</v>
      </c>
      <c r="D7609" s="70" t="s">
        <v>61868</v>
      </c>
      <c r="E7609" s="73" t="s">
        <v>62860</v>
      </c>
      <c r="F7609" s="70">
        <v>16</v>
      </c>
      <c r="G7609" s="70">
        <v>10</v>
      </c>
      <c r="H7609" s="71" t="s">
        <v>15068</v>
      </c>
      <c r="I7609" s="76" t="s">
        <v>15069</v>
      </c>
      <c r="J7609" s="73"/>
    </row>
    <row r="7610" spans="1:10" ht="58">
      <c r="A7610" s="70" t="s">
        <v>62810</v>
      </c>
      <c r="B7610" s="70" t="s">
        <v>61866</v>
      </c>
      <c r="C7610" s="70" t="s">
        <v>61867</v>
      </c>
      <c r="D7610" s="70" t="s">
        <v>61868</v>
      </c>
      <c r="E7610" s="73" t="s">
        <v>62860</v>
      </c>
      <c r="F7610" s="70">
        <v>16</v>
      </c>
      <c r="G7610" s="70">
        <v>11</v>
      </c>
      <c r="H7610" s="71" t="s">
        <v>15070</v>
      </c>
      <c r="I7610" s="76" t="s">
        <v>15071</v>
      </c>
      <c r="J7610" s="73"/>
    </row>
    <row r="7611" spans="1:10" ht="43.5">
      <c r="A7611" s="70" t="s">
        <v>62810</v>
      </c>
      <c r="B7611" s="70" t="s">
        <v>61866</v>
      </c>
      <c r="C7611" s="70" t="s">
        <v>61867</v>
      </c>
      <c r="D7611" s="70" t="s">
        <v>61868</v>
      </c>
      <c r="E7611" s="73" t="s">
        <v>62860</v>
      </c>
      <c r="F7611" s="70">
        <v>16</v>
      </c>
      <c r="G7611" s="70">
        <v>12</v>
      </c>
      <c r="H7611" s="71" t="s">
        <v>15072</v>
      </c>
      <c r="I7611" s="76" t="s">
        <v>15073</v>
      </c>
      <c r="J7611" s="73"/>
    </row>
    <row r="7612" spans="1:10" ht="43.5">
      <c r="A7612" s="70" t="s">
        <v>62810</v>
      </c>
      <c r="B7612" s="70" t="s">
        <v>61866</v>
      </c>
      <c r="C7612" s="70" t="s">
        <v>61867</v>
      </c>
      <c r="D7612" s="70" t="s">
        <v>61868</v>
      </c>
      <c r="E7612" s="73" t="s">
        <v>62860</v>
      </c>
      <c r="F7612" s="70">
        <v>16</v>
      </c>
      <c r="G7612" s="70">
        <v>13</v>
      </c>
      <c r="H7612" s="71" t="s">
        <v>15074</v>
      </c>
      <c r="I7612" s="76" t="s">
        <v>15075</v>
      </c>
      <c r="J7612" s="73"/>
    </row>
    <row r="7613" spans="1:10" ht="29">
      <c r="A7613" s="70" t="s">
        <v>62810</v>
      </c>
      <c r="B7613" s="70" t="s">
        <v>61866</v>
      </c>
      <c r="C7613" s="70" t="s">
        <v>61867</v>
      </c>
      <c r="D7613" s="70" t="s">
        <v>61868</v>
      </c>
      <c r="E7613" s="73" t="s">
        <v>62861</v>
      </c>
      <c r="F7613" s="70">
        <v>16</v>
      </c>
      <c r="G7613" s="70">
        <v>14</v>
      </c>
      <c r="H7613" s="71" t="s">
        <v>15076</v>
      </c>
      <c r="I7613" s="76" t="s">
        <v>15077</v>
      </c>
      <c r="J7613" s="73"/>
    </row>
    <row r="7614" spans="1:10" ht="29">
      <c r="A7614" s="70" t="s">
        <v>62810</v>
      </c>
      <c r="B7614" s="70" t="s">
        <v>61866</v>
      </c>
      <c r="C7614" s="70" t="s">
        <v>61867</v>
      </c>
      <c r="D7614" s="70" t="s">
        <v>61868</v>
      </c>
      <c r="E7614" s="73" t="s">
        <v>62861</v>
      </c>
      <c r="F7614" s="70">
        <v>16</v>
      </c>
      <c r="G7614" s="70">
        <v>15</v>
      </c>
      <c r="H7614" s="71" t="s">
        <v>15078</v>
      </c>
      <c r="I7614" s="76" t="s">
        <v>15079</v>
      </c>
      <c r="J7614" s="73"/>
    </row>
    <row r="7615" spans="1:10" ht="58">
      <c r="A7615" s="70" t="s">
        <v>62810</v>
      </c>
      <c r="B7615" s="70" t="s">
        <v>61866</v>
      </c>
      <c r="C7615" s="70" t="s">
        <v>61867</v>
      </c>
      <c r="D7615" s="70" t="s">
        <v>61868</v>
      </c>
      <c r="E7615" s="73" t="s">
        <v>62861</v>
      </c>
      <c r="F7615" s="70">
        <v>16</v>
      </c>
      <c r="G7615" s="70">
        <v>16</v>
      </c>
      <c r="H7615" s="71" t="s">
        <v>15080</v>
      </c>
      <c r="I7615" s="76" t="s">
        <v>15081</v>
      </c>
      <c r="J7615" s="73"/>
    </row>
    <row r="7616" spans="1:10" ht="29">
      <c r="A7616" s="70" t="s">
        <v>62810</v>
      </c>
      <c r="B7616" s="70" t="s">
        <v>61866</v>
      </c>
      <c r="C7616" s="70" t="s">
        <v>61867</v>
      </c>
      <c r="D7616" s="70" t="s">
        <v>61868</v>
      </c>
      <c r="E7616" s="73" t="s">
        <v>62861</v>
      </c>
      <c r="F7616" s="70">
        <v>16</v>
      </c>
      <c r="G7616" s="70">
        <v>17</v>
      </c>
      <c r="H7616" s="71" t="s">
        <v>15082</v>
      </c>
      <c r="I7616" s="76" t="s">
        <v>15083</v>
      </c>
      <c r="J7616" s="73"/>
    </row>
    <row r="7617" spans="1:10" ht="58">
      <c r="A7617" s="70" t="s">
        <v>62810</v>
      </c>
      <c r="B7617" s="70" t="s">
        <v>61866</v>
      </c>
      <c r="C7617" s="70" t="s">
        <v>61867</v>
      </c>
      <c r="D7617" s="70" t="s">
        <v>61868</v>
      </c>
      <c r="E7617" s="73" t="s">
        <v>62861</v>
      </c>
      <c r="F7617" s="70">
        <v>16</v>
      </c>
      <c r="G7617" s="70">
        <v>18</v>
      </c>
      <c r="H7617" s="71" t="s">
        <v>15084</v>
      </c>
      <c r="I7617" s="76" t="s">
        <v>15085</v>
      </c>
      <c r="J7617" s="73"/>
    </row>
    <row r="7618" spans="1:10" ht="29">
      <c r="A7618" s="70" t="s">
        <v>62810</v>
      </c>
      <c r="B7618" s="70" t="s">
        <v>61866</v>
      </c>
      <c r="C7618" s="70" t="s">
        <v>61867</v>
      </c>
      <c r="D7618" s="70" t="s">
        <v>61868</v>
      </c>
      <c r="E7618" s="73" t="s">
        <v>62861</v>
      </c>
      <c r="F7618" s="70">
        <v>16</v>
      </c>
      <c r="G7618" s="70">
        <v>19</v>
      </c>
      <c r="H7618" s="71" t="s">
        <v>15086</v>
      </c>
      <c r="I7618" s="76" t="s">
        <v>15087</v>
      </c>
      <c r="J7618" s="73"/>
    </row>
    <row r="7619" spans="1:10" ht="29">
      <c r="A7619" s="70" t="s">
        <v>62810</v>
      </c>
      <c r="B7619" s="70" t="s">
        <v>61866</v>
      </c>
      <c r="C7619" s="70" t="s">
        <v>61867</v>
      </c>
      <c r="D7619" s="70" t="s">
        <v>61868</v>
      </c>
      <c r="E7619" s="73" t="s">
        <v>62861</v>
      </c>
      <c r="F7619" s="70">
        <v>16</v>
      </c>
      <c r="G7619" s="70">
        <v>20</v>
      </c>
      <c r="H7619" s="71" t="s">
        <v>15088</v>
      </c>
      <c r="I7619" s="76" t="s">
        <v>15089</v>
      </c>
      <c r="J7619" s="73"/>
    </row>
    <row r="7620" spans="1:10" ht="29">
      <c r="A7620" s="70" t="s">
        <v>62810</v>
      </c>
      <c r="B7620" s="70" t="s">
        <v>61866</v>
      </c>
      <c r="C7620" s="70" t="s">
        <v>61867</v>
      </c>
      <c r="D7620" s="70" t="s">
        <v>61868</v>
      </c>
      <c r="E7620" s="73" t="s">
        <v>62861</v>
      </c>
      <c r="F7620" s="70">
        <v>16</v>
      </c>
      <c r="G7620" s="70">
        <v>21</v>
      </c>
      <c r="H7620" s="71" t="s">
        <v>15090</v>
      </c>
      <c r="I7620" s="76" t="s">
        <v>15091</v>
      </c>
      <c r="J7620" s="73"/>
    </row>
    <row r="7621" spans="1:10" ht="29">
      <c r="A7621" s="70" t="s">
        <v>62810</v>
      </c>
      <c r="B7621" s="70" t="s">
        <v>61866</v>
      </c>
      <c r="C7621" s="70" t="s">
        <v>61867</v>
      </c>
      <c r="D7621" s="70" t="s">
        <v>61868</v>
      </c>
      <c r="E7621" s="73" t="s">
        <v>62861</v>
      </c>
      <c r="F7621" s="70">
        <v>16</v>
      </c>
      <c r="G7621" s="70">
        <v>22</v>
      </c>
      <c r="H7621" s="71" t="s">
        <v>15092</v>
      </c>
      <c r="I7621" s="76" t="s">
        <v>15093</v>
      </c>
      <c r="J7621" s="73"/>
    </row>
    <row r="7622" spans="1:10" ht="43.5">
      <c r="A7622" s="70" t="s">
        <v>62810</v>
      </c>
      <c r="B7622" s="70" t="s">
        <v>61866</v>
      </c>
      <c r="C7622" s="70" t="s">
        <v>61867</v>
      </c>
      <c r="D7622" s="70" t="s">
        <v>61868</v>
      </c>
      <c r="E7622" s="73" t="s">
        <v>62861</v>
      </c>
      <c r="F7622" s="70">
        <v>16</v>
      </c>
      <c r="G7622" s="70">
        <v>23</v>
      </c>
      <c r="H7622" s="71" t="s">
        <v>15094</v>
      </c>
      <c r="I7622" s="76" t="s">
        <v>15095</v>
      </c>
      <c r="J7622" s="73"/>
    </row>
    <row r="7623" spans="1:10" ht="43.5">
      <c r="A7623" s="70" t="s">
        <v>62810</v>
      </c>
      <c r="B7623" s="70" t="s">
        <v>61866</v>
      </c>
      <c r="C7623" s="70" t="s">
        <v>61867</v>
      </c>
      <c r="D7623" s="70" t="s">
        <v>61868</v>
      </c>
      <c r="E7623" s="73" t="s">
        <v>62862</v>
      </c>
      <c r="F7623" s="70">
        <v>17</v>
      </c>
      <c r="G7623" s="70">
        <v>1</v>
      </c>
      <c r="H7623" s="71" t="s">
        <v>15096</v>
      </c>
      <c r="I7623" s="76" t="s">
        <v>15097</v>
      </c>
      <c r="J7623" s="73"/>
    </row>
    <row r="7624" spans="1:10" ht="43.5">
      <c r="A7624" s="70" t="s">
        <v>62810</v>
      </c>
      <c r="B7624" s="70" t="s">
        <v>61866</v>
      </c>
      <c r="C7624" s="70" t="s">
        <v>61867</v>
      </c>
      <c r="D7624" s="70" t="s">
        <v>61868</v>
      </c>
      <c r="E7624" s="73" t="s">
        <v>62862</v>
      </c>
      <c r="F7624" s="70">
        <v>17</v>
      </c>
      <c r="G7624" s="70">
        <v>2</v>
      </c>
      <c r="H7624" s="71" t="s">
        <v>15098</v>
      </c>
      <c r="I7624" s="76" t="s">
        <v>15099</v>
      </c>
      <c r="J7624" s="73"/>
    </row>
    <row r="7625" spans="1:10" ht="43.5">
      <c r="A7625" s="70" t="s">
        <v>62810</v>
      </c>
      <c r="B7625" s="70" t="s">
        <v>61866</v>
      </c>
      <c r="C7625" s="70" t="s">
        <v>61867</v>
      </c>
      <c r="D7625" s="70" t="s">
        <v>61868</v>
      </c>
      <c r="E7625" s="73" t="s">
        <v>62862</v>
      </c>
      <c r="F7625" s="70">
        <v>17</v>
      </c>
      <c r="G7625" s="70">
        <v>3</v>
      </c>
      <c r="H7625" s="71" t="s">
        <v>15100</v>
      </c>
      <c r="I7625" s="76" t="s">
        <v>15101</v>
      </c>
      <c r="J7625" s="73"/>
    </row>
    <row r="7626" spans="1:10" ht="29">
      <c r="A7626" s="70" t="s">
        <v>62810</v>
      </c>
      <c r="B7626" s="70" t="s">
        <v>61866</v>
      </c>
      <c r="C7626" s="70" t="s">
        <v>61867</v>
      </c>
      <c r="D7626" s="70" t="s">
        <v>61868</v>
      </c>
      <c r="E7626" s="73" t="s">
        <v>62862</v>
      </c>
      <c r="F7626" s="70">
        <v>17</v>
      </c>
      <c r="G7626" s="70">
        <v>4</v>
      </c>
      <c r="H7626" s="71" t="s">
        <v>15102</v>
      </c>
      <c r="I7626" s="76" t="s">
        <v>15103</v>
      </c>
      <c r="J7626" s="73"/>
    </row>
    <row r="7627" spans="1:10" ht="43.5">
      <c r="A7627" s="70" t="s">
        <v>62810</v>
      </c>
      <c r="B7627" s="70" t="s">
        <v>61866</v>
      </c>
      <c r="C7627" s="70" t="s">
        <v>61867</v>
      </c>
      <c r="D7627" s="70" t="s">
        <v>61868</v>
      </c>
      <c r="E7627" s="73" t="s">
        <v>62862</v>
      </c>
      <c r="F7627" s="70">
        <v>17</v>
      </c>
      <c r="G7627" s="70">
        <v>5</v>
      </c>
      <c r="H7627" s="71" t="s">
        <v>15104</v>
      </c>
      <c r="I7627" s="76" t="s">
        <v>15105</v>
      </c>
      <c r="J7627" s="73"/>
    </row>
    <row r="7628" spans="1:10" ht="29">
      <c r="A7628" s="70" t="s">
        <v>62810</v>
      </c>
      <c r="B7628" s="70" t="s">
        <v>61866</v>
      </c>
      <c r="C7628" s="70" t="s">
        <v>61867</v>
      </c>
      <c r="D7628" s="70" t="s">
        <v>61868</v>
      </c>
      <c r="E7628" s="73" t="s">
        <v>62862</v>
      </c>
      <c r="F7628" s="70">
        <v>17</v>
      </c>
      <c r="G7628" s="70">
        <v>6</v>
      </c>
      <c r="H7628" s="71" t="s">
        <v>15106</v>
      </c>
      <c r="I7628" s="76" t="s">
        <v>15107</v>
      </c>
      <c r="J7628" s="73"/>
    </row>
    <row r="7629" spans="1:10" ht="43.5">
      <c r="A7629" s="70" t="s">
        <v>62810</v>
      </c>
      <c r="B7629" s="70" t="s">
        <v>61866</v>
      </c>
      <c r="C7629" s="70" t="s">
        <v>61867</v>
      </c>
      <c r="D7629" s="70" t="s">
        <v>61868</v>
      </c>
      <c r="E7629" s="73" t="s">
        <v>62862</v>
      </c>
      <c r="F7629" s="70">
        <v>17</v>
      </c>
      <c r="G7629" s="70">
        <v>7</v>
      </c>
      <c r="H7629" s="71" t="s">
        <v>15108</v>
      </c>
      <c r="I7629" s="76" t="s">
        <v>15109</v>
      </c>
      <c r="J7629" s="73"/>
    </row>
    <row r="7630" spans="1:10" ht="58">
      <c r="A7630" s="70" t="s">
        <v>62810</v>
      </c>
      <c r="B7630" s="70" t="s">
        <v>61866</v>
      </c>
      <c r="C7630" s="70" t="s">
        <v>61867</v>
      </c>
      <c r="D7630" s="70" t="s">
        <v>61868</v>
      </c>
      <c r="E7630" s="73" t="s">
        <v>62862</v>
      </c>
      <c r="F7630" s="70">
        <v>17</v>
      </c>
      <c r="G7630" s="70">
        <v>8</v>
      </c>
      <c r="H7630" s="71" t="s">
        <v>15110</v>
      </c>
      <c r="I7630" s="76" t="s">
        <v>15111</v>
      </c>
      <c r="J7630" s="73"/>
    </row>
    <row r="7631" spans="1:10" ht="43.5">
      <c r="A7631" s="70" t="s">
        <v>62810</v>
      </c>
      <c r="B7631" s="70" t="s">
        <v>61866</v>
      </c>
      <c r="C7631" s="70" t="s">
        <v>61867</v>
      </c>
      <c r="D7631" s="70" t="s">
        <v>61868</v>
      </c>
      <c r="E7631" s="73" t="s">
        <v>62862</v>
      </c>
      <c r="F7631" s="70">
        <v>17</v>
      </c>
      <c r="G7631" s="70">
        <v>9</v>
      </c>
      <c r="H7631" s="71" t="s">
        <v>15112</v>
      </c>
      <c r="I7631" s="76" t="s">
        <v>15113</v>
      </c>
      <c r="J7631" s="73"/>
    </row>
    <row r="7632" spans="1:10" ht="29">
      <c r="A7632" s="70" t="s">
        <v>62810</v>
      </c>
      <c r="B7632" s="70" t="s">
        <v>61866</v>
      </c>
      <c r="C7632" s="70" t="s">
        <v>61867</v>
      </c>
      <c r="D7632" s="70" t="s">
        <v>61868</v>
      </c>
      <c r="E7632" s="73" t="s">
        <v>62862</v>
      </c>
      <c r="F7632" s="70">
        <v>17</v>
      </c>
      <c r="G7632" s="70">
        <v>10</v>
      </c>
      <c r="H7632" s="71" t="s">
        <v>15114</v>
      </c>
      <c r="I7632" s="76" t="s">
        <v>15115</v>
      </c>
      <c r="J7632" s="73"/>
    </row>
    <row r="7633" spans="1:10" ht="29">
      <c r="A7633" s="70" t="s">
        <v>62810</v>
      </c>
      <c r="B7633" s="70" t="s">
        <v>61866</v>
      </c>
      <c r="C7633" s="70" t="s">
        <v>61867</v>
      </c>
      <c r="D7633" s="70" t="s">
        <v>61868</v>
      </c>
      <c r="E7633" s="73" t="s">
        <v>62862</v>
      </c>
      <c r="F7633" s="70">
        <v>17</v>
      </c>
      <c r="G7633" s="70">
        <v>11</v>
      </c>
      <c r="H7633" s="71" t="s">
        <v>15116</v>
      </c>
      <c r="I7633" s="76" t="s">
        <v>15117</v>
      </c>
      <c r="J7633" s="73"/>
    </row>
    <row r="7634" spans="1:10" ht="43.5">
      <c r="A7634" s="70" t="s">
        <v>62810</v>
      </c>
      <c r="B7634" s="70" t="s">
        <v>61866</v>
      </c>
      <c r="C7634" s="70" t="s">
        <v>61867</v>
      </c>
      <c r="D7634" s="70" t="s">
        <v>61868</v>
      </c>
      <c r="E7634" s="73" t="s">
        <v>62863</v>
      </c>
      <c r="F7634" s="70">
        <v>17</v>
      </c>
      <c r="G7634" s="70">
        <v>12</v>
      </c>
      <c r="H7634" s="71" t="s">
        <v>15118</v>
      </c>
      <c r="I7634" s="76" t="s">
        <v>15119</v>
      </c>
      <c r="J7634" s="73"/>
    </row>
    <row r="7635" spans="1:10" ht="43.5">
      <c r="A7635" s="70" t="s">
        <v>62810</v>
      </c>
      <c r="B7635" s="70" t="s">
        <v>61866</v>
      </c>
      <c r="C7635" s="70" t="s">
        <v>61867</v>
      </c>
      <c r="D7635" s="70" t="s">
        <v>61868</v>
      </c>
      <c r="E7635" s="73" t="s">
        <v>62863</v>
      </c>
      <c r="F7635" s="70">
        <v>17</v>
      </c>
      <c r="G7635" s="70">
        <v>13</v>
      </c>
      <c r="H7635" s="71" t="s">
        <v>15120</v>
      </c>
      <c r="I7635" s="76" t="s">
        <v>15121</v>
      </c>
      <c r="J7635" s="73"/>
    </row>
    <row r="7636" spans="1:10">
      <c r="A7636" s="70" t="s">
        <v>62810</v>
      </c>
      <c r="B7636" s="70" t="s">
        <v>61866</v>
      </c>
      <c r="C7636" s="70" t="s">
        <v>61867</v>
      </c>
      <c r="D7636" s="70" t="s">
        <v>61868</v>
      </c>
      <c r="E7636" s="73" t="s">
        <v>62863</v>
      </c>
      <c r="F7636" s="70">
        <v>17</v>
      </c>
      <c r="G7636" s="70">
        <v>14</v>
      </c>
      <c r="H7636" s="71" t="s">
        <v>15122</v>
      </c>
      <c r="I7636" s="76" t="s">
        <v>15123</v>
      </c>
      <c r="J7636" s="73"/>
    </row>
    <row r="7637" spans="1:10" ht="29">
      <c r="A7637" s="70" t="s">
        <v>62810</v>
      </c>
      <c r="B7637" s="70" t="s">
        <v>61866</v>
      </c>
      <c r="C7637" s="70" t="s">
        <v>61867</v>
      </c>
      <c r="D7637" s="70" t="s">
        <v>61868</v>
      </c>
      <c r="E7637" s="73" t="s">
        <v>62863</v>
      </c>
      <c r="F7637" s="70">
        <v>17</v>
      </c>
      <c r="G7637" s="70">
        <v>15</v>
      </c>
      <c r="H7637" s="71" t="s">
        <v>15124</v>
      </c>
      <c r="I7637" s="76" t="s">
        <v>15125</v>
      </c>
      <c r="J7637" s="73"/>
    </row>
    <row r="7638" spans="1:10" ht="29">
      <c r="A7638" s="70" t="s">
        <v>62810</v>
      </c>
      <c r="B7638" s="70" t="s">
        <v>61866</v>
      </c>
      <c r="C7638" s="70" t="s">
        <v>61867</v>
      </c>
      <c r="D7638" s="70" t="s">
        <v>61868</v>
      </c>
      <c r="E7638" s="73" t="s">
        <v>62863</v>
      </c>
      <c r="F7638" s="70">
        <v>17</v>
      </c>
      <c r="G7638" s="70">
        <v>16</v>
      </c>
      <c r="H7638" s="71" t="s">
        <v>15126</v>
      </c>
      <c r="I7638" s="76" t="s">
        <v>15127</v>
      </c>
      <c r="J7638" s="73"/>
    </row>
    <row r="7639" spans="1:10" ht="43.5">
      <c r="A7639" s="70" t="s">
        <v>62810</v>
      </c>
      <c r="B7639" s="70" t="s">
        <v>61866</v>
      </c>
      <c r="C7639" s="70" t="s">
        <v>61867</v>
      </c>
      <c r="D7639" s="70" t="s">
        <v>61868</v>
      </c>
      <c r="E7639" s="73" t="s">
        <v>62863</v>
      </c>
      <c r="F7639" s="70">
        <v>17</v>
      </c>
      <c r="G7639" s="70">
        <v>17</v>
      </c>
      <c r="H7639" s="71" t="s">
        <v>15128</v>
      </c>
      <c r="I7639" s="76" t="s">
        <v>15129</v>
      </c>
      <c r="J7639" s="73"/>
    </row>
    <row r="7640" spans="1:10" ht="29">
      <c r="A7640" s="70" t="s">
        <v>62810</v>
      </c>
      <c r="B7640" s="70" t="s">
        <v>61866</v>
      </c>
      <c r="C7640" s="70" t="s">
        <v>61867</v>
      </c>
      <c r="D7640" s="70" t="s">
        <v>61868</v>
      </c>
      <c r="E7640" s="73" t="s">
        <v>62863</v>
      </c>
      <c r="F7640" s="70">
        <v>17</v>
      </c>
      <c r="G7640" s="70">
        <v>18</v>
      </c>
      <c r="H7640" s="71" t="s">
        <v>15130</v>
      </c>
      <c r="I7640" s="76" t="s">
        <v>15131</v>
      </c>
      <c r="J7640" s="73"/>
    </row>
    <row r="7641" spans="1:10" ht="29">
      <c r="A7641" s="70" t="s">
        <v>62810</v>
      </c>
      <c r="B7641" s="70" t="s">
        <v>61866</v>
      </c>
      <c r="C7641" s="70" t="s">
        <v>61867</v>
      </c>
      <c r="D7641" s="70" t="s">
        <v>61868</v>
      </c>
      <c r="E7641" s="73" t="s">
        <v>62863</v>
      </c>
      <c r="F7641" s="70">
        <v>17</v>
      </c>
      <c r="G7641" s="70">
        <v>19</v>
      </c>
      <c r="H7641" s="71" t="s">
        <v>15132</v>
      </c>
      <c r="I7641" s="76" t="s">
        <v>15133</v>
      </c>
      <c r="J7641" s="73"/>
    </row>
    <row r="7642" spans="1:10" ht="58">
      <c r="A7642" s="70" t="s">
        <v>62810</v>
      </c>
      <c r="B7642" s="70" t="s">
        <v>61866</v>
      </c>
      <c r="C7642" s="70" t="s">
        <v>61867</v>
      </c>
      <c r="D7642" s="70" t="s">
        <v>61868</v>
      </c>
      <c r="E7642" s="73" t="s">
        <v>62863</v>
      </c>
      <c r="F7642" s="70">
        <v>17</v>
      </c>
      <c r="G7642" s="70">
        <v>20</v>
      </c>
      <c r="H7642" s="71" t="s">
        <v>15134</v>
      </c>
      <c r="I7642" s="76" t="s">
        <v>15135</v>
      </c>
      <c r="J7642" s="73"/>
    </row>
    <row r="7643" spans="1:10" ht="29">
      <c r="A7643" s="70" t="s">
        <v>62810</v>
      </c>
      <c r="B7643" s="70" t="s">
        <v>61866</v>
      </c>
      <c r="C7643" s="70" t="s">
        <v>61867</v>
      </c>
      <c r="D7643" s="70" t="s">
        <v>61868</v>
      </c>
      <c r="E7643" s="73" t="s">
        <v>62863</v>
      </c>
      <c r="F7643" s="70">
        <v>17</v>
      </c>
      <c r="G7643" s="70">
        <v>21</v>
      </c>
      <c r="H7643" s="71" t="s">
        <v>15136</v>
      </c>
      <c r="I7643" s="76" t="s">
        <v>15137</v>
      </c>
      <c r="J7643" s="73"/>
    </row>
    <row r="7644" spans="1:10" ht="29">
      <c r="A7644" s="70" t="s">
        <v>62810</v>
      </c>
      <c r="B7644" s="70" t="s">
        <v>61866</v>
      </c>
      <c r="C7644" s="70" t="s">
        <v>61867</v>
      </c>
      <c r="D7644" s="70" t="s">
        <v>61868</v>
      </c>
      <c r="E7644" s="73" t="s">
        <v>62863</v>
      </c>
      <c r="F7644" s="70">
        <v>17</v>
      </c>
      <c r="G7644" s="70">
        <v>22</v>
      </c>
      <c r="H7644" s="71" t="s">
        <v>15138</v>
      </c>
      <c r="I7644" s="76" t="s">
        <v>15139</v>
      </c>
      <c r="J7644" s="73"/>
    </row>
    <row r="7645" spans="1:10" ht="43.5">
      <c r="A7645" s="70" t="s">
        <v>62810</v>
      </c>
      <c r="B7645" s="70" t="s">
        <v>61866</v>
      </c>
      <c r="C7645" s="70" t="s">
        <v>61867</v>
      </c>
      <c r="D7645" s="70" t="s">
        <v>61868</v>
      </c>
      <c r="E7645" s="73" t="s">
        <v>62863</v>
      </c>
      <c r="F7645" s="70">
        <v>17</v>
      </c>
      <c r="G7645" s="70">
        <v>23</v>
      </c>
      <c r="H7645" s="71" t="s">
        <v>15140</v>
      </c>
      <c r="I7645" s="76" t="s">
        <v>15141</v>
      </c>
      <c r="J7645" s="73"/>
    </row>
    <row r="7646" spans="1:10" ht="29">
      <c r="A7646" s="70" t="s">
        <v>62810</v>
      </c>
      <c r="B7646" s="70" t="s">
        <v>61866</v>
      </c>
      <c r="C7646" s="70" t="s">
        <v>61867</v>
      </c>
      <c r="D7646" s="70" t="s">
        <v>61868</v>
      </c>
      <c r="E7646" s="73" t="s">
        <v>62863</v>
      </c>
      <c r="F7646" s="70">
        <v>17</v>
      </c>
      <c r="G7646" s="70">
        <v>24</v>
      </c>
      <c r="H7646" s="71" t="s">
        <v>15142</v>
      </c>
      <c r="I7646" s="76" t="s">
        <v>15143</v>
      </c>
      <c r="J7646" s="73"/>
    </row>
    <row r="7647" spans="1:10" ht="58">
      <c r="A7647" s="70" t="s">
        <v>62810</v>
      </c>
      <c r="B7647" s="70" t="s">
        <v>61866</v>
      </c>
      <c r="C7647" s="70" t="s">
        <v>61867</v>
      </c>
      <c r="D7647" s="70" t="s">
        <v>61868</v>
      </c>
      <c r="E7647" s="73" t="s">
        <v>62863</v>
      </c>
      <c r="F7647" s="70">
        <v>17</v>
      </c>
      <c r="G7647" s="70">
        <v>25</v>
      </c>
      <c r="H7647" s="71" t="s">
        <v>15144</v>
      </c>
      <c r="I7647" s="76" t="s">
        <v>15145</v>
      </c>
      <c r="J7647" s="73"/>
    </row>
    <row r="7648" spans="1:10" ht="58">
      <c r="A7648" s="70" t="s">
        <v>62810</v>
      </c>
      <c r="B7648" s="70" t="s">
        <v>61866</v>
      </c>
      <c r="C7648" s="70" t="s">
        <v>61867</v>
      </c>
      <c r="D7648" s="70" t="s">
        <v>61868</v>
      </c>
      <c r="E7648" s="73" t="s">
        <v>62863</v>
      </c>
      <c r="F7648" s="70">
        <v>17</v>
      </c>
      <c r="G7648" s="70">
        <v>26</v>
      </c>
      <c r="H7648" s="71" t="s">
        <v>15146</v>
      </c>
      <c r="I7648" s="76" t="s">
        <v>15147</v>
      </c>
      <c r="J7648" s="73"/>
    </row>
    <row r="7649" spans="1:10" ht="29">
      <c r="A7649" s="70" t="s">
        <v>62810</v>
      </c>
      <c r="B7649" s="70" t="s">
        <v>61866</v>
      </c>
      <c r="C7649" s="70" t="s">
        <v>61867</v>
      </c>
      <c r="D7649" s="70" t="s">
        <v>61868</v>
      </c>
      <c r="E7649" s="73" t="s">
        <v>62863</v>
      </c>
      <c r="F7649" s="70">
        <v>17</v>
      </c>
      <c r="G7649" s="70">
        <v>27</v>
      </c>
      <c r="H7649" s="71" t="s">
        <v>15148</v>
      </c>
      <c r="I7649" s="76" t="s">
        <v>15149</v>
      </c>
      <c r="J7649" s="73"/>
    </row>
    <row r="7650" spans="1:10" ht="72.5">
      <c r="A7650" s="70" t="s">
        <v>62810</v>
      </c>
      <c r="B7650" s="70" t="s">
        <v>61866</v>
      </c>
      <c r="C7650" s="70" t="s">
        <v>61867</v>
      </c>
      <c r="D7650" s="70" t="s">
        <v>61868</v>
      </c>
      <c r="E7650" s="73" t="s">
        <v>62863</v>
      </c>
      <c r="F7650" s="70">
        <v>17</v>
      </c>
      <c r="G7650" s="70">
        <v>28</v>
      </c>
      <c r="H7650" s="71" t="s">
        <v>15150</v>
      </c>
      <c r="I7650" s="76" t="s">
        <v>15151</v>
      </c>
      <c r="J7650" s="73"/>
    </row>
    <row r="7651" spans="1:10">
      <c r="A7651" s="70" t="s">
        <v>62810</v>
      </c>
      <c r="B7651" s="70" t="s">
        <v>61866</v>
      </c>
      <c r="C7651" s="70" t="s">
        <v>61867</v>
      </c>
      <c r="D7651" s="70" t="s">
        <v>61868</v>
      </c>
      <c r="E7651" s="73" t="s">
        <v>62863</v>
      </c>
      <c r="F7651" s="70">
        <v>17</v>
      </c>
      <c r="G7651" s="70">
        <v>29</v>
      </c>
      <c r="H7651" s="71" t="s">
        <v>15152</v>
      </c>
      <c r="I7651" s="76" t="s">
        <v>15153</v>
      </c>
      <c r="J7651" s="73"/>
    </row>
    <row r="7652" spans="1:10" ht="43.5">
      <c r="A7652" s="70" t="s">
        <v>62810</v>
      </c>
      <c r="B7652" s="70" t="s">
        <v>61866</v>
      </c>
      <c r="C7652" s="70" t="s">
        <v>61867</v>
      </c>
      <c r="D7652" s="70" t="s">
        <v>61868</v>
      </c>
      <c r="E7652" s="73" t="s">
        <v>62863</v>
      </c>
      <c r="F7652" s="70">
        <v>17</v>
      </c>
      <c r="G7652" s="70">
        <v>30</v>
      </c>
      <c r="H7652" s="71" t="s">
        <v>15154</v>
      </c>
      <c r="I7652" s="76" t="s">
        <v>15155</v>
      </c>
      <c r="J7652" s="73"/>
    </row>
    <row r="7653" spans="1:10" ht="29">
      <c r="A7653" s="70" t="s">
        <v>62810</v>
      </c>
      <c r="B7653" s="70" t="s">
        <v>61866</v>
      </c>
      <c r="C7653" s="70" t="s">
        <v>61867</v>
      </c>
      <c r="D7653" s="70" t="s">
        <v>61868</v>
      </c>
      <c r="E7653" s="73" t="s">
        <v>62864</v>
      </c>
      <c r="F7653" s="70">
        <v>17</v>
      </c>
      <c r="G7653" s="70">
        <v>31</v>
      </c>
      <c r="H7653" s="71" t="s">
        <v>15156</v>
      </c>
      <c r="I7653" s="76" t="s">
        <v>15157</v>
      </c>
      <c r="J7653" s="73"/>
    </row>
    <row r="7654" spans="1:10" ht="29">
      <c r="A7654" s="70" t="s">
        <v>62810</v>
      </c>
      <c r="B7654" s="70" t="s">
        <v>61866</v>
      </c>
      <c r="C7654" s="70" t="s">
        <v>61867</v>
      </c>
      <c r="D7654" s="70" t="s">
        <v>61868</v>
      </c>
      <c r="E7654" s="73" t="s">
        <v>62864</v>
      </c>
      <c r="F7654" s="70">
        <v>17</v>
      </c>
      <c r="G7654" s="70">
        <v>32</v>
      </c>
      <c r="H7654" s="71" t="s">
        <v>15158</v>
      </c>
      <c r="I7654" s="76" t="s">
        <v>15159</v>
      </c>
      <c r="J7654" s="73"/>
    </row>
    <row r="7655" spans="1:10" ht="43.5">
      <c r="A7655" s="70" t="s">
        <v>62810</v>
      </c>
      <c r="B7655" s="70" t="s">
        <v>61866</v>
      </c>
      <c r="C7655" s="70" t="s">
        <v>61867</v>
      </c>
      <c r="D7655" s="70" t="s">
        <v>61868</v>
      </c>
      <c r="E7655" s="73" t="s">
        <v>62864</v>
      </c>
      <c r="F7655" s="70">
        <v>17</v>
      </c>
      <c r="G7655" s="70">
        <v>33</v>
      </c>
      <c r="H7655" s="71" t="s">
        <v>15160</v>
      </c>
      <c r="I7655" s="76" t="s">
        <v>15161</v>
      </c>
      <c r="J7655" s="73"/>
    </row>
    <row r="7656" spans="1:10" ht="43.5">
      <c r="A7656" s="70" t="s">
        <v>62810</v>
      </c>
      <c r="B7656" s="70" t="s">
        <v>61866</v>
      </c>
      <c r="C7656" s="70" t="s">
        <v>61867</v>
      </c>
      <c r="D7656" s="70" t="s">
        <v>61868</v>
      </c>
      <c r="E7656" s="73" t="s">
        <v>62864</v>
      </c>
      <c r="F7656" s="70">
        <v>17</v>
      </c>
      <c r="G7656" s="70">
        <v>34</v>
      </c>
      <c r="H7656" s="71" t="s">
        <v>15162</v>
      </c>
      <c r="I7656" s="76" t="s">
        <v>15163</v>
      </c>
      <c r="J7656" s="73"/>
    </row>
    <row r="7657" spans="1:10" ht="43.5">
      <c r="A7657" s="70" t="s">
        <v>62810</v>
      </c>
      <c r="B7657" s="70" t="s">
        <v>61866</v>
      </c>
      <c r="C7657" s="70" t="s">
        <v>61867</v>
      </c>
      <c r="D7657" s="70" t="s">
        <v>61868</v>
      </c>
      <c r="E7657" s="73" t="s">
        <v>62864</v>
      </c>
      <c r="F7657" s="70">
        <v>17</v>
      </c>
      <c r="G7657" s="70">
        <v>35</v>
      </c>
      <c r="H7657" s="71" t="s">
        <v>15164</v>
      </c>
      <c r="I7657" s="76" t="s">
        <v>15165</v>
      </c>
      <c r="J7657" s="73"/>
    </row>
    <row r="7658" spans="1:10" ht="43.5">
      <c r="A7658" s="70" t="s">
        <v>62810</v>
      </c>
      <c r="B7658" s="70" t="s">
        <v>61866</v>
      </c>
      <c r="C7658" s="70" t="s">
        <v>61867</v>
      </c>
      <c r="D7658" s="70" t="s">
        <v>61868</v>
      </c>
      <c r="E7658" s="73" t="s">
        <v>62864</v>
      </c>
      <c r="F7658" s="70">
        <v>17</v>
      </c>
      <c r="G7658" s="70">
        <v>36</v>
      </c>
      <c r="H7658" s="71" t="s">
        <v>15166</v>
      </c>
      <c r="I7658" s="76" t="s">
        <v>15167</v>
      </c>
      <c r="J7658" s="73"/>
    </row>
    <row r="7659" spans="1:10" ht="58">
      <c r="A7659" s="70" t="s">
        <v>62810</v>
      </c>
      <c r="B7659" s="70" t="s">
        <v>61866</v>
      </c>
      <c r="C7659" s="70" t="s">
        <v>61867</v>
      </c>
      <c r="D7659" s="70" t="s">
        <v>61868</v>
      </c>
      <c r="E7659" s="73" t="s">
        <v>62864</v>
      </c>
      <c r="F7659" s="70">
        <v>17</v>
      </c>
      <c r="G7659" s="70">
        <v>37</v>
      </c>
      <c r="H7659" s="71" t="s">
        <v>15168</v>
      </c>
      <c r="I7659" s="76" t="s">
        <v>15169</v>
      </c>
      <c r="J7659" s="73"/>
    </row>
    <row r="7660" spans="1:10" ht="29">
      <c r="A7660" s="70" t="s">
        <v>62810</v>
      </c>
      <c r="B7660" s="70" t="s">
        <v>61866</v>
      </c>
      <c r="C7660" s="70" t="s">
        <v>61867</v>
      </c>
      <c r="D7660" s="70" t="s">
        <v>61868</v>
      </c>
      <c r="E7660" s="73" t="s">
        <v>62864</v>
      </c>
      <c r="F7660" s="70">
        <v>17</v>
      </c>
      <c r="G7660" s="70">
        <v>38</v>
      </c>
      <c r="H7660" s="71" t="s">
        <v>15170</v>
      </c>
      <c r="I7660" s="76" t="s">
        <v>15171</v>
      </c>
      <c r="J7660" s="73"/>
    </row>
    <row r="7661" spans="1:10" ht="43.5">
      <c r="A7661" s="70" t="s">
        <v>62810</v>
      </c>
      <c r="B7661" s="70" t="s">
        <v>61866</v>
      </c>
      <c r="C7661" s="70" t="s">
        <v>61867</v>
      </c>
      <c r="D7661" s="70" t="s">
        <v>61868</v>
      </c>
      <c r="E7661" s="73" t="s">
        <v>62864</v>
      </c>
      <c r="F7661" s="70">
        <v>17</v>
      </c>
      <c r="G7661" s="70">
        <v>39</v>
      </c>
      <c r="H7661" s="71" t="s">
        <v>15172</v>
      </c>
      <c r="I7661" s="76" t="s">
        <v>15173</v>
      </c>
      <c r="J7661" s="73"/>
    </row>
    <row r="7662" spans="1:10" ht="58">
      <c r="A7662" s="70" t="s">
        <v>62810</v>
      </c>
      <c r="B7662" s="70" t="s">
        <v>61866</v>
      </c>
      <c r="C7662" s="70" t="s">
        <v>61867</v>
      </c>
      <c r="D7662" s="70" t="s">
        <v>61868</v>
      </c>
      <c r="E7662" s="73" t="s">
        <v>62865</v>
      </c>
      <c r="F7662" s="70">
        <v>17</v>
      </c>
      <c r="G7662" s="70">
        <v>40</v>
      </c>
      <c r="H7662" s="71" t="s">
        <v>15174</v>
      </c>
      <c r="I7662" s="76" t="s">
        <v>15175</v>
      </c>
      <c r="J7662" s="73"/>
    </row>
    <row r="7663" spans="1:10" ht="29">
      <c r="A7663" s="70" t="s">
        <v>62810</v>
      </c>
      <c r="B7663" s="70" t="s">
        <v>61866</v>
      </c>
      <c r="C7663" s="70" t="s">
        <v>61867</v>
      </c>
      <c r="D7663" s="70" t="s">
        <v>61868</v>
      </c>
      <c r="E7663" s="73" t="s">
        <v>62865</v>
      </c>
      <c r="F7663" s="70">
        <v>17</v>
      </c>
      <c r="G7663" s="70">
        <v>41</v>
      </c>
      <c r="H7663" s="71" t="s">
        <v>15176</v>
      </c>
      <c r="I7663" s="76" t="s">
        <v>15177</v>
      </c>
      <c r="J7663" s="73"/>
    </row>
    <row r="7664" spans="1:10" ht="43.5">
      <c r="A7664" s="70" t="s">
        <v>62810</v>
      </c>
      <c r="B7664" s="70" t="s">
        <v>61866</v>
      </c>
      <c r="C7664" s="70" t="s">
        <v>61867</v>
      </c>
      <c r="D7664" s="70" t="s">
        <v>61868</v>
      </c>
      <c r="E7664" s="73" t="s">
        <v>62865</v>
      </c>
      <c r="F7664" s="70">
        <v>17</v>
      </c>
      <c r="G7664" s="70">
        <v>42</v>
      </c>
      <c r="H7664" s="71" t="s">
        <v>15178</v>
      </c>
      <c r="I7664" s="76" t="s">
        <v>15179</v>
      </c>
      <c r="J7664" s="73"/>
    </row>
    <row r="7665" spans="1:10" ht="29">
      <c r="A7665" s="70" t="s">
        <v>62810</v>
      </c>
      <c r="B7665" s="70" t="s">
        <v>61866</v>
      </c>
      <c r="C7665" s="70" t="s">
        <v>61867</v>
      </c>
      <c r="D7665" s="70" t="s">
        <v>61868</v>
      </c>
      <c r="E7665" s="73" t="s">
        <v>62865</v>
      </c>
      <c r="F7665" s="70">
        <v>17</v>
      </c>
      <c r="G7665" s="70">
        <v>43</v>
      </c>
      <c r="H7665" s="71" t="s">
        <v>15180</v>
      </c>
      <c r="I7665" s="76" t="s">
        <v>15181</v>
      </c>
      <c r="J7665" s="73"/>
    </row>
    <row r="7666" spans="1:10" ht="29">
      <c r="A7666" s="70" t="s">
        <v>62810</v>
      </c>
      <c r="B7666" s="70" t="s">
        <v>61866</v>
      </c>
      <c r="C7666" s="70" t="s">
        <v>61867</v>
      </c>
      <c r="D7666" s="70" t="s">
        <v>61868</v>
      </c>
      <c r="E7666" s="73" t="s">
        <v>62865</v>
      </c>
      <c r="F7666" s="70">
        <v>17</v>
      </c>
      <c r="G7666" s="70">
        <v>44</v>
      </c>
      <c r="H7666" s="71" t="s">
        <v>15182</v>
      </c>
      <c r="I7666" s="76" t="s">
        <v>15183</v>
      </c>
      <c r="J7666" s="73"/>
    </row>
    <row r="7667" spans="1:10" ht="58">
      <c r="A7667" s="70" t="s">
        <v>62810</v>
      </c>
      <c r="B7667" s="70" t="s">
        <v>61866</v>
      </c>
      <c r="C7667" s="70" t="s">
        <v>61867</v>
      </c>
      <c r="D7667" s="70" t="s">
        <v>61868</v>
      </c>
      <c r="E7667" s="73" t="s">
        <v>62865</v>
      </c>
      <c r="F7667" s="70">
        <v>17</v>
      </c>
      <c r="G7667" s="70">
        <v>45</v>
      </c>
      <c r="H7667" s="71" t="s">
        <v>15184</v>
      </c>
      <c r="I7667" s="76" t="s">
        <v>15185</v>
      </c>
      <c r="J7667" s="73"/>
    </row>
    <row r="7668" spans="1:10" ht="72.5">
      <c r="A7668" s="70" t="s">
        <v>62810</v>
      </c>
      <c r="B7668" s="70" t="s">
        <v>61866</v>
      </c>
      <c r="C7668" s="70" t="s">
        <v>61867</v>
      </c>
      <c r="D7668" s="70" t="s">
        <v>61868</v>
      </c>
      <c r="E7668" s="73" t="s">
        <v>62865</v>
      </c>
      <c r="F7668" s="70">
        <v>17</v>
      </c>
      <c r="G7668" s="70">
        <v>46</v>
      </c>
      <c r="H7668" s="71" t="s">
        <v>15186</v>
      </c>
      <c r="I7668" s="76" t="s">
        <v>15187</v>
      </c>
      <c r="J7668" s="73"/>
    </row>
    <row r="7669" spans="1:10" ht="43.5">
      <c r="A7669" s="70" t="s">
        <v>62810</v>
      </c>
      <c r="B7669" s="70" t="s">
        <v>61866</v>
      </c>
      <c r="C7669" s="70" t="s">
        <v>61867</v>
      </c>
      <c r="D7669" s="70" t="s">
        <v>61868</v>
      </c>
      <c r="E7669" s="73" t="s">
        <v>62865</v>
      </c>
      <c r="F7669" s="70">
        <v>17</v>
      </c>
      <c r="G7669" s="70">
        <v>47</v>
      </c>
      <c r="H7669" s="71" t="s">
        <v>15188</v>
      </c>
      <c r="I7669" s="76" t="s">
        <v>15189</v>
      </c>
      <c r="J7669" s="73"/>
    </row>
    <row r="7670" spans="1:10" ht="43.5">
      <c r="A7670" s="70" t="s">
        <v>62810</v>
      </c>
      <c r="B7670" s="70" t="s">
        <v>61866</v>
      </c>
      <c r="C7670" s="70" t="s">
        <v>61867</v>
      </c>
      <c r="D7670" s="70" t="s">
        <v>61868</v>
      </c>
      <c r="E7670" s="73" t="s">
        <v>62866</v>
      </c>
      <c r="F7670" s="70">
        <v>17</v>
      </c>
      <c r="G7670" s="70">
        <v>48</v>
      </c>
      <c r="H7670" s="71" t="s">
        <v>15190</v>
      </c>
      <c r="I7670" s="76" t="s">
        <v>15191</v>
      </c>
      <c r="J7670" s="73"/>
    </row>
    <row r="7671" spans="1:10" ht="43.5">
      <c r="A7671" s="70" t="s">
        <v>62810</v>
      </c>
      <c r="B7671" s="70" t="s">
        <v>61866</v>
      </c>
      <c r="C7671" s="70" t="s">
        <v>61867</v>
      </c>
      <c r="D7671" s="70" t="s">
        <v>61868</v>
      </c>
      <c r="E7671" s="73" t="s">
        <v>62866</v>
      </c>
      <c r="F7671" s="70">
        <v>17</v>
      </c>
      <c r="G7671" s="70">
        <v>49</v>
      </c>
      <c r="H7671" s="71" t="s">
        <v>15192</v>
      </c>
      <c r="I7671" s="76" t="s">
        <v>15193</v>
      </c>
      <c r="J7671" s="73"/>
    </row>
    <row r="7672" spans="1:10" ht="43.5">
      <c r="A7672" s="70" t="s">
        <v>62810</v>
      </c>
      <c r="B7672" s="70" t="s">
        <v>61866</v>
      </c>
      <c r="C7672" s="70" t="s">
        <v>61867</v>
      </c>
      <c r="D7672" s="70" t="s">
        <v>61868</v>
      </c>
      <c r="E7672" s="73" t="s">
        <v>62866</v>
      </c>
      <c r="F7672" s="70">
        <v>17</v>
      </c>
      <c r="G7672" s="70">
        <v>50</v>
      </c>
      <c r="H7672" s="71" t="s">
        <v>15194</v>
      </c>
      <c r="I7672" s="76" t="s">
        <v>15195</v>
      </c>
      <c r="J7672" s="73"/>
    </row>
    <row r="7673" spans="1:10" ht="58">
      <c r="A7673" s="70" t="s">
        <v>62810</v>
      </c>
      <c r="B7673" s="70" t="s">
        <v>61866</v>
      </c>
      <c r="C7673" s="70" t="s">
        <v>61867</v>
      </c>
      <c r="D7673" s="70" t="s">
        <v>61868</v>
      </c>
      <c r="E7673" s="73" t="s">
        <v>62866</v>
      </c>
      <c r="F7673" s="70">
        <v>17</v>
      </c>
      <c r="G7673" s="70">
        <v>51</v>
      </c>
      <c r="H7673" s="71" t="s">
        <v>15196</v>
      </c>
      <c r="I7673" s="76" t="s">
        <v>15197</v>
      </c>
      <c r="J7673" s="73"/>
    </row>
    <row r="7674" spans="1:10" ht="58">
      <c r="A7674" s="70" t="s">
        <v>62810</v>
      </c>
      <c r="B7674" s="70" t="s">
        <v>61866</v>
      </c>
      <c r="C7674" s="70" t="s">
        <v>61867</v>
      </c>
      <c r="D7674" s="70" t="s">
        <v>61868</v>
      </c>
      <c r="E7674" s="73" t="s">
        <v>62866</v>
      </c>
      <c r="F7674" s="70">
        <v>17</v>
      </c>
      <c r="G7674" s="70">
        <v>52</v>
      </c>
      <c r="H7674" s="71" t="s">
        <v>15198</v>
      </c>
      <c r="I7674" s="76" t="s">
        <v>15199</v>
      </c>
      <c r="J7674" s="73"/>
    </row>
    <row r="7675" spans="1:10" ht="29">
      <c r="A7675" s="70" t="s">
        <v>62810</v>
      </c>
      <c r="B7675" s="70" t="s">
        <v>61866</v>
      </c>
      <c r="C7675" s="70" t="s">
        <v>61867</v>
      </c>
      <c r="D7675" s="70" t="s">
        <v>61868</v>
      </c>
      <c r="E7675" s="73" t="s">
        <v>62866</v>
      </c>
      <c r="F7675" s="70">
        <v>17</v>
      </c>
      <c r="G7675" s="70">
        <v>53</v>
      </c>
      <c r="H7675" s="71" t="s">
        <v>15200</v>
      </c>
      <c r="I7675" s="76" t="s">
        <v>15201</v>
      </c>
      <c r="J7675" s="73"/>
    </row>
    <row r="7676" spans="1:10" ht="29">
      <c r="A7676" s="70" t="s">
        <v>62810</v>
      </c>
      <c r="B7676" s="70" t="s">
        <v>61866</v>
      </c>
      <c r="C7676" s="70" t="s">
        <v>61867</v>
      </c>
      <c r="D7676" s="70" t="s">
        <v>61868</v>
      </c>
      <c r="E7676" s="73" t="s">
        <v>62866</v>
      </c>
      <c r="F7676" s="70">
        <v>17</v>
      </c>
      <c r="G7676" s="70">
        <v>54</v>
      </c>
      <c r="H7676" s="71" t="s">
        <v>15202</v>
      </c>
      <c r="I7676" s="76" t="s">
        <v>15203</v>
      </c>
      <c r="J7676" s="73"/>
    </row>
    <row r="7677" spans="1:10" ht="43.5">
      <c r="A7677" s="70" t="s">
        <v>62810</v>
      </c>
      <c r="B7677" s="70" t="s">
        <v>61866</v>
      </c>
      <c r="C7677" s="70" t="s">
        <v>61867</v>
      </c>
      <c r="D7677" s="70" t="s">
        <v>61868</v>
      </c>
      <c r="E7677" s="73" t="s">
        <v>62866</v>
      </c>
      <c r="F7677" s="70">
        <v>17</v>
      </c>
      <c r="G7677" s="70">
        <v>55</v>
      </c>
      <c r="H7677" s="71" t="s">
        <v>15204</v>
      </c>
      <c r="I7677" s="76" t="s">
        <v>15205</v>
      </c>
      <c r="J7677" s="73"/>
    </row>
    <row r="7678" spans="1:10">
      <c r="A7678" s="70" t="s">
        <v>62810</v>
      </c>
      <c r="B7678" s="70" t="s">
        <v>61866</v>
      </c>
      <c r="C7678" s="70" t="s">
        <v>61867</v>
      </c>
      <c r="D7678" s="70" t="s">
        <v>61868</v>
      </c>
      <c r="E7678" s="73" t="s">
        <v>62866</v>
      </c>
      <c r="F7678" s="70">
        <v>17</v>
      </c>
      <c r="G7678" s="70">
        <v>56</v>
      </c>
      <c r="H7678" s="71" t="s">
        <v>15206</v>
      </c>
      <c r="I7678" s="76" t="s">
        <v>15207</v>
      </c>
      <c r="J7678" s="73"/>
    </row>
    <row r="7679" spans="1:10" ht="43.5">
      <c r="A7679" s="70" t="s">
        <v>62810</v>
      </c>
      <c r="B7679" s="70" t="s">
        <v>61866</v>
      </c>
      <c r="C7679" s="70" t="s">
        <v>61867</v>
      </c>
      <c r="D7679" s="70" t="s">
        <v>61868</v>
      </c>
      <c r="E7679" s="73" t="s">
        <v>62866</v>
      </c>
      <c r="F7679" s="70">
        <v>17</v>
      </c>
      <c r="G7679" s="70">
        <v>57</v>
      </c>
      <c r="H7679" s="71" t="s">
        <v>15208</v>
      </c>
      <c r="I7679" s="76" t="s">
        <v>15209</v>
      </c>
      <c r="J7679" s="73"/>
    </row>
    <row r="7680" spans="1:10" ht="29">
      <c r="A7680" s="70" t="s">
        <v>62810</v>
      </c>
      <c r="B7680" s="70" t="s">
        <v>61866</v>
      </c>
      <c r="C7680" s="70" t="s">
        <v>61867</v>
      </c>
      <c r="D7680" s="70" t="s">
        <v>61868</v>
      </c>
      <c r="E7680" s="73" t="s">
        <v>62866</v>
      </c>
      <c r="F7680" s="70">
        <v>17</v>
      </c>
      <c r="G7680" s="70">
        <v>58</v>
      </c>
      <c r="H7680" s="71" t="s">
        <v>15210</v>
      </c>
      <c r="I7680" s="76" t="s">
        <v>15211</v>
      </c>
      <c r="J7680" s="73"/>
    </row>
    <row r="7681" spans="1:10" ht="43.5">
      <c r="A7681" s="70" t="s">
        <v>62810</v>
      </c>
      <c r="B7681" s="70" t="s">
        <v>61866</v>
      </c>
      <c r="C7681" s="70" t="s">
        <v>61867</v>
      </c>
      <c r="D7681" s="70" t="s">
        <v>61868</v>
      </c>
      <c r="E7681" s="73" t="s">
        <v>62867</v>
      </c>
      <c r="F7681" s="70">
        <v>18</v>
      </c>
      <c r="G7681" s="70">
        <v>1</v>
      </c>
      <c r="H7681" s="71" t="s">
        <v>15212</v>
      </c>
      <c r="I7681" s="76" t="s">
        <v>15213</v>
      </c>
      <c r="J7681" s="73"/>
    </row>
    <row r="7682" spans="1:10" ht="29">
      <c r="A7682" s="70" t="s">
        <v>62810</v>
      </c>
      <c r="B7682" s="70" t="s">
        <v>61866</v>
      </c>
      <c r="C7682" s="70" t="s">
        <v>61867</v>
      </c>
      <c r="D7682" s="70" t="s">
        <v>61868</v>
      </c>
      <c r="E7682" s="73" t="s">
        <v>62867</v>
      </c>
      <c r="F7682" s="70">
        <v>18</v>
      </c>
      <c r="G7682" s="70">
        <v>2</v>
      </c>
      <c r="H7682" s="71" t="s">
        <v>15214</v>
      </c>
      <c r="I7682" s="76" t="s">
        <v>15215</v>
      </c>
      <c r="J7682" s="73"/>
    </row>
    <row r="7683" spans="1:10" ht="29">
      <c r="A7683" s="70" t="s">
        <v>62810</v>
      </c>
      <c r="B7683" s="70" t="s">
        <v>61866</v>
      </c>
      <c r="C7683" s="70" t="s">
        <v>61867</v>
      </c>
      <c r="D7683" s="70" t="s">
        <v>61868</v>
      </c>
      <c r="E7683" s="73" t="s">
        <v>62867</v>
      </c>
      <c r="F7683" s="70">
        <v>18</v>
      </c>
      <c r="G7683" s="70">
        <v>3</v>
      </c>
      <c r="H7683" s="71" t="s">
        <v>15216</v>
      </c>
      <c r="I7683" s="76" t="s">
        <v>15217</v>
      </c>
      <c r="J7683" s="73"/>
    </row>
    <row r="7684" spans="1:10" ht="43.5">
      <c r="A7684" s="70" t="s">
        <v>62810</v>
      </c>
      <c r="B7684" s="70" t="s">
        <v>61866</v>
      </c>
      <c r="C7684" s="70" t="s">
        <v>61867</v>
      </c>
      <c r="D7684" s="70" t="s">
        <v>61868</v>
      </c>
      <c r="E7684" s="73" t="s">
        <v>62867</v>
      </c>
      <c r="F7684" s="70">
        <v>18</v>
      </c>
      <c r="G7684" s="70">
        <v>4</v>
      </c>
      <c r="H7684" s="71" t="s">
        <v>15218</v>
      </c>
      <c r="I7684" s="76" t="s">
        <v>15219</v>
      </c>
      <c r="J7684" s="73"/>
    </row>
    <row r="7685" spans="1:10" ht="43.5">
      <c r="A7685" s="70" t="s">
        <v>62810</v>
      </c>
      <c r="B7685" s="70" t="s">
        <v>61866</v>
      </c>
      <c r="C7685" s="70" t="s">
        <v>61867</v>
      </c>
      <c r="D7685" s="70" t="s">
        <v>61868</v>
      </c>
      <c r="E7685" s="73" t="s">
        <v>62867</v>
      </c>
      <c r="F7685" s="70">
        <v>18</v>
      </c>
      <c r="G7685" s="70">
        <v>5</v>
      </c>
      <c r="H7685" s="71" t="s">
        <v>15220</v>
      </c>
      <c r="I7685" s="76" t="s">
        <v>15221</v>
      </c>
      <c r="J7685" s="73"/>
    </row>
    <row r="7686" spans="1:10" ht="58">
      <c r="A7686" s="70" t="s">
        <v>62810</v>
      </c>
      <c r="B7686" s="70" t="s">
        <v>61866</v>
      </c>
      <c r="C7686" s="70" t="s">
        <v>61867</v>
      </c>
      <c r="D7686" s="70" t="s">
        <v>61868</v>
      </c>
      <c r="E7686" s="73" t="s">
        <v>62868</v>
      </c>
      <c r="F7686" s="70">
        <v>18</v>
      </c>
      <c r="G7686" s="70">
        <v>6</v>
      </c>
      <c r="H7686" s="71" t="s">
        <v>15222</v>
      </c>
      <c r="I7686" s="76" t="s">
        <v>15223</v>
      </c>
      <c r="J7686" s="73"/>
    </row>
    <row r="7687" spans="1:10" ht="29">
      <c r="A7687" s="70" t="s">
        <v>62810</v>
      </c>
      <c r="B7687" s="70" t="s">
        <v>61866</v>
      </c>
      <c r="C7687" s="70" t="s">
        <v>61867</v>
      </c>
      <c r="D7687" s="70" t="s">
        <v>61868</v>
      </c>
      <c r="E7687" s="73" t="s">
        <v>62868</v>
      </c>
      <c r="F7687" s="70">
        <v>18</v>
      </c>
      <c r="G7687" s="70">
        <v>7</v>
      </c>
      <c r="H7687" s="71" t="s">
        <v>15224</v>
      </c>
      <c r="I7687" s="76" t="s">
        <v>15225</v>
      </c>
      <c r="J7687" s="73"/>
    </row>
    <row r="7688" spans="1:10" ht="43.5">
      <c r="A7688" s="70" t="s">
        <v>62810</v>
      </c>
      <c r="B7688" s="70" t="s">
        <v>61866</v>
      </c>
      <c r="C7688" s="70" t="s">
        <v>61867</v>
      </c>
      <c r="D7688" s="70" t="s">
        <v>61868</v>
      </c>
      <c r="E7688" s="73" t="s">
        <v>62868</v>
      </c>
      <c r="F7688" s="70">
        <v>18</v>
      </c>
      <c r="G7688" s="70">
        <v>8</v>
      </c>
      <c r="H7688" s="71" t="s">
        <v>15226</v>
      </c>
      <c r="I7688" s="76" t="s">
        <v>15227</v>
      </c>
      <c r="J7688" s="73"/>
    </row>
    <row r="7689" spans="1:10">
      <c r="A7689" s="70" t="s">
        <v>62810</v>
      </c>
      <c r="B7689" s="70" t="s">
        <v>61866</v>
      </c>
      <c r="C7689" s="70" t="s">
        <v>61867</v>
      </c>
      <c r="D7689" s="70" t="s">
        <v>61868</v>
      </c>
      <c r="E7689" s="73" t="s">
        <v>62868</v>
      </c>
      <c r="F7689" s="70">
        <v>18</v>
      </c>
      <c r="G7689" s="70">
        <v>9</v>
      </c>
      <c r="H7689" s="71" t="s">
        <v>15228</v>
      </c>
      <c r="I7689" s="76" t="s">
        <v>15229</v>
      </c>
      <c r="J7689" s="73"/>
    </row>
    <row r="7690" spans="1:10" ht="58">
      <c r="A7690" s="70" t="s">
        <v>62810</v>
      </c>
      <c r="B7690" s="70" t="s">
        <v>61866</v>
      </c>
      <c r="C7690" s="70" t="s">
        <v>61867</v>
      </c>
      <c r="D7690" s="70" t="s">
        <v>61868</v>
      </c>
      <c r="E7690" s="73" t="s">
        <v>62868</v>
      </c>
      <c r="F7690" s="70">
        <v>18</v>
      </c>
      <c r="G7690" s="70">
        <v>10</v>
      </c>
      <c r="H7690" s="71" t="s">
        <v>15230</v>
      </c>
      <c r="I7690" s="76" t="s">
        <v>15231</v>
      </c>
      <c r="J7690" s="73"/>
    </row>
    <row r="7691" spans="1:10" ht="29">
      <c r="A7691" s="70" t="s">
        <v>62810</v>
      </c>
      <c r="B7691" s="70" t="s">
        <v>61866</v>
      </c>
      <c r="C7691" s="70" t="s">
        <v>61867</v>
      </c>
      <c r="D7691" s="70" t="s">
        <v>61868</v>
      </c>
      <c r="E7691" s="73" t="s">
        <v>62868</v>
      </c>
      <c r="F7691" s="70">
        <v>18</v>
      </c>
      <c r="G7691" s="70">
        <v>11</v>
      </c>
      <c r="H7691" s="71" t="s">
        <v>15232</v>
      </c>
      <c r="I7691" s="76" t="s">
        <v>15233</v>
      </c>
      <c r="J7691" s="73"/>
    </row>
    <row r="7692" spans="1:10" ht="29">
      <c r="A7692" s="70" t="s">
        <v>62810</v>
      </c>
      <c r="B7692" s="70" t="s">
        <v>61866</v>
      </c>
      <c r="C7692" s="70" t="s">
        <v>61867</v>
      </c>
      <c r="D7692" s="70" t="s">
        <v>61868</v>
      </c>
      <c r="E7692" s="73" t="s">
        <v>62869</v>
      </c>
      <c r="F7692" s="70">
        <v>18</v>
      </c>
      <c r="G7692" s="70">
        <v>12</v>
      </c>
      <c r="H7692" s="71" t="s">
        <v>15234</v>
      </c>
      <c r="I7692" s="76" t="s">
        <v>15235</v>
      </c>
      <c r="J7692" s="73"/>
    </row>
    <row r="7693" spans="1:10" ht="29">
      <c r="A7693" s="70" t="s">
        <v>62810</v>
      </c>
      <c r="B7693" s="70" t="s">
        <v>61866</v>
      </c>
      <c r="C7693" s="70" t="s">
        <v>61867</v>
      </c>
      <c r="D7693" s="70" t="s">
        <v>61868</v>
      </c>
      <c r="E7693" s="73" t="s">
        <v>62869</v>
      </c>
      <c r="F7693" s="70">
        <v>18</v>
      </c>
      <c r="G7693" s="70">
        <v>13</v>
      </c>
      <c r="H7693" s="71" t="s">
        <v>15236</v>
      </c>
      <c r="I7693" s="76" t="s">
        <v>15237</v>
      </c>
      <c r="J7693" s="73"/>
    </row>
    <row r="7694" spans="1:10" ht="29">
      <c r="A7694" s="70" t="s">
        <v>62810</v>
      </c>
      <c r="B7694" s="70" t="s">
        <v>61866</v>
      </c>
      <c r="C7694" s="70" t="s">
        <v>61867</v>
      </c>
      <c r="D7694" s="70" t="s">
        <v>61868</v>
      </c>
      <c r="E7694" s="73" t="s">
        <v>62869</v>
      </c>
      <c r="F7694" s="70">
        <v>18</v>
      </c>
      <c r="G7694" s="70">
        <v>14</v>
      </c>
      <c r="H7694" s="71" t="s">
        <v>15238</v>
      </c>
      <c r="I7694" s="76" t="s">
        <v>15239</v>
      </c>
      <c r="J7694" s="73"/>
    </row>
    <row r="7695" spans="1:10" ht="29">
      <c r="A7695" s="70" t="s">
        <v>62810</v>
      </c>
      <c r="B7695" s="70" t="s">
        <v>61866</v>
      </c>
      <c r="C7695" s="70" t="s">
        <v>61867</v>
      </c>
      <c r="D7695" s="70" t="s">
        <v>61868</v>
      </c>
      <c r="E7695" s="73" t="s">
        <v>62869</v>
      </c>
      <c r="F7695" s="70">
        <v>18</v>
      </c>
      <c r="G7695" s="70">
        <v>15</v>
      </c>
      <c r="H7695" s="71" t="s">
        <v>15240</v>
      </c>
      <c r="I7695" s="76" t="s">
        <v>15241</v>
      </c>
      <c r="J7695" s="73"/>
    </row>
    <row r="7696" spans="1:10" ht="29">
      <c r="A7696" s="70" t="s">
        <v>62810</v>
      </c>
      <c r="B7696" s="70" t="s">
        <v>61866</v>
      </c>
      <c r="C7696" s="70" t="s">
        <v>61867</v>
      </c>
      <c r="D7696" s="70" t="s">
        <v>61868</v>
      </c>
      <c r="E7696" s="73" t="s">
        <v>62869</v>
      </c>
      <c r="F7696" s="70">
        <v>18</v>
      </c>
      <c r="G7696" s="70">
        <v>16</v>
      </c>
      <c r="H7696" s="71" t="s">
        <v>15242</v>
      </c>
      <c r="I7696" s="76" t="s">
        <v>15243</v>
      </c>
      <c r="J7696" s="73"/>
    </row>
    <row r="7697" spans="1:10" ht="58">
      <c r="A7697" s="70" t="s">
        <v>62810</v>
      </c>
      <c r="B7697" s="70" t="s">
        <v>61866</v>
      </c>
      <c r="C7697" s="70" t="s">
        <v>61867</v>
      </c>
      <c r="D7697" s="70" t="s">
        <v>61868</v>
      </c>
      <c r="E7697" s="73" t="s">
        <v>62869</v>
      </c>
      <c r="F7697" s="70">
        <v>18</v>
      </c>
      <c r="G7697" s="70">
        <v>17</v>
      </c>
      <c r="H7697" s="71" t="s">
        <v>15244</v>
      </c>
      <c r="I7697" s="76" t="s">
        <v>15245</v>
      </c>
      <c r="J7697" s="73"/>
    </row>
    <row r="7698" spans="1:10" ht="29">
      <c r="A7698" s="70" t="s">
        <v>62810</v>
      </c>
      <c r="B7698" s="70" t="s">
        <v>61866</v>
      </c>
      <c r="C7698" s="70" t="s">
        <v>61867</v>
      </c>
      <c r="D7698" s="70" t="s">
        <v>61868</v>
      </c>
      <c r="E7698" s="73" t="s">
        <v>62869</v>
      </c>
      <c r="F7698" s="70">
        <v>18</v>
      </c>
      <c r="G7698" s="70">
        <v>18</v>
      </c>
      <c r="H7698" s="71" t="s">
        <v>15246</v>
      </c>
      <c r="I7698" s="76" t="s">
        <v>15247</v>
      </c>
      <c r="J7698" s="73"/>
    </row>
    <row r="7699" spans="1:10" ht="43.5">
      <c r="A7699" s="70" t="s">
        <v>62810</v>
      </c>
      <c r="B7699" s="70" t="s">
        <v>61866</v>
      </c>
      <c r="C7699" s="70" t="s">
        <v>61867</v>
      </c>
      <c r="D7699" s="70" t="s">
        <v>61868</v>
      </c>
      <c r="E7699" s="73" t="s">
        <v>62869</v>
      </c>
      <c r="F7699" s="70">
        <v>18</v>
      </c>
      <c r="G7699" s="70">
        <v>19</v>
      </c>
      <c r="H7699" s="71" t="s">
        <v>15248</v>
      </c>
      <c r="I7699" s="76" t="s">
        <v>15249</v>
      </c>
      <c r="J7699" s="73"/>
    </row>
    <row r="7700" spans="1:10" ht="29">
      <c r="A7700" s="70" t="s">
        <v>62810</v>
      </c>
      <c r="B7700" s="70" t="s">
        <v>61866</v>
      </c>
      <c r="C7700" s="70" t="s">
        <v>61867</v>
      </c>
      <c r="D7700" s="70" t="s">
        <v>61868</v>
      </c>
      <c r="E7700" s="73" t="s">
        <v>62869</v>
      </c>
      <c r="F7700" s="70">
        <v>18</v>
      </c>
      <c r="G7700" s="70">
        <v>20</v>
      </c>
      <c r="H7700" s="71" t="s">
        <v>15250</v>
      </c>
      <c r="I7700" s="76" t="s">
        <v>15251</v>
      </c>
      <c r="J7700" s="73"/>
    </row>
    <row r="7701" spans="1:10" ht="43.5">
      <c r="A7701" s="70" t="s">
        <v>62810</v>
      </c>
      <c r="B7701" s="70" t="s">
        <v>61866</v>
      </c>
      <c r="C7701" s="70" t="s">
        <v>61867</v>
      </c>
      <c r="D7701" s="70" t="s">
        <v>61868</v>
      </c>
      <c r="E7701" s="73" t="s">
        <v>62869</v>
      </c>
      <c r="F7701" s="70">
        <v>18</v>
      </c>
      <c r="G7701" s="70">
        <v>21</v>
      </c>
      <c r="H7701" s="71" t="s">
        <v>15252</v>
      </c>
      <c r="I7701" s="76" t="s">
        <v>15253</v>
      </c>
      <c r="J7701" s="73"/>
    </row>
    <row r="7702" spans="1:10" ht="43.5">
      <c r="A7702" s="70" t="s">
        <v>62810</v>
      </c>
      <c r="B7702" s="70" t="s">
        <v>61866</v>
      </c>
      <c r="C7702" s="70" t="s">
        <v>61867</v>
      </c>
      <c r="D7702" s="70" t="s">
        <v>61868</v>
      </c>
      <c r="E7702" s="73" t="s">
        <v>62869</v>
      </c>
      <c r="F7702" s="70">
        <v>18</v>
      </c>
      <c r="G7702" s="70">
        <v>22</v>
      </c>
      <c r="H7702" s="71" t="s">
        <v>15254</v>
      </c>
      <c r="I7702" s="76" t="s">
        <v>15255</v>
      </c>
      <c r="J7702" s="73"/>
    </row>
    <row r="7703" spans="1:10" ht="43.5">
      <c r="A7703" s="70" t="s">
        <v>62810</v>
      </c>
      <c r="B7703" s="70" t="s">
        <v>61866</v>
      </c>
      <c r="C7703" s="70" t="s">
        <v>61867</v>
      </c>
      <c r="D7703" s="70" t="s">
        <v>61868</v>
      </c>
      <c r="E7703" s="73" t="s">
        <v>62869</v>
      </c>
      <c r="F7703" s="70">
        <v>18</v>
      </c>
      <c r="G7703" s="70">
        <v>23</v>
      </c>
      <c r="H7703" s="71" t="s">
        <v>15256</v>
      </c>
      <c r="I7703" s="76" t="s">
        <v>15257</v>
      </c>
      <c r="J7703" s="73"/>
    </row>
    <row r="7704" spans="1:10">
      <c r="A7704" s="70" t="s">
        <v>62810</v>
      </c>
      <c r="B7704" s="70" t="s">
        <v>61866</v>
      </c>
      <c r="C7704" s="70" t="s">
        <v>61867</v>
      </c>
      <c r="D7704" s="70" t="s">
        <v>61868</v>
      </c>
      <c r="E7704" s="73" t="s">
        <v>62869</v>
      </c>
      <c r="F7704" s="70">
        <v>18</v>
      </c>
      <c r="G7704" s="70">
        <v>24</v>
      </c>
      <c r="H7704" s="71" t="s">
        <v>15258</v>
      </c>
      <c r="I7704" s="76" t="s">
        <v>15259</v>
      </c>
      <c r="J7704" s="73"/>
    </row>
    <row r="7705" spans="1:10" ht="58">
      <c r="A7705" s="70" t="s">
        <v>62810</v>
      </c>
      <c r="B7705" s="70" t="s">
        <v>61866</v>
      </c>
      <c r="C7705" s="70" t="s">
        <v>61867</v>
      </c>
      <c r="D7705" s="70" t="s">
        <v>61868</v>
      </c>
      <c r="E7705" s="73" t="s">
        <v>62869</v>
      </c>
      <c r="F7705" s="70">
        <v>18</v>
      </c>
      <c r="G7705" s="70">
        <v>25</v>
      </c>
      <c r="H7705" s="71" t="s">
        <v>15260</v>
      </c>
      <c r="I7705" s="76" t="s">
        <v>15261</v>
      </c>
      <c r="J7705" s="73"/>
    </row>
    <row r="7706" spans="1:10" ht="29">
      <c r="A7706" s="70" t="s">
        <v>62810</v>
      </c>
      <c r="B7706" s="70" t="s">
        <v>61866</v>
      </c>
      <c r="C7706" s="70" t="s">
        <v>61867</v>
      </c>
      <c r="D7706" s="70" t="s">
        <v>61868</v>
      </c>
      <c r="E7706" s="73" t="s">
        <v>62869</v>
      </c>
      <c r="F7706" s="70">
        <v>18</v>
      </c>
      <c r="G7706" s="70">
        <v>26</v>
      </c>
      <c r="H7706" s="71" t="s">
        <v>15262</v>
      </c>
      <c r="I7706" s="76" t="s">
        <v>15263</v>
      </c>
      <c r="J7706" s="73"/>
    </row>
    <row r="7707" spans="1:10" ht="58">
      <c r="A7707" s="70" t="s">
        <v>62810</v>
      </c>
      <c r="B7707" s="70" t="s">
        <v>61866</v>
      </c>
      <c r="C7707" s="70" t="s">
        <v>61867</v>
      </c>
      <c r="D7707" s="70" t="s">
        <v>61868</v>
      </c>
      <c r="E7707" s="73" t="s">
        <v>62869</v>
      </c>
      <c r="F7707" s="70">
        <v>18</v>
      </c>
      <c r="G7707" s="70">
        <v>27</v>
      </c>
      <c r="H7707" s="71" t="s">
        <v>15264</v>
      </c>
      <c r="I7707" s="76" t="s">
        <v>15265</v>
      </c>
      <c r="J7707" s="73"/>
    </row>
    <row r="7708" spans="1:10" ht="29">
      <c r="A7708" s="70" t="s">
        <v>62810</v>
      </c>
      <c r="B7708" s="70" t="s">
        <v>61866</v>
      </c>
      <c r="C7708" s="70" t="s">
        <v>61867</v>
      </c>
      <c r="D7708" s="70" t="s">
        <v>61868</v>
      </c>
      <c r="E7708" s="73" t="s">
        <v>62869</v>
      </c>
      <c r="F7708" s="70">
        <v>18</v>
      </c>
      <c r="G7708" s="70">
        <v>28</v>
      </c>
      <c r="H7708" s="71" t="s">
        <v>15266</v>
      </c>
      <c r="I7708" s="76" t="s">
        <v>15267</v>
      </c>
      <c r="J7708" s="73"/>
    </row>
    <row r="7709" spans="1:10" ht="29">
      <c r="A7709" s="70" t="s">
        <v>62810</v>
      </c>
      <c r="B7709" s="70" t="s">
        <v>61866</v>
      </c>
      <c r="C7709" s="70" t="s">
        <v>61867</v>
      </c>
      <c r="D7709" s="70" t="s">
        <v>61868</v>
      </c>
      <c r="E7709" s="73" t="s">
        <v>62869</v>
      </c>
      <c r="F7709" s="70">
        <v>18</v>
      </c>
      <c r="G7709" s="70">
        <v>29</v>
      </c>
      <c r="H7709" s="71" t="s">
        <v>15268</v>
      </c>
      <c r="I7709" s="76" t="s">
        <v>15269</v>
      </c>
      <c r="J7709" s="73"/>
    </row>
    <row r="7710" spans="1:10" ht="43.5">
      <c r="A7710" s="70" t="s">
        <v>62810</v>
      </c>
      <c r="B7710" s="70" t="s">
        <v>61866</v>
      </c>
      <c r="C7710" s="70" t="s">
        <v>61867</v>
      </c>
      <c r="D7710" s="70" t="s">
        <v>61868</v>
      </c>
      <c r="E7710" s="73" t="s">
        <v>62869</v>
      </c>
      <c r="F7710" s="70">
        <v>18</v>
      </c>
      <c r="G7710" s="70">
        <v>30</v>
      </c>
      <c r="H7710" s="71" t="s">
        <v>15270</v>
      </c>
      <c r="I7710" s="76" t="s">
        <v>15271</v>
      </c>
      <c r="J7710" s="73"/>
    </row>
    <row r="7711" spans="1:10" ht="43.5">
      <c r="A7711" s="70" t="s">
        <v>62810</v>
      </c>
      <c r="B7711" s="70" t="s">
        <v>61866</v>
      </c>
      <c r="C7711" s="70" t="s">
        <v>61867</v>
      </c>
      <c r="D7711" s="70" t="s">
        <v>61868</v>
      </c>
      <c r="E7711" s="73" t="s">
        <v>62870</v>
      </c>
      <c r="F7711" s="70">
        <v>19</v>
      </c>
      <c r="G7711" s="70">
        <v>1</v>
      </c>
      <c r="H7711" s="71" t="s">
        <v>15272</v>
      </c>
      <c r="I7711" s="76" t="s">
        <v>15273</v>
      </c>
      <c r="J7711" s="73"/>
    </row>
    <row r="7712" spans="1:10" ht="43.5">
      <c r="A7712" s="70" t="s">
        <v>62810</v>
      </c>
      <c r="B7712" s="70" t="s">
        <v>61866</v>
      </c>
      <c r="C7712" s="70" t="s">
        <v>61867</v>
      </c>
      <c r="D7712" s="70" t="s">
        <v>61868</v>
      </c>
      <c r="E7712" s="73" t="s">
        <v>62870</v>
      </c>
      <c r="F7712" s="70">
        <v>19</v>
      </c>
      <c r="G7712" s="70">
        <v>2</v>
      </c>
      <c r="H7712" s="71" t="s">
        <v>15274</v>
      </c>
      <c r="I7712" s="76" t="s">
        <v>15275</v>
      </c>
      <c r="J7712" s="73"/>
    </row>
    <row r="7713" spans="1:10" ht="43.5">
      <c r="A7713" s="70" t="s">
        <v>62810</v>
      </c>
      <c r="B7713" s="70" t="s">
        <v>61866</v>
      </c>
      <c r="C7713" s="70" t="s">
        <v>61867</v>
      </c>
      <c r="D7713" s="70" t="s">
        <v>61868</v>
      </c>
      <c r="E7713" s="73" t="s">
        <v>62870</v>
      </c>
      <c r="F7713" s="70">
        <v>19</v>
      </c>
      <c r="G7713" s="70">
        <v>3</v>
      </c>
      <c r="H7713" s="71" t="s">
        <v>15276</v>
      </c>
      <c r="I7713" s="76" t="s">
        <v>15277</v>
      </c>
      <c r="J7713" s="73"/>
    </row>
    <row r="7714" spans="1:10" ht="58">
      <c r="A7714" s="70" t="s">
        <v>62810</v>
      </c>
      <c r="B7714" s="70" t="s">
        <v>61866</v>
      </c>
      <c r="C7714" s="70" t="s">
        <v>61867</v>
      </c>
      <c r="D7714" s="70" t="s">
        <v>61868</v>
      </c>
      <c r="E7714" s="73" t="s">
        <v>62870</v>
      </c>
      <c r="F7714" s="70">
        <v>19</v>
      </c>
      <c r="G7714" s="70">
        <v>4</v>
      </c>
      <c r="H7714" s="71" t="s">
        <v>15278</v>
      </c>
      <c r="I7714" s="76" t="s">
        <v>15279</v>
      </c>
      <c r="J7714" s="73"/>
    </row>
    <row r="7715" spans="1:10" ht="58">
      <c r="A7715" s="70" t="s">
        <v>62810</v>
      </c>
      <c r="B7715" s="70" t="s">
        <v>61866</v>
      </c>
      <c r="C7715" s="70" t="s">
        <v>61867</v>
      </c>
      <c r="D7715" s="70" t="s">
        <v>61868</v>
      </c>
      <c r="E7715" s="73" t="s">
        <v>62870</v>
      </c>
      <c r="F7715" s="70">
        <v>19</v>
      </c>
      <c r="G7715" s="70">
        <v>5</v>
      </c>
      <c r="H7715" s="71" t="s">
        <v>15280</v>
      </c>
      <c r="I7715" s="76" t="s">
        <v>15281</v>
      </c>
      <c r="J7715" s="73"/>
    </row>
    <row r="7716" spans="1:10" ht="43.5">
      <c r="A7716" s="70" t="s">
        <v>62810</v>
      </c>
      <c r="B7716" s="70" t="s">
        <v>61866</v>
      </c>
      <c r="C7716" s="70" t="s">
        <v>61867</v>
      </c>
      <c r="D7716" s="70" t="s">
        <v>61868</v>
      </c>
      <c r="E7716" s="73" t="s">
        <v>62870</v>
      </c>
      <c r="F7716" s="70">
        <v>19</v>
      </c>
      <c r="G7716" s="70">
        <v>6</v>
      </c>
      <c r="H7716" s="71" t="s">
        <v>15282</v>
      </c>
      <c r="I7716" s="76" t="s">
        <v>15283</v>
      </c>
      <c r="J7716" s="73"/>
    </row>
    <row r="7717" spans="1:10" ht="43.5">
      <c r="A7717" s="70" t="s">
        <v>62810</v>
      </c>
      <c r="B7717" s="70" t="s">
        <v>61866</v>
      </c>
      <c r="C7717" s="70" t="s">
        <v>61867</v>
      </c>
      <c r="D7717" s="70" t="s">
        <v>61868</v>
      </c>
      <c r="E7717" s="73" t="s">
        <v>62870</v>
      </c>
      <c r="F7717" s="70">
        <v>19</v>
      </c>
      <c r="G7717" s="70">
        <v>7</v>
      </c>
      <c r="H7717" s="71" t="s">
        <v>15284</v>
      </c>
      <c r="I7717" s="76" t="s">
        <v>15285</v>
      </c>
      <c r="J7717" s="73"/>
    </row>
    <row r="7718" spans="1:10" ht="43.5">
      <c r="A7718" s="70" t="s">
        <v>62810</v>
      </c>
      <c r="B7718" s="70" t="s">
        <v>61866</v>
      </c>
      <c r="C7718" s="70" t="s">
        <v>61867</v>
      </c>
      <c r="D7718" s="70" t="s">
        <v>61868</v>
      </c>
      <c r="E7718" s="73" t="s">
        <v>62870</v>
      </c>
      <c r="F7718" s="70">
        <v>19</v>
      </c>
      <c r="G7718" s="70">
        <v>8</v>
      </c>
      <c r="H7718" s="71" t="s">
        <v>15286</v>
      </c>
      <c r="I7718" s="76" t="s">
        <v>15287</v>
      </c>
      <c r="J7718" s="73"/>
    </row>
    <row r="7719" spans="1:10" ht="43.5">
      <c r="A7719" s="70" t="s">
        <v>62810</v>
      </c>
      <c r="B7719" s="70" t="s">
        <v>61866</v>
      </c>
      <c r="C7719" s="70" t="s">
        <v>61867</v>
      </c>
      <c r="D7719" s="70" t="s">
        <v>61868</v>
      </c>
      <c r="E7719" s="73" t="s">
        <v>62870</v>
      </c>
      <c r="F7719" s="70">
        <v>19</v>
      </c>
      <c r="G7719" s="70">
        <v>9</v>
      </c>
      <c r="H7719" s="71" t="s">
        <v>15288</v>
      </c>
      <c r="I7719" s="76" t="s">
        <v>15289</v>
      </c>
      <c r="J7719" s="73"/>
    </row>
    <row r="7720" spans="1:10" ht="43.5">
      <c r="A7720" s="70" t="s">
        <v>62810</v>
      </c>
      <c r="B7720" s="70" t="s">
        <v>61866</v>
      </c>
      <c r="C7720" s="70" t="s">
        <v>61867</v>
      </c>
      <c r="D7720" s="70" t="s">
        <v>61868</v>
      </c>
      <c r="E7720" s="73" t="s">
        <v>62870</v>
      </c>
      <c r="F7720" s="70">
        <v>19</v>
      </c>
      <c r="G7720" s="70">
        <v>10</v>
      </c>
      <c r="H7720" s="71" t="s">
        <v>15290</v>
      </c>
      <c r="I7720" s="76" t="s">
        <v>15291</v>
      </c>
      <c r="J7720" s="73"/>
    </row>
    <row r="7721" spans="1:10" ht="43.5">
      <c r="A7721" s="70" t="s">
        <v>62810</v>
      </c>
      <c r="B7721" s="70" t="s">
        <v>61866</v>
      </c>
      <c r="C7721" s="70" t="s">
        <v>61867</v>
      </c>
      <c r="D7721" s="70" t="s">
        <v>61868</v>
      </c>
      <c r="E7721" s="73" t="s">
        <v>62871</v>
      </c>
      <c r="F7721" s="70">
        <v>19</v>
      </c>
      <c r="G7721" s="70">
        <v>11</v>
      </c>
      <c r="H7721" s="71" t="s">
        <v>15292</v>
      </c>
      <c r="I7721" s="76" t="s">
        <v>15293</v>
      </c>
      <c r="J7721" s="73"/>
    </row>
    <row r="7722" spans="1:10" ht="29">
      <c r="A7722" s="70" t="s">
        <v>62810</v>
      </c>
      <c r="B7722" s="70" t="s">
        <v>61866</v>
      </c>
      <c r="C7722" s="70" t="s">
        <v>61867</v>
      </c>
      <c r="D7722" s="70" t="s">
        <v>61868</v>
      </c>
      <c r="E7722" s="73" t="s">
        <v>62871</v>
      </c>
      <c r="F7722" s="70">
        <v>19</v>
      </c>
      <c r="G7722" s="70">
        <v>12</v>
      </c>
      <c r="H7722" s="71" t="s">
        <v>15294</v>
      </c>
      <c r="I7722" s="76" t="s">
        <v>15295</v>
      </c>
      <c r="J7722" s="73"/>
    </row>
    <row r="7723" spans="1:10" ht="29">
      <c r="A7723" s="70" t="s">
        <v>62810</v>
      </c>
      <c r="B7723" s="70" t="s">
        <v>61866</v>
      </c>
      <c r="C7723" s="70" t="s">
        <v>61867</v>
      </c>
      <c r="D7723" s="70" t="s">
        <v>61868</v>
      </c>
      <c r="E7723" s="73" t="s">
        <v>62871</v>
      </c>
      <c r="F7723" s="70">
        <v>19</v>
      </c>
      <c r="G7723" s="70">
        <v>13</v>
      </c>
      <c r="H7723" s="71" t="s">
        <v>15296</v>
      </c>
      <c r="I7723" s="76" t="s">
        <v>15297</v>
      </c>
      <c r="J7723" s="73"/>
    </row>
    <row r="7724" spans="1:10">
      <c r="A7724" s="70" t="s">
        <v>62810</v>
      </c>
      <c r="B7724" s="70" t="s">
        <v>61866</v>
      </c>
      <c r="C7724" s="70" t="s">
        <v>61867</v>
      </c>
      <c r="D7724" s="70" t="s">
        <v>61868</v>
      </c>
      <c r="E7724" s="73" t="s">
        <v>62871</v>
      </c>
      <c r="F7724" s="70">
        <v>19</v>
      </c>
      <c r="G7724" s="70">
        <v>14</v>
      </c>
      <c r="H7724" s="71" t="s">
        <v>15298</v>
      </c>
      <c r="I7724" s="76" t="s">
        <v>15299</v>
      </c>
      <c r="J7724" s="73"/>
    </row>
    <row r="7725" spans="1:10" ht="29">
      <c r="A7725" s="70" t="s">
        <v>62810</v>
      </c>
      <c r="B7725" s="70" t="s">
        <v>61866</v>
      </c>
      <c r="C7725" s="70" t="s">
        <v>61867</v>
      </c>
      <c r="D7725" s="70" t="s">
        <v>61868</v>
      </c>
      <c r="E7725" s="73" t="s">
        <v>62871</v>
      </c>
      <c r="F7725" s="70">
        <v>19</v>
      </c>
      <c r="G7725" s="70">
        <v>15</v>
      </c>
      <c r="H7725" s="71" t="s">
        <v>15300</v>
      </c>
      <c r="I7725" s="76" t="s">
        <v>15301</v>
      </c>
      <c r="J7725" s="73"/>
    </row>
    <row r="7726" spans="1:10" ht="29">
      <c r="A7726" s="70" t="s">
        <v>62810</v>
      </c>
      <c r="B7726" s="70" t="s">
        <v>61866</v>
      </c>
      <c r="C7726" s="70" t="s">
        <v>61867</v>
      </c>
      <c r="D7726" s="70" t="s">
        <v>61868</v>
      </c>
      <c r="E7726" s="73" t="s">
        <v>62871</v>
      </c>
      <c r="F7726" s="70">
        <v>19</v>
      </c>
      <c r="G7726" s="70">
        <v>16</v>
      </c>
      <c r="H7726" s="71" t="s">
        <v>15302</v>
      </c>
      <c r="I7726" s="76" t="s">
        <v>15303</v>
      </c>
      <c r="J7726" s="73"/>
    </row>
    <row r="7727" spans="1:10" ht="43.5">
      <c r="A7727" s="70" t="s">
        <v>62810</v>
      </c>
      <c r="B7727" s="70" t="s">
        <v>61866</v>
      </c>
      <c r="C7727" s="70" t="s">
        <v>61867</v>
      </c>
      <c r="D7727" s="70" t="s">
        <v>61868</v>
      </c>
      <c r="E7727" s="73" t="s">
        <v>62871</v>
      </c>
      <c r="F7727" s="70">
        <v>19</v>
      </c>
      <c r="G7727" s="70">
        <v>17</v>
      </c>
      <c r="H7727" s="71" t="s">
        <v>15304</v>
      </c>
      <c r="I7727" s="76" t="s">
        <v>15305</v>
      </c>
      <c r="J7727" s="73"/>
    </row>
    <row r="7728" spans="1:10" ht="43.5">
      <c r="A7728" s="70" t="s">
        <v>62810</v>
      </c>
      <c r="B7728" s="70" t="s">
        <v>61866</v>
      </c>
      <c r="C7728" s="70" t="s">
        <v>61867</v>
      </c>
      <c r="D7728" s="70" t="s">
        <v>61868</v>
      </c>
      <c r="E7728" s="73" t="s">
        <v>62871</v>
      </c>
      <c r="F7728" s="70">
        <v>19</v>
      </c>
      <c r="G7728" s="70">
        <v>18</v>
      </c>
      <c r="H7728" s="71" t="s">
        <v>15306</v>
      </c>
      <c r="I7728" s="76" t="s">
        <v>15307</v>
      </c>
      <c r="J7728" s="73"/>
    </row>
    <row r="7729" spans="1:10">
      <c r="A7729" s="70" t="s">
        <v>62810</v>
      </c>
      <c r="B7729" s="70" t="s">
        <v>61866</v>
      </c>
      <c r="C7729" s="70" t="s">
        <v>61867</v>
      </c>
      <c r="D7729" s="70" t="s">
        <v>61868</v>
      </c>
      <c r="E7729" s="73" t="s">
        <v>62871</v>
      </c>
      <c r="F7729" s="70">
        <v>19</v>
      </c>
      <c r="G7729" s="70">
        <v>19</v>
      </c>
      <c r="H7729" s="71" t="s">
        <v>15308</v>
      </c>
      <c r="I7729" s="76" t="s">
        <v>15309</v>
      </c>
      <c r="J7729" s="73"/>
    </row>
    <row r="7730" spans="1:10" ht="58">
      <c r="A7730" s="70" t="s">
        <v>62810</v>
      </c>
      <c r="B7730" s="70" t="s">
        <v>61866</v>
      </c>
      <c r="C7730" s="70" t="s">
        <v>61867</v>
      </c>
      <c r="D7730" s="70" t="s">
        <v>61868</v>
      </c>
      <c r="E7730" s="73" t="s">
        <v>62871</v>
      </c>
      <c r="F7730" s="70">
        <v>19</v>
      </c>
      <c r="G7730" s="70">
        <v>20</v>
      </c>
      <c r="H7730" s="71" t="s">
        <v>15310</v>
      </c>
      <c r="I7730" s="76" t="s">
        <v>15311</v>
      </c>
      <c r="J7730" s="73"/>
    </row>
    <row r="7731" spans="1:10" ht="43.5">
      <c r="A7731" s="70" t="s">
        <v>62810</v>
      </c>
      <c r="B7731" s="70" t="s">
        <v>61866</v>
      </c>
      <c r="C7731" s="70" t="s">
        <v>61867</v>
      </c>
      <c r="D7731" s="70" t="s">
        <v>61868</v>
      </c>
      <c r="E7731" s="73" t="s">
        <v>62871</v>
      </c>
      <c r="F7731" s="70">
        <v>19</v>
      </c>
      <c r="G7731" s="70">
        <v>21</v>
      </c>
      <c r="H7731" s="71" t="s">
        <v>15312</v>
      </c>
      <c r="I7731" s="76" t="s">
        <v>15313</v>
      </c>
      <c r="J7731" s="73"/>
    </row>
    <row r="7732" spans="1:10" ht="43.5">
      <c r="A7732" s="70" t="s">
        <v>62810</v>
      </c>
      <c r="B7732" s="70" t="s">
        <v>61866</v>
      </c>
      <c r="C7732" s="70" t="s">
        <v>61867</v>
      </c>
      <c r="D7732" s="70" t="s">
        <v>61868</v>
      </c>
      <c r="E7732" s="73" t="s">
        <v>62871</v>
      </c>
      <c r="F7732" s="70">
        <v>19</v>
      </c>
      <c r="G7732" s="70">
        <v>22</v>
      </c>
      <c r="H7732" s="71" t="s">
        <v>15314</v>
      </c>
      <c r="I7732" s="76" t="s">
        <v>15315</v>
      </c>
      <c r="J7732" s="73"/>
    </row>
    <row r="7733" spans="1:10" ht="43.5">
      <c r="A7733" s="70" t="s">
        <v>62810</v>
      </c>
      <c r="B7733" s="70" t="s">
        <v>61866</v>
      </c>
      <c r="C7733" s="70" t="s">
        <v>61867</v>
      </c>
      <c r="D7733" s="70" t="s">
        <v>61868</v>
      </c>
      <c r="E7733" s="73" t="s">
        <v>62871</v>
      </c>
      <c r="F7733" s="70">
        <v>19</v>
      </c>
      <c r="G7733" s="70">
        <v>23</v>
      </c>
      <c r="H7733" s="71" t="s">
        <v>15316</v>
      </c>
      <c r="I7733" s="76" t="s">
        <v>15317</v>
      </c>
      <c r="J7733" s="73"/>
    </row>
    <row r="7734" spans="1:10" ht="43.5">
      <c r="A7734" s="70" t="s">
        <v>62810</v>
      </c>
      <c r="B7734" s="70" t="s">
        <v>61866</v>
      </c>
      <c r="C7734" s="70" t="s">
        <v>61867</v>
      </c>
      <c r="D7734" s="70" t="s">
        <v>61868</v>
      </c>
      <c r="E7734" s="73" t="s">
        <v>62871</v>
      </c>
      <c r="F7734" s="70">
        <v>19</v>
      </c>
      <c r="G7734" s="70">
        <v>24</v>
      </c>
      <c r="H7734" s="71" t="s">
        <v>15318</v>
      </c>
      <c r="I7734" s="76" t="s">
        <v>15319</v>
      </c>
      <c r="J7734" s="73"/>
    </row>
    <row r="7735" spans="1:10" ht="43.5">
      <c r="A7735" s="70" t="s">
        <v>62810</v>
      </c>
      <c r="B7735" s="70" t="s">
        <v>61866</v>
      </c>
      <c r="C7735" s="70" t="s">
        <v>61867</v>
      </c>
      <c r="D7735" s="70" t="s">
        <v>61868</v>
      </c>
      <c r="E7735" s="73" t="s">
        <v>62872</v>
      </c>
      <c r="F7735" s="70">
        <v>20</v>
      </c>
      <c r="G7735" s="70">
        <v>1</v>
      </c>
      <c r="H7735" s="71" t="s">
        <v>15320</v>
      </c>
      <c r="I7735" s="76" t="s">
        <v>15321</v>
      </c>
      <c r="J7735" s="73"/>
    </row>
    <row r="7736" spans="1:10" ht="58">
      <c r="A7736" s="70" t="s">
        <v>62810</v>
      </c>
      <c r="B7736" s="70" t="s">
        <v>61866</v>
      </c>
      <c r="C7736" s="70" t="s">
        <v>61867</v>
      </c>
      <c r="D7736" s="70" t="s">
        <v>61868</v>
      </c>
      <c r="E7736" s="73" t="s">
        <v>62872</v>
      </c>
      <c r="F7736" s="70">
        <v>20</v>
      </c>
      <c r="G7736" s="70">
        <v>2</v>
      </c>
      <c r="H7736" s="71" t="s">
        <v>15322</v>
      </c>
      <c r="I7736" s="76" t="s">
        <v>15323</v>
      </c>
      <c r="J7736" s="73"/>
    </row>
    <row r="7737" spans="1:10" ht="58">
      <c r="A7737" s="70" t="s">
        <v>62810</v>
      </c>
      <c r="B7737" s="70" t="s">
        <v>61866</v>
      </c>
      <c r="C7737" s="70" t="s">
        <v>61867</v>
      </c>
      <c r="D7737" s="70" t="s">
        <v>61868</v>
      </c>
      <c r="E7737" s="73" t="s">
        <v>62872</v>
      </c>
      <c r="F7737" s="70">
        <v>20</v>
      </c>
      <c r="G7737" s="70">
        <v>3</v>
      </c>
      <c r="H7737" s="71" t="s">
        <v>15324</v>
      </c>
      <c r="I7737" s="76" t="s">
        <v>15325</v>
      </c>
      <c r="J7737" s="73"/>
    </row>
    <row r="7738" spans="1:10" ht="29">
      <c r="A7738" s="70" t="s">
        <v>62810</v>
      </c>
      <c r="B7738" s="70" t="s">
        <v>61866</v>
      </c>
      <c r="C7738" s="70" t="s">
        <v>61867</v>
      </c>
      <c r="D7738" s="70" t="s">
        <v>61868</v>
      </c>
      <c r="E7738" s="73" t="s">
        <v>62872</v>
      </c>
      <c r="F7738" s="70">
        <v>20</v>
      </c>
      <c r="G7738" s="70">
        <v>4</v>
      </c>
      <c r="H7738" s="71" t="s">
        <v>15326</v>
      </c>
      <c r="I7738" s="76" t="s">
        <v>15327</v>
      </c>
      <c r="J7738" s="73"/>
    </row>
    <row r="7739" spans="1:10" ht="43.5">
      <c r="A7739" s="70" t="s">
        <v>62810</v>
      </c>
      <c r="B7739" s="70" t="s">
        <v>61866</v>
      </c>
      <c r="C7739" s="70" t="s">
        <v>61867</v>
      </c>
      <c r="D7739" s="70" t="s">
        <v>61868</v>
      </c>
      <c r="E7739" s="73" t="s">
        <v>62872</v>
      </c>
      <c r="F7739" s="70">
        <v>20</v>
      </c>
      <c r="G7739" s="70">
        <v>5</v>
      </c>
      <c r="H7739" s="71" t="s">
        <v>15328</v>
      </c>
      <c r="I7739" s="76" t="s">
        <v>15329</v>
      </c>
      <c r="J7739" s="73"/>
    </row>
    <row r="7740" spans="1:10" ht="43.5">
      <c r="A7740" s="70" t="s">
        <v>62810</v>
      </c>
      <c r="B7740" s="70" t="s">
        <v>61866</v>
      </c>
      <c r="C7740" s="70" t="s">
        <v>61867</v>
      </c>
      <c r="D7740" s="70" t="s">
        <v>61868</v>
      </c>
      <c r="E7740" s="73" t="s">
        <v>62872</v>
      </c>
      <c r="F7740" s="70">
        <v>20</v>
      </c>
      <c r="G7740" s="70">
        <v>6</v>
      </c>
      <c r="H7740" s="71" t="s">
        <v>15330</v>
      </c>
      <c r="I7740" s="76" t="s">
        <v>15331</v>
      </c>
      <c r="J7740" s="73"/>
    </row>
    <row r="7741" spans="1:10" ht="29">
      <c r="A7741" s="70" t="s">
        <v>62810</v>
      </c>
      <c r="B7741" s="70" t="s">
        <v>61866</v>
      </c>
      <c r="C7741" s="70" t="s">
        <v>61867</v>
      </c>
      <c r="D7741" s="70" t="s">
        <v>61868</v>
      </c>
      <c r="E7741" s="73" t="s">
        <v>62872</v>
      </c>
      <c r="F7741" s="70">
        <v>20</v>
      </c>
      <c r="G7741" s="70">
        <v>7</v>
      </c>
      <c r="H7741" s="71" t="s">
        <v>15332</v>
      </c>
      <c r="I7741" s="76" t="s">
        <v>15333</v>
      </c>
      <c r="J7741" s="73"/>
    </row>
    <row r="7742" spans="1:10" ht="58">
      <c r="A7742" s="70" t="s">
        <v>62810</v>
      </c>
      <c r="B7742" s="70" t="s">
        <v>61866</v>
      </c>
      <c r="C7742" s="70" t="s">
        <v>61867</v>
      </c>
      <c r="D7742" s="70" t="s">
        <v>61868</v>
      </c>
      <c r="E7742" s="73" t="s">
        <v>62872</v>
      </c>
      <c r="F7742" s="70">
        <v>20</v>
      </c>
      <c r="G7742" s="70">
        <v>8</v>
      </c>
      <c r="H7742" s="71" t="s">
        <v>15334</v>
      </c>
      <c r="I7742" s="76" t="s">
        <v>15335</v>
      </c>
      <c r="J7742" s="73"/>
    </row>
    <row r="7743" spans="1:10" ht="43.5">
      <c r="A7743" s="70" t="s">
        <v>62810</v>
      </c>
      <c r="B7743" s="70" t="s">
        <v>61866</v>
      </c>
      <c r="C7743" s="70" t="s">
        <v>61867</v>
      </c>
      <c r="D7743" s="70" t="s">
        <v>61868</v>
      </c>
      <c r="E7743" s="73" t="s">
        <v>62872</v>
      </c>
      <c r="F7743" s="70">
        <v>20</v>
      </c>
      <c r="G7743" s="70">
        <v>9</v>
      </c>
      <c r="H7743" s="71" t="s">
        <v>15336</v>
      </c>
      <c r="I7743" s="76" t="s">
        <v>15337</v>
      </c>
      <c r="J7743" s="73"/>
    </row>
    <row r="7744" spans="1:10" ht="29">
      <c r="A7744" s="70" t="s">
        <v>62810</v>
      </c>
      <c r="B7744" s="70" t="s">
        <v>61866</v>
      </c>
      <c r="C7744" s="70" t="s">
        <v>61867</v>
      </c>
      <c r="D7744" s="70" t="s">
        <v>61868</v>
      </c>
      <c r="E7744" s="73" t="s">
        <v>62872</v>
      </c>
      <c r="F7744" s="70">
        <v>20</v>
      </c>
      <c r="G7744" s="70">
        <v>10</v>
      </c>
      <c r="H7744" s="71" t="s">
        <v>15338</v>
      </c>
      <c r="I7744" s="76" t="s">
        <v>15339</v>
      </c>
      <c r="J7744" s="73"/>
    </row>
    <row r="7745" spans="1:10" ht="29">
      <c r="A7745" s="70" t="s">
        <v>62810</v>
      </c>
      <c r="B7745" s="70" t="s">
        <v>61866</v>
      </c>
      <c r="C7745" s="70" t="s">
        <v>61867</v>
      </c>
      <c r="D7745" s="70" t="s">
        <v>61868</v>
      </c>
      <c r="E7745" s="73" t="s">
        <v>62873</v>
      </c>
      <c r="F7745" s="70">
        <v>20</v>
      </c>
      <c r="G7745" s="70">
        <v>11</v>
      </c>
      <c r="H7745" s="71" t="s">
        <v>15340</v>
      </c>
      <c r="I7745" s="76" t="s">
        <v>15341</v>
      </c>
      <c r="J7745" s="73"/>
    </row>
    <row r="7746" spans="1:10" ht="58">
      <c r="A7746" s="70" t="s">
        <v>62810</v>
      </c>
      <c r="B7746" s="70" t="s">
        <v>61866</v>
      </c>
      <c r="C7746" s="70" t="s">
        <v>61867</v>
      </c>
      <c r="D7746" s="70" t="s">
        <v>61868</v>
      </c>
      <c r="E7746" s="73" t="s">
        <v>62873</v>
      </c>
      <c r="F7746" s="70">
        <v>20</v>
      </c>
      <c r="G7746" s="70">
        <v>12</v>
      </c>
      <c r="H7746" s="71" t="s">
        <v>15342</v>
      </c>
      <c r="I7746" s="76" t="s">
        <v>15343</v>
      </c>
      <c r="J7746" s="73"/>
    </row>
    <row r="7747" spans="1:10" ht="58">
      <c r="A7747" s="70" t="s">
        <v>62810</v>
      </c>
      <c r="B7747" s="70" t="s">
        <v>61866</v>
      </c>
      <c r="C7747" s="70" t="s">
        <v>61867</v>
      </c>
      <c r="D7747" s="70" t="s">
        <v>61868</v>
      </c>
      <c r="E7747" s="73" t="s">
        <v>62873</v>
      </c>
      <c r="F7747" s="70">
        <v>20</v>
      </c>
      <c r="G7747" s="70">
        <v>13</v>
      </c>
      <c r="H7747" s="71" t="s">
        <v>15344</v>
      </c>
      <c r="I7747" s="76" t="s">
        <v>15345</v>
      </c>
      <c r="J7747" s="73"/>
    </row>
    <row r="7748" spans="1:10" ht="29">
      <c r="A7748" s="70" t="s">
        <v>62810</v>
      </c>
      <c r="B7748" s="70" t="s">
        <v>61866</v>
      </c>
      <c r="C7748" s="70" t="s">
        <v>61867</v>
      </c>
      <c r="D7748" s="70" t="s">
        <v>61868</v>
      </c>
      <c r="E7748" s="73" t="s">
        <v>62873</v>
      </c>
      <c r="F7748" s="70">
        <v>20</v>
      </c>
      <c r="G7748" s="70">
        <v>14</v>
      </c>
      <c r="H7748" s="71" t="s">
        <v>15346</v>
      </c>
      <c r="I7748" s="76" t="s">
        <v>15347</v>
      </c>
      <c r="J7748" s="73"/>
    </row>
    <row r="7749" spans="1:10" ht="43.5">
      <c r="A7749" s="70" t="s">
        <v>62810</v>
      </c>
      <c r="B7749" s="70" t="s">
        <v>61866</v>
      </c>
      <c r="C7749" s="70" t="s">
        <v>61867</v>
      </c>
      <c r="D7749" s="70" t="s">
        <v>61868</v>
      </c>
      <c r="E7749" s="73" t="s">
        <v>62873</v>
      </c>
      <c r="F7749" s="70">
        <v>20</v>
      </c>
      <c r="G7749" s="70">
        <v>15</v>
      </c>
      <c r="H7749" s="71" t="s">
        <v>15348</v>
      </c>
      <c r="I7749" s="76" t="s">
        <v>15349</v>
      </c>
      <c r="J7749" s="73"/>
    </row>
    <row r="7750" spans="1:10" ht="29">
      <c r="A7750" s="70" t="s">
        <v>62810</v>
      </c>
      <c r="B7750" s="70" t="s">
        <v>61866</v>
      </c>
      <c r="C7750" s="70" t="s">
        <v>61867</v>
      </c>
      <c r="D7750" s="70" t="s">
        <v>61868</v>
      </c>
      <c r="E7750" s="73" t="s">
        <v>62873</v>
      </c>
      <c r="F7750" s="70">
        <v>20</v>
      </c>
      <c r="G7750" s="70">
        <v>16</v>
      </c>
      <c r="H7750" s="71" t="s">
        <v>15350</v>
      </c>
      <c r="I7750" s="76" t="s">
        <v>15351</v>
      </c>
      <c r="J7750" s="73"/>
    </row>
    <row r="7751" spans="1:10" ht="29">
      <c r="A7751" s="70" t="s">
        <v>62810</v>
      </c>
      <c r="B7751" s="70" t="s">
        <v>61866</v>
      </c>
      <c r="C7751" s="70" t="s">
        <v>61867</v>
      </c>
      <c r="D7751" s="70" t="s">
        <v>61868</v>
      </c>
      <c r="E7751" s="73" t="s">
        <v>62873</v>
      </c>
      <c r="F7751" s="70">
        <v>20</v>
      </c>
      <c r="G7751" s="70">
        <v>17</v>
      </c>
      <c r="H7751" s="71" t="s">
        <v>15352</v>
      </c>
      <c r="I7751" s="76" t="s">
        <v>15353</v>
      </c>
      <c r="J7751" s="73"/>
    </row>
    <row r="7752" spans="1:10" ht="29">
      <c r="A7752" s="70" t="s">
        <v>62810</v>
      </c>
      <c r="B7752" s="70" t="s">
        <v>61866</v>
      </c>
      <c r="C7752" s="70" t="s">
        <v>61867</v>
      </c>
      <c r="D7752" s="70" t="s">
        <v>61868</v>
      </c>
      <c r="E7752" s="73" t="s">
        <v>62873</v>
      </c>
      <c r="F7752" s="70">
        <v>20</v>
      </c>
      <c r="G7752" s="70">
        <v>18</v>
      </c>
      <c r="H7752" s="71" t="s">
        <v>15354</v>
      </c>
      <c r="I7752" s="76" t="s">
        <v>15355</v>
      </c>
      <c r="J7752" s="73"/>
    </row>
    <row r="7753" spans="1:10" ht="43.5">
      <c r="A7753" s="70" t="s">
        <v>62810</v>
      </c>
      <c r="B7753" s="70" t="s">
        <v>61866</v>
      </c>
      <c r="C7753" s="70" t="s">
        <v>61867</v>
      </c>
      <c r="D7753" s="70" t="s">
        <v>61868</v>
      </c>
      <c r="E7753" s="73" t="s">
        <v>62873</v>
      </c>
      <c r="F7753" s="70">
        <v>20</v>
      </c>
      <c r="G7753" s="70">
        <v>19</v>
      </c>
      <c r="H7753" s="71" t="s">
        <v>15356</v>
      </c>
      <c r="I7753" s="76" t="s">
        <v>15357</v>
      </c>
      <c r="J7753" s="73"/>
    </row>
    <row r="7754" spans="1:10" ht="29">
      <c r="A7754" s="70" t="s">
        <v>62810</v>
      </c>
      <c r="B7754" s="70" t="s">
        <v>61866</v>
      </c>
      <c r="C7754" s="70" t="s">
        <v>61867</v>
      </c>
      <c r="D7754" s="70" t="s">
        <v>61868</v>
      </c>
      <c r="E7754" s="73" t="s">
        <v>62873</v>
      </c>
      <c r="F7754" s="70">
        <v>20</v>
      </c>
      <c r="G7754" s="70">
        <v>20</v>
      </c>
      <c r="H7754" s="71" t="s">
        <v>15358</v>
      </c>
      <c r="I7754" s="76" t="s">
        <v>15359</v>
      </c>
      <c r="J7754" s="73"/>
    </row>
    <row r="7755" spans="1:10" ht="43.5">
      <c r="A7755" s="70" t="s">
        <v>62810</v>
      </c>
      <c r="B7755" s="70" t="s">
        <v>61866</v>
      </c>
      <c r="C7755" s="70" t="s">
        <v>61867</v>
      </c>
      <c r="D7755" s="70" t="s">
        <v>61868</v>
      </c>
      <c r="E7755" s="73" t="s">
        <v>62873</v>
      </c>
      <c r="F7755" s="70">
        <v>20</v>
      </c>
      <c r="G7755" s="70">
        <v>21</v>
      </c>
      <c r="H7755" s="71" t="s">
        <v>15360</v>
      </c>
      <c r="I7755" s="76" t="s">
        <v>15361</v>
      </c>
      <c r="J7755" s="73"/>
    </row>
    <row r="7756" spans="1:10" ht="29">
      <c r="A7756" s="70" t="s">
        <v>62810</v>
      </c>
      <c r="B7756" s="70" t="s">
        <v>61866</v>
      </c>
      <c r="C7756" s="70" t="s">
        <v>61867</v>
      </c>
      <c r="D7756" s="70" t="s">
        <v>61868</v>
      </c>
      <c r="E7756" s="73" t="s">
        <v>62873</v>
      </c>
      <c r="F7756" s="70">
        <v>20</v>
      </c>
      <c r="G7756" s="70">
        <v>22</v>
      </c>
      <c r="H7756" s="71" t="s">
        <v>15362</v>
      </c>
      <c r="I7756" s="76" t="s">
        <v>15363</v>
      </c>
      <c r="J7756" s="73"/>
    </row>
    <row r="7757" spans="1:10" ht="29">
      <c r="A7757" s="70" t="s">
        <v>62810</v>
      </c>
      <c r="B7757" s="70" t="s">
        <v>61866</v>
      </c>
      <c r="C7757" s="70" t="s">
        <v>61867</v>
      </c>
      <c r="D7757" s="70" t="s">
        <v>61868</v>
      </c>
      <c r="E7757" s="73" t="s">
        <v>62873</v>
      </c>
      <c r="F7757" s="70">
        <v>20</v>
      </c>
      <c r="G7757" s="70">
        <v>23</v>
      </c>
      <c r="H7757" s="71" t="s">
        <v>15364</v>
      </c>
      <c r="I7757" s="76" t="s">
        <v>15365</v>
      </c>
      <c r="J7757" s="73"/>
    </row>
    <row r="7758" spans="1:10" ht="29">
      <c r="A7758" s="70" t="s">
        <v>62810</v>
      </c>
      <c r="B7758" s="70" t="s">
        <v>61866</v>
      </c>
      <c r="C7758" s="70" t="s">
        <v>61867</v>
      </c>
      <c r="D7758" s="70" t="s">
        <v>61868</v>
      </c>
      <c r="E7758" s="73" t="s">
        <v>62874</v>
      </c>
      <c r="F7758" s="70">
        <v>20</v>
      </c>
      <c r="G7758" s="70">
        <v>24</v>
      </c>
      <c r="H7758" s="71" t="s">
        <v>15366</v>
      </c>
      <c r="I7758" s="76" t="s">
        <v>15367</v>
      </c>
      <c r="J7758" s="73"/>
    </row>
    <row r="7759" spans="1:10" ht="43.5">
      <c r="A7759" s="70" t="s">
        <v>62810</v>
      </c>
      <c r="B7759" s="70" t="s">
        <v>61866</v>
      </c>
      <c r="C7759" s="70" t="s">
        <v>61867</v>
      </c>
      <c r="D7759" s="70" t="s">
        <v>61868</v>
      </c>
      <c r="E7759" s="73" t="s">
        <v>62874</v>
      </c>
      <c r="F7759" s="70">
        <v>20</v>
      </c>
      <c r="G7759" s="70">
        <v>25</v>
      </c>
      <c r="H7759" s="71" t="s">
        <v>15368</v>
      </c>
      <c r="I7759" s="76" t="s">
        <v>15369</v>
      </c>
      <c r="J7759" s="73"/>
    </row>
    <row r="7760" spans="1:10" ht="29">
      <c r="A7760" s="70" t="s">
        <v>62810</v>
      </c>
      <c r="B7760" s="70" t="s">
        <v>61866</v>
      </c>
      <c r="C7760" s="70" t="s">
        <v>61867</v>
      </c>
      <c r="D7760" s="70" t="s">
        <v>61868</v>
      </c>
      <c r="E7760" s="73" t="s">
        <v>62874</v>
      </c>
      <c r="F7760" s="70">
        <v>20</v>
      </c>
      <c r="G7760" s="70">
        <v>26</v>
      </c>
      <c r="H7760" s="71" t="s">
        <v>15370</v>
      </c>
      <c r="I7760" s="76" t="s">
        <v>15371</v>
      </c>
      <c r="J7760" s="73"/>
    </row>
    <row r="7761" spans="1:10" ht="58">
      <c r="A7761" s="70" t="s">
        <v>62810</v>
      </c>
      <c r="B7761" s="70" t="s">
        <v>61866</v>
      </c>
      <c r="C7761" s="70" t="s">
        <v>61867</v>
      </c>
      <c r="D7761" s="70" t="s">
        <v>61868</v>
      </c>
      <c r="E7761" s="73" t="s">
        <v>62874</v>
      </c>
      <c r="F7761" s="70">
        <v>20</v>
      </c>
      <c r="G7761" s="70">
        <v>27</v>
      </c>
      <c r="H7761" s="71" t="s">
        <v>15372</v>
      </c>
      <c r="I7761" s="76" t="s">
        <v>15373</v>
      </c>
      <c r="J7761" s="73"/>
    </row>
    <row r="7762" spans="1:10" ht="29">
      <c r="A7762" s="70" t="s">
        <v>62810</v>
      </c>
      <c r="B7762" s="70" t="s">
        <v>61866</v>
      </c>
      <c r="C7762" s="70" t="s">
        <v>61867</v>
      </c>
      <c r="D7762" s="70" t="s">
        <v>61868</v>
      </c>
      <c r="E7762" s="73" t="s">
        <v>62874</v>
      </c>
      <c r="F7762" s="70">
        <v>20</v>
      </c>
      <c r="G7762" s="70">
        <v>28</v>
      </c>
      <c r="H7762" s="71" t="s">
        <v>15374</v>
      </c>
      <c r="I7762" s="76" t="s">
        <v>15375</v>
      </c>
      <c r="J7762" s="73"/>
    </row>
    <row r="7763" spans="1:10" ht="58">
      <c r="A7763" s="70" t="s">
        <v>62810</v>
      </c>
      <c r="B7763" s="70" t="s">
        <v>61866</v>
      </c>
      <c r="C7763" s="70" t="s">
        <v>61867</v>
      </c>
      <c r="D7763" s="70" t="s">
        <v>61868</v>
      </c>
      <c r="E7763" s="73" t="s">
        <v>62874</v>
      </c>
      <c r="F7763" s="70">
        <v>20</v>
      </c>
      <c r="G7763" s="70">
        <v>29</v>
      </c>
      <c r="H7763" s="71" t="s">
        <v>15376</v>
      </c>
      <c r="I7763" s="76" t="s">
        <v>15377</v>
      </c>
      <c r="J7763" s="73"/>
    </row>
    <row r="7764" spans="1:10" ht="58">
      <c r="A7764" s="70" t="s">
        <v>62810</v>
      </c>
      <c r="B7764" s="70" t="s">
        <v>61866</v>
      </c>
      <c r="C7764" s="70" t="s">
        <v>61867</v>
      </c>
      <c r="D7764" s="70" t="s">
        <v>61868</v>
      </c>
      <c r="E7764" s="73" t="s">
        <v>62874</v>
      </c>
      <c r="F7764" s="70">
        <v>20</v>
      </c>
      <c r="G7764" s="70">
        <v>30</v>
      </c>
      <c r="H7764" s="71" t="s">
        <v>15378</v>
      </c>
      <c r="I7764" s="76" t="s">
        <v>15379</v>
      </c>
      <c r="J7764" s="73"/>
    </row>
    <row r="7765" spans="1:10" ht="43.5">
      <c r="A7765" s="70" t="s">
        <v>62810</v>
      </c>
      <c r="B7765" s="70" t="s">
        <v>61866</v>
      </c>
      <c r="C7765" s="70" t="s">
        <v>61867</v>
      </c>
      <c r="D7765" s="70" t="s">
        <v>61868</v>
      </c>
      <c r="E7765" s="73" t="s">
        <v>62874</v>
      </c>
      <c r="F7765" s="70">
        <v>20</v>
      </c>
      <c r="G7765" s="70">
        <v>31</v>
      </c>
      <c r="H7765" s="71" t="s">
        <v>15380</v>
      </c>
      <c r="I7765" s="76" t="s">
        <v>15381</v>
      </c>
      <c r="J7765" s="73"/>
    </row>
    <row r="7766" spans="1:10" ht="29">
      <c r="A7766" s="70" t="s">
        <v>62810</v>
      </c>
      <c r="B7766" s="70" t="s">
        <v>61866</v>
      </c>
      <c r="C7766" s="70" t="s">
        <v>61867</v>
      </c>
      <c r="D7766" s="70" t="s">
        <v>61868</v>
      </c>
      <c r="E7766" s="73" t="s">
        <v>62874</v>
      </c>
      <c r="F7766" s="70">
        <v>20</v>
      </c>
      <c r="G7766" s="70">
        <v>32</v>
      </c>
      <c r="H7766" s="71" t="s">
        <v>15382</v>
      </c>
      <c r="I7766" s="76" t="s">
        <v>15383</v>
      </c>
      <c r="J7766" s="73"/>
    </row>
    <row r="7767" spans="1:10" ht="29">
      <c r="A7767" s="70" t="s">
        <v>62810</v>
      </c>
      <c r="B7767" s="70" t="s">
        <v>61866</v>
      </c>
      <c r="C7767" s="70" t="s">
        <v>61867</v>
      </c>
      <c r="D7767" s="70" t="s">
        <v>61868</v>
      </c>
      <c r="E7767" s="73" t="s">
        <v>62874</v>
      </c>
      <c r="F7767" s="70">
        <v>20</v>
      </c>
      <c r="G7767" s="70">
        <v>33</v>
      </c>
      <c r="H7767" s="71" t="s">
        <v>15384</v>
      </c>
      <c r="I7767" s="76" t="s">
        <v>15385</v>
      </c>
      <c r="J7767" s="73"/>
    </row>
    <row r="7768" spans="1:10" ht="43.5">
      <c r="A7768" s="70" t="s">
        <v>62810</v>
      </c>
      <c r="B7768" s="70" t="s">
        <v>61866</v>
      </c>
      <c r="C7768" s="70" t="s">
        <v>61867</v>
      </c>
      <c r="D7768" s="70" t="s">
        <v>61868</v>
      </c>
      <c r="E7768" s="73" t="s">
        <v>62874</v>
      </c>
      <c r="F7768" s="70">
        <v>20</v>
      </c>
      <c r="G7768" s="70">
        <v>34</v>
      </c>
      <c r="H7768" s="71" t="s">
        <v>15386</v>
      </c>
      <c r="I7768" s="76" t="s">
        <v>15387</v>
      </c>
      <c r="J7768" s="73"/>
    </row>
    <row r="7769" spans="1:10" ht="29">
      <c r="A7769" s="70" t="s">
        <v>62810</v>
      </c>
      <c r="B7769" s="70" t="s">
        <v>61866</v>
      </c>
      <c r="C7769" s="70" t="s">
        <v>61867</v>
      </c>
      <c r="D7769" s="70" t="s">
        <v>61868</v>
      </c>
      <c r="E7769" s="73" t="s">
        <v>62875</v>
      </c>
      <c r="F7769" s="70">
        <v>20</v>
      </c>
      <c r="G7769" s="70">
        <v>35</v>
      </c>
      <c r="H7769" s="71" t="s">
        <v>15388</v>
      </c>
      <c r="I7769" s="76" t="s">
        <v>15389</v>
      </c>
      <c r="J7769" s="73"/>
    </row>
    <row r="7770" spans="1:10" ht="29">
      <c r="A7770" s="70" t="s">
        <v>62810</v>
      </c>
      <c r="B7770" s="70" t="s">
        <v>61866</v>
      </c>
      <c r="C7770" s="70" t="s">
        <v>61867</v>
      </c>
      <c r="D7770" s="70" t="s">
        <v>61868</v>
      </c>
      <c r="E7770" s="73" t="s">
        <v>62875</v>
      </c>
      <c r="F7770" s="70">
        <v>20</v>
      </c>
      <c r="G7770" s="70">
        <v>36</v>
      </c>
      <c r="H7770" s="71" t="s">
        <v>15390</v>
      </c>
      <c r="I7770" s="76" t="s">
        <v>15391</v>
      </c>
      <c r="J7770" s="73"/>
    </row>
    <row r="7771" spans="1:10" ht="43.5">
      <c r="A7771" s="70" t="s">
        <v>62810</v>
      </c>
      <c r="B7771" s="70" t="s">
        <v>61866</v>
      </c>
      <c r="C7771" s="70" t="s">
        <v>61867</v>
      </c>
      <c r="D7771" s="70" t="s">
        <v>61868</v>
      </c>
      <c r="E7771" s="73" t="s">
        <v>62875</v>
      </c>
      <c r="F7771" s="70">
        <v>20</v>
      </c>
      <c r="G7771" s="70">
        <v>37</v>
      </c>
      <c r="H7771" s="71" t="s">
        <v>15392</v>
      </c>
      <c r="I7771" s="76" t="s">
        <v>15393</v>
      </c>
      <c r="J7771" s="73"/>
    </row>
    <row r="7772" spans="1:10" ht="29">
      <c r="A7772" s="70" t="s">
        <v>62810</v>
      </c>
      <c r="B7772" s="70" t="s">
        <v>61866</v>
      </c>
      <c r="C7772" s="70" t="s">
        <v>61867</v>
      </c>
      <c r="D7772" s="70" t="s">
        <v>61868</v>
      </c>
      <c r="E7772" s="73" t="s">
        <v>62875</v>
      </c>
      <c r="F7772" s="70">
        <v>20</v>
      </c>
      <c r="G7772" s="70">
        <v>38</v>
      </c>
      <c r="H7772" s="71" t="s">
        <v>15394</v>
      </c>
      <c r="I7772" s="76" t="s">
        <v>15395</v>
      </c>
      <c r="J7772" s="73"/>
    </row>
    <row r="7773" spans="1:10" ht="29">
      <c r="A7773" s="70" t="s">
        <v>62810</v>
      </c>
      <c r="B7773" s="70" t="s">
        <v>61866</v>
      </c>
      <c r="C7773" s="70" t="s">
        <v>61867</v>
      </c>
      <c r="D7773" s="70" t="s">
        <v>61868</v>
      </c>
      <c r="E7773" s="73" t="s">
        <v>62875</v>
      </c>
      <c r="F7773" s="70">
        <v>20</v>
      </c>
      <c r="G7773" s="70">
        <v>39</v>
      </c>
      <c r="H7773" s="71" t="s">
        <v>15396</v>
      </c>
      <c r="I7773" s="76" t="s">
        <v>15397</v>
      </c>
      <c r="J7773" s="73"/>
    </row>
    <row r="7774" spans="1:10" ht="29">
      <c r="A7774" s="70" t="s">
        <v>62810</v>
      </c>
      <c r="B7774" s="70" t="s">
        <v>61866</v>
      </c>
      <c r="C7774" s="70" t="s">
        <v>61867</v>
      </c>
      <c r="D7774" s="70" t="s">
        <v>61868</v>
      </c>
      <c r="E7774" s="73" t="s">
        <v>62875</v>
      </c>
      <c r="F7774" s="70">
        <v>20</v>
      </c>
      <c r="G7774" s="70">
        <v>40</v>
      </c>
      <c r="H7774" s="71" t="s">
        <v>15398</v>
      </c>
      <c r="I7774" s="76" t="s">
        <v>15399</v>
      </c>
      <c r="J7774" s="73"/>
    </row>
    <row r="7775" spans="1:10" ht="58">
      <c r="A7775" s="70" t="s">
        <v>62810</v>
      </c>
      <c r="B7775" s="70" t="s">
        <v>61866</v>
      </c>
      <c r="C7775" s="70" t="s">
        <v>61867</v>
      </c>
      <c r="D7775" s="70" t="s">
        <v>61868</v>
      </c>
      <c r="E7775" s="73" t="s">
        <v>62875</v>
      </c>
      <c r="F7775" s="70">
        <v>20</v>
      </c>
      <c r="G7775" s="70">
        <v>41</v>
      </c>
      <c r="H7775" s="71" t="s">
        <v>15400</v>
      </c>
      <c r="I7775" s="76" t="s">
        <v>15401</v>
      </c>
      <c r="J7775" s="73"/>
    </row>
    <row r="7776" spans="1:10" ht="58">
      <c r="A7776" s="70" t="s">
        <v>62810</v>
      </c>
      <c r="B7776" s="70" t="s">
        <v>61866</v>
      </c>
      <c r="C7776" s="70" t="s">
        <v>61867</v>
      </c>
      <c r="D7776" s="70" t="s">
        <v>61868</v>
      </c>
      <c r="E7776" s="73" t="s">
        <v>62875</v>
      </c>
      <c r="F7776" s="70">
        <v>20</v>
      </c>
      <c r="G7776" s="70">
        <v>42</v>
      </c>
      <c r="H7776" s="71" t="s">
        <v>15402</v>
      </c>
      <c r="I7776" s="76" t="s">
        <v>15403</v>
      </c>
      <c r="J7776" s="73"/>
    </row>
    <row r="7777" spans="1:10" ht="43.5">
      <c r="A7777" s="70" t="s">
        <v>62810</v>
      </c>
      <c r="B7777" s="70" t="s">
        <v>61866</v>
      </c>
      <c r="C7777" s="70" t="s">
        <v>61867</v>
      </c>
      <c r="D7777" s="70" t="s">
        <v>61868</v>
      </c>
      <c r="E7777" s="73" t="s">
        <v>62876</v>
      </c>
      <c r="F7777" s="70">
        <v>21</v>
      </c>
      <c r="G7777" s="70">
        <v>1</v>
      </c>
      <c r="H7777" s="71" t="s">
        <v>15404</v>
      </c>
      <c r="I7777" s="76" t="s">
        <v>15405</v>
      </c>
      <c r="J7777" s="73"/>
    </row>
    <row r="7778" spans="1:10" ht="58">
      <c r="A7778" s="70" t="s">
        <v>62810</v>
      </c>
      <c r="B7778" s="70" t="s">
        <v>61866</v>
      </c>
      <c r="C7778" s="70" t="s">
        <v>61867</v>
      </c>
      <c r="D7778" s="70" t="s">
        <v>61868</v>
      </c>
      <c r="E7778" s="73" t="s">
        <v>62876</v>
      </c>
      <c r="F7778" s="70">
        <v>21</v>
      </c>
      <c r="G7778" s="70">
        <v>2</v>
      </c>
      <c r="H7778" s="71" t="s">
        <v>15406</v>
      </c>
      <c r="I7778" s="76" t="s">
        <v>15407</v>
      </c>
      <c r="J7778" s="73"/>
    </row>
    <row r="7779" spans="1:10" ht="29">
      <c r="A7779" s="70" t="s">
        <v>62810</v>
      </c>
      <c r="B7779" s="70" t="s">
        <v>61866</v>
      </c>
      <c r="C7779" s="70" t="s">
        <v>61867</v>
      </c>
      <c r="D7779" s="70" t="s">
        <v>61868</v>
      </c>
      <c r="E7779" s="73" t="s">
        <v>62876</v>
      </c>
      <c r="F7779" s="70">
        <v>21</v>
      </c>
      <c r="G7779" s="70">
        <v>3</v>
      </c>
      <c r="H7779" s="71" t="s">
        <v>15408</v>
      </c>
      <c r="I7779" s="76" t="s">
        <v>15409</v>
      </c>
      <c r="J7779" s="73"/>
    </row>
    <row r="7780" spans="1:10" ht="43.5">
      <c r="A7780" s="70" t="s">
        <v>62810</v>
      </c>
      <c r="B7780" s="70" t="s">
        <v>61866</v>
      </c>
      <c r="C7780" s="70" t="s">
        <v>61867</v>
      </c>
      <c r="D7780" s="70" t="s">
        <v>61868</v>
      </c>
      <c r="E7780" s="73" t="s">
        <v>62876</v>
      </c>
      <c r="F7780" s="70">
        <v>21</v>
      </c>
      <c r="G7780" s="70">
        <v>4</v>
      </c>
      <c r="H7780" s="71" t="s">
        <v>15410</v>
      </c>
      <c r="I7780" s="76" t="s">
        <v>15411</v>
      </c>
      <c r="J7780" s="73"/>
    </row>
    <row r="7781" spans="1:10" ht="58">
      <c r="A7781" s="70" t="s">
        <v>62810</v>
      </c>
      <c r="B7781" s="70" t="s">
        <v>61866</v>
      </c>
      <c r="C7781" s="70" t="s">
        <v>61867</v>
      </c>
      <c r="D7781" s="70" t="s">
        <v>61868</v>
      </c>
      <c r="E7781" s="73" t="s">
        <v>62876</v>
      </c>
      <c r="F7781" s="70">
        <v>21</v>
      </c>
      <c r="G7781" s="70">
        <v>5</v>
      </c>
      <c r="H7781" s="71" t="s">
        <v>15412</v>
      </c>
      <c r="I7781" s="76" t="s">
        <v>15413</v>
      </c>
      <c r="J7781" s="73"/>
    </row>
    <row r="7782" spans="1:10" ht="43.5">
      <c r="A7782" s="70" t="s">
        <v>62810</v>
      </c>
      <c r="B7782" s="70" t="s">
        <v>61866</v>
      </c>
      <c r="C7782" s="70" t="s">
        <v>61867</v>
      </c>
      <c r="D7782" s="70" t="s">
        <v>61868</v>
      </c>
      <c r="E7782" s="73" t="s">
        <v>62876</v>
      </c>
      <c r="F7782" s="70">
        <v>21</v>
      </c>
      <c r="G7782" s="70">
        <v>6</v>
      </c>
      <c r="H7782" s="71" t="s">
        <v>15414</v>
      </c>
      <c r="I7782" s="76" t="s">
        <v>15415</v>
      </c>
      <c r="J7782" s="73"/>
    </row>
    <row r="7783" spans="1:10" ht="43.5">
      <c r="A7783" s="70" t="s">
        <v>62810</v>
      </c>
      <c r="B7783" s="70" t="s">
        <v>61866</v>
      </c>
      <c r="C7783" s="70" t="s">
        <v>61867</v>
      </c>
      <c r="D7783" s="70" t="s">
        <v>61868</v>
      </c>
      <c r="E7783" s="73" t="s">
        <v>62876</v>
      </c>
      <c r="F7783" s="70">
        <v>21</v>
      </c>
      <c r="G7783" s="70">
        <v>7</v>
      </c>
      <c r="H7783" s="71" t="s">
        <v>15416</v>
      </c>
      <c r="I7783" s="76" t="s">
        <v>15417</v>
      </c>
      <c r="J7783" s="73"/>
    </row>
    <row r="7784" spans="1:10" ht="43.5">
      <c r="A7784" s="70" t="s">
        <v>62810</v>
      </c>
      <c r="B7784" s="70" t="s">
        <v>61866</v>
      </c>
      <c r="C7784" s="70" t="s">
        <v>61867</v>
      </c>
      <c r="D7784" s="70" t="s">
        <v>61868</v>
      </c>
      <c r="E7784" s="73" t="s">
        <v>62876</v>
      </c>
      <c r="F7784" s="70">
        <v>21</v>
      </c>
      <c r="G7784" s="70">
        <v>8</v>
      </c>
      <c r="H7784" s="71" t="s">
        <v>15418</v>
      </c>
      <c r="I7784" s="76" t="s">
        <v>15419</v>
      </c>
      <c r="J7784" s="73"/>
    </row>
    <row r="7785" spans="1:10" ht="58">
      <c r="A7785" s="70" t="s">
        <v>62810</v>
      </c>
      <c r="B7785" s="70" t="s">
        <v>61866</v>
      </c>
      <c r="C7785" s="70" t="s">
        <v>61867</v>
      </c>
      <c r="D7785" s="70" t="s">
        <v>61868</v>
      </c>
      <c r="E7785" s="73" t="s">
        <v>62876</v>
      </c>
      <c r="F7785" s="70">
        <v>21</v>
      </c>
      <c r="G7785" s="70">
        <v>9</v>
      </c>
      <c r="H7785" s="71" t="s">
        <v>15420</v>
      </c>
      <c r="I7785" s="76" t="s">
        <v>15421</v>
      </c>
      <c r="J7785" s="73"/>
    </row>
    <row r="7786" spans="1:10" ht="29">
      <c r="A7786" s="70" t="s">
        <v>62810</v>
      </c>
      <c r="B7786" s="70" t="s">
        <v>61866</v>
      </c>
      <c r="C7786" s="70" t="s">
        <v>61867</v>
      </c>
      <c r="D7786" s="70" t="s">
        <v>61868</v>
      </c>
      <c r="E7786" s="73" t="s">
        <v>62877</v>
      </c>
      <c r="F7786" s="70">
        <v>21</v>
      </c>
      <c r="G7786" s="70">
        <v>10</v>
      </c>
      <c r="H7786" s="71" t="s">
        <v>15422</v>
      </c>
      <c r="I7786" s="76" t="s">
        <v>15423</v>
      </c>
      <c r="J7786" s="73"/>
    </row>
    <row r="7787" spans="1:10" ht="43.5">
      <c r="A7787" s="70" t="s">
        <v>62810</v>
      </c>
      <c r="B7787" s="70" t="s">
        <v>61866</v>
      </c>
      <c r="C7787" s="70" t="s">
        <v>61867</v>
      </c>
      <c r="D7787" s="70" t="s">
        <v>61868</v>
      </c>
      <c r="E7787" s="73" t="s">
        <v>62877</v>
      </c>
      <c r="F7787" s="70">
        <v>21</v>
      </c>
      <c r="G7787" s="70">
        <v>11</v>
      </c>
      <c r="H7787" s="71" t="s">
        <v>15424</v>
      </c>
      <c r="I7787" s="76" t="s">
        <v>15425</v>
      </c>
      <c r="J7787" s="73"/>
    </row>
    <row r="7788" spans="1:10" ht="29">
      <c r="A7788" s="70" t="s">
        <v>62810</v>
      </c>
      <c r="B7788" s="70" t="s">
        <v>61866</v>
      </c>
      <c r="C7788" s="70" t="s">
        <v>61867</v>
      </c>
      <c r="D7788" s="70" t="s">
        <v>61868</v>
      </c>
      <c r="E7788" s="73" t="s">
        <v>62877</v>
      </c>
      <c r="F7788" s="70">
        <v>21</v>
      </c>
      <c r="G7788" s="70">
        <v>12</v>
      </c>
      <c r="H7788" s="71" t="s">
        <v>15426</v>
      </c>
      <c r="I7788" s="76" t="s">
        <v>15427</v>
      </c>
      <c r="J7788" s="73"/>
    </row>
    <row r="7789" spans="1:10" ht="43.5">
      <c r="A7789" s="70" t="s">
        <v>62810</v>
      </c>
      <c r="B7789" s="70" t="s">
        <v>61866</v>
      </c>
      <c r="C7789" s="70" t="s">
        <v>61867</v>
      </c>
      <c r="D7789" s="70" t="s">
        <v>61868</v>
      </c>
      <c r="E7789" s="73" t="s">
        <v>62877</v>
      </c>
      <c r="F7789" s="70">
        <v>21</v>
      </c>
      <c r="G7789" s="70">
        <v>13</v>
      </c>
      <c r="H7789" s="71" t="s">
        <v>15428</v>
      </c>
      <c r="I7789" s="76" t="s">
        <v>15429</v>
      </c>
      <c r="J7789" s="73"/>
    </row>
    <row r="7790" spans="1:10" ht="29">
      <c r="A7790" s="70" t="s">
        <v>62810</v>
      </c>
      <c r="B7790" s="70" t="s">
        <v>61866</v>
      </c>
      <c r="C7790" s="70" t="s">
        <v>61867</v>
      </c>
      <c r="D7790" s="70" t="s">
        <v>61868</v>
      </c>
      <c r="E7790" s="73" t="s">
        <v>62877</v>
      </c>
      <c r="F7790" s="70">
        <v>21</v>
      </c>
      <c r="G7790" s="70">
        <v>14</v>
      </c>
      <c r="H7790" s="71" t="s">
        <v>15430</v>
      </c>
      <c r="I7790" s="76" t="s">
        <v>15431</v>
      </c>
      <c r="J7790" s="73"/>
    </row>
    <row r="7791" spans="1:10" ht="29">
      <c r="A7791" s="70" t="s">
        <v>62810</v>
      </c>
      <c r="B7791" s="70" t="s">
        <v>61866</v>
      </c>
      <c r="C7791" s="70" t="s">
        <v>61867</v>
      </c>
      <c r="D7791" s="70" t="s">
        <v>61868</v>
      </c>
      <c r="E7791" s="73" t="s">
        <v>62877</v>
      </c>
      <c r="F7791" s="70">
        <v>21</v>
      </c>
      <c r="G7791" s="70">
        <v>15</v>
      </c>
      <c r="H7791" s="71" t="s">
        <v>15432</v>
      </c>
      <c r="I7791" s="76" t="s">
        <v>15433</v>
      </c>
      <c r="J7791" s="73"/>
    </row>
    <row r="7792" spans="1:10" ht="43.5">
      <c r="A7792" s="70" t="s">
        <v>62810</v>
      </c>
      <c r="B7792" s="70" t="s">
        <v>61866</v>
      </c>
      <c r="C7792" s="70" t="s">
        <v>61867</v>
      </c>
      <c r="D7792" s="70" t="s">
        <v>61868</v>
      </c>
      <c r="E7792" s="73" t="s">
        <v>62878</v>
      </c>
      <c r="F7792" s="70">
        <v>22</v>
      </c>
      <c r="G7792" s="70">
        <v>1</v>
      </c>
      <c r="H7792" s="71" t="s">
        <v>15434</v>
      </c>
      <c r="I7792" s="76" t="s">
        <v>15435</v>
      </c>
      <c r="J7792" s="73"/>
    </row>
    <row r="7793" spans="1:10" ht="58">
      <c r="A7793" s="70" t="s">
        <v>62810</v>
      </c>
      <c r="B7793" s="70" t="s">
        <v>61866</v>
      </c>
      <c r="C7793" s="70" t="s">
        <v>61867</v>
      </c>
      <c r="D7793" s="70" t="s">
        <v>61868</v>
      </c>
      <c r="E7793" s="73" t="s">
        <v>62878</v>
      </c>
      <c r="F7793" s="70">
        <v>22</v>
      </c>
      <c r="G7793" s="70">
        <v>2</v>
      </c>
      <c r="H7793" s="71" t="s">
        <v>15436</v>
      </c>
      <c r="I7793" s="76" t="s">
        <v>15437</v>
      </c>
      <c r="J7793" s="73"/>
    </row>
    <row r="7794" spans="1:10" ht="43.5">
      <c r="A7794" s="70" t="s">
        <v>62810</v>
      </c>
      <c r="B7794" s="70" t="s">
        <v>61866</v>
      </c>
      <c r="C7794" s="70" t="s">
        <v>61867</v>
      </c>
      <c r="D7794" s="70" t="s">
        <v>61868</v>
      </c>
      <c r="E7794" s="73" t="s">
        <v>62878</v>
      </c>
      <c r="F7794" s="70">
        <v>22</v>
      </c>
      <c r="G7794" s="70">
        <v>3</v>
      </c>
      <c r="H7794" s="71" t="s">
        <v>15438</v>
      </c>
      <c r="I7794" s="76" t="s">
        <v>15439</v>
      </c>
      <c r="J7794" s="73"/>
    </row>
    <row r="7795" spans="1:10" ht="29">
      <c r="A7795" s="70" t="s">
        <v>62810</v>
      </c>
      <c r="B7795" s="70" t="s">
        <v>61866</v>
      </c>
      <c r="C7795" s="70" t="s">
        <v>61867</v>
      </c>
      <c r="D7795" s="70" t="s">
        <v>61868</v>
      </c>
      <c r="E7795" s="73" t="s">
        <v>62878</v>
      </c>
      <c r="F7795" s="70">
        <v>22</v>
      </c>
      <c r="G7795" s="70">
        <v>4</v>
      </c>
      <c r="H7795" s="71" t="s">
        <v>15440</v>
      </c>
      <c r="I7795" s="76" t="s">
        <v>15441</v>
      </c>
      <c r="J7795" s="73"/>
    </row>
    <row r="7796" spans="1:10" ht="43.5">
      <c r="A7796" s="70" t="s">
        <v>62810</v>
      </c>
      <c r="B7796" s="70" t="s">
        <v>61866</v>
      </c>
      <c r="C7796" s="70" t="s">
        <v>61867</v>
      </c>
      <c r="D7796" s="70" t="s">
        <v>61868</v>
      </c>
      <c r="E7796" s="73" t="s">
        <v>62878</v>
      </c>
      <c r="F7796" s="70">
        <v>22</v>
      </c>
      <c r="G7796" s="70">
        <v>5</v>
      </c>
      <c r="H7796" s="71" t="s">
        <v>15442</v>
      </c>
      <c r="I7796" s="76" t="s">
        <v>15443</v>
      </c>
      <c r="J7796" s="73"/>
    </row>
    <row r="7797" spans="1:10" ht="58">
      <c r="A7797" s="70" t="s">
        <v>62810</v>
      </c>
      <c r="B7797" s="70" t="s">
        <v>61866</v>
      </c>
      <c r="C7797" s="70" t="s">
        <v>61867</v>
      </c>
      <c r="D7797" s="70" t="s">
        <v>61868</v>
      </c>
      <c r="E7797" s="73" t="s">
        <v>62879</v>
      </c>
      <c r="F7797" s="70">
        <v>22</v>
      </c>
      <c r="G7797" s="70">
        <v>6</v>
      </c>
      <c r="H7797" s="71" t="s">
        <v>15444</v>
      </c>
      <c r="I7797" s="76" t="s">
        <v>15445</v>
      </c>
      <c r="J7797" s="73"/>
    </row>
    <row r="7798" spans="1:10" ht="58">
      <c r="A7798" s="70" t="s">
        <v>62810</v>
      </c>
      <c r="B7798" s="70" t="s">
        <v>61866</v>
      </c>
      <c r="C7798" s="70" t="s">
        <v>61867</v>
      </c>
      <c r="D7798" s="70" t="s">
        <v>61868</v>
      </c>
      <c r="E7798" s="73" t="s">
        <v>62879</v>
      </c>
      <c r="F7798" s="70">
        <v>22</v>
      </c>
      <c r="G7798" s="70">
        <v>7</v>
      </c>
      <c r="H7798" s="71" t="s">
        <v>15446</v>
      </c>
      <c r="I7798" s="76" t="s">
        <v>15447</v>
      </c>
      <c r="J7798" s="73"/>
    </row>
    <row r="7799" spans="1:10" ht="72.5">
      <c r="A7799" s="70" t="s">
        <v>62810</v>
      </c>
      <c r="B7799" s="70" t="s">
        <v>61866</v>
      </c>
      <c r="C7799" s="70" t="s">
        <v>61867</v>
      </c>
      <c r="D7799" s="70" t="s">
        <v>61868</v>
      </c>
      <c r="E7799" s="73" t="s">
        <v>62879</v>
      </c>
      <c r="F7799" s="70">
        <v>22</v>
      </c>
      <c r="G7799" s="70">
        <v>8</v>
      </c>
      <c r="H7799" s="71" t="s">
        <v>15448</v>
      </c>
      <c r="I7799" s="76" t="s">
        <v>15449</v>
      </c>
      <c r="J7799" s="73"/>
    </row>
    <row r="7800" spans="1:10" ht="43.5">
      <c r="A7800" s="70" t="s">
        <v>62810</v>
      </c>
      <c r="B7800" s="70" t="s">
        <v>61866</v>
      </c>
      <c r="C7800" s="70" t="s">
        <v>61867</v>
      </c>
      <c r="D7800" s="70" t="s">
        <v>61868</v>
      </c>
      <c r="E7800" s="73" t="s">
        <v>62879</v>
      </c>
      <c r="F7800" s="70">
        <v>22</v>
      </c>
      <c r="G7800" s="70">
        <v>9</v>
      </c>
      <c r="H7800" s="71" t="s">
        <v>15450</v>
      </c>
      <c r="I7800" s="76" t="s">
        <v>15451</v>
      </c>
      <c r="J7800" s="73"/>
    </row>
    <row r="7801" spans="1:10" ht="29">
      <c r="A7801" s="70" t="s">
        <v>62810</v>
      </c>
      <c r="B7801" s="70" t="s">
        <v>61866</v>
      </c>
      <c r="C7801" s="70" t="s">
        <v>61867</v>
      </c>
      <c r="D7801" s="70" t="s">
        <v>61868</v>
      </c>
      <c r="E7801" s="73" t="s">
        <v>62879</v>
      </c>
      <c r="F7801" s="70">
        <v>22</v>
      </c>
      <c r="G7801" s="70">
        <v>10</v>
      </c>
      <c r="H7801" s="71" t="s">
        <v>15452</v>
      </c>
      <c r="I7801" s="76" t="s">
        <v>15453</v>
      </c>
      <c r="J7801" s="73"/>
    </row>
    <row r="7802" spans="1:10" ht="43.5">
      <c r="A7802" s="70" t="s">
        <v>62810</v>
      </c>
      <c r="B7802" s="70" t="s">
        <v>61866</v>
      </c>
      <c r="C7802" s="70" t="s">
        <v>61867</v>
      </c>
      <c r="D7802" s="70" t="s">
        <v>61868</v>
      </c>
      <c r="E7802" s="73" t="s">
        <v>62879</v>
      </c>
      <c r="F7802" s="70">
        <v>22</v>
      </c>
      <c r="G7802" s="70">
        <v>11</v>
      </c>
      <c r="H7802" s="71" t="s">
        <v>15454</v>
      </c>
      <c r="I7802" s="76" t="s">
        <v>15455</v>
      </c>
      <c r="J7802" s="73"/>
    </row>
    <row r="7803" spans="1:10" ht="29">
      <c r="A7803" s="70" t="s">
        <v>62810</v>
      </c>
      <c r="B7803" s="70" t="s">
        <v>61866</v>
      </c>
      <c r="C7803" s="70" t="s">
        <v>61867</v>
      </c>
      <c r="D7803" s="70" t="s">
        <v>61868</v>
      </c>
      <c r="E7803" s="73" t="s">
        <v>62879</v>
      </c>
      <c r="F7803" s="70">
        <v>22</v>
      </c>
      <c r="G7803" s="70">
        <v>12</v>
      </c>
      <c r="H7803" s="71" t="s">
        <v>15456</v>
      </c>
      <c r="I7803" s="76" t="s">
        <v>15457</v>
      </c>
      <c r="J7803" s="73"/>
    </row>
    <row r="7804" spans="1:10" ht="58">
      <c r="A7804" s="70" t="s">
        <v>62810</v>
      </c>
      <c r="B7804" s="70" t="s">
        <v>61866</v>
      </c>
      <c r="C7804" s="70" t="s">
        <v>61867</v>
      </c>
      <c r="D7804" s="70" t="s">
        <v>61868</v>
      </c>
      <c r="E7804" s="73" t="s">
        <v>62879</v>
      </c>
      <c r="F7804" s="70">
        <v>22</v>
      </c>
      <c r="G7804" s="70">
        <v>13</v>
      </c>
      <c r="H7804" s="71" t="s">
        <v>15458</v>
      </c>
      <c r="I7804" s="76" t="s">
        <v>15459</v>
      </c>
      <c r="J7804" s="73"/>
    </row>
    <row r="7805" spans="1:10" ht="43.5">
      <c r="A7805" s="70" t="s">
        <v>62810</v>
      </c>
      <c r="B7805" s="70" t="s">
        <v>61866</v>
      </c>
      <c r="C7805" s="70" t="s">
        <v>61867</v>
      </c>
      <c r="D7805" s="70" t="s">
        <v>61868</v>
      </c>
      <c r="E7805" s="73" t="s">
        <v>62879</v>
      </c>
      <c r="F7805" s="70">
        <v>22</v>
      </c>
      <c r="G7805" s="70">
        <v>14</v>
      </c>
      <c r="H7805" s="71" t="s">
        <v>15460</v>
      </c>
      <c r="I7805" s="76" t="s">
        <v>15461</v>
      </c>
      <c r="J7805" s="73"/>
    </row>
    <row r="7806" spans="1:10" ht="43.5">
      <c r="A7806" s="70" t="s">
        <v>62810</v>
      </c>
      <c r="B7806" s="70" t="s">
        <v>61866</v>
      </c>
      <c r="C7806" s="70" t="s">
        <v>61867</v>
      </c>
      <c r="D7806" s="70" t="s">
        <v>61868</v>
      </c>
      <c r="E7806" s="73" t="s">
        <v>62879</v>
      </c>
      <c r="F7806" s="70">
        <v>22</v>
      </c>
      <c r="G7806" s="70">
        <v>15</v>
      </c>
      <c r="H7806" s="71" t="s">
        <v>15462</v>
      </c>
      <c r="I7806" s="76" t="s">
        <v>15463</v>
      </c>
      <c r="J7806" s="73"/>
    </row>
    <row r="7807" spans="1:10" ht="29">
      <c r="A7807" s="70" t="s">
        <v>62810</v>
      </c>
      <c r="B7807" s="70" t="s">
        <v>61866</v>
      </c>
      <c r="C7807" s="70" t="s">
        <v>61867</v>
      </c>
      <c r="D7807" s="70" t="s">
        <v>61868</v>
      </c>
      <c r="E7807" s="73" t="s">
        <v>62879</v>
      </c>
      <c r="F7807" s="70">
        <v>22</v>
      </c>
      <c r="G7807" s="70">
        <v>16</v>
      </c>
      <c r="H7807" s="71" t="s">
        <v>15464</v>
      </c>
      <c r="I7807" s="76" t="s">
        <v>15465</v>
      </c>
      <c r="J7807" s="73"/>
    </row>
    <row r="7808" spans="1:10" ht="72.5">
      <c r="A7808" s="70" t="s">
        <v>62810</v>
      </c>
      <c r="B7808" s="70" t="s">
        <v>61866</v>
      </c>
      <c r="C7808" s="70" t="s">
        <v>61867</v>
      </c>
      <c r="D7808" s="70" t="s">
        <v>61868</v>
      </c>
      <c r="E7808" s="73" t="s">
        <v>62879</v>
      </c>
      <c r="F7808" s="70">
        <v>22</v>
      </c>
      <c r="G7808" s="70">
        <v>17</v>
      </c>
      <c r="H7808" s="71" t="s">
        <v>15466</v>
      </c>
      <c r="I7808" s="76" t="s">
        <v>15467</v>
      </c>
      <c r="J7808" s="73"/>
    </row>
    <row r="7809" spans="1:10" ht="43.5">
      <c r="A7809" s="70" t="s">
        <v>62810</v>
      </c>
      <c r="B7809" s="70" t="s">
        <v>61866</v>
      </c>
      <c r="C7809" s="70" t="s">
        <v>61867</v>
      </c>
      <c r="D7809" s="70" t="s">
        <v>61868</v>
      </c>
      <c r="E7809" s="73" t="s">
        <v>62879</v>
      </c>
      <c r="F7809" s="70">
        <v>22</v>
      </c>
      <c r="G7809" s="70">
        <v>18</v>
      </c>
      <c r="H7809" s="71" t="s">
        <v>15468</v>
      </c>
      <c r="I7809" s="76" t="s">
        <v>15469</v>
      </c>
      <c r="J7809" s="73"/>
    </row>
    <row r="7810" spans="1:10" ht="43.5">
      <c r="A7810" s="70" t="s">
        <v>62810</v>
      </c>
      <c r="B7810" s="70" t="s">
        <v>61866</v>
      </c>
      <c r="C7810" s="70" t="s">
        <v>61867</v>
      </c>
      <c r="D7810" s="70" t="s">
        <v>61868</v>
      </c>
      <c r="E7810" s="73" t="s">
        <v>62879</v>
      </c>
      <c r="F7810" s="70">
        <v>22</v>
      </c>
      <c r="G7810" s="70">
        <v>19</v>
      </c>
      <c r="H7810" s="71" t="s">
        <v>15470</v>
      </c>
      <c r="I7810" s="76" t="s">
        <v>15471</v>
      </c>
      <c r="J7810" s="73"/>
    </row>
    <row r="7811" spans="1:10" ht="29">
      <c r="A7811" s="70" t="s">
        <v>62810</v>
      </c>
      <c r="B7811" s="70" t="s">
        <v>61866</v>
      </c>
      <c r="C7811" s="70" t="s">
        <v>61867</v>
      </c>
      <c r="D7811" s="70" t="s">
        <v>61868</v>
      </c>
      <c r="E7811" s="73" t="s">
        <v>62880</v>
      </c>
      <c r="F7811" s="70">
        <v>22</v>
      </c>
      <c r="G7811" s="70">
        <v>20</v>
      </c>
      <c r="H7811" s="71" t="s">
        <v>15472</v>
      </c>
      <c r="I7811" s="76" t="s">
        <v>15473</v>
      </c>
      <c r="J7811" s="73"/>
    </row>
    <row r="7812" spans="1:10">
      <c r="A7812" s="70" t="s">
        <v>62810</v>
      </c>
      <c r="B7812" s="70" t="s">
        <v>61866</v>
      </c>
      <c r="C7812" s="70" t="s">
        <v>61867</v>
      </c>
      <c r="D7812" s="70" t="s">
        <v>61868</v>
      </c>
      <c r="E7812" s="73" t="s">
        <v>62880</v>
      </c>
      <c r="F7812" s="70">
        <v>22</v>
      </c>
      <c r="G7812" s="70">
        <v>21</v>
      </c>
      <c r="H7812" s="71" t="s">
        <v>15474</v>
      </c>
      <c r="I7812" s="76" t="s">
        <v>15475</v>
      </c>
      <c r="J7812" s="73"/>
    </row>
    <row r="7813" spans="1:10" ht="43.5">
      <c r="A7813" s="70" t="s">
        <v>62810</v>
      </c>
      <c r="B7813" s="70" t="s">
        <v>61866</v>
      </c>
      <c r="C7813" s="70" t="s">
        <v>61867</v>
      </c>
      <c r="D7813" s="70" t="s">
        <v>61868</v>
      </c>
      <c r="E7813" s="73" t="s">
        <v>62880</v>
      </c>
      <c r="F7813" s="70">
        <v>22</v>
      </c>
      <c r="G7813" s="70">
        <v>22</v>
      </c>
      <c r="H7813" s="71" t="s">
        <v>15476</v>
      </c>
      <c r="I7813" s="76" t="s">
        <v>15477</v>
      </c>
      <c r="J7813" s="73"/>
    </row>
    <row r="7814" spans="1:10" ht="29">
      <c r="A7814" s="70" t="s">
        <v>62810</v>
      </c>
      <c r="B7814" s="70" t="s">
        <v>61866</v>
      </c>
      <c r="C7814" s="70" t="s">
        <v>61867</v>
      </c>
      <c r="D7814" s="70" t="s">
        <v>61868</v>
      </c>
      <c r="E7814" s="73" t="s">
        <v>62880</v>
      </c>
      <c r="F7814" s="70">
        <v>22</v>
      </c>
      <c r="G7814" s="70">
        <v>23</v>
      </c>
      <c r="H7814" s="71" t="s">
        <v>15478</v>
      </c>
      <c r="I7814" s="76" t="s">
        <v>15479</v>
      </c>
      <c r="J7814" s="73"/>
    </row>
    <row r="7815" spans="1:10" ht="29">
      <c r="A7815" s="70" t="s">
        <v>62810</v>
      </c>
      <c r="B7815" s="70" t="s">
        <v>61866</v>
      </c>
      <c r="C7815" s="70" t="s">
        <v>61867</v>
      </c>
      <c r="D7815" s="70" t="s">
        <v>61868</v>
      </c>
      <c r="E7815" s="73" t="s">
        <v>62881</v>
      </c>
      <c r="F7815" s="70">
        <v>23</v>
      </c>
      <c r="G7815" s="70">
        <v>1</v>
      </c>
      <c r="H7815" s="71" t="s">
        <v>15480</v>
      </c>
      <c r="I7815" s="76" t="s">
        <v>15481</v>
      </c>
      <c r="J7815" s="73"/>
    </row>
    <row r="7816" spans="1:10" ht="43.5">
      <c r="A7816" s="70" t="s">
        <v>62810</v>
      </c>
      <c r="B7816" s="70" t="s">
        <v>61866</v>
      </c>
      <c r="C7816" s="70" t="s">
        <v>61867</v>
      </c>
      <c r="D7816" s="70" t="s">
        <v>61868</v>
      </c>
      <c r="E7816" s="73" t="s">
        <v>62881</v>
      </c>
      <c r="F7816" s="70">
        <v>23</v>
      </c>
      <c r="G7816" s="70">
        <v>2</v>
      </c>
      <c r="H7816" s="71" t="s">
        <v>15482</v>
      </c>
      <c r="I7816" s="76" t="s">
        <v>15483</v>
      </c>
      <c r="J7816" s="73"/>
    </row>
    <row r="7817" spans="1:10" ht="43.5">
      <c r="A7817" s="70" t="s">
        <v>62810</v>
      </c>
      <c r="B7817" s="70" t="s">
        <v>61866</v>
      </c>
      <c r="C7817" s="70" t="s">
        <v>61867</v>
      </c>
      <c r="D7817" s="70" t="s">
        <v>61868</v>
      </c>
      <c r="E7817" s="73" t="s">
        <v>62881</v>
      </c>
      <c r="F7817" s="70">
        <v>23</v>
      </c>
      <c r="G7817" s="70">
        <v>3</v>
      </c>
      <c r="H7817" s="71" t="s">
        <v>15484</v>
      </c>
      <c r="I7817" s="76" t="s">
        <v>15485</v>
      </c>
      <c r="J7817" s="73"/>
    </row>
    <row r="7818" spans="1:10" ht="43.5">
      <c r="A7818" s="70" t="s">
        <v>62810</v>
      </c>
      <c r="B7818" s="70" t="s">
        <v>61866</v>
      </c>
      <c r="C7818" s="70" t="s">
        <v>61867</v>
      </c>
      <c r="D7818" s="70" t="s">
        <v>61868</v>
      </c>
      <c r="E7818" s="73" t="s">
        <v>62881</v>
      </c>
      <c r="F7818" s="70">
        <v>23</v>
      </c>
      <c r="G7818" s="70">
        <v>4</v>
      </c>
      <c r="H7818" s="71" t="s">
        <v>15486</v>
      </c>
      <c r="I7818" s="76" t="s">
        <v>15487</v>
      </c>
      <c r="J7818" s="73"/>
    </row>
    <row r="7819" spans="1:10" ht="43.5">
      <c r="A7819" s="70" t="s">
        <v>62810</v>
      </c>
      <c r="B7819" s="70" t="s">
        <v>61866</v>
      </c>
      <c r="C7819" s="70" t="s">
        <v>61867</v>
      </c>
      <c r="D7819" s="70" t="s">
        <v>61868</v>
      </c>
      <c r="E7819" s="73" t="s">
        <v>62881</v>
      </c>
      <c r="F7819" s="70">
        <v>23</v>
      </c>
      <c r="G7819" s="70">
        <v>5</v>
      </c>
      <c r="H7819" s="71" t="s">
        <v>15488</v>
      </c>
      <c r="I7819" s="76" t="s">
        <v>15489</v>
      </c>
      <c r="J7819" s="73"/>
    </row>
    <row r="7820" spans="1:10" ht="29">
      <c r="A7820" s="70" t="s">
        <v>62810</v>
      </c>
      <c r="B7820" s="70" t="s">
        <v>61866</v>
      </c>
      <c r="C7820" s="70" t="s">
        <v>61867</v>
      </c>
      <c r="D7820" s="70" t="s">
        <v>61868</v>
      </c>
      <c r="E7820" s="73" t="s">
        <v>62881</v>
      </c>
      <c r="F7820" s="70">
        <v>23</v>
      </c>
      <c r="G7820" s="70">
        <v>6</v>
      </c>
      <c r="H7820" s="71" t="s">
        <v>15490</v>
      </c>
      <c r="I7820" s="76" t="s">
        <v>15491</v>
      </c>
      <c r="J7820" s="73"/>
    </row>
    <row r="7821" spans="1:10" ht="43.5">
      <c r="A7821" s="70" t="s">
        <v>62810</v>
      </c>
      <c r="B7821" s="70" t="s">
        <v>61866</v>
      </c>
      <c r="C7821" s="70" t="s">
        <v>61867</v>
      </c>
      <c r="D7821" s="70" t="s">
        <v>61868</v>
      </c>
      <c r="E7821" s="73" t="s">
        <v>62882</v>
      </c>
      <c r="F7821" s="70">
        <v>23</v>
      </c>
      <c r="G7821" s="70">
        <v>7</v>
      </c>
      <c r="H7821" s="71" t="s">
        <v>15492</v>
      </c>
      <c r="I7821" s="76" t="s">
        <v>15493</v>
      </c>
      <c r="J7821" s="73"/>
    </row>
    <row r="7822" spans="1:10" ht="29">
      <c r="A7822" s="70" t="s">
        <v>62810</v>
      </c>
      <c r="B7822" s="70" t="s">
        <v>61866</v>
      </c>
      <c r="C7822" s="70" t="s">
        <v>61867</v>
      </c>
      <c r="D7822" s="70" t="s">
        <v>61868</v>
      </c>
      <c r="E7822" s="73" t="s">
        <v>62882</v>
      </c>
      <c r="F7822" s="70">
        <v>23</v>
      </c>
      <c r="G7822" s="70">
        <v>8</v>
      </c>
      <c r="H7822" s="71" t="s">
        <v>15494</v>
      </c>
      <c r="I7822" s="76" t="s">
        <v>15495</v>
      </c>
      <c r="J7822" s="73"/>
    </row>
    <row r="7823" spans="1:10" ht="29">
      <c r="A7823" s="70" t="s">
        <v>62810</v>
      </c>
      <c r="B7823" s="70" t="s">
        <v>61866</v>
      </c>
      <c r="C7823" s="70" t="s">
        <v>61867</v>
      </c>
      <c r="D7823" s="70" t="s">
        <v>61868</v>
      </c>
      <c r="E7823" s="73" t="s">
        <v>62882</v>
      </c>
      <c r="F7823" s="70">
        <v>23</v>
      </c>
      <c r="G7823" s="70">
        <v>9</v>
      </c>
      <c r="H7823" s="71" t="s">
        <v>15496</v>
      </c>
      <c r="I7823" s="76" t="s">
        <v>15497</v>
      </c>
      <c r="J7823" s="73"/>
    </row>
    <row r="7824" spans="1:10" ht="43.5">
      <c r="A7824" s="70" t="s">
        <v>62810</v>
      </c>
      <c r="B7824" s="70" t="s">
        <v>61866</v>
      </c>
      <c r="C7824" s="70" t="s">
        <v>61867</v>
      </c>
      <c r="D7824" s="70" t="s">
        <v>61868</v>
      </c>
      <c r="E7824" s="73" t="s">
        <v>62882</v>
      </c>
      <c r="F7824" s="70">
        <v>23</v>
      </c>
      <c r="G7824" s="70">
        <v>10</v>
      </c>
      <c r="H7824" s="71" t="s">
        <v>15498</v>
      </c>
      <c r="I7824" s="76" t="s">
        <v>15499</v>
      </c>
      <c r="J7824" s="73"/>
    </row>
    <row r="7825" spans="1:10" ht="43.5">
      <c r="A7825" s="70" t="s">
        <v>62810</v>
      </c>
      <c r="B7825" s="70" t="s">
        <v>61866</v>
      </c>
      <c r="C7825" s="70" t="s">
        <v>61867</v>
      </c>
      <c r="D7825" s="70" t="s">
        <v>61868</v>
      </c>
      <c r="E7825" s="73" t="s">
        <v>62882</v>
      </c>
      <c r="F7825" s="70">
        <v>23</v>
      </c>
      <c r="G7825" s="70">
        <v>11</v>
      </c>
      <c r="H7825" s="71" t="s">
        <v>15500</v>
      </c>
      <c r="I7825" s="76" t="s">
        <v>15501</v>
      </c>
      <c r="J7825" s="73"/>
    </row>
    <row r="7826" spans="1:10" ht="29">
      <c r="A7826" s="70" t="s">
        <v>62810</v>
      </c>
      <c r="B7826" s="70" t="s">
        <v>61866</v>
      </c>
      <c r="C7826" s="70" t="s">
        <v>61867</v>
      </c>
      <c r="D7826" s="70" t="s">
        <v>61868</v>
      </c>
      <c r="E7826" s="73" t="s">
        <v>62882</v>
      </c>
      <c r="F7826" s="70">
        <v>23</v>
      </c>
      <c r="G7826" s="70">
        <v>12</v>
      </c>
      <c r="H7826" s="71" t="s">
        <v>15502</v>
      </c>
      <c r="I7826" s="76" t="s">
        <v>15503</v>
      </c>
      <c r="J7826" s="73"/>
    </row>
    <row r="7827" spans="1:10" ht="58">
      <c r="A7827" s="70" t="s">
        <v>62810</v>
      </c>
      <c r="B7827" s="70" t="s">
        <v>61866</v>
      </c>
      <c r="C7827" s="70" t="s">
        <v>61867</v>
      </c>
      <c r="D7827" s="70" t="s">
        <v>61868</v>
      </c>
      <c r="E7827" s="73" t="s">
        <v>62882</v>
      </c>
      <c r="F7827" s="70">
        <v>23</v>
      </c>
      <c r="G7827" s="70">
        <v>13</v>
      </c>
      <c r="H7827" s="71" t="s">
        <v>15504</v>
      </c>
      <c r="I7827" s="76" t="s">
        <v>15505</v>
      </c>
      <c r="J7827" s="73"/>
    </row>
    <row r="7828" spans="1:10" ht="43.5">
      <c r="A7828" s="70" t="s">
        <v>62810</v>
      </c>
      <c r="B7828" s="70" t="s">
        <v>61866</v>
      </c>
      <c r="C7828" s="70" t="s">
        <v>61867</v>
      </c>
      <c r="D7828" s="70" t="s">
        <v>61868</v>
      </c>
      <c r="E7828" s="73" t="s">
        <v>62883</v>
      </c>
      <c r="F7828" s="70">
        <v>23</v>
      </c>
      <c r="G7828" s="70">
        <v>14</v>
      </c>
      <c r="H7828" s="71" t="s">
        <v>15506</v>
      </c>
      <c r="I7828" s="76" t="s">
        <v>15507</v>
      </c>
      <c r="J7828" s="73"/>
    </row>
    <row r="7829" spans="1:10" ht="29">
      <c r="A7829" s="70" t="s">
        <v>62810</v>
      </c>
      <c r="B7829" s="70" t="s">
        <v>61866</v>
      </c>
      <c r="C7829" s="70" t="s">
        <v>61867</v>
      </c>
      <c r="D7829" s="70" t="s">
        <v>61868</v>
      </c>
      <c r="E7829" s="73" t="s">
        <v>62883</v>
      </c>
      <c r="F7829" s="70">
        <v>23</v>
      </c>
      <c r="G7829" s="70">
        <v>15</v>
      </c>
      <c r="H7829" s="71" t="s">
        <v>15508</v>
      </c>
      <c r="I7829" s="76" t="s">
        <v>15509</v>
      </c>
      <c r="J7829" s="73"/>
    </row>
    <row r="7830" spans="1:10" ht="29">
      <c r="A7830" s="70" t="s">
        <v>62810</v>
      </c>
      <c r="B7830" s="70" t="s">
        <v>61866</v>
      </c>
      <c r="C7830" s="70" t="s">
        <v>61867</v>
      </c>
      <c r="D7830" s="70" t="s">
        <v>61868</v>
      </c>
      <c r="E7830" s="73" t="s">
        <v>62883</v>
      </c>
      <c r="F7830" s="70">
        <v>23</v>
      </c>
      <c r="G7830" s="70">
        <v>16</v>
      </c>
      <c r="H7830" s="71" t="s">
        <v>15510</v>
      </c>
      <c r="I7830" s="76" t="s">
        <v>15511</v>
      </c>
      <c r="J7830" s="73"/>
    </row>
    <row r="7831" spans="1:10" ht="43.5">
      <c r="A7831" s="70" t="s">
        <v>62810</v>
      </c>
      <c r="B7831" s="70" t="s">
        <v>61866</v>
      </c>
      <c r="C7831" s="70" t="s">
        <v>61867</v>
      </c>
      <c r="D7831" s="70" t="s">
        <v>61868</v>
      </c>
      <c r="E7831" s="73" t="s">
        <v>62883</v>
      </c>
      <c r="F7831" s="70">
        <v>23</v>
      </c>
      <c r="G7831" s="70">
        <v>17</v>
      </c>
      <c r="H7831" s="71" t="s">
        <v>15512</v>
      </c>
      <c r="I7831" s="76" t="s">
        <v>15513</v>
      </c>
      <c r="J7831" s="73"/>
    </row>
    <row r="7832" spans="1:10" ht="29">
      <c r="A7832" s="70" t="s">
        <v>62810</v>
      </c>
      <c r="B7832" s="70" t="s">
        <v>61866</v>
      </c>
      <c r="C7832" s="70" t="s">
        <v>61867</v>
      </c>
      <c r="D7832" s="70" t="s">
        <v>61868</v>
      </c>
      <c r="E7832" s="73" t="s">
        <v>62883</v>
      </c>
      <c r="F7832" s="70">
        <v>23</v>
      </c>
      <c r="G7832" s="70">
        <v>18</v>
      </c>
      <c r="H7832" s="71" t="s">
        <v>15514</v>
      </c>
      <c r="I7832" s="76" t="s">
        <v>15515</v>
      </c>
      <c r="J7832" s="73"/>
    </row>
    <row r="7833" spans="1:10" ht="43.5">
      <c r="A7833" s="70" t="s">
        <v>62810</v>
      </c>
      <c r="B7833" s="70" t="s">
        <v>61866</v>
      </c>
      <c r="C7833" s="70" t="s">
        <v>61867</v>
      </c>
      <c r="D7833" s="70" t="s">
        <v>61868</v>
      </c>
      <c r="E7833" s="73" t="s">
        <v>62884</v>
      </c>
      <c r="F7833" s="70">
        <v>23</v>
      </c>
      <c r="G7833" s="70">
        <v>19</v>
      </c>
      <c r="H7833" s="71" t="s">
        <v>15516</v>
      </c>
      <c r="I7833" s="76" t="s">
        <v>15517</v>
      </c>
      <c r="J7833" s="73"/>
    </row>
    <row r="7834" spans="1:10" ht="43.5">
      <c r="A7834" s="70" t="s">
        <v>62810</v>
      </c>
      <c r="B7834" s="70" t="s">
        <v>61866</v>
      </c>
      <c r="C7834" s="70" t="s">
        <v>61867</v>
      </c>
      <c r="D7834" s="70" t="s">
        <v>61868</v>
      </c>
      <c r="E7834" s="73" t="s">
        <v>62884</v>
      </c>
      <c r="F7834" s="70">
        <v>23</v>
      </c>
      <c r="G7834" s="70">
        <v>20</v>
      </c>
      <c r="H7834" s="71" t="s">
        <v>15518</v>
      </c>
      <c r="I7834" s="76" t="s">
        <v>15519</v>
      </c>
      <c r="J7834" s="73"/>
    </row>
    <row r="7835" spans="1:10" ht="29">
      <c r="A7835" s="70" t="s">
        <v>62810</v>
      </c>
      <c r="B7835" s="70" t="s">
        <v>61866</v>
      </c>
      <c r="C7835" s="70" t="s">
        <v>61867</v>
      </c>
      <c r="D7835" s="70" t="s">
        <v>61868</v>
      </c>
      <c r="E7835" s="73" t="s">
        <v>62884</v>
      </c>
      <c r="F7835" s="70">
        <v>23</v>
      </c>
      <c r="G7835" s="70">
        <v>21</v>
      </c>
      <c r="H7835" s="71" t="s">
        <v>15520</v>
      </c>
      <c r="I7835" s="76" t="s">
        <v>15521</v>
      </c>
      <c r="J7835" s="73"/>
    </row>
    <row r="7836" spans="1:10" ht="43.5">
      <c r="A7836" s="70" t="s">
        <v>62810</v>
      </c>
      <c r="B7836" s="70" t="s">
        <v>61866</v>
      </c>
      <c r="C7836" s="70" t="s">
        <v>61867</v>
      </c>
      <c r="D7836" s="70" t="s">
        <v>61868</v>
      </c>
      <c r="E7836" s="73" t="s">
        <v>62884</v>
      </c>
      <c r="F7836" s="70">
        <v>23</v>
      </c>
      <c r="G7836" s="70">
        <v>22</v>
      </c>
      <c r="H7836" s="71" t="s">
        <v>15522</v>
      </c>
      <c r="I7836" s="76" t="s">
        <v>15523</v>
      </c>
      <c r="J7836" s="73"/>
    </row>
    <row r="7837" spans="1:10" ht="58">
      <c r="A7837" s="70" t="s">
        <v>62810</v>
      </c>
      <c r="B7837" s="70" t="s">
        <v>61866</v>
      </c>
      <c r="C7837" s="70" t="s">
        <v>61867</v>
      </c>
      <c r="D7837" s="70" t="s">
        <v>61868</v>
      </c>
      <c r="E7837" s="73" t="s">
        <v>62884</v>
      </c>
      <c r="F7837" s="70">
        <v>23</v>
      </c>
      <c r="G7837" s="70">
        <v>23</v>
      </c>
      <c r="H7837" s="71" t="s">
        <v>15524</v>
      </c>
      <c r="I7837" s="76" t="s">
        <v>15525</v>
      </c>
      <c r="J7837" s="73"/>
    </row>
    <row r="7838" spans="1:10" ht="43.5">
      <c r="A7838" s="70" t="s">
        <v>62810</v>
      </c>
      <c r="B7838" s="70" t="s">
        <v>61866</v>
      </c>
      <c r="C7838" s="70" t="s">
        <v>61867</v>
      </c>
      <c r="D7838" s="70" t="s">
        <v>61868</v>
      </c>
      <c r="E7838" s="73" t="s">
        <v>62884</v>
      </c>
      <c r="F7838" s="70">
        <v>23</v>
      </c>
      <c r="G7838" s="70">
        <v>24</v>
      </c>
      <c r="H7838" s="71" t="s">
        <v>15526</v>
      </c>
      <c r="I7838" s="76" t="s">
        <v>15527</v>
      </c>
      <c r="J7838" s="73"/>
    </row>
    <row r="7839" spans="1:10" ht="58">
      <c r="A7839" s="70" t="s">
        <v>62810</v>
      </c>
      <c r="B7839" s="70" t="s">
        <v>61866</v>
      </c>
      <c r="C7839" s="70" t="s">
        <v>61867</v>
      </c>
      <c r="D7839" s="70" t="s">
        <v>61868</v>
      </c>
      <c r="E7839" s="73" t="s">
        <v>62884</v>
      </c>
      <c r="F7839" s="70">
        <v>23</v>
      </c>
      <c r="G7839" s="70">
        <v>25</v>
      </c>
      <c r="H7839" s="71" t="s">
        <v>15528</v>
      </c>
      <c r="I7839" s="76" t="s">
        <v>15529</v>
      </c>
      <c r="J7839" s="73"/>
    </row>
    <row r="7840" spans="1:10" ht="58">
      <c r="A7840" s="70" t="s">
        <v>62810</v>
      </c>
      <c r="B7840" s="70" t="s">
        <v>61866</v>
      </c>
      <c r="C7840" s="70" t="s">
        <v>61867</v>
      </c>
      <c r="D7840" s="70" t="s">
        <v>61868</v>
      </c>
      <c r="E7840" s="73" t="s">
        <v>62884</v>
      </c>
      <c r="F7840" s="70">
        <v>23</v>
      </c>
      <c r="G7840" s="70">
        <v>26</v>
      </c>
      <c r="H7840" s="71" t="s">
        <v>15530</v>
      </c>
      <c r="I7840" s="76" t="s">
        <v>15531</v>
      </c>
      <c r="J7840" s="73"/>
    </row>
    <row r="7841" spans="1:10" ht="29">
      <c r="A7841" s="70" t="s">
        <v>62810</v>
      </c>
      <c r="B7841" s="70" t="s">
        <v>61866</v>
      </c>
      <c r="C7841" s="70" t="s">
        <v>61867</v>
      </c>
      <c r="D7841" s="70" t="s">
        <v>61868</v>
      </c>
      <c r="E7841" s="73" t="s">
        <v>62884</v>
      </c>
      <c r="F7841" s="70">
        <v>23</v>
      </c>
      <c r="G7841" s="70">
        <v>27</v>
      </c>
      <c r="H7841" s="71" t="s">
        <v>15532</v>
      </c>
      <c r="I7841" s="76" t="s">
        <v>15533</v>
      </c>
      <c r="J7841" s="73"/>
    </row>
    <row r="7842" spans="1:10" ht="29">
      <c r="A7842" s="70" t="s">
        <v>62810</v>
      </c>
      <c r="B7842" s="70" t="s">
        <v>61866</v>
      </c>
      <c r="C7842" s="70" t="s">
        <v>61867</v>
      </c>
      <c r="D7842" s="70" t="s">
        <v>61868</v>
      </c>
      <c r="E7842" s="73" t="s">
        <v>62884</v>
      </c>
      <c r="F7842" s="70">
        <v>23</v>
      </c>
      <c r="G7842" s="70">
        <v>28</v>
      </c>
      <c r="H7842" s="71" t="s">
        <v>15534</v>
      </c>
      <c r="I7842" s="76" t="s">
        <v>15535</v>
      </c>
      <c r="J7842" s="73"/>
    </row>
    <row r="7843" spans="1:10" ht="29">
      <c r="A7843" s="70" t="s">
        <v>62810</v>
      </c>
      <c r="B7843" s="70" t="s">
        <v>61866</v>
      </c>
      <c r="C7843" s="70" t="s">
        <v>61867</v>
      </c>
      <c r="D7843" s="70" t="s">
        <v>61868</v>
      </c>
      <c r="E7843" s="73" t="s">
        <v>62884</v>
      </c>
      <c r="F7843" s="70">
        <v>23</v>
      </c>
      <c r="G7843" s="70">
        <v>29</v>
      </c>
      <c r="H7843" s="71" t="s">
        <v>15536</v>
      </c>
      <c r="I7843" s="76" t="s">
        <v>15537</v>
      </c>
      <c r="J7843" s="73"/>
    </row>
    <row r="7844" spans="1:10" ht="43.5">
      <c r="A7844" s="70" t="s">
        <v>62810</v>
      </c>
      <c r="B7844" s="70" t="s">
        <v>61866</v>
      </c>
      <c r="C7844" s="70" t="s">
        <v>61867</v>
      </c>
      <c r="D7844" s="70" t="s">
        <v>61868</v>
      </c>
      <c r="E7844" s="73" t="s">
        <v>62885</v>
      </c>
      <c r="F7844" s="70">
        <v>24</v>
      </c>
      <c r="G7844" s="70">
        <v>1</v>
      </c>
      <c r="H7844" s="71" t="s">
        <v>15538</v>
      </c>
      <c r="I7844" s="76" t="s">
        <v>15539</v>
      </c>
      <c r="J7844" s="73"/>
    </row>
    <row r="7845" spans="1:10" ht="29">
      <c r="A7845" s="70" t="s">
        <v>62810</v>
      </c>
      <c r="B7845" s="70" t="s">
        <v>61866</v>
      </c>
      <c r="C7845" s="70" t="s">
        <v>61867</v>
      </c>
      <c r="D7845" s="70" t="s">
        <v>61868</v>
      </c>
      <c r="E7845" s="73" t="s">
        <v>62885</v>
      </c>
      <c r="F7845" s="70">
        <v>24</v>
      </c>
      <c r="G7845" s="70">
        <v>2</v>
      </c>
      <c r="H7845" s="71" t="s">
        <v>15540</v>
      </c>
      <c r="I7845" s="76" t="s">
        <v>15541</v>
      </c>
      <c r="J7845" s="73"/>
    </row>
    <row r="7846" spans="1:10" ht="43.5">
      <c r="A7846" s="70" t="s">
        <v>62810</v>
      </c>
      <c r="B7846" s="70" t="s">
        <v>61866</v>
      </c>
      <c r="C7846" s="70" t="s">
        <v>61867</v>
      </c>
      <c r="D7846" s="70" t="s">
        <v>61868</v>
      </c>
      <c r="E7846" s="73" t="s">
        <v>62885</v>
      </c>
      <c r="F7846" s="70">
        <v>24</v>
      </c>
      <c r="G7846" s="70">
        <v>3</v>
      </c>
      <c r="H7846" s="71" t="s">
        <v>15542</v>
      </c>
      <c r="I7846" s="76" t="s">
        <v>15543</v>
      </c>
      <c r="J7846" s="73"/>
    </row>
    <row r="7847" spans="1:10" ht="58">
      <c r="A7847" s="70" t="s">
        <v>62810</v>
      </c>
      <c r="B7847" s="70" t="s">
        <v>61866</v>
      </c>
      <c r="C7847" s="70" t="s">
        <v>61867</v>
      </c>
      <c r="D7847" s="70" t="s">
        <v>61868</v>
      </c>
      <c r="E7847" s="73" t="s">
        <v>62885</v>
      </c>
      <c r="F7847" s="70">
        <v>24</v>
      </c>
      <c r="G7847" s="70">
        <v>4</v>
      </c>
      <c r="H7847" s="71" t="s">
        <v>15544</v>
      </c>
      <c r="I7847" s="76" t="s">
        <v>15545</v>
      </c>
      <c r="J7847" s="73"/>
    </row>
    <row r="7848" spans="1:10" ht="29">
      <c r="A7848" s="70" t="s">
        <v>62810</v>
      </c>
      <c r="B7848" s="70" t="s">
        <v>61866</v>
      </c>
      <c r="C7848" s="70" t="s">
        <v>61867</v>
      </c>
      <c r="D7848" s="70" t="s">
        <v>61868</v>
      </c>
      <c r="E7848" s="73" t="s">
        <v>62885</v>
      </c>
      <c r="F7848" s="70">
        <v>24</v>
      </c>
      <c r="G7848" s="70">
        <v>5</v>
      </c>
      <c r="H7848" s="71" t="s">
        <v>15546</v>
      </c>
      <c r="I7848" s="76" t="s">
        <v>15547</v>
      </c>
      <c r="J7848" s="73"/>
    </row>
    <row r="7849" spans="1:10" ht="43.5">
      <c r="A7849" s="70" t="s">
        <v>62810</v>
      </c>
      <c r="B7849" s="70" t="s">
        <v>61866</v>
      </c>
      <c r="C7849" s="70" t="s">
        <v>61867</v>
      </c>
      <c r="D7849" s="70" t="s">
        <v>61868</v>
      </c>
      <c r="E7849" s="73" t="s">
        <v>62885</v>
      </c>
      <c r="F7849" s="70">
        <v>24</v>
      </c>
      <c r="G7849" s="70">
        <v>6</v>
      </c>
      <c r="H7849" s="71" t="s">
        <v>15548</v>
      </c>
      <c r="I7849" s="76" t="s">
        <v>15549</v>
      </c>
      <c r="J7849" s="73"/>
    </row>
    <row r="7850" spans="1:10" ht="43.5">
      <c r="A7850" s="70" t="s">
        <v>62810</v>
      </c>
      <c r="B7850" s="70" t="s">
        <v>61866</v>
      </c>
      <c r="C7850" s="70" t="s">
        <v>61867</v>
      </c>
      <c r="D7850" s="70" t="s">
        <v>61868</v>
      </c>
      <c r="E7850" s="73" t="s">
        <v>62885</v>
      </c>
      <c r="F7850" s="70">
        <v>24</v>
      </c>
      <c r="G7850" s="70">
        <v>7</v>
      </c>
      <c r="H7850" s="71" t="s">
        <v>15550</v>
      </c>
      <c r="I7850" s="76" t="s">
        <v>15551</v>
      </c>
      <c r="J7850" s="73"/>
    </row>
    <row r="7851" spans="1:10" ht="43.5">
      <c r="A7851" s="70" t="s">
        <v>62810</v>
      </c>
      <c r="B7851" s="70" t="s">
        <v>61866</v>
      </c>
      <c r="C7851" s="70" t="s">
        <v>61867</v>
      </c>
      <c r="D7851" s="70" t="s">
        <v>61868</v>
      </c>
      <c r="E7851" s="73" t="s">
        <v>62886</v>
      </c>
      <c r="F7851" s="70">
        <v>24</v>
      </c>
      <c r="G7851" s="70">
        <v>8</v>
      </c>
      <c r="H7851" s="71" t="s">
        <v>15552</v>
      </c>
      <c r="I7851" s="76" t="s">
        <v>15553</v>
      </c>
      <c r="J7851" s="73"/>
    </row>
    <row r="7852" spans="1:10" ht="29">
      <c r="A7852" s="70" t="s">
        <v>62810</v>
      </c>
      <c r="B7852" s="70" t="s">
        <v>61866</v>
      </c>
      <c r="C7852" s="70" t="s">
        <v>61867</v>
      </c>
      <c r="D7852" s="70" t="s">
        <v>61868</v>
      </c>
      <c r="E7852" s="73" t="s">
        <v>62886</v>
      </c>
      <c r="F7852" s="70">
        <v>24</v>
      </c>
      <c r="G7852" s="70">
        <v>9</v>
      </c>
      <c r="H7852" s="71" t="s">
        <v>15554</v>
      </c>
      <c r="I7852" s="76" t="s">
        <v>15555</v>
      </c>
      <c r="J7852" s="73"/>
    </row>
    <row r="7853" spans="1:10" ht="58">
      <c r="A7853" s="70" t="s">
        <v>62810</v>
      </c>
      <c r="B7853" s="70" t="s">
        <v>61866</v>
      </c>
      <c r="C7853" s="70" t="s">
        <v>61867</v>
      </c>
      <c r="D7853" s="70" t="s">
        <v>61868</v>
      </c>
      <c r="E7853" s="73" t="s">
        <v>62886</v>
      </c>
      <c r="F7853" s="70">
        <v>24</v>
      </c>
      <c r="G7853" s="70">
        <v>10</v>
      </c>
      <c r="H7853" s="71" t="s">
        <v>15556</v>
      </c>
      <c r="I7853" s="76" t="s">
        <v>15557</v>
      </c>
      <c r="J7853" s="73"/>
    </row>
    <row r="7854" spans="1:10" ht="72.5">
      <c r="A7854" s="70" t="s">
        <v>62810</v>
      </c>
      <c r="B7854" s="70" t="s">
        <v>61866</v>
      </c>
      <c r="C7854" s="70" t="s">
        <v>61867</v>
      </c>
      <c r="D7854" s="70" t="s">
        <v>61868</v>
      </c>
      <c r="E7854" s="73" t="s">
        <v>62886</v>
      </c>
      <c r="F7854" s="70">
        <v>24</v>
      </c>
      <c r="G7854" s="70">
        <v>11</v>
      </c>
      <c r="H7854" s="71" t="s">
        <v>15558</v>
      </c>
      <c r="I7854" s="76" t="s">
        <v>15559</v>
      </c>
      <c r="J7854" s="73"/>
    </row>
    <row r="7855" spans="1:10" ht="29">
      <c r="A7855" s="70" t="s">
        <v>62810</v>
      </c>
      <c r="B7855" s="70" t="s">
        <v>61866</v>
      </c>
      <c r="C7855" s="70" t="s">
        <v>61867</v>
      </c>
      <c r="D7855" s="70" t="s">
        <v>61868</v>
      </c>
      <c r="E7855" s="73" t="s">
        <v>62886</v>
      </c>
      <c r="F7855" s="70">
        <v>24</v>
      </c>
      <c r="G7855" s="70">
        <v>12</v>
      </c>
      <c r="H7855" s="71" t="s">
        <v>15560</v>
      </c>
      <c r="I7855" s="76" t="s">
        <v>15561</v>
      </c>
      <c r="J7855" s="73"/>
    </row>
    <row r="7856" spans="1:10" ht="29">
      <c r="A7856" s="70" t="s">
        <v>62810</v>
      </c>
      <c r="B7856" s="70" t="s">
        <v>61866</v>
      </c>
      <c r="C7856" s="70" t="s">
        <v>61867</v>
      </c>
      <c r="D7856" s="70" t="s">
        <v>61868</v>
      </c>
      <c r="E7856" s="73" t="s">
        <v>62886</v>
      </c>
      <c r="F7856" s="70">
        <v>24</v>
      </c>
      <c r="G7856" s="70">
        <v>13</v>
      </c>
      <c r="H7856" s="71" t="s">
        <v>15562</v>
      </c>
      <c r="I7856" s="76" t="s">
        <v>15563</v>
      </c>
      <c r="J7856" s="73"/>
    </row>
    <row r="7857" spans="1:10" ht="29">
      <c r="A7857" s="70" t="s">
        <v>62810</v>
      </c>
      <c r="B7857" s="70" t="s">
        <v>61866</v>
      </c>
      <c r="C7857" s="70" t="s">
        <v>61867</v>
      </c>
      <c r="D7857" s="70" t="s">
        <v>61868</v>
      </c>
      <c r="E7857" s="73" t="s">
        <v>62886</v>
      </c>
      <c r="F7857" s="70">
        <v>24</v>
      </c>
      <c r="G7857" s="70">
        <v>14</v>
      </c>
      <c r="H7857" s="71" t="s">
        <v>15564</v>
      </c>
      <c r="I7857" s="76" t="s">
        <v>15565</v>
      </c>
      <c r="J7857" s="73"/>
    </row>
    <row r="7858" spans="1:10" ht="29">
      <c r="A7858" s="70" t="s">
        <v>62810</v>
      </c>
      <c r="B7858" s="70" t="s">
        <v>61866</v>
      </c>
      <c r="C7858" s="70" t="s">
        <v>61867</v>
      </c>
      <c r="D7858" s="70" t="s">
        <v>61868</v>
      </c>
      <c r="E7858" s="73" t="s">
        <v>62886</v>
      </c>
      <c r="F7858" s="70">
        <v>24</v>
      </c>
      <c r="G7858" s="70">
        <v>15</v>
      </c>
      <c r="H7858" s="71" t="s">
        <v>15566</v>
      </c>
      <c r="I7858" s="76" t="s">
        <v>15567</v>
      </c>
      <c r="J7858" s="73"/>
    </row>
    <row r="7859" spans="1:10" ht="43.5">
      <c r="A7859" s="70" t="s">
        <v>62810</v>
      </c>
      <c r="B7859" s="70" t="s">
        <v>61866</v>
      </c>
      <c r="C7859" s="70" t="s">
        <v>61867</v>
      </c>
      <c r="D7859" s="70" t="s">
        <v>61868</v>
      </c>
      <c r="E7859" s="73" t="s">
        <v>62887</v>
      </c>
      <c r="F7859" s="70">
        <v>24</v>
      </c>
      <c r="G7859" s="70">
        <v>16</v>
      </c>
      <c r="H7859" s="71" t="s">
        <v>15568</v>
      </c>
      <c r="I7859" s="76" t="s">
        <v>15569</v>
      </c>
      <c r="J7859" s="73"/>
    </row>
    <row r="7860" spans="1:10" ht="29">
      <c r="A7860" s="70" t="s">
        <v>62810</v>
      </c>
      <c r="B7860" s="70" t="s">
        <v>61866</v>
      </c>
      <c r="C7860" s="70" t="s">
        <v>61867</v>
      </c>
      <c r="D7860" s="70" t="s">
        <v>61868</v>
      </c>
      <c r="E7860" s="73" t="s">
        <v>62887</v>
      </c>
      <c r="F7860" s="70">
        <v>24</v>
      </c>
      <c r="G7860" s="70">
        <v>17</v>
      </c>
      <c r="H7860" s="71" t="s">
        <v>15570</v>
      </c>
      <c r="I7860" s="76" t="s">
        <v>15571</v>
      </c>
      <c r="J7860" s="73"/>
    </row>
    <row r="7861" spans="1:10" ht="43.5">
      <c r="A7861" s="70" t="s">
        <v>62810</v>
      </c>
      <c r="B7861" s="70" t="s">
        <v>61866</v>
      </c>
      <c r="C7861" s="70" t="s">
        <v>61867</v>
      </c>
      <c r="D7861" s="70" t="s">
        <v>61868</v>
      </c>
      <c r="E7861" s="73" t="s">
        <v>62887</v>
      </c>
      <c r="F7861" s="70">
        <v>24</v>
      </c>
      <c r="G7861" s="70">
        <v>18</v>
      </c>
      <c r="H7861" s="71" t="s">
        <v>15572</v>
      </c>
      <c r="I7861" s="76" t="s">
        <v>15573</v>
      </c>
      <c r="J7861" s="73"/>
    </row>
    <row r="7862" spans="1:10" ht="43.5">
      <c r="A7862" s="70" t="s">
        <v>62810</v>
      </c>
      <c r="B7862" s="70" t="s">
        <v>61866</v>
      </c>
      <c r="C7862" s="70" t="s">
        <v>61867</v>
      </c>
      <c r="D7862" s="70" t="s">
        <v>61868</v>
      </c>
      <c r="E7862" s="73" t="s">
        <v>62887</v>
      </c>
      <c r="F7862" s="70">
        <v>24</v>
      </c>
      <c r="G7862" s="70">
        <v>19</v>
      </c>
      <c r="H7862" s="71" t="s">
        <v>15574</v>
      </c>
      <c r="I7862" s="76" t="s">
        <v>15575</v>
      </c>
      <c r="J7862" s="73"/>
    </row>
    <row r="7863" spans="1:10" ht="29">
      <c r="A7863" s="70" t="s">
        <v>62810</v>
      </c>
      <c r="B7863" s="70" t="s">
        <v>61866</v>
      </c>
      <c r="C7863" s="70" t="s">
        <v>61867</v>
      </c>
      <c r="D7863" s="70" t="s">
        <v>61868</v>
      </c>
      <c r="E7863" s="73" t="s">
        <v>62887</v>
      </c>
      <c r="F7863" s="70">
        <v>24</v>
      </c>
      <c r="G7863" s="70">
        <v>20</v>
      </c>
      <c r="H7863" s="71" t="s">
        <v>15576</v>
      </c>
      <c r="I7863" s="76" t="s">
        <v>15577</v>
      </c>
      <c r="J7863" s="73"/>
    </row>
    <row r="7864" spans="1:10" ht="43.5">
      <c r="A7864" s="70" t="s">
        <v>62810</v>
      </c>
      <c r="B7864" s="70" t="s">
        <v>61866</v>
      </c>
      <c r="C7864" s="70" t="s">
        <v>61867</v>
      </c>
      <c r="D7864" s="70" t="s">
        <v>61868</v>
      </c>
      <c r="E7864" s="73" t="s">
        <v>62887</v>
      </c>
      <c r="F7864" s="70">
        <v>24</v>
      </c>
      <c r="G7864" s="70">
        <v>21</v>
      </c>
      <c r="H7864" s="71" t="s">
        <v>15578</v>
      </c>
      <c r="I7864" s="76" t="s">
        <v>15579</v>
      </c>
      <c r="J7864" s="73"/>
    </row>
    <row r="7865" spans="1:10" ht="29">
      <c r="A7865" s="70" t="s">
        <v>62810</v>
      </c>
      <c r="B7865" s="70" t="s">
        <v>61866</v>
      </c>
      <c r="C7865" s="70" t="s">
        <v>61867</v>
      </c>
      <c r="D7865" s="70" t="s">
        <v>61868</v>
      </c>
      <c r="E7865" s="73" t="s">
        <v>62887</v>
      </c>
      <c r="F7865" s="70">
        <v>24</v>
      </c>
      <c r="G7865" s="70">
        <v>22</v>
      </c>
      <c r="H7865" s="71" t="s">
        <v>15580</v>
      </c>
      <c r="I7865" s="76" t="s">
        <v>15581</v>
      </c>
      <c r="J7865" s="73"/>
    </row>
    <row r="7866" spans="1:10" ht="43.5">
      <c r="A7866" s="70" t="s">
        <v>62810</v>
      </c>
      <c r="B7866" s="70" t="s">
        <v>61866</v>
      </c>
      <c r="C7866" s="70" t="s">
        <v>61867</v>
      </c>
      <c r="D7866" s="70" t="s">
        <v>61868</v>
      </c>
      <c r="E7866" s="73" t="s">
        <v>62888</v>
      </c>
      <c r="F7866" s="70">
        <v>25</v>
      </c>
      <c r="G7866" s="70">
        <v>1</v>
      </c>
      <c r="H7866" s="71" t="s">
        <v>15582</v>
      </c>
      <c r="I7866" s="76" t="s">
        <v>15583</v>
      </c>
      <c r="J7866" s="73"/>
    </row>
    <row r="7867" spans="1:10" ht="43.5">
      <c r="A7867" s="70" t="s">
        <v>62810</v>
      </c>
      <c r="B7867" s="70" t="s">
        <v>61866</v>
      </c>
      <c r="C7867" s="70" t="s">
        <v>61867</v>
      </c>
      <c r="D7867" s="70" t="s">
        <v>61868</v>
      </c>
      <c r="E7867" s="73" t="s">
        <v>62889</v>
      </c>
      <c r="F7867" s="70">
        <v>25</v>
      </c>
      <c r="G7867" s="70">
        <v>2</v>
      </c>
      <c r="H7867" s="71" t="s">
        <v>15584</v>
      </c>
      <c r="I7867" s="76" t="s">
        <v>15585</v>
      </c>
      <c r="J7867" s="73"/>
    </row>
    <row r="7868" spans="1:10" ht="58">
      <c r="A7868" s="70" t="s">
        <v>62810</v>
      </c>
      <c r="B7868" s="70" t="s">
        <v>61866</v>
      </c>
      <c r="C7868" s="70" t="s">
        <v>61867</v>
      </c>
      <c r="D7868" s="70" t="s">
        <v>61868</v>
      </c>
      <c r="E7868" s="73" t="s">
        <v>62889</v>
      </c>
      <c r="F7868" s="70">
        <v>25</v>
      </c>
      <c r="G7868" s="70">
        <v>3</v>
      </c>
      <c r="H7868" s="71" t="s">
        <v>15586</v>
      </c>
      <c r="I7868" s="76" t="s">
        <v>15587</v>
      </c>
      <c r="J7868" s="73"/>
    </row>
    <row r="7869" spans="1:10" ht="29">
      <c r="A7869" s="70" t="s">
        <v>62810</v>
      </c>
      <c r="B7869" s="70" t="s">
        <v>61866</v>
      </c>
      <c r="C7869" s="70" t="s">
        <v>61867</v>
      </c>
      <c r="D7869" s="70" t="s">
        <v>61868</v>
      </c>
      <c r="E7869" s="73" t="s">
        <v>62889</v>
      </c>
      <c r="F7869" s="70">
        <v>25</v>
      </c>
      <c r="G7869" s="70">
        <v>4</v>
      </c>
      <c r="H7869" s="71" t="s">
        <v>15588</v>
      </c>
      <c r="I7869" s="76" t="s">
        <v>15589</v>
      </c>
      <c r="J7869" s="73"/>
    </row>
    <row r="7870" spans="1:10" ht="29">
      <c r="A7870" s="70" t="s">
        <v>62810</v>
      </c>
      <c r="B7870" s="70" t="s">
        <v>61866</v>
      </c>
      <c r="C7870" s="70" t="s">
        <v>61867</v>
      </c>
      <c r="D7870" s="70" t="s">
        <v>61868</v>
      </c>
      <c r="E7870" s="73" t="s">
        <v>62889</v>
      </c>
      <c r="F7870" s="70">
        <v>25</v>
      </c>
      <c r="G7870" s="70">
        <v>5</v>
      </c>
      <c r="H7870" s="71" t="s">
        <v>15590</v>
      </c>
      <c r="I7870" s="76" t="s">
        <v>15591</v>
      </c>
      <c r="J7870" s="73"/>
    </row>
    <row r="7871" spans="1:10" ht="29">
      <c r="A7871" s="70" t="s">
        <v>62810</v>
      </c>
      <c r="B7871" s="70" t="s">
        <v>61866</v>
      </c>
      <c r="C7871" s="70" t="s">
        <v>61867</v>
      </c>
      <c r="D7871" s="70" t="s">
        <v>61868</v>
      </c>
      <c r="E7871" s="73" t="s">
        <v>62889</v>
      </c>
      <c r="F7871" s="70">
        <v>25</v>
      </c>
      <c r="G7871" s="70">
        <v>6</v>
      </c>
      <c r="H7871" s="71" t="s">
        <v>15592</v>
      </c>
      <c r="I7871" s="76" t="s">
        <v>15593</v>
      </c>
      <c r="J7871" s="73"/>
    </row>
    <row r="7872" spans="1:10" ht="43.5">
      <c r="A7872" s="70" t="s">
        <v>62810</v>
      </c>
      <c r="B7872" s="70" t="s">
        <v>61866</v>
      </c>
      <c r="C7872" s="70" t="s">
        <v>61867</v>
      </c>
      <c r="D7872" s="70" t="s">
        <v>61868</v>
      </c>
      <c r="E7872" s="73" t="s">
        <v>62889</v>
      </c>
      <c r="F7872" s="70">
        <v>25</v>
      </c>
      <c r="G7872" s="70">
        <v>7</v>
      </c>
      <c r="H7872" s="71" t="s">
        <v>15594</v>
      </c>
      <c r="I7872" s="76" t="s">
        <v>15595</v>
      </c>
      <c r="J7872" s="73"/>
    </row>
    <row r="7873" spans="1:10" ht="58">
      <c r="A7873" s="70" t="s">
        <v>62810</v>
      </c>
      <c r="B7873" s="70" t="s">
        <v>61866</v>
      </c>
      <c r="C7873" s="70" t="s">
        <v>61867</v>
      </c>
      <c r="D7873" s="70" t="s">
        <v>61868</v>
      </c>
      <c r="E7873" s="73" t="s">
        <v>62889</v>
      </c>
      <c r="F7873" s="70">
        <v>25</v>
      </c>
      <c r="G7873" s="70">
        <v>8</v>
      </c>
      <c r="H7873" s="71" t="s">
        <v>15596</v>
      </c>
      <c r="I7873" s="76" t="s">
        <v>15597</v>
      </c>
      <c r="J7873" s="73"/>
    </row>
    <row r="7874" spans="1:10" ht="29">
      <c r="A7874" s="70" t="s">
        <v>62810</v>
      </c>
      <c r="B7874" s="70" t="s">
        <v>61866</v>
      </c>
      <c r="C7874" s="70" t="s">
        <v>61867</v>
      </c>
      <c r="D7874" s="70" t="s">
        <v>61868</v>
      </c>
      <c r="E7874" s="73" t="s">
        <v>62889</v>
      </c>
      <c r="F7874" s="70">
        <v>25</v>
      </c>
      <c r="G7874" s="70">
        <v>9</v>
      </c>
      <c r="H7874" s="71" t="s">
        <v>15598</v>
      </c>
      <c r="I7874" s="76" t="s">
        <v>15599</v>
      </c>
      <c r="J7874" s="73"/>
    </row>
    <row r="7875" spans="1:10" ht="43.5">
      <c r="A7875" s="70" t="s">
        <v>62810</v>
      </c>
      <c r="B7875" s="70" t="s">
        <v>61866</v>
      </c>
      <c r="C7875" s="70" t="s">
        <v>61867</v>
      </c>
      <c r="D7875" s="70" t="s">
        <v>61868</v>
      </c>
      <c r="E7875" s="73" t="s">
        <v>62889</v>
      </c>
      <c r="F7875" s="70">
        <v>25</v>
      </c>
      <c r="G7875" s="70">
        <v>10</v>
      </c>
      <c r="H7875" s="71" t="s">
        <v>15600</v>
      </c>
      <c r="I7875" s="76" t="s">
        <v>15601</v>
      </c>
      <c r="J7875" s="73"/>
    </row>
    <row r="7876" spans="1:10" ht="43.5">
      <c r="A7876" s="70" t="s">
        <v>62810</v>
      </c>
      <c r="B7876" s="70" t="s">
        <v>61866</v>
      </c>
      <c r="C7876" s="70" t="s">
        <v>61867</v>
      </c>
      <c r="D7876" s="70" t="s">
        <v>61868</v>
      </c>
      <c r="E7876" s="73" t="s">
        <v>62889</v>
      </c>
      <c r="F7876" s="70">
        <v>25</v>
      </c>
      <c r="G7876" s="70">
        <v>11</v>
      </c>
      <c r="H7876" s="71" t="s">
        <v>15602</v>
      </c>
      <c r="I7876" s="76" t="s">
        <v>15603</v>
      </c>
      <c r="J7876" s="73"/>
    </row>
    <row r="7877" spans="1:10" ht="29">
      <c r="A7877" s="70" t="s">
        <v>62810</v>
      </c>
      <c r="B7877" s="70" t="s">
        <v>61866</v>
      </c>
      <c r="C7877" s="70" t="s">
        <v>61867</v>
      </c>
      <c r="D7877" s="70" t="s">
        <v>61868</v>
      </c>
      <c r="E7877" s="73" t="s">
        <v>62890</v>
      </c>
      <c r="F7877" s="70">
        <v>25</v>
      </c>
      <c r="G7877" s="70">
        <v>12</v>
      </c>
      <c r="H7877" s="71" t="s">
        <v>15604</v>
      </c>
      <c r="I7877" s="76" t="s">
        <v>15605</v>
      </c>
      <c r="J7877" s="73"/>
    </row>
    <row r="7878" spans="1:10" ht="58">
      <c r="A7878" s="70" t="s">
        <v>62810</v>
      </c>
      <c r="B7878" s="70" t="s">
        <v>61866</v>
      </c>
      <c r="C7878" s="70" t="s">
        <v>61867</v>
      </c>
      <c r="D7878" s="70" t="s">
        <v>61868</v>
      </c>
      <c r="E7878" s="73" t="s">
        <v>62890</v>
      </c>
      <c r="F7878" s="70">
        <v>25</v>
      </c>
      <c r="G7878" s="70">
        <v>13</v>
      </c>
      <c r="H7878" s="71" t="s">
        <v>15606</v>
      </c>
      <c r="I7878" s="76" t="s">
        <v>15607</v>
      </c>
      <c r="J7878" s="73"/>
    </row>
    <row r="7879" spans="1:10" ht="43.5">
      <c r="A7879" s="70" t="s">
        <v>62810</v>
      </c>
      <c r="B7879" s="70" t="s">
        <v>61866</v>
      </c>
      <c r="C7879" s="70" t="s">
        <v>61867</v>
      </c>
      <c r="D7879" s="70" t="s">
        <v>61868</v>
      </c>
      <c r="E7879" s="73" t="s">
        <v>62890</v>
      </c>
      <c r="F7879" s="70">
        <v>25</v>
      </c>
      <c r="G7879" s="70">
        <v>14</v>
      </c>
      <c r="H7879" s="71" t="s">
        <v>15608</v>
      </c>
      <c r="I7879" s="76" t="s">
        <v>15609</v>
      </c>
      <c r="J7879" s="73"/>
    </row>
    <row r="7880" spans="1:10" ht="43.5">
      <c r="A7880" s="70" t="s">
        <v>62810</v>
      </c>
      <c r="B7880" s="70" t="s">
        <v>61866</v>
      </c>
      <c r="C7880" s="70" t="s">
        <v>61867</v>
      </c>
      <c r="D7880" s="70" t="s">
        <v>61868</v>
      </c>
      <c r="E7880" s="73" t="s">
        <v>62890</v>
      </c>
      <c r="F7880" s="70">
        <v>25</v>
      </c>
      <c r="G7880" s="70">
        <v>15</v>
      </c>
      <c r="H7880" s="71" t="s">
        <v>15610</v>
      </c>
      <c r="I7880" s="76" t="s">
        <v>15611</v>
      </c>
      <c r="J7880" s="73"/>
    </row>
    <row r="7881" spans="1:10" ht="29">
      <c r="A7881" s="70" t="s">
        <v>62810</v>
      </c>
      <c r="B7881" s="70" t="s">
        <v>61866</v>
      </c>
      <c r="C7881" s="70" t="s">
        <v>61867</v>
      </c>
      <c r="D7881" s="70" t="s">
        <v>61868</v>
      </c>
      <c r="E7881" s="73" t="s">
        <v>62890</v>
      </c>
      <c r="F7881" s="70">
        <v>25</v>
      </c>
      <c r="G7881" s="70">
        <v>16</v>
      </c>
      <c r="H7881" s="71" t="s">
        <v>15612</v>
      </c>
      <c r="I7881" s="76" t="s">
        <v>15613</v>
      </c>
      <c r="J7881" s="73"/>
    </row>
    <row r="7882" spans="1:10" ht="43.5">
      <c r="A7882" s="70" t="s">
        <v>62810</v>
      </c>
      <c r="B7882" s="70" t="s">
        <v>61866</v>
      </c>
      <c r="C7882" s="70" t="s">
        <v>61867</v>
      </c>
      <c r="D7882" s="70" t="s">
        <v>61868</v>
      </c>
      <c r="E7882" s="73" t="s">
        <v>62890</v>
      </c>
      <c r="F7882" s="70">
        <v>25</v>
      </c>
      <c r="G7882" s="70">
        <v>17</v>
      </c>
      <c r="H7882" s="71" t="s">
        <v>15614</v>
      </c>
      <c r="I7882" s="76" t="s">
        <v>15615</v>
      </c>
      <c r="J7882" s="73"/>
    </row>
    <row r="7883" spans="1:10" ht="58">
      <c r="A7883" s="70" t="s">
        <v>62810</v>
      </c>
      <c r="B7883" s="70" t="s">
        <v>61866</v>
      </c>
      <c r="C7883" s="70" t="s">
        <v>61867</v>
      </c>
      <c r="D7883" s="70" t="s">
        <v>61868</v>
      </c>
      <c r="E7883" s="73" t="s">
        <v>62891</v>
      </c>
      <c r="F7883" s="70">
        <v>25</v>
      </c>
      <c r="G7883" s="70">
        <v>18</v>
      </c>
      <c r="H7883" s="71" t="s">
        <v>15616</v>
      </c>
      <c r="I7883" s="76" t="s">
        <v>15617</v>
      </c>
      <c r="J7883" s="73"/>
    </row>
    <row r="7884" spans="1:10" ht="29">
      <c r="A7884" s="70" t="s">
        <v>62810</v>
      </c>
      <c r="B7884" s="70" t="s">
        <v>61866</v>
      </c>
      <c r="C7884" s="70" t="s">
        <v>61867</v>
      </c>
      <c r="D7884" s="70" t="s">
        <v>61868</v>
      </c>
      <c r="E7884" s="73" t="s">
        <v>62891</v>
      </c>
      <c r="F7884" s="70">
        <v>25</v>
      </c>
      <c r="G7884" s="70">
        <v>19</v>
      </c>
      <c r="H7884" s="71" t="s">
        <v>15618</v>
      </c>
      <c r="I7884" s="76" t="s">
        <v>15619</v>
      </c>
      <c r="J7884" s="73"/>
    </row>
    <row r="7885" spans="1:10" ht="43.5">
      <c r="A7885" s="70" t="s">
        <v>62810</v>
      </c>
      <c r="B7885" s="70" t="s">
        <v>61866</v>
      </c>
      <c r="C7885" s="70" t="s">
        <v>61867</v>
      </c>
      <c r="D7885" s="70" t="s">
        <v>61868</v>
      </c>
      <c r="E7885" s="73" t="s">
        <v>62891</v>
      </c>
      <c r="F7885" s="70">
        <v>25</v>
      </c>
      <c r="G7885" s="70">
        <v>20</v>
      </c>
      <c r="H7885" s="71" t="s">
        <v>15620</v>
      </c>
      <c r="I7885" s="76" t="s">
        <v>15621</v>
      </c>
      <c r="J7885" s="73"/>
    </row>
    <row r="7886" spans="1:10" ht="43.5">
      <c r="A7886" s="70" t="s">
        <v>62810</v>
      </c>
      <c r="B7886" s="70" t="s">
        <v>61866</v>
      </c>
      <c r="C7886" s="70" t="s">
        <v>61867</v>
      </c>
      <c r="D7886" s="70" t="s">
        <v>61868</v>
      </c>
      <c r="E7886" s="73" t="s">
        <v>62891</v>
      </c>
      <c r="F7886" s="70">
        <v>25</v>
      </c>
      <c r="G7886" s="70">
        <v>21</v>
      </c>
      <c r="H7886" s="71" t="s">
        <v>15622</v>
      </c>
      <c r="I7886" s="76" t="s">
        <v>15623</v>
      </c>
      <c r="J7886" s="73"/>
    </row>
    <row r="7887" spans="1:10" ht="29">
      <c r="A7887" s="70" t="s">
        <v>62810</v>
      </c>
      <c r="B7887" s="70" t="s">
        <v>61866</v>
      </c>
      <c r="C7887" s="70" t="s">
        <v>61867</v>
      </c>
      <c r="D7887" s="70" t="s">
        <v>61868</v>
      </c>
      <c r="E7887" s="73" t="s">
        <v>62891</v>
      </c>
      <c r="F7887" s="70">
        <v>25</v>
      </c>
      <c r="G7887" s="70">
        <v>22</v>
      </c>
      <c r="H7887" s="71" t="s">
        <v>15624</v>
      </c>
      <c r="I7887" s="76" t="s">
        <v>15625</v>
      </c>
      <c r="J7887" s="73"/>
    </row>
    <row r="7888" spans="1:10" ht="29">
      <c r="A7888" s="70" t="s">
        <v>62810</v>
      </c>
      <c r="B7888" s="70" t="s">
        <v>61866</v>
      </c>
      <c r="C7888" s="70" t="s">
        <v>61867</v>
      </c>
      <c r="D7888" s="70" t="s">
        <v>61868</v>
      </c>
      <c r="E7888" s="73" t="s">
        <v>62891</v>
      </c>
      <c r="F7888" s="70">
        <v>25</v>
      </c>
      <c r="G7888" s="70">
        <v>23</v>
      </c>
      <c r="H7888" s="71" t="s">
        <v>15626</v>
      </c>
      <c r="I7888" s="76" t="s">
        <v>15627</v>
      </c>
      <c r="J7888" s="73"/>
    </row>
    <row r="7889" spans="1:10" ht="43.5">
      <c r="A7889" s="70" t="s">
        <v>62810</v>
      </c>
      <c r="B7889" s="70" t="s">
        <v>61866</v>
      </c>
      <c r="C7889" s="70" t="s">
        <v>61867</v>
      </c>
      <c r="D7889" s="70" t="s">
        <v>61868</v>
      </c>
      <c r="E7889" s="73" t="s">
        <v>62891</v>
      </c>
      <c r="F7889" s="70">
        <v>25</v>
      </c>
      <c r="G7889" s="70">
        <v>24</v>
      </c>
      <c r="H7889" s="71" t="s">
        <v>15628</v>
      </c>
      <c r="I7889" s="76" t="s">
        <v>15629</v>
      </c>
      <c r="J7889" s="73"/>
    </row>
    <row r="7890" spans="1:10" ht="58">
      <c r="A7890" s="70" t="s">
        <v>62810</v>
      </c>
      <c r="B7890" s="70" t="s">
        <v>61866</v>
      </c>
      <c r="C7890" s="70" t="s">
        <v>61867</v>
      </c>
      <c r="D7890" s="70" t="s">
        <v>61868</v>
      </c>
      <c r="E7890" s="73" t="s">
        <v>62891</v>
      </c>
      <c r="F7890" s="70">
        <v>25</v>
      </c>
      <c r="G7890" s="70">
        <v>25</v>
      </c>
      <c r="H7890" s="71" t="s">
        <v>15630</v>
      </c>
      <c r="I7890" s="76" t="s">
        <v>15631</v>
      </c>
      <c r="J7890" s="73"/>
    </row>
    <row r="7891" spans="1:10" ht="58">
      <c r="A7891" s="70" t="s">
        <v>62810</v>
      </c>
      <c r="B7891" s="70" t="s">
        <v>61866</v>
      </c>
      <c r="C7891" s="70" t="s">
        <v>61867</v>
      </c>
      <c r="D7891" s="70" t="s">
        <v>61868</v>
      </c>
      <c r="E7891" s="73" t="s">
        <v>62891</v>
      </c>
      <c r="F7891" s="70">
        <v>25</v>
      </c>
      <c r="G7891" s="70">
        <v>26</v>
      </c>
      <c r="H7891" s="71" t="s">
        <v>15632</v>
      </c>
      <c r="I7891" s="76" t="s">
        <v>15633</v>
      </c>
      <c r="J7891" s="73"/>
    </row>
    <row r="7892" spans="1:10" ht="29">
      <c r="A7892" s="70" t="s">
        <v>62810</v>
      </c>
      <c r="B7892" s="70" t="s">
        <v>61866</v>
      </c>
      <c r="C7892" s="70" t="s">
        <v>61867</v>
      </c>
      <c r="D7892" s="70" t="s">
        <v>61868</v>
      </c>
      <c r="E7892" s="73" t="s">
        <v>62891</v>
      </c>
      <c r="F7892" s="70">
        <v>25</v>
      </c>
      <c r="G7892" s="70">
        <v>27</v>
      </c>
      <c r="H7892" s="71" t="s">
        <v>15634</v>
      </c>
      <c r="I7892" s="76" t="s">
        <v>15635</v>
      </c>
      <c r="J7892" s="73"/>
    </row>
    <row r="7893" spans="1:10" ht="43.5">
      <c r="A7893" s="70" t="s">
        <v>62810</v>
      </c>
      <c r="B7893" s="70" t="s">
        <v>61866</v>
      </c>
      <c r="C7893" s="70" t="s">
        <v>61867</v>
      </c>
      <c r="D7893" s="70" t="s">
        <v>61868</v>
      </c>
      <c r="E7893" s="73" t="s">
        <v>62891</v>
      </c>
      <c r="F7893" s="70">
        <v>25</v>
      </c>
      <c r="G7893" s="70">
        <v>28</v>
      </c>
      <c r="H7893" s="71" t="s">
        <v>15636</v>
      </c>
      <c r="I7893" s="76" t="s">
        <v>15637</v>
      </c>
      <c r="J7893" s="73"/>
    </row>
    <row r="7894" spans="1:10" ht="58">
      <c r="A7894" s="70" t="s">
        <v>62810</v>
      </c>
      <c r="B7894" s="70" t="s">
        <v>61866</v>
      </c>
      <c r="C7894" s="70" t="s">
        <v>61867</v>
      </c>
      <c r="D7894" s="70" t="s">
        <v>61868</v>
      </c>
      <c r="E7894" s="73" t="s">
        <v>62891</v>
      </c>
      <c r="F7894" s="70">
        <v>25</v>
      </c>
      <c r="G7894" s="70">
        <v>29</v>
      </c>
      <c r="H7894" s="71" t="s">
        <v>15638</v>
      </c>
      <c r="I7894" s="76" t="s">
        <v>15639</v>
      </c>
      <c r="J7894" s="73"/>
    </row>
    <row r="7895" spans="1:10" ht="43.5">
      <c r="A7895" s="70" t="s">
        <v>62810</v>
      </c>
      <c r="B7895" s="70" t="s">
        <v>61866</v>
      </c>
      <c r="C7895" s="70" t="s">
        <v>61867</v>
      </c>
      <c r="D7895" s="70" t="s">
        <v>61868</v>
      </c>
      <c r="E7895" s="73" t="s">
        <v>62891</v>
      </c>
      <c r="F7895" s="70">
        <v>25</v>
      </c>
      <c r="G7895" s="70">
        <v>30</v>
      </c>
      <c r="H7895" s="71" t="s">
        <v>15640</v>
      </c>
      <c r="I7895" s="76" t="s">
        <v>15641</v>
      </c>
      <c r="J7895" s="73"/>
    </row>
    <row r="7896" spans="1:10" ht="58">
      <c r="A7896" s="70" t="s">
        <v>62810</v>
      </c>
      <c r="B7896" s="70" t="s">
        <v>61866</v>
      </c>
      <c r="C7896" s="70" t="s">
        <v>61867</v>
      </c>
      <c r="D7896" s="70" t="s">
        <v>61868</v>
      </c>
      <c r="E7896" s="73" t="s">
        <v>62891</v>
      </c>
      <c r="F7896" s="70">
        <v>25</v>
      </c>
      <c r="G7896" s="70">
        <v>31</v>
      </c>
      <c r="H7896" s="71" t="s">
        <v>15642</v>
      </c>
      <c r="I7896" s="76" t="s">
        <v>15643</v>
      </c>
      <c r="J7896" s="73"/>
    </row>
    <row r="7897" spans="1:10" ht="29">
      <c r="A7897" s="70" t="s">
        <v>62810</v>
      </c>
      <c r="B7897" s="70" t="s">
        <v>61866</v>
      </c>
      <c r="C7897" s="70" t="s">
        <v>61867</v>
      </c>
      <c r="D7897" s="70" t="s">
        <v>61868</v>
      </c>
      <c r="E7897" s="73" t="s">
        <v>62892</v>
      </c>
      <c r="F7897" s="70">
        <v>25</v>
      </c>
      <c r="G7897" s="70">
        <v>32</v>
      </c>
      <c r="H7897" s="71" t="s">
        <v>15644</v>
      </c>
      <c r="I7897" s="76" t="s">
        <v>15645</v>
      </c>
      <c r="J7897" s="73"/>
    </row>
    <row r="7898" spans="1:10" ht="43.5">
      <c r="A7898" s="70" t="s">
        <v>62810</v>
      </c>
      <c r="B7898" s="70" t="s">
        <v>61866</v>
      </c>
      <c r="C7898" s="70" t="s">
        <v>61867</v>
      </c>
      <c r="D7898" s="70" t="s">
        <v>61868</v>
      </c>
      <c r="E7898" s="73" t="s">
        <v>62892</v>
      </c>
      <c r="F7898" s="70">
        <v>25</v>
      </c>
      <c r="G7898" s="70">
        <v>33</v>
      </c>
      <c r="H7898" s="71" t="s">
        <v>15646</v>
      </c>
      <c r="I7898" s="76" t="s">
        <v>15647</v>
      </c>
      <c r="J7898" s="73"/>
    </row>
    <row r="7899" spans="1:10" ht="58">
      <c r="A7899" s="70" t="s">
        <v>62810</v>
      </c>
      <c r="B7899" s="70" t="s">
        <v>61866</v>
      </c>
      <c r="C7899" s="70" t="s">
        <v>61867</v>
      </c>
      <c r="D7899" s="70" t="s">
        <v>61868</v>
      </c>
      <c r="E7899" s="73" t="s">
        <v>62892</v>
      </c>
      <c r="F7899" s="70">
        <v>25</v>
      </c>
      <c r="G7899" s="70">
        <v>34</v>
      </c>
      <c r="H7899" s="71" t="s">
        <v>15648</v>
      </c>
      <c r="I7899" s="76" t="s">
        <v>15649</v>
      </c>
      <c r="J7899" s="73"/>
    </row>
    <row r="7900" spans="1:10" ht="43.5">
      <c r="A7900" s="70" t="s">
        <v>62810</v>
      </c>
      <c r="B7900" s="70" t="s">
        <v>61866</v>
      </c>
      <c r="C7900" s="70" t="s">
        <v>61867</v>
      </c>
      <c r="D7900" s="70" t="s">
        <v>61868</v>
      </c>
      <c r="E7900" s="73" t="s">
        <v>62892</v>
      </c>
      <c r="F7900" s="70">
        <v>25</v>
      </c>
      <c r="G7900" s="70">
        <v>35</v>
      </c>
      <c r="H7900" s="71" t="s">
        <v>15650</v>
      </c>
      <c r="I7900" s="76" t="s">
        <v>15651</v>
      </c>
      <c r="J7900" s="73"/>
    </row>
    <row r="7901" spans="1:10" ht="58">
      <c r="A7901" s="70" t="s">
        <v>62810</v>
      </c>
      <c r="B7901" s="70" t="s">
        <v>61866</v>
      </c>
      <c r="C7901" s="70" t="s">
        <v>61867</v>
      </c>
      <c r="D7901" s="70" t="s">
        <v>61868</v>
      </c>
      <c r="E7901" s="73" t="s">
        <v>62892</v>
      </c>
      <c r="F7901" s="70">
        <v>25</v>
      </c>
      <c r="G7901" s="70">
        <v>36</v>
      </c>
      <c r="H7901" s="71" t="s">
        <v>15652</v>
      </c>
      <c r="I7901" s="76" t="s">
        <v>15653</v>
      </c>
      <c r="J7901" s="73"/>
    </row>
    <row r="7902" spans="1:10" ht="43.5">
      <c r="A7902" s="70" t="s">
        <v>62810</v>
      </c>
      <c r="B7902" s="70" t="s">
        <v>61866</v>
      </c>
      <c r="C7902" s="70" t="s">
        <v>61867</v>
      </c>
      <c r="D7902" s="70" t="s">
        <v>61868</v>
      </c>
      <c r="E7902" s="73" t="s">
        <v>62892</v>
      </c>
      <c r="F7902" s="70">
        <v>25</v>
      </c>
      <c r="G7902" s="70">
        <v>37</v>
      </c>
      <c r="H7902" s="71" t="s">
        <v>15654</v>
      </c>
      <c r="I7902" s="76" t="s">
        <v>15655</v>
      </c>
      <c r="J7902" s="73"/>
    </row>
    <row r="7903" spans="1:10" ht="29">
      <c r="A7903" s="70" t="s">
        <v>62810</v>
      </c>
      <c r="B7903" s="70" t="s">
        <v>61866</v>
      </c>
      <c r="C7903" s="70" t="s">
        <v>61867</v>
      </c>
      <c r="D7903" s="70" t="s">
        <v>61868</v>
      </c>
      <c r="E7903" s="73" t="s">
        <v>62892</v>
      </c>
      <c r="F7903" s="70">
        <v>25</v>
      </c>
      <c r="G7903" s="70">
        <v>38</v>
      </c>
      <c r="H7903" s="71" t="s">
        <v>15656</v>
      </c>
      <c r="I7903" s="76" t="s">
        <v>15657</v>
      </c>
      <c r="J7903" s="73"/>
    </row>
    <row r="7904" spans="1:10" ht="72.5">
      <c r="A7904" s="70" t="s">
        <v>62810</v>
      </c>
      <c r="B7904" s="70" t="s">
        <v>61866</v>
      </c>
      <c r="C7904" s="70" t="s">
        <v>61867</v>
      </c>
      <c r="D7904" s="70" t="s">
        <v>61868</v>
      </c>
      <c r="E7904" s="73" t="s">
        <v>62893</v>
      </c>
      <c r="F7904" s="70">
        <v>25</v>
      </c>
      <c r="G7904" s="70">
        <v>39</v>
      </c>
      <c r="H7904" s="71" t="s">
        <v>15658</v>
      </c>
      <c r="I7904" s="76" t="s">
        <v>15659</v>
      </c>
      <c r="J7904" s="73"/>
    </row>
    <row r="7905" spans="1:10" ht="43.5">
      <c r="A7905" s="70" t="s">
        <v>62810</v>
      </c>
      <c r="B7905" s="70" t="s">
        <v>61866</v>
      </c>
      <c r="C7905" s="70" t="s">
        <v>61867</v>
      </c>
      <c r="D7905" s="70" t="s">
        <v>61868</v>
      </c>
      <c r="E7905" s="73" t="s">
        <v>62893</v>
      </c>
      <c r="F7905" s="70">
        <v>25</v>
      </c>
      <c r="G7905" s="70">
        <v>40</v>
      </c>
      <c r="H7905" s="71" t="s">
        <v>15660</v>
      </c>
      <c r="I7905" s="76" t="s">
        <v>15661</v>
      </c>
      <c r="J7905" s="73"/>
    </row>
    <row r="7906" spans="1:10" ht="43.5">
      <c r="A7906" s="70" t="s">
        <v>62810</v>
      </c>
      <c r="B7906" s="70" t="s">
        <v>61866</v>
      </c>
      <c r="C7906" s="70" t="s">
        <v>61867</v>
      </c>
      <c r="D7906" s="70" t="s">
        <v>61868</v>
      </c>
      <c r="E7906" s="73" t="s">
        <v>62893</v>
      </c>
      <c r="F7906" s="70">
        <v>25</v>
      </c>
      <c r="G7906" s="70">
        <v>41</v>
      </c>
      <c r="H7906" s="71" t="s">
        <v>15662</v>
      </c>
      <c r="I7906" s="76" t="s">
        <v>15663</v>
      </c>
      <c r="J7906" s="73"/>
    </row>
    <row r="7907" spans="1:10" ht="43.5">
      <c r="A7907" s="70" t="s">
        <v>62810</v>
      </c>
      <c r="B7907" s="70" t="s">
        <v>61866</v>
      </c>
      <c r="C7907" s="70" t="s">
        <v>61867</v>
      </c>
      <c r="D7907" s="70" t="s">
        <v>61868</v>
      </c>
      <c r="E7907" s="73" t="s">
        <v>62893</v>
      </c>
      <c r="F7907" s="70">
        <v>25</v>
      </c>
      <c r="G7907" s="70">
        <v>42</v>
      </c>
      <c r="H7907" s="71" t="s">
        <v>15664</v>
      </c>
      <c r="I7907" s="76" t="s">
        <v>15665</v>
      </c>
      <c r="J7907" s="73"/>
    </row>
    <row r="7908" spans="1:10" ht="29">
      <c r="A7908" s="70" t="s">
        <v>62810</v>
      </c>
      <c r="B7908" s="70" t="s">
        <v>61866</v>
      </c>
      <c r="C7908" s="70" t="s">
        <v>61867</v>
      </c>
      <c r="D7908" s="70" t="s">
        <v>61868</v>
      </c>
      <c r="E7908" s="73" t="s">
        <v>62893</v>
      </c>
      <c r="F7908" s="70">
        <v>25</v>
      </c>
      <c r="G7908" s="70">
        <v>43</v>
      </c>
      <c r="H7908" s="71" t="s">
        <v>15666</v>
      </c>
      <c r="I7908" s="76" t="s">
        <v>15667</v>
      </c>
      <c r="J7908" s="73"/>
    </row>
    <row r="7909" spans="1:10" ht="29">
      <c r="A7909" s="70" t="s">
        <v>62810</v>
      </c>
      <c r="B7909" s="70" t="s">
        <v>61866</v>
      </c>
      <c r="C7909" s="70" t="s">
        <v>61867</v>
      </c>
      <c r="D7909" s="70" t="s">
        <v>61868</v>
      </c>
      <c r="E7909" s="73" t="s">
        <v>62893</v>
      </c>
      <c r="F7909" s="70">
        <v>25</v>
      </c>
      <c r="G7909" s="70">
        <v>44</v>
      </c>
      <c r="H7909" s="71" t="s">
        <v>15668</v>
      </c>
      <c r="I7909" s="76" t="s">
        <v>15669</v>
      </c>
      <c r="J7909" s="73"/>
    </row>
    <row r="7910" spans="1:10" ht="29">
      <c r="A7910" s="70" t="s">
        <v>62810</v>
      </c>
      <c r="B7910" s="70" t="s">
        <v>61866</v>
      </c>
      <c r="C7910" s="70" t="s">
        <v>61867</v>
      </c>
      <c r="D7910" s="70" t="s">
        <v>61868</v>
      </c>
      <c r="E7910" s="73" t="s">
        <v>62894</v>
      </c>
      <c r="F7910" s="70">
        <v>26</v>
      </c>
      <c r="G7910" s="70">
        <v>1</v>
      </c>
      <c r="H7910" s="71" t="s">
        <v>15670</v>
      </c>
      <c r="I7910" s="76" t="s">
        <v>15671</v>
      </c>
      <c r="J7910" s="73"/>
    </row>
    <row r="7911" spans="1:10" ht="43.5">
      <c r="A7911" s="70" t="s">
        <v>62810</v>
      </c>
      <c r="B7911" s="70" t="s">
        <v>61866</v>
      </c>
      <c r="C7911" s="70" t="s">
        <v>61867</v>
      </c>
      <c r="D7911" s="70" t="s">
        <v>61868</v>
      </c>
      <c r="E7911" s="73" t="s">
        <v>62894</v>
      </c>
      <c r="F7911" s="70">
        <v>26</v>
      </c>
      <c r="G7911" s="70">
        <v>2</v>
      </c>
      <c r="H7911" s="71" t="s">
        <v>15672</v>
      </c>
      <c r="I7911" s="76" t="s">
        <v>15673</v>
      </c>
      <c r="J7911" s="73"/>
    </row>
    <row r="7912" spans="1:10" ht="43.5">
      <c r="A7912" s="70" t="s">
        <v>62810</v>
      </c>
      <c r="B7912" s="70" t="s">
        <v>61866</v>
      </c>
      <c r="C7912" s="70" t="s">
        <v>61867</v>
      </c>
      <c r="D7912" s="70" t="s">
        <v>61868</v>
      </c>
      <c r="E7912" s="73" t="s">
        <v>62894</v>
      </c>
      <c r="F7912" s="70">
        <v>26</v>
      </c>
      <c r="G7912" s="70">
        <v>3</v>
      </c>
      <c r="H7912" s="71" t="s">
        <v>15674</v>
      </c>
      <c r="I7912" s="76" t="s">
        <v>15675</v>
      </c>
      <c r="J7912" s="73"/>
    </row>
    <row r="7913" spans="1:10" ht="29">
      <c r="A7913" s="70" t="s">
        <v>62810</v>
      </c>
      <c r="B7913" s="70" t="s">
        <v>61866</v>
      </c>
      <c r="C7913" s="70" t="s">
        <v>61867</v>
      </c>
      <c r="D7913" s="70" t="s">
        <v>61868</v>
      </c>
      <c r="E7913" s="73" t="s">
        <v>62894</v>
      </c>
      <c r="F7913" s="70">
        <v>26</v>
      </c>
      <c r="G7913" s="70">
        <v>4</v>
      </c>
      <c r="H7913" s="71" t="s">
        <v>15676</v>
      </c>
      <c r="I7913" s="76" t="s">
        <v>15677</v>
      </c>
      <c r="J7913" s="73"/>
    </row>
    <row r="7914" spans="1:10" ht="58">
      <c r="A7914" s="70" t="s">
        <v>62810</v>
      </c>
      <c r="B7914" s="70" t="s">
        <v>61866</v>
      </c>
      <c r="C7914" s="70" t="s">
        <v>61867</v>
      </c>
      <c r="D7914" s="70" t="s">
        <v>61868</v>
      </c>
      <c r="E7914" s="73" t="s">
        <v>62894</v>
      </c>
      <c r="F7914" s="70">
        <v>26</v>
      </c>
      <c r="G7914" s="70">
        <v>5</v>
      </c>
      <c r="H7914" s="71" t="s">
        <v>15678</v>
      </c>
      <c r="I7914" s="76" t="s">
        <v>15679</v>
      </c>
      <c r="J7914" s="73"/>
    </row>
    <row r="7915" spans="1:10" ht="43.5">
      <c r="A7915" s="70" t="s">
        <v>62810</v>
      </c>
      <c r="B7915" s="70" t="s">
        <v>61866</v>
      </c>
      <c r="C7915" s="70" t="s">
        <v>61867</v>
      </c>
      <c r="D7915" s="70" t="s">
        <v>61868</v>
      </c>
      <c r="E7915" s="73" t="s">
        <v>62894</v>
      </c>
      <c r="F7915" s="70">
        <v>26</v>
      </c>
      <c r="G7915" s="70">
        <v>6</v>
      </c>
      <c r="H7915" s="71" t="s">
        <v>15680</v>
      </c>
      <c r="I7915" s="76" t="s">
        <v>15681</v>
      </c>
      <c r="J7915" s="73"/>
    </row>
    <row r="7916" spans="1:10" ht="43.5">
      <c r="A7916" s="70" t="s">
        <v>62810</v>
      </c>
      <c r="B7916" s="70" t="s">
        <v>61866</v>
      </c>
      <c r="C7916" s="70" t="s">
        <v>61867</v>
      </c>
      <c r="D7916" s="70" t="s">
        <v>61868</v>
      </c>
      <c r="E7916" s="73" t="s">
        <v>62894</v>
      </c>
      <c r="F7916" s="70">
        <v>26</v>
      </c>
      <c r="G7916" s="70">
        <v>7</v>
      </c>
      <c r="H7916" s="71" t="s">
        <v>15682</v>
      </c>
      <c r="I7916" s="76" t="s">
        <v>15683</v>
      </c>
      <c r="J7916" s="73"/>
    </row>
    <row r="7917" spans="1:10" ht="58">
      <c r="A7917" s="70" t="s">
        <v>62810</v>
      </c>
      <c r="B7917" s="70" t="s">
        <v>61866</v>
      </c>
      <c r="C7917" s="70" t="s">
        <v>61867</v>
      </c>
      <c r="D7917" s="70" t="s">
        <v>61868</v>
      </c>
      <c r="E7917" s="73" t="s">
        <v>62894</v>
      </c>
      <c r="F7917" s="70">
        <v>26</v>
      </c>
      <c r="G7917" s="70">
        <v>8</v>
      </c>
      <c r="H7917" s="71" t="s">
        <v>15684</v>
      </c>
      <c r="I7917" s="76" t="s">
        <v>15685</v>
      </c>
      <c r="J7917" s="73"/>
    </row>
    <row r="7918" spans="1:10" ht="29">
      <c r="A7918" s="70" t="s">
        <v>62810</v>
      </c>
      <c r="B7918" s="70" t="s">
        <v>61866</v>
      </c>
      <c r="C7918" s="70" t="s">
        <v>61867</v>
      </c>
      <c r="D7918" s="70" t="s">
        <v>61868</v>
      </c>
      <c r="E7918" s="73" t="s">
        <v>62894</v>
      </c>
      <c r="F7918" s="70">
        <v>26</v>
      </c>
      <c r="G7918" s="70">
        <v>9</v>
      </c>
      <c r="H7918" s="71" t="s">
        <v>15686</v>
      </c>
      <c r="I7918" s="76" t="s">
        <v>15687</v>
      </c>
      <c r="J7918" s="73"/>
    </row>
    <row r="7919" spans="1:10" ht="29">
      <c r="A7919" s="70" t="s">
        <v>62810</v>
      </c>
      <c r="B7919" s="70" t="s">
        <v>61866</v>
      </c>
      <c r="C7919" s="70" t="s">
        <v>61867</v>
      </c>
      <c r="D7919" s="70" t="s">
        <v>61868</v>
      </c>
      <c r="E7919" s="73" t="s">
        <v>62894</v>
      </c>
      <c r="F7919" s="70">
        <v>26</v>
      </c>
      <c r="G7919" s="70">
        <v>10</v>
      </c>
      <c r="H7919" s="71" t="s">
        <v>15688</v>
      </c>
      <c r="I7919" s="76" t="s">
        <v>15689</v>
      </c>
      <c r="J7919" s="73"/>
    </row>
    <row r="7920" spans="1:10" ht="43.5">
      <c r="A7920" s="70" t="s">
        <v>62810</v>
      </c>
      <c r="B7920" s="70" t="s">
        <v>61866</v>
      </c>
      <c r="C7920" s="70" t="s">
        <v>61867</v>
      </c>
      <c r="D7920" s="70" t="s">
        <v>61868</v>
      </c>
      <c r="E7920" s="73" t="s">
        <v>62894</v>
      </c>
      <c r="F7920" s="70">
        <v>26</v>
      </c>
      <c r="G7920" s="70">
        <v>11</v>
      </c>
      <c r="H7920" s="71" t="s">
        <v>15690</v>
      </c>
      <c r="I7920" s="76" t="s">
        <v>15691</v>
      </c>
      <c r="J7920" s="73"/>
    </row>
    <row r="7921" spans="1:10" ht="58">
      <c r="A7921" s="70" t="s">
        <v>62810</v>
      </c>
      <c r="B7921" s="70" t="s">
        <v>61866</v>
      </c>
      <c r="C7921" s="70" t="s">
        <v>61867</v>
      </c>
      <c r="D7921" s="70" t="s">
        <v>61868</v>
      </c>
      <c r="E7921" s="73" t="s">
        <v>62894</v>
      </c>
      <c r="F7921" s="70">
        <v>26</v>
      </c>
      <c r="G7921" s="70">
        <v>12</v>
      </c>
      <c r="H7921" s="71" t="s">
        <v>15692</v>
      </c>
      <c r="I7921" s="76" t="s">
        <v>15693</v>
      </c>
      <c r="J7921" s="73"/>
    </row>
    <row r="7922" spans="1:10" ht="29">
      <c r="A7922" s="70" t="s">
        <v>62810</v>
      </c>
      <c r="B7922" s="70" t="s">
        <v>61866</v>
      </c>
      <c r="C7922" s="70" t="s">
        <v>61867</v>
      </c>
      <c r="D7922" s="70" t="s">
        <v>61868</v>
      </c>
      <c r="E7922" s="73" t="s">
        <v>62895</v>
      </c>
      <c r="F7922" s="70">
        <v>26</v>
      </c>
      <c r="G7922" s="70">
        <v>13</v>
      </c>
      <c r="H7922" s="71" t="s">
        <v>15694</v>
      </c>
      <c r="I7922" s="76" t="s">
        <v>15695</v>
      </c>
      <c r="J7922" s="73"/>
    </row>
    <row r="7923" spans="1:10" ht="43.5">
      <c r="A7923" s="70" t="s">
        <v>62810</v>
      </c>
      <c r="B7923" s="70" t="s">
        <v>61866</v>
      </c>
      <c r="C7923" s="70" t="s">
        <v>61867</v>
      </c>
      <c r="D7923" s="70" t="s">
        <v>61868</v>
      </c>
      <c r="E7923" s="73" t="s">
        <v>62895</v>
      </c>
      <c r="F7923" s="70">
        <v>26</v>
      </c>
      <c r="G7923" s="70">
        <v>14</v>
      </c>
      <c r="H7923" s="71" t="s">
        <v>15696</v>
      </c>
      <c r="I7923" s="76" t="s">
        <v>15697</v>
      </c>
      <c r="J7923" s="73"/>
    </row>
    <row r="7924" spans="1:10" ht="58">
      <c r="A7924" s="70" t="s">
        <v>62810</v>
      </c>
      <c r="B7924" s="70" t="s">
        <v>61866</v>
      </c>
      <c r="C7924" s="70" t="s">
        <v>61867</v>
      </c>
      <c r="D7924" s="70" t="s">
        <v>61868</v>
      </c>
      <c r="E7924" s="73" t="s">
        <v>62895</v>
      </c>
      <c r="F7924" s="70">
        <v>26</v>
      </c>
      <c r="G7924" s="70">
        <v>15</v>
      </c>
      <c r="H7924" s="71" t="s">
        <v>15698</v>
      </c>
      <c r="I7924" s="76" t="s">
        <v>15699</v>
      </c>
      <c r="J7924" s="73"/>
    </row>
    <row r="7925" spans="1:10" ht="58">
      <c r="A7925" s="70" t="s">
        <v>62810</v>
      </c>
      <c r="B7925" s="70" t="s">
        <v>61866</v>
      </c>
      <c r="C7925" s="70" t="s">
        <v>61867</v>
      </c>
      <c r="D7925" s="70" t="s">
        <v>61868</v>
      </c>
      <c r="E7925" s="73" t="s">
        <v>62895</v>
      </c>
      <c r="F7925" s="70">
        <v>26</v>
      </c>
      <c r="G7925" s="70">
        <v>16</v>
      </c>
      <c r="H7925" s="71" t="s">
        <v>15700</v>
      </c>
      <c r="I7925" s="76" t="s">
        <v>15701</v>
      </c>
      <c r="J7925" s="73"/>
    </row>
    <row r="7926" spans="1:10" ht="29">
      <c r="A7926" s="70" t="s">
        <v>62810</v>
      </c>
      <c r="B7926" s="70" t="s">
        <v>61866</v>
      </c>
      <c r="C7926" s="70" t="s">
        <v>61867</v>
      </c>
      <c r="D7926" s="70" t="s">
        <v>61868</v>
      </c>
      <c r="E7926" s="73" t="s">
        <v>62895</v>
      </c>
      <c r="F7926" s="70">
        <v>26</v>
      </c>
      <c r="G7926" s="70">
        <v>17</v>
      </c>
      <c r="H7926" s="71" t="s">
        <v>15702</v>
      </c>
      <c r="I7926" s="76" t="s">
        <v>15703</v>
      </c>
      <c r="J7926" s="73"/>
    </row>
    <row r="7927" spans="1:10" ht="29">
      <c r="A7927" s="70" t="s">
        <v>62810</v>
      </c>
      <c r="B7927" s="70" t="s">
        <v>61866</v>
      </c>
      <c r="C7927" s="70" t="s">
        <v>61867</v>
      </c>
      <c r="D7927" s="70" t="s">
        <v>61868</v>
      </c>
      <c r="E7927" s="73" t="s">
        <v>62895</v>
      </c>
      <c r="F7927" s="70">
        <v>26</v>
      </c>
      <c r="G7927" s="70">
        <v>18</v>
      </c>
      <c r="H7927" s="71" t="s">
        <v>15704</v>
      </c>
      <c r="I7927" s="76" t="s">
        <v>15705</v>
      </c>
      <c r="J7927" s="73"/>
    </row>
    <row r="7928" spans="1:10" ht="72.5">
      <c r="A7928" s="70" t="s">
        <v>62810</v>
      </c>
      <c r="B7928" s="70" t="s">
        <v>61866</v>
      </c>
      <c r="C7928" s="70" t="s">
        <v>61867</v>
      </c>
      <c r="D7928" s="70" t="s">
        <v>61868</v>
      </c>
      <c r="E7928" s="73" t="s">
        <v>62895</v>
      </c>
      <c r="F7928" s="70">
        <v>26</v>
      </c>
      <c r="G7928" s="70">
        <v>19</v>
      </c>
      <c r="H7928" s="71" t="s">
        <v>15706</v>
      </c>
      <c r="I7928" s="76" t="s">
        <v>15707</v>
      </c>
      <c r="J7928" s="73"/>
    </row>
    <row r="7929" spans="1:10" ht="43.5">
      <c r="A7929" s="70" t="s">
        <v>62810</v>
      </c>
      <c r="B7929" s="70" t="s">
        <v>61866</v>
      </c>
      <c r="C7929" s="70" t="s">
        <v>61867</v>
      </c>
      <c r="D7929" s="70" t="s">
        <v>61868</v>
      </c>
      <c r="E7929" s="73" t="s">
        <v>62895</v>
      </c>
      <c r="F7929" s="70">
        <v>26</v>
      </c>
      <c r="G7929" s="70">
        <v>20</v>
      </c>
      <c r="H7929" s="71" t="s">
        <v>15708</v>
      </c>
      <c r="I7929" s="76" t="s">
        <v>15709</v>
      </c>
      <c r="J7929" s="73"/>
    </row>
    <row r="7930" spans="1:10" ht="43.5">
      <c r="A7930" s="70" t="s">
        <v>62810</v>
      </c>
      <c r="B7930" s="70" t="s">
        <v>61866</v>
      </c>
      <c r="C7930" s="70" t="s">
        <v>61867</v>
      </c>
      <c r="D7930" s="70" t="s">
        <v>61868</v>
      </c>
      <c r="E7930" s="73" t="s">
        <v>62896</v>
      </c>
      <c r="F7930" s="70">
        <v>26</v>
      </c>
      <c r="G7930" s="70">
        <v>21</v>
      </c>
      <c r="H7930" s="71" t="s">
        <v>15710</v>
      </c>
      <c r="I7930" s="76" t="s">
        <v>15711</v>
      </c>
      <c r="J7930" s="73"/>
    </row>
    <row r="7931" spans="1:10" ht="29">
      <c r="A7931" s="70" t="s">
        <v>62810</v>
      </c>
      <c r="B7931" s="70" t="s">
        <v>61866</v>
      </c>
      <c r="C7931" s="70" t="s">
        <v>61867</v>
      </c>
      <c r="D7931" s="70" t="s">
        <v>61868</v>
      </c>
      <c r="E7931" s="73" t="s">
        <v>62896</v>
      </c>
      <c r="F7931" s="70">
        <v>26</v>
      </c>
      <c r="G7931" s="70">
        <v>22</v>
      </c>
      <c r="H7931" s="71" t="s">
        <v>15712</v>
      </c>
      <c r="I7931" s="76" t="s">
        <v>15713</v>
      </c>
      <c r="J7931" s="73"/>
    </row>
    <row r="7932" spans="1:10" ht="43.5">
      <c r="A7932" s="70" t="s">
        <v>62810</v>
      </c>
      <c r="B7932" s="70" t="s">
        <v>61866</v>
      </c>
      <c r="C7932" s="70" t="s">
        <v>61867</v>
      </c>
      <c r="D7932" s="70" t="s">
        <v>61868</v>
      </c>
      <c r="E7932" s="73" t="s">
        <v>62896</v>
      </c>
      <c r="F7932" s="70">
        <v>26</v>
      </c>
      <c r="G7932" s="70">
        <v>23</v>
      </c>
      <c r="H7932" s="71" t="s">
        <v>15714</v>
      </c>
      <c r="I7932" s="76" t="s">
        <v>15715</v>
      </c>
      <c r="J7932" s="73"/>
    </row>
    <row r="7933" spans="1:10" ht="43.5">
      <c r="A7933" s="70" t="s">
        <v>62810</v>
      </c>
      <c r="B7933" s="70" t="s">
        <v>61866</v>
      </c>
      <c r="C7933" s="70" t="s">
        <v>61867</v>
      </c>
      <c r="D7933" s="70" t="s">
        <v>61868</v>
      </c>
      <c r="E7933" s="73" t="s">
        <v>62896</v>
      </c>
      <c r="F7933" s="70">
        <v>26</v>
      </c>
      <c r="G7933" s="70">
        <v>24</v>
      </c>
      <c r="H7933" s="71" t="s">
        <v>15716</v>
      </c>
      <c r="I7933" s="76" t="s">
        <v>15717</v>
      </c>
      <c r="J7933" s="73"/>
    </row>
    <row r="7934" spans="1:10" ht="43.5">
      <c r="A7934" s="70" t="s">
        <v>62810</v>
      </c>
      <c r="B7934" s="70" t="s">
        <v>61866</v>
      </c>
      <c r="C7934" s="70" t="s">
        <v>61867</v>
      </c>
      <c r="D7934" s="70" t="s">
        <v>61868</v>
      </c>
      <c r="E7934" s="73" t="s">
        <v>62896</v>
      </c>
      <c r="F7934" s="70">
        <v>26</v>
      </c>
      <c r="G7934" s="70">
        <v>25</v>
      </c>
      <c r="H7934" s="71" t="s">
        <v>15718</v>
      </c>
      <c r="I7934" s="76" t="s">
        <v>15719</v>
      </c>
      <c r="J7934" s="73"/>
    </row>
    <row r="7935" spans="1:10" ht="58">
      <c r="A7935" s="70" t="s">
        <v>62810</v>
      </c>
      <c r="B7935" s="70" t="s">
        <v>61866</v>
      </c>
      <c r="C7935" s="70" t="s">
        <v>61867</v>
      </c>
      <c r="D7935" s="70" t="s">
        <v>61868</v>
      </c>
      <c r="E7935" s="73" t="s">
        <v>62897</v>
      </c>
      <c r="F7935" s="70">
        <v>27</v>
      </c>
      <c r="G7935" s="70">
        <v>1</v>
      </c>
      <c r="H7935" s="71" t="s">
        <v>15720</v>
      </c>
      <c r="I7935" s="76" t="s">
        <v>15721</v>
      </c>
      <c r="J7935" s="73"/>
    </row>
    <row r="7936" spans="1:10" ht="29">
      <c r="A7936" s="70" t="s">
        <v>62810</v>
      </c>
      <c r="B7936" s="70" t="s">
        <v>61866</v>
      </c>
      <c r="C7936" s="70" t="s">
        <v>61867</v>
      </c>
      <c r="D7936" s="70" t="s">
        <v>61868</v>
      </c>
      <c r="E7936" s="73" t="s">
        <v>62897</v>
      </c>
      <c r="F7936" s="70">
        <v>27</v>
      </c>
      <c r="G7936" s="70">
        <v>2</v>
      </c>
      <c r="H7936" s="71" t="s">
        <v>15722</v>
      </c>
      <c r="I7936" s="76" t="s">
        <v>15723</v>
      </c>
      <c r="J7936" s="73"/>
    </row>
    <row r="7937" spans="1:10" ht="43.5">
      <c r="A7937" s="70" t="s">
        <v>62810</v>
      </c>
      <c r="B7937" s="70" t="s">
        <v>61866</v>
      </c>
      <c r="C7937" s="70" t="s">
        <v>61867</v>
      </c>
      <c r="D7937" s="70" t="s">
        <v>61868</v>
      </c>
      <c r="E7937" s="73" t="s">
        <v>62897</v>
      </c>
      <c r="F7937" s="70">
        <v>27</v>
      </c>
      <c r="G7937" s="70">
        <v>3</v>
      </c>
      <c r="H7937" s="71" t="s">
        <v>15724</v>
      </c>
      <c r="I7937" s="76" t="s">
        <v>15725</v>
      </c>
      <c r="J7937" s="73"/>
    </row>
    <row r="7938" spans="1:10" ht="29">
      <c r="A7938" s="70" t="s">
        <v>62810</v>
      </c>
      <c r="B7938" s="70" t="s">
        <v>61866</v>
      </c>
      <c r="C7938" s="70" t="s">
        <v>61867</v>
      </c>
      <c r="D7938" s="70" t="s">
        <v>61868</v>
      </c>
      <c r="E7938" s="73" t="s">
        <v>62897</v>
      </c>
      <c r="F7938" s="70">
        <v>27</v>
      </c>
      <c r="G7938" s="70">
        <v>4</v>
      </c>
      <c r="H7938" s="71" t="s">
        <v>15726</v>
      </c>
      <c r="I7938" s="76" t="s">
        <v>15727</v>
      </c>
      <c r="J7938" s="73"/>
    </row>
    <row r="7939" spans="1:10" ht="58">
      <c r="A7939" s="70" t="s">
        <v>62810</v>
      </c>
      <c r="B7939" s="70" t="s">
        <v>61866</v>
      </c>
      <c r="C7939" s="70" t="s">
        <v>61867</v>
      </c>
      <c r="D7939" s="70" t="s">
        <v>61868</v>
      </c>
      <c r="E7939" s="73" t="s">
        <v>62897</v>
      </c>
      <c r="F7939" s="70">
        <v>27</v>
      </c>
      <c r="G7939" s="70">
        <v>5</v>
      </c>
      <c r="H7939" s="71" t="s">
        <v>15728</v>
      </c>
      <c r="I7939" s="76" t="s">
        <v>15729</v>
      </c>
      <c r="J7939" s="73"/>
    </row>
    <row r="7940" spans="1:10" ht="29">
      <c r="A7940" s="70" t="s">
        <v>62810</v>
      </c>
      <c r="B7940" s="70" t="s">
        <v>61866</v>
      </c>
      <c r="C7940" s="70" t="s">
        <v>61867</v>
      </c>
      <c r="D7940" s="70" t="s">
        <v>61868</v>
      </c>
      <c r="E7940" s="73" t="s">
        <v>62897</v>
      </c>
      <c r="F7940" s="70">
        <v>27</v>
      </c>
      <c r="G7940" s="70">
        <v>6</v>
      </c>
      <c r="H7940" s="71" t="s">
        <v>15730</v>
      </c>
      <c r="I7940" s="76" t="s">
        <v>15731</v>
      </c>
      <c r="J7940" s="73"/>
    </row>
    <row r="7941" spans="1:10" ht="29">
      <c r="A7941" s="70" t="s">
        <v>62810</v>
      </c>
      <c r="B7941" s="70" t="s">
        <v>61866</v>
      </c>
      <c r="C7941" s="70" t="s">
        <v>61867</v>
      </c>
      <c r="D7941" s="70" t="s">
        <v>61868</v>
      </c>
      <c r="E7941" s="73" t="s">
        <v>62897</v>
      </c>
      <c r="F7941" s="70">
        <v>27</v>
      </c>
      <c r="G7941" s="70">
        <v>7</v>
      </c>
      <c r="H7941" s="71" t="s">
        <v>15732</v>
      </c>
      <c r="I7941" s="76" t="s">
        <v>15733</v>
      </c>
      <c r="J7941" s="73"/>
    </row>
    <row r="7942" spans="1:10" ht="58">
      <c r="A7942" s="70" t="s">
        <v>62810</v>
      </c>
      <c r="B7942" s="70" t="s">
        <v>61866</v>
      </c>
      <c r="C7942" s="70" t="s">
        <v>61867</v>
      </c>
      <c r="D7942" s="70" t="s">
        <v>61868</v>
      </c>
      <c r="E7942" s="73" t="s">
        <v>62898</v>
      </c>
      <c r="F7942" s="70">
        <v>27</v>
      </c>
      <c r="G7942" s="70">
        <v>8</v>
      </c>
      <c r="H7942" s="71" t="s">
        <v>15734</v>
      </c>
      <c r="I7942" s="76" t="s">
        <v>15735</v>
      </c>
      <c r="J7942" s="73"/>
    </row>
    <row r="7943" spans="1:10" ht="43.5">
      <c r="A7943" s="70" t="s">
        <v>62810</v>
      </c>
      <c r="B7943" s="70" t="s">
        <v>61866</v>
      </c>
      <c r="C7943" s="70" t="s">
        <v>61867</v>
      </c>
      <c r="D7943" s="70" t="s">
        <v>61868</v>
      </c>
      <c r="E7943" s="73" t="s">
        <v>62898</v>
      </c>
      <c r="F7943" s="70">
        <v>27</v>
      </c>
      <c r="G7943" s="70">
        <v>9</v>
      </c>
      <c r="H7943" s="71" t="s">
        <v>15736</v>
      </c>
      <c r="I7943" s="76" t="s">
        <v>15737</v>
      </c>
      <c r="J7943" s="73"/>
    </row>
    <row r="7944" spans="1:10" ht="43.5">
      <c r="A7944" s="70" t="s">
        <v>62810</v>
      </c>
      <c r="B7944" s="70" t="s">
        <v>61866</v>
      </c>
      <c r="C7944" s="70" t="s">
        <v>61867</v>
      </c>
      <c r="D7944" s="70" t="s">
        <v>61868</v>
      </c>
      <c r="E7944" s="73" t="s">
        <v>62898</v>
      </c>
      <c r="F7944" s="70">
        <v>27</v>
      </c>
      <c r="G7944" s="70">
        <v>10</v>
      </c>
      <c r="H7944" s="71" t="s">
        <v>15738</v>
      </c>
      <c r="I7944" s="76" t="s">
        <v>15739</v>
      </c>
      <c r="J7944" s="73"/>
    </row>
    <row r="7945" spans="1:10" ht="58">
      <c r="A7945" s="70" t="s">
        <v>62810</v>
      </c>
      <c r="B7945" s="70" t="s">
        <v>61866</v>
      </c>
      <c r="C7945" s="70" t="s">
        <v>61867</v>
      </c>
      <c r="D7945" s="70" t="s">
        <v>61868</v>
      </c>
      <c r="E7945" s="73" t="s">
        <v>62898</v>
      </c>
      <c r="F7945" s="70">
        <v>27</v>
      </c>
      <c r="G7945" s="70">
        <v>11</v>
      </c>
      <c r="H7945" s="71" t="s">
        <v>15740</v>
      </c>
      <c r="I7945" s="76" t="s">
        <v>15741</v>
      </c>
      <c r="J7945" s="73"/>
    </row>
    <row r="7946" spans="1:10" ht="29">
      <c r="A7946" s="70" t="s">
        <v>62810</v>
      </c>
      <c r="B7946" s="70" t="s">
        <v>61866</v>
      </c>
      <c r="C7946" s="70" t="s">
        <v>61867</v>
      </c>
      <c r="D7946" s="70" t="s">
        <v>61868</v>
      </c>
      <c r="E7946" s="73" t="s">
        <v>62898</v>
      </c>
      <c r="F7946" s="70">
        <v>27</v>
      </c>
      <c r="G7946" s="70">
        <v>12</v>
      </c>
      <c r="H7946" s="71" t="s">
        <v>15742</v>
      </c>
      <c r="I7946" s="76" t="s">
        <v>15743</v>
      </c>
      <c r="J7946" s="73"/>
    </row>
    <row r="7947" spans="1:10" ht="58">
      <c r="A7947" s="70" t="s">
        <v>62810</v>
      </c>
      <c r="B7947" s="70" t="s">
        <v>61866</v>
      </c>
      <c r="C7947" s="70" t="s">
        <v>61867</v>
      </c>
      <c r="D7947" s="70" t="s">
        <v>61868</v>
      </c>
      <c r="E7947" s="73" t="s">
        <v>62899</v>
      </c>
      <c r="F7947" s="70">
        <v>28</v>
      </c>
      <c r="G7947" s="70">
        <v>1</v>
      </c>
      <c r="H7947" s="71" t="s">
        <v>15744</v>
      </c>
      <c r="I7947" s="76" t="s">
        <v>15745</v>
      </c>
      <c r="J7947" s="73"/>
    </row>
    <row r="7948" spans="1:10" ht="43.5">
      <c r="A7948" s="70" t="s">
        <v>62810</v>
      </c>
      <c r="B7948" s="70" t="s">
        <v>61866</v>
      </c>
      <c r="C7948" s="70" t="s">
        <v>61867</v>
      </c>
      <c r="D7948" s="70" t="s">
        <v>61868</v>
      </c>
      <c r="E7948" s="73" t="s">
        <v>62899</v>
      </c>
      <c r="F7948" s="70">
        <v>28</v>
      </c>
      <c r="G7948" s="70">
        <v>2</v>
      </c>
      <c r="H7948" s="71" t="s">
        <v>15746</v>
      </c>
      <c r="I7948" s="76" t="s">
        <v>15747</v>
      </c>
      <c r="J7948" s="73"/>
    </row>
    <row r="7949" spans="1:10" ht="43.5">
      <c r="A7949" s="70" t="s">
        <v>62810</v>
      </c>
      <c r="B7949" s="70" t="s">
        <v>61866</v>
      </c>
      <c r="C7949" s="70" t="s">
        <v>61867</v>
      </c>
      <c r="D7949" s="70" t="s">
        <v>61868</v>
      </c>
      <c r="E7949" s="73" t="s">
        <v>62899</v>
      </c>
      <c r="F7949" s="70">
        <v>28</v>
      </c>
      <c r="G7949" s="70">
        <v>3</v>
      </c>
      <c r="H7949" s="71" t="s">
        <v>15748</v>
      </c>
      <c r="I7949" s="76" t="s">
        <v>15749</v>
      </c>
      <c r="J7949" s="73"/>
    </row>
    <row r="7950" spans="1:10" ht="43.5">
      <c r="A7950" s="70" t="s">
        <v>62810</v>
      </c>
      <c r="B7950" s="70" t="s">
        <v>61866</v>
      </c>
      <c r="C7950" s="70" t="s">
        <v>61867</v>
      </c>
      <c r="D7950" s="70" t="s">
        <v>61868</v>
      </c>
      <c r="E7950" s="73" t="s">
        <v>62899</v>
      </c>
      <c r="F7950" s="70">
        <v>28</v>
      </c>
      <c r="G7950" s="70">
        <v>4</v>
      </c>
      <c r="H7950" s="71" t="s">
        <v>15750</v>
      </c>
      <c r="I7950" s="76" t="s">
        <v>15751</v>
      </c>
      <c r="J7950" s="73"/>
    </row>
    <row r="7951" spans="1:10" ht="29">
      <c r="A7951" s="70" t="s">
        <v>62810</v>
      </c>
      <c r="B7951" s="70" t="s">
        <v>61866</v>
      </c>
      <c r="C7951" s="70" t="s">
        <v>61867</v>
      </c>
      <c r="D7951" s="70" t="s">
        <v>61868</v>
      </c>
      <c r="E7951" s="73" t="s">
        <v>62899</v>
      </c>
      <c r="F7951" s="70">
        <v>28</v>
      </c>
      <c r="G7951" s="70">
        <v>5</v>
      </c>
      <c r="H7951" s="71" t="s">
        <v>15752</v>
      </c>
      <c r="I7951" s="76" t="s">
        <v>15753</v>
      </c>
      <c r="J7951" s="73"/>
    </row>
    <row r="7952" spans="1:10" ht="29">
      <c r="A7952" s="70" t="s">
        <v>62810</v>
      </c>
      <c r="B7952" s="70" t="s">
        <v>61866</v>
      </c>
      <c r="C7952" s="70" t="s">
        <v>61867</v>
      </c>
      <c r="D7952" s="70" t="s">
        <v>61868</v>
      </c>
      <c r="E7952" s="73" t="s">
        <v>62899</v>
      </c>
      <c r="F7952" s="70">
        <v>28</v>
      </c>
      <c r="G7952" s="70">
        <v>6</v>
      </c>
      <c r="H7952" s="71" t="s">
        <v>15754</v>
      </c>
      <c r="I7952" s="76" t="s">
        <v>15755</v>
      </c>
      <c r="J7952" s="73"/>
    </row>
    <row r="7953" spans="1:10" ht="58">
      <c r="A7953" s="70" t="s">
        <v>62810</v>
      </c>
      <c r="B7953" s="70" t="s">
        <v>61866</v>
      </c>
      <c r="C7953" s="70" t="s">
        <v>61867</v>
      </c>
      <c r="D7953" s="70" t="s">
        <v>61868</v>
      </c>
      <c r="E7953" s="73" t="s">
        <v>62900</v>
      </c>
      <c r="F7953" s="70">
        <v>28</v>
      </c>
      <c r="G7953" s="70">
        <v>7</v>
      </c>
      <c r="H7953" s="71" t="s">
        <v>15756</v>
      </c>
      <c r="I7953" s="76" t="s">
        <v>15757</v>
      </c>
      <c r="J7953" s="73"/>
    </row>
    <row r="7954" spans="1:10" ht="58">
      <c r="A7954" s="70" t="s">
        <v>62810</v>
      </c>
      <c r="B7954" s="70" t="s">
        <v>61866</v>
      </c>
      <c r="C7954" s="70" t="s">
        <v>61867</v>
      </c>
      <c r="D7954" s="70" t="s">
        <v>61868</v>
      </c>
      <c r="E7954" s="73" t="s">
        <v>62900</v>
      </c>
      <c r="F7954" s="70">
        <v>28</v>
      </c>
      <c r="G7954" s="70">
        <v>8</v>
      </c>
      <c r="H7954" s="71" t="s">
        <v>15758</v>
      </c>
      <c r="I7954" s="76" t="s">
        <v>15759</v>
      </c>
      <c r="J7954" s="73"/>
    </row>
    <row r="7955" spans="1:10" ht="58">
      <c r="A7955" s="70" t="s">
        <v>62810</v>
      </c>
      <c r="B7955" s="70" t="s">
        <v>61866</v>
      </c>
      <c r="C7955" s="70" t="s">
        <v>61867</v>
      </c>
      <c r="D7955" s="70" t="s">
        <v>61868</v>
      </c>
      <c r="E7955" s="73" t="s">
        <v>62900</v>
      </c>
      <c r="F7955" s="70">
        <v>28</v>
      </c>
      <c r="G7955" s="70">
        <v>9</v>
      </c>
      <c r="H7955" s="71" t="s">
        <v>15760</v>
      </c>
      <c r="I7955" s="76" t="s">
        <v>15761</v>
      </c>
      <c r="J7955" s="73"/>
    </row>
    <row r="7956" spans="1:10" ht="29">
      <c r="A7956" s="70" t="s">
        <v>62810</v>
      </c>
      <c r="B7956" s="70" t="s">
        <v>61866</v>
      </c>
      <c r="C7956" s="70" t="s">
        <v>61867</v>
      </c>
      <c r="D7956" s="70" t="s">
        <v>61868</v>
      </c>
      <c r="E7956" s="73" t="s">
        <v>62900</v>
      </c>
      <c r="F7956" s="70">
        <v>28</v>
      </c>
      <c r="G7956" s="70">
        <v>10</v>
      </c>
      <c r="H7956" s="71" t="s">
        <v>15762</v>
      </c>
      <c r="I7956" s="76" t="s">
        <v>15763</v>
      </c>
      <c r="J7956" s="73"/>
    </row>
    <row r="7957" spans="1:10" ht="29">
      <c r="A7957" s="70" t="s">
        <v>62810</v>
      </c>
      <c r="B7957" s="70" t="s">
        <v>61866</v>
      </c>
      <c r="C7957" s="70" t="s">
        <v>61867</v>
      </c>
      <c r="D7957" s="70" t="s">
        <v>61868</v>
      </c>
      <c r="E7957" s="73" t="s">
        <v>62900</v>
      </c>
      <c r="F7957" s="70">
        <v>28</v>
      </c>
      <c r="G7957" s="70">
        <v>11</v>
      </c>
      <c r="H7957" s="71" t="s">
        <v>15764</v>
      </c>
      <c r="I7957" s="76" t="s">
        <v>15765</v>
      </c>
      <c r="J7957" s="73"/>
    </row>
    <row r="7958" spans="1:10" ht="43.5">
      <c r="A7958" s="70" t="s">
        <v>62810</v>
      </c>
      <c r="B7958" s="70" t="s">
        <v>61866</v>
      </c>
      <c r="C7958" s="70" t="s">
        <v>61867</v>
      </c>
      <c r="D7958" s="70" t="s">
        <v>61868</v>
      </c>
      <c r="E7958" s="73" t="s">
        <v>62900</v>
      </c>
      <c r="F7958" s="70">
        <v>28</v>
      </c>
      <c r="G7958" s="70">
        <v>12</v>
      </c>
      <c r="H7958" s="71" t="s">
        <v>15766</v>
      </c>
      <c r="I7958" s="76" t="s">
        <v>15767</v>
      </c>
      <c r="J7958" s="73"/>
    </row>
    <row r="7959" spans="1:10" ht="29">
      <c r="A7959" s="70" t="s">
        <v>62810</v>
      </c>
      <c r="B7959" s="70" t="s">
        <v>61866</v>
      </c>
      <c r="C7959" s="70" t="s">
        <v>61867</v>
      </c>
      <c r="D7959" s="70" t="s">
        <v>61868</v>
      </c>
      <c r="E7959" s="73" t="s">
        <v>62900</v>
      </c>
      <c r="F7959" s="70">
        <v>28</v>
      </c>
      <c r="G7959" s="70">
        <v>13</v>
      </c>
      <c r="H7959" s="71" t="s">
        <v>15768</v>
      </c>
      <c r="I7959" s="76" t="s">
        <v>15769</v>
      </c>
      <c r="J7959" s="73"/>
    </row>
    <row r="7960" spans="1:10" ht="58">
      <c r="A7960" s="70" t="s">
        <v>62810</v>
      </c>
      <c r="B7960" s="70" t="s">
        <v>61866</v>
      </c>
      <c r="C7960" s="70" t="s">
        <v>61867</v>
      </c>
      <c r="D7960" s="70" t="s">
        <v>61868</v>
      </c>
      <c r="E7960" s="73" t="s">
        <v>62900</v>
      </c>
      <c r="F7960" s="70">
        <v>28</v>
      </c>
      <c r="G7960" s="70">
        <v>14</v>
      </c>
      <c r="H7960" s="71" t="s">
        <v>15770</v>
      </c>
      <c r="I7960" s="76" t="s">
        <v>15771</v>
      </c>
      <c r="J7960" s="73"/>
    </row>
    <row r="7961" spans="1:10" ht="72.5">
      <c r="A7961" s="70" t="s">
        <v>62810</v>
      </c>
      <c r="B7961" s="70" t="s">
        <v>61866</v>
      </c>
      <c r="C7961" s="70" t="s">
        <v>61867</v>
      </c>
      <c r="D7961" s="70" t="s">
        <v>61868</v>
      </c>
      <c r="E7961" s="73" t="s">
        <v>62900</v>
      </c>
      <c r="F7961" s="70">
        <v>28</v>
      </c>
      <c r="G7961" s="70">
        <v>15</v>
      </c>
      <c r="H7961" s="71" t="s">
        <v>15772</v>
      </c>
      <c r="I7961" s="76" t="s">
        <v>15773</v>
      </c>
      <c r="J7961" s="73"/>
    </row>
    <row r="7962" spans="1:10" ht="29">
      <c r="A7962" s="70" t="s">
        <v>62810</v>
      </c>
      <c r="B7962" s="70" t="s">
        <v>61866</v>
      </c>
      <c r="C7962" s="70" t="s">
        <v>61867</v>
      </c>
      <c r="D7962" s="70" t="s">
        <v>61868</v>
      </c>
      <c r="E7962" s="73" t="s">
        <v>62900</v>
      </c>
      <c r="F7962" s="70">
        <v>28</v>
      </c>
      <c r="G7962" s="70">
        <v>16</v>
      </c>
      <c r="H7962" s="71" t="s">
        <v>15774</v>
      </c>
      <c r="I7962" s="76" t="s">
        <v>15775</v>
      </c>
      <c r="J7962" s="73"/>
    </row>
    <row r="7963" spans="1:10" ht="43.5">
      <c r="A7963" s="70" t="s">
        <v>62810</v>
      </c>
      <c r="B7963" s="70" t="s">
        <v>61866</v>
      </c>
      <c r="C7963" s="70" t="s">
        <v>61867</v>
      </c>
      <c r="D7963" s="70" t="s">
        <v>61868</v>
      </c>
      <c r="E7963" s="73" t="s">
        <v>62900</v>
      </c>
      <c r="F7963" s="70">
        <v>28</v>
      </c>
      <c r="G7963" s="70">
        <v>17</v>
      </c>
      <c r="H7963" s="71" t="s">
        <v>15776</v>
      </c>
      <c r="I7963" s="76" t="s">
        <v>15777</v>
      </c>
      <c r="J7963" s="73"/>
    </row>
    <row r="7964" spans="1:10" ht="43.5">
      <c r="A7964" s="70" t="s">
        <v>62810</v>
      </c>
      <c r="B7964" s="70" t="s">
        <v>61866</v>
      </c>
      <c r="C7964" s="70" t="s">
        <v>61867</v>
      </c>
      <c r="D7964" s="70" t="s">
        <v>61868</v>
      </c>
      <c r="E7964" s="73" t="s">
        <v>62900</v>
      </c>
      <c r="F7964" s="70">
        <v>28</v>
      </c>
      <c r="G7964" s="70">
        <v>18</v>
      </c>
      <c r="H7964" s="71" t="s">
        <v>15778</v>
      </c>
      <c r="I7964" s="76" t="s">
        <v>15779</v>
      </c>
      <c r="J7964" s="73"/>
    </row>
    <row r="7965" spans="1:10" ht="58">
      <c r="A7965" s="70" t="s">
        <v>62810</v>
      </c>
      <c r="B7965" s="70" t="s">
        <v>61866</v>
      </c>
      <c r="C7965" s="70" t="s">
        <v>61867</v>
      </c>
      <c r="D7965" s="70" t="s">
        <v>61868</v>
      </c>
      <c r="E7965" s="73" t="s">
        <v>62900</v>
      </c>
      <c r="F7965" s="70">
        <v>28</v>
      </c>
      <c r="G7965" s="70">
        <v>19</v>
      </c>
      <c r="H7965" s="71" t="s">
        <v>15780</v>
      </c>
      <c r="I7965" s="76" t="s">
        <v>15781</v>
      </c>
      <c r="J7965" s="73"/>
    </row>
    <row r="7966" spans="1:10" ht="43.5">
      <c r="A7966" s="70" t="s">
        <v>62810</v>
      </c>
      <c r="B7966" s="70" t="s">
        <v>61866</v>
      </c>
      <c r="C7966" s="70" t="s">
        <v>61867</v>
      </c>
      <c r="D7966" s="70" t="s">
        <v>61868</v>
      </c>
      <c r="E7966" s="73" t="s">
        <v>62901</v>
      </c>
      <c r="F7966" s="70">
        <v>28</v>
      </c>
      <c r="G7966" s="70">
        <v>20</v>
      </c>
      <c r="H7966" s="71" t="s">
        <v>15782</v>
      </c>
      <c r="I7966" s="76" t="s">
        <v>15783</v>
      </c>
      <c r="J7966" s="73"/>
    </row>
    <row r="7967" spans="1:10" ht="58">
      <c r="A7967" s="70" t="s">
        <v>62810</v>
      </c>
      <c r="B7967" s="70" t="s">
        <v>61866</v>
      </c>
      <c r="C7967" s="70" t="s">
        <v>61867</v>
      </c>
      <c r="D7967" s="70" t="s">
        <v>61868</v>
      </c>
      <c r="E7967" s="73" t="s">
        <v>62901</v>
      </c>
      <c r="F7967" s="70">
        <v>28</v>
      </c>
      <c r="G7967" s="70">
        <v>21</v>
      </c>
      <c r="H7967" s="71" t="s">
        <v>15784</v>
      </c>
      <c r="I7967" s="76" t="s">
        <v>15785</v>
      </c>
      <c r="J7967" s="73"/>
    </row>
    <row r="7968" spans="1:10" ht="43.5">
      <c r="A7968" s="70" t="s">
        <v>62810</v>
      </c>
      <c r="B7968" s="70" t="s">
        <v>61866</v>
      </c>
      <c r="C7968" s="70" t="s">
        <v>61867</v>
      </c>
      <c r="D7968" s="70" t="s">
        <v>61868</v>
      </c>
      <c r="E7968" s="73" t="s">
        <v>62901</v>
      </c>
      <c r="F7968" s="70">
        <v>28</v>
      </c>
      <c r="G7968" s="70">
        <v>22</v>
      </c>
      <c r="H7968" s="71" t="s">
        <v>15786</v>
      </c>
      <c r="I7968" s="76" t="s">
        <v>15787</v>
      </c>
      <c r="J7968" s="73"/>
    </row>
    <row r="7969" spans="1:10" ht="43.5">
      <c r="A7969" s="70" t="s">
        <v>62810</v>
      </c>
      <c r="B7969" s="70" t="s">
        <v>61866</v>
      </c>
      <c r="C7969" s="70" t="s">
        <v>61867</v>
      </c>
      <c r="D7969" s="70" t="s">
        <v>61868</v>
      </c>
      <c r="E7969" s="73" t="s">
        <v>62901</v>
      </c>
      <c r="F7969" s="70">
        <v>28</v>
      </c>
      <c r="G7969" s="70">
        <v>23</v>
      </c>
      <c r="H7969" s="71" t="s">
        <v>15788</v>
      </c>
      <c r="I7969" s="76" t="s">
        <v>15789</v>
      </c>
      <c r="J7969" s="73"/>
    </row>
    <row r="7970" spans="1:10" ht="43.5">
      <c r="A7970" s="70" t="s">
        <v>62810</v>
      </c>
      <c r="B7970" s="70" t="s">
        <v>61866</v>
      </c>
      <c r="C7970" s="70" t="s">
        <v>61867</v>
      </c>
      <c r="D7970" s="70" t="s">
        <v>61868</v>
      </c>
      <c r="E7970" s="73" t="s">
        <v>62901</v>
      </c>
      <c r="F7970" s="70">
        <v>28</v>
      </c>
      <c r="G7970" s="70">
        <v>24</v>
      </c>
      <c r="H7970" s="71" t="s">
        <v>15790</v>
      </c>
      <c r="I7970" s="76" t="s">
        <v>15791</v>
      </c>
      <c r="J7970" s="73"/>
    </row>
    <row r="7971" spans="1:10" ht="29">
      <c r="A7971" s="70" t="s">
        <v>62810</v>
      </c>
      <c r="B7971" s="70" t="s">
        <v>61866</v>
      </c>
      <c r="C7971" s="70" t="s">
        <v>61867</v>
      </c>
      <c r="D7971" s="70" t="s">
        <v>61868</v>
      </c>
      <c r="E7971" s="73" t="s">
        <v>62901</v>
      </c>
      <c r="F7971" s="70">
        <v>28</v>
      </c>
      <c r="G7971" s="70">
        <v>25</v>
      </c>
      <c r="H7971" s="71" t="s">
        <v>15792</v>
      </c>
      <c r="I7971" s="76" t="s">
        <v>15793</v>
      </c>
      <c r="J7971" s="73"/>
    </row>
    <row r="7972" spans="1:10" ht="29">
      <c r="A7972" s="70" t="s">
        <v>62810</v>
      </c>
      <c r="B7972" s="70" t="s">
        <v>61866</v>
      </c>
      <c r="C7972" s="70" t="s">
        <v>61867</v>
      </c>
      <c r="D7972" s="70" t="s">
        <v>61868</v>
      </c>
      <c r="E7972" s="73" t="s">
        <v>62902</v>
      </c>
      <c r="F7972" s="70">
        <v>29</v>
      </c>
      <c r="G7972" s="70">
        <v>1</v>
      </c>
      <c r="H7972" s="71" t="s">
        <v>15794</v>
      </c>
      <c r="I7972" s="76" t="s">
        <v>15795</v>
      </c>
      <c r="J7972" s="73"/>
    </row>
    <row r="7973" spans="1:10" ht="43.5">
      <c r="A7973" s="70" t="s">
        <v>62810</v>
      </c>
      <c r="B7973" s="70" t="s">
        <v>61866</v>
      </c>
      <c r="C7973" s="70" t="s">
        <v>61867</v>
      </c>
      <c r="D7973" s="70" t="s">
        <v>61868</v>
      </c>
      <c r="E7973" s="73" t="s">
        <v>62902</v>
      </c>
      <c r="F7973" s="70">
        <v>29</v>
      </c>
      <c r="G7973" s="70">
        <v>2</v>
      </c>
      <c r="H7973" s="71" t="s">
        <v>15796</v>
      </c>
      <c r="I7973" s="76" t="s">
        <v>15797</v>
      </c>
      <c r="J7973" s="73"/>
    </row>
    <row r="7974" spans="1:10" ht="72.5">
      <c r="A7974" s="70" t="s">
        <v>62810</v>
      </c>
      <c r="B7974" s="70" t="s">
        <v>61866</v>
      </c>
      <c r="C7974" s="70" t="s">
        <v>61867</v>
      </c>
      <c r="D7974" s="70" t="s">
        <v>61868</v>
      </c>
      <c r="E7974" s="73" t="s">
        <v>62902</v>
      </c>
      <c r="F7974" s="70">
        <v>29</v>
      </c>
      <c r="G7974" s="70">
        <v>3</v>
      </c>
      <c r="H7974" s="71" t="s">
        <v>15798</v>
      </c>
      <c r="I7974" s="76" t="s">
        <v>15799</v>
      </c>
      <c r="J7974" s="73"/>
    </row>
    <row r="7975" spans="1:10" ht="87">
      <c r="A7975" s="70" t="s">
        <v>62810</v>
      </c>
      <c r="B7975" s="70" t="s">
        <v>61866</v>
      </c>
      <c r="C7975" s="70" t="s">
        <v>61867</v>
      </c>
      <c r="D7975" s="70" t="s">
        <v>61868</v>
      </c>
      <c r="E7975" s="73" t="s">
        <v>62902</v>
      </c>
      <c r="F7975" s="70">
        <v>29</v>
      </c>
      <c r="G7975" s="70">
        <v>4</v>
      </c>
      <c r="H7975" s="71" t="s">
        <v>15800</v>
      </c>
      <c r="I7975" s="76" t="s">
        <v>15801</v>
      </c>
      <c r="J7975" s="73"/>
    </row>
    <row r="7976" spans="1:10" ht="29">
      <c r="A7976" s="70" t="s">
        <v>62810</v>
      </c>
      <c r="B7976" s="70" t="s">
        <v>61866</v>
      </c>
      <c r="C7976" s="70" t="s">
        <v>61867</v>
      </c>
      <c r="D7976" s="70" t="s">
        <v>61868</v>
      </c>
      <c r="E7976" s="73" t="s">
        <v>62902</v>
      </c>
      <c r="F7976" s="70">
        <v>29</v>
      </c>
      <c r="G7976" s="70">
        <v>5</v>
      </c>
      <c r="H7976" s="71" t="s">
        <v>15802</v>
      </c>
      <c r="I7976" s="76" t="s">
        <v>15803</v>
      </c>
      <c r="J7976" s="73"/>
    </row>
    <row r="7977" spans="1:10" ht="72.5">
      <c r="A7977" s="70" t="s">
        <v>62810</v>
      </c>
      <c r="B7977" s="70" t="s">
        <v>61866</v>
      </c>
      <c r="C7977" s="70" t="s">
        <v>61867</v>
      </c>
      <c r="D7977" s="70" t="s">
        <v>61868</v>
      </c>
      <c r="E7977" s="73" t="s">
        <v>62903</v>
      </c>
      <c r="F7977" s="70">
        <v>29</v>
      </c>
      <c r="G7977" s="70">
        <v>6</v>
      </c>
      <c r="H7977" s="71" t="s">
        <v>15804</v>
      </c>
      <c r="I7977" s="76" t="s">
        <v>15805</v>
      </c>
      <c r="J7977" s="73"/>
    </row>
    <row r="7978" spans="1:10" ht="29">
      <c r="A7978" s="70" t="s">
        <v>62810</v>
      </c>
      <c r="B7978" s="70" t="s">
        <v>61866</v>
      </c>
      <c r="C7978" s="70" t="s">
        <v>61867</v>
      </c>
      <c r="D7978" s="70" t="s">
        <v>61868</v>
      </c>
      <c r="E7978" s="73" t="s">
        <v>62903</v>
      </c>
      <c r="F7978" s="70">
        <v>29</v>
      </c>
      <c r="G7978" s="70">
        <v>7</v>
      </c>
      <c r="H7978" s="71" t="s">
        <v>15806</v>
      </c>
      <c r="I7978" s="76" t="s">
        <v>15807</v>
      </c>
      <c r="J7978" s="73"/>
    </row>
    <row r="7979" spans="1:10" ht="43.5">
      <c r="A7979" s="70" t="s">
        <v>62810</v>
      </c>
      <c r="B7979" s="70" t="s">
        <v>61866</v>
      </c>
      <c r="C7979" s="70" t="s">
        <v>61867</v>
      </c>
      <c r="D7979" s="70" t="s">
        <v>61868</v>
      </c>
      <c r="E7979" s="73" t="s">
        <v>62903</v>
      </c>
      <c r="F7979" s="70">
        <v>29</v>
      </c>
      <c r="G7979" s="70">
        <v>8</v>
      </c>
      <c r="H7979" s="71" t="s">
        <v>15808</v>
      </c>
      <c r="I7979" s="76" t="s">
        <v>15809</v>
      </c>
      <c r="J7979" s="73"/>
    </row>
    <row r="7980" spans="1:10" ht="43.5">
      <c r="A7980" s="70" t="s">
        <v>62810</v>
      </c>
      <c r="B7980" s="70" t="s">
        <v>61866</v>
      </c>
      <c r="C7980" s="70" t="s">
        <v>61867</v>
      </c>
      <c r="D7980" s="70" t="s">
        <v>61868</v>
      </c>
      <c r="E7980" s="73" t="s">
        <v>62903</v>
      </c>
      <c r="F7980" s="70">
        <v>29</v>
      </c>
      <c r="G7980" s="70">
        <v>9</v>
      </c>
      <c r="H7980" s="71" t="s">
        <v>15810</v>
      </c>
      <c r="I7980" s="76" t="s">
        <v>15811</v>
      </c>
      <c r="J7980" s="73"/>
    </row>
    <row r="7981" spans="1:10" ht="43.5">
      <c r="A7981" s="70" t="s">
        <v>62810</v>
      </c>
      <c r="B7981" s="70" t="s">
        <v>61866</v>
      </c>
      <c r="C7981" s="70" t="s">
        <v>61867</v>
      </c>
      <c r="D7981" s="70" t="s">
        <v>61868</v>
      </c>
      <c r="E7981" s="73" t="s">
        <v>62903</v>
      </c>
      <c r="F7981" s="70">
        <v>29</v>
      </c>
      <c r="G7981" s="70">
        <v>10</v>
      </c>
      <c r="H7981" s="71" t="s">
        <v>15812</v>
      </c>
      <c r="I7981" s="76" t="s">
        <v>15813</v>
      </c>
      <c r="J7981" s="73"/>
    </row>
    <row r="7982" spans="1:10" ht="43.5">
      <c r="A7982" s="70" t="s">
        <v>62810</v>
      </c>
      <c r="B7982" s="70" t="s">
        <v>61866</v>
      </c>
      <c r="C7982" s="70" t="s">
        <v>61867</v>
      </c>
      <c r="D7982" s="70" t="s">
        <v>61868</v>
      </c>
      <c r="E7982" s="73" t="s">
        <v>62903</v>
      </c>
      <c r="F7982" s="70">
        <v>29</v>
      </c>
      <c r="G7982" s="70">
        <v>11</v>
      </c>
      <c r="H7982" s="71" t="s">
        <v>15814</v>
      </c>
      <c r="I7982" s="76" t="s">
        <v>15815</v>
      </c>
      <c r="J7982" s="73"/>
    </row>
    <row r="7983" spans="1:10" ht="43.5">
      <c r="A7983" s="70" t="s">
        <v>62810</v>
      </c>
      <c r="B7983" s="70" t="s">
        <v>61866</v>
      </c>
      <c r="C7983" s="70" t="s">
        <v>61867</v>
      </c>
      <c r="D7983" s="70" t="s">
        <v>61868</v>
      </c>
      <c r="E7983" s="73" t="s">
        <v>62904</v>
      </c>
      <c r="F7983" s="70">
        <v>30</v>
      </c>
      <c r="G7983" s="70">
        <v>1</v>
      </c>
      <c r="H7983" s="71" t="s">
        <v>15816</v>
      </c>
      <c r="I7983" s="76" t="s">
        <v>15817</v>
      </c>
      <c r="J7983" s="73"/>
    </row>
    <row r="7984" spans="1:10" ht="29">
      <c r="A7984" s="70" t="s">
        <v>62810</v>
      </c>
      <c r="B7984" s="70" t="s">
        <v>61866</v>
      </c>
      <c r="C7984" s="70" t="s">
        <v>61867</v>
      </c>
      <c r="D7984" s="70" t="s">
        <v>61868</v>
      </c>
      <c r="E7984" s="73" t="s">
        <v>62904</v>
      </c>
      <c r="F7984" s="70">
        <v>30</v>
      </c>
      <c r="G7984" s="70">
        <v>2</v>
      </c>
      <c r="H7984" s="71" t="s">
        <v>15818</v>
      </c>
      <c r="I7984" s="76" t="s">
        <v>15819</v>
      </c>
      <c r="J7984" s="73"/>
    </row>
    <row r="7985" spans="1:10" ht="43.5">
      <c r="A7985" s="70" t="s">
        <v>62810</v>
      </c>
      <c r="B7985" s="70" t="s">
        <v>61866</v>
      </c>
      <c r="C7985" s="70" t="s">
        <v>61867</v>
      </c>
      <c r="D7985" s="70" t="s">
        <v>61868</v>
      </c>
      <c r="E7985" s="73" t="s">
        <v>62904</v>
      </c>
      <c r="F7985" s="70">
        <v>30</v>
      </c>
      <c r="G7985" s="70">
        <v>3</v>
      </c>
      <c r="H7985" s="71" t="s">
        <v>15820</v>
      </c>
      <c r="I7985" s="76" t="s">
        <v>15821</v>
      </c>
      <c r="J7985" s="73"/>
    </row>
    <row r="7986" spans="1:10" ht="29">
      <c r="A7986" s="70" t="s">
        <v>62810</v>
      </c>
      <c r="B7986" s="70" t="s">
        <v>61866</v>
      </c>
      <c r="C7986" s="70" t="s">
        <v>61867</v>
      </c>
      <c r="D7986" s="70" t="s">
        <v>61868</v>
      </c>
      <c r="E7986" s="73" t="s">
        <v>62904</v>
      </c>
      <c r="F7986" s="70">
        <v>30</v>
      </c>
      <c r="G7986" s="70">
        <v>4</v>
      </c>
      <c r="H7986" s="71" t="s">
        <v>15822</v>
      </c>
      <c r="I7986" s="76" t="s">
        <v>15823</v>
      </c>
      <c r="J7986" s="73"/>
    </row>
    <row r="7987" spans="1:10" ht="29">
      <c r="A7987" s="70" t="s">
        <v>62810</v>
      </c>
      <c r="B7987" s="70" t="s">
        <v>61866</v>
      </c>
      <c r="C7987" s="70" t="s">
        <v>61867</v>
      </c>
      <c r="D7987" s="70" t="s">
        <v>61868</v>
      </c>
      <c r="E7987" s="73" t="s">
        <v>62904</v>
      </c>
      <c r="F7987" s="70">
        <v>30</v>
      </c>
      <c r="G7987" s="70">
        <v>5</v>
      </c>
      <c r="H7987" s="71" t="s">
        <v>15824</v>
      </c>
      <c r="I7987" s="76" t="s">
        <v>15825</v>
      </c>
      <c r="J7987" s="73"/>
    </row>
    <row r="7988" spans="1:10" ht="58">
      <c r="A7988" s="70" t="s">
        <v>62810</v>
      </c>
      <c r="B7988" s="70" t="s">
        <v>61866</v>
      </c>
      <c r="C7988" s="70" t="s">
        <v>61867</v>
      </c>
      <c r="D7988" s="70" t="s">
        <v>61868</v>
      </c>
      <c r="E7988" s="73" t="s">
        <v>62904</v>
      </c>
      <c r="F7988" s="70">
        <v>30</v>
      </c>
      <c r="G7988" s="70">
        <v>6</v>
      </c>
      <c r="H7988" s="71" t="s">
        <v>15826</v>
      </c>
      <c r="I7988" s="76" t="s">
        <v>15827</v>
      </c>
      <c r="J7988" s="73"/>
    </row>
    <row r="7989" spans="1:10" ht="43.5">
      <c r="A7989" s="70" t="s">
        <v>62810</v>
      </c>
      <c r="B7989" s="70" t="s">
        <v>61866</v>
      </c>
      <c r="C7989" s="70" t="s">
        <v>61867</v>
      </c>
      <c r="D7989" s="70" t="s">
        <v>61868</v>
      </c>
      <c r="E7989" s="73" t="s">
        <v>62905</v>
      </c>
      <c r="F7989" s="70">
        <v>30</v>
      </c>
      <c r="G7989" s="70">
        <v>7</v>
      </c>
      <c r="H7989" s="71" t="s">
        <v>15828</v>
      </c>
      <c r="I7989" s="76" t="s">
        <v>15829</v>
      </c>
      <c r="J7989" s="73"/>
    </row>
    <row r="7990" spans="1:10" ht="43.5">
      <c r="A7990" s="70" t="s">
        <v>62810</v>
      </c>
      <c r="B7990" s="70" t="s">
        <v>61866</v>
      </c>
      <c r="C7990" s="70" t="s">
        <v>61867</v>
      </c>
      <c r="D7990" s="70" t="s">
        <v>61868</v>
      </c>
      <c r="E7990" s="73" t="s">
        <v>62905</v>
      </c>
      <c r="F7990" s="70">
        <v>30</v>
      </c>
      <c r="G7990" s="70">
        <v>8</v>
      </c>
      <c r="H7990" s="71" t="s">
        <v>15830</v>
      </c>
      <c r="I7990" s="76" t="s">
        <v>15831</v>
      </c>
      <c r="J7990" s="73"/>
    </row>
    <row r="7991" spans="1:10" ht="29">
      <c r="A7991" s="70" t="s">
        <v>62810</v>
      </c>
      <c r="B7991" s="70" t="s">
        <v>61866</v>
      </c>
      <c r="C7991" s="70" t="s">
        <v>61867</v>
      </c>
      <c r="D7991" s="70" t="s">
        <v>61868</v>
      </c>
      <c r="E7991" s="73" t="s">
        <v>62905</v>
      </c>
      <c r="F7991" s="70">
        <v>30</v>
      </c>
      <c r="G7991" s="70">
        <v>9</v>
      </c>
      <c r="H7991" s="71" t="s">
        <v>15832</v>
      </c>
      <c r="I7991" s="76" t="s">
        <v>15833</v>
      </c>
      <c r="J7991" s="73"/>
    </row>
    <row r="7992" spans="1:10" ht="29">
      <c r="A7992" s="70" t="s">
        <v>62810</v>
      </c>
      <c r="B7992" s="70" t="s">
        <v>61866</v>
      </c>
      <c r="C7992" s="70" t="s">
        <v>61867</v>
      </c>
      <c r="D7992" s="70" t="s">
        <v>61868</v>
      </c>
      <c r="E7992" s="73" t="s">
        <v>62905</v>
      </c>
      <c r="F7992" s="70">
        <v>30</v>
      </c>
      <c r="G7992" s="70">
        <v>10</v>
      </c>
      <c r="H7992" s="71" t="s">
        <v>15834</v>
      </c>
      <c r="I7992" s="76" t="s">
        <v>15835</v>
      </c>
      <c r="J7992" s="73"/>
    </row>
    <row r="7993" spans="1:10" ht="29">
      <c r="A7993" s="70" t="s">
        <v>62810</v>
      </c>
      <c r="B7993" s="70" t="s">
        <v>61866</v>
      </c>
      <c r="C7993" s="70" t="s">
        <v>61867</v>
      </c>
      <c r="D7993" s="70" t="s">
        <v>61868</v>
      </c>
      <c r="E7993" s="73" t="s">
        <v>62905</v>
      </c>
      <c r="F7993" s="70">
        <v>30</v>
      </c>
      <c r="G7993" s="70">
        <v>11</v>
      </c>
      <c r="H7993" s="71" t="s">
        <v>15836</v>
      </c>
      <c r="I7993" s="76" t="s">
        <v>15837</v>
      </c>
      <c r="J7993" s="73"/>
    </row>
    <row r="7994" spans="1:10" ht="43.5">
      <c r="A7994" s="70" t="s">
        <v>62810</v>
      </c>
      <c r="B7994" s="70" t="s">
        <v>61866</v>
      </c>
      <c r="C7994" s="70" t="s">
        <v>61867</v>
      </c>
      <c r="D7994" s="70" t="s">
        <v>61868</v>
      </c>
      <c r="E7994" s="73" t="s">
        <v>62905</v>
      </c>
      <c r="F7994" s="70">
        <v>30</v>
      </c>
      <c r="G7994" s="70">
        <v>12</v>
      </c>
      <c r="H7994" s="71" t="s">
        <v>15838</v>
      </c>
      <c r="I7994" s="76" t="s">
        <v>15839</v>
      </c>
      <c r="J7994" s="73"/>
    </row>
    <row r="7995" spans="1:10" ht="43.5">
      <c r="A7995" s="70" t="s">
        <v>62810</v>
      </c>
      <c r="B7995" s="70" t="s">
        <v>61866</v>
      </c>
      <c r="C7995" s="70" t="s">
        <v>61867</v>
      </c>
      <c r="D7995" s="70" t="s">
        <v>61868</v>
      </c>
      <c r="E7995" s="73" t="s">
        <v>62905</v>
      </c>
      <c r="F7995" s="70">
        <v>30</v>
      </c>
      <c r="G7995" s="70">
        <v>13</v>
      </c>
      <c r="H7995" s="71" t="s">
        <v>15840</v>
      </c>
      <c r="I7995" s="76" t="s">
        <v>15841</v>
      </c>
      <c r="J7995" s="73"/>
    </row>
    <row r="7996" spans="1:10" ht="43.5">
      <c r="A7996" s="70" t="s">
        <v>62810</v>
      </c>
      <c r="B7996" s="70" t="s">
        <v>61866</v>
      </c>
      <c r="C7996" s="70" t="s">
        <v>61867</v>
      </c>
      <c r="D7996" s="70" t="s">
        <v>61868</v>
      </c>
      <c r="E7996" s="73" t="s">
        <v>62905</v>
      </c>
      <c r="F7996" s="70">
        <v>30</v>
      </c>
      <c r="G7996" s="70">
        <v>14</v>
      </c>
      <c r="H7996" s="71" t="s">
        <v>15842</v>
      </c>
      <c r="I7996" s="76" t="s">
        <v>15843</v>
      </c>
      <c r="J7996" s="73"/>
    </row>
    <row r="7997" spans="1:10" ht="58">
      <c r="A7997" s="70" t="s">
        <v>62810</v>
      </c>
      <c r="B7997" s="70" t="s">
        <v>61866</v>
      </c>
      <c r="C7997" s="70" t="s">
        <v>61867</v>
      </c>
      <c r="D7997" s="70" t="s">
        <v>61868</v>
      </c>
      <c r="E7997" s="73" t="s">
        <v>62905</v>
      </c>
      <c r="F7997" s="70">
        <v>30</v>
      </c>
      <c r="G7997" s="70">
        <v>15</v>
      </c>
      <c r="H7997" s="71" t="s">
        <v>15844</v>
      </c>
      <c r="I7997" s="76" t="s">
        <v>15845</v>
      </c>
      <c r="J7997" s="73"/>
    </row>
    <row r="7998" spans="1:10" ht="58">
      <c r="A7998" s="70" t="s">
        <v>62810</v>
      </c>
      <c r="B7998" s="70" t="s">
        <v>61866</v>
      </c>
      <c r="C7998" s="70" t="s">
        <v>61867</v>
      </c>
      <c r="D7998" s="70" t="s">
        <v>61868</v>
      </c>
      <c r="E7998" s="73" t="s">
        <v>62906</v>
      </c>
      <c r="F7998" s="70">
        <v>30</v>
      </c>
      <c r="G7998" s="70">
        <v>16</v>
      </c>
      <c r="H7998" s="71" t="s">
        <v>15846</v>
      </c>
      <c r="I7998" s="76" t="s">
        <v>15847</v>
      </c>
      <c r="J7998" s="73"/>
    </row>
    <row r="7999" spans="1:10" ht="43.5">
      <c r="A7999" s="70" t="s">
        <v>62810</v>
      </c>
      <c r="B7999" s="70" t="s">
        <v>61866</v>
      </c>
      <c r="C7999" s="70" t="s">
        <v>61867</v>
      </c>
      <c r="D7999" s="70" t="s">
        <v>61868</v>
      </c>
      <c r="E7999" s="73" t="s">
        <v>62906</v>
      </c>
      <c r="F7999" s="70">
        <v>30</v>
      </c>
      <c r="G7999" s="70">
        <v>17</v>
      </c>
      <c r="H7999" s="71" t="s">
        <v>15848</v>
      </c>
      <c r="I7999" s="76" t="s">
        <v>15849</v>
      </c>
      <c r="J7999" s="73"/>
    </row>
    <row r="8000" spans="1:10" ht="29">
      <c r="A8000" s="70" t="s">
        <v>62810</v>
      </c>
      <c r="B8000" s="70" t="s">
        <v>61866</v>
      </c>
      <c r="C8000" s="70" t="s">
        <v>61867</v>
      </c>
      <c r="D8000" s="70" t="s">
        <v>61868</v>
      </c>
      <c r="E8000" s="73" t="s">
        <v>62906</v>
      </c>
      <c r="F8000" s="70">
        <v>30</v>
      </c>
      <c r="G8000" s="70">
        <v>18</v>
      </c>
      <c r="H8000" s="71" t="s">
        <v>15850</v>
      </c>
      <c r="I8000" s="76" t="s">
        <v>15851</v>
      </c>
      <c r="J8000" s="73"/>
    </row>
    <row r="8001" spans="1:10" ht="43.5">
      <c r="A8001" s="70" t="s">
        <v>62810</v>
      </c>
      <c r="B8001" s="70" t="s">
        <v>61866</v>
      </c>
      <c r="C8001" s="70" t="s">
        <v>61867</v>
      </c>
      <c r="D8001" s="70" t="s">
        <v>61868</v>
      </c>
      <c r="E8001" s="73" t="s">
        <v>62906</v>
      </c>
      <c r="F8001" s="70">
        <v>30</v>
      </c>
      <c r="G8001" s="70">
        <v>19</v>
      </c>
      <c r="H8001" s="71" t="s">
        <v>15852</v>
      </c>
      <c r="I8001" s="76" t="s">
        <v>15853</v>
      </c>
      <c r="J8001" s="73"/>
    </row>
    <row r="8002" spans="1:10" ht="29">
      <c r="A8002" s="70" t="s">
        <v>62810</v>
      </c>
      <c r="B8002" s="70" t="s">
        <v>61866</v>
      </c>
      <c r="C8002" s="70" t="s">
        <v>61867</v>
      </c>
      <c r="D8002" s="70" t="s">
        <v>61868</v>
      </c>
      <c r="E8002" s="73" t="s">
        <v>62906</v>
      </c>
      <c r="F8002" s="70">
        <v>30</v>
      </c>
      <c r="G8002" s="70">
        <v>20</v>
      </c>
      <c r="H8002" s="71" t="s">
        <v>15854</v>
      </c>
      <c r="I8002" s="76" t="s">
        <v>15855</v>
      </c>
      <c r="J8002" s="73"/>
    </row>
    <row r="8003" spans="1:10" ht="72.5">
      <c r="A8003" s="70" t="s">
        <v>62810</v>
      </c>
      <c r="B8003" s="70" t="s">
        <v>61866</v>
      </c>
      <c r="C8003" s="70" t="s">
        <v>61867</v>
      </c>
      <c r="D8003" s="70" t="s">
        <v>61868</v>
      </c>
      <c r="E8003" s="73" t="s">
        <v>62907</v>
      </c>
      <c r="F8003" s="70">
        <v>30</v>
      </c>
      <c r="G8003" s="70">
        <v>21</v>
      </c>
      <c r="H8003" s="71" t="s">
        <v>15856</v>
      </c>
      <c r="I8003" s="76" t="s">
        <v>15857</v>
      </c>
      <c r="J8003" s="73"/>
    </row>
    <row r="8004" spans="1:10" ht="72.5">
      <c r="A8004" s="70" t="s">
        <v>62810</v>
      </c>
      <c r="B8004" s="70" t="s">
        <v>61866</v>
      </c>
      <c r="C8004" s="70" t="s">
        <v>61867</v>
      </c>
      <c r="D8004" s="70" t="s">
        <v>61868</v>
      </c>
      <c r="E8004" s="73" t="s">
        <v>62907</v>
      </c>
      <c r="F8004" s="70">
        <v>30</v>
      </c>
      <c r="G8004" s="70">
        <v>22</v>
      </c>
      <c r="H8004" s="71" t="s">
        <v>15858</v>
      </c>
      <c r="I8004" s="76" t="s">
        <v>15859</v>
      </c>
      <c r="J8004" s="73"/>
    </row>
    <row r="8005" spans="1:10" ht="43.5">
      <c r="A8005" s="70" t="s">
        <v>62810</v>
      </c>
      <c r="B8005" s="70" t="s">
        <v>61866</v>
      </c>
      <c r="C8005" s="70" t="s">
        <v>61867</v>
      </c>
      <c r="D8005" s="70" t="s">
        <v>61868</v>
      </c>
      <c r="E8005" s="73" t="s">
        <v>62907</v>
      </c>
      <c r="F8005" s="70">
        <v>30</v>
      </c>
      <c r="G8005" s="70">
        <v>23</v>
      </c>
      <c r="H8005" s="71" t="s">
        <v>15860</v>
      </c>
      <c r="I8005" s="76" t="s">
        <v>15861</v>
      </c>
      <c r="J8005" s="73"/>
    </row>
    <row r="8006" spans="1:10" ht="43.5">
      <c r="A8006" s="70" t="s">
        <v>62810</v>
      </c>
      <c r="B8006" s="70" t="s">
        <v>61866</v>
      </c>
      <c r="C8006" s="70" t="s">
        <v>61867</v>
      </c>
      <c r="D8006" s="70" t="s">
        <v>61868</v>
      </c>
      <c r="E8006" s="73" t="s">
        <v>62907</v>
      </c>
      <c r="F8006" s="70">
        <v>30</v>
      </c>
      <c r="G8006" s="70">
        <v>24</v>
      </c>
      <c r="H8006" s="71" t="s">
        <v>15862</v>
      </c>
      <c r="I8006" s="76" t="s">
        <v>15863</v>
      </c>
      <c r="J8006" s="73"/>
    </row>
    <row r="8007" spans="1:10" ht="29">
      <c r="A8007" s="70" t="s">
        <v>62810</v>
      </c>
      <c r="B8007" s="70" t="s">
        <v>61866</v>
      </c>
      <c r="C8007" s="70" t="s">
        <v>61867</v>
      </c>
      <c r="D8007" s="70" t="s">
        <v>61868</v>
      </c>
      <c r="E8007" s="73" t="s">
        <v>62907</v>
      </c>
      <c r="F8007" s="70">
        <v>30</v>
      </c>
      <c r="G8007" s="70">
        <v>25</v>
      </c>
      <c r="H8007" s="71" t="s">
        <v>15864</v>
      </c>
      <c r="I8007" s="76" t="s">
        <v>15865</v>
      </c>
      <c r="J8007" s="73"/>
    </row>
    <row r="8008" spans="1:10" ht="43.5">
      <c r="A8008" s="70" t="s">
        <v>62810</v>
      </c>
      <c r="B8008" s="70" t="s">
        <v>61866</v>
      </c>
      <c r="C8008" s="70" t="s">
        <v>61867</v>
      </c>
      <c r="D8008" s="70" t="s">
        <v>61868</v>
      </c>
      <c r="E8008" s="73" t="s">
        <v>62907</v>
      </c>
      <c r="F8008" s="70">
        <v>30</v>
      </c>
      <c r="G8008" s="70">
        <v>26</v>
      </c>
      <c r="H8008" s="71" t="s">
        <v>15866</v>
      </c>
      <c r="I8008" s="76" t="s">
        <v>15867</v>
      </c>
      <c r="J8008" s="73"/>
    </row>
    <row r="8009" spans="1:10" ht="29">
      <c r="A8009" s="70" t="s">
        <v>62810</v>
      </c>
      <c r="B8009" s="70" t="s">
        <v>61866</v>
      </c>
      <c r="C8009" s="70" t="s">
        <v>61867</v>
      </c>
      <c r="D8009" s="70" t="s">
        <v>61868</v>
      </c>
      <c r="E8009" s="73" t="s">
        <v>62907</v>
      </c>
      <c r="F8009" s="70">
        <v>30</v>
      </c>
      <c r="G8009" s="70">
        <v>27</v>
      </c>
      <c r="H8009" s="71" t="s">
        <v>15868</v>
      </c>
      <c r="I8009" s="76" t="s">
        <v>15869</v>
      </c>
      <c r="J8009" s="73"/>
    </row>
    <row r="8010" spans="1:10" ht="29">
      <c r="A8010" s="70" t="s">
        <v>62810</v>
      </c>
      <c r="B8010" s="70" t="s">
        <v>61866</v>
      </c>
      <c r="C8010" s="70" t="s">
        <v>61867</v>
      </c>
      <c r="D8010" s="70" t="s">
        <v>61868</v>
      </c>
      <c r="E8010" s="73" t="s">
        <v>62907</v>
      </c>
      <c r="F8010" s="70">
        <v>30</v>
      </c>
      <c r="G8010" s="70">
        <v>28</v>
      </c>
      <c r="H8010" s="71" t="s">
        <v>15870</v>
      </c>
      <c r="I8010" s="76" t="s">
        <v>15871</v>
      </c>
      <c r="J8010" s="73"/>
    </row>
    <row r="8011" spans="1:10" ht="29">
      <c r="A8011" s="70" t="s">
        <v>62810</v>
      </c>
      <c r="B8011" s="70" t="s">
        <v>61866</v>
      </c>
      <c r="C8011" s="70" t="s">
        <v>61867</v>
      </c>
      <c r="D8011" s="70" t="s">
        <v>61868</v>
      </c>
      <c r="E8011" s="73" t="s">
        <v>62907</v>
      </c>
      <c r="F8011" s="70">
        <v>30</v>
      </c>
      <c r="G8011" s="70">
        <v>29</v>
      </c>
      <c r="H8011" s="71" t="s">
        <v>15872</v>
      </c>
      <c r="I8011" s="76" t="s">
        <v>15873</v>
      </c>
      <c r="J8011" s="73"/>
    </row>
    <row r="8012" spans="1:10" ht="29">
      <c r="A8012" s="70" t="s">
        <v>62810</v>
      </c>
      <c r="B8012" s="70" t="s">
        <v>61866</v>
      </c>
      <c r="C8012" s="70" t="s">
        <v>61867</v>
      </c>
      <c r="D8012" s="70" t="s">
        <v>61868</v>
      </c>
      <c r="E8012" s="73" t="s">
        <v>62907</v>
      </c>
      <c r="F8012" s="70">
        <v>30</v>
      </c>
      <c r="G8012" s="70">
        <v>30</v>
      </c>
      <c r="H8012" s="71" t="s">
        <v>15874</v>
      </c>
      <c r="I8012" s="76" t="s">
        <v>15875</v>
      </c>
      <c r="J8012" s="73"/>
    </row>
    <row r="8013" spans="1:10" ht="29">
      <c r="A8013" s="70" t="s">
        <v>62810</v>
      </c>
      <c r="B8013" s="70" t="s">
        <v>61866</v>
      </c>
      <c r="C8013" s="70" t="s">
        <v>61867</v>
      </c>
      <c r="D8013" s="70" t="s">
        <v>61868</v>
      </c>
      <c r="E8013" s="73" t="s">
        <v>62907</v>
      </c>
      <c r="F8013" s="70">
        <v>30</v>
      </c>
      <c r="G8013" s="70">
        <v>31</v>
      </c>
      <c r="H8013" s="71" t="s">
        <v>15876</v>
      </c>
      <c r="I8013" s="76" t="s">
        <v>15877</v>
      </c>
      <c r="J8013" s="73"/>
    </row>
    <row r="8014" spans="1:10" ht="29">
      <c r="A8014" s="70" t="s">
        <v>62810</v>
      </c>
      <c r="B8014" s="70" t="s">
        <v>61866</v>
      </c>
      <c r="C8014" s="70" t="s">
        <v>61867</v>
      </c>
      <c r="D8014" s="70" t="s">
        <v>61868</v>
      </c>
      <c r="E8014" s="73" t="s">
        <v>62908</v>
      </c>
      <c r="F8014" s="70">
        <v>31</v>
      </c>
      <c r="G8014" s="70">
        <v>1</v>
      </c>
      <c r="H8014" s="71" t="s">
        <v>15878</v>
      </c>
      <c r="I8014" s="76" t="s">
        <v>15879</v>
      </c>
      <c r="J8014" s="73"/>
    </row>
    <row r="8015" spans="1:10" ht="43.5">
      <c r="A8015" s="70" t="s">
        <v>62810</v>
      </c>
      <c r="B8015" s="70" t="s">
        <v>61866</v>
      </c>
      <c r="C8015" s="70" t="s">
        <v>61867</v>
      </c>
      <c r="D8015" s="70" t="s">
        <v>61868</v>
      </c>
      <c r="E8015" s="73" t="s">
        <v>62908</v>
      </c>
      <c r="F8015" s="70">
        <v>31</v>
      </c>
      <c r="G8015" s="70">
        <v>2</v>
      </c>
      <c r="H8015" s="71" t="s">
        <v>15880</v>
      </c>
      <c r="I8015" s="76" t="s">
        <v>15881</v>
      </c>
      <c r="J8015" s="73"/>
    </row>
    <row r="8016" spans="1:10" ht="29">
      <c r="A8016" s="70" t="s">
        <v>62810</v>
      </c>
      <c r="B8016" s="70" t="s">
        <v>61866</v>
      </c>
      <c r="C8016" s="70" t="s">
        <v>61867</v>
      </c>
      <c r="D8016" s="70" t="s">
        <v>61868</v>
      </c>
      <c r="E8016" s="73" t="s">
        <v>62908</v>
      </c>
      <c r="F8016" s="70">
        <v>31</v>
      </c>
      <c r="G8016" s="70">
        <v>3</v>
      </c>
      <c r="H8016" s="71" t="s">
        <v>15882</v>
      </c>
      <c r="I8016" s="76" t="s">
        <v>15883</v>
      </c>
      <c r="J8016" s="73"/>
    </row>
    <row r="8017" spans="1:10" ht="58">
      <c r="A8017" s="70" t="s">
        <v>62810</v>
      </c>
      <c r="B8017" s="70" t="s">
        <v>61866</v>
      </c>
      <c r="C8017" s="70" t="s">
        <v>61867</v>
      </c>
      <c r="D8017" s="70" t="s">
        <v>61868</v>
      </c>
      <c r="E8017" s="73" t="s">
        <v>62908</v>
      </c>
      <c r="F8017" s="70">
        <v>31</v>
      </c>
      <c r="G8017" s="70">
        <v>4</v>
      </c>
      <c r="H8017" s="71" t="s">
        <v>15884</v>
      </c>
      <c r="I8017" s="76" t="s">
        <v>15885</v>
      </c>
      <c r="J8017" s="73"/>
    </row>
    <row r="8018" spans="1:10" ht="29">
      <c r="A8018" s="70" t="s">
        <v>62810</v>
      </c>
      <c r="B8018" s="70" t="s">
        <v>61866</v>
      </c>
      <c r="C8018" s="70" t="s">
        <v>61867</v>
      </c>
      <c r="D8018" s="70" t="s">
        <v>61868</v>
      </c>
      <c r="E8018" s="73" t="s">
        <v>62908</v>
      </c>
      <c r="F8018" s="70">
        <v>31</v>
      </c>
      <c r="G8018" s="70">
        <v>5</v>
      </c>
      <c r="H8018" s="71" t="s">
        <v>15886</v>
      </c>
      <c r="I8018" s="76" t="s">
        <v>15887</v>
      </c>
      <c r="J8018" s="73"/>
    </row>
    <row r="8019" spans="1:10" ht="29">
      <c r="A8019" s="70" t="s">
        <v>62810</v>
      </c>
      <c r="B8019" s="70" t="s">
        <v>61866</v>
      </c>
      <c r="C8019" s="70" t="s">
        <v>61867</v>
      </c>
      <c r="D8019" s="70" t="s">
        <v>61868</v>
      </c>
      <c r="E8019" s="73" t="s">
        <v>62908</v>
      </c>
      <c r="F8019" s="70">
        <v>31</v>
      </c>
      <c r="G8019" s="70">
        <v>6</v>
      </c>
      <c r="H8019" s="71" t="s">
        <v>15888</v>
      </c>
      <c r="I8019" s="76" t="s">
        <v>15889</v>
      </c>
      <c r="J8019" s="73"/>
    </row>
    <row r="8020" spans="1:10" ht="58">
      <c r="A8020" s="70" t="s">
        <v>62810</v>
      </c>
      <c r="B8020" s="70" t="s">
        <v>61866</v>
      </c>
      <c r="C8020" s="70" t="s">
        <v>61867</v>
      </c>
      <c r="D8020" s="70" t="s">
        <v>61868</v>
      </c>
      <c r="E8020" s="73" t="s">
        <v>62908</v>
      </c>
      <c r="F8020" s="70">
        <v>31</v>
      </c>
      <c r="G8020" s="70">
        <v>7</v>
      </c>
      <c r="H8020" s="71" t="s">
        <v>15890</v>
      </c>
      <c r="I8020" s="76" t="s">
        <v>15891</v>
      </c>
      <c r="J8020" s="73"/>
    </row>
    <row r="8021" spans="1:10" ht="43.5">
      <c r="A8021" s="70" t="s">
        <v>62810</v>
      </c>
      <c r="B8021" s="70" t="s">
        <v>61866</v>
      </c>
      <c r="C8021" s="70" t="s">
        <v>61867</v>
      </c>
      <c r="D8021" s="70" t="s">
        <v>61868</v>
      </c>
      <c r="E8021" s="73" t="s">
        <v>62909</v>
      </c>
      <c r="F8021" s="70">
        <v>31</v>
      </c>
      <c r="G8021" s="70">
        <v>8</v>
      </c>
      <c r="H8021" s="71" t="s">
        <v>15892</v>
      </c>
      <c r="I8021" s="76" t="s">
        <v>15893</v>
      </c>
      <c r="J8021" s="73"/>
    </row>
    <row r="8022" spans="1:10" ht="43.5">
      <c r="A8022" s="70" t="s">
        <v>62810</v>
      </c>
      <c r="B8022" s="70" t="s">
        <v>61866</v>
      </c>
      <c r="C8022" s="70" t="s">
        <v>61867</v>
      </c>
      <c r="D8022" s="70" t="s">
        <v>61868</v>
      </c>
      <c r="E8022" s="73" t="s">
        <v>62909</v>
      </c>
      <c r="F8022" s="70">
        <v>31</v>
      </c>
      <c r="G8022" s="70">
        <v>9</v>
      </c>
      <c r="H8022" s="71" t="s">
        <v>15894</v>
      </c>
      <c r="I8022" s="76" t="s">
        <v>15895</v>
      </c>
      <c r="J8022" s="73"/>
    </row>
    <row r="8023" spans="1:10" ht="29">
      <c r="A8023" s="70" t="s">
        <v>62810</v>
      </c>
      <c r="B8023" s="70" t="s">
        <v>61866</v>
      </c>
      <c r="C8023" s="70" t="s">
        <v>61867</v>
      </c>
      <c r="D8023" s="70" t="s">
        <v>61868</v>
      </c>
      <c r="E8023" s="73" t="s">
        <v>62909</v>
      </c>
      <c r="F8023" s="70">
        <v>31</v>
      </c>
      <c r="G8023" s="70">
        <v>10</v>
      </c>
      <c r="H8023" s="71" t="s">
        <v>15896</v>
      </c>
      <c r="I8023" s="76" t="s">
        <v>15897</v>
      </c>
      <c r="J8023" s="73"/>
    </row>
    <row r="8024" spans="1:10" ht="29">
      <c r="A8024" s="70" t="s">
        <v>62810</v>
      </c>
      <c r="B8024" s="70" t="s">
        <v>61866</v>
      </c>
      <c r="C8024" s="70" t="s">
        <v>61867</v>
      </c>
      <c r="D8024" s="70" t="s">
        <v>61868</v>
      </c>
      <c r="E8024" s="73" t="s">
        <v>62909</v>
      </c>
      <c r="F8024" s="70">
        <v>31</v>
      </c>
      <c r="G8024" s="70">
        <v>11</v>
      </c>
      <c r="H8024" s="71" t="s">
        <v>15898</v>
      </c>
      <c r="I8024" s="76" t="s">
        <v>15899</v>
      </c>
      <c r="J8024" s="73"/>
    </row>
    <row r="8025" spans="1:10" ht="43.5">
      <c r="A8025" s="70" t="s">
        <v>62810</v>
      </c>
      <c r="B8025" s="70" t="s">
        <v>61866</v>
      </c>
      <c r="C8025" s="70" t="s">
        <v>61867</v>
      </c>
      <c r="D8025" s="70" t="s">
        <v>61868</v>
      </c>
      <c r="E8025" s="73" t="s">
        <v>62909</v>
      </c>
      <c r="F8025" s="70">
        <v>31</v>
      </c>
      <c r="G8025" s="70">
        <v>12</v>
      </c>
      <c r="H8025" s="71" t="s">
        <v>15900</v>
      </c>
      <c r="I8025" s="76" t="s">
        <v>15901</v>
      </c>
      <c r="J8025" s="73"/>
    </row>
    <row r="8026" spans="1:10" ht="29">
      <c r="A8026" s="70" t="s">
        <v>62810</v>
      </c>
      <c r="B8026" s="70" t="s">
        <v>61866</v>
      </c>
      <c r="C8026" s="70" t="s">
        <v>61867</v>
      </c>
      <c r="D8026" s="70" t="s">
        <v>61868</v>
      </c>
      <c r="E8026" s="73" t="s">
        <v>62909</v>
      </c>
      <c r="F8026" s="70">
        <v>31</v>
      </c>
      <c r="G8026" s="70">
        <v>13</v>
      </c>
      <c r="H8026" s="71" t="s">
        <v>15902</v>
      </c>
      <c r="I8026" s="76" t="s">
        <v>15903</v>
      </c>
      <c r="J8026" s="73"/>
    </row>
    <row r="8027" spans="1:10" ht="43.5">
      <c r="A8027" s="70" t="s">
        <v>62910</v>
      </c>
      <c r="B8027" s="70">
        <v>10</v>
      </c>
      <c r="C8027" s="70" t="s">
        <v>61871</v>
      </c>
      <c r="D8027" s="70" t="s">
        <v>61872</v>
      </c>
      <c r="E8027" s="73" t="s">
        <v>62911</v>
      </c>
      <c r="F8027" s="70">
        <v>1</v>
      </c>
      <c r="G8027" s="70">
        <v>1</v>
      </c>
      <c r="H8027" s="71" t="s">
        <v>15904</v>
      </c>
      <c r="I8027" s="76" t="s">
        <v>15905</v>
      </c>
      <c r="J8027" s="73"/>
    </row>
    <row r="8028" spans="1:10" ht="58">
      <c r="A8028" s="70" t="s">
        <v>62910</v>
      </c>
      <c r="B8028" s="70">
        <v>10</v>
      </c>
      <c r="C8028" s="70" t="s">
        <v>61871</v>
      </c>
      <c r="D8028" s="70" t="s">
        <v>61872</v>
      </c>
      <c r="E8028" s="73" t="s">
        <v>62911</v>
      </c>
      <c r="F8028" s="70">
        <v>1</v>
      </c>
      <c r="G8028" s="70">
        <v>2</v>
      </c>
      <c r="H8028" s="71" t="s">
        <v>15906</v>
      </c>
      <c r="I8028" s="76" t="s">
        <v>15907</v>
      </c>
      <c r="J8028" s="73"/>
    </row>
    <row r="8029" spans="1:10" ht="29">
      <c r="A8029" s="70" t="s">
        <v>62910</v>
      </c>
      <c r="B8029" s="70">
        <v>10</v>
      </c>
      <c r="C8029" s="70" t="s">
        <v>61871</v>
      </c>
      <c r="D8029" s="70" t="s">
        <v>61872</v>
      </c>
      <c r="E8029" s="73" t="s">
        <v>62911</v>
      </c>
      <c r="F8029" s="70">
        <v>1</v>
      </c>
      <c r="G8029" s="70">
        <v>3</v>
      </c>
      <c r="H8029" s="71" t="s">
        <v>15908</v>
      </c>
      <c r="I8029" s="76" t="s">
        <v>15909</v>
      </c>
      <c r="J8029" s="73"/>
    </row>
    <row r="8030" spans="1:10" ht="58">
      <c r="A8030" s="70" t="s">
        <v>62910</v>
      </c>
      <c r="B8030" s="70">
        <v>10</v>
      </c>
      <c r="C8030" s="70" t="s">
        <v>61871</v>
      </c>
      <c r="D8030" s="70" t="s">
        <v>61872</v>
      </c>
      <c r="E8030" s="73" t="s">
        <v>62911</v>
      </c>
      <c r="F8030" s="70">
        <v>1</v>
      </c>
      <c r="G8030" s="70">
        <v>4</v>
      </c>
      <c r="H8030" s="71" t="s">
        <v>15910</v>
      </c>
      <c r="I8030" s="76" t="s">
        <v>15911</v>
      </c>
      <c r="J8030" s="73"/>
    </row>
    <row r="8031" spans="1:10" ht="29">
      <c r="A8031" s="70" t="s">
        <v>62910</v>
      </c>
      <c r="B8031" s="70">
        <v>10</v>
      </c>
      <c r="C8031" s="70" t="s">
        <v>61871</v>
      </c>
      <c r="D8031" s="70" t="s">
        <v>61872</v>
      </c>
      <c r="E8031" s="73" t="s">
        <v>62911</v>
      </c>
      <c r="F8031" s="70">
        <v>1</v>
      </c>
      <c r="G8031" s="70">
        <v>5</v>
      </c>
      <c r="H8031" s="71" t="s">
        <v>15912</v>
      </c>
      <c r="I8031" s="76" t="s">
        <v>15913</v>
      </c>
      <c r="J8031" s="73"/>
    </row>
    <row r="8032" spans="1:10" ht="43.5">
      <c r="A8032" s="70" t="s">
        <v>62910</v>
      </c>
      <c r="B8032" s="70">
        <v>10</v>
      </c>
      <c r="C8032" s="70" t="s">
        <v>61871</v>
      </c>
      <c r="D8032" s="70" t="s">
        <v>61872</v>
      </c>
      <c r="E8032" s="73" t="s">
        <v>62911</v>
      </c>
      <c r="F8032" s="70">
        <v>1</v>
      </c>
      <c r="G8032" s="70">
        <v>6</v>
      </c>
      <c r="H8032" s="71" t="s">
        <v>15914</v>
      </c>
      <c r="I8032" s="76" t="s">
        <v>15915</v>
      </c>
      <c r="J8032" s="73"/>
    </row>
    <row r="8033" spans="1:10" ht="29">
      <c r="A8033" s="70" t="s">
        <v>62910</v>
      </c>
      <c r="B8033" s="70">
        <v>10</v>
      </c>
      <c r="C8033" s="70" t="s">
        <v>61871</v>
      </c>
      <c r="D8033" s="70" t="s">
        <v>61872</v>
      </c>
      <c r="E8033" s="73" t="s">
        <v>62911</v>
      </c>
      <c r="F8033" s="70">
        <v>1</v>
      </c>
      <c r="G8033" s="70">
        <v>7</v>
      </c>
      <c r="H8033" s="71" t="s">
        <v>15916</v>
      </c>
      <c r="I8033" s="76" t="s">
        <v>15917</v>
      </c>
      <c r="J8033" s="73"/>
    </row>
    <row r="8034" spans="1:10" ht="29">
      <c r="A8034" s="70" t="s">
        <v>62910</v>
      </c>
      <c r="B8034" s="70">
        <v>10</v>
      </c>
      <c r="C8034" s="70" t="s">
        <v>61871</v>
      </c>
      <c r="D8034" s="70" t="s">
        <v>61872</v>
      </c>
      <c r="E8034" s="73" t="s">
        <v>62911</v>
      </c>
      <c r="F8034" s="70">
        <v>1</v>
      </c>
      <c r="G8034" s="70">
        <v>8</v>
      </c>
      <c r="H8034" s="71" t="s">
        <v>15918</v>
      </c>
      <c r="I8034" s="76" t="s">
        <v>15919</v>
      </c>
      <c r="J8034" s="73"/>
    </row>
    <row r="8035" spans="1:10" ht="29">
      <c r="A8035" s="70" t="s">
        <v>62910</v>
      </c>
      <c r="B8035" s="70">
        <v>10</v>
      </c>
      <c r="C8035" s="70" t="s">
        <v>61871</v>
      </c>
      <c r="D8035" s="70" t="s">
        <v>61872</v>
      </c>
      <c r="E8035" s="73" t="s">
        <v>62911</v>
      </c>
      <c r="F8035" s="70">
        <v>1</v>
      </c>
      <c r="G8035" s="70">
        <v>9</v>
      </c>
      <c r="H8035" s="71" t="s">
        <v>15920</v>
      </c>
      <c r="I8035" s="76" t="s">
        <v>15921</v>
      </c>
      <c r="J8035" s="73"/>
    </row>
    <row r="8036" spans="1:10" ht="58">
      <c r="A8036" s="70" t="s">
        <v>62910</v>
      </c>
      <c r="B8036" s="70">
        <v>10</v>
      </c>
      <c r="C8036" s="70" t="s">
        <v>61871</v>
      </c>
      <c r="D8036" s="70" t="s">
        <v>61872</v>
      </c>
      <c r="E8036" s="73" t="s">
        <v>62911</v>
      </c>
      <c r="F8036" s="70">
        <v>1</v>
      </c>
      <c r="G8036" s="70">
        <v>10</v>
      </c>
      <c r="H8036" s="71" t="s">
        <v>15922</v>
      </c>
      <c r="I8036" s="76" t="s">
        <v>15923</v>
      </c>
      <c r="J8036" s="73"/>
    </row>
    <row r="8037" spans="1:10" ht="29">
      <c r="A8037" s="70" t="s">
        <v>62910</v>
      </c>
      <c r="B8037" s="70">
        <v>10</v>
      </c>
      <c r="C8037" s="70" t="s">
        <v>61871</v>
      </c>
      <c r="D8037" s="70" t="s">
        <v>61872</v>
      </c>
      <c r="E8037" s="73" t="s">
        <v>62912</v>
      </c>
      <c r="F8037" s="70">
        <v>1</v>
      </c>
      <c r="G8037" s="70">
        <v>11</v>
      </c>
      <c r="H8037" s="71" t="s">
        <v>15924</v>
      </c>
      <c r="I8037" s="76" t="s">
        <v>15925</v>
      </c>
      <c r="J8037" s="73"/>
    </row>
    <row r="8038" spans="1:10" ht="43.5">
      <c r="A8038" s="70" t="s">
        <v>62910</v>
      </c>
      <c r="B8038" s="70">
        <v>10</v>
      </c>
      <c r="C8038" s="70" t="s">
        <v>61871</v>
      </c>
      <c r="D8038" s="70" t="s">
        <v>61872</v>
      </c>
      <c r="E8038" s="73" t="s">
        <v>62912</v>
      </c>
      <c r="F8038" s="70">
        <v>1</v>
      </c>
      <c r="G8038" s="70">
        <v>12</v>
      </c>
      <c r="H8038" s="71" t="s">
        <v>15926</v>
      </c>
      <c r="I8038" s="76" t="s">
        <v>15927</v>
      </c>
      <c r="J8038" s="73"/>
    </row>
    <row r="8039" spans="1:10" ht="29">
      <c r="A8039" s="70" t="s">
        <v>62910</v>
      </c>
      <c r="B8039" s="70">
        <v>10</v>
      </c>
      <c r="C8039" s="70" t="s">
        <v>61871</v>
      </c>
      <c r="D8039" s="70" t="s">
        <v>61872</v>
      </c>
      <c r="E8039" s="73" t="s">
        <v>62912</v>
      </c>
      <c r="F8039" s="70">
        <v>1</v>
      </c>
      <c r="G8039" s="70">
        <v>13</v>
      </c>
      <c r="H8039" s="71" t="s">
        <v>15928</v>
      </c>
      <c r="I8039" s="76" t="s">
        <v>15929</v>
      </c>
      <c r="J8039" s="73"/>
    </row>
    <row r="8040" spans="1:10" ht="29">
      <c r="A8040" s="70" t="s">
        <v>62910</v>
      </c>
      <c r="B8040" s="70">
        <v>10</v>
      </c>
      <c r="C8040" s="70" t="s">
        <v>61871</v>
      </c>
      <c r="D8040" s="70" t="s">
        <v>61872</v>
      </c>
      <c r="E8040" s="73" t="s">
        <v>62912</v>
      </c>
      <c r="F8040" s="70">
        <v>1</v>
      </c>
      <c r="G8040" s="70">
        <v>14</v>
      </c>
      <c r="H8040" s="71" t="s">
        <v>15930</v>
      </c>
      <c r="I8040" s="76" t="s">
        <v>15931</v>
      </c>
      <c r="J8040" s="73"/>
    </row>
    <row r="8041" spans="1:10" ht="29">
      <c r="A8041" s="70" t="s">
        <v>62910</v>
      </c>
      <c r="B8041" s="70">
        <v>10</v>
      </c>
      <c r="C8041" s="70" t="s">
        <v>61871</v>
      </c>
      <c r="D8041" s="70" t="s">
        <v>61872</v>
      </c>
      <c r="E8041" s="73" t="s">
        <v>62912</v>
      </c>
      <c r="F8041" s="70">
        <v>1</v>
      </c>
      <c r="G8041" s="70">
        <v>15</v>
      </c>
      <c r="H8041" s="71" t="s">
        <v>15932</v>
      </c>
      <c r="I8041" s="76" t="s">
        <v>15933</v>
      </c>
      <c r="J8041" s="73"/>
    </row>
    <row r="8042" spans="1:10" ht="29">
      <c r="A8042" s="70" t="s">
        <v>62910</v>
      </c>
      <c r="B8042" s="70">
        <v>10</v>
      </c>
      <c r="C8042" s="70" t="s">
        <v>61871</v>
      </c>
      <c r="D8042" s="70" t="s">
        <v>61872</v>
      </c>
      <c r="E8042" s="73" t="s">
        <v>62912</v>
      </c>
      <c r="F8042" s="70">
        <v>1</v>
      </c>
      <c r="G8042" s="70">
        <v>16</v>
      </c>
      <c r="H8042" s="71" t="s">
        <v>15934</v>
      </c>
      <c r="I8042" s="76" t="s">
        <v>15935</v>
      </c>
      <c r="J8042" s="73"/>
    </row>
    <row r="8043" spans="1:10" ht="29">
      <c r="A8043" s="70" t="s">
        <v>62910</v>
      </c>
      <c r="B8043" s="70">
        <v>10</v>
      </c>
      <c r="C8043" s="70" t="s">
        <v>61871</v>
      </c>
      <c r="D8043" s="70" t="s">
        <v>61872</v>
      </c>
      <c r="E8043" s="73" t="s">
        <v>62913</v>
      </c>
      <c r="F8043" s="70">
        <v>1</v>
      </c>
      <c r="G8043" s="70">
        <v>17</v>
      </c>
      <c r="H8043" s="71" t="s">
        <v>15936</v>
      </c>
      <c r="I8043" s="76" t="s">
        <v>15937</v>
      </c>
      <c r="J8043" s="73"/>
    </row>
    <row r="8044" spans="1:10" ht="29">
      <c r="A8044" s="70" t="s">
        <v>62910</v>
      </c>
      <c r="B8044" s="70">
        <v>10</v>
      </c>
      <c r="C8044" s="70" t="s">
        <v>61871</v>
      </c>
      <c r="D8044" s="70" t="s">
        <v>61872</v>
      </c>
      <c r="E8044" s="73" t="s">
        <v>62913</v>
      </c>
      <c r="F8044" s="70">
        <v>1</v>
      </c>
      <c r="G8044" s="70">
        <v>18</v>
      </c>
      <c r="H8044" s="71" t="s">
        <v>15938</v>
      </c>
      <c r="I8044" s="76" t="s">
        <v>15939</v>
      </c>
      <c r="J8044" s="73"/>
    </row>
    <row r="8045" spans="1:10" ht="29">
      <c r="A8045" s="70" t="s">
        <v>62910</v>
      </c>
      <c r="B8045" s="70">
        <v>10</v>
      </c>
      <c r="C8045" s="70" t="s">
        <v>61871</v>
      </c>
      <c r="D8045" s="70" t="s">
        <v>61872</v>
      </c>
      <c r="E8045" s="73" t="s">
        <v>62913</v>
      </c>
      <c r="F8045" s="70">
        <v>1</v>
      </c>
      <c r="G8045" s="70">
        <v>19</v>
      </c>
      <c r="H8045" s="71" t="s">
        <v>15940</v>
      </c>
      <c r="I8045" s="76" t="s">
        <v>15941</v>
      </c>
      <c r="J8045" s="73"/>
    </row>
    <row r="8046" spans="1:10" ht="43.5">
      <c r="A8046" s="70" t="s">
        <v>62910</v>
      </c>
      <c r="B8046" s="70">
        <v>10</v>
      </c>
      <c r="C8046" s="70" t="s">
        <v>61871</v>
      </c>
      <c r="D8046" s="70" t="s">
        <v>61872</v>
      </c>
      <c r="E8046" s="73" t="s">
        <v>62913</v>
      </c>
      <c r="F8046" s="70">
        <v>1</v>
      </c>
      <c r="G8046" s="70">
        <v>20</v>
      </c>
      <c r="H8046" s="71" t="s">
        <v>15942</v>
      </c>
      <c r="I8046" s="76" t="s">
        <v>15943</v>
      </c>
      <c r="J8046" s="73"/>
    </row>
    <row r="8047" spans="1:10" ht="43.5">
      <c r="A8047" s="70" t="s">
        <v>62910</v>
      </c>
      <c r="B8047" s="70">
        <v>10</v>
      </c>
      <c r="C8047" s="70" t="s">
        <v>61871</v>
      </c>
      <c r="D8047" s="70" t="s">
        <v>61872</v>
      </c>
      <c r="E8047" s="73" t="s">
        <v>62913</v>
      </c>
      <c r="F8047" s="70">
        <v>1</v>
      </c>
      <c r="G8047" s="70">
        <v>21</v>
      </c>
      <c r="H8047" s="71" t="s">
        <v>15944</v>
      </c>
      <c r="I8047" s="76" t="s">
        <v>15945</v>
      </c>
      <c r="J8047" s="73"/>
    </row>
    <row r="8048" spans="1:10" ht="29">
      <c r="A8048" s="70" t="s">
        <v>62910</v>
      </c>
      <c r="B8048" s="70">
        <v>10</v>
      </c>
      <c r="C8048" s="70" t="s">
        <v>61871</v>
      </c>
      <c r="D8048" s="70" t="s">
        <v>61872</v>
      </c>
      <c r="E8048" s="73" t="s">
        <v>62913</v>
      </c>
      <c r="F8048" s="70">
        <v>1</v>
      </c>
      <c r="G8048" s="70">
        <v>22</v>
      </c>
      <c r="H8048" s="71" t="s">
        <v>15946</v>
      </c>
      <c r="I8048" s="76" t="s">
        <v>15947</v>
      </c>
      <c r="J8048" s="73"/>
    </row>
    <row r="8049" spans="1:10" ht="43.5">
      <c r="A8049" s="70" t="s">
        <v>62910</v>
      </c>
      <c r="B8049" s="70">
        <v>10</v>
      </c>
      <c r="C8049" s="70" t="s">
        <v>61871</v>
      </c>
      <c r="D8049" s="70" t="s">
        <v>61872</v>
      </c>
      <c r="E8049" s="73" t="s">
        <v>62913</v>
      </c>
      <c r="F8049" s="70">
        <v>1</v>
      </c>
      <c r="G8049" s="70">
        <v>23</v>
      </c>
      <c r="H8049" s="71" t="s">
        <v>15948</v>
      </c>
      <c r="I8049" s="76" t="s">
        <v>15949</v>
      </c>
      <c r="J8049" s="73"/>
    </row>
    <row r="8050" spans="1:10" ht="29">
      <c r="A8050" s="70" t="s">
        <v>62910</v>
      </c>
      <c r="B8050" s="70">
        <v>10</v>
      </c>
      <c r="C8050" s="70" t="s">
        <v>61871</v>
      </c>
      <c r="D8050" s="70" t="s">
        <v>61872</v>
      </c>
      <c r="E8050" s="73" t="s">
        <v>62913</v>
      </c>
      <c r="F8050" s="70">
        <v>1</v>
      </c>
      <c r="G8050" s="70">
        <v>24</v>
      </c>
      <c r="H8050" s="71" t="s">
        <v>15950</v>
      </c>
      <c r="I8050" s="76" t="s">
        <v>15951</v>
      </c>
      <c r="J8050" s="73"/>
    </row>
    <row r="8051" spans="1:10" ht="29">
      <c r="A8051" s="70" t="s">
        <v>62910</v>
      </c>
      <c r="B8051" s="70">
        <v>10</v>
      </c>
      <c r="C8051" s="70" t="s">
        <v>61871</v>
      </c>
      <c r="D8051" s="70" t="s">
        <v>61872</v>
      </c>
      <c r="E8051" s="73" t="s">
        <v>62913</v>
      </c>
      <c r="F8051" s="70">
        <v>1</v>
      </c>
      <c r="G8051" s="70">
        <v>25</v>
      </c>
      <c r="H8051" s="71" t="s">
        <v>15952</v>
      </c>
      <c r="I8051" s="76" t="s">
        <v>15953</v>
      </c>
      <c r="J8051" s="73"/>
    </row>
    <row r="8052" spans="1:10" ht="43.5">
      <c r="A8052" s="70" t="s">
        <v>62910</v>
      </c>
      <c r="B8052" s="70">
        <v>10</v>
      </c>
      <c r="C8052" s="70" t="s">
        <v>61871</v>
      </c>
      <c r="D8052" s="70" t="s">
        <v>61872</v>
      </c>
      <c r="E8052" s="73" t="s">
        <v>62913</v>
      </c>
      <c r="F8052" s="70">
        <v>1</v>
      </c>
      <c r="G8052" s="70">
        <v>26</v>
      </c>
      <c r="H8052" s="71" t="s">
        <v>15954</v>
      </c>
      <c r="I8052" s="76" t="s">
        <v>15955</v>
      </c>
      <c r="J8052" s="73"/>
    </row>
    <row r="8053" spans="1:10" ht="29">
      <c r="A8053" s="70" t="s">
        <v>62910</v>
      </c>
      <c r="B8053" s="70">
        <v>10</v>
      </c>
      <c r="C8053" s="70" t="s">
        <v>61871</v>
      </c>
      <c r="D8053" s="70" t="s">
        <v>61872</v>
      </c>
      <c r="E8053" s="73" t="s">
        <v>62913</v>
      </c>
      <c r="F8053" s="70">
        <v>1</v>
      </c>
      <c r="G8053" s="70">
        <v>27</v>
      </c>
      <c r="H8053" s="71" t="s">
        <v>15956</v>
      </c>
      <c r="I8053" s="76" t="s">
        <v>15957</v>
      </c>
      <c r="J8053" s="73"/>
    </row>
    <row r="8054" spans="1:10" ht="58">
      <c r="A8054" s="70" t="s">
        <v>62910</v>
      </c>
      <c r="B8054" s="70">
        <v>10</v>
      </c>
      <c r="C8054" s="70" t="s">
        <v>61871</v>
      </c>
      <c r="D8054" s="70" t="s">
        <v>61872</v>
      </c>
      <c r="E8054" s="73" t="s">
        <v>62914</v>
      </c>
      <c r="F8054" s="70">
        <v>2</v>
      </c>
      <c r="G8054" s="70">
        <v>1</v>
      </c>
      <c r="H8054" s="71" t="s">
        <v>15958</v>
      </c>
      <c r="I8054" s="76" t="s">
        <v>15959</v>
      </c>
      <c r="J8054" s="73"/>
    </row>
    <row r="8055" spans="1:10" ht="29">
      <c r="A8055" s="70" t="s">
        <v>62910</v>
      </c>
      <c r="B8055" s="70">
        <v>10</v>
      </c>
      <c r="C8055" s="70" t="s">
        <v>61871</v>
      </c>
      <c r="D8055" s="70" t="s">
        <v>61872</v>
      </c>
      <c r="E8055" s="73" t="s">
        <v>62914</v>
      </c>
      <c r="F8055" s="70">
        <v>2</v>
      </c>
      <c r="G8055" s="70">
        <v>2</v>
      </c>
      <c r="H8055" s="71" t="s">
        <v>15960</v>
      </c>
      <c r="I8055" s="76" t="s">
        <v>15961</v>
      </c>
      <c r="J8055" s="73"/>
    </row>
    <row r="8056" spans="1:10" ht="29">
      <c r="A8056" s="70" t="s">
        <v>62910</v>
      </c>
      <c r="B8056" s="70">
        <v>10</v>
      </c>
      <c r="C8056" s="70" t="s">
        <v>61871</v>
      </c>
      <c r="D8056" s="70" t="s">
        <v>61872</v>
      </c>
      <c r="E8056" s="73" t="s">
        <v>62914</v>
      </c>
      <c r="F8056" s="70">
        <v>2</v>
      </c>
      <c r="G8056" s="70">
        <v>3</v>
      </c>
      <c r="H8056" s="71" t="s">
        <v>15962</v>
      </c>
      <c r="I8056" s="76" t="s">
        <v>15963</v>
      </c>
      <c r="J8056" s="73"/>
    </row>
    <row r="8057" spans="1:10" ht="43.5">
      <c r="A8057" s="70" t="s">
        <v>62910</v>
      </c>
      <c r="B8057" s="70">
        <v>10</v>
      </c>
      <c r="C8057" s="70" t="s">
        <v>61871</v>
      </c>
      <c r="D8057" s="70" t="s">
        <v>61872</v>
      </c>
      <c r="E8057" s="73" t="s">
        <v>62914</v>
      </c>
      <c r="F8057" s="70">
        <v>2</v>
      </c>
      <c r="G8057" s="70">
        <v>4</v>
      </c>
      <c r="H8057" s="71" t="s">
        <v>15964</v>
      </c>
      <c r="I8057" s="76" t="s">
        <v>15965</v>
      </c>
      <c r="J8057" s="73"/>
    </row>
    <row r="8058" spans="1:10" ht="43.5">
      <c r="A8058" s="70" t="s">
        <v>62910</v>
      </c>
      <c r="B8058" s="70">
        <v>10</v>
      </c>
      <c r="C8058" s="70" t="s">
        <v>61871</v>
      </c>
      <c r="D8058" s="70" t="s">
        <v>61872</v>
      </c>
      <c r="E8058" s="73" t="s">
        <v>62914</v>
      </c>
      <c r="F8058" s="70">
        <v>2</v>
      </c>
      <c r="G8058" s="70">
        <v>5</v>
      </c>
      <c r="H8058" s="71" t="s">
        <v>15966</v>
      </c>
      <c r="I8058" s="76" t="s">
        <v>15967</v>
      </c>
      <c r="J8058" s="73"/>
    </row>
    <row r="8059" spans="1:10" ht="29">
      <c r="A8059" s="70" t="s">
        <v>62910</v>
      </c>
      <c r="B8059" s="70">
        <v>10</v>
      </c>
      <c r="C8059" s="70" t="s">
        <v>61871</v>
      </c>
      <c r="D8059" s="70" t="s">
        <v>61872</v>
      </c>
      <c r="E8059" s="73" t="s">
        <v>62914</v>
      </c>
      <c r="F8059" s="70">
        <v>2</v>
      </c>
      <c r="G8059" s="70">
        <v>6</v>
      </c>
      <c r="H8059" s="71" t="s">
        <v>15968</v>
      </c>
      <c r="I8059" s="76" t="s">
        <v>15969</v>
      </c>
      <c r="J8059" s="73"/>
    </row>
    <row r="8060" spans="1:10" ht="43.5">
      <c r="A8060" s="70" t="s">
        <v>62910</v>
      </c>
      <c r="B8060" s="70">
        <v>10</v>
      </c>
      <c r="C8060" s="70" t="s">
        <v>61871</v>
      </c>
      <c r="D8060" s="70" t="s">
        <v>61872</v>
      </c>
      <c r="E8060" s="73" t="s">
        <v>62914</v>
      </c>
      <c r="F8060" s="70">
        <v>2</v>
      </c>
      <c r="G8060" s="70">
        <v>7</v>
      </c>
      <c r="H8060" s="71" t="s">
        <v>15970</v>
      </c>
      <c r="I8060" s="76" t="s">
        <v>15971</v>
      </c>
      <c r="J8060" s="73"/>
    </row>
    <row r="8061" spans="1:10" ht="43.5">
      <c r="A8061" s="70" t="s">
        <v>62910</v>
      </c>
      <c r="B8061" s="70">
        <v>10</v>
      </c>
      <c r="C8061" s="70" t="s">
        <v>61871</v>
      </c>
      <c r="D8061" s="70" t="s">
        <v>61872</v>
      </c>
      <c r="E8061" s="73" t="s">
        <v>62915</v>
      </c>
      <c r="F8061" s="70">
        <v>2</v>
      </c>
      <c r="G8061" s="70">
        <v>8</v>
      </c>
      <c r="H8061" s="71" t="s">
        <v>15972</v>
      </c>
      <c r="I8061" s="76" t="s">
        <v>15973</v>
      </c>
      <c r="J8061" s="73"/>
    </row>
    <row r="8062" spans="1:10" ht="43.5">
      <c r="A8062" s="70" t="s">
        <v>62910</v>
      </c>
      <c r="B8062" s="70">
        <v>10</v>
      </c>
      <c r="C8062" s="70" t="s">
        <v>61871</v>
      </c>
      <c r="D8062" s="70" t="s">
        <v>61872</v>
      </c>
      <c r="E8062" s="73" t="s">
        <v>62915</v>
      </c>
      <c r="F8062" s="70">
        <v>2</v>
      </c>
      <c r="G8062" s="70">
        <v>9</v>
      </c>
      <c r="H8062" s="71" t="s">
        <v>15974</v>
      </c>
      <c r="I8062" s="76" t="s">
        <v>15975</v>
      </c>
      <c r="J8062" s="73"/>
    </row>
    <row r="8063" spans="1:10" ht="43.5">
      <c r="A8063" s="70" t="s">
        <v>62910</v>
      </c>
      <c r="B8063" s="70">
        <v>10</v>
      </c>
      <c r="C8063" s="70" t="s">
        <v>61871</v>
      </c>
      <c r="D8063" s="70" t="s">
        <v>61872</v>
      </c>
      <c r="E8063" s="73" t="s">
        <v>62915</v>
      </c>
      <c r="F8063" s="70">
        <v>2</v>
      </c>
      <c r="G8063" s="70">
        <v>10</v>
      </c>
      <c r="H8063" s="71" t="s">
        <v>15976</v>
      </c>
      <c r="I8063" s="76" t="s">
        <v>15977</v>
      </c>
      <c r="J8063" s="73"/>
    </row>
    <row r="8064" spans="1:10" ht="43.5">
      <c r="A8064" s="70" t="s">
        <v>62910</v>
      </c>
      <c r="B8064" s="70">
        <v>10</v>
      </c>
      <c r="C8064" s="70" t="s">
        <v>61871</v>
      </c>
      <c r="D8064" s="70" t="s">
        <v>61872</v>
      </c>
      <c r="E8064" s="73" t="s">
        <v>62915</v>
      </c>
      <c r="F8064" s="70">
        <v>2</v>
      </c>
      <c r="G8064" s="70">
        <v>11</v>
      </c>
      <c r="H8064" s="71" t="s">
        <v>15978</v>
      </c>
      <c r="I8064" s="76" t="s">
        <v>15979</v>
      </c>
      <c r="J8064" s="73"/>
    </row>
    <row r="8065" spans="1:10" ht="43.5">
      <c r="A8065" s="70" t="s">
        <v>62910</v>
      </c>
      <c r="B8065" s="70">
        <v>10</v>
      </c>
      <c r="C8065" s="70" t="s">
        <v>61871</v>
      </c>
      <c r="D8065" s="70" t="s">
        <v>61872</v>
      </c>
      <c r="E8065" s="73" t="s">
        <v>62915</v>
      </c>
      <c r="F8065" s="70">
        <v>2</v>
      </c>
      <c r="G8065" s="70">
        <v>12</v>
      </c>
      <c r="H8065" s="71" t="s">
        <v>15980</v>
      </c>
      <c r="I8065" s="76" t="s">
        <v>15981</v>
      </c>
      <c r="J8065" s="73"/>
    </row>
    <row r="8066" spans="1:10" ht="43.5">
      <c r="A8066" s="70" t="s">
        <v>62910</v>
      </c>
      <c r="B8066" s="70">
        <v>10</v>
      </c>
      <c r="C8066" s="70" t="s">
        <v>61871</v>
      </c>
      <c r="D8066" s="70" t="s">
        <v>61872</v>
      </c>
      <c r="E8066" s="73" t="s">
        <v>62915</v>
      </c>
      <c r="F8066" s="70">
        <v>2</v>
      </c>
      <c r="G8066" s="70">
        <v>13</v>
      </c>
      <c r="H8066" s="71" t="s">
        <v>15982</v>
      </c>
      <c r="I8066" s="76" t="s">
        <v>15983</v>
      </c>
      <c r="J8066" s="73"/>
    </row>
    <row r="8067" spans="1:10" ht="43.5">
      <c r="A8067" s="70" t="s">
        <v>62910</v>
      </c>
      <c r="B8067" s="70">
        <v>10</v>
      </c>
      <c r="C8067" s="70" t="s">
        <v>61871</v>
      </c>
      <c r="D8067" s="70" t="s">
        <v>61872</v>
      </c>
      <c r="E8067" s="73" t="s">
        <v>62915</v>
      </c>
      <c r="F8067" s="70">
        <v>2</v>
      </c>
      <c r="G8067" s="70">
        <v>14</v>
      </c>
      <c r="H8067" s="71" t="s">
        <v>15984</v>
      </c>
      <c r="I8067" s="76" t="s">
        <v>15985</v>
      </c>
      <c r="J8067" s="73"/>
    </row>
    <row r="8068" spans="1:10" ht="43.5">
      <c r="A8068" s="70" t="s">
        <v>62910</v>
      </c>
      <c r="B8068" s="70">
        <v>10</v>
      </c>
      <c r="C8068" s="70" t="s">
        <v>61871</v>
      </c>
      <c r="D8068" s="70" t="s">
        <v>61872</v>
      </c>
      <c r="E8068" s="73" t="s">
        <v>62915</v>
      </c>
      <c r="F8068" s="70">
        <v>2</v>
      </c>
      <c r="G8068" s="70">
        <v>15</v>
      </c>
      <c r="H8068" s="71" t="s">
        <v>15986</v>
      </c>
      <c r="I8068" s="76" t="s">
        <v>15987</v>
      </c>
      <c r="J8068" s="73"/>
    </row>
    <row r="8069" spans="1:10" ht="43.5">
      <c r="A8069" s="70" t="s">
        <v>62910</v>
      </c>
      <c r="B8069" s="70">
        <v>10</v>
      </c>
      <c r="C8069" s="70" t="s">
        <v>61871</v>
      </c>
      <c r="D8069" s="70" t="s">
        <v>61872</v>
      </c>
      <c r="E8069" s="73" t="s">
        <v>62915</v>
      </c>
      <c r="F8069" s="70">
        <v>2</v>
      </c>
      <c r="G8069" s="70">
        <v>16</v>
      </c>
      <c r="H8069" s="71" t="s">
        <v>15988</v>
      </c>
      <c r="I8069" s="76" t="s">
        <v>15989</v>
      </c>
      <c r="J8069" s="73"/>
    </row>
    <row r="8070" spans="1:10" ht="43.5">
      <c r="A8070" s="70" t="s">
        <v>62910</v>
      </c>
      <c r="B8070" s="70">
        <v>10</v>
      </c>
      <c r="C8070" s="70" t="s">
        <v>61871</v>
      </c>
      <c r="D8070" s="70" t="s">
        <v>61872</v>
      </c>
      <c r="E8070" s="73" t="s">
        <v>62915</v>
      </c>
      <c r="F8070" s="70">
        <v>2</v>
      </c>
      <c r="G8070" s="70">
        <v>17</v>
      </c>
      <c r="H8070" s="71" t="s">
        <v>15990</v>
      </c>
      <c r="I8070" s="76" t="s">
        <v>15991</v>
      </c>
      <c r="J8070" s="73"/>
    </row>
    <row r="8071" spans="1:10" ht="29">
      <c r="A8071" s="70" t="s">
        <v>62910</v>
      </c>
      <c r="B8071" s="70">
        <v>10</v>
      </c>
      <c r="C8071" s="70" t="s">
        <v>61871</v>
      </c>
      <c r="D8071" s="70" t="s">
        <v>61872</v>
      </c>
      <c r="E8071" s="73" t="s">
        <v>62916</v>
      </c>
      <c r="F8071" s="70">
        <v>2</v>
      </c>
      <c r="G8071" s="70">
        <v>18</v>
      </c>
      <c r="H8071" s="71" t="s">
        <v>15992</v>
      </c>
      <c r="I8071" s="76" t="s">
        <v>15993</v>
      </c>
      <c r="J8071" s="73"/>
    </row>
    <row r="8072" spans="1:10" ht="29">
      <c r="A8072" s="70" t="s">
        <v>62910</v>
      </c>
      <c r="B8072" s="70">
        <v>10</v>
      </c>
      <c r="C8072" s="70" t="s">
        <v>61871</v>
      </c>
      <c r="D8072" s="70" t="s">
        <v>61872</v>
      </c>
      <c r="E8072" s="73" t="s">
        <v>62916</v>
      </c>
      <c r="F8072" s="70">
        <v>2</v>
      </c>
      <c r="G8072" s="70">
        <v>19</v>
      </c>
      <c r="H8072" s="71" t="s">
        <v>15994</v>
      </c>
      <c r="I8072" s="76" t="s">
        <v>15995</v>
      </c>
      <c r="J8072" s="73"/>
    </row>
    <row r="8073" spans="1:10" ht="29">
      <c r="A8073" s="70" t="s">
        <v>62910</v>
      </c>
      <c r="B8073" s="70">
        <v>10</v>
      </c>
      <c r="C8073" s="70" t="s">
        <v>61871</v>
      </c>
      <c r="D8073" s="70" t="s">
        <v>61872</v>
      </c>
      <c r="E8073" s="73" t="s">
        <v>62916</v>
      </c>
      <c r="F8073" s="70">
        <v>2</v>
      </c>
      <c r="G8073" s="70">
        <v>20</v>
      </c>
      <c r="H8073" s="71" t="s">
        <v>15996</v>
      </c>
      <c r="I8073" s="76" t="s">
        <v>15997</v>
      </c>
      <c r="J8073" s="73"/>
    </row>
    <row r="8074" spans="1:10" ht="43.5">
      <c r="A8074" s="70" t="s">
        <v>62910</v>
      </c>
      <c r="B8074" s="70">
        <v>10</v>
      </c>
      <c r="C8074" s="70" t="s">
        <v>61871</v>
      </c>
      <c r="D8074" s="70" t="s">
        <v>61872</v>
      </c>
      <c r="E8074" s="73" t="s">
        <v>62916</v>
      </c>
      <c r="F8074" s="70">
        <v>2</v>
      </c>
      <c r="G8074" s="70">
        <v>21</v>
      </c>
      <c r="H8074" s="71" t="s">
        <v>15998</v>
      </c>
      <c r="I8074" s="76" t="s">
        <v>15999</v>
      </c>
      <c r="J8074" s="73"/>
    </row>
    <row r="8075" spans="1:10" ht="43.5">
      <c r="A8075" s="70" t="s">
        <v>62910</v>
      </c>
      <c r="B8075" s="70">
        <v>10</v>
      </c>
      <c r="C8075" s="70" t="s">
        <v>61871</v>
      </c>
      <c r="D8075" s="70" t="s">
        <v>61872</v>
      </c>
      <c r="E8075" s="73" t="s">
        <v>62916</v>
      </c>
      <c r="F8075" s="70">
        <v>2</v>
      </c>
      <c r="G8075" s="70">
        <v>22</v>
      </c>
      <c r="H8075" s="71" t="s">
        <v>16000</v>
      </c>
      <c r="I8075" s="76" t="s">
        <v>16001</v>
      </c>
      <c r="J8075" s="73"/>
    </row>
    <row r="8076" spans="1:10" ht="72.5">
      <c r="A8076" s="70" t="s">
        <v>62910</v>
      </c>
      <c r="B8076" s="70">
        <v>10</v>
      </c>
      <c r="C8076" s="70" t="s">
        <v>61871</v>
      </c>
      <c r="D8076" s="70" t="s">
        <v>61872</v>
      </c>
      <c r="E8076" s="73" t="s">
        <v>62916</v>
      </c>
      <c r="F8076" s="70">
        <v>2</v>
      </c>
      <c r="G8076" s="70">
        <v>23</v>
      </c>
      <c r="H8076" s="71" t="s">
        <v>16002</v>
      </c>
      <c r="I8076" s="76" t="s">
        <v>16003</v>
      </c>
      <c r="J8076" s="73"/>
    </row>
    <row r="8077" spans="1:10" ht="43.5">
      <c r="A8077" s="70" t="s">
        <v>62910</v>
      </c>
      <c r="B8077" s="70">
        <v>10</v>
      </c>
      <c r="C8077" s="70" t="s">
        <v>61871</v>
      </c>
      <c r="D8077" s="70" t="s">
        <v>61872</v>
      </c>
      <c r="E8077" s="73" t="s">
        <v>62916</v>
      </c>
      <c r="F8077" s="70">
        <v>2</v>
      </c>
      <c r="G8077" s="70">
        <v>24</v>
      </c>
      <c r="H8077" s="71" t="s">
        <v>16004</v>
      </c>
      <c r="I8077" s="76" t="s">
        <v>16005</v>
      </c>
      <c r="J8077" s="73"/>
    </row>
    <row r="8078" spans="1:10" ht="29">
      <c r="A8078" s="70" t="s">
        <v>62910</v>
      </c>
      <c r="B8078" s="70">
        <v>10</v>
      </c>
      <c r="C8078" s="70" t="s">
        <v>61871</v>
      </c>
      <c r="D8078" s="70" t="s">
        <v>61872</v>
      </c>
      <c r="E8078" s="73" t="s">
        <v>62917</v>
      </c>
      <c r="F8078" s="70">
        <v>2</v>
      </c>
      <c r="G8078" s="70">
        <v>25</v>
      </c>
      <c r="H8078" s="71" t="s">
        <v>16006</v>
      </c>
      <c r="I8078" s="76" t="s">
        <v>16007</v>
      </c>
      <c r="J8078" s="73"/>
    </row>
    <row r="8079" spans="1:10" ht="58">
      <c r="A8079" s="70" t="s">
        <v>62910</v>
      </c>
      <c r="B8079" s="70">
        <v>10</v>
      </c>
      <c r="C8079" s="70" t="s">
        <v>61871</v>
      </c>
      <c r="D8079" s="70" t="s">
        <v>61872</v>
      </c>
      <c r="E8079" s="73" t="s">
        <v>62917</v>
      </c>
      <c r="F8079" s="70">
        <v>2</v>
      </c>
      <c r="G8079" s="70">
        <v>26</v>
      </c>
      <c r="H8079" s="71" t="s">
        <v>16008</v>
      </c>
      <c r="I8079" s="76" t="s">
        <v>16009</v>
      </c>
      <c r="J8079" s="73"/>
    </row>
    <row r="8080" spans="1:10" ht="43.5">
      <c r="A8080" s="70" t="s">
        <v>62910</v>
      </c>
      <c r="B8080" s="70">
        <v>10</v>
      </c>
      <c r="C8080" s="70" t="s">
        <v>61871</v>
      </c>
      <c r="D8080" s="70" t="s">
        <v>61872</v>
      </c>
      <c r="E8080" s="73" t="s">
        <v>62917</v>
      </c>
      <c r="F8080" s="70">
        <v>2</v>
      </c>
      <c r="G8080" s="70">
        <v>27</v>
      </c>
      <c r="H8080" s="71" t="s">
        <v>16010</v>
      </c>
      <c r="I8080" s="76" t="s">
        <v>16011</v>
      </c>
      <c r="J8080" s="73"/>
    </row>
    <row r="8081" spans="1:10" ht="29">
      <c r="A8081" s="70" t="s">
        <v>62910</v>
      </c>
      <c r="B8081" s="70">
        <v>10</v>
      </c>
      <c r="C8081" s="70" t="s">
        <v>61871</v>
      </c>
      <c r="D8081" s="70" t="s">
        <v>61872</v>
      </c>
      <c r="E8081" s="73" t="s">
        <v>62917</v>
      </c>
      <c r="F8081" s="70">
        <v>2</v>
      </c>
      <c r="G8081" s="70">
        <v>28</v>
      </c>
      <c r="H8081" s="71" t="s">
        <v>16012</v>
      </c>
      <c r="I8081" s="76" t="s">
        <v>16013</v>
      </c>
      <c r="J8081" s="73"/>
    </row>
    <row r="8082" spans="1:10" ht="43.5">
      <c r="A8082" s="70" t="s">
        <v>62910</v>
      </c>
      <c r="B8082" s="70">
        <v>10</v>
      </c>
      <c r="C8082" s="70" t="s">
        <v>61871</v>
      </c>
      <c r="D8082" s="70" t="s">
        <v>61872</v>
      </c>
      <c r="E8082" s="73" t="s">
        <v>62917</v>
      </c>
      <c r="F8082" s="70">
        <v>2</v>
      </c>
      <c r="G8082" s="70">
        <v>29</v>
      </c>
      <c r="H8082" s="71" t="s">
        <v>16014</v>
      </c>
      <c r="I8082" s="76" t="s">
        <v>16015</v>
      </c>
      <c r="J8082" s="73"/>
    </row>
    <row r="8083" spans="1:10" ht="43.5">
      <c r="A8083" s="70" t="s">
        <v>62910</v>
      </c>
      <c r="B8083" s="70">
        <v>10</v>
      </c>
      <c r="C8083" s="70" t="s">
        <v>61871</v>
      </c>
      <c r="D8083" s="70" t="s">
        <v>61872</v>
      </c>
      <c r="E8083" s="73" t="s">
        <v>62917</v>
      </c>
      <c r="F8083" s="70">
        <v>2</v>
      </c>
      <c r="G8083" s="70">
        <v>30</v>
      </c>
      <c r="H8083" s="71" t="s">
        <v>16016</v>
      </c>
      <c r="I8083" s="76" t="s">
        <v>16017</v>
      </c>
      <c r="J8083" s="73"/>
    </row>
    <row r="8084" spans="1:10" ht="29">
      <c r="A8084" s="70" t="s">
        <v>62910</v>
      </c>
      <c r="B8084" s="70">
        <v>10</v>
      </c>
      <c r="C8084" s="70" t="s">
        <v>61871</v>
      </c>
      <c r="D8084" s="70" t="s">
        <v>61872</v>
      </c>
      <c r="E8084" s="73" t="s">
        <v>62917</v>
      </c>
      <c r="F8084" s="70">
        <v>2</v>
      </c>
      <c r="G8084" s="70">
        <v>31</v>
      </c>
      <c r="H8084" s="71" t="s">
        <v>16018</v>
      </c>
      <c r="I8084" s="76" t="s">
        <v>16019</v>
      </c>
      <c r="J8084" s="73"/>
    </row>
    <row r="8085" spans="1:10" ht="43.5">
      <c r="A8085" s="70" t="s">
        <v>62910</v>
      </c>
      <c r="B8085" s="70">
        <v>10</v>
      </c>
      <c r="C8085" s="70" t="s">
        <v>61871</v>
      </c>
      <c r="D8085" s="70" t="s">
        <v>61872</v>
      </c>
      <c r="E8085" s="73" t="s">
        <v>62917</v>
      </c>
      <c r="F8085" s="70">
        <v>2</v>
      </c>
      <c r="G8085" s="70">
        <v>32</v>
      </c>
      <c r="H8085" s="71" t="s">
        <v>16020</v>
      </c>
      <c r="I8085" s="76" t="s">
        <v>16021</v>
      </c>
      <c r="J8085" s="73"/>
    </row>
    <row r="8086" spans="1:10" ht="43.5">
      <c r="A8086" s="70" t="s">
        <v>62910</v>
      </c>
      <c r="B8086" s="70">
        <v>10</v>
      </c>
      <c r="C8086" s="70" t="s">
        <v>61871</v>
      </c>
      <c r="D8086" s="70" t="s">
        <v>61872</v>
      </c>
      <c r="E8086" s="73" t="s">
        <v>62918</v>
      </c>
      <c r="F8086" s="70">
        <v>3</v>
      </c>
      <c r="G8086" s="70">
        <v>1</v>
      </c>
      <c r="H8086" s="71" t="s">
        <v>16022</v>
      </c>
      <c r="I8086" s="76" t="s">
        <v>16023</v>
      </c>
      <c r="J8086" s="73"/>
    </row>
    <row r="8087" spans="1:10" ht="29">
      <c r="A8087" s="70" t="s">
        <v>62910</v>
      </c>
      <c r="B8087" s="70">
        <v>10</v>
      </c>
      <c r="C8087" s="70" t="s">
        <v>61871</v>
      </c>
      <c r="D8087" s="70" t="s">
        <v>61872</v>
      </c>
      <c r="E8087" s="73" t="s">
        <v>62918</v>
      </c>
      <c r="F8087" s="70">
        <v>3</v>
      </c>
      <c r="G8087" s="70">
        <v>2</v>
      </c>
      <c r="H8087" s="71" t="s">
        <v>16024</v>
      </c>
      <c r="I8087" s="76" t="s">
        <v>16025</v>
      </c>
      <c r="J8087" s="73"/>
    </row>
    <row r="8088" spans="1:10" ht="43.5">
      <c r="A8088" s="70" t="s">
        <v>62910</v>
      </c>
      <c r="B8088" s="70">
        <v>10</v>
      </c>
      <c r="C8088" s="70" t="s">
        <v>61871</v>
      </c>
      <c r="D8088" s="70" t="s">
        <v>61872</v>
      </c>
      <c r="E8088" s="73" t="s">
        <v>62918</v>
      </c>
      <c r="F8088" s="70">
        <v>3</v>
      </c>
      <c r="G8088" s="70">
        <v>3</v>
      </c>
      <c r="H8088" s="71" t="s">
        <v>16026</v>
      </c>
      <c r="I8088" s="76" t="s">
        <v>16027</v>
      </c>
      <c r="J8088" s="73"/>
    </row>
    <row r="8089" spans="1:10" ht="29">
      <c r="A8089" s="70" t="s">
        <v>62910</v>
      </c>
      <c r="B8089" s="70">
        <v>10</v>
      </c>
      <c r="C8089" s="70" t="s">
        <v>61871</v>
      </c>
      <c r="D8089" s="70" t="s">
        <v>61872</v>
      </c>
      <c r="E8089" s="73" t="s">
        <v>62918</v>
      </c>
      <c r="F8089" s="70">
        <v>3</v>
      </c>
      <c r="G8089" s="70">
        <v>4</v>
      </c>
      <c r="H8089" s="71" t="s">
        <v>16028</v>
      </c>
      <c r="I8089" s="76" t="s">
        <v>16029</v>
      </c>
      <c r="J8089" s="73"/>
    </row>
    <row r="8090" spans="1:10" ht="29">
      <c r="A8090" s="70" t="s">
        <v>62910</v>
      </c>
      <c r="B8090" s="70">
        <v>10</v>
      </c>
      <c r="C8090" s="70" t="s">
        <v>61871</v>
      </c>
      <c r="D8090" s="70" t="s">
        <v>61872</v>
      </c>
      <c r="E8090" s="73" t="s">
        <v>62918</v>
      </c>
      <c r="F8090" s="70">
        <v>3</v>
      </c>
      <c r="G8090" s="70">
        <v>5</v>
      </c>
      <c r="H8090" s="71" t="s">
        <v>16030</v>
      </c>
      <c r="I8090" s="76" t="s">
        <v>16031</v>
      </c>
      <c r="J8090" s="73"/>
    </row>
    <row r="8091" spans="1:10" ht="43.5">
      <c r="A8091" s="70" t="s">
        <v>62910</v>
      </c>
      <c r="B8091" s="70">
        <v>10</v>
      </c>
      <c r="C8091" s="70" t="s">
        <v>61871</v>
      </c>
      <c r="D8091" s="70" t="s">
        <v>61872</v>
      </c>
      <c r="E8091" s="73" t="s">
        <v>62918</v>
      </c>
      <c r="F8091" s="70">
        <v>3</v>
      </c>
      <c r="G8091" s="70">
        <v>6</v>
      </c>
      <c r="H8091" s="71" t="s">
        <v>16032</v>
      </c>
      <c r="I8091" s="76" t="s">
        <v>16033</v>
      </c>
      <c r="J8091" s="73"/>
    </row>
    <row r="8092" spans="1:10" ht="43.5">
      <c r="A8092" s="70" t="s">
        <v>62910</v>
      </c>
      <c r="B8092" s="70">
        <v>10</v>
      </c>
      <c r="C8092" s="70" t="s">
        <v>61871</v>
      </c>
      <c r="D8092" s="70" t="s">
        <v>61872</v>
      </c>
      <c r="E8092" s="73" t="s">
        <v>62919</v>
      </c>
      <c r="F8092" s="70">
        <v>3</v>
      </c>
      <c r="G8092" s="70">
        <v>7</v>
      </c>
      <c r="H8092" s="71" t="s">
        <v>16034</v>
      </c>
      <c r="I8092" s="76" t="s">
        <v>16035</v>
      </c>
      <c r="J8092" s="73"/>
    </row>
    <row r="8093" spans="1:10" ht="72.5">
      <c r="A8093" s="70" t="s">
        <v>62910</v>
      </c>
      <c r="B8093" s="70">
        <v>10</v>
      </c>
      <c r="C8093" s="70" t="s">
        <v>61871</v>
      </c>
      <c r="D8093" s="70" t="s">
        <v>61872</v>
      </c>
      <c r="E8093" s="73" t="s">
        <v>62919</v>
      </c>
      <c r="F8093" s="70">
        <v>3</v>
      </c>
      <c r="G8093" s="70">
        <v>8</v>
      </c>
      <c r="H8093" s="71" t="s">
        <v>16036</v>
      </c>
      <c r="I8093" s="76" t="s">
        <v>16037</v>
      </c>
      <c r="J8093" s="73"/>
    </row>
    <row r="8094" spans="1:10" ht="29">
      <c r="A8094" s="70" t="s">
        <v>62910</v>
      </c>
      <c r="B8094" s="70">
        <v>10</v>
      </c>
      <c r="C8094" s="70" t="s">
        <v>61871</v>
      </c>
      <c r="D8094" s="70" t="s">
        <v>61872</v>
      </c>
      <c r="E8094" s="73" t="s">
        <v>62919</v>
      </c>
      <c r="F8094" s="70">
        <v>3</v>
      </c>
      <c r="G8094" s="70">
        <v>9</v>
      </c>
      <c r="H8094" s="71" t="s">
        <v>16038</v>
      </c>
      <c r="I8094" s="76" t="s">
        <v>16039</v>
      </c>
      <c r="J8094" s="73"/>
    </row>
    <row r="8095" spans="1:10" ht="43.5">
      <c r="A8095" s="70" t="s">
        <v>62910</v>
      </c>
      <c r="B8095" s="70">
        <v>10</v>
      </c>
      <c r="C8095" s="70" t="s">
        <v>61871</v>
      </c>
      <c r="D8095" s="70" t="s">
        <v>61872</v>
      </c>
      <c r="E8095" s="73" t="s">
        <v>62919</v>
      </c>
      <c r="F8095" s="70">
        <v>3</v>
      </c>
      <c r="G8095" s="70">
        <v>10</v>
      </c>
      <c r="H8095" s="71" t="s">
        <v>16040</v>
      </c>
      <c r="I8095" s="76" t="s">
        <v>16041</v>
      </c>
      <c r="J8095" s="73"/>
    </row>
    <row r="8096" spans="1:10">
      <c r="A8096" s="70" t="s">
        <v>62910</v>
      </c>
      <c r="B8096" s="70">
        <v>10</v>
      </c>
      <c r="C8096" s="70" t="s">
        <v>61871</v>
      </c>
      <c r="D8096" s="70" t="s">
        <v>61872</v>
      </c>
      <c r="E8096" s="73" t="s">
        <v>62919</v>
      </c>
      <c r="F8096" s="70">
        <v>3</v>
      </c>
      <c r="G8096" s="70">
        <v>11</v>
      </c>
      <c r="H8096" s="71" t="s">
        <v>16042</v>
      </c>
      <c r="I8096" s="76" t="s">
        <v>16043</v>
      </c>
      <c r="J8096" s="73"/>
    </row>
    <row r="8097" spans="1:10" ht="43.5">
      <c r="A8097" s="70" t="s">
        <v>62910</v>
      </c>
      <c r="B8097" s="70">
        <v>10</v>
      </c>
      <c r="C8097" s="70" t="s">
        <v>61871</v>
      </c>
      <c r="D8097" s="70" t="s">
        <v>61872</v>
      </c>
      <c r="E8097" s="73" t="s">
        <v>62919</v>
      </c>
      <c r="F8097" s="70">
        <v>3</v>
      </c>
      <c r="G8097" s="70">
        <v>12</v>
      </c>
      <c r="H8097" s="71" t="s">
        <v>16044</v>
      </c>
      <c r="I8097" s="76" t="s">
        <v>16045</v>
      </c>
      <c r="J8097" s="73"/>
    </row>
    <row r="8098" spans="1:10" ht="43.5">
      <c r="A8098" s="70" t="s">
        <v>62910</v>
      </c>
      <c r="B8098" s="70">
        <v>10</v>
      </c>
      <c r="C8098" s="70" t="s">
        <v>61871</v>
      </c>
      <c r="D8098" s="70" t="s">
        <v>61872</v>
      </c>
      <c r="E8098" s="73" t="s">
        <v>62919</v>
      </c>
      <c r="F8098" s="70">
        <v>3</v>
      </c>
      <c r="G8098" s="70">
        <v>13</v>
      </c>
      <c r="H8098" s="71" t="s">
        <v>16046</v>
      </c>
      <c r="I8098" s="76" t="s">
        <v>16047</v>
      </c>
      <c r="J8098" s="73"/>
    </row>
    <row r="8099" spans="1:10" ht="43.5">
      <c r="A8099" s="70" t="s">
        <v>62910</v>
      </c>
      <c r="B8099" s="70">
        <v>10</v>
      </c>
      <c r="C8099" s="70" t="s">
        <v>61871</v>
      </c>
      <c r="D8099" s="70" t="s">
        <v>61872</v>
      </c>
      <c r="E8099" s="73" t="s">
        <v>62919</v>
      </c>
      <c r="F8099" s="70">
        <v>3</v>
      </c>
      <c r="G8099" s="70">
        <v>14</v>
      </c>
      <c r="H8099" s="71" t="s">
        <v>16048</v>
      </c>
      <c r="I8099" s="76" t="s">
        <v>16049</v>
      </c>
      <c r="J8099" s="73"/>
    </row>
    <row r="8100" spans="1:10" ht="29">
      <c r="A8100" s="70" t="s">
        <v>62910</v>
      </c>
      <c r="B8100" s="70">
        <v>10</v>
      </c>
      <c r="C8100" s="70" t="s">
        <v>61871</v>
      </c>
      <c r="D8100" s="70" t="s">
        <v>61872</v>
      </c>
      <c r="E8100" s="73" t="s">
        <v>62919</v>
      </c>
      <c r="F8100" s="70">
        <v>3</v>
      </c>
      <c r="G8100" s="70">
        <v>15</v>
      </c>
      <c r="H8100" s="71" t="s">
        <v>16050</v>
      </c>
      <c r="I8100" s="76" t="s">
        <v>16051</v>
      </c>
      <c r="J8100" s="73"/>
    </row>
    <row r="8101" spans="1:10" ht="43.5">
      <c r="A8101" s="70" t="s">
        <v>62910</v>
      </c>
      <c r="B8101" s="70">
        <v>10</v>
      </c>
      <c r="C8101" s="70" t="s">
        <v>61871</v>
      </c>
      <c r="D8101" s="70" t="s">
        <v>61872</v>
      </c>
      <c r="E8101" s="73" t="s">
        <v>62919</v>
      </c>
      <c r="F8101" s="70">
        <v>3</v>
      </c>
      <c r="G8101" s="70">
        <v>16</v>
      </c>
      <c r="H8101" s="71" t="s">
        <v>16052</v>
      </c>
      <c r="I8101" s="76" t="s">
        <v>16053</v>
      </c>
      <c r="J8101" s="73"/>
    </row>
    <row r="8102" spans="1:10" ht="29">
      <c r="A8102" s="70" t="s">
        <v>62910</v>
      </c>
      <c r="B8102" s="70">
        <v>10</v>
      </c>
      <c r="C8102" s="70" t="s">
        <v>61871</v>
      </c>
      <c r="D8102" s="70" t="s">
        <v>61872</v>
      </c>
      <c r="E8102" s="73" t="s">
        <v>62919</v>
      </c>
      <c r="F8102" s="70">
        <v>3</v>
      </c>
      <c r="G8102" s="70">
        <v>17</v>
      </c>
      <c r="H8102" s="71" t="s">
        <v>16054</v>
      </c>
      <c r="I8102" s="76" t="s">
        <v>16055</v>
      </c>
      <c r="J8102" s="73"/>
    </row>
    <row r="8103" spans="1:10" ht="43.5">
      <c r="A8103" s="70" t="s">
        <v>62910</v>
      </c>
      <c r="B8103" s="70">
        <v>10</v>
      </c>
      <c r="C8103" s="70" t="s">
        <v>61871</v>
      </c>
      <c r="D8103" s="70" t="s">
        <v>61872</v>
      </c>
      <c r="E8103" s="73" t="s">
        <v>62919</v>
      </c>
      <c r="F8103" s="70">
        <v>3</v>
      </c>
      <c r="G8103" s="70">
        <v>18</v>
      </c>
      <c r="H8103" s="71" t="s">
        <v>16056</v>
      </c>
      <c r="I8103" s="76" t="s">
        <v>16057</v>
      </c>
      <c r="J8103" s="73"/>
    </row>
    <row r="8104" spans="1:10" ht="43.5">
      <c r="A8104" s="70" t="s">
        <v>62910</v>
      </c>
      <c r="B8104" s="70">
        <v>10</v>
      </c>
      <c r="C8104" s="70" t="s">
        <v>61871</v>
      </c>
      <c r="D8104" s="70" t="s">
        <v>61872</v>
      </c>
      <c r="E8104" s="73" t="s">
        <v>62919</v>
      </c>
      <c r="F8104" s="70">
        <v>3</v>
      </c>
      <c r="G8104" s="70">
        <v>19</v>
      </c>
      <c r="H8104" s="71" t="s">
        <v>16058</v>
      </c>
      <c r="I8104" s="76" t="s">
        <v>16059</v>
      </c>
      <c r="J8104" s="73"/>
    </row>
    <row r="8105" spans="1:10" ht="29">
      <c r="A8105" s="70" t="s">
        <v>62910</v>
      </c>
      <c r="B8105" s="70">
        <v>10</v>
      </c>
      <c r="C8105" s="70" t="s">
        <v>61871</v>
      </c>
      <c r="D8105" s="70" t="s">
        <v>61872</v>
      </c>
      <c r="E8105" s="73" t="s">
        <v>62919</v>
      </c>
      <c r="F8105" s="70">
        <v>3</v>
      </c>
      <c r="G8105" s="70">
        <v>20</v>
      </c>
      <c r="H8105" s="71" t="s">
        <v>16060</v>
      </c>
      <c r="I8105" s="76" t="s">
        <v>16061</v>
      </c>
      <c r="J8105" s="73"/>
    </row>
    <row r="8106" spans="1:10" ht="58">
      <c r="A8106" s="70" t="s">
        <v>62910</v>
      </c>
      <c r="B8106" s="70">
        <v>10</v>
      </c>
      <c r="C8106" s="70" t="s">
        <v>61871</v>
      </c>
      <c r="D8106" s="70" t="s">
        <v>61872</v>
      </c>
      <c r="E8106" s="73" t="s">
        <v>62919</v>
      </c>
      <c r="F8106" s="70">
        <v>3</v>
      </c>
      <c r="G8106" s="70">
        <v>21</v>
      </c>
      <c r="H8106" s="71" t="s">
        <v>16062</v>
      </c>
      <c r="I8106" s="76" t="s">
        <v>16063</v>
      </c>
      <c r="J8106" s="73"/>
    </row>
    <row r="8107" spans="1:10" ht="43.5">
      <c r="A8107" s="70" t="s">
        <v>62910</v>
      </c>
      <c r="B8107" s="70">
        <v>10</v>
      </c>
      <c r="C8107" s="70" t="s">
        <v>61871</v>
      </c>
      <c r="D8107" s="70" t="s">
        <v>61872</v>
      </c>
      <c r="E8107" s="73" t="s">
        <v>62920</v>
      </c>
      <c r="F8107" s="70">
        <v>3</v>
      </c>
      <c r="G8107" s="70">
        <v>22</v>
      </c>
      <c r="H8107" s="71" t="s">
        <v>16064</v>
      </c>
      <c r="I8107" s="76" t="s">
        <v>16065</v>
      </c>
      <c r="J8107" s="73"/>
    </row>
    <row r="8108" spans="1:10" ht="43.5">
      <c r="A8108" s="70" t="s">
        <v>62910</v>
      </c>
      <c r="B8108" s="70">
        <v>10</v>
      </c>
      <c r="C8108" s="70" t="s">
        <v>61871</v>
      </c>
      <c r="D8108" s="70" t="s">
        <v>61872</v>
      </c>
      <c r="E8108" s="73" t="s">
        <v>62920</v>
      </c>
      <c r="F8108" s="70">
        <v>3</v>
      </c>
      <c r="G8108" s="70">
        <v>23</v>
      </c>
      <c r="H8108" s="71" t="s">
        <v>16066</v>
      </c>
      <c r="I8108" s="76" t="s">
        <v>16067</v>
      </c>
      <c r="J8108" s="73"/>
    </row>
    <row r="8109" spans="1:10" ht="43.5">
      <c r="A8109" s="70" t="s">
        <v>62910</v>
      </c>
      <c r="B8109" s="70">
        <v>10</v>
      </c>
      <c r="C8109" s="70" t="s">
        <v>61871</v>
      </c>
      <c r="D8109" s="70" t="s">
        <v>61872</v>
      </c>
      <c r="E8109" s="73" t="s">
        <v>62920</v>
      </c>
      <c r="F8109" s="70">
        <v>3</v>
      </c>
      <c r="G8109" s="70">
        <v>24</v>
      </c>
      <c r="H8109" s="71" t="s">
        <v>16068</v>
      </c>
      <c r="I8109" s="76" t="s">
        <v>16069</v>
      </c>
      <c r="J8109" s="73"/>
    </row>
    <row r="8110" spans="1:10" ht="43.5">
      <c r="A8110" s="70" t="s">
        <v>62910</v>
      </c>
      <c r="B8110" s="70">
        <v>10</v>
      </c>
      <c r="C8110" s="70" t="s">
        <v>61871</v>
      </c>
      <c r="D8110" s="70" t="s">
        <v>61872</v>
      </c>
      <c r="E8110" s="73" t="s">
        <v>62920</v>
      </c>
      <c r="F8110" s="70">
        <v>3</v>
      </c>
      <c r="G8110" s="70">
        <v>25</v>
      </c>
      <c r="H8110" s="71" t="s">
        <v>16070</v>
      </c>
      <c r="I8110" s="76" t="s">
        <v>16071</v>
      </c>
      <c r="J8110" s="73"/>
    </row>
    <row r="8111" spans="1:10" ht="43.5">
      <c r="A8111" s="70" t="s">
        <v>62910</v>
      </c>
      <c r="B8111" s="70">
        <v>10</v>
      </c>
      <c r="C8111" s="70" t="s">
        <v>61871</v>
      </c>
      <c r="D8111" s="70" t="s">
        <v>61872</v>
      </c>
      <c r="E8111" s="73" t="s">
        <v>62920</v>
      </c>
      <c r="F8111" s="70">
        <v>3</v>
      </c>
      <c r="G8111" s="70">
        <v>26</v>
      </c>
      <c r="H8111" s="71" t="s">
        <v>16072</v>
      </c>
      <c r="I8111" s="76" t="s">
        <v>16073</v>
      </c>
      <c r="J8111" s="73"/>
    </row>
    <row r="8112" spans="1:10" ht="43.5">
      <c r="A8112" s="70" t="s">
        <v>62910</v>
      </c>
      <c r="B8112" s="70">
        <v>10</v>
      </c>
      <c r="C8112" s="70" t="s">
        <v>61871</v>
      </c>
      <c r="D8112" s="70" t="s">
        <v>61872</v>
      </c>
      <c r="E8112" s="73" t="s">
        <v>62920</v>
      </c>
      <c r="F8112" s="70">
        <v>3</v>
      </c>
      <c r="G8112" s="70">
        <v>27</v>
      </c>
      <c r="H8112" s="71" t="s">
        <v>16074</v>
      </c>
      <c r="I8112" s="76" t="s">
        <v>16075</v>
      </c>
      <c r="J8112" s="73"/>
    </row>
    <row r="8113" spans="1:10" ht="29">
      <c r="A8113" s="70" t="s">
        <v>62910</v>
      </c>
      <c r="B8113" s="70">
        <v>10</v>
      </c>
      <c r="C8113" s="70" t="s">
        <v>61871</v>
      </c>
      <c r="D8113" s="70" t="s">
        <v>61872</v>
      </c>
      <c r="E8113" s="73" t="s">
        <v>62920</v>
      </c>
      <c r="F8113" s="70">
        <v>3</v>
      </c>
      <c r="G8113" s="70">
        <v>28</v>
      </c>
      <c r="H8113" s="71" t="s">
        <v>16076</v>
      </c>
      <c r="I8113" s="76" t="s">
        <v>16077</v>
      </c>
      <c r="J8113" s="73"/>
    </row>
    <row r="8114" spans="1:10" ht="58">
      <c r="A8114" s="70" t="s">
        <v>62910</v>
      </c>
      <c r="B8114" s="70">
        <v>10</v>
      </c>
      <c r="C8114" s="70" t="s">
        <v>61871</v>
      </c>
      <c r="D8114" s="70" t="s">
        <v>61872</v>
      </c>
      <c r="E8114" s="73" t="s">
        <v>62920</v>
      </c>
      <c r="F8114" s="70">
        <v>3</v>
      </c>
      <c r="G8114" s="70">
        <v>29</v>
      </c>
      <c r="H8114" s="71" t="s">
        <v>16078</v>
      </c>
      <c r="I8114" s="76" t="s">
        <v>16079</v>
      </c>
      <c r="J8114" s="73"/>
    </row>
    <row r="8115" spans="1:10" ht="29">
      <c r="A8115" s="70" t="s">
        <v>62910</v>
      </c>
      <c r="B8115" s="70">
        <v>10</v>
      </c>
      <c r="C8115" s="70" t="s">
        <v>61871</v>
      </c>
      <c r="D8115" s="70" t="s">
        <v>61872</v>
      </c>
      <c r="E8115" s="73" t="s">
        <v>62920</v>
      </c>
      <c r="F8115" s="70">
        <v>3</v>
      </c>
      <c r="G8115" s="70">
        <v>30</v>
      </c>
      <c r="H8115" s="71" t="s">
        <v>16080</v>
      </c>
      <c r="I8115" s="76" t="s">
        <v>16081</v>
      </c>
      <c r="J8115" s="73"/>
    </row>
    <row r="8116" spans="1:10" ht="43.5">
      <c r="A8116" s="70" t="s">
        <v>62910</v>
      </c>
      <c r="B8116" s="70">
        <v>10</v>
      </c>
      <c r="C8116" s="70" t="s">
        <v>61871</v>
      </c>
      <c r="D8116" s="70" t="s">
        <v>61872</v>
      </c>
      <c r="E8116" s="73" t="s">
        <v>62920</v>
      </c>
      <c r="F8116" s="70">
        <v>3</v>
      </c>
      <c r="G8116" s="70">
        <v>31</v>
      </c>
      <c r="H8116" s="71" t="s">
        <v>16082</v>
      </c>
      <c r="I8116" s="76" t="s">
        <v>16083</v>
      </c>
      <c r="J8116" s="73"/>
    </row>
    <row r="8117" spans="1:10" ht="29">
      <c r="A8117" s="70" t="s">
        <v>62910</v>
      </c>
      <c r="B8117" s="70">
        <v>10</v>
      </c>
      <c r="C8117" s="70" t="s">
        <v>61871</v>
      </c>
      <c r="D8117" s="70" t="s">
        <v>61872</v>
      </c>
      <c r="E8117" s="73" t="s">
        <v>62920</v>
      </c>
      <c r="F8117" s="70">
        <v>3</v>
      </c>
      <c r="G8117" s="70">
        <v>32</v>
      </c>
      <c r="H8117" s="71" t="s">
        <v>16084</v>
      </c>
      <c r="I8117" s="76" t="s">
        <v>16085</v>
      </c>
      <c r="J8117" s="73"/>
    </row>
    <row r="8118" spans="1:10" ht="29">
      <c r="A8118" s="70" t="s">
        <v>62910</v>
      </c>
      <c r="B8118" s="70">
        <v>10</v>
      </c>
      <c r="C8118" s="70" t="s">
        <v>61871</v>
      </c>
      <c r="D8118" s="70" t="s">
        <v>61872</v>
      </c>
      <c r="E8118" s="73" t="s">
        <v>62920</v>
      </c>
      <c r="F8118" s="70">
        <v>3</v>
      </c>
      <c r="G8118" s="70">
        <v>33</v>
      </c>
      <c r="H8118" s="71" t="s">
        <v>16086</v>
      </c>
      <c r="I8118" s="76" t="s">
        <v>16087</v>
      </c>
      <c r="J8118" s="73"/>
    </row>
    <row r="8119" spans="1:10" ht="43.5">
      <c r="A8119" s="70" t="s">
        <v>62910</v>
      </c>
      <c r="B8119" s="70">
        <v>10</v>
      </c>
      <c r="C8119" s="70" t="s">
        <v>61871</v>
      </c>
      <c r="D8119" s="70" t="s">
        <v>61872</v>
      </c>
      <c r="E8119" s="73" t="s">
        <v>62920</v>
      </c>
      <c r="F8119" s="70">
        <v>3</v>
      </c>
      <c r="G8119" s="70">
        <v>34</v>
      </c>
      <c r="H8119" s="71" t="s">
        <v>16088</v>
      </c>
      <c r="I8119" s="76" t="s">
        <v>16089</v>
      </c>
      <c r="J8119" s="73"/>
    </row>
    <row r="8120" spans="1:10" ht="43.5">
      <c r="A8120" s="70" t="s">
        <v>62910</v>
      </c>
      <c r="B8120" s="70">
        <v>10</v>
      </c>
      <c r="C8120" s="70" t="s">
        <v>61871</v>
      </c>
      <c r="D8120" s="70" t="s">
        <v>61872</v>
      </c>
      <c r="E8120" s="73" t="s">
        <v>62920</v>
      </c>
      <c r="F8120" s="70">
        <v>3</v>
      </c>
      <c r="G8120" s="70">
        <v>35</v>
      </c>
      <c r="H8120" s="71" t="s">
        <v>16090</v>
      </c>
      <c r="I8120" s="76" t="s">
        <v>16091</v>
      </c>
      <c r="J8120" s="73"/>
    </row>
    <row r="8121" spans="1:10" ht="29">
      <c r="A8121" s="70" t="s">
        <v>62910</v>
      </c>
      <c r="B8121" s="70">
        <v>10</v>
      </c>
      <c r="C8121" s="70" t="s">
        <v>61871</v>
      </c>
      <c r="D8121" s="70" t="s">
        <v>61872</v>
      </c>
      <c r="E8121" s="73" t="s">
        <v>62920</v>
      </c>
      <c r="F8121" s="70">
        <v>3</v>
      </c>
      <c r="G8121" s="70">
        <v>36</v>
      </c>
      <c r="H8121" s="71" t="s">
        <v>16092</v>
      </c>
      <c r="I8121" s="76" t="s">
        <v>16093</v>
      </c>
      <c r="J8121" s="73"/>
    </row>
    <row r="8122" spans="1:10" ht="29">
      <c r="A8122" s="70" t="s">
        <v>62910</v>
      </c>
      <c r="B8122" s="70">
        <v>10</v>
      </c>
      <c r="C8122" s="70" t="s">
        <v>61871</v>
      </c>
      <c r="D8122" s="70" t="s">
        <v>61872</v>
      </c>
      <c r="E8122" s="73" t="s">
        <v>62920</v>
      </c>
      <c r="F8122" s="70">
        <v>3</v>
      </c>
      <c r="G8122" s="70">
        <v>37</v>
      </c>
      <c r="H8122" s="71" t="s">
        <v>16094</v>
      </c>
      <c r="I8122" s="76" t="s">
        <v>16095</v>
      </c>
      <c r="J8122" s="73"/>
    </row>
    <row r="8123" spans="1:10" ht="29">
      <c r="A8123" s="70" t="s">
        <v>62910</v>
      </c>
      <c r="B8123" s="70">
        <v>10</v>
      </c>
      <c r="C8123" s="70" t="s">
        <v>61871</v>
      </c>
      <c r="D8123" s="70" t="s">
        <v>61872</v>
      </c>
      <c r="E8123" s="73" t="s">
        <v>62920</v>
      </c>
      <c r="F8123" s="70">
        <v>3</v>
      </c>
      <c r="G8123" s="70">
        <v>38</v>
      </c>
      <c r="H8123" s="71" t="s">
        <v>16096</v>
      </c>
      <c r="I8123" s="76" t="s">
        <v>16097</v>
      </c>
      <c r="J8123" s="73"/>
    </row>
    <row r="8124" spans="1:10" ht="43.5">
      <c r="A8124" s="70" t="s">
        <v>62910</v>
      </c>
      <c r="B8124" s="70">
        <v>10</v>
      </c>
      <c r="C8124" s="70" t="s">
        <v>61871</v>
      </c>
      <c r="D8124" s="70" t="s">
        <v>61872</v>
      </c>
      <c r="E8124" s="73" t="s">
        <v>62920</v>
      </c>
      <c r="F8124" s="70">
        <v>3</v>
      </c>
      <c r="G8124" s="70">
        <v>39</v>
      </c>
      <c r="H8124" s="71" t="s">
        <v>16098</v>
      </c>
      <c r="I8124" s="76" t="s">
        <v>16099</v>
      </c>
      <c r="J8124" s="73"/>
    </row>
    <row r="8125" spans="1:10" ht="29">
      <c r="A8125" s="70" t="s">
        <v>62910</v>
      </c>
      <c r="B8125" s="70">
        <v>10</v>
      </c>
      <c r="C8125" s="70" t="s">
        <v>61871</v>
      </c>
      <c r="D8125" s="70" t="s">
        <v>61872</v>
      </c>
      <c r="E8125" s="73" t="s">
        <v>62921</v>
      </c>
      <c r="F8125" s="70">
        <v>4</v>
      </c>
      <c r="G8125" s="70">
        <v>1</v>
      </c>
      <c r="H8125" s="71" t="s">
        <v>16100</v>
      </c>
      <c r="I8125" s="76" t="s">
        <v>16101</v>
      </c>
      <c r="J8125" s="73"/>
    </row>
    <row r="8126" spans="1:10" ht="58">
      <c r="A8126" s="70" t="s">
        <v>62910</v>
      </c>
      <c r="B8126" s="70">
        <v>10</v>
      </c>
      <c r="C8126" s="70" t="s">
        <v>61871</v>
      </c>
      <c r="D8126" s="70" t="s">
        <v>61872</v>
      </c>
      <c r="E8126" s="73" t="s">
        <v>62921</v>
      </c>
      <c r="F8126" s="70">
        <v>4</v>
      </c>
      <c r="G8126" s="70">
        <v>2</v>
      </c>
      <c r="H8126" s="71" t="s">
        <v>16102</v>
      </c>
      <c r="I8126" s="76" t="s">
        <v>16103</v>
      </c>
      <c r="J8126" s="73"/>
    </row>
    <row r="8127" spans="1:10" ht="29">
      <c r="A8127" s="70" t="s">
        <v>62910</v>
      </c>
      <c r="B8127" s="70">
        <v>10</v>
      </c>
      <c r="C8127" s="70" t="s">
        <v>61871</v>
      </c>
      <c r="D8127" s="70" t="s">
        <v>61872</v>
      </c>
      <c r="E8127" s="73" t="s">
        <v>62921</v>
      </c>
      <c r="F8127" s="70">
        <v>4</v>
      </c>
      <c r="G8127" s="70">
        <v>3</v>
      </c>
      <c r="H8127" s="71" t="s">
        <v>16104</v>
      </c>
      <c r="I8127" s="76" t="s">
        <v>16105</v>
      </c>
      <c r="J8127" s="73"/>
    </row>
    <row r="8128" spans="1:10" ht="72.5">
      <c r="A8128" s="70" t="s">
        <v>62910</v>
      </c>
      <c r="B8128" s="70">
        <v>10</v>
      </c>
      <c r="C8128" s="70" t="s">
        <v>61871</v>
      </c>
      <c r="D8128" s="70" t="s">
        <v>61872</v>
      </c>
      <c r="E8128" s="73" t="s">
        <v>62921</v>
      </c>
      <c r="F8128" s="70">
        <v>4</v>
      </c>
      <c r="G8128" s="70">
        <v>4</v>
      </c>
      <c r="H8128" s="71" t="s">
        <v>16106</v>
      </c>
      <c r="I8128" s="76" t="s">
        <v>16107</v>
      </c>
      <c r="J8128" s="73"/>
    </row>
    <row r="8129" spans="1:10" ht="43.5">
      <c r="A8129" s="70" t="s">
        <v>62910</v>
      </c>
      <c r="B8129" s="70">
        <v>10</v>
      </c>
      <c r="C8129" s="70" t="s">
        <v>61871</v>
      </c>
      <c r="D8129" s="70" t="s">
        <v>61872</v>
      </c>
      <c r="E8129" s="73" t="s">
        <v>62921</v>
      </c>
      <c r="F8129" s="70">
        <v>4</v>
      </c>
      <c r="G8129" s="70">
        <v>5</v>
      </c>
      <c r="H8129" s="71" t="s">
        <v>16108</v>
      </c>
      <c r="I8129" s="76" t="s">
        <v>16109</v>
      </c>
      <c r="J8129" s="73"/>
    </row>
    <row r="8130" spans="1:10" ht="43.5">
      <c r="A8130" s="70" t="s">
        <v>62910</v>
      </c>
      <c r="B8130" s="70">
        <v>10</v>
      </c>
      <c r="C8130" s="70" t="s">
        <v>61871</v>
      </c>
      <c r="D8130" s="70" t="s">
        <v>61872</v>
      </c>
      <c r="E8130" s="73" t="s">
        <v>62921</v>
      </c>
      <c r="F8130" s="70">
        <v>4</v>
      </c>
      <c r="G8130" s="70">
        <v>6</v>
      </c>
      <c r="H8130" s="71" t="s">
        <v>16110</v>
      </c>
      <c r="I8130" s="76" t="s">
        <v>16111</v>
      </c>
      <c r="J8130" s="73"/>
    </row>
    <row r="8131" spans="1:10" ht="43.5">
      <c r="A8131" s="70" t="s">
        <v>62910</v>
      </c>
      <c r="B8131" s="70">
        <v>10</v>
      </c>
      <c r="C8131" s="70" t="s">
        <v>61871</v>
      </c>
      <c r="D8131" s="70" t="s">
        <v>61872</v>
      </c>
      <c r="E8131" s="73" t="s">
        <v>62921</v>
      </c>
      <c r="F8131" s="70">
        <v>4</v>
      </c>
      <c r="G8131" s="70">
        <v>7</v>
      </c>
      <c r="H8131" s="71" t="s">
        <v>16112</v>
      </c>
      <c r="I8131" s="76" t="s">
        <v>16113</v>
      </c>
      <c r="J8131" s="73"/>
    </row>
    <row r="8132" spans="1:10" ht="58">
      <c r="A8132" s="70" t="s">
        <v>62910</v>
      </c>
      <c r="B8132" s="70">
        <v>10</v>
      </c>
      <c r="C8132" s="70" t="s">
        <v>61871</v>
      </c>
      <c r="D8132" s="70" t="s">
        <v>61872</v>
      </c>
      <c r="E8132" s="73" t="s">
        <v>62922</v>
      </c>
      <c r="F8132" s="70">
        <v>4</v>
      </c>
      <c r="G8132" s="70">
        <v>8</v>
      </c>
      <c r="H8132" s="71" t="s">
        <v>16114</v>
      </c>
      <c r="I8132" s="76" t="s">
        <v>16115</v>
      </c>
      <c r="J8132" s="73"/>
    </row>
    <row r="8133" spans="1:10" ht="43.5">
      <c r="A8133" s="70" t="s">
        <v>62910</v>
      </c>
      <c r="B8133" s="70">
        <v>10</v>
      </c>
      <c r="C8133" s="70" t="s">
        <v>61871</v>
      </c>
      <c r="D8133" s="70" t="s">
        <v>61872</v>
      </c>
      <c r="E8133" s="73" t="s">
        <v>62922</v>
      </c>
      <c r="F8133" s="70">
        <v>4</v>
      </c>
      <c r="G8133" s="70">
        <v>9</v>
      </c>
      <c r="H8133" s="71" t="s">
        <v>16116</v>
      </c>
      <c r="I8133" s="76" t="s">
        <v>16117</v>
      </c>
      <c r="J8133" s="73"/>
    </row>
    <row r="8134" spans="1:10" ht="43.5">
      <c r="A8134" s="70" t="s">
        <v>62910</v>
      </c>
      <c r="B8134" s="70">
        <v>10</v>
      </c>
      <c r="C8134" s="70" t="s">
        <v>61871</v>
      </c>
      <c r="D8134" s="70" t="s">
        <v>61872</v>
      </c>
      <c r="E8134" s="73" t="s">
        <v>62922</v>
      </c>
      <c r="F8134" s="70">
        <v>4</v>
      </c>
      <c r="G8134" s="70">
        <v>10</v>
      </c>
      <c r="H8134" s="71" t="s">
        <v>16118</v>
      </c>
      <c r="I8134" s="76" t="s">
        <v>16119</v>
      </c>
      <c r="J8134" s="73"/>
    </row>
    <row r="8135" spans="1:10" ht="43.5">
      <c r="A8135" s="70" t="s">
        <v>62910</v>
      </c>
      <c r="B8135" s="70">
        <v>10</v>
      </c>
      <c r="C8135" s="70" t="s">
        <v>61871</v>
      </c>
      <c r="D8135" s="70" t="s">
        <v>61872</v>
      </c>
      <c r="E8135" s="73" t="s">
        <v>62922</v>
      </c>
      <c r="F8135" s="70">
        <v>4</v>
      </c>
      <c r="G8135" s="70">
        <v>11</v>
      </c>
      <c r="H8135" s="71" t="s">
        <v>16120</v>
      </c>
      <c r="I8135" s="76" t="s">
        <v>16121</v>
      </c>
      <c r="J8135" s="73"/>
    </row>
    <row r="8136" spans="1:10" ht="58">
      <c r="A8136" s="70" t="s">
        <v>62910</v>
      </c>
      <c r="B8136" s="70">
        <v>10</v>
      </c>
      <c r="C8136" s="70" t="s">
        <v>61871</v>
      </c>
      <c r="D8136" s="70" t="s">
        <v>61872</v>
      </c>
      <c r="E8136" s="73" t="s">
        <v>62922</v>
      </c>
      <c r="F8136" s="70">
        <v>4</v>
      </c>
      <c r="G8136" s="70">
        <v>12</v>
      </c>
      <c r="H8136" s="71" t="s">
        <v>16122</v>
      </c>
      <c r="I8136" s="76" t="s">
        <v>16123</v>
      </c>
      <c r="J8136" s="73"/>
    </row>
    <row r="8137" spans="1:10" ht="29">
      <c r="A8137" s="70" t="s">
        <v>62910</v>
      </c>
      <c r="B8137" s="70">
        <v>10</v>
      </c>
      <c r="C8137" s="70" t="s">
        <v>61871</v>
      </c>
      <c r="D8137" s="70" t="s">
        <v>61872</v>
      </c>
      <c r="E8137" s="73" t="s">
        <v>62923</v>
      </c>
      <c r="F8137" s="70">
        <v>5</v>
      </c>
      <c r="G8137" s="70">
        <v>1</v>
      </c>
      <c r="H8137" s="71" t="s">
        <v>16124</v>
      </c>
      <c r="I8137" s="76" t="s">
        <v>16125</v>
      </c>
      <c r="J8137" s="73"/>
    </row>
    <row r="8138" spans="1:10" ht="43.5">
      <c r="A8138" s="70" t="s">
        <v>62910</v>
      </c>
      <c r="B8138" s="70">
        <v>10</v>
      </c>
      <c r="C8138" s="70" t="s">
        <v>61871</v>
      </c>
      <c r="D8138" s="70" t="s">
        <v>61872</v>
      </c>
      <c r="E8138" s="73" t="s">
        <v>62923</v>
      </c>
      <c r="F8138" s="70">
        <v>5</v>
      </c>
      <c r="G8138" s="70">
        <v>2</v>
      </c>
      <c r="H8138" s="71" t="s">
        <v>16126</v>
      </c>
      <c r="I8138" s="76" t="s">
        <v>16127</v>
      </c>
      <c r="J8138" s="73"/>
    </row>
    <row r="8139" spans="1:10" ht="43.5">
      <c r="A8139" s="70" t="s">
        <v>62910</v>
      </c>
      <c r="B8139" s="70">
        <v>10</v>
      </c>
      <c r="C8139" s="70" t="s">
        <v>61871</v>
      </c>
      <c r="D8139" s="70" t="s">
        <v>61872</v>
      </c>
      <c r="E8139" s="73" t="s">
        <v>62923</v>
      </c>
      <c r="F8139" s="70">
        <v>5</v>
      </c>
      <c r="G8139" s="70">
        <v>3</v>
      </c>
      <c r="H8139" s="71" t="s">
        <v>16128</v>
      </c>
      <c r="I8139" s="76" t="s">
        <v>16129</v>
      </c>
      <c r="J8139" s="73"/>
    </row>
    <row r="8140" spans="1:10" ht="29">
      <c r="A8140" s="70" t="s">
        <v>62910</v>
      </c>
      <c r="B8140" s="70">
        <v>10</v>
      </c>
      <c r="C8140" s="70" t="s">
        <v>61871</v>
      </c>
      <c r="D8140" s="70" t="s">
        <v>61872</v>
      </c>
      <c r="E8140" s="73" t="s">
        <v>62923</v>
      </c>
      <c r="F8140" s="70">
        <v>5</v>
      </c>
      <c r="G8140" s="70">
        <v>4</v>
      </c>
      <c r="H8140" s="71" t="s">
        <v>16130</v>
      </c>
      <c r="I8140" s="76" t="s">
        <v>16131</v>
      </c>
      <c r="J8140" s="73"/>
    </row>
    <row r="8141" spans="1:10" ht="29">
      <c r="A8141" s="70" t="s">
        <v>62910</v>
      </c>
      <c r="B8141" s="70">
        <v>10</v>
      </c>
      <c r="C8141" s="70" t="s">
        <v>61871</v>
      </c>
      <c r="D8141" s="70" t="s">
        <v>61872</v>
      </c>
      <c r="E8141" s="73" t="s">
        <v>62923</v>
      </c>
      <c r="F8141" s="70">
        <v>5</v>
      </c>
      <c r="G8141" s="70">
        <v>5</v>
      </c>
      <c r="H8141" s="71" t="s">
        <v>16132</v>
      </c>
      <c r="I8141" s="76" t="s">
        <v>16133</v>
      </c>
      <c r="J8141" s="73"/>
    </row>
    <row r="8142" spans="1:10" ht="58">
      <c r="A8142" s="70" t="s">
        <v>62910</v>
      </c>
      <c r="B8142" s="70">
        <v>10</v>
      </c>
      <c r="C8142" s="70" t="s">
        <v>61871</v>
      </c>
      <c r="D8142" s="70" t="s">
        <v>61872</v>
      </c>
      <c r="E8142" s="73" t="s">
        <v>62924</v>
      </c>
      <c r="F8142" s="70">
        <v>5</v>
      </c>
      <c r="G8142" s="70">
        <v>6</v>
      </c>
      <c r="H8142" s="71" t="s">
        <v>16134</v>
      </c>
      <c r="I8142" s="76" t="s">
        <v>16135</v>
      </c>
      <c r="J8142" s="73"/>
    </row>
    <row r="8143" spans="1:10" ht="29">
      <c r="A8143" s="70" t="s">
        <v>62910</v>
      </c>
      <c r="B8143" s="70">
        <v>10</v>
      </c>
      <c r="C8143" s="70" t="s">
        <v>61871</v>
      </c>
      <c r="D8143" s="70" t="s">
        <v>61872</v>
      </c>
      <c r="E8143" s="73" t="s">
        <v>62924</v>
      </c>
      <c r="F8143" s="70">
        <v>5</v>
      </c>
      <c r="G8143" s="70">
        <v>7</v>
      </c>
      <c r="H8143" s="71" t="s">
        <v>16136</v>
      </c>
      <c r="I8143" s="76" t="s">
        <v>16137</v>
      </c>
      <c r="J8143" s="73"/>
    </row>
    <row r="8144" spans="1:10" ht="58">
      <c r="A8144" s="70" t="s">
        <v>62910</v>
      </c>
      <c r="B8144" s="70">
        <v>10</v>
      </c>
      <c r="C8144" s="70" t="s">
        <v>61871</v>
      </c>
      <c r="D8144" s="70" t="s">
        <v>61872</v>
      </c>
      <c r="E8144" s="73" t="s">
        <v>62924</v>
      </c>
      <c r="F8144" s="70">
        <v>5</v>
      </c>
      <c r="G8144" s="70">
        <v>8</v>
      </c>
      <c r="H8144" s="71" t="s">
        <v>16138</v>
      </c>
      <c r="I8144" s="76" t="s">
        <v>16139</v>
      </c>
      <c r="J8144" s="73"/>
    </row>
    <row r="8145" spans="1:10" ht="29">
      <c r="A8145" s="70" t="s">
        <v>62910</v>
      </c>
      <c r="B8145" s="70">
        <v>10</v>
      </c>
      <c r="C8145" s="70" t="s">
        <v>61871</v>
      </c>
      <c r="D8145" s="70" t="s">
        <v>61872</v>
      </c>
      <c r="E8145" s="73" t="s">
        <v>62924</v>
      </c>
      <c r="F8145" s="70">
        <v>5</v>
      </c>
      <c r="G8145" s="70">
        <v>9</v>
      </c>
      <c r="H8145" s="71" t="s">
        <v>16140</v>
      </c>
      <c r="I8145" s="76" t="s">
        <v>16141</v>
      </c>
      <c r="J8145" s="73"/>
    </row>
    <row r="8146" spans="1:10" ht="29">
      <c r="A8146" s="70" t="s">
        <v>62910</v>
      </c>
      <c r="B8146" s="70">
        <v>10</v>
      </c>
      <c r="C8146" s="70" t="s">
        <v>61871</v>
      </c>
      <c r="D8146" s="70" t="s">
        <v>61872</v>
      </c>
      <c r="E8146" s="73" t="s">
        <v>62924</v>
      </c>
      <c r="F8146" s="70">
        <v>5</v>
      </c>
      <c r="G8146" s="70">
        <v>10</v>
      </c>
      <c r="H8146" s="71" t="s">
        <v>16142</v>
      </c>
      <c r="I8146" s="76" t="s">
        <v>16143</v>
      </c>
      <c r="J8146" s="73"/>
    </row>
    <row r="8147" spans="1:10" ht="29">
      <c r="A8147" s="70" t="s">
        <v>62910</v>
      </c>
      <c r="B8147" s="70">
        <v>10</v>
      </c>
      <c r="C8147" s="70" t="s">
        <v>61871</v>
      </c>
      <c r="D8147" s="70" t="s">
        <v>61872</v>
      </c>
      <c r="E8147" s="73" t="s">
        <v>62925</v>
      </c>
      <c r="F8147" s="70">
        <v>5</v>
      </c>
      <c r="G8147" s="70">
        <v>11</v>
      </c>
      <c r="H8147" s="71" t="s">
        <v>16144</v>
      </c>
      <c r="I8147" s="76" t="s">
        <v>16145</v>
      </c>
      <c r="J8147" s="73"/>
    </row>
    <row r="8148" spans="1:10" ht="29">
      <c r="A8148" s="70" t="s">
        <v>62910</v>
      </c>
      <c r="B8148" s="70">
        <v>10</v>
      </c>
      <c r="C8148" s="70" t="s">
        <v>61871</v>
      </c>
      <c r="D8148" s="70" t="s">
        <v>61872</v>
      </c>
      <c r="E8148" s="73" t="s">
        <v>62925</v>
      </c>
      <c r="F8148" s="70">
        <v>5</v>
      </c>
      <c r="G8148" s="70">
        <v>12</v>
      </c>
      <c r="H8148" s="71" t="s">
        <v>16146</v>
      </c>
      <c r="I8148" s="76" t="s">
        <v>16147</v>
      </c>
      <c r="J8148" s="73"/>
    </row>
    <row r="8149" spans="1:10" ht="43.5">
      <c r="A8149" s="70" t="s">
        <v>62910</v>
      </c>
      <c r="B8149" s="70">
        <v>10</v>
      </c>
      <c r="C8149" s="70" t="s">
        <v>61871</v>
      </c>
      <c r="D8149" s="70" t="s">
        <v>61872</v>
      </c>
      <c r="E8149" s="73" t="s">
        <v>62925</v>
      </c>
      <c r="F8149" s="70">
        <v>5</v>
      </c>
      <c r="G8149" s="70">
        <v>13</v>
      </c>
      <c r="H8149" s="71" t="s">
        <v>16148</v>
      </c>
      <c r="I8149" s="76" t="s">
        <v>16149</v>
      </c>
      <c r="J8149" s="73"/>
    </row>
    <row r="8150" spans="1:10" ht="29">
      <c r="A8150" s="70" t="s">
        <v>62910</v>
      </c>
      <c r="B8150" s="70">
        <v>10</v>
      </c>
      <c r="C8150" s="70" t="s">
        <v>61871</v>
      </c>
      <c r="D8150" s="70" t="s">
        <v>61872</v>
      </c>
      <c r="E8150" s="73" t="s">
        <v>62925</v>
      </c>
      <c r="F8150" s="70">
        <v>5</v>
      </c>
      <c r="G8150" s="70">
        <v>14</v>
      </c>
      <c r="H8150" s="71" t="s">
        <v>16150</v>
      </c>
      <c r="I8150" s="76" t="s">
        <v>16151</v>
      </c>
      <c r="J8150" s="73"/>
    </row>
    <row r="8151" spans="1:10">
      <c r="A8151" s="70" t="s">
        <v>62910</v>
      </c>
      <c r="B8151" s="70">
        <v>10</v>
      </c>
      <c r="C8151" s="70" t="s">
        <v>61871</v>
      </c>
      <c r="D8151" s="70" t="s">
        <v>61872</v>
      </c>
      <c r="E8151" s="73" t="s">
        <v>62925</v>
      </c>
      <c r="F8151" s="70">
        <v>5</v>
      </c>
      <c r="G8151" s="70">
        <v>15</v>
      </c>
      <c r="H8151" s="71" t="s">
        <v>16152</v>
      </c>
      <c r="I8151" s="76" t="s">
        <v>16153</v>
      </c>
      <c r="J8151" s="73"/>
    </row>
    <row r="8152" spans="1:10">
      <c r="A8152" s="70" t="s">
        <v>62910</v>
      </c>
      <c r="B8152" s="70">
        <v>10</v>
      </c>
      <c r="C8152" s="70" t="s">
        <v>61871</v>
      </c>
      <c r="D8152" s="70" t="s">
        <v>61872</v>
      </c>
      <c r="E8152" s="73" t="s">
        <v>62925</v>
      </c>
      <c r="F8152" s="70">
        <v>5</v>
      </c>
      <c r="G8152" s="70">
        <v>16</v>
      </c>
      <c r="H8152" s="71" t="s">
        <v>16154</v>
      </c>
      <c r="I8152" s="76" t="s">
        <v>16155</v>
      </c>
      <c r="J8152" s="73"/>
    </row>
    <row r="8153" spans="1:10" ht="43.5">
      <c r="A8153" s="70" t="s">
        <v>62910</v>
      </c>
      <c r="B8153" s="70">
        <v>10</v>
      </c>
      <c r="C8153" s="70" t="s">
        <v>61871</v>
      </c>
      <c r="D8153" s="70" t="s">
        <v>61872</v>
      </c>
      <c r="E8153" s="73" t="s">
        <v>62926</v>
      </c>
      <c r="F8153" s="70">
        <v>5</v>
      </c>
      <c r="G8153" s="70">
        <v>17</v>
      </c>
      <c r="H8153" s="71" t="s">
        <v>16156</v>
      </c>
      <c r="I8153" s="76" t="s">
        <v>16157</v>
      </c>
      <c r="J8153" s="73"/>
    </row>
    <row r="8154" spans="1:10" ht="29">
      <c r="A8154" s="70" t="s">
        <v>62910</v>
      </c>
      <c r="B8154" s="70">
        <v>10</v>
      </c>
      <c r="C8154" s="70" t="s">
        <v>61871</v>
      </c>
      <c r="D8154" s="70" t="s">
        <v>61872</v>
      </c>
      <c r="E8154" s="73" t="s">
        <v>62926</v>
      </c>
      <c r="F8154" s="70">
        <v>5</v>
      </c>
      <c r="G8154" s="70">
        <v>18</v>
      </c>
      <c r="H8154" s="71" t="s">
        <v>16158</v>
      </c>
      <c r="I8154" s="76" t="s">
        <v>16159</v>
      </c>
      <c r="J8154" s="73"/>
    </row>
    <row r="8155" spans="1:10" ht="58">
      <c r="A8155" s="70" t="s">
        <v>62910</v>
      </c>
      <c r="B8155" s="70">
        <v>10</v>
      </c>
      <c r="C8155" s="70" t="s">
        <v>61871</v>
      </c>
      <c r="D8155" s="70" t="s">
        <v>61872</v>
      </c>
      <c r="E8155" s="73" t="s">
        <v>62926</v>
      </c>
      <c r="F8155" s="70">
        <v>5</v>
      </c>
      <c r="G8155" s="70">
        <v>19</v>
      </c>
      <c r="H8155" s="71" t="s">
        <v>16160</v>
      </c>
      <c r="I8155" s="76" t="s">
        <v>16161</v>
      </c>
      <c r="J8155" s="73"/>
    </row>
    <row r="8156" spans="1:10" ht="43.5">
      <c r="A8156" s="70" t="s">
        <v>62910</v>
      </c>
      <c r="B8156" s="70">
        <v>10</v>
      </c>
      <c r="C8156" s="70" t="s">
        <v>61871</v>
      </c>
      <c r="D8156" s="70" t="s">
        <v>61872</v>
      </c>
      <c r="E8156" s="73" t="s">
        <v>62926</v>
      </c>
      <c r="F8156" s="70">
        <v>5</v>
      </c>
      <c r="G8156" s="70">
        <v>20</v>
      </c>
      <c r="H8156" s="71" t="s">
        <v>16162</v>
      </c>
      <c r="I8156" s="76" t="s">
        <v>16163</v>
      </c>
      <c r="J8156" s="73"/>
    </row>
    <row r="8157" spans="1:10" ht="29">
      <c r="A8157" s="70" t="s">
        <v>62910</v>
      </c>
      <c r="B8157" s="70">
        <v>10</v>
      </c>
      <c r="C8157" s="70" t="s">
        <v>61871</v>
      </c>
      <c r="D8157" s="70" t="s">
        <v>61872</v>
      </c>
      <c r="E8157" s="73" t="s">
        <v>62926</v>
      </c>
      <c r="F8157" s="70">
        <v>5</v>
      </c>
      <c r="G8157" s="70">
        <v>21</v>
      </c>
      <c r="H8157" s="71" t="s">
        <v>16164</v>
      </c>
      <c r="I8157" s="76" t="s">
        <v>16165</v>
      </c>
      <c r="J8157" s="73"/>
    </row>
    <row r="8158" spans="1:10" ht="29">
      <c r="A8158" s="70" t="s">
        <v>62910</v>
      </c>
      <c r="B8158" s="70">
        <v>10</v>
      </c>
      <c r="C8158" s="70" t="s">
        <v>61871</v>
      </c>
      <c r="D8158" s="70" t="s">
        <v>61872</v>
      </c>
      <c r="E8158" s="73" t="s">
        <v>62926</v>
      </c>
      <c r="F8158" s="70">
        <v>5</v>
      </c>
      <c r="G8158" s="70">
        <v>22</v>
      </c>
      <c r="H8158" s="71" t="s">
        <v>16166</v>
      </c>
      <c r="I8158" s="76" t="s">
        <v>16167</v>
      </c>
      <c r="J8158" s="73"/>
    </row>
    <row r="8159" spans="1:10" ht="43.5">
      <c r="A8159" s="70" t="s">
        <v>62910</v>
      </c>
      <c r="B8159" s="70">
        <v>10</v>
      </c>
      <c r="C8159" s="70" t="s">
        <v>61871</v>
      </c>
      <c r="D8159" s="70" t="s">
        <v>61872</v>
      </c>
      <c r="E8159" s="73" t="s">
        <v>62926</v>
      </c>
      <c r="F8159" s="70">
        <v>5</v>
      </c>
      <c r="G8159" s="70">
        <v>23</v>
      </c>
      <c r="H8159" s="71" t="s">
        <v>16168</v>
      </c>
      <c r="I8159" s="76" t="s">
        <v>16169</v>
      </c>
      <c r="J8159" s="73"/>
    </row>
    <row r="8160" spans="1:10" ht="43.5">
      <c r="A8160" s="70" t="s">
        <v>62910</v>
      </c>
      <c r="B8160" s="70">
        <v>10</v>
      </c>
      <c r="C8160" s="70" t="s">
        <v>61871</v>
      </c>
      <c r="D8160" s="70" t="s">
        <v>61872</v>
      </c>
      <c r="E8160" s="73" t="s">
        <v>62926</v>
      </c>
      <c r="F8160" s="70">
        <v>5</v>
      </c>
      <c r="G8160" s="70">
        <v>24</v>
      </c>
      <c r="H8160" s="71" t="s">
        <v>16170</v>
      </c>
      <c r="I8160" s="76" t="s">
        <v>16171</v>
      </c>
      <c r="J8160" s="73"/>
    </row>
    <row r="8161" spans="1:10" ht="29">
      <c r="A8161" s="70" t="s">
        <v>62910</v>
      </c>
      <c r="B8161" s="70">
        <v>10</v>
      </c>
      <c r="C8161" s="70" t="s">
        <v>61871</v>
      </c>
      <c r="D8161" s="70" t="s">
        <v>61872</v>
      </c>
      <c r="E8161" s="73" t="s">
        <v>62926</v>
      </c>
      <c r="F8161" s="70">
        <v>5</v>
      </c>
      <c r="G8161" s="70">
        <v>25</v>
      </c>
      <c r="H8161" s="71" t="s">
        <v>16172</v>
      </c>
      <c r="I8161" s="76" t="s">
        <v>16173</v>
      </c>
      <c r="J8161" s="73"/>
    </row>
    <row r="8162" spans="1:10" ht="29">
      <c r="A8162" s="70" t="s">
        <v>62910</v>
      </c>
      <c r="B8162" s="70">
        <v>10</v>
      </c>
      <c r="C8162" s="70" t="s">
        <v>61871</v>
      </c>
      <c r="D8162" s="70" t="s">
        <v>61872</v>
      </c>
      <c r="E8162" s="73" t="s">
        <v>62927</v>
      </c>
      <c r="F8162" s="70">
        <v>6</v>
      </c>
      <c r="G8162" s="70">
        <v>1</v>
      </c>
      <c r="H8162" s="71" t="s">
        <v>16174</v>
      </c>
      <c r="I8162" s="76" t="s">
        <v>16175</v>
      </c>
      <c r="J8162" s="73"/>
    </row>
    <row r="8163" spans="1:10" ht="58">
      <c r="A8163" s="70" t="s">
        <v>62910</v>
      </c>
      <c r="B8163" s="70">
        <v>10</v>
      </c>
      <c r="C8163" s="70" t="s">
        <v>61871</v>
      </c>
      <c r="D8163" s="70" t="s">
        <v>61872</v>
      </c>
      <c r="E8163" s="73" t="s">
        <v>62927</v>
      </c>
      <c r="F8163" s="70">
        <v>6</v>
      </c>
      <c r="G8163" s="70">
        <v>2</v>
      </c>
      <c r="H8163" s="71" t="s">
        <v>16176</v>
      </c>
      <c r="I8163" s="76" t="s">
        <v>16177</v>
      </c>
      <c r="J8163" s="73"/>
    </row>
    <row r="8164" spans="1:10" ht="43.5">
      <c r="A8164" s="70" t="s">
        <v>62910</v>
      </c>
      <c r="B8164" s="70">
        <v>10</v>
      </c>
      <c r="C8164" s="70" t="s">
        <v>61871</v>
      </c>
      <c r="D8164" s="70" t="s">
        <v>61872</v>
      </c>
      <c r="E8164" s="73" t="s">
        <v>62927</v>
      </c>
      <c r="F8164" s="70">
        <v>6</v>
      </c>
      <c r="G8164" s="70">
        <v>3</v>
      </c>
      <c r="H8164" s="71" t="s">
        <v>16178</v>
      </c>
      <c r="I8164" s="76" t="s">
        <v>16179</v>
      </c>
      <c r="J8164" s="73"/>
    </row>
    <row r="8165" spans="1:10" ht="29">
      <c r="A8165" s="70" t="s">
        <v>62910</v>
      </c>
      <c r="B8165" s="70">
        <v>10</v>
      </c>
      <c r="C8165" s="70" t="s">
        <v>61871</v>
      </c>
      <c r="D8165" s="70" t="s">
        <v>61872</v>
      </c>
      <c r="E8165" s="73" t="s">
        <v>62927</v>
      </c>
      <c r="F8165" s="70">
        <v>6</v>
      </c>
      <c r="G8165" s="70">
        <v>4</v>
      </c>
      <c r="H8165" s="71" t="s">
        <v>16180</v>
      </c>
      <c r="I8165" s="76" t="s">
        <v>16181</v>
      </c>
      <c r="J8165" s="73"/>
    </row>
    <row r="8166" spans="1:10" ht="43.5">
      <c r="A8166" s="70" t="s">
        <v>62910</v>
      </c>
      <c r="B8166" s="70">
        <v>10</v>
      </c>
      <c r="C8166" s="70" t="s">
        <v>61871</v>
      </c>
      <c r="D8166" s="70" t="s">
        <v>61872</v>
      </c>
      <c r="E8166" s="73" t="s">
        <v>62927</v>
      </c>
      <c r="F8166" s="70">
        <v>6</v>
      </c>
      <c r="G8166" s="70">
        <v>5</v>
      </c>
      <c r="H8166" s="71" t="s">
        <v>16182</v>
      </c>
      <c r="I8166" s="76" t="s">
        <v>16183</v>
      </c>
      <c r="J8166" s="73"/>
    </row>
    <row r="8167" spans="1:10" ht="29">
      <c r="A8167" s="70" t="s">
        <v>62910</v>
      </c>
      <c r="B8167" s="70">
        <v>10</v>
      </c>
      <c r="C8167" s="70" t="s">
        <v>61871</v>
      </c>
      <c r="D8167" s="70" t="s">
        <v>61872</v>
      </c>
      <c r="E8167" s="73" t="s">
        <v>62928</v>
      </c>
      <c r="F8167" s="70">
        <v>6</v>
      </c>
      <c r="G8167" s="70">
        <v>6</v>
      </c>
      <c r="H8167" s="71" t="s">
        <v>16184</v>
      </c>
      <c r="I8167" s="76" t="s">
        <v>16185</v>
      </c>
      <c r="J8167" s="73"/>
    </row>
    <row r="8168" spans="1:10" ht="29">
      <c r="A8168" s="70" t="s">
        <v>62910</v>
      </c>
      <c r="B8168" s="70">
        <v>10</v>
      </c>
      <c r="C8168" s="70" t="s">
        <v>61871</v>
      </c>
      <c r="D8168" s="70" t="s">
        <v>61872</v>
      </c>
      <c r="E8168" s="73" t="s">
        <v>62928</v>
      </c>
      <c r="F8168" s="70">
        <v>6</v>
      </c>
      <c r="G8168" s="70">
        <v>7</v>
      </c>
      <c r="H8168" s="71" t="s">
        <v>16186</v>
      </c>
      <c r="I8168" s="76" t="s">
        <v>16187</v>
      </c>
      <c r="J8168" s="73"/>
    </row>
    <row r="8169" spans="1:10" ht="29">
      <c r="A8169" s="70" t="s">
        <v>62910</v>
      </c>
      <c r="B8169" s="70">
        <v>10</v>
      </c>
      <c r="C8169" s="70" t="s">
        <v>61871</v>
      </c>
      <c r="D8169" s="70" t="s">
        <v>61872</v>
      </c>
      <c r="E8169" s="73" t="s">
        <v>62928</v>
      </c>
      <c r="F8169" s="70">
        <v>6</v>
      </c>
      <c r="G8169" s="70">
        <v>8</v>
      </c>
      <c r="H8169" s="71" t="s">
        <v>16188</v>
      </c>
      <c r="I8169" s="76" t="s">
        <v>16189</v>
      </c>
      <c r="J8169" s="73"/>
    </row>
    <row r="8170" spans="1:10" ht="29">
      <c r="A8170" s="70" t="s">
        <v>62910</v>
      </c>
      <c r="B8170" s="70">
        <v>10</v>
      </c>
      <c r="C8170" s="70" t="s">
        <v>61871</v>
      </c>
      <c r="D8170" s="70" t="s">
        <v>61872</v>
      </c>
      <c r="E8170" s="73" t="s">
        <v>62928</v>
      </c>
      <c r="F8170" s="70">
        <v>6</v>
      </c>
      <c r="G8170" s="70">
        <v>9</v>
      </c>
      <c r="H8170" s="71" t="s">
        <v>16190</v>
      </c>
      <c r="I8170" s="76" t="s">
        <v>16191</v>
      </c>
      <c r="J8170" s="73"/>
    </row>
    <row r="8171" spans="1:10" ht="43.5">
      <c r="A8171" s="70" t="s">
        <v>62910</v>
      </c>
      <c r="B8171" s="70">
        <v>10</v>
      </c>
      <c r="C8171" s="70" t="s">
        <v>61871</v>
      </c>
      <c r="D8171" s="70" t="s">
        <v>61872</v>
      </c>
      <c r="E8171" s="73" t="s">
        <v>62928</v>
      </c>
      <c r="F8171" s="70">
        <v>6</v>
      </c>
      <c r="G8171" s="70">
        <v>10</v>
      </c>
      <c r="H8171" s="71" t="s">
        <v>16192</v>
      </c>
      <c r="I8171" s="76" t="s">
        <v>16193</v>
      </c>
      <c r="J8171" s="73"/>
    </row>
    <row r="8172" spans="1:10" ht="43.5">
      <c r="A8172" s="70" t="s">
        <v>62910</v>
      </c>
      <c r="B8172" s="70">
        <v>10</v>
      </c>
      <c r="C8172" s="70" t="s">
        <v>61871</v>
      </c>
      <c r="D8172" s="70" t="s">
        <v>61872</v>
      </c>
      <c r="E8172" s="73" t="s">
        <v>62928</v>
      </c>
      <c r="F8172" s="70">
        <v>6</v>
      </c>
      <c r="G8172" s="70">
        <v>11</v>
      </c>
      <c r="H8172" s="71" t="s">
        <v>16194</v>
      </c>
      <c r="I8172" s="76" t="s">
        <v>16195</v>
      </c>
      <c r="J8172" s="73"/>
    </row>
    <row r="8173" spans="1:10" ht="58">
      <c r="A8173" s="70" t="s">
        <v>62910</v>
      </c>
      <c r="B8173" s="70">
        <v>10</v>
      </c>
      <c r="C8173" s="70" t="s">
        <v>61871</v>
      </c>
      <c r="D8173" s="70" t="s">
        <v>61872</v>
      </c>
      <c r="E8173" s="73" t="s">
        <v>62929</v>
      </c>
      <c r="F8173" s="70">
        <v>6</v>
      </c>
      <c r="G8173" s="70">
        <v>12</v>
      </c>
      <c r="H8173" s="71" t="s">
        <v>16196</v>
      </c>
      <c r="I8173" s="76" t="s">
        <v>16197</v>
      </c>
      <c r="J8173" s="73"/>
    </row>
    <row r="8174" spans="1:10" ht="29">
      <c r="A8174" s="70" t="s">
        <v>62910</v>
      </c>
      <c r="B8174" s="70">
        <v>10</v>
      </c>
      <c r="C8174" s="70" t="s">
        <v>61871</v>
      </c>
      <c r="D8174" s="70" t="s">
        <v>61872</v>
      </c>
      <c r="E8174" s="73" t="s">
        <v>62929</v>
      </c>
      <c r="F8174" s="70">
        <v>6</v>
      </c>
      <c r="G8174" s="70">
        <v>13</v>
      </c>
      <c r="H8174" s="71" t="s">
        <v>16198</v>
      </c>
      <c r="I8174" s="76" t="s">
        <v>16199</v>
      </c>
      <c r="J8174" s="73"/>
    </row>
    <row r="8175" spans="1:10" ht="29">
      <c r="A8175" s="70" t="s">
        <v>62910</v>
      </c>
      <c r="B8175" s="70">
        <v>10</v>
      </c>
      <c r="C8175" s="70" t="s">
        <v>61871</v>
      </c>
      <c r="D8175" s="70" t="s">
        <v>61872</v>
      </c>
      <c r="E8175" s="73" t="s">
        <v>62929</v>
      </c>
      <c r="F8175" s="70">
        <v>6</v>
      </c>
      <c r="G8175" s="70">
        <v>14</v>
      </c>
      <c r="H8175" s="71" t="s">
        <v>16200</v>
      </c>
      <c r="I8175" s="76" t="s">
        <v>16201</v>
      </c>
      <c r="J8175" s="73"/>
    </row>
    <row r="8176" spans="1:10" ht="29">
      <c r="A8176" s="70" t="s">
        <v>62910</v>
      </c>
      <c r="B8176" s="70">
        <v>10</v>
      </c>
      <c r="C8176" s="70" t="s">
        <v>61871</v>
      </c>
      <c r="D8176" s="70" t="s">
        <v>61872</v>
      </c>
      <c r="E8176" s="73" t="s">
        <v>62929</v>
      </c>
      <c r="F8176" s="70">
        <v>6</v>
      </c>
      <c r="G8176" s="70">
        <v>15</v>
      </c>
      <c r="H8176" s="71" t="s">
        <v>16202</v>
      </c>
      <c r="I8176" s="76" t="s">
        <v>16203</v>
      </c>
      <c r="J8176" s="73"/>
    </row>
    <row r="8177" spans="1:10" ht="58">
      <c r="A8177" s="70" t="s">
        <v>62910</v>
      </c>
      <c r="B8177" s="70">
        <v>10</v>
      </c>
      <c r="C8177" s="70" t="s">
        <v>61871</v>
      </c>
      <c r="D8177" s="70" t="s">
        <v>61872</v>
      </c>
      <c r="E8177" s="73" t="s">
        <v>62929</v>
      </c>
      <c r="F8177" s="70">
        <v>6</v>
      </c>
      <c r="G8177" s="70">
        <v>16</v>
      </c>
      <c r="H8177" s="71" t="s">
        <v>16204</v>
      </c>
      <c r="I8177" s="76" t="s">
        <v>16205</v>
      </c>
      <c r="J8177" s="73"/>
    </row>
    <row r="8178" spans="1:10" ht="43.5">
      <c r="A8178" s="70" t="s">
        <v>62910</v>
      </c>
      <c r="B8178" s="70">
        <v>10</v>
      </c>
      <c r="C8178" s="70" t="s">
        <v>61871</v>
      </c>
      <c r="D8178" s="70" t="s">
        <v>61872</v>
      </c>
      <c r="E8178" s="73" t="s">
        <v>62929</v>
      </c>
      <c r="F8178" s="70">
        <v>6</v>
      </c>
      <c r="G8178" s="70">
        <v>17</v>
      </c>
      <c r="H8178" s="71" t="s">
        <v>16206</v>
      </c>
      <c r="I8178" s="76" t="s">
        <v>16207</v>
      </c>
      <c r="J8178" s="73"/>
    </row>
    <row r="8179" spans="1:10" ht="43.5">
      <c r="A8179" s="70" t="s">
        <v>62910</v>
      </c>
      <c r="B8179" s="70">
        <v>10</v>
      </c>
      <c r="C8179" s="70" t="s">
        <v>61871</v>
      </c>
      <c r="D8179" s="70" t="s">
        <v>61872</v>
      </c>
      <c r="E8179" s="73" t="s">
        <v>62929</v>
      </c>
      <c r="F8179" s="70">
        <v>6</v>
      </c>
      <c r="G8179" s="70">
        <v>18</v>
      </c>
      <c r="H8179" s="71" t="s">
        <v>16208</v>
      </c>
      <c r="I8179" s="76" t="s">
        <v>16209</v>
      </c>
      <c r="J8179" s="73"/>
    </row>
    <row r="8180" spans="1:10" ht="58">
      <c r="A8180" s="70" t="s">
        <v>62910</v>
      </c>
      <c r="B8180" s="70">
        <v>10</v>
      </c>
      <c r="C8180" s="70" t="s">
        <v>61871</v>
      </c>
      <c r="D8180" s="70" t="s">
        <v>61872</v>
      </c>
      <c r="E8180" s="73" t="s">
        <v>62929</v>
      </c>
      <c r="F8180" s="70">
        <v>6</v>
      </c>
      <c r="G8180" s="70">
        <v>19</v>
      </c>
      <c r="H8180" s="71" t="s">
        <v>16210</v>
      </c>
      <c r="I8180" s="76" t="s">
        <v>16211</v>
      </c>
      <c r="J8180" s="73"/>
    </row>
    <row r="8181" spans="1:10" ht="72.5">
      <c r="A8181" s="70" t="s">
        <v>62910</v>
      </c>
      <c r="B8181" s="70">
        <v>10</v>
      </c>
      <c r="C8181" s="70" t="s">
        <v>61871</v>
      </c>
      <c r="D8181" s="70" t="s">
        <v>61872</v>
      </c>
      <c r="E8181" s="73" t="s">
        <v>62930</v>
      </c>
      <c r="F8181" s="70">
        <v>6</v>
      </c>
      <c r="G8181" s="70">
        <v>20</v>
      </c>
      <c r="H8181" s="71" t="s">
        <v>16212</v>
      </c>
      <c r="I8181" s="76" t="s">
        <v>16213</v>
      </c>
      <c r="J8181" s="73"/>
    </row>
    <row r="8182" spans="1:10" ht="58">
      <c r="A8182" s="70" t="s">
        <v>62910</v>
      </c>
      <c r="B8182" s="70">
        <v>10</v>
      </c>
      <c r="C8182" s="70" t="s">
        <v>61871</v>
      </c>
      <c r="D8182" s="70" t="s">
        <v>61872</v>
      </c>
      <c r="E8182" s="73" t="s">
        <v>62930</v>
      </c>
      <c r="F8182" s="70">
        <v>6</v>
      </c>
      <c r="G8182" s="70">
        <v>21</v>
      </c>
      <c r="H8182" s="71" t="s">
        <v>16214</v>
      </c>
      <c r="I8182" s="76" t="s">
        <v>16215</v>
      </c>
      <c r="J8182" s="73"/>
    </row>
    <row r="8183" spans="1:10" ht="43.5">
      <c r="A8183" s="70" t="s">
        <v>62910</v>
      </c>
      <c r="B8183" s="70">
        <v>10</v>
      </c>
      <c r="C8183" s="70" t="s">
        <v>61871</v>
      </c>
      <c r="D8183" s="70" t="s">
        <v>61872</v>
      </c>
      <c r="E8183" s="73" t="s">
        <v>62930</v>
      </c>
      <c r="F8183" s="70">
        <v>6</v>
      </c>
      <c r="G8183" s="70">
        <v>22</v>
      </c>
      <c r="H8183" s="71" t="s">
        <v>16216</v>
      </c>
      <c r="I8183" s="76" t="s">
        <v>16217</v>
      </c>
      <c r="J8183" s="73"/>
    </row>
    <row r="8184" spans="1:10" ht="29">
      <c r="A8184" s="70" t="s">
        <v>62910</v>
      </c>
      <c r="B8184" s="70">
        <v>10</v>
      </c>
      <c r="C8184" s="70" t="s">
        <v>61871</v>
      </c>
      <c r="D8184" s="70" t="s">
        <v>61872</v>
      </c>
      <c r="E8184" s="73" t="s">
        <v>62930</v>
      </c>
      <c r="F8184" s="70">
        <v>6</v>
      </c>
      <c r="G8184" s="70">
        <v>23</v>
      </c>
      <c r="H8184" s="71" t="s">
        <v>16218</v>
      </c>
      <c r="I8184" s="76" t="s">
        <v>16219</v>
      </c>
      <c r="J8184" s="73"/>
    </row>
    <row r="8185" spans="1:10" ht="29">
      <c r="A8185" s="70" t="s">
        <v>62910</v>
      </c>
      <c r="B8185" s="70">
        <v>10</v>
      </c>
      <c r="C8185" s="70" t="s">
        <v>61871</v>
      </c>
      <c r="D8185" s="70" t="s">
        <v>61872</v>
      </c>
      <c r="E8185" s="73" t="s">
        <v>62931</v>
      </c>
      <c r="F8185" s="70">
        <v>7</v>
      </c>
      <c r="G8185" s="70">
        <v>1</v>
      </c>
      <c r="H8185" s="71" t="s">
        <v>16220</v>
      </c>
      <c r="I8185" s="76" t="s">
        <v>16221</v>
      </c>
      <c r="J8185" s="73"/>
    </row>
    <row r="8186" spans="1:10" ht="29">
      <c r="A8186" s="70" t="s">
        <v>62910</v>
      </c>
      <c r="B8186" s="70">
        <v>10</v>
      </c>
      <c r="C8186" s="70" t="s">
        <v>61871</v>
      </c>
      <c r="D8186" s="70" t="s">
        <v>61872</v>
      </c>
      <c r="E8186" s="73" t="s">
        <v>62931</v>
      </c>
      <c r="F8186" s="70">
        <v>7</v>
      </c>
      <c r="G8186" s="70">
        <v>2</v>
      </c>
      <c r="H8186" s="71" t="s">
        <v>16222</v>
      </c>
      <c r="I8186" s="76" t="s">
        <v>16223</v>
      </c>
      <c r="J8186" s="73"/>
    </row>
    <row r="8187" spans="1:10" ht="29">
      <c r="A8187" s="70" t="s">
        <v>62910</v>
      </c>
      <c r="B8187" s="70">
        <v>10</v>
      </c>
      <c r="C8187" s="70" t="s">
        <v>61871</v>
      </c>
      <c r="D8187" s="70" t="s">
        <v>61872</v>
      </c>
      <c r="E8187" s="73" t="s">
        <v>62931</v>
      </c>
      <c r="F8187" s="70">
        <v>7</v>
      </c>
      <c r="G8187" s="70">
        <v>3</v>
      </c>
      <c r="H8187" s="71" t="s">
        <v>16224</v>
      </c>
      <c r="I8187" s="76" t="s">
        <v>16225</v>
      </c>
      <c r="J8187" s="73"/>
    </row>
    <row r="8188" spans="1:10" ht="29">
      <c r="A8188" s="70" t="s">
        <v>62910</v>
      </c>
      <c r="B8188" s="70">
        <v>10</v>
      </c>
      <c r="C8188" s="70" t="s">
        <v>61871</v>
      </c>
      <c r="D8188" s="70" t="s">
        <v>61872</v>
      </c>
      <c r="E8188" s="73" t="s">
        <v>62932</v>
      </c>
      <c r="F8188" s="70">
        <v>7</v>
      </c>
      <c r="G8188" s="70">
        <v>4</v>
      </c>
      <c r="H8188" s="71" t="s">
        <v>16226</v>
      </c>
      <c r="I8188" s="76" t="s">
        <v>16227</v>
      </c>
      <c r="J8188" s="73"/>
    </row>
    <row r="8189" spans="1:10" ht="29">
      <c r="A8189" s="70" t="s">
        <v>62910</v>
      </c>
      <c r="B8189" s="70">
        <v>10</v>
      </c>
      <c r="C8189" s="70" t="s">
        <v>61871</v>
      </c>
      <c r="D8189" s="70" t="s">
        <v>61872</v>
      </c>
      <c r="E8189" s="73" t="s">
        <v>62932</v>
      </c>
      <c r="F8189" s="70">
        <v>7</v>
      </c>
      <c r="G8189" s="70">
        <v>5</v>
      </c>
      <c r="H8189" s="71" t="s">
        <v>16228</v>
      </c>
      <c r="I8189" s="76" t="s">
        <v>16229</v>
      </c>
      <c r="J8189" s="73"/>
    </row>
    <row r="8190" spans="1:10" ht="43.5">
      <c r="A8190" s="70" t="s">
        <v>62910</v>
      </c>
      <c r="B8190" s="70">
        <v>10</v>
      </c>
      <c r="C8190" s="70" t="s">
        <v>61871</v>
      </c>
      <c r="D8190" s="70" t="s">
        <v>61872</v>
      </c>
      <c r="E8190" s="73" t="s">
        <v>62932</v>
      </c>
      <c r="F8190" s="70">
        <v>7</v>
      </c>
      <c r="G8190" s="70">
        <v>6</v>
      </c>
      <c r="H8190" s="71" t="s">
        <v>16230</v>
      </c>
      <c r="I8190" s="76" t="s">
        <v>16231</v>
      </c>
      <c r="J8190" s="73"/>
    </row>
    <row r="8191" spans="1:10" ht="58">
      <c r="A8191" s="70" t="s">
        <v>62910</v>
      </c>
      <c r="B8191" s="70">
        <v>10</v>
      </c>
      <c r="C8191" s="70" t="s">
        <v>61871</v>
      </c>
      <c r="D8191" s="70" t="s">
        <v>61872</v>
      </c>
      <c r="E8191" s="73" t="s">
        <v>62932</v>
      </c>
      <c r="F8191" s="70">
        <v>7</v>
      </c>
      <c r="G8191" s="70">
        <v>7</v>
      </c>
      <c r="H8191" s="71" t="s">
        <v>16232</v>
      </c>
      <c r="I8191" s="76" t="s">
        <v>16233</v>
      </c>
      <c r="J8191" s="73"/>
    </row>
    <row r="8192" spans="1:10" ht="43.5">
      <c r="A8192" s="70" t="s">
        <v>62910</v>
      </c>
      <c r="B8192" s="70">
        <v>10</v>
      </c>
      <c r="C8192" s="70" t="s">
        <v>61871</v>
      </c>
      <c r="D8192" s="70" t="s">
        <v>61872</v>
      </c>
      <c r="E8192" s="73" t="s">
        <v>62932</v>
      </c>
      <c r="F8192" s="70">
        <v>7</v>
      </c>
      <c r="G8192" s="70">
        <v>8</v>
      </c>
      <c r="H8192" s="71" t="s">
        <v>16234</v>
      </c>
      <c r="I8192" s="76" t="s">
        <v>16235</v>
      </c>
      <c r="J8192" s="73"/>
    </row>
    <row r="8193" spans="1:10" ht="43.5">
      <c r="A8193" s="70" t="s">
        <v>62910</v>
      </c>
      <c r="B8193" s="70">
        <v>10</v>
      </c>
      <c r="C8193" s="70" t="s">
        <v>61871</v>
      </c>
      <c r="D8193" s="70" t="s">
        <v>61872</v>
      </c>
      <c r="E8193" s="73" t="s">
        <v>62932</v>
      </c>
      <c r="F8193" s="70">
        <v>7</v>
      </c>
      <c r="G8193" s="70">
        <v>9</v>
      </c>
      <c r="H8193" s="71" t="s">
        <v>16236</v>
      </c>
      <c r="I8193" s="76" t="s">
        <v>16237</v>
      </c>
      <c r="J8193" s="73"/>
    </row>
    <row r="8194" spans="1:10" ht="58">
      <c r="A8194" s="70" t="s">
        <v>62910</v>
      </c>
      <c r="B8194" s="70">
        <v>10</v>
      </c>
      <c r="C8194" s="70" t="s">
        <v>61871</v>
      </c>
      <c r="D8194" s="70" t="s">
        <v>61872</v>
      </c>
      <c r="E8194" s="73" t="s">
        <v>62932</v>
      </c>
      <c r="F8194" s="70">
        <v>7</v>
      </c>
      <c r="G8194" s="70">
        <v>10</v>
      </c>
      <c r="H8194" s="71" t="s">
        <v>16238</v>
      </c>
      <c r="I8194" s="76" t="s">
        <v>16239</v>
      </c>
      <c r="J8194" s="73"/>
    </row>
    <row r="8195" spans="1:10" ht="43.5">
      <c r="A8195" s="70" t="s">
        <v>62910</v>
      </c>
      <c r="B8195" s="70">
        <v>10</v>
      </c>
      <c r="C8195" s="70" t="s">
        <v>61871</v>
      </c>
      <c r="D8195" s="70" t="s">
        <v>61872</v>
      </c>
      <c r="E8195" s="73" t="s">
        <v>62932</v>
      </c>
      <c r="F8195" s="70">
        <v>7</v>
      </c>
      <c r="G8195" s="70">
        <v>11</v>
      </c>
      <c r="H8195" s="71" t="s">
        <v>16240</v>
      </c>
      <c r="I8195" s="76" t="s">
        <v>16241</v>
      </c>
      <c r="J8195" s="73"/>
    </row>
    <row r="8196" spans="1:10" ht="43.5">
      <c r="A8196" s="70" t="s">
        <v>62910</v>
      </c>
      <c r="B8196" s="70">
        <v>10</v>
      </c>
      <c r="C8196" s="70" t="s">
        <v>61871</v>
      </c>
      <c r="D8196" s="70" t="s">
        <v>61872</v>
      </c>
      <c r="E8196" s="73" t="s">
        <v>62932</v>
      </c>
      <c r="F8196" s="70">
        <v>7</v>
      </c>
      <c r="G8196" s="70">
        <v>12</v>
      </c>
      <c r="H8196" s="71" t="s">
        <v>16242</v>
      </c>
      <c r="I8196" s="76" t="s">
        <v>16243</v>
      </c>
      <c r="J8196" s="73"/>
    </row>
    <row r="8197" spans="1:10" ht="29">
      <c r="A8197" s="70" t="s">
        <v>62910</v>
      </c>
      <c r="B8197" s="70">
        <v>10</v>
      </c>
      <c r="C8197" s="70" t="s">
        <v>61871</v>
      </c>
      <c r="D8197" s="70" t="s">
        <v>61872</v>
      </c>
      <c r="E8197" s="73" t="s">
        <v>62932</v>
      </c>
      <c r="F8197" s="70">
        <v>7</v>
      </c>
      <c r="G8197" s="70">
        <v>13</v>
      </c>
      <c r="H8197" s="71" t="s">
        <v>16244</v>
      </c>
      <c r="I8197" s="76" t="s">
        <v>16245</v>
      </c>
      <c r="J8197" s="73"/>
    </row>
    <row r="8198" spans="1:10" ht="43.5">
      <c r="A8198" s="70" t="s">
        <v>62910</v>
      </c>
      <c r="B8198" s="70">
        <v>10</v>
      </c>
      <c r="C8198" s="70" t="s">
        <v>61871</v>
      </c>
      <c r="D8198" s="70" t="s">
        <v>61872</v>
      </c>
      <c r="E8198" s="73" t="s">
        <v>62932</v>
      </c>
      <c r="F8198" s="70">
        <v>7</v>
      </c>
      <c r="G8198" s="70">
        <v>14</v>
      </c>
      <c r="H8198" s="71" t="s">
        <v>16246</v>
      </c>
      <c r="I8198" s="76" t="s">
        <v>16247</v>
      </c>
      <c r="J8198" s="73"/>
    </row>
    <row r="8199" spans="1:10" ht="29">
      <c r="A8199" s="70" t="s">
        <v>62910</v>
      </c>
      <c r="B8199" s="70">
        <v>10</v>
      </c>
      <c r="C8199" s="70" t="s">
        <v>61871</v>
      </c>
      <c r="D8199" s="70" t="s">
        <v>61872</v>
      </c>
      <c r="E8199" s="73" t="s">
        <v>62932</v>
      </c>
      <c r="F8199" s="70">
        <v>7</v>
      </c>
      <c r="G8199" s="70">
        <v>15</v>
      </c>
      <c r="H8199" s="71" t="s">
        <v>16248</v>
      </c>
      <c r="I8199" s="76" t="s">
        <v>16249</v>
      </c>
      <c r="J8199" s="73"/>
    </row>
    <row r="8200" spans="1:10" ht="29">
      <c r="A8200" s="70" t="s">
        <v>62910</v>
      </c>
      <c r="B8200" s="70">
        <v>10</v>
      </c>
      <c r="C8200" s="70" t="s">
        <v>61871</v>
      </c>
      <c r="D8200" s="70" t="s">
        <v>61872</v>
      </c>
      <c r="E8200" s="73" t="s">
        <v>62932</v>
      </c>
      <c r="F8200" s="70">
        <v>7</v>
      </c>
      <c r="G8200" s="70">
        <v>16</v>
      </c>
      <c r="H8200" s="71" t="s">
        <v>16250</v>
      </c>
      <c r="I8200" s="76" t="s">
        <v>16251</v>
      </c>
      <c r="J8200" s="73"/>
    </row>
    <row r="8201" spans="1:10" ht="29">
      <c r="A8201" s="70" t="s">
        <v>62910</v>
      </c>
      <c r="B8201" s="70">
        <v>10</v>
      </c>
      <c r="C8201" s="70" t="s">
        <v>61871</v>
      </c>
      <c r="D8201" s="70" t="s">
        <v>61872</v>
      </c>
      <c r="E8201" s="73" t="s">
        <v>62932</v>
      </c>
      <c r="F8201" s="70">
        <v>7</v>
      </c>
      <c r="G8201" s="70">
        <v>17</v>
      </c>
      <c r="H8201" s="71" t="s">
        <v>16252</v>
      </c>
      <c r="I8201" s="76" t="s">
        <v>16253</v>
      </c>
      <c r="J8201" s="73"/>
    </row>
    <row r="8202" spans="1:10" ht="43.5">
      <c r="A8202" s="70" t="s">
        <v>62910</v>
      </c>
      <c r="B8202" s="70">
        <v>10</v>
      </c>
      <c r="C8202" s="70" t="s">
        <v>61871</v>
      </c>
      <c r="D8202" s="70" t="s">
        <v>61872</v>
      </c>
      <c r="E8202" s="73" t="s">
        <v>62933</v>
      </c>
      <c r="F8202" s="70">
        <v>7</v>
      </c>
      <c r="G8202" s="70">
        <v>18</v>
      </c>
      <c r="H8202" s="71" t="s">
        <v>16254</v>
      </c>
      <c r="I8202" s="76" t="s">
        <v>16255</v>
      </c>
      <c r="J8202" s="73"/>
    </row>
    <row r="8203" spans="1:10" ht="43.5">
      <c r="A8203" s="70" t="s">
        <v>62910</v>
      </c>
      <c r="B8203" s="70">
        <v>10</v>
      </c>
      <c r="C8203" s="70" t="s">
        <v>61871</v>
      </c>
      <c r="D8203" s="70" t="s">
        <v>61872</v>
      </c>
      <c r="E8203" s="73" t="s">
        <v>62933</v>
      </c>
      <c r="F8203" s="70">
        <v>7</v>
      </c>
      <c r="G8203" s="70">
        <v>19</v>
      </c>
      <c r="H8203" s="71" t="s">
        <v>16256</v>
      </c>
      <c r="I8203" s="76" t="s">
        <v>16257</v>
      </c>
      <c r="J8203" s="73"/>
    </row>
    <row r="8204" spans="1:10" ht="29">
      <c r="A8204" s="70" t="s">
        <v>62910</v>
      </c>
      <c r="B8204" s="70">
        <v>10</v>
      </c>
      <c r="C8204" s="70" t="s">
        <v>61871</v>
      </c>
      <c r="D8204" s="70" t="s">
        <v>61872</v>
      </c>
      <c r="E8204" s="73" t="s">
        <v>62933</v>
      </c>
      <c r="F8204" s="70">
        <v>7</v>
      </c>
      <c r="G8204" s="70">
        <v>20</v>
      </c>
      <c r="H8204" s="71" t="s">
        <v>16258</v>
      </c>
      <c r="I8204" s="76" t="s">
        <v>16259</v>
      </c>
      <c r="J8204" s="73"/>
    </row>
    <row r="8205" spans="1:10" ht="29">
      <c r="A8205" s="70" t="s">
        <v>62910</v>
      </c>
      <c r="B8205" s="70">
        <v>10</v>
      </c>
      <c r="C8205" s="70" t="s">
        <v>61871</v>
      </c>
      <c r="D8205" s="70" t="s">
        <v>61872</v>
      </c>
      <c r="E8205" s="73" t="s">
        <v>62933</v>
      </c>
      <c r="F8205" s="70">
        <v>7</v>
      </c>
      <c r="G8205" s="70">
        <v>21</v>
      </c>
      <c r="H8205" s="71" t="s">
        <v>16260</v>
      </c>
      <c r="I8205" s="76" t="s">
        <v>16261</v>
      </c>
      <c r="J8205" s="73"/>
    </row>
    <row r="8206" spans="1:10" ht="43.5">
      <c r="A8206" s="70" t="s">
        <v>62910</v>
      </c>
      <c r="B8206" s="70">
        <v>10</v>
      </c>
      <c r="C8206" s="70" t="s">
        <v>61871</v>
      </c>
      <c r="D8206" s="70" t="s">
        <v>61872</v>
      </c>
      <c r="E8206" s="73" t="s">
        <v>62933</v>
      </c>
      <c r="F8206" s="70">
        <v>7</v>
      </c>
      <c r="G8206" s="70">
        <v>22</v>
      </c>
      <c r="H8206" s="71" t="s">
        <v>16262</v>
      </c>
      <c r="I8206" s="76" t="s">
        <v>16263</v>
      </c>
      <c r="J8206" s="73"/>
    </row>
    <row r="8207" spans="1:10" ht="72.5">
      <c r="A8207" s="70" t="s">
        <v>62910</v>
      </c>
      <c r="B8207" s="70">
        <v>10</v>
      </c>
      <c r="C8207" s="70" t="s">
        <v>61871</v>
      </c>
      <c r="D8207" s="70" t="s">
        <v>61872</v>
      </c>
      <c r="E8207" s="73" t="s">
        <v>62933</v>
      </c>
      <c r="F8207" s="70">
        <v>7</v>
      </c>
      <c r="G8207" s="70">
        <v>23</v>
      </c>
      <c r="H8207" s="71" t="s">
        <v>16264</v>
      </c>
      <c r="I8207" s="76" t="s">
        <v>16265</v>
      </c>
      <c r="J8207" s="73"/>
    </row>
    <row r="8208" spans="1:10" ht="29">
      <c r="A8208" s="70" t="s">
        <v>62910</v>
      </c>
      <c r="B8208" s="70">
        <v>10</v>
      </c>
      <c r="C8208" s="70" t="s">
        <v>61871</v>
      </c>
      <c r="D8208" s="70" t="s">
        <v>61872</v>
      </c>
      <c r="E8208" s="73" t="s">
        <v>62933</v>
      </c>
      <c r="F8208" s="70">
        <v>7</v>
      </c>
      <c r="G8208" s="70">
        <v>24</v>
      </c>
      <c r="H8208" s="71" t="s">
        <v>16266</v>
      </c>
      <c r="I8208" s="76" t="s">
        <v>16267</v>
      </c>
      <c r="J8208" s="73"/>
    </row>
    <row r="8209" spans="1:10" ht="43.5">
      <c r="A8209" s="70" t="s">
        <v>62910</v>
      </c>
      <c r="B8209" s="70">
        <v>10</v>
      </c>
      <c r="C8209" s="70" t="s">
        <v>61871</v>
      </c>
      <c r="D8209" s="70" t="s">
        <v>61872</v>
      </c>
      <c r="E8209" s="73" t="s">
        <v>62933</v>
      </c>
      <c r="F8209" s="70">
        <v>7</v>
      </c>
      <c r="G8209" s="70">
        <v>25</v>
      </c>
      <c r="H8209" s="71" t="s">
        <v>16268</v>
      </c>
      <c r="I8209" s="76" t="s">
        <v>16269</v>
      </c>
      <c r="J8209" s="73"/>
    </row>
    <row r="8210" spans="1:10" ht="43.5">
      <c r="A8210" s="70" t="s">
        <v>62910</v>
      </c>
      <c r="B8210" s="70">
        <v>10</v>
      </c>
      <c r="C8210" s="70" t="s">
        <v>61871</v>
      </c>
      <c r="D8210" s="70" t="s">
        <v>61872</v>
      </c>
      <c r="E8210" s="73" t="s">
        <v>62933</v>
      </c>
      <c r="F8210" s="70">
        <v>7</v>
      </c>
      <c r="G8210" s="70">
        <v>26</v>
      </c>
      <c r="H8210" s="71" t="s">
        <v>16270</v>
      </c>
      <c r="I8210" s="76" t="s">
        <v>16271</v>
      </c>
      <c r="J8210" s="73"/>
    </row>
    <row r="8211" spans="1:10" ht="43.5">
      <c r="A8211" s="70" t="s">
        <v>62910</v>
      </c>
      <c r="B8211" s="70">
        <v>10</v>
      </c>
      <c r="C8211" s="70" t="s">
        <v>61871</v>
      </c>
      <c r="D8211" s="70" t="s">
        <v>61872</v>
      </c>
      <c r="E8211" s="73" t="s">
        <v>62933</v>
      </c>
      <c r="F8211" s="70">
        <v>7</v>
      </c>
      <c r="G8211" s="70">
        <v>27</v>
      </c>
      <c r="H8211" s="71" t="s">
        <v>16272</v>
      </c>
      <c r="I8211" s="76" t="s">
        <v>16273</v>
      </c>
      <c r="J8211" s="73"/>
    </row>
    <row r="8212" spans="1:10" ht="29">
      <c r="A8212" s="70" t="s">
        <v>62910</v>
      </c>
      <c r="B8212" s="70">
        <v>10</v>
      </c>
      <c r="C8212" s="70" t="s">
        <v>61871</v>
      </c>
      <c r="D8212" s="70" t="s">
        <v>61872</v>
      </c>
      <c r="E8212" s="73" t="s">
        <v>62933</v>
      </c>
      <c r="F8212" s="70">
        <v>7</v>
      </c>
      <c r="G8212" s="70">
        <v>28</v>
      </c>
      <c r="H8212" s="71" t="s">
        <v>16274</v>
      </c>
      <c r="I8212" s="76" t="s">
        <v>16275</v>
      </c>
      <c r="J8212" s="73"/>
    </row>
    <row r="8213" spans="1:10" ht="58">
      <c r="A8213" s="70" t="s">
        <v>62910</v>
      </c>
      <c r="B8213" s="70">
        <v>10</v>
      </c>
      <c r="C8213" s="70" t="s">
        <v>61871</v>
      </c>
      <c r="D8213" s="70" t="s">
        <v>61872</v>
      </c>
      <c r="E8213" s="73" t="s">
        <v>62933</v>
      </c>
      <c r="F8213" s="70">
        <v>7</v>
      </c>
      <c r="G8213" s="70">
        <v>29</v>
      </c>
      <c r="H8213" s="71" t="s">
        <v>16276</v>
      </c>
      <c r="I8213" s="76" t="s">
        <v>16277</v>
      </c>
      <c r="J8213" s="73"/>
    </row>
    <row r="8214" spans="1:10" ht="43.5">
      <c r="A8214" s="70" t="s">
        <v>62910</v>
      </c>
      <c r="B8214" s="70">
        <v>10</v>
      </c>
      <c r="C8214" s="70" t="s">
        <v>61871</v>
      </c>
      <c r="D8214" s="70" t="s">
        <v>61872</v>
      </c>
      <c r="E8214" s="73" t="s">
        <v>62934</v>
      </c>
      <c r="F8214" s="70">
        <v>8</v>
      </c>
      <c r="G8214" s="70">
        <v>1</v>
      </c>
      <c r="H8214" s="71" t="s">
        <v>16278</v>
      </c>
      <c r="I8214" s="76" t="s">
        <v>16279</v>
      </c>
      <c r="J8214" s="73"/>
    </row>
    <row r="8215" spans="1:10" ht="58">
      <c r="A8215" s="70" t="s">
        <v>62910</v>
      </c>
      <c r="B8215" s="70">
        <v>10</v>
      </c>
      <c r="C8215" s="70" t="s">
        <v>61871</v>
      </c>
      <c r="D8215" s="70" t="s">
        <v>61872</v>
      </c>
      <c r="E8215" s="73" t="s">
        <v>62934</v>
      </c>
      <c r="F8215" s="70">
        <v>8</v>
      </c>
      <c r="G8215" s="70">
        <v>2</v>
      </c>
      <c r="H8215" s="71" t="s">
        <v>16280</v>
      </c>
      <c r="I8215" s="76" t="s">
        <v>16281</v>
      </c>
      <c r="J8215" s="73"/>
    </row>
    <row r="8216" spans="1:10" ht="29">
      <c r="A8216" s="70" t="s">
        <v>62910</v>
      </c>
      <c r="B8216" s="70">
        <v>10</v>
      </c>
      <c r="C8216" s="70" t="s">
        <v>61871</v>
      </c>
      <c r="D8216" s="70" t="s">
        <v>61872</v>
      </c>
      <c r="E8216" s="73" t="s">
        <v>62934</v>
      </c>
      <c r="F8216" s="70">
        <v>8</v>
      </c>
      <c r="G8216" s="70">
        <v>3</v>
      </c>
      <c r="H8216" s="71" t="s">
        <v>16282</v>
      </c>
      <c r="I8216" s="76" t="s">
        <v>16283</v>
      </c>
      <c r="J8216" s="73"/>
    </row>
    <row r="8217" spans="1:10" ht="43.5">
      <c r="A8217" s="70" t="s">
        <v>62910</v>
      </c>
      <c r="B8217" s="70">
        <v>10</v>
      </c>
      <c r="C8217" s="70" t="s">
        <v>61871</v>
      </c>
      <c r="D8217" s="70" t="s">
        <v>61872</v>
      </c>
      <c r="E8217" s="73" t="s">
        <v>62934</v>
      </c>
      <c r="F8217" s="70">
        <v>8</v>
      </c>
      <c r="G8217" s="70">
        <v>4</v>
      </c>
      <c r="H8217" s="71" t="s">
        <v>16284</v>
      </c>
      <c r="I8217" s="76" t="s">
        <v>16285</v>
      </c>
      <c r="J8217" s="73"/>
    </row>
    <row r="8218" spans="1:10" ht="29">
      <c r="A8218" s="70" t="s">
        <v>62910</v>
      </c>
      <c r="B8218" s="70">
        <v>10</v>
      </c>
      <c r="C8218" s="70" t="s">
        <v>61871</v>
      </c>
      <c r="D8218" s="70" t="s">
        <v>61872</v>
      </c>
      <c r="E8218" s="73" t="s">
        <v>62934</v>
      </c>
      <c r="F8218" s="70">
        <v>8</v>
      </c>
      <c r="G8218" s="70">
        <v>5</v>
      </c>
      <c r="H8218" s="71" t="s">
        <v>16286</v>
      </c>
      <c r="I8218" s="76" t="s">
        <v>16287</v>
      </c>
      <c r="J8218" s="73"/>
    </row>
    <row r="8219" spans="1:10" ht="43.5">
      <c r="A8219" s="70" t="s">
        <v>62910</v>
      </c>
      <c r="B8219" s="70">
        <v>10</v>
      </c>
      <c r="C8219" s="70" t="s">
        <v>61871</v>
      </c>
      <c r="D8219" s="70" t="s">
        <v>61872</v>
      </c>
      <c r="E8219" s="73" t="s">
        <v>62934</v>
      </c>
      <c r="F8219" s="70">
        <v>8</v>
      </c>
      <c r="G8219" s="70">
        <v>6</v>
      </c>
      <c r="H8219" s="71" t="s">
        <v>16288</v>
      </c>
      <c r="I8219" s="76" t="s">
        <v>16289</v>
      </c>
      <c r="J8219" s="73"/>
    </row>
    <row r="8220" spans="1:10" ht="29">
      <c r="A8220" s="70" t="s">
        <v>62910</v>
      </c>
      <c r="B8220" s="70">
        <v>10</v>
      </c>
      <c r="C8220" s="70" t="s">
        <v>61871</v>
      </c>
      <c r="D8220" s="70" t="s">
        <v>61872</v>
      </c>
      <c r="E8220" s="73" t="s">
        <v>62934</v>
      </c>
      <c r="F8220" s="70">
        <v>8</v>
      </c>
      <c r="G8220" s="70">
        <v>7</v>
      </c>
      <c r="H8220" s="71" t="s">
        <v>16290</v>
      </c>
      <c r="I8220" s="76" t="s">
        <v>16291</v>
      </c>
      <c r="J8220" s="73"/>
    </row>
    <row r="8221" spans="1:10" ht="29">
      <c r="A8221" s="70" t="s">
        <v>62910</v>
      </c>
      <c r="B8221" s="70">
        <v>10</v>
      </c>
      <c r="C8221" s="70" t="s">
        <v>61871</v>
      </c>
      <c r="D8221" s="70" t="s">
        <v>61872</v>
      </c>
      <c r="E8221" s="73" t="s">
        <v>62934</v>
      </c>
      <c r="F8221" s="70">
        <v>8</v>
      </c>
      <c r="G8221" s="70">
        <v>8</v>
      </c>
      <c r="H8221" s="71" t="s">
        <v>16292</v>
      </c>
      <c r="I8221" s="76" t="s">
        <v>16293</v>
      </c>
      <c r="J8221" s="73"/>
    </row>
    <row r="8222" spans="1:10" ht="29">
      <c r="A8222" s="70" t="s">
        <v>62910</v>
      </c>
      <c r="B8222" s="70">
        <v>10</v>
      </c>
      <c r="C8222" s="70" t="s">
        <v>61871</v>
      </c>
      <c r="D8222" s="70" t="s">
        <v>61872</v>
      </c>
      <c r="E8222" s="73" t="s">
        <v>62935</v>
      </c>
      <c r="F8222" s="70">
        <v>8</v>
      </c>
      <c r="G8222" s="70">
        <v>9</v>
      </c>
      <c r="H8222" s="71" t="s">
        <v>16294</v>
      </c>
      <c r="I8222" s="76" t="s">
        <v>16295</v>
      </c>
      <c r="J8222" s="73"/>
    </row>
    <row r="8223" spans="1:10" ht="58">
      <c r="A8223" s="70" t="s">
        <v>62910</v>
      </c>
      <c r="B8223" s="70">
        <v>10</v>
      </c>
      <c r="C8223" s="70" t="s">
        <v>61871</v>
      </c>
      <c r="D8223" s="70" t="s">
        <v>61872</v>
      </c>
      <c r="E8223" s="73" t="s">
        <v>62935</v>
      </c>
      <c r="F8223" s="70">
        <v>8</v>
      </c>
      <c r="G8223" s="70">
        <v>10</v>
      </c>
      <c r="H8223" s="71" t="s">
        <v>16296</v>
      </c>
      <c r="I8223" s="76" t="s">
        <v>16297</v>
      </c>
      <c r="J8223" s="73"/>
    </row>
    <row r="8224" spans="1:10" ht="29">
      <c r="A8224" s="70" t="s">
        <v>62910</v>
      </c>
      <c r="B8224" s="70">
        <v>10</v>
      </c>
      <c r="C8224" s="70" t="s">
        <v>61871</v>
      </c>
      <c r="D8224" s="70" t="s">
        <v>61872</v>
      </c>
      <c r="E8224" s="73" t="s">
        <v>62935</v>
      </c>
      <c r="F8224" s="70">
        <v>8</v>
      </c>
      <c r="G8224" s="70">
        <v>11</v>
      </c>
      <c r="H8224" s="71" t="s">
        <v>16298</v>
      </c>
      <c r="I8224" s="76" t="s">
        <v>16299</v>
      </c>
      <c r="J8224" s="73"/>
    </row>
    <row r="8225" spans="1:10" ht="43.5">
      <c r="A8225" s="70" t="s">
        <v>62910</v>
      </c>
      <c r="B8225" s="70">
        <v>10</v>
      </c>
      <c r="C8225" s="70" t="s">
        <v>61871</v>
      </c>
      <c r="D8225" s="70" t="s">
        <v>61872</v>
      </c>
      <c r="E8225" s="73" t="s">
        <v>62935</v>
      </c>
      <c r="F8225" s="70">
        <v>8</v>
      </c>
      <c r="G8225" s="70">
        <v>12</v>
      </c>
      <c r="H8225" s="71" t="s">
        <v>16300</v>
      </c>
      <c r="I8225" s="76" t="s">
        <v>16301</v>
      </c>
      <c r="J8225" s="73"/>
    </row>
    <row r="8226" spans="1:10" ht="29">
      <c r="A8226" s="70" t="s">
        <v>62910</v>
      </c>
      <c r="B8226" s="70">
        <v>10</v>
      </c>
      <c r="C8226" s="70" t="s">
        <v>61871</v>
      </c>
      <c r="D8226" s="70" t="s">
        <v>61872</v>
      </c>
      <c r="E8226" s="73" t="s">
        <v>62935</v>
      </c>
      <c r="F8226" s="70">
        <v>8</v>
      </c>
      <c r="G8226" s="70">
        <v>13</v>
      </c>
      <c r="H8226" s="71" t="s">
        <v>16302</v>
      </c>
      <c r="I8226" s="76" t="s">
        <v>16303</v>
      </c>
      <c r="J8226" s="73"/>
    </row>
    <row r="8227" spans="1:10" ht="43.5">
      <c r="A8227" s="70" t="s">
        <v>62910</v>
      </c>
      <c r="B8227" s="70">
        <v>10</v>
      </c>
      <c r="C8227" s="70" t="s">
        <v>61871</v>
      </c>
      <c r="D8227" s="70" t="s">
        <v>61872</v>
      </c>
      <c r="E8227" s="73" t="s">
        <v>62935</v>
      </c>
      <c r="F8227" s="70">
        <v>8</v>
      </c>
      <c r="G8227" s="70">
        <v>14</v>
      </c>
      <c r="H8227" s="71" t="s">
        <v>16304</v>
      </c>
      <c r="I8227" s="76" t="s">
        <v>16305</v>
      </c>
      <c r="J8227" s="73"/>
    </row>
    <row r="8228" spans="1:10" ht="29">
      <c r="A8228" s="70" t="s">
        <v>62910</v>
      </c>
      <c r="B8228" s="70">
        <v>10</v>
      </c>
      <c r="C8228" s="70" t="s">
        <v>61871</v>
      </c>
      <c r="D8228" s="70" t="s">
        <v>61872</v>
      </c>
      <c r="E8228" s="73" t="s">
        <v>62936</v>
      </c>
      <c r="F8228" s="70">
        <v>8</v>
      </c>
      <c r="G8228" s="70">
        <v>15</v>
      </c>
      <c r="H8228" s="71" t="s">
        <v>16306</v>
      </c>
      <c r="I8228" s="76" t="s">
        <v>16307</v>
      </c>
      <c r="J8228" s="73"/>
    </row>
    <row r="8229" spans="1:10" ht="29">
      <c r="A8229" s="70" t="s">
        <v>62910</v>
      </c>
      <c r="B8229" s="70">
        <v>10</v>
      </c>
      <c r="C8229" s="70" t="s">
        <v>61871</v>
      </c>
      <c r="D8229" s="70" t="s">
        <v>61872</v>
      </c>
      <c r="E8229" s="73" t="s">
        <v>62936</v>
      </c>
      <c r="F8229" s="70">
        <v>8</v>
      </c>
      <c r="G8229" s="70">
        <v>16</v>
      </c>
      <c r="H8229" s="71" t="s">
        <v>16308</v>
      </c>
      <c r="I8229" s="76" t="s">
        <v>16309</v>
      </c>
      <c r="J8229" s="73"/>
    </row>
    <row r="8230" spans="1:10" ht="29">
      <c r="A8230" s="70" t="s">
        <v>62910</v>
      </c>
      <c r="B8230" s="70">
        <v>10</v>
      </c>
      <c r="C8230" s="70" t="s">
        <v>61871</v>
      </c>
      <c r="D8230" s="70" t="s">
        <v>61872</v>
      </c>
      <c r="E8230" s="73" t="s">
        <v>62936</v>
      </c>
      <c r="F8230" s="70">
        <v>8</v>
      </c>
      <c r="G8230" s="70">
        <v>17</v>
      </c>
      <c r="H8230" s="71" t="s">
        <v>16310</v>
      </c>
      <c r="I8230" s="76" t="s">
        <v>16311</v>
      </c>
      <c r="J8230" s="73"/>
    </row>
    <row r="8231" spans="1:10" ht="29">
      <c r="A8231" s="70" t="s">
        <v>62910</v>
      </c>
      <c r="B8231" s="70">
        <v>10</v>
      </c>
      <c r="C8231" s="70" t="s">
        <v>61871</v>
      </c>
      <c r="D8231" s="70" t="s">
        <v>61872</v>
      </c>
      <c r="E8231" s="73" t="s">
        <v>62936</v>
      </c>
      <c r="F8231" s="70">
        <v>8</v>
      </c>
      <c r="G8231" s="70">
        <v>18</v>
      </c>
      <c r="H8231" s="71" t="s">
        <v>16312</v>
      </c>
      <c r="I8231" s="76" t="s">
        <v>16313</v>
      </c>
      <c r="J8231" s="73"/>
    </row>
    <row r="8232" spans="1:10" ht="29">
      <c r="A8232" s="70" t="s">
        <v>62910</v>
      </c>
      <c r="B8232" s="70">
        <v>10</v>
      </c>
      <c r="C8232" s="70" t="s">
        <v>61871</v>
      </c>
      <c r="D8232" s="70" t="s">
        <v>61872</v>
      </c>
      <c r="E8232" s="73" t="s">
        <v>62937</v>
      </c>
      <c r="F8232" s="70">
        <v>9</v>
      </c>
      <c r="G8232" s="70">
        <v>1</v>
      </c>
      <c r="H8232" s="71" t="s">
        <v>16314</v>
      </c>
      <c r="I8232" s="76" t="s">
        <v>16315</v>
      </c>
      <c r="J8232" s="73"/>
    </row>
    <row r="8233" spans="1:10" ht="43.5">
      <c r="A8233" s="70" t="s">
        <v>62910</v>
      </c>
      <c r="B8233" s="70">
        <v>10</v>
      </c>
      <c r="C8233" s="70" t="s">
        <v>61871</v>
      </c>
      <c r="D8233" s="70" t="s">
        <v>61872</v>
      </c>
      <c r="E8233" s="73" t="s">
        <v>62937</v>
      </c>
      <c r="F8233" s="70">
        <v>9</v>
      </c>
      <c r="G8233" s="70">
        <v>2</v>
      </c>
      <c r="H8233" s="71" t="s">
        <v>16316</v>
      </c>
      <c r="I8233" s="76" t="s">
        <v>16317</v>
      </c>
      <c r="J8233" s="73"/>
    </row>
    <row r="8234" spans="1:10" ht="43.5">
      <c r="A8234" s="70" t="s">
        <v>62910</v>
      </c>
      <c r="B8234" s="70">
        <v>10</v>
      </c>
      <c r="C8234" s="70" t="s">
        <v>61871</v>
      </c>
      <c r="D8234" s="70" t="s">
        <v>61872</v>
      </c>
      <c r="E8234" s="73" t="s">
        <v>62937</v>
      </c>
      <c r="F8234" s="70">
        <v>9</v>
      </c>
      <c r="G8234" s="70">
        <v>3</v>
      </c>
      <c r="H8234" s="71" t="s">
        <v>16318</v>
      </c>
      <c r="I8234" s="76" t="s">
        <v>16319</v>
      </c>
      <c r="J8234" s="73"/>
    </row>
    <row r="8235" spans="1:10" ht="29">
      <c r="A8235" s="70" t="s">
        <v>62910</v>
      </c>
      <c r="B8235" s="70">
        <v>10</v>
      </c>
      <c r="C8235" s="70" t="s">
        <v>61871</v>
      </c>
      <c r="D8235" s="70" t="s">
        <v>61872</v>
      </c>
      <c r="E8235" s="73" t="s">
        <v>62937</v>
      </c>
      <c r="F8235" s="70">
        <v>9</v>
      </c>
      <c r="G8235" s="70">
        <v>4</v>
      </c>
      <c r="H8235" s="71" t="s">
        <v>16320</v>
      </c>
      <c r="I8235" s="76" t="s">
        <v>16321</v>
      </c>
      <c r="J8235" s="73"/>
    </row>
    <row r="8236" spans="1:10" ht="29">
      <c r="A8236" s="70" t="s">
        <v>62910</v>
      </c>
      <c r="B8236" s="70">
        <v>10</v>
      </c>
      <c r="C8236" s="70" t="s">
        <v>61871</v>
      </c>
      <c r="D8236" s="70" t="s">
        <v>61872</v>
      </c>
      <c r="E8236" s="73" t="s">
        <v>62937</v>
      </c>
      <c r="F8236" s="70">
        <v>9</v>
      </c>
      <c r="G8236" s="70">
        <v>5</v>
      </c>
      <c r="H8236" s="71" t="s">
        <v>16322</v>
      </c>
      <c r="I8236" s="76" t="s">
        <v>16323</v>
      </c>
      <c r="J8236" s="73"/>
    </row>
    <row r="8237" spans="1:10" ht="43.5">
      <c r="A8237" s="70" t="s">
        <v>62910</v>
      </c>
      <c r="B8237" s="70">
        <v>10</v>
      </c>
      <c r="C8237" s="70" t="s">
        <v>61871</v>
      </c>
      <c r="D8237" s="70" t="s">
        <v>61872</v>
      </c>
      <c r="E8237" s="73" t="s">
        <v>62937</v>
      </c>
      <c r="F8237" s="70">
        <v>9</v>
      </c>
      <c r="G8237" s="70">
        <v>6</v>
      </c>
      <c r="H8237" s="71" t="s">
        <v>16324</v>
      </c>
      <c r="I8237" s="76" t="s">
        <v>16325</v>
      </c>
      <c r="J8237" s="73"/>
    </row>
    <row r="8238" spans="1:10" ht="43.5">
      <c r="A8238" s="70" t="s">
        <v>62910</v>
      </c>
      <c r="B8238" s="70">
        <v>10</v>
      </c>
      <c r="C8238" s="70" t="s">
        <v>61871</v>
      </c>
      <c r="D8238" s="70" t="s">
        <v>61872</v>
      </c>
      <c r="E8238" s="73" t="s">
        <v>62937</v>
      </c>
      <c r="F8238" s="70">
        <v>9</v>
      </c>
      <c r="G8238" s="70">
        <v>7</v>
      </c>
      <c r="H8238" s="71" t="s">
        <v>16326</v>
      </c>
      <c r="I8238" s="76" t="s">
        <v>16327</v>
      </c>
      <c r="J8238" s="73"/>
    </row>
    <row r="8239" spans="1:10" ht="29">
      <c r="A8239" s="70" t="s">
        <v>62910</v>
      </c>
      <c r="B8239" s="70">
        <v>10</v>
      </c>
      <c r="C8239" s="70" t="s">
        <v>61871</v>
      </c>
      <c r="D8239" s="70" t="s">
        <v>61872</v>
      </c>
      <c r="E8239" s="73" t="s">
        <v>62937</v>
      </c>
      <c r="F8239" s="70">
        <v>9</v>
      </c>
      <c r="G8239" s="70">
        <v>8</v>
      </c>
      <c r="H8239" s="71" t="s">
        <v>16328</v>
      </c>
      <c r="I8239" s="76" t="s">
        <v>16329</v>
      </c>
      <c r="J8239" s="73"/>
    </row>
    <row r="8240" spans="1:10" ht="43.5">
      <c r="A8240" s="70" t="s">
        <v>62910</v>
      </c>
      <c r="B8240" s="70">
        <v>10</v>
      </c>
      <c r="C8240" s="70" t="s">
        <v>61871</v>
      </c>
      <c r="D8240" s="70" t="s">
        <v>61872</v>
      </c>
      <c r="E8240" s="73" t="s">
        <v>62938</v>
      </c>
      <c r="F8240" s="70">
        <v>9</v>
      </c>
      <c r="G8240" s="70">
        <v>9</v>
      </c>
      <c r="H8240" s="71" t="s">
        <v>16330</v>
      </c>
      <c r="I8240" s="76" t="s">
        <v>16331</v>
      </c>
      <c r="J8240" s="73"/>
    </row>
    <row r="8241" spans="1:10" ht="58">
      <c r="A8241" s="70" t="s">
        <v>62910</v>
      </c>
      <c r="B8241" s="70">
        <v>10</v>
      </c>
      <c r="C8241" s="70" t="s">
        <v>61871</v>
      </c>
      <c r="D8241" s="70" t="s">
        <v>61872</v>
      </c>
      <c r="E8241" s="73" t="s">
        <v>62938</v>
      </c>
      <c r="F8241" s="70">
        <v>9</v>
      </c>
      <c r="G8241" s="70">
        <v>10</v>
      </c>
      <c r="H8241" s="71" t="s">
        <v>16332</v>
      </c>
      <c r="I8241" s="76" t="s">
        <v>16333</v>
      </c>
      <c r="J8241" s="73"/>
    </row>
    <row r="8242" spans="1:10" ht="58">
      <c r="A8242" s="70" t="s">
        <v>62910</v>
      </c>
      <c r="B8242" s="70">
        <v>10</v>
      </c>
      <c r="C8242" s="70" t="s">
        <v>61871</v>
      </c>
      <c r="D8242" s="70" t="s">
        <v>61872</v>
      </c>
      <c r="E8242" s="73" t="s">
        <v>62938</v>
      </c>
      <c r="F8242" s="70">
        <v>9</v>
      </c>
      <c r="G8242" s="70">
        <v>11</v>
      </c>
      <c r="H8242" s="71" t="s">
        <v>16334</v>
      </c>
      <c r="I8242" s="76" t="s">
        <v>16335</v>
      </c>
      <c r="J8242" s="73"/>
    </row>
    <row r="8243" spans="1:10" ht="29">
      <c r="A8243" s="70" t="s">
        <v>62910</v>
      </c>
      <c r="B8243" s="70">
        <v>10</v>
      </c>
      <c r="C8243" s="70" t="s">
        <v>61871</v>
      </c>
      <c r="D8243" s="70" t="s">
        <v>61872</v>
      </c>
      <c r="E8243" s="73" t="s">
        <v>62938</v>
      </c>
      <c r="F8243" s="70">
        <v>9</v>
      </c>
      <c r="G8243" s="70">
        <v>12</v>
      </c>
      <c r="H8243" s="71" t="s">
        <v>16336</v>
      </c>
      <c r="I8243" s="76" t="s">
        <v>16337</v>
      </c>
      <c r="J8243" s="73"/>
    </row>
    <row r="8244" spans="1:10" ht="29">
      <c r="A8244" s="70" t="s">
        <v>62910</v>
      </c>
      <c r="B8244" s="70">
        <v>10</v>
      </c>
      <c r="C8244" s="70" t="s">
        <v>61871</v>
      </c>
      <c r="D8244" s="70" t="s">
        <v>61872</v>
      </c>
      <c r="E8244" s="73" t="s">
        <v>62938</v>
      </c>
      <c r="F8244" s="70">
        <v>9</v>
      </c>
      <c r="G8244" s="70">
        <v>13</v>
      </c>
      <c r="H8244" s="71" t="s">
        <v>16338</v>
      </c>
      <c r="I8244" s="76" t="s">
        <v>16339</v>
      </c>
      <c r="J8244" s="73"/>
    </row>
    <row r="8245" spans="1:10" ht="29">
      <c r="A8245" s="70" t="s">
        <v>62910</v>
      </c>
      <c r="B8245" s="70">
        <v>10</v>
      </c>
      <c r="C8245" s="70" t="s">
        <v>61871</v>
      </c>
      <c r="D8245" s="70" t="s">
        <v>61872</v>
      </c>
      <c r="E8245" s="73" t="s">
        <v>62939</v>
      </c>
      <c r="F8245" s="70">
        <v>10</v>
      </c>
      <c r="G8245" s="70">
        <v>1</v>
      </c>
      <c r="H8245" s="71" t="s">
        <v>16340</v>
      </c>
      <c r="I8245" s="76" t="s">
        <v>16341</v>
      </c>
      <c r="J8245" s="73"/>
    </row>
    <row r="8246" spans="1:10" ht="58">
      <c r="A8246" s="70" t="s">
        <v>62910</v>
      </c>
      <c r="B8246" s="70">
        <v>10</v>
      </c>
      <c r="C8246" s="70" t="s">
        <v>61871</v>
      </c>
      <c r="D8246" s="70" t="s">
        <v>61872</v>
      </c>
      <c r="E8246" s="73" t="s">
        <v>62939</v>
      </c>
      <c r="F8246" s="70">
        <v>10</v>
      </c>
      <c r="G8246" s="70">
        <v>2</v>
      </c>
      <c r="H8246" s="71" t="s">
        <v>16342</v>
      </c>
      <c r="I8246" s="76" t="s">
        <v>16343</v>
      </c>
      <c r="J8246" s="73"/>
    </row>
    <row r="8247" spans="1:10" ht="58">
      <c r="A8247" s="70" t="s">
        <v>62910</v>
      </c>
      <c r="B8247" s="70">
        <v>10</v>
      </c>
      <c r="C8247" s="70" t="s">
        <v>61871</v>
      </c>
      <c r="D8247" s="70" t="s">
        <v>61872</v>
      </c>
      <c r="E8247" s="73" t="s">
        <v>62939</v>
      </c>
      <c r="F8247" s="70">
        <v>10</v>
      </c>
      <c r="G8247" s="70">
        <v>3</v>
      </c>
      <c r="H8247" s="71" t="s">
        <v>16344</v>
      </c>
      <c r="I8247" s="76" t="s">
        <v>16345</v>
      </c>
      <c r="J8247" s="73"/>
    </row>
    <row r="8248" spans="1:10" ht="43.5">
      <c r="A8248" s="70" t="s">
        <v>62910</v>
      </c>
      <c r="B8248" s="70">
        <v>10</v>
      </c>
      <c r="C8248" s="70" t="s">
        <v>61871</v>
      </c>
      <c r="D8248" s="70" t="s">
        <v>61872</v>
      </c>
      <c r="E8248" s="73" t="s">
        <v>62939</v>
      </c>
      <c r="F8248" s="70">
        <v>10</v>
      </c>
      <c r="G8248" s="70">
        <v>4</v>
      </c>
      <c r="H8248" s="71" t="s">
        <v>16346</v>
      </c>
      <c r="I8248" s="76" t="s">
        <v>16347</v>
      </c>
      <c r="J8248" s="73"/>
    </row>
    <row r="8249" spans="1:10" ht="43.5">
      <c r="A8249" s="70" t="s">
        <v>62910</v>
      </c>
      <c r="B8249" s="70">
        <v>10</v>
      </c>
      <c r="C8249" s="70" t="s">
        <v>61871</v>
      </c>
      <c r="D8249" s="70" t="s">
        <v>61872</v>
      </c>
      <c r="E8249" s="73" t="s">
        <v>62939</v>
      </c>
      <c r="F8249" s="70">
        <v>10</v>
      </c>
      <c r="G8249" s="70">
        <v>5</v>
      </c>
      <c r="H8249" s="71" t="s">
        <v>16348</v>
      </c>
      <c r="I8249" s="76" t="s">
        <v>16349</v>
      </c>
      <c r="J8249" s="73"/>
    </row>
    <row r="8250" spans="1:10" ht="72.5">
      <c r="A8250" s="70" t="s">
        <v>62910</v>
      </c>
      <c r="B8250" s="70">
        <v>10</v>
      </c>
      <c r="C8250" s="70" t="s">
        <v>61871</v>
      </c>
      <c r="D8250" s="70" t="s">
        <v>61872</v>
      </c>
      <c r="E8250" s="73" t="s">
        <v>62940</v>
      </c>
      <c r="F8250" s="70">
        <v>10</v>
      </c>
      <c r="G8250" s="70">
        <v>6</v>
      </c>
      <c r="H8250" s="71" t="s">
        <v>16350</v>
      </c>
      <c r="I8250" s="76" t="s">
        <v>16351</v>
      </c>
      <c r="J8250" s="73"/>
    </row>
    <row r="8251" spans="1:10" ht="29">
      <c r="A8251" s="70" t="s">
        <v>62910</v>
      </c>
      <c r="B8251" s="70">
        <v>10</v>
      </c>
      <c r="C8251" s="70" t="s">
        <v>61871</v>
      </c>
      <c r="D8251" s="70" t="s">
        <v>61872</v>
      </c>
      <c r="E8251" s="73" t="s">
        <v>62940</v>
      </c>
      <c r="F8251" s="70">
        <v>10</v>
      </c>
      <c r="G8251" s="70">
        <v>7</v>
      </c>
      <c r="H8251" s="71" t="s">
        <v>16352</v>
      </c>
      <c r="I8251" s="76" t="s">
        <v>16353</v>
      </c>
      <c r="J8251" s="73"/>
    </row>
    <row r="8252" spans="1:10" ht="43.5">
      <c r="A8252" s="70" t="s">
        <v>62910</v>
      </c>
      <c r="B8252" s="70">
        <v>10</v>
      </c>
      <c r="C8252" s="70" t="s">
        <v>61871</v>
      </c>
      <c r="D8252" s="70" t="s">
        <v>61872</v>
      </c>
      <c r="E8252" s="73" t="s">
        <v>62940</v>
      </c>
      <c r="F8252" s="70">
        <v>10</v>
      </c>
      <c r="G8252" s="70">
        <v>8</v>
      </c>
      <c r="H8252" s="71" t="s">
        <v>16354</v>
      </c>
      <c r="I8252" s="76" t="s">
        <v>16355</v>
      </c>
      <c r="J8252" s="73"/>
    </row>
    <row r="8253" spans="1:10" ht="43.5">
      <c r="A8253" s="70" t="s">
        <v>62910</v>
      </c>
      <c r="B8253" s="70">
        <v>10</v>
      </c>
      <c r="C8253" s="70" t="s">
        <v>61871</v>
      </c>
      <c r="D8253" s="70" t="s">
        <v>61872</v>
      </c>
      <c r="E8253" s="73" t="s">
        <v>62940</v>
      </c>
      <c r="F8253" s="70">
        <v>10</v>
      </c>
      <c r="G8253" s="70">
        <v>9</v>
      </c>
      <c r="H8253" s="71" t="s">
        <v>16356</v>
      </c>
      <c r="I8253" s="76" t="s">
        <v>16357</v>
      </c>
      <c r="J8253" s="73"/>
    </row>
    <row r="8254" spans="1:10" ht="29">
      <c r="A8254" s="70" t="s">
        <v>62910</v>
      </c>
      <c r="B8254" s="70">
        <v>10</v>
      </c>
      <c r="C8254" s="70" t="s">
        <v>61871</v>
      </c>
      <c r="D8254" s="70" t="s">
        <v>61872</v>
      </c>
      <c r="E8254" s="73" t="s">
        <v>62940</v>
      </c>
      <c r="F8254" s="70">
        <v>10</v>
      </c>
      <c r="G8254" s="70">
        <v>10</v>
      </c>
      <c r="H8254" s="71" t="s">
        <v>16358</v>
      </c>
      <c r="I8254" s="76" t="s">
        <v>16359</v>
      </c>
      <c r="J8254" s="73"/>
    </row>
    <row r="8255" spans="1:10" ht="43.5">
      <c r="A8255" s="70" t="s">
        <v>62910</v>
      </c>
      <c r="B8255" s="70">
        <v>10</v>
      </c>
      <c r="C8255" s="70" t="s">
        <v>61871</v>
      </c>
      <c r="D8255" s="70" t="s">
        <v>61872</v>
      </c>
      <c r="E8255" s="73" t="s">
        <v>62940</v>
      </c>
      <c r="F8255" s="70">
        <v>10</v>
      </c>
      <c r="G8255" s="70">
        <v>11</v>
      </c>
      <c r="H8255" s="71" t="s">
        <v>16360</v>
      </c>
      <c r="I8255" s="76" t="s">
        <v>16361</v>
      </c>
      <c r="J8255" s="73"/>
    </row>
    <row r="8256" spans="1:10" ht="29">
      <c r="A8256" s="70" t="s">
        <v>62910</v>
      </c>
      <c r="B8256" s="70">
        <v>10</v>
      </c>
      <c r="C8256" s="70" t="s">
        <v>61871</v>
      </c>
      <c r="D8256" s="70" t="s">
        <v>61872</v>
      </c>
      <c r="E8256" s="73" t="s">
        <v>62940</v>
      </c>
      <c r="F8256" s="70">
        <v>10</v>
      </c>
      <c r="G8256" s="70">
        <v>12</v>
      </c>
      <c r="H8256" s="71" t="s">
        <v>16362</v>
      </c>
      <c r="I8256" s="76" t="s">
        <v>16363</v>
      </c>
      <c r="J8256" s="73"/>
    </row>
    <row r="8257" spans="1:10" ht="29">
      <c r="A8257" s="70" t="s">
        <v>62910</v>
      </c>
      <c r="B8257" s="70">
        <v>10</v>
      </c>
      <c r="C8257" s="70" t="s">
        <v>61871</v>
      </c>
      <c r="D8257" s="70" t="s">
        <v>61872</v>
      </c>
      <c r="E8257" s="73" t="s">
        <v>62940</v>
      </c>
      <c r="F8257" s="70">
        <v>10</v>
      </c>
      <c r="G8257" s="70">
        <v>13</v>
      </c>
      <c r="H8257" s="71" t="s">
        <v>16364</v>
      </c>
      <c r="I8257" s="76" t="s">
        <v>16365</v>
      </c>
      <c r="J8257" s="73"/>
    </row>
    <row r="8258" spans="1:10" ht="43.5">
      <c r="A8258" s="70" t="s">
        <v>62910</v>
      </c>
      <c r="B8258" s="70">
        <v>10</v>
      </c>
      <c r="C8258" s="70" t="s">
        <v>61871</v>
      </c>
      <c r="D8258" s="70" t="s">
        <v>61872</v>
      </c>
      <c r="E8258" s="73" t="s">
        <v>62940</v>
      </c>
      <c r="F8258" s="70">
        <v>10</v>
      </c>
      <c r="G8258" s="70">
        <v>14</v>
      </c>
      <c r="H8258" s="71" t="s">
        <v>16366</v>
      </c>
      <c r="I8258" s="76" t="s">
        <v>16367</v>
      </c>
      <c r="J8258" s="73"/>
    </row>
    <row r="8259" spans="1:10" ht="29">
      <c r="A8259" s="70" t="s">
        <v>62910</v>
      </c>
      <c r="B8259" s="70">
        <v>10</v>
      </c>
      <c r="C8259" s="70" t="s">
        <v>61871</v>
      </c>
      <c r="D8259" s="70" t="s">
        <v>61872</v>
      </c>
      <c r="E8259" s="73" t="s">
        <v>62941</v>
      </c>
      <c r="F8259" s="70">
        <v>10</v>
      </c>
      <c r="G8259" s="70">
        <v>15</v>
      </c>
      <c r="H8259" s="71" t="s">
        <v>16368</v>
      </c>
      <c r="I8259" s="76" t="s">
        <v>16369</v>
      </c>
      <c r="J8259" s="73"/>
    </row>
    <row r="8260" spans="1:10" ht="43.5">
      <c r="A8260" s="70" t="s">
        <v>62910</v>
      </c>
      <c r="B8260" s="70">
        <v>10</v>
      </c>
      <c r="C8260" s="70" t="s">
        <v>61871</v>
      </c>
      <c r="D8260" s="70" t="s">
        <v>61872</v>
      </c>
      <c r="E8260" s="73" t="s">
        <v>62941</v>
      </c>
      <c r="F8260" s="70">
        <v>10</v>
      </c>
      <c r="G8260" s="70">
        <v>16</v>
      </c>
      <c r="H8260" s="71" t="s">
        <v>16370</v>
      </c>
      <c r="I8260" s="76" t="s">
        <v>16371</v>
      </c>
      <c r="J8260" s="73"/>
    </row>
    <row r="8261" spans="1:10" ht="43.5">
      <c r="A8261" s="70" t="s">
        <v>62910</v>
      </c>
      <c r="B8261" s="70">
        <v>10</v>
      </c>
      <c r="C8261" s="70" t="s">
        <v>61871</v>
      </c>
      <c r="D8261" s="70" t="s">
        <v>61872</v>
      </c>
      <c r="E8261" s="73" t="s">
        <v>62941</v>
      </c>
      <c r="F8261" s="70">
        <v>10</v>
      </c>
      <c r="G8261" s="70">
        <v>17</v>
      </c>
      <c r="H8261" s="71" t="s">
        <v>16372</v>
      </c>
      <c r="I8261" s="76" t="s">
        <v>16373</v>
      </c>
      <c r="J8261" s="73"/>
    </row>
    <row r="8262" spans="1:10" ht="43.5">
      <c r="A8262" s="70" t="s">
        <v>62910</v>
      </c>
      <c r="B8262" s="70">
        <v>10</v>
      </c>
      <c r="C8262" s="70" t="s">
        <v>61871</v>
      </c>
      <c r="D8262" s="70" t="s">
        <v>61872</v>
      </c>
      <c r="E8262" s="73" t="s">
        <v>62941</v>
      </c>
      <c r="F8262" s="70">
        <v>10</v>
      </c>
      <c r="G8262" s="70">
        <v>18</v>
      </c>
      <c r="H8262" s="71" t="s">
        <v>16374</v>
      </c>
      <c r="I8262" s="76" t="s">
        <v>16375</v>
      </c>
      <c r="J8262" s="73"/>
    </row>
    <row r="8263" spans="1:10" ht="58">
      <c r="A8263" s="70" t="s">
        <v>62910</v>
      </c>
      <c r="B8263" s="70">
        <v>10</v>
      </c>
      <c r="C8263" s="70" t="s">
        <v>61871</v>
      </c>
      <c r="D8263" s="70" t="s">
        <v>61872</v>
      </c>
      <c r="E8263" s="73" t="s">
        <v>62941</v>
      </c>
      <c r="F8263" s="70">
        <v>10</v>
      </c>
      <c r="G8263" s="70">
        <v>19</v>
      </c>
      <c r="H8263" s="71" t="s">
        <v>16376</v>
      </c>
      <c r="I8263" s="76" t="s">
        <v>16377</v>
      </c>
      <c r="J8263" s="73"/>
    </row>
    <row r="8264" spans="1:10" ht="58">
      <c r="A8264" s="70" t="s">
        <v>62910</v>
      </c>
      <c r="B8264" s="70">
        <v>10</v>
      </c>
      <c r="C8264" s="70" t="s">
        <v>61871</v>
      </c>
      <c r="D8264" s="70" t="s">
        <v>61872</v>
      </c>
      <c r="E8264" s="73" t="s">
        <v>62942</v>
      </c>
      <c r="F8264" s="70">
        <v>11</v>
      </c>
      <c r="G8264" s="70">
        <v>1</v>
      </c>
      <c r="H8264" s="71" t="s">
        <v>16378</v>
      </c>
      <c r="I8264" s="76" t="s">
        <v>16379</v>
      </c>
      <c r="J8264" s="73"/>
    </row>
    <row r="8265" spans="1:10" ht="43.5">
      <c r="A8265" s="70" t="s">
        <v>62910</v>
      </c>
      <c r="B8265" s="70">
        <v>10</v>
      </c>
      <c r="C8265" s="70" t="s">
        <v>61871</v>
      </c>
      <c r="D8265" s="70" t="s">
        <v>61872</v>
      </c>
      <c r="E8265" s="73" t="s">
        <v>62942</v>
      </c>
      <c r="F8265" s="70">
        <v>11</v>
      </c>
      <c r="G8265" s="70">
        <v>2</v>
      </c>
      <c r="H8265" s="71" t="s">
        <v>16380</v>
      </c>
      <c r="I8265" s="76" t="s">
        <v>16381</v>
      </c>
      <c r="J8265" s="73"/>
    </row>
    <row r="8266" spans="1:10" ht="29">
      <c r="A8266" s="70" t="s">
        <v>62910</v>
      </c>
      <c r="B8266" s="70">
        <v>10</v>
      </c>
      <c r="C8266" s="70" t="s">
        <v>61871</v>
      </c>
      <c r="D8266" s="70" t="s">
        <v>61872</v>
      </c>
      <c r="E8266" s="73" t="s">
        <v>62942</v>
      </c>
      <c r="F8266" s="70">
        <v>11</v>
      </c>
      <c r="G8266" s="70">
        <v>3</v>
      </c>
      <c r="H8266" s="71" t="s">
        <v>16382</v>
      </c>
      <c r="I8266" s="76" t="s">
        <v>16383</v>
      </c>
      <c r="J8266" s="73"/>
    </row>
    <row r="8267" spans="1:10" ht="43.5">
      <c r="A8267" s="70" t="s">
        <v>62910</v>
      </c>
      <c r="B8267" s="70">
        <v>10</v>
      </c>
      <c r="C8267" s="70" t="s">
        <v>61871</v>
      </c>
      <c r="D8267" s="70" t="s">
        <v>61872</v>
      </c>
      <c r="E8267" s="73" t="s">
        <v>62942</v>
      </c>
      <c r="F8267" s="70">
        <v>11</v>
      </c>
      <c r="G8267" s="70">
        <v>4</v>
      </c>
      <c r="H8267" s="71" t="s">
        <v>16384</v>
      </c>
      <c r="I8267" s="76" t="s">
        <v>16385</v>
      </c>
      <c r="J8267" s="73"/>
    </row>
    <row r="8268" spans="1:10" ht="29">
      <c r="A8268" s="70" t="s">
        <v>62910</v>
      </c>
      <c r="B8268" s="70">
        <v>10</v>
      </c>
      <c r="C8268" s="70" t="s">
        <v>61871</v>
      </c>
      <c r="D8268" s="70" t="s">
        <v>61872</v>
      </c>
      <c r="E8268" s="73" t="s">
        <v>62942</v>
      </c>
      <c r="F8268" s="70">
        <v>11</v>
      </c>
      <c r="G8268" s="70">
        <v>5</v>
      </c>
      <c r="H8268" s="71" t="s">
        <v>16386</v>
      </c>
      <c r="I8268" s="76" t="s">
        <v>16387</v>
      </c>
      <c r="J8268" s="73"/>
    </row>
    <row r="8269" spans="1:10" ht="29">
      <c r="A8269" s="70" t="s">
        <v>62910</v>
      </c>
      <c r="B8269" s="70">
        <v>10</v>
      </c>
      <c r="C8269" s="70" t="s">
        <v>61871</v>
      </c>
      <c r="D8269" s="70" t="s">
        <v>61872</v>
      </c>
      <c r="E8269" s="73" t="s">
        <v>62943</v>
      </c>
      <c r="F8269" s="70">
        <v>11</v>
      </c>
      <c r="G8269" s="70">
        <v>6</v>
      </c>
      <c r="H8269" s="71" t="s">
        <v>16388</v>
      </c>
      <c r="I8269" s="76" t="s">
        <v>16389</v>
      </c>
      <c r="J8269" s="73"/>
    </row>
    <row r="8270" spans="1:10" ht="29">
      <c r="A8270" s="70" t="s">
        <v>62910</v>
      </c>
      <c r="B8270" s="70">
        <v>10</v>
      </c>
      <c r="C8270" s="70" t="s">
        <v>61871</v>
      </c>
      <c r="D8270" s="70" t="s">
        <v>61872</v>
      </c>
      <c r="E8270" s="73" t="s">
        <v>62943</v>
      </c>
      <c r="F8270" s="70">
        <v>11</v>
      </c>
      <c r="G8270" s="70">
        <v>7</v>
      </c>
      <c r="H8270" s="71" t="s">
        <v>16390</v>
      </c>
      <c r="I8270" s="76" t="s">
        <v>16391</v>
      </c>
      <c r="J8270" s="73"/>
    </row>
    <row r="8271" spans="1:10" ht="43.5">
      <c r="A8271" s="70" t="s">
        <v>62910</v>
      </c>
      <c r="B8271" s="70">
        <v>10</v>
      </c>
      <c r="C8271" s="70" t="s">
        <v>61871</v>
      </c>
      <c r="D8271" s="70" t="s">
        <v>61872</v>
      </c>
      <c r="E8271" s="73" t="s">
        <v>62943</v>
      </c>
      <c r="F8271" s="70">
        <v>11</v>
      </c>
      <c r="G8271" s="70">
        <v>8</v>
      </c>
      <c r="H8271" s="71" t="s">
        <v>16392</v>
      </c>
      <c r="I8271" s="76" t="s">
        <v>16393</v>
      </c>
      <c r="J8271" s="73"/>
    </row>
    <row r="8272" spans="1:10" ht="29">
      <c r="A8272" s="70" t="s">
        <v>62910</v>
      </c>
      <c r="B8272" s="70">
        <v>10</v>
      </c>
      <c r="C8272" s="70" t="s">
        <v>61871</v>
      </c>
      <c r="D8272" s="70" t="s">
        <v>61872</v>
      </c>
      <c r="E8272" s="73" t="s">
        <v>62943</v>
      </c>
      <c r="F8272" s="70">
        <v>11</v>
      </c>
      <c r="G8272" s="70">
        <v>9</v>
      </c>
      <c r="H8272" s="71" t="s">
        <v>16394</v>
      </c>
      <c r="I8272" s="76" t="s">
        <v>16395</v>
      </c>
      <c r="J8272" s="73"/>
    </row>
    <row r="8273" spans="1:10" ht="43.5">
      <c r="A8273" s="70" t="s">
        <v>62910</v>
      </c>
      <c r="B8273" s="70">
        <v>10</v>
      </c>
      <c r="C8273" s="70" t="s">
        <v>61871</v>
      </c>
      <c r="D8273" s="70" t="s">
        <v>61872</v>
      </c>
      <c r="E8273" s="73" t="s">
        <v>62943</v>
      </c>
      <c r="F8273" s="70">
        <v>11</v>
      </c>
      <c r="G8273" s="70">
        <v>10</v>
      </c>
      <c r="H8273" s="71" t="s">
        <v>16396</v>
      </c>
      <c r="I8273" s="76" t="s">
        <v>16397</v>
      </c>
      <c r="J8273" s="73"/>
    </row>
    <row r="8274" spans="1:10" ht="72.5">
      <c r="A8274" s="70" t="s">
        <v>62910</v>
      </c>
      <c r="B8274" s="70">
        <v>10</v>
      </c>
      <c r="C8274" s="70" t="s">
        <v>61871</v>
      </c>
      <c r="D8274" s="70" t="s">
        <v>61872</v>
      </c>
      <c r="E8274" s="73" t="s">
        <v>62943</v>
      </c>
      <c r="F8274" s="70">
        <v>11</v>
      </c>
      <c r="G8274" s="70">
        <v>11</v>
      </c>
      <c r="H8274" s="71" t="s">
        <v>16398</v>
      </c>
      <c r="I8274" s="76" t="s">
        <v>16399</v>
      </c>
      <c r="J8274" s="73"/>
    </row>
    <row r="8275" spans="1:10" ht="43.5">
      <c r="A8275" s="70" t="s">
        <v>62910</v>
      </c>
      <c r="B8275" s="70">
        <v>10</v>
      </c>
      <c r="C8275" s="70" t="s">
        <v>61871</v>
      </c>
      <c r="D8275" s="70" t="s">
        <v>61872</v>
      </c>
      <c r="E8275" s="73" t="s">
        <v>62943</v>
      </c>
      <c r="F8275" s="70">
        <v>11</v>
      </c>
      <c r="G8275" s="70">
        <v>12</v>
      </c>
      <c r="H8275" s="71" t="s">
        <v>16400</v>
      </c>
      <c r="I8275" s="76" t="s">
        <v>16401</v>
      </c>
      <c r="J8275" s="73"/>
    </row>
    <row r="8276" spans="1:10" ht="43.5">
      <c r="A8276" s="70" t="s">
        <v>62910</v>
      </c>
      <c r="B8276" s="70">
        <v>10</v>
      </c>
      <c r="C8276" s="70" t="s">
        <v>61871</v>
      </c>
      <c r="D8276" s="70" t="s">
        <v>61872</v>
      </c>
      <c r="E8276" s="73" t="s">
        <v>62943</v>
      </c>
      <c r="F8276" s="70">
        <v>11</v>
      </c>
      <c r="G8276" s="70">
        <v>13</v>
      </c>
      <c r="H8276" s="71" t="s">
        <v>16402</v>
      </c>
      <c r="I8276" s="76" t="s">
        <v>16403</v>
      </c>
      <c r="J8276" s="73"/>
    </row>
    <row r="8277" spans="1:10" ht="29">
      <c r="A8277" s="70" t="s">
        <v>62910</v>
      </c>
      <c r="B8277" s="70">
        <v>10</v>
      </c>
      <c r="C8277" s="70" t="s">
        <v>61871</v>
      </c>
      <c r="D8277" s="70" t="s">
        <v>61872</v>
      </c>
      <c r="E8277" s="73" t="s">
        <v>62944</v>
      </c>
      <c r="F8277" s="70">
        <v>11</v>
      </c>
      <c r="G8277" s="70">
        <v>14</v>
      </c>
      <c r="H8277" s="71" t="s">
        <v>16404</v>
      </c>
      <c r="I8277" s="76" t="s">
        <v>16405</v>
      </c>
      <c r="J8277" s="73"/>
    </row>
    <row r="8278" spans="1:10" ht="29">
      <c r="A8278" s="70" t="s">
        <v>62910</v>
      </c>
      <c r="B8278" s="70">
        <v>10</v>
      </c>
      <c r="C8278" s="70" t="s">
        <v>61871</v>
      </c>
      <c r="D8278" s="70" t="s">
        <v>61872</v>
      </c>
      <c r="E8278" s="73" t="s">
        <v>62944</v>
      </c>
      <c r="F8278" s="70">
        <v>11</v>
      </c>
      <c r="G8278" s="70">
        <v>15</v>
      </c>
      <c r="H8278" s="71" t="s">
        <v>16406</v>
      </c>
      <c r="I8278" s="76" t="s">
        <v>16407</v>
      </c>
      <c r="J8278" s="73"/>
    </row>
    <row r="8279" spans="1:10" ht="29">
      <c r="A8279" s="70" t="s">
        <v>62910</v>
      </c>
      <c r="B8279" s="70">
        <v>10</v>
      </c>
      <c r="C8279" s="70" t="s">
        <v>61871</v>
      </c>
      <c r="D8279" s="70" t="s">
        <v>61872</v>
      </c>
      <c r="E8279" s="73" t="s">
        <v>62944</v>
      </c>
      <c r="F8279" s="70">
        <v>11</v>
      </c>
      <c r="G8279" s="70">
        <v>16</v>
      </c>
      <c r="H8279" s="71" t="s">
        <v>16408</v>
      </c>
      <c r="I8279" s="76" t="s">
        <v>16409</v>
      </c>
      <c r="J8279" s="73"/>
    </row>
    <row r="8280" spans="1:10" ht="43.5">
      <c r="A8280" s="70" t="s">
        <v>62910</v>
      </c>
      <c r="B8280" s="70">
        <v>10</v>
      </c>
      <c r="C8280" s="70" t="s">
        <v>61871</v>
      </c>
      <c r="D8280" s="70" t="s">
        <v>61872</v>
      </c>
      <c r="E8280" s="73" t="s">
        <v>62944</v>
      </c>
      <c r="F8280" s="70">
        <v>11</v>
      </c>
      <c r="G8280" s="70">
        <v>17</v>
      </c>
      <c r="H8280" s="71" t="s">
        <v>16410</v>
      </c>
      <c r="I8280" s="76" t="s">
        <v>16411</v>
      </c>
      <c r="J8280" s="73"/>
    </row>
    <row r="8281" spans="1:10">
      <c r="A8281" s="70" t="s">
        <v>62910</v>
      </c>
      <c r="B8281" s="70">
        <v>10</v>
      </c>
      <c r="C8281" s="70" t="s">
        <v>61871</v>
      </c>
      <c r="D8281" s="70" t="s">
        <v>61872</v>
      </c>
      <c r="E8281" s="73" t="s">
        <v>62944</v>
      </c>
      <c r="F8281" s="70">
        <v>11</v>
      </c>
      <c r="G8281" s="70">
        <v>18</v>
      </c>
      <c r="H8281" s="71" t="s">
        <v>16412</v>
      </c>
      <c r="I8281" s="76" t="s">
        <v>16413</v>
      </c>
      <c r="J8281" s="73"/>
    </row>
    <row r="8282" spans="1:10" ht="29">
      <c r="A8282" s="70" t="s">
        <v>62910</v>
      </c>
      <c r="B8282" s="70">
        <v>10</v>
      </c>
      <c r="C8282" s="70" t="s">
        <v>61871</v>
      </c>
      <c r="D8282" s="70" t="s">
        <v>61872</v>
      </c>
      <c r="E8282" s="73" t="s">
        <v>62944</v>
      </c>
      <c r="F8282" s="70">
        <v>11</v>
      </c>
      <c r="G8282" s="70">
        <v>19</v>
      </c>
      <c r="H8282" s="71" t="s">
        <v>16414</v>
      </c>
      <c r="I8282" s="76" t="s">
        <v>16415</v>
      </c>
      <c r="J8282" s="73"/>
    </row>
    <row r="8283" spans="1:10" ht="43.5">
      <c r="A8283" s="70" t="s">
        <v>62910</v>
      </c>
      <c r="B8283" s="70">
        <v>10</v>
      </c>
      <c r="C8283" s="70" t="s">
        <v>61871</v>
      </c>
      <c r="D8283" s="70" t="s">
        <v>61872</v>
      </c>
      <c r="E8283" s="73" t="s">
        <v>62944</v>
      </c>
      <c r="F8283" s="70">
        <v>11</v>
      </c>
      <c r="G8283" s="70">
        <v>20</v>
      </c>
      <c r="H8283" s="71" t="s">
        <v>16416</v>
      </c>
      <c r="I8283" s="76" t="s">
        <v>16417</v>
      </c>
      <c r="J8283" s="73"/>
    </row>
    <row r="8284" spans="1:10" ht="58">
      <c r="A8284" s="70" t="s">
        <v>62910</v>
      </c>
      <c r="B8284" s="70">
        <v>10</v>
      </c>
      <c r="C8284" s="70" t="s">
        <v>61871</v>
      </c>
      <c r="D8284" s="70" t="s">
        <v>61872</v>
      </c>
      <c r="E8284" s="73" t="s">
        <v>62944</v>
      </c>
      <c r="F8284" s="70">
        <v>11</v>
      </c>
      <c r="G8284" s="70">
        <v>21</v>
      </c>
      <c r="H8284" s="71" t="s">
        <v>16418</v>
      </c>
      <c r="I8284" s="76" t="s">
        <v>16419</v>
      </c>
      <c r="J8284" s="73"/>
    </row>
    <row r="8285" spans="1:10" ht="29">
      <c r="A8285" s="70" t="s">
        <v>62910</v>
      </c>
      <c r="B8285" s="70">
        <v>10</v>
      </c>
      <c r="C8285" s="70" t="s">
        <v>61871</v>
      </c>
      <c r="D8285" s="70" t="s">
        <v>61872</v>
      </c>
      <c r="E8285" s="73" t="s">
        <v>62944</v>
      </c>
      <c r="F8285" s="70">
        <v>11</v>
      </c>
      <c r="G8285" s="70">
        <v>22</v>
      </c>
      <c r="H8285" s="71" t="s">
        <v>16420</v>
      </c>
      <c r="I8285" s="76" t="s">
        <v>16421</v>
      </c>
      <c r="J8285" s="73"/>
    </row>
    <row r="8286" spans="1:10" ht="43.5">
      <c r="A8286" s="70" t="s">
        <v>62910</v>
      </c>
      <c r="B8286" s="70">
        <v>10</v>
      </c>
      <c r="C8286" s="70" t="s">
        <v>61871</v>
      </c>
      <c r="D8286" s="70" t="s">
        <v>61872</v>
      </c>
      <c r="E8286" s="73" t="s">
        <v>62944</v>
      </c>
      <c r="F8286" s="70">
        <v>11</v>
      </c>
      <c r="G8286" s="70">
        <v>23</v>
      </c>
      <c r="H8286" s="71" t="s">
        <v>16422</v>
      </c>
      <c r="I8286" s="76" t="s">
        <v>16423</v>
      </c>
      <c r="J8286" s="73"/>
    </row>
    <row r="8287" spans="1:10" ht="43.5">
      <c r="A8287" s="70" t="s">
        <v>62910</v>
      </c>
      <c r="B8287" s="70">
        <v>10</v>
      </c>
      <c r="C8287" s="70" t="s">
        <v>61871</v>
      </c>
      <c r="D8287" s="70" t="s">
        <v>61872</v>
      </c>
      <c r="E8287" s="73" t="s">
        <v>62944</v>
      </c>
      <c r="F8287" s="70">
        <v>11</v>
      </c>
      <c r="G8287" s="70">
        <v>24</v>
      </c>
      <c r="H8287" s="71" t="s">
        <v>16424</v>
      </c>
      <c r="I8287" s="76" t="s">
        <v>16425</v>
      </c>
      <c r="J8287" s="73"/>
    </row>
    <row r="8288" spans="1:10" ht="58">
      <c r="A8288" s="70" t="s">
        <v>62910</v>
      </c>
      <c r="B8288" s="70">
        <v>10</v>
      </c>
      <c r="C8288" s="70" t="s">
        <v>61871</v>
      </c>
      <c r="D8288" s="70" t="s">
        <v>61872</v>
      </c>
      <c r="E8288" s="73" t="s">
        <v>62944</v>
      </c>
      <c r="F8288" s="70">
        <v>11</v>
      </c>
      <c r="G8288" s="70">
        <v>25</v>
      </c>
      <c r="H8288" s="71" t="s">
        <v>16426</v>
      </c>
      <c r="I8288" s="76" t="s">
        <v>16427</v>
      </c>
      <c r="J8288" s="73"/>
    </row>
    <row r="8289" spans="1:10" ht="29">
      <c r="A8289" s="70" t="s">
        <v>62910</v>
      </c>
      <c r="B8289" s="70">
        <v>10</v>
      </c>
      <c r="C8289" s="70" t="s">
        <v>61871</v>
      </c>
      <c r="D8289" s="70" t="s">
        <v>61872</v>
      </c>
      <c r="E8289" s="73" t="s">
        <v>62944</v>
      </c>
      <c r="F8289" s="70">
        <v>11</v>
      </c>
      <c r="G8289" s="70">
        <v>26</v>
      </c>
      <c r="H8289" s="71" t="s">
        <v>16428</v>
      </c>
      <c r="I8289" s="76" t="s">
        <v>16429</v>
      </c>
      <c r="J8289" s="73"/>
    </row>
    <row r="8290" spans="1:10" ht="43.5">
      <c r="A8290" s="70" t="s">
        <v>62910</v>
      </c>
      <c r="B8290" s="70">
        <v>10</v>
      </c>
      <c r="C8290" s="70" t="s">
        <v>61871</v>
      </c>
      <c r="D8290" s="70" t="s">
        <v>61872</v>
      </c>
      <c r="E8290" s="73" t="s">
        <v>62944</v>
      </c>
      <c r="F8290" s="70">
        <v>11</v>
      </c>
      <c r="G8290" s="70">
        <v>27</v>
      </c>
      <c r="H8290" s="71" t="s">
        <v>16430</v>
      </c>
      <c r="I8290" s="76" t="s">
        <v>16431</v>
      </c>
      <c r="J8290" s="73"/>
    </row>
    <row r="8291" spans="1:10" ht="43.5">
      <c r="A8291" s="70" t="s">
        <v>62910</v>
      </c>
      <c r="B8291" s="70">
        <v>10</v>
      </c>
      <c r="C8291" s="70" t="s">
        <v>61871</v>
      </c>
      <c r="D8291" s="70" t="s">
        <v>61872</v>
      </c>
      <c r="E8291" s="73" t="s">
        <v>62945</v>
      </c>
      <c r="F8291" s="70">
        <v>12</v>
      </c>
      <c r="G8291" s="70">
        <v>1</v>
      </c>
      <c r="H8291" s="71" t="s">
        <v>16432</v>
      </c>
      <c r="I8291" s="76" t="s">
        <v>16433</v>
      </c>
      <c r="J8291" s="73"/>
    </row>
    <row r="8292" spans="1:10" ht="29">
      <c r="A8292" s="70" t="s">
        <v>62910</v>
      </c>
      <c r="B8292" s="70">
        <v>10</v>
      </c>
      <c r="C8292" s="70" t="s">
        <v>61871</v>
      </c>
      <c r="D8292" s="70" t="s">
        <v>61872</v>
      </c>
      <c r="E8292" s="73" t="s">
        <v>62945</v>
      </c>
      <c r="F8292" s="70">
        <v>12</v>
      </c>
      <c r="G8292" s="70">
        <v>2</v>
      </c>
      <c r="H8292" s="71" t="s">
        <v>16434</v>
      </c>
      <c r="I8292" s="76" t="s">
        <v>16435</v>
      </c>
      <c r="J8292" s="73"/>
    </row>
    <row r="8293" spans="1:10" ht="58">
      <c r="A8293" s="70" t="s">
        <v>62910</v>
      </c>
      <c r="B8293" s="70">
        <v>10</v>
      </c>
      <c r="C8293" s="70" t="s">
        <v>61871</v>
      </c>
      <c r="D8293" s="70" t="s">
        <v>61872</v>
      </c>
      <c r="E8293" s="73" t="s">
        <v>62945</v>
      </c>
      <c r="F8293" s="70">
        <v>12</v>
      </c>
      <c r="G8293" s="70">
        <v>3</v>
      </c>
      <c r="H8293" s="71" t="s">
        <v>16436</v>
      </c>
      <c r="I8293" s="76" t="s">
        <v>16437</v>
      </c>
      <c r="J8293" s="73"/>
    </row>
    <row r="8294" spans="1:10" ht="58">
      <c r="A8294" s="70" t="s">
        <v>62910</v>
      </c>
      <c r="B8294" s="70">
        <v>10</v>
      </c>
      <c r="C8294" s="70" t="s">
        <v>61871</v>
      </c>
      <c r="D8294" s="70" t="s">
        <v>61872</v>
      </c>
      <c r="E8294" s="73" t="s">
        <v>62945</v>
      </c>
      <c r="F8294" s="70">
        <v>12</v>
      </c>
      <c r="G8294" s="70">
        <v>4</v>
      </c>
      <c r="H8294" s="71" t="s">
        <v>16438</v>
      </c>
      <c r="I8294" s="76" t="s">
        <v>16439</v>
      </c>
      <c r="J8294" s="73"/>
    </row>
    <row r="8295" spans="1:10" ht="43.5">
      <c r="A8295" s="70" t="s">
        <v>62910</v>
      </c>
      <c r="B8295" s="70">
        <v>10</v>
      </c>
      <c r="C8295" s="70" t="s">
        <v>61871</v>
      </c>
      <c r="D8295" s="70" t="s">
        <v>61872</v>
      </c>
      <c r="E8295" s="73" t="s">
        <v>62945</v>
      </c>
      <c r="F8295" s="70">
        <v>12</v>
      </c>
      <c r="G8295" s="70">
        <v>5</v>
      </c>
      <c r="H8295" s="71" t="s">
        <v>16440</v>
      </c>
      <c r="I8295" s="76" t="s">
        <v>16441</v>
      </c>
      <c r="J8295" s="73"/>
    </row>
    <row r="8296" spans="1:10" ht="29">
      <c r="A8296" s="70" t="s">
        <v>62910</v>
      </c>
      <c r="B8296" s="70">
        <v>10</v>
      </c>
      <c r="C8296" s="70" t="s">
        <v>61871</v>
      </c>
      <c r="D8296" s="70" t="s">
        <v>61872</v>
      </c>
      <c r="E8296" s="73" t="s">
        <v>62945</v>
      </c>
      <c r="F8296" s="70">
        <v>12</v>
      </c>
      <c r="G8296" s="70">
        <v>6</v>
      </c>
      <c r="H8296" s="71" t="s">
        <v>16442</v>
      </c>
      <c r="I8296" s="76" t="s">
        <v>16443</v>
      </c>
      <c r="J8296" s="73"/>
    </row>
    <row r="8297" spans="1:10" ht="43.5">
      <c r="A8297" s="70" t="s">
        <v>62910</v>
      </c>
      <c r="B8297" s="70">
        <v>10</v>
      </c>
      <c r="C8297" s="70" t="s">
        <v>61871</v>
      </c>
      <c r="D8297" s="70" t="s">
        <v>61872</v>
      </c>
      <c r="E8297" s="73" t="s">
        <v>62945</v>
      </c>
      <c r="F8297" s="70">
        <v>12</v>
      </c>
      <c r="G8297" s="70">
        <v>7</v>
      </c>
      <c r="H8297" s="71" t="s">
        <v>16444</v>
      </c>
      <c r="I8297" s="76" t="s">
        <v>16445</v>
      </c>
      <c r="J8297" s="73"/>
    </row>
    <row r="8298" spans="1:10" ht="43.5">
      <c r="A8298" s="70" t="s">
        <v>62910</v>
      </c>
      <c r="B8298" s="70">
        <v>10</v>
      </c>
      <c r="C8298" s="70" t="s">
        <v>61871</v>
      </c>
      <c r="D8298" s="70" t="s">
        <v>61872</v>
      </c>
      <c r="E8298" s="73" t="s">
        <v>62945</v>
      </c>
      <c r="F8298" s="70">
        <v>12</v>
      </c>
      <c r="G8298" s="70">
        <v>8</v>
      </c>
      <c r="H8298" s="71" t="s">
        <v>16446</v>
      </c>
      <c r="I8298" s="76" t="s">
        <v>16447</v>
      </c>
      <c r="J8298" s="73"/>
    </row>
    <row r="8299" spans="1:10" ht="58">
      <c r="A8299" s="70" t="s">
        <v>62910</v>
      </c>
      <c r="B8299" s="70">
        <v>10</v>
      </c>
      <c r="C8299" s="70" t="s">
        <v>61871</v>
      </c>
      <c r="D8299" s="70" t="s">
        <v>61872</v>
      </c>
      <c r="E8299" s="73" t="s">
        <v>62945</v>
      </c>
      <c r="F8299" s="70">
        <v>12</v>
      </c>
      <c r="G8299" s="70">
        <v>9</v>
      </c>
      <c r="H8299" s="71" t="s">
        <v>16448</v>
      </c>
      <c r="I8299" s="76" t="s">
        <v>16449</v>
      </c>
      <c r="J8299" s="73"/>
    </row>
    <row r="8300" spans="1:10" ht="43.5">
      <c r="A8300" s="70" t="s">
        <v>62910</v>
      </c>
      <c r="B8300" s="70">
        <v>10</v>
      </c>
      <c r="C8300" s="70" t="s">
        <v>61871</v>
      </c>
      <c r="D8300" s="70" t="s">
        <v>61872</v>
      </c>
      <c r="E8300" s="73" t="s">
        <v>62945</v>
      </c>
      <c r="F8300" s="70">
        <v>12</v>
      </c>
      <c r="G8300" s="70">
        <v>10</v>
      </c>
      <c r="H8300" s="71" t="s">
        <v>16450</v>
      </c>
      <c r="I8300" s="76" t="s">
        <v>16451</v>
      </c>
      <c r="J8300" s="73"/>
    </row>
    <row r="8301" spans="1:10" ht="58">
      <c r="A8301" s="70" t="s">
        <v>62910</v>
      </c>
      <c r="B8301" s="70">
        <v>10</v>
      </c>
      <c r="C8301" s="70" t="s">
        <v>61871</v>
      </c>
      <c r="D8301" s="70" t="s">
        <v>61872</v>
      </c>
      <c r="E8301" s="73" t="s">
        <v>62945</v>
      </c>
      <c r="F8301" s="70">
        <v>12</v>
      </c>
      <c r="G8301" s="70">
        <v>11</v>
      </c>
      <c r="H8301" s="71" t="s">
        <v>16452</v>
      </c>
      <c r="I8301" s="76" t="s">
        <v>16453</v>
      </c>
      <c r="J8301" s="73"/>
    </row>
    <row r="8302" spans="1:10" ht="29">
      <c r="A8302" s="70" t="s">
        <v>62910</v>
      </c>
      <c r="B8302" s="70">
        <v>10</v>
      </c>
      <c r="C8302" s="70" t="s">
        <v>61871</v>
      </c>
      <c r="D8302" s="70" t="s">
        <v>61872</v>
      </c>
      <c r="E8302" s="73" t="s">
        <v>62945</v>
      </c>
      <c r="F8302" s="70">
        <v>12</v>
      </c>
      <c r="G8302" s="70">
        <v>12</v>
      </c>
      <c r="H8302" s="71" t="s">
        <v>16454</v>
      </c>
      <c r="I8302" s="76" t="s">
        <v>16455</v>
      </c>
      <c r="J8302" s="73"/>
    </row>
    <row r="8303" spans="1:10" ht="43.5">
      <c r="A8303" s="70" t="s">
        <v>62910</v>
      </c>
      <c r="B8303" s="70">
        <v>10</v>
      </c>
      <c r="C8303" s="70" t="s">
        <v>61871</v>
      </c>
      <c r="D8303" s="70" t="s">
        <v>61872</v>
      </c>
      <c r="E8303" s="73" t="s">
        <v>62945</v>
      </c>
      <c r="F8303" s="70">
        <v>12</v>
      </c>
      <c r="G8303" s="70">
        <v>13</v>
      </c>
      <c r="H8303" s="71" t="s">
        <v>16456</v>
      </c>
      <c r="I8303" s="76" t="s">
        <v>16457</v>
      </c>
      <c r="J8303" s="73"/>
    </row>
    <row r="8304" spans="1:10" ht="43.5">
      <c r="A8304" s="70" t="s">
        <v>62910</v>
      </c>
      <c r="B8304" s="70">
        <v>10</v>
      </c>
      <c r="C8304" s="70" t="s">
        <v>61871</v>
      </c>
      <c r="D8304" s="70" t="s">
        <v>61872</v>
      </c>
      <c r="E8304" s="73" t="s">
        <v>62945</v>
      </c>
      <c r="F8304" s="70">
        <v>12</v>
      </c>
      <c r="G8304" s="70">
        <v>14</v>
      </c>
      <c r="H8304" s="71" t="s">
        <v>16458</v>
      </c>
      <c r="I8304" s="76" t="s">
        <v>16459</v>
      </c>
      <c r="J8304" s="73"/>
    </row>
    <row r="8305" spans="1:10" ht="29">
      <c r="A8305" s="70" t="s">
        <v>62910</v>
      </c>
      <c r="B8305" s="70">
        <v>10</v>
      </c>
      <c r="C8305" s="70" t="s">
        <v>61871</v>
      </c>
      <c r="D8305" s="70" t="s">
        <v>61872</v>
      </c>
      <c r="E8305" s="73" t="s">
        <v>62946</v>
      </c>
      <c r="F8305" s="70">
        <v>12</v>
      </c>
      <c r="G8305" s="70">
        <v>15</v>
      </c>
      <c r="H8305" s="71" t="s">
        <v>16460</v>
      </c>
      <c r="I8305" s="76" t="s">
        <v>16461</v>
      </c>
      <c r="J8305" s="73"/>
    </row>
    <row r="8306" spans="1:10" ht="29">
      <c r="A8306" s="70" t="s">
        <v>62910</v>
      </c>
      <c r="B8306" s="70">
        <v>10</v>
      </c>
      <c r="C8306" s="70" t="s">
        <v>61871</v>
      </c>
      <c r="D8306" s="70" t="s">
        <v>61872</v>
      </c>
      <c r="E8306" s="73" t="s">
        <v>62946</v>
      </c>
      <c r="F8306" s="70">
        <v>12</v>
      </c>
      <c r="G8306" s="70">
        <v>16</v>
      </c>
      <c r="H8306" s="71" t="s">
        <v>16462</v>
      </c>
      <c r="I8306" s="76" t="s">
        <v>16463</v>
      </c>
      <c r="J8306" s="73"/>
    </row>
    <row r="8307" spans="1:10" ht="43.5">
      <c r="A8307" s="70" t="s">
        <v>62910</v>
      </c>
      <c r="B8307" s="70">
        <v>10</v>
      </c>
      <c r="C8307" s="70" t="s">
        <v>61871</v>
      </c>
      <c r="D8307" s="70" t="s">
        <v>61872</v>
      </c>
      <c r="E8307" s="73" t="s">
        <v>62946</v>
      </c>
      <c r="F8307" s="70">
        <v>12</v>
      </c>
      <c r="G8307" s="70">
        <v>17</v>
      </c>
      <c r="H8307" s="71" t="s">
        <v>16464</v>
      </c>
      <c r="I8307" s="76" t="s">
        <v>16465</v>
      </c>
      <c r="J8307" s="73"/>
    </row>
    <row r="8308" spans="1:10" ht="72.5">
      <c r="A8308" s="70" t="s">
        <v>62910</v>
      </c>
      <c r="B8308" s="70">
        <v>10</v>
      </c>
      <c r="C8308" s="70" t="s">
        <v>61871</v>
      </c>
      <c r="D8308" s="70" t="s">
        <v>61872</v>
      </c>
      <c r="E8308" s="73" t="s">
        <v>62946</v>
      </c>
      <c r="F8308" s="70">
        <v>12</v>
      </c>
      <c r="G8308" s="70">
        <v>18</v>
      </c>
      <c r="H8308" s="71" t="s">
        <v>16466</v>
      </c>
      <c r="I8308" s="76" t="s">
        <v>16467</v>
      </c>
      <c r="J8308" s="73"/>
    </row>
    <row r="8309" spans="1:10" ht="43.5">
      <c r="A8309" s="70" t="s">
        <v>62910</v>
      </c>
      <c r="B8309" s="70">
        <v>10</v>
      </c>
      <c r="C8309" s="70" t="s">
        <v>61871</v>
      </c>
      <c r="D8309" s="70" t="s">
        <v>61872</v>
      </c>
      <c r="E8309" s="73" t="s">
        <v>62946</v>
      </c>
      <c r="F8309" s="70">
        <v>12</v>
      </c>
      <c r="G8309" s="70">
        <v>19</v>
      </c>
      <c r="H8309" s="71" t="s">
        <v>16468</v>
      </c>
      <c r="I8309" s="76" t="s">
        <v>16469</v>
      </c>
      <c r="J8309" s="73"/>
    </row>
    <row r="8310" spans="1:10" ht="58">
      <c r="A8310" s="70" t="s">
        <v>62910</v>
      </c>
      <c r="B8310" s="70">
        <v>10</v>
      </c>
      <c r="C8310" s="70" t="s">
        <v>61871</v>
      </c>
      <c r="D8310" s="70" t="s">
        <v>61872</v>
      </c>
      <c r="E8310" s="73" t="s">
        <v>62946</v>
      </c>
      <c r="F8310" s="70">
        <v>12</v>
      </c>
      <c r="G8310" s="70">
        <v>20</v>
      </c>
      <c r="H8310" s="71" t="s">
        <v>16470</v>
      </c>
      <c r="I8310" s="76" t="s">
        <v>16471</v>
      </c>
      <c r="J8310" s="73"/>
    </row>
    <row r="8311" spans="1:10" ht="43.5">
      <c r="A8311" s="70" t="s">
        <v>62910</v>
      </c>
      <c r="B8311" s="70">
        <v>10</v>
      </c>
      <c r="C8311" s="70" t="s">
        <v>61871</v>
      </c>
      <c r="D8311" s="70" t="s">
        <v>61872</v>
      </c>
      <c r="E8311" s="73" t="s">
        <v>62946</v>
      </c>
      <c r="F8311" s="70">
        <v>12</v>
      </c>
      <c r="G8311" s="70">
        <v>21</v>
      </c>
      <c r="H8311" s="71" t="s">
        <v>16472</v>
      </c>
      <c r="I8311" s="76" t="s">
        <v>16473</v>
      </c>
      <c r="J8311" s="73"/>
    </row>
    <row r="8312" spans="1:10" ht="43.5">
      <c r="A8312" s="70" t="s">
        <v>62910</v>
      </c>
      <c r="B8312" s="70">
        <v>10</v>
      </c>
      <c r="C8312" s="70" t="s">
        <v>61871</v>
      </c>
      <c r="D8312" s="70" t="s">
        <v>61872</v>
      </c>
      <c r="E8312" s="73" t="s">
        <v>62946</v>
      </c>
      <c r="F8312" s="70">
        <v>12</v>
      </c>
      <c r="G8312" s="70">
        <v>22</v>
      </c>
      <c r="H8312" s="71" t="s">
        <v>16474</v>
      </c>
      <c r="I8312" s="76" t="s">
        <v>16475</v>
      </c>
      <c r="J8312" s="73"/>
    </row>
    <row r="8313" spans="1:10" ht="29">
      <c r="A8313" s="70" t="s">
        <v>62910</v>
      </c>
      <c r="B8313" s="70">
        <v>10</v>
      </c>
      <c r="C8313" s="70" t="s">
        <v>61871</v>
      </c>
      <c r="D8313" s="70" t="s">
        <v>61872</v>
      </c>
      <c r="E8313" s="73" t="s">
        <v>62946</v>
      </c>
      <c r="F8313" s="70">
        <v>12</v>
      </c>
      <c r="G8313" s="70">
        <v>23</v>
      </c>
      <c r="H8313" s="71" t="s">
        <v>16476</v>
      </c>
      <c r="I8313" s="76" t="s">
        <v>16477</v>
      </c>
      <c r="J8313" s="73"/>
    </row>
    <row r="8314" spans="1:10" ht="43.5">
      <c r="A8314" s="70" t="s">
        <v>62910</v>
      </c>
      <c r="B8314" s="70">
        <v>10</v>
      </c>
      <c r="C8314" s="70" t="s">
        <v>61871</v>
      </c>
      <c r="D8314" s="70" t="s">
        <v>61872</v>
      </c>
      <c r="E8314" s="73" t="s">
        <v>62946</v>
      </c>
      <c r="F8314" s="70">
        <v>12</v>
      </c>
      <c r="G8314" s="70">
        <v>24</v>
      </c>
      <c r="H8314" s="71" t="s">
        <v>16478</v>
      </c>
      <c r="I8314" s="76" t="s">
        <v>16479</v>
      </c>
      <c r="J8314" s="73"/>
    </row>
    <row r="8315" spans="1:10" ht="29">
      <c r="A8315" s="70" t="s">
        <v>62910</v>
      </c>
      <c r="B8315" s="70">
        <v>10</v>
      </c>
      <c r="C8315" s="70" t="s">
        <v>61871</v>
      </c>
      <c r="D8315" s="70" t="s">
        <v>61872</v>
      </c>
      <c r="E8315" s="73" t="s">
        <v>62946</v>
      </c>
      <c r="F8315" s="70">
        <v>12</v>
      </c>
      <c r="G8315" s="70">
        <v>25</v>
      </c>
      <c r="H8315" s="71" t="s">
        <v>16480</v>
      </c>
      <c r="I8315" s="76" t="s">
        <v>16481</v>
      </c>
      <c r="J8315" s="73"/>
    </row>
    <row r="8316" spans="1:10" ht="29">
      <c r="A8316" s="70" t="s">
        <v>62910</v>
      </c>
      <c r="B8316" s="70">
        <v>10</v>
      </c>
      <c r="C8316" s="70" t="s">
        <v>61871</v>
      </c>
      <c r="D8316" s="70" t="s">
        <v>61872</v>
      </c>
      <c r="E8316" s="73" t="s">
        <v>62947</v>
      </c>
      <c r="F8316" s="70">
        <v>12</v>
      </c>
      <c r="G8316" s="70">
        <v>26</v>
      </c>
      <c r="H8316" s="71" t="s">
        <v>16482</v>
      </c>
      <c r="I8316" s="76" t="s">
        <v>16483</v>
      </c>
      <c r="J8316" s="73"/>
    </row>
    <row r="8317" spans="1:10" ht="29">
      <c r="A8317" s="70" t="s">
        <v>62910</v>
      </c>
      <c r="B8317" s="70">
        <v>10</v>
      </c>
      <c r="C8317" s="70" t="s">
        <v>61871</v>
      </c>
      <c r="D8317" s="70" t="s">
        <v>61872</v>
      </c>
      <c r="E8317" s="73" t="s">
        <v>62947</v>
      </c>
      <c r="F8317" s="70">
        <v>12</v>
      </c>
      <c r="G8317" s="70">
        <v>27</v>
      </c>
      <c r="H8317" s="71" t="s">
        <v>16484</v>
      </c>
      <c r="I8317" s="76" t="s">
        <v>16485</v>
      </c>
      <c r="J8317" s="73"/>
    </row>
    <row r="8318" spans="1:10" ht="43.5">
      <c r="A8318" s="70" t="s">
        <v>62910</v>
      </c>
      <c r="B8318" s="70">
        <v>10</v>
      </c>
      <c r="C8318" s="70" t="s">
        <v>61871</v>
      </c>
      <c r="D8318" s="70" t="s">
        <v>61872</v>
      </c>
      <c r="E8318" s="73" t="s">
        <v>62947</v>
      </c>
      <c r="F8318" s="70">
        <v>12</v>
      </c>
      <c r="G8318" s="70">
        <v>28</v>
      </c>
      <c r="H8318" s="71" t="s">
        <v>16486</v>
      </c>
      <c r="I8318" s="76" t="s">
        <v>16487</v>
      </c>
      <c r="J8318" s="73"/>
    </row>
    <row r="8319" spans="1:10" ht="29">
      <c r="A8319" s="70" t="s">
        <v>62910</v>
      </c>
      <c r="B8319" s="70">
        <v>10</v>
      </c>
      <c r="C8319" s="70" t="s">
        <v>61871</v>
      </c>
      <c r="D8319" s="70" t="s">
        <v>61872</v>
      </c>
      <c r="E8319" s="73" t="s">
        <v>62947</v>
      </c>
      <c r="F8319" s="70">
        <v>12</v>
      </c>
      <c r="G8319" s="70">
        <v>29</v>
      </c>
      <c r="H8319" s="71" t="s">
        <v>16488</v>
      </c>
      <c r="I8319" s="76" t="s">
        <v>16489</v>
      </c>
      <c r="J8319" s="73"/>
    </row>
    <row r="8320" spans="1:10" ht="58">
      <c r="A8320" s="70" t="s">
        <v>62910</v>
      </c>
      <c r="B8320" s="70">
        <v>10</v>
      </c>
      <c r="C8320" s="70" t="s">
        <v>61871</v>
      </c>
      <c r="D8320" s="70" t="s">
        <v>61872</v>
      </c>
      <c r="E8320" s="73" t="s">
        <v>62947</v>
      </c>
      <c r="F8320" s="70">
        <v>12</v>
      </c>
      <c r="G8320" s="70">
        <v>30</v>
      </c>
      <c r="H8320" s="71" t="s">
        <v>16490</v>
      </c>
      <c r="I8320" s="76" t="s">
        <v>16491</v>
      </c>
      <c r="J8320" s="73"/>
    </row>
    <row r="8321" spans="1:10" ht="72.5">
      <c r="A8321" s="70" t="s">
        <v>62910</v>
      </c>
      <c r="B8321" s="70">
        <v>10</v>
      </c>
      <c r="C8321" s="70" t="s">
        <v>61871</v>
      </c>
      <c r="D8321" s="70" t="s">
        <v>61872</v>
      </c>
      <c r="E8321" s="73" t="s">
        <v>62947</v>
      </c>
      <c r="F8321" s="70">
        <v>12</v>
      </c>
      <c r="G8321" s="70">
        <v>31</v>
      </c>
      <c r="H8321" s="71" t="s">
        <v>16492</v>
      </c>
      <c r="I8321" s="76" t="s">
        <v>16493</v>
      </c>
      <c r="J8321" s="73"/>
    </row>
    <row r="8322" spans="1:10" ht="43.5">
      <c r="A8322" s="70" t="s">
        <v>62910</v>
      </c>
      <c r="B8322" s="70">
        <v>10</v>
      </c>
      <c r="C8322" s="70" t="s">
        <v>61871</v>
      </c>
      <c r="D8322" s="70" t="s">
        <v>61872</v>
      </c>
      <c r="E8322" s="73" t="s">
        <v>62948</v>
      </c>
      <c r="F8322" s="70">
        <v>13</v>
      </c>
      <c r="G8322" s="70">
        <v>1</v>
      </c>
      <c r="H8322" s="71" t="s">
        <v>16494</v>
      </c>
      <c r="I8322" s="76" t="s">
        <v>16495</v>
      </c>
      <c r="J8322" s="73"/>
    </row>
    <row r="8323" spans="1:10" ht="43.5">
      <c r="A8323" s="70" t="s">
        <v>62910</v>
      </c>
      <c r="B8323" s="70">
        <v>10</v>
      </c>
      <c r="C8323" s="70" t="s">
        <v>61871</v>
      </c>
      <c r="D8323" s="70" t="s">
        <v>61872</v>
      </c>
      <c r="E8323" s="73" t="s">
        <v>62948</v>
      </c>
      <c r="F8323" s="70">
        <v>13</v>
      </c>
      <c r="G8323" s="70">
        <v>2</v>
      </c>
      <c r="H8323" s="71" t="s">
        <v>16496</v>
      </c>
      <c r="I8323" s="76" t="s">
        <v>16497</v>
      </c>
      <c r="J8323" s="73"/>
    </row>
    <row r="8324" spans="1:10" ht="29">
      <c r="A8324" s="70" t="s">
        <v>62910</v>
      </c>
      <c r="B8324" s="70">
        <v>10</v>
      </c>
      <c r="C8324" s="70" t="s">
        <v>61871</v>
      </c>
      <c r="D8324" s="70" t="s">
        <v>61872</v>
      </c>
      <c r="E8324" s="73" t="s">
        <v>62948</v>
      </c>
      <c r="F8324" s="70">
        <v>13</v>
      </c>
      <c r="G8324" s="70">
        <v>3</v>
      </c>
      <c r="H8324" s="71" t="s">
        <v>16498</v>
      </c>
      <c r="I8324" s="76" t="s">
        <v>16499</v>
      </c>
      <c r="J8324" s="73"/>
    </row>
    <row r="8325" spans="1:10" ht="43.5">
      <c r="A8325" s="70" t="s">
        <v>62910</v>
      </c>
      <c r="B8325" s="70">
        <v>10</v>
      </c>
      <c r="C8325" s="70" t="s">
        <v>61871</v>
      </c>
      <c r="D8325" s="70" t="s">
        <v>61872</v>
      </c>
      <c r="E8325" s="73" t="s">
        <v>62948</v>
      </c>
      <c r="F8325" s="70">
        <v>13</v>
      </c>
      <c r="G8325" s="70">
        <v>4</v>
      </c>
      <c r="H8325" s="71" t="s">
        <v>16500</v>
      </c>
      <c r="I8325" s="76" t="s">
        <v>16501</v>
      </c>
      <c r="J8325" s="73"/>
    </row>
    <row r="8326" spans="1:10" ht="58">
      <c r="A8326" s="70" t="s">
        <v>62910</v>
      </c>
      <c r="B8326" s="70">
        <v>10</v>
      </c>
      <c r="C8326" s="70" t="s">
        <v>61871</v>
      </c>
      <c r="D8326" s="70" t="s">
        <v>61872</v>
      </c>
      <c r="E8326" s="73" t="s">
        <v>62948</v>
      </c>
      <c r="F8326" s="70">
        <v>13</v>
      </c>
      <c r="G8326" s="70">
        <v>5</v>
      </c>
      <c r="H8326" s="71" t="s">
        <v>16502</v>
      </c>
      <c r="I8326" s="76" t="s">
        <v>16503</v>
      </c>
      <c r="J8326" s="73"/>
    </row>
    <row r="8327" spans="1:10" ht="58">
      <c r="A8327" s="70" t="s">
        <v>62910</v>
      </c>
      <c r="B8327" s="70">
        <v>10</v>
      </c>
      <c r="C8327" s="70" t="s">
        <v>61871</v>
      </c>
      <c r="D8327" s="70" t="s">
        <v>61872</v>
      </c>
      <c r="E8327" s="73" t="s">
        <v>62948</v>
      </c>
      <c r="F8327" s="70">
        <v>13</v>
      </c>
      <c r="G8327" s="70">
        <v>6</v>
      </c>
      <c r="H8327" s="71" t="s">
        <v>16504</v>
      </c>
      <c r="I8327" s="76" t="s">
        <v>16505</v>
      </c>
      <c r="J8327" s="73"/>
    </row>
    <row r="8328" spans="1:10" ht="29">
      <c r="A8328" s="70" t="s">
        <v>62910</v>
      </c>
      <c r="B8328" s="70">
        <v>10</v>
      </c>
      <c r="C8328" s="70" t="s">
        <v>61871</v>
      </c>
      <c r="D8328" s="70" t="s">
        <v>61872</v>
      </c>
      <c r="E8328" s="73" t="s">
        <v>62948</v>
      </c>
      <c r="F8328" s="70">
        <v>13</v>
      </c>
      <c r="G8328" s="70">
        <v>7</v>
      </c>
      <c r="H8328" s="71" t="s">
        <v>16506</v>
      </c>
      <c r="I8328" s="76" t="s">
        <v>16507</v>
      </c>
      <c r="J8328" s="73"/>
    </row>
    <row r="8329" spans="1:10" ht="43.5">
      <c r="A8329" s="70" t="s">
        <v>62910</v>
      </c>
      <c r="B8329" s="70">
        <v>10</v>
      </c>
      <c r="C8329" s="70" t="s">
        <v>61871</v>
      </c>
      <c r="D8329" s="70" t="s">
        <v>61872</v>
      </c>
      <c r="E8329" s="73" t="s">
        <v>62948</v>
      </c>
      <c r="F8329" s="70">
        <v>13</v>
      </c>
      <c r="G8329" s="70">
        <v>8</v>
      </c>
      <c r="H8329" s="71" t="s">
        <v>16508</v>
      </c>
      <c r="I8329" s="76" t="s">
        <v>16509</v>
      </c>
      <c r="J8329" s="73"/>
    </row>
    <row r="8330" spans="1:10" ht="43.5">
      <c r="A8330" s="70" t="s">
        <v>62910</v>
      </c>
      <c r="B8330" s="70">
        <v>10</v>
      </c>
      <c r="C8330" s="70" t="s">
        <v>61871</v>
      </c>
      <c r="D8330" s="70" t="s">
        <v>61872</v>
      </c>
      <c r="E8330" s="73" t="s">
        <v>62948</v>
      </c>
      <c r="F8330" s="70">
        <v>13</v>
      </c>
      <c r="G8330" s="70">
        <v>9</v>
      </c>
      <c r="H8330" s="71" t="s">
        <v>16510</v>
      </c>
      <c r="I8330" s="76" t="s">
        <v>16511</v>
      </c>
      <c r="J8330" s="73"/>
    </row>
    <row r="8331" spans="1:10" ht="43.5">
      <c r="A8331" s="70" t="s">
        <v>62910</v>
      </c>
      <c r="B8331" s="70">
        <v>10</v>
      </c>
      <c r="C8331" s="70" t="s">
        <v>61871</v>
      </c>
      <c r="D8331" s="70" t="s">
        <v>61872</v>
      </c>
      <c r="E8331" s="73" t="s">
        <v>62948</v>
      </c>
      <c r="F8331" s="70">
        <v>13</v>
      </c>
      <c r="G8331" s="70">
        <v>10</v>
      </c>
      <c r="H8331" s="71" t="s">
        <v>16512</v>
      </c>
      <c r="I8331" s="76" t="s">
        <v>16513</v>
      </c>
      <c r="J8331" s="73"/>
    </row>
    <row r="8332" spans="1:10" ht="29">
      <c r="A8332" s="70" t="s">
        <v>62910</v>
      </c>
      <c r="B8332" s="70">
        <v>10</v>
      </c>
      <c r="C8332" s="70" t="s">
        <v>61871</v>
      </c>
      <c r="D8332" s="70" t="s">
        <v>61872</v>
      </c>
      <c r="E8332" s="73" t="s">
        <v>62948</v>
      </c>
      <c r="F8332" s="70">
        <v>13</v>
      </c>
      <c r="G8332" s="70">
        <v>11</v>
      </c>
      <c r="H8332" s="71" t="s">
        <v>16514</v>
      </c>
      <c r="I8332" s="76" t="s">
        <v>16515</v>
      </c>
      <c r="J8332" s="73"/>
    </row>
    <row r="8333" spans="1:10" ht="29">
      <c r="A8333" s="70" t="s">
        <v>62910</v>
      </c>
      <c r="B8333" s="70">
        <v>10</v>
      </c>
      <c r="C8333" s="70" t="s">
        <v>61871</v>
      </c>
      <c r="D8333" s="70" t="s">
        <v>61872</v>
      </c>
      <c r="E8333" s="73" t="s">
        <v>62948</v>
      </c>
      <c r="F8333" s="70">
        <v>13</v>
      </c>
      <c r="G8333" s="70">
        <v>12</v>
      </c>
      <c r="H8333" s="71" t="s">
        <v>16516</v>
      </c>
      <c r="I8333" s="76" t="s">
        <v>16517</v>
      </c>
      <c r="J8333" s="73"/>
    </row>
    <row r="8334" spans="1:10" ht="43.5">
      <c r="A8334" s="70" t="s">
        <v>62910</v>
      </c>
      <c r="B8334" s="70">
        <v>10</v>
      </c>
      <c r="C8334" s="70" t="s">
        <v>61871</v>
      </c>
      <c r="D8334" s="70" t="s">
        <v>61872</v>
      </c>
      <c r="E8334" s="73" t="s">
        <v>62948</v>
      </c>
      <c r="F8334" s="70">
        <v>13</v>
      </c>
      <c r="G8334" s="70">
        <v>13</v>
      </c>
      <c r="H8334" s="71" t="s">
        <v>16518</v>
      </c>
      <c r="I8334" s="76" t="s">
        <v>16519</v>
      </c>
      <c r="J8334" s="73"/>
    </row>
    <row r="8335" spans="1:10" ht="29">
      <c r="A8335" s="70" t="s">
        <v>62910</v>
      </c>
      <c r="B8335" s="70">
        <v>10</v>
      </c>
      <c r="C8335" s="70" t="s">
        <v>61871</v>
      </c>
      <c r="D8335" s="70" t="s">
        <v>61872</v>
      </c>
      <c r="E8335" s="73" t="s">
        <v>62948</v>
      </c>
      <c r="F8335" s="70">
        <v>13</v>
      </c>
      <c r="G8335" s="70">
        <v>14</v>
      </c>
      <c r="H8335" s="71" t="s">
        <v>16520</v>
      </c>
      <c r="I8335" s="76" t="s">
        <v>16521</v>
      </c>
      <c r="J8335" s="73"/>
    </row>
    <row r="8336" spans="1:10" ht="43.5">
      <c r="A8336" s="70" t="s">
        <v>62910</v>
      </c>
      <c r="B8336" s="70">
        <v>10</v>
      </c>
      <c r="C8336" s="70" t="s">
        <v>61871</v>
      </c>
      <c r="D8336" s="70" t="s">
        <v>61872</v>
      </c>
      <c r="E8336" s="73" t="s">
        <v>62948</v>
      </c>
      <c r="F8336" s="70">
        <v>13</v>
      </c>
      <c r="G8336" s="70">
        <v>15</v>
      </c>
      <c r="H8336" s="71" t="s">
        <v>16522</v>
      </c>
      <c r="I8336" s="76" t="s">
        <v>16523</v>
      </c>
      <c r="J8336" s="73"/>
    </row>
    <row r="8337" spans="1:10" ht="43.5">
      <c r="A8337" s="70" t="s">
        <v>62910</v>
      </c>
      <c r="B8337" s="70">
        <v>10</v>
      </c>
      <c r="C8337" s="70" t="s">
        <v>61871</v>
      </c>
      <c r="D8337" s="70" t="s">
        <v>61872</v>
      </c>
      <c r="E8337" s="73" t="s">
        <v>62948</v>
      </c>
      <c r="F8337" s="70">
        <v>13</v>
      </c>
      <c r="G8337" s="70">
        <v>16</v>
      </c>
      <c r="H8337" s="71" t="s">
        <v>16524</v>
      </c>
      <c r="I8337" s="76" t="s">
        <v>16525</v>
      </c>
      <c r="J8337" s="73"/>
    </row>
    <row r="8338" spans="1:10" ht="29">
      <c r="A8338" s="70" t="s">
        <v>62910</v>
      </c>
      <c r="B8338" s="70">
        <v>10</v>
      </c>
      <c r="C8338" s="70" t="s">
        <v>61871</v>
      </c>
      <c r="D8338" s="70" t="s">
        <v>61872</v>
      </c>
      <c r="E8338" s="73" t="s">
        <v>62948</v>
      </c>
      <c r="F8338" s="70">
        <v>13</v>
      </c>
      <c r="G8338" s="70">
        <v>17</v>
      </c>
      <c r="H8338" s="71" t="s">
        <v>16526</v>
      </c>
      <c r="I8338" s="76" t="s">
        <v>16527</v>
      </c>
      <c r="J8338" s="73"/>
    </row>
    <row r="8339" spans="1:10" ht="43.5">
      <c r="A8339" s="70" t="s">
        <v>62910</v>
      </c>
      <c r="B8339" s="70">
        <v>10</v>
      </c>
      <c r="C8339" s="70" t="s">
        <v>61871</v>
      </c>
      <c r="D8339" s="70" t="s">
        <v>61872</v>
      </c>
      <c r="E8339" s="73" t="s">
        <v>62948</v>
      </c>
      <c r="F8339" s="70">
        <v>13</v>
      </c>
      <c r="G8339" s="70">
        <v>18</v>
      </c>
      <c r="H8339" s="71" t="s">
        <v>16528</v>
      </c>
      <c r="I8339" s="76" t="s">
        <v>16529</v>
      </c>
      <c r="J8339" s="73"/>
    </row>
    <row r="8340" spans="1:10" ht="43.5">
      <c r="A8340" s="70" t="s">
        <v>62910</v>
      </c>
      <c r="B8340" s="70">
        <v>10</v>
      </c>
      <c r="C8340" s="70" t="s">
        <v>61871</v>
      </c>
      <c r="D8340" s="70" t="s">
        <v>61872</v>
      </c>
      <c r="E8340" s="73" t="s">
        <v>62948</v>
      </c>
      <c r="F8340" s="70">
        <v>13</v>
      </c>
      <c r="G8340" s="70">
        <v>19</v>
      </c>
      <c r="H8340" s="71" t="s">
        <v>16530</v>
      </c>
      <c r="I8340" s="76" t="s">
        <v>16531</v>
      </c>
      <c r="J8340" s="73"/>
    </row>
    <row r="8341" spans="1:10" ht="58">
      <c r="A8341" s="70" t="s">
        <v>62910</v>
      </c>
      <c r="B8341" s="70">
        <v>10</v>
      </c>
      <c r="C8341" s="70" t="s">
        <v>61871</v>
      </c>
      <c r="D8341" s="70" t="s">
        <v>61872</v>
      </c>
      <c r="E8341" s="73" t="s">
        <v>62948</v>
      </c>
      <c r="F8341" s="70">
        <v>13</v>
      </c>
      <c r="G8341" s="70">
        <v>20</v>
      </c>
      <c r="H8341" s="71" t="s">
        <v>16532</v>
      </c>
      <c r="I8341" s="76" t="s">
        <v>16533</v>
      </c>
      <c r="J8341" s="73"/>
    </row>
    <row r="8342" spans="1:10" ht="29">
      <c r="A8342" s="70" t="s">
        <v>62910</v>
      </c>
      <c r="B8342" s="70">
        <v>10</v>
      </c>
      <c r="C8342" s="70" t="s">
        <v>61871</v>
      </c>
      <c r="D8342" s="70" t="s">
        <v>61872</v>
      </c>
      <c r="E8342" s="73" t="s">
        <v>62949</v>
      </c>
      <c r="F8342" s="70">
        <v>13</v>
      </c>
      <c r="G8342" s="70">
        <v>21</v>
      </c>
      <c r="H8342" s="71" t="s">
        <v>16534</v>
      </c>
      <c r="I8342" s="76" t="s">
        <v>16535</v>
      </c>
      <c r="J8342" s="73"/>
    </row>
    <row r="8343" spans="1:10" ht="29">
      <c r="A8343" s="70" t="s">
        <v>62910</v>
      </c>
      <c r="B8343" s="70">
        <v>10</v>
      </c>
      <c r="C8343" s="70" t="s">
        <v>61871</v>
      </c>
      <c r="D8343" s="70" t="s">
        <v>61872</v>
      </c>
      <c r="E8343" s="73" t="s">
        <v>62949</v>
      </c>
      <c r="F8343" s="70">
        <v>13</v>
      </c>
      <c r="G8343" s="70">
        <v>22</v>
      </c>
      <c r="H8343" s="71" t="s">
        <v>16536</v>
      </c>
      <c r="I8343" s="76" t="s">
        <v>16537</v>
      </c>
      <c r="J8343" s="73"/>
    </row>
    <row r="8344" spans="1:10" ht="43.5">
      <c r="A8344" s="70" t="s">
        <v>62910</v>
      </c>
      <c r="B8344" s="70">
        <v>10</v>
      </c>
      <c r="C8344" s="70" t="s">
        <v>61871</v>
      </c>
      <c r="D8344" s="70" t="s">
        <v>61872</v>
      </c>
      <c r="E8344" s="73" t="s">
        <v>62949</v>
      </c>
      <c r="F8344" s="70">
        <v>13</v>
      </c>
      <c r="G8344" s="70">
        <v>23</v>
      </c>
      <c r="H8344" s="71" t="s">
        <v>16538</v>
      </c>
      <c r="I8344" s="76" t="s">
        <v>16539</v>
      </c>
      <c r="J8344" s="73"/>
    </row>
    <row r="8345" spans="1:10" ht="43.5">
      <c r="A8345" s="70" t="s">
        <v>62910</v>
      </c>
      <c r="B8345" s="70">
        <v>10</v>
      </c>
      <c r="C8345" s="70" t="s">
        <v>61871</v>
      </c>
      <c r="D8345" s="70" t="s">
        <v>61872</v>
      </c>
      <c r="E8345" s="73" t="s">
        <v>62949</v>
      </c>
      <c r="F8345" s="70">
        <v>13</v>
      </c>
      <c r="G8345" s="70">
        <v>24</v>
      </c>
      <c r="H8345" s="71" t="s">
        <v>16540</v>
      </c>
      <c r="I8345" s="76" t="s">
        <v>16541</v>
      </c>
      <c r="J8345" s="73"/>
    </row>
    <row r="8346" spans="1:10" ht="43.5">
      <c r="A8346" s="70" t="s">
        <v>62910</v>
      </c>
      <c r="B8346" s="70">
        <v>10</v>
      </c>
      <c r="C8346" s="70" t="s">
        <v>61871</v>
      </c>
      <c r="D8346" s="70" t="s">
        <v>61872</v>
      </c>
      <c r="E8346" s="73" t="s">
        <v>62949</v>
      </c>
      <c r="F8346" s="70">
        <v>13</v>
      </c>
      <c r="G8346" s="70">
        <v>25</v>
      </c>
      <c r="H8346" s="71" t="s">
        <v>16542</v>
      </c>
      <c r="I8346" s="76" t="s">
        <v>16543</v>
      </c>
      <c r="J8346" s="73"/>
    </row>
    <row r="8347" spans="1:10" ht="29">
      <c r="A8347" s="70" t="s">
        <v>62910</v>
      </c>
      <c r="B8347" s="70">
        <v>10</v>
      </c>
      <c r="C8347" s="70" t="s">
        <v>61871</v>
      </c>
      <c r="D8347" s="70" t="s">
        <v>61872</v>
      </c>
      <c r="E8347" s="73" t="s">
        <v>62949</v>
      </c>
      <c r="F8347" s="70">
        <v>13</v>
      </c>
      <c r="G8347" s="70">
        <v>26</v>
      </c>
      <c r="H8347" s="71" t="s">
        <v>16544</v>
      </c>
      <c r="I8347" s="76" t="s">
        <v>16545</v>
      </c>
      <c r="J8347" s="73"/>
    </row>
    <row r="8348" spans="1:10" ht="29">
      <c r="A8348" s="70" t="s">
        <v>62910</v>
      </c>
      <c r="B8348" s="70">
        <v>10</v>
      </c>
      <c r="C8348" s="70" t="s">
        <v>61871</v>
      </c>
      <c r="D8348" s="70" t="s">
        <v>61872</v>
      </c>
      <c r="E8348" s="73" t="s">
        <v>62949</v>
      </c>
      <c r="F8348" s="70">
        <v>13</v>
      </c>
      <c r="G8348" s="70">
        <v>27</v>
      </c>
      <c r="H8348" s="71" t="s">
        <v>16546</v>
      </c>
      <c r="I8348" s="76" t="s">
        <v>16547</v>
      </c>
      <c r="J8348" s="73"/>
    </row>
    <row r="8349" spans="1:10" ht="58">
      <c r="A8349" s="70" t="s">
        <v>62910</v>
      </c>
      <c r="B8349" s="70">
        <v>10</v>
      </c>
      <c r="C8349" s="70" t="s">
        <v>61871</v>
      </c>
      <c r="D8349" s="70" t="s">
        <v>61872</v>
      </c>
      <c r="E8349" s="73" t="s">
        <v>62949</v>
      </c>
      <c r="F8349" s="70">
        <v>13</v>
      </c>
      <c r="G8349" s="70">
        <v>28</v>
      </c>
      <c r="H8349" s="71" t="s">
        <v>16548</v>
      </c>
      <c r="I8349" s="76" t="s">
        <v>16549</v>
      </c>
      <c r="J8349" s="73"/>
    </row>
    <row r="8350" spans="1:10" ht="43.5">
      <c r="A8350" s="70" t="s">
        <v>62910</v>
      </c>
      <c r="B8350" s="70">
        <v>10</v>
      </c>
      <c r="C8350" s="70" t="s">
        <v>61871</v>
      </c>
      <c r="D8350" s="70" t="s">
        <v>61872</v>
      </c>
      <c r="E8350" s="73" t="s">
        <v>62949</v>
      </c>
      <c r="F8350" s="70">
        <v>13</v>
      </c>
      <c r="G8350" s="70">
        <v>29</v>
      </c>
      <c r="H8350" s="71" t="s">
        <v>16550</v>
      </c>
      <c r="I8350" s="76" t="s">
        <v>16551</v>
      </c>
      <c r="J8350" s="73"/>
    </row>
    <row r="8351" spans="1:10" ht="43.5">
      <c r="A8351" s="70" t="s">
        <v>62910</v>
      </c>
      <c r="B8351" s="70">
        <v>10</v>
      </c>
      <c r="C8351" s="70" t="s">
        <v>61871</v>
      </c>
      <c r="D8351" s="70" t="s">
        <v>61872</v>
      </c>
      <c r="E8351" s="73" t="s">
        <v>62950</v>
      </c>
      <c r="F8351" s="70">
        <v>13</v>
      </c>
      <c r="G8351" s="70">
        <v>30</v>
      </c>
      <c r="H8351" s="71" t="s">
        <v>16552</v>
      </c>
      <c r="I8351" s="76" t="s">
        <v>16553</v>
      </c>
      <c r="J8351" s="73"/>
    </row>
    <row r="8352" spans="1:10" ht="29">
      <c r="A8352" s="70" t="s">
        <v>62910</v>
      </c>
      <c r="B8352" s="70">
        <v>10</v>
      </c>
      <c r="C8352" s="70" t="s">
        <v>61871</v>
      </c>
      <c r="D8352" s="70" t="s">
        <v>61872</v>
      </c>
      <c r="E8352" s="73" t="s">
        <v>62950</v>
      </c>
      <c r="F8352" s="70">
        <v>13</v>
      </c>
      <c r="G8352" s="70">
        <v>31</v>
      </c>
      <c r="H8352" s="71" t="s">
        <v>16554</v>
      </c>
      <c r="I8352" s="76" t="s">
        <v>16555</v>
      </c>
      <c r="J8352" s="73"/>
    </row>
    <row r="8353" spans="1:10" ht="72.5">
      <c r="A8353" s="70" t="s">
        <v>62910</v>
      </c>
      <c r="B8353" s="70">
        <v>10</v>
      </c>
      <c r="C8353" s="70" t="s">
        <v>61871</v>
      </c>
      <c r="D8353" s="70" t="s">
        <v>61872</v>
      </c>
      <c r="E8353" s="73" t="s">
        <v>62950</v>
      </c>
      <c r="F8353" s="70">
        <v>13</v>
      </c>
      <c r="G8353" s="70">
        <v>32</v>
      </c>
      <c r="H8353" s="71" t="s">
        <v>16556</v>
      </c>
      <c r="I8353" s="76" t="s">
        <v>16557</v>
      </c>
      <c r="J8353" s="73"/>
    </row>
    <row r="8354" spans="1:10" ht="29">
      <c r="A8354" s="70" t="s">
        <v>62910</v>
      </c>
      <c r="B8354" s="70">
        <v>10</v>
      </c>
      <c r="C8354" s="70" t="s">
        <v>61871</v>
      </c>
      <c r="D8354" s="70" t="s">
        <v>61872</v>
      </c>
      <c r="E8354" s="73" t="s">
        <v>62950</v>
      </c>
      <c r="F8354" s="70">
        <v>13</v>
      </c>
      <c r="G8354" s="70">
        <v>33</v>
      </c>
      <c r="H8354" s="71" t="s">
        <v>16558</v>
      </c>
      <c r="I8354" s="76" t="s">
        <v>16559</v>
      </c>
      <c r="J8354" s="73"/>
    </row>
    <row r="8355" spans="1:10" ht="43.5">
      <c r="A8355" s="70" t="s">
        <v>62910</v>
      </c>
      <c r="B8355" s="70">
        <v>10</v>
      </c>
      <c r="C8355" s="70" t="s">
        <v>61871</v>
      </c>
      <c r="D8355" s="70" t="s">
        <v>61872</v>
      </c>
      <c r="E8355" s="73" t="s">
        <v>62950</v>
      </c>
      <c r="F8355" s="70">
        <v>13</v>
      </c>
      <c r="G8355" s="70">
        <v>34</v>
      </c>
      <c r="H8355" s="71" t="s">
        <v>16560</v>
      </c>
      <c r="I8355" s="76" t="s">
        <v>16561</v>
      </c>
      <c r="J8355" s="73"/>
    </row>
    <row r="8356" spans="1:10" ht="29">
      <c r="A8356" s="70" t="s">
        <v>62910</v>
      </c>
      <c r="B8356" s="70">
        <v>10</v>
      </c>
      <c r="C8356" s="70" t="s">
        <v>61871</v>
      </c>
      <c r="D8356" s="70" t="s">
        <v>61872</v>
      </c>
      <c r="E8356" s="73" t="s">
        <v>62950</v>
      </c>
      <c r="F8356" s="70">
        <v>13</v>
      </c>
      <c r="G8356" s="70">
        <v>35</v>
      </c>
      <c r="H8356" s="71" t="s">
        <v>16562</v>
      </c>
      <c r="I8356" s="76" t="s">
        <v>16563</v>
      </c>
      <c r="J8356" s="73"/>
    </row>
    <row r="8357" spans="1:10" ht="43.5">
      <c r="A8357" s="70" t="s">
        <v>62910</v>
      </c>
      <c r="B8357" s="70">
        <v>10</v>
      </c>
      <c r="C8357" s="70" t="s">
        <v>61871</v>
      </c>
      <c r="D8357" s="70" t="s">
        <v>61872</v>
      </c>
      <c r="E8357" s="73" t="s">
        <v>62950</v>
      </c>
      <c r="F8357" s="70">
        <v>13</v>
      </c>
      <c r="G8357" s="70">
        <v>36</v>
      </c>
      <c r="H8357" s="71" t="s">
        <v>16564</v>
      </c>
      <c r="I8357" s="76" t="s">
        <v>16565</v>
      </c>
      <c r="J8357" s="73"/>
    </row>
    <row r="8358" spans="1:10" ht="29">
      <c r="A8358" s="70" t="s">
        <v>62910</v>
      </c>
      <c r="B8358" s="70">
        <v>10</v>
      </c>
      <c r="C8358" s="70" t="s">
        <v>61871</v>
      </c>
      <c r="D8358" s="70" t="s">
        <v>61872</v>
      </c>
      <c r="E8358" s="73" t="s">
        <v>62950</v>
      </c>
      <c r="F8358" s="70">
        <v>13</v>
      </c>
      <c r="G8358" s="70">
        <v>37</v>
      </c>
      <c r="H8358" s="71" t="s">
        <v>16566</v>
      </c>
      <c r="I8358" s="76" t="s">
        <v>16567</v>
      </c>
      <c r="J8358" s="73"/>
    </row>
    <row r="8359" spans="1:10" ht="29">
      <c r="A8359" s="70" t="s">
        <v>62910</v>
      </c>
      <c r="B8359" s="70">
        <v>10</v>
      </c>
      <c r="C8359" s="70" t="s">
        <v>61871</v>
      </c>
      <c r="D8359" s="70" t="s">
        <v>61872</v>
      </c>
      <c r="E8359" s="73" t="s">
        <v>62950</v>
      </c>
      <c r="F8359" s="70">
        <v>13</v>
      </c>
      <c r="G8359" s="70">
        <v>38</v>
      </c>
      <c r="H8359" s="71" t="s">
        <v>16568</v>
      </c>
      <c r="I8359" s="76" t="s">
        <v>16569</v>
      </c>
      <c r="J8359" s="73"/>
    </row>
    <row r="8360" spans="1:10" ht="29">
      <c r="A8360" s="70" t="s">
        <v>62910</v>
      </c>
      <c r="B8360" s="70">
        <v>10</v>
      </c>
      <c r="C8360" s="70" t="s">
        <v>61871</v>
      </c>
      <c r="D8360" s="70" t="s">
        <v>61872</v>
      </c>
      <c r="E8360" s="73" t="s">
        <v>62950</v>
      </c>
      <c r="F8360" s="70">
        <v>13</v>
      </c>
      <c r="G8360" s="70">
        <v>39</v>
      </c>
      <c r="H8360" s="71" t="s">
        <v>16570</v>
      </c>
      <c r="I8360" s="76" t="s">
        <v>16571</v>
      </c>
      <c r="J8360" s="73"/>
    </row>
    <row r="8361" spans="1:10" ht="29">
      <c r="A8361" s="70" t="s">
        <v>62910</v>
      </c>
      <c r="B8361" s="70">
        <v>10</v>
      </c>
      <c r="C8361" s="70" t="s">
        <v>61871</v>
      </c>
      <c r="D8361" s="70" t="s">
        <v>61872</v>
      </c>
      <c r="E8361" s="73" t="s">
        <v>62951</v>
      </c>
      <c r="F8361" s="70">
        <v>14</v>
      </c>
      <c r="G8361" s="70">
        <v>1</v>
      </c>
      <c r="H8361" s="71" t="s">
        <v>16572</v>
      </c>
      <c r="I8361" s="76" t="s">
        <v>16573</v>
      </c>
      <c r="J8361" s="73"/>
    </row>
    <row r="8362" spans="1:10" ht="58">
      <c r="A8362" s="70" t="s">
        <v>62910</v>
      </c>
      <c r="B8362" s="70">
        <v>10</v>
      </c>
      <c r="C8362" s="70" t="s">
        <v>61871</v>
      </c>
      <c r="D8362" s="70" t="s">
        <v>61872</v>
      </c>
      <c r="E8362" s="73" t="s">
        <v>62951</v>
      </c>
      <c r="F8362" s="70">
        <v>14</v>
      </c>
      <c r="G8362" s="70">
        <v>2</v>
      </c>
      <c r="H8362" s="71" t="s">
        <v>16574</v>
      </c>
      <c r="I8362" s="76" t="s">
        <v>16575</v>
      </c>
      <c r="J8362" s="73"/>
    </row>
    <row r="8363" spans="1:10" ht="29">
      <c r="A8363" s="70" t="s">
        <v>62910</v>
      </c>
      <c r="B8363" s="70">
        <v>10</v>
      </c>
      <c r="C8363" s="70" t="s">
        <v>61871</v>
      </c>
      <c r="D8363" s="70" t="s">
        <v>61872</v>
      </c>
      <c r="E8363" s="73" t="s">
        <v>62951</v>
      </c>
      <c r="F8363" s="70">
        <v>14</v>
      </c>
      <c r="G8363" s="70">
        <v>3</v>
      </c>
      <c r="H8363" s="71" t="s">
        <v>16576</v>
      </c>
      <c r="I8363" s="76" t="s">
        <v>16577</v>
      </c>
      <c r="J8363" s="73"/>
    </row>
    <row r="8364" spans="1:10" ht="29">
      <c r="A8364" s="70" t="s">
        <v>62910</v>
      </c>
      <c r="B8364" s="70">
        <v>10</v>
      </c>
      <c r="C8364" s="70" t="s">
        <v>61871</v>
      </c>
      <c r="D8364" s="70" t="s">
        <v>61872</v>
      </c>
      <c r="E8364" s="73" t="s">
        <v>62951</v>
      </c>
      <c r="F8364" s="70">
        <v>14</v>
      </c>
      <c r="G8364" s="70">
        <v>4</v>
      </c>
      <c r="H8364" s="71" t="s">
        <v>16578</v>
      </c>
      <c r="I8364" s="76" t="s">
        <v>16579</v>
      </c>
      <c r="J8364" s="73"/>
    </row>
    <row r="8365" spans="1:10" ht="29">
      <c r="A8365" s="70" t="s">
        <v>62910</v>
      </c>
      <c r="B8365" s="70">
        <v>10</v>
      </c>
      <c r="C8365" s="70" t="s">
        <v>61871</v>
      </c>
      <c r="D8365" s="70" t="s">
        <v>61872</v>
      </c>
      <c r="E8365" s="73" t="s">
        <v>62951</v>
      </c>
      <c r="F8365" s="70">
        <v>14</v>
      </c>
      <c r="G8365" s="70">
        <v>5</v>
      </c>
      <c r="H8365" s="71" t="s">
        <v>16580</v>
      </c>
      <c r="I8365" s="76" t="s">
        <v>16581</v>
      </c>
      <c r="J8365" s="73"/>
    </row>
    <row r="8366" spans="1:10" ht="43.5">
      <c r="A8366" s="70" t="s">
        <v>62910</v>
      </c>
      <c r="B8366" s="70">
        <v>10</v>
      </c>
      <c r="C8366" s="70" t="s">
        <v>61871</v>
      </c>
      <c r="D8366" s="70" t="s">
        <v>61872</v>
      </c>
      <c r="E8366" s="73" t="s">
        <v>62951</v>
      </c>
      <c r="F8366" s="70">
        <v>14</v>
      </c>
      <c r="G8366" s="70">
        <v>6</v>
      </c>
      <c r="H8366" s="71" t="s">
        <v>16582</v>
      </c>
      <c r="I8366" s="76" t="s">
        <v>16583</v>
      </c>
      <c r="J8366" s="73"/>
    </row>
    <row r="8367" spans="1:10" ht="72.5">
      <c r="A8367" s="70" t="s">
        <v>62910</v>
      </c>
      <c r="B8367" s="70">
        <v>10</v>
      </c>
      <c r="C8367" s="70" t="s">
        <v>61871</v>
      </c>
      <c r="D8367" s="70" t="s">
        <v>61872</v>
      </c>
      <c r="E8367" s="73" t="s">
        <v>62951</v>
      </c>
      <c r="F8367" s="70">
        <v>14</v>
      </c>
      <c r="G8367" s="70">
        <v>7</v>
      </c>
      <c r="H8367" s="71" t="s">
        <v>16584</v>
      </c>
      <c r="I8367" s="76" t="s">
        <v>16585</v>
      </c>
      <c r="J8367" s="73"/>
    </row>
    <row r="8368" spans="1:10" ht="29">
      <c r="A8368" s="70" t="s">
        <v>62910</v>
      </c>
      <c r="B8368" s="70">
        <v>10</v>
      </c>
      <c r="C8368" s="70" t="s">
        <v>61871</v>
      </c>
      <c r="D8368" s="70" t="s">
        <v>61872</v>
      </c>
      <c r="E8368" s="73" t="s">
        <v>62951</v>
      </c>
      <c r="F8368" s="70">
        <v>14</v>
      </c>
      <c r="G8368" s="70">
        <v>8</v>
      </c>
      <c r="H8368" s="71" t="s">
        <v>16586</v>
      </c>
      <c r="I8368" s="76" t="s">
        <v>16587</v>
      </c>
      <c r="J8368" s="73"/>
    </row>
    <row r="8369" spans="1:10" ht="43.5">
      <c r="A8369" s="70" t="s">
        <v>62910</v>
      </c>
      <c r="B8369" s="70">
        <v>10</v>
      </c>
      <c r="C8369" s="70" t="s">
        <v>61871</v>
      </c>
      <c r="D8369" s="70" t="s">
        <v>61872</v>
      </c>
      <c r="E8369" s="73" t="s">
        <v>62951</v>
      </c>
      <c r="F8369" s="70">
        <v>14</v>
      </c>
      <c r="G8369" s="70">
        <v>9</v>
      </c>
      <c r="H8369" s="71" t="s">
        <v>16588</v>
      </c>
      <c r="I8369" s="76" t="s">
        <v>16589</v>
      </c>
      <c r="J8369" s="73"/>
    </row>
    <row r="8370" spans="1:10" ht="29">
      <c r="A8370" s="70" t="s">
        <v>62910</v>
      </c>
      <c r="B8370" s="70">
        <v>10</v>
      </c>
      <c r="C8370" s="70" t="s">
        <v>61871</v>
      </c>
      <c r="D8370" s="70" t="s">
        <v>61872</v>
      </c>
      <c r="E8370" s="73" t="s">
        <v>62951</v>
      </c>
      <c r="F8370" s="70">
        <v>14</v>
      </c>
      <c r="G8370" s="70">
        <v>10</v>
      </c>
      <c r="H8370" s="71" t="s">
        <v>16590</v>
      </c>
      <c r="I8370" s="76" t="s">
        <v>16591</v>
      </c>
      <c r="J8370" s="73"/>
    </row>
    <row r="8371" spans="1:10" ht="58">
      <c r="A8371" s="70" t="s">
        <v>62910</v>
      </c>
      <c r="B8371" s="70">
        <v>10</v>
      </c>
      <c r="C8371" s="70" t="s">
        <v>61871</v>
      </c>
      <c r="D8371" s="70" t="s">
        <v>61872</v>
      </c>
      <c r="E8371" s="73" t="s">
        <v>62951</v>
      </c>
      <c r="F8371" s="70">
        <v>14</v>
      </c>
      <c r="G8371" s="70">
        <v>11</v>
      </c>
      <c r="H8371" s="71" t="s">
        <v>16592</v>
      </c>
      <c r="I8371" s="76" t="s">
        <v>16593</v>
      </c>
      <c r="J8371" s="73"/>
    </row>
    <row r="8372" spans="1:10" ht="29">
      <c r="A8372" s="70" t="s">
        <v>62910</v>
      </c>
      <c r="B8372" s="70">
        <v>10</v>
      </c>
      <c r="C8372" s="70" t="s">
        <v>61871</v>
      </c>
      <c r="D8372" s="70" t="s">
        <v>61872</v>
      </c>
      <c r="E8372" s="73" t="s">
        <v>62951</v>
      </c>
      <c r="F8372" s="70">
        <v>14</v>
      </c>
      <c r="G8372" s="70">
        <v>12</v>
      </c>
      <c r="H8372" s="71" t="s">
        <v>16594</v>
      </c>
      <c r="I8372" s="76" t="s">
        <v>16595</v>
      </c>
      <c r="J8372" s="73"/>
    </row>
    <row r="8373" spans="1:10" ht="58">
      <c r="A8373" s="70" t="s">
        <v>62910</v>
      </c>
      <c r="B8373" s="70">
        <v>10</v>
      </c>
      <c r="C8373" s="70" t="s">
        <v>61871</v>
      </c>
      <c r="D8373" s="70" t="s">
        <v>61872</v>
      </c>
      <c r="E8373" s="73" t="s">
        <v>62951</v>
      </c>
      <c r="F8373" s="70">
        <v>14</v>
      </c>
      <c r="G8373" s="70">
        <v>13</v>
      </c>
      <c r="H8373" s="71" t="s">
        <v>16596</v>
      </c>
      <c r="I8373" s="76" t="s">
        <v>16597</v>
      </c>
      <c r="J8373" s="73"/>
    </row>
    <row r="8374" spans="1:10" ht="43.5">
      <c r="A8374" s="70" t="s">
        <v>62910</v>
      </c>
      <c r="B8374" s="70">
        <v>10</v>
      </c>
      <c r="C8374" s="70" t="s">
        <v>61871</v>
      </c>
      <c r="D8374" s="70" t="s">
        <v>61872</v>
      </c>
      <c r="E8374" s="73" t="s">
        <v>62951</v>
      </c>
      <c r="F8374" s="70">
        <v>14</v>
      </c>
      <c r="G8374" s="70">
        <v>14</v>
      </c>
      <c r="H8374" s="71" t="s">
        <v>16598</v>
      </c>
      <c r="I8374" s="76" t="s">
        <v>16599</v>
      </c>
      <c r="J8374" s="73"/>
    </row>
    <row r="8375" spans="1:10" ht="58">
      <c r="A8375" s="70" t="s">
        <v>62910</v>
      </c>
      <c r="B8375" s="70">
        <v>10</v>
      </c>
      <c r="C8375" s="70" t="s">
        <v>61871</v>
      </c>
      <c r="D8375" s="70" t="s">
        <v>61872</v>
      </c>
      <c r="E8375" s="73" t="s">
        <v>62951</v>
      </c>
      <c r="F8375" s="70">
        <v>14</v>
      </c>
      <c r="G8375" s="70">
        <v>15</v>
      </c>
      <c r="H8375" s="71" t="s">
        <v>16600</v>
      </c>
      <c r="I8375" s="76" t="s">
        <v>16601</v>
      </c>
      <c r="J8375" s="73"/>
    </row>
    <row r="8376" spans="1:10" ht="43.5">
      <c r="A8376" s="70" t="s">
        <v>62910</v>
      </c>
      <c r="B8376" s="70">
        <v>10</v>
      </c>
      <c r="C8376" s="70" t="s">
        <v>61871</v>
      </c>
      <c r="D8376" s="70" t="s">
        <v>61872</v>
      </c>
      <c r="E8376" s="73" t="s">
        <v>62951</v>
      </c>
      <c r="F8376" s="70">
        <v>14</v>
      </c>
      <c r="G8376" s="70">
        <v>16</v>
      </c>
      <c r="H8376" s="71" t="s">
        <v>16602</v>
      </c>
      <c r="I8376" s="76" t="s">
        <v>16603</v>
      </c>
      <c r="J8376" s="73"/>
    </row>
    <row r="8377" spans="1:10" ht="43.5">
      <c r="A8377" s="70" t="s">
        <v>62910</v>
      </c>
      <c r="B8377" s="70">
        <v>10</v>
      </c>
      <c r="C8377" s="70" t="s">
        <v>61871</v>
      </c>
      <c r="D8377" s="70" t="s">
        <v>61872</v>
      </c>
      <c r="E8377" s="73" t="s">
        <v>62951</v>
      </c>
      <c r="F8377" s="70">
        <v>14</v>
      </c>
      <c r="G8377" s="70">
        <v>17</v>
      </c>
      <c r="H8377" s="71" t="s">
        <v>16604</v>
      </c>
      <c r="I8377" s="76" t="s">
        <v>16605</v>
      </c>
      <c r="J8377" s="73"/>
    </row>
    <row r="8378" spans="1:10" ht="43.5">
      <c r="A8378" s="70" t="s">
        <v>62910</v>
      </c>
      <c r="B8378" s="70">
        <v>10</v>
      </c>
      <c r="C8378" s="70" t="s">
        <v>61871</v>
      </c>
      <c r="D8378" s="70" t="s">
        <v>61872</v>
      </c>
      <c r="E8378" s="73" t="s">
        <v>62951</v>
      </c>
      <c r="F8378" s="70">
        <v>14</v>
      </c>
      <c r="G8378" s="70">
        <v>18</v>
      </c>
      <c r="H8378" s="71" t="s">
        <v>16606</v>
      </c>
      <c r="I8378" s="76" t="s">
        <v>16607</v>
      </c>
      <c r="J8378" s="73"/>
    </row>
    <row r="8379" spans="1:10" ht="72.5">
      <c r="A8379" s="70" t="s">
        <v>62910</v>
      </c>
      <c r="B8379" s="70">
        <v>10</v>
      </c>
      <c r="C8379" s="70" t="s">
        <v>61871</v>
      </c>
      <c r="D8379" s="70" t="s">
        <v>61872</v>
      </c>
      <c r="E8379" s="73" t="s">
        <v>62951</v>
      </c>
      <c r="F8379" s="70">
        <v>14</v>
      </c>
      <c r="G8379" s="70">
        <v>19</v>
      </c>
      <c r="H8379" s="71" t="s">
        <v>16608</v>
      </c>
      <c r="I8379" s="76" t="s">
        <v>16609</v>
      </c>
      <c r="J8379" s="73"/>
    </row>
    <row r="8380" spans="1:10" ht="43.5">
      <c r="A8380" s="70" t="s">
        <v>62910</v>
      </c>
      <c r="B8380" s="70">
        <v>10</v>
      </c>
      <c r="C8380" s="70" t="s">
        <v>61871</v>
      </c>
      <c r="D8380" s="70" t="s">
        <v>61872</v>
      </c>
      <c r="E8380" s="73" t="s">
        <v>62951</v>
      </c>
      <c r="F8380" s="70">
        <v>14</v>
      </c>
      <c r="G8380" s="70">
        <v>20</v>
      </c>
      <c r="H8380" s="71" t="s">
        <v>16610</v>
      </c>
      <c r="I8380" s="76" t="s">
        <v>16611</v>
      </c>
      <c r="J8380" s="73"/>
    </row>
    <row r="8381" spans="1:10" ht="29">
      <c r="A8381" s="70" t="s">
        <v>62910</v>
      </c>
      <c r="B8381" s="70">
        <v>10</v>
      </c>
      <c r="C8381" s="70" t="s">
        <v>61871</v>
      </c>
      <c r="D8381" s="70" t="s">
        <v>61872</v>
      </c>
      <c r="E8381" s="73" t="s">
        <v>62952</v>
      </c>
      <c r="F8381" s="70">
        <v>14</v>
      </c>
      <c r="G8381" s="70">
        <v>21</v>
      </c>
      <c r="H8381" s="71" t="s">
        <v>16612</v>
      </c>
      <c r="I8381" s="76" t="s">
        <v>16613</v>
      </c>
      <c r="J8381" s="73"/>
    </row>
    <row r="8382" spans="1:10" ht="58">
      <c r="A8382" s="70" t="s">
        <v>62910</v>
      </c>
      <c r="B8382" s="70">
        <v>10</v>
      </c>
      <c r="C8382" s="70" t="s">
        <v>61871</v>
      </c>
      <c r="D8382" s="70" t="s">
        <v>61872</v>
      </c>
      <c r="E8382" s="73" t="s">
        <v>62952</v>
      </c>
      <c r="F8382" s="70">
        <v>14</v>
      </c>
      <c r="G8382" s="70">
        <v>22</v>
      </c>
      <c r="H8382" s="71" t="s">
        <v>16614</v>
      </c>
      <c r="I8382" s="76" t="s">
        <v>16615</v>
      </c>
      <c r="J8382" s="73"/>
    </row>
    <row r="8383" spans="1:10">
      <c r="A8383" s="70" t="s">
        <v>62910</v>
      </c>
      <c r="B8383" s="70">
        <v>10</v>
      </c>
      <c r="C8383" s="70" t="s">
        <v>61871</v>
      </c>
      <c r="D8383" s="70" t="s">
        <v>61872</v>
      </c>
      <c r="E8383" s="73" t="s">
        <v>62952</v>
      </c>
      <c r="F8383" s="70">
        <v>14</v>
      </c>
      <c r="G8383" s="70">
        <v>23</v>
      </c>
      <c r="H8383" s="71" t="s">
        <v>16616</v>
      </c>
      <c r="I8383" s="76" t="s">
        <v>16617</v>
      </c>
      <c r="J8383" s="73"/>
    </row>
    <row r="8384" spans="1:10" ht="43.5">
      <c r="A8384" s="70" t="s">
        <v>62910</v>
      </c>
      <c r="B8384" s="70">
        <v>10</v>
      </c>
      <c r="C8384" s="70" t="s">
        <v>61871</v>
      </c>
      <c r="D8384" s="70" t="s">
        <v>61872</v>
      </c>
      <c r="E8384" s="73" t="s">
        <v>62952</v>
      </c>
      <c r="F8384" s="70">
        <v>14</v>
      </c>
      <c r="G8384" s="70">
        <v>24</v>
      </c>
      <c r="H8384" s="71" t="s">
        <v>16618</v>
      </c>
      <c r="I8384" s="76" t="s">
        <v>16619</v>
      </c>
      <c r="J8384" s="73"/>
    </row>
    <row r="8385" spans="1:10" ht="43.5">
      <c r="A8385" s="70" t="s">
        <v>62910</v>
      </c>
      <c r="B8385" s="70">
        <v>10</v>
      </c>
      <c r="C8385" s="70" t="s">
        <v>61871</v>
      </c>
      <c r="D8385" s="70" t="s">
        <v>61872</v>
      </c>
      <c r="E8385" s="73" t="s">
        <v>62953</v>
      </c>
      <c r="F8385" s="70">
        <v>14</v>
      </c>
      <c r="G8385" s="70">
        <v>25</v>
      </c>
      <c r="H8385" s="71" t="s">
        <v>16620</v>
      </c>
      <c r="I8385" s="76" t="s">
        <v>16621</v>
      </c>
      <c r="J8385" s="73"/>
    </row>
    <row r="8386" spans="1:10" ht="58">
      <c r="A8386" s="70" t="s">
        <v>62910</v>
      </c>
      <c r="B8386" s="70">
        <v>10</v>
      </c>
      <c r="C8386" s="70" t="s">
        <v>61871</v>
      </c>
      <c r="D8386" s="70" t="s">
        <v>61872</v>
      </c>
      <c r="E8386" s="73" t="s">
        <v>62953</v>
      </c>
      <c r="F8386" s="70">
        <v>14</v>
      </c>
      <c r="G8386" s="70">
        <v>26</v>
      </c>
      <c r="H8386" s="71" t="s">
        <v>16622</v>
      </c>
      <c r="I8386" s="76" t="s">
        <v>16623</v>
      </c>
      <c r="J8386" s="73"/>
    </row>
    <row r="8387" spans="1:10" ht="29">
      <c r="A8387" s="70" t="s">
        <v>62910</v>
      </c>
      <c r="B8387" s="70">
        <v>10</v>
      </c>
      <c r="C8387" s="70" t="s">
        <v>61871</v>
      </c>
      <c r="D8387" s="70" t="s">
        <v>61872</v>
      </c>
      <c r="E8387" s="73" t="s">
        <v>62953</v>
      </c>
      <c r="F8387" s="70">
        <v>14</v>
      </c>
      <c r="G8387" s="70">
        <v>27</v>
      </c>
      <c r="H8387" s="71" t="s">
        <v>16624</v>
      </c>
      <c r="I8387" s="76" t="s">
        <v>16625</v>
      </c>
      <c r="J8387" s="73"/>
    </row>
    <row r="8388" spans="1:10" ht="29">
      <c r="A8388" s="70" t="s">
        <v>62910</v>
      </c>
      <c r="B8388" s="70">
        <v>10</v>
      </c>
      <c r="C8388" s="70" t="s">
        <v>61871</v>
      </c>
      <c r="D8388" s="70" t="s">
        <v>61872</v>
      </c>
      <c r="E8388" s="73" t="s">
        <v>62954</v>
      </c>
      <c r="F8388" s="70">
        <v>14</v>
      </c>
      <c r="G8388" s="70">
        <v>28</v>
      </c>
      <c r="H8388" s="71" t="s">
        <v>16626</v>
      </c>
      <c r="I8388" s="76" t="s">
        <v>16627</v>
      </c>
      <c r="J8388" s="73"/>
    </row>
    <row r="8389" spans="1:10" ht="29">
      <c r="A8389" s="70" t="s">
        <v>62910</v>
      </c>
      <c r="B8389" s="70">
        <v>10</v>
      </c>
      <c r="C8389" s="70" t="s">
        <v>61871</v>
      </c>
      <c r="D8389" s="70" t="s">
        <v>61872</v>
      </c>
      <c r="E8389" s="73" t="s">
        <v>62954</v>
      </c>
      <c r="F8389" s="70">
        <v>14</v>
      </c>
      <c r="G8389" s="70">
        <v>29</v>
      </c>
      <c r="H8389" s="71" t="s">
        <v>16628</v>
      </c>
      <c r="I8389" s="76" t="s">
        <v>16629</v>
      </c>
      <c r="J8389" s="73"/>
    </row>
    <row r="8390" spans="1:10" ht="43.5">
      <c r="A8390" s="70" t="s">
        <v>62910</v>
      </c>
      <c r="B8390" s="70">
        <v>10</v>
      </c>
      <c r="C8390" s="70" t="s">
        <v>61871</v>
      </c>
      <c r="D8390" s="70" t="s">
        <v>61872</v>
      </c>
      <c r="E8390" s="73" t="s">
        <v>62954</v>
      </c>
      <c r="F8390" s="70">
        <v>14</v>
      </c>
      <c r="G8390" s="70">
        <v>30</v>
      </c>
      <c r="H8390" s="71" t="s">
        <v>16630</v>
      </c>
      <c r="I8390" s="76" t="s">
        <v>16631</v>
      </c>
      <c r="J8390" s="73"/>
    </row>
    <row r="8391" spans="1:10" ht="29">
      <c r="A8391" s="70" t="s">
        <v>62910</v>
      </c>
      <c r="B8391" s="70">
        <v>10</v>
      </c>
      <c r="C8391" s="70" t="s">
        <v>61871</v>
      </c>
      <c r="D8391" s="70" t="s">
        <v>61872</v>
      </c>
      <c r="E8391" s="73" t="s">
        <v>62954</v>
      </c>
      <c r="F8391" s="70">
        <v>14</v>
      </c>
      <c r="G8391" s="70">
        <v>31</v>
      </c>
      <c r="H8391" s="71" t="s">
        <v>16632</v>
      </c>
      <c r="I8391" s="76" t="s">
        <v>16633</v>
      </c>
      <c r="J8391" s="73"/>
    </row>
    <row r="8392" spans="1:10" ht="58">
      <c r="A8392" s="70" t="s">
        <v>62910</v>
      </c>
      <c r="B8392" s="70">
        <v>10</v>
      </c>
      <c r="C8392" s="70" t="s">
        <v>61871</v>
      </c>
      <c r="D8392" s="70" t="s">
        <v>61872</v>
      </c>
      <c r="E8392" s="73" t="s">
        <v>62954</v>
      </c>
      <c r="F8392" s="70">
        <v>14</v>
      </c>
      <c r="G8392" s="70">
        <v>32</v>
      </c>
      <c r="H8392" s="71" t="s">
        <v>16634</v>
      </c>
      <c r="I8392" s="76" t="s">
        <v>16635</v>
      </c>
      <c r="J8392" s="73"/>
    </row>
    <row r="8393" spans="1:10" ht="43.5">
      <c r="A8393" s="70" t="s">
        <v>62910</v>
      </c>
      <c r="B8393" s="70">
        <v>10</v>
      </c>
      <c r="C8393" s="70" t="s">
        <v>61871</v>
      </c>
      <c r="D8393" s="70" t="s">
        <v>61872</v>
      </c>
      <c r="E8393" s="73" t="s">
        <v>62954</v>
      </c>
      <c r="F8393" s="70">
        <v>14</v>
      </c>
      <c r="G8393" s="70">
        <v>33</v>
      </c>
      <c r="H8393" s="71" t="s">
        <v>16636</v>
      </c>
      <c r="I8393" s="76" t="s">
        <v>16637</v>
      </c>
      <c r="J8393" s="73"/>
    </row>
    <row r="8394" spans="1:10" ht="29">
      <c r="A8394" s="70" t="s">
        <v>62910</v>
      </c>
      <c r="B8394" s="70">
        <v>10</v>
      </c>
      <c r="C8394" s="70" t="s">
        <v>61871</v>
      </c>
      <c r="D8394" s="70" t="s">
        <v>61872</v>
      </c>
      <c r="E8394" s="73" t="s">
        <v>62955</v>
      </c>
      <c r="F8394" s="70">
        <v>15</v>
      </c>
      <c r="G8394" s="70">
        <v>1</v>
      </c>
      <c r="H8394" s="71" t="s">
        <v>16638</v>
      </c>
      <c r="I8394" s="76" t="s">
        <v>16639</v>
      </c>
      <c r="J8394" s="73"/>
    </row>
    <row r="8395" spans="1:10" ht="58">
      <c r="A8395" s="70" t="s">
        <v>62910</v>
      </c>
      <c r="B8395" s="70">
        <v>10</v>
      </c>
      <c r="C8395" s="70" t="s">
        <v>61871</v>
      </c>
      <c r="D8395" s="70" t="s">
        <v>61872</v>
      </c>
      <c r="E8395" s="73" t="s">
        <v>62955</v>
      </c>
      <c r="F8395" s="70">
        <v>15</v>
      </c>
      <c r="G8395" s="70">
        <v>2</v>
      </c>
      <c r="H8395" s="71" t="s">
        <v>16640</v>
      </c>
      <c r="I8395" s="76" t="s">
        <v>16641</v>
      </c>
      <c r="J8395" s="73"/>
    </row>
    <row r="8396" spans="1:10" ht="29">
      <c r="A8396" s="70" t="s">
        <v>62910</v>
      </c>
      <c r="B8396" s="70">
        <v>10</v>
      </c>
      <c r="C8396" s="70" t="s">
        <v>61871</v>
      </c>
      <c r="D8396" s="70" t="s">
        <v>61872</v>
      </c>
      <c r="E8396" s="73" t="s">
        <v>62955</v>
      </c>
      <c r="F8396" s="70">
        <v>15</v>
      </c>
      <c r="G8396" s="70">
        <v>3</v>
      </c>
      <c r="H8396" s="71" t="s">
        <v>16642</v>
      </c>
      <c r="I8396" s="76" t="s">
        <v>16643</v>
      </c>
      <c r="J8396" s="73"/>
    </row>
    <row r="8397" spans="1:10" ht="43.5">
      <c r="A8397" s="70" t="s">
        <v>62910</v>
      </c>
      <c r="B8397" s="70">
        <v>10</v>
      </c>
      <c r="C8397" s="70" t="s">
        <v>61871</v>
      </c>
      <c r="D8397" s="70" t="s">
        <v>61872</v>
      </c>
      <c r="E8397" s="73" t="s">
        <v>62955</v>
      </c>
      <c r="F8397" s="70">
        <v>15</v>
      </c>
      <c r="G8397" s="70">
        <v>4</v>
      </c>
      <c r="H8397" s="71" t="s">
        <v>16644</v>
      </c>
      <c r="I8397" s="76" t="s">
        <v>16645</v>
      </c>
      <c r="J8397" s="73"/>
    </row>
    <row r="8398" spans="1:10" ht="29">
      <c r="A8398" s="70" t="s">
        <v>62910</v>
      </c>
      <c r="B8398" s="70">
        <v>10</v>
      </c>
      <c r="C8398" s="70" t="s">
        <v>61871</v>
      </c>
      <c r="D8398" s="70" t="s">
        <v>61872</v>
      </c>
      <c r="E8398" s="73" t="s">
        <v>62955</v>
      </c>
      <c r="F8398" s="70">
        <v>15</v>
      </c>
      <c r="G8398" s="70">
        <v>5</v>
      </c>
      <c r="H8398" s="71" t="s">
        <v>16646</v>
      </c>
      <c r="I8398" s="76" t="s">
        <v>16647</v>
      </c>
      <c r="J8398" s="73"/>
    </row>
    <row r="8399" spans="1:10" ht="29">
      <c r="A8399" s="70" t="s">
        <v>62910</v>
      </c>
      <c r="B8399" s="70">
        <v>10</v>
      </c>
      <c r="C8399" s="70" t="s">
        <v>61871</v>
      </c>
      <c r="D8399" s="70" t="s">
        <v>61872</v>
      </c>
      <c r="E8399" s="73" t="s">
        <v>62955</v>
      </c>
      <c r="F8399" s="70">
        <v>15</v>
      </c>
      <c r="G8399" s="70">
        <v>6</v>
      </c>
      <c r="H8399" s="71" t="s">
        <v>16648</v>
      </c>
      <c r="I8399" s="76" t="s">
        <v>16649</v>
      </c>
      <c r="J8399" s="73"/>
    </row>
    <row r="8400" spans="1:10" ht="43.5">
      <c r="A8400" s="70" t="s">
        <v>62910</v>
      </c>
      <c r="B8400" s="70">
        <v>10</v>
      </c>
      <c r="C8400" s="70" t="s">
        <v>61871</v>
      </c>
      <c r="D8400" s="70" t="s">
        <v>61872</v>
      </c>
      <c r="E8400" s="73" t="s">
        <v>62956</v>
      </c>
      <c r="F8400" s="70">
        <v>15</v>
      </c>
      <c r="G8400" s="70">
        <v>7</v>
      </c>
      <c r="H8400" s="71" t="s">
        <v>16650</v>
      </c>
      <c r="I8400" s="76" t="s">
        <v>16651</v>
      </c>
      <c r="J8400" s="73"/>
    </row>
    <row r="8401" spans="1:10" ht="43.5">
      <c r="A8401" s="70" t="s">
        <v>62910</v>
      </c>
      <c r="B8401" s="70">
        <v>10</v>
      </c>
      <c r="C8401" s="70" t="s">
        <v>61871</v>
      </c>
      <c r="D8401" s="70" t="s">
        <v>61872</v>
      </c>
      <c r="E8401" s="73" t="s">
        <v>62956</v>
      </c>
      <c r="F8401" s="70">
        <v>15</v>
      </c>
      <c r="G8401" s="70">
        <v>8</v>
      </c>
      <c r="H8401" s="71" t="s">
        <v>16652</v>
      </c>
      <c r="I8401" s="76" t="s">
        <v>16653</v>
      </c>
      <c r="J8401" s="73"/>
    </row>
    <row r="8402" spans="1:10" ht="29">
      <c r="A8402" s="70" t="s">
        <v>62910</v>
      </c>
      <c r="B8402" s="70">
        <v>10</v>
      </c>
      <c r="C8402" s="70" t="s">
        <v>61871</v>
      </c>
      <c r="D8402" s="70" t="s">
        <v>61872</v>
      </c>
      <c r="E8402" s="73" t="s">
        <v>62956</v>
      </c>
      <c r="F8402" s="70">
        <v>15</v>
      </c>
      <c r="G8402" s="70">
        <v>9</v>
      </c>
      <c r="H8402" s="71" t="s">
        <v>16654</v>
      </c>
      <c r="I8402" s="76" t="s">
        <v>16655</v>
      </c>
      <c r="J8402" s="73"/>
    </row>
    <row r="8403" spans="1:10" ht="43.5">
      <c r="A8403" s="70" t="s">
        <v>62910</v>
      </c>
      <c r="B8403" s="70">
        <v>10</v>
      </c>
      <c r="C8403" s="70" t="s">
        <v>61871</v>
      </c>
      <c r="D8403" s="70" t="s">
        <v>61872</v>
      </c>
      <c r="E8403" s="73" t="s">
        <v>62956</v>
      </c>
      <c r="F8403" s="70">
        <v>15</v>
      </c>
      <c r="G8403" s="70">
        <v>10</v>
      </c>
      <c r="H8403" s="71" t="s">
        <v>16656</v>
      </c>
      <c r="I8403" s="76" t="s">
        <v>16657</v>
      </c>
      <c r="J8403" s="73"/>
    </row>
    <row r="8404" spans="1:10" ht="29">
      <c r="A8404" s="70" t="s">
        <v>62910</v>
      </c>
      <c r="B8404" s="70">
        <v>10</v>
      </c>
      <c r="C8404" s="70" t="s">
        <v>61871</v>
      </c>
      <c r="D8404" s="70" t="s">
        <v>61872</v>
      </c>
      <c r="E8404" s="73" t="s">
        <v>62956</v>
      </c>
      <c r="F8404" s="70">
        <v>15</v>
      </c>
      <c r="G8404" s="70">
        <v>11</v>
      </c>
      <c r="H8404" s="71" t="s">
        <v>16658</v>
      </c>
      <c r="I8404" s="76" t="s">
        <v>16659</v>
      </c>
      <c r="J8404" s="73"/>
    </row>
    <row r="8405" spans="1:10" ht="58">
      <c r="A8405" s="70" t="s">
        <v>62910</v>
      </c>
      <c r="B8405" s="70">
        <v>10</v>
      </c>
      <c r="C8405" s="70" t="s">
        <v>61871</v>
      </c>
      <c r="D8405" s="70" t="s">
        <v>61872</v>
      </c>
      <c r="E8405" s="73" t="s">
        <v>62956</v>
      </c>
      <c r="F8405" s="70">
        <v>15</v>
      </c>
      <c r="G8405" s="70">
        <v>12</v>
      </c>
      <c r="H8405" s="71" t="s">
        <v>16660</v>
      </c>
      <c r="I8405" s="76" t="s">
        <v>16661</v>
      </c>
      <c r="J8405" s="73"/>
    </row>
    <row r="8406" spans="1:10" ht="29">
      <c r="A8406" s="70" t="s">
        <v>62910</v>
      </c>
      <c r="B8406" s="70">
        <v>10</v>
      </c>
      <c r="C8406" s="70" t="s">
        <v>61871</v>
      </c>
      <c r="D8406" s="70" t="s">
        <v>61872</v>
      </c>
      <c r="E8406" s="73" t="s">
        <v>62957</v>
      </c>
      <c r="F8406" s="70">
        <v>15</v>
      </c>
      <c r="G8406" s="70">
        <v>13</v>
      </c>
      <c r="H8406" s="71" t="s">
        <v>16662</v>
      </c>
      <c r="I8406" s="76" t="s">
        <v>16663</v>
      </c>
      <c r="J8406" s="73"/>
    </row>
    <row r="8407" spans="1:10" ht="58">
      <c r="A8407" s="70" t="s">
        <v>62910</v>
      </c>
      <c r="B8407" s="70">
        <v>10</v>
      </c>
      <c r="C8407" s="70" t="s">
        <v>61871</v>
      </c>
      <c r="D8407" s="70" t="s">
        <v>61872</v>
      </c>
      <c r="E8407" s="73" t="s">
        <v>62957</v>
      </c>
      <c r="F8407" s="70">
        <v>15</v>
      </c>
      <c r="G8407" s="70">
        <v>14</v>
      </c>
      <c r="H8407" s="71" t="s">
        <v>16664</v>
      </c>
      <c r="I8407" s="76" t="s">
        <v>16665</v>
      </c>
      <c r="J8407" s="73"/>
    </row>
    <row r="8408" spans="1:10" ht="29">
      <c r="A8408" s="70" t="s">
        <v>62910</v>
      </c>
      <c r="B8408" s="70">
        <v>10</v>
      </c>
      <c r="C8408" s="70" t="s">
        <v>61871</v>
      </c>
      <c r="D8408" s="70" t="s">
        <v>61872</v>
      </c>
      <c r="E8408" s="73" t="s">
        <v>62957</v>
      </c>
      <c r="F8408" s="70">
        <v>15</v>
      </c>
      <c r="G8408" s="70">
        <v>15</v>
      </c>
      <c r="H8408" s="71" t="s">
        <v>16666</v>
      </c>
      <c r="I8408" s="76" t="s">
        <v>16667</v>
      </c>
      <c r="J8408" s="73"/>
    </row>
    <row r="8409" spans="1:10" ht="29">
      <c r="A8409" s="70" t="s">
        <v>62910</v>
      </c>
      <c r="B8409" s="70">
        <v>10</v>
      </c>
      <c r="C8409" s="70" t="s">
        <v>61871</v>
      </c>
      <c r="D8409" s="70" t="s">
        <v>61872</v>
      </c>
      <c r="E8409" s="73" t="s">
        <v>62957</v>
      </c>
      <c r="F8409" s="70">
        <v>15</v>
      </c>
      <c r="G8409" s="70">
        <v>16</v>
      </c>
      <c r="H8409" s="71" t="s">
        <v>16668</v>
      </c>
      <c r="I8409" s="76" t="s">
        <v>16669</v>
      </c>
      <c r="J8409" s="73"/>
    </row>
    <row r="8410" spans="1:10" ht="29">
      <c r="A8410" s="70" t="s">
        <v>62910</v>
      </c>
      <c r="B8410" s="70">
        <v>10</v>
      </c>
      <c r="C8410" s="70" t="s">
        <v>61871</v>
      </c>
      <c r="D8410" s="70" t="s">
        <v>61872</v>
      </c>
      <c r="E8410" s="73" t="s">
        <v>62957</v>
      </c>
      <c r="F8410" s="70">
        <v>15</v>
      </c>
      <c r="G8410" s="70">
        <v>17</v>
      </c>
      <c r="H8410" s="71" t="s">
        <v>16670</v>
      </c>
      <c r="I8410" s="76" t="s">
        <v>16671</v>
      </c>
      <c r="J8410" s="73"/>
    </row>
    <row r="8411" spans="1:10" ht="43.5">
      <c r="A8411" s="70" t="s">
        <v>62910</v>
      </c>
      <c r="B8411" s="70">
        <v>10</v>
      </c>
      <c r="C8411" s="70" t="s">
        <v>61871</v>
      </c>
      <c r="D8411" s="70" t="s">
        <v>61872</v>
      </c>
      <c r="E8411" s="73" t="s">
        <v>62957</v>
      </c>
      <c r="F8411" s="70">
        <v>15</v>
      </c>
      <c r="G8411" s="70">
        <v>18</v>
      </c>
      <c r="H8411" s="71" t="s">
        <v>16672</v>
      </c>
      <c r="I8411" s="76" t="s">
        <v>16673</v>
      </c>
      <c r="J8411" s="73"/>
    </row>
    <row r="8412" spans="1:10" ht="43.5">
      <c r="A8412" s="70" t="s">
        <v>62910</v>
      </c>
      <c r="B8412" s="70">
        <v>10</v>
      </c>
      <c r="C8412" s="70" t="s">
        <v>61871</v>
      </c>
      <c r="D8412" s="70" t="s">
        <v>61872</v>
      </c>
      <c r="E8412" s="73" t="s">
        <v>62957</v>
      </c>
      <c r="F8412" s="70">
        <v>15</v>
      </c>
      <c r="G8412" s="70">
        <v>19</v>
      </c>
      <c r="H8412" s="71" t="s">
        <v>16674</v>
      </c>
      <c r="I8412" s="76" t="s">
        <v>16675</v>
      </c>
      <c r="J8412" s="73"/>
    </row>
    <row r="8413" spans="1:10" ht="43.5">
      <c r="A8413" s="70" t="s">
        <v>62910</v>
      </c>
      <c r="B8413" s="70">
        <v>10</v>
      </c>
      <c r="C8413" s="70" t="s">
        <v>61871</v>
      </c>
      <c r="D8413" s="70" t="s">
        <v>61872</v>
      </c>
      <c r="E8413" s="73" t="s">
        <v>62957</v>
      </c>
      <c r="F8413" s="70">
        <v>15</v>
      </c>
      <c r="G8413" s="70">
        <v>20</v>
      </c>
      <c r="H8413" s="71" t="s">
        <v>16676</v>
      </c>
      <c r="I8413" s="76" t="s">
        <v>16677</v>
      </c>
      <c r="J8413" s="73"/>
    </row>
    <row r="8414" spans="1:10" ht="43.5">
      <c r="A8414" s="70" t="s">
        <v>62910</v>
      </c>
      <c r="B8414" s="70">
        <v>10</v>
      </c>
      <c r="C8414" s="70" t="s">
        <v>61871</v>
      </c>
      <c r="D8414" s="70" t="s">
        <v>61872</v>
      </c>
      <c r="E8414" s="73" t="s">
        <v>62957</v>
      </c>
      <c r="F8414" s="70">
        <v>15</v>
      </c>
      <c r="G8414" s="70">
        <v>21</v>
      </c>
      <c r="H8414" s="71" t="s">
        <v>16678</v>
      </c>
      <c r="I8414" s="76" t="s">
        <v>16679</v>
      </c>
      <c r="J8414" s="73"/>
    </row>
    <row r="8415" spans="1:10" ht="29">
      <c r="A8415" s="70" t="s">
        <v>62910</v>
      </c>
      <c r="B8415" s="70">
        <v>10</v>
      </c>
      <c r="C8415" s="70" t="s">
        <v>61871</v>
      </c>
      <c r="D8415" s="70" t="s">
        <v>61872</v>
      </c>
      <c r="E8415" s="73" t="s">
        <v>62957</v>
      </c>
      <c r="F8415" s="70">
        <v>15</v>
      </c>
      <c r="G8415" s="70">
        <v>22</v>
      </c>
      <c r="H8415" s="71" t="s">
        <v>16680</v>
      </c>
      <c r="I8415" s="76" t="s">
        <v>16681</v>
      </c>
      <c r="J8415" s="73"/>
    </row>
    <row r="8416" spans="1:10" ht="43.5">
      <c r="A8416" s="70" t="s">
        <v>62910</v>
      </c>
      <c r="B8416" s="70">
        <v>10</v>
      </c>
      <c r="C8416" s="70" t="s">
        <v>61871</v>
      </c>
      <c r="D8416" s="70" t="s">
        <v>61872</v>
      </c>
      <c r="E8416" s="73" t="s">
        <v>62957</v>
      </c>
      <c r="F8416" s="70">
        <v>15</v>
      </c>
      <c r="G8416" s="70">
        <v>23</v>
      </c>
      <c r="H8416" s="71" t="s">
        <v>16682</v>
      </c>
      <c r="I8416" s="76" t="s">
        <v>16683</v>
      </c>
      <c r="J8416" s="73"/>
    </row>
    <row r="8417" spans="1:10" ht="43.5">
      <c r="A8417" s="70" t="s">
        <v>62910</v>
      </c>
      <c r="B8417" s="70">
        <v>10</v>
      </c>
      <c r="C8417" s="70" t="s">
        <v>61871</v>
      </c>
      <c r="D8417" s="70" t="s">
        <v>61872</v>
      </c>
      <c r="E8417" s="73" t="s">
        <v>62958</v>
      </c>
      <c r="F8417" s="70">
        <v>15</v>
      </c>
      <c r="G8417" s="70">
        <v>24</v>
      </c>
      <c r="H8417" s="71" t="s">
        <v>16684</v>
      </c>
      <c r="I8417" s="76" t="s">
        <v>16685</v>
      </c>
      <c r="J8417" s="73"/>
    </row>
    <row r="8418" spans="1:10" ht="43.5">
      <c r="A8418" s="70" t="s">
        <v>62910</v>
      </c>
      <c r="B8418" s="70">
        <v>10</v>
      </c>
      <c r="C8418" s="70" t="s">
        <v>61871</v>
      </c>
      <c r="D8418" s="70" t="s">
        <v>61872</v>
      </c>
      <c r="E8418" s="73" t="s">
        <v>62958</v>
      </c>
      <c r="F8418" s="70">
        <v>15</v>
      </c>
      <c r="G8418" s="70">
        <v>25</v>
      </c>
      <c r="H8418" s="71" t="s">
        <v>16686</v>
      </c>
      <c r="I8418" s="76" t="s">
        <v>16687</v>
      </c>
      <c r="J8418" s="73"/>
    </row>
    <row r="8419" spans="1:10" ht="29">
      <c r="A8419" s="70" t="s">
        <v>62910</v>
      </c>
      <c r="B8419" s="70">
        <v>10</v>
      </c>
      <c r="C8419" s="70" t="s">
        <v>61871</v>
      </c>
      <c r="D8419" s="70" t="s">
        <v>61872</v>
      </c>
      <c r="E8419" s="73" t="s">
        <v>62958</v>
      </c>
      <c r="F8419" s="70">
        <v>15</v>
      </c>
      <c r="G8419" s="70">
        <v>26</v>
      </c>
      <c r="H8419" s="71" t="s">
        <v>16688</v>
      </c>
      <c r="I8419" s="76" t="s">
        <v>16689</v>
      </c>
      <c r="J8419" s="73"/>
    </row>
    <row r="8420" spans="1:10" ht="43.5">
      <c r="A8420" s="70" t="s">
        <v>62910</v>
      </c>
      <c r="B8420" s="70">
        <v>10</v>
      </c>
      <c r="C8420" s="70" t="s">
        <v>61871</v>
      </c>
      <c r="D8420" s="70" t="s">
        <v>61872</v>
      </c>
      <c r="E8420" s="73" t="s">
        <v>62958</v>
      </c>
      <c r="F8420" s="70">
        <v>15</v>
      </c>
      <c r="G8420" s="70">
        <v>27</v>
      </c>
      <c r="H8420" s="71" t="s">
        <v>16690</v>
      </c>
      <c r="I8420" s="76" t="s">
        <v>16691</v>
      </c>
      <c r="J8420" s="73"/>
    </row>
    <row r="8421" spans="1:10" ht="29">
      <c r="A8421" s="70" t="s">
        <v>62910</v>
      </c>
      <c r="B8421" s="70">
        <v>10</v>
      </c>
      <c r="C8421" s="70" t="s">
        <v>61871</v>
      </c>
      <c r="D8421" s="70" t="s">
        <v>61872</v>
      </c>
      <c r="E8421" s="73" t="s">
        <v>62958</v>
      </c>
      <c r="F8421" s="70">
        <v>15</v>
      </c>
      <c r="G8421" s="70">
        <v>28</v>
      </c>
      <c r="H8421" s="71" t="s">
        <v>16692</v>
      </c>
      <c r="I8421" s="76" t="s">
        <v>16693</v>
      </c>
      <c r="J8421" s="73"/>
    </row>
    <row r="8422" spans="1:10" ht="29">
      <c r="A8422" s="70" t="s">
        <v>62910</v>
      </c>
      <c r="B8422" s="70">
        <v>10</v>
      </c>
      <c r="C8422" s="70" t="s">
        <v>61871</v>
      </c>
      <c r="D8422" s="70" t="s">
        <v>61872</v>
      </c>
      <c r="E8422" s="73" t="s">
        <v>62958</v>
      </c>
      <c r="F8422" s="70">
        <v>15</v>
      </c>
      <c r="G8422" s="70">
        <v>29</v>
      </c>
      <c r="H8422" s="71" t="s">
        <v>16694</v>
      </c>
      <c r="I8422" s="76" t="s">
        <v>16695</v>
      </c>
      <c r="J8422" s="73"/>
    </row>
    <row r="8423" spans="1:10" ht="58">
      <c r="A8423" s="70" t="s">
        <v>62910</v>
      </c>
      <c r="B8423" s="70">
        <v>10</v>
      </c>
      <c r="C8423" s="70" t="s">
        <v>61871</v>
      </c>
      <c r="D8423" s="70" t="s">
        <v>61872</v>
      </c>
      <c r="E8423" s="73" t="s">
        <v>62958</v>
      </c>
      <c r="F8423" s="70">
        <v>15</v>
      </c>
      <c r="G8423" s="70">
        <v>30</v>
      </c>
      <c r="H8423" s="71" t="s">
        <v>16696</v>
      </c>
      <c r="I8423" s="76" t="s">
        <v>16697</v>
      </c>
      <c r="J8423" s="73"/>
    </row>
    <row r="8424" spans="1:10" ht="43.5">
      <c r="A8424" s="70" t="s">
        <v>62910</v>
      </c>
      <c r="B8424" s="70">
        <v>10</v>
      </c>
      <c r="C8424" s="70" t="s">
        <v>61871</v>
      </c>
      <c r="D8424" s="70" t="s">
        <v>61872</v>
      </c>
      <c r="E8424" s="73" t="s">
        <v>62959</v>
      </c>
      <c r="F8424" s="70">
        <v>15</v>
      </c>
      <c r="G8424" s="70">
        <v>31</v>
      </c>
      <c r="H8424" s="71" t="s">
        <v>16698</v>
      </c>
      <c r="I8424" s="76" t="s">
        <v>16699</v>
      </c>
      <c r="J8424" s="73"/>
    </row>
    <row r="8425" spans="1:10" ht="43.5">
      <c r="A8425" s="70" t="s">
        <v>62910</v>
      </c>
      <c r="B8425" s="70">
        <v>10</v>
      </c>
      <c r="C8425" s="70" t="s">
        <v>61871</v>
      </c>
      <c r="D8425" s="70" t="s">
        <v>61872</v>
      </c>
      <c r="E8425" s="73" t="s">
        <v>62959</v>
      </c>
      <c r="F8425" s="70">
        <v>15</v>
      </c>
      <c r="G8425" s="70">
        <v>32</v>
      </c>
      <c r="H8425" s="71" t="s">
        <v>16700</v>
      </c>
      <c r="I8425" s="76" t="s">
        <v>16701</v>
      </c>
      <c r="J8425" s="73"/>
    </row>
    <row r="8426" spans="1:10" ht="29">
      <c r="A8426" s="70" t="s">
        <v>62910</v>
      </c>
      <c r="B8426" s="70">
        <v>10</v>
      </c>
      <c r="C8426" s="70" t="s">
        <v>61871</v>
      </c>
      <c r="D8426" s="70" t="s">
        <v>61872</v>
      </c>
      <c r="E8426" s="73" t="s">
        <v>62959</v>
      </c>
      <c r="F8426" s="70">
        <v>15</v>
      </c>
      <c r="G8426" s="70">
        <v>33</v>
      </c>
      <c r="H8426" s="71" t="s">
        <v>16702</v>
      </c>
      <c r="I8426" s="76" t="s">
        <v>16703</v>
      </c>
      <c r="J8426" s="73"/>
    </row>
    <row r="8427" spans="1:10" ht="58">
      <c r="A8427" s="70" t="s">
        <v>62910</v>
      </c>
      <c r="B8427" s="70">
        <v>10</v>
      </c>
      <c r="C8427" s="70" t="s">
        <v>61871</v>
      </c>
      <c r="D8427" s="70" t="s">
        <v>61872</v>
      </c>
      <c r="E8427" s="73" t="s">
        <v>62959</v>
      </c>
      <c r="F8427" s="70">
        <v>15</v>
      </c>
      <c r="G8427" s="70">
        <v>34</v>
      </c>
      <c r="H8427" s="71" t="s">
        <v>16704</v>
      </c>
      <c r="I8427" s="76" t="s">
        <v>16705</v>
      </c>
      <c r="J8427" s="73"/>
    </row>
    <row r="8428" spans="1:10" ht="43.5">
      <c r="A8428" s="70" t="s">
        <v>62910</v>
      </c>
      <c r="B8428" s="70">
        <v>10</v>
      </c>
      <c r="C8428" s="70" t="s">
        <v>61871</v>
      </c>
      <c r="D8428" s="70" t="s">
        <v>61872</v>
      </c>
      <c r="E8428" s="73" t="s">
        <v>62959</v>
      </c>
      <c r="F8428" s="70">
        <v>15</v>
      </c>
      <c r="G8428" s="70">
        <v>35</v>
      </c>
      <c r="H8428" s="71" t="s">
        <v>16706</v>
      </c>
      <c r="I8428" s="76" t="s">
        <v>16707</v>
      </c>
      <c r="J8428" s="73"/>
    </row>
    <row r="8429" spans="1:10" ht="43.5">
      <c r="A8429" s="70" t="s">
        <v>62910</v>
      </c>
      <c r="B8429" s="70">
        <v>10</v>
      </c>
      <c r="C8429" s="70" t="s">
        <v>61871</v>
      </c>
      <c r="D8429" s="70" t="s">
        <v>61872</v>
      </c>
      <c r="E8429" s="73" t="s">
        <v>62959</v>
      </c>
      <c r="F8429" s="70">
        <v>15</v>
      </c>
      <c r="G8429" s="70">
        <v>36</v>
      </c>
      <c r="H8429" s="71" t="s">
        <v>16708</v>
      </c>
      <c r="I8429" s="76" t="s">
        <v>16709</v>
      </c>
      <c r="J8429" s="73"/>
    </row>
    <row r="8430" spans="1:10" ht="29">
      <c r="A8430" s="70" t="s">
        <v>62910</v>
      </c>
      <c r="B8430" s="70">
        <v>10</v>
      </c>
      <c r="C8430" s="70" t="s">
        <v>61871</v>
      </c>
      <c r="D8430" s="70" t="s">
        <v>61872</v>
      </c>
      <c r="E8430" s="73" t="s">
        <v>62959</v>
      </c>
      <c r="F8430" s="70">
        <v>15</v>
      </c>
      <c r="G8430" s="70">
        <v>37</v>
      </c>
      <c r="H8430" s="71" t="s">
        <v>16710</v>
      </c>
      <c r="I8430" s="76" t="s">
        <v>16711</v>
      </c>
      <c r="J8430" s="73"/>
    </row>
    <row r="8431" spans="1:10" ht="58">
      <c r="A8431" s="70" t="s">
        <v>62910</v>
      </c>
      <c r="B8431" s="70">
        <v>10</v>
      </c>
      <c r="C8431" s="70" t="s">
        <v>61871</v>
      </c>
      <c r="D8431" s="70" t="s">
        <v>61872</v>
      </c>
      <c r="E8431" s="73" t="s">
        <v>62960</v>
      </c>
      <c r="F8431" s="70">
        <v>16</v>
      </c>
      <c r="G8431" s="70">
        <v>1</v>
      </c>
      <c r="H8431" s="71" t="s">
        <v>16712</v>
      </c>
      <c r="I8431" s="76" t="s">
        <v>16713</v>
      </c>
      <c r="J8431" s="73"/>
    </row>
    <row r="8432" spans="1:10" ht="58">
      <c r="A8432" s="70" t="s">
        <v>62910</v>
      </c>
      <c r="B8432" s="70">
        <v>10</v>
      </c>
      <c r="C8432" s="70" t="s">
        <v>61871</v>
      </c>
      <c r="D8432" s="70" t="s">
        <v>61872</v>
      </c>
      <c r="E8432" s="73" t="s">
        <v>62960</v>
      </c>
      <c r="F8432" s="70">
        <v>16</v>
      </c>
      <c r="G8432" s="70">
        <v>2</v>
      </c>
      <c r="H8432" s="71" t="s">
        <v>16714</v>
      </c>
      <c r="I8432" s="76" t="s">
        <v>16715</v>
      </c>
      <c r="J8432" s="73"/>
    </row>
    <row r="8433" spans="1:10" ht="43.5">
      <c r="A8433" s="70" t="s">
        <v>62910</v>
      </c>
      <c r="B8433" s="70">
        <v>10</v>
      </c>
      <c r="C8433" s="70" t="s">
        <v>61871</v>
      </c>
      <c r="D8433" s="70" t="s">
        <v>61872</v>
      </c>
      <c r="E8433" s="73" t="s">
        <v>62960</v>
      </c>
      <c r="F8433" s="70">
        <v>16</v>
      </c>
      <c r="G8433" s="70">
        <v>3</v>
      </c>
      <c r="H8433" s="71" t="s">
        <v>16716</v>
      </c>
      <c r="I8433" s="76" t="s">
        <v>16717</v>
      </c>
      <c r="J8433" s="73"/>
    </row>
    <row r="8434" spans="1:10" ht="43.5">
      <c r="A8434" s="70" t="s">
        <v>62910</v>
      </c>
      <c r="B8434" s="70">
        <v>10</v>
      </c>
      <c r="C8434" s="70" t="s">
        <v>61871</v>
      </c>
      <c r="D8434" s="70" t="s">
        <v>61872</v>
      </c>
      <c r="E8434" s="73" t="s">
        <v>62960</v>
      </c>
      <c r="F8434" s="70">
        <v>16</v>
      </c>
      <c r="G8434" s="70">
        <v>4</v>
      </c>
      <c r="H8434" s="71" t="s">
        <v>16718</v>
      </c>
      <c r="I8434" s="76" t="s">
        <v>16719</v>
      </c>
      <c r="J8434" s="73"/>
    </row>
    <row r="8435" spans="1:10" ht="43.5">
      <c r="A8435" s="70" t="s">
        <v>62910</v>
      </c>
      <c r="B8435" s="70">
        <v>10</v>
      </c>
      <c r="C8435" s="70" t="s">
        <v>61871</v>
      </c>
      <c r="D8435" s="70" t="s">
        <v>61872</v>
      </c>
      <c r="E8435" s="73" t="s">
        <v>62961</v>
      </c>
      <c r="F8435" s="70">
        <v>16</v>
      </c>
      <c r="G8435" s="70">
        <v>5</v>
      </c>
      <c r="H8435" s="71" t="s">
        <v>16720</v>
      </c>
      <c r="I8435" s="76" t="s">
        <v>16721</v>
      </c>
      <c r="J8435" s="73"/>
    </row>
    <row r="8436" spans="1:10" ht="43.5">
      <c r="A8436" s="70" t="s">
        <v>62910</v>
      </c>
      <c r="B8436" s="70">
        <v>10</v>
      </c>
      <c r="C8436" s="70" t="s">
        <v>61871</v>
      </c>
      <c r="D8436" s="70" t="s">
        <v>61872</v>
      </c>
      <c r="E8436" s="73" t="s">
        <v>62961</v>
      </c>
      <c r="F8436" s="70">
        <v>16</v>
      </c>
      <c r="G8436" s="70">
        <v>6</v>
      </c>
      <c r="H8436" s="71" t="s">
        <v>16722</v>
      </c>
      <c r="I8436" s="76" t="s">
        <v>16723</v>
      </c>
      <c r="J8436" s="73"/>
    </row>
    <row r="8437" spans="1:10" ht="29">
      <c r="A8437" s="70" t="s">
        <v>62910</v>
      </c>
      <c r="B8437" s="70">
        <v>10</v>
      </c>
      <c r="C8437" s="70" t="s">
        <v>61871</v>
      </c>
      <c r="D8437" s="70" t="s">
        <v>61872</v>
      </c>
      <c r="E8437" s="73" t="s">
        <v>62961</v>
      </c>
      <c r="F8437" s="70">
        <v>16</v>
      </c>
      <c r="G8437" s="70">
        <v>7</v>
      </c>
      <c r="H8437" s="71" t="s">
        <v>16724</v>
      </c>
      <c r="I8437" s="76" t="s">
        <v>16725</v>
      </c>
      <c r="J8437" s="73"/>
    </row>
    <row r="8438" spans="1:10" ht="58">
      <c r="A8438" s="70" t="s">
        <v>62910</v>
      </c>
      <c r="B8438" s="70">
        <v>10</v>
      </c>
      <c r="C8438" s="70" t="s">
        <v>61871</v>
      </c>
      <c r="D8438" s="70" t="s">
        <v>61872</v>
      </c>
      <c r="E8438" s="73" t="s">
        <v>62961</v>
      </c>
      <c r="F8438" s="70">
        <v>16</v>
      </c>
      <c r="G8438" s="70">
        <v>8</v>
      </c>
      <c r="H8438" s="71" t="s">
        <v>16726</v>
      </c>
      <c r="I8438" s="76" t="s">
        <v>16727</v>
      </c>
      <c r="J8438" s="73"/>
    </row>
    <row r="8439" spans="1:10" ht="43.5">
      <c r="A8439" s="70" t="s">
        <v>62910</v>
      </c>
      <c r="B8439" s="70">
        <v>10</v>
      </c>
      <c r="C8439" s="70" t="s">
        <v>61871</v>
      </c>
      <c r="D8439" s="70" t="s">
        <v>61872</v>
      </c>
      <c r="E8439" s="73" t="s">
        <v>62961</v>
      </c>
      <c r="F8439" s="70">
        <v>16</v>
      </c>
      <c r="G8439" s="70">
        <v>9</v>
      </c>
      <c r="H8439" s="71" t="s">
        <v>16728</v>
      </c>
      <c r="I8439" s="76" t="s">
        <v>16729</v>
      </c>
      <c r="J8439" s="73"/>
    </row>
    <row r="8440" spans="1:10" ht="43.5">
      <c r="A8440" s="70" t="s">
        <v>62910</v>
      </c>
      <c r="B8440" s="70">
        <v>10</v>
      </c>
      <c r="C8440" s="70" t="s">
        <v>61871</v>
      </c>
      <c r="D8440" s="70" t="s">
        <v>61872</v>
      </c>
      <c r="E8440" s="73" t="s">
        <v>62961</v>
      </c>
      <c r="F8440" s="70">
        <v>16</v>
      </c>
      <c r="G8440" s="70">
        <v>10</v>
      </c>
      <c r="H8440" s="71" t="s">
        <v>16730</v>
      </c>
      <c r="I8440" s="76" t="s">
        <v>16731</v>
      </c>
      <c r="J8440" s="73"/>
    </row>
    <row r="8441" spans="1:10" ht="58">
      <c r="A8441" s="70" t="s">
        <v>62910</v>
      </c>
      <c r="B8441" s="70">
        <v>10</v>
      </c>
      <c r="C8441" s="70" t="s">
        <v>61871</v>
      </c>
      <c r="D8441" s="70" t="s">
        <v>61872</v>
      </c>
      <c r="E8441" s="73" t="s">
        <v>62961</v>
      </c>
      <c r="F8441" s="70">
        <v>16</v>
      </c>
      <c r="G8441" s="70">
        <v>11</v>
      </c>
      <c r="H8441" s="71" t="s">
        <v>16732</v>
      </c>
      <c r="I8441" s="76" t="s">
        <v>16733</v>
      </c>
      <c r="J8441" s="73"/>
    </row>
    <row r="8442" spans="1:10" ht="29">
      <c r="A8442" s="70" t="s">
        <v>62910</v>
      </c>
      <c r="B8442" s="70">
        <v>10</v>
      </c>
      <c r="C8442" s="70" t="s">
        <v>61871</v>
      </c>
      <c r="D8442" s="70" t="s">
        <v>61872</v>
      </c>
      <c r="E8442" s="73" t="s">
        <v>62961</v>
      </c>
      <c r="F8442" s="70">
        <v>16</v>
      </c>
      <c r="G8442" s="70">
        <v>12</v>
      </c>
      <c r="H8442" s="71" t="s">
        <v>16734</v>
      </c>
      <c r="I8442" s="76" t="s">
        <v>16735</v>
      </c>
      <c r="J8442" s="73"/>
    </row>
    <row r="8443" spans="1:10" ht="43.5">
      <c r="A8443" s="70" t="s">
        <v>62910</v>
      </c>
      <c r="B8443" s="70">
        <v>10</v>
      </c>
      <c r="C8443" s="70" t="s">
        <v>61871</v>
      </c>
      <c r="D8443" s="70" t="s">
        <v>61872</v>
      </c>
      <c r="E8443" s="73" t="s">
        <v>62961</v>
      </c>
      <c r="F8443" s="70">
        <v>16</v>
      </c>
      <c r="G8443" s="70">
        <v>13</v>
      </c>
      <c r="H8443" s="71" t="s">
        <v>16736</v>
      </c>
      <c r="I8443" s="76" t="s">
        <v>16737</v>
      </c>
      <c r="J8443" s="73"/>
    </row>
    <row r="8444" spans="1:10" ht="29">
      <c r="A8444" s="70" t="s">
        <v>62910</v>
      </c>
      <c r="B8444" s="70">
        <v>10</v>
      </c>
      <c r="C8444" s="70" t="s">
        <v>61871</v>
      </c>
      <c r="D8444" s="70" t="s">
        <v>61872</v>
      </c>
      <c r="E8444" s="73" t="s">
        <v>62961</v>
      </c>
      <c r="F8444" s="70">
        <v>16</v>
      </c>
      <c r="G8444" s="70">
        <v>14</v>
      </c>
      <c r="H8444" s="71" t="s">
        <v>16738</v>
      </c>
      <c r="I8444" s="76" t="s">
        <v>16739</v>
      </c>
      <c r="J8444" s="73"/>
    </row>
    <row r="8445" spans="1:10" ht="29">
      <c r="A8445" s="70" t="s">
        <v>62910</v>
      </c>
      <c r="B8445" s="70">
        <v>10</v>
      </c>
      <c r="C8445" s="70" t="s">
        <v>61871</v>
      </c>
      <c r="D8445" s="70" t="s">
        <v>61872</v>
      </c>
      <c r="E8445" s="73" t="s">
        <v>62962</v>
      </c>
      <c r="F8445" s="70">
        <v>16</v>
      </c>
      <c r="G8445" s="70">
        <v>15</v>
      </c>
      <c r="H8445" s="71" t="s">
        <v>16740</v>
      </c>
      <c r="I8445" s="76" t="s">
        <v>16741</v>
      </c>
      <c r="J8445" s="73"/>
    </row>
    <row r="8446" spans="1:10" ht="43.5">
      <c r="A8446" s="70" t="s">
        <v>62910</v>
      </c>
      <c r="B8446" s="70">
        <v>10</v>
      </c>
      <c r="C8446" s="70" t="s">
        <v>61871</v>
      </c>
      <c r="D8446" s="70" t="s">
        <v>61872</v>
      </c>
      <c r="E8446" s="73" t="s">
        <v>62962</v>
      </c>
      <c r="F8446" s="70">
        <v>16</v>
      </c>
      <c r="G8446" s="70">
        <v>16</v>
      </c>
      <c r="H8446" s="71" t="s">
        <v>16742</v>
      </c>
      <c r="I8446" s="76" t="s">
        <v>16743</v>
      </c>
      <c r="J8446" s="73"/>
    </row>
    <row r="8447" spans="1:10" ht="29">
      <c r="A8447" s="70" t="s">
        <v>62910</v>
      </c>
      <c r="B8447" s="70">
        <v>10</v>
      </c>
      <c r="C8447" s="70" t="s">
        <v>61871</v>
      </c>
      <c r="D8447" s="70" t="s">
        <v>61872</v>
      </c>
      <c r="E8447" s="73" t="s">
        <v>62962</v>
      </c>
      <c r="F8447" s="70">
        <v>16</v>
      </c>
      <c r="G8447" s="70">
        <v>17</v>
      </c>
      <c r="H8447" s="71" t="s">
        <v>16744</v>
      </c>
      <c r="I8447" s="76" t="s">
        <v>16745</v>
      </c>
      <c r="J8447" s="73"/>
    </row>
    <row r="8448" spans="1:10" ht="43.5">
      <c r="A8448" s="70" t="s">
        <v>62910</v>
      </c>
      <c r="B8448" s="70">
        <v>10</v>
      </c>
      <c r="C8448" s="70" t="s">
        <v>61871</v>
      </c>
      <c r="D8448" s="70" t="s">
        <v>61872</v>
      </c>
      <c r="E8448" s="73" t="s">
        <v>62962</v>
      </c>
      <c r="F8448" s="70">
        <v>16</v>
      </c>
      <c r="G8448" s="70">
        <v>18</v>
      </c>
      <c r="H8448" s="71" t="s">
        <v>16746</v>
      </c>
      <c r="I8448" s="76" t="s">
        <v>16747</v>
      </c>
      <c r="J8448" s="73"/>
    </row>
    <row r="8449" spans="1:10" ht="43.5">
      <c r="A8449" s="70" t="s">
        <v>62910</v>
      </c>
      <c r="B8449" s="70">
        <v>10</v>
      </c>
      <c r="C8449" s="70" t="s">
        <v>61871</v>
      </c>
      <c r="D8449" s="70" t="s">
        <v>61872</v>
      </c>
      <c r="E8449" s="73" t="s">
        <v>62962</v>
      </c>
      <c r="F8449" s="70">
        <v>16</v>
      </c>
      <c r="G8449" s="70">
        <v>19</v>
      </c>
      <c r="H8449" s="71" t="s">
        <v>16748</v>
      </c>
      <c r="I8449" s="76" t="s">
        <v>16749</v>
      </c>
      <c r="J8449" s="73"/>
    </row>
    <row r="8450" spans="1:10">
      <c r="A8450" s="70" t="s">
        <v>62910</v>
      </c>
      <c r="B8450" s="70">
        <v>10</v>
      </c>
      <c r="C8450" s="70" t="s">
        <v>61871</v>
      </c>
      <c r="D8450" s="70" t="s">
        <v>61872</v>
      </c>
      <c r="E8450" s="73" t="s">
        <v>62962</v>
      </c>
      <c r="F8450" s="70">
        <v>16</v>
      </c>
      <c r="G8450" s="70">
        <v>20</v>
      </c>
      <c r="H8450" s="71" t="s">
        <v>16750</v>
      </c>
      <c r="I8450" s="76" t="s">
        <v>16751</v>
      </c>
      <c r="J8450" s="73"/>
    </row>
    <row r="8451" spans="1:10" ht="58">
      <c r="A8451" s="70" t="s">
        <v>62910</v>
      </c>
      <c r="B8451" s="70">
        <v>10</v>
      </c>
      <c r="C8451" s="70" t="s">
        <v>61871</v>
      </c>
      <c r="D8451" s="70" t="s">
        <v>61872</v>
      </c>
      <c r="E8451" s="73" t="s">
        <v>62962</v>
      </c>
      <c r="F8451" s="70">
        <v>16</v>
      </c>
      <c r="G8451" s="70">
        <v>21</v>
      </c>
      <c r="H8451" s="71" t="s">
        <v>16752</v>
      </c>
      <c r="I8451" s="76" t="s">
        <v>16753</v>
      </c>
      <c r="J8451" s="73"/>
    </row>
    <row r="8452" spans="1:10" ht="29">
      <c r="A8452" s="70" t="s">
        <v>62910</v>
      </c>
      <c r="B8452" s="70">
        <v>10</v>
      </c>
      <c r="C8452" s="70" t="s">
        <v>61871</v>
      </c>
      <c r="D8452" s="70" t="s">
        <v>61872</v>
      </c>
      <c r="E8452" s="73" t="s">
        <v>62962</v>
      </c>
      <c r="F8452" s="70">
        <v>16</v>
      </c>
      <c r="G8452" s="70">
        <v>22</v>
      </c>
      <c r="H8452" s="71" t="s">
        <v>16754</v>
      </c>
      <c r="I8452" s="76" t="s">
        <v>16755</v>
      </c>
      <c r="J8452" s="73"/>
    </row>
    <row r="8453" spans="1:10" ht="43.5">
      <c r="A8453" s="70" t="s">
        <v>62910</v>
      </c>
      <c r="B8453" s="70">
        <v>10</v>
      </c>
      <c r="C8453" s="70" t="s">
        <v>61871</v>
      </c>
      <c r="D8453" s="70" t="s">
        <v>61872</v>
      </c>
      <c r="E8453" s="73" t="s">
        <v>62962</v>
      </c>
      <c r="F8453" s="70">
        <v>16</v>
      </c>
      <c r="G8453" s="70">
        <v>23</v>
      </c>
      <c r="H8453" s="71" t="s">
        <v>16756</v>
      </c>
      <c r="I8453" s="76" t="s">
        <v>16757</v>
      </c>
      <c r="J8453" s="73"/>
    </row>
    <row r="8454" spans="1:10" ht="43.5">
      <c r="A8454" s="70" t="s">
        <v>62910</v>
      </c>
      <c r="B8454" s="70">
        <v>10</v>
      </c>
      <c r="C8454" s="70" t="s">
        <v>61871</v>
      </c>
      <c r="D8454" s="70" t="s">
        <v>61872</v>
      </c>
      <c r="E8454" s="73" t="s">
        <v>62963</v>
      </c>
      <c r="F8454" s="70">
        <v>17</v>
      </c>
      <c r="G8454" s="70">
        <v>1</v>
      </c>
      <c r="H8454" s="71" t="s">
        <v>16758</v>
      </c>
      <c r="I8454" s="76" t="s">
        <v>16759</v>
      </c>
      <c r="J8454" s="73"/>
    </row>
    <row r="8455" spans="1:10" ht="43.5">
      <c r="A8455" s="70" t="s">
        <v>62910</v>
      </c>
      <c r="B8455" s="70">
        <v>10</v>
      </c>
      <c r="C8455" s="70" t="s">
        <v>61871</v>
      </c>
      <c r="D8455" s="70" t="s">
        <v>61872</v>
      </c>
      <c r="E8455" s="73" t="s">
        <v>62963</v>
      </c>
      <c r="F8455" s="70">
        <v>17</v>
      </c>
      <c r="G8455" s="70">
        <v>2</v>
      </c>
      <c r="H8455" s="71" t="s">
        <v>16760</v>
      </c>
      <c r="I8455" s="76" t="s">
        <v>16761</v>
      </c>
      <c r="J8455" s="73"/>
    </row>
    <row r="8456" spans="1:10" ht="29">
      <c r="A8456" s="70" t="s">
        <v>62910</v>
      </c>
      <c r="B8456" s="70">
        <v>10</v>
      </c>
      <c r="C8456" s="70" t="s">
        <v>61871</v>
      </c>
      <c r="D8456" s="70" t="s">
        <v>61872</v>
      </c>
      <c r="E8456" s="73" t="s">
        <v>62963</v>
      </c>
      <c r="F8456" s="70">
        <v>17</v>
      </c>
      <c r="G8456" s="70">
        <v>3</v>
      </c>
      <c r="H8456" s="71" t="s">
        <v>16762</v>
      </c>
      <c r="I8456" s="76" t="s">
        <v>16763</v>
      </c>
      <c r="J8456" s="73"/>
    </row>
    <row r="8457" spans="1:10" ht="29">
      <c r="A8457" s="70" t="s">
        <v>62910</v>
      </c>
      <c r="B8457" s="70">
        <v>10</v>
      </c>
      <c r="C8457" s="70" t="s">
        <v>61871</v>
      </c>
      <c r="D8457" s="70" t="s">
        <v>61872</v>
      </c>
      <c r="E8457" s="73" t="s">
        <v>62963</v>
      </c>
      <c r="F8457" s="70">
        <v>17</v>
      </c>
      <c r="G8457" s="70">
        <v>4</v>
      </c>
      <c r="H8457" s="71" t="s">
        <v>16764</v>
      </c>
      <c r="I8457" s="76" t="s">
        <v>16765</v>
      </c>
      <c r="J8457" s="73"/>
    </row>
    <row r="8458" spans="1:10" ht="29">
      <c r="A8458" s="70" t="s">
        <v>62910</v>
      </c>
      <c r="B8458" s="70">
        <v>10</v>
      </c>
      <c r="C8458" s="70" t="s">
        <v>61871</v>
      </c>
      <c r="D8458" s="70" t="s">
        <v>61872</v>
      </c>
      <c r="E8458" s="73" t="s">
        <v>62963</v>
      </c>
      <c r="F8458" s="70">
        <v>17</v>
      </c>
      <c r="G8458" s="70">
        <v>5</v>
      </c>
      <c r="H8458" s="71" t="s">
        <v>16766</v>
      </c>
      <c r="I8458" s="76" t="s">
        <v>16767</v>
      </c>
      <c r="J8458" s="73"/>
    </row>
    <row r="8459" spans="1:10" ht="43.5">
      <c r="A8459" s="70" t="s">
        <v>62910</v>
      </c>
      <c r="B8459" s="70">
        <v>10</v>
      </c>
      <c r="C8459" s="70" t="s">
        <v>61871</v>
      </c>
      <c r="D8459" s="70" t="s">
        <v>61872</v>
      </c>
      <c r="E8459" s="73" t="s">
        <v>62963</v>
      </c>
      <c r="F8459" s="70">
        <v>17</v>
      </c>
      <c r="G8459" s="70">
        <v>6</v>
      </c>
      <c r="H8459" s="71" t="s">
        <v>16768</v>
      </c>
      <c r="I8459" s="76" t="s">
        <v>16769</v>
      </c>
      <c r="J8459" s="73"/>
    </row>
    <row r="8460" spans="1:10" ht="29">
      <c r="A8460" s="70" t="s">
        <v>62910</v>
      </c>
      <c r="B8460" s="70">
        <v>10</v>
      </c>
      <c r="C8460" s="70" t="s">
        <v>61871</v>
      </c>
      <c r="D8460" s="70" t="s">
        <v>61872</v>
      </c>
      <c r="E8460" s="73" t="s">
        <v>62963</v>
      </c>
      <c r="F8460" s="70">
        <v>17</v>
      </c>
      <c r="G8460" s="70">
        <v>7</v>
      </c>
      <c r="H8460" s="71" t="s">
        <v>16770</v>
      </c>
      <c r="I8460" s="76" t="s">
        <v>16771</v>
      </c>
      <c r="J8460" s="73"/>
    </row>
    <row r="8461" spans="1:10" ht="58">
      <c r="A8461" s="70" t="s">
        <v>62910</v>
      </c>
      <c r="B8461" s="70">
        <v>10</v>
      </c>
      <c r="C8461" s="70" t="s">
        <v>61871</v>
      </c>
      <c r="D8461" s="70" t="s">
        <v>61872</v>
      </c>
      <c r="E8461" s="73" t="s">
        <v>62963</v>
      </c>
      <c r="F8461" s="70">
        <v>17</v>
      </c>
      <c r="G8461" s="70">
        <v>8</v>
      </c>
      <c r="H8461" s="71" t="s">
        <v>16772</v>
      </c>
      <c r="I8461" s="76" t="s">
        <v>16773</v>
      </c>
      <c r="J8461" s="73"/>
    </row>
    <row r="8462" spans="1:10" ht="58">
      <c r="A8462" s="70" t="s">
        <v>62910</v>
      </c>
      <c r="B8462" s="70">
        <v>10</v>
      </c>
      <c r="C8462" s="70" t="s">
        <v>61871</v>
      </c>
      <c r="D8462" s="70" t="s">
        <v>61872</v>
      </c>
      <c r="E8462" s="73" t="s">
        <v>62963</v>
      </c>
      <c r="F8462" s="70">
        <v>17</v>
      </c>
      <c r="G8462" s="70">
        <v>9</v>
      </c>
      <c r="H8462" s="71" t="s">
        <v>16774</v>
      </c>
      <c r="I8462" s="76" t="s">
        <v>16775</v>
      </c>
      <c r="J8462" s="73"/>
    </row>
    <row r="8463" spans="1:10" ht="43.5">
      <c r="A8463" s="70" t="s">
        <v>62910</v>
      </c>
      <c r="B8463" s="70">
        <v>10</v>
      </c>
      <c r="C8463" s="70" t="s">
        <v>61871</v>
      </c>
      <c r="D8463" s="70" t="s">
        <v>61872</v>
      </c>
      <c r="E8463" s="73" t="s">
        <v>62963</v>
      </c>
      <c r="F8463" s="70">
        <v>17</v>
      </c>
      <c r="G8463" s="70">
        <v>10</v>
      </c>
      <c r="H8463" s="71" t="s">
        <v>16776</v>
      </c>
      <c r="I8463" s="76" t="s">
        <v>16777</v>
      </c>
      <c r="J8463" s="73"/>
    </row>
    <row r="8464" spans="1:10" ht="43.5">
      <c r="A8464" s="70" t="s">
        <v>62910</v>
      </c>
      <c r="B8464" s="70">
        <v>10</v>
      </c>
      <c r="C8464" s="70" t="s">
        <v>61871</v>
      </c>
      <c r="D8464" s="70" t="s">
        <v>61872</v>
      </c>
      <c r="E8464" s="73" t="s">
        <v>62963</v>
      </c>
      <c r="F8464" s="70">
        <v>17</v>
      </c>
      <c r="G8464" s="70">
        <v>11</v>
      </c>
      <c r="H8464" s="71" t="s">
        <v>16778</v>
      </c>
      <c r="I8464" s="76" t="s">
        <v>16779</v>
      </c>
      <c r="J8464" s="73"/>
    </row>
    <row r="8465" spans="1:10" ht="58">
      <c r="A8465" s="70" t="s">
        <v>62910</v>
      </c>
      <c r="B8465" s="70">
        <v>10</v>
      </c>
      <c r="C8465" s="70" t="s">
        <v>61871</v>
      </c>
      <c r="D8465" s="70" t="s">
        <v>61872</v>
      </c>
      <c r="E8465" s="73" t="s">
        <v>62963</v>
      </c>
      <c r="F8465" s="70">
        <v>17</v>
      </c>
      <c r="G8465" s="70">
        <v>12</v>
      </c>
      <c r="H8465" s="71" t="s">
        <v>16780</v>
      </c>
      <c r="I8465" s="76" t="s">
        <v>16781</v>
      </c>
      <c r="J8465" s="73"/>
    </row>
    <row r="8466" spans="1:10" ht="43.5">
      <c r="A8466" s="70" t="s">
        <v>62910</v>
      </c>
      <c r="B8466" s="70">
        <v>10</v>
      </c>
      <c r="C8466" s="70" t="s">
        <v>61871</v>
      </c>
      <c r="D8466" s="70" t="s">
        <v>61872</v>
      </c>
      <c r="E8466" s="73" t="s">
        <v>62963</v>
      </c>
      <c r="F8466" s="70">
        <v>17</v>
      </c>
      <c r="G8466" s="70">
        <v>13</v>
      </c>
      <c r="H8466" s="71" t="s">
        <v>16782</v>
      </c>
      <c r="I8466" s="76" t="s">
        <v>16783</v>
      </c>
      <c r="J8466" s="73"/>
    </row>
    <row r="8467" spans="1:10" ht="58">
      <c r="A8467" s="70" t="s">
        <v>62910</v>
      </c>
      <c r="B8467" s="70">
        <v>10</v>
      </c>
      <c r="C8467" s="70" t="s">
        <v>61871</v>
      </c>
      <c r="D8467" s="70" t="s">
        <v>61872</v>
      </c>
      <c r="E8467" s="73" t="s">
        <v>62963</v>
      </c>
      <c r="F8467" s="70">
        <v>17</v>
      </c>
      <c r="G8467" s="70">
        <v>14</v>
      </c>
      <c r="H8467" s="71" t="s">
        <v>16784</v>
      </c>
      <c r="I8467" s="76" t="s">
        <v>16785</v>
      </c>
      <c r="J8467" s="73"/>
    </row>
    <row r="8468" spans="1:10" ht="43.5">
      <c r="A8468" s="70" t="s">
        <v>62910</v>
      </c>
      <c r="B8468" s="70">
        <v>10</v>
      </c>
      <c r="C8468" s="70" t="s">
        <v>61871</v>
      </c>
      <c r="D8468" s="70" t="s">
        <v>61872</v>
      </c>
      <c r="E8468" s="73" t="s">
        <v>62963</v>
      </c>
      <c r="F8468" s="70">
        <v>17</v>
      </c>
      <c r="G8468" s="70">
        <v>15</v>
      </c>
      <c r="H8468" s="71" t="s">
        <v>16786</v>
      </c>
      <c r="I8468" s="76" t="s">
        <v>16787</v>
      </c>
      <c r="J8468" s="73"/>
    </row>
    <row r="8469" spans="1:10" ht="43.5">
      <c r="A8469" s="70" t="s">
        <v>62910</v>
      </c>
      <c r="B8469" s="70">
        <v>10</v>
      </c>
      <c r="C8469" s="70" t="s">
        <v>61871</v>
      </c>
      <c r="D8469" s="70" t="s">
        <v>61872</v>
      </c>
      <c r="E8469" s="73" t="s">
        <v>62963</v>
      </c>
      <c r="F8469" s="70">
        <v>17</v>
      </c>
      <c r="G8469" s="70">
        <v>16</v>
      </c>
      <c r="H8469" s="71" t="s">
        <v>16788</v>
      </c>
      <c r="I8469" s="76" t="s">
        <v>16789</v>
      </c>
      <c r="J8469" s="73"/>
    </row>
    <row r="8470" spans="1:10" ht="43.5">
      <c r="A8470" s="70" t="s">
        <v>62910</v>
      </c>
      <c r="B8470" s="70">
        <v>10</v>
      </c>
      <c r="C8470" s="70" t="s">
        <v>61871</v>
      </c>
      <c r="D8470" s="70" t="s">
        <v>61872</v>
      </c>
      <c r="E8470" s="73" t="s">
        <v>62963</v>
      </c>
      <c r="F8470" s="70">
        <v>17</v>
      </c>
      <c r="G8470" s="70">
        <v>17</v>
      </c>
      <c r="H8470" s="71" t="s">
        <v>16790</v>
      </c>
      <c r="I8470" s="76" t="s">
        <v>16791</v>
      </c>
      <c r="J8470" s="73"/>
    </row>
    <row r="8471" spans="1:10" ht="43.5">
      <c r="A8471" s="70" t="s">
        <v>62910</v>
      </c>
      <c r="B8471" s="70">
        <v>10</v>
      </c>
      <c r="C8471" s="70" t="s">
        <v>61871</v>
      </c>
      <c r="D8471" s="70" t="s">
        <v>61872</v>
      </c>
      <c r="E8471" s="73" t="s">
        <v>62963</v>
      </c>
      <c r="F8471" s="70">
        <v>17</v>
      </c>
      <c r="G8471" s="70">
        <v>18</v>
      </c>
      <c r="H8471" s="71" t="s">
        <v>16792</v>
      </c>
      <c r="I8471" s="76" t="s">
        <v>16793</v>
      </c>
      <c r="J8471" s="73"/>
    </row>
    <row r="8472" spans="1:10" ht="29">
      <c r="A8472" s="70" t="s">
        <v>62910</v>
      </c>
      <c r="B8472" s="70">
        <v>10</v>
      </c>
      <c r="C8472" s="70" t="s">
        <v>61871</v>
      </c>
      <c r="D8472" s="70" t="s">
        <v>61872</v>
      </c>
      <c r="E8472" s="73" t="s">
        <v>62963</v>
      </c>
      <c r="F8472" s="70">
        <v>17</v>
      </c>
      <c r="G8472" s="70">
        <v>19</v>
      </c>
      <c r="H8472" s="71" t="s">
        <v>16794</v>
      </c>
      <c r="I8472" s="76" t="s">
        <v>16795</v>
      </c>
      <c r="J8472" s="73"/>
    </row>
    <row r="8473" spans="1:10" ht="58">
      <c r="A8473" s="70" t="s">
        <v>62910</v>
      </c>
      <c r="B8473" s="70">
        <v>10</v>
      </c>
      <c r="C8473" s="70" t="s">
        <v>61871</v>
      </c>
      <c r="D8473" s="70" t="s">
        <v>61872</v>
      </c>
      <c r="E8473" s="73" t="s">
        <v>62963</v>
      </c>
      <c r="F8473" s="70">
        <v>17</v>
      </c>
      <c r="G8473" s="70">
        <v>20</v>
      </c>
      <c r="H8473" s="71" t="s">
        <v>16796</v>
      </c>
      <c r="I8473" s="76" t="s">
        <v>16797</v>
      </c>
      <c r="J8473" s="73"/>
    </row>
    <row r="8474" spans="1:10" ht="58">
      <c r="A8474" s="70" t="s">
        <v>62910</v>
      </c>
      <c r="B8474" s="70">
        <v>10</v>
      </c>
      <c r="C8474" s="70" t="s">
        <v>61871</v>
      </c>
      <c r="D8474" s="70" t="s">
        <v>61872</v>
      </c>
      <c r="E8474" s="73" t="s">
        <v>62963</v>
      </c>
      <c r="F8474" s="70">
        <v>17</v>
      </c>
      <c r="G8474" s="70">
        <v>21</v>
      </c>
      <c r="H8474" s="71" t="s">
        <v>16798</v>
      </c>
      <c r="I8474" s="76" t="s">
        <v>16799</v>
      </c>
      <c r="J8474" s="73"/>
    </row>
    <row r="8475" spans="1:10" ht="43.5">
      <c r="A8475" s="70" t="s">
        <v>62910</v>
      </c>
      <c r="B8475" s="70">
        <v>10</v>
      </c>
      <c r="C8475" s="70" t="s">
        <v>61871</v>
      </c>
      <c r="D8475" s="70" t="s">
        <v>61872</v>
      </c>
      <c r="E8475" s="73" t="s">
        <v>62964</v>
      </c>
      <c r="F8475" s="70">
        <v>17</v>
      </c>
      <c r="G8475" s="70">
        <v>22</v>
      </c>
      <c r="H8475" s="71" t="s">
        <v>16800</v>
      </c>
      <c r="I8475" s="76" t="s">
        <v>16801</v>
      </c>
      <c r="J8475" s="73"/>
    </row>
    <row r="8476" spans="1:10" ht="58">
      <c r="A8476" s="70" t="s">
        <v>62910</v>
      </c>
      <c r="B8476" s="70">
        <v>10</v>
      </c>
      <c r="C8476" s="70" t="s">
        <v>61871</v>
      </c>
      <c r="D8476" s="70" t="s">
        <v>61872</v>
      </c>
      <c r="E8476" s="73" t="s">
        <v>62964</v>
      </c>
      <c r="F8476" s="70">
        <v>17</v>
      </c>
      <c r="G8476" s="70">
        <v>23</v>
      </c>
      <c r="H8476" s="71" t="s">
        <v>16802</v>
      </c>
      <c r="I8476" s="76" t="s">
        <v>16803</v>
      </c>
      <c r="J8476" s="73"/>
    </row>
    <row r="8477" spans="1:10" ht="29">
      <c r="A8477" s="70" t="s">
        <v>62910</v>
      </c>
      <c r="B8477" s="70">
        <v>10</v>
      </c>
      <c r="C8477" s="70" t="s">
        <v>61871</v>
      </c>
      <c r="D8477" s="70" t="s">
        <v>61872</v>
      </c>
      <c r="E8477" s="73" t="s">
        <v>62964</v>
      </c>
      <c r="F8477" s="70">
        <v>17</v>
      </c>
      <c r="G8477" s="70">
        <v>24</v>
      </c>
      <c r="H8477" s="71" t="s">
        <v>16804</v>
      </c>
      <c r="I8477" s="76" t="s">
        <v>16805</v>
      </c>
      <c r="J8477" s="73"/>
    </row>
    <row r="8478" spans="1:10" ht="43.5">
      <c r="A8478" s="70" t="s">
        <v>62910</v>
      </c>
      <c r="B8478" s="70">
        <v>10</v>
      </c>
      <c r="C8478" s="70" t="s">
        <v>61871</v>
      </c>
      <c r="D8478" s="70" t="s">
        <v>61872</v>
      </c>
      <c r="E8478" s="73" t="s">
        <v>62964</v>
      </c>
      <c r="F8478" s="70">
        <v>17</v>
      </c>
      <c r="G8478" s="70">
        <v>25</v>
      </c>
      <c r="H8478" s="71" t="s">
        <v>16806</v>
      </c>
      <c r="I8478" s="76" t="s">
        <v>16807</v>
      </c>
      <c r="J8478" s="73"/>
    </row>
    <row r="8479" spans="1:10" ht="29">
      <c r="A8479" s="70" t="s">
        <v>62910</v>
      </c>
      <c r="B8479" s="70">
        <v>10</v>
      </c>
      <c r="C8479" s="70" t="s">
        <v>61871</v>
      </c>
      <c r="D8479" s="70" t="s">
        <v>61872</v>
      </c>
      <c r="E8479" s="73" t="s">
        <v>62964</v>
      </c>
      <c r="F8479" s="70">
        <v>17</v>
      </c>
      <c r="G8479" s="70">
        <v>26</v>
      </c>
      <c r="H8479" s="71" t="s">
        <v>16808</v>
      </c>
      <c r="I8479" s="76" t="s">
        <v>16809</v>
      </c>
      <c r="J8479" s="73"/>
    </row>
    <row r="8480" spans="1:10" ht="43.5">
      <c r="A8480" s="70" t="s">
        <v>62910</v>
      </c>
      <c r="B8480" s="70">
        <v>10</v>
      </c>
      <c r="C8480" s="70" t="s">
        <v>61871</v>
      </c>
      <c r="D8480" s="70" t="s">
        <v>61872</v>
      </c>
      <c r="E8480" s="73" t="s">
        <v>62964</v>
      </c>
      <c r="F8480" s="70">
        <v>17</v>
      </c>
      <c r="G8480" s="70">
        <v>27</v>
      </c>
      <c r="H8480" s="71" t="s">
        <v>16810</v>
      </c>
      <c r="I8480" s="76" t="s">
        <v>16811</v>
      </c>
      <c r="J8480" s="73"/>
    </row>
    <row r="8481" spans="1:10" ht="43.5">
      <c r="A8481" s="70" t="s">
        <v>62910</v>
      </c>
      <c r="B8481" s="70">
        <v>10</v>
      </c>
      <c r="C8481" s="70" t="s">
        <v>61871</v>
      </c>
      <c r="D8481" s="70" t="s">
        <v>61872</v>
      </c>
      <c r="E8481" s="73" t="s">
        <v>62964</v>
      </c>
      <c r="F8481" s="70">
        <v>17</v>
      </c>
      <c r="G8481" s="70">
        <v>28</v>
      </c>
      <c r="H8481" s="71" t="s">
        <v>16812</v>
      </c>
      <c r="I8481" s="76" t="s">
        <v>16813</v>
      </c>
      <c r="J8481" s="73"/>
    </row>
    <row r="8482" spans="1:10" ht="43.5">
      <c r="A8482" s="70" t="s">
        <v>62910</v>
      </c>
      <c r="B8482" s="70">
        <v>10</v>
      </c>
      <c r="C8482" s="70" t="s">
        <v>61871</v>
      </c>
      <c r="D8482" s="70" t="s">
        <v>61872</v>
      </c>
      <c r="E8482" s="73" t="s">
        <v>62964</v>
      </c>
      <c r="F8482" s="70">
        <v>17</v>
      </c>
      <c r="G8482" s="70">
        <v>29</v>
      </c>
      <c r="H8482" s="71" t="s">
        <v>16814</v>
      </c>
      <c r="I8482" s="76" t="s">
        <v>16815</v>
      </c>
      <c r="J8482" s="73"/>
    </row>
    <row r="8483" spans="1:10" ht="29">
      <c r="A8483" s="70" t="s">
        <v>62910</v>
      </c>
      <c r="B8483" s="70">
        <v>10</v>
      </c>
      <c r="C8483" s="70" t="s">
        <v>61871</v>
      </c>
      <c r="D8483" s="70" t="s">
        <v>61872</v>
      </c>
      <c r="E8483" s="73" t="s">
        <v>62965</v>
      </c>
      <c r="F8483" s="70">
        <v>18</v>
      </c>
      <c r="G8483" s="70">
        <v>1</v>
      </c>
      <c r="H8483" s="71" t="s">
        <v>16816</v>
      </c>
      <c r="I8483" s="76" t="s">
        <v>16817</v>
      </c>
      <c r="J8483" s="73"/>
    </row>
    <row r="8484" spans="1:10" ht="58">
      <c r="A8484" s="70" t="s">
        <v>62910</v>
      </c>
      <c r="B8484" s="70">
        <v>10</v>
      </c>
      <c r="C8484" s="70" t="s">
        <v>61871</v>
      </c>
      <c r="D8484" s="70" t="s">
        <v>61872</v>
      </c>
      <c r="E8484" s="73" t="s">
        <v>62965</v>
      </c>
      <c r="F8484" s="70">
        <v>18</v>
      </c>
      <c r="G8484" s="70">
        <v>2</v>
      </c>
      <c r="H8484" s="71" t="s">
        <v>16818</v>
      </c>
      <c r="I8484" s="76" t="s">
        <v>16819</v>
      </c>
      <c r="J8484" s="73"/>
    </row>
    <row r="8485" spans="1:10" ht="58">
      <c r="A8485" s="70" t="s">
        <v>62910</v>
      </c>
      <c r="B8485" s="70">
        <v>10</v>
      </c>
      <c r="C8485" s="70" t="s">
        <v>61871</v>
      </c>
      <c r="D8485" s="70" t="s">
        <v>61872</v>
      </c>
      <c r="E8485" s="73" t="s">
        <v>62965</v>
      </c>
      <c r="F8485" s="70">
        <v>18</v>
      </c>
      <c r="G8485" s="70">
        <v>3</v>
      </c>
      <c r="H8485" s="71" t="s">
        <v>16820</v>
      </c>
      <c r="I8485" s="76" t="s">
        <v>16821</v>
      </c>
      <c r="J8485" s="73"/>
    </row>
    <row r="8486" spans="1:10" ht="43.5">
      <c r="A8486" s="70" t="s">
        <v>62910</v>
      </c>
      <c r="B8486" s="70">
        <v>10</v>
      </c>
      <c r="C8486" s="70" t="s">
        <v>61871</v>
      </c>
      <c r="D8486" s="70" t="s">
        <v>61872</v>
      </c>
      <c r="E8486" s="73" t="s">
        <v>62965</v>
      </c>
      <c r="F8486" s="70">
        <v>18</v>
      </c>
      <c r="G8486" s="70">
        <v>4</v>
      </c>
      <c r="H8486" s="71" t="s">
        <v>16822</v>
      </c>
      <c r="I8486" s="76" t="s">
        <v>16823</v>
      </c>
      <c r="J8486" s="73"/>
    </row>
    <row r="8487" spans="1:10" ht="58">
      <c r="A8487" s="70" t="s">
        <v>62910</v>
      </c>
      <c r="B8487" s="70">
        <v>10</v>
      </c>
      <c r="C8487" s="70" t="s">
        <v>61871</v>
      </c>
      <c r="D8487" s="70" t="s">
        <v>61872</v>
      </c>
      <c r="E8487" s="73" t="s">
        <v>62965</v>
      </c>
      <c r="F8487" s="70">
        <v>18</v>
      </c>
      <c r="G8487" s="70">
        <v>5</v>
      </c>
      <c r="H8487" s="71" t="s">
        <v>16824</v>
      </c>
      <c r="I8487" s="76" t="s">
        <v>16825</v>
      </c>
      <c r="J8487" s="73"/>
    </row>
    <row r="8488" spans="1:10" ht="29">
      <c r="A8488" s="70" t="s">
        <v>62910</v>
      </c>
      <c r="B8488" s="70">
        <v>10</v>
      </c>
      <c r="C8488" s="70" t="s">
        <v>61871</v>
      </c>
      <c r="D8488" s="70" t="s">
        <v>61872</v>
      </c>
      <c r="E8488" s="73" t="s">
        <v>62965</v>
      </c>
      <c r="F8488" s="70">
        <v>18</v>
      </c>
      <c r="G8488" s="70">
        <v>6</v>
      </c>
      <c r="H8488" s="71" t="s">
        <v>16826</v>
      </c>
      <c r="I8488" s="76" t="s">
        <v>16827</v>
      </c>
      <c r="J8488" s="73"/>
    </row>
    <row r="8489" spans="1:10" ht="43.5">
      <c r="A8489" s="70" t="s">
        <v>62910</v>
      </c>
      <c r="B8489" s="70">
        <v>10</v>
      </c>
      <c r="C8489" s="70" t="s">
        <v>61871</v>
      </c>
      <c r="D8489" s="70" t="s">
        <v>61872</v>
      </c>
      <c r="E8489" s="73" t="s">
        <v>62965</v>
      </c>
      <c r="F8489" s="70">
        <v>18</v>
      </c>
      <c r="G8489" s="70">
        <v>7</v>
      </c>
      <c r="H8489" s="71" t="s">
        <v>16828</v>
      </c>
      <c r="I8489" s="76" t="s">
        <v>16829</v>
      </c>
      <c r="J8489" s="73"/>
    </row>
    <row r="8490" spans="1:10" ht="29">
      <c r="A8490" s="70" t="s">
        <v>62910</v>
      </c>
      <c r="B8490" s="70">
        <v>10</v>
      </c>
      <c r="C8490" s="70" t="s">
        <v>61871</v>
      </c>
      <c r="D8490" s="70" t="s">
        <v>61872</v>
      </c>
      <c r="E8490" s="73" t="s">
        <v>62965</v>
      </c>
      <c r="F8490" s="70">
        <v>18</v>
      </c>
      <c r="G8490" s="70">
        <v>8</v>
      </c>
      <c r="H8490" s="71" t="s">
        <v>16830</v>
      </c>
      <c r="I8490" s="76" t="s">
        <v>16831</v>
      </c>
      <c r="J8490" s="73"/>
    </row>
    <row r="8491" spans="1:10" ht="72.5">
      <c r="A8491" s="70" t="s">
        <v>62910</v>
      </c>
      <c r="B8491" s="70">
        <v>10</v>
      </c>
      <c r="C8491" s="70" t="s">
        <v>61871</v>
      </c>
      <c r="D8491" s="70" t="s">
        <v>61872</v>
      </c>
      <c r="E8491" s="73" t="s">
        <v>62966</v>
      </c>
      <c r="F8491" s="70">
        <v>18</v>
      </c>
      <c r="G8491" s="70">
        <v>9</v>
      </c>
      <c r="H8491" s="71" t="s">
        <v>16832</v>
      </c>
      <c r="I8491" s="76" t="s">
        <v>16833</v>
      </c>
      <c r="J8491" s="73"/>
    </row>
    <row r="8492" spans="1:10" ht="29">
      <c r="A8492" s="70" t="s">
        <v>62910</v>
      </c>
      <c r="B8492" s="70">
        <v>10</v>
      </c>
      <c r="C8492" s="70" t="s">
        <v>61871</v>
      </c>
      <c r="D8492" s="70" t="s">
        <v>61872</v>
      </c>
      <c r="E8492" s="73" t="s">
        <v>62966</v>
      </c>
      <c r="F8492" s="70">
        <v>18</v>
      </c>
      <c r="G8492" s="70">
        <v>10</v>
      </c>
      <c r="H8492" s="71" t="s">
        <v>16834</v>
      </c>
      <c r="I8492" s="76" t="s">
        <v>16835</v>
      </c>
      <c r="J8492" s="73"/>
    </row>
    <row r="8493" spans="1:10" ht="43.5">
      <c r="A8493" s="70" t="s">
        <v>62910</v>
      </c>
      <c r="B8493" s="70">
        <v>10</v>
      </c>
      <c r="C8493" s="70" t="s">
        <v>61871</v>
      </c>
      <c r="D8493" s="70" t="s">
        <v>61872</v>
      </c>
      <c r="E8493" s="73" t="s">
        <v>62966</v>
      </c>
      <c r="F8493" s="70">
        <v>18</v>
      </c>
      <c r="G8493" s="70">
        <v>11</v>
      </c>
      <c r="H8493" s="71" t="s">
        <v>16836</v>
      </c>
      <c r="I8493" s="76" t="s">
        <v>16837</v>
      </c>
      <c r="J8493" s="73"/>
    </row>
    <row r="8494" spans="1:10" ht="58">
      <c r="A8494" s="70" t="s">
        <v>62910</v>
      </c>
      <c r="B8494" s="70">
        <v>10</v>
      </c>
      <c r="C8494" s="70" t="s">
        <v>61871</v>
      </c>
      <c r="D8494" s="70" t="s">
        <v>61872</v>
      </c>
      <c r="E8494" s="73" t="s">
        <v>62966</v>
      </c>
      <c r="F8494" s="70">
        <v>18</v>
      </c>
      <c r="G8494" s="70">
        <v>12</v>
      </c>
      <c r="H8494" s="71" t="s">
        <v>16838</v>
      </c>
      <c r="I8494" s="76" t="s">
        <v>16839</v>
      </c>
      <c r="J8494" s="73"/>
    </row>
    <row r="8495" spans="1:10" ht="43.5">
      <c r="A8495" s="70" t="s">
        <v>62910</v>
      </c>
      <c r="B8495" s="70">
        <v>10</v>
      </c>
      <c r="C8495" s="70" t="s">
        <v>61871</v>
      </c>
      <c r="D8495" s="70" t="s">
        <v>61872</v>
      </c>
      <c r="E8495" s="73" t="s">
        <v>62966</v>
      </c>
      <c r="F8495" s="70">
        <v>18</v>
      </c>
      <c r="G8495" s="70">
        <v>13</v>
      </c>
      <c r="H8495" s="71" t="s">
        <v>16840</v>
      </c>
      <c r="I8495" s="76" t="s">
        <v>16841</v>
      </c>
      <c r="J8495" s="73"/>
    </row>
    <row r="8496" spans="1:10" ht="43.5">
      <c r="A8496" s="70" t="s">
        <v>62910</v>
      </c>
      <c r="B8496" s="70">
        <v>10</v>
      </c>
      <c r="C8496" s="70" t="s">
        <v>61871</v>
      </c>
      <c r="D8496" s="70" t="s">
        <v>61872</v>
      </c>
      <c r="E8496" s="73" t="s">
        <v>62966</v>
      </c>
      <c r="F8496" s="70">
        <v>18</v>
      </c>
      <c r="G8496" s="70">
        <v>14</v>
      </c>
      <c r="H8496" s="71" t="s">
        <v>16842</v>
      </c>
      <c r="I8496" s="76" t="s">
        <v>16843</v>
      </c>
      <c r="J8496" s="73"/>
    </row>
    <row r="8497" spans="1:10" ht="29">
      <c r="A8497" s="70" t="s">
        <v>62910</v>
      </c>
      <c r="B8497" s="70">
        <v>10</v>
      </c>
      <c r="C8497" s="70" t="s">
        <v>61871</v>
      </c>
      <c r="D8497" s="70" t="s">
        <v>61872</v>
      </c>
      <c r="E8497" s="73" t="s">
        <v>62966</v>
      </c>
      <c r="F8497" s="70">
        <v>18</v>
      </c>
      <c r="G8497" s="70">
        <v>15</v>
      </c>
      <c r="H8497" s="71" t="s">
        <v>16844</v>
      </c>
      <c r="I8497" s="76" t="s">
        <v>16845</v>
      </c>
      <c r="J8497" s="73"/>
    </row>
    <row r="8498" spans="1:10" ht="29">
      <c r="A8498" s="70" t="s">
        <v>62910</v>
      </c>
      <c r="B8498" s="70">
        <v>10</v>
      </c>
      <c r="C8498" s="70" t="s">
        <v>61871</v>
      </c>
      <c r="D8498" s="70" t="s">
        <v>61872</v>
      </c>
      <c r="E8498" s="73" t="s">
        <v>62966</v>
      </c>
      <c r="F8498" s="70">
        <v>18</v>
      </c>
      <c r="G8498" s="70">
        <v>16</v>
      </c>
      <c r="H8498" s="71" t="s">
        <v>16846</v>
      </c>
      <c r="I8498" s="76" t="s">
        <v>16847</v>
      </c>
      <c r="J8498" s="73"/>
    </row>
    <row r="8499" spans="1:10" ht="43.5">
      <c r="A8499" s="70" t="s">
        <v>62910</v>
      </c>
      <c r="B8499" s="70">
        <v>10</v>
      </c>
      <c r="C8499" s="70" t="s">
        <v>61871</v>
      </c>
      <c r="D8499" s="70" t="s">
        <v>61872</v>
      </c>
      <c r="E8499" s="73" t="s">
        <v>62966</v>
      </c>
      <c r="F8499" s="70">
        <v>18</v>
      </c>
      <c r="G8499" s="70">
        <v>17</v>
      </c>
      <c r="H8499" s="71" t="s">
        <v>16848</v>
      </c>
      <c r="I8499" s="76" t="s">
        <v>16849</v>
      </c>
      <c r="J8499" s="73"/>
    </row>
    <row r="8500" spans="1:10" ht="58">
      <c r="A8500" s="70" t="s">
        <v>62910</v>
      </c>
      <c r="B8500" s="70">
        <v>10</v>
      </c>
      <c r="C8500" s="70" t="s">
        <v>61871</v>
      </c>
      <c r="D8500" s="70" t="s">
        <v>61872</v>
      </c>
      <c r="E8500" s="73" t="s">
        <v>62966</v>
      </c>
      <c r="F8500" s="70">
        <v>18</v>
      </c>
      <c r="G8500" s="70">
        <v>18</v>
      </c>
      <c r="H8500" s="71" t="s">
        <v>16850</v>
      </c>
      <c r="I8500" s="76" t="s">
        <v>16851</v>
      </c>
      <c r="J8500" s="73"/>
    </row>
    <row r="8501" spans="1:10" ht="29">
      <c r="A8501" s="70" t="s">
        <v>62910</v>
      </c>
      <c r="B8501" s="70">
        <v>10</v>
      </c>
      <c r="C8501" s="70" t="s">
        <v>61871</v>
      </c>
      <c r="D8501" s="70" t="s">
        <v>61872</v>
      </c>
      <c r="E8501" s="73" t="s">
        <v>62967</v>
      </c>
      <c r="F8501" s="70">
        <v>18</v>
      </c>
      <c r="G8501" s="70">
        <v>19</v>
      </c>
      <c r="H8501" s="71" t="s">
        <v>16852</v>
      </c>
      <c r="I8501" s="76" t="s">
        <v>16853</v>
      </c>
      <c r="J8501" s="73"/>
    </row>
    <row r="8502" spans="1:10" ht="43.5">
      <c r="A8502" s="70" t="s">
        <v>62910</v>
      </c>
      <c r="B8502" s="70">
        <v>10</v>
      </c>
      <c r="C8502" s="70" t="s">
        <v>61871</v>
      </c>
      <c r="D8502" s="70" t="s">
        <v>61872</v>
      </c>
      <c r="E8502" s="73" t="s">
        <v>62967</v>
      </c>
      <c r="F8502" s="70">
        <v>18</v>
      </c>
      <c r="G8502" s="70">
        <v>20</v>
      </c>
      <c r="H8502" s="71" t="s">
        <v>16854</v>
      </c>
      <c r="I8502" s="76" t="s">
        <v>16855</v>
      </c>
      <c r="J8502" s="73"/>
    </row>
    <row r="8503" spans="1:10" ht="29">
      <c r="A8503" s="70" t="s">
        <v>62910</v>
      </c>
      <c r="B8503" s="70">
        <v>10</v>
      </c>
      <c r="C8503" s="70" t="s">
        <v>61871</v>
      </c>
      <c r="D8503" s="70" t="s">
        <v>61872</v>
      </c>
      <c r="E8503" s="73" t="s">
        <v>62967</v>
      </c>
      <c r="F8503" s="70">
        <v>18</v>
      </c>
      <c r="G8503" s="70">
        <v>21</v>
      </c>
      <c r="H8503" s="71" t="s">
        <v>16856</v>
      </c>
      <c r="I8503" s="76" t="s">
        <v>16857</v>
      </c>
      <c r="J8503" s="73"/>
    </row>
    <row r="8504" spans="1:10" ht="58">
      <c r="A8504" s="70" t="s">
        <v>62910</v>
      </c>
      <c r="B8504" s="70">
        <v>10</v>
      </c>
      <c r="C8504" s="70" t="s">
        <v>61871</v>
      </c>
      <c r="D8504" s="70" t="s">
        <v>61872</v>
      </c>
      <c r="E8504" s="73" t="s">
        <v>62967</v>
      </c>
      <c r="F8504" s="70">
        <v>18</v>
      </c>
      <c r="G8504" s="70">
        <v>22</v>
      </c>
      <c r="H8504" s="71" t="s">
        <v>16858</v>
      </c>
      <c r="I8504" s="76" t="s">
        <v>16859</v>
      </c>
      <c r="J8504" s="73"/>
    </row>
    <row r="8505" spans="1:10" ht="29">
      <c r="A8505" s="70" t="s">
        <v>62910</v>
      </c>
      <c r="B8505" s="70">
        <v>10</v>
      </c>
      <c r="C8505" s="70" t="s">
        <v>61871</v>
      </c>
      <c r="D8505" s="70" t="s">
        <v>61872</v>
      </c>
      <c r="E8505" s="73" t="s">
        <v>62967</v>
      </c>
      <c r="F8505" s="70">
        <v>18</v>
      </c>
      <c r="G8505" s="70">
        <v>23</v>
      </c>
      <c r="H8505" s="71" t="s">
        <v>16860</v>
      </c>
      <c r="I8505" s="76" t="s">
        <v>16861</v>
      </c>
      <c r="J8505" s="73"/>
    </row>
    <row r="8506" spans="1:10" ht="43.5">
      <c r="A8506" s="70" t="s">
        <v>62910</v>
      </c>
      <c r="B8506" s="70">
        <v>10</v>
      </c>
      <c r="C8506" s="70" t="s">
        <v>61871</v>
      </c>
      <c r="D8506" s="70" t="s">
        <v>61872</v>
      </c>
      <c r="E8506" s="73" t="s">
        <v>62967</v>
      </c>
      <c r="F8506" s="70">
        <v>18</v>
      </c>
      <c r="G8506" s="70">
        <v>24</v>
      </c>
      <c r="H8506" s="71" t="s">
        <v>16862</v>
      </c>
      <c r="I8506" s="76" t="s">
        <v>16863</v>
      </c>
      <c r="J8506" s="73"/>
    </row>
    <row r="8507" spans="1:10" ht="43.5">
      <c r="A8507" s="70" t="s">
        <v>62910</v>
      </c>
      <c r="B8507" s="70">
        <v>10</v>
      </c>
      <c r="C8507" s="70" t="s">
        <v>61871</v>
      </c>
      <c r="D8507" s="70" t="s">
        <v>61872</v>
      </c>
      <c r="E8507" s="73" t="s">
        <v>62967</v>
      </c>
      <c r="F8507" s="70">
        <v>18</v>
      </c>
      <c r="G8507" s="70">
        <v>25</v>
      </c>
      <c r="H8507" s="71" t="s">
        <v>16864</v>
      </c>
      <c r="I8507" s="76" t="s">
        <v>16865</v>
      </c>
      <c r="J8507" s="73"/>
    </row>
    <row r="8508" spans="1:10" ht="43.5">
      <c r="A8508" s="70" t="s">
        <v>62910</v>
      </c>
      <c r="B8508" s="70">
        <v>10</v>
      </c>
      <c r="C8508" s="70" t="s">
        <v>61871</v>
      </c>
      <c r="D8508" s="70" t="s">
        <v>61872</v>
      </c>
      <c r="E8508" s="73" t="s">
        <v>62967</v>
      </c>
      <c r="F8508" s="70">
        <v>18</v>
      </c>
      <c r="G8508" s="70">
        <v>26</v>
      </c>
      <c r="H8508" s="71" t="s">
        <v>16866</v>
      </c>
      <c r="I8508" s="76" t="s">
        <v>16867</v>
      </c>
      <c r="J8508" s="73"/>
    </row>
    <row r="8509" spans="1:10" ht="43.5">
      <c r="A8509" s="70" t="s">
        <v>62910</v>
      </c>
      <c r="B8509" s="70">
        <v>10</v>
      </c>
      <c r="C8509" s="70" t="s">
        <v>61871</v>
      </c>
      <c r="D8509" s="70" t="s">
        <v>61872</v>
      </c>
      <c r="E8509" s="73" t="s">
        <v>62967</v>
      </c>
      <c r="F8509" s="70">
        <v>18</v>
      </c>
      <c r="G8509" s="70">
        <v>27</v>
      </c>
      <c r="H8509" s="71" t="s">
        <v>16868</v>
      </c>
      <c r="I8509" s="76" t="s">
        <v>16869</v>
      </c>
      <c r="J8509" s="73"/>
    </row>
    <row r="8510" spans="1:10" ht="58">
      <c r="A8510" s="70" t="s">
        <v>62910</v>
      </c>
      <c r="B8510" s="70">
        <v>10</v>
      </c>
      <c r="C8510" s="70" t="s">
        <v>61871</v>
      </c>
      <c r="D8510" s="70" t="s">
        <v>61872</v>
      </c>
      <c r="E8510" s="73" t="s">
        <v>62967</v>
      </c>
      <c r="F8510" s="70">
        <v>18</v>
      </c>
      <c r="G8510" s="70">
        <v>28</v>
      </c>
      <c r="H8510" s="71" t="s">
        <v>16870</v>
      </c>
      <c r="I8510" s="76" t="s">
        <v>16871</v>
      </c>
      <c r="J8510" s="73"/>
    </row>
    <row r="8511" spans="1:10" ht="43.5">
      <c r="A8511" s="70" t="s">
        <v>62910</v>
      </c>
      <c r="B8511" s="70">
        <v>10</v>
      </c>
      <c r="C8511" s="70" t="s">
        <v>61871</v>
      </c>
      <c r="D8511" s="70" t="s">
        <v>61872</v>
      </c>
      <c r="E8511" s="73" t="s">
        <v>62967</v>
      </c>
      <c r="F8511" s="70">
        <v>18</v>
      </c>
      <c r="G8511" s="70">
        <v>29</v>
      </c>
      <c r="H8511" s="71" t="s">
        <v>16872</v>
      </c>
      <c r="I8511" s="76" t="s">
        <v>16873</v>
      </c>
      <c r="J8511" s="73"/>
    </row>
    <row r="8512" spans="1:10" ht="29">
      <c r="A8512" s="70" t="s">
        <v>62910</v>
      </c>
      <c r="B8512" s="70">
        <v>10</v>
      </c>
      <c r="C8512" s="70" t="s">
        <v>61871</v>
      </c>
      <c r="D8512" s="70" t="s">
        <v>61872</v>
      </c>
      <c r="E8512" s="73" t="s">
        <v>62967</v>
      </c>
      <c r="F8512" s="70">
        <v>18</v>
      </c>
      <c r="G8512" s="70">
        <v>30</v>
      </c>
      <c r="H8512" s="71" t="s">
        <v>16874</v>
      </c>
      <c r="I8512" s="76" t="s">
        <v>16875</v>
      </c>
      <c r="J8512" s="73"/>
    </row>
    <row r="8513" spans="1:10" ht="43.5">
      <c r="A8513" s="70" t="s">
        <v>62910</v>
      </c>
      <c r="B8513" s="70">
        <v>10</v>
      </c>
      <c r="C8513" s="70" t="s">
        <v>61871</v>
      </c>
      <c r="D8513" s="70" t="s">
        <v>61872</v>
      </c>
      <c r="E8513" s="73" t="s">
        <v>62967</v>
      </c>
      <c r="F8513" s="70">
        <v>18</v>
      </c>
      <c r="G8513" s="70">
        <v>31</v>
      </c>
      <c r="H8513" s="71" t="s">
        <v>16876</v>
      </c>
      <c r="I8513" s="76" t="s">
        <v>16877</v>
      </c>
      <c r="J8513" s="73"/>
    </row>
    <row r="8514" spans="1:10" ht="58">
      <c r="A8514" s="70" t="s">
        <v>62910</v>
      </c>
      <c r="B8514" s="70">
        <v>10</v>
      </c>
      <c r="C8514" s="70" t="s">
        <v>61871</v>
      </c>
      <c r="D8514" s="70" t="s">
        <v>61872</v>
      </c>
      <c r="E8514" s="73" t="s">
        <v>62967</v>
      </c>
      <c r="F8514" s="70">
        <v>18</v>
      </c>
      <c r="G8514" s="70">
        <v>32</v>
      </c>
      <c r="H8514" s="71" t="s">
        <v>16878</v>
      </c>
      <c r="I8514" s="76" t="s">
        <v>16879</v>
      </c>
      <c r="J8514" s="73"/>
    </row>
    <row r="8515" spans="1:10" ht="58">
      <c r="A8515" s="70" t="s">
        <v>62910</v>
      </c>
      <c r="B8515" s="70">
        <v>10</v>
      </c>
      <c r="C8515" s="70" t="s">
        <v>61871</v>
      </c>
      <c r="D8515" s="70" t="s">
        <v>61872</v>
      </c>
      <c r="E8515" s="73" t="s">
        <v>62967</v>
      </c>
      <c r="F8515" s="70">
        <v>18</v>
      </c>
      <c r="G8515" s="70">
        <v>33</v>
      </c>
      <c r="H8515" s="71" t="s">
        <v>16880</v>
      </c>
      <c r="I8515" s="76" t="s">
        <v>16881</v>
      </c>
      <c r="J8515" s="73"/>
    </row>
    <row r="8516" spans="1:10" ht="29">
      <c r="A8516" s="70" t="s">
        <v>62910</v>
      </c>
      <c r="B8516" s="70">
        <v>10</v>
      </c>
      <c r="C8516" s="70" t="s">
        <v>61871</v>
      </c>
      <c r="D8516" s="70" t="s">
        <v>61872</v>
      </c>
      <c r="E8516" s="73" t="s">
        <v>62968</v>
      </c>
      <c r="F8516" s="70">
        <v>19</v>
      </c>
      <c r="G8516" s="70">
        <v>1</v>
      </c>
      <c r="H8516" s="71" t="s">
        <v>16882</v>
      </c>
      <c r="I8516" s="76" t="s">
        <v>16883</v>
      </c>
      <c r="J8516" s="73"/>
    </row>
    <row r="8517" spans="1:10" ht="29">
      <c r="A8517" s="70" t="s">
        <v>62910</v>
      </c>
      <c r="B8517" s="70">
        <v>10</v>
      </c>
      <c r="C8517" s="70" t="s">
        <v>61871</v>
      </c>
      <c r="D8517" s="70" t="s">
        <v>61872</v>
      </c>
      <c r="E8517" s="73" t="s">
        <v>62968</v>
      </c>
      <c r="F8517" s="70">
        <v>19</v>
      </c>
      <c r="G8517" s="70">
        <v>2</v>
      </c>
      <c r="H8517" s="71" t="s">
        <v>16884</v>
      </c>
      <c r="I8517" s="76" t="s">
        <v>16885</v>
      </c>
      <c r="J8517" s="73"/>
    </row>
    <row r="8518" spans="1:10" ht="29">
      <c r="A8518" s="70" t="s">
        <v>62910</v>
      </c>
      <c r="B8518" s="70">
        <v>10</v>
      </c>
      <c r="C8518" s="70" t="s">
        <v>61871</v>
      </c>
      <c r="D8518" s="70" t="s">
        <v>61872</v>
      </c>
      <c r="E8518" s="73" t="s">
        <v>62968</v>
      </c>
      <c r="F8518" s="70">
        <v>19</v>
      </c>
      <c r="G8518" s="70">
        <v>3</v>
      </c>
      <c r="H8518" s="71" t="s">
        <v>16886</v>
      </c>
      <c r="I8518" s="76" t="s">
        <v>16887</v>
      </c>
      <c r="J8518" s="73"/>
    </row>
    <row r="8519" spans="1:10" ht="29">
      <c r="A8519" s="70" t="s">
        <v>62910</v>
      </c>
      <c r="B8519" s="70">
        <v>10</v>
      </c>
      <c r="C8519" s="70" t="s">
        <v>61871</v>
      </c>
      <c r="D8519" s="70" t="s">
        <v>61872</v>
      </c>
      <c r="E8519" s="73" t="s">
        <v>62968</v>
      </c>
      <c r="F8519" s="70">
        <v>19</v>
      </c>
      <c r="G8519" s="70">
        <v>4</v>
      </c>
      <c r="H8519" s="71" t="s">
        <v>16888</v>
      </c>
      <c r="I8519" s="76" t="s">
        <v>16889</v>
      </c>
      <c r="J8519" s="73"/>
    </row>
    <row r="8520" spans="1:10" ht="58">
      <c r="A8520" s="70" t="s">
        <v>62910</v>
      </c>
      <c r="B8520" s="70">
        <v>10</v>
      </c>
      <c r="C8520" s="70" t="s">
        <v>61871</v>
      </c>
      <c r="D8520" s="70" t="s">
        <v>61872</v>
      </c>
      <c r="E8520" s="73" t="s">
        <v>62968</v>
      </c>
      <c r="F8520" s="70">
        <v>19</v>
      </c>
      <c r="G8520" s="70">
        <v>5</v>
      </c>
      <c r="H8520" s="71" t="s">
        <v>16890</v>
      </c>
      <c r="I8520" s="76" t="s">
        <v>16891</v>
      </c>
      <c r="J8520" s="73"/>
    </row>
    <row r="8521" spans="1:10" ht="58">
      <c r="A8521" s="70" t="s">
        <v>62910</v>
      </c>
      <c r="B8521" s="70">
        <v>10</v>
      </c>
      <c r="C8521" s="70" t="s">
        <v>61871</v>
      </c>
      <c r="D8521" s="70" t="s">
        <v>61872</v>
      </c>
      <c r="E8521" s="73" t="s">
        <v>62968</v>
      </c>
      <c r="F8521" s="70">
        <v>19</v>
      </c>
      <c r="G8521" s="70">
        <v>6</v>
      </c>
      <c r="H8521" s="71" t="s">
        <v>16892</v>
      </c>
      <c r="I8521" s="76" t="s">
        <v>16893</v>
      </c>
      <c r="J8521" s="73"/>
    </row>
    <row r="8522" spans="1:10" ht="58">
      <c r="A8522" s="70" t="s">
        <v>62910</v>
      </c>
      <c r="B8522" s="70">
        <v>10</v>
      </c>
      <c r="C8522" s="70" t="s">
        <v>61871</v>
      </c>
      <c r="D8522" s="70" t="s">
        <v>61872</v>
      </c>
      <c r="E8522" s="73" t="s">
        <v>62968</v>
      </c>
      <c r="F8522" s="70">
        <v>19</v>
      </c>
      <c r="G8522" s="70">
        <v>7</v>
      </c>
      <c r="H8522" s="71" t="s">
        <v>16894</v>
      </c>
      <c r="I8522" s="76" t="s">
        <v>16895</v>
      </c>
      <c r="J8522" s="73"/>
    </row>
    <row r="8523" spans="1:10" ht="43.5">
      <c r="A8523" s="70" t="s">
        <v>62910</v>
      </c>
      <c r="B8523" s="70">
        <v>10</v>
      </c>
      <c r="C8523" s="70" t="s">
        <v>61871</v>
      </c>
      <c r="D8523" s="70" t="s">
        <v>61872</v>
      </c>
      <c r="E8523" s="73" t="s">
        <v>62968</v>
      </c>
      <c r="F8523" s="70">
        <v>19</v>
      </c>
      <c r="G8523" s="70">
        <v>8</v>
      </c>
      <c r="H8523" s="71" t="s">
        <v>16896</v>
      </c>
      <c r="I8523" s="76" t="s">
        <v>16897</v>
      </c>
      <c r="J8523" s="73"/>
    </row>
    <row r="8524" spans="1:10" ht="58">
      <c r="A8524" s="70" t="s">
        <v>62910</v>
      </c>
      <c r="B8524" s="70">
        <v>10</v>
      </c>
      <c r="C8524" s="70" t="s">
        <v>61871</v>
      </c>
      <c r="D8524" s="70" t="s">
        <v>61872</v>
      </c>
      <c r="E8524" s="73" t="s">
        <v>62969</v>
      </c>
      <c r="F8524" s="70">
        <v>19</v>
      </c>
      <c r="G8524" s="70">
        <v>9</v>
      </c>
      <c r="H8524" s="71" t="s">
        <v>16898</v>
      </c>
      <c r="I8524" s="76" t="s">
        <v>16899</v>
      </c>
      <c r="J8524" s="73"/>
    </row>
    <row r="8525" spans="1:10" ht="29">
      <c r="A8525" s="70" t="s">
        <v>62910</v>
      </c>
      <c r="B8525" s="70">
        <v>10</v>
      </c>
      <c r="C8525" s="70" t="s">
        <v>61871</v>
      </c>
      <c r="D8525" s="70" t="s">
        <v>61872</v>
      </c>
      <c r="E8525" s="73" t="s">
        <v>62969</v>
      </c>
      <c r="F8525" s="70">
        <v>19</v>
      </c>
      <c r="G8525" s="70">
        <v>10</v>
      </c>
      <c r="H8525" s="71" t="s">
        <v>16900</v>
      </c>
      <c r="I8525" s="76" t="s">
        <v>16901</v>
      </c>
      <c r="J8525" s="73"/>
    </row>
    <row r="8526" spans="1:10" ht="58">
      <c r="A8526" s="70" t="s">
        <v>62910</v>
      </c>
      <c r="B8526" s="70">
        <v>10</v>
      </c>
      <c r="C8526" s="70" t="s">
        <v>61871</v>
      </c>
      <c r="D8526" s="70" t="s">
        <v>61872</v>
      </c>
      <c r="E8526" s="73" t="s">
        <v>62969</v>
      </c>
      <c r="F8526" s="70">
        <v>19</v>
      </c>
      <c r="G8526" s="70">
        <v>11</v>
      </c>
      <c r="H8526" s="71" t="s">
        <v>16902</v>
      </c>
      <c r="I8526" s="76" t="s">
        <v>16903</v>
      </c>
      <c r="J8526" s="73"/>
    </row>
    <row r="8527" spans="1:10" ht="29">
      <c r="A8527" s="70" t="s">
        <v>62910</v>
      </c>
      <c r="B8527" s="70">
        <v>10</v>
      </c>
      <c r="C8527" s="70" t="s">
        <v>61871</v>
      </c>
      <c r="D8527" s="70" t="s">
        <v>61872</v>
      </c>
      <c r="E8527" s="73" t="s">
        <v>62969</v>
      </c>
      <c r="F8527" s="70">
        <v>19</v>
      </c>
      <c r="G8527" s="70">
        <v>12</v>
      </c>
      <c r="H8527" s="71" t="s">
        <v>16904</v>
      </c>
      <c r="I8527" s="76" t="s">
        <v>16905</v>
      </c>
      <c r="J8527" s="73"/>
    </row>
    <row r="8528" spans="1:10" ht="43.5">
      <c r="A8528" s="70" t="s">
        <v>62910</v>
      </c>
      <c r="B8528" s="70">
        <v>10</v>
      </c>
      <c r="C8528" s="70" t="s">
        <v>61871</v>
      </c>
      <c r="D8528" s="70" t="s">
        <v>61872</v>
      </c>
      <c r="E8528" s="73" t="s">
        <v>62969</v>
      </c>
      <c r="F8528" s="70">
        <v>19</v>
      </c>
      <c r="G8528" s="70">
        <v>13</v>
      </c>
      <c r="H8528" s="71" t="s">
        <v>16906</v>
      </c>
      <c r="I8528" s="76" t="s">
        <v>16907</v>
      </c>
      <c r="J8528" s="73"/>
    </row>
    <row r="8529" spans="1:10" ht="43.5">
      <c r="A8529" s="70" t="s">
        <v>62910</v>
      </c>
      <c r="B8529" s="70">
        <v>10</v>
      </c>
      <c r="C8529" s="70" t="s">
        <v>61871</v>
      </c>
      <c r="D8529" s="70" t="s">
        <v>61872</v>
      </c>
      <c r="E8529" s="73" t="s">
        <v>62969</v>
      </c>
      <c r="F8529" s="70">
        <v>19</v>
      </c>
      <c r="G8529" s="70">
        <v>14</v>
      </c>
      <c r="H8529" s="71" t="s">
        <v>16908</v>
      </c>
      <c r="I8529" s="76" t="s">
        <v>16909</v>
      </c>
      <c r="J8529" s="73"/>
    </row>
    <row r="8530" spans="1:10" ht="29">
      <c r="A8530" s="70" t="s">
        <v>62910</v>
      </c>
      <c r="B8530" s="70">
        <v>10</v>
      </c>
      <c r="C8530" s="70" t="s">
        <v>61871</v>
      </c>
      <c r="D8530" s="70" t="s">
        <v>61872</v>
      </c>
      <c r="E8530" s="73" t="s">
        <v>62969</v>
      </c>
      <c r="F8530" s="70">
        <v>19</v>
      </c>
      <c r="G8530" s="70">
        <v>15</v>
      </c>
      <c r="H8530" s="71" t="s">
        <v>16910</v>
      </c>
      <c r="I8530" s="76" t="s">
        <v>16911</v>
      </c>
      <c r="J8530" s="73"/>
    </row>
    <row r="8531" spans="1:10" ht="29">
      <c r="A8531" s="70" t="s">
        <v>62910</v>
      </c>
      <c r="B8531" s="70">
        <v>10</v>
      </c>
      <c r="C8531" s="70" t="s">
        <v>61871</v>
      </c>
      <c r="D8531" s="70" t="s">
        <v>61872</v>
      </c>
      <c r="E8531" s="73" t="s">
        <v>62970</v>
      </c>
      <c r="F8531" s="70">
        <v>19</v>
      </c>
      <c r="G8531" s="70">
        <v>16</v>
      </c>
      <c r="H8531" s="71" t="s">
        <v>16912</v>
      </c>
      <c r="I8531" s="76" t="s">
        <v>16913</v>
      </c>
      <c r="J8531" s="73"/>
    </row>
    <row r="8532" spans="1:10" ht="58">
      <c r="A8532" s="70" t="s">
        <v>62910</v>
      </c>
      <c r="B8532" s="70">
        <v>10</v>
      </c>
      <c r="C8532" s="70" t="s">
        <v>61871</v>
      </c>
      <c r="D8532" s="70" t="s">
        <v>61872</v>
      </c>
      <c r="E8532" s="73" t="s">
        <v>62970</v>
      </c>
      <c r="F8532" s="70">
        <v>19</v>
      </c>
      <c r="G8532" s="70">
        <v>17</v>
      </c>
      <c r="H8532" s="71" t="s">
        <v>16914</v>
      </c>
      <c r="I8532" s="76" t="s">
        <v>16915</v>
      </c>
      <c r="J8532" s="73"/>
    </row>
    <row r="8533" spans="1:10" ht="43.5">
      <c r="A8533" s="70" t="s">
        <v>62910</v>
      </c>
      <c r="B8533" s="70">
        <v>10</v>
      </c>
      <c r="C8533" s="70" t="s">
        <v>61871</v>
      </c>
      <c r="D8533" s="70" t="s">
        <v>61872</v>
      </c>
      <c r="E8533" s="73" t="s">
        <v>62970</v>
      </c>
      <c r="F8533" s="70">
        <v>19</v>
      </c>
      <c r="G8533" s="70">
        <v>18</v>
      </c>
      <c r="H8533" s="71" t="s">
        <v>16916</v>
      </c>
      <c r="I8533" s="76" t="s">
        <v>16917</v>
      </c>
      <c r="J8533" s="73"/>
    </row>
    <row r="8534" spans="1:10" ht="58">
      <c r="A8534" s="70" t="s">
        <v>62910</v>
      </c>
      <c r="B8534" s="70">
        <v>10</v>
      </c>
      <c r="C8534" s="70" t="s">
        <v>61871</v>
      </c>
      <c r="D8534" s="70" t="s">
        <v>61872</v>
      </c>
      <c r="E8534" s="73" t="s">
        <v>62970</v>
      </c>
      <c r="F8534" s="70">
        <v>19</v>
      </c>
      <c r="G8534" s="70">
        <v>19</v>
      </c>
      <c r="H8534" s="71" t="s">
        <v>16918</v>
      </c>
      <c r="I8534" s="76" t="s">
        <v>16919</v>
      </c>
      <c r="J8534" s="73"/>
    </row>
    <row r="8535" spans="1:10" ht="43.5">
      <c r="A8535" s="70" t="s">
        <v>62910</v>
      </c>
      <c r="B8535" s="70">
        <v>10</v>
      </c>
      <c r="C8535" s="70" t="s">
        <v>61871</v>
      </c>
      <c r="D8535" s="70" t="s">
        <v>61872</v>
      </c>
      <c r="E8535" s="73" t="s">
        <v>62970</v>
      </c>
      <c r="F8535" s="70">
        <v>19</v>
      </c>
      <c r="G8535" s="70">
        <v>20</v>
      </c>
      <c r="H8535" s="71" t="s">
        <v>16920</v>
      </c>
      <c r="I8535" s="76" t="s">
        <v>16921</v>
      </c>
      <c r="J8535" s="73"/>
    </row>
    <row r="8536" spans="1:10" ht="29">
      <c r="A8536" s="70" t="s">
        <v>62910</v>
      </c>
      <c r="B8536" s="70">
        <v>10</v>
      </c>
      <c r="C8536" s="70" t="s">
        <v>61871</v>
      </c>
      <c r="D8536" s="70" t="s">
        <v>61872</v>
      </c>
      <c r="E8536" s="73" t="s">
        <v>62970</v>
      </c>
      <c r="F8536" s="70">
        <v>19</v>
      </c>
      <c r="G8536" s="70">
        <v>21</v>
      </c>
      <c r="H8536" s="71" t="s">
        <v>16922</v>
      </c>
      <c r="I8536" s="76" t="s">
        <v>16923</v>
      </c>
      <c r="J8536" s="73"/>
    </row>
    <row r="8537" spans="1:10" ht="58">
      <c r="A8537" s="70" t="s">
        <v>62910</v>
      </c>
      <c r="B8537" s="70">
        <v>10</v>
      </c>
      <c r="C8537" s="70" t="s">
        <v>61871</v>
      </c>
      <c r="D8537" s="70" t="s">
        <v>61872</v>
      </c>
      <c r="E8537" s="73" t="s">
        <v>62970</v>
      </c>
      <c r="F8537" s="70">
        <v>19</v>
      </c>
      <c r="G8537" s="70">
        <v>22</v>
      </c>
      <c r="H8537" s="71" t="s">
        <v>16924</v>
      </c>
      <c r="I8537" s="76" t="s">
        <v>16925</v>
      </c>
      <c r="J8537" s="73"/>
    </row>
    <row r="8538" spans="1:10" ht="29">
      <c r="A8538" s="70" t="s">
        <v>62910</v>
      </c>
      <c r="B8538" s="70">
        <v>10</v>
      </c>
      <c r="C8538" s="70" t="s">
        <v>61871</v>
      </c>
      <c r="D8538" s="70" t="s">
        <v>61872</v>
      </c>
      <c r="E8538" s="73" t="s">
        <v>62970</v>
      </c>
      <c r="F8538" s="70">
        <v>19</v>
      </c>
      <c r="G8538" s="70">
        <v>23</v>
      </c>
      <c r="H8538" s="71" t="s">
        <v>16926</v>
      </c>
      <c r="I8538" s="76" t="s">
        <v>16927</v>
      </c>
      <c r="J8538" s="73"/>
    </row>
    <row r="8539" spans="1:10" ht="58">
      <c r="A8539" s="70" t="s">
        <v>62910</v>
      </c>
      <c r="B8539" s="70">
        <v>10</v>
      </c>
      <c r="C8539" s="70" t="s">
        <v>61871</v>
      </c>
      <c r="D8539" s="70" t="s">
        <v>61872</v>
      </c>
      <c r="E8539" s="73" t="s">
        <v>62971</v>
      </c>
      <c r="F8539" s="70">
        <v>19</v>
      </c>
      <c r="G8539" s="70">
        <v>24</v>
      </c>
      <c r="H8539" s="71" t="s">
        <v>16928</v>
      </c>
      <c r="I8539" s="76" t="s">
        <v>16929</v>
      </c>
      <c r="J8539" s="73"/>
    </row>
    <row r="8540" spans="1:10" ht="43.5">
      <c r="A8540" s="70" t="s">
        <v>62910</v>
      </c>
      <c r="B8540" s="70">
        <v>10</v>
      </c>
      <c r="C8540" s="70" t="s">
        <v>61871</v>
      </c>
      <c r="D8540" s="70" t="s">
        <v>61872</v>
      </c>
      <c r="E8540" s="73" t="s">
        <v>62971</v>
      </c>
      <c r="F8540" s="70">
        <v>19</v>
      </c>
      <c r="G8540" s="70">
        <v>25</v>
      </c>
      <c r="H8540" s="71" t="s">
        <v>16930</v>
      </c>
      <c r="I8540" s="76" t="s">
        <v>16931</v>
      </c>
      <c r="J8540" s="73"/>
    </row>
    <row r="8541" spans="1:10" ht="43.5">
      <c r="A8541" s="70" t="s">
        <v>62910</v>
      </c>
      <c r="B8541" s="70">
        <v>10</v>
      </c>
      <c r="C8541" s="70" t="s">
        <v>61871</v>
      </c>
      <c r="D8541" s="70" t="s">
        <v>61872</v>
      </c>
      <c r="E8541" s="73" t="s">
        <v>62971</v>
      </c>
      <c r="F8541" s="70">
        <v>19</v>
      </c>
      <c r="G8541" s="70">
        <v>26</v>
      </c>
      <c r="H8541" s="71" t="s">
        <v>16932</v>
      </c>
      <c r="I8541" s="76" t="s">
        <v>16933</v>
      </c>
      <c r="J8541" s="73"/>
    </row>
    <row r="8542" spans="1:10" ht="29">
      <c r="A8542" s="70" t="s">
        <v>62910</v>
      </c>
      <c r="B8542" s="70">
        <v>10</v>
      </c>
      <c r="C8542" s="70" t="s">
        <v>61871</v>
      </c>
      <c r="D8542" s="70" t="s">
        <v>61872</v>
      </c>
      <c r="E8542" s="73" t="s">
        <v>62971</v>
      </c>
      <c r="F8542" s="70">
        <v>19</v>
      </c>
      <c r="G8542" s="70">
        <v>27</v>
      </c>
      <c r="H8542" s="71" t="s">
        <v>16934</v>
      </c>
      <c r="I8542" s="76" t="s">
        <v>16935</v>
      </c>
      <c r="J8542" s="73"/>
    </row>
    <row r="8543" spans="1:10" ht="58">
      <c r="A8543" s="70" t="s">
        <v>62910</v>
      </c>
      <c r="B8543" s="70">
        <v>10</v>
      </c>
      <c r="C8543" s="70" t="s">
        <v>61871</v>
      </c>
      <c r="D8543" s="70" t="s">
        <v>61872</v>
      </c>
      <c r="E8543" s="73" t="s">
        <v>62971</v>
      </c>
      <c r="F8543" s="70">
        <v>19</v>
      </c>
      <c r="G8543" s="70">
        <v>28</v>
      </c>
      <c r="H8543" s="71" t="s">
        <v>16936</v>
      </c>
      <c r="I8543" s="76" t="s">
        <v>16937</v>
      </c>
      <c r="J8543" s="73"/>
    </row>
    <row r="8544" spans="1:10" ht="29">
      <c r="A8544" s="70" t="s">
        <v>62910</v>
      </c>
      <c r="B8544" s="70">
        <v>10</v>
      </c>
      <c r="C8544" s="70" t="s">
        <v>61871</v>
      </c>
      <c r="D8544" s="70" t="s">
        <v>61872</v>
      </c>
      <c r="E8544" s="73" t="s">
        <v>62971</v>
      </c>
      <c r="F8544" s="70">
        <v>19</v>
      </c>
      <c r="G8544" s="70">
        <v>29</v>
      </c>
      <c r="H8544" s="71" t="s">
        <v>16938</v>
      </c>
      <c r="I8544" s="76" t="s">
        <v>16939</v>
      </c>
      <c r="J8544" s="73"/>
    </row>
    <row r="8545" spans="1:10" ht="29">
      <c r="A8545" s="70" t="s">
        <v>62910</v>
      </c>
      <c r="B8545" s="70">
        <v>10</v>
      </c>
      <c r="C8545" s="70" t="s">
        <v>61871</v>
      </c>
      <c r="D8545" s="70" t="s">
        <v>61872</v>
      </c>
      <c r="E8545" s="73" t="s">
        <v>62971</v>
      </c>
      <c r="F8545" s="70">
        <v>19</v>
      </c>
      <c r="G8545" s="70">
        <v>30</v>
      </c>
      <c r="H8545" s="71" t="s">
        <v>16940</v>
      </c>
      <c r="I8545" s="76" t="s">
        <v>16941</v>
      </c>
      <c r="J8545" s="73"/>
    </row>
    <row r="8546" spans="1:10" ht="29">
      <c r="A8546" s="70" t="s">
        <v>62910</v>
      </c>
      <c r="B8546" s="70">
        <v>10</v>
      </c>
      <c r="C8546" s="70" t="s">
        <v>61871</v>
      </c>
      <c r="D8546" s="70" t="s">
        <v>61872</v>
      </c>
      <c r="E8546" s="73" t="s">
        <v>62972</v>
      </c>
      <c r="F8546" s="70">
        <v>19</v>
      </c>
      <c r="G8546" s="70">
        <v>31</v>
      </c>
      <c r="H8546" s="71" t="s">
        <v>16942</v>
      </c>
      <c r="I8546" s="76" t="s">
        <v>16943</v>
      </c>
      <c r="J8546" s="73"/>
    </row>
    <row r="8547" spans="1:10" ht="43.5">
      <c r="A8547" s="70" t="s">
        <v>62910</v>
      </c>
      <c r="B8547" s="70">
        <v>10</v>
      </c>
      <c r="C8547" s="70" t="s">
        <v>61871</v>
      </c>
      <c r="D8547" s="70" t="s">
        <v>61872</v>
      </c>
      <c r="E8547" s="73" t="s">
        <v>62972</v>
      </c>
      <c r="F8547" s="70">
        <v>19</v>
      </c>
      <c r="G8547" s="70">
        <v>32</v>
      </c>
      <c r="H8547" s="71" t="s">
        <v>16944</v>
      </c>
      <c r="I8547" s="76" t="s">
        <v>16945</v>
      </c>
      <c r="J8547" s="73"/>
    </row>
    <row r="8548" spans="1:10" ht="29">
      <c r="A8548" s="70" t="s">
        <v>62910</v>
      </c>
      <c r="B8548" s="70">
        <v>10</v>
      </c>
      <c r="C8548" s="70" t="s">
        <v>61871</v>
      </c>
      <c r="D8548" s="70" t="s">
        <v>61872</v>
      </c>
      <c r="E8548" s="73" t="s">
        <v>62972</v>
      </c>
      <c r="F8548" s="70">
        <v>19</v>
      </c>
      <c r="G8548" s="70">
        <v>33</v>
      </c>
      <c r="H8548" s="71" t="s">
        <v>16946</v>
      </c>
      <c r="I8548" s="76" t="s">
        <v>16947</v>
      </c>
      <c r="J8548" s="73"/>
    </row>
    <row r="8549" spans="1:10" ht="29">
      <c r="A8549" s="70" t="s">
        <v>62910</v>
      </c>
      <c r="B8549" s="70">
        <v>10</v>
      </c>
      <c r="C8549" s="70" t="s">
        <v>61871</v>
      </c>
      <c r="D8549" s="70" t="s">
        <v>61872</v>
      </c>
      <c r="E8549" s="73" t="s">
        <v>62972</v>
      </c>
      <c r="F8549" s="70">
        <v>19</v>
      </c>
      <c r="G8549" s="70">
        <v>34</v>
      </c>
      <c r="H8549" s="71" t="s">
        <v>16948</v>
      </c>
      <c r="I8549" s="76" t="s">
        <v>16949</v>
      </c>
      <c r="J8549" s="73"/>
    </row>
    <row r="8550" spans="1:10" ht="58">
      <c r="A8550" s="70" t="s">
        <v>62910</v>
      </c>
      <c r="B8550" s="70">
        <v>10</v>
      </c>
      <c r="C8550" s="70" t="s">
        <v>61871</v>
      </c>
      <c r="D8550" s="70" t="s">
        <v>61872</v>
      </c>
      <c r="E8550" s="73" t="s">
        <v>62972</v>
      </c>
      <c r="F8550" s="70">
        <v>19</v>
      </c>
      <c r="G8550" s="70">
        <v>35</v>
      </c>
      <c r="H8550" s="71" t="s">
        <v>16950</v>
      </c>
      <c r="I8550" s="76" t="s">
        <v>16951</v>
      </c>
      <c r="J8550" s="73"/>
    </row>
    <row r="8551" spans="1:10" ht="29">
      <c r="A8551" s="70" t="s">
        <v>62910</v>
      </c>
      <c r="B8551" s="70">
        <v>10</v>
      </c>
      <c r="C8551" s="70" t="s">
        <v>61871</v>
      </c>
      <c r="D8551" s="70" t="s">
        <v>61872</v>
      </c>
      <c r="E8551" s="73" t="s">
        <v>62972</v>
      </c>
      <c r="F8551" s="70">
        <v>19</v>
      </c>
      <c r="G8551" s="70">
        <v>36</v>
      </c>
      <c r="H8551" s="71" t="s">
        <v>16952</v>
      </c>
      <c r="I8551" s="76" t="s">
        <v>16953</v>
      </c>
      <c r="J8551" s="73"/>
    </row>
    <row r="8552" spans="1:10" ht="58">
      <c r="A8552" s="70" t="s">
        <v>62910</v>
      </c>
      <c r="B8552" s="70">
        <v>10</v>
      </c>
      <c r="C8552" s="70" t="s">
        <v>61871</v>
      </c>
      <c r="D8552" s="70" t="s">
        <v>61872</v>
      </c>
      <c r="E8552" s="73" t="s">
        <v>62972</v>
      </c>
      <c r="F8552" s="70">
        <v>19</v>
      </c>
      <c r="G8552" s="70">
        <v>37</v>
      </c>
      <c r="H8552" s="71" t="s">
        <v>16954</v>
      </c>
      <c r="I8552" s="76" t="s">
        <v>16955</v>
      </c>
      <c r="J8552" s="73"/>
    </row>
    <row r="8553" spans="1:10" ht="43.5">
      <c r="A8553" s="70" t="s">
        <v>62910</v>
      </c>
      <c r="B8553" s="70">
        <v>10</v>
      </c>
      <c r="C8553" s="70" t="s">
        <v>61871</v>
      </c>
      <c r="D8553" s="70" t="s">
        <v>61872</v>
      </c>
      <c r="E8553" s="73" t="s">
        <v>62972</v>
      </c>
      <c r="F8553" s="70">
        <v>19</v>
      </c>
      <c r="G8553" s="70">
        <v>38</v>
      </c>
      <c r="H8553" s="71" t="s">
        <v>16956</v>
      </c>
      <c r="I8553" s="76" t="s">
        <v>16957</v>
      </c>
      <c r="J8553" s="73"/>
    </row>
    <row r="8554" spans="1:10" ht="43.5">
      <c r="A8554" s="70" t="s">
        <v>62910</v>
      </c>
      <c r="B8554" s="70">
        <v>10</v>
      </c>
      <c r="C8554" s="70" t="s">
        <v>61871</v>
      </c>
      <c r="D8554" s="70" t="s">
        <v>61872</v>
      </c>
      <c r="E8554" s="73" t="s">
        <v>62972</v>
      </c>
      <c r="F8554" s="70">
        <v>19</v>
      </c>
      <c r="G8554" s="70">
        <v>39</v>
      </c>
      <c r="H8554" s="71" t="s">
        <v>16958</v>
      </c>
      <c r="I8554" s="76" t="s">
        <v>16959</v>
      </c>
      <c r="J8554" s="73"/>
    </row>
    <row r="8555" spans="1:10" ht="43.5">
      <c r="A8555" s="70" t="s">
        <v>62910</v>
      </c>
      <c r="B8555" s="70">
        <v>10</v>
      </c>
      <c r="C8555" s="70" t="s">
        <v>61871</v>
      </c>
      <c r="D8555" s="70" t="s">
        <v>61872</v>
      </c>
      <c r="E8555" s="73" t="s">
        <v>62973</v>
      </c>
      <c r="F8555" s="70">
        <v>19</v>
      </c>
      <c r="G8555" s="70">
        <v>40</v>
      </c>
      <c r="H8555" s="71" t="s">
        <v>16960</v>
      </c>
      <c r="I8555" s="76" t="s">
        <v>16961</v>
      </c>
      <c r="J8555" s="73"/>
    </row>
    <row r="8556" spans="1:10" ht="58">
      <c r="A8556" s="70" t="s">
        <v>62910</v>
      </c>
      <c r="B8556" s="70">
        <v>10</v>
      </c>
      <c r="C8556" s="70" t="s">
        <v>61871</v>
      </c>
      <c r="D8556" s="70" t="s">
        <v>61872</v>
      </c>
      <c r="E8556" s="73" t="s">
        <v>62973</v>
      </c>
      <c r="F8556" s="70">
        <v>19</v>
      </c>
      <c r="G8556" s="70">
        <v>41</v>
      </c>
      <c r="H8556" s="71" t="s">
        <v>16962</v>
      </c>
      <c r="I8556" s="76" t="s">
        <v>16963</v>
      </c>
      <c r="J8556" s="73"/>
    </row>
    <row r="8557" spans="1:10" ht="43.5">
      <c r="A8557" s="70" t="s">
        <v>62910</v>
      </c>
      <c r="B8557" s="70">
        <v>10</v>
      </c>
      <c r="C8557" s="70" t="s">
        <v>61871</v>
      </c>
      <c r="D8557" s="70" t="s">
        <v>61872</v>
      </c>
      <c r="E8557" s="73" t="s">
        <v>62973</v>
      </c>
      <c r="F8557" s="70">
        <v>19</v>
      </c>
      <c r="G8557" s="70">
        <v>42</v>
      </c>
      <c r="H8557" s="71" t="s">
        <v>16964</v>
      </c>
      <c r="I8557" s="76" t="s">
        <v>16965</v>
      </c>
      <c r="J8557" s="73"/>
    </row>
    <row r="8558" spans="1:10" ht="72.5">
      <c r="A8558" s="70" t="s">
        <v>62910</v>
      </c>
      <c r="B8558" s="70">
        <v>10</v>
      </c>
      <c r="C8558" s="70" t="s">
        <v>61871</v>
      </c>
      <c r="D8558" s="70" t="s">
        <v>61872</v>
      </c>
      <c r="E8558" s="73" t="s">
        <v>62973</v>
      </c>
      <c r="F8558" s="70">
        <v>19</v>
      </c>
      <c r="G8558" s="70">
        <v>43</v>
      </c>
      <c r="H8558" s="71" t="s">
        <v>16966</v>
      </c>
      <c r="I8558" s="76" t="s">
        <v>16967</v>
      </c>
      <c r="J8558" s="73"/>
    </row>
    <row r="8559" spans="1:10" ht="58">
      <c r="A8559" s="70" t="s">
        <v>62910</v>
      </c>
      <c r="B8559" s="70">
        <v>10</v>
      </c>
      <c r="C8559" s="70" t="s">
        <v>61871</v>
      </c>
      <c r="D8559" s="70" t="s">
        <v>61872</v>
      </c>
      <c r="E8559" s="73" t="s">
        <v>62974</v>
      </c>
      <c r="F8559" s="70">
        <v>20</v>
      </c>
      <c r="G8559" s="70">
        <v>1</v>
      </c>
      <c r="H8559" s="71" t="s">
        <v>16968</v>
      </c>
      <c r="I8559" s="76" t="s">
        <v>16969</v>
      </c>
      <c r="J8559" s="73"/>
    </row>
    <row r="8560" spans="1:10" ht="43.5">
      <c r="A8560" s="70" t="s">
        <v>62910</v>
      </c>
      <c r="B8560" s="70">
        <v>10</v>
      </c>
      <c r="C8560" s="70" t="s">
        <v>61871</v>
      </c>
      <c r="D8560" s="70" t="s">
        <v>61872</v>
      </c>
      <c r="E8560" s="73" t="s">
        <v>62974</v>
      </c>
      <c r="F8560" s="70">
        <v>20</v>
      </c>
      <c r="G8560" s="70">
        <v>2</v>
      </c>
      <c r="H8560" s="71" t="s">
        <v>16970</v>
      </c>
      <c r="I8560" s="76" t="s">
        <v>16971</v>
      </c>
      <c r="J8560" s="73"/>
    </row>
    <row r="8561" spans="1:10" ht="72.5">
      <c r="A8561" s="70" t="s">
        <v>62910</v>
      </c>
      <c r="B8561" s="70">
        <v>10</v>
      </c>
      <c r="C8561" s="70" t="s">
        <v>61871</v>
      </c>
      <c r="D8561" s="70" t="s">
        <v>61872</v>
      </c>
      <c r="E8561" s="73" t="s">
        <v>62974</v>
      </c>
      <c r="F8561" s="70">
        <v>20</v>
      </c>
      <c r="G8561" s="70">
        <v>3</v>
      </c>
      <c r="H8561" s="71" t="s">
        <v>16972</v>
      </c>
      <c r="I8561" s="76" t="s">
        <v>16973</v>
      </c>
      <c r="J8561" s="73"/>
    </row>
    <row r="8562" spans="1:10" ht="29">
      <c r="A8562" s="70" t="s">
        <v>62910</v>
      </c>
      <c r="B8562" s="70">
        <v>10</v>
      </c>
      <c r="C8562" s="70" t="s">
        <v>61871</v>
      </c>
      <c r="D8562" s="70" t="s">
        <v>61872</v>
      </c>
      <c r="E8562" s="73" t="s">
        <v>62975</v>
      </c>
      <c r="F8562" s="70">
        <v>20</v>
      </c>
      <c r="G8562" s="70">
        <v>4</v>
      </c>
      <c r="H8562" s="71" t="s">
        <v>16974</v>
      </c>
      <c r="I8562" s="76" t="s">
        <v>16975</v>
      </c>
      <c r="J8562" s="73"/>
    </row>
    <row r="8563" spans="1:10" ht="29">
      <c r="A8563" s="70" t="s">
        <v>62910</v>
      </c>
      <c r="B8563" s="70">
        <v>10</v>
      </c>
      <c r="C8563" s="70" t="s">
        <v>61871</v>
      </c>
      <c r="D8563" s="70" t="s">
        <v>61872</v>
      </c>
      <c r="E8563" s="73" t="s">
        <v>62975</v>
      </c>
      <c r="F8563" s="70">
        <v>20</v>
      </c>
      <c r="G8563" s="70">
        <v>5</v>
      </c>
      <c r="H8563" s="71" t="s">
        <v>16976</v>
      </c>
      <c r="I8563" s="76" t="s">
        <v>16977</v>
      </c>
      <c r="J8563" s="73"/>
    </row>
    <row r="8564" spans="1:10" ht="43.5">
      <c r="A8564" s="70" t="s">
        <v>62910</v>
      </c>
      <c r="B8564" s="70">
        <v>10</v>
      </c>
      <c r="C8564" s="70" t="s">
        <v>61871</v>
      </c>
      <c r="D8564" s="70" t="s">
        <v>61872</v>
      </c>
      <c r="E8564" s="73" t="s">
        <v>62975</v>
      </c>
      <c r="F8564" s="70">
        <v>20</v>
      </c>
      <c r="G8564" s="70">
        <v>6</v>
      </c>
      <c r="H8564" s="71" t="s">
        <v>16978</v>
      </c>
      <c r="I8564" s="76" t="s">
        <v>16979</v>
      </c>
      <c r="J8564" s="73"/>
    </row>
    <row r="8565" spans="1:10" ht="43.5">
      <c r="A8565" s="70" t="s">
        <v>62910</v>
      </c>
      <c r="B8565" s="70">
        <v>10</v>
      </c>
      <c r="C8565" s="70" t="s">
        <v>61871</v>
      </c>
      <c r="D8565" s="70" t="s">
        <v>61872</v>
      </c>
      <c r="E8565" s="73" t="s">
        <v>62975</v>
      </c>
      <c r="F8565" s="70">
        <v>20</v>
      </c>
      <c r="G8565" s="70">
        <v>7</v>
      </c>
      <c r="H8565" s="71" t="s">
        <v>16980</v>
      </c>
      <c r="I8565" s="76" t="s">
        <v>16981</v>
      </c>
      <c r="J8565" s="73"/>
    </row>
    <row r="8566" spans="1:10" ht="58">
      <c r="A8566" s="70" t="s">
        <v>62910</v>
      </c>
      <c r="B8566" s="70">
        <v>10</v>
      </c>
      <c r="C8566" s="70" t="s">
        <v>61871</v>
      </c>
      <c r="D8566" s="70" t="s">
        <v>61872</v>
      </c>
      <c r="E8566" s="73" t="s">
        <v>62975</v>
      </c>
      <c r="F8566" s="70">
        <v>20</v>
      </c>
      <c r="G8566" s="70">
        <v>8</v>
      </c>
      <c r="H8566" s="71" t="s">
        <v>16982</v>
      </c>
      <c r="I8566" s="76" t="s">
        <v>16983</v>
      </c>
      <c r="J8566" s="73"/>
    </row>
    <row r="8567" spans="1:10" ht="29">
      <c r="A8567" s="70" t="s">
        <v>62910</v>
      </c>
      <c r="B8567" s="70">
        <v>10</v>
      </c>
      <c r="C8567" s="70" t="s">
        <v>61871</v>
      </c>
      <c r="D8567" s="70" t="s">
        <v>61872</v>
      </c>
      <c r="E8567" s="73" t="s">
        <v>62975</v>
      </c>
      <c r="F8567" s="70">
        <v>20</v>
      </c>
      <c r="G8567" s="70">
        <v>9</v>
      </c>
      <c r="H8567" s="71" t="s">
        <v>16984</v>
      </c>
      <c r="I8567" s="76" t="s">
        <v>16985</v>
      </c>
      <c r="J8567" s="73"/>
    </row>
    <row r="8568" spans="1:10" ht="58">
      <c r="A8568" s="70" t="s">
        <v>62910</v>
      </c>
      <c r="B8568" s="70">
        <v>10</v>
      </c>
      <c r="C8568" s="70" t="s">
        <v>61871</v>
      </c>
      <c r="D8568" s="70" t="s">
        <v>61872</v>
      </c>
      <c r="E8568" s="73" t="s">
        <v>62975</v>
      </c>
      <c r="F8568" s="70">
        <v>20</v>
      </c>
      <c r="G8568" s="70">
        <v>10</v>
      </c>
      <c r="H8568" s="71" t="s">
        <v>16986</v>
      </c>
      <c r="I8568" s="76" t="s">
        <v>16987</v>
      </c>
      <c r="J8568" s="73"/>
    </row>
    <row r="8569" spans="1:10" ht="29">
      <c r="A8569" s="70" t="s">
        <v>62910</v>
      </c>
      <c r="B8569" s="70">
        <v>10</v>
      </c>
      <c r="C8569" s="70" t="s">
        <v>61871</v>
      </c>
      <c r="D8569" s="70" t="s">
        <v>61872</v>
      </c>
      <c r="E8569" s="73" t="s">
        <v>62975</v>
      </c>
      <c r="F8569" s="70">
        <v>20</v>
      </c>
      <c r="G8569" s="70">
        <v>11</v>
      </c>
      <c r="H8569" s="71" t="s">
        <v>16988</v>
      </c>
      <c r="I8569" s="76" t="s">
        <v>16989</v>
      </c>
      <c r="J8569" s="73"/>
    </row>
    <row r="8570" spans="1:10" ht="58">
      <c r="A8570" s="70" t="s">
        <v>62910</v>
      </c>
      <c r="B8570" s="70">
        <v>10</v>
      </c>
      <c r="C8570" s="70" t="s">
        <v>61871</v>
      </c>
      <c r="D8570" s="70" t="s">
        <v>61872</v>
      </c>
      <c r="E8570" s="73" t="s">
        <v>62975</v>
      </c>
      <c r="F8570" s="70">
        <v>20</v>
      </c>
      <c r="G8570" s="70">
        <v>12</v>
      </c>
      <c r="H8570" s="71" t="s">
        <v>16990</v>
      </c>
      <c r="I8570" s="76" t="s">
        <v>16991</v>
      </c>
      <c r="J8570" s="73"/>
    </row>
    <row r="8571" spans="1:10" ht="29">
      <c r="A8571" s="70" t="s">
        <v>62910</v>
      </c>
      <c r="B8571" s="70">
        <v>10</v>
      </c>
      <c r="C8571" s="70" t="s">
        <v>61871</v>
      </c>
      <c r="D8571" s="70" t="s">
        <v>61872</v>
      </c>
      <c r="E8571" s="73" t="s">
        <v>62975</v>
      </c>
      <c r="F8571" s="70">
        <v>20</v>
      </c>
      <c r="G8571" s="70">
        <v>13</v>
      </c>
      <c r="H8571" s="71" t="s">
        <v>16992</v>
      </c>
      <c r="I8571" s="76" t="s">
        <v>16993</v>
      </c>
      <c r="J8571" s="73"/>
    </row>
    <row r="8572" spans="1:10" ht="43.5">
      <c r="A8572" s="70" t="s">
        <v>62910</v>
      </c>
      <c r="B8572" s="70">
        <v>10</v>
      </c>
      <c r="C8572" s="70" t="s">
        <v>61871</v>
      </c>
      <c r="D8572" s="70" t="s">
        <v>61872</v>
      </c>
      <c r="E8572" s="73" t="s">
        <v>62976</v>
      </c>
      <c r="F8572" s="70">
        <v>20</v>
      </c>
      <c r="G8572" s="70">
        <v>14</v>
      </c>
      <c r="H8572" s="71" t="s">
        <v>16994</v>
      </c>
      <c r="I8572" s="76" t="s">
        <v>16995</v>
      </c>
      <c r="J8572" s="73"/>
    </row>
    <row r="8573" spans="1:10" ht="43.5">
      <c r="A8573" s="70" t="s">
        <v>62910</v>
      </c>
      <c r="B8573" s="70">
        <v>10</v>
      </c>
      <c r="C8573" s="70" t="s">
        <v>61871</v>
      </c>
      <c r="D8573" s="70" t="s">
        <v>61872</v>
      </c>
      <c r="E8573" s="73" t="s">
        <v>62976</v>
      </c>
      <c r="F8573" s="70">
        <v>20</v>
      </c>
      <c r="G8573" s="70">
        <v>15</v>
      </c>
      <c r="H8573" s="71" t="s">
        <v>16996</v>
      </c>
      <c r="I8573" s="76" t="s">
        <v>16997</v>
      </c>
      <c r="J8573" s="73"/>
    </row>
    <row r="8574" spans="1:10" ht="29">
      <c r="A8574" s="70" t="s">
        <v>62910</v>
      </c>
      <c r="B8574" s="70">
        <v>10</v>
      </c>
      <c r="C8574" s="70" t="s">
        <v>61871</v>
      </c>
      <c r="D8574" s="70" t="s">
        <v>61872</v>
      </c>
      <c r="E8574" s="73" t="s">
        <v>62976</v>
      </c>
      <c r="F8574" s="70">
        <v>20</v>
      </c>
      <c r="G8574" s="70">
        <v>16</v>
      </c>
      <c r="H8574" s="71" t="s">
        <v>16998</v>
      </c>
      <c r="I8574" s="76" t="s">
        <v>16999</v>
      </c>
      <c r="J8574" s="73"/>
    </row>
    <row r="8575" spans="1:10" ht="43.5">
      <c r="A8575" s="70" t="s">
        <v>62910</v>
      </c>
      <c r="B8575" s="70">
        <v>10</v>
      </c>
      <c r="C8575" s="70" t="s">
        <v>61871</v>
      </c>
      <c r="D8575" s="70" t="s">
        <v>61872</v>
      </c>
      <c r="E8575" s="73" t="s">
        <v>62976</v>
      </c>
      <c r="F8575" s="70">
        <v>20</v>
      </c>
      <c r="G8575" s="70">
        <v>17</v>
      </c>
      <c r="H8575" s="71" t="s">
        <v>17000</v>
      </c>
      <c r="I8575" s="76" t="s">
        <v>17001</v>
      </c>
      <c r="J8575" s="73"/>
    </row>
    <row r="8576" spans="1:10" ht="29">
      <c r="A8576" s="70" t="s">
        <v>62910</v>
      </c>
      <c r="B8576" s="70">
        <v>10</v>
      </c>
      <c r="C8576" s="70" t="s">
        <v>61871</v>
      </c>
      <c r="D8576" s="70" t="s">
        <v>61872</v>
      </c>
      <c r="E8576" s="73" t="s">
        <v>62976</v>
      </c>
      <c r="F8576" s="70">
        <v>20</v>
      </c>
      <c r="G8576" s="70">
        <v>18</v>
      </c>
      <c r="H8576" s="71" t="s">
        <v>17002</v>
      </c>
      <c r="I8576" s="76" t="s">
        <v>17003</v>
      </c>
      <c r="J8576" s="73"/>
    </row>
    <row r="8577" spans="1:10" ht="43.5">
      <c r="A8577" s="70" t="s">
        <v>62910</v>
      </c>
      <c r="B8577" s="70">
        <v>10</v>
      </c>
      <c r="C8577" s="70" t="s">
        <v>61871</v>
      </c>
      <c r="D8577" s="70" t="s">
        <v>61872</v>
      </c>
      <c r="E8577" s="73" t="s">
        <v>62976</v>
      </c>
      <c r="F8577" s="70">
        <v>20</v>
      </c>
      <c r="G8577" s="70">
        <v>19</v>
      </c>
      <c r="H8577" s="71" t="s">
        <v>17004</v>
      </c>
      <c r="I8577" s="76" t="s">
        <v>17005</v>
      </c>
      <c r="J8577" s="73"/>
    </row>
    <row r="8578" spans="1:10" ht="29">
      <c r="A8578" s="70" t="s">
        <v>62910</v>
      </c>
      <c r="B8578" s="70">
        <v>10</v>
      </c>
      <c r="C8578" s="70" t="s">
        <v>61871</v>
      </c>
      <c r="D8578" s="70" t="s">
        <v>61872</v>
      </c>
      <c r="E8578" s="73" t="s">
        <v>62976</v>
      </c>
      <c r="F8578" s="70">
        <v>20</v>
      </c>
      <c r="G8578" s="70">
        <v>20</v>
      </c>
      <c r="H8578" s="71" t="s">
        <v>17006</v>
      </c>
      <c r="I8578" s="76" t="s">
        <v>17007</v>
      </c>
      <c r="J8578" s="73"/>
    </row>
    <row r="8579" spans="1:10" ht="72.5">
      <c r="A8579" s="70" t="s">
        <v>62910</v>
      </c>
      <c r="B8579" s="70">
        <v>10</v>
      </c>
      <c r="C8579" s="70" t="s">
        <v>61871</v>
      </c>
      <c r="D8579" s="70" t="s">
        <v>61872</v>
      </c>
      <c r="E8579" s="73" t="s">
        <v>62976</v>
      </c>
      <c r="F8579" s="70">
        <v>20</v>
      </c>
      <c r="G8579" s="70">
        <v>21</v>
      </c>
      <c r="H8579" s="71" t="s">
        <v>17008</v>
      </c>
      <c r="I8579" s="76" t="s">
        <v>17009</v>
      </c>
      <c r="J8579" s="73"/>
    </row>
    <row r="8580" spans="1:10" ht="58">
      <c r="A8580" s="70" t="s">
        <v>62910</v>
      </c>
      <c r="B8580" s="70">
        <v>10</v>
      </c>
      <c r="C8580" s="70" t="s">
        <v>61871</v>
      </c>
      <c r="D8580" s="70" t="s">
        <v>61872</v>
      </c>
      <c r="E8580" s="73" t="s">
        <v>62976</v>
      </c>
      <c r="F8580" s="70">
        <v>20</v>
      </c>
      <c r="G8580" s="70">
        <v>22</v>
      </c>
      <c r="H8580" s="71" t="s">
        <v>17010</v>
      </c>
      <c r="I8580" s="76" t="s">
        <v>17011</v>
      </c>
      <c r="J8580" s="73"/>
    </row>
    <row r="8581" spans="1:10" ht="29">
      <c r="A8581" s="70" t="s">
        <v>62910</v>
      </c>
      <c r="B8581" s="70">
        <v>10</v>
      </c>
      <c r="C8581" s="70" t="s">
        <v>61871</v>
      </c>
      <c r="D8581" s="70" t="s">
        <v>61872</v>
      </c>
      <c r="E8581" s="73" t="s">
        <v>62977</v>
      </c>
      <c r="F8581" s="70">
        <v>20</v>
      </c>
      <c r="G8581" s="70">
        <v>23</v>
      </c>
      <c r="H8581" s="71" t="s">
        <v>17012</v>
      </c>
      <c r="I8581" s="76" t="s">
        <v>17013</v>
      </c>
      <c r="J8581" s="73"/>
    </row>
    <row r="8582" spans="1:10" ht="29">
      <c r="A8582" s="70" t="s">
        <v>62910</v>
      </c>
      <c r="B8582" s="70">
        <v>10</v>
      </c>
      <c r="C8582" s="70" t="s">
        <v>61871</v>
      </c>
      <c r="D8582" s="70" t="s">
        <v>61872</v>
      </c>
      <c r="E8582" s="73" t="s">
        <v>62977</v>
      </c>
      <c r="F8582" s="70">
        <v>20</v>
      </c>
      <c r="G8582" s="70">
        <v>24</v>
      </c>
      <c r="H8582" s="71" t="s">
        <v>17014</v>
      </c>
      <c r="I8582" s="76" t="s">
        <v>17015</v>
      </c>
      <c r="J8582" s="73"/>
    </row>
    <row r="8583" spans="1:10">
      <c r="A8583" s="70" t="s">
        <v>62910</v>
      </c>
      <c r="B8583" s="70">
        <v>10</v>
      </c>
      <c r="C8583" s="70" t="s">
        <v>61871</v>
      </c>
      <c r="D8583" s="70" t="s">
        <v>61872</v>
      </c>
      <c r="E8583" s="73" t="s">
        <v>62977</v>
      </c>
      <c r="F8583" s="70">
        <v>20</v>
      </c>
      <c r="G8583" s="70">
        <v>25</v>
      </c>
      <c r="H8583" s="71" t="s">
        <v>17016</v>
      </c>
      <c r="I8583" s="76" t="s">
        <v>17017</v>
      </c>
      <c r="J8583" s="73"/>
    </row>
    <row r="8584" spans="1:10">
      <c r="A8584" s="70" t="s">
        <v>62910</v>
      </c>
      <c r="B8584" s="70">
        <v>10</v>
      </c>
      <c r="C8584" s="70" t="s">
        <v>61871</v>
      </c>
      <c r="D8584" s="70" t="s">
        <v>61872</v>
      </c>
      <c r="E8584" s="73" t="s">
        <v>62977</v>
      </c>
      <c r="F8584" s="70">
        <v>20</v>
      </c>
      <c r="G8584" s="70">
        <v>26</v>
      </c>
      <c r="H8584" s="71" t="s">
        <v>17018</v>
      </c>
      <c r="I8584" s="76" t="s">
        <v>17019</v>
      </c>
      <c r="J8584" s="73"/>
    </row>
    <row r="8585" spans="1:10" ht="58">
      <c r="A8585" s="70" t="s">
        <v>62910</v>
      </c>
      <c r="B8585" s="70">
        <v>10</v>
      </c>
      <c r="C8585" s="70" t="s">
        <v>61871</v>
      </c>
      <c r="D8585" s="70" t="s">
        <v>61872</v>
      </c>
      <c r="E8585" s="73" t="s">
        <v>62978</v>
      </c>
      <c r="F8585" s="70">
        <v>21</v>
      </c>
      <c r="G8585" s="70">
        <v>1</v>
      </c>
      <c r="H8585" s="71" t="s">
        <v>17020</v>
      </c>
      <c r="I8585" s="76" t="s">
        <v>17021</v>
      </c>
      <c r="J8585" s="73"/>
    </row>
    <row r="8586" spans="1:10" ht="58">
      <c r="A8586" s="70" t="s">
        <v>62910</v>
      </c>
      <c r="B8586" s="70">
        <v>10</v>
      </c>
      <c r="C8586" s="70" t="s">
        <v>61871</v>
      </c>
      <c r="D8586" s="70" t="s">
        <v>61872</v>
      </c>
      <c r="E8586" s="73" t="s">
        <v>62978</v>
      </c>
      <c r="F8586" s="70">
        <v>21</v>
      </c>
      <c r="G8586" s="70">
        <v>2</v>
      </c>
      <c r="H8586" s="71" t="s">
        <v>17022</v>
      </c>
      <c r="I8586" s="76" t="s">
        <v>17023</v>
      </c>
      <c r="J8586" s="73"/>
    </row>
    <row r="8587" spans="1:10" ht="43.5">
      <c r="A8587" s="70" t="s">
        <v>62910</v>
      </c>
      <c r="B8587" s="70">
        <v>10</v>
      </c>
      <c r="C8587" s="70" t="s">
        <v>61871</v>
      </c>
      <c r="D8587" s="70" t="s">
        <v>61872</v>
      </c>
      <c r="E8587" s="73" t="s">
        <v>62978</v>
      </c>
      <c r="F8587" s="70">
        <v>21</v>
      </c>
      <c r="G8587" s="70">
        <v>3</v>
      </c>
      <c r="H8587" s="71" t="s">
        <v>17024</v>
      </c>
      <c r="I8587" s="76" t="s">
        <v>17025</v>
      </c>
      <c r="J8587" s="73"/>
    </row>
    <row r="8588" spans="1:10" ht="43.5">
      <c r="A8588" s="70" t="s">
        <v>62910</v>
      </c>
      <c r="B8588" s="70">
        <v>10</v>
      </c>
      <c r="C8588" s="70" t="s">
        <v>61871</v>
      </c>
      <c r="D8588" s="70" t="s">
        <v>61872</v>
      </c>
      <c r="E8588" s="73" t="s">
        <v>62978</v>
      </c>
      <c r="F8588" s="70">
        <v>21</v>
      </c>
      <c r="G8588" s="70">
        <v>4</v>
      </c>
      <c r="H8588" s="71" t="s">
        <v>17026</v>
      </c>
      <c r="I8588" s="76" t="s">
        <v>17027</v>
      </c>
      <c r="J8588" s="73"/>
    </row>
    <row r="8589" spans="1:10" ht="43.5">
      <c r="A8589" s="70" t="s">
        <v>62910</v>
      </c>
      <c r="B8589" s="70">
        <v>10</v>
      </c>
      <c r="C8589" s="70" t="s">
        <v>61871</v>
      </c>
      <c r="D8589" s="70" t="s">
        <v>61872</v>
      </c>
      <c r="E8589" s="73" t="s">
        <v>62978</v>
      </c>
      <c r="F8589" s="70">
        <v>21</v>
      </c>
      <c r="G8589" s="70">
        <v>5</v>
      </c>
      <c r="H8589" s="71" t="s">
        <v>17028</v>
      </c>
      <c r="I8589" s="76" t="s">
        <v>17029</v>
      </c>
      <c r="J8589" s="73"/>
    </row>
    <row r="8590" spans="1:10" ht="43.5">
      <c r="A8590" s="70" t="s">
        <v>62910</v>
      </c>
      <c r="B8590" s="70">
        <v>10</v>
      </c>
      <c r="C8590" s="70" t="s">
        <v>61871</v>
      </c>
      <c r="D8590" s="70" t="s">
        <v>61872</v>
      </c>
      <c r="E8590" s="73" t="s">
        <v>62978</v>
      </c>
      <c r="F8590" s="70">
        <v>21</v>
      </c>
      <c r="G8590" s="70">
        <v>6</v>
      </c>
      <c r="H8590" s="71" t="s">
        <v>17030</v>
      </c>
      <c r="I8590" s="76" t="s">
        <v>17031</v>
      </c>
      <c r="J8590" s="73"/>
    </row>
    <row r="8591" spans="1:10" ht="43.5">
      <c r="A8591" s="70" t="s">
        <v>62910</v>
      </c>
      <c r="B8591" s="70">
        <v>10</v>
      </c>
      <c r="C8591" s="70" t="s">
        <v>61871</v>
      </c>
      <c r="D8591" s="70" t="s">
        <v>61872</v>
      </c>
      <c r="E8591" s="73" t="s">
        <v>62978</v>
      </c>
      <c r="F8591" s="70">
        <v>21</v>
      </c>
      <c r="G8591" s="70">
        <v>7</v>
      </c>
      <c r="H8591" s="71" t="s">
        <v>17032</v>
      </c>
      <c r="I8591" s="76" t="s">
        <v>17033</v>
      </c>
      <c r="J8591" s="73"/>
    </row>
    <row r="8592" spans="1:10" ht="58">
      <c r="A8592" s="70" t="s">
        <v>62910</v>
      </c>
      <c r="B8592" s="70">
        <v>10</v>
      </c>
      <c r="C8592" s="70" t="s">
        <v>61871</v>
      </c>
      <c r="D8592" s="70" t="s">
        <v>61872</v>
      </c>
      <c r="E8592" s="73" t="s">
        <v>62978</v>
      </c>
      <c r="F8592" s="70">
        <v>21</v>
      </c>
      <c r="G8592" s="70">
        <v>8</v>
      </c>
      <c r="H8592" s="71" t="s">
        <v>17034</v>
      </c>
      <c r="I8592" s="76" t="s">
        <v>17035</v>
      </c>
      <c r="J8592" s="73"/>
    </row>
    <row r="8593" spans="1:10" ht="58">
      <c r="A8593" s="70" t="s">
        <v>62910</v>
      </c>
      <c r="B8593" s="70">
        <v>10</v>
      </c>
      <c r="C8593" s="70" t="s">
        <v>61871</v>
      </c>
      <c r="D8593" s="70" t="s">
        <v>61872</v>
      </c>
      <c r="E8593" s="73" t="s">
        <v>62978</v>
      </c>
      <c r="F8593" s="70">
        <v>21</v>
      </c>
      <c r="G8593" s="70">
        <v>9</v>
      </c>
      <c r="H8593" s="71" t="s">
        <v>17036</v>
      </c>
      <c r="I8593" s="76" t="s">
        <v>17037</v>
      </c>
      <c r="J8593" s="73"/>
    </row>
    <row r="8594" spans="1:10" ht="58">
      <c r="A8594" s="70" t="s">
        <v>62910</v>
      </c>
      <c r="B8594" s="70">
        <v>10</v>
      </c>
      <c r="C8594" s="70" t="s">
        <v>61871</v>
      </c>
      <c r="D8594" s="70" t="s">
        <v>61872</v>
      </c>
      <c r="E8594" s="73" t="s">
        <v>62979</v>
      </c>
      <c r="F8594" s="70">
        <v>21</v>
      </c>
      <c r="G8594" s="70">
        <v>10</v>
      </c>
      <c r="H8594" s="71" t="s">
        <v>17038</v>
      </c>
      <c r="I8594" s="76" t="s">
        <v>17039</v>
      </c>
      <c r="J8594" s="73"/>
    </row>
    <row r="8595" spans="1:10" ht="29">
      <c r="A8595" s="70" t="s">
        <v>62910</v>
      </c>
      <c r="B8595" s="70">
        <v>10</v>
      </c>
      <c r="C8595" s="70" t="s">
        <v>61871</v>
      </c>
      <c r="D8595" s="70" t="s">
        <v>61872</v>
      </c>
      <c r="E8595" s="73" t="s">
        <v>62979</v>
      </c>
      <c r="F8595" s="70">
        <v>21</v>
      </c>
      <c r="G8595" s="70">
        <v>11</v>
      </c>
      <c r="H8595" s="71" t="s">
        <v>17040</v>
      </c>
      <c r="I8595" s="76" t="s">
        <v>17041</v>
      </c>
      <c r="J8595" s="73"/>
    </row>
    <row r="8596" spans="1:10" ht="58">
      <c r="A8596" s="70" t="s">
        <v>62910</v>
      </c>
      <c r="B8596" s="70">
        <v>10</v>
      </c>
      <c r="C8596" s="70" t="s">
        <v>61871</v>
      </c>
      <c r="D8596" s="70" t="s">
        <v>61872</v>
      </c>
      <c r="E8596" s="73" t="s">
        <v>62979</v>
      </c>
      <c r="F8596" s="70">
        <v>21</v>
      </c>
      <c r="G8596" s="70">
        <v>12</v>
      </c>
      <c r="H8596" s="71" t="s">
        <v>17042</v>
      </c>
      <c r="I8596" s="76" t="s">
        <v>17043</v>
      </c>
      <c r="J8596" s="73"/>
    </row>
    <row r="8597" spans="1:10" ht="43.5">
      <c r="A8597" s="70" t="s">
        <v>62910</v>
      </c>
      <c r="B8597" s="70">
        <v>10</v>
      </c>
      <c r="C8597" s="70" t="s">
        <v>61871</v>
      </c>
      <c r="D8597" s="70" t="s">
        <v>61872</v>
      </c>
      <c r="E8597" s="73" t="s">
        <v>62979</v>
      </c>
      <c r="F8597" s="70">
        <v>21</v>
      </c>
      <c r="G8597" s="70">
        <v>13</v>
      </c>
      <c r="H8597" s="71" t="s">
        <v>17044</v>
      </c>
      <c r="I8597" s="76" t="s">
        <v>17045</v>
      </c>
      <c r="J8597" s="73"/>
    </row>
    <row r="8598" spans="1:10" ht="58">
      <c r="A8598" s="70" t="s">
        <v>62910</v>
      </c>
      <c r="B8598" s="70">
        <v>10</v>
      </c>
      <c r="C8598" s="70" t="s">
        <v>61871</v>
      </c>
      <c r="D8598" s="70" t="s">
        <v>61872</v>
      </c>
      <c r="E8598" s="73" t="s">
        <v>62979</v>
      </c>
      <c r="F8598" s="70">
        <v>21</v>
      </c>
      <c r="G8598" s="70">
        <v>14</v>
      </c>
      <c r="H8598" s="71" t="s">
        <v>17046</v>
      </c>
      <c r="I8598" s="76" t="s">
        <v>17047</v>
      </c>
      <c r="J8598" s="73"/>
    </row>
    <row r="8599" spans="1:10" ht="43.5">
      <c r="A8599" s="70" t="s">
        <v>62910</v>
      </c>
      <c r="B8599" s="70">
        <v>10</v>
      </c>
      <c r="C8599" s="70" t="s">
        <v>61871</v>
      </c>
      <c r="D8599" s="70" t="s">
        <v>61872</v>
      </c>
      <c r="E8599" s="73" t="s">
        <v>62980</v>
      </c>
      <c r="F8599" s="70">
        <v>21</v>
      </c>
      <c r="G8599" s="70">
        <v>15</v>
      </c>
      <c r="H8599" s="71" t="s">
        <v>17048</v>
      </c>
      <c r="I8599" s="76" t="s">
        <v>17049</v>
      </c>
      <c r="J8599" s="73"/>
    </row>
    <row r="8600" spans="1:10" ht="43.5">
      <c r="A8600" s="70" t="s">
        <v>62910</v>
      </c>
      <c r="B8600" s="70">
        <v>10</v>
      </c>
      <c r="C8600" s="70" t="s">
        <v>61871</v>
      </c>
      <c r="D8600" s="70" t="s">
        <v>61872</v>
      </c>
      <c r="E8600" s="73" t="s">
        <v>62980</v>
      </c>
      <c r="F8600" s="70">
        <v>21</v>
      </c>
      <c r="G8600" s="70">
        <v>16</v>
      </c>
      <c r="H8600" s="71" t="s">
        <v>17050</v>
      </c>
      <c r="I8600" s="76" t="s">
        <v>17051</v>
      </c>
      <c r="J8600" s="73"/>
    </row>
    <row r="8601" spans="1:10" ht="58">
      <c r="A8601" s="70" t="s">
        <v>62910</v>
      </c>
      <c r="B8601" s="70">
        <v>10</v>
      </c>
      <c r="C8601" s="70" t="s">
        <v>61871</v>
      </c>
      <c r="D8601" s="70" t="s">
        <v>61872</v>
      </c>
      <c r="E8601" s="73" t="s">
        <v>62980</v>
      </c>
      <c r="F8601" s="70">
        <v>21</v>
      </c>
      <c r="G8601" s="70">
        <v>17</v>
      </c>
      <c r="H8601" s="71" t="s">
        <v>17052</v>
      </c>
      <c r="I8601" s="76" t="s">
        <v>17053</v>
      </c>
      <c r="J8601" s="73"/>
    </row>
    <row r="8602" spans="1:10" ht="43.5">
      <c r="A8602" s="70" t="s">
        <v>62910</v>
      </c>
      <c r="B8602" s="70">
        <v>10</v>
      </c>
      <c r="C8602" s="70" t="s">
        <v>61871</v>
      </c>
      <c r="D8602" s="70" t="s">
        <v>61872</v>
      </c>
      <c r="E8602" s="73" t="s">
        <v>62980</v>
      </c>
      <c r="F8602" s="70">
        <v>21</v>
      </c>
      <c r="G8602" s="70">
        <v>18</v>
      </c>
      <c r="H8602" s="71" t="s">
        <v>17054</v>
      </c>
      <c r="I8602" s="76" t="s">
        <v>17055</v>
      </c>
      <c r="J8602" s="73"/>
    </row>
    <row r="8603" spans="1:10" ht="43.5">
      <c r="A8603" s="70" t="s">
        <v>62910</v>
      </c>
      <c r="B8603" s="70">
        <v>10</v>
      </c>
      <c r="C8603" s="70" t="s">
        <v>61871</v>
      </c>
      <c r="D8603" s="70" t="s">
        <v>61872</v>
      </c>
      <c r="E8603" s="73" t="s">
        <v>62980</v>
      </c>
      <c r="F8603" s="70">
        <v>21</v>
      </c>
      <c r="G8603" s="70">
        <v>19</v>
      </c>
      <c r="H8603" s="71" t="s">
        <v>17056</v>
      </c>
      <c r="I8603" s="76" t="s">
        <v>17057</v>
      </c>
      <c r="J8603" s="73"/>
    </row>
    <row r="8604" spans="1:10" ht="43.5">
      <c r="A8604" s="70" t="s">
        <v>62910</v>
      </c>
      <c r="B8604" s="70">
        <v>10</v>
      </c>
      <c r="C8604" s="70" t="s">
        <v>61871</v>
      </c>
      <c r="D8604" s="70" t="s">
        <v>61872</v>
      </c>
      <c r="E8604" s="73" t="s">
        <v>62980</v>
      </c>
      <c r="F8604" s="70">
        <v>21</v>
      </c>
      <c r="G8604" s="70">
        <v>20</v>
      </c>
      <c r="H8604" s="71" t="s">
        <v>17058</v>
      </c>
      <c r="I8604" s="76" t="s">
        <v>17059</v>
      </c>
      <c r="J8604" s="73"/>
    </row>
    <row r="8605" spans="1:10" ht="29">
      <c r="A8605" s="70" t="s">
        <v>62910</v>
      </c>
      <c r="B8605" s="70">
        <v>10</v>
      </c>
      <c r="C8605" s="70" t="s">
        <v>61871</v>
      </c>
      <c r="D8605" s="70" t="s">
        <v>61872</v>
      </c>
      <c r="E8605" s="73" t="s">
        <v>62980</v>
      </c>
      <c r="F8605" s="70">
        <v>21</v>
      </c>
      <c r="G8605" s="70">
        <v>21</v>
      </c>
      <c r="H8605" s="71" t="s">
        <v>17060</v>
      </c>
      <c r="I8605" s="76" t="s">
        <v>17061</v>
      </c>
      <c r="J8605" s="73"/>
    </row>
    <row r="8606" spans="1:10" ht="29">
      <c r="A8606" s="70" t="s">
        <v>62910</v>
      </c>
      <c r="B8606" s="70">
        <v>10</v>
      </c>
      <c r="C8606" s="70" t="s">
        <v>61871</v>
      </c>
      <c r="D8606" s="70" t="s">
        <v>61872</v>
      </c>
      <c r="E8606" s="73" t="s">
        <v>62980</v>
      </c>
      <c r="F8606" s="70">
        <v>21</v>
      </c>
      <c r="G8606" s="70">
        <v>22</v>
      </c>
      <c r="H8606" s="71" t="s">
        <v>17062</v>
      </c>
      <c r="I8606" s="76" t="s">
        <v>17063</v>
      </c>
      <c r="J8606" s="73"/>
    </row>
    <row r="8607" spans="1:10" ht="43.5">
      <c r="A8607" s="70" t="s">
        <v>62910</v>
      </c>
      <c r="B8607" s="70">
        <v>10</v>
      </c>
      <c r="C8607" s="70" t="s">
        <v>61871</v>
      </c>
      <c r="D8607" s="70" t="s">
        <v>61872</v>
      </c>
      <c r="E8607" s="73" t="s">
        <v>62981</v>
      </c>
      <c r="F8607" s="70">
        <v>22</v>
      </c>
      <c r="G8607" s="70">
        <v>1</v>
      </c>
      <c r="H8607" s="71" t="s">
        <v>17064</v>
      </c>
      <c r="I8607" s="76" t="s">
        <v>17065</v>
      </c>
      <c r="J8607" s="73"/>
    </row>
    <row r="8608" spans="1:10" ht="29">
      <c r="A8608" s="70" t="s">
        <v>62910</v>
      </c>
      <c r="B8608" s="70">
        <v>10</v>
      </c>
      <c r="C8608" s="70" t="s">
        <v>61871</v>
      </c>
      <c r="D8608" s="70" t="s">
        <v>61872</v>
      </c>
      <c r="E8608" s="73" t="s">
        <v>62981</v>
      </c>
      <c r="F8608" s="70">
        <v>22</v>
      </c>
      <c r="G8608" s="70">
        <v>2</v>
      </c>
      <c r="H8608" s="71" t="s">
        <v>17066</v>
      </c>
      <c r="I8608" s="76" t="s">
        <v>17067</v>
      </c>
      <c r="J8608" s="73"/>
    </row>
    <row r="8609" spans="1:10" ht="43.5">
      <c r="A8609" s="70" t="s">
        <v>62910</v>
      </c>
      <c r="B8609" s="70">
        <v>10</v>
      </c>
      <c r="C8609" s="70" t="s">
        <v>61871</v>
      </c>
      <c r="D8609" s="70" t="s">
        <v>61872</v>
      </c>
      <c r="E8609" s="73" t="s">
        <v>62981</v>
      </c>
      <c r="F8609" s="70">
        <v>22</v>
      </c>
      <c r="G8609" s="70">
        <v>3</v>
      </c>
      <c r="H8609" s="71" t="s">
        <v>17068</v>
      </c>
      <c r="I8609" s="76" t="s">
        <v>17069</v>
      </c>
      <c r="J8609" s="73"/>
    </row>
    <row r="8610" spans="1:10" ht="29">
      <c r="A8610" s="70" t="s">
        <v>62910</v>
      </c>
      <c r="B8610" s="70">
        <v>10</v>
      </c>
      <c r="C8610" s="70" t="s">
        <v>61871</v>
      </c>
      <c r="D8610" s="70" t="s">
        <v>61872</v>
      </c>
      <c r="E8610" s="73" t="s">
        <v>62981</v>
      </c>
      <c r="F8610" s="70">
        <v>22</v>
      </c>
      <c r="G8610" s="70">
        <v>4</v>
      </c>
      <c r="H8610" s="71" t="s">
        <v>17070</v>
      </c>
      <c r="I8610" s="76" t="s">
        <v>17071</v>
      </c>
      <c r="J8610" s="73"/>
    </row>
    <row r="8611" spans="1:10" ht="29">
      <c r="A8611" s="70" t="s">
        <v>62910</v>
      </c>
      <c r="B8611" s="70">
        <v>10</v>
      </c>
      <c r="C8611" s="70" t="s">
        <v>61871</v>
      </c>
      <c r="D8611" s="70" t="s">
        <v>61872</v>
      </c>
      <c r="E8611" s="73" t="s">
        <v>62981</v>
      </c>
      <c r="F8611" s="70">
        <v>22</v>
      </c>
      <c r="G8611" s="70">
        <v>5</v>
      </c>
      <c r="H8611" s="71" t="s">
        <v>17072</v>
      </c>
      <c r="I8611" s="76" t="s">
        <v>17073</v>
      </c>
      <c r="J8611" s="73"/>
    </row>
    <row r="8612" spans="1:10" ht="29">
      <c r="A8612" s="70" t="s">
        <v>62910</v>
      </c>
      <c r="B8612" s="70">
        <v>10</v>
      </c>
      <c r="C8612" s="70" t="s">
        <v>61871</v>
      </c>
      <c r="D8612" s="70" t="s">
        <v>61872</v>
      </c>
      <c r="E8612" s="73" t="s">
        <v>62981</v>
      </c>
      <c r="F8612" s="70">
        <v>22</v>
      </c>
      <c r="G8612" s="70">
        <v>6</v>
      </c>
      <c r="H8612" s="71" t="s">
        <v>17074</v>
      </c>
      <c r="I8612" s="76" t="s">
        <v>17075</v>
      </c>
      <c r="J8612" s="73"/>
    </row>
    <row r="8613" spans="1:10" ht="29">
      <c r="A8613" s="70" t="s">
        <v>62910</v>
      </c>
      <c r="B8613" s="70">
        <v>10</v>
      </c>
      <c r="C8613" s="70" t="s">
        <v>61871</v>
      </c>
      <c r="D8613" s="70" t="s">
        <v>61872</v>
      </c>
      <c r="E8613" s="73" t="s">
        <v>62981</v>
      </c>
      <c r="F8613" s="70">
        <v>22</v>
      </c>
      <c r="G8613" s="70">
        <v>7</v>
      </c>
      <c r="H8613" s="71" t="s">
        <v>17076</v>
      </c>
      <c r="I8613" s="76" t="s">
        <v>17077</v>
      </c>
      <c r="J8613" s="73"/>
    </row>
    <row r="8614" spans="1:10" ht="29">
      <c r="A8614" s="70" t="s">
        <v>62910</v>
      </c>
      <c r="B8614" s="70">
        <v>10</v>
      </c>
      <c r="C8614" s="70" t="s">
        <v>61871</v>
      </c>
      <c r="D8614" s="70" t="s">
        <v>61872</v>
      </c>
      <c r="E8614" s="73" t="s">
        <v>62981</v>
      </c>
      <c r="F8614" s="70">
        <v>22</v>
      </c>
      <c r="G8614" s="70">
        <v>8</v>
      </c>
      <c r="H8614" s="71" t="s">
        <v>17078</v>
      </c>
      <c r="I8614" s="76" t="s">
        <v>17079</v>
      </c>
      <c r="J8614" s="73"/>
    </row>
    <row r="8615" spans="1:10" ht="29">
      <c r="A8615" s="70" t="s">
        <v>62910</v>
      </c>
      <c r="B8615" s="70">
        <v>10</v>
      </c>
      <c r="C8615" s="70" t="s">
        <v>61871</v>
      </c>
      <c r="D8615" s="70" t="s">
        <v>61872</v>
      </c>
      <c r="E8615" s="73" t="s">
        <v>62981</v>
      </c>
      <c r="F8615" s="70">
        <v>22</v>
      </c>
      <c r="G8615" s="70">
        <v>9</v>
      </c>
      <c r="H8615" s="71" t="s">
        <v>17080</v>
      </c>
      <c r="I8615" s="76" t="s">
        <v>17081</v>
      </c>
      <c r="J8615" s="73"/>
    </row>
    <row r="8616" spans="1:10" ht="29">
      <c r="A8616" s="70" t="s">
        <v>62910</v>
      </c>
      <c r="B8616" s="70">
        <v>10</v>
      </c>
      <c r="C8616" s="70" t="s">
        <v>61871</v>
      </c>
      <c r="D8616" s="70" t="s">
        <v>61872</v>
      </c>
      <c r="E8616" s="73" t="s">
        <v>62981</v>
      </c>
      <c r="F8616" s="70">
        <v>22</v>
      </c>
      <c r="G8616" s="70">
        <v>10</v>
      </c>
      <c r="H8616" s="71" t="s">
        <v>17082</v>
      </c>
      <c r="I8616" s="76" t="s">
        <v>17083</v>
      </c>
      <c r="J8616" s="73"/>
    </row>
    <row r="8617" spans="1:10" ht="29">
      <c r="A8617" s="70" t="s">
        <v>62910</v>
      </c>
      <c r="B8617" s="70">
        <v>10</v>
      </c>
      <c r="C8617" s="70" t="s">
        <v>61871</v>
      </c>
      <c r="D8617" s="70" t="s">
        <v>61872</v>
      </c>
      <c r="E8617" s="73" t="s">
        <v>62981</v>
      </c>
      <c r="F8617" s="70">
        <v>22</v>
      </c>
      <c r="G8617" s="70">
        <v>11</v>
      </c>
      <c r="H8617" s="71" t="s">
        <v>17084</v>
      </c>
      <c r="I8617" s="76" t="s">
        <v>17085</v>
      </c>
      <c r="J8617" s="73"/>
    </row>
    <row r="8618" spans="1:10" ht="29">
      <c r="A8618" s="70" t="s">
        <v>62910</v>
      </c>
      <c r="B8618" s="70">
        <v>10</v>
      </c>
      <c r="C8618" s="70" t="s">
        <v>61871</v>
      </c>
      <c r="D8618" s="70" t="s">
        <v>61872</v>
      </c>
      <c r="E8618" s="73" t="s">
        <v>62981</v>
      </c>
      <c r="F8618" s="70">
        <v>22</v>
      </c>
      <c r="G8618" s="70">
        <v>12</v>
      </c>
      <c r="H8618" s="71" t="s">
        <v>17086</v>
      </c>
      <c r="I8618" s="76" t="s">
        <v>17087</v>
      </c>
      <c r="J8618" s="73"/>
    </row>
    <row r="8619" spans="1:10">
      <c r="A8619" s="70" t="s">
        <v>62910</v>
      </c>
      <c r="B8619" s="70">
        <v>10</v>
      </c>
      <c r="C8619" s="70" t="s">
        <v>61871</v>
      </c>
      <c r="D8619" s="70" t="s">
        <v>61872</v>
      </c>
      <c r="E8619" s="73" t="s">
        <v>62981</v>
      </c>
      <c r="F8619" s="70">
        <v>22</v>
      </c>
      <c r="G8619" s="70">
        <v>13</v>
      </c>
      <c r="H8619" s="71" t="s">
        <v>17088</v>
      </c>
      <c r="I8619" s="76" t="s">
        <v>17089</v>
      </c>
      <c r="J8619" s="73"/>
    </row>
    <row r="8620" spans="1:10">
      <c r="A8620" s="70" t="s">
        <v>62910</v>
      </c>
      <c r="B8620" s="70">
        <v>10</v>
      </c>
      <c r="C8620" s="70" t="s">
        <v>61871</v>
      </c>
      <c r="D8620" s="70" t="s">
        <v>61872</v>
      </c>
      <c r="E8620" s="73" t="s">
        <v>62981</v>
      </c>
      <c r="F8620" s="70">
        <v>22</v>
      </c>
      <c r="G8620" s="70">
        <v>14</v>
      </c>
      <c r="H8620" s="71" t="s">
        <v>17090</v>
      </c>
      <c r="I8620" s="76" t="s">
        <v>17091</v>
      </c>
      <c r="J8620" s="73"/>
    </row>
    <row r="8621" spans="1:10" ht="29">
      <c r="A8621" s="70" t="s">
        <v>62910</v>
      </c>
      <c r="B8621" s="70">
        <v>10</v>
      </c>
      <c r="C8621" s="70" t="s">
        <v>61871</v>
      </c>
      <c r="D8621" s="70" t="s">
        <v>61872</v>
      </c>
      <c r="E8621" s="73" t="s">
        <v>62981</v>
      </c>
      <c r="F8621" s="70">
        <v>22</v>
      </c>
      <c r="G8621" s="70">
        <v>15</v>
      </c>
      <c r="H8621" s="71" t="s">
        <v>17092</v>
      </c>
      <c r="I8621" s="76" t="s">
        <v>17093</v>
      </c>
      <c r="J8621" s="73"/>
    </row>
    <row r="8622" spans="1:10" ht="43.5">
      <c r="A8622" s="70" t="s">
        <v>62910</v>
      </c>
      <c r="B8622" s="70">
        <v>10</v>
      </c>
      <c r="C8622" s="70" t="s">
        <v>61871</v>
      </c>
      <c r="D8622" s="70" t="s">
        <v>61872</v>
      </c>
      <c r="E8622" s="73" t="s">
        <v>62981</v>
      </c>
      <c r="F8622" s="70">
        <v>22</v>
      </c>
      <c r="G8622" s="70">
        <v>16</v>
      </c>
      <c r="H8622" s="71" t="s">
        <v>17094</v>
      </c>
      <c r="I8622" s="76" t="s">
        <v>17095</v>
      </c>
      <c r="J8622" s="73"/>
    </row>
    <row r="8623" spans="1:10">
      <c r="A8623" s="70" t="s">
        <v>62910</v>
      </c>
      <c r="B8623" s="70">
        <v>10</v>
      </c>
      <c r="C8623" s="70" t="s">
        <v>61871</v>
      </c>
      <c r="D8623" s="70" t="s">
        <v>61872</v>
      </c>
      <c r="E8623" s="73" t="s">
        <v>62981</v>
      </c>
      <c r="F8623" s="70">
        <v>22</v>
      </c>
      <c r="G8623" s="70">
        <v>17</v>
      </c>
      <c r="H8623" s="71" t="s">
        <v>17096</v>
      </c>
      <c r="I8623" s="76" t="s">
        <v>17097</v>
      </c>
      <c r="J8623" s="73"/>
    </row>
    <row r="8624" spans="1:10" ht="29">
      <c r="A8624" s="70" t="s">
        <v>62910</v>
      </c>
      <c r="B8624" s="70">
        <v>10</v>
      </c>
      <c r="C8624" s="70" t="s">
        <v>61871</v>
      </c>
      <c r="D8624" s="70" t="s">
        <v>61872</v>
      </c>
      <c r="E8624" s="73" t="s">
        <v>62981</v>
      </c>
      <c r="F8624" s="70">
        <v>22</v>
      </c>
      <c r="G8624" s="70">
        <v>18</v>
      </c>
      <c r="H8624" s="71" t="s">
        <v>17098</v>
      </c>
      <c r="I8624" s="76" t="s">
        <v>17099</v>
      </c>
      <c r="J8624" s="73"/>
    </row>
    <row r="8625" spans="1:10" ht="29">
      <c r="A8625" s="70" t="s">
        <v>62910</v>
      </c>
      <c r="B8625" s="70">
        <v>10</v>
      </c>
      <c r="C8625" s="70" t="s">
        <v>61871</v>
      </c>
      <c r="D8625" s="70" t="s">
        <v>61872</v>
      </c>
      <c r="E8625" s="73" t="s">
        <v>62981</v>
      </c>
      <c r="F8625" s="70">
        <v>22</v>
      </c>
      <c r="G8625" s="70">
        <v>19</v>
      </c>
      <c r="H8625" s="71" t="s">
        <v>17100</v>
      </c>
      <c r="I8625" s="76" t="s">
        <v>17101</v>
      </c>
      <c r="J8625" s="73"/>
    </row>
    <row r="8626" spans="1:10" ht="29">
      <c r="A8626" s="70" t="s">
        <v>62910</v>
      </c>
      <c r="B8626" s="70">
        <v>10</v>
      </c>
      <c r="C8626" s="70" t="s">
        <v>61871</v>
      </c>
      <c r="D8626" s="70" t="s">
        <v>61872</v>
      </c>
      <c r="E8626" s="73" t="s">
        <v>62981</v>
      </c>
      <c r="F8626" s="70">
        <v>22</v>
      </c>
      <c r="G8626" s="70">
        <v>20</v>
      </c>
      <c r="H8626" s="71" t="s">
        <v>17102</v>
      </c>
      <c r="I8626" s="76" t="s">
        <v>17103</v>
      </c>
      <c r="J8626" s="73"/>
    </row>
    <row r="8627" spans="1:10" ht="29">
      <c r="A8627" s="70" t="s">
        <v>62910</v>
      </c>
      <c r="B8627" s="70">
        <v>10</v>
      </c>
      <c r="C8627" s="70" t="s">
        <v>61871</v>
      </c>
      <c r="D8627" s="70" t="s">
        <v>61872</v>
      </c>
      <c r="E8627" s="73" t="s">
        <v>62981</v>
      </c>
      <c r="F8627" s="70">
        <v>22</v>
      </c>
      <c r="G8627" s="70">
        <v>21</v>
      </c>
      <c r="H8627" s="71" t="s">
        <v>17104</v>
      </c>
      <c r="I8627" s="76" t="s">
        <v>17105</v>
      </c>
      <c r="J8627" s="73"/>
    </row>
    <row r="8628" spans="1:10" ht="29">
      <c r="A8628" s="70" t="s">
        <v>62910</v>
      </c>
      <c r="B8628" s="70">
        <v>10</v>
      </c>
      <c r="C8628" s="70" t="s">
        <v>61871</v>
      </c>
      <c r="D8628" s="70" t="s">
        <v>61872</v>
      </c>
      <c r="E8628" s="73" t="s">
        <v>62981</v>
      </c>
      <c r="F8628" s="70">
        <v>22</v>
      </c>
      <c r="G8628" s="70">
        <v>22</v>
      </c>
      <c r="H8628" s="71" t="s">
        <v>17106</v>
      </c>
      <c r="I8628" s="76" t="s">
        <v>17107</v>
      </c>
      <c r="J8628" s="73"/>
    </row>
    <row r="8629" spans="1:10" ht="29">
      <c r="A8629" s="70" t="s">
        <v>62910</v>
      </c>
      <c r="B8629" s="70">
        <v>10</v>
      </c>
      <c r="C8629" s="70" t="s">
        <v>61871</v>
      </c>
      <c r="D8629" s="70" t="s">
        <v>61872</v>
      </c>
      <c r="E8629" s="73" t="s">
        <v>62981</v>
      </c>
      <c r="F8629" s="70">
        <v>22</v>
      </c>
      <c r="G8629" s="70">
        <v>23</v>
      </c>
      <c r="H8629" s="71" t="s">
        <v>17108</v>
      </c>
      <c r="I8629" s="76" t="s">
        <v>17109</v>
      </c>
      <c r="J8629" s="73"/>
    </row>
    <row r="8630" spans="1:10">
      <c r="A8630" s="70" t="s">
        <v>62910</v>
      </c>
      <c r="B8630" s="70">
        <v>10</v>
      </c>
      <c r="C8630" s="70" t="s">
        <v>61871</v>
      </c>
      <c r="D8630" s="70" t="s">
        <v>61872</v>
      </c>
      <c r="E8630" s="73" t="s">
        <v>62981</v>
      </c>
      <c r="F8630" s="70">
        <v>22</v>
      </c>
      <c r="G8630" s="70">
        <v>24</v>
      </c>
      <c r="H8630" s="71" t="s">
        <v>17110</v>
      </c>
      <c r="I8630" s="76" t="s">
        <v>17111</v>
      </c>
      <c r="J8630" s="73"/>
    </row>
    <row r="8631" spans="1:10" ht="29">
      <c r="A8631" s="70" t="s">
        <v>62910</v>
      </c>
      <c r="B8631" s="70">
        <v>10</v>
      </c>
      <c r="C8631" s="70" t="s">
        <v>61871</v>
      </c>
      <c r="D8631" s="70" t="s">
        <v>61872</v>
      </c>
      <c r="E8631" s="73" t="s">
        <v>62981</v>
      </c>
      <c r="F8631" s="70">
        <v>22</v>
      </c>
      <c r="G8631" s="70">
        <v>25</v>
      </c>
      <c r="H8631" s="71" t="s">
        <v>17112</v>
      </c>
      <c r="I8631" s="76" t="s">
        <v>17113</v>
      </c>
      <c r="J8631" s="73"/>
    </row>
    <row r="8632" spans="1:10" ht="29">
      <c r="A8632" s="70" t="s">
        <v>62910</v>
      </c>
      <c r="B8632" s="70">
        <v>10</v>
      </c>
      <c r="C8632" s="70" t="s">
        <v>61871</v>
      </c>
      <c r="D8632" s="70" t="s">
        <v>61872</v>
      </c>
      <c r="E8632" s="73" t="s">
        <v>62981</v>
      </c>
      <c r="F8632" s="70">
        <v>22</v>
      </c>
      <c r="G8632" s="70">
        <v>26</v>
      </c>
      <c r="H8632" s="71" t="s">
        <v>17114</v>
      </c>
      <c r="I8632" s="76" t="s">
        <v>17115</v>
      </c>
      <c r="J8632" s="73"/>
    </row>
    <row r="8633" spans="1:10" ht="29">
      <c r="A8633" s="70" t="s">
        <v>62910</v>
      </c>
      <c r="B8633" s="70">
        <v>10</v>
      </c>
      <c r="C8633" s="70" t="s">
        <v>61871</v>
      </c>
      <c r="D8633" s="70" t="s">
        <v>61872</v>
      </c>
      <c r="E8633" s="73" t="s">
        <v>62981</v>
      </c>
      <c r="F8633" s="70">
        <v>22</v>
      </c>
      <c r="G8633" s="70">
        <v>27</v>
      </c>
      <c r="H8633" s="71" t="s">
        <v>17116</v>
      </c>
      <c r="I8633" s="76" t="s">
        <v>17117</v>
      </c>
      <c r="J8633" s="73"/>
    </row>
    <row r="8634" spans="1:10" ht="29">
      <c r="A8634" s="70" t="s">
        <v>62910</v>
      </c>
      <c r="B8634" s="70">
        <v>10</v>
      </c>
      <c r="C8634" s="70" t="s">
        <v>61871</v>
      </c>
      <c r="D8634" s="70" t="s">
        <v>61872</v>
      </c>
      <c r="E8634" s="73" t="s">
        <v>62981</v>
      </c>
      <c r="F8634" s="70">
        <v>22</v>
      </c>
      <c r="G8634" s="70">
        <v>28</v>
      </c>
      <c r="H8634" s="71" t="s">
        <v>17118</v>
      </c>
      <c r="I8634" s="76" t="s">
        <v>17119</v>
      </c>
      <c r="J8634" s="73"/>
    </row>
    <row r="8635" spans="1:10" ht="29">
      <c r="A8635" s="70" t="s">
        <v>62910</v>
      </c>
      <c r="B8635" s="70">
        <v>10</v>
      </c>
      <c r="C8635" s="70" t="s">
        <v>61871</v>
      </c>
      <c r="D8635" s="70" t="s">
        <v>61872</v>
      </c>
      <c r="E8635" s="73" t="s">
        <v>62981</v>
      </c>
      <c r="F8635" s="70">
        <v>22</v>
      </c>
      <c r="G8635" s="70">
        <v>29</v>
      </c>
      <c r="H8635" s="71" t="s">
        <v>17120</v>
      </c>
      <c r="I8635" s="76" t="s">
        <v>17121</v>
      </c>
      <c r="J8635" s="73"/>
    </row>
    <row r="8636" spans="1:10">
      <c r="A8636" s="70" t="s">
        <v>62910</v>
      </c>
      <c r="B8636" s="70">
        <v>10</v>
      </c>
      <c r="C8636" s="70" t="s">
        <v>61871</v>
      </c>
      <c r="D8636" s="70" t="s">
        <v>61872</v>
      </c>
      <c r="E8636" s="73" t="s">
        <v>62981</v>
      </c>
      <c r="F8636" s="70">
        <v>22</v>
      </c>
      <c r="G8636" s="70">
        <v>30</v>
      </c>
      <c r="H8636" s="71" t="s">
        <v>17122</v>
      </c>
      <c r="I8636" s="76" t="s">
        <v>17123</v>
      </c>
      <c r="J8636" s="73"/>
    </row>
    <row r="8637" spans="1:10" ht="29">
      <c r="A8637" s="70" t="s">
        <v>62910</v>
      </c>
      <c r="B8637" s="70">
        <v>10</v>
      </c>
      <c r="C8637" s="70" t="s">
        <v>61871</v>
      </c>
      <c r="D8637" s="70" t="s">
        <v>61872</v>
      </c>
      <c r="E8637" s="73" t="s">
        <v>62981</v>
      </c>
      <c r="F8637" s="70">
        <v>22</v>
      </c>
      <c r="G8637" s="70">
        <v>31</v>
      </c>
      <c r="H8637" s="71" t="s">
        <v>17124</v>
      </c>
      <c r="I8637" s="76" t="s">
        <v>17125</v>
      </c>
      <c r="J8637" s="73"/>
    </row>
    <row r="8638" spans="1:10">
      <c r="A8638" s="70" t="s">
        <v>62910</v>
      </c>
      <c r="B8638" s="70">
        <v>10</v>
      </c>
      <c r="C8638" s="70" t="s">
        <v>61871</v>
      </c>
      <c r="D8638" s="70" t="s">
        <v>61872</v>
      </c>
      <c r="E8638" s="73" t="s">
        <v>62981</v>
      </c>
      <c r="F8638" s="70">
        <v>22</v>
      </c>
      <c r="G8638" s="70">
        <v>32</v>
      </c>
      <c r="H8638" s="71" t="s">
        <v>17126</v>
      </c>
      <c r="I8638" s="76" t="s">
        <v>17127</v>
      </c>
      <c r="J8638" s="73"/>
    </row>
    <row r="8639" spans="1:10">
      <c r="A8639" s="70" t="s">
        <v>62910</v>
      </c>
      <c r="B8639" s="70">
        <v>10</v>
      </c>
      <c r="C8639" s="70" t="s">
        <v>61871</v>
      </c>
      <c r="D8639" s="70" t="s">
        <v>61872</v>
      </c>
      <c r="E8639" s="73" t="s">
        <v>62981</v>
      </c>
      <c r="F8639" s="70">
        <v>22</v>
      </c>
      <c r="G8639" s="70">
        <v>33</v>
      </c>
      <c r="H8639" s="71" t="s">
        <v>17128</v>
      </c>
      <c r="I8639" s="76" t="s">
        <v>17129</v>
      </c>
      <c r="J8639" s="73"/>
    </row>
    <row r="8640" spans="1:10" ht="29">
      <c r="A8640" s="70" t="s">
        <v>62910</v>
      </c>
      <c r="B8640" s="70">
        <v>10</v>
      </c>
      <c r="C8640" s="70" t="s">
        <v>61871</v>
      </c>
      <c r="D8640" s="70" t="s">
        <v>61872</v>
      </c>
      <c r="E8640" s="73" t="s">
        <v>62981</v>
      </c>
      <c r="F8640" s="70">
        <v>22</v>
      </c>
      <c r="G8640" s="70">
        <v>34</v>
      </c>
      <c r="H8640" s="71" t="s">
        <v>17130</v>
      </c>
      <c r="I8640" s="76" t="s">
        <v>17131</v>
      </c>
      <c r="J8640" s="73"/>
    </row>
    <row r="8641" spans="1:10" ht="29">
      <c r="A8641" s="70" t="s">
        <v>62910</v>
      </c>
      <c r="B8641" s="70">
        <v>10</v>
      </c>
      <c r="C8641" s="70" t="s">
        <v>61871</v>
      </c>
      <c r="D8641" s="70" t="s">
        <v>61872</v>
      </c>
      <c r="E8641" s="73" t="s">
        <v>62981</v>
      </c>
      <c r="F8641" s="70">
        <v>22</v>
      </c>
      <c r="G8641" s="70">
        <v>35</v>
      </c>
      <c r="H8641" s="71" t="s">
        <v>17132</v>
      </c>
      <c r="I8641" s="76" t="s">
        <v>17133</v>
      </c>
      <c r="J8641" s="73"/>
    </row>
    <row r="8642" spans="1:10" ht="29">
      <c r="A8642" s="70" t="s">
        <v>62910</v>
      </c>
      <c r="B8642" s="70">
        <v>10</v>
      </c>
      <c r="C8642" s="70" t="s">
        <v>61871</v>
      </c>
      <c r="D8642" s="70" t="s">
        <v>61872</v>
      </c>
      <c r="E8642" s="73" t="s">
        <v>62981</v>
      </c>
      <c r="F8642" s="70">
        <v>22</v>
      </c>
      <c r="G8642" s="70">
        <v>36</v>
      </c>
      <c r="H8642" s="71" t="s">
        <v>17134</v>
      </c>
      <c r="I8642" s="76" t="s">
        <v>17135</v>
      </c>
      <c r="J8642" s="73"/>
    </row>
    <row r="8643" spans="1:10">
      <c r="A8643" s="70" t="s">
        <v>62910</v>
      </c>
      <c r="B8643" s="70">
        <v>10</v>
      </c>
      <c r="C8643" s="70" t="s">
        <v>61871</v>
      </c>
      <c r="D8643" s="70" t="s">
        <v>61872</v>
      </c>
      <c r="E8643" s="73" t="s">
        <v>62981</v>
      </c>
      <c r="F8643" s="70">
        <v>22</v>
      </c>
      <c r="G8643" s="70">
        <v>37</v>
      </c>
      <c r="H8643" s="71" t="s">
        <v>17136</v>
      </c>
      <c r="I8643" s="76" t="s">
        <v>17137</v>
      </c>
      <c r="J8643" s="73"/>
    </row>
    <row r="8644" spans="1:10" ht="29">
      <c r="A8644" s="70" t="s">
        <v>62910</v>
      </c>
      <c r="B8644" s="70">
        <v>10</v>
      </c>
      <c r="C8644" s="70" t="s">
        <v>61871</v>
      </c>
      <c r="D8644" s="70" t="s">
        <v>61872</v>
      </c>
      <c r="E8644" s="73" t="s">
        <v>62981</v>
      </c>
      <c r="F8644" s="70">
        <v>22</v>
      </c>
      <c r="G8644" s="70">
        <v>38</v>
      </c>
      <c r="H8644" s="71" t="s">
        <v>17138</v>
      </c>
      <c r="I8644" s="76" t="s">
        <v>17139</v>
      </c>
      <c r="J8644" s="73"/>
    </row>
    <row r="8645" spans="1:10" ht="29">
      <c r="A8645" s="70" t="s">
        <v>62910</v>
      </c>
      <c r="B8645" s="70">
        <v>10</v>
      </c>
      <c r="C8645" s="70" t="s">
        <v>61871</v>
      </c>
      <c r="D8645" s="70" t="s">
        <v>61872</v>
      </c>
      <c r="E8645" s="73" t="s">
        <v>62981</v>
      </c>
      <c r="F8645" s="70">
        <v>22</v>
      </c>
      <c r="G8645" s="70">
        <v>39</v>
      </c>
      <c r="H8645" s="71" t="s">
        <v>17140</v>
      </c>
      <c r="I8645" s="76" t="s">
        <v>17141</v>
      </c>
      <c r="J8645" s="73"/>
    </row>
    <row r="8646" spans="1:10" ht="29">
      <c r="A8646" s="70" t="s">
        <v>62910</v>
      </c>
      <c r="B8646" s="70">
        <v>10</v>
      </c>
      <c r="C8646" s="70" t="s">
        <v>61871</v>
      </c>
      <c r="D8646" s="70" t="s">
        <v>61872</v>
      </c>
      <c r="E8646" s="73" t="s">
        <v>62981</v>
      </c>
      <c r="F8646" s="70">
        <v>22</v>
      </c>
      <c r="G8646" s="70">
        <v>40</v>
      </c>
      <c r="H8646" s="71" t="s">
        <v>17142</v>
      </c>
      <c r="I8646" s="76" t="s">
        <v>17143</v>
      </c>
      <c r="J8646" s="73"/>
    </row>
    <row r="8647" spans="1:10" ht="29">
      <c r="A8647" s="70" t="s">
        <v>62910</v>
      </c>
      <c r="B8647" s="70">
        <v>10</v>
      </c>
      <c r="C8647" s="70" t="s">
        <v>61871</v>
      </c>
      <c r="D8647" s="70" t="s">
        <v>61872</v>
      </c>
      <c r="E8647" s="73" t="s">
        <v>62981</v>
      </c>
      <c r="F8647" s="70">
        <v>22</v>
      </c>
      <c r="G8647" s="70">
        <v>41</v>
      </c>
      <c r="H8647" s="71" t="s">
        <v>17144</v>
      </c>
      <c r="I8647" s="76" t="s">
        <v>17145</v>
      </c>
      <c r="J8647" s="73"/>
    </row>
    <row r="8648" spans="1:10" ht="29">
      <c r="A8648" s="70" t="s">
        <v>62910</v>
      </c>
      <c r="B8648" s="70">
        <v>10</v>
      </c>
      <c r="C8648" s="70" t="s">
        <v>61871</v>
      </c>
      <c r="D8648" s="70" t="s">
        <v>61872</v>
      </c>
      <c r="E8648" s="73" t="s">
        <v>62981</v>
      </c>
      <c r="F8648" s="70">
        <v>22</v>
      </c>
      <c r="G8648" s="70">
        <v>42</v>
      </c>
      <c r="H8648" s="71" t="s">
        <v>17146</v>
      </c>
      <c r="I8648" s="76" t="s">
        <v>17147</v>
      </c>
      <c r="J8648" s="73"/>
    </row>
    <row r="8649" spans="1:10" ht="29">
      <c r="A8649" s="70" t="s">
        <v>62910</v>
      </c>
      <c r="B8649" s="70">
        <v>10</v>
      </c>
      <c r="C8649" s="70" t="s">
        <v>61871</v>
      </c>
      <c r="D8649" s="70" t="s">
        <v>61872</v>
      </c>
      <c r="E8649" s="73" t="s">
        <v>62981</v>
      </c>
      <c r="F8649" s="70">
        <v>22</v>
      </c>
      <c r="G8649" s="70">
        <v>43</v>
      </c>
      <c r="H8649" s="71" t="s">
        <v>17148</v>
      </c>
      <c r="I8649" s="76" t="s">
        <v>17149</v>
      </c>
      <c r="J8649" s="73"/>
    </row>
    <row r="8650" spans="1:10" ht="43.5">
      <c r="A8650" s="70" t="s">
        <v>62910</v>
      </c>
      <c r="B8650" s="70">
        <v>10</v>
      </c>
      <c r="C8650" s="70" t="s">
        <v>61871</v>
      </c>
      <c r="D8650" s="70" t="s">
        <v>61872</v>
      </c>
      <c r="E8650" s="73" t="s">
        <v>62981</v>
      </c>
      <c r="F8650" s="70">
        <v>22</v>
      </c>
      <c r="G8650" s="70">
        <v>44</v>
      </c>
      <c r="H8650" s="71" t="s">
        <v>17150</v>
      </c>
      <c r="I8650" s="76" t="s">
        <v>17151</v>
      </c>
      <c r="J8650" s="73"/>
    </row>
    <row r="8651" spans="1:10" ht="29">
      <c r="A8651" s="70" t="s">
        <v>62910</v>
      </c>
      <c r="B8651" s="70">
        <v>10</v>
      </c>
      <c r="C8651" s="70" t="s">
        <v>61871</v>
      </c>
      <c r="D8651" s="70" t="s">
        <v>61872</v>
      </c>
      <c r="E8651" s="73" t="s">
        <v>62981</v>
      </c>
      <c r="F8651" s="70">
        <v>22</v>
      </c>
      <c r="G8651" s="70">
        <v>45</v>
      </c>
      <c r="H8651" s="71" t="s">
        <v>17152</v>
      </c>
      <c r="I8651" s="76" t="s">
        <v>17153</v>
      </c>
      <c r="J8651" s="73"/>
    </row>
    <row r="8652" spans="1:10" ht="29">
      <c r="A8652" s="70" t="s">
        <v>62910</v>
      </c>
      <c r="B8652" s="70">
        <v>10</v>
      </c>
      <c r="C8652" s="70" t="s">
        <v>61871</v>
      </c>
      <c r="D8652" s="70" t="s">
        <v>61872</v>
      </c>
      <c r="E8652" s="73" t="s">
        <v>62981</v>
      </c>
      <c r="F8652" s="70">
        <v>22</v>
      </c>
      <c r="G8652" s="70">
        <v>46</v>
      </c>
      <c r="H8652" s="71" t="s">
        <v>17154</v>
      </c>
      <c r="I8652" s="76" t="s">
        <v>17155</v>
      </c>
      <c r="J8652" s="73"/>
    </row>
    <row r="8653" spans="1:10" ht="29">
      <c r="A8653" s="70" t="s">
        <v>62910</v>
      </c>
      <c r="B8653" s="70">
        <v>10</v>
      </c>
      <c r="C8653" s="70" t="s">
        <v>61871</v>
      </c>
      <c r="D8653" s="70" t="s">
        <v>61872</v>
      </c>
      <c r="E8653" s="73" t="s">
        <v>62981</v>
      </c>
      <c r="F8653" s="70">
        <v>22</v>
      </c>
      <c r="G8653" s="70">
        <v>47</v>
      </c>
      <c r="H8653" s="71" t="s">
        <v>17156</v>
      </c>
      <c r="I8653" s="76" t="s">
        <v>17157</v>
      </c>
      <c r="J8653" s="73"/>
    </row>
    <row r="8654" spans="1:10" ht="29">
      <c r="A8654" s="70" t="s">
        <v>62910</v>
      </c>
      <c r="B8654" s="70">
        <v>10</v>
      </c>
      <c r="C8654" s="70" t="s">
        <v>61871</v>
      </c>
      <c r="D8654" s="70" t="s">
        <v>61872</v>
      </c>
      <c r="E8654" s="73" t="s">
        <v>62981</v>
      </c>
      <c r="F8654" s="70">
        <v>22</v>
      </c>
      <c r="G8654" s="70">
        <v>48</v>
      </c>
      <c r="H8654" s="71" t="s">
        <v>17158</v>
      </c>
      <c r="I8654" s="76" t="s">
        <v>17159</v>
      </c>
      <c r="J8654" s="73"/>
    </row>
    <row r="8655" spans="1:10" ht="43.5">
      <c r="A8655" s="70" t="s">
        <v>62910</v>
      </c>
      <c r="B8655" s="70">
        <v>10</v>
      </c>
      <c r="C8655" s="70" t="s">
        <v>61871</v>
      </c>
      <c r="D8655" s="70" t="s">
        <v>61872</v>
      </c>
      <c r="E8655" s="73" t="s">
        <v>62981</v>
      </c>
      <c r="F8655" s="70">
        <v>22</v>
      </c>
      <c r="G8655" s="70">
        <v>49</v>
      </c>
      <c r="H8655" s="71" t="s">
        <v>17160</v>
      </c>
      <c r="I8655" s="76" t="s">
        <v>17161</v>
      </c>
      <c r="J8655" s="73"/>
    </row>
    <row r="8656" spans="1:10" ht="29">
      <c r="A8656" s="70" t="s">
        <v>62910</v>
      </c>
      <c r="B8656" s="70">
        <v>10</v>
      </c>
      <c r="C8656" s="70" t="s">
        <v>61871</v>
      </c>
      <c r="D8656" s="70" t="s">
        <v>61872</v>
      </c>
      <c r="E8656" s="73" t="s">
        <v>62981</v>
      </c>
      <c r="F8656" s="70">
        <v>22</v>
      </c>
      <c r="G8656" s="70">
        <v>50</v>
      </c>
      <c r="H8656" s="71" t="s">
        <v>17162</v>
      </c>
      <c r="I8656" s="76" t="s">
        <v>17163</v>
      </c>
      <c r="J8656" s="73"/>
    </row>
    <row r="8657" spans="1:10" ht="29">
      <c r="A8657" s="70" t="s">
        <v>62910</v>
      </c>
      <c r="B8657" s="70">
        <v>10</v>
      </c>
      <c r="C8657" s="70" t="s">
        <v>61871</v>
      </c>
      <c r="D8657" s="70" t="s">
        <v>61872</v>
      </c>
      <c r="E8657" s="73" t="s">
        <v>62981</v>
      </c>
      <c r="F8657" s="70">
        <v>22</v>
      </c>
      <c r="G8657" s="70">
        <v>51</v>
      </c>
      <c r="H8657" s="71" t="s">
        <v>17164</v>
      </c>
      <c r="I8657" s="76" t="s">
        <v>17165</v>
      </c>
      <c r="J8657" s="73"/>
    </row>
    <row r="8658" spans="1:10" ht="43.5">
      <c r="A8658" s="70" t="s">
        <v>62910</v>
      </c>
      <c r="B8658" s="70">
        <v>10</v>
      </c>
      <c r="C8658" s="70" t="s">
        <v>61871</v>
      </c>
      <c r="D8658" s="70" t="s">
        <v>61872</v>
      </c>
      <c r="E8658" s="73" t="s">
        <v>62982</v>
      </c>
      <c r="F8658" s="70">
        <v>23</v>
      </c>
      <c r="G8658" s="70">
        <v>1</v>
      </c>
      <c r="H8658" s="71" t="s">
        <v>17166</v>
      </c>
      <c r="I8658" s="76" t="s">
        <v>17167</v>
      </c>
      <c r="J8658" s="73"/>
    </row>
    <row r="8659" spans="1:10">
      <c r="A8659" s="70" t="s">
        <v>62910</v>
      </c>
      <c r="B8659" s="70">
        <v>10</v>
      </c>
      <c r="C8659" s="70" t="s">
        <v>61871</v>
      </c>
      <c r="D8659" s="70" t="s">
        <v>61872</v>
      </c>
      <c r="E8659" s="73" t="s">
        <v>62982</v>
      </c>
      <c r="F8659" s="70">
        <v>23</v>
      </c>
      <c r="G8659" s="70">
        <v>2</v>
      </c>
      <c r="H8659" s="71" t="s">
        <v>17168</v>
      </c>
      <c r="I8659" s="76" t="s">
        <v>17169</v>
      </c>
      <c r="J8659" s="73"/>
    </row>
    <row r="8660" spans="1:10" ht="29">
      <c r="A8660" s="70" t="s">
        <v>62910</v>
      </c>
      <c r="B8660" s="70">
        <v>10</v>
      </c>
      <c r="C8660" s="70" t="s">
        <v>61871</v>
      </c>
      <c r="D8660" s="70" t="s">
        <v>61872</v>
      </c>
      <c r="E8660" s="73" t="s">
        <v>62982</v>
      </c>
      <c r="F8660" s="70">
        <v>23</v>
      </c>
      <c r="G8660" s="70">
        <v>3</v>
      </c>
      <c r="H8660" s="71" t="s">
        <v>17170</v>
      </c>
      <c r="I8660" s="76" t="s">
        <v>17171</v>
      </c>
      <c r="J8660" s="73"/>
    </row>
    <row r="8661" spans="1:10" ht="43.5">
      <c r="A8661" s="70" t="s">
        <v>62910</v>
      </c>
      <c r="B8661" s="70">
        <v>10</v>
      </c>
      <c r="C8661" s="70" t="s">
        <v>61871</v>
      </c>
      <c r="D8661" s="70" t="s">
        <v>61872</v>
      </c>
      <c r="E8661" s="73" t="s">
        <v>62982</v>
      </c>
      <c r="F8661" s="70">
        <v>23</v>
      </c>
      <c r="G8661" s="70">
        <v>4</v>
      </c>
      <c r="H8661" s="71" t="s">
        <v>17172</v>
      </c>
      <c r="I8661" s="76" t="s">
        <v>17173</v>
      </c>
      <c r="J8661" s="73"/>
    </row>
    <row r="8662" spans="1:10" ht="43.5">
      <c r="A8662" s="70" t="s">
        <v>62910</v>
      </c>
      <c r="B8662" s="70">
        <v>10</v>
      </c>
      <c r="C8662" s="70" t="s">
        <v>61871</v>
      </c>
      <c r="D8662" s="70" t="s">
        <v>61872</v>
      </c>
      <c r="E8662" s="73" t="s">
        <v>62982</v>
      </c>
      <c r="F8662" s="70">
        <v>23</v>
      </c>
      <c r="G8662" s="70">
        <v>5</v>
      </c>
      <c r="H8662" s="71" t="s">
        <v>17174</v>
      </c>
      <c r="I8662" s="76" t="s">
        <v>17175</v>
      </c>
      <c r="J8662" s="73"/>
    </row>
    <row r="8663" spans="1:10" ht="29">
      <c r="A8663" s="70" t="s">
        <v>62910</v>
      </c>
      <c r="B8663" s="70">
        <v>10</v>
      </c>
      <c r="C8663" s="70" t="s">
        <v>61871</v>
      </c>
      <c r="D8663" s="70" t="s">
        <v>61872</v>
      </c>
      <c r="E8663" s="73" t="s">
        <v>62982</v>
      </c>
      <c r="F8663" s="70">
        <v>23</v>
      </c>
      <c r="G8663" s="70">
        <v>6</v>
      </c>
      <c r="H8663" s="71" t="s">
        <v>17176</v>
      </c>
      <c r="I8663" s="76" t="s">
        <v>17177</v>
      </c>
      <c r="J8663" s="73"/>
    </row>
    <row r="8664" spans="1:10" ht="43.5">
      <c r="A8664" s="70" t="s">
        <v>62910</v>
      </c>
      <c r="B8664" s="70">
        <v>10</v>
      </c>
      <c r="C8664" s="70" t="s">
        <v>61871</v>
      </c>
      <c r="D8664" s="70" t="s">
        <v>61872</v>
      </c>
      <c r="E8664" s="73" t="s">
        <v>62982</v>
      </c>
      <c r="F8664" s="70">
        <v>23</v>
      </c>
      <c r="G8664" s="70">
        <v>7</v>
      </c>
      <c r="H8664" s="71" t="s">
        <v>17178</v>
      </c>
      <c r="I8664" s="76" t="s">
        <v>17179</v>
      </c>
      <c r="J8664" s="73"/>
    </row>
    <row r="8665" spans="1:10" ht="43.5">
      <c r="A8665" s="70" t="s">
        <v>62910</v>
      </c>
      <c r="B8665" s="70">
        <v>10</v>
      </c>
      <c r="C8665" s="70" t="s">
        <v>61871</v>
      </c>
      <c r="D8665" s="70" t="s">
        <v>61872</v>
      </c>
      <c r="E8665" s="73" t="s">
        <v>62983</v>
      </c>
      <c r="F8665" s="70">
        <v>23</v>
      </c>
      <c r="G8665" s="70">
        <v>8</v>
      </c>
      <c r="H8665" s="71" t="s">
        <v>17180</v>
      </c>
      <c r="I8665" s="76" t="s">
        <v>17181</v>
      </c>
      <c r="J8665" s="73"/>
    </row>
    <row r="8666" spans="1:10" ht="58">
      <c r="A8666" s="70" t="s">
        <v>62910</v>
      </c>
      <c r="B8666" s="70">
        <v>10</v>
      </c>
      <c r="C8666" s="70" t="s">
        <v>61871</v>
      </c>
      <c r="D8666" s="70" t="s">
        <v>61872</v>
      </c>
      <c r="E8666" s="73" t="s">
        <v>62983</v>
      </c>
      <c r="F8666" s="70">
        <v>23</v>
      </c>
      <c r="G8666" s="70">
        <v>9</v>
      </c>
      <c r="H8666" s="71" t="s">
        <v>17182</v>
      </c>
      <c r="I8666" s="76" t="s">
        <v>17183</v>
      </c>
      <c r="J8666" s="73"/>
    </row>
    <row r="8667" spans="1:10" ht="43.5">
      <c r="A8667" s="70" t="s">
        <v>62910</v>
      </c>
      <c r="B8667" s="70">
        <v>10</v>
      </c>
      <c r="C8667" s="70" t="s">
        <v>61871</v>
      </c>
      <c r="D8667" s="70" t="s">
        <v>61872</v>
      </c>
      <c r="E8667" s="73" t="s">
        <v>62983</v>
      </c>
      <c r="F8667" s="70">
        <v>23</v>
      </c>
      <c r="G8667" s="70">
        <v>10</v>
      </c>
      <c r="H8667" s="71" t="s">
        <v>17184</v>
      </c>
      <c r="I8667" s="76" t="s">
        <v>17185</v>
      </c>
      <c r="J8667" s="73"/>
    </row>
    <row r="8668" spans="1:10" ht="43.5">
      <c r="A8668" s="70" t="s">
        <v>62910</v>
      </c>
      <c r="B8668" s="70">
        <v>10</v>
      </c>
      <c r="C8668" s="70" t="s">
        <v>61871</v>
      </c>
      <c r="D8668" s="70" t="s">
        <v>61872</v>
      </c>
      <c r="E8668" s="73" t="s">
        <v>62983</v>
      </c>
      <c r="F8668" s="70">
        <v>23</v>
      </c>
      <c r="G8668" s="70">
        <v>11</v>
      </c>
      <c r="H8668" s="71" t="s">
        <v>17186</v>
      </c>
      <c r="I8668" s="76" t="s">
        <v>17187</v>
      </c>
      <c r="J8668" s="73"/>
    </row>
    <row r="8669" spans="1:10" ht="29">
      <c r="A8669" s="70" t="s">
        <v>62910</v>
      </c>
      <c r="B8669" s="70">
        <v>10</v>
      </c>
      <c r="C8669" s="70" t="s">
        <v>61871</v>
      </c>
      <c r="D8669" s="70" t="s">
        <v>61872</v>
      </c>
      <c r="E8669" s="73" t="s">
        <v>62983</v>
      </c>
      <c r="F8669" s="70">
        <v>23</v>
      </c>
      <c r="G8669" s="70">
        <v>12</v>
      </c>
      <c r="H8669" s="71" t="s">
        <v>17188</v>
      </c>
      <c r="I8669" s="76" t="s">
        <v>17189</v>
      </c>
      <c r="J8669" s="73"/>
    </row>
    <row r="8670" spans="1:10" ht="43.5">
      <c r="A8670" s="70" t="s">
        <v>62910</v>
      </c>
      <c r="B8670" s="70">
        <v>10</v>
      </c>
      <c r="C8670" s="70" t="s">
        <v>61871</v>
      </c>
      <c r="D8670" s="70" t="s">
        <v>61872</v>
      </c>
      <c r="E8670" s="73" t="s">
        <v>62983</v>
      </c>
      <c r="F8670" s="70">
        <v>23</v>
      </c>
      <c r="G8670" s="70">
        <v>13</v>
      </c>
      <c r="H8670" s="71" t="s">
        <v>17190</v>
      </c>
      <c r="I8670" s="76" t="s">
        <v>17191</v>
      </c>
      <c r="J8670" s="73"/>
    </row>
    <row r="8671" spans="1:10" ht="29">
      <c r="A8671" s="70" t="s">
        <v>62910</v>
      </c>
      <c r="B8671" s="70">
        <v>10</v>
      </c>
      <c r="C8671" s="70" t="s">
        <v>61871</v>
      </c>
      <c r="D8671" s="70" t="s">
        <v>61872</v>
      </c>
      <c r="E8671" s="73" t="s">
        <v>62983</v>
      </c>
      <c r="F8671" s="70">
        <v>23</v>
      </c>
      <c r="G8671" s="70">
        <v>14</v>
      </c>
      <c r="H8671" s="71" t="s">
        <v>17192</v>
      </c>
      <c r="I8671" s="76" t="s">
        <v>17193</v>
      </c>
      <c r="J8671" s="73"/>
    </row>
    <row r="8672" spans="1:10" ht="29">
      <c r="A8672" s="70" t="s">
        <v>62910</v>
      </c>
      <c r="B8672" s="70">
        <v>10</v>
      </c>
      <c r="C8672" s="70" t="s">
        <v>61871</v>
      </c>
      <c r="D8672" s="70" t="s">
        <v>61872</v>
      </c>
      <c r="E8672" s="73" t="s">
        <v>62983</v>
      </c>
      <c r="F8672" s="70">
        <v>23</v>
      </c>
      <c r="G8672" s="70">
        <v>15</v>
      </c>
      <c r="H8672" s="71" t="s">
        <v>17194</v>
      </c>
      <c r="I8672" s="76" t="s">
        <v>17195</v>
      </c>
      <c r="J8672" s="73"/>
    </row>
    <row r="8673" spans="1:10" ht="58">
      <c r="A8673" s="70" t="s">
        <v>62910</v>
      </c>
      <c r="B8673" s="70">
        <v>10</v>
      </c>
      <c r="C8673" s="70" t="s">
        <v>61871</v>
      </c>
      <c r="D8673" s="70" t="s">
        <v>61872</v>
      </c>
      <c r="E8673" s="73" t="s">
        <v>62983</v>
      </c>
      <c r="F8673" s="70">
        <v>23</v>
      </c>
      <c r="G8673" s="70">
        <v>16</v>
      </c>
      <c r="H8673" s="71" t="s">
        <v>17196</v>
      </c>
      <c r="I8673" s="76" t="s">
        <v>17197</v>
      </c>
      <c r="J8673" s="73"/>
    </row>
    <row r="8674" spans="1:10" ht="58">
      <c r="A8674" s="70" t="s">
        <v>62910</v>
      </c>
      <c r="B8674" s="70">
        <v>10</v>
      </c>
      <c r="C8674" s="70" t="s">
        <v>61871</v>
      </c>
      <c r="D8674" s="70" t="s">
        <v>61872</v>
      </c>
      <c r="E8674" s="73" t="s">
        <v>62983</v>
      </c>
      <c r="F8674" s="70">
        <v>23</v>
      </c>
      <c r="G8674" s="70">
        <v>17</v>
      </c>
      <c r="H8674" s="71" t="s">
        <v>17198</v>
      </c>
      <c r="I8674" s="76" t="s">
        <v>17199</v>
      </c>
      <c r="J8674" s="73"/>
    </row>
    <row r="8675" spans="1:10" ht="43.5">
      <c r="A8675" s="70" t="s">
        <v>62910</v>
      </c>
      <c r="B8675" s="70">
        <v>10</v>
      </c>
      <c r="C8675" s="70" t="s">
        <v>61871</v>
      </c>
      <c r="D8675" s="70" t="s">
        <v>61872</v>
      </c>
      <c r="E8675" s="73" t="s">
        <v>62983</v>
      </c>
      <c r="F8675" s="70">
        <v>23</v>
      </c>
      <c r="G8675" s="70">
        <v>18</v>
      </c>
      <c r="H8675" s="71" t="s">
        <v>17200</v>
      </c>
      <c r="I8675" s="76" t="s">
        <v>17201</v>
      </c>
      <c r="J8675" s="73"/>
    </row>
    <row r="8676" spans="1:10" ht="29">
      <c r="A8676" s="70" t="s">
        <v>62910</v>
      </c>
      <c r="B8676" s="70">
        <v>10</v>
      </c>
      <c r="C8676" s="70" t="s">
        <v>61871</v>
      </c>
      <c r="D8676" s="70" t="s">
        <v>61872</v>
      </c>
      <c r="E8676" s="73" t="s">
        <v>62983</v>
      </c>
      <c r="F8676" s="70">
        <v>23</v>
      </c>
      <c r="G8676" s="70">
        <v>19</v>
      </c>
      <c r="H8676" s="71" t="s">
        <v>17202</v>
      </c>
      <c r="I8676" s="76" t="s">
        <v>17203</v>
      </c>
      <c r="J8676" s="73"/>
    </row>
    <row r="8677" spans="1:10" ht="58">
      <c r="A8677" s="70" t="s">
        <v>62910</v>
      </c>
      <c r="B8677" s="70">
        <v>10</v>
      </c>
      <c r="C8677" s="70" t="s">
        <v>61871</v>
      </c>
      <c r="D8677" s="70" t="s">
        <v>61872</v>
      </c>
      <c r="E8677" s="73" t="s">
        <v>62983</v>
      </c>
      <c r="F8677" s="70">
        <v>23</v>
      </c>
      <c r="G8677" s="70">
        <v>20</v>
      </c>
      <c r="H8677" s="71" t="s">
        <v>17204</v>
      </c>
      <c r="I8677" s="76" t="s">
        <v>17205</v>
      </c>
      <c r="J8677" s="73"/>
    </row>
    <row r="8678" spans="1:10" ht="43.5">
      <c r="A8678" s="70" t="s">
        <v>62910</v>
      </c>
      <c r="B8678" s="70">
        <v>10</v>
      </c>
      <c r="C8678" s="70" t="s">
        <v>61871</v>
      </c>
      <c r="D8678" s="70" t="s">
        <v>61872</v>
      </c>
      <c r="E8678" s="73" t="s">
        <v>62983</v>
      </c>
      <c r="F8678" s="70">
        <v>23</v>
      </c>
      <c r="G8678" s="70">
        <v>21</v>
      </c>
      <c r="H8678" s="71" t="s">
        <v>17206</v>
      </c>
      <c r="I8678" s="76" t="s">
        <v>17207</v>
      </c>
      <c r="J8678" s="73"/>
    </row>
    <row r="8679" spans="1:10" ht="29">
      <c r="A8679" s="70" t="s">
        <v>62910</v>
      </c>
      <c r="B8679" s="70">
        <v>10</v>
      </c>
      <c r="C8679" s="70" t="s">
        <v>61871</v>
      </c>
      <c r="D8679" s="70" t="s">
        <v>61872</v>
      </c>
      <c r="E8679" s="73" t="s">
        <v>62983</v>
      </c>
      <c r="F8679" s="70">
        <v>23</v>
      </c>
      <c r="G8679" s="70">
        <v>22</v>
      </c>
      <c r="H8679" s="71" t="s">
        <v>17208</v>
      </c>
      <c r="I8679" s="76" t="s">
        <v>17209</v>
      </c>
      <c r="J8679" s="73"/>
    </row>
    <row r="8680" spans="1:10" ht="29">
      <c r="A8680" s="70" t="s">
        <v>62910</v>
      </c>
      <c r="B8680" s="70">
        <v>10</v>
      </c>
      <c r="C8680" s="70" t="s">
        <v>61871</v>
      </c>
      <c r="D8680" s="70" t="s">
        <v>61872</v>
      </c>
      <c r="E8680" s="73" t="s">
        <v>62983</v>
      </c>
      <c r="F8680" s="70">
        <v>23</v>
      </c>
      <c r="G8680" s="70">
        <v>23</v>
      </c>
      <c r="H8680" s="71" t="s">
        <v>17210</v>
      </c>
      <c r="I8680" s="76" t="s">
        <v>17211</v>
      </c>
      <c r="J8680" s="73"/>
    </row>
    <row r="8681" spans="1:10" ht="29">
      <c r="A8681" s="70" t="s">
        <v>62910</v>
      </c>
      <c r="B8681" s="70">
        <v>10</v>
      </c>
      <c r="C8681" s="70" t="s">
        <v>61871</v>
      </c>
      <c r="D8681" s="70" t="s">
        <v>61872</v>
      </c>
      <c r="E8681" s="73" t="s">
        <v>62983</v>
      </c>
      <c r="F8681" s="70">
        <v>23</v>
      </c>
      <c r="G8681" s="70">
        <v>24</v>
      </c>
      <c r="H8681" s="71" t="s">
        <v>17212</v>
      </c>
      <c r="I8681" s="76" t="s">
        <v>17213</v>
      </c>
      <c r="J8681" s="73"/>
    </row>
    <row r="8682" spans="1:10">
      <c r="A8682" s="70" t="s">
        <v>62910</v>
      </c>
      <c r="B8682" s="70">
        <v>10</v>
      </c>
      <c r="C8682" s="70" t="s">
        <v>61871</v>
      </c>
      <c r="D8682" s="70" t="s">
        <v>61872</v>
      </c>
      <c r="E8682" s="73" t="s">
        <v>62983</v>
      </c>
      <c r="F8682" s="70">
        <v>23</v>
      </c>
      <c r="G8682" s="70">
        <v>25</v>
      </c>
      <c r="H8682" s="71" t="s">
        <v>17214</v>
      </c>
      <c r="I8682" s="76" t="s">
        <v>17215</v>
      </c>
      <c r="J8682" s="73"/>
    </row>
    <row r="8683" spans="1:10">
      <c r="A8683" s="70" t="s">
        <v>62910</v>
      </c>
      <c r="B8683" s="70">
        <v>10</v>
      </c>
      <c r="C8683" s="70" t="s">
        <v>61871</v>
      </c>
      <c r="D8683" s="70" t="s">
        <v>61872</v>
      </c>
      <c r="E8683" s="73" t="s">
        <v>62983</v>
      </c>
      <c r="F8683" s="70">
        <v>23</v>
      </c>
      <c r="G8683" s="70">
        <v>26</v>
      </c>
      <c r="H8683" s="71" t="s">
        <v>17216</v>
      </c>
      <c r="I8683" s="76" t="s">
        <v>17217</v>
      </c>
      <c r="J8683" s="73"/>
    </row>
    <row r="8684" spans="1:10">
      <c r="A8684" s="70" t="s">
        <v>62910</v>
      </c>
      <c r="B8684" s="70">
        <v>10</v>
      </c>
      <c r="C8684" s="70" t="s">
        <v>61871</v>
      </c>
      <c r="D8684" s="70" t="s">
        <v>61872</v>
      </c>
      <c r="E8684" s="73" t="s">
        <v>62983</v>
      </c>
      <c r="F8684" s="70">
        <v>23</v>
      </c>
      <c r="G8684" s="70">
        <v>27</v>
      </c>
      <c r="H8684" s="71" t="s">
        <v>17218</v>
      </c>
      <c r="I8684" s="76" t="s">
        <v>17219</v>
      </c>
      <c r="J8684" s="73"/>
    </row>
    <row r="8685" spans="1:10">
      <c r="A8685" s="70" t="s">
        <v>62910</v>
      </c>
      <c r="B8685" s="70">
        <v>10</v>
      </c>
      <c r="C8685" s="70" t="s">
        <v>61871</v>
      </c>
      <c r="D8685" s="70" t="s">
        <v>61872</v>
      </c>
      <c r="E8685" s="73" t="s">
        <v>62983</v>
      </c>
      <c r="F8685" s="70">
        <v>23</v>
      </c>
      <c r="G8685" s="70">
        <v>28</v>
      </c>
      <c r="H8685" s="71" t="s">
        <v>17220</v>
      </c>
      <c r="I8685" s="76" t="s">
        <v>17221</v>
      </c>
      <c r="J8685" s="73"/>
    </row>
    <row r="8686" spans="1:10" ht="29">
      <c r="A8686" s="70" t="s">
        <v>62910</v>
      </c>
      <c r="B8686" s="70">
        <v>10</v>
      </c>
      <c r="C8686" s="70" t="s">
        <v>61871</v>
      </c>
      <c r="D8686" s="70" t="s">
        <v>61872</v>
      </c>
      <c r="E8686" s="73" t="s">
        <v>62983</v>
      </c>
      <c r="F8686" s="70">
        <v>23</v>
      </c>
      <c r="G8686" s="70">
        <v>29</v>
      </c>
      <c r="H8686" s="71" t="s">
        <v>17222</v>
      </c>
      <c r="I8686" s="76" t="s">
        <v>17223</v>
      </c>
      <c r="J8686" s="73"/>
    </row>
    <row r="8687" spans="1:10">
      <c r="A8687" s="70" t="s">
        <v>62910</v>
      </c>
      <c r="B8687" s="70">
        <v>10</v>
      </c>
      <c r="C8687" s="70" t="s">
        <v>61871</v>
      </c>
      <c r="D8687" s="70" t="s">
        <v>61872</v>
      </c>
      <c r="E8687" s="73" t="s">
        <v>62983</v>
      </c>
      <c r="F8687" s="70">
        <v>23</v>
      </c>
      <c r="G8687" s="70">
        <v>30</v>
      </c>
      <c r="H8687" s="71" t="s">
        <v>17224</v>
      </c>
      <c r="I8687" s="76" t="s">
        <v>17225</v>
      </c>
      <c r="J8687" s="73"/>
    </row>
    <row r="8688" spans="1:10">
      <c r="A8688" s="70" t="s">
        <v>62910</v>
      </c>
      <c r="B8688" s="70">
        <v>10</v>
      </c>
      <c r="C8688" s="70" t="s">
        <v>61871</v>
      </c>
      <c r="D8688" s="70" t="s">
        <v>61872</v>
      </c>
      <c r="E8688" s="73" t="s">
        <v>62983</v>
      </c>
      <c r="F8688" s="70">
        <v>23</v>
      </c>
      <c r="G8688" s="70">
        <v>31</v>
      </c>
      <c r="H8688" s="71" t="s">
        <v>17226</v>
      </c>
      <c r="I8688" s="76" t="s">
        <v>17227</v>
      </c>
      <c r="J8688" s="73"/>
    </row>
    <row r="8689" spans="1:10">
      <c r="A8689" s="70" t="s">
        <v>62910</v>
      </c>
      <c r="B8689" s="70">
        <v>10</v>
      </c>
      <c r="C8689" s="70" t="s">
        <v>61871</v>
      </c>
      <c r="D8689" s="70" t="s">
        <v>61872</v>
      </c>
      <c r="E8689" s="73" t="s">
        <v>62983</v>
      </c>
      <c r="F8689" s="70">
        <v>23</v>
      </c>
      <c r="G8689" s="70">
        <v>32</v>
      </c>
      <c r="H8689" s="71" t="s">
        <v>17228</v>
      </c>
      <c r="I8689" s="76" t="s">
        <v>17229</v>
      </c>
      <c r="J8689" s="73"/>
    </row>
    <row r="8690" spans="1:10">
      <c r="A8690" s="70" t="s">
        <v>62910</v>
      </c>
      <c r="B8690" s="70">
        <v>10</v>
      </c>
      <c r="C8690" s="70" t="s">
        <v>61871</v>
      </c>
      <c r="D8690" s="70" t="s">
        <v>61872</v>
      </c>
      <c r="E8690" s="73" t="s">
        <v>62983</v>
      </c>
      <c r="F8690" s="70">
        <v>23</v>
      </c>
      <c r="G8690" s="70">
        <v>33</v>
      </c>
      <c r="H8690" s="71" t="s">
        <v>17230</v>
      </c>
      <c r="I8690" s="76" t="s">
        <v>17231</v>
      </c>
      <c r="J8690" s="73"/>
    </row>
    <row r="8691" spans="1:10" ht="29">
      <c r="A8691" s="70" t="s">
        <v>62910</v>
      </c>
      <c r="B8691" s="70">
        <v>10</v>
      </c>
      <c r="C8691" s="70" t="s">
        <v>61871</v>
      </c>
      <c r="D8691" s="70" t="s">
        <v>61872</v>
      </c>
      <c r="E8691" s="73" t="s">
        <v>62983</v>
      </c>
      <c r="F8691" s="70">
        <v>23</v>
      </c>
      <c r="G8691" s="70">
        <v>34</v>
      </c>
      <c r="H8691" s="71" t="s">
        <v>17232</v>
      </c>
      <c r="I8691" s="76" t="s">
        <v>17233</v>
      </c>
      <c r="J8691" s="73"/>
    </row>
    <row r="8692" spans="1:10">
      <c r="A8692" s="70" t="s">
        <v>62910</v>
      </c>
      <c r="B8692" s="70">
        <v>10</v>
      </c>
      <c r="C8692" s="70" t="s">
        <v>61871</v>
      </c>
      <c r="D8692" s="70" t="s">
        <v>61872</v>
      </c>
      <c r="E8692" s="73" t="s">
        <v>62983</v>
      </c>
      <c r="F8692" s="70">
        <v>23</v>
      </c>
      <c r="G8692" s="70">
        <v>35</v>
      </c>
      <c r="H8692" s="71" t="s">
        <v>17234</v>
      </c>
      <c r="I8692" s="76" t="s">
        <v>17235</v>
      </c>
      <c r="J8692" s="73"/>
    </row>
    <row r="8693" spans="1:10">
      <c r="A8693" s="70" t="s">
        <v>62910</v>
      </c>
      <c r="B8693" s="70">
        <v>10</v>
      </c>
      <c r="C8693" s="70" t="s">
        <v>61871</v>
      </c>
      <c r="D8693" s="70" t="s">
        <v>61872</v>
      </c>
      <c r="E8693" s="73" t="s">
        <v>62983</v>
      </c>
      <c r="F8693" s="70">
        <v>23</v>
      </c>
      <c r="G8693" s="70">
        <v>36</v>
      </c>
      <c r="H8693" s="71" t="s">
        <v>17236</v>
      </c>
      <c r="I8693" s="76" t="s">
        <v>17237</v>
      </c>
      <c r="J8693" s="73"/>
    </row>
    <row r="8694" spans="1:10" ht="29">
      <c r="A8694" s="70" t="s">
        <v>62910</v>
      </c>
      <c r="B8694" s="70">
        <v>10</v>
      </c>
      <c r="C8694" s="70" t="s">
        <v>61871</v>
      </c>
      <c r="D8694" s="70" t="s">
        <v>61872</v>
      </c>
      <c r="E8694" s="73" t="s">
        <v>62983</v>
      </c>
      <c r="F8694" s="70">
        <v>23</v>
      </c>
      <c r="G8694" s="70">
        <v>37</v>
      </c>
      <c r="H8694" s="71" t="s">
        <v>17238</v>
      </c>
      <c r="I8694" s="76" t="s">
        <v>17239</v>
      </c>
      <c r="J8694" s="73"/>
    </row>
    <row r="8695" spans="1:10">
      <c r="A8695" s="70" t="s">
        <v>62910</v>
      </c>
      <c r="B8695" s="70">
        <v>10</v>
      </c>
      <c r="C8695" s="70" t="s">
        <v>61871</v>
      </c>
      <c r="D8695" s="70" t="s">
        <v>61872</v>
      </c>
      <c r="E8695" s="73" t="s">
        <v>62983</v>
      </c>
      <c r="F8695" s="70">
        <v>23</v>
      </c>
      <c r="G8695" s="70">
        <v>38</v>
      </c>
      <c r="H8695" s="71" t="s">
        <v>17240</v>
      </c>
      <c r="I8695" s="76" t="s">
        <v>17241</v>
      </c>
      <c r="J8695" s="73"/>
    </row>
    <row r="8696" spans="1:10">
      <c r="A8696" s="70" t="s">
        <v>62910</v>
      </c>
      <c r="B8696" s="70">
        <v>10</v>
      </c>
      <c r="C8696" s="70" t="s">
        <v>61871</v>
      </c>
      <c r="D8696" s="70" t="s">
        <v>61872</v>
      </c>
      <c r="E8696" s="73" t="s">
        <v>62983</v>
      </c>
      <c r="F8696" s="70">
        <v>23</v>
      </c>
      <c r="G8696" s="70">
        <v>39</v>
      </c>
      <c r="H8696" s="71" t="s">
        <v>17242</v>
      </c>
      <c r="I8696" s="76" t="s">
        <v>17243</v>
      </c>
      <c r="J8696" s="73"/>
    </row>
    <row r="8697" spans="1:10" ht="29">
      <c r="A8697" s="70" t="s">
        <v>62910</v>
      </c>
      <c r="B8697" s="70">
        <v>10</v>
      </c>
      <c r="C8697" s="70" t="s">
        <v>61871</v>
      </c>
      <c r="D8697" s="70" t="s">
        <v>61872</v>
      </c>
      <c r="E8697" s="73" t="s">
        <v>62984</v>
      </c>
      <c r="F8697" s="70">
        <v>24</v>
      </c>
      <c r="G8697" s="70">
        <v>1</v>
      </c>
      <c r="H8697" s="71" t="s">
        <v>17244</v>
      </c>
      <c r="I8697" s="76" t="s">
        <v>17245</v>
      </c>
      <c r="J8697" s="73"/>
    </row>
    <row r="8698" spans="1:10" ht="58">
      <c r="A8698" s="70" t="s">
        <v>62910</v>
      </c>
      <c r="B8698" s="70">
        <v>10</v>
      </c>
      <c r="C8698" s="70" t="s">
        <v>61871</v>
      </c>
      <c r="D8698" s="70" t="s">
        <v>61872</v>
      </c>
      <c r="E8698" s="73" t="s">
        <v>62984</v>
      </c>
      <c r="F8698" s="70">
        <v>24</v>
      </c>
      <c r="G8698" s="70">
        <v>2</v>
      </c>
      <c r="H8698" s="71" t="s">
        <v>17246</v>
      </c>
      <c r="I8698" s="76" t="s">
        <v>17247</v>
      </c>
      <c r="J8698" s="73"/>
    </row>
    <row r="8699" spans="1:10" ht="58">
      <c r="A8699" s="70" t="s">
        <v>62910</v>
      </c>
      <c r="B8699" s="70">
        <v>10</v>
      </c>
      <c r="C8699" s="70" t="s">
        <v>61871</v>
      </c>
      <c r="D8699" s="70" t="s">
        <v>61872</v>
      </c>
      <c r="E8699" s="73" t="s">
        <v>62984</v>
      </c>
      <c r="F8699" s="70">
        <v>24</v>
      </c>
      <c r="G8699" s="70">
        <v>3</v>
      </c>
      <c r="H8699" s="71" t="s">
        <v>17248</v>
      </c>
      <c r="I8699" s="76" t="s">
        <v>17249</v>
      </c>
      <c r="J8699" s="73"/>
    </row>
    <row r="8700" spans="1:10" ht="43.5">
      <c r="A8700" s="70" t="s">
        <v>62910</v>
      </c>
      <c r="B8700" s="70">
        <v>10</v>
      </c>
      <c r="C8700" s="70" t="s">
        <v>61871</v>
      </c>
      <c r="D8700" s="70" t="s">
        <v>61872</v>
      </c>
      <c r="E8700" s="73" t="s">
        <v>62984</v>
      </c>
      <c r="F8700" s="70">
        <v>24</v>
      </c>
      <c r="G8700" s="70">
        <v>4</v>
      </c>
      <c r="H8700" s="71" t="s">
        <v>17250</v>
      </c>
      <c r="I8700" s="76" t="s">
        <v>17251</v>
      </c>
      <c r="J8700" s="73"/>
    </row>
    <row r="8701" spans="1:10" ht="43.5">
      <c r="A8701" s="70" t="s">
        <v>62910</v>
      </c>
      <c r="B8701" s="70">
        <v>10</v>
      </c>
      <c r="C8701" s="70" t="s">
        <v>61871</v>
      </c>
      <c r="D8701" s="70" t="s">
        <v>61872</v>
      </c>
      <c r="E8701" s="73" t="s">
        <v>62984</v>
      </c>
      <c r="F8701" s="70">
        <v>24</v>
      </c>
      <c r="G8701" s="70">
        <v>5</v>
      </c>
      <c r="H8701" s="71" t="s">
        <v>17252</v>
      </c>
      <c r="I8701" s="76" t="s">
        <v>17253</v>
      </c>
      <c r="J8701" s="73"/>
    </row>
    <row r="8702" spans="1:10" ht="29">
      <c r="A8702" s="70" t="s">
        <v>62910</v>
      </c>
      <c r="B8702" s="70">
        <v>10</v>
      </c>
      <c r="C8702" s="70" t="s">
        <v>61871</v>
      </c>
      <c r="D8702" s="70" t="s">
        <v>61872</v>
      </c>
      <c r="E8702" s="73" t="s">
        <v>62984</v>
      </c>
      <c r="F8702" s="70">
        <v>24</v>
      </c>
      <c r="G8702" s="70">
        <v>6</v>
      </c>
      <c r="H8702" s="71" t="s">
        <v>17254</v>
      </c>
      <c r="I8702" s="76" t="s">
        <v>17255</v>
      </c>
      <c r="J8702" s="73"/>
    </row>
    <row r="8703" spans="1:10" ht="43.5">
      <c r="A8703" s="70" t="s">
        <v>62910</v>
      </c>
      <c r="B8703" s="70">
        <v>10</v>
      </c>
      <c r="C8703" s="70" t="s">
        <v>61871</v>
      </c>
      <c r="D8703" s="70" t="s">
        <v>61872</v>
      </c>
      <c r="E8703" s="73" t="s">
        <v>62984</v>
      </c>
      <c r="F8703" s="70">
        <v>24</v>
      </c>
      <c r="G8703" s="70">
        <v>7</v>
      </c>
      <c r="H8703" s="71" t="s">
        <v>17256</v>
      </c>
      <c r="I8703" s="76" t="s">
        <v>17257</v>
      </c>
      <c r="J8703" s="73"/>
    </row>
    <row r="8704" spans="1:10" ht="29">
      <c r="A8704" s="70" t="s">
        <v>62910</v>
      </c>
      <c r="B8704" s="70">
        <v>10</v>
      </c>
      <c r="C8704" s="70" t="s">
        <v>61871</v>
      </c>
      <c r="D8704" s="70" t="s">
        <v>61872</v>
      </c>
      <c r="E8704" s="73" t="s">
        <v>62984</v>
      </c>
      <c r="F8704" s="70">
        <v>24</v>
      </c>
      <c r="G8704" s="70">
        <v>8</v>
      </c>
      <c r="H8704" s="71" t="s">
        <v>17258</v>
      </c>
      <c r="I8704" s="76" t="s">
        <v>17259</v>
      </c>
      <c r="J8704" s="73"/>
    </row>
    <row r="8705" spans="1:10" ht="58">
      <c r="A8705" s="70" t="s">
        <v>62910</v>
      </c>
      <c r="B8705" s="70">
        <v>10</v>
      </c>
      <c r="C8705" s="70" t="s">
        <v>61871</v>
      </c>
      <c r="D8705" s="70" t="s">
        <v>61872</v>
      </c>
      <c r="E8705" s="73" t="s">
        <v>62984</v>
      </c>
      <c r="F8705" s="70">
        <v>24</v>
      </c>
      <c r="G8705" s="70">
        <v>9</v>
      </c>
      <c r="H8705" s="71" t="s">
        <v>17260</v>
      </c>
      <c r="I8705" s="76" t="s">
        <v>17261</v>
      </c>
      <c r="J8705" s="73"/>
    </row>
    <row r="8706" spans="1:10" ht="58">
      <c r="A8706" s="70" t="s">
        <v>62910</v>
      </c>
      <c r="B8706" s="70">
        <v>10</v>
      </c>
      <c r="C8706" s="70" t="s">
        <v>61871</v>
      </c>
      <c r="D8706" s="70" t="s">
        <v>61872</v>
      </c>
      <c r="E8706" s="73" t="s">
        <v>62985</v>
      </c>
      <c r="F8706" s="70">
        <v>24</v>
      </c>
      <c r="G8706" s="70">
        <v>10</v>
      </c>
      <c r="H8706" s="71" t="s">
        <v>17262</v>
      </c>
      <c r="I8706" s="76" t="s">
        <v>17263</v>
      </c>
      <c r="J8706" s="73"/>
    </row>
    <row r="8707" spans="1:10" ht="29">
      <c r="A8707" s="70" t="s">
        <v>62910</v>
      </c>
      <c r="B8707" s="70">
        <v>10</v>
      </c>
      <c r="C8707" s="70" t="s">
        <v>61871</v>
      </c>
      <c r="D8707" s="70" t="s">
        <v>61872</v>
      </c>
      <c r="E8707" s="73" t="s">
        <v>62985</v>
      </c>
      <c r="F8707" s="70">
        <v>24</v>
      </c>
      <c r="G8707" s="70">
        <v>11</v>
      </c>
      <c r="H8707" s="71" t="s">
        <v>17264</v>
      </c>
      <c r="I8707" s="76" t="s">
        <v>17265</v>
      </c>
      <c r="J8707" s="73"/>
    </row>
    <row r="8708" spans="1:10" ht="29">
      <c r="A8708" s="70" t="s">
        <v>62910</v>
      </c>
      <c r="B8708" s="70">
        <v>10</v>
      </c>
      <c r="C8708" s="70" t="s">
        <v>61871</v>
      </c>
      <c r="D8708" s="70" t="s">
        <v>61872</v>
      </c>
      <c r="E8708" s="73" t="s">
        <v>62985</v>
      </c>
      <c r="F8708" s="70">
        <v>24</v>
      </c>
      <c r="G8708" s="70">
        <v>12</v>
      </c>
      <c r="H8708" s="71" t="s">
        <v>17266</v>
      </c>
      <c r="I8708" s="76" t="s">
        <v>17267</v>
      </c>
      <c r="J8708" s="73"/>
    </row>
    <row r="8709" spans="1:10" ht="72.5">
      <c r="A8709" s="70" t="s">
        <v>62910</v>
      </c>
      <c r="B8709" s="70">
        <v>10</v>
      </c>
      <c r="C8709" s="70" t="s">
        <v>61871</v>
      </c>
      <c r="D8709" s="70" t="s">
        <v>61872</v>
      </c>
      <c r="E8709" s="73" t="s">
        <v>62985</v>
      </c>
      <c r="F8709" s="70">
        <v>24</v>
      </c>
      <c r="G8709" s="70">
        <v>13</v>
      </c>
      <c r="H8709" s="71" t="s">
        <v>17268</v>
      </c>
      <c r="I8709" s="76" t="s">
        <v>17269</v>
      </c>
      <c r="J8709" s="73"/>
    </row>
    <row r="8710" spans="1:10" ht="43.5">
      <c r="A8710" s="70" t="s">
        <v>62910</v>
      </c>
      <c r="B8710" s="70">
        <v>10</v>
      </c>
      <c r="C8710" s="70" t="s">
        <v>61871</v>
      </c>
      <c r="D8710" s="70" t="s">
        <v>61872</v>
      </c>
      <c r="E8710" s="73" t="s">
        <v>62985</v>
      </c>
      <c r="F8710" s="70">
        <v>24</v>
      </c>
      <c r="G8710" s="70">
        <v>14</v>
      </c>
      <c r="H8710" s="71" t="s">
        <v>17270</v>
      </c>
      <c r="I8710" s="76" t="s">
        <v>17271</v>
      </c>
      <c r="J8710" s="73"/>
    </row>
    <row r="8711" spans="1:10" ht="43.5">
      <c r="A8711" s="70" t="s">
        <v>62910</v>
      </c>
      <c r="B8711" s="70">
        <v>10</v>
      </c>
      <c r="C8711" s="70" t="s">
        <v>61871</v>
      </c>
      <c r="D8711" s="70" t="s">
        <v>61872</v>
      </c>
      <c r="E8711" s="73" t="s">
        <v>62985</v>
      </c>
      <c r="F8711" s="70">
        <v>24</v>
      </c>
      <c r="G8711" s="70">
        <v>15</v>
      </c>
      <c r="H8711" s="71" t="s">
        <v>17272</v>
      </c>
      <c r="I8711" s="76" t="s">
        <v>17273</v>
      </c>
      <c r="J8711" s="73"/>
    </row>
    <row r="8712" spans="1:10" ht="58">
      <c r="A8712" s="70" t="s">
        <v>62910</v>
      </c>
      <c r="B8712" s="70">
        <v>10</v>
      </c>
      <c r="C8712" s="70" t="s">
        <v>61871</v>
      </c>
      <c r="D8712" s="70" t="s">
        <v>61872</v>
      </c>
      <c r="E8712" s="73" t="s">
        <v>62986</v>
      </c>
      <c r="F8712" s="70">
        <v>24</v>
      </c>
      <c r="G8712" s="70">
        <v>16</v>
      </c>
      <c r="H8712" s="71" t="s">
        <v>17274</v>
      </c>
      <c r="I8712" s="76" t="s">
        <v>17275</v>
      </c>
      <c r="J8712" s="73"/>
    </row>
    <row r="8713" spans="1:10" ht="58">
      <c r="A8713" s="70" t="s">
        <v>62910</v>
      </c>
      <c r="B8713" s="70">
        <v>10</v>
      </c>
      <c r="C8713" s="70" t="s">
        <v>61871</v>
      </c>
      <c r="D8713" s="70" t="s">
        <v>61872</v>
      </c>
      <c r="E8713" s="73" t="s">
        <v>62986</v>
      </c>
      <c r="F8713" s="70">
        <v>24</v>
      </c>
      <c r="G8713" s="70">
        <v>17</v>
      </c>
      <c r="H8713" s="71" t="s">
        <v>17276</v>
      </c>
      <c r="I8713" s="76" t="s">
        <v>17277</v>
      </c>
      <c r="J8713" s="73"/>
    </row>
    <row r="8714" spans="1:10" ht="29">
      <c r="A8714" s="70" t="s">
        <v>62910</v>
      </c>
      <c r="B8714" s="70">
        <v>10</v>
      </c>
      <c r="C8714" s="70" t="s">
        <v>61871</v>
      </c>
      <c r="D8714" s="70" t="s">
        <v>61872</v>
      </c>
      <c r="E8714" s="73" t="s">
        <v>62987</v>
      </c>
      <c r="F8714" s="70">
        <v>24</v>
      </c>
      <c r="G8714" s="70">
        <v>18</v>
      </c>
      <c r="H8714" s="71" t="s">
        <v>17278</v>
      </c>
      <c r="I8714" s="76" t="s">
        <v>17279</v>
      </c>
      <c r="J8714" s="73"/>
    </row>
    <row r="8715" spans="1:10" ht="29">
      <c r="A8715" s="70" t="s">
        <v>62910</v>
      </c>
      <c r="B8715" s="70">
        <v>10</v>
      </c>
      <c r="C8715" s="70" t="s">
        <v>61871</v>
      </c>
      <c r="D8715" s="70" t="s">
        <v>61872</v>
      </c>
      <c r="E8715" s="73" t="s">
        <v>62987</v>
      </c>
      <c r="F8715" s="70">
        <v>24</v>
      </c>
      <c r="G8715" s="70">
        <v>19</v>
      </c>
      <c r="H8715" s="71" t="s">
        <v>17280</v>
      </c>
      <c r="I8715" s="76" t="s">
        <v>17281</v>
      </c>
      <c r="J8715" s="73"/>
    </row>
    <row r="8716" spans="1:10" ht="43.5">
      <c r="A8716" s="70" t="s">
        <v>62910</v>
      </c>
      <c r="B8716" s="70">
        <v>10</v>
      </c>
      <c r="C8716" s="70" t="s">
        <v>61871</v>
      </c>
      <c r="D8716" s="70" t="s">
        <v>61872</v>
      </c>
      <c r="E8716" s="73" t="s">
        <v>62987</v>
      </c>
      <c r="F8716" s="70">
        <v>24</v>
      </c>
      <c r="G8716" s="70">
        <v>20</v>
      </c>
      <c r="H8716" s="71" t="s">
        <v>17282</v>
      </c>
      <c r="I8716" s="76" t="s">
        <v>17283</v>
      </c>
      <c r="J8716" s="73"/>
    </row>
    <row r="8717" spans="1:10" ht="43.5">
      <c r="A8717" s="70" t="s">
        <v>62910</v>
      </c>
      <c r="B8717" s="70">
        <v>10</v>
      </c>
      <c r="C8717" s="70" t="s">
        <v>61871</v>
      </c>
      <c r="D8717" s="70" t="s">
        <v>61872</v>
      </c>
      <c r="E8717" s="73" t="s">
        <v>62987</v>
      </c>
      <c r="F8717" s="70">
        <v>24</v>
      </c>
      <c r="G8717" s="70">
        <v>21</v>
      </c>
      <c r="H8717" s="71" t="s">
        <v>17284</v>
      </c>
      <c r="I8717" s="76" t="s">
        <v>17285</v>
      </c>
      <c r="J8717" s="73"/>
    </row>
    <row r="8718" spans="1:10" ht="58">
      <c r="A8718" s="70" t="s">
        <v>62910</v>
      </c>
      <c r="B8718" s="70">
        <v>10</v>
      </c>
      <c r="C8718" s="70" t="s">
        <v>61871</v>
      </c>
      <c r="D8718" s="70" t="s">
        <v>61872</v>
      </c>
      <c r="E8718" s="73" t="s">
        <v>62987</v>
      </c>
      <c r="F8718" s="70">
        <v>24</v>
      </c>
      <c r="G8718" s="70">
        <v>22</v>
      </c>
      <c r="H8718" s="71" t="s">
        <v>17286</v>
      </c>
      <c r="I8718" s="76" t="s">
        <v>17287</v>
      </c>
      <c r="J8718" s="73"/>
    </row>
    <row r="8719" spans="1:10" ht="29">
      <c r="A8719" s="70" t="s">
        <v>62910</v>
      </c>
      <c r="B8719" s="70">
        <v>10</v>
      </c>
      <c r="C8719" s="70" t="s">
        <v>61871</v>
      </c>
      <c r="D8719" s="70" t="s">
        <v>61872</v>
      </c>
      <c r="E8719" s="73" t="s">
        <v>62987</v>
      </c>
      <c r="F8719" s="70">
        <v>24</v>
      </c>
      <c r="G8719" s="70">
        <v>23</v>
      </c>
      <c r="H8719" s="71" t="s">
        <v>17288</v>
      </c>
      <c r="I8719" s="76" t="s">
        <v>17289</v>
      </c>
      <c r="J8719" s="73"/>
    </row>
    <row r="8720" spans="1:10" ht="58">
      <c r="A8720" s="70" t="s">
        <v>62910</v>
      </c>
      <c r="B8720" s="70">
        <v>10</v>
      </c>
      <c r="C8720" s="70" t="s">
        <v>61871</v>
      </c>
      <c r="D8720" s="70" t="s">
        <v>61872</v>
      </c>
      <c r="E8720" s="73" t="s">
        <v>62987</v>
      </c>
      <c r="F8720" s="70">
        <v>24</v>
      </c>
      <c r="G8720" s="70">
        <v>24</v>
      </c>
      <c r="H8720" s="71" t="s">
        <v>17290</v>
      </c>
      <c r="I8720" s="76" t="s">
        <v>17291</v>
      </c>
      <c r="J8720" s="73"/>
    </row>
    <row r="8721" spans="1:10" ht="43.5">
      <c r="A8721" s="70" t="s">
        <v>62910</v>
      </c>
      <c r="B8721" s="70">
        <v>10</v>
      </c>
      <c r="C8721" s="70" t="s">
        <v>61871</v>
      </c>
      <c r="D8721" s="70" t="s">
        <v>61872</v>
      </c>
      <c r="E8721" s="73" t="s">
        <v>62987</v>
      </c>
      <c r="F8721" s="70">
        <v>24</v>
      </c>
      <c r="G8721" s="70">
        <v>25</v>
      </c>
      <c r="H8721" s="71" t="s">
        <v>17292</v>
      </c>
      <c r="I8721" s="76" t="s">
        <v>17293</v>
      </c>
      <c r="J8721" s="73"/>
    </row>
    <row r="8722" spans="1:10" ht="29">
      <c r="A8722" s="70" t="s">
        <v>62988</v>
      </c>
      <c r="B8722" s="70">
        <v>11</v>
      </c>
      <c r="C8722" s="70" t="s">
        <v>61874</v>
      </c>
      <c r="D8722" s="70" t="s">
        <v>61875</v>
      </c>
      <c r="E8722" s="73" t="s">
        <v>62989</v>
      </c>
      <c r="F8722" s="70">
        <v>1</v>
      </c>
      <c r="G8722" s="70">
        <v>1</v>
      </c>
      <c r="H8722" s="71" t="s">
        <v>17294</v>
      </c>
      <c r="I8722" s="76" t="s">
        <v>17295</v>
      </c>
      <c r="J8722" s="73"/>
    </row>
    <row r="8723" spans="1:10" ht="43.5">
      <c r="A8723" s="70" t="s">
        <v>62988</v>
      </c>
      <c r="B8723" s="70">
        <v>11</v>
      </c>
      <c r="C8723" s="70" t="s">
        <v>61874</v>
      </c>
      <c r="D8723" s="70" t="s">
        <v>61875</v>
      </c>
      <c r="E8723" s="73" t="s">
        <v>62989</v>
      </c>
      <c r="F8723" s="70">
        <v>1</v>
      </c>
      <c r="G8723" s="70">
        <v>2</v>
      </c>
      <c r="H8723" s="71" t="s">
        <v>17296</v>
      </c>
      <c r="I8723" s="76" t="s">
        <v>17297</v>
      </c>
      <c r="J8723" s="73"/>
    </row>
    <row r="8724" spans="1:10" ht="29">
      <c r="A8724" s="70" t="s">
        <v>62988</v>
      </c>
      <c r="B8724" s="70">
        <v>11</v>
      </c>
      <c r="C8724" s="70" t="s">
        <v>61874</v>
      </c>
      <c r="D8724" s="70" t="s">
        <v>61875</v>
      </c>
      <c r="E8724" s="73" t="s">
        <v>62989</v>
      </c>
      <c r="F8724" s="70">
        <v>1</v>
      </c>
      <c r="G8724" s="70">
        <v>3</v>
      </c>
      <c r="H8724" s="71" t="s">
        <v>17298</v>
      </c>
      <c r="I8724" s="76" t="s">
        <v>17299</v>
      </c>
      <c r="J8724" s="73"/>
    </row>
    <row r="8725" spans="1:10" ht="29">
      <c r="A8725" s="70" t="s">
        <v>62988</v>
      </c>
      <c r="B8725" s="70">
        <v>11</v>
      </c>
      <c r="C8725" s="70" t="s">
        <v>61874</v>
      </c>
      <c r="D8725" s="70" t="s">
        <v>61875</v>
      </c>
      <c r="E8725" s="73" t="s">
        <v>62989</v>
      </c>
      <c r="F8725" s="70">
        <v>1</v>
      </c>
      <c r="G8725" s="70">
        <v>4</v>
      </c>
      <c r="H8725" s="71" t="s">
        <v>17300</v>
      </c>
      <c r="I8725" s="76" t="s">
        <v>17301</v>
      </c>
      <c r="J8725" s="73"/>
    </row>
    <row r="8726" spans="1:10" ht="43.5">
      <c r="A8726" s="70" t="s">
        <v>62988</v>
      </c>
      <c r="B8726" s="70">
        <v>11</v>
      </c>
      <c r="C8726" s="70" t="s">
        <v>61874</v>
      </c>
      <c r="D8726" s="70" t="s">
        <v>61875</v>
      </c>
      <c r="E8726" s="73" t="s">
        <v>62990</v>
      </c>
      <c r="F8726" s="70">
        <v>1</v>
      </c>
      <c r="G8726" s="70">
        <v>5</v>
      </c>
      <c r="H8726" s="71" t="s">
        <v>17302</v>
      </c>
      <c r="I8726" s="76" t="s">
        <v>17303</v>
      </c>
      <c r="J8726" s="73"/>
    </row>
    <row r="8727" spans="1:10" ht="43.5">
      <c r="A8727" s="70" t="s">
        <v>62988</v>
      </c>
      <c r="B8727" s="70">
        <v>11</v>
      </c>
      <c r="C8727" s="70" t="s">
        <v>61874</v>
      </c>
      <c r="D8727" s="70" t="s">
        <v>61875</v>
      </c>
      <c r="E8727" s="73" t="s">
        <v>62990</v>
      </c>
      <c r="F8727" s="70">
        <v>1</v>
      </c>
      <c r="G8727" s="70">
        <v>6</v>
      </c>
      <c r="H8727" s="71" t="s">
        <v>17304</v>
      </c>
      <c r="I8727" s="76" t="s">
        <v>17305</v>
      </c>
      <c r="J8727" s="73"/>
    </row>
    <row r="8728" spans="1:10" ht="29">
      <c r="A8728" s="70" t="s">
        <v>62988</v>
      </c>
      <c r="B8728" s="70">
        <v>11</v>
      </c>
      <c r="C8728" s="70" t="s">
        <v>61874</v>
      </c>
      <c r="D8728" s="70" t="s">
        <v>61875</v>
      </c>
      <c r="E8728" s="73" t="s">
        <v>62990</v>
      </c>
      <c r="F8728" s="70">
        <v>1</v>
      </c>
      <c r="G8728" s="70">
        <v>7</v>
      </c>
      <c r="H8728" s="71" t="s">
        <v>17306</v>
      </c>
      <c r="I8728" s="76" t="s">
        <v>17307</v>
      </c>
      <c r="J8728" s="73"/>
    </row>
    <row r="8729" spans="1:10" ht="43.5">
      <c r="A8729" s="70" t="s">
        <v>62988</v>
      </c>
      <c r="B8729" s="70">
        <v>11</v>
      </c>
      <c r="C8729" s="70" t="s">
        <v>61874</v>
      </c>
      <c r="D8729" s="70" t="s">
        <v>61875</v>
      </c>
      <c r="E8729" s="73" t="s">
        <v>62990</v>
      </c>
      <c r="F8729" s="70">
        <v>1</v>
      </c>
      <c r="G8729" s="70">
        <v>8</v>
      </c>
      <c r="H8729" s="71" t="s">
        <v>17308</v>
      </c>
      <c r="I8729" s="76" t="s">
        <v>17309</v>
      </c>
      <c r="J8729" s="73"/>
    </row>
    <row r="8730" spans="1:10" ht="43.5">
      <c r="A8730" s="70" t="s">
        <v>62988</v>
      </c>
      <c r="B8730" s="70">
        <v>11</v>
      </c>
      <c r="C8730" s="70" t="s">
        <v>61874</v>
      </c>
      <c r="D8730" s="70" t="s">
        <v>61875</v>
      </c>
      <c r="E8730" s="73" t="s">
        <v>62990</v>
      </c>
      <c r="F8730" s="70">
        <v>1</v>
      </c>
      <c r="G8730" s="70">
        <v>9</v>
      </c>
      <c r="H8730" s="71" t="s">
        <v>17310</v>
      </c>
      <c r="I8730" s="76" t="s">
        <v>17311</v>
      </c>
      <c r="J8730" s="73"/>
    </row>
    <row r="8731" spans="1:10" ht="29">
      <c r="A8731" s="70" t="s">
        <v>62988</v>
      </c>
      <c r="B8731" s="70">
        <v>11</v>
      </c>
      <c r="C8731" s="70" t="s">
        <v>61874</v>
      </c>
      <c r="D8731" s="70" t="s">
        <v>61875</v>
      </c>
      <c r="E8731" s="73" t="s">
        <v>62990</v>
      </c>
      <c r="F8731" s="70">
        <v>1</v>
      </c>
      <c r="G8731" s="70">
        <v>10</v>
      </c>
      <c r="H8731" s="71" t="s">
        <v>17312</v>
      </c>
      <c r="I8731" s="76" t="s">
        <v>17313</v>
      </c>
      <c r="J8731" s="73"/>
    </row>
    <row r="8732" spans="1:10" ht="43.5">
      <c r="A8732" s="70" t="s">
        <v>62988</v>
      </c>
      <c r="B8732" s="70">
        <v>11</v>
      </c>
      <c r="C8732" s="70" t="s">
        <v>61874</v>
      </c>
      <c r="D8732" s="70" t="s">
        <v>61875</v>
      </c>
      <c r="E8732" s="73" t="s">
        <v>62991</v>
      </c>
      <c r="F8732" s="70">
        <v>1</v>
      </c>
      <c r="G8732" s="70">
        <v>11</v>
      </c>
      <c r="H8732" s="71" t="s">
        <v>17314</v>
      </c>
      <c r="I8732" s="76" t="s">
        <v>17315</v>
      </c>
      <c r="J8732" s="73"/>
    </row>
    <row r="8733" spans="1:10" ht="29">
      <c r="A8733" s="70" t="s">
        <v>62988</v>
      </c>
      <c r="B8733" s="70">
        <v>11</v>
      </c>
      <c r="C8733" s="70" t="s">
        <v>61874</v>
      </c>
      <c r="D8733" s="70" t="s">
        <v>61875</v>
      </c>
      <c r="E8733" s="73" t="s">
        <v>62991</v>
      </c>
      <c r="F8733" s="70">
        <v>1</v>
      </c>
      <c r="G8733" s="70">
        <v>12</v>
      </c>
      <c r="H8733" s="71" t="s">
        <v>17316</v>
      </c>
      <c r="I8733" s="76" t="s">
        <v>17317</v>
      </c>
      <c r="J8733" s="73"/>
    </row>
    <row r="8734" spans="1:10" ht="58">
      <c r="A8734" s="70" t="s">
        <v>62988</v>
      </c>
      <c r="B8734" s="70">
        <v>11</v>
      </c>
      <c r="C8734" s="70" t="s">
        <v>61874</v>
      </c>
      <c r="D8734" s="70" t="s">
        <v>61875</v>
      </c>
      <c r="E8734" s="73" t="s">
        <v>62991</v>
      </c>
      <c r="F8734" s="70">
        <v>1</v>
      </c>
      <c r="G8734" s="70">
        <v>13</v>
      </c>
      <c r="H8734" s="71" t="s">
        <v>17318</v>
      </c>
      <c r="I8734" s="76" t="s">
        <v>17319</v>
      </c>
      <c r="J8734" s="73"/>
    </row>
    <row r="8735" spans="1:10" ht="29">
      <c r="A8735" s="70" t="s">
        <v>62988</v>
      </c>
      <c r="B8735" s="70">
        <v>11</v>
      </c>
      <c r="C8735" s="70" t="s">
        <v>61874</v>
      </c>
      <c r="D8735" s="70" t="s">
        <v>61875</v>
      </c>
      <c r="E8735" s="73" t="s">
        <v>62991</v>
      </c>
      <c r="F8735" s="70">
        <v>1</v>
      </c>
      <c r="G8735" s="70">
        <v>14</v>
      </c>
      <c r="H8735" s="71" t="s">
        <v>17320</v>
      </c>
      <c r="I8735" s="76" t="s">
        <v>17321</v>
      </c>
      <c r="J8735" s="73"/>
    </row>
    <row r="8736" spans="1:10" ht="43.5">
      <c r="A8736" s="70" t="s">
        <v>62988</v>
      </c>
      <c r="B8736" s="70">
        <v>11</v>
      </c>
      <c r="C8736" s="70" t="s">
        <v>61874</v>
      </c>
      <c r="D8736" s="70" t="s">
        <v>61875</v>
      </c>
      <c r="E8736" s="73" t="s">
        <v>62991</v>
      </c>
      <c r="F8736" s="70">
        <v>1</v>
      </c>
      <c r="G8736" s="70">
        <v>15</v>
      </c>
      <c r="H8736" s="71" t="s">
        <v>17322</v>
      </c>
      <c r="I8736" s="76" t="s">
        <v>17323</v>
      </c>
      <c r="J8736" s="73"/>
    </row>
    <row r="8737" spans="1:10" ht="29">
      <c r="A8737" s="70" t="s">
        <v>62988</v>
      </c>
      <c r="B8737" s="70">
        <v>11</v>
      </c>
      <c r="C8737" s="70" t="s">
        <v>61874</v>
      </c>
      <c r="D8737" s="70" t="s">
        <v>61875</v>
      </c>
      <c r="E8737" s="73" t="s">
        <v>62991</v>
      </c>
      <c r="F8737" s="70">
        <v>1</v>
      </c>
      <c r="G8737" s="70">
        <v>16</v>
      </c>
      <c r="H8737" s="71" t="s">
        <v>17324</v>
      </c>
      <c r="I8737" s="76" t="s">
        <v>17325</v>
      </c>
      <c r="J8737" s="73"/>
    </row>
    <row r="8738" spans="1:10" ht="43.5">
      <c r="A8738" s="70" t="s">
        <v>62988</v>
      </c>
      <c r="B8738" s="70">
        <v>11</v>
      </c>
      <c r="C8738" s="70" t="s">
        <v>61874</v>
      </c>
      <c r="D8738" s="70" t="s">
        <v>61875</v>
      </c>
      <c r="E8738" s="73" t="s">
        <v>62991</v>
      </c>
      <c r="F8738" s="70">
        <v>1</v>
      </c>
      <c r="G8738" s="70">
        <v>17</v>
      </c>
      <c r="H8738" s="71" t="s">
        <v>17326</v>
      </c>
      <c r="I8738" s="76" t="s">
        <v>17327</v>
      </c>
      <c r="J8738" s="73"/>
    </row>
    <row r="8739" spans="1:10" ht="29">
      <c r="A8739" s="70" t="s">
        <v>62988</v>
      </c>
      <c r="B8739" s="70">
        <v>11</v>
      </c>
      <c r="C8739" s="70" t="s">
        <v>61874</v>
      </c>
      <c r="D8739" s="70" t="s">
        <v>61875</v>
      </c>
      <c r="E8739" s="73" t="s">
        <v>62991</v>
      </c>
      <c r="F8739" s="70">
        <v>1</v>
      </c>
      <c r="G8739" s="70">
        <v>18</v>
      </c>
      <c r="H8739" s="71" t="s">
        <v>17328</v>
      </c>
      <c r="I8739" s="76" t="s">
        <v>17329</v>
      </c>
      <c r="J8739" s="73"/>
    </row>
    <row r="8740" spans="1:10" ht="43.5">
      <c r="A8740" s="70" t="s">
        <v>62988</v>
      </c>
      <c r="B8740" s="70">
        <v>11</v>
      </c>
      <c r="C8740" s="70" t="s">
        <v>61874</v>
      </c>
      <c r="D8740" s="70" t="s">
        <v>61875</v>
      </c>
      <c r="E8740" s="73" t="s">
        <v>62991</v>
      </c>
      <c r="F8740" s="70">
        <v>1</v>
      </c>
      <c r="G8740" s="70">
        <v>19</v>
      </c>
      <c r="H8740" s="71" t="s">
        <v>17330</v>
      </c>
      <c r="I8740" s="76" t="s">
        <v>17331</v>
      </c>
      <c r="J8740" s="73"/>
    </row>
    <row r="8741" spans="1:10" ht="43.5">
      <c r="A8741" s="70" t="s">
        <v>62988</v>
      </c>
      <c r="B8741" s="70">
        <v>11</v>
      </c>
      <c r="C8741" s="70" t="s">
        <v>61874</v>
      </c>
      <c r="D8741" s="70" t="s">
        <v>61875</v>
      </c>
      <c r="E8741" s="73" t="s">
        <v>62991</v>
      </c>
      <c r="F8741" s="70">
        <v>1</v>
      </c>
      <c r="G8741" s="70">
        <v>20</v>
      </c>
      <c r="H8741" s="71" t="s">
        <v>17332</v>
      </c>
      <c r="I8741" s="76" t="s">
        <v>17333</v>
      </c>
      <c r="J8741" s="73"/>
    </row>
    <row r="8742" spans="1:10" ht="29">
      <c r="A8742" s="70" t="s">
        <v>62988</v>
      </c>
      <c r="B8742" s="70">
        <v>11</v>
      </c>
      <c r="C8742" s="70" t="s">
        <v>61874</v>
      </c>
      <c r="D8742" s="70" t="s">
        <v>61875</v>
      </c>
      <c r="E8742" s="73" t="s">
        <v>62991</v>
      </c>
      <c r="F8742" s="70">
        <v>1</v>
      </c>
      <c r="G8742" s="70">
        <v>21</v>
      </c>
      <c r="H8742" s="71" t="s">
        <v>17334</v>
      </c>
      <c r="I8742" s="76" t="s">
        <v>17335</v>
      </c>
      <c r="J8742" s="73"/>
    </row>
    <row r="8743" spans="1:10" ht="29">
      <c r="A8743" s="70" t="s">
        <v>62988</v>
      </c>
      <c r="B8743" s="70">
        <v>11</v>
      </c>
      <c r="C8743" s="70" t="s">
        <v>61874</v>
      </c>
      <c r="D8743" s="70" t="s">
        <v>61875</v>
      </c>
      <c r="E8743" s="73" t="s">
        <v>62991</v>
      </c>
      <c r="F8743" s="70">
        <v>1</v>
      </c>
      <c r="G8743" s="70">
        <v>22</v>
      </c>
      <c r="H8743" s="71" t="s">
        <v>17336</v>
      </c>
      <c r="I8743" s="76" t="s">
        <v>17337</v>
      </c>
      <c r="J8743" s="73"/>
    </row>
    <row r="8744" spans="1:10" ht="43.5">
      <c r="A8744" s="70" t="s">
        <v>62988</v>
      </c>
      <c r="B8744" s="70">
        <v>11</v>
      </c>
      <c r="C8744" s="70" t="s">
        <v>61874</v>
      </c>
      <c r="D8744" s="70" t="s">
        <v>61875</v>
      </c>
      <c r="E8744" s="73" t="s">
        <v>62991</v>
      </c>
      <c r="F8744" s="70">
        <v>1</v>
      </c>
      <c r="G8744" s="70">
        <v>23</v>
      </c>
      <c r="H8744" s="71" t="s">
        <v>17338</v>
      </c>
      <c r="I8744" s="76" t="s">
        <v>17339</v>
      </c>
      <c r="J8744" s="73"/>
    </row>
    <row r="8745" spans="1:10" ht="29">
      <c r="A8745" s="70" t="s">
        <v>62988</v>
      </c>
      <c r="B8745" s="70">
        <v>11</v>
      </c>
      <c r="C8745" s="70" t="s">
        <v>61874</v>
      </c>
      <c r="D8745" s="70" t="s">
        <v>61875</v>
      </c>
      <c r="E8745" s="73" t="s">
        <v>62991</v>
      </c>
      <c r="F8745" s="70">
        <v>1</v>
      </c>
      <c r="G8745" s="70">
        <v>24</v>
      </c>
      <c r="H8745" s="71" t="s">
        <v>17340</v>
      </c>
      <c r="I8745" s="76" t="s">
        <v>17341</v>
      </c>
      <c r="J8745" s="73"/>
    </row>
    <row r="8746" spans="1:10" ht="58">
      <c r="A8746" s="70" t="s">
        <v>62988</v>
      </c>
      <c r="B8746" s="70">
        <v>11</v>
      </c>
      <c r="C8746" s="70" t="s">
        <v>61874</v>
      </c>
      <c r="D8746" s="70" t="s">
        <v>61875</v>
      </c>
      <c r="E8746" s="73" t="s">
        <v>62991</v>
      </c>
      <c r="F8746" s="70">
        <v>1</v>
      </c>
      <c r="G8746" s="70">
        <v>25</v>
      </c>
      <c r="H8746" s="71" t="s">
        <v>17342</v>
      </c>
      <c r="I8746" s="76" t="s">
        <v>17343</v>
      </c>
      <c r="J8746" s="73"/>
    </row>
    <row r="8747" spans="1:10" ht="29">
      <c r="A8747" s="70" t="s">
        <v>62988</v>
      </c>
      <c r="B8747" s="70">
        <v>11</v>
      </c>
      <c r="C8747" s="70" t="s">
        <v>61874</v>
      </c>
      <c r="D8747" s="70" t="s">
        <v>61875</v>
      </c>
      <c r="E8747" s="73" t="s">
        <v>62991</v>
      </c>
      <c r="F8747" s="70">
        <v>1</v>
      </c>
      <c r="G8747" s="70">
        <v>26</v>
      </c>
      <c r="H8747" s="71" t="s">
        <v>17344</v>
      </c>
      <c r="I8747" s="76" t="s">
        <v>17345</v>
      </c>
      <c r="J8747" s="73"/>
    </row>
    <row r="8748" spans="1:10" ht="43.5">
      <c r="A8748" s="70" t="s">
        <v>62988</v>
      </c>
      <c r="B8748" s="70">
        <v>11</v>
      </c>
      <c r="C8748" s="70" t="s">
        <v>61874</v>
      </c>
      <c r="D8748" s="70" t="s">
        <v>61875</v>
      </c>
      <c r="E8748" s="73" t="s">
        <v>62991</v>
      </c>
      <c r="F8748" s="70">
        <v>1</v>
      </c>
      <c r="G8748" s="70">
        <v>27</v>
      </c>
      <c r="H8748" s="71" t="s">
        <v>17346</v>
      </c>
      <c r="I8748" s="76" t="s">
        <v>17347</v>
      </c>
      <c r="J8748" s="73"/>
    </row>
    <row r="8749" spans="1:10" ht="29">
      <c r="A8749" s="70" t="s">
        <v>62988</v>
      </c>
      <c r="B8749" s="70">
        <v>11</v>
      </c>
      <c r="C8749" s="70" t="s">
        <v>61874</v>
      </c>
      <c r="D8749" s="70" t="s">
        <v>61875</v>
      </c>
      <c r="E8749" s="73" t="s">
        <v>62991</v>
      </c>
      <c r="F8749" s="70">
        <v>1</v>
      </c>
      <c r="G8749" s="70">
        <v>28</v>
      </c>
      <c r="H8749" s="71" t="s">
        <v>17348</v>
      </c>
      <c r="I8749" s="76" t="s">
        <v>17349</v>
      </c>
      <c r="J8749" s="73"/>
    </row>
    <row r="8750" spans="1:10" ht="29">
      <c r="A8750" s="70" t="s">
        <v>62988</v>
      </c>
      <c r="B8750" s="70">
        <v>11</v>
      </c>
      <c r="C8750" s="70" t="s">
        <v>61874</v>
      </c>
      <c r="D8750" s="70" t="s">
        <v>61875</v>
      </c>
      <c r="E8750" s="73" t="s">
        <v>62991</v>
      </c>
      <c r="F8750" s="70">
        <v>1</v>
      </c>
      <c r="G8750" s="70">
        <v>29</v>
      </c>
      <c r="H8750" s="71" t="s">
        <v>17350</v>
      </c>
      <c r="I8750" s="76" t="s">
        <v>17351</v>
      </c>
      <c r="J8750" s="73"/>
    </row>
    <row r="8751" spans="1:10" ht="43.5">
      <c r="A8751" s="70" t="s">
        <v>62988</v>
      </c>
      <c r="B8751" s="70">
        <v>11</v>
      </c>
      <c r="C8751" s="70" t="s">
        <v>61874</v>
      </c>
      <c r="D8751" s="70" t="s">
        <v>61875</v>
      </c>
      <c r="E8751" s="73" t="s">
        <v>62991</v>
      </c>
      <c r="F8751" s="70">
        <v>1</v>
      </c>
      <c r="G8751" s="70">
        <v>30</v>
      </c>
      <c r="H8751" s="71" t="s">
        <v>17352</v>
      </c>
      <c r="I8751" s="76" t="s">
        <v>17353</v>
      </c>
      <c r="J8751" s="73"/>
    </row>
    <row r="8752" spans="1:10" ht="29">
      <c r="A8752" s="70" t="s">
        <v>62988</v>
      </c>
      <c r="B8752" s="70">
        <v>11</v>
      </c>
      <c r="C8752" s="70" t="s">
        <v>61874</v>
      </c>
      <c r="D8752" s="70" t="s">
        <v>61875</v>
      </c>
      <c r="E8752" s="73" t="s">
        <v>62991</v>
      </c>
      <c r="F8752" s="70">
        <v>1</v>
      </c>
      <c r="G8752" s="70">
        <v>31</v>
      </c>
      <c r="H8752" s="71" t="s">
        <v>17354</v>
      </c>
      <c r="I8752" s="76" t="s">
        <v>17355</v>
      </c>
      <c r="J8752" s="73"/>
    </row>
    <row r="8753" spans="1:10" ht="43.5">
      <c r="A8753" s="70" t="s">
        <v>62988</v>
      </c>
      <c r="B8753" s="70">
        <v>11</v>
      </c>
      <c r="C8753" s="70" t="s">
        <v>61874</v>
      </c>
      <c r="D8753" s="70" t="s">
        <v>61875</v>
      </c>
      <c r="E8753" s="73" t="s">
        <v>62992</v>
      </c>
      <c r="F8753" s="70">
        <v>1</v>
      </c>
      <c r="G8753" s="70">
        <v>32</v>
      </c>
      <c r="H8753" s="71" t="s">
        <v>17356</v>
      </c>
      <c r="I8753" s="76" t="s">
        <v>17357</v>
      </c>
      <c r="J8753" s="73"/>
    </row>
    <row r="8754" spans="1:10" ht="43.5">
      <c r="A8754" s="70" t="s">
        <v>62988</v>
      </c>
      <c r="B8754" s="70">
        <v>11</v>
      </c>
      <c r="C8754" s="70" t="s">
        <v>61874</v>
      </c>
      <c r="D8754" s="70" t="s">
        <v>61875</v>
      </c>
      <c r="E8754" s="73" t="s">
        <v>62992</v>
      </c>
      <c r="F8754" s="70">
        <v>1</v>
      </c>
      <c r="G8754" s="70">
        <v>33</v>
      </c>
      <c r="H8754" s="71" t="s">
        <v>17358</v>
      </c>
      <c r="I8754" s="76" t="s">
        <v>17359</v>
      </c>
      <c r="J8754" s="73"/>
    </row>
    <row r="8755" spans="1:10" ht="29">
      <c r="A8755" s="70" t="s">
        <v>62988</v>
      </c>
      <c r="B8755" s="70">
        <v>11</v>
      </c>
      <c r="C8755" s="70" t="s">
        <v>61874</v>
      </c>
      <c r="D8755" s="70" t="s">
        <v>61875</v>
      </c>
      <c r="E8755" s="73" t="s">
        <v>62992</v>
      </c>
      <c r="F8755" s="70">
        <v>1</v>
      </c>
      <c r="G8755" s="70">
        <v>34</v>
      </c>
      <c r="H8755" s="71" t="s">
        <v>17360</v>
      </c>
      <c r="I8755" s="76" t="s">
        <v>17361</v>
      </c>
      <c r="J8755" s="73"/>
    </row>
    <row r="8756" spans="1:10" ht="43.5">
      <c r="A8756" s="70" t="s">
        <v>62988</v>
      </c>
      <c r="B8756" s="70">
        <v>11</v>
      </c>
      <c r="C8756" s="70" t="s">
        <v>61874</v>
      </c>
      <c r="D8756" s="70" t="s">
        <v>61875</v>
      </c>
      <c r="E8756" s="73" t="s">
        <v>62992</v>
      </c>
      <c r="F8756" s="70">
        <v>1</v>
      </c>
      <c r="G8756" s="70">
        <v>35</v>
      </c>
      <c r="H8756" s="71" t="s">
        <v>17362</v>
      </c>
      <c r="I8756" s="76" t="s">
        <v>17363</v>
      </c>
      <c r="J8756" s="73"/>
    </row>
    <row r="8757" spans="1:10" ht="29">
      <c r="A8757" s="70" t="s">
        <v>62988</v>
      </c>
      <c r="B8757" s="70">
        <v>11</v>
      </c>
      <c r="C8757" s="70" t="s">
        <v>61874</v>
      </c>
      <c r="D8757" s="70" t="s">
        <v>61875</v>
      </c>
      <c r="E8757" s="73" t="s">
        <v>62992</v>
      </c>
      <c r="F8757" s="70">
        <v>1</v>
      </c>
      <c r="G8757" s="70">
        <v>36</v>
      </c>
      <c r="H8757" s="71" t="s">
        <v>17364</v>
      </c>
      <c r="I8757" s="76" t="s">
        <v>17365</v>
      </c>
      <c r="J8757" s="73"/>
    </row>
    <row r="8758" spans="1:10" ht="43.5">
      <c r="A8758" s="70" t="s">
        <v>62988</v>
      </c>
      <c r="B8758" s="70">
        <v>11</v>
      </c>
      <c r="C8758" s="70" t="s">
        <v>61874</v>
      </c>
      <c r="D8758" s="70" t="s">
        <v>61875</v>
      </c>
      <c r="E8758" s="73" t="s">
        <v>62992</v>
      </c>
      <c r="F8758" s="70">
        <v>1</v>
      </c>
      <c r="G8758" s="70">
        <v>37</v>
      </c>
      <c r="H8758" s="71" t="s">
        <v>17366</v>
      </c>
      <c r="I8758" s="76" t="s">
        <v>17367</v>
      </c>
      <c r="J8758" s="73"/>
    </row>
    <row r="8759" spans="1:10" ht="58">
      <c r="A8759" s="70" t="s">
        <v>62988</v>
      </c>
      <c r="B8759" s="70">
        <v>11</v>
      </c>
      <c r="C8759" s="70" t="s">
        <v>61874</v>
      </c>
      <c r="D8759" s="70" t="s">
        <v>61875</v>
      </c>
      <c r="E8759" s="73" t="s">
        <v>62992</v>
      </c>
      <c r="F8759" s="70">
        <v>1</v>
      </c>
      <c r="G8759" s="70">
        <v>38</v>
      </c>
      <c r="H8759" s="71" t="s">
        <v>17368</v>
      </c>
      <c r="I8759" s="76" t="s">
        <v>17369</v>
      </c>
      <c r="J8759" s="73"/>
    </row>
    <row r="8760" spans="1:10" ht="43.5">
      <c r="A8760" s="70" t="s">
        <v>62988</v>
      </c>
      <c r="B8760" s="70">
        <v>11</v>
      </c>
      <c r="C8760" s="70" t="s">
        <v>61874</v>
      </c>
      <c r="D8760" s="70" t="s">
        <v>61875</v>
      </c>
      <c r="E8760" s="73" t="s">
        <v>62992</v>
      </c>
      <c r="F8760" s="70">
        <v>1</v>
      </c>
      <c r="G8760" s="70">
        <v>39</v>
      </c>
      <c r="H8760" s="71" t="s">
        <v>17370</v>
      </c>
      <c r="I8760" s="76" t="s">
        <v>17371</v>
      </c>
      <c r="J8760" s="73"/>
    </row>
    <row r="8761" spans="1:10" ht="43.5">
      <c r="A8761" s="70" t="s">
        <v>62988</v>
      </c>
      <c r="B8761" s="70">
        <v>11</v>
      </c>
      <c r="C8761" s="70" t="s">
        <v>61874</v>
      </c>
      <c r="D8761" s="70" t="s">
        <v>61875</v>
      </c>
      <c r="E8761" s="73" t="s">
        <v>62992</v>
      </c>
      <c r="F8761" s="70">
        <v>1</v>
      </c>
      <c r="G8761" s="70">
        <v>40</v>
      </c>
      <c r="H8761" s="71" t="s">
        <v>17372</v>
      </c>
      <c r="I8761" s="76" t="s">
        <v>17373</v>
      </c>
      <c r="J8761" s="73"/>
    </row>
    <row r="8762" spans="1:10" ht="58">
      <c r="A8762" s="70" t="s">
        <v>62988</v>
      </c>
      <c r="B8762" s="70">
        <v>11</v>
      </c>
      <c r="C8762" s="70" t="s">
        <v>61874</v>
      </c>
      <c r="D8762" s="70" t="s">
        <v>61875</v>
      </c>
      <c r="E8762" s="73" t="s">
        <v>62992</v>
      </c>
      <c r="F8762" s="70">
        <v>1</v>
      </c>
      <c r="G8762" s="70">
        <v>41</v>
      </c>
      <c r="H8762" s="71" t="s">
        <v>17374</v>
      </c>
      <c r="I8762" s="76" t="s">
        <v>17375</v>
      </c>
      <c r="J8762" s="73"/>
    </row>
    <row r="8763" spans="1:10" ht="43.5">
      <c r="A8763" s="70" t="s">
        <v>62988</v>
      </c>
      <c r="B8763" s="70">
        <v>11</v>
      </c>
      <c r="C8763" s="70" t="s">
        <v>61874</v>
      </c>
      <c r="D8763" s="70" t="s">
        <v>61875</v>
      </c>
      <c r="E8763" s="73" t="s">
        <v>62992</v>
      </c>
      <c r="F8763" s="70">
        <v>1</v>
      </c>
      <c r="G8763" s="70">
        <v>42</v>
      </c>
      <c r="H8763" s="71" t="s">
        <v>17376</v>
      </c>
      <c r="I8763" s="76" t="s">
        <v>17377</v>
      </c>
      <c r="J8763" s="73"/>
    </row>
    <row r="8764" spans="1:10" ht="29">
      <c r="A8764" s="70" t="s">
        <v>62988</v>
      </c>
      <c r="B8764" s="70">
        <v>11</v>
      </c>
      <c r="C8764" s="70" t="s">
        <v>61874</v>
      </c>
      <c r="D8764" s="70" t="s">
        <v>61875</v>
      </c>
      <c r="E8764" s="73" t="s">
        <v>62992</v>
      </c>
      <c r="F8764" s="70">
        <v>1</v>
      </c>
      <c r="G8764" s="70">
        <v>43</v>
      </c>
      <c r="H8764" s="71" t="s">
        <v>17378</v>
      </c>
      <c r="I8764" s="76" t="s">
        <v>17379</v>
      </c>
      <c r="J8764" s="73"/>
    </row>
    <row r="8765" spans="1:10" ht="43.5">
      <c r="A8765" s="70" t="s">
        <v>62988</v>
      </c>
      <c r="B8765" s="70">
        <v>11</v>
      </c>
      <c r="C8765" s="70" t="s">
        <v>61874</v>
      </c>
      <c r="D8765" s="70" t="s">
        <v>61875</v>
      </c>
      <c r="E8765" s="73" t="s">
        <v>62992</v>
      </c>
      <c r="F8765" s="70">
        <v>1</v>
      </c>
      <c r="G8765" s="70">
        <v>44</v>
      </c>
      <c r="H8765" s="71" t="s">
        <v>17380</v>
      </c>
      <c r="I8765" s="76" t="s">
        <v>17381</v>
      </c>
      <c r="J8765" s="73"/>
    </row>
    <row r="8766" spans="1:10" ht="43.5">
      <c r="A8766" s="70" t="s">
        <v>62988</v>
      </c>
      <c r="B8766" s="70">
        <v>11</v>
      </c>
      <c r="C8766" s="70" t="s">
        <v>61874</v>
      </c>
      <c r="D8766" s="70" t="s">
        <v>61875</v>
      </c>
      <c r="E8766" s="73" t="s">
        <v>62992</v>
      </c>
      <c r="F8766" s="70">
        <v>1</v>
      </c>
      <c r="G8766" s="70">
        <v>45</v>
      </c>
      <c r="H8766" s="71" t="s">
        <v>17382</v>
      </c>
      <c r="I8766" s="76" t="s">
        <v>17383</v>
      </c>
      <c r="J8766" s="73"/>
    </row>
    <row r="8767" spans="1:10" ht="29">
      <c r="A8767" s="70" t="s">
        <v>62988</v>
      </c>
      <c r="B8767" s="70">
        <v>11</v>
      </c>
      <c r="C8767" s="70" t="s">
        <v>61874</v>
      </c>
      <c r="D8767" s="70" t="s">
        <v>61875</v>
      </c>
      <c r="E8767" s="73" t="s">
        <v>62992</v>
      </c>
      <c r="F8767" s="70">
        <v>1</v>
      </c>
      <c r="G8767" s="70">
        <v>46</v>
      </c>
      <c r="H8767" s="71" t="s">
        <v>17384</v>
      </c>
      <c r="I8767" s="76" t="s">
        <v>17385</v>
      </c>
      <c r="J8767" s="73"/>
    </row>
    <row r="8768" spans="1:10" ht="58">
      <c r="A8768" s="70" t="s">
        <v>62988</v>
      </c>
      <c r="B8768" s="70">
        <v>11</v>
      </c>
      <c r="C8768" s="70" t="s">
        <v>61874</v>
      </c>
      <c r="D8768" s="70" t="s">
        <v>61875</v>
      </c>
      <c r="E8768" s="73" t="s">
        <v>62992</v>
      </c>
      <c r="F8768" s="70">
        <v>1</v>
      </c>
      <c r="G8768" s="70">
        <v>47</v>
      </c>
      <c r="H8768" s="71" t="s">
        <v>17386</v>
      </c>
      <c r="I8768" s="76" t="s">
        <v>17387</v>
      </c>
      <c r="J8768" s="73"/>
    </row>
    <row r="8769" spans="1:10" ht="29">
      <c r="A8769" s="70" t="s">
        <v>62988</v>
      </c>
      <c r="B8769" s="70">
        <v>11</v>
      </c>
      <c r="C8769" s="70" t="s">
        <v>61874</v>
      </c>
      <c r="D8769" s="70" t="s">
        <v>61875</v>
      </c>
      <c r="E8769" s="73" t="s">
        <v>62992</v>
      </c>
      <c r="F8769" s="70">
        <v>1</v>
      </c>
      <c r="G8769" s="70">
        <v>48</v>
      </c>
      <c r="H8769" s="71" t="s">
        <v>17388</v>
      </c>
      <c r="I8769" s="76" t="s">
        <v>17389</v>
      </c>
      <c r="J8769" s="73"/>
    </row>
    <row r="8770" spans="1:10" ht="29">
      <c r="A8770" s="70" t="s">
        <v>62988</v>
      </c>
      <c r="B8770" s="70">
        <v>11</v>
      </c>
      <c r="C8770" s="70" t="s">
        <v>61874</v>
      </c>
      <c r="D8770" s="70" t="s">
        <v>61875</v>
      </c>
      <c r="E8770" s="73" t="s">
        <v>62992</v>
      </c>
      <c r="F8770" s="70">
        <v>1</v>
      </c>
      <c r="G8770" s="70">
        <v>49</v>
      </c>
      <c r="H8770" s="71" t="s">
        <v>17390</v>
      </c>
      <c r="I8770" s="76" t="s">
        <v>17391</v>
      </c>
      <c r="J8770" s="73"/>
    </row>
    <row r="8771" spans="1:10" ht="29">
      <c r="A8771" s="70" t="s">
        <v>62988</v>
      </c>
      <c r="B8771" s="70">
        <v>11</v>
      </c>
      <c r="C8771" s="70" t="s">
        <v>61874</v>
      </c>
      <c r="D8771" s="70" t="s">
        <v>61875</v>
      </c>
      <c r="E8771" s="73" t="s">
        <v>62992</v>
      </c>
      <c r="F8771" s="70">
        <v>1</v>
      </c>
      <c r="G8771" s="70">
        <v>50</v>
      </c>
      <c r="H8771" s="71" t="s">
        <v>17392</v>
      </c>
      <c r="I8771" s="76" t="s">
        <v>17393</v>
      </c>
      <c r="J8771" s="73"/>
    </row>
    <row r="8772" spans="1:10" ht="58">
      <c r="A8772" s="70" t="s">
        <v>62988</v>
      </c>
      <c r="B8772" s="70">
        <v>11</v>
      </c>
      <c r="C8772" s="70" t="s">
        <v>61874</v>
      </c>
      <c r="D8772" s="70" t="s">
        <v>61875</v>
      </c>
      <c r="E8772" s="73" t="s">
        <v>62992</v>
      </c>
      <c r="F8772" s="70">
        <v>1</v>
      </c>
      <c r="G8772" s="70">
        <v>51</v>
      </c>
      <c r="H8772" s="71" t="s">
        <v>17394</v>
      </c>
      <c r="I8772" s="76" t="s">
        <v>17395</v>
      </c>
      <c r="J8772" s="73"/>
    </row>
    <row r="8773" spans="1:10" ht="43.5">
      <c r="A8773" s="70" t="s">
        <v>62988</v>
      </c>
      <c r="B8773" s="70">
        <v>11</v>
      </c>
      <c r="C8773" s="70" t="s">
        <v>61874</v>
      </c>
      <c r="D8773" s="70" t="s">
        <v>61875</v>
      </c>
      <c r="E8773" s="73" t="s">
        <v>62992</v>
      </c>
      <c r="F8773" s="70">
        <v>1</v>
      </c>
      <c r="G8773" s="70">
        <v>52</v>
      </c>
      <c r="H8773" s="71" t="s">
        <v>17396</v>
      </c>
      <c r="I8773" s="76" t="s">
        <v>17397</v>
      </c>
      <c r="J8773" s="73"/>
    </row>
    <row r="8774" spans="1:10" ht="43.5">
      <c r="A8774" s="70" t="s">
        <v>62988</v>
      </c>
      <c r="B8774" s="70">
        <v>11</v>
      </c>
      <c r="C8774" s="70" t="s">
        <v>61874</v>
      </c>
      <c r="D8774" s="70" t="s">
        <v>61875</v>
      </c>
      <c r="E8774" s="73" t="s">
        <v>62992</v>
      </c>
      <c r="F8774" s="70">
        <v>1</v>
      </c>
      <c r="G8774" s="70">
        <v>53</v>
      </c>
      <c r="H8774" s="71" t="s">
        <v>17398</v>
      </c>
      <c r="I8774" s="76" t="s">
        <v>17399</v>
      </c>
      <c r="J8774" s="73"/>
    </row>
    <row r="8775" spans="1:10" ht="29">
      <c r="A8775" s="70" t="s">
        <v>62988</v>
      </c>
      <c r="B8775" s="70">
        <v>11</v>
      </c>
      <c r="C8775" s="70" t="s">
        <v>61874</v>
      </c>
      <c r="D8775" s="70" t="s">
        <v>61875</v>
      </c>
      <c r="E8775" s="73" t="s">
        <v>62993</v>
      </c>
      <c r="F8775" s="70">
        <v>2</v>
      </c>
      <c r="G8775" s="70">
        <v>1</v>
      </c>
      <c r="H8775" s="71" t="s">
        <v>17400</v>
      </c>
      <c r="I8775" s="76" t="s">
        <v>17401</v>
      </c>
      <c r="J8775" s="73"/>
    </row>
    <row r="8776" spans="1:10" ht="29">
      <c r="A8776" s="70" t="s">
        <v>62988</v>
      </c>
      <c r="B8776" s="70">
        <v>11</v>
      </c>
      <c r="C8776" s="70" t="s">
        <v>61874</v>
      </c>
      <c r="D8776" s="70" t="s">
        <v>61875</v>
      </c>
      <c r="E8776" s="73" t="s">
        <v>62993</v>
      </c>
      <c r="F8776" s="70">
        <v>2</v>
      </c>
      <c r="G8776" s="70">
        <v>2</v>
      </c>
      <c r="H8776" s="71" t="s">
        <v>17402</v>
      </c>
      <c r="I8776" s="76" t="s">
        <v>17403</v>
      </c>
      <c r="J8776" s="73"/>
    </row>
    <row r="8777" spans="1:10" ht="72.5">
      <c r="A8777" s="70" t="s">
        <v>62988</v>
      </c>
      <c r="B8777" s="70">
        <v>11</v>
      </c>
      <c r="C8777" s="70" t="s">
        <v>61874</v>
      </c>
      <c r="D8777" s="70" t="s">
        <v>61875</v>
      </c>
      <c r="E8777" s="73" t="s">
        <v>62993</v>
      </c>
      <c r="F8777" s="70">
        <v>2</v>
      </c>
      <c r="G8777" s="70">
        <v>3</v>
      </c>
      <c r="H8777" s="71" t="s">
        <v>17404</v>
      </c>
      <c r="I8777" s="76" t="s">
        <v>17405</v>
      </c>
      <c r="J8777" s="73"/>
    </row>
    <row r="8778" spans="1:10" ht="58">
      <c r="A8778" s="70" t="s">
        <v>62988</v>
      </c>
      <c r="B8778" s="70">
        <v>11</v>
      </c>
      <c r="C8778" s="70" t="s">
        <v>61874</v>
      </c>
      <c r="D8778" s="70" t="s">
        <v>61875</v>
      </c>
      <c r="E8778" s="73" t="s">
        <v>62993</v>
      </c>
      <c r="F8778" s="70">
        <v>2</v>
      </c>
      <c r="G8778" s="70">
        <v>4</v>
      </c>
      <c r="H8778" s="71" t="s">
        <v>17406</v>
      </c>
      <c r="I8778" s="76" t="s">
        <v>17407</v>
      </c>
      <c r="J8778" s="73"/>
    </row>
    <row r="8779" spans="1:10" ht="87">
      <c r="A8779" s="70" t="s">
        <v>62988</v>
      </c>
      <c r="B8779" s="70">
        <v>11</v>
      </c>
      <c r="C8779" s="70" t="s">
        <v>61874</v>
      </c>
      <c r="D8779" s="70" t="s">
        <v>61875</v>
      </c>
      <c r="E8779" s="73" t="s">
        <v>62994</v>
      </c>
      <c r="F8779" s="70">
        <v>2</v>
      </c>
      <c r="G8779" s="70">
        <v>5</v>
      </c>
      <c r="H8779" s="71" t="s">
        <v>17408</v>
      </c>
      <c r="I8779" s="76" t="s">
        <v>17409</v>
      </c>
      <c r="J8779" s="73"/>
    </row>
    <row r="8780" spans="1:10" ht="29">
      <c r="A8780" s="70" t="s">
        <v>62988</v>
      </c>
      <c r="B8780" s="70">
        <v>11</v>
      </c>
      <c r="C8780" s="70" t="s">
        <v>61874</v>
      </c>
      <c r="D8780" s="70" t="s">
        <v>61875</v>
      </c>
      <c r="E8780" s="73" t="s">
        <v>62994</v>
      </c>
      <c r="F8780" s="70">
        <v>2</v>
      </c>
      <c r="G8780" s="70">
        <v>6</v>
      </c>
      <c r="H8780" s="71" t="s">
        <v>17410</v>
      </c>
      <c r="I8780" s="76" t="s">
        <v>17411</v>
      </c>
      <c r="J8780" s="73"/>
    </row>
    <row r="8781" spans="1:10" ht="43.5">
      <c r="A8781" s="70" t="s">
        <v>62988</v>
      </c>
      <c r="B8781" s="70">
        <v>11</v>
      </c>
      <c r="C8781" s="70" t="s">
        <v>61874</v>
      </c>
      <c r="D8781" s="70" t="s">
        <v>61875</v>
      </c>
      <c r="E8781" s="73" t="s">
        <v>62994</v>
      </c>
      <c r="F8781" s="70">
        <v>2</v>
      </c>
      <c r="G8781" s="70">
        <v>7</v>
      </c>
      <c r="H8781" s="71" t="s">
        <v>17412</v>
      </c>
      <c r="I8781" s="76" t="s">
        <v>17413</v>
      </c>
      <c r="J8781" s="73"/>
    </row>
    <row r="8782" spans="1:10" ht="72.5">
      <c r="A8782" s="70" t="s">
        <v>62988</v>
      </c>
      <c r="B8782" s="70">
        <v>11</v>
      </c>
      <c r="C8782" s="70" t="s">
        <v>61874</v>
      </c>
      <c r="D8782" s="70" t="s">
        <v>61875</v>
      </c>
      <c r="E8782" s="73" t="s">
        <v>62994</v>
      </c>
      <c r="F8782" s="70">
        <v>2</v>
      </c>
      <c r="G8782" s="70">
        <v>8</v>
      </c>
      <c r="H8782" s="71" t="s">
        <v>17414</v>
      </c>
      <c r="I8782" s="76" t="s">
        <v>17415</v>
      </c>
      <c r="J8782" s="73"/>
    </row>
    <row r="8783" spans="1:10" ht="43.5">
      <c r="A8783" s="70" t="s">
        <v>62988</v>
      </c>
      <c r="B8783" s="70">
        <v>11</v>
      </c>
      <c r="C8783" s="70" t="s">
        <v>61874</v>
      </c>
      <c r="D8783" s="70" t="s">
        <v>61875</v>
      </c>
      <c r="E8783" s="73" t="s">
        <v>62994</v>
      </c>
      <c r="F8783" s="70">
        <v>2</v>
      </c>
      <c r="G8783" s="70">
        <v>9</v>
      </c>
      <c r="H8783" s="71" t="s">
        <v>17416</v>
      </c>
      <c r="I8783" s="76" t="s">
        <v>17417</v>
      </c>
      <c r="J8783" s="73"/>
    </row>
    <row r="8784" spans="1:10" ht="29">
      <c r="A8784" s="70" t="s">
        <v>62988</v>
      </c>
      <c r="B8784" s="70">
        <v>11</v>
      </c>
      <c r="C8784" s="70" t="s">
        <v>61874</v>
      </c>
      <c r="D8784" s="70" t="s">
        <v>61875</v>
      </c>
      <c r="E8784" s="73" t="s">
        <v>62994</v>
      </c>
      <c r="F8784" s="70">
        <v>2</v>
      </c>
      <c r="G8784" s="70">
        <v>10</v>
      </c>
      <c r="H8784" s="71" t="s">
        <v>17418</v>
      </c>
      <c r="I8784" s="76" t="s">
        <v>17419</v>
      </c>
      <c r="J8784" s="73"/>
    </row>
    <row r="8785" spans="1:10" ht="43.5">
      <c r="A8785" s="70" t="s">
        <v>62988</v>
      </c>
      <c r="B8785" s="70">
        <v>11</v>
      </c>
      <c r="C8785" s="70" t="s">
        <v>61874</v>
      </c>
      <c r="D8785" s="70" t="s">
        <v>61875</v>
      </c>
      <c r="E8785" s="73" t="s">
        <v>62994</v>
      </c>
      <c r="F8785" s="70">
        <v>2</v>
      </c>
      <c r="G8785" s="70">
        <v>11</v>
      </c>
      <c r="H8785" s="71" t="s">
        <v>17420</v>
      </c>
      <c r="I8785" s="76" t="s">
        <v>17421</v>
      </c>
      <c r="J8785" s="73"/>
    </row>
    <row r="8786" spans="1:10" ht="43.5">
      <c r="A8786" s="70" t="s">
        <v>62988</v>
      </c>
      <c r="B8786" s="70">
        <v>11</v>
      </c>
      <c r="C8786" s="70" t="s">
        <v>61874</v>
      </c>
      <c r="D8786" s="70" t="s">
        <v>61875</v>
      </c>
      <c r="E8786" s="73" t="s">
        <v>62995</v>
      </c>
      <c r="F8786" s="70">
        <v>2</v>
      </c>
      <c r="G8786" s="70">
        <v>12</v>
      </c>
      <c r="H8786" s="71" t="s">
        <v>17422</v>
      </c>
      <c r="I8786" s="76" t="s">
        <v>17423</v>
      </c>
      <c r="J8786" s="73"/>
    </row>
    <row r="8787" spans="1:10" ht="43.5">
      <c r="A8787" s="70" t="s">
        <v>62988</v>
      </c>
      <c r="B8787" s="70">
        <v>11</v>
      </c>
      <c r="C8787" s="70" t="s">
        <v>61874</v>
      </c>
      <c r="D8787" s="70" t="s">
        <v>61875</v>
      </c>
      <c r="E8787" s="73" t="s">
        <v>62995</v>
      </c>
      <c r="F8787" s="70">
        <v>2</v>
      </c>
      <c r="G8787" s="70">
        <v>13</v>
      </c>
      <c r="H8787" s="71" t="s">
        <v>17424</v>
      </c>
      <c r="I8787" s="76" t="s">
        <v>17425</v>
      </c>
      <c r="J8787" s="73"/>
    </row>
    <row r="8788" spans="1:10" ht="43.5">
      <c r="A8788" s="70" t="s">
        <v>62988</v>
      </c>
      <c r="B8788" s="70">
        <v>11</v>
      </c>
      <c r="C8788" s="70" t="s">
        <v>61874</v>
      </c>
      <c r="D8788" s="70" t="s">
        <v>61875</v>
      </c>
      <c r="E8788" s="73" t="s">
        <v>62995</v>
      </c>
      <c r="F8788" s="70">
        <v>2</v>
      </c>
      <c r="G8788" s="70">
        <v>14</v>
      </c>
      <c r="H8788" s="71" t="s">
        <v>17426</v>
      </c>
      <c r="I8788" s="76" t="s">
        <v>17427</v>
      </c>
      <c r="J8788" s="73"/>
    </row>
    <row r="8789" spans="1:10" ht="58">
      <c r="A8789" s="70" t="s">
        <v>62988</v>
      </c>
      <c r="B8789" s="70">
        <v>11</v>
      </c>
      <c r="C8789" s="70" t="s">
        <v>61874</v>
      </c>
      <c r="D8789" s="70" t="s">
        <v>61875</v>
      </c>
      <c r="E8789" s="73" t="s">
        <v>62995</v>
      </c>
      <c r="F8789" s="70">
        <v>2</v>
      </c>
      <c r="G8789" s="70">
        <v>15</v>
      </c>
      <c r="H8789" s="71" t="s">
        <v>17428</v>
      </c>
      <c r="I8789" s="76" t="s">
        <v>17429</v>
      </c>
      <c r="J8789" s="73"/>
    </row>
    <row r="8790" spans="1:10" ht="43.5">
      <c r="A8790" s="70" t="s">
        <v>62988</v>
      </c>
      <c r="B8790" s="70">
        <v>11</v>
      </c>
      <c r="C8790" s="70" t="s">
        <v>61874</v>
      </c>
      <c r="D8790" s="70" t="s">
        <v>61875</v>
      </c>
      <c r="E8790" s="73" t="s">
        <v>62995</v>
      </c>
      <c r="F8790" s="70">
        <v>2</v>
      </c>
      <c r="G8790" s="70">
        <v>16</v>
      </c>
      <c r="H8790" s="71" t="s">
        <v>17430</v>
      </c>
      <c r="I8790" s="76" t="s">
        <v>17431</v>
      </c>
      <c r="J8790" s="73"/>
    </row>
    <row r="8791" spans="1:10" ht="43.5">
      <c r="A8791" s="70" t="s">
        <v>62988</v>
      </c>
      <c r="B8791" s="70">
        <v>11</v>
      </c>
      <c r="C8791" s="70" t="s">
        <v>61874</v>
      </c>
      <c r="D8791" s="70" t="s">
        <v>61875</v>
      </c>
      <c r="E8791" s="73" t="s">
        <v>62995</v>
      </c>
      <c r="F8791" s="70">
        <v>2</v>
      </c>
      <c r="G8791" s="70">
        <v>17</v>
      </c>
      <c r="H8791" s="71" t="s">
        <v>17432</v>
      </c>
      <c r="I8791" s="76" t="s">
        <v>17433</v>
      </c>
      <c r="J8791" s="73"/>
    </row>
    <row r="8792" spans="1:10" ht="43.5">
      <c r="A8792" s="70" t="s">
        <v>62988</v>
      </c>
      <c r="B8792" s="70">
        <v>11</v>
      </c>
      <c r="C8792" s="70" t="s">
        <v>61874</v>
      </c>
      <c r="D8792" s="70" t="s">
        <v>61875</v>
      </c>
      <c r="E8792" s="73" t="s">
        <v>62995</v>
      </c>
      <c r="F8792" s="70">
        <v>2</v>
      </c>
      <c r="G8792" s="70">
        <v>18</v>
      </c>
      <c r="H8792" s="71" t="s">
        <v>17434</v>
      </c>
      <c r="I8792" s="76" t="s">
        <v>17435</v>
      </c>
      <c r="J8792" s="73"/>
    </row>
    <row r="8793" spans="1:10" ht="58">
      <c r="A8793" s="70" t="s">
        <v>62988</v>
      </c>
      <c r="B8793" s="70">
        <v>11</v>
      </c>
      <c r="C8793" s="70" t="s">
        <v>61874</v>
      </c>
      <c r="D8793" s="70" t="s">
        <v>61875</v>
      </c>
      <c r="E8793" s="73" t="s">
        <v>62995</v>
      </c>
      <c r="F8793" s="70">
        <v>2</v>
      </c>
      <c r="G8793" s="70">
        <v>19</v>
      </c>
      <c r="H8793" s="71" t="s">
        <v>17436</v>
      </c>
      <c r="I8793" s="76" t="s">
        <v>17437</v>
      </c>
      <c r="J8793" s="73"/>
    </row>
    <row r="8794" spans="1:10" ht="43.5">
      <c r="A8794" s="70" t="s">
        <v>62988</v>
      </c>
      <c r="B8794" s="70">
        <v>11</v>
      </c>
      <c r="C8794" s="70" t="s">
        <v>61874</v>
      </c>
      <c r="D8794" s="70" t="s">
        <v>61875</v>
      </c>
      <c r="E8794" s="73" t="s">
        <v>62995</v>
      </c>
      <c r="F8794" s="70">
        <v>2</v>
      </c>
      <c r="G8794" s="70">
        <v>20</v>
      </c>
      <c r="H8794" s="71" t="s">
        <v>17438</v>
      </c>
      <c r="I8794" s="76" t="s">
        <v>17439</v>
      </c>
      <c r="J8794" s="73"/>
    </row>
    <row r="8795" spans="1:10" ht="43.5">
      <c r="A8795" s="70" t="s">
        <v>62988</v>
      </c>
      <c r="B8795" s="70">
        <v>11</v>
      </c>
      <c r="C8795" s="70" t="s">
        <v>61874</v>
      </c>
      <c r="D8795" s="70" t="s">
        <v>61875</v>
      </c>
      <c r="E8795" s="73" t="s">
        <v>62995</v>
      </c>
      <c r="F8795" s="70">
        <v>2</v>
      </c>
      <c r="G8795" s="70">
        <v>21</v>
      </c>
      <c r="H8795" s="71" t="s">
        <v>17440</v>
      </c>
      <c r="I8795" s="76" t="s">
        <v>17441</v>
      </c>
      <c r="J8795" s="73"/>
    </row>
    <row r="8796" spans="1:10" ht="58">
      <c r="A8796" s="70" t="s">
        <v>62988</v>
      </c>
      <c r="B8796" s="70">
        <v>11</v>
      </c>
      <c r="C8796" s="70" t="s">
        <v>61874</v>
      </c>
      <c r="D8796" s="70" t="s">
        <v>61875</v>
      </c>
      <c r="E8796" s="73" t="s">
        <v>62995</v>
      </c>
      <c r="F8796" s="70">
        <v>2</v>
      </c>
      <c r="G8796" s="70">
        <v>22</v>
      </c>
      <c r="H8796" s="71" t="s">
        <v>17442</v>
      </c>
      <c r="I8796" s="76" t="s">
        <v>17443</v>
      </c>
      <c r="J8796" s="73"/>
    </row>
    <row r="8797" spans="1:10" ht="43.5">
      <c r="A8797" s="70" t="s">
        <v>62988</v>
      </c>
      <c r="B8797" s="70">
        <v>11</v>
      </c>
      <c r="C8797" s="70" t="s">
        <v>61874</v>
      </c>
      <c r="D8797" s="70" t="s">
        <v>61875</v>
      </c>
      <c r="E8797" s="73" t="s">
        <v>62995</v>
      </c>
      <c r="F8797" s="70">
        <v>2</v>
      </c>
      <c r="G8797" s="70">
        <v>23</v>
      </c>
      <c r="H8797" s="71" t="s">
        <v>17444</v>
      </c>
      <c r="I8797" s="76" t="s">
        <v>17445</v>
      </c>
      <c r="J8797" s="73"/>
    </row>
    <row r="8798" spans="1:10" ht="43.5">
      <c r="A8798" s="70" t="s">
        <v>62988</v>
      </c>
      <c r="B8798" s="70">
        <v>11</v>
      </c>
      <c r="C8798" s="70" t="s">
        <v>61874</v>
      </c>
      <c r="D8798" s="70" t="s">
        <v>61875</v>
      </c>
      <c r="E8798" s="73" t="s">
        <v>62995</v>
      </c>
      <c r="F8798" s="70">
        <v>2</v>
      </c>
      <c r="G8798" s="70">
        <v>24</v>
      </c>
      <c r="H8798" s="71" t="s">
        <v>17446</v>
      </c>
      <c r="I8798" s="76" t="s">
        <v>17447</v>
      </c>
      <c r="J8798" s="73"/>
    </row>
    <row r="8799" spans="1:10" ht="43.5">
      <c r="A8799" s="70" t="s">
        <v>62988</v>
      </c>
      <c r="B8799" s="70">
        <v>11</v>
      </c>
      <c r="C8799" s="70" t="s">
        <v>61874</v>
      </c>
      <c r="D8799" s="70" t="s">
        <v>61875</v>
      </c>
      <c r="E8799" s="73" t="s">
        <v>62995</v>
      </c>
      <c r="F8799" s="70">
        <v>2</v>
      </c>
      <c r="G8799" s="70">
        <v>25</v>
      </c>
      <c r="H8799" s="71" t="s">
        <v>17448</v>
      </c>
      <c r="I8799" s="76" t="s">
        <v>17449</v>
      </c>
      <c r="J8799" s="73"/>
    </row>
    <row r="8800" spans="1:10" ht="72.5">
      <c r="A8800" s="70" t="s">
        <v>62988</v>
      </c>
      <c r="B8800" s="70">
        <v>11</v>
      </c>
      <c r="C8800" s="70" t="s">
        <v>61874</v>
      </c>
      <c r="D8800" s="70" t="s">
        <v>61875</v>
      </c>
      <c r="E8800" s="73" t="s">
        <v>62996</v>
      </c>
      <c r="F8800" s="70">
        <v>2</v>
      </c>
      <c r="G8800" s="70">
        <v>26</v>
      </c>
      <c r="H8800" s="71" t="s">
        <v>17450</v>
      </c>
      <c r="I8800" s="76" t="s">
        <v>17451</v>
      </c>
      <c r="J8800" s="73"/>
    </row>
    <row r="8801" spans="1:10" ht="43.5">
      <c r="A8801" s="70" t="s">
        <v>62988</v>
      </c>
      <c r="B8801" s="70">
        <v>11</v>
      </c>
      <c r="C8801" s="70" t="s">
        <v>61874</v>
      </c>
      <c r="D8801" s="70" t="s">
        <v>61875</v>
      </c>
      <c r="E8801" s="73" t="s">
        <v>62996</v>
      </c>
      <c r="F8801" s="70">
        <v>2</v>
      </c>
      <c r="G8801" s="70">
        <v>27</v>
      </c>
      <c r="H8801" s="71" t="s">
        <v>17452</v>
      </c>
      <c r="I8801" s="76" t="s">
        <v>17453</v>
      </c>
      <c r="J8801" s="73"/>
    </row>
    <row r="8802" spans="1:10" ht="43.5">
      <c r="A8802" s="70" t="s">
        <v>62988</v>
      </c>
      <c r="B8802" s="70">
        <v>11</v>
      </c>
      <c r="C8802" s="70" t="s">
        <v>61874</v>
      </c>
      <c r="D8802" s="70" t="s">
        <v>61875</v>
      </c>
      <c r="E8802" s="73" t="s">
        <v>62996</v>
      </c>
      <c r="F8802" s="70">
        <v>2</v>
      </c>
      <c r="G8802" s="70">
        <v>28</v>
      </c>
      <c r="H8802" s="71" t="s">
        <v>17454</v>
      </c>
      <c r="I8802" s="76" t="s">
        <v>17455</v>
      </c>
      <c r="J8802" s="73"/>
    </row>
    <row r="8803" spans="1:10" ht="43.5">
      <c r="A8803" s="70" t="s">
        <v>62988</v>
      </c>
      <c r="B8803" s="70">
        <v>11</v>
      </c>
      <c r="C8803" s="70" t="s">
        <v>61874</v>
      </c>
      <c r="D8803" s="70" t="s">
        <v>61875</v>
      </c>
      <c r="E8803" s="73" t="s">
        <v>62996</v>
      </c>
      <c r="F8803" s="70">
        <v>2</v>
      </c>
      <c r="G8803" s="70">
        <v>29</v>
      </c>
      <c r="H8803" s="71" t="s">
        <v>17456</v>
      </c>
      <c r="I8803" s="76" t="s">
        <v>17457</v>
      </c>
      <c r="J8803" s="73"/>
    </row>
    <row r="8804" spans="1:10" ht="58">
      <c r="A8804" s="70" t="s">
        <v>62988</v>
      </c>
      <c r="B8804" s="70">
        <v>11</v>
      </c>
      <c r="C8804" s="70" t="s">
        <v>61874</v>
      </c>
      <c r="D8804" s="70" t="s">
        <v>61875</v>
      </c>
      <c r="E8804" s="73" t="s">
        <v>62996</v>
      </c>
      <c r="F8804" s="70">
        <v>2</v>
      </c>
      <c r="G8804" s="70">
        <v>30</v>
      </c>
      <c r="H8804" s="71" t="s">
        <v>17458</v>
      </c>
      <c r="I8804" s="76" t="s">
        <v>17459</v>
      </c>
      <c r="J8804" s="73"/>
    </row>
    <row r="8805" spans="1:10" ht="43.5">
      <c r="A8805" s="70" t="s">
        <v>62988</v>
      </c>
      <c r="B8805" s="70">
        <v>11</v>
      </c>
      <c r="C8805" s="70" t="s">
        <v>61874</v>
      </c>
      <c r="D8805" s="70" t="s">
        <v>61875</v>
      </c>
      <c r="E8805" s="73" t="s">
        <v>62996</v>
      </c>
      <c r="F8805" s="70">
        <v>2</v>
      </c>
      <c r="G8805" s="70">
        <v>31</v>
      </c>
      <c r="H8805" s="71" t="s">
        <v>17460</v>
      </c>
      <c r="I8805" s="76" t="s">
        <v>17461</v>
      </c>
      <c r="J8805" s="73"/>
    </row>
    <row r="8806" spans="1:10" ht="72.5">
      <c r="A8806" s="70" t="s">
        <v>62988</v>
      </c>
      <c r="B8806" s="70">
        <v>11</v>
      </c>
      <c r="C8806" s="70" t="s">
        <v>61874</v>
      </c>
      <c r="D8806" s="70" t="s">
        <v>61875</v>
      </c>
      <c r="E8806" s="73" t="s">
        <v>62996</v>
      </c>
      <c r="F8806" s="70">
        <v>2</v>
      </c>
      <c r="G8806" s="70">
        <v>32</v>
      </c>
      <c r="H8806" s="71" t="s">
        <v>17462</v>
      </c>
      <c r="I8806" s="76" t="s">
        <v>17463</v>
      </c>
      <c r="J8806" s="73"/>
    </row>
    <row r="8807" spans="1:10" ht="58">
      <c r="A8807" s="70" t="s">
        <v>62988</v>
      </c>
      <c r="B8807" s="70">
        <v>11</v>
      </c>
      <c r="C8807" s="70" t="s">
        <v>61874</v>
      </c>
      <c r="D8807" s="70" t="s">
        <v>61875</v>
      </c>
      <c r="E8807" s="73" t="s">
        <v>62996</v>
      </c>
      <c r="F8807" s="70">
        <v>2</v>
      </c>
      <c r="G8807" s="70">
        <v>33</v>
      </c>
      <c r="H8807" s="71" t="s">
        <v>17464</v>
      </c>
      <c r="I8807" s="76" t="s">
        <v>17465</v>
      </c>
      <c r="J8807" s="73"/>
    </row>
    <row r="8808" spans="1:10" ht="29">
      <c r="A8808" s="70" t="s">
        <v>62988</v>
      </c>
      <c r="B8808" s="70">
        <v>11</v>
      </c>
      <c r="C8808" s="70" t="s">
        <v>61874</v>
      </c>
      <c r="D8808" s="70" t="s">
        <v>61875</v>
      </c>
      <c r="E8808" s="73" t="s">
        <v>62996</v>
      </c>
      <c r="F8808" s="70">
        <v>2</v>
      </c>
      <c r="G8808" s="70">
        <v>34</v>
      </c>
      <c r="H8808" s="71" t="s">
        <v>17466</v>
      </c>
      <c r="I8808" s="76" t="s">
        <v>17467</v>
      </c>
      <c r="J8808" s="73"/>
    </row>
    <row r="8809" spans="1:10" ht="29">
      <c r="A8809" s="70" t="s">
        <v>62988</v>
      </c>
      <c r="B8809" s="70">
        <v>11</v>
      </c>
      <c r="C8809" s="70" t="s">
        <v>61874</v>
      </c>
      <c r="D8809" s="70" t="s">
        <v>61875</v>
      </c>
      <c r="E8809" s="73" t="s">
        <v>62997</v>
      </c>
      <c r="F8809" s="70">
        <v>2</v>
      </c>
      <c r="G8809" s="70">
        <v>35</v>
      </c>
      <c r="H8809" s="71" t="s">
        <v>17468</v>
      </c>
      <c r="I8809" s="76" t="s">
        <v>17469</v>
      </c>
      <c r="J8809" s="73"/>
    </row>
    <row r="8810" spans="1:10" ht="43.5">
      <c r="A8810" s="70" t="s">
        <v>62988</v>
      </c>
      <c r="B8810" s="70">
        <v>11</v>
      </c>
      <c r="C8810" s="70" t="s">
        <v>61874</v>
      </c>
      <c r="D8810" s="70" t="s">
        <v>61875</v>
      </c>
      <c r="E8810" s="73" t="s">
        <v>62997</v>
      </c>
      <c r="F8810" s="70">
        <v>2</v>
      </c>
      <c r="G8810" s="70">
        <v>36</v>
      </c>
      <c r="H8810" s="71" t="s">
        <v>17470</v>
      </c>
      <c r="I8810" s="76" t="s">
        <v>17471</v>
      </c>
      <c r="J8810" s="73"/>
    </row>
    <row r="8811" spans="1:10" ht="43.5">
      <c r="A8811" s="70" t="s">
        <v>62988</v>
      </c>
      <c r="B8811" s="70">
        <v>11</v>
      </c>
      <c r="C8811" s="70" t="s">
        <v>61874</v>
      </c>
      <c r="D8811" s="70" t="s">
        <v>61875</v>
      </c>
      <c r="E8811" s="73" t="s">
        <v>62997</v>
      </c>
      <c r="F8811" s="70">
        <v>2</v>
      </c>
      <c r="G8811" s="70">
        <v>37</v>
      </c>
      <c r="H8811" s="71" t="s">
        <v>17472</v>
      </c>
      <c r="I8811" s="76" t="s">
        <v>17473</v>
      </c>
      <c r="J8811" s="73"/>
    </row>
    <row r="8812" spans="1:10" ht="43.5">
      <c r="A8812" s="70" t="s">
        <v>62988</v>
      </c>
      <c r="B8812" s="70">
        <v>11</v>
      </c>
      <c r="C8812" s="70" t="s">
        <v>61874</v>
      </c>
      <c r="D8812" s="70" t="s">
        <v>61875</v>
      </c>
      <c r="E8812" s="73" t="s">
        <v>62997</v>
      </c>
      <c r="F8812" s="70">
        <v>2</v>
      </c>
      <c r="G8812" s="70">
        <v>38</v>
      </c>
      <c r="H8812" s="71" t="s">
        <v>17474</v>
      </c>
      <c r="I8812" s="76" t="s">
        <v>17475</v>
      </c>
      <c r="J8812" s="73"/>
    </row>
    <row r="8813" spans="1:10" ht="43.5">
      <c r="A8813" s="70" t="s">
        <v>62988</v>
      </c>
      <c r="B8813" s="70">
        <v>11</v>
      </c>
      <c r="C8813" s="70" t="s">
        <v>61874</v>
      </c>
      <c r="D8813" s="70" t="s">
        <v>61875</v>
      </c>
      <c r="E8813" s="73" t="s">
        <v>62997</v>
      </c>
      <c r="F8813" s="70">
        <v>2</v>
      </c>
      <c r="G8813" s="70">
        <v>39</v>
      </c>
      <c r="H8813" s="71" t="s">
        <v>17476</v>
      </c>
      <c r="I8813" s="76" t="s">
        <v>17477</v>
      </c>
      <c r="J8813" s="73"/>
    </row>
    <row r="8814" spans="1:10" ht="43.5">
      <c r="A8814" s="70" t="s">
        <v>62988</v>
      </c>
      <c r="B8814" s="70">
        <v>11</v>
      </c>
      <c r="C8814" s="70" t="s">
        <v>61874</v>
      </c>
      <c r="D8814" s="70" t="s">
        <v>61875</v>
      </c>
      <c r="E8814" s="73" t="s">
        <v>62997</v>
      </c>
      <c r="F8814" s="70">
        <v>2</v>
      </c>
      <c r="G8814" s="70">
        <v>40</v>
      </c>
      <c r="H8814" s="71" t="s">
        <v>17478</v>
      </c>
      <c r="I8814" s="76" t="s">
        <v>17479</v>
      </c>
      <c r="J8814" s="73"/>
    </row>
    <row r="8815" spans="1:10" ht="29">
      <c r="A8815" s="70" t="s">
        <v>62988</v>
      </c>
      <c r="B8815" s="70">
        <v>11</v>
      </c>
      <c r="C8815" s="70" t="s">
        <v>61874</v>
      </c>
      <c r="D8815" s="70" t="s">
        <v>61875</v>
      </c>
      <c r="E8815" s="73" t="s">
        <v>62997</v>
      </c>
      <c r="F8815" s="70">
        <v>2</v>
      </c>
      <c r="G8815" s="70">
        <v>41</v>
      </c>
      <c r="H8815" s="71" t="s">
        <v>17480</v>
      </c>
      <c r="I8815" s="76" t="s">
        <v>17481</v>
      </c>
      <c r="J8815" s="73"/>
    </row>
    <row r="8816" spans="1:10" ht="72.5">
      <c r="A8816" s="70" t="s">
        <v>62988</v>
      </c>
      <c r="B8816" s="70">
        <v>11</v>
      </c>
      <c r="C8816" s="70" t="s">
        <v>61874</v>
      </c>
      <c r="D8816" s="70" t="s">
        <v>61875</v>
      </c>
      <c r="E8816" s="73" t="s">
        <v>62997</v>
      </c>
      <c r="F8816" s="70">
        <v>2</v>
      </c>
      <c r="G8816" s="70">
        <v>42</v>
      </c>
      <c r="H8816" s="71" t="s">
        <v>17482</v>
      </c>
      <c r="I8816" s="76" t="s">
        <v>17483</v>
      </c>
      <c r="J8816" s="73"/>
    </row>
    <row r="8817" spans="1:10" ht="29">
      <c r="A8817" s="70" t="s">
        <v>62988</v>
      </c>
      <c r="B8817" s="70">
        <v>11</v>
      </c>
      <c r="C8817" s="70" t="s">
        <v>61874</v>
      </c>
      <c r="D8817" s="70" t="s">
        <v>61875</v>
      </c>
      <c r="E8817" s="73" t="s">
        <v>62997</v>
      </c>
      <c r="F8817" s="70">
        <v>2</v>
      </c>
      <c r="G8817" s="70">
        <v>43</v>
      </c>
      <c r="H8817" s="71" t="s">
        <v>17484</v>
      </c>
      <c r="I8817" s="76" t="s">
        <v>17485</v>
      </c>
      <c r="J8817" s="73"/>
    </row>
    <row r="8818" spans="1:10" ht="43.5">
      <c r="A8818" s="70" t="s">
        <v>62988</v>
      </c>
      <c r="B8818" s="70">
        <v>11</v>
      </c>
      <c r="C8818" s="70" t="s">
        <v>61874</v>
      </c>
      <c r="D8818" s="70" t="s">
        <v>61875</v>
      </c>
      <c r="E8818" s="73" t="s">
        <v>62997</v>
      </c>
      <c r="F8818" s="70">
        <v>2</v>
      </c>
      <c r="G8818" s="70">
        <v>44</v>
      </c>
      <c r="H8818" s="71" t="s">
        <v>17486</v>
      </c>
      <c r="I8818" s="76" t="s">
        <v>17487</v>
      </c>
      <c r="J8818" s="73"/>
    </row>
    <row r="8819" spans="1:10" ht="29">
      <c r="A8819" s="70" t="s">
        <v>62988</v>
      </c>
      <c r="B8819" s="70">
        <v>11</v>
      </c>
      <c r="C8819" s="70" t="s">
        <v>61874</v>
      </c>
      <c r="D8819" s="70" t="s">
        <v>61875</v>
      </c>
      <c r="E8819" s="73" t="s">
        <v>62997</v>
      </c>
      <c r="F8819" s="70">
        <v>2</v>
      </c>
      <c r="G8819" s="70">
        <v>45</v>
      </c>
      <c r="H8819" s="71" t="s">
        <v>17488</v>
      </c>
      <c r="I8819" s="76" t="s">
        <v>17489</v>
      </c>
      <c r="J8819" s="73"/>
    </row>
    <row r="8820" spans="1:10" ht="43.5">
      <c r="A8820" s="70" t="s">
        <v>62988</v>
      </c>
      <c r="B8820" s="70">
        <v>11</v>
      </c>
      <c r="C8820" s="70" t="s">
        <v>61874</v>
      </c>
      <c r="D8820" s="70" t="s">
        <v>61875</v>
      </c>
      <c r="E8820" s="73" t="s">
        <v>62997</v>
      </c>
      <c r="F8820" s="70">
        <v>2</v>
      </c>
      <c r="G8820" s="70">
        <v>46</v>
      </c>
      <c r="H8820" s="71" t="s">
        <v>17490</v>
      </c>
      <c r="I8820" s="76" t="s">
        <v>17491</v>
      </c>
      <c r="J8820" s="73"/>
    </row>
    <row r="8821" spans="1:10" ht="58">
      <c r="A8821" s="70" t="s">
        <v>62988</v>
      </c>
      <c r="B8821" s="70">
        <v>11</v>
      </c>
      <c r="C8821" s="70" t="s">
        <v>61874</v>
      </c>
      <c r="D8821" s="70" t="s">
        <v>61875</v>
      </c>
      <c r="E8821" s="73" t="s">
        <v>62998</v>
      </c>
      <c r="F8821" s="70">
        <v>3</v>
      </c>
      <c r="G8821" s="70">
        <v>1</v>
      </c>
      <c r="H8821" s="71" t="s">
        <v>17492</v>
      </c>
      <c r="I8821" s="76" t="s">
        <v>17493</v>
      </c>
      <c r="J8821" s="73"/>
    </row>
    <row r="8822" spans="1:10" ht="29">
      <c r="A8822" s="70" t="s">
        <v>62988</v>
      </c>
      <c r="B8822" s="70">
        <v>11</v>
      </c>
      <c r="C8822" s="70" t="s">
        <v>61874</v>
      </c>
      <c r="D8822" s="70" t="s">
        <v>61875</v>
      </c>
      <c r="E8822" s="73" t="s">
        <v>62998</v>
      </c>
      <c r="F8822" s="70">
        <v>3</v>
      </c>
      <c r="G8822" s="70">
        <v>2</v>
      </c>
      <c r="H8822" s="71" t="s">
        <v>17494</v>
      </c>
      <c r="I8822" s="76" t="s">
        <v>17495</v>
      </c>
      <c r="J8822" s="73"/>
    </row>
    <row r="8823" spans="1:10" ht="29">
      <c r="A8823" s="70" t="s">
        <v>62988</v>
      </c>
      <c r="B8823" s="70">
        <v>11</v>
      </c>
      <c r="C8823" s="70" t="s">
        <v>61874</v>
      </c>
      <c r="D8823" s="70" t="s">
        <v>61875</v>
      </c>
      <c r="E8823" s="73" t="s">
        <v>62998</v>
      </c>
      <c r="F8823" s="70">
        <v>3</v>
      </c>
      <c r="G8823" s="70">
        <v>3</v>
      </c>
      <c r="H8823" s="71" t="s">
        <v>17496</v>
      </c>
      <c r="I8823" s="76" t="s">
        <v>17497</v>
      </c>
      <c r="J8823" s="73"/>
    </row>
    <row r="8824" spans="1:10" ht="43.5">
      <c r="A8824" s="70" t="s">
        <v>62988</v>
      </c>
      <c r="B8824" s="70">
        <v>11</v>
      </c>
      <c r="C8824" s="70" t="s">
        <v>61874</v>
      </c>
      <c r="D8824" s="70" t="s">
        <v>61875</v>
      </c>
      <c r="E8824" s="73" t="s">
        <v>62998</v>
      </c>
      <c r="F8824" s="70">
        <v>3</v>
      </c>
      <c r="G8824" s="70">
        <v>4</v>
      </c>
      <c r="H8824" s="71" t="s">
        <v>17498</v>
      </c>
      <c r="I8824" s="76" t="s">
        <v>17499</v>
      </c>
      <c r="J8824" s="73"/>
    </row>
    <row r="8825" spans="1:10" ht="29">
      <c r="A8825" s="70" t="s">
        <v>62988</v>
      </c>
      <c r="B8825" s="70">
        <v>11</v>
      </c>
      <c r="C8825" s="70" t="s">
        <v>61874</v>
      </c>
      <c r="D8825" s="70" t="s">
        <v>61875</v>
      </c>
      <c r="E8825" s="73" t="s">
        <v>62999</v>
      </c>
      <c r="F8825" s="70">
        <v>3</v>
      </c>
      <c r="G8825" s="70">
        <v>5</v>
      </c>
      <c r="H8825" s="71" t="s">
        <v>17500</v>
      </c>
      <c r="I8825" s="76" t="s">
        <v>17501</v>
      </c>
      <c r="J8825" s="73"/>
    </row>
    <row r="8826" spans="1:10" ht="72.5">
      <c r="A8826" s="70" t="s">
        <v>62988</v>
      </c>
      <c r="B8826" s="70">
        <v>11</v>
      </c>
      <c r="C8826" s="70" t="s">
        <v>61874</v>
      </c>
      <c r="D8826" s="70" t="s">
        <v>61875</v>
      </c>
      <c r="E8826" s="73" t="s">
        <v>62999</v>
      </c>
      <c r="F8826" s="70">
        <v>3</v>
      </c>
      <c r="G8826" s="70">
        <v>6</v>
      </c>
      <c r="H8826" s="71" t="s">
        <v>17502</v>
      </c>
      <c r="I8826" s="76" t="s">
        <v>17503</v>
      </c>
      <c r="J8826" s="73"/>
    </row>
    <row r="8827" spans="1:10" ht="43.5">
      <c r="A8827" s="70" t="s">
        <v>62988</v>
      </c>
      <c r="B8827" s="70">
        <v>11</v>
      </c>
      <c r="C8827" s="70" t="s">
        <v>61874</v>
      </c>
      <c r="D8827" s="70" t="s">
        <v>61875</v>
      </c>
      <c r="E8827" s="73" t="s">
        <v>62999</v>
      </c>
      <c r="F8827" s="70">
        <v>3</v>
      </c>
      <c r="G8827" s="70">
        <v>7</v>
      </c>
      <c r="H8827" s="71" t="s">
        <v>17504</v>
      </c>
      <c r="I8827" s="76" t="s">
        <v>17505</v>
      </c>
      <c r="J8827" s="73"/>
    </row>
    <row r="8828" spans="1:10" ht="29">
      <c r="A8828" s="70" t="s">
        <v>62988</v>
      </c>
      <c r="B8828" s="70">
        <v>11</v>
      </c>
      <c r="C8828" s="70" t="s">
        <v>61874</v>
      </c>
      <c r="D8828" s="70" t="s">
        <v>61875</v>
      </c>
      <c r="E8828" s="73" t="s">
        <v>62999</v>
      </c>
      <c r="F8828" s="70">
        <v>3</v>
      </c>
      <c r="G8828" s="70">
        <v>8</v>
      </c>
      <c r="H8828" s="71" t="s">
        <v>17506</v>
      </c>
      <c r="I8828" s="76" t="s">
        <v>17507</v>
      </c>
      <c r="J8828" s="73"/>
    </row>
    <row r="8829" spans="1:10" ht="43.5">
      <c r="A8829" s="70" t="s">
        <v>62988</v>
      </c>
      <c r="B8829" s="70">
        <v>11</v>
      </c>
      <c r="C8829" s="70" t="s">
        <v>61874</v>
      </c>
      <c r="D8829" s="70" t="s">
        <v>61875</v>
      </c>
      <c r="E8829" s="73" t="s">
        <v>62999</v>
      </c>
      <c r="F8829" s="70">
        <v>3</v>
      </c>
      <c r="G8829" s="70">
        <v>9</v>
      </c>
      <c r="H8829" s="71" t="s">
        <v>17508</v>
      </c>
      <c r="I8829" s="76" t="s">
        <v>17509</v>
      </c>
      <c r="J8829" s="73"/>
    </row>
    <row r="8830" spans="1:10" ht="29">
      <c r="A8830" s="70" t="s">
        <v>62988</v>
      </c>
      <c r="B8830" s="70">
        <v>11</v>
      </c>
      <c r="C8830" s="70" t="s">
        <v>61874</v>
      </c>
      <c r="D8830" s="70" t="s">
        <v>61875</v>
      </c>
      <c r="E8830" s="73" t="s">
        <v>62999</v>
      </c>
      <c r="F8830" s="70">
        <v>3</v>
      </c>
      <c r="G8830" s="70">
        <v>10</v>
      </c>
      <c r="H8830" s="71" t="s">
        <v>17510</v>
      </c>
      <c r="I8830" s="76" t="s">
        <v>17511</v>
      </c>
      <c r="J8830" s="73"/>
    </row>
    <row r="8831" spans="1:10" ht="58">
      <c r="A8831" s="70" t="s">
        <v>62988</v>
      </c>
      <c r="B8831" s="70">
        <v>11</v>
      </c>
      <c r="C8831" s="70" t="s">
        <v>61874</v>
      </c>
      <c r="D8831" s="70" t="s">
        <v>61875</v>
      </c>
      <c r="E8831" s="73" t="s">
        <v>62999</v>
      </c>
      <c r="F8831" s="70">
        <v>3</v>
      </c>
      <c r="G8831" s="70">
        <v>11</v>
      </c>
      <c r="H8831" s="71" t="s">
        <v>17512</v>
      </c>
      <c r="I8831" s="76" t="s">
        <v>17513</v>
      </c>
      <c r="J8831" s="73"/>
    </row>
    <row r="8832" spans="1:10" ht="43.5">
      <c r="A8832" s="70" t="s">
        <v>62988</v>
      </c>
      <c r="B8832" s="70">
        <v>11</v>
      </c>
      <c r="C8832" s="70" t="s">
        <v>61874</v>
      </c>
      <c r="D8832" s="70" t="s">
        <v>61875</v>
      </c>
      <c r="E8832" s="73" t="s">
        <v>62999</v>
      </c>
      <c r="F8832" s="70">
        <v>3</v>
      </c>
      <c r="G8832" s="70">
        <v>12</v>
      </c>
      <c r="H8832" s="71" t="s">
        <v>17514</v>
      </c>
      <c r="I8832" s="76" t="s">
        <v>17515</v>
      </c>
      <c r="J8832" s="73"/>
    </row>
    <row r="8833" spans="1:10" ht="43.5">
      <c r="A8833" s="70" t="s">
        <v>62988</v>
      </c>
      <c r="B8833" s="70">
        <v>11</v>
      </c>
      <c r="C8833" s="70" t="s">
        <v>61874</v>
      </c>
      <c r="D8833" s="70" t="s">
        <v>61875</v>
      </c>
      <c r="E8833" s="73" t="s">
        <v>62999</v>
      </c>
      <c r="F8833" s="70">
        <v>3</v>
      </c>
      <c r="G8833" s="70">
        <v>13</v>
      </c>
      <c r="H8833" s="71" t="s">
        <v>17516</v>
      </c>
      <c r="I8833" s="76" t="s">
        <v>17517</v>
      </c>
      <c r="J8833" s="73"/>
    </row>
    <row r="8834" spans="1:10" ht="43.5">
      <c r="A8834" s="70" t="s">
        <v>62988</v>
      </c>
      <c r="B8834" s="70">
        <v>11</v>
      </c>
      <c r="C8834" s="70" t="s">
        <v>61874</v>
      </c>
      <c r="D8834" s="70" t="s">
        <v>61875</v>
      </c>
      <c r="E8834" s="73" t="s">
        <v>62999</v>
      </c>
      <c r="F8834" s="70">
        <v>3</v>
      </c>
      <c r="G8834" s="70">
        <v>14</v>
      </c>
      <c r="H8834" s="71" t="s">
        <v>17518</v>
      </c>
      <c r="I8834" s="76" t="s">
        <v>17519</v>
      </c>
      <c r="J8834" s="73"/>
    </row>
    <row r="8835" spans="1:10" ht="58">
      <c r="A8835" s="70" t="s">
        <v>62988</v>
      </c>
      <c r="B8835" s="70">
        <v>11</v>
      </c>
      <c r="C8835" s="70" t="s">
        <v>61874</v>
      </c>
      <c r="D8835" s="70" t="s">
        <v>61875</v>
      </c>
      <c r="E8835" s="73" t="s">
        <v>62999</v>
      </c>
      <c r="F8835" s="70">
        <v>3</v>
      </c>
      <c r="G8835" s="70">
        <v>15</v>
      </c>
      <c r="H8835" s="71" t="s">
        <v>17520</v>
      </c>
      <c r="I8835" s="76" t="s">
        <v>17521</v>
      </c>
      <c r="J8835" s="73"/>
    </row>
    <row r="8836" spans="1:10" ht="29">
      <c r="A8836" s="70" t="s">
        <v>62988</v>
      </c>
      <c r="B8836" s="70">
        <v>11</v>
      </c>
      <c r="C8836" s="70" t="s">
        <v>61874</v>
      </c>
      <c r="D8836" s="70" t="s">
        <v>61875</v>
      </c>
      <c r="E8836" s="73" t="s">
        <v>63000</v>
      </c>
      <c r="F8836" s="70">
        <v>3</v>
      </c>
      <c r="G8836" s="70">
        <v>16</v>
      </c>
      <c r="H8836" s="71" t="s">
        <v>17522</v>
      </c>
      <c r="I8836" s="76" t="s">
        <v>17523</v>
      </c>
      <c r="J8836" s="73"/>
    </row>
    <row r="8837" spans="1:10" ht="29">
      <c r="A8837" s="70" t="s">
        <v>62988</v>
      </c>
      <c r="B8837" s="70">
        <v>11</v>
      </c>
      <c r="C8837" s="70" t="s">
        <v>61874</v>
      </c>
      <c r="D8837" s="70" t="s">
        <v>61875</v>
      </c>
      <c r="E8837" s="73" t="s">
        <v>63000</v>
      </c>
      <c r="F8837" s="70">
        <v>3</v>
      </c>
      <c r="G8837" s="70">
        <v>17</v>
      </c>
      <c r="H8837" s="71" t="s">
        <v>17524</v>
      </c>
      <c r="I8837" s="76" t="s">
        <v>17525</v>
      </c>
      <c r="J8837" s="73"/>
    </row>
    <row r="8838" spans="1:10" ht="43.5">
      <c r="A8838" s="70" t="s">
        <v>62988</v>
      </c>
      <c r="B8838" s="70">
        <v>11</v>
      </c>
      <c r="C8838" s="70" t="s">
        <v>61874</v>
      </c>
      <c r="D8838" s="70" t="s">
        <v>61875</v>
      </c>
      <c r="E8838" s="73" t="s">
        <v>63000</v>
      </c>
      <c r="F8838" s="70">
        <v>3</v>
      </c>
      <c r="G8838" s="70">
        <v>18</v>
      </c>
      <c r="H8838" s="71" t="s">
        <v>17526</v>
      </c>
      <c r="I8838" s="76" t="s">
        <v>17527</v>
      </c>
      <c r="J8838" s="73"/>
    </row>
    <row r="8839" spans="1:10">
      <c r="A8839" s="70" t="s">
        <v>62988</v>
      </c>
      <c r="B8839" s="70">
        <v>11</v>
      </c>
      <c r="C8839" s="70" t="s">
        <v>61874</v>
      </c>
      <c r="D8839" s="70" t="s">
        <v>61875</v>
      </c>
      <c r="E8839" s="73" t="s">
        <v>63000</v>
      </c>
      <c r="F8839" s="70">
        <v>3</v>
      </c>
      <c r="G8839" s="70">
        <v>19</v>
      </c>
      <c r="H8839" s="71" t="s">
        <v>17528</v>
      </c>
      <c r="I8839" s="76" t="s">
        <v>17529</v>
      </c>
      <c r="J8839" s="73"/>
    </row>
    <row r="8840" spans="1:10" ht="43.5">
      <c r="A8840" s="70" t="s">
        <v>62988</v>
      </c>
      <c r="B8840" s="70">
        <v>11</v>
      </c>
      <c r="C8840" s="70" t="s">
        <v>61874</v>
      </c>
      <c r="D8840" s="70" t="s">
        <v>61875</v>
      </c>
      <c r="E8840" s="73" t="s">
        <v>63000</v>
      </c>
      <c r="F8840" s="70">
        <v>3</v>
      </c>
      <c r="G8840" s="70">
        <v>20</v>
      </c>
      <c r="H8840" s="71" t="s">
        <v>17530</v>
      </c>
      <c r="I8840" s="76" t="s">
        <v>17531</v>
      </c>
      <c r="J8840" s="73"/>
    </row>
    <row r="8841" spans="1:10" ht="43.5">
      <c r="A8841" s="70" t="s">
        <v>62988</v>
      </c>
      <c r="B8841" s="70">
        <v>11</v>
      </c>
      <c r="C8841" s="70" t="s">
        <v>61874</v>
      </c>
      <c r="D8841" s="70" t="s">
        <v>61875</v>
      </c>
      <c r="E8841" s="73" t="s">
        <v>63000</v>
      </c>
      <c r="F8841" s="70">
        <v>3</v>
      </c>
      <c r="G8841" s="70">
        <v>21</v>
      </c>
      <c r="H8841" s="71" t="s">
        <v>17532</v>
      </c>
      <c r="I8841" s="76" t="s">
        <v>17533</v>
      </c>
      <c r="J8841" s="73"/>
    </row>
    <row r="8842" spans="1:10" ht="43.5">
      <c r="A8842" s="70" t="s">
        <v>62988</v>
      </c>
      <c r="B8842" s="70">
        <v>11</v>
      </c>
      <c r="C8842" s="70" t="s">
        <v>61874</v>
      </c>
      <c r="D8842" s="70" t="s">
        <v>61875</v>
      </c>
      <c r="E8842" s="73" t="s">
        <v>63000</v>
      </c>
      <c r="F8842" s="70">
        <v>3</v>
      </c>
      <c r="G8842" s="70">
        <v>22</v>
      </c>
      <c r="H8842" s="71" t="s">
        <v>17534</v>
      </c>
      <c r="I8842" s="76" t="s">
        <v>17535</v>
      </c>
      <c r="J8842" s="73"/>
    </row>
    <row r="8843" spans="1:10" ht="43.5">
      <c r="A8843" s="70" t="s">
        <v>62988</v>
      </c>
      <c r="B8843" s="70">
        <v>11</v>
      </c>
      <c r="C8843" s="70" t="s">
        <v>61874</v>
      </c>
      <c r="D8843" s="70" t="s">
        <v>61875</v>
      </c>
      <c r="E8843" s="73" t="s">
        <v>63000</v>
      </c>
      <c r="F8843" s="70">
        <v>3</v>
      </c>
      <c r="G8843" s="70">
        <v>23</v>
      </c>
      <c r="H8843" s="71" t="s">
        <v>17536</v>
      </c>
      <c r="I8843" s="76" t="s">
        <v>17537</v>
      </c>
      <c r="J8843" s="73"/>
    </row>
    <row r="8844" spans="1:10" ht="29">
      <c r="A8844" s="70" t="s">
        <v>62988</v>
      </c>
      <c r="B8844" s="70">
        <v>11</v>
      </c>
      <c r="C8844" s="70" t="s">
        <v>61874</v>
      </c>
      <c r="D8844" s="70" t="s">
        <v>61875</v>
      </c>
      <c r="E8844" s="73" t="s">
        <v>63000</v>
      </c>
      <c r="F8844" s="70">
        <v>3</v>
      </c>
      <c r="G8844" s="70">
        <v>24</v>
      </c>
      <c r="H8844" s="71" t="s">
        <v>17538</v>
      </c>
      <c r="I8844" s="76" t="s">
        <v>17539</v>
      </c>
      <c r="J8844" s="73"/>
    </row>
    <row r="8845" spans="1:10" ht="29">
      <c r="A8845" s="70" t="s">
        <v>62988</v>
      </c>
      <c r="B8845" s="70">
        <v>11</v>
      </c>
      <c r="C8845" s="70" t="s">
        <v>61874</v>
      </c>
      <c r="D8845" s="70" t="s">
        <v>61875</v>
      </c>
      <c r="E8845" s="73" t="s">
        <v>63000</v>
      </c>
      <c r="F8845" s="70">
        <v>3</v>
      </c>
      <c r="G8845" s="70">
        <v>25</v>
      </c>
      <c r="H8845" s="71" t="s">
        <v>17540</v>
      </c>
      <c r="I8845" s="76" t="s">
        <v>17541</v>
      </c>
      <c r="J8845" s="73"/>
    </row>
    <row r="8846" spans="1:10" ht="58">
      <c r="A8846" s="70" t="s">
        <v>62988</v>
      </c>
      <c r="B8846" s="70">
        <v>11</v>
      </c>
      <c r="C8846" s="70" t="s">
        <v>61874</v>
      </c>
      <c r="D8846" s="70" t="s">
        <v>61875</v>
      </c>
      <c r="E8846" s="73" t="s">
        <v>63000</v>
      </c>
      <c r="F8846" s="70">
        <v>3</v>
      </c>
      <c r="G8846" s="70">
        <v>26</v>
      </c>
      <c r="H8846" s="71" t="s">
        <v>17542</v>
      </c>
      <c r="I8846" s="76" t="s">
        <v>17543</v>
      </c>
      <c r="J8846" s="73"/>
    </row>
    <row r="8847" spans="1:10" ht="29">
      <c r="A8847" s="70" t="s">
        <v>62988</v>
      </c>
      <c r="B8847" s="70">
        <v>11</v>
      </c>
      <c r="C8847" s="70" t="s">
        <v>61874</v>
      </c>
      <c r="D8847" s="70" t="s">
        <v>61875</v>
      </c>
      <c r="E8847" s="73" t="s">
        <v>63000</v>
      </c>
      <c r="F8847" s="70">
        <v>3</v>
      </c>
      <c r="G8847" s="70">
        <v>27</v>
      </c>
      <c r="H8847" s="71" t="s">
        <v>17544</v>
      </c>
      <c r="I8847" s="76" t="s">
        <v>17545</v>
      </c>
      <c r="J8847" s="73"/>
    </row>
    <row r="8848" spans="1:10" ht="43.5">
      <c r="A8848" s="70" t="s">
        <v>62988</v>
      </c>
      <c r="B8848" s="70">
        <v>11</v>
      </c>
      <c r="C8848" s="70" t="s">
        <v>61874</v>
      </c>
      <c r="D8848" s="70" t="s">
        <v>61875</v>
      </c>
      <c r="E8848" s="73" t="s">
        <v>63000</v>
      </c>
      <c r="F8848" s="70">
        <v>3</v>
      </c>
      <c r="G8848" s="70">
        <v>28</v>
      </c>
      <c r="H8848" s="71" t="s">
        <v>17546</v>
      </c>
      <c r="I8848" s="76" t="s">
        <v>17547</v>
      </c>
      <c r="J8848" s="73"/>
    </row>
    <row r="8849" spans="1:10">
      <c r="A8849" s="70" t="s">
        <v>62988</v>
      </c>
      <c r="B8849" s="70">
        <v>11</v>
      </c>
      <c r="C8849" s="70" t="s">
        <v>61874</v>
      </c>
      <c r="D8849" s="70" t="s">
        <v>61875</v>
      </c>
      <c r="E8849" s="73" t="s">
        <v>63001</v>
      </c>
      <c r="F8849" s="70">
        <v>4</v>
      </c>
      <c r="G8849" s="70">
        <v>1</v>
      </c>
      <c r="H8849" s="71" t="s">
        <v>17548</v>
      </c>
      <c r="I8849" s="76" t="s">
        <v>17549</v>
      </c>
      <c r="J8849" s="73"/>
    </row>
    <row r="8850" spans="1:10" ht="29">
      <c r="A8850" s="70" t="s">
        <v>62988</v>
      </c>
      <c r="B8850" s="70">
        <v>11</v>
      </c>
      <c r="C8850" s="70" t="s">
        <v>61874</v>
      </c>
      <c r="D8850" s="70" t="s">
        <v>61875</v>
      </c>
      <c r="E8850" s="73" t="s">
        <v>63001</v>
      </c>
      <c r="F8850" s="70">
        <v>4</v>
      </c>
      <c r="G8850" s="70">
        <v>2</v>
      </c>
      <c r="H8850" s="71" t="s">
        <v>17550</v>
      </c>
      <c r="I8850" s="76" t="s">
        <v>17551</v>
      </c>
      <c r="J8850" s="73"/>
    </row>
    <row r="8851" spans="1:10" ht="29">
      <c r="A8851" s="70" t="s">
        <v>62988</v>
      </c>
      <c r="B8851" s="70">
        <v>11</v>
      </c>
      <c r="C8851" s="70" t="s">
        <v>61874</v>
      </c>
      <c r="D8851" s="70" t="s">
        <v>61875</v>
      </c>
      <c r="E8851" s="73" t="s">
        <v>63001</v>
      </c>
      <c r="F8851" s="70">
        <v>4</v>
      </c>
      <c r="G8851" s="70">
        <v>3</v>
      </c>
      <c r="H8851" s="71" t="s">
        <v>17552</v>
      </c>
      <c r="I8851" s="76" t="s">
        <v>17553</v>
      </c>
      <c r="J8851" s="73"/>
    </row>
    <row r="8852" spans="1:10" ht="29">
      <c r="A8852" s="70" t="s">
        <v>62988</v>
      </c>
      <c r="B8852" s="70">
        <v>11</v>
      </c>
      <c r="C8852" s="70" t="s">
        <v>61874</v>
      </c>
      <c r="D8852" s="70" t="s">
        <v>61875</v>
      </c>
      <c r="E8852" s="73" t="s">
        <v>63001</v>
      </c>
      <c r="F8852" s="70">
        <v>4</v>
      </c>
      <c r="G8852" s="70">
        <v>4</v>
      </c>
      <c r="H8852" s="71" t="s">
        <v>17554</v>
      </c>
      <c r="I8852" s="76" t="s">
        <v>17555</v>
      </c>
      <c r="J8852" s="73"/>
    </row>
    <row r="8853" spans="1:10" ht="29">
      <c r="A8853" s="70" t="s">
        <v>62988</v>
      </c>
      <c r="B8853" s="70">
        <v>11</v>
      </c>
      <c r="C8853" s="70" t="s">
        <v>61874</v>
      </c>
      <c r="D8853" s="70" t="s">
        <v>61875</v>
      </c>
      <c r="E8853" s="73" t="s">
        <v>63001</v>
      </c>
      <c r="F8853" s="70">
        <v>4</v>
      </c>
      <c r="G8853" s="70">
        <v>5</v>
      </c>
      <c r="H8853" s="71" t="s">
        <v>17556</v>
      </c>
      <c r="I8853" s="76" t="s">
        <v>17557</v>
      </c>
      <c r="J8853" s="73"/>
    </row>
    <row r="8854" spans="1:10" ht="29">
      <c r="A8854" s="70" t="s">
        <v>62988</v>
      </c>
      <c r="B8854" s="70">
        <v>11</v>
      </c>
      <c r="C8854" s="70" t="s">
        <v>61874</v>
      </c>
      <c r="D8854" s="70" t="s">
        <v>61875</v>
      </c>
      <c r="E8854" s="73" t="s">
        <v>63001</v>
      </c>
      <c r="F8854" s="70">
        <v>4</v>
      </c>
      <c r="G8854" s="70">
        <v>6</v>
      </c>
      <c r="H8854" s="71" t="s">
        <v>17558</v>
      </c>
      <c r="I8854" s="76" t="s">
        <v>17559</v>
      </c>
      <c r="J8854" s="73"/>
    </row>
    <row r="8855" spans="1:10" ht="43.5">
      <c r="A8855" s="70" t="s">
        <v>62988</v>
      </c>
      <c r="B8855" s="70">
        <v>11</v>
      </c>
      <c r="C8855" s="70" t="s">
        <v>61874</v>
      </c>
      <c r="D8855" s="70" t="s">
        <v>61875</v>
      </c>
      <c r="E8855" s="73" t="s">
        <v>63001</v>
      </c>
      <c r="F8855" s="70">
        <v>4</v>
      </c>
      <c r="G8855" s="70">
        <v>7</v>
      </c>
      <c r="H8855" s="71" t="s">
        <v>17560</v>
      </c>
      <c r="I8855" s="76" t="s">
        <v>17561</v>
      </c>
      <c r="J8855" s="73"/>
    </row>
    <row r="8856" spans="1:10">
      <c r="A8856" s="70" t="s">
        <v>62988</v>
      </c>
      <c r="B8856" s="70">
        <v>11</v>
      </c>
      <c r="C8856" s="70" t="s">
        <v>61874</v>
      </c>
      <c r="D8856" s="70" t="s">
        <v>61875</v>
      </c>
      <c r="E8856" s="73" t="s">
        <v>63001</v>
      </c>
      <c r="F8856" s="70">
        <v>4</v>
      </c>
      <c r="G8856" s="70">
        <v>8</v>
      </c>
      <c r="H8856" s="71" t="s">
        <v>17562</v>
      </c>
      <c r="I8856" s="76" t="s">
        <v>17563</v>
      </c>
      <c r="J8856" s="73"/>
    </row>
    <row r="8857" spans="1:10" ht="29">
      <c r="A8857" s="70" t="s">
        <v>62988</v>
      </c>
      <c r="B8857" s="70">
        <v>11</v>
      </c>
      <c r="C8857" s="70" t="s">
        <v>61874</v>
      </c>
      <c r="D8857" s="70" t="s">
        <v>61875</v>
      </c>
      <c r="E8857" s="73" t="s">
        <v>63001</v>
      </c>
      <c r="F8857" s="70">
        <v>4</v>
      </c>
      <c r="G8857" s="70">
        <v>9</v>
      </c>
      <c r="H8857" s="71" t="s">
        <v>17564</v>
      </c>
      <c r="I8857" s="76" t="s">
        <v>17565</v>
      </c>
      <c r="J8857" s="73"/>
    </row>
    <row r="8858" spans="1:10" ht="29">
      <c r="A8858" s="70" t="s">
        <v>62988</v>
      </c>
      <c r="B8858" s="70">
        <v>11</v>
      </c>
      <c r="C8858" s="70" t="s">
        <v>61874</v>
      </c>
      <c r="D8858" s="70" t="s">
        <v>61875</v>
      </c>
      <c r="E8858" s="73" t="s">
        <v>63001</v>
      </c>
      <c r="F8858" s="70">
        <v>4</v>
      </c>
      <c r="G8858" s="70">
        <v>10</v>
      </c>
      <c r="H8858" s="71" t="s">
        <v>17566</v>
      </c>
      <c r="I8858" s="76" t="s">
        <v>17567</v>
      </c>
      <c r="J8858" s="73"/>
    </row>
    <row r="8859" spans="1:10" ht="29">
      <c r="A8859" s="70" t="s">
        <v>62988</v>
      </c>
      <c r="B8859" s="70">
        <v>11</v>
      </c>
      <c r="C8859" s="70" t="s">
        <v>61874</v>
      </c>
      <c r="D8859" s="70" t="s">
        <v>61875</v>
      </c>
      <c r="E8859" s="73" t="s">
        <v>63001</v>
      </c>
      <c r="F8859" s="70">
        <v>4</v>
      </c>
      <c r="G8859" s="70">
        <v>11</v>
      </c>
      <c r="H8859" s="71" t="s">
        <v>17568</v>
      </c>
      <c r="I8859" s="76" t="s">
        <v>17569</v>
      </c>
      <c r="J8859" s="73"/>
    </row>
    <row r="8860" spans="1:10" ht="43.5">
      <c r="A8860" s="70" t="s">
        <v>62988</v>
      </c>
      <c r="B8860" s="70">
        <v>11</v>
      </c>
      <c r="C8860" s="70" t="s">
        <v>61874</v>
      </c>
      <c r="D8860" s="70" t="s">
        <v>61875</v>
      </c>
      <c r="E8860" s="73" t="s">
        <v>63001</v>
      </c>
      <c r="F8860" s="70">
        <v>4</v>
      </c>
      <c r="G8860" s="70">
        <v>12</v>
      </c>
      <c r="H8860" s="71" t="s">
        <v>17570</v>
      </c>
      <c r="I8860" s="76" t="s">
        <v>17571</v>
      </c>
      <c r="J8860" s="73"/>
    </row>
    <row r="8861" spans="1:10" ht="58">
      <c r="A8861" s="70" t="s">
        <v>62988</v>
      </c>
      <c r="B8861" s="70">
        <v>11</v>
      </c>
      <c r="C8861" s="70" t="s">
        <v>61874</v>
      </c>
      <c r="D8861" s="70" t="s">
        <v>61875</v>
      </c>
      <c r="E8861" s="73" t="s">
        <v>63001</v>
      </c>
      <c r="F8861" s="70">
        <v>4</v>
      </c>
      <c r="G8861" s="70">
        <v>13</v>
      </c>
      <c r="H8861" s="71" t="s">
        <v>17572</v>
      </c>
      <c r="I8861" s="76" t="s">
        <v>17573</v>
      </c>
      <c r="J8861" s="73"/>
    </row>
    <row r="8862" spans="1:10">
      <c r="A8862" s="70" t="s">
        <v>62988</v>
      </c>
      <c r="B8862" s="70">
        <v>11</v>
      </c>
      <c r="C8862" s="70" t="s">
        <v>61874</v>
      </c>
      <c r="D8862" s="70" t="s">
        <v>61875</v>
      </c>
      <c r="E8862" s="73" t="s">
        <v>63001</v>
      </c>
      <c r="F8862" s="70">
        <v>4</v>
      </c>
      <c r="G8862" s="70">
        <v>14</v>
      </c>
      <c r="H8862" s="71" t="s">
        <v>17574</v>
      </c>
      <c r="I8862" s="76" t="s">
        <v>17575</v>
      </c>
      <c r="J8862" s="73"/>
    </row>
    <row r="8863" spans="1:10" ht="29">
      <c r="A8863" s="70" t="s">
        <v>62988</v>
      </c>
      <c r="B8863" s="70">
        <v>11</v>
      </c>
      <c r="C8863" s="70" t="s">
        <v>61874</v>
      </c>
      <c r="D8863" s="70" t="s">
        <v>61875</v>
      </c>
      <c r="E8863" s="73" t="s">
        <v>63001</v>
      </c>
      <c r="F8863" s="70">
        <v>4</v>
      </c>
      <c r="G8863" s="70">
        <v>15</v>
      </c>
      <c r="H8863" s="71" t="s">
        <v>17576</v>
      </c>
      <c r="I8863" s="76" t="s">
        <v>17577</v>
      </c>
      <c r="J8863" s="73"/>
    </row>
    <row r="8864" spans="1:10">
      <c r="A8864" s="70" t="s">
        <v>62988</v>
      </c>
      <c r="B8864" s="70">
        <v>11</v>
      </c>
      <c r="C8864" s="70" t="s">
        <v>61874</v>
      </c>
      <c r="D8864" s="70" t="s">
        <v>61875</v>
      </c>
      <c r="E8864" s="73" t="s">
        <v>63001</v>
      </c>
      <c r="F8864" s="70">
        <v>4</v>
      </c>
      <c r="G8864" s="70">
        <v>16</v>
      </c>
      <c r="H8864" s="71" t="s">
        <v>17578</v>
      </c>
      <c r="I8864" s="76" t="s">
        <v>17579</v>
      </c>
      <c r="J8864" s="73"/>
    </row>
    <row r="8865" spans="1:10">
      <c r="A8865" s="70" t="s">
        <v>62988</v>
      </c>
      <c r="B8865" s="70">
        <v>11</v>
      </c>
      <c r="C8865" s="70" t="s">
        <v>61874</v>
      </c>
      <c r="D8865" s="70" t="s">
        <v>61875</v>
      </c>
      <c r="E8865" s="73" t="s">
        <v>63001</v>
      </c>
      <c r="F8865" s="70">
        <v>4</v>
      </c>
      <c r="G8865" s="70">
        <v>17</v>
      </c>
      <c r="H8865" s="71" t="s">
        <v>17580</v>
      </c>
      <c r="I8865" s="76" t="s">
        <v>17581</v>
      </c>
      <c r="J8865" s="73"/>
    </row>
    <row r="8866" spans="1:10">
      <c r="A8866" s="70" t="s">
        <v>62988</v>
      </c>
      <c r="B8866" s="70">
        <v>11</v>
      </c>
      <c r="C8866" s="70" t="s">
        <v>61874</v>
      </c>
      <c r="D8866" s="70" t="s">
        <v>61875</v>
      </c>
      <c r="E8866" s="73" t="s">
        <v>63001</v>
      </c>
      <c r="F8866" s="70">
        <v>4</v>
      </c>
      <c r="G8866" s="70">
        <v>18</v>
      </c>
      <c r="H8866" s="71" t="s">
        <v>17582</v>
      </c>
      <c r="I8866" s="76" t="s">
        <v>17583</v>
      </c>
      <c r="J8866" s="73"/>
    </row>
    <row r="8867" spans="1:10" ht="43.5">
      <c r="A8867" s="70" t="s">
        <v>62988</v>
      </c>
      <c r="B8867" s="70">
        <v>11</v>
      </c>
      <c r="C8867" s="70" t="s">
        <v>61874</v>
      </c>
      <c r="D8867" s="70" t="s">
        <v>61875</v>
      </c>
      <c r="E8867" s="73" t="s">
        <v>63001</v>
      </c>
      <c r="F8867" s="70">
        <v>4</v>
      </c>
      <c r="G8867" s="70">
        <v>19</v>
      </c>
      <c r="H8867" s="71" t="s">
        <v>17584</v>
      </c>
      <c r="I8867" s="76" t="s">
        <v>17585</v>
      </c>
      <c r="J8867" s="73"/>
    </row>
    <row r="8868" spans="1:10" ht="29">
      <c r="A8868" s="70" t="s">
        <v>62988</v>
      </c>
      <c r="B8868" s="70">
        <v>11</v>
      </c>
      <c r="C8868" s="70" t="s">
        <v>61874</v>
      </c>
      <c r="D8868" s="70" t="s">
        <v>61875</v>
      </c>
      <c r="E8868" s="73" t="s">
        <v>63002</v>
      </c>
      <c r="F8868" s="70">
        <v>4</v>
      </c>
      <c r="G8868" s="70">
        <v>20</v>
      </c>
      <c r="H8868" s="71" t="s">
        <v>17586</v>
      </c>
      <c r="I8868" s="76" t="s">
        <v>17587</v>
      </c>
      <c r="J8868" s="73"/>
    </row>
    <row r="8869" spans="1:10" ht="43.5">
      <c r="A8869" s="70" t="s">
        <v>62988</v>
      </c>
      <c r="B8869" s="70">
        <v>11</v>
      </c>
      <c r="C8869" s="70" t="s">
        <v>61874</v>
      </c>
      <c r="D8869" s="70" t="s">
        <v>61875</v>
      </c>
      <c r="E8869" s="73" t="s">
        <v>63002</v>
      </c>
      <c r="F8869" s="70">
        <v>4</v>
      </c>
      <c r="G8869" s="70">
        <v>21</v>
      </c>
      <c r="H8869" s="71" t="s">
        <v>17588</v>
      </c>
      <c r="I8869" s="76" t="s">
        <v>17589</v>
      </c>
      <c r="J8869" s="73"/>
    </row>
    <row r="8870" spans="1:10" ht="29">
      <c r="A8870" s="70" t="s">
        <v>62988</v>
      </c>
      <c r="B8870" s="70">
        <v>11</v>
      </c>
      <c r="C8870" s="70" t="s">
        <v>61874</v>
      </c>
      <c r="D8870" s="70" t="s">
        <v>61875</v>
      </c>
      <c r="E8870" s="73" t="s">
        <v>63002</v>
      </c>
      <c r="F8870" s="70">
        <v>4</v>
      </c>
      <c r="G8870" s="70">
        <v>22</v>
      </c>
      <c r="H8870" s="71" t="s">
        <v>17590</v>
      </c>
      <c r="I8870" s="76" t="s">
        <v>17591</v>
      </c>
      <c r="J8870" s="73"/>
    </row>
    <row r="8871" spans="1:10" ht="29">
      <c r="A8871" s="70" t="s">
        <v>62988</v>
      </c>
      <c r="B8871" s="70">
        <v>11</v>
      </c>
      <c r="C8871" s="70" t="s">
        <v>61874</v>
      </c>
      <c r="D8871" s="70" t="s">
        <v>61875</v>
      </c>
      <c r="E8871" s="73" t="s">
        <v>63002</v>
      </c>
      <c r="F8871" s="70">
        <v>4</v>
      </c>
      <c r="G8871" s="70">
        <v>23</v>
      </c>
      <c r="H8871" s="71" t="s">
        <v>17592</v>
      </c>
      <c r="I8871" s="76" t="s">
        <v>17593</v>
      </c>
      <c r="J8871" s="73"/>
    </row>
    <row r="8872" spans="1:10" ht="43.5">
      <c r="A8872" s="70" t="s">
        <v>62988</v>
      </c>
      <c r="B8872" s="70">
        <v>11</v>
      </c>
      <c r="C8872" s="70" t="s">
        <v>61874</v>
      </c>
      <c r="D8872" s="70" t="s">
        <v>61875</v>
      </c>
      <c r="E8872" s="73" t="s">
        <v>63002</v>
      </c>
      <c r="F8872" s="70">
        <v>4</v>
      </c>
      <c r="G8872" s="70">
        <v>24</v>
      </c>
      <c r="H8872" s="71" t="s">
        <v>17594</v>
      </c>
      <c r="I8872" s="76" t="s">
        <v>17595</v>
      </c>
      <c r="J8872" s="73"/>
    </row>
    <row r="8873" spans="1:10" ht="29">
      <c r="A8873" s="70" t="s">
        <v>62988</v>
      </c>
      <c r="B8873" s="70">
        <v>11</v>
      </c>
      <c r="C8873" s="70" t="s">
        <v>61874</v>
      </c>
      <c r="D8873" s="70" t="s">
        <v>61875</v>
      </c>
      <c r="E8873" s="73" t="s">
        <v>63002</v>
      </c>
      <c r="F8873" s="70">
        <v>4</v>
      </c>
      <c r="G8873" s="70">
        <v>25</v>
      </c>
      <c r="H8873" s="71" t="s">
        <v>17596</v>
      </c>
      <c r="I8873" s="76" t="s">
        <v>17597</v>
      </c>
      <c r="J8873" s="73"/>
    </row>
    <row r="8874" spans="1:10" ht="29">
      <c r="A8874" s="70" t="s">
        <v>62988</v>
      </c>
      <c r="B8874" s="70">
        <v>11</v>
      </c>
      <c r="C8874" s="70" t="s">
        <v>61874</v>
      </c>
      <c r="D8874" s="70" t="s">
        <v>61875</v>
      </c>
      <c r="E8874" s="73" t="s">
        <v>63002</v>
      </c>
      <c r="F8874" s="70">
        <v>4</v>
      </c>
      <c r="G8874" s="70">
        <v>26</v>
      </c>
      <c r="H8874" s="71" t="s">
        <v>17598</v>
      </c>
      <c r="I8874" s="76" t="s">
        <v>17599</v>
      </c>
      <c r="J8874" s="73"/>
    </row>
    <row r="8875" spans="1:10" ht="43.5">
      <c r="A8875" s="70" t="s">
        <v>62988</v>
      </c>
      <c r="B8875" s="70">
        <v>11</v>
      </c>
      <c r="C8875" s="70" t="s">
        <v>61874</v>
      </c>
      <c r="D8875" s="70" t="s">
        <v>61875</v>
      </c>
      <c r="E8875" s="73" t="s">
        <v>63002</v>
      </c>
      <c r="F8875" s="70">
        <v>4</v>
      </c>
      <c r="G8875" s="70">
        <v>27</v>
      </c>
      <c r="H8875" s="71" t="s">
        <v>17600</v>
      </c>
      <c r="I8875" s="76" t="s">
        <v>17601</v>
      </c>
      <c r="J8875" s="73"/>
    </row>
    <row r="8876" spans="1:10" ht="43.5">
      <c r="A8876" s="70" t="s">
        <v>62988</v>
      </c>
      <c r="B8876" s="70">
        <v>11</v>
      </c>
      <c r="C8876" s="70" t="s">
        <v>61874</v>
      </c>
      <c r="D8876" s="70" t="s">
        <v>61875</v>
      </c>
      <c r="E8876" s="73" t="s">
        <v>63002</v>
      </c>
      <c r="F8876" s="70">
        <v>4</v>
      </c>
      <c r="G8876" s="70">
        <v>28</v>
      </c>
      <c r="H8876" s="71" t="s">
        <v>17602</v>
      </c>
      <c r="I8876" s="76" t="s">
        <v>17603</v>
      </c>
      <c r="J8876" s="73"/>
    </row>
    <row r="8877" spans="1:10" ht="29">
      <c r="A8877" s="70" t="s">
        <v>62988</v>
      </c>
      <c r="B8877" s="70">
        <v>11</v>
      </c>
      <c r="C8877" s="70" t="s">
        <v>61874</v>
      </c>
      <c r="D8877" s="70" t="s">
        <v>61875</v>
      </c>
      <c r="E8877" s="73" t="s">
        <v>63003</v>
      </c>
      <c r="F8877" s="70">
        <v>4</v>
      </c>
      <c r="G8877" s="70">
        <v>29</v>
      </c>
      <c r="H8877" s="71" t="s">
        <v>17604</v>
      </c>
      <c r="I8877" s="76" t="s">
        <v>17605</v>
      </c>
      <c r="J8877" s="73"/>
    </row>
    <row r="8878" spans="1:10" ht="29">
      <c r="A8878" s="70" t="s">
        <v>62988</v>
      </c>
      <c r="B8878" s="70">
        <v>11</v>
      </c>
      <c r="C8878" s="70" t="s">
        <v>61874</v>
      </c>
      <c r="D8878" s="70" t="s">
        <v>61875</v>
      </c>
      <c r="E8878" s="73" t="s">
        <v>63003</v>
      </c>
      <c r="F8878" s="70">
        <v>4</v>
      </c>
      <c r="G8878" s="70">
        <v>30</v>
      </c>
      <c r="H8878" s="71" t="s">
        <v>17606</v>
      </c>
      <c r="I8878" s="76" t="s">
        <v>17607</v>
      </c>
      <c r="J8878" s="73"/>
    </row>
    <row r="8879" spans="1:10" ht="43.5">
      <c r="A8879" s="70" t="s">
        <v>62988</v>
      </c>
      <c r="B8879" s="70">
        <v>11</v>
      </c>
      <c r="C8879" s="70" t="s">
        <v>61874</v>
      </c>
      <c r="D8879" s="70" t="s">
        <v>61875</v>
      </c>
      <c r="E8879" s="73" t="s">
        <v>63003</v>
      </c>
      <c r="F8879" s="70">
        <v>4</v>
      </c>
      <c r="G8879" s="70">
        <v>31</v>
      </c>
      <c r="H8879" s="71" t="s">
        <v>17608</v>
      </c>
      <c r="I8879" s="76" t="s">
        <v>17609</v>
      </c>
      <c r="J8879" s="73"/>
    </row>
    <row r="8880" spans="1:10" ht="29">
      <c r="A8880" s="70" t="s">
        <v>62988</v>
      </c>
      <c r="B8880" s="70">
        <v>11</v>
      </c>
      <c r="C8880" s="70" t="s">
        <v>61874</v>
      </c>
      <c r="D8880" s="70" t="s">
        <v>61875</v>
      </c>
      <c r="E8880" s="73" t="s">
        <v>63003</v>
      </c>
      <c r="F8880" s="70">
        <v>4</v>
      </c>
      <c r="G8880" s="70">
        <v>32</v>
      </c>
      <c r="H8880" s="71" t="s">
        <v>17610</v>
      </c>
      <c r="I8880" s="76" t="s">
        <v>17611</v>
      </c>
      <c r="J8880" s="73"/>
    </row>
    <row r="8881" spans="1:10" ht="43.5">
      <c r="A8881" s="70" t="s">
        <v>62988</v>
      </c>
      <c r="B8881" s="70">
        <v>11</v>
      </c>
      <c r="C8881" s="70" t="s">
        <v>61874</v>
      </c>
      <c r="D8881" s="70" t="s">
        <v>61875</v>
      </c>
      <c r="E8881" s="73" t="s">
        <v>63003</v>
      </c>
      <c r="F8881" s="70">
        <v>4</v>
      </c>
      <c r="G8881" s="70">
        <v>33</v>
      </c>
      <c r="H8881" s="71" t="s">
        <v>17612</v>
      </c>
      <c r="I8881" s="76" t="s">
        <v>17613</v>
      </c>
      <c r="J8881" s="73"/>
    </row>
    <row r="8882" spans="1:10" ht="29">
      <c r="A8882" s="70" t="s">
        <v>62988</v>
      </c>
      <c r="B8882" s="70">
        <v>11</v>
      </c>
      <c r="C8882" s="70" t="s">
        <v>61874</v>
      </c>
      <c r="D8882" s="70" t="s">
        <v>61875</v>
      </c>
      <c r="E8882" s="73" t="s">
        <v>63003</v>
      </c>
      <c r="F8882" s="70">
        <v>4</v>
      </c>
      <c r="G8882" s="70">
        <v>34</v>
      </c>
      <c r="H8882" s="71" t="s">
        <v>17614</v>
      </c>
      <c r="I8882" s="76" t="s">
        <v>17615</v>
      </c>
      <c r="J8882" s="73"/>
    </row>
    <row r="8883" spans="1:10" ht="43.5">
      <c r="A8883" s="70" t="s">
        <v>62988</v>
      </c>
      <c r="B8883" s="70">
        <v>11</v>
      </c>
      <c r="C8883" s="70" t="s">
        <v>61874</v>
      </c>
      <c r="D8883" s="70" t="s">
        <v>61875</v>
      </c>
      <c r="E8883" s="73" t="s">
        <v>63004</v>
      </c>
      <c r="F8883" s="70">
        <v>5</v>
      </c>
      <c r="G8883" s="70">
        <v>1</v>
      </c>
      <c r="H8883" s="71" t="s">
        <v>17616</v>
      </c>
      <c r="I8883" s="76" t="s">
        <v>17617</v>
      </c>
      <c r="J8883" s="73"/>
    </row>
    <row r="8884" spans="1:10" ht="29">
      <c r="A8884" s="70" t="s">
        <v>62988</v>
      </c>
      <c r="B8884" s="70">
        <v>11</v>
      </c>
      <c r="C8884" s="70" t="s">
        <v>61874</v>
      </c>
      <c r="D8884" s="70" t="s">
        <v>61875</v>
      </c>
      <c r="E8884" s="73" t="s">
        <v>63004</v>
      </c>
      <c r="F8884" s="70">
        <v>5</v>
      </c>
      <c r="G8884" s="70">
        <v>2</v>
      </c>
      <c r="H8884" s="71" t="s">
        <v>17618</v>
      </c>
      <c r="I8884" s="76" t="s">
        <v>17619</v>
      </c>
      <c r="J8884" s="73"/>
    </row>
    <row r="8885" spans="1:10" ht="43.5">
      <c r="A8885" s="70" t="s">
        <v>62988</v>
      </c>
      <c r="B8885" s="70">
        <v>11</v>
      </c>
      <c r="C8885" s="70" t="s">
        <v>61874</v>
      </c>
      <c r="D8885" s="70" t="s">
        <v>61875</v>
      </c>
      <c r="E8885" s="73" t="s">
        <v>63004</v>
      </c>
      <c r="F8885" s="70">
        <v>5</v>
      </c>
      <c r="G8885" s="70">
        <v>3</v>
      </c>
      <c r="H8885" s="71" t="s">
        <v>17620</v>
      </c>
      <c r="I8885" s="76" t="s">
        <v>17621</v>
      </c>
      <c r="J8885" s="73"/>
    </row>
    <row r="8886" spans="1:10" ht="29">
      <c r="A8886" s="70" t="s">
        <v>62988</v>
      </c>
      <c r="B8886" s="70">
        <v>11</v>
      </c>
      <c r="C8886" s="70" t="s">
        <v>61874</v>
      </c>
      <c r="D8886" s="70" t="s">
        <v>61875</v>
      </c>
      <c r="E8886" s="73" t="s">
        <v>63004</v>
      </c>
      <c r="F8886" s="70">
        <v>5</v>
      </c>
      <c r="G8886" s="70">
        <v>4</v>
      </c>
      <c r="H8886" s="71" t="s">
        <v>17622</v>
      </c>
      <c r="I8886" s="76" t="s">
        <v>17623</v>
      </c>
      <c r="J8886" s="73"/>
    </row>
    <row r="8887" spans="1:10" ht="58">
      <c r="A8887" s="70" t="s">
        <v>62988</v>
      </c>
      <c r="B8887" s="70">
        <v>11</v>
      </c>
      <c r="C8887" s="70" t="s">
        <v>61874</v>
      </c>
      <c r="D8887" s="70" t="s">
        <v>61875</v>
      </c>
      <c r="E8887" s="73" t="s">
        <v>63004</v>
      </c>
      <c r="F8887" s="70">
        <v>5</v>
      </c>
      <c r="G8887" s="70">
        <v>5</v>
      </c>
      <c r="H8887" s="71" t="s">
        <v>17624</v>
      </c>
      <c r="I8887" s="76" t="s">
        <v>17625</v>
      </c>
      <c r="J8887" s="73"/>
    </row>
    <row r="8888" spans="1:10" ht="72.5">
      <c r="A8888" s="70" t="s">
        <v>62988</v>
      </c>
      <c r="B8888" s="70">
        <v>11</v>
      </c>
      <c r="C8888" s="70" t="s">
        <v>61874</v>
      </c>
      <c r="D8888" s="70" t="s">
        <v>61875</v>
      </c>
      <c r="E8888" s="73" t="s">
        <v>63004</v>
      </c>
      <c r="F8888" s="70">
        <v>5</v>
      </c>
      <c r="G8888" s="70">
        <v>6</v>
      </c>
      <c r="H8888" s="71" t="s">
        <v>17626</v>
      </c>
      <c r="I8888" s="76" t="s">
        <v>17627</v>
      </c>
      <c r="J8888" s="73"/>
    </row>
    <row r="8889" spans="1:10" ht="43.5">
      <c r="A8889" s="70" t="s">
        <v>62988</v>
      </c>
      <c r="B8889" s="70">
        <v>11</v>
      </c>
      <c r="C8889" s="70" t="s">
        <v>61874</v>
      </c>
      <c r="D8889" s="70" t="s">
        <v>61875</v>
      </c>
      <c r="E8889" s="73" t="s">
        <v>63004</v>
      </c>
      <c r="F8889" s="70">
        <v>5</v>
      </c>
      <c r="G8889" s="70">
        <v>7</v>
      </c>
      <c r="H8889" s="71" t="s">
        <v>17628</v>
      </c>
      <c r="I8889" s="76" t="s">
        <v>17629</v>
      </c>
      <c r="J8889" s="73"/>
    </row>
    <row r="8890" spans="1:10" ht="43.5">
      <c r="A8890" s="70" t="s">
        <v>62988</v>
      </c>
      <c r="B8890" s="70">
        <v>11</v>
      </c>
      <c r="C8890" s="70" t="s">
        <v>61874</v>
      </c>
      <c r="D8890" s="70" t="s">
        <v>61875</v>
      </c>
      <c r="E8890" s="73" t="s">
        <v>63004</v>
      </c>
      <c r="F8890" s="70">
        <v>5</v>
      </c>
      <c r="G8890" s="70">
        <v>8</v>
      </c>
      <c r="H8890" s="71" t="s">
        <v>17630</v>
      </c>
      <c r="I8890" s="76" t="s">
        <v>17631</v>
      </c>
      <c r="J8890" s="73"/>
    </row>
    <row r="8891" spans="1:10" ht="72.5">
      <c r="A8891" s="70" t="s">
        <v>62988</v>
      </c>
      <c r="B8891" s="70">
        <v>11</v>
      </c>
      <c r="C8891" s="70" t="s">
        <v>61874</v>
      </c>
      <c r="D8891" s="70" t="s">
        <v>61875</v>
      </c>
      <c r="E8891" s="73" t="s">
        <v>63004</v>
      </c>
      <c r="F8891" s="70">
        <v>5</v>
      </c>
      <c r="G8891" s="70">
        <v>9</v>
      </c>
      <c r="H8891" s="71" t="s">
        <v>17632</v>
      </c>
      <c r="I8891" s="76" t="s">
        <v>17633</v>
      </c>
      <c r="J8891" s="73"/>
    </row>
    <row r="8892" spans="1:10" ht="29">
      <c r="A8892" s="70" t="s">
        <v>62988</v>
      </c>
      <c r="B8892" s="70">
        <v>11</v>
      </c>
      <c r="C8892" s="70" t="s">
        <v>61874</v>
      </c>
      <c r="D8892" s="70" t="s">
        <v>61875</v>
      </c>
      <c r="E8892" s="73" t="s">
        <v>63005</v>
      </c>
      <c r="F8892" s="70">
        <v>5</v>
      </c>
      <c r="G8892" s="70">
        <v>10</v>
      </c>
      <c r="H8892" s="71" t="s">
        <v>17634</v>
      </c>
      <c r="I8892" s="76" t="s">
        <v>17635</v>
      </c>
      <c r="J8892" s="73"/>
    </row>
    <row r="8893" spans="1:10" ht="43.5">
      <c r="A8893" s="70" t="s">
        <v>62988</v>
      </c>
      <c r="B8893" s="70">
        <v>11</v>
      </c>
      <c r="C8893" s="70" t="s">
        <v>61874</v>
      </c>
      <c r="D8893" s="70" t="s">
        <v>61875</v>
      </c>
      <c r="E8893" s="73" t="s">
        <v>63005</v>
      </c>
      <c r="F8893" s="70">
        <v>5</v>
      </c>
      <c r="G8893" s="70">
        <v>11</v>
      </c>
      <c r="H8893" s="71" t="s">
        <v>17636</v>
      </c>
      <c r="I8893" s="76" t="s">
        <v>17637</v>
      </c>
      <c r="J8893" s="73"/>
    </row>
    <row r="8894" spans="1:10" ht="43.5">
      <c r="A8894" s="70" t="s">
        <v>62988</v>
      </c>
      <c r="B8894" s="70">
        <v>11</v>
      </c>
      <c r="C8894" s="70" t="s">
        <v>61874</v>
      </c>
      <c r="D8894" s="70" t="s">
        <v>61875</v>
      </c>
      <c r="E8894" s="73" t="s">
        <v>63005</v>
      </c>
      <c r="F8894" s="70">
        <v>5</v>
      </c>
      <c r="G8894" s="70">
        <v>12</v>
      </c>
      <c r="H8894" s="71" t="s">
        <v>17638</v>
      </c>
      <c r="I8894" s="76" t="s">
        <v>17639</v>
      </c>
      <c r="J8894" s="73"/>
    </row>
    <row r="8895" spans="1:10" ht="29">
      <c r="A8895" s="70" t="s">
        <v>62988</v>
      </c>
      <c r="B8895" s="70">
        <v>11</v>
      </c>
      <c r="C8895" s="70" t="s">
        <v>61874</v>
      </c>
      <c r="D8895" s="70" t="s">
        <v>61875</v>
      </c>
      <c r="E8895" s="73" t="s">
        <v>63005</v>
      </c>
      <c r="F8895" s="70">
        <v>5</v>
      </c>
      <c r="G8895" s="70">
        <v>13</v>
      </c>
      <c r="H8895" s="71" t="s">
        <v>17640</v>
      </c>
      <c r="I8895" s="76" t="s">
        <v>17641</v>
      </c>
      <c r="J8895" s="73"/>
    </row>
    <row r="8896" spans="1:10" ht="43.5">
      <c r="A8896" s="70" t="s">
        <v>62988</v>
      </c>
      <c r="B8896" s="70">
        <v>11</v>
      </c>
      <c r="C8896" s="70" t="s">
        <v>61874</v>
      </c>
      <c r="D8896" s="70" t="s">
        <v>61875</v>
      </c>
      <c r="E8896" s="73" t="s">
        <v>63005</v>
      </c>
      <c r="F8896" s="70">
        <v>5</v>
      </c>
      <c r="G8896" s="70">
        <v>14</v>
      </c>
      <c r="H8896" s="71" t="s">
        <v>17642</v>
      </c>
      <c r="I8896" s="76" t="s">
        <v>17643</v>
      </c>
      <c r="J8896" s="73"/>
    </row>
    <row r="8897" spans="1:10" ht="29">
      <c r="A8897" s="70" t="s">
        <v>62988</v>
      </c>
      <c r="B8897" s="70">
        <v>11</v>
      </c>
      <c r="C8897" s="70" t="s">
        <v>61874</v>
      </c>
      <c r="D8897" s="70" t="s">
        <v>61875</v>
      </c>
      <c r="E8897" s="73" t="s">
        <v>63005</v>
      </c>
      <c r="F8897" s="70">
        <v>5</v>
      </c>
      <c r="G8897" s="70">
        <v>15</v>
      </c>
      <c r="H8897" s="71" t="s">
        <v>17644</v>
      </c>
      <c r="I8897" s="76" t="s">
        <v>17645</v>
      </c>
      <c r="J8897" s="73"/>
    </row>
    <row r="8898" spans="1:10" ht="43.5">
      <c r="A8898" s="70" t="s">
        <v>62988</v>
      </c>
      <c r="B8898" s="70">
        <v>11</v>
      </c>
      <c r="C8898" s="70" t="s">
        <v>61874</v>
      </c>
      <c r="D8898" s="70" t="s">
        <v>61875</v>
      </c>
      <c r="E8898" s="73" t="s">
        <v>63005</v>
      </c>
      <c r="F8898" s="70">
        <v>5</v>
      </c>
      <c r="G8898" s="70">
        <v>16</v>
      </c>
      <c r="H8898" s="71" t="s">
        <v>17646</v>
      </c>
      <c r="I8898" s="76" t="s">
        <v>17647</v>
      </c>
      <c r="J8898" s="73"/>
    </row>
    <row r="8899" spans="1:10" ht="29">
      <c r="A8899" s="70" t="s">
        <v>62988</v>
      </c>
      <c r="B8899" s="70">
        <v>11</v>
      </c>
      <c r="C8899" s="70" t="s">
        <v>61874</v>
      </c>
      <c r="D8899" s="70" t="s">
        <v>61875</v>
      </c>
      <c r="E8899" s="73" t="s">
        <v>63005</v>
      </c>
      <c r="F8899" s="70">
        <v>5</v>
      </c>
      <c r="G8899" s="70">
        <v>17</v>
      </c>
      <c r="H8899" s="71" t="s">
        <v>17648</v>
      </c>
      <c r="I8899" s="76" t="s">
        <v>17649</v>
      </c>
      <c r="J8899" s="73"/>
    </row>
    <row r="8900" spans="1:10" ht="43.5">
      <c r="A8900" s="70" t="s">
        <v>62988</v>
      </c>
      <c r="B8900" s="70">
        <v>11</v>
      </c>
      <c r="C8900" s="70" t="s">
        <v>61874</v>
      </c>
      <c r="D8900" s="70" t="s">
        <v>61875</v>
      </c>
      <c r="E8900" s="73" t="s">
        <v>63005</v>
      </c>
      <c r="F8900" s="70">
        <v>5</v>
      </c>
      <c r="G8900" s="70">
        <v>18</v>
      </c>
      <c r="H8900" s="71" t="s">
        <v>17650</v>
      </c>
      <c r="I8900" s="76" t="s">
        <v>17651</v>
      </c>
      <c r="J8900" s="73"/>
    </row>
    <row r="8901" spans="1:10" ht="58">
      <c r="A8901" s="70" t="s">
        <v>62988</v>
      </c>
      <c r="B8901" s="70">
        <v>11</v>
      </c>
      <c r="C8901" s="70" t="s">
        <v>61874</v>
      </c>
      <c r="D8901" s="70" t="s">
        <v>61875</v>
      </c>
      <c r="E8901" s="73" t="s">
        <v>63006</v>
      </c>
      <c r="F8901" s="70">
        <v>6</v>
      </c>
      <c r="G8901" s="70">
        <v>1</v>
      </c>
      <c r="H8901" s="71" t="s">
        <v>17652</v>
      </c>
      <c r="I8901" s="76" t="s">
        <v>17653</v>
      </c>
      <c r="J8901" s="73"/>
    </row>
    <row r="8902" spans="1:10" ht="43.5">
      <c r="A8902" s="70" t="s">
        <v>62988</v>
      </c>
      <c r="B8902" s="70">
        <v>11</v>
      </c>
      <c r="C8902" s="70" t="s">
        <v>61874</v>
      </c>
      <c r="D8902" s="70" t="s">
        <v>61875</v>
      </c>
      <c r="E8902" s="73" t="s">
        <v>63006</v>
      </c>
      <c r="F8902" s="70">
        <v>6</v>
      </c>
      <c r="G8902" s="70">
        <v>2</v>
      </c>
      <c r="H8902" s="71" t="s">
        <v>17654</v>
      </c>
      <c r="I8902" s="76" t="s">
        <v>17655</v>
      </c>
      <c r="J8902" s="73"/>
    </row>
    <row r="8903" spans="1:10" ht="43.5">
      <c r="A8903" s="70" t="s">
        <v>62988</v>
      </c>
      <c r="B8903" s="70">
        <v>11</v>
      </c>
      <c r="C8903" s="70" t="s">
        <v>61874</v>
      </c>
      <c r="D8903" s="70" t="s">
        <v>61875</v>
      </c>
      <c r="E8903" s="73" t="s">
        <v>63006</v>
      </c>
      <c r="F8903" s="70">
        <v>6</v>
      </c>
      <c r="G8903" s="70">
        <v>3</v>
      </c>
      <c r="H8903" s="71" t="s">
        <v>17656</v>
      </c>
      <c r="I8903" s="76" t="s">
        <v>17657</v>
      </c>
      <c r="J8903" s="73"/>
    </row>
    <row r="8904" spans="1:10" ht="29">
      <c r="A8904" s="70" t="s">
        <v>62988</v>
      </c>
      <c r="B8904" s="70">
        <v>11</v>
      </c>
      <c r="C8904" s="70" t="s">
        <v>61874</v>
      </c>
      <c r="D8904" s="70" t="s">
        <v>61875</v>
      </c>
      <c r="E8904" s="73" t="s">
        <v>63006</v>
      </c>
      <c r="F8904" s="70">
        <v>6</v>
      </c>
      <c r="G8904" s="70">
        <v>4</v>
      </c>
      <c r="H8904" s="71" t="s">
        <v>17658</v>
      </c>
      <c r="I8904" s="76" t="s">
        <v>17659</v>
      </c>
      <c r="J8904" s="73"/>
    </row>
    <row r="8905" spans="1:10" ht="43.5">
      <c r="A8905" s="70" t="s">
        <v>62988</v>
      </c>
      <c r="B8905" s="70">
        <v>11</v>
      </c>
      <c r="C8905" s="70" t="s">
        <v>61874</v>
      </c>
      <c r="D8905" s="70" t="s">
        <v>61875</v>
      </c>
      <c r="E8905" s="73" t="s">
        <v>63006</v>
      </c>
      <c r="F8905" s="70">
        <v>6</v>
      </c>
      <c r="G8905" s="70">
        <v>5</v>
      </c>
      <c r="H8905" s="71" t="s">
        <v>17660</v>
      </c>
      <c r="I8905" s="76" t="s">
        <v>17661</v>
      </c>
      <c r="J8905" s="73"/>
    </row>
    <row r="8906" spans="1:10" ht="58">
      <c r="A8906" s="70" t="s">
        <v>62988</v>
      </c>
      <c r="B8906" s="70">
        <v>11</v>
      </c>
      <c r="C8906" s="70" t="s">
        <v>61874</v>
      </c>
      <c r="D8906" s="70" t="s">
        <v>61875</v>
      </c>
      <c r="E8906" s="73" t="s">
        <v>63006</v>
      </c>
      <c r="F8906" s="70">
        <v>6</v>
      </c>
      <c r="G8906" s="70">
        <v>6</v>
      </c>
      <c r="H8906" s="71" t="s">
        <v>17662</v>
      </c>
      <c r="I8906" s="76" t="s">
        <v>17663</v>
      </c>
      <c r="J8906" s="73"/>
    </row>
    <row r="8907" spans="1:10" ht="43.5">
      <c r="A8907" s="70" t="s">
        <v>62988</v>
      </c>
      <c r="B8907" s="70">
        <v>11</v>
      </c>
      <c r="C8907" s="70" t="s">
        <v>61874</v>
      </c>
      <c r="D8907" s="70" t="s">
        <v>61875</v>
      </c>
      <c r="E8907" s="73" t="s">
        <v>63006</v>
      </c>
      <c r="F8907" s="70">
        <v>6</v>
      </c>
      <c r="G8907" s="70">
        <v>7</v>
      </c>
      <c r="H8907" s="71" t="s">
        <v>17664</v>
      </c>
      <c r="I8907" s="76" t="s">
        <v>17665</v>
      </c>
      <c r="J8907" s="73"/>
    </row>
    <row r="8908" spans="1:10" ht="43.5">
      <c r="A8908" s="70" t="s">
        <v>62988</v>
      </c>
      <c r="B8908" s="70">
        <v>11</v>
      </c>
      <c r="C8908" s="70" t="s">
        <v>61874</v>
      </c>
      <c r="D8908" s="70" t="s">
        <v>61875</v>
      </c>
      <c r="E8908" s="73" t="s">
        <v>63006</v>
      </c>
      <c r="F8908" s="70">
        <v>6</v>
      </c>
      <c r="G8908" s="70">
        <v>8</v>
      </c>
      <c r="H8908" s="71" t="s">
        <v>17666</v>
      </c>
      <c r="I8908" s="76" t="s">
        <v>17667</v>
      </c>
      <c r="J8908" s="73"/>
    </row>
    <row r="8909" spans="1:10" ht="29">
      <c r="A8909" s="70" t="s">
        <v>62988</v>
      </c>
      <c r="B8909" s="70">
        <v>11</v>
      </c>
      <c r="C8909" s="70" t="s">
        <v>61874</v>
      </c>
      <c r="D8909" s="70" t="s">
        <v>61875</v>
      </c>
      <c r="E8909" s="73" t="s">
        <v>63006</v>
      </c>
      <c r="F8909" s="70">
        <v>6</v>
      </c>
      <c r="G8909" s="70">
        <v>9</v>
      </c>
      <c r="H8909" s="71" t="s">
        <v>17668</v>
      </c>
      <c r="I8909" s="76" t="s">
        <v>17669</v>
      </c>
      <c r="J8909" s="73"/>
    </row>
    <row r="8910" spans="1:10" ht="29">
      <c r="A8910" s="70" t="s">
        <v>62988</v>
      </c>
      <c r="B8910" s="70">
        <v>11</v>
      </c>
      <c r="C8910" s="70" t="s">
        <v>61874</v>
      </c>
      <c r="D8910" s="70" t="s">
        <v>61875</v>
      </c>
      <c r="E8910" s="73" t="s">
        <v>63006</v>
      </c>
      <c r="F8910" s="70">
        <v>6</v>
      </c>
      <c r="G8910" s="70">
        <v>10</v>
      </c>
      <c r="H8910" s="71" t="s">
        <v>17670</v>
      </c>
      <c r="I8910" s="76" t="s">
        <v>17671</v>
      </c>
      <c r="J8910" s="73"/>
    </row>
    <row r="8911" spans="1:10" ht="29">
      <c r="A8911" s="70" t="s">
        <v>62988</v>
      </c>
      <c r="B8911" s="70">
        <v>11</v>
      </c>
      <c r="C8911" s="70" t="s">
        <v>61874</v>
      </c>
      <c r="D8911" s="70" t="s">
        <v>61875</v>
      </c>
      <c r="E8911" s="73" t="s">
        <v>63007</v>
      </c>
      <c r="F8911" s="70">
        <v>6</v>
      </c>
      <c r="G8911" s="70">
        <v>11</v>
      </c>
      <c r="H8911" s="71" t="s">
        <v>17672</v>
      </c>
      <c r="I8911" s="76" t="s">
        <v>17673</v>
      </c>
      <c r="J8911" s="73"/>
    </row>
    <row r="8912" spans="1:10" ht="58">
      <c r="A8912" s="70" t="s">
        <v>62988</v>
      </c>
      <c r="B8912" s="70">
        <v>11</v>
      </c>
      <c r="C8912" s="70" t="s">
        <v>61874</v>
      </c>
      <c r="D8912" s="70" t="s">
        <v>61875</v>
      </c>
      <c r="E8912" s="73" t="s">
        <v>63007</v>
      </c>
      <c r="F8912" s="70">
        <v>6</v>
      </c>
      <c r="G8912" s="70">
        <v>12</v>
      </c>
      <c r="H8912" s="71" t="s">
        <v>17674</v>
      </c>
      <c r="I8912" s="76" t="s">
        <v>17675</v>
      </c>
      <c r="J8912" s="73"/>
    </row>
    <row r="8913" spans="1:10" ht="29">
      <c r="A8913" s="70" t="s">
        <v>62988</v>
      </c>
      <c r="B8913" s="70">
        <v>11</v>
      </c>
      <c r="C8913" s="70" t="s">
        <v>61874</v>
      </c>
      <c r="D8913" s="70" t="s">
        <v>61875</v>
      </c>
      <c r="E8913" s="73" t="s">
        <v>63007</v>
      </c>
      <c r="F8913" s="70">
        <v>6</v>
      </c>
      <c r="G8913" s="70">
        <v>13</v>
      </c>
      <c r="H8913" s="71" t="s">
        <v>17676</v>
      </c>
      <c r="I8913" s="76" t="s">
        <v>17677</v>
      </c>
      <c r="J8913" s="73"/>
    </row>
    <row r="8914" spans="1:10" ht="29">
      <c r="A8914" s="70" t="s">
        <v>62988</v>
      </c>
      <c r="B8914" s="70">
        <v>11</v>
      </c>
      <c r="C8914" s="70" t="s">
        <v>61874</v>
      </c>
      <c r="D8914" s="70" t="s">
        <v>61875</v>
      </c>
      <c r="E8914" s="73" t="s">
        <v>63007</v>
      </c>
      <c r="F8914" s="70">
        <v>6</v>
      </c>
      <c r="G8914" s="70">
        <v>14</v>
      </c>
      <c r="H8914" s="71" t="s">
        <v>17678</v>
      </c>
      <c r="I8914" s="76" t="s">
        <v>17679</v>
      </c>
      <c r="J8914" s="73"/>
    </row>
    <row r="8915" spans="1:10" ht="58">
      <c r="A8915" s="70" t="s">
        <v>62988</v>
      </c>
      <c r="B8915" s="70">
        <v>11</v>
      </c>
      <c r="C8915" s="70" t="s">
        <v>61874</v>
      </c>
      <c r="D8915" s="70" t="s">
        <v>61875</v>
      </c>
      <c r="E8915" s="73" t="s">
        <v>63008</v>
      </c>
      <c r="F8915" s="70">
        <v>6</v>
      </c>
      <c r="G8915" s="70">
        <v>15</v>
      </c>
      <c r="H8915" s="71" t="s">
        <v>17680</v>
      </c>
      <c r="I8915" s="76" t="s">
        <v>17681</v>
      </c>
      <c r="J8915" s="73"/>
    </row>
    <row r="8916" spans="1:10" ht="43.5">
      <c r="A8916" s="70" t="s">
        <v>62988</v>
      </c>
      <c r="B8916" s="70">
        <v>11</v>
      </c>
      <c r="C8916" s="70" t="s">
        <v>61874</v>
      </c>
      <c r="D8916" s="70" t="s">
        <v>61875</v>
      </c>
      <c r="E8916" s="73" t="s">
        <v>63008</v>
      </c>
      <c r="F8916" s="70">
        <v>6</v>
      </c>
      <c r="G8916" s="70">
        <v>16</v>
      </c>
      <c r="H8916" s="71" t="s">
        <v>17682</v>
      </c>
      <c r="I8916" s="76" t="s">
        <v>17683</v>
      </c>
      <c r="J8916" s="73"/>
    </row>
    <row r="8917" spans="1:10" ht="29">
      <c r="A8917" s="70" t="s">
        <v>62988</v>
      </c>
      <c r="B8917" s="70">
        <v>11</v>
      </c>
      <c r="C8917" s="70" t="s">
        <v>61874</v>
      </c>
      <c r="D8917" s="70" t="s">
        <v>61875</v>
      </c>
      <c r="E8917" s="73" t="s">
        <v>63008</v>
      </c>
      <c r="F8917" s="70">
        <v>6</v>
      </c>
      <c r="G8917" s="70">
        <v>17</v>
      </c>
      <c r="H8917" s="71" t="s">
        <v>17684</v>
      </c>
      <c r="I8917" s="76" t="s">
        <v>17685</v>
      </c>
      <c r="J8917" s="73"/>
    </row>
    <row r="8918" spans="1:10" ht="29">
      <c r="A8918" s="70" t="s">
        <v>62988</v>
      </c>
      <c r="B8918" s="70">
        <v>11</v>
      </c>
      <c r="C8918" s="70" t="s">
        <v>61874</v>
      </c>
      <c r="D8918" s="70" t="s">
        <v>61875</v>
      </c>
      <c r="E8918" s="73" t="s">
        <v>63008</v>
      </c>
      <c r="F8918" s="70">
        <v>6</v>
      </c>
      <c r="G8918" s="70">
        <v>18</v>
      </c>
      <c r="H8918" s="71" t="s">
        <v>17686</v>
      </c>
      <c r="I8918" s="76" t="s">
        <v>17687</v>
      </c>
      <c r="J8918" s="73"/>
    </row>
    <row r="8919" spans="1:10" ht="29">
      <c r="A8919" s="70" t="s">
        <v>62988</v>
      </c>
      <c r="B8919" s="70">
        <v>11</v>
      </c>
      <c r="C8919" s="70" t="s">
        <v>61874</v>
      </c>
      <c r="D8919" s="70" t="s">
        <v>61875</v>
      </c>
      <c r="E8919" s="73" t="s">
        <v>63008</v>
      </c>
      <c r="F8919" s="70">
        <v>6</v>
      </c>
      <c r="G8919" s="70">
        <v>19</v>
      </c>
      <c r="H8919" s="71" t="s">
        <v>17688</v>
      </c>
      <c r="I8919" s="76" t="s">
        <v>17689</v>
      </c>
      <c r="J8919" s="73"/>
    </row>
    <row r="8920" spans="1:10" ht="43.5">
      <c r="A8920" s="70" t="s">
        <v>62988</v>
      </c>
      <c r="B8920" s="70">
        <v>11</v>
      </c>
      <c r="C8920" s="70" t="s">
        <v>61874</v>
      </c>
      <c r="D8920" s="70" t="s">
        <v>61875</v>
      </c>
      <c r="E8920" s="73" t="s">
        <v>63008</v>
      </c>
      <c r="F8920" s="70">
        <v>6</v>
      </c>
      <c r="G8920" s="70">
        <v>20</v>
      </c>
      <c r="H8920" s="71" t="s">
        <v>17690</v>
      </c>
      <c r="I8920" s="76" t="s">
        <v>17691</v>
      </c>
      <c r="J8920" s="73"/>
    </row>
    <row r="8921" spans="1:10" ht="29">
      <c r="A8921" s="70" t="s">
        <v>62988</v>
      </c>
      <c r="B8921" s="70">
        <v>11</v>
      </c>
      <c r="C8921" s="70" t="s">
        <v>61874</v>
      </c>
      <c r="D8921" s="70" t="s">
        <v>61875</v>
      </c>
      <c r="E8921" s="73" t="s">
        <v>63008</v>
      </c>
      <c r="F8921" s="70">
        <v>6</v>
      </c>
      <c r="G8921" s="70">
        <v>21</v>
      </c>
      <c r="H8921" s="71" t="s">
        <v>17692</v>
      </c>
      <c r="I8921" s="76" t="s">
        <v>17693</v>
      </c>
      <c r="J8921" s="73"/>
    </row>
    <row r="8922" spans="1:10" ht="43.5">
      <c r="A8922" s="70" t="s">
        <v>62988</v>
      </c>
      <c r="B8922" s="70">
        <v>11</v>
      </c>
      <c r="C8922" s="70" t="s">
        <v>61874</v>
      </c>
      <c r="D8922" s="70" t="s">
        <v>61875</v>
      </c>
      <c r="E8922" s="73" t="s">
        <v>63008</v>
      </c>
      <c r="F8922" s="70">
        <v>6</v>
      </c>
      <c r="G8922" s="70">
        <v>22</v>
      </c>
      <c r="H8922" s="71" t="s">
        <v>17694</v>
      </c>
      <c r="I8922" s="76" t="s">
        <v>17695</v>
      </c>
      <c r="J8922" s="73"/>
    </row>
    <row r="8923" spans="1:10" ht="29">
      <c r="A8923" s="70" t="s">
        <v>62988</v>
      </c>
      <c r="B8923" s="70">
        <v>11</v>
      </c>
      <c r="C8923" s="70" t="s">
        <v>61874</v>
      </c>
      <c r="D8923" s="70" t="s">
        <v>61875</v>
      </c>
      <c r="E8923" s="73" t="s">
        <v>63008</v>
      </c>
      <c r="F8923" s="70">
        <v>6</v>
      </c>
      <c r="G8923" s="70">
        <v>23</v>
      </c>
      <c r="H8923" s="71" t="s">
        <v>17696</v>
      </c>
      <c r="I8923" s="76" t="s">
        <v>17697</v>
      </c>
      <c r="J8923" s="73"/>
    </row>
    <row r="8924" spans="1:10" ht="43.5">
      <c r="A8924" s="70" t="s">
        <v>62988</v>
      </c>
      <c r="B8924" s="70">
        <v>11</v>
      </c>
      <c r="C8924" s="70" t="s">
        <v>61874</v>
      </c>
      <c r="D8924" s="70" t="s">
        <v>61875</v>
      </c>
      <c r="E8924" s="73" t="s">
        <v>63008</v>
      </c>
      <c r="F8924" s="70">
        <v>6</v>
      </c>
      <c r="G8924" s="70">
        <v>24</v>
      </c>
      <c r="H8924" s="71" t="s">
        <v>17698</v>
      </c>
      <c r="I8924" s="76" t="s">
        <v>17699</v>
      </c>
      <c r="J8924" s="73"/>
    </row>
    <row r="8925" spans="1:10" ht="29">
      <c r="A8925" s="70" t="s">
        <v>62988</v>
      </c>
      <c r="B8925" s="70">
        <v>11</v>
      </c>
      <c r="C8925" s="70" t="s">
        <v>61874</v>
      </c>
      <c r="D8925" s="70" t="s">
        <v>61875</v>
      </c>
      <c r="E8925" s="73" t="s">
        <v>63008</v>
      </c>
      <c r="F8925" s="70">
        <v>6</v>
      </c>
      <c r="G8925" s="70">
        <v>25</v>
      </c>
      <c r="H8925" s="71" t="s">
        <v>17700</v>
      </c>
      <c r="I8925" s="76" t="s">
        <v>17701</v>
      </c>
      <c r="J8925" s="73"/>
    </row>
    <row r="8926" spans="1:10" ht="29">
      <c r="A8926" s="70" t="s">
        <v>62988</v>
      </c>
      <c r="B8926" s="70">
        <v>11</v>
      </c>
      <c r="C8926" s="70" t="s">
        <v>61874</v>
      </c>
      <c r="D8926" s="70" t="s">
        <v>61875</v>
      </c>
      <c r="E8926" s="73" t="s">
        <v>63008</v>
      </c>
      <c r="F8926" s="70">
        <v>6</v>
      </c>
      <c r="G8926" s="70">
        <v>26</v>
      </c>
      <c r="H8926" s="71" t="s">
        <v>17702</v>
      </c>
      <c r="I8926" s="76" t="s">
        <v>17703</v>
      </c>
      <c r="J8926" s="73"/>
    </row>
    <row r="8927" spans="1:10" ht="58">
      <c r="A8927" s="70" t="s">
        <v>62988</v>
      </c>
      <c r="B8927" s="70">
        <v>11</v>
      </c>
      <c r="C8927" s="70" t="s">
        <v>61874</v>
      </c>
      <c r="D8927" s="70" t="s">
        <v>61875</v>
      </c>
      <c r="E8927" s="73" t="s">
        <v>63008</v>
      </c>
      <c r="F8927" s="70">
        <v>6</v>
      </c>
      <c r="G8927" s="70">
        <v>27</v>
      </c>
      <c r="H8927" s="71" t="s">
        <v>17704</v>
      </c>
      <c r="I8927" s="76" t="s">
        <v>17705</v>
      </c>
      <c r="J8927" s="73"/>
    </row>
    <row r="8928" spans="1:10" ht="29">
      <c r="A8928" s="70" t="s">
        <v>62988</v>
      </c>
      <c r="B8928" s="70">
        <v>11</v>
      </c>
      <c r="C8928" s="70" t="s">
        <v>61874</v>
      </c>
      <c r="D8928" s="70" t="s">
        <v>61875</v>
      </c>
      <c r="E8928" s="73" t="s">
        <v>63008</v>
      </c>
      <c r="F8928" s="70">
        <v>6</v>
      </c>
      <c r="G8928" s="70">
        <v>28</v>
      </c>
      <c r="H8928" s="71" t="s">
        <v>17706</v>
      </c>
      <c r="I8928" s="76" t="s">
        <v>17707</v>
      </c>
      <c r="J8928" s="73"/>
    </row>
    <row r="8929" spans="1:10" ht="43.5">
      <c r="A8929" s="70" t="s">
        <v>62988</v>
      </c>
      <c r="B8929" s="70">
        <v>11</v>
      </c>
      <c r="C8929" s="70" t="s">
        <v>61874</v>
      </c>
      <c r="D8929" s="70" t="s">
        <v>61875</v>
      </c>
      <c r="E8929" s="73" t="s">
        <v>63008</v>
      </c>
      <c r="F8929" s="70">
        <v>6</v>
      </c>
      <c r="G8929" s="70">
        <v>29</v>
      </c>
      <c r="H8929" s="71" t="s">
        <v>17708</v>
      </c>
      <c r="I8929" s="76" t="s">
        <v>17709</v>
      </c>
      <c r="J8929" s="73"/>
    </row>
    <row r="8930" spans="1:10" ht="29">
      <c r="A8930" s="70" t="s">
        <v>62988</v>
      </c>
      <c r="B8930" s="70">
        <v>11</v>
      </c>
      <c r="C8930" s="70" t="s">
        <v>61874</v>
      </c>
      <c r="D8930" s="70" t="s">
        <v>61875</v>
      </c>
      <c r="E8930" s="73" t="s">
        <v>63008</v>
      </c>
      <c r="F8930" s="70">
        <v>6</v>
      </c>
      <c r="G8930" s="70">
        <v>30</v>
      </c>
      <c r="H8930" s="71" t="s">
        <v>17710</v>
      </c>
      <c r="I8930" s="76" t="s">
        <v>17711</v>
      </c>
      <c r="J8930" s="73"/>
    </row>
    <row r="8931" spans="1:10" ht="29">
      <c r="A8931" s="70" t="s">
        <v>62988</v>
      </c>
      <c r="B8931" s="70">
        <v>11</v>
      </c>
      <c r="C8931" s="70" t="s">
        <v>61874</v>
      </c>
      <c r="D8931" s="70" t="s">
        <v>61875</v>
      </c>
      <c r="E8931" s="73" t="s">
        <v>63008</v>
      </c>
      <c r="F8931" s="70">
        <v>6</v>
      </c>
      <c r="G8931" s="70">
        <v>31</v>
      </c>
      <c r="H8931" s="71" t="s">
        <v>17712</v>
      </c>
      <c r="I8931" s="76" t="s">
        <v>17713</v>
      </c>
      <c r="J8931" s="73"/>
    </row>
    <row r="8932" spans="1:10" ht="58">
      <c r="A8932" s="70" t="s">
        <v>62988</v>
      </c>
      <c r="B8932" s="70">
        <v>11</v>
      </c>
      <c r="C8932" s="70" t="s">
        <v>61874</v>
      </c>
      <c r="D8932" s="70" t="s">
        <v>61875</v>
      </c>
      <c r="E8932" s="73" t="s">
        <v>63008</v>
      </c>
      <c r="F8932" s="70">
        <v>6</v>
      </c>
      <c r="G8932" s="70">
        <v>32</v>
      </c>
      <c r="H8932" s="71" t="s">
        <v>17714</v>
      </c>
      <c r="I8932" s="76" t="s">
        <v>17715</v>
      </c>
      <c r="J8932" s="73"/>
    </row>
    <row r="8933" spans="1:10" ht="29">
      <c r="A8933" s="70" t="s">
        <v>62988</v>
      </c>
      <c r="B8933" s="70">
        <v>11</v>
      </c>
      <c r="C8933" s="70" t="s">
        <v>61874</v>
      </c>
      <c r="D8933" s="70" t="s">
        <v>61875</v>
      </c>
      <c r="E8933" s="73" t="s">
        <v>63008</v>
      </c>
      <c r="F8933" s="70">
        <v>6</v>
      </c>
      <c r="G8933" s="70">
        <v>33</v>
      </c>
      <c r="H8933" s="71" t="s">
        <v>17716</v>
      </c>
      <c r="I8933" s="76" t="s">
        <v>17717</v>
      </c>
      <c r="J8933" s="73"/>
    </row>
    <row r="8934" spans="1:10" ht="29">
      <c r="A8934" s="70" t="s">
        <v>62988</v>
      </c>
      <c r="B8934" s="70">
        <v>11</v>
      </c>
      <c r="C8934" s="70" t="s">
        <v>61874</v>
      </c>
      <c r="D8934" s="70" t="s">
        <v>61875</v>
      </c>
      <c r="E8934" s="73" t="s">
        <v>63008</v>
      </c>
      <c r="F8934" s="70">
        <v>6</v>
      </c>
      <c r="G8934" s="70">
        <v>34</v>
      </c>
      <c r="H8934" s="71" t="s">
        <v>17718</v>
      </c>
      <c r="I8934" s="76" t="s">
        <v>17719</v>
      </c>
      <c r="J8934" s="73"/>
    </row>
    <row r="8935" spans="1:10" ht="29">
      <c r="A8935" s="70" t="s">
        <v>62988</v>
      </c>
      <c r="B8935" s="70">
        <v>11</v>
      </c>
      <c r="C8935" s="70" t="s">
        <v>61874</v>
      </c>
      <c r="D8935" s="70" t="s">
        <v>61875</v>
      </c>
      <c r="E8935" s="73" t="s">
        <v>63008</v>
      </c>
      <c r="F8935" s="70">
        <v>6</v>
      </c>
      <c r="G8935" s="70">
        <v>35</v>
      </c>
      <c r="H8935" s="71" t="s">
        <v>17720</v>
      </c>
      <c r="I8935" s="76" t="s">
        <v>17721</v>
      </c>
      <c r="J8935" s="73"/>
    </row>
    <row r="8936" spans="1:10" ht="29">
      <c r="A8936" s="70" t="s">
        <v>62988</v>
      </c>
      <c r="B8936" s="70">
        <v>11</v>
      </c>
      <c r="C8936" s="70" t="s">
        <v>61874</v>
      </c>
      <c r="D8936" s="70" t="s">
        <v>61875</v>
      </c>
      <c r="E8936" s="73" t="s">
        <v>63008</v>
      </c>
      <c r="F8936" s="70">
        <v>6</v>
      </c>
      <c r="G8936" s="70">
        <v>36</v>
      </c>
      <c r="H8936" s="71" t="s">
        <v>17722</v>
      </c>
      <c r="I8936" s="76" t="s">
        <v>17723</v>
      </c>
      <c r="J8936" s="73"/>
    </row>
    <row r="8937" spans="1:10" ht="29">
      <c r="A8937" s="70" t="s">
        <v>62988</v>
      </c>
      <c r="B8937" s="70">
        <v>11</v>
      </c>
      <c r="C8937" s="70" t="s">
        <v>61874</v>
      </c>
      <c r="D8937" s="70" t="s">
        <v>61875</v>
      </c>
      <c r="E8937" s="73" t="s">
        <v>63008</v>
      </c>
      <c r="F8937" s="70">
        <v>6</v>
      </c>
      <c r="G8937" s="70">
        <v>37</v>
      </c>
      <c r="H8937" s="71" t="s">
        <v>17724</v>
      </c>
      <c r="I8937" s="76" t="s">
        <v>17725</v>
      </c>
      <c r="J8937" s="73"/>
    </row>
    <row r="8938" spans="1:10" ht="43.5">
      <c r="A8938" s="70" t="s">
        <v>62988</v>
      </c>
      <c r="B8938" s="70">
        <v>11</v>
      </c>
      <c r="C8938" s="70" t="s">
        <v>61874</v>
      </c>
      <c r="D8938" s="70" t="s">
        <v>61875</v>
      </c>
      <c r="E8938" s="73" t="s">
        <v>63008</v>
      </c>
      <c r="F8938" s="70">
        <v>6</v>
      </c>
      <c r="G8938" s="70">
        <v>38</v>
      </c>
      <c r="H8938" s="71" t="s">
        <v>17726</v>
      </c>
      <c r="I8938" s="76" t="s">
        <v>17727</v>
      </c>
      <c r="J8938" s="73"/>
    </row>
    <row r="8939" spans="1:10" ht="29">
      <c r="A8939" s="70" t="s">
        <v>62988</v>
      </c>
      <c r="B8939" s="70">
        <v>11</v>
      </c>
      <c r="C8939" s="70" t="s">
        <v>61874</v>
      </c>
      <c r="D8939" s="70" t="s">
        <v>61875</v>
      </c>
      <c r="E8939" s="73" t="s">
        <v>63009</v>
      </c>
      <c r="F8939" s="70">
        <v>7</v>
      </c>
      <c r="G8939" s="70">
        <v>1</v>
      </c>
      <c r="H8939" s="71" t="s">
        <v>17728</v>
      </c>
      <c r="I8939" s="76" t="s">
        <v>17729</v>
      </c>
      <c r="J8939" s="73"/>
    </row>
    <row r="8940" spans="1:10" ht="58">
      <c r="A8940" s="70" t="s">
        <v>62988</v>
      </c>
      <c r="B8940" s="70">
        <v>11</v>
      </c>
      <c r="C8940" s="70" t="s">
        <v>61874</v>
      </c>
      <c r="D8940" s="70" t="s">
        <v>61875</v>
      </c>
      <c r="E8940" s="73" t="s">
        <v>63009</v>
      </c>
      <c r="F8940" s="70">
        <v>7</v>
      </c>
      <c r="G8940" s="70">
        <v>2</v>
      </c>
      <c r="H8940" s="71" t="s">
        <v>17730</v>
      </c>
      <c r="I8940" s="76" t="s">
        <v>17731</v>
      </c>
      <c r="J8940" s="73"/>
    </row>
    <row r="8941" spans="1:10" ht="29">
      <c r="A8941" s="70" t="s">
        <v>62988</v>
      </c>
      <c r="B8941" s="70">
        <v>11</v>
      </c>
      <c r="C8941" s="70" t="s">
        <v>61874</v>
      </c>
      <c r="D8941" s="70" t="s">
        <v>61875</v>
      </c>
      <c r="E8941" s="73" t="s">
        <v>63009</v>
      </c>
      <c r="F8941" s="70">
        <v>7</v>
      </c>
      <c r="G8941" s="70">
        <v>3</v>
      </c>
      <c r="H8941" s="71" t="s">
        <v>17732</v>
      </c>
      <c r="I8941" s="76" t="s">
        <v>17733</v>
      </c>
      <c r="J8941" s="73"/>
    </row>
    <row r="8942" spans="1:10" ht="29">
      <c r="A8942" s="70" t="s">
        <v>62988</v>
      </c>
      <c r="B8942" s="70">
        <v>11</v>
      </c>
      <c r="C8942" s="70" t="s">
        <v>61874</v>
      </c>
      <c r="D8942" s="70" t="s">
        <v>61875</v>
      </c>
      <c r="E8942" s="73" t="s">
        <v>63009</v>
      </c>
      <c r="F8942" s="70">
        <v>7</v>
      </c>
      <c r="G8942" s="70">
        <v>4</v>
      </c>
      <c r="H8942" s="71" t="s">
        <v>17734</v>
      </c>
      <c r="I8942" s="76" t="s">
        <v>17735</v>
      </c>
      <c r="J8942" s="73"/>
    </row>
    <row r="8943" spans="1:10" ht="29">
      <c r="A8943" s="70" t="s">
        <v>62988</v>
      </c>
      <c r="B8943" s="70">
        <v>11</v>
      </c>
      <c r="C8943" s="70" t="s">
        <v>61874</v>
      </c>
      <c r="D8943" s="70" t="s">
        <v>61875</v>
      </c>
      <c r="E8943" s="73" t="s">
        <v>63009</v>
      </c>
      <c r="F8943" s="70">
        <v>7</v>
      </c>
      <c r="G8943" s="70">
        <v>5</v>
      </c>
      <c r="H8943" s="71" t="s">
        <v>17736</v>
      </c>
      <c r="I8943" s="76" t="s">
        <v>17737</v>
      </c>
      <c r="J8943" s="73"/>
    </row>
    <row r="8944" spans="1:10" ht="43.5">
      <c r="A8944" s="70" t="s">
        <v>62988</v>
      </c>
      <c r="B8944" s="70">
        <v>11</v>
      </c>
      <c r="C8944" s="70" t="s">
        <v>61874</v>
      </c>
      <c r="D8944" s="70" t="s">
        <v>61875</v>
      </c>
      <c r="E8944" s="73" t="s">
        <v>63009</v>
      </c>
      <c r="F8944" s="70">
        <v>7</v>
      </c>
      <c r="G8944" s="70">
        <v>6</v>
      </c>
      <c r="H8944" s="71" t="s">
        <v>17738</v>
      </c>
      <c r="I8944" s="76" t="s">
        <v>17739</v>
      </c>
      <c r="J8944" s="73"/>
    </row>
    <row r="8945" spans="1:10" ht="29">
      <c r="A8945" s="70" t="s">
        <v>62988</v>
      </c>
      <c r="B8945" s="70">
        <v>11</v>
      </c>
      <c r="C8945" s="70" t="s">
        <v>61874</v>
      </c>
      <c r="D8945" s="70" t="s">
        <v>61875</v>
      </c>
      <c r="E8945" s="73" t="s">
        <v>63009</v>
      </c>
      <c r="F8945" s="70">
        <v>7</v>
      </c>
      <c r="G8945" s="70">
        <v>7</v>
      </c>
      <c r="H8945" s="71" t="s">
        <v>17740</v>
      </c>
      <c r="I8945" s="76" t="s">
        <v>17741</v>
      </c>
      <c r="J8945" s="73"/>
    </row>
    <row r="8946" spans="1:10" ht="43.5">
      <c r="A8946" s="70" t="s">
        <v>62988</v>
      </c>
      <c r="B8946" s="70">
        <v>11</v>
      </c>
      <c r="C8946" s="70" t="s">
        <v>61874</v>
      </c>
      <c r="D8946" s="70" t="s">
        <v>61875</v>
      </c>
      <c r="E8946" s="73" t="s">
        <v>63009</v>
      </c>
      <c r="F8946" s="70">
        <v>7</v>
      </c>
      <c r="G8946" s="70">
        <v>8</v>
      </c>
      <c r="H8946" s="71" t="s">
        <v>17742</v>
      </c>
      <c r="I8946" s="76" t="s">
        <v>17743</v>
      </c>
      <c r="J8946" s="73"/>
    </row>
    <row r="8947" spans="1:10" ht="58">
      <c r="A8947" s="70" t="s">
        <v>62988</v>
      </c>
      <c r="B8947" s="70">
        <v>11</v>
      </c>
      <c r="C8947" s="70" t="s">
        <v>61874</v>
      </c>
      <c r="D8947" s="70" t="s">
        <v>61875</v>
      </c>
      <c r="E8947" s="73" t="s">
        <v>63009</v>
      </c>
      <c r="F8947" s="70">
        <v>7</v>
      </c>
      <c r="G8947" s="70">
        <v>9</v>
      </c>
      <c r="H8947" s="71" t="s">
        <v>17744</v>
      </c>
      <c r="I8947" s="76" t="s">
        <v>17745</v>
      </c>
      <c r="J8947" s="73"/>
    </row>
    <row r="8948" spans="1:10" ht="29">
      <c r="A8948" s="70" t="s">
        <v>62988</v>
      </c>
      <c r="B8948" s="70">
        <v>11</v>
      </c>
      <c r="C8948" s="70" t="s">
        <v>61874</v>
      </c>
      <c r="D8948" s="70" t="s">
        <v>61875</v>
      </c>
      <c r="E8948" s="73" t="s">
        <v>63009</v>
      </c>
      <c r="F8948" s="70">
        <v>7</v>
      </c>
      <c r="G8948" s="70">
        <v>10</v>
      </c>
      <c r="H8948" s="71" t="s">
        <v>17746</v>
      </c>
      <c r="I8948" s="76" t="s">
        <v>17747</v>
      </c>
      <c r="J8948" s="73"/>
    </row>
    <row r="8949" spans="1:10" ht="29">
      <c r="A8949" s="70" t="s">
        <v>62988</v>
      </c>
      <c r="B8949" s="70">
        <v>11</v>
      </c>
      <c r="C8949" s="70" t="s">
        <v>61874</v>
      </c>
      <c r="D8949" s="70" t="s">
        <v>61875</v>
      </c>
      <c r="E8949" s="73" t="s">
        <v>63009</v>
      </c>
      <c r="F8949" s="70">
        <v>7</v>
      </c>
      <c r="G8949" s="70">
        <v>11</v>
      </c>
      <c r="H8949" s="71" t="s">
        <v>17748</v>
      </c>
      <c r="I8949" s="76" t="s">
        <v>17749</v>
      </c>
      <c r="J8949" s="73"/>
    </row>
    <row r="8950" spans="1:10" ht="43.5">
      <c r="A8950" s="70" t="s">
        <v>62988</v>
      </c>
      <c r="B8950" s="70">
        <v>11</v>
      </c>
      <c r="C8950" s="70" t="s">
        <v>61874</v>
      </c>
      <c r="D8950" s="70" t="s">
        <v>61875</v>
      </c>
      <c r="E8950" s="73" t="s">
        <v>63009</v>
      </c>
      <c r="F8950" s="70">
        <v>7</v>
      </c>
      <c r="G8950" s="70">
        <v>12</v>
      </c>
      <c r="H8950" s="71" t="s">
        <v>17750</v>
      </c>
      <c r="I8950" s="76" t="s">
        <v>17751</v>
      </c>
      <c r="J8950" s="73"/>
    </row>
    <row r="8951" spans="1:10">
      <c r="A8951" s="70" t="s">
        <v>62988</v>
      </c>
      <c r="B8951" s="70">
        <v>11</v>
      </c>
      <c r="C8951" s="70" t="s">
        <v>61874</v>
      </c>
      <c r="D8951" s="70" t="s">
        <v>61875</v>
      </c>
      <c r="E8951" s="73" t="s">
        <v>63010</v>
      </c>
      <c r="F8951" s="70">
        <v>7</v>
      </c>
      <c r="G8951" s="70">
        <v>13</v>
      </c>
      <c r="H8951" s="71" t="s">
        <v>17752</v>
      </c>
      <c r="I8951" s="76" t="s">
        <v>17753</v>
      </c>
      <c r="J8951" s="73"/>
    </row>
    <row r="8952" spans="1:10" ht="58">
      <c r="A8952" s="70" t="s">
        <v>62988</v>
      </c>
      <c r="B8952" s="70">
        <v>11</v>
      </c>
      <c r="C8952" s="70" t="s">
        <v>61874</v>
      </c>
      <c r="D8952" s="70" t="s">
        <v>61875</v>
      </c>
      <c r="E8952" s="73" t="s">
        <v>63010</v>
      </c>
      <c r="F8952" s="70">
        <v>7</v>
      </c>
      <c r="G8952" s="70">
        <v>14</v>
      </c>
      <c r="H8952" s="71" t="s">
        <v>17754</v>
      </c>
      <c r="I8952" s="76" t="s">
        <v>17755</v>
      </c>
      <c r="J8952" s="73"/>
    </row>
    <row r="8953" spans="1:10" ht="29">
      <c r="A8953" s="70" t="s">
        <v>62988</v>
      </c>
      <c r="B8953" s="70">
        <v>11</v>
      </c>
      <c r="C8953" s="70" t="s">
        <v>61874</v>
      </c>
      <c r="D8953" s="70" t="s">
        <v>61875</v>
      </c>
      <c r="E8953" s="73" t="s">
        <v>63010</v>
      </c>
      <c r="F8953" s="70">
        <v>7</v>
      </c>
      <c r="G8953" s="70">
        <v>15</v>
      </c>
      <c r="H8953" s="71" t="s">
        <v>17756</v>
      </c>
      <c r="I8953" s="76" t="s">
        <v>17757</v>
      </c>
      <c r="J8953" s="73"/>
    </row>
    <row r="8954" spans="1:10" ht="43.5">
      <c r="A8954" s="70" t="s">
        <v>62988</v>
      </c>
      <c r="B8954" s="70">
        <v>11</v>
      </c>
      <c r="C8954" s="70" t="s">
        <v>61874</v>
      </c>
      <c r="D8954" s="70" t="s">
        <v>61875</v>
      </c>
      <c r="E8954" s="73" t="s">
        <v>63010</v>
      </c>
      <c r="F8954" s="70">
        <v>7</v>
      </c>
      <c r="G8954" s="70">
        <v>16</v>
      </c>
      <c r="H8954" s="71" t="s">
        <v>17758</v>
      </c>
      <c r="I8954" s="76" t="s">
        <v>17759</v>
      </c>
      <c r="J8954" s="73"/>
    </row>
    <row r="8955" spans="1:10" ht="43.5">
      <c r="A8955" s="70" t="s">
        <v>62988</v>
      </c>
      <c r="B8955" s="70">
        <v>11</v>
      </c>
      <c r="C8955" s="70" t="s">
        <v>61874</v>
      </c>
      <c r="D8955" s="70" t="s">
        <v>61875</v>
      </c>
      <c r="E8955" s="73" t="s">
        <v>63010</v>
      </c>
      <c r="F8955" s="70">
        <v>7</v>
      </c>
      <c r="G8955" s="70">
        <v>17</v>
      </c>
      <c r="H8955" s="71" t="s">
        <v>17760</v>
      </c>
      <c r="I8955" s="76" t="s">
        <v>17761</v>
      </c>
      <c r="J8955" s="73"/>
    </row>
    <row r="8956" spans="1:10" ht="43.5">
      <c r="A8956" s="70" t="s">
        <v>62988</v>
      </c>
      <c r="B8956" s="70">
        <v>11</v>
      </c>
      <c r="C8956" s="70" t="s">
        <v>61874</v>
      </c>
      <c r="D8956" s="70" t="s">
        <v>61875</v>
      </c>
      <c r="E8956" s="73" t="s">
        <v>63010</v>
      </c>
      <c r="F8956" s="70">
        <v>7</v>
      </c>
      <c r="G8956" s="70">
        <v>18</v>
      </c>
      <c r="H8956" s="71" t="s">
        <v>17762</v>
      </c>
      <c r="I8956" s="76" t="s">
        <v>17763</v>
      </c>
      <c r="J8956" s="73"/>
    </row>
    <row r="8957" spans="1:10" ht="29">
      <c r="A8957" s="70" t="s">
        <v>62988</v>
      </c>
      <c r="B8957" s="70">
        <v>11</v>
      </c>
      <c r="C8957" s="70" t="s">
        <v>61874</v>
      </c>
      <c r="D8957" s="70" t="s">
        <v>61875</v>
      </c>
      <c r="E8957" s="73" t="s">
        <v>63010</v>
      </c>
      <c r="F8957" s="70">
        <v>7</v>
      </c>
      <c r="G8957" s="70">
        <v>19</v>
      </c>
      <c r="H8957" s="71" t="s">
        <v>17764</v>
      </c>
      <c r="I8957" s="76" t="s">
        <v>17765</v>
      </c>
      <c r="J8957" s="73"/>
    </row>
    <row r="8958" spans="1:10" ht="43.5">
      <c r="A8958" s="70" t="s">
        <v>62988</v>
      </c>
      <c r="B8958" s="70">
        <v>11</v>
      </c>
      <c r="C8958" s="70" t="s">
        <v>61874</v>
      </c>
      <c r="D8958" s="70" t="s">
        <v>61875</v>
      </c>
      <c r="E8958" s="73" t="s">
        <v>63010</v>
      </c>
      <c r="F8958" s="70">
        <v>7</v>
      </c>
      <c r="G8958" s="70">
        <v>20</v>
      </c>
      <c r="H8958" s="71" t="s">
        <v>17766</v>
      </c>
      <c r="I8958" s="76" t="s">
        <v>17767</v>
      </c>
      <c r="J8958" s="73"/>
    </row>
    <row r="8959" spans="1:10" ht="43.5">
      <c r="A8959" s="70" t="s">
        <v>62988</v>
      </c>
      <c r="B8959" s="70">
        <v>11</v>
      </c>
      <c r="C8959" s="70" t="s">
        <v>61874</v>
      </c>
      <c r="D8959" s="70" t="s">
        <v>61875</v>
      </c>
      <c r="E8959" s="73" t="s">
        <v>63010</v>
      </c>
      <c r="F8959" s="70">
        <v>7</v>
      </c>
      <c r="G8959" s="70">
        <v>21</v>
      </c>
      <c r="H8959" s="71" t="s">
        <v>17768</v>
      </c>
      <c r="I8959" s="76" t="s">
        <v>17769</v>
      </c>
      <c r="J8959" s="73"/>
    </row>
    <row r="8960" spans="1:10" ht="29">
      <c r="A8960" s="70" t="s">
        <v>62988</v>
      </c>
      <c r="B8960" s="70">
        <v>11</v>
      </c>
      <c r="C8960" s="70" t="s">
        <v>61874</v>
      </c>
      <c r="D8960" s="70" t="s">
        <v>61875</v>
      </c>
      <c r="E8960" s="73" t="s">
        <v>63010</v>
      </c>
      <c r="F8960" s="70">
        <v>7</v>
      </c>
      <c r="G8960" s="70">
        <v>22</v>
      </c>
      <c r="H8960" s="71" t="s">
        <v>17770</v>
      </c>
      <c r="I8960" s="76" t="s">
        <v>17771</v>
      </c>
      <c r="J8960" s="73"/>
    </row>
    <row r="8961" spans="1:10" ht="43.5">
      <c r="A8961" s="70" t="s">
        <v>62988</v>
      </c>
      <c r="B8961" s="70">
        <v>11</v>
      </c>
      <c r="C8961" s="70" t="s">
        <v>61874</v>
      </c>
      <c r="D8961" s="70" t="s">
        <v>61875</v>
      </c>
      <c r="E8961" s="73" t="s">
        <v>63010</v>
      </c>
      <c r="F8961" s="70">
        <v>7</v>
      </c>
      <c r="G8961" s="70">
        <v>23</v>
      </c>
      <c r="H8961" s="71" t="s">
        <v>17772</v>
      </c>
      <c r="I8961" s="76" t="s">
        <v>17773</v>
      </c>
      <c r="J8961" s="73"/>
    </row>
    <row r="8962" spans="1:10" ht="43.5">
      <c r="A8962" s="70" t="s">
        <v>62988</v>
      </c>
      <c r="B8962" s="70">
        <v>11</v>
      </c>
      <c r="C8962" s="70" t="s">
        <v>61874</v>
      </c>
      <c r="D8962" s="70" t="s">
        <v>61875</v>
      </c>
      <c r="E8962" s="73" t="s">
        <v>63010</v>
      </c>
      <c r="F8962" s="70">
        <v>7</v>
      </c>
      <c r="G8962" s="70">
        <v>24</v>
      </c>
      <c r="H8962" s="71" t="s">
        <v>17774</v>
      </c>
      <c r="I8962" s="76" t="s">
        <v>17775</v>
      </c>
      <c r="J8962" s="73"/>
    </row>
    <row r="8963" spans="1:10" ht="58">
      <c r="A8963" s="70" t="s">
        <v>62988</v>
      </c>
      <c r="B8963" s="70">
        <v>11</v>
      </c>
      <c r="C8963" s="70" t="s">
        <v>61874</v>
      </c>
      <c r="D8963" s="70" t="s">
        <v>61875</v>
      </c>
      <c r="E8963" s="73" t="s">
        <v>63010</v>
      </c>
      <c r="F8963" s="70">
        <v>7</v>
      </c>
      <c r="G8963" s="70">
        <v>25</v>
      </c>
      <c r="H8963" s="71" t="s">
        <v>17776</v>
      </c>
      <c r="I8963" s="76" t="s">
        <v>17777</v>
      </c>
      <c r="J8963" s="73"/>
    </row>
    <row r="8964" spans="1:10" ht="29">
      <c r="A8964" s="70" t="s">
        <v>62988</v>
      </c>
      <c r="B8964" s="70">
        <v>11</v>
      </c>
      <c r="C8964" s="70" t="s">
        <v>61874</v>
      </c>
      <c r="D8964" s="70" t="s">
        <v>61875</v>
      </c>
      <c r="E8964" s="73" t="s">
        <v>63010</v>
      </c>
      <c r="F8964" s="70">
        <v>7</v>
      </c>
      <c r="G8964" s="70">
        <v>26</v>
      </c>
      <c r="H8964" s="71" t="s">
        <v>17779</v>
      </c>
      <c r="I8964" s="76" t="s">
        <v>17780</v>
      </c>
      <c r="J8964" s="73"/>
    </row>
    <row r="8965" spans="1:10" ht="43.5">
      <c r="A8965" s="70" t="s">
        <v>62988</v>
      </c>
      <c r="B8965" s="70">
        <v>11</v>
      </c>
      <c r="C8965" s="70" t="s">
        <v>61874</v>
      </c>
      <c r="D8965" s="70" t="s">
        <v>61875</v>
      </c>
      <c r="E8965" s="73" t="s">
        <v>63010</v>
      </c>
      <c r="F8965" s="70">
        <v>7</v>
      </c>
      <c r="G8965" s="70">
        <v>27</v>
      </c>
      <c r="H8965" s="71" t="s">
        <v>17781</v>
      </c>
      <c r="I8965" s="76" t="s">
        <v>17782</v>
      </c>
      <c r="J8965" s="73"/>
    </row>
    <row r="8966" spans="1:10" ht="29">
      <c r="A8966" s="70" t="s">
        <v>62988</v>
      </c>
      <c r="B8966" s="70">
        <v>11</v>
      </c>
      <c r="C8966" s="70" t="s">
        <v>61874</v>
      </c>
      <c r="D8966" s="70" t="s">
        <v>61875</v>
      </c>
      <c r="E8966" s="73" t="s">
        <v>63010</v>
      </c>
      <c r="F8966" s="70">
        <v>7</v>
      </c>
      <c r="G8966" s="70">
        <v>28</v>
      </c>
      <c r="H8966" s="71" t="s">
        <v>17783</v>
      </c>
      <c r="I8966" s="76" t="s">
        <v>17784</v>
      </c>
      <c r="J8966" s="73"/>
    </row>
    <row r="8967" spans="1:10" ht="43.5">
      <c r="A8967" s="70" t="s">
        <v>62988</v>
      </c>
      <c r="B8967" s="70">
        <v>11</v>
      </c>
      <c r="C8967" s="70" t="s">
        <v>61874</v>
      </c>
      <c r="D8967" s="70" t="s">
        <v>61875</v>
      </c>
      <c r="E8967" s="73" t="s">
        <v>63010</v>
      </c>
      <c r="F8967" s="70">
        <v>7</v>
      </c>
      <c r="G8967" s="70">
        <v>29</v>
      </c>
      <c r="H8967" s="71" t="s">
        <v>17785</v>
      </c>
      <c r="I8967" s="76" t="s">
        <v>17786</v>
      </c>
      <c r="J8967" s="73"/>
    </row>
    <row r="8968" spans="1:10" ht="43.5">
      <c r="A8968" s="70" t="s">
        <v>62988</v>
      </c>
      <c r="B8968" s="70">
        <v>11</v>
      </c>
      <c r="C8968" s="70" t="s">
        <v>61874</v>
      </c>
      <c r="D8968" s="70" t="s">
        <v>61875</v>
      </c>
      <c r="E8968" s="73" t="s">
        <v>63010</v>
      </c>
      <c r="F8968" s="70">
        <v>7</v>
      </c>
      <c r="G8968" s="70">
        <v>30</v>
      </c>
      <c r="H8968" s="71" t="s">
        <v>17787</v>
      </c>
      <c r="I8968" s="76" t="s">
        <v>17788</v>
      </c>
      <c r="J8968" s="73"/>
    </row>
    <row r="8969" spans="1:10" ht="58">
      <c r="A8969" s="70" t="s">
        <v>62988</v>
      </c>
      <c r="B8969" s="70">
        <v>11</v>
      </c>
      <c r="C8969" s="70" t="s">
        <v>61874</v>
      </c>
      <c r="D8969" s="70" t="s">
        <v>61875</v>
      </c>
      <c r="E8969" s="73" t="s">
        <v>63010</v>
      </c>
      <c r="F8969" s="70">
        <v>7</v>
      </c>
      <c r="G8969" s="70">
        <v>31</v>
      </c>
      <c r="H8969" s="71" t="s">
        <v>17789</v>
      </c>
      <c r="I8969" s="76" t="s">
        <v>17790</v>
      </c>
      <c r="J8969" s="73"/>
    </row>
    <row r="8970" spans="1:10" ht="43.5">
      <c r="A8970" s="70" t="s">
        <v>62988</v>
      </c>
      <c r="B8970" s="70">
        <v>11</v>
      </c>
      <c r="C8970" s="70" t="s">
        <v>61874</v>
      </c>
      <c r="D8970" s="70" t="s">
        <v>61875</v>
      </c>
      <c r="E8970" s="73" t="s">
        <v>63010</v>
      </c>
      <c r="F8970" s="70">
        <v>7</v>
      </c>
      <c r="G8970" s="70">
        <v>32</v>
      </c>
      <c r="H8970" s="71" t="s">
        <v>17791</v>
      </c>
      <c r="I8970" s="76" t="s">
        <v>17792</v>
      </c>
      <c r="J8970" s="73"/>
    </row>
    <row r="8971" spans="1:10" ht="43.5">
      <c r="A8971" s="70" t="s">
        <v>62988</v>
      </c>
      <c r="B8971" s="70">
        <v>11</v>
      </c>
      <c r="C8971" s="70" t="s">
        <v>61874</v>
      </c>
      <c r="D8971" s="70" t="s">
        <v>61875</v>
      </c>
      <c r="E8971" s="73" t="s">
        <v>63010</v>
      </c>
      <c r="F8971" s="70">
        <v>7</v>
      </c>
      <c r="G8971" s="70">
        <v>33</v>
      </c>
      <c r="H8971" s="71" t="s">
        <v>17793</v>
      </c>
      <c r="I8971" s="76" t="s">
        <v>17794</v>
      </c>
      <c r="J8971" s="73"/>
    </row>
    <row r="8972" spans="1:10" ht="29">
      <c r="A8972" s="70" t="s">
        <v>62988</v>
      </c>
      <c r="B8972" s="70">
        <v>11</v>
      </c>
      <c r="C8972" s="70" t="s">
        <v>61874</v>
      </c>
      <c r="D8972" s="70" t="s">
        <v>61875</v>
      </c>
      <c r="E8972" s="73" t="s">
        <v>63010</v>
      </c>
      <c r="F8972" s="70">
        <v>7</v>
      </c>
      <c r="G8972" s="70">
        <v>34</v>
      </c>
      <c r="H8972" s="71" t="s">
        <v>17795</v>
      </c>
      <c r="I8972" s="76" t="s">
        <v>17796</v>
      </c>
      <c r="J8972" s="73"/>
    </row>
    <row r="8973" spans="1:10" ht="43.5">
      <c r="A8973" s="70" t="s">
        <v>62988</v>
      </c>
      <c r="B8973" s="70">
        <v>11</v>
      </c>
      <c r="C8973" s="70" t="s">
        <v>61874</v>
      </c>
      <c r="D8973" s="70" t="s">
        <v>61875</v>
      </c>
      <c r="E8973" s="73" t="s">
        <v>63010</v>
      </c>
      <c r="F8973" s="70">
        <v>7</v>
      </c>
      <c r="G8973" s="70">
        <v>35</v>
      </c>
      <c r="H8973" s="71" t="s">
        <v>17797</v>
      </c>
      <c r="I8973" s="76" t="s">
        <v>17798</v>
      </c>
      <c r="J8973" s="73"/>
    </row>
    <row r="8974" spans="1:10" ht="43.5">
      <c r="A8974" s="70" t="s">
        <v>62988</v>
      </c>
      <c r="B8974" s="70">
        <v>11</v>
      </c>
      <c r="C8974" s="70" t="s">
        <v>61874</v>
      </c>
      <c r="D8974" s="70" t="s">
        <v>61875</v>
      </c>
      <c r="E8974" s="73" t="s">
        <v>63010</v>
      </c>
      <c r="F8974" s="70">
        <v>7</v>
      </c>
      <c r="G8974" s="70">
        <v>36</v>
      </c>
      <c r="H8974" s="71" t="s">
        <v>17799</v>
      </c>
      <c r="I8974" s="76" t="s">
        <v>17800</v>
      </c>
      <c r="J8974" s="73"/>
    </row>
    <row r="8975" spans="1:10" ht="29">
      <c r="A8975" s="70" t="s">
        <v>62988</v>
      </c>
      <c r="B8975" s="70">
        <v>11</v>
      </c>
      <c r="C8975" s="70" t="s">
        <v>61874</v>
      </c>
      <c r="D8975" s="70" t="s">
        <v>61875</v>
      </c>
      <c r="E8975" s="73" t="s">
        <v>63010</v>
      </c>
      <c r="F8975" s="70">
        <v>7</v>
      </c>
      <c r="G8975" s="70">
        <v>37</v>
      </c>
      <c r="H8975" s="71" t="s">
        <v>17801</v>
      </c>
      <c r="I8975" s="76" t="s">
        <v>17802</v>
      </c>
      <c r="J8975" s="73"/>
    </row>
    <row r="8976" spans="1:10" ht="43.5">
      <c r="A8976" s="70" t="s">
        <v>62988</v>
      </c>
      <c r="B8976" s="70">
        <v>11</v>
      </c>
      <c r="C8976" s="70" t="s">
        <v>61874</v>
      </c>
      <c r="D8976" s="70" t="s">
        <v>61875</v>
      </c>
      <c r="E8976" s="73" t="s">
        <v>63010</v>
      </c>
      <c r="F8976" s="70">
        <v>7</v>
      </c>
      <c r="G8976" s="70">
        <v>38</v>
      </c>
      <c r="H8976" s="71" t="s">
        <v>17803</v>
      </c>
      <c r="I8976" s="76" t="s">
        <v>17804</v>
      </c>
      <c r="J8976" s="73"/>
    </row>
    <row r="8977" spans="1:10" ht="43.5">
      <c r="A8977" s="70" t="s">
        <v>62988</v>
      </c>
      <c r="B8977" s="70">
        <v>11</v>
      </c>
      <c r="C8977" s="70" t="s">
        <v>61874</v>
      </c>
      <c r="D8977" s="70" t="s">
        <v>61875</v>
      </c>
      <c r="E8977" s="73" t="s">
        <v>63010</v>
      </c>
      <c r="F8977" s="70">
        <v>7</v>
      </c>
      <c r="G8977" s="70">
        <v>39</v>
      </c>
      <c r="H8977" s="71" t="s">
        <v>17805</v>
      </c>
      <c r="I8977" s="76" t="s">
        <v>17806</v>
      </c>
      <c r="J8977" s="73"/>
    </row>
    <row r="8978" spans="1:10" ht="43.5">
      <c r="A8978" s="70" t="s">
        <v>62988</v>
      </c>
      <c r="B8978" s="70">
        <v>11</v>
      </c>
      <c r="C8978" s="70" t="s">
        <v>61874</v>
      </c>
      <c r="D8978" s="70" t="s">
        <v>61875</v>
      </c>
      <c r="E8978" s="73" t="s">
        <v>63010</v>
      </c>
      <c r="F8978" s="70">
        <v>7</v>
      </c>
      <c r="G8978" s="70">
        <v>40</v>
      </c>
      <c r="H8978" s="71" t="s">
        <v>17807</v>
      </c>
      <c r="I8978" s="76" t="s">
        <v>17808</v>
      </c>
      <c r="J8978" s="73"/>
    </row>
    <row r="8979" spans="1:10" ht="43.5">
      <c r="A8979" s="70" t="s">
        <v>62988</v>
      </c>
      <c r="B8979" s="70">
        <v>11</v>
      </c>
      <c r="C8979" s="70" t="s">
        <v>61874</v>
      </c>
      <c r="D8979" s="70" t="s">
        <v>61875</v>
      </c>
      <c r="E8979" s="73" t="s">
        <v>63010</v>
      </c>
      <c r="F8979" s="70">
        <v>7</v>
      </c>
      <c r="G8979" s="70">
        <v>41</v>
      </c>
      <c r="H8979" s="71" t="s">
        <v>17809</v>
      </c>
      <c r="I8979" s="76" t="s">
        <v>17810</v>
      </c>
      <c r="J8979" s="73"/>
    </row>
    <row r="8980" spans="1:10" ht="43.5">
      <c r="A8980" s="70" t="s">
        <v>62988</v>
      </c>
      <c r="B8980" s="70">
        <v>11</v>
      </c>
      <c r="C8980" s="70" t="s">
        <v>61874</v>
      </c>
      <c r="D8980" s="70" t="s">
        <v>61875</v>
      </c>
      <c r="E8980" s="73" t="s">
        <v>63010</v>
      </c>
      <c r="F8980" s="70">
        <v>7</v>
      </c>
      <c r="G8980" s="70">
        <v>42</v>
      </c>
      <c r="H8980" s="71" t="s">
        <v>17811</v>
      </c>
      <c r="I8980" s="76" t="s">
        <v>17812</v>
      </c>
      <c r="J8980" s="73"/>
    </row>
    <row r="8981" spans="1:10">
      <c r="A8981" s="70" t="s">
        <v>62988</v>
      </c>
      <c r="B8981" s="70">
        <v>11</v>
      </c>
      <c r="C8981" s="70" t="s">
        <v>61874</v>
      </c>
      <c r="D8981" s="70" t="s">
        <v>61875</v>
      </c>
      <c r="E8981" s="73" t="s">
        <v>63010</v>
      </c>
      <c r="F8981" s="70">
        <v>7</v>
      </c>
      <c r="G8981" s="70">
        <v>43</v>
      </c>
      <c r="H8981" s="71" t="s">
        <v>17813</v>
      </c>
      <c r="I8981" s="76" t="s">
        <v>17814</v>
      </c>
      <c r="J8981" s="73"/>
    </row>
    <row r="8982" spans="1:10">
      <c r="A8982" s="70" t="s">
        <v>62988</v>
      </c>
      <c r="B8982" s="70">
        <v>11</v>
      </c>
      <c r="C8982" s="70" t="s">
        <v>61874</v>
      </c>
      <c r="D8982" s="70" t="s">
        <v>61875</v>
      </c>
      <c r="E8982" s="73" t="s">
        <v>63010</v>
      </c>
      <c r="F8982" s="70">
        <v>7</v>
      </c>
      <c r="G8982" s="70">
        <v>44</v>
      </c>
      <c r="H8982" s="71" t="s">
        <v>17815</v>
      </c>
      <c r="I8982" s="76" t="s">
        <v>17816</v>
      </c>
      <c r="J8982" s="73"/>
    </row>
    <row r="8983" spans="1:10" ht="43.5">
      <c r="A8983" s="70" t="s">
        <v>62988</v>
      </c>
      <c r="B8983" s="70">
        <v>11</v>
      </c>
      <c r="C8983" s="70" t="s">
        <v>61874</v>
      </c>
      <c r="D8983" s="70" t="s">
        <v>61875</v>
      </c>
      <c r="E8983" s="73" t="s">
        <v>63010</v>
      </c>
      <c r="F8983" s="70">
        <v>7</v>
      </c>
      <c r="G8983" s="70">
        <v>45</v>
      </c>
      <c r="H8983" s="71" t="s">
        <v>17817</v>
      </c>
      <c r="I8983" s="76" t="s">
        <v>17818</v>
      </c>
      <c r="J8983" s="73"/>
    </row>
    <row r="8984" spans="1:10" ht="29">
      <c r="A8984" s="70" t="s">
        <v>62988</v>
      </c>
      <c r="B8984" s="70">
        <v>11</v>
      </c>
      <c r="C8984" s="70" t="s">
        <v>61874</v>
      </c>
      <c r="D8984" s="70" t="s">
        <v>61875</v>
      </c>
      <c r="E8984" s="73" t="s">
        <v>63010</v>
      </c>
      <c r="F8984" s="70">
        <v>7</v>
      </c>
      <c r="G8984" s="70">
        <v>46</v>
      </c>
      <c r="H8984" s="71" t="s">
        <v>17819</v>
      </c>
      <c r="I8984" s="76" t="s">
        <v>17820</v>
      </c>
      <c r="J8984" s="73"/>
    </row>
    <row r="8985" spans="1:10" ht="29">
      <c r="A8985" s="70" t="s">
        <v>62988</v>
      </c>
      <c r="B8985" s="70">
        <v>11</v>
      </c>
      <c r="C8985" s="70" t="s">
        <v>61874</v>
      </c>
      <c r="D8985" s="70" t="s">
        <v>61875</v>
      </c>
      <c r="E8985" s="73" t="s">
        <v>63010</v>
      </c>
      <c r="F8985" s="70">
        <v>7</v>
      </c>
      <c r="G8985" s="70">
        <v>47</v>
      </c>
      <c r="H8985" s="71" t="s">
        <v>17821</v>
      </c>
      <c r="I8985" s="76" t="s">
        <v>17822</v>
      </c>
      <c r="J8985" s="73"/>
    </row>
    <row r="8986" spans="1:10" ht="43.5">
      <c r="A8986" s="70" t="s">
        <v>62988</v>
      </c>
      <c r="B8986" s="70">
        <v>11</v>
      </c>
      <c r="C8986" s="70" t="s">
        <v>61874</v>
      </c>
      <c r="D8986" s="70" t="s">
        <v>61875</v>
      </c>
      <c r="E8986" s="73" t="s">
        <v>63011</v>
      </c>
      <c r="F8986" s="70">
        <v>7</v>
      </c>
      <c r="G8986" s="70">
        <v>48</v>
      </c>
      <c r="H8986" s="71" t="s">
        <v>17823</v>
      </c>
      <c r="I8986" s="76" t="s">
        <v>17824</v>
      </c>
      <c r="J8986" s="73"/>
    </row>
    <row r="8987" spans="1:10" ht="43.5">
      <c r="A8987" s="70" t="s">
        <v>62988</v>
      </c>
      <c r="B8987" s="70">
        <v>11</v>
      </c>
      <c r="C8987" s="70" t="s">
        <v>61874</v>
      </c>
      <c r="D8987" s="70" t="s">
        <v>61875</v>
      </c>
      <c r="E8987" s="73" t="s">
        <v>63011</v>
      </c>
      <c r="F8987" s="70">
        <v>7</v>
      </c>
      <c r="G8987" s="70">
        <v>49</v>
      </c>
      <c r="H8987" s="71" t="s">
        <v>17825</v>
      </c>
      <c r="I8987" s="76" t="s">
        <v>17826</v>
      </c>
      <c r="J8987" s="73"/>
    </row>
    <row r="8988" spans="1:10" ht="58">
      <c r="A8988" s="70" t="s">
        <v>62988</v>
      </c>
      <c r="B8988" s="70">
        <v>11</v>
      </c>
      <c r="C8988" s="70" t="s">
        <v>61874</v>
      </c>
      <c r="D8988" s="70" t="s">
        <v>61875</v>
      </c>
      <c r="E8988" s="73" t="s">
        <v>63011</v>
      </c>
      <c r="F8988" s="70">
        <v>7</v>
      </c>
      <c r="G8988" s="70">
        <v>50</v>
      </c>
      <c r="H8988" s="71" t="s">
        <v>17827</v>
      </c>
      <c r="I8988" s="76" t="s">
        <v>17828</v>
      </c>
      <c r="J8988" s="73"/>
    </row>
    <row r="8989" spans="1:10" ht="58">
      <c r="A8989" s="70" t="s">
        <v>62988</v>
      </c>
      <c r="B8989" s="70">
        <v>11</v>
      </c>
      <c r="C8989" s="70" t="s">
        <v>61874</v>
      </c>
      <c r="D8989" s="70" t="s">
        <v>61875</v>
      </c>
      <c r="E8989" s="73" t="s">
        <v>63011</v>
      </c>
      <c r="F8989" s="70">
        <v>7</v>
      </c>
      <c r="G8989" s="70">
        <v>51</v>
      </c>
      <c r="H8989" s="71" t="s">
        <v>17829</v>
      </c>
      <c r="I8989" s="76" t="s">
        <v>17830</v>
      </c>
      <c r="J8989" s="73"/>
    </row>
    <row r="8990" spans="1:10" ht="58">
      <c r="A8990" s="70" t="s">
        <v>62988</v>
      </c>
      <c r="B8990" s="70">
        <v>11</v>
      </c>
      <c r="C8990" s="70" t="s">
        <v>61874</v>
      </c>
      <c r="D8990" s="70" t="s">
        <v>61875</v>
      </c>
      <c r="E8990" s="73" t="s">
        <v>63012</v>
      </c>
      <c r="F8990" s="70">
        <v>8</v>
      </c>
      <c r="G8990" s="70">
        <v>1</v>
      </c>
      <c r="H8990" s="71" t="s">
        <v>17831</v>
      </c>
      <c r="I8990" s="76" t="s">
        <v>17832</v>
      </c>
      <c r="J8990" s="73"/>
    </row>
    <row r="8991" spans="1:10" ht="29">
      <c r="A8991" s="70" t="s">
        <v>62988</v>
      </c>
      <c r="B8991" s="70">
        <v>11</v>
      </c>
      <c r="C8991" s="70" t="s">
        <v>61874</v>
      </c>
      <c r="D8991" s="70" t="s">
        <v>61875</v>
      </c>
      <c r="E8991" s="73" t="s">
        <v>63012</v>
      </c>
      <c r="F8991" s="70">
        <v>8</v>
      </c>
      <c r="G8991" s="70">
        <v>2</v>
      </c>
      <c r="H8991" s="71" t="s">
        <v>17833</v>
      </c>
      <c r="I8991" s="76" t="s">
        <v>17834</v>
      </c>
      <c r="J8991" s="73"/>
    </row>
    <row r="8992" spans="1:10">
      <c r="A8992" s="70" t="s">
        <v>62988</v>
      </c>
      <c r="B8992" s="70">
        <v>11</v>
      </c>
      <c r="C8992" s="70" t="s">
        <v>61874</v>
      </c>
      <c r="D8992" s="70" t="s">
        <v>61875</v>
      </c>
      <c r="E8992" s="73" t="s">
        <v>63012</v>
      </c>
      <c r="F8992" s="70">
        <v>8</v>
      </c>
      <c r="G8992" s="70">
        <v>3</v>
      </c>
      <c r="H8992" s="71" t="s">
        <v>17835</v>
      </c>
      <c r="I8992" s="76" t="s">
        <v>17836</v>
      </c>
      <c r="J8992" s="73"/>
    </row>
    <row r="8993" spans="1:10" ht="43.5">
      <c r="A8993" s="70" t="s">
        <v>62988</v>
      </c>
      <c r="B8993" s="70">
        <v>11</v>
      </c>
      <c r="C8993" s="70" t="s">
        <v>61874</v>
      </c>
      <c r="D8993" s="70" t="s">
        <v>61875</v>
      </c>
      <c r="E8993" s="73" t="s">
        <v>63012</v>
      </c>
      <c r="F8993" s="70">
        <v>8</v>
      </c>
      <c r="G8993" s="70">
        <v>4</v>
      </c>
      <c r="H8993" s="71" t="s">
        <v>17837</v>
      </c>
      <c r="I8993" s="76" t="s">
        <v>17838</v>
      </c>
      <c r="J8993" s="73"/>
    </row>
    <row r="8994" spans="1:10" ht="43.5">
      <c r="A8994" s="70" t="s">
        <v>62988</v>
      </c>
      <c r="B8994" s="70">
        <v>11</v>
      </c>
      <c r="C8994" s="70" t="s">
        <v>61874</v>
      </c>
      <c r="D8994" s="70" t="s">
        <v>61875</v>
      </c>
      <c r="E8994" s="73" t="s">
        <v>63012</v>
      </c>
      <c r="F8994" s="70">
        <v>8</v>
      </c>
      <c r="G8994" s="70">
        <v>5</v>
      </c>
      <c r="H8994" s="71" t="s">
        <v>17839</v>
      </c>
      <c r="I8994" s="76" t="s">
        <v>17840</v>
      </c>
      <c r="J8994" s="73"/>
    </row>
    <row r="8995" spans="1:10" ht="43.5">
      <c r="A8995" s="70" t="s">
        <v>62988</v>
      </c>
      <c r="B8995" s="70">
        <v>11</v>
      </c>
      <c r="C8995" s="70" t="s">
        <v>61874</v>
      </c>
      <c r="D8995" s="70" t="s">
        <v>61875</v>
      </c>
      <c r="E8995" s="73" t="s">
        <v>63012</v>
      </c>
      <c r="F8995" s="70">
        <v>8</v>
      </c>
      <c r="G8995" s="70">
        <v>6</v>
      </c>
      <c r="H8995" s="71" t="s">
        <v>17841</v>
      </c>
      <c r="I8995" s="76" t="s">
        <v>17842</v>
      </c>
      <c r="J8995" s="73"/>
    </row>
    <row r="8996" spans="1:10" ht="29">
      <c r="A8996" s="70" t="s">
        <v>62988</v>
      </c>
      <c r="B8996" s="70">
        <v>11</v>
      </c>
      <c r="C8996" s="70" t="s">
        <v>61874</v>
      </c>
      <c r="D8996" s="70" t="s">
        <v>61875</v>
      </c>
      <c r="E8996" s="73" t="s">
        <v>63012</v>
      </c>
      <c r="F8996" s="70">
        <v>8</v>
      </c>
      <c r="G8996" s="70">
        <v>7</v>
      </c>
      <c r="H8996" s="71" t="s">
        <v>17843</v>
      </c>
      <c r="I8996" s="76" t="s">
        <v>17844</v>
      </c>
      <c r="J8996" s="73"/>
    </row>
    <row r="8997" spans="1:10" ht="43.5">
      <c r="A8997" s="70" t="s">
        <v>62988</v>
      </c>
      <c r="B8997" s="70">
        <v>11</v>
      </c>
      <c r="C8997" s="70" t="s">
        <v>61874</v>
      </c>
      <c r="D8997" s="70" t="s">
        <v>61875</v>
      </c>
      <c r="E8997" s="73" t="s">
        <v>63012</v>
      </c>
      <c r="F8997" s="70">
        <v>8</v>
      </c>
      <c r="G8997" s="70">
        <v>8</v>
      </c>
      <c r="H8997" s="71" t="s">
        <v>17845</v>
      </c>
      <c r="I8997" s="76" t="s">
        <v>17846</v>
      </c>
      <c r="J8997" s="73"/>
    </row>
    <row r="8998" spans="1:10" ht="43.5">
      <c r="A8998" s="70" t="s">
        <v>62988</v>
      </c>
      <c r="B8998" s="70">
        <v>11</v>
      </c>
      <c r="C8998" s="70" t="s">
        <v>61874</v>
      </c>
      <c r="D8998" s="70" t="s">
        <v>61875</v>
      </c>
      <c r="E8998" s="73" t="s">
        <v>63012</v>
      </c>
      <c r="F8998" s="70">
        <v>8</v>
      </c>
      <c r="G8998" s="70">
        <v>9</v>
      </c>
      <c r="H8998" s="71" t="s">
        <v>17847</v>
      </c>
      <c r="I8998" s="76" t="s">
        <v>17848</v>
      </c>
      <c r="J8998" s="73"/>
    </row>
    <row r="8999" spans="1:10" ht="29">
      <c r="A8999" s="70" t="s">
        <v>62988</v>
      </c>
      <c r="B8999" s="70">
        <v>11</v>
      </c>
      <c r="C8999" s="70" t="s">
        <v>61874</v>
      </c>
      <c r="D8999" s="70" t="s">
        <v>61875</v>
      </c>
      <c r="E8999" s="73" t="s">
        <v>63012</v>
      </c>
      <c r="F8999" s="70">
        <v>8</v>
      </c>
      <c r="G8999" s="70">
        <v>10</v>
      </c>
      <c r="H8999" s="71" t="s">
        <v>17849</v>
      </c>
      <c r="I8999" s="76" t="s">
        <v>17850</v>
      </c>
      <c r="J8999" s="73"/>
    </row>
    <row r="9000" spans="1:10" ht="29">
      <c r="A9000" s="70" t="s">
        <v>62988</v>
      </c>
      <c r="B9000" s="70">
        <v>11</v>
      </c>
      <c r="C9000" s="70" t="s">
        <v>61874</v>
      </c>
      <c r="D9000" s="70" t="s">
        <v>61875</v>
      </c>
      <c r="E9000" s="73" t="s">
        <v>63012</v>
      </c>
      <c r="F9000" s="70">
        <v>8</v>
      </c>
      <c r="G9000" s="70">
        <v>11</v>
      </c>
      <c r="H9000" s="71" t="s">
        <v>17851</v>
      </c>
      <c r="I9000" s="76" t="s">
        <v>17852</v>
      </c>
      <c r="J9000" s="73"/>
    </row>
    <row r="9001" spans="1:10" ht="29">
      <c r="A9001" s="70" t="s">
        <v>62988</v>
      </c>
      <c r="B9001" s="70">
        <v>11</v>
      </c>
      <c r="C9001" s="70" t="s">
        <v>61874</v>
      </c>
      <c r="D9001" s="70" t="s">
        <v>61875</v>
      </c>
      <c r="E9001" s="73" t="s">
        <v>63013</v>
      </c>
      <c r="F9001" s="70">
        <v>8</v>
      </c>
      <c r="G9001" s="70">
        <v>12</v>
      </c>
      <c r="H9001" s="71" t="s">
        <v>17853</v>
      </c>
      <c r="I9001" s="76" t="s">
        <v>17854</v>
      </c>
      <c r="J9001" s="73"/>
    </row>
    <row r="9002" spans="1:10" ht="29">
      <c r="A9002" s="70" t="s">
        <v>62988</v>
      </c>
      <c r="B9002" s="70">
        <v>11</v>
      </c>
      <c r="C9002" s="70" t="s">
        <v>61874</v>
      </c>
      <c r="D9002" s="70" t="s">
        <v>61875</v>
      </c>
      <c r="E9002" s="73" t="s">
        <v>63013</v>
      </c>
      <c r="F9002" s="70">
        <v>8</v>
      </c>
      <c r="G9002" s="70">
        <v>13</v>
      </c>
      <c r="H9002" s="71" t="s">
        <v>17855</v>
      </c>
      <c r="I9002" s="76" t="s">
        <v>17856</v>
      </c>
      <c r="J9002" s="73"/>
    </row>
    <row r="9003" spans="1:10" ht="29">
      <c r="A9003" s="70" t="s">
        <v>62988</v>
      </c>
      <c r="B9003" s="70">
        <v>11</v>
      </c>
      <c r="C9003" s="70" t="s">
        <v>61874</v>
      </c>
      <c r="D9003" s="70" t="s">
        <v>61875</v>
      </c>
      <c r="E9003" s="73" t="s">
        <v>63013</v>
      </c>
      <c r="F9003" s="70">
        <v>8</v>
      </c>
      <c r="G9003" s="70">
        <v>14</v>
      </c>
      <c r="H9003" s="71" t="s">
        <v>17857</v>
      </c>
      <c r="I9003" s="76" t="s">
        <v>17858</v>
      </c>
      <c r="J9003" s="73"/>
    </row>
    <row r="9004" spans="1:10" ht="29">
      <c r="A9004" s="70" t="s">
        <v>62988</v>
      </c>
      <c r="B9004" s="70">
        <v>11</v>
      </c>
      <c r="C9004" s="70" t="s">
        <v>61874</v>
      </c>
      <c r="D9004" s="70" t="s">
        <v>61875</v>
      </c>
      <c r="E9004" s="73" t="s">
        <v>63013</v>
      </c>
      <c r="F9004" s="70">
        <v>8</v>
      </c>
      <c r="G9004" s="70">
        <v>15</v>
      </c>
      <c r="H9004" s="71" t="s">
        <v>17859</v>
      </c>
      <c r="I9004" s="76" t="s">
        <v>17860</v>
      </c>
      <c r="J9004" s="73"/>
    </row>
    <row r="9005" spans="1:10" ht="43.5">
      <c r="A9005" s="70" t="s">
        <v>62988</v>
      </c>
      <c r="B9005" s="70">
        <v>11</v>
      </c>
      <c r="C9005" s="70" t="s">
        <v>61874</v>
      </c>
      <c r="D9005" s="70" t="s">
        <v>61875</v>
      </c>
      <c r="E9005" s="73" t="s">
        <v>63013</v>
      </c>
      <c r="F9005" s="70">
        <v>8</v>
      </c>
      <c r="G9005" s="70">
        <v>16</v>
      </c>
      <c r="H9005" s="71" t="s">
        <v>17861</v>
      </c>
      <c r="I9005" s="76" t="s">
        <v>17862</v>
      </c>
      <c r="J9005" s="73"/>
    </row>
    <row r="9006" spans="1:10" ht="29">
      <c r="A9006" s="70" t="s">
        <v>62988</v>
      </c>
      <c r="B9006" s="70">
        <v>11</v>
      </c>
      <c r="C9006" s="70" t="s">
        <v>61874</v>
      </c>
      <c r="D9006" s="70" t="s">
        <v>61875</v>
      </c>
      <c r="E9006" s="73" t="s">
        <v>63013</v>
      </c>
      <c r="F9006" s="70">
        <v>8</v>
      </c>
      <c r="G9006" s="70">
        <v>17</v>
      </c>
      <c r="H9006" s="71" t="s">
        <v>17863</v>
      </c>
      <c r="I9006" s="76" t="s">
        <v>17864</v>
      </c>
      <c r="J9006" s="73"/>
    </row>
    <row r="9007" spans="1:10" ht="29">
      <c r="A9007" s="70" t="s">
        <v>62988</v>
      </c>
      <c r="B9007" s="70">
        <v>11</v>
      </c>
      <c r="C9007" s="70" t="s">
        <v>61874</v>
      </c>
      <c r="D9007" s="70" t="s">
        <v>61875</v>
      </c>
      <c r="E9007" s="73" t="s">
        <v>63013</v>
      </c>
      <c r="F9007" s="70">
        <v>8</v>
      </c>
      <c r="G9007" s="70">
        <v>18</v>
      </c>
      <c r="H9007" s="71" t="s">
        <v>17865</v>
      </c>
      <c r="I9007" s="76" t="s">
        <v>17866</v>
      </c>
      <c r="J9007" s="73"/>
    </row>
    <row r="9008" spans="1:10" ht="29">
      <c r="A9008" s="70" t="s">
        <v>62988</v>
      </c>
      <c r="B9008" s="70">
        <v>11</v>
      </c>
      <c r="C9008" s="70" t="s">
        <v>61874</v>
      </c>
      <c r="D9008" s="70" t="s">
        <v>61875</v>
      </c>
      <c r="E9008" s="73" t="s">
        <v>63013</v>
      </c>
      <c r="F9008" s="70">
        <v>8</v>
      </c>
      <c r="G9008" s="70">
        <v>19</v>
      </c>
      <c r="H9008" s="71" t="s">
        <v>17867</v>
      </c>
      <c r="I9008" s="76" t="s">
        <v>17868</v>
      </c>
      <c r="J9008" s="73"/>
    </row>
    <row r="9009" spans="1:10" ht="58">
      <c r="A9009" s="70" t="s">
        <v>62988</v>
      </c>
      <c r="B9009" s="70">
        <v>11</v>
      </c>
      <c r="C9009" s="70" t="s">
        <v>61874</v>
      </c>
      <c r="D9009" s="70" t="s">
        <v>61875</v>
      </c>
      <c r="E9009" s="73" t="s">
        <v>63013</v>
      </c>
      <c r="F9009" s="70">
        <v>8</v>
      </c>
      <c r="G9009" s="70">
        <v>20</v>
      </c>
      <c r="H9009" s="71" t="s">
        <v>17869</v>
      </c>
      <c r="I9009" s="76" t="s">
        <v>17870</v>
      </c>
      <c r="J9009" s="73"/>
    </row>
    <row r="9010" spans="1:10" ht="43.5">
      <c r="A9010" s="70" t="s">
        <v>62988</v>
      </c>
      <c r="B9010" s="70">
        <v>11</v>
      </c>
      <c r="C9010" s="70" t="s">
        <v>61874</v>
      </c>
      <c r="D9010" s="70" t="s">
        <v>61875</v>
      </c>
      <c r="E9010" s="73" t="s">
        <v>63013</v>
      </c>
      <c r="F9010" s="70">
        <v>8</v>
      </c>
      <c r="G9010" s="70">
        <v>21</v>
      </c>
      <c r="H9010" s="71" t="s">
        <v>17871</v>
      </c>
      <c r="I9010" s="76" t="s">
        <v>17872</v>
      </c>
      <c r="J9010" s="73"/>
    </row>
    <row r="9011" spans="1:10" ht="29">
      <c r="A9011" s="70" t="s">
        <v>62988</v>
      </c>
      <c r="B9011" s="70">
        <v>11</v>
      </c>
      <c r="C9011" s="70" t="s">
        <v>61874</v>
      </c>
      <c r="D9011" s="70" t="s">
        <v>61875</v>
      </c>
      <c r="E9011" s="73" t="s">
        <v>63014</v>
      </c>
      <c r="F9011" s="70">
        <v>8</v>
      </c>
      <c r="G9011" s="70">
        <v>22</v>
      </c>
      <c r="H9011" s="71" t="s">
        <v>17873</v>
      </c>
      <c r="I9011" s="76" t="s">
        <v>17874</v>
      </c>
      <c r="J9011" s="73"/>
    </row>
    <row r="9012" spans="1:10" ht="58">
      <c r="A9012" s="70" t="s">
        <v>62988</v>
      </c>
      <c r="B9012" s="70">
        <v>11</v>
      </c>
      <c r="C9012" s="70" t="s">
        <v>61874</v>
      </c>
      <c r="D9012" s="70" t="s">
        <v>61875</v>
      </c>
      <c r="E9012" s="73" t="s">
        <v>63014</v>
      </c>
      <c r="F9012" s="70">
        <v>8</v>
      </c>
      <c r="G9012" s="70">
        <v>23</v>
      </c>
      <c r="H9012" s="71" t="s">
        <v>17875</v>
      </c>
      <c r="I9012" s="76" t="s">
        <v>17876</v>
      </c>
      <c r="J9012" s="73"/>
    </row>
    <row r="9013" spans="1:10" ht="43.5">
      <c r="A9013" s="70" t="s">
        <v>62988</v>
      </c>
      <c r="B9013" s="70">
        <v>11</v>
      </c>
      <c r="C9013" s="70" t="s">
        <v>61874</v>
      </c>
      <c r="D9013" s="70" t="s">
        <v>61875</v>
      </c>
      <c r="E9013" s="73" t="s">
        <v>63014</v>
      </c>
      <c r="F9013" s="70">
        <v>8</v>
      </c>
      <c r="G9013" s="70">
        <v>24</v>
      </c>
      <c r="H9013" s="71" t="s">
        <v>17877</v>
      </c>
      <c r="I9013" s="76" t="s">
        <v>17878</v>
      </c>
      <c r="J9013" s="73"/>
    </row>
    <row r="9014" spans="1:10" ht="72.5">
      <c r="A9014" s="70" t="s">
        <v>62988</v>
      </c>
      <c r="B9014" s="70">
        <v>11</v>
      </c>
      <c r="C9014" s="70" t="s">
        <v>61874</v>
      </c>
      <c r="D9014" s="70" t="s">
        <v>61875</v>
      </c>
      <c r="E9014" s="73" t="s">
        <v>63014</v>
      </c>
      <c r="F9014" s="70">
        <v>8</v>
      </c>
      <c r="G9014" s="70">
        <v>25</v>
      </c>
      <c r="H9014" s="71" t="s">
        <v>17879</v>
      </c>
      <c r="I9014" s="76" t="s">
        <v>17880</v>
      </c>
      <c r="J9014" s="73"/>
    </row>
    <row r="9015" spans="1:10" ht="29">
      <c r="A9015" s="70" t="s">
        <v>62988</v>
      </c>
      <c r="B9015" s="70">
        <v>11</v>
      </c>
      <c r="C9015" s="70" t="s">
        <v>61874</v>
      </c>
      <c r="D9015" s="70" t="s">
        <v>61875</v>
      </c>
      <c r="E9015" s="73" t="s">
        <v>63014</v>
      </c>
      <c r="F9015" s="70">
        <v>8</v>
      </c>
      <c r="G9015" s="70">
        <v>26</v>
      </c>
      <c r="H9015" s="71" t="s">
        <v>17881</v>
      </c>
      <c r="I9015" s="76" t="s">
        <v>17882</v>
      </c>
      <c r="J9015" s="73"/>
    </row>
    <row r="9016" spans="1:10" ht="43.5">
      <c r="A9016" s="70" t="s">
        <v>62988</v>
      </c>
      <c r="B9016" s="70">
        <v>11</v>
      </c>
      <c r="C9016" s="70" t="s">
        <v>61874</v>
      </c>
      <c r="D9016" s="70" t="s">
        <v>61875</v>
      </c>
      <c r="E9016" s="73" t="s">
        <v>63014</v>
      </c>
      <c r="F9016" s="70">
        <v>8</v>
      </c>
      <c r="G9016" s="70">
        <v>27</v>
      </c>
      <c r="H9016" s="71" t="s">
        <v>17883</v>
      </c>
      <c r="I9016" s="76" t="s">
        <v>17884</v>
      </c>
      <c r="J9016" s="73"/>
    </row>
    <row r="9017" spans="1:10" ht="43.5">
      <c r="A9017" s="70" t="s">
        <v>62988</v>
      </c>
      <c r="B9017" s="70">
        <v>11</v>
      </c>
      <c r="C9017" s="70" t="s">
        <v>61874</v>
      </c>
      <c r="D9017" s="70" t="s">
        <v>61875</v>
      </c>
      <c r="E9017" s="73" t="s">
        <v>63014</v>
      </c>
      <c r="F9017" s="70">
        <v>8</v>
      </c>
      <c r="G9017" s="70">
        <v>28</v>
      </c>
      <c r="H9017" s="71" t="s">
        <v>17885</v>
      </c>
      <c r="I9017" s="76" t="s">
        <v>17886</v>
      </c>
      <c r="J9017" s="73"/>
    </row>
    <row r="9018" spans="1:10" ht="58">
      <c r="A9018" s="70" t="s">
        <v>62988</v>
      </c>
      <c r="B9018" s="70">
        <v>11</v>
      </c>
      <c r="C9018" s="70" t="s">
        <v>61874</v>
      </c>
      <c r="D9018" s="70" t="s">
        <v>61875</v>
      </c>
      <c r="E9018" s="73" t="s">
        <v>63014</v>
      </c>
      <c r="F9018" s="70">
        <v>8</v>
      </c>
      <c r="G9018" s="70">
        <v>29</v>
      </c>
      <c r="H9018" s="71" t="s">
        <v>17887</v>
      </c>
      <c r="I9018" s="76" t="s">
        <v>17888</v>
      </c>
      <c r="J9018" s="73"/>
    </row>
    <row r="9019" spans="1:10" ht="43.5">
      <c r="A9019" s="70" t="s">
        <v>62988</v>
      </c>
      <c r="B9019" s="70">
        <v>11</v>
      </c>
      <c r="C9019" s="70" t="s">
        <v>61874</v>
      </c>
      <c r="D9019" s="70" t="s">
        <v>61875</v>
      </c>
      <c r="E9019" s="73" t="s">
        <v>63014</v>
      </c>
      <c r="F9019" s="70">
        <v>8</v>
      </c>
      <c r="G9019" s="70">
        <v>30</v>
      </c>
      <c r="H9019" s="71" t="s">
        <v>17889</v>
      </c>
      <c r="I9019" s="76" t="s">
        <v>17890</v>
      </c>
      <c r="J9019" s="73"/>
    </row>
    <row r="9020" spans="1:10" ht="43.5">
      <c r="A9020" s="70" t="s">
        <v>62988</v>
      </c>
      <c r="B9020" s="70">
        <v>11</v>
      </c>
      <c r="C9020" s="70" t="s">
        <v>61874</v>
      </c>
      <c r="D9020" s="70" t="s">
        <v>61875</v>
      </c>
      <c r="E9020" s="73" t="s">
        <v>63014</v>
      </c>
      <c r="F9020" s="70">
        <v>8</v>
      </c>
      <c r="G9020" s="70">
        <v>31</v>
      </c>
      <c r="H9020" s="71" t="s">
        <v>17891</v>
      </c>
      <c r="I9020" s="76" t="s">
        <v>17892</v>
      </c>
      <c r="J9020" s="73"/>
    </row>
    <row r="9021" spans="1:10" ht="43.5">
      <c r="A9021" s="70" t="s">
        <v>62988</v>
      </c>
      <c r="B9021" s="70">
        <v>11</v>
      </c>
      <c r="C9021" s="70" t="s">
        <v>61874</v>
      </c>
      <c r="D9021" s="70" t="s">
        <v>61875</v>
      </c>
      <c r="E9021" s="73" t="s">
        <v>63014</v>
      </c>
      <c r="F9021" s="70">
        <v>8</v>
      </c>
      <c r="G9021" s="70">
        <v>32</v>
      </c>
      <c r="H9021" s="71" t="s">
        <v>17893</v>
      </c>
      <c r="I9021" s="76" t="s">
        <v>17894</v>
      </c>
      <c r="J9021" s="73"/>
    </row>
    <row r="9022" spans="1:10" ht="43.5">
      <c r="A9022" s="70" t="s">
        <v>62988</v>
      </c>
      <c r="B9022" s="70">
        <v>11</v>
      </c>
      <c r="C9022" s="70" t="s">
        <v>61874</v>
      </c>
      <c r="D9022" s="70" t="s">
        <v>61875</v>
      </c>
      <c r="E9022" s="73" t="s">
        <v>63014</v>
      </c>
      <c r="F9022" s="70">
        <v>8</v>
      </c>
      <c r="G9022" s="70">
        <v>33</v>
      </c>
      <c r="H9022" s="71" t="s">
        <v>17895</v>
      </c>
      <c r="I9022" s="76" t="s">
        <v>17896</v>
      </c>
      <c r="J9022" s="73"/>
    </row>
    <row r="9023" spans="1:10" ht="29">
      <c r="A9023" s="70" t="s">
        <v>62988</v>
      </c>
      <c r="B9023" s="70">
        <v>11</v>
      </c>
      <c r="C9023" s="70" t="s">
        <v>61874</v>
      </c>
      <c r="D9023" s="70" t="s">
        <v>61875</v>
      </c>
      <c r="E9023" s="73" t="s">
        <v>63014</v>
      </c>
      <c r="F9023" s="70">
        <v>8</v>
      </c>
      <c r="G9023" s="70">
        <v>34</v>
      </c>
      <c r="H9023" s="71" t="s">
        <v>17897</v>
      </c>
      <c r="I9023" s="76" t="s">
        <v>17898</v>
      </c>
      <c r="J9023" s="73"/>
    </row>
    <row r="9024" spans="1:10" ht="43.5">
      <c r="A9024" s="70" t="s">
        <v>62988</v>
      </c>
      <c r="B9024" s="70">
        <v>11</v>
      </c>
      <c r="C9024" s="70" t="s">
        <v>61874</v>
      </c>
      <c r="D9024" s="70" t="s">
        <v>61875</v>
      </c>
      <c r="E9024" s="73" t="s">
        <v>63014</v>
      </c>
      <c r="F9024" s="70">
        <v>8</v>
      </c>
      <c r="G9024" s="70">
        <v>35</v>
      </c>
      <c r="H9024" s="71" t="s">
        <v>17899</v>
      </c>
      <c r="I9024" s="76" t="s">
        <v>17900</v>
      </c>
      <c r="J9024" s="73"/>
    </row>
    <row r="9025" spans="1:10" ht="58">
      <c r="A9025" s="70" t="s">
        <v>62988</v>
      </c>
      <c r="B9025" s="70">
        <v>11</v>
      </c>
      <c r="C9025" s="70" t="s">
        <v>61874</v>
      </c>
      <c r="D9025" s="70" t="s">
        <v>61875</v>
      </c>
      <c r="E9025" s="73" t="s">
        <v>63014</v>
      </c>
      <c r="F9025" s="70">
        <v>8</v>
      </c>
      <c r="G9025" s="70">
        <v>36</v>
      </c>
      <c r="H9025" s="71" t="s">
        <v>17901</v>
      </c>
      <c r="I9025" s="76" t="s">
        <v>17902</v>
      </c>
      <c r="J9025" s="73"/>
    </row>
    <row r="9026" spans="1:10" ht="58">
      <c r="A9026" s="70" t="s">
        <v>62988</v>
      </c>
      <c r="B9026" s="70">
        <v>11</v>
      </c>
      <c r="C9026" s="70" t="s">
        <v>61874</v>
      </c>
      <c r="D9026" s="70" t="s">
        <v>61875</v>
      </c>
      <c r="E9026" s="73" t="s">
        <v>63014</v>
      </c>
      <c r="F9026" s="70">
        <v>8</v>
      </c>
      <c r="G9026" s="70">
        <v>37</v>
      </c>
      <c r="H9026" s="71" t="s">
        <v>17903</v>
      </c>
      <c r="I9026" s="76" t="s">
        <v>17904</v>
      </c>
      <c r="J9026" s="73"/>
    </row>
    <row r="9027" spans="1:10" ht="43.5">
      <c r="A9027" s="70" t="s">
        <v>62988</v>
      </c>
      <c r="B9027" s="70">
        <v>11</v>
      </c>
      <c r="C9027" s="70" t="s">
        <v>61874</v>
      </c>
      <c r="D9027" s="70" t="s">
        <v>61875</v>
      </c>
      <c r="E9027" s="73" t="s">
        <v>63014</v>
      </c>
      <c r="F9027" s="70">
        <v>8</v>
      </c>
      <c r="G9027" s="70">
        <v>38</v>
      </c>
      <c r="H9027" s="71" t="s">
        <v>17905</v>
      </c>
      <c r="I9027" s="76" t="s">
        <v>17906</v>
      </c>
      <c r="J9027" s="73"/>
    </row>
    <row r="9028" spans="1:10" ht="58">
      <c r="A9028" s="70" t="s">
        <v>62988</v>
      </c>
      <c r="B9028" s="70">
        <v>11</v>
      </c>
      <c r="C9028" s="70" t="s">
        <v>61874</v>
      </c>
      <c r="D9028" s="70" t="s">
        <v>61875</v>
      </c>
      <c r="E9028" s="73" t="s">
        <v>63014</v>
      </c>
      <c r="F9028" s="70">
        <v>8</v>
      </c>
      <c r="G9028" s="70">
        <v>39</v>
      </c>
      <c r="H9028" s="71" t="s">
        <v>17907</v>
      </c>
      <c r="I9028" s="76" t="s">
        <v>17908</v>
      </c>
      <c r="J9028" s="73"/>
    </row>
    <row r="9029" spans="1:10" ht="29">
      <c r="A9029" s="70" t="s">
        <v>62988</v>
      </c>
      <c r="B9029" s="70">
        <v>11</v>
      </c>
      <c r="C9029" s="70" t="s">
        <v>61874</v>
      </c>
      <c r="D9029" s="70" t="s">
        <v>61875</v>
      </c>
      <c r="E9029" s="73" t="s">
        <v>63014</v>
      </c>
      <c r="F9029" s="70">
        <v>8</v>
      </c>
      <c r="G9029" s="70">
        <v>40</v>
      </c>
      <c r="H9029" s="71" t="s">
        <v>17909</v>
      </c>
      <c r="I9029" s="76" t="s">
        <v>17910</v>
      </c>
      <c r="J9029" s="73"/>
    </row>
    <row r="9030" spans="1:10" ht="29">
      <c r="A9030" s="70" t="s">
        <v>62988</v>
      </c>
      <c r="B9030" s="70">
        <v>11</v>
      </c>
      <c r="C9030" s="70" t="s">
        <v>61874</v>
      </c>
      <c r="D9030" s="70" t="s">
        <v>61875</v>
      </c>
      <c r="E9030" s="73" t="s">
        <v>63014</v>
      </c>
      <c r="F9030" s="70">
        <v>8</v>
      </c>
      <c r="G9030" s="70">
        <v>41</v>
      </c>
      <c r="H9030" s="71" t="s">
        <v>17911</v>
      </c>
      <c r="I9030" s="76" t="s">
        <v>17912</v>
      </c>
      <c r="J9030" s="73"/>
    </row>
    <row r="9031" spans="1:10" ht="43.5">
      <c r="A9031" s="70" t="s">
        <v>62988</v>
      </c>
      <c r="B9031" s="70">
        <v>11</v>
      </c>
      <c r="C9031" s="70" t="s">
        <v>61874</v>
      </c>
      <c r="D9031" s="70" t="s">
        <v>61875</v>
      </c>
      <c r="E9031" s="73" t="s">
        <v>63014</v>
      </c>
      <c r="F9031" s="70">
        <v>8</v>
      </c>
      <c r="G9031" s="70">
        <v>42</v>
      </c>
      <c r="H9031" s="71" t="s">
        <v>17913</v>
      </c>
      <c r="I9031" s="76" t="s">
        <v>17914</v>
      </c>
      <c r="J9031" s="73"/>
    </row>
    <row r="9032" spans="1:10" ht="58">
      <c r="A9032" s="70" t="s">
        <v>62988</v>
      </c>
      <c r="B9032" s="70">
        <v>11</v>
      </c>
      <c r="C9032" s="70" t="s">
        <v>61874</v>
      </c>
      <c r="D9032" s="70" t="s">
        <v>61875</v>
      </c>
      <c r="E9032" s="73" t="s">
        <v>63014</v>
      </c>
      <c r="F9032" s="70">
        <v>8</v>
      </c>
      <c r="G9032" s="70">
        <v>43</v>
      </c>
      <c r="H9032" s="71" t="s">
        <v>17915</v>
      </c>
      <c r="I9032" s="76" t="s">
        <v>17916</v>
      </c>
      <c r="J9032" s="73"/>
    </row>
    <row r="9033" spans="1:10" ht="58">
      <c r="A9033" s="70" t="s">
        <v>62988</v>
      </c>
      <c r="B9033" s="70">
        <v>11</v>
      </c>
      <c r="C9033" s="70" t="s">
        <v>61874</v>
      </c>
      <c r="D9033" s="70" t="s">
        <v>61875</v>
      </c>
      <c r="E9033" s="73" t="s">
        <v>63014</v>
      </c>
      <c r="F9033" s="70">
        <v>8</v>
      </c>
      <c r="G9033" s="70">
        <v>44</v>
      </c>
      <c r="H9033" s="71" t="s">
        <v>17917</v>
      </c>
      <c r="I9033" s="76" t="s">
        <v>17918</v>
      </c>
      <c r="J9033" s="73"/>
    </row>
    <row r="9034" spans="1:10" ht="29">
      <c r="A9034" s="70" t="s">
        <v>62988</v>
      </c>
      <c r="B9034" s="70">
        <v>11</v>
      </c>
      <c r="C9034" s="70" t="s">
        <v>61874</v>
      </c>
      <c r="D9034" s="70" t="s">
        <v>61875</v>
      </c>
      <c r="E9034" s="73" t="s">
        <v>63014</v>
      </c>
      <c r="F9034" s="70">
        <v>8</v>
      </c>
      <c r="G9034" s="70">
        <v>45</v>
      </c>
      <c r="H9034" s="71" t="s">
        <v>17919</v>
      </c>
      <c r="I9034" s="76" t="s">
        <v>17920</v>
      </c>
      <c r="J9034" s="73"/>
    </row>
    <row r="9035" spans="1:10" ht="43.5">
      <c r="A9035" s="70" t="s">
        <v>62988</v>
      </c>
      <c r="B9035" s="70">
        <v>11</v>
      </c>
      <c r="C9035" s="70" t="s">
        <v>61874</v>
      </c>
      <c r="D9035" s="70" t="s">
        <v>61875</v>
      </c>
      <c r="E9035" s="73" t="s">
        <v>63014</v>
      </c>
      <c r="F9035" s="70">
        <v>8</v>
      </c>
      <c r="G9035" s="70">
        <v>46</v>
      </c>
      <c r="H9035" s="71" t="s">
        <v>17921</v>
      </c>
      <c r="I9035" s="76" t="s">
        <v>17922</v>
      </c>
      <c r="J9035" s="73"/>
    </row>
    <row r="9036" spans="1:10" ht="58">
      <c r="A9036" s="70" t="s">
        <v>62988</v>
      </c>
      <c r="B9036" s="70">
        <v>11</v>
      </c>
      <c r="C9036" s="70" t="s">
        <v>61874</v>
      </c>
      <c r="D9036" s="70" t="s">
        <v>61875</v>
      </c>
      <c r="E9036" s="73" t="s">
        <v>63014</v>
      </c>
      <c r="F9036" s="70">
        <v>8</v>
      </c>
      <c r="G9036" s="70">
        <v>47</v>
      </c>
      <c r="H9036" s="71" t="s">
        <v>17923</v>
      </c>
      <c r="I9036" s="76" t="s">
        <v>17924</v>
      </c>
      <c r="J9036" s="73"/>
    </row>
    <row r="9037" spans="1:10" ht="58">
      <c r="A9037" s="70" t="s">
        <v>62988</v>
      </c>
      <c r="B9037" s="70">
        <v>11</v>
      </c>
      <c r="C9037" s="70" t="s">
        <v>61874</v>
      </c>
      <c r="D9037" s="70" t="s">
        <v>61875</v>
      </c>
      <c r="E9037" s="73" t="s">
        <v>63014</v>
      </c>
      <c r="F9037" s="70">
        <v>8</v>
      </c>
      <c r="G9037" s="70">
        <v>48</v>
      </c>
      <c r="H9037" s="71" t="s">
        <v>17925</v>
      </c>
      <c r="I9037" s="76" t="s">
        <v>17926</v>
      </c>
      <c r="J9037" s="73"/>
    </row>
    <row r="9038" spans="1:10" ht="29">
      <c r="A9038" s="70" t="s">
        <v>62988</v>
      </c>
      <c r="B9038" s="70">
        <v>11</v>
      </c>
      <c r="C9038" s="70" t="s">
        <v>61874</v>
      </c>
      <c r="D9038" s="70" t="s">
        <v>61875</v>
      </c>
      <c r="E9038" s="73" t="s">
        <v>63014</v>
      </c>
      <c r="F9038" s="70">
        <v>8</v>
      </c>
      <c r="G9038" s="70">
        <v>49</v>
      </c>
      <c r="H9038" s="71" t="s">
        <v>17927</v>
      </c>
      <c r="I9038" s="76" t="s">
        <v>17928</v>
      </c>
      <c r="J9038" s="73"/>
    </row>
    <row r="9039" spans="1:10" ht="58">
      <c r="A9039" s="70" t="s">
        <v>62988</v>
      </c>
      <c r="B9039" s="70">
        <v>11</v>
      </c>
      <c r="C9039" s="70" t="s">
        <v>61874</v>
      </c>
      <c r="D9039" s="70" t="s">
        <v>61875</v>
      </c>
      <c r="E9039" s="73" t="s">
        <v>63014</v>
      </c>
      <c r="F9039" s="70">
        <v>8</v>
      </c>
      <c r="G9039" s="70">
        <v>50</v>
      </c>
      <c r="H9039" s="71" t="s">
        <v>17929</v>
      </c>
      <c r="I9039" s="76" t="s">
        <v>17930</v>
      </c>
      <c r="J9039" s="73"/>
    </row>
    <row r="9040" spans="1:10" ht="29">
      <c r="A9040" s="70" t="s">
        <v>62988</v>
      </c>
      <c r="B9040" s="70">
        <v>11</v>
      </c>
      <c r="C9040" s="70" t="s">
        <v>61874</v>
      </c>
      <c r="D9040" s="70" t="s">
        <v>61875</v>
      </c>
      <c r="E9040" s="73" t="s">
        <v>63014</v>
      </c>
      <c r="F9040" s="70">
        <v>8</v>
      </c>
      <c r="G9040" s="70">
        <v>51</v>
      </c>
      <c r="H9040" s="71" t="s">
        <v>17931</v>
      </c>
      <c r="I9040" s="76" t="s">
        <v>17932</v>
      </c>
      <c r="J9040" s="73"/>
    </row>
    <row r="9041" spans="1:10" ht="43.5">
      <c r="A9041" s="70" t="s">
        <v>62988</v>
      </c>
      <c r="B9041" s="70">
        <v>11</v>
      </c>
      <c r="C9041" s="70" t="s">
        <v>61874</v>
      </c>
      <c r="D9041" s="70" t="s">
        <v>61875</v>
      </c>
      <c r="E9041" s="73" t="s">
        <v>63014</v>
      </c>
      <c r="F9041" s="70">
        <v>8</v>
      </c>
      <c r="G9041" s="70">
        <v>52</v>
      </c>
      <c r="H9041" s="71" t="s">
        <v>17933</v>
      </c>
      <c r="I9041" s="76" t="s">
        <v>17934</v>
      </c>
      <c r="J9041" s="73"/>
    </row>
    <row r="9042" spans="1:10" ht="43.5">
      <c r="A9042" s="70" t="s">
        <v>62988</v>
      </c>
      <c r="B9042" s="70">
        <v>11</v>
      </c>
      <c r="C9042" s="70" t="s">
        <v>61874</v>
      </c>
      <c r="D9042" s="70" t="s">
        <v>61875</v>
      </c>
      <c r="E9042" s="73" t="s">
        <v>63014</v>
      </c>
      <c r="F9042" s="70">
        <v>8</v>
      </c>
      <c r="G9042" s="70">
        <v>53</v>
      </c>
      <c r="H9042" s="71" t="s">
        <v>17935</v>
      </c>
      <c r="I9042" s="76" t="s">
        <v>17936</v>
      </c>
      <c r="J9042" s="73"/>
    </row>
    <row r="9043" spans="1:10" ht="58">
      <c r="A9043" s="70" t="s">
        <v>62988</v>
      </c>
      <c r="B9043" s="70">
        <v>11</v>
      </c>
      <c r="C9043" s="70" t="s">
        <v>61874</v>
      </c>
      <c r="D9043" s="70" t="s">
        <v>61875</v>
      </c>
      <c r="E9043" s="73" t="s">
        <v>63015</v>
      </c>
      <c r="F9043" s="70">
        <v>8</v>
      </c>
      <c r="G9043" s="70">
        <v>54</v>
      </c>
      <c r="H9043" s="71" t="s">
        <v>17937</v>
      </c>
      <c r="I9043" s="76" t="s">
        <v>17938</v>
      </c>
      <c r="J9043" s="73"/>
    </row>
    <row r="9044" spans="1:10" ht="29">
      <c r="A9044" s="70" t="s">
        <v>62988</v>
      </c>
      <c r="B9044" s="70">
        <v>11</v>
      </c>
      <c r="C9044" s="70" t="s">
        <v>61874</v>
      </c>
      <c r="D9044" s="70" t="s">
        <v>61875</v>
      </c>
      <c r="E9044" s="73" t="s">
        <v>63015</v>
      </c>
      <c r="F9044" s="70">
        <v>8</v>
      </c>
      <c r="G9044" s="70">
        <v>55</v>
      </c>
      <c r="H9044" s="71" t="s">
        <v>17939</v>
      </c>
      <c r="I9044" s="76" t="s">
        <v>17940</v>
      </c>
      <c r="J9044" s="73"/>
    </row>
    <row r="9045" spans="1:10" ht="43.5">
      <c r="A9045" s="70" t="s">
        <v>62988</v>
      </c>
      <c r="B9045" s="70">
        <v>11</v>
      </c>
      <c r="C9045" s="70" t="s">
        <v>61874</v>
      </c>
      <c r="D9045" s="70" t="s">
        <v>61875</v>
      </c>
      <c r="E9045" s="73" t="s">
        <v>63015</v>
      </c>
      <c r="F9045" s="70">
        <v>8</v>
      </c>
      <c r="G9045" s="70">
        <v>56</v>
      </c>
      <c r="H9045" s="71" t="s">
        <v>17941</v>
      </c>
      <c r="I9045" s="76" t="s">
        <v>17942</v>
      </c>
      <c r="J9045" s="73"/>
    </row>
    <row r="9046" spans="1:10" ht="29">
      <c r="A9046" s="70" t="s">
        <v>62988</v>
      </c>
      <c r="B9046" s="70">
        <v>11</v>
      </c>
      <c r="C9046" s="70" t="s">
        <v>61874</v>
      </c>
      <c r="D9046" s="70" t="s">
        <v>61875</v>
      </c>
      <c r="E9046" s="73" t="s">
        <v>63015</v>
      </c>
      <c r="F9046" s="70">
        <v>8</v>
      </c>
      <c r="G9046" s="70">
        <v>57</v>
      </c>
      <c r="H9046" s="71" t="s">
        <v>17943</v>
      </c>
      <c r="I9046" s="76" t="s">
        <v>17944</v>
      </c>
      <c r="J9046" s="73"/>
    </row>
    <row r="9047" spans="1:10" ht="43.5">
      <c r="A9047" s="70" t="s">
        <v>62988</v>
      </c>
      <c r="B9047" s="70">
        <v>11</v>
      </c>
      <c r="C9047" s="70" t="s">
        <v>61874</v>
      </c>
      <c r="D9047" s="70" t="s">
        <v>61875</v>
      </c>
      <c r="E9047" s="73" t="s">
        <v>63015</v>
      </c>
      <c r="F9047" s="70">
        <v>8</v>
      </c>
      <c r="G9047" s="70">
        <v>58</v>
      </c>
      <c r="H9047" s="71" t="s">
        <v>17945</v>
      </c>
      <c r="I9047" s="76" t="s">
        <v>17946</v>
      </c>
      <c r="J9047" s="73"/>
    </row>
    <row r="9048" spans="1:10" ht="58">
      <c r="A9048" s="70" t="s">
        <v>62988</v>
      </c>
      <c r="B9048" s="70">
        <v>11</v>
      </c>
      <c r="C9048" s="70" t="s">
        <v>61874</v>
      </c>
      <c r="D9048" s="70" t="s">
        <v>61875</v>
      </c>
      <c r="E9048" s="73" t="s">
        <v>63015</v>
      </c>
      <c r="F9048" s="70">
        <v>8</v>
      </c>
      <c r="G9048" s="70">
        <v>59</v>
      </c>
      <c r="H9048" s="71" t="s">
        <v>17947</v>
      </c>
      <c r="I9048" s="76" t="s">
        <v>17948</v>
      </c>
      <c r="J9048" s="73"/>
    </row>
    <row r="9049" spans="1:10" ht="29">
      <c r="A9049" s="70" t="s">
        <v>62988</v>
      </c>
      <c r="B9049" s="70">
        <v>11</v>
      </c>
      <c r="C9049" s="70" t="s">
        <v>61874</v>
      </c>
      <c r="D9049" s="70" t="s">
        <v>61875</v>
      </c>
      <c r="E9049" s="73" t="s">
        <v>63015</v>
      </c>
      <c r="F9049" s="70">
        <v>8</v>
      </c>
      <c r="G9049" s="70">
        <v>60</v>
      </c>
      <c r="H9049" s="71" t="s">
        <v>17949</v>
      </c>
      <c r="I9049" s="76" t="s">
        <v>17950</v>
      </c>
      <c r="J9049" s="73"/>
    </row>
    <row r="9050" spans="1:10" ht="29">
      <c r="A9050" s="70" t="s">
        <v>62988</v>
      </c>
      <c r="B9050" s="70">
        <v>11</v>
      </c>
      <c r="C9050" s="70" t="s">
        <v>61874</v>
      </c>
      <c r="D9050" s="70" t="s">
        <v>61875</v>
      </c>
      <c r="E9050" s="73" t="s">
        <v>63015</v>
      </c>
      <c r="F9050" s="70">
        <v>8</v>
      </c>
      <c r="G9050" s="70">
        <v>61</v>
      </c>
      <c r="H9050" s="71" t="s">
        <v>17951</v>
      </c>
      <c r="I9050" s="76" t="s">
        <v>17952</v>
      </c>
      <c r="J9050" s="73"/>
    </row>
    <row r="9051" spans="1:10">
      <c r="A9051" s="70" t="s">
        <v>62988</v>
      </c>
      <c r="B9051" s="70">
        <v>11</v>
      </c>
      <c r="C9051" s="70" t="s">
        <v>61874</v>
      </c>
      <c r="D9051" s="70" t="s">
        <v>61875</v>
      </c>
      <c r="E9051" s="73" t="s">
        <v>63016</v>
      </c>
      <c r="F9051" s="70">
        <v>8</v>
      </c>
      <c r="G9051" s="70">
        <v>62</v>
      </c>
      <c r="H9051" s="71" t="s">
        <v>17953</v>
      </c>
      <c r="I9051" s="76" t="s">
        <v>17954</v>
      </c>
      <c r="J9051" s="73"/>
    </row>
    <row r="9052" spans="1:10" ht="58">
      <c r="A9052" s="70" t="s">
        <v>62988</v>
      </c>
      <c r="B9052" s="70">
        <v>11</v>
      </c>
      <c r="C9052" s="70" t="s">
        <v>61874</v>
      </c>
      <c r="D9052" s="70" t="s">
        <v>61875</v>
      </c>
      <c r="E9052" s="73" t="s">
        <v>63016</v>
      </c>
      <c r="F9052" s="70">
        <v>8</v>
      </c>
      <c r="G9052" s="70">
        <v>63</v>
      </c>
      <c r="H9052" s="71" t="s">
        <v>17955</v>
      </c>
      <c r="I9052" s="76" t="s">
        <v>17956</v>
      </c>
      <c r="J9052" s="73"/>
    </row>
    <row r="9053" spans="1:10" ht="72.5">
      <c r="A9053" s="70" t="s">
        <v>62988</v>
      </c>
      <c r="B9053" s="70">
        <v>11</v>
      </c>
      <c r="C9053" s="70" t="s">
        <v>61874</v>
      </c>
      <c r="D9053" s="70" t="s">
        <v>61875</v>
      </c>
      <c r="E9053" s="73" t="s">
        <v>63016</v>
      </c>
      <c r="F9053" s="70">
        <v>8</v>
      </c>
      <c r="G9053" s="70">
        <v>64</v>
      </c>
      <c r="H9053" s="71" t="s">
        <v>17957</v>
      </c>
      <c r="I9053" s="76" t="s">
        <v>17958</v>
      </c>
      <c r="J9053" s="73"/>
    </row>
    <row r="9054" spans="1:10" ht="58">
      <c r="A9054" s="70" t="s">
        <v>62988</v>
      </c>
      <c r="B9054" s="70">
        <v>11</v>
      </c>
      <c r="C9054" s="70" t="s">
        <v>61874</v>
      </c>
      <c r="D9054" s="70" t="s">
        <v>61875</v>
      </c>
      <c r="E9054" s="73" t="s">
        <v>63016</v>
      </c>
      <c r="F9054" s="70">
        <v>8</v>
      </c>
      <c r="G9054" s="70">
        <v>65</v>
      </c>
      <c r="H9054" s="71" t="s">
        <v>17959</v>
      </c>
      <c r="I9054" s="76" t="s">
        <v>17960</v>
      </c>
      <c r="J9054" s="73"/>
    </row>
    <row r="9055" spans="1:10" ht="58">
      <c r="A9055" s="70" t="s">
        <v>62988</v>
      </c>
      <c r="B9055" s="70">
        <v>11</v>
      </c>
      <c r="C9055" s="70" t="s">
        <v>61874</v>
      </c>
      <c r="D9055" s="70" t="s">
        <v>61875</v>
      </c>
      <c r="E9055" s="73" t="s">
        <v>63016</v>
      </c>
      <c r="F9055" s="70">
        <v>8</v>
      </c>
      <c r="G9055" s="70">
        <v>66</v>
      </c>
      <c r="H9055" s="71" t="s">
        <v>17961</v>
      </c>
      <c r="I9055" s="76" t="s">
        <v>17962</v>
      </c>
      <c r="J9055" s="73"/>
    </row>
    <row r="9056" spans="1:10" ht="43.5">
      <c r="A9056" s="70" t="s">
        <v>62988</v>
      </c>
      <c r="B9056" s="70">
        <v>11</v>
      </c>
      <c r="C9056" s="70" t="s">
        <v>61874</v>
      </c>
      <c r="D9056" s="70" t="s">
        <v>61875</v>
      </c>
      <c r="E9056" s="73" t="s">
        <v>63017</v>
      </c>
      <c r="F9056" s="70">
        <v>9</v>
      </c>
      <c r="G9056" s="70">
        <v>1</v>
      </c>
      <c r="H9056" s="71" t="s">
        <v>17963</v>
      </c>
      <c r="I9056" s="76" t="s">
        <v>17964</v>
      </c>
      <c r="J9056" s="73"/>
    </row>
    <row r="9057" spans="1:10" ht="29">
      <c r="A9057" s="70" t="s">
        <v>62988</v>
      </c>
      <c r="B9057" s="70">
        <v>11</v>
      </c>
      <c r="C9057" s="70" t="s">
        <v>61874</v>
      </c>
      <c r="D9057" s="70" t="s">
        <v>61875</v>
      </c>
      <c r="E9057" s="73" t="s">
        <v>63017</v>
      </c>
      <c r="F9057" s="70">
        <v>9</v>
      </c>
      <c r="G9057" s="70">
        <v>2</v>
      </c>
      <c r="H9057" s="71" t="s">
        <v>17965</v>
      </c>
      <c r="I9057" s="76" t="s">
        <v>17966</v>
      </c>
      <c r="J9057" s="73"/>
    </row>
    <row r="9058" spans="1:10" ht="58">
      <c r="A9058" s="70" t="s">
        <v>62988</v>
      </c>
      <c r="B9058" s="70">
        <v>11</v>
      </c>
      <c r="C9058" s="70" t="s">
        <v>61874</v>
      </c>
      <c r="D9058" s="70" t="s">
        <v>61875</v>
      </c>
      <c r="E9058" s="73" t="s">
        <v>63017</v>
      </c>
      <c r="F9058" s="70">
        <v>9</v>
      </c>
      <c r="G9058" s="70">
        <v>3</v>
      </c>
      <c r="H9058" s="71" t="s">
        <v>17967</v>
      </c>
      <c r="I9058" s="76" t="s">
        <v>17968</v>
      </c>
      <c r="J9058" s="73"/>
    </row>
    <row r="9059" spans="1:10" ht="58">
      <c r="A9059" s="70" t="s">
        <v>62988</v>
      </c>
      <c r="B9059" s="70">
        <v>11</v>
      </c>
      <c r="C9059" s="70" t="s">
        <v>61874</v>
      </c>
      <c r="D9059" s="70" t="s">
        <v>61875</v>
      </c>
      <c r="E9059" s="73" t="s">
        <v>63017</v>
      </c>
      <c r="F9059" s="70">
        <v>9</v>
      </c>
      <c r="G9059" s="70">
        <v>4</v>
      </c>
      <c r="H9059" s="71" t="s">
        <v>17969</v>
      </c>
      <c r="I9059" s="76" t="s">
        <v>17970</v>
      </c>
      <c r="J9059" s="73"/>
    </row>
    <row r="9060" spans="1:10" ht="43.5">
      <c r="A9060" s="70" t="s">
        <v>62988</v>
      </c>
      <c r="B9060" s="70">
        <v>11</v>
      </c>
      <c r="C9060" s="70" t="s">
        <v>61874</v>
      </c>
      <c r="D9060" s="70" t="s">
        <v>61875</v>
      </c>
      <c r="E9060" s="73" t="s">
        <v>63017</v>
      </c>
      <c r="F9060" s="70">
        <v>9</v>
      </c>
      <c r="G9060" s="70">
        <v>5</v>
      </c>
      <c r="H9060" s="71" t="s">
        <v>17971</v>
      </c>
      <c r="I9060" s="76" t="s">
        <v>17972</v>
      </c>
      <c r="J9060" s="73"/>
    </row>
    <row r="9061" spans="1:10" ht="43.5">
      <c r="A9061" s="70" t="s">
        <v>62988</v>
      </c>
      <c r="B9061" s="70">
        <v>11</v>
      </c>
      <c r="C9061" s="70" t="s">
        <v>61874</v>
      </c>
      <c r="D9061" s="70" t="s">
        <v>61875</v>
      </c>
      <c r="E9061" s="73" t="s">
        <v>63017</v>
      </c>
      <c r="F9061" s="70">
        <v>9</v>
      </c>
      <c r="G9061" s="70">
        <v>6</v>
      </c>
      <c r="H9061" s="71" t="s">
        <v>17973</v>
      </c>
      <c r="I9061" s="76" t="s">
        <v>17974</v>
      </c>
      <c r="J9061" s="73"/>
    </row>
    <row r="9062" spans="1:10" ht="43.5">
      <c r="A9062" s="70" t="s">
        <v>62988</v>
      </c>
      <c r="B9062" s="70">
        <v>11</v>
      </c>
      <c r="C9062" s="70" t="s">
        <v>61874</v>
      </c>
      <c r="D9062" s="70" t="s">
        <v>61875</v>
      </c>
      <c r="E9062" s="73" t="s">
        <v>63017</v>
      </c>
      <c r="F9062" s="70">
        <v>9</v>
      </c>
      <c r="G9062" s="70">
        <v>7</v>
      </c>
      <c r="H9062" s="71" t="s">
        <v>17975</v>
      </c>
      <c r="I9062" s="76" t="s">
        <v>17976</v>
      </c>
      <c r="J9062" s="73"/>
    </row>
    <row r="9063" spans="1:10" ht="43.5">
      <c r="A9063" s="70" t="s">
        <v>62988</v>
      </c>
      <c r="B9063" s="70">
        <v>11</v>
      </c>
      <c r="C9063" s="70" t="s">
        <v>61874</v>
      </c>
      <c r="D9063" s="70" t="s">
        <v>61875</v>
      </c>
      <c r="E9063" s="73" t="s">
        <v>63017</v>
      </c>
      <c r="F9063" s="70">
        <v>9</v>
      </c>
      <c r="G9063" s="70">
        <v>8</v>
      </c>
      <c r="H9063" s="71" t="s">
        <v>17977</v>
      </c>
      <c r="I9063" s="76" t="s">
        <v>17978</v>
      </c>
      <c r="J9063" s="73"/>
    </row>
    <row r="9064" spans="1:10" ht="58">
      <c r="A9064" s="70" t="s">
        <v>62988</v>
      </c>
      <c r="B9064" s="70">
        <v>11</v>
      </c>
      <c r="C9064" s="70" t="s">
        <v>61874</v>
      </c>
      <c r="D9064" s="70" t="s">
        <v>61875</v>
      </c>
      <c r="E9064" s="73" t="s">
        <v>63017</v>
      </c>
      <c r="F9064" s="70">
        <v>9</v>
      </c>
      <c r="G9064" s="70">
        <v>9</v>
      </c>
      <c r="H9064" s="71" t="s">
        <v>17979</v>
      </c>
      <c r="I9064" s="76" t="s">
        <v>17980</v>
      </c>
      <c r="J9064" s="73"/>
    </row>
    <row r="9065" spans="1:10" ht="29">
      <c r="A9065" s="70" t="s">
        <v>62988</v>
      </c>
      <c r="B9065" s="70">
        <v>11</v>
      </c>
      <c r="C9065" s="70" t="s">
        <v>61874</v>
      </c>
      <c r="D9065" s="70" t="s">
        <v>61875</v>
      </c>
      <c r="E9065" s="73" t="s">
        <v>63018</v>
      </c>
      <c r="F9065" s="70">
        <v>9</v>
      </c>
      <c r="G9065" s="70">
        <v>10</v>
      </c>
      <c r="H9065" s="71" t="s">
        <v>17981</v>
      </c>
      <c r="I9065" s="76" t="s">
        <v>17982</v>
      </c>
      <c r="J9065" s="73"/>
    </row>
    <row r="9066" spans="1:10" ht="43.5">
      <c r="A9066" s="70" t="s">
        <v>62988</v>
      </c>
      <c r="B9066" s="70">
        <v>11</v>
      </c>
      <c r="C9066" s="70" t="s">
        <v>61874</v>
      </c>
      <c r="D9066" s="70" t="s">
        <v>61875</v>
      </c>
      <c r="E9066" s="73" t="s">
        <v>63018</v>
      </c>
      <c r="F9066" s="70">
        <v>9</v>
      </c>
      <c r="G9066" s="70">
        <v>11</v>
      </c>
      <c r="H9066" s="71" t="s">
        <v>17983</v>
      </c>
      <c r="I9066" s="76" t="s">
        <v>17984</v>
      </c>
      <c r="J9066" s="73"/>
    </row>
    <row r="9067" spans="1:10" ht="29">
      <c r="A9067" s="70" t="s">
        <v>62988</v>
      </c>
      <c r="B9067" s="70">
        <v>11</v>
      </c>
      <c r="C9067" s="70" t="s">
        <v>61874</v>
      </c>
      <c r="D9067" s="70" t="s">
        <v>61875</v>
      </c>
      <c r="E9067" s="73" t="s">
        <v>63018</v>
      </c>
      <c r="F9067" s="70">
        <v>9</v>
      </c>
      <c r="G9067" s="70">
        <v>12</v>
      </c>
      <c r="H9067" s="71" t="s">
        <v>17985</v>
      </c>
      <c r="I9067" s="76" t="s">
        <v>17986</v>
      </c>
      <c r="J9067" s="73"/>
    </row>
    <row r="9068" spans="1:10" ht="29">
      <c r="A9068" s="70" t="s">
        <v>62988</v>
      </c>
      <c r="B9068" s="70">
        <v>11</v>
      </c>
      <c r="C9068" s="70" t="s">
        <v>61874</v>
      </c>
      <c r="D9068" s="70" t="s">
        <v>61875</v>
      </c>
      <c r="E9068" s="73" t="s">
        <v>63018</v>
      </c>
      <c r="F9068" s="70">
        <v>9</v>
      </c>
      <c r="G9068" s="70">
        <v>13</v>
      </c>
      <c r="H9068" s="71" t="s">
        <v>17987</v>
      </c>
      <c r="I9068" s="76" t="s">
        <v>17988</v>
      </c>
      <c r="J9068" s="73"/>
    </row>
    <row r="9069" spans="1:10" ht="29">
      <c r="A9069" s="70" t="s">
        <v>62988</v>
      </c>
      <c r="B9069" s="70">
        <v>11</v>
      </c>
      <c r="C9069" s="70" t="s">
        <v>61874</v>
      </c>
      <c r="D9069" s="70" t="s">
        <v>61875</v>
      </c>
      <c r="E9069" s="73" t="s">
        <v>63018</v>
      </c>
      <c r="F9069" s="70">
        <v>9</v>
      </c>
      <c r="G9069" s="70">
        <v>14</v>
      </c>
      <c r="H9069" s="71" t="s">
        <v>17989</v>
      </c>
      <c r="I9069" s="76" t="s">
        <v>17990</v>
      </c>
      <c r="J9069" s="73"/>
    </row>
    <row r="9070" spans="1:10" ht="43.5">
      <c r="A9070" s="70" t="s">
        <v>62988</v>
      </c>
      <c r="B9070" s="70">
        <v>11</v>
      </c>
      <c r="C9070" s="70" t="s">
        <v>61874</v>
      </c>
      <c r="D9070" s="70" t="s">
        <v>61875</v>
      </c>
      <c r="E9070" s="73" t="s">
        <v>63019</v>
      </c>
      <c r="F9070" s="70">
        <v>9</v>
      </c>
      <c r="G9070" s="70">
        <v>15</v>
      </c>
      <c r="H9070" s="71" t="s">
        <v>17991</v>
      </c>
      <c r="I9070" s="76" t="s">
        <v>17992</v>
      </c>
      <c r="J9070" s="73"/>
    </row>
    <row r="9071" spans="1:10" ht="43.5">
      <c r="A9071" s="70" t="s">
        <v>62988</v>
      </c>
      <c r="B9071" s="70">
        <v>11</v>
      </c>
      <c r="C9071" s="70" t="s">
        <v>61874</v>
      </c>
      <c r="D9071" s="70" t="s">
        <v>61875</v>
      </c>
      <c r="E9071" s="73" t="s">
        <v>63019</v>
      </c>
      <c r="F9071" s="70">
        <v>9</v>
      </c>
      <c r="G9071" s="70">
        <v>16</v>
      </c>
      <c r="H9071" s="71" t="s">
        <v>17993</v>
      </c>
      <c r="I9071" s="76" t="s">
        <v>17994</v>
      </c>
      <c r="J9071" s="73"/>
    </row>
    <row r="9072" spans="1:10">
      <c r="A9072" s="70" t="s">
        <v>62988</v>
      </c>
      <c r="B9072" s="70">
        <v>11</v>
      </c>
      <c r="C9072" s="70" t="s">
        <v>61874</v>
      </c>
      <c r="D9072" s="70" t="s">
        <v>61875</v>
      </c>
      <c r="E9072" s="73" t="s">
        <v>63019</v>
      </c>
      <c r="F9072" s="70">
        <v>9</v>
      </c>
      <c r="G9072" s="70">
        <v>17</v>
      </c>
      <c r="H9072" s="71" t="s">
        <v>17995</v>
      </c>
      <c r="I9072" s="76" t="s">
        <v>17996</v>
      </c>
      <c r="J9072" s="73"/>
    </row>
    <row r="9073" spans="1:10">
      <c r="A9073" s="70" t="s">
        <v>62988</v>
      </c>
      <c r="B9073" s="70">
        <v>11</v>
      </c>
      <c r="C9073" s="70" t="s">
        <v>61874</v>
      </c>
      <c r="D9073" s="70" t="s">
        <v>61875</v>
      </c>
      <c r="E9073" s="73" t="s">
        <v>63019</v>
      </c>
      <c r="F9073" s="70">
        <v>9</v>
      </c>
      <c r="G9073" s="70">
        <v>18</v>
      </c>
      <c r="H9073" s="71" t="s">
        <v>17997</v>
      </c>
      <c r="I9073" s="76" t="s">
        <v>17998</v>
      </c>
      <c r="J9073" s="73"/>
    </row>
    <row r="9074" spans="1:10" ht="58">
      <c r="A9074" s="70" t="s">
        <v>62988</v>
      </c>
      <c r="B9074" s="70">
        <v>11</v>
      </c>
      <c r="C9074" s="70" t="s">
        <v>61874</v>
      </c>
      <c r="D9074" s="70" t="s">
        <v>61875</v>
      </c>
      <c r="E9074" s="73" t="s">
        <v>63019</v>
      </c>
      <c r="F9074" s="70">
        <v>9</v>
      </c>
      <c r="G9074" s="70">
        <v>19</v>
      </c>
      <c r="H9074" s="71" t="s">
        <v>17999</v>
      </c>
      <c r="I9074" s="76" t="s">
        <v>18000</v>
      </c>
      <c r="J9074" s="73"/>
    </row>
    <row r="9075" spans="1:10" ht="43.5">
      <c r="A9075" s="70" t="s">
        <v>62988</v>
      </c>
      <c r="B9075" s="70">
        <v>11</v>
      </c>
      <c r="C9075" s="70" t="s">
        <v>61874</v>
      </c>
      <c r="D9075" s="70" t="s">
        <v>61875</v>
      </c>
      <c r="E9075" s="73" t="s">
        <v>63019</v>
      </c>
      <c r="F9075" s="70">
        <v>9</v>
      </c>
      <c r="G9075" s="70">
        <v>20</v>
      </c>
      <c r="H9075" s="71" t="s">
        <v>18001</v>
      </c>
      <c r="I9075" s="76" t="s">
        <v>18002</v>
      </c>
      <c r="J9075" s="73"/>
    </row>
    <row r="9076" spans="1:10" ht="43.5">
      <c r="A9076" s="70" t="s">
        <v>62988</v>
      </c>
      <c r="B9076" s="70">
        <v>11</v>
      </c>
      <c r="C9076" s="70" t="s">
        <v>61874</v>
      </c>
      <c r="D9076" s="70" t="s">
        <v>61875</v>
      </c>
      <c r="E9076" s="73" t="s">
        <v>63019</v>
      </c>
      <c r="F9076" s="70">
        <v>9</v>
      </c>
      <c r="G9076" s="70">
        <v>21</v>
      </c>
      <c r="H9076" s="71" t="s">
        <v>18003</v>
      </c>
      <c r="I9076" s="76" t="s">
        <v>18004</v>
      </c>
      <c r="J9076" s="73"/>
    </row>
    <row r="9077" spans="1:10" ht="43.5">
      <c r="A9077" s="70" t="s">
        <v>62988</v>
      </c>
      <c r="B9077" s="70">
        <v>11</v>
      </c>
      <c r="C9077" s="70" t="s">
        <v>61874</v>
      </c>
      <c r="D9077" s="70" t="s">
        <v>61875</v>
      </c>
      <c r="E9077" s="73" t="s">
        <v>63019</v>
      </c>
      <c r="F9077" s="70">
        <v>9</v>
      </c>
      <c r="G9077" s="70">
        <v>22</v>
      </c>
      <c r="H9077" s="71" t="s">
        <v>18005</v>
      </c>
      <c r="I9077" s="76" t="s">
        <v>18006</v>
      </c>
      <c r="J9077" s="73"/>
    </row>
    <row r="9078" spans="1:10" ht="43.5">
      <c r="A9078" s="70" t="s">
        <v>62988</v>
      </c>
      <c r="B9078" s="70">
        <v>11</v>
      </c>
      <c r="C9078" s="70" t="s">
        <v>61874</v>
      </c>
      <c r="D9078" s="70" t="s">
        <v>61875</v>
      </c>
      <c r="E9078" s="73" t="s">
        <v>63019</v>
      </c>
      <c r="F9078" s="70">
        <v>9</v>
      </c>
      <c r="G9078" s="70">
        <v>23</v>
      </c>
      <c r="H9078" s="71" t="s">
        <v>18007</v>
      </c>
      <c r="I9078" s="76" t="s">
        <v>18008</v>
      </c>
      <c r="J9078" s="73"/>
    </row>
    <row r="9079" spans="1:10" ht="29">
      <c r="A9079" s="70" t="s">
        <v>62988</v>
      </c>
      <c r="B9079" s="70">
        <v>11</v>
      </c>
      <c r="C9079" s="70" t="s">
        <v>61874</v>
      </c>
      <c r="D9079" s="70" t="s">
        <v>61875</v>
      </c>
      <c r="E9079" s="73" t="s">
        <v>63019</v>
      </c>
      <c r="F9079" s="70">
        <v>9</v>
      </c>
      <c r="G9079" s="70">
        <v>24</v>
      </c>
      <c r="H9079" s="71" t="s">
        <v>18009</v>
      </c>
      <c r="I9079" s="76" t="s">
        <v>18010</v>
      </c>
      <c r="J9079" s="73"/>
    </row>
    <row r="9080" spans="1:10" ht="58">
      <c r="A9080" s="70" t="s">
        <v>62988</v>
      </c>
      <c r="B9080" s="70">
        <v>11</v>
      </c>
      <c r="C9080" s="70" t="s">
        <v>61874</v>
      </c>
      <c r="D9080" s="70" t="s">
        <v>61875</v>
      </c>
      <c r="E9080" s="73" t="s">
        <v>63019</v>
      </c>
      <c r="F9080" s="70">
        <v>9</v>
      </c>
      <c r="G9080" s="70">
        <v>25</v>
      </c>
      <c r="H9080" s="71" t="s">
        <v>18011</v>
      </c>
      <c r="I9080" s="76" t="s">
        <v>18012</v>
      </c>
      <c r="J9080" s="73"/>
    </row>
    <row r="9081" spans="1:10" ht="29">
      <c r="A9081" s="70" t="s">
        <v>62988</v>
      </c>
      <c r="B9081" s="70">
        <v>11</v>
      </c>
      <c r="C9081" s="70" t="s">
        <v>61874</v>
      </c>
      <c r="D9081" s="70" t="s">
        <v>61875</v>
      </c>
      <c r="E9081" s="73" t="s">
        <v>63019</v>
      </c>
      <c r="F9081" s="70">
        <v>9</v>
      </c>
      <c r="G9081" s="70">
        <v>26</v>
      </c>
      <c r="H9081" s="71" t="s">
        <v>18013</v>
      </c>
      <c r="I9081" s="76" t="s">
        <v>18014</v>
      </c>
      <c r="J9081" s="73"/>
    </row>
    <row r="9082" spans="1:10" ht="29">
      <c r="A9082" s="70" t="s">
        <v>62988</v>
      </c>
      <c r="B9082" s="70">
        <v>11</v>
      </c>
      <c r="C9082" s="70" t="s">
        <v>61874</v>
      </c>
      <c r="D9082" s="70" t="s">
        <v>61875</v>
      </c>
      <c r="E9082" s="73" t="s">
        <v>63019</v>
      </c>
      <c r="F9082" s="70">
        <v>9</v>
      </c>
      <c r="G9082" s="70">
        <v>27</v>
      </c>
      <c r="H9082" s="71" t="s">
        <v>18015</v>
      </c>
      <c r="I9082" s="76" t="s">
        <v>18016</v>
      </c>
      <c r="J9082" s="73"/>
    </row>
    <row r="9083" spans="1:10" ht="29">
      <c r="A9083" s="70" t="s">
        <v>62988</v>
      </c>
      <c r="B9083" s="70">
        <v>11</v>
      </c>
      <c r="C9083" s="70" t="s">
        <v>61874</v>
      </c>
      <c r="D9083" s="70" t="s">
        <v>61875</v>
      </c>
      <c r="E9083" s="73" t="s">
        <v>63019</v>
      </c>
      <c r="F9083" s="70">
        <v>9</v>
      </c>
      <c r="G9083" s="70">
        <v>28</v>
      </c>
      <c r="H9083" s="71" t="s">
        <v>18017</v>
      </c>
      <c r="I9083" s="76" t="s">
        <v>18018</v>
      </c>
      <c r="J9083" s="73"/>
    </row>
    <row r="9084" spans="1:10" ht="43.5">
      <c r="A9084" s="70" t="s">
        <v>62988</v>
      </c>
      <c r="B9084" s="70">
        <v>11</v>
      </c>
      <c r="C9084" s="70" t="s">
        <v>61874</v>
      </c>
      <c r="D9084" s="70" t="s">
        <v>61875</v>
      </c>
      <c r="E9084" s="73" t="s">
        <v>63020</v>
      </c>
      <c r="F9084" s="70">
        <v>10</v>
      </c>
      <c r="G9084" s="70">
        <v>1</v>
      </c>
      <c r="H9084" s="71" t="s">
        <v>18019</v>
      </c>
      <c r="I9084" s="76" t="s">
        <v>18020</v>
      </c>
      <c r="J9084" s="73"/>
    </row>
    <row r="9085" spans="1:10" ht="58">
      <c r="A9085" s="70" t="s">
        <v>62988</v>
      </c>
      <c r="B9085" s="70">
        <v>11</v>
      </c>
      <c r="C9085" s="70" t="s">
        <v>61874</v>
      </c>
      <c r="D9085" s="70" t="s">
        <v>61875</v>
      </c>
      <c r="E9085" s="73" t="s">
        <v>63020</v>
      </c>
      <c r="F9085" s="70">
        <v>10</v>
      </c>
      <c r="G9085" s="70">
        <v>2</v>
      </c>
      <c r="H9085" s="71" t="s">
        <v>18021</v>
      </c>
      <c r="I9085" s="76" t="s">
        <v>18022</v>
      </c>
      <c r="J9085" s="73"/>
    </row>
    <row r="9086" spans="1:10" ht="29">
      <c r="A9086" s="70" t="s">
        <v>62988</v>
      </c>
      <c r="B9086" s="70">
        <v>11</v>
      </c>
      <c r="C9086" s="70" t="s">
        <v>61874</v>
      </c>
      <c r="D9086" s="70" t="s">
        <v>61875</v>
      </c>
      <c r="E9086" s="73" t="s">
        <v>63020</v>
      </c>
      <c r="F9086" s="70">
        <v>10</v>
      </c>
      <c r="G9086" s="70">
        <v>3</v>
      </c>
      <c r="H9086" s="71" t="s">
        <v>18023</v>
      </c>
      <c r="I9086" s="76" t="s">
        <v>18024</v>
      </c>
      <c r="J9086" s="73"/>
    </row>
    <row r="9087" spans="1:10" ht="29">
      <c r="A9087" s="70" t="s">
        <v>62988</v>
      </c>
      <c r="B9087" s="70">
        <v>11</v>
      </c>
      <c r="C9087" s="70" t="s">
        <v>61874</v>
      </c>
      <c r="D9087" s="70" t="s">
        <v>61875</v>
      </c>
      <c r="E9087" s="73" t="s">
        <v>63020</v>
      </c>
      <c r="F9087" s="70">
        <v>10</v>
      </c>
      <c r="G9087" s="70">
        <v>4</v>
      </c>
      <c r="H9087" s="71" t="s">
        <v>18025</v>
      </c>
      <c r="I9087" s="76" t="s">
        <v>18026</v>
      </c>
      <c r="J9087" s="73"/>
    </row>
    <row r="9088" spans="1:10" ht="58">
      <c r="A9088" s="70" t="s">
        <v>62988</v>
      </c>
      <c r="B9088" s="70">
        <v>11</v>
      </c>
      <c r="C9088" s="70" t="s">
        <v>61874</v>
      </c>
      <c r="D9088" s="70" t="s">
        <v>61875</v>
      </c>
      <c r="E9088" s="73" t="s">
        <v>63020</v>
      </c>
      <c r="F9088" s="70">
        <v>10</v>
      </c>
      <c r="G9088" s="70">
        <v>5</v>
      </c>
      <c r="H9088" s="71" t="s">
        <v>18027</v>
      </c>
      <c r="I9088" s="76" t="s">
        <v>18028</v>
      </c>
      <c r="J9088" s="73"/>
    </row>
    <row r="9089" spans="1:10" ht="29">
      <c r="A9089" s="70" t="s">
        <v>62988</v>
      </c>
      <c r="B9089" s="70">
        <v>11</v>
      </c>
      <c r="C9089" s="70" t="s">
        <v>61874</v>
      </c>
      <c r="D9089" s="70" t="s">
        <v>61875</v>
      </c>
      <c r="E9089" s="73" t="s">
        <v>63020</v>
      </c>
      <c r="F9089" s="70">
        <v>10</v>
      </c>
      <c r="G9089" s="70">
        <v>6</v>
      </c>
      <c r="H9089" s="71" t="s">
        <v>18029</v>
      </c>
      <c r="I9089" s="76" t="s">
        <v>18030</v>
      </c>
      <c r="J9089" s="73"/>
    </row>
    <row r="9090" spans="1:10" ht="43.5">
      <c r="A9090" s="70" t="s">
        <v>62988</v>
      </c>
      <c r="B9090" s="70">
        <v>11</v>
      </c>
      <c r="C9090" s="70" t="s">
        <v>61874</v>
      </c>
      <c r="D9090" s="70" t="s">
        <v>61875</v>
      </c>
      <c r="E9090" s="73" t="s">
        <v>63020</v>
      </c>
      <c r="F9090" s="70">
        <v>10</v>
      </c>
      <c r="G9090" s="70">
        <v>7</v>
      </c>
      <c r="H9090" s="71" t="s">
        <v>18031</v>
      </c>
      <c r="I9090" s="76" t="s">
        <v>18032</v>
      </c>
      <c r="J9090" s="73"/>
    </row>
    <row r="9091" spans="1:10" ht="29">
      <c r="A9091" s="70" t="s">
        <v>62988</v>
      </c>
      <c r="B9091" s="70">
        <v>11</v>
      </c>
      <c r="C9091" s="70" t="s">
        <v>61874</v>
      </c>
      <c r="D9091" s="70" t="s">
        <v>61875</v>
      </c>
      <c r="E9091" s="73" t="s">
        <v>63020</v>
      </c>
      <c r="F9091" s="70">
        <v>10</v>
      </c>
      <c r="G9091" s="70">
        <v>8</v>
      </c>
      <c r="H9091" s="71" t="s">
        <v>18033</v>
      </c>
      <c r="I9091" s="76" t="s">
        <v>18034</v>
      </c>
      <c r="J9091" s="73"/>
    </row>
    <row r="9092" spans="1:10" ht="43.5">
      <c r="A9092" s="70" t="s">
        <v>62988</v>
      </c>
      <c r="B9092" s="70">
        <v>11</v>
      </c>
      <c r="C9092" s="70" t="s">
        <v>61874</v>
      </c>
      <c r="D9092" s="70" t="s">
        <v>61875</v>
      </c>
      <c r="E9092" s="73" t="s">
        <v>63020</v>
      </c>
      <c r="F9092" s="70">
        <v>10</v>
      </c>
      <c r="G9092" s="70">
        <v>9</v>
      </c>
      <c r="H9092" s="71" t="s">
        <v>18035</v>
      </c>
      <c r="I9092" s="76" t="s">
        <v>18036</v>
      </c>
      <c r="J9092" s="73"/>
    </row>
    <row r="9093" spans="1:10" ht="58">
      <c r="A9093" s="70" t="s">
        <v>62988</v>
      </c>
      <c r="B9093" s="70">
        <v>11</v>
      </c>
      <c r="C9093" s="70" t="s">
        <v>61874</v>
      </c>
      <c r="D9093" s="70" t="s">
        <v>61875</v>
      </c>
      <c r="E9093" s="73" t="s">
        <v>63020</v>
      </c>
      <c r="F9093" s="70">
        <v>10</v>
      </c>
      <c r="G9093" s="70">
        <v>10</v>
      </c>
      <c r="H9093" s="71" t="s">
        <v>18037</v>
      </c>
      <c r="I9093" s="76" t="s">
        <v>18038</v>
      </c>
      <c r="J9093" s="73"/>
    </row>
    <row r="9094" spans="1:10" ht="29">
      <c r="A9094" s="70" t="s">
        <v>62988</v>
      </c>
      <c r="B9094" s="70">
        <v>11</v>
      </c>
      <c r="C9094" s="70" t="s">
        <v>61874</v>
      </c>
      <c r="D9094" s="70" t="s">
        <v>61875</v>
      </c>
      <c r="E9094" s="73" t="s">
        <v>63020</v>
      </c>
      <c r="F9094" s="70">
        <v>10</v>
      </c>
      <c r="G9094" s="70">
        <v>11</v>
      </c>
      <c r="H9094" s="71" t="s">
        <v>18039</v>
      </c>
      <c r="I9094" s="76" t="s">
        <v>18040</v>
      </c>
      <c r="J9094" s="73"/>
    </row>
    <row r="9095" spans="1:10" ht="43.5">
      <c r="A9095" s="70" t="s">
        <v>62988</v>
      </c>
      <c r="B9095" s="70">
        <v>11</v>
      </c>
      <c r="C9095" s="70" t="s">
        <v>61874</v>
      </c>
      <c r="D9095" s="70" t="s">
        <v>61875</v>
      </c>
      <c r="E9095" s="73" t="s">
        <v>63020</v>
      </c>
      <c r="F9095" s="70">
        <v>10</v>
      </c>
      <c r="G9095" s="70">
        <v>12</v>
      </c>
      <c r="H9095" s="71" t="s">
        <v>18041</v>
      </c>
      <c r="I9095" s="76" t="s">
        <v>18042</v>
      </c>
      <c r="J9095" s="73"/>
    </row>
    <row r="9096" spans="1:10" ht="58">
      <c r="A9096" s="70" t="s">
        <v>62988</v>
      </c>
      <c r="B9096" s="70">
        <v>11</v>
      </c>
      <c r="C9096" s="70" t="s">
        <v>61874</v>
      </c>
      <c r="D9096" s="70" t="s">
        <v>61875</v>
      </c>
      <c r="E9096" s="73" t="s">
        <v>63020</v>
      </c>
      <c r="F9096" s="70">
        <v>10</v>
      </c>
      <c r="G9096" s="70">
        <v>13</v>
      </c>
      <c r="H9096" s="71" t="s">
        <v>18043</v>
      </c>
      <c r="I9096" s="76" t="s">
        <v>18044</v>
      </c>
      <c r="J9096" s="73"/>
    </row>
    <row r="9097" spans="1:10" ht="29">
      <c r="A9097" s="70" t="s">
        <v>62988</v>
      </c>
      <c r="B9097" s="70">
        <v>11</v>
      </c>
      <c r="C9097" s="70" t="s">
        <v>61874</v>
      </c>
      <c r="D9097" s="70" t="s">
        <v>61875</v>
      </c>
      <c r="E9097" s="73" t="s">
        <v>63021</v>
      </c>
      <c r="F9097" s="70">
        <v>10</v>
      </c>
      <c r="G9097" s="70">
        <v>14</v>
      </c>
      <c r="H9097" s="71" t="s">
        <v>18045</v>
      </c>
      <c r="I9097" s="76" t="s">
        <v>18046</v>
      </c>
      <c r="J9097" s="73"/>
    </row>
    <row r="9098" spans="1:10" ht="43.5">
      <c r="A9098" s="70" t="s">
        <v>62988</v>
      </c>
      <c r="B9098" s="70">
        <v>11</v>
      </c>
      <c r="C9098" s="70" t="s">
        <v>61874</v>
      </c>
      <c r="D9098" s="70" t="s">
        <v>61875</v>
      </c>
      <c r="E9098" s="73" t="s">
        <v>63021</v>
      </c>
      <c r="F9098" s="70">
        <v>10</v>
      </c>
      <c r="G9098" s="70">
        <v>15</v>
      </c>
      <c r="H9098" s="71" t="s">
        <v>18047</v>
      </c>
      <c r="I9098" s="76" t="s">
        <v>18048</v>
      </c>
      <c r="J9098" s="73"/>
    </row>
    <row r="9099" spans="1:10" ht="29">
      <c r="A9099" s="70" t="s">
        <v>62988</v>
      </c>
      <c r="B9099" s="70">
        <v>11</v>
      </c>
      <c r="C9099" s="70" t="s">
        <v>61874</v>
      </c>
      <c r="D9099" s="70" t="s">
        <v>61875</v>
      </c>
      <c r="E9099" s="73" t="s">
        <v>63021</v>
      </c>
      <c r="F9099" s="70">
        <v>10</v>
      </c>
      <c r="G9099" s="70">
        <v>16</v>
      </c>
      <c r="H9099" s="71" t="s">
        <v>18049</v>
      </c>
      <c r="I9099" s="76" t="s">
        <v>18050</v>
      </c>
      <c r="J9099" s="73"/>
    </row>
    <row r="9100" spans="1:10" ht="43.5">
      <c r="A9100" s="70" t="s">
        <v>62988</v>
      </c>
      <c r="B9100" s="70">
        <v>11</v>
      </c>
      <c r="C9100" s="70" t="s">
        <v>61874</v>
      </c>
      <c r="D9100" s="70" t="s">
        <v>61875</v>
      </c>
      <c r="E9100" s="73" t="s">
        <v>63021</v>
      </c>
      <c r="F9100" s="70">
        <v>10</v>
      </c>
      <c r="G9100" s="70">
        <v>17</v>
      </c>
      <c r="H9100" s="71" t="s">
        <v>18051</v>
      </c>
      <c r="I9100" s="76" t="s">
        <v>18052</v>
      </c>
      <c r="J9100" s="73"/>
    </row>
    <row r="9101" spans="1:10" ht="29">
      <c r="A9101" s="70" t="s">
        <v>62988</v>
      </c>
      <c r="B9101" s="70">
        <v>11</v>
      </c>
      <c r="C9101" s="70" t="s">
        <v>61874</v>
      </c>
      <c r="D9101" s="70" t="s">
        <v>61875</v>
      </c>
      <c r="E9101" s="73" t="s">
        <v>63021</v>
      </c>
      <c r="F9101" s="70">
        <v>10</v>
      </c>
      <c r="G9101" s="70">
        <v>18</v>
      </c>
      <c r="H9101" s="71" t="s">
        <v>18053</v>
      </c>
      <c r="I9101" s="76" t="s">
        <v>18054</v>
      </c>
      <c r="J9101" s="73"/>
    </row>
    <row r="9102" spans="1:10" ht="43.5">
      <c r="A9102" s="70" t="s">
        <v>62988</v>
      </c>
      <c r="B9102" s="70">
        <v>11</v>
      </c>
      <c r="C9102" s="70" t="s">
        <v>61874</v>
      </c>
      <c r="D9102" s="70" t="s">
        <v>61875</v>
      </c>
      <c r="E9102" s="73" t="s">
        <v>63021</v>
      </c>
      <c r="F9102" s="70">
        <v>10</v>
      </c>
      <c r="G9102" s="70">
        <v>19</v>
      </c>
      <c r="H9102" s="71" t="s">
        <v>18055</v>
      </c>
      <c r="I9102" s="76" t="s">
        <v>18056</v>
      </c>
      <c r="J9102" s="73"/>
    </row>
    <row r="9103" spans="1:10" ht="29">
      <c r="A9103" s="70" t="s">
        <v>62988</v>
      </c>
      <c r="B9103" s="70">
        <v>11</v>
      </c>
      <c r="C9103" s="70" t="s">
        <v>61874</v>
      </c>
      <c r="D9103" s="70" t="s">
        <v>61875</v>
      </c>
      <c r="E9103" s="73" t="s">
        <v>63021</v>
      </c>
      <c r="F9103" s="70">
        <v>10</v>
      </c>
      <c r="G9103" s="70">
        <v>20</v>
      </c>
      <c r="H9103" s="71" t="s">
        <v>18057</v>
      </c>
      <c r="I9103" s="76" t="s">
        <v>18058</v>
      </c>
      <c r="J9103" s="73"/>
    </row>
    <row r="9104" spans="1:10" ht="43.5">
      <c r="A9104" s="70" t="s">
        <v>62988</v>
      </c>
      <c r="B9104" s="70">
        <v>11</v>
      </c>
      <c r="C9104" s="70" t="s">
        <v>61874</v>
      </c>
      <c r="D9104" s="70" t="s">
        <v>61875</v>
      </c>
      <c r="E9104" s="73" t="s">
        <v>63021</v>
      </c>
      <c r="F9104" s="70">
        <v>10</v>
      </c>
      <c r="G9104" s="70">
        <v>21</v>
      </c>
      <c r="H9104" s="71" t="s">
        <v>18059</v>
      </c>
      <c r="I9104" s="76" t="s">
        <v>18060</v>
      </c>
      <c r="J9104" s="73"/>
    </row>
    <row r="9105" spans="1:10" ht="43.5">
      <c r="A9105" s="70" t="s">
        <v>62988</v>
      </c>
      <c r="B9105" s="70">
        <v>11</v>
      </c>
      <c r="C9105" s="70" t="s">
        <v>61874</v>
      </c>
      <c r="D9105" s="70" t="s">
        <v>61875</v>
      </c>
      <c r="E9105" s="73" t="s">
        <v>63021</v>
      </c>
      <c r="F9105" s="70">
        <v>10</v>
      </c>
      <c r="G9105" s="70">
        <v>22</v>
      </c>
      <c r="H9105" s="71" t="s">
        <v>18061</v>
      </c>
      <c r="I9105" s="76" t="s">
        <v>18062</v>
      </c>
      <c r="J9105" s="73"/>
    </row>
    <row r="9106" spans="1:10" ht="29">
      <c r="A9106" s="70" t="s">
        <v>62988</v>
      </c>
      <c r="B9106" s="70">
        <v>11</v>
      </c>
      <c r="C9106" s="70" t="s">
        <v>61874</v>
      </c>
      <c r="D9106" s="70" t="s">
        <v>61875</v>
      </c>
      <c r="E9106" s="73" t="s">
        <v>63021</v>
      </c>
      <c r="F9106" s="70">
        <v>10</v>
      </c>
      <c r="G9106" s="70">
        <v>23</v>
      </c>
      <c r="H9106" s="71" t="s">
        <v>18063</v>
      </c>
      <c r="I9106" s="76" t="s">
        <v>18064</v>
      </c>
      <c r="J9106" s="73"/>
    </row>
    <row r="9107" spans="1:10" ht="29">
      <c r="A9107" s="70" t="s">
        <v>62988</v>
      </c>
      <c r="B9107" s="70">
        <v>11</v>
      </c>
      <c r="C9107" s="70" t="s">
        <v>61874</v>
      </c>
      <c r="D9107" s="70" t="s">
        <v>61875</v>
      </c>
      <c r="E9107" s="73" t="s">
        <v>63021</v>
      </c>
      <c r="F9107" s="70">
        <v>10</v>
      </c>
      <c r="G9107" s="70">
        <v>24</v>
      </c>
      <c r="H9107" s="71" t="s">
        <v>18065</v>
      </c>
      <c r="I9107" s="76" t="s">
        <v>18066</v>
      </c>
      <c r="J9107" s="73"/>
    </row>
    <row r="9108" spans="1:10" ht="43.5">
      <c r="A9108" s="70" t="s">
        <v>62988</v>
      </c>
      <c r="B9108" s="70">
        <v>11</v>
      </c>
      <c r="C9108" s="70" t="s">
        <v>61874</v>
      </c>
      <c r="D9108" s="70" t="s">
        <v>61875</v>
      </c>
      <c r="E9108" s="73" t="s">
        <v>63021</v>
      </c>
      <c r="F9108" s="70">
        <v>10</v>
      </c>
      <c r="G9108" s="70">
        <v>25</v>
      </c>
      <c r="H9108" s="71" t="s">
        <v>18067</v>
      </c>
      <c r="I9108" s="76" t="s">
        <v>18068</v>
      </c>
      <c r="J9108" s="73"/>
    </row>
    <row r="9109" spans="1:10" ht="43.5">
      <c r="A9109" s="70" t="s">
        <v>62988</v>
      </c>
      <c r="B9109" s="70">
        <v>11</v>
      </c>
      <c r="C9109" s="70" t="s">
        <v>61874</v>
      </c>
      <c r="D9109" s="70" t="s">
        <v>61875</v>
      </c>
      <c r="E9109" s="73" t="s">
        <v>63021</v>
      </c>
      <c r="F9109" s="70">
        <v>10</v>
      </c>
      <c r="G9109" s="70">
        <v>26</v>
      </c>
      <c r="H9109" s="71" t="s">
        <v>18069</v>
      </c>
      <c r="I9109" s="76" t="s">
        <v>18070</v>
      </c>
      <c r="J9109" s="73"/>
    </row>
    <row r="9110" spans="1:10" ht="43.5">
      <c r="A9110" s="70" t="s">
        <v>62988</v>
      </c>
      <c r="B9110" s="70">
        <v>11</v>
      </c>
      <c r="C9110" s="70" t="s">
        <v>61874</v>
      </c>
      <c r="D9110" s="70" t="s">
        <v>61875</v>
      </c>
      <c r="E9110" s="73" t="s">
        <v>63021</v>
      </c>
      <c r="F9110" s="70">
        <v>10</v>
      </c>
      <c r="G9110" s="70">
        <v>27</v>
      </c>
      <c r="H9110" s="71" t="s">
        <v>18071</v>
      </c>
      <c r="I9110" s="76" t="s">
        <v>18072</v>
      </c>
      <c r="J9110" s="73"/>
    </row>
    <row r="9111" spans="1:10" ht="29">
      <c r="A9111" s="70" t="s">
        <v>62988</v>
      </c>
      <c r="B9111" s="70">
        <v>11</v>
      </c>
      <c r="C9111" s="70" t="s">
        <v>61874</v>
      </c>
      <c r="D9111" s="70" t="s">
        <v>61875</v>
      </c>
      <c r="E9111" s="73" t="s">
        <v>63021</v>
      </c>
      <c r="F9111" s="70">
        <v>10</v>
      </c>
      <c r="G9111" s="70">
        <v>28</v>
      </c>
      <c r="H9111" s="71" t="s">
        <v>18073</v>
      </c>
      <c r="I9111" s="76" t="s">
        <v>18074</v>
      </c>
      <c r="J9111" s="73"/>
    </row>
    <row r="9112" spans="1:10" ht="58">
      <c r="A9112" s="70" t="s">
        <v>62988</v>
      </c>
      <c r="B9112" s="70">
        <v>11</v>
      </c>
      <c r="C9112" s="70" t="s">
        <v>61874</v>
      </c>
      <c r="D9112" s="70" t="s">
        <v>61875</v>
      </c>
      <c r="E9112" s="73" t="s">
        <v>63021</v>
      </c>
      <c r="F9112" s="70">
        <v>10</v>
      </c>
      <c r="G9112" s="70">
        <v>29</v>
      </c>
      <c r="H9112" s="71" t="s">
        <v>18075</v>
      </c>
      <c r="I9112" s="76" t="s">
        <v>18076</v>
      </c>
      <c r="J9112" s="73"/>
    </row>
    <row r="9113" spans="1:10" ht="43.5">
      <c r="A9113" s="70" t="s">
        <v>62988</v>
      </c>
      <c r="B9113" s="70">
        <v>11</v>
      </c>
      <c r="C9113" s="70" t="s">
        <v>61874</v>
      </c>
      <c r="D9113" s="70" t="s">
        <v>61875</v>
      </c>
      <c r="E9113" s="73" t="s">
        <v>63022</v>
      </c>
      <c r="F9113" s="70">
        <v>11</v>
      </c>
      <c r="G9113" s="70">
        <v>1</v>
      </c>
      <c r="H9113" s="71" t="s">
        <v>18077</v>
      </c>
      <c r="I9113" s="76" t="s">
        <v>18078</v>
      </c>
      <c r="J9113" s="73"/>
    </row>
    <row r="9114" spans="1:10" ht="58">
      <c r="A9114" s="70" t="s">
        <v>62988</v>
      </c>
      <c r="B9114" s="70">
        <v>11</v>
      </c>
      <c r="C9114" s="70" t="s">
        <v>61874</v>
      </c>
      <c r="D9114" s="70" t="s">
        <v>61875</v>
      </c>
      <c r="E9114" s="73" t="s">
        <v>63022</v>
      </c>
      <c r="F9114" s="70">
        <v>11</v>
      </c>
      <c r="G9114" s="70">
        <v>2</v>
      </c>
      <c r="H9114" s="71" t="s">
        <v>18079</v>
      </c>
      <c r="I9114" s="76" t="s">
        <v>18080</v>
      </c>
      <c r="J9114" s="73"/>
    </row>
    <row r="9115" spans="1:10" ht="29">
      <c r="A9115" s="70" t="s">
        <v>62988</v>
      </c>
      <c r="B9115" s="70">
        <v>11</v>
      </c>
      <c r="C9115" s="70" t="s">
        <v>61874</v>
      </c>
      <c r="D9115" s="70" t="s">
        <v>61875</v>
      </c>
      <c r="E9115" s="73" t="s">
        <v>63022</v>
      </c>
      <c r="F9115" s="70">
        <v>11</v>
      </c>
      <c r="G9115" s="70">
        <v>3</v>
      </c>
      <c r="H9115" s="71" t="s">
        <v>18081</v>
      </c>
      <c r="I9115" s="76" t="s">
        <v>18082</v>
      </c>
      <c r="J9115" s="73"/>
    </row>
    <row r="9116" spans="1:10" ht="43.5">
      <c r="A9116" s="70" t="s">
        <v>62988</v>
      </c>
      <c r="B9116" s="70">
        <v>11</v>
      </c>
      <c r="C9116" s="70" t="s">
        <v>61874</v>
      </c>
      <c r="D9116" s="70" t="s">
        <v>61875</v>
      </c>
      <c r="E9116" s="73" t="s">
        <v>63022</v>
      </c>
      <c r="F9116" s="70">
        <v>11</v>
      </c>
      <c r="G9116" s="70">
        <v>4</v>
      </c>
      <c r="H9116" s="71" t="s">
        <v>18083</v>
      </c>
      <c r="I9116" s="76" t="s">
        <v>18084</v>
      </c>
      <c r="J9116" s="73"/>
    </row>
    <row r="9117" spans="1:10" ht="29">
      <c r="A9117" s="70" t="s">
        <v>62988</v>
      </c>
      <c r="B9117" s="70">
        <v>11</v>
      </c>
      <c r="C9117" s="70" t="s">
        <v>61874</v>
      </c>
      <c r="D9117" s="70" t="s">
        <v>61875</v>
      </c>
      <c r="E9117" s="73" t="s">
        <v>63022</v>
      </c>
      <c r="F9117" s="70">
        <v>11</v>
      </c>
      <c r="G9117" s="70">
        <v>5</v>
      </c>
      <c r="H9117" s="71" t="s">
        <v>18085</v>
      </c>
      <c r="I9117" s="76" t="s">
        <v>18086</v>
      </c>
      <c r="J9117" s="73"/>
    </row>
    <row r="9118" spans="1:10" ht="29">
      <c r="A9118" s="70" t="s">
        <v>62988</v>
      </c>
      <c r="B9118" s="70">
        <v>11</v>
      </c>
      <c r="C9118" s="70" t="s">
        <v>61874</v>
      </c>
      <c r="D9118" s="70" t="s">
        <v>61875</v>
      </c>
      <c r="E9118" s="73" t="s">
        <v>63022</v>
      </c>
      <c r="F9118" s="70">
        <v>11</v>
      </c>
      <c r="G9118" s="70">
        <v>6</v>
      </c>
      <c r="H9118" s="71" t="s">
        <v>18087</v>
      </c>
      <c r="I9118" s="76" t="s">
        <v>18088</v>
      </c>
      <c r="J9118" s="73"/>
    </row>
    <row r="9119" spans="1:10" ht="43.5">
      <c r="A9119" s="70" t="s">
        <v>62988</v>
      </c>
      <c r="B9119" s="70">
        <v>11</v>
      </c>
      <c r="C9119" s="70" t="s">
        <v>61874</v>
      </c>
      <c r="D9119" s="70" t="s">
        <v>61875</v>
      </c>
      <c r="E9119" s="73" t="s">
        <v>63022</v>
      </c>
      <c r="F9119" s="70">
        <v>11</v>
      </c>
      <c r="G9119" s="70">
        <v>7</v>
      </c>
      <c r="H9119" s="71" t="s">
        <v>18089</v>
      </c>
      <c r="I9119" s="76" t="s">
        <v>18090</v>
      </c>
      <c r="J9119" s="73"/>
    </row>
    <row r="9120" spans="1:10" ht="29">
      <c r="A9120" s="70" t="s">
        <v>62988</v>
      </c>
      <c r="B9120" s="70">
        <v>11</v>
      </c>
      <c r="C9120" s="70" t="s">
        <v>61874</v>
      </c>
      <c r="D9120" s="70" t="s">
        <v>61875</v>
      </c>
      <c r="E9120" s="73" t="s">
        <v>63022</v>
      </c>
      <c r="F9120" s="70">
        <v>11</v>
      </c>
      <c r="G9120" s="70">
        <v>8</v>
      </c>
      <c r="H9120" s="71" t="s">
        <v>18091</v>
      </c>
      <c r="I9120" s="76" t="s">
        <v>18092</v>
      </c>
      <c r="J9120" s="73"/>
    </row>
    <row r="9121" spans="1:10" ht="43.5">
      <c r="A9121" s="70" t="s">
        <v>62988</v>
      </c>
      <c r="B9121" s="70">
        <v>11</v>
      </c>
      <c r="C9121" s="70" t="s">
        <v>61874</v>
      </c>
      <c r="D9121" s="70" t="s">
        <v>61875</v>
      </c>
      <c r="E9121" s="73" t="s">
        <v>63023</v>
      </c>
      <c r="F9121" s="70">
        <v>11</v>
      </c>
      <c r="G9121" s="70">
        <v>9</v>
      </c>
      <c r="H9121" s="71" t="s">
        <v>18093</v>
      </c>
      <c r="I9121" s="76" t="s">
        <v>18094</v>
      </c>
      <c r="J9121" s="73"/>
    </row>
    <row r="9122" spans="1:10" ht="29">
      <c r="A9122" s="70" t="s">
        <v>62988</v>
      </c>
      <c r="B9122" s="70">
        <v>11</v>
      </c>
      <c r="C9122" s="70" t="s">
        <v>61874</v>
      </c>
      <c r="D9122" s="70" t="s">
        <v>61875</v>
      </c>
      <c r="E9122" s="73" t="s">
        <v>63023</v>
      </c>
      <c r="F9122" s="70">
        <v>11</v>
      </c>
      <c r="G9122" s="70">
        <v>10</v>
      </c>
      <c r="H9122" s="71" t="s">
        <v>18095</v>
      </c>
      <c r="I9122" s="76" t="s">
        <v>18096</v>
      </c>
      <c r="J9122" s="73"/>
    </row>
    <row r="9123" spans="1:10" ht="58">
      <c r="A9123" s="70" t="s">
        <v>62988</v>
      </c>
      <c r="B9123" s="70">
        <v>11</v>
      </c>
      <c r="C9123" s="70" t="s">
        <v>61874</v>
      </c>
      <c r="D9123" s="70" t="s">
        <v>61875</v>
      </c>
      <c r="E9123" s="73" t="s">
        <v>63023</v>
      </c>
      <c r="F9123" s="70">
        <v>11</v>
      </c>
      <c r="G9123" s="70">
        <v>11</v>
      </c>
      <c r="H9123" s="71" t="s">
        <v>18097</v>
      </c>
      <c r="I9123" s="76" t="s">
        <v>18098</v>
      </c>
      <c r="J9123" s="73"/>
    </row>
    <row r="9124" spans="1:10" ht="29">
      <c r="A9124" s="70" t="s">
        <v>62988</v>
      </c>
      <c r="B9124" s="70">
        <v>11</v>
      </c>
      <c r="C9124" s="70" t="s">
        <v>61874</v>
      </c>
      <c r="D9124" s="70" t="s">
        <v>61875</v>
      </c>
      <c r="E9124" s="73" t="s">
        <v>63023</v>
      </c>
      <c r="F9124" s="70">
        <v>11</v>
      </c>
      <c r="G9124" s="70">
        <v>12</v>
      </c>
      <c r="H9124" s="71" t="s">
        <v>18099</v>
      </c>
      <c r="I9124" s="76" t="s">
        <v>18100</v>
      </c>
      <c r="J9124" s="73"/>
    </row>
    <row r="9125" spans="1:10" ht="43.5">
      <c r="A9125" s="70" t="s">
        <v>62988</v>
      </c>
      <c r="B9125" s="70">
        <v>11</v>
      </c>
      <c r="C9125" s="70" t="s">
        <v>61874</v>
      </c>
      <c r="D9125" s="70" t="s">
        <v>61875</v>
      </c>
      <c r="E9125" s="73" t="s">
        <v>63023</v>
      </c>
      <c r="F9125" s="70">
        <v>11</v>
      </c>
      <c r="G9125" s="70">
        <v>13</v>
      </c>
      <c r="H9125" s="71" t="s">
        <v>18101</v>
      </c>
      <c r="I9125" s="76" t="s">
        <v>18102</v>
      </c>
      <c r="J9125" s="73"/>
    </row>
    <row r="9126" spans="1:10" ht="29">
      <c r="A9126" s="70" t="s">
        <v>62988</v>
      </c>
      <c r="B9126" s="70">
        <v>11</v>
      </c>
      <c r="C9126" s="70" t="s">
        <v>61874</v>
      </c>
      <c r="D9126" s="70" t="s">
        <v>61875</v>
      </c>
      <c r="E9126" s="73" t="s">
        <v>63024</v>
      </c>
      <c r="F9126" s="70">
        <v>11</v>
      </c>
      <c r="G9126" s="70">
        <v>14</v>
      </c>
      <c r="H9126" s="71" t="s">
        <v>18103</v>
      </c>
      <c r="I9126" s="76" t="s">
        <v>18104</v>
      </c>
      <c r="J9126" s="73"/>
    </row>
    <row r="9127" spans="1:10" ht="43.5">
      <c r="A9127" s="70" t="s">
        <v>62988</v>
      </c>
      <c r="B9127" s="70">
        <v>11</v>
      </c>
      <c r="C9127" s="70" t="s">
        <v>61874</v>
      </c>
      <c r="D9127" s="70" t="s">
        <v>61875</v>
      </c>
      <c r="E9127" s="73" t="s">
        <v>63024</v>
      </c>
      <c r="F9127" s="70">
        <v>11</v>
      </c>
      <c r="G9127" s="70">
        <v>15</v>
      </c>
      <c r="H9127" s="71" t="s">
        <v>18105</v>
      </c>
      <c r="I9127" s="76" t="s">
        <v>18106</v>
      </c>
      <c r="J9127" s="73"/>
    </row>
    <row r="9128" spans="1:10" ht="29">
      <c r="A9128" s="70" t="s">
        <v>62988</v>
      </c>
      <c r="B9128" s="70">
        <v>11</v>
      </c>
      <c r="C9128" s="70" t="s">
        <v>61874</v>
      </c>
      <c r="D9128" s="70" t="s">
        <v>61875</v>
      </c>
      <c r="E9128" s="73" t="s">
        <v>63024</v>
      </c>
      <c r="F9128" s="70">
        <v>11</v>
      </c>
      <c r="G9128" s="70">
        <v>16</v>
      </c>
      <c r="H9128" s="71" t="s">
        <v>18107</v>
      </c>
      <c r="I9128" s="76" t="s">
        <v>18108</v>
      </c>
      <c r="J9128" s="73"/>
    </row>
    <row r="9129" spans="1:10" ht="29">
      <c r="A9129" s="70" t="s">
        <v>62988</v>
      </c>
      <c r="B9129" s="70">
        <v>11</v>
      </c>
      <c r="C9129" s="70" t="s">
        <v>61874</v>
      </c>
      <c r="D9129" s="70" t="s">
        <v>61875</v>
      </c>
      <c r="E9129" s="73" t="s">
        <v>63024</v>
      </c>
      <c r="F9129" s="70">
        <v>11</v>
      </c>
      <c r="G9129" s="70">
        <v>17</v>
      </c>
      <c r="H9129" s="71" t="s">
        <v>18109</v>
      </c>
      <c r="I9129" s="76" t="s">
        <v>18110</v>
      </c>
      <c r="J9129" s="73"/>
    </row>
    <row r="9130" spans="1:10" ht="58">
      <c r="A9130" s="70" t="s">
        <v>62988</v>
      </c>
      <c r="B9130" s="70">
        <v>11</v>
      </c>
      <c r="C9130" s="70" t="s">
        <v>61874</v>
      </c>
      <c r="D9130" s="70" t="s">
        <v>61875</v>
      </c>
      <c r="E9130" s="73" t="s">
        <v>63024</v>
      </c>
      <c r="F9130" s="70">
        <v>11</v>
      </c>
      <c r="G9130" s="70">
        <v>18</v>
      </c>
      <c r="H9130" s="71" t="s">
        <v>18111</v>
      </c>
      <c r="I9130" s="76" t="s">
        <v>18112</v>
      </c>
      <c r="J9130" s="73"/>
    </row>
    <row r="9131" spans="1:10" ht="43.5">
      <c r="A9131" s="70" t="s">
        <v>62988</v>
      </c>
      <c r="B9131" s="70">
        <v>11</v>
      </c>
      <c r="C9131" s="70" t="s">
        <v>61874</v>
      </c>
      <c r="D9131" s="70" t="s">
        <v>61875</v>
      </c>
      <c r="E9131" s="73" t="s">
        <v>63024</v>
      </c>
      <c r="F9131" s="70">
        <v>11</v>
      </c>
      <c r="G9131" s="70">
        <v>19</v>
      </c>
      <c r="H9131" s="71" t="s">
        <v>18113</v>
      </c>
      <c r="I9131" s="76" t="s">
        <v>18114</v>
      </c>
      <c r="J9131" s="73"/>
    </row>
    <row r="9132" spans="1:10" ht="43.5">
      <c r="A9132" s="70" t="s">
        <v>62988</v>
      </c>
      <c r="B9132" s="70">
        <v>11</v>
      </c>
      <c r="C9132" s="70" t="s">
        <v>61874</v>
      </c>
      <c r="D9132" s="70" t="s">
        <v>61875</v>
      </c>
      <c r="E9132" s="73" t="s">
        <v>63024</v>
      </c>
      <c r="F9132" s="70">
        <v>11</v>
      </c>
      <c r="G9132" s="70">
        <v>20</v>
      </c>
      <c r="H9132" s="71" t="s">
        <v>18115</v>
      </c>
      <c r="I9132" s="76" t="s">
        <v>18116</v>
      </c>
      <c r="J9132" s="73"/>
    </row>
    <row r="9133" spans="1:10" ht="43.5">
      <c r="A9133" s="70" t="s">
        <v>62988</v>
      </c>
      <c r="B9133" s="70">
        <v>11</v>
      </c>
      <c r="C9133" s="70" t="s">
        <v>61874</v>
      </c>
      <c r="D9133" s="70" t="s">
        <v>61875</v>
      </c>
      <c r="E9133" s="73" t="s">
        <v>63024</v>
      </c>
      <c r="F9133" s="70">
        <v>11</v>
      </c>
      <c r="G9133" s="70">
        <v>21</v>
      </c>
      <c r="H9133" s="71" t="s">
        <v>18117</v>
      </c>
      <c r="I9133" s="76" t="s">
        <v>18118</v>
      </c>
      <c r="J9133" s="73"/>
    </row>
    <row r="9134" spans="1:10" ht="43.5">
      <c r="A9134" s="70" t="s">
        <v>62988</v>
      </c>
      <c r="B9134" s="70">
        <v>11</v>
      </c>
      <c r="C9134" s="70" t="s">
        <v>61874</v>
      </c>
      <c r="D9134" s="70" t="s">
        <v>61875</v>
      </c>
      <c r="E9134" s="73" t="s">
        <v>63024</v>
      </c>
      <c r="F9134" s="70">
        <v>11</v>
      </c>
      <c r="G9134" s="70">
        <v>22</v>
      </c>
      <c r="H9134" s="71" t="s">
        <v>18119</v>
      </c>
      <c r="I9134" s="76" t="s">
        <v>18120</v>
      </c>
      <c r="J9134" s="73"/>
    </row>
    <row r="9135" spans="1:10" ht="29">
      <c r="A9135" s="70" t="s">
        <v>62988</v>
      </c>
      <c r="B9135" s="70">
        <v>11</v>
      </c>
      <c r="C9135" s="70" t="s">
        <v>61874</v>
      </c>
      <c r="D9135" s="70" t="s">
        <v>61875</v>
      </c>
      <c r="E9135" s="73" t="s">
        <v>63024</v>
      </c>
      <c r="F9135" s="70">
        <v>11</v>
      </c>
      <c r="G9135" s="70">
        <v>23</v>
      </c>
      <c r="H9135" s="71" t="s">
        <v>18121</v>
      </c>
      <c r="I9135" s="76" t="s">
        <v>18122</v>
      </c>
      <c r="J9135" s="73"/>
    </row>
    <row r="9136" spans="1:10" ht="43.5">
      <c r="A9136" s="70" t="s">
        <v>62988</v>
      </c>
      <c r="B9136" s="70">
        <v>11</v>
      </c>
      <c r="C9136" s="70" t="s">
        <v>61874</v>
      </c>
      <c r="D9136" s="70" t="s">
        <v>61875</v>
      </c>
      <c r="E9136" s="73" t="s">
        <v>63024</v>
      </c>
      <c r="F9136" s="70">
        <v>11</v>
      </c>
      <c r="G9136" s="70">
        <v>24</v>
      </c>
      <c r="H9136" s="71" t="s">
        <v>18123</v>
      </c>
      <c r="I9136" s="76" t="s">
        <v>18124</v>
      </c>
      <c r="J9136" s="73"/>
    </row>
    <row r="9137" spans="1:10" ht="43.5">
      <c r="A9137" s="70" t="s">
        <v>62988</v>
      </c>
      <c r="B9137" s="70">
        <v>11</v>
      </c>
      <c r="C9137" s="70" t="s">
        <v>61874</v>
      </c>
      <c r="D9137" s="70" t="s">
        <v>61875</v>
      </c>
      <c r="E9137" s="73" t="s">
        <v>63024</v>
      </c>
      <c r="F9137" s="70">
        <v>11</v>
      </c>
      <c r="G9137" s="70">
        <v>25</v>
      </c>
      <c r="H9137" s="71" t="s">
        <v>18125</v>
      </c>
      <c r="I9137" s="76" t="s">
        <v>18126</v>
      </c>
      <c r="J9137" s="73"/>
    </row>
    <row r="9138" spans="1:10" ht="43.5">
      <c r="A9138" s="70" t="s">
        <v>62988</v>
      </c>
      <c r="B9138" s="70">
        <v>11</v>
      </c>
      <c r="C9138" s="70" t="s">
        <v>61874</v>
      </c>
      <c r="D9138" s="70" t="s">
        <v>61875</v>
      </c>
      <c r="E9138" s="73" t="s">
        <v>63025</v>
      </c>
      <c r="F9138" s="70">
        <v>11</v>
      </c>
      <c r="G9138" s="70">
        <v>26</v>
      </c>
      <c r="H9138" s="71" t="s">
        <v>18127</v>
      </c>
      <c r="I9138" s="76" t="s">
        <v>18128</v>
      </c>
      <c r="J9138" s="73"/>
    </row>
    <row r="9139" spans="1:10" ht="43.5">
      <c r="A9139" s="70" t="s">
        <v>62988</v>
      </c>
      <c r="B9139" s="70">
        <v>11</v>
      </c>
      <c r="C9139" s="70" t="s">
        <v>61874</v>
      </c>
      <c r="D9139" s="70" t="s">
        <v>61875</v>
      </c>
      <c r="E9139" s="73" t="s">
        <v>63025</v>
      </c>
      <c r="F9139" s="70">
        <v>11</v>
      </c>
      <c r="G9139" s="70">
        <v>27</v>
      </c>
      <c r="H9139" s="71" t="s">
        <v>18129</v>
      </c>
      <c r="I9139" s="76" t="s">
        <v>18130</v>
      </c>
      <c r="J9139" s="73"/>
    </row>
    <row r="9140" spans="1:10" ht="43.5">
      <c r="A9140" s="70" t="s">
        <v>62988</v>
      </c>
      <c r="B9140" s="70">
        <v>11</v>
      </c>
      <c r="C9140" s="70" t="s">
        <v>61874</v>
      </c>
      <c r="D9140" s="70" t="s">
        <v>61875</v>
      </c>
      <c r="E9140" s="73" t="s">
        <v>63025</v>
      </c>
      <c r="F9140" s="70">
        <v>11</v>
      </c>
      <c r="G9140" s="70">
        <v>28</v>
      </c>
      <c r="H9140" s="71" t="s">
        <v>18131</v>
      </c>
      <c r="I9140" s="76" t="s">
        <v>18132</v>
      </c>
      <c r="J9140" s="73"/>
    </row>
    <row r="9141" spans="1:10" ht="58">
      <c r="A9141" s="70" t="s">
        <v>62988</v>
      </c>
      <c r="B9141" s="70">
        <v>11</v>
      </c>
      <c r="C9141" s="70" t="s">
        <v>61874</v>
      </c>
      <c r="D9141" s="70" t="s">
        <v>61875</v>
      </c>
      <c r="E9141" s="73" t="s">
        <v>63025</v>
      </c>
      <c r="F9141" s="70">
        <v>11</v>
      </c>
      <c r="G9141" s="70">
        <v>29</v>
      </c>
      <c r="H9141" s="71" t="s">
        <v>18133</v>
      </c>
      <c r="I9141" s="76" t="s">
        <v>18134</v>
      </c>
      <c r="J9141" s="73"/>
    </row>
    <row r="9142" spans="1:10" ht="29">
      <c r="A9142" s="70" t="s">
        <v>62988</v>
      </c>
      <c r="B9142" s="70">
        <v>11</v>
      </c>
      <c r="C9142" s="70" t="s">
        <v>61874</v>
      </c>
      <c r="D9142" s="70" t="s">
        <v>61875</v>
      </c>
      <c r="E9142" s="73" t="s">
        <v>63025</v>
      </c>
      <c r="F9142" s="70">
        <v>11</v>
      </c>
      <c r="G9142" s="70">
        <v>30</v>
      </c>
      <c r="H9142" s="71" t="s">
        <v>18135</v>
      </c>
      <c r="I9142" s="76" t="s">
        <v>18136</v>
      </c>
      <c r="J9142" s="73"/>
    </row>
    <row r="9143" spans="1:10" ht="43.5">
      <c r="A9143" s="70" t="s">
        <v>62988</v>
      </c>
      <c r="B9143" s="70">
        <v>11</v>
      </c>
      <c r="C9143" s="70" t="s">
        <v>61874</v>
      </c>
      <c r="D9143" s="70" t="s">
        <v>61875</v>
      </c>
      <c r="E9143" s="73" t="s">
        <v>63025</v>
      </c>
      <c r="F9143" s="70">
        <v>11</v>
      </c>
      <c r="G9143" s="70">
        <v>31</v>
      </c>
      <c r="H9143" s="71" t="s">
        <v>18137</v>
      </c>
      <c r="I9143" s="76" t="s">
        <v>18138</v>
      </c>
      <c r="J9143" s="73"/>
    </row>
    <row r="9144" spans="1:10" ht="43.5">
      <c r="A9144" s="70" t="s">
        <v>62988</v>
      </c>
      <c r="B9144" s="70">
        <v>11</v>
      </c>
      <c r="C9144" s="70" t="s">
        <v>61874</v>
      </c>
      <c r="D9144" s="70" t="s">
        <v>61875</v>
      </c>
      <c r="E9144" s="73" t="s">
        <v>63025</v>
      </c>
      <c r="F9144" s="70">
        <v>11</v>
      </c>
      <c r="G9144" s="70">
        <v>32</v>
      </c>
      <c r="H9144" s="71" t="s">
        <v>18139</v>
      </c>
      <c r="I9144" s="76" t="s">
        <v>18140</v>
      </c>
      <c r="J9144" s="73"/>
    </row>
    <row r="9145" spans="1:10" ht="72.5">
      <c r="A9145" s="70" t="s">
        <v>62988</v>
      </c>
      <c r="B9145" s="70">
        <v>11</v>
      </c>
      <c r="C9145" s="70" t="s">
        <v>61874</v>
      </c>
      <c r="D9145" s="70" t="s">
        <v>61875</v>
      </c>
      <c r="E9145" s="73" t="s">
        <v>63025</v>
      </c>
      <c r="F9145" s="70">
        <v>11</v>
      </c>
      <c r="G9145" s="70">
        <v>33</v>
      </c>
      <c r="H9145" s="71" t="s">
        <v>18141</v>
      </c>
      <c r="I9145" s="76" t="s">
        <v>18142</v>
      </c>
      <c r="J9145" s="73"/>
    </row>
    <row r="9146" spans="1:10" ht="43.5">
      <c r="A9146" s="70" t="s">
        <v>62988</v>
      </c>
      <c r="B9146" s="70">
        <v>11</v>
      </c>
      <c r="C9146" s="70" t="s">
        <v>61874</v>
      </c>
      <c r="D9146" s="70" t="s">
        <v>61875</v>
      </c>
      <c r="E9146" s="73" t="s">
        <v>63025</v>
      </c>
      <c r="F9146" s="70">
        <v>11</v>
      </c>
      <c r="G9146" s="70">
        <v>34</v>
      </c>
      <c r="H9146" s="71" t="s">
        <v>18143</v>
      </c>
      <c r="I9146" s="76" t="s">
        <v>18144</v>
      </c>
      <c r="J9146" s="73"/>
    </row>
    <row r="9147" spans="1:10" ht="29">
      <c r="A9147" s="70" t="s">
        <v>62988</v>
      </c>
      <c r="B9147" s="70">
        <v>11</v>
      </c>
      <c r="C9147" s="70" t="s">
        <v>61874</v>
      </c>
      <c r="D9147" s="70" t="s">
        <v>61875</v>
      </c>
      <c r="E9147" s="73" t="s">
        <v>63025</v>
      </c>
      <c r="F9147" s="70">
        <v>11</v>
      </c>
      <c r="G9147" s="70">
        <v>35</v>
      </c>
      <c r="H9147" s="71" t="s">
        <v>18145</v>
      </c>
      <c r="I9147" s="76" t="s">
        <v>18146</v>
      </c>
      <c r="J9147" s="73"/>
    </row>
    <row r="9148" spans="1:10" ht="43.5">
      <c r="A9148" s="70" t="s">
        <v>62988</v>
      </c>
      <c r="B9148" s="70">
        <v>11</v>
      </c>
      <c r="C9148" s="70" t="s">
        <v>61874</v>
      </c>
      <c r="D9148" s="70" t="s">
        <v>61875</v>
      </c>
      <c r="E9148" s="73" t="s">
        <v>63025</v>
      </c>
      <c r="F9148" s="70">
        <v>11</v>
      </c>
      <c r="G9148" s="70">
        <v>36</v>
      </c>
      <c r="H9148" s="71" t="s">
        <v>18147</v>
      </c>
      <c r="I9148" s="76" t="s">
        <v>18148</v>
      </c>
      <c r="J9148" s="73"/>
    </row>
    <row r="9149" spans="1:10" ht="29">
      <c r="A9149" s="70" t="s">
        <v>62988</v>
      </c>
      <c r="B9149" s="70">
        <v>11</v>
      </c>
      <c r="C9149" s="70" t="s">
        <v>61874</v>
      </c>
      <c r="D9149" s="70" t="s">
        <v>61875</v>
      </c>
      <c r="E9149" s="73" t="s">
        <v>63025</v>
      </c>
      <c r="F9149" s="70">
        <v>11</v>
      </c>
      <c r="G9149" s="70">
        <v>37</v>
      </c>
      <c r="H9149" s="71" t="s">
        <v>18149</v>
      </c>
      <c r="I9149" s="76" t="s">
        <v>18150</v>
      </c>
      <c r="J9149" s="73"/>
    </row>
    <row r="9150" spans="1:10" ht="72.5">
      <c r="A9150" s="70" t="s">
        <v>62988</v>
      </c>
      <c r="B9150" s="70">
        <v>11</v>
      </c>
      <c r="C9150" s="70" t="s">
        <v>61874</v>
      </c>
      <c r="D9150" s="70" t="s">
        <v>61875</v>
      </c>
      <c r="E9150" s="73" t="s">
        <v>63025</v>
      </c>
      <c r="F9150" s="70">
        <v>11</v>
      </c>
      <c r="G9150" s="70">
        <v>38</v>
      </c>
      <c r="H9150" s="71" t="s">
        <v>18151</v>
      </c>
      <c r="I9150" s="76" t="s">
        <v>18152</v>
      </c>
      <c r="J9150" s="73"/>
    </row>
    <row r="9151" spans="1:10">
      <c r="A9151" s="70" t="s">
        <v>62988</v>
      </c>
      <c r="B9151" s="70">
        <v>11</v>
      </c>
      <c r="C9151" s="70" t="s">
        <v>61874</v>
      </c>
      <c r="D9151" s="70" t="s">
        <v>61875</v>
      </c>
      <c r="E9151" s="73" t="s">
        <v>63025</v>
      </c>
      <c r="F9151" s="70">
        <v>11</v>
      </c>
      <c r="G9151" s="70">
        <v>39</v>
      </c>
      <c r="H9151" s="71" t="s">
        <v>18153</v>
      </c>
      <c r="I9151" s="76" t="s">
        <v>18154</v>
      </c>
      <c r="J9151" s="73"/>
    </row>
    <row r="9152" spans="1:10" ht="43.5">
      <c r="A9152" s="70" t="s">
        <v>62988</v>
      </c>
      <c r="B9152" s="70">
        <v>11</v>
      </c>
      <c r="C9152" s="70" t="s">
        <v>61874</v>
      </c>
      <c r="D9152" s="70" t="s">
        <v>61875</v>
      </c>
      <c r="E9152" s="73" t="s">
        <v>63025</v>
      </c>
      <c r="F9152" s="70">
        <v>11</v>
      </c>
      <c r="G9152" s="70">
        <v>40</v>
      </c>
      <c r="H9152" s="71" t="s">
        <v>18155</v>
      </c>
      <c r="I9152" s="76" t="s">
        <v>18156</v>
      </c>
      <c r="J9152" s="73"/>
    </row>
    <row r="9153" spans="1:10" ht="29">
      <c r="A9153" s="70" t="s">
        <v>62988</v>
      </c>
      <c r="B9153" s="70">
        <v>11</v>
      </c>
      <c r="C9153" s="70" t="s">
        <v>61874</v>
      </c>
      <c r="D9153" s="70" t="s">
        <v>61875</v>
      </c>
      <c r="E9153" s="73" t="s">
        <v>63026</v>
      </c>
      <c r="F9153" s="70">
        <v>11</v>
      </c>
      <c r="G9153" s="70">
        <v>41</v>
      </c>
      <c r="H9153" s="71" t="s">
        <v>18157</v>
      </c>
      <c r="I9153" s="76" t="s">
        <v>18158</v>
      </c>
      <c r="J9153" s="73"/>
    </row>
    <row r="9154" spans="1:10" ht="29">
      <c r="A9154" s="70" t="s">
        <v>62988</v>
      </c>
      <c r="B9154" s="70">
        <v>11</v>
      </c>
      <c r="C9154" s="70" t="s">
        <v>61874</v>
      </c>
      <c r="D9154" s="70" t="s">
        <v>61875</v>
      </c>
      <c r="E9154" s="73" t="s">
        <v>63026</v>
      </c>
      <c r="F9154" s="70">
        <v>11</v>
      </c>
      <c r="G9154" s="70">
        <v>42</v>
      </c>
      <c r="H9154" s="71" t="s">
        <v>18159</v>
      </c>
      <c r="I9154" s="76" t="s">
        <v>18160</v>
      </c>
      <c r="J9154" s="73"/>
    </row>
    <row r="9155" spans="1:10" ht="29">
      <c r="A9155" s="70" t="s">
        <v>62988</v>
      </c>
      <c r="B9155" s="70">
        <v>11</v>
      </c>
      <c r="C9155" s="70" t="s">
        <v>61874</v>
      </c>
      <c r="D9155" s="70" t="s">
        <v>61875</v>
      </c>
      <c r="E9155" s="73" t="s">
        <v>63026</v>
      </c>
      <c r="F9155" s="70">
        <v>11</v>
      </c>
      <c r="G9155" s="70">
        <v>43</v>
      </c>
      <c r="H9155" s="71" t="s">
        <v>18161</v>
      </c>
      <c r="I9155" s="76" t="s">
        <v>18162</v>
      </c>
      <c r="J9155" s="73"/>
    </row>
    <row r="9156" spans="1:10" ht="43.5">
      <c r="A9156" s="70" t="s">
        <v>62988</v>
      </c>
      <c r="B9156" s="70">
        <v>11</v>
      </c>
      <c r="C9156" s="70" t="s">
        <v>61874</v>
      </c>
      <c r="D9156" s="70" t="s">
        <v>61875</v>
      </c>
      <c r="E9156" s="73" t="s">
        <v>63027</v>
      </c>
      <c r="F9156" s="70">
        <v>12</v>
      </c>
      <c r="G9156" s="70">
        <v>1</v>
      </c>
      <c r="H9156" s="71" t="s">
        <v>18163</v>
      </c>
      <c r="I9156" s="76" t="s">
        <v>18164</v>
      </c>
      <c r="J9156" s="73"/>
    </row>
    <row r="9157" spans="1:10" ht="43.5">
      <c r="A9157" s="70" t="s">
        <v>62988</v>
      </c>
      <c r="B9157" s="70">
        <v>11</v>
      </c>
      <c r="C9157" s="70" t="s">
        <v>61874</v>
      </c>
      <c r="D9157" s="70" t="s">
        <v>61875</v>
      </c>
      <c r="E9157" s="73" t="s">
        <v>63027</v>
      </c>
      <c r="F9157" s="70">
        <v>12</v>
      </c>
      <c r="G9157" s="70">
        <v>2</v>
      </c>
      <c r="H9157" s="71" t="s">
        <v>18165</v>
      </c>
      <c r="I9157" s="76" t="s">
        <v>18166</v>
      </c>
      <c r="J9157" s="73"/>
    </row>
    <row r="9158" spans="1:10" ht="43.5">
      <c r="A9158" s="70" t="s">
        <v>62988</v>
      </c>
      <c r="B9158" s="70">
        <v>11</v>
      </c>
      <c r="C9158" s="70" t="s">
        <v>61874</v>
      </c>
      <c r="D9158" s="70" t="s">
        <v>61875</v>
      </c>
      <c r="E9158" s="73" t="s">
        <v>63027</v>
      </c>
      <c r="F9158" s="70">
        <v>12</v>
      </c>
      <c r="G9158" s="70">
        <v>3</v>
      </c>
      <c r="H9158" s="71" t="s">
        <v>18167</v>
      </c>
      <c r="I9158" s="76" t="s">
        <v>18168</v>
      </c>
      <c r="J9158" s="73"/>
    </row>
    <row r="9159" spans="1:10" ht="43.5">
      <c r="A9159" s="70" t="s">
        <v>62988</v>
      </c>
      <c r="B9159" s="70">
        <v>11</v>
      </c>
      <c r="C9159" s="70" t="s">
        <v>61874</v>
      </c>
      <c r="D9159" s="70" t="s">
        <v>61875</v>
      </c>
      <c r="E9159" s="73" t="s">
        <v>63027</v>
      </c>
      <c r="F9159" s="70">
        <v>12</v>
      </c>
      <c r="G9159" s="70">
        <v>4</v>
      </c>
      <c r="H9159" s="71" t="s">
        <v>18169</v>
      </c>
      <c r="I9159" s="76" t="s">
        <v>18170</v>
      </c>
      <c r="J9159" s="73"/>
    </row>
    <row r="9160" spans="1:10" ht="43.5">
      <c r="A9160" s="70" t="s">
        <v>62988</v>
      </c>
      <c r="B9160" s="70">
        <v>11</v>
      </c>
      <c r="C9160" s="70" t="s">
        <v>61874</v>
      </c>
      <c r="D9160" s="70" t="s">
        <v>61875</v>
      </c>
      <c r="E9160" s="73" t="s">
        <v>63027</v>
      </c>
      <c r="F9160" s="70">
        <v>12</v>
      </c>
      <c r="G9160" s="70">
        <v>5</v>
      </c>
      <c r="H9160" s="71" t="s">
        <v>18171</v>
      </c>
      <c r="I9160" s="76" t="s">
        <v>18172</v>
      </c>
      <c r="J9160" s="73"/>
    </row>
    <row r="9161" spans="1:10" ht="43.5">
      <c r="A9161" s="70" t="s">
        <v>62988</v>
      </c>
      <c r="B9161" s="70">
        <v>11</v>
      </c>
      <c r="C9161" s="70" t="s">
        <v>61874</v>
      </c>
      <c r="D9161" s="70" t="s">
        <v>61875</v>
      </c>
      <c r="E9161" s="73" t="s">
        <v>63027</v>
      </c>
      <c r="F9161" s="70">
        <v>12</v>
      </c>
      <c r="G9161" s="70">
        <v>6</v>
      </c>
      <c r="H9161" s="71" t="s">
        <v>18173</v>
      </c>
      <c r="I9161" s="76" t="s">
        <v>18174</v>
      </c>
      <c r="J9161" s="73"/>
    </row>
    <row r="9162" spans="1:10" ht="43.5">
      <c r="A9162" s="70" t="s">
        <v>62988</v>
      </c>
      <c r="B9162" s="70">
        <v>11</v>
      </c>
      <c r="C9162" s="70" t="s">
        <v>61874</v>
      </c>
      <c r="D9162" s="70" t="s">
        <v>61875</v>
      </c>
      <c r="E9162" s="73" t="s">
        <v>63027</v>
      </c>
      <c r="F9162" s="70">
        <v>12</v>
      </c>
      <c r="G9162" s="70">
        <v>7</v>
      </c>
      <c r="H9162" s="71" t="s">
        <v>18175</v>
      </c>
      <c r="I9162" s="76" t="s">
        <v>18176</v>
      </c>
      <c r="J9162" s="73"/>
    </row>
    <row r="9163" spans="1:10" ht="43.5">
      <c r="A9163" s="70" t="s">
        <v>62988</v>
      </c>
      <c r="B9163" s="70">
        <v>11</v>
      </c>
      <c r="C9163" s="70" t="s">
        <v>61874</v>
      </c>
      <c r="D9163" s="70" t="s">
        <v>61875</v>
      </c>
      <c r="E9163" s="73" t="s">
        <v>63027</v>
      </c>
      <c r="F9163" s="70">
        <v>12</v>
      </c>
      <c r="G9163" s="70">
        <v>8</v>
      </c>
      <c r="H9163" s="71" t="s">
        <v>18177</v>
      </c>
      <c r="I9163" s="76" t="s">
        <v>18178</v>
      </c>
      <c r="J9163" s="73"/>
    </row>
    <row r="9164" spans="1:10" ht="43.5">
      <c r="A9164" s="70" t="s">
        <v>62988</v>
      </c>
      <c r="B9164" s="70">
        <v>11</v>
      </c>
      <c r="C9164" s="70" t="s">
        <v>61874</v>
      </c>
      <c r="D9164" s="70" t="s">
        <v>61875</v>
      </c>
      <c r="E9164" s="73" t="s">
        <v>63027</v>
      </c>
      <c r="F9164" s="70">
        <v>12</v>
      </c>
      <c r="G9164" s="70">
        <v>9</v>
      </c>
      <c r="H9164" s="71" t="s">
        <v>18179</v>
      </c>
      <c r="I9164" s="76" t="s">
        <v>18180</v>
      </c>
      <c r="J9164" s="73"/>
    </row>
    <row r="9165" spans="1:10" ht="72.5">
      <c r="A9165" s="70" t="s">
        <v>62988</v>
      </c>
      <c r="B9165" s="70">
        <v>11</v>
      </c>
      <c r="C9165" s="70" t="s">
        <v>61874</v>
      </c>
      <c r="D9165" s="70" t="s">
        <v>61875</v>
      </c>
      <c r="E9165" s="73" t="s">
        <v>63027</v>
      </c>
      <c r="F9165" s="70">
        <v>12</v>
      </c>
      <c r="G9165" s="70">
        <v>10</v>
      </c>
      <c r="H9165" s="71" t="s">
        <v>18181</v>
      </c>
      <c r="I9165" s="76" t="s">
        <v>18182</v>
      </c>
      <c r="J9165" s="73"/>
    </row>
    <row r="9166" spans="1:10" ht="43.5">
      <c r="A9166" s="70" t="s">
        <v>62988</v>
      </c>
      <c r="B9166" s="70">
        <v>11</v>
      </c>
      <c r="C9166" s="70" t="s">
        <v>61874</v>
      </c>
      <c r="D9166" s="70" t="s">
        <v>61875</v>
      </c>
      <c r="E9166" s="73" t="s">
        <v>63027</v>
      </c>
      <c r="F9166" s="70">
        <v>12</v>
      </c>
      <c r="G9166" s="70">
        <v>11</v>
      </c>
      <c r="H9166" s="71" t="s">
        <v>18183</v>
      </c>
      <c r="I9166" s="76" t="s">
        <v>18184</v>
      </c>
      <c r="J9166" s="73"/>
    </row>
    <row r="9167" spans="1:10" ht="43.5">
      <c r="A9167" s="70" t="s">
        <v>62988</v>
      </c>
      <c r="B9167" s="70">
        <v>11</v>
      </c>
      <c r="C9167" s="70" t="s">
        <v>61874</v>
      </c>
      <c r="D9167" s="70" t="s">
        <v>61875</v>
      </c>
      <c r="E9167" s="73" t="s">
        <v>63027</v>
      </c>
      <c r="F9167" s="70">
        <v>12</v>
      </c>
      <c r="G9167" s="70">
        <v>12</v>
      </c>
      <c r="H9167" s="71" t="s">
        <v>18185</v>
      </c>
      <c r="I9167" s="76" t="s">
        <v>18186</v>
      </c>
      <c r="J9167" s="73"/>
    </row>
    <row r="9168" spans="1:10" ht="43.5">
      <c r="A9168" s="70" t="s">
        <v>62988</v>
      </c>
      <c r="B9168" s="70">
        <v>11</v>
      </c>
      <c r="C9168" s="70" t="s">
        <v>61874</v>
      </c>
      <c r="D9168" s="70" t="s">
        <v>61875</v>
      </c>
      <c r="E9168" s="73" t="s">
        <v>63027</v>
      </c>
      <c r="F9168" s="70">
        <v>12</v>
      </c>
      <c r="G9168" s="70">
        <v>13</v>
      </c>
      <c r="H9168" s="71" t="s">
        <v>18187</v>
      </c>
      <c r="I9168" s="76" t="s">
        <v>18188</v>
      </c>
      <c r="J9168" s="73"/>
    </row>
    <row r="9169" spans="1:10" ht="43.5">
      <c r="A9169" s="70" t="s">
        <v>62988</v>
      </c>
      <c r="B9169" s="70">
        <v>11</v>
      </c>
      <c r="C9169" s="70" t="s">
        <v>61874</v>
      </c>
      <c r="D9169" s="70" t="s">
        <v>61875</v>
      </c>
      <c r="E9169" s="73" t="s">
        <v>63027</v>
      </c>
      <c r="F9169" s="70">
        <v>12</v>
      </c>
      <c r="G9169" s="70">
        <v>14</v>
      </c>
      <c r="H9169" s="71" t="s">
        <v>18189</v>
      </c>
      <c r="I9169" s="76" t="s">
        <v>18190</v>
      </c>
      <c r="J9169" s="73"/>
    </row>
    <row r="9170" spans="1:10" ht="43.5">
      <c r="A9170" s="70" t="s">
        <v>62988</v>
      </c>
      <c r="B9170" s="70">
        <v>11</v>
      </c>
      <c r="C9170" s="70" t="s">
        <v>61874</v>
      </c>
      <c r="D9170" s="70" t="s">
        <v>61875</v>
      </c>
      <c r="E9170" s="73" t="s">
        <v>63027</v>
      </c>
      <c r="F9170" s="70">
        <v>12</v>
      </c>
      <c r="G9170" s="70">
        <v>15</v>
      </c>
      <c r="H9170" s="71" t="s">
        <v>18191</v>
      </c>
      <c r="I9170" s="76" t="s">
        <v>18192</v>
      </c>
      <c r="J9170" s="73"/>
    </row>
    <row r="9171" spans="1:10" ht="72.5">
      <c r="A9171" s="70" t="s">
        <v>62988</v>
      </c>
      <c r="B9171" s="70">
        <v>11</v>
      </c>
      <c r="C9171" s="70" t="s">
        <v>61874</v>
      </c>
      <c r="D9171" s="70" t="s">
        <v>61875</v>
      </c>
      <c r="E9171" s="73" t="s">
        <v>63028</v>
      </c>
      <c r="F9171" s="70">
        <v>12</v>
      </c>
      <c r="G9171" s="70">
        <v>16</v>
      </c>
      <c r="H9171" s="71" t="s">
        <v>18193</v>
      </c>
      <c r="I9171" s="76" t="s">
        <v>18194</v>
      </c>
      <c r="J9171" s="73"/>
    </row>
    <row r="9172" spans="1:10" ht="29">
      <c r="A9172" s="70" t="s">
        <v>62988</v>
      </c>
      <c r="B9172" s="70">
        <v>11</v>
      </c>
      <c r="C9172" s="70" t="s">
        <v>61874</v>
      </c>
      <c r="D9172" s="70" t="s">
        <v>61875</v>
      </c>
      <c r="E9172" s="73" t="s">
        <v>63028</v>
      </c>
      <c r="F9172" s="70">
        <v>12</v>
      </c>
      <c r="G9172" s="70">
        <v>17</v>
      </c>
      <c r="H9172" s="71" t="s">
        <v>18195</v>
      </c>
      <c r="I9172" s="76" t="s">
        <v>18196</v>
      </c>
      <c r="J9172" s="73"/>
    </row>
    <row r="9173" spans="1:10" ht="58">
      <c r="A9173" s="70" t="s">
        <v>62988</v>
      </c>
      <c r="B9173" s="70">
        <v>11</v>
      </c>
      <c r="C9173" s="70" t="s">
        <v>61874</v>
      </c>
      <c r="D9173" s="70" t="s">
        <v>61875</v>
      </c>
      <c r="E9173" s="73" t="s">
        <v>63028</v>
      </c>
      <c r="F9173" s="70">
        <v>12</v>
      </c>
      <c r="G9173" s="70">
        <v>18</v>
      </c>
      <c r="H9173" s="71" t="s">
        <v>18197</v>
      </c>
      <c r="I9173" s="76" t="s">
        <v>18198</v>
      </c>
      <c r="J9173" s="73"/>
    </row>
    <row r="9174" spans="1:10">
      <c r="A9174" s="70" t="s">
        <v>62988</v>
      </c>
      <c r="B9174" s="70">
        <v>11</v>
      </c>
      <c r="C9174" s="70" t="s">
        <v>61874</v>
      </c>
      <c r="D9174" s="70" t="s">
        <v>61875</v>
      </c>
      <c r="E9174" s="73" t="s">
        <v>63028</v>
      </c>
      <c r="F9174" s="70">
        <v>12</v>
      </c>
      <c r="G9174" s="70">
        <v>19</v>
      </c>
      <c r="H9174" s="71" t="s">
        <v>18199</v>
      </c>
      <c r="I9174" s="76" t="s">
        <v>18200</v>
      </c>
      <c r="J9174" s="73"/>
    </row>
    <row r="9175" spans="1:10" ht="58">
      <c r="A9175" s="70" t="s">
        <v>62988</v>
      </c>
      <c r="B9175" s="70">
        <v>11</v>
      </c>
      <c r="C9175" s="70" t="s">
        <v>61874</v>
      </c>
      <c r="D9175" s="70" t="s">
        <v>61875</v>
      </c>
      <c r="E9175" s="73" t="s">
        <v>63028</v>
      </c>
      <c r="F9175" s="70">
        <v>12</v>
      </c>
      <c r="G9175" s="70">
        <v>20</v>
      </c>
      <c r="H9175" s="71" t="s">
        <v>18201</v>
      </c>
      <c r="I9175" s="76" t="s">
        <v>18202</v>
      </c>
      <c r="J9175" s="73"/>
    </row>
    <row r="9176" spans="1:10" ht="58">
      <c r="A9176" s="70" t="s">
        <v>62988</v>
      </c>
      <c r="B9176" s="70">
        <v>11</v>
      </c>
      <c r="C9176" s="70" t="s">
        <v>61874</v>
      </c>
      <c r="D9176" s="70" t="s">
        <v>61875</v>
      </c>
      <c r="E9176" s="73" t="s">
        <v>63028</v>
      </c>
      <c r="F9176" s="70">
        <v>12</v>
      </c>
      <c r="G9176" s="70">
        <v>21</v>
      </c>
      <c r="H9176" s="71" t="s">
        <v>18203</v>
      </c>
      <c r="I9176" s="76" t="s">
        <v>18204</v>
      </c>
      <c r="J9176" s="73"/>
    </row>
    <row r="9177" spans="1:10">
      <c r="A9177" s="70" t="s">
        <v>62988</v>
      </c>
      <c r="B9177" s="70">
        <v>11</v>
      </c>
      <c r="C9177" s="70" t="s">
        <v>61874</v>
      </c>
      <c r="D9177" s="70" t="s">
        <v>61875</v>
      </c>
      <c r="E9177" s="73" t="s">
        <v>63028</v>
      </c>
      <c r="F9177" s="70">
        <v>12</v>
      </c>
      <c r="G9177" s="70">
        <v>22</v>
      </c>
      <c r="H9177" s="71" t="s">
        <v>18205</v>
      </c>
      <c r="I9177" s="76" t="s">
        <v>18206</v>
      </c>
      <c r="J9177" s="73"/>
    </row>
    <row r="9178" spans="1:10" ht="43.5">
      <c r="A9178" s="70" t="s">
        <v>62988</v>
      </c>
      <c r="B9178" s="70">
        <v>11</v>
      </c>
      <c r="C9178" s="70" t="s">
        <v>61874</v>
      </c>
      <c r="D9178" s="70" t="s">
        <v>61875</v>
      </c>
      <c r="E9178" s="73" t="s">
        <v>63028</v>
      </c>
      <c r="F9178" s="70">
        <v>12</v>
      </c>
      <c r="G9178" s="70">
        <v>23</v>
      </c>
      <c r="H9178" s="71" t="s">
        <v>18207</v>
      </c>
      <c r="I9178" s="76" t="s">
        <v>18208</v>
      </c>
      <c r="J9178" s="73"/>
    </row>
    <row r="9179" spans="1:10" ht="58">
      <c r="A9179" s="70" t="s">
        <v>62988</v>
      </c>
      <c r="B9179" s="70">
        <v>11</v>
      </c>
      <c r="C9179" s="70" t="s">
        <v>61874</v>
      </c>
      <c r="D9179" s="70" t="s">
        <v>61875</v>
      </c>
      <c r="E9179" s="73" t="s">
        <v>63028</v>
      </c>
      <c r="F9179" s="70">
        <v>12</v>
      </c>
      <c r="G9179" s="70">
        <v>24</v>
      </c>
      <c r="H9179" s="71" t="s">
        <v>18209</v>
      </c>
      <c r="I9179" s="76" t="s">
        <v>18210</v>
      </c>
      <c r="J9179" s="73"/>
    </row>
    <row r="9180" spans="1:10" ht="29">
      <c r="A9180" s="70" t="s">
        <v>62988</v>
      </c>
      <c r="B9180" s="70">
        <v>11</v>
      </c>
      <c r="C9180" s="70" t="s">
        <v>61874</v>
      </c>
      <c r="D9180" s="70" t="s">
        <v>61875</v>
      </c>
      <c r="E9180" s="73" t="s">
        <v>63029</v>
      </c>
      <c r="F9180" s="70">
        <v>12</v>
      </c>
      <c r="G9180" s="70">
        <v>25</v>
      </c>
      <c r="H9180" s="71" t="s">
        <v>18211</v>
      </c>
      <c r="I9180" s="76" t="s">
        <v>18212</v>
      </c>
      <c r="J9180" s="73"/>
    </row>
    <row r="9181" spans="1:10" ht="29">
      <c r="A9181" s="70" t="s">
        <v>62988</v>
      </c>
      <c r="B9181" s="70">
        <v>11</v>
      </c>
      <c r="C9181" s="70" t="s">
        <v>61874</v>
      </c>
      <c r="D9181" s="70" t="s">
        <v>61875</v>
      </c>
      <c r="E9181" s="73" t="s">
        <v>63029</v>
      </c>
      <c r="F9181" s="70">
        <v>12</v>
      </c>
      <c r="G9181" s="70">
        <v>26</v>
      </c>
      <c r="H9181" s="71" t="s">
        <v>18213</v>
      </c>
      <c r="I9181" s="76" t="s">
        <v>18214</v>
      </c>
      <c r="J9181" s="73"/>
    </row>
    <row r="9182" spans="1:10" ht="58">
      <c r="A9182" s="70" t="s">
        <v>62988</v>
      </c>
      <c r="B9182" s="70">
        <v>11</v>
      </c>
      <c r="C9182" s="70" t="s">
        <v>61874</v>
      </c>
      <c r="D9182" s="70" t="s">
        <v>61875</v>
      </c>
      <c r="E9182" s="73" t="s">
        <v>63029</v>
      </c>
      <c r="F9182" s="70">
        <v>12</v>
      </c>
      <c r="G9182" s="70">
        <v>27</v>
      </c>
      <c r="H9182" s="71" t="s">
        <v>18215</v>
      </c>
      <c r="I9182" s="76" t="s">
        <v>18216</v>
      </c>
      <c r="J9182" s="73"/>
    </row>
    <row r="9183" spans="1:10" ht="58">
      <c r="A9183" s="70" t="s">
        <v>62988</v>
      </c>
      <c r="B9183" s="70">
        <v>11</v>
      </c>
      <c r="C9183" s="70" t="s">
        <v>61874</v>
      </c>
      <c r="D9183" s="70" t="s">
        <v>61875</v>
      </c>
      <c r="E9183" s="73" t="s">
        <v>63029</v>
      </c>
      <c r="F9183" s="70">
        <v>12</v>
      </c>
      <c r="G9183" s="70">
        <v>28</v>
      </c>
      <c r="H9183" s="71" t="s">
        <v>18217</v>
      </c>
      <c r="I9183" s="76" t="s">
        <v>18218</v>
      </c>
      <c r="J9183" s="73"/>
    </row>
    <row r="9184" spans="1:10">
      <c r="A9184" s="70" t="s">
        <v>62988</v>
      </c>
      <c r="B9184" s="70">
        <v>11</v>
      </c>
      <c r="C9184" s="70" t="s">
        <v>61874</v>
      </c>
      <c r="D9184" s="70" t="s">
        <v>61875</v>
      </c>
      <c r="E9184" s="73" t="s">
        <v>63029</v>
      </c>
      <c r="F9184" s="70">
        <v>12</v>
      </c>
      <c r="G9184" s="70">
        <v>29</v>
      </c>
      <c r="H9184" s="71" t="s">
        <v>18219</v>
      </c>
      <c r="I9184" s="76" t="s">
        <v>18220</v>
      </c>
      <c r="J9184" s="73"/>
    </row>
    <row r="9185" spans="1:10" ht="29">
      <c r="A9185" s="70" t="s">
        <v>62988</v>
      </c>
      <c r="B9185" s="70">
        <v>11</v>
      </c>
      <c r="C9185" s="70" t="s">
        <v>61874</v>
      </c>
      <c r="D9185" s="70" t="s">
        <v>61875</v>
      </c>
      <c r="E9185" s="73" t="s">
        <v>63029</v>
      </c>
      <c r="F9185" s="70">
        <v>12</v>
      </c>
      <c r="G9185" s="70">
        <v>30</v>
      </c>
      <c r="H9185" s="71" t="s">
        <v>18221</v>
      </c>
      <c r="I9185" s="76" t="s">
        <v>18222</v>
      </c>
      <c r="J9185" s="73"/>
    </row>
    <row r="9186" spans="1:10" ht="29">
      <c r="A9186" s="70" t="s">
        <v>62988</v>
      </c>
      <c r="B9186" s="70">
        <v>11</v>
      </c>
      <c r="C9186" s="70" t="s">
        <v>61874</v>
      </c>
      <c r="D9186" s="70" t="s">
        <v>61875</v>
      </c>
      <c r="E9186" s="73" t="s">
        <v>63029</v>
      </c>
      <c r="F9186" s="70">
        <v>12</v>
      </c>
      <c r="G9186" s="70">
        <v>31</v>
      </c>
      <c r="H9186" s="71" t="s">
        <v>18223</v>
      </c>
      <c r="I9186" s="76" t="s">
        <v>18224</v>
      </c>
      <c r="J9186" s="73"/>
    </row>
    <row r="9187" spans="1:10" ht="72.5">
      <c r="A9187" s="70" t="s">
        <v>62988</v>
      </c>
      <c r="B9187" s="70">
        <v>11</v>
      </c>
      <c r="C9187" s="70" t="s">
        <v>61874</v>
      </c>
      <c r="D9187" s="70" t="s">
        <v>61875</v>
      </c>
      <c r="E9187" s="73" t="s">
        <v>63029</v>
      </c>
      <c r="F9187" s="70">
        <v>12</v>
      </c>
      <c r="G9187" s="70">
        <v>32</v>
      </c>
      <c r="H9187" s="71" t="s">
        <v>18225</v>
      </c>
      <c r="I9187" s="76" t="s">
        <v>18226</v>
      </c>
      <c r="J9187" s="73"/>
    </row>
    <row r="9188" spans="1:10" ht="58">
      <c r="A9188" s="70" t="s">
        <v>62988</v>
      </c>
      <c r="B9188" s="70">
        <v>11</v>
      </c>
      <c r="C9188" s="70" t="s">
        <v>61874</v>
      </c>
      <c r="D9188" s="70" t="s">
        <v>61875</v>
      </c>
      <c r="E9188" s="73" t="s">
        <v>63029</v>
      </c>
      <c r="F9188" s="70">
        <v>12</v>
      </c>
      <c r="G9188" s="70">
        <v>33</v>
      </c>
      <c r="H9188" s="71" t="s">
        <v>18227</v>
      </c>
      <c r="I9188" s="76" t="s">
        <v>18228</v>
      </c>
      <c r="J9188" s="73"/>
    </row>
    <row r="9189" spans="1:10" ht="43.5">
      <c r="A9189" s="70" t="s">
        <v>62988</v>
      </c>
      <c r="B9189" s="70">
        <v>11</v>
      </c>
      <c r="C9189" s="70" t="s">
        <v>61874</v>
      </c>
      <c r="D9189" s="70" t="s">
        <v>61875</v>
      </c>
      <c r="E9189" s="73" t="s">
        <v>63030</v>
      </c>
      <c r="F9189" s="70">
        <v>13</v>
      </c>
      <c r="G9189" s="70">
        <v>1</v>
      </c>
      <c r="H9189" s="71" t="s">
        <v>18229</v>
      </c>
      <c r="I9189" s="76" t="s">
        <v>18230</v>
      </c>
      <c r="J9189" s="73"/>
    </row>
    <row r="9190" spans="1:10" ht="72.5">
      <c r="A9190" s="70" t="s">
        <v>62988</v>
      </c>
      <c r="B9190" s="70">
        <v>11</v>
      </c>
      <c r="C9190" s="70" t="s">
        <v>61874</v>
      </c>
      <c r="D9190" s="70" t="s">
        <v>61875</v>
      </c>
      <c r="E9190" s="73" t="s">
        <v>63030</v>
      </c>
      <c r="F9190" s="70">
        <v>13</v>
      </c>
      <c r="G9190" s="70">
        <v>2</v>
      </c>
      <c r="H9190" s="71" t="s">
        <v>18231</v>
      </c>
      <c r="I9190" s="76" t="s">
        <v>18232</v>
      </c>
      <c r="J9190" s="73"/>
    </row>
    <row r="9191" spans="1:10" ht="43.5">
      <c r="A9191" s="70" t="s">
        <v>62988</v>
      </c>
      <c r="B9191" s="70">
        <v>11</v>
      </c>
      <c r="C9191" s="70" t="s">
        <v>61874</v>
      </c>
      <c r="D9191" s="70" t="s">
        <v>61875</v>
      </c>
      <c r="E9191" s="73" t="s">
        <v>63030</v>
      </c>
      <c r="F9191" s="70">
        <v>13</v>
      </c>
      <c r="G9191" s="70">
        <v>3</v>
      </c>
      <c r="H9191" s="71" t="s">
        <v>18233</v>
      </c>
      <c r="I9191" s="76" t="s">
        <v>18234</v>
      </c>
      <c r="J9191" s="73"/>
    </row>
    <row r="9192" spans="1:10" ht="72.5">
      <c r="A9192" s="70" t="s">
        <v>62988</v>
      </c>
      <c r="B9192" s="70">
        <v>11</v>
      </c>
      <c r="C9192" s="70" t="s">
        <v>61874</v>
      </c>
      <c r="D9192" s="70" t="s">
        <v>61875</v>
      </c>
      <c r="E9192" s="73" t="s">
        <v>63030</v>
      </c>
      <c r="F9192" s="70">
        <v>13</v>
      </c>
      <c r="G9192" s="70">
        <v>4</v>
      </c>
      <c r="H9192" s="71" t="s">
        <v>18235</v>
      </c>
      <c r="I9192" s="76" t="s">
        <v>18236</v>
      </c>
      <c r="J9192" s="73"/>
    </row>
    <row r="9193" spans="1:10" ht="43.5">
      <c r="A9193" s="70" t="s">
        <v>62988</v>
      </c>
      <c r="B9193" s="70">
        <v>11</v>
      </c>
      <c r="C9193" s="70" t="s">
        <v>61874</v>
      </c>
      <c r="D9193" s="70" t="s">
        <v>61875</v>
      </c>
      <c r="E9193" s="73" t="s">
        <v>63030</v>
      </c>
      <c r="F9193" s="70">
        <v>13</v>
      </c>
      <c r="G9193" s="70">
        <v>5</v>
      </c>
      <c r="H9193" s="71" t="s">
        <v>18237</v>
      </c>
      <c r="I9193" s="76" t="s">
        <v>18238</v>
      </c>
      <c r="J9193" s="73"/>
    </row>
    <row r="9194" spans="1:10" ht="58">
      <c r="A9194" s="70" t="s">
        <v>62988</v>
      </c>
      <c r="B9194" s="70">
        <v>11</v>
      </c>
      <c r="C9194" s="70" t="s">
        <v>61874</v>
      </c>
      <c r="D9194" s="70" t="s">
        <v>61875</v>
      </c>
      <c r="E9194" s="73" t="s">
        <v>63030</v>
      </c>
      <c r="F9194" s="70">
        <v>13</v>
      </c>
      <c r="G9194" s="70">
        <v>6</v>
      </c>
      <c r="H9194" s="71" t="s">
        <v>18239</v>
      </c>
      <c r="I9194" s="76" t="s">
        <v>18240</v>
      </c>
      <c r="J9194" s="73"/>
    </row>
    <row r="9195" spans="1:10" ht="29">
      <c r="A9195" s="70" t="s">
        <v>62988</v>
      </c>
      <c r="B9195" s="70">
        <v>11</v>
      </c>
      <c r="C9195" s="70" t="s">
        <v>61874</v>
      </c>
      <c r="D9195" s="70" t="s">
        <v>61875</v>
      </c>
      <c r="E9195" s="73" t="s">
        <v>63030</v>
      </c>
      <c r="F9195" s="70">
        <v>13</v>
      </c>
      <c r="G9195" s="70">
        <v>7</v>
      </c>
      <c r="H9195" s="71" t="s">
        <v>18241</v>
      </c>
      <c r="I9195" s="76" t="s">
        <v>18242</v>
      </c>
      <c r="J9195" s="73"/>
    </row>
    <row r="9196" spans="1:10" ht="43.5">
      <c r="A9196" s="70" t="s">
        <v>62988</v>
      </c>
      <c r="B9196" s="70">
        <v>11</v>
      </c>
      <c r="C9196" s="70" t="s">
        <v>61874</v>
      </c>
      <c r="D9196" s="70" t="s">
        <v>61875</v>
      </c>
      <c r="E9196" s="73" t="s">
        <v>63030</v>
      </c>
      <c r="F9196" s="70">
        <v>13</v>
      </c>
      <c r="G9196" s="70">
        <v>8</v>
      </c>
      <c r="H9196" s="71" t="s">
        <v>18243</v>
      </c>
      <c r="I9196" s="76" t="s">
        <v>18244</v>
      </c>
      <c r="J9196" s="73"/>
    </row>
    <row r="9197" spans="1:10" ht="43.5">
      <c r="A9197" s="70" t="s">
        <v>62988</v>
      </c>
      <c r="B9197" s="70">
        <v>11</v>
      </c>
      <c r="C9197" s="70" t="s">
        <v>61874</v>
      </c>
      <c r="D9197" s="70" t="s">
        <v>61875</v>
      </c>
      <c r="E9197" s="73" t="s">
        <v>63030</v>
      </c>
      <c r="F9197" s="70">
        <v>13</v>
      </c>
      <c r="G9197" s="70">
        <v>9</v>
      </c>
      <c r="H9197" s="71" t="s">
        <v>18245</v>
      </c>
      <c r="I9197" s="76" t="s">
        <v>18246</v>
      </c>
      <c r="J9197" s="73"/>
    </row>
    <row r="9198" spans="1:10" ht="29">
      <c r="A9198" s="70" t="s">
        <v>62988</v>
      </c>
      <c r="B9198" s="70">
        <v>11</v>
      </c>
      <c r="C9198" s="70" t="s">
        <v>61874</v>
      </c>
      <c r="D9198" s="70" t="s">
        <v>61875</v>
      </c>
      <c r="E9198" s="73" t="s">
        <v>63030</v>
      </c>
      <c r="F9198" s="70">
        <v>13</v>
      </c>
      <c r="G9198" s="70">
        <v>10</v>
      </c>
      <c r="H9198" s="71" t="s">
        <v>18247</v>
      </c>
      <c r="I9198" s="76" t="s">
        <v>18248</v>
      </c>
      <c r="J9198" s="73"/>
    </row>
    <row r="9199" spans="1:10" ht="58">
      <c r="A9199" s="70" t="s">
        <v>62988</v>
      </c>
      <c r="B9199" s="70">
        <v>11</v>
      </c>
      <c r="C9199" s="70" t="s">
        <v>61874</v>
      </c>
      <c r="D9199" s="70" t="s">
        <v>61875</v>
      </c>
      <c r="E9199" s="73" t="s">
        <v>63031</v>
      </c>
      <c r="F9199" s="70">
        <v>13</v>
      </c>
      <c r="G9199" s="70">
        <v>11</v>
      </c>
      <c r="H9199" s="71" t="s">
        <v>18249</v>
      </c>
      <c r="I9199" s="76" t="s">
        <v>18250</v>
      </c>
      <c r="J9199" s="73"/>
    </row>
    <row r="9200" spans="1:10" ht="29">
      <c r="A9200" s="70" t="s">
        <v>62988</v>
      </c>
      <c r="B9200" s="70">
        <v>11</v>
      </c>
      <c r="C9200" s="70" t="s">
        <v>61874</v>
      </c>
      <c r="D9200" s="70" t="s">
        <v>61875</v>
      </c>
      <c r="E9200" s="73" t="s">
        <v>63031</v>
      </c>
      <c r="F9200" s="70">
        <v>13</v>
      </c>
      <c r="G9200" s="70">
        <v>12</v>
      </c>
      <c r="H9200" s="71" t="s">
        <v>18251</v>
      </c>
      <c r="I9200" s="76" t="s">
        <v>18252</v>
      </c>
      <c r="J9200" s="73"/>
    </row>
    <row r="9201" spans="1:10" ht="29">
      <c r="A9201" s="70" t="s">
        <v>62988</v>
      </c>
      <c r="B9201" s="70">
        <v>11</v>
      </c>
      <c r="C9201" s="70" t="s">
        <v>61874</v>
      </c>
      <c r="D9201" s="70" t="s">
        <v>61875</v>
      </c>
      <c r="E9201" s="73" t="s">
        <v>63031</v>
      </c>
      <c r="F9201" s="70">
        <v>13</v>
      </c>
      <c r="G9201" s="70">
        <v>13</v>
      </c>
      <c r="H9201" s="71" t="s">
        <v>18253</v>
      </c>
      <c r="I9201" s="76" t="s">
        <v>18254</v>
      </c>
      <c r="J9201" s="73"/>
    </row>
    <row r="9202" spans="1:10" ht="43.5">
      <c r="A9202" s="70" t="s">
        <v>62988</v>
      </c>
      <c r="B9202" s="70">
        <v>11</v>
      </c>
      <c r="C9202" s="70" t="s">
        <v>61874</v>
      </c>
      <c r="D9202" s="70" t="s">
        <v>61875</v>
      </c>
      <c r="E9202" s="73" t="s">
        <v>63031</v>
      </c>
      <c r="F9202" s="70">
        <v>13</v>
      </c>
      <c r="G9202" s="70">
        <v>14</v>
      </c>
      <c r="H9202" s="71" t="s">
        <v>18255</v>
      </c>
      <c r="I9202" s="76" t="s">
        <v>18256</v>
      </c>
      <c r="J9202" s="73"/>
    </row>
    <row r="9203" spans="1:10">
      <c r="A9203" s="70" t="s">
        <v>62988</v>
      </c>
      <c r="B9203" s="70">
        <v>11</v>
      </c>
      <c r="C9203" s="70" t="s">
        <v>61874</v>
      </c>
      <c r="D9203" s="70" t="s">
        <v>61875</v>
      </c>
      <c r="E9203" s="73" t="s">
        <v>63031</v>
      </c>
      <c r="F9203" s="70">
        <v>13</v>
      </c>
      <c r="G9203" s="70">
        <v>15</v>
      </c>
      <c r="H9203" s="71" t="s">
        <v>18257</v>
      </c>
      <c r="I9203" s="76" t="s">
        <v>18258</v>
      </c>
      <c r="J9203" s="73"/>
    </row>
    <row r="9204" spans="1:10" ht="29">
      <c r="A9204" s="70" t="s">
        <v>62988</v>
      </c>
      <c r="B9204" s="70">
        <v>11</v>
      </c>
      <c r="C9204" s="70" t="s">
        <v>61874</v>
      </c>
      <c r="D9204" s="70" t="s">
        <v>61875</v>
      </c>
      <c r="E9204" s="73" t="s">
        <v>63031</v>
      </c>
      <c r="F9204" s="70">
        <v>13</v>
      </c>
      <c r="G9204" s="70">
        <v>16</v>
      </c>
      <c r="H9204" s="71" t="s">
        <v>18259</v>
      </c>
      <c r="I9204" s="76" t="s">
        <v>18260</v>
      </c>
      <c r="J9204" s="73"/>
    </row>
    <row r="9205" spans="1:10" ht="43.5">
      <c r="A9205" s="70" t="s">
        <v>62988</v>
      </c>
      <c r="B9205" s="70">
        <v>11</v>
      </c>
      <c r="C9205" s="70" t="s">
        <v>61874</v>
      </c>
      <c r="D9205" s="70" t="s">
        <v>61875</v>
      </c>
      <c r="E9205" s="73" t="s">
        <v>63031</v>
      </c>
      <c r="F9205" s="70">
        <v>13</v>
      </c>
      <c r="G9205" s="70">
        <v>17</v>
      </c>
      <c r="H9205" s="71" t="s">
        <v>18261</v>
      </c>
      <c r="I9205" s="76" t="s">
        <v>18262</v>
      </c>
      <c r="J9205" s="73"/>
    </row>
    <row r="9206" spans="1:10" ht="58">
      <c r="A9206" s="70" t="s">
        <v>62988</v>
      </c>
      <c r="B9206" s="70">
        <v>11</v>
      </c>
      <c r="C9206" s="70" t="s">
        <v>61874</v>
      </c>
      <c r="D9206" s="70" t="s">
        <v>61875</v>
      </c>
      <c r="E9206" s="73" t="s">
        <v>63031</v>
      </c>
      <c r="F9206" s="70">
        <v>13</v>
      </c>
      <c r="G9206" s="70">
        <v>18</v>
      </c>
      <c r="H9206" s="71" t="s">
        <v>18263</v>
      </c>
      <c r="I9206" s="76" t="s">
        <v>18264</v>
      </c>
      <c r="J9206" s="73"/>
    </row>
    <row r="9207" spans="1:10" ht="29">
      <c r="A9207" s="70" t="s">
        <v>62988</v>
      </c>
      <c r="B9207" s="70">
        <v>11</v>
      </c>
      <c r="C9207" s="70" t="s">
        <v>61874</v>
      </c>
      <c r="D9207" s="70" t="s">
        <v>61875</v>
      </c>
      <c r="E9207" s="73" t="s">
        <v>63031</v>
      </c>
      <c r="F9207" s="70">
        <v>13</v>
      </c>
      <c r="G9207" s="70">
        <v>19</v>
      </c>
      <c r="H9207" s="71" t="s">
        <v>18265</v>
      </c>
      <c r="I9207" s="76" t="s">
        <v>18266</v>
      </c>
      <c r="J9207" s="73"/>
    </row>
    <row r="9208" spans="1:10" ht="29">
      <c r="A9208" s="70" t="s">
        <v>62988</v>
      </c>
      <c r="B9208" s="70">
        <v>11</v>
      </c>
      <c r="C9208" s="70" t="s">
        <v>61874</v>
      </c>
      <c r="D9208" s="70" t="s">
        <v>61875</v>
      </c>
      <c r="E9208" s="73" t="s">
        <v>63031</v>
      </c>
      <c r="F9208" s="70">
        <v>13</v>
      </c>
      <c r="G9208" s="70">
        <v>20</v>
      </c>
      <c r="H9208" s="71" t="s">
        <v>18267</v>
      </c>
      <c r="I9208" s="76" t="s">
        <v>18268</v>
      </c>
      <c r="J9208" s="73"/>
    </row>
    <row r="9209" spans="1:10" ht="58">
      <c r="A9209" s="70" t="s">
        <v>62988</v>
      </c>
      <c r="B9209" s="70">
        <v>11</v>
      </c>
      <c r="C9209" s="70" t="s">
        <v>61874</v>
      </c>
      <c r="D9209" s="70" t="s">
        <v>61875</v>
      </c>
      <c r="E9209" s="73" t="s">
        <v>63031</v>
      </c>
      <c r="F9209" s="70">
        <v>13</v>
      </c>
      <c r="G9209" s="70">
        <v>21</v>
      </c>
      <c r="H9209" s="71" t="s">
        <v>18269</v>
      </c>
      <c r="I9209" s="76" t="s">
        <v>18270</v>
      </c>
      <c r="J9209" s="73"/>
    </row>
    <row r="9210" spans="1:10" ht="43.5">
      <c r="A9210" s="70" t="s">
        <v>62988</v>
      </c>
      <c r="B9210" s="70">
        <v>11</v>
      </c>
      <c r="C9210" s="70" t="s">
        <v>61874</v>
      </c>
      <c r="D9210" s="70" t="s">
        <v>61875</v>
      </c>
      <c r="E9210" s="73" t="s">
        <v>63031</v>
      </c>
      <c r="F9210" s="70">
        <v>13</v>
      </c>
      <c r="G9210" s="70">
        <v>22</v>
      </c>
      <c r="H9210" s="71" t="s">
        <v>18271</v>
      </c>
      <c r="I9210" s="76" t="s">
        <v>18272</v>
      </c>
      <c r="J9210" s="73"/>
    </row>
    <row r="9211" spans="1:10" ht="43.5">
      <c r="A9211" s="70" t="s">
        <v>62988</v>
      </c>
      <c r="B9211" s="70">
        <v>11</v>
      </c>
      <c r="C9211" s="70" t="s">
        <v>61874</v>
      </c>
      <c r="D9211" s="70" t="s">
        <v>61875</v>
      </c>
      <c r="E9211" s="73" t="s">
        <v>63032</v>
      </c>
      <c r="F9211" s="70">
        <v>13</v>
      </c>
      <c r="G9211" s="70">
        <v>23</v>
      </c>
      <c r="H9211" s="71" t="s">
        <v>18273</v>
      </c>
      <c r="I9211" s="76" t="s">
        <v>18274</v>
      </c>
      <c r="J9211" s="73"/>
    </row>
    <row r="9212" spans="1:10" ht="43.5">
      <c r="A9212" s="70" t="s">
        <v>62988</v>
      </c>
      <c r="B9212" s="70">
        <v>11</v>
      </c>
      <c r="C9212" s="70" t="s">
        <v>61874</v>
      </c>
      <c r="D9212" s="70" t="s">
        <v>61875</v>
      </c>
      <c r="E9212" s="73" t="s">
        <v>63032</v>
      </c>
      <c r="F9212" s="70">
        <v>13</v>
      </c>
      <c r="G9212" s="70">
        <v>24</v>
      </c>
      <c r="H9212" s="71" t="s">
        <v>18275</v>
      </c>
      <c r="I9212" s="76" t="s">
        <v>18276</v>
      </c>
      <c r="J9212" s="73"/>
    </row>
    <row r="9213" spans="1:10" ht="43.5">
      <c r="A9213" s="70" t="s">
        <v>62988</v>
      </c>
      <c r="B9213" s="70">
        <v>11</v>
      </c>
      <c r="C9213" s="70" t="s">
        <v>61874</v>
      </c>
      <c r="D9213" s="70" t="s">
        <v>61875</v>
      </c>
      <c r="E9213" s="73" t="s">
        <v>63032</v>
      </c>
      <c r="F9213" s="70">
        <v>13</v>
      </c>
      <c r="G9213" s="70">
        <v>25</v>
      </c>
      <c r="H9213" s="71" t="s">
        <v>18277</v>
      </c>
      <c r="I9213" s="76" t="s">
        <v>18278</v>
      </c>
      <c r="J9213" s="73"/>
    </row>
    <row r="9214" spans="1:10" ht="72.5">
      <c r="A9214" s="70" t="s">
        <v>62988</v>
      </c>
      <c r="B9214" s="70">
        <v>11</v>
      </c>
      <c r="C9214" s="70" t="s">
        <v>61874</v>
      </c>
      <c r="D9214" s="70" t="s">
        <v>61875</v>
      </c>
      <c r="E9214" s="73" t="s">
        <v>63032</v>
      </c>
      <c r="F9214" s="70">
        <v>13</v>
      </c>
      <c r="G9214" s="70">
        <v>26</v>
      </c>
      <c r="H9214" s="71" t="s">
        <v>18279</v>
      </c>
      <c r="I9214" s="76" t="s">
        <v>18280</v>
      </c>
      <c r="J9214" s="73"/>
    </row>
    <row r="9215" spans="1:10" ht="29">
      <c r="A9215" s="70" t="s">
        <v>62988</v>
      </c>
      <c r="B9215" s="70">
        <v>11</v>
      </c>
      <c r="C9215" s="70" t="s">
        <v>61874</v>
      </c>
      <c r="D9215" s="70" t="s">
        <v>61875</v>
      </c>
      <c r="E9215" s="73" t="s">
        <v>63032</v>
      </c>
      <c r="F9215" s="70">
        <v>13</v>
      </c>
      <c r="G9215" s="70">
        <v>27</v>
      </c>
      <c r="H9215" s="71" t="s">
        <v>18281</v>
      </c>
      <c r="I9215" s="76" t="s">
        <v>18282</v>
      </c>
      <c r="J9215" s="73"/>
    </row>
    <row r="9216" spans="1:10" ht="43.5">
      <c r="A9216" s="70" t="s">
        <v>62988</v>
      </c>
      <c r="B9216" s="70">
        <v>11</v>
      </c>
      <c r="C9216" s="70" t="s">
        <v>61874</v>
      </c>
      <c r="D9216" s="70" t="s">
        <v>61875</v>
      </c>
      <c r="E9216" s="73" t="s">
        <v>63032</v>
      </c>
      <c r="F9216" s="70">
        <v>13</v>
      </c>
      <c r="G9216" s="70">
        <v>28</v>
      </c>
      <c r="H9216" s="71" t="s">
        <v>18283</v>
      </c>
      <c r="I9216" s="76" t="s">
        <v>18284</v>
      </c>
      <c r="J9216" s="73"/>
    </row>
    <row r="9217" spans="1:10" ht="43.5">
      <c r="A9217" s="70" t="s">
        <v>62988</v>
      </c>
      <c r="B9217" s="70">
        <v>11</v>
      </c>
      <c r="C9217" s="70" t="s">
        <v>61874</v>
      </c>
      <c r="D9217" s="70" t="s">
        <v>61875</v>
      </c>
      <c r="E9217" s="73" t="s">
        <v>63032</v>
      </c>
      <c r="F9217" s="70">
        <v>13</v>
      </c>
      <c r="G9217" s="70">
        <v>29</v>
      </c>
      <c r="H9217" s="71" t="s">
        <v>18285</v>
      </c>
      <c r="I9217" s="76" t="s">
        <v>18286</v>
      </c>
      <c r="J9217" s="73"/>
    </row>
    <row r="9218" spans="1:10" ht="29">
      <c r="A9218" s="70" t="s">
        <v>62988</v>
      </c>
      <c r="B9218" s="70">
        <v>11</v>
      </c>
      <c r="C9218" s="70" t="s">
        <v>61874</v>
      </c>
      <c r="D9218" s="70" t="s">
        <v>61875</v>
      </c>
      <c r="E9218" s="73" t="s">
        <v>63032</v>
      </c>
      <c r="F9218" s="70">
        <v>13</v>
      </c>
      <c r="G9218" s="70">
        <v>30</v>
      </c>
      <c r="H9218" s="71" t="s">
        <v>18287</v>
      </c>
      <c r="I9218" s="76" t="s">
        <v>18288</v>
      </c>
      <c r="J9218" s="73"/>
    </row>
    <row r="9219" spans="1:10" ht="43.5">
      <c r="A9219" s="70" t="s">
        <v>62988</v>
      </c>
      <c r="B9219" s="70">
        <v>11</v>
      </c>
      <c r="C9219" s="70" t="s">
        <v>61874</v>
      </c>
      <c r="D9219" s="70" t="s">
        <v>61875</v>
      </c>
      <c r="E9219" s="73" t="s">
        <v>63032</v>
      </c>
      <c r="F9219" s="70">
        <v>13</v>
      </c>
      <c r="G9219" s="70">
        <v>31</v>
      </c>
      <c r="H9219" s="71" t="s">
        <v>18289</v>
      </c>
      <c r="I9219" s="76" t="s">
        <v>18290</v>
      </c>
      <c r="J9219" s="73"/>
    </row>
    <row r="9220" spans="1:10" ht="43.5">
      <c r="A9220" s="70" t="s">
        <v>62988</v>
      </c>
      <c r="B9220" s="70">
        <v>11</v>
      </c>
      <c r="C9220" s="70" t="s">
        <v>61874</v>
      </c>
      <c r="D9220" s="70" t="s">
        <v>61875</v>
      </c>
      <c r="E9220" s="73" t="s">
        <v>63032</v>
      </c>
      <c r="F9220" s="70">
        <v>13</v>
      </c>
      <c r="G9220" s="70">
        <v>32</v>
      </c>
      <c r="H9220" s="71" t="s">
        <v>18291</v>
      </c>
      <c r="I9220" s="76" t="s">
        <v>18292</v>
      </c>
      <c r="J9220" s="73"/>
    </row>
    <row r="9221" spans="1:10" ht="58">
      <c r="A9221" s="70" t="s">
        <v>62988</v>
      </c>
      <c r="B9221" s="70">
        <v>11</v>
      </c>
      <c r="C9221" s="70" t="s">
        <v>61874</v>
      </c>
      <c r="D9221" s="70" t="s">
        <v>61875</v>
      </c>
      <c r="E9221" s="73" t="s">
        <v>63032</v>
      </c>
      <c r="F9221" s="70">
        <v>13</v>
      </c>
      <c r="G9221" s="70">
        <v>33</v>
      </c>
      <c r="H9221" s="71" t="s">
        <v>18293</v>
      </c>
      <c r="I9221" s="76" t="s">
        <v>18294</v>
      </c>
      <c r="J9221" s="73"/>
    </row>
    <row r="9222" spans="1:10" ht="29">
      <c r="A9222" s="70" t="s">
        <v>62988</v>
      </c>
      <c r="B9222" s="70">
        <v>11</v>
      </c>
      <c r="C9222" s="70" t="s">
        <v>61874</v>
      </c>
      <c r="D9222" s="70" t="s">
        <v>61875</v>
      </c>
      <c r="E9222" s="73" t="s">
        <v>63032</v>
      </c>
      <c r="F9222" s="70">
        <v>13</v>
      </c>
      <c r="G9222" s="70">
        <v>34</v>
      </c>
      <c r="H9222" s="71" t="s">
        <v>18295</v>
      </c>
      <c r="I9222" s="76" t="s">
        <v>18296</v>
      </c>
      <c r="J9222" s="73"/>
    </row>
    <row r="9223" spans="1:10" ht="29">
      <c r="A9223" s="70" t="s">
        <v>62988</v>
      </c>
      <c r="B9223" s="70">
        <v>11</v>
      </c>
      <c r="C9223" s="70" t="s">
        <v>61874</v>
      </c>
      <c r="D9223" s="70" t="s">
        <v>61875</v>
      </c>
      <c r="E9223" s="73" t="s">
        <v>63033</v>
      </c>
      <c r="F9223" s="70">
        <v>14</v>
      </c>
      <c r="G9223" s="70">
        <v>1</v>
      </c>
      <c r="H9223" s="71" t="s">
        <v>18297</v>
      </c>
      <c r="I9223" s="76" t="s">
        <v>18298</v>
      </c>
      <c r="J9223" s="73"/>
    </row>
    <row r="9224" spans="1:10" ht="58">
      <c r="A9224" s="70" t="s">
        <v>62988</v>
      </c>
      <c r="B9224" s="70">
        <v>11</v>
      </c>
      <c r="C9224" s="70" t="s">
        <v>61874</v>
      </c>
      <c r="D9224" s="70" t="s">
        <v>61875</v>
      </c>
      <c r="E9224" s="73" t="s">
        <v>63033</v>
      </c>
      <c r="F9224" s="70">
        <v>14</v>
      </c>
      <c r="G9224" s="70">
        <v>2</v>
      </c>
      <c r="H9224" s="71" t="s">
        <v>18299</v>
      </c>
      <c r="I9224" s="76" t="s">
        <v>18300</v>
      </c>
      <c r="J9224" s="73"/>
    </row>
    <row r="9225" spans="1:10" ht="29">
      <c r="A9225" s="70" t="s">
        <v>62988</v>
      </c>
      <c r="B9225" s="70">
        <v>11</v>
      </c>
      <c r="C9225" s="70" t="s">
        <v>61874</v>
      </c>
      <c r="D9225" s="70" t="s">
        <v>61875</v>
      </c>
      <c r="E9225" s="73" t="s">
        <v>63033</v>
      </c>
      <c r="F9225" s="70">
        <v>14</v>
      </c>
      <c r="G9225" s="70">
        <v>3</v>
      </c>
      <c r="H9225" s="71" t="s">
        <v>18301</v>
      </c>
      <c r="I9225" s="76" t="s">
        <v>18302</v>
      </c>
      <c r="J9225" s="73"/>
    </row>
    <row r="9226" spans="1:10" ht="43.5">
      <c r="A9226" s="70" t="s">
        <v>62988</v>
      </c>
      <c r="B9226" s="70">
        <v>11</v>
      </c>
      <c r="C9226" s="70" t="s">
        <v>61874</v>
      </c>
      <c r="D9226" s="70" t="s">
        <v>61875</v>
      </c>
      <c r="E9226" s="73" t="s">
        <v>63033</v>
      </c>
      <c r="F9226" s="70">
        <v>14</v>
      </c>
      <c r="G9226" s="70">
        <v>4</v>
      </c>
      <c r="H9226" s="71" t="s">
        <v>18303</v>
      </c>
      <c r="I9226" s="76" t="s">
        <v>18304</v>
      </c>
      <c r="J9226" s="73"/>
    </row>
    <row r="9227" spans="1:10" ht="58">
      <c r="A9227" s="70" t="s">
        <v>62988</v>
      </c>
      <c r="B9227" s="70">
        <v>11</v>
      </c>
      <c r="C9227" s="70" t="s">
        <v>61874</v>
      </c>
      <c r="D9227" s="70" t="s">
        <v>61875</v>
      </c>
      <c r="E9227" s="73" t="s">
        <v>63033</v>
      </c>
      <c r="F9227" s="70">
        <v>14</v>
      </c>
      <c r="G9227" s="70">
        <v>5</v>
      </c>
      <c r="H9227" s="71" t="s">
        <v>18305</v>
      </c>
      <c r="I9227" s="76" t="s">
        <v>18306</v>
      </c>
      <c r="J9227" s="73"/>
    </row>
    <row r="9228" spans="1:10" ht="58">
      <c r="A9228" s="70" t="s">
        <v>62988</v>
      </c>
      <c r="B9228" s="70">
        <v>11</v>
      </c>
      <c r="C9228" s="70" t="s">
        <v>61874</v>
      </c>
      <c r="D9228" s="70" t="s">
        <v>61875</v>
      </c>
      <c r="E9228" s="73" t="s">
        <v>63033</v>
      </c>
      <c r="F9228" s="70">
        <v>14</v>
      </c>
      <c r="G9228" s="70">
        <v>6</v>
      </c>
      <c r="H9228" s="71" t="s">
        <v>18307</v>
      </c>
      <c r="I9228" s="76" t="s">
        <v>18308</v>
      </c>
      <c r="J9228" s="73"/>
    </row>
    <row r="9229" spans="1:10" ht="43.5">
      <c r="A9229" s="70" t="s">
        <v>62988</v>
      </c>
      <c r="B9229" s="70">
        <v>11</v>
      </c>
      <c r="C9229" s="70" t="s">
        <v>61874</v>
      </c>
      <c r="D9229" s="70" t="s">
        <v>61875</v>
      </c>
      <c r="E9229" s="73" t="s">
        <v>63034</v>
      </c>
      <c r="F9229" s="70">
        <v>14</v>
      </c>
      <c r="G9229" s="70">
        <v>7</v>
      </c>
      <c r="H9229" s="71" t="s">
        <v>18309</v>
      </c>
      <c r="I9229" s="76" t="s">
        <v>18310</v>
      </c>
      <c r="J9229" s="73"/>
    </row>
    <row r="9230" spans="1:10" ht="58">
      <c r="A9230" s="70" t="s">
        <v>62988</v>
      </c>
      <c r="B9230" s="70">
        <v>11</v>
      </c>
      <c r="C9230" s="70" t="s">
        <v>61874</v>
      </c>
      <c r="D9230" s="70" t="s">
        <v>61875</v>
      </c>
      <c r="E9230" s="73" t="s">
        <v>63034</v>
      </c>
      <c r="F9230" s="70">
        <v>14</v>
      </c>
      <c r="G9230" s="70">
        <v>8</v>
      </c>
      <c r="H9230" s="71" t="s">
        <v>18311</v>
      </c>
      <c r="I9230" s="76" t="s">
        <v>18312</v>
      </c>
      <c r="J9230" s="73"/>
    </row>
    <row r="9231" spans="1:10" ht="43.5">
      <c r="A9231" s="70" t="s">
        <v>62988</v>
      </c>
      <c r="B9231" s="70">
        <v>11</v>
      </c>
      <c r="C9231" s="70" t="s">
        <v>61874</v>
      </c>
      <c r="D9231" s="70" t="s">
        <v>61875</v>
      </c>
      <c r="E9231" s="73" t="s">
        <v>63034</v>
      </c>
      <c r="F9231" s="70">
        <v>14</v>
      </c>
      <c r="G9231" s="70">
        <v>9</v>
      </c>
      <c r="H9231" s="71" t="s">
        <v>18313</v>
      </c>
      <c r="I9231" s="76" t="s">
        <v>18314</v>
      </c>
      <c r="J9231" s="73"/>
    </row>
    <row r="9232" spans="1:10" ht="58">
      <c r="A9232" s="70" t="s">
        <v>62988</v>
      </c>
      <c r="B9232" s="70">
        <v>11</v>
      </c>
      <c r="C9232" s="70" t="s">
        <v>61874</v>
      </c>
      <c r="D9232" s="70" t="s">
        <v>61875</v>
      </c>
      <c r="E9232" s="73" t="s">
        <v>63034</v>
      </c>
      <c r="F9232" s="70">
        <v>14</v>
      </c>
      <c r="G9232" s="70">
        <v>10</v>
      </c>
      <c r="H9232" s="71" t="s">
        <v>18315</v>
      </c>
      <c r="I9232" s="76" t="s">
        <v>18316</v>
      </c>
      <c r="J9232" s="73"/>
    </row>
    <row r="9233" spans="1:10" ht="43.5">
      <c r="A9233" s="70" t="s">
        <v>62988</v>
      </c>
      <c r="B9233" s="70">
        <v>11</v>
      </c>
      <c r="C9233" s="70" t="s">
        <v>61874</v>
      </c>
      <c r="D9233" s="70" t="s">
        <v>61875</v>
      </c>
      <c r="E9233" s="73" t="s">
        <v>63034</v>
      </c>
      <c r="F9233" s="70">
        <v>14</v>
      </c>
      <c r="G9233" s="70">
        <v>11</v>
      </c>
      <c r="H9233" s="71" t="s">
        <v>18317</v>
      </c>
      <c r="I9233" s="76" t="s">
        <v>18318</v>
      </c>
      <c r="J9233" s="73"/>
    </row>
    <row r="9234" spans="1:10" ht="29">
      <c r="A9234" s="70" t="s">
        <v>62988</v>
      </c>
      <c r="B9234" s="70">
        <v>11</v>
      </c>
      <c r="C9234" s="70" t="s">
        <v>61874</v>
      </c>
      <c r="D9234" s="70" t="s">
        <v>61875</v>
      </c>
      <c r="E9234" s="73" t="s">
        <v>63034</v>
      </c>
      <c r="F9234" s="70">
        <v>14</v>
      </c>
      <c r="G9234" s="70">
        <v>12</v>
      </c>
      <c r="H9234" s="71" t="s">
        <v>18319</v>
      </c>
      <c r="I9234" s="76" t="s">
        <v>18320</v>
      </c>
      <c r="J9234" s="73"/>
    </row>
    <row r="9235" spans="1:10" ht="58">
      <c r="A9235" s="70" t="s">
        <v>62988</v>
      </c>
      <c r="B9235" s="70">
        <v>11</v>
      </c>
      <c r="C9235" s="70" t="s">
        <v>61874</v>
      </c>
      <c r="D9235" s="70" t="s">
        <v>61875</v>
      </c>
      <c r="E9235" s="73" t="s">
        <v>63034</v>
      </c>
      <c r="F9235" s="70">
        <v>14</v>
      </c>
      <c r="G9235" s="70">
        <v>13</v>
      </c>
      <c r="H9235" s="71" t="s">
        <v>18321</v>
      </c>
      <c r="I9235" s="76" t="s">
        <v>18322</v>
      </c>
      <c r="J9235" s="73"/>
    </row>
    <row r="9236" spans="1:10" ht="29">
      <c r="A9236" s="70" t="s">
        <v>62988</v>
      </c>
      <c r="B9236" s="70">
        <v>11</v>
      </c>
      <c r="C9236" s="70" t="s">
        <v>61874</v>
      </c>
      <c r="D9236" s="70" t="s">
        <v>61875</v>
      </c>
      <c r="E9236" s="73" t="s">
        <v>63034</v>
      </c>
      <c r="F9236" s="70">
        <v>14</v>
      </c>
      <c r="G9236" s="70">
        <v>14</v>
      </c>
      <c r="H9236" s="71" t="s">
        <v>18323</v>
      </c>
      <c r="I9236" s="76" t="s">
        <v>18324</v>
      </c>
      <c r="J9236" s="73"/>
    </row>
    <row r="9237" spans="1:10" ht="58">
      <c r="A9237" s="70" t="s">
        <v>62988</v>
      </c>
      <c r="B9237" s="70">
        <v>11</v>
      </c>
      <c r="C9237" s="70" t="s">
        <v>61874</v>
      </c>
      <c r="D9237" s="70" t="s">
        <v>61875</v>
      </c>
      <c r="E9237" s="73" t="s">
        <v>63034</v>
      </c>
      <c r="F9237" s="70">
        <v>14</v>
      </c>
      <c r="G9237" s="70">
        <v>15</v>
      </c>
      <c r="H9237" s="71" t="s">
        <v>18325</v>
      </c>
      <c r="I9237" s="76" t="s">
        <v>18326</v>
      </c>
      <c r="J9237" s="73"/>
    </row>
    <row r="9238" spans="1:10" ht="29">
      <c r="A9238" s="70" t="s">
        <v>62988</v>
      </c>
      <c r="B9238" s="70">
        <v>11</v>
      </c>
      <c r="C9238" s="70" t="s">
        <v>61874</v>
      </c>
      <c r="D9238" s="70" t="s">
        <v>61875</v>
      </c>
      <c r="E9238" s="73" t="s">
        <v>63034</v>
      </c>
      <c r="F9238" s="70">
        <v>14</v>
      </c>
      <c r="G9238" s="70">
        <v>16</v>
      </c>
      <c r="H9238" s="71" t="s">
        <v>18327</v>
      </c>
      <c r="I9238" s="76" t="s">
        <v>18328</v>
      </c>
      <c r="J9238" s="73"/>
    </row>
    <row r="9239" spans="1:10" ht="29">
      <c r="A9239" s="70" t="s">
        <v>62988</v>
      </c>
      <c r="B9239" s="70">
        <v>11</v>
      </c>
      <c r="C9239" s="70" t="s">
        <v>61874</v>
      </c>
      <c r="D9239" s="70" t="s">
        <v>61875</v>
      </c>
      <c r="E9239" s="73" t="s">
        <v>63034</v>
      </c>
      <c r="F9239" s="70">
        <v>14</v>
      </c>
      <c r="G9239" s="70">
        <v>17</v>
      </c>
      <c r="H9239" s="71" t="s">
        <v>18329</v>
      </c>
      <c r="I9239" s="76" t="s">
        <v>18330</v>
      </c>
      <c r="J9239" s="73"/>
    </row>
    <row r="9240" spans="1:10" ht="29">
      <c r="A9240" s="70" t="s">
        <v>62988</v>
      </c>
      <c r="B9240" s="70">
        <v>11</v>
      </c>
      <c r="C9240" s="70" t="s">
        <v>61874</v>
      </c>
      <c r="D9240" s="70" t="s">
        <v>61875</v>
      </c>
      <c r="E9240" s="73" t="s">
        <v>63034</v>
      </c>
      <c r="F9240" s="70">
        <v>14</v>
      </c>
      <c r="G9240" s="70">
        <v>18</v>
      </c>
      <c r="H9240" s="71" t="s">
        <v>18331</v>
      </c>
      <c r="I9240" s="76" t="s">
        <v>18332</v>
      </c>
      <c r="J9240" s="73"/>
    </row>
    <row r="9241" spans="1:10" ht="43.5">
      <c r="A9241" s="70" t="s">
        <v>62988</v>
      </c>
      <c r="B9241" s="70">
        <v>11</v>
      </c>
      <c r="C9241" s="70" t="s">
        <v>61874</v>
      </c>
      <c r="D9241" s="70" t="s">
        <v>61875</v>
      </c>
      <c r="E9241" s="73" t="s">
        <v>63034</v>
      </c>
      <c r="F9241" s="70">
        <v>14</v>
      </c>
      <c r="G9241" s="70">
        <v>19</v>
      </c>
      <c r="H9241" s="71" t="s">
        <v>18333</v>
      </c>
      <c r="I9241" s="76" t="s">
        <v>18334</v>
      </c>
      <c r="J9241" s="73"/>
    </row>
    <row r="9242" spans="1:10" ht="29">
      <c r="A9242" s="70" t="s">
        <v>62988</v>
      </c>
      <c r="B9242" s="70">
        <v>11</v>
      </c>
      <c r="C9242" s="70" t="s">
        <v>61874</v>
      </c>
      <c r="D9242" s="70" t="s">
        <v>61875</v>
      </c>
      <c r="E9242" s="73" t="s">
        <v>63034</v>
      </c>
      <c r="F9242" s="70">
        <v>14</v>
      </c>
      <c r="G9242" s="70">
        <v>20</v>
      </c>
      <c r="H9242" s="71" t="s">
        <v>18335</v>
      </c>
      <c r="I9242" s="76" t="s">
        <v>18336</v>
      </c>
      <c r="J9242" s="73"/>
    </row>
    <row r="9243" spans="1:10" ht="72.5">
      <c r="A9243" s="70" t="s">
        <v>62988</v>
      </c>
      <c r="B9243" s="70">
        <v>11</v>
      </c>
      <c r="C9243" s="70" t="s">
        <v>61874</v>
      </c>
      <c r="D9243" s="70" t="s">
        <v>61875</v>
      </c>
      <c r="E9243" s="73" t="s">
        <v>63035</v>
      </c>
      <c r="F9243" s="70">
        <v>14</v>
      </c>
      <c r="G9243" s="70">
        <v>21</v>
      </c>
      <c r="H9243" s="71" t="s">
        <v>18337</v>
      </c>
      <c r="I9243" s="76" t="s">
        <v>18338</v>
      </c>
      <c r="J9243" s="73"/>
    </row>
    <row r="9244" spans="1:10" ht="43.5">
      <c r="A9244" s="70" t="s">
        <v>62988</v>
      </c>
      <c r="B9244" s="70">
        <v>11</v>
      </c>
      <c r="C9244" s="70" t="s">
        <v>61874</v>
      </c>
      <c r="D9244" s="70" t="s">
        <v>61875</v>
      </c>
      <c r="E9244" s="73" t="s">
        <v>63035</v>
      </c>
      <c r="F9244" s="70">
        <v>14</v>
      </c>
      <c r="G9244" s="70">
        <v>22</v>
      </c>
      <c r="H9244" s="71" t="s">
        <v>18339</v>
      </c>
      <c r="I9244" s="76" t="s">
        <v>18340</v>
      </c>
      <c r="J9244" s="73"/>
    </row>
    <row r="9245" spans="1:10" ht="29">
      <c r="A9245" s="70" t="s">
        <v>62988</v>
      </c>
      <c r="B9245" s="70">
        <v>11</v>
      </c>
      <c r="C9245" s="70" t="s">
        <v>61874</v>
      </c>
      <c r="D9245" s="70" t="s">
        <v>61875</v>
      </c>
      <c r="E9245" s="73" t="s">
        <v>63035</v>
      </c>
      <c r="F9245" s="70">
        <v>14</v>
      </c>
      <c r="G9245" s="70">
        <v>23</v>
      </c>
      <c r="H9245" s="71" t="s">
        <v>18341</v>
      </c>
      <c r="I9245" s="76" t="s">
        <v>18342</v>
      </c>
      <c r="J9245" s="73"/>
    </row>
    <row r="9246" spans="1:10" ht="43.5">
      <c r="A9246" s="70" t="s">
        <v>62988</v>
      </c>
      <c r="B9246" s="70">
        <v>11</v>
      </c>
      <c r="C9246" s="70" t="s">
        <v>61874</v>
      </c>
      <c r="D9246" s="70" t="s">
        <v>61875</v>
      </c>
      <c r="E9246" s="73" t="s">
        <v>63035</v>
      </c>
      <c r="F9246" s="70">
        <v>14</v>
      </c>
      <c r="G9246" s="70">
        <v>24</v>
      </c>
      <c r="H9246" s="71" t="s">
        <v>18343</v>
      </c>
      <c r="I9246" s="76" t="s">
        <v>18344</v>
      </c>
      <c r="J9246" s="73"/>
    </row>
    <row r="9247" spans="1:10" ht="29">
      <c r="A9247" s="70" t="s">
        <v>62988</v>
      </c>
      <c r="B9247" s="70">
        <v>11</v>
      </c>
      <c r="C9247" s="70" t="s">
        <v>61874</v>
      </c>
      <c r="D9247" s="70" t="s">
        <v>61875</v>
      </c>
      <c r="E9247" s="73" t="s">
        <v>63035</v>
      </c>
      <c r="F9247" s="70">
        <v>14</v>
      </c>
      <c r="G9247" s="70">
        <v>25</v>
      </c>
      <c r="H9247" s="71" t="s">
        <v>18345</v>
      </c>
      <c r="I9247" s="76" t="s">
        <v>18346</v>
      </c>
      <c r="J9247" s="73"/>
    </row>
    <row r="9248" spans="1:10" ht="43.5">
      <c r="A9248" s="70" t="s">
        <v>62988</v>
      </c>
      <c r="B9248" s="70">
        <v>11</v>
      </c>
      <c r="C9248" s="70" t="s">
        <v>61874</v>
      </c>
      <c r="D9248" s="70" t="s">
        <v>61875</v>
      </c>
      <c r="E9248" s="73" t="s">
        <v>63035</v>
      </c>
      <c r="F9248" s="70">
        <v>14</v>
      </c>
      <c r="G9248" s="70">
        <v>26</v>
      </c>
      <c r="H9248" s="71" t="s">
        <v>18347</v>
      </c>
      <c r="I9248" s="76" t="s">
        <v>18348</v>
      </c>
      <c r="J9248" s="73"/>
    </row>
    <row r="9249" spans="1:10" ht="43.5">
      <c r="A9249" s="70" t="s">
        <v>62988</v>
      </c>
      <c r="B9249" s="70">
        <v>11</v>
      </c>
      <c r="C9249" s="70" t="s">
        <v>61874</v>
      </c>
      <c r="D9249" s="70" t="s">
        <v>61875</v>
      </c>
      <c r="E9249" s="73" t="s">
        <v>63035</v>
      </c>
      <c r="F9249" s="70">
        <v>14</v>
      </c>
      <c r="G9249" s="70">
        <v>27</v>
      </c>
      <c r="H9249" s="71" t="s">
        <v>18349</v>
      </c>
      <c r="I9249" s="76" t="s">
        <v>18350</v>
      </c>
      <c r="J9249" s="73"/>
    </row>
    <row r="9250" spans="1:10" ht="29">
      <c r="A9250" s="70" t="s">
        <v>62988</v>
      </c>
      <c r="B9250" s="70">
        <v>11</v>
      </c>
      <c r="C9250" s="70" t="s">
        <v>61874</v>
      </c>
      <c r="D9250" s="70" t="s">
        <v>61875</v>
      </c>
      <c r="E9250" s="73" t="s">
        <v>63035</v>
      </c>
      <c r="F9250" s="70">
        <v>14</v>
      </c>
      <c r="G9250" s="70">
        <v>28</v>
      </c>
      <c r="H9250" s="71" t="s">
        <v>18351</v>
      </c>
      <c r="I9250" s="76" t="s">
        <v>18352</v>
      </c>
      <c r="J9250" s="73"/>
    </row>
    <row r="9251" spans="1:10" ht="29">
      <c r="A9251" s="70" t="s">
        <v>62988</v>
      </c>
      <c r="B9251" s="70">
        <v>11</v>
      </c>
      <c r="C9251" s="70" t="s">
        <v>61874</v>
      </c>
      <c r="D9251" s="70" t="s">
        <v>61875</v>
      </c>
      <c r="E9251" s="73" t="s">
        <v>63035</v>
      </c>
      <c r="F9251" s="70">
        <v>14</v>
      </c>
      <c r="G9251" s="70">
        <v>29</v>
      </c>
      <c r="H9251" s="71" t="s">
        <v>18353</v>
      </c>
      <c r="I9251" s="76" t="s">
        <v>18354</v>
      </c>
      <c r="J9251" s="73"/>
    </row>
    <row r="9252" spans="1:10">
      <c r="A9252" s="70" t="s">
        <v>62988</v>
      </c>
      <c r="B9252" s="70">
        <v>11</v>
      </c>
      <c r="C9252" s="70" t="s">
        <v>61874</v>
      </c>
      <c r="D9252" s="70" t="s">
        <v>61875</v>
      </c>
      <c r="E9252" s="73" t="s">
        <v>63035</v>
      </c>
      <c r="F9252" s="70">
        <v>14</v>
      </c>
      <c r="G9252" s="70">
        <v>30</v>
      </c>
      <c r="H9252" s="71" t="s">
        <v>18355</v>
      </c>
      <c r="I9252" s="76" t="s">
        <v>18356</v>
      </c>
      <c r="J9252" s="73"/>
    </row>
    <row r="9253" spans="1:10" ht="43.5">
      <c r="A9253" s="70" t="s">
        <v>62988</v>
      </c>
      <c r="B9253" s="70">
        <v>11</v>
      </c>
      <c r="C9253" s="70" t="s">
        <v>61874</v>
      </c>
      <c r="D9253" s="70" t="s">
        <v>61875</v>
      </c>
      <c r="E9253" s="73" t="s">
        <v>63035</v>
      </c>
      <c r="F9253" s="70">
        <v>14</v>
      </c>
      <c r="G9253" s="70">
        <v>31</v>
      </c>
      <c r="H9253" s="71" t="s">
        <v>18357</v>
      </c>
      <c r="I9253" s="76" t="s">
        <v>18358</v>
      </c>
      <c r="J9253" s="73"/>
    </row>
    <row r="9254" spans="1:10" ht="29">
      <c r="A9254" s="70" t="s">
        <v>62988</v>
      </c>
      <c r="B9254" s="70">
        <v>11</v>
      </c>
      <c r="C9254" s="70" t="s">
        <v>61874</v>
      </c>
      <c r="D9254" s="70" t="s">
        <v>61875</v>
      </c>
      <c r="E9254" s="73" t="s">
        <v>63036</v>
      </c>
      <c r="F9254" s="70">
        <v>15</v>
      </c>
      <c r="G9254" s="70">
        <v>1</v>
      </c>
      <c r="H9254" s="71" t="s">
        <v>18359</v>
      </c>
      <c r="I9254" s="76" t="s">
        <v>18360</v>
      </c>
      <c r="J9254" s="73"/>
    </row>
    <row r="9255" spans="1:10" ht="29">
      <c r="A9255" s="70" t="s">
        <v>62988</v>
      </c>
      <c r="B9255" s="70">
        <v>11</v>
      </c>
      <c r="C9255" s="70" t="s">
        <v>61874</v>
      </c>
      <c r="D9255" s="70" t="s">
        <v>61875</v>
      </c>
      <c r="E9255" s="73" t="s">
        <v>63036</v>
      </c>
      <c r="F9255" s="70">
        <v>15</v>
      </c>
      <c r="G9255" s="70">
        <v>2</v>
      </c>
      <c r="H9255" s="71" t="s">
        <v>18361</v>
      </c>
      <c r="I9255" s="76" t="s">
        <v>18362</v>
      </c>
      <c r="J9255" s="73"/>
    </row>
    <row r="9256" spans="1:10" ht="43.5">
      <c r="A9256" s="70" t="s">
        <v>62988</v>
      </c>
      <c r="B9256" s="70">
        <v>11</v>
      </c>
      <c r="C9256" s="70" t="s">
        <v>61874</v>
      </c>
      <c r="D9256" s="70" t="s">
        <v>61875</v>
      </c>
      <c r="E9256" s="73" t="s">
        <v>63036</v>
      </c>
      <c r="F9256" s="70">
        <v>15</v>
      </c>
      <c r="G9256" s="70">
        <v>3</v>
      </c>
      <c r="H9256" s="71" t="s">
        <v>18363</v>
      </c>
      <c r="I9256" s="76" t="s">
        <v>18364</v>
      </c>
      <c r="J9256" s="73"/>
    </row>
    <row r="9257" spans="1:10" ht="29">
      <c r="A9257" s="70" t="s">
        <v>62988</v>
      </c>
      <c r="B9257" s="70">
        <v>11</v>
      </c>
      <c r="C9257" s="70" t="s">
        <v>61874</v>
      </c>
      <c r="D9257" s="70" t="s">
        <v>61875</v>
      </c>
      <c r="E9257" s="73" t="s">
        <v>63036</v>
      </c>
      <c r="F9257" s="70">
        <v>15</v>
      </c>
      <c r="G9257" s="70">
        <v>4</v>
      </c>
      <c r="H9257" s="71" t="s">
        <v>18365</v>
      </c>
      <c r="I9257" s="76" t="s">
        <v>18366</v>
      </c>
      <c r="J9257" s="73"/>
    </row>
    <row r="9258" spans="1:10" ht="43.5">
      <c r="A9258" s="70" t="s">
        <v>62988</v>
      </c>
      <c r="B9258" s="70">
        <v>11</v>
      </c>
      <c r="C9258" s="70" t="s">
        <v>61874</v>
      </c>
      <c r="D9258" s="70" t="s">
        <v>61875</v>
      </c>
      <c r="E9258" s="73" t="s">
        <v>63036</v>
      </c>
      <c r="F9258" s="70">
        <v>15</v>
      </c>
      <c r="G9258" s="70">
        <v>5</v>
      </c>
      <c r="H9258" s="71" t="s">
        <v>18367</v>
      </c>
      <c r="I9258" s="76" t="s">
        <v>18368</v>
      </c>
      <c r="J9258" s="73"/>
    </row>
    <row r="9259" spans="1:10" ht="29">
      <c r="A9259" s="70" t="s">
        <v>62988</v>
      </c>
      <c r="B9259" s="70">
        <v>11</v>
      </c>
      <c r="C9259" s="70" t="s">
        <v>61874</v>
      </c>
      <c r="D9259" s="70" t="s">
        <v>61875</v>
      </c>
      <c r="E9259" s="73" t="s">
        <v>63036</v>
      </c>
      <c r="F9259" s="70">
        <v>15</v>
      </c>
      <c r="G9259" s="70">
        <v>6</v>
      </c>
      <c r="H9259" s="71" t="s">
        <v>18369</v>
      </c>
      <c r="I9259" s="76" t="s">
        <v>18370</v>
      </c>
      <c r="J9259" s="73"/>
    </row>
    <row r="9260" spans="1:10" ht="43.5">
      <c r="A9260" s="70" t="s">
        <v>62988</v>
      </c>
      <c r="B9260" s="70">
        <v>11</v>
      </c>
      <c r="C9260" s="70" t="s">
        <v>61874</v>
      </c>
      <c r="D9260" s="70" t="s">
        <v>61875</v>
      </c>
      <c r="E9260" s="73" t="s">
        <v>63036</v>
      </c>
      <c r="F9260" s="70">
        <v>15</v>
      </c>
      <c r="G9260" s="70">
        <v>7</v>
      </c>
      <c r="H9260" s="71" t="s">
        <v>18371</v>
      </c>
      <c r="I9260" s="76" t="s">
        <v>18372</v>
      </c>
      <c r="J9260" s="73"/>
    </row>
    <row r="9261" spans="1:10" ht="29">
      <c r="A9261" s="70" t="s">
        <v>62988</v>
      </c>
      <c r="B9261" s="70">
        <v>11</v>
      </c>
      <c r="C9261" s="70" t="s">
        <v>61874</v>
      </c>
      <c r="D9261" s="70" t="s">
        <v>61875</v>
      </c>
      <c r="E9261" s="73" t="s">
        <v>63036</v>
      </c>
      <c r="F9261" s="70">
        <v>15</v>
      </c>
      <c r="G9261" s="70">
        <v>8</v>
      </c>
      <c r="H9261" s="71" t="s">
        <v>18373</v>
      </c>
      <c r="I9261" s="76" t="s">
        <v>18374</v>
      </c>
      <c r="J9261" s="73"/>
    </row>
    <row r="9262" spans="1:10" ht="29">
      <c r="A9262" s="70" t="s">
        <v>62988</v>
      </c>
      <c r="B9262" s="70">
        <v>11</v>
      </c>
      <c r="C9262" s="70" t="s">
        <v>61874</v>
      </c>
      <c r="D9262" s="70" t="s">
        <v>61875</v>
      </c>
      <c r="E9262" s="73" t="s">
        <v>63037</v>
      </c>
      <c r="F9262" s="70">
        <v>15</v>
      </c>
      <c r="G9262" s="70">
        <v>9</v>
      </c>
      <c r="H9262" s="71" t="s">
        <v>18375</v>
      </c>
      <c r="I9262" s="76" t="s">
        <v>18376</v>
      </c>
      <c r="J9262" s="73"/>
    </row>
    <row r="9263" spans="1:10" ht="29">
      <c r="A9263" s="70" t="s">
        <v>62988</v>
      </c>
      <c r="B9263" s="70">
        <v>11</v>
      </c>
      <c r="C9263" s="70" t="s">
        <v>61874</v>
      </c>
      <c r="D9263" s="70" t="s">
        <v>61875</v>
      </c>
      <c r="E9263" s="73" t="s">
        <v>63037</v>
      </c>
      <c r="F9263" s="70">
        <v>15</v>
      </c>
      <c r="G9263" s="70">
        <v>10</v>
      </c>
      <c r="H9263" s="71" t="s">
        <v>18377</v>
      </c>
      <c r="I9263" s="76" t="s">
        <v>18378</v>
      </c>
      <c r="J9263" s="73"/>
    </row>
    <row r="9264" spans="1:10" ht="29">
      <c r="A9264" s="70" t="s">
        <v>62988</v>
      </c>
      <c r="B9264" s="70">
        <v>11</v>
      </c>
      <c r="C9264" s="70" t="s">
        <v>61874</v>
      </c>
      <c r="D9264" s="70" t="s">
        <v>61875</v>
      </c>
      <c r="E9264" s="73" t="s">
        <v>63037</v>
      </c>
      <c r="F9264" s="70">
        <v>15</v>
      </c>
      <c r="G9264" s="70">
        <v>11</v>
      </c>
      <c r="H9264" s="71" t="s">
        <v>18379</v>
      </c>
      <c r="I9264" s="76" t="s">
        <v>18380</v>
      </c>
      <c r="J9264" s="73"/>
    </row>
    <row r="9265" spans="1:10" ht="29">
      <c r="A9265" s="70" t="s">
        <v>62988</v>
      </c>
      <c r="B9265" s="70">
        <v>11</v>
      </c>
      <c r="C9265" s="70" t="s">
        <v>61874</v>
      </c>
      <c r="D9265" s="70" t="s">
        <v>61875</v>
      </c>
      <c r="E9265" s="73" t="s">
        <v>63037</v>
      </c>
      <c r="F9265" s="70">
        <v>15</v>
      </c>
      <c r="G9265" s="70">
        <v>12</v>
      </c>
      <c r="H9265" s="71" t="s">
        <v>18381</v>
      </c>
      <c r="I9265" s="76" t="s">
        <v>18382</v>
      </c>
      <c r="J9265" s="73"/>
    </row>
    <row r="9266" spans="1:10" ht="43.5">
      <c r="A9266" s="70" t="s">
        <v>62988</v>
      </c>
      <c r="B9266" s="70">
        <v>11</v>
      </c>
      <c r="C9266" s="70" t="s">
        <v>61874</v>
      </c>
      <c r="D9266" s="70" t="s">
        <v>61875</v>
      </c>
      <c r="E9266" s="73" t="s">
        <v>63037</v>
      </c>
      <c r="F9266" s="70">
        <v>15</v>
      </c>
      <c r="G9266" s="70">
        <v>13</v>
      </c>
      <c r="H9266" s="71" t="s">
        <v>18383</v>
      </c>
      <c r="I9266" s="76" t="s">
        <v>18384</v>
      </c>
      <c r="J9266" s="73"/>
    </row>
    <row r="9267" spans="1:10" ht="29">
      <c r="A9267" s="70" t="s">
        <v>62988</v>
      </c>
      <c r="B9267" s="70">
        <v>11</v>
      </c>
      <c r="C9267" s="70" t="s">
        <v>61874</v>
      </c>
      <c r="D9267" s="70" t="s">
        <v>61875</v>
      </c>
      <c r="E9267" s="73" t="s">
        <v>63037</v>
      </c>
      <c r="F9267" s="70">
        <v>15</v>
      </c>
      <c r="G9267" s="70">
        <v>14</v>
      </c>
      <c r="H9267" s="71" t="s">
        <v>18385</v>
      </c>
      <c r="I9267" s="76" t="s">
        <v>18386</v>
      </c>
      <c r="J9267" s="73"/>
    </row>
    <row r="9268" spans="1:10" ht="43.5">
      <c r="A9268" s="70" t="s">
        <v>62988</v>
      </c>
      <c r="B9268" s="70">
        <v>11</v>
      </c>
      <c r="C9268" s="70" t="s">
        <v>61874</v>
      </c>
      <c r="D9268" s="70" t="s">
        <v>61875</v>
      </c>
      <c r="E9268" s="73" t="s">
        <v>63037</v>
      </c>
      <c r="F9268" s="70">
        <v>15</v>
      </c>
      <c r="G9268" s="70">
        <v>15</v>
      </c>
      <c r="H9268" s="71" t="s">
        <v>18387</v>
      </c>
      <c r="I9268" s="76" t="s">
        <v>18388</v>
      </c>
      <c r="J9268" s="73"/>
    </row>
    <row r="9269" spans="1:10" ht="29">
      <c r="A9269" s="70" t="s">
        <v>62988</v>
      </c>
      <c r="B9269" s="70">
        <v>11</v>
      </c>
      <c r="C9269" s="70" t="s">
        <v>61874</v>
      </c>
      <c r="D9269" s="70" t="s">
        <v>61875</v>
      </c>
      <c r="E9269" s="73" t="s">
        <v>63037</v>
      </c>
      <c r="F9269" s="70">
        <v>15</v>
      </c>
      <c r="G9269" s="70">
        <v>16</v>
      </c>
      <c r="H9269" s="71" t="s">
        <v>18389</v>
      </c>
      <c r="I9269" s="76" t="s">
        <v>18390</v>
      </c>
      <c r="J9269" s="73"/>
    </row>
    <row r="9270" spans="1:10" ht="29">
      <c r="A9270" s="70" t="s">
        <v>62988</v>
      </c>
      <c r="B9270" s="70">
        <v>11</v>
      </c>
      <c r="C9270" s="70" t="s">
        <v>61874</v>
      </c>
      <c r="D9270" s="70" t="s">
        <v>61875</v>
      </c>
      <c r="E9270" s="73" t="s">
        <v>63037</v>
      </c>
      <c r="F9270" s="70">
        <v>15</v>
      </c>
      <c r="G9270" s="70">
        <v>17</v>
      </c>
      <c r="H9270" s="71" t="s">
        <v>18391</v>
      </c>
      <c r="I9270" s="76" t="s">
        <v>18392</v>
      </c>
      <c r="J9270" s="73"/>
    </row>
    <row r="9271" spans="1:10" ht="72.5">
      <c r="A9271" s="70" t="s">
        <v>62988</v>
      </c>
      <c r="B9271" s="70">
        <v>11</v>
      </c>
      <c r="C9271" s="70" t="s">
        <v>61874</v>
      </c>
      <c r="D9271" s="70" t="s">
        <v>61875</v>
      </c>
      <c r="E9271" s="73" t="s">
        <v>63037</v>
      </c>
      <c r="F9271" s="70">
        <v>15</v>
      </c>
      <c r="G9271" s="70">
        <v>18</v>
      </c>
      <c r="H9271" s="71" t="s">
        <v>18393</v>
      </c>
      <c r="I9271" s="76" t="s">
        <v>18394</v>
      </c>
      <c r="J9271" s="73"/>
    </row>
    <row r="9272" spans="1:10" ht="58">
      <c r="A9272" s="70" t="s">
        <v>62988</v>
      </c>
      <c r="B9272" s="70">
        <v>11</v>
      </c>
      <c r="C9272" s="70" t="s">
        <v>61874</v>
      </c>
      <c r="D9272" s="70" t="s">
        <v>61875</v>
      </c>
      <c r="E9272" s="73" t="s">
        <v>63037</v>
      </c>
      <c r="F9272" s="70">
        <v>15</v>
      </c>
      <c r="G9272" s="70">
        <v>19</v>
      </c>
      <c r="H9272" s="71" t="s">
        <v>18395</v>
      </c>
      <c r="I9272" s="76" t="s">
        <v>18396</v>
      </c>
      <c r="J9272" s="73"/>
    </row>
    <row r="9273" spans="1:10" ht="43.5">
      <c r="A9273" s="70" t="s">
        <v>62988</v>
      </c>
      <c r="B9273" s="70">
        <v>11</v>
      </c>
      <c r="C9273" s="70" t="s">
        <v>61874</v>
      </c>
      <c r="D9273" s="70" t="s">
        <v>61875</v>
      </c>
      <c r="E9273" s="73" t="s">
        <v>63037</v>
      </c>
      <c r="F9273" s="70">
        <v>15</v>
      </c>
      <c r="G9273" s="70">
        <v>20</v>
      </c>
      <c r="H9273" s="71" t="s">
        <v>18397</v>
      </c>
      <c r="I9273" s="76" t="s">
        <v>18398</v>
      </c>
      <c r="J9273" s="73"/>
    </row>
    <row r="9274" spans="1:10" ht="29">
      <c r="A9274" s="70" t="s">
        <v>62988</v>
      </c>
      <c r="B9274" s="70">
        <v>11</v>
      </c>
      <c r="C9274" s="70" t="s">
        <v>61874</v>
      </c>
      <c r="D9274" s="70" t="s">
        <v>61875</v>
      </c>
      <c r="E9274" s="73" t="s">
        <v>63037</v>
      </c>
      <c r="F9274" s="70">
        <v>15</v>
      </c>
      <c r="G9274" s="70">
        <v>21</v>
      </c>
      <c r="H9274" s="71" t="s">
        <v>18399</v>
      </c>
      <c r="I9274" s="76" t="s">
        <v>18400</v>
      </c>
      <c r="J9274" s="73"/>
    </row>
    <row r="9275" spans="1:10" ht="58">
      <c r="A9275" s="70" t="s">
        <v>62988</v>
      </c>
      <c r="B9275" s="70">
        <v>11</v>
      </c>
      <c r="C9275" s="70" t="s">
        <v>61874</v>
      </c>
      <c r="D9275" s="70" t="s">
        <v>61875</v>
      </c>
      <c r="E9275" s="73" t="s">
        <v>63037</v>
      </c>
      <c r="F9275" s="70">
        <v>15</v>
      </c>
      <c r="G9275" s="70">
        <v>22</v>
      </c>
      <c r="H9275" s="71" t="s">
        <v>18401</v>
      </c>
      <c r="I9275" s="76" t="s">
        <v>18402</v>
      </c>
      <c r="J9275" s="73"/>
    </row>
    <row r="9276" spans="1:10" ht="58">
      <c r="A9276" s="70" t="s">
        <v>62988</v>
      </c>
      <c r="B9276" s="70">
        <v>11</v>
      </c>
      <c r="C9276" s="70" t="s">
        <v>61874</v>
      </c>
      <c r="D9276" s="70" t="s">
        <v>61875</v>
      </c>
      <c r="E9276" s="73" t="s">
        <v>63037</v>
      </c>
      <c r="F9276" s="70">
        <v>15</v>
      </c>
      <c r="G9276" s="70">
        <v>23</v>
      </c>
      <c r="H9276" s="71" t="s">
        <v>18403</v>
      </c>
      <c r="I9276" s="76" t="s">
        <v>18404</v>
      </c>
      <c r="J9276" s="73"/>
    </row>
    <row r="9277" spans="1:10" ht="29">
      <c r="A9277" s="70" t="s">
        <v>62988</v>
      </c>
      <c r="B9277" s="70">
        <v>11</v>
      </c>
      <c r="C9277" s="70" t="s">
        <v>61874</v>
      </c>
      <c r="D9277" s="70" t="s">
        <v>61875</v>
      </c>
      <c r="E9277" s="73" t="s">
        <v>63037</v>
      </c>
      <c r="F9277" s="70">
        <v>15</v>
      </c>
      <c r="G9277" s="70">
        <v>24</v>
      </c>
      <c r="H9277" s="71" t="s">
        <v>18405</v>
      </c>
      <c r="I9277" s="76" t="s">
        <v>18406</v>
      </c>
      <c r="J9277" s="73"/>
    </row>
    <row r="9278" spans="1:10" ht="29">
      <c r="A9278" s="70" t="s">
        <v>62988</v>
      </c>
      <c r="B9278" s="70">
        <v>11</v>
      </c>
      <c r="C9278" s="70" t="s">
        <v>61874</v>
      </c>
      <c r="D9278" s="70" t="s">
        <v>61875</v>
      </c>
      <c r="E9278" s="73" t="s">
        <v>63038</v>
      </c>
      <c r="F9278" s="70">
        <v>15</v>
      </c>
      <c r="G9278" s="70">
        <v>25</v>
      </c>
      <c r="H9278" s="71" t="s">
        <v>18407</v>
      </c>
      <c r="I9278" s="76" t="s">
        <v>18408</v>
      </c>
      <c r="J9278" s="73"/>
    </row>
    <row r="9279" spans="1:10" ht="29">
      <c r="A9279" s="70" t="s">
        <v>62988</v>
      </c>
      <c r="B9279" s="70">
        <v>11</v>
      </c>
      <c r="C9279" s="70" t="s">
        <v>61874</v>
      </c>
      <c r="D9279" s="70" t="s">
        <v>61875</v>
      </c>
      <c r="E9279" s="73" t="s">
        <v>63038</v>
      </c>
      <c r="F9279" s="70">
        <v>15</v>
      </c>
      <c r="G9279" s="70">
        <v>26</v>
      </c>
      <c r="H9279" s="71" t="s">
        <v>18409</v>
      </c>
      <c r="I9279" s="76" t="s">
        <v>18410</v>
      </c>
      <c r="J9279" s="73"/>
    </row>
    <row r="9280" spans="1:10" ht="43.5">
      <c r="A9280" s="70" t="s">
        <v>62988</v>
      </c>
      <c r="B9280" s="70">
        <v>11</v>
      </c>
      <c r="C9280" s="70" t="s">
        <v>61874</v>
      </c>
      <c r="D9280" s="70" t="s">
        <v>61875</v>
      </c>
      <c r="E9280" s="73" t="s">
        <v>63038</v>
      </c>
      <c r="F9280" s="70">
        <v>15</v>
      </c>
      <c r="G9280" s="70">
        <v>27</v>
      </c>
      <c r="H9280" s="71" t="s">
        <v>18411</v>
      </c>
      <c r="I9280" s="76" t="s">
        <v>18412</v>
      </c>
      <c r="J9280" s="73"/>
    </row>
    <row r="9281" spans="1:10" ht="29">
      <c r="A9281" s="70" t="s">
        <v>62988</v>
      </c>
      <c r="B9281" s="70">
        <v>11</v>
      </c>
      <c r="C9281" s="70" t="s">
        <v>61874</v>
      </c>
      <c r="D9281" s="70" t="s">
        <v>61875</v>
      </c>
      <c r="E9281" s="73" t="s">
        <v>63038</v>
      </c>
      <c r="F9281" s="70">
        <v>15</v>
      </c>
      <c r="G9281" s="70">
        <v>28</v>
      </c>
      <c r="H9281" s="71" t="s">
        <v>18413</v>
      </c>
      <c r="I9281" s="76" t="s">
        <v>18414</v>
      </c>
      <c r="J9281" s="73"/>
    </row>
    <row r="9282" spans="1:10" ht="58">
      <c r="A9282" s="70" t="s">
        <v>62988</v>
      </c>
      <c r="B9282" s="70">
        <v>11</v>
      </c>
      <c r="C9282" s="70" t="s">
        <v>61874</v>
      </c>
      <c r="D9282" s="70" t="s">
        <v>61875</v>
      </c>
      <c r="E9282" s="73" t="s">
        <v>63038</v>
      </c>
      <c r="F9282" s="70">
        <v>15</v>
      </c>
      <c r="G9282" s="70">
        <v>29</v>
      </c>
      <c r="H9282" s="71" t="s">
        <v>18415</v>
      </c>
      <c r="I9282" s="76" t="s">
        <v>18416</v>
      </c>
      <c r="J9282" s="73"/>
    </row>
    <row r="9283" spans="1:10" ht="43.5">
      <c r="A9283" s="70" t="s">
        <v>62988</v>
      </c>
      <c r="B9283" s="70">
        <v>11</v>
      </c>
      <c r="C9283" s="70" t="s">
        <v>61874</v>
      </c>
      <c r="D9283" s="70" t="s">
        <v>61875</v>
      </c>
      <c r="E9283" s="73" t="s">
        <v>63038</v>
      </c>
      <c r="F9283" s="70">
        <v>15</v>
      </c>
      <c r="G9283" s="70">
        <v>30</v>
      </c>
      <c r="H9283" s="71" t="s">
        <v>18417</v>
      </c>
      <c r="I9283" s="76" t="s">
        <v>18418</v>
      </c>
      <c r="J9283" s="73"/>
    </row>
    <row r="9284" spans="1:10" ht="29">
      <c r="A9284" s="70" t="s">
        <v>62988</v>
      </c>
      <c r="B9284" s="70">
        <v>11</v>
      </c>
      <c r="C9284" s="70" t="s">
        <v>61874</v>
      </c>
      <c r="D9284" s="70" t="s">
        <v>61875</v>
      </c>
      <c r="E9284" s="73" t="s">
        <v>63038</v>
      </c>
      <c r="F9284" s="70">
        <v>15</v>
      </c>
      <c r="G9284" s="70">
        <v>31</v>
      </c>
      <c r="H9284" s="71" t="s">
        <v>18419</v>
      </c>
      <c r="I9284" s="76" t="s">
        <v>18420</v>
      </c>
      <c r="J9284" s="73"/>
    </row>
    <row r="9285" spans="1:10" ht="29">
      <c r="A9285" s="70" t="s">
        <v>62988</v>
      </c>
      <c r="B9285" s="70">
        <v>11</v>
      </c>
      <c r="C9285" s="70" t="s">
        <v>61874</v>
      </c>
      <c r="D9285" s="70" t="s">
        <v>61875</v>
      </c>
      <c r="E9285" s="73" t="s">
        <v>63038</v>
      </c>
      <c r="F9285" s="70">
        <v>15</v>
      </c>
      <c r="G9285" s="70">
        <v>32</v>
      </c>
      <c r="H9285" s="71" t="s">
        <v>18421</v>
      </c>
      <c r="I9285" s="76" t="s">
        <v>18390</v>
      </c>
      <c r="J9285" s="73"/>
    </row>
    <row r="9286" spans="1:10" ht="29">
      <c r="A9286" s="70" t="s">
        <v>62988</v>
      </c>
      <c r="B9286" s="70">
        <v>11</v>
      </c>
      <c r="C9286" s="70" t="s">
        <v>61874</v>
      </c>
      <c r="D9286" s="70" t="s">
        <v>61875</v>
      </c>
      <c r="E9286" s="73" t="s">
        <v>63038</v>
      </c>
      <c r="F9286" s="70">
        <v>15</v>
      </c>
      <c r="G9286" s="70">
        <v>33</v>
      </c>
      <c r="H9286" s="71" t="s">
        <v>18422</v>
      </c>
      <c r="I9286" s="76" t="s">
        <v>18423</v>
      </c>
      <c r="J9286" s="73"/>
    </row>
    <row r="9287" spans="1:10" ht="29">
      <c r="A9287" s="70" t="s">
        <v>62988</v>
      </c>
      <c r="B9287" s="70">
        <v>11</v>
      </c>
      <c r="C9287" s="70" t="s">
        <v>61874</v>
      </c>
      <c r="D9287" s="70" t="s">
        <v>61875</v>
      </c>
      <c r="E9287" s="73" t="s">
        <v>63038</v>
      </c>
      <c r="F9287" s="70">
        <v>15</v>
      </c>
      <c r="G9287" s="70">
        <v>34</v>
      </c>
      <c r="H9287" s="71" t="s">
        <v>18424</v>
      </c>
      <c r="I9287" s="76" t="s">
        <v>18425</v>
      </c>
      <c r="J9287" s="73"/>
    </row>
    <row r="9288" spans="1:10" ht="29">
      <c r="A9288" s="70" t="s">
        <v>62988</v>
      </c>
      <c r="B9288" s="70">
        <v>11</v>
      </c>
      <c r="C9288" s="70" t="s">
        <v>61874</v>
      </c>
      <c r="D9288" s="70" t="s">
        <v>61875</v>
      </c>
      <c r="E9288" s="73" t="s">
        <v>63039</v>
      </c>
      <c r="F9288" s="70">
        <v>16</v>
      </c>
      <c r="G9288" s="70">
        <v>1</v>
      </c>
      <c r="H9288" s="71" t="s">
        <v>18426</v>
      </c>
      <c r="I9288" s="76" t="s">
        <v>18427</v>
      </c>
      <c r="J9288" s="73"/>
    </row>
    <row r="9289" spans="1:10" ht="58">
      <c r="A9289" s="70" t="s">
        <v>62988</v>
      </c>
      <c r="B9289" s="70">
        <v>11</v>
      </c>
      <c r="C9289" s="70" t="s">
        <v>61874</v>
      </c>
      <c r="D9289" s="70" t="s">
        <v>61875</v>
      </c>
      <c r="E9289" s="73" t="s">
        <v>63039</v>
      </c>
      <c r="F9289" s="70">
        <v>16</v>
      </c>
      <c r="G9289" s="70">
        <v>2</v>
      </c>
      <c r="H9289" s="71" t="s">
        <v>18428</v>
      </c>
      <c r="I9289" s="76" t="s">
        <v>18429</v>
      </c>
      <c r="J9289" s="73"/>
    </row>
    <row r="9290" spans="1:10" ht="29">
      <c r="A9290" s="70" t="s">
        <v>62988</v>
      </c>
      <c r="B9290" s="70">
        <v>11</v>
      </c>
      <c r="C9290" s="70" t="s">
        <v>61874</v>
      </c>
      <c r="D9290" s="70" t="s">
        <v>61875</v>
      </c>
      <c r="E9290" s="73" t="s">
        <v>63039</v>
      </c>
      <c r="F9290" s="70">
        <v>16</v>
      </c>
      <c r="G9290" s="70">
        <v>3</v>
      </c>
      <c r="H9290" s="71" t="s">
        <v>18430</v>
      </c>
      <c r="I9290" s="76" t="s">
        <v>18431</v>
      </c>
      <c r="J9290" s="73"/>
    </row>
    <row r="9291" spans="1:10" ht="29">
      <c r="A9291" s="70" t="s">
        <v>62988</v>
      </c>
      <c r="B9291" s="70">
        <v>11</v>
      </c>
      <c r="C9291" s="70" t="s">
        <v>61874</v>
      </c>
      <c r="D9291" s="70" t="s">
        <v>61875</v>
      </c>
      <c r="E9291" s="73" t="s">
        <v>63039</v>
      </c>
      <c r="F9291" s="70">
        <v>16</v>
      </c>
      <c r="G9291" s="70">
        <v>4</v>
      </c>
      <c r="H9291" s="71" t="s">
        <v>18432</v>
      </c>
      <c r="I9291" s="76" t="s">
        <v>18433</v>
      </c>
      <c r="J9291" s="73"/>
    </row>
    <row r="9292" spans="1:10" ht="29">
      <c r="A9292" s="70" t="s">
        <v>62988</v>
      </c>
      <c r="B9292" s="70">
        <v>11</v>
      </c>
      <c r="C9292" s="70" t="s">
        <v>61874</v>
      </c>
      <c r="D9292" s="70" t="s">
        <v>61875</v>
      </c>
      <c r="E9292" s="73" t="s">
        <v>63039</v>
      </c>
      <c r="F9292" s="70">
        <v>16</v>
      </c>
      <c r="G9292" s="70">
        <v>5</v>
      </c>
      <c r="H9292" s="71" t="s">
        <v>18434</v>
      </c>
      <c r="I9292" s="76" t="s">
        <v>18435</v>
      </c>
      <c r="J9292" s="73"/>
    </row>
    <row r="9293" spans="1:10" ht="29">
      <c r="A9293" s="70" t="s">
        <v>62988</v>
      </c>
      <c r="B9293" s="70">
        <v>11</v>
      </c>
      <c r="C9293" s="70" t="s">
        <v>61874</v>
      </c>
      <c r="D9293" s="70" t="s">
        <v>61875</v>
      </c>
      <c r="E9293" s="73" t="s">
        <v>63039</v>
      </c>
      <c r="F9293" s="70">
        <v>16</v>
      </c>
      <c r="G9293" s="70">
        <v>6</v>
      </c>
      <c r="H9293" s="71" t="s">
        <v>18436</v>
      </c>
      <c r="I9293" s="76" t="s">
        <v>18437</v>
      </c>
      <c r="J9293" s="73"/>
    </row>
    <row r="9294" spans="1:10" ht="72.5">
      <c r="A9294" s="70" t="s">
        <v>62988</v>
      </c>
      <c r="B9294" s="70">
        <v>11</v>
      </c>
      <c r="C9294" s="70" t="s">
        <v>61874</v>
      </c>
      <c r="D9294" s="70" t="s">
        <v>61875</v>
      </c>
      <c r="E9294" s="73" t="s">
        <v>63039</v>
      </c>
      <c r="F9294" s="70">
        <v>16</v>
      </c>
      <c r="G9294" s="70">
        <v>7</v>
      </c>
      <c r="H9294" s="71" t="s">
        <v>18438</v>
      </c>
      <c r="I9294" s="76" t="s">
        <v>18439</v>
      </c>
      <c r="J9294" s="73"/>
    </row>
    <row r="9295" spans="1:10" ht="29">
      <c r="A9295" s="70" t="s">
        <v>62988</v>
      </c>
      <c r="B9295" s="70">
        <v>11</v>
      </c>
      <c r="C9295" s="70" t="s">
        <v>61874</v>
      </c>
      <c r="D9295" s="70" t="s">
        <v>61875</v>
      </c>
      <c r="E9295" s="73" t="s">
        <v>63039</v>
      </c>
      <c r="F9295" s="70">
        <v>16</v>
      </c>
      <c r="G9295" s="70">
        <v>8</v>
      </c>
      <c r="H9295" s="71" t="s">
        <v>18440</v>
      </c>
      <c r="I9295" s="76" t="s">
        <v>18441</v>
      </c>
      <c r="J9295" s="73"/>
    </row>
    <row r="9296" spans="1:10" ht="43.5">
      <c r="A9296" s="70" t="s">
        <v>62988</v>
      </c>
      <c r="B9296" s="70">
        <v>11</v>
      </c>
      <c r="C9296" s="70" t="s">
        <v>61874</v>
      </c>
      <c r="D9296" s="70" t="s">
        <v>61875</v>
      </c>
      <c r="E9296" s="73" t="s">
        <v>63039</v>
      </c>
      <c r="F9296" s="70">
        <v>16</v>
      </c>
      <c r="G9296" s="70">
        <v>9</v>
      </c>
      <c r="H9296" s="71" t="s">
        <v>18442</v>
      </c>
      <c r="I9296" s="76" t="s">
        <v>18443</v>
      </c>
      <c r="J9296" s="73"/>
    </row>
    <row r="9297" spans="1:10" ht="29">
      <c r="A9297" s="70" t="s">
        <v>62988</v>
      </c>
      <c r="B9297" s="70">
        <v>11</v>
      </c>
      <c r="C9297" s="70" t="s">
        <v>61874</v>
      </c>
      <c r="D9297" s="70" t="s">
        <v>61875</v>
      </c>
      <c r="E9297" s="73" t="s">
        <v>63039</v>
      </c>
      <c r="F9297" s="70">
        <v>16</v>
      </c>
      <c r="G9297" s="70">
        <v>10</v>
      </c>
      <c r="H9297" s="71" t="s">
        <v>18444</v>
      </c>
      <c r="I9297" s="76" t="s">
        <v>18445</v>
      </c>
      <c r="J9297" s="73"/>
    </row>
    <row r="9298" spans="1:10" ht="43.5">
      <c r="A9298" s="70" t="s">
        <v>62988</v>
      </c>
      <c r="B9298" s="70">
        <v>11</v>
      </c>
      <c r="C9298" s="70" t="s">
        <v>61874</v>
      </c>
      <c r="D9298" s="70" t="s">
        <v>61875</v>
      </c>
      <c r="E9298" s="73" t="s">
        <v>63039</v>
      </c>
      <c r="F9298" s="70">
        <v>16</v>
      </c>
      <c r="G9298" s="70">
        <v>11</v>
      </c>
      <c r="H9298" s="71" t="s">
        <v>18446</v>
      </c>
      <c r="I9298" s="76" t="s">
        <v>18447</v>
      </c>
      <c r="J9298" s="73"/>
    </row>
    <row r="9299" spans="1:10" ht="29">
      <c r="A9299" s="70" t="s">
        <v>62988</v>
      </c>
      <c r="B9299" s="70">
        <v>11</v>
      </c>
      <c r="C9299" s="70" t="s">
        <v>61874</v>
      </c>
      <c r="D9299" s="70" t="s">
        <v>61875</v>
      </c>
      <c r="E9299" s="73" t="s">
        <v>63039</v>
      </c>
      <c r="F9299" s="70">
        <v>16</v>
      </c>
      <c r="G9299" s="70">
        <v>12</v>
      </c>
      <c r="H9299" s="71" t="s">
        <v>18448</v>
      </c>
      <c r="I9299" s="76" t="s">
        <v>18449</v>
      </c>
      <c r="J9299" s="73"/>
    </row>
    <row r="9300" spans="1:10" ht="43.5">
      <c r="A9300" s="70" t="s">
        <v>62988</v>
      </c>
      <c r="B9300" s="70">
        <v>11</v>
      </c>
      <c r="C9300" s="70" t="s">
        <v>61874</v>
      </c>
      <c r="D9300" s="70" t="s">
        <v>61875</v>
      </c>
      <c r="E9300" s="73" t="s">
        <v>63039</v>
      </c>
      <c r="F9300" s="70">
        <v>16</v>
      </c>
      <c r="G9300" s="70">
        <v>13</v>
      </c>
      <c r="H9300" s="71" t="s">
        <v>18450</v>
      </c>
      <c r="I9300" s="76" t="s">
        <v>18451</v>
      </c>
      <c r="J9300" s="73"/>
    </row>
    <row r="9301" spans="1:10" ht="29">
      <c r="A9301" s="70" t="s">
        <v>62988</v>
      </c>
      <c r="B9301" s="70">
        <v>11</v>
      </c>
      <c r="C9301" s="70" t="s">
        <v>61874</v>
      </c>
      <c r="D9301" s="70" t="s">
        <v>61875</v>
      </c>
      <c r="E9301" s="73" t="s">
        <v>63039</v>
      </c>
      <c r="F9301" s="70">
        <v>16</v>
      </c>
      <c r="G9301" s="70">
        <v>14</v>
      </c>
      <c r="H9301" s="71" t="s">
        <v>18452</v>
      </c>
      <c r="I9301" s="76" t="s">
        <v>18453</v>
      </c>
      <c r="J9301" s="73"/>
    </row>
    <row r="9302" spans="1:10" ht="43.5">
      <c r="A9302" s="70" t="s">
        <v>62988</v>
      </c>
      <c r="B9302" s="70">
        <v>11</v>
      </c>
      <c r="C9302" s="70" t="s">
        <v>61874</v>
      </c>
      <c r="D9302" s="70" t="s">
        <v>61875</v>
      </c>
      <c r="E9302" s="73" t="s">
        <v>63040</v>
      </c>
      <c r="F9302" s="70">
        <v>16</v>
      </c>
      <c r="G9302" s="70">
        <v>15</v>
      </c>
      <c r="H9302" s="71" t="s">
        <v>18454</v>
      </c>
      <c r="I9302" s="76" t="s">
        <v>18455</v>
      </c>
      <c r="J9302" s="73"/>
    </row>
    <row r="9303" spans="1:10" ht="43.5">
      <c r="A9303" s="70" t="s">
        <v>62988</v>
      </c>
      <c r="B9303" s="70">
        <v>11</v>
      </c>
      <c r="C9303" s="70" t="s">
        <v>61874</v>
      </c>
      <c r="D9303" s="70" t="s">
        <v>61875</v>
      </c>
      <c r="E9303" s="73" t="s">
        <v>63040</v>
      </c>
      <c r="F9303" s="70">
        <v>16</v>
      </c>
      <c r="G9303" s="70">
        <v>16</v>
      </c>
      <c r="H9303" s="71" t="s">
        <v>18456</v>
      </c>
      <c r="I9303" s="76" t="s">
        <v>18457</v>
      </c>
      <c r="J9303" s="73"/>
    </row>
    <row r="9304" spans="1:10" ht="29">
      <c r="A9304" s="70" t="s">
        <v>62988</v>
      </c>
      <c r="B9304" s="70">
        <v>11</v>
      </c>
      <c r="C9304" s="70" t="s">
        <v>61874</v>
      </c>
      <c r="D9304" s="70" t="s">
        <v>61875</v>
      </c>
      <c r="E9304" s="73" t="s">
        <v>63040</v>
      </c>
      <c r="F9304" s="70">
        <v>16</v>
      </c>
      <c r="G9304" s="70">
        <v>17</v>
      </c>
      <c r="H9304" s="71" t="s">
        <v>18458</v>
      </c>
      <c r="I9304" s="76" t="s">
        <v>18459</v>
      </c>
      <c r="J9304" s="73"/>
    </row>
    <row r="9305" spans="1:10" ht="43.5">
      <c r="A9305" s="70" t="s">
        <v>62988</v>
      </c>
      <c r="B9305" s="70">
        <v>11</v>
      </c>
      <c r="C9305" s="70" t="s">
        <v>61874</v>
      </c>
      <c r="D9305" s="70" t="s">
        <v>61875</v>
      </c>
      <c r="E9305" s="73" t="s">
        <v>63040</v>
      </c>
      <c r="F9305" s="70">
        <v>16</v>
      </c>
      <c r="G9305" s="70">
        <v>18</v>
      </c>
      <c r="H9305" s="71" t="s">
        <v>18460</v>
      </c>
      <c r="I9305" s="76" t="s">
        <v>18461</v>
      </c>
      <c r="J9305" s="73"/>
    </row>
    <row r="9306" spans="1:10" ht="43.5">
      <c r="A9306" s="70" t="s">
        <v>62988</v>
      </c>
      <c r="B9306" s="70">
        <v>11</v>
      </c>
      <c r="C9306" s="70" t="s">
        <v>61874</v>
      </c>
      <c r="D9306" s="70" t="s">
        <v>61875</v>
      </c>
      <c r="E9306" s="73" t="s">
        <v>63040</v>
      </c>
      <c r="F9306" s="70">
        <v>16</v>
      </c>
      <c r="G9306" s="70">
        <v>19</v>
      </c>
      <c r="H9306" s="71" t="s">
        <v>18462</v>
      </c>
      <c r="I9306" s="76" t="s">
        <v>18463</v>
      </c>
      <c r="J9306" s="73"/>
    </row>
    <row r="9307" spans="1:10" ht="29">
      <c r="A9307" s="70" t="s">
        <v>62988</v>
      </c>
      <c r="B9307" s="70">
        <v>11</v>
      </c>
      <c r="C9307" s="70" t="s">
        <v>61874</v>
      </c>
      <c r="D9307" s="70" t="s">
        <v>61875</v>
      </c>
      <c r="E9307" s="73" t="s">
        <v>63040</v>
      </c>
      <c r="F9307" s="70">
        <v>16</v>
      </c>
      <c r="G9307" s="70">
        <v>20</v>
      </c>
      <c r="H9307" s="71" t="s">
        <v>18464</v>
      </c>
      <c r="I9307" s="76" t="s">
        <v>18465</v>
      </c>
      <c r="J9307" s="73"/>
    </row>
    <row r="9308" spans="1:10" ht="43.5">
      <c r="A9308" s="70" t="s">
        <v>62988</v>
      </c>
      <c r="B9308" s="70">
        <v>11</v>
      </c>
      <c r="C9308" s="70" t="s">
        <v>61874</v>
      </c>
      <c r="D9308" s="70" t="s">
        <v>61875</v>
      </c>
      <c r="E9308" s="73" t="s">
        <v>63040</v>
      </c>
      <c r="F9308" s="70">
        <v>16</v>
      </c>
      <c r="G9308" s="70">
        <v>21</v>
      </c>
      <c r="H9308" s="71" t="s">
        <v>18466</v>
      </c>
      <c r="I9308" s="76" t="s">
        <v>18467</v>
      </c>
      <c r="J9308" s="73"/>
    </row>
    <row r="9309" spans="1:10" ht="29">
      <c r="A9309" s="70" t="s">
        <v>62988</v>
      </c>
      <c r="B9309" s="70">
        <v>11</v>
      </c>
      <c r="C9309" s="70" t="s">
        <v>61874</v>
      </c>
      <c r="D9309" s="70" t="s">
        <v>61875</v>
      </c>
      <c r="E9309" s="73" t="s">
        <v>63040</v>
      </c>
      <c r="F9309" s="70">
        <v>16</v>
      </c>
      <c r="G9309" s="70">
        <v>22</v>
      </c>
      <c r="H9309" s="71" t="s">
        <v>18468</v>
      </c>
      <c r="I9309" s="76" t="s">
        <v>18469</v>
      </c>
      <c r="J9309" s="73"/>
    </row>
    <row r="9310" spans="1:10" ht="29">
      <c r="A9310" s="70" t="s">
        <v>62988</v>
      </c>
      <c r="B9310" s="70">
        <v>11</v>
      </c>
      <c r="C9310" s="70" t="s">
        <v>61874</v>
      </c>
      <c r="D9310" s="70" t="s">
        <v>61875</v>
      </c>
      <c r="E9310" s="73" t="s">
        <v>63040</v>
      </c>
      <c r="F9310" s="70">
        <v>16</v>
      </c>
      <c r="G9310" s="70">
        <v>23</v>
      </c>
      <c r="H9310" s="71" t="s">
        <v>18470</v>
      </c>
      <c r="I9310" s="76" t="s">
        <v>18471</v>
      </c>
      <c r="J9310" s="73"/>
    </row>
    <row r="9311" spans="1:10" ht="43.5">
      <c r="A9311" s="70" t="s">
        <v>62988</v>
      </c>
      <c r="B9311" s="70">
        <v>11</v>
      </c>
      <c r="C9311" s="70" t="s">
        <v>61874</v>
      </c>
      <c r="D9311" s="70" t="s">
        <v>61875</v>
      </c>
      <c r="E9311" s="73" t="s">
        <v>63040</v>
      </c>
      <c r="F9311" s="70">
        <v>16</v>
      </c>
      <c r="G9311" s="70">
        <v>24</v>
      </c>
      <c r="H9311" s="71" t="s">
        <v>18472</v>
      </c>
      <c r="I9311" s="76" t="s">
        <v>18473</v>
      </c>
      <c r="J9311" s="73"/>
    </row>
    <row r="9312" spans="1:10" ht="29">
      <c r="A9312" s="70" t="s">
        <v>62988</v>
      </c>
      <c r="B9312" s="70">
        <v>11</v>
      </c>
      <c r="C9312" s="70" t="s">
        <v>61874</v>
      </c>
      <c r="D9312" s="70" t="s">
        <v>61875</v>
      </c>
      <c r="E9312" s="73" t="s">
        <v>63040</v>
      </c>
      <c r="F9312" s="70">
        <v>16</v>
      </c>
      <c r="G9312" s="70">
        <v>25</v>
      </c>
      <c r="H9312" s="71" t="s">
        <v>18474</v>
      </c>
      <c r="I9312" s="76" t="s">
        <v>18475</v>
      </c>
      <c r="J9312" s="73"/>
    </row>
    <row r="9313" spans="1:10" ht="43.5">
      <c r="A9313" s="70" t="s">
        <v>62988</v>
      </c>
      <c r="B9313" s="70">
        <v>11</v>
      </c>
      <c r="C9313" s="70" t="s">
        <v>61874</v>
      </c>
      <c r="D9313" s="70" t="s">
        <v>61875</v>
      </c>
      <c r="E9313" s="73" t="s">
        <v>63040</v>
      </c>
      <c r="F9313" s="70">
        <v>16</v>
      </c>
      <c r="G9313" s="70">
        <v>26</v>
      </c>
      <c r="H9313" s="71" t="s">
        <v>18476</v>
      </c>
      <c r="I9313" s="76" t="s">
        <v>18477</v>
      </c>
      <c r="J9313" s="73"/>
    </row>
    <row r="9314" spans="1:10" ht="43.5">
      <c r="A9314" s="70" t="s">
        <v>62988</v>
      </c>
      <c r="B9314" s="70">
        <v>11</v>
      </c>
      <c r="C9314" s="70" t="s">
        <v>61874</v>
      </c>
      <c r="D9314" s="70" t="s">
        <v>61875</v>
      </c>
      <c r="E9314" s="73" t="s">
        <v>63040</v>
      </c>
      <c r="F9314" s="70">
        <v>16</v>
      </c>
      <c r="G9314" s="70">
        <v>27</v>
      </c>
      <c r="H9314" s="71" t="s">
        <v>18478</v>
      </c>
      <c r="I9314" s="76" t="s">
        <v>18479</v>
      </c>
      <c r="J9314" s="73"/>
    </row>
    <row r="9315" spans="1:10" ht="29">
      <c r="A9315" s="70" t="s">
        <v>62988</v>
      </c>
      <c r="B9315" s="70">
        <v>11</v>
      </c>
      <c r="C9315" s="70" t="s">
        <v>61874</v>
      </c>
      <c r="D9315" s="70" t="s">
        <v>61875</v>
      </c>
      <c r="E9315" s="73" t="s">
        <v>63040</v>
      </c>
      <c r="F9315" s="70">
        <v>16</v>
      </c>
      <c r="G9315" s="70">
        <v>28</v>
      </c>
      <c r="H9315" s="71" t="s">
        <v>18480</v>
      </c>
      <c r="I9315" s="76" t="s">
        <v>18481</v>
      </c>
      <c r="J9315" s="73"/>
    </row>
    <row r="9316" spans="1:10" ht="43.5">
      <c r="A9316" s="70" t="s">
        <v>62988</v>
      </c>
      <c r="B9316" s="70">
        <v>11</v>
      </c>
      <c r="C9316" s="70" t="s">
        <v>61874</v>
      </c>
      <c r="D9316" s="70" t="s">
        <v>61875</v>
      </c>
      <c r="E9316" s="73" t="s">
        <v>63041</v>
      </c>
      <c r="F9316" s="70">
        <v>16</v>
      </c>
      <c r="G9316" s="70">
        <v>29</v>
      </c>
      <c r="H9316" s="71" t="s">
        <v>18482</v>
      </c>
      <c r="I9316" s="76" t="s">
        <v>18483</v>
      </c>
      <c r="J9316" s="73"/>
    </row>
    <row r="9317" spans="1:10" ht="29">
      <c r="A9317" s="70" t="s">
        <v>62988</v>
      </c>
      <c r="B9317" s="70">
        <v>11</v>
      </c>
      <c r="C9317" s="70" t="s">
        <v>61874</v>
      </c>
      <c r="D9317" s="70" t="s">
        <v>61875</v>
      </c>
      <c r="E9317" s="73" t="s">
        <v>63041</v>
      </c>
      <c r="F9317" s="70">
        <v>16</v>
      </c>
      <c r="G9317" s="70">
        <v>30</v>
      </c>
      <c r="H9317" s="71" t="s">
        <v>18484</v>
      </c>
      <c r="I9317" s="76" t="s">
        <v>18485</v>
      </c>
      <c r="J9317" s="73"/>
    </row>
    <row r="9318" spans="1:10" ht="58">
      <c r="A9318" s="70" t="s">
        <v>62988</v>
      </c>
      <c r="B9318" s="70">
        <v>11</v>
      </c>
      <c r="C9318" s="70" t="s">
        <v>61874</v>
      </c>
      <c r="D9318" s="70" t="s">
        <v>61875</v>
      </c>
      <c r="E9318" s="73" t="s">
        <v>63041</v>
      </c>
      <c r="F9318" s="70">
        <v>16</v>
      </c>
      <c r="G9318" s="70">
        <v>31</v>
      </c>
      <c r="H9318" s="71" t="s">
        <v>18486</v>
      </c>
      <c r="I9318" s="76" t="s">
        <v>18487</v>
      </c>
      <c r="J9318" s="73"/>
    </row>
    <row r="9319" spans="1:10" ht="29">
      <c r="A9319" s="70" t="s">
        <v>62988</v>
      </c>
      <c r="B9319" s="70">
        <v>11</v>
      </c>
      <c r="C9319" s="70" t="s">
        <v>61874</v>
      </c>
      <c r="D9319" s="70" t="s">
        <v>61875</v>
      </c>
      <c r="E9319" s="73" t="s">
        <v>63041</v>
      </c>
      <c r="F9319" s="70">
        <v>16</v>
      </c>
      <c r="G9319" s="70">
        <v>32</v>
      </c>
      <c r="H9319" s="71" t="s">
        <v>18488</v>
      </c>
      <c r="I9319" s="76" t="s">
        <v>18489</v>
      </c>
      <c r="J9319" s="73"/>
    </row>
    <row r="9320" spans="1:10" ht="43.5">
      <c r="A9320" s="70" t="s">
        <v>62988</v>
      </c>
      <c r="B9320" s="70">
        <v>11</v>
      </c>
      <c r="C9320" s="70" t="s">
        <v>61874</v>
      </c>
      <c r="D9320" s="70" t="s">
        <v>61875</v>
      </c>
      <c r="E9320" s="73" t="s">
        <v>63041</v>
      </c>
      <c r="F9320" s="70">
        <v>16</v>
      </c>
      <c r="G9320" s="70">
        <v>33</v>
      </c>
      <c r="H9320" s="71" t="s">
        <v>18490</v>
      </c>
      <c r="I9320" s="76" t="s">
        <v>18491</v>
      </c>
      <c r="J9320" s="73"/>
    </row>
    <row r="9321" spans="1:10" ht="58">
      <c r="A9321" s="70" t="s">
        <v>62988</v>
      </c>
      <c r="B9321" s="70">
        <v>11</v>
      </c>
      <c r="C9321" s="70" t="s">
        <v>61874</v>
      </c>
      <c r="D9321" s="70" t="s">
        <v>61875</v>
      </c>
      <c r="E9321" s="73" t="s">
        <v>63041</v>
      </c>
      <c r="F9321" s="70">
        <v>16</v>
      </c>
      <c r="G9321" s="70">
        <v>34</v>
      </c>
      <c r="H9321" s="71" t="s">
        <v>18492</v>
      </c>
      <c r="I9321" s="76" t="s">
        <v>18493</v>
      </c>
      <c r="J9321" s="73"/>
    </row>
    <row r="9322" spans="1:10" ht="43.5">
      <c r="A9322" s="70" t="s">
        <v>62988</v>
      </c>
      <c r="B9322" s="70">
        <v>11</v>
      </c>
      <c r="C9322" s="70" t="s">
        <v>61874</v>
      </c>
      <c r="D9322" s="70" t="s">
        <v>61875</v>
      </c>
      <c r="E9322" s="73" t="s">
        <v>63042</v>
      </c>
      <c r="F9322" s="70">
        <v>17</v>
      </c>
      <c r="G9322" s="70">
        <v>1</v>
      </c>
      <c r="H9322" s="71" t="s">
        <v>18494</v>
      </c>
      <c r="I9322" s="76" t="s">
        <v>18495</v>
      </c>
      <c r="J9322" s="73"/>
    </row>
    <row r="9323" spans="1:10">
      <c r="A9323" s="70" t="s">
        <v>62988</v>
      </c>
      <c r="B9323" s="70">
        <v>11</v>
      </c>
      <c r="C9323" s="70" t="s">
        <v>61874</v>
      </c>
      <c r="D9323" s="70" t="s">
        <v>61875</v>
      </c>
      <c r="E9323" s="73" t="s">
        <v>63042</v>
      </c>
      <c r="F9323" s="70">
        <v>17</v>
      </c>
      <c r="G9323" s="70">
        <v>2</v>
      </c>
      <c r="H9323" s="71" t="s">
        <v>18496</v>
      </c>
      <c r="I9323" s="76" t="s">
        <v>18497</v>
      </c>
      <c r="J9323" s="73"/>
    </row>
    <row r="9324" spans="1:10" ht="29">
      <c r="A9324" s="70" t="s">
        <v>62988</v>
      </c>
      <c r="B9324" s="70">
        <v>11</v>
      </c>
      <c r="C9324" s="70" t="s">
        <v>61874</v>
      </c>
      <c r="D9324" s="70" t="s">
        <v>61875</v>
      </c>
      <c r="E9324" s="73" t="s">
        <v>63042</v>
      </c>
      <c r="F9324" s="70">
        <v>17</v>
      </c>
      <c r="G9324" s="70">
        <v>3</v>
      </c>
      <c r="H9324" s="71" t="s">
        <v>18498</v>
      </c>
      <c r="I9324" s="76" t="s">
        <v>18499</v>
      </c>
      <c r="J9324" s="73"/>
    </row>
    <row r="9325" spans="1:10" ht="29">
      <c r="A9325" s="70" t="s">
        <v>62988</v>
      </c>
      <c r="B9325" s="70">
        <v>11</v>
      </c>
      <c r="C9325" s="70" t="s">
        <v>61874</v>
      </c>
      <c r="D9325" s="70" t="s">
        <v>61875</v>
      </c>
      <c r="E9325" s="73" t="s">
        <v>63042</v>
      </c>
      <c r="F9325" s="70">
        <v>17</v>
      </c>
      <c r="G9325" s="70">
        <v>4</v>
      </c>
      <c r="H9325" s="71" t="s">
        <v>18500</v>
      </c>
      <c r="I9325" s="76" t="s">
        <v>18501</v>
      </c>
      <c r="J9325" s="73"/>
    </row>
    <row r="9326" spans="1:10" ht="29">
      <c r="A9326" s="70" t="s">
        <v>62988</v>
      </c>
      <c r="B9326" s="70">
        <v>11</v>
      </c>
      <c r="C9326" s="70" t="s">
        <v>61874</v>
      </c>
      <c r="D9326" s="70" t="s">
        <v>61875</v>
      </c>
      <c r="E9326" s="73" t="s">
        <v>63042</v>
      </c>
      <c r="F9326" s="70">
        <v>17</v>
      </c>
      <c r="G9326" s="70">
        <v>5</v>
      </c>
      <c r="H9326" s="71" t="s">
        <v>18502</v>
      </c>
      <c r="I9326" s="76" t="s">
        <v>18503</v>
      </c>
      <c r="J9326" s="73"/>
    </row>
    <row r="9327" spans="1:10" ht="29">
      <c r="A9327" s="70" t="s">
        <v>62988</v>
      </c>
      <c r="B9327" s="70">
        <v>11</v>
      </c>
      <c r="C9327" s="70" t="s">
        <v>61874</v>
      </c>
      <c r="D9327" s="70" t="s">
        <v>61875</v>
      </c>
      <c r="E9327" s="73" t="s">
        <v>63042</v>
      </c>
      <c r="F9327" s="70">
        <v>17</v>
      </c>
      <c r="G9327" s="70">
        <v>6</v>
      </c>
      <c r="H9327" s="71" t="s">
        <v>18504</v>
      </c>
      <c r="I9327" s="76" t="s">
        <v>18505</v>
      </c>
      <c r="J9327" s="73"/>
    </row>
    <row r="9328" spans="1:10" ht="29">
      <c r="A9328" s="70" t="s">
        <v>62988</v>
      </c>
      <c r="B9328" s="70">
        <v>11</v>
      </c>
      <c r="C9328" s="70" t="s">
        <v>61874</v>
      </c>
      <c r="D9328" s="70" t="s">
        <v>61875</v>
      </c>
      <c r="E9328" s="73" t="s">
        <v>63042</v>
      </c>
      <c r="F9328" s="70">
        <v>17</v>
      </c>
      <c r="G9328" s="70">
        <v>7</v>
      </c>
      <c r="H9328" s="71" t="s">
        <v>18506</v>
      </c>
      <c r="I9328" s="76" t="s">
        <v>18507</v>
      </c>
      <c r="J9328" s="73"/>
    </row>
    <row r="9329" spans="1:10">
      <c r="A9329" s="70" t="s">
        <v>62988</v>
      </c>
      <c r="B9329" s="70">
        <v>11</v>
      </c>
      <c r="C9329" s="70" t="s">
        <v>61874</v>
      </c>
      <c r="D9329" s="70" t="s">
        <v>61875</v>
      </c>
      <c r="E9329" s="73" t="s">
        <v>63043</v>
      </c>
      <c r="F9329" s="70">
        <v>17</v>
      </c>
      <c r="G9329" s="70">
        <v>8</v>
      </c>
      <c r="H9329" s="71" t="s">
        <v>18508</v>
      </c>
      <c r="I9329" s="76" t="s">
        <v>18497</v>
      </c>
      <c r="J9329" s="73"/>
    </row>
    <row r="9330" spans="1:10" ht="29">
      <c r="A9330" s="70" t="s">
        <v>62988</v>
      </c>
      <c r="B9330" s="70">
        <v>11</v>
      </c>
      <c r="C9330" s="70" t="s">
        <v>61874</v>
      </c>
      <c r="D9330" s="70" t="s">
        <v>61875</v>
      </c>
      <c r="E9330" s="73" t="s">
        <v>63043</v>
      </c>
      <c r="F9330" s="70">
        <v>17</v>
      </c>
      <c r="G9330" s="70">
        <v>9</v>
      </c>
      <c r="H9330" s="71" t="s">
        <v>18509</v>
      </c>
      <c r="I9330" s="76" t="s">
        <v>18510</v>
      </c>
      <c r="J9330" s="73"/>
    </row>
    <row r="9331" spans="1:10" ht="58">
      <c r="A9331" s="70" t="s">
        <v>62988</v>
      </c>
      <c r="B9331" s="70">
        <v>11</v>
      </c>
      <c r="C9331" s="70" t="s">
        <v>61874</v>
      </c>
      <c r="D9331" s="70" t="s">
        <v>61875</v>
      </c>
      <c r="E9331" s="73" t="s">
        <v>63043</v>
      </c>
      <c r="F9331" s="70">
        <v>17</v>
      </c>
      <c r="G9331" s="70">
        <v>10</v>
      </c>
      <c r="H9331" s="71" t="s">
        <v>18511</v>
      </c>
      <c r="I9331" s="76" t="s">
        <v>18512</v>
      </c>
      <c r="J9331" s="73"/>
    </row>
    <row r="9332" spans="1:10" ht="29">
      <c r="A9332" s="70" t="s">
        <v>62988</v>
      </c>
      <c r="B9332" s="70">
        <v>11</v>
      </c>
      <c r="C9332" s="70" t="s">
        <v>61874</v>
      </c>
      <c r="D9332" s="70" t="s">
        <v>61875</v>
      </c>
      <c r="E9332" s="73" t="s">
        <v>63043</v>
      </c>
      <c r="F9332" s="70">
        <v>17</v>
      </c>
      <c r="G9332" s="70">
        <v>11</v>
      </c>
      <c r="H9332" s="71" t="s">
        <v>18513</v>
      </c>
      <c r="I9332" s="76" t="s">
        <v>18514</v>
      </c>
      <c r="J9332" s="73"/>
    </row>
    <row r="9333" spans="1:10" ht="58">
      <c r="A9333" s="70" t="s">
        <v>62988</v>
      </c>
      <c r="B9333" s="70">
        <v>11</v>
      </c>
      <c r="C9333" s="70" t="s">
        <v>61874</v>
      </c>
      <c r="D9333" s="70" t="s">
        <v>61875</v>
      </c>
      <c r="E9333" s="73" t="s">
        <v>63043</v>
      </c>
      <c r="F9333" s="70">
        <v>17</v>
      </c>
      <c r="G9333" s="70">
        <v>12</v>
      </c>
      <c r="H9333" s="71" t="s">
        <v>18515</v>
      </c>
      <c r="I9333" s="76" t="s">
        <v>18516</v>
      </c>
      <c r="J9333" s="73"/>
    </row>
    <row r="9334" spans="1:10" ht="43.5">
      <c r="A9334" s="70" t="s">
        <v>62988</v>
      </c>
      <c r="B9334" s="70">
        <v>11</v>
      </c>
      <c r="C9334" s="70" t="s">
        <v>61874</v>
      </c>
      <c r="D9334" s="70" t="s">
        <v>61875</v>
      </c>
      <c r="E9334" s="73" t="s">
        <v>63043</v>
      </c>
      <c r="F9334" s="70">
        <v>17</v>
      </c>
      <c r="G9334" s="70">
        <v>13</v>
      </c>
      <c r="H9334" s="71" t="s">
        <v>18517</v>
      </c>
      <c r="I9334" s="76" t="s">
        <v>18518</v>
      </c>
      <c r="J9334" s="73"/>
    </row>
    <row r="9335" spans="1:10" ht="43.5">
      <c r="A9335" s="70" t="s">
        <v>62988</v>
      </c>
      <c r="B9335" s="70">
        <v>11</v>
      </c>
      <c r="C9335" s="70" t="s">
        <v>61874</v>
      </c>
      <c r="D9335" s="70" t="s">
        <v>61875</v>
      </c>
      <c r="E9335" s="73" t="s">
        <v>63043</v>
      </c>
      <c r="F9335" s="70">
        <v>17</v>
      </c>
      <c r="G9335" s="70">
        <v>14</v>
      </c>
      <c r="H9335" s="71" t="s">
        <v>18519</v>
      </c>
      <c r="I9335" s="76" t="s">
        <v>18520</v>
      </c>
      <c r="J9335" s="73"/>
    </row>
    <row r="9336" spans="1:10" ht="29">
      <c r="A9336" s="70" t="s">
        <v>62988</v>
      </c>
      <c r="B9336" s="70">
        <v>11</v>
      </c>
      <c r="C9336" s="70" t="s">
        <v>61874</v>
      </c>
      <c r="D9336" s="70" t="s">
        <v>61875</v>
      </c>
      <c r="E9336" s="73" t="s">
        <v>63043</v>
      </c>
      <c r="F9336" s="70">
        <v>17</v>
      </c>
      <c r="G9336" s="70">
        <v>15</v>
      </c>
      <c r="H9336" s="71" t="s">
        <v>18521</v>
      </c>
      <c r="I9336" s="76" t="s">
        <v>18522</v>
      </c>
      <c r="J9336" s="73"/>
    </row>
    <row r="9337" spans="1:10" ht="29">
      <c r="A9337" s="70" t="s">
        <v>62988</v>
      </c>
      <c r="B9337" s="70">
        <v>11</v>
      </c>
      <c r="C9337" s="70" t="s">
        <v>61874</v>
      </c>
      <c r="D9337" s="70" t="s">
        <v>61875</v>
      </c>
      <c r="E9337" s="73" t="s">
        <v>63043</v>
      </c>
      <c r="F9337" s="70">
        <v>17</v>
      </c>
      <c r="G9337" s="70">
        <v>16</v>
      </c>
      <c r="H9337" s="71" t="s">
        <v>18523</v>
      </c>
      <c r="I9337" s="76" t="s">
        <v>18524</v>
      </c>
      <c r="J9337" s="73"/>
    </row>
    <row r="9338" spans="1:10" ht="43.5">
      <c r="A9338" s="70" t="s">
        <v>62988</v>
      </c>
      <c r="B9338" s="70">
        <v>11</v>
      </c>
      <c r="C9338" s="70" t="s">
        <v>61874</v>
      </c>
      <c r="D9338" s="70" t="s">
        <v>61875</v>
      </c>
      <c r="E9338" s="73" t="s">
        <v>63044</v>
      </c>
      <c r="F9338" s="70">
        <v>17</v>
      </c>
      <c r="G9338" s="70">
        <v>17</v>
      </c>
      <c r="H9338" s="71" t="s">
        <v>18525</v>
      </c>
      <c r="I9338" s="76" t="s">
        <v>18526</v>
      </c>
      <c r="J9338" s="73"/>
    </row>
    <row r="9339" spans="1:10" ht="43.5">
      <c r="A9339" s="70" t="s">
        <v>62988</v>
      </c>
      <c r="B9339" s="70">
        <v>11</v>
      </c>
      <c r="C9339" s="70" t="s">
        <v>61874</v>
      </c>
      <c r="D9339" s="70" t="s">
        <v>61875</v>
      </c>
      <c r="E9339" s="73" t="s">
        <v>63044</v>
      </c>
      <c r="F9339" s="70">
        <v>17</v>
      </c>
      <c r="G9339" s="70">
        <v>18</v>
      </c>
      <c r="H9339" s="71" t="s">
        <v>18527</v>
      </c>
      <c r="I9339" s="76" t="s">
        <v>18528</v>
      </c>
      <c r="J9339" s="73"/>
    </row>
    <row r="9340" spans="1:10" ht="43.5">
      <c r="A9340" s="70" t="s">
        <v>62988</v>
      </c>
      <c r="B9340" s="70">
        <v>11</v>
      </c>
      <c r="C9340" s="70" t="s">
        <v>61874</v>
      </c>
      <c r="D9340" s="70" t="s">
        <v>61875</v>
      </c>
      <c r="E9340" s="73" t="s">
        <v>63044</v>
      </c>
      <c r="F9340" s="70">
        <v>17</v>
      </c>
      <c r="G9340" s="70">
        <v>19</v>
      </c>
      <c r="H9340" s="71" t="s">
        <v>18529</v>
      </c>
      <c r="I9340" s="76" t="s">
        <v>18530</v>
      </c>
      <c r="J9340" s="73"/>
    </row>
    <row r="9341" spans="1:10" ht="43.5">
      <c r="A9341" s="70" t="s">
        <v>62988</v>
      </c>
      <c r="B9341" s="70">
        <v>11</v>
      </c>
      <c r="C9341" s="70" t="s">
        <v>61874</v>
      </c>
      <c r="D9341" s="70" t="s">
        <v>61875</v>
      </c>
      <c r="E9341" s="73" t="s">
        <v>63044</v>
      </c>
      <c r="F9341" s="70">
        <v>17</v>
      </c>
      <c r="G9341" s="70">
        <v>20</v>
      </c>
      <c r="H9341" s="71" t="s">
        <v>18531</v>
      </c>
      <c r="I9341" s="76" t="s">
        <v>18532</v>
      </c>
      <c r="J9341" s="73"/>
    </row>
    <row r="9342" spans="1:10" ht="43.5">
      <c r="A9342" s="70" t="s">
        <v>62988</v>
      </c>
      <c r="B9342" s="70">
        <v>11</v>
      </c>
      <c r="C9342" s="70" t="s">
        <v>61874</v>
      </c>
      <c r="D9342" s="70" t="s">
        <v>61875</v>
      </c>
      <c r="E9342" s="73" t="s">
        <v>63044</v>
      </c>
      <c r="F9342" s="70">
        <v>17</v>
      </c>
      <c r="G9342" s="70">
        <v>21</v>
      </c>
      <c r="H9342" s="71" t="s">
        <v>18533</v>
      </c>
      <c r="I9342" s="76" t="s">
        <v>18534</v>
      </c>
      <c r="J9342" s="73"/>
    </row>
    <row r="9343" spans="1:10" ht="29">
      <c r="A9343" s="70" t="s">
        <v>62988</v>
      </c>
      <c r="B9343" s="70">
        <v>11</v>
      </c>
      <c r="C9343" s="70" t="s">
        <v>61874</v>
      </c>
      <c r="D9343" s="70" t="s">
        <v>61875</v>
      </c>
      <c r="E9343" s="73" t="s">
        <v>63044</v>
      </c>
      <c r="F9343" s="70">
        <v>17</v>
      </c>
      <c r="G9343" s="70">
        <v>22</v>
      </c>
      <c r="H9343" s="71" t="s">
        <v>18535</v>
      </c>
      <c r="I9343" s="76" t="s">
        <v>18536</v>
      </c>
      <c r="J9343" s="73"/>
    </row>
    <row r="9344" spans="1:10" ht="43.5">
      <c r="A9344" s="70" t="s">
        <v>62988</v>
      </c>
      <c r="B9344" s="70">
        <v>11</v>
      </c>
      <c r="C9344" s="70" t="s">
        <v>61874</v>
      </c>
      <c r="D9344" s="70" t="s">
        <v>61875</v>
      </c>
      <c r="E9344" s="73" t="s">
        <v>63044</v>
      </c>
      <c r="F9344" s="70">
        <v>17</v>
      </c>
      <c r="G9344" s="70">
        <v>23</v>
      </c>
      <c r="H9344" s="71" t="s">
        <v>18537</v>
      </c>
      <c r="I9344" s="76" t="s">
        <v>18538</v>
      </c>
      <c r="J9344" s="73"/>
    </row>
    <row r="9345" spans="1:10" ht="29">
      <c r="A9345" s="70" t="s">
        <v>62988</v>
      </c>
      <c r="B9345" s="70">
        <v>11</v>
      </c>
      <c r="C9345" s="70" t="s">
        <v>61874</v>
      </c>
      <c r="D9345" s="70" t="s">
        <v>61875</v>
      </c>
      <c r="E9345" s="73" t="s">
        <v>63044</v>
      </c>
      <c r="F9345" s="70">
        <v>17</v>
      </c>
      <c r="G9345" s="70">
        <v>24</v>
      </c>
      <c r="H9345" s="71" t="s">
        <v>18539</v>
      </c>
      <c r="I9345" s="76" t="s">
        <v>18540</v>
      </c>
      <c r="J9345" s="73"/>
    </row>
    <row r="9346" spans="1:10" ht="43.5">
      <c r="A9346" s="70" t="s">
        <v>62988</v>
      </c>
      <c r="B9346" s="70">
        <v>11</v>
      </c>
      <c r="C9346" s="70" t="s">
        <v>61874</v>
      </c>
      <c r="D9346" s="70" t="s">
        <v>61875</v>
      </c>
      <c r="E9346" s="73" t="s">
        <v>63045</v>
      </c>
      <c r="F9346" s="70">
        <v>18</v>
      </c>
      <c r="G9346" s="70">
        <v>1</v>
      </c>
      <c r="H9346" s="71" t="s">
        <v>18541</v>
      </c>
      <c r="I9346" s="76" t="s">
        <v>18542</v>
      </c>
      <c r="J9346" s="73"/>
    </row>
    <row r="9347" spans="1:10" ht="29">
      <c r="A9347" s="70" t="s">
        <v>62988</v>
      </c>
      <c r="B9347" s="70">
        <v>11</v>
      </c>
      <c r="C9347" s="70" t="s">
        <v>61874</v>
      </c>
      <c r="D9347" s="70" t="s">
        <v>61875</v>
      </c>
      <c r="E9347" s="73" t="s">
        <v>63045</v>
      </c>
      <c r="F9347" s="70">
        <v>18</v>
      </c>
      <c r="G9347" s="70">
        <v>2</v>
      </c>
      <c r="H9347" s="71" t="s">
        <v>18543</v>
      </c>
      <c r="I9347" s="76" t="s">
        <v>18544</v>
      </c>
      <c r="J9347" s="73"/>
    </row>
    <row r="9348" spans="1:10" ht="29">
      <c r="A9348" s="70" t="s">
        <v>62988</v>
      </c>
      <c r="B9348" s="70">
        <v>11</v>
      </c>
      <c r="C9348" s="70" t="s">
        <v>61874</v>
      </c>
      <c r="D9348" s="70" t="s">
        <v>61875</v>
      </c>
      <c r="E9348" s="73" t="s">
        <v>63045</v>
      </c>
      <c r="F9348" s="70">
        <v>18</v>
      </c>
      <c r="G9348" s="70">
        <v>3</v>
      </c>
      <c r="H9348" s="71" t="s">
        <v>18545</v>
      </c>
      <c r="I9348" s="76" t="s">
        <v>18546</v>
      </c>
      <c r="J9348" s="73"/>
    </row>
    <row r="9349" spans="1:10" ht="43.5">
      <c r="A9349" s="70" t="s">
        <v>62988</v>
      </c>
      <c r="B9349" s="70">
        <v>11</v>
      </c>
      <c r="C9349" s="70" t="s">
        <v>61874</v>
      </c>
      <c r="D9349" s="70" t="s">
        <v>61875</v>
      </c>
      <c r="E9349" s="73" t="s">
        <v>63045</v>
      </c>
      <c r="F9349" s="70">
        <v>18</v>
      </c>
      <c r="G9349" s="70">
        <v>4</v>
      </c>
      <c r="H9349" s="71" t="s">
        <v>18547</v>
      </c>
      <c r="I9349" s="76" t="s">
        <v>18548</v>
      </c>
      <c r="J9349" s="73"/>
    </row>
    <row r="9350" spans="1:10" ht="58">
      <c r="A9350" s="70" t="s">
        <v>62988</v>
      </c>
      <c r="B9350" s="70">
        <v>11</v>
      </c>
      <c r="C9350" s="70" t="s">
        <v>61874</v>
      </c>
      <c r="D9350" s="70" t="s">
        <v>61875</v>
      </c>
      <c r="E9350" s="73" t="s">
        <v>63045</v>
      </c>
      <c r="F9350" s="70">
        <v>18</v>
      </c>
      <c r="G9350" s="70">
        <v>5</v>
      </c>
      <c r="H9350" s="71" t="s">
        <v>18549</v>
      </c>
      <c r="I9350" s="76" t="s">
        <v>18550</v>
      </c>
      <c r="J9350" s="73"/>
    </row>
    <row r="9351" spans="1:10" ht="29">
      <c r="A9351" s="70" t="s">
        <v>62988</v>
      </c>
      <c r="B9351" s="70">
        <v>11</v>
      </c>
      <c r="C9351" s="70" t="s">
        <v>61874</v>
      </c>
      <c r="D9351" s="70" t="s">
        <v>61875</v>
      </c>
      <c r="E9351" s="73" t="s">
        <v>63045</v>
      </c>
      <c r="F9351" s="70">
        <v>18</v>
      </c>
      <c r="G9351" s="70">
        <v>6</v>
      </c>
      <c r="H9351" s="71" t="s">
        <v>18551</v>
      </c>
      <c r="I9351" s="76" t="s">
        <v>18552</v>
      </c>
      <c r="J9351" s="73"/>
    </row>
    <row r="9352" spans="1:10" ht="29">
      <c r="A9352" s="70" t="s">
        <v>62988</v>
      </c>
      <c r="B9352" s="70">
        <v>11</v>
      </c>
      <c r="C9352" s="70" t="s">
        <v>61874</v>
      </c>
      <c r="D9352" s="70" t="s">
        <v>61875</v>
      </c>
      <c r="E9352" s="73" t="s">
        <v>63045</v>
      </c>
      <c r="F9352" s="70">
        <v>18</v>
      </c>
      <c r="G9352" s="70">
        <v>7</v>
      </c>
      <c r="H9352" s="71" t="s">
        <v>18553</v>
      </c>
      <c r="I9352" s="76" t="s">
        <v>18554</v>
      </c>
      <c r="J9352" s="73"/>
    </row>
    <row r="9353" spans="1:10" ht="29">
      <c r="A9353" s="70" t="s">
        <v>62988</v>
      </c>
      <c r="B9353" s="70">
        <v>11</v>
      </c>
      <c r="C9353" s="70" t="s">
        <v>61874</v>
      </c>
      <c r="D9353" s="70" t="s">
        <v>61875</v>
      </c>
      <c r="E9353" s="73" t="s">
        <v>63045</v>
      </c>
      <c r="F9353" s="70">
        <v>18</v>
      </c>
      <c r="G9353" s="70">
        <v>8</v>
      </c>
      <c r="H9353" s="71" t="s">
        <v>18555</v>
      </c>
      <c r="I9353" s="76" t="s">
        <v>18556</v>
      </c>
      <c r="J9353" s="73"/>
    </row>
    <row r="9354" spans="1:10" ht="29">
      <c r="A9354" s="70" t="s">
        <v>62988</v>
      </c>
      <c r="B9354" s="70">
        <v>11</v>
      </c>
      <c r="C9354" s="70" t="s">
        <v>61874</v>
      </c>
      <c r="D9354" s="70" t="s">
        <v>61875</v>
      </c>
      <c r="E9354" s="73" t="s">
        <v>63045</v>
      </c>
      <c r="F9354" s="70">
        <v>18</v>
      </c>
      <c r="G9354" s="70">
        <v>9</v>
      </c>
      <c r="H9354" s="71" t="s">
        <v>18557</v>
      </c>
      <c r="I9354" s="76" t="s">
        <v>18558</v>
      </c>
      <c r="J9354" s="73"/>
    </row>
    <row r="9355" spans="1:10" ht="43.5">
      <c r="A9355" s="70" t="s">
        <v>62988</v>
      </c>
      <c r="B9355" s="70">
        <v>11</v>
      </c>
      <c r="C9355" s="70" t="s">
        <v>61874</v>
      </c>
      <c r="D9355" s="70" t="s">
        <v>61875</v>
      </c>
      <c r="E9355" s="73" t="s">
        <v>63045</v>
      </c>
      <c r="F9355" s="70">
        <v>18</v>
      </c>
      <c r="G9355" s="70">
        <v>10</v>
      </c>
      <c r="H9355" s="71" t="s">
        <v>18559</v>
      </c>
      <c r="I9355" s="76" t="s">
        <v>18560</v>
      </c>
      <c r="J9355" s="73"/>
    </row>
    <row r="9356" spans="1:10" ht="29">
      <c r="A9356" s="70" t="s">
        <v>62988</v>
      </c>
      <c r="B9356" s="70">
        <v>11</v>
      </c>
      <c r="C9356" s="70" t="s">
        <v>61874</v>
      </c>
      <c r="D9356" s="70" t="s">
        <v>61875</v>
      </c>
      <c r="E9356" s="73" t="s">
        <v>63045</v>
      </c>
      <c r="F9356" s="70">
        <v>18</v>
      </c>
      <c r="G9356" s="70">
        <v>11</v>
      </c>
      <c r="H9356" s="71" t="s">
        <v>18561</v>
      </c>
      <c r="I9356" s="76" t="s">
        <v>18562</v>
      </c>
      <c r="J9356" s="73"/>
    </row>
    <row r="9357" spans="1:10" ht="58">
      <c r="A9357" s="70" t="s">
        <v>62988</v>
      </c>
      <c r="B9357" s="70">
        <v>11</v>
      </c>
      <c r="C9357" s="70" t="s">
        <v>61874</v>
      </c>
      <c r="D9357" s="70" t="s">
        <v>61875</v>
      </c>
      <c r="E9357" s="73" t="s">
        <v>63045</v>
      </c>
      <c r="F9357" s="70">
        <v>18</v>
      </c>
      <c r="G9357" s="70">
        <v>12</v>
      </c>
      <c r="H9357" s="71" t="s">
        <v>18563</v>
      </c>
      <c r="I9357" s="76" t="s">
        <v>18564</v>
      </c>
      <c r="J9357" s="73"/>
    </row>
    <row r="9358" spans="1:10" ht="43.5">
      <c r="A9358" s="70" t="s">
        <v>62988</v>
      </c>
      <c r="B9358" s="70">
        <v>11</v>
      </c>
      <c r="C9358" s="70" t="s">
        <v>61874</v>
      </c>
      <c r="D9358" s="70" t="s">
        <v>61875</v>
      </c>
      <c r="E9358" s="73" t="s">
        <v>63045</v>
      </c>
      <c r="F9358" s="70">
        <v>18</v>
      </c>
      <c r="G9358" s="70">
        <v>13</v>
      </c>
      <c r="H9358" s="71" t="s">
        <v>18565</v>
      </c>
      <c r="I9358" s="76" t="s">
        <v>18566</v>
      </c>
      <c r="J9358" s="73"/>
    </row>
    <row r="9359" spans="1:10" ht="29">
      <c r="A9359" s="70" t="s">
        <v>62988</v>
      </c>
      <c r="B9359" s="70">
        <v>11</v>
      </c>
      <c r="C9359" s="70" t="s">
        <v>61874</v>
      </c>
      <c r="D9359" s="70" t="s">
        <v>61875</v>
      </c>
      <c r="E9359" s="73" t="s">
        <v>63045</v>
      </c>
      <c r="F9359" s="70">
        <v>18</v>
      </c>
      <c r="G9359" s="70">
        <v>14</v>
      </c>
      <c r="H9359" s="71" t="s">
        <v>18567</v>
      </c>
      <c r="I9359" s="76" t="s">
        <v>18568</v>
      </c>
      <c r="J9359" s="73"/>
    </row>
    <row r="9360" spans="1:10" ht="29">
      <c r="A9360" s="70" t="s">
        <v>62988</v>
      </c>
      <c r="B9360" s="70">
        <v>11</v>
      </c>
      <c r="C9360" s="70" t="s">
        <v>61874</v>
      </c>
      <c r="D9360" s="70" t="s">
        <v>61875</v>
      </c>
      <c r="E9360" s="73" t="s">
        <v>63045</v>
      </c>
      <c r="F9360" s="70">
        <v>18</v>
      </c>
      <c r="G9360" s="70">
        <v>15</v>
      </c>
      <c r="H9360" s="71" t="s">
        <v>18569</v>
      </c>
      <c r="I9360" s="76" t="s">
        <v>18570</v>
      </c>
      <c r="J9360" s="73"/>
    </row>
    <row r="9361" spans="1:10" ht="29">
      <c r="A9361" s="70" t="s">
        <v>62988</v>
      </c>
      <c r="B9361" s="70">
        <v>11</v>
      </c>
      <c r="C9361" s="70" t="s">
        <v>61874</v>
      </c>
      <c r="D9361" s="70" t="s">
        <v>61875</v>
      </c>
      <c r="E9361" s="73" t="s">
        <v>63045</v>
      </c>
      <c r="F9361" s="70">
        <v>18</v>
      </c>
      <c r="G9361" s="70">
        <v>16</v>
      </c>
      <c r="H9361" s="71" t="s">
        <v>18571</v>
      </c>
      <c r="I9361" s="76" t="s">
        <v>18572</v>
      </c>
      <c r="J9361" s="73"/>
    </row>
    <row r="9362" spans="1:10" ht="29">
      <c r="A9362" s="70" t="s">
        <v>62988</v>
      </c>
      <c r="B9362" s="70">
        <v>11</v>
      </c>
      <c r="C9362" s="70" t="s">
        <v>61874</v>
      </c>
      <c r="D9362" s="70" t="s">
        <v>61875</v>
      </c>
      <c r="E9362" s="73" t="s">
        <v>63046</v>
      </c>
      <c r="F9362" s="70">
        <v>18</v>
      </c>
      <c r="G9362" s="70">
        <v>17</v>
      </c>
      <c r="H9362" s="71" t="s">
        <v>18573</v>
      </c>
      <c r="I9362" s="76" t="s">
        <v>18574</v>
      </c>
      <c r="J9362" s="73"/>
    </row>
    <row r="9363" spans="1:10" ht="43.5">
      <c r="A9363" s="70" t="s">
        <v>62988</v>
      </c>
      <c r="B9363" s="70">
        <v>11</v>
      </c>
      <c r="C9363" s="70" t="s">
        <v>61874</v>
      </c>
      <c r="D9363" s="70" t="s">
        <v>61875</v>
      </c>
      <c r="E9363" s="73" t="s">
        <v>63046</v>
      </c>
      <c r="F9363" s="70">
        <v>18</v>
      </c>
      <c r="G9363" s="70">
        <v>18</v>
      </c>
      <c r="H9363" s="71" t="s">
        <v>18575</v>
      </c>
      <c r="I9363" s="76" t="s">
        <v>18576</v>
      </c>
      <c r="J9363" s="73"/>
    </row>
    <row r="9364" spans="1:10" ht="43.5">
      <c r="A9364" s="70" t="s">
        <v>62988</v>
      </c>
      <c r="B9364" s="70">
        <v>11</v>
      </c>
      <c r="C9364" s="70" t="s">
        <v>61874</v>
      </c>
      <c r="D9364" s="70" t="s">
        <v>61875</v>
      </c>
      <c r="E9364" s="73" t="s">
        <v>63046</v>
      </c>
      <c r="F9364" s="70">
        <v>18</v>
      </c>
      <c r="G9364" s="70">
        <v>19</v>
      </c>
      <c r="H9364" s="71" t="s">
        <v>18577</v>
      </c>
      <c r="I9364" s="76" t="s">
        <v>18578</v>
      </c>
      <c r="J9364" s="73"/>
    </row>
    <row r="9365" spans="1:10" ht="29">
      <c r="A9365" s="70" t="s">
        <v>62988</v>
      </c>
      <c r="B9365" s="70">
        <v>11</v>
      </c>
      <c r="C9365" s="70" t="s">
        <v>61874</v>
      </c>
      <c r="D9365" s="70" t="s">
        <v>61875</v>
      </c>
      <c r="E9365" s="73" t="s">
        <v>63046</v>
      </c>
      <c r="F9365" s="70">
        <v>18</v>
      </c>
      <c r="G9365" s="70">
        <v>20</v>
      </c>
      <c r="H9365" s="71" t="s">
        <v>18579</v>
      </c>
      <c r="I9365" s="76" t="s">
        <v>18580</v>
      </c>
      <c r="J9365" s="73"/>
    </row>
    <row r="9366" spans="1:10" ht="43.5">
      <c r="A9366" s="70" t="s">
        <v>62988</v>
      </c>
      <c r="B9366" s="70">
        <v>11</v>
      </c>
      <c r="C9366" s="70" t="s">
        <v>61874</v>
      </c>
      <c r="D9366" s="70" t="s">
        <v>61875</v>
      </c>
      <c r="E9366" s="73" t="s">
        <v>63047</v>
      </c>
      <c r="F9366" s="70">
        <v>18</v>
      </c>
      <c r="G9366" s="70">
        <v>21</v>
      </c>
      <c r="H9366" s="71" t="s">
        <v>18581</v>
      </c>
      <c r="I9366" s="76" t="s">
        <v>18582</v>
      </c>
      <c r="J9366" s="73"/>
    </row>
    <row r="9367" spans="1:10" ht="29">
      <c r="A9367" s="70" t="s">
        <v>62988</v>
      </c>
      <c r="B9367" s="70">
        <v>11</v>
      </c>
      <c r="C9367" s="70" t="s">
        <v>61874</v>
      </c>
      <c r="D9367" s="70" t="s">
        <v>61875</v>
      </c>
      <c r="E9367" s="73" t="s">
        <v>63047</v>
      </c>
      <c r="F9367" s="70">
        <v>18</v>
      </c>
      <c r="G9367" s="70">
        <v>22</v>
      </c>
      <c r="H9367" s="71" t="s">
        <v>18583</v>
      </c>
      <c r="I9367" s="76" t="s">
        <v>18584</v>
      </c>
      <c r="J9367" s="73"/>
    </row>
    <row r="9368" spans="1:10" ht="58">
      <c r="A9368" s="70" t="s">
        <v>62988</v>
      </c>
      <c r="B9368" s="70">
        <v>11</v>
      </c>
      <c r="C9368" s="70" t="s">
        <v>61874</v>
      </c>
      <c r="D9368" s="70" t="s">
        <v>61875</v>
      </c>
      <c r="E9368" s="73" t="s">
        <v>63047</v>
      </c>
      <c r="F9368" s="70">
        <v>18</v>
      </c>
      <c r="G9368" s="70">
        <v>23</v>
      </c>
      <c r="H9368" s="71" t="s">
        <v>18585</v>
      </c>
      <c r="I9368" s="76" t="s">
        <v>18586</v>
      </c>
      <c r="J9368" s="73"/>
    </row>
    <row r="9369" spans="1:10" ht="43.5">
      <c r="A9369" s="70" t="s">
        <v>62988</v>
      </c>
      <c r="B9369" s="70">
        <v>11</v>
      </c>
      <c r="C9369" s="70" t="s">
        <v>61874</v>
      </c>
      <c r="D9369" s="70" t="s">
        <v>61875</v>
      </c>
      <c r="E9369" s="73" t="s">
        <v>63047</v>
      </c>
      <c r="F9369" s="70">
        <v>18</v>
      </c>
      <c r="G9369" s="70">
        <v>24</v>
      </c>
      <c r="H9369" s="71" t="s">
        <v>18587</v>
      </c>
      <c r="I9369" s="76" t="s">
        <v>18588</v>
      </c>
      <c r="J9369" s="73"/>
    </row>
    <row r="9370" spans="1:10" ht="43.5">
      <c r="A9370" s="70" t="s">
        <v>62988</v>
      </c>
      <c r="B9370" s="70">
        <v>11</v>
      </c>
      <c r="C9370" s="70" t="s">
        <v>61874</v>
      </c>
      <c r="D9370" s="70" t="s">
        <v>61875</v>
      </c>
      <c r="E9370" s="73" t="s">
        <v>63047</v>
      </c>
      <c r="F9370" s="70">
        <v>18</v>
      </c>
      <c r="G9370" s="70">
        <v>25</v>
      </c>
      <c r="H9370" s="71" t="s">
        <v>18589</v>
      </c>
      <c r="I9370" s="76" t="s">
        <v>18590</v>
      </c>
      <c r="J9370" s="73"/>
    </row>
    <row r="9371" spans="1:10" ht="58">
      <c r="A9371" s="70" t="s">
        <v>62988</v>
      </c>
      <c r="B9371" s="70">
        <v>11</v>
      </c>
      <c r="C9371" s="70" t="s">
        <v>61874</v>
      </c>
      <c r="D9371" s="70" t="s">
        <v>61875</v>
      </c>
      <c r="E9371" s="73" t="s">
        <v>63047</v>
      </c>
      <c r="F9371" s="70">
        <v>18</v>
      </c>
      <c r="G9371" s="70">
        <v>26</v>
      </c>
      <c r="H9371" s="71" t="s">
        <v>18591</v>
      </c>
      <c r="I9371" s="76" t="s">
        <v>18592</v>
      </c>
      <c r="J9371" s="73"/>
    </row>
    <row r="9372" spans="1:10" ht="43.5">
      <c r="A9372" s="70" t="s">
        <v>62988</v>
      </c>
      <c r="B9372" s="70">
        <v>11</v>
      </c>
      <c r="C9372" s="70" t="s">
        <v>61874</v>
      </c>
      <c r="D9372" s="70" t="s">
        <v>61875</v>
      </c>
      <c r="E9372" s="73" t="s">
        <v>63047</v>
      </c>
      <c r="F9372" s="70">
        <v>18</v>
      </c>
      <c r="G9372" s="70">
        <v>27</v>
      </c>
      <c r="H9372" s="71" t="s">
        <v>18593</v>
      </c>
      <c r="I9372" s="76" t="s">
        <v>18594</v>
      </c>
      <c r="J9372" s="73"/>
    </row>
    <row r="9373" spans="1:10" ht="29">
      <c r="A9373" s="70" t="s">
        <v>62988</v>
      </c>
      <c r="B9373" s="70">
        <v>11</v>
      </c>
      <c r="C9373" s="70" t="s">
        <v>61874</v>
      </c>
      <c r="D9373" s="70" t="s">
        <v>61875</v>
      </c>
      <c r="E9373" s="73" t="s">
        <v>63047</v>
      </c>
      <c r="F9373" s="70">
        <v>18</v>
      </c>
      <c r="G9373" s="70">
        <v>28</v>
      </c>
      <c r="H9373" s="71" t="s">
        <v>18595</v>
      </c>
      <c r="I9373" s="76" t="s">
        <v>18596</v>
      </c>
      <c r="J9373" s="73"/>
    </row>
    <row r="9374" spans="1:10" ht="43.5">
      <c r="A9374" s="70" t="s">
        <v>62988</v>
      </c>
      <c r="B9374" s="70">
        <v>11</v>
      </c>
      <c r="C9374" s="70" t="s">
        <v>61874</v>
      </c>
      <c r="D9374" s="70" t="s">
        <v>61875</v>
      </c>
      <c r="E9374" s="73" t="s">
        <v>63047</v>
      </c>
      <c r="F9374" s="70">
        <v>18</v>
      </c>
      <c r="G9374" s="70">
        <v>29</v>
      </c>
      <c r="H9374" s="71" t="s">
        <v>18597</v>
      </c>
      <c r="I9374" s="76" t="s">
        <v>18598</v>
      </c>
      <c r="J9374" s="73"/>
    </row>
    <row r="9375" spans="1:10" ht="43.5">
      <c r="A9375" s="70" t="s">
        <v>62988</v>
      </c>
      <c r="B9375" s="70">
        <v>11</v>
      </c>
      <c r="C9375" s="70" t="s">
        <v>61874</v>
      </c>
      <c r="D9375" s="70" t="s">
        <v>61875</v>
      </c>
      <c r="E9375" s="73" t="s">
        <v>63047</v>
      </c>
      <c r="F9375" s="70">
        <v>18</v>
      </c>
      <c r="G9375" s="70">
        <v>30</v>
      </c>
      <c r="H9375" s="71" t="s">
        <v>18599</v>
      </c>
      <c r="I9375" s="76" t="s">
        <v>18600</v>
      </c>
      <c r="J9375" s="73"/>
    </row>
    <row r="9376" spans="1:10" ht="43.5">
      <c r="A9376" s="70" t="s">
        <v>62988</v>
      </c>
      <c r="B9376" s="70">
        <v>11</v>
      </c>
      <c r="C9376" s="70" t="s">
        <v>61874</v>
      </c>
      <c r="D9376" s="70" t="s">
        <v>61875</v>
      </c>
      <c r="E9376" s="73" t="s">
        <v>63047</v>
      </c>
      <c r="F9376" s="70">
        <v>18</v>
      </c>
      <c r="G9376" s="70">
        <v>31</v>
      </c>
      <c r="H9376" s="71" t="s">
        <v>18601</v>
      </c>
      <c r="I9376" s="76" t="s">
        <v>18602</v>
      </c>
      <c r="J9376" s="73"/>
    </row>
    <row r="9377" spans="1:10" ht="43.5">
      <c r="A9377" s="70" t="s">
        <v>62988</v>
      </c>
      <c r="B9377" s="70">
        <v>11</v>
      </c>
      <c r="C9377" s="70" t="s">
        <v>61874</v>
      </c>
      <c r="D9377" s="70" t="s">
        <v>61875</v>
      </c>
      <c r="E9377" s="73" t="s">
        <v>63047</v>
      </c>
      <c r="F9377" s="70">
        <v>18</v>
      </c>
      <c r="G9377" s="70">
        <v>32</v>
      </c>
      <c r="H9377" s="71" t="s">
        <v>18603</v>
      </c>
      <c r="I9377" s="76" t="s">
        <v>18604</v>
      </c>
      <c r="J9377" s="73"/>
    </row>
    <row r="9378" spans="1:10" ht="43.5">
      <c r="A9378" s="70" t="s">
        <v>62988</v>
      </c>
      <c r="B9378" s="70">
        <v>11</v>
      </c>
      <c r="C9378" s="70" t="s">
        <v>61874</v>
      </c>
      <c r="D9378" s="70" t="s">
        <v>61875</v>
      </c>
      <c r="E9378" s="73" t="s">
        <v>63047</v>
      </c>
      <c r="F9378" s="70">
        <v>18</v>
      </c>
      <c r="G9378" s="70">
        <v>33</v>
      </c>
      <c r="H9378" s="71" t="s">
        <v>18605</v>
      </c>
      <c r="I9378" s="76" t="s">
        <v>18606</v>
      </c>
      <c r="J9378" s="73"/>
    </row>
    <row r="9379" spans="1:10" ht="29">
      <c r="A9379" s="70" t="s">
        <v>62988</v>
      </c>
      <c r="B9379" s="70">
        <v>11</v>
      </c>
      <c r="C9379" s="70" t="s">
        <v>61874</v>
      </c>
      <c r="D9379" s="70" t="s">
        <v>61875</v>
      </c>
      <c r="E9379" s="73" t="s">
        <v>63047</v>
      </c>
      <c r="F9379" s="70">
        <v>18</v>
      </c>
      <c r="G9379" s="70">
        <v>34</v>
      </c>
      <c r="H9379" s="71" t="s">
        <v>18607</v>
      </c>
      <c r="I9379" s="76" t="s">
        <v>18608</v>
      </c>
      <c r="J9379" s="73"/>
    </row>
    <row r="9380" spans="1:10" ht="29">
      <c r="A9380" s="70" t="s">
        <v>62988</v>
      </c>
      <c r="B9380" s="70">
        <v>11</v>
      </c>
      <c r="C9380" s="70" t="s">
        <v>61874</v>
      </c>
      <c r="D9380" s="70" t="s">
        <v>61875</v>
      </c>
      <c r="E9380" s="73" t="s">
        <v>63047</v>
      </c>
      <c r="F9380" s="70">
        <v>18</v>
      </c>
      <c r="G9380" s="70">
        <v>35</v>
      </c>
      <c r="H9380" s="71" t="s">
        <v>18609</v>
      </c>
      <c r="I9380" s="76" t="s">
        <v>18610</v>
      </c>
      <c r="J9380" s="73"/>
    </row>
    <row r="9381" spans="1:10" ht="72.5">
      <c r="A9381" s="70" t="s">
        <v>62988</v>
      </c>
      <c r="B9381" s="70">
        <v>11</v>
      </c>
      <c r="C9381" s="70" t="s">
        <v>61874</v>
      </c>
      <c r="D9381" s="70" t="s">
        <v>61875</v>
      </c>
      <c r="E9381" s="73" t="s">
        <v>63047</v>
      </c>
      <c r="F9381" s="70">
        <v>18</v>
      </c>
      <c r="G9381" s="70">
        <v>36</v>
      </c>
      <c r="H9381" s="71" t="s">
        <v>18611</v>
      </c>
      <c r="I9381" s="76" t="s">
        <v>18612</v>
      </c>
      <c r="J9381" s="73"/>
    </row>
    <row r="9382" spans="1:10" ht="29">
      <c r="A9382" s="70" t="s">
        <v>62988</v>
      </c>
      <c r="B9382" s="70">
        <v>11</v>
      </c>
      <c r="C9382" s="70" t="s">
        <v>61874</v>
      </c>
      <c r="D9382" s="70" t="s">
        <v>61875</v>
      </c>
      <c r="E9382" s="73" t="s">
        <v>63047</v>
      </c>
      <c r="F9382" s="70">
        <v>18</v>
      </c>
      <c r="G9382" s="70">
        <v>37</v>
      </c>
      <c r="H9382" s="71" t="s">
        <v>18613</v>
      </c>
      <c r="I9382" s="76" t="s">
        <v>18614</v>
      </c>
      <c r="J9382" s="73"/>
    </row>
    <row r="9383" spans="1:10" ht="43.5">
      <c r="A9383" s="70" t="s">
        <v>62988</v>
      </c>
      <c r="B9383" s="70">
        <v>11</v>
      </c>
      <c r="C9383" s="70" t="s">
        <v>61874</v>
      </c>
      <c r="D9383" s="70" t="s">
        <v>61875</v>
      </c>
      <c r="E9383" s="73" t="s">
        <v>63047</v>
      </c>
      <c r="F9383" s="70">
        <v>18</v>
      </c>
      <c r="G9383" s="70">
        <v>38</v>
      </c>
      <c r="H9383" s="71" t="s">
        <v>18615</v>
      </c>
      <c r="I9383" s="76" t="s">
        <v>18616</v>
      </c>
      <c r="J9383" s="73"/>
    </row>
    <row r="9384" spans="1:10" ht="29">
      <c r="A9384" s="70" t="s">
        <v>62988</v>
      </c>
      <c r="B9384" s="70">
        <v>11</v>
      </c>
      <c r="C9384" s="70" t="s">
        <v>61874</v>
      </c>
      <c r="D9384" s="70" t="s">
        <v>61875</v>
      </c>
      <c r="E9384" s="73" t="s">
        <v>63047</v>
      </c>
      <c r="F9384" s="70">
        <v>18</v>
      </c>
      <c r="G9384" s="70">
        <v>39</v>
      </c>
      <c r="H9384" s="71" t="s">
        <v>18617</v>
      </c>
      <c r="I9384" s="76" t="s">
        <v>18618</v>
      </c>
      <c r="J9384" s="73"/>
    </row>
    <row r="9385" spans="1:10" ht="43.5">
      <c r="A9385" s="70" t="s">
        <v>62988</v>
      </c>
      <c r="B9385" s="70">
        <v>11</v>
      </c>
      <c r="C9385" s="70" t="s">
        <v>61874</v>
      </c>
      <c r="D9385" s="70" t="s">
        <v>61875</v>
      </c>
      <c r="E9385" s="73" t="s">
        <v>63047</v>
      </c>
      <c r="F9385" s="70">
        <v>18</v>
      </c>
      <c r="G9385" s="70">
        <v>40</v>
      </c>
      <c r="H9385" s="71" t="s">
        <v>18619</v>
      </c>
      <c r="I9385" s="76" t="s">
        <v>18620</v>
      </c>
      <c r="J9385" s="73"/>
    </row>
    <row r="9386" spans="1:10" ht="29">
      <c r="A9386" s="70" t="s">
        <v>62988</v>
      </c>
      <c r="B9386" s="70">
        <v>11</v>
      </c>
      <c r="C9386" s="70" t="s">
        <v>61874</v>
      </c>
      <c r="D9386" s="70" t="s">
        <v>61875</v>
      </c>
      <c r="E9386" s="73" t="s">
        <v>63048</v>
      </c>
      <c r="F9386" s="70">
        <v>18</v>
      </c>
      <c r="G9386" s="70">
        <v>41</v>
      </c>
      <c r="H9386" s="71" t="s">
        <v>18621</v>
      </c>
      <c r="I9386" s="76" t="s">
        <v>18622</v>
      </c>
      <c r="J9386" s="73"/>
    </row>
    <row r="9387" spans="1:10" ht="43.5">
      <c r="A9387" s="70" t="s">
        <v>62988</v>
      </c>
      <c r="B9387" s="70">
        <v>11</v>
      </c>
      <c r="C9387" s="70" t="s">
        <v>61874</v>
      </c>
      <c r="D9387" s="70" t="s">
        <v>61875</v>
      </c>
      <c r="E9387" s="73" t="s">
        <v>63048</v>
      </c>
      <c r="F9387" s="70">
        <v>18</v>
      </c>
      <c r="G9387" s="70">
        <v>42</v>
      </c>
      <c r="H9387" s="71" t="s">
        <v>18623</v>
      </c>
      <c r="I9387" s="76" t="s">
        <v>18624</v>
      </c>
      <c r="J9387" s="73"/>
    </row>
    <row r="9388" spans="1:10" ht="43.5">
      <c r="A9388" s="70" t="s">
        <v>62988</v>
      </c>
      <c r="B9388" s="70">
        <v>11</v>
      </c>
      <c r="C9388" s="70" t="s">
        <v>61874</v>
      </c>
      <c r="D9388" s="70" t="s">
        <v>61875</v>
      </c>
      <c r="E9388" s="73" t="s">
        <v>63048</v>
      </c>
      <c r="F9388" s="70">
        <v>18</v>
      </c>
      <c r="G9388" s="70">
        <v>43</v>
      </c>
      <c r="H9388" s="71" t="s">
        <v>18625</v>
      </c>
      <c r="I9388" s="76" t="s">
        <v>18626</v>
      </c>
      <c r="J9388" s="73"/>
    </row>
    <row r="9389" spans="1:10" ht="58">
      <c r="A9389" s="70" t="s">
        <v>62988</v>
      </c>
      <c r="B9389" s="70">
        <v>11</v>
      </c>
      <c r="C9389" s="70" t="s">
        <v>61874</v>
      </c>
      <c r="D9389" s="70" t="s">
        <v>61875</v>
      </c>
      <c r="E9389" s="73" t="s">
        <v>63048</v>
      </c>
      <c r="F9389" s="70">
        <v>18</v>
      </c>
      <c r="G9389" s="70">
        <v>44</v>
      </c>
      <c r="H9389" s="71" t="s">
        <v>18627</v>
      </c>
      <c r="I9389" s="76" t="s">
        <v>18628</v>
      </c>
      <c r="J9389" s="73"/>
    </row>
    <row r="9390" spans="1:10" ht="43.5">
      <c r="A9390" s="70" t="s">
        <v>62988</v>
      </c>
      <c r="B9390" s="70">
        <v>11</v>
      </c>
      <c r="C9390" s="70" t="s">
        <v>61874</v>
      </c>
      <c r="D9390" s="70" t="s">
        <v>61875</v>
      </c>
      <c r="E9390" s="73" t="s">
        <v>63048</v>
      </c>
      <c r="F9390" s="70">
        <v>18</v>
      </c>
      <c r="G9390" s="70">
        <v>45</v>
      </c>
      <c r="H9390" s="71" t="s">
        <v>18629</v>
      </c>
      <c r="I9390" s="76" t="s">
        <v>18630</v>
      </c>
      <c r="J9390" s="73"/>
    </row>
    <row r="9391" spans="1:10" ht="29">
      <c r="A9391" s="70" t="s">
        <v>62988</v>
      </c>
      <c r="B9391" s="70">
        <v>11</v>
      </c>
      <c r="C9391" s="70" t="s">
        <v>61874</v>
      </c>
      <c r="D9391" s="70" t="s">
        <v>61875</v>
      </c>
      <c r="E9391" s="73" t="s">
        <v>63048</v>
      </c>
      <c r="F9391" s="70">
        <v>18</v>
      </c>
      <c r="G9391" s="70">
        <v>46</v>
      </c>
      <c r="H9391" s="71" t="s">
        <v>18631</v>
      </c>
      <c r="I9391" s="76" t="s">
        <v>18632</v>
      </c>
      <c r="J9391" s="73"/>
    </row>
    <row r="9392" spans="1:10" ht="29">
      <c r="A9392" s="70" t="s">
        <v>62988</v>
      </c>
      <c r="B9392" s="70">
        <v>11</v>
      </c>
      <c r="C9392" s="70" t="s">
        <v>61874</v>
      </c>
      <c r="D9392" s="70" t="s">
        <v>61875</v>
      </c>
      <c r="E9392" s="73" t="s">
        <v>63049</v>
      </c>
      <c r="F9392" s="70">
        <v>19</v>
      </c>
      <c r="G9392" s="70">
        <v>1</v>
      </c>
      <c r="H9392" s="71" t="s">
        <v>18633</v>
      </c>
      <c r="I9392" s="76" t="s">
        <v>18634</v>
      </c>
      <c r="J9392" s="73"/>
    </row>
    <row r="9393" spans="1:10" ht="43.5">
      <c r="A9393" s="70" t="s">
        <v>62988</v>
      </c>
      <c r="B9393" s="70">
        <v>11</v>
      </c>
      <c r="C9393" s="70" t="s">
        <v>61874</v>
      </c>
      <c r="D9393" s="70" t="s">
        <v>61875</v>
      </c>
      <c r="E9393" s="73" t="s">
        <v>63049</v>
      </c>
      <c r="F9393" s="70">
        <v>19</v>
      </c>
      <c r="G9393" s="70">
        <v>2</v>
      </c>
      <c r="H9393" s="71" t="s">
        <v>18635</v>
      </c>
      <c r="I9393" s="76" t="s">
        <v>18636</v>
      </c>
      <c r="J9393" s="73"/>
    </row>
    <row r="9394" spans="1:10" ht="29">
      <c r="A9394" s="70" t="s">
        <v>62988</v>
      </c>
      <c r="B9394" s="70">
        <v>11</v>
      </c>
      <c r="C9394" s="70" t="s">
        <v>61874</v>
      </c>
      <c r="D9394" s="70" t="s">
        <v>61875</v>
      </c>
      <c r="E9394" s="73" t="s">
        <v>63049</v>
      </c>
      <c r="F9394" s="70">
        <v>19</v>
      </c>
      <c r="G9394" s="70">
        <v>3</v>
      </c>
      <c r="H9394" s="71" t="s">
        <v>18637</v>
      </c>
      <c r="I9394" s="76" t="s">
        <v>18638</v>
      </c>
      <c r="J9394" s="73"/>
    </row>
    <row r="9395" spans="1:10" ht="58">
      <c r="A9395" s="70" t="s">
        <v>62988</v>
      </c>
      <c r="B9395" s="70">
        <v>11</v>
      </c>
      <c r="C9395" s="70" t="s">
        <v>61874</v>
      </c>
      <c r="D9395" s="70" t="s">
        <v>61875</v>
      </c>
      <c r="E9395" s="73" t="s">
        <v>63049</v>
      </c>
      <c r="F9395" s="70">
        <v>19</v>
      </c>
      <c r="G9395" s="70">
        <v>4</v>
      </c>
      <c r="H9395" s="71" t="s">
        <v>18639</v>
      </c>
      <c r="I9395" s="76" t="s">
        <v>18640</v>
      </c>
      <c r="J9395" s="73"/>
    </row>
    <row r="9396" spans="1:10" ht="29">
      <c r="A9396" s="70" t="s">
        <v>62988</v>
      </c>
      <c r="B9396" s="70">
        <v>11</v>
      </c>
      <c r="C9396" s="70" t="s">
        <v>61874</v>
      </c>
      <c r="D9396" s="70" t="s">
        <v>61875</v>
      </c>
      <c r="E9396" s="73" t="s">
        <v>63049</v>
      </c>
      <c r="F9396" s="70">
        <v>19</v>
      </c>
      <c r="G9396" s="70">
        <v>5</v>
      </c>
      <c r="H9396" s="71" t="s">
        <v>18641</v>
      </c>
      <c r="I9396" s="76" t="s">
        <v>18642</v>
      </c>
      <c r="J9396" s="73"/>
    </row>
    <row r="9397" spans="1:10" ht="43.5">
      <c r="A9397" s="70" t="s">
        <v>62988</v>
      </c>
      <c r="B9397" s="70">
        <v>11</v>
      </c>
      <c r="C9397" s="70" t="s">
        <v>61874</v>
      </c>
      <c r="D9397" s="70" t="s">
        <v>61875</v>
      </c>
      <c r="E9397" s="73" t="s">
        <v>63049</v>
      </c>
      <c r="F9397" s="70">
        <v>19</v>
      </c>
      <c r="G9397" s="70">
        <v>6</v>
      </c>
      <c r="H9397" s="71" t="s">
        <v>18643</v>
      </c>
      <c r="I9397" s="76" t="s">
        <v>18644</v>
      </c>
      <c r="J9397" s="73"/>
    </row>
    <row r="9398" spans="1:10" ht="29">
      <c r="A9398" s="70" t="s">
        <v>62988</v>
      </c>
      <c r="B9398" s="70">
        <v>11</v>
      </c>
      <c r="C9398" s="70" t="s">
        <v>61874</v>
      </c>
      <c r="D9398" s="70" t="s">
        <v>61875</v>
      </c>
      <c r="E9398" s="73" t="s">
        <v>63049</v>
      </c>
      <c r="F9398" s="70">
        <v>19</v>
      </c>
      <c r="G9398" s="70">
        <v>7</v>
      </c>
      <c r="H9398" s="71" t="s">
        <v>18645</v>
      </c>
      <c r="I9398" s="76" t="s">
        <v>18646</v>
      </c>
      <c r="J9398" s="73"/>
    </row>
    <row r="9399" spans="1:10" ht="29">
      <c r="A9399" s="70" t="s">
        <v>62988</v>
      </c>
      <c r="B9399" s="70">
        <v>11</v>
      </c>
      <c r="C9399" s="70" t="s">
        <v>61874</v>
      </c>
      <c r="D9399" s="70" t="s">
        <v>61875</v>
      </c>
      <c r="E9399" s="73" t="s">
        <v>63049</v>
      </c>
      <c r="F9399" s="70">
        <v>19</v>
      </c>
      <c r="G9399" s="70">
        <v>8</v>
      </c>
      <c r="H9399" s="71" t="s">
        <v>18647</v>
      </c>
      <c r="I9399" s="76" t="s">
        <v>18648</v>
      </c>
      <c r="J9399" s="73"/>
    </row>
    <row r="9400" spans="1:10" ht="43.5">
      <c r="A9400" s="70" t="s">
        <v>62988</v>
      </c>
      <c r="B9400" s="70">
        <v>11</v>
      </c>
      <c r="C9400" s="70" t="s">
        <v>61874</v>
      </c>
      <c r="D9400" s="70" t="s">
        <v>61875</v>
      </c>
      <c r="E9400" s="73" t="s">
        <v>63050</v>
      </c>
      <c r="F9400" s="70">
        <v>19</v>
      </c>
      <c r="G9400" s="70">
        <v>9</v>
      </c>
      <c r="H9400" s="71" t="s">
        <v>18649</v>
      </c>
      <c r="I9400" s="76" t="s">
        <v>18650</v>
      </c>
      <c r="J9400" s="73"/>
    </row>
    <row r="9401" spans="1:10" ht="58">
      <c r="A9401" s="70" t="s">
        <v>62988</v>
      </c>
      <c r="B9401" s="70">
        <v>11</v>
      </c>
      <c r="C9401" s="70" t="s">
        <v>61874</v>
      </c>
      <c r="D9401" s="70" t="s">
        <v>61875</v>
      </c>
      <c r="E9401" s="73" t="s">
        <v>63050</v>
      </c>
      <c r="F9401" s="70">
        <v>19</v>
      </c>
      <c r="G9401" s="70">
        <v>10</v>
      </c>
      <c r="H9401" s="71" t="s">
        <v>18651</v>
      </c>
      <c r="I9401" s="76" t="s">
        <v>18652</v>
      </c>
      <c r="J9401" s="73"/>
    </row>
    <row r="9402" spans="1:10" ht="72.5">
      <c r="A9402" s="70" t="s">
        <v>62988</v>
      </c>
      <c r="B9402" s="70">
        <v>11</v>
      </c>
      <c r="C9402" s="70" t="s">
        <v>61874</v>
      </c>
      <c r="D9402" s="70" t="s">
        <v>61875</v>
      </c>
      <c r="E9402" s="73" t="s">
        <v>63050</v>
      </c>
      <c r="F9402" s="70">
        <v>19</v>
      </c>
      <c r="G9402" s="70">
        <v>11</v>
      </c>
      <c r="H9402" s="71" t="s">
        <v>18653</v>
      </c>
      <c r="I9402" s="76" t="s">
        <v>18654</v>
      </c>
      <c r="J9402" s="73"/>
    </row>
    <row r="9403" spans="1:10" ht="29">
      <c r="A9403" s="70" t="s">
        <v>62988</v>
      </c>
      <c r="B9403" s="70">
        <v>11</v>
      </c>
      <c r="C9403" s="70" t="s">
        <v>61874</v>
      </c>
      <c r="D9403" s="70" t="s">
        <v>61875</v>
      </c>
      <c r="E9403" s="73" t="s">
        <v>63050</v>
      </c>
      <c r="F9403" s="70">
        <v>19</v>
      </c>
      <c r="G9403" s="70">
        <v>12</v>
      </c>
      <c r="H9403" s="71" t="s">
        <v>18655</v>
      </c>
      <c r="I9403" s="76" t="s">
        <v>18656</v>
      </c>
      <c r="J9403" s="73"/>
    </row>
    <row r="9404" spans="1:10" ht="58">
      <c r="A9404" s="70" t="s">
        <v>62988</v>
      </c>
      <c r="B9404" s="70">
        <v>11</v>
      </c>
      <c r="C9404" s="70" t="s">
        <v>61874</v>
      </c>
      <c r="D9404" s="70" t="s">
        <v>61875</v>
      </c>
      <c r="E9404" s="73" t="s">
        <v>63050</v>
      </c>
      <c r="F9404" s="70">
        <v>19</v>
      </c>
      <c r="G9404" s="70">
        <v>13</v>
      </c>
      <c r="H9404" s="71" t="s">
        <v>18657</v>
      </c>
      <c r="I9404" s="76" t="s">
        <v>18658</v>
      </c>
      <c r="J9404" s="73"/>
    </row>
    <row r="9405" spans="1:10" ht="58">
      <c r="A9405" s="70" t="s">
        <v>62988</v>
      </c>
      <c r="B9405" s="70">
        <v>11</v>
      </c>
      <c r="C9405" s="70" t="s">
        <v>61874</v>
      </c>
      <c r="D9405" s="70" t="s">
        <v>61875</v>
      </c>
      <c r="E9405" s="73" t="s">
        <v>63051</v>
      </c>
      <c r="F9405" s="70">
        <v>19</v>
      </c>
      <c r="G9405" s="70">
        <v>14</v>
      </c>
      <c r="H9405" s="71" t="s">
        <v>18659</v>
      </c>
      <c r="I9405" s="76" t="s">
        <v>18660</v>
      </c>
      <c r="J9405" s="73"/>
    </row>
    <row r="9406" spans="1:10" ht="43.5">
      <c r="A9406" s="70" t="s">
        <v>62988</v>
      </c>
      <c r="B9406" s="70">
        <v>11</v>
      </c>
      <c r="C9406" s="70" t="s">
        <v>61874</v>
      </c>
      <c r="D9406" s="70" t="s">
        <v>61875</v>
      </c>
      <c r="E9406" s="73" t="s">
        <v>63051</v>
      </c>
      <c r="F9406" s="70">
        <v>19</v>
      </c>
      <c r="G9406" s="70">
        <v>15</v>
      </c>
      <c r="H9406" s="71" t="s">
        <v>18661</v>
      </c>
      <c r="I9406" s="76" t="s">
        <v>18662</v>
      </c>
      <c r="J9406" s="73"/>
    </row>
    <row r="9407" spans="1:10" ht="43.5">
      <c r="A9407" s="70" t="s">
        <v>62988</v>
      </c>
      <c r="B9407" s="70">
        <v>11</v>
      </c>
      <c r="C9407" s="70" t="s">
        <v>61874</v>
      </c>
      <c r="D9407" s="70" t="s">
        <v>61875</v>
      </c>
      <c r="E9407" s="73" t="s">
        <v>63051</v>
      </c>
      <c r="F9407" s="70">
        <v>19</v>
      </c>
      <c r="G9407" s="70">
        <v>16</v>
      </c>
      <c r="H9407" s="71" t="s">
        <v>18663</v>
      </c>
      <c r="I9407" s="76" t="s">
        <v>18664</v>
      </c>
      <c r="J9407" s="73"/>
    </row>
    <row r="9408" spans="1:10" ht="43.5">
      <c r="A9408" s="70" t="s">
        <v>62988</v>
      </c>
      <c r="B9408" s="70">
        <v>11</v>
      </c>
      <c r="C9408" s="70" t="s">
        <v>61874</v>
      </c>
      <c r="D9408" s="70" t="s">
        <v>61875</v>
      </c>
      <c r="E9408" s="73" t="s">
        <v>63051</v>
      </c>
      <c r="F9408" s="70">
        <v>19</v>
      </c>
      <c r="G9408" s="70">
        <v>17</v>
      </c>
      <c r="H9408" s="71" t="s">
        <v>18665</v>
      </c>
      <c r="I9408" s="76" t="s">
        <v>18666</v>
      </c>
      <c r="J9408" s="73"/>
    </row>
    <row r="9409" spans="1:10" ht="29">
      <c r="A9409" s="70" t="s">
        <v>62988</v>
      </c>
      <c r="B9409" s="70">
        <v>11</v>
      </c>
      <c r="C9409" s="70" t="s">
        <v>61874</v>
      </c>
      <c r="D9409" s="70" t="s">
        <v>61875</v>
      </c>
      <c r="E9409" s="73" t="s">
        <v>63051</v>
      </c>
      <c r="F9409" s="70">
        <v>19</v>
      </c>
      <c r="G9409" s="70">
        <v>18</v>
      </c>
      <c r="H9409" s="71" t="s">
        <v>18667</v>
      </c>
      <c r="I9409" s="76" t="s">
        <v>18668</v>
      </c>
      <c r="J9409" s="73"/>
    </row>
    <row r="9410" spans="1:10" ht="43.5">
      <c r="A9410" s="70" t="s">
        <v>62988</v>
      </c>
      <c r="B9410" s="70">
        <v>11</v>
      </c>
      <c r="C9410" s="70" t="s">
        <v>61874</v>
      </c>
      <c r="D9410" s="70" t="s">
        <v>61875</v>
      </c>
      <c r="E9410" s="73" t="s">
        <v>63052</v>
      </c>
      <c r="F9410" s="70">
        <v>19</v>
      </c>
      <c r="G9410" s="70">
        <v>19</v>
      </c>
      <c r="H9410" s="71" t="s">
        <v>18669</v>
      </c>
      <c r="I9410" s="76" t="s">
        <v>18670</v>
      </c>
      <c r="J9410" s="73"/>
    </row>
    <row r="9411" spans="1:10" ht="43.5">
      <c r="A9411" s="70" t="s">
        <v>62988</v>
      </c>
      <c r="B9411" s="70">
        <v>11</v>
      </c>
      <c r="C9411" s="70" t="s">
        <v>61874</v>
      </c>
      <c r="D9411" s="70" t="s">
        <v>61875</v>
      </c>
      <c r="E9411" s="73" t="s">
        <v>63052</v>
      </c>
      <c r="F9411" s="70">
        <v>19</v>
      </c>
      <c r="G9411" s="70">
        <v>20</v>
      </c>
      <c r="H9411" s="71" t="s">
        <v>18671</v>
      </c>
      <c r="I9411" s="76" t="s">
        <v>18672</v>
      </c>
      <c r="J9411" s="73"/>
    </row>
    <row r="9412" spans="1:10" ht="58">
      <c r="A9412" s="70" t="s">
        <v>62988</v>
      </c>
      <c r="B9412" s="70">
        <v>11</v>
      </c>
      <c r="C9412" s="70" t="s">
        <v>61874</v>
      </c>
      <c r="D9412" s="70" t="s">
        <v>61875</v>
      </c>
      <c r="E9412" s="73" t="s">
        <v>63052</v>
      </c>
      <c r="F9412" s="70">
        <v>19</v>
      </c>
      <c r="G9412" s="70">
        <v>21</v>
      </c>
      <c r="H9412" s="71" t="s">
        <v>18673</v>
      </c>
      <c r="I9412" s="76" t="s">
        <v>18674</v>
      </c>
      <c r="J9412" s="73"/>
    </row>
    <row r="9413" spans="1:10" ht="43.5">
      <c r="A9413" s="70" t="s">
        <v>62988</v>
      </c>
      <c r="B9413" s="70">
        <v>11</v>
      </c>
      <c r="C9413" s="70" t="s">
        <v>61874</v>
      </c>
      <c r="D9413" s="70" t="s">
        <v>61875</v>
      </c>
      <c r="E9413" s="73" t="s">
        <v>63053</v>
      </c>
      <c r="F9413" s="70">
        <v>20</v>
      </c>
      <c r="G9413" s="70">
        <v>1</v>
      </c>
      <c r="H9413" s="71" t="s">
        <v>18675</v>
      </c>
      <c r="I9413" s="76" t="s">
        <v>18676</v>
      </c>
      <c r="J9413" s="73"/>
    </row>
    <row r="9414" spans="1:10" ht="29">
      <c r="A9414" s="70" t="s">
        <v>62988</v>
      </c>
      <c r="B9414" s="70">
        <v>11</v>
      </c>
      <c r="C9414" s="70" t="s">
        <v>61874</v>
      </c>
      <c r="D9414" s="70" t="s">
        <v>61875</v>
      </c>
      <c r="E9414" s="73" t="s">
        <v>63053</v>
      </c>
      <c r="F9414" s="70">
        <v>20</v>
      </c>
      <c r="G9414" s="70">
        <v>2</v>
      </c>
      <c r="H9414" s="71" t="s">
        <v>18677</v>
      </c>
      <c r="I9414" s="76" t="s">
        <v>18678</v>
      </c>
      <c r="J9414" s="73"/>
    </row>
    <row r="9415" spans="1:10" ht="29">
      <c r="A9415" s="70" t="s">
        <v>62988</v>
      </c>
      <c r="B9415" s="70">
        <v>11</v>
      </c>
      <c r="C9415" s="70" t="s">
        <v>61874</v>
      </c>
      <c r="D9415" s="70" t="s">
        <v>61875</v>
      </c>
      <c r="E9415" s="73" t="s">
        <v>63053</v>
      </c>
      <c r="F9415" s="70">
        <v>20</v>
      </c>
      <c r="G9415" s="70">
        <v>3</v>
      </c>
      <c r="H9415" s="71" t="s">
        <v>18679</v>
      </c>
      <c r="I9415" s="76" t="s">
        <v>18680</v>
      </c>
      <c r="J9415" s="73"/>
    </row>
    <row r="9416" spans="1:10" ht="29">
      <c r="A9416" s="70" t="s">
        <v>62988</v>
      </c>
      <c r="B9416" s="70">
        <v>11</v>
      </c>
      <c r="C9416" s="70" t="s">
        <v>61874</v>
      </c>
      <c r="D9416" s="70" t="s">
        <v>61875</v>
      </c>
      <c r="E9416" s="73" t="s">
        <v>63053</v>
      </c>
      <c r="F9416" s="70">
        <v>20</v>
      </c>
      <c r="G9416" s="70">
        <v>4</v>
      </c>
      <c r="H9416" s="71" t="s">
        <v>18681</v>
      </c>
      <c r="I9416" s="76" t="s">
        <v>18682</v>
      </c>
      <c r="J9416" s="73"/>
    </row>
    <row r="9417" spans="1:10" ht="43.5">
      <c r="A9417" s="70" t="s">
        <v>62988</v>
      </c>
      <c r="B9417" s="70">
        <v>11</v>
      </c>
      <c r="C9417" s="70" t="s">
        <v>61874</v>
      </c>
      <c r="D9417" s="70" t="s">
        <v>61875</v>
      </c>
      <c r="E9417" s="73" t="s">
        <v>63053</v>
      </c>
      <c r="F9417" s="70">
        <v>20</v>
      </c>
      <c r="G9417" s="70">
        <v>5</v>
      </c>
      <c r="H9417" s="71" t="s">
        <v>18683</v>
      </c>
      <c r="I9417" s="76" t="s">
        <v>18684</v>
      </c>
      <c r="J9417" s="73"/>
    </row>
    <row r="9418" spans="1:10" ht="58">
      <c r="A9418" s="70" t="s">
        <v>62988</v>
      </c>
      <c r="B9418" s="70">
        <v>11</v>
      </c>
      <c r="C9418" s="70" t="s">
        <v>61874</v>
      </c>
      <c r="D9418" s="70" t="s">
        <v>61875</v>
      </c>
      <c r="E9418" s="73" t="s">
        <v>63053</v>
      </c>
      <c r="F9418" s="70">
        <v>20</v>
      </c>
      <c r="G9418" s="70">
        <v>6</v>
      </c>
      <c r="H9418" s="71" t="s">
        <v>18685</v>
      </c>
      <c r="I9418" s="76" t="s">
        <v>18686</v>
      </c>
      <c r="J9418" s="73"/>
    </row>
    <row r="9419" spans="1:10" ht="58">
      <c r="A9419" s="70" t="s">
        <v>62988</v>
      </c>
      <c r="B9419" s="70">
        <v>11</v>
      </c>
      <c r="C9419" s="70" t="s">
        <v>61874</v>
      </c>
      <c r="D9419" s="70" t="s">
        <v>61875</v>
      </c>
      <c r="E9419" s="73" t="s">
        <v>63053</v>
      </c>
      <c r="F9419" s="70">
        <v>20</v>
      </c>
      <c r="G9419" s="70">
        <v>7</v>
      </c>
      <c r="H9419" s="71" t="s">
        <v>18687</v>
      </c>
      <c r="I9419" s="76" t="s">
        <v>18688</v>
      </c>
      <c r="J9419" s="73"/>
    </row>
    <row r="9420" spans="1:10" ht="29">
      <c r="A9420" s="70" t="s">
        <v>62988</v>
      </c>
      <c r="B9420" s="70">
        <v>11</v>
      </c>
      <c r="C9420" s="70" t="s">
        <v>61874</v>
      </c>
      <c r="D9420" s="70" t="s">
        <v>61875</v>
      </c>
      <c r="E9420" s="73" t="s">
        <v>63053</v>
      </c>
      <c r="F9420" s="70">
        <v>20</v>
      </c>
      <c r="G9420" s="70">
        <v>8</v>
      </c>
      <c r="H9420" s="71" t="s">
        <v>18689</v>
      </c>
      <c r="I9420" s="76" t="s">
        <v>18690</v>
      </c>
      <c r="J9420" s="73"/>
    </row>
    <row r="9421" spans="1:10" ht="58">
      <c r="A9421" s="70" t="s">
        <v>62988</v>
      </c>
      <c r="B9421" s="70">
        <v>11</v>
      </c>
      <c r="C9421" s="70" t="s">
        <v>61874</v>
      </c>
      <c r="D9421" s="70" t="s">
        <v>61875</v>
      </c>
      <c r="E9421" s="73" t="s">
        <v>63053</v>
      </c>
      <c r="F9421" s="70">
        <v>20</v>
      </c>
      <c r="G9421" s="70">
        <v>9</v>
      </c>
      <c r="H9421" s="71" t="s">
        <v>18691</v>
      </c>
      <c r="I9421" s="76" t="s">
        <v>18692</v>
      </c>
      <c r="J9421" s="73"/>
    </row>
    <row r="9422" spans="1:10" ht="43.5">
      <c r="A9422" s="70" t="s">
        <v>62988</v>
      </c>
      <c r="B9422" s="70">
        <v>11</v>
      </c>
      <c r="C9422" s="70" t="s">
        <v>61874</v>
      </c>
      <c r="D9422" s="70" t="s">
        <v>61875</v>
      </c>
      <c r="E9422" s="73" t="s">
        <v>63053</v>
      </c>
      <c r="F9422" s="70">
        <v>20</v>
      </c>
      <c r="G9422" s="70">
        <v>10</v>
      </c>
      <c r="H9422" s="71" t="s">
        <v>18693</v>
      </c>
      <c r="I9422" s="76" t="s">
        <v>18694</v>
      </c>
      <c r="J9422" s="73"/>
    </row>
    <row r="9423" spans="1:10" ht="29">
      <c r="A9423" s="70" t="s">
        <v>62988</v>
      </c>
      <c r="B9423" s="70">
        <v>11</v>
      </c>
      <c r="C9423" s="70" t="s">
        <v>61874</v>
      </c>
      <c r="D9423" s="70" t="s">
        <v>61875</v>
      </c>
      <c r="E9423" s="73" t="s">
        <v>63053</v>
      </c>
      <c r="F9423" s="70">
        <v>20</v>
      </c>
      <c r="G9423" s="70">
        <v>11</v>
      </c>
      <c r="H9423" s="71" t="s">
        <v>18695</v>
      </c>
      <c r="I9423" s="76" t="s">
        <v>18696</v>
      </c>
      <c r="J9423" s="73"/>
    </row>
    <row r="9424" spans="1:10" ht="58">
      <c r="A9424" s="70" t="s">
        <v>62988</v>
      </c>
      <c r="B9424" s="70">
        <v>11</v>
      </c>
      <c r="C9424" s="70" t="s">
        <v>61874</v>
      </c>
      <c r="D9424" s="70" t="s">
        <v>61875</v>
      </c>
      <c r="E9424" s="73" t="s">
        <v>63054</v>
      </c>
      <c r="F9424" s="70">
        <v>20</v>
      </c>
      <c r="G9424" s="70">
        <v>12</v>
      </c>
      <c r="H9424" s="71" t="s">
        <v>18697</v>
      </c>
      <c r="I9424" s="76" t="s">
        <v>18698</v>
      </c>
      <c r="J9424" s="73"/>
    </row>
    <row r="9425" spans="1:10" ht="58">
      <c r="A9425" s="70" t="s">
        <v>62988</v>
      </c>
      <c r="B9425" s="70">
        <v>11</v>
      </c>
      <c r="C9425" s="70" t="s">
        <v>61874</v>
      </c>
      <c r="D9425" s="70" t="s">
        <v>61875</v>
      </c>
      <c r="E9425" s="73" t="s">
        <v>63054</v>
      </c>
      <c r="F9425" s="70">
        <v>20</v>
      </c>
      <c r="G9425" s="70">
        <v>13</v>
      </c>
      <c r="H9425" s="71" t="s">
        <v>18699</v>
      </c>
      <c r="I9425" s="76" t="s">
        <v>18700</v>
      </c>
      <c r="J9425" s="73"/>
    </row>
    <row r="9426" spans="1:10" ht="43.5">
      <c r="A9426" s="70" t="s">
        <v>62988</v>
      </c>
      <c r="B9426" s="70">
        <v>11</v>
      </c>
      <c r="C9426" s="70" t="s">
        <v>61874</v>
      </c>
      <c r="D9426" s="70" t="s">
        <v>61875</v>
      </c>
      <c r="E9426" s="73" t="s">
        <v>63054</v>
      </c>
      <c r="F9426" s="70">
        <v>20</v>
      </c>
      <c r="G9426" s="70">
        <v>14</v>
      </c>
      <c r="H9426" s="71" t="s">
        <v>18701</v>
      </c>
      <c r="I9426" s="76" t="s">
        <v>18702</v>
      </c>
      <c r="J9426" s="73"/>
    </row>
    <row r="9427" spans="1:10" ht="43.5">
      <c r="A9427" s="70" t="s">
        <v>62988</v>
      </c>
      <c r="B9427" s="70">
        <v>11</v>
      </c>
      <c r="C9427" s="70" t="s">
        <v>61874</v>
      </c>
      <c r="D9427" s="70" t="s">
        <v>61875</v>
      </c>
      <c r="E9427" s="73" t="s">
        <v>63054</v>
      </c>
      <c r="F9427" s="70">
        <v>20</v>
      </c>
      <c r="G9427" s="70">
        <v>15</v>
      </c>
      <c r="H9427" s="71" t="s">
        <v>18703</v>
      </c>
      <c r="I9427" s="76" t="s">
        <v>18704</v>
      </c>
      <c r="J9427" s="73"/>
    </row>
    <row r="9428" spans="1:10" ht="43.5">
      <c r="A9428" s="70" t="s">
        <v>62988</v>
      </c>
      <c r="B9428" s="70">
        <v>11</v>
      </c>
      <c r="C9428" s="70" t="s">
        <v>61874</v>
      </c>
      <c r="D9428" s="70" t="s">
        <v>61875</v>
      </c>
      <c r="E9428" s="73" t="s">
        <v>63054</v>
      </c>
      <c r="F9428" s="70">
        <v>20</v>
      </c>
      <c r="G9428" s="70">
        <v>16</v>
      </c>
      <c r="H9428" s="71" t="s">
        <v>18705</v>
      </c>
      <c r="I9428" s="76" t="s">
        <v>18706</v>
      </c>
      <c r="J9428" s="73"/>
    </row>
    <row r="9429" spans="1:10" ht="43.5">
      <c r="A9429" s="70" t="s">
        <v>62988</v>
      </c>
      <c r="B9429" s="70">
        <v>11</v>
      </c>
      <c r="C9429" s="70" t="s">
        <v>61874</v>
      </c>
      <c r="D9429" s="70" t="s">
        <v>61875</v>
      </c>
      <c r="E9429" s="73" t="s">
        <v>63054</v>
      </c>
      <c r="F9429" s="70">
        <v>20</v>
      </c>
      <c r="G9429" s="70">
        <v>17</v>
      </c>
      <c r="H9429" s="71" t="s">
        <v>18707</v>
      </c>
      <c r="I9429" s="76" t="s">
        <v>18708</v>
      </c>
      <c r="J9429" s="73"/>
    </row>
    <row r="9430" spans="1:10" ht="29">
      <c r="A9430" s="70" t="s">
        <v>62988</v>
      </c>
      <c r="B9430" s="70">
        <v>11</v>
      </c>
      <c r="C9430" s="70" t="s">
        <v>61874</v>
      </c>
      <c r="D9430" s="70" t="s">
        <v>61875</v>
      </c>
      <c r="E9430" s="73" t="s">
        <v>63054</v>
      </c>
      <c r="F9430" s="70">
        <v>20</v>
      </c>
      <c r="G9430" s="70">
        <v>18</v>
      </c>
      <c r="H9430" s="71" t="s">
        <v>18709</v>
      </c>
      <c r="I9430" s="76" t="s">
        <v>18710</v>
      </c>
      <c r="J9430" s="73"/>
    </row>
    <row r="9431" spans="1:10" ht="29">
      <c r="A9431" s="70" t="s">
        <v>62988</v>
      </c>
      <c r="B9431" s="70">
        <v>11</v>
      </c>
      <c r="C9431" s="70" t="s">
        <v>61874</v>
      </c>
      <c r="D9431" s="70" t="s">
        <v>61875</v>
      </c>
      <c r="E9431" s="73" t="s">
        <v>63054</v>
      </c>
      <c r="F9431" s="70">
        <v>20</v>
      </c>
      <c r="G9431" s="70">
        <v>19</v>
      </c>
      <c r="H9431" s="71" t="s">
        <v>18711</v>
      </c>
      <c r="I9431" s="76" t="s">
        <v>18712</v>
      </c>
      <c r="J9431" s="73"/>
    </row>
    <row r="9432" spans="1:10" ht="43.5">
      <c r="A9432" s="70" t="s">
        <v>62988</v>
      </c>
      <c r="B9432" s="70">
        <v>11</v>
      </c>
      <c r="C9432" s="70" t="s">
        <v>61874</v>
      </c>
      <c r="D9432" s="70" t="s">
        <v>61875</v>
      </c>
      <c r="E9432" s="73" t="s">
        <v>63054</v>
      </c>
      <c r="F9432" s="70">
        <v>20</v>
      </c>
      <c r="G9432" s="70">
        <v>20</v>
      </c>
      <c r="H9432" s="71" t="s">
        <v>18713</v>
      </c>
      <c r="I9432" s="76" t="s">
        <v>18714</v>
      </c>
      <c r="J9432" s="73"/>
    </row>
    <row r="9433" spans="1:10" ht="29">
      <c r="A9433" s="70" t="s">
        <v>62988</v>
      </c>
      <c r="B9433" s="70">
        <v>11</v>
      </c>
      <c r="C9433" s="70" t="s">
        <v>61874</v>
      </c>
      <c r="D9433" s="70" t="s">
        <v>61875</v>
      </c>
      <c r="E9433" s="73" t="s">
        <v>63054</v>
      </c>
      <c r="F9433" s="70">
        <v>20</v>
      </c>
      <c r="G9433" s="70">
        <v>21</v>
      </c>
      <c r="H9433" s="71" t="s">
        <v>18715</v>
      </c>
      <c r="I9433" s="76" t="s">
        <v>18716</v>
      </c>
      <c r="J9433" s="73"/>
    </row>
    <row r="9434" spans="1:10" ht="43.5">
      <c r="A9434" s="70" t="s">
        <v>62988</v>
      </c>
      <c r="B9434" s="70">
        <v>11</v>
      </c>
      <c r="C9434" s="70" t="s">
        <v>61874</v>
      </c>
      <c r="D9434" s="70" t="s">
        <v>61875</v>
      </c>
      <c r="E9434" s="73" t="s">
        <v>63055</v>
      </c>
      <c r="F9434" s="70">
        <v>20</v>
      </c>
      <c r="G9434" s="70">
        <v>22</v>
      </c>
      <c r="H9434" s="71" t="s">
        <v>18717</v>
      </c>
      <c r="I9434" s="76" t="s">
        <v>18718</v>
      </c>
      <c r="J9434" s="73"/>
    </row>
    <row r="9435" spans="1:10" ht="43.5">
      <c r="A9435" s="70" t="s">
        <v>62988</v>
      </c>
      <c r="B9435" s="70">
        <v>11</v>
      </c>
      <c r="C9435" s="70" t="s">
        <v>61874</v>
      </c>
      <c r="D9435" s="70" t="s">
        <v>61875</v>
      </c>
      <c r="E9435" s="73" t="s">
        <v>63055</v>
      </c>
      <c r="F9435" s="70">
        <v>20</v>
      </c>
      <c r="G9435" s="70">
        <v>23</v>
      </c>
      <c r="H9435" s="71" t="s">
        <v>18719</v>
      </c>
      <c r="I9435" s="76" t="s">
        <v>18720</v>
      </c>
      <c r="J9435" s="73"/>
    </row>
    <row r="9436" spans="1:10" ht="29">
      <c r="A9436" s="70" t="s">
        <v>62988</v>
      </c>
      <c r="B9436" s="70">
        <v>11</v>
      </c>
      <c r="C9436" s="70" t="s">
        <v>61874</v>
      </c>
      <c r="D9436" s="70" t="s">
        <v>61875</v>
      </c>
      <c r="E9436" s="73" t="s">
        <v>63055</v>
      </c>
      <c r="F9436" s="70">
        <v>20</v>
      </c>
      <c r="G9436" s="70">
        <v>24</v>
      </c>
      <c r="H9436" s="71" t="s">
        <v>18721</v>
      </c>
      <c r="I9436" s="76" t="s">
        <v>18722</v>
      </c>
      <c r="J9436" s="73"/>
    </row>
    <row r="9437" spans="1:10" ht="58">
      <c r="A9437" s="70" t="s">
        <v>62988</v>
      </c>
      <c r="B9437" s="70">
        <v>11</v>
      </c>
      <c r="C9437" s="70" t="s">
        <v>61874</v>
      </c>
      <c r="D9437" s="70" t="s">
        <v>61875</v>
      </c>
      <c r="E9437" s="73" t="s">
        <v>63055</v>
      </c>
      <c r="F9437" s="70">
        <v>20</v>
      </c>
      <c r="G9437" s="70">
        <v>25</v>
      </c>
      <c r="H9437" s="71" t="s">
        <v>18723</v>
      </c>
      <c r="I9437" s="76" t="s">
        <v>18724</v>
      </c>
      <c r="J9437" s="73"/>
    </row>
    <row r="9438" spans="1:10" ht="29">
      <c r="A9438" s="70" t="s">
        <v>62988</v>
      </c>
      <c r="B9438" s="70">
        <v>11</v>
      </c>
      <c r="C9438" s="70" t="s">
        <v>61874</v>
      </c>
      <c r="D9438" s="70" t="s">
        <v>61875</v>
      </c>
      <c r="E9438" s="73" t="s">
        <v>63055</v>
      </c>
      <c r="F9438" s="70">
        <v>20</v>
      </c>
      <c r="G9438" s="70">
        <v>26</v>
      </c>
      <c r="H9438" s="71" t="s">
        <v>18725</v>
      </c>
      <c r="I9438" s="76" t="s">
        <v>18726</v>
      </c>
      <c r="J9438" s="73"/>
    </row>
    <row r="9439" spans="1:10" ht="43.5">
      <c r="A9439" s="70" t="s">
        <v>62988</v>
      </c>
      <c r="B9439" s="70">
        <v>11</v>
      </c>
      <c r="C9439" s="70" t="s">
        <v>61874</v>
      </c>
      <c r="D9439" s="70" t="s">
        <v>61875</v>
      </c>
      <c r="E9439" s="73" t="s">
        <v>63055</v>
      </c>
      <c r="F9439" s="70">
        <v>20</v>
      </c>
      <c r="G9439" s="70">
        <v>27</v>
      </c>
      <c r="H9439" s="71" t="s">
        <v>18727</v>
      </c>
      <c r="I9439" s="76" t="s">
        <v>18728</v>
      </c>
      <c r="J9439" s="73"/>
    </row>
    <row r="9440" spans="1:10" ht="72.5">
      <c r="A9440" s="70" t="s">
        <v>62988</v>
      </c>
      <c r="B9440" s="70">
        <v>11</v>
      </c>
      <c r="C9440" s="70" t="s">
        <v>61874</v>
      </c>
      <c r="D9440" s="70" t="s">
        <v>61875</v>
      </c>
      <c r="E9440" s="73" t="s">
        <v>63055</v>
      </c>
      <c r="F9440" s="70">
        <v>20</v>
      </c>
      <c r="G9440" s="70">
        <v>28</v>
      </c>
      <c r="H9440" s="71" t="s">
        <v>18729</v>
      </c>
      <c r="I9440" s="76" t="s">
        <v>18730</v>
      </c>
      <c r="J9440" s="73"/>
    </row>
    <row r="9441" spans="1:10" ht="43.5">
      <c r="A9441" s="70" t="s">
        <v>62988</v>
      </c>
      <c r="B9441" s="70">
        <v>11</v>
      </c>
      <c r="C9441" s="70" t="s">
        <v>61874</v>
      </c>
      <c r="D9441" s="70" t="s">
        <v>61875</v>
      </c>
      <c r="E9441" s="73" t="s">
        <v>63055</v>
      </c>
      <c r="F9441" s="70">
        <v>20</v>
      </c>
      <c r="G9441" s="70">
        <v>29</v>
      </c>
      <c r="H9441" s="71" t="s">
        <v>18731</v>
      </c>
      <c r="I9441" s="76" t="s">
        <v>18732</v>
      </c>
      <c r="J9441" s="73"/>
    </row>
    <row r="9442" spans="1:10" ht="43.5">
      <c r="A9442" s="70" t="s">
        <v>62988</v>
      </c>
      <c r="B9442" s="70">
        <v>11</v>
      </c>
      <c r="C9442" s="70" t="s">
        <v>61874</v>
      </c>
      <c r="D9442" s="70" t="s">
        <v>61875</v>
      </c>
      <c r="E9442" s="73" t="s">
        <v>63055</v>
      </c>
      <c r="F9442" s="70">
        <v>20</v>
      </c>
      <c r="G9442" s="70">
        <v>30</v>
      </c>
      <c r="H9442" s="71" t="s">
        <v>18733</v>
      </c>
      <c r="I9442" s="76" t="s">
        <v>18734</v>
      </c>
      <c r="J9442" s="73"/>
    </row>
    <row r="9443" spans="1:10" ht="58">
      <c r="A9443" s="70" t="s">
        <v>62988</v>
      </c>
      <c r="B9443" s="70">
        <v>11</v>
      </c>
      <c r="C9443" s="70" t="s">
        <v>61874</v>
      </c>
      <c r="D9443" s="70" t="s">
        <v>61875</v>
      </c>
      <c r="E9443" s="73" t="s">
        <v>63056</v>
      </c>
      <c r="F9443" s="70">
        <v>20</v>
      </c>
      <c r="G9443" s="70">
        <v>31</v>
      </c>
      <c r="H9443" s="71" t="s">
        <v>18735</v>
      </c>
      <c r="I9443" s="76" t="s">
        <v>18736</v>
      </c>
      <c r="J9443" s="73"/>
    </row>
    <row r="9444" spans="1:10" ht="43.5">
      <c r="A9444" s="70" t="s">
        <v>62988</v>
      </c>
      <c r="B9444" s="70">
        <v>11</v>
      </c>
      <c r="C9444" s="70" t="s">
        <v>61874</v>
      </c>
      <c r="D9444" s="70" t="s">
        <v>61875</v>
      </c>
      <c r="E9444" s="73" t="s">
        <v>63056</v>
      </c>
      <c r="F9444" s="70">
        <v>20</v>
      </c>
      <c r="G9444" s="70">
        <v>32</v>
      </c>
      <c r="H9444" s="71" t="s">
        <v>18737</v>
      </c>
      <c r="I9444" s="76" t="s">
        <v>18738</v>
      </c>
      <c r="J9444" s="73"/>
    </row>
    <row r="9445" spans="1:10" ht="58">
      <c r="A9445" s="70" t="s">
        <v>62988</v>
      </c>
      <c r="B9445" s="70">
        <v>11</v>
      </c>
      <c r="C9445" s="70" t="s">
        <v>61874</v>
      </c>
      <c r="D9445" s="70" t="s">
        <v>61875</v>
      </c>
      <c r="E9445" s="73" t="s">
        <v>63056</v>
      </c>
      <c r="F9445" s="70">
        <v>20</v>
      </c>
      <c r="G9445" s="70">
        <v>33</v>
      </c>
      <c r="H9445" s="71" t="s">
        <v>18739</v>
      </c>
      <c r="I9445" s="76" t="s">
        <v>18740</v>
      </c>
      <c r="J9445" s="73"/>
    </row>
    <row r="9446" spans="1:10" ht="72.5">
      <c r="A9446" s="70" t="s">
        <v>62988</v>
      </c>
      <c r="B9446" s="70">
        <v>11</v>
      </c>
      <c r="C9446" s="70" t="s">
        <v>61874</v>
      </c>
      <c r="D9446" s="70" t="s">
        <v>61875</v>
      </c>
      <c r="E9446" s="73" t="s">
        <v>63056</v>
      </c>
      <c r="F9446" s="70">
        <v>20</v>
      </c>
      <c r="G9446" s="70">
        <v>34</v>
      </c>
      <c r="H9446" s="71" t="s">
        <v>18741</v>
      </c>
      <c r="I9446" s="76" t="s">
        <v>18742</v>
      </c>
      <c r="J9446" s="73"/>
    </row>
    <row r="9447" spans="1:10" ht="43.5">
      <c r="A9447" s="70" t="s">
        <v>62988</v>
      </c>
      <c r="B9447" s="70">
        <v>11</v>
      </c>
      <c r="C9447" s="70" t="s">
        <v>61874</v>
      </c>
      <c r="D9447" s="70" t="s">
        <v>61875</v>
      </c>
      <c r="E9447" s="73" t="s">
        <v>63056</v>
      </c>
      <c r="F9447" s="70">
        <v>20</v>
      </c>
      <c r="G9447" s="70">
        <v>35</v>
      </c>
      <c r="H9447" s="71" t="s">
        <v>18743</v>
      </c>
      <c r="I9447" s="76" t="s">
        <v>18744</v>
      </c>
      <c r="J9447" s="73"/>
    </row>
    <row r="9448" spans="1:10" ht="58">
      <c r="A9448" s="70" t="s">
        <v>62988</v>
      </c>
      <c r="B9448" s="70">
        <v>11</v>
      </c>
      <c r="C9448" s="70" t="s">
        <v>61874</v>
      </c>
      <c r="D9448" s="70" t="s">
        <v>61875</v>
      </c>
      <c r="E9448" s="73" t="s">
        <v>63056</v>
      </c>
      <c r="F9448" s="70">
        <v>20</v>
      </c>
      <c r="G9448" s="70">
        <v>36</v>
      </c>
      <c r="H9448" s="71" t="s">
        <v>18745</v>
      </c>
      <c r="I9448" s="76" t="s">
        <v>18746</v>
      </c>
      <c r="J9448" s="73"/>
    </row>
    <row r="9449" spans="1:10" ht="29">
      <c r="A9449" s="70" t="s">
        <v>62988</v>
      </c>
      <c r="B9449" s="70">
        <v>11</v>
      </c>
      <c r="C9449" s="70" t="s">
        <v>61874</v>
      </c>
      <c r="D9449" s="70" t="s">
        <v>61875</v>
      </c>
      <c r="E9449" s="73" t="s">
        <v>63056</v>
      </c>
      <c r="F9449" s="70">
        <v>20</v>
      </c>
      <c r="G9449" s="70">
        <v>37</v>
      </c>
      <c r="H9449" s="71" t="s">
        <v>18747</v>
      </c>
      <c r="I9449" s="76" t="s">
        <v>18748</v>
      </c>
      <c r="J9449" s="73"/>
    </row>
    <row r="9450" spans="1:10" ht="29">
      <c r="A9450" s="70" t="s">
        <v>62988</v>
      </c>
      <c r="B9450" s="70">
        <v>11</v>
      </c>
      <c r="C9450" s="70" t="s">
        <v>61874</v>
      </c>
      <c r="D9450" s="70" t="s">
        <v>61875</v>
      </c>
      <c r="E9450" s="73" t="s">
        <v>63056</v>
      </c>
      <c r="F9450" s="70">
        <v>20</v>
      </c>
      <c r="G9450" s="70">
        <v>38</v>
      </c>
      <c r="H9450" s="71" t="s">
        <v>18749</v>
      </c>
      <c r="I9450" s="76" t="s">
        <v>18750</v>
      </c>
      <c r="J9450" s="73"/>
    </row>
    <row r="9451" spans="1:10" ht="72.5">
      <c r="A9451" s="70" t="s">
        <v>62988</v>
      </c>
      <c r="B9451" s="70">
        <v>11</v>
      </c>
      <c r="C9451" s="70" t="s">
        <v>61874</v>
      </c>
      <c r="D9451" s="70" t="s">
        <v>61875</v>
      </c>
      <c r="E9451" s="73" t="s">
        <v>63056</v>
      </c>
      <c r="F9451" s="70">
        <v>20</v>
      </c>
      <c r="G9451" s="70">
        <v>39</v>
      </c>
      <c r="H9451" s="71" t="s">
        <v>18751</v>
      </c>
      <c r="I9451" s="76" t="s">
        <v>18752</v>
      </c>
      <c r="J9451" s="73"/>
    </row>
    <row r="9452" spans="1:10" ht="43.5">
      <c r="A9452" s="70" t="s">
        <v>62988</v>
      </c>
      <c r="B9452" s="70">
        <v>11</v>
      </c>
      <c r="C9452" s="70" t="s">
        <v>61874</v>
      </c>
      <c r="D9452" s="70" t="s">
        <v>61875</v>
      </c>
      <c r="E9452" s="73" t="s">
        <v>63056</v>
      </c>
      <c r="F9452" s="70">
        <v>20</v>
      </c>
      <c r="G9452" s="70">
        <v>40</v>
      </c>
      <c r="H9452" s="71" t="s">
        <v>18753</v>
      </c>
      <c r="I9452" s="76" t="s">
        <v>18754</v>
      </c>
      <c r="J9452" s="73"/>
    </row>
    <row r="9453" spans="1:10" ht="29">
      <c r="A9453" s="70" t="s">
        <v>62988</v>
      </c>
      <c r="B9453" s="70">
        <v>11</v>
      </c>
      <c r="C9453" s="70" t="s">
        <v>61874</v>
      </c>
      <c r="D9453" s="70" t="s">
        <v>61875</v>
      </c>
      <c r="E9453" s="73" t="s">
        <v>63056</v>
      </c>
      <c r="F9453" s="70">
        <v>20</v>
      </c>
      <c r="G9453" s="70">
        <v>41</v>
      </c>
      <c r="H9453" s="71" t="s">
        <v>18755</v>
      </c>
      <c r="I9453" s="76" t="s">
        <v>18756</v>
      </c>
      <c r="J9453" s="73"/>
    </row>
    <row r="9454" spans="1:10" ht="43.5">
      <c r="A9454" s="70" t="s">
        <v>62988</v>
      </c>
      <c r="B9454" s="70">
        <v>11</v>
      </c>
      <c r="C9454" s="70" t="s">
        <v>61874</v>
      </c>
      <c r="D9454" s="70" t="s">
        <v>61875</v>
      </c>
      <c r="E9454" s="73" t="s">
        <v>63056</v>
      </c>
      <c r="F9454" s="70">
        <v>20</v>
      </c>
      <c r="G9454" s="70">
        <v>42</v>
      </c>
      <c r="H9454" s="71" t="s">
        <v>18757</v>
      </c>
      <c r="I9454" s="76" t="s">
        <v>18758</v>
      </c>
      <c r="J9454" s="73"/>
    </row>
    <row r="9455" spans="1:10" ht="29">
      <c r="A9455" s="70" t="s">
        <v>62988</v>
      </c>
      <c r="B9455" s="70">
        <v>11</v>
      </c>
      <c r="C9455" s="70" t="s">
        <v>61874</v>
      </c>
      <c r="D9455" s="70" t="s">
        <v>61875</v>
      </c>
      <c r="E9455" s="73" t="s">
        <v>63056</v>
      </c>
      <c r="F9455" s="70">
        <v>20</v>
      </c>
      <c r="G9455" s="70">
        <v>43</v>
      </c>
      <c r="H9455" s="71" t="s">
        <v>18759</v>
      </c>
      <c r="I9455" s="76" t="s">
        <v>18760</v>
      </c>
      <c r="J9455" s="73"/>
    </row>
    <row r="9456" spans="1:10" ht="43.5">
      <c r="A9456" s="70" t="s">
        <v>62988</v>
      </c>
      <c r="B9456" s="70">
        <v>11</v>
      </c>
      <c r="C9456" s="70" t="s">
        <v>61874</v>
      </c>
      <c r="D9456" s="70" t="s">
        <v>61875</v>
      </c>
      <c r="E9456" s="73" t="s">
        <v>63057</v>
      </c>
      <c r="F9456" s="70">
        <v>21</v>
      </c>
      <c r="G9456" s="70">
        <v>1</v>
      </c>
      <c r="H9456" s="71" t="s">
        <v>18761</v>
      </c>
      <c r="I9456" s="76" t="s">
        <v>18762</v>
      </c>
      <c r="J9456" s="73"/>
    </row>
    <row r="9457" spans="1:10" ht="58">
      <c r="A9457" s="70" t="s">
        <v>62988</v>
      </c>
      <c r="B9457" s="70">
        <v>11</v>
      </c>
      <c r="C9457" s="70" t="s">
        <v>61874</v>
      </c>
      <c r="D9457" s="70" t="s">
        <v>61875</v>
      </c>
      <c r="E9457" s="73" t="s">
        <v>63057</v>
      </c>
      <c r="F9457" s="70">
        <v>21</v>
      </c>
      <c r="G9457" s="70">
        <v>2</v>
      </c>
      <c r="H9457" s="71" t="s">
        <v>18763</v>
      </c>
      <c r="I9457" s="76" t="s">
        <v>18764</v>
      </c>
      <c r="J9457" s="73"/>
    </row>
    <row r="9458" spans="1:10" ht="29">
      <c r="A9458" s="70" t="s">
        <v>62988</v>
      </c>
      <c r="B9458" s="70">
        <v>11</v>
      </c>
      <c r="C9458" s="70" t="s">
        <v>61874</v>
      </c>
      <c r="D9458" s="70" t="s">
        <v>61875</v>
      </c>
      <c r="E9458" s="73" t="s">
        <v>63057</v>
      </c>
      <c r="F9458" s="70">
        <v>21</v>
      </c>
      <c r="G9458" s="70">
        <v>3</v>
      </c>
      <c r="H9458" s="71" t="s">
        <v>18765</v>
      </c>
      <c r="I9458" s="76" t="s">
        <v>18766</v>
      </c>
      <c r="J9458" s="73"/>
    </row>
    <row r="9459" spans="1:10" ht="58">
      <c r="A9459" s="70" t="s">
        <v>62988</v>
      </c>
      <c r="B9459" s="70">
        <v>11</v>
      </c>
      <c r="C9459" s="70" t="s">
        <v>61874</v>
      </c>
      <c r="D9459" s="70" t="s">
        <v>61875</v>
      </c>
      <c r="E9459" s="73" t="s">
        <v>63057</v>
      </c>
      <c r="F9459" s="70">
        <v>21</v>
      </c>
      <c r="G9459" s="70">
        <v>4</v>
      </c>
      <c r="H9459" s="71" t="s">
        <v>18767</v>
      </c>
      <c r="I9459" s="76" t="s">
        <v>18768</v>
      </c>
      <c r="J9459" s="73"/>
    </row>
    <row r="9460" spans="1:10" ht="29">
      <c r="A9460" s="70" t="s">
        <v>62988</v>
      </c>
      <c r="B9460" s="70">
        <v>11</v>
      </c>
      <c r="C9460" s="70" t="s">
        <v>61874</v>
      </c>
      <c r="D9460" s="70" t="s">
        <v>61875</v>
      </c>
      <c r="E9460" s="73" t="s">
        <v>63058</v>
      </c>
      <c r="F9460" s="70">
        <v>21</v>
      </c>
      <c r="G9460" s="70">
        <v>5</v>
      </c>
      <c r="H9460" s="71" t="s">
        <v>18769</v>
      </c>
      <c r="I9460" s="76" t="s">
        <v>18770</v>
      </c>
      <c r="J9460" s="73"/>
    </row>
    <row r="9461" spans="1:10" ht="58">
      <c r="A9461" s="70" t="s">
        <v>62988</v>
      </c>
      <c r="B9461" s="70">
        <v>11</v>
      </c>
      <c r="C9461" s="70" t="s">
        <v>61874</v>
      </c>
      <c r="D9461" s="70" t="s">
        <v>61875</v>
      </c>
      <c r="E9461" s="73" t="s">
        <v>63058</v>
      </c>
      <c r="F9461" s="70">
        <v>21</v>
      </c>
      <c r="G9461" s="70">
        <v>6</v>
      </c>
      <c r="H9461" s="71" t="s">
        <v>18771</v>
      </c>
      <c r="I9461" s="76" t="s">
        <v>18772</v>
      </c>
      <c r="J9461" s="73"/>
    </row>
    <row r="9462" spans="1:10" ht="43.5">
      <c r="A9462" s="70" t="s">
        <v>62988</v>
      </c>
      <c r="B9462" s="70">
        <v>11</v>
      </c>
      <c r="C9462" s="70" t="s">
        <v>61874</v>
      </c>
      <c r="D9462" s="70" t="s">
        <v>61875</v>
      </c>
      <c r="E9462" s="73" t="s">
        <v>63058</v>
      </c>
      <c r="F9462" s="70">
        <v>21</v>
      </c>
      <c r="G9462" s="70">
        <v>7</v>
      </c>
      <c r="H9462" s="71" t="s">
        <v>18773</v>
      </c>
      <c r="I9462" s="76" t="s">
        <v>18774</v>
      </c>
      <c r="J9462" s="73"/>
    </row>
    <row r="9463" spans="1:10" ht="43.5">
      <c r="A9463" s="70" t="s">
        <v>62988</v>
      </c>
      <c r="B9463" s="70">
        <v>11</v>
      </c>
      <c r="C9463" s="70" t="s">
        <v>61874</v>
      </c>
      <c r="D9463" s="70" t="s">
        <v>61875</v>
      </c>
      <c r="E9463" s="73" t="s">
        <v>63058</v>
      </c>
      <c r="F9463" s="70">
        <v>21</v>
      </c>
      <c r="G9463" s="70">
        <v>8</v>
      </c>
      <c r="H9463" s="71" t="s">
        <v>18775</v>
      </c>
      <c r="I9463" s="76" t="s">
        <v>18776</v>
      </c>
      <c r="J9463" s="73"/>
    </row>
    <row r="9464" spans="1:10" ht="29">
      <c r="A9464" s="70" t="s">
        <v>62988</v>
      </c>
      <c r="B9464" s="70">
        <v>11</v>
      </c>
      <c r="C9464" s="70" t="s">
        <v>61874</v>
      </c>
      <c r="D9464" s="70" t="s">
        <v>61875</v>
      </c>
      <c r="E9464" s="73" t="s">
        <v>63058</v>
      </c>
      <c r="F9464" s="70">
        <v>21</v>
      </c>
      <c r="G9464" s="70">
        <v>9</v>
      </c>
      <c r="H9464" s="71" t="s">
        <v>18777</v>
      </c>
      <c r="I9464" s="76" t="s">
        <v>18778</v>
      </c>
      <c r="J9464" s="73"/>
    </row>
    <row r="9465" spans="1:10" ht="43.5">
      <c r="A9465" s="70" t="s">
        <v>62988</v>
      </c>
      <c r="B9465" s="70">
        <v>11</v>
      </c>
      <c r="C9465" s="70" t="s">
        <v>61874</v>
      </c>
      <c r="D9465" s="70" t="s">
        <v>61875</v>
      </c>
      <c r="E9465" s="73" t="s">
        <v>63058</v>
      </c>
      <c r="F9465" s="70">
        <v>21</v>
      </c>
      <c r="G9465" s="70">
        <v>10</v>
      </c>
      <c r="H9465" s="71" t="s">
        <v>18779</v>
      </c>
      <c r="I9465" s="76" t="s">
        <v>18780</v>
      </c>
      <c r="J9465" s="73"/>
    </row>
    <row r="9466" spans="1:10" ht="43.5">
      <c r="A9466" s="70" t="s">
        <v>62988</v>
      </c>
      <c r="B9466" s="70">
        <v>11</v>
      </c>
      <c r="C9466" s="70" t="s">
        <v>61874</v>
      </c>
      <c r="D9466" s="70" t="s">
        <v>61875</v>
      </c>
      <c r="E9466" s="73" t="s">
        <v>63058</v>
      </c>
      <c r="F9466" s="70">
        <v>21</v>
      </c>
      <c r="G9466" s="70">
        <v>11</v>
      </c>
      <c r="H9466" s="71" t="s">
        <v>18781</v>
      </c>
      <c r="I9466" s="76" t="s">
        <v>18782</v>
      </c>
      <c r="J9466" s="73"/>
    </row>
    <row r="9467" spans="1:10">
      <c r="A9467" s="70" t="s">
        <v>62988</v>
      </c>
      <c r="B9467" s="70">
        <v>11</v>
      </c>
      <c r="C9467" s="70" t="s">
        <v>61874</v>
      </c>
      <c r="D9467" s="70" t="s">
        <v>61875</v>
      </c>
      <c r="E9467" s="73" t="s">
        <v>63058</v>
      </c>
      <c r="F9467" s="70">
        <v>21</v>
      </c>
      <c r="G9467" s="70">
        <v>12</v>
      </c>
      <c r="H9467" s="71" t="s">
        <v>18783</v>
      </c>
      <c r="I9467" s="76" t="s">
        <v>18784</v>
      </c>
      <c r="J9467" s="73"/>
    </row>
    <row r="9468" spans="1:10" ht="72.5">
      <c r="A9468" s="70" t="s">
        <v>62988</v>
      </c>
      <c r="B9468" s="70">
        <v>11</v>
      </c>
      <c r="C9468" s="70" t="s">
        <v>61874</v>
      </c>
      <c r="D9468" s="70" t="s">
        <v>61875</v>
      </c>
      <c r="E9468" s="73" t="s">
        <v>63058</v>
      </c>
      <c r="F9468" s="70">
        <v>21</v>
      </c>
      <c r="G9468" s="70">
        <v>13</v>
      </c>
      <c r="H9468" s="71" t="s">
        <v>18785</v>
      </c>
      <c r="I9468" s="76" t="s">
        <v>18786</v>
      </c>
      <c r="J9468" s="73"/>
    </row>
    <row r="9469" spans="1:10">
      <c r="A9469" s="70" t="s">
        <v>62988</v>
      </c>
      <c r="B9469" s="70">
        <v>11</v>
      </c>
      <c r="C9469" s="70" t="s">
        <v>61874</v>
      </c>
      <c r="D9469" s="70" t="s">
        <v>61875</v>
      </c>
      <c r="E9469" s="73" t="s">
        <v>63058</v>
      </c>
      <c r="F9469" s="70">
        <v>21</v>
      </c>
      <c r="G9469" s="70">
        <v>14</v>
      </c>
      <c r="H9469" s="71" t="s">
        <v>18787</v>
      </c>
      <c r="I9469" s="76" t="s">
        <v>18788</v>
      </c>
      <c r="J9469" s="73"/>
    </row>
    <row r="9470" spans="1:10" ht="58">
      <c r="A9470" s="70" t="s">
        <v>62988</v>
      </c>
      <c r="B9470" s="70">
        <v>11</v>
      </c>
      <c r="C9470" s="70" t="s">
        <v>61874</v>
      </c>
      <c r="D9470" s="70" t="s">
        <v>61875</v>
      </c>
      <c r="E9470" s="73" t="s">
        <v>63058</v>
      </c>
      <c r="F9470" s="70">
        <v>21</v>
      </c>
      <c r="G9470" s="70">
        <v>15</v>
      </c>
      <c r="H9470" s="71" t="s">
        <v>18789</v>
      </c>
      <c r="I9470" s="76" t="s">
        <v>18790</v>
      </c>
      <c r="J9470" s="73"/>
    </row>
    <row r="9471" spans="1:10" ht="43.5">
      <c r="A9471" s="70" t="s">
        <v>62988</v>
      </c>
      <c r="B9471" s="70">
        <v>11</v>
      </c>
      <c r="C9471" s="70" t="s">
        <v>61874</v>
      </c>
      <c r="D9471" s="70" t="s">
        <v>61875</v>
      </c>
      <c r="E9471" s="73" t="s">
        <v>63058</v>
      </c>
      <c r="F9471" s="70">
        <v>21</v>
      </c>
      <c r="G9471" s="70">
        <v>16</v>
      </c>
      <c r="H9471" s="71" t="s">
        <v>18791</v>
      </c>
      <c r="I9471" s="76" t="s">
        <v>18792</v>
      </c>
      <c r="J9471" s="73"/>
    </row>
    <row r="9472" spans="1:10" ht="29">
      <c r="A9472" s="70" t="s">
        <v>62988</v>
      </c>
      <c r="B9472" s="70">
        <v>11</v>
      </c>
      <c r="C9472" s="70" t="s">
        <v>61874</v>
      </c>
      <c r="D9472" s="70" t="s">
        <v>61875</v>
      </c>
      <c r="E9472" s="73" t="s">
        <v>63059</v>
      </c>
      <c r="F9472" s="70">
        <v>21</v>
      </c>
      <c r="G9472" s="70">
        <v>17</v>
      </c>
      <c r="H9472" s="71" t="s">
        <v>18793</v>
      </c>
      <c r="I9472" s="76" t="s">
        <v>18794</v>
      </c>
      <c r="J9472" s="73"/>
    </row>
    <row r="9473" spans="1:10" ht="43.5">
      <c r="A9473" s="70" t="s">
        <v>62988</v>
      </c>
      <c r="B9473" s="70">
        <v>11</v>
      </c>
      <c r="C9473" s="70" t="s">
        <v>61874</v>
      </c>
      <c r="D9473" s="70" t="s">
        <v>61875</v>
      </c>
      <c r="E9473" s="73" t="s">
        <v>63059</v>
      </c>
      <c r="F9473" s="70">
        <v>21</v>
      </c>
      <c r="G9473" s="70">
        <v>18</v>
      </c>
      <c r="H9473" s="71" t="s">
        <v>18795</v>
      </c>
      <c r="I9473" s="76" t="s">
        <v>18796</v>
      </c>
      <c r="J9473" s="73"/>
    </row>
    <row r="9474" spans="1:10" ht="58">
      <c r="A9474" s="70" t="s">
        <v>62988</v>
      </c>
      <c r="B9474" s="70">
        <v>11</v>
      </c>
      <c r="C9474" s="70" t="s">
        <v>61874</v>
      </c>
      <c r="D9474" s="70" t="s">
        <v>61875</v>
      </c>
      <c r="E9474" s="73" t="s">
        <v>63059</v>
      </c>
      <c r="F9474" s="70">
        <v>21</v>
      </c>
      <c r="G9474" s="70">
        <v>19</v>
      </c>
      <c r="H9474" s="71" t="s">
        <v>18797</v>
      </c>
      <c r="I9474" s="76" t="s">
        <v>18798</v>
      </c>
      <c r="J9474" s="73"/>
    </row>
    <row r="9475" spans="1:10" ht="43.5">
      <c r="A9475" s="70" t="s">
        <v>62988</v>
      </c>
      <c r="B9475" s="70">
        <v>11</v>
      </c>
      <c r="C9475" s="70" t="s">
        <v>61874</v>
      </c>
      <c r="D9475" s="70" t="s">
        <v>61875</v>
      </c>
      <c r="E9475" s="73" t="s">
        <v>63059</v>
      </c>
      <c r="F9475" s="70">
        <v>21</v>
      </c>
      <c r="G9475" s="70">
        <v>20</v>
      </c>
      <c r="H9475" s="71" t="s">
        <v>18799</v>
      </c>
      <c r="I9475" s="76" t="s">
        <v>18800</v>
      </c>
      <c r="J9475" s="73"/>
    </row>
    <row r="9476" spans="1:10" ht="43.5">
      <c r="A9476" s="70" t="s">
        <v>62988</v>
      </c>
      <c r="B9476" s="70">
        <v>11</v>
      </c>
      <c r="C9476" s="70" t="s">
        <v>61874</v>
      </c>
      <c r="D9476" s="70" t="s">
        <v>61875</v>
      </c>
      <c r="E9476" s="73" t="s">
        <v>63059</v>
      </c>
      <c r="F9476" s="70">
        <v>21</v>
      </c>
      <c r="G9476" s="70">
        <v>21</v>
      </c>
      <c r="H9476" s="71" t="s">
        <v>18801</v>
      </c>
      <c r="I9476" s="76" t="s">
        <v>18802</v>
      </c>
      <c r="J9476" s="73"/>
    </row>
    <row r="9477" spans="1:10" ht="58">
      <c r="A9477" s="70" t="s">
        <v>62988</v>
      </c>
      <c r="B9477" s="70">
        <v>11</v>
      </c>
      <c r="C9477" s="70" t="s">
        <v>61874</v>
      </c>
      <c r="D9477" s="70" t="s">
        <v>61875</v>
      </c>
      <c r="E9477" s="73" t="s">
        <v>63059</v>
      </c>
      <c r="F9477" s="70">
        <v>21</v>
      </c>
      <c r="G9477" s="70">
        <v>22</v>
      </c>
      <c r="H9477" s="71" t="s">
        <v>18803</v>
      </c>
      <c r="I9477" s="76" t="s">
        <v>18804</v>
      </c>
      <c r="J9477" s="73"/>
    </row>
    <row r="9478" spans="1:10" ht="29">
      <c r="A9478" s="70" t="s">
        <v>62988</v>
      </c>
      <c r="B9478" s="70">
        <v>11</v>
      </c>
      <c r="C9478" s="70" t="s">
        <v>61874</v>
      </c>
      <c r="D9478" s="70" t="s">
        <v>61875</v>
      </c>
      <c r="E9478" s="73" t="s">
        <v>63059</v>
      </c>
      <c r="F9478" s="70">
        <v>21</v>
      </c>
      <c r="G9478" s="70">
        <v>23</v>
      </c>
      <c r="H9478" s="71" t="s">
        <v>18805</v>
      </c>
      <c r="I9478" s="76" t="s">
        <v>18806</v>
      </c>
      <c r="J9478" s="73"/>
    </row>
    <row r="9479" spans="1:10" ht="29">
      <c r="A9479" s="70" t="s">
        <v>62988</v>
      </c>
      <c r="B9479" s="70">
        <v>11</v>
      </c>
      <c r="C9479" s="70" t="s">
        <v>61874</v>
      </c>
      <c r="D9479" s="70" t="s">
        <v>61875</v>
      </c>
      <c r="E9479" s="73" t="s">
        <v>63059</v>
      </c>
      <c r="F9479" s="70">
        <v>21</v>
      </c>
      <c r="G9479" s="70">
        <v>24</v>
      </c>
      <c r="H9479" s="71" t="s">
        <v>18807</v>
      </c>
      <c r="I9479" s="76" t="s">
        <v>18808</v>
      </c>
      <c r="J9479" s="73"/>
    </row>
    <row r="9480" spans="1:10" ht="43.5">
      <c r="A9480" s="70" t="s">
        <v>62988</v>
      </c>
      <c r="B9480" s="70">
        <v>11</v>
      </c>
      <c r="C9480" s="70" t="s">
        <v>61874</v>
      </c>
      <c r="D9480" s="70" t="s">
        <v>61875</v>
      </c>
      <c r="E9480" s="73" t="s">
        <v>63059</v>
      </c>
      <c r="F9480" s="70">
        <v>21</v>
      </c>
      <c r="G9480" s="70">
        <v>25</v>
      </c>
      <c r="H9480" s="71" t="s">
        <v>18809</v>
      </c>
      <c r="I9480" s="76" t="s">
        <v>18810</v>
      </c>
      <c r="J9480" s="73"/>
    </row>
    <row r="9481" spans="1:10" ht="29">
      <c r="A9481" s="70" t="s">
        <v>62988</v>
      </c>
      <c r="B9481" s="70">
        <v>11</v>
      </c>
      <c r="C9481" s="70" t="s">
        <v>61874</v>
      </c>
      <c r="D9481" s="70" t="s">
        <v>61875</v>
      </c>
      <c r="E9481" s="73" t="s">
        <v>63059</v>
      </c>
      <c r="F9481" s="70">
        <v>21</v>
      </c>
      <c r="G9481" s="70">
        <v>26</v>
      </c>
      <c r="H9481" s="71" t="s">
        <v>18811</v>
      </c>
      <c r="I9481" s="76" t="s">
        <v>18812</v>
      </c>
      <c r="J9481" s="73"/>
    </row>
    <row r="9482" spans="1:10" ht="43.5">
      <c r="A9482" s="70" t="s">
        <v>62988</v>
      </c>
      <c r="B9482" s="70">
        <v>11</v>
      </c>
      <c r="C9482" s="70" t="s">
        <v>61874</v>
      </c>
      <c r="D9482" s="70" t="s">
        <v>61875</v>
      </c>
      <c r="E9482" s="73" t="s">
        <v>63059</v>
      </c>
      <c r="F9482" s="70">
        <v>21</v>
      </c>
      <c r="G9482" s="70">
        <v>27</v>
      </c>
      <c r="H9482" s="71" t="s">
        <v>18813</v>
      </c>
      <c r="I9482" s="76" t="s">
        <v>18814</v>
      </c>
      <c r="J9482" s="73"/>
    </row>
    <row r="9483" spans="1:10" ht="29">
      <c r="A9483" s="70" t="s">
        <v>62988</v>
      </c>
      <c r="B9483" s="70">
        <v>11</v>
      </c>
      <c r="C9483" s="70" t="s">
        <v>61874</v>
      </c>
      <c r="D9483" s="70" t="s">
        <v>61875</v>
      </c>
      <c r="E9483" s="73" t="s">
        <v>63059</v>
      </c>
      <c r="F9483" s="70">
        <v>21</v>
      </c>
      <c r="G9483" s="70">
        <v>28</v>
      </c>
      <c r="H9483" s="71" t="s">
        <v>18815</v>
      </c>
      <c r="I9483" s="76" t="s">
        <v>18794</v>
      </c>
      <c r="J9483" s="73"/>
    </row>
    <row r="9484" spans="1:10" ht="43.5">
      <c r="A9484" s="70" t="s">
        <v>62988</v>
      </c>
      <c r="B9484" s="70">
        <v>11</v>
      </c>
      <c r="C9484" s="70" t="s">
        <v>61874</v>
      </c>
      <c r="D9484" s="70" t="s">
        <v>61875</v>
      </c>
      <c r="E9484" s="73" t="s">
        <v>63059</v>
      </c>
      <c r="F9484" s="70">
        <v>21</v>
      </c>
      <c r="G9484" s="70">
        <v>29</v>
      </c>
      <c r="H9484" s="71" t="s">
        <v>18816</v>
      </c>
      <c r="I9484" s="76" t="s">
        <v>18817</v>
      </c>
      <c r="J9484" s="73"/>
    </row>
    <row r="9485" spans="1:10" ht="29">
      <c r="A9485" s="70" t="s">
        <v>62988</v>
      </c>
      <c r="B9485" s="70">
        <v>11</v>
      </c>
      <c r="C9485" s="70" t="s">
        <v>61874</v>
      </c>
      <c r="D9485" s="70" t="s">
        <v>61875</v>
      </c>
      <c r="E9485" s="73" t="s">
        <v>63060</v>
      </c>
      <c r="F9485" s="70">
        <v>22</v>
      </c>
      <c r="G9485" s="70">
        <v>1</v>
      </c>
      <c r="H9485" s="71" t="s">
        <v>18818</v>
      </c>
      <c r="I9485" s="76" t="s">
        <v>18819</v>
      </c>
      <c r="J9485" s="73"/>
    </row>
    <row r="9486" spans="1:10" ht="29">
      <c r="A9486" s="70" t="s">
        <v>62988</v>
      </c>
      <c r="B9486" s="70">
        <v>11</v>
      </c>
      <c r="C9486" s="70" t="s">
        <v>61874</v>
      </c>
      <c r="D9486" s="70" t="s">
        <v>61875</v>
      </c>
      <c r="E9486" s="73" t="s">
        <v>63060</v>
      </c>
      <c r="F9486" s="70">
        <v>22</v>
      </c>
      <c r="G9486" s="70">
        <v>2</v>
      </c>
      <c r="H9486" s="71" t="s">
        <v>18820</v>
      </c>
      <c r="I9486" s="76" t="s">
        <v>18821</v>
      </c>
      <c r="J9486" s="73"/>
    </row>
    <row r="9487" spans="1:10" ht="43.5">
      <c r="A9487" s="70" t="s">
        <v>62988</v>
      </c>
      <c r="B9487" s="70">
        <v>11</v>
      </c>
      <c r="C9487" s="70" t="s">
        <v>61874</v>
      </c>
      <c r="D9487" s="70" t="s">
        <v>61875</v>
      </c>
      <c r="E9487" s="73" t="s">
        <v>63060</v>
      </c>
      <c r="F9487" s="70">
        <v>22</v>
      </c>
      <c r="G9487" s="70">
        <v>3</v>
      </c>
      <c r="H9487" s="71" t="s">
        <v>18822</v>
      </c>
      <c r="I9487" s="76" t="s">
        <v>18823</v>
      </c>
      <c r="J9487" s="73"/>
    </row>
    <row r="9488" spans="1:10" ht="43.5">
      <c r="A9488" s="70" t="s">
        <v>62988</v>
      </c>
      <c r="B9488" s="70">
        <v>11</v>
      </c>
      <c r="C9488" s="70" t="s">
        <v>61874</v>
      </c>
      <c r="D9488" s="70" t="s">
        <v>61875</v>
      </c>
      <c r="E9488" s="73" t="s">
        <v>63060</v>
      </c>
      <c r="F9488" s="70">
        <v>22</v>
      </c>
      <c r="G9488" s="70">
        <v>4</v>
      </c>
      <c r="H9488" s="71" t="s">
        <v>18824</v>
      </c>
      <c r="I9488" s="76" t="s">
        <v>18825</v>
      </c>
      <c r="J9488" s="73"/>
    </row>
    <row r="9489" spans="1:10" ht="29">
      <c r="A9489" s="70" t="s">
        <v>62988</v>
      </c>
      <c r="B9489" s="70">
        <v>11</v>
      </c>
      <c r="C9489" s="70" t="s">
        <v>61874</v>
      </c>
      <c r="D9489" s="70" t="s">
        <v>61875</v>
      </c>
      <c r="E9489" s="73" t="s">
        <v>63060</v>
      </c>
      <c r="F9489" s="70">
        <v>22</v>
      </c>
      <c r="G9489" s="70">
        <v>5</v>
      </c>
      <c r="H9489" s="71" t="s">
        <v>18826</v>
      </c>
      <c r="I9489" s="76" t="s">
        <v>18827</v>
      </c>
      <c r="J9489" s="73"/>
    </row>
    <row r="9490" spans="1:10" ht="58">
      <c r="A9490" s="70" t="s">
        <v>62988</v>
      </c>
      <c r="B9490" s="70">
        <v>11</v>
      </c>
      <c r="C9490" s="70" t="s">
        <v>61874</v>
      </c>
      <c r="D9490" s="70" t="s">
        <v>61875</v>
      </c>
      <c r="E9490" s="73" t="s">
        <v>63060</v>
      </c>
      <c r="F9490" s="70">
        <v>22</v>
      </c>
      <c r="G9490" s="70">
        <v>6</v>
      </c>
      <c r="H9490" s="71" t="s">
        <v>18828</v>
      </c>
      <c r="I9490" s="76" t="s">
        <v>18829</v>
      </c>
      <c r="J9490" s="73"/>
    </row>
    <row r="9491" spans="1:10" ht="29">
      <c r="A9491" s="70" t="s">
        <v>62988</v>
      </c>
      <c r="B9491" s="70">
        <v>11</v>
      </c>
      <c r="C9491" s="70" t="s">
        <v>61874</v>
      </c>
      <c r="D9491" s="70" t="s">
        <v>61875</v>
      </c>
      <c r="E9491" s="73" t="s">
        <v>63060</v>
      </c>
      <c r="F9491" s="70">
        <v>22</v>
      </c>
      <c r="G9491" s="70">
        <v>7</v>
      </c>
      <c r="H9491" s="71" t="s">
        <v>18830</v>
      </c>
      <c r="I9491" s="76" t="s">
        <v>18831</v>
      </c>
      <c r="J9491" s="73"/>
    </row>
    <row r="9492" spans="1:10" ht="58">
      <c r="A9492" s="70" t="s">
        <v>62988</v>
      </c>
      <c r="B9492" s="70">
        <v>11</v>
      </c>
      <c r="C9492" s="70" t="s">
        <v>61874</v>
      </c>
      <c r="D9492" s="70" t="s">
        <v>61875</v>
      </c>
      <c r="E9492" s="73" t="s">
        <v>63060</v>
      </c>
      <c r="F9492" s="70">
        <v>22</v>
      </c>
      <c r="G9492" s="70">
        <v>8</v>
      </c>
      <c r="H9492" s="71" t="s">
        <v>18832</v>
      </c>
      <c r="I9492" s="76" t="s">
        <v>18833</v>
      </c>
      <c r="J9492" s="73"/>
    </row>
    <row r="9493" spans="1:10" ht="29">
      <c r="A9493" s="70" t="s">
        <v>62988</v>
      </c>
      <c r="B9493" s="70">
        <v>11</v>
      </c>
      <c r="C9493" s="70" t="s">
        <v>61874</v>
      </c>
      <c r="D9493" s="70" t="s">
        <v>61875</v>
      </c>
      <c r="E9493" s="73" t="s">
        <v>63060</v>
      </c>
      <c r="F9493" s="70">
        <v>22</v>
      </c>
      <c r="G9493" s="70">
        <v>9</v>
      </c>
      <c r="H9493" s="71" t="s">
        <v>18834</v>
      </c>
      <c r="I9493" s="76" t="s">
        <v>18835</v>
      </c>
      <c r="J9493" s="73"/>
    </row>
    <row r="9494" spans="1:10" ht="58">
      <c r="A9494" s="70" t="s">
        <v>62988</v>
      </c>
      <c r="B9494" s="70">
        <v>11</v>
      </c>
      <c r="C9494" s="70" t="s">
        <v>61874</v>
      </c>
      <c r="D9494" s="70" t="s">
        <v>61875</v>
      </c>
      <c r="E9494" s="73" t="s">
        <v>63060</v>
      </c>
      <c r="F9494" s="70">
        <v>22</v>
      </c>
      <c r="G9494" s="70">
        <v>10</v>
      </c>
      <c r="H9494" s="71" t="s">
        <v>18836</v>
      </c>
      <c r="I9494" s="76" t="s">
        <v>18837</v>
      </c>
      <c r="J9494" s="73"/>
    </row>
    <row r="9495" spans="1:10" ht="43.5">
      <c r="A9495" s="70" t="s">
        <v>62988</v>
      </c>
      <c r="B9495" s="70">
        <v>11</v>
      </c>
      <c r="C9495" s="70" t="s">
        <v>61874</v>
      </c>
      <c r="D9495" s="70" t="s">
        <v>61875</v>
      </c>
      <c r="E9495" s="73" t="s">
        <v>63060</v>
      </c>
      <c r="F9495" s="70">
        <v>22</v>
      </c>
      <c r="G9495" s="70">
        <v>11</v>
      </c>
      <c r="H9495" s="71" t="s">
        <v>18838</v>
      </c>
      <c r="I9495" s="76" t="s">
        <v>18839</v>
      </c>
      <c r="J9495" s="73"/>
    </row>
    <row r="9496" spans="1:10" ht="29">
      <c r="A9496" s="70" t="s">
        <v>62988</v>
      </c>
      <c r="B9496" s="70">
        <v>11</v>
      </c>
      <c r="C9496" s="70" t="s">
        <v>61874</v>
      </c>
      <c r="D9496" s="70" t="s">
        <v>61875</v>
      </c>
      <c r="E9496" s="73" t="s">
        <v>63060</v>
      </c>
      <c r="F9496" s="70">
        <v>22</v>
      </c>
      <c r="G9496" s="70">
        <v>12</v>
      </c>
      <c r="H9496" s="71" t="s">
        <v>18840</v>
      </c>
      <c r="I9496" s="76" t="s">
        <v>18841</v>
      </c>
      <c r="J9496" s="73"/>
    </row>
    <row r="9497" spans="1:10" ht="58">
      <c r="A9497" s="70" t="s">
        <v>62988</v>
      </c>
      <c r="B9497" s="70">
        <v>11</v>
      </c>
      <c r="C9497" s="70" t="s">
        <v>61874</v>
      </c>
      <c r="D9497" s="70" t="s">
        <v>61875</v>
      </c>
      <c r="E9497" s="73" t="s">
        <v>63060</v>
      </c>
      <c r="F9497" s="70">
        <v>22</v>
      </c>
      <c r="G9497" s="70">
        <v>13</v>
      </c>
      <c r="H9497" s="71" t="s">
        <v>18842</v>
      </c>
      <c r="I9497" s="76" t="s">
        <v>18843</v>
      </c>
      <c r="J9497" s="73"/>
    </row>
    <row r="9498" spans="1:10" ht="29">
      <c r="A9498" s="70" t="s">
        <v>62988</v>
      </c>
      <c r="B9498" s="70">
        <v>11</v>
      </c>
      <c r="C9498" s="70" t="s">
        <v>61874</v>
      </c>
      <c r="D9498" s="70" t="s">
        <v>61875</v>
      </c>
      <c r="E9498" s="73" t="s">
        <v>63060</v>
      </c>
      <c r="F9498" s="70">
        <v>22</v>
      </c>
      <c r="G9498" s="70">
        <v>14</v>
      </c>
      <c r="H9498" s="71" t="s">
        <v>18844</v>
      </c>
      <c r="I9498" s="76" t="s">
        <v>18845</v>
      </c>
      <c r="J9498" s="73"/>
    </row>
    <row r="9499" spans="1:10" ht="58">
      <c r="A9499" s="70" t="s">
        <v>62988</v>
      </c>
      <c r="B9499" s="70">
        <v>11</v>
      </c>
      <c r="C9499" s="70" t="s">
        <v>61874</v>
      </c>
      <c r="D9499" s="70" t="s">
        <v>61875</v>
      </c>
      <c r="E9499" s="73" t="s">
        <v>63061</v>
      </c>
      <c r="F9499" s="70">
        <v>22</v>
      </c>
      <c r="G9499" s="70">
        <v>15</v>
      </c>
      <c r="H9499" s="71" t="s">
        <v>18846</v>
      </c>
      <c r="I9499" s="76" t="s">
        <v>18847</v>
      </c>
      <c r="J9499" s="73"/>
    </row>
    <row r="9500" spans="1:10" ht="29">
      <c r="A9500" s="70" t="s">
        <v>62988</v>
      </c>
      <c r="B9500" s="70">
        <v>11</v>
      </c>
      <c r="C9500" s="70" t="s">
        <v>61874</v>
      </c>
      <c r="D9500" s="70" t="s">
        <v>61875</v>
      </c>
      <c r="E9500" s="73" t="s">
        <v>63061</v>
      </c>
      <c r="F9500" s="70">
        <v>22</v>
      </c>
      <c r="G9500" s="70">
        <v>16</v>
      </c>
      <c r="H9500" s="71" t="s">
        <v>18848</v>
      </c>
      <c r="I9500" s="76" t="s">
        <v>18849</v>
      </c>
      <c r="J9500" s="73"/>
    </row>
    <row r="9501" spans="1:10" ht="43.5">
      <c r="A9501" s="70" t="s">
        <v>62988</v>
      </c>
      <c r="B9501" s="70">
        <v>11</v>
      </c>
      <c r="C9501" s="70" t="s">
        <v>61874</v>
      </c>
      <c r="D9501" s="70" t="s">
        <v>61875</v>
      </c>
      <c r="E9501" s="73" t="s">
        <v>63061</v>
      </c>
      <c r="F9501" s="70">
        <v>22</v>
      </c>
      <c r="G9501" s="70">
        <v>17</v>
      </c>
      <c r="H9501" s="71" t="s">
        <v>18850</v>
      </c>
      <c r="I9501" s="76" t="s">
        <v>18851</v>
      </c>
      <c r="J9501" s="73"/>
    </row>
    <row r="9502" spans="1:10" ht="29">
      <c r="A9502" s="70" t="s">
        <v>62988</v>
      </c>
      <c r="B9502" s="70">
        <v>11</v>
      </c>
      <c r="C9502" s="70" t="s">
        <v>61874</v>
      </c>
      <c r="D9502" s="70" t="s">
        <v>61875</v>
      </c>
      <c r="E9502" s="73" t="s">
        <v>63061</v>
      </c>
      <c r="F9502" s="70">
        <v>22</v>
      </c>
      <c r="G9502" s="70">
        <v>18</v>
      </c>
      <c r="H9502" s="71" t="s">
        <v>18852</v>
      </c>
      <c r="I9502" s="76" t="s">
        <v>18853</v>
      </c>
      <c r="J9502" s="73"/>
    </row>
    <row r="9503" spans="1:10" ht="43.5">
      <c r="A9503" s="70" t="s">
        <v>62988</v>
      </c>
      <c r="B9503" s="70">
        <v>11</v>
      </c>
      <c r="C9503" s="70" t="s">
        <v>61874</v>
      </c>
      <c r="D9503" s="70" t="s">
        <v>61875</v>
      </c>
      <c r="E9503" s="73" t="s">
        <v>63061</v>
      </c>
      <c r="F9503" s="70">
        <v>22</v>
      </c>
      <c r="G9503" s="70">
        <v>19</v>
      </c>
      <c r="H9503" s="71" t="s">
        <v>18854</v>
      </c>
      <c r="I9503" s="76" t="s">
        <v>18855</v>
      </c>
      <c r="J9503" s="73"/>
    </row>
    <row r="9504" spans="1:10" ht="43.5">
      <c r="A9504" s="70" t="s">
        <v>62988</v>
      </c>
      <c r="B9504" s="70">
        <v>11</v>
      </c>
      <c r="C9504" s="70" t="s">
        <v>61874</v>
      </c>
      <c r="D9504" s="70" t="s">
        <v>61875</v>
      </c>
      <c r="E9504" s="73" t="s">
        <v>63061</v>
      </c>
      <c r="F9504" s="70">
        <v>22</v>
      </c>
      <c r="G9504" s="70">
        <v>20</v>
      </c>
      <c r="H9504" s="71" t="s">
        <v>18856</v>
      </c>
      <c r="I9504" s="76" t="s">
        <v>18857</v>
      </c>
      <c r="J9504" s="73"/>
    </row>
    <row r="9505" spans="1:10" ht="29">
      <c r="A9505" s="70" t="s">
        <v>62988</v>
      </c>
      <c r="B9505" s="70">
        <v>11</v>
      </c>
      <c r="C9505" s="70" t="s">
        <v>61874</v>
      </c>
      <c r="D9505" s="70" t="s">
        <v>61875</v>
      </c>
      <c r="E9505" s="73" t="s">
        <v>63061</v>
      </c>
      <c r="F9505" s="70">
        <v>22</v>
      </c>
      <c r="G9505" s="70">
        <v>21</v>
      </c>
      <c r="H9505" s="71" t="s">
        <v>18858</v>
      </c>
      <c r="I9505" s="76" t="s">
        <v>18859</v>
      </c>
      <c r="J9505" s="73"/>
    </row>
    <row r="9506" spans="1:10" ht="43.5">
      <c r="A9506" s="70" t="s">
        <v>62988</v>
      </c>
      <c r="B9506" s="70">
        <v>11</v>
      </c>
      <c r="C9506" s="70" t="s">
        <v>61874</v>
      </c>
      <c r="D9506" s="70" t="s">
        <v>61875</v>
      </c>
      <c r="E9506" s="73" t="s">
        <v>63061</v>
      </c>
      <c r="F9506" s="70">
        <v>22</v>
      </c>
      <c r="G9506" s="70">
        <v>22</v>
      </c>
      <c r="H9506" s="71" t="s">
        <v>18860</v>
      </c>
      <c r="I9506" s="76" t="s">
        <v>18861</v>
      </c>
      <c r="J9506" s="73"/>
    </row>
    <row r="9507" spans="1:10" ht="29">
      <c r="A9507" s="70" t="s">
        <v>62988</v>
      </c>
      <c r="B9507" s="70">
        <v>11</v>
      </c>
      <c r="C9507" s="70" t="s">
        <v>61874</v>
      </c>
      <c r="D9507" s="70" t="s">
        <v>61875</v>
      </c>
      <c r="E9507" s="73" t="s">
        <v>63061</v>
      </c>
      <c r="F9507" s="70">
        <v>22</v>
      </c>
      <c r="G9507" s="70">
        <v>23</v>
      </c>
      <c r="H9507" s="71" t="s">
        <v>18862</v>
      </c>
      <c r="I9507" s="76" t="s">
        <v>18863</v>
      </c>
      <c r="J9507" s="73"/>
    </row>
    <row r="9508" spans="1:10" ht="43.5">
      <c r="A9508" s="70" t="s">
        <v>62988</v>
      </c>
      <c r="B9508" s="70">
        <v>11</v>
      </c>
      <c r="C9508" s="70" t="s">
        <v>61874</v>
      </c>
      <c r="D9508" s="70" t="s">
        <v>61875</v>
      </c>
      <c r="E9508" s="73" t="s">
        <v>63061</v>
      </c>
      <c r="F9508" s="70">
        <v>22</v>
      </c>
      <c r="G9508" s="70">
        <v>24</v>
      </c>
      <c r="H9508" s="71" t="s">
        <v>18864</v>
      </c>
      <c r="I9508" s="76" t="s">
        <v>18865</v>
      </c>
      <c r="J9508" s="73"/>
    </row>
    <row r="9509" spans="1:10" ht="29">
      <c r="A9509" s="70" t="s">
        <v>62988</v>
      </c>
      <c r="B9509" s="70">
        <v>11</v>
      </c>
      <c r="C9509" s="70" t="s">
        <v>61874</v>
      </c>
      <c r="D9509" s="70" t="s">
        <v>61875</v>
      </c>
      <c r="E9509" s="73" t="s">
        <v>63061</v>
      </c>
      <c r="F9509" s="70">
        <v>22</v>
      </c>
      <c r="G9509" s="70">
        <v>25</v>
      </c>
      <c r="H9509" s="71" t="s">
        <v>18866</v>
      </c>
      <c r="I9509" s="76" t="s">
        <v>18867</v>
      </c>
      <c r="J9509" s="73"/>
    </row>
    <row r="9510" spans="1:10" ht="29">
      <c r="A9510" s="70" t="s">
        <v>62988</v>
      </c>
      <c r="B9510" s="70">
        <v>11</v>
      </c>
      <c r="C9510" s="70" t="s">
        <v>61874</v>
      </c>
      <c r="D9510" s="70" t="s">
        <v>61875</v>
      </c>
      <c r="E9510" s="73" t="s">
        <v>63061</v>
      </c>
      <c r="F9510" s="70">
        <v>22</v>
      </c>
      <c r="G9510" s="70">
        <v>26</v>
      </c>
      <c r="H9510" s="71" t="s">
        <v>18868</v>
      </c>
      <c r="I9510" s="76" t="s">
        <v>18869</v>
      </c>
      <c r="J9510" s="73"/>
    </row>
    <row r="9511" spans="1:10" ht="43.5">
      <c r="A9511" s="70" t="s">
        <v>62988</v>
      </c>
      <c r="B9511" s="70">
        <v>11</v>
      </c>
      <c r="C9511" s="70" t="s">
        <v>61874</v>
      </c>
      <c r="D9511" s="70" t="s">
        <v>61875</v>
      </c>
      <c r="E9511" s="73" t="s">
        <v>63061</v>
      </c>
      <c r="F9511" s="70">
        <v>22</v>
      </c>
      <c r="G9511" s="70">
        <v>27</v>
      </c>
      <c r="H9511" s="71" t="s">
        <v>18870</v>
      </c>
      <c r="I9511" s="76" t="s">
        <v>18871</v>
      </c>
      <c r="J9511" s="73"/>
    </row>
    <row r="9512" spans="1:10" ht="29">
      <c r="A9512" s="70" t="s">
        <v>62988</v>
      </c>
      <c r="B9512" s="70">
        <v>11</v>
      </c>
      <c r="C9512" s="70" t="s">
        <v>61874</v>
      </c>
      <c r="D9512" s="70" t="s">
        <v>61875</v>
      </c>
      <c r="E9512" s="73" t="s">
        <v>63061</v>
      </c>
      <c r="F9512" s="70">
        <v>22</v>
      </c>
      <c r="G9512" s="70">
        <v>28</v>
      </c>
      <c r="H9512" s="71" t="s">
        <v>18872</v>
      </c>
      <c r="I9512" s="76" t="s">
        <v>18873</v>
      </c>
      <c r="J9512" s="73"/>
    </row>
    <row r="9513" spans="1:10" ht="29">
      <c r="A9513" s="70" t="s">
        <v>62988</v>
      </c>
      <c r="B9513" s="70">
        <v>11</v>
      </c>
      <c r="C9513" s="70" t="s">
        <v>61874</v>
      </c>
      <c r="D9513" s="70" t="s">
        <v>61875</v>
      </c>
      <c r="E9513" s="73" t="s">
        <v>63062</v>
      </c>
      <c r="F9513" s="70">
        <v>22</v>
      </c>
      <c r="G9513" s="70">
        <v>29</v>
      </c>
      <c r="H9513" s="71" t="s">
        <v>18874</v>
      </c>
      <c r="I9513" s="76" t="s">
        <v>18875</v>
      </c>
      <c r="J9513" s="73"/>
    </row>
    <row r="9514" spans="1:10" ht="43.5">
      <c r="A9514" s="70" t="s">
        <v>62988</v>
      </c>
      <c r="B9514" s="70">
        <v>11</v>
      </c>
      <c r="C9514" s="70" t="s">
        <v>61874</v>
      </c>
      <c r="D9514" s="70" t="s">
        <v>61875</v>
      </c>
      <c r="E9514" s="73" t="s">
        <v>63062</v>
      </c>
      <c r="F9514" s="70">
        <v>22</v>
      </c>
      <c r="G9514" s="70">
        <v>30</v>
      </c>
      <c r="H9514" s="71" t="s">
        <v>18876</v>
      </c>
      <c r="I9514" s="76" t="s">
        <v>18877</v>
      </c>
      <c r="J9514" s="73"/>
    </row>
    <row r="9515" spans="1:10" ht="43.5">
      <c r="A9515" s="70" t="s">
        <v>62988</v>
      </c>
      <c r="B9515" s="70">
        <v>11</v>
      </c>
      <c r="C9515" s="70" t="s">
        <v>61874</v>
      </c>
      <c r="D9515" s="70" t="s">
        <v>61875</v>
      </c>
      <c r="E9515" s="73" t="s">
        <v>63062</v>
      </c>
      <c r="F9515" s="70">
        <v>22</v>
      </c>
      <c r="G9515" s="70">
        <v>31</v>
      </c>
      <c r="H9515" s="71" t="s">
        <v>18878</v>
      </c>
      <c r="I9515" s="76" t="s">
        <v>18879</v>
      </c>
      <c r="J9515" s="73"/>
    </row>
    <row r="9516" spans="1:10" ht="43.5">
      <c r="A9516" s="70" t="s">
        <v>62988</v>
      </c>
      <c r="B9516" s="70">
        <v>11</v>
      </c>
      <c r="C9516" s="70" t="s">
        <v>61874</v>
      </c>
      <c r="D9516" s="70" t="s">
        <v>61875</v>
      </c>
      <c r="E9516" s="73" t="s">
        <v>63062</v>
      </c>
      <c r="F9516" s="70">
        <v>22</v>
      </c>
      <c r="G9516" s="70">
        <v>32</v>
      </c>
      <c r="H9516" s="71" t="s">
        <v>18880</v>
      </c>
      <c r="I9516" s="76" t="s">
        <v>18881</v>
      </c>
      <c r="J9516" s="73"/>
    </row>
    <row r="9517" spans="1:10" ht="29">
      <c r="A9517" s="70" t="s">
        <v>62988</v>
      </c>
      <c r="B9517" s="70">
        <v>11</v>
      </c>
      <c r="C9517" s="70" t="s">
        <v>61874</v>
      </c>
      <c r="D9517" s="70" t="s">
        <v>61875</v>
      </c>
      <c r="E9517" s="73" t="s">
        <v>63062</v>
      </c>
      <c r="F9517" s="70">
        <v>22</v>
      </c>
      <c r="G9517" s="70">
        <v>33</v>
      </c>
      <c r="H9517" s="71" t="s">
        <v>18882</v>
      </c>
      <c r="I9517" s="76" t="s">
        <v>18883</v>
      </c>
      <c r="J9517" s="73"/>
    </row>
    <row r="9518" spans="1:10" ht="58">
      <c r="A9518" s="70" t="s">
        <v>62988</v>
      </c>
      <c r="B9518" s="70">
        <v>11</v>
      </c>
      <c r="C9518" s="70" t="s">
        <v>61874</v>
      </c>
      <c r="D9518" s="70" t="s">
        <v>61875</v>
      </c>
      <c r="E9518" s="73" t="s">
        <v>63062</v>
      </c>
      <c r="F9518" s="70">
        <v>22</v>
      </c>
      <c r="G9518" s="70">
        <v>34</v>
      </c>
      <c r="H9518" s="71" t="s">
        <v>18884</v>
      </c>
      <c r="I9518" s="76" t="s">
        <v>18885</v>
      </c>
      <c r="J9518" s="73"/>
    </row>
    <row r="9519" spans="1:10" ht="43.5">
      <c r="A9519" s="70" t="s">
        <v>62988</v>
      </c>
      <c r="B9519" s="70">
        <v>11</v>
      </c>
      <c r="C9519" s="70" t="s">
        <v>61874</v>
      </c>
      <c r="D9519" s="70" t="s">
        <v>61875</v>
      </c>
      <c r="E9519" s="73" t="s">
        <v>63062</v>
      </c>
      <c r="F9519" s="70">
        <v>22</v>
      </c>
      <c r="G9519" s="70">
        <v>35</v>
      </c>
      <c r="H9519" s="71" t="s">
        <v>18886</v>
      </c>
      <c r="I9519" s="76" t="s">
        <v>18887</v>
      </c>
      <c r="J9519" s="73"/>
    </row>
    <row r="9520" spans="1:10" ht="29">
      <c r="A9520" s="70" t="s">
        <v>62988</v>
      </c>
      <c r="B9520" s="70">
        <v>11</v>
      </c>
      <c r="C9520" s="70" t="s">
        <v>61874</v>
      </c>
      <c r="D9520" s="70" t="s">
        <v>61875</v>
      </c>
      <c r="E9520" s="73" t="s">
        <v>63062</v>
      </c>
      <c r="F9520" s="70">
        <v>22</v>
      </c>
      <c r="G9520" s="70">
        <v>36</v>
      </c>
      <c r="H9520" s="71" t="s">
        <v>18888</v>
      </c>
      <c r="I9520" s="76" t="s">
        <v>18889</v>
      </c>
      <c r="J9520" s="73"/>
    </row>
    <row r="9521" spans="1:10" ht="29">
      <c r="A9521" s="70" t="s">
        <v>62988</v>
      </c>
      <c r="B9521" s="70">
        <v>11</v>
      </c>
      <c r="C9521" s="70" t="s">
        <v>61874</v>
      </c>
      <c r="D9521" s="70" t="s">
        <v>61875</v>
      </c>
      <c r="E9521" s="73" t="s">
        <v>63062</v>
      </c>
      <c r="F9521" s="70">
        <v>22</v>
      </c>
      <c r="G9521" s="70">
        <v>37</v>
      </c>
      <c r="H9521" s="71" t="s">
        <v>18890</v>
      </c>
      <c r="I9521" s="76" t="s">
        <v>18891</v>
      </c>
      <c r="J9521" s="73"/>
    </row>
    <row r="9522" spans="1:10" ht="43.5">
      <c r="A9522" s="70" t="s">
        <v>62988</v>
      </c>
      <c r="B9522" s="70">
        <v>11</v>
      </c>
      <c r="C9522" s="70" t="s">
        <v>61874</v>
      </c>
      <c r="D9522" s="70" t="s">
        <v>61875</v>
      </c>
      <c r="E9522" s="73" t="s">
        <v>63062</v>
      </c>
      <c r="F9522" s="70">
        <v>22</v>
      </c>
      <c r="G9522" s="70">
        <v>38</v>
      </c>
      <c r="H9522" s="71" t="s">
        <v>18892</v>
      </c>
      <c r="I9522" s="76" t="s">
        <v>18893</v>
      </c>
      <c r="J9522" s="73"/>
    </row>
    <row r="9523" spans="1:10" ht="43.5">
      <c r="A9523" s="70" t="s">
        <v>62988</v>
      </c>
      <c r="B9523" s="70">
        <v>11</v>
      </c>
      <c r="C9523" s="70" t="s">
        <v>61874</v>
      </c>
      <c r="D9523" s="70" t="s">
        <v>61875</v>
      </c>
      <c r="E9523" s="73" t="s">
        <v>63062</v>
      </c>
      <c r="F9523" s="70">
        <v>22</v>
      </c>
      <c r="G9523" s="70">
        <v>39</v>
      </c>
      <c r="H9523" s="71" t="s">
        <v>18894</v>
      </c>
      <c r="I9523" s="76" t="s">
        <v>18895</v>
      </c>
      <c r="J9523" s="73"/>
    </row>
    <row r="9524" spans="1:10" ht="29">
      <c r="A9524" s="70" t="s">
        <v>62988</v>
      </c>
      <c r="B9524" s="70">
        <v>11</v>
      </c>
      <c r="C9524" s="70" t="s">
        <v>61874</v>
      </c>
      <c r="D9524" s="70" t="s">
        <v>61875</v>
      </c>
      <c r="E9524" s="73" t="s">
        <v>63062</v>
      </c>
      <c r="F9524" s="70">
        <v>22</v>
      </c>
      <c r="G9524" s="70">
        <v>40</v>
      </c>
      <c r="H9524" s="71" t="s">
        <v>18896</v>
      </c>
      <c r="I9524" s="76" t="s">
        <v>18897</v>
      </c>
      <c r="J9524" s="73"/>
    </row>
    <row r="9525" spans="1:10" ht="29">
      <c r="A9525" s="70" t="s">
        <v>62988</v>
      </c>
      <c r="B9525" s="70">
        <v>11</v>
      </c>
      <c r="C9525" s="70" t="s">
        <v>61874</v>
      </c>
      <c r="D9525" s="70" t="s">
        <v>61875</v>
      </c>
      <c r="E9525" s="73" t="s">
        <v>63063</v>
      </c>
      <c r="F9525" s="70">
        <v>22</v>
      </c>
      <c r="G9525" s="70">
        <v>41</v>
      </c>
      <c r="H9525" s="71" t="s">
        <v>18898</v>
      </c>
      <c r="I9525" s="76" t="s">
        <v>18899</v>
      </c>
      <c r="J9525" s="73"/>
    </row>
    <row r="9526" spans="1:10" ht="43.5">
      <c r="A9526" s="70" t="s">
        <v>62988</v>
      </c>
      <c r="B9526" s="70">
        <v>11</v>
      </c>
      <c r="C9526" s="70" t="s">
        <v>61874</v>
      </c>
      <c r="D9526" s="70" t="s">
        <v>61875</v>
      </c>
      <c r="E9526" s="73" t="s">
        <v>63063</v>
      </c>
      <c r="F9526" s="70">
        <v>22</v>
      </c>
      <c r="G9526" s="70">
        <v>42</v>
      </c>
      <c r="H9526" s="71" t="s">
        <v>18900</v>
      </c>
      <c r="I9526" s="76" t="s">
        <v>18901</v>
      </c>
      <c r="J9526" s="73"/>
    </row>
    <row r="9527" spans="1:10" ht="58">
      <c r="A9527" s="70" t="s">
        <v>62988</v>
      </c>
      <c r="B9527" s="70">
        <v>11</v>
      </c>
      <c r="C9527" s="70" t="s">
        <v>61874</v>
      </c>
      <c r="D9527" s="70" t="s">
        <v>61875</v>
      </c>
      <c r="E9527" s="73" t="s">
        <v>63063</v>
      </c>
      <c r="F9527" s="70">
        <v>22</v>
      </c>
      <c r="G9527" s="70">
        <v>43</v>
      </c>
      <c r="H9527" s="71" t="s">
        <v>18902</v>
      </c>
      <c r="I9527" s="76" t="s">
        <v>18903</v>
      </c>
      <c r="J9527" s="73"/>
    </row>
    <row r="9528" spans="1:10" ht="29">
      <c r="A9528" s="70" t="s">
        <v>62988</v>
      </c>
      <c r="B9528" s="70">
        <v>11</v>
      </c>
      <c r="C9528" s="70" t="s">
        <v>61874</v>
      </c>
      <c r="D9528" s="70" t="s">
        <v>61875</v>
      </c>
      <c r="E9528" s="73" t="s">
        <v>63063</v>
      </c>
      <c r="F9528" s="70">
        <v>22</v>
      </c>
      <c r="G9528" s="70">
        <v>44</v>
      </c>
      <c r="H9528" s="71" t="s">
        <v>18904</v>
      </c>
      <c r="I9528" s="76" t="s">
        <v>18905</v>
      </c>
      <c r="J9528" s="73"/>
    </row>
    <row r="9529" spans="1:10" ht="43.5">
      <c r="A9529" s="70" t="s">
        <v>62988</v>
      </c>
      <c r="B9529" s="70">
        <v>11</v>
      </c>
      <c r="C9529" s="70" t="s">
        <v>61874</v>
      </c>
      <c r="D9529" s="70" t="s">
        <v>61875</v>
      </c>
      <c r="E9529" s="73" t="s">
        <v>63063</v>
      </c>
      <c r="F9529" s="70">
        <v>22</v>
      </c>
      <c r="G9529" s="70">
        <v>45</v>
      </c>
      <c r="H9529" s="71" t="s">
        <v>18906</v>
      </c>
      <c r="I9529" s="76" t="s">
        <v>18907</v>
      </c>
      <c r="J9529" s="73"/>
    </row>
    <row r="9530" spans="1:10" ht="29">
      <c r="A9530" s="70" t="s">
        <v>62988</v>
      </c>
      <c r="B9530" s="70">
        <v>11</v>
      </c>
      <c r="C9530" s="70" t="s">
        <v>61874</v>
      </c>
      <c r="D9530" s="70" t="s">
        <v>61875</v>
      </c>
      <c r="E9530" s="73" t="s">
        <v>63063</v>
      </c>
      <c r="F9530" s="70">
        <v>22</v>
      </c>
      <c r="G9530" s="70">
        <v>46</v>
      </c>
      <c r="H9530" s="71" t="s">
        <v>18908</v>
      </c>
      <c r="I9530" s="76" t="s">
        <v>18909</v>
      </c>
      <c r="J9530" s="73"/>
    </row>
    <row r="9531" spans="1:10" ht="29">
      <c r="A9531" s="70" t="s">
        <v>62988</v>
      </c>
      <c r="B9531" s="70">
        <v>11</v>
      </c>
      <c r="C9531" s="70" t="s">
        <v>61874</v>
      </c>
      <c r="D9531" s="70" t="s">
        <v>61875</v>
      </c>
      <c r="E9531" s="73" t="s">
        <v>63063</v>
      </c>
      <c r="F9531" s="70">
        <v>22</v>
      </c>
      <c r="G9531" s="70">
        <v>47</v>
      </c>
      <c r="H9531" s="71" t="s">
        <v>18910</v>
      </c>
      <c r="I9531" s="76" t="s">
        <v>18911</v>
      </c>
      <c r="J9531" s="73"/>
    </row>
    <row r="9532" spans="1:10" ht="29">
      <c r="A9532" s="70" t="s">
        <v>62988</v>
      </c>
      <c r="B9532" s="70">
        <v>11</v>
      </c>
      <c r="C9532" s="70" t="s">
        <v>61874</v>
      </c>
      <c r="D9532" s="70" t="s">
        <v>61875</v>
      </c>
      <c r="E9532" s="73" t="s">
        <v>63063</v>
      </c>
      <c r="F9532" s="70">
        <v>22</v>
      </c>
      <c r="G9532" s="70">
        <v>48</v>
      </c>
      <c r="H9532" s="71" t="s">
        <v>18912</v>
      </c>
      <c r="I9532" s="76" t="s">
        <v>18913</v>
      </c>
      <c r="J9532" s="73"/>
    </row>
    <row r="9533" spans="1:10" ht="29">
      <c r="A9533" s="70" t="s">
        <v>62988</v>
      </c>
      <c r="B9533" s="70">
        <v>11</v>
      </c>
      <c r="C9533" s="70" t="s">
        <v>61874</v>
      </c>
      <c r="D9533" s="70" t="s">
        <v>61875</v>
      </c>
      <c r="E9533" s="73" t="s">
        <v>63063</v>
      </c>
      <c r="F9533" s="70">
        <v>22</v>
      </c>
      <c r="G9533" s="70">
        <v>49</v>
      </c>
      <c r="H9533" s="71" t="s">
        <v>18914</v>
      </c>
      <c r="I9533" s="76" t="s">
        <v>18915</v>
      </c>
      <c r="J9533" s="73"/>
    </row>
    <row r="9534" spans="1:10" ht="43.5">
      <c r="A9534" s="70" t="s">
        <v>62988</v>
      </c>
      <c r="B9534" s="70">
        <v>11</v>
      </c>
      <c r="C9534" s="70" t="s">
        <v>61874</v>
      </c>
      <c r="D9534" s="70" t="s">
        <v>61875</v>
      </c>
      <c r="E9534" s="73" t="s">
        <v>63063</v>
      </c>
      <c r="F9534" s="70">
        <v>22</v>
      </c>
      <c r="G9534" s="70">
        <v>50</v>
      </c>
      <c r="H9534" s="71" t="s">
        <v>18916</v>
      </c>
      <c r="I9534" s="76" t="s">
        <v>18917</v>
      </c>
      <c r="J9534" s="73"/>
    </row>
    <row r="9535" spans="1:10" ht="43.5">
      <c r="A9535" s="70" t="s">
        <v>62988</v>
      </c>
      <c r="B9535" s="70">
        <v>11</v>
      </c>
      <c r="C9535" s="70" t="s">
        <v>61874</v>
      </c>
      <c r="D9535" s="70" t="s">
        <v>61875</v>
      </c>
      <c r="E9535" s="73" t="s">
        <v>63064</v>
      </c>
      <c r="F9535" s="70">
        <v>22</v>
      </c>
      <c r="G9535" s="70">
        <v>51</v>
      </c>
      <c r="H9535" s="71" t="s">
        <v>18918</v>
      </c>
      <c r="I9535" s="76" t="s">
        <v>18919</v>
      </c>
      <c r="J9535" s="73"/>
    </row>
    <row r="9536" spans="1:10" ht="43.5">
      <c r="A9536" s="70" t="s">
        <v>62988</v>
      </c>
      <c r="B9536" s="70">
        <v>11</v>
      </c>
      <c r="C9536" s="70" t="s">
        <v>61874</v>
      </c>
      <c r="D9536" s="70" t="s">
        <v>61875</v>
      </c>
      <c r="E9536" s="73" t="s">
        <v>63064</v>
      </c>
      <c r="F9536" s="70">
        <v>22</v>
      </c>
      <c r="G9536" s="70">
        <v>52</v>
      </c>
      <c r="H9536" s="71" t="s">
        <v>18920</v>
      </c>
      <c r="I9536" s="76" t="s">
        <v>18921</v>
      </c>
      <c r="J9536" s="73"/>
    </row>
    <row r="9537" spans="1:10" ht="29">
      <c r="A9537" s="70" t="s">
        <v>62988</v>
      </c>
      <c r="B9537" s="70">
        <v>11</v>
      </c>
      <c r="C9537" s="70" t="s">
        <v>61874</v>
      </c>
      <c r="D9537" s="70" t="s">
        <v>61875</v>
      </c>
      <c r="E9537" s="73" t="s">
        <v>63064</v>
      </c>
      <c r="F9537" s="70">
        <v>22</v>
      </c>
      <c r="G9537" s="70">
        <v>53</v>
      </c>
      <c r="H9537" s="71" t="s">
        <v>18922</v>
      </c>
      <c r="I9537" s="76" t="s">
        <v>18923</v>
      </c>
      <c r="J9537" s="73"/>
    </row>
    <row r="9538" spans="1:10" ht="29">
      <c r="A9538" s="70" t="s">
        <v>63065</v>
      </c>
      <c r="B9538" s="70">
        <v>12</v>
      </c>
      <c r="C9538" s="70" t="s">
        <v>61878</v>
      </c>
      <c r="D9538" s="70" t="s">
        <v>61879</v>
      </c>
      <c r="E9538" s="73" t="s">
        <v>63066</v>
      </c>
      <c r="F9538" s="70">
        <v>1</v>
      </c>
      <c r="G9538" s="70">
        <v>1</v>
      </c>
      <c r="H9538" s="71" t="s">
        <v>18924</v>
      </c>
      <c r="I9538" s="76" t="s">
        <v>18925</v>
      </c>
      <c r="J9538" s="73"/>
    </row>
    <row r="9539" spans="1:10" ht="58">
      <c r="A9539" s="70" t="s">
        <v>63065</v>
      </c>
      <c r="B9539" s="70">
        <v>12</v>
      </c>
      <c r="C9539" s="70" t="s">
        <v>61878</v>
      </c>
      <c r="D9539" s="70" t="s">
        <v>61879</v>
      </c>
      <c r="E9539" s="73" t="s">
        <v>63066</v>
      </c>
      <c r="F9539" s="70">
        <v>1</v>
      </c>
      <c r="G9539" s="70">
        <v>2</v>
      </c>
      <c r="H9539" s="71" t="s">
        <v>18926</v>
      </c>
      <c r="I9539" s="76" t="s">
        <v>18927</v>
      </c>
      <c r="J9539" s="73"/>
    </row>
    <row r="9540" spans="1:10" ht="58">
      <c r="A9540" s="70" t="s">
        <v>63065</v>
      </c>
      <c r="B9540" s="70">
        <v>12</v>
      </c>
      <c r="C9540" s="70" t="s">
        <v>61878</v>
      </c>
      <c r="D9540" s="70" t="s">
        <v>61879</v>
      </c>
      <c r="E9540" s="73" t="s">
        <v>63066</v>
      </c>
      <c r="F9540" s="70">
        <v>1</v>
      </c>
      <c r="G9540" s="70">
        <v>3</v>
      </c>
      <c r="H9540" s="71" t="s">
        <v>18928</v>
      </c>
      <c r="I9540" s="76" t="s">
        <v>18929</v>
      </c>
      <c r="J9540" s="73"/>
    </row>
    <row r="9541" spans="1:10" ht="43.5">
      <c r="A9541" s="70" t="s">
        <v>63065</v>
      </c>
      <c r="B9541" s="70">
        <v>12</v>
      </c>
      <c r="C9541" s="70" t="s">
        <v>61878</v>
      </c>
      <c r="D9541" s="70" t="s">
        <v>61879</v>
      </c>
      <c r="E9541" s="73" t="s">
        <v>63066</v>
      </c>
      <c r="F9541" s="70">
        <v>1</v>
      </c>
      <c r="G9541" s="70">
        <v>4</v>
      </c>
      <c r="H9541" s="71" t="s">
        <v>18930</v>
      </c>
      <c r="I9541" s="76" t="s">
        <v>18931</v>
      </c>
      <c r="J9541" s="73"/>
    </row>
    <row r="9542" spans="1:10" ht="29">
      <c r="A9542" s="70" t="s">
        <v>63065</v>
      </c>
      <c r="B9542" s="70">
        <v>12</v>
      </c>
      <c r="C9542" s="70" t="s">
        <v>61878</v>
      </c>
      <c r="D9542" s="70" t="s">
        <v>61879</v>
      </c>
      <c r="E9542" s="73" t="s">
        <v>63066</v>
      </c>
      <c r="F9542" s="70">
        <v>1</v>
      </c>
      <c r="G9542" s="70">
        <v>5</v>
      </c>
      <c r="H9542" s="71" t="s">
        <v>18932</v>
      </c>
      <c r="I9542" s="76" t="s">
        <v>18933</v>
      </c>
      <c r="J9542" s="73"/>
    </row>
    <row r="9543" spans="1:10" ht="87">
      <c r="A9543" s="70" t="s">
        <v>63065</v>
      </c>
      <c r="B9543" s="70">
        <v>12</v>
      </c>
      <c r="C9543" s="70" t="s">
        <v>61878</v>
      </c>
      <c r="D9543" s="70" t="s">
        <v>61879</v>
      </c>
      <c r="E9543" s="73" t="s">
        <v>63066</v>
      </c>
      <c r="F9543" s="70">
        <v>1</v>
      </c>
      <c r="G9543" s="70">
        <v>6</v>
      </c>
      <c r="H9543" s="71" t="s">
        <v>18934</v>
      </c>
      <c r="I9543" s="76" t="s">
        <v>18935</v>
      </c>
      <c r="J9543" s="73"/>
    </row>
    <row r="9544" spans="1:10" ht="29">
      <c r="A9544" s="70" t="s">
        <v>63065</v>
      </c>
      <c r="B9544" s="70">
        <v>12</v>
      </c>
      <c r="C9544" s="70" t="s">
        <v>61878</v>
      </c>
      <c r="D9544" s="70" t="s">
        <v>61879</v>
      </c>
      <c r="E9544" s="73" t="s">
        <v>63066</v>
      </c>
      <c r="F9544" s="70">
        <v>1</v>
      </c>
      <c r="G9544" s="70">
        <v>7</v>
      </c>
      <c r="H9544" s="71" t="s">
        <v>18936</v>
      </c>
      <c r="I9544" s="76" t="s">
        <v>18937</v>
      </c>
      <c r="J9544" s="73"/>
    </row>
    <row r="9545" spans="1:10" ht="29">
      <c r="A9545" s="70" t="s">
        <v>63065</v>
      </c>
      <c r="B9545" s="70">
        <v>12</v>
      </c>
      <c r="C9545" s="70" t="s">
        <v>61878</v>
      </c>
      <c r="D9545" s="70" t="s">
        <v>61879</v>
      </c>
      <c r="E9545" s="73" t="s">
        <v>63066</v>
      </c>
      <c r="F9545" s="70">
        <v>1</v>
      </c>
      <c r="G9545" s="70">
        <v>8</v>
      </c>
      <c r="H9545" s="71" t="s">
        <v>18938</v>
      </c>
      <c r="I9545" s="76" t="s">
        <v>18939</v>
      </c>
      <c r="J9545" s="73"/>
    </row>
    <row r="9546" spans="1:10" ht="43.5">
      <c r="A9546" s="70" t="s">
        <v>63065</v>
      </c>
      <c r="B9546" s="70">
        <v>12</v>
      </c>
      <c r="C9546" s="70" t="s">
        <v>61878</v>
      </c>
      <c r="D9546" s="70" t="s">
        <v>61879</v>
      </c>
      <c r="E9546" s="73" t="s">
        <v>63067</v>
      </c>
      <c r="F9546" s="70">
        <v>1</v>
      </c>
      <c r="G9546" s="70">
        <v>9</v>
      </c>
      <c r="H9546" s="71" t="s">
        <v>18940</v>
      </c>
      <c r="I9546" s="76" t="s">
        <v>18941</v>
      </c>
      <c r="J9546" s="73"/>
    </row>
    <row r="9547" spans="1:10" ht="58">
      <c r="A9547" s="70" t="s">
        <v>63065</v>
      </c>
      <c r="B9547" s="70">
        <v>12</v>
      </c>
      <c r="C9547" s="70" t="s">
        <v>61878</v>
      </c>
      <c r="D9547" s="70" t="s">
        <v>61879</v>
      </c>
      <c r="E9547" s="73" t="s">
        <v>63067</v>
      </c>
      <c r="F9547" s="70">
        <v>1</v>
      </c>
      <c r="G9547" s="70">
        <v>10</v>
      </c>
      <c r="H9547" s="71" t="s">
        <v>18942</v>
      </c>
      <c r="I9547" s="76" t="s">
        <v>18943</v>
      </c>
      <c r="J9547" s="73"/>
    </row>
    <row r="9548" spans="1:10" ht="43.5">
      <c r="A9548" s="70" t="s">
        <v>63065</v>
      </c>
      <c r="B9548" s="70">
        <v>12</v>
      </c>
      <c r="C9548" s="70" t="s">
        <v>61878</v>
      </c>
      <c r="D9548" s="70" t="s">
        <v>61879</v>
      </c>
      <c r="E9548" s="73" t="s">
        <v>63067</v>
      </c>
      <c r="F9548" s="70">
        <v>1</v>
      </c>
      <c r="G9548" s="70">
        <v>11</v>
      </c>
      <c r="H9548" s="71" t="s">
        <v>18944</v>
      </c>
      <c r="I9548" s="76" t="s">
        <v>18945</v>
      </c>
      <c r="J9548" s="73"/>
    </row>
    <row r="9549" spans="1:10" ht="43.5">
      <c r="A9549" s="70" t="s">
        <v>63065</v>
      </c>
      <c r="B9549" s="70">
        <v>12</v>
      </c>
      <c r="C9549" s="70" t="s">
        <v>61878</v>
      </c>
      <c r="D9549" s="70" t="s">
        <v>61879</v>
      </c>
      <c r="E9549" s="73" t="s">
        <v>63067</v>
      </c>
      <c r="F9549" s="70">
        <v>1</v>
      </c>
      <c r="G9549" s="70">
        <v>12</v>
      </c>
      <c r="H9549" s="71" t="s">
        <v>18946</v>
      </c>
      <c r="I9549" s="76" t="s">
        <v>18947</v>
      </c>
      <c r="J9549" s="73"/>
    </row>
    <row r="9550" spans="1:10" ht="72.5">
      <c r="A9550" s="70" t="s">
        <v>63065</v>
      </c>
      <c r="B9550" s="70">
        <v>12</v>
      </c>
      <c r="C9550" s="70" t="s">
        <v>61878</v>
      </c>
      <c r="D9550" s="70" t="s">
        <v>61879</v>
      </c>
      <c r="E9550" s="73" t="s">
        <v>63067</v>
      </c>
      <c r="F9550" s="70">
        <v>1</v>
      </c>
      <c r="G9550" s="70">
        <v>13</v>
      </c>
      <c r="H9550" s="71" t="s">
        <v>18948</v>
      </c>
      <c r="I9550" s="76" t="s">
        <v>18949</v>
      </c>
      <c r="J9550" s="73"/>
    </row>
    <row r="9551" spans="1:10" ht="43.5">
      <c r="A9551" s="70" t="s">
        <v>63065</v>
      </c>
      <c r="B9551" s="70">
        <v>12</v>
      </c>
      <c r="C9551" s="70" t="s">
        <v>61878</v>
      </c>
      <c r="D9551" s="70" t="s">
        <v>61879</v>
      </c>
      <c r="E9551" s="73" t="s">
        <v>63067</v>
      </c>
      <c r="F9551" s="70">
        <v>1</v>
      </c>
      <c r="G9551" s="70">
        <v>14</v>
      </c>
      <c r="H9551" s="71" t="s">
        <v>18950</v>
      </c>
      <c r="I9551" s="76" t="s">
        <v>18951</v>
      </c>
      <c r="J9551" s="73"/>
    </row>
    <row r="9552" spans="1:10" ht="29">
      <c r="A9552" s="70" t="s">
        <v>63065</v>
      </c>
      <c r="B9552" s="70">
        <v>12</v>
      </c>
      <c r="C9552" s="70" t="s">
        <v>61878</v>
      </c>
      <c r="D9552" s="70" t="s">
        <v>61879</v>
      </c>
      <c r="E9552" s="73" t="s">
        <v>63067</v>
      </c>
      <c r="F9552" s="70">
        <v>1</v>
      </c>
      <c r="G9552" s="70">
        <v>15</v>
      </c>
      <c r="H9552" s="71" t="s">
        <v>18952</v>
      </c>
      <c r="I9552" s="76" t="s">
        <v>18953</v>
      </c>
      <c r="J9552" s="73"/>
    </row>
    <row r="9553" spans="1:10" ht="72.5">
      <c r="A9553" s="70" t="s">
        <v>63065</v>
      </c>
      <c r="B9553" s="70">
        <v>12</v>
      </c>
      <c r="C9553" s="70" t="s">
        <v>61878</v>
      </c>
      <c r="D9553" s="70" t="s">
        <v>61879</v>
      </c>
      <c r="E9553" s="73" t="s">
        <v>63067</v>
      </c>
      <c r="F9553" s="70">
        <v>1</v>
      </c>
      <c r="G9553" s="70">
        <v>16</v>
      </c>
      <c r="H9553" s="71" t="s">
        <v>18954</v>
      </c>
      <c r="I9553" s="76" t="s">
        <v>18955</v>
      </c>
      <c r="J9553" s="73"/>
    </row>
    <row r="9554" spans="1:10" ht="43.5">
      <c r="A9554" s="70" t="s">
        <v>63065</v>
      </c>
      <c r="B9554" s="70">
        <v>12</v>
      </c>
      <c r="C9554" s="70" t="s">
        <v>61878</v>
      </c>
      <c r="D9554" s="70" t="s">
        <v>61879</v>
      </c>
      <c r="E9554" s="73" t="s">
        <v>63067</v>
      </c>
      <c r="F9554" s="70">
        <v>1</v>
      </c>
      <c r="G9554" s="70">
        <v>17</v>
      </c>
      <c r="H9554" s="71" t="s">
        <v>18956</v>
      </c>
      <c r="I9554" s="76" t="s">
        <v>18957</v>
      </c>
      <c r="J9554" s="73"/>
    </row>
    <row r="9555" spans="1:10" ht="29">
      <c r="A9555" s="70" t="s">
        <v>63065</v>
      </c>
      <c r="B9555" s="70">
        <v>12</v>
      </c>
      <c r="C9555" s="70" t="s">
        <v>61878</v>
      </c>
      <c r="D9555" s="70" t="s">
        <v>61879</v>
      </c>
      <c r="E9555" s="73" t="s">
        <v>63067</v>
      </c>
      <c r="F9555" s="70">
        <v>1</v>
      </c>
      <c r="G9555" s="70">
        <v>18</v>
      </c>
      <c r="H9555" s="71" t="s">
        <v>18958</v>
      </c>
      <c r="I9555" s="76" t="s">
        <v>18959</v>
      </c>
      <c r="J9555" s="73"/>
    </row>
    <row r="9556" spans="1:10" ht="29">
      <c r="A9556" s="70" t="s">
        <v>63065</v>
      </c>
      <c r="B9556" s="70">
        <v>12</v>
      </c>
      <c r="C9556" s="70" t="s">
        <v>61878</v>
      </c>
      <c r="D9556" s="70" t="s">
        <v>61879</v>
      </c>
      <c r="E9556" s="73" t="s">
        <v>63068</v>
      </c>
      <c r="F9556" s="70">
        <v>2</v>
      </c>
      <c r="G9556" s="70">
        <v>1</v>
      </c>
      <c r="H9556" s="71" t="s">
        <v>18960</v>
      </c>
      <c r="I9556" s="76" t="s">
        <v>18961</v>
      </c>
      <c r="J9556" s="73"/>
    </row>
    <row r="9557" spans="1:10" ht="43.5">
      <c r="A9557" s="70" t="s">
        <v>63065</v>
      </c>
      <c r="B9557" s="70">
        <v>12</v>
      </c>
      <c r="C9557" s="70" t="s">
        <v>61878</v>
      </c>
      <c r="D9557" s="70" t="s">
        <v>61879</v>
      </c>
      <c r="E9557" s="73" t="s">
        <v>63068</v>
      </c>
      <c r="F9557" s="70">
        <v>2</v>
      </c>
      <c r="G9557" s="70">
        <v>2</v>
      </c>
      <c r="H9557" s="71" t="s">
        <v>18962</v>
      </c>
      <c r="I9557" s="76" t="s">
        <v>18963</v>
      </c>
      <c r="J9557" s="73"/>
    </row>
    <row r="9558" spans="1:10" ht="58">
      <c r="A9558" s="70" t="s">
        <v>63065</v>
      </c>
      <c r="B9558" s="70">
        <v>12</v>
      </c>
      <c r="C9558" s="70" t="s">
        <v>61878</v>
      </c>
      <c r="D9558" s="70" t="s">
        <v>61879</v>
      </c>
      <c r="E9558" s="73" t="s">
        <v>63068</v>
      </c>
      <c r="F9558" s="70">
        <v>2</v>
      </c>
      <c r="G9558" s="70">
        <v>3</v>
      </c>
      <c r="H9558" s="71" t="s">
        <v>18964</v>
      </c>
      <c r="I9558" s="76" t="s">
        <v>18965</v>
      </c>
      <c r="J9558" s="73"/>
    </row>
    <row r="9559" spans="1:10" ht="43.5">
      <c r="A9559" s="70" t="s">
        <v>63065</v>
      </c>
      <c r="B9559" s="70">
        <v>12</v>
      </c>
      <c r="C9559" s="70" t="s">
        <v>61878</v>
      </c>
      <c r="D9559" s="70" t="s">
        <v>61879</v>
      </c>
      <c r="E9559" s="73" t="s">
        <v>63068</v>
      </c>
      <c r="F9559" s="70">
        <v>2</v>
      </c>
      <c r="G9559" s="70">
        <v>4</v>
      </c>
      <c r="H9559" s="71" t="s">
        <v>18966</v>
      </c>
      <c r="I9559" s="76" t="s">
        <v>18967</v>
      </c>
      <c r="J9559" s="73"/>
    </row>
    <row r="9560" spans="1:10" ht="58">
      <c r="A9560" s="70" t="s">
        <v>63065</v>
      </c>
      <c r="B9560" s="70">
        <v>12</v>
      </c>
      <c r="C9560" s="70" t="s">
        <v>61878</v>
      </c>
      <c r="D9560" s="70" t="s">
        <v>61879</v>
      </c>
      <c r="E9560" s="73" t="s">
        <v>63068</v>
      </c>
      <c r="F9560" s="70">
        <v>2</v>
      </c>
      <c r="G9560" s="70">
        <v>5</v>
      </c>
      <c r="H9560" s="71" t="s">
        <v>18968</v>
      </c>
      <c r="I9560" s="76" t="s">
        <v>18969</v>
      </c>
      <c r="J9560" s="73"/>
    </row>
    <row r="9561" spans="1:10" ht="43.5">
      <c r="A9561" s="70" t="s">
        <v>63065</v>
      </c>
      <c r="B9561" s="70">
        <v>12</v>
      </c>
      <c r="C9561" s="70" t="s">
        <v>61878</v>
      </c>
      <c r="D9561" s="70" t="s">
        <v>61879</v>
      </c>
      <c r="E9561" s="73" t="s">
        <v>63068</v>
      </c>
      <c r="F9561" s="70">
        <v>2</v>
      </c>
      <c r="G9561" s="70">
        <v>6</v>
      </c>
      <c r="H9561" s="71" t="s">
        <v>18970</v>
      </c>
      <c r="I9561" s="76" t="s">
        <v>18971</v>
      </c>
      <c r="J9561" s="73"/>
    </row>
    <row r="9562" spans="1:10" ht="29">
      <c r="A9562" s="70" t="s">
        <v>63065</v>
      </c>
      <c r="B9562" s="70">
        <v>12</v>
      </c>
      <c r="C9562" s="70" t="s">
        <v>61878</v>
      </c>
      <c r="D9562" s="70" t="s">
        <v>61879</v>
      </c>
      <c r="E9562" s="73" t="s">
        <v>63068</v>
      </c>
      <c r="F9562" s="70">
        <v>2</v>
      </c>
      <c r="G9562" s="70">
        <v>7</v>
      </c>
      <c r="H9562" s="71" t="s">
        <v>18972</v>
      </c>
      <c r="I9562" s="76" t="s">
        <v>18973</v>
      </c>
      <c r="J9562" s="73"/>
    </row>
    <row r="9563" spans="1:10" ht="43.5">
      <c r="A9563" s="70" t="s">
        <v>63065</v>
      </c>
      <c r="B9563" s="70">
        <v>12</v>
      </c>
      <c r="C9563" s="70" t="s">
        <v>61878</v>
      </c>
      <c r="D9563" s="70" t="s">
        <v>61879</v>
      </c>
      <c r="E9563" s="73" t="s">
        <v>63068</v>
      </c>
      <c r="F9563" s="70">
        <v>2</v>
      </c>
      <c r="G9563" s="70">
        <v>8</v>
      </c>
      <c r="H9563" s="71" t="s">
        <v>18974</v>
      </c>
      <c r="I9563" s="76" t="s">
        <v>18975</v>
      </c>
      <c r="J9563" s="73"/>
    </row>
    <row r="9564" spans="1:10" ht="43.5">
      <c r="A9564" s="70" t="s">
        <v>63065</v>
      </c>
      <c r="B9564" s="70">
        <v>12</v>
      </c>
      <c r="C9564" s="70" t="s">
        <v>61878</v>
      </c>
      <c r="D9564" s="70" t="s">
        <v>61879</v>
      </c>
      <c r="E9564" s="73" t="s">
        <v>63069</v>
      </c>
      <c r="F9564" s="70">
        <v>2</v>
      </c>
      <c r="G9564" s="70">
        <v>9</v>
      </c>
      <c r="H9564" s="71" t="s">
        <v>18976</v>
      </c>
      <c r="I9564" s="76" t="s">
        <v>18977</v>
      </c>
      <c r="J9564" s="73"/>
    </row>
    <row r="9565" spans="1:10" ht="43.5">
      <c r="A9565" s="70" t="s">
        <v>63065</v>
      </c>
      <c r="B9565" s="70">
        <v>12</v>
      </c>
      <c r="C9565" s="70" t="s">
        <v>61878</v>
      </c>
      <c r="D9565" s="70" t="s">
        <v>61879</v>
      </c>
      <c r="E9565" s="73" t="s">
        <v>63069</v>
      </c>
      <c r="F9565" s="70">
        <v>2</v>
      </c>
      <c r="G9565" s="70">
        <v>10</v>
      </c>
      <c r="H9565" s="71" t="s">
        <v>18978</v>
      </c>
      <c r="I9565" s="76" t="s">
        <v>18979</v>
      </c>
      <c r="J9565" s="73"/>
    </row>
    <row r="9566" spans="1:10" ht="43.5">
      <c r="A9566" s="70" t="s">
        <v>63065</v>
      </c>
      <c r="B9566" s="70">
        <v>12</v>
      </c>
      <c r="C9566" s="70" t="s">
        <v>61878</v>
      </c>
      <c r="D9566" s="70" t="s">
        <v>61879</v>
      </c>
      <c r="E9566" s="73" t="s">
        <v>63069</v>
      </c>
      <c r="F9566" s="70">
        <v>2</v>
      </c>
      <c r="G9566" s="70">
        <v>11</v>
      </c>
      <c r="H9566" s="71" t="s">
        <v>18980</v>
      </c>
      <c r="I9566" s="76" t="s">
        <v>18981</v>
      </c>
      <c r="J9566" s="73"/>
    </row>
    <row r="9567" spans="1:10" ht="43.5">
      <c r="A9567" s="70" t="s">
        <v>63065</v>
      </c>
      <c r="B9567" s="70">
        <v>12</v>
      </c>
      <c r="C9567" s="70" t="s">
        <v>61878</v>
      </c>
      <c r="D9567" s="70" t="s">
        <v>61879</v>
      </c>
      <c r="E9567" s="73" t="s">
        <v>63069</v>
      </c>
      <c r="F9567" s="70">
        <v>2</v>
      </c>
      <c r="G9567" s="70">
        <v>12</v>
      </c>
      <c r="H9567" s="71" t="s">
        <v>18982</v>
      </c>
      <c r="I9567" s="76" t="s">
        <v>18983</v>
      </c>
      <c r="J9567" s="73"/>
    </row>
    <row r="9568" spans="1:10" ht="29">
      <c r="A9568" s="70" t="s">
        <v>63065</v>
      </c>
      <c r="B9568" s="70">
        <v>12</v>
      </c>
      <c r="C9568" s="70" t="s">
        <v>61878</v>
      </c>
      <c r="D9568" s="70" t="s">
        <v>61879</v>
      </c>
      <c r="E9568" s="73" t="s">
        <v>63070</v>
      </c>
      <c r="F9568" s="70">
        <v>2</v>
      </c>
      <c r="G9568" s="70">
        <v>13</v>
      </c>
      <c r="H9568" s="71" t="s">
        <v>18984</v>
      </c>
      <c r="I9568" s="76" t="s">
        <v>18985</v>
      </c>
      <c r="J9568" s="73"/>
    </row>
    <row r="9569" spans="1:10" ht="58">
      <c r="A9569" s="70" t="s">
        <v>63065</v>
      </c>
      <c r="B9569" s="70">
        <v>12</v>
      </c>
      <c r="C9569" s="70" t="s">
        <v>61878</v>
      </c>
      <c r="D9569" s="70" t="s">
        <v>61879</v>
      </c>
      <c r="E9569" s="73" t="s">
        <v>63070</v>
      </c>
      <c r="F9569" s="70">
        <v>2</v>
      </c>
      <c r="G9569" s="70">
        <v>14</v>
      </c>
      <c r="H9569" s="71" t="s">
        <v>18986</v>
      </c>
      <c r="I9569" s="76" t="s">
        <v>18987</v>
      </c>
      <c r="J9569" s="73"/>
    </row>
    <row r="9570" spans="1:10" ht="58">
      <c r="A9570" s="70" t="s">
        <v>63065</v>
      </c>
      <c r="B9570" s="70">
        <v>12</v>
      </c>
      <c r="C9570" s="70" t="s">
        <v>61878</v>
      </c>
      <c r="D9570" s="70" t="s">
        <v>61879</v>
      </c>
      <c r="E9570" s="73" t="s">
        <v>63070</v>
      </c>
      <c r="F9570" s="70">
        <v>2</v>
      </c>
      <c r="G9570" s="70">
        <v>15</v>
      </c>
      <c r="H9570" s="71" t="s">
        <v>18988</v>
      </c>
      <c r="I9570" s="76" t="s">
        <v>18989</v>
      </c>
      <c r="J9570" s="73"/>
    </row>
    <row r="9571" spans="1:10" ht="58">
      <c r="A9571" s="70" t="s">
        <v>63065</v>
      </c>
      <c r="B9571" s="70">
        <v>12</v>
      </c>
      <c r="C9571" s="70" t="s">
        <v>61878</v>
      </c>
      <c r="D9571" s="70" t="s">
        <v>61879</v>
      </c>
      <c r="E9571" s="73" t="s">
        <v>63070</v>
      </c>
      <c r="F9571" s="70">
        <v>2</v>
      </c>
      <c r="G9571" s="70">
        <v>16</v>
      </c>
      <c r="H9571" s="71" t="s">
        <v>18990</v>
      </c>
      <c r="I9571" s="76" t="s">
        <v>18991</v>
      </c>
      <c r="J9571" s="73"/>
    </row>
    <row r="9572" spans="1:10" ht="43.5">
      <c r="A9572" s="70" t="s">
        <v>63065</v>
      </c>
      <c r="B9572" s="70">
        <v>12</v>
      </c>
      <c r="C9572" s="70" t="s">
        <v>61878</v>
      </c>
      <c r="D9572" s="70" t="s">
        <v>61879</v>
      </c>
      <c r="E9572" s="73" t="s">
        <v>63070</v>
      </c>
      <c r="F9572" s="70">
        <v>2</v>
      </c>
      <c r="G9572" s="70">
        <v>17</v>
      </c>
      <c r="H9572" s="71" t="s">
        <v>18992</v>
      </c>
      <c r="I9572" s="76" t="s">
        <v>18993</v>
      </c>
      <c r="J9572" s="73"/>
    </row>
    <row r="9573" spans="1:10" ht="29">
      <c r="A9573" s="70" t="s">
        <v>63065</v>
      </c>
      <c r="B9573" s="70">
        <v>12</v>
      </c>
      <c r="C9573" s="70" t="s">
        <v>61878</v>
      </c>
      <c r="D9573" s="70" t="s">
        <v>61879</v>
      </c>
      <c r="E9573" s="73" t="s">
        <v>63070</v>
      </c>
      <c r="F9573" s="70">
        <v>2</v>
      </c>
      <c r="G9573" s="70">
        <v>18</v>
      </c>
      <c r="H9573" s="71" t="s">
        <v>18994</v>
      </c>
      <c r="I9573" s="76" t="s">
        <v>18995</v>
      </c>
      <c r="J9573" s="73"/>
    </row>
    <row r="9574" spans="1:10" ht="43.5">
      <c r="A9574" s="70" t="s">
        <v>63065</v>
      </c>
      <c r="B9574" s="70">
        <v>12</v>
      </c>
      <c r="C9574" s="70" t="s">
        <v>61878</v>
      </c>
      <c r="D9574" s="70" t="s">
        <v>61879</v>
      </c>
      <c r="E9574" s="73" t="s">
        <v>63071</v>
      </c>
      <c r="F9574" s="70">
        <v>2</v>
      </c>
      <c r="G9574" s="70">
        <v>19</v>
      </c>
      <c r="H9574" s="71" t="s">
        <v>18996</v>
      </c>
      <c r="I9574" s="76" t="s">
        <v>18997</v>
      </c>
      <c r="J9574" s="73"/>
    </row>
    <row r="9575" spans="1:10" ht="29">
      <c r="A9575" s="70" t="s">
        <v>63065</v>
      </c>
      <c r="B9575" s="70">
        <v>12</v>
      </c>
      <c r="C9575" s="70" t="s">
        <v>61878</v>
      </c>
      <c r="D9575" s="70" t="s">
        <v>61879</v>
      </c>
      <c r="E9575" s="73" t="s">
        <v>63071</v>
      </c>
      <c r="F9575" s="70">
        <v>2</v>
      </c>
      <c r="G9575" s="70">
        <v>20</v>
      </c>
      <c r="H9575" s="71" t="s">
        <v>18998</v>
      </c>
      <c r="I9575" s="76" t="s">
        <v>18999</v>
      </c>
      <c r="J9575" s="73"/>
    </row>
    <row r="9576" spans="1:10" ht="43.5">
      <c r="A9576" s="70" t="s">
        <v>63065</v>
      </c>
      <c r="B9576" s="70">
        <v>12</v>
      </c>
      <c r="C9576" s="70" t="s">
        <v>61878</v>
      </c>
      <c r="D9576" s="70" t="s">
        <v>61879</v>
      </c>
      <c r="E9576" s="73" t="s">
        <v>63071</v>
      </c>
      <c r="F9576" s="70">
        <v>2</v>
      </c>
      <c r="G9576" s="70">
        <v>21</v>
      </c>
      <c r="H9576" s="71" t="s">
        <v>19000</v>
      </c>
      <c r="I9576" s="76" t="s">
        <v>19001</v>
      </c>
      <c r="J9576" s="73"/>
    </row>
    <row r="9577" spans="1:10" ht="29">
      <c r="A9577" s="70" t="s">
        <v>63065</v>
      </c>
      <c r="B9577" s="70">
        <v>12</v>
      </c>
      <c r="C9577" s="70" t="s">
        <v>61878</v>
      </c>
      <c r="D9577" s="70" t="s">
        <v>61879</v>
      </c>
      <c r="E9577" s="73" t="s">
        <v>63071</v>
      </c>
      <c r="F9577" s="70">
        <v>2</v>
      </c>
      <c r="G9577" s="70">
        <v>22</v>
      </c>
      <c r="H9577" s="71" t="s">
        <v>19002</v>
      </c>
      <c r="I9577" s="76" t="s">
        <v>19003</v>
      </c>
      <c r="J9577" s="73"/>
    </row>
    <row r="9578" spans="1:10" ht="43.5">
      <c r="A9578" s="70" t="s">
        <v>63065</v>
      </c>
      <c r="B9578" s="70">
        <v>12</v>
      </c>
      <c r="C9578" s="70" t="s">
        <v>61878</v>
      </c>
      <c r="D9578" s="70" t="s">
        <v>61879</v>
      </c>
      <c r="E9578" s="73" t="s">
        <v>63071</v>
      </c>
      <c r="F9578" s="70">
        <v>2</v>
      </c>
      <c r="G9578" s="70">
        <v>23</v>
      </c>
      <c r="H9578" s="71" t="s">
        <v>19004</v>
      </c>
      <c r="I9578" s="76" t="s">
        <v>19005</v>
      </c>
      <c r="J9578" s="73"/>
    </row>
    <row r="9579" spans="1:10" ht="43.5">
      <c r="A9579" s="70" t="s">
        <v>63065</v>
      </c>
      <c r="B9579" s="70">
        <v>12</v>
      </c>
      <c r="C9579" s="70" t="s">
        <v>61878</v>
      </c>
      <c r="D9579" s="70" t="s">
        <v>61879</v>
      </c>
      <c r="E9579" s="73" t="s">
        <v>63071</v>
      </c>
      <c r="F9579" s="70">
        <v>2</v>
      </c>
      <c r="G9579" s="70">
        <v>24</v>
      </c>
      <c r="H9579" s="71" t="s">
        <v>19006</v>
      </c>
      <c r="I9579" s="76" t="s">
        <v>19007</v>
      </c>
      <c r="J9579" s="73"/>
    </row>
    <row r="9580" spans="1:10" ht="29">
      <c r="A9580" s="70" t="s">
        <v>63065</v>
      </c>
      <c r="B9580" s="70">
        <v>12</v>
      </c>
      <c r="C9580" s="70" t="s">
        <v>61878</v>
      </c>
      <c r="D9580" s="70" t="s">
        <v>61879</v>
      </c>
      <c r="E9580" s="73" t="s">
        <v>63071</v>
      </c>
      <c r="F9580" s="70">
        <v>2</v>
      </c>
      <c r="G9580" s="70">
        <v>25</v>
      </c>
      <c r="H9580" s="71" t="s">
        <v>19008</v>
      </c>
      <c r="I9580" s="76" t="s">
        <v>19009</v>
      </c>
      <c r="J9580" s="73"/>
    </row>
    <row r="9581" spans="1:10" ht="43.5">
      <c r="A9581" s="70" t="s">
        <v>63065</v>
      </c>
      <c r="B9581" s="70">
        <v>12</v>
      </c>
      <c r="C9581" s="70" t="s">
        <v>61878</v>
      </c>
      <c r="D9581" s="70" t="s">
        <v>61879</v>
      </c>
      <c r="E9581" s="73" t="s">
        <v>63072</v>
      </c>
      <c r="F9581" s="70">
        <v>3</v>
      </c>
      <c r="G9581" s="70">
        <v>1</v>
      </c>
      <c r="H9581" s="71" t="s">
        <v>19010</v>
      </c>
      <c r="I9581" s="76" t="s">
        <v>19011</v>
      </c>
      <c r="J9581" s="73"/>
    </row>
    <row r="9582" spans="1:10" ht="43.5">
      <c r="A9582" s="70" t="s">
        <v>63065</v>
      </c>
      <c r="B9582" s="70">
        <v>12</v>
      </c>
      <c r="C9582" s="70" t="s">
        <v>61878</v>
      </c>
      <c r="D9582" s="70" t="s">
        <v>61879</v>
      </c>
      <c r="E9582" s="73" t="s">
        <v>63072</v>
      </c>
      <c r="F9582" s="70">
        <v>3</v>
      </c>
      <c r="G9582" s="70">
        <v>2</v>
      </c>
      <c r="H9582" s="71" t="s">
        <v>19012</v>
      </c>
      <c r="I9582" s="76" t="s">
        <v>19013</v>
      </c>
      <c r="J9582" s="73"/>
    </row>
    <row r="9583" spans="1:10" ht="29">
      <c r="A9583" s="70" t="s">
        <v>63065</v>
      </c>
      <c r="B9583" s="70">
        <v>12</v>
      </c>
      <c r="C9583" s="70" t="s">
        <v>61878</v>
      </c>
      <c r="D9583" s="70" t="s">
        <v>61879</v>
      </c>
      <c r="E9583" s="73" t="s">
        <v>63072</v>
      </c>
      <c r="F9583" s="70">
        <v>3</v>
      </c>
      <c r="G9583" s="70">
        <v>3</v>
      </c>
      <c r="H9583" s="71" t="s">
        <v>19014</v>
      </c>
      <c r="I9583" s="76" t="s">
        <v>19015</v>
      </c>
      <c r="J9583" s="73"/>
    </row>
    <row r="9584" spans="1:10" ht="43.5">
      <c r="A9584" s="70" t="s">
        <v>63065</v>
      </c>
      <c r="B9584" s="70">
        <v>12</v>
      </c>
      <c r="C9584" s="70" t="s">
        <v>61878</v>
      </c>
      <c r="D9584" s="70" t="s">
        <v>61879</v>
      </c>
      <c r="E9584" s="73" t="s">
        <v>63072</v>
      </c>
      <c r="F9584" s="70">
        <v>3</v>
      </c>
      <c r="G9584" s="70">
        <v>4</v>
      </c>
      <c r="H9584" s="71" t="s">
        <v>19016</v>
      </c>
      <c r="I9584" s="76" t="s">
        <v>19017</v>
      </c>
      <c r="J9584" s="73"/>
    </row>
    <row r="9585" spans="1:10" ht="29">
      <c r="A9585" s="70" t="s">
        <v>63065</v>
      </c>
      <c r="B9585" s="70">
        <v>12</v>
      </c>
      <c r="C9585" s="70" t="s">
        <v>61878</v>
      </c>
      <c r="D9585" s="70" t="s">
        <v>61879</v>
      </c>
      <c r="E9585" s="73" t="s">
        <v>63072</v>
      </c>
      <c r="F9585" s="70">
        <v>3</v>
      </c>
      <c r="G9585" s="70">
        <v>5</v>
      </c>
      <c r="H9585" s="71" t="s">
        <v>19018</v>
      </c>
      <c r="I9585" s="76" t="s">
        <v>19019</v>
      </c>
      <c r="J9585" s="73"/>
    </row>
    <row r="9586" spans="1:10" ht="29">
      <c r="A9586" s="70" t="s">
        <v>63065</v>
      </c>
      <c r="B9586" s="70">
        <v>12</v>
      </c>
      <c r="C9586" s="70" t="s">
        <v>61878</v>
      </c>
      <c r="D9586" s="70" t="s">
        <v>61879</v>
      </c>
      <c r="E9586" s="73" t="s">
        <v>63073</v>
      </c>
      <c r="F9586" s="70">
        <v>3</v>
      </c>
      <c r="G9586" s="70">
        <v>6</v>
      </c>
      <c r="H9586" s="71" t="s">
        <v>19020</v>
      </c>
      <c r="I9586" s="76" t="s">
        <v>19021</v>
      </c>
      <c r="J9586" s="73"/>
    </row>
    <row r="9587" spans="1:10" ht="58">
      <c r="A9587" s="70" t="s">
        <v>63065</v>
      </c>
      <c r="B9587" s="70">
        <v>12</v>
      </c>
      <c r="C9587" s="70" t="s">
        <v>61878</v>
      </c>
      <c r="D9587" s="70" t="s">
        <v>61879</v>
      </c>
      <c r="E9587" s="73" t="s">
        <v>63073</v>
      </c>
      <c r="F9587" s="70">
        <v>3</v>
      </c>
      <c r="G9587" s="70">
        <v>7</v>
      </c>
      <c r="H9587" s="71" t="s">
        <v>19022</v>
      </c>
      <c r="I9587" s="76" t="s">
        <v>19023</v>
      </c>
      <c r="J9587" s="73"/>
    </row>
    <row r="9588" spans="1:10" ht="29">
      <c r="A9588" s="70" t="s">
        <v>63065</v>
      </c>
      <c r="B9588" s="70">
        <v>12</v>
      </c>
      <c r="C9588" s="70" t="s">
        <v>61878</v>
      </c>
      <c r="D9588" s="70" t="s">
        <v>61879</v>
      </c>
      <c r="E9588" s="73" t="s">
        <v>63073</v>
      </c>
      <c r="F9588" s="70">
        <v>3</v>
      </c>
      <c r="G9588" s="70">
        <v>8</v>
      </c>
      <c r="H9588" s="71" t="s">
        <v>19024</v>
      </c>
      <c r="I9588" s="76" t="s">
        <v>19025</v>
      </c>
      <c r="J9588" s="73"/>
    </row>
    <row r="9589" spans="1:10" ht="43.5">
      <c r="A9589" s="70" t="s">
        <v>63065</v>
      </c>
      <c r="B9589" s="70">
        <v>12</v>
      </c>
      <c r="C9589" s="70" t="s">
        <v>61878</v>
      </c>
      <c r="D9589" s="70" t="s">
        <v>61879</v>
      </c>
      <c r="E9589" s="73" t="s">
        <v>63073</v>
      </c>
      <c r="F9589" s="70">
        <v>3</v>
      </c>
      <c r="G9589" s="70">
        <v>9</v>
      </c>
      <c r="H9589" s="71" t="s">
        <v>19026</v>
      </c>
      <c r="I9589" s="76" t="s">
        <v>19027</v>
      </c>
      <c r="J9589" s="73"/>
    </row>
    <row r="9590" spans="1:10" ht="29">
      <c r="A9590" s="70" t="s">
        <v>63065</v>
      </c>
      <c r="B9590" s="70">
        <v>12</v>
      </c>
      <c r="C9590" s="70" t="s">
        <v>61878</v>
      </c>
      <c r="D9590" s="70" t="s">
        <v>61879</v>
      </c>
      <c r="E9590" s="73" t="s">
        <v>63073</v>
      </c>
      <c r="F9590" s="70">
        <v>3</v>
      </c>
      <c r="G9590" s="70">
        <v>10</v>
      </c>
      <c r="H9590" s="71" t="s">
        <v>19028</v>
      </c>
      <c r="I9590" s="76" t="s">
        <v>19029</v>
      </c>
      <c r="J9590" s="73"/>
    </row>
    <row r="9591" spans="1:10" ht="58">
      <c r="A9591" s="70" t="s">
        <v>63065</v>
      </c>
      <c r="B9591" s="70">
        <v>12</v>
      </c>
      <c r="C9591" s="70" t="s">
        <v>61878</v>
      </c>
      <c r="D9591" s="70" t="s">
        <v>61879</v>
      </c>
      <c r="E9591" s="73" t="s">
        <v>63073</v>
      </c>
      <c r="F9591" s="70">
        <v>3</v>
      </c>
      <c r="G9591" s="70">
        <v>11</v>
      </c>
      <c r="H9591" s="71" t="s">
        <v>19030</v>
      </c>
      <c r="I9591" s="76" t="s">
        <v>19031</v>
      </c>
      <c r="J9591" s="73"/>
    </row>
    <row r="9592" spans="1:10" ht="29">
      <c r="A9592" s="70" t="s">
        <v>63065</v>
      </c>
      <c r="B9592" s="70">
        <v>12</v>
      </c>
      <c r="C9592" s="70" t="s">
        <v>61878</v>
      </c>
      <c r="D9592" s="70" t="s">
        <v>61879</v>
      </c>
      <c r="E9592" s="73" t="s">
        <v>63073</v>
      </c>
      <c r="F9592" s="70">
        <v>3</v>
      </c>
      <c r="G9592" s="70">
        <v>12</v>
      </c>
      <c r="H9592" s="71" t="s">
        <v>19032</v>
      </c>
      <c r="I9592" s="76" t="s">
        <v>19033</v>
      </c>
      <c r="J9592" s="73"/>
    </row>
    <row r="9593" spans="1:10" ht="72.5">
      <c r="A9593" s="70" t="s">
        <v>63065</v>
      </c>
      <c r="B9593" s="70">
        <v>12</v>
      </c>
      <c r="C9593" s="70" t="s">
        <v>61878</v>
      </c>
      <c r="D9593" s="70" t="s">
        <v>61879</v>
      </c>
      <c r="E9593" s="73" t="s">
        <v>63073</v>
      </c>
      <c r="F9593" s="70">
        <v>3</v>
      </c>
      <c r="G9593" s="70">
        <v>13</v>
      </c>
      <c r="H9593" s="71" t="s">
        <v>19034</v>
      </c>
      <c r="I9593" s="76" t="s">
        <v>19035</v>
      </c>
      <c r="J9593" s="73"/>
    </row>
    <row r="9594" spans="1:10" ht="43.5">
      <c r="A9594" s="70" t="s">
        <v>63065</v>
      </c>
      <c r="B9594" s="70">
        <v>12</v>
      </c>
      <c r="C9594" s="70" t="s">
        <v>61878</v>
      </c>
      <c r="D9594" s="70" t="s">
        <v>61879</v>
      </c>
      <c r="E9594" s="73" t="s">
        <v>63073</v>
      </c>
      <c r="F9594" s="70">
        <v>3</v>
      </c>
      <c r="G9594" s="70">
        <v>14</v>
      </c>
      <c r="H9594" s="71" t="s">
        <v>19036</v>
      </c>
      <c r="I9594" s="76" t="s">
        <v>19037</v>
      </c>
      <c r="J9594" s="73"/>
    </row>
    <row r="9595" spans="1:10" ht="29">
      <c r="A9595" s="70" t="s">
        <v>63065</v>
      </c>
      <c r="B9595" s="70">
        <v>12</v>
      </c>
      <c r="C9595" s="70" t="s">
        <v>61878</v>
      </c>
      <c r="D9595" s="70" t="s">
        <v>61879</v>
      </c>
      <c r="E9595" s="73" t="s">
        <v>63073</v>
      </c>
      <c r="F9595" s="70">
        <v>3</v>
      </c>
      <c r="G9595" s="70">
        <v>15</v>
      </c>
      <c r="H9595" s="71" t="s">
        <v>19038</v>
      </c>
      <c r="I9595" s="76" t="s">
        <v>19039</v>
      </c>
      <c r="J9595" s="73"/>
    </row>
    <row r="9596" spans="1:10" ht="29">
      <c r="A9596" s="70" t="s">
        <v>63065</v>
      </c>
      <c r="B9596" s="70">
        <v>12</v>
      </c>
      <c r="C9596" s="70" t="s">
        <v>61878</v>
      </c>
      <c r="D9596" s="70" t="s">
        <v>61879</v>
      </c>
      <c r="E9596" s="73" t="s">
        <v>63073</v>
      </c>
      <c r="F9596" s="70">
        <v>3</v>
      </c>
      <c r="G9596" s="70">
        <v>16</v>
      </c>
      <c r="H9596" s="71" t="s">
        <v>19040</v>
      </c>
      <c r="I9596" s="76" t="s">
        <v>19041</v>
      </c>
      <c r="J9596" s="73"/>
    </row>
    <row r="9597" spans="1:10" ht="43.5">
      <c r="A9597" s="70" t="s">
        <v>63065</v>
      </c>
      <c r="B9597" s="70">
        <v>12</v>
      </c>
      <c r="C9597" s="70" t="s">
        <v>61878</v>
      </c>
      <c r="D9597" s="70" t="s">
        <v>61879</v>
      </c>
      <c r="E9597" s="73" t="s">
        <v>63073</v>
      </c>
      <c r="F9597" s="70">
        <v>3</v>
      </c>
      <c r="G9597" s="70">
        <v>17</v>
      </c>
      <c r="H9597" s="71" t="s">
        <v>19042</v>
      </c>
      <c r="I9597" s="76" t="s">
        <v>19043</v>
      </c>
      <c r="J9597" s="73"/>
    </row>
    <row r="9598" spans="1:10" ht="29">
      <c r="A9598" s="70" t="s">
        <v>63065</v>
      </c>
      <c r="B9598" s="70">
        <v>12</v>
      </c>
      <c r="C9598" s="70" t="s">
        <v>61878</v>
      </c>
      <c r="D9598" s="70" t="s">
        <v>61879</v>
      </c>
      <c r="E9598" s="73" t="s">
        <v>63073</v>
      </c>
      <c r="F9598" s="70">
        <v>3</v>
      </c>
      <c r="G9598" s="70">
        <v>18</v>
      </c>
      <c r="H9598" s="71" t="s">
        <v>19044</v>
      </c>
      <c r="I9598" s="76" t="s">
        <v>19045</v>
      </c>
      <c r="J9598" s="73"/>
    </row>
    <row r="9599" spans="1:10" ht="43.5">
      <c r="A9599" s="70" t="s">
        <v>63065</v>
      </c>
      <c r="B9599" s="70">
        <v>12</v>
      </c>
      <c r="C9599" s="70" t="s">
        <v>61878</v>
      </c>
      <c r="D9599" s="70" t="s">
        <v>61879</v>
      </c>
      <c r="E9599" s="73" t="s">
        <v>63073</v>
      </c>
      <c r="F9599" s="70">
        <v>3</v>
      </c>
      <c r="G9599" s="70">
        <v>19</v>
      </c>
      <c r="H9599" s="71" t="s">
        <v>19046</v>
      </c>
      <c r="I9599" s="76" t="s">
        <v>19047</v>
      </c>
      <c r="J9599" s="73"/>
    </row>
    <row r="9600" spans="1:10" ht="43.5">
      <c r="A9600" s="70" t="s">
        <v>63065</v>
      </c>
      <c r="B9600" s="70">
        <v>12</v>
      </c>
      <c r="C9600" s="70" t="s">
        <v>61878</v>
      </c>
      <c r="D9600" s="70" t="s">
        <v>61879</v>
      </c>
      <c r="E9600" s="73" t="s">
        <v>63074</v>
      </c>
      <c r="F9600" s="70">
        <v>3</v>
      </c>
      <c r="G9600" s="70">
        <v>20</v>
      </c>
      <c r="H9600" s="71" t="s">
        <v>19048</v>
      </c>
      <c r="I9600" s="76" t="s">
        <v>19049</v>
      </c>
      <c r="J9600" s="73"/>
    </row>
    <row r="9601" spans="1:10" ht="43.5">
      <c r="A9601" s="70" t="s">
        <v>63065</v>
      </c>
      <c r="B9601" s="70">
        <v>12</v>
      </c>
      <c r="C9601" s="70" t="s">
        <v>61878</v>
      </c>
      <c r="D9601" s="70" t="s">
        <v>61879</v>
      </c>
      <c r="E9601" s="73" t="s">
        <v>63074</v>
      </c>
      <c r="F9601" s="70">
        <v>3</v>
      </c>
      <c r="G9601" s="70">
        <v>21</v>
      </c>
      <c r="H9601" s="71" t="s">
        <v>19050</v>
      </c>
      <c r="I9601" s="76" t="s">
        <v>19051</v>
      </c>
      <c r="J9601" s="73"/>
    </row>
    <row r="9602" spans="1:10" ht="43.5">
      <c r="A9602" s="70" t="s">
        <v>63065</v>
      </c>
      <c r="B9602" s="70">
        <v>12</v>
      </c>
      <c r="C9602" s="70" t="s">
        <v>61878</v>
      </c>
      <c r="D9602" s="70" t="s">
        <v>61879</v>
      </c>
      <c r="E9602" s="73" t="s">
        <v>63074</v>
      </c>
      <c r="F9602" s="70">
        <v>3</v>
      </c>
      <c r="G9602" s="70">
        <v>22</v>
      </c>
      <c r="H9602" s="71" t="s">
        <v>19052</v>
      </c>
      <c r="I9602" s="76" t="s">
        <v>19053</v>
      </c>
      <c r="J9602" s="73"/>
    </row>
    <row r="9603" spans="1:10" ht="29">
      <c r="A9603" s="70" t="s">
        <v>63065</v>
      </c>
      <c r="B9603" s="70">
        <v>12</v>
      </c>
      <c r="C9603" s="70" t="s">
        <v>61878</v>
      </c>
      <c r="D9603" s="70" t="s">
        <v>61879</v>
      </c>
      <c r="E9603" s="73" t="s">
        <v>63074</v>
      </c>
      <c r="F9603" s="70">
        <v>3</v>
      </c>
      <c r="G9603" s="70">
        <v>23</v>
      </c>
      <c r="H9603" s="71" t="s">
        <v>19054</v>
      </c>
      <c r="I9603" s="76" t="s">
        <v>19055</v>
      </c>
      <c r="J9603" s="73"/>
    </row>
    <row r="9604" spans="1:10" ht="43.5">
      <c r="A9604" s="70" t="s">
        <v>63065</v>
      </c>
      <c r="B9604" s="70">
        <v>12</v>
      </c>
      <c r="C9604" s="70" t="s">
        <v>61878</v>
      </c>
      <c r="D9604" s="70" t="s">
        <v>61879</v>
      </c>
      <c r="E9604" s="73" t="s">
        <v>63074</v>
      </c>
      <c r="F9604" s="70">
        <v>3</v>
      </c>
      <c r="G9604" s="70">
        <v>24</v>
      </c>
      <c r="H9604" s="71" t="s">
        <v>19056</v>
      </c>
      <c r="I9604" s="76" t="s">
        <v>19057</v>
      </c>
      <c r="J9604" s="73"/>
    </row>
    <row r="9605" spans="1:10" ht="72.5">
      <c r="A9605" s="70" t="s">
        <v>63065</v>
      </c>
      <c r="B9605" s="70">
        <v>12</v>
      </c>
      <c r="C9605" s="70" t="s">
        <v>61878</v>
      </c>
      <c r="D9605" s="70" t="s">
        <v>61879</v>
      </c>
      <c r="E9605" s="73" t="s">
        <v>63074</v>
      </c>
      <c r="F9605" s="70">
        <v>3</v>
      </c>
      <c r="G9605" s="70">
        <v>25</v>
      </c>
      <c r="H9605" s="71" t="s">
        <v>19058</v>
      </c>
      <c r="I9605" s="76" t="s">
        <v>19059</v>
      </c>
      <c r="J9605" s="73"/>
    </row>
    <row r="9606" spans="1:10" ht="43.5">
      <c r="A9606" s="70" t="s">
        <v>63065</v>
      </c>
      <c r="B9606" s="70">
        <v>12</v>
      </c>
      <c r="C9606" s="70" t="s">
        <v>61878</v>
      </c>
      <c r="D9606" s="70" t="s">
        <v>61879</v>
      </c>
      <c r="E9606" s="73" t="s">
        <v>63074</v>
      </c>
      <c r="F9606" s="70">
        <v>3</v>
      </c>
      <c r="G9606" s="70">
        <v>26</v>
      </c>
      <c r="H9606" s="71" t="s">
        <v>19060</v>
      </c>
      <c r="I9606" s="76" t="s">
        <v>19061</v>
      </c>
      <c r="J9606" s="73"/>
    </row>
    <row r="9607" spans="1:10" ht="58">
      <c r="A9607" s="70" t="s">
        <v>63065</v>
      </c>
      <c r="B9607" s="70">
        <v>12</v>
      </c>
      <c r="C9607" s="70" t="s">
        <v>61878</v>
      </c>
      <c r="D9607" s="70" t="s">
        <v>61879</v>
      </c>
      <c r="E9607" s="73" t="s">
        <v>63074</v>
      </c>
      <c r="F9607" s="70">
        <v>3</v>
      </c>
      <c r="G9607" s="70">
        <v>27</v>
      </c>
      <c r="H9607" s="71" t="s">
        <v>19062</v>
      </c>
      <c r="I9607" s="76" t="s">
        <v>19063</v>
      </c>
      <c r="J9607" s="73"/>
    </row>
    <row r="9608" spans="1:10" ht="58">
      <c r="A9608" s="70" t="s">
        <v>63065</v>
      </c>
      <c r="B9608" s="70">
        <v>12</v>
      </c>
      <c r="C9608" s="70" t="s">
        <v>61878</v>
      </c>
      <c r="D9608" s="70" t="s">
        <v>61879</v>
      </c>
      <c r="E9608" s="73" t="s">
        <v>63075</v>
      </c>
      <c r="F9608" s="70">
        <v>4</v>
      </c>
      <c r="G9608" s="70">
        <v>1</v>
      </c>
      <c r="H9608" s="71" t="s">
        <v>19064</v>
      </c>
      <c r="I9608" s="76" t="s">
        <v>19065</v>
      </c>
      <c r="J9608" s="73"/>
    </row>
    <row r="9609" spans="1:10" ht="43.5">
      <c r="A9609" s="70" t="s">
        <v>63065</v>
      </c>
      <c r="B9609" s="70">
        <v>12</v>
      </c>
      <c r="C9609" s="70" t="s">
        <v>61878</v>
      </c>
      <c r="D9609" s="70" t="s">
        <v>61879</v>
      </c>
      <c r="E9609" s="73" t="s">
        <v>63075</v>
      </c>
      <c r="F9609" s="70">
        <v>4</v>
      </c>
      <c r="G9609" s="70">
        <v>2</v>
      </c>
      <c r="H9609" s="71" t="s">
        <v>19066</v>
      </c>
      <c r="I9609" s="76" t="s">
        <v>19067</v>
      </c>
      <c r="J9609" s="73"/>
    </row>
    <row r="9610" spans="1:10" ht="29">
      <c r="A9610" s="70" t="s">
        <v>63065</v>
      </c>
      <c r="B9610" s="70">
        <v>12</v>
      </c>
      <c r="C9610" s="70" t="s">
        <v>61878</v>
      </c>
      <c r="D9610" s="70" t="s">
        <v>61879</v>
      </c>
      <c r="E9610" s="73" t="s">
        <v>63075</v>
      </c>
      <c r="F9610" s="70">
        <v>4</v>
      </c>
      <c r="G9610" s="70">
        <v>3</v>
      </c>
      <c r="H9610" s="71" t="s">
        <v>19068</v>
      </c>
      <c r="I9610" s="76" t="s">
        <v>19069</v>
      </c>
      <c r="J9610" s="73"/>
    </row>
    <row r="9611" spans="1:10" ht="43.5">
      <c r="A9611" s="70" t="s">
        <v>63065</v>
      </c>
      <c r="B9611" s="70">
        <v>12</v>
      </c>
      <c r="C9611" s="70" t="s">
        <v>61878</v>
      </c>
      <c r="D9611" s="70" t="s">
        <v>61879</v>
      </c>
      <c r="E9611" s="73" t="s">
        <v>63075</v>
      </c>
      <c r="F9611" s="70">
        <v>4</v>
      </c>
      <c r="G9611" s="70">
        <v>4</v>
      </c>
      <c r="H9611" s="71" t="s">
        <v>19070</v>
      </c>
      <c r="I9611" s="76" t="s">
        <v>19071</v>
      </c>
      <c r="J9611" s="73"/>
    </row>
    <row r="9612" spans="1:10" ht="29">
      <c r="A9612" s="70" t="s">
        <v>63065</v>
      </c>
      <c r="B9612" s="70">
        <v>12</v>
      </c>
      <c r="C9612" s="70" t="s">
        <v>61878</v>
      </c>
      <c r="D9612" s="70" t="s">
        <v>61879</v>
      </c>
      <c r="E9612" s="73" t="s">
        <v>63075</v>
      </c>
      <c r="F9612" s="70">
        <v>4</v>
      </c>
      <c r="G9612" s="70">
        <v>5</v>
      </c>
      <c r="H9612" s="71" t="s">
        <v>19072</v>
      </c>
      <c r="I9612" s="76" t="s">
        <v>19073</v>
      </c>
      <c r="J9612" s="73"/>
    </row>
    <row r="9613" spans="1:10" ht="43.5">
      <c r="A9613" s="70" t="s">
        <v>63065</v>
      </c>
      <c r="B9613" s="70">
        <v>12</v>
      </c>
      <c r="C9613" s="70" t="s">
        <v>61878</v>
      </c>
      <c r="D9613" s="70" t="s">
        <v>61879</v>
      </c>
      <c r="E9613" s="73" t="s">
        <v>63075</v>
      </c>
      <c r="F9613" s="70">
        <v>4</v>
      </c>
      <c r="G9613" s="70">
        <v>6</v>
      </c>
      <c r="H9613" s="71" t="s">
        <v>19074</v>
      </c>
      <c r="I9613" s="76" t="s">
        <v>19075</v>
      </c>
      <c r="J9613" s="73"/>
    </row>
    <row r="9614" spans="1:10" ht="29">
      <c r="A9614" s="70" t="s">
        <v>63065</v>
      </c>
      <c r="B9614" s="70">
        <v>12</v>
      </c>
      <c r="C9614" s="70" t="s">
        <v>61878</v>
      </c>
      <c r="D9614" s="70" t="s">
        <v>61879</v>
      </c>
      <c r="E9614" s="73" t="s">
        <v>63075</v>
      </c>
      <c r="F9614" s="70">
        <v>4</v>
      </c>
      <c r="G9614" s="70">
        <v>7</v>
      </c>
      <c r="H9614" s="71" t="s">
        <v>19076</v>
      </c>
      <c r="I9614" s="76" t="s">
        <v>19077</v>
      </c>
      <c r="J9614" s="73"/>
    </row>
    <row r="9615" spans="1:10" ht="43.5">
      <c r="A9615" s="70" t="s">
        <v>63065</v>
      </c>
      <c r="B9615" s="70">
        <v>12</v>
      </c>
      <c r="C9615" s="70" t="s">
        <v>61878</v>
      </c>
      <c r="D9615" s="70" t="s">
        <v>61879</v>
      </c>
      <c r="E9615" s="73" t="s">
        <v>63076</v>
      </c>
      <c r="F9615" s="70">
        <v>4</v>
      </c>
      <c r="G9615" s="70">
        <v>8</v>
      </c>
      <c r="H9615" s="71" t="s">
        <v>19078</v>
      </c>
      <c r="I9615" s="76" t="s">
        <v>19079</v>
      </c>
      <c r="J9615" s="73"/>
    </row>
    <row r="9616" spans="1:10" ht="29">
      <c r="A9616" s="70" t="s">
        <v>63065</v>
      </c>
      <c r="B9616" s="70">
        <v>12</v>
      </c>
      <c r="C9616" s="70" t="s">
        <v>61878</v>
      </c>
      <c r="D9616" s="70" t="s">
        <v>61879</v>
      </c>
      <c r="E9616" s="73" t="s">
        <v>63076</v>
      </c>
      <c r="F9616" s="70">
        <v>4</v>
      </c>
      <c r="G9616" s="70">
        <v>9</v>
      </c>
      <c r="H9616" s="71" t="s">
        <v>19080</v>
      </c>
      <c r="I9616" s="76" t="s">
        <v>19081</v>
      </c>
      <c r="J9616" s="73"/>
    </row>
    <row r="9617" spans="1:10" ht="43.5">
      <c r="A9617" s="70" t="s">
        <v>63065</v>
      </c>
      <c r="B9617" s="70">
        <v>12</v>
      </c>
      <c r="C9617" s="70" t="s">
        <v>61878</v>
      </c>
      <c r="D9617" s="70" t="s">
        <v>61879</v>
      </c>
      <c r="E9617" s="73" t="s">
        <v>63076</v>
      </c>
      <c r="F9617" s="70">
        <v>4</v>
      </c>
      <c r="G9617" s="70">
        <v>10</v>
      </c>
      <c r="H9617" s="71" t="s">
        <v>19082</v>
      </c>
      <c r="I9617" s="76" t="s">
        <v>19083</v>
      </c>
      <c r="J9617" s="73"/>
    </row>
    <row r="9618" spans="1:10" ht="29">
      <c r="A9618" s="70" t="s">
        <v>63065</v>
      </c>
      <c r="B9618" s="70">
        <v>12</v>
      </c>
      <c r="C9618" s="70" t="s">
        <v>61878</v>
      </c>
      <c r="D9618" s="70" t="s">
        <v>61879</v>
      </c>
      <c r="E9618" s="73" t="s">
        <v>63076</v>
      </c>
      <c r="F9618" s="70">
        <v>4</v>
      </c>
      <c r="G9618" s="70">
        <v>11</v>
      </c>
      <c r="H9618" s="71" t="s">
        <v>19084</v>
      </c>
      <c r="I9618" s="76" t="s">
        <v>19085</v>
      </c>
      <c r="J9618" s="73"/>
    </row>
    <row r="9619" spans="1:10" ht="29">
      <c r="A9619" s="70" t="s">
        <v>63065</v>
      </c>
      <c r="B9619" s="70">
        <v>12</v>
      </c>
      <c r="C9619" s="70" t="s">
        <v>61878</v>
      </c>
      <c r="D9619" s="70" t="s">
        <v>61879</v>
      </c>
      <c r="E9619" s="73" t="s">
        <v>63076</v>
      </c>
      <c r="F9619" s="70">
        <v>4</v>
      </c>
      <c r="G9619" s="70">
        <v>12</v>
      </c>
      <c r="H9619" s="71" t="s">
        <v>19086</v>
      </c>
      <c r="I9619" s="76" t="s">
        <v>19087</v>
      </c>
      <c r="J9619" s="73"/>
    </row>
    <row r="9620" spans="1:10" ht="58">
      <c r="A9620" s="70" t="s">
        <v>63065</v>
      </c>
      <c r="B9620" s="70">
        <v>12</v>
      </c>
      <c r="C9620" s="70" t="s">
        <v>61878</v>
      </c>
      <c r="D9620" s="70" t="s">
        <v>61879</v>
      </c>
      <c r="E9620" s="73" t="s">
        <v>63076</v>
      </c>
      <c r="F9620" s="70">
        <v>4</v>
      </c>
      <c r="G9620" s="70">
        <v>13</v>
      </c>
      <c r="H9620" s="71" t="s">
        <v>19088</v>
      </c>
      <c r="I9620" s="76" t="s">
        <v>19089</v>
      </c>
      <c r="J9620" s="73"/>
    </row>
    <row r="9621" spans="1:10" ht="29">
      <c r="A9621" s="70" t="s">
        <v>63065</v>
      </c>
      <c r="B9621" s="70">
        <v>12</v>
      </c>
      <c r="C9621" s="70" t="s">
        <v>61878</v>
      </c>
      <c r="D9621" s="70" t="s">
        <v>61879</v>
      </c>
      <c r="E9621" s="73" t="s">
        <v>63076</v>
      </c>
      <c r="F9621" s="70">
        <v>4</v>
      </c>
      <c r="G9621" s="70">
        <v>14</v>
      </c>
      <c r="H9621" s="71" t="s">
        <v>19090</v>
      </c>
      <c r="I9621" s="76" t="s">
        <v>19091</v>
      </c>
      <c r="J9621" s="73"/>
    </row>
    <row r="9622" spans="1:10" ht="29">
      <c r="A9622" s="70" t="s">
        <v>63065</v>
      </c>
      <c r="B9622" s="70">
        <v>12</v>
      </c>
      <c r="C9622" s="70" t="s">
        <v>61878</v>
      </c>
      <c r="D9622" s="70" t="s">
        <v>61879</v>
      </c>
      <c r="E9622" s="73" t="s">
        <v>63076</v>
      </c>
      <c r="F9622" s="70">
        <v>4</v>
      </c>
      <c r="G9622" s="70">
        <v>15</v>
      </c>
      <c r="H9622" s="71" t="s">
        <v>19092</v>
      </c>
      <c r="I9622" s="76" t="s">
        <v>19093</v>
      </c>
      <c r="J9622" s="73"/>
    </row>
    <row r="9623" spans="1:10" ht="43.5">
      <c r="A9623" s="70" t="s">
        <v>63065</v>
      </c>
      <c r="B9623" s="70">
        <v>12</v>
      </c>
      <c r="C9623" s="70" t="s">
        <v>61878</v>
      </c>
      <c r="D9623" s="70" t="s">
        <v>61879</v>
      </c>
      <c r="E9623" s="73" t="s">
        <v>63076</v>
      </c>
      <c r="F9623" s="70">
        <v>4</v>
      </c>
      <c r="G9623" s="70">
        <v>16</v>
      </c>
      <c r="H9623" s="71" t="s">
        <v>19094</v>
      </c>
      <c r="I9623" s="76" t="s">
        <v>19095</v>
      </c>
      <c r="J9623" s="73"/>
    </row>
    <row r="9624" spans="1:10" ht="29">
      <c r="A9624" s="70" t="s">
        <v>63065</v>
      </c>
      <c r="B9624" s="70">
        <v>12</v>
      </c>
      <c r="C9624" s="70" t="s">
        <v>61878</v>
      </c>
      <c r="D9624" s="70" t="s">
        <v>61879</v>
      </c>
      <c r="E9624" s="73" t="s">
        <v>63076</v>
      </c>
      <c r="F9624" s="70">
        <v>4</v>
      </c>
      <c r="G9624" s="70">
        <v>17</v>
      </c>
      <c r="H9624" s="71" t="s">
        <v>19096</v>
      </c>
      <c r="I9624" s="76" t="s">
        <v>19097</v>
      </c>
      <c r="J9624" s="73"/>
    </row>
    <row r="9625" spans="1:10" ht="29">
      <c r="A9625" s="70" t="s">
        <v>63065</v>
      </c>
      <c r="B9625" s="70">
        <v>12</v>
      </c>
      <c r="C9625" s="70" t="s">
        <v>61878</v>
      </c>
      <c r="D9625" s="70" t="s">
        <v>61879</v>
      </c>
      <c r="E9625" s="73" t="s">
        <v>63077</v>
      </c>
      <c r="F9625" s="70">
        <v>4</v>
      </c>
      <c r="G9625" s="70">
        <v>18</v>
      </c>
      <c r="H9625" s="71" t="s">
        <v>19098</v>
      </c>
      <c r="I9625" s="76" t="s">
        <v>19099</v>
      </c>
      <c r="J9625" s="73"/>
    </row>
    <row r="9626" spans="1:10" ht="29">
      <c r="A9626" s="70" t="s">
        <v>63065</v>
      </c>
      <c r="B9626" s="70">
        <v>12</v>
      </c>
      <c r="C9626" s="70" t="s">
        <v>61878</v>
      </c>
      <c r="D9626" s="70" t="s">
        <v>61879</v>
      </c>
      <c r="E9626" s="73" t="s">
        <v>63077</v>
      </c>
      <c r="F9626" s="70">
        <v>4</v>
      </c>
      <c r="G9626" s="70">
        <v>19</v>
      </c>
      <c r="H9626" s="71" t="s">
        <v>19100</v>
      </c>
      <c r="I9626" s="76" t="s">
        <v>19101</v>
      </c>
      <c r="J9626" s="73"/>
    </row>
    <row r="9627" spans="1:10" ht="29">
      <c r="A9627" s="70" t="s">
        <v>63065</v>
      </c>
      <c r="B9627" s="70">
        <v>12</v>
      </c>
      <c r="C9627" s="70" t="s">
        <v>61878</v>
      </c>
      <c r="D9627" s="70" t="s">
        <v>61879</v>
      </c>
      <c r="E9627" s="73" t="s">
        <v>63077</v>
      </c>
      <c r="F9627" s="70">
        <v>4</v>
      </c>
      <c r="G9627" s="70">
        <v>20</v>
      </c>
      <c r="H9627" s="71" t="s">
        <v>19102</v>
      </c>
      <c r="I9627" s="76" t="s">
        <v>19103</v>
      </c>
      <c r="J9627" s="73"/>
    </row>
    <row r="9628" spans="1:10" ht="29">
      <c r="A9628" s="70" t="s">
        <v>63065</v>
      </c>
      <c r="B9628" s="70">
        <v>12</v>
      </c>
      <c r="C9628" s="70" t="s">
        <v>61878</v>
      </c>
      <c r="D9628" s="70" t="s">
        <v>61879</v>
      </c>
      <c r="E9628" s="73" t="s">
        <v>63077</v>
      </c>
      <c r="F9628" s="70">
        <v>4</v>
      </c>
      <c r="G9628" s="70">
        <v>21</v>
      </c>
      <c r="H9628" s="71" t="s">
        <v>19104</v>
      </c>
      <c r="I9628" s="76" t="s">
        <v>19105</v>
      </c>
      <c r="J9628" s="73"/>
    </row>
    <row r="9629" spans="1:10" ht="43.5">
      <c r="A9629" s="70" t="s">
        <v>63065</v>
      </c>
      <c r="B9629" s="70">
        <v>12</v>
      </c>
      <c r="C9629" s="70" t="s">
        <v>61878</v>
      </c>
      <c r="D9629" s="70" t="s">
        <v>61879</v>
      </c>
      <c r="E9629" s="73" t="s">
        <v>63077</v>
      </c>
      <c r="F9629" s="70">
        <v>4</v>
      </c>
      <c r="G9629" s="70">
        <v>22</v>
      </c>
      <c r="H9629" s="71" t="s">
        <v>19106</v>
      </c>
      <c r="I9629" s="76" t="s">
        <v>19107</v>
      </c>
      <c r="J9629" s="73"/>
    </row>
    <row r="9630" spans="1:10" ht="29">
      <c r="A9630" s="70" t="s">
        <v>63065</v>
      </c>
      <c r="B9630" s="70">
        <v>12</v>
      </c>
      <c r="C9630" s="70" t="s">
        <v>61878</v>
      </c>
      <c r="D9630" s="70" t="s">
        <v>61879</v>
      </c>
      <c r="E9630" s="73" t="s">
        <v>63077</v>
      </c>
      <c r="F9630" s="70">
        <v>4</v>
      </c>
      <c r="G9630" s="70">
        <v>23</v>
      </c>
      <c r="H9630" s="71" t="s">
        <v>19108</v>
      </c>
      <c r="I9630" s="76" t="s">
        <v>19109</v>
      </c>
      <c r="J9630" s="73"/>
    </row>
    <row r="9631" spans="1:10" ht="29">
      <c r="A9631" s="70" t="s">
        <v>63065</v>
      </c>
      <c r="B9631" s="70">
        <v>12</v>
      </c>
      <c r="C9631" s="70" t="s">
        <v>61878</v>
      </c>
      <c r="D9631" s="70" t="s">
        <v>61879</v>
      </c>
      <c r="E9631" s="73" t="s">
        <v>63077</v>
      </c>
      <c r="F9631" s="70">
        <v>4</v>
      </c>
      <c r="G9631" s="70">
        <v>24</v>
      </c>
      <c r="H9631" s="71" t="s">
        <v>19110</v>
      </c>
      <c r="I9631" s="76" t="s">
        <v>19111</v>
      </c>
      <c r="J9631" s="73"/>
    </row>
    <row r="9632" spans="1:10" ht="43.5">
      <c r="A9632" s="70" t="s">
        <v>63065</v>
      </c>
      <c r="B9632" s="70">
        <v>12</v>
      </c>
      <c r="C9632" s="70" t="s">
        <v>61878</v>
      </c>
      <c r="D9632" s="70" t="s">
        <v>61879</v>
      </c>
      <c r="E9632" s="73" t="s">
        <v>63077</v>
      </c>
      <c r="F9632" s="70">
        <v>4</v>
      </c>
      <c r="G9632" s="70">
        <v>25</v>
      </c>
      <c r="H9632" s="71" t="s">
        <v>19112</v>
      </c>
      <c r="I9632" s="76" t="s">
        <v>19113</v>
      </c>
      <c r="J9632" s="73"/>
    </row>
    <row r="9633" spans="1:10" ht="43.5">
      <c r="A9633" s="70" t="s">
        <v>63065</v>
      </c>
      <c r="B9633" s="70">
        <v>12</v>
      </c>
      <c r="C9633" s="70" t="s">
        <v>61878</v>
      </c>
      <c r="D9633" s="70" t="s">
        <v>61879</v>
      </c>
      <c r="E9633" s="73" t="s">
        <v>63077</v>
      </c>
      <c r="F9633" s="70">
        <v>4</v>
      </c>
      <c r="G9633" s="70">
        <v>26</v>
      </c>
      <c r="H9633" s="71" t="s">
        <v>19114</v>
      </c>
      <c r="I9633" s="76" t="s">
        <v>19115</v>
      </c>
      <c r="J9633" s="73"/>
    </row>
    <row r="9634" spans="1:10" ht="58">
      <c r="A9634" s="70" t="s">
        <v>63065</v>
      </c>
      <c r="B9634" s="70">
        <v>12</v>
      </c>
      <c r="C9634" s="70" t="s">
        <v>61878</v>
      </c>
      <c r="D9634" s="70" t="s">
        <v>61879</v>
      </c>
      <c r="E9634" s="73" t="s">
        <v>63077</v>
      </c>
      <c r="F9634" s="70">
        <v>4</v>
      </c>
      <c r="G9634" s="70">
        <v>27</v>
      </c>
      <c r="H9634" s="71" t="s">
        <v>19116</v>
      </c>
      <c r="I9634" s="76" t="s">
        <v>19117</v>
      </c>
      <c r="J9634" s="73"/>
    </row>
    <row r="9635" spans="1:10" ht="29">
      <c r="A9635" s="70" t="s">
        <v>63065</v>
      </c>
      <c r="B9635" s="70">
        <v>12</v>
      </c>
      <c r="C9635" s="70" t="s">
        <v>61878</v>
      </c>
      <c r="D9635" s="70" t="s">
        <v>61879</v>
      </c>
      <c r="E9635" s="73" t="s">
        <v>63077</v>
      </c>
      <c r="F9635" s="70">
        <v>4</v>
      </c>
      <c r="G9635" s="70">
        <v>28</v>
      </c>
      <c r="H9635" s="71" t="s">
        <v>19118</v>
      </c>
      <c r="I9635" s="76" t="s">
        <v>19119</v>
      </c>
      <c r="J9635" s="73"/>
    </row>
    <row r="9636" spans="1:10" ht="58">
      <c r="A9636" s="70" t="s">
        <v>63065</v>
      </c>
      <c r="B9636" s="70">
        <v>12</v>
      </c>
      <c r="C9636" s="70" t="s">
        <v>61878</v>
      </c>
      <c r="D9636" s="70" t="s">
        <v>61879</v>
      </c>
      <c r="E9636" s="73" t="s">
        <v>63077</v>
      </c>
      <c r="F9636" s="70">
        <v>4</v>
      </c>
      <c r="G9636" s="70">
        <v>29</v>
      </c>
      <c r="H9636" s="71" t="s">
        <v>19120</v>
      </c>
      <c r="I9636" s="76" t="s">
        <v>19121</v>
      </c>
      <c r="J9636" s="73"/>
    </row>
    <row r="9637" spans="1:10" ht="29">
      <c r="A9637" s="70" t="s">
        <v>63065</v>
      </c>
      <c r="B9637" s="70">
        <v>12</v>
      </c>
      <c r="C9637" s="70" t="s">
        <v>61878</v>
      </c>
      <c r="D9637" s="70" t="s">
        <v>61879</v>
      </c>
      <c r="E9637" s="73" t="s">
        <v>63077</v>
      </c>
      <c r="F9637" s="70">
        <v>4</v>
      </c>
      <c r="G9637" s="70">
        <v>30</v>
      </c>
      <c r="H9637" s="71" t="s">
        <v>19122</v>
      </c>
      <c r="I9637" s="76" t="s">
        <v>19123</v>
      </c>
      <c r="J9637" s="73"/>
    </row>
    <row r="9638" spans="1:10" ht="43.5">
      <c r="A9638" s="70" t="s">
        <v>63065</v>
      </c>
      <c r="B9638" s="70">
        <v>12</v>
      </c>
      <c r="C9638" s="70" t="s">
        <v>61878</v>
      </c>
      <c r="D9638" s="70" t="s">
        <v>61879</v>
      </c>
      <c r="E9638" s="73" t="s">
        <v>63077</v>
      </c>
      <c r="F9638" s="70">
        <v>4</v>
      </c>
      <c r="G9638" s="70">
        <v>31</v>
      </c>
      <c r="H9638" s="71" t="s">
        <v>19124</v>
      </c>
      <c r="I9638" s="76" t="s">
        <v>19125</v>
      </c>
      <c r="J9638" s="73"/>
    </row>
    <row r="9639" spans="1:10" ht="29">
      <c r="A9639" s="70" t="s">
        <v>63065</v>
      </c>
      <c r="B9639" s="70">
        <v>12</v>
      </c>
      <c r="C9639" s="70" t="s">
        <v>61878</v>
      </c>
      <c r="D9639" s="70" t="s">
        <v>61879</v>
      </c>
      <c r="E9639" s="73" t="s">
        <v>63077</v>
      </c>
      <c r="F9639" s="70">
        <v>4</v>
      </c>
      <c r="G9639" s="70">
        <v>32</v>
      </c>
      <c r="H9639" s="71" t="s">
        <v>19126</v>
      </c>
      <c r="I9639" s="76" t="s">
        <v>19127</v>
      </c>
      <c r="J9639" s="73"/>
    </row>
    <row r="9640" spans="1:10" ht="29">
      <c r="A9640" s="70" t="s">
        <v>63065</v>
      </c>
      <c r="B9640" s="70">
        <v>12</v>
      </c>
      <c r="C9640" s="70" t="s">
        <v>61878</v>
      </c>
      <c r="D9640" s="70" t="s">
        <v>61879</v>
      </c>
      <c r="E9640" s="73" t="s">
        <v>63077</v>
      </c>
      <c r="F9640" s="70">
        <v>4</v>
      </c>
      <c r="G9640" s="70">
        <v>33</v>
      </c>
      <c r="H9640" s="71" t="s">
        <v>19128</v>
      </c>
      <c r="I9640" s="76" t="s">
        <v>19129</v>
      </c>
      <c r="J9640" s="73"/>
    </row>
    <row r="9641" spans="1:10" ht="43.5">
      <c r="A9641" s="70" t="s">
        <v>63065</v>
      </c>
      <c r="B9641" s="70">
        <v>12</v>
      </c>
      <c r="C9641" s="70" t="s">
        <v>61878</v>
      </c>
      <c r="D9641" s="70" t="s">
        <v>61879</v>
      </c>
      <c r="E9641" s="73" t="s">
        <v>63077</v>
      </c>
      <c r="F9641" s="70">
        <v>4</v>
      </c>
      <c r="G9641" s="70">
        <v>34</v>
      </c>
      <c r="H9641" s="71" t="s">
        <v>19130</v>
      </c>
      <c r="I9641" s="76" t="s">
        <v>19131</v>
      </c>
      <c r="J9641" s="73"/>
    </row>
    <row r="9642" spans="1:10" ht="43.5">
      <c r="A9642" s="70" t="s">
        <v>63065</v>
      </c>
      <c r="B9642" s="70">
        <v>12</v>
      </c>
      <c r="C9642" s="70" t="s">
        <v>61878</v>
      </c>
      <c r="D9642" s="70" t="s">
        <v>61879</v>
      </c>
      <c r="E9642" s="73" t="s">
        <v>63077</v>
      </c>
      <c r="F9642" s="70">
        <v>4</v>
      </c>
      <c r="G9642" s="70">
        <v>35</v>
      </c>
      <c r="H9642" s="71" t="s">
        <v>19132</v>
      </c>
      <c r="I9642" s="76" t="s">
        <v>19133</v>
      </c>
      <c r="J9642" s="73"/>
    </row>
    <row r="9643" spans="1:10" ht="29">
      <c r="A9643" s="70" t="s">
        <v>63065</v>
      </c>
      <c r="B9643" s="70">
        <v>12</v>
      </c>
      <c r="C9643" s="70" t="s">
        <v>61878</v>
      </c>
      <c r="D9643" s="70" t="s">
        <v>61879</v>
      </c>
      <c r="E9643" s="73" t="s">
        <v>63077</v>
      </c>
      <c r="F9643" s="70">
        <v>4</v>
      </c>
      <c r="G9643" s="70">
        <v>36</v>
      </c>
      <c r="H9643" s="71" t="s">
        <v>19134</v>
      </c>
      <c r="I9643" s="76" t="s">
        <v>19135</v>
      </c>
      <c r="J9643" s="73"/>
    </row>
    <row r="9644" spans="1:10" ht="29">
      <c r="A9644" s="70" t="s">
        <v>63065</v>
      </c>
      <c r="B9644" s="70">
        <v>12</v>
      </c>
      <c r="C9644" s="70" t="s">
        <v>61878</v>
      </c>
      <c r="D9644" s="70" t="s">
        <v>61879</v>
      </c>
      <c r="E9644" s="73" t="s">
        <v>63077</v>
      </c>
      <c r="F9644" s="70">
        <v>4</v>
      </c>
      <c r="G9644" s="70">
        <v>37</v>
      </c>
      <c r="H9644" s="71" t="s">
        <v>19136</v>
      </c>
      <c r="I9644" s="76" t="s">
        <v>19137</v>
      </c>
      <c r="J9644" s="73"/>
    </row>
    <row r="9645" spans="1:10" ht="58">
      <c r="A9645" s="70" t="s">
        <v>63065</v>
      </c>
      <c r="B9645" s="70">
        <v>12</v>
      </c>
      <c r="C9645" s="70" t="s">
        <v>61878</v>
      </c>
      <c r="D9645" s="70" t="s">
        <v>61879</v>
      </c>
      <c r="E9645" s="73" t="s">
        <v>63078</v>
      </c>
      <c r="F9645" s="70">
        <v>4</v>
      </c>
      <c r="G9645" s="70">
        <v>38</v>
      </c>
      <c r="H9645" s="71" t="s">
        <v>19138</v>
      </c>
      <c r="I9645" s="76" t="s">
        <v>19139</v>
      </c>
      <c r="J9645" s="73"/>
    </row>
    <row r="9646" spans="1:10" ht="43.5">
      <c r="A9646" s="70" t="s">
        <v>63065</v>
      </c>
      <c r="B9646" s="70">
        <v>12</v>
      </c>
      <c r="C9646" s="70" t="s">
        <v>61878</v>
      </c>
      <c r="D9646" s="70" t="s">
        <v>61879</v>
      </c>
      <c r="E9646" s="73" t="s">
        <v>63078</v>
      </c>
      <c r="F9646" s="70">
        <v>4</v>
      </c>
      <c r="G9646" s="70">
        <v>39</v>
      </c>
      <c r="H9646" s="71" t="s">
        <v>19140</v>
      </c>
      <c r="I9646" s="76" t="s">
        <v>19141</v>
      </c>
      <c r="J9646" s="73"/>
    </row>
    <row r="9647" spans="1:10" ht="43.5">
      <c r="A9647" s="70" t="s">
        <v>63065</v>
      </c>
      <c r="B9647" s="70">
        <v>12</v>
      </c>
      <c r="C9647" s="70" t="s">
        <v>61878</v>
      </c>
      <c r="D9647" s="70" t="s">
        <v>61879</v>
      </c>
      <c r="E9647" s="73" t="s">
        <v>63078</v>
      </c>
      <c r="F9647" s="70">
        <v>4</v>
      </c>
      <c r="G9647" s="70">
        <v>40</v>
      </c>
      <c r="H9647" s="71" t="s">
        <v>19142</v>
      </c>
      <c r="I9647" s="76" t="s">
        <v>19143</v>
      </c>
      <c r="J9647" s="73"/>
    </row>
    <row r="9648" spans="1:10" ht="43.5">
      <c r="A9648" s="70" t="s">
        <v>63065</v>
      </c>
      <c r="B9648" s="70">
        <v>12</v>
      </c>
      <c r="C9648" s="70" t="s">
        <v>61878</v>
      </c>
      <c r="D9648" s="70" t="s">
        <v>61879</v>
      </c>
      <c r="E9648" s="73" t="s">
        <v>63078</v>
      </c>
      <c r="F9648" s="70">
        <v>4</v>
      </c>
      <c r="G9648" s="70">
        <v>41</v>
      </c>
      <c r="H9648" s="71" t="s">
        <v>19144</v>
      </c>
      <c r="I9648" s="76" t="s">
        <v>19145</v>
      </c>
      <c r="J9648" s="73"/>
    </row>
    <row r="9649" spans="1:10" ht="43.5">
      <c r="A9649" s="70" t="s">
        <v>63065</v>
      </c>
      <c r="B9649" s="70">
        <v>12</v>
      </c>
      <c r="C9649" s="70" t="s">
        <v>61878</v>
      </c>
      <c r="D9649" s="70" t="s">
        <v>61879</v>
      </c>
      <c r="E9649" s="73" t="s">
        <v>63078</v>
      </c>
      <c r="F9649" s="70">
        <v>4</v>
      </c>
      <c r="G9649" s="70">
        <v>42</v>
      </c>
      <c r="H9649" s="71" t="s">
        <v>19146</v>
      </c>
      <c r="I9649" s="76" t="s">
        <v>19147</v>
      </c>
      <c r="J9649" s="73"/>
    </row>
    <row r="9650" spans="1:10" ht="43.5">
      <c r="A9650" s="70" t="s">
        <v>63065</v>
      </c>
      <c r="B9650" s="70">
        <v>12</v>
      </c>
      <c r="C9650" s="70" t="s">
        <v>61878</v>
      </c>
      <c r="D9650" s="70" t="s">
        <v>61879</v>
      </c>
      <c r="E9650" s="73" t="s">
        <v>63078</v>
      </c>
      <c r="F9650" s="70">
        <v>4</v>
      </c>
      <c r="G9650" s="70">
        <v>43</v>
      </c>
      <c r="H9650" s="71" t="s">
        <v>19148</v>
      </c>
      <c r="I9650" s="76" t="s">
        <v>19149</v>
      </c>
      <c r="J9650" s="73"/>
    </row>
    <row r="9651" spans="1:10" ht="43.5">
      <c r="A9651" s="70" t="s">
        <v>63065</v>
      </c>
      <c r="B9651" s="70">
        <v>12</v>
      </c>
      <c r="C9651" s="70" t="s">
        <v>61878</v>
      </c>
      <c r="D9651" s="70" t="s">
        <v>61879</v>
      </c>
      <c r="E9651" s="73" t="s">
        <v>63078</v>
      </c>
      <c r="F9651" s="70">
        <v>4</v>
      </c>
      <c r="G9651" s="70">
        <v>44</v>
      </c>
      <c r="H9651" s="71" t="s">
        <v>19150</v>
      </c>
      <c r="I9651" s="76" t="s">
        <v>19151</v>
      </c>
      <c r="J9651" s="73"/>
    </row>
    <row r="9652" spans="1:10" ht="58">
      <c r="A9652" s="70" t="s">
        <v>63065</v>
      </c>
      <c r="B9652" s="70">
        <v>12</v>
      </c>
      <c r="C9652" s="70" t="s">
        <v>61878</v>
      </c>
      <c r="D9652" s="70" t="s">
        <v>61879</v>
      </c>
      <c r="E9652" s="73" t="s">
        <v>63079</v>
      </c>
      <c r="F9652" s="70">
        <v>5</v>
      </c>
      <c r="G9652" s="70">
        <v>1</v>
      </c>
      <c r="H9652" s="71" t="s">
        <v>19152</v>
      </c>
      <c r="I9652" s="76" t="s">
        <v>19153</v>
      </c>
      <c r="J9652" s="73"/>
    </row>
    <row r="9653" spans="1:10" ht="43.5">
      <c r="A9653" s="70" t="s">
        <v>63065</v>
      </c>
      <c r="B9653" s="70">
        <v>12</v>
      </c>
      <c r="C9653" s="70" t="s">
        <v>61878</v>
      </c>
      <c r="D9653" s="70" t="s">
        <v>61879</v>
      </c>
      <c r="E9653" s="73" t="s">
        <v>63079</v>
      </c>
      <c r="F9653" s="70">
        <v>5</v>
      </c>
      <c r="G9653" s="70">
        <v>2</v>
      </c>
      <c r="H9653" s="71" t="s">
        <v>19154</v>
      </c>
      <c r="I9653" s="76" t="s">
        <v>19155</v>
      </c>
      <c r="J9653" s="73"/>
    </row>
    <row r="9654" spans="1:10" ht="29">
      <c r="A9654" s="70" t="s">
        <v>63065</v>
      </c>
      <c r="B9654" s="70">
        <v>12</v>
      </c>
      <c r="C9654" s="70" t="s">
        <v>61878</v>
      </c>
      <c r="D9654" s="70" t="s">
        <v>61879</v>
      </c>
      <c r="E9654" s="73" t="s">
        <v>63079</v>
      </c>
      <c r="F9654" s="70">
        <v>5</v>
      </c>
      <c r="G9654" s="70">
        <v>3</v>
      </c>
      <c r="H9654" s="71" t="s">
        <v>19156</v>
      </c>
      <c r="I9654" s="76" t="s">
        <v>19157</v>
      </c>
      <c r="J9654" s="73"/>
    </row>
    <row r="9655" spans="1:10" ht="29">
      <c r="A9655" s="70" t="s">
        <v>63065</v>
      </c>
      <c r="B9655" s="70">
        <v>12</v>
      </c>
      <c r="C9655" s="70" t="s">
        <v>61878</v>
      </c>
      <c r="D9655" s="70" t="s">
        <v>61879</v>
      </c>
      <c r="E9655" s="73" t="s">
        <v>63079</v>
      </c>
      <c r="F9655" s="70">
        <v>5</v>
      </c>
      <c r="G9655" s="70">
        <v>4</v>
      </c>
      <c r="H9655" s="71" t="s">
        <v>19158</v>
      </c>
      <c r="I9655" s="76" t="s">
        <v>19159</v>
      </c>
      <c r="J9655" s="73"/>
    </row>
    <row r="9656" spans="1:10" ht="43.5">
      <c r="A9656" s="70" t="s">
        <v>63065</v>
      </c>
      <c r="B9656" s="70">
        <v>12</v>
      </c>
      <c r="C9656" s="70" t="s">
        <v>61878</v>
      </c>
      <c r="D9656" s="70" t="s">
        <v>61879</v>
      </c>
      <c r="E9656" s="73" t="s">
        <v>63079</v>
      </c>
      <c r="F9656" s="70">
        <v>5</v>
      </c>
      <c r="G9656" s="70">
        <v>5</v>
      </c>
      <c r="H9656" s="71" t="s">
        <v>19160</v>
      </c>
      <c r="I9656" s="76" t="s">
        <v>19161</v>
      </c>
      <c r="J9656" s="73"/>
    </row>
    <row r="9657" spans="1:10" ht="43.5">
      <c r="A9657" s="70" t="s">
        <v>63065</v>
      </c>
      <c r="B9657" s="70">
        <v>12</v>
      </c>
      <c r="C9657" s="70" t="s">
        <v>61878</v>
      </c>
      <c r="D9657" s="70" t="s">
        <v>61879</v>
      </c>
      <c r="E9657" s="73" t="s">
        <v>63079</v>
      </c>
      <c r="F9657" s="70">
        <v>5</v>
      </c>
      <c r="G9657" s="70">
        <v>6</v>
      </c>
      <c r="H9657" s="71" t="s">
        <v>19162</v>
      </c>
      <c r="I9657" s="76" t="s">
        <v>19163</v>
      </c>
      <c r="J9657" s="73"/>
    </row>
    <row r="9658" spans="1:10" ht="58">
      <c r="A9658" s="70" t="s">
        <v>63065</v>
      </c>
      <c r="B9658" s="70">
        <v>12</v>
      </c>
      <c r="C9658" s="70" t="s">
        <v>61878</v>
      </c>
      <c r="D9658" s="70" t="s">
        <v>61879</v>
      </c>
      <c r="E9658" s="73" t="s">
        <v>63079</v>
      </c>
      <c r="F9658" s="70">
        <v>5</v>
      </c>
      <c r="G9658" s="70">
        <v>7</v>
      </c>
      <c r="H9658" s="71" t="s">
        <v>19164</v>
      </c>
      <c r="I9658" s="76" t="s">
        <v>19165</v>
      </c>
      <c r="J9658" s="73"/>
    </row>
    <row r="9659" spans="1:10" ht="58">
      <c r="A9659" s="70" t="s">
        <v>63065</v>
      </c>
      <c r="B9659" s="70">
        <v>12</v>
      </c>
      <c r="C9659" s="70" t="s">
        <v>61878</v>
      </c>
      <c r="D9659" s="70" t="s">
        <v>61879</v>
      </c>
      <c r="E9659" s="73" t="s">
        <v>63079</v>
      </c>
      <c r="F9659" s="70">
        <v>5</v>
      </c>
      <c r="G9659" s="70">
        <v>8</v>
      </c>
      <c r="H9659" s="71" t="s">
        <v>19166</v>
      </c>
      <c r="I9659" s="76" t="s">
        <v>19167</v>
      </c>
      <c r="J9659" s="73"/>
    </row>
    <row r="9660" spans="1:10" ht="29">
      <c r="A9660" s="70" t="s">
        <v>63065</v>
      </c>
      <c r="B9660" s="70">
        <v>12</v>
      </c>
      <c r="C9660" s="70" t="s">
        <v>61878</v>
      </c>
      <c r="D9660" s="70" t="s">
        <v>61879</v>
      </c>
      <c r="E9660" s="73" t="s">
        <v>63080</v>
      </c>
      <c r="F9660" s="70">
        <v>5</v>
      </c>
      <c r="G9660" s="70">
        <v>9</v>
      </c>
      <c r="H9660" s="71" t="s">
        <v>19168</v>
      </c>
      <c r="I9660" s="76" t="s">
        <v>19169</v>
      </c>
      <c r="J9660" s="73"/>
    </row>
    <row r="9661" spans="1:10" ht="43.5">
      <c r="A9661" s="70" t="s">
        <v>63065</v>
      </c>
      <c r="B9661" s="70">
        <v>12</v>
      </c>
      <c r="C9661" s="70" t="s">
        <v>61878</v>
      </c>
      <c r="D9661" s="70" t="s">
        <v>61879</v>
      </c>
      <c r="E9661" s="73" t="s">
        <v>63080</v>
      </c>
      <c r="F9661" s="70">
        <v>5</v>
      </c>
      <c r="G9661" s="70">
        <v>10</v>
      </c>
      <c r="H9661" s="71" t="s">
        <v>19170</v>
      </c>
      <c r="I9661" s="76" t="s">
        <v>19171</v>
      </c>
      <c r="J9661" s="73"/>
    </row>
    <row r="9662" spans="1:10" ht="58">
      <c r="A9662" s="70" t="s">
        <v>63065</v>
      </c>
      <c r="B9662" s="70">
        <v>12</v>
      </c>
      <c r="C9662" s="70" t="s">
        <v>61878</v>
      </c>
      <c r="D9662" s="70" t="s">
        <v>61879</v>
      </c>
      <c r="E9662" s="73" t="s">
        <v>63080</v>
      </c>
      <c r="F9662" s="70">
        <v>5</v>
      </c>
      <c r="G9662" s="70">
        <v>11</v>
      </c>
      <c r="H9662" s="71" t="s">
        <v>19172</v>
      </c>
      <c r="I9662" s="76" t="s">
        <v>19173</v>
      </c>
      <c r="J9662" s="73"/>
    </row>
    <row r="9663" spans="1:10" ht="43.5">
      <c r="A9663" s="70" t="s">
        <v>63065</v>
      </c>
      <c r="B9663" s="70">
        <v>12</v>
      </c>
      <c r="C9663" s="70" t="s">
        <v>61878</v>
      </c>
      <c r="D9663" s="70" t="s">
        <v>61879</v>
      </c>
      <c r="E9663" s="73" t="s">
        <v>63080</v>
      </c>
      <c r="F9663" s="70">
        <v>5</v>
      </c>
      <c r="G9663" s="70">
        <v>12</v>
      </c>
      <c r="H9663" s="71" t="s">
        <v>19174</v>
      </c>
      <c r="I9663" s="76" t="s">
        <v>19175</v>
      </c>
      <c r="J9663" s="73"/>
    </row>
    <row r="9664" spans="1:10" ht="58">
      <c r="A9664" s="70" t="s">
        <v>63065</v>
      </c>
      <c r="B9664" s="70">
        <v>12</v>
      </c>
      <c r="C9664" s="70" t="s">
        <v>61878</v>
      </c>
      <c r="D9664" s="70" t="s">
        <v>61879</v>
      </c>
      <c r="E9664" s="73" t="s">
        <v>63080</v>
      </c>
      <c r="F9664" s="70">
        <v>5</v>
      </c>
      <c r="G9664" s="70">
        <v>13</v>
      </c>
      <c r="H9664" s="71" t="s">
        <v>19176</v>
      </c>
      <c r="I9664" s="76" t="s">
        <v>19177</v>
      </c>
      <c r="J9664" s="73"/>
    </row>
    <row r="9665" spans="1:10" ht="43.5">
      <c r="A9665" s="70" t="s">
        <v>63065</v>
      </c>
      <c r="B9665" s="70">
        <v>12</v>
      </c>
      <c r="C9665" s="70" t="s">
        <v>61878</v>
      </c>
      <c r="D9665" s="70" t="s">
        <v>61879</v>
      </c>
      <c r="E9665" s="73" t="s">
        <v>63080</v>
      </c>
      <c r="F9665" s="70">
        <v>5</v>
      </c>
      <c r="G9665" s="70">
        <v>14</v>
      </c>
      <c r="H9665" s="71" t="s">
        <v>19178</v>
      </c>
      <c r="I9665" s="76" t="s">
        <v>19179</v>
      </c>
      <c r="J9665" s="73"/>
    </row>
    <row r="9666" spans="1:10" ht="58">
      <c r="A9666" s="70" t="s">
        <v>63065</v>
      </c>
      <c r="B9666" s="70">
        <v>12</v>
      </c>
      <c r="C9666" s="70" t="s">
        <v>61878</v>
      </c>
      <c r="D9666" s="70" t="s">
        <v>61879</v>
      </c>
      <c r="E9666" s="73" t="s">
        <v>63081</v>
      </c>
      <c r="F9666" s="70">
        <v>5</v>
      </c>
      <c r="G9666" s="70">
        <v>15</v>
      </c>
      <c r="H9666" s="71" t="s">
        <v>19180</v>
      </c>
      <c r="I9666" s="76" t="s">
        <v>19181</v>
      </c>
      <c r="J9666" s="73"/>
    </row>
    <row r="9667" spans="1:10" ht="29">
      <c r="A9667" s="70" t="s">
        <v>63065</v>
      </c>
      <c r="B9667" s="70">
        <v>12</v>
      </c>
      <c r="C9667" s="70" t="s">
        <v>61878</v>
      </c>
      <c r="D9667" s="70" t="s">
        <v>61879</v>
      </c>
      <c r="E9667" s="73" t="s">
        <v>63081</v>
      </c>
      <c r="F9667" s="70">
        <v>5</v>
      </c>
      <c r="G9667" s="70">
        <v>16</v>
      </c>
      <c r="H9667" s="71" t="s">
        <v>19182</v>
      </c>
      <c r="I9667" s="76" t="s">
        <v>19183</v>
      </c>
      <c r="J9667" s="73"/>
    </row>
    <row r="9668" spans="1:10" ht="58">
      <c r="A9668" s="70" t="s">
        <v>63065</v>
      </c>
      <c r="B9668" s="70">
        <v>12</v>
      </c>
      <c r="C9668" s="70" t="s">
        <v>61878</v>
      </c>
      <c r="D9668" s="70" t="s">
        <v>61879</v>
      </c>
      <c r="E9668" s="73" t="s">
        <v>63081</v>
      </c>
      <c r="F9668" s="70">
        <v>5</v>
      </c>
      <c r="G9668" s="70">
        <v>17</v>
      </c>
      <c r="H9668" s="71" t="s">
        <v>19184</v>
      </c>
      <c r="I9668" s="76" t="s">
        <v>19185</v>
      </c>
      <c r="J9668" s="73"/>
    </row>
    <row r="9669" spans="1:10" ht="58">
      <c r="A9669" s="70" t="s">
        <v>63065</v>
      </c>
      <c r="B9669" s="70">
        <v>12</v>
      </c>
      <c r="C9669" s="70" t="s">
        <v>61878</v>
      </c>
      <c r="D9669" s="70" t="s">
        <v>61879</v>
      </c>
      <c r="E9669" s="73" t="s">
        <v>63081</v>
      </c>
      <c r="F9669" s="70">
        <v>5</v>
      </c>
      <c r="G9669" s="70">
        <v>18</v>
      </c>
      <c r="H9669" s="71" t="s">
        <v>19186</v>
      </c>
      <c r="I9669" s="76" t="s">
        <v>19187</v>
      </c>
      <c r="J9669" s="73"/>
    </row>
    <row r="9670" spans="1:10" ht="29">
      <c r="A9670" s="70" t="s">
        <v>63065</v>
      </c>
      <c r="B9670" s="70">
        <v>12</v>
      </c>
      <c r="C9670" s="70" t="s">
        <v>61878</v>
      </c>
      <c r="D9670" s="70" t="s">
        <v>61879</v>
      </c>
      <c r="E9670" s="73" t="s">
        <v>63081</v>
      </c>
      <c r="F9670" s="70">
        <v>5</v>
      </c>
      <c r="G9670" s="70">
        <v>19</v>
      </c>
      <c r="H9670" s="71" t="s">
        <v>19188</v>
      </c>
      <c r="I9670" s="76" t="s">
        <v>19189</v>
      </c>
      <c r="J9670" s="73"/>
    </row>
    <row r="9671" spans="1:10" ht="58">
      <c r="A9671" s="70" t="s">
        <v>63065</v>
      </c>
      <c r="B9671" s="70">
        <v>12</v>
      </c>
      <c r="C9671" s="70" t="s">
        <v>61878</v>
      </c>
      <c r="D9671" s="70" t="s">
        <v>61879</v>
      </c>
      <c r="E9671" s="73" t="s">
        <v>63082</v>
      </c>
      <c r="F9671" s="70">
        <v>5</v>
      </c>
      <c r="G9671" s="70">
        <v>20</v>
      </c>
      <c r="H9671" s="71" t="s">
        <v>19190</v>
      </c>
      <c r="I9671" s="76" t="s">
        <v>19191</v>
      </c>
      <c r="J9671" s="73"/>
    </row>
    <row r="9672" spans="1:10" ht="43.5">
      <c r="A9672" s="70" t="s">
        <v>63065</v>
      </c>
      <c r="B9672" s="70">
        <v>12</v>
      </c>
      <c r="C9672" s="70" t="s">
        <v>61878</v>
      </c>
      <c r="D9672" s="70" t="s">
        <v>61879</v>
      </c>
      <c r="E9672" s="73" t="s">
        <v>63082</v>
      </c>
      <c r="F9672" s="70">
        <v>5</v>
      </c>
      <c r="G9672" s="70">
        <v>21</v>
      </c>
      <c r="H9672" s="71" t="s">
        <v>19192</v>
      </c>
      <c r="I9672" s="76" t="s">
        <v>19193</v>
      </c>
      <c r="J9672" s="73"/>
    </row>
    <row r="9673" spans="1:10" ht="58">
      <c r="A9673" s="70" t="s">
        <v>63065</v>
      </c>
      <c r="B9673" s="70">
        <v>12</v>
      </c>
      <c r="C9673" s="70" t="s">
        <v>61878</v>
      </c>
      <c r="D9673" s="70" t="s">
        <v>61879</v>
      </c>
      <c r="E9673" s="73" t="s">
        <v>63082</v>
      </c>
      <c r="F9673" s="70">
        <v>5</v>
      </c>
      <c r="G9673" s="70">
        <v>22</v>
      </c>
      <c r="H9673" s="71" t="s">
        <v>19194</v>
      </c>
      <c r="I9673" s="76" t="s">
        <v>19195</v>
      </c>
      <c r="J9673" s="73"/>
    </row>
    <row r="9674" spans="1:10" ht="58">
      <c r="A9674" s="70" t="s">
        <v>63065</v>
      </c>
      <c r="B9674" s="70">
        <v>12</v>
      </c>
      <c r="C9674" s="70" t="s">
        <v>61878</v>
      </c>
      <c r="D9674" s="70" t="s">
        <v>61879</v>
      </c>
      <c r="E9674" s="73" t="s">
        <v>63082</v>
      </c>
      <c r="F9674" s="70">
        <v>5</v>
      </c>
      <c r="G9674" s="70">
        <v>23</v>
      </c>
      <c r="H9674" s="71" t="s">
        <v>19196</v>
      </c>
      <c r="I9674" s="76" t="s">
        <v>19197</v>
      </c>
      <c r="J9674" s="73"/>
    </row>
    <row r="9675" spans="1:10" ht="43.5">
      <c r="A9675" s="70" t="s">
        <v>63065</v>
      </c>
      <c r="B9675" s="70">
        <v>12</v>
      </c>
      <c r="C9675" s="70" t="s">
        <v>61878</v>
      </c>
      <c r="D9675" s="70" t="s">
        <v>61879</v>
      </c>
      <c r="E9675" s="73" t="s">
        <v>63082</v>
      </c>
      <c r="F9675" s="70">
        <v>5</v>
      </c>
      <c r="G9675" s="70">
        <v>24</v>
      </c>
      <c r="H9675" s="71" t="s">
        <v>19198</v>
      </c>
      <c r="I9675" s="76" t="s">
        <v>19199</v>
      </c>
      <c r="J9675" s="73"/>
    </row>
    <row r="9676" spans="1:10" ht="43.5">
      <c r="A9676" s="70" t="s">
        <v>63065</v>
      </c>
      <c r="B9676" s="70">
        <v>12</v>
      </c>
      <c r="C9676" s="70" t="s">
        <v>61878</v>
      </c>
      <c r="D9676" s="70" t="s">
        <v>61879</v>
      </c>
      <c r="E9676" s="73" t="s">
        <v>63082</v>
      </c>
      <c r="F9676" s="70">
        <v>5</v>
      </c>
      <c r="G9676" s="70">
        <v>25</v>
      </c>
      <c r="H9676" s="71" t="s">
        <v>19200</v>
      </c>
      <c r="I9676" s="76" t="s">
        <v>19201</v>
      </c>
      <c r="J9676" s="73"/>
    </row>
    <row r="9677" spans="1:10" ht="58">
      <c r="A9677" s="70" t="s">
        <v>63065</v>
      </c>
      <c r="B9677" s="70">
        <v>12</v>
      </c>
      <c r="C9677" s="70" t="s">
        <v>61878</v>
      </c>
      <c r="D9677" s="70" t="s">
        <v>61879</v>
      </c>
      <c r="E9677" s="73" t="s">
        <v>63082</v>
      </c>
      <c r="F9677" s="70">
        <v>5</v>
      </c>
      <c r="G9677" s="70">
        <v>26</v>
      </c>
      <c r="H9677" s="71" t="s">
        <v>19202</v>
      </c>
      <c r="I9677" s="76" t="s">
        <v>19203</v>
      </c>
      <c r="J9677" s="73"/>
    </row>
    <row r="9678" spans="1:10" ht="43.5">
      <c r="A9678" s="70" t="s">
        <v>63065</v>
      </c>
      <c r="B9678" s="70">
        <v>12</v>
      </c>
      <c r="C9678" s="70" t="s">
        <v>61878</v>
      </c>
      <c r="D9678" s="70" t="s">
        <v>61879</v>
      </c>
      <c r="E9678" s="73" t="s">
        <v>63082</v>
      </c>
      <c r="F9678" s="70">
        <v>5</v>
      </c>
      <c r="G9678" s="70">
        <v>27</v>
      </c>
      <c r="H9678" s="71" t="s">
        <v>19204</v>
      </c>
      <c r="I9678" s="76" t="s">
        <v>19205</v>
      </c>
      <c r="J9678" s="73"/>
    </row>
    <row r="9679" spans="1:10" ht="43.5">
      <c r="A9679" s="70" t="s">
        <v>63065</v>
      </c>
      <c r="B9679" s="70">
        <v>12</v>
      </c>
      <c r="C9679" s="70" t="s">
        <v>61878</v>
      </c>
      <c r="D9679" s="70" t="s">
        <v>61879</v>
      </c>
      <c r="E9679" s="73" t="s">
        <v>63083</v>
      </c>
      <c r="F9679" s="70">
        <v>6</v>
      </c>
      <c r="G9679" s="70">
        <v>1</v>
      </c>
      <c r="H9679" s="71" t="s">
        <v>19206</v>
      </c>
      <c r="I9679" s="76" t="s">
        <v>19207</v>
      </c>
      <c r="J9679" s="73"/>
    </row>
    <row r="9680" spans="1:10" ht="43.5">
      <c r="A9680" s="70" t="s">
        <v>63065</v>
      </c>
      <c r="B9680" s="70">
        <v>12</v>
      </c>
      <c r="C9680" s="70" t="s">
        <v>61878</v>
      </c>
      <c r="D9680" s="70" t="s">
        <v>61879</v>
      </c>
      <c r="E9680" s="73" t="s">
        <v>63083</v>
      </c>
      <c r="F9680" s="70">
        <v>6</v>
      </c>
      <c r="G9680" s="70">
        <v>2</v>
      </c>
      <c r="H9680" s="71" t="s">
        <v>19208</v>
      </c>
      <c r="I9680" s="76" t="s">
        <v>19209</v>
      </c>
      <c r="J9680" s="73"/>
    </row>
    <row r="9681" spans="1:10" ht="43.5">
      <c r="A9681" s="70" t="s">
        <v>63065</v>
      </c>
      <c r="B9681" s="70">
        <v>12</v>
      </c>
      <c r="C9681" s="70" t="s">
        <v>61878</v>
      </c>
      <c r="D9681" s="70" t="s">
        <v>61879</v>
      </c>
      <c r="E9681" s="73" t="s">
        <v>63083</v>
      </c>
      <c r="F9681" s="70">
        <v>6</v>
      </c>
      <c r="G9681" s="70">
        <v>3</v>
      </c>
      <c r="H9681" s="71" t="s">
        <v>19210</v>
      </c>
      <c r="I9681" s="76" t="s">
        <v>19211</v>
      </c>
      <c r="J9681" s="73"/>
    </row>
    <row r="9682" spans="1:10" ht="43.5">
      <c r="A9682" s="70" t="s">
        <v>63065</v>
      </c>
      <c r="B9682" s="70">
        <v>12</v>
      </c>
      <c r="C9682" s="70" t="s">
        <v>61878</v>
      </c>
      <c r="D9682" s="70" t="s">
        <v>61879</v>
      </c>
      <c r="E9682" s="73" t="s">
        <v>63083</v>
      </c>
      <c r="F9682" s="70">
        <v>6</v>
      </c>
      <c r="G9682" s="70">
        <v>4</v>
      </c>
      <c r="H9682" s="71" t="s">
        <v>19212</v>
      </c>
      <c r="I9682" s="76" t="s">
        <v>19213</v>
      </c>
      <c r="J9682" s="73"/>
    </row>
    <row r="9683" spans="1:10" ht="43.5">
      <c r="A9683" s="70" t="s">
        <v>63065</v>
      </c>
      <c r="B9683" s="70">
        <v>12</v>
      </c>
      <c r="C9683" s="70" t="s">
        <v>61878</v>
      </c>
      <c r="D9683" s="70" t="s">
        <v>61879</v>
      </c>
      <c r="E9683" s="73" t="s">
        <v>63083</v>
      </c>
      <c r="F9683" s="70">
        <v>6</v>
      </c>
      <c r="G9683" s="70">
        <v>5</v>
      </c>
      <c r="H9683" s="71" t="s">
        <v>19214</v>
      </c>
      <c r="I9683" s="76" t="s">
        <v>19215</v>
      </c>
      <c r="J9683" s="73"/>
    </row>
    <row r="9684" spans="1:10" ht="43.5">
      <c r="A9684" s="70" t="s">
        <v>63065</v>
      </c>
      <c r="B9684" s="70">
        <v>12</v>
      </c>
      <c r="C9684" s="70" t="s">
        <v>61878</v>
      </c>
      <c r="D9684" s="70" t="s">
        <v>61879</v>
      </c>
      <c r="E9684" s="73" t="s">
        <v>63083</v>
      </c>
      <c r="F9684" s="70">
        <v>6</v>
      </c>
      <c r="G9684" s="70">
        <v>6</v>
      </c>
      <c r="H9684" s="71" t="s">
        <v>19216</v>
      </c>
      <c r="I9684" s="76" t="s">
        <v>19217</v>
      </c>
      <c r="J9684" s="73"/>
    </row>
    <row r="9685" spans="1:10" ht="43.5">
      <c r="A9685" s="70" t="s">
        <v>63065</v>
      </c>
      <c r="B9685" s="70">
        <v>12</v>
      </c>
      <c r="C9685" s="70" t="s">
        <v>61878</v>
      </c>
      <c r="D9685" s="70" t="s">
        <v>61879</v>
      </c>
      <c r="E9685" s="73" t="s">
        <v>63083</v>
      </c>
      <c r="F9685" s="70">
        <v>6</v>
      </c>
      <c r="G9685" s="70">
        <v>7</v>
      </c>
      <c r="H9685" s="71" t="s">
        <v>19218</v>
      </c>
      <c r="I9685" s="76" t="s">
        <v>19219</v>
      </c>
      <c r="J9685" s="73"/>
    </row>
    <row r="9686" spans="1:10" ht="29">
      <c r="A9686" s="70" t="s">
        <v>63065</v>
      </c>
      <c r="B9686" s="70">
        <v>12</v>
      </c>
      <c r="C9686" s="70" t="s">
        <v>61878</v>
      </c>
      <c r="D9686" s="70" t="s">
        <v>61879</v>
      </c>
      <c r="E9686" s="73" t="s">
        <v>63084</v>
      </c>
      <c r="F9686" s="70">
        <v>6</v>
      </c>
      <c r="G9686" s="70">
        <v>8</v>
      </c>
      <c r="H9686" s="71" t="s">
        <v>19220</v>
      </c>
      <c r="I9686" s="76" t="s">
        <v>19221</v>
      </c>
      <c r="J9686" s="73"/>
    </row>
    <row r="9687" spans="1:10" ht="29">
      <c r="A9687" s="70" t="s">
        <v>63065</v>
      </c>
      <c r="B9687" s="70">
        <v>12</v>
      </c>
      <c r="C9687" s="70" t="s">
        <v>61878</v>
      </c>
      <c r="D9687" s="70" t="s">
        <v>61879</v>
      </c>
      <c r="E9687" s="73" t="s">
        <v>63084</v>
      </c>
      <c r="F9687" s="70">
        <v>6</v>
      </c>
      <c r="G9687" s="70">
        <v>9</v>
      </c>
      <c r="H9687" s="71" t="s">
        <v>19222</v>
      </c>
      <c r="I9687" s="76" t="s">
        <v>19223</v>
      </c>
      <c r="J9687" s="73"/>
    </row>
    <row r="9688" spans="1:10" ht="29">
      <c r="A9688" s="70" t="s">
        <v>63065</v>
      </c>
      <c r="B9688" s="70">
        <v>12</v>
      </c>
      <c r="C9688" s="70" t="s">
        <v>61878</v>
      </c>
      <c r="D9688" s="70" t="s">
        <v>61879</v>
      </c>
      <c r="E9688" s="73" t="s">
        <v>63084</v>
      </c>
      <c r="F9688" s="70">
        <v>6</v>
      </c>
      <c r="G9688" s="70">
        <v>10</v>
      </c>
      <c r="H9688" s="71" t="s">
        <v>19224</v>
      </c>
      <c r="I9688" s="76" t="s">
        <v>19225</v>
      </c>
      <c r="J9688" s="73"/>
    </row>
    <row r="9689" spans="1:10" ht="43.5">
      <c r="A9689" s="70" t="s">
        <v>63065</v>
      </c>
      <c r="B9689" s="70">
        <v>12</v>
      </c>
      <c r="C9689" s="70" t="s">
        <v>61878</v>
      </c>
      <c r="D9689" s="70" t="s">
        <v>61879</v>
      </c>
      <c r="E9689" s="73" t="s">
        <v>63084</v>
      </c>
      <c r="F9689" s="70">
        <v>6</v>
      </c>
      <c r="G9689" s="70">
        <v>11</v>
      </c>
      <c r="H9689" s="71" t="s">
        <v>19226</v>
      </c>
      <c r="I9689" s="76" t="s">
        <v>19227</v>
      </c>
      <c r="J9689" s="73"/>
    </row>
    <row r="9690" spans="1:10" ht="43.5">
      <c r="A9690" s="70" t="s">
        <v>63065</v>
      </c>
      <c r="B9690" s="70">
        <v>12</v>
      </c>
      <c r="C9690" s="70" t="s">
        <v>61878</v>
      </c>
      <c r="D9690" s="70" t="s">
        <v>61879</v>
      </c>
      <c r="E9690" s="73" t="s">
        <v>63084</v>
      </c>
      <c r="F9690" s="70">
        <v>6</v>
      </c>
      <c r="G9690" s="70">
        <v>12</v>
      </c>
      <c r="H9690" s="71" t="s">
        <v>19228</v>
      </c>
      <c r="I9690" s="76" t="s">
        <v>19229</v>
      </c>
      <c r="J9690" s="73"/>
    </row>
    <row r="9691" spans="1:10" ht="29">
      <c r="A9691" s="70" t="s">
        <v>63065</v>
      </c>
      <c r="B9691" s="70">
        <v>12</v>
      </c>
      <c r="C9691" s="70" t="s">
        <v>61878</v>
      </c>
      <c r="D9691" s="70" t="s">
        <v>61879</v>
      </c>
      <c r="E9691" s="73" t="s">
        <v>63085</v>
      </c>
      <c r="F9691" s="70">
        <v>6</v>
      </c>
      <c r="G9691" s="70">
        <v>13</v>
      </c>
      <c r="H9691" s="71" t="s">
        <v>19230</v>
      </c>
      <c r="I9691" s="76" t="s">
        <v>19231</v>
      </c>
      <c r="J9691" s="73"/>
    </row>
    <row r="9692" spans="1:10" ht="29">
      <c r="A9692" s="70" t="s">
        <v>63065</v>
      </c>
      <c r="B9692" s="70">
        <v>12</v>
      </c>
      <c r="C9692" s="70" t="s">
        <v>61878</v>
      </c>
      <c r="D9692" s="70" t="s">
        <v>61879</v>
      </c>
      <c r="E9692" s="73" t="s">
        <v>63085</v>
      </c>
      <c r="F9692" s="70">
        <v>6</v>
      </c>
      <c r="G9692" s="70">
        <v>14</v>
      </c>
      <c r="H9692" s="71" t="s">
        <v>19232</v>
      </c>
      <c r="I9692" s="76" t="s">
        <v>19233</v>
      </c>
      <c r="J9692" s="73"/>
    </row>
    <row r="9693" spans="1:10" ht="43.5">
      <c r="A9693" s="70" t="s">
        <v>63065</v>
      </c>
      <c r="B9693" s="70">
        <v>12</v>
      </c>
      <c r="C9693" s="70" t="s">
        <v>61878</v>
      </c>
      <c r="D9693" s="70" t="s">
        <v>61879</v>
      </c>
      <c r="E9693" s="73" t="s">
        <v>63085</v>
      </c>
      <c r="F9693" s="70">
        <v>6</v>
      </c>
      <c r="G9693" s="70">
        <v>15</v>
      </c>
      <c r="H9693" s="71" t="s">
        <v>19234</v>
      </c>
      <c r="I9693" s="76" t="s">
        <v>19235</v>
      </c>
      <c r="J9693" s="73"/>
    </row>
    <row r="9694" spans="1:10" ht="29">
      <c r="A9694" s="70" t="s">
        <v>63065</v>
      </c>
      <c r="B9694" s="70">
        <v>12</v>
      </c>
      <c r="C9694" s="70" t="s">
        <v>61878</v>
      </c>
      <c r="D9694" s="70" t="s">
        <v>61879</v>
      </c>
      <c r="E9694" s="73" t="s">
        <v>63085</v>
      </c>
      <c r="F9694" s="70">
        <v>6</v>
      </c>
      <c r="G9694" s="70">
        <v>16</v>
      </c>
      <c r="H9694" s="71" t="s">
        <v>19236</v>
      </c>
      <c r="I9694" s="76" t="s">
        <v>19237</v>
      </c>
      <c r="J9694" s="73"/>
    </row>
    <row r="9695" spans="1:10" ht="58">
      <c r="A9695" s="70" t="s">
        <v>63065</v>
      </c>
      <c r="B9695" s="70">
        <v>12</v>
      </c>
      <c r="C9695" s="70" t="s">
        <v>61878</v>
      </c>
      <c r="D9695" s="70" t="s">
        <v>61879</v>
      </c>
      <c r="E9695" s="73" t="s">
        <v>63085</v>
      </c>
      <c r="F9695" s="70">
        <v>6</v>
      </c>
      <c r="G9695" s="70">
        <v>17</v>
      </c>
      <c r="H9695" s="71" t="s">
        <v>19238</v>
      </c>
      <c r="I9695" s="76" t="s">
        <v>19239</v>
      </c>
      <c r="J9695" s="73"/>
    </row>
    <row r="9696" spans="1:10" ht="43.5">
      <c r="A9696" s="70" t="s">
        <v>63065</v>
      </c>
      <c r="B9696" s="70">
        <v>12</v>
      </c>
      <c r="C9696" s="70" t="s">
        <v>61878</v>
      </c>
      <c r="D9696" s="70" t="s">
        <v>61879</v>
      </c>
      <c r="E9696" s="73" t="s">
        <v>63085</v>
      </c>
      <c r="F9696" s="70">
        <v>6</v>
      </c>
      <c r="G9696" s="70">
        <v>18</v>
      </c>
      <c r="H9696" s="71" t="s">
        <v>19240</v>
      </c>
      <c r="I9696" s="76" t="s">
        <v>19241</v>
      </c>
      <c r="J9696" s="73"/>
    </row>
    <row r="9697" spans="1:10" ht="43.5">
      <c r="A9697" s="70" t="s">
        <v>63065</v>
      </c>
      <c r="B9697" s="70">
        <v>12</v>
      </c>
      <c r="C9697" s="70" t="s">
        <v>61878</v>
      </c>
      <c r="D9697" s="70" t="s">
        <v>61879</v>
      </c>
      <c r="E9697" s="73" t="s">
        <v>63085</v>
      </c>
      <c r="F9697" s="70">
        <v>6</v>
      </c>
      <c r="G9697" s="70">
        <v>19</v>
      </c>
      <c r="H9697" s="71" t="s">
        <v>19242</v>
      </c>
      <c r="I9697" s="76" t="s">
        <v>19243</v>
      </c>
      <c r="J9697" s="73"/>
    </row>
    <row r="9698" spans="1:10" ht="58">
      <c r="A9698" s="70" t="s">
        <v>63065</v>
      </c>
      <c r="B9698" s="70">
        <v>12</v>
      </c>
      <c r="C9698" s="70" t="s">
        <v>61878</v>
      </c>
      <c r="D9698" s="70" t="s">
        <v>61879</v>
      </c>
      <c r="E9698" s="73" t="s">
        <v>63085</v>
      </c>
      <c r="F9698" s="70">
        <v>6</v>
      </c>
      <c r="G9698" s="70">
        <v>20</v>
      </c>
      <c r="H9698" s="71" t="s">
        <v>19244</v>
      </c>
      <c r="I9698" s="76" t="s">
        <v>19245</v>
      </c>
      <c r="J9698" s="73"/>
    </row>
    <row r="9699" spans="1:10" ht="29">
      <c r="A9699" s="70" t="s">
        <v>63065</v>
      </c>
      <c r="B9699" s="70">
        <v>12</v>
      </c>
      <c r="C9699" s="70" t="s">
        <v>61878</v>
      </c>
      <c r="D9699" s="70" t="s">
        <v>61879</v>
      </c>
      <c r="E9699" s="73" t="s">
        <v>63085</v>
      </c>
      <c r="F9699" s="70">
        <v>6</v>
      </c>
      <c r="G9699" s="70">
        <v>21</v>
      </c>
      <c r="H9699" s="71" t="s">
        <v>19246</v>
      </c>
      <c r="I9699" s="76" t="s">
        <v>19247</v>
      </c>
      <c r="J9699" s="73"/>
    </row>
    <row r="9700" spans="1:10" ht="58">
      <c r="A9700" s="70" t="s">
        <v>63065</v>
      </c>
      <c r="B9700" s="70">
        <v>12</v>
      </c>
      <c r="C9700" s="70" t="s">
        <v>61878</v>
      </c>
      <c r="D9700" s="70" t="s">
        <v>61879</v>
      </c>
      <c r="E9700" s="73" t="s">
        <v>63085</v>
      </c>
      <c r="F9700" s="70">
        <v>6</v>
      </c>
      <c r="G9700" s="70">
        <v>22</v>
      </c>
      <c r="H9700" s="71" t="s">
        <v>19248</v>
      </c>
      <c r="I9700" s="76" t="s">
        <v>19249</v>
      </c>
      <c r="J9700" s="73"/>
    </row>
    <row r="9701" spans="1:10" ht="43.5">
      <c r="A9701" s="70" t="s">
        <v>63065</v>
      </c>
      <c r="B9701" s="70">
        <v>12</v>
      </c>
      <c r="C9701" s="70" t="s">
        <v>61878</v>
      </c>
      <c r="D9701" s="70" t="s">
        <v>61879</v>
      </c>
      <c r="E9701" s="73" t="s">
        <v>63085</v>
      </c>
      <c r="F9701" s="70">
        <v>6</v>
      </c>
      <c r="G9701" s="70">
        <v>23</v>
      </c>
      <c r="H9701" s="71" t="s">
        <v>19250</v>
      </c>
      <c r="I9701" s="76" t="s">
        <v>19251</v>
      </c>
      <c r="J9701" s="73"/>
    </row>
    <row r="9702" spans="1:10" ht="29">
      <c r="A9702" s="70" t="s">
        <v>63065</v>
      </c>
      <c r="B9702" s="70">
        <v>12</v>
      </c>
      <c r="C9702" s="70" t="s">
        <v>61878</v>
      </c>
      <c r="D9702" s="70" t="s">
        <v>61879</v>
      </c>
      <c r="E9702" s="73" t="s">
        <v>63086</v>
      </c>
      <c r="F9702" s="70">
        <v>6</v>
      </c>
      <c r="G9702" s="70">
        <v>24</v>
      </c>
      <c r="H9702" s="71" t="s">
        <v>19252</v>
      </c>
      <c r="I9702" s="76" t="s">
        <v>19253</v>
      </c>
      <c r="J9702" s="73"/>
    </row>
    <row r="9703" spans="1:10" ht="43.5">
      <c r="A9703" s="70" t="s">
        <v>63065</v>
      </c>
      <c r="B9703" s="70">
        <v>12</v>
      </c>
      <c r="C9703" s="70" t="s">
        <v>61878</v>
      </c>
      <c r="D9703" s="70" t="s">
        <v>61879</v>
      </c>
      <c r="E9703" s="73" t="s">
        <v>63086</v>
      </c>
      <c r="F9703" s="70">
        <v>6</v>
      </c>
      <c r="G9703" s="70">
        <v>25</v>
      </c>
      <c r="H9703" s="71" t="s">
        <v>19254</v>
      </c>
      <c r="I9703" s="76" t="s">
        <v>19255</v>
      </c>
      <c r="J9703" s="73"/>
    </row>
    <row r="9704" spans="1:10" ht="29">
      <c r="A9704" s="70" t="s">
        <v>63065</v>
      </c>
      <c r="B9704" s="70">
        <v>12</v>
      </c>
      <c r="C9704" s="70" t="s">
        <v>61878</v>
      </c>
      <c r="D9704" s="70" t="s">
        <v>61879</v>
      </c>
      <c r="E9704" s="73" t="s">
        <v>63086</v>
      </c>
      <c r="F9704" s="70">
        <v>6</v>
      </c>
      <c r="G9704" s="70">
        <v>26</v>
      </c>
      <c r="H9704" s="71" t="s">
        <v>19256</v>
      </c>
      <c r="I9704" s="76" t="s">
        <v>19257</v>
      </c>
      <c r="J9704" s="73"/>
    </row>
    <row r="9705" spans="1:10" ht="29">
      <c r="A9705" s="70" t="s">
        <v>63065</v>
      </c>
      <c r="B9705" s="70">
        <v>12</v>
      </c>
      <c r="C9705" s="70" t="s">
        <v>61878</v>
      </c>
      <c r="D9705" s="70" t="s">
        <v>61879</v>
      </c>
      <c r="E9705" s="73" t="s">
        <v>63086</v>
      </c>
      <c r="F9705" s="70">
        <v>6</v>
      </c>
      <c r="G9705" s="70">
        <v>27</v>
      </c>
      <c r="H9705" s="71" t="s">
        <v>19258</v>
      </c>
      <c r="I9705" s="76" t="s">
        <v>19259</v>
      </c>
      <c r="J9705" s="73"/>
    </row>
    <row r="9706" spans="1:10" ht="43.5">
      <c r="A9706" s="70" t="s">
        <v>63065</v>
      </c>
      <c r="B9706" s="70">
        <v>12</v>
      </c>
      <c r="C9706" s="70" t="s">
        <v>61878</v>
      </c>
      <c r="D9706" s="70" t="s">
        <v>61879</v>
      </c>
      <c r="E9706" s="73" t="s">
        <v>63086</v>
      </c>
      <c r="F9706" s="70">
        <v>6</v>
      </c>
      <c r="G9706" s="70">
        <v>28</v>
      </c>
      <c r="H9706" s="71" t="s">
        <v>19260</v>
      </c>
      <c r="I9706" s="76" t="s">
        <v>19261</v>
      </c>
      <c r="J9706" s="73"/>
    </row>
    <row r="9707" spans="1:10" ht="29">
      <c r="A9707" s="70" t="s">
        <v>63065</v>
      </c>
      <c r="B9707" s="70">
        <v>12</v>
      </c>
      <c r="C9707" s="70" t="s">
        <v>61878</v>
      </c>
      <c r="D9707" s="70" t="s">
        <v>61879</v>
      </c>
      <c r="E9707" s="73" t="s">
        <v>63086</v>
      </c>
      <c r="F9707" s="70">
        <v>6</v>
      </c>
      <c r="G9707" s="70">
        <v>29</v>
      </c>
      <c r="H9707" s="71" t="s">
        <v>19262</v>
      </c>
      <c r="I9707" s="76" t="s">
        <v>19263</v>
      </c>
      <c r="J9707" s="73"/>
    </row>
    <row r="9708" spans="1:10" ht="58">
      <c r="A9708" s="70" t="s">
        <v>63065</v>
      </c>
      <c r="B9708" s="70">
        <v>12</v>
      </c>
      <c r="C9708" s="70" t="s">
        <v>61878</v>
      </c>
      <c r="D9708" s="70" t="s">
        <v>61879</v>
      </c>
      <c r="E9708" s="73" t="s">
        <v>63086</v>
      </c>
      <c r="F9708" s="70">
        <v>6</v>
      </c>
      <c r="G9708" s="70">
        <v>30</v>
      </c>
      <c r="H9708" s="71" t="s">
        <v>19264</v>
      </c>
      <c r="I9708" s="76" t="s">
        <v>19265</v>
      </c>
      <c r="J9708" s="73"/>
    </row>
    <row r="9709" spans="1:10" ht="29">
      <c r="A9709" s="70" t="s">
        <v>63065</v>
      </c>
      <c r="B9709" s="70">
        <v>12</v>
      </c>
      <c r="C9709" s="70" t="s">
        <v>61878</v>
      </c>
      <c r="D9709" s="70" t="s">
        <v>61879</v>
      </c>
      <c r="E9709" s="73" t="s">
        <v>63086</v>
      </c>
      <c r="F9709" s="70">
        <v>6</v>
      </c>
      <c r="G9709" s="70">
        <v>31</v>
      </c>
      <c r="H9709" s="71" t="s">
        <v>19266</v>
      </c>
      <c r="I9709" s="76" t="s">
        <v>19267</v>
      </c>
      <c r="J9709" s="73"/>
    </row>
    <row r="9710" spans="1:10" ht="87">
      <c r="A9710" s="70" t="s">
        <v>63065</v>
      </c>
      <c r="B9710" s="70">
        <v>12</v>
      </c>
      <c r="C9710" s="70" t="s">
        <v>61878</v>
      </c>
      <c r="D9710" s="70" t="s">
        <v>61879</v>
      </c>
      <c r="E9710" s="73" t="s">
        <v>63086</v>
      </c>
      <c r="F9710" s="70">
        <v>6</v>
      </c>
      <c r="G9710" s="70">
        <v>32</v>
      </c>
      <c r="H9710" s="71" t="s">
        <v>19268</v>
      </c>
      <c r="I9710" s="76" t="s">
        <v>19269</v>
      </c>
      <c r="J9710" s="73"/>
    </row>
    <row r="9711" spans="1:10" ht="43.5">
      <c r="A9711" s="70" t="s">
        <v>63065</v>
      </c>
      <c r="B9711" s="70">
        <v>12</v>
      </c>
      <c r="C9711" s="70" t="s">
        <v>61878</v>
      </c>
      <c r="D9711" s="70" t="s">
        <v>61879</v>
      </c>
      <c r="E9711" s="73" t="s">
        <v>63086</v>
      </c>
      <c r="F9711" s="70">
        <v>6</v>
      </c>
      <c r="G9711" s="70">
        <v>33</v>
      </c>
      <c r="H9711" s="71" t="s">
        <v>19270</v>
      </c>
      <c r="I9711" s="76" t="s">
        <v>19271</v>
      </c>
      <c r="J9711" s="73"/>
    </row>
    <row r="9712" spans="1:10" ht="58">
      <c r="A9712" s="70" t="s">
        <v>63065</v>
      </c>
      <c r="B9712" s="70">
        <v>12</v>
      </c>
      <c r="C9712" s="70" t="s">
        <v>61878</v>
      </c>
      <c r="D9712" s="70" t="s">
        <v>61879</v>
      </c>
      <c r="E9712" s="73" t="s">
        <v>63087</v>
      </c>
      <c r="F9712" s="70">
        <v>7</v>
      </c>
      <c r="G9712" s="70">
        <v>1</v>
      </c>
      <c r="H9712" s="71" t="s">
        <v>19272</v>
      </c>
      <c r="I9712" s="76" t="s">
        <v>19273</v>
      </c>
      <c r="J9712" s="73"/>
    </row>
    <row r="9713" spans="1:10" ht="58">
      <c r="A9713" s="70" t="s">
        <v>63065</v>
      </c>
      <c r="B9713" s="70">
        <v>12</v>
      </c>
      <c r="C9713" s="70" t="s">
        <v>61878</v>
      </c>
      <c r="D9713" s="70" t="s">
        <v>61879</v>
      </c>
      <c r="E9713" s="73" t="s">
        <v>63087</v>
      </c>
      <c r="F9713" s="70">
        <v>7</v>
      </c>
      <c r="G9713" s="70">
        <v>2</v>
      </c>
      <c r="H9713" s="71" t="s">
        <v>19274</v>
      </c>
      <c r="I9713" s="76" t="s">
        <v>19275</v>
      </c>
      <c r="J9713" s="73"/>
    </row>
    <row r="9714" spans="1:10" ht="29">
      <c r="A9714" s="70" t="s">
        <v>63065</v>
      </c>
      <c r="B9714" s="70">
        <v>12</v>
      </c>
      <c r="C9714" s="70" t="s">
        <v>61878</v>
      </c>
      <c r="D9714" s="70" t="s">
        <v>61879</v>
      </c>
      <c r="E9714" s="73" t="s">
        <v>63088</v>
      </c>
      <c r="F9714" s="70">
        <v>7</v>
      </c>
      <c r="G9714" s="70">
        <v>3</v>
      </c>
      <c r="H9714" s="71" t="s">
        <v>19276</v>
      </c>
      <c r="I9714" s="76" t="s">
        <v>19277</v>
      </c>
      <c r="J9714" s="73"/>
    </row>
    <row r="9715" spans="1:10" ht="58">
      <c r="A9715" s="70" t="s">
        <v>63065</v>
      </c>
      <c r="B9715" s="70">
        <v>12</v>
      </c>
      <c r="C9715" s="70" t="s">
        <v>61878</v>
      </c>
      <c r="D9715" s="70" t="s">
        <v>61879</v>
      </c>
      <c r="E9715" s="73" t="s">
        <v>63088</v>
      </c>
      <c r="F9715" s="70">
        <v>7</v>
      </c>
      <c r="G9715" s="70">
        <v>4</v>
      </c>
      <c r="H9715" s="71" t="s">
        <v>19278</v>
      </c>
      <c r="I9715" s="76" t="s">
        <v>19279</v>
      </c>
      <c r="J9715" s="73"/>
    </row>
    <row r="9716" spans="1:10" ht="43.5">
      <c r="A9716" s="70" t="s">
        <v>63065</v>
      </c>
      <c r="B9716" s="70">
        <v>12</v>
      </c>
      <c r="C9716" s="70" t="s">
        <v>61878</v>
      </c>
      <c r="D9716" s="70" t="s">
        <v>61879</v>
      </c>
      <c r="E9716" s="73" t="s">
        <v>63088</v>
      </c>
      <c r="F9716" s="70">
        <v>7</v>
      </c>
      <c r="G9716" s="70">
        <v>5</v>
      </c>
      <c r="H9716" s="71" t="s">
        <v>19280</v>
      </c>
      <c r="I9716" s="76" t="s">
        <v>19281</v>
      </c>
      <c r="J9716" s="73"/>
    </row>
    <row r="9717" spans="1:10" ht="72.5">
      <c r="A9717" s="70" t="s">
        <v>63065</v>
      </c>
      <c r="B9717" s="70">
        <v>12</v>
      </c>
      <c r="C9717" s="70" t="s">
        <v>61878</v>
      </c>
      <c r="D9717" s="70" t="s">
        <v>61879</v>
      </c>
      <c r="E9717" s="73" t="s">
        <v>63088</v>
      </c>
      <c r="F9717" s="70">
        <v>7</v>
      </c>
      <c r="G9717" s="70">
        <v>6</v>
      </c>
      <c r="H9717" s="71" t="s">
        <v>19282</v>
      </c>
      <c r="I9717" s="76" t="s">
        <v>19283</v>
      </c>
      <c r="J9717" s="73"/>
    </row>
    <row r="9718" spans="1:10" ht="43.5">
      <c r="A9718" s="70" t="s">
        <v>63065</v>
      </c>
      <c r="B9718" s="70">
        <v>12</v>
      </c>
      <c r="C9718" s="70" t="s">
        <v>61878</v>
      </c>
      <c r="D9718" s="70" t="s">
        <v>61879</v>
      </c>
      <c r="E9718" s="73" t="s">
        <v>63088</v>
      </c>
      <c r="F9718" s="70">
        <v>7</v>
      </c>
      <c r="G9718" s="70">
        <v>7</v>
      </c>
      <c r="H9718" s="71" t="s">
        <v>19284</v>
      </c>
      <c r="I9718" s="76" t="s">
        <v>19285</v>
      </c>
      <c r="J9718" s="73"/>
    </row>
    <row r="9719" spans="1:10" ht="72.5">
      <c r="A9719" s="70" t="s">
        <v>63065</v>
      </c>
      <c r="B9719" s="70">
        <v>12</v>
      </c>
      <c r="C9719" s="70" t="s">
        <v>61878</v>
      </c>
      <c r="D9719" s="70" t="s">
        <v>61879</v>
      </c>
      <c r="E9719" s="73" t="s">
        <v>63088</v>
      </c>
      <c r="F9719" s="70">
        <v>7</v>
      </c>
      <c r="G9719" s="70">
        <v>8</v>
      </c>
      <c r="H9719" s="71" t="s">
        <v>19286</v>
      </c>
      <c r="I9719" s="76" t="s">
        <v>19287</v>
      </c>
      <c r="J9719" s="73"/>
    </row>
    <row r="9720" spans="1:10" ht="58">
      <c r="A9720" s="70" t="s">
        <v>63065</v>
      </c>
      <c r="B9720" s="70">
        <v>12</v>
      </c>
      <c r="C9720" s="70" t="s">
        <v>61878</v>
      </c>
      <c r="D9720" s="70" t="s">
        <v>61879</v>
      </c>
      <c r="E9720" s="73" t="s">
        <v>63088</v>
      </c>
      <c r="F9720" s="70">
        <v>7</v>
      </c>
      <c r="G9720" s="70">
        <v>9</v>
      </c>
      <c r="H9720" s="71" t="s">
        <v>19288</v>
      </c>
      <c r="I9720" s="76" t="s">
        <v>19289</v>
      </c>
      <c r="J9720" s="73"/>
    </row>
    <row r="9721" spans="1:10" ht="58">
      <c r="A9721" s="70" t="s">
        <v>63065</v>
      </c>
      <c r="B9721" s="70">
        <v>12</v>
      </c>
      <c r="C9721" s="70" t="s">
        <v>61878</v>
      </c>
      <c r="D9721" s="70" t="s">
        <v>61879</v>
      </c>
      <c r="E9721" s="73" t="s">
        <v>63088</v>
      </c>
      <c r="F9721" s="70">
        <v>7</v>
      </c>
      <c r="G9721" s="70">
        <v>10</v>
      </c>
      <c r="H9721" s="71" t="s">
        <v>19290</v>
      </c>
      <c r="I9721" s="76" t="s">
        <v>19291</v>
      </c>
      <c r="J9721" s="73"/>
    </row>
    <row r="9722" spans="1:10" ht="29">
      <c r="A9722" s="70" t="s">
        <v>63065</v>
      </c>
      <c r="B9722" s="70">
        <v>12</v>
      </c>
      <c r="C9722" s="70" t="s">
        <v>61878</v>
      </c>
      <c r="D9722" s="70" t="s">
        <v>61879</v>
      </c>
      <c r="E9722" s="73" t="s">
        <v>63088</v>
      </c>
      <c r="F9722" s="70">
        <v>7</v>
      </c>
      <c r="G9722" s="70">
        <v>11</v>
      </c>
      <c r="H9722" s="71" t="s">
        <v>19292</v>
      </c>
      <c r="I9722" s="76" t="s">
        <v>19293</v>
      </c>
      <c r="J9722" s="73"/>
    </row>
    <row r="9723" spans="1:10" ht="72.5">
      <c r="A9723" s="70" t="s">
        <v>63065</v>
      </c>
      <c r="B9723" s="70">
        <v>12</v>
      </c>
      <c r="C9723" s="70" t="s">
        <v>61878</v>
      </c>
      <c r="D9723" s="70" t="s">
        <v>61879</v>
      </c>
      <c r="E9723" s="73" t="s">
        <v>63089</v>
      </c>
      <c r="F9723" s="70">
        <v>7</v>
      </c>
      <c r="G9723" s="70">
        <v>12</v>
      </c>
      <c r="H9723" s="71" t="s">
        <v>19294</v>
      </c>
      <c r="I9723" s="76" t="s">
        <v>19295</v>
      </c>
      <c r="J9723" s="73"/>
    </row>
    <row r="9724" spans="1:10" ht="58">
      <c r="A9724" s="70" t="s">
        <v>63065</v>
      </c>
      <c r="B9724" s="70">
        <v>12</v>
      </c>
      <c r="C9724" s="70" t="s">
        <v>61878</v>
      </c>
      <c r="D9724" s="70" t="s">
        <v>61879</v>
      </c>
      <c r="E9724" s="73" t="s">
        <v>63089</v>
      </c>
      <c r="F9724" s="70">
        <v>7</v>
      </c>
      <c r="G9724" s="70">
        <v>13</v>
      </c>
      <c r="H9724" s="71" t="s">
        <v>19296</v>
      </c>
      <c r="I9724" s="76" t="s">
        <v>19297</v>
      </c>
      <c r="J9724" s="73"/>
    </row>
    <row r="9725" spans="1:10" ht="29">
      <c r="A9725" s="70" t="s">
        <v>63065</v>
      </c>
      <c r="B9725" s="70">
        <v>12</v>
      </c>
      <c r="C9725" s="70" t="s">
        <v>61878</v>
      </c>
      <c r="D9725" s="70" t="s">
        <v>61879</v>
      </c>
      <c r="E9725" s="73" t="s">
        <v>63089</v>
      </c>
      <c r="F9725" s="70">
        <v>7</v>
      </c>
      <c r="G9725" s="70">
        <v>14</v>
      </c>
      <c r="H9725" s="71" t="s">
        <v>19298</v>
      </c>
      <c r="I9725" s="76" t="s">
        <v>19299</v>
      </c>
      <c r="J9725" s="73"/>
    </row>
    <row r="9726" spans="1:10" ht="43.5">
      <c r="A9726" s="70" t="s">
        <v>63065</v>
      </c>
      <c r="B9726" s="70">
        <v>12</v>
      </c>
      <c r="C9726" s="70" t="s">
        <v>61878</v>
      </c>
      <c r="D9726" s="70" t="s">
        <v>61879</v>
      </c>
      <c r="E9726" s="73" t="s">
        <v>63089</v>
      </c>
      <c r="F9726" s="70">
        <v>7</v>
      </c>
      <c r="G9726" s="70">
        <v>15</v>
      </c>
      <c r="H9726" s="71" t="s">
        <v>19300</v>
      </c>
      <c r="I9726" s="76" t="s">
        <v>19301</v>
      </c>
      <c r="J9726" s="73"/>
    </row>
    <row r="9727" spans="1:10" ht="43.5">
      <c r="A9727" s="70" t="s">
        <v>63065</v>
      </c>
      <c r="B9727" s="70">
        <v>12</v>
      </c>
      <c r="C9727" s="70" t="s">
        <v>61878</v>
      </c>
      <c r="D9727" s="70" t="s">
        <v>61879</v>
      </c>
      <c r="E9727" s="73" t="s">
        <v>63089</v>
      </c>
      <c r="F9727" s="70">
        <v>7</v>
      </c>
      <c r="G9727" s="70">
        <v>16</v>
      </c>
      <c r="H9727" s="71" t="s">
        <v>19302</v>
      </c>
      <c r="I9727" s="76" t="s">
        <v>19303</v>
      </c>
      <c r="J9727" s="73"/>
    </row>
    <row r="9728" spans="1:10" ht="58">
      <c r="A9728" s="70" t="s">
        <v>63065</v>
      </c>
      <c r="B9728" s="70">
        <v>12</v>
      </c>
      <c r="C9728" s="70" t="s">
        <v>61878</v>
      </c>
      <c r="D9728" s="70" t="s">
        <v>61879</v>
      </c>
      <c r="E9728" s="73" t="s">
        <v>63089</v>
      </c>
      <c r="F9728" s="70">
        <v>7</v>
      </c>
      <c r="G9728" s="70">
        <v>17</v>
      </c>
      <c r="H9728" s="71" t="s">
        <v>19304</v>
      </c>
      <c r="I9728" s="76" t="s">
        <v>19305</v>
      </c>
      <c r="J9728" s="73"/>
    </row>
    <row r="9729" spans="1:10" ht="43.5">
      <c r="A9729" s="70" t="s">
        <v>63065</v>
      </c>
      <c r="B9729" s="70">
        <v>12</v>
      </c>
      <c r="C9729" s="70" t="s">
        <v>61878</v>
      </c>
      <c r="D9729" s="70" t="s">
        <v>61879</v>
      </c>
      <c r="E9729" s="73" t="s">
        <v>63089</v>
      </c>
      <c r="F9729" s="70">
        <v>7</v>
      </c>
      <c r="G9729" s="70">
        <v>18</v>
      </c>
      <c r="H9729" s="71" t="s">
        <v>19306</v>
      </c>
      <c r="I9729" s="76" t="s">
        <v>19307</v>
      </c>
      <c r="J9729" s="73"/>
    </row>
    <row r="9730" spans="1:10" ht="58">
      <c r="A9730" s="70" t="s">
        <v>63065</v>
      </c>
      <c r="B9730" s="70">
        <v>12</v>
      </c>
      <c r="C9730" s="70" t="s">
        <v>61878</v>
      </c>
      <c r="D9730" s="70" t="s">
        <v>61879</v>
      </c>
      <c r="E9730" s="73" t="s">
        <v>63089</v>
      </c>
      <c r="F9730" s="70">
        <v>7</v>
      </c>
      <c r="G9730" s="70">
        <v>19</v>
      </c>
      <c r="H9730" s="71" t="s">
        <v>19308</v>
      </c>
      <c r="I9730" s="76" t="s">
        <v>19309</v>
      </c>
      <c r="J9730" s="73"/>
    </row>
    <row r="9731" spans="1:10" ht="29">
      <c r="A9731" s="70" t="s">
        <v>63065</v>
      </c>
      <c r="B9731" s="70">
        <v>12</v>
      </c>
      <c r="C9731" s="70" t="s">
        <v>61878</v>
      </c>
      <c r="D9731" s="70" t="s">
        <v>61879</v>
      </c>
      <c r="E9731" s="73" t="s">
        <v>63089</v>
      </c>
      <c r="F9731" s="70">
        <v>7</v>
      </c>
      <c r="G9731" s="70">
        <v>20</v>
      </c>
      <c r="H9731" s="71" t="s">
        <v>19310</v>
      </c>
      <c r="I9731" s="76" t="s">
        <v>19311</v>
      </c>
      <c r="J9731" s="73"/>
    </row>
    <row r="9732" spans="1:10" ht="58">
      <c r="A9732" s="70" t="s">
        <v>63065</v>
      </c>
      <c r="B9732" s="70">
        <v>12</v>
      </c>
      <c r="C9732" s="70" t="s">
        <v>61878</v>
      </c>
      <c r="D9732" s="70" t="s">
        <v>61879</v>
      </c>
      <c r="E9732" s="73" t="s">
        <v>63090</v>
      </c>
      <c r="F9732" s="70">
        <v>8</v>
      </c>
      <c r="G9732" s="70">
        <v>1</v>
      </c>
      <c r="H9732" s="71" t="s">
        <v>19312</v>
      </c>
      <c r="I9732" s="76" t="s">
        <v>19313</v>
      </c>
      <c r="J9732" s="73"/>
    </row>
    <row r="9733" spans="1:10" ht="43.5">
      <c r="A9733" s="70" t="s">
        <v>63065</v>
      </c>
      <c r="B9733" s="70">
        <v>12</v>
      </c>
      <c r="C9733" s="70" t="s">
        <v>61878</v>
      </c>
      <c r="D9733" s="70" t="s">
        <v>61879</v>
      </c>
      <c r="E9733" s="73" t="s">
        <v>63090</v>
      </c>
      <c r="F9733" s="70">
        <v>8</v>
      </c>
      <c r="G9733" s="70">
        <v>2</v>
      </c>
      <c r="H9733" s="71" t="s">
        <v>19314</v>
      </c>
      <c r="I9733" s="76" t="s">
        <v>19315</v>
      </c>
      <c r="J9733" s="73"/>
    </row>
    <row r="9734" spans="1:10" ht="43.5">
      <c r="A9734" s="70" t="s">
        <v>63065</v>
      </c>
      <c r="B9734" s="70">
        <v>12</v>
      </c>
      <c r="C9734" s="70" t="s">
        <v>61878</v>
      </c>
      <c r="D9734" s="70" t="s">
        <v>61879</v>
      </c>
      <c r="E9734" s="73" t="s">
        <v>63090</v>
      </c>
      <c r="F9734" s="70">
        <v>8</v>
      </c>
      <c r="G9734" s="70">
        <v>3</v>
      </c>
      <c r="H9734" s="71" t="s">
        <v>19316</v>
      </c>
      <c r="I9734" s="76" t="s">
        <v>19317</v>
      </c>
      <c r="J9734" s="73"/>
    </row>
    <row r="9735" spans="1:10" ht="29">
      <c r="A9735" s="70" t="s">
        <v>63065</v>
      </c>
      <c r="B9735" s="70">
        <v>12</v>
      </c>
      <c r="C9735" s="70" t="s">
        <v>61878</v>
      </c>
      <c r="D9735" s="70" t="s">
        <v>61879</v>
      </c>
      <c r="E9735" s="73" t="s">
        <v>63090</v>
      </c>
      <c r="F9735" s="70">
        <v>8</v>
      </c>
      <c r="G9735" s="70">
        <v>4</v>
      </c>
      <c r="H9735" s="71" t="s">
        <v>19318</v>
      </c>
      <c r="I9735" s="76" t="s">
        <v>19319</v>
      </c>
      <c r="J9735" s="73"/>
    </row>
    <row r="9736" spans="1:10" ht="72.5">
      <c r="A9736" s="70" t="s">
        <v>63065</v>
      </c>
      <c r="B9736" s="70">
        <v>12</v>
      </c>
      <c r="C9736" s="70" t="s">
        <v>61878</v>
      </c>
      <c r="D9736" s="70" t="s">
        <v>61879</v>
      </c>
      <c r="E9736" s="73" t="s">
        <v>63090</v>
      </c>
      <c r="F9736" s="70">
        <v>8</v>
      </c>
      <c r="G9736" s="70">
        <v>5</v>
      </c>
      <c r="H9736" s="71" t="s">
        <v>19320</v>
      </c>
      <c r="I9736" s="76" t="s">
        <v>19321</v>
      </c>
      <c r="J9736" s="73"/>
    </row>
    <row r="9737" spans="1:10" ht="58">
      <c r="A9737" s="70" t="s">
        <v>63065</v>
      </c>
      <c r="B9737" s="70">
        <v>12</v>
      </c>
      <c r="C9737" s="70" t="s">
        <v>61878</v>
      </c>
      <c r="D9737" s="70" t="s">
        <v>61879</v>
      </c>
      <c r="E9737" s="73" t="s">
        <v>63090</v>
      </c>
      <c r="F9737" s="70">
        <v>8</v>
      </c>
      <c r="G9737" s="70">
        <v>6</v>
      </c>
      <c r="H9737" s="71" t="s">
        <v>19322</v>
      </c>
      <c r="I9737" s="76" t="s">
        <v>19323</v>
      </c>
      <c r="J9737" s="73"/>
    </row>
    <row r="9738" spans="1:10" ht="29">
      <c r="A9738" s="70" t="s">
        <v>63065</v>
      </c>
      <c r="B9738" s="70">
        <v>12</v>
      </c>
      <c r="C9738" s="70" t="s">
        <v>61878</v>
      </c>
      <c r="D9738" s="70" t="s">
        <v>61879</v>
      </c>
      <c r="E9738" s="73" t="s">
        <v>63091</v>
      </c>
      <c r="F9738" s="70">
        <v>8</v>
      </c>
      <c r="G9738" s="70">
        <v>7</v>
      </c>
      <c r="H9738" s="71" t="s">
        <v>19324</v>
      </c>
      <c r="I9738" s="76" t="s">
        <v>19325</v>
      </c>
      <c r="J9738" s="73"/>
    </row>
    <row r="9739" spans="1:10" ht="43.5">
      <c r="A9739" s="70" t="s">
        <v>63065</v>
      </c>
      <c r="B9739" s="70">
        <v>12</v>
      </c>
      <c r="C9739" s="70" t="s">
        <v>61878</v>
      </c>
      <c r="D9739" s="70" t="s">
        <v>61879</v>
      </c>
      <c r="E9739" s="73" t="s">
        <v>63091</v>
      </c>
      <c r="F9739" s="70">
        <v>8</v>
      </c>
      <c r="G9739" s="70">
        <v>8</v>
      </c>
      <c r="H9739" s="71" t="s">
        <v>19326</v>
      </c>
      <c r="I9739" s="76" t="s">
        <v>19327</v>
      </c>
      <c r="J9739" s="73"/>
    </row>
    <row r="9740" spans="1:10" ht="58">
      <c r="A9740" s="70" t="s">
        <v>63065</v>
      </c>
      <c r="B9740" s="70">
        <v>12</v>
      </c>
      <c r="C9740" s="70" t="s">
        <v>61878</v>
      </c>
      <c r="D9740" s="70" t="s">
        <v>61879</v>
      </c>
      <c r="E9740" s="73" t="s">
        <v>63091</v>
      </c>
      <c r="F9740" s="70">
        <v>8</v>
      </c>
      <c r="G9740" s="70">
        <v>9</v>
      </c>
      <c r="H9740" s="71" t="s">
        <v>19328</v>
      </c>
      <c r="I9740" s="76" t="s">
        <v>19329</v>
      </c>
      <c r="J9740" s="73"/>
    </row>
    <row r="9741" spans="1:10" ht="29">
      <c r="A9741" s="70" t="s">
        <v>63065</v>
      </c>
      <c r="B9741" s="70">
        <v>12</v>
      </c>
      <c r="C9741" s="70" t="s">
        <v>61878</v>
      </c>
      <c r="D9741" s="70" t="s">
        <v>61879</v>
      </c>
      <c r="E9741" s="73" t="s">
        <v>63091</v>
      </c>
      <c r="F9741" s="70">
        <v>8</v>
      </c>
      <c r="G9741" s="70">
        <v>10</v>
      </c>
      <c r="H9741" s="71" t="s">
        <v>19330</v>
      </c>
      <c r="I9741" s="76" t="s">
        <v>19331</v>
      </c>
      <c r="J9741" s="73"/>
    </row>
    <row r="9742" spans="1:10" ht="29">
      <c r="A9742" s="70" t="s">
        <v>63065</v>
      </c>
      <c r="B9742" s="70">
        <v>12</v>
      </c>
      <c r="C9742" s="70" t="s">
        <v>61878</v>
      </c>
      <c r="D9742" s="70" t="s">
        <v>61879</v>
      </c>
      <c r="E9742" s="73" t="s">
        <v>63091</v>
      </c>
      <c r="F9742" s="70">
        <v>8</v>
      </c>
      <c r="G9742" s="70">
        <v>11</v>
      </c>
      <c r="H9742" s="71" t="s">
        <v>19332</v>
      </c>
      <c r="I9742" s="76" t="s">
        <v>19333</v>
      </c>
      <c r="J9742" s="73"/>
    </row>
    <row r="9743" spans="1:10" ht="72.5">
      <c r="A9743" s="70" t="s">
        <v>63065</v>
      </c>
      <c r="B9743" s="70">
        <v>12</v>
      </c>
      <c r="C9743" s="70" t="s">
        <v>61878</v>
      </c>
      <c r="D9743" s="70" t="s">
        <v>61879</v>
      </c>
      <c r="E9743" s="73" t="s">
        <v>63091</v>
      </c>
      <c r="F9743" s="70">
        <v>8</v>
      </c>
      <c r="G9743" s="70">
        <v>12</v>
      </c>
      <c r="H9743" s="71" t="s">
        <v>19334</v>
      </c>
      <c r="I9743" s="76" t="s">
        <v>19335</v>
      </c>
      <c r="J9743" s="73"/>
    </row>
    <row r="9744" spans="1:10" ht="43.5">
      <c r="A9744" s="70" t="s">
        <v>63065</v>
      </c>
      <c r="B9744" s="70">
        <v>12</v>
      </c>
      <c r="C9744" s="70" t="s">
        <v>61878</v>
      </c>
      <c r="D9744" s="70" t="s">
        <v>61879</v>
      </c>
      <c r="E9744" s="73" t="s">
        <v>63091</v>
      </c>
      <c r="F9744" s="70">
        <v>8</v>
      </c>
      <c r="G9744" s="70">
        <v>13</v>
      </c>
      <c r="H9744" s="71" t="s">
        <v>19336</v>
      </c>
      <c r="I9744" s="76" t="s">
        <v>19337</v>
      </c>
      <c r="J9744" s="73"/>
    </row>
    <row r="9745" spans="1:10" ht="43.5">
      <c r="A9745" s="70" t="s">
        <v>63065</v>
      </c>
      <c r="B9745" s="70">
        <v>12</v>
      </c>
      <c r="C9745" s="70" t="s">
        <v>61878</v>
      </c>
      <c r="D9745" s="70" t="s">
        <v>61879</v>
      </c>
      <c r="E9745" s="73" t="s">
        <v>63091</v>
      </c>
      <c r="F9745" s="70">
        <v>8</v>
      </c>
      <c r="G9745" s="70">
        <v>14</v>
      </c>
      <c r="H9745" s="71" t="s">
        <v>19338</v>
      </c>
      <c r="I9745" s="76" t="s">
        <v>19339</v>
      </c>
      <c r="J9745" s="73"/>
    </row>
    <row r="9746" spans="1:10" ht="43.5">
      <c r="A9746" s="70" t="s">
        <v>63065</v>
      </c>
      <c r="B9746" s="70">
        <v>12</v>
      </c>
      <c r="C9746" s="70" t="s">
        <v>61878</v>
      </c>
      <c r="D9746" s="70" t="s">
        <v>61879</v>
      </c>
      <c r="E9746" s="73" t="s">
        <v>63091</v>
      </c>
      <c r="F9746" s="70">
        <v>8</v>
      </c>
      <c r="G9746" s="70">
        <v>15</v>
      </c>
      <c r="H9746" s="71" t="s">
        <v>19340</v>
      </c>
      <c r="I9746" s="76" t="s">
        <v>19341</v>
      </c>
      <c r="J9746" s="73"/>
    </row>
    <row r="9747" spans="1:10" ht="43.5">
      <c r="A9747" s="70" t="s">
        <v>63065</v>
      </c>
      <c r="B9747" s="70">
        <v>12</v>
      </c>
      <c r="C9747" s="70" t="s">
        <v>61878</v>
      </c>
      <c r="D9747" s="70" t="s">
        <v>61879</v>
      </c>
      <c r="E9747" s="73" t="s">
        <v>63092</v>
      </c>
      <c r="F9747" s="70">
        <v>8</v>
      </c>
      <c r="G9747" s="70">
        <v>16</v>
      </c>
      <c r="H9747" s="71" t="s">
        <v>19342</v>
      </c>
      <c r="I9747" s="76" t="s">
        <v>19343</v>
      </c>
      <c r="J9747" s="73"/>
    </row>
    <row r="9748" spans="1:10" ht="29">
      <c r="A9748" s="70" t="s">
        <v>63065</v>
      </c>
      <c r="B9748" s="70">
        <v>12</v>
      </c>
      <c r="C9748" s="70" t="s">
        <v>61878</v>
      </c>
      <c r="D9748" s="70" t="s">
        <v>61879</v>
      </c>
      <c r="E9748" s="73" t="s">
        <v>63092</v>
      </c>
      <c r="F9748" s="70">
        <v>8</v>
      </c>
      <c r="G9748" s="70">
        <v>17</v>
      </c>
      <c r="H9748" s="71" t="s">
        <v>19344</v>
      </c>
      <c r="I9748" s="76" t="s">
        <v>19345</v>
      </c>
      <c r="J9748" s="73"/>
    </row>
    <row r="9749" spans="1:10" ht="43.5">
      <c r="A9749" s="70" t="s">
        <v>63065</v>
      </c>
      <c r="B9749" s="70">
        <v>12</v>
      </c>
      <c r="C9749" s="70" t="s">
        <v>61878</v>
      </c>
      <c r="D9749" s="70" t="s">
        <v>61879</v>
      </c>
      <c r="E9749" s="73" t="s">
        <v>63092</v>
      </c>
      <c r="F9749" s="70">
        <v>8</v>
      </c>
      <c r="G9749" s="70">
        <v>18</v>
      </c>
      <c r="H9749" s="71" t="s">
        <v>19346</v>
      </c>
      <c r="I9749" s="76" t="s">
        <v>19347</v>
      </c>
      <c r="J9749" s="73"/>
    </row>
    <row r="9750" spans="1:10" ht="43.5">
      <c r="A9750" s="70" t="s">
        <v>63065</v>
      </c>
      <c r="B9750" s="70">
        <v>12</v>
      </c>
      <c r="C9750" s="70" t="s">
        <v>61878</v>
      </c>
      <c r="D9750" s="70" t="s">
        <v>61879</v>
      </c>
      <c r="E9750" s="73" t="s">
        <v>63092</v>
      </c>
      <c r="F9750" s="70">
        <v>8</v>
      </c>
      <c r="G9750" s="70">
        <v>19</v>
      </c>
      <c r="H9750" s="71" t="s">
        <v>19348</v>
      </c>
      <c r="I9750" s="76" t="s">
        <v>19349</v>
      </c>
      <c r="J9750" s="73"/>
    </row>
    <row r="9751" spans="1:10" ht="29">
      <c r="A9751" s="70" t="s">
        <v>63065</v>
      </c>
      <c r="B9751" s="70">
        <v>12</v>
      </c>
      <c r="C9751" s="70" t="s">
        <v>61878</v>
      </c>
      <c r="D9751" s="70" t="s">
        <v>61879</v>
      </c>
      <c r="E9751" s="73" t="s">
        <v>63092</v>
      </c>
      <c r="F9751" s="70">
        <v>8</v>
      </c>
      <c r="G9751" s="70">
        <v>20</v>
      </c>
      <c r="H9751" s="71" t="s">
        <v>19350</v>
      </c>
      <c r="I9751" s="76" t="s">
        <v>19351</v>
      </c>
      <c r="J9751" s="73"/>
    </row>
    <row r="9752" spans="1:10" ht="43.5">
      <c r="A9752" s="70" t="s">
        <v>63065</v>
      </c>
      <c r="B9752" s="70">
        <v>12</v>
      </c>
      <c r="C9752" s="70" t="s">
        <v>61878</v>
      </c>
      <c r="D9752" s="70" t="s">
        <v>61879</v>
      </c>
      <c r="E9752" s="73" t="s">
        <v>63092</v>
      </c>
      <c r="F9752" s="70">
        <v>8</v>
      </c>
      <c r="G9752" s="70">
        <v>21</v>
      </c>
      <c r="H9752" s="71" t="s">
        <v>19352</v>
      </c>
      <c r="I9752" s="76" t="s">
        <v>19353</v>
      </c>
      <c r="J9752" s="73"/>
    </row>
    <row r="9753" spans="1:10" ht="29">
      <c r="A9753" s="70" t="s">
        <v>63065</v>
      </c>
      <c r="B9753" s="70">
        <v>12</v>
      </c>
      <c r="C9753" s="70" t="s">
        <v>61878</v>
      </c>
      <c r="D9753" s="70" t="s">
        <v>61879</v>
      </c>
      <c r="E9753" s="73" t="s">
        <v>63092</v>
      </c>
      <c r="F9753" s="70">
        <v>8</v>
      </c>
      <c r="G9753" s="70">
        <v>22</v>
      </c>
      <c r="H9753" s="71" t="s">
        <v>19354</v>
      </c>
      <c r="I9753" s="76" t="s">
        <v>19355</v>
      </c>
      <c r="J9753" s="73"/>
    </row>
    <row r="9754" spans="1:10" ht="29">
      <c r="A9754" s="70" t="s">
        <v>63065</v>
      </c>
      <c r="B9754" s="70">
        <v>12</v>
      </c>
      <c r="C9754" s="70" t="s">
        <v>61878</v>
      </c>
      <c r="D9754" s="70" t="s">
        <v>61879</v>
      </c>
      <c r="E9754" s="73" t="s">
        <v>63092</v>
      </c>
      <c r="F9754" s="70">
        <v>8</v>
      </c>
      <c r="G9754" s="70">
        <v>23</v>
      </c>
      <c r="H9754" s="71" t="s">
        <v>19356</v>
      </c>
      <c r="I9754" s="76" t="s">
        <v>19357</v>
      </c>
      <c r="J9754" s="73"/>
    </row>
    <row r="9755" spans="1:10" ht="29">
      <c r="A9755" s="70" t="s">
        <v>63065</v>
      </c>
      <c r="B9755" s="70">
        <v>12</v>
      </c>
      <c r="C9755" s="70" t="s">
        <v>61878</v>
      </c>
      <c r="D9755" s="70" t="s">
        <v>61879</v>
      </c>
      <c r="E9755" s="73" t="s">
        <v>63092</v>
      </c>
      <c r="F9755" s="70">
        <v>8</v>
      </c>
      <c r="G9755" s="70">
        <v>24</v>
      </c>
      <c r="H9755" s="71" t="s">
        <v>19358</v>
      </c>
      <c r="I9755" s="76" t="s">
        <v>19359</v>
      </c>
      <c r="J9755" s="73"/>
    </row>
    <row r="9756" spans="1:10" ht="29">
      <c r="A9756" s="70" t="s">
        <v>63065</v>
      </c>
      <c r="B9756" s="70">
        <v>12</v>
      </c>
      <c r="C9756" s="70" t="s">
        <v>61878</v>
      </c>
      <c r="D9756" s="70" t="s">
        <v>61879</v>
      </c>
      <c r="E9756" s="73" t="s">
        <v>63093</v>
      </c>
      <c r="F9756" s="70">
        <v>8</v>
      </c>
      <c r="G9756" s="70">
        <v>25</v>
      </c>
      <c r="H9756" s="71" t="s">
        <v>19360</v>
      </c>
      <c r="I9756" s="76" t="s">
        <v>19361</v>
      </c>
      <c r="J9756" s="73"/>
    </row>
    <row r="9757" spans="1:10" ht="43.5">
      <c r="A9757" s="70" t="s">
        <v>63065</v>
      </c>
      <c r="B9757" s="70">
        <v>12</v>
      </c>
      <c r="C9757" s="70" t="s">
        <v>61878</v>
      </c>
      <c r="D9757" s="70" t="s">
        <v>61879</v>
      </c>
      <c r="E9757" s="73" t="s">
        <v>63093</v>
      </c>
      <c r="F9757" s="70">
        <v>8</v>
      </c>
      <c r="G9757" s="70">
        <v>26</v>
      </c>
      <c r="H9757" s="71" t="s">
        <v>19362</v>
      </c>
      <c r="I9757" s="76" t="s">
        <v>19363</v>
      </c>
      <c r="J9757" s="73"/>
    </row>
    <row r="9758" spans="1:10" ht="43.5">
      <c r="A9758" s="70" t="s">
        <v>63065</v>
      </c>
      <c r="B9758" s="70">
        <v>12</v>
      </c>
      <c r="C9758" s="70" t="s">
        <v>61878</v>
      </c>
      <c r="D9758" s="70" t="s">
        <v>61879</v>
      </c>
      <c r="E9758" s="73" t="s">
        <v>63093</v>
      </c>
      <c r="F9758" s="70">
        <v>8</v>
      </c>
      <c r="G9758" s="70">
        <v>27</v>
      </c>
      <c r="H9758" s="71" t="s">
        <v>19364</v>
      </c>
      <c r="I9758" s="76" t="s">
        <v>19365</v>
      </c>
      <c r="J9758" s="73"/>
    </row>
    <row r="9759" spans="1:10" ht="29">
      <c r="A9759" s="70" t="s">
        <v>63065</v>
      </c>
      <c r="B9759" s="70">
        <v>12</v>
      </c>
      <c r="C9759" s="70" t="s">
        <v>61878</v>
      </c>
      <c r="D9759" s="70" t="s">
        <v>61879</v>
      </c>
      <c r="E9759" s="73" t="s">
        <v>63093</v>
      </c>
      <c r="F9759" s="70">
        <v>8</v>
      </c>
      <c r="G9759" s="70">
        <v>28</v>
      </c>
      <c r="H9759" s="71" t="s">
        <v>19366</v>
      </c>
      <c r="I9759" s="76" t="s">
        <v>19367</v>
      </c>
      <c r="J9759" s="73"/>
    </row>
    <row r="9760" spans="1:10" ht="58">
      <c r="A9760" s="70" t="s">
        <v>63065</v>
      </c>
      <c r="B9760" s="70">
        <v>12</v>
      </c>
      <c r="C9760" s="70" t="s">
        <v>61878</v>
      </c>
      <c r="D9760" s="70" t="s">
        <v>61879</v>
      </c>
      <c r="E9760" s="73" t="s">
        <v>63093</v>
      </c>
      <c r="F9760" s="70">
        <v>8</v>
      </c>
      <c r="G9760" s="70">
        <v>29</v>
      </c>
      <c r="H9760" s="71" t="s">
        <v>19368</v>
      </c>
      <c r="I9760" s="76" t="s">
        <v>19369</v>
      </c>
      <c r="J9760" s="73"/>
    </row>
    <row r="9761" spans="1:10" ht="43.5">
      <c r="A9761" s="70" t="s">
        <v>63065</v>
      </c>
      <c r="B9761" s="70">
        <v>12</v>
      </c>
      <c r="C9761" s="70" t="s">
        <v>61878</v>
      </c>
      <c r="D9761" s="70" t="s">
        <v>61879</v>
      </c>
      <c r="E9761" s="73" t="s">
        <v>63094</v>
      </c>
      <c r="F9761" s="70">
        <v>9</v>
      </c>
      <c r="G9761" s="70">
        <v>1</v>
      </c>
      <c r="H9761" s="71" t="s">
        <v>19370</v>
      </c>
      <c r="I9761" s="76" t="s">
        <v>19371</v>
      </c>
      <c r="J9761" s="73"/>
    </row>
    <row r="9762" spans="1:10" ht="43.5">
      <c r="A9762" s="70" t="s">
        <v>63065</v>
      </c>
      <c r="B9762" s="70">
        <v>12</v>
      </c>
      <c r="C9762" s="70" t="s">
        <v>61878</v>
      </c>
      <c r="D9762" s="70" t="s">
        <v>61879</v>
      </c>
      <c r="E9762" s="73" t="s">
        <v>63094</v>
      </c>
      <c r="F9762" s="70">
        <v>9</v>
      </c>
      <c r="G9762" s="70">
        <v>2</v>
      </c>
      <c r="H9762" s="71" t="s">
        <v>19372</v>
      </c>
      <c r="I9762" s="76" t="s">
        <v>19373</v>
      </c>
      <c r="J9762" s="73"/>
    </row>
    <row r="9763" spans="1:10" ht="43.5">
      <c r="A9763" s="70" t="s">
        <v>63065</v>
      </c>
      <c r="B9763" s="70">
        <v>12</v>
      </c>
      <c r="C9763" s="70" t="s">
        <v>61878</v>
      </c>
      <c r="D9763" s="70" t="s">
        <v>61879</v>
      </c>
      <c r="E9763" s="73" t="s">
        <v>63094</v>
      </c>
      <c r="F9763" s="70">
        <v>9</v>
      </c>
      <c r="G9763" s="70">
        <v>3</v>
      </c>
      <c r="H9763" s="71" t="s">
        <v>19374</v>
      </c>
      <c r="I9763" s="76" t="s">
        <v>19375</v>
      </c>
      <c r="J9763" s="73"/>
    </row>
    <row r="9764" spans="1:10" ht="29">
      <c r="A9764" s="70" t="s">
        <v>63065</v>
      </c>
      <c r="B9764" s="70">
        <v>12</v>
      </c>
      <c r="C9764" s="70" t="s">
        <v>61878</v>
      </c>
      <c r="D9764" s="70" t="s">
        <v>61879</v>
      </c>
      <c r="E9764" s="73" t="s">
        <v>63094</v>
      </c>
      <c r="F9764" s="70">
        <v>9</v>
      </c>
      <c r="G9764" s="70">
        <v>4</v>
      </c>
      <c r="H9764" s="71" t="s">
        <v>19376</v>
      </c>
      <c r="I9764" s="76" t="s">
        <v>19377</v>
      </c>
      <c r="J9764" s="73"/>
    </row>
    <row r="9765" spans="1:10" ht="43.5">
      <c r="A9765" s="70" t="s">
        <v>63065</v>
      </c>
      <c r="B9765" s="70">
        <v>12</v>
      </c>
      <c r="C9765" s="70" t="s">
        <v>61878</v>
      </c>
      <c r="D9765" s="70" t="s">
        <v>61879</v>
      </c>
      <c r="E9765" s="73" t="s">
        <v>63094</v>
      </c>
      <c r="F9765" s="70">
        <v>9</v>
      </c>
      <c r="G9765" s="70">
        <v>5</v>
      </c>
      <c r="H9765" s="71" t="s">
        <v>19378</v>
      </c>
      <c r="I9765" s="76" t="s">
        <v>19379</v>
      </c>
      <c r="J9765" s="73"/>
    </row>
    <row r="9766" spans="1:10" ht="43.5">
      <c r="A9766" s="70" t="s">
        <v>63065</v>
      </c>
      <c r="B9766" s="70">
        <v>12</v>
      </c>
      <c r="C9766" s="70" t="s">
        <v>61878</v>
      </c>
      <c r="D9766" s="70" t="s">
        <v>61879</v>
      </c>
      <c r="E9766" s="73" t="s">
        <v>63094</v>
      </c>
      <c r="F9766" s="70">
        <v>9</v>
      </c>
      <c r="G9766" s="70">
        <v>6</v>
      </c>
      <c r="H9766" s="71" t="s">
        <v>19380</v>
      </c>
      <c r="I9766" s="76" t="s">
        <v>19381</v>
      </c>
      <c r="J9766" s="73"/>
    </row>
    <row r="9767" spans="1:10" ht="43.5">
      <c r="A9767" s="70" t="s">
        <v>63065</v>
      </c>
      <c r="B9767" s="70">
        <v>12</v>
      </c>
      <c r="C9767" s="70" t="s">
        <v>61878</v>
      </c>
      <c r="D9767" s="70" t="s">
        <v>61879</v>
      </c>
      <c r="E9767" s="73" t="s">
        <v>63094</v>
      </c>
      <c r="F9767" s="70">
        <v>9</v>
      </c>
      <c r="G9767" s="70">
        <v>7</v>
      </c>
      <c r="H9767" s="71" t="s">
        <v>19382</v>
      </c>
      <c r="I9767" s="76" t="s">
        <v>19383</v>
      </c>
      <c r="J9767" s="73"/>
    </row>
    <row r="9768" spans="1:10" ht="43.5">
      <c r="A9768" s="70" t="s">
        <v>63065</v>
      </c>
      <c r="B9768" s="70">
        <v>12</v>
      </c>
      <c r="C9768" s="70" t="s">
        <v>61878</v>
      </c>
      <c r="D9768" s="70" t="s">
        <v>61879</v>
      </c>
      <c r="E9768" s="73" t="s">
        <v>63094</v>
      </c>
      <c r="F9768" s="70">
        <v>9</v>
      </c>
      <c r="G9768" s="70">
        <v>8</v>
      </c>
      <c r="H9768" s="71" t="s">
        <v>19384</v>
      </c>
      <c r="I9768" s="76" t="s">
        <v>19385</v>
      </c>
      <c r="J9768" s="73"/>
    </row>
    <row r="9769" spans="1:10" ht="29">
      <c r="A9769" s="70" t="s">
        <v>63065</v>
      </c>
      <c r="B9769" s="70">
        <v>12</v>
      </c>
      <c r="C9769" s="70" t="s">
        <v>61878</v>
      </c>
      <c r="D9769" s="70" t="s">
        <v>61879</v>
      </c>
      <c r="E9769" s="73" t="s">
        <v>63094</v>
      </c>
      <c r="F9769" s="70">
        <v>9</v>
      </c>
      <c r="G9769" s="70">
        <v>9</v>
      </c>
      <c r="H9769" s="71" t="s">
        <v>19386</v>
      </c>
      <c r="I9769" s="76" t="s">
        <v>19387</v>
      </c>
      <c r="J9769" s="73"/>
    </row>
    <row r="9770" spans="1:10" ht="29">
      <c r="A9770" s="70" t="s">
        <v>63065</v>
      </c>
      <c r="B9770" s="70">
        <v>12</v>
      </c>
      <c r="C9770" s="70" t="s">
        <v>61878</v>
      </c>
      <c r="D9770" s="70" t="s">
        <v>61879</v>
      </c>
      <c r="E9770" s="73" t="s">
        <v>63094</v>
      </c>
      <c r="F9770" s="70">
        <v>9</v>
      </c>
      <c r="G9770" s="70">
        <v>10</v>
      </c>
      <c r="H9770" s="71" t="s">
        <v>19388</v>
      </c>
      <c r="I9770" s="76" t="s">
        <v>19389</v>
      </c>
      <c r="J9770" s="73"/>
    </row>
    <row r="9771" spans="1:10" ht="43.5">
      <c r="A9771" s="70" t="s">
        <v>63065</v>
      </c>
      <c r="B9771" s="70">
        <v>12</v>
      </c>
      <c r="C9771" s="70" t="s">
        <v>61878</v>
      </c>
      <c r="D9771" s="70" t="s">
        <v>61879</v>
      </c>
      <c r="E9771" s="73" t="s">
        <v>63095</v>
      </c>
      <c r="F9771" s="70">
        <v>9</v>
      </c>
      <c r="G9771" s="70">
        <v>11</v>
      </c>
      <c r="H9771" s="71" t="s">
        <v>19390</v>
      </c>
      <c r="I9771" s="76" t="s">
        <v>19391</v>
      </c>
      <c r="J9771" s="73"/>
    </row>
    <row r="9772" spans="1:10" ht="43.5">
      <c r="A9772" s="70" t="s">
        <v>63065</v>
      </c>
      <c r="B9772" s="70">
        <v>12</v>
      </c>
      <c r="C9772" s="70" t="s">
        <v>61878</v>
      </c>
      <c r="D9772" s="70" t="s">
        <v>61879</v>
      </c>
      <c r="E9772" s="73" t="s">
        <v>63095</v>
      </c>
      <c r="F9772" s="70">
        <v>9</v>
      </c>
      <c r="G9772" s="70">
        <v>12</v>
      </c>
      <c r="H9772" s="71" t="s">
        <v>19392</v>
      </c>
      <c r="I9772" s="76" t="s">
        <v>19393</v>
      </c>
      <c r="J9772" s="73"/>
    </row>
    <row r="9773" spans="1:10" ht="29">
      <c r="A9773" s="70" t="s">
        <v>63065</v>
      </c>
      <c r="B9773" s="70">
        <v>12</v>
      </c>
      <c r="C9773" s="70" t="s">
        <v>61878</v>
      </c>
      <c r="D9773" s="70" t="s">
        <v>61879</v>
      </c>
      <c r="E9773" s="73" t="s">
        <v>63095</v>
      </c>
      <c r="F9773" s="70">
        <v>9</v>
      </c>
      <c r="G9773" s="70">
        <v>13</v>
      </c>
      <c r="H9773" s="71" t="s">
        <v>19394</v>
      </c>
      <c r="I9773" s="76" t="s">
        <v>19395</v>
      </c>
      <c r="J9773" s="73"/>
    </row>
    <row r="9774" spans="1:10" ht="43.5">
      <c r="A9774" s="70" t="s">
        <v>63065</v>
      </c>
      <c r="B9774" s="70">
        <v>12</v>
      </c>
      <c r="C9774" s="70" t="s">
        <v>61878</v>
      </c>
      <c r="D9774" s="70" t="s">
        <v>61879</v>
      </c>
      <c r="E9774" s="73" t="s">
        <v>63095</v>
      </c>
      <c r="F9774" s="70">
        <v>9</v>
      </c>
      <c r="G9774" s="70">
        <v>14</v>
      </c>
      <c r="H9774" s="71" t="s">
        <v>19396</v>
      </c>
      <c r="I9774" s="76" t="s">
        <v>19397</v>
      </c>
      <c r="J9774" s="73"/>
    </row>
    <row r="9775" spans="1:10" ht="58">
      <c r="A9775" s="70" t="s">
        <v>63065</v>
      </c>
      <c r="B9775" s="70">
        <v>12</v>
      </c>
      <c r="C9775" s="70" t="s">
        <v>61878</v>
      </c>
      <c r="D9775" s="70" t="s">
        <v>61879</v>
      </c>
      <c r="E9775" s="73" t="s">
        <v>63095</v>
      </c>
      <c r="F9775" s="70">
        <v>9</v>
      </c>
      <c r="G9775" s="70">
        <v>15</v>
      </c>
      <c r="H9775" s="71" t="s">
        <v>19398</v>
      </c>
      <c r="I9775" s="76" t="s">
        <v>19399</v>
      </c>
      <c r="J9775" s="73"/>
    </row>
    <row r="9776" spans="1:10" ht="29">
      <c r="A9776" s="70" t="s">
        <v>63065</v>
      </c>
      <c r="B9776" s="70">
        <v>12</v>
      </c>
      <c r="C9776" s="70" t="s">
        <v>61878</v>
      </c>
      <c r="D9776" s="70" t="s">
        <v>61879</v>
      </c>
      <c r="E9776" s="73" t="s">
        <v>63096</v>
      </c>
      <c r="F9776" s="70">
        <v>9</v>
      </c>
      <c r="G9776" s="70">
        <v>16</v>
      </c>
      <c r="H9776" s="71" t="s">
        <v>19400</v>
      </c>
      <c r="I9776" s="76" t="s">
        <v>19401</v>
      </c>
      <c r="J9776" s="73"/>
    </row>
    <row r="9777" spans="1:10" ht="58">
      <c r="A9777" s="70" t="s">
        <v>63065</v>
      </c>
      <c r="B9777" s="70">
        <v>12</v>
      </c>
      <c r="C9777" s="70" t="s">
        <v>61878</v>
      </c>
      <c r="D9777" s="70" t="s">
        <v>61879</v>
      </c>
      <c r="E9777" s="73" t="s">
        <v>63096</v>
      </c>
      <c r="F9777" s="70">
        <v>9</v>
      </c>
      <c r="G9777" s="70">
        <v>17</v>
      </c>
      <c r="H9777" s="71" t="s">
        <v>19402</v>
      </c>
      <c r="I9777" s="76" t="s">
        <v>19403</v>
      </c>
      <c r="J9777" s="73"/>
    </row>
    <row r="9778" spans="1:10" ht="58">
      <c r="A9778" s="70" t="s">
        <v>63065</v>
      </c>
      <c r="B9778" s="70">
        <v>12</v>
      </c>
      <c r="C9778" s="70" t="s">
        <v>61878</v>
      </c>
      <c r="D9778" s="70" t="s">
        <v>61879</v>
      </c>
      <c r="E9778" s="73" t="s">
        <v>63096</v>
      </c>
      <c r="F9778" s="70">
        <v>9</v>
      </c>
      <c r="G9778" s="70">
        <v>18</v>
      </c>
      <c r="H9778" s="71" t="s">
        <v>19404</v>
      </c>
      <c r="I9778" s="76" t="s">
        <v>19405</v>
      </c>
      <c r="J9778" s="73"/>
    </row>
    <row r="9779" spans="1:10" ht="43.5">
      <c r="A9779" s="70" t="s">
        <v>63065</v>
      </c>
      <c r="B9779" s="70">
        <v>12</v>
      </c>
      <c r="C9779" s="70" t="s">
        <v>61878</v>
      </c>
      <c r="D9779" s="70" t="s">
        <v>61879</v>
      </c>
      <c r="E9779" s="73" t="s">
        <v>63096</v>
      </c>
      <c r="F9779" s="70">
        <v>9</v>
      </c>
      <c r="G9779" s="70">
        <v>19</v>
      </c>
      <c r="H9779" s="71" t="s">
        <v>19406</v>
      </c>
      <c r="I9779" s="76" t="s">
        <v>19407</v>
      </c>
      <c r="J9779" s="73"/>
    </row>
    <row r="9780" spans="1:10" ht="43.5">
      <c r="A9780" s="70" t="s">
        <v>63065</v>
      </c>
      <c r="B9780" s="70">
        <v>12</v>
      </c>
      <c r="C9780" s="70" t="s">
        <v>61878</v>
      </c>
      <c r="D9780" s="70" t="s">
        <v>61879</v>
      </c>
      <c r="E9780" s="73" t="s">
        <v>63096</v>
      </c>
      <c r="F9780" s="70">
        <v>9</v>
      </c>
      <c r="G9780" s="70">
        <v>20</v>
      </c>
      <c r="H9780" s="71" t="s">
        <v>19408</v>
      </c>
      <c r="I9780" s="76" t="s">
        <v>19409</v>
      </c>
      <c r="J9780" s="73"/>
    </row>
    <row r="9781" spans="1:10" ht="58">
      <c r="A9781" s="70" t="s">
        <v>63065</v>
      </c>
      <c r="B9781" s="70">
        <v>12</v>
      </c>
      <c r="C9781" s="70" t="s">
        <v>61878</v>
      </c>
      <c r="D9781" s="70" t="s">
        <v>61879</v>
      </c>
      <c r="E9781" s="73" t="s">
        <v>63096</v>
      </c>
      <c r="F9781" s="70">
        <v>9</v>
      </c>
      <c r="G9781" s="70">
        <v>21</v>
      </c>
      <c r="H9781" s="71" t="s">
        <v>19410</v>
      </c>
      <c r="I9781" s="76" t="s">
        <v>19411</v>
      </c>
      <c r="J9781" s="73"/>
    </row>
    <row r="9782" spans="1:10" ht="43.5">
      <c r="A9782" s="70" t="s">
        <v>63065</v>
      </c>
      <c r="B9782" s="70">
        <v>12</v>
      </c>
      <c r="C9782" s="70" t="s">
        <v>61878</v>
      </c>
      <c r="D9782" s="70" t="s">
        <v>61879</v>
      </c>
      <c r="E9782" s="73" t="s">
        <v>63096</v>
      </c>
      <c r="F9782" s="70">
        <v>9</v>
      </c>
      <c r="G9782" s="70">
        <v>22</v>
      </c>
      <c r="H9782" s="71" t="s">
        <v>19412</v>
      </c>
      <c r="I9782" s="76" t="s">
        <v>19413</v>
      </c>
      <c r="J9782" s="73"/>
    </row>
    <row r="9783" spans="1:10" ht="29">
      <c r="A9783" s="70" t="s">
        <v>63065</v>
      </c>
      <c r="B9783" s="70">
        <v>12</v>
      </c>
      <c r="C9783" s="70" t="s">
        <v>61878</v>
      </c>
      <c r="D9783" s="70" t="s">
        <v>61879</v>
      </c>
      <c r="E9783" s="73" t="s">
        <v>63096</v>
      </c>
      <c r="F9783" s="70">
        <v>9</v>
      </c>
      <c r="G9783" s="70">
        <v>23</v>
      </c>
      <c r="H9783" s="71" t="s">
        <v>19414</v>
      </c>
      <c r="I9783" s="76" t="s">
        <v>19415</v>
      </c>
      <c r="J9783" s="73"/>
    </row>
    <row r="9784" spans="1:10" ht="43.5">
      <c r="A9784" s="70" t="s">
        <v>63065</v>
      </c>
      <c r="B9784" s="70">
        <v>12</v>
      </c>
      <c r="C9784" s="70" t="s">
        <v>61878</v>
      </c>
      <c r="D9784" s="70" t="s">
        <v>61879</v>
      </c>
      <c r="E9784" s="73" t="s">
        <v>63096</v>
      </c>
      <c r="F9784" s="70">
        <v>9</v>
      </c>
      <c r="G9784" s="70">
        <v>24</v>
      </c>
      <c r="H9784" s="71" t="s">
        <v>19416</v>
      </c>
      <c r="I9784" s="76" t="s">
        <v>19417</v>
      </c>
      <c r="J9784" s="73"/>
    </row>
    <row r="9785" spans="1:10" ht="58">
      <c r="A9785" s="70" t="s">
        <v>63065</v>
      </c>
      <c r="B9785" s="70">
        <v>12</v>
      </c>
      <c r="C9785" s="70" t="s">
        <v>61878</v>
      </c>
      <c r="D9785" s="70" t="s">
        <v>61879</v>
      </c>
      <c r="E9785" s="73" t="s">
        <v>63096</v>
      </c>
      <c r="F9785" s="70">
        <v>9</v>
      </c>
      <c r="G9785" s="70">
        <v>25</v>
      </c>
      <c r="H9785" s="71" t="s">
        <v>19418</v>
      </c>
      <c r="I9785" s="76" t="s">
        <v>19419</v>
      </c>
      <c r="J9785" s="73"/>
    </row>
    <row r="9786" spans="1:10" ht="58">
      <c r="A9786" s="70" t="s">
        <v>63065</v>
      </c>
      <c r="B9786" s="70">
        <v>12</v>
      </c>
      <c r="C9786" s="70" t="s">
        <v>61878</v>
      </c>
      <c r="D9786" s="70" t="s">
        <v>61879</v>
      </c>
      <c r="E9786" s="73" t="s">
        <v>63096</v>
      </c>
      <c r="F9786" s="70">
        <v>9</v>
      </c>
      <c r="G9786" s="70">
        <v>26</v>
      </c>
      <c r="H9786" s="71" t="s">
        <v>19420</v>
      </c>
      <c r="I9786" s="76" t="s">
        <v>19421</v>
      </c>
      <c r="J9786" s="73"/>
    </row>
    <row r="9787" spans="1:10" ht="58">
      <c r="A9787" s="70" t="s">
        <v>63065</v>
      </c>
      <c r="B9787" s="70">
        <v>12</v>
      </c>
      <c r="C9787" s="70" t="s">
        <v>61878</v>
      </c>
      <c r="D9787" s="70" t="s">
        <v>61879</v>
      </c>
      <c r="E9787" s="73" t="s">
        <v>63096</v>
      </c>
      <c r="F9787" s="70">
        <v>9</v>
      </c>
      <c r="G9787" s="70">
        <v>27</v>
      </c>
      <c r="H9787" s="71" t="s">
        <v>19422</v>
      </c>
      <c r="I9787" s="76" t="s">
        <v>19423</v>
      </c>
      <c r="J9787" s="73"/>
    </row>
    <row r="9788" spans="1:10" ht="29">
      <c r="A9788" s="70" t="s">
        <v>63065</v>
      </c>
      <c r="B9788" s="70">
        <v>12</v>
      </c>
      <c r="C9788" s="70" t="s">
        <v>61878</v>
      </c>
      <c r="D9788" s="70" t="s">
        <v>61879</v>
      </c>
      <c r="E9788" s="73" t="s">
        <v>63096</v>
      </c>
      <c r="F9788" s="70">
        <v>9</v>
      </c>
      <c r="G9788" s="70">
        <v>28</v>
      </c>
      <c r="H9788" s="71" t="s">
        <v>19424</v>
      </c>
      <c r="I9788" s="76" t="s">
        <v>19425</v>
      </c>
      <c r="J9788" s="73"/>
    </row>
    <row r="9789" spans="1:10" ht="29">
      <c r="A9789" s="70" t="s">
        <v>63065</v>
      </c>
      <c r="B9789" s="70">
        <v>12</v>
      </c>
      <c r="C9789" s="70" t="s">
        <v>61878</v>
      </c>
      <c r="D9789" s="70" t="s">
        <v>61879</v>
      </c>
      <c r="E9789" s="73" t="s">
        <v>63096</v>
      </c>
      <c r="F9789" s="70">
        <v>9</v>
      </c>
      <c r="G9789" s="70">
        <v>29</v>
      </c>
      <c r="H9789" s="71" t="s">
        <v>19426</v>
      </c>
      <c r="I9789" s="76" t="s">
        <v>19427</v>
      </c>
      <c r="J9789" s="73"/>
    </row>
    <row r="9790" spans="1:10" ht="29">
      <c r="A9790" s="70" t="s">
        <v>63065</v>
      </c>
      <c r="B9790" s="70">
        <v>12</v>
      </c>
      <c r="C9790" s="70" t="s">
        <v>61878</v>
      </c>
      <c r="D9790" s="70" t="s">
        <v>61879</v>
      </c>
      <c r="E9790" s="73" t="s">
        <v>63097</v>
      </c>
      <c r="F9790" s="70">
        <v>9</v>
      </c>
      <c r="G9790" s="70">
        <v>30</v>
      </c>
      <c r="H9790" s="71" t="s">
        <v>19428</v>
      </c>
      <c r="I9790" s="76" t="s">
        <v>19429</v>
      </c>
      <c r="J9790" s="73"/>
    </row>
    <row r="9791" spans="1:10" ht="29">
      <c r="A9791" s="70" t="s">
        <v>63065</v>
      </c>
      <c r="B9791" s="70">
        <v>12</v>
      </c>
      <c r="C9791" s="70" t="s">
        <v>61878</v>
      </c>
      <c r="D9791" s="70" t="s">
        <v>61879</v>
      </c>
      <c r="E9791" s="73" t="s">
        <v>63097</v>
      </c>
      <c r="F9791" s="70">
        <v>9</v>
      </c>
      <c r="G9791" s="70">
        <v>31</v>
      </c>
      <c r="H9791" s="71" t="s">
        <v>19430</v>
      </c>
      <c r="I9791" s="76" t="s">
        <v>19431</v>
      </c>
      <c r="J9791" s="73"/>
    </row>
    <row r="9792" spans="1:10" ht="29">
      <c r="A9792" s="70" t="s">
        <v>63065</v>
      </c>
      <c r="B9792" s="70">
        <v>12</v>
      </c>
      <c r="C9792" s="70" t="s">
        <v>61878</v>
      </c>
      <c r="D9792" s="70" t="s">
        <v>61879</v>
      </c>
      <c r="E9792" s="73" t="s">
        <v>63097</v>
      </c>
      <c r="F9792" s="70">
        <v>9</v>
      </c>
      <c r="G9792" s="70">
        <v>32</v>
      </c>
      <c r="H9792" s="71" t="s">
        <v>19432</v>
      </c>
      <c r="I9792" s="76" t="s">
        <v>19433</v>
      </c>
      <c r="J9792" s="73"/>
    </row>
    <row r="9793" spans="1:10" ht="43.5">
      <c r="A9793" s="70" t="s">
        <v>63065</v>
      </c>
      <c r="B9793" s="70">
        <v>12</v>
      </c>
      <c r="C9793" s="70" t="s">
        <v>61878</v>
      </c>
      <c r="D9793" s="70" t="s">
        <v>61879</v>
      </c>
      <c r="E9793" s="73" t="s">
        <v>63097</v>
      </c>
      <c r="F9793" s="70">
        <v>9</v>
      </c>
      <c r="G9793" s="70">
        <v>33</v>
      </c>
      <c r="H9793" s="71" t="s">
        <v>19434</v>
      </c>
      <c r="I9793" s="76" t="s">
        <v>19435</v>
      </c>
      <c r="J9793" s="73"/>
    </row>
    <row r="9794" spans="1:10" ht="29">
      <c r="A9794" s="70" t="s">
        <v>63065</v>
      </c>
      <c r="B9794" s="70">
        <v>12</v>
      </c>
      <c r="C9794" s="70" t="s">
        <v>61878</v>
      </c>
      <c r="D9794" s="70" t="s">
        <v>61879</v>
      </c>
      <c r="E9794" s="73" t="s">
        <v>63097</v>
      </c>
      <c r="F9794" s="70">
        <v>9</v>
      </c>
      <c r="G9794" s="70">
        <v>34</v>
      </c>
      <c r="H9794" s="71" t="s">
        <v>19436</v>
      </c>
      <c r="I9794" s="76" t="s">
        <v>19437</v>
      </c>
      <c r="J9794" s="73"/>
    </row>
    <row r="9795" spans="1:10" ht="29">
      <c r="A9795" s="70" t="s">
        <v>63065</v>
      </c>
      <c r="B9795" s="70">
        <v>12</v>
      </c>
      <c r="C9795" s="70" t="s">
        <v>61878</v>
      </c>
      <c r="D9795" s="70" t="s">
        <v>61879</v>
      </c>
      <c r="E9795" s="73" t="s">
        <v>63097</v>
      </c>
      <c r="F9795" s="70">
        <v>9</v>
      </c>
      <c r="G9795" s="70">
        <v>35</v>
      </c>
      <c r="H9795" s="71" t="s">
        <v>19438</v>
      </c>
      <c r="I9795" s="76" t="s">
        <v>19439</v>
      </c>
      <c r="J9795" s="73"/>
    </row>
    <row r="9796" spans="1:10" ht="43.5">
      <c r="A9796" s="70" t="s">
        <v>63065</v>
      </c>
      <c r="B9796" s="70">
        <v>12</v>
      </c>
      <c r="C9796" s="70" t="s">
        <v>61878</v>
      </c>
      <c r="D9796" s="70" t="s">
        <v>61879</v>
      </c>
      <c r="E9796" s="73" t="s">
        <v>63097</v>
      </c>
      <c r="F9796" s="70">
        <v>9</v>
      </c>
      <c r="G9796" s="70">
        <v>36</v>
      </c>
      <c r="H9796" s="71" t="s">
        <v>19440</v>
      </c>
      <c r="I9796" s="76" t="s">
        <v>19441</v>
      </c>
      <c r="J9796" s="73"/>
    </row>
    <row r="9797" spans="1:10" ht="29">
      <c r="A9797" s="70" t="s">
        <v>63065</v>
      </c>
      <c r="B9797" s="70">
        <v>12</v>
      </c>
      <c r="C9797" s="70" t="s">
        <v>61878</v>
      </c>
      <c r="D9797" s="70" t="s">
        <v>61879</v>
      </c>
      <c r="E9797" s="73" t="s">
        <v>63097</v>
      </c>
      <c r="F9797" s="70">
        <v>9</v>
      </c>
      <c r="G9797" s="70">
        <v>37</v>
      </c>
      <c r="H9797" s="71" t="s">
        <v>19442</v>
      </c>
      <c r="I9797" s="76" t="s">
        <v>19443</v>
      </c>
      <c r="J9797" s="73"/>
    </row>
    <row r="9798" spans="1:10" ht="43.5">
      <c r="A9798" s="70" t="s">
        <v>63065</v>
      </c>
      <c r="B9798" s="70">
        <v>12</v>
      </c>
      <c r="C9798" s="70" t="s">
        <v>61878</v>
      </c>
      <c r="D9798" s="70" t="s">
        <v>61879</v>
      </c>
      <c r="E9798" s="73" t="s">
        <v>66997</v>
      </c>
      <c r="F9798" s="70">
        <v>10</v>
      </c>
      <c r="G9798" s="70">
        <v>1</v>
      </c>
      <c r="H9798" s="71" t="s">
        <v>19444</v>
      </c>
      <c r="I9798" s="76" t="s">
        <v>19445</v>
      </c>
      <c r="J9798" s="73"/>
    </row>
    <row r="9799" spans="1:10" ht="43.5">
      <c r="A9799" s="70" t="s">
        <v>63065</v>
      </c>
      <c r="B9799" s="70">
        <v>12</v>
      </c>
      <c r="C9799" s="70" t="s">
        <v>61878</v>
      </c>
      <c r="D9799" s="70" t="s">
        <v>61879</v>
      </c>
      <c r="E9799" s="73" t="s">
        <v>66997</v>
      </c>
      <c r="F9799" s="70">
        <v>10</v>
      </c>
      <c r="G9799" s="70">
        <v>2</v>
      </c>
      <c r="H9799" s="71" t="s">
        <v>19446</v>
      </c>
      <c r="I9799" s="76" t="s">
        <v>19447</v>
      </c>
      <c r="J9799" s="73"/>
    </row>
    <row r="9800" spans="1:10" ht="29">
      <c r="A9800" s="70" t="s">
        <v>63065</v>
      </c>
      <c r="B9800" s="70">
        <v>12</v>
      </c>
      <c r="C9800" s="70" t="s">
        <v>61878</v>
      </c>
      <c r="D9800" s="70" t="s">
        <v>61879</v>
      </c>
      <c r="E9800" s="73" t="s">
        <v>66997</v>
      </c>
      <c r="F9800" s="70">
        <v>10</v>
      </c>
      <c r="G9800" s="70">
        <v>3</v>
      </c>
      <c r="H9800" s="71" t="s">
        <v>19448</v>
      </c>
      <c r="I9800" s="76" t="s">
        <v>19449</v>
      </c>
      <c r="J9800" s="73"/>
    </row>
    <row r="9801" spans="1:10" ht="29">
      <c r="A9801" s="70" t="s">
        <v>63065</v>
      </c>
      <c r="B9801" s="70">
        <v>12</v>
      </c>
      <c r="C9801" s="70" t="s">
        <v>61878</v>
      </c>
      <c r="D9801" s="70" t="s">
        <v>61879</v>
      </c>
      <c r="E9801" s="73" t="s">
        <v>66997</v>
      </c>
      <c r="F9801" s="70">
        <v>10</v>
      </c>
      <c r="G9801" s="70">
        <v>4</v>
      </c>
      <c r="H9801" s="71" t="s">
        <v>19450</v>
      </c>
      <c r="I9801" s="76" t="s">
        <v>19451</v>
      </c>
      <c r="J9801" s="73"/>
    </row>
    <row r="9802" spans="1:10" ht="58">
      <c r="A9802" s="70" t="s">
        <v>63065</v>
      </c>
      <c r="B9802" s="70">
        <v>12</v>
      </c>
      <c r="C9802" s="70" t="s">
        <v>61878</v>
      </c>
      <c r="D9802" s="70" t="s">
        <v>61879</v>
      </c>
      <c r="E9802" s="73" t="s">
        <v>66997</v>
      </c>
      <c r="F9802" s="70">
        <v>10</v>
      </c>
      <c r="G9802" s="70">
        <v>5</v>
      </c>
      <c r="H9802" s="71" t="s">
        <v>19452</v>
      </c>
      <c r="I9802" s="76" t="s">
        <v>19453</v>
      </c>
      <c r="J9802" s="73"/>
    </row>
    <row r="9803" spans="1:10" ht="72.5">
      <c r="A9803" s="70" t="s">
        <v>63065</v>
      </c>
      <c r="B9803" s="70">
        <v>12</v>
      </c>
      <c r="C9803" s="70" t="s">
        <v>61878</v>
      </c>
      <c r="D9803" s="70" t="s">
        <v>61879</v>
      </c>
      <c r="E9803" s="73" t="s">
        <v>66997</v>
      </c>
      <c r="F9803" s="70">
        <v>10</v>
      </c>
      <c r="G9803" s="70">
        <v>6</v>
      </c>
      <c r="H9803" s="71" t="s">
        <v>19454</v>
      </c>
      <c r="I9803" s="76" t="s">
        <v>19455</v>
      </c>
      <c r="J9803" s="73"/>
    </row>
    <row r="9804" spans="1:10" ht="43.5">
      <c r="A9804" s="70" t="s">
        <v>63065</v>
      </c>
      <c r="B9804" s="70">
        <v>12</v>
      </c>
      <c r="C9804" s="70" t="s">
        <v>61878</v>
      </c>
      <c r="D9804" s="70" t="s">
        <v>61879</v>
      </c>
      <c r="E9804" s="73" t="s">
        <v>66997</v>
      </c>
      <c r="F9804" s="70">
        <v>10</v>
      </c>
      <c r="G9804" s="70">
        <v>7</v>
      </c>
      <c r="H9804" s="71" t="s">
        <v>19456</v>
      </c>
      <c r="I9804" s="76" t="s">
        <v>19457</v>
      </c>
      <c r="J9804" s="73"/>
    </row>
    <row r="9805" spans="1:10" ht="43.5">
      <c r="A9805" s="70" t="s">
        <v>63065</v>
      </c>
      <c r="B9805" s="70">
        <v>12</v>
      </c>
      <c r="C9805" s="70" t="s">
        <v>61878</v>
      </c>
      <c r="D9805" s="70" t="s">
        <v>61879</v>
      </c>
      <c r="E9805" s="73" t="s">
        <v>66997</v>
      </c>
      <c r="F9805" s="70">
        <v>10</v>
      </c>
      <c r="G9805" s="70">
        <v>8</v>
      </c>
      <c r="H9805" s="71" t="s">
        <v>19458</v>
      </c>
      <c r="I9805" s="76" t="s">
        <v>19459</v>
      </c>
      <c r="J9805" s="73"/>
    </row>
    <row r="9806" spans="1:10" ht="43.5">
      <c r="A9806" s="70" t="s">
        <v>63065</v>
      </c>
      <c r="B9806" s="70">
        <v>12</v>
      </c>
      <c r="C9806" s="70" t="s">
        <v>61878</v>
      </c>
      <c r="D9806" s="70" t="s">
        <v>61879</v>
      </c>
      <c r="E9806" s="73" t="s">
        <v>66997</v>
      </c>
      <c r="F9806" s="70">
        <v>10</v>
      </c>
      <c r="G9806" s="70">
        <v>9</v>
      </c>
      <c r="H9806" s="71" t="s">
        <v>19460</v>
      </c>
      <c r="I9806" s="76" t="s">
        <v>19461</v>
      </c>
      <c r="J9806" s="73"/>
    </row>
    <row r="9807" spans="1:10" ht="43.5">
      <c r="A9807" s="70" t="s">
        <v>63065</v>
      </c>
      <c r="B9807" s="70">
        <v>12</v>
      </c>
      <c r="C9807" s="70" t="s">
        <v>61878</v>
      </c>
      <c r="D9807" s="70" t="s">
        <v>61879</v>
      </c>
      <c r="E9807" s="73" t="s">
        <v>66997</v>
      </c>
      <c r="F9807" s="70">
        <v>10</v>
      </c>
      <c r="G9807" s="70">
        <v>10</v>
      </c>
      <c r="H9807" s="71" t="s">
        <v>19462</v>
      </c>
      <c r="I9807" s="76" t="s">
        <v>19463</v>
      </c>
      <c r="J9807" s="73"/>
    </row>
    <row r="9808" spans="1:10" ht="43.5">
      <c r="A9808" s="70" t="s">
        <v>63065</v>
      </c>
      <c r="B9808" s="70">
        <v>12</v>
      </c>
      <c r="C9808" s="70" t="s">
        <v>61878</v>
      </c>
      <c r="D9808" s="70" t="s">
        <v>61879</v>
      </c>
      <c r="E9808" s="73" t="s">
        <v>66997</v>
      </c>
      <c r="F9808" s="70">
        <v>10</v>
      </c>
      <c r="G9808" s="70">
        <v>11</v>
      </c>
      <c r="H9808" s="71" t="s">
        <v>19464</v>
      </c>
      <c r="I9808" s="76" t="s">
        <v>19465</v>
      </c>
      <c r="J9808" s="73"/>
    </row>
    <row r="9809" spans="1:10" ht="29">
      <c r="A9809" s="70" t="s">
        <v>63065</v>
      </c>
      <c r="B9809" s="70">
        <v>12</v>
      </c>
      <c r="C9809" s="70" t="s">
        <v>61878</v>
      </c>
      <c r="D9809" s="70" t="s">
        <v>61879</v>
      </c>
      <c r="E9809" s="73" t="s">
        <v>66997</v>
      </c>
      <c r="F9809" s="70">
        <v>10</v>
      </c>
      <c r="G9809" s="70">
        <v>12</v>
      </c>
      <c r="H9809" s="71" t="s">
        <v>19466</v>
      </c>
      <c r="I9809" s="76" t="s">
        <v>19467</v>
      </c>
      <c r="J9809" s="73"/>
    </row>
    <row r="9810" spans="1:10" ht="58">
      <c r="A9810" s="70" t="s">
        <v>63065</v>
      </c>
      <c r="B9810" s="70">
        <v>12</v>
      </c>
      <c r="C9810" s="70" t="s">
        <v>61878</v>
      </c>
      <c r="D9810" s="70" t="s">
        <v>61879</v>
      </c>
      <c r="E9810" s="73" t="s">
        <v>66997</v>
      </c>
      <c r="F9810" s="70">
        <v>10</v>
      </c>
      <c r="G9810" s="70">
        <v>13</v>
      </c>
      <c r="H9810" s="71" t="s">
        <v>19468</v>
      </c>
      <c r="I9810" s="76" t="s">
        <v>19469</v>
      </c>
      <c r="J9810" s="73"/>
    </row>
    <row r="9811" spans="1:10" ht="43.5">
      <c r="A9811" s="70" t="s">
        <v>63065</v>
      </c>
      <c r="B9811" s="70">
        <v>12</v>
      </c>
      <c r="C9811" s="70" t="s">
        <v>61878</v>
      </c>
      <c r="D9811" s="70" t="s">
        <v>61879</v>
      </c>
      <c r="E9811" s="73" t="s">
        <v>66997</v>
      </c>
      <c r="F9811" s="70">
        <v>10</v>
      </c>
      <c r="G9811" s="70">
        <v>14</v>
      </c>
      <c r="H9811" s="71" t="s">
        <v>19470</v>
      </c>
      <c r="I9811" s="76" t="s">
        <v>19471</v>
      </c>
      <c r="J9811" s="73"/>
    </row>
    <row r="9812" spans="1:10" ht="72.5">
      <c r="A9812" s="70" t="s">
        <v>63065</v>
      </c>
      <c r="B9812" s="70">
        <v>12</v>
      </c>
      <c r="C9812" s="70" t="s">
        <v>61878</v>
      </c>
      <c r="D9812" s="70" t="s">
        <v>61879</v>
      </c>
      <c r="E9812" s="73" t="s">
        <v>63098</v>
      </c>
      <c r="F9812" s="70">
        <v>10</v>
      </c>
      <c r="G9812" s="70">
        <v>15</v>
      </c>
      <c r="H9812" s="71" t="s">
        <v>19472</v>
      </c>
      <c r="I9812" s="76" t="s">
        <v>19473</v>
      </c>
      <c r="J9812" s="73"/>
    </row>
    <row r="9813" spans="1:10" ht="29">
      <c r="A9813" s="70" t="s">
        <v>63065</v>
      </c>
      <c r="B9813" s="70">
        <v>12</v>
      </c>
      <c r="C9813" s="70" t="s">
        <v>61878</v>
      </c>
      <c r="D9813" s="70" t="s">
        <v>61879</v>
      </c>
      <c r="E9813" s="73" t="s">
        <v>63098</v>
      </c>
      <c r="F9813" s="70">
        <v>10</v>
      </c>
      <c r="G9813" s="70">
        <v>16</v>
      </c>
      <c r="H9813" s="71" t="s">
        <v>19474</v>
      </c>
      <c r="I9813" s="76" t="s">
        <v>19475</v>
      </c>
      <c r="J9813" s="73"/>
    </row>
    <row r="9814" spans="1:10" ht="43.5">
      <c r="A9814" s="70" t="s">
        <v>63065</v>
      </c>
      <c r="B9814" s="70">
        <v>12</v>
      </c>
      <c r="C9814" s="70" t="s">
        <v>61878</v>
      </c>
      <c r="D9814" s="70" t="s">
        <v>61879</v>
      </c>
      <c r="E9814" s="73" t="s">
        <v>63098</v>
      </c>
      <c r="F9814" s="70">
        <v>10</v>
      </c>
      <c r="G9814" s="70">
        <v>17</v>
      </c>
      <c r="H9814" s="71" t="s">
        <v>19476</v>
      </c>
      <c r="I9814" s="76" t="s">
        <v>19477</v>
      </c>
      <c r="J9814" s="73"/>
    </row>
    <row r="9815" spans="1:10" ht="29">
      <c r="A9815" s="70" t="s">
        <v>63065</v>
      </c>
      <c r="B9815" s="70">
        <v>12</v>
      </c>
      <c r="C9815" s="70" t="s">
        <v>61878</v>
      </c>
      <c r="D9815" s="70" t="s">
        <v>61879</v>
      </c>
      <c r="E9815" s="73" t="s">
        <v>63098</v>
      </c>
      <c r="F9815" s="70">
        <v>10</v>
      </c>
      <c r="G9815" s="70">
        <v>18</v>
      </c>
      <c r="H9815" s="71" t="s">
        <v>19478</v>
      </c>
      <c r="I9815" s="76" t="s">
        <v>19479</v>
      </c>
      <c r="J9815" s="73"/>
    </row>
    <row r="9816" spans="1:10" ht="72.5">
      <c r="A9816" s="70" t="s">
        <v>63065</v>
      </c>
      <c r="B9816" s="70">
        <v>12</v>
      </c>
      <c r="C9816" s="70" t="s">
        <v>61878</v>
      </c>
      <c r="D9816" s="70" t="s">
        <v>61879</v>
      </c>
      <c r="E9816" s="73" t="s">
        <v>63098</v>
      </c>
      <c r="F9816" s="70">
        <v>10</v>
      </c>
      <c r="G9816" s="70">
        <v>19</v>
      </c>
      <c r="H9816" s="71" t="s">
        <v>19480</v>
      </c>
      <c r="I9816" s="76" t="s">
        <v>19481</v>
      </c>
      <c r="J9816" s="73"/>
    </row>
    <row r="9817" spans="1:10" ht="29">
      <c r="A9817" s="70" t="s">
        <v>63065</v>
      </c>
      <c r="B9817" s="70">
        <v>12</v>
      </c>
      <c r="C9817" s="70" t="s">
        <v>61878</v>
      </c>
      <c r="D9817" s="70" t="s">
        <v>61879</v>
      </c>
      <c r="E9817" s="73" t="s">
        <v>63098</v>
      </c>
      <c r="F9817" s="70">
        <v>10</v>
      </c>
      <c r="G9817" s="70">
        <v>20</v>
      </c>
      <c r="H9817" s="71" t="s">
        <v>19482</v>
      </c>
      <c r="I9817" s="76" t="s">
        <v>19483</v>
      </c>
      <c r="J9817" s="73"/>
    </row>
    <row r="9818" spans="1:10" ht="58">
      <c r="A9818" s="70" t="s">
        <v>63065</v>
      </c>
      <c r="B9818" s="70">
        <v>12</v>
      </c>
      <c r="C9818" s="70" t="s">
        <v>61878</v>
      </c>
      <c r="D9818" s="70" t="s">
        <v>61879</v>
      </c>
      <c r="E9818" s="73" t="s">
        <v>63098</v>
      </c>
      <c r="F9818" s="70">
        <v>10</v>
      </c>
      <c r="G9818" s="70">
        <v>21</v>
      </c>
      <c r="H9818" s="71" t="s">
        <v>19484</v>
      </c>
      <c r="I9818" s="76" t="s">
        <v>19485</v>
      </c>
      <c r="J9818" s="73"/>
    </row>
    <row r="9819" spans="1:10" ht="29">
      <c r="A9819" s="70" t="s">
        <v>63065</v>
      </c>
      <c r="B9819" s="70">
        <v>12</v>
      </c>
      <c r="C9819" s="70" t="s">
        <v>61878</v>
      </c>
      <c r="D9819" s="70" t="s">
        <v>61879</v>
      </c>
      <c r="E9819" s="73" t="s">
        <v>63098</v>
      </c>
      <c r="F9819" s="70">
        <v>10</v>
      </c>
      <c r="G9819" s="70">
        <v>22</v>
      </c>
      <c r="H9819" s="71" t="s">
        <v>19486</v>
      </c>
      <c r="I9819" s="76" t="s">
        <v>19487</v>
      </c>
      <c r="J9819" s="73"/>
    </row>
    <row r="9820" spans="1:10" ht="58">
      <c r="A9820" s="70" t="s">
        <v>63065</v>
      </c>
      <c r="B9820" s="70">
        <v>12</v>
      </c>
      <c r="C9820" s="70" t="s">
        <v>61878</v>
      </c>
      <c r="D9820" s="70" t="s">
        <v>61879</v>
      </c>
      <c r="E9820" s="73" t="s">
        <v>63098</v>
      </c>
      <c r="F9820" s="70">
        <v>10</v>
      </c>
      <c r="G9820" s="70">
        <v>23</v>
      </c>
      <c r="H9820" s="71" t="s">
        <v>19488</v>
      </c>
      <c r="I9820" s="76" t="s">
        <v>19489</v>
      </c>
      <c r="J9820" s="73"/>
    </row>
    <row r="9821" spans="1:10" ht="58">
      <c r="A9821" s="70" t="s">
        <v>63065</v>
      </c>
      <c r="B9821" s="70">
        <v>12</v>
      </c>
      <c r="C9821" s="70" t="s">
        <v>61878</v>
      </c>
      <c r="D9821" s="70" t="s">
        <v>61879</v>
      </c>
      <c r="E9821" s="73" t="s">
        <v>63098</v>
      </c>
      <c r="F9821" s="70">
        <v>10</v>
      </c>
      <c r="G9821" s="70">
        <v>24</v>
      </c>
      <c r="H9821" s="71" t="s">
        <v>19490</v>
      </c>
      <c r="I9821" s="76" t="s">
        <v>19491</v>
      </c>
      <c r="J9821" s="73"/>
    </row>
    <row r="9822" spans="1:10" ht="72.5">
      <c r="A9822" s="70" t="s">
        <v>63065</v>
      </c>
      <c r="B9822" s="70">
        <v>12</v>
      </c>
      <c r="C9822" s="70" t="s">
        <v>61878</v>
      </c>
      <c r="D9822" s="70" t="s">
        <v>61879</v>
      </c>
      <c r="E9822" s="73" t="s">
        <v>63098</v>
      </c>
      <c r="F9822" s="70">
        <v>10</v>
      </c>
      <c r="G9822" s="70">
        <v>25</v>
      </c>
      <c r="H9822" s="71" t="s">
        <v>19492</v>
      </c>
      <c r="I9822" s="76" t="s">
        <v>19493</v>
      </c>
      <c r="J9822" s="73"/>
    </row>
    <row r="9823" spans="1:10" ht="29">
      <c r="A9823" s="70" t="s">
        <v>63065</v>
      </c>
      <c r="B9823" s="70">
        <v>12</v>
      </c>
      <c r="C9823" s="70" t="s">
        <v>61878</v>
      </c>
      <c r="D9823" s="70" t="s">
        <v>61879</v>
      </c>
      <c r="E9823" s="73" t="s">
        <v>63098</v>
      </c>
      <c r="F9823" s="70">
        <v>10</v>
      </c>
      <c r="G9823" s="70">
        <v>26</v>
      </c>
      <c r="H9823" s="71" t="s">
        <v>19494</v>
      </c>
      <c r="I9823" s="76" t="s">
        <v>19495</v>
      </c>
      <c r="J9823" s="73"/>
    </row>
    <row r="9824" spans="1:10" ht="29">
      <c r="A9824" s="70" t="s">
        <v>63065</v>
      </c>
      <c r="B9824" s="70">
        <v>12</v>
      </c>
      <c r="C9824" s="70" t="s">
        <v>61878</v>
      </c>
      <c r="D9824" s="70" t="s">
        <v>61879</v>
      </c>
      <c r="E9824" s="73" t="s">
        <v>63098</v>
      </c>
      <c r="F9824" s="70">
        <v>10</v>
      </c>
      <c r="G9824" s="70">
        <v>27</v>
      </c>
      <c r="H9824" s="71" t="s">
        <v>19496</v>
      </c>
      <c r="I9824" s="76" t="s">
        <v>19497</v>
      </c>
      <c r="J9824" s="73"/>
    </row>
    <row r="9825" spans="1:10" ht="29">
      <c r="A9825" s="70" t="s">
        <v>63065</v>
      </c>
      <c r="B9825" s="70">
        <v>12</v>
      </c>
      <c r="C9825" s="70" t="s">
        <v>61878</v>
      </c>
      <c r="D9825" s="70" t="s">
        <v>61879</v>
      </c>
      <c r="E9825" s="73" t="s">
        <v>63098</v>
      </c>
      <c r="F9825" s="70">
        <v>10</v>
      </c>
      <c r="G9825" s="70">
        <v>28</v>
      </c>
      <c r="H9825" s="71" t="s">
        <v>19498</v>
      </c>
      <c r="I9825" s="76" t="s">
        <v>19499</v>
      </c>
      <c r="J9825" s="73"/>
    </row>
    <row r="9826" spans="1:10" ht="43.5">
      <c r="A9826" s="70" t="s">
        <v>63065</v>
      </c>
      <c r="B9826" s="70">
        <v>12</v>
      </c>
      <c r="C9826" s="70" t="s">
        <v>61878</v>
      </c>
      <c r="D9826" s="70" t="s">
        <v>61879</v>
      </c>
      <c r="E9826" s="73" t="s">
        <v>63099</v>
      </c>
      <c r="F9826" s="70">
        <v>10</v>
      </c>
      <c r="G9826" s="70">
        <v>29</v>
      </c>
      <c r="H9826" s="71" t="s">
        <v>19500</v>
      </c>
      <c r="I9826" s="76" t="s">
        <v>19501</v>
      </c>
      <c r="J9826" s="73"/>
    </row>
    <row r="9827" spans="1:10" ht="58">
      <c r="A9827" s="70" t="s">
        <v>63065</v>
      </c>
      <c r="B9827" s="70">
        <v>12</v>
      </c>
      <c r="C9827" s="70" t="s">
        <v>61878</v>
      </c>
      <c r="D9827" s="70" t="s">
        <v>61879</v>
      </c>
      <c r="E9827" s="73" t="s">
        <v>63099</v>
      </c>
      <c r="F9827" s="70">
        <v>10</v>
      </c>
      <c r="G9827" s="70">
        <v>30</v>
      </c>
      <c r="H9827" s="71" t="s">
        <v>19502</v>
      </c>
      <c r="I9827" s="76" t="s">
        <v>19503</v>
      </c>
      <c r="J9827" s="73"/>
    </row>
    <row r="9828" spans="1:10" ht="43.5">
      <c r="A9828" s="70" t="s">
        <v>63065</v>
      </c>
      <c r="B9828" s="70">
        <v>12</v>
      </c>
      <c r="C9828" s="70" t="s">
        <v>61878</v>
      </c>
      <c r="D9828" s="70" t="s">
        <v>61879</v>
      </c>
      <c r="E9828" s="73" t="s">
        <v>63099</v>
      </c>
      <c r="F9828" s="70">
        <v>10</v>
      </c>
      <c r="G9828" s="70">
        <v>31</v>
      </c>
      <c r="H9828" s="71" t="s">
        <v>19504</v>
      </c>
      <c r="I9828" s="76" t="s">
        <v>19505</v>
      </c>
      <c r="J9828" s="73"/>
    </row>
    <row r="9829" spans="1:10" ht="29">
      <c r="A9829" s="70" t="s">
        <v>63065</v>
      </c>
      <c r="B9829" s="70">
        <v>12</v>
      </c>
      <c r="C9829" s="70" t="s">
        <v>61878</v>
      </c>
      <c r="D9829" s="70" t="s">
        <v>61879</v>
      </c>
      <c r="E9829" s="73" t="s">
        <v>63099</v>
      </c>
      <c r="F9829" s="70">
        <v>10</v>
      </c>
      <c r="G9829" s="70">
        <v>32</v>
      </c>
      <c r="H9829" s="71" t="s">
        <v>19506</v>
      </c>
      <c r="I9829" s="76" t="s">
        <v>19507</v>
      </c>
      <c r="J9829" s="73"/>
    </row>
    <row r="9830" spans="1:10" ht="43.5">
      <c r="A9830" s="70" t="s">
        <v>63065</v>
      </c>
      <c r="B9830" s="70">
        <v>12</v>
      </c>
      <c r="C9830" s="70" t="s">
        <v>61878</v>
      </c>
      <c r="D9830" s="70" t="s">
        <v>61879</v>
      </c>
      <c r="E9830" s="73" t="s">
        <v>63099</v>
      </c>
      <c r="F9830" s="70">
        <v>10</v>
      </c>
      <c r="G9830" s="70">
        <v>33</v>
      </c>
      <c r="H9830" s="71" t="s">
        <v>19508</v>
      </c>
      <c r="I9830" s="76" t="s">
        <v>19509</v>
      </c>
      <c r="J9830" s="73"/>
    </row>
    <row r="9831" spans="1:10" ht="29">
      <c r="A9831" s="70" t="s">
        <v>63065</v>
      </c>
      <c r="B9831" s="70">
        <v>12</v>
      </c>
      <c r="C9831" s="70" t="s">
        <v>61878</v>
      </c>
      <c r="D9831" s="70" t="s">
        <v>61879</v>
      </c>
      <c r="E9831" s="73" t="s">
        <v>63099</v>
      </c>
      <c r="F9831" s="70">
        <v>10</v>
      </c>
      <c r="G9831" s="70">
        <v>34</v>
      </c>
      <c r="H9831" s="71" t="s">
        <v>19510</v>
      </c>
      <c r="I9831" s="76" t="s">
        <v>19511</v>
      </c>
      <c r="J9831" s="73"/>
    </row>
    <row r="9832" spans="1:10" ht="29">
      <c r="A9832" s="70" t="s">
        <v>63065</v>
      </c>
      <c r="B9832" s="70">
        <v>12</v>
      </c>
      <c r="C9832" s="70" t="s">
        <v>61878</v>
      </c>
      <c r="D9832" s="70" t="s">
        <v>61879</v>
      </c>
      <c r="E9832" s="73" t="s">
        <v>63099</v>
      </c>
      <c r="F9832" s="70">
        <v>10</v>
      </c>
      <c r="G9832" s="70">
        <v>35</v>
      </c>
      <c r="H9832" s="71" t="s">
        <v>19512</v>
      </c>
      <c r="I9832" s="76" t="s">
        <v>19513</v>
      </c>
      <c r="J9832" s="73"/>
    </row>
    <row r="9833" spans="1:10" ht="29">
      <c r="A9833" s="70" t="s">
        <v>63065</v>
      </c>
      <c r="B9833" s="70">
        <v>12</v>
      </c>
      <c r="C9833" s="70" t="s">
        <v>61878</v>
      </c>
      <c r="D9833" s="70" t="s">
        <v>61879</v>
      </c>
      <c r="E9833" s="73" t="s">
        <v>63099</v>
      </c>
      <c r="F9833" s="70">
        <v>10</v>
      </c>
      <c r="G9833" s="70">
        <v>36</v>
      </c>
      <c r="H9833" s="71" t="s">
        <v>19514</v>
      </c>
      <c r="I9833" s="76" t="s">
        <v>19515</v>
      </c>
      <c r="J9833" s="73"/>
    </row>
    <row r="9834" spans="1:10" ht="29">
      <c r="A9834" s="70" t="s">
        <v>63065</v>
      </c>
      <c r="B9834" s="70">
        <v>12</v>
      </c>
      <c r="C9834" s="70" t="s">
        <v>61878</v>
      </c>
      <c r="D9834" s="70" t="s">
        <v>61879</v>
      </c>
      <c r="E9834" s="73" t="s">
        <v>63100</v>
      </c>
      <c r="F9834" s="70">
        <v>11</v>
      </c>
      <c r="G9834" s="70">
        <v>1</v>
      </c>
      <c r="H9834" s="71" t="s">
        <v>19516</v>
      </c>
      <c r="I9834" s="76" t="s">
        <v>19517</v>
      </c>
      <c r="J9834" s="73"/>
    </row>
    <row r="9835" spans="1:10" ht="58">
      <c r="A9835" s="70" t="s">
        <v>63065</v>
      </c>
      <c r="B9835" s="70">
        <v>12</v>
      </c>
      <c r="C9835" s="70" t="s">
        <v>61878</v>
      </c>
      <c r="D9835" s="70" t="s">
        <v>61879</v>
      </c>
      <c r="E9835" s="73" t="s">
        <v>63100</v>
      </c>
      <c r="F9835" s="70">
        <v>11</v>
      </c>
      <c r="G9835" s="70">
        <v>2</v>
      </c>
      <c r="H9835" s="71" t="s">
        <v>19518</v>
      </c>
      <c r="I9835" s="76" t="s">
        <v>19519</v>
      </c>
      <c r="J9835" s="73"/>
    </row>
    <row r="9836" spans="1:10" ht="29">
      <c r="A9836" s="70" t="s">
        <v>63065</v>
      </c>
      <c r="B9836" s="70">
        <v>12</v>
      </c>
      <c r="C9836" s="70" t="s">
        <v>61878</v>
      </c>
      <c r="D9836" s="70" t="s">
        <v>61879</v>
      </c>
      <c r="E9836" s="73" t="s">
        <v>63100</v>
      </c>
      <c r="F9836" s="70">
        <v>11</v>
      </c>
      <c r="G9836" s="70">
        <v>3</v>
      </c>
      <c r="H9836" s="71" t="s">
        <v>19520</v>
      </c>
      <c r="I9836" s="76" t="s">
        <v>19521</v>
      </c>
      <c r="J9836" s="73"/>
    </row>
    <row r="9837" spans="1:10" ht="72.5">
      <c r="A9837" s="70" t="s">
        <v>63065</v>
      </c>
      <c r="B9837" s="70">
        <v>12</v>
      </c>
      <c r="C9837" s="70" t="s">
        <v>61878</v>
      </c>
      <c r="D9837" s="70" t="s">
        <v>61879</v>
      </c>
      <c r="E9837" s="73" t="s">
        <v>63100</v>
      </c>
      <c r="F9837" s="70">
        <v>11</v>
      </c>
      <c r="G9837" s="70">
        <v>4</v>
      </c>
      <c r="H9837" s="71" t="s">
        <v>19522</v>
      </c>
      <c r="I9837" s="76" t="s">
        <v>19523</v>
      </c>
      <c r="J9837" s="73"/>
    </row>
    <row r="9838" spans="1:10" ht="43.5">
      <c r="A9838" s="70" t="s">
        <v>63065</v>
      </c>
      <c r="B9838" s="70">
        <v>12</v>
      </c>
      <c r="C9838" s="70" t="s">
        <v>61878</v>
      </c>
      <c r="D9838" s="70" t="s">
        <v>61879</v>
      </c>
      <c r="E9838" s="73" t="s">
        <v>63100</v>
      </c>
      <c r="F9838" s="70">
        <v>11</v>
      </c>
      <c r="G9838" s="70">
        <v>5</v>
      </c>
      <c r="H9838" s="71" t="s">
        <v>19524</v>
      </c>
      <c r="I9838" s="76" t="s">
        <v>19525</v>
      </c>
      <c r="J9838" s="73"/>
    </row>
    <row r="9839" spans="1:10" ht="43.5">
      <c r="A9839" s="70" t="s">
        <v>63065</v>
      </c>
      <c r="B9839" s="70">
        <v>12</v>
      </c>
      <c r="C9839" s="70" t="s">
        <v>61878</v>
      </c>
      <c r="D9839" s="70" t="s">
        <v>61879</v>
      </c>
      <c r="E9839" s="73" t="s">
        <v>63100</v>
      </c>
      <c r="F9839" s="70">
        <v>11</v>
      </c>
      <c r="G9839" s="70">
        <v>6</v>
      </c>
      <c r="H9839" s="71" t="s">
        <v>19526</v>
      </c>
      <c r="I9839" s="76" t="s">
        <v>19527</v>
      </c>
      <c r="J9839" s="73"/>
    </row>
    <row r="9840" spans="1:10" ht="29">
      <c r="A9840" s="70" t="s">
        <v>63065</v>
      </c>
      <c r="B9840" s="70">
        <v>12</v>
      </c>
      <c r="C9840" s="70" t="s">
        <v>61878</v>
      </c>
      <c r="D9840" s="70" t="s">
        <v>61879</v>
      </c>
      <c r="E9840" s="73" t="s">
        <v>63100</v>
      </c>
      <c r="F9840" s="70">
        <v>11</v>
      </c>
      <c r="G9840" s="70">
        <v>7</v>
      </c>
      <c r="H9840" s="71" t="s">
        <v>19528</v>
      </c>
      <c r="I9840" s="76" t="s">
        <v>19529</v>
      </c>
      <c r="J9840" s="73"/>
    </row>
    <row r="9841" spans="1:10" ht="58">
      <c r="A9841" s="70" t="s">
        <v>63065</v>
      </c>
      <c r="B9841" s="70">
        <v>12</v>
      </c>
      <c r="C9841" s="70" t="s">
        <v>61878</v>
      </c>
      <c r="D9841" s="70" t="s">
        <v>61879</v>
      </c>
      <c r="E9841" s="73" t="s">
        <v>63100</v>
      </c>
      <c r="F9841" s="70">
        <v>11</v>
      </c>
      <c r="G9841" s="70">
        <v>8</v>
      </c>
      <c r="H9841" s="71" t="s">
        <v>19530</v>
      </c>
      <c r="I9841" s="76" t="s">
        <v>19531</v>
      </c>
      <c r="J9841" s="73"/>
    </row>
    <row r="9842" spans="1:10" ht="58">
      <c r="A9842" s="70" t="s">
        <v>63065</v>
      </c>
      <c r="B9842" s="70">
        <v>12</v>
      </c>
      <c r="C9842" s="70" t="s">
        <v>61878</v>
      </c>
      <c r="D9842" s="70" t="s">
        <v>61879</v>
      </c>
      <c r="E9842" s="73" t="s">
        <v>63100</v>
      </c>
      <c r="F9842" s="70">
        <v>11</v>
      </c>
      <c r="G9842" s="70">
        <v>9</v>
      </c>
      <c r="H9842" s="71" t="s">
        <v>19532</v>
      </c>
      <c r="I9842" s="76" t="s">
        <v>19533</v>
      </c>
      <c r="J9842" s="73"/>
    </row>
    <row r="9843" spans="1:10" ht="43.5">
      <c r="A9843" s="70" t="s">
        <v>63065</v>
      </c>
      <c r="B9843" s="70">
        <v>12</v>
      </c>
      <c r="C9843" s="70" t="s">
        <v>61878</v>
      </c>
      <c r="D9843" s="70" t="s">
        <v>61879</v>
      </c>
      <c r="E9843" s="73" t="s">
        <v>63100</v>
      </c>
      <c r="F9843" s="70">
        <v>11</v>
      </c>
      <c r="G9843" s="70">
        <v>10</v>
      </c>
      <c r="H9843" s="71" t="s">
        <v>19534</v>
      </c>
      <c r="I9843" s="76" t="s">
        <v>19535</v>
      </c>
      <c r="J9843" s="73"/>
    </row>
    <row r="9844" spans="1:10" ht="43.5">
      <c r="A9844" s="70" t="s">
        <v>63065</v>
      </c>
      <c r="B9844" s="70">
        <v>12</v>
      </c>
      <c r="C9844" s="70" t="s">
        <v>61878</v>
      </c>
      <c r="D9844" s="70" t="s">
        <v>61879</v>
      </c>
      <c r="E9844" s="73" t="s">
        <v>63100</v>
      </c>
      <c r="F9844" s="70">
        <v>11</v>
      </c>
      <c r="G9844" s="70">
        <v>11</v>
      </c>
      <c r="H9844" s="71" t="s">
        <v>19536</v>
      </c>
      <c r="I9844" s="76" t="s">
        <v>19537</v>
      </c>
      <c r="J9844" s="73"/>
    </row>
    <row r="9845" spans="1:10" ht="43.5">
      <c r="A9845" s="70" t="s">
        <v>63065</v>
      </c>
      <c r="B9845" s="70">
        <v>12</v>
      </c>
      <c r="C9845" s="70" t="s">
        <v>61878</v>
      </c>
      <c r="D9845" s="70" t="s">
        <v>61879</v>
      </c>
      <c r="E9845" s="73" t="s">
        <v>63100</v>
      </c>
      <c r="F9845" s="70">
        <v>11</v>
      </c>
      <c r="G9845" s="70">
        <v>12</v>
      </c>
      <c r="H9845" s="71" t="s">
        <v>19538</v>
      </c>
      <c r="I9845" s="76" t="s">
        <v>19539</v>
      </c>
      <c r="J9845" s="73"/>
    </row>
    <row r="9846" spans="1:10" ht="29">
      <c r="A9846" s="70" t="s">
        <v>63065</v>
      </c>
      <c r="B9846" s="70">
        <v>12</v>
      </c>
      <c r="C9846" s="70" t="s">
        <v>61878</v>
      </c>
      <c r="D9846" s="70" t="s">
        <v>61879</v>
      </c>
      <c r="E9846" s="73" t="s">
        <v>63101</v>
      </c>
      <c r="F9846" s="70">
        <v>11</v>
      </c>
      <c r="G9846" s="70">
        <v>13</v>
      </c>
      <c r="H9846" s="71" t="s">
        <v>19540</v>
      </c>
      <c r="I9846" s="76" t="s">
        <v>19541</v>
      </c>
      <c r="J9846" s="73"/>
    </row>
    <row r="9847" spans="1:10" ht="58">
      <c r="A9847" s="70" t="s">
        <v>63065</v>
      </c>
      <c r="B9847" s="70">
        <v>12</v>
      </c>
      <c r="C9847" s="70" t="s">
        <v>61878</v>
      </c>
      <c r="D9847" s="70" t="s">
        <v>61879</v>
      </c>
      <c r="E9847" s="73" t="s">
        <v>63101</v>
      </c>
      <c r="F9847" s="70">
        <v>11</v>
      </c>
      <c r="G9847" s="70">
        <v>14</v>
      </c>
      <c r="H9847" s="71" t="s">
        <v>19542</v>
      </c>
      <c r="I9847" s="76" t="s">
        <v>19543</v>
      </c>
      <c r="J9847" s="73"/>
    </row>
    <row r="9848" spans="1:10" ht="58">
      <c r="A9848" s="70" t="s">
        <v>63065</v>
      </c>
      <c r="B9848" s="70">
        <v>12</v>
      </c>
      <c r="C9848" s="70" t="s">
        <v>61878</v>
      </c>
      <c r="D9848" s="70" t="s">
        <v>61879</v>
      </c>
      <c r="E9848" s="73" t="s">
        <v>63101</v>
      </c>
      <c r="F9848" s="70">
        <v>11</v>
      </c>
      <c r="G9848" s="70">
        <v>15</v>
      </c>
      <c r="H9848" s="71" t="s">
        <v>19544</v>
      </c>
      <c r="I9848" s="76" t="s">
        <v>19545</v>
      </c>
      <c r="J9848" s="73"/>
    </row>
    <row r="9849" spans="1:10" ht="29">
      <c r="A9849" s="70" t="s">
        <v>63065</v>
      </c>
      <c r="B9849" s="70">
        <v>12</v>
      </c>
      <c r="C9849" s="70" t="s">
        <v>61878</v>
      </c>
      <c r="D9849" s="70" t="s">
        <v>61879</v>
      </c>
      <c r="E9849" s="73" t="s">
        <v>63101</v>
      </c>
      <c r="F9849" s="70">
        <v>11</v>
      </c>
      <c r="G9849" s="70">
        <v>16</v>
      </c>
      <c r="H9849" s="71" t="s">
        <v>19546</v>
      </c>
      <c r="I9849" s="76" t="s">
        <v>19547</v>
      </c>
      <c r="J9849" s="73"/>
    </row>
    <row r="9850" spans="1:10" ht="43.5">
      <c r="A9850" s="70" t="s">
        <v>63065</v>
      </c>
      <c r="B9850" s="70">
        <v>12</v>
      </c>
      <c r="C9850" s="70" t="s">
        <v>61878</v>
      </c>
      <c r="D9850" s="70" t="s">
        <v>61879</v>
      </c>
      <c r="E9850" s="73" t="s">
        <v>63102</v>
      </c>
      <c r="F9850" s="70">
        <v>11</v>
      </c>
      <c r="G9850" s="70">
        <v>17</v>
      </c>
      <c r="H9850" s="71" t="s">
        <v>19548</v>
      </c>
      <c r="I9850" s="76" t="s">
        <v>19549</v>
      </c>
      <c r="J9850" s="73"/>
    </row>
    <row r="9851" spans="1:10" ht="58">
      <c r="A9851" s="70" t="s">
        <v>63065</v>
      </c>
      <c r="B9851" s="70">
        <v>12</v>
      </c>
      <c r="C9851" s="70" t="s">
        <v>61878</v>
      </c>
      <c r="D9851" s="70" t="s">
        <v>61879</v>
      </c>
      <c r="E9851" s="73" t="s">
        <v>63102</v>
      </c>
      <c r="F9851" s="70">
        <v>11</v>
      </c>
      <c r="G9851" s="70">
        <v>18</v>
      </c>
      <c r="H9851" s="71" t="s">
        <v>19550</v>
      </c>
      <c r="I9851" s="76" t="s">
        <v>19551</v>
      </c>
      <c r="J9851" s="73"/>
    </row>
    <row r="9852" spans="1:10" ht="58">
      <c r="A9852" s="70" t="s">
        <v>63065</v>
      </c>
      <c r="B9852" s="70">
        <v>12</v>
      </c>
      <c r="C9852" s="70" t="s">
        <v>61878</v>
      </c>
      <c r="D9852" s="70" t="s">
        <v>61879</v>
      </c>
      <c r="E9852" s="73" t="s">
        <v>63102</v>
      </c>
      <c r="F9852" s="70">
        <v>11</v>
      </c>
      <c r="G9852" s="70">
        <v>19</v>
      </c>
      <c r="H9852" s="71" t="s">
        <v>19552</v>
      </c>
      <c r="I9852" s="76" t="s">
        <v>19553</v>
      </c>
      <c r="J9852" s="73"/>
    </row>
    <row r="9853" spans="1:10" ht="29">
      <c r="A9853" s="70" t="s">
        <v>63065</v>
      </c>
      <c r="B9853" s="70">
        <v>12</v>
      </c>
      <c r="C9853" s="70" t="s">
        <v>61878</v>
      </c>
      <c r="D9853" s="70" t="s">
        <v>61879</v>
      </c>
      <c r="E9853" s="73" t="s">
        <v>63102</v>
      </c>
      <c r="F9853" s="70">
        <v>11</v>
      </c>
      <c r="G9853" s="70">
        <v>20</v>
      </c>
      <c r="H9853" s="71" t="s">
        <v>19554</v>
      </c>
      <c r="I9853" s="76" t="s">
        <v>19555</v>
      </c>
      <c r="J9853" s="73"/>
    </row>
    <row r="9854" spans="1:10" ht="29">
      <c r="A9854" s="70" t="s">
        <v>63065</v>
      </c>
      <c r="B9854" s="70">
        <v>12</v>
      </c>
      <c r="C9854" s="70" t="s">
        <v>61878</v>
      </c>
      <c r="D9854" s="70" t="s">
        <v>61879</v>
      </c>
      <c r="E9854" s="73" t="s">
        <v>63102</v>
      </c>
      <c r="F9854" s="70">
        <v>11</v>
      </c>
      <c r="G9854" s="70">
        <v>21</v>
      </c>
      <c r="H9854" s="71" t="s">
        <v>19556</v>
      </c>
      <c r="I9854" s="76" t="s">
        <v>19557</v>
      </c>
      <c r="J9854" s="73"/>
    </row>
    <row r="9855" spans="1:10" ht="43.5">
      <c r="A9855" s="70" t="s">
        <v>63065</v>
      </c>
      <c r="B9855" s="70">
        <v>12</v>
      </c>
      <c r="C9855" s="70" t="s">
        <v>61878</v>
      </c>
      <c r="D9855" s="70" t="s">
        <v>61879</v>
      </c>
      <c r="E9855" s="73" t="s">
        <v>63103</v>
      </c>
      <c r="F9855" s="70">
        <v>12</v>
      </c>
      <c r="G9855" s="70">
        <v>1</v>
      </c>
      <c r="H9855" s="71" t="s">
        <v>19558</v>
      </c>
      <c r="I9855" s="76" t="s">
        <v>19559</v>
      </c>
      <c r="J9855" s="73"/>
    </row>
    <row r="9856" spans="1:10" ht="29">
      <c r="A9856" s="70" t="s">
        <v>63065</v>
      </c>
      <c r="B9856" s="70">
        <v>12</v>
      </c>
      <c r="C9856" s="70" t="s">
        <v>61878</v>
      </c>
      <c r="D9856" s="70" t="s">
        <v>61879</v>
      </c>
      <c r="E9856" s="73" t="s">
        <v>63103</v>
      </c>
      <c r="F9856" s="70">
        <v>12</v>
      </c>
      <c r="G9856" s="70">
        <v>2</v>
      </c>
      <c r="H9856" s="71" t="s">
        <v>19560</v>
      </c>
      <c r="I9856" s="76" t="s">
        <v>19561</v>
      </c>
      <c r="J9856" s="73"/>
    </row>
    <row r="9857" spans="1:10" ht="29">
      <c r="A9857" s="70" t="s">
        <v>63065</v>
      </c>
      <c r="B9857" s="70">
        <v>12</v>
      </c>
      <c r="C9857" s="70" t="s">
        <v>61878</v>
      </c>
      <c r="D9857" s="70" t="s">
        <v>61879</v>
      </c>
      <c r="E9857" s="73" t="s">
        <v>63103</v>
      </c>
      <c r="F9857" s="70">
        <v>12</v>
      </c>
      <c r="G9857" s="70">
        <v>3</v>
      </c>
      <c r="H9857" s="71" t="s">
        <v>19562</v>
      </c>
      <c r="I9857" s="76" t="s">
        <v>19563</v>
      </c>
      <c r="J9857" s="73"/>
    </row>
    <row r="9858" spans="1:10" ht="58">
      <c r="A9858" s="70" t="s">
        <v>63065</v>
      </c>
      <c r="B9858" s="70">
        <v>12</v>
      </c>
      <c r="C9858" s="70" t="s">
        <v>61878</v>
      </c>
      <c r="D9858" s="70" t="s">
        <v>61879</v>
      </c>
      <c r="E9858" s="73" t="s">
        <v>63103</v>
      </c>
      <c r="F9858" s="70">
        <v>12</v>
      </c>
      <c r="G9858" s="70">
        <v>4</v>
      </c>
      <c r="H9858" s="71" t="s">
        <v>19565</v>
      </c>
      <c r="I9858" s="76" t="s">
        <v>19566</v>
      </c>
      <c r="J9858" s="73"/>
    </row>
    <row r="9859" spans="1:10" ht="43.5">
      <c r="A9859" s="70" t="s">
        <v>63065</v>
      </c>
      <c r="B9859" s="70">
        <v>12</v>
      </c>
      <c r="C9859" s="70" t="s">
        <v>61878</v>
      </c>
      <c r="D9859" s="70" t="s">
        <v>61879</v>
      </c>
      <c r="E9859" s="73" t="s">
        <v>63103</v>
      </c>
      <c r="F9859" s="70">
        <v>12</v>
      </c>
      <c r="G9859" s="70">
        <v>5</v>
      </c>
      <c r="H9859" s="71" t="s">
        <v>19567</v>
      </c>
      <c r="I9859" s="76" t="s">
        <v>19568</v>
      </c>
      <c r="J9859" s="73"/>
    </row>
    <row r="9860" spans="1:10" ht="29">
      <c r="A9860" s="70" t="s">
        <v>63065</v>
      </c>
      <c r="B9860" s="70">
        <v>12</v>
      </c>
      <c r="C9860" s="70" t="s">
        <v>61878</v>
      </c>
      <c r="D9860" s="70" t="s">
        <v>61879</v>
      </c>
      <c r="E9860" s="73" t="s">
        <v>63103</v>
      </c>
      <c r="F9860" s="70">
        <v>12</v>
      </c>
      <c r="G9860" s="70">
        <v>6</v>
      </c>
      <c r="H9860" s="71" t="s">
        <v>19569</v>
      </c>
      <c r="I9860" s="76" t="s">
        <v>19570</v>
      </c>
      <c r="J9860" s="73"/>
    </row>
    <row r="9861" spans="1:10" ht="58">
      <c r="A9861" s="70" t="s">
        <v>63065</v>
      </c>
      <c r="B9861" s="70">
        <v>12</v>
      </c>
      <c r="C9861" s="70" t="s">
        <v>61878</v>
      </c>
      <c r="D9861" s="70" t="s">
        <v>61879</v>
      </c>
      <c r="E9861" s="73" t="s">
        <v>63103</v>
      </c>
      <c r="F9861" s="70">
        <v>12</v>
      </c>
      <c r="G9861" s="70">
        <v>7</v>
      </c>
      <c r="H9861" s="71" t="s">
        <v>19571</v>
      </c>
      <c r="I9861" s="76" t="s">
        <v>19572</v>
      </c>
      <c r="J9861" s="73"/>
    </row>
    <row r="9862" spans="1:10" ht="29">
      <c r="A9862" s="70" t="s">
        <v>63065</v>
      </c>
      <c r="B9862" s="70">
        <v>12</v>
      </c>
      <c r="C9862" s="70" t="s">
        <v>61878</v>
      </c>
      <c r="D9862" s="70" t="s">
        <v>61879</v>
      </c>
      <c r="E9862" s="73" t="s">
        <v>63103</v>
      </c>
      <c r="F9862" s="70">
        <v>12</v>
      </c>
      <c r="G9862" s="70">
        <v>8</v>
      </c>
      <c r="H9862" s="71" t="s">
        <v>19573</v>
      </c>
      <c r="I9862" s="76" t="s">
        <v>19574</v>
      </c>
      <c r="J9862" s="73"/>
    </row>
    <row r="9863" spans="1:10" ht="58">
      <c r="A9863" s="70" t="s">
        <v>63065</v>
      </c>
      <c r="B9863" s="70">
        <v>12</v>
      </c>
      <c r="C9863" s="70" t="s">
        <v>61878</v>
      </c>
      <c r="D9863" s="70" t="s">
        <v>61879</v>
      </c>
      <c r="E9863" s="73" t="s">
        <v>63103</v>
      </c>
      <c r="F9863" s="70">
        <v>12</v>
      </c>
      <c r="G9863" s="70">
        <v>9</v>
      </c>
      <c r="H9863" s="71" t="s">
        <v>19575</v>
      </c>
      <c r="I9863" s="76" t="s">
        <v>19576</v>
      </c>
      <c r="J9863" s="73"/>
    </row>
    <row r="9864" spans="1:10" ht="43.5">
      <c r="A9864" s="70" t="s">
        <v>63065</v>
      </c>
      <c r="B9864" s="70">
        <v>12</v>
      </c>
      <c r="C9864" s="70" t="s">
        <v>61878</v>
      </c>
      <c r="D9864" s="70" t="s">
        <v>61879</v>
      </c>
      <c r="E9864" s="73" t="s">
        <v>63103</v>
      </c>
      <c r="F9864" s="70">
        <v>12</v>
      </c>
      <c r="G9864" s="70">
        <v>10</v>
      </c>
      <c r="H9864" s="71" t="s">
        <v>19577</v>
      </c>
      <c r="I9864" s="76" t="s">
        <v>19578</v>
      </c>
      <c r="J9864" s="73"/>
    </row>
    <row r="9865" spans="1:10" ht="58">
      <c r="A9865" s="70" t="s">
        <v>63065</v>
      </c>
      <c r="B9865" s="70">
        <v>12</v>
      </c>
      <c r="C9865" s="70" t="s">
        <v>61878</v>
      </c>
      <c r="D9865" s="70" t="s">
        <v>61879</v>
      </c>
      <c r="E9865" s="73" t="s">
        <v>63103</v>
      </c>
      <c r="F9865" s="70">
        <v>12</v>
      </c>
      <c r="G9865" s="70">
        <v>11</v>
      </c>
      <c r="H9865" s="71" t="s">
        <v>19579</v>
      </c>
      <c r="I9865" s="76" t="s">
        <v>19580</v>
      </c>
      <c r="J9865" s="73"/>
    </row>
    <row r="9866" spans="1:10" ht="43.5">
      <c r="A9866" s="70" t="s">
        <v>63065</v>
      </c>
      <c r="B9866" s="70">
        <v>12</v>
      </c>
      <c r="C9866" s="70" t="s">
        <v>61878</v>
      </c>
      <c r="D9866" s="70" t="s">
        <v>61879</v>
      </c>
      <c r="E9866" s="73" t="s">
        <v>63103</v>
      </c>
      <c r="F9866" s="70">
        <v>12</v>
      </c>
      <c r="G9866" s="70">
        <v>12</v>
      </c>
      <c r="H9866" s="71" t="s">
        <v>19581</v>
      </c>
      <c r="I9866" s="76" t="s">
        <v>19582</v>
      </c>
      <c r="J9866" s="73"/>
    </row>
    <row r="9867" spans="1:10" ht="43.5">
      <c r="A9867" s="70" t="s">
        <v>63065</v>
      </c>
      <c r="B9867" s="70">
        <v>12</v>
      </c>
      <c r="C9867" s="70" t="s">
        <v>61878</v>
      </c>
      <c r="D9867" s="70" t="s">
        <v>61879</v>
      </c>
      <c r="E9867" s="73" t="s">
        <v>63103</v>
      </c>
      <c r="F9867" s="70">
        <v>12</v>
      </c>
      <c r="G9867" s="70">
        <v>13</v>
      </c>
      <c r="H9867" s="71" t="s">
        <v>19583</v>
      </c>
      <c r="I9867" s="76" t="s">
        <v>19584</v>
      </c>
      <c r="J9867" s="73"/>
    </row>
    <row r="9868" spans="1:10" ht="29">
      <c r="A9868" s="70" t="s">
        <v>63065</v>
      </c>
      <c r="B9868" s="70">
        <v>12</v>
      </c>
      <c r="C9868" s="70" t="s">
        <v>61878</v>
      </c>
      <c r="D9868" s="70" t="s">
        <v>61879</v>
      </c>
      <c r="E9868" s="73" t="s">
        <v>63103</v>
      </c>
      <c r="F9868" s="70">
        <v>12</v>
      </c>
      <c r="G9868" s="70">
        <v>14</v>
      </c>
      <c r="H9868" s="71" t="s">
        <v>19585</v>
      </c>
      <c r="I9868" s="76" t="s">
        <v>19586</v>
      </c>
      <c r="J9868" s="73"/>
    </row>
    <row r="9869" spans="1:10" ht="43.5">
      <c r="A9869" s="70" t="s">
        <v>63065</v>
      </c>
      <c r="B9869" s="70">
        <v>12</v>
      </c>
      <c r="C9869" s="70" t="s">
        <v>61878</v>
      </c>
      <c r="D9869" s="70" t="s">
        <v>61879</v>
      </c>
      <c r="E9869" s="73" t="s">
        <v>63103</v>
      </c>
      <c r="F9869" s="70">
        <v>12</v>
      </c>
      <c r="G9869" s="70">
        <v>15</v>
      </c>
      <c r="H9869" s="71" t="s">
        <v>19587</v>
      </c>
      <c r="I9869" s="76" t="s">
        <v>19588</v>
      </c>
      <c r="J9869" s="73"/>
    </row>
    <row r="9870" spans="1:10" ht="43.5">
      <c r="A9870" s="70" t="s">
        <v>63065</v>
      </c>
      <c r="B9870" s="70">
        <v>12</v>
      </c>
      <c r="C9870" s="70" t="s">
        <v>61878</v>
      </c>
      <c r="D9870" s="70" t="s">
        <v>61879</v>
      </c>
      <c r="E9870" s="73" t="s">
        <v>63103</v>
      </c>
      <c r="F9870" s="70">
        <v>12</v>
      </c>
      <c r="G9870" s="70">
        <v>16</v>
      </c>
      <c r="H9870" s="71" t="s">
        <v>19589</v>
      </c>
      <c r="I9870" s="76" t="s">
        <v>19590</v>
      </c>
      <c r="J9870" s="73"/>
    </row>
    <row r="9871" spans="1:10" ht="29">
      <c r="A9871" s="70" t="s">
        <v>63065</v>
      </c>
      <c r="B9871" s="70">
        <v>12</v>
      </c>
      <c r="C9871" s="70" t="s">
        <v>61878</v>
      </c>
      <c r="D9871" s="70" t="s">
        <v>61879</v>
      </c>
      <c r="E9871" s="73" t="s">
        <v>63104</v>
      </c>
      <c r="F9871" s="70">
        <v>12</v>
      </c>
      <c r="G9871" s="70">
        <v>17</v>
      </c>
      <c r="H9871" s="71" t="s">
        <v>19591</v>
      </c>
      <c r="I9871" s="76" t="s">
        <v>19592</v>
      </c>
      <c r="J9871" s="73"/>
    </row>
    <row r="9872" spans="1:10" ht="87">
      <c r="A9872" s="70" t="s">
        <v>63065</v>
      </c>
      <c r="B9872" s="70">
        <v>12</v>
      </c>
      <c r="C9872" s="70" t="s">
        <v>61878</v>
      </c>
      <c r="D9872" s="70" t="s">
        <v>61879</v>
      </c>
      <c r="E9872" s="73" t="s">
        <v>63104</v>
      </c>
      <c r="F9872" s="70">
        <v>12</v>
      </c>
      <c r="G9872" s="70">
        <v>18</v>
      </c>
      <c r="H9872" s="71" t="s">
        <v>19593</v>
      </c>
      <c r="I9872" s="76" t="s">
        <v>19594</v>
      </c>
      <c r="J9872" s="73"/>
    </row>
    <row r="9873" spans="1:10" ht="29">
      <c r="A9873" s="70" t="s">
        <v>63065</v>
      </c>
      <c r="B9873" s="70">
        <v>12</v>
      </c>
      <c r="C9873" s="70" t="s">
        <v>61878</v>
      </c>
      <c r="D9873" s="70" t="s">
        <v>61879</v>
      </c>
      <c r="E9873" s="73" t="s">
        <v>63104</v>
      </c>
      <c r="F9873" s="70">
        <v>12</v>
      </c>
      <c r="G9873" s="70">
        <v>19</v>
      </c>
      <c r="H9873" s="71" t="s">
        <v>19595</v>
      </c>
      <c r="I9873" s="76" t="s">
        <v>19596</v>
      </c>
      <c r="J9873" s="73"/>
    </row>
    <row r="9874" spans="1:10" ht="29">
      <c r="A9874" s="70" t="s">
        <v>63065</v>
      </c>
      <c r="B9874" s="70">
        <v>12</v>
      </c>
      <c r="C9874" s="70" t="s">
        <v>61878</v>
      </c>
      <c r="D9874" s="70" t="s">
        <v>61879</v>
      </c>
      <c r="E9874" s="73" t="s">
        <v>63104</v>
      </c>
      <c r="F9874" s="70">
        <v>12</v>
      </c>
      <c r="G9874" s="70">
        <v>20</v>
      </c>
      <c r="H9874" s="71" t="s">
        <v>19597</v>
      </c>
      <c r="I9874" s="76" t="s">
        <v>19598</v>
      </c>
      <c r="J9874" s="73"/>
    </row>
    <row r="9875" spans="1:10" ht="43.5">
      <c r="A9875" s="70" t="s">
        <v>63065</v>
      </c>
      <c r="B9875" s="70">
        <v>12</v>
      </c>
      <c r="C9875" s="70" t="s">
        <v>61878</v>
      </c>
      <c r="D9875" s="70" t="s">
        <v>61879</v>
      </c>
      <c r="E9875" s="73" t="s">
        <v>63104</v>
      </c>
      <c r="F9875" s="70">
        <v>12</v>
      </c>
      <c r="G9875" s="70">
        <v>21</v>
      </c>
      <c r="H9875" s="71" t="s">
        <v>19599</v>
      </c>
      <c r="I9875" s="76" t="s">
        <v>19600</v>
      </c>
      <c r="J9875" s="73"/>
    </row>
    <row r="9876" spans="1:10" ht="43.5">
      <c r="A9876" s="70" t="s">
        <v>63065</v>
      </c>
      <c r="B9876" s="70">
        <v>12</v>
      </c>
      <c r="C9876" s="70" t="s">
        <v>61878</v>
      </c>
      <c r="D9876" s="70" t="s">
        <v>61879</v>
      </c>
      <c r="E9876" s="73" t="s">
        <v>63105</v>
      </c>
      <c r="F9876" s="70">
        <v>13</v>
      </c>
      <c r="G9876" s="70">
        <v>1</v>
      </c>
      <c r="H9876" s="71" t="s">
        <v>19601</v>
      </c>
      <c r="I9876" s="76" t="s">
        <v>19602</v>
      </c>
      <c r="J9876" s="73"/>
    </row>
    <row r="9877" spans="1:10" ht="43.5">
      <c r="A9877" s="70" t="s">
        <v>63065</v>
      </c>
      <c r="B9877" s="70">
        <v>12</v>
      </c>
      <c r="C9877" s="70" t="s">
        <v>61878</v>
      </c>
      <c r="D9877" s="70" t="s">
        <v>61879</v>
      </c>
      <c r="E9877" s="73" t="s">
        <v>63105</v>
      </c>
      <c r="F9877" s="70">
        <v>13</v>
      </c>
      <c r="G9877" s="70">
        <v>2</v>
      </c>
      <c r="H9877" s="71" t="s">
        <v>19603</v>
      </c>
      <c r="I9877" s="76" t="s">
        <v>19604</v>
      </c>
      <c r="J9877" s="73"/>
    </row>
    <row r="9878" spans="1:10" ht="43.5">
      <c r="A9878" s="70" t="s">
        <v>63065</v>
      </c>
      <c r="B9878" s="70">
        <v>12</v>
      </c>
      <c r="C9878" s="70" t="s">
        <v>61878</v>
      </c>
      <c r="D9878" s="70" t="s">
        <v>61879</v>
      </c>
      <c r="E9878" s="73" t="s">
        <v>63105</v>
      </c>
      <c r="F9878" s="70">
        <v>13</v>
      </c>
      <c r="G9878" s="70">
        <v>3</v>
      </c>
      <c r="H9878" s="71" t="s">
        <v>19605</v>
      </c>
      <c r="I9878" s="76" t="s">
        <v>19606</v>
      </c>
      <c r="J9878" s="73"/>
    </row>
    <row r="9879" spans="1:10" ht="43.5">
      <c r="A9879" s="70" t="s">
        <v>63065</v>
      </c>
      <c r="B9879" s="70">
        <v>12</v>
      </c>
      <c r="C9879" s="70" t="s">
        <v>61878</v>
      </c>
      <c r="D9879" s="70" t="s">
        <v>61879</v>
      </c>
      <c r="E9879" s="73" t="s">
        <v>63105</v>
      </c>
      <c r="F9879" s="70">
        <v>13</v>
      </c>
      <c r="G9879" s="70">
        <v>4</v>
      </c>
      <c r="H9879" s="71" t="s">
        <v>19607</v>
      </c>
      <c r="I9879" s="76" t="s">
        <v>19608</v>
      </c>
      <c r="J9879" s="73"/>
    </row>
    <row r="9880" spans="1:10" ht="43.5">
      <c r="A9880" s="70" t="s">
        <v>63065</v>
      </c>
      <c r="B9880" s="70">
        <v>12</v>
      </c>
      <c r="C9880" s="70" t="s">
        <v>61878</v>
      </c>
      <c r="D9880" s="70" t="s">
        <v>61879</v>
      </c>
      <c r="E9880" s="73" t="s">
        <v>63105</v>
      </c>
      <c r="F9880" s="70">
        <v>13</v>
      </c>
      <c r="G9880" s="70">
        <v>5</v>
      </c>
      <c r="H9880" s="71" t="s">
        <v>19609</v>
      </c>
      <c r="I9880" s="76" t="s">
        <v>19610</v>
      </c>
      <c r="J9880" s="73"/>
    </row>
    <row r="9881" spans="1:10" ht="43.5">
      <c r="A9881" s="70" t="s">
        <v>63065</v>
      </c>
      <c r="B9881" s="70">
        <v>12</v>
      </c>
      <c r="C9881" s="70" t="s">
        <v>61878</v>
      </c>
      <c r="D9881" s="70" t="s">
        <v>61879</v>
      </c>
      <c r="E9881" s="73" t="s">
        <v>63105</v>
      </c>
      <c r="F9881" s="70">
        <v>13</v>
      </c>
      <c r="G9881" s="70">
        <v>6</v>
      </c>
      <c r="H9881" s="71" t="s">
        <v>19611</v>
      </c>
      <c r="I9881" s="76" t="s">
        <v>19612</v>
      </c>
      <c r="J9881" s="73"/>
    </row>
    <row r="9882" spans="1:10" ht="43.5">
      <c r="A9882" s="70" t="s">
        <v>63065</v>
      </c>
      <c r="B9882" s="70">
        <v>12</v>
      </c>
      <c r="C9882" s="70" t="s">
        <v>61878</v>
      </c>
      <c r="D9882" s="70" t="s">
        <v>61879</v>
      </c>
      <c r="E9882" s="73" t="s">
        <v>63105</v>
      </c>
      <c r="F9882" s="70">
        <v>13</v>
      </c>
      <c r="G9882" s="70">
        <v>7</v>
      </c>
      <c r="H9882" s="71" t="s">
        <v>19613</v>
      </c>
      <c r="I9882" s="76" t="s">
        <v>19614</v>
      </c>
      <c r="J9882" s="73"/>
    </row>
    <row r="9883" spans="1:10" ht="29">
      <c r="A9883" s="70" t="s">
        <v>63065</v>
      </c>
      <c r="B9883" s="70">
        <v>12</v>
      </c>
      <c r="C9883" s="70" t="s">
        <v>61878</v>
      </c>
      <c r="D9883" s="70" t="s">
        <v>61879</v>
      </c>
      <c r="E9883" s="73" t="s">
        <v>63105</v>
      </c>
      <c r="F9883" s="70">
        <v>13</v>
      </c>
      <c r="G9883" s="70">
        <v>8</v>
      </c>
      <c r="H9883" s="71" t="s">
        <v>19615</v>
      </c>
      <c r="I9883" s="76" t="s">
        <v>19616</v>
      </c>
      <c r="J9883" s="73"/>
    </row>
    <row r="9884" spans="1:10" ht="29">
      <c r="A9884" s="70" t="s">
        <v>63065</v>
      </c>
      <c r="B9884" s="70">
        <v>12</v>
      </c>
      <c r="C9884" s="70" t="s">
        <v>61878</v>
      </c>
      <c r="D9884" s="70" t="s">
        <v>61879</v>
      </c>
      <c r="E9884" s="73" t="s">
        <v>63105</v>
      </c>
      <c r="F9884" s="70">
        <v>13</v>
      </c>
      <c r="G9884" s="70">
        <v>9</v>
      </c>
      <c r="H9884" s="71" t="s">
        <v>19617</v>
      </c>
      <c r="I9884" s="76" t="s">
        <v>19618</v>
      </c>
      <c r="J9884" s="73"/>
    </row>
    <row r="9885" spans="1:10" ht="43.5">
      <c r="A9885" s="70" t="s">
        <v>63065</v>
      </c>
      <c r="B9885" s="70">
        <v>12</v>
      </c>
      <c r="C9885" s="70" t="s">
        <v>61878</v>
      </c>
      <c r="D9885" s="70" t="s">
        <v>61879</v>
      </c>
      <c r="E9885" s="73" t="s">
        <v>63106</v>
      </c>
      <c r="F9885" s="70">
        <v>13</v>
      </c>
      <c r="G9885" s="70">
        <v>10</v>
      </c>
      <c r="H9885" s="71" t="s">
        <v>19619</v>
      </c>
      <c r="I9885" s="76" t="s">
        <v>19620</v>
      </c>
      <c r="J9885" s="73"/>
    </row>
    <row r="9886" spans="1:10" ht="43.5">
      <c r="A9886" s="70" t="s">
        <v>63065</v>
      </c>
      <c r="B9886" s="70">
        <v>12</v>
      </c>
      <c r="C9886" s="70" t="s">
        <v>61878</v>
      </c>
      <c r="D9886" s="70" t="s">
        <v>61879</v>
      </c>
      <c r="E9886" s="73" t="s">
        <v>63106</v>
      </c>
      <c r="F9886" s="70">
        <v>13</v>
      </c>
      <c r="G9886" s="70">
        <v>11</v>
      </c>
      <c r="H9886" s="71" t="s">
        <v>19621</v>
      </c>
      <c r="I9886" s="76" t="s">
        <v>19622</v>
      </c>
      <c r="J9886" s="73"/>
    </row>
    <row r="9887" spans="1:10" ht="43.5">
      <c r="A9887" s="70" t="s">
        <v>63065</v>
      </c>
      <c r="B9887" s="70">
        <v>12</v>
      </c>
      <c r="C9887" s="70" t="s">
        <v>61878</v>
      </c>
      <c r="D9887" s="70" t="s">
        <v>61879</v>
      </c>
      <c r="E9887" s="73" t="s">
        <v>63106</v>
      </c>
      <c r="F9887" s="70">
        <v>13</v>
      </c>
      <c r="G9887" s="70">
        <v>12</v>
      </c>
      <c r="H9887" s="71" t="s">
        <v>19623</v>
      </c>
      <c r="I9887" s="76" t="s">
        <v>19624</v>
      </c>
      <c r="J9887" s="73"/>
    </row>
    <row r="9888" spans="1:10" ht="29">
      <c r="A9888" s="70" t="s">
        <v>63065</v>
      </c>
      <c r="B9888" s="70">
        <v>12</v>
      </c>
      <c r="C9888" s="70" t="s">
        <v>61878</v>
      </c>
      <c r="D9888" s="70" t="s">
        <v>61879</v>
      </c>
      <c r="E9888" s="73" t="s">
        <v>63106</v>
      </c>
      <c r="F9888" s="70">
        <v>13</v>
      </c>
      <c r="G9888" s="70">
        <v>13</v>
      </c>
      <c r="H9888" s="71" t="s">
        <v>19625</v>
      </c>
      <c r="I9888" s="76" t="s">
        <v>19626</v>
      </c>
      <c r="J9888" s="73"/>
    </row>
    <row r="9889" spans="1:10" ht="43.5">
      <c r="A9889" s="70" t="s">
        <v>63065</v>
      </c>
      <c r="B9889" s="70">
        <v>12</v>
      </c>
      <c r="C9889" s="70" t="s">
        <v>61878</v>
      </c>
      <c r="D9889" s="70" t="s">
        <v>61879</v>
      </c>
      <c r="E9889" s="73" t="s">
        <v>63106</v>
      </c>
      <c r="F9889" s="70">
        <v>13</v>
      </c>
      <c r="G9889" s="70">
        <v>14</v>
      </c>
      <c r="H9889" s="71" t="s">
        <v>19627</v>
      </c>
      <c r="I9889" s="76" t="s">
        <v>19628</v>
      </c>
      <c r="J9889" s="73"/>
    </row>
    <row r="9890" spans="1:10" ht="29">
      <c r="A9890" s="70" t="s">
        <v>63065</v>
      </c>
      <c r="B9890" s="70">
        <v>12</v>
      </c>
      <c r="C9890" s="70" t="s">
        <v>61878</v>
      </c>
      <c r="D9890" s="70" t="s">
        <v>61879</v>
      </c>
      <c r="E9890" s="73" t="s">
        <v>63106</v>
      </c>
      <c r="F9890" s="70">
        <v>13</v>
      </c>
      <c r="G9890" s="70">
        <v>15</v>
      </c>
      <c r="H9890" s="71" t="s">
        <v>19629</v>
      </c>
      <c r="I9890" s="76" t="s">
        <v>19630</v>
      </c>
      <c r="J9890" s="73"/>
    </row>
    <row r="9891" spans="1:10" ht="29">
      <c r="A9891" s="70" t="s">
        <v>63065</v>
      </c>
      <c r="B9891" s="70">
        <v>12</v>
      </c>
      <c r="C9891" s="70" t="s">
        <v>61878</v>
      </c>
      <c r="D9891" s="70" t="s">
        <v>61879</v>
      </c>
      <c r="E9891" s="73" t="s">
        <v>63106</v>
      </c>
      <c r="F9891" s="70">
        <v>13</v>
      </c>
      <c r="G9891" s="70">
        <v>16</v>
      </c>
      <c r="H9891" s="71" t="s">
        <v>19631</v>
      </c>
      <c r="I9891" s="76" t="s">
        <v>19632</v>
      </c>
      <c r="J9891" s="73"/>
    </row>
    <row r="9892" spans="1:10" ht="58">
      <c r="A9892" s="70" t="s">
        <v>63065</v>
      </c>
      <c r="B9892" s="70">
        <v>12</v>
      </c>
      <c r="C9892" s="70" t="s">
        <v>61878</v>
      </c>
      <c r="D9892" s="70" t="s">
        <v>61879</v>
      </c>
      <c r="E9892" s="73" t="s">
        <v>63106</v>
      </c>
      <c r="F9892" s="70">
        <v>13</v>
      </c>
      <c r="G9892" s="70">
        <v>17</v>
      </c>
      <c r="H9892" s="71" t="s">
        <v>19633</v>
      </c>
      <c r="I9892" s="76" t="s">
        <v>19634</v>
      </c>
      <c r="J9892" s="73"/>
    </row>
    <row r="9893" spans="1:10" ht="29">
      <c r="A9893" s="70" t="s">
        <v>63065</v>
      </c>
      <c r="B9893" s="70">
        <v>12</v>
      </c>
      <c r="C9893" s="70" t="s">
        <v>61878</v>
      </c>
      <c r="D9893" s="70" t="s">
        <v>61879</v>
      </c>
      <c r="E9893" s="73" t="s">
        <v>63106</v>
      </c>
      <c r="F9893" s="70">
        <v>13</v>
      </c>
      <c r="G9893" s="70">
        <v>18</v>
      </c>
      <c r="H9893" s="71" t="s">
        <v>19635</v>
      </c>
      <c r="I9893" s="76" t="s">
        <v>19636</v>
      </c>
      <c r="J9893" s="73"/>
    </row>
    <row r="9894" spans="1:10" ht="43.5">
      <c r="A9894" s="70" t="s">
        <v>63065</v>
      </c>
      <c r="B9894" s="70">
        <v>12</v>
      </c>
      <c r="C9894" s="70" t="s">
        <v>61878</v>
      </c>
      <c r="D9894" s="70" t="s">
        <v>61879</v>
      </c>
      <c r="E9894" s="73" t="s">
        <v>63106</v>
      </c>
      <c r="F9894" s="70">
        <v>13</v>
      </c>
      <c r="G9894" s="70">
        <v>19</v>
      </c>
      <c r="H9894" s="71" t="s">
        <v>19637</v>
      </c>
      <c r="I9894" s="76" t="s">
        <v>19638</v>
      </c>
      <c r="J9894" s="73"/>
    </row>
    <row r="9895" spans="1:10" ht="29">
      <c r="A9895" s="70" t="s">
        <v>63065</v>
      </c>
      <c r="B9895" s="70">
        <v>12</v>
      </c>
      <c r="C9895" s="70" t="s">
        <v>61878</v>
      </c>
      <c r="D9895" s="70" t="s">
        <v>61879</v>
      </c>
      <c r="E9895" s="73" t="s">
        <v>63107</v>
      </c>
      <c r="F9895" s="70">
        <v>13</v>
      </c>
      <c r="G9895" s="70">
        <v>20</v>
      </c>
      <c r="H9895" s="71" t="s">
        <v>19639</v>
      </c>
      <c r="I9895" s="76" t="s">
        <v>19640</v>
      </c>
      <c r="J9895" s="73"/>
    </row>
    <row r="9896" spans="1:10" ht="58">
      <c r="A9896" s="70" t="s">
        <v>63065</v>
      </c>
      <c r="B9896" s="70">
        <v>12</v>
      </c>
      <c r="C9896" s="70" t="s">
        <v>61878</v>
      </c>
      <c r="D9896" s="70" t="s">
        <v>61879</v>
      </c>
      <c r="E9896" s="73" t="s">
        <v>63107</v>
      </c>
      <c r="F9896" s="70">
        <v>13</v>
      </c>
      <c r="G9896" s="70">
        <v>21</v>
      </c>
      <c r="H9896" s="71" t="s">
        <v>19641</v>
      </c>
      <c r="I9896" s="76" t="s">
        <v>19642</v>
      </c>
      <c r="J9896" s="73"/>
    </row>
    <row r="9897" spans="1:10" ht="29">
      <c r="A9897" s="70" t="s">
        <v>63065</v>
      </c>
      <c r="B9897" s="70">
        <v>12</v>
      </c>
      <c r="C9897" s="70" t="s">
        <v>61878</v>
      </c>
      <c r="D9897" s="70" t="s">
        <v>61879</v>
      </c>
      <c r="E9897" s="73" t="s">
        <v>63107</v>
      </c>
      <c r="F9897" s="70">
        <v>13</v>
      </c>
      <c r="G9897" s="70">
        <v>22</v>
      </c>
      <c r="H9897" s="71" t="s">
        <v>19643</v>
      </c>
      <c r="I9897" s="76" t="s">
        <v>19644</v>
      </c>
      <c r="J9897" s="73"/>
    </row>
    <row r="9898" spans="1:10" ht="58">
      <c r="A9898" s="70" t="s">
        <v>63065</v>
      </c>
      <c r="B9898" s="70">
        <v>12</v>
      </c>
      <c r="C9898" s="70" t="s">
        <v>61878</v>
      </c>
      <c r="D9898" s="70" t="s">
        <v>61879</v>
      </c>
      <c r="E9898" s="73" t="s">
        <v>63107</v>
      </c>
      <c r="F9898" s="70">
        <v>13</v>
      </c>
      <c r="G9898" s="70">
        <v>23</v>
      </c>
      <c r="H9898" s="71" t="s">
        <v>19645</v>
      </c>
      <c r="I9898" s="76" t="s">
        <v>19646</v>
      </c>
      <c r="J9898" s="73"/>
    </row>
    <row r="9899" spans="1:10" ht="29">
      <c r="A9899" s="70" t="s">
        <v>63065</v>
      </c>
      <c r="B9899" s="70">
        <v>12</v>
      </c>
      <c r="C9899" s="70" t="s">
        <v>61878</v>
      </c>
      <c r="D9899" s="70" t="s">
        <v>61879</v>
      </c>
      <c r="E9899" s="73" t="s">
        <v>63107</v>
      </c>
      <c r="F9899" s="70">
        <v>13</v>
      </c>
      <c r="G9899" s="70">
        <v>24</v>
      </c>
      <c r="H9899" s="71" t="s">
        <v>19647</v>
      </c>
      <c r="I9899" s="76" t="s">
        <v>19648</v>
      </c>
      <c r="J9899" s="73"/>
    </row>
    <row r="9900" spans="1:10" ht="58">
      <c r="A9900" s="70" t="s">
        <v>63065</v>
      </c>
      <c r="B9900" s="70">
        <v>12</v>
      </c>
      <c r="C9900" s="70" t="s">
        <v>61878</v>
      </c>
      <c r="D9900" s="70" t="s">
        <v>61879</v>
      </c>
      <c r="E9900" s="73" t="s">
        <v>63107</v>
      </c>
      <c r="F9900" s="70">
        <v>13</v>
      </c>
      <c r="G9900" s="70">
        <v>25</v>
      </c>
      <c r="H9900" s="71" t="s">
        <v>19649</v>
      </c>
      <c r="I9900" s="76" t="s">
        <v>19650</v>
      </c>
      <c r="J9900" s="73"/>
    </row>
    <row r="9901" spans="1:10" ht="29">
      <c r="A9901" s="70" t="s">
        <v>63065</v>
      </c>
      <c r="B9901" s="70">
        <v>12</v>
      </c>
      <c r="C9901" s="70" t="s">
        <v>61878</v>
      </c>
      <c r="D9901" s="70" t="s">
        <v>61879</v>
      </c>
      <c r="E9901" s="73" t="s">
        <v>63108</v>
      </c>
      <c r="F9901" s="70">
        <v>14</v>
      </c>
      <c r="G9901" s="70">
        <v>1</v>
      </c>
      <c r="H9901" s="71" t="s">
        <v>19651</v>
      </c>
      <c r="I9901" s="76" t="s">
        <v>19652</v>
      </c>
      <c r="J9901" s="73"/>
    </row>
    <row r="9902" spans="1:10" ht="43.5">
      <c r="A9902" s="70" t="s">
        <v>63065</v>
      </c>
      <c r="B9902" s="70">
        <v>12</v>
      </c>
      <c r="C9902" s="70" t="s">
        <v>61878</v>
      </c>
      <c r="D9902" s="70" t="s">
        <v>61879</v>
      </c>
      <c r="E9902" s="73" t="s">
        <v>63108</v>
      </c>
      <c r="F9902" s="70">
        <v>14</v>
      </c>
      <c r="G9902" s="70">
        <v>2</v>
      </c>
      <c r="H9902" s="71" t="s">
        <v>19653</v>
      </c>
      <c r="I9902" s="76" t="s">
        <v>19654</v>
      </c>
      <c r="J9902" s="73"/>
    </row>
    <row r="9903" spans="1:10" ht="29">
      <c r="A9903" s="70" t="s">
        <v>63065</v>
      </c>
      <c r="B9903" s="70">
        <v>12</v>
      </c>
      <c r="C9903" s="70" t="s">
        <v>61878</v>
      </c>
      <c r="D9903" s="70" t="s">
        <v>61879</v>
      </c>
      <c r="E9903" s="73" t="s">
        <v>63108</v>
      </c>
      <c r="F9903" s="70">
        <v>14</v>
      </c>
      <c r="G9903" s="70">
        <v>3</v>
      </c>
      <c r="H9903" s="71" t="s">
        <v>19655</v>
      </c>
      <c r="I9903" s="76" t="s">
        <v>19656</v>
      </c>
      <c r="J9903" s="73"/>
    </row>
    <row r="9904" spans="1:10" ht="29">
      <c r="A9904" s="70" t="s">
        <v>63065</v>
      </c>
      <c r="B9904" s="70">
        <v>12</v>
      </c>
      <c r="C9904" s="70" t="s">
        <v>61878</v>
      </c>
      <c r="D9904" s="70" t="s">
        <v>61879</v>
      </c>
      <c r="E9904" s="73" t="s">
        <v>63108</v>
      </c>
      <c r="F9904" s="70">
        <v>14</v>
      </c>
      <c r="G9904" s="70">
        <v>4</v>
      </c>
      <c r="H9904" s="71" t="s">
        <v>19657</v>
      </c>
      <c r="I9904" s="76" t="s">
        <v>19564</v>
      </c>
      <c r="J9904" s="73"/>
    </row>
    <row r="9905" spans="1:10" ht="29">
      <c r="A9905" s="70" t="s">
        <v>63065</v>
      </c>
      <c r="B9905" s="70">
        <v>12</v>
      </c>
      <c r="C9905" s="70" t="s">
        <v>61878</v>
      </c>
      <c r="D9905" s="70" t="s">
        <v>61879</v>
      </c>
      <c r="E9905" s="73" t="s">
        <v>63108</v>
      </c>
      <c r="F9905" s="70">
        <v>14</v>
      </c>
      <c r="G9905" s="70">
        <v>5</v>
      </c>
      <c r="H9905" s="71" t="s">
        <v>19658</v>
      </c>
      <c r="I9905" s="76" t="s">
        <v>19659</v>
      </c>
      <c r="J9905" s="73"/>
    </row>
    <row r="9906" spans="1:10" ht="72.5">
      <c r="A9906" s="70" t="s">
        <v>63065</v>
      </c>
      <c r="B9906" s="70">
        <v>12</v>
      </c>
      <c r="C9906" s="70" t="s">
        <v>61878</v>
      </c>
      <c r="D9906" s="70" t="s">
        <v>61879</v>
      </c>
      <c r="E9906" s="73" t="s">
        <v>63108</v>
      </c>
      <c r="F9906" s="70">
        <v>14</v>
      </c>
      <c r="G9906" s="70">
        <v>6</v>
      </c>
      <c r="H9906" s="71" t="s">
        <v>19660</v>
      </c>
      <c r="I9906" s="76" t="s">
        <v>19661</v>
      </c>
      <c r="J9906" s="73"/>
    </row>
    <row r="9907" spans="1:10" ht="29">
      <c r="A9907" s="70" t="s">
        <v>63065</v>
      </c>
      <c r="B9907" s="70">
        <v>12</v>
      </c>
      <c r="C9907" s="70" t="s">
        <v>61878</v>
      </c>
      <c r="D9907" s="70" t="s">
        <v>61879</v>
      </c>
      <c r="E9907" s="73" t="s">
        <v>63108</v>
      </c>
      <c r="F9907" s="70">
        <v>14</v>
      </c>
      <c r="G9907" s="70">
        <v>7</v>
      </c>
      <c r="H9907" s="71" t="s">
        <v>19662</v>
      </c>
      <c r="I9907" s="76" t="s">
        <v>19663</v>
      </c>
      <c r="J9907" s="73"/>
    </row>
    <row r="9908" spans="1:10" ht="29">
      <c r="A9908" s="70" t="s">
        <v>63065</v>
      </c>
      <c r="B9908" s="70">
        <v>12</v>
      </c>
      <c r="C9908" s="70" t="s">
        <v>61878</v>
      </c>
      <c r="D9908" s="70" t="s">
        <v>61879</v>
      </c>
      <c r="E9908" s="73" t="s">
        <v>63109</v>
      </c>
      <c r="F9908" s="70">
        <v>14</v>
      </c>
      <c r="G9908" s="70">
        <v>8</v>
      </c>
      <c r="H9908" s="71" t="s">
        <v>19664</v>
      </c>
      <c r="I9908" s="76" t="s">
        <v>19665</v>
      </c>
      <c r="J9908" s="73"/>
    </row>
    <row r="9909" spans="1:10" ht="58">
      <c r="A9909" s="70" t="s">
        <v>63065</v>
      </c>
      <c r="B9909" s="70">
        <v>12</v>
      </c>
      <c r="C9909" s="70" t="s">
        <v>61878</v>
      </c>
      <c r="D9909" s="70" t="s">
        <v>61879</v>
      </c>
      <c r="E9909" s="73" t="s">
        <v>63109</v>
      </c>
      <c r="F9909" s="70">
        <v>14</v>
      </c>
      <c r="G9909" s="70">
        <v>9</v>
      </c>
      <c r="H9909" s="71" t="s">
        <v>19666</v>
      </c>
      <c r="I9909" s="76" t="s">
        <v>19667</v>
      </c>
      <c r="J9909" s="73"/>
    </row>
    <row r="9910" spans="1:10" ht="43.5">
      <c r="A9910" s="70" t="s">
        <v>63065</v>
      </c>
      <c r="B9910" s="70">
        <v>12</v>
      </c>
      <c r="C9910" s="70" t="s">
        <v>61878</v>
      </c>
      <c r="D9910" s="70" t="s">
        <v>61879</v>
      </c>
      <c r="E9910" s="73" t="s">
        <v>63109</v>
      </c>
      <c r="F9910" s="70">
        <v>14</v>
      </c>
      <c r="G9910" s="70">
        <v>10</v>
      </c>
      <c r="H9910" s="71" t="s">
        <v>19668</v>
      </c>
      <c r="I9910" s="76" t="s">
        <v>19669</v>
      </c>
      <c r="J9910" s="73"/>
    </row>
    <row r="9911" spans="1:10" ht="43.5">
      <c r="A9911" s="70" t="s">
        <v>63065</v>
      </c>
      <c r="B9911" s="70">
        <v>12</v>
      </c>
      <c r="C9911" s="70" t="s">
        <v>61878</v>
      </c>
      <c r="D9911" s="70" t="s">
        <v>61879</v>
      </c>
      <c r="E9911" s="73" t="s">
        <v>63109</v>
      </c>
      <c r="F9911" s="70">
        <v>14</v>
      </c>
      <c r="G9911" s="70">
        <v>11</v>
      </c>
      <c r="H9911" s="71" t="s">
        <v>19670</v>
      </c>
      <c r="I9911" s="76" t="s">
        <v>19671</v>
      </c>
      <c r="J9911" s="73"/>
    </row>
    <row r="9912" spans="1:10" ht="29">
      <c r="A9912" s="70" t="s">
        <v>63065</v>
      </c>
      <c r="B9912" s="70">
        <v>12</v>
      </c>
      <c r="C9912" s="70" t="s">
        <v>61878</v>
      </c>
      <c r="D9912" s="70" t="s">
        <v>61879</v>
      </c>
      <c r="E9912" s="73" t="s">
        <v>63109</v>
      </c>
      <c r="F9912" s="70">
        <v>14</v>
      </c>
      <c r="G9912" s="70">
        <v>12</v>
      </c>
      <c r="H9912" s="71" t="s">
        <v>19672</v>
      </c>
      <c r="I9912" s="76" t="s">
        <v>19673</v>
      </c>
      <c r="J9912" s="73"/>
    </row>
    <row r="9913" spans="1:10" ht="58">
      <c r="A9913" s="70" t="s">
        <v>63065</v>
      </c>
      <c r="B9913" s="70">
        <v>12</v>
      </c>
      <c r="C9913" s="70" t="s">
        <v>61878</v>
      </c>
      <c r="D9913" s="70" t="s">
        <v>61879</v>
      </c>
      <c r="E9913" s="73" t="s">
        <v>63109</v>
      </c>
      <c r="F9913" s="70">
        <v>14</v>
      </c>
      <c r="G9913" s="70">
        <v>13</v>
      </c>
      <c r="H9913" s="71" t="s">
        <v>19674</v>
      </c>
      <c r="I9913" s="76" t="s">
        <v>19675</v>
      </c>
      <c r="J9913" s="73"/>
    </row>
    <row r="9914" spans="1:10" ht="43.5">
      <c r="A9914" s="70" t="s">
        <v>63065</v>
      </c>
      <c r="B9914" s="70">
        <v>12</v>
      </c>
      <c r="C9914" s="70" t="s">
        <v>61878</v>
      </c>
      <c r="D9914" s="70" t="s">
        <v>61879</v>
      </c>
      <c r="E9914" s="73" t="s">
        <v>63109</v>
      </c>
      <c r="F9914" s="70">
        <v>14</v>
      </c>
      <c r="G9914" s="70">
        <v>14</v>
      </c>
      <c r="H9914" s="71" t="s">
        <v>19676</v>
      </c>
      <c r="I9914" s="76" t="s">
        <v>19677</v>
      </c>
      <c r="J9914" s="73"/>
    </row>
    <row r="9915" spans="1:10" ht="43.5">
      <c r="A9915" s="70" t="s">
        <v>63065</v>
      </c>
      <c r="B9915" s="70">
        <v>12</v>
      </c>
      <c r="C9915" s="70" t="s">
        <v>61878</v>
      </c>
      <c r="D9915" s="70" t="s">
        <v>61879</v>
      </c>
      <c r="E9915" s="73" t="s">
        <v>63110</v>
      </c>
      <c r="F9915" s="70">
        <v>14</v>
      </c>
      <c r="G9915" s="70">
        <v>15</v>
      </c>
      <c r="H9915" s="71" t="s">
        <v>19678</v>
      </c>
      <c r="I9915" s="76" t="s">
        <v>19679</v>
      </c>
      <c r="J9915" s="73"/>
    </row>
    <row r="9916" spans="1:10" ht="29">
      <c r="A9916" s="70" t="s">
        <v>63065</v>
      </c>
      <c r="B9916" s="70">
        <v>12</v>
      </c>
      <c r="C9916" s="70" t="s">
        <v>61878</v>
      </c>
      <c r="D9916" s="70" t="s">
        <v>61879</v>
      </c>
      <c r="E9916" s="73" t="s">
        <v>63110</v>
      </c>
      <c r="F9916" s="70">
        <v>14</v>
      </c>
      <c r="G9916" s="70">
        <v>16</v>
      </c>
      <c r="H9916" s="71" t="s">
        <v>19680</v>
      </c>
      <c r="I9916" s="76" t="s">
        <v>19681</v>
      </c>
      <c r="J9916" s="73"/>
    </row>
    <row r="9917" spans="1:10" ht="29">
      <c r="A9917" s="70" t="s">
        <v>63065</v>
      </c>
      <c r="B9917" s="70">
        <v>12</v>
      </c>
      <c r="C9917" s="70" t="s">
        <v>61878</v>
      </c>
      <c r="D9917" s="70" t="s">
        <v>61879</v>
      </c>
      <c r="E9917" s="73" t="s">
        <v>63110</v>
      </c>
      <c r="F9917" s="70">
        <v>14</v>
      </c>
      <c r="G9917" s="70">
        <v>17</v>
      </c>
      <c r="H9917" s="71" t="s">
        <v>19682</v>
      </c>
      <c r="I9917" s="76" t="s">
        <v>19683</v>
      </c>
      <c r="J9917" s="73"/>
    </row>
    <row r="9918" spans="1:10" ht="29">
      <c r="A9918" s="70" t="s">
        <v>63065</v>
      </c>
      <c r="B9918" s="70">
        <v>12</v>
      </c>
      <c r="C9918" s="70" t="s">
        <v>61878</v>
      </c>
      <c r="D9918" s="70" t="s">
        <v>61879</v>
      </c>
      <c r="E9918" s="73" t="s">
        <v>63110</v>
      </c>
      <c r="F9918" s="70">
        <v>14</v>
      </c>
      <c r="G9918" s="70">
        <v>18</v>
      </c>
      <c r="H9918" s="71" t="s">
        <v>19684</v>
      </c>
      <c r="I9918" s="76" t="s">
        <v>19685</v>
      </c>
      <c r="J9918" s="73"/>
    </row>
    <row r="9919" spans="1:10" ht="29">
      <c r="A9919" s="70" t="s">
        <v>63065</v>
      </c>
      <c r="B9919" s="70">
        <v>12</v>
      </c>
      <c r="C9919" s="70" t="s">
        <v>61878</v>
      </c>
      <c r="D9919" s="70" t="s">
        <v>61879</v>
      </c>
      <c r="E9919" s="73" t="s">
        <v>63110</v>
      </c>
      <c r="F9919" s="70">
        <v>14</v>
      </c>
      <c r="G9919" s="70">
        <v>19</v>
      </c>
      <c r="H9919" s="71" t="s">
        <v>19686</v>
      </c>
      <c r="I9919" s="76" t="s">
        <v>19687</v>
      </c>
      <c r="J9919" s="73"/>
    </row>
    <row r="9920" spans="1:10" ht="29">
      <c r="A9920" s="70" t="s">
        <v>63065</v>
      </c>
      <c r="B9920" s="70">
        <v>12</v>
      </c>
      <c r="C9920" s="70" t="s">
        <v>61878</v>
      </c>
      <c r="D9920" s="70" t="s">
        <v>61879</v>
      </c>
      <c r="E9920" s="73" t="s">
        <v>63110</v>
      </c>
      <c r="F9920" s="70">
        <v>14</v>
      </c>
      <c r="G9920" s="70">
        <v>20</v>
      </c>
      <c r="H9920" s="71" t="s">
        <v>19688</v>
      </c>
      <c r="I9920" s="76" t="s">
        <v>19689</v>
      </c>
      <c r="J9920" s="73"/>
    </row>
    <row r="9921" spans="1:10" ht="29">
      <c r="A9921" s="70" t="s">
        <v>63065</v>
      </c>
      <c r="B9921" s="70">
        <v>12</v>
      </c>
      <c r="C9921" s="70" t="s">
        <v>61878</v>
      </c>
      <c r="D9921" s="70" t="s">
        <v>61879</v>
      </c>
      <c r="E9921" s="73" t="s">
        <v>63110</v>
      </c>
      <c r="F9921" s="70">
        <v>14</v>
      </c>
      <c r="G9921" s="70">
        <v>21</v>
      </c>
      <c r="H9921" s="71" t="s">
        <v>19690</v>
      </c>
      <c r="I9921" s="76" t="s">
        <v>19691</v>
      </c>
      <c r="J9921" s="73"/>
    </row>
    <row r="9922" spans="1:10" ht="29">
      <c r="A9922" s="70" t="s">
        <v>63065</v>
      </c>
      <c r="B9922" s="70">
        <v>12</v>
      </c>
      <c r="C9922" s="70" t="s">
        <v>61878</v>
      </c>
      <c r="D9922" s="70" t="s">
        <v>61879</v>
      </c>
      <c r="E9922" s="73" t="s">
        <v>63110</v>
      </c>
      <c r="F9922" s="70">
        <v>14</v>
      </c>
      <c r="G9922" s="70">
        <v>22</v>
      </c>
      <c r="H9922" s="71" t="s">
        <v>19692</v>
      </c>
      <c r="I9922" s="76" t="s">
        <v>19693</v>
      </c>
      <c r="J9922" s="73"/>
    </row>
    <row r="9923" spans="1:10" ht="43.5">
      <c r="A9923" s="70" t="s">
        <v>63065</v>
      </c>
      <c r="B9923" s="70">
        <v>12</v>
      </c>
      <c r="C9923" s="70" t="s">
        <v>61878</v>
      </c>
      <c r="D9923" s="70" t="s">
        <v>61879</v>
      </c>
      <c r="E9923" s="73" t="s">
        <v>63111</v>
      </c>
      <c r="F9923" s="70">
        <v>14</v>
      </c>
      <c r="G9923" s="70">
        <v>23</v>
      </c>
      <c r="H9923" s="71" t="s">
        <v>19694</v>
      </c>
      <c r="I9923" s="76" t="s">
        <v>19695</v>
      </c>
      <c r="J9923" s="73"/>
    </row>
    <row r="9924" spans="1:10" ht="43.5">
      <c r="A9924" s="70" t="s">
        <v>63065</v>
      </c>
      <c r="B9924" s="70">
        <v>12</v>
      </c>
      <c r="C9924" s="70" t="s">
        <v>61878</v>
      </c>
      <c r="D9924" s="70" t="s">
        <v>61879</v>
      </c>
      <c r="E9924" s="73" t="s">
        <v>63111</v>
      </c>
      <c r="F9924" s="70">
        <v>14</v>
      </c>
      <c r="G9924" s="70">
        <v>24</v>
      </c>
      <c r="H9924" s="71" t="s">
        <v>19696</v>
      </c>
      <c r="I9924" s="76" t="s">
        <v>19697</v>
      </c>
      <c r="J9924" s="73"/>
    </row>
    <row r="9925" spans="1:10" ht="58">
      <c r="A9925" s="70" t="s">
        <v>63065</v>
      </c>
      <c r="B9925" s="70">
        <v>12</v>
      </c>
      <c r="C9925" s="70" t="s">
        <v>61878</v>
      </c>
      <c r="D9925" s="70" t="s">
        <v>61879</v>
      </c>
      <c r="E9925" s="73" t="s">
        <v>63111</v>
      </c>
      <c r="F9925" s="70">
        <v>14</v>
      </c>
      <c r="G9925" s="70">
        <v>25</v>
      </c>
      <c r="H9925" s="71" t="s">
        <v>19698</v>
      </c>
      <c r="I9925" s="76" t="s">
        <v>19699</v>
      </c>
      <c r="J9925" s="73"/>
    </row>
    <row r="9926" spans="1:10" ht="43.5">
      <c r="A9926" s="70" t="s">
        <v>63065</v>
      </c>
      <c r="B9926" s="70">
        <v>12</v>
      </c>
      <c r="C9926" s="70" t="s">
        <v>61878</v>
      </c>
      <c r="D9926" s="70" t="s">
        <v>61879</v>
      </c>
      <c r="E9926" s="73" t="s">
        <v>63111</v>
      </c>
      <c r="F9926" s="70">
        <v>14</v>
      </c>
      <c r="G9926" s="70">
        <v>26</v>
      </c>
      <c r="H9926" s="71" t="s">
        <v>19700</v>
      </c>
      <c r="I9926" s="76" t="s">
        <v>19701</v>
      </c>
      <c r="J9926" s="73"/>
    </row>
    <row r="9927" spans="1:10" ht="43.5">
      <c r="A9927" s="70" t="s">
        <v>63065</v>
      </c>
      <c r="B9927" s="70">
        <v>12</v>
      </c>
      <c r="C9927" s="70" t="s">
        <v>61878</v>
      </c>
      <c r="D9927" s="70" t="s">
        <v>61879</v>
      </c>
      <c r="E9927" s="73" t="s">
        <v>63111</v>
      </c>
      <c r="F9927" s="70">
        <v>14</v>
      </c>
      <c r="G9927" s="70">
        <v>27</v>
      </c>
      <c r="H9927" s="71" t="s">
        <v>19702</v>
      </c>
      <c r="I9927" s="76" t="s">
        <v>19703</v>
      </c>
      <c r="J9927" s="73"/>
    </row>
    <row r="9928" spans="1:10" ht="58">
      <c r="A9928" s="70" t="s">
        <v>63065</v>
      </c>
      <c r="B9928" s="70">
        <v>12</v>
      </c>
      <c r="C9928" s="70" t="s">
        <v>61878</v>
      </c>
      <c r="D9928" s="70" t="s">
        <v>61879</v>
      </c>
      <c r="E9928" s="73" t="s">
        <v>63111</v>
      </c>
      <c r="F9928" s="70">
        <v>14</v>
      </c>
      <c r="G9928" s="70">
        <v>28</v>
      </c>
      <c r="H9928" s="71" t="s">
        <v>19704</v>
      </c>
      <c r="I9928" s="76" t="s">
        <v>19705</v>
      </c>
      <c r="J9928" s="73"/>
    </row>
    <row r="9929" spans="1:10" ht="29">
      <c r="A9929" s="70" t="s">
        <v>63065</v>
      </c>
      <c r="B9929" s="70">
        <v>12</v>
      </c>
      <c r="C9929" s="70" t="s">
        <v>61878</v>
      </c>
      <c r="D9929" s="70" t="s">
        <v>61879</v>
      </c>
      <c r="E9929" s="73" t="s">
        <v>63111</v>
      </c>
      <c r="F9929" s="70">
        <v>14</v>
      </c>
      <c r="G9929" s="70">
        <v>29</v>
      </c>
      <c r="H9929" s="71" t="s">
        <v>19706</v>
      </c>
      <c r="I9929" s="76" t="s">
        <v>19707</v>
      </c>
      <c r="J9929" s="73"/>
    </row>
    <row r="9930" spans="1:10" ht="29">
      <c r="A9930" s="70" t="s">
        <v>63065</v>
      </c>
      <c r="B9930" s="70">
        <v>12</v>
      </c>
      <c r="C9930" s="70" t="s">
        <v>61878</v>
      </c>
      <c r="D9930" s="70" t="s">
        <v>61879</v>
      </c>
      <c r="E9930" s="73" t="s">
        <v>63112</v>
      </c>
      <c r="F9930" s="70">
        <v>15</v>
      </c>
      <c r="G9930" s="70">
        <v>1</v>
      </c>
      <c r="H9930" s="71" t="s">
        <v>19708</v>
      </c>
      <c r="I9930" s="76" t="s">
        <v>19709</v>
      </c>
      <c r="J9930" s="73"/>
    </row>
    <row r="9931" spans="1:10" ht="43.5">
      <c r="A9931" s="70" t="s">
        <v>63065</v>
      </c>
      <c r="B9931" s="70">
        <v>12</v>
      </c>
      <c r="C9931" s="70" t="s">
        <v>61878</v>
      </c>
      <c r="D9931" s="70" t="s">
        <v>61879</v>
      </c>
      <c r="E9931" s="73" t="s">
        <v>63112</v>
      </c>
      <c r="F9931" s="70">
        <v>15</v>
      </c>
      <c r="G9931" s="70">
        <v>2</v>
      </c>
      <c r="H9931" s="71" t="s">
        <v>19710</v>
      </c>
      <c r="I9931" s="76" t="s">
        <v>19711</v>
      </c>
      <c r="J9931" s="73"/>
    </row>
    <row r="9932" spans="1:10" ht="29">
      <c r="A9932" s="70" t="s">
        <v>63065</v>
      </c>
      <c r="B9932" s="70">
        <v>12</v>
      </c>
      <c r="C9932" s="70" t="s">
        <v>61878</v>
      </c>
      <c r="D9932" s="70" t="s">
        <v>61879</v>
      </c>
      <c r="E9932" s="73" t="s">
        <v>63112</v>
      </c>
      <c r="F9932" s="70">
        <v>15</v>
      </c>
      <c r="G9932" s="70">
        <v>3</v>
      </c>
      <c r="H9932" s="71" t="s">
        <v>19712</v>
      </c>
      <c r="I9932" s="76" t="s">
        <v>19713</v>
      </c>
      <c r="J9932" s="73"/>
    </row>
    <row r="9933" spans="1:10" ht="29">
      <c r="A9933" s="70" t="s">
        <v>63065</v>
      </c>
      <c r="B9933" s="70">
        <v>12</v>
      </c>
      <c r="C9933" s="70" t="s">
        <v>61878</v>
      </c>
      <c r="D9933" s="70" t="s">
        <v>61879</v>
      </c>
      <c r="E9933" s="73" t="s">
        <v>63112</v>
      </c>
      <c r="F9933" s="70">
        <v>15</v>
      </c>
      <c r="G9933" s="70">
        <v>4</v>
      </c>
      <c r="H9933" s="71" t="s">
        <v>19714</v>
      </c>
      <c r="I9933" s="76" t="s">
        <v>19564</v>
      </c>
      <c r="J9933" s="73"/>
    </row>
    <row r="9934" spans="1:10" ht="43.5">
      <c r="A9934" s="70" t="s">
        <v>63065</v>
      </c>
      <c r="B9934" s="70">
        <v>12</v>
      </c>
      <c r="C9934" s="70" t="s">
        <v>61878</v>
      </c>
      <c r="D9934" s="70" t="s">
        <v>61879</v>
      </c>
      <c r="E9934" s="73" t="s">
        <v>63112</v>
      </c>
      <c r="F9934" s="70">
        <v>15</v>
      </c>
      <c r="G9934" s="70">
        <v>5</v>
      </c>
      <c r="H9934" s="71" t="s">
        <v>19715</v>
      </c>
      <c r="I9934" s="76" t="s">
        <v>19716</v>
      </c>
      <c r="J9934" s="73"/>
    </row>
    <row r="9935" spans="1:10" ht="29">
      <c r="A9935" s="70" t="s">
        <v>63065</v>
      </c>
      <c r="B9935" s="70">
        <v>12</v>
      </c>
      <c r="C9935" s="70" t="s">
        <v>61878</v>
      </c>
      <c r="D9935" s="70" t="s">
        <v>61879</v>
      </c>
      <c r="E9935" s="73" t="s">
        <v>63112</v>
      </c>
      <c r="F9935" s="70">
        <v>15</v>
      </c>
      <c r="G9935" s="70">
        <v>6</v>
      </c>
      <c r="H9935" s="71" t="s">
        <v>19717</v>
      </c>
      <c r="I9935" s="76" t="s">
        <v>19718</v>
      </c>
      <c r="J9935" s="73"/>
    </row>
    <row r="9936" spans="1:10" ht="29">
      <c r="A9936" s="70" t="s">
        <v>63065</v>
      </c>
      <c r="B9936" s="70">
        <v>12</v>
      </c>
      <c r="C9936" s="70" t="s">
        <v>61878</v>
      </c>
      <c r="D9936" s="70" t="s">
        <v>61879</v>
      </c>
      <c r="E9936" s="73" t="s">
        <v>63112</v>
      </c>
      <c r="F9936" s="70">
        <v>15</v>
      </c>
      <c r="G9936" s="70">
        <v>7</v>
      </c>
      <c r="H9936" s="71" t="s">
        <v>19719</v>
      </c>
      <c r="I9936" s="76" t="s">
        <v>19720</v>
      </c>
      <c r="J9936" s="73"/>
    </row>
    <row r="9937" spans="1:10" ht="29">
      <c r="A9937" s="70" t="s">
        <v>63065</v>
      </c>
      <c r="B9937" s="70">
        <v>12</v>
      </c>
      <c r="C9937" s="70" t="s">
        <v>61878</v>
      </c>
      <c r="D9937" s="70" t="s">
        <v>61879</v>
      </c>
      <c r="E9937" s="73" t="s">
        <v>63113</v>
      </c>
      <c r="F9937" s="70">
        <v>15</v>
      </c>
      <c r="G9937" s="70">
        <v>8</v>
      </c>
      <c r="H9937" s="71" t="s">
        <v>19721</v>
      </c>
      <c r="I9937" s="76" t="s">
        <v>19722</v>
      </c>
      <c r="J9937" s="73"/>
    </row>
    <row r="9938" spans="1:10" ht="43.5">
      <c r="A9938" s="70" t="s">
        <v>63065</v>
      </c>
      <c r="B9938" s="70">
        <v>12</v>
      </c>
      <c r="C9938" s="70" t="s">
        <v>61878</v>
      </c>
      <c r="D9938" s="70" t="s">
        <v>61879</v>
      </c>
      <c r="E9938" s="73" t="s">
        <v>63113</v>
      </c>
      <c r="F9938" s="70">
        <v>15</v>
      </c>
      <c r="G9938" s="70">
        <v>9</v>
      </c>
      <c r="H9938" s="71" t="s">
        <v>19723</v>
      </c>
      <c r="I9938" s="76" t="s">
        <v>19724</v>
      </c>
      <c r="J9938" s="73"/>
    </row>
    <row r="9939" spans="1:10" ht="29">
      <c r="A9939" s="70" t="s">
        <v>63065</v>
      </c>
      <c r="B9939" s="70">
        <v>12</v>
      </c>
      <c r="C9939" s="70" t="s">
        <v>61878</v>
      </c>
      <c r="D9939" s="70" t="s">
        <v>61879</v>
      </c>
      <c r="E9939" s="73" t="s">
        <v>63113</v>
      </c>
      <c r="F9939" s="70">
        <v>15</v>
      </c>
      <c r="G9939" s="70">
        <v>10</v>
      </c>
      <c r="H9939" s="71" t="s">
        <v>19725</v>
      </c>
      <c r="I9939" s="76" t="s">
        <v>19726</v>
      </c>
      <c r="J9939" s="73"/>
    </row>
    <row r="9940" spans="1:10" ht="29">
      <c r="A9940" s="70" t="s">
        <v>63065</v>
      </c>
      <c r="B9940" s="70">
        <v>12</v>
      </c>
      <c r="C9940" s="70" t="s">
        <v>61878</v>
      </c>
      <c r="D9940" s="70" t="s">
        <v>61879</v>
      </c>
      <c r="E9940" s="73" t="s">
        <v>63113</v>
      </c>
      <c r="F9940" s="70">
        <v>15</v>
      </c>
      <c r="G9940" s="70">
        <v>11</v>
      </c>
      <c r="H9940" s="71" t="s">
        <v>19727</v>
      </c>
      <c r="I9940" s="76" t="s">
        <v>19728</v>
      </c>
      <c r="J9940" s="73"/>
    </row>
    <row r="9941" spans="1:10" ht="43.5">
      <c r="A9941" s="70" t="s">
        <v>63065</v>
      </c>
      <c r="B9941" s="70">
        <v>12</v>
      </c>
      <c r="C9941" s="70" t="s">
        <v>61878</v>
      </c>
      <c r="D9941" s="70" t="s">
        <v>61879</v>
      </c>
      <c r="E9941" s="73" t="s">
        <v>63113</v>
      </c>
      <c r="F9941" s="70">
        <v>15</v>
      </c>
      <c r="G9941" s="70">
        <v>12</v>
      </c>
      <c r="H9941" s="71" t="s">
        <v>19729</v>
      </c>
      <c r="I9941" s="76" t="s">
        <v>19730</v>
      </c>
      <c r="J9941" s="73"/>
    </row>
    <row r="9942" spans="1:10" ht="43.5">
      <c r="A9942" s="70" t="s">
        <v>63065</v>
      </c>
      <c r="B9942" s="70">
        <v>12</v>
      </c>
      <c r="C9942" s="70" t="s">
        <v>61878</v>
      </c>
      <c r="D9942" s="70" t="s">
        <v>61879</v>
      </c>
      <c r="E9942" s="73" t="s">
        <v>63113</v>
      </c>
      <c r="F9942" s="70">
        <v>15</v>
      </c>
      <c r="G9942" s="70">
        <v>13</v>
      </c>
      <c r="H9942" s="71" t="s">
        <v>19731</v>
      </c>
      <c r="I9942" s="76" t="s">
        <v>19732</v>
      </c>
      <c r="J9942" s="73"/>
    </row>
    <row r="9943" spans="1:10" ht="43.5">
      <c r="A9943" s="70" t="s">
        <v>63065</v>
      </c>
      <c r="B9943" s="70">
        <v>12</v>
      </c>
      <c r="C9943" s="70" t="s">
        <v>61878</v>
      </c>
      <c r="D9943" s="70" t="s">
        <v>61879</v>
      </c>
      <c r="E9943" s="73" t="s">
        <v>63113</v>
      </c>
      <c r="F9943" s="70">
        <v>15</v>
      </c>
      <c r="G9943" s="70">
        <v>14</v>
      </c>
      <c r="H9943" s="71" t="s">
        <v>19733</v>
      </c>
      <c r="I9943" s="76" t="s">
        <v>19734</v>
      </c>
      <c r="J9943" s="73"/>
    </row>
    <row r="9944" spans="1:10" ht="43.5">
      <c r="A9944" s="70" t="s">
        <v>63065</v>
      </c>
      <c r="B9944" s="70">
        <v>12</v>
      </c>
      <c r="C9944" s="70" t="s">
        <v>61878</v>
      </c>
      <c r="D9944" s="70" t="s">
        <v>61879</v>
      </c>
      <c r="E9944" s="73" t="s">
        <v>63113</v>
      </c>
      <c r="F9944" s="70">
        <v>15</v>
      </c>
      <c r="G9944" s="70">
        <v>15</v>
      </c>
      <c r="H9944" s="71" t="s">
        <v>19735</v>
      </c>
      <c r="I9944" s="76" t="s">
        <v>19736</v>
      </c>
      <c r="J9944" s="73"/>
    </row>
    <row r="9945" spans="1:10" ht="58">
      <c r="A9945" s="70" t="s">
        <v>63065</v>
      </c>
      <c r="B9945" s="70">
        <v>12</v>
      </c>
      <c r="C9945" s="70" t="s">
        <v>61878</v>
      </c>
      <c r="D9945" s="70" t="s">
        <v>61879</v>
      </c>
      <c r="E9945" s="73" t="s">
        <v>63113</v>
      </c>
      <c r="F9945" s="70">
        <v>15</v>
      </c>
      <c r="G9945" s="70">
        <v>16</v>
      </c>
      <c r="H9945" s="71" t="s">
        <v>19737</v>
      </c>
      <c r="I9945" s="76" t="s">
        <v>19738</v>
      </c>
      <c r="J9945" s="73"/>
    </row>
    <row r="9946" spans="1:10" ht="29">
      <c r="A9946" s="70" t="s">
        <v>63065</v>
      </c>
      <c r="B9946" s="70">
        <v>12</v>
      </c>
      <c r="C9946" s="70" t="s">
        <v>61878</v>
      </c>
      <c r="D9946" s="70" t="s">
        <v>61879</v>
      </c>
      <c r="E9946" s="73" t="s">
        <v>63113</v>
      </c>
      <c r="F9946" s="70">
        <v>15</v>
      </c>
      <c r="G9946" s="70">
        <v>17</v>
      </c>
      <c r="H9946" s="71" t="s">
        <v>19739</v>
      </c>
      <c r="I9946" s="76" t="s">
        <v>19740</v>
      </c>
      <c r="J9946" s="73"/>
    </row>
    <row r="9947" spans="1:10" ht="43.5">
      <c r="A9947" s="70" t="s">
        <v>63065</v>
      </c>
      <c r="B9947" s="70">
        <v>12</v>
      </c>
      <c r="C9947" s="70" t="s">
        <v>61878</v>
      </c>
      <c r="D9947" s="70" t="s">
        <v>61879</v>
      </c>
      <c r="E9947" s="73" t="s">
        <v>63113</v>
      </c>
      <c r="F9947" s="70">
        <v>15</v>
      </c>
      <c r="G9947" s="70">
        <v>18</v>
      </c>
      <c r="H9947" s="71" t="s">
        <v>19741</v>
      </c>
      <c r="I9947" s="76" t="s">
        <v>19742</v>
      </c>
      <c r="J9947" s="73"/>
    </row>
    <row r="9948" spans="1:10" ht="43.5">
      <c r="A9948" s="70" t="s">
        <v>63065</v>
      </c>
      <c r="B9948" s="70">
        <v>12</v>
      </c>
      <c r="C9948" s="70" t="s">
        <v>61878</v>
      </c>
      <c r="D9948" s="70" t="s">
        <v>61879</v>
      </c>
      <c r="E9948" s="73" t="s">
        <v>63113</v>
      </c>
      <c r="F9948" s="70">
        <v>15</v>
      </c>
      <c r="G9948" s="70">
        <v>19</v>
      </c>
      <c r="H9948" s="71" t="s">
        <v>19743</v>
      </c>
      <c r="I9948" s="76" t="s">
        <v>19744</v>
      </c>
      <c r="J9948" s="73"/>
    </row>
    <row r="9949" spans="1:10" ht="58">
      <c r="A9949" s="70" t="s">
        <v>63065</v>
      </c>
      <c r="B9949" s="70">
        <v>12</v>
      </c>
      <c r="C9949" s="70" t="s">
        <v>61878</v>
      </c>
      <c r="D9949" s="70" t="s">
        <v>61879</v>
      </c>
      <c r="E9949" s="73" t="s">
        <v>63113</v>
      </c>
      <c r="F9949" s="70">
        <v>15</v>
      </c>
      <c r="G9949" s="70">
        <v>20</v>
      </c>
      <c r="H9949" s="71" t="s">
        <v>19745</v>
      </c>
      <c r="I9949" s="76" t="s">
        <v>19746</v>
      </c>
      <c r="J9949" s="73"/>
    </row>
    <row r="9950" spans="1:10" ht="29">
      <c r="A9950" s="70" t="s">
        <v>63065</v>
      </c>
      <c r="B9950" s="70">
        <v>12</v>
      </c>
      <c r="C9950" s="70" t="s">
        <v>61878</v>
      </c>
      <c r="D9950" s="70" t="s">
        <v>61879</v>
      </c>
      <c r="E9950" s="73" t="s">
        <v>63113</v>
      </c>
      <c r="F9950" s="70">
        <v>15</v>
      </c>
      <c r="G9950" s="70">
        <v>21</v>
      </c>
      <c r="H9950" s="71" t="s">
        <v>19747</v>
      </c>
      <c r="I9950" s="76" t="s">
        <v>19748</v>
      </c>
      <c r="J9950" s="73"/>
    </row>
    <row r="9951" spans="1:10" ht="29">
      <c r="A9951" s="70" t="s">
        <v>63065</v>
      </c>
      <c r="B9951" s="70">
        <v>12</v>
      </c>
      <c r="C9951" s="70" t="s">
        <v>61878</v>
      </c>
      <c r="D9951" s="70" t="s">
        <v>61879</v>
      </c>
      <c r="E9951" s="73" t="s">
        <v>63113</v>
      </c>
      <c r="F9951" s="70">
        <v>15</v>
      </c>
      <c r="G9951" s="70">
        <v>22</v>
      </c>
      <c r="H9951" s="71" t="s">
        <v>19749</v>
      </c>
      <c r="I9951" s="76" t="s">
        <v>19750</v>
      </c>
      <c r="J9951" s="73"/>
    </row>
    <row r="9952" spans="1:10" ht="43.5">
      <c r="A9952" s="70" t="s">
        <v>63065</v>
      </c>
      <c r="B9952" s="70">
        <v>12</v>
      </c>
      <c r="C9952" s="70" t="s">
        <v>61878</v>
      </c>
      <c r="D9952" s="70" t="s">
        <v>61879</v>
      </c>
      <c r="E9952" s="73" t="s">
        <v>63113</v>
      </c>
      <c r="F9952" s="70">
        <v>15</v>
      </c>
      <c r="G9952" s="70">
        <v>23</v>
      </c>
      <c r="H9952" s="71" t="s">
        <v>19751</v>
      </c>
      <c r="I9952" s="76" t="s">
        <v>19752</v>
      </c>
      <c r="J9952" s="73"/>
    </row>
    <row r="9953" spans="1:10" ht="43.5">
      <c r="A9953" s="70" t="s">
        <v>63065</v>
      </c>
      <c r="B9953" s="70">
        <v>12</v>
      </c>
      <c r="C9953" s="70" t="s">
        <v>61878</v>
      </c>
      <c r="D9953" s="70" t="s">
        <v>61879</v>
      </c>
      <c r="E9953" s="73" t="s">
        <v>63113</v>
      </c>
      <c r="F9953" s="70">
        <v>15</v>
      </c>
      <c r="G9953" s="70">
        <v>24</v>
      </c>
      <c r="H9953" s="71" t="s">
        <v>19753</v>
      </c>
      <c r="I9953" s="76" t="s">
        <v>19754</v>
      </c>
      <c r="J9953" s="73"/>
    </row>
    <row r="9954" spans="1:10" ht="58">
      <c r="A9954" s="70" t="s">
        <v>63065</v>
      </c>
      <c r="B9954" s="70">
        <v>12</v>
      </c>
      <c r="C9954" s="70" t="s">
        <v>61878</v>
      </c>
      <c r="D9954" s="70" t="s">
        <v>61879</v>
      </c>
      <c r="E9954" s="73" t="s">
        <v>63113</v>
      </c>
      <c r="F9954" s="70">
        <v>15</v>
      </c>
      <c r="G9954" s="70">
        <v>25</v>
      </c>
      <c r="H9954" s="71" t="s">
        <v>19755</v>
      </c>
      <c r="I9954" s="76" t="s">
        <v>19756</v>
      </c>
      <c r="J9954" s="73"/>
    </row>
    <row r="9955" spans="1:10" ht="29">
      <c r="A9955" s="70" t="s">
        <v>63065</v>
      </c>
      <c r="B9955" s="70">
        <v>12</v>
      </c>
      <c r="C9955" s="70" t="s">
        <v>61878</v>
      </c>
      <c r="D9955" s="70" t="s">
        <v>61879</v>
      </c>
      <c r="E9955" s="73" t="s">
        <v>63113</v>
      </c>
      <c r="F9955" s="70">
        <v>15</v>
      </c>
      <c r="G9955" s="70">
        <v>26</v>
      </c>
      <c r="H9955" s="71" t="s">
        <v>19757</v>
      </c>
      <c r="I9955" s="76" t="s">
        <v>19758</v>
      </c>
      <c r="J9955" s="73"/>
    </row>
    <row r="9956" spans="1:10" ht="43.5">
      <c r="A9956" s="70" t="s">
        <v>63065</v>
      </c>
      <c r="B9956" s="70">
        <v>12</v>
      </c>
      <c r="C9956" s="70" t="s">
        <v>61878</v>
      </c>
      <c r="D9956" s="70" t="s">
        <v>61879</v>
      </c>
      <c r="E9956" s="73" t="s">
        <v>63113</v>
      </c>
      <c r="F9956" s="70">
        <v>15</v>
      </c>
      <c r="G9956" s="70">
        <v>27</v>
      </c>
      <c r="H9956" s="71" t="s">
        <v>19759</v>
      </c>
      <c r="I9956" s="76" t="s">
        <v>19760</v>
      </c>
      <c r="J9956" s="73"/>
    </row>
    <row r="9957" spans="1:10" ht="43.5">
      <c r="A9957" s="70" t="s">
        <v>63065</v>
      </c>
      <c r="B9957" s="70">
        <v>12</v>
      </c>
      <c r="C9957" s="70" t="s">
        <v>61878</v>
      </c>
      <c r="D9957" s="70" t="s">
        <v>61879</v>
      </c>
      <c r="E9957" s="73" t="s">
        <v>63113</v>
      </c>
      <c r="F9957" s="70">
        <v>15</v>
      </c>
      <c r="G9957" s="70">
        <v>28</v>
      </c>
      <c r="H9957" s="71" t="s">
        <v>19761</v>
      </c>
      <c r="I9957" s="76" t="s">
        <v>19754</v>
      </c>
      <c r="J9957" s="73"/>
    </row>
    <row r="9958" spans="1:10" ht="58">
      <c r="A9958" s="70" t="s">
        <v>63065</v>
      </c>
      <c r="B9958" s="70">
        <v>12</v>
      </c>
      <c r="C9958" s="70" t="s">
        <v>61878</v>
      </c>
      <c r="D9958" s="70" t="s">
        <v>61879</v>
      </c>
      <c r="E9958" s="73" t="s">
        <v>63113</v>
      </c>
      <c r="F9958" s="70">
        <v>15</v>
      </c>
      <c r="G9958" s="70">
        <v>29</v>
      </c>
      <c r="H9958" s="71" t="s">
        <v>19762</v>
      </c>
      <c r="I9958" s="76" t="s">
        <v>19763</v>
      </c>
      <c r="J9958" s="73"/>
    </row>
    <row r="9959" spans="1:10" ht="43.5">
      <c r="A9959" s="70" t="s">
        <v>63065</v>
      </c>
      <c r="B9959" s="70">
        <v>12</v>
      </c>
      <c r="C9959" s="70" t="s">
        <v>61878</v>
      </c>
      <c r="D9959" s="70" t="s">
        <v>61879</v>
      </c>
      <c r="E9959" s="73" t="s">
        <v>63113</v>
      </c>
      <c r="F9959" s="70">
        <v>15</v>
      </c>
      <c r="G9959" s="70">
        <v>30</v>
      </c>
      <c r="H9959" s="71" t="s">
        <v>19764</v>
      </c>
      <c r="I9959" s="76" t="s">
        <v>19765</v>
      </c>
      <c r="J9959" s="73"/>
    </row>
    <row r="9960" spans="1:10" ht="29">
      <c r="A9960" s="70" t="s">
        <v>63065</v>
      </c>
      <c r="B9960" s="70">
        <v>12</v>
      </c>
      <c r="C9960" s="70" t="s">
        <v>61878</v>
      </c>
      <c r="D9960" s="70" t="s">
        <v>61879</v>
      </c>
      <c r="E9960" s="73" t="s">
        <v>63113</v>
      </c>
      <c r="F9960" s="70">
        <v>15</v>
      </c>
      <c r="G9960" s="70">
        <v>31</v>
      </c>
      <c r="H9960" s="71" t="s">
        <v>19766</v>
      </c>
      <c r="I9960" s="76" t="s">
        <v>19767</v>
      </c>
      <c r="J9960" s="73"/>
    </row>
    <row r="9961" spans="1:10" ht="29">
      <c r="A9961" s="70" t="s">
        <v>63065</v>
      </c>
      <c r="B9961" s="70">
        <v>12</v>
      </c>
      <c r="C9961" s="70" t="s">
        <v>61878</v>
      </c>
      <c r="D9961" s="70" t="s">
        <v>61879</v>
      </c>
      <c r="E9961" s="73" t="s">
        <v>63114</v>
      </c>
      <c r="F9961" s="70">
        <v>15</v>
      </c>
      <c r="G9961" s="70">
        <v>32</v>
      </c>
      <c r="H9961" s="71" t="s">
        <v>19768</v>
      </c>
      <c r="I9961" s="76" t="s">
        <v>19769</v>
      </c>
      <c r="J9961" s="73"/>
    </row>
    <row r="9962" spans="1:10" ht="43.5">
      <c r="A9962" s="70" t="s">
        <v>63065</v>
      </c>
      <c r="B9962" s="70">
        <v>12</v>
      </c>
      <c r="C9962" s="70" t="s">
        <v>61878</v>
      </c>
      <c r="D9962" s="70" t="s">
        <v>61879</v>
      </c>
      <c r="E9962" s="73" t="s">
        <v>63114</v>
      </c>
      <c r="F9962" s="70">
        <v>15</v>
      </c>
      <c r="G9962" s="70">
        <v>33</v>
      </c>
      <c r="H9962" s="71" t="s">
        <v>19770</v>
      </c>
      <c r="I9962" s="76" t="s">
        <v>19771</v>
      </c>
      <c r="J9962" s="73"/>
    </row>
    <row r="9963" spans="1:10" ht="29">
      <c r="A9963" s="70" t="s">
        <v>63065</v>
      </c>
      <c r="B9963" s="70">
        <v>12</v>
      </c>
      <c r="C9963" s="70" t="s">
        <v>61878</v>
      </c>
      <c r="D9963" s="70" t="s">
        <v>61879</v>
      </c>
      <c r="E9963" s="73" t="s">
        <v>63114</v>
      </c>
      <c r="F9963" s="70">
        <v>15</v>
      </c>
      <c r="G9963" s="70">
        <v>34</v>
      </c>
      <c r="H9963" s="71" t="s">
        <v>19772</v>
      </c>
      <c r="I9963" s="76" t="s">
        <v>19773</v>
      </c>
      <c r="J9963" s="73"/>
    </row>
    <row r="9964" spans="1:10" ht="43.5">
      <c r="A9964" s="70" t="s">
        <v>63065</v>
      </c>
      <c r="B9964" s="70">
        <v>12</v>
      </c>
      <c r="C9964" s="70" t="s">
        <v>61878</v>
      </c>
      <c r="D9964" s="70" t="s">
        <v>61879</v>
      </c>
      <c r="E9964" s="73" t="s">
        <v>63114</v>
      </c>
      <c r="F9964" s="70">
        <v>15</v>
      </c>
      <c r="G9964" s="70">
        <v>35</v>
      </c>
      <c r="H9964" s="71" t="s">
        <v>19774</v>
      </c>
      <c r="I9964" s="76" t="s">
        <v>19775</v>
      </c>
      <c r="J9964" s="73"/>
    </row>
    <row r="9965" spans="1:10" ht="29">
      <c r="A9965" s="70" t="s">
        <v>63065</v>
      </c>
      <c r="B9965" s="70">
        <v>12</v>
      </c>
      <c r="C9965" s="70" t="s">
        <v>61878</v>
      </c>
      <c r="D9965" s="70" t="s">
        <v>61879</v>
      </c>
      <c r="E9965" s="73" t="s">
        <v>63114</v>
      </c>
      <c r="F9965" s="70">
        <v>15</v>
      </c>
      <c r="G9965" s="70">
        <v>36</v>
      </c>
      <c r="H9965" s="71" t="s">
        <v>19776</v>
      </c>
      <c r="I9965" s="76" t="s">
        <v>19777</v>
      </c>
      <c r="J9965" s="73"/>
    </row>
    <row r="9966" spans="1:10" ht="29">
      <c r="A9966" s="70" t="s">
        <v>63065</v>
      </c>
      <c r="B9966" s="70">
        <v>12</v>
      </c>
      <c r="C9966" s="70" t="s">
        <v>61878</v>
      </c>
      <c r="D9966" s="70" t="s">
        <v>61879</v>
      </c>
      <c r="E9966" s="73" t="s">
        <v>63114</v>
      </c>
      <c r="F9966" s="70">
        <v>15</v>
      </c>
      <c r="G9966" s="70">
        <v>37</v>
      </c>
      <c r="H9966" s="71" t="s">
        <v>19778</v>
      </c>
      <c r="I9966" s="76" t="s">
        <v>19779</v>
      </c>
      <c r="J9966" s="73"/>
    </row>
    <row r="9967" spans="1:10" ht="29">
      <c r="A9967" s="70" t="s">
        <v>63065</v>
      </c>
      <c r="B9967" s="70">
        <v>12</v>
      </c>
      <c r="C9967" s="70" t="s">
        <v>61878</v>
      </c>
      <c r="D9967" s="70" t="s">
        <v>61879</v>
      </c>
      <c r="E9967" s="73" t="s">
        <v>63114</v>
      </c>
      <c r="F9967" s="70">
        <v>15</v>
      </c>
      <c r="G9967" s="70">
        <v>38</v>
      </c>
      <c r="H9967" s="71" t="s">
        <v>19780</v>
      </c>
      <c r="I9967" s="76" t="s">
        <v>19781</v>
      </c>
      <c r="J9967" s="73"/>
    </row>
    <row r="9968" spans="1:10" ht="29">
      <c r="A9968" s="70" t="s">
        <v>63065</v>
      </c>
      <c r="B9968" s="70">
        <v>12</v>
      </c>
      <c r="C9968" s="70" t="s">
        <v>61878</v>
      </c>
      <c r="D9968" s="70" t="s">
        <v>61879</v>
      </c>
      <c r="E9968" s="73" t="s">
        <v>63115</v>
      </c>
      <c r="F9968" s="70">
        <v>16</v>
      </c>
      <c r="G9968" s="70">
        <v>1</v>
      </c>
      <c r="H9968" s="71" t="s">
        <v>19782</v>
      </c>
      <c r="I9968" s="76" t="s">
        <v>19783</v>
      </c>
      <c r="J9968" s="73"/>
    </row>
    <row r="9969" spans="1:10" ht="43.5">
      <c r="A9969" s="70" t="s">
        <v>63065</v>
      </c>
      <c r="B9969" s="70">
        <v>12</v>
      </c>
      <c r="C9969" s="70" t="s">
        <v>61878</v>
      </c>
      <c r="D9969" s="70" t="s">
        <v>61879</v>
      </c>
      <c r="E9969" s="73" t="s">
        <v>63115</v>
      </c>
      <c r="F9969" s="70">
        <v>16</v>
      </c>
      <c r="G9969" s="70">
        <v>2</v>
      </c>
      <c r="H9969" s="71" t="s">
        <v>19784</v>
      </c>
      <c r="I9969" s="76" t="s">
        <v>19785</v>
      </c>
      <c r="J9969" s="73"/>
    </row>
    <row r="9970" spans="1:10" ht="43.5">
      <c r="A9970" s="70" t="s">
        <v>63065</v>
      </c>
      <c r="B9970" s="70">
        <v>12</v>
      </c>
      <c r="C9970" s="70" t="s">
        <v>61878</v>
      </c>
      <c r="D9970" s="70" t="s">
        <v>61879</v>
      </c>
      <c r="E9970" s="73" t="s">
        <v>63115</v>
      </c>
      <c r="F9970" s="70">
        <v>16</v>
      </c>
      <c r="G9970" s="70">
        <v>3</v>
      </c>
      <c r="H9970" s="71" t="s">
        <v>19786</v>
      </c>
      <c r="I9970" s="76" t="s">
        <v>19787</v>
      </c>
      <c r="J9970" s="73"/>
    </row>
    <row r="9971" spans="1:10" ht="29">
      <c r="A9971" s="70" t="s">
        <v>63065</v>
      </c>
      <c r="B9971" s="70">
        <v>12</v>
      </c>
      <c r="C9971" s="70" t="s">
        <v>61878</v>
      </c>
      <c r="D9971" s="70" t="s">
        <v>61879</v>
      </c>
      <c r="E9971" s="73" t="s">
        <v>63115</v>
      </c>
      <c r="F9971" s="70">
        <v>16</v>
      </c>
      <c r="G9971" s="70">
        <v>4</v>
      </c>
      <c r="H9971" s="71" t="s">
        <v>19788</v>
      </c>
      <c r="I9971" s="76" t="s">
        <v>19789</v>
      </c>
      <c r="J9971" s="73"/>
    </row>
    <row r="9972" spans="1:10" ht="43.5">
      <c r="A9972" s="70" t="s">
        <v>63065</v>
      </c>
      <c r="B9972" s="70">
        <v>12</v>
      </c>
      <c r="C9972" s="70" t="s">
        <v>61878</v>
      </c>
      <c r="D9972" s="70" t="s">
        <v>61879</v>
      </c>
      <c r="E9972" s="73" t="s">
        <v>63115</v>
      </c>
      <c r="F9972" s="70">
        <v>16</v>
      </c>
      <c r="G9972" s="70">
        <v>5</v>
      </c>
      <c r="H9972" s="71" t="s">
        <v>19790</v>
      </c>
      <c r="I9972" s="76" t="s">
        <v>19791</v>
      </c>
      <c r="J9972" s="73"/>
    </row>
    <row r="9973" spans="1:10" ht="43.5">
      <c r="A9973" s="70" t="s">
        <v>63065</v>
      </c>
      <c r="B9973" s="70">
        <v>12</v>
      </c>
      <c r="C9973" s="70" t="s">
        <v>61878</v>
      </c>
      <c r="D9973" s="70" t="s">
        <v>61879</v>
      </c>
      <c r="E9973" s="73" t="s">
        <v>63115</v>
      </c>
      <c r="F9973" s="70">
        <v>16</v>
      </c>
      <c r="G9973" s="70">
        <v>6</v>
      </c>
      <c r="H9973" s="71" t="s">
        <v>19792</v>
      </c>
      <c r="I9973" s="76" t="s">
        <v>19793</v>
      </c>
      <c r="J9973" s="73"/>
    </row>
    <row r="9974" spans="1:10" ht="58">
      <c r="A9974" s="70" t="s">
        <v>63065</v>
      </c>
      <c r="B9974" s="70">
        <v>12</v>
      </c>
      <c r="C9974" s="70" t="s">
        <v>61878</v>
      </c>
      <c r="D9974" s="70" t="s">
        <v>61879</v>
      </c>
      <c r="E9974" s="73" t="s">
        <v>63115</v>
      </c>
      <c r="F9974" s="70">
        <v>16</v>
      </c>
      <c r="G9974" s="70">
        <v>7</v>
      </c>
      <c r="H9974" s="71" t="s">
        <v>19794</v>
      </c>
      <c r="I9974" s="76" t="s">
        <v>19795</v>
      </c>
      <c r="J9974" s="73"/>
    </row>
    <row r="9975" spans="1:10" ht="43.5">
      <c r="A9975" s="70" t="s">
        <v>63065</v>
      </c>
      <c r="B9975" s="70">
        <v>12</v>
      </c>
      <c r="C9975" s="70" t="s">
        <v>61878</v>
      </c>
      <c r="D9975" s="70" t="s">
        <v>61879</v>
      </c>
      <c r="E9975" s="73" t="s">
        <v>63115</v>
      </c>
      <c r="F9975" s="70">
        <v>16</v>
      </c>
      <c r="G9975" s="70">
        <v>8</v>
      </c>
      <c r="H9975" s="71" t="s">
        <v>19796</v>
      </c>
      <c r="I9975" s="76" t="s">
        <v>19797</v>
      </c>
      <c r="J9975" s="73"/>
    </row>
    <row r="9976" spans="1:10" ht="43.5">
      <c r="A9976" s="70" t="s">
        <v>63065</v>
      </c>
      <c r="B9976" s="70">
        <v>12</v>
      </c>
      <c r="C9976" s="70" t="s">
        <v>61878</v>
      </c>
      <c r="D9976" s="70" t="s">
        <v>61879</v>
      </c>
      <c r="E9976" s="73" t="s">
        <v>63115</v>
      </c>
      <c r="F9976" s="70">
        <v>16</v>
      </c>
      <c r="G9976" s="70">
        <v>9</v>
      </c>
      <c r="H9976" s="71" t="s">
        <v>19798</v>
      </c>
      <c r="I9976" s="76" t="s">
        <v>19799</v>
      </c>
      <c r="J9976" s="73"/>
    </row>
    <row r="9977" spans="1:10" ht="58">
      <c r="A9977" s="70" t="s">
        <v>63065</v>
      </c>
      <c r="B9977" s="70">
        <v>12</v>
      </c>
      <c r="C9977" s="70" t="s">
        <v>61878</v>
      </c>
      <c r="D9977" s="70" t="s">
        <v>61879</v>
      </c>
      <c r="E9977" s="73" t="s">
        <v>63116</v>
      </c>
      <c r="F9977" s="70">
        <v>16</v>
      </c>
      <c r="G9977" s="70">
        <v>10</v>
      </c>
      <c r="H9977" s="71" t="s">
        <v>19800</v>
      </c>
      <c r="I9977" s="76" t="s">
        <v>19801</v>
      </c>
      <c r="J9977" s="73"/>
    </row>
    <row r="9978" spans="1:10" ht="43.5">
      <c r="A9978" s="70" t="s">
        <v>63065</v>
      </c>
      <c r="B9978" s="70">
        <v>12</v>
      </c>
      <c r="C9978" s="70" t="s">
        <v>61878</v>
      </c>
      <c r="D9978" s="70" t="s">
        <v>61879</v>
      </c>
      <c r="E9978" s="73" t="s">
        <v>63116</v>
      </c>
      <c r="F9978" s="70">
        <v>16</v>
      </c>
      <c r="G9978" s="70">
        <v>11</v>
      </c>
      <c r="H9978" s="71" t="s">
        <v>19802</v>
      </c>
      <c r="I9978" s="76" t="s">
        <v>19803</v>
      </c>
      <c r="J9978" s="73"/>
    </row>
    <row r="9979" spans="1:10" ht="29">
      <c r="A9979" s="70" t="s">
        <v>63065</v>
      </c>
      <c r="B9979" s="70">
        <v>12</v>
      </c>
      <c r="C9979" s="70" t="s">
        <v>61878</v>
      </c>
      <c r="D9979" s="70" t="s">
        <v>61879</v>
      </c>
      <c r="E9979" s="73" t="s">
        <v>63116</v>
      </c>
      <c r="F9979" s="70">
        <v>16</v>
      </c>
      <c r="G9979" s="70">
        <v>12</v>
      </c>
      <c r="H9979" s="71" t="s">
        <v>19804</v>
      </c>
      <c r="I9979" s="76" t="s">
        <v>19805</v>
      </c>
      <c r="J9979" s="73"/>
    </row>
    <row r="9980" spans="1:10" ht="43.5">
      <c r="A9980" s="70" t="s">
        <v>63065</v>
      </c>
      <c r="B9980" s="70">
        <v>12</v>
      </c>
      <c r="C9980" s="70" t="s">
        <v>61878</v>
      </c>
      <c r="D9980" s="70" t="s">
        <v>61879</v>
      </c>
      <c r="E9980" s="73" t="s">
        <v>63116</v>
      </c>
      <c r="F9980" s="70">
        <v>16</v>
      </c>
      <c r="G9980" s="70">
        <v>13</v>
      </c>
      <c r="H9980" s="71" t="s">
        <v>19806</v>
      </c>
      <c r="I9980" s="76" t="s">
        <v>19807</v>
      </c>
      <c r="J9980" s="73"/>
    </row>
    <row r="9981" spans="1:10" ht="43.5">
      <c r="A9981" s="70" t="s">
        <v>63065</v>
      </c>
      <c r="B9981" s="70">
        <v>12</v>
      </c>
      <c r="C9981" s="70" t="s">
        <v>61878</v>
      </c>
      <c r="D9981" s="70" t="s">
        <v>61879</v>
      </c>
      <c r="E9981" s="73" t="s">
        <v>63116</v>
      </c>
      <c r="F9981" s="70">
        <v>16</v>
      </c>
      <c r="G9981" s="70">
        <v>14</v>
      </c>
      <c r="H9981" s="71" t="s">
        <v>19808</v>
      </c>
      <c r="I9981" s="76" t="s">
        <v>19809</v>
      </c>
      <c r="J9981" s="73"/>
    </row>
    <row r="9982" spans="1:10" ht="101.5">
      <c r="A9982" s="70" t="s">
        <v>63065</v>
      </c>
      <c r="B9982" s="70">
        <v>12</v>
      </c>
      <c r="C9982" s="70" t="s">
        <v>61878</v>
      </c>
      <c r="D9982" s="70" t="s">
        <v>61879</v>
      </c>
      <c r="E9982" s="73" t="s">
        <v>63116</v>
      </c>
      <c r="F9982" s="70">
        <v>16</v>
      </c>
      <c r="G9982" s="70">
        <v>15</v>
      </c>
      <c r="H9982" s="71" t="s">
        <v>19810</v>
      </c>
      <c r="I9982" s="76" t="s">
        <v>19811</v>
      </c>
      <c r="J9982" s="73"/>
    </row>
    <row r="9983" spans="1:10" ht="29">
      <c r="A9983" s="70" t="s">
        <v>63065</v>
      </c>
      <c r="B9983" s="70">
        <v>12</v>
      </c>
      <c r="C9983" s="70" t="s">
        <v>61878</v>
      </c>
      <c r="D9983" s="70" t="s">
        <v>61879</v>
      </c>
      <c r="E9983" s="73" t="s">
        <v>63116</v>
      </c>
      <c r="F9983" s="70">
        <v>16</v>
      </c>
      <c r="G9983" s="70">
        <v>16</v>
      </c>
      <c r="H9983" s="71" t="s">
        <v>19812</v>
      </c>
      <c r="I9983" s="76" t="s">
        <v>19813</v>
      </c>
      <c r="J9983" s="73"/>
    </row>
    <row r="9984" spans="1:10" ht="43.5">
      <c r="A9984" s="70" t="s">
        <v>63065</v>
      </c>
      <c r="B9984" s="70">
        <v>12</v>
      </c>
      <c r="C9984" s="70" t="s">
        <v>61878</v>
      </c>
      <c r="D9984" s="70" t="s">
        <v>61879</v>
      </c>
      <c r="E9984" s="73" t="s">
        <v>63117</v>
      </c>
      <c r="F9984" s="70">
        <v>16</v>
      </c>
      <c r="G9984" s="70">
        <v>17</v>
      </c>
      <c r="H9984" s="71" t="s">
        <v>19814</v>
      </c>
      <c r="I9984" s="76" t="s">
        <v>19815</v>
      </c>
      <c r="J9984" s="73"/>
    </row>
    <row r="9985" spans="1:10" ht="43.5">
      <c r="A9985" s="70" t="s">
        <v>63065</v>
      </c>
      <c r="B9985" s="70">
        <v>12</v>
      </c>
      <c r="C9985" s="70" t="s">
        <v>61878</v>
      </c>
      <c r="D9985" s="70" t="s">
        <v>61879</v>
      </c>
      <c r="E9985" s="73" t="s">
        <v>63117</v>
      </c>
      <c r="F9985" s="70">
        <v>16</v>
      </c>
      <c r="G9985" s="70">
        <v>18</v>
      </c>
      <c r="H9985" s="71" t="s">
        <v>19816</v>
      </c>
      <c r="I9985" s="76" t="s">
        <v>19817</v>
      </c>
      <c r="J9985" s="73"/>
    </row>
    <row r="9986" spans="1:10" ht="29">
      <c r="A9986" s="70" t="s">
        <v>63065</v>
      </c>
      <c r="B9986" s="70">
        <v>12</v>
      </c>
      <c r="C9986" s="70" t="s">
        <v>61878</v>
      </c>
      <c r="D9986" s="70" t="s">
        <v>61879</v>
      </c>
      <c r="E9986" s="73" t="s">
        <v>63117</v>
      </c>
      <c r="F9986" s="70">
        <v>16</v>
      </c>
      <c r="G9986" s="70">
        <v>19</v>
      </c>
      <c r="H9986" s="71" t="s">
        <v>19818</v>
      </c>
      <c r="I9986" s="76" t="s">
        <v>19819</v>
      </c>
      <c r="J9986" s="73"/>
    </row>
    <row r="9987" spans="1:10" ht="29">
      <c r="A9987" s="70" t="s">
        <v>63065</v>
      </c>
      <c r="B9987" s="70">
        <v>12</v>
      </c>
      <c r="C9987" s="70" t="s">
        <v>61878</v>
      </c>
      <c r="D9987" s="70" t="s">
        <v>61879</v>
      </c>
      <c r="E9987" s="73" t="s">
        <v>63117</v>
      </c>
      <c r="F9987" s="70">
        <v>16</v>
      </c>
      <c r="G9987" s="70">
        <v>20</v>
      </c>
      <c r="H9987" s="71" t="s">
        <v>19820</v>
      </c>
      <c r="I9987" s="76" t="s">
        <v>19821</v>
      </c>
      <c r="J9987" s="73"/>
    </row>
    <row r="9988" spans="1:10" ht="43.5">
      <c r="A9988" s="70" t="s">
        <v>63065</v>
      </c>
      <c r="B9988" s="70">
        <v>12</v>
      </c>
      <c r="C9988" s="70" t="s">
        <v>61878</v>
      </c>
      <c r="D9988" s="70" t="s">
        <v>61879</v>
      </c>
      <c r="E9988" s="73" t="s">
        <v>63118</v>
      </c>
      <c r="F9988" s="70">
        <v>17</v>
      </c>
      <c r="G9988" s="70">
        <v>1</v>
      </c>
      <c r="H9988" s="71" t="s">
        <v>19822</v>
      </c>
      <c r="I9988" s="76" t="s">
        <v>19823</v>
      </c>
      <c r="J9988" s="73"/>
    </row>
    <row r="9989" spans="1:10" ht="43.5">
      <c r="A9989" s="70" t="s">
        <v>63065</v>
      </c>
      <c r="B9989" s="70">
        <v>12</v>
      </c>
      <c r="C9989" s="70" t="s">
        <v>61878</v>
      </c>
      <c r="D9989" s="70" t="s">
        <v>61879</v>
      </c>
      <c r="E9989" s="73" t="s">
        <v>63118</v>
      </c>
      <c r="F9989" s="70">
        <v>17</v>
      </c>
      <c r="G9989" s="70">
        <v>2</v>
      </c>
      <c r="H9989" s="71" t="s">
        <v>19824</v>
      </c>
      <c r="I9989" s="76" t="s">
        <v>19825</v>
      </c>
      <c r="J9989" s="73"/>
    </row>
    <row r="9990" spans="1:10" ht="43.5">
      <c r="A9990" s="70" t="s">
        <v>63065</v>
      </c>
      <c r="B9990" s="70">
        <v>12</v>
      </c>
      <c r="C9990" s="70" t="s">
        <v>61878</v>
      </c>
      <c r="D9990" s="70" t="s">
        <v>61879</v>
      </c>
      <c r="E9990" s="73" t="s">
        <v>63118</v>
      </c>
      <c r="F9990" s="70">
        <v>17</v>
      </c>
      <c r="G9990" s="70">
        <v>3</v>
      </c>
      <c r="H9990" s="71" t="s">
        <v>19826</v>
      </c>
      <c r="I9990" s="76" t="s">
        <v>19827</v>
      </c>
      <c r="J9990" s="73"/>
    </row>
    <row r="9991" spans="1:10" ht="58">
      <c r="A9991" s="70" t="s">
        <v>63065</v>
      </c>
      <c r="B9991" s="70">
        <v>12</v>
      </c>
      <c r="C9991" s="70" t="s">
        <v>61878</v>
      </c>
      <c r="D9991" s="70" t="s">
        <v>61879</v>
      </c>
      <c r="E9991" s="73" t="s">
        <v>63118</v>
      </c>
      <c r="F9991" s="70">
        <v>17</v>
      </c>
      <c r="G9991" s="70">
        <v>4</v>
      </c>
      <c r="H9991" s="71" t="s">
        <v>19828</v>
      </c>
      <c r="I9991" s="76" t="s">
        <v>19829</v>
      </c>
      <c r="J9991" s="73"/>
    </row>
    <row r="9992" spans="1:10" ht="43.5">
      <c r="A9992" s="70" t="s">
        <v>63065</v>
      </c>
      <c r="B9992" s="70">
        <v>12</v>
      </c>
      <c r="C9992" s="70" t="s">
        <v>61878</v>
      </c>
      <c r="D9992" s="70" t="s">
        <v>61879</v>
      </c>
      <c r="E9992" s="73" t="s">
        <v>63118</v>
      </c>
      <c r="F9992" s="70">
        <v>17</v>
      </c>
      <c r="G9992" s="70">
        <v>5</v>
      </c>
      <c r="H9992" s="71" t="s">
        <v>19830</v>
      </c>
      <c r="I9992" s="76" t="s">
        <v>19831</v>
      </c>
      <c r="J9992" s="73"/>
    </row>
    <row r="9993" spans="1:10" ht="43.5">
      <c r="A9993" s="70" t="s">
        <v>63065</v>
      </c>
      <c r="B9993" s="70">
        <v>12</v>
      </c>
      <c r="C9993" s="70" t="s">
        <v>61878</v>
      </c>
      <c r="D9993" s="70" t="s">
        <v>61879</v>
      </c>
      <c r="E9993" s="73" t="s">
        <v>63118</v>
      </c>
      <c r="F9993" s="70">
        <v>17</v>
      </c>
      <c r="G9993" s="70">
        <v>6</v>
      </c>
      <c r="H9993" s="71" t="s">
        <v>19832</v>
      </c>
      <c r="I9993" s="76" t="s">
        <v>19833</v>
      </c>
      <c r="J9993" s="73"/>
    </row>
    <row r="9994" spans="1:10" ht="43.5">
      <c r="A9994" s="70" t="s">
        <v>63065</v>
      </c>
      <c r="B9994" s="70">
        <v>12</v>
      </c>
      <c r="C9994" s="70" t="s">
        <v>61878</v>
      </c>
      <c r="D9994" s="70" t="s">
        <v>61879</v>
      </c>
      <c r="E9994" s="73" t="s">
        <v>63119</v>
      </c>
      <c r="F9994" s="70">
        <v>17</v>
      </c>
      <c r="G9994" s="70">
        <v>7</v>
      </c>
      <c r="H9994" s="71" t="s">
        <v>19834</v>
      </c>
      <c r="I9994" s="76" t="s">
        <v>19835</v>
      </c>
      <c r="J9994" s="73"/>
    </row>
    <row r="9995" spans="1:10" ht="43.5">
      <c r="A9995" s="70" t="s">
        <v>63065</v>
      </c>
      <c r="B9995" s="70">
        <v>12</v>
      </c>
      <c r="C9995" s="70" t="s">
        <v>61878</v>
      </c>
      <c r="D9995" s="70" t="s">
        <v>61879</v>
      </c>
      <c r="E9995" s="73" t="s">
        <v>63119</v>
      </c>
      <c r="F9995" s="70">
        <v>17</v>
      </c>
      <c r="G9995" s="70">
        <v>8</v>
      </c>
      <c r="H9995" s="71" t="s">
        <v>19836</v>
      </c>
      <c r="I9995" s="76" t="s">
        <v>19837</v>
      </c>
      <c r="J9995" s="73"/>
    </row>
    <row r="9996" spans="1:10" ht="43.5">
      <c r="A9996" s="70" t="s">
        <v>63065</v>
      </c>
      <c r="B9996" s="70">
        <v>12</v>
      </c>
      <c r="C9996" s="70" t="s">
        <v>61878</v>
      </c>
      <c r="D9996" s="70" t="s">
        <v>61879</v>
      </c>
      <c r="E9996" s="73" t="s">
        <v>63119</v>
      </c>
      <c r="F9996" s="70">
        <v>17</v>
      </c>
      <c r="G9996" s="70">
        <v>9</v>
      </c>
      <c r="H9996" s="71" t="s">
        <v>19838</v>
      </c>
      <c r="I9996" s="76" t="s">
        <v>19839</v>
      </c>
      <c r="J9996" s="73"/>
    </row>
    <row r="9997" spans="1:10" ht="29">
      <c r="A9997" s="70" t="s">
        <v>63065</v>
      </c>
      <c r="B9997" s="70">
        <v>12</v>
      </c>
      <c r="C9997" s="70" t="s">
        <v>61878</v>
      </c>
      <c r="D9997" s="70" t="s">
        <v>61879</v>
      </c>
      <c r="E9997" s="73" t="s">
        <v>63119</v>
      </c>
      <c r="F9997" s="70">
        <v>17</v>
      </c>
      <c r="G9997" s="70">
        <v>10</v>
      </c>
      <c r="H9997" s="71" t="s">
        <v>19840</v>
      </c>
      <c r="I9997" s="76" t="s">
        <v>19841</v>
      </c>
      <c r="J9997" s="73"/>
    </row>
    <row r="9998" spans="1:10" ht="43.5">
      <c r="A9998" s="70" t="s">
        <v>63065</v>
      </c>
      <c r="B9998" s="70">
        <v>12</v>
      </c>
      <c r="C9998" s="70" t="s">
        <v>61878</v>
      </c>
      <c r="D9998" s="70" t="s">
        <v>61879</v>
      </c>
      <c r="E9998" s="73" t="s">
        <v>63119</v>
      </c>
      <c r="F9998" s="70">
        <v>17</v>
      </c>
      <c r="G9998" s="70">
        <v>11</v>
      </c>
      <c r="H9998" s="71" t="s">
        <v>19842</v>
      </c>
      <c r="I9998" s="76" t="s">
        <v>19843</v>
      </c>
      <c r="J9998" s="73"/>
    </row>
    <row r="9999" spans="1:10" ht="29">
      <c r="A9999" s="70" t="s">
        <v>63065</v>
      </c>
      <c r="B9999" s="70">
        <v>12</v>
      </c>
      <c r="C9999" s="70" t="s">
        <v>61878</v>
      </c>
      <c r="D9999" s="70" t="s">
        <v>61879</v>
      </c>
      <c r="E9999" s="73" t="s">
        <v>63119</v>
      </c>
      <c r="F9999" s="70">
        <v>17</v>
      </c>
      <c r="G9999" s="70">
        <v>12</v>
      </c>
      <c r="H9999" s="71" t="s">
        <v>19844</v>
      </c>
      <c r="I9999" s="76" t="s">
        <v>19845</v>
      </c>
      <c r="J9999" s="73"/>
    </row>
    <row r="10000" spans="1:10" ht="72.5">
      <c r="A10000" s="70" t="s">
        <v>63065</v>
      </c>
      <c r="B10000" s="70">
        <v>12</v>
      </c>
      <c r="C10000" s="70" t="s">
        <v>61878</v>
      </c>
      <c r="D10000" s="70" t="s">
        <v>61879</v>
      </c>
      <c r="E10000" s="73" t="s">
        <v>63119</v>
      </c>
      <c r="F10000" s="70">
        <v>17</v>
      </c>
      <c r="G10000" s="70">
        <v>13</v>
      </c>
      <c r="H10000" s="71" t="s">
        <v>19846</v>
      </c>
      <c r="I10000" s="76" t="s">
        <v>19847</v>
      </c>
      <c r="J10000" s="73"/>
    </row>
    <row r="10001" spans="1:10" ht="29">
      <c r="A10001" s="70" t="s">
        <v>63065</v>
      </c>
      <c r="B10001" s="70">
        <v>12</v>
      </c>
      <c r="C10001" s="70" t="s">
        <v>61878</v>
      </c>
      <c r="D10001" s="70" t="s">
        <v>61879</v>
      </c>
      <c r="E10001" s="73" t="s">
        <v>63119</v>
      </c>
      <c r="F10001" s="70">
        <v>17</v>
      </c>
      <c r="G10001" s="70">
        <v>14</v>
      </c>
      <c r="H10001" s="71" t="s">
        <v>19848</v>
      </c>
      <c r="I10001" s="76" t="s">
        <v>19849</v>
      </c>
      <c r="J10001" s="73"/>
    </row>
    <row r="10002" spans="1:10" ht="72.5">
      <c r="A10002" s="70" t="s">
        <v>63065</v>
      </c>
      <c r="B10002" s="70">
        <v>12</v>
      </c>
      <c r="C10002" s="70" t="s">
        <v>61878</v>
      </c>
      <c r="D10002" s="70" t="s">
        <v>61879</v>
      </c>
      <c r="E10002" s="73" t="s">
        <v>63119</v>
      </c>
      <c r="F10002" s="70">
        <v>17</v>
      </c>
      <c r="G10002" s="70">
        <v>15</v>
      </c>
      <c r="H10002" s="71" t="s">
        <v>19850</v>
      </c>
      <c r="I10002" s="76" t="s">
        <v>19851</v>
      </c>
      <c r="J10002" s="73"/>
    </row>
    <row r="10003" spans="1:10" ht="43.5">
      <c r="A10003" s="70" t="s">
        <v>63065</v>
      </c>
      <c r="B10003" s="70">
        <v>12</v>
      </c>
      <c r="C10003" s="70" t="s">
        <v>61878</v>
      </c>
      <c r="D10003" s="70" t="s">
        <v>61879</v>
      </c>
      <c r="E10003" s="73" t="s">
        <v>63119</v>
      </c>
      <c r="F10003" s="70">
        <v>17</v>
      </c>
      <c r="G10003" s="70">
        <v>16</v>
      </c>
      <c r="H10003" s="71" t="s">
        <v>19852</v>
      </c>
      <c r="I10003" s="76" t="s">
        <v>19853</v>
      </c>
      <c r="J10003" s="73"/>
    </row>
    <row r="10004" spans="1:10" ht="43.5">
      <c r="A10004" s="70" t="s">
        <v>63065</v>
      </c>
      <c r="B10004" s="70">
        <v>12</v>
      </c>
      <c r="C10004" s="70" t="s">
        <v>61878</v>
      </c>
      <c r="D10004" s="70" t="s">
        <v>61879</v>
      </c>
      <c r="E10004" s="73" t="s">
        <v>63119</v>
      </c>
      <c r="F10004" s="70">
        <v>17</v>
      </c>
      <c r="G10004" s="70">
        <v>17</v>
      </c>
      <c r="H10004" s="71" t="s">
        <v>19854</v>
      </c>
      <c r="I10004" s="76" t="s">
        <v>19855</v>
      </c>
      <c r="J10004" s="73"/>
    </row>
    <row r="10005" spans="1:10" ht="29">
      <c r="A10005" s="70" t="s">
        <v>63065</v>
      </c>
      <c r="B10005" s="70">
        <v>12</v>
      </c>
      <c r="C10005" s="70" t="s">
        <v>61878</v>
      </c>
      <c r="D10005" s="70" t="s">
        <v>61879</v>
      </c>
      <c r="E10005" s="73" t="s">
        <v>63119</v>
      </c>
      <c r="F10005" s="70">
        <v>17</v>
      </c>
      <c r="G10005" s="70">
        <v>18</v>
      </c>
      <c r="H10005" s="71" t="s">
        <v>19856</v>
      </c>
      <c r="I10005" s="76" t="s">
        <v>19857</v>
      </c>
      <c r="J10005" s="73"/>
    </row>
    <row r="10006" spans="1:10" ht="29">
      <c r="A10006" s="70" t="s">
        <v>63065</v>
      </c>
      <c r="B10006" s="70">
        <v>12</v>
      </c>
      <c r="C10006" s="70" t="s">
        <v>61878</v>
      </c>
      <c r="D10006" s="70" t="s">
        <v>61879</v>
      </c>
      <c r="E10006" s="73" t="s">
        <v>63119</v>
      </c>
      <c r="F10006" s="70">
        <v>17</v>
      </c>
      <c r="G10006" s="70">
        <v>19</v>
      </c>
      <c r="H10006" s="71" t="s">
        <v>19858</v>
      </c>
      <c r="I10006" s="76" t="s">
        <v>19859</v>
      </c>
      <c r="J10006" s="73"/>
    </row>
    <row r="10007" spans="1:10" ht="43.5">
      <c r="A10007" s="70" t="s">
        <v>63065</v>
      </c>
      <c r="B10007" s="70">
        <v>12</v>
      </c>
      <c r="C10007" s="70" t="s">
        <v>61878</v>
      </c>
      <c r="D10007" s="70" t="s">
        <v>61879</v>
      </c>
      <c r="E10007" s="73" t="s">
        <v>63119</v>
      </c>
      <c r="F10007" s="70">
        <v>17</v>
      </c>
      <c r="G10007" s="70">
        <v>20</v>
      </c>
      <c r="H10007" s="71" t="s">
        <v>19860</v>
      </c>
      <c r="I10007" s="76" t="s">
        <v>19861</v>
      </c>
      <c r="J10007" s="73"/>
    </row>
    <row r="10008" spans="1:10" ht="43.5">
      <c r="A10008" s="70" t="s">
        <v>63065</v>
      </c>
      <c r="B10008" s="70">
        <v>12</v>
      </c>
      <c r="C10008" s="70" t="s">
        <v>61878</v>
      </c>
      <c r="D10008" s="70" t="s">
        <v>61879</v>
      </c>
      <c r="E10008" s="73" t="s">
        <v>63119</v>
      </c>
      <c r="F10008" s="70">
        <v>17</v>
      </c>
      <c r="G10008" s="70">
        <v>21</v>
      </c>
      <c r="H10008" s="71" t="s">
        <v>19862</v>
      </c>
      <c r="I10008" s="76" t="s">
        <v>19863</v>
      </c>
      <c r="J10008" s="73"/>
    </row>
    <row r="10009" spans="1:10" ht="29">
      <c r="A10009" s="70" t="s">
        <v>63065</v>
      </c>
      <c r="B10009" s="70">
        <v>12</v>
      </c>
      <c r="C10009" s="70" t="s">
        <v>61878</v>
      </c>
      <c r="D10009" s="70" t="s">
        <v>61879</v>
      </c>
      <c r="E10009" s="73" t="s">
        <v>63119</v>
      </c>
      <c r="F10009" s="70">
        <v>17</v>
      </c>
      <c r="G10009" s="70">
        <v>22</v>
      </c>
      <c r="H10009" s="71" t="s">
        <v>19864</v>
      </c>
      <c r="I10009" s="76" t="s">
        <v>19865</v>
      </c>
      <c r="J10009" s="73"/>
    </row>
    <row r="10010" spans="1:10" ht="43.5">
      <c r="A10010" s="70" t="s">
        <v>63065</v>
      </c>
      <c r="B10010" s="70">
        <v>12</v>
      </c>
      <c r="C10010" s="70" t="s">
        <v>61878</v>
      </c>
      <c r="D10010" s="70" t="s">
        <v>61879</v>
      </c>
      <c r="E10010" s="73" t="s">
        <v>63119</v>
      </c>
      <c r="F10010" s="70">
        <v>17</v>
      </c>
      <c r="G10010" s="70">
        <v>23</v>
      </c>
      <c r="H10010" s="71" t="s">
        <v>19866</v>
      </c>
      <c r="I10010" s="76" t="s">
        <v>19867</v>
      </c>
      <c r="J10010" s="73"/>
    </row>
    <row r="10011" spans="1:10" ht="58">
      <c r="A10011" s="70" t="s">
        <v>63065</v>
      </c>
      <c r="B10011" s="70">
        <v>12</v>
      </c>
      <c r="C10011" s="70" t="s">
        <v>61878</v>
      </c>
      <c r="D10011" s="70" t="s">
        <v>61879</v>
      </c>
      <c r="E10011" s="73" t="s">
        <v>63120</v>
      </c>
      <c r="F10011" s="70">
        <v>17</v>
      </c>
      <c r="G10011" s="70">
        <v>24</v>
      </c>
      <c r="H10011" s="71" t="s">
        <v>19868</v>
      </c>
      <c r="I10011" s="76" t="s">
        <v>19869</v>
      </c>
      <c r="J10011" s="73"/>
    </row>
    <row r="10012" spans="1:10" ht="43.5">
      <c r="A10012" s="70" t="s">
        <v>63065</v>
      </c>
      <c r="B10012" s="70">
        <v>12</v>
      </c>
      <c r="C10012" s="70" t="s">
        <v>61878</v>
      </c>
      <c r="D10012" s="70" t="s">
        <v>61879</v>
      </c>
      <c r="E10012" s="73" t="s">
        <v>63120</v>
      </c>
      <c r="F10012" s="70">
        <v>17</v>
      </c>
      <c r="G10012" s="70">
        <v>25</v>
      </c>
      <c r="H10012" s="71" t="s">
        <v>19870</v>
      </c>
      <c r="I10012" s="76" t="s">
        <v>19871</v>
      </c>
      <c r="J10012" s="73"/>
    </row>
    <row r="10013" spans="1:10" ht="72.5">
      <c r="A10013" s="70" t="s">
        <v>63065</v>
      </c>
      <c r="B10013" s="70">
        <v>12</v>
      </c>
      <c r="C10013" s="70" t="s">
        <v>61878</v>
      </c>
      <c r="D10013" s="70" t="s">
        <v>61879</v>
      </c>
      <c r="E10013" s="73" t="s">
        <v>63120</v>
      </c>
      <c r="F10013" s="70">
        <v>17</v>
      </c>
      <c r="G10013" s="70">
        <v>26</v>
      </c>
      <c r="H10013" s="71" t="s">
        <v>19872</v>
      </c>
      <c r="I10013" s="76" t="s">
        <v>19873</v>
      </c>
      <c r="J10013" s="73"/>
    </row>
    <row r="10014" spans="1:10" ht="43.5">
      <c r="A10014" s="70" t="s">
        <v>63065</v>
      </c>
      <c r="B10014" s="70">
        <v>12</v>
      </c>
      <c r="C10014" s="70" t="s">
        <v>61878</v>
      </c>
      <c r="D10014" s="70" t="s">
        <v>61879</v>
      </c>
      <c r="E10014" s="73" t="s">
        <v>63120</v>
      </c>
      <c r="F10014" s="70">
        <v>17</v>
      </c>
      <c r="G10014" s="70">
        <v>27</v>
      </c>
      <c r="H10014" s="71" t="s">
        <v>19874</v>
      </c>
      <c r="I10014" s="76" t="s">
        <v>19875</v>
      </c>
      <c r="J10014" s="73"/>
    </row>
    <row r="10015" spans="1:10" ht="29">
      <c r="A10015" s="70" t="s">
        <v>63065</v>
      </c>
      <c r="B10015" s="70">
        <v>12</v>
      </c>
      <c r="C10015" s="70" t="s">
        <v>61878</v>
      </c>
      <c r="D10015" s="70" t="s">
        <v>61879</v>
      </c>
      <c r="E10015" s="73" t="s">
        <v>63120</v>
      </c>
      <c r="F10015" s="70">
        <v>17</v>
      </c>
      <c r="G10015" s="70">
        <v>28</v>
      </c>
      <c r="H10015" s="71" t="s">
        <v>19876</v>
      </c>
      <c r="I10015" s="76" t="s">
        <v>19877</v>
      </c>
      <c r="J10015" s="73"/>
    </row>
    <row r="10016" spans="1:10" ht="43.5">
      <c r="A10016" s="70" t="s">
        <v>63065</v>
      </c>
      <c r="B10016" s="70">
        <v>12</v>
      </c>
      <c r="C10016" s="70" t="s">
        <v>61878</v>
      </c>
      <c r="D10016" s="70" t="s">
        <v>61879</v>
      </c>
      <c r="E10016" s="73" t="s">
        <v>63120</v>
      </c>
      <c r="F10016" s="70">
        <v>17</v>
      </c>
      <c r="G10016" s="70">
        <v>29</v>
      </c>
      <c r="H10016" s="71" t="s">
        <v>19878</v>
      </c>
      <c r="I10016" s="76" t="s">
        <v>19879</v>
      </c>
      <c r="J10016" s="73"/>
    </row>
    <row r="10017" spans="1:10" ht="29">
      <c r="A10017" s="70" t="s">
        <v>63065</v>
      </c>
      <c r="B10017" s="70">
        <v>12</v>
      </c>
      <c r="C10017" s="70" t="s">
        <v>61878</v>
      </c>
      <c r="D10017" s="70" t="s">
        <v>61879</v>
      </c>
      <c r="E10017" s="73" t="s">
        <v>63120</v>
      </c>
      <c r="F10017" s="70">
        <v>17</v>
      </c>
      <c r="G10017" s="70">
        <v>30</v>
      </c>
      <c r="H10017" s="71" t="s">
        <v>19880</v>
      </c>
      <c r="I10017" s="76" t="s">
        <v>19881</v>
      </c>
      <c r="J10017" s="73"/>
    </row>
    <row r="10018" spans="1:10" ht="43.5">
      <c r="A10018" s="70" t="s">
        <v>63065</v>
      </c>
      <c r="B10018" s="70">
        <v>12</v>
      </c>
      <c r="C10018" s="70" t="s">
        <v>61878</v>
      </c>
      <c r="D10018" s="70" t="s">
        <v>61879</v>
      </c>
      <c r="E10018" s="73" t="s">
        <v>63120</v>
      </c>
      <c r="F10018" s="70">
        <v>17</v>
      </c>
      <c r="G10018" s="70">
        <v>31</v>
      </c>
      <c r="H10018" s="71" t="s">
        <v>19882</v>
      </c>
      <c r="I10018" s="76" t="s">
        <v>19883</v>
      </c>
      <c r="J10018" s="73"/>
    </row>
    <row r="10019" spans="1:10" ht="43.5">
      <c r="A10019" s="70" t="s">
        <v>63065</v>
      </c>
      <c r="B10019" s="70">
        <v>12</v>
      </c>
      <c r="C10019" s="70" t="s">
        <v>61878</v>
      </c>
      <c r="D10019" s="70" t="s">
        <v>61879</v>
      </c>
      <c r="E10019" s="73" t="s">
        <v>63120</v>
      </c>
      <c r="F10019" s="70">
        <v>17</v>
      </c>
      <c r="G10019" s="70">
        <v>32</v>
      </c>
      <c r="H10019" s="71" t="s">
        <v>19884</v>
      </c>
      <c r="I10019" s="76" t="s">
        <v>19885</v>
      </c>
      <c r="J10019" s="73"/>
    </row>
    <row r="10020" spans="1:10" ht="29">
      <c r="A10020" s="70" t="s">
        <v>63065</v>
      </c>
      <c r="B10020" s="70">
        <v>12</v>
      </c>
      <c r="C10020" s="70" t="s">
        <v>61878</v>
      </c>
      <c r="D10020" s="70" t="s">
        <v>61879</v>
      </c>
      <c r="E10020" s="73" t="s">
        <v>63120</v>
      </c>
      <c r="F10020" s="70">
        <v>17</v>
      </c>
      <c r="G10020" s="70">
        <v>33</v>
      </c>
      <c r="H10020" s="71" t="s">
        <v>19886</v>
      </c>
      <c r="I10020" s="76" t="s">
        <v>19887</v>
      </c>
      <c r="J10020" s="73"/>
    </row>
    <row r="10021" spans="1:10" ht="58">
      <c r="A10021" s="70" t="s">
        <v>63065</v>
      </c>
      <c r="B10021" s="70">
        <v>12</v>
      </c>
      <c r="C10021" s="70" t="s">
        <v>61878</v>
      </c>
      <c r="D10021" s="70" t="s">
        <v>61879</v>
      </c>
      <c r="E10021" s="73" t="s">
        <v>63120</v>
      </c>
      <c r="F10021" s="70">
        <v>17</v>
      </c>
      <c r="G10021" s="70">
        <v>34</v>
      </c>
      <c r="H10021" s="71" t="s">
        <v>19888</v>
      </c>
      <c r="I10021" s="76" t="s">
        <v>19889</v>
      </c>
      <c r="J10021" s="73"/>
    </row>
    <row r="10022" spans="1:10" ht="43.5">
      <c r="A10022" s="70" t="s">
        <v>63065</v>
      </c>
      <c r="B10022" s="70">
        <v>12</v>
      </c>
      <c r="C10022" s="70" t="s">
        <v>61878</v>
      </c>
      <c r="D10022" s="70" t="s">
        <v>61879</v>
      </c>
      <c r="E10022" s="73" t="s">
        <v>63120</v>
      </c>
      <c r="F10022" s="70">
        <v>17</v>
      </c>
      <c r="G10022" s="70">
        <v>35</v>
      </c>
      <c r="H10022" s="71" t="s">
        <v>19890</v>
      </c>
      <c r="I10022" s="76" t="s">
        <v>19891</v>
      </c>
      <c r="J10022" s="73"/>
    </row>
    <row r="10023" spans="1:10" ht="43.5">
      <c r="A10023" s="70" t="s">
        <v>63065</v>
      </c>
      <c r="B10023" s="70">
        <v>12</v>
      </c>
      <c r="C10023" s="70" t="s">
        <v>61878</v>
      </c>
      <c r="D10023" s="70" t="s">
        <v>61879</v>
      </c>
      <c r="E10023" s="73" t="s">
        <v>63120</v>
      </c>
      <c r="F10023" s="70">
        <v>17</v>
      </c>
      <c r="G10023" s="70">
        <v>36</v>
      </c>
      <c r="H10023" s="71" t="s">
        <v>19892</v>
      </c>
      <c r="I10023" s="76" t="s">
        <v>19893</v>
      </c>
      <c r="J10023" s="73"/>
    </row>
    <row r="10024" spans="1:10" ht="43.5">
      <c r="A10024" s="70" t="s">
        <v>63065</v>
      </c>
      <c r="B10024" s="70">
        <v>12</v>
      </c>
      <c r="C10024" s="70" t="s">
        <v>61878</v>
      </c>
      <c r="D10024" s="70" t="s">
        <v>61879</v>
      </c>
      <c r="E10024" s="73" t="s">
        <v>63120</v>
      </c>
      <c r="F10024" s="70">
        <v>17</v>
      </c>
      <c r="G10024" s="70">
        <v>37</v>
      </c>
      <c r="H10024" s="71" t="s">
        <v>19894</v>
      </c>
      <c r="I10024" s="76" t="s">
        <v>19895</v>
      </c>
      <c r="J10024" s="73"/>
    </row>
    <row r="10025" spans="1:10" ht="29">
      <c r="A10025" s="70" t="s">
        <v>63065</v>
      </c>
      <c r="B10025" s="70">
        <v>12</v>
      </c>
      <c r="C10025" s="70" t="s">
        <v>61878</v>
      </c>
      <c r="D10025" s="70" t="s">
        <v>61879</v>
      </c>
      <c r="E10025" s="73" t="s">
        <v>63120</v>
      </c>
      <c r="F10025" s="70">
        <v>17</v>
      </c>
      <c r="G10025" s="70">
        <v>38</v>
      </c>
      <c r="H10025" s="71" t="s">
        <v>19896</v>
      </c>
      <c r="I10025" s="76" t="s">
        <v>19897</v>
      </c>
      <c r="J10025" s="73"/>
    </row>
    <row r="10026" spans="1:10" ht="29">
      <c r="A10026" s="70" t="s">
        <v>63065</v>
      </c>
      <c r="B10026" s="70">
        <v>12</v>
      </c>
      <c r="C10026" s="70" t="s">
        <v>61878</v>
      </c>
      <c r="D10026" s="70" t="s">
        <v>61879</v>
      </c>
      <c r="E10026" s="73" t="s">
        <v>63120</v>
      </c>
      <c r="F10026" s="70">
        <v>17</v>
      </c>
      <c r="G10026" s="70">
        <v>39</v>
      </c>
      <c r="H10026" s="71" t="s">
        <v>19898</v>
      </c>
      <c r="I10026" s="76" t="s">
        <v>19899</v>
      </c>
      <c r="J10026" s="73"/>
    </row>
    <row r="10027" spans="1:10" ht="29">
      <c r="A10027" s="70" t="s">
        <v>63065</v>
      </c>
      <c r="B10027" s="70">
        <v>12</v>
      </c>
      <c r="C10027" s="70" t="s">
        <v>61878</v>
      </c>
      <c r="D10027" s="70" t="s">
        <v>61879</v>
      </c>
      <c r="E10027" s="73" t="s">
        <v>63120</v>
      </c>
      <c r="F10027" s="70">
        <v>17</v>
      </c>
      <c r="G10027" s="70">
        <v>40</v>
      </c>
      <c r="H10027" s="71" t="s">
        <v>19900</v>
      </c>
      <c r="I10027" s="76" t="s">
        <v>19901</v>
      </c>
      <c r="J10027" s="73"/>
    </row>
    <row r="10028" spans="1:10" ht="43.5">
      <c r="A10028" s="70" t="s">
        <v>63065</v>
      </c>
      <c r="B10028" s="70">
        <v>12</v>
      </c>
      <c r="C10028" s="70" t="s">
        <v>61878</v>
      </c>
      <c r="D10028" s="70" t="s">
        <v>61879</v>
      </c>
      <c r="E10028" s="73" t="s">
        <v>63120</v>
      </c>
      <c r="F10028" s="70">
        <v>17</v>
      </c>
      <c r="G10028" s="70">
        <v>41</v>
      </c>
      <c r="H10028" s="71" t="s">
        <v>19902</v>
      </c>
      <c r="I10028" s="76" t="s">
        <v>19903</v>
      </c>
      <c r="J10028" s="73"/>
    </row>
    <row r="10029" spans="1:10" ht="29">
      <c r="A10029" s="70" t="s">
        <v>63065</v>
      </c>
      <c r="B10029" s="70">
        <v>12</v>
      </c>
      <c r="C10029" s="70" t="s">
        <v>61878</v>
      </c>
      <c r="D10029" s="70" t="s">
        <v>61879</v>
      </c>
      <c r="E10029" s="73" t="s">
        <v>63121</v>
      </c>
      <c r="F10029" s="70">
        <v>18</v>
      </c>
      <c r="G10029" s="70">
        <v>1</v>
      </c>
      <c r="H10029" s="71" t="s">
        <v>19904</v>
      </c>
      <c r="I10029" s="76" t="s">
        <v>19905</v>
      </c>
      <c r="J10029" s="73"/>
    </row>
    <row r="10030" spans="1:10" ht="43.5">
      <c r="A10030" s="70" t="s">
        <v>63065</v>
      </c>
      <c r="B10030" s="70">
        <v>12</v>
      </c>
      <c r="C10030" s="70" t="s">
        <v>61878</v>
      </c>
      <c r="D10030" s="70" t="s">
        <v>61879</v>
      </c>
      <c r="E10030" s="73" t="s">
        <v>63121</v>
      </c>
      <c r="F10030" s="70">
        <v>18</v>
      </c>
      <c r="G10030" s="70">
        <v>2</v>
      </c>
      <c r="H10030" s="71" t="s">
        <v>19906</v>
      </c>
      <c r="I10030" s="76" t="s">
        <v>19907</v>
      </c>
      <c r="J10030" s="73"/>
    </row>
    <row r="10031" spans="1:10" ht="29">
      <c r="A10031" s="70" t="s">
        <v>63065</v>
      </c>
      <c r="B10031" s="70">
        <v>12</v>
      </c>
      <c r="C10031" s="70" t="s">
        <v>61878</v>
      </c>
      <c r="D10031" s="70" t="s">
        <v>61879</v>
      </c>
      <c r="E10031" s="73" t="s">
        <v>63121</v>
      </c>
      <c r="F10031" s="70">
        <v>18</v>
      </c>
      <c r="G10031" s="70">
        <v>3</v>
      </c>
      <c r="H10031" s="71" t="s">
        <v>19908</v>
      </c>
      <c r="I10031" s="76" t="s">
        <v>19909</v>
      </c>
      <c r="J10031" s="73"/>
    </row>
    <row r="10032" spans="1:10" ht="58">
      <c r="A10032" s="70" t="s">
        <v>63065</v>
      </c>
      <c r="B10032" s="70">
        <v>12</v>
      </c>
      <c r="C10032" s="70" t="s">
        <v>61878</v>
      </c>
      <c r="D10032" s="70" t="s">
        <v>61879</v>
      </c>
      <c r="E10032" s="73" t="s">
        <v>63121</v>
      </c>
      <c r="F10032" s="70">
        <v>18</v>
      </c>
      <c r="G10032" s="70">
        <v>4</v>
      </c>
      <c r="H10032" s="71" t="s">
        <v>19910</v>
      </c>
      <c r="I10032" s="76" t="s">
        <v>19911</v>
      </c>
      <c r="J10032" s="73"/>
    </row>
    <row r="10033" spans="1:10" ht="43.5">
      <c r="A10033" s="70" t="s">
        <v>63065</v>
      </c>
      <c r="B10033" s="70">
        <v>12</v>
      </c>
      <c r="C10033" s="70" t="s">
        <v>61878</v>
      </c>
      <c r="D10033" s="70" t="s">
        <v>61879</v>
      </c>
      <c r="E10033" s="73" t="s">
        <v>63121</v>
      </c>
      <c r="F10033" s="70">
        <v>18</v>
      </c>
      <c r="G10033" s="70">
        <v>5</v>
      </c>
      <c r="H10033" s="71" t="s">
        <v>19912</v>
      </c>
      <c r="I10033" s="76" t="s">
        <v>19913</v>
      </c>
      <c r="J10033" s="73"/>
    </row>
    <row r="10034" spans="1:10" ht="29">
      <c r="A10034" s="70" t="s">
        <v>63065</v>
      </c>
      <c r="B10034" s="70">
        <v>12</v>
      </c>
      <c r="C10034" s="70" t="s">
        <v>61878</v>
      </c>
      <c r="D10034" s="70" t="s">
        <v>61879</v>
      </c>
      <c r="E10034" s="73" t="s">
        <v>63121</v>
      </c>
      <c r="F10034" s="70">
        <v>18</v>
      </c>
      <c r="G10034" s="70">
        <v>6</v>
      </c>
      <c r="H10034" s="71" t="s">
        <v>19914</v>
      </c>
      <c r="I10034" s="76" t="s">
        <v>19915</v>
      </c>
      <c r="J10034" s="73"/>
    </row>
    <row r="10035" spans="1:10" ht="43.5">
      <c r="A10035" s="70" t="s">
        <v>63065</v>
      </c>
      <c r="B10035" s="70">
        <v>12</v>
      </c>
      <c r="C10035" s="70" t="s">
        <v>61878</v>
      </c>
      <c r="D10035" s="70" t="s">
        <v>61879</v>
      </c>
      <c r="E10035" s="73" t="s">
        <v>63121</v>
      </c>
      <c r="F10035" s="70">
        <v>18</v>
      </c>
      <c r="G10035" s="70">
        <v>7</v>
      </c>
      <c r="H10035" s="71" t="s">
        <v>19916</v>
      </c>
      <c r="I10035" s="76" t="s">
        <v>19917</v>
      </c>
      <c r="J10035" s="73"/>
    </row>
    <row r="10036" spans="1:10" ht="29">
      <c r="A10036" s="70" t="s">
        <v>63065</v>
      </c>
      <c r="B10036" s="70">
        <v>12</v>
      </c>
      <c r="C10036" s="70" t="s">
        <v>61878</v>
      </c>
      <c r="D10036" s="70" t="s">
        <v>61879</v>
      </c>
      <c r="E10036" s="73" t="s">
        <v>63121</v>
      </c>
      <c r="F10036" s="70">
        <v>18</v>
      </c>
      <c r="G10036" s="70">
        <v>8</v>
      </c>
      <c r="H10036" s="71" t="s">
        <v>19918</v>
      </c>
      <c r="I10036" s="76" t="s">
        <v>19919</v>
      </c>
      <c r="J10036" s="73"/>
    </row>
    <row r="10037" spans="1:10" ht="43.5">
      <c r="A10037" s="70" t="s">
        <v>63065</v>
      </c>
      <c r="B10037" s="70">
        <v>12</v>
      </c>
      <c r="C10037" s="70" t="s">
        <v>61878</v>
      </c>
      <c r="D10037" s="70" t="s">
        <v>61879</v>
      </c>
      <c r="E10037" s="73" t="s">
        <v>63122</v>
      </c>
      <c r="F10037" s="70">
        <v>18</v>
      </c>
      <c r="G10037" s="70">
        <v>9</v>
      </c>
      <c r="H10037" s="71" t="s">
        <v>19920</v>
      </c>
      <c r="I10037" s="76" t="s">
        <v>19921</v>
      </c>
      <c r="J10037" s="73"/>
    </row>
    <row r="10038" spans="1:10" ht="43.5">
      <c r="A10038" s="70" t="s">
        <v>63065</v>
      </c>
      <c r="B10038" s="70">
        <v>12</v>
      </c>
      <c r="C10038" s="70" t="s">
        <v>61878</v>
      </c>
      <c r="D10038" s="70" t="s">
        <v>61879</v>
      </c>
      <c r="E10038" s="73" t="s">
        <v>63122</v>
      </c>
      <c r="F10038" s="70">
        <v>18</v>
      </c>
      <c r="G10038" s="70">
        <v>10</v>
      </c>
      <c r="H10038" s="71" t="s">
        <v>19922</v>
      </c>
      <c r="I10038" s="76" t="s">
        <v>19923</v>
      </c>
      <c r="J10038" s="73"/>
    </row>
    <row r="10039" spans="1:10" ht="43.5">
      <c r="A10039" s="70" t="s">
        <v>63065</v>
      </c>
      <c r="B10039" s="70">
        <v>12</v>
      </c>
      <c r="C10039" s="70" t="s">
        <v>61878</v>
      </c>
      <c r="D10039" s="70" t="s">
        <v>61879</v>
      </c>
      <c r="E10039" s="73" t="s">
        <v>63122</v>
      </c>
      <c r="F10039" s="70">
        <v>18</v>
      </c>
      <c r="G10039" s="70">
        <v>11</v>
      </c>
      <c r="H10039" s="71" t="s">
        <v>19924</v>
      </c>
      <c r="I10039" s="76" t="s">
        <v>19925</v>
      </c>
      <c r="J10039" s="73"/>
    </row>
    <row r="10040" spans="1:10" ht="43.5">
      <c r="A10040" s="70" t="s">
        <v>63065</v>
      </c>
      <c r="B10040" s="70">
        <v>12</v>
      </c>
      <c r="C10040" s="70" t="s">
        <v>61878</v>
      </c>
      <c r="D10040" s="70" t="s">
        <v>61879</v>
      </c>
      <c r="E10040" s="73" t="s">
        <v>63122</v>
      </c>
      <c r="F10040" s="70">
        <v>18</v>
      </c>
      <c r="G10040" s="70">
        <v>12</v>
      </c>
      <c r="H10040" s="71" t="s">
        <v>19926</v>
      </c>
      <c r="I10040" s="76" t="s">
        <v>19927</v>
      </c>
      <c r="J10040" s="73"/>
    </row>
    <row r="10041" spans="1:10" ht="29">
      <c r="A10041" s="70" t="s">
        <v>63065</v>
      </c>
      <c r="B10041" s="70">
        <v>12</v>
      </c>
      <c r="C10041" s="70" t="s">
        <v>61878</v>
      </c>
      <c r="D10041" s="70" t="s">
        <v>61879</v>
      </c>
      <c r="E10041" s="73" t="s">
        <v>63122</v>
      </c>
      <c r="F10041" s="70">
        <v>18</v>
      </c>
      <c r="G10041" s="70">
        <v>13</v>
      </c>
      <c r="H10041" s="71" t="s">
        <v>19928</v>
      </c>
      <c r="I10041" s="76" t="s">
        <v>19929</v>
      </c>
      <c r="J10041" s="73"/>
    </row>
    <row r="10042" spans="1:10" ht="58">
      <c r="A10042" s="70" t="s">
        <v>63065</v>
      </c>
      <c r="B10042" s="70">
        <v>12</v>
      </c>
      <c r="C10042" s="70" t="s">
        <v>61878</v>
      </c>
      <c r="D10042" s="70" t="s">
        <v>61879</v>
      </c>
      <c r="E10042" s="73" t="s">
        <v>63122</v>
      </c>
      <c r="F10042" s="70">
        <v>18</v>
      </c>
      <c r="G10042" s="70">
        <v>14</v>
      </c>
      <c r="H10042" s="71" t="s">
        <v>19930</v>
      </c>
      <c r="I10042" s="76" t="s">
        <v>19931</v>
      </c>
      <c r="J10042" s="73"/>
    </row>
    <row r="10043" spans="1:10" ht="29">
      <c r="A10043" s="70" t="s">
        <v>63065</v>
      </c>
      <c r="B10043" s="70">
        <v>12</v>
      </c>
      <c r="C10043" s="70" t="s">
        <v>61878</v>
      </c>
      <c r="D10043" s="70" t="s">
        <v>61879</v>
      </c>
      <c r="E10043" s="73" t="s">
        <v>63122</v>
      </c>
      <c r="F10043" s="70">
        <v>18</v>
      </c>
      <c r="G10043" s="70">
        <v>15</v>
      </c>
      <c r="H10043" s="71" t="s">
        <v>19932</v>
      </c>
      <c r="I10043" s="76" t="s">
        <v>19933</v>
      </c>
      <c r="J10043" s="73"/>
    </row>
    <row r="10044" spans="1:10" ht="43.5">
      <c r="A10044" s="70" t="s">
        <v>63065</v>
      </c>
      <c r="B10044" s="70">
        <v>12</v>
      </c>
      <c r="C10044" s="70" t="s">
        <v>61878</v>
      </c>
      <c r="D10044" s="70" t="s">
        <v>61879</v>
      </c>
      <c r="E10044" s="73" t="s">
        <v>63122</v>
      </c>
      <c r="F10044" s="70">
        <v>18</v>
      </c>
      <c r="G10044" s="70">
        <v>16</v>
      </c>
      <c r="H10044" s="71" t="s">
        <v>19934</v>
      </c>
      <c r="I10044" s="76" t="s">
        <v>19935</v>
      </c>
      <c r="J10044" s="73"/>
    </row>
    <row r="10045" spans="1:10" ht="72.5">
      <c r="A10045" s="70" t="s">
        <v>63065</v>
      </c>
      <c r="B10045" s="70">
        <v>12</v>
      </c>
      <c r="C10045" s="70" t="s">
        <v>61878</v>
      </c>
      <c r="D10045" s="70" t="s">
        <v>61879</v>
      </c>
      <c r="E10045" s="73" t="s">
        <v>63123</v>
      </c>
      <c r="F10045" s="70">
        <v>18</v>
      </c>
      <c r="G10045" s="70">
        <v>17</v>
      </c>
      <c r="H10045" s="71" t="s">
        <v>19936</v>
      </c>
      <c r="I10045" s="76" t="s">
        <v>19937</v>
      </c>
      <c r="J10045" s="73"/>
    </row>
    <row r="10046" spans="1:10" ht="43.5">
      <c r="A10046" s="70" t="s">
        <v>63065</v>
      </c>
      <c r="B10046" s="70">
        <v>12</v>
      </c>
      <c r="C10046" s="70" t="s">
        <v>61878</v>
      </c>
      <c r="D10046" s="70" t="s">
        <v>61879</v>
      </c>
      <c r="E10046" s="73" t="s">
        <v>63123</v>
      </c>
      <c r="F10046" s="70">
        <v>18</v>
      </c>
      <c r="G10046" s="70">
        <v>18</v>
      </c>
      <c r="H10046" s="71" t="s">
        <v>19938</v>
      </c>
      <c r="I10046" s="76" t="s">
        <v>19939</v>
      </c>
      <c r="J10046" s="73"/>
    </row>
    <row r="10047" spans="1:10" ht="43.5">
      <c r="A10047" s="70" t="s">
        <v>63065</v>
      </c>
      <c r="B10047" s="70">
        <v>12</v>
      </c>
      <c r="C10047" s="70" t="s">
        <v>61878</v>
      </c>
      <c r="D10047" s="70" t="s">
        <v>61879</v>
      </c>
      <c r="E10047" s="73" t="s">
        <v>63123</v>
      </c>
      <c r="F10047" s="70">
        <v>18</v>
      </c>
      <c r="G10047" s="70">
        <v>19</v>
      </c>
      <c r="H10047" s="71" t="s">
        <v>19940</v>
      </c>
      <c r="I10047" s="76" t="s">
        <v>19941</v>
      </c>
      <c r="J10047" s="73"/>
    </row>
    <row r="10048" spans="1:10" ht="43.5">
      <c r="A10048" s="70" t="s">
        <v>63065</v>
      </c>
      <c r="B10048" s="70">
        <v>12</v>
      </c>
      <c r="C10048" s="70" t="s">
        <v>61878</v>
      </c>
      <c r="D10048" s="70" t="s">
        <v>61879</v>
      </c>
      <c r="E10048" s="73" t="s">
        <v>63123</v>
      </c>
      <c r="F10048" s="70">
        <v>18</v>
      </c>
      <c r="G10048" s="70">
        <v>20</v>
      </c>
      <c r="H10048" s="71" t="s">
        <v>19942</v>
      </c>
      <c r="I10048" s="76" t="s">
        <v>19943</v>
      </c>
      <c r="J10048" s="73"/>
    </row>
    <row r="10049" spans="1:10" ht="43.5">
      <c r="A10049" s="70" t="s">
        <v>63065</v>
      </c>
      <c r="B10049" s="70">
        <v>12</v>
      </c>
      <c r="C10049" s="70" t="s">
        <v>61878</v>
      </c>
      <c r="D10049" s="70" t="s">
        <v>61879</v>
      </c>
      <c r="E10049" s="73" t="s">
        <v>63123</v>
      </c>
      <c r="F10049" s="70">
        <v>18</v>
      </c>
      <c r="G10049" s="70">
        <v>21</v>
      </c>
      <c r="H10049" s="71" t="s">
        <v>19944</v>
      </c>
      <c r="I10049" s="76" t="s">
        <v>19945</v>
      </c>
      <c r="J10049" s="73"/>
    </row>
    <row r="10050" spans="1:10" ht="58">
      <c r="A10050" s="70" t="s">
        <v>63065</v>
      </c>
      <c r="B10050" s="70">
        <v>12</v>
      </c>
      <c r="C10050" s="70" t="s">
        <v>61878</v>
      </c>
      <c r="D10050" s="70" t="s">
        <v>61879</v>
      </c>
      <c r="E10050" s="73" t="s">
        <v>63123</v>
      </c>
      <c r="F10050" s="70">
        <v>18</v>
      </c>
      <c r="G10050" s="70">
        <v>22</v>
      </c>
      <c r="H10050" s="71" t="s">
        <v>19946</v>
      </c>
      <c r="I10050" s="76" t="s">
        <v>19947</v>
      </c>
      <c r="J10050" s="73"/>
    </row>
    <row r="10051" spans="1:10" ht="43.5">
      <c r="A10051" s="70" t="s">
        <v>63065</v>
      </c>
      <c r="B10051" s="70">
        <v>12</v>
      </c>
      <c r="C10051" s="70" t="s">
        <v>61878</v>
      </c>
      <c r="D10051" s="70" t="s">
        <v>61879</v>
      </c>
      <c r="E10051" s="73" t="s">
        <v>63123</v>
      </c>
      <c r="F10051" s="70">
        <v>18</v>
      </c>
      <c r="G10051" s="70">
        <v>23</v>
      </c>
      <c r="H10051" s="71" t="s">
        <v>19948</v>
      </c>
      <c r="I10051" s="76" t="s">
        <v>19949</v>
      </c>
      <c r="J10051" s="73"/>
    </row>
    <row r="10052" spans="1:10" ht="43.5">
      <c r="A10052" s="70" t="s">
        <v>63065</v>
      </c>
      <c r="B10052" s="70">
        <v>12</v>
      </c>
      <c r="C10052" s="70" t="s">
        <v>61878</v>
      </c>
      <c r="D10052" s="70" t="s">
        <v>61879</v>
      </c>
      <c r="E10052" s="73" t="s">
        <v>63123</v>
      </c>
      <c r="F10052" s="70">
        <v>18</v>
      </c>
      <c r="G10052" s="70">
        <v>24</v>
      </c>
      <c r="H10052" s="71" t="s">
        <v>19950</v>
      </c>
      <c r="I10052" s="76" t="s">
        <v>19951</v>
      </c>
      <c r="J10052" s="73"/>
    </row>
    <row r="10053" spans="1:10" ht="29">
      <c r="A10053" s="70" t="s">
        <v>63065</v>
      </c>
      <c r="B10053" s="70">
        <v>12</v>
      </c>
      <c r="C10053" s="70" t="s">
        <v>61878</v>
      </c>
      <c r="D10053" s="70" t="s">
        <v>61879</v>
      </c>
      <c r="E10053" s="73" t="s">
        <v>63123</v>
      </c>
      <c r="F10053" s="70">
        <v>18</v>
      </c>
      <c r="G10053" s="70">
        <v>25</v>
      </c>
      <c r="H10053" s="71" t="s">
        <v>19952</v>
      </c>
      <c r="I10053" s="76" t="s">
        <v>19953</v>
      </c>
      <c r="J10053" s="73"/>
    </row>
    <row r="10054" spans="1:10" ht="58">
      <c r="A10054" s="70" t="s">
        <v>63065</v>
      </c>
      <c r="B10054" s="70">
        <v>12</v>
      </c>
      <c r="C10054" s="70" t="s">
        <v>61878</v>
      </c>
      <c r="D10054" s="70" t="s">
        <v>61879</v>
      </c>
      <c r="E10054" s="73" t="s">
        <v>63123</v>
      </c>
      <c r="F10054" s="70">
        <v>18</v>
      </c>
      <c r="G10054" s="70">
        <v>26</v>
      </c>
      <c r="H10054" s="71" t="s">
        <v>19954</v>
      </c>
      <c r="I10054" s="76" t="s">
        <v>19955</v>
      </c>
      <c r="J10054" s="73"/>
    </row>
    <row r="10055" spans="1:10" ht="58">
      <c r="A10055" s="70" t="s">
        <v>63065</v>
      </c>
      <c r="B10055" s="70">
        <v>12</v>
      </c>
      <c r="C10055" s="70" t="s">
        <v>61878</v>
      </c>
      <c r="D10055" s="70" t="s">
        <v>61879</v>
      </c>
      <c r="E10055" s="73" t="s">
        <v>63123</v>
      </c>
      <c r="F10055" s="70">
        <v>18</v>
      </c>
      <c r="G10055" s="70">
        <v>27</v>
      </c>
      <c r="H10055" s="71" t="s">
        <v>19956</v>
      </c>
      <c r="I10055" s="76" t="s">
        <v>19957</v>
      </c>
      <c r="J10055" s="73"/>
    </row>
    <row r="10056" spans="1:10" ht="43.5">
      <c r="A10056" s="70" t="s">
        <v>63065</v>
      </c>
      <c r="B10056" s="70">
        <v>12</v>
      </c>
      <c r="C10056" s="70" t="s">
        <v>61878</v>
      </c>
      <c r="D10056" s="70" t="s">
        <v>61879</v>
      </c>
      <c r="E10056" s="73" t="s">
        <v>63123</v>
      </c>
      <c r="F10056" s="70">
        <v>18</v>
      </c>
      <c r="G10056" s="70">
        <v>28</v>
      </c>
      <c r="H10056" s="71" t="s">
        <v>19958</v>
      </c>
      <c r="I10056" s="76" t="s">
        <v>19959</v>
      </c>
      <c r="J10056" s="73"/>
    </row>
    <row r="10057" spans="1:10" ht="29">
      <c r="A10057" s="70" t="s">
        <v>63065</v>
      </c>
      <c r="B10057" s="70">
        <v>12</v>
      </c>
      <c r="C10057" s="70" t="s">
        <v>61878</v>
      </c>
      <c r="D10057" s="70" t="s">
        <v>61879</v>
      </c>
      <c r="E10057" s="73" t="s">
        <v>63123</v>
      </c>
      <c r="F10057" s="70">
        <v>18</v>
      </c>
      <c r="G10057" s="70">
        <v>29</v>
      </c>
      <c r="H10057" s="71" t="s">
        <v>19960</v>
      </c>
      <c r="I10057" s="76" t="s">
        <v>19961</v>
      </c>
      <c r="J10057" s="73"/>
    </row>
    <row r="10058" spans="1:10" ht="43.5">
      <c r="A10058" s="70" t="s">
        <v>63065</v>
      </c>
      <c r="B10058" s="70">
        <v>12</v>
      </c>
      <c r="C10058" s="70" t="s">
        <v>61878</v>
      </c>
      <c r="D10058" s="70" t="s">
        <v>61879</v>
      </c>
      <c r="E10058" s="73" t="s">
        <v>63123</v>
      </c>
      <c r="F10058" s="70">
        <v>18</v>
      </c>
      <c r="G10058" s="70">
        <v>30</v>
      </c>
      <c r="H10058" s="71" t="s">
        <v>19962</v>
      </c>
      <c r="I10058" s="76" t="s">
        <v>19963</v>
      </c>
      <c r="J10058" s="73"/>
    </row>
    <row r="10059" spans="1:10" ht="58">
      <c r="A10059" s="70" t="s">
        <v>63065</v>
      </c>
      <c r="B10059" s="70">
        <v>12</v>
      </c>
      <c r="C10059" s="70" t="s">
        <v>61878</v>
      </c>
      <c r="D10059" s="70" t="s">
        <v>61879</v>
      </c>
      <c r="E10059" s="73" t="s">
        <v>63123</v>
      </c>
      <c r="F10059" s="70">
        <v>18</v>
      </c>
      <c r="G10059" s="70">
        <v>31</v>
      </c>
      <c r="H10059" s="71" t="s">
        <v>19964</v>
      </c>
      <c r="I10059" s="76" t="s">
        <v>19965</v>
      </c>
      <c r="J10059" s="73"/>
    </row>
    <row r="10060" spans="1:10" ht="72.5">
      <c r="A10060" s="70" t="s">
        <v>63065</v>
      </c>
      <c r="B10060" s="70">
        <v>12</v>
      </c>
      <c r="C10060" s="70" t="s">
        <v>61878</v>
      </c>
      <c r="D10060" s="70" t="s">
        <v>61879</v>
      </c>
      <c r="E10060" s="73" t="s">
        <v>63123</v>
      </c>
      <c r="F10060" s="70">
        <v>18</v>
      </c>
      <c r="G10060" s="70">
        <v>32</v>
      </c>
      <c r="H10060" s="71" t="s">
        <v>19966</v>
      </c>
      <c r="I10060" s="76" t="s">
        <v>19967</v>
      </c>
      <c r="J10060" s="73"/>
    </row>
    <row r="10061" spans="1:10" ht="29">
      <c r="A10061" s="70" t="s">
        <v>63065</v>
      </c>
      <c r="B10061" s="70">
        <v>12</v>
      </c>
      <c r="C10061" s="70" t="s">
        <v>61878</v>
      </c>
      <c r="D10061" s="70" t="s">
        <v>61879</v>
      </c>
      <c r="E10061" s="73" t="s">
        <v>63123</v>
      </c>
      <c r="F10061" s="70">
        <v>18</v>
      </c>
      <c r="G10061" s="70">
        <v>33</v>
      </c>
      <c r="H10061" s="71" t="s">
        <v>19968</v>
      </c>
      <c r="I10061" s="76" t="s">
        <v>19969</v>
      </c>
      <c r="J10061" s="73"/>
    </row>
    <row r="10062" spans="1:10" ht="43.5">
      <c r="A10062" s="70" t="s">
        <v>63065</v>
      </c>
      <c r="B10062" s="70">
        <v>12</v>
      </c>
      <c r="C10062" s="70" t="s">
        <v>61878</v>
      </c>
      <c r="D10062" s="70" t="s">
        <v>61879</v>
      </c>
      <c r="E10062" s="73" t="s">
        <v>63123</v>
      </c>
      <c r="F10062" s="70">
        <v>18</v>
      </c>
      <c r="G10062" s="70">
        <v>34</v>
      </c>
      <c r="H10062" s="71" t="s">
        <v>19970</v>
      </c>
      <c r="I10062" s="76" t="s">
        <v>19971</v>
      </c>
      <c r="J10062" s="73"/>
    </row>
    <row r="10063" spans="1:10" ht="43.5">
      <c r="A10063" s="70" t="s">
        <v>63065</v>
      </c>
      <c r="B10063" s="70">
        <v>12</v>
      </c>
      <c r="C10063" s="70" t="s">
        <v>61878</v>
      </c>
      <c r="D10063" s="70" t="s">
        <v>61879</v>
      </c>
      <c r="E10063" s="73" t="s">
        <v>63123</v>
      </c>
      <c r="F10063" s="70">
        <v>18</v>
      </c>
      <c r="G10063" s="70">
        <v>35</v>
      </c>
      <c r="H10063" s="71" t="s">
        <v>19972</v>
      </c>
      <c r="I10063" s="76" t="s">
        <v>19973</v>
      </c>
      <c r="J10063" s="73"/>
    </row>
    <row r="10064" spans="1:10" ht="29">
      <c r="A10064" s="70" t="s">
        <v>63065</v>
      </c>
      <c r="B10064" s="70">
        <v>12</v>
      </c>
      <c r="C10064" s="70" t="s">
        <v>61878</v>
      </c>
      <c r="D10064" s="70" t="s">
        <v>61879</v>
      </c>
      <c r="E10064" s="73" t="s">
        <v>63123</v>
      </c>
      <c r="F10064" s="70">
        <v>18</v>
      </c>
      <c r="G10064" s="70">
        <v>36</v>
      </c>
      <c r="H10064" s="71" t="s">
        <v>19974</v>
      </c>
      <c r="I10064" s="76" t="s">
        <v>19975</v>
      </c>
      <c r="J10064" s="73"/>
    </row>
    <row r="10065" spans="1:10" ht="58">
      <c r="A10065" s="70" t="s">
        <v>63065</v>
      </c>
      <c r="B10065" s="70">
        <v>12</v>
      </c>
      <c r="C10065" s="70" t="s">
        <v>61878</v>
      </c>
      <c r="D10065" s="70" t="s">
        <v>61879</v>
      </c>
      <c r="E10065" s="73" t="s">
        <v>63123</v>
      </c>
      <c r="F10065" s="70">
        <v>18</v>
      </c>
      <c r="G10065" s="70">
        <v>37</v>
      </c>
      <c r="H10065" s="71" t="s">
        <v>19976</v>
      </c>
      <c r="I10065" s="76" t="s">
        <v>19977</v>
      </c>
      <c r="J10065" s="73"/>
    </row>
    <row r="10066" spans="1:10" ht="43.5">
      <c r="A10066" s="70" t="s">
        <v>63065</v>
      </c>
      <c r="B10066" s="70">
        <v>12</v>
      </c>
      <c r="C10066" s="70" t="s">
        <v>61878</v>
      </c>
      <c r="D10066" s="70" t="s">
        <v>61879</v>
      </c>
      <c r="E10066" s="73" t="s">
        <v>63124</v>
      </c>
      <c r="F10066" s="70">
        <v>19</v>
      </c>
      <c r="G10066" s="70">
        <v>1</v>
      </c>
      <c r="H10066" s="71" t="s">
        <v>19978</v>
      </c>
      <c r="I10066" s="76" t="s">
        <v>19979</v>
      </c>
      <c r="J10066" s="73"/>
    </row>
    <row r="10067" spans="1:10" ht="43.5">
      <c r="A10067" s="70" t="s">
        <v>63065</v>
      </c>
      <c r="B10067" s="70">
        <v>12</v>
      </c>
      <c r="C10067" s="70" t="s">
        <v>61878</v>
      </c>
      <c r="D10067" s="70" t="s">
        <v>61879</v>
      </c>
      <c r="E10067" s="73" t="s">
        <v>63124</v>
      </c>
      <c r="F10067" s="70">
        <v>19</v>
      </c>
      <c r="G10067" s="70">
        <v>2</v>
      </c>
      <c r="H10067" s="71" t="s">
        <v>19980</v>
      </c>
      <c r="I10067" s="76" t="s">
        <v>19981</v>
      </c>
      <c r="J10067" s="73"/>
    </row>
    <row r="10068" spans="1:10" ht="43.5">
      <c r="A10068" s="70" t="s">
        <v>63065</v>
      </c>
      <c r="B10068" s="70">
        <v>12</v>
      </c>
      <c r="C10068" s="70" t="s">
        <v>61878</v>
      </c>
      <c r="D10068" s="70" t="s">
        <v>61879</v>
      </c>
      <c r="E10068" s="73" t="s">
        <v>63124</v>
      </c>
      <c r="F10068" s="70">
        <v>19</v>
      </c>
      <c r="G10068" s="70">
        <v>3</v>
      </c>
      <c r="H10068" s="71" t="s">
        <v>19982</v>
      </c>
      <c r="I10068" s="76" t="s">
        <v>19983</v>
      </c>
      <c r="J10068" s="73"/>
    </row>
    <row r="10069" spans="1:10" ht="58">
      <c r="A10069" s="70" t="s">
        <v>63065</v>
      </c>
      <c r="B10069" s="70">
        <v>12</v>
      </c>
      <c r="C10069" s="70" t="s">
        <v>61878</v>
      </c>
      <c r="D10069" s="70" t="s">
        <v>61879</v>
      </c>
      <c r="E10069" s="73" t="s">
        <v>63124</v>
      </c>
      <c r="F10069" s="70">
        <v>19</v>
      </c>
      <c r="G10069" s="70">
        <v>4</v>
      </c>
      <c r="H10069" s="71" t="s">
        <v>19984</v>
      </c>
      <c r="I10069" s="76" t="s">
        <v>19985</v>
      </c>
      <c r="J10069" s="73"/>
    </row>
    <row r="10070" spans="1:10" ht="29">
      <c r="A10070" s="70" t="s">
        <v>63065</v>
      </c>
      <c r="B10070" s="70">
        <v>12</v>
      </c>
      <c r="C10070" s="70" t="s">
        <v>61878</v>
      </c>
      <c r="D10070" s="70" t="s">
        <v>61879</v>
      </c>
      <c r="E10070" s="73" t="s">
        <v>63124</v>
      </c>
      <c r="F10070" s="70">
        <v>19</v>
      </c>
      <c r="G10070" s="70">
        <v>5</v>
      </c>
      <c r="H10070" s="71" t="s">
        <v>19986</v>
      </c>
      <c r="I10070" s="76" t="s">
        <v>19987</v>
      </c>
      <c r="J10070" s="73"/>
    </row>
    <row r="10071" spans="1:10" ht="43.5">
      <c r="A10071" s="70" t="s">
        <v>63065</v>
      </c>
      <c r="B10071" s="70">
        <v>12</v>
      </c>
      <c r="C10071" s="70" t="s">
        <v>61878</v>
      </c>
      <c r="D10071" s="70" t="s">
        <v>61879</v>
      </c>
      <c r="E10071" s="73" t="s">
        <v>63124</v>
      </c>
      <c r="F10071" s="70">
        <v>19</v>
      </c>
      <c r="G10071" s="70">
        <v>6</v>
      </c>
      <c r="H10071" s="71" t="s">
        <v>19988</v>
      </c>
      <c r="I10071" s="76" t="s">
        <v>19989</v>
      </c>
      <c r="J10071" s="73"/>
    </row>
    <row r="10072" spans="1:10" ht="43.5">
      <c r="A10072" s="70" t="s">
        <v>63065</v>
      </c>
      <c r="B10072" s="70">
        <v>12</v>
      </c>
      <c r="C10072" s="70" t="s">
        <v>61878</v>
      </c>
      <c r="D10072" s="70" t="s">
        <v>61879</v>
      </c>
      <c r="E10072" s="73" t="s">
        <v>63124</v>
      </c>
      <c r="F10072" s="70">
        <v>19</v>
      </c>
      <c r="G10072" s="70">
        <v>7</v>
      </c>
      <c r="H10072" s="71" t="s">
        <v>19990</v>
      </c>
      <c r="I10072" s="76" t="s">
        <v>19991</v>
      </c>
      <c r="J10072" s="73"/>
    </row>
    <row r="10073" spans="1:10" ht="29">
      <c r="A10073" s="70" t="s">
        <v>63065</v>
      </c>
      <c r="B10073" s="70">
        <v>12</v>
      </c>
      <c r="C10073" s="70" t="s">
        <v>61878</v>
      </c>
      <c r="D10073" s="70" t="s">
        <v>61879</v>
      </c>
      <c r="E10073" s="73" t="s">
        <v>63125</v>
      </c>
      <c r="F10073" s="70">
        <v>19</v>
      </c>
      <c r="G10073" s="70">
        <v>8</v>
      </c>
      <c r="H10073" s="71" t="s">
        <v>19992</v>
      </c>
      <c r="I10073" s="76" t="s">
        <v>19993</v>
      </c>
      <c r="J10073" s="73"/>
    </row>
    <row r="10074" spans="1:10" ht="43.5">
      <c r="A10074" s="70" t="s">
        <v>63065</v>
      </c>
      <c r="B10074" s="70">
        <v>12</v>
      </c>
      <c r="C10074" s="70" t="s">
        <v>61878</v>
      </c>
      <c r="D10074" s="70" t="s">
        <v>61879</v>
      </c>
      <c r="E10074" s="73" t="s">
        <v>63125</v>
      </c>
      <c r="F10074" s="70">
        <v>19</v>
      </c>
      <c r="G10074" s="70">
        <v>9</v>
      </c>
      <c r="H10074" s="71" t="s">
        <v>19994</v>
      </c>
      <c r="I10074" s="76" t="s">
        <v>19995</v>
      </c>
      <c r="J10074" s="73"/>
    </row>
    <row r="10075" spans="1:10" ht="43.5">
      <c r="A10075" s="70" t="s">
        <v>63065</v>
      </c>
      <c r="B10075" s="70">
        <v>12</v>
      </c>
      <c r="C10075" s="70" t="s">
        <v>61878</v>
      </c>
      <c r="D10075" s="70" t="s">
        <v>61879</v>
      </c>
      <c r="E10075" s="73" t="s">
        <v>63125</v>
      </c>
      <c r="F10075" s="70">
        <v>19</v>
      </c>
      <c r="G10075" s="70">
        <v>10</v>
      </c>
      <c r="H10075" s="71" t="s">
        <v>19996</v>
      </c>
      <c r="I10075" s="76" t="s">
        <v>19997</v>
      </c>
      <c r="J10075" s="73"/>
    </row>
    <row r="10076" spans="1:10" ht="29">
      <c r="A10076" s="70" t="s">
        <v>63065</v>
      </c>
      <c r="B10076" s="70">
        <v>12</v>
      </c>
      <c r="C10076" s="70" t="s">
        <v>61878</v>
      </c>
      <c r="D10076" s="70" t="s">
        <v>61879</v>
      </c>
      <c r="E10076" s="73" t="s">
        <v>63125</v>
      </c>
      <c r="F10076" s="70">
        <v>19</v>
      </c>
      <c r="G10076" s="70">
        <v>11</v>
      </c>
      <c r="H10076" s="71" t="s">
        <v>19998</v>
      </c>
      <c r="I10076" s="76" t="s">
        <v>19999</v>
      </c>
      <c r="J10076" s="73"/>
    </row>
    <row r="10077" spans="1:10" ht="43.5">
      <c r="A10077" s="70" t="s">
        <v>63065</v>
      </c>
      <c r="B10077" s="70">
        <v>12</v>
      </c>
      <c r="C10077" s="70" t="s">
        <v>61878</v>
      </c>
      <c r="D10077" s="70" t="s">
        <v>61879</v>
      </c>
      <c r="E10077" s="73" t="s">
        <v>63125</v>
      </c>
      <c r="F10077" s="70">
        <v>19</v>
      </c>
      <c r="G10077" s="70">
        <v>12</v>
      </c>
      <c r="H10077" s="71" t="s">
        <v>20000</v>
      </c>
      <c r="I10077" s="76" t="s">
        <v>20001</v>
      </c>
      <c r="J10077" s="73"/>
    </row>
    <row r="10078" spans="1:10" ht="29">
      <c r="A10078" s="70" t="s">
        <v>63065</v>
      </c>
      <c r="B10078" s="70">
        <v>12</v>
      </c>
      <c r="C10078" s="70" t="s">
        <v>61878</v>
      </c>
      <c r="D10078" s="70" t="s">
        <v>61879</v>
      </c>
      <c r="E10078" s="73" t="s">
        <v>63125</v>
      </c>
      <c r="F10078" s="70">
        <v>19</v>
      </c>
      <c r="G10078" s="70">
        <v>13</v>
      </c>
      <c r="H10078" s="71" t="s">
        <v>20002</v>
      </c>
      <c r="I10078" s="76" t="s">
        <v>20003</v>
      </c>
      <c r="J10078" s="73"/>
    </row>
    <row r="10079" spans="1:10" ht="43.5">
      <c r="A10079" s="70" t="s">
        <v>63065</v>
      </c>
      <c r="B10079" s="70">
        <v>12</v>
      </c>
      <c r="C10079" s="70" t="s">
        <v>61878</v>
      </c>
      <c r="D10079" s="70" t="s">
        <v>61879</v>
      </c>
      <c r="E10079" s="73" t="s">
        <v>63125</v>
      </c>
      <c r="F10079" s="70">
        <v>19</v>
      </c>
      <c r="G10079" s="70">
        <v>14</v>
      </c>
      <c r="H10079" s="71" t="s">
        <v>20004</v>
      </c>
      <c r="I10079" s="76" t="s">
        <v>20005</v>
      </c>
      <c r="J10079" s="73"/>
    </row>
    <row r="10080" spans="1:10" ht="58">
      <c r="A10080" s="70" t="s">
        <v>63065</v>
      </c>
      <c r="B10080" s="70">
        <v>12</v>
      </c>
      <c r="C10080" s="70" t="s">
        <v>61878</v>
      </c>
      <c r="D10080" s="70" t="s">
        <v>61879</v>
      </c>
      <c r="E10080" s="73" t="s">
        <v>63125</v>
      </c>
      <c r="F10080" s="70">
        <v>19</v>
      </c>
      <c r="G10080" s="70">
        <v>15</v>
      </c>
      <c r="H10080" s="71" t="s">
        <v>20006</v>
      </c>
      <c r="I10080" s="76" t="s">
        <v>20007</v>
      </c>
      <c r="J10080" s="73"/>
    </row>
    <row r="10081" spans="1:10" ht="43.5">
      <c r="A10081" s="70" t="s">
        <v>63065</v>
      </c>
      <c r="B10081" s="70">
        <v>12</v>
      </c>
      <c r="C10081" s="70" t="s">
        <v>61878</v>
      </c>
      <c r="D10081" s="70" t="s">
        <v>61879</v>
      </c>
      <c r="E10081" s="73" t="s">
        <v>63125</v>
      </c>
      <c r="F10081" s="70">
        <v>19</v>
      </c>
      <c r="G10081" s="70">
        <v>16</v>
      </c>
      <c r="H10081" s="71" t="s">
        <v>20008</v>
      </c>
      <c r="I10081" s="76" t="s">
        <v>20009</v>
      </c>
      <c r="J10081" s="73"/>
    </row>
    <row r="10082" spans="1:10" ht="29">
      <c r="A10082" s="70" t="s">
        <v>63065</v>
      </c>
      <c r="B10082" s="70">
        <v>12</v>
      </c>
      <c r="C10082" s="70" t="s">
        <v>61878</v>
      </c>
      <c r="D10082" s="70" t="s">
        <v>61879</v>
      </c>
      <c r="E10082" s="73" t="s">
        <v>63125</v>
      </c>
      <c r="F10082" s="70">
        <v>19</v>
      </c>
      <c r="G10082" s="70">
        <v>17</v>
      </c>
      <c r="H10082" s="71" t="s">
        <v>20010</v>
      </c>
      <c r="I10082" s="76" t="s">
        <v>20011</v>
      </c>
      <c r="J10082" s="73"/>
    </row>
    <row r="10083" spans="1:10" ht="43.5">
      <c r="A10083" s="70" t="s">
        <v>63065</v>
      </c>
      <c r="B10083" s="70">
        <v>12</v>
      </c>
      <c r="C10083" s="70" t="s">
        <v>61878</v>
      </c>
      <c r="D10083" s="70" t="s">
        <v>61879</v>
      </c>
      <c r="E10083" s="73" t="s">
        <v>63125</v>
      </c>
      <c r="F10083" s="70">
        <v>19</v>
      </c>
      <c r="G10083" s="70">
        <v>18</v>
      </c>
      <c r="H10083" s="71" t="s">
        <v>20012</v>
      </c>
      <c r="I10083" s="76" t="s">
        <v>20013</v>
      </c>
      <c r="J10083" s="73"/>
    </row>
    <row r="10084" spans="1:10" ht="43.5">
      <c r="A10084" s="70" t="s">
        <v>63065</v>
      </c>
      <c r="B10084" s="70">
        <v>12</v>
      </c>
      <c r="C10084" s="70" t="s">
        <v>61878</v>
      </c>
      <c r="D10084" s="70" t="s">
        <v>61879</v>
      </c>
      <c r="E10084" s="73" t="s">
        <v>63125</v>
      </c>
      <c r="F10084" s="70">
        <v>19</v>
      </c>
      <c r="G10084" s="70">
        <v>19</v>
      </c>
      <c r="H10084" s="71" t="s">
        <v>20015</v>
      </c>
      <c r="I10084" s="76" t="s">
        <v>20016</v>
      </c>
      <c r="J10084" s="73"/>
    </row>
    <row r="10085" spans="1:10" ht="43.5">
      <c r="A10085" s="70" t="s">
        <v>63065</v>
      </c>
      <c r="B10085" s="70">
        <v>12</v>
      </c>
      <c r="C10085" s="70" t="s">
        <v>61878</v>
      </c>
      <c r="D10085" s="70" t="s">
        <v>61879</v>
      </c>
      <c r="E10085" s="73" t="s">
        <v>63126</v>
      </c>
      <c r="F10085" s="70">
        <v>19</v>
      </c>
      <c r="G10085" s="70">
        <v>20</v>
      </c>
      <c r="H10085" s="71" t="s">
        <v>20017</v>
      </c>
      <c r="I10085" s="76" t="s">
        <v>20018</v>
      </c>
      <c r="J10085" s="73"/>
    </row>
    <row r="10086" spans="1:10" ht="43.5">
      <c r="A10086" s="70" t="s">
        <v>63065</v>
      </c>
      <c r="B10086" s="70">
        <v>12</v>
      </c>
      <c r="C10086" s="70" t="s">
        <v>61878</v>
      </c>
      <c r="D10086" s="70" t="s">
        <v>61879</v>
      </c>
      <c r="E10086" s="73" t="s">
        <v>63126</v>
      </c>
      <c r="F10086" s="70">
        <v>19</v>
      </c>
      <c r="G10086" s="70">
        <v>21</v>
      </c>
      <c r="H10086" s="71" t="s">
        <v>20019</v>
      </c>
      <c r="I10086" s="76" t="s">
        <v>20020</v>
      </c>
      <c r="J10086" s="73"/>
    </row>
    <row r="10087" spans="1:10" ht="43.5">
      <c r="A10087" s="70" t="s">
        <v>63065</v>
      </c>
      <c r="B10087" s="70">
        <v>12</v>
      </c>
      <c r="C10087" s="70" t="s">
        <v>61878</v>
      </c>
      <c r="D10087" s="70" t="s">
        <v>61879</v>
      </c>
      <c r="E10087" s="73" t="s">
        <v>63126</v>
      </c>
      <c r="F10087" s="70">
        <v>19</v>
      </c>
      <c r="G10087" s="70">
        <v>22</v>
      </c>
      <c r="H10087" s="71" t="s">
        <v>20021</v>
      </c>
      <c r="I10087" s="76" t="s">
        <v>20022</v>
      </c>
      <c r="J10087" s="73"/>
    </row>
    <row r="10088" spans="1:10" ht="72.5">
      <c r="A10088" s="70" t="s">
        <v>63065</v>
      </c>
      <c r="B10088" s="70">
        <v>12</v>
      </c>
      <c r="C10088" s="70" t="s">
        <v>61878</v>
      </c>
      <c r="D10088" s="70" t="s">
        <v>61879</v>
      </c>
      <c r="E10088" s="73" t="s">
        <v>63126</v>
      </c>
      <c r="F10088" s="70">
        <v>19</v>
      </c>
      <c r="G10088" s="70">
        <v>23</v>
      </c>
      <c r="H10088" s="71" t="s">
        <v>20023</v>
      </c>
      <c r="I10088" s="76" t="s">
        <v>20024</v>
      </c>
      <c r="J10088" s="73"/>
    </row>
    <row r="10089" spans="1:10" ht="29">
      <c r="A10089" s="70" t="s">
        <v>63065</v>
      </c>
      <c r="B10089" s="70">
        <v>12</v>
      </c>
      <c r="C10089" s="70" t="s">
        <v>61878</v>
      </c>
      <c r="D10089" s="70" t="s">
        <v>61879</v>
      </c>
      <c r="E10089" s="73" t="s">
        <v>63126</v>
      </c>
      <c r="F10089" s="70">
        <v>19</v>
      </c>
      <c r="G10089" s="70">
        <v>24</v>
      </c>
      <c r="H10089" s="71" t="s">
        <v>20025</v>
      </c>
      <c r="I10089" s="76" t="s">
        <v>20026</v>
      </c>
      <c r="J10089" s="73"/>
    </row>
    <row r="10090" spans="1:10" ht="43.5">
      <c r="A10090" s="70" t="s">
        <v>63065</v>
      </c>
      <c r="B10090" s="70">
        <v>12</v>
      </c>
      <c r="C10090" s="70" t="s">
        <v>61878</v>
      </c>
      <c r="D10090" s="70" t="s">
        <v>61879</v>
      </c>
      <c r="E10090" s="73" t="s">
        <v>63126</v>
      </c>
      <c r="F10090" s="70">
        <v>19</v>
      </c>
      <c r="G10090" s="70">
        <v>25</v>
      </c>
      <c r="H10090" s="71" t="s">
        <v>20027</v>
      </c>
      <c r="I10090" s="76" t="s">
        <v>20028</v>
      </c>
      <c r="J10090" s="73"/>
    </row>
    <row r="10091" spans="1:10" ht="58">
      <c r="A10091" s="70" t="s">
        <v>63065</v>
      </c>
      <c r="B10091" s="70">
        <v>12</v>
      </c>
      <c r="C10091" s="70" t="s">
        <v>61878</v>
      </c>
      <c r="D10091" s="70" t="s">
        <v>61879</v>
      </c>
      <c r="E10091" s="73" t="s">
        <v>63126</v>
      </c>
      <c r="F10091" s="70">
        <v>19</v>
      </c>
      <c r="G10091" s="70">
        <v>26</v>
      </c>
      <c r="H10091" s="71" t="s">
        <v>20029</v>
      </c>
      <c r="I10091" s="76" t="s">
        <v>20030</v>
      </c>
      <c r="J10091" s="73"/>
    </row>
    <row r="10092" spans="1:10" ht="29">
      <c r="A10092" s="70" t="s">
        <v>63065</v>
      </c>
      <c r="B10092" s="70">
        <v>12</v>
      </c>
      <c r="C10092" s="70" t="s">
        <v>61878</v>
      </c>
      <c r="D10092" s="70" t="s">
        <v>61879</v>
      </c>
      <c r="E10092" s="73" t="s">
        <v>63126</v>
      </c>
      <c r="F10092" s="70">
        <v>19</v>
      </c>
      <c r="G10092" s="70">
        <v>27</v>
      </c>
      <c r="H10092" s="71" t="s">
        <v>20031</v>
      </c>
      <c r="I10092" s="76" t="s">
        <v>20032</v>
      </c>
      <c r="J10092" s="73"/>
    </row>
    <row r="10093" spans="1:10" ht="58">
      <c r="A10093" s="70" t="s">
        <v>63065</v>
      </c>
      <c r="B10093" s="70">
        <v>12</v>
      </c>
      <c r="C10093" s="70" t="s">
        <v>61878</v>
      </c>
      <c r="D10093" s="70" t="s">
        <v>61879</v>
      </c>
      <c r="E10093" s="73" t="s">
        <v>63126</v>
      </c>
      <c r="F10093" s="70">
        <v>19</v>
      </c>
      <c r="G10093" s="70">
        <v>28</v>
      </c>
      <c r="H10093" s="71" t="s">
        <v>20033</v>
      </c>
      <c r="I10093" s="76" t="s">
        <v>20034</v>
      </c>
      <c r="J10093" s="73"/>
    </row>
    <row r="10094" spans="1:10" ht="58">
      <c r="A10094" s="70" t="s">
        <v>63065</v>
      </c>
      <c r="B10094" s="70">
        <v>12</v>
      </c>
      <c r="C10094" s="70" t="s">
        <v>61878</v>
      </c>
      <c r="D10094" s="70" t="s">
        <v>61879</v>
      </c>
      <c r="E10094" s="73" t="s">
        <v>63126</v>
      </c>
      <c r="F10094" s="70">
        <v>19</v>
      </c>
      <c r="G10094" s="70">
        <v>29</v>
      </c>
      <c r="H10094" s="71" t="s">
        <v>20035</v>
      </c>
      <c r="I10094" s="76" t="s">
        <v>20036</v>
      </c>
      <c r="J10094" s="73"/>
    </row>
    <row r="10095" spans="1:10" ht="29">
      <c r="A10095" s="70" t="s">
        <v>63065</v>
      </c>
      <c r="B10095" s="70">
        <v>12</v>
      </c>
      <c r="C10095" s="70" t="s">
        <v>61878</v>
      </c>
      <c r="D10095" s="70" t="s">
        <v>61879</v>
      </c>
      <c r="E10095" s="73" t="s">
        <v>63126</v>
      </c>
      <c r="F10095" s="70">
        <v>19</v>
      </c>
      <c r="G10095" s="70">
        <v>30</v>
      </c>
      <c r="H10095" s="71" t="s">
        <v>20038</v>
      </c>
      <c r="I10095" s="76" t="s">
        <v>20039</v>
      </c>
      <c r="J10095" s="73"/>
    </row>
    <row r="10096" spans="1:10" ht="29">
      <c r="A10096" s="70" t="s">
        <v>63065</v>
      </c>
      <c r="B10096" s="70">
        <v>12</v>
      </c>
      <c r="C10096" s="70" t="s">
        <v>61878</v>
      </c>
      <c r="D10096" s="70" t="s">
        <v>61879</v>
      </c>
      <c r="E10096" s="73" t="s">
        <v>63126</v>
      </c>
      <c r="F10096" s="70">
        <v>19</v>
      </c>
      <c r="G10096" s="70">
        <v>31</v>
      </c>
      <c r="H10096" s="71" t="s">
        <v>20040</v>
      </c>
      <c r="I10096" s="76" t="s">
        <v>20041</v>
      </c>
      <c r="J10096" s="73"/>
    </row>
    <row r="10097" spans="1:10" ht="43.5">
      <c r="A10097" s="70" t="s">
        <v>63065</v>
      </c>
      <c r="B10097" s="70">
        <v>12</v>
      </c>
      <c r="C10097" s="70" t="s">
        <v>61878</v>
      </c>
      <c r="D10097" s="70" t="s">
        <v>61879</v>
      </c>
      <c r="E10097" s="73" t="s">
        <v>63126</v>
      </c>
      <c r="F10097" s="70">
        <v>19</v>
      </c>
      <c r="G10097" s="70">
        <v>32</v>
      </c>
      <c r="H10097" s="71" t="s">
        <v>20042</v>
      </c>
      <c r="I10097" s="76" t="s">
        <v>20043</v>
      </c>
      <c r="J10097" s="73"/>
    </row>
    <row r="10098" spans="1:10" ht="29">
      <c r="A10098" s="70" t="s">
        <v>63065</v>
      </c>
      <c r="B10098" s="70">
        <v>12</v>
      </c>
      <c r="C10098" s="70" t="s">
        <v>61878</v>
      </c>
      <c r="D10098" s="70" t="s">
        <v>61879</v>
      </c>
      <c r="E10098" s="73" t="s">
        <v>63126</v>
      </c>
      <c r="F10098" s="70">
        <v>19</v>
      </c>
      <c r="G10098" s="70">
        <v>33</v>
      </c>
      <c r="H10098" s="71" t="s">
        <v>20044</v>
      </c>
      <c r="I10098" s="76" t="s">
        <v>20045</v>
      </c>
      <c r="J10098" s="73"/>
    </row>
    <row r="10099" spans="1:10" ht="29">
      <c r="A10099" s="70" t="s">
        <v>63065</v>
      </c>
      <c r="B10099" s="70">
        <v>12</v>
      </c>
      <c r="C10099" s="70" t="s">
        <v>61878</v>
      </c>
      <c r="D10099" s="70" t="s">
        <v>61879</v>
      </c>
      <c r="E10099" s="73" t="s">
        <v>63126</v>
      </c>
      <c r="F10099" s="70">
        <v>19</v>
      </c>
      <c r="G10099" s="70">
        <v>34</v>
      </c>
      <c r="H10099" s="71" t="s">
        <v>20046</v>
      </c>
      <c r="I10099" s="76" t="s">
        <v>20047</v>
      </c>
      <c r="J10099" s="73"/>
    </row>
    <row r="10100" spans="1:10" ht="58">
      <c r="A10100" s="70" t="s">
        <v>63065</v>
      </c>
      <c r="B10100" s="70">
        <v>12</v>
      </c>
      <c r="C10100" s="70" t="s">
        <v>61878</v>
      </c>
      <c r="D10100" s="70" t="s">
        <v>61879</v>
      </c>
      <c r="E10100" s="73" t="s">
        <v>63127</v>
      </c>
      <c r="F10100" s="70">
        <v>19</v>
      </c>
      <c r="G10100" s="70">
        <v>35</v>
      </c>
      <c r="H10100" s="71" t="s">
        <v>20048</v>
      </c>
      <c r="I10100" s="76" t="s">
        <v>20049</v>
      </c>
      <c r="J10100" s="73"/>
    </row>
    <row r="10101" spans="1:10" ht="29">
      <c r="A10101" s="70" t="s">
        <v>63065</v>
      </c>
      <c r="B10101" s="70">
        <v>12</v>
      </c>
      <c r="C10101" s="70" t="s">
        <v>61878</v>
      </c>
      <c r="D10101" s="70" t="s">
        <v>61879</v>
      </c>
      <c r="E10101" s="73" t="s">
        <v>63127</v>
      </c>
      <c r="F10101" s="70">
        <v>19</v>
      </c>
      <c r="G10101" s="70">
        <v>36</v>
      </c>
      <c r="H10101" s="71" t="s">
        <v>20050</v>
      </c>
      <c r="I10101" s="76" t="s">
        <v>20051</v>
      </c>
      <c r="J10101" s="73"/>
    </row>
    <row r="10102" spans="1:10" ht="58">
      <c r="A10102" s="70" t="s">
        <v>63065</v>
      </c>
      <c r="B10102" s="70">
        <v>12</v>
      </c>
      <c r="C10102" s="70" t="s">
        <v>61878</v>
      </c>
      <c r="D10102" s="70" t="s">
        <v>61879</v>
      </c>
      <c r="E10102" s="73" t="s">
        <v>63127</v>
      </c>
      <c r="F10102" s="70">
        <v>19</v>
      </c>
      <c r="G10102" s="70">
        <v>37</v>
      </c>
      <c r="H10102" s="71" t="s">
        <v>20052</v>
      </c>
      <c r="I10102" s="76" t="s">
        <v>20053</v>
      </c>
      <c r="J10102" s="73"/>
    </row>
    <row r="10103" spans="1:10" ht="43.5">
      <c r="A10103" s="70" t="s">
        <v>63065</v>
      </c>
      <c r="B10103" s="70">
        <v>12</v>
      </c>
      <c r="C10103" s="70" t="s">
        <v>61878</v>
      </c>
      <c r="D10103" s="70" t="s">
        <v>61879</v>
      </c>
      <c r="E10103" s="73" t="s">
        <v>63128</v>
      </c>
      <c r="F10103" s="70">
        <v>20</v>
      </c>
      <c r="G10103" s="70">
        <v>1</v>
      </c>
      <c r="H10103" s="71" t="s">
        <v>20054</v>
      </c>
      <c r="I10103" s="76" t="s">
        <v>20055</v>
      </c>
      <c r="J10103" s="73"/>
    </row>
    <row r="10104" spans="1:10" ht="29">
      <c r="A10104" s="70" t="s">
        <v>63065</v>
      </c>
      <c r="B10104" s="70">
        <v>12</v>
      </c>
      <c r="C10104" s="70" t="s">
        <v>61878</v>
      </c>
      <c r="D10104" s="70" t="s">
        <v>61879</v>
      </c>
      <c r="E10104" s="73" t="s">
        <v>63128</v>
      </c>
      <c r="F10104" s="70">
        <v>20</v>
      </c>
      <c r="G10104" s="70">
        <v>2</v>
      </c>
      <c r="H10104" s="71" t="s">
        <v>20056</v>
      </c>
      <c r="I10104" s="76" t="s">
        <v>20057</v>
      </c>
      <c r="J10104" s="73"/>
    </row>
    <row r="10105" spans="1:10" ht="43.5">
      <c r="A10105" s="70" t="s">
        <v>63065</v>
      </c>
      <c r="B10105" s="70">
        <v>12</v>
      </c>
      <c r="C10105" s="70" t="s">
        <v>61878</v>
      </c>
      <c r="D10105" s="70" t="s">
        <v>61879</v>
      </c>
      <c r="E10105" s="73" t="s">
        <v>63128</v>
      </c>
      <c r="F10105" s="70">
        <v>20</v>
      </c>
      <c r="G10105" s="70">
        <v>3</v>
      </c>
      <c r="H10105" s="71" t="s">
        <v>20058</v>
      </c>
      <c r="I10105" s="76" t="s">
        <v>20059</v>
      </c>
      <c r="J10105" s="73"/>
    </row>
    <row r="10106" spans="1:10" ht="29">
      <c r="A10106" s="70" t="s">
        <v>63065</v>
      </c>
      <c r="B10106" s="70">
        <v>12</v>
      </c>
      <c r="C10106" s="70" t="s">
        <v>61878</v>
      </c>
      <c r="D10106" s="70" t="s">
        <v>61879</v>
      </c>
      <c r="E10106" s="73" t="s">
        <v>63128</v>
      </c>
      <c r="F10106" s="70">
        <v>20</v>
      </c>
      <c r="G10106" s="70">
        <v>4</v>
      </c>
      <c r="H10106" s="71" t="s">
        <v>20060</v>
      </c>
      <c r="I10106" s="76" t="s">
        <v>20061</v>
      </c>
      <c r="J10106" s="73"/>
    </row>
    <row r="10107" spans="1:10" ht="58">
      <c r="A10107" s="70" t="s">
        <v>63065</v>
      </c>
      <c r="B10107" s="70">
        <v>12</v>
      </c>
      <c r="C10107" s="70" t="s">
        <v>61878</v>
      </c>
      <c r="D10107" s="70" t="s">
        <v>61879</v>
      </c>
      <c r="E10107" s="73" t="s">
        <v>63128</v>
      </c>
      <c r="F10107" s="70">
        <v>20</v>
      </c>
      <c r="G10107" s="70">
        <v>5</v>
      </c>
      <c r="H10107" s="71" t="s">
        <v>20062</v>
      </c>
      <c r="I10107" s="76" t="s">
        <v>20063</v>
      </c>
      <c r="J10107" s="73"/>
    </row>
    <row r="10108" spans="1:10" ht="43.5">
      <c r="A10108" s="70" t="s">
        <v>63065</v>
      </c>
      <c r="B10108" s="70">
        <v>12</v>
      </c>
      <c r="C10108" s="70" t="s">
        <v>61878</v>
      </c>
      <c r="D10108" s="70" t="s">
        <v>61879</v>
      </c>
      <c r="E10108" s="73" t="s">
        <v>63128</v>
      </c>
      <c r="F10108" s="70">
        <v>20</v>
      </c>
      <c r="G10108" s="70">
        <v>6</v>
      </c>
      <c r="H10108" s="71" t="s">
        <v>20064</v>
      </c>
      <c r="I10108" s="76" t="s">
        <v>20065</v>
      </c>
      <c r="J10108" s="73"/>
    </row>
    <row r="10109" spans="1:10" ht="29">
      <c r="A10109" s="70" t="s">
        <v>63065</v>
      </c>
      <c r="B10109" s="70">
        <v>12</v>
      </c>
      <c r="C10109" s="70" t="s">
        <v>61878</v>
      </c>
      <c r="D10109" s="70" t="s">
        <v>61879</v>
      </c>
      <c r="E10109" s="73" t="s">
        <v>63128</v>
      </c>
      <c r="F10109" s="70">
        <v>20</v>
      </c>
      <c r="G10109" s="70">
        <v>7</v>
      </c>
      <c r="H10109" s="71" t="s">
        <v>20066</v>
      </c>
      <c r="I10109" s="76" t="s">
        <v>20067</v>
      </c>
      <c r="J10109" s="73"/>
    </row>
    <row r="10110" spans="1:10" ht="43.5">
      <c r="A10110" s="70" t="s">
        <v>63065</v>
      </c>
      <c r="B10110" s="70">
        <v>12</v>
      </c>
      <c r="C10110" s="70" t="s">
        <v>61878</v>
      </c>
      <c r="D10110" s="70" t="s">
        <v>61879</v>
      </c>
      <c r="E10110" s="73" t="s">
        <v>63128</v>
      </c>
      <c r="F10110" s="70">
        <v>20</v>
      </c>
      <c r="G10110" s="70">
        <v>8</v>
      </c>
      <c r="H10110" s="71" t="s">
        <v>20068</v>
      </c>
      <c r="I10110" s="76" t="s">
        <v>20069</v>
      </c>
      <c r="J10110" s="73"/>
    </row>
    <row r="10111" spans="1:10" ht="43.5">
      <c r="A10111" s="70" t="s">
        <v>63065</v>
      </c>
      <c r="B10111" s="70">
        <v>12</v>
      </c>
      <c r="C10111" s="70" t="s">
        <v>61878</v>
      </c>
      <c r="D10111" s="70" t="s">
        <v>61879</v>
      </c>
      <c r="E10111" s="73" t="s">
        <v>63128</v>
      </c>
      <c r="F10111" s="70">
        <v>20</v>
      </c>
      <c r="G10111" s="70">
        <v>9</v>
      </c>
      <c r="H10111" s="71" t="s">
        <v>20070</v>
      </c>
      <c r="I10111" s="76" t="s">
        <v>20071</v>
      </c>
      <c r="J10111" s="73"/>
    </row>
    <row r="10112" spans="1:10" ht="29">
      <c r="A10112" s="70" t="s">
        <v>63065</v>
      </c>
      <c r="B10112" s="70">
        <v>12</v>
      </c>
      <c r="C10112" s="70" t="s">
        <v>61878</v>
      </c>
      <c r="D10112" s="70" t="s">
        <v>61879</v>
      </c>
      <c r="E10112" s="73" t="s">
        <v>63128</v>
      </c>
      <c r="F10112" s="70">
        <v>20</v>
      </c>
      <c r="G10112" s="70">
        <v>10</v>
      </c>
      <c r="H10112" s="71" t="s">
        <v>20072</v>
      </c>
      <c r="I10112" s="76" t="s">
        <v>20073</v>
      </c>
      <c r="J10112" s="73"/>
    </row>
    <row r="10113" spans="1:10" ht="43.5">
      <c r="A10113" s="70" t="s">
        <v>63065</v>
      </c>
      <c r="B10113" s="70">
        <v>12</v>
      </c>
      <c r="C10113" s="70" t="s">
        <v>61878</v>
      </c>
      <c r="D10113" s="70" t="s">
        <v>61879</v>
      </c>
      <c r="E10113" s="73" t="s">
        <v>63128</v>
      </c>
      <c r="F10113" s="70">
        <v>20</v>
      </c>
      <c r="G10113" s="70">
        <v>11</v>
      </c>
      <c r="H10113" s="71" t="s">
        <v>20074</v>
      </c>
      <c r="I10113" s="76" t="s">
        <v>20075</v>
      </c>
      <c r="J10113" s="73"/>
    </row>
    <row r="10114" spans="1:10" ht="43.5">
      <c r="A10114" s="70" t="s">
        <v>63065</v>
      </c>
      <c r="B10114" s="70">
        <v>12</v>
      </c>
      <c r="C10114" s="70" t="s">
        <v>61878</v>
      </c>
      <c r="D10114" s="70" t="s">
        <v>61879</v>
      </c>
      <c r="E10114" s="73" t="s">
        <v>63129</v>
      </c>
      <c r="F10114" s="70">
        <v>20</v>
      </c>
      <c r="G10114" s="70">
        <v>12</v>
      </c>
      <c r="H10114" s="71" t="s">
        <v>20076</v>
      </c>
      <c r="I10114" s="76" t="s">
        <v>20077</v>
      </c>
      <c r="J10114" s="73"/>
    </row>
    <row r="10115" spans="1:10" ht="72.5">
      <c r="A10115" s="70" t="s">
        <v>63065</v>
      </c>
      <c r="B10115" s="70">
        <v>12</v>
      </c>
      <c r="C10115" s="70" t="s">
        <v>61878</v>
      </c>
      <c r="D10115" s="70" t="s">
        <v>61879</v>
      </c>
      <c r="E10115" s="73" t="s">
        <v>63129</v>
      </c>
      <c r="F10115" s="70">
        <v>20</v>
      </c>
      <c r="G10115" s="70">
        <v>13</v>
      </c>
      <c r="H10115" s="71" t="s">
        <v>20078</v>
      </c>
      <c r="I10115" s="76" t="s">
        <v>20079</v>
      </c>
      <c r="J10115" s="73"/>
    </row>
    <row r="10116" spans="1:10" ht="43.5">
      <c r="A10116" s="70" t="s">
        <v>63065</v>
      </c>
      <c r="B10116" s="70">
        <v>12</v>
      </c>
      <c r="C10116" s="70" t="s">
        <v>61878</v>
      </c>
      <c r="D10116" s="70" t="s">
        <v>61879</v>
      </c>
      <c r="E10116" s="73" t="s">
        <v>63129</v>
      </c>
      <c r="F10116" s="70">
        <v>20</v>
      </c>
      <c r="G10116" s="70">
        <v>14</v>
      </c>
      <c r="H10116" s="71" t="s">
        <v>20080</v>
      </c>
      <c r="I10116" s="76" t="s">
        <v>20081</v>
      </c>
      <c r="J10116" s="73"/>
    </row>
    <row r="10117" spans="1:10" ht="43.5">
      <c r="A10117" s="70" t="s">
        <v>63065</v>
      </c>
      <c r="B10117" s="70">
        <v>12</v>
      </c>
      <c r="C10117" s="70" t="s">
        <v>61878</v>
      </c>
      <c r="D10117" s="70" t="s">
        <v>61879</v>
      </c>
      <c r="E10117" s="73" t="s">
        <v>63129</v>
      </c>
      <c r="F10117" s="70">
        <v>20</v>
      </c>
      <c r="G10117" s="70">
        <v>15</v>
      </c>
      <c r="H10117" s="71" t="s">
        <v>20082</v>
      </c>
      <c r="I10117" s="76" t="s">
        <v>20083</v>
      </c>
      <c r="J10117" s="73"/>
    </row>
    <row r="10118" spans="1:10" ht="43.5">
      <c r="A10118" s="70" t="s">
        <v>63065</v>
      </c>
      <c r="B10118" s="70">
        <v>12</v>
      </c>
      <c r="C10118" s="70" t="s">
        <v>61878</v>
      </c>
      <c r="D10118" s="70" t="s">
        <v>61879</v>
      </c>
      <c r="E10118" s="73" t="s">
        <v>63129</v>
      </c>
      <c r="F10118" s="70">
        <v>20</v>
      </c>
      <c r="G10118" s="70">
        <v>16</v>
      </c>
      <c r="H10118" s="71" t="s">
        <v>20084</v>
      </c>
      <c r="I10118" s="76" t="s">
        <v>20085</v>
      </c>
      <c r="J10118" s="73"/>
    </row>
    <row r="10119" spans="1:10" ht="43.5">
      <c r="A10119" s="70" t="s">
        <v>63065</v>
      </c>
      <c r="B10119" s="70">
        <v>12</v>
      </c>
      <c r="C10119" s="70" t="s">
        <v>61878</v>
      </c>
      <c r="D10119" s="70" t="s">
        <v>61879</v>
      </c>
      <c r="E10119" s="73" t="s">
        <v>63129</v>
      </c>
      <c r="F10119" s="70">
        <v>20</v>
      </c>
      <c r="G10119" s="70">
        <v>17</v>
      </c>
      <c r="H10119" s="71" t="s">
        <v>20086</v>
      </c>
      <c r="I10119" s="76" t="s">
        <v>20087</v>
      </c>
      <c r="J10119" s="73"/>
    </row>
    <row r="10120" spans="1:10" ht="43.5">
      <c r="A10120" s="70" t="s">
        <v>63065</v>
      </c>
      <c r="B10120" s="70">
        <v>12</v>
      </c>
      <c r="C10120" s="70" t="s">
        <v>61878</v>
      </c>
      <c r="D10120" s="70" t="s">
        <v>61879</v>
      </c>
      <c r="E10120" s="73" t="s">
        <v>63129</v>
      </c>
      <c r="F10120" s="70">
        <v>20</v>
      </c>
      <c r="G10120" s="70">
        <v>18</v>
      </c>
      <c r="H10120" s="71" t="s">
        <v>20088</v>
      </c>
      <c r="I10120" s="76" t="s">
        <v>20089</v>
      </c>
      <c r="J10120" s="73"/>
    </row>
    <row r="10121" spans="1:10" ht="43.5">
      <c r="A10121" s="70" t="s">
        <v>63065</v>
      </c>
      <c r="B10121" s="70">
        <v>12</v>
      </c>
      <c r="C10121" s="70" t="s">
        <v>61878</v>
      </c>
      <c r="D10121" s="70" t="s">
        <v>61879</v>
      </c>
      <c r="E10121" s="73" t="s">
        <v>63129</v>
      </c>
      <c r="F10121" s="70">
        <v>20</v>
      </c>
      <c r="G10121" s="70">
        <v>19</v>
      </c>
      <c r="H10121" s="71" t="s">
        <v>20090</v>
      </c>
      <c r="I10121" s="76" t="s">
        <v>20091</v>
      </c>
      <c r="J10121" s="73"/>
    </row>
    <row r="10122" spans="1:10" ht="43.5">
      <c r="A10122" s="70" t="s">
        <v>63065</v>
      </c>
      <c r="B10122" s="70">
        <v>12</v>
      </c>
      <c r="C10122" s="70" t="s">
        <v>61878</v>
      </c>
      <c r="D10122" s="70" t="s">
        <v>61879</v>
      </c>
      <c r="E10122" s="73" t="s">
        <v>63129</v>
      </c>
      <c r="F10122" s="70">
        <v>20</v>
      </c>
      <c r="G10122" s="70">
        <v>20</v>
      </c>
      <c r="H10122" s="71" t="s">
        <v>20092</v>
      </c>
      <c r="I10122" s="76" t="s">
        <v>20093</v>
      </c>
      <c r="J10122" s="73"/>
    </row>
    <row r="10123" spans="1:10" ht="43.5">
      <c r="A10123" s="70" t="s">
        <v>63065</v>
      </c>
      <c r="B10123" s="70">
        <v>12</v>
      </c>
      <c r="C10123" s="70" t="s">
        <v>61878</v>
      </c>
      <c r="D10123" s="70" t="s">
        <v>61879</v>
      </c>
      <c r="E10123" s="73" t="s">
        <v>63129</v>
      </c>
      <c r="F10123" s="70">
        <v>20</v>
      </c>
      <c r="G10123" s="70">
        <v>21</v>
      </c>
      <c r="H10123" s="71" t="s">
        <v>20094</v>
      </c>
      <c r="I10123" s="76" t="s">
        <v>20095</v>
      </c>
      <c r="J10123" s="73"/>
    </row>
    <row r="10124" spans="1:10" ht="43.5">
      <c r="A10124" s="70" t="s">
        <v>63065</v>
      </c>
      <c r="B10124" s="70">
        <v>12</v>
      </c>
      <c r="C10124" s="70" t="s">
        <v>61878</v>
      </c>
      <c r="D10124" s="70" t="s">
        <v>61879</v>
      </c>
      <c r="E10124" s="73" t="s">
        <v>63130</v>
      </c>
      <c r="F10124" s="70">
        <v>21</v>
      </c>
      <c r="G10124" s="70">
        <v>1</v>
      </c>
      <c r="H10124" s="71" t="s">
        <v>20096</v>
      </c>
      <c r="I10124" s="76" t="s">
        <v>20097</v>
      </c>
      <c r="J10124" s="73"/>
    </row>
    <row r="10125" spans="1:10" ht="43.5">
      <c r="A10125" s="70" t="s">
        <v>63065</v>
      </c>
      <c r="B10125" s="70">
        <v>12</v>
      </c>
      <c r="C10125" s="70" t="s">
        <v>61878</v>
      </c>
      <c r="D10125" s="70" t="s">
        <v>61879</v>
      </c>
      <c r="E10125" s="73" t="s">
        <v>63130</v>
      </c>
      <c r="F10125" s="70">
        <v>21</v>
      </c>
      <c r="G10125" s="70">
        <v>2</v>
      </c>
      <c r="H10125" s="71" t="s">
        <v>20098</v>
      </c>
      <c r="I10125" s="76" t="s">
        <v>20099</v>
      </c>
      <c r="J10125" s="73"/>
    </row>
    <row r="10126" spans="1:10" ht="58">
      <c r="A10126" s="70" t="s">
        <v>63065</v>
      </c>
      <c r="B10126" s="70">
        <v>12</v>
      </c>
      <c r="C10126" s="70" t="s">
        <v>61878</v>
      </c>
      <c r="D10126" s="70" t="s">
        <v>61879</v>
      </c>
      <c r="E10126" s="73" t="s">
        <v>63130</v>
      </c>
      <c r="F10126" s="70">
        <v>21</v>
      </c>
      <c r="G10126" s="70">
        <v>3</v>
      </c>
      <c r="H10126" s="71" t="s">
        <v>20100</v>
      </c>
      <c r="I10126" s="76" t="s">
        <v>20101</v>
      </c>
      <c r="J10126" s="73"/>
    </row>
    <row r="10127" spans="1:10" ht="29">
      <c r="A10127" s="70" t="s">
        <v>63065</v>
      </c>
      <c r="B10127" s="70">
        <v>12</v>
      </c>
      <c r="C10127" s="70" t="s">
        <v>61878</v>
      </c>
      <c r="D10127" s="70" t="s">
        <v>61879</v>
      </c>
      <c r="E10127" s="73" t="s">
        <v>63130</v>
      </c>
      <c r="F10127" s="70">
        <v>21</v>
      </c>
      <c r="G10127" s="70">
        <v>4</v>
      </c>
      <c r="H10127" s="71" t="s">
        <v>20102</v>
      </c>
      <c r="I10127" s="76" t="s">
        <v>20103</v>
      </c>
      <c r="J10127" s="73"/>
    </row>
    <row r="10128" spans="1:10" ht="29">
      <c r="A10128" s="70" t="s">
        <v>63065</v>
      </c>
      <c r="B10128" s="70">
        <v>12</v>
      </c>
      <c r="C10128" s="70" t="s">
        <v>61878</v>
      </c>
      <c r="D10128" s="70" t="s">
        <v>61879</v>
      </c>
      <c r="E10128" s="73" t="s">
        <v>63130</v>
      </c>
      <c r="F10128" s="70">
        <v>21</v>
      </c>
      <c r="G10128" s="70">
        <v>5</v>
      </c>
      <c r="H10128" s="71" t="s">
        <v>20104</v>
      </c>
      <c r="I10128" s="76" t="s">
        <v>20105</v>
      </c>
      <c r="J10128" s="73"/>
    </row>
    <row r="10129" spans="1:10" ht="58">
      <c r="A10129" s="70" t="s">
        <v>63065</v>
      </c>
      <c r="B10129" s="70">
        <v>12</v>
      </c>
      <c r="C10129" s="70" t="s">
        <v>61878</v>
      </c>
      <c r="D10129" s="70" t="s">
        <v>61879</v>
      </c>
      <c r="E10129" s="73" t="s">
        <v>63130</v>
      </c>
      <c r="F10129" s="70">
        <v>21</v>
      </c>
      <c r="G10129" s="70">
        <v>6</v>
      </c>
      <c r="H10129" s="71" t="s">
        <v>20106</v>
      </c>
      <c r="I10129" s="76" t="s">
        <v>20107</v>
      </c>
      <c r="J10129" s="73"/>
    </row>
    <row r="10130" spans="1:10" ht="58">
      <c r="A10130" s="70" t="s">
        <v>63065</v>
      </c>
      <c r="B10130" s="70">
        <v>12</v>
      </c>
      <c r="C10130" s="70" t="s">
        <v>61878</v>
      </c>
      <c r="D10130" s="70" t="s">
        <v>61879</v>
      </c>
      <c r="E10130" s="73" t="s">
        <v>63130</v>
      </c>
      <c r="F10130" s="70">
        <v>21</v>
      </c>
      <c r="G10130" s="70">
        <v>7</v>
      </c>
      <c r="H10130" s="71" t="s">
        <v>20108</v>
      </c>
      <c r="I10130" s="76" t="s">
        <v>20109</v>
      </c>
      <c r="J10130" s="73"/>
    </row>
    <row r="10131" spans="1:10" ht="58">
      <c r="A10131" s="70" t="s">
        <v>63065</v>
      </c>
      <c r="B10131" s="70">
        <v>12</v>
      </c>
      <c r="C10131" s="70" t="s">
        <v>61878</v>
      </c>
      <c r="D10131" s="70" t="s">
        <v>61879</v>
      </c>
      <c r="E10131" s="73" t="s">
        <v>63130</v>
      </c>
      <c r="F10131" s="70">
        <v>21</v>
      </c>
      <c r="G10131" s="70">
        <v>8</v>
      </c>
      <c r="H10131" s="71" t="s">
        <v>20110</v>
      </c>
      <c r="I10131" s="76" t="s">
        <v>20111</v>
      </c>
      <c r="J10131" s="73"/>
    </row>
    <row r="10132" spans="1:10" ht="43.5">
      <c r="A10132" s="70" t="s">
        <v>63065</v>
      </c>
      <c r="B10132" s="70">
        <v>12</v>
      </c>
      <c r="C10132" s="70" t="s">
        <v>61878</v>
      </c>
      <c r="D10132" s="70" t="s">
        <v>61879</v>
      </c>
      <c r="E10132" s="73" t="s">
        <v>63130</v>
      </c>
      <c r="F10132" s="70">
        <v>21</v>
      </c>
      <c r="G10132" s="70">
        <v>9</v>
      </c>
      <c r="H10132" s="71" t="s">
        <v>20112</v>
      </c>
      <c r="I10132" s="76" t="s">
        <v>20113</v>
      </c>
      <c r="J10132" s="73"/>
    </row>
    <row r="10133" spans="1:10" ht="29">
      <c r="A10133" s="70" t="s">
        <v>63065</v>
      </c>
      <c r="B10133" s="70">
        <v>12</v>
      </c>
      <c r="C10133" s="70" t="s">
        <v>61878</v>
      </c>
      <c r="D10133" s="70" t="s">
        <v>61879</v>
      </c>
      <c r="E10133" s="73" t="s">
        <v>63131</v>
      </c>
      <c r="F10133" s="70">
        <v>21</v>
      </c>
      <c r="G10133" s="70">
        <v>10</v>
      </c>
      <c r="H10133" s="71" t="s">
        <v>20114</v>
      </c>
      <c r="I10133" s="76" t="s">
        <v>20115</v>
      </c>
      <c r="J10133" s="73"/>
    </row>
    <row r="10134" spans="1:10" ht="43.5">
      <c r="A10134" s="70" t="s">
        <v>63065</v>
      </c>
      <c r="B10134" s="70">
        <v>12</v>
      </c>
      <c r="C10134" s="70" t="s">
        <v>61878</v>
      </c>
      <c r="D10134" s="70" t="s">
        <v>61879</v>
      </c>
      <c r="E10134" s="73" t="s">
        <v>63131</v>
      </c>
      <c r="F10134" s="70">
        <v>21</v>
      </c>
      <c r="G10134" s="70">
        <v>11</v>
      </c>
      <c r="H10134" s="71" t="s">
        <v>20116</v>
      </c>
      <c r="I10134" s="76" t="s">
        <v>20117</v>
      </c>
      <c r="J10134" s="73"/>
    </row>
    <row r="10135" spans="1:10" ht="43.5">
      <c r="A10135" s="70" t="s">
        <v>63065</v>
      </c>
      <c r="B10135" s="70">
        <v>12</v>
      </c>
      <c r="C10135" s="70" t="s">
        <v>61878</v>
      </c>
      <c r="D10135" s="70" t="s">
        <v>61879</v>
      </c>
      <c r="E10135" s="73" t="s">
        <v>63131</v>
      </c>
      <c r="F10135" s="70">
        <v>21</v>
      </c>
      <c r="G10135" s="70">
        <v>12</v>
      </c>
      <c r="H10135" s="71" t="s">
        <v>20118</v>
      </c>
      <c r="I10135" s="76" t="s">
        <v>20119</v>
      </c>
      <c r="J10135" s="73"/>
    </row>
    <row r="10136" spans="1:10" ht="43.5">
      <c r="A10136" s="70" t="s">
        <v>63065</v>
      </c>
      <c r="B10136" s="70">
        <v>12</v>
      </c>
      <c r="C10136" s="70" t="s">
        <v>61878</v>
      </c>
      <c r="D10136" s="70" t="s">
        <v>61879</v>
      </c>
      <c r="E10136" s="73" t="s">
        <v>63131</v>
      </c>
      <c r="F10136" s="70">
        <v>21</v>
      </c>
      <c r="G10136" s="70">
        <v>13</v>
      </c>
      <c r="H10136" s="71" t="s">
        <v>20120</v>
      </c>
      <c r="I10136" s="76" t="s">
        <v>20121</v>
      </c>
      <c r="J10136" s="73"/>
    </row>
    <row r="10137" spans="1:10" ht="43.5">
      <c r="A10137" s="70" t="s">
        <v>63065</v>
      </c>
      <c r="B10137" s="70">
        <v>12</v>
      </c>
      <c r="C10137" s="70" t="s">
        <v>61878</v>
      </c>
      <c r="D10137" s="70" t="s">
        <v>61879</v>
      </c>
      <c r="E10137" s="73" t="s">
        <v>63131</v>
      </c>
      <c r="F10137" s="70">
        <v>21</v>
      </c>
      <c r="G10137" s="70">
        <v>14</v>
      </c>
      <c r="H10137" s="71" t="s">
        <v>20122</v>
      </c>
      <c r="I10137" s="76" t="s">
        <v>20123</v>
      </c>
      <c r="J10137" s="73"/>
    </row>
    <row r="10138" spans="1:10" ht="43.5">
      <c r="A10138" s="70" t="s">
        <v>63065</v>
      </c>
      <c r="B10138" s="70">
        <v>12</v>
      </c>
      <c r="C10138" s="70" t="s">
        <v>61878</v>
      </c>
      <c r="D10138" s="70" t="s">
        <v>61879</v>
      </c>
      <c r="E10138" s="73" t="s">
        <v>63131</v>
      </c>
      <c r="F10138" s="70">
        <v>21</v>
      </c>
      <c r="G10138" s="70">
        <v>15</v>
      </c>
      <c r="H10138" s="71" t="s">
        <v>20124</v>
      </c>
      <c r="I10138" s="76" t="s">
        <v>20125</v>
      </c>
      <c r="J10138" s="73"/>
    </row>
    <row r="10139" spans="1:10" ht="43.5">
      <c r="A10139" s="70" t="s">
        <v>63065</v>
      </c>
      <c r="B10139" s="70">
        <v>12</v>
      </c>
      <c r="C10139" s="70" t="s">
        <v>61878</v>
      </c>
      <c r="D10139" s="70" t="s">
        <v>61879</v>
      </c>
      <c r="E10139" s="73" t="s">
        <v>63131</v>
      </c>
      <c r="F10139" s="70">
        <v>21</v>
      </c>
      <c r="G10139" s="70">
        <v>16</v>
      </c>
      <c r="H10139" s="71" t="s">
        <v>20126</v>
      </c>
      <c r="I10139" s="76" t="s">
        <v>20127</v>
      </c>
      <c r="J10139" s="73"/>
    </row>
    <row r="10140" spans="1:10" ht="43.5">
      <c r="A10140" s="70" t="s">
        <v>63065</v>
      </c>
      <c r="B10140" s="70">
        <v>12</v>
      </c>
      <c r="C10140" s="70" t="s">
        <v>61878</v>
      </c>
      <c r="D10140" s="70" t="s">
        <v>61879</v>
      </c>
      <c r="E10140" s="73" t="s">
        <v>63131</v>
      </c>
      <c r="F10140" s="70">
        <v>21</v>
      </c>
      <c r="G10140" s="70">
        <v>17</v>
      </c>
      <c r="H10140" s="71" t="s">
        <v>20128</v>
      </c>
      <c r="I10140" s="76" t="s">
        <v>20129</v>
      </c>
      <c r="J10140" s="73"/>
    </row>
    <row r="10141" spans="1:10" ht="43.5">
      <c r="A10141" s="70" t="s">
        <v>63065</v>
      </c>
      <c r="B10141" s="70">
        <v>12</v>
      </c>
      <c r="C10141" s="70" t="s">
        <v>61878</v>
      </c>
      <c r="D10141" s="70" t="s">
        <v>61879</v>
      </c>
      <c r="E10141" s="73" t="s">
        <v>63131</v>
      </c>
      <c r="F10141" s="70">
        <v>21</v>
      </c>
      <c r="G10141" s="70">
        <v>18</v>
      </c>
      <c r="H10141" s="71" t="s">
        <v>20130</v>
      </c>
      <c r="I10141" s="76" t="s">
        <v>20131</v>
      </c>
      <c r="J10141" s="73"/>
    </row>
    <row r="10142" spans="1:10" ht="43.5">
      <c r="A10142" s="70" t="s">
        <v>63065</v>
      </c>
      <c r="B10142" s="70">
        <v>12</v>
      </c>
      <c r="C10142" s="70" t="s">
        <v>61878</v>
      </c>
      <c r="D10142" s="70" t="s">
        <v>61879</v>
      </c>
      <c r="E10142" s="73" t="s">
        <v>63132</v>
      </c>
      <c r="F10142" s="70">
        <v>21</v>
      </c>
      <c r="G10142" s="70">
        <v>19</v>
      </c>
      <c r="H10142" s="71" t="s">
        <v>20132</v>
      </c>
      <c r="I10142" s="76" t="s">
        <v>20133</v>
      </c>
      <c r="J10142" s="73"/>
    </row>
    <row r="10143" spans="1:10" ht="29">
      <c r="A10143" s="70" t="s">
        <v>63065</v>
      </c>
      <c r="B10143" s="70">
        <v>12</v>
      </c>
      <c r="C10143" s="70" t="s">
        <v>61878</v>
      </c>
      <c r="D10143" s="70" t="s">
        <v>61879</v>
      </c>
      <c r="E10143" s="73" t="s">
        <v>63132</v>
      </c>
      <c r="F10143" s="70">
        <v>21</v>
      </c>
      <c r="G10143" s="70">
        <v>20</v>
      </c>
      <c r="H10143" s="71" t="s">
        <v>20134</v>
      </c>
      <c r="I10143" s="76" t="s">
        <v>20135</v>
      </c>
      <c r="J10143" s="73"/>
    </row>
    <row r="10144" spans="1:10" ht="29">
      <c r="A10144" s="70" t="s">
        <v>63065</v>
      </c>
      <c r="B10144" s="70">
        <v>12</v>
      </c>
      <c r="C10144" s="70" t="s">
        <v>61878</v>
      </c>
      <c r="D10144" s="70" t="s">
        <v>61879</v>
      </c>
      <c r="E10144" s="73" t="s">
        <v>63132</v>
      </c>
      <c r="F10144" s="70">
        <v>21</v>
      </c>
      <c r="G10144" s="70">
        <v>21</v>
      </c>
      <c r="H10144" s="71" t="s">
        <v>20136</v>
      </c>
      <c r="I10144" s="76" t="s">
        <v>20137</v>
      </c>
      <c r="J10144" s="73"/>
    </row>
    <row r="10145" spans="1:10" ht="29">
      <c r="A10145" s="70" t="s">
        <v>63065</v>
      </c>
      <c r="B10145" s="70">
        <v>12</v>
      </c>
      <c r="C10145" s="70" t="s">
        <v>61878</v>
      </c>
      <c r="D10145" s="70" t="s">
        <v>61879</v>
      </c>
      <c r="E10145" s="73" t="s">
        <v>63132</v>
      </c>
      <c r="F10145" s="70">
        <v>21</v>
      </c>
      <c r="G10145" s="70">
        <v>22</v>
      </c>
      <c r="H10145" s="71" t="s">
        <v>20138</v>
      </c>
      <c r="I10145" s="76" t="s">
        <v>20139</v>
      </c>
      <c r="J10145" s="73"/>
    </row>
    <row r="10146" spans="1:10" ht="29">
      <c r="A10146" s="70" t="s">
        <v>63065</v>
      </c>
      <c r="B10146" s="70">
        <v>12</v>
      </c>
      <c r="C10146" s="70" t="s">
        <v>61878</v>
      </c>
      <c r="D10146" s="70" t="s">
        <v>61879</v>
      </c>
      <c r="E10146" s="73" t="s">
        <v>63132</v>
      </c>
      <c r="F10146" s="70">
        <v>21</v>
      </c>
      <c r="G10146" s="70">
        <v>23</v>
      </c>
      <c r="H10146" s="71" t="s">
        <v>20140</v>
      </c>
      <c r="I10146" s="76" t="s">
        <v>20141</v>
      </c>
      <c r="J10146" s="73"/>
    </row>
    <row r="10147" spans="1:10" ht="43.5">
      <c r="A10147" s="70" t="s">
        <v>63065</v>
      </c>
      <c r="B10147" s="70">
        <v>12</v>
      </c>
      <c r="C10147" s="70" t="s">
        <v>61878</v>
      </c>
      <c r="D10147" s="70" t="s">
        <v>61879</v>
      </c>
      <c r="E10147" s="73" t="s">
        <v>63132</v>
      </c>
      <c r="F10147" s="70">
        <v>21</v>
      </c>
      <c r="G10147" s="70">
        <v>24</v>
      </c>
      <c r="H10147" s="71" t="s">
        <v>20142</v>
      </c>
      <c r="I10147" s="76" t="s">
        <v>20143</v>
      </c>
      <c r="J10147" s="73"/>
    </row>
    <row r="10148" spans="1:10" ht="29">
      <c r="A10148" s="70" t="s">
        <v>63065</v>
      </c>
      <c r="B10148" s="70">
        <v>12</v>
      </c>
      <c r="C10148" s="70" t="s">
        <v>61878</v>
      </c>
      <c r="D10148" s="70" t="s">
        <v>61879</v>
      </c>
      <c r="E10148" s="73" t="s">
        <v>63132</v>
      </c>
      <c r="F10148" s="70">
        <v>21</v>
      </c>
      <c r="G10148" s="70">
        <v>25</v>
      </c>
      <c r="H10148" s="71" t="s">
        <v>20144</v>
      </c>
      <c r="I10148" s="76" t="s">
        <v>20145</v>
      </c>
      <c r="J10148" s="73"/>
    </row>
    <row r="10149" spans="1:10" ht="29">
      <c r="A10149" s="70" t="s">
        <v>63065</v>
      </c>
      <c r="B10149" s="70">
        <v>12</v>
      </c>
      <c r="C10149" s="70" t="s">
        <v>61878</v>
      </c>
      <c r="D10149" s="70" t="s">
        <v>61879</v>
      </c>
      <c r="E10149" s="73" t="s">
        <v>63132</v>
      </c>
      <c r="F10149" s="70">
        <v>21</v>
      </c>
      <c r="G10149" s="70">
        <v>26</v>
      </c>
      <c r="H10149" s="71" t="s">
        <v>20146</v>
      </c>
      <c r="I10149" s="76" t="s">
        <v>20147</v>
      </c>
      <c r="J10149" s="73"/>
    </row>
    <row r="10150" spans="1:10" ht="43.5">
      <c r="A10150" s="70" t="s">
        <v>63065</v>
      </c>
      <c r="B10150" s="70">
        <v>12</v>
      </c>
      <c r="C10150" s="70" t="s">
        <v>61878</v>
      </c>
      <c r="D10150" s="70" t="s">
        <v>61879</v>
      </c>
      <c r="E10150" s="73" t="s">
        <v>63133</v>
      </c>
      <c r="F10150" s="70">
        <v>22</v>
      </c>
      <c r="G10150" s="70">
        <v>1</v>
      </c>
      <c r="H10150" s="71" t="s">
        <v>20148</v>
      </c>
      <c r="I10150" s="76" t="s">
        <v>20149</v>
      </c>
      <c r="J10150" s="73"/>
    </row>
    <row r="10151" spans="1:10" ht="43.5">
      <c r="A10151" s="70" t="s">
        <v>63065</v>
      </c>
      <c r="B10151" s="70">
        <v>12</v>
      </c>
      <c r="C10151" s="70" t="s">
        <v>61878</v>
      </c>
      <c r="D10151" s="70" t="s">
        <v>61879</v>
      </c>
      <c r="E10151" s="73" t="s">
        <v>63133</v>
      </c>
      <c r="F10151" s="70">
        <v>22</v>
      </c>
      <c r="G10151" s="70">
        <v>2</v>
      </c>
      <c r="H10151" s="71" t="s">
        <v>20150</v>
      </c>
      <c r="I10151" s="76" t="s">
        <v>20151</v>
      </c>
      <c r="J10151" s="73"/>
    </row>
    <row r="10152" spans="1:10" ht="43.5">
      <c r="A10152" s="70" t="s">
        <v>63065</v>
      </c>
      <c r="B10152" s="70">
        <v>12</v>
      </c>
      <c r="C10152" s="70" t="s">
        <v>61878</v>
      </c>
      <c r="D10152" s="70" t="s">
        <v>61879</v>
      </c>
      <c r="E10152" s="73" t="s">
        <v>63133</v>
      </c>
      <c r="F10152" s="70">
        <v>22</v>
      </c>
      <c r="G10152" s="70">
        <v>3</v>
      </c>
      <c r="H10152" s="71" t="s">
        <v>20152</v>
      </c>
      <c r="I10152" s="76" t="s">
        <v>20153</v>
      </c>
      <c r="J10152" s="73"/>
    </row>
    <row r="10153" spans="1:10" ht="43.5">
      <c r="A10153" s="70" t="s">
        <v>63065</v>
      </c>
      <c r="B10153" s="70">
        <v>12</v>
      </c>
      <c r="C10153" s="70" t="s">
        <v>61878</v>
      </c>
      <c r="D10153" s="70" t="s">
        <v>61879</v>
      </c>
      <c r="E10153" s="73" t="s">
        <v>63133</v>
      </c>
      <c r="F10153" s="70">
        <v>22</v>
      </c>
      <c r="G10153" s="70">
        <v>4</v>
      </c>
      <c r="H10153" s="71" t="s">
        <v>20154</v>
      </c>
      <c r="I10153" s="76" t="s">
        <v>20155</v>
      </c>
      <c r="J10153" s="73"/>
    </row>
    <row r="10154" spans="1:10" ht="43.5">
      <c r="A10154" s="70" t="s">
        <v>63065</v>
      </c>
      <c r="B10154" s="70">
        <v>12</v>
      </c>
      <c r="C10154" s="70" t="s">
        <v>61878</v>
      </c>
      <c r="D10154" s="70" t="s">
        <v>61879</v>
      </c>
      <c r="E10154" s="73" t="s">
        <v>63133</v>
      </c>
      <c r="F10154" s="70">
        <v>22</v>
      </c>
      <c r="G10154" s="70">
        <v>5</v>
      </c>
      <c r="H10154" s="71" t="s">
        <v>20156</v>
      </c>
      <c r="I10154" s="76" t="s">
        <v>20157</v>
      </c>
      <c r="J10154" s="73"/>
    </row>
    <row r="10155" spans="1:10" ht="43.5">
      <c r="A10155" s="70" t="s">
        <v>63065</v>
      </c>
      <c r="B10155" s="70">
        <v>12</v>
      </c>
      <c r="C10155" s="70" t="s">
        <v>61878</v>
      </c>
      <c r="D10155" s="70" t="s">
        <v>61879</v>
      </c>
      <c r="E10155" s="73" t="s">
        <v>63133</v>
      </c>
      <c r="F10155" s="70">
        <v>22</v>
      </c>
      <c r="G10155" s="70">
        <v>6</v>
      </c>
      <c r="H10155" s="71" t="s">
        <v>20158</v>
      </c>
      <c r="I10155" s="76" t="s">
        <v>20159</v>
      </c>
      <c r="J10155" s="73"/>
    </row>
    <row r="10156" spans="1:10" ht="43.5">
      <c r="A10156" s="70" t="s">
        <v>63065</v>
      </c>
      <c r="B10156" s="70">
        <v>12</v>
      </c>
      <c r="C10156" s="70" t="s">
        <v>61878</v>
      </c>
      <c r="D10156" s="70" t="s">
        <v>61879</v>
      </c>
      <c r="E10156" s="73" t="s">
        <v>63133</v>
      </c>
      <c r="F10156" s="70">
        <v>22</v>
      </c>
      <c r="G10156" s="70">
        <v>7</v>
      </c>
      <c r="H10156" s="71" t="s">
        <v>20160</v>
      </c>
      <c r="I10156" s="76" t="s">
        <v>20161</v>
      </c>
      <c r="J10156" s="73"/>
    </row>
    <row r="10157" spans="1:10" ht="43.5">
      <c r="A10157" s="70" t="s">
        <v>63065</v>
      </c>
      <c r="B10157" s="70">
        <v>12</v>
      </c>
      <c r="C10157" s="70" t="s">
        <v>61878</v>
      </c>
      <c r="D10157" s="70" t="s">
        <v>61879</v>
      </c>
      <c r="E10157" s="73" t="s">
        <v>63133</v>
      </c>
      <c r="F10157" s="70">
        <v>22</v>
      </c>
      <c r="G10157" s="70">
        <v>8</v>
      </c>
      <c r="H10157" s="71" t="s">
        <v>20162</v>
      </c>
      <c r="I10157" s="76" t="s">
        <v>20163</v>
      </c>
      <c r="J10157" s="73"/>
    </row>
    <row r="10158" spans="1:10" ht="58">
      <c r="A10158" s="70" t="s">
        <v>63065</v>
      </c>
      <c r="B10158" s="70">
        <v>12</v>
      </c>
      <c r="C10158" s="70" t="s">
        <v>61878</v>
      </c>
      <c r="D10158" s="70" t="s">
        <v>61879</v>
      </c>
      <c r="E10158" s="73" t="s">
        <v>63133</v>
      </c>
      <c r="F10158" s="70">
        <v>22</v>
      </c>
      <c r="G10158" s="70">
        <v>9</v>
      </c>
      <c r="H10158" s="71" t="s">
        <v>20164</v>
      </c>
      <c r="I10158" s="76" t="s">
        <v>20165</v>
      </c>
      <c r="J10158" s="73"/>
    </row>
    <row r="10159" spans="1:10" ht="43.5">
      <c r="A10159" s="70" t="s">
        <v>63065</v>
      </c>
      <c r="B10159" s="70">
        <v>12</v>
      </c>
      <c r="C10159" s="70" t="s">
        <v>61878</v>
      </c>
      <c r="D10159" s="70" t="s">
        <v>61879</v>
      </c>
      <c r="E10159" s="73" t="s">
        <v>63133</v>
      </c>
      <c r="F10159" s="70">
        <v>22</v>
      </c>
      <c r="G10159" s="70">
        <v>10</v>
      </c>
      <c r="H10159" s="71" t="s">
        <v>20166</v>
      </c>
      <c r="I10159" s="76" t="s">
        <v>20167</v>
      </c>
      <c r="J10159" s="73"/>
    </row>
    <row r="10160" spans="1:10" ht="29">
      <c r="A10160" s="70" t="s">
        <v>63065</v>
      </c>
      <c r="B10160" s="70">
        <v>12</v>
      </c>
      <c r="C10160" s="70" t="s">
        <v>61878</v>
      </c>
      <c r="D10160" s="70" t="s">
        <v>61879</v>
      </c>
      <c r="E10160" s="73" t="s">
        <v>63134</v>
      </c>
      <c r="F10160" s="70">
        <v>22</v>
      </c>
      <c r="G10160" s="70">
        <v>11</v>
      </c>
      <c r="H10160" s="71" t="s">
        <v>20168</v>
      </c>
      <c r="I10160" s="76" t="s">
        <v>20169</v>
      </c>
      <c r="J10160" s="73"/>
    </row>
    <row r="10161" spans="1:10" ht="43.5">
      <c r="A10161" s="70" t="s">
        <v>63065</v>
      </c>
      <c r="B10161" s="70">
        <v>12</v>
      </c>
      <c r="C10161" s="70" t="s">
        <v>61878</v>
      </c>
      <c r="D10161" s="70" t="s">
        <v>61879</v>
      </c>
      <c r="E10161" s="73" t="s">
        <v>63134</v>
      </c>
      <c r="F10161" s="70">
        <v>22</v>
      </c>
      <c r="G10161" s="70">
        <v>12</v>
      </c>
      <c r="H10161" s="71" t="s">
        <v>20170</v>
      </c>
      <c r="I10161" s="76" t="s">
        <v>20171</v>
      </c>
      <c r="J10161" s="73"/>
    </row>
    <row r="10162" spans="1:10" ht="72.5">
      <c r="A10162" s="70" t="s">
        <v>63065</v>
      </c>
      <c r="B10162" s="70">
        <v>12</v>
      </c>
      <c r="C10162" s="70" t="s">
        <v>61878</v>
      </c>
      <c r="D10162" s="70" t="s">
        <v>61879</v>
      </c>
      <c r="E10162" s="73" t="s">
        <v>63134</v>
      </c>
      <c r="F10162" s="70">
        <v>22</v>
      </c>
      <c r="G10162" s="70">
        <v>13</v>
      </c>
      <c r="H10162" s="71" t="s">
        <v>20172</v>
      </c>
      <c r="I10162" s="76" t="s">
        <v>20173</v>
      </c>
      <c r="J10162" s="73"/>
    </row>
    <row r="10163" spans="1:10" ht="58">
      <c r="A10163" s="70" t="s">
        <v>63065</v>
      </c>
      <c r="B10163" s="70">
        <v>12</v>
      </c>
      <c r="C10163" s="70" t="s">
        <v>61878</v>
      </c>
      <c r="D10163" s="70" t="s">
        <v>61879</v>
      </c>
      <c r="E10163" s="73" t="s">
        <v>63134</v>
      </c>
      <c r="F10163" s="70">
        <v>22</v>
      </c>
      <c r="G10163" s="70">
        <v>14</v>
      </c>
      <c r="H10163" s="71" t="s">
        <v>20174</v>
      </c>
      <c r="I10163" s="76" t="s">
        <v>20175</v>
      </c>
      <c r="J10163" s="73"/>
    </row>
    <row r="10164" spans="1:10" ht="29">
      <c r="A10164" s="70" t="s">
        <v>63065</v>
      </c>
      <c r="B10164" s="70">
        <v>12</v>
      </c>
      <c r="C10164" s="70" t="s">
        <v>61878</v>
      </c>
      <c r="D10164" s="70" t="s">
        <v>61879</v>
      </c>
      <c r="E10164" s="73" t="s">
        <v>63134</v>
      </c>
      <c r="F10164" s="70">
        <v>22</v>
      </c>
      <c r="G10164" s="70">
        <v>15</v>
      </c>
      <c r="H10164" s="71" t="s">
        <v>20176</v>
      </c>
      <c r="I10164" s="76" t="s">
        <v>20177</v>
      </c>
      <c r="J10164" s="73"/>
    </row>
    <row r="10165" spans="1:10" ht="43.5">
      <c r="A10165" s="70" t="s">
        <v>63065</v>
      </c>
      <c r="B10165" s="70">
        <v>12</v>
      </c>
      <c r="C10165" s="70" t="s">
        <v>61878</v>
      </c>
      <c r="D10165" s="70" t="s">
        <v>61879</v>
      </c>
      <c r="E10165" s="73" t="s">
        <v>63134</v>
      </c>
      <c r="F10165" s="70">
        <v>22</v>
      </c>
      <c r="G10165" s="70">
        <v>16</v>
      </c>
      <c r="H10165" s="71" t="s">
        <v>20178</v>
      </c>
      <c r="I10165" s="76" t="s">
        <v>20179</v>
      </c>
      <c r="J10165" s="73"/>
    </row>
    <row r="10166" spans="1:10" ht="58">
      <c r="A10166" s="70" t="s">
        <v>63065</v>
      </c>
      <c r="B10166" s="70">
        <v>12</v>
      </c>
      <c r="C10166" s="70" t="s">
        <v>61878</v>
      </c>
      <c r="D10166" s="70" t="s">
        <v>61879</v>
      </c>
      <c r="E10166" s="73" t="s">
        <v>63134</v>
      </c>
      <c r="F10166" s="70">
        <v>22</v>
      </c>
      <c r="G10166" s="70">
        <v>17</v>
      </c>
      <c r="H10166" s="71" t="s">
        <v>20180</v>
      </c>
      <c r="I10166" s="76" t="s">
        <v>20181</v>
      </c>
      <c r="J10166" s="73"/>
    </row>
    <row r="10167" spans="1:10" ht="43.5">
      <c r="A10167" s="70" t="s">
        <v>63065</v>
      </c>
      <c r="B10167" s="70">
        <v>12</v>
      </c>
      <c r="C10167" s="70" t="s">
        <v>61878</v>
      </c>
      <c r="D10167" s="70" t="s">
        <v>61879</v>
      </c>
      <c r="E10167" s="73" t="s">
        <v>63134</v>
      </c>
      <c r="F10167" s="70">
        <v>22</v>
      </c>
      <c r="G10167" s="70">
        <v>18</v>
      </c>
      <c r="H10167" s="71" t="s">
        <v>20182</v>
      </c>
      <c r="I10167" s="76" t="s">
        <v>20183</v>
      </c>
      <c r="J10167" s="73"/>
    </row>
    <row r="10168" spans="1:10" ht="72.5">
      <c r="A10168" s="70" t="s">
        <v>63065</v>
      </c>
      <c r="B10168" s="70">
        <v>12</v>
      </c>
      <c r="C10168" s="70" t="s">
        <v>61878</v>
      </c>
      <c r="D10168" s="70" t="s">
        <v>61879</v>
      </c>
      <c r="E10168" s="73" t="s">
        <v>63134</v>
      </c>
      <c r="F10168" s="70">
        <v>22</v>
      </c>
      <c r="G10168" s="70">
        <v>19</v>
      </c>
      <c r="H10168" s="71" t="s">
        <v>20184</v>
      </c>
      <c r="I10168" s="76" t="s">
        <v>20185</v>
      </c>
      <c r="J10168" s="73"/>
    </row>
    <row r="10169" spans="1:10" ht="58">
      <c r="A10169" s="70" t="s">
        <v>63065</v>
      </c>
      <c r="B10169" s="70">
        <v>12</v>
      </c>
      <c r="C10169" s="70" t="s">
        <v>61878</v>
      </c>
      <c r="D10169" s="70" t="s">
        <v>61879</v>
      </c>
      <c r="E10169" s="73" t="s">
        <v>63134</v>
      </c>
      <c r="F10169" s="70">
        <v>22</v>
      </c>
      <c r="G10169" s="70">
        <v>20</v>
      </c>
      <c r="H10169" s="71" t="s">
        <v>20186</v>
      </c>
      <c r="I10169" s="76" t="s">
        <v>20187</v>
      </c>
      <c r="J10169" s="73"/>
    </row>
    <row r="10170" spans="1:10" ht="29">
      <c r="A10170" s="70" t="s">
        <v>63065</v>
      </c>
      <c r="B10170" s="70">
        <v>12</v>
      </c>
      <c r="C10170" s="70" t="s">
        <v>61878</v>
      </c>
      <c r="D10170" s="70" t="s">
        <v>61879</v>
      </c>
      <c r="E10170" s="73" t="s">
        <v>63135</v>
      </c>
      <c r="F10170" s="70">
        <v>23</v>
      </c>
      <c r="G10170" s="70">
        <v>1</v>
      </c>
      <c r="H10170" s="71" t="s">
        <v>20188</v>
      </c>
      <c r="I10170" s="76" t="s">
        <v>20189</v>
      </c>
      <c r="J10170" s="73"/>
    </row>
    <row r="10171" spans="1:10" ht="72.5">
      <c r="A10171" s="70" t="s">
        <v>63065</v>
      </c>
      <c r="B10171" s="70">
        <v>12</v>
      </c>
      <c r="C10171" s="70" t="s">
        <v>61878</v>
      </c>
      <c r="D10171" s="70" t="s">
        <v>61879</v>
      </c>
      <c r="E10171" s="73" t="s">
        <v>63135</v>
      </c>
      <c r="F10171" s="70">
        <v>23</v>
      </c>
      <c r="G10171" s="70">
        <v>2</v>
      </c>
      <c r="H10171" s="71" t="s">
        <v>20190</v>
      </c>
      <c r="I10171" s="76" t="s">
        <v>20191</v>
      </c>
      <c r="J10171" s="73"/>
    </row>
    <row r="10172" spans="1:10" ht="72.5">
      <c r="A10172" s="70" t="s">
        <v>63065</v>
      </c>
      <c r="B10172" s="70">
        <v>12</v>
      </c>
      <c r="C10172" s="70" t="s">
        <v>61878</v>
      </c>
      <c r="D10172" s="70" t="s">
        <v>61879</v>
      </c>
      <c r="E10172" s="73" t="s">
        <v>63135</v>
      </c>
      <c r="F10172" s="70">
        <v>23</v>
      </c>
      <c r="G10172" s="70">
        <v>3</v>
      </c>
      <c r="H10172" s="71" t="s">
        <v>20192</v>
      </c>
      <c r="I10172" s="76" t="s">
        <v>20193</v>
      </c>
      <c r="J10172" s="73"/>
    </row>
    <row r="10173" spans="1:10" ht="87">
      <c r="A10173" s="70" t="s">
        <v>63065</v>
      </c>
      <c r="B10173" s="70">
        <v>12</v>
      </c>
      <c r="C10173" s="70" t="s">
        <v>61878</v>
      </c>
      <c r="D10173" s="70" t="s">
        <v>61879</v>
      </c>
      <c r="E10173" s="73" t="s">
        <v>63136</v>
      </c>
      <c r="F10173" s="70">
        <v>23</v>
      </c>
      <c r="G10173" s="70">
        <v>4</v>
      </c>
      <c r="H10173" s="71" t="s">
        <v>20194</v>
      </c>
      <c r="I10173" s="76" t="s">
        <v>20195</v>
      </c>
      <c r="J10173" s="73"/>
    </row>
    <row r="10174" spans="1:10" ht="72.5">
      <c r="A10174" s="70" t="s">
        <v>63065</v>
      </c>
      <c r="B10174" s="70">
        <v>12</v>
      </c>
      <c r="C10174" s="70" t="s">
        <v>61878</v>
      </c>
      <c r="D10174" s="70" t="s">
        <v>61879</v>
      </c>
      <c r="E10174" s="73" t="s">
        <v>63136</v>
      </c>
      <c r="F10174" s="70">
        <v>23</v>
      </c>
      <c r="G10174" s="70">
        <v>5</v>
      </c>
      <c r="H10174" s="71" t="s">
        <v>20196</v>
      </c>
      <c r="I10174" s="76" t="s">
        <v>20197</v>
      </c>
      <c r="J10174" s="73"/>
    </row>
    <row r="10175" spans="1:10" ht="58">
      <c r="A10175" s="70" t="s">
        <v>63065</v>
      </c>
      <c r="B10175" s="70">
        <v>12</v>
      </c>
      <c r="C10175" s="70" t="s">
        <v>61878</v>
      </c>
      <c r="D10175" s="70" t="s">
        <v>61879</v>
      </c>
      <c r="E10175" s="73" t="s">
        <v>63136</v>
      </c>
      <c r="F10175" s="70">
        <v>23</v>
      </c>
      <c r="G10175" s="70">
        <v>6</v>
      </c>
      <c r="H10175" s="71" t="s">
        <v>20198</v>
      </c>
      <c r="I10175" s="76" t="s">
        <v>20199</v>
      </c>
      <c r="J10175" s="73"/>
    </row>
    <row r="10176" spans="1:10" ht="29">
      <c r="A10176" s="70" t="s">
        <v>63065</v>
      </c>
      <c r="B10176" s="70">
        <v>12</v>
      </c>
      <c r="C10176" s="70" t="s">
        <v>61878</v>
      </c>
      <c r="D10176" s="70" t="s">
        <v>61879</v>
      </c>
      <c r="E10176" s="73" t="s">
        <v>63136</v>
      </c>
      <c r="F10176" s="70">
        <v>23</v>
      </c>
      <c r="G10176" s="70">
        <v>7</v>
      </c>
      <c r="H10176" s="71" t="s">
        <v>20200</v>
      </c>
      <c r="I10176" s="76" t="s">
        <v>20201</v>
      </c>
      <c r="J10176" s="73"/>
    </row>
    <row r="10177" spans="1:10" ht="72.5">
      <c r="A10177" s="70" t="s">
        <v>63065</v>
      </c>
      <c r="B10177" s="70">
        <v>12</v>
      </c>
      <c r="C10177" s="70" t="s">
        <v>61878</v>
      </c>
      <c r="D10177" s="70" t="s">
        <v>61879</v>
      </c>
      <c r="E10177" s="73" t="s">
        <v>63136</v>
      </c>
      <c r="F10177" s="70">
        <v>23</v>
      </c>
      <c r="G10177" s="70">
        <v>8</v>
      </c>
      <c r="H10177" s="71" t="s">
        <v>20202</v>
      </c>
      <c r="I10177" s="76" t="s">
        <v>20203</v>
      </c>
      <c r="J10177" s="73"/>
    </row>
    <row r="10178" spans="1:10" ht="43.5">
      <c r="A10178" s="70" t="s">
        <v>63065</v>
      </c>
      <c r="B10178" s="70">
        <v>12</v>
      </c>
      <c r="C10178" s="70" t="s">
        <v>61878</v>
      </c>
      <c r="D10178" s="70" t="s">
        <v>61879</v>
      </c>
      <c r="E10178" s="73" t="s">
        <v>63136</v>
      </c>
      <c r="F10178" s="70">
        <v>23</v>
      </c>
      <c r="G10178" s="70">
        <v>9</v>
      </c>
      <c r="H10178" s="71" t="s">
        <v>20204</v>
      </c>
      <c r="I10178" s="76" t="s">
        <v>20205</v>
      </c>
      <c r="J10178" s="73"/>
    </row>
    <row r="10179" spans="1:10" ht="43.5">
      <c r="A10179" s="70" t="s">
        <v>63065</v>
      </c>
      <c r="B10179" s="70">
        <v>12</v>
      </c>
      <c r="C10179" s="70" t="s">
        <v>61878</v>
      </c>
      <c r="D10179" s="70" t="s">
        <v>61879</v>
      </c>
      <c r="E10179" s="73" t="s">
        <v>63136</v>
      </c>
      <c r="F10179" s="70">
        <v>23</v>
      </c>
      <c r="G10179" s="70">
        <v>10</v>
      </c>
      <c r="H10179" s="71" t="s">
        <v>20206</v>
      </c>
      <c r="I10179" s="76" t="s">
        <v>20207</v>
      </c>
      <c r="J10179" s="73"/>
    </row>
    <row r="10180" spans="1:10" ht="58">
      <c r="A10180" s="70" t="s">
        <v>63065</v>
      </c>
      <c r="B10180" s="70">
        <v>12</v>
      </c>
      <c r="C10180" s="70" t="s">
        <v>61878</v>
      </c>
      <c r="D10180" s="70" t="s">
        <v>61879</v>
      </c>
      <c r="E10180" s="73" t="s">
        <v>63136</v>
      </c>
      <c r="F10180" s="70">
        <v>23</v>
      </c>
      <c r="G10180" s="70">
        <v>11</v>
      </c>
      <c r="H10180" s="71" t="s">
        <v>20208</v>
      </c>
      <c r="I10180" s="76" t="s">
        <v>20209</v>
      </c>
      <c r="J10180" s="73"/>
    </row>
    <row r="10181" spans="1:10" ht="72.5">
      <c r="A10181" s="70" t="s">
        <v>63065</v>
      </c>
      <c r="B10181" s="70">
        <v>12</v>
      </c>
      <c r="C10181" s="70" t="s">
        <v>61878</v>
      </c>
      <c r="D10181" s="70" t="s">
        <v>61879</v>
      </c>
      <c r="E10181" s="73" t="s">
        <v>63136</v>
      </c>
      <c r="F10181" s="70">
        <v>23</v>
      </c>
      <c r="G10181" s="70">
        <v>12</v>
      </c>
      <c r="H10181" s="71" t="s">
        <v>20210</v>
      </c>
      <c r="I10181" s="76" t="s">
        <v>20211</v>
      </c>
      <c r="J10181" s="73"/>
    </row>
    <row r="10182" spans="1:10" ht="72.5">
      <c r="A10182" s="70" t="s">
        <v>63065</v>
      </c>
      <c r="B10182" s="70">
        <v>12</v>
      </c>
      <c r="C10182" s="70" t="s">
        <v>61878</v>
      </c>
      <c r="D10182" s="70" t="s">
        <v>61879</v>
      </c>
      <c r="E10182" s="73" t="s">
        <v>63136</v>
      </c>
      <c r="F10182" s="70">
        <v>23</v>
      </c>
      <c r="G10182" s="70">
        <v>13</v>
      </c>
      <c r="H10182" s="71" t="s">
        <v>20212</v>
      </c>
      <c r="I10182" s="76" t="s">
        <v>20213</v>
      </c>
      <c r="J10182" s="73"/>
    </row>
    <row r="10183" spans="1:10" ht="29">
      <c r="A10183" s="70" t="s">
        <v>63065</v>
      </c>
      <c r="B10183" s="70">
        <v>12</v>
      </c>
      <c r="C10183" s="70" t="s">
        <v>61878</v>
      </c>
      <c r="D10183" s="70" t="s">
        <v>61879</v>
      </c>
      <c r="E10183" s="73" t="s">
        <v>63136</v>
      </c>
      <c r="F10183" s="70">
        <v>23</v>
      </c>
      <c r="G10183" s="70">
        <v>14</v>
      </c>
      <c r="H10183" s="71" t="s">
        <v>20214</v>
      </c>
      <c r="I10183" s="76" t="s">
        <v>20215</v>
      </c>
      <c r="J10183" s="73"/>
    </row>
    <row r="10184" spans="1:10" ht="58">
      <c r="A10184" s="70" t="s">
        <v>63065</v>
      </c>
      <c r="B10184" s="70">
        <v>12</v>
      </c>
      <c r="C10184" s="70" t="s">
        <v>61878</v>
      </c>
      <c r="D10184" s="70" t="s">
        <v>61879</v>
      </c>
      <c r="E10184" s="73" t="s">
        <v>63137</v>
      </c>
      <c r="F10184" s="70">
        <v>23</v>
      </c>
      <c r="G10184" s="70">
        <v>15</v>
      </c>
      <c r="H10184" s="71" t="s">
        <v>20216</v>
      </c>
      <c r="I10184" s="76" t="s">
        <v>20217</v>
      </c>
      <c r="J10184" s="73"/>
    </row>
    <row r="10185" spans="1:10" ht="72.5">
      <c r="A10185" s="70" t="s">
        <v>63065</v>
      </c>
      <c r="B10185" s="70">
        <v>12</v>
      </c>
      <c r="C10185" s="70" t="s">
        <v>61878</v>
      </c>
      <c r="D10185" s="70" t="s">
        <v>61879</v>
      </c>
      <c r="E10185" s="73" t="s">
        <v>63137</v>
      </c>
      <c r="F10185" s="70">
        <v>23</v>
      </c>
      <c r="G10185" s="70">
        <v>16</v>
      </c>
      <c r="H10185" s="71" t="s">
        <v>20218</v>
      </c>
      <c r="I10185" s="76" t="s">
        <v>20219</v>
      </c>
      <c r="J10185" s="73"/>
    </row>
    <row r="10186" spans="1:10" ht="58">
      <c r="A10186" s="70" t="s">
        <v>63065</v>
      </c>
      <c r="B10186" s="70">
        <v>12</v>
      </c>
      <c r="C10186" s="70" t="s">
        <v>61878</v>
      </c>
      <c r="D10186" s="70" t="s">
        <v>61879</v>
      </c>
      <c r="E10186" s="73" t="s">
        <v>63137</v>
      </c>
      <c r="F10186" s="70">
        <v>23</v>
      </c>
      <c r="G10186" s="70">
        <v>17</v>
      </c>
      <c r="H10186" s="71" t="s">
        <v>20220</v>
      </c>
      <c r="I10186" s="76" t="s">
        <v>20221</v>
      </c>
      <c r="J10186" s="73"/>
    </row>
    <row r="10187" spans="1:10" ht="29">
      <c r="A10187" s="70" t="s">
        <v>63065</v>
      </c>
      <c r="B10187" s="70">
        <v>12</v>
      </c>
      <c r="C10187" s="70" t="s">
        <v>61878</v>
      </c>
      <c r="D10187" s="70" t="s">
        <v>61879</v>
      </c>
      <c r="E10187" s="73" t="s">
        <v>63137</v>
      </c>
      <c r="F10187" s="70">
        <v>23</v>
      </c>
      <c r="G10187" s="70">
        <v>18</v>
      </c>
      <c r="H10187" s="71" t="s">
        <v>20222</v>
      </c>
      <c r="I10187" s="76" t="s">
        <v>20223</v>
      </c>
      <c r="J10187" s="73"/>
    </row>
    <row r="10188" spans="1:10" ht="58">
      <c r="A10188" s="70" t="s">
        <v>63065</v>
      </c>
      <c r="B10188" s="70">
        <v>12</v>
      </c>
      <c r="C10188" s="70" t="s">
        <v>61878</v>
      </c>
      <c r="D10188" s="70" t="s">
        <v>61879</v>
      </c>
      <c r="E10188" s="73" t="s">
        <v>63137</v>
      </c>
      <c r="F10188" s="70">
        <v>23</v>
      </c>
      <c r="G10188" s="70">
        <v>19</v>
      </c>
      <c r="H10188" s="71" t="s">
        <v>20224</v>
      </c>
      <c r="I10188" s="76" t="s">
        <v>20225</v>
      </c>
      <c r="J10188" s="73"/>
    </row>
    <row r="10189" spans="1:10" ht="43.5">
      <c r="A10189" s="70" t="s">
        <v>63065</v>
      </c>
      <c r="B10189" s="70">
        <v>12</v>
      </c>
      <c r="C10189" s="70" t="s">
        <v>61878</v>
      </c>
      <c r="D10189" s="70" t="s">
        <v>61879</v>
      </c>
      <c r="E10189" s="73" t="s">
        <v>63137</v>
      </c>
      <c r="F10189" s="70">
        <v>23</v>
      </c>
      <c r="G10189" s="70">
        <v>20</v>
      </c>
      <c r="H10189" s="71" t="s">
        <v>20226</v>
      </c>
      <c r="I10189" s="76" t="s">
        <v>20227</v>
      </c>
      <c r="J10189" s="73"/>
    </row>
    <row r="10190" spans="1:10" ht="29">
      <c r="A10190" s="70" t="s">
        <v>63065</v>
      </c>
      <c r="B10190" s="70">
        <v>12</v>
      </c>
      <c r="C10190" s="70" t="s">
        <v>61878</v>
      </c>
      <c r="D10190" s="70" t="s">
        <v>61879</v>
      </c>
      <c r="E10190" s="73" t="s">
        <v>63137</v>
      </c>
      <c r="F10190" s="70">
        <v>23</v>
      </c>
      <c r="G10190" s="70">
        <v>21</v>
      </c>
      <c r="H10190" s="71" t="s">
        <v>20228</v>
      </c>
      <c r="I10190" s="76" t="s">
        <v>20229</v>
      </c>
      <c r="J10190" s="73"/>
    </row>
    <row r="10191" spans="1:10" ht="43.5">
      <c r="A10191" s="70" t="s">
        <v>63065</v>
      </c>
      <c r="B10191" s="70">
        <v>12</v>
      </c>
      <c r="C10191" s="70" t="s">
        <v>61878</v>
      </c>
      <c r="D10191" s="70" t="s">
        <v>61879</v>
      </c>
      <c r="E10191" s="73" t="s">
        <v>63137</v>
      </c>
      <c r="F10191" s="70">
        <v>23</v>
      </c>
      <c r="G10191" s="70">
        <v>22</v>
      </c>
      <c r="H10191" s="71" t="s">
        <v>20230</v>
      </c>
      <c r="I10191" s="76" t="s">
        <v>20231</v>
      </c>
      <c r="J10191" s="73"/>
    </row>
    <row r="10192" spans="1:10" ht="29">
      <c r="A10192" s="70" t="s">
        <v>63065</v>
      </c>
      <c r="B10192" s="70">
        <v>12</v>
      </c>
      <c r="C10192" s="70" t="s">
        <v>61878</v>
      </c>
      <c r="D10192" s="70" t="s">
        <v>61879</v>
      </c>
      <c r="E10192" s="73" t="s">
        <v>63137</v>
      </c>
      <c r="F10192" s="70">
        <v>23</v>
      </c>
      <c r="G10192" s="70">
        <v>23</v>
      </c>
      <c r="H10192" s="71" t="s">
        <v>20232</v>
      </c>
      <c r="I10192" s="76" t="s">
        <v>20233</v>
      </c>
      <c r="J10192" s="73"/>
    </row>
    <row r="10193" spans="1:10" ht="72.5">
      <c r="A10193" s="70" t="s">
        <v>63065</v>
      </c>
      <c r="B10193" s="70">
        <v>12</v>
      </c>
      <c r="C10193" s="70" t="s">
        <v>61878</v>
      </c>
      <c r="D10193" s="70" t="s">
        <v>61879</v>
      </c>
      <c r="E10193" s="73" t="s">
        <v>63137</v>
      </c>
      <c r="F10193" s="70">
        <v>23</v>
      </c>
      <c r="G10193" s="70">
        <v>24</v>
      </c>
      <c r="H10193" s="71" t="s">
        <v>20234</v>
      </c>
      <c r="I10193" s="76" t="s">
        <v>20235</v>
      </c>
      <c r="J10193" s="73"/>
    </row>
    <row r="10194" spans="1:10" ht="58">
      <c r="A10194" s="70" t="s">
        <v>63065</v>
      </c>
      <c r="B10194" s="70">
        <v>12</v>
      </c>
      <c r="C10194" s="70" t="s">
        <v>61878</v>
      </c>
      <c r="D10194" s="70" t="s">
        <v>61879</v>
      </c>
      <c r="E10194" s="73" t="s">
        <v>63138</v>
      </c>
      <c r="F10194" s="70">
        <v>23</v>
      </c>
      <c r="G10194" s="70">
        <v>25</v>
      </c>
      <c r="H10194" s="71" t="s">
        <v>20236</v>
      </c>
      <c r="I10194" s="76" t="s">
        <v>20237</v>
      </c>
      <c r="J10194" s="73"/>
    </row>
    <row r="10195" spans="1:10" ht="43.5">
      <c r="A10195" s="70" t="s">
        <v>63065</v>
      </c>
      <c r="B10195" s="70">
        <v>12</v>
      </c>
      <c r="C10195" s="70" t="s">
        <v>61878</v>
      </c>
      <c r="D10195" s="70" t="s">
        <v>61879</v>
      </c>
      <c r="E10195" s="73" t="s">
        <v>63138</v>
      </c>
      <c r="F10195" s="70">
        <v>23</v>
      </c>
      <c r="G10195" s="70">
        <v>26</v>
      </c>
      <c r="H10195" s="71" t="s">
        <v>20238</v>
      </c>
      <c r="I10195" s="76" t="s">
        <v>20239</v>
      </c>
      <c r="J10195" s="73"/>
    </row>
    <row r="10196" spans="1:10" ht="43.5">
      <c r="A10196" s="70" t="s">
        <v>63065</v>
      </c>
      <c r="B10196" s="70">
        <v>12</v>
      </c>
      <c r="C10196" s="70" t="s">
        <v>61878</v>
      </c>
      <c r="D10196" s="70" t="s">
        <v>61879</v>
      </c>
      <c r="E10196" s="73" t="s">
        <v>63138</v>
      </c>
      <c r="F10196" s="70">
        <v>23</v>
      </c>
      <c r="G10196" s="70">
        <v>27</v>
      </c>
      <c r="H10196" s="71" t="s">
        <v>20240</v>
      </c>
      <c r="I10196" s="76" t="s">
        <v>20241</v>
      </c>
      <c r="J10196" s="73"/>
    </row>
    <row r="10197" spans="1:10" ht="29">
      <c r="A10197" s="70" t="s">
        <v>63065</v>
      </c>
      <c r="B10197" s="70">
        <v>12</v>
      </c>
      <c r="C10197" s="70" t="s">
        <v>61878</v>
      </c>
      <c r="D10197" s="70" t="s">
        <v>61879</v>
      </c>
      <c r="E10197" s="73" t="s">
        <v>63138</v>
      </c>
      <c r="F10197" s="70">
        <v>23</v>
      </c>
      <c r="G10197" s="70">
        <v>28</v>
      </c>
      <c r="H10197" s="71" t="s">
        <v>20242</v>
      </c>
      <c r="I10197" s="76" t="s">
        <v>20243</v>
      </c>
      <c r="J10197" s="73"/>
    </row>
    <row r="10198" spans="1:10" ht="43.5">
      <c r="A10198" s="70" t="s">
        <v>63065</v>
      </c>
      <c r="B10198" s="70">
        <v>12</v>
      </c>
      <c r="C10198" s="70" t="s">
        <v>61878</v>
      </c>
      <c r="D10198" s="70" t="s">
        <v>61879</v>
      </c>
      <c r="E10198" s="73" t="s">
        <v>63138</v>
      </c>
      <c r="F10198" s="70">
        <v>23</v>
      </c>
      <c r="G10198" s="70">
        <v>29</v>
      </c>
      <c r="H10198" s="71" t="s">
        <v>20244</v>
      </c>
      <c r="I10198" s="76" t="s">
        <v>20245</v>
      </c>
      <c r="J10198" s="73"/>
    </row>
    <row r="10199" spans="1:10" ht="58">
      <c r="A10199" s="70" t="s">
        <v>63065</v>
      </c>
      <c r="B10199" s="70">
        <v>12</v>
      </c>
      <c r="C10199" s="70" t="s">
        <v>61878</v>
      </c>
      <c r="D10199" s="70" t="s">
        <v>61879</v>
      </c>
      <c r="E10199" s="73" t="s">
        <v>63138</v>
      </c>
      <c r="F10199" s="70">
        <v>23</v>
      </c>
      <c r="G10199" s="70">
        <v>30</v>
      </c>
      <c r="H10199" s="71" t="s">
        <v>20246</v>
      </c>
      <c r="I10199" s="76" t="s">
        <v>20247</v>
      </c>
      <c r="J10199" s="73"/>
    </row>
    <row r="10200" spans="1:10" ht="43.5">
      <c r="A10200" s="70" t="s">
        <v>63065</v>
      </c>
      <c r="B10200" s="70">
        <v>12</v>
      </c>
      <c r="C10200" s="70" t="s">
        <v>61878</v>
      </c>
      <c r="D10200" s="70" t="s">
        <v>61879</v>
      </c>
      <c r="E10200" s="73" t="s">
        <v>63139</v>
      </c>
      <c r="F10200" s="70">
        <v>23</v>
      </c>
      <c r="G10200" s="70">
        <v>31</v>
      </c>
      <c r="H10200" s="71" t="s">
        <v>20248</v>
      </c>
      <c r="I10200" s="76" t="s">
        <v>20249</v>
      </c>
      <c r="J10200" s="73"/>
    </row>
    <row r="10201" spans="1:10" ht="29">
      <c r="A10201" s="70" t="s">
        <v>63065</v>
      </c>
      <c r="B10201" s="70">
        <v>12</v>
      </c>
      <c r="C10201" s="70" t="s">
        <v>61878</v>
      </c>
      <c r="D10201" s="70" t="s">
        <v>61879</v>
      </c>
      <c r="E10201" s="73" t="s">
        <v>63139</v>
      </c>
      <c r="F10201" s="70">
        <v>23</v>
      </c>
      <c r="G10201" s="70">
        <v>32</v>
      </c>
      <c r="H10201" s="71" t="s">
        <v>20250</v>
      </c>
      <c r="I10201" s="76" t="s">
        <v>20251</v>
      </c>
      <c r="J10201" s="73"/>
    </row>
    <row r="10202" spans="1:10" ht="43.5">
      <c r="A10202" s="70" t="s">
        <v>63065</v>
      </c>
      <c r="B10202" s="70">
        <v>12</v>
      </c>
      <c r="C10202" s="70" t="s">
        <v>61878</v>
      </c>
      <c r="D10202" s="70" t="s">
        <v>61879</v>
      </c>
      <c r="E10202" s="73" t="s">
        <v>63139</v>
      </c>
      <c r="F10202" s="70">
        <v>23</v>
      </c>
      <c r="G10202" s="70">
        <v>33</v>
      </c>
      <c r="H10202" s="71" t="s">
        <v>20252</v>
      </c>
      <c r="I10202" s="76" t="s">
        <v>20253</v>
      </c>
      <c r="J10202" s="73"/>
    </row>
    <row r="10203" spans="1:10" ht="43.5">
      <c r="A10203" s="70" t="s">
        <v>63065</v>
      </c>
      <c r="B10203" s="70">
        <v>12</v>
      </c>
      <c r="C10203" s="70" t="s">
        <v>61878</v>
      </c>
      <c r="D10203" s="70" t="s">
        <v>61879</v>
      </c>
      <c r="E10203" s="73" t="s">
        <v>63139</v>
      </c>
      <c r="F10203" s="70">
        <v>23</v>
      </c>
      <c r="G10203" s="70">
        <v>34</v>
      </c>
      <c r="H10203" s="71" t="s">
        <v>20254</v>
      </c>
      <c r="I10203" s="76" t="s">
        <v>20255</v>
      </c>
      <c r="J10203" s="73"/>
    </row>
    <row r="10204" spans="1:10" ht="58">
      <c r="A10204" s="70" t="s">
        <v>63065</v>
      </c>
      <c r="B10204" s="70">
        <v>12</v>
      </c>
      <c r="C10204" s="70" t="s">
        <v>61878</v>
      </c>
      <c r="D10204" s="70" t="s">
        <v>61879</v>
      </c>
      <c r="E10204" s="73" t="s">
        <v>63139</v>
      </c>
      <c r="F10204" s="70">
        <v>23</v>
      </c>
      <c r="G10204" s="70">
        <v>35</v>
      </c>
      <c r="H10204" s="71" t="s">
        <v>20256</v>
      </c>
      <c r="I10204" s="76" t="s">
        <v>20257</v>
      </c>
      <c r="J10204" s="73"/>
    </row>
    <row r="10205" spans="1:10" ht="43.5">
      <c r="A10205" s="70" t="s">
        <v>63065</v>
      </c>
      <c r="B10205" s="70">
        <v>12</v>
      </c>
      <c r="C10205" s="70" t="s">
        <v>61878</v>
      </c>
      <c r="D10205" s="70" t="s">
        <v>61879</v>
      </c>
      <c r="E10205" s="73" t="s">
        <v>63139</v>
      </c>
      <c r="F10205" s="70">
        <v>23</v>
      </c>
      <c r="G10205" s="70">
        <v>36</v>
      </c>
      <c r="H10205" s="71" t="s">
        <v>20258</v>
      </c>
      <c r="I10205" s="76" t="s">
        <v>20259</v>
      </c>
      <c r="J10205" s="73"/>
    </row>
    <row r="10206" spans="1:10" ht="29">
      <c r="A10206" s="70" t="s">
        <v>63065</v>
      </c>
      <c r="B10206" s="70">
        <v>12</v>
      </c>
      <c r="C10206" s="70" t="s">
        <v>61878</v>
      </c>
      <c r="D10206" s="70" t="s">
        <v>61879</v>
      </c>
      <c r="E10206" s="73" t="s">
        <v>63139</v>
      </c>
      <c r="F10206" s="70">
        <v>23</v>
      </c>
      <c r="G10206" s="70">
        <v>37</v>
      </c>
      <c r="H10206" s="71" t="s">
        <v>20260</v>
      </c>
      <c r="I10206" s="76" t="s">
        <v>20251</v>
      </c>
      <c r="J10206" s="73"/>
    </row>
    <row r="10207" spans="1:10" ht="43.5">
      <c r="A10207" s="70" t="s">
        <v>63065</v>
      </c>
      <c r="B10207" s="70">
        <v>12</v>
      </c>
      <c r="C10207" s="70" t="s">
        <v>61878</v>
      </c>
      <c r="D10207" s="70" t="s">
        <v>61879</v>
      </c>
      <c r="E10207" s="73" t="s">
        <v>63140</v>
      </c>
      <c r="F10207" s="70">
        <v>24</v>
      </c>
      <c r="G10207" s="70">
        <v>1</v>
      </c>
      <c r="H10207" s="71" t="s">
        <v>20261</v>
      </c>
      <c r="I10207" s="76" t="s">
        <v>20262</v>
      </c>
      <c r="J10207" s="73"/>
    </row>
    <row r="10208" spans="1:10" ht="58">
      <c r="A10208" s="70" t="s">
        <v>63065</v>
      </c>
      <c r="B10208" s="70">
        <v>12</v>
      </c>
      <c r="C10208" s="70" t="s">
        <v>61878</v>
      </c>
      <c r="D10208" s="70" t="s">
        <v>61879</v>
      </c>
      <c r="E10208" s="73" t="s">
        <v>63140</v>
      </c>
      <c r="F10208" s="70">
        <v>24</v>
      </c>
      <c r="G10208" s="70">
        <v>2</v>
      </c>
      <c r="H10208" s="71" t="s">
        <v>20263</v>
      </c>
      <c r="I10208" s="76" t="s">
        <v>20264</v>
      </c>
      <c r="J10208" s="73"/>
    </row>
    <row r="10209" spans="1:10" ht="43.5">
      <c r="A10209" s="70" t="s">
        <v>63065</v>
      </c>
      <c r="B10209" s="70">
        <v>12</v>
      </c>
      <c r="C10209" s="70" t="s">
        <v>61878</v>
      </c>
      <c r="D10209" s="70" t="s">
        <v>61879</v>
      </c>
      <c r="E10209" s="73" t="s">
        <v>63140</v>
      </c>
      <c r="F10209" s="70">
        <v>24</v>
      </c>
      <c r="G10209" s="70">
        <v>3</v>
      </c>
      <c r="H10209" s="71" t="s">
        <v>20265</v>
      </c>
      <c r="I10209" s="76" t="s">
        <v>20266</v>
      </c>
      <c r="J10209" s="73"/>
    </row>
    <row r="10210" spans="1:10" ht="29">
      <c r="A10210" s="70" t="s">
        <v>63065</v>
      </c>
      <c r="B10210" s="70">
        <v>12</v>
      </c>
      <c r="C10210" s="70" t="s">
        <v>61878</v>
      </c>
      <c r="D10210" s="70" t="s">
        <v>61879</v>
      </c>
      <c r="E10210" s="73" t="s">
        <v>63140</v>
      </c>
      <c r="F10210" s="70">
        <v>24</v>
      </c>
      <c r="G10210" s="70">
        <v>4</v>
      </c>
      <c r="H10210" s="71" t="s">
        <v>20267</v>
      </c>
      <c r="I10210" s="76" t="s">
        <v>20268</v>
      </c>
      <c r="J10210" s="73"/>
    </row>
    <row r="10211" spans="1:10" ht="29">
      <c r="A10211" s="70" t="s">
        <v>63065</v>
      </c>
      <c r="B10211" s="70">
        <v>12</v>
      </c>
      <c r="C10211" s="70" t="s">
        <v>61878</v>
      </c>
      <c r="D10211" s="70" t="s">
        <v>61879</v>
      </c>
      <c r="E10211" s="73" t="s">
        <v>63140</v>
      </c>
      <c r="F10211" s="70">
        <v>24</v>
      </c>
      <c r="G10211" s="70">
        <v>5</v>
      </c>
      <c r="H10211" s="71" t="s">
        <v>20269</v>
      </c>
      <c r="I10211" s="76" t="s">
        <v>20270</v>
      </c>
      <c r="J10211" s="73"/>
    </row>
    <row r="10212" spans="1:10" ht="29">
      <c r="A10212" s="70" t="s">
        <v>63065</v>
      </c>
      <c r="B10212" s="70">
        <v>12</v>
      </c>
      <c r="C10212" s="70" t="s">
        <v>61878</v>
      </c>
      <c r="D10212" s="70" t="s">
        <v>61879</v>
      </c>
      <c r="E10212" s="73" t="s">
        <v>63140</v>
      </c>
      <c r="F10212" s="70">
        <v>24</v>
      </c>
      <c r="G10212" s="70">
        <v>6</v>
      </c>
      <c r="H10212" s="71" t="s">
        <v>20271</v>
      </c>
      <c r="I10212" s="76" t="s">
        <v>20272</v>
      </c>
      <c r="J10212" s="73"/>
    </row>
    <row r="10213" spans="1:10" ht="43.5">
      <c r="A10213" s="70" t="s">
        <v>63065</v>
      </c>
      <c r="B10213" s="70">
        <v>12</v>
      </c>
      <c r="C10213" s="70" t="s">
        <v>61878</v>
      </c>
      <c r="D10213" s="70" t="s">
        <v>61879</v>
      </c>
      <c r="E10213" s="73" t="s">
        <v>63140</v>
      </c>
      <c r="F10213" s="70">
        <v>24</v>
      </c>
      <c r="G10213" s="70">
        <v>7</v>
      </c>
      <c r="H10213" s="71" t="s">
        <v>20273</v>
      </c>
      <c r="I10213" s="76" t="s">
        <v>20274</v>
      </c>
      <c r="J10213" s="73"/>
    </row>
    <row r="10214" spans="1:10" ht="43.5">
      <c r="A10214" s="70" t="s">
        <v>63065</v>
      </c>
      <c r="B10214" s="70">
        <v>12</v>
      </c>
      <c r="C10214" s="70" t="s">
        <v>61878</v>
      </c>
      <c r="D10214" s="70" t="s">
        <v>61879</v>
      </c>
      <c r="E10214" s="73" t="s">
        <v>63141</v>
      </c>
      <c r="F10214" s="70">
        <v>24</v>
      </c>
      <c r="G10214" s="70">
        <v>8</v>
      </c>
      <c r="H10214" s="71" t="s">
        <v>20275</v>
      </c>
      <c r="I10214" s="76" t="s">
        <v>20276</v>
      </c>
      <c r="J10214" s="73"/>
    </row>
    <row r="10215" spans="1:10" ht="29">
      <c r="A10215" s="70" t="s">
        <v>63065</v>
      </c>
      <c r="B10215" s="70">
        <v>12</v>
      </c>
      <c r="C10215" s="70" t="s">
        <v>61878</v>
      </c>
      <c r="D10215" s="70" t="s">
        <v>61879</v>
      </c>
      <c r="E10215" s="73" t="s">
        <v>63141</v>
      </c>
      <c r="F10215" s="70">
        <v>24</v>
      </c>
      <c r="G10215" s="70">
        <v>9</v>
      </c>
      <c r="H10215" s="71" t="s">
        <v>20277</v>
      </c>
      <c r="I10215" s="76" t="s">
        <v>20278</v>
      </c>
      <c r="J10215" s="73"/>
    </row>
    <row r="10216" spans="1:10" ht="29">
      <c r="A10216" s="70" t="s">
        <v>63065</v>
      </c>
      <c r="B10216" s="70">
        <v>12</v>
      </c>
      <c r="C10216" s="70" t="s">
        <v>61878</v>
      </c>
      <c r="D10216" s="70" t="s">
        <v>61879</v>
      </c>
      <c r="E10216" s="73" t="s">
        <v>63141</v>
      </c>
      <c r="F10216" s="70">
        <v>24</v>
      </c>
      <c r="G10216" s="70">
        <v>10</v>
      </c>
      <c r="H10216" s="71" t="s">
        <v>20279</v>
      </c>
      <c r="I10216" s="76" t="s">
        <v>20280</v>
      </c>
      <c r="J10216" s="73"/>
    </row>
    <row r="10217" spans="1:10" ht="29">
      <c r="A10217" s="70" t="s">
        <v>63065</v>
      </c>
      <c r="B10217" s="70">
        <v>12</v>
      </c>
      <c r="C10217" s="70" t="s">
        <v>61878</v>
      </c>
      <c r="D10217" s="70" t="s">
        <v>61879</v>
      </c>
      <c r="E10217" s="73" t="s">
        <v>63141</v>
      </c>
      <c r="F10217" s="70">
        <v>24</v>
      </c>
      <c r="G10217" s="70">
        <v>11</v>
      </c>
      <c r="H10217" s="71" t="s">
        <v>20281</v>
      </c>
      <c r="I10217" s="76" t="s">
        <v>20282</v>
      </c>
      <c r="J10217" s="73"/>
    </row>
    <row r="10218" spans="1:10" ht="43.5">
      <c r="A10218" s="70" t="s">
        <v>63065</v>
      </c>
      <c r="B10218" s="70">
        <v>12</v>
      </c>
      <c r="C10218" s="70" t="s">
        <v>61878</v>
      </c>
      <c r="D10218" s="70" t="s">
        <v>61879</v>
      </c>
      <c r="E10218" s="73" t="s">
        <v>63141</v>
      </c>
      <c r="F10218" s="70">
        <v>24</v>
      </c>
      <c r="G10218" s="70">
        <v>12</v>
      </c>
      <c r="H10218" s="71" t="s">
        <v>20283</v>
      </c>
      <c r="I10218" s="76" t="s">
        <v>20284</v>
      </c>
      <c r="J10218" s="73"/>
    </row>
    <row r="10219" spans="1:10" ht="58">
      <c r="A10219" s="70" t="s">
        <v>63065</v>
      </c>
      <c r="B10219" s="70">
        <v>12</v>
      </c>
      <c r="C10219" s="70" t="s">
        <v>61878</v>
      </c>
      <c r="D10219" s="70" t="s">
        <v>61879</v>
      </c>
      <c r="E10219" s="73" t="s">
        <v>63141</v>
      </c>
      <c r="F10219" s="70">
        <v>24</v>
      </c>
      <c r="G10219" s="70">
        <v>13</v>
      </c>
      <c r="H10219" s="71" t="s">
        <v>20285</v>
      </c>
      <c r="I10219" s="76" t="s">
        <v>20286</v>
      </c>
      <c r="J10219" s="73"/>
    </row>
    <row r="10220" spans="1:10" ht="58">
      <c r="A10220" s="70" t="s">
        <v>63065</v>
      </c>
      <c r="B10220" s="70">
        <v>12</v>
      </c>
      <c r="C10220" s="70" t="s">
        <v>61878</v>
      </c>
      <c r="D10220" s="70" t="s">
        <v>61879</v>
      </c>
      <c r="E10220" s="73" t="s">
        <v>63141</v>
      </c>
      <c r="F10220" s="70">
        <v>24</v>
      </c>
      <c r="G10220" s="70">
        <v>14</v>
      </c>
      <c r="H10220" s="71" t="s">
        <v>20287</v>
      </c>
      <c r="I10220" s="76" t="s">
        <v>20288</v>
      </c>
      <c r="J10220" s="73"/>
    </row>
    <row r="10221" spans="1:10" ht="43.5">
      <c r="A10221" s="70" t="s">
        <v>63065</v>
      </c>
      <c r="B10221" s="70">
        <v>12</v>
      </c>
      <c r="C10221" s="70" t="s">
        <v>61878</v>
      </c>
      <c r="D10221" s="70" t="s">
        <v>61879</v>
      </c>
      <c r="E10221" s="73" t="s">
        <v>63141</v>
      </c>
      <c r="F10221" s="70">
        <v>24</v>
      </c>
      <c r="G10221" s="70">
        <v>15</v>
      </c>
      <c r="H10221" s="71" t="s">
        <v>20289</v>
      </c>
      <c r="I10221" s="76" t="s">
        <v>20290</v>
      </c>
      <c r="J10221" s="73"/>
    </row>
    <row r="10222" spans="1:10" ht="43.5">
      <c r="A10222" s="70" t="s">
        <v>63065</v>
      </c>
      <c r="B10222" s="70">
        <v>12</v>
      </c>
      <c r="C10222" s="70" t="s">
        <v>61878</v>
      </c>
      <c r="D10222" s="70" t="s">
        <v>61879</v>
      </c>
      <c r="E10222" s="73" t="s">
        <v>63141</v>
      </c>
      <c r="F10222" s="70">
        <v>24</v>
      </c>
      <c r="G10222" s="70">
        <v>16</v>
      </c>
      <c r="H10222" s="71" t="s">
        <v>20291</v>
      </c>
      <c r="I10222" s="76" t="s">
        <v>20292</v>
      </c>
      <c r="J10222" s="73"/>
    </row>
    <row r="10223" spans="1:10" ht="29">
      <c r="A10223" s="70" t="s">
        <v>63065</v>
      </c>
      <c r="B10223" s="70">
        <v>12</v>
      </c>
      <c r="C10223" s="70" t="s">
        <v>61878</v>
      </c>
      <c r="D10223" s="70" t="s">
        <v>61879</v>
      </c>
      <c r="E10223" s="73" t="s">
        <v>63141</v>
      </c>
      <c r="F10223" s="70">
        <v>24</v>
      </c>
      <c r="G10223" s="70">
        <v>17</v>
      </c>
      <c r="H10223" s="71" t="s">
        <v>20293</v>
      </c>
      <c r="I10223" s="76" t="s">
        <v>20294</v>
      </c>
      <c r="J10223" s="73"/>
    </row>
    <row r="10224" spans="1:10" ht="43.5">
      <c r="A10224" s="70" t="s">
        <v>63065</v>
      </c>
      <c r="B10224" s="70">
        <v>12</v>
      </c>
      <c r="C10224" s="70" t="s">
        <v>61878</v>
      </c>
      <c r="D10224" s="70" t="s">
        <v>61879</v>
      </c>
      <c r="E10224" s="73" t="s">
        <v>63141</v>
      </c>
      <c r="F10224" s="70">
        <v>24</v>
      </c>
      <c r="G10224" s="70">
        <v>18</v>
      </c>
      <c r="H10224" s="71" t="s">
        <v>20295</v>
      </c>
      <c r="I10224" s="76" t="s">
        <v>20296</v>
      </c>
      <c r="J10224" s="73"/>
    </row>
    <row r="10225" spans="1:10" ht="29">
      <c r="A10225" s="70" t="s">
        <v>63065</v>
      </c>
      <c r="B10225" s="70">
        <v>12</v>
      </c>
      <c r="C10225" s="70" t="s">
        <v>61878</v>
      </c>
      <c r="D10225" s="70" t="s">
        <v>61879</v>
      </c>
      <c r="E10225" s="73" t="s">
        <v>63141</v>
      </c>
      <c r="F10225" s="70">
        <v>24</v>
      </c>
      <c r="G10225" s="70">
        <v>19</v>
      </c>
      <c r="H10225" s="71" t="s">
        <v>20297</v>
      </c>
      <c r="I10225" s="76" t="s">
        <v>20298</v>
      </c>
      <c r="J10225" s="73"/>
    </row>
    <row r="10226" spans="1:10" ht="43.5">
      <c r="A10226" s="70" t="s">
        <v>63065</v>
      </c>
      <c r="B10226" s="70">
        <v>12</v>
      </c>
      <c r="C10226" s="70" t="s">
        <v>61878</v>
      </c>
      <c r="D10226" s="70" t="s">
        <v>61879</v>
      </c>
      <c r="E10226" s="73" t="s">
        <v>63141</v>
      </c>
      <c r="F10226" s="70">
        <v>24</v>
      </c>
      <c r="G10226" s="70">
        <v>20</v>
      </c>
      <c r="H10226" s="71" t="s">
        <v>20299</v>
      </c>
      <c r="I10226" s="76" t="s">
        <v>20300</v>
      </c>
      <c r="J10226" s="73"/>
    </row>
    <row r="10227" spans="1:10" ht="58">
      <c r="A10227" s="70" t="s">
        <v>63065</v>
      </c>
      <c r="B10227" s="70">
        <v>12</v>
      </c>
      <c r="C10227" s="70" t="s">
        <v>61878</v>
      </c>
      <c r="D10227" s="70" t="s">
        <v>61879</v>
      </c>
      <c r="E10227" s="73" t="s">
        <v>63142</v>
      </c>
      <c r="F10227" s="70">
        <v>25</v>
      </c>
      <c r="G10227" s="70">
        <v>1</v>
      </c>
      <c r="H10227" s="71" t="s">
        <v>20301</v>
      </c>
      <c r="I10227" s="76" t="s">
        <v>20302</v>
      </c>
      <c r="J10227" s="73"/>
    </row>
    <row r="10228" spans="1:10" ht="29">
      <c r="A10228" s="70" t="s">
        <v>63065</v>
      </c>
      <c r="B10228" s="70">
        <v>12</v>
      </c>
      <c r="C10228" s="70" t="s">
        <v>61878</v>
      </c>
      <c r="D10228" s="70" t="s">
        <v>61879</v>
      </c>
      <c r="E10228" s="73" t="s">
        <v>63142</v>
      </c>
      <c r="F10228" s="70">
        <v>25</v>
      </c>
      <c r="G10228" s="70">
        <v>2</v>
      </c>
      <c r="H10228" s="71" t="s">
        <v>20303</v>
      </c>
      <c r="I10228" s="76" t="s">
        <v>20304</v>
      </c>
      <c r="J10228" s="73"/>
    </row>
    <row r="10229" spans="1:10" ht="29">
      <c r="A10229" s="70" t="s">
        <v>63065</v>
      </c>
      <c r="B10229" s="70">
        <v>12</v>
      </c>
      <c r="C10229" s="70" t="s">
        <v>61878</v>
      </c>
      <c r="D10229" s="70" t="s">
        <v>61879</v>
      </c>
      <c r="E10229" s="73" t="s">
        <v>63142</v>
      </c>
      <c r="F10229" s="70">
        <v>25</v>
      </c>
      <c r="G10229" s="70">
        <v>3</v>
      </c>
      <c r="H10229" s="71" t="s">
        <v>20305</v>
      </c>
      <c r="I10229" s="76" t="s">
        <v>20306</v>
      </c>
      <c r="J10229" s="73"/>
    </row>
    <row r="10230" spans="1:10" ht="58">
      <c r="A10230" s="70" t="s">
        <v>63065</v>
      </c>
      <c r="B10230" s="70">
        <v>12</v>
      </c>
      <c r="C10230" s="70" t="s">
        <v>61878</v>
      </c>
      <c r="D10230" s="70" t="s">
        <v>61879</v>
      </c>
      <c r="E10230" s="73" t="s">
        <v>63142</v>
      </c>
      <c r="F10230" s="70">
        <v>25</v>
      </c>
      <c r="G10230" s="70">
        <v>4</v>
      </c>
      <c r="H10230" s="71" t="s">
        <v>20307</v>
      </c>
      <c r="I10230" s="76" t="s">
        <v>20308</v>
      </c>
      <c r="J10230" s="73"/>
    </row>
    <row r="10231" spans="1:10" ht="29">
      <c r="A10231" s="70" t="s">
        <v>63065</v>
      </c>
      <c r="B10231" s="70">
        <v>12</v>
      </c>
      <c r="C10231" s="70" t="s">
        <v>61878</v>
      </c>
      <c r="D10231" s="70" t="s">
        <v>61879</v>
      </c>
      <c r="E10231" s="73" t="s">
        <v>63142</v>
      </c>
      <c r="F10231" s="70">
        <v>25</v>
      </c>
      <c r="G10231" s="70">
        <v>5</v>
      </c>
      <c r="H10231" s="71" t="s">
        <v>20309</v>
      </c>
      <c r="I10231" s="76" t="s">
        <v>20310</v>
      </c>
      <c r="J10231" s="73"/>
    </row>
    <row r="10232" spans="1:10" ht="29">
      <c r="A10232" s="70" t="s">
        <v>63065</v>
      </c>
      <c r="B10232" s="70">
        <v>12</v>
      </c>
      <c r="C10232" s="70" t="s">
        <v>61878</v>
      </c>
      <c r="D10232" s="70" t="s">
        <v>61879</v>
      </c>
      <c r="E10232" s="73" t="s">
        <v>63142</v>
      </c>
      <c r="F10232" s="70">
        <v>25</v>
      </c>
      <c r="G10232" s="70">
        <v>6</v>
      </c>
      <c r="H10232" s="71" t="s">
        <v>20311</v>
      </c>
      <c r="I10232" s="76" t="s">
        <v>20312</v>
      </c>
      <c r="J10232" s="73"/>
    </row>
    <row r="10233" spans="1:10" ht="43.5">
      <c r="A10233" s="70" t="s">
        <v>63065</v>
      </c>
      <c r="B10233" s="70">
        <v>12</v>
      </c>
      <c r="C10233" s="70" t="s">
        <v>61878</v>
      </c>
      <c r="D10233" s="70" t="s">
        <v>61879</v>
      </c>
      <c r="E10233" s="73" t="s">
        <v>63142</v>
      </c>
      <c r="F10233" s="70">
        <v>25</v>
      </c>
      <c r="G10233" s="70">
        <v>7</v>
      </c>
      <c r="H10233" s="71" t="s">
        <v>20313</v>
      </c>
      <c r="I10233" s="76" t="s">
        <v>20314</v>
      </c>
      <c r="J10233" s="73"/>
    </row>
    <row r="10234" spans="1:10" ht="58">
      <c r="A10234" s="70" t="s">
        <v>63065</v>
      </c>
      <c r="B10234" s="70">
        <v>12</v>
      </c>
      <c r="C10234" s="70" t="s">
        <v>61878</v>
      </c>
      <c r="D10234" s="70" t="s">
        <v>61879</v>
      </c>
      <c r="E10234" s="73" t="s">
        <v>63143</v>
      </c>
      <c r="F10234" s="70">
        <v>25</v>
      </c>
      <c r="G10234" s="70">
        <v>8</v>
      </c>
      <c r="H10234" s="71" t="s">
        <v>20315</v>
      </c>
      <c r="I10234" s="76" t="s">
        <v>20316</v>
      </c>
      <c r="J10234" s="73"/>
    </row>
    <row r="10235" spans="1:10" ht="29">
      <c r="A10235" s="70" t="s">
        <v>63065</v>
      </c>
      <c r="B10235" s="70">
        <v>12</v>
      </c>
      <c r="C10235" s="70" t="s">
        <v>61878</v>
      </c>
      <c r="D10235" s="70" t="s">
        <v>61879</v>
      </c>
      <c r="E10235" s="73" t="s">
        <v>63143</v>
      </c>
      <c r="F10235" s="70">
        <v>25</v>
      </c>
      <c r="G10235" s="70">
        <v>9</v>
      </c>
      <c r="H10235" s="71" t="s">
        <v>20317</v>
      </c>
      <c r="I10235" s="76" t="s">
        <v>20318</v>
      </c>
      <c r="J10235" s="73"/>
    </row>
    <row r="10236" spans="1:10" ht="29">
      <c r="A10236" s="70" t="s">
        <v>63065</v>
      </c>
      <c r="B10236" s="70">
        <v>12</v>
      </c>
      <c r="C10236" s="70" t="s">
        <v>61878</v>
      </c>
      <c r="D10236" s="70" t="s">
        <v>61879</v>
      </c>
      <c r="E10236" s="73" t="s">
        <v>63143</v>
      </c>
      <c r="F10236" s="70">
        <v>25</v>
      </c>
      <c r="G10236" s="70">
        <v>10</v>
      </c>
      <c r="H10236" s="71" t="s">
        <v>20319</v>
      </c>
      <c r="I10236" s="76" t="s">
        <v>20320</v>
      </c>
      <c r="J10236" s="73"/>
    </row>
    <row r="10237" spans="1:10" ht="58">
      <c r="A10237" s="70" t="s">
        <v>63065</v>
      </c>
      <c r="B10237" s="70">
        <v>12</v>
      </c>
      <c r="C10237" s="70" t="s">
        <v>61878</v>
      </c>
      <c r="D10237" s="70" t="s">
        <v>61879</v>
      </c>
      <c r="E10237" s="73" t="s">
        <v>63143</v>
      </c>
      <c r="F10237" s="70">
        <v>25</v>
      </c>
      <c r="G10237" s="70">
        <v>11</v>
      </c>
      <c r="H10237" s="71" t="s">
        <v>20321</v>
      </c>
      <c r="I10237" s="76" t="s">
        <v>20322</v>
      </c>
      <c r="J10237" s="73"/>
    </row>
    <row r="10238" spans="1:10" ht="29">
      <c r="A10238" s="70" t="s">
        <v>63065</v>
      </c>
      <c r="B10238" s="70">
        <v>12</v>
      </c>
      <c r="C10238" s="70" t="s">
        <v>61878</v>
      </c>
      <c r="D10238" s="70" t="s">
        <v>61879</v>
      </c>
      <c r="E10238" s="73" t="s">
        <v>63143</v>
      </c>
      <c r="F10238" s="70">
        <v>25</v>
      </c>
      <c r="G10238" s="70">
        <v>12</v>
      </c>
      <c r="H10238" s="71" t="s">
        <v>20323</v>
      </c>
      <c r="I10238" s="76" t="s">
        <v>20324</v>
      </c>
      <c r="J10238" s="73"/>
    </row>
    <row r="10239" spans="1:10" ht="43.5">
      <c r="A10239" s="70" t="s">
        <v>63065</v>
      </c>
      <c r="B10239" s="70">
        <v>12</v>
      </c>
      <c r="C10239" s="70" t="s">
        <v>61878</v>
      </c>
      <c r="D10239" s="70" t="s">
        <v>61879</v>
      </c>
      <c r="E10239" s="73" t="s">
        <v>63143</v>
      </c>
      <c r="F10239" s="70">
        <v>25</v>
      </c>
      <c r="G10239" s="70">
        <v>13</v>
      </c>
      <c r="H10239" s="71" t="s">
        <v>20325</v>
      </c>
      <c r="I10239" s="76" t="s">
        <v>20326</v>
      </c>
      <c r="J10239" s="73"/>
    </row>
    <row r="10240" spans="1:10" ht="29">
      <c r="A10240" s="70" t="s">
        <v>63065</v>
      </c>
      <c r="B10240" s="70">
        <v>12</v>
      </c>
      <c r="C10240" s="70" t="s">
        <v>61878</v>
      </c>
      <c r="D10240" s="70" t="s">
        <v>61879</v>
      </c>
      <c r="E10240" s="73" t="s">
        <v>63143</v>
      </c>
      <c r="F10240" s="70">
        <v>25</v>
      </c>
      <c r="G10240" s="70">
        <v>14</v>
      </c>
      <c r="H10240" s="71" t="s">
        <v>20327</v>
      </c>
      <c r="I10240" s="76" t="s">
        <v>20328</v>
      </c>
      <c r="J10240" s="73"/>
    </row>
    <row r="10241" spans="1:10" ht="29">
      <c r="A10241" s="70" t="s">
        <v>63065</v>
      </c>
      <c r="B10241" s="70">
        <v>12</v>
      </c>
      <c r="C10241" s="70" t="s">
        <v>61878</v>
      </c>
      <c r="D10241" s="70" t="s">
        <v>61879</v>
      </c>
      <c r="E10241" s="73" t="s">
        <v>63143</v>
      </c>
      <c r="F10241" s="70">
        <v>25</v>
      </c>
      <c r="G10241" s="70">
        <v>15</v>
      </c>
      <c r="H10241" s="71" t="s">
        <v>20329</v>
      </c>
      <c r="I10241" s="76" t="s">
        <v>20330</v>
      </c>
      <c r="J10241" s="73"/>
    </row>
    <row r="10242" spans="1:10" ht="43.5">
      <c r="A10242" s="70" t="s">
        <v>63065</v>
      </c>
      <c r="B10242" s="70">
        <v>12</v>
      </c>
      <c r="C10242" s="70" t="s">
        <v>61878</v>
      </c>
      <c r="D10242" s="70" t="s">
        <v>61879</v>
      </c>
      <c r="E10242" s="73" t="s">
        <v>63143</v>
      </c>
      <c r="F10242" s="70">
        <v>25</v>
      </c>
      <c r="G10242" s="70">
        <v>16</v>
      </c>
      <c r="H10242" s="71" t="s">
        <v>20331</v>
      </c>
      <c r="I10242" s="76" t="s">
        <v>20332</v>
      </c>
      <c r="J10242" s="73"/>
    </row>
    <row r="10243" spans="1:10" ht="58">
      <c r="A10243" s="70" t="s">
        <v>63065</v>
      </c>
      <c r="B10243" s="70">
        <v>12</v>
      </c>
      <c r="C10243" s="70" t="s">
        <v>61878</v>
      </c>
      <c r="D10243" s="70" t="s">
        <v>61879</v>
      </c>
      <c r="E10243" s="73" t="s">
        <v>63143</v>
      </c>
      <c r="F10243" s="70">
        <v>25</v>
      </c>
      <c r="G10243" s="70">
        <v>17</v>
      </c>
      <c r="H10243" s="71" t="s">
        <v>20333</v>
      </c>
      <c r="I10243" s="76" t="s">
        <v>20334</v>
      </c>
      <c r="J10243" s="73"/>
    </row>
    <row r="10244" spans="1:10" ht="29">
      <c r="A10244" s="70" t="s">
        <v>63065</v>
      </c>
      <c r="B10244" s="70">
        <v>12</v>
      </c>
      <c r="C10244" s="70" t="s">
        <v>61878</v>
      </c>
      <c r="D10244" s="70" t="s">
        <v>61879</v>
      </c>
      <c r="E10244" s="73" t="s">
        <v>63143</v>
      </c>
      <c r="F10244" s="70">
        <v>25</v>
      </c>
      <c r="G10244" s="70">
        <v>18</v>
      </c>
      <c r="H10244" s="71" t="s">
        <v>20335</v>
      </c>
      <c r="I10244" s="76" t="s">
        <v>20336</v>
      </c>
      <c r="J10244" s="73"/>
    </row>
    <row r="10245" spans="1:10" ht="72.5">
      <c r="A10245" s="70" t="s">
        <v>63065</v>
      </c>
      <c r="B10245" s="70">
        <v>12</v>
      </c>
      <c r="C10245" s="70" t="s">
        <v>61878</v>
      </c>
      <c r="D10245" s="70" t="s">
        <v>61879</v>
      </c>
      <c r="E10245" s="73" t="s">
        <v>63143</v>
      </c>
      <c r="F10245" s="70">
        <v>25</v>
      </c>
      <c r="G10245" s="70">
        <v>19</v>
      </c>
      <c r="H10245" s="71" t="s">
        <v>20337</v>
      </c>
      <c r="I10245" s="76" t="s">
        <v>20338</v>
      </c>
      <c r="J10245" s="73"/>
    </row>
    <row r="10246" spans="1:10" ht="29">
      <c r="A10246" s="70" t="s">
        <v>63065</v>
      </c>
      <c r="B10246" s="70">
        <v>12</v>
      </c>
      <c r="C10246" s="70" t="s">
        <v>61878</v>
      </c>
      <c r="D10246" s="70" t="s">
        <v>61879</v>
      </c>
      <c r="E10246" s="73" t="s">
        <v>63143</v>
      </c>
      <c r="F10246" s="70">
        <v>25</v>
      </c>
      <c r="G10246" s="70">
        <v>20</v>
      </c>
      <c r="H10246" s="71" t="s">
        <v>20339</v>
      </c>
      <c r="I10246" s="76" t="s">
        <v>20340</v>
      </c>
      <c r="J10246" s="73"/>
    </row>
    <row r="10247" spans="1:10" ht="43.5">
      <c r="A10247" s="70" t="s">
        <v>63065</v>
      </c>
      <c r="B10247" s="70">
        <v>12</v>
      </c>
      <c r="C10247" s="70" t="s">
        <v>61878</v>
      </c>
      <c r="D10247" s="70" t="s">
        <v>61879</v>
      </c>
      <c r="E10247" s="73" t="s">
        <v>63143</v>
      </c>
      <c r="F10247" s="70">
        <v>25</v>
      </c>
      <c r="G10247" s="70">
        <v>21</v>
      </c>
      <c r="H10247" s="71" t="s">
        <v>20341</v>
      </c>
      <c r="I10247" s="76" t="s">
        <v>20342</v>
      </c>
      <c r="J10247" s="73"/>
    </row>
    <row r="10248" spans="1:10" ht="43.5">
      <c r="A10248" s="70" t="s">
        <v>63065</v>
      </c>
      <c r="B10248" s="70">
        <v>12</v>
      </c>
      <c r="C10248" s="70" t="s">
        <v>61878</v>
      </c>
      <c r="D10248" s="70" t="s">
        <v>61879</v>
      </c>
      <c r="E10248" s="73" t="s">
        <v>63144</v>
      </c>
      <c r="F10248" s="70">
        <v>25</v>
      </c>
      <c r="G10248" s="70">
        <v>22</v>
      </c>
      <c r="H10248" s="71" t="s">
        <v>20343</v>
      </c>
      <c r="I10248" s="76" t="s">
        <v>20344</v>
      </c>
      <c r="J10248" s="73"/>
    </row>
    <row r="10249" spans="1:10" ht="87">
      <c r="A10249" s="70" t="s">
        <v>63065</v>
      </c>
      <c r="B10249" s="70">
        <v>12</v>
      </c>
      <c r="C10249" s="70" t="s">
        <v>61878</v>
      </c>
      <c r="D10249" s="70" t="s">
        <v>61879</v>
      </c>
      <c r="E10249" s="73" t="s">
        <v>63144</v>
      </c>
      <c r="F10249" s="70">
        <v>25</v>
      </c>
      <c r="G10249" s="70">
        <v>23</v>
      </c>
      <c r="H10249" s="71" t="s">
        <v>20345</v>
      </c>
      <c r="I10249" s="76" t="s">
        <v>20346</v>
      </c>
      <c r="J10249" s="73"/>
    </row>
    <row r="10250" spans="1:10" ht="43.5">
      <c r="A10250" s="70" t="s">
        <v>63065</v>
      </c>
      <c r="B10250" s="70">
        <v>12</v>
      </c>
      <c r="C10250" s="70" t="s">
        <v>61878</v>
      </c>
      <c r="D10250" s="70" t="s">
        <v>61879</v>
      </c>
      <c r="E10250" s="73" t="s">
        <v>63144</v>
      </c>
      <c r="F10250" s="70">
        <v>25</v>
      </c>
      <c r="G10250" s="70">
        <v>24</v>
      </c>
      <c r="H10250" s="71" t="s">
        <v>20347</v>
      </c>
      <c r="I10250" s="76" t="s">
        <v>20348</v>
      </c>
      <c r="J10250" s="73"/>
    </row>
    <row r="10251" spans="1:10" ht="58">
      <c r="A10251" s="70" t="s">
        <v>63065</v>
      </c>
      <c r="B10251" s="70">
        <v>12</v>
      </c>
      <c r="C10251" s="70" t="s">
        <v>61878</v>
      </c>
      <c r="D10251" s="70" t="s">
        <v>61879</v>
      </c>
      <c r="E10251" s="73" t="s">
        <v>63144</v>
      </c>
      <c r="F10251" s="70">
        <v>25</v>
      </c>
      <c r="G10251" s="70">
        <v>25</v>
      </c>
      <c r="H10251" s="71" t="s">
        <v>20349</v>
      </c>
      <c r="I10251" s="76" t="s">
        <v>20350</v>
      </c>
      <c r="J10251" s="73"/>
    </row>
    <row r="10252" spans="1:10" ht="43.5">
      <c r="A10252" s="70" t="s">
        <v>63065</v>
      </c>
      <c r="B10252" s="70">
        <v>12</v>
      </c>
      <c r="C10252" s="70" t="s">
        <v>61878</v>
      </c>
      <c r="D10252" s="70" t="s">
        <v>61879</v>
      </c>
      <c r="E10252" s="73" t="s">
        <v>63144</v>
      </c>
      <c r="F10252" s="70">
        <v>25</v>
      </c>
      <c r="G10252" s="70">
        <v>26</v>
      </c>
      <c r="H10252" s="71" t="s">
        <v>20351</v>
      </c>
      <c r="I10252" s="76" t="s">
        <v>20352</v>
      </c>
      <c r="J10252" s="73"/>
    </row>
    <row r="10253" spans="1:10" ht="72.5">
      <c r="A10253" s="70" t="s">
        <v>63065</v>
      </c>
      <c r="B10253" s="70">
        <v>12</v>
      </c>
      <c r="C10253" s="70" t="s">
        <v>61878</v>
      </c>
      <c r="D10253" s="70" t="s">
        <v>61879</v>
      </c>
      <c r="E10253" s="73" t="s">
        <v>63144</v>
      </c>
      <c r="F10253" s="70">
        <v>25</v>
      </c>
      <c r="G10253" s="70">
        <v>27</v>
      </c>
      <c r="H10253" s="71" t="s">
        <v>20353</v>
      </c>
      <c r="I10253" s="76" t="s">
        <v>20354</v>
      </c>
      <c r="J10253" s="73"/>
    </row>
    <row r="10254" spans="1:10" ht="43.5">
      <c r="A10254" s="70" t="s">
        <v>63065</v>
      </c>
      <c r="B10254" s="70">
        <v>12</v>
      </c>
      <c r="C10254" s="70" t="s">
        <v>61878</v>
      </c>
      <c r="D10254" s="70" t="s">
        <v>61879</v>
      </c>
      <c r="E10254" s="73" t="s">
        <v>63144</v>
      </c>
      <c r="F10254" s="70">
        <v>25</v>
      </c>
      <c r="G10254" s="70">
        <v>28</v>
      </c>
      <c r="H10254" s="71" t="s">
        <v>20355</v>
      </c>
      <c r="I10254" s="76" t="s">
        <v>20356</v>
      </c>
      <c r="J10254" s="73"/>
    </row>
    <row r="10255" spans="1:10" ht="43.5">
      <c r="A10255" s="70" t="s">
        <v>63065</v>
      </c>
      <c r="B10255" s="70">
        <v>12</v>
      </c>
      <c r="C10255" s="70" t="s">
        <v>61878</v>
      </c>
      <c r="D10255" s="70" t="s">
        <v>61879</v>
      </c>
      <c r="E10255" s="73" t="s">
        <v>63144</v>
      </c>
      <c r="F10255" s="70">
        <v>25</v>
      </c>
      <c r="G10255" s="70">
        <v>29</v>
      </c>
      <c r="H10255" s="71" t="s">
        <v>20357</v>
      </c>
      <c r="I10255" s="76" t="s">
        <v>20358</v>
      </c>
      <c r="J10255" s="73"/>
    </row>
    <row r="10256" spans="1:10" ht="43.5">
      <c r="A10256" s="70" t="s">
        <v>63065</v>
      </c>
      <c r="B10256" s="70">
        <v>12</v>
      </c>
      <c r="C10256" s="70" t="s">
        <v>61878</v>
      </c>
      <c r="D10256" s="70" t="s">
        <v>61879</v>
      </c>
      <c r="E10256" s="73" t="s">
        <v>63144</v>
      </c>
      <c r="F10256" s="70">
        <v>25</v>
      </c>
      <c r="G10256" s="70">
        <v>30</v>
      </c>
      <c r="H10256" s="71" t="s">
        <v>20359</v>
      </c>
      <c r="I10256" s="76" t="s">
        <v>20360</v>
      </c>
      <c r="J10256" s="73"/>
    </row>
    <row r="10257" spans="1:10">
      <c r="A10257" s="70" t="s">
        <v>63145</v>
      </c>
      <c r="B10257" s="70">
        <v>13</v>
      </c>
      <c r="C10257" s="70" t="s">
        <v>61881</v>
      </c>
      <c r="D10257" s="70" t="s">
        <v>61882</v>
      </c>
      <c r="E10257" s="73" t="s">
        <v>63146</v>
      </c>
      <c r="F10257" s="70">
        <v>1</v>
      </c>
      <c r="G10257" s="70">
        <v>1</v>
      </c>
      <c r="H10257" s="71" t="s">
        <v>20361</v>
      </c>
      <c r="I10257" s="76" t="s">
        <v>20362</v>
      </c>
      <c r="J10257" s="73"/>
    </row>
    <row r="10258" spans="1:10">
      <c r="A10258" s="70" t="s">
        <v>63145</v>
      </c>
      <c r="B10258" s="70">
        <v>13</v>
      </c>
      <c r="C10258" s="70" t="s">
        <v>61881</v>
      </c>
      <c r="D10258" s="70" t="s">
        <v>61882</v>
      </c>
      <c r="E10258" s="73" t="s">
        <v>63146</v>
      </c>
      <c r="F10258" s="70">
        <v>1</v>
      </c>
      <c r="G10258" s="70">
        <v>2</v>
      </c>
      <c r="H10258" s="71" t="s">
        <v>20363</v>
      </c>
      <c r="I10258" s="76" t="s">
        <v>20364</v>
      </c>
      <c r="J10258" s="73"/>
    </row>
    <row r="10259" spans="1:10">
      <c r="A10259" s="70" t="s">
        <v>63145</v>
      </c>
      <c r="B10259" s="70">
        <v>13</v>
      </c>
      <c r="C10259" s="70" t="s">
        <v>61881</v>
      </c>
      <c r="D10259" s="70" t="s">
        <v>61882</v>
      </c>
      <c r="E10259" s="73" t="s">
        <v>63146</v>
      </c>
      <c r="F10259" s="70">
        <v>1</v>
      </c>
      <c r="G10259" s="70">
        <v>3</v>
      </c>
      <c r="H10259" s="71" t="s">
        <v>20365</v>
      </c>
      <c r="I10259" s="76" t="s">
        <v>20366</v>
      </c>
      <c r="J10259" s="73"/>
    </row>
    <row r="10260" spans="1:10">
      <c r="A10260" s="70" t="s">
        <v>63145</v>
      </c>
      <c r="B10260" s="70">
        <v>13</v>
      </c>
      <c r="C10260" s="70" t="s">
        <v>61881</v>
      </c>
      <c r="D10260" s="70" t="s">
        <v>61882</v>
      </c>
      <c r="E10260" s="73" t="s">
        <v>63146</v>
      </c>
      <c r="F10260" s="70">
        <v>1</v>
      </c>
      <c r="G10260" s="70">
        <v>4</v>
      </c>
      <c r="H10260" s="71" t="s">
        <v>20367</v>
      </c>
      <c r="I10260" s="76" t="s">
        <v>20368</v>
      </c>
      <c r="J10260" s="73"/>
    </row>
    <row r="10261" spans="1:10" ht="29">
      <c r="A10261" s="70" t="s">
        <v>63145</v>
      </c>
      <c r="B10261" s="70">
        <v>13</v>
      </c>
      <c r="C10261" s="70" t="s">
        <v>61881</v>
      </c>
      <c r="D10261" s="70" t="s">
        <v>61882</v>
      </c>
      <c r="E10261" s="73" t="s">
        <v>63146</v>
      </c>
      <c r="F10261" s="70">
        <v>1</v>
      </c>
      <c r="G10261" s="70">
        <v>5</v>
      </c>
      <c r="H10261" s="71" t="s">
        <v>20369</v>
      </c>
      <c r="I10261" s="76" t="s">
        <v>475</v>
      </c>
      <c r="J10261" s="73"/>
    </row>
    <row r="10262" spans="1:10">
      <c r="A10262" s="70" t="s">
        <v>63145</v>
      </c>
      <c r="B10262" s="70">
        <v>13</v>
      </c>
      <c r="C10262" s="70" t="s">
        <v>61881</v>
      </c>
      <c r="D10262" s="70" t="s">
        <v>61882</v>
      </c>
      <c r="E10262" s="73" t="s">
        <v>63146</v>
      </c>
      <c r="F10262" s="70">
        <v>1</v>
      </c>
      <c r="G10262" s="70">
        <v>6</v>
      </c>
      <c r="H10262" s="71" t="s">
        <v>20370</v>
      </c>
      <c r="I10262" s="76" t="s">
        <v>20371</v>
      </c>
      <c r="J10262" s="73"/>
    </row>
    <row r="10263" spans="1:10">
      <c r="A10263" s="70" t="s">
        <v>63145</v>
      </c>
      <c r="B10263" s="70">
        <v>13</v>
      </c>
      <c r="C10263" s="70" t="s">
        <v>61881</v>
      </c>
      <c r="D10263" s="70" t="s">
        <v>61882</v>
      </c>
      <c r="E10263" s="73" t="s">
        <v>63146</v>
      </c>
      <c r="F10263" s="70">
        <v>1</v>
      </c>
      <c r="G10263" s="70">
        <v>7</v>
      </c>
      <c r="H10263" s="71" t="s">
        <v>20372</v>
      </c>
      <c r="I10263" s="76" t="s">
        <v>20373</v>
      </c>
      <c r="J10263" s="73"/>
    </row>
    <row r="10264" spans="1:10">
      <c r="A10264" s="70" t="s">
        <v>63145</v>
      </c>
      <c r="B10264" s="70">
        <v>13</v>
      </c>
      <c r="C10264" s="70" t="s">
        <v>61881</v>
      </c>
      <c r="D10264" s="70" t="s">
        <v>61882</v>
      </c>
      <c r="E10264" s="73" t="s">
        <v>63146</v>
      </c>
      <c r="F10264" s="70">
        <v>1</v>
      </c>
      <c r="G10264" s="70">
        <v>8</v>
      </c>
      <c r="H10264" s="71" t="s">
        <v>20374</v>
      </c>
      <c r="I10264" s="76" t="s">
        <v>20375</v>
      </c>
      <c r="J10264" s="73"/>
    </row>
    <row r="10265" spans="1:10" ht="29">
      <c r="A10265" s="70" t="s">
        <v>63145</v>
      </c>
      <c r="B10265" s="70">
        <v>13</v>
      </c>
      <c r="C10265" s="70" t="s">
        <v>61881</v>
      </c>
      <c r="D10265" s="70" t="s">
        <v>61882</v>
      </c>
      <c r="E10265" s="73" t="s">
        <v>63146</v>
      </c>
      <c r="F10265" s="70">
        <v>1</v>
      </c>
      <c r="G10265" s="70">
        <v>9</v>
      </c>
      <c r="H10265" s="71" t="s">
        <v>20376</v>
      </c>
      <c r="I10265" s="76" t="s">
        <v>20377</v>
      </c>
      <c r="J10265" s="73"/>
    </row>
    <row r="10266" spans="1:10">
      <c r="A10266" s="70" t="s">
        <v>63145</v>
      </c>
      <c r="B10266" s="70">
        <v>13</v>
      </c>
      <c r="C10266" s="70" t="s">
        <v>61881</v>
      </c>
      <c r="D10266" s="70" t="s">
        <v>61882</v>
      </c>
      <c r="E10266" s="73" t="s">
        <v>63146</v>
      </c>
      <c r="F10266" s="70">
        <v>1</v>
      </c>
      <c r="G10266" s="70">
        <v>10</v>
      </c>
      <c r="H10266" s="71" t="s">
        <v>20378</v>
      </c>
      <c r="I10266" s="76" t="s">
        <v>20379</v>
      </c>
      <c r="J10266" s="73"/>
    </row>
    <row r="10267" spans="1:10" ht="29">
      <c r="A10267" s="70" t="s">
        <v>63145</v>
      </c>
      <c r="B10267" s="70">
        <v>13</v>
      </c>
      <c r="C10267" s="70" t="s">
        <v>61881</v>
      </c>
      <c r="D10267" s="70" t="s">
        <v>61882</v>
      </c>
      <c r="E10267" s="73" t="s">
        <v>63146</v>
      </c>
      <c r="F10267" s="70">
        <v>1</v>
      </c>
      <c r="G10267" s="70">
        <v>11</v>
      </c>
      <c r="H10267" s="71" t="s">
        <v>20380</v>
      </c>
      <c r="I10267" s="76" t="s">
        <v>497</v>
      </c>
      <c r="J10267" s="73"/>
    </row>
    <row r="10268" spans="1:10" ht="29">
      <c r="A10268" s="70" t="s">
        <v>63145</v>
      </c>
      <c r="B10268" s="70">
        <v>13</v>
      </c>
      <c r="C10268" s="70" t="s">
        <v>61881</v>
      </c>
      <c r="D10268" s="70" t="s">
        <v>61882</v>
      </c>
      <c r="E10268" s="73" t="s">
        <v>63146</v>
      </c>
      <c r="F10268" s="70">
        <v>1</v>
      </c>
      <c r="G10268" s="70">
        <v>12</v>
      </c>
      <c r="H10268" s="71" t="s">
        <v>20381</v>
      </c>
      <c r="I10268" s="76" t="s">
        <v>20382</v>
      </c>
      <c r="J10268" s="73"/>
    </row>
    <row r="10269" spans="1:10">
      <c r="A10269" s="70" t="s">
        <v>63145</v>
      </c>
      <c r="B10269" s="70">
        <v>13</v>
      </c>
      <c r="C10269" s="70" t="s">
        <v>61881</v>
      </c>
      <c r="D10269" s="70" t="s">
        <v>61882</v>
      </c>
      <c r="E10269" s="73" t="s">
        <v>63146</v>
      </c>
      <c r="F10269" s="70">
        <v>1</v>
      </c>
      <c r="G10269" s="70">
        <v>13</v>
      </c>
      <c r="H10269" s="71" t="s">
        <v>20383</v>
      </c>
      <c r="I10269" s="76" t="s">
        <v>501</v>
      </c>
      <c r="J10269" s="73"/>
    </row>
    <row r="10270" spans="1:10">
      <c r="A10270" s="70" t="s">
        <v>63145</v>
      </c>
      <c r="B10270" s="70">
        <v>13</v>
      </c>
      <c r="C10270" s="70" t="s">
        <v>61881</v>
      </c>
      <c r="D10270" s="70" t="s">
        <v>61882</v>
      </c>
      <c r="E10270" s="73" t="s">
        <v>63146</v>
      </c>
      <c r="F10270" s="70">
        <v>1</v>
      </c>
      <c r="G10270" s="70">
        <v>14</v>
      </c>
      <c r="H10270" s="71" t="s">
        <v>20384</v>
      </c>
      <c r="I10270" s="76" t="s">
        <v>503</v>
      </c>
      <c r="J10270" s="73"/>
    </row>
    <row r="10271" spans="1:10">
      <c r="A10271" s="70" t="s">
        <v>63145</v>
      </c>
      <c r="B10271" s="70">
        <v>13</v>
      </c>
      <c r="C10271" s="70" t="s">
        <v>61881</v>
      </c>
      <c r="D10271" s="70" t="s">
        <v>61882</v>
      </c>
      <c r="E10271" s="73" t="s">
        <v>63146</v>
      </c>
      <c r="F10271" s="70">
        <v>1</v>
      </c>
      <c r="G10271" s="70">
        <v>15</v>
      </c>
      <c r="H10271" s="71" t="s">
        <v>20385</v>
      </c>
      <c r="I10271" s="76" t="s">
        <v>505</v>
      </c>
      <c r="J10271" s="73"/>
    </row>
    <row r="10272" spans="1:10">
      <c r="A10272" s="70" t="s">
        <v>63145</v>
      </c>
      <c r="B10272" s="70">
        <v>13</v>
      </c>
      <c r="C10272" s="70" t="s">
        <v>61881</v>
      </c>
      <c r="D10272" s="70" t="s">
        <v>61882</v>
      </c>
      <c r="E10272" s="73" t="s">
        <v>63146</v>
      </c>
      <c r="F10272" s="70">
        <v>1</v>
      </c>
      <c r="G10272" s="70">
        <v>16</v>
      </c>
      <c r="H10272" s="71" t="s">
        <v>20386</v>
      </c>
      <c r="I10272" s="76" t="s">
        <v>20387</v>
      </c>
      <c r="J10272" s="73"/>
    </row>
    <row r="10273" spans="1:10" ht="29">
      <c r="A10273" s="70" t="s">
        <v>63145</v>
      </c>
      <c r="B10273" s="70">
        <v>13</v>
      </c>
      <c r="C10273" s="70" t="s">
        <v>61881</v>
      </c>
      <c r="D10273" s="70" t="s">
        <v>61882</v>
      </c>
      <c r="E10273" s="73" t="s">
        <v>63146</v>
      </c>
      <c r="F10273" s="70">
        <v>1</v>
      </c>
      <c r="G10273" s="70">
        <v>17</v>
      </c>
      <c r="H10273" s="71" t="s">
        <v>20388</v>
      </c>
      <c r="I10273" s="76" t="s">
        <v>20389</v>
      </c>
      <c r="J10273" s="73"/>
    </row>
    <row r="10274" spans="1:10">
      <c r="A10274" s="70" t="s">
        <v>63145</v>
      </c>
      <c r="B10274" s="70">
        <v>13</v>
      </c>
      <c r="C10274" s="70" t="s">
        <v>61881</v>
      </c>
      <c r="D10274" s="70" t="s">
        <v>61882</v>
      </c>
      <c r="E10274" s="73" t="s">
        <v>63146</v>
      </c>
      <c r="F10274" s="70">
        <v>1</v>
      </c>
      <c r="G10274" s="70">
        <v>18</v>
      </c>
      <c r="H10274" s="71" t="s">
        <v>20390</v>
      </c>
      <c r="I10274" s="76" t="s">
        <v>20391</v>
      </c>
      <c r="J10274" s="73"/>
    </row>
    <row r="10275" spans="1:10" ht="43.5">
      <c r="A10275" s="70" t="s">
        <v>63145</v>
      </c>
      <c r="B10275" s="70">
        <v>13</v>
      </c>
      <c r="C10275" s="70" t="s">
        <v>61881</v>
      </c>
      <c r="D10275" s="70" t="s">
        <v>61882</v>
      </c>
      <c r="E10275" s="73" t="s">
        <v>63146</v>
      </c>
      <c r="F10275" s="70">
        <v>1</v>
      </c>
      <c r="G10275" s="70">
        <v>19</v>
      </c>
      <c r="H10275" s="71" t="s">
        <v>20392</v>
      </c>
      <c r="I10275" s="76" t="s">
        <v>20393</v>
      </c>
      <c r="J10275" s="73"/>
    </row>
    <row r="10276" spans="1:10">
      <c r="A10276" s="70" t="s">
        <v>63145</v>
      </c>
      <c r="B10276" s="70">
        <v>13</v>
      </c>
      <c r="C10276" s="70" t="s">
        <v>61881</v>
      </c>
      <c r="D10276" s="70" t="s">
        <v>61882</v>
      </c>
      <c r="E10276" s="73" t="s">
        <v>63146</v>
      </c>
      <c r="F10276" s="70">
        <v>1</v>
      </c>
      <c r="G10276" s="70">
        <v>20</v>
      </c>
      <c r="H10276" s="71" t="s">
        <v>20394</v>
      </c>
      <c r="I10276" s="76" t="s">
        <v>523</v>
      </c>
      <c r="J10276" s="73"/>
    </row>
    <row r="10277" spans="1:10">
      <c r="A10277" s="70" t="s">
        <v>63145</v>
      </c>
      <c r="B10277" s="70">
        <v>13</v>
      </c>
      <c r="C10277" s="70" t="s">
        <v>61881</v>
      </c>
      <c r="D10277" s="70" t="s">
        <v>61882</v>
      </c>
      <c r="E10277" s="73" t="s">
        <v>63146</v>
      </c>
      <c r="F10277" s="70">
        <v>1</v>
      </c>
      <c r="G10277" s="70">
        <v>21</v>
      </c>
      <c r="H10277" s="71" t="s">
        <v>20395</v>
      </c>
      <c r="I10277" s="76" t="s">
        <v>525</v>
      </c>
      <c r="J10277" s="73"/>
    </row>
    <row r="10278" spans="1:10">
      <c r="A10278" s="70" t="s">
        <v>63145</v>
      </c>
      <c r="B10278" s="70">
        <v>13</v>
      </c>
      <c r="C10278" s="70" t="s">
        <v>61881</v>
      </c>
      <c r="D10278" s="70" t="s">
        <v>61882</v>
      </c>
      <c r="E10278" s="73" t="s">
        <v>63146</v>
      </c>
      <c r="F10278" s="70">
        <v>1</v>
      </c>
      <c r="G10278" s="70">
        <v>22</v>
      </c>
      <c r="H10278" s="71" t="s">
        <v>20396</v>
      </c>
      <c r="I10278" s="76" t="s">
        <v>20397</v>
      </c>
      <c r="J10278" s="73"/>
    </row>
    <row r="10279" spans="1:10">
      <c r="A10279" s="70" t="s">
        <v>63145</v>
      </c>
      <c r="B10279" s="70">
        <v>13</v>
      </c>
      <c r="C10279" s="70" t="s">
        <v>61881</v>
      </c>
      <c r="D10279" s="70" t="s">
        <v>61882</v>
      </c>
      <c r="E10279" s="73" t="s">
        <v>63146</v>
      </c>
      <c r="F10279" s="70">
        <v>1</v>
      </c>
      <c r="G10279" s="70">
        <v>23</v>
      </c>
      <c r="H10279" s="71" t="s">
        <v>20398</v>
      </c>
      <c r="I10279" s="76" t="s">
        <v>20399</v>
      </c>
      <c r="J10279" s="73"/>
    </row>
    <row r="10280" spans="1:10">
      <c r="A10280" s="70" t="s">
        <v>63145</v>
      </c>
      <c r="B10280" s="70">
        <v>13</v>
      </c>
      <c r="C10280" s="70" t="s">
        <v>61881</v>
      </c>
      <c r="D10280" s="70" t="s">
        <v>61882</v>
      </c>
      <c r="E10280" s="73" t="s">
        <v>63146</v>
      </c>
      <c r="F10280" s="70">
        <v>1</v>
      </c>
      <c r="G10280" s="70">
        <v>24</v>
      </c>
      <c r="H10280" s="71" t="s">
        <v>20400</v>
      </c>
      <c r="I10280" s="76" t="s">
        <v>20401</v>
      </c>
      <c r="J10280" s="73"/>
    </row>
    <row r="10281" spans="1:10">
      <c r="A10281" s="70" t="s">
        <v>63145</v>
      </c>
      <c r="B10281" s="70">
        <v>13</v>
      </c>
      <c r="C10281" s="70" t="s">
        <v>61881</v>
      </c>
      <c r="D10281" s="70" t="s">
        <v>61882</v>
      </c>
      <c r="E10281" s="73" t="s">
        <v>63146</v>
      </c>
      <c r="F10281" s="70">
        <v>1</v>
      </c>
      <c r="G10281" s="70">
        <v>25</v>
      </c>
      <c r="H10281" s="71" t="s">
        <v>20402</v>
      </c>
      <c r="I10281" s="76" t="s">
        <v>20403</v>
      </c>
      <c r="J10281" s="73"/>
    </row>
    <row r="10282" spans="1:10">
      <c r="A10282" s="70" t="s">
        <v>63145</v>
      </c>
      <c r="B10282" s="70">
        <v>13</v>
      </c>
      <c r="C10282" s="70" t="s">
        <v>61881</v>
      </c>
      <c r="D10282" s="70" t="s">
        <v>61882</v>
      </c>
      <c r="E10282" s="73" t="s">
        <v>63146</v>
      </c>
      <c r="F10282" s="70">
        <v>1</v>
      </c>
      <c r="G10282" s="70">
        <v>26</v>
      </c>
      <c r="H10282" s="71" t="s">
        <v>20404</v>
      </c>
      <c r="I10282" s="76" t="s">
        <v>20405</v>
      </c>
      <c r="J10282" s="73"/>
    </row>
    <row r="10283" spans="1:10">
      <c r="A10283" s="70" t="s">
        <v>63145</v>
      </c>
      <c r="B10283" s="70">
        <v>13</v>
      </c>
      <c r="C10283" s="70" t="s">
        <v>61881</v>
      </c>
      <c r="D10283" s="70" t="s">
        <v>61882</v>
      </c>
      <c r="E10283" s="73" t="s">
        <v>63146</v>
      </c>
      <c r="F10283" s="70">
        <v>1</v>
      </c>
      <c r="G10283" s="70">
        <v>27</v>
      </c>
      <c r="H10283" s="71" t="s">
        <v>20406</v>
      </c>
      <c r="I10283" s="76" t="s">
        <v>20407</v>
      </c>
      <c r="J10283" s="73"/>
    </row>
    <row r="10284" spans="1:10">
      <c r="A10284" s="70" t="s">
        <v>63145</v>
      </c>
      <c r="B10284" s="70">
        <v>13</v>
      </c>
      <c r="C10284" s="70" t="s">
        <v>61881</v>
      </c>
      <c r="D10284" s="70" t="s">
        <v>61882</v>
      </c>
      <c r="E10284" s="73" t="s">
        <v>63147</v>
      </c>
      <c r="F10284" s="70">
        <v>1</v>
      </c>
      <c r="G10284" s="70">
        <v>28</v>
      </c>
      <c r="H10284" s="71" t="s">
        <v>20408</v>
      </c>
      <c r="I10284" s="76" t="s">
        <v>20409</v>
      </c>
      <c r="J10284" s="73"/>
    </row>
    <row r="10285" spans="1:10" ht="29">
      <c r="A10285" s="70" t="s">
        <v>63145</v>
      </c>
      <c r="B10285" s="70">
        <v>13</v>
      </c>
      <c r="C10285" s="70" t="s">
        <v>61881</v>
      </c>
      <c r="D10285" s="70" t="s">
        <v>61882</v>
      </c>
      <c r="E10285" s="73" t="s">
        <v>63147</v>
      </c>
      <c r="F10285" s="70">
        <v>1</v>
      </c>
      <c r="G10285" s="70">
        <v>29</v>
      </c>
      <c r="H10285" s="71" t="s">
        <v>20410</v>
      </c>
      <c r="I10285" s="76" t="s">
        <v>20411</v>
      </c>
      <c r="J10285" s="73"/>
    </row>
    <row r="10286" spans="1:10">
      <c r="A10286" s="70" t="s">
        <v>63145</v>
      </c>
      <c r="B10286" s="70">
        <v>13</v>
      </c>
      <c r="C10286" s="70" t="s">
        <v>61881</v>
      </c>
      <c r="D10286" s="70" t="s">
        <v>61882</v>
      </c>
      <c r="E10286" s="73" t="s">
        <v>63147</v>
      </c>
      <c r="F10286" s="70">
        <v>1</v>
      </c>
      <c r="G10286" s="70">
        <v>30</v>
      </c>
      <c r="H10286" s="71" t="s">
        <v>20412</v>
      </c>
      <c r="I10286" s="76" t="s">
        <v>20413</v>
      </c>
      <c r="J10286" s="73"/>
    </row>
    <row r="10287" spans="1:10">
      <c r="A10287" s="70" t="s">
        <v>63145</v>
      </c>
      <c r="B10287" s="70">
        <v>13</v>
      </c>
      <c r="C10287" s="70" t="s">
        <v>61881</v>
      </c>
      <c r="D10287" s="70" t="s">
        <v>61882</v>
      </c>
      <c r="E10287" s="73" t="s">
        <v>63147</v>
      </c>
      <c r="F10287" s="70">
        <v>1</v>
      </c>
      <c r="G10287" s="70">
        <v>31</v>
      </c>
      <c r="H10287" s="71" t="s">
        <v>20414</v>
      </c>
      <c r="I10287" s="76" t="s">
        <v>20415</v>
      </c>
      <c r="J10287" s="73"/>
    </row>
    <row r="10288" spans="1:10" ht="43.5">
      <c r="A10288" s="70" t="s">
        <v>63145</v>
      </c>
      <c r="B10288" s="70">
        <v>13</v>
      </c>
      <c r="C10288" s="70" t="s">
        <v>61881</v>
      </c>
      <c r="D10288" s="70" t="s">
        <v>61882</v>
      </c>
      <c r="E10288" s="73" t="s">
        <v>63147</v>
      </c>
      <c r="F10288" s="70">
        <v>1</v>
      </c>
      <c r="G10288" s="70">
        <v>32</v>
      </c>
      <c r="H10288" s="71" t="s">
        <v>20416</v>
      </c>
      <c r="I10288" s="76" t="s">
        <v>20417</v>
      </c>
      <c r="J10288" s="73"/>
    </row>
    <row r="10289" spans="1:10" ht="29">
      <c r="A10289" s="70" t="s">
        <v>63145</v>
      </c>
      <c r="B10289" s="70">
        <v>13</v>
      </c>
      <c r="C10289" s="70" t="s">
        <v>61881</v>
      </c>
      <c r="D10289" s="70" t="s">
        <v>61882</v>
      </c>
      <c r="E10289" s="73" t="s">
        <v>63147</v>
      </c>
      <c r="F10289" s="70">
        <v>1</v>
      </c>
      <c r="G10289" s="70">
        <v>33</v>
      </c>
      <c r="H10289" s="71" t="s">
        <v>20418</v>
      </c>
      <c r="I10289" s="76" t="s">
        <v>20419</v>
      </c>
      <c r="J10289" s="73"/>
    </row>
    <row r="10290" spans="1:10">
      <c r="A10290" s="70" t="s">
        <v>63145</v>
      </c>
      <c r="B10290" s="70">
        <v>13</v>
      </c>
      <c r="C10290" s="70" t="s">
        <v>61881</v>
      </c>
      <c r="D10290" s="70" t="s">
        <v>61882</v>
      </c>
      <c r="E10290" s="73" t="s">
        <v>63147</v>
      </c>
      <c r="F10290" s="70">
        <v>1</v>
      </c>
      <c r="G10290" s="70">
        <v>34</v>
      </c>
      <c r="H10290" s="71" t="s">
        <v>20420</v>
      </c>
      <c r="I10290" s="76" t="s">
        <v>20421</v>
      </c>
      <c r="J10290" s="73"/>
    </row>
    <row r="10291" spans="1:10">
      <c r="A10291" s="70" t="s">
        <v>63145</v>
      </c>
      <c r="B10291" s="70">
        <v>13</v>
      </c>
      <c r="C10291" s="70" t="s">
        <v>61881</v>
      </c>
      <c r="D10291" s="70" t="s">
        <v>61882</v>
      </c>
      <c r="E10291" s="73" t="s">
        <v>63147</v>
      </c>
      <c r="F10291" s="70">
        <v>1</v>
      </c>
      <c r="G10291" s="70">
        <v>35</v>
      </c>
      <c r="H10291" s="71" t="s">
        <v>20422</v>
      </c>
      <c r="I10291" s="76" t="s">
        <v>20423</v>
      </c>
      <c r="J10291" s="73"/>
    </row>
    <row r="10292" spans="1:10" ht="29">
      <c r="A10292" s="70" t="s">
        <v>63145</v>
      </c>
      <c r="B10292" s="70">
        <v>13</v>
      </c>
      <c r="C10292" s="70" t="s">
        <v>61881</v>
      </c>
      <c r="D10292" s="70" t="s">
        <v>61882</v>
      </c>
      <c r="E10292" s="73" t="s">
        <v>63147</v>
      </c>
      <c r="F10292" s="70">
        <v>1</v>
      </c>
      <c r="G10292" s="70">
        <v>36</v>
      </c>
      <c r="H10292" s="71" t="s">
        <v>20424</v>
      </c>
      <c r="I10292" s="76" t="s">
        <v>20425</v>
      </c>
      <c r="J10292" s="73"/>
    </row>
    <row r="10293" spans="1:10">
      <c r="A10293" s="70" t="s">
        <v>63145</v>
      </c>
      <c r="B10293" s="70">
        <v>13</v>
      </c>
      <c r="C10293" s="70" t="s">
        <v>61881</v>
      </c>
      <c r="D10293" s="70" t="s">
        <v>61882</v>
      </c>
      <c r="E10293" s="73" t="s">
        <v>63147</v>
      </c>
      <c r="F10293" s="70">
        <v>1</v>
      </c>
      <c r="G10293" s="70">
        <v>37</v>
      </c>
      <c r="H10293" s="71" t="s">
        <v>20426</v>
      </c>
      <c r="I10293" s="76" t="s">
        <v>20427</v>
      </c>
      <c r="J10293" s="73"/>
    </row>
    <row r="10294" spans="1:10" ht="29">
      <c r="A10294" s="70" t="s">
        <v>63145</v>
      </c>
      <c r="B10294" s="70">
        <v>13</v>
      </c>
      <c r="C10294" s="70" t="s">
        <v>61881</v>
      </c>
      <c r="D10294" s="70" t="s">
        <v>61882</v>
      </c>
      <c r="E10294" s="73" t="s">
        <v>63147</v>
      </c>
      <c r="F10294" s="70">
        <v>1</v>
      </c>
      <c r="G10294" s="70">
        <v>38</v>
      </c>
      <c r="H10294" s="71" t="s">
        <v>20428</v>
      </c>
      <c r="I10294" s="76" t="s">
        <v>20429</v>
      </c>
      <c r="J10294" s="73"/>
    </row>
    <row r="10295" spans="1:10" ht="29">
      <c r="A10295" s="70" t="s">
        <v>63145</v>
      </c>
      <c r="B10295" s="70">
        <v>13</v>
      </c>
      <c r="C10295" s="70" t="s">
        <v>61881</v>
      </c>
      <c r="D10295" s="70" t="s">
        <v>61882</v>
      </c>
      <c r="E10295" s="73" t="s">
        <v>63147</v>
      </c>
      <c r="F10295" s="70">
        <v>1</v>
      </c>
      <c r="G10295" s="70">
        <v>39</v>
      </c>
      <c r="H10295" s="71" t="s">
        <v>20430</v>
      </c>
      <c r="I10295" s="76" t="s">
        <v>20431</v>
      </c>
      <c r="J10295" s="73"/>
    </row>
    <row r="10296" spans="1:10" ht="29">
      <c r="A10296" s="70" t="s">
        <v>63145</v>
      </c>
      <c r="B10296" s="70">
        <v>13</v>
      </c>
      <c r="C10296" s="70" t="s">
        <v>61881</v>
      </c>
      <c r="D10296" s="70" t="s">
        <v>61882</v>
      </c>
      <c r="E10296" s="73" t="s">
        <v>63147</v>
      </c>
      <c r="F10296" s="70">
        <v>1</v>
      </c>
      <c r="G10296" s="70">
        <v>40</v>
      </c>
      <c r="H10296" s="71" t="s">
        <v>20432</v>
      </c>
      <c r="I10296" s="76" t="s">
        <v>20433</v>
      </c>
      <c r="J10296" s="73"/>
    </row>
    <row r="10297" spans="1:10" ht="29">
      <c r="A10297" s="70" t="s">
        <v>63145</v>
      </c>
      <c r="B10297" s="70">
        <v>13</v>
      </c>
      <c r="C10297" s="70" t="s">
        <v>61881</v>
      </c>
      <c r="D10297" s="70" t="s">
        <v>61882</v>
      </c>
      <c r="E10297" s="73" t="s">
        <v>63147</v>
      </c>
      <c r="F10297" s="70">
        <v>1</v>
      </c>
      <c r="G10297" s="70">
        <v>41</v>
      </c>
      <c r="H10297" s="71" t="s">
        <v>20434</v>
      </c>
      <c r="I10297" s="76" t="s">
        <v>20435</v>
      </c>
      <c r="J10297" s="73"/>
    </row>
    <row r="10298" spans="1:10" ht="29">
      <c r="A10298" s="70" t="s">
        <v>63145</v>
      </c>
      <c r="B10298" s="70">
        <v>13</v>
      </c>
      <c r="C10298" s="70" t="s">
        <v>61881</v>
      </c>
      <c r="D10298" s="70" t="s">
        <v>61882</v>
      </c>
      <c r="E10298" s="73" t="s">
        <v>63147</v>
      </c>
      <c r="F10298" s="70">
        <v>1</v>
      </c>
      <c r="G10298" s="70">
        <v>42</v>
      </c>
      <c r="H10298" s="71" t="s">
        <v>20436</v>
      </c>
      <c r="I10298" s="76" t="s">
        <v>20437</v>
      </c>
      <c r="J10298" s="73"/>
    </row>
    <row r="10299" spans="1:10" ht="43.5">
      <c r="A10299" s="70" t="s">
        <v>63145</v>
      </c>
      <c r="B10299" s="70">
        <v>13</v>
      </c>
      <c r="C10299" s="70" t="s">
        <v>61881</v>
      </c>
      <c r="D10299" s="70" t="s">
        <v>61882</v>
      </c>
      <c r="E10299" s="73" t="s">
        <v>63147</v>
      </c>
      <c r="F10299" s="70">
        <v>1</v>
      </c>
      <c r="G10299" s="70">
        <v>43</v>
      </c>
      <c r="H10299" s="71" t="s">
        <v>20438</v>
      </c>
      <c r="I10299" s="76" t="s">
        <v>20439</v>
      </c>
      <c r="J10299" s="73"/>
    </row>
    <row r="10300" spans="1:10" ht="29">
      <c r="A10300" s="70" t="s">
        <v>63145</v>
      </c>
      <c r="B10300" s="70">
        <v>13</v>
      </c>
      <c r="C10300" s="70" t="s">
        <v>61881</v>
      </c>
      <c r="D10300" s="70" t="s">
        <v>61882</v>
      </c>
      <c r="E10300" s="73" t="s">
        <v>63147</v>
      </c>
      <c r="F10300" s="70">
        <v>1</v>
      </c>
      <c r="G10300" s="70">
        <v>44</v>
      </c>
      <c r="H10300" s="71" t="s">
        <v>20440</v>
      </c>
      <c r="I10300" s="76" t="s">
        <v>2149</v>
      </c>
      <c r="J10300" s="73"/>
    </row>
    <row r="10301" spans="1:10" ht="29">
      <c r="A10301" s="70" t="s">
        <v>63145</v>
      </c>
      <c r="B10301" s="70">
        <v>13</v>
      </c>
      <c r="C10301" s="70" t="s">
        <v>61881</v>
      </c>
      <c r="D10301" s="70" t="s">
        <v>61882</v>
      </c>
      <c r="E10301" s="73" t="s">
        <v>63147</v>
      </c>
      <c r="F10301" s="70">
        <v>1</v>
      </c>
      <c r="G10301" s="70">
        <v>45</v>
      </c>
      <c r="H10301" s="71" t="s">
        <v>20441</v>
      </c>
      <c r="I10301" s="76" t="s">
        <v>2151</v>
      </c>
      <c r="J10301" s="73"/>
    </row>
    <row r="10302" spans="1:10" ht="43.5">
      <c r="A10302" s="70" t="s">
        <v>63145</v>
      </c>
      <c r="B10302" s="70">
        <v>13</v>
      </c>
      <c r="C10302" s="70" t="s">
        <v>61881</v>
      </c>
      <c r="D10302" s="70" t="s">
        <v>61882</v>
      </c>
      <c r="E10302" s="73" t="s">
        <v>63147</v>
      </c>
      <c r="F10302" s="70">
        <v>1</v>
      </c>
      <c r="G10302" s="70">
        <v>46</v>
      </c>
      <c r="H10302" s="71" t="s">
        <v>20442</v>
      </c>
      <c r="I10302" s="76" t="s">
        <v>20443</v>
      </c>
      <c r="J10302" s="73"/>
    </row>
    <row r="10303" spans="1:10">
      <c r="A10303" s="70" t="s">
        <v>63145</v>
      </c>
      <c r="B10303" s="70">
        <v>13</v>
      </c>
      <c r="C10303" s="70" t="s">
        <v>61881</v>
      </c>
      <c r="D10303" s="70" t="s">
        <v>61882</v>
      </c>
      <c r="E10303" s="73" t="s">
        <v>63147</v>
      </c>
      <c r="F10303" s="70">
        <v>1</v>
      </c>
      <c r="G10303" s="70">
        <v>47</v>
      </c>
      <c r="H10303" s="71" t="s">
        <v>20444</v>
      </c>
      <c r="I10303" s="76" t="s">
        <v>2155</v>
      </c>
      <c r="J10303" s="73"/>
    </row>
    <row r="10304" spans="1:10" ht="29">
      <c r="A10304" s="70" t="s">
        <v>63145</v>
      </c>
      <c r="B10304" s="70">
        <v>13</v>
      </c>
      <c r="C10304" s="70" t="s">
        <v>61881</v>
      </c>
      <c r="D10304" s="70" t="s">
        <v>61882</v>
      </c>
      <c r="E10304" s="73" t="s">
        <v>63147</v>
      </c>
      <c r="F10304" s="70">
        <v>1</v>
      </c>
      <c r="G10304" s="70">
        <v>48</v>
      </c>
      <c r="H10304" s="71" t="s">
        <v>20445</v>
      </c>
      <c r="I10304" s="76" t="s">
        <v>2157</v>
      </c>
      <c r="J10304" s="73"/>
    </row>
    <row r="10305" spans="1:10" ht="29">
      <c r="A10305" s="70" t="s">
        <v>63145</v>
      </c>
      <c r="B10305" s="70">
        <v>13</v>
      </c>
      <c r="C10305" s="70" t="s">
        <v>61881</v>
      </c>
      <c r="D10305" s="70" t="s">
        <v>61882</v>
      </c>
      <c r="E10305" s="73" t="s">
        <v>63147</v>
      </c>
      <c r="F10305" s="70">
        <v>1</v>
      </c>
      <c r="G10305" s="70">
        <v>49</v>
      </c>
      <c r="H10305" s="71" t="s">
        <v>20446</v>
      </c>
      <c r="I10305" s="76" t="s">
        <v>2159</v>
      </c>
      <c r="J10305" s="73"/>
    </row>
    <row r="10306" spans="1:10" ht="43.5">
      <c r="A10306" s="70" t="s">
        <v>63145</v>
      </c>
      <c r="B10306" s="70">
        <v>13</v>
      </c>
      <c r="C10306" s="70" t="s">
        <v>61881</v>
      </c>
      <c r="D10306" s="70" t="s">
        <v>61882</v>
      </c>
      <c r="E10306" s="73" t="s">
        <v>63147</v>
      </c>
      <c r="F10306" s="70">
        <v>1</v>
      </c>
      <c r="G10306" s="70">
        <v>50</v>
      </c>
      <c r="H10306" s="71" t="s">
        <v>20447</v>
      </c>
      <c r="I10306" s="76" t="s">
        <v>20448</v>
      </c>
      <c r="J10306" s="73"/>
    </row>
    <row r="10307" spans="1:10" ht="29">
      <c r="A10307" s="70" t="s">
        <v>63145</v>
      </c>
      <c r="B10307" s="70">
        <v>13</v>
      </c>
      <c r="C10307" s="70" t="s">
        <v>61881</v>
      </c>
      <c r="D10307" s="70" t="s">
        <v>61882</v>
      </c>
      <c r="E10307" s="73" t="s">
        <v>63147</v>
      </c>
      <c r="F10307" s="70">
        <v>1</v>
      </c>
      <c r="G10307" s="70">
        <v>51</v>
      </c>
      <c r="H10307" s="71" t="s">
        <v>20449</v>
      </c>
      <c r="I10307" s="76" t="s">
        <v>20450</v>
      </c>
      <c r="J10307" s="73"/>
    </row>
    <row r="10308" spans="1:10">
      <c r="A10308" s="70" t="s">
        <v>63145</v>
      </c>
      <c r="B10308" s="70">
        <v>13</v>
      </c>
      <c r="C10308" s="70" t="s">
        <v>61881</v>
      </c>
      <c r="D10308" s="70" t="s">
        <v>61882</v>
      </c>
      <c r="E10308" s="73" t="s">
        <v>63147</v>
      </c>
      <c r="F10308" s="70">
        <v>1</v>
      </c>
      <c r="G10308" s="70">
        <v>52</v>
      </c>
      <c r="H10308" s="71" t="s">
        <v>20451</v>
      </c>
      <c r="I10308" s="76" t="s">
        <v>2165</v>
      </c>
      <c r="J10308" s="73"/>
    </row>
    <row r="10309" spans="1:10">
      <c r="A10309" s="70" t="s">
        <v>63145</v>
      </c>
      <c r="B10309" s="70">
        <v>13</v>
      </c>
      <c r="C10309" s="70" t="s">
        <v>61881</v>
      </c>
      <c r="D10309" s="70" t="s">
        <v>61882</v>
      </c>
      <c r="E10309" s="73" t="s">
        <v>63147</v>
      </c>
      <c r="F10309" s="70">
        <v>1</v>
      </c>
      <c r="G10309" s="70">
        <v>53</v>
      </c>
      <c r="H10309" s="71" t="s">
        <v>20452</v>
      </c>
      <c r="I10309" s="76" t="s">
        <v>2167</v>
      </c>
      <c r="J10309" s="73"/>
    </row>
    <row r="10310" spans="1:10">
      <c r="A10310" s="70" t="s">
        <v>63145</v>
      </c>
      <c r="B10310" s="70">
        <v>13</v>
      </c>
      <c r="C10310" s="70" t="s">
        <v>61881</v>
      </c>
      <c r="D10310" s="70" t="s">
        <v>61882</v>
      </c>
      <c r="E10310" s="73" t="s">
        <v>63147</v>
      </c>
      <c r="F10310" s="70">
        <v>1</v>
      </c>
      <c r="G10310" s="70">
        <v>54</v>
      </c>
      <c r="H10310" s="71" t="s">
        <v>20453</v>
      </c>
      <c r="I10310" s="76" t="s">
        <v>20454</v>
      </c>
      <c r="J10310" s="73"/>
    </row>
    <row r="10311" spans="1:10" ht="29">
      <c r="A10311" s="70" t="s">
        <v>63145</v>
      </c>
      <c r="B10311" s="70">
        <v>13</v>
      </c>
      <c r="C10311" s="70" t="s">
        <v>61881</v>
      </c>
      <c r="D10311" s="70" t="s">
        <v>61882</v>
      </c>
      <c r="E10311" s="73" t="s">
        <v>63148</v>
      </c>
      <c r="F10311" s="70">
        <v>2</v>
      </c>
      <c r="G10311" s="70">
        <v>1</v>
      </c>
      <c r="H10311" s="71" t="s">
        <v>20455</v>
      </c>
      <c r="I10311" s="76" t="s">
        <v>20456</v>
      </c>
      <c r="J10311" s="73"/>
    </row>
    <row r="10312" spans="1:10">
      <c r="A10312" s="70" t="s">
        <v>63145</v>
      </c>
      <c r="B10312" s="70">
        <v>13</v>
      </c>
      <c r="C10312" s="70" t="s">
        <v>61881</v>
      </c>
      <c r="D10312" s="70" t="s">
        <v>61882</v>
      </c>
      <c r="E10312" s="73" t="s">
        <v>63148</v>
      </c>
      <c r="F10312" s="70">
        <v>2</v>
      </c>
      <c r="G10312" s="70">
        <v>2</v>
      </c>
      <c r="H10312" s="71" t="s">
        <v>20457</v>
      </c>
      <c r="I10312" s="76" t="s">
        <v>20458</v>
      </c>
      <c r="J10312" s="73"/>
    </row>
    <row r="10313" spans="1:10" ht="43.5">
      <c r="A10313" s="70" t="s">
        <v>63145</v>
      </c>
      <c r="B10313" s="70">
        <v>13</v>
      </c>
      <c r="C10313" s="70" t="s">
        <v>61881</v>
      </c>
      <c r="D10313" s="70" t="s">
        <v>61882</v>
      </c>
      <c r="E10313" s="73" t="s">
        <v>63148</v>
      </c>
      <c r="F10313" s="70">
        <v>2</v>
      </c>
      <c r="G10313" s="70">
        <v>3</v>
      </c>
      <c r="H10313" s="71" t="s">
        <v>20459</v>
      </c>
      <c r="I10313" s="76" t="s">
        <v>20460</v>
      </c>
      <c r="J10313" s="73"/>
    </row>
    <row r="10314" spans="1:10" ht="29">
      <c r="A10314" s="70" t="s">
        <v>63145</v>
      </c>
      <c r="B10314" s="70">
        <v>13</v>
      </c>
      <c r="C10314" s="70" t="s">
        <v>61881</v>
      </c>
      <c r="D10314" s="70" t="s">
        <v>61882</v>
      </c>
      <c r="E10314" s="73" t="s">
        <v>63148</v>
      </c>
      <c r="F10314" s="70">
        <v>2</v>
      </c>
      <c r="G10314" s="70">
        <v>4</v>
      </c>
      <c r="H10314" s="71" t="s">
        <v>20461</v>
      </c>
      <c r="I10314" s="76" t="s">
        <v>20462</v>
      </c>
      <c r="J10314" s="73"/>
    </row>
    <row r="10315" spans="1:10">
      <c r="A10315" s="70" t="s">
        <v>63145</v>
      </c>
      <c r="B10315" s="70">
        <v>13</v>
      </c>
      <c r="C10315" s="70" t="s">
        <v>61881</v>
      </c>
      <c r="D10315" s="70" t="s">
        <v>61882</v>
      </c>
      <c r="E10315" s="73" t="s">
        <v>63148</v>
      </c>
      <c r="F10315" s="70">
        <v>2</v>
      </c>
      <c r="G10315" s="70">
        <v>5</v>
      </c>
      <c r="H10315" s="71" t="s">
        <v>20463</v>
      </c>
      <c r="I10315" s="76" t="s">
        <v>20464</v>
      </c>
      <c r="J10315" s="73"/>
    </row>
    <row r="10316" spans="1:10" ht="29">
      <c r="A10316" s="70" t="s">
        <v>63145</v>
      </c>
      <c r="B10316" s="70">
        <v>13</v>
      </c>
      <c r="C10316" s="70" t="s">
        <v>61881</v>
      </c>
      <c r="D10316" s="70" t="s">
        <v>61882</v>
      </c>
      <c r="E10316" s="73" t="s">
        <v>63148</v>
      </c>
      <c r="F10316" s="70">
        <v>2</v>
      </c>
      <c r="G10316" s="70">
        <v>6</v>
      </c>
      <c r="H10316" s="71" t="s">
        <v>20465</v>
      </c>
      <c r="I10316" s="76" t="s">
        <v>20466</v>
      </c>
      <c r="J10316" s="73"/>
    </row>
    <row r="10317" spans="1:10" ht="29">
      <c r="A10317" s="70" t="s">
        <v>63145</v>
      </c>
      <c r="B10317" s="70">
        <v>13</v>
      </c>
      <c r="C10317" s="70" t="s">
        <v>61881</v>
      </c>
      <c r="D10317" s="70" t="s">
        <v>61882</v>
      </c>
      <c r="E10317" s="73" t="s">
        <v>63148</v>
      </c>
      <c r="F10317" s="70">
        <v>2</v>
      </c>
      <c r="G10317" s="70">
        <v>7</v>
      </c>
      <c r="H10317" s="71" t="s">
        <v>20467</v>
      </c>
      <c r="I10317" s="76" t="s">
        <v>20468</v>
      </c>
      <c r="J10317" s="73"/>
    </row>
    <row r="10318" spans="1:10">
      <c r="A10318" s="70" t="s">
        <v>63145</v>
      </c>
      <c r="B10318" s="70">
        <v>13</v>
      </c>
      <c r="C10318" s="70" t="s">
        <v>61881</v>
      </c>
      <c r="D10318" s="70" t="s">
        <v>61882</v>
      </c>
      <c r="E10318" s="73" t="s">
        <v>63148</v>
      </c>
      <c r="F10318" s="70">
        <v>2</v>
      </c>
      <c r="G10318" s="70">
        <v>8</v>
      </c>
      <c r="H10318" s="71" t="s">
        <v>20469</v>
      </c>
      <c r="I10318" s="76" t="s">
        <v>20470</v>
      </c>
      <c r="J10318" s="73"/>
    </row>
    <row r="10319" spans="1:10" ht="29">
      <c r="A10319" s="70" t="s">
        <v>63145</v>
      </c>
      <c r="B10319" s="70">
        <v>13</v>
      </c>
      <c r="C10319" s="70" t="s">
        <v>61881</v>
      </c>
      <c r="D10319" s="70" t="s">
        <v>61882</v>
      </c>
      <c r="E10319" s="73" t="s">
        <v>63148</v>
      </c>
      <c r="F10319" s="70">
        <v>2</v>
      </c>
      <c r="G10319" s="70">
        <v>9</v>
      </c>
      <c r="H10319" s="71" t="s">
        <v>20471</v>
      </c>
      <c r="I10319" s="76" t="s">
        <v>20472</v>
      </c>
      <c r="J10319" s="73"/>
    </row>
    <row r="10320" spans="1:10" ht="29">
      <c r="A10320" s="70" t="s">
        <v>63145</v>
      </c>
      <c r="B10320" s="70">
        <v>13</v>
      </c>
      <c r="C10320" s="70" t="s">
        <v>61881</v>
      </c>
      <c r="D10320" s="70" t="s">
        <v>61882</v>
      </c>
      <c r="E10320" s="73" t="s">
        <v>63148</v>
      </c>
      <c r="F10320" s="70">
        <v>2</v>
      </c>
      <c r="G10320" s="70">
        <v>10</v>
      </c>
      <c r="H10320" s="71" t="s">
        <v>20473</v>
      </c>
      <c r="I10320" s="76" t="s">
        <v>20474</v>
      </c>
      <c r="J10320" s="73"/>
    </row>
    <row r="10321" spans="1:10">
      <c r="A10321" s="70" t="s">
        <v>63145</v>
      </c>
      <c r="B10321" s="70">
        <v>13</v>
      </c>
      <c r="C10321" s="70" t="s">
        <v>61881</v>
      </c>
      <c r="D10321" s="70" t="s">
        <v>61882</v>
      </c>
      <c r="E10321" s="73" t="s">
        <v>63148</v>
      </c>
      <c r="F10321" s="70">
        <v>2</v>
      </c>
      <c r="G10321" s="70">
        <v>11</v>
      </c>
      <c r="H10321" s="71" t="s">
        <v>20475</v>
      </c>
      <c r="I10321" s="76" t="s">
        <v>20476</v>
      </c>
      <c r="J10321" s="73"/>
    </row>
    <row r="10322" spans="1:10">
      <c r="A10322" s="70" t="s">
        <v>63145</v>
      </c>
      <c r="B10322" s="70">
        <v>13</v>
      </c>
      <c r="C10322" s="70" t="s">
        <v>61881</v>
      </c>
      <c r="D10322" s="70" t="s">
        <v>61882</v>
      </c>
      <c r="E10322" s="73" t="s">
        <v>63148</v>
      </c>
      <c r="F10322" s="70">
        <v>2</v>
      </c>
      <c r="G10322" s="70">
        <v>12</v>
      </c>
      <c r="H10322" s="71" t="s">
        <v>20477</v>
      </c>
      <c r="I10322" s="76" t="s">
        <v>20478</v>
      </c>
      <c r="J10322" s="73"/>
    </row>
    <row r="10323" spans="1:10" ht="29">
      <c r="A10323" s="70" t="s">
        <v>63145</v>
      </c>
      <c r="B10323" s="70">
        <v>13</v>
      </c>
      <c r="C10323" s="70" t="s">
        <v>61881</v>
      </c>
      <c r="D10323" s="70" t="s">
        <v>61882</v>
      </c>
      <c r="E10323" s="73" t="s">
        <v>63148</v>
      </c>
      <c r="F10323" s="70">
        <v>2</v>
      </c>
      <c r="G10323" s="70">
        <v>13</v>
      </c>
      <c r="H10323" s="71" t="s">
        <v>20479</v>
      </c>
      <c r="I10323" s="76" t="s">
        <v>20480</v>
      </c>
      <c r="J10323" s="73"/>
    </row>
    <row r="10324" spans="1:10">
      <c r="A10324" s="70" t="s">
        <v>63145</v>
      </c>
      <c r="B10324" s="70">
        <v>13</v>
      </c>
      <c r="C10324" s="70" t="s">
        <v>61881</v>
      </c>
      <c r="D10324" s="70" t="s">
        <v>61882</v>
      </c>
      <c r="E10324" s="73" t="s">
        <v>63148</v>
      </c>
      <c r="F10324" s="70">
        <v>2</v>
      </c>
      <c r="G10324" s="70">
        <v>14</v>
      </c>
      <c r="H10324" s="71" t="s">
        <v>20481</v>
      </c>
      <c r="I10324" s="76" t="s">
        <v>20482</v>
      </c>
      <c r="J10324" s="73"/>
    </row>
    <row r="10325" spans="1:10">
      <c r="A10325" s="70" t="s">
        <v>63145</v>
      </c>
      <c r="B10325" s="70">
        <v>13</v>
      </c>
      <c r="C10325" s="70" t="s">
        <v>61881</v>
      </c>
      <c r="D10325" s="70" t="s">
        <v>61882</v>
      </c>
      <c r="E10325" s="73" t="s">
        <v>63148</v>
      </c>
      <c r="F10325" s="70">
        <v>2</v>
      </c>
      <c r="G10325" s="70">
        <v>15</v>
      </c>
      <c r="H10325" s="71" t="s">
        <v>20483</v>
      </c>
      <c r="I10325" s="76" t="s">
        <v>20484</v>
      </c>
      <c r="J10325" s="73"/>
    </row>
    <row r="10326" spans="1:10" ht="29">
      <c r="A10326" s="70" t="s">
        <v>63145</v>
      </c>
      <c r="B10326" s="70">
        <v>13</v>
      </c>
      <c r="C10326" s="70" t="s">
        <v>61881</v>
      </c>
      <c r="D10326" s="70" t="s">
        <v>61882</v>
      </c>
      <c r="E10326" s="73" t="s">
        <v>63148</v>
      </c>
      <c r="F10326" s="70">
        <v>2</v>
      </c>
      <c r="G10326" s="70">
        <v>16</v>
      </c>
      <c r="H10326" s="71" t="s">
        <v>20485</v>
      </c>
      <c r="I10326" s="76" t="s">
        <v>20486</v>
      </c>
      <c r="J10326" s="73"/>
    </row>
    <row r="10327" spans="1:10" ht="29">
      <c r="A10327" s="70" t="s">
        <v>63145</v>
      </c>
      <c r="B10327" s="70">
        <v>13</v>
      </c>
      <c r="C10327" s="70" t="s">
        <v>61881</v>
      </c>
      <c r="D10327" s="70" t="s">
        <v>61882</v>
      </c>
      <c r="E10327" s="73" t="s">
        <v>63148</v>
      </c>
      <c r="F10327" s="70">
        <v>2</v>
      </c>
      <c r="G10327" s="70">
        <v>17</v>
      </c>
      <c r="H10327" s="71" t="s">
        <v>20487</v>
      </c>
      <c r="I10327" s="76" t="s">
        <v>20488</v>
      </c>
      <c r="J10327" s="73"/>
    </row>
    <row r="10328" spans="1:10" ht="29">
      <c r="A10328" s="70" t="s">
        <v>63145</v>
      </c>
      <c r="B10328" s="70">
        <v>13</v>
      </c>
      <c r="C10328" s="70" t="s">
        <v>61881</v>
      </c>
      <c r="D10328" s="70" t="s">
        <v>61882</v>
      </c>
      <c r="E10328" s="73" t="s">
        <v>63148</v>
      </c>
      <c r="F10328" s="70">
        <v>2</v>
      </c>
      <c r="G10328" s="70">
        <v>18</v>
      </c>
      <c r="H10328" s="71" t="s">
        <v>20489</v>
      </c>
      <c r="I10328" s="76" t="s">
        <v>20490</v>
      </c>
      <c r="J10328" s="73"/>
    </row>
    <row r="10329" spans="1:10" ht="29">
      <c r="A10329" s="70" t="s">
        <v>63145</v>
      </c>
      <c r="B10329" s="70">
        <v>13</v>
      </c>
      <c r="C10329" s="70" t="s">
        <v>61881</v>
      </c>
      <c r="D10329" s="70" t="s">
        <v>61882</v>
      </c>
      <c r="E10329" s="73" t="s">
        <v>63148</v>
      </c>
      <c r="F10329" s="70">
        <v>2</v>
      </c>
      <c r="G10329" s="70">
        <v>19</v>
      </c>
      <c r="H10329" s="71" t="s">
        <v>20491</v>
      </c>
      <c r="I10329" s="76" t="s">
        <v>20492</v>
      </c>
      <c r="J10329" s="73"/>
    </row>
    <row r="10330" spans="1:10">
      <c r="A10330" s="70" t="s">
        <v>63145</v>
      </c>
      <c r="B10330" s="70">
        <v>13</v>
      </c>
      <c r="C10330" s="70" t="s">
        <v>61881</v>
      </c>
      <c r="D10330" s="70" t="s">
        <v>61882</v>
      </c>
      <c r="E10330" s="73" t="s">
        <v>63148</v>
      </c>
      <c r="F10330" s="70">
        <v>2</v>
      </c>
      <c r="G10330" s="70">
        <v>20</v>
      </c>
      <c r="H10330" s="71" t="s">
        <v>20493</v>
      </c>
      <c r="I10330" s="76" t="s">
        <v>20494</v>
      </c>
      <c r="J10330" s="73"/>
    </row>
    <row r="10331" spans="1:10" ht="43.5">
      <c r="A10331" s="70" t="s">
        <v>63145</v>
      </c>
      <c r="B10331" s="70">
        <v>13</v>
      </c>
      <c r="C10331" s="70" t="s">
        <v>61881</v>
      </c>
      <c r="D10331" s="70" t="s">
        <v>61882</v>
      </c>
      <c r="E10331" s="73" t="s">
        <v>63148</v>
      </c>
      <c r="F10331" s="70">
        <v>2</v>
      </c>
      <c r="G10331" s="70">
        <v>21</v>
      </c>
      <c r="H10331" s="71" t="s">
        <v>20495</v>
      </c>
      <c r="I10331" s="76" t="s">
        <v>20496</v>
      </c>
      <c r="J10331" s="73"/>
    </row>
    <row r="10332" spans="1:10" ht="29">
      <c r="A10332" s="70" t="s">
        <v>63145</v>
      </c>
      <c r="B10332" s="70">
        <v>13</v>
      </c>
      <c r="C10332" s="70" t="s">
        <v>61881</v>
      </c>
      <c r="D10332" s="70" t="s">
        <v>61882</v>
      </c>
      <c r="E10332" s="73" t="s">
        <v>63148</v>
      </c>
      <c r="F10332" s="70">
        <v>2</v>
      </c>
      <c r="G10332" s="70">
        <v>22</v>
      </c>
      <c r="H10332" s="71" t="s">
        <v>20497</v>
      </c>
      <c r="I10332" s="76" t="s">
        <v>20498</v>
      </c>
      <c r="J10332" s="73"/>
    </row>
    <row r="10333" spans="1:10" ht="43.5">
      <c r="A10333" s="70" t="s">
        <v>63145</v>
      </c>
      <c r="B10333" s="70">
        <v>13</v>
      </c>
      <c r="C10333" s="70" t="s">
        <v>61881</v>
      </c>
      <c r="D10333" s="70" t="s">
        <v>61882</v>
      </c>
      <c r="E10333" s="73" t="s">
        <v>63148</v>
      </c>
      <c r="F10333" s="70">
        <v>2</v>
      </c>
      <c r="G10333" s="70">
        <v>23</v>
      </c>
      <c r="H10333" s="71" t="s">
        <v>20499</v>
      </c>
      <c r="I10333" s="76" t="s">
        <v>20500</v>
      </c>
      <c r="J10333" s="73"/>
    </row>
    <row r="10334" spans="1:10" ht="29">
      <c r="A10334" s="70" t="s">
        <v>63145</v>
      </c>
      <c r="B10334" s="70">
        <v>13</v>
      </c>
      <c r="C10334" s="70" t="s">
        <v>61881</v>
      </c>
      <c r="D10334" s="70" t="s">
        <v>61882</v>
      </c>
      <c r="E10334" s="73" t="s">
        <v>63148</v>
      </c>
      <c r="F10334" s="70">
        <v>2</v>
      </c>
      <c r="G10334" s="70">
        <v>24</v>
      </c>
      <c r="H10334" s="71" t="s">
        <v>20501</v>
      </c>
      <c r="I10334" s="76" t="s">
        <v>20502</v>
      </c>
      <c r="J10334" s="73"/>
    </row>
    <row r="10335" spans="1:10" ht="29">
      <c r="A10335" s="70" t="s">
        <v>63145</v>
      </c>
      <c r="B10335" s="70">
        <v>13</v>
      </c>
      <c r="C10335" s="70" t="s">
        <v>61881</v>
      </c>
      <c r="D10335" s="70" t="s">
        <v>61882</v>
      </c>
      <c r="E10335" s="73" t="s">
        <v>63148</v>
      </c>
      <c r="F10335" s="70">
        <v>2</v>
      </c>
      <c r="G10335" s="70">
        <v>25</v>
      </c>
      <c r="H10335" s="71" t="s">
        <v>20503</v>
      </c>
      <c r="I10335" s="76" t="s">
        <v>20504</v>
      </c>
      <c r="J10335" s="73"/>
    </row>
    <row r="10336" spans="1:10" ht="29">
      <c r="A10336" s="70" t="s">
        <v>63145</v>
      </c>
      <c r="B10336" s="70">
        <v>13</v>
      </c>
      <c r="C10336" s="70" t="s">
        <v>61881</v>
      </c>
      <c r="D10336" s="70" t="s">
        <v>61882</v>
      </c>
      <c r="E10336" s="73" t="s">
        <v>63148</v>
      </c>
      <c r="F10336" s="70">
        <v>2</v>
      </c>
      <c r="G10336" s="70">
        <v>26</v>
      </c>
      <c r="H10336" s="71" t="s">
        <v>20505</v>
      </c>
      <c r="I10336" s="76" t="s">
        <v>20506</v>
      </c>
      <c r="J10336" s="73"/>
    </row>
    <row r="10337" spans="1:10" ht="29">
      <c r="A10337" s="70" t="s">
        <v>63145</v>
      </c>
      <c r="B10337" s="70">
        <v>13</v>
      </c>
      <c r="C10337" s="70" t="s">
        <v>61881</v>
      </c>
      <c r="D10337" s="70" t="s">
        <v>61882</v>
      </c>
      <c r="E10337" s="73" t="s">
        <v>63148</v>
      </c>
      <c r="F10337" s="70">
        <v>2</v>
      </c>
      <c r="G10337" s="70">
        <v>27</v>
      </c>
      <c r="H10337" s="71" t="s">
        <v>20507</v>
      </c>
      <c r="I10337" s="76" t="s">
        <v>20508</v>
      </c>
      <c r="J10337" s="73"/>
    </row>
    <row r="10338" spans="1:10" ht="29">
      <c r="A10338" s="70" t="s">
        <v>63145</v>
      </c>
      <c r="B10338" s="70">
        <v>13</v>
      </c>
      <c r="C10338" s="70" t="s">
        <v>61881</v>
      </c>
      <c r="D10338" s="70" t="s">
        <v>61882</v>
      </c>
      <c r="E10338" s="73" t="s">
        <v>63148</v>
      </c>
      <c r="F10338" s="70">
        <v>2</v>
      </c>
      <c r="G10338" s="70">
        <v>28</v>
      </c>
      <c r="H10338" s="71" t="s">
        <v>20509</v>
      </c>
      <c r="I10338" s="76" t="s">
        <v>20510</v>
      </c>
      <c r="J10338" s="73"/>
    </row>
    <row r="10339" spans="1:10" ht="29">
      <c r="A10339" s="70" t="s">
        <v>63145</v>
      </c>
      <c r="B10339" s="70">
        <v>13</v>
      </c>
      <c r="C10339" s="70" t="s">
        <v>61881</v>
      </c>
      <c r="D10339" s="70" t="s">
        <v>61882</v>
      </c>
      <c r="E10339" s="73" t="s">
        <v>63148</v>
      </c>
      <c r="F10339" s="70">
        <v>2</v>
      </c>
      <c r="G10339" s="70">
        <v>29</v>
      </c>
      <c r="H10339" s="71" t="s">
        <v>20511</v>
      </c>
      <c r="I10339" s="76" t="s">
        <v>20512</v>
      </c>
      <c r="J10339" s="73"/>
    </row>
    <row r="10340" spans="1:10" ht="29">
      <c r="A10340" s="70" t="s">
        <v>63145</v>
      </c>
      <c r="B10340" s="70">
        <v>13</v>
      </c>
      <c r="C10340" s="70" t="s">
        <v>61881</v>
      </c>
      <c r="D10340" s="70" t="s">
        <v>61882</v>
      </c>
      <c r="E10340" s="73" t="s">
        <v>63148</v>
      </c>
      <c r="F10340" s="70">
        <v>2</v>
      </c>
      <c r="G10340" s="70">
        <v>30</v>
      </c>
      <c r="H10340" s="71" t="s">
        <v>20513</v>
      </c>
      <c r="I10340" s="76" t="s">
        <v>20514</v>
      </c>
      <c r="J10340" s="73"/>
    </row>
    <row r="10341" spans="1:10" ht="29">
      <c r="A10341" s="70" t="s">
        <v>63145</v>
      </c>
      <c r="B10341" s="70">
        <v>13</v>
      </c>
      <c r="C10341" s="70" t="s">
        <v>61881</v>
      </c>
      <c r="D10341" s="70" t="s">
        <v>61882</v>
      </c>
      <c r="E10341" s="73" t="s">
        <v>63148</v>
      </c>
      <c r="F10341" s="70">
        <v>2</v>
      </c>
      <c r="G10341" s="70">
        <v>31</v>
      </c>
      <c r="H10341" s="71" t="s">
        <v>20515</v>
      </c>
      <c r="I10341" s="76" t="s">
        <v>20516</v>
      </c>
      <c r="J10341" s="73"/>
    </row>
    <row r="10342" spans="1:10" ht="29">
      <c r="A10342" s="70" t="s">
        <v>63145</v>
      </c>
      <c r="B10342" s="70">
        <v>13</v>
      </c>
      <c r="C10342" s="70" t="s">
        <v>61881</v>
      </c>
      <c r="D10342" s="70" t="s">
        <v>61882</v>
      </c>
      <c r="E10342" s="73" t="s">
        <v>63148</v>
      </c>
      <c r="F10342" s="70">
        <v>2</v>
      </c>
      <c r="G10342" s="70">
        <v>32</v>
      </c>
      <c r="H10342" s="71" t="s">
        <v>20517</v>
      </c>
      <c r="I10342" s="76" t="s">
        <v>20518</v>
      </c>
      <c r="J10342" s="73"/>
    </row>
    <row r="10343" spans="1:10" ht="29">
      <c r="A10343" s="70" t="s">
        <v>63145</v>
      </c>
      <c r="B10343" s="70">
        <v>13</v>
      </c>
      <c r="C10343" s="70" t="s">
        <v>61881</v>
      </c>
      <c r="D10343" s="70" t="s">
        <v>61882</v>
      </c>
      <c r="E10343" s="73" t="s">
        <v>63148</v>
      </c>
      <c r="F10343" s="70">
        <v>2</v>
      </c>
      <c r="G10343" s="70">
        <v>33</v>
      </c>
      <c r="H10343" s="71" t="s">
        <v>20519</v>
      </c>
      <c r="I10343" s="76" t="s">
        <v>20520</v>
      </c>
      <c r="J10343" s="73"/>
    </row>
    <row r="10344" spans="1:10" ht="29">
      <c r="A10344" s="70" t="s">
        <v>63145</v>
      </c>
      <c r="B10344" s="70">
        <v>13</v>
      </c>
      <c r="C10344" s="70" t="s">
        <v>61881</v>
      </c>
      <c r="D10344" s="70" t="s">
        <v>61882</v>
      </c>
      <c r="E10344" s="73" t="s">
        <v>63148</v>
      </c>
      <c r="F10344" s="70">
        <v>2</v>
      </c>
      <c r="G10344" s="70">
        <v>34</v>
      </c>
      <c r="H10344" s="71" t="s">
        <v>20521</v>
      </c>
      <c r="I10344" s="76" t="s">
        <v>20522</v>
      </c>
      <c r="J10344" s="73"/>
    </row>
    <row r="10345" spans="1:10" ht="29">
      <c r="A10345" s="70" t="s">
        <v>63145</v>
      </c>
      <c r="B10345" s="70">
        <v>13</v>
      </c>
      <c r="C10345" s="70" t="s">
        <v>61881</v>
      </c>
      <c r="D10345" s="70" t="s">
        <v>61882</v>
      </c>
      <c r="E10345" s="73" t="s">
        <v>63148</v>
      </c>
      <c r="F10345" s="70">
        <v>2</v>
      </c>
      <c r="G10345" s="70">
        <v>35</v>
      </c>
      <c r="H10345" s="71" t="s">
        <v>20523</v>
      </c>
      <c r="I10345" s="76" t="s">
        <v>20524</v>
      </c>
      <c r="J10345" s="73"/>
    </row>
    <row r="10346" spans="1:10">
      <c r="A10346" s="70" t="s">
        <v>63145</v>
      </c>
      <c r="B10346" s="70">
        <v>13</v>
      </c>
      <c r="C10346" s="70" t="s">
        <v>61881</v>
      </c>
      <c r="D10346" s="70" t="s">
        <v>61882</v>
      </c>
      <c r="E10346" s="73" t="s">
        <v>63148</v>
      </c>
      <c r="F10346" s="70">
        <v>2</v>
      </c>
      <c r="G10346" s="70">
        <v>36</v>
      </c>
      <c r="H10346" s="71" t="s">
        <v>20525</v>
      </c>
      <c r="I10346" s="76" t="s">
        <v>20526</v>
      </c>
      <c r="J10346" s="73"/>
    </row>
    <row r="10347" spans="1:10">
      <c r="A10347" s="70" t="s">
        <v>63145</v>
      </c>
      <c r="B10347" s="70">
        <v>13</v>
      </c>
      <c r="C10347" s="70" t="s">
        <v>61881</v>
      </c>
      <c r="D10347" s="70" t="s">
        <v>61882</v>
      </c>
      <c r="E10347" s="73" t="s">
        <v>63148</v>
      </c>
      <c r="F10347" s="70">
        <v>2</v>
      </c>
      <c r="G10347" s="70">
        <v>37</v>
      </c>
      <c r="H10347" s="71" t="s">
        <v>20527</v>
      </c>
      <c r="I10347" s="76" t="s">
        <v>20528</v>
      </c>
      <c r="J10347" s="73"/>
    </row>
    <row r="10348" spans="1:10">
      <c r="A10348" s="70" t="s">
        <v>63145</v>
      </c>
      <c r="B10348" s="70">
        <v>13</v>
      </c>
      <c r="C10348" s="70" t="s">
        <v>61881</v>
      </c>
      <c r="D10348" s="70" t="s">
        <v>61882</v>
      </c>
      <c r="E10348" s="73" t="s">
        <v>63148</v>
      </c>
      <c r="F10348" s="70">
        <v>2</v>
      </c>
      <c r="G10348" s="70">
        <v>38</v>
      </c>
      <c r="H10348" s="71" t="s">
        <v>20529</v>
      </c>
      <c r="I10348" s="76" t="s">
        <v>20530</v>
      </c>
      <c r="J10348" s="73"/>
    </row>
    <row r="10349" spans="1:10">
      <c r="A10349" s="70" t="s">
        <v>63145</v>
      </c>
      <c r="B10349" s="70">
        <v>13</v>
      </c>
      <c r="C10349" s="70" t="s">
        <v>61881</v>
      </c>
      <c r="D10349" s="70" t="s">
        <v>61882</v>
      </c>
      <c r="E10349" s="73" t="s">
        <v>63148</v>
      </c>
      <c r="F10349" s="70">
        <v>2</v>
      </c>
      <c r="G10349" s="70">
        <v>39</v>
      </c>
      <c r="H10349" s="71" t="s">
        <v>20531</v>
      </c>
      <c r="I10349" s="76" t="s">
        <v>20532</v>
      </c>
      <c r="J10349" s="73"/>
    </row>
    <row r="10350" spans="1:10">
      <c r="A10350" s="70" t="s">
        <v>63145</v>
      </c>
      <c r="B10350" s="70">
        <v>13</v>
      </c>
      <c r="C10350" s="70" t="s">
        <v>61881</v>
      </c>
      <c r="D10350" s="70" t="s">
        <v>61882</v>
      </c>
      <c r="E10350" s="73" t="s">
        <v>63148</v>
      </c>
      <c r="F10350" s="70">
        <v>2</v>
      </c>
      <c r="G10350" s="70">
        <v>40</v>
      </c>
      <c r="H10350" s="71" t="s">
        <v>20533</v>
      </c>
      <c r="I10350" s="76" t="s">
        <v>20534</v>
      </c>
      <c r="J10350" s="73"/>
    </row>
    <row r="10351" spans="1:10">
      <c r="A10351" s="70" t="s">
        <v>63145</v>
      </c>
      <c r="B10351" s="70">
        <v>13</v>
      </c>
      <c r="C10351" s="70" t="s">
        <v>61881</v>
      </c>
      <c r="D10351" s="70" t="s">
        <v>61882</v>
      </c>
      <c r="E10351" s="73" t="s">
        <v>63148</v>
      </c>
      <c r="F10351" s="70">
        <v>2</v>
      </c>
      <c r="G10351" s="70">
        <v>41</v>
      </c>
      <c r="H10351" s="71" t="s">
        <v>20535</v>
      </c>
      <c r="I10351" s="76" t="s">
        <v>20536</v>
      </c>
      <c r="J10351" s="73"/>
    </row>
    <row r="10352" spans="1:10" ht="43.5">
      <c r="A10352" s="70" t="s">
        <v>63145</v>
      </c>
      <c r="B10352" s="70">
        <v>13</v>
      </c>
      <c r="C10352" s="70" t="s">
        <v>61881</v>
      </c>
      <c r="D10352" s="70" t="s">
        <v>61882</v>
      </c>
      <c r="E10352" s="73" t="s">
        <v>63148</v>
      </c>
      <c r="F10352" s="70">
        <v>2</v>
      </c>
      <c r="G10352" s="70">
        <v>42</v>
      </c>
      <c r="H10352" s="71" t="s">
        <v>20537</v>
      </c>
      <c r="I10352" s="76" t="s">
        <v>20538</v>
      </c>
      <c r="J10352" s="73"/>
    </row>
    <row r="10353" spans="1:10">
      <c r="A10353" s="70" t="s">
        <v>63145</v>
      </c>
      <c r="B10353" s="70">
        <v>13</v>
      </c>
      <c r="C10353" s="70" t="s">
        <v>61881</v>
      </c>
      <c r="D10353" s="70" t="s">
        <v>61882</v>
      </c>
      <c r="E10353" s="73" t="s">
        <v>63148</v>
      </c>
      <c r="F10353" s="70">
        <v>2</v>
      </c>
      <c r="G10353" s="70">
        <v>43</v>
      </c>
      <c r="H10353" s="71" t="s">
        <v>20539</v>
      </c>
      <c r="I10353" s="76" t="s">
        <v>20540</v>
      </c>
      <c r="J10353" s="73"/>
    </row>
    <row r="10354" spans="1:10" ht="29">
      <c r="A10354" s="70" t="s">
        <v>63145</v>
      </c>
      <c r="B10354" s="70">
        <v>13</v>
      </c>
      <c r="C10354" s="70" t="s">
        <v>61881</v>
      </c>
      <c r="D10354" s="70" t="s">
        <v>61882</v>
      </c>
      <c r="E10354" s="73" t="s">
        <v>63148</v>
      </c>
      <c r="F10354" s="70">
        <v>2</v>
      </c>
      <c r="G10354" s="70">
        <v>44</v>
      </c>
      <c r="H10354" s="71" t="s">
        <v>20541</v>
      </c>
      <c r="I10354" s="76" t="s">
        <v>20542</v>
      </c>
      <c r="J10354" s="73"/>
    </row>
    <row r="10355" spans="1:10" ht="29">
      <c r="A10355" s="70" t="s">
        <v>63145</v>
      </c>
      <c r="B10355" s="70">
        <v>13</v>
      </c>
      <c r="C10355" s="70" t="s">
        <v>61881</v>
      </c>
      <c r="D10355" s="70" t="s">
        <v>61882</v>
      </c>
      <c r="E10355" s="73" t="s">
        <v>63148</v>
      </c>
      <c r="F10355" s="70">
        <v>2</v>
      </c>
      <c r="G10355" s="70">
        <v>45</v>
      </c>
      <c r="H10355" s="71" t="s">
        <v>20543</v>
      </c>
      <c r="I10355" s="76" t="s">
        <v>20544</v>
      </c>
      <c r="J10355" s="73"/>
    </row>
    <row r="10356" spans="1:10" ht="29">
      <c r="A10356" s="70" t="s">
        <v>63145</v>
      </c>
      <c r="B10356" s="70">
        <v>13</v>
      </c>
      <c r="C10356" s="70" t="s">
        <v>61881</v>
      </c>
      <c r="D10356" s="70" t="s">
        <v>61882</v>
      </c>
      <c r="E10356" s="73" t="s">
        <v>63148</v>
      </c>
      <c r="F10356" s="70">
        <v>2</v>
      </c>
      <c r="G10356" s="70">
        <v>46</v>
      </c>
      <c r="H10356" s="71" t="s">
        <v>20545</v>
      </c>
      <c r="I10356" s="76" t="s">
        <v>20546</v>
      </c>
      <c r="J10356" s="73"/>
    </row>
    <row r="10357" spans="1:10" ht="29">
      <c r="A10357" s="70" t="s">
        <v>63145</v>
      </c>
      <c r="B10357" s="70">
        <v>13</v>
      </c>
      <c r="C10357" s="70" t="s">
        <v>61881</v>
      </c>
      <c r="D10357" s="70" t="s">
        <v>61882</v>
      </c>
      <c r="E10357" s="73" t="s">
        <v>63148</v>
      </c>
      <c r="F10357" s="70">
        <v>2</v>
      </c>
      <c r="G10357" s="70">
        <v>47</v>
      </c>
      <c r="H10357" s="71" t="s">
        <v>20547</v>
      </c>
      <c r="I10357" s="76" t="s">
        <v>20548</v>
      </c>
      <c r="J10357" s="73"/>
    </row>
    <row r="10358" spans="1:10">
      <c r="A10358" s="70" t="s">
        <v>63145</v>
      </c>
      <c r="B10358" s="70">
        <v>13</v>
      </c>
      <c r="C10358" s="70" t="s">
        <v>61881</v>
      </c>
      <c r="D10358" s="70" t="s">
        <v>61882</v>
      </c>
      <c r="E10358" s="73" t="s">
        <v>63148</v>
      </c>
      <c r="F10358" s="70">
        <v>2</v>
      </c>
      <c r="G10358" s="70">
        <v>48</v>
      </c>
      <c r="H10358" s="71" t="s">
        <v>20549</v>
      </c>
      <c r="I10358" s="76" t="s">
        <v>20550</v>
      </c>
      <c r="J10358" s="73"/>
    </row>
    <row r="10359" spans="1:10" ht="43.5">
      <c r="A10359" s="70" t="s">
        <v>63145</v>
      </c>
      <c r="B10359" s="70">
        <v>13</v>
      </c>
      <c r="C10359" s="70" t="s">
        <v>61881</v>
      </c>
      <c r="D10359" s="70" t="s">
        <v>61882</v>
      </c>
      <c r="E10359" s="73" t="s">
        <v>63148</v>
      </c>
      <c r="F10359" s="70">
        <v>2</v>
      </c>
      <c r="G10359" s="70">
        <v>49</v>
      </c>
      <c r="H10359" s="71" t="s">
        <v>20551</v>
      </c>
      <c r="I10359" s="76" t="s">
        <v>20552</v>
      </c>
      <c r="J10359" s="73"/>
    </row>
    <row r="10360" spans="1:10" ht="29">
      <c r="A10360" s="70" t="s">
        <v>63145</v>
      </c>
      <c r="B10360" s="70">
        <v>13</v>
      </c>
      <c r="C10360" s="70" t="s">
        <v>61881</v>
      </c>
      <c r="D10360" s="70" t="s">
        <v>61882</v>
      </c>
      <c r="E10360" s="73" t="s">
        <v>63148</v>
      </c>
      <c r="F10360" s="70">
        <v>2</v>
      </c>
      <c r="G10360" s="70">
        <v>50</v>
      </c>
      <c r="H10360" s="71" t="s">
        <v>20553</v>
      </c>
      <c r="I10360" s="76" t="s">
        <v>20554</v>
      </c>
      <c r="J10360" s="73"/>
    </row>
    <row r="10361" spans="1:10">
      <c r="A10361" s="70" t="s">
        <v>63145</v>
      </c>
      <c r="B10361" s="70">
        <v>13</v>
      </c>
      <c r="C10361" s="70" t="s">
        <v>61881</v>
      </c>
      <c r="D10361" s="70" t="s">
        <v>61882</v>
      </c>
      <c r="E10361" s="73" t="s">
        <v>63148</v>
      </c>
      <c r="F10361" s="70">
        <v>2</v>
      </c>
      <c r="G10361" s="70">
        <v>51</v>
      </c>
      <c r="H10361" s="71" t="s">
        <v>20555</v>
      </c>
      <c r="I10361" s="76" t="s">
        <v>20556</v>
      </c>
      <c r="J10361" s="73"/>
    </row>
    <row r="10362" spans="1:10" ht="29">
      <c r="A10362" s="70" t="s">
        <v>63145</v>
      </c>
      <c r="B10362" s="70">
        <v>13</v>
      </c>
      <c r="C10362" s="70" t="s">
        <v>61881</v>
      </c>
      <c r="D10362" s="70" t="s">
        <v>61882</v>
      </c>
      <c r="E10362" s="73" t="s">
        <v>63148</v>
      </c>
      <c r="F10362" s="70">
        <v>2</v>
      </c>
      <c r="G10362" s="70">
        <v>52</v>
      </c>
      <c r="H10362" s="71" t="s">
        <v>20557</v>
      </c>
      <c r="I10362" s="76" t="s">
        <v>20558</v>
      </c>
      <c r="J10362" s="73"/>
    </row>
    <row r="10363" spans="1:10" ht="43.5">
      <c r="A10363" s="70" t="s">
        <v>63145</v>
      </c>
      <c r="B10363" s="70">
        <v>13</v>
      </c>
      <c r="C10363" s="70" t="s">
        <v>61881</v>
      </c>
      <c r="D10363" s="70" t="s">
        <v>61882</v>
      </c>
      <c r="E10363" s="73" t="s">
        <v>63148</v>
      </c>
      <c r="F10363" s="70">
        <v>2</v>
      </c>
      <c r="G10363" s="70">
        <v>53</v>
      </c>
      <c r="H10363" s="71" t="s">
        <v>20559</v>
      </c>
      <c r="I10363" s="76" t="s">
        <v>20560</v>
      </c>
      <c r="J10363" s="73"/>
    </row>
    <row r="10364" spans="1:10" ht="29">
      <c r="A10364" s="70" t="s">
        <v>63145</v>
      </c>
      <c r="B10364" s="70">
        <v>13</v>
      </c>
      <c r="C10364" s="70" t="s">
        <v>61881</v>
      </c>
      <c r="D10364" s="70" t="s">
        <v>61882</v>
      </c>
      <c r="E10364" s="73" t="s">
        <v>63148</v>
      </c>
      <c r="F10364" s="70">
        <v>2</v>
      </c>
      <c r="G10364" s="70">
        <v>54</v>
      </c>
      <c r="H10364" s="71" t="s">
        <v>20561</v>
      </c>
      <c r="I10364" s="76" t="s">
        <v>20562</v>
      </c>
      <c r="J10364" s="73"/>
    </row>
    <row r="10365" spans="1:10" ht="43.5">
      <c r="A10365" s="70" t="s">
        <v>63145</v>
      </c>
      <c r="B10365" s="70">
        <v>13</v>
      </c>
      <c r="C10365" s="70" t="s">
        <v>61881</v>
      </c>
      <c r="D10365" s="70" t="s">
        <v>61882</v>
      </c>
      <c r="E10365" s="73" t="s">
        <v>63148</v>
      </c>
      <c r="F10365" s="70">
        <v>2</v>
      </c>
      <c r="G10365" s="70">
        <v>55</v>
      </c>
      <c r="H10365" s="71" t="s">
        <v>20563</v>
      </c>
      <c r="I10365" s="76" t="s">
        <v>20564</v>
      </c>
      <c r="J10365" s="73"/>
    </row>
    <row r="10366" spans="1:10" ht="43.5">
      <c r="A10366" s="70" t="s">
        <v>63145</v>
      </c>
      <c r="B10366" s="70">
        <v>13</v>
      </c>
      <c r="C10366" s="70" t="s">
        <v>61881</v>
      </c>
      <c r="D10366" s="70" t="s">
        <v>61882</v>
      </c>
      <c r="E10366" s="73" t="s">
        <v>63148</v>
      </c>
      <c r="F10366" s="70">
        <v>3</v>
      </c>
      <c r="G10366" s="70">
        <v>1</v>
      </c>
      <c r="H10366" s="71" t="s">
        <v>20565</v>
      </c>
      <c r="I10366" s="76" t="s">
        <v>20566</v>
      </c>
      <c r="J10366" s="73"/>
    </row>
    <row r="10367" spans="1:10" ht="29">
      <c r="A10367" s="70" t="s">
        <v>63145</v>
      </c>
      <c r="B10367" s="70">
        <v>13</v>
      </c>
      <c r="C10367" s="70" t="s">
        <v>61881</v>
      </c>
      <c r="D10367" s="70" t="s">
        <v>61882</v>
      </c>
      <c r="E10367" s="73" t="s">
        <v>63148</v>
      </c>
      <c r="F10367" s="70">
        <v>3</v>
      </c>
      <c r="G10367" s="70">
        <v>2</v>
      </c>
      <c r="H10367" s="71" t="s">
        <v>20567</v>
      </c>
      <c r="I10367" s="76" t="s">
        <v>20568</v>
      </c>
      <c r="J10367" s="73"/>
    </row>
    <row r="10368" spans="1:10">
      <c r="A10368" s="70" t="s">
        <v>63145</v>
      </c>
      <c r="B10368" s="70">
        <v>13</v>
      </c>
      <c r="C10368" s="70" t="s">
        <v>61881</v>
      </c>
      <c r="D10368" s="70" t="s">
        <v>61882</v>
      </c>
      <c r="E10368" s="73" t="s">
        <v>63148</v>
      </c>
      <c r="F10368" s="70">
        <v>3</v>
      </c>
      <c r="G10368" s="70">
        <v>3</v>
      </c>
      <c r="H10368" s="71" t="s">
        <v>20569</v>
      </c>
      <c r="I10368" s="76" t="s">
        <v>20570</v>
      </c>
      <c r="J10368" s="73"/>
    </row>
    <row r="10369" spans="1:10" ht="29">
      <c r="A10369" s="70" t="s">
        <v>63145</v>
      </c>
      <c r="B10369" s="70">
        <v>13</v>
      </c>
      <c r="C10369" s="70" t="s">
        <v>61881</v>
      </c>
      <c r="D10369" s="70" t="s">
        <v>61882</v>
      </c>
      <c r="E10369" s="73" t="s">
        <v>63148</v>
      </c>
      <c r="F10369" s="70">
        <v>3</v>
      </c>
      <c r="G10369" s="70">
        <v>4</v>
      </c>
      <c r="H10369" s="71" t="s">
        <v>20571</v>
      </c>
      <c r="I10369" s="76" t="s">
        <v>20572</v>
      </c>
      <c r="J10369" s="73"/>
    </row>
    <row r="10370" spans="1:10" ht="29">
      <c r="A10370" s="70" t="s">
        <v>63145</v>
      </c>
      <c r="B10370" s="70">
        <v>13</v>
      </c>
      <c r="C10370" s="70" t="s">
        <v>61881</v>
      </c>
      <c r="D10370" s="70" t="s">
        <v>61882</v>
      </c>
      <c r="E10370" s="73" t="s">
        <v>63148</v>
      </c>
      <c r="F10370" s="70">
        <v>3</v>
      </c>
      <c r="G10370" s="70">
        <v>5</v>
      </c>
      <c r="H10370" s="71" t="s">
        <v>20573</v>
      </c>
      <c r="I10370" s="76" t="s">
        <v>20574</v>
      </c>
      <c r="J10370" s="73"/>
    </row>
    <row r="10371" spans="1:10">
      <c r="A10371" s="70" t="s">
        <v>63145</v>
      </c>
      <c r="B10371" s="70">
        <v>13</v>
      </c>
      <c r="C10371" s="70" t="s">
        <v>61881</v>
      </c>
      <c r="D10371" s="70" t="s">
        <v>61882</v>
      </c>
      <c r="E10371" s="73" t="s">
        <v>63148</v>
      </c>
      <c r="F10371" s="70">
        <v>3</v>
      </c>
      <c r="G10371" s="70">
        <v>6</v>
      </c>
      <c r="H10371" s="71" t="s">
        <v>20575</v>
      </c>
      <c r="I10371" s="76" t="s">
        <v>20576</v>
      </c>
      <c r="J10371" s="73"/>
    </row>
    <row r="10372" spans="1:10">
      <c r="A10372" s="70" t="s">
        <v>63145</v>
      </c>
      <c r="B10372" s="70">
        <v>13</v>
      </c>
      <c r="C10372" s="70" t="s">
        <v>61881</v>
      </c>
      <c r="D10372" s="70" t="s">
        <v>61882</v>
      </c>
      <c r="E10372" s="73" t="s">
        <v>63148</v>
      </c>
      <c r="F10372" s="70">
        <v>3</v>
      </c>
      <c r="G10372" s="70">
        <v>7</v>
      </c>
      <c r="H10372" s="71" t="s">
        <v>20577</v>
      </c>
      <c r="I10372" s="76" t="s">
        <v>20578</v>
      </c>
      <c r="J10372" s="73"/>
    </row>
    <row r="10373" spans="1:10">
      <c r="A10373" s="70" t="s">
        <v>63145</v>
      </c>
      <c r="B10373" s="70">
        <v>13</v>
      </c>
      <c r="C10373" s="70" t="s">
        <v>61881</v>
      </c>
      <c r="D10373" s="70" t="s">
        <v>61882</v>
      </c>
      <c r="E10373" s="73" t="s">
        <v>63148</v>
      </c>
      <c r="F10373" s="70">
        <v>3</v>
      </c>
      <c r="G10373" s="70">
        <v>8</v>
      </c>
      <c r="H10373" s="71" t="s">
        <v>20579</v>
      </c>
      <c r="I10373" s="76" t="s">
        <v>20580</v>
      </c>
      <c r="J10373" s="73"/>
    </row>
    <row r="10374" spans="1:10" ht="29">
      <c r="A10374" s="70" t="s">
        <v>63145</v>
      </c>
      <c r="B10374" s="70">
        <v>13</v>
      </c>
      <c r="C10374" s="70" t="s">
        <v>61881</v>
      </c>
      <c r="D10374" s="70" t="s">
        <v>61882</v>
      </c>
      <c r="E10374" s="73" t="s">
        <v>63148</v>
      </c>
      <c r="F10374" s="70">
        <v>3</v>
      </c>
      <c r="G10374" s="70">
        <v>9</v>
      </c>
      <c r="H10374" s="71" t="s">
        <v>20581</v>
      </c>
      <c r="I10374" s="76" t="s">
        <v>20582</v>
      </c>
      <c r="J10374" s="73"/>
    </row>
    <row r="10375" spans="1:10" ht="29">
      <c r="A10375" s="70" t="s">
        <v>63145</v>
      </c>
      <c r="B10375" s="70">
        <v>13</v>
      </c>
      <c r="C10375" s="70" t="s">
        <v>61881</v>
      </c>
      <c r="D10375" s="70" t="s">
        <v>61882</v>
      </c>
      <c r="E10375" s="73" t="s">
        <v>63148</v>
      </c>
      <c r="F10375" s="70">
        <v>3</v>
      </c>
      <c r="G10375" s="70">
        <v>10</v>
      </c>
      <c r="H10375" s="71" t="s">
        <v>20583</v>
      </c>
      <c r="I10375" s="76" t="s">
        <v>20584</v>
      </c>
      <c r="J10375" s="73"/>
    </row>
    <row r="10376" spans="1:10">
      <c r="A10376" s="70" t="s">
        <v>63145</v>
      </c>
      <c r="B10376" s="70">
        <v>13</v>
      </c>
      <c r="C10376" s="70" t="s">
        <v>61881</v>
      </c>
      <c r="D10376" s="70" t="s">
        <v>61882</v>
      </c>
      <c r="E10376" s="73" t="s">
        <v>63148</v>
      </c>
      <c r="F10376" s="70">
        <v>3</v>
      </c>
      <c r="G10376" s="70">
        <v>11</v>
      </c>
      <c r="H10376" s="71" t="s">
        <v>20585</v>
      </c>
      <c r="I10376" s="76" t="s">
        <v>20586</v>
      </c>
      <c r="J10376" s="73"/>
    </row>
    <row r="10377" spans="1:10">
      <c r="A10377" s="70" t="s">
        <v>63145</v>
      </c>
      <c r="B10377" s="70">
        <v>13</v>
      </c>
      <c r="C10377" s="70" t="s">
        <v>61881</v>
      </c>
      <c r="D10377" s="70" t="s">
        <v>61882</v>
      </c>
      <c r="E10377" s="73" t="s">
        <v>63148</v>
      </c>
      <c r="F10377" s="70">
        <v>3</v>
      </c>
      <c r="G10377" s="70">
        <v>12</v>
      </c>
      <c r="H10377" s="71" t="s">
        <v>20587</v>
      </c>
      <c r="I10377" s="76" t="s">
        <v>20588</v>
      </c>
      <c r="J10377" s="73"/>
    </row>
    <row r="10378" spans="1:10">
      <c r="A10378" s="70" t="s">
        <v>63145</v>
      </c>
      <c r="B10378" s="70">
        <v>13</v>
      </c>
      <c r="C10378" s="70" t="s">
        <v>61881</v>
      </c>
      <c r="D10378" s="70" t="s">
        <v>61882</v>
      </c>
      <c r="E10378" s="73" t="s">
        <v>63148</v>
      </c>
      <c r="F10378" s="70">
        <v>3</v>
      </c>
      <c r="G10378" s="70">
        <v>13</v>
      </c>
      <c r="H10378" s="71" t="s">
        <v>20589</v>
      </c>
      <c r="I10378" s="76" t="s">
        <v>20590</v>
      </c>
      <c r="J10378" s="73"/>
    </row>
    <row r="10379" spans="1:10">
      <c r="A10379" s="70" t="s">
        <v>63145</v>
      </c>
      <c r="B10379" s="70">
        <v>13</v>
      </c>
      <c r="C10379" s="70" t="s">
        <v>61881</v>
      </c>
      <c r="D10379" s="70" t="s">
        <v>61882</v>
      </c>
      <c r="E10379" s="73" t="s">
        <v>63148</v>
      </c>
      <c r="F10379" s="70">
        <v>3</v>
      </c>
      <c r="G10379" s="70">
        <v>14</v>
      </c>
      <c r="H10379" s="71" t="s">
        <v>20591</v>
      </c>
      <c r="I10379" s="76" t="s">
        <v>20592</v>
      </c>
      <c r="J10379" s="73"/>
    </row>
    <row r="10380" spans="1:10" ht="29">
      <c r="A10380" s="70" t="s">
        <v>63145</v>
      </c>
      <c r="B10380" s="70">
        <v>13</v>
      </c>
      <c r="C10380" s="70" t="s">
        <v>61881</v>
      </c>
      <c r="D10380" s="70" t="s">
        <v>61882</v>
      </c>
      <c r="E10380" s="73" t="s">
        <v>63148</v>
      </c>
      <c r="F10380" s="70">
        <v>3</v>
      </c>
      <c r="G10380" s="70">
        <v>15</v>
      </c>
      <c r="H10380" s="71" t="s">
        <v>20593</v>
      </c>
      <c r="I10380" s="76" t="s">
        <v>20594</v>
      </c>
      <c r="J10380" s="73"/>
    </row>
    <row r="10381" spans="1:10">
      <c r="A10381" s="70" t="s">
        <v>63145</v>
      </c>
      <c r="B10381" s="70">
        <v>13</v>
      </c>
      <c r="C10381" s="70" t="s">
        <v>61881</v>
      </c>
      <c r="D10381" s="70" t="s">
        <v>61882</v>
      </c>
      <c r="E10381" s="73" t="s">
        <v>63148</v>
      </c>
      <c r="F10381" s="70">
        <v>3</v>
      </c>
      <c r="G10381" s="70">
        <v>16</v>
      </c>
      <c r="H10381" s="71" t="s">
        <v>20595</v>
      </c>
      <c r="I10381" s="76" t="s">
        <v>20596</v>
      </c>
      <c r="J10381" s="73"/>
    </row>
    <row r="10382" spans="1:10">
      <c r="A10382" s="70" t="s">
        <v>63145</v>
      </c>
      <c r="B10382" s="70">
        <v>13</v>
      </c>
      <c r="C10382" s="70" t="s">
        <v>61881</v>
      </c>
      <c r="D10382" s="70" t="s">
        <v>61882</v>
      </c>
      <c r="E10382" s="73" t="s">
        <v>63148</v>
      </c>
      <c r="F10382" s="70">
        <v>3</v>
      </c>
      <c r="G10382" s="70">
        <v>17</v>
      </c>
      <c r="H10382" s="71" t="s">
        <v>20597</v>
      </c>
      <c r="I10382" s="76" t="s">
        <v>20598</v>
      </c>
      <c r="J10382" s="73"/>
    </row>
    <row r="10383" spans="1:10" ht="29">
      <c r="A10383" s="70" t="s">
        <v>63145</v>
      </c>
      <c r="B10383" s="70">
        <v>13</v>
      </c>
      <c r="C10383" s="70" t="s">
        <v>61881</v>
      </c>
      <c r="D10383" s="70" t="s">
        <v>61882</v>
      </c>
      <c r="E10383" s="73" t="s">
        <v>63148</v>
      </c>
      <c r="F10383" s="70">
        <v>3</v>
      </c>
      <c r="G10383" s="70">
        <v>18</v>
      </c>
      <c r="H10383" s="71" t="s">
        <v>20599</v>
      </c>
      <c r="I10383" s="76" t="s">
        <v>20600</v>
      </c>
      <c r="J10383" s="73"/>
    </row>
    <row r="10384" spans="1:10" ht="43.5">
      <c r="A10384" s="70" t="s">
        <v>63145</v>
      </c>
      <c r="B10384" s="70">
        <v>13</v>
      </c>
      <c r="C10384" s="70" t="s">
        <v>61881</v>
      </c>
      <c r="D10384" s="70" t="s">
        <v>61882</v>
      </c>
      <c r="E10384" s="73" t="s">
        <v>63148</v>
      </c>
      <c r="F10384" s="70">
        <v>3</v>
      </c>
      <c r="G10384" s="70">
        <v>19</v>
      </c>
      <c r="H10384" s="71" t="s">
        <v>20601</v>
      </c>
      <c r="I10384" s="76" t="s">
        <v>20602</v>
      </c>
      <c r="J10384" s="73"/>
    </row>
    <row r="10385" spans="1:10" ht="29">
      <c r="A10385" s="70" t="s">
        <v>63145</v>
      </c>
      <c r="B10385" s="70">
        <v>13</v>
      </c>
      <c r="C10385" s="70" t="s">
        <v>61881</v>
      </c>
      <c r="D10385" s="70" t="s">
        <v>61882</v>
      </c>
      <c r="E10385" s="73" t="s">
        <v>63148</v>
      </c>
      <c r="F10385" s="70">
        <v>3</v>
      </c>
      <c r="G10385" s="70">
        <v>20</v>
      </c>
      <c r="H10385" s="71" t="s">
        <v>20603</v>
      </c>
      <c r="I10385" s="76" t="s">
        <v>20604</v>
      </c>
      <c r="J10385" s="73"/>
    </row>
    <row r="10386" spans="1:10" ht="43.5">
      <c r="A10386" s="70" t="s">
        <v>63145</v>
      </c>
      <c r="B10386" s="70">
        <v>13</v>
      </c>
      <c r="C10386" s="70" t="s">
        <v>61881</v>
      </c>
      <c r="D10386" s="70" t="s">
        <v>61882</v>
      </c>
      <c r="E10386" s="73" t="s">
        <v>63148</v>
      </c>
      <c r="F10386" s="70">
        <v>3</v>
      </c>
      <c r="G10386" s="70">
        <v>21</v>
      </c>
      <c r="H10386" s="71" t="s">
        <v>20605</v>
      </c>
      <c r="I10386" s="76" t="s">
        <v>20606</v>
      </c>
      <c r="J10386" s="73"/>
    </row>
    <row r="10387" spans="1:10" ht="29">
      <c r="A10387" s="70" t="s">
        <v>63145</v>
      </c>
      <c r="B10387" s="70">
        <v>13</v>
      </c>
      <c r="C10387" s="70" t="s">
        <v>61881</v>
      </c>
      <c r="D10387" s="70" t="s">
        <v>61882</v>
      </c>
      <c r="E10387" s="73" t="s">
        <v>63148</v>
      </c>
      <c r="F10387" s="70">
        <v>3</v>
      </c>
      <c r="G10387" s="70">
        <v>22</v>
      </c>
      <c r="H10387" s="71" t="s">
        <v>20607</v>
      </c>
      <c r="I10387" s="76" t="s">
        <v>20608</v>
      </c>
      <c r="J10387" s="73"/>
    </row>
    <row r="10388" spans="1:10">
      <c r="A10388" s="70" t="s">
        <v>63145</v>
      </c>
      <c r="B10388" s="70">
        <v>13</v>
      </c>
      <c r="C10388" s="70" t="s">
        <v>61881</v>
      </c>
      <c r="D10388" s="70" t="s">
        <v>61882</v>
      </c>
      <c r="E10388" s="73" t="s">
        <v>63148</v>
      </c>
      <c r="F10388" s="70">
        <v>3</v>
      </c>
      <c r="G10388" s="70">
        <v>23</v>
      </c>
      <c r="H10388" s="71" t="s">
        <v>20609</v>
      </c>
      <c r="I10388" s="76" t="s">
        <v>20610</v>
      </c>
      <c r="J10388" s="73"/>
    </row>
    <row r="10389" spans="1:10" ht="29">
      <c r="A10389" s="70" t="s">
        <v>63145</v>
      </c>
      <c r="B10389" s="70">
        <v>13</v>
      </c>
      <c r="C10389" s="70" t="s">
        <v>61881</v>
      </c>
      <c r="D10389" s="70" t="s">
        <v>61882</v>
      </c>
      <c r="E10389" s="73" t="s">
        <v>63148</v>
      </c>
      <c r="F10389" s="70">
        <v>3</v>
      </c>
      <c r="G10389" s="70">
        <v>24</v>
      </c>
      <c r="H10389" s="71" t="s">
        <v>20611</v>
      </c>
      <c r="I10389" s="76" t="s">
        <v>20612</v>
      </c>
      <c r="J10389" s="73"/>
    </row>
    <row r="10390" spans="1:10">
      <c r="A10390" s="70" t="s">
        <v>63145</v>
      </c>
      <c r="B10390" s="70">
        <v>13</v>
      </c>
      <c r="C10390" s="70" t="s">
        <v>61881</v>
      </c>
      <c r="D10390" s="70" t="s">
        <v>61882</v>
      </c>
      <c r="E10390" s="73" t="s">
        <v>63148</v>
      </c>
      <c r="F10390" s="70">
        <v>4</v>
      </c>
      <c r="G10390" s="70">
        <v>1</v>
      </c>
      <c r="H10390" s="71" t="s">
        <v>20613</v>
      </c>
      <c r="I10390" s="76" t="s">
        <v>20614</v>
      </c>
      <c r="J10390" s="73"/>
    </row>
    <row r="10391" spans="1:10" ht="29">
      <c r="A10391" s="70" t="s">
        <v>63145</v>
      </c>
      <c r="B10391" s="70">
        <v>13</v>
      </c>
      <c r="C10391" s="70" t="s">
        <v>61881</v>
      </c>
      <c r="D10391" s="70" t="s">
        <v>61882</v>
      </c>
      <c r="E10391" s="73" t="s">
        <v>63148</v>
      </c>
      <c r="F10391" s="70">
        <v>4</v>
      </c>
      <c r="G10391" s="70">
        <v>2</v>
      </c>
      <c r="H10391" s="71" t="s">
        <v>20615</v>
      </c>
      <c r="I10391" s="76" t="s">
        <v>20616</v>
      </c>
      <c r="J10391" s="73"/>
    </row>
    <row r="10392" spans="1:10" ht="29">
      <c r="A10392" s="70" t="s">
        <v>63145</v>
      </c>
      <c r="B10392" s="70">
        <v>13</v>
      </c>
      <c r="C10392" s="70" t="s">
        <v>61881</v>
      </c>
      <c r="D10392" s="70" t="s">
        <v>61882</v>
      </c>
      <c r="E10392" s="73" t="s">
        <v>63148</v>
      </c>
      <c r="F10392" s="70">
        <v>4</v>
      </c>
      <c r="G10392" s="70">
        <v>3</v>
      </c>
      <c r="H10392" s="71" t="s">
        <v>20617</v>
      </c>
      <c r="I10392" s="76" t="s">
        <v>20618</v>
      </c>
      <c r="J10392" s="73"/>
    </row>
    <row r="10393" spans="1:10" ht="43.5">
      <c r="A10393" s="70" t="s">
        <v>63145</v>
      </c>
      <c r="B10393" s="70">
        <v>13</v>
      </c>
      <c r="C10393" s="70" t="s">
        <v>61881</v>
      </c>
      <c r="D10393" s="70" t="s">
        <v>61882</v>
      </c>
      <c r="E10393" s="73" t="s">
        <v>63148</v>
      </c>
      <c r="F10393" s="70">
        <v>4</v>
      </c>
      <c r="G10393" s="70">
        <v>4</v>
      </c>
      <c r="H10393" s="71" t="s">
        <v>20619</v>
      </c>
      <c r="I10393" s="76" t="s">
        <v>20620</v>
      </c>
      <c r="J10393" s="73"/>
    </row>
    <row r="10394" spans="1:10">
      <c r="A10394" s="70" t="s">
        <v>63145</v>
      </c>
      <c r="B10394" s="70">
        <v>13</v>
      </c>
      <c r="C10394" s="70" t="s">
        <v>61881</v>
      </c>
      <c r="D10394" s="70" t="s">
        <v>61882</v>
      </c>
      <c r="E10394" s="73" t="s">
        <v>63148</v>
      </c>
      <c r="F10394" s="70">
        <v>4</v>
      </c>
      <c r="G10394" s="70">
        <v>5</v>
      </c>
      <c r="H10394" s="71" t="s">
        <v>20621</v>
      </c>
      <c r="I10394" s="76" t="s">
        <v>20622</v>
      </c>
      <c r="J10394" s="73"/>
    </row>
    <row r="10395" spans="1:10" ht="29">
      <c r="A10395" s="70" t="s">
        <v>63145</v>
      </c>
      <c r="B10395" s="70">
        <v>13</v>
      </c>
      <c r="C10395" s="70" t="s">
        <v>61881</v>
      </c>
      <c r="D10395" s="70" t="s">
        <v>61882</v>
      </c>
      <c r="E10395" s="73" t="s">
        <v>63148</v>
      </c>
      <c r="F10395" s="70">
        <v>4</v>
      </c>
      <c r="G10395" s="70">
        <v>6</v>
      </c>
      <c r="H10395" s="71" t="s">
        <v>20623</v>
      </c>
      <c r="I10395" s="76" t="s">
        <v>20624</v>
      </c>
      <c r="J10395" s="73"/>
    </row>
    <row r="10396" spans="1:10">
      <c r="A10396" s="70" t="s">
        <v>63145</v>
      </c>
      <c r="B10396" s="70">
        <v>13</v>
      </c>
      <c r="C10396" s="70" t="s">
        <v>61881</v>
      </c>
      <c r="D10396" s="70" t="s">
        <v>61882</v>
      </c>
      <c r="E10396" s="73" t="s">
        <v>63148</v>
      </c>
      <c r="F10396" s="70">
        <v>4</v>
      </c>
      <c r="G10396" s="70">
        <v>7</v>
      </c>
      <c r="H10396" s="71" t="s">
        <v>20625</v>
      </c>
      <c r="I10396" s="76" t="s">
        <v>20626</v>
      </c>
      <c r="J10396" s="73"/>
    </row>
    <row r="10397" spans="1:10" ht="29">
      <c r="A10397" s="70" t="s">
        <v>63145</v>
      </c>
      <c r="B10397" s="70">
        <v>13</v>
      </c>
      <c r="C10397" s="70" t="s">
        <v>61881</v>
      </c>
      <c r="D10397" s="70" t="s">
        <v>61882</v>
      </c>
      <c r="E10397" s="73" t="s">
        <v>63148</v>
      </c>
      <c r="F10397" s="70">
        <v>4</v>
      </c>
      <c r="G10397" s="70">
        <v>8</v>
      </c>
      <c r="H10397" s="71" t="s">
        <v>20627</v>
      </c>
      <c r="I10397" s="76" t="s">
        <v>20628</v>
      </c>
      <c r="J10397" s="73"/>
    </row>
    <row r="10398" spans="1:10" ht="29">
      <c r="A10398" s="70" t="s">
        <v>63145</v>
      </c>
      <c r="B10398" s="70">
        <v>13</v>
      </c>
      <c r="C10398" s="70" t="s">
        <v>61881</v>
      </c>
      <c r="D10398" s="70" t="s">
        <v>61882</v>
      </c>
      <c r="E10398" s="73" t="s">
        <v>63148</v>
      </c>
      <c r="F10398" s="70">
        <v>4</v>
      </c>
      <c r="G10398" s="70">
        <v>9</v>
      </c>
      <c r="H10398" s="71" t="s">
        <v>20629</v>
      </c>
      <c r="I10398" s="76" t="s">
        <v>20630</v>
      </c>
      <c r="J10398" s="73"/>
    </row>
    <row r="10399" spans="1:10" ht="58">
      <c r="A10399" s="70" t="s">
        <v>63145</v>
      </c>
      <c r="B10399" s="70">
        <v>13</v>
      </c>
      <c r="C10399" s="70" t="s">
        <v>61881</v>
      </c>
      <c r="D10399" s="70" t="s">
        <v>61882</v>
      </c>
      <c r="E10399" s="73" t="s">
        <v>63148</v>
      </c>
      <c r="F10399" s="70">
        <v>4</v>
      </c>
      <c r="G10399" s="70">
        <v>10</v>
      </c>
      <c r="H10399" s="71" t="s">
        <v>20631</v>
      </c>
      <c r="I10399" s="76" t="s">
        <v>20632</v>
      </c>
      <c r="J10399" s="73"/>
    </row>
    <row r="10400" spans="1:10" ht="29">
      <c r="A10400" s="70" t="s">
        <v>63145</v>
      </c>
      <c r="B10400" s="70">
        <v>13</v>
      </c>
      <c r="C10400" s="70" t="s">
        <v>61881</v>
      </c>
      <c r="D10400" s="70" t="s">
        <v>61882</v>
      </c>
      <c r="E10400" s="73" t="s">
        <v>63148</v>
      </c>
      <c r="F10400" s="70">
        <v>4</v>
      </c>
      <c r="G10400" s="70">
        <v>11</v>
      </c>
      <c r="H10400" s="71" t="s">
        <v>20633</v>
      </c>
      <c r="I10400" s="76" t="s">
        <v>20634</v>
      </c>
      <c r="J10400" s="73"/>
    </row>
    <row r="10401" spans="1:10" ht="29">
      <c r="A10401" s="70" t="s">
        <v>63145</v>
      </c>
      <c r="B10401" s="70">
        <v>13</v>
      </c>
      <c r="C10401" s="70" t="s">
        <v>61881</v>
      </c>
      <c r="D10401" s="70" t="s">
        <v>61882</v>
      </c>
      <c r="E10401" s="73" t="s">
        <v>63148</v>
      </c>
      <c r="F10401" s="70">
        <v>4</v>
      </c>
      <c r="G10401" s="70">
        <v>12</v>
      </c>
      <c r="H10401" s="71" t="s">
        <v>20635</v>
      </c>
      <c r="I10401" s="76" t="s">
        <v>20636</v>
      </c>
      <c r="J10401" s="73"/>
    </row>
    <row r="10402" spans="1:10" ht="29">
      <c r="A10402" s="70" t="s">
        <v>63145</v>
      </c>
      <c r="B10402" s="70">
        <v>13</v>
      </c>
      <c r="C10402" s="70" t="s">
        <v>61881</v>
      </c>
      <c r="D10402" s="70" t="s">
        <v>61882</v>
      </c>
      <c r="E10402" s="73" t="s">
        <v>63148</v>
      </c>
      <c r="F10402" s="70">
        <v>4</v>
      </c>
      <c r="G10402" s="70">
        <v>13</v>
      </c>
      <c r="H10402" s="71" t="s">
        <v>20637</v>
      </c>
      <c r="I10402" s="76" t="s">
        <v>20638</v>
      </c>
      <c r="J10402" s="73"/>
    </row>
    <row r="10403" spans="1:10" ht="29">
      <c r="A10403" s="70" t="s">
        <v>63145</v>
      </c>
      <c r="B10403" s="70">
        <v>13</v>
      </c>
      <c r="C10403" s="70" t="s">
        <v>61881</v>
      </c>
      <c r="D10403" s="70" t="s">
        <v>61882</v>
      </c>
      <c r="E10403" s="73" t="s">
        <v>63148</v>
      </c>
      <c r="F10403" s="70">
        <v>4</v>
      </c>
      <c r="G10403" s="70">
        <v>14</v>
      </c>
      <c r="H10403" s="71" t="s">
        <v>20639</v>
      </c>
      <c r="I10403" s="76" t="s">
        <v>20640</v>
      </c>
      <c r="J10403" s="73"/>
    </row>
    <row r="10404" spans="1:10" ht="29">
      <c r="A10404" s="70" t="s">
        <v>63145</v>
      </c>
      <c r="B10404" s="70">
        <v>13</v>
      </c>
      <c r="C10404" s="70" t="s">
        <v>61881</v>
      </c>
      <c r="D10404" s="70" t="s">
        <v>61882</v>
      </c>
      <c r="E10404" s="73" t="s">
        <v>63148</v>
      </c>
      <c r="F10404" s="70">
        <v>4</v>
      </c>
      <c r="G10404" s="70">
        <v>15</v>
      </c>
      <c r="H10404" s="71" t="s">
        <v>20641</v>
      </c>
      <c r="I10404" s="76" t="s">
        <v>20642</v>
      </c>
      <c r="J10404" s="73"/>
    </row>
    <row r="10405" spans="1:10">
      <c r="A10405" s="70" t="s">
        <v>63145</v>
      </c>
      <c r="B10405" s="70">
        <v>13</v>
      </c>
      <c r="C10405" s="70" t="s">
        <v>61881</v>
      </c>
      <c r="D10405" s="70" t="s">
        <v>61882</v>
      </c>
      <c r="E10405" s="73" t="s">
        <v>63148</v>
      </c>
      <c r="F10405" s="70">
        <v>4</v>
      </c>
      <c r="G10405" s="70">
        <v>16</v>
      </c>
      <c r="H10405" s="71" t="s">
        <v>20643</v>
      </c>
      <c r="I10405" s="76" t="s">
        <v>20644</v>
      </c>
      <c r="J10405" s="73"/>
    </row>
    <row r="10406" spans="1:10" ht="29">
      <c r="A10406" s="70" t="s">
        <v>63145</v>
      </c>
      <c r="B10406" s="70">
        <v>13</v>
      </c>
      <c r="C10406" s="70" t="s">
        <v>61881</v>
      </c>
      <c r="D10406" s="70" t="s">
        <v>61882</v>
      </c>
      <c r="E10406" s="73" t="s">
        <v>63148</v>
      </c>
      <c r="F10406" s="70">
        <v>4</v>
      </c>
      <c r="G10406" s="70">
        <v>17</v>
      </c>
      <c r="H10406" s="71" t="s">
        <v>20645</v>
      </c>
      <c r="I10406" s="76" t="s">
        <v>20646</v>
      </c>
      <c r="J10406" s="73"/>
    </row>
    <row r="10407" spans="1:10" ht="43.5">
      <c r="A10407" s="70" t="s">
        <v>63145</v>
      </c>
      <c r="B10407" s="70">
        <v>13</v>
      </c>
      <c r="C10407" s="70" t="s">
        <v>61881</v>
      </c>
      <c r="D10407" s="70" t="s">
        <v>61882</v>
      </c>
      <c r="E10407" s="73" t="s">
        <v>63148</v>
      </c>
      <c r="F10407" s="70">
        <v>4</v>
      </c>
      <c r="G10407" s="70">
        <v>18</v>
      </c>
      <c r="H10407" s="71" t="s">
        <v>20647</v>
      </c>
      <c r="I10407" s="76" t="s">
        <v>20648</v>
      </c>
      <c r="J10407" s="73"/>
    </row>
    <row r="10408" spans="1:10" ht="29">
      <c r="A10408" s="70" t="s">
        <v>63145</v>
      </c>
      <c r="B10408" s="70">
        <v>13</v>
      </c>
      <c r="C10408" s="70" t="s">
        <v>61881</v>
      </c>
      <c r="D10408" s="70" t="s">
        <v>61882</v>
      </c>
      <c r="E10408" s="73" t="s">
        <v>63148</v>
      </c>
      <c r="F10408" s="70">
        <v>4</v>
      </c>
      <c r="G10408" s="70">
        <v>19</v>
      </c>
      <c r="H10408" s="71" t="s">
        <v>20649</v>
      </c>
      <c r="I10408" s="76" t="s">
        <v>20650</v>
      </c>
      <c r="J10408" s="73"/>
    </row>
    <row r="10409" spans="1:10" ht="29">
      <c r="A10409" s="70" t="s">
        <v>63145</v>
      </c>
      <c r="B10409" s="70">
        <v>13</v>
      </c>
      <c r="C10409" s="70" t="s">
        <v>61881</v>
      </c>
      <c r="D10409" s="70" t="s">
        <v>61882</v>
      </c>
      <c r="E10409" s="73" t="s">
        <v>63148</v>
      </c>
      <c r="F10409" s="70">
        <v>4</v>
      </c>
      <c r="G10409" s="70">
        <v>20</v>
      </c>
      <c r="H10409" s="71" t="s">
        <v>20651</v>
      </c>
      <c r="I10409" s="76" t="s">
        <v>20652</v>
      </c>
      <c r="J10409" s="73"/>
    </row>
    <row r="10410" spans="1:10" ht="43.5">
      <c r="A10410" s="70" t="s">
        <v>63145</v>
      </c>
      <c r="B10410" s="70">
        <v>13</v>
      </c>
      <c r="C10410" s="70" t="s">
        <v>61881</v>
      </c>
      <c r="D10410" s="70" t="s">
        <v>61882</v>
      </c>
      <c r="E10410" s="73" t="s">
        <v>63148</v>
      </c>
      <c r="F10410" s="70">
        <v>4</v>
      </c>
      <c r="G10410" s="70">
        <v>21</v>
      </c>
      <c r="H10410" s="71" t="s">
        <v>20653</v>
      </c>
      <c r="I10410" s="76" t="s">
        <v>20654</v>
      </c>
      <c r="J10410" s="73"/>
    </row>
    <row r="10411" spans="1:10" ht="29">
      <c r="A10411" s="70" t="s">
        <v>63145</v>
      </c>
      <c r="B10411" s="70">
        <v>13</v>
      </c>
      <c r="C10411" s="70" t="s">
        <v>61881</v>
      </c>
      <c r="D10411" s="70" t="s">
        <v>61882</v>
      </c>
      <c r="E10411" s="73" t="s">
        <v>63148</v>
      </c>
      <c r="F10411" s="70">
        <v>4</v>
      </c>
      <c r="G10411" s="70">
        <v>22</v>
      </c>
      <c r="H10411" s="71" t="s">
        <v>20655</v>
      </c>
      <c r="I10411" s="76" t="s">
        <v>20656</v>
      </c>
      <c r="J10411" s="73"/>
    </row>
    <row r="10412" spans="1:10" ht="29">
      <c r="A10412" s="70" t="s">
        <v>63145</v>
      </c>
      <c r="B10412" s="70">
        <v>13</v>
      </c>
      <c r="C10412" s="70" t="s">
        <v>61881</v>
      </c>
      <c r="D10412" s="70" t="s">
        <v>61882</v>
      </c>
      <c r="E10412" s="73" t="s">
        <v>63148</v>
      </c>
      <c r="F10412" s="70">
        <v>4</v>
      </c>
      <c r="G10412" s="70">
        <v>23</v>
      </c>
      <c r="H10412" s="71" t="s">
        <v>20657</v>
      </c>
      <c r="I10412" s="76" t="s">
        <v>20658</v>
      </c>
      <c r="J10412" s="73"/>
    </row>
    <row r="10413" spans="1:10">
      <c r="A10413" s="70" t="s">
        <v>63145</v>
      </c>
      <c r="B10413" s="70">
        <v>13</v>
      </c>
      <c r="C10413" s="70" t="s">
        <v>61881</v>
      </c>
      <c r="D10413" s="70" t="s">
        <v>61882</v>
      </c>
      <c r="E10413" s="73" t="s">
        <v>63148</v>
      </c>
      <c r="F10413" s="70">
        <v>4</v>
      </c>
      <c r="G10413" s="70">
        <v>24</v>
      </c>
      <c r="H10413" s="71" t="s">
        <v>20659</v>
      </c>
      <c r="I10413" s="76" t="s">
        <v>20660</v>
      </c>
      <c r="J10413" s="73"/>
    </row>
    <row r="10414" spans="1:10">
      <c r="A10414" s="70" t="s">
        <v>63145</v>
      </c>
      <c r="B10414" s="70">
        <v>13</v>
      </c>
      <c r="C10414" s="70" t="s">
        <v>61881</v>
      </c>
      <c r="D10414" s="70" t="s">
        <v>61882</v>
      </c>
      <c r="E10414" s="73" t="s">
        <v>63148</v>
      </c>
      <c r="F10414" s="70">
        <v>4</v>
      </c>
      <c r="G10414" s="70">
        <v>25</v>
      </c>
      <c r="H10414" s="71" t="s">
        <v>20661</v>
      </c>
      <c r="I10414" s="76" t="s">
        <v>20662</v>
      </c>
      <c r="J10414" s="73"/>
    </row>
    <row r="10415" spans="1:10" ht="29">
      <c r="A10415" s="70" t="s">
        <v>63145</v>
      </c>
      <c r="B10415" s="70">
        <v>13</v>
      </c>
      <c r="C10415" s="70" t="s">
        <v>61881</v>
      </c>
      <c r="D10415" s="70" t="s">
        <v>61882</v>
      </c>
      <c r="E10415" s="73" t="s">
        <v>63148</v>
      </c>
      <c r="F10415" s="70">
        <v>4</v>
      </c>
      <c r="G10415" s="70">
        <v>26</v>
      </c>
      <c r="H10415" s="71" t="s">
        <v>20663</v>
      </c>
      <c r="I10415" s="76" t="s">
        <v>20664</v>
      </c>
      <c r="J10415" s="73"/>
    </row>
    <row r="10416" spans="1:10" ht="43.5">
      <c r="A10416" s="70" t="s">
        <v>63145</v>
      </c>
      <c r="B10416" s="70">
        <v>13</v>
      </c>
      <c r="C10416" s="70" t="s">
        <v>61881</v>
      </c>
      <c r="D10416" s="70" t="s">
        <v>61882</v>
      </c>
      <c r="E10416" s="73" t="s">
        <v>63148</v>
      </c>
      <c r="F10416" s="70">
        <v>4</v>
      </c>
      <c r="G10416" s="70">
        <v>27</v>
      </c>
      <c r="H10416" s="71" t="s">
        <v>20665</v>
      </c>
      <c r="I10416" s="76" t="s">
        <v>20666</v>
      </c>
      <c r="J10416" s="73"/>
    </row>
    <row r="10417" spans="1:10">
      <c r="A10417" s="70" t="s">
        <v>63145</v>
      </c>
      <c r="B10417" s="70">
        <v>13</v>
      </c>
      <c r="C10417" s="70" t="s">
        <v>61881</v>
      </c>
      <c r="D10417" s="70" t="s">
        <v>61882</v>
      </c>
      <c r="E10417" s="73" t="s">
        <v>63148</v>
      </c>
      <c r="F10417" s="70">
        <v>4</v>
      </c>
      <c r="G10417" s="70">
        <v>28</v>
      </c>
      <c r="H10417" s="71" t="s">
        <v>20667</v>
      </c>
      <c r="I10417" s="76" t="s">
        <v>20668</v>
      </c>
      <c r="J10417" s="73"/>
    </row>
    <row r="10418" spans="1:10">
      <c r="A10418" s="70" t="s">
        <v>63145</v>
      </c>
      <c r="B10418" s="70">
        <v>13</v>
      </c>
      <c r="C10418" s="70" t="s">
        <v>61881</v>
      </c>
      <c r="D10418" s="70" t="s">
        <v>61882</v>
      </c>
      <c r="E10418" s="73" t="s">
        <v>63148</v>
      </c>
      <c r="F10418" s="70">
        <v>4</v>
      </c>
      <c r="G10418" s="70">
        <v>29</v>
      </c>
      <c r="H10418" s="71" t="s">
        <v>20669</v>
      </c>
      <c r="I10418" s="76" t="s">
        <v>20670</v>
      </c>
      <c r="J10418" s="73"/>
    </row>
    <row r="10419" spans="1:10">
      <c r="A10419" s="70" t="s">
        <v>63145</v>
      </c>
      <c r="B10419" s="70">
        <v>13</v>
      </c>
      <c r="C10419" s="70" t="s">
        <v>61881</v>
      </c>
      <c r="D10419" s="70" t="s">
        <v>61882</v>
      </c>
      <c r="E10419" s="73" t="s">
        <v>63148</v>
      </c>
      <c r="F10419" s="70">
        <v>4</v>
      </c>
      <c r="G10419" s="70">
        <v>30</v>
      </c>
      <c r="H10419" s="71" t="s">
        <v>20671</v>
      </c>
      <c r="I10419" s="76" t="s">
        <v>20672</v>
      </c>
      <c r="J10419" s="73"/>
    </row>
    <row r="10420" spans="1:10" ht="29">
      <c r="A10420" s="70" t="s">
        <v>63145</v>
      </c>
      <c r="B10420" s="70">
        <v>13</v>
      </c>
      <c r="C10420" s="70" t="s">
        <v>61881</v>
      </c>
      <c r="D10420" s="70" t="s">
        <v>61882</v>
      </c>
      <c r="E10420" s="73" t="s">
        <v>63148</v>
      </c>
      <c r="F10420" s="70">
        <v>4</v>
      </c>
      <c r="G10420" s="70">
        <v>31</v>
      </c>
      <c r="H10420" s="71" t="s">
        <v>20673</v>
      </c>
      <c r="I10420" s="76" t="s">
        <v>20674</v>
      </c>
      <c r="J10420" s="73"/>
    </row>
    <row r="10421" spans="1:10" ht="29">
      <c r="A10421" s="70" t="s">
        <v>63145</v>
      </c>
      <c r="B10421" s="70">
        <v>13</v>
      </c>
      <c r="C10421" s="70" t="s">
        <v>61881</v>
      </c>
      <c r="D10421" s="70" t="s">
        <v>61882</v>
      </c>
      <c r="E10421" s="73" t="s">
        <v>63148</v>
      </c>
      <c r="F10421" s="70">
        <v>4</v>
      </c>
      <c r="G10421" s="70">
        <v>32</v>
      </c>
      <c r="H10421" s="71" t="s">
        <v>20675</v>
      </c>
      <c r="I10421" s="76" t="s">
        <v>20676</v>
      </c>
      <c r="J10421" s="73"/>
    </row>
    <row r="10422" spans="1:10" ht="29">
      <c r="A10422" s="70" t="s">
        <v>63145</v>
      </c>
      <c r="B10422" s="70">
        <v>13</v>
      </c>
      <c r="C10422" s="70" t="s">
        <v>61881</v>
      </c>
      <c r="D10422" s="70" t="s">
        <v>61882</v>
      </c>
      <c r="E10422" s="73" t="s">
        <v>63148</v>
      </c>
      <c r="F10422" s="70">
        <v>4</v>
      </c>
      <c r="G10422" s="70">
        <v>33</v>
      </c>
      <c r="H10422" s="71" t="s">
        <v>20677</v>
      </c>
      <c r="I10422" s="76" t="s">
        <v>20678</v>
      </c>
      <c r="J10422" s="73"/>
    </row>
    <row r="10423" spans="1:10">
      <c r="A10423" s="70" t="s">
        <v>63145</v>
      </c>
      <c r="B10423" s="70">
        <v>13</v>
      </c>
      <c r="C10423" s="70" t="s">
        <v>61881</v>
      </c>
      <c r="D10423" s="70" t="s">
        <v>61882</v>
      </c>
      <c r="E10423" s="73" t="s">
        <v>63148</v>
      </c>
      <c r="F10423" s="70">
        <v>4</v>
      </c>
      <c r="G10423" s="70">
        <v>34</v>
      </c>
      <c r="H10423" s="71" t="s">
        <v>20679</v>
      </c>
      <c r="I10423" s="76" t="s">
        <v>20680</v>
      </c>
      <c r="J10423" s="73"/>
    </row>
    <row r="10424" spans="1:10" ht="29">
      <c r="A10424" s="70" t="s">
        <v>63145</v>
      </c>
      <c r="B10424" s="70">
        <v>13</v>
      </c>
      <c r="C10424" s="70" t="s">
        <v>61881</v>
      </c>
      <c r="D10424" s="70" t="s">
        <v>61882</v>
      </c>
      <c r="E10424" s="73" t="s">
        <v>63148</v>
      </c>
      <c r="F10424" s="70">
        <v>4</v>
      </c>
      <c r="G10424" s="70">
        <v>35</v>
      </c>
      <c r="H10424" s="71" t="s">
        <v>20681</v>
      </c>
      <c r="I10424" s="76" t="s">
        <v>20682</v>
      </c>
      <c r="J10424" s="73"/>
    </row>
    <row r="10425" spans="1:10" ht="29">
      <c r="A10425" s="70" t="s">
        <v>63145</v>
      </c>
      <c r="B10425" s="70">
        <v>13</v>
      </c>
      <c r="C10425" s="70" t="s">
        <v>61881</v>
      </c>
      <c r="D10425" s="70" t="s">
        <v>61882</v>
      </c>
      <c r="E10425" s="73" t="s">
        <v>63148</v>
      </c>
      <c r="F10425" s="70">
        <v>4</v>
      </c>
      <c r="G10425" s="70">
        <v>36</v>
      </c>
      <c r="H10425" s="71" t="s">
        <v>20683</v>
      </c>
      <c r="I10425" s="76" t="s">
        <v>20684</v>
      </c>
      <c r="J10425" s="73"/>
    </row>
    <row r="10426" spans="1:10" ht="29">
      <c r="A10426" s="70" t="s">
        <v>63145</v>
      </c>
      <c r="B10426" s="70">
        <v>13</v>
      </c>
      <c r="C10426" s="70" t="s">
        <v>61881</v>
      </c>
      <c r="D10426" s="70" t="s">
        <v>61882</v>
      </c>
      <c r="E10426" s="73" t="s">
        <v>63148</v>
      </c>
      <c r="F10426" s="70">
        <v>4</v>
      </c>
      <c r="G10426" s="70">
        <v>37</v>
      </c>
      <c r="H10426" s="71" t="s">
        <v>20685</v>
      </c>
      <c r="I10426" s="76" t="s">
        <v>20686</v>
      </c>
      <c r="J10426" s="73"/>
    </row>
    <row r="10427" spans="1:10" ht="29">
      <c r="A10427" s="70" t="s">
        <v>63145</v>
      </c>
      <c r="B10427" s="70">
        <v>13</v>
      </c>
      <c r="C10427" s="70" t="s">
        <v>61881</v>
      </c>
      <c r="D10427" s="70" t="s">
        <v>61882</v>
      </c>
      <c r="E10427" s="73" t="s">
        <v>63148</v>
      </c>
      <c r="F10427" s="70">
        <v>4</v>
      </c>
      <c r="G10427" s="70">
        <v>38</v>
      </c>
      <c r="H10427" s="71" t="s">
        <v>20687</v>
      </c>
      <c r="I10427" s="76" t="s">
        <v>20688</v>
      </c>
      <c r="J10427" s="73"/>
    </row>
    <row r="10428" spans="1:10" ht="29">
      <c r="A10428" s="70" t="s">
        <v>63145</v>
      </c>
      <c r="B10428" s="70">
        <v>13</v>
      </c>
      <c r="C10428" s="70" t="s">
        <v>61881</v>
      </c>
      <c r="D10428" s="70" t="s">
        <v>61882</v>
      </c>
      <c r="E10428" s="73" t="s">
        <v>63148</v>
      </c>
      <c r="F10428" s="70">
        <v>4</v>
      </c>
      <c r="G10428" s="70">
        <v>39</v>
      </c>
      <c r="H10428" s="71" t="s">
        <v>20689</v>
      </c>
      <c r="I10428" s="76" t="s">
        <v>20690</v>
      </c>
      <c r="J10428" s="73"/>
    </row>
    <row r="10429" spans="1:10" ht="43.5">
      <c r="A10429" s="70" t="s">
        <v>63145</v>
      </c>
      <c r="B10429" s="70">
        <v>13</v>
      </c>
      <c r="C10429" s="70" t="s">
        <v>61881</v>
      </c>
      <c r="D10429" s="70" t="s">
        <v>61882</v>
      </c>
      <c r="E10429" s="73" t="s">
        <v>63148</v>
      </c>
      <c r="F10429" s="70">
        <v>4</v>
      </c>
      <c r="G10429" s="70">
        <v>40</v>
      </c>
      <c r="H10429" s="71" t="s">
        <v>20691</v>
      </c>
      <c r="I10429" s="76" t="s">
        <v>20692</v>
      </c>
      <c r="J10429" s="73"/>
    </row>
    <row r="10430" spans="1:10" ht="58">
      <c r="A10430" s="70" t="s">
        <v>63145</v>
      </c>
      <c r="B10430" s="70">
        <v>13</v>
      </c>
      <c r="C10430" s="70" t="s">
        <v>61881</v>
      </c>
      <c r="D10430" s="70" t="s">
        <v>61882</v>
      </c>
      <c r="E10430" s="73" t="s">
        <v>63148</v>
      </c>
      <c r="F10430" s="70">
        <v>4</v>
      </c>
      <c r="G10430" s="70">
        <v>41</v>
      </c>
      <c r="H10430" s="71" t="s">
        <v>20693</v>
      </c>
      <c r="I10430" s="76" t="s">
        <v>20694</v>
      </c>
      <c r="J10430" s="73"/>
    </row>
    <row r="10431" spans="1:10" ht="43.5">
      <c r="A10431" s="70" t="s">
        <v>63145</v>
      </c>
      <c r="B10431" s="70">
        <v>13</v>
      </c>
      <c r="C10431" s="70" t="s">
        <v>61881</v>
      </c>
      <c r="D10431" s="70" t="s">
        <v>61882</v>
      </c>
      <c r="E10431" s="73" t="s">
        <v>63148</v>
      </c>
      <c r="F10431" s="70">
        <v>4</v>
      </c>
      <c r="G10431" s="70">
        <v>42</v>
      </c>
      <c r="H10431" s="71" t="s">
        <v>20695</v>
      </c>
      <c r="I10431" s="76" t="s">
        <v>20696</v>
      </c>
      <c r="J10431" s="73"/>
    </row>
    <row r="10432" spans="1:10" ht="29">
      <c r="A10432" s="70" t="s">
        <v>63145</v>
      </c>
      <c r="B10432" s="70">
        <v>13</v>
      </c>
      <c r="C10432" s="70" t="s">
        <v>61881</v>
      </c>
      <c r="D10432" s="70" t="s">
        <v>61882</v>
      </c>
      <c r="E10432" s="73" t="s">
        <v>63148</v>
      </c>
      <c r="F10432" s="70">
        <v>4</v>
      </c>
      <c r="G10432" s="70">
        <v>43</v>
      </c>
      <c r="H10432" s="71" t="s">
        <v>20697</v>
      </c>
      <c r="I10432" s="76" t="s">
        <v>20698</v>
      </c>
      <c r="J10432" s="73"/>
    </row>
    <row r="10433" spans="1:10" ht="58">
      <c r="A10433" s="70" t="s">
        <v>63145</v>
      </c>
      <c r="B10433" s="70">
        <v>13</v>
      </c>
      <c r="C10433" s="70" t="s">
        <v>61881</v>
      </c>
      <c r="D10433" s="70" t="s">
        <v>61882</v>
      </c>
      <c r="E10433" s="73" t="s">
        <v>63148</v>
      </c>
      <c r="F10433" s="70">
        <v>5</v>
      </c>
      <c r="G10433" s="70">
        <v>1</v>
      </c>
      <c r="H10433" s="71" t="s">
        <v>20699</v>
      </c>
      <c r="I10433" s="76" t="s">
        <v>20700</v>
      </c>
      <c r="J10433" s="73"/>
    </row>
    <row r="10434" spans="1:10" ht="29">
      <c r="A10434" s="70" t="s">
        <v>63145</v>
      </c>
      <c r="B10434" s="70">
        <v>13</v>
      </c>
      <c r="C10434" s="70" t="s">
        <v>61881</v>
      </c>
      <c r="D10434" s="70" t="s">
        <v>61882</v>
      </c>
      <c r="E10434" s="73" t="s">
        <v>63148</v>
      </c>
      <c r="F10434" s="70">
        <v>5</v>
      </c>
      <c r="G10434" s="70">
        <v>2</v>
      </c>
      <c r="H10434" s="71" t="s">
        <v>20701</v>
      </c>
      <c r="I10434" s="76" t="s">
        <v>20702</v>
      </c>
      <c r="J10434" s="73"/>
    </row>
    <row r="10435" spans="1:10" ht="29">
      <c r="A10435" s="70" t="s">
        <v>63145</v>
      </c>
      <c r="B10435" s="70">
        <v>13</v>
      </c>
      <c r="C10435" s="70" t="s">
        <v>61881</v>
      </c>
      <c r="D10435" s="70" t="s">
        <v>61882</v>
      </c>
      <c r="E10435" s="73" t="s">
        <v>63148</v>
      </c>
      <c r="F10435" s="70">
        <v>5</v>
      </c>
      <c r="G10435" s="70">
        <v>3</v>
      </c>
      <c r="H10435" s="71" t="s">
        <v>20703</v>
      </c>
      <c r="I10435" s="76" t="s">
        <v>20704</v>
      </c>
      <c r="J10435" s="73"/>
    </row>
    <row r="10436" spans="1:10">
      <c r="A10436" s="70" t="s">
        <v>63145</v>
      </c>
      <c r="B10436" s="70">
        <v>13</v>
      </c>
      <c r="C10436" s="70" t="s">
        <v>61881</v>
      </c>
      <c r="D10436" s="70" t="s">
        <v>61882</v>
      </c>
      <c r="E10436" s="73" t="s">
        <v>63148</v>
      </c>
      <c r="F10436" s="70">
        <v>5</v>
      </c>
      <c r="G10436" s="70">
        <v>4</v>
      </c>
      <c r="H10436" s="71" t="s">
        <v>20705</v>
      </c>
      <c r="I10436" s="76" t="s">
        <v>20706</v>
      </c>
      <c r="J10436" s="73"/>
    </row>
    <row r="10437" spans="1:10">
      <c r="A10437" s="70" t="s">
        <v>63145</v>
      </c>
      <c r="B10437" s="70">
        <v>13</v>
      </c>
      <c r="C10437" s="70" t="s">
        <v>61881</v>
      </c>
      <c r="D10437" s="70" t="s">
        <v>61882</v>
      </c>
      <c r="E10437" s="73" t="s">
        <v>63148</v>
      </c>
      <c r="F10437" s="70">
        <v>5</v>
      </c>
      <c r="G10437" s="70">
        <v>5</v>
      </c>
      <c r="H10437" s="71" t="s">
        <v>20707</v>
      </c>
      <c r="I10437" s="76" t="s">
        <v>20708</v>
      </c>
      <c r="J10437" s="73"/>
    </row>
    <row r="10438" spans="1:10" ht="29">
      <c r="A10438" s="70" t="s">
        <v>63145</v>
      </c>
      <c r="B10438" s="70">
        <v>13</v>
      </c>
      <c r="C10438" s="70" t="s">
        <v>61881</v>
      </c>
      <c r="D10438" s="70" t="s">
        <v>61882</v>
      </c>
      <c r="E10438" s="73" t="s">
        <v>63148</v>
      </c>
      <c r="F10438" s="70">
        <v>5</v>
      </c>
      <c r="G10438" s="70">
        <v>6</v>
      </c>
      <c r="H10438" s="71" t="s">
        <v>20709</v>
      </c>
      <c r="I10438" s="76" t="s">
        <v>20710</v>
      </c>
      <c r="J10438" s="73"/>
    </row>
    <row r="10439" spans="1:10" ht="29">
      <c r="A10439" s="70" t="s">
        <v>63145</v>
      </c>
      <c r="B10439" s="70">
        <v>13</v>
      </c>
      <c r="C10439" s="70" t="s">
        <v>61881</v>
      </c>
      <c r="D10439" s="70" t="s">
        <v>61882</v>
      </c>
      <c r="E10439" s="73" t="s">
        <v>63148</v>
      </c>
      <c r="F10439" s="70">
        <v>5</v>
      </c>
      <c r="G10439" s="70">
        <v>7</v>
      </c>
      <c r="H10439" s="71" t="s">
        <v>20711</v>
      </c>
      <c r="I10439" s="76" t="s">
        <v>20712</v>
      </c>
      <c r="J10439" s="73"/>
    </row>
    <row r="10440" spans="1:10" ht="29">
      <c r="A10440" s="70" t="s">
        <v>63145</v>
      </c>
      <c r="B10440" s="70">
        <v>13</v>
      </c>
      <c r="C10440" s="70" t="s">
        <v>61881</v>
      </c>
      <c r="D10440" s="70" t="s">
        <v>61882</v>
      </c>
      <c r="E10440" s="73" t="s">
        <v>63148</v>
      </c>
      <c r="F10440" s="70">
        <v>5</v>
      </c>
      <c r="G10440" s="70">
        <v>8</v>
      </c>
      <c r="H10440" s="71" t="s">
        <v>20713</v>
      </c>
      <c r="I10440" s="76" t="s">
        <v>20714</v>
      </c>
      <c r="J10440" s="73"/>
    </row>
    <row r="10441" spans="1:10" ht="43.5">
      <c r="A10441" s="70" t="s">
        <v>63145</v>
      </c>
      <c r="B10441" s="70">
        <v>13</v>
      </c>
      <c r="C10441" s="70" t="s">
        <v>61881</v>
      </c>
      <c r="D10441" s="70" t="s">
        <v>61882</v>
      </c>
      <c r="E10441" s="73" t="s">
        <v>63148</v>
      </c>
      <c r="F10441" s="70">
        <v>5</v>
      </c>
      <c r="G10441" s="70">
        <v>9</v>
      </c>
      <c r="H10441" s="71" t="s">
        <v>20715</v>
      </c>
      <c r="I10441" s="76" t="s">
        <v>20716</v>
      </c>
      <c r="J10441" s="73"/>
    </row>
    <row r="10442" spans="1:10" ht="43.5">
      <c r="A10442" s="70" t="s">
        <v>63145</v>
      </c>
      <c r="B10442" s="70">
        <v>13</v>
      </c>
      <c r="C10442" s="70" t="s">
        <v>61881</v>
      </c>
      <c r="D10442" s="70" t="s">
        <v>61882</v>
      </c>
      <c r="E10442" s="73" t="s">
        <v>63148</v>
      </c>
      <c r="F10442" s="70">
        <v>5</v>
      </c>
      <c r="G10442" s="70">
        <v>10</v>
      </c>
      <c r="H10442" s="71" t="s">
        <v>20717</v>
      </c>
      <c r="I10442" s="76" t="s">
        <v>20718</v>
      </c>
      <c r="J10442" s="73"/>
    </row>
    <row r="10443" spans="1:10" ht="29">
      <c r="A10443" s="70" t="s">
        <v>63145</v>
      </c>
      <c r="B10443" s="70">
        <v>13</v>
      </c>
      <c r="C10443" s="70" t="s">
        <v>61881</v>
      </c>
      <c r="D10443" s="70" t="s">
        <v>61882</v>
      </c>
      <c r="E10443" s="73" t="s">
        <v>63148</v>
      </c>
      <c r="F10443" s="70">
        <v>5</v>
      </c>
      <c r="G10443" s="70">
        <v>11</v>
      </c>
      <c r="H10443" s="71" t="s">
        <v>20719</v>
      </c>
      <c r="I10443" s="76" t="s">
        <v>20720</v>
      </c>
      <c r="J10443" s="73"/>
    </row>
    <row r="10444" spans="1:10" ht="29">
      <c r="A10444" s="70" t="s">
        <v>63145</v>
      </c>
      <c r="B10444" s="70">
        <v>13</v>
      </c>
      <c r="C10444" s="70" t="s">
        <v>61881</v>
      </c>
      <c r="D10444" s="70" t="s">
        <v>61882</v>
      </c>
      <c r="E10444" s="73" t="s">
        <v>63148</v>
      </c>
      <c r="F10444" s="70">
        <v>5</v>
      </c>
      <c r="G10444" s="70">
        <v>12</v>
      </c>
      <c r="H10444" s="71" t="s">
        <v>20721</v>
      </c>
      <c r="I10444" s="76" t="s">
        <v>20722</v>
      </c>
      <c r="J10444" s="73"/>
    </row>
    <row r="10445" spans="1:10" ht="29">
      <c r="A10445" s="70" t="s">
        <v>63145</v>
      </c>
      <c r="B10445" s="70">
        <v>13</v>
      </c>
      <c r="C10445" s="70" t="s">
        <v>61881</v>
      </c>
      <c r="D10445" s="70" t="s">
        <v>61882</v>
      </c>
      <c r="E10445" s="73" t="s">
        <v>63148</v>
      </c>
      <c r="F10445" s="70">
        <v>5</v>
      </c>
      <c r="G10445" s="70">
        <v>13</v>
      </c>
      <c r="H10445" s="71" t="s">
        <v>20723</v>
      </c>
      <c r="I10445" s="76" t="s">
        <v>20724</v>
      </c>
      <c r="J10445" s="73"/>
    </row>
    <row r="10446" spans="1:10" ht="43.5">
      <c r="A10446" s="70" t="s">
        <v>63145</v>
      </c>
      <c r="B10446" s="70">
        <v>13</v>
      </c>
      <c r="C10446" s="70" t="s">
        <v>61881</v>
      </c>
      <c r="D10446" s="70" t="s">
        <v>61882</v>
      </c>
      <c r="E10446" s="73" t="s">
        <v>63148</v>
      </c>
      <c r="F10446" s="70">
        <v>5</v>
      </c>
      <c r="G10446" s="70">
        <v>14</v>
      </c>
      <c r="H10446" s="71" t="s">
        <v>20725</v>
      </c>
      <c r="I10446" s="76" t="s">
        <v>20726</v>
      </c>
      <c r="J10446" s="73"/>
    </row>
    <row r="10447" spans="1:10">
      <c r="A10447" s="70" t="s">
        <v>63145</v>
      </c>
      <c r="B10447" s="70">
        <v>13</v>
      </c>
      <c r="C10447" s="70" t="s">
        <v>61881</v>
      </c>
      <c r="D10447" s="70" t="s">
        <v>61882</v>
      </c>
      <c r="E10447" s="73" t="s">
        <v>63148</v>
      </c>
      <c r="F10447" s="70">
        <v>5</v>
      </c>
      <c r="G10447" s="70">
        <v>15</v>
      </c>
      <c r="H10447" s="71" t="s">
        <v>20727</v>
      </c>
      <c r="I10447" s="76" t="s">
        <v>20728</v>
      </c>
      <c r="J10447" s="73"/>
    </row>
    <row r="10448" spans="1:10" ht="29">
      <c r="A10448" s="70" t="s">
        <v>63145</v>
      </c>
      <c r="B10448" s="70">
        <v>13</v>
      </c>
      <c r="C10448" s="70" t="s">
        <v>61881</v>
      </c>
      <c r="D10448" s="70" t="s">
        <v>61882</v>
      </c>
      <c r="E10448" s="73" t="s">
        <v>63148</v>
      </c>
      <c r="F10448" s="70">
        <v>5</v>
      </c>
      <c r="G10448" s="70">
        <v>16</v>
      </c>
      <c r="H10448" s="71" t="s">
        <v>20729</v>
      </c>
      <c r="I10448" s="76" t="s">
        <v>20730</v>
      </c>
      <c r="J10448" s="73"/>
    </row>
    <row r="10449" spans="1:10" ht="29">
      <c r="A10449" s="70" t="s">
        <v>63145</v>
      </c>
      <c r="B10449" s="70">
        <v>13</v>
      </c>
      <c r="C10449" s="70" t="s">
        <v>61881</v>
      </c>
      <c r="D10449" s="70" t="s">
        <v>61882</v>
      </c>
      <c r="E10449" s="73" t="s">
        <v>63148</v>
      </c>
      <c r="F10449" s="70">
        <v>5</v>
      </c>
      <c r="G10449" s="70">
        <v>17</v>
      </c>
      <c r="H10449" s="71" t="s">
        <v>20731</v>
      </c>
      <c r="I10449" s="76" t="s">
        <v>20732</v>
      </c>
      <c r="J10449" s="73"/>
    </row>
    <row r="10450" spans="1:10" ht="58">
      <c r="A10450" s="70" t="s">
        <v>63145</v>
      </c>
      <c r="B10450" s="70">
        <v>13</v>
      </c>
      <c r="C10450" s="70" t="s">
        <v>61881</v>
      </c>
      <c r="D10450" s="70" t="s">
        <v>61882</v>
      </c>
      <c r="E10450" s="73" t="s">
        <v>63148</v>
      </c>
      <c r="F10450" s="70">
        <v>5</v>
      </c>
      <c r="G10450" s="70">
        <v>18</v>
      </c>
      <c r="H10450" s="71" t="s">
        <v>20733</v>
      </c>
      <c r="I10450" s="76" t="s">
        <v>20734</v>
      </c>
      <c r="J10450" s="73"/>
    </row>
    <row r="10451" spans="1:10" ht="29">
      <c r="A10451" s="70" t="s">
        <v>63145</v>
      </c>
      <c r="B10451" s="70">
        <v>13</v>
      </c>
      <c r="C10451" s="70" t="s">
        <v>61881</v>
      </c>
      <c r="D10451" s="70" t="s">
        <v>61882</v>
      </c>
      <c r="E10451" s="73" t="s">
        <v>63148</v>
      </c>
      <c r="F10451" s="70">
        <v>5</v>
      </c>
      <c r="G10451" s="70">
        <v>19</v>
      </c>
      <c r="H10451" s="71" t="s">
        <v>20735</v>
      </c>
      <c r="I10451" s="76" t="s">
        <v>20736</v>
      </c>
      <c r="J10451" s="73"/>
    </row>
    <row r="10452" spans="1:10" ht="58">
      <c r="A10452" s="70" t="s">
        <v>63145</v>
      </c>
      <c r="B10452" s="70">
        <v>13</v>
      </c>
      <c r="C10452" s="70" t="s">
        <v>61881</v>
      </c>
      <c r="D10452" s="70" t="s">
        <v>61882</v>
      </c>
      <c r="E10452" s="73" t="s">
        <v>63148</v>
      </c>
      <c r="F10452" s="70">
        <v>5</v>
      </c>
      <c r="G10452" s="70">
        <v>20</v>
      </c>
      <c r="H10452" s="71" t="s">
        <v>20737</v>
      </c>
      <c r="I10452" s="76" t="s">
        <v>20738</v>
      </c>
      <c r="J10452" s="73"/>
    </row>
    <row r="10453" spans="1:10" ht="43.5">
      <c r="A10453" s="70" t="s">
        <v>63145</v>
      </c>
      <c r="B10453" s="70">
        <v>13</v>
      </c>
      <c r="C10453" s="70" t="s">
        <v>61881</v>
      </c>
      <c r="D10453" s="70" t="s">
        <v>61882</v>
      </c>
      <c r="E10453" s="73" t="s">
        <v>63148</v>
      </c>
      <c r="F10453" s="70">
        <v>5</v>
      </c>
      <c r="G10453" s="70">
        <v>21</v>
      </c>
      <c r="H10453" s="71" t="s">
        <v>20739</v>
      </c>
      <c r="I10453" s="76" t="s">
        <v>20740</v>
      </c>
      <c r="J10453" s="73"/>
    </row>
    <row r="10454" spans="1:10" ht="29">
      <c r="A10454" s="70" t="s">
        <v>63145</v>
      </c>
      <c r="B10454" s="70">
        <v>13</v>
      </c>
      <c r="C10454" s="70" t="s">
        <v>61881</v>
      </c>
      <c r="D10454" s="70" t="s">
        <v>61882</v>
      </c>
      <c r="E10454" s="73" t="s">
        <v>63148</v>
      </c>
      <c r="F10454" s="70">
        <v>5</v>
      </c>
      <c r="G10454" s="70">
        <v>22</v>
      </c>
      <c r="H10454" s="71" t="s">
        <v>20741</v>
      </c>
      <c r="I10454" s="76" t="s">
        <v>20742</v>
      </c>
      <c r="J10454" s="73"/>
    </row>
    <row r="10455" spans="1:10" ht="43.5">
      <c r="A10455" s="70" t="s">
        <v>63145</v>
      </c>
      <c r="B10455" s="70">
        <v>13</v>
      </c>
      <c r="C10455" s="70" t="s">
        <v>61881</v>
      </c>
      <c r="D10455" s="70" t="s">
        <v>61882</v>
      </c>
      <c r="E10455" s="73" t="s">
        <v>63148</v>
      </c>
      <c r="F10455" s="70">
        <v>5</v>
      </c>
      <c r="G10455" s="70">
        <v>23</v>
      </c>
      <c r="H10455" s="71" t="s">
        <v>20743</v>
      </c>
      <c r="I10455" s="76" t="s">
        <v>20744</v>
      </c>
      <c r="J10455" s="73"/>
    </row>
    <row r="10456" spans="1:10" ht="43.5">
      <c r="A10456" s="70" t="s">
        <v>63145</v>
      </c>
      <c r="B10456" s="70">
        <v>13</v>
      </c>
      <c r="C10456" s="70" t="s">
        <v>61881</v>
      </c>
      <c r="D10456" s="70" t="s">
        <v>61882</v>
      </c>
      <c r="E10456" s="73" t="s">
        <v>63148</v>
      </c>
      <c r="F10456" s="70">
        <v>5</v>
      </c>
      <c r="G10456" s="70">
        <v>24</v>
      </c>
      <c r="H10456" s="71" t="s">
        <v>20745</v>
      </c>
      <c r="I10456" s="76" t="s">
        <v>20746</v>
      </c>
      <c r="J10456" s="73"/>
    </row>
    <row r="10457" spans="1:10" ht="43.5">
      <c r="A10457" s="70" t="s">
        <v>63145</v>
      </c>
      <c r="B10457" s="70">
        <v>13</v>
      </c>
      <c r="C10457" s="70" t="s">
        <v>61881</v>
      </c>
      <c r="D10457" s="70" t="s">
        <v>61882</v>
      </c>
      <c r="E10457" s="73" t="s">
        <v>63148</v>
      </c>
      <c r="F10457" s="70">
        <v>5</v>
      </c>
      <c r="G10457" s="70">
        <v>25</v>
      </c>
      <c r="H10457" s="71" t="s">
        <v>20747</v>
      </c>
      <c r="I10457" s="76" t="s">
        <v>20748</v>
      </c>
      <c r="J10457" s="73"/>
    </row>
    <row r="10458" spans="1:10" ht="72.5">
      <c r="A10458" s="70" t="s">
        <v>63145</v>
      </c>
      <c r="B10458" s="70">
        <v>13</v>
      </c>
      <c r="C10458" s="70" t="s">
        <v>61881</v>
      </c>
      <c r="D10458" s="70" t="s">
        <v>61882</v>
      </c>
      <c r="E10458" s="73" t="s">
        <v>63148</v>
      </c>
      <c r="F10458" s="70">
        <v>5</v>
      </c>
      <c r="G10458" s="70">
        <v>26</v>
      </c>
      <c r="H10458" s="71" t="s">
        <v>20749</v>
      </c>
      <c r="I10458" s="76" t="s">
        <v>20750</v>
      </c>
      <c r="J10458" s="73"/>
    </row>
    <row r="10459" spans="1:10">
      <c r="A10459" s="70" t="s">
        <v>63145</v>
      </c>
      <c r="B10459" s="70">
        <v>13</v>
      </c>
      <c r="C10459" s="70" t="s">
        <v>61881</v>
      </c>
      <c r="D10459" s="70" t="s">
        <v>61882</v>
      </c>
      <c r="E10459" s="73" t="s">
        <v>63148</v>
      </c>
      <c r="F10459" s="70">
        <v>6</v>
      </c>
      <c r="G10459" s="70">
        <v>1</v>
      </c>
      <c r="H10459" s="71" t="s">
        <v>20751</v>
      </c>
      <c r="I10459" s="76" t="s">
        <v>2798</v>
      </c>
      <c r="J10459" s="73"/>
    </row>
    <row r="10460" spans="1:10">
      <c r="A10460" s="70" t="s">
        <v>63145</v>
      </c>
      <c r="B10460" s="70">
        <v>13</v>
      </c>
      <c r="C10460" s="70" t="s">
        <v>61881</v>
      </c>
      <c r="D10460" s="70" t="s">
        <v>61882</v>
      </c>
      <c r="E10460" s="73" t="s">
        <v>63148</v>
      </c>
      <c r="F10460" s="70">
        <v>6</v>
      </c>
      <c r="G10460" s="70">
        <v>2</v>
      </c>
      <c r="H10460" s="71" t="s">
        <v>20753</v>
      </c>
      <c r="I10460" s="76" t="s">
        <v>20754</v>
      </c>
      <c r="J10460" s="73"/>
    </row>
    <row r="10461" spans="1:10" ht="29">
      <c r="A10461" s="70" t="s">
        <v>63145</v>
      </c>
      <c r="B10461" s="70">
        <v>13</v>
      </c>
      <c r="C10461" s="70" t="s">
        <v>61881</v>
      </c>
      <c r="D10461" s="70" t="s">
        <v>61882</v>
      </c>
      <c r="E10461" s="73" t="s">
        <v>63148</v>
      </c>
      <c r="F10461" s="70">
        <v>6</v>
      </c>
      <c r="G10461" s="70">
        <v>3</v>
      </c>
      <c r="H10461" s="71" t="s">
        <v>20755</v>
      </c>
      <c r="I10461" s="76" t="s">
        <v>20756</v>
      </c>
      <c r="J10461" s="73"/>
    </row>
    <row r="10462" spans="1:10">
      <c r="A10462" s="70" t="s">
        <v>63145</v>
      </c>
      <c r="B10462" s="70">
        <v>13</v>
      </c>
      <c r="C10462" s="70" t="s">
        <v>61881</v>
      </c>
      <c r="D10462" s="70" t="s">
        <v>61882</v>
      </c>
      <c r="E10462" s="73" t="s">
        <v>63148</v>
      </c>
      <c r="F10462" s="70">
        <v>6</v>
      </c>
      <c r="G10462" s="70">
        <v>4</v>
      </c>
      <c r="H10462" s="71" t="s">
        <v>20757</v>
      </c>
      <c r="I10462" s="76" t="s">
        <v>20758</v>
      </c>
      <c r="J10462" s="73"/>
    </row>
    <row r="10463" spans="1:10">
      <c r="A10463" s="70" t="s">
        <v>63145</v>
      </c>
      <c r="B10463" s="70">
        <v>13</v>
      </c>
      <c r="C10463" s="70" t="s">
        <v>61881</v>
      </c>
      <c r="D10463" s="70" t="s">
        <v>61882</v>
      </c>
      <c r="E10463" s="73" t="s">
        <v>63148</v>
      </c>
      <c r="F10463" s="70">
        <v>6</v>
      </c>
      <c r="G10463" s="70">
        <v>5</v>
      </c>
      <c r="H10463" s="71" t="s">
        <v>20759</v>
      </c>
      <c r="I10463" s="76" t="s">
        <v>20760</v>
      </c>
      <c r="J10463" s="73"/>
    </row>
    <row r="10464" spans="1:10">
      <c r="A10464" s="70" t="s">
        <v>63145</v>
      </c>
      <c r="B10464" s="70">
        <v>13</v>
      </c>
      <c r="C10464" s="70" t="s">
        <v>61881</v>
      </c>
      <c r="D10464" s="70" t="s">
        <v>61882</v>
      </c>
      <c r="E10464" s="73" t="s">
        <v>63148</v>
      </c>
      <c r="F10464" s="70">
        <v>6</v>
      </c>
      <c r="G10464" s="70">
        <v>6</v>
      </c>
      <c r="H10464" s="71" t="s">
        <v>20761</v>
      </c>
      <c r="I10464" s="76" t="s">
        <v>20762</v>
      </c>
      <c r="J10464" s="73"/>
    </row>
    <row r="10465" spans="1:10">
      <c r="A10465" s="70" t="s">
        <v>63145</v>
      </c>
      <c r="B10465" s="70">
        <v>13</v>
      </c>
      <c r="C10465" s="70" t="s">
        <v>61881</v>
      </c>
      <c r="D10465" s="70" t="s">
        <v>61882</v>
      </c>
      <c r="E10465" s="73" t="s">
        <v>63148</v>
      </c>
      <c r="F10465" s="70">
        <v>6</v>
      </c>
      <c r="G10465" s="70">
        <v>7</v>
      </c>
      <c r="H10465" s="71" t="s">
        <v>20763</v>
      </c>
      <c r="I10465" s="76" t="s">
        <v>20764</v>
      </c>
      <c r="J10465" s="73"/>
    </row>
    <row r="10466" spans="1:10">
      <c r="A10466" s="70" t="s">
        <v>63145</v>
      </c>
      <c r="B10466" s="70">
        <v>13</v>
      </c>
      <c r="C10466" s="70" t="s">
        <v>61881</v>
      </c>
      <c r="D10466" s="70" t="s">
        <v>61882</v>
      </c>
      <c r="E10466" s="73" t="s">
        <v>63148</v>
      </c>
      <c r="F10466" s="70">
        <v>6</v>
      </c>
      <c r="G10466" s="70">
        <v>8</v>
      </c>
      <c r="H10466" s="71" t="s">
        <v>20765</v>
      </c>
      <c r="I10466" s="76" t="s">
        <v>20766</v>
      </c>
      <c r="J10466" s="73"/>
    </row>
    <row r="10467" spans="1:10">
      <c r="A10467" s="70" t="s">
        <v>63145</v>
      </c>
      <c r="B10467" s="70">
        <v>13</v>
      </c>
      <c r="C10467" s="70" t="s">
        <v>61881</v>
      </c>
      <c r="D10467" s="70" t="s">
        <v>61882</v>
      </c>
      <c r="E10467" s="73" t="s">
        <v>63148</v>
      </c>
      <c r="F10467" s="70">
        <v>6</v>
      </c>
      <c r="G10467" s="70">
        <v>9</v>
      </c>
      <c r="H10467" s="71" t="s">
        <v>20767</v>
      </c>
      <c r="I10467" s="76" t="s">
        <v>20768</v>
      </c>
      <c r="J10467" s="73"/>
    </row>
    <row r="10468" spans="1:10" ht="29">
      <c r="A10468" s="70" t="s">
        <v>63145</v>
      </c>
      <c r="B10468" s="70">
        <v>13</v>
      </c>
      <c r="C10468" s="70" t="s">
        <v>61881</v>
      </c>
      <c r="D10468" s="70" t="s">
        <v>61882</v>
      </c>
      <c r="E10468" s="73" t="s">
        <v>63148</v>
      </c>
      <c r="F10468" s="70">
        <v>6</v>
      </c>
      <c r="G10468" s="70">
        <v>10</v>
      </c>
      <c r="H10468" s="71" t="s">
        <v>20769</v>
      </c>
      <c r="I10468" s="76" t="s">
        <v>20770</v>
      </c>
      <c r="J10468" s="73"/>
    </row>
    <row r="10469" spans="1:10">
      <c r="A10469" s="70" t="s">
        <v>63145</v>
      </c>
      <c r="B10469" s="70">
        <v>13</v>
      </c>
      <c r="C10469" s="70" t="s">
        <v>61881</v>
      </c>
      <c r="D10469" s="70" t="s">
        <v>61882</v>
      </c>
      <c r="E10469" s="73" t="s">
        <v>63148</v>
      </c>
      <c r="F10469" s="70">
        <v>6</v>
      </c>
      <c r="G10469" s="70">
        <v>11</v>
      </c>
      <c r="H10469" s="71" t="s">
        <v>20771</v>
      </c>
      <c r="I10469" s="76" t="s">
        <v>20772</v>
      </c>
      <c r="J10469" s="73"/>
    </row>
    <row r="10470" spans="1:10">
      <c r="A10470" s="70" t="s">
        <v>63145</v>
      </c>
      <c r="B10470" s="70">
        <v>13</v>
      </c>
      <c r="C10470" s="70" t="s">
        <v>61881</v>
      </c>
      <c r="D10470" s="70" t="s">
        <v>61882</v>
      </c>
      <c r="E10470" s="73" t="s">
        <v>63148</v>
      </c>
      <c r="F10470" s="70">
        <v>6</v>
      </c>
      <c r="G10470" s="70">
        <v>12</v>
      </c>
      <c r="H10470" s="71" t="s">
        <v>20773</v>
      </c>
      <c r="I10470" s="76" t="s">
        <v>20774</v>
      </c>
      <c r="J10470" s="73"/>
    </row>
    <row r="10471" spans="1:10">
      <c r="A10471" s="70" t="s">
        <v>63145</v>
      </c>
      <c r="B10471" s="70">
        <v>13</v>
      </c>
      <c r="C10471" s="70" t="s">
        <v>61881</v>
      </c>
      <c r="D10471" s="70" t="s">
        <v>61882</v>
      </c>
      <c r="E10471" s="73" t="s">
        <v>63148</v>
      </c>
      <c r="F10471" s="70">
        <v>6</v>
      </c>
      <c r="G10471" s="70">
        <v>13</v>
      </c>
      <c r="H10471" s="71" t="s">
        <v>20775</v>
      </c>
      <c r="I10471" s="76" t="s">
        <v>20776</v>
      </c>
      <c r="J10471" s="73"/>
    </row>
    <row r="10472" spans="1:10">
      <c r="A10472" s="70" t="s">
        <v>63145</v>
      </c>
      <c r="B10472" s="70">
        <v>13</v>
      </c>
      <c r="C10472" s="70" t="s">
        <v>61881</v>
      </c>
      <c r="D10472" s="70" t="s">
        <v>61882</v>
      </c>
      <c r="E10472" s="73" t="s">
        <v>63148</v>
      </c>
      <c r="F10472" s="70">
        <v>6</v>
      </c>
      <c r="G10472" s="70">
        <v>14</v>
      </c>
      <c r="H10472" s="71" t="s">
        <v>20777</v>
      </c>
      <c r="I10472" s="76" t="s">
        <v>20778</v>
      </c>
      <c r="J10472" s="73"/>
    </row>
    <row r="10473" spans="1:10" ht="29">
      <c r="A10473" s="70" t="s">
        <v>63145</v>
      </c>
      <c r="B10473" s="70">
        <v>13</v>
      </c>
      <c r="C10473" s="70" t="s">
        <v>61881</v>
      </c>
      <c r="D10473" s="70" t="s">
        <v>61882</v>
      </c>
      <c r="E10473" s="73" t="s">
        <v>63148</v>
      </c>
      <c r="F10473" s="70">
        <v>6</v>
      </c>
      <c r="G10473" s="70">
        <v>15</v>
      </c>
      <c r="H10473" s="71" t="s">
        <v>20779</v>
      </c>
      <c r="I10473" s="76" t="s">
        <v>20780</v>
      </c>
      <c r="J10473" s="73"/>
    </row>
    <row r="10474" spans="1:10">
      <c r="A10474" s="70" t="s">
        <v>63145</v>
      </c>
      <c r="B10474" s="70">
        <v>13</v>
      </c>
      <c r="C10474" s="70" t="s">
        <v>61881</v>
      </c>
      <c r="D10474" s="70" t="s">
        <v>61882</v>
      </c>
      <c r="E10474" s="73" t="s">
        <v>63148</v>
      </c>
      <c r="F10474" s="70">
        <v>6</v>
      </c>
      <c r="G10474" s="70">
        <v>16</v>
      </c>
      <c r="H10474" s="71" t="s">
        <v>20781</v>
      </c>
      <c r="I10474" s="76" t="s">
        <v>20752</v>
      </c>
      <c r="J10474" s="73"/>
    </row>
    <row r="10475" spans="1:10">
      <c r="A10475" s="70" t="s">
        <v>63145</v>
      </c>
      <c r="B10475" s="70">
        <v>13</v>
      </c>
      <c r="C10475" s="70" t="s">
        <v>61881</v>
      </c>
      <c r="D10475" s="70" t="s">
        <v>61882</v>
      </c>
      <c r="E10475" s="73" t="s">
        <v>63148</v>
      </c>
      <c r="F10475" s="70">
        <v>6</v>
      </c>
      <c r="G10475" s="70">
        <v>17</v>
      </c>
      <c r="H10475" s="71" t="s">
        <v>20782</v>
      </c>
      <c r="I10475" s="76" t="s">
        <v>20783</v>
      </c>
      <c r="J10475" s="73"/>
    </row>
    <row r="10476" spans="1:10" ht="29">
      <c r="A10476" s="70" t="s">
        <v>63145</v>
      </c>
      <c r="B10476" s="70">
        <v>13</v>
      </c>
      <c r="C10476" s="70" t="s">
        <v>61881</v>
      </c>
      <c r="D10476" s="70" t="s">
        <v>61882</v>
      </c>
      <c r="E10476" s="73" t="s">
        <v>63148</v>
      </c>
      <c r="F10476" s="70">
        <v>6</v>
      </c>
      <c r="G10476" s="70">
        <v>18</v>
      </c>
      <c r="H10476" s="71" t="s">
        <v>20784</v>
      </c>
      <c r="I10476" s="76" t="s">
        <v>20785</v>
      </c>
      <c r="J10476" s="73"/>
    </row>
    <row r="10477" spans="1:10" ht="29">
      <c r="A10477" s="70" t="s">
        <v>63145</v>
      </c>
      <c r="B10477" s="70">
        <v>13</v>
      </c>
      <c r="C10477" s="70" t="s">
        <v>61881</v>
      </c>
      <c r="D10477" s="70" t="s">
        <v>61882</v>
      </c>
      <c r="E10477" s="73" t="s">
        <v>63148</v>
      </c>
      <c r="F10477" s="70">
        <v>6</v>
      </c>
      <c r="G10477" s="70">
        <v>19</v>
      </c>
      <c r="H10477" s="71" t="s">
        <v>20786</v>
      </c>
      <c r="I10477" s="76" t="s">
        <v>20787</v>
      </c>
      <c r="J10477" s="73"/>
    </row>
    <row r="10478" spans="1:10">
      <c r="A10478" s="70" t="s">
        <v>63145</v>
      </c>
      <c r="B10478" s="70">
        <v>13</v>
      </c>
      <c r="C10478" s="70" t="s">
        <v>61881</v>
      </c>
      <c r="D10478" s="70" t="s">
        <v>61882</v>
      </c>
      <c r="E10478" s="73" t="s">
        <v>63148</v>
      </c>
      <c r="F10478" s="70">
        <v>6</v>
      </c>
      <c r="G10478" s="70">
        <v>20</v>
      </c>
      <c r="H10478" s="71" t="s">
        <v>20788</v>
      </c>
      <c r="I10478" s="76" t="s">
        <v>20789</v>
      </c>
      <c r="J10478" s="73"/>
    </row>
    <row r="10479" spans="1:10">
      <c r="A10479" s="70" t="s">
        <v>63145</v>
      </c>
      <c r="B10479" s="70">
        <v>13</v>
      </c>
      <c r="C10479" s="70" t="s">
        <v>61881</v>
      </c>
      <c r="D10479" s="70" t="s">
        <v>61882</v>
      </c>
      <c r="E10479" s="73" t="s">
        <v>63148</v>
      </c>
      <c r="F10479" s="70">
        <v>6</v>
      </c>
      <c r="G10479" s="70">
        <v>21</v>
      </c>
      <c r="H10479" s="71" t="s">
        <v>20790</v>
      </c>
      <c r="I10479" s="76" t="s">
        <v>20791</v>
      </c>
      <c r="J10479" s="73"/>
    </row>
    <row r="10480" spans="1:10">
      <c r="A10480" s="70" t="s">
        <v>63145</v>
      </c>
      <c r="B10480" s="70">
        <v>13</v>
      </c>
      <c r="C10480" s="70" t="s">
        <v>61881</v>
      </c>
      <c r="D10480" s="70" t="s">
        <v>61882</v>
      </c>
      <c r="E10480" s="73" t="s">
        <v>63148</v>
      </c>
      <c r="F10480" s="70">
        <v>6</v>
      </c>
      <c r="G10480" s="70">
        <v>22</v>
      </c>
      <c r="H10480" s="71" t="s">
        <v>20792</v>
      </c>
      <c r="I10480" s="76" t="s">
        <v>20793</v>
      </c>
      <c r="J10480" s="73"/>
    </row>
    <row r="10481" spans="1:10">
      <c r="A10481" s="70" t="s">
        <v>63145</v>
      </c>
      <c r="B10481" s="70">
        <v>13</v>
      </c>
      <c r="C10481" s="70" t="s">
        <v>61881</v>
      </c>
      <c r="D10481" s="70" t="s">
        <v>61882</v>
      </c>
      <c r="E10481" s="73" t="s">
        <v>63148</v>
      </c>
      <c r="F10481" s="70">
        <v>6</v>
      </c>
      <c r="G10481" s="70">
        <v>23</v>
      </c>
      <c r="H10481" s="71" t="s">
        <v>20794</v>
      </c>
      <c r="I10481" s="76" t="s">
        <v>20795</v>
      </c>
      <c r="J10481" s="73"/>
    </row>
    <row r="10482" spans="1:10">
      <c r="A10482" s="70" t="s">
        <v>63145</v>
      </c>
      <c r="B10482" s="70">
        <v>13</v>
      </c>
      <c r="C10482" s="70" t="s">
        <v>61881</v>
      </c>
      <c r="D10482" s="70" t="s">
        <v>61882</v>
      </c>
      <c r="E10482" s="73" t="s">
        <v>63148</v>
      </c>
      <c r="F10482" s="70">
        <v>6</v>
      </c>
      <c r="G10482" s="70">
        <v>24</v>
      </c>
      <c r="H10482" s="71" t="s">
        <v>20796</v>
      </c>
      <c r="I10482" s="76" t="s">
        <v>20797</v>
      </c>
      <c r="J10482" s="73"/>
    </row>
    <row r="10483" spans="1:10">
      <c r="A10483" s="70" t="s">
        <v>63145</v>
      </c>
      <c r="B10483" s="70">
        <v>13</v>
      </c>
      <c r="C10483" s="70" t="s">
        <v>61881</v>
      </c>
      <c r="D10483" s="70" t="s">
        <v>61882</v>
      </c>
      <c r="E10483" s="73" t="s">
        <v>63148</v>
      </c>
      <c r="F10483" s="70">
        <v>6</v>
      </c>
      <c r="G10483" s="70">
        <v>25</v>
      </c>
      <c r="H10483" s="71" t="s">
        <v>20798</v>
      </c>
      <c r="I10483" s="76" t="s">
        <v>20799</v>
      </c>
      <c r="J10483" s="73"/>
    </row>
    <row r="10484" spans="1:10" ht="29">
      <c r="A10484" s="70" t="s">
        <v>63145</v>
      </c>
      <c r="B10484" s="70">
        <v>13</v>
      </c>
      <c r="C10484" s="70" t="s">
        <v>61881</v>
      </c>
      <c r="D10484" s="70" t="s">
        <v>61882</v>
      </c>
      <c r="E10484" s="73" t="s">
        <v>63148</v>
      </c>
      <c r="F10484" s="70">
        <v>6</v>
      </c>
      <c r="G10484" s="70">
        <v>26</v>
      </c>
      <c r="H10484" s="71" t="s">
        <v>20800</v>
      </c>
      <c r="I10484" s="76" t="s">
        <v>20801</v>
      </c>
      <c r="J10484" s="73"/>
    </row>
    <row r="10485" spans="1:10">
      <c r="A10485" s="70" t="s">
        <v>63145</v>
      </c>
      <c r="B10485" s="70">
        <v>13</v>
      </c>
      <c r="C10485" s="70" t="s">
        <v>61881</v>
      </c>
      <c r="D10485" s="70" t="s">
        <v>61882</v>
      </c>
      <c r="E10485" s="73" t="s">
        <v>63148</v>
      </c>
      <c r="F10485" s="70">
        <v>6</v>
      </c>
      <c r="G10485" s="70">
        <v>27</v>
      </c>
      <c r="H10485" s="71" t="s">
        <v>20802</v>
      </c>
      <c r="I10485" s="76" t="s">
        <v>20803</v>
      </c>
      <c r="J10485" s="73"/>
    </row>
    <row r="10486" spans="1:10">
      <c r="A10486" s="70" t="s">
        <v>63145</v>
      </c>
      <c r="B10486" s="70">
        <v>13</v>
      </c>
      <c r="C10486" s="70" t="s">
        <v>61881</v>
      </c>
      <c r="D10486" s="70" t="s">
        <v>61882</v>
      </c>
      <c r="E10486" s="73" t="s">
        <v>63148</v>
      </c>
      <c r="F10486" s="70">
        <v>6</v>
      </c>
      <c r="G10486" s="70">
        <v>28</v>
      </c>
      <c r="H10486" s="71" t="s">
        <v>20804</v>
      </c>
      <c r="I10486" s="76" t="s">
        <v>20805</v>
      </c>
      <c r="J10486" s="73"/>
    </row>
    <row r="10487" spans="1:10">
      <c r="A10487" s="70" t="s">
        <v>63145</v>
      </c>
      <c r="B10487" s="70">
        <v>13</v>
      </c>
      <c r="C10487" s="70" t="s">
        <v>61881</v>
      </c>
      <c r="D10487" s="70" t="s">
        <v>61882</v>
      </c>
      <c r="E10487" s="73" t="s">
        <v>63148</v>
      </c>
      <c r="F10487" s="70">
        <v>6</v>
      </c>
      <c r="G10487" s="70">
        <v>29</v>
      </c>
      <c r="H10487" s="71" t="s">
        <v>20806</v>
      </c>
      <c r="I10487" s="76" t="s">
        <v>20807</v>
      </c>
      <c r="J10487" s="73"/>
    </row>
    <row r="10488" spans="1:10">
      <c r="A10488" s="70" t="s">
        <v>63145</v>
      </c>
      <c r="B10488" s="70">
        <v>13</v>
      </c>
      <c r="C10488" s="70" t="s">
        <v>61881</v>
      </c>
      <c r="D10488" s="70" t="s">
        <v>61882</v>
      </c>
      <c r="E10488" s="73" t="s">
        <v>63148</v>
      </c>
      <c r="F10488" s="70">
        <v>6</v>
      </c>
      <c r="G10488" s="70">
        <v>30</v>
      </c>
      <c r="H10488" s="71" t="s">
        <v>20808</v>
      </c>
      <c r="I10488" s="76" t="s">
        <v>20809</v>
      </c>
      <c r="J10488" s="73"/>
    </row>
    <row r="10489" spans="1:10" ht="29">
      <c r="A10489" s="70" t="s">
        <v>63145</v>
      </c>
      <c r="B10489" s="70">
        <v>13</v>
      </c>
      <c r="C10489" s="70" t="s">
        <v>61881</v>
      </c>
      <c r="D10489" s="70" t="s">
        <v>61882</v>
      </c>
      <c r="E10489" s="73" t="s">
        <v>63148</v>
      </c>
      <c r="F10489" s="70">
        <v>6</v>
      </c>
      <c r="G10489" s="70">
        <v>31</v>
      </c>
      <c r="H10489" s="71" t="s">
        <v>20810</v>
      </c>
      <c r="I10489" s="76" t="s">
        <v>20811</v>
      </c>
      <c r="J10489" s="73"/>
    </row>
    <row r="10490" spans="1:10" ht="43.5">
      <c r="A10490" s="70" t="s">
        <v>63145</v>
      </c>
      <c r="B10490" s="70">
        <v>13</v>
      </c>
      <c r="C10490" s="70" t="s">
        <v>61881</v>
      </c>
      <c r="D10490" s="70" t="s">
        <v>61882</v>
      </c>
      <c r="E10490" s="73" t="s">
        <v>63148</v>
      </c>
      <c r="F10490" s="70">
        <v>6</v>
      </c>
      <c r="G10490" s="70">
        <v>32</v>
      </c>
      <c r="H10490" s="71" t="s">
        <v>20812</v>
      </c>
      <c r="I10490" s="76" t="s">
        <v>20813</v>
      </c>
      <c r="J10490" s="73"/>
    </row>
    <row r="10491" spans="1:10" ht="29">
      <c r="A10491" s="70" t="s">
        <v>63145</v>
      </c>
      <c r="B10491" s="70">
        <v>13</v>
      </c>
      <c r="C10491" s="70" t="s">
        <v>61881</v>
      </c>
      <c r="D10491" s="70" t="s">
        <v>61882</v>
      </c>
      <c r="E10491" s="73" t="s">
        <v>63148</v>
      </c>
      <c r="F10491" s="70">
        <v>6</v>
      </c>
      <c r="G10491" s="70">
        <v>33</v>
      </c>
      <c r="H10491" s="71" t="s">
        <v>20814</v>
      </c>
      <c r="I10491" s="76" t="s">
        <v>20815</v>
      </c>
      <c r="J10491" s="73"/>
    </row>
    <row r="10492" spans="1:10" ht="29">
      <c r="A10492" s="70" t="s">
        <v>63145</v>
      </c>
      <c r="B10492" s="70">
        <v>13</v>
      </c>
      <c r="C10492" s="70" t="s">
        <v>61881</v>
      </c>
      <c r="D10492" s="70" t="s">
        <v>61882</v>
      </c>
      <c r="E10492" s="73" t="s">
        <v>63148</v>
      </c>
      <c r="F10492" s="70">
        <v>6</v>
      </c>
      <c r="G10492" s="70">
        <v>34</v>
      </c>
      <c r="H10492" s="71" t="s">
        <v>20816</v>
      </c>
      <c r="I10492" s="76" t="s">
        <v>20817</v>
      </c>
      <c r="J10492" s="73"/>
    </row>
    <row r="10493" spans="1:10" ht="29">
      <c r="A10493" s="70" t="s">
        <v>63145</v>
      </c>
      <c r="B10493" s="70">
        <v>13</v>
      </c>
      <c r="C10493" s="70" t="s">
        <v>61881</v>
      </c>
      <c r="D10493" s="70" t="s">
        <v>61882</v>
      </c>
      <c r="E10493" s="73" t="s">
        <v>63148</v>
      </c>
      <c r="F10493" s="70">
        <v>6</v>
      </c>
      <c r="G10493" s="70">
        <v>35</v>
      </c>
      <c r="H10493" s="71" t="s">
        <v>20818</v>
      </c>
      <c r="I10493" s="76" t="s">
        <v>20819</v>
      </c>
      <c r="J10493" s="73"/>
    </row>
    <row r="10494" spans="1:10" ht="29">
      <c r="A10494" s="70" t="s">
        <v>63145</v>
      </c>
      <c r="B10494" s="70">
        <v>13</v>
      </c>
      <c r="C10494" s="70" t="s">
        <v>61881</v>
      </c>
      <c r="D10494" s="70" t="s">
        <v>61882</v>
      </c>
      <c r="E10494" s="73" t="s">
        <v>63148</v>
      </c>
      <c r="F10494" s="70">
        <v>6</v>
      </c>
      <c r="G10494" s="70">
        <v>36</v>
      </c>
      <c r="H10494" s="71" t="s">
        <v>20820</v>
      </c>
      <c r="I10494" s="76" t="s">
        <v>20821</v>
      </c>
      <c r="J10494" s="73"/>
    </row>
    <row r="10495" spans="1:10" ht="29">
      <c r="A10495" s="70" t="s">
        <v>63145</v>
      </c>
      <c r="B10495" s="70">
        <v>13</v>
      </c>
      <c r="C10495" s="70" t="s">
        <v>61881</v>
      </c>
      <c r="D10495" s="70" t="s">
        <v>61882</v>
      </c>
      <c r="E10495" s="73" t="s">
        <v>63148</v>
      </c>
      <c r="F10495" s="70">
        <v>6</v>
      </c>
      <c r="G10495" s="70">
        <v>37</v>
      </c>
      <c r="H10495" s="71" t="s">
        <v>20822</v>
      </c>
      <c r="I10495" s="76" t="s">
        <v>20823</v>
      </c>
      <c r="J10495" s="73"/>
    </row>
    <row r="10496" spans="1:10">
      <c r="A10496" s="70" t="s">
        <v>63145</v>
      </c>
      <c r="B10496" s="70">
        <v>13</v>
      </c>
      <c r="C10496" s="70" t="s">
        <v>61881</v>
      </c>
      <c r="D10496" s="70" t="s">
        <v>61882</v>
      </c>
      <c r="E10496" s="73" t="s">
        <v>63148</v>
      </c>
      <c r="F10496" s="70">
        <v>6</v>
      </c>
      <c r="G10496" s="70">
        <v>38</v>
      </c>
      <c r="H10496" s="71" t="s">
        <v>20824</v>
      </c>
      <c r="I10496" s="76" t="s">
        <v>20825</v>
      </c>
      <c r="J10496" s="73"/>
    </row>
    <row r="10497" spans="1:10" ht="29">
      <c r="A10497" s="70" t="s">
        <v>63145</v>
      </c>
      <c r="B10497" s="70">
        <v>13</v>
      </c>
      <c r="C10497" s="70" t="s">
        <v>61881</v>
      </c>
      <c r="D10497" s="70" t="s">
        <v>61882</v>
      </c>
      <c r="E10497" s="73" t="s">
        <v>63148</v>
      </c>
      <c r="F10497" s="70">
        <v>6</v>
      </c>
      <c r="G10497" s="70">
        <v>39</v>
      </c>
      <c r="H10497" s="71" t="s">
        <v>20826</v>
      </c>
      <c r="I10497" s="76" t="s">
        <v>20827</v>
      </c>
      <c r="J10497" s="73"/>
    </row>
    <row r="10498" spans="1:10">
      <c r="A10498" s="70" t="s">
        <v>63145</v>
      </c>
      <c r="B10498" s="70">
        <v>13</v>
      </c>
      <c r="C10498" s="70" t="s">
        <v>61881</v>
      </c>
      <c r="D10498" s="70" t="s">
        <v>61882</v>
      </c>
      <c r="E10498" s="73" t="s">
        <v>63148</v>
      </c>
      <c r="F10498" s="70">
        <v>6</v>
      </c>
      <c r="G10498" s="70">
        <v>40</v>
      </c>
      <c r="H10498" s="71" t="s">
        <v>20828</v>
      </c>
      <c r="I10498" s="76" t="s">
        <v>20829</v>
      </c>
      <c r="J10498" s="73"/>
    </row>
    <row r="10499" spans="1:10">
      <c r="A10499" s="70" t="s">
        <v>63145</v>
      </c>
      <c r="B10499" s="70">
        <v>13</v>
      </c>
      <c r="C10499" s="70" t="s">
        <v>61881</v>
      </c>
      <c r="D10499" s="70" t="s">
        <v>61882</v>
      </c>
      <c r="E10499" s="73" t="s">
        <v>63148</v>
      </c>
      <c r="F10499" s="70">
        <v>6</v>
      </c>
      <c r="G10499" s="70">
        <v>41</v>
      </c>
      <c r="H10499" s="71" t="s">
        <v>20830</v>
      </c>
      <c r="I10499" s="76" t="s">
        <v>20831</v>
      </c>
      <c r="J10499" s="73"/>
    </row>
    <row r="10500" spans="1:10">
      <c r="A10500" s="70" t="s">
        <v>63145</v>
      </c>
      <c r="B10500" s="70">
        <v>13</v>
      </c>
      <c r="C10500" s="70" t="s">
        <v>61881</v>
      </c>
      <c r="D10500" s="70" t="s">
        <v>61882</v>
      </c>
      <c r="E10500" s="73" t="s">
        <v>63148</v>
      </c>
      <c r="F10500" s="70">
        <v>6</v>
      </c>
      <c r="G10500" s="70">
        <v>42</v>
      </c>
      <c r="H10500" s="71" t="s">
        <v>20832</v>
      </c>
      <c r="I10500" s="76" t="s">
        <v>20833</v>
      </c>
      <c r="J10500" s="73"/>
    </row>
    <row r="10501" spans="1:10">
      <c r="A10501" s="70" t="s">
        <v>63145</v>
      </c>
      <c r="B10501" s="70">
        <v>13</v>
      </c>
      <c r="C10501" s="70" t="s">
        <v>61881</v>
      </c>
      <c r="D10501" s="70" t="s">
        <v>61882</v>
      </c>
      <c r="E10501" s="73" t="s">
        <v>63148</v>
      </c>
      <c r="F10501" s="70">
        <v>6</v>
      </c>
      <c r="G10501" s="70">
        <v>43</v>
      </c>
      <c r="H10501" s="71" t="s">
        <v>20834</v>
      </c>
      <c r="I10501" s="76" t="s">
        <v>20835</v>
      </c>
      <c r="J10501" s="73"/>
    </row>
    <row r="10502" spans="1:10" ht="29">
      <c r="A10502" s="70" t="s">
        <v>63145</v>
      </c>
      <c r="B10502" s="70">
        <v>13</v>
      </c>
      <c r="C10502" s="70" t="s">
        <v>61881</v>
      </c>
      <c r="D10502" s="70" t="s">
        <v>61882</v>
      </c>
      <c r="E10502" s="73" t="s">
        <v>63148</v>
      </c>
      <c r="F10502" s="70">
        <v>6</v>
      </c>
      <c r="G10502" s="70">
        <v>44</v>
      </c>
      <c r="H10502" s="71" t="s">
        <v>20836</v>
      </c>
      <c r="I10502" s="76" t="s">
        <v>20837</v>
      </c>
      <c r="J10502" s="73"/>
    </row>
    <row r="10503" spans="1:10">
      <c r="A10503" s="70" t="s">
        <v>63145</v>
      </c>
      <c r="B10503" s="70">
        <v>13</v>
      </c>
      <c r="C10503" s="70" t="s">
        <v>61881</v>
      </c>
      <c r="D10503" s="70" t="s">
        <v>61882</v>
      </c>
      <c r="E10503" s="73" t="s">
        <v>63148</v>
      </c>
      <c r="F10503" s="70">
        <v>6</v>
      </c>
      <c r="G10503" s="70">
        <v>45</v>
      </c>
      <c r="H10503" s="71" t="s">
        <v>20838</v>
      </c>
      <c r="I10503" s="76" t="s">
        <v>20839</v>
      </c>
      <c r="J10503" s="73"/>
    </row>
    <row r="10504" spans="1:10">
      <c r="A10504" s="70" t="s">
        <v>63145</v>
      </c>
      <c r="B10504" s="70">
        <v>13</v>
      </c>
      <c r="C10504" s="70" t="s">
        <v>61881</v>
      </c>
      <c r="D10504" s="70" t="s">
        <v>61882</v>
      </c>
      <c r="E10504" s="73" t="s">
        <v>63148</v>
      </c>
      <c r="F10504" s="70">
        <v>6</v>
      </c>
      <c r="G10504" s="70">
        <v>46</v>
      </c>
      <c r="H10504" s="71" t="s">
        <v>20840</v>
      </c>
      <c r="I10504" s="76" t="s">
        <v>20841</v>
      </c>
      <c r="J10504" s="73"/>
    </row>
    <row r="10505" spans="1:10">
      <c r="A10505" s="70" t="s">
        <v>63145</v>
      </c>
      <c r="B10505" s="70">
        <v>13</v>
      </c>
      <c r="C10505" s="70" t="s">
        <v>61881</v>
      </c>
      <c r="D10505" s="70" t="s">
        <v>61882</v>
      </c>
      <c r="E10505" s="73" t="s">
        <v>63148</v>
      </c>
      <c r="F10505" s="70">
        <v>6</v>
      </c>
      <c r="G10505" s="70">
        <v>47</v>
      </c>
      <c r="H10505" s="71" t="s">
        <v>20842</v>
      </c>
      <c r="I10505" s="76" t="s">
        <v>20843</v>
      </c>
      <c r="J10505" s="73"/>
    </row>
    <row r="10506" spans="1:10" ht="29">
      <c r="A10506" s="70" t="s">
        <v>63145</v>
      </c>
      <c r="B10506" s="70">
        <v>13</v>
      </c>
      <c r="C10506" s="70" t="s">
        <v>61881</v>
      </c>
      <c r="D10506" s="70" t="s">
        <v>61882</v>
      </c>
      <c r="E10506" s="73" t="s">
        <v>63148</v>
      </c>
      <c r="F10506" s="70">
        <v>6</v>
      </c>
      <c r="G10506" s="70">
        <v>48</v>
      </c>
      <c r="H10506" s="71" t="s">
        <v>20844</v>
      </c>
      <c r="I10506" s="76" t="s">
        <v>20845</v>
      </c>
      <c r="J10506" s="73"/>
    </row>
    <row r="10507" spans="1:10" ht="58">
      <c r="A10507" s="70" t="s">
        <v>63145</v>
      </c>
      <c r="B10507" s="70">
        <v>13</v>
      </c>
      <c r="C10507" s="70" t="s">
        <v>61881</v>
      </c>
      <c r="D10507" s="70" t="s">
        <v>61882</v>
      </c>
      <c r="E10507" s="73" t="s">
        <v>63148</v>
      </c>
      <c r="F10507" s="70">
        <v>6</v>
      </c>
      <c r="G10507" s="70">
        <v>49</v>
      </c>
      <c r="H10507" s="71" t="s">
        <v>20846</v>
      </c>
      <c r="I10507" s="76" t="s">
        <v>20847</v>
      </c>
      <c r="J10507" s="73"/>
    </row>
    <row r="10508" spans="1:10" ht="29">
      <c r="A10508" s="70" t="s">
        <v>63145</v>
      </c>
      <c r="B10508" s="70">
        <v>13</v>
      </c>
      <c r="C10508" s="70" t="s">
        <v>61881</v>
      </c>
      <c r="D10508" s="70" t="s">
        <v>61882</v>
      </c>
      <c r="E10508" s="73" t="s">
        <v>63148</v>
      </c>
      <c r="F10508" s="70">
        <v>6</v>
      </c>
      <c r="G10508" s="70">
        <v>50</v>
      </c>
      <c r="H10508" s="71" t="s">
        <v>20848</v>
      </c>
      <c r="I10508" s="76" t="s">
        <v>20849</v>
      </c>
      <c r="J10508" s="73"/>
    </row>
    <row r="10509" spans="1:10">
      <c r="A10509" s="70" t="s">
        <v>63145</v>
      </c>
      <c r="B10509" s="70">
        <v>13</v>
      </c>
      <c r="C10509" s="70" t="s">
        <v>61881</v>
      </c>
      <c r="D10509" s="70" t="s">
        <v>61882</v>
      </c>
      <c r="E10509" s="73" t="s">
        <v>63148</v>
      </c>
      <c r="F10509" s="70">
        <v>6</v>
      </c>
      <c r="G10509" s="70">
        <v>51</v>
      </c>
      <c r="H10509" s="71" t="s">
        <v>20850</v>
      </c>
      <c r="I10509" s="76" t="s">
        <v>20851</v>
      </c>
      <c r="J10509" s="73"/>
    </row>
    <row r="10510" spans="1:10">
      <c r="A10510" s="70" t="s">
        <v>63145</v>
      </c>
      <c r="B10510" s="70">
        <v>13</v>
      </c>
      <c r="C10510" s="70" t="s">
        <v>61881</v>
      </c>
      <c r="D10510" s="70" t="s">
        <v>61882</v>
      </c>
      <c r="E10510" s="73" t="s">
        <v>63148</v>
      </c>
      <c r="F10510" s="70">
        <v>6</v>
      </c>
      <c r="G10510" s="70">
        <v>52</v>
      </c>
      <c r="H10510" s="71" t="s">
        <v>20852</v>
      </c>
      <c r="I10510" s="76" t="s">
        <v>20853</v>
      </c>
      <c r="J10510" s="73"/>
    </row>
    <row r="10511" spans="1:10">
      <c r="A10511" s="70" t="s">
        <v>63145</v>
      </c>
      <c r="B10511" s="70">
        <v>13</v>
      </c>
      <c r="C10511" s="70" t="s">
        <v>61881</v>
      </c>
      <c r="D10511" s="70" t="s">
        <v>61882</v>
      </c>
      <c r="E10511" s="73" t="s">
        <v>63148</v>
      </c>
      <c r="F10511" s="70">
        <v>6</v>
      </c>
      <c r="G10511" s="70">
        <v>53</v>
      </c>
      <c r="H10511" s="71" t="s">
        <v>20854</v>
      </c>
      <c r="I10511" s="76" t="s">
        <v>20855</v>
      </c>
      <c r="J10511" s="73"/>
    </row>
    <row r="10512" spans="1:10" ht="43.5">
      <c r="A10512" s="70" t="s">
        <v>63145</v>
      </c>
      <c r="B10512" s="70">
        <v>13</v>
      </c>
      <c r="C10512" s="70" t="s">
        <v>61881</v>
      </c>
      <c r="D10512" s="70" t="s">
        <v>61882</v>
      </c>
      <c r="E10512" s="73" t="s">
        <v>63148</v>
      </c>
      <c r="F10512" s="70">
        <v>6</v>
      </c>
      <c r="G10512" s="70">
        <v>54</v>
      </c>
      <c r="H10512" s="71" t="s">
        <v>20856</v>
      </c>
      <c r="I10512" s="76" t="s">
        <v>20857</v>
      </c>
      <c r="J10512" s="73"/>
    </row>
    <row r="10513" spans="1:10" ht="29">
      <c r="A10513" s="70" t="s">
        <v>63145</v>
      </c>
      <c r="B10513" s="70">
        <v>13</v>
      </c>
      <c r="C10513" s="70" t="s">
        <v>61881</v>
      </c>
      <c r="D10513" s="70" t="s">
        <v>61882</v>
      </c>
      <c r="E10513" s="73" t="s">
        <v>63148</v>
      </c>
      <c r="F10513" s="70">
        <v>6</v>
      </c>
      <c r="G10513" s="70">
        <v>55</v>
      </c>
      <c r="H10513" s="71" t="s">
        <v>20858</v>
      </c>
      <c r="I10513" s="76" t="s">
        <v>20859</v>
      </c>
      <c r="J10513" s="73"/>
    </row>
    <row r="10514" spans="1:10" ht="29">
      <c r="A10514" s="70" t="s">
        <v>63145</v>
      </c>
      <c r="B10514" s="70">
        <v>13</v>
      </c>
      <c r="C10514" s="70" t="s">
        <v>61881</v>
      </c>
      <c r="D10514" s="70" t="s">
        <v>61882</v>
      </c>
      <c r="E10514" s="73" t="s">
        <v>63148</v>
      </c>
      <c r="F10514" s="70">
        <v>6</v>
      </c>
      <c r="G10514" s="70">
        <v>56</v>
      </c>
      <c r="H10514" s="71" t="s">
        <v>20860</v>
      </c>
      <c r="I10514" s="76" t="s">
        <v>20861</v>
      </c>
      <c r="J10514" s="73"/>
    </row>
    <row r="10515" spans="1:10" ht="29">
      <c r="A10515" s="70" t="s">
        <v>63145</v>
      </c>
      <c r="B10515" s="70">
        <v>13</v>
      </c>
      <c r="C10515" s="70" t="s">
        <v>61881</v>
      </c>
      <c r="D10515" s="70" t="s">
        <v>61882</v>
      </c>
      <c r="E10515" s="73" t="s">
        <v>63148</v>
      </c>
      <c r="F10515" s="70">
        <v>6</v>
      </c>
      <c r="G10515" s="70">
        <v>57</v>
      </c>
      <c r="H10515" s="71" t="s">
        <v>20862</v>
      </c>
      <c r="I10515" s="76" t="s">
        <v>20863</v>
      </c>
      <c r="J10515" s="73"/>
    </row>
    <row r="10516" spans="1:10">
      <c r="A10516" s="70" t="s">
        <v>63145</v>
      </c>
      <c r="B10516" s="70">
        <v>13</v>
      </c>
      <c r="C10516" s="70" t="s">
        <v>61881</v>
      </c>
      <c r="D10516" s="70" t="s">
        <v>61882</v>
      </c>
      <c r="E10516" s="73" t="s">
        <v>63148</v>
      </c>
      <c r="F10516" s="70">
        <v>6</v>
      </c>
      <c r="G10516" s="70">
        <v>58</v>
      </c>
      <c r="H10516" s="71" t="s">
        <v>20864</v>
      </c>
      <c r="I10516" s="76" t="s">
        <v>20865</v>
      </c>
      <c r="J10516" s="73"/>
    </row>
    <row r="10517" spans="1:10">
      <c r="A10517" s="70" t="s">
        <v>63145</v>
      </c>
      <c r="B10517" s="70">
        <v>13</v>
      </c>
      <c r="C10517" s="70" t="s">
        <v>61881</v>
      </c>
      <c r="D10517" s="70" t="s">
        <v>61882</v>
      </c>
      <c r="E10517" s="73" t="s">
        <v>63148</v>
      </c>
      <c r="F10517" s="70">
        <v>6</v>
      </c>
      <c r="G10517" s="70">
        <v>59</v>
      </c>
      <c r="H10517" s="71" t="s">
        <v>20866</v>
      </c>
      <c r="I10517" s="76" t="s">
        <v>20867</v>
      </c>
      <c r="J10517" s="73"/>
    </row>
    <row r="10518" spans="1:10" ht="43.5">
      <c r="A10518" s="70" t="s">
        <v>63145</v>
      </c>
      <c r="B10518" s="70">
        <v>13</v>
      </c>
      <c r="C10518" s="70" t="s">
        <v>61881</v>
      </c>
      <c r="D10518" s="70" t="s">
        <v>61882</v>
      </c>
      <c r="E10518" s="73" t="s">
        <v>63148</v>
      </c>
      <c r="F10518" s="70">
        <v>6</v>
      </c>
      <c r="G10518" s="70">
        <v>60</v>
      </c>
      <c r="H10518" s="71" t="s">
        <v>20868</v>
      </c>
      <c r="I10518" s="76" t="s">
        <v>20869</v>
      </c>
      <c r="J10518" s="73"/>
    </row>
    <row r="10519" spans="1:10" ht="43.5">
      <c r="A10519" s="70" t="s">
        <v>63145</v>
      </c>
      <c r="B10519" s="70">
        <v>13</v>
      </c>
      <c r="C10519" s="70" t="s">
        <v>61881</v>
      </c>
      <c r="D10519" s="70" t="s">
        <v>61882</v>
      </c>
      <c r="E10519" s="73" t="s">
        <v>63148</v>
      </c>
      <c r="F10519" s="70">
        <v>6</v>
      </c>
      <c r="G10519" s="70">
        <v>61</v>
      </c>
      <c r="H10519" s="71" t="s">
        <v>20870</v>
      </c>
      <c r="I10519" s="76" t="s">
        <v>20871</v>
      </c>
      <c r="J10519" s="73"/>
    </row>
    <row r="10520" spans="1:10" ht="43.5">
      <c r="A10520" s="70" t="s">
        <v>63145</v>
      </c>
      <c r="B10520" s="70">
        <v>13</v>
      </c>
      <c r="C10520" s="70" t="s">
        <v>61881</v>
      </c>
      <c r="D10520" s="70" t="s">
        <v>61882</v>
      </c>
      <c r="E10520" s="73" t="s">
        <v>63148</v>
      </c>
      <c r="F10520" s="70">
        <v>6</v>
      </c>
      <c r="G10520" s="70">
        <v>62</v>
      </c>
      <c r="H10520" s="71" t="s">
        <v>20872</v>
      </c>
      <c r="I10520" s="76" t="s">
        <v>20873</v>
      </c>
      <c r="J10520" s="73"/>
    </row>
    <row r="10521" spans="1:10" ht="43.5">
      <c r="A10521" s="70" t="s">
        <v>63145</v>
      </c>
      <c r="B10521" s="70">
        <v>13</v>
      </c>
      <c r="C10521" s="70" t="s">
        <v>61881</v>
      </c>
      <c r="D10521" s="70" t="s">
        <v>61882</v>
      </c>
      <c r="E10521" s="73" t="s">
        <v>63148</v>
      </c>
      <c r="F10521" s="70">
        <v>6</v>
      </c>
      <c r="G10521" s="70">
        <v>63</v>
      </c>
      <c r="H10521" s="71" t="s">
        <v>20874</v>
      </c>
      <c r="I10521" s="76" t="s">
        <v>20875</v>
      </c>
      <c r="J10521" s="73"/>
    </row>
    <row r="10522" spans="1:10" ht="29">
      <c r="A10522" s="70" t="s">
        <v>63145</v>
      </c>
      <c r="B10522" s="70">
        <v>13</v>
      </c>
      <c r="C10522" s="70" t="s">
        <v>61881</v>
      </c>
      <c r="D10522" s="70" t="s">
        <v>61882</v>
      </c>
      <c r="E10522" s="73" t="s">
        <v>63148</v>
      </c>
      <c r="F10522" s="70">
        <v>6</v>
      </c>
      <c r="G10522" s="70">
        <v>64</v>
      </c>
      <c r="H10522" s="71" t="s">
        <v>20876</v>
      </c>
      <c r="I10522" s="76" t="s">
        <v>20877</v>
      </c>
      <c r="J10522" s="73"/>
    </row>
    <row r="10523" spans="1:10" ht="43.5">
      <c r="A10523" s="70" t="s">
        <v>63145</v>
      </c>
      <c r="B10523" s="70">
        <v>13</v>
      </c>
      <c r="C10523" s="70" t="s">
        <v>61881</v>
      </c>
      <c r="D10523" s="70" t="s">
        <v>61882</v>
      </c>
      <c r="E10523" s="73" t="s">
        <v>63148</v>
      </c>
      <c r="F10523" s="70">
        <v>6</v>
      </c>
      <c r="G10523" s="70">
        <v>65</v>
      </c>
      <c r="H10523" s="71" t="s">
        <v>20878</v>
      </c>
      <c r="I10523" s="76" t="s">
        <v>20879</v>
      </c>
      <c r="J10523" s="73"/>
    </row>
    <row r="10524" spans="1:10" ht="29">
      <c r="A10524" s="70" t="s">
        <v>63145</v>
      </c>
      <c r="B10524" s="70">
        <v>13</v>
      </c>
      <c r="C10524" s="70" t="s">
        <v>61881</v>
      </c>
      <c r="D10524" s="70" t="s">
        <v>61882</v>
      </c>
      <c r="E10524" s="73" t="s">
        <v>63148</v>
      </c>
      <c r="F10524" s="70">
        <v>6</v>
      </c>
      <c r="G10524" s="70">
        <v>66</v>
      </c>
      <c r="H10524" s="71" t="s">
        <v>20880</v>
      </c>
      <c r="I10524" s="76" t="s">
        <v>20881</v>
      </c>
      <c r="J10524" s="73"/>
    </row>
    <row r="10525" spans="1:10" ht="29">
      <c r="A10525" s="70" t="s">
        <v>63145</v>
      </c>
      <c r="B10525" s="70">
        <v>13</v>
      </c>
      <c r="C10525" s="70" t="s">
        <v>61881</v>
      </c>
      <c r="D10525" s="70" t="s">
        <v>61882</v>
      </c>
      <c r="E10525" s="73" t="s">
        <v>63148</v>
      </c>
      <c r="F10525" s="70">
        <v>6</v>
      </c>
      <c r="G10525" s="70">
        <v>67</v>
      </c>
      <c r="H10525" s="71" t="s">
        <v>20882</v>
      </c>
      <c r="I10525" s="76" t="s">
        <v>20883</v>
      </c>
      <c r="J10525" s="73"/>
    </row>
    <row r="10526" spans="1:10">
      <c r="A10526" s="70" t="s">
        <v>63145</v>
      </c>
      <c r="B10526" s="70">
        <v>13</v>
      </c>
      <c r="C10526" s="70" t="s">
        <v>61881</v>
      </c>
      <c r="D10526" s="70" t="s">
        <v>61882</v>
      </c>
      <c r="E10526" s="73" t="s">
        <v>63148</v>
      </c>
      <c r="F10526" s="70">
        <v>6</v>
      </c>
      <c r="G10526" s="70">
        <v>68</v>
      </c>
      <c r="H10526" s="71" t="s">
        <v>20884</v>
      </c>
      <c r="I10526" s="76" t="s">
        <v>20885</v>
      </c>
      <c r="J10526" s="73"/>
    </row>
    <row r="10527" spans="1:10">
      <c r="A10527" s="70" t="s">
        <v>63145</v>
      </c>
      <c r="B10527" s="70">
        <v>13</v>
      </c>
      <c r="C10527" s="70" t="s">
        <v>61881</v>
      </c>
      <c r="D10527" s="70" t="s">
        <v>61882</v>
      </c>
      <c r="E10527" s="73" t="s">
        <v>63148</v>
      </c>
      <c r="F10527" s="70">
        <v>6</v>
      </c>
      <c r="G10527" s="70">
        <v>69</v>
      </c>
      <c r="H10527" s="71" t="s">
        <v>20886</v>
      </c>
      <c r="I10527" s="76" t="s">
        <v>20887</v>
      </c>
      <c r="J10527" s="73"/>
    </row>
    <row r="10528" spans="1:10" ht="43.5">
      <c r="A10528" s="70" t="s">
        <v>63145</v>
      </c>
      <c r="B10528" s="70">
        <v>13</v>
      </c>
      <c r="C10528" s="70" t="s">
        <v>61881</v>
      </c>
      <c r="D10528" s="70" t="s">
        <v>61882</v>
      </c>
      <c r="E10528" s="73" t="s">
        <v>63148</v>
      </c>
      <c r="F10528" s="70">
        <v>6</v>
      </c>
      <c r="G10528" s="70">
        <v>70</v>
      </c>
      <c r="H10528" s="71" t="s">
        <v>20888</v>
      </c>
      <c r="I10528" s="76" t="s">
        <v>20889</v>
      </c>
      <c r="J10528" s="73"/>
    </row>
    <row r="10529" spans="1:10" ht="43.5">
      <c r="A10529" s="70" t="s">
        <v>63145</v>
      </c>
      <c r="B10529" s="70">
        <v>13</v>
      </c>
      <c r="C10529" s="70" t="s">
        <v>61881</v>
      </c>
      <c r="D10529" s="70" t="s">
        <v>61882</v>
      </c>
      <c r="E10529" s="73" t="s">
        <v>63148</v>
      </c>
      <c r="F10529" s="70">
        <v>6</v>
      </c>
      <c r="G10529" s="70">
        <v>71</v>
      </c>
      <c r="H10529" s="71" t="s">
        <v>20890</v>
      </c>
      <c r="I10529" s="76" t="s">
        <v>20891</v>
      </c>
      <c r="J10529" s="73"/>
    </row>
    <row r="10530" spans="1:10" ht="29">
      <c r="A10530" s="70" t="s">
        <v>63145</v>
      </c>
      <c r="B10530" s="70">
        <v>13</v>
      </c>
      <c r="C10530" s="70" t="s">
        <v>61881</v>
      </c>
      <c r="D10530" s="70" t="s">
        <v>61882</v>
      </c>
      <c r="E10530" s="73" t="s">
        <v>63148</v>
      </c>
      <c r="F10530" s="70">
        <v>6</v>
      </c>
      <c r="G10530" s="70">
        <v>72</v>
      </c>
      <c r="H10530" s="71" t="s">
        <v>20892</v>
      </c>
      <c r="I10530" s="76" t="s">
        <v>20893</v>
      </c>
      <c r="J10530" s="73"/>
    </row>
    <row r="10531" spans="1:10">
      <c r="A10531" s="70" t="s">
        <v>63145</v>
      </c>
      <c r="B10531" s="70">
        <v>13</v>
      </c>
      <c r="C10531" s="70" t="s">
        <v>61881</v>
      </c>
      <c r="D10531" s="70" t="s">
        <v>61882</v>
      </c>
      <c r="E10531" s="73" t="s">
        <v>63148</v>
      </c>
      <c r="F10531" s="70">
        <v>6</v>
      </c>
      <c r="G10531" s="70">
        <v>73</v>
      </c>
      <c r="H10531" s="71" t="s">
        <v>20894</v>
      </c>
      <c r="I10531" s="76" t="s">
        <v>20895</v>
      </c>
      <c r="J10531" s="73"/>
    </row>
    <row r="10532" spans="1:10" ht="29">
      <c r="A10532" s="70" t="s">
        <v>63145</v>
      </c>
      <c r="B10532" s="70">
        <v>13</v>
      </c>
      <c r="C10532" s="70" t="s">
        <v>61881</v>
      </c>
      <c r="D10532" s="70" t="s">
        <v>61882</v>
      </c>
      <c r="E10532" s="73" t="s">
        <v>63148</v>
      </c>
      <c r="F10532" s="70">
        <v>6</v>
      </c>
      <c r="G10532" s="70">
        <v>74</v>
      </c>
      <c r="H10532" s="71" t="s">
        <v>20896</v>
      </c>
      <c r="I10532" s="76" t="s">
        <v>20897</v>
      </c>
      <c r="J10532" s="73"/>
    </row>
    <row r="10533" spans="1:10">
      <c r="A10533" s="70" t="s">
        <v>63145</v>
      </c>
      <c r="B10533" s="70">
        <v>13</v>
      </c>
      <c r="C10533" s="70" t="s">
        <v>61881</v>
      </c>
      <c r="D10533" s="70" t="s">
        <v>61882</v>
      </c>
      <c r="E10533" s="73" t="s">
        <v>63148</v>
      </c>
      <c r="F10533" s="70">
        <v>6</v>
      </c>
      <c r="G10533" s="70">
        <v>75</v>
      </c>
      <c r="H10533" s="71" t="s">
        <v>20898</v>
      </c>
      <c r="I10533" s="76" t="s">
        <v>20899</v>
      </c>
      <c r="J10533" s="73"/>
    </row>
    <row r="10534" spans="1:10" ht="29">
      <c r="A10534" s="70" t="s">
        <v>63145</v>
      </c>
      <c r="B10534" s="70">
        <v>13</v>
      </c>
      <c r="C10534" s="70" t="s">
        <v>61881</v>
      </c>
      <c r="D10534" s="70" t="s">
        <v>61882</v>
      </c>
      <c r="E10534" s="73" t="s">
        <v>63148</v>
      </c>
      <c r="F10534" s="70">
        <v>6</v>
      </c>
      <c r="G10534" s="70">
        <v>76</v>
      </c>
      <c r="H10534" s="71" t="s">
        <v>20900</v>
      </c>
      <c r="I10534" s="76" t="s">
        <v>20901</v>
      </c>
      <c r="J10534" s="73"/>
    </row>
    <row r="10535" spans="1:10" ht="29">
      <c r="A10535" s="70" t="s">
        <v>63145</v>
      </c>
      <c r="B10535" s="70">
        <v>13</v>
      </c>
      <c r="C10535" s="70" t="s">
        <v>61881</v>
      </c>
      <c r="D10535" s="70" t="s">
        <v>61882</v>
      </c>
      <c r="E10535" s="73" t="s">
        <v>63148</v>
      </c>
      <c r="F10535" s="70">
        <v>6</v>
      </c>
      <c r="G10535" s="70">
        <v>77</v>
      </c>
      <c r="H10535" s="71" t="s">
        <v>20902</v>
      </c>
      <c r="I10535" s="76" t="s">
        <v>20903</v>
      </c>
      <c r="J10535" s="73"/>
    </row>
    <row r="10536" spans="1:10" ht="43.5">
      <c r="A10536" s="70" t="s">
        <v>63145</v>
      </c>
      <c r="B10536" s="70">
        <v>13</v>
      </c>
      <c r="C10536" s="70" t="s">
        <v>61881</v>
      </c>
      <c r="D10536" s="70" t="s">
        <v>61882</v>
      </c>
      <c r="E10536" s="73" t="s">
        <v>63148</v>
      </c>
      <c r="F10536" s="70">
        <v>6</v>
      </c>
      <c r="G10536" s="70">
        <v>78</v>
      </c>
      <c r="H10536" s="71" t="s">
        <v>20904</v>
      </c>
      <c r="I10536" s="76" t="s">
        <v>20905</v>
      </c>
      <c r="J10536" s="73"/>
    </row>
    <row r="10537" spans="1:10">
      <c r="A10537" s="70" t="s">
        <v>63145</v>
      </c>
      <c r="B10537" s="70">
        <v>13</v>
      </c>
      <c r="C10537" s="70" t="s">
        <v>61881</v>
      </c>
      <c r="D10537" s="70" t="s">
        <v>61882</v>
      </c>
      <c r="E10537" s="73" t="s">
        <v>63148</v>
      </c>
      <c r="F10537" s="70">
        <v>6</v>
      </c>
      <c r="G10537" s="70">
        <v>79</v>
      </c>
      <c r="H10537" s="71" t="s">
        <v>20906</v>
      </c>
      <c r="I10537" s="76" t="s">
        <v>20907</v>
      </c>
      <c r="J10537" s="73"/>
    </row>
    <row r="10538" spans="1:10" ht="29">
      <c r="A10538" s="70" t="s">
        <v>63145</v>
      </c>
      <c r="B10538" s="70">
        <v>13</v>
      </c>
      <c r="C10538" s="70" t="s">
        <v>61881</v>
      </c>
      <c r="D10538" s="70" t="s">
        <v>61882</v>
      </c>
      <c r="E10538" s="73" t="s">
        <v>63148</v>
      </c>
      <c r="F10538" s="70">
        <v>6</v>
      </c>
      <c r="G10538" s="70">
        <v>80</v>
      </c>
      <c r="H10538" s="71" t="s">
        <v>20908</v>
      </c>
      <c r="I10538" s="76" t="s">
        <v>20909</v>
      </c>
      <c r="J10538" s="73"/>
    </row>
    <row r="10539" spans="1:10">
      <c r="A10539" s="70" t="s">
        <v>63145</v>
      </c>
      <c r="B10539" s="70">
        <v>13</v>
      </c>
      <c r="C10539" s="70" t="s">
        <v>61881</v>
      </c>
      <c r="D10539" s="70" t="s">
        <v>61882</v>
      </c>
      <c r="E10539" s="73" t="s">
        <v>63148</v>
      </c>
      <c r="F10539" s="70">
        <v>6</v>
      </c>
      <c r="G10539" s="70">
        <v>81</v>
      </c>
      <c r="H10539" s="71" t="s">
        <v>20910</v>
      </c>
      <c r="I10539" s="76" t="s">
        <v>20911</v>
      </c>
      <c r="J10539" s="73"/>
    </row>
    <row r="10540" spans="1:10" ht="29">
      <c r="A10540" s="70" t="s">
        <v>63145</v>
      </c>
      <c r="B10540" s="70">
        <v>13</v>
      </c>
      <c r="C10540" s="70" t="s">
        <v>61881</v>
      </c>
      <c r="D10540" s="70" t="s">
        <v>61882</v>
      </c>
      <c r="E10540" s="73" t="s">
        <v>63148</v>
      </c>
      <c r="F10540" s="70">
        <v>7</v>
      </c>
      <c r="G10540" s="70">
        <v>1</v>
      </c>
      <c r="H10540" s="71" t="s">
        <v>20912</v>
      </c>
      <c r="I10540" s="76" t="s">
        <v>20913</v>
      </c>
      <c r="J10540" s="73"/>
    </row>
    <row r="10541" spans="1:10" ht="58">
      <c r="A10541" s="70" t="s">
        <v>63145</v>
      </c>
      <c r="B10541" s="70">
        <v>13</v>
      </c>
      <c r="C10541" s="70" t="s">
        <v>61881</v>
      </c>
      <c r="D10541" s="70" t="s">
        <v>61882</v>
      </c>
      <c r="E10541" s="73" t="s">
        <v>63148</v>
      </c>
      <c r="F10541" s="70">
        <v>7</v>
      </c>
      <c r="G10541" s="70">
        <v>2</v>
      </c>
      <c r="H10541" s="71" t="s">
        <v>20914</v>
      </c>
      <c r="I10541" s="76" t="s">
        <v>20915</v>
      </c>
      <c r="J10541" s="73"/>
    </row>
    <row r="10542" spans="1:10" ht="29">
      <c r="A10542" s="70" t="s">
        <v>63145</v>
      </c>
      <c r="B10542" s="70">
        <v>13</v>
      </c>
      <c r="C10542" s="70" t="s">
        <v>61881</v>
      </c>
      <c r="D10542" s="70" t="s">
        <v>61882</v>
      </c>
      <c r="E10542" s="73" t="s">
        <v>63148</v>
      </c>
      <c r="F10542" s="70">
        <v>7</v>
      </c>
      <c r="G10542" s="70">
        <v>3</v>
      </c>
      <c r="H10542" s="71" t="s">
        <v>20916</v>
      </c>
      <c r="I10542" s="76" t="s">
        <v>20917</v>
      </c>
      <c r="J10542" s="73"/>
    </row>
    <row r="10543" spans="1:10" ht="43.5">
      <c r="A10543" s="70" t="s">
        <v>63145</v>
      </c>
      <c r="B10543" s="70">
        <v>13</v>
      </c>
      <c r="C10543" s="70" t="s">
        <v>61881</v>
      </c>
      <c r="D10543" s="70" t="s">
        <v>61882</v>
      </c>
      <c r="E10543" s="73" t="s">
        <v>63148</v>
      </c>
      <c r="F10543" s="70">
        <v>7</v>
      </c>
      <c r="G10543" s="70">
        <v>4</v>
      </c>
      <c r="H10543" s="71" t="s">
        <v>20918</v>
      </c>
      <c r="I10543" s="76" t="s">
        <v>20919</v>
      </c>
      <c r="J10543" s="73"/>
    </row>
    <row r="10544" spans="1:10" ht="43.5">
      <c r="A10544" s="70" t="s">
        <v>63145</v>
      </c>
      <c r="B10544" s="70">
        <v>13</v>
      </c>
      <c r="C10544" s="70" t="s">
        <v>61881</v>
      </c>
      <c r="D10544" s="70" t="s">
        <v>61882</v>
      </c>
      <c r="E10544" s="73" t="s">
        <v>63148</v>
      </c>
      <c r="F10544" s="70">
        <v>7</v>
      </c>
      <c r="G10544" s="70">
        <v>5</v>
      </c>
      <c r="H10544" s="71" t="s">
        <v>20920</v>
      </c>
      <c r="I10544" s="76" t="s">
        <v>20921</v>
      </c>
      <c r="J10544" s="73"/>
    </row>
    <row r="10545" spans="1:10">
      <c r="A10545" s="70" t="s">
        <v>63145</v>
      </c>
      <c r="B10545" s="70">
        <v>13</v>
      </c>
      <c r="C10545" s="70" t="s">
        <v>61881</v>
      </c>
      <c r="D10545" s="70" t="s">
        <v>61882</v>
      </c>
      <c r="E10545" s="73" t="s">
        <v>63148</v>
      </c>
      <c r="F10545" s="70">
        <v>7</v>
      </c>
      <c r="G10545" s="70">
        <v>6</v>
      </c>
      <c r="H10545" s="71" t="s">
        <v>20922</v>
      </c>
      <c r="I10545" s="76" t="s">
        <v>20923</v>
      </c>
      <c r="J10545" s="73"/>
    </row>
    <row r="10546" spans="1:10" ht="43.5">
      <c r="A10546" s="70" t="s">
        <v>63145</v>
      </c>
      <c r="B10546" s="70">
        <v>13</v>
      </c>
      <c r="C10546" s="70" t="s">
        <v>61881</v>
      </c>
      <c r="D10546" s="70" t="s">
        <v>61882</v>
      </c>
      <c r="E10546" s="73" t="s">
        <v>63148</v>
      </c>
      <c r="F10546" s="70">
        <v>7</v>
      </c>
      <c r="G10546" s="70">
        <v>7</v>
      </c>
      <c r="H10546" s="71" t="s">
        <v>20924</v>
      </c>
      <c r="I10546" s="76" t="s">
        <v>20925</v>
      </c>
      <c r="J10546" s="73"/>
    </row>
    <row r="10547" spans="1:10" ht="43.5">
      <c r="A10547" s="70" t="s">
        <v>63145</v>
      </c>
      <c r="B10547" s="70">
        <v>13</v>
      </c>
      <c r="C10547" s="70" t="s">
        <v>61881</v>
      </c>
      <c r="D10547" s="70" t="s">
        <v>61882</v>
      </c>
      <c r="E10547" s="73" t="s">
        <v>63148</v>
      </c>
      <c r="F10547" s="70">
        <v>7</v>
      </c>
      <c r="G10547" s="70">
        <v>8</v>
      </c>
      <c r="H10547" s="71" t="s">
        <v>20926</v>
      </c>
      <c r="I10547" s="76" t="s">
        <v>20927</v>
      </c>
      <c r="J10547" s="73"/>
    </row>
    <row r="10548" spans="1:10" ht="43.5">
      <c r="A10548" s="70" t="s">
        <v>63145</v>
      </c>
      <c r="B10548" s="70">
        <v>13</v>
      </c>
      <c r="C10548" s="70" t="s">
        <v>61881</v>
      </c>
      <c r="D10548" s="70" t="s">
        <v>61882</v>
      </c>
      <c r="E10548" s="73" t="s">
        <v>63148</v>
      </c>
      <c r="F10548" s="70">
        <v>7</v>
      </c>
      <c r="G10548" s="70">
        <v>9</v>
      </c>
      <c r="H10548" s="71" t="s">
        <v>20928</v>
      </c>
      <c r="I10548" s="76" t="s">
        <v>20929</v>
      </c>
      <c r="J10548" s="73"/>
    </row>
    <row r="10549" spans="1:10" ht="43.5">
      <c r="A10549" s="70" t="s">
        <v>63145</v>
      </c>
      <c r="B10549" s="70">
        <v>13</v>
      </c>
      <c r="C10549" s="70" t="s">
        <v>61881</v>
      </c>
      <c r="D10549" s="70" t="s">
        <v>61882</v>
      </c>
      <c r="E10549" s="73" t="s">
        <v>63148</v>
      </c>
      <c r="F10549" s="70">
        <v>7</v>
      </c>
      <c r="G10549" s="70">
        <v>10</v>
      </c>
      <c r="H10549" s="71" t="s">
        <v>20930</v>
      </c>
      <c r="I10549" s="76" t="s">
        <v>20931</v>
      </c>
      <c r="J10549" s="73"/>
    </row>
    <row r="10550" spans="1:10" ht="43.5">
      <c r="A10550" s="70" t="s">
        <v>63145</v>
      </c>
      <c r="B10550" s="70">
        <v>13</v>
      </c>
      <c r="C10550" s="70" t="s">
        <v>61881</v>
      </c>
      <c r="D10550" s="70" t="s">
        <v>61882</v>
      </c>
      <c r="E10550" s="73" t="s">
        <v>63148</v>
      </c>
      <c r="F10550" s="70">
        <v>7</v>
      </c>
      <c r="G10550" s="70">
        <v>11</v>
      </c>
      <c r="H10550" s="71" t="s">
        <v>20932</v>
      </c>
      <c r="I10550" s="76" t="s">
        <v>20933</v>
      </c>
      <c r="J10550" s="73"/>
    </row>
    <row r="10551" spans="1:10">
      <c r="A10551" s="70" t="s">
        <v>63145</v>
      </c>
      <c r="B10551" s="70">
        <v>13</v>
      </c>
      <c r="C10551" s="70" t="s">
        <v>61881</v>
      </c>
      <c r="D10551" s="70" t="s">
        <v>61882</v>
      </c>
      <c r="E10551" s="73" t="s">
        <v>63148</v>
      </c>
      <c r="F10551" s="70">
        <v>7</v>
      </c>
      <c r="G10551" s="70">
        <v>12</v>
      </c>
      <c r="H10551" s="71" t="s">
        <v>20934</v>
      </c>
      <c r="I10551" s="76" t="s">
        <v>20935</v>
      </c>
      <c r="J10551" s="73"/>
    </row>
    <row r="10552" spans="1:10" ht="29">
      <c r="A10552" s="70" t="s">
        <v>63145</v>
      </c>
      <c r="B10552" s="70">
        <v>13</v>
      </c>
      <c r="C10552" s="70" t="s">
        <v>61881</v>
      </c>
      <c r="D10552" s="70" t="s">
        <v>61882</v>
      </c>
      <c r="E10552" s="73" t="s">
        <v>63148</v>
      </c>
      <c r="F10552" s="70">
        <v>7</v>
      </c>
      <c r="G10552" s="70">
        <v>13</v>
      </c>
      <c r="H10552" s="71" t="s">
        <v>20936</v>
      </c>
      <c r="I10552" s="76" t="s">
        <v>20937</v>
      </c>
      <c r="J10552" s="73"/>
    </row>
    <row r="10553" spans="1:10" ht="29">
      <c r="A10553" s="70" t="s">
        <v>63145</v>
      </c>
      <c r="B10553" s="70">
        <v>13</v>
      </c>
      <c r="C10553" s="70" t="s">
        <v>61881</v>
      </c>
      <c r="D10553" s="70" t="s">
        <v>61882</v>
      </c>
      <c r="E10553" s="73" t="s">
        <v>63148</v>
      </c>
      <c r="F10553" s="70">
        <v>7</v>
      </c>
      <c r="G10553" s="70">
        <v>14</v>
      </c>
      <c r="H10553" s="71" t="s">
        <v>20938</v>
      </c>
      <c r="I10553" s="76" t="s">
        <v>20939</v>
      </c>
      <c r="J10553" s="73"/>
    </row>
    <row r="10554" spans="1:10" ht="43.5">
      <c r="A10554" s="70" t="s">
        <v>63145</v>
      </c>
      <c r="B10554" s="70">
        <v>13</v>
      </c>
      <c r="C10554" s="70" t="s">
        <v>61881</v>
      </c>
      <c r="D10554" s="70" t="s">
        <v>61882</v>
      </c>
      <c r="E10554" s="73" t="s">
        <v>63148</v>
      </c>
      <c r="F10554" s="70">
        <v>7</v>
      </c>
      <c r="G10554" s="70">
        <v>15</v>
      </c>
      <c r="H10554" s="71" t="s">
        <v>20940</v>
      </c>
      <c r="I10554" s="76" t="s">
        <v>20941</v>
      </c>
      <c r="J10554" s="73"/>
    </row>
    <row r="10555" spans="1:10" ht="43.5">
      <c r="A10555" s="70" t="s">
        <v>63145</v>
      </c>
      <c r="B10555" s="70">
        <v>13</v>
      </c>
      <c r="C10555" s="70" t="s">
        <v>61881</v>
      </c>
      <c r="D10555" s="70" t="s">
        <v>61882</v>
      </c>
      <c r="E10555" s="73" t="s">
        <v>63148</v>
      </c>
      <c r="F10555" s="70">
        <v>7</v>
      </c>
      <c r="G10555" s="70">
        <v>16</v>
      </c>
      <c r="H10555" s="71" t="s">
        <v>20942</v>
      </c>
      <c r="I10555" s="76" t="s">
        <v>20943</v>
      </c>
      <c r="J10555" s="73"/>
    </row>
    <row r="10556" spans="1:10" ht="29">
      <c r="A10556" s="70" t="s">
        <v>63145</v>
      </c>
      <c r="B10556" s="70">
        <v>13</v>
      </c>
      <c r="C10556" s="70" t="s">
        <v>61881</v>
      </c>
      <c r="D10556" s="70" t="s">
        <v>61882</v>
      </c>
      <c r="E10556" s="73" t="s">
        <v>63148</v>
      </c>
      <c r="F10556" s="70">
        <v>7</v>
      </c>
      <c r="G10556" s="70">
        <v>17</v>
      </c>
      <c r="H10556" s="71" t="s">
        <v>20944</v>
      </c>
      <c r="I10556" s="76" t="s">
        <v>20945</v>
      </c>
      <c r="J10556" s="73"/>
    </row>
    <row r="10557" spans="1:10">
      <c r="A10557" s="70" t="s">
        <v>63145</v>
      </c>
      <c r="B10557" s="70">
        <v>13</v>
      </c>
      <c r="C10557" s="70" t="s">
        <v>61881</v>
      </c>
      <c r="D10557" s="70" t="s">
        <v>61882</v>
      </c>
      <c r="E10557" s="73" t="s">
        <v>63148</v>
      </c>
      <c r="F10557" s="70">
        <v>7</v>
      </c>
      <c r="G10557" s="70">
        <v>18</v>
      </c>
      <c r="H10557" s="71" t="s">
        <v>20946</v>
      </c>
      <c r="I10557" s="76" t="s">
        <v>20947</v>
      </c>
      <c r="J10557" s="73"/>
    </row>
    <row r="10558" spans="1:10" ht="29">
      <c r="A10558" s="70" t="s">
        <v>63145</v>
      </c>
      <c r="B10558" s="70">
        <v>13</v>
      </c>
      <c r="C10558" s="70" t="s">
        <v>61881</v>
      </c>
      <c r="D10558" s="70" t="s">
        <v>61882</v>
      </c>
      <c r="E10558" s="73" t="s">
        <v>63148</v>
      </c>
      <c r="F10558" s="70">
        <v>7</v>
      </c>
      <c r="G10558" s="70">
        <v>19</v>
      </c>
      <c r="H10558" s="71" t="s">
        <v>20948</v>
      </c>
      <c r="I10558" s="76" t="s">
        <v>20949</v>
      </c>
      <c r="J10558" s="73"/>
    </row>
    <row r="10559" spans="1:10" ht="29">
      <c r="A10559" s="70" t="s">
        <v>63145</v>
      </c>
      <c r="B10559" s="70">
        <v>13</v>
      </c>
      <c r="C10559" s="70" t="s">
        <v>61881</v>
      </c>
      <c r="D10559" s="70" t="s">
        <v>61882</v>
      </c>
      <c r="E10559" s="73" t="s">
        <v>63148</v>
      </c>
      <c r="F10559" s="70">
        <v>7</v>
      </c>
      <c r="G10559" s="70">
        <v>20</v>
      </c>
      <c r="H10559" s="71" t="s">
        <v>20950</v>
      </c>
      <c r="I10559" s="76" t="s">
        <v>20951</v>
      </c>
      <c r="J10559" s="73"/>
    </row>
    <row r="10560" spans="1:10" ht="43.5">
      <c r="A10560" s="70" t="s">
        <v>63145</v>
      </c>
      <c r="B10560" s="70">
        <v>13</v>
      </c>
      <c r="C10560" s="70" t="s">
        <v>61881</v>
      </c>
      <c r="D10560" s="70" t="s">
        <v>61882</v>
      </c>
      <c r="E10560" s="73" t="s">
        <v>63148</v>
      </c>
      <c r="F10560" s="70">
        <v>7</v>
      </c>
      <c r="G10560" s="70">
        <v>21</v>
      </c>
      <c r="H10560" s="71" t="s">
        <v>20952</v>
      </c>
      <c r="I10560" s="76" t="s">
        <v>20953</v>
      </c>
      <c r="J10560" s="73"/>
    </row>
    <row r="10561" spans="1:10" ht="29">
      <c r="A10561" s="70" t="s">
        <v>63145</v>
      </c>
      <c r="B10561" s="70">
        <v>13</v>
      </c>
      <c r="C10561" s="70" t="s">
        <v>61881</v>
      </c>
      <c r="D10561" s="70" t="s">
        <v>61882</v>
      </c>
      <c r="E10561" s="73" t="s">
        <v>63148</v>
      </c>
      <c r="F10561" s="70">
        <v>7</v>
      </c>
      <c r="G10561" s="70">
        <v>22</v>
      </c>
      <c r="H10561" s="71" t="s">
        <v>20954</v>
      </c>
      <c r="I10561" s="76" t="s">
        <v>20955</v>
      </c>
      <c r="J10561" s="73"/>
    </row>
    <row r="10562" spans="1:10" ht="29">
      <c r="A10562" s="70" t="s">
        <v>63145</v>
      </c>
      <c r="B10562" s="70">
        <v>13</v>
      </c>
      <c r="C10562" s="70" t="s">
        <v>61881</v>
      </c>
      <c r="D10562" s="70" t="s">
        <v>61882</v>
      </c>
      <c r="E10562" s="73" t="s">
        <v>63148</v>
      </c>
      <c r="F10562" s="70">
        <v>7</v>
      </c>
      <c r="G10562" s="70">
        <v>23</v>
      </c>
      <c r="H10562" s="71" t="s">
        <v>20956</v>
      </c>
      <c r="I10562" s="76" t="s">
        <v>20957</v>
      </c>
      <c r="J10562" s="73"/>
    </row>
    <row r="10563" spans="1:10" ht="29">
      <c r="A10563" s="70" t="s">
        <v>63145</v>
      </c>
      <c r="B10563" s="70">
        <v>13</v>
      </c>
      <c r="C10563" s="70" t="s">
        <v>61881</v>
      </c>
      <c r="D10563" s="70" t="s">
        <v>61882</v>
      </c>
      <c r="E10563" s="73" t="s">
        <v>63148</v>
      </c>
      <c r="F10563" s="70">
        <v>7</v>
      </c>
      <c r="G10563" s="70">
        <v>24</v>
      </c>
      <c r="H10563" s="71" t="s">
        <v>20958</v>
      </c>
      <c r="I10563" s="76" t="s">
        <v>20959</v>
      </c>
      <c r="J10563" s="73"/>
    </row>
    <row r="10564" spans="1:10" ht="29">
      <c r="A10564" s="70" t="s">
        <v>63145</v>
      </c>
      <c r="B10564" s="70">
        <v>13</v>
      </c>
      <c r="C10564" s="70" t="s">
        <v>61881</v>
      </c>
      <c r="D10564" s="70" t="s">
        <v>61882</v>
      </c>
      <c r="E10564" s="73" t="s">
        <v>63148</v>
      </c>
      <c r="F10564" s="70">
        <v>7</v>
      </c>
      <c r="G10564" s="70">
        <v>25</v>
      </c>
      <c r="H10564" s="71" t="s">
        <v>20960</v>
      </c>
      <c r="I10564" s="76" t="s">
        <v>20961</v>
      </c>
      <c r="J10564" s="73"/>
    </row>
    <row r="10565" spans="1:10">
      <c r="A10565" s="70" t="s">
        <v>63145</v>
      </c>
      <c r="B10565" s="70">
        <v>13</v>
      </c>
      <c r="C10565" s="70" t="s">
        <v>61881</v>
      </c>
      <c r="D10565" s="70" t="s">
        <v>61882</v>
      </c>
      <c r="E10565" s="73" t="s">
        <v>63148</v>
      </c>
      <c r="F10565" s="70">
        <v>7</v>
      </c>
      <c r="G10565" s="70">
        <v>26</v>
      </c>
      <c r="H10565" s="71" t="s">
        <v>20962</v>
      </c>
      <c r="I10565" s="76" t="s">
        <v>20963</v>
      </c>
      <c r="J10565" s="73"/>
    </row>
    <row r="10566" spans="1:10">
      <c r="A10566" s="70" t="s">
        <v>63145</v>
      </c>
      <c r="B10566" s="70">
        <v>13</v>
      </c>
      <c r="C10566" s="70" t="s">
        <v>61881</v>
      </c>
      <c r="D10566" s="70" t="s">
        <v>61882</v>
      </c>
      <c r="E10566" s="73" t="s">
        <v>63148</v>
      </c>
      <c r="F10566" s="70">
        <v>7</v>
      </c>
      <c r="G10566" s="70">
        <v>27</v>
      </c>
      <c r="H10566" s="71" t="s">
        <v>20964</v>
      </c>
      <c r="I10566" s="76" t="s">
        <v>20965</v>
      </c>
      <c r="J10566" s="73"/>
    </row>
    <row r="10567" spans="1:10" ht="58">
      <c r="A10567" s="70" t="s">
        <v>63145</v>
      </c>
      <c r="B10567" s="70">
        <v>13</v>
      </c>
      <c r="C10567" s="70" t="s">
        <v>61881</v>
      </c>
      <c r="D10567" s="70" t="s">
        <v>61882</v>
      </c>
      <c r="E10567" s="73" t="s">
        <v>63148</v>
      </c>
      <c r="F10567" s="70">
        <v>7</v>
      </c>
      <c r="G10567" s="70">
        <v>28</v>
      </c>
      <c r="H10567" s="71" t="s">
        <v>20966</v>
      </c>
      <c r="I10567" s="76" t="s">
        <v>20967</v>
      </c>
      <c r="J10567" s="73"/>
    </row>
    <row r="10568" spans="1:10" ht="43.5">
      <c r="A10568" s="70" t="s">
        <v>63145</v>
      </c>
      <c r="B10568" s="70">
        <v>13</v>
      </c>
      <c r="C10568" s="70" t="s">
        <v>61881</v>
      </c>
      <c r="D10568" s="70" t="s">
        <v>61882</v>
      </c>
      <c r="E10568" s="73" t="s">
        <v>63148</v>
      </c>
      <c r="F10568" s="70">
        <v>7</v>
      </c>
      <c r="G10568" s="70">
        <v>29</v>
      </c>
      <c r="H10568" s="71" t="s">
        <v>20968</v>
      </c>
      <c r="I10568" s="76" t="s">
        <v>20969</v>
      </c>
      <c r="J10568" s="73"/>
    </row>
    <row r="10569" spans="1:10" ht="29">
      <c r="A10569" s="70" t="s">
        <v>63145</v>
      </c>
      <c r="B10569" s="70">
        <v>13</v>
      </c>
      <c r="C10569" s="70" t="s">
        <v>61881</v>
      </c>
      <c r="D10569" s="70" t="s">
        <v>61882</v>
      </c>
      <c r="E10569" s="73" t="s">
        <v>63148</v>
      </c>
      <c r="F10569" s="70">
        <v>7</v>
      </c>
      <c r="G10569" s="70">
        <v>30</v>
      </c>
      <c r="H10569" s="71" t="s">
        <v>20970</v>
      </c>
      <c r="I10569" s="76" t="s">
        <v>20971</v>
      </c>
      <c r="J10569" s="73"/>
    </row>
    <row r="10570" spans="1:10" ht="29">
      <c r="A10570" s="70" t="s">
        <v>63145</v>
      </c>
      <c r="B10570" s="70">
        <v>13</v>
      </c>
      <c r="C10570" s="70" t="s">
        <v>61881</v>
      </c>
      <c r="D10570" s="70" t="s">
        <v>61882</v>
      </c>
      <c r="E10570" s="73" t="s">
        <v>63148</v>
      </c>
      <c r="F10570" s="70">
        <v>7</v>
      </c>
      <c r="G10570" s="70">
        <v>31</v>
      </c>
      <c r="H10570" s="71" t="s">
        <v>20972</v>
      </c>
      <c r="I10570" s="76" t="s">
        <v>20973</v>
      </c>
      <c r="J10570" s="73"/>
    </row>
    <row r="10571" spans="1:10" ht="29">
      <c r="A10571" s="70" t="s">
        <v>63145</v>
      </c>
      <c r="B10571" s="70">
        <v>13</v>
      </c>
      <c r="C10571" s="70" t="s">
        <v>61881</v>
      </c>
      <c r="D10571" s="70" t="s">
        <v>61882</v>
      </c>
      <c r="E10571" s="73" t="s">
        <v>63148</v>
      </c>
      <c r="F10571" s="70">
        <v>7</v>
      </c>
      <c r="G10571" s="70">
        <v>32</v>
      </c>
      <c r="H10571" s="71" t="s">
        <v>20974</v>
      </c>
      <c r="I10571" s="76" t="s">
        <v>20975</v>
      </c>
      <c r="J10571" s="73"/>
    </row>
    <row r="10572" spans="1:10" ht="29">
      <c r="A10572" s="70" t="s">
        <v>63145</v>
      </c>
      <c r="B10572" s="70">
        <v>13</v>
      </c>
      <c r="C10572" s="70" t="s">
        <v>61881</v>
      </c>
      <c r="D10572" s="70" t="s">
        <v>61882</v>
      </c>
      <c r="E10572" s="73" t="s">
        <v>63148</v>
      </c>
      <c r="F10572" s="70">
        <v>7</v>
      </c>
      <c r="G10572" s="70">
        <v>33</v>
      </c>
      <c r="H10572" s="71" t="s">
        <v>20976</v>
      </c>
      <c r="I10572" s="76" t="s">
        <v>20977</v>
      </c>
      <c r="J10572" s="73"/>
    </row>
    <row r="10573" spans="1:10">
      <c r="A10573" s="70" t="s">
        <v>63145</v>
      </c>
      <c r="B10573" s="70">
        <v>13</v>
      </c>
      <c r="C10573" s="70" t="s">
        <v>61881</v>
      </c>
      <c r="D10573" s="70" t="s">
        <v>61882</v>
      </c>
      <c r="E10573" s="73" t="s">
        <v>63148</v>
      </c>
      <c r="F10573" s="70">
        <v>7</v>
      </c>
      <c r="G10573" s="70">
        <v>34</v>
      </c>
      <c r="H10573" s="71" t="s">
        <v>20978</v>
      </c>
      <c r="I10573" s="76" t="s">
        <v>20979</v>
      </c>
      <c r="J10573" s="73"/>
    </row>
    <row r="10574" spans="1:10" ht="29">
      <c r="A10574" s="70" t="s">
        <v>63145</v>
      </c>
      <c r="B10574" s="70">
        <v>13</v>
      </c>
      <c r="C10574" s="70" t="s">
        <v>61881</v>
      </c>
      <c r="D10574" s="70" t="s">
        <v>61882</v>
      </c>
      <c r="E10574" s="73" t="s">
        <v>63148</v>
      </c>
      <c r="F10574" s="70">
        <v>7</v>
      </c>
      <c r="G10574" s="70">
        <v>35</v>
      </c>
      <c r="H10574" s="71" t="s">
        <v>20980</v>
      </c>
      <c r="I10574" s="76" t="s">
        <v>20981</v>
      </c>
      <c r="J10574" s="73"/>
    </row>
    <row r="10575" spans="1:10" ht="29">
      <c r="A10575" s="70" t="s">
        <v>63145</v>
      </c>
      <c r="B10575" s="70">
        <v>13</v>
      </c>
      <c r="C10575" s="70" t="s">
        <v>61881</v>
      </c>
      <c r="D10575" s="70" t="s">
        <v>61882</v>
      </c>
      <c r="E10575" s="73" t="s">
        <v>63148</v>
      </c>
      <c r="F10575" s="70">
        <v>7</v>
      </c>
      <c r="G10575" s="70">
        <v>36</v>
      </c>
      <c r="H10575" s="71" t="s">
        <v>20982</v>
      </c>
      <c r="I10575" s="76" t="s">
        <v>20983</v>
      </c>
      <c r="J10575" s="73"/>
    </row>
    <row r="10576" spans="1:10">
      <c r="A10576" s="70" t="s">
        <v>63145</v>
      </c>
      <c r="B10576" s="70">
        <v>13</v>
      </c>
      <c r="C10576" s="70" t="s">
        <v>61881</v>
      </c>
      <c r="D10576" s="70" t="s">
        <v>61882</v>
      </c>
      <c r="E10576" s="73" t="s">
        <v>63148</v>
      </c>
      <c r="F10576" s="70">
        <v>7</v>
      </c>
      <c r="G10576" s="70">
        <v>37</v>
      </c>
      <c r="H10576" s="71" t="s">
        <v>20984</v>
      </c>
      <c r="I10576" s="76" t="s">
        <v>20985</v>
      </c>
      <c r="J10576" s="73"/>
    </row>
    <row r="10577" spans="1:10">
      <c r="A10577" s="70" t="s">
        <v>63145</v>
      </c>
      <c r="B10577" s="70">
        <v>13</v>
      </c>
      <c r="C10577" s="70" t="s">
        <v>61881</v>
      </c>
      <c r="D10577" s="70" t="s">
        <v>61882</v>
      </c>
      <c r="E10577" s="73" t="s">
        <v>63148</v>
      </c>
      <c r="F10577" s="70">
        <v>7</v>
      </c>
      <c r="G10577" s="70">
        <v>38</v>
      </c>
      <c r="H10577" s="71" t="s">
        <v>20986</v>
      </c>
      <c r="I10577" s="76" t="s">
        <v>20987</v>
      </c>
      <c r="J10577" s="73"/>
    </row>
    <row r="10578" spans="1:10">
      <c r="A10578" s="70" t="s">
        <v>63145</v>
      </c>
      <c r="B10578" s="70">
        <v>13</v>
      </c>
      <c r="C10578" s="70" t="s">
        <v>61881</v>
      </c>
      <c r="D10578" s="70" t="s">
        <v>61882</v>
      </c>
      <c r="E10578" s="73" t="s">
        <v>63148</v>
      </c>
      <c r="F10578" s="70">
        <v>7</v>
      </c>
      <c r="G10578" s="70">
        <v>39</v>
      </c>
      <c r="H10578" s="71" t="s">
        <v>20988</v>
      </c>
      <c r="I10578" s="76" t="s">
        <v>20989</v>
      </c>
      <c r="J10578" s="73"/>
    </row>
    <row r="10579" spans="1:10" ht="58">
      <c r="A10579" s="70" t="s">
        <v>63145</v>
      </c>
      <c r="B10579" s="70">
        <v>13</v>
      </c>
      <c r="C10579" s="70" t="s">
        <v>61881</v>
      </c>
      <c r="D10579" s="70" t="s">
        <v>61882</v>
      </c>
      <c r="E10579" s="73" t="s">
        <v>63148</v>
      </c>
      <c r="F10579" s="70">
        <v>7</v>
      </c>
      <c r="G10579" s="70">
        <v>40</v>
      </c>
      <c r="H10579" s="71" t="s">
        <v>20990</v>
      </c>
      <c r="I10579" s="76" t="s">
        <v>20991</v>
      </c>
      <c r="J10579" s="73"/>
    </row>
    <row r="10580" spans="1:10" ht="29">
      <c r="A10580" s="70" t="s">
        <v>63145</v>
      </c>
      <c r="B10580" s="70">
        <v>13</v>
      </c>
      <c r="C10580" s="70" t="s">
        <v>61881</v>
      </c>
      <c r="D10580" s="70" t="s">
        <v>61882</v>
      </c>
      <c r="E10580" s="73" t="s">
        <v>63148</v>
      </c>
      <c r="F10580" s="70">
        <v>8</v>
      </c>
      <c r="G10580" s="70">
        <v>1</v>
      </c>
      <c r="H10580" s="71" t="s">
        <v>20992</v>
      </c>
      <c r="I10580" s="76" t="s">
        <v>20993</v>
      </c>
      <c r="J10580" s="73"/>
    </row>
    <row r="10581" spans="1:10">
      <c r="A10581" s="70" t="s">
        <v>63145</v>
      </c>
      <c r="B10581" s="70">
        <v>13</v>
      </c>
      <c r="C10581" s="70" t="s">
        <v>61881</v>
      </c>
      <c r="D10581" s="70" t="s">
        <v>61882</v>
      </c>
      <c r="E10581" s="73" t="s">
        <v>63148</v>
      </c>
      <c r="F10581" s="70">
        <v>8</v>
      </c>
      <c r="G10581" s="70">
        <v>2</v>
      </c>
      <c r="H10581" s="71" t="s">
        <v>20994</v>
      </c>
      <c r="I10581" s="76" t="s">
        <v>20995</v>
      </c>
      <c r="J10581" s="73"/>
    </row>
    <row r="10582" spans="1:10">
      <c r="A10582" s="70" t="s">
        <v>63145</v>
      </c>
      <c r="B10582" s="70">
        <v>13</v>
      </c>
      <c r="C10582" s="70" t="s">
        <v>61881</v>
      </c>
      <c r="D10582" s="70" t="s">
        <v>61882</v>
      </c>
      <c r="E10582" s="73" t="s">
        <v>63148</v>
      </c>
      <c r="F10582" s="70">
        <v>8</v>
      </c>
      <c r="G10582" s="70">
        <v>3</v>
      </c>
      <c r="H10582" s="71" t="s">
        <v>20996</v>
      </c>
      <c r="I10582" s="76" t="s">
        <v>20997</v>
      </c>
      <c r="J10582" s="73"/>
    </row>
    <row r="10583" spans="1:10">
      <c r="A10583" s="70" t="s">
        <v>63145</v>
      </c>
      <c r="B10583" s="70">
        <v>13</v>
      </c>
      <c r="C10583" s="70" t="s">
        <v>61881</v>
      </c>
      <c r="D10583" s="70" t="s">
        <v>61882</v>
      </c>
      <c r="E10583" s="73" t="s">
        <v>63148</v>
      </c>
      <c r="F10583" s="70">
        <v>8</v>
      </c>
      <c r="G10583" s="70">
        <v>4</v>
      </c>
      <c r="H10583" s="71" t="s">
        <v>20998</v>
      </c>
      <c r="I10583" s="76" t="s">
        <v>20999</v>
      </c>
      <c r="J10583" s="73"/>
    </row>
    <row r="10584" spans="1:10">
      <c r="A10584" s="70" t="s">
        <v>63145</v>
      </c>
      <c r="B10584" s="70">
        <v>13</v>
      </c>
      <c r="C10584" s="70" t="s">
        <v>61881</v>
      </c>
      <c r="D10584" s="70" t="s">
        <v>61882</v>
      </c>
      <c r="E10584" s="73" t="s">
        <v>63148</v>
      </c>
      <c r="F10584" s="70">
        <v>8</v>
      </c>
      <c r="G10584" s="70">
        <v>5</v>
      </c>
      <c r="H10584" s="71" t="s">
        <v>21000</v>
      </c>
      <c r="I10584" s="76" t="s">
        <v>21001</v>
      </c>
      <c r="J10584" s="73"/>
    </row>
    <row r="10585" spans="1:10" ht="43.5">
      <c r="A10585" s="70" t="s">
        <v>63145</v>
      </c>
      <c r="B10585" s="70">
        <v>13</v>
      </c>
      <c r="C10585" s="70" t="s">
        <v>61881</v>
      </c>
      <c r="D10585" s="70" t="s">
        <v>61882</v>
      </c>
      <c r="E10585" s="73" t="s">
        <v>63148</v>
      </c>
      <c r="F10585" s="70">
        <v>8</v>
      </c>
      <c r="G10585" s="70">
        <v>6</v>
      </c>
      <c r="H10585" s="71" t="s">
        <v>21002</v>
      </c>
      <c r="I10585" s="76" t="s">
        <v>21003</v>
      </c>
      <c r="J10585" s="73"/>
    </row>
    <row r="10586" spans="1:10" ht="29">
      <c r="A10586" s="70" t="s">
        <v>63145</v>
      </c>
      <c r="B10586" s="70">
        <v>13</v>
      </c>
      <c r="C10586" s="70" t="s">
        <v>61881</v>
      </c>
      <c r="D10586" s="70" t="s">
        <v>61882</v>
      </c>
      <c r="E10586" s="73" t="s">
        <v>63148</v>
      </c>
      <c r="F10586" s="70">
        <v>8</v>
      </c>
      <c r="G10586" s="70">
        <v>7</v>
      </c>
      <c r="H10586" s="71" t="s">
        <v>21004</v>
      </c>
      <c r="I10586" s="76" t="s">
        <v>21005</v>
      </c>
      <c r="J10586" s="73"/>
    </row>
    <row r="10587" spans="1:10" ht="29">
      <c r="A10587" s="70" t="s">
        <v>63145</v>
      </c>
      <c r="B10587" s="70">
        <v>13</v>
      </c>
      <c r="C10587" s="70" t="s">
        <v>61881</v>
      </c>
      <c r="D10587" s="70" t="s">
        <v>61882</v>
      </c>
      <c r="E10587" s="73" t="s">
        <v>63148</v>
      </c>
      <c r="F10587" s="70">
        <v>8</v>
      </c>
      <c r="G10587" s="70">
        <v>8</v>
      </c>
      <c r="H10587" s="71" t="s">
        <v>21006</v>
      </c>
      <c r="I10587" s="76" t="s">
        <v>21007</v>
      </c>
      <c r="J10587" s="73"/>
    </row>
    <row r="10588" spans="1:10" ht="29">
      <c r="A10588" s="70" t="s">
        <v>63145</v>
      </c>
      <c r="B10588" s="70">
        <v>13</v>
      </c>
      <c r="C10588" s="70" t="s">
        <v>61881</v>
      </c>
      <c r="D10588" s="70" t="s">
        <v>61882</v>
      </c>
      <c r="E10588" s="73" t="s">
        <v>63148</v>
      </c>
      <c r="F10588" s="70">
        <v>8</v>
      </c>
      <c r="G10588" s="70">
        <v>9</v>
      </c>
      <c r="H10588" s="71" t="s">
        <v>21008</v>
      </c>
      <c r="I10588" s="76" t="s">
        <v>21009</v>
      </c>
      <c r="J10588" s="73"/>
    </row>
    <row r="10589" spans="1:10" ht="29">
      <c r="A10589" s="70" t="s">
        <v>63145</v>
      </c>
      <c r="B10589" s="70">
        <v>13</v>
      </c>
      <c r="C10589" s="70" t="s">
        <v>61881</v>
      </c>
      <c r="D10589" s="70" t="s">
        <v>61882</v>
      </c>
      <c r="E10589" s="73" t="s">
        <v>63148</v>
      </c>
      <c r="F10589" s="70">
        <v>8</v>
      </c>
      <c r="G10589" s="70">
        <v>10</v>
      </c>
      <c r="H10589" s="71" t="s">
        <v>21010</v>
      </c>
      <c r="I10589" s="76" t="s">
        <v>21011</v>
      </c>
      <c r="J10589" s="73"/>
    </row>
    <row r="10590" spans="1:10">
      <c r="A10590" s="70" t="s">
        <v>63145</v>
      </c>
      <c r="B10590" s="70">
        <v>13</v>
      </c>
      <c r="C10590" s="70" t="s">
        <v>61881</v>
      </c>
      <c r="D10590" s="70" t="s">
        <v>61882</v>
      </c>
      <c r="E10590" s="73" t="s">
        <v>63148</v>
      </c>
      <c r="F10590" s="70">
        <v>8</v>
      </c>
      <c r="G10590" s="70">
        <v>11</v>
      </c>
      <c r="H10590" s="71" t="s">
        <v>21012</v>
      </c>
      <c r="I10590" s="76" t="s">
        <v>21013</v>
      </c>
      <c r="J10590" s="73"/>
    </row>
    <row r="10591" spans="1:10" ht="29">
      <c r="A10591" s="70" t="s">
        <v>63145</v>
      </c>
      <c r="B10591" s="70">
        <v>13</v>
      </c>
      <c r="C10591" s="70" t="s">
        <v>61881</v>
      </c>
      <c r="D10591" s="70" t="s">
        <v>61882</v>
      </c>
      <c r="E10591" s="73" t="s">
        <v>63148</v>
      </c>
      <c r="F10591" s="70">
        <v>8</v>
      </c>
      <c r="G10591" s="70">
        <v>12</v>
      </c>
      <c r="H10591" s="71" t="s">
        <v>21014</v>
      </c>
      <c r="I10591" s="76" t="s">
        <v>21015</v>
      </c>
      <c r="J10591" s="73"/>
    </row>
    <row r="10592" spans="1:10" ht="29">
      <c r="A10592" s="70" t="s">
        <v>63145</v>
      </c>
      <c r="B10592" s="70">
        <v>13</v>
      </c>
      <c r="C10592" s="70" t="s">
        <v>61881</v>
      </c>
      <c r="D10592" s="70" t="s">
        <v>61882</v>
      </c>
      <c r="E10592" s="73" t="s">
        <v>63148</v>
      </c>
      <c r="F10592" s="70">
        <v>8</v>
      </c>
      <c r="G10592" s="70">
        <v>13</v>
      </c>
      <c r="H10592" s="71" t="s">
        <v>21016</v>
      </c>
      <c r="I10592" s="76" t="s">
        <v>21017</v>
      </c>
      <c r="J10592" s="73"/>
    </row>
    <row r="10593" spans="1:10">
      <c r="A10593" s="70" t="s">
        <v>63145</v>
      </c>
      <c r="B10593" s="70">
        <v>13</v>
      </c>
      <c r="C10593" s="70" t="s">
        <v>61881</v>
      </c>
      <c r="D10593" s="70" t="s">
        <v>61882</v>
      </c>
      <c r="E10593" s="73" t="s">
        <v>63148</v>
      </c>
      <c r="F10593" s="70">
        <v>8</v>
      </c>
      <c r="G10593" s="70">
        <v>14</v>
      </c>
      <c r="H10593" s="71" t="s">
        <v>21018</v>
      </c>
      <c r="I10593" s="76" t="s">
        <v>21019</v>
      </c>
      <c r="J10593" s="73"/>
    </row>
    <row r="10594" spans="1:10">
      <c r="A10594" s="70" t="s">
        <v>63145</v>
      </c>
      <c r="B10594" s="70">
        <v>13</v>
      </c>
      <c r="C10594" s="70" t="s">
        <v>61881</v>
      </c>
      <c r="D10594" s="70" t="s">
        <v>61882</v>
      </c>
      <c r="E10594" s="73" t="s">
        <v>63148</v>
      </c>
      <c r="F10594" s="70">
        <v>8</v>
      </c>
      <c r="G10594" s="70">
        <v>15</v>
      </c>
      <c r="H10594" s="71" t="s">
        <v>21020</v>
      </c>
      <c r="I10594" s="76" t="s">
        <v>21021</v>
      </c>
      <c r="J10594" s="73"/>
    </row>
    <row r="10595" spans="1:10">
      <c r="A10595" s="70" t="s">
        <v>63145</v>
      </c>
      <c r="B10595" s="70">
        <v>13</v>
      </c>
      <c r="C10595" s="70" t="s">
        <v>61881</v>
      </c>
      <c r="D10595" s="70" t="s">
        <v>61882</v>
      </c>
      <c r="E10595" s="73" t="s">
        <v>63148</v>
      </c>
      <c r="F10595" s="70">
        <v>8</v>
      </c>
      <c r="G10595" s="70">
        <v>16</v>
      </c>
      <c r="H10595" s="71" t="s">
        <v>21022</v>
      </c>
      <c r="I10595" s="76" t="s">
        <v>21023</v>
      </c>
      <c r="J10595" s="73"/>
    </row>
    <row r="10596" spans="1:10">
      <c r="A10596" s="70" t="s">
        <v>63145</v>
      </c>
      <c r="B10596" s="70">
        <v>13</v>
      </c>
      <c r="C10596" s="70" t="s">
        <v>61881</v>
      </c>
      <c r="D10596" s="70" t="s">
        <v>61882</v>
      </c>
      <c r="E10596" s="73" t="s">
        <v>63148</v>
      </c>
      <c r="F10596" s="70">
        <v>8</v>
      </c>
      <c r="G10596" s="70">
        <v>17</v>
      </c>
      <c r="H10596" s="71" t="s">
        <v>21024</v>
      </c>
      <c r="I10596" s="76" t="s">
        <v>21025</v>
      </c>
      <c r="J10596" s="73"/>
    </row>
    <row r="10597" spans="1:10">
      <c r="A10597" s="70" t="s">
        <v>63145</v>
      </c>
      <c r="B10597" s="70">
        <v>13</v>
      </c>
      <c r="C10597" s="70" t="s">
        <v>61881</v>
      </c>
      <c r="D10597" s="70" t="s">
        <v>61882</v>
      </c>
      <c r="E10597" s="73" t="s">
        <v>63148</v>
      </c>
      <c r="F10597" s="70">
        <v>8</v>
      </c>
      <c r="G10597" s="70">
        <v>18</v>
      </c>
      <c r="H10597" s="71" t="s">
        <v>21026</v>
      </c>
      <c r="I10597" s="76" t="s">
        <v>21027</v>
      </c>
      <c r="J10597" s="73"/>
    </row>
    <row r="10598" spans="1:10">
      <c r="A10598" s="70" t="s">
        <v>63145</v>
      </c>
      <c r="B10598" s="70">
        <v>13</v>
      </c>
      <c r="C10598" s="70" t="s">
        <v>61881</v>
      </c>
      <c r="D10598" s="70" t="s">
        <v>61882</v>
      </c>
      <c r="E10598" s="73" t="s">
        <v>63148</v>
      </c>
      <c r="F10598" s="70">
        <v>8</v>
      </c>
      <c r="G10598" s="70">
        <v>19</v>
      </c>
      <c r="H10598" s="71" t="s">
        <v>21028</v>
      </c>
      <c r="I10598" s="76" t="s">
        <v>21029</v>
      </c>
      <c r="J10598" s="73"/>
    </row>
    <row r="10599" spans="1:10">
      <c r="A10599" s="70" t="s">
        <v>63145</v>
      </c>
      <c r="B10599" s="70">
        <v>13</v>
      </c>
      <c r="C10599" s="70" t="s">
        <v>61881</v>
      </c>
      <c r="D10599" s="70" t="s">
        <v>61882</v>
      </c>
      <c r="E10599" s="73" t="s">
        <v>63148</v>
      </c>
      <c r="F10599" s="70">
        <v>8</v>
      </c>
      <c r="G10599" s="70">
        <v>20</v>
      </c>
      <c r="H10599" s="71" t="s">
        <v>21030</v>
      </c>
      <c r="I10599" s="76" t="s">
        <v>21031</v>
      </c>
      <c r="J10599" s="73"/>
    </row>
    <row r="10600" spans="1:10">
      <c r="A10600" s="70" t="s">
        <v>63145</v>
      </c>
      <c r="B10600" s="70">
        <v>13</v>
      </c>
      <c r="C10600" s="70" t="s">
        <v>61881</v>
      </c>
      <c r="D10600" s="70" t="s">
        <v>61882</v>
      </c>
      <c r="E10600" s="73" t="s">
        <v>63148</v>
      </c>
      <c r="F10600" s="70">
        <v>8</v>
      </c>
      <c r="G10600" s="70">
        <v>21</v>
      </c>
      <c r="H10600" s="71" t="s">
        <v>21032</v>
      </c>
      <c r="I10600" s="76" t="s">
        <v>21033</v>
      </c>
      <c r="J10600" s="73"/>
    </row>
    <row r="10601" spans="1:10">
      <c r="A10601" s="70" t="s">
        <v>63145</v>
      </c>
      <c r="B10601" s="70">
        <v>13</v>
      </c>
      <c r="C10601" s="70" t="s">
        <v>61881</v>
      </c>
      <c r="D10601" s="70" t="s">
        <v>61882</v>
      </c>
      <c r="E10601" s="73" t="s">
        <v>63148</v>
      </c>
      <c r="F10601" s="70">
        <v>8</v>
      </c>
      <c r="G10601" s="70">
        <v>22</v>
      </c>
      <c r="H10601" s="71" t="s">
        <v>21034</v>
      </c>
      <c r="I10601" s="76" t="s">
        <v>21035</v>
      </c>
      <c r="J10601" s="73"/>
    </row>
    <row r="10602" spans="1:10">
      <c r="A10602" s="70" t="s">
        <v>63145</v>
      </c>
      <c r="B10602" s="70">
        <v>13</v>
      </c>
      <c r="C10602" s="70" t="s">
        <v>61881</v>
      </c>
      <c r="D10602" s="70" t="s">
        <v>61882</v>
      </c>
      <c r="E10602" s="73" t="s">
        <v>63148</v>
      </c>
      <c r="F10602" s="70">
        <v>8</v>
      </c>
      <c r="G10602" s="70">
        <v>23</v>
      </c>
      <c r="H10602" s="71" t="s">
        <v>21036</v>
      </c>
      <c r="I10602" s="76" t="s">
        <v>21037</v>
      </c>
      <c r="J10602" s="73"/>
    </row>
    <row r="10603" spans="1:10">
      <c r="A10603" s="70" t="s">
        <v>63145</v>
      </c>
      <c r="B10603" s="70">
        <v>13</v>
      </c>
      <c r="C10603" s="70" t="s">
        <v>61881</v>
      </c>
      <c r="D10603" s="70" t="s">
        <v>61882</v>
      </c>
      <c r="E10603" s="73" t="s">
        <v>63148</v>
      </c>
      <c r="F10603" s="70">
        <v>8</v>
      </c>
      <c r="G10603" s="70">
        <v>24</v>
      </c>
      <c r="H10603" s="71" t="s">
        <v>21038</v>
      </c>
      <c r="I10603" s="76" t="s">
        <v>21039</v>
      </c>
      <c r="J10603" s="73"/>
    </row>
    <row r="10604" spans="1:10">
      <c r="A10604" s="70" t="s">
        <v>63145</v>
      </c>
      <c r="B10604" s="70">
        <v>13</v>
      </c>
      <c r="C10604" s="70" t="s">
        <v>61881</v>
      </c>
      <c r="D10604" s="70" t="s">
        <v>61882</v>
      </c>
      <c r="E10604" s="73" t="s">
        <v>63148</v>
      </c>
      <c r="F10604" s="70">
        <v>8</v>
      </c>
      <c r="G10604" s="70">
        <v>25</v>
      </c>
      <c r="H10604" s="71" t="s">
        <v>21040</v>
      </c>
      <c r="I10604" s="76" t="s">
        <v>21041</v>
      </c>
      <c r="J10604" s="73"/>
    </row>
    <row r="10605" spans="1:10">
      <c r="A10605" s="70" t="s">
        <v>63145</v>
      </c>
      <c r="B10605" s="70">
        <v>13</v>
      </c>
      <c r="C10605" s="70" t="s">
        <v>61881</v>
      </c>
      <c r="D10605" s="70" t="s">
        <v>61882</v>
      </c>
      <c r="E10605" s="73" t="s">
        <v>63148</v>
      </c>
      <c r="F10605" s="70">
        <v>8</v>
      </c>
      <c r="G10605" s="70">
        <v>26</v>
      </c>
      <c r="H10605" s="71" t="s">
        <v>21042</v>
      </c>
      <c r="I10605" s="76" t="s">
        <v>21043</v>
      </c>
      <c r="J10605" s="73"/>
    </row>
    <row r="10606" spans="1:10">
      <c r="A10606" s="70" t="s">
        <v>63145</v>
      </c>
      <c r="B10606" s="70">
        <v>13</v>
      </c>
      <c r="C10606" s="70" t="s">
        <v>61881</v>
      </c>
      <c r="D10606" s="70" t="s">
        <v>61882</v>
      </c>
      <c r="E10606" s="73" t="s">
        <v>63148</v>
      </c>
      <c r="F10606" s="70">
        <v>8</v>
      </c>
      <c r="G10606" s="70">
        <v>27</v>
      </c>
      <c r="H10606" s="71" t="s">
        <v>21044</v>
      </c>
      <c r="I10606" s="76" t="s">
        <v>21045</v>
      </c>
      <c r="J10606" s="73"/>
    </row>
    <row r="10607" spans="1:10" ht="29">
      <c r="A10607" s="70" t="s">
        <v>63145</v>
      </c>
      <c r="B10607" s="70">
        <v>13</v>
      </c>
      <c r="C10607" s="70" t="s">
        <v>61881</v>
      </c>
      <c r="D10607" s="70" t="s">
        <v>61882</v>
      </c>
      <c r="E10607" s="73" t="s">
        <v>63148</v>
      </c>
      <c r="F10607" s="70">
        <v>8</v>
      </c>
      <c r="G10607" s="70">
        <v>28</v>
      </c>
      <c r="H10607" s="71" t="s">
        <v>21046</v>
      </c>
      <c r="I10607" s="76" t="s">
        <v>21047</v>
      </c>
      <c r="J10607" s="73"/>
    </row>
    <row r="10608" spans="1:10" ht="29">
      <c r="A10608" s="70" t="s">
        <v>63145</v>
      </c>
      <c r="B10608" s="70">
        <v>13</v>
      </c>
      <c r="C10608" s="70" t="s">
        <v>61881</v>
      </c>
      <c r="D10608" s="70" t="s">
        <v>61882</v>
      </c>
      <c r="E10608" s="73" t="s">
        <v>63148</v>
      </c>
      <c r="F10608" s="70">
        <v>8</v>
      </c>
      <c r="G10608" s="70">
        <v>29</v>
      </c>
      <c r="H10608" s="71" t="s">
        <v>21048</v>
      </c>
      <c r="I10608" s="76" t="s">
        <v>21049</v>
      </c>
      <c r="J10608" s="73"/>
    </row>
    <row r="10609" spans="1:10">
      <c r="A10609" s="70" t="s">
        <v>63145</v>
      </c>
      <c r="B10609" s="70">
        <v>13</v>
      </c>
      <c r="C10609" s="70" t="s">
        <v>61881</v>
      </c>
      <c r="D10609" s="70" t="s">
        <v>61882</v>
      </c>
      <c r="E10609" s="73" t="s">
        <v>63148</v>
      </c>
      <c r="F10609" s="70">
        <v>8</v>
      </c>
      <c r="G10609" s="70">
        <v>30</v>
      </c>
      <c r="H10609" s="71" t="s">
        <v>21051</v>
      </c>
      <c r="I10609" s="76" t="s">
        <v>21052</v>
      </c>
      <c r="J10609" s="73"/>
    </row>
    <row r="10610" spans="1:10">
      <c r="A10610" s="70" t="s">
        <v>63145</v>
      </c>
      <c r="B10610" s="70">
        <v>13</v>
      </c>
      <c r="C10610" s="70" t="s">
        <v>61881</v>
      </c>
      <c r="D10610" s="70" t="s">
        <v>61882</v>
      </c>
      <c r="E10610" s="73" t="s">
        <v>63148</v>
      </c>
      <c r="F10610" s="70">
        <v>8</v>
      </c>
      <c r="G10610" s="70">
        <v>31</v>
      </c>
      <c r="H10610" s="71" t="s">
        <v>21053</v>
      </c>
      <c r="I10610" s="76" t="s">
        <v>21054</v>
      </c>
      <c r="J10610" s="73"/>
    </row>
    <row r="10611" spans="1:10" ht="29">
      <c r="A10611" s="70" t="s">
        <v>63145</v>
      </c>
      <c r="B10611" s="70">
        <v>13</v>
      </c>
      <c r="C10611" s="70" t="s">
        <v>61881</v>
      </c>
      <c r="D10611" s="70" t="s">
        <v>61882</v>
      </c>
      <c r="E10611" s="73" t="s">
        <v>63148</v>
      </c>
      <c r="F10611" s="70">
        <v>8</v>
      </c>
      <c r="G10611" s="70">
        <v>32</v>
      </c>
      <c r="H10611" s="71" t="s">
        <v>21055</v>
      </c>
      <c r="I10611" s="76" t="s">
        <v>21056</v>
      </c>
      <c r="J10611" s="73"/>
    </row>
    <row r="10612" spans="1:10" ht="29">
      <c r="A10612" s="70" t="s">
        <v>63145</v>
      </c>
      <c r="B10612" s="70">
        <v>13</v>
      </c>
      <c r="C10612" s="70" t="s">
        <v>61881</v>
      </c>
      <c r="D10612" s="70" t="s">
        <v>61882</v>
      </c>
      <c r="E10612" s="73" t="s">
        <v>63148</v>
      </c>
      <c r="F10612" s="70">
        <v>8</v>
      </c>
      <c r="G10612" s="70">
        <v>33</v>
      </c>
      <c r="H10612" s="71" t="s">
        <v>21057</v>
      </c>
      <c r="I10612" s="76" t="s">
        <v>21058</v>
      </c>
      <c r="J10612" s="73"/>
    </row>
    <row r="10613" spans="1:10">
      <c r="A10613" s="70" t="s">
        <v>63145</v>
      </c>
      <c r="B10613" s="70">
        <v>13</v>
      </c>
      <c r="C10613" s="70" t="s">
        <v>61881</v>
      </c>
      <c r="D10613" s="70" t="s">
        <v>61882</v>
      </c>
      <c r="E10613" s="73" t="s">
        <v>63148</v>
      </c>
      <c r="F10613" s="70">
        <v>8</v>
      </c>
      <c r="G10613" s="70">
        <v>34</v>
      </c>
      <c r="H10613" s="71" t="s">
        <v>21059</v>
      </c>
      <c r="I10613" s="76" t="s">
        <v>21060</v>
      </c>
      <c r="J10613" s="73"/>
    </row>
    <row r="10614" spans="1:10">
      <c r="A10614" s="70" t="s">
        <v>63145</v>
      </c>
      <c r="B10614" s="70">
        <v>13</v>
      </c>
      <c r="C10614" s="70" t="s">
        <v>61881</v>
      </c>
      <c r="D10614" s="70" t="s">
        <v>61882</v>
      </c>
      <c r="E10614" s="73" t="s">
        <v>63148</v>
      </c>
      <c r="F10614" s="70">
        <v>8</v>
      </c>
      <c r="G10614" s="70">
        <v>35</v>
      </c>
      <c r="H10614" s="71" t="s">
        <v>21061</v>
      </c>
      <c r="I10614" s="76" t="s">
        <v>21062</v>
      </c>
      <c r="J10614" s="73"/>
    </row>
    <row r="10615" spans="1:10" ht="29">
      <c r="A10615" s="70" t="s">
        <v>63145</v>
      </c>
      <c r="B10615" s="70">
        <v>13</v>
      </c>
      <c r="C10615" s="70" t="s">
        <v>61881</v>
      </c>
      <c r="D10615" s="70" t="s">
        <v>61882</v>
      </c>
      <c r="E10615" s="73" t="s">
        <v>63148</v>
      </c>
      <c r="F10615" s="70">
        <v>8</v>
      </c>
      <c r="G10615" s="70">
        <v>36</v>
      </c>
      <c r="H10615" s="71" t="s">
        <v>21063</v>
      </c>
      <c r="I10615" s="76" t="s">
        <v>21064</v>
      </c>
      <c r="J10615" s="73"/>
    </row>
    <row r="10616" spans="1:10" ht="29">
      <c r="A10616" s="70" t="s">
        <v>63145</v>
      </c>
      <c r="B10616" s="70">
        <v>13</v>
      </c>
      <c r="C10616" s="70" t="s">
        <v>61881</v>
      </c>
      <c r="D10616" s="70" t="s">
        <v>61882</v>
      </c>
      <c r="E10616" s="73" t="s">
        <v>63148</v>
      </c>
      <c r="F10616" s="70">
        <v>8</v>
      </c>
      <c r="G10616" s="70">
        <v>37</v>
      </c>
      <c r="H10616" s="71" t="s">
        <v>21065</v>
      </c>
      <c r="I10616" s="76" t="s">
        <v>21066</v>
      </c>
      <c r="J10616" s="73"/>
    </row>
    <row r="10617" spans="1:10" ht="43.5">
      <c r="A10617" s="70" t="s">
        <v>63145</v>
      </c>
      <c r="B10617" s="70">
        <v>13</v>
      </c>
      <c r="C10617" s="70" t="s">
        <v>61881</v>
      </c>
      <c r="D10617" s="70" t="s">
        <v>61882</v>
      </c>
      <c r="E10617" s="73" t="s">
        <v>63148</v>
      </c>
      <c r="F10617" s="70">
        <v>8</v>
      </c>
      <c r="G10617" s="70">
        <v>38</v>
      </c>
      <c r="H10617" s="71" t="s">
        <v>21067</v>
      </c>
      <c r="I10617" s="76" t="s">
        <v>21068</v>
      </c>
      <c r="J10617" s="73"/>
    </row>
    <row r="10618" spans="1:10" ht="29">
      <c r="A10618" s="70" t="s">
        <v>63145</v>
      </c>
      <c r="B10618" s="70">
        <v>13</v>
      </c>
      <c r="C10618" s="70" t="s">
        <v>61881</v>
      </c>
      <c r="D10618" s="70" t="s">
        <v>61882</v>
      </c>
      <c r="E10618" s="73" t="s">
        <v>63148</v>
      </c>
      <c r="F10618" s="70">
        <v>8</v>
      </c>
      <c r="G10618" s="70">
        <v>39</v>
      </c>
      <c r="H10618" s="71" t="s">
        <v>21069</v>
      </c>
      <c r="I10618" s="76" t="s">
        <v>21070</v>
      </c>
      <c r="J10618" s="73"/>
    </row>
    <row r="10619" spans="1:10" ht="43.5">
      <c r="A10619" s="70" t="s">
        <v>63145</v>
      </c>
      <c r="B10619" s="70">
        <v>13</v>
      </c>
      <c r="C10619" s="70" t="s">
        <v>61881</v>
      </c>
      <c r="D10619" s="70" t="s">
        <v>61882</v>
      </c>
      <c r="E10619" s="73" t="s">
        <v>63148</v>
      </c>
      <c r="F10619" s="70">
        <v>8</v>
      </c>
      <c r="G10619" s="70">
        <v>40</v>
      </c>
      <c r="H10619" s="71" t="s">
        <v>21071</v>
      </c>
      <c r="I10619" s="76" t="s">
        <v>21072</v>
      </c>
      <c r="J10619" s="73"/>
    </row>
    <row r="10620" spans="1:10" ht="43.5">
      <c r="A10620" s="70" t="s">
        <v>63145</v>
      </c>
      <c r="B10620" s="70">
        <v>13</v>
      </c>
      <c r="C10620" s="70" t="s">
        <v>61881</v>
      </c>
      <c r="D10620" s="70" t="s">
        <v>61882</v>
      </c>
      <c r="E10620" s="73" t="s">
        <v>63148</v>
      </c>
      <c r="F10620" s="70">
        <v>9</v>
      </c>
      <c r="G10620" s="70">
        <v>1</v>
      </c>
      <c r="H10620" s="71" t="s">
        <v>21073</v>
      </c>
      <c r="I10620" s="76" t="s">
        <v>21074</v>
      </c>
      <c r="J10620" s="73"/>
    </row>
    <row r="10621" spans="1:10" ht="29">
      <c r="A10621" s="70" t="s">
        <v>63145</v>
      </c>
      <c r="B10621" s="70">
        <v>13</v>
      </c>
      <c r="C10621" s="70" t="s">
        <v>61881</v>
      </c>
      <c r="D10621" s="70" t="s">
        <v>61882</v>
      </c>
      <c r="E10621" s="73" t="s">
        <v>63148</v>
      </c>
      <c r="F10621" s="70">
        <v>9</v>
      </c>
      <c r="G10621" s="70">
        <v>2</v>
      </c>
      <c r="H10621" s="71" t="s">
        <v>21075</v>
      </c>
      <c r="I10621" s="76" t="s">
        <v>21076</v>
      </c>
      <c r="J10621" s="73"/>
    </row>
    <row r="10622" spans="1:10" ht="29">
      <c r="A10622" s="70" t="s">
        <v>63145</v>
      </c>
      <c r="B10622" s="70">
        <v>13</v>
      </c>
      <c r="C10622" s="70" t="s">
        <v>61881</v>
      </c>
      <c r="D10622" s="70" t="s">
        <v>61882</v>
      </c>
      <c r="E10622" s="73" t="s">
        <v>63148</v>
      </c>
      <c r="F10622" s="70">
        <v>9</v>
      </c>
      <c r="G10622" s="70">
        <v>3</v>
      </c>
      <c r="H10622" s="71" t="s">
        <v>21077</v>
      </c>
      <c r="I10622" s="76" t="s">
        <v>21078</v>
      </c>
      <c r="J10622" s="73"/>
    </row>
    <row r="10623" spans="1:10" ht="29">
      <c r="A10623" s="70" t="s">
        <v>63145</v>
      </c>
      <c r="B10623" s="70">
        <v>13</v>
      </c>
      <c r="C10623" s="70" t="s">
        <v>61881</v>
      </c>
      <c r="D10623" s="70" t="s">
        <v>61882</v>
      </c>
      <c r="E10623" s="73" t="s">
        <v>63148</v>
      </c>
      <c r="F10623" s="70">
        <v>9</v>
      </c>
      <c r="G10623" s="70">
        <v>4</v>
      </c>
      <c r="H10623" s="71" t="s">
        <v>21079</v>
      </c>
      <c r="I10623" s="76" t="s">
        <v>21080</v>
      </c>
      <c r="J10623" s="73"/>
    </row>
    <row r="10624" spans="1:10">
      <c r="A10624" s="70" t="s">
        <v>63145</v>
      </c>
      <c r="B10624" s="70">
        <v>13</v>
      </c>
      <c r="C10624" s="70" t="s">
        <v>61881</v>
      </c>
      <c r="D10624" s="70" t="s">
        <v>61882</v>
      </c>
      <c r="E10624" s="73" t="s">
        <v>63148</v>
      </c>
      <c r="F10624" s="70">
        <v>9</v>
      </c>
      <c r="G10624" s="70">
        <v>5</v>
      </c>
      <c r="H10624" s="71" t="s">
        <v>21081</v>
      </c>
      <c r="I10624" s="76" t="s">
        <v>21082</v>
      </c>
      <c r="J10624" s="73"/>
    </row>
    <row r="10625" spans="1:10" ht="29">
      <c r="A10625" s="70" t="s">
        <v>63145</v>
      </c>
      <c r="B10625" s="70">
        <v>13</v>
      </c>
      <c r="C10625" s="70" t="s">
        <v>61881</v>
      </c>
      <c r="D10625" s="70" t="s">
        <v>61882</v>
      </c>
      <c r="E10625" s="73" t="s">
        <v>63148</v>
      </c>
      <c r="F10625" s="70">
        <v>9</v>
      </c>
      <c r="G10625" s="70">
        <v>6</v>
      </c>
      <c r="H10625" s="71" t="s">
        <v>21083</v>
      </c>
      <c r="I10625" s="76" t="s">
        <v>21084</v>
      </c>
      <c r="J10625" s="73"/>
    </row>
    <row r="10626" spans="1:10" ht="29">
      <c r="A10626" s="70" t="s">
        <v>63145</v>
      </c>
      <c r="B10626" s="70">
        <v>13</v>
      </c>
      <c r="C10626" s="70" t="s">
        <v>61881</v>
      </c>
      <c r="D10626" s="70" t="s">
        <v>61882</v>
      </c>
      <c r="E10626" s="73" t="s">
        <v>63148</v>
      </c>
      <c r="F10626" s="70">
        <v>9</v>
      </c>
      <c r="G10626" s="70">
        <v>7</v>
      </c>
      <c r="H10626" s="71" t="s">
        <v>21085</v>
      </c>
      <c r="I10626" s="76" t="s">
        <v>21086</v>
      </c>
      <c r="J10626" s="73"/>
    </row>
    <row r="10627" spans="1:10" ht="43.5">
      <c r="A10627" s="70" t="s">
        <v>63145</v>
      </c>
      <c r="B10627" s="70">
        <v>13</v>
      </c>
      <c r="C10627" s="70" t="s">
        <v>61881</v>
      </c>
      <c r="D10627" s="70" t="s">
        <v>61882</v>
      </c>
      <c r="E10627" s="73" t="s">
        <v>63148</v>
      </c>
      <c r="F10627" s="70">
        <v>9</v>
      </c>
      <c r="G10627" s="70">
        <v>8</v>
      </c>
      <c r="H10627" s="71" t="s">
        <v>21087</v>
      </c>
      <c r="I10627" s="76" t="s">
        <v>21088</v>
      </c>
      <c r="J10627" s="73"/>
    </row>
    <row r="10628" spans="1:10" ht="43.5">
      <c r="A10628" s="70" t="s">
        <v>63145</v>
      </c>
      <c r="B10628" s="70">
        <v>13</v>
      </c>
      <c r="C10628" s="70" t="s">
        <v>61881</v>
      </c>
      <c r="D10628" s="70" t="s">
        <v>61882</v>
      </c>
      <c r="E10628" s="73" t="s">
        <v>63148</v>
      </c>
      <c r="F10628" s="70">
        <v>9</v>
      </c>
      <c r="G10628" s="70">
        <v>9</v>
      </c>
      <c r="H10628" s="71" t="s">
        <v>21089</v>
      </c>
      <c r="I10628" s="76" t="s">
        <v>21090</v>
      </c>
      <c r="J10628" s="73"/>
    </row>
    <row r="10629" spans="1:10">
      <c r="A10629" s="70" t="s">
        <v>63145</v>
      </c>
      <c r="B10629" s="70">
        <v>13</v>
      </c>
      <c r="C10629" s="70" t="s">
        <v>61881</v>
      </c>
      <c r="D10629" s="70" t="s">
        <v>61882</v>
      </c>
      <c r="E10629" s="73" t="s">
        <v>63148</v>
      </c>
      <c r="F10629" s="70">
        <v>9</v>
      </c>
      <c r="G10629" s="70">
        <v>10</v>
      </c>
      <c r="H10629" s="71" t="s">
        <v>21091</v>
      </c>
      <c r="I10629" s="76" t="s">
        <v>21092</v>
      </c>
      <c r="J10629" s="73"/>
    </row>
    <row r="10630" spans="1:10" ht="43.5">
      <c r="A10630" s="70" t="s">
        <v>63145</v>
      </c>
      <c r="B10630" s="70">
        <v>13</v>
      </c>
      <c r="C10630" s="70" t="s">
        <v>61881</v>
      </c>
      <c r="D10630" s="70" t="s">
        <v>61882</v>
      </c>
      <c r="E10630" s="73" t="s">
        <v>63148</v>
      </c>
      <c r="F10630" s="70">
        <v>9</v>
      </c>
      <c r="G10630" s="70">
        <v>11</v>
      </c>
      <c r="H10630" s="71" t="s">
        <v>21093</v>
      </c>
      <c r="I10630" s="76" t="s">
        <v>21094</v>
      </c>
      <c r="J10630" s="73"/>
    </row>
    <row r="10631" spans="1:10" ht="43.5">
      <c r="A10631" s="70" t="s">
        <v>63145</v>
      </c>
      <c r="B10631" s="70">
        <v>13</v>
      </c>
      <c r="C10631" s="70" t="s">
        <v>61881</v>
      </c>
      <c r="D10631" s="70" t="s">
        <v>61882</v>
      </c>
      <c r="E10631" s="73" t="s">
        <v>63148</v>
      </c>
      <c r="F10631" s="70">
        <v>9</v>
      </c>
      <c r="G10631" s="70">
        <v>12</v>
      </c>
      <c r="H10631" s="71" t="s">
        <v>21095</v>
      </c>
      <c r="I10631" s="76" t="s">
        <v>21096</v>
      </c>
      <c r="J10631" s="73"/>
    </row>
    <row r="10632" spans="1:10" ht="43.5">
      <c r="A10632" s="70" t="s">
        <v>63145</v>
      </c>
      <c r="B10632" s="70">
        <v>13</v>
      </c>
      <c r="C10632" s="70" t="s">
        <v>61881</v>
      </c>
      <c r="D10632" s="70" t="s">
        <v>61882</v>
      </c>
      <c r="E10632" s="73" t="s">
        <v>63148</v>
      </c>
      <c r="F10632" s="70">
        <v>9</v>
      </c>
      <c r="G10632" s="70">
        <v>13</v>
      </c>
      <c r="H10632" s="71" t="s">
        <v>21097</v>
      </c>
      <c r="I10632" s="76" t="s">
        <v>21098</v>
      </c>
      <c r="J10632" s="73"/>
    </row>
    <row r="10633" spans="1:10" ht="29">
      <c r="A10633" s="70" t="s">
        <v>63145</v>
      </c>
      <c r="B10633" s="70">
        <v>13</v>
      </c>
      <c r="C10633" s="70" t="s">
        <v>61881</v>
      </c>
      <c r="D10633" s="70" t="s">
        <v>61882</v>
      </c>
      <c r="E10633" s="73" t="s">
        <v>63148</v>
      </c>
      <c r="F10633" s="70">
        <v>9</v>
      </c>
      <c r="G10633" s="70">
        <v>14</v>
      </c>
      <c r="H10633" s="71" t="s">
        <v>21099</v>
      </c>
      <c r="I10633" s="76" t="s">
        <v>21100</v>
      </c>
      <c r="J10633" s="73"/>
    </row>
    <row r="10634" spans="1:10" ht="29">
      <c r="A10634" s="70" t="s">
        <v>63145</v>
      </c>
      <c r="B10634" s="70">
        <v>13</v>
      </c>
      <c r="C10634" s="70" t="s">
        <v>61881</v>
      </c>
      <c r="D10634" s="70" t="s">
        <v>61882</v>
      </c>
      <c r="E10634" s="73" t="s">
        <v>63148</v>
      </c>
      <c r="F10634" s="70">
        <v>9</v>
      </c>
      <c r="G10634" s="70">
        <v>15</v>
      </c>
      <c r="H10634" s="71" t="s">
        <v>21101</v>
      </c>
      <c r="I10634" s="76" t="s">
        <v>21102</v>
      </c>
      <c r="J10634" s="73"/>
    </row>
    <row r="10635" spans="1:10" ht="43.5">
      <c r="A10635" s="70" t="s">
        <v>63145</v>
      </c>
      <c r="B10635" s="70">
        <v>13</v>
      </c>
      <c r="C10635" s="70" t="s">
        <v>61881</v>
      </c>
      <c r="D10635" s="70" t="s">
        <v>61882</v>
      </c>
      <c r="E10635" s="73" t="s">
        <v>63148</v>
      </c>
      <c r="F10635" s="70">
        <v>9</v>
      </c>
      <c r="G10635" s="70">
        <v>16</v>
      </c>
      <c r="H10635" s="71" t="s">
        <v>21103</v>
      </c>
      <c r="I10635" s="76" t="s">
        <v>21104</v>
      </c>
      <c r="J10635" s="73"/>
    </row>
    <row r="10636" spans="1:10" ht="29">
      <c r="A10636" s="70" t="s">
        <v>63145</v>
      </c>
      <c r="B10636" s="70">
        <v>13</v>
      </c>
      <c r="C10636" s="70" t="s">
        <v>61881</v>
      </c>
      <c r="D10636" s="70" t="s">
        <v>61882</v>
      </c>
      <c r="E10636" s="73" t="s">
        <v>63148</v>
      </c>
      <c r="F10636" s="70">
        <v>9</v>
      </c>
      <c r="G10636" s="70">
        <v>17</v>
      </c>
      <c r="H10636" s="71" t="s">
        <v>21105</v>
      </c>
      <c r="I10636" s="76" t="s">
        <v>21106</v>
      </c>
      <c r="J10636" s="73"/>
    </row>
    <row r="10637" spans="1:10" ht="29">
      <c r="A10637" s="70" t="s">
        <v>63145</v>
      </c>
      <c r="B10637" s="70">
        <v>13</v>
      </c>
      <c r="C10637" s="70" t="s">
        <v>61881</v>
      </c>
      <c r="D10637" s="70" t="s">
        <v>61882</v>
      </c>
      <c r="E10637" s="73" t="s">
        <v>63148</v>
      </c>
      <c r="F10637" s="70">
        <v>9</v>
      </c>
      <c r="G10637" s="70">
        <v>18</v>
      </c>
      <c r="H10637" s="71" t="s">
        <v>21107</v>
      </c>
      <c r="I10637" s="76" t="s">
        <v>21108</v>
      </c>
      <c r="J10637" s="73"/>
    </row>
    <row r="10638" spans="1:10" ht="58">
      <c r="A10638" s="70" t="s">
        <v>63145</v>
      </c>
      <c r="B10638" s="70">
        <v>13</v>
      </c>
      <c r="C10638" s="70" t="s">
        <v>61881</v>
      </c>
      <c r="D10638" s="70" t="s">
        <v>61882</v>
      </c>
      <c r="E10638" s="73" t="s">
        <v>63148</v>
      </c>
      <c r="F10638" s="70">
        <v>9</v>
      </c>
      <c r="G10638" s="70">
        <v>19</v>
      </c>
      <c r="H10638" s="71" t="s">
        <v>21109</v>
      </c>
      <c r="I10638" s="76" t="s">
        <v>21110</v>
      </c>
      <c r="J10638" s="73"/>
    </row>
    <row r="10639" spans="1:10" ht="29">
      <c r="A10639" s="70" t="s">
        <v>63145</v>
      </c>
      <c r="B10639" s="70">
        <v>13</v>
      </c>
      <c r="C10639" s="70" t="s">
        <v>61881</v>
      </c>
      <c r="D10639" s="70" t="s">
        <v>61882</v>
      </c>
      <c r="E10639" s="73" t="s">
        <v>63148</v>
      </c>
      <c r="F10639" s="70">
        <v>9</v>
      </c>
      <c r="G10639" s="70">
        <v>20</v>
      </c>
      <c r="H10639" s="71" t="s">
        <v>21111</v>
      </c>
      <c r="I10639" s="76" t="s">
        <v>21112</v>
      </c>
      <c r="J10639" s="73"/>
    </row>
    <row r="10640" spans="1:10" ht="29">
      <c r="A10640" s="70" t="s">
        <v>63145</v>
      </c>
      <c r="B10640" s="70">
        <v>13</v>
      </c>
      <c r="C10640" s="70" t="s">
        <v>61881</v>
      </c>
      <c r="D10640" s="70" t="s">
        <v>61882</v>
      </c>
      <c r="E10640" s="73" t="s">
        <v>63148</v>
      </c>
      <c r="F10640" s="70">
        <v>9</v>
      </c>
      <c r="G10640" s="70">
        <v>21</v>
      </c>
      <c r="H10640" s="71" t="s">
        <v>21113</v>
      </c>
      <c r="I10640" s="76" t="s">
        <v>21114</v>
      </c>
      <c r="J10640" s="73"/>
    </row>
    <row r="10641" spans="1:10" ht="58">
      <c r="A10641" s="70" t="s">
        <v>63145</v>
      </c>
      <c r="B10641" s="70">
        <v>13</v>
      </c>
      <c r="C10641" s="70" t="s">
        <v>61881</v>
      </c>
      <c r="D10641" s="70" t="s">
        <v>61882</v>
      </c>
      <c r="E10641" s="73" t="s">
        <v>63148</v>
      </c>
      <c r="F10641" s="70">
        <v>9</v>
      </c>
      <c r="G10641" s="70">
        <v>22</v>
      </c>
      <c r="H10641" s="71" t="s">
        <v>21115</v>
      </c>
      <c r="I10641" s="76" t="s">
        <v>21116</v>
      </c>
      <c r="J10641" s="73"/>
    </row>
    <row r="10642" spans="1:10" ht="29">
      <c r="A10642" s="70" t="s">
        <v>63145</v>
      </c>
      <c r="B10642" s="70">
        <v>13</v>
      </c>
      <c r="C10642" s="70" t="s">
        <v>61881</v>
      </c>
      <c r="D10642" s="70" t="s">
        <v>61882</v>
      </c>
      <c r="E10642" s="73" t="s">
        <v>63148</v>
      </c>
      <c r="F10642" s="70">
        <v>9</v>
      </c>
      <c r="G10642" s="70">
        <v>23</v>
      </c>
      <c r="H10642" s="71" t="s">
        <v>21117</v>
      </c>
      <c r="I10642" s="76" t="s">
        <v>21118</v>
      </c>
      <c r="J10642" s="73"/>
    </row>
    <row r="10643" spans="1:10" ht="29">
      <c r="A10643" s="70" t="s">
        <v>63145</v>
      </c>
      <c r="B10643" s="70">
        <v>13</v>
      </c>
      <c r="C10643" s="70" t="s">
        <v>61881</v>
      </c>
      <c r="D10643" s="70" t="s">
        <v>61882</v>
      </c>
      <c r="E10643" s="73" t="s">
        <v>63148</v>
      </c>
      <c r="F10643" s="70">
        <v>9</v>
      </c>
      <c r="G10643" s="70">
        <v>24</v>
      </c>
      <c r="H10643" s="71" t="s">
        <v>21119</v>
      </c>
      <c r="I10643" s="76" t="s">
        <v>21120</v>
      </c>
      <c r="J10643" s="73"/>
    </row>
    <row r="10644" spans="1:10" ht="29">
      <c r="A10644" s="70" t="s">
        <v>63145</v>
      </c>
      <c r="B10644" s="70">
        <v>13</v>
      </c>
      <c r="C10644" s="70" t="s">
        <v>61881</v>
      </c>
      <c r="D10644" s="70" t="s">
        <v>61882</v>
      </c>
      <c r="E10644" s="73" t="s">
        <v>63148</v>
      </c>
      <c r="F10644" s="70">
        <v>9</v>
      </c>
      <c r="G10644" s="70">
        <v>25</v>
      </c>
      <c r="H10644" s="71" t="s">
        <v>21121</v>
      </c>
      <c r="I10644" s="76" t="s">
        <v>21122</v>
      </c>
      <c r="J10644" s="73"/>
    </row>
    <row r="10645" spans="1:10" ht="43.5">
      <c r="A10645" s="70" t="s">
        <v>63145</v>
      </c>
      <c r="B10645" s="70">
        <v>13</v>
      </c>
      <c r="C10645" s="70" t="s">
        <v>61881</v>
      </c>
      <c r="D10645" s="70" t="s">
        <v>61882</v>
      </c>
      <c r="E10645" s="73" t="s">
        <v>63148</v>
      </c>
      <c r="F10645" s="70">
        <v>9</v>
      </c>
      <c r="G10645" s="70">
        <v>26</v>
      </c>
      <c r="H10645" s="71" t="s">
        <v>21123</v>
      </c>
      <c r="I10645" s="76" t="s">
        <v>21124</v>
      </c>
      <c r="J10645" s="73"/>
    </row>
    <row r="10646" spans="1:10" ht="43.5">
      <c r="A10646" s="70" t="s">
        <v>63145</v>
      </c>
      <c r="B10646" s="70">
        <v>13</v>
      </c>
      <c r="C10646" s="70" t="s">
        <v>61881</v>
      </c>
      <c r="D10646" s="70" t="s">
        <v>61882</v>
      </c>
      <c r="E10646" s="73" t="s">
        <v>63148</v>
      </c>
      <c r="F10646" s="70">
        <v>9</v>
      </c>
      <c r="G10646" s="70">
        <v>27</v>
      </c>
      <c r="H10646" s="71" t="s">
        <v>21125</v>
      </c>
      <c r="I10646" s="76" t="s">
        <v>21126</v>
      </c>
      <c r="J10646" s="73"/>
    </row>
    <row r="10647" spans="1:10" ht="29">
      <c r="A10647" s="70" t="s">
        <v>63145</v>
      </c>
      <c r="B10647" s="70">
        <v>13</v>
      </c>
      <c r="C10647" s="70" t="s">
        <v>61881</v>
      </c>
      <c r="D10647" s="70" t="s">
        <v>61882</v>
      </c>
      <c r="E10647" s="73" t="s">
        <v>63148</v>
      </c>
      <c r="F10647" s="70">
        <v>9</v>
      </c>
      <c r="G10647" s="70">
        <v>28</v>
      </c>
      <c r="H10647" s="71" t="s">
        <v>21127</v>
      </c>
      <c r="I10647" s="76" t="s">
        <v>21128</v>
      </c>
      <c r="J10647" s="73"/>
    </row>
    <row r="10648" spans="1:10" ht="43.5">
      <c r="A10648" s="70" t="s">
        <v>63145</v>
      </c>
      <c r="B10648" s="70">
        <v>13</v>
      </c>
      <c r="C10648" s="70" t="s">
        <v>61881</v>
      </c>
      <c r="D10648" s="70" t="s">
        <v>61882</v>
      </c>
      <c r="E10648" s="73" t="s">
        <v>63148</v>
      </c>
      <c r="F10648" s="70">
        <v>9</v>
      </c>
      <c r="G10648" s="70">
        <v>29</v>
      </c>
      <c r="H10648" s="71" t="s">
        <v>21129</v>
      </c>
      <c r="I10648" s="76" t="s">
        <v>21130</v>
      </c>
      <c r="J10648" s="73"/>
    </row>
    <row r="10649" spans="1:10" ht="29">
      <c r="A10649" s="70" t="s">
        <v>63145</v>
      </c>
      <c r="B10649" s="70">
        <v>13</v>
      </c>
      <c r="C10649" s="70" t="s">
        <v>61881</v>
      </c>
      <c r="D10649" s="70" t="s">
        <v>61882</v>
      </c>
      <c r="E10649" s="73" t="s">
        <v>63148</v>
      </c>
      <c r="F10649" s="70">
        <v>9</v>
      </c>
      <c r="G10649" s="70">
        <v>30</v>
      </c>
      <c r="H10649" s="71" t="s">
        <v>21131</v>
      </c>
      <c r="I10649" s="76" t="s">
        <v>21132</v>
      </c>
      <c r="J10649" s="73"/>
    </row>
    <row r="10650" spans="1:10" ht="43.5">
      <c r="A10650" s="70" t="s">
        <v>63145</v>
      </c>
      <c r="B10650" s="70">
        <v>13</v>
      </c>
      <c r="C10650" s="70" t="s">
        <v>61881</v>
      </c>
      <c r="D10650" s="70" t="s">
        <v>61882</v>
      </c>
      <c r="E10650" s="73" t="s">
        <v>63148</v>
      </c>
      <c r="F10650" s="70">
        <v>9</v>
      </c>
      <c r="G10650" s="70">
        <v>31</v>
      </c>
      <c r="H10650" s="71" t="s">
        <v>21133</v>
      </c>
      <c r="I10650" s="76" t="s">
        <v>21134</v>
      </c>
      <c r="J10650" s="73"/>
    </row>
    <row r="10651" spans="1:10" ht="29">
      <c r="A10651" s="70" t="s">
        <v>63145</v>
      </c>
      <c r="B10651" s="70">
        <v>13</v>
      </c>
      <c r="C10651" s="70" t="s">
        <v>61881</v>
      </c>
      <c r="D10651" s="70" t="s">
        <v>61882</v>
      </c>
      <c r="E10651" s="73" t="s">
        <v>63148</v>
      </c>
      <c r="F10651" s="70">
        <v>9</v>
      </c>
      <c r="G10651" s="70">
        <v>32</v>
      </c>
      <c r="H10651" s="71" t="s">
        <v>21135</v>
      </c>
      <c r="I10651" s="76" t="s">
        <v>21136</v>
      </c>
      <c r="J10651" s="73"/>
    </row>
    <row r="10652" spans="1:10" ht="43.5">
      <c r="A10652" s="70" t="s">
        <v>63145</v>
      </c>
      <c r="B10652" s="70">
        <v>13</v>
      </c>
      <c r="C10652" s="70" t="s">
        <v>61881</v>
      </c>
      <c r="D10652" s="70" t="s">
        <v>61882</v>
      </c>
      <c r="E10652" s="73" t="s">
        <v>63148</v>
      </c>
      <c r="F10652" s="70">
        <v>9</v>
      </c>
      <c r="G10652" s="70">
        <v>33</v>
      </c>
      <c r="H10652" s="71" t="s">
        <v>21137</v>
      </c>
      <c r="I10652" s="76" t="s">
        <v>21138</v>
      </c>
      <c r="J10652" s="73"/>
    </row>
    <row r="10653" spans="1:10" ht="29">
      <c r="A10653" s="70" t="s">
        <v>63145</v>
      </c>
      <c r="B10653" s="70">
        <v>13</v>
      </c>
      <c r="C10653" s="70" t="s">
        <v>61881</v>
      </c>
      <c r="D10653" s="70" t="s">
        <v>61882</v>
      </c>
      <c r="E10653" s="73" t="s">
        <v>63148</v>
      </c>
      <c r="F10653" s="70">
        <v>9</v>
      </c>
      <c r="G10653" s="70">
        <v>34</v>
      </c>
      <c r="H10653" s="71" t="s">
        <v>21139</v>
      </c>
      <c r="I10653" s="76" t="s">
        <v>21140</v>
      </c>
      <c r="J10653" s="73"/>
    </row>
    <row r="10654" spans="1:10" ht="29">
      <c r="A10654" s="70" t="s">
        <v>63145</v>
      </c>
      <c r="B10654" s="70">
        <v>13</v>
      </c>
      <c r="C10654" s="70" t="s">
        <v>61881</v>
      </c>
      <c r="D10654" s="70" t="s">
        <v>61882</v>
      </c>
      <c r="E10654" s="73" t="s">
        <v>63148</v>
      </c>
      <c r="F10654" s="70">
        <v>9</v>
      </c>
      <c r="G10654" s="70">
        <v>35</v>
      </c>
      <c r="H10654" s="71" t="s">
        <v>21141</v>
      </c>
      <c r="I10654" s="76" t="s">
        <v>21050</v>
      </c>
      <c r="J10654" s="73"/>
    </row>
    <row r="10655" spans="1:10" ht="29">
      <c r="A10655" s="70" t="s">
        <v>63145</v>
      </c>
      <c r="B10655" s="70">
        <v>13</v>
      </c>
      <c r="C10655" s="70" t="s">
        <v>61881</v>
      </c>
      <c r="D10655" s="70" t="s">
        <v>61882</v>
      </c>
      <c r="E10655" s="73" t="s">
        <v>63148</v>
      </c>
      <c r="F10655" s="70">
        <v>9</v>
      </c>
      <c r="G10655" s="70">
        <v>36</v>
      </c>
      <c r="H10655" s="71" t="s">
        <v>21142</v>
      </c>
      <c r="I10655" s="76" t="s">
        <v>21143</v>
      </c>
      <c r="J10655" s="73"/>
    </row>
    <row r="10656" spans="1:10">
      <c r="A10656" s="70" t="s">
        <v>63145</v>
      </c>
      <c r="B10656" s="70">
        <v>13</v>
      </c>
      <c r="C10656" s="70" t="s">
        <v>61881</v>
      </c>
      <c r="D10656" s="70" t="s">
        <v>61882</v>
      </c>
      <c r="E10656" s="73" t="s">
        <v>63148</v>
      </c>
      <c r="F10656" s="70">
        <v>9</v>
      </c>
      <c r="G10656" s="70">
        <v>37</v>
      </c>
      <c r="H10656" s="71" t="s">
        <v>21144</v>
      </c>
      <c r="I10656" s="76" t="s">
        <v>21145</v>
      </c>
      <c r="J10656" s="73"/>
    </row>
    <row r="10657" spans="1:10" ht="29">
      <c r="A10657" s="70" t="s">
        <v>63145</v>
      </c>
      <c r="B10657" s="70">
        <v>13</v>
      </c>
      <c r="C10657" s="70" t="s">
        <v>61881</v>
      </c>
      <c r="D10657" s="70" t="s">
        <v>61882</v>
      </c>
      <c r="E10657" s="73" t="s">
        <v>63148</v>
      </c>
      <c r="F10657" s="70">
        <v>9</v>
      </c>
      <c r="G10657" s="70">
        <v>38</v>
      </c>
      <c r="H10657" s="71" t="s">
        <v>21146</v>
      </c>
      <c r="I10657" s="76" t="s">
        <v>21147</v>
      </c>
      <c r="J10657" s="73"/>
    </row>
    <row r="10658" spans="1:10" ht="29">
      <c r="A10658" s="70" t="s">
        <v>63145</v>
      </c>
      <c r="B10658" s="70">
        <v>13</v>
      </c>
      <c r="C10658" s="70" t="s">
        <v>61881</v>
      </c>
      <c r="D10658" s="70" t="s">
        <v>61882</v>
      </c>
      <c r="E10658" s="73" t="s">
        <v>63148</v>
      </c>
      <c r="F10658" s="70">
        <v>9</v>
      </c>
      <c r="G10658" s="70">
        <v>39</v>
      </c>
      <c r="H10658" s="71" t="s">
        <v>21148</v>
      </c>
      <c r="I10658" s="76" t="s">
        <v>21149</v>
      </c>
      <c r="J10658" s="73"/>
    </row>
    <row r="10659" spans="1:10">
      <c r="A10659" s="70" t="s">
        <v>63145</v>
      </c>
      <c r="B10659" s="70">
        <v>13</v>
      </c>
      <c r="C10659" s="70" t="s">
        <v>61881</v>
      </c>
      <c r="D10659" s="70" t="s">
        <v>61882</v>
      </c>
      <c r="E10659" s="73" t="s">
        <v>63148</v>
      </c>
      <c r="F10659" s="70">
        <v>9</v>
      </c>
      <c r="G10659" s="70">
        <v>40</v>
      </c>
      <c r="H10659" s="71" t="s">
        <v>21150</v>
      </c>
      <c r="I10659" s="76" t="s">
        <v>21060</v>
      </c>
      <c r="J10659" s="73"/>
    </row>
    <row r="10660" spans="1:10">
      <c r="A10660" s="70" t="s">
        <v>63145</v>
      </c>
      <c r="B10660" s="70">
        <v>13</v>
      </c>
      <c r="C10660" s="70" t="s">
        <v>61881</v>
      </c>
      <c r="D10660" s="70" t="s">
        <v>61882</v>
      </c>
      <c r="E10660" s="73" t="s">
        <v>63148</v>
      </c>
      <c r="F10660" s="70">
        <v>9</v>
      </c>
      <c r="G10660" s="70">
        <v>41</v>
      </c>
      <c r="H10660" s="71" t="s">
        <v>21151</v>
      </c>
      <c r="I10660" s="76" t="s">
        <v>21152</v>
      </c>
      <c r="J10660" s="73"/>
    </row>
    <row r="10661" spans="1:10" ht="29">
      <c r="A10661" s="70" t="s">
        <v>63145</v>
      </c>
      <c r="B10661" s="70">
        <v>13</v>
      </c>
      <c r="C10661" s="70" t="s">
        <v>61881</v>
      </c>
      <c r="D10661" s="70" t="s">
        <v>61882</v>
      </c>
      <c r="E10661" s="73" t="s">
        <v>63148</v>
      </c>
      <c r="F10661" s="70">
        <v>9</v>
      </c>
      <c r="G10661" s="70">
        <v>42</v>
      </c>
      <c r="H10661" s="71" t="s">
        <v>21153</v>
      </c>
      <c r="I10661" s="76" t="s">
        <v>21154</v>
      </c>
      <c r="J10661" s="73"/>
    </row>
    <row r="10662" spans="1:10" ht="29">
      <c r="A10662" s="70" t="s">
        <v>63145</v>
      </c>
      <c r="B10662" s="70">
        <v>13</v>
      </c>
      <c r="C10662" s="70" t="s">
        <v>61881</v>
      </c>
      <c r="D10662" s="70" t="s">
        <v>61882</v>
      </c>
      <c r="E10662" s="73" t="s">
        <v>63148</v>
      </c>
      <c r="F10662" s="70">
        <v>9</v>
      </c>
      <c r="G10662" s="70">
        <v>43</v>
      </c>
      <c r="H10662" s="71" t="s">
        <v>21155</v>
      </c>
      <c r="I10662" s="76" t="s">
        <v>21156</v>
      </c>
      <c r="J10662" s="73"/>
    </row>
    <row r="10663" spans="1:10" ht="43.5">
      <c r="A10663" s="70" t="s">
        <v>63145</v>
      </c>
      <c r="B10663" s="70">
        <v>13</v>
      </c>
      <c r="C10663" s="70" t="s">
        <v>61881</v>
      </c>
      <c r="D10663" s="70" t="s">
        <v>61882</v>
      </c>
      <c r="E10663" s="73" t="s">
        <v>63148</v>
      </c>
      <c r="F10663" s="70">
        <v>9</v>
      </c>
      <c r="G10663" s="70">
        <v>44</v>
      </c>
      <c r="H10663" s="71" t="s">
        <v>21157</v>
      </c>
      <c r="I10663" s="76" t="s">
        <v>21158</v>
      </c>
      <c r="J10663" s="73"/>
    </row>
    <row r="10664" spans="1:10" ht="29">
      <c r="A10664" s="70" t="s">
        <v>63145</v>
      </c>
      <c r="B10664" s="70">
        <v>13</v>
      </c>
      <c r="C10664" s="70" t="s">
        <v>61881</v>
      </c>
      <c r="D10664" s="70" t="s">
        <v>61882</v>
      </c>
      <c r="E10664" s="73" t="s">
        <v>63149</v>
      </c>
      <c r="F10664" s="70">
        <v>10</v>
      </c>
      <c r="G10664" s="70">
        <v>1</v>
      </c>
      <c r="H10664" s="71" t="s">
        <v>21159</v>
      </c>
      <c r="I10664" s="76" t="s">
        <v>15879</v>
      </c>
      <c r="J10664" s="73"/>
    </row>
    <row r="10665" spans="1:10" ht="43.5">
      <c r="A10665" s="70" t="s">
        <v>63145</v>
      </c>
      <c r="B10665" s="70">
        <v>13</v>
      </c>
      <c r="C10665" s="70" t="s">
        <v>61881</v>
      </c>
      <c r="D10665" s="70" t="s">
        <v>61882</v>
      </c>
      <c r="E10665" s="73" t="s">
        <v>63149</v>
      </c>
      <c r="F10665" s="70">
        <v>10</v>
      </c>
      <c r="G10665" s="70">
        <v>2</v>
      </c>
      <c r="H10665" s="71" t="s">
        <v>21160</v>
      </c>
      <c r="I10665" s="76" t="s">
        <v>21161</v>
      </c>
      <c r="J10665" s="73"/>
    </row>
    <row r="10666" spans="1:10" ht="29">
      <c r="A10666" s="70" t="s">
        <v>63145</v>
      </c>
      <c r="B10666" s="70">
        <v>13</v>
      </c>
      <c r="C10666" s="70" t="s">
        <v>61881</v>
      </c>
      <c r="D10666" s="70" t="s">
        <v>61882</v>
      </c>
      <c r="E10666" s="73" t="s">
        <v>63149</v>
      </c>
      <c r="F10666" s="70">
        <v>10</v>
      </c>
      <c r="G10666" s="70">
        <v>3</v>
      </c>
      <c r="H10666" s="71" t="s">
        <v>21162</v>
      </c>
      <c r="I10666" s="76" t="s">
        <v>21163</v>
      </c>
      <c r="J10666" s="73"/>
    </row>
    <row r="10667" spans="1:10" ht="58">
      <c r="A10667" s="70" t="s">
        <v>63145</v>
      </c>
      <c r="B10667" s="70">
        <v>13</v>
      </c>
      <c r="C10667" s="70" t="s">
        <v>61881</v>
      </c>
      <c r="D10667" s="70" t="s">
        <v>61882</v>
      </c>
      <c r="E10667" s="73" t="s">
        <v>63149</v>
      </c>
      <c r="F10667" s="70">
        <v>10</v>
      </c>
      <c r="G10667" s="70">
        <v>4</v>
      </c>
      <c r="H10667" s="71" t="s">
        <v>21164</v>
      </c>
      <c r="I10667" s="76" t="s">
        <v>21165</v>
      </c>
      <c r="J10667" s="73"/>
    </row>
    <row r="10668" spans="1:10" ht="29">
      <c r="A10668" s="70" t="s">
        <v>63145</v>
      </c>
      <c r="B10668" s="70">
        <v>13</v>
      </c>
      <c r="C10668" s="70" t="s">
        <v>61881</v>
      </c>
      <c r="D10668" s="70" t="s">
        <v>61882</v>
      </c>
      <c r="E10668" s="73" t="s">
        <v>63149</v>
      </c>
      <c r="F10668" s="70">
        <v>10</v>
      </c>
      <c r="G10668" s="70">
        <v>5</v>
      </c>
      <c r="H10668" s="71" t="s">
        <v>21166</v>
      </c>
      <c r="I10668" s="76" t="s">
        <v>21167</v>
      </c>
      <c r="J10668" s="73"/>
    </row>
    <row r="10669" spans="1:10">
      <c r="A10669" s="70" t="s">
        <v>63145</v>
      </c>
      <c r="B10669" s="70">
        <v>13</v>
      </c>
      <c r="C10669" s="70" t="s">
        <v>61881</v>
      </c>
      <c r="D10669" s="70" t="s">
        <v>61882</v>
      </c>
      <c r="E10669" s="73" t="s">
        <v>63149</v>
      </c>
      <c r="F10669" s="70">
        <v>10</v>
      </c>
      <c r="G10669" s="70">
        <v>6</v>
      </c>
      <c r="H10669" s="71" t="s">
        <v>21168</v>
      </c>
      <c r="I10669" s="76" t="s">
        <v>21169</v>
      </c>
      <c r="J10669" s="73"/>
    </row>
    <row r="10670" spans="1:10" ht="43.5">
      <c r="A10670" s="70" t="s">
        <v>63145</v>
      </c>
      <c r="B10670" s="70">
        <v>13</v>
      </c>
      <c r="C10670" s="70" t="s">
        <v>61881</v>
      </c>
      <c r="D10670" s="70" t="s">
        <v>61882</v>
      </c>
      <c r="E10670" s="73" t="s">
        <v>63149</v>
      </c>
      <c r="F10670" s="70">
        <v>10</v>
      </c>
      <c r="G10670" s="70">
        <v>7</v>
      </c>
      <c r="H10670" s="71" t="s">
        <v>21170</v>
      </c>
      <c r="I10670" s="76" t="s">
        <v>21171</v>
      </c>
      <c r="J10670" s="73"/>
    </row>
    <row r="10671" spans="1:10" ht="29">
      <c r="A10671" s="70" t="s">
        <v>63145</v>
      </c>
      <c r="B10671" s="70">
        <v>13</v>
      </c>
      <c r="C10671" s="70" t="s">
        <v>61881</v>
      </c>
      <c r="D10671" s="70" t="s">
        <v>61882</v>
      </c>
      <c r="E10671" s="73" t="s">
        <v>63149</v>
      </c>
      <c r="F10671" s="70">
        <v>10</v>
      </c>
      <c r="G10671" s="70">
        <v>8</v>
      </c>
      <c r="H10671" s="71" t="s">
        <v>21172</v>
      </c>
      <c r="I10671" s="76" t="s">
        <v>21173</v>
      </c>
      <c r="J10671" s="73"/>
    </row>
    <row r="10672" spans="1:10" ht="43.5">
      <c r="A10672" s="70" t="s">
        <v>63145</v>
      </c>
      <c r="B10672" s="70">
        <v>13</v>
      </c>
      <c r="C10672" s="70" t="s">
        <v>61881</v>
      </c>
      <c r="D10672" s="70" t="s">
        <v>61882</v>
      </c>
      <c r="E10672" s="73" t="s">
        <v>63149</v>
      </c>
      <c r="F10672" s="70">
        <v>10</v>
      </c>
      <c r="G10672" s="70">
        <v>9</v>
      </c>
      <c r="H10672" s="71" t="s">
        <v>21174</v>
      </c>
      <c r="I10672" s="76" t="s">
        <v>21175</v>
      </c>
      <c r="J10672" s="73"/>
    </row>
    <row r="10673" spans="1:10" ht="29">
      <c r="A10673" s="70" t="s">
        <v>63145</v>
      </c>
      <c r="B10673" s="70">
        <v>13</v>
      </c>
      <c r="C10673" s="70" t="s">
        <v>61881</v>
      </c>
      <c r="D10673" s="70" t="s">
        <v>61882</v>
      </c>
      <c r="E10673" s="73" t="s">
        <v>63149</v>
      </c>
      <c r="F10673" s="70">
        <v>10</v>
      </c>
      <c r="G10673" s="70">
        <v>10</v>
      </c>
      <c r="H10673" s="71" t="s">
        <v>21176</v>
      </c>
      <c r="I10673" s="76" t="s">
        <v>21177</v>
      </c>
      <c r="J10673" s="73"/>
    </row>
    <row r="10674" spans="1:10" ht="29">
      <c r="A10674" s="70" t="s">
        <v>63145</v>
      </c>
      <c r="B10674" s="70">
        <v>13</v>
      </c>
      <c r="C10674" s="70" t="s">
        <v>61881</v>
      </c>
      <c r="D10674" s="70" t="s">
        <v>61882</v>
      </c>
      <c r="E10674" s="73" t="s">
        <v>63149</v>
      </c>
      <c r="F10674" s="70">
        <v>10</v>
      </c>
      <c r="G10674" s="70">
        <v>11</v>
      </c>
      <c r="H10674" s="71" t="s">
        <v>21178</v>
      </c>
      <c r="I10674" s="76" t="s">
        <v>21179</v>
      </c>
      <c r="J10674" s="73"/>
    </row>
    <row r="10675" spans="1:10" ht="43.5">
      <c r="A10675" s="70" t="s">
        <v>63145</v>
      </c>
      <c r="B10675" s="70">
        <v>13</v>
      </c>
      <c r="C10675" s="70" t="s">
        <v>61881</v>
      </c>
      <c r="D10675" s="70" t="s">
        <v>61882</v>
      </c>
      <c r="E10675" s="73" t="s">
        <v>63149</v>
      </c>
      <c r="F10675" s="70">
        <v>10</v>
      </c>
      <c r="G10675" s="70">
        <v>12</v>
      </c>
      <c r="H10675" s="71" t="s">
        <v>21180</v>
      </c>
      <c r="I10675" s="76" t="s">
        <v>21181</v>
      </c>
      <c r="J10675" s="73"/>
    </row>
    <row r="10676" spans="1:10" ht="43.5">
      <c r="A10676" s="70" t="s">
        <v>63145</v>
      </c>
      <c r="B10676" s="70">
        <v>13</v>
      </c>
      <c r="C10676" s="70" t="s">
        <v>61881</v>
      </c>
      <c r="D10676" s="70" t="s">
        <v>61882</v>
      </c>
      <c r="E10676" s="73" t="s">
        <v>63149</v>
      </c>
      <c r="F10676" s="70">
        <v>10</v>
      </c>
      <c r="G10676" s="70">
        <v>13</v>
      </c>
      <c r="H10676" s="71" t="s">
        <v>21182</v>
      </c>
      <c r="I10676" s="76" t="s">
        <v>21183</v>
      </c>
      <c r="J10676" s="73"/>
    </row>
    <row r="10677" spans="1:10" ht="29">
      <c r="A10677" s="70" t="s">
        <v>63145</v>
      </c>
      <c r="B10677" s="70">
        <v>13</v>
      </c>
      <c r="C10677" s="70" t="s">
        <v>61881</v>
      </c>
      <c r="D10677" s="70" t="s">
        <v>61882</v>
      </c>
      <c r="E10677" s="73" t="s">
        <v>63149</v>
      </c>
      <c r="F10677" s="70">
        <v>10</v>
      </c>
      <c r="G10677" s="70">
        <v>14</v>
      </c>
      <c r="H10677" s="71" t="s">
        <v>21184</v>
      </c>
      <c r="I10677" s="76" t="s">
        <v>21185</v>
      </c>
      <c r="J10677" s="73"/>
    </row>
    <row r="10678" spans="1:10" ht="29">
      <c r="A10678" s="70" t="s">
        <v>63145</v>
      </c>
      <c r="B10678" s="70">
        <v>13</v>
      </c>
      <c r="C10678" s="70" t="s">
        <v>61881</v>
      </c>
      <c r="D10678" s="70" t="s">
        <v>61882</v>
      </c>
      <c r="E10678" s="73" t="s">
        <v>63150</v>
      </c>
      <c r="F10678" s="70">
        <v>11</v>
      </c>
      <c r="G10678" s="70">
        <v>1</v>
      </c>
      <c r="H10678" s="71" t="s">
        <v>21186</v>
      </c>
      <c r="I10678" s="76" t="s">
        <v>21187</v>
      </c>
      <c r="J10678" s="73"/>
    </row>
    <row r="10679" spans="1:10" ht="58">
      <c r="A10679" s="70" t="s">
        <v>63145</v>
      </c>
      <c r="B10679" s="70">
        <v>13</v>
      </c>
      <c r="C10679" s="70" t="s">
        <v>61881</v>
      </c>
      <c r="D10679" s="70" t="s">
        <v>61882</v>
      </c>
      <c r="E10679" s="73" t="s">
        <v>63150</v>
      </c>
      <c r="F10679" s="70">
        <v>11</v>
      </c>
      <c r="G10679" s="70">
        <v>2</v>
      </c>
      <c r="H10679" s="71" t="s">
        <v>21188</v>
      </c>
      <c r="I10679" s="76" t="s">
        <v>21189</v>
      </c>
      <c r="J10679" s="73"/>
    </row>
    <row r="10680" spans="1:10" ht="43.5">
      <c r="A10680" s="70" t="s">
        <v>63145</v>
      </c>
      <c r="B10680" s="70">
        <v>13</v>
      </c>
      <c r="C10680" s="70" t="s">
        <v>61881</v>
      </c>
      <c r="D10680" s="70" t="s">
        <v>61882</v>
      </c>
      <c r="E10680" s="73" t="s">
        <v>63150</v>
      </c>
      <c r="F10680" s="70">
        <v>11</v>
      </c>
      <c r="G10680" s="70">
        <v>3</v>
      </c>
      <c r="H10680" s="71" t="s">
        <v>21190</v>
      </c>
      <c r="I10680" s="76" t="s">
        <v>21191</v>
      </c>
      <c r="J10680" s="73"/>
    </row>
    <row r="10681" spans="1:10" ht="29">
      <c r="A10681" s="70" t="s">
        <v>63145</v>
      </c>
      <c r="B10681" s="70">
        <v>13</v>
      </c>
      <c r="C10681" s="70" t="s">
        <v>61881</v>
      </c>
      <c r="D10681" s="70" t="s">
        <v>61882</v>
      </c>
      <c r="E10681" s="73" t="s">
        <v>63150</v>
      </c>
      <c r="F10681" s="70">
        <v>11</v>
      </c>
      <c r="G10681" s="70">
        <v>4</v>
      </c>
      <c r="H10681" s="71" t="s">
        <v>21192</v>
      </c>
      <c r="I10681" s="76" t="s">
        <v>21193</v>
      </c>
      <c r="J10681" s="73"/>
    </row>
    <row r="10682" spans="1:10" ht="43.5">
      <c r="A10682" s="70" t="s">
        <v>63145</v>
      </c>
      <c r="B10682" s="70">
        <v>13</v>
      </c>
      <c r="C10682" s="70" t="s">
        <v>61881</v>
      </c>
      <c r="D10682" s="70" t="s">
        <v>61882</v>
      </c>
      <c r="E10682" s="73" t="s">
        <v>63150</v>
      </c>
      <c r="F10682" s="70">
        <v>11</v>
      </c>
      <c r="G10682" s="70">
        <v>5</v>
      </c>
      <c r="H10682" s="71" t="s">
        <v>21194</v>
      </c>
      <c r="I10682" s="76" t="s">
        <v>21195</v>
      </c>
      <c r="J10682" s="73"/>
    </row>
    <row r="10683" spans="1:10" ht="43.5">
      <c r="A10683" s="70" t="s">
        <v>63145</v>
      </c>
      <c r="B10683" s="70">
        <v>13</v>
      </c>
      <c r="C10683" s="70" t="s">
        <v>61881</v>
      </c>
      <c r="D10683" s="70" t="s">
        <v>61882</v>
      </c>
      <c r="E10683" s="73" t="s">
        <v>63150</v>
      </c>
      <c r="F10683" s="70">
        <v>11</v>
      </c>
      <c r="G10683" s="70">
        <v>6</v>
      </c>
      <c r="H10683" s="71" t="s">
        <v>21196</v>
      </c>
      <c r="I10683" s="76" t="s">
        <v>21197</v>
      </c>
      <c r="J10683" s="73"/>
    </row>
    <row r="10684" spans="1:10" ht="29">
      <c r="A10684" s="70" t="s">
        <v>63145</v>
      </c>
      <c r="B10684" s="70">
        <v>13</v>
      </c>
      <c r="C10684" s="70" t="s">
        <v>61881</v>
      </c>
      <c r="D10684" s="70" t="s">
        <v>61882</v>
      </c>
      <c r="E10684" s="73" t="s">
        <v>63150</v>
      </c>
      <c r="F10684" s="70">
        <v>11</v>
      </c>
      <c r="G10684" s="70">
        <v>7</v>
      </c>
      <c r="H10684" s="71" t="s">
        <v>21198</v>
      </c>
      <c r="I10684" s="76" t="s">
        <v>21199</v>
      </c>
      <c r="J10684" s="73"/>
    </row>
    <row r="10685" spans="1:10" ht="29">
      <c r="A10685" s="70" t="s">
        <v>63145</v>
      </c>
      <c r="B10685" s="70">
        <v>13</v>
      </c>
      <c r="C10685" s="70" t="s">
        <v>61881</v>
      </c>
      <c r="D10685" s="70" t="s">
        <v>61882</v>
      </c>
      <c r="E10685" s="73" t="s">
        <v>63150</v>
      </c>
      <c r="F10685" s="70">
        <v>11</v>
      </c>
      <c r="G10685" s="70">
        <v>8</v>
      </c>
      <c r="H10685" s="71" t="s">
        <v>21200</v>
      </c>
      <c r="I10685" s="76" t="s">
        <v>21201</v>
      </c>
      <c r="J10685" s="73"/>
    </row>
    <row r="10686" spans="1:10" ht="29">
      <c r="A10686" s="70" t="s">
        <v>63145</v>
      </c>
      <c r="B10686" s="70">
        <v>13</v>
      </c>
      <c r="C10686" s="70" t="s">
        <v>61881</v>
      </c>
      <c r="D10686" s="70" t="s">
        <v>61882</v>
      </c>
      <c r="E10686" s="73" t="s">
        <v>63150</v>
      </c>
      <c r="F10686" s="70">
        <v>11</v>
      </c>
      <c r="G10686" s="70">
        <v>9</v>
      </c>
      <c r="H10686" s="71" t="s">
        <v>21202</v>
      </c>
      <c r="I10686" s="76" t="s">
        <v>21203</v>
      </c>
      <c r="J10686" s="73"/>
    </row>
    <row r="10687" spans="1:10" ht="58">
      <c r="A10687" s="70" t="s">
        <v>63145</v>
      </c>
      <c r="B10687" s="70">
        <v>13</v>
      </c>
      <c r="C10687" s="70" t="s">
        <v>61881</v>
      </c>
      <c r="D10687" s="70" t="s">
        <v>61882</v>
      </c>
      <c r="E10687" s="73" t="s">
        <v>63151</v>
      </c>
      <c r="F10687" s="70">
        <v>11</v>
      </c>
      <c r="G10687" s="70">
        <v>10</v>
      </c>
      <c r="H10687" s="71" t="s">
        <v>21204</v>
      </c>
      <c r="I10687" s="76" t="s">
        <v>21205</v>
      </c>
      <c r="J10687" s="73"/>
    </row>
    <row r="10688" spans="1:10" ht="43.5">
      <c r="A10688" s="70" t="s">
        <v>63145</v>
      </c>
      <c r="B10688" s="70">
        <v>13</v>
      </c>
      <c r="C10688" s="70" t="s">
        <v>61881</v>
      </c>
      <c r="D10688" s="70" t="s">
        <v>61882</v>
      </c>
      <c r="E10688" s="73" t="s">
        <v>63151</v>
      </c>
      <c r="F10688" s="70">
        <v>11</v>
      </c>
      <c r="G10688" s="70">
        <v>11</v>
      </c>
      <c r="H10688" s="71" t="s">
        <v>21206</v>
      </c>
      <c r="I10688" s="76" t="s">
        <v>21207</v>
      </c>
      <c r="J10688" s="73"/>
    </row>
    <row r="10689" spans="1:10" ht="29">
      <c r="A10689" s="70" t="s">
        <v>63145</v>
      </c>
      <c r="B10689" s="70">
        <v>13</v>
      </c>
      <c r="C10689" s="70" t="s">
        <v>61881</v>
      </c>
      <c r="D10689" s="70" t="s">
        <v>61882</v>
      </c>
      <c r="E10689" s="73" t="s">
        <v>63151</v>
      </c>
      <c r="F10689" s="70">
        <v>11</v>
      </c>
      <c r="G10689" s="70">
        <v>12</v>
      </c>
      <c r="H10689" s="71" t="s">
        <v>21208</v>
      </c>
      <c r="I10689" s="76" t="s">
        <v>21209</v>
      </c>
      <c r="J10689" s="73"/>
    </row>
    <row r="10690" spans="1:10" ht="43.5">
      <c r="A10690" s="70" t="s">
        <v>63145</v>
      </c>
      <c r="B10690" s="70">
        <v>13</v>
      </c>
      <c r="C10690" s="70" t="s">
        <v>61881</v>
      </c>
      <c r="D10690" s="70" t="s">
        <v>61882</v>
      </c>
      <c r="E10690" s="73" t="s">
        <v>63151</v>
      </c>
      <c r="F10690" s="70">
        <v>11</v>
      </c>
      <c r="G10690" s="70">
        <v>13</v>
      </c>
      <c r="H10690" s="71" t="s">
        <v>21210</v>
      </c>
      <c r="I10690" s="76" t="s">
        <v>21211</v>
      </c>
      <c r="J10690" s="73"/>
    </row>
    <row r="10691" spans="1:10" ht="29">
      <c r="A10691" s="70" t="s">
        <v>63145</v>
      </c>
      <c r="B10691" s="70">
        <v>13</v>
      </c>
      <c r="C10691" s="70" t="s">
        <v>61881</v>
      </c>
      <c r="D10691" s="70" t="s">
        <v>61882</v>
      </c>
      <c r="E10691" s="73" t="s">
        <v>63151</v>
      </c>
      <c r="F10691" s="70">
        <v>11</v>
      </c>
      <c r="G10691" s="70">
        <v>14</v>
      </c>
      <c r="H10691" s="71" t="s">
        <v>21212</v>
      </c>
      <c r="I10691" s="76" t="s">
        <v>21213</v>
      </c>
      <c r="J10691" s="73"/>
    </row>
    <row r="10692" spans="1:10" ht="43.5">
      <c r="A10692" s="70" t="s">
        <v>63145</v>
      </c>
      <c r="B10692" s="70">
        <v>13</v>
      </c>
      <c r="C10692" s="70" t="s">
        <v>61881</v>
      </c>
      <c r="D10692" s="70" t="s">
        <v>61882</v>
      </c>
      <c r="E10692" s="73" t="s">
        <v>63151</v>
      </c>
      <c r="F10692" s="70">
        <v>11</v>
      </c>
      <c r="G10692" s="70">
        <v>15</v>
      </c>
      <c r="H10692" s="71" t="s">
        <v>21214</v>
      </c>
      <c r="I10692" s="76" t="s">
        <v>21215</v>
      </c>
      <c r="J10692" s="73"/>
    </row>
    <row r="10693" spans="1:10" ht="29">
      <c r="A10693" s="70" t="s">
        <v>63145</v>
      </c>
      <c r="B10693" s="70">
        <v>13</v>
      </c>
      <c r="C10693" s="70" t="s">
        <v>61881</v>
      </c>
      <c r="D10693" s="70" t="s">
        <v>61882</v>
      </c>
      <c r="E10693" s="73" t="s">
        <v>63151</v>
      </c>
      <c r="F10693" s="70">
        <v>11</v>
      </c>
      <c r="G10693" s="70">
        <v>16</v>
      </c>
      <c r="H10693" s="71" t="s">
        <v>21216</v>
      </c>
      <c r="I10693" s="76" t="s">
        <v>21217</v>
      </c>
      <c r="J10693" s="73"/>
    </row>
    <row r="10694" spans="1:10" ht="29">
      <c r="A10694" s="70" t="s">
        <v>63145</v>
      </c>
      <c r="B10694" s="70">
        <v>13</v>
      </c>
      <c r="C10694" s="70" t="s">
        <v>61881</v>
      </c>
      <c r="D10694" s="70" t="s">
        <v>61882</v>
      </c>
      <c r="E10694" s="73" t="s">
        <v>63151</v>
      </c>
      <c r="F10694" s="70">
        <v>11</v>
      </c>
      <c r="G10694" s="70">
        <v>17</v>
      </c>
      <c r="H10694" s="71" t="s">
        <v>21218</v>
      </c>
      <c r="I10694" s="76" t="s">
        <v>17195</v>
      </c>
      <c r="J10694" s="73"/>
    </row>
    <row r="10695" spans="1:10" ht="58">
      <c r="A10695" s="70" t="s">
        <v>63145</v>
      </c>
      <c r="B10695" s="70">
        <v>13</v>
      </c>
      <c r="C10695" s="70" t="s">
        <v>61881</v>
      </c>
      <c r="D10695" s="70" t="s">
        <v>61882</v>
      </c>
      <c r="E10695" s="73" t="s">
        <v>63151</v>
      </c>
      <c r="F10695" s="70">
        <v>11</v>
      </c>
      <c r="G10695" s="70">
        <v>18</v>
      </c>
      <c r="H10695" s="71" t="s">
        <v>21219</v>
      </c>
      <c r="I10695" s="76" t="s">
        <v>21220</v>
      </c>
      <c r="J10695" s="73"/>
    </row>
    <row r="10696" spans="1:10" ht="58">
      <c r="A10696" s="70" t="s">
        <v>63145</v>
      </c>
      <c r="B10696" s="70">
        <v>13</v>
      </c>
      <c r="C10696" s="70" t="s">
        <v>61881</v>
      </c>
      <c r="D10696" s="70" t="s">
        <v>61882</v>
      </c>
      <c r="E10696" s="73" t="s">
        <v>63151</v>
      </c>
      <c r="F10696" s="70">
        <v>11</v>
      </c>
      <c r="G10696" s="70">
        <v>19</v>
      </c>
      <c r="H10696" s="71" t="s">
        <v>21221</v>
      </c>
      <c r="I10696" s="76" t="s">
        <v>21222</v>
      </c>
      <c r="J10696" s="73"/>
    </row>
    <row r="10697" spans="1:10" ht="43.5">
      <c r="A10697" s="70" t="s">
        <v>63145</v>
      </c>
      <c r="B10697" s="70">
        <v>13</v>
      </c>
      <c r="C10697" s="70" t="s">
        <v>61881</v>
      </c>
      <c r="D10697" s="70" t="s">
        <v>61882</v>
      </c>
      <c r="E10697" s="73" t="s">
        <v>63151</v>
      </c>
      <c r="F10697" s="70">
        <v>11</v>
      </c>
      <c r="G10697" s="70">
        <v>20</v>
      </c>
      <c r="H10697" s="71" t="s">
        <v>21223</v>
      </c>
      <c r="I10697" s="76" t="s">
        <v>21224</v>
      </c>
      <c r="J10697" s="73"/>
    </row>
    <row r="10698" spans="1:10" ht="29">
      <c r="A10698" s="70" t="s">
        <v>63145</v>
      </c>
      <c r="B10698" s="70">
        <v>13</v>
      </c>
      <c r="C10698" s="70" t="s">
        <v>61881</v>
      </c>
      <c r="D10698" s="70" t="s">
        <v>61882</v>
      </c>
      <c r="E10698" s="73" t="s">
        <v>63151</v>
      </c>
      <c r="F10698" s="70">
        <v>11</v>
      </c>
      <c r="G10698" s="70">
        <v>21</v>
      </c>
      <c r="H10698" s="71" t="s">
        <v>21225</v>
      </c>
      <c r="I10698" s="76" t="s">
        <v>21226</v>
      </c>
      <c r="J10698" s="73"/>
    </row>
    <row r="10699" spans="1:10" ht="43.5">
      <c r="A10699" s="70" t="s">
        <v>63145</v>
      </c>
      <c r="B10699" s="70">
        <v>13</v>
      </c>
      <c r="C10699" s="70" t="s">
        <v>61881</v>
      </c>
      <c r="D10699" s="70" t="s">
        <v>61882</v>
      </c>
      <c r="E10699" s="73" t="s">
        <v>63151</v>
      </c>
      <c r="F10699" s="70">
        <v>11</v>
      </c>
      <c r="G10699" s="70">
        <v>22</v>
      </c>
      <c r="H10699" s="71" t="s">
        <v>21227</v>
      </c>
      <c r="I10699" s="76" t="s">
        <v>21228</v>
      </c>
      <c r="J10699" s="73"/>
    </row>
    <row r="10700" spans="1:10" ht="58">
      <c r="A10700" s="70" t="s">
        <v>63145</v>
      </c>
      <c r="B10700" s="70">
        <v>13</v>
      </c>
      <c r="C10700" s="70" t="s">
        <v>61881</v>
      </c>
      <c r="D10700" s="70" t="s">
        <v>61882</v>
      </c>
      <c r="E10700" s="73" t="s">
        <v>63151</v>
      </c>
      <c r="F10700" s="70">
        <v>11</v>
      </c>
      <c r="G10700" s="70">
        <v>23</v>
      </c>
      <c r="H10700" s="71" t="s">
        <v>21229</v>
      </c>
      <c r="I10700" s="76" t="s">
        <v>21230</v>
      </c>
      <c r="J10700" s="73"/>
    </row>
    <row r="10701" spans="1:10" ht="29">
      <c r="A10701" s="70" t="s">
        <v>63145</v>
      </c>
      <c r="B10701" s="70">
        <v>13</v>
      </c>
      <c r="C10701" s="70" t="s">
        <v>61881</v>
      </c>
      <c r="D10701" s="70" t="s">
        <v>61882</v>
      </c>
      <c r="E10701" s="73" t="s">
        <v>63151</v>
      </c>
      <c r="F10701" s="70">
        <v>11</v>
      </c>
      <c r="G10701" s="70">
        <v>24</v>
      </c>
      <c r="H10701" s="71" t="s">
        <v>21231</v>
      </c>
      <c r="I10701" s="76" t="s">
        <v>17209</v>
      </c>
      <c r="J10701" s="73"/>
    </row>
    <row r="10702" spans="1:10" ht="29">
      <c r="A10702" s="70" t="s">
        <v>63145</v>
      </c>
      <c r="B10702" s="70">
        <v>13</v>
      </c>
      <c r="C10702" s="70" t="s">
        <v>61881</v>
      </c>
      <c r="D10702" s="70" t="s">
        <v>61882</v>
      </c>
      <c r="E10702" s="73" t="s">
        <v>63151</v>
      </c>
      <c r="F10702" s="70">
        <v>11</v>
      </c>
      <c r="G10702" s="70">
        <v>25</v>
      </c>
      <c r="H10702" s="71" t="s">
        <v>21232</v>
      </c>
      <c r="I10702" s="76" t="s">
        <v>21233</v>
      </c>
      <c r="J10702" s="73"/>
    </row>
    <row r="10703" spans="1:10" ht="29">
      <c r="A10703" s="70" t="s">
        <v>63145</v>
      </c>
      <c r="B10703" s="70">
        <v>13</v>
      </c>
      <c r="C10703" s="70" t="s">
        <v>61881</v>
      </c>
      <c r="D10703" s="70" t="s">
        <v>61882</v>
      </c>
      <c r="E10703" s="73" t="s">
        <v>63151</v>
      </c>
      <c r="F10703" s="70">
        <v>11</v>
      </c>
      <c r="G10703" s="70">
        <v>26</v>
      </c>
      <c r="H10703" s="71" t="s">
        <v>21234</v>
      </c>
      <c r="I10703" s="76" t="s">
        <v>21235</v>
      </c>
      <c r="J10703" s="73"/>
    </row>
    <row r="10704" spans="1:10">
      <c r="A10704" s="70" t="s">
        <v>63145</v>
      </c>
      <c r="B10704" s="70">
        <v>13</v>
      </c>
      <c r="C10704" s="70" t="s">
        <v>61881</v>
      </c>
      <c r="D10704" s="70" t="s">
        <v>61882</v>
      </c>
      <c r="E10704" s="73" t="s">
        <v>63151</v>
      </c>
      <c r="F10704" s="70">
        <v>11</v>
      </c>
      <c r="G10704" s="70">
        <v>27</v>
      </c>
      <c r="H10704" s="71" t="s">
        <v>21236</v>
      </c>
      <c r="I10704" s="76" t="s">
        <v>21237</v>
      </c>
      <c r="J10704" s="73"/>
    </row>
    <row r="10705" spans="1:10">
      <c r="A10705" s="70" t="s">
        <v>63145</v>
      </c>
      <c r="B10705" s="70">
        <v>13</v>
      </c>
      <c r="C10705" s="70" t="s">
        <v>61881</v>
      </c>
      <c r="D10705" s="70" t="s">
        <v>61882</v>
      </c>
      <c r="E10705" s="73" t="s">
        <v>63151</v>
      </c>
      <c r="F10705" s="70">
        <v>11</v>
      </c>
      <c r="G10705" s="70">
        <v>28</v>
      </c>
      <c r="H10705" s="71" t="s">
        <v>21238</v>
      </c>
      <c r="I10705" s="76" t="s">
        <v>21239</v>
      </c>
      <c r="J10705" s="73"/>
    </row>
    <row r="10706" spans="1:10">
      <c r="A10706" s="70" t="s">
        <v>63145</v>
      </c>
      <c r="B10706" s="70">
        <v>13</v>
      </c>
      <c r="C10706" s="70" t="s">
        <v>61881</v>
      </c>
      <c r="D10706" s="70" t="s">
        <v>61882</v>
      </c>
      <c r="E10706" s="73" t="s">
        <v>63151</v>
      </c>
      <c r="F10706" s="70">
        <v>11</v>
      </c>
      <c r="G10706" s="70">
        <v>29</v>
      </c>
      <c r="H10706" s="71" t="s">
        <v>21240</v>
      </c>
      <c r="I10706" s="76" t="s">
        <v>21241</v>
      </c>
      <c r="J10706" s="73"/>
    </row>
    <row r="10707" spans="1:10">
      <c r="A10707" s="70" t="s">
        <v>63145</v>
      </c>
      <c r="B10707" s="70">
        <v>13</v>
      </c>
      <c r="C10707" s="70" t="s">
        <v>61881</v>
      </c>
      <c r="D10707" s="70" t="s">
        <v>61882</v>
      </c>
      <c r="E10707" s="73" t="s">
        <v>63151</v>
      </c>
      <c r="F10707" s="70">
        <v>11</v>
      </c>
      <c r="G10707" s="70">
        <v>30</v>
      </c>
      <c r="H10707" s="71" t="s">
        <v>21242</v>
      </c>
      <c r="I10707" s="76" t="s">
        <v>21243</v>
      </c>
      <c r="J10707" s="73"/>
    </row>
    <row r="10708" spans="1:10" ht="29">
      <c r="A10708" s="70" t="s">
        <v>63145</v>
      </c>
      <c r="B10708" s="70">
        <v>13</v>
      </c>
      <c r="C10708" s="70" t="s">
        <v>61881</v>
      </c>
      <c r="D10708" s="70" t="s">
        <v>61882</v>
      </c>
      <c r="E10708" s="73" t="s">
        <v>63151</v>
      </c>
      <c r="F10708" s="70">
        <v>11</v>
      </c>
      <c r="G10708" s="70">
        <v>31</v>
      </c>
      <c r="H10708" s="71" t="s">
        <v>21244</v>
      </c>
      <c r="I10708" s="76" t="s">
        <v>21245</v>
      </c>
      <c r="J10708" s="73"/>
    </row>
    <row r="10709" spans="1:10">
      <c r="A10709" s="70" t="s">
        <v>63145</v>
      </c>
      <c r="B10709" s="70">
        <v>13</v>
      </c>
      <c r="C10709" s="70" t="s">
        <v>61881</v>
      </c>
      <c r="D10709" s="70" t="s">
        <v>61882</v>
      </c>
      <c r="E10709" s="73" t="s">
        <v>63151</v>
      </c>
      <c r="F10709" s="70">
        <v>11</v>
      </c>
      <c r="G10709" s="70">
        <v>32</v>
      </c>
      <c r="H10709" s="71" t="s">
        <v>21246</v>
      </c>
      <c r="I10709" s="76" t="s">
        <v>21247</v>
      </c>
      <c r="J10709" s="73"/>
    </row>
    <row r="10710" spans="1:10">
      <c r="A10710" s="70" t="s">
        <v>63145</v>
      </c>
      <c r="B10710" s="70">
        <v>13</v>
      </c>
      <c r="C10710" s="70" t="s">
        <v>61881</v>
      </c>
      <c r="D10710" s="70" t="s">
        <v>61882</v>
      </c>
      <c r="E10710" s="73" t="s">
        <v>63151</v>
      </c>
      <c r="F10710" s="70">
        <v>11</v>
      </c>
      <c r="G10710" s="70">
        <v>33</v>
      </c>
      <c r="H10710" s="71" t="s">
        <v>21248</v>
      </c>
      <c r="I10710" s="76" t="s">
        <v>21249</v>
      </c>
      <c r="J10710" s="73"/>
    </row>
    <row r="10711" spans="1:10" ht="29">
      <c r="A10711" s="70" t="s">
        <v>63145</v>
      </c>
      <c r="B10711" s="70">
        <v>13</v>
      </c>
      <c r="C10711" s="70" t="s">
        <v>61881</v>
      </c>
      <c r="D10711" s="70" t="s">
        <v>61882</v>
      </c>
      <c r="E10711" s="73" t="s">
        <v>63151</v>
      </c>
      <c r="F10711" s="70">
        <v>11</v>
      </c>
      <c r="G10711" s="70">
        <v>34</v>
      </c>
      <c r="H10711" s="71" t="s">
        <v>21250</v>
      </c>
      <c r="I10711" s="76" t="s">
        <v>21251</v>
      </c>
      <c r="J10711" s="73"/>
    </row>
    <row r="10712" spans="1:10">
      <c r="A10712" s="70" t="s">
        <v>63145</v>
      </c>
      <c r="B10712" s="70">
        <v>13</v>
      </c>
      <c r="C10712" s="70" t="s">
        <v>61881</v>
      </c>
      <c r="D10712" s="70" t="s">
        <v>61882</v>
      </c>
      <c r="E10712" s="73" t="s">
        <v>63151</v>
      </c>
      <c r="F10712" s="70">
        <v>11</v>
      </c>
      <c r="G10712" s="70">
        <v>35</v>
      </c>
      <c r="H10712" s="71" t="s">
        <v>21252</v>
      </c>
      <c r="I10712" s="76" t="s">
        <v>21253</v>
      </c>
      <c r="J10712" s="73"/>
    </row>
    <row r="10713" spans="1:10">
      <c r="A10713" s="70" t="s">
        <v>63145</v>
      </c>
      <c r="B10713" s="70">
        <v>13</v>
      </c>
      <c r="C10713" s="70" t="s">
        <v>61881</v>
      </c>
      <c r="D10713" s="70" t="s">
        <v>61882</v>
      </c>
      <c r="E10713" s="73" t="s">
        <v>63151</v>
      </c>
      <c r="F10713" s="70">
        <v>11</v>
      </c>
      <c r="G10713" s="70">
        <v>36</v>
      </c>
      <c r="H10713" s="71" t="s">
        <v>21254</v>
      </c>
      <c r="I10713" s="76" t="s">
        <v>21255</v>
      </c>
      <c r="J10713" s="73"/>
    </row>
    <row r="10714" spans="1:10">
      <c r="A10714" s="70" t="s">
        <v>63145</v>
      </c>
      <c r="B10714" s="70">
        <v>13</v>
      </c>
      <c r="C10714" s="70" t="s">
        <v>61881</v>
      </c>
      <c r="D10714" s="70" t="s">
        <v>61882</v>
      </c>
      <c r="E10714" s="73" t="s">
        <v>63151</v>
      </c>
      <c r="F10714" s="70">
        <v>11</v>
      </c>
      <c r="G10714" s="70">
        <v>37</v>
      </c>
      <c r="H10714" s="71" t="s">
        <v>21256</v>
      </c>
      <c r="I10714" s="76" t="s">
        <v>21257</v>
      </c>
      <c r="J10714" s="73"/>
    </row>
    <row r="10715" spans="1:10">
      <c r="A10715" s="70" t="s">
        <v>63145</v>
      </c>
      <c r="B10715" s="70">
        <v>13</v>
      </c>
      <c r="C10715" s="70" t="s">
        <v>61881</v>
      </c>
      <c r="D10715" s="70" t="s">
        <v>61882</v>
      </c>
      <c r="E10715" s="73" t="s">
        <v>63151</v>
      </c>
      <c r="F10715" s="70">
        <v>11</v>
      </c>
      <c r="G10715" s="70">
        <v>38</v>
      </c>
      <c r="H10715" s="71" t="s">
        <v>21258</v>
      </c>
      <c r="I10715" s="76" t="s">
        <v>21259</v>
      </c>
      <c r="J10715" s="73"/>
    </row>
    <row r="10716" spans="1:10" ht="29">
      <c r="A10716" s="70" t="s">
        <v>63145</v>
      </c>
      <c r="B10716" s="70">
        <v>13</v>
      </c>
      <c r="C10716" s="70" t="s">
        <v>61881</v>
      </c>
      <c r="D10716" s="70" t="s">
        <v>61882</v>
      </c>
      <c r="E10716" s="73" t="s">
        <v>63151</v>
      </c>
      <c r="F10716" s="70">
        <v>11</v>
      </c>
      <c r="G10716" s="70">
        <v>39</v>
      </c>
      <c r="H10716" s="71" t="s">
        <v>21260</v>
      </c>
      <c r="I10716" s="76" t="s">
        <v>21261</v>
      </c>
      <c r="J10716" s="73"/>
    </row>
    <row r="10717" spans="1:10">
      <c r="A10717" s="70" t="s">
        <v>63145</v>
      </c>
      <c r="B10717" s="70">
        <v>13</v>
      </c>
      <c r="C10717" s="70" t="s">
        <v>61881</v>
      </c>
      <c r="D10717" s="70" t="s">
        <v>61882</v>
      </c>
      <c r="E10717" s="73" t="s">
        <v>63151</v>
      </c>
      <c r="F10717" s="70">
        <v>11</v>
      </c>
      <c r="G10717" s="70">
        <v>40</v>
      </c>
      <c r="H10717" s="71" t="s">
        <v>21262</v>
      </c>
      <c r="I10717" s="76" t="s">
        <v>17241</v>
      </c>
      <c r="J10717" s="73"/>
    </row>
    <row r="10718" spans="1:10">
      <c r="A10718" s="70" t="s">
        <v>63145</v>
      </c>
      <c r="B10718" s="70">
        <v>13</v>
      </c>
      <c r="C10718" s="70" t="s">
        <v>61881</v>
      </c>
      <c r="D10718" s="70" t="s">
        <v>61882</v>
      </c>
      <c r="E10718" s="73" t="s">
        <v>63151</v>
      </c>
      <c r="F10718" s="70">
        <v>11</v>
      </c>
      <c r="G10718" s="70">
        <v>41</v>
      </c>
      <c r="H10718" s="71" t="s">
        <v>21263</v>
      </c>
      <c r="I10718" s="76" t="s">
        <v>21264</v>
      </c>
      <c r="J10718" s="73"/>
    </row>
    <row r="10719" spans="1:10" ht="29">
      <c r="A10719" s="70" t="s">
        <v>63145</v>
      </c>
      <c r="B10719" s="70">
        <v>13</v>
      </c>
      <c r="C10719" s="70" t="s">
        <v>61881</v>
      </c>
      <c r="D10719" s="70" t="s">
        <v>61882</v>
      </c>
      <c r="E10719" s="73" t="s">
        <v>63151</v>
      </c>
      <c r="F10719" s="70">
        <v>11</v>
      </c>
      <c r="G10719" s="70">
        <v>42</v>
      </c>
      <c r="H10719" s="71" t="s">
        <v>21265</v>
      </c>
      <c r="I10719" s="76" t="s">
        <v>21266</v>
      </c>
      <c r="J10719" s="73"/>
    </row>
    <row r="10720" spans="1:10">
      <c r="A10720" s="70" t="s">
        <v>63145</v>
      </c>
      <c r="B10720" s="70">
        <v>13</v>
      </c>
      <c r="C10720" s="70" t="s">
        <v>61881</v>
      </c>
      <c r="D10720" s="70" t="s">
        <v>61882</v>
      </c>
      <c r="E10720" s="73" t="s">
        <v>63151</v>
      </c>
      <c r="F10720" s="70">
        <v>11</v>
      </c>
      <c r="G10720" s="70">
        <v>43</v>
      </c>
      <c r="H10720" s="71" t="s">
        <v>21267</v>
      </c>
      <c r="I10720" s="76" t="s">
        <v>21268</v>
      </c>
      <c r="J10720" s="73"/>
    </row>
    <row r="10721" spans="1:10" ht="29">
      <c r="A10721" s="70" t="s">
        <v>63145</v>
      </c>
      <c r="B10721" s="70">
        <v>13</v>
      </c>
      <c r="C10721" s="70" t="s">
        <v>61881</v>
      </c>
      <c r="D10721" s="70" t="s">
        <v>61882</v>
      </c>
      <c r="E10721" s="73" t="s">
        <v>63151</v>
      </c>
      <c r="F10721" s="70">
        <v>11</v>
      </c>
      <c r="G10721" s="70">
        <v>44</v>
      </c>
      <c r="H10721" s="71" t="s">
        <v>21269</v>
      </c>
      <c r="I10721" s="76" t="s">
        <v>21270</v>
      </c>
      <c r="J10721" s="73"/>
    </row>
    <row r="10722" spans="1:10">
      <c r="A10722" s="70" t="s">
        <v>63145</v>
      </c>
      <c r="B10722" s="70">
        <v>13</v>
      </c>
      <c r="C10722" s="70" t="s">
        <v>61881</v>
      </c>
      <c r="D10722" s="70" t="s">
        <v>61882</v>
      </c>
      <c r="E10722" s="73" t="s">
        <v>63151</v>
      </c>
      <c r="F10722" s="70">
        <v>11</v>
      </c>
      <c r="G10722" s="70">
        <v>45</v>
      </c>
      <c r="H10722" s="71" t="s">
        <v>21271</v>
      </c>
      <c r="I10722" s="76" t="s">
        <v>21272</v>
      </c>
      <c r="J10722" s="73"/>
    </row>
    <row r="10723" spans="1:10" ht="29">
      <c r="A10723" s="70" t="s">
        <v>63145</v>
      </c>
      <c r="B10723" s="70">
        <v>13</v>
      </c>
      <c r="C10723" s="70" t="s">
        <v>61881</v>
      </c>
      <c r="D10723" s="70" t="s">
        <v>61882</v>
      </c>
      <c r="E10723" s="73" t="s">
        <v>63151</v>
      </c>
      <c r="F10723" s="70">
        <v>11</v>
      </c>
      <c r="G10723" s="70">
        <v>46</v>
      </c>
      <c r="H10723" s="71" t="s">
        <v>21273</v>
      </c>
      <c r="I10723" s="76" t="s">
        <v>21274</v>
      </c>
      <c r="J10723" s="73"/>
    </row>
    <row r="10724" spans="1:10">
      <c r="A10724" s="70" t="s">
        <v>63145</v>
      </c>
      <c r="B10724" s="70">
        <v>13</v>
      </c>
      <c r="C10724" s="70" t="s">
        <v>61881</v>
      </c>
      <c r="D10724" s="70" t="s">
        <v>61882</v>
      </c>
      <c r="E10724" s="73" t="s">
        <v>63151</v>
      </c>
      <c r="F10724" s="70">
        <v>11</v>
      </c>
      <c r="G10724" s="70">
        <v>47</v>
      </c>
      <c r="H10724" s="71" t="s">
        <v>21275</v>
      </c>
      <c r="I10724" s="76" t="s">
        <v>21276</v>
      </c>
      <c r="J10724" s="73"/>
    </row>
    <row r="10725" spans="1:10" ht="43.5">
      <c r="A10725" s="70" t="s">
        <v>63145</v>
      </c>
      <c r="B10725" s="70">
        <v>13</v>
      </c>
      <c r="C10725" s="70" t="s">
        <v>61881</v>
      </c>
      <c r="D10725" s="70" t="s">
        <v>61882</v>
      </c>
      <c r="E10725" s="73" t="s">
        <v>63152</v>
      </c>
      <c r="F10725" s="70">
        <v>12</v>
      </c>
      <c r="G10725" s="70">
        <v>1</v>
      </c>
      <c r="H10725" s="71" t="s">
        <v>21277</v>
      </c>
      <c r="I10725" s="76" t="s">
        <v>21278</v>
      </c>
      <c r="J10725" s="73"/>
    </row>
    <row r="10726" spans="1:10" ht="43.5">
      <c r="A10726" s="70" t="s">
        <v>63145</v>
      </c>
      <c r="B10726" s="70">
        <v>13</v>
      </c>
      <c r="C10726" s="70" t="s">
        <v>61881</v>
      </c>
      <c r="D10726" s="70" t="s">
        <v>61882</v>
      </c>
      <c r="E10726" s="73" t="s">
        <v>63152</v>
      </c>
      <c r="F10726" s="70">
        <v>12</v>
      </c>
      <c r="G10726" s="70">
        <v>2</v>
      </c>
      <c r="H10726" s="71" t="s">
        <v>21279</v>
      </c>
      <c r="I10726" s="76" t="s">
        <v>21280</v>
      </c>
      <c r="J10726" s="73"/>
    </row>
    <row r="10727" spans="1:10" ht="43.5">
      <c r="A10727" s="70" t="s">
        <v>63145</v>
      </c>
      <c r="B10727" s="70">
        <v>13</v>
      </c>
      <c r="C10727" s="70" t="s">
        <v>61881</v>
      </c>
      <c r="D10727" s="70" t="s">
        <v>61882</v>
      </c>
      <c r="E10727" s="73" t="s">
        <v>63152</v>
      </c>
      <c r="F10727" s="70">
        <v>12</v>
      </c>
      <c r="G10727" s="70">
        <v>3</v>
      </c>
      <c r="H10727" s="71" t="s">
        <v>21281</v>
      </c>
      <c r="I10727" s="76" t="s">
        <v>21282</v>
      </c>
      <c r="J10727" s="73"/>
    </row>
    <row r="10728" spans="1:10" ht="43.5">
      <c r="A10728" s="70" t="s">
        <v>63145</v>
      </c>
      <c r="B10728" s="70">
        <v>13</v>
      </c>
      <c r="C10728" s="70" t="s">
        <v>61881</v>
      </c>
      <c r="D10728" s="70" t="s">
        <v>61882</v>
      </c>
      <c r="E10728" s="73" t="s">
        <v>63152</v>
      </c>
      <c r="F10728" s="70">
        <v>12</v>
      </c>
      <c r="G10728" s="70">
        <v>4</v>
      </c>
      <c r="H10728" s="71" t="s">
        <v>21283</v>
      </c>
      <c r="I10728" s="76" t="s">
        <v>21284</v>
      </c>
      <c r="J10728" s="73"/>
    </row>
    <row r="10729" spans="1:10" ht="29">
      <c r="A10729" s="70" t="s">
        <v>63145</v>
      </c>
      <c r="B10729" s="70">
        <v>13</v>
      </c>
      <c r="C10729" s="70" t="s">
        <v>61881</v>
      </c>
      <c r="D10729" s="70" t="s">
        <v>61882</v>
      </c>
      <c r="E10729" s="73" t="s">
        <v>63152</v>
      </c>
      <c r="F10729" s="70">
        <v>12</v>
      </c>
      <c r="G10729" s="70">
        <v>5</v>
      </c>
      <c r="H10729" s="71" t="s">
        <v>21285</v>
      </c>
      <c r="I10729" s="76" t="s">
        <v>21286</v>
      </c>
      <c r="J10729" s="73"/>
    </row>
    <row r="10730" spans="1:10" ht="29">
      <c r="A10730" s="70" t="s">
        <v>63145</v>
      </c>
      <c r="B10730" s="70">
        <v>13</v>
      </c>
      <c r="C10730" s="70" t="s">
        <v>61881</v>
      </c>
      <c r="D10730" s="70" t="s">
        <v>61882</v>
      </c>
      <c r="E10730" s="73" t="s">
        <v>63152</v>
      </c>
      <c r="F10730" s="70">
        <v>12</v>
      </c>
      <c r="G10730" s="70">
        <v>6</v>
      </c>
      <c r="H10730" s="71" t="s">
        <v>21287</v>
      </c>
      <c r="I10730" s="76" t="s">
        <v>21288</v>
      </c>
      <c r="J10730" s="73"/>
    </row>
    <row r="10731" spans="1:10" ht="29">
      <c r="A10731" s="70" t="s">
        <v>63145</v>
      </c>
      <c r="B10731" s="70">
        <v>13</v>
      </c>
      <c r="C10731" s="70" t="s">
        <v>61881</v>
      </c>
      <c r="D10731" s="70" t="s">
        <v>61882</v>
      </c>
      <c r="E10731" s="73" t="s">
        <v>63152</v>
      </c>
      <c r="F10731" s="70">
        <v>12</v>
      </c>
      <c r="G10731" s="70">
        <v>7</v>
      </c>
      <c r="H10731" s="71" t="s">
        <v>21289</v>
      </c>
      <c r="I10731" s="76" t="s">
        <v>21290</v>
      </c>
      <c r="J10731" s="73"/>
    </row>
    <row r="10732" spans="1:10" ht="58">
      <c r="A10732" s="70" t="s">
        <v>63145</v>
      </c>
      <c r="B10732" s="70">
        <v>13</v>
      </c>
      <c r="C10732" s="70" t="s">
        <v>61881</v>
      </c>
      <c r="D10732" s="70" t="s">
        <v>61882</v>
      </c>
      <c r="E10732" s="73" t="s">
        <v>63152</v>
      </c>
      <c r="F10732" s="70">
        <v>12</v>
      </c>
      <c r="G10732" s="70">
        <v>8</v>
      </c>
      <c r="H10732" s="71" t="s">
        <v>21291</v>
      </c>
      <c r="I10732" s="76" t="s">
        <v>21292</v>
      </c>
      <c r="J10732" s="73"/>
    </row>
    <row r="10733" spans="1:10" ht="29">
      <c r="A10733" s="70" t="s">
        <v>63145</v>
      </c>
      <c r="B10733" s="70">
        <v>13</v>
      </c>
      <c r="C10733" s="70" t="s">
        <v>61881</v>
      </c>
      <c r="D10733" s="70" t="s">
        <v>61882</v>
      </c>
      <c r="E10733" s="73" t="s">
        <v>63152</v>
      </c>
      <c r="F10733" s="70">
        <v>12</v>
      </c>
      <c r="G10733" s="70">
        <v>9</v>
      </c>
      <c r="H10733" s="71" t="s">
        <v>21293</v>
      </c>
      <c r="I10733" s="76" t="s">
        <v>21294</v>
      </c>
      <c r="J10733" s="73"/>
    </row>
    <row r="10734" spans="1:10" ht="29">
      <c r="A10734" s="70" t="s">
        <v>63145</v>
      </c>
      <c r="B10734" s="70">
        <v>13</v>
      </c>
      <c r="C10734" s="70" t="s">
        <v>61881</v>
      </c>
      <c r="D10734" s="70" t="s">
        <v>61882</v>
      </c>
      <c r="E10734" s="73" t="s">
        <v>63152</v>
      </c>
      <c r="F10734" s="70">
        <v>12</v>
      </c>
      <c r="G10734" s="70">
        <v>10</v>
      </c>
      <c r="H10734" s="71" t="s">
        <v>21295</v>
      </c>
      <c r="I10734" s="76" t="s">
        <v>21296</v>
      </c>
      <c r="J10734" s="73"/>
    </row>
    <row r="10735" spans="1:10" ht="29">
      <c r="A10735" s="70" t="s">
        <v>63145</v>
      </c>
      <c r="B10735" s="70">
        <v>13</v>
      </c>
      <c r="C10735" s="70" t="s">
        <v>61881</v>
      </c>
      <c r="D10735" s="70" t="s">
        <v>61882</v>
      </c>
      <c r="E10735" s="73" t="s">
        <v>63152</v>
      </c>
      <c r="F10735" s="70">
        <v>12</v>
      </c>
      <c r="G10735" s="70">
        <v>11</v>
      </c>
      <c r="H10735" s="71" t="s">
        <v>21297</v>
      </c>
      <c r="I10735" s="76" t="s">
        <v>21298</v>
      </c>
      <c r="J10735" s="73"/>
    </row>
    <row r="10736" spans="1:10" ht="29">
      <c r="A10736" s="70" t="s">
        <v>63145</v>
      </c>
      <c r="B10736" s="70">
        <v>13</v>
      </c>
      <c r="C10736" s="70" t="s">
        <v>61881</v>
      </c>
      <c r="D10736" s="70" t="s">
        <v>61882</v>
      </c>
      <c r="E10736" s="73" t="s">
        <v>63152</v>
      </c>
      <c r="F10736" s="70">
        <v>12</v>
      </c>
      <c r="G10736" s="70">
        <v>12</v>
      </c>
      <c r="H10736" s="71" t="s">
        <v>21299</v>
      </c>
      <c r="I10736" s="76" t="s">
        <v>21300</v>
      </c>
      <c r="J10736" s="73"/>
    </row>
    <row r="10737" spans="1:10" ht="29">
      <c r="A10737" s="70" t="s">
        <v>63145</v>
      </c>
      <c r="B10737" s="70">
        <v>13</v>
      </c>
      <c r="C10737" s="70" t="s">
        <v>61881</v>
      </c>
      <c r="D10737" s="70" t="s">
        <v>61882</v>
      </c>
      <c r="E10737" s="73" t="s">
        <v>63152</v>
      </c>
      <c r="F10737" s="70">
        <v>12</v>
      </c>
      <c r="G10737" s="70">
        <v>13</v>
      </c>
      <c r="H10737" s="71" t="s">
        <v>21301</v>
      </c>
      <c r="I10737" s="76" t="s">
        <v>21302</v>
      </c>
      <c r="J10737" s="73"/>
    </row>
    <row r="10738" spans="1:10" ht="29">
      <c r="A10738" s="70" t="s">
        <v>63145</v>
      </c>
      <c r="B10738" s="70">
        <v>13</v>
      </c>
      <c r="C10738" s="70" t="s">
        <v>61881</v>
      </c>
      <c r="D10738" s="70" t="s">
        <v>61882</v>
      </c>
      <c r="E10738" s="73" t="s">
        <v>63152</v>
      </c>
      <c r="F10738" s="70">
        <v>12</v>
      </c>
      <c r="G10738" s="70">
        <v>14</v>
      </c>
      <c r="H10738" s="71" t="s">
        <v>21303</v>
      </c>
      <c r="I10738" s="76" t="s">
        <v>21304</v>
      </c>
      <c r="J10738" s="73"/>
    </row>
    <row r="10739" spans="1:10" ht="43.5">
      <c r="A10739" s="70" t="s">
        <v>63145</v>
      </c>
      <c r="B10739" s="70">
        <v>13</v>
      </c>
      <c r="C10739" s="70" t="s">
        <v>61881</v>
      </c>
      <c r="D10739" s="70" t="s">
        <v>61882</v>
      </c>
      <c r="E10739" s="73" t="s">
        <v>63152</v>
      </c>
      <c r="F10739" s="70">
        <v>12</v>
      </c>
      <c r="G10739" s="70">
        <v>15</v>
      </c>
      <c r="H10739" s="71" t="s">
        <v>21305</v>
      </c>
      <c r="I10739" s="76" t="s">
        <v>21306</v>
      </c>
      <c r="J10739" s="73"/>
    </row>
    <row r="10740" spans="1:10" ht="29">
      <c r="A10740" s="70" t="s">
        <v>63145</v>
      </c>
      <c r="B10740" s="70">
        <v>13</v>
      </c>
      <c r="C10740" s="70" t="s">
        <v>61881</v>
      </c>
      <c r="D10740" s="70" t="s">
        <v>61882</v>
      </c>
      <c r="E10740" s="73" t="s">
        <v>63152</v>
      </c>
      <c r="F10740" s="70">
        <v>12</v>
      </c>
      <c r="G10740" s="70">
        <v>16</v>
      </c>
      <c r="H10740" s="71" t="s">
        <v>21307</v>
      </c>
      <c r="I10740" s="76" t="s">
        <v>21308</v>
      </c>
      <c r="J10740" s="73"/>
    </row>
    <row r="10741" spans="1:10" ht="72.5">
      <c r="A10741" s="70" t="s">
        <v>63145</v>
      </c>
      <c r="B10741" s="70">
        <v>13</v>
      </c>
      <c r="C10741" s="70" t="s">
        <v>61881</v>
      </c>
      <c r="D10741" s="70" t="s">
        <v>61882</v>
      </c>
      <c r="E10741" s="73" t="s">
        <v>63152</v>
      </c>
      <c r="F10741" s="70">
        <v>12</v>
      </c>
      <c r="G10741" s="70">
        <v>17</v>
      </c>
      <c r="H10741" s="71" t="s">
        <v>21309</v>
      </c>
      <c r="I10741" s="76" t="s">
        <v>21310</v>
      </c>
      <c r="J10741" s="73"/>
    </row>
    <row r="10742" spans="1:10" ht="58">
      <c r="A10742" s="70" t="s">
        <v>63145</v>
      </c>
      <c r="B10742" s="70">
        <v>13</v>
      </c>
      <c r="C10742" s="70" t="s">
        <v>61881</v>
      </c>
      <c r="D10742" s="70" t="s">
        <v>61882</v>
      </c>
      <c r="E10742" s="73" t="s">
        <v>63152</v>
      </c>
      <c r="F10742" s="70">
        <v>12</v>
      </c>
      <c r="G10742" s="70">
        <v>18</v>
      </c>
      <c r="H10742" s="71" t="s">
        <v>21311</v>
      </c>
      <c r="I10742" s="76" t="s">
        <v>21312</v>
      </c>
      <c r="J10742" s="73"/>
    </row>
    <row r="10743" spans="1:10" ht="58">
      <c r="A10743" s="70" t="s">
        <v>63145</v>
      </c>
      <c r="B10743" s="70">
        <v>13</v>
      </c>
      <c r="C10743" s="70" t="s">
        <v>61881</v>
      </c>
      <c r="D10743" s="70" t="s">
        <v>61882</v>
      </c>
      <c r="E10743" s="73" t="s">
        <v>63152</v>
      </c>
      <c r="F10743" s="70">
        <v>12</v>
      </c>
      <c r="G10743" s="70">
        <v>19</v>
      </c>
      <c r="H10743" s="71" t="s">
        <v>21313</v>
      </c>
      <c r="I10743" s="76" t="s">
        <v>21314</v>
      </c>
      <c r="J10743" s="73"/>
    </row>
    <row r="10744" spans="1:10" ht="43.5">
      <c r="A10744" s="70" t="s">
        <v>63145</v>
      </c>
      <c r="B10744" s="70">
        <v>13</v>
      </c>
      <c r="C10744" s="70" t="s">
        <v>61881</v>
      </c>
      <c r="D10744" s="70" t="s">
        <v>61882</v>
      </c>
      <c r="E10744" s="73" t="s">
        <v>63152</v>
      </c>
      <c r="F10744" s="70">
        <v>12</v>
      </c>
      <c r="G10744" s="70">
        <v>20</v>
      </c>
      <c r="H10744" s="71" t="s">
        <v>21315</v>
      </c>
      <c r="I10744" s="76" t="s">
        <v>21316</v>
      </c>
      <c r="J10744" s="73"/>
    </row>
    <row r="10745" spans="1:10" ht="29">
      <c r="A10745" s="70" t="s">
        <v>63145</v>
      </c>
      <c r="B10745" s="70">
        <v>13</v>
      </c>
      <c r="C10745" s="70" t="s">
        <v>61881</v>
      </c>
      <c r="D10745" s="70" t="s">
        <v>61882</v>
      </c>
      <c r="E10745" s="73" t="s">
        <v>63152</v>
      </c>
      <c r="F10745" s="70">
        <v>12</v>
      </c>
      <c r="G10745" s="70">
        <v>21</v>
      </c>
      <c r="H10745" s="71" t="s">
        <v>21317</v>
      </c>
      <c r="I10745" s="76" t="s">
        <v>21318</v>
      </c>
      <c r="J10745" s="73"/>
    </row>
    <row r="10746" spans="1:10" ht="29">
      <c r="A10746" s="70" t="s">
        <v>63145</v>
      </c>
      <c r="B10746" s="70">
        <v>13</v>
      </c>
      <c r="C10746" s="70" t="s">
        <v>61881</v>
      </c>
      <c r="D10746" s="70" t="s">
        <v>61882</v>
      </c>
      <c r="E10746" s="73" t="s">
        <v>63152</v>
      </c>
      <c r="F10746" s="70">
        <v>12</v>
      </c>
      <c r="G10746" s="70">
        <v>22</v>
      </c>
      <c r="H10746" s="71" t="s">
        <v>21319</v>
      </c>
      <c r="I10746" s="76" t="s">
        <v>21320</v>
      </c>
      <c r="J10746" s="73"/>
    </row>
    <row r="10747" spans="1:10" ht="43.5">
      <c r="A10747" s="70" t="s">
        <v>63145</v>
      </c>
      <c r="B10747" s="70">
        <v>13</v>
      </c>
      <c r="C10747" s="70" t="s">
        <v>61881</v>
      </c>
      <c r="D10747" s="70" t="s">
        <v>61882</v>
      </c>
      <c r="E10747" s="73" t="s">
        <v>63153</v>
      </c>
      <c r="F10747" s="70">
        <v>12</v>
      </c>
      <c r="G10747" s="70">
        <v>23</v>
      </c>
      <c r="H10747" s="71" t="s">
        <v>21321</v>
      </c>
      <c r="I10747" s="76" t="s">
        <v>21322</v>
      </c>
      <c r="J10747" s="73"/>
    </row>
    <row r="10748" spans="1:10" ht="29">
      <c r="A10748" s="70" t="s">
        <v>63145</v>
      </c>
      <c r="B10748" s="70">
        <v>13</v>
      </c>
      <c r="C10748" s="70" t="s">
        <v>61881</v>
      </c>
      <c r="D10748" s="70" t="s">
        <v>61882</v>
      </c>
      <c r="E10748" s="73" t="s">
        <v>63153</v>
      </c>
      <c r="F10748" s="70">
        <v>12</v>
      </c>
      <c r="G10748" s="70">
        <v>24</v>
      </c>
      <c r="H10748" s="71" t="s">
        <v>21323</v>
      </c>
      <c r="I10748" s="76" t="s">
        <v>21324</v>
      </c>
      <c r="J10748" s="73"/>
    </row>
    <row r="10749" spans="1:10" ht="29">
      <c r="A10749" s="70" t="s">
        <v>63145</v>
      </c>
      <c r="B10749" s="70">
        <v>13</v>
      </c>
      <c r="C10749" s="70" t="s">
        <v>61881</v>
      </c>
      <c r="D10749" s="70" t="s">
        <v>61882</v>
      </c>
      <c r="E10749" s="73" t="s">
        <v>63153</v>
      </c>
      <c r="F10749" s="70">
        <v>12</v>
      </c>
      <c r="G10749" s="70">
        <v>25</v>
      </c>
      <c r="H10749" s="71" t="s">
        <v>21325</v>
      </c>
      <c r="I10749" s="76" t="s">
        <v>21326</v>
      </c>
      <c r="J10749" s="73"/>
    </row>
    <row r="10750" spans="1:10">
      <c r="A10750" s="70" t="s">
        <v>63145</v>
      </c>
      <c r="B10750" s="70">
        <v>13</v>
      </c>
      <c r="C10750" s="70" t="s">
        <v>61881</v>
      </c>
      <c r="D10750" s="70" t="s">
        <v>61882</v>
      </c>
      <c r="E10750" s="73" t="s">
        <v>63153</v>
      </c>
      <c r="F10750" s="70">
        <v>12</v>
      </c>
      <c r="G10750" s="70">
        <v>26</v>
      </c>
      <c r="H10750" s="71" t="s">
        <v>21327</v>
      </c>
      <c r="I10750" s="76" t="s">
        <v>21328</v>
      </c>
      <c r="J10750" s="73"/>
    </row>
    <row r="10751" spans="1:10" ht="29">
      <c r="A10751" s="70" t="s">
        <v>63145</v>
      </c>
      <c r="B10751" s="70">
        <v>13</v>
      </c>
      <c r="C10751" s="70" t="s">
        <v>61881</v>
      </c>
      <c r="D10751" s="70" t="s">
        <v>61882</v>
      </c>
      <c r="E10751" s="73" t="s">
        <v>63153</v>
      </c>
      <c r="F10751" s="70">
        <v>12</v>
      </c>
      <c r="G10751" s="70">
        <v>27</v>
      </c>
      <c r="H10751" s="71" t="s">
        <v>21329</v>
      </c>
      <c r="I10751" s="76" t="s">
        <v>21330</v>
      </c>
      <c r="J10751" s="73"/>
    </row>
    <row r="10752" spans="1:10" ht="29">
      <c r="A10752" s="70" t="s">
        <v>63145</v>
      </c>
      <c r="B10752" s="70">
        <v>13</v>
      </c>
      <c r="C10752" s="70" t="s">
        <v>61881</v>
      </c>
      <c r="D10752" s="70" t="s">
        <v>61882</v>
      </c>
      <c r="E10752" s="73" t="s">
        <v>63153</v>
      </c>
      <c r="F10752" s="70">
        <v>12</v>
      </c>
      <c r="G10752" s="70">
        <v>28</v>
      </c>
      <c r="H10752" s="71" t="s">
        <v>21331</v>
      </c>
      <c r="I10752" s="76" t="s">
        <v>21332</v>
      </c>
      <c r="J10752" s="73"/>
    </row>
    <row r="10753" spans="1:10" ht="43.5">
      <c r="A10753" s="70" t="s">
        <v>63145</v>
      </c>
      <c r="B10753" s="70">
        <v>13</v>
      </c>
      <c r="C10753" s="70" t="s">
        <v>61881</v>
      </c>
      <c r="D10753" s="70" t="s">
        <v>61882</v>
      </c>
      <c r="E10753" s="73" t="s">
        <v>63153</v>
      </c>
      <c r="F10753" s="70">
        <v>12</v>
      </c>
      <c r="G10753" s="70">
        <v>29</v>
      </c>
      <c r="H10753" s="71" t="s">
        <v>21333</v>
      </c>
      <c r="I10753" s="76" t="s">
        <v>21334</v>
      </c>
      <c r="J10753" s="73"/>
    </row>
    <row r="10754" spans="1:10" ht="29">
      <c r="A10754" s="70" t="s">
        <v>63145</v>
      </c>
      <c r="B10754" s="70">
        <v>13</v>
      </c>
      <c r="C10754" s="70" t="s">
        <v>61881</v>
      </c>
      <c r="D10754" s="70" t="s">
        <v>61882</v>
      </c>
      <c r="E10754" s="73" t="s">
        <v>63153</v>
      </c>
      <c r="F10754" s="70">
        <v>12</v>
      </c>
      <c r="G10754" s="70">
        <v>30</v>
      </c>
      <c r="H10754" s="71" t="s">
        <v>21335</v>
      </c>
      <c r="I10754" s="76" t="s">
        <v>21336</v>
      </c>
      <c r="J10754" s="73"/>
    </row>
    <row r="10755" spans="1:10" ht="29">
      <c r="A10755" s="70" t="s">
        <v>63145</v>
      </c>
      <c r="B10755" s="70">
        <v>13</v>
      </c>
      <c r="C10755" s="70" t="s">
        <v>61881</v>
      </c>
      <c r="D10755" s="70" t="s">
        <v>61882</v>
      </c>
      <c r="E10755" s="73" t="s">
        <v>63153</v>
      </c>
      <c r="F10755" s="70">
        <v>12</v>
      </c>
      <c r="G10755" s="70">
        <v>31</v>
      </c>
      <c r="H10755" s="71" t="s">
        <v>21337</v>
      </c>
      <c r="I10755" s="76" t="s">
        <v>21338</v>
      </c>
      <c r="J10755" s="73"/>
    </row>
    <row r="10756" spans="1:10" ht="43.5">
      <c r="A10756" s="70" t="s">
        <v>63145</v>
      </c>
      <c r="B10756" s="70">
        <v>13</v>
      </c>
      <c r="C10756" s="70" t="s">
        <v>61881</v>
      </c>
      <c r="D10756" s="70" t="s">
        <v>61882</v>
      </c>
      <c r="E10756" s="73" t="s">
        <v>63153</v>
      </c>
      <c r="F10756" s="70">
        <v>12</v>
      </c>
      <c r="G10756" s="70">
        <v>32</v>
      </c>
      <c r="H10756" s="71" t="s">
        <v>21339</v>
      </c>
      <c r="I10756" s="76" t="s">
        <v>21340</v>
      </c>
      <c r="J10756" s="73"/>
    </row>
    <row r="10757" spans="1:10" ht="43.5">
      <c r="A10757" s="70" t="s">
        <v>63145</v>
      </c>
      <c r="B10757" s="70">
        <v>13</v>
      </c>
      <c r="C10757" s="70" t="s">
        <v>61881</v>
      </c>
      <c r="D10757" s="70" t="s">
        <v>61882</v>
      </c>
      <c r="E10757" s="73" t="s">
        <v>63153</v>
      </c>
      <c r="F10757" s="70">
        <v>12</v>
      </c>
      <c r="G10757" s="70">
        <v>33</v>
      </c>
      <c r="H10757" s="71" t="s">
        <v>21341</v>
      </c>
      <c r="I10757" s="76" t="s">
        <v>21342</v>
      </c>
      <c r="J10757" s="73"/>
    </row>
    <row r="10758" spans="1:10" ht="29">
      <c r="A10758" s="70" t="s">
        <v>63145</v>
      </c>
      <c r="B10758" s="70">
        <v>13</v>
      </c>
      <c r="C10758" s="70" t="s">
        <v>61881</v>
      </c>
      <c r="D10758" s="70" t="s">
        <v>61882</v>
      </c>
      <c r="E10758" s="73" t="s">
        <v>63153</v>
      </c>
      <c r="F10758" s="70">
        <v>12</v>
      </c>
      <c r="G10758" s="70">
        <v>34</v>
      </c>
      <c r="H10758" s="71" t="s">
        <v>21343</v>
      </c>
      <c r="I10758" s="76" t="s">
        <v>21344</v>
      </c>
      <c r="J10758" s="73"/>
    </row>
    <row r="10759" spans="1:10" ht="29">
      <c r="A10759" s="70" t="s">
        <v>63145</v>
      </c>
      <c r="B10759" s="70">
        <v>13</v>
      </c>
      <c r="C10759" s="70" t="s">
        <v>61881</v>
      </c>
      <c r="D10759" s="70" t="s">
        <v>61882</v>
      </c>
      <c r="E10759" s="73" t="s">
        <v>63153</v>
      </c>
      <c r="F10759" s="70">
        <v>12</v>
      </c>
      <c r="G10759" s="70">
        <v>35</v>
      </c>
      <c r="H10759" s="71" t="s">
        <v>21345</v>
      </c>
      <c r="I10759" s="76" t="s">
        <v>21346</v>
      </c>
      <c r="J10759" s="73"/>
    </row>
    <row r="10760" spans="1:10" ht="29">
      <c r="A10760" s="70" t="s">
        <v>63145</v>
      </c>
      <c r="B10760" s="70">
        <v>13</v>
      </c>
      <c r="C10760" s="70" t="s">
        <v>61881</v>
      </c>
      <c r="D10760" s="70" t="s">
        <v>61882</v>
      </c>
      <c r="E10760" s="73" t="s">
        <v>63153</v>
      </c>
      <c r="F10760" s="70">
        <v>12</v>
      </c>
      <c r="G10760" s="70">
        <v>36</v>
      </c>
      <c r="H10760" s="71" t="s">
        <v>21347</v>
      </c>
      <c r="I10760" s="76" t="s">
        <v>21348</v>
      </c>
      <c r="J10760" s="73"/>
    </row>
    <row r="10761" spans="1:10" ht="43.5">
      <c r="A10761" s="70" t="s">
        <v>63145</v>
      </c>
      <c r="B10761" s="70">
        <v>13</v>
      </c>
      <c r="C10761" s="70" t="s">
        <v>61881</v>
      </c>
      <c r="D10761" s="70" t="s">
        <v>61882</v>
      </c>
      <c r="E10761" s="73" t="s">
        <v>63153</v>
      </c>
      <c r="F10761" s="70">
        <v>12</v>
      </c>
      <c r="G10761" s="70">
        <v>37</v>
      </c>
      <c r="H10761" s="71" t="s">
        <v>21349</v>
      </c>
      <c r="I10761" s="76" t="s">
        <v>21350</v>
      </c>
      <c r="J10761" s="73"/>
    </row>
    <row r="10762" spans="1:10" ht="43.5">
      <c r="A10762" s="70" t="s">
        <v>63145</v>
      </c>
      <c r="B10762" s="70">
        <v>13</v>
      </c>
      <c r="C10762" s="70" t="s">
        <v>61881</v>
      </c>
      <c r="D10762" s="70" t="s">
        <v>61882</v>
      </c>
      <c r="E10762" s="73" t="s">
        <v>63153</v>
      </c>
      <c r="F10762" s="70">
        <v>12</v>
      </c>
      <c r="G10762" s="70">
        <v>38</v>
      </c>
      <c r="H10762" s="71" t="s">
        <v>21351</v>
      </c>
      <c r="I10762" s="76" t="s">
        <v>21352</v>
      </c>
      <c r="J10762" s="73"/>
    </row>
    <row r="10763" spans="1:10" ht="29">
      <c r="A10763" s="70" t="s">
        <v>63145</v>
      </c>
      <c r="B10763" s="70">
        <v>13</v>
      </c>
      <c r="C10763" s="70" t="s">
        <v>61881</v>
      </c>
      <c r="D10763" s="70" t="s">
        <v>61882</v>
      </c>
      <c r="E10763" s="73" t="s">
        <v>63153</v>
      </c>
      <c r="F10763" s="70">
        <v>12</v>
      </c>
      <c r="G10763" s="70">
        <v>39</v>
      </c>
      <c r="H10763" s="71" t="s">
        <v>21353</v>
      </c>
      <c r="I10763" s="76" t="s">
        <v>21354</v>
      </c>
      <c r="J10763" s="73"/>
    </row>
    <row r="10764" spans="1:10" ht="72.5">
      <c r="A10764" s="70" t="s">
        <v>63145</v>
      </c>
      <c r="B10764" s="70">
        <v>13</v>
      </c>
      <c r="C10764" s="70" t="s">
        <v>61881</v>
      </c>
      <c r="D10764" s="70" t="s">
        <v>61882</v>
      </c>
      <c r="E10764" s="73" t="s">
        <v>63153</v>
      </c>
      <c r="F10764" s="70">
        <v>12</v>
      </c>
      <c r="G10764" s="70">
        <v>40</v>
      </c>
      <c r="H10764" s="71" t="s">
        <v>21355</v>
      </c>
      <c r="I10764" s="76" t="s">
        <v>21356</v>
      </c>
      <c r="J10764" s="73"/>
    </row>
    <row r="10765" spans="1:10" ht="29">
      <c r="A10765" s="70" t="s">
        <v>63145</v>
      </c>
      <c r="B10765" s="70">
        <v>13</v>
      </c>
      <c r="C10765" s="70" t="s">
        <v>61881</v>
      </c>
      <c r="D10765" s="70" t="s">
        <v>61882</v>
      </c>
      <c r="E10765" s="73" t="s">
        <v>63154</v>
      </c>
      <c r="F10765" s="70">
        <v>13</v>
      </c>
      <c r="G10765" s="70">
        <v>1</v>
      </c>
      <c r="H10765" s="71" t="s">
        <v>21357</v>
      </c>
      <c r="I10765" s="76" t="s">
        <v>21358</v>
      </c>
      <c r="J10765" s="73"/>
    </row>
    <row r="10766" spans="1:10" ht="72.5">
      <c r="A10766" s="70" t="s">
        <v>63145</v>
      </c>
      <c r="B10766" s="70">
        <v>13</v>
      </c>
      <c r="C10766" s="70" t="s">
        <v>61881</v>
      </c>
      <c r="D10766" s="70" t="s">
        <v>61882</v>
      </c>
      <c r="E10766" s="73" t="s">
        <v>63154</v>
      </c>
      <c r="F10766" s="70">
        <v>13</v>
      </c>
      <c r="G10766" s="70">
        <v>2</v>
      </c>
      <c r="H10766" s="71" t="s">
        <v>21359</v>
      </c>
      <c r="I10766" s="76" t="s">
        <v>21360</v>
      </c>
      <c r="J10766" s="73"/>
    </row>
    <row r="10767" spans="1:10" ht="29">
      <c r="A10767" s="70" t="s">
        <v>63145</v>
      </c>
      <c r="B10767" s="70">
        <v>13</v>
      </c>
      <c r="C10767" s="70" t="s">
        <v>61881</v>
      </c>
      <c r="D10767" s="70" t="s">
        <v>61882</v>
      </c>
      <c r="E10767" s="73" t="s">
        <v>63154</v>
      </c>
      <c r="F10767" s="70">
        <v>13</v>
      </c>
      <c r="G10767" s="70">
        <v>3</v>
      </c>
      <c r="H10767" s="71" t="s">
        <v>21361</v>
      </c>
      <c r="I10767" s="76" t="s">
        <v>21362</v>
      </c>
      <c r="J10767" s="73"/>
    </row>
    <row r="10768" spans="1:10" ht="29">
      <c r="A10768" s="70" t="s">
        <v>63145</v>
      </c>
      <c r="B10768" s="70">
        <v>13</v>
      </c>
      <c r="C10768" s="70" t="s">
        <v>61881</v>
      </c>
      <c r="D10768" s="70" t="s">
        <v>61882</v>
      </c>
      <c r="E10768" s="73" t="s">
        <v>63154</v>
      </c>
      <c r="F10768" s="70">
        <v>13</v>
      </c>
      <c r="G10768" s="70">
        <v>4</v>
      </c>
      <c r="H10768" s="71" t="s">
        <v>21363</v>
      </c>
      <c r="I10768" s="76" t="s">
        <v>21364</v>
      </c>
      <c r="J10768" s="73"/>
    </row>
    <row r="10769" spans="1:10" ht="43.5">
      <c r="A10769" s="70" t="s">
        <v>63145</v>
      </c>
      <c r="B10769" s="70">
        <v>13</v>
      </c>
      <c r="C10769" s="70" t="s">
        <v>61881</v>
      </c>
      <c r="D10769" s="70" t="s">
        <v>61882</v>
      </c>
      <c r="E10769" s="73" t="s">
        <v>63154</v>
      </c>
      <c r="F10769" s="70">
        <v>13</v>
      </c>
      <c r="G10769" s="70">
        <v>5</v>
      </c>
      <c r="H10769" s="71" t="s">
        <v>21365</v>
      </c>
      <c r="I10769" s="76" t="s">
        <v>21366</v>
      </c>
      <c r="J10769" s="73"/>
    </row>
    <row r="10770" spans="1:10" ht="43.5">
      <c r="A10770" s="70" t="s">
        <v>63145</v>
      </c>
      <c r="B10770" s="70">
        <v>13</v>
      </c>
      <c r="C10770" s="70" t="s">
        <v>61881</v>
      </c>
      <c r="D10770" s="70" t="s">
        <v>61882</v>
      </c>
      <c r="E10770" s="73" t="s">
        <v>63155</v>
      </c>
      <c r="F10770" s="70">
        <v>13</v>
      </c>
      <c r="G10770" s="70">
        <v>6</v>
      </c>
      <c r="H10770" s="71" t="s">
        <v>21367</v>
      </c>
      <c r="I10770" s="76" t="s">
        <v>21368</v>
      </c>
      <c r="J10770" s="73"/>
    </row>
    <row r="10771" spans="1:10" ht="29">
      <c r="A10771" s="70" t="s">
        <v>63145</v>
      </c>
      <c r="B10771" s="70">
        <v>13</v>
      </c>
      <c r="C10771" s="70" t="s">
        <v>61881</v>
      </c>
      <c r="D10771" s="70" t="s">
        <v>61882</v>
      </c>
      <c r="E10771" s="73" t="s">
        <v>63155</v>
      </c>
      <c r="F10771" s="70">
        <v>13</v>
      </c>
      <c r="G10771" s="70">
        <v>7</v>
      </c>
      <c r="H10771" s="71" t="s">
        <v>21369</v>
      </c>
      <c r="I10771" s="76" t="s">
        <v>21370</v>
      </c>
      <c r="J10771" s="73"/>
    </row>
    <row r="10772" spans="1:10" ht="43.5">
      <c r="A10772" s="70" t="s">
        <v>63145</v>
      </c>
      <c r="B10772" s="70">
        <v>13</v>
      </c>
      <c r="C10772" s="70" t="s">
        <v>61881</v>
      </c>
      <c r="D10772" s="70" t="s">
        <v>61882</v>
      </c>
      <c r="E10772" s="73" t="s">
        <v>63155</v>
      </c>
      <c r="F10772" s="70">
        <v>13</v>
      </c>
      <c r="G10772" s="70">
        <v>8</v>
      </c>
      <c r="H10772" s="71" t="s">
        <v>21371</v>
      </c>
      <c r="I10772" s="76" t="s">
        <v>21372</v>
      </c>
      <c r="J10772" s="73"/>
    </row>
    <row r="10773" spans="1:10" ht="29">
      <c r="A10773" s="70" t="s">
        <v>63145</v>
      </c>
      <c r="B10773" s="70">
        <v>13</v>
      </c>
      <c r="C10773" s="70" t="s">
        <v>61881</v>
      </c>
      <c r="D10773" s="70" t="s">
        <v>61882</v>
      </c>
      <c r="E10773" s="73" t="s">
        <v>63155</v>
      </c>
      <c r="F10773" s="70">
        <v>13</v>
      </c>
      <c r="G10773" s="70">
        <v>9</v>
      </c>
      <c r="H10773" s="71" t="s">
        <v>21373</v>
      </c>
      <c r="I10773" s="76" t="s">
        <v>21374</v>
      </c>
      <c r="J10773" s="73"/>
    </row>
    <row r="10774" spans="1:10" ht="43.5">
      <c r="A10774" s="70" t="s">
        <v>63145</v>
      </c>
      <c r="B10774" s="70">
        <v>13</v>
      </c>
      <c r="C10774" s="70" t="s">
        <v>61881</v>
      </c>
      <c r="D10774" s="70" t="s">
        <v>61882</v>
      </c>
      <c r="E10774" s="73" t="s">
        <v>63155</v>
      </c>
      <c r="F10774" s="70">
        <v>13</v>
      </c>
      <c r="G10774" s="70">
        <v>10</v>
      </c>
      <c r="H10774" s="71" t="s">
        <v>21375</v>
      </c>
      <c r="I10774" s="76" t="s">
        <v>21376</v>
      </c>
      <c r="J10774" s="73"/>
    </row>
    <row r="10775" spans="1:10" ht="29">
      <c r="A10775" s="70" t="s">
        <v>63145</v>
      </c>
      <c r="B10775" s="70">
        <v>13</v>
      </c>
      <c r="C10775" s="70" t="s">
        <v>61881</v>
      </c>
      <c r="D10775" s="70" t="s">
        <v>61882</v>
      </c>
      <c r="E10775" s="73" t="s">
        <v>63155</v>
      </c>
      <c r="F10775" s="70">
        <v>13</v>
      </c>
      <c r="G10775" s="70">
        <v>11</v>
      </c>
      <c r="H10775" s="71" t="s">
        <v>21377</v>
      </c>
      <c r="I10775" s="76" t="s">
        <v>21378</v>
      </c>
      <c r="J10775" s="73"/>
    </row>
    <row r="10776" spans="1:10" ht="29">
      <c r="A10776" s="70" t="s">
        <v>63145</v>
      </c>
      <c r="B10776" s="70">
        <v>13</v>
      </c>
      <c r="C10776" s="70" t="s">
        <v>61881</v>
      </c>
      <c r="D10776" s="70" t="s">
        <v>61882</v>
      </c>
      <c r="E10776" s="73" t="s">
        <v>63155</v>
      </c>
      <c r="F10776" s="70">
        <v>13</v>
      </c>
      <c r="G10776" s="70">
        <v>12</v>
      </c>
      <c r="H10776" s="71" t="s">
        <v>21379</v>
      </c>
      <c r="I10776" s="76" t="s">
        <v>21380</v>
      </c>
      <c r="J10776" s="73"/>
    </row>
    <row r="10777" spans="1:10" ht="29">
      <c r="A10777" s="70" t="s">
        <v>63145</v>
      </c>
      <c r="B10777" s="70">
        <v>13</v>
      </c>
      <c r="C10777" s="70" t="s">
        <v>61881</v>
      </c>
      <c r="D10777" s="70" t="s">
        <v>61882</v>
      </c>
      <c r="E10777" s="73" t="s">
        <v>63155</v>
      </c>
      <c r="F10777" s="70">
        <v>13</v>
      </c>
      <c r="G10777" s="70">
        <v>13</v>
      </c>
      <c r="H10777" s="71" t="s">
        <v>21381</v>
      </c>
      <c r="I10777" s="76" t="s">
        <v>21382</v>
      </c>
      <c r="J10777" s="73"/>
    </row>
    <row r="10778" spans="1:10" ht="43.5">
      <c r="A10778" s="70" t="s">
        <v>63145</v>
      </c>
      <c r="B10778" s="70">
        <v>13</v>
      </c>
      <c r="C10778" s="70" t="s">
        <v>61881</v>
      </c>
      <c r="D10778" s="70" t="s">
        <v>61882</v>
      </c>
      <c r="E10778" s="73" t="s">
        <v>63155</v>
      </c>
      <c r="F10778" s="70">
        <v>13</v>
      </c>
      <c r="G10778" s="70">
        <v>14</v>
      </c>
      <c r="H10778" s="71" t="s">
        <v>21383</v>
      </c>
      <c r="I10778" s="76" t="s">
        <v>21384</v>
      </c>
      <c r="J10778" s="73"/>
    </row>
    <row r="10779" spans="1:10" ht="29">
      <c r="A10779" s="70" t="s">
        <v>63145</v>
      </c>
      <c r="B10779" s="70">
        <v>13</v>
      </c>
      <c r="C10779" s="70" t="s">
        <v>61881</v>
      </c>
      <c r="D10779" s="70" t="s">
        <v>61882</v>
      </c>
      <c r="E10779" s="73" t="s">
        <v>63156</v>
      </c>
      <c r="F10779" s="70">
        <v>14</v>
      </c>
      <c r="G10779" s="70">
        <v>1</v>
      </c>
      <c r="H10779" s="71" t="s">
        <v>21385</v>
      </c>
      <c r="I10779" s="76" t="s">
        <v>21386</v>
      </c>
      <c r="J10779" s="73"/>
    </row>
    <row r="10780" spans="1:10" ht="29">
      <c r="A10780" s="70" t="s">
        <v>63145</v>
      </c>
      <c r="B10780" s="70">
        <v>13</v>
      </c>
      <c r="C10780" s="70" t="s">
        <v>61881</v>
      </c>
      <c r="D10780" s="70" t="s">
        <v>61882</v>
      </c>
      <c r="E10780" s="73" t="s">
        <v>63156</v>
      </c>
      <c r="F10780" s="70">
        <v>14</v>
      </c>
      <c r="G10780" s="70">
        <v>2</v>
      </c>
      <c r="H10780" s="71" t="s">
        <v>21387</v>
      </c>
      <c r="I10780" s="76" t="s">
        <v>21388</v>
      </c>
      <c r="J10780" s="73"/>
    </row>
    <row r="10781" spans="1:10" ht="29">
      <c r="A10781" s="70" t="s">
        <v>63145</v>
      </c>
      <c r="B10781" s="70">
        <v>13</v>
      </c>
      <c r="C10781" s="70" t="s">
        <v>61881</v>
      </c>
      <c r="D10781" s="70" t="s">
        <v>61882</v>
      </c>
      <c r="E10781" s="73" t="s">
        <v>63156</v>
      </c>
      <c r="F10781" s="70">
        <v>14</v>
      </c>
      <c r="G10781" s="70">
        <v>3</v>
      </c>
      <c r="H10781" s="71" t="s">
        <v>21389</v>
      </c>
      <c r="I10781" s="76" t="s">
        <v>21390</v>
      </c>
      <c r="J10781" s="73"/>
    </row>
    <row r="10782" spans="1:10" ht="29">
      <c r="A10782" s="70" t="s">
        <v>63145</v>
      </c>
      <c r="B10782" s="70">
        <v>13</v>
      </c>
      <c r="C10782" s="70" t="s">
        <v>61881</v>
      </c>
      <c r="D10782" s="70" t="s">
        <v>61882</v>
      </c>
      <c r="E10782" s="73" t="s">
        <v>63156</v>
      </c>
      <c r="F10782" s="70">
        <v>14</v>
      </c>
      <c r="G10782" s="70">
        <v>4</v>
      </c>
      <c r="H10782" s="71" t="s">
        <v>21391</v>
      </c>
      <c r="I10782" s="76" t="s">
        <v>21392</v>
      </c>
      <c r="J10782" s="73"/>
    </row>
    <row r="10783" spans="1:10">
      <c r="A10783" s="70" t="s">
        <v>63145</v>
      </c>
      <c r="B10783" s="70">
        <v>13</v>
      </c>
      <c r="C10783" s="70" t="s">
        <v>61881</v>
      </c>
      <c r="D10783" s="70" t="s">
        <v>61882</v>
      </c>
      <c r="E10783" s="73" t="s">
        <v>63156</v>
      </c>
      <c r="F10783" s="70">
        <v>14</v>
      </c>
      <c r="G10783" s="70">
        <v>5</v>
      </c>
      <c r="H10783" s="71" t="s">
        <v>21393</v>
      </c>
      <c r="I10783" s="76" t="s">
        <v>21394</v>
      </c>
      <c r="J10783" s="73"/>
    </row>
    <row r="10784" spans="1:10">
      <c r="A10784" s="70" t="s">
        <v>63145</v>
      </c>
      <c r="B10784" s="70">
        <v>13</v>
      </c>
      <c r="C10784" s="70" t="s">
        <v>61881</v>
      </c>
      <c r="D10784" s="70" t="s">
        <v>61882</v>
      </c>
      <c r="E10784" s="73" t="s">
        <v>63156</v>
      </c>
      <c r="F10784" s="70">
        <v>14</v>
      </c>
      <c r="G10784" s="70">
        <v>6</v>
      </c>
      <c r="H10784" s="71" t="s">
        <v>21395</v>
      </c>
      <c r="I10784" s="76" t="s">
        <v>20578</v>
      </c>
      <c r="J10784" s="73"/>
    </row>
    <row r="10785" spans="1:10">
      <c r="A10785" s="70" t="s">
        <v>63145</v>
      </c>
      <c r="B10785" s="70">
        <v>13</v>
      </c>
      <c r="C10785" s="70" t="s">
        <v>61881</v>
      </c>
      <c r="D10785" s="70" t="s">
        <v>61882</v>
      </c>
      <c r="E10785" s="73" t="s">
        <v>63156</v>
      </c>
      <c r="F10785" s="70">
        <v>14</v>
      </c>
      <c r="G10785" s="70">
        <v>7</v>
      </c>
      <c r="H10785" s="71" t="s">
        <v>21396</v>
      </c>
      <c r="I10785" s="76" t="s">
        <v>21397</v>
      </c>
      <c r="J10785" s="73"/>
    </row>
    <row r="10786" spans="1:10" ht="43.5">
      <c r="A10786" s="70" t="s">
        <v>63145</v>
      </c>
      <c r="B10786" s="70">
        <v>13</v>
      </c>
      <c r="C10786" s="70" t="s">
        <v>61881</v>
      </c>
      <c r="D10786" s="70" t="s">
        <v>61882</v>
      </c>
      <c r="E10786" s="73" t="s">
        <v>63156</v>
      </c>
      <c r="F10786" s="70">
        <v>14</v>
      </c>
      <c r="G10786" s="70">
        <v>8</v>
      </c>
      <c r="H10786" s="71" t="s">
        <v>21398</v>
      </c>
      <c r="I10786" s="76" t="s">
        <v>21399</v>
      </c>
      <c r="J10786" s="73"/>
    </row>
    <row r="10787" spans="1:10" ht="29">
      <c r="A10787" s="70" t="s">
        <v>63145</v>
      </c>
      <c r="B10787" s="70">
        <v>13</v>
      </c>
      <c r="C10787" s="70" t="s">
        <v>61881</v>
      </c>
      <c r="D10787" s="70" t="s">
        <v>61882</v>
      </c>
      <c r="E10787" s="73" t="s">
        <v>63156</v>
      </c>
      <c r="F10787" s="70">
        <v>14</v>
      </c>
      <c r="G10787" s="70">
        <v>9</v>
      </c>
      <c r="H10787" s="71" t="s">
        <v>21400</v>
      </c>
      <c r="I10787" s="76" t="s">
        <v>21401</v>
      </c>
      <c r="J10787" s="73"/>
    </row>
    <row r="10788" spans="1:10" ht="43.5">
      <c r="A10788" s="70" t="s">
        <v>63145</v>
      </c>
      <c r="B10788" s="70">
        <v>13</v>
      </c>
      <c r="C10788" s="70" t="s">
        <v>61881</v>
      </c>
      <c r="D10788" s="70" t="s">
        <v>61882</v>
      </c>
      <c r="E10788" s="73" t="s">
        <v>63156</v>
      </c>
      <c r="F10788" s="70">
        <v>14</v>
      </c>
      <c r="G10788" s="70">
        <v>10</v>
      </c>
      <c r="H10788" s="71" t="s">
        <v>21402</v>
      </c>
      <c r="I10788" s="76" t="s">
        <v>21403</v>
      </c>
      <c r="J10788" s="73"/>
    </row>
    <row r="10789" spans="1:10" ht="58">
      <c r="A10789" s="70" t="s">
        <v>63145</v>
      </c>
      <c r="B10789" s="70">
        <v>13</v>
      </c>
      <c r="C10789" s="70" t="s">
        <v>61881</v>
      </c>
      <c r="D10789" s="70" t="s">
        <v>61882</v>
      </c>
      <c r="E10789" s="73" t="s">
        <v>63156</v>
      </c>
      <c r="F10789" s="70">
        <v>14</v>
      </c>
      <c r="G10789" s="70">
        <v>11</v>
      </c>
      <c r="H10789" s="71" t="s">
        <v>21404</v>
      </c>
      <c r="I10789" s="76" t="s">
        <v>21405</v>
      </c>
      <c r="J10789" s="73"/>
    </row>
    <row r="10790" spans="1:10" ht="29">
      <c r="A10790" s="70" t="s">
        <v>63145</v>
      </c>
      <c r="B10790" s="70">
        <v>13</v>
      </c>
      <c r="C10790" s="70" t="s">
        <v>61881</v>
      </c>
      <c r="D10790" s="70" t="s">
        <v>61882</v>
      </c>
      <c r="E10790" s="73" t="s">
        <v>63156</v>
      </c>
      <c r="F10790" s="70">
        <v>14</v>
      </c>
      <c r="G10790" s="70">
        <v>12</v>
      </c>
      <c r="H10790" s="71" t="s">
        <v>21406</v>
      </c>
      <c r="I10790" s="76" t="s">
        <v>21407</v>
      </c>
      <c r="J10790" s="73"/>
    </row>
    <row r="10791" spans="1:10">
      <c r="A10791" s="70" t="s">
        <v>63145</v>
      </c>
      <c r="B10791" s="70">
        <v>13</v>
      </c>
      <c r="C10791" s="70" t="s">
        <v>61881</v>
      </c>
      <c r="D10791" s="70" t="s">
        <v>61882</v>
      </c>
      <c r="E10791" s="73" t="s">
        <v>63156</v>
      </c>
      <c r="F10791" s="70">
        <v>14</v>
      </c>
      <c r="G10791" s="70">
        <v>13</v>
      </c>
      <c r="H10791" s="71" t="s">
        <v>21408</v>
      </c>
      <c r="I10791" s="76" t="s">
        <v>21409</v>
      </c>
      <c r="J10791" s="73"/>
    </row>
    <row r="10792" spans="1:10" ht="43.5">
      <c r="A10792" s="70" t="s">
        <v>63145</v>
      </c>
      <c r="B10792" s="70">
        <v>13</v>
      </c>
      <c r="C10792" s="70" t="s">
        <v>61881</v>
      </c>
      <c r="D10792" s="70" t="s">
        <v>61882</v>
      </c>
      <c r="E10792" s="73" t="s">
        <v>63156</v>
      </c>
      <c r="F10792" s="70">
        <v>14</v>
      </c>
      <c r="G10792" s="70">
        <v>14</v>
      </c>
      <c r="H10792" s="71" t="s">
        <v>21410</v>
      </c>
      <c r="I10792" s="76" t="s">
        <v>21411</v>
      </c>
      <c r="J10792" s="73"/>
    </row>
    <row r="10793" spans="1:10" ht="43.5">
      <c r="A10793" s="70" t="s">
        <v>63145</v>
      </c>
      <c r="B10793" s="70">
        <v>13</v>
      </c>
      <c r="C10793" s="70" t="s">
        <v>61881</v>
      </c>
      <c r="D10793" s="70" t="s">
        <v>61882</v>
      </c>
      <c r="E10793" s="73" t="s">
        <v>63156</v>
      </c>
      <c r="F10793" s="70">
        <v>14</v>
      </c>
      <c r="G10793" s="70">
        <v>15</v>
      </c>
      <c r="H10793" s="71" t="s">
        <v>21412</v>
      </c>
      <c r="I10793" s="76" t="s">
        <v>21413</v>
      </c>
      <c r="J10793" s="73"/>
    </row>
    <row r="10794" spans="1:10" ht="29">
      <c r="A10794" s="70" t="s">
        <v>63145</v>
      </c>
      <c r="B10794" s="70">
        <v>13</v>
      </c>
      <c r="C10794" s="70" t="s">
        <v>61881</v>
      </c>
      <c r="D10794" s="70" t="s">
        <v>61882</v>
      </c>
      <c r="E10794" s="73" t="s">
        <v>63156</v>
      </c>
      <c r="F10794" s="70">
        <v>14</v>
      </c>
      <c r="G10794" s="70">
        <v>16</v>
      </c>
      <c r="H10794" s="71" t="s">
        <v>21414</v>
      </c>
      <c r="I10794" s="76" t="s">
        <v>21415</v>
      </c>
      <c r="J10794" s="73"/>
    </row>
    <row r="10795" spans="1:10" ht="29">
      <c r="A10795" s="70" t="s">
        <v>63145</v>
      </c>
      <c r="B10795" s="70">
        <v>13</v>
      </c>
      <c r="C10795" s="70" t="s">
        <v>61881</v>
      </c>
      <c r="D10795" s="70" t="s">
        <v>61882</v>
      </c>
      <c r="E10795" s="73" t="s">
        <v>63156</v>
      </c>
      <c r="F10795" s="70">
        <v>14</v>
      </c>
      <c r="G10795" s="70">
        <v>17</v>
      </c>
      <c r="H10795" s="71" t="s">
        <v>21416</v>
      </c>
      <c r="I10795" s="76" t="s">
        <v>21417</v>
      </c>
      <c r="J10795" s="73"/>
    </row>
    <row r="10796" spans="1:10" ht="29">
      <c r="A10796" s="70" t="s">
        <v>63145</v>
      </c>
      <c r="B10796" s="70">
        <v>13</v>
      </c>
      <c r="C10796" s="70" t="s">
        <v>61881</v>
      </c>
      <c r="D10796" s="70" t="s">
        <v>61882</v>
      </c>
      <c r="E10796" s="73" t="s">
        <v>63157</v>
      </c>
      <c r="F10796" s="70">
        <v>15</v>
      </c>
      <c r="G10796" s="70">
        <v>1</v>
      </c>
      <c r="H10796" s="71" t="s">
        <v>21418</v>
      </c>
      <c r="I10796" s="76" t="s">
        <v>21419</v>
      </c>
      <c r="J10796" s="73"/>
    </row>
    <row r="10797" spans="1:10" ht="43.5">
      <c r="A10797" s="70" t="s">
        <v>63145</v>
      </c>
      <c r="B10797" s="70">
        <v>13</v>
      </c>
      <c r="C10797" s="70" t="s">
        <v>61881</v>
      </c>
      <c r="D10797" s="70" t="s">
        <v>61882</v>
      </c>
      <c r="E10797" s="73" t="s">
        <v>63157</v>
      </c>
      <c r="F10797" s="70">
        <v>15</v>
      </c>
      <c r="G10797" s="70">
        <v>2</v>
      </c>
      <c r="H10797" s="71" t="s">
        <v>21420</v>
      </c>
      <c r="I10797" s="76" t="s">
        <v>21421</v>
      </c>
      <c r="J10797" s="73"/>
    </row>
    <row r="10798" spans="1:10" ht="29">
      <c r="A10798" s="70" t="s">
        <v>63145</v>
      </c>
      <c r="B10798" s="70">
        <v>13</v>
      </c>
      <c r="C10798" s="70" t="s">
        <v>61881</v>
      </c>
      <c r="D10798" s="70" t="s">
        <v>61882</v>
      </c>
      <c r="E10798" s="73" t="s">
        <v>63157</v>
      </c>
      <c r="F10798" s="70">
        <v>15</v>
      </c>
      <c r="G10798" s="70">
        <v>3</v>
      </c>
      <c r="H10798" s="71" t="s">
        <v>21422</v>
      </c>
      <c r="I10798" s="76" t="s">
        <v>21423</v>
      </c>
      <c r="J10798" s="73"/>
    </row>
    <row r="10799" spans="1:10" ht="29">
      <c r="A10799" s="70" t="s">
        <v>63145</v>
      </c>
      <c r="B10799" s="70">
        <v>13</v>
      </c>
      <c r="C10799" s="70" t="s">
        <v>61881</v>
      </c>
      <c r="D10799" s="70" t="s">
        <v>61882</v>
      </c>
      <c r="E10799" s="73" t="s">
        <v>63157</v>
      </c>
      <c r="F10799" s="70">
        <v>15</v>
      </c>
      <c r="G10799" s="70">
        <v>4</v>
      </c>
      <c r="H10799" s="71" t="s">
        <v>21424</v>
      </c>
      <c r="I10799" s="76" t="s">
        <v>21425</v>
      </c>
      <c r="J10799" s="73"/>
    </row>
    <row r="10800" spans="1:10" ht="29">
      <c r="A10800" s="70" t="s">
        <v>63145</v>
      </c>
      <c r="B10800" s="70">
        <v>13</v>
      </c>
      <c r="C10800" s="70" t="s">
        <v>61881</v>
      </c>
      <c r="D10800" s="70" t="s">
        <v>61882</v>
      </c>
      <c r="E10800" s="73" t="s">
        <v>63157</v>
      </c>
      <c r="F10800" s="70">
        <v>15</v>
      </c>
      <c r="G10800" s="70">
        <v>5</v>
      </c>
      <c r="H10800" s="71" t="s">
        <v>21426</v>
      </c>
      <c r="I10800" s="76" t="s">
        <v>21427</v>
      </c>
      <c r="J10800" s="73"/>
    </row>
    <row r="10801" spans="1:10" ht="29">
      <c r="A10801" s="70" t="s">
        <v>63145</v>
      </c>
      <c r="B10801" s="70">
        <v>13</v>
      </c>
      <c r="C10801" s="70" t="s">
        <v>61881</v>
      </c>
      <c r="D10801" s="70" t="s">
        <v>61882</v>
      </c>
      <c r="E10801" s="73" t="s">
        <v>63157</v>
      </c>
      <c r="F10801" s="70">
        <v>15</v>
      </c>
      <c r="G10801" s="70">
        <v>6</v>
      </c>
      <c r="H10801" s="71" t="s">
        <v>21428</v>
      </c>
      <c r="I10801" s="76" t="s">
        <v>21429</v>
      </c>
      <c r="J10801" s="73"/>
    </row>
    <row r="10802" spans="1:10" ht="29">
      <c r="A10802" s="70" t="s">
        <v>63145</v>
      </c>
      <c r="B10802" s="70">
        <v>13</v>
      </c>
      <c r="C10802" s="70" t="s">
        <v>61881</v>
      </c>
      <c r="D10802" s="70" t="s">
        <v>61882</v>
      </c>
      <c r="E10802" s="73" t="s">
        <v>63157</v>
      </c>
      <c r="F10802" s="70">
        <v>15</v>
      </c>
      <c r="G10802" s="70">
        <v>7</v>
      </c>
      <c r="H10802" s="71" t="s">
        <v>21430</v>
      </c>
      <c r="I10802" s="76" t="s">
        <v>21431</v>
      </c>
      <c r="J10802" s="73"/>
    </row>
    <row r="10803" spans="1:10" ht="29">
      <c r="A10803" s="70" t="s">
        <v>63145</v>
      </c>
      <c r="B10803" s="70">
        <v>13</v>
      </c>
      <c r="C10803" s="70" t="s">
        <v>61881</v>
      </c>
      <c r="D10803" s="70" t="s">
        <v>61882</v>
      </c>
      <c r="E10803" s="73" t="s">
        <v>63157</v>
      </c>
      <c r="F10803" s="70">
        <v>15</v>
      </c>
      <c r="G10803" s="70">
        <v>8</v>
      </c>
      <c r="H10803" s="71" t="s">
        <v>21432</v>
      </c>
      <c r="I10803" s="76" t="s">
        <v>21433</v>
      </c>
      <c r="J10803" s="73"/>
    </row>
    <row r="10804" spans="1:10" ht="29">
      <c r="A10804" s="70" t="s">
        <v>63145</v>
      </c>
      <c r="B10804" s="70">
        <v>13</v>
      </c>
      <c r="C10804" s="70" t="s">
        <v>61881</v>
      </c>
      <c r="D10804" s="70" t="s">
        <v>61882</v>
      </c>
      <c r="E10804" s="73" t="s">
        <v>63157</v>
      </c>
      <c r="F10804" s="70">
        <v>15</v>
      </c>
      <c r="G10804" s="70">
        <v>9</v>
      </c>
      <c r="H10804" s="71" t="s">
        <v>21434</v>
      </c>
      <c r="I10804" s="76" t="s">
        <v>21435</v>
      </c>
      <c r="J10804" s="73"/>
    </row>
    <row r="10805" spans="1:10" ht="29">
      <c r="A10805" s="70" t="s">
        <v>63145</v>
      </c>
      <c r="B10805" s="70">
        <v>13</v>
      </c>
      <c r="C10805" s="70" t="s">
        <v>61881</v>
      </c>
      <c r="D10805" s="70" t="s">
        <v>61882</v>
      </c>
      <c r="E10805" s="73" t="s">
        <v>63157</v>
      </c>
      <c r="F10805" s="70">
        <v>15</v>
      </c>
      <c r="G10805" s="70">
        <v>10</v>
      </c>
      <c r="H10805" s="71" t="s">
        <v>21436</v>
      </c>
      <c r="I10805" s="76" t="s">
        <v>21437</v>
      </c>
      <c r="J10805" s="73"/>
    </row>
    <row r="10806" spans="1:10" ht="43.5">
      <c r="A10806" s="70" t="s">
        <v>63145</v>
      </c>
      <c r="B10806" s="70">
        <v>13</v>
      </c>
      <c r="C10806" s="70" t="s">
        <v>61881</v>
      </c>
      <c r="D10806" s="70" t="s">
        <v>61882</v>
      </c>
      <c r="E10806" s="73" t="s">
        <v>63157</v>
      </c>
      <c r="F10806" s="70">
        <v>15</v>
      </c>
      <c r="G10806" s="70">
        <v>11</v>
      </c>
      <c r="H10806" s="71" t="s">
        <v>21438</v>
      </c>
      <c r="I10806" s="76" t="s">
        <v>21439</v>
      </c>
      <c r="J10806" s="73"/>
    </row>
    <row r="10807" spans="1:10" ht="58">
      <c r="A10807" s="70" t="s">
        <v>63145</v>
      </c>
      <c r="B10807" s="70">
        <v>13</v>
      </c>
      <c r="C10807" s="70" t="s">
        <v>61881</v>
      </c>
      <c r="D10807" s="70" t="s">
        <v>61882</v>
      </c>
      <c r="E10807" s="73" t="s">
        <v>63157</v>
      </c>
      <c r="F10807" s="70">
        <v>15</v>
      </c>
      <c r="G10807" s="70">
        <v>12</v>
      </c>
      <c r="H10807" s="71" t="s">
        <v>21440</v>
      </c>
      <c r="I10807" s="76" t="s">
        <v>21441</v>
      </c>
      <c r="J10807" s="73"/>
    </row>
    <row r="10808" spans="1:10" ht="29">
      <c r="A10808" s="70" t="s">
        <v>63145</v>
      </c>
      <c r="B10808" s="70">
        <v>13</v>
      </c>
      <c r="C10808" s="70" t="s">
        <v>61881</v>
      </c>
      <c r="D10808" s="70" t="s">
        <v>61882</v>
      </c>
      <c r="E10808" s="73" t="s">
        <v>63157</v>
      </c>
      <c r="F10808" s="70">
        <v>15</v>
      </c>
      <c r="G10808" s="70">
        <v>13</v>
      </c>
      <c r="H10808" s="71" t="s">
        <v>21442</v>
      </c>
      <c r="I10808" s="76" t="s">
        <v>21443</v>
      </c>
      <c r="J10808" s="73"/>
    </row>
    <row r="10809" spans="1:10" ht="29">
      <c r="A10809" s="70" t="s">
        <v>63145</v>
      </c>
      <c r="B10809" s="70">
        <v>13</v>
      </c>
      <c r="C10809" s="70" t="s">
        <v>61881</v>
      </c>
      <c r="D10809" s="70" t="s">
        <v>61882</v>
      </c>
      <c r="E10809" s="73" t="s">
        <v>63157</v>
      </c>
      <c r="F10809" s="70">
        <v>15</v>
      </c>
      <c r="G10809" s="70">
        <v>14</v>
      </c>
      <c r="H10809" s="71" t="s">
        <v>21444</v>
      </c>
      <c r="I10809" s="76" t="s">
        <v>21445</v>
      </c>
      <c r="J10809" s="73"/>
    </row>
    <row r="10810" spans="1:10" ht="43.5">
      <c r="A10810" s="70" t="s">
        <v>63145</v>
      </c>
      <c r="B10810" s="70">
        <v>13</v>
      </c>
      <c r="C10810" s="70" t="s">
        <v>61881</v>
      </c>
      <c r="D10810" s="70" t="s">
        <v>61882</v>
      </c>
      <c r="E10810" s="73" t="s">
        <v>63157</v>
      </c>
      <c r="F10810" s="70">
        <v>15</v>
      </c>
      <c r="G10810" s="70">
        <v>15</v>
      </c>
      <c r="H10810" s="71" t="s">
        <v>21446</v>
      </c>
      <c r="I10810" s="76" t="s">
        <v>21447</v>
      </c>
      <c r="J10810" s="73"/>
    </row>
    <row r="10811" spans="1:10" ht="43.5">
      <c r="A10811" s="70" t="s">
        <v>63145</v>
      </c>
      <c r="B10811" s="70">
        <v>13</v>
      </c>
      <c r="C10811" s="70" t="s">
        <v>61881</v>
      </c>
      <c r="D10811" s="70" t="s">
        <v>61882</v>
      </c>
      <c r="E10811" s="73" t="s">
        <v>63157</v>
      </c>
      <c r="F10811" s="70">
        <v>15</v>
      </c>
      <c r="G10811" s="70">
        <v>16</v>
      </c>
      <c r="H10811" s="71" t="s">
        <v>21448</v>
      </c>
      <c r="I10811" s="76" t="s">
        <v>21449</v>
      </c>
      <c r="J10811" s="73"/>
    </row>
    <row r="10812" spans="1:10" ht="43.5">
      <c r="A10812" s="70" t="s">
        <v>63145</v>
      </c>
      <c r="B10812" s="70">
        <v>13</v>
      </c>
      <c r="C10812" s="70" t="s">
        <v>61881</v>
      </c>
      <c r="D10812" s="70" t="s">
        <v>61882</v>
      </c>
      <c r="E10812" s="73" t="s">
        <v>63157</v>
      </c>
      <c r="F10812" s="70">
        <v>15</v>
      </c>
      <c r="G10812" s="70">
        <v>17</v>
      </c>
      <c r="H10812" s="71" t="s">
        <v>21450</v>
      </c>
      <c r="I10812" s="76" t="s">
        <v>21451</v>
      </c>
      <c r="J10812" s="73"/>
    </row>
    <row r="10813" spans="1:10" ht="58">
      <c r="A10813" s="70" t="s">
        <v>63145</v>
      </c>
      <c r="B10813" s="70">
        <v>13</v>
      </c>
      <c r="C10813" s="70" t="s">
        <v>61881</v>
      </c>
      <c r="D10813" s="70" t="s">
        <v>61882</v>
      </c>
      <c r="E10813" s="73" t="s">
        <v>63157</v>
      </c>
      <c r="F10813" s="70">
        <v>15</v>
      </c>
      <c r="G10813" s="70">
        <v>18</v>
      </c>
      <c r="H10813" s="71" t="s">
        <v>21452</v>
      </c>
      <c r="I10813" s="76" t="s">
        <v>21453</v>
      </c>
      <c r="J10813" s="73"/>
    </row>
    <row r="10814" spans="1:10" ht="29">
      <c r="A10814" s="70" t="s">
        <v>63145</v>
      </c>
      <c r="B10814" s="70">
        <v>13</v>
      </c>
      <c r="C10814" s="70" t="s">
        <v>61881</v>
      </c>
      <c r="D10814" s="70" t="s">
        <v>61882</v>
      </c>
      <c r="E10814" s="73" t="s">
        <v>63157</v>
      </c>
      <c r="F10814" s="70">
        <v>15</v>
      </c>
      <c r="G10814" s="70">
        <v>19</v>
      </c>
      <c r="H10814" s="71" t="s">
        <v>21454</v>
      </c>
      <c r="I10814" s="76" t="s">
        <v>21455</v>
      </c>
      <c r="J10814" s="73"/>
    </row>
    <row r="10815" spans="1:10" ht="29">
      <c r="A10815" s="70" t="s">
        <v>63145</v>
      </c>
      <c r="B10815" s="70">
        <v>13</v>
      </c>
      <c r="C10815" s="70" t="s">
        <v>61881</v>
      </c>
      <c r="D10815" s="70" t="s">
        <v>61882</v>
      </c>
      <c r="E10815" s="73" t="s">
        <v>63157</v>
      </c>
      <c r="F10815" s="70">
        <v>15</v>
      </c>
      <c r="G10815" s="70">
        <v>20</v>
      </c>
      <c r="H10815" s="71" t="s">
        <v>21456</v>
      </c>
      <c r="I10815" s="76" t="s">
        <v>21457</v>
      </c>
      <c r="J10815" s="73"/>
    </row>
    <row r="10816" spans="1:10" ht="29">
      <c r="A10816" s="70" t="s">
        <v>63145</v>
      </c>
      <c r="B10816" s="70">
        <v>13</v>
      </c>
      <c r="C10816" s="70" t="s">
        <v>61881</v>
      </c>
      <c r="D10816" s="70" t="s">
        <v>61882</v>
      </c>
      <c r="E10816" s="73" t="s">
        <v>63157</v>
      </c>
      <c r="F10816" s="70">
        <v>15</v>
      </c>
      <c r="G10816" s="70">
        <v>21</v>
      </c>
      <c r="H10816" s="71" t="s">
        <v>21458</v>
      </c>
      <c r="I10816" s="76" t="s">
        <v>21459</v>
      </c>
      <c r="J10816" s="73"/>
    </row>
    <row r="10817" spans="1:10" ht="29">
      <c r="A10817" s="70" t="s">
        <v>63145</v>
      </c>
      <c r="B10817" s="70">
        <v>13</v>
      </c>
      <c r="C10817" s="70" t="s">
        <v>61881</v>
      </c>
      <c r="D10817" s="70" t="s">
        <v>61882</v>
      </c>
      <c r="E10817" s="73" t="s">
        <v>63157</v>
      </c>
      <c r="F10817" s="70">
        <v>15</v>
      </c>
      <c r="G10817" s="70">
        <v>22</v>
      </c>
      <c r="H10817" s="71" t="s">
        <v>21460</v>
      </c>
      <c r="I10817" s="76" t="s">
        <v>21461</v>
      </c>
      <c r="J10817" s="73"/>
    </row>
    <row r="10818" spans="1:10" ht="29">
      <c r="A10818" s="70" t="s">
        <v>63145</v>
      </c>
      <c r="B10818" s="70">
        <v>13</v>
      </c>
      <c r="C10818" s="70" t="s">
        <v>61881</v>
      </c>
      <c r="D10818" s="70" t="s">
        <v>61882</v>
      </c>
      <c r="E10818" s="73" t="s">
        <v>63157</v>
      </c>
      <c r="F10818" s="70">
        <v>15</v>
      </c>
      <c r="G10818" s="70">
        <v>23</v>
      </c>
      <c r="H10818" s="71" t="s">
        <v>21462</v>
      </c>
      <c r="I10818" s="76" t="s">
        <v>21463</v>
      </c>
      <c r="J10818" s="73"/>
    </row>
    <row r="10819" spans="1:10" ht="58">
      <c r="A10819" s="70" t="s">
        <v>63145</v>
      </c>
      <c r="B10819" s="70">
        <v>13</v>
      </c>
      <c r="C10819" s="70" t="s">
        <v>61881</v>
      </c>
      <c r="D10819" s="70" t="s">
        <v>61882</v>
      </c>
      <c r="E10819" s="73" t="s">
        <v>63157</v>
      </c>
      <c r="F10819" s="70">
        <v>15</v>
      </c>
      <c r="G10819" s="70">
        <v>24</v>
      </c>
      <c r="H10819" s="71" t="s">
        <v>21464</v>
      </c>
      <c r="I10819" s="76" t="s">
        <v>21465</v>
      </c>
      <c r="J10819" s="73"/>
    </row>
    <row r="10820" spans="1:10" ht="43.5">
      <c r="A10820" s="70" t="s">
        <v>63145</v>
      </c>
      <c r="B10820" s="70">
        <v>13</v>
      </c>
      <c r="C10820" s="70" t="s">
        <v>61881</v>
      </c>
      <c r="D10820" s="70" t="s">
        <v>61882</v>
      </c>
      <c r="E10820" s="73" t="s">
        <v>63155</v>
      </c>
      <c r="F10820" s="70">
        <v>15</v>
      </c>
      <c r="G10820" s="70">
        <v>25</v>
      </c>
      <c r="H10820" s="71" t="s">
        <v>21466</v>
      </c>
      <c r="I10820" s="76" t="s">
        <v>21467</v>
      </c>
      <c r="J10820" s="73"/>
    </row>
    <row r="10821" spans="1:10" ht="43.5">
      <c r="A10821" s="70" t="s">
        <v>63145</v>
      </c>
      <c r="B10821" s="70">
        <v>13</v>
      </c>
      <c r="C10821" s="70" t="s">
        <v>61881</v>
      </c>
      <c r="D10821" s="70" t="s">
        <v>61882</v>
      </c>
      <c r="E10821" s="73" t="s">
        <v>63155</v>
      </c>
      <c r="F10821" s="70">
        <v>15</v>
      </c>
      <c r="G10821" s="70">
        <v>26</v>
      </c>
      <c r="H10821" s="71" t="s">
        <v>21468</v>
      </c>
      <c r="I10821" s="76" t="s">
        <v>21469</v>
      </c>
      <c r="J10821" s="73"/>
    </row>
    <row r="10822" spans="1:10" ht="43.5">
      <c r="A10822" s="70" t="s">
        <v>63145</v>
      </c>
      <c r="B10822" s="70">
        <v>13</v>
      </c>
      <c r="C10822" s="70" t="s">
        <v>61881</v>
      </c>
      <c r="D10822" s="70" t="s">
        <v>61882</v>
      </c>
      <c r="E10822" s="73" t="s">
        <v>63155</v>
      </c>
      <c r="F10822" s="70">
        <v>15</v>
      </c>
      <c r="G10822" s="70">
        <v>27</v>
      </c>
      <c r="H10822" s="71" t="s">
        <v>21470</v>
      </c>
      <c r="I10822" s="76" t="s">
        <v>21471</v>
      </c>
      <c r="J10822" s="73"/>
    </row>
    <row r="10823" spans="1:10" ht="43.5">
      <c r="A10823" s="70" t="s">
        <v>63145</v>
      </c>
      <c r="B10823" s="70">
        <v>13</v>
      </c>
      <c r="C10823" s="70" t="s">
        <v>61881</v>
      </c>
      <c r="D10823" s="70" t="s">
        <v>61882</v>
      </c>
      <c r="E10823" s="73" t="s">
        <v>63155</v>
      </c>
      <c r="F10823" s="70">
        <v>15</v>
      </c>
      <c r="G10823" s="70">
        <v>28</v>
      </c>
      <c r="H10823" s="71" t="s">
        <v>21472</v>
      </c>
      <c r="I10823" s="76" t="s">
        <v>21473</v>
      </c>
      <c r="J10823" s="73"/>
    </row>
    <row r="10824" spans="1:10" ht="58">
      <c r="A10824" s="70" t="s">
        <v>63145</v>
      </c>
      <c r="B10824" s="70">
        <v>13</v>
      </c>
      <c r="C10824" s="70" t="s">
        <v>61881</v>
      </c>
      <c r="D10824" s="70" t="s">
        <v>61882</v>
      </c>
      <c r="E10824" s="73" t="s">
        <v>63155</v>
      </c>
      <c r="F10824" s="70">
        <v>15</v>
      </c>
      <c r="G10824" s="70">
        <v>29</v>
      </c>
      <c r="H10824" s="71" t="s">
        <v>21474</v>
      </c>
      <c r="I10824" s="76" t="s">
        <v>21475</v>
      </c>
      <c r="J10824" s="73"/>
    </row>
    <row r="10825" spans="1:10" ht="43.5">
      <c r="A10825" s="70" t="s">
        <v>63145</v>
      </c>
      <c r="B10825" s="70">
        <v>13</v>
      </c>
      <c r="C10825" s="70" t="s">
        <v>61881</v>
      </c>
      <c r="D10825" s="70" t="s">
        <v>61882</v>
      </c>
      <c r="E10825" s="73" t="s">
        <v>63158</v>
      </c>
      <c r="F10825" s="70">
        <v>16</v>
      </c>
      <c r="G10825" s="70">
        <v>1</v>
      </c>
      <c r="H10825" s="71" t="s">
        <v>21476</v>
      </c>
      <c r="I10825" s="76" t="s">
        <v>21477</v>
      </c>
      <c r="J10825" s="73"/>
    </row>
    <row r="10826" spans="1:10" ht="29">
      <c r="A10826" s="70" t="s">
        <v>63145</v>
      </c>
      <c r="B10826" s="70">
        <v>13</v>
      </c>
      <c r="C10826" s="70" t="s">
        <v>61881</v>
      </c>
      <c r="D10826" s="70" t="s">
        <v>61882</v>
      </c>
      <c r="E10826" s="73" t="s">
        <v>63158</v>
      </c>
      <c r="F10826" s="70">
        <v>16</v>
      </c>
      <c r="G10826" s="70">
        <v>2</v>
      </c>
      <c r="H10826" s="71" t="s">
        <v>21478</v>
      </c>
      <c r="I10826" s="76" t="s">
        <v>21479</v>
      </c>
      <c r="J10826" s="73"/>
    </row>
    <row r="10827" spans="1:10" ht="29">
      <c r="A10827" s="70" t="s">
        <v>63145</v>
      </c>
      <c r="B10827" s="70">
        <v>13</v>
      </c>
      <c r="C10827" s="70" t="s">
        <v>61881</v>
      </c>
      <c r="D10827" s="70" t="s">
        <v>61882</v>
      </c>
      <c r="E10827" s="73" t="s">
        <v>63158</v>
      </c>
      <c r="F10827" s="70">
        <v>16</v>
      </c>
      <c r="G10827" s="70">
        <v>3</v>
      </c>
      <c r="H10827" s="71" t="s">
        <v>21480</v>
      </c>
      <c r="I10827" s="76" t="s">
        <v>21481</v>
      </c>
      <c r="J10827" s="73"/>
    </row>
    <row r="10828" spans="1:10" ht="43.5">
      <c r="A10828" s="70" t="s">
        <v>63145</v>
      </c>
      <c r="B10828" s="70">
        <v>13</v>
      </c>
      <c r="C10828" s="70" t="s">
        <v>61881</v>
      </c>
      <c r="D10828" s="70" t="s">
        <v>61882</v>
      </c>
      <c r="E10828" s="73" t="s">
        <v>63158</v>
      </c>
      <c r="F10828" s="70">
        <v>16</v>
      </c>
      <c r="G10828" s="70">
        <v>4</v>
      </c>
      <c r="H10828" s="71" t="s">
        <v>21482</v>
      </c>
      <c r="I10828" s="76" t="s">
        <v>21483</v>
      </c>
      <c r="J10828" s="73"/>
    </row>
    <row r="10829" spans="1:10" ht="58">
      <c r="A10829" s="70" t="s">
        <v>63145</v>
      </c>
      <c r="B10829" s="70">
        <v>13</v>
      </c>
      <c r="C10829" s="70" t="s">
        <v>61881</v>
      </c>
      <c r="D10829" s="70" t="s">
        <v>61882</v>
      </c>
      <c r="E10829" s="73" t="s">
        <v>63158</v>
      </c>
      <c r="F10829" s="70">
        <v>16</v>
      </c>
      <c r="G10829" s="70">
        <v>5</v>
      </c>
      <c r="H10829" s="71" t="s">
        <v>21484</v>
      </c>
      <c r="I10829" s="76" t="s">
        <v>21485</v>
      </c>
      <c r="J10829" s="73"/>
    </row>
    <row r="10830" spans="1:10" ht="29">
      <c r="A10830" s="70" t="s">
        <v>63145</v>
      </c>
      <c r="B10830" s="70">
        <v>13</v>
      </c>
      <c r="C10830" s="70" t="s">
        <v>61881</v>
      </c>
      <c r="D10830" s="70" t="s">
        <v>61882</v>
      </c>
      <c r="E10830" s="73" t="s">
        <v>63158</v>
      </c>
      <c r="F10830" s="70">
        <v>16</v>
      </c>
      <c r="G10830" s="70">
        <v>6</v>
      </c>
      <c r="H10830" s="71" t="s">
        <v>21486</v>
      </c>
      <c r="I10830" s="76" t="s">
        <v>21487</v>
      </c>
      <c r="J10830" s="73"/>
    </row>
    <row r="10831" spans="1:10" ht="29">
      <c r="A10831" s="70" t="s">
        <v>63145</v>
      </c>
      <c r="B10831" s="70">
        <v>13</v>
      </c>
      <c r="C10831" s="70" t="s">
        <v>61881</v>
      </c>
      <c r="D10831" s="70" t="s">
        <v>61882</v>
      </c>
      <c r="E10831" s="73" t="s">
        <v>63159</v>
      </c>
      <c r="F10831" s="70">
        <v>16</v>
      </c>
      <c r="G10831" s="70">
        <v>7</v>
      </c>
      <c r="H10831" s="71" t="s">
        <v>21488</v>
      </c>
      <c r="I10831" s="76" t="s">
        <v>21489</v>
      </c>
      <c r="J10831" s="73"/>
    </row>
    <row r="10832" spans="1:10" ht="29">
      <c r="A10832" s="70" t="s">
        <v>63145</v>
      </c>
      <c r="B10832" s="70">
        <v>13</v>
      </c>
      <c r="C10832" s="70" t="s">
        <v>61881</v>
      </c>
      <c r="D10832" s="70" t="s">
        <v>61882</v>
      </c>
      <c r="E10832" s="73" t="s">
        <v>63159</v>
      </c>
      <c r="F10832" s="70">
        <v>16</v>
      </c>
      <c r="G10832" s="70">
        <v>8</v>
      </c>
      <c r="H10832" s="71" t="s">
        <v>21490</v>
      </c>
      <c r="I10832" s="76" t="s">
        <v>21491</v>
      </c>
      <c r="J10832" s="73"/>
    </row>
    <row r="10833" spans="1:10" ht="29">
      <c r="A10833" s="70" t="s">
        <v>63145</v>
      </c>
      <c r="B10833" s="70">
        <v>13</v>
      </c>
      <c r="C10833" s="70" t="s">
        <v>61881</v>
      </c>
      <c r="D10833" s="70" t="s">
        <v>61882</v>
      </c>
      <c r="E10833" s="73" t="s">
        <v>63159</v>
      </c>
      <c r="F10833" s="70">
        <v>16</v>
      </c>
      <c r="G10833" s="70">
        <v>9</v>
      </c>
      <c r="H10833" s="71" t="s">
        <v>21492</v>
      </c>
      <c r="I10833" s="76" t="s">
        <v>21493</v>
      </c>
      <c r="J10833" s="73"/>
    </row>
    <row r="10834" spans="1:10" ht="29">
      <c r="A10834" s="70" t="s">
        <v>63145</v>
      </c>
      <c r="B10834" s="70">
        <v>13</v>
      </c>
      <c r="C10834" s="70" t="s">
        <v>61881</v>
      </c>
      <c r="D10834" s="70" t="s">
        <v>61882</v>
      </c>
      <c r="E10834" s="73" t="s">
        <v>63159</v>
      </c>
      <c r="F10834" s="70">
        <v>16</v>
      </c>
      <c r="G10834" s="70">
        <v>10</v>
      </c>
      <c r="H10834" s="71" t="s">
        <v>21494</v>
      </c>
      <c r="I10834" s="76" t="s">
        <v>21495</v>
      </c>
      <c r="J10834" s="73"/>
    </row>
    <row r="10835" spans="1:10">
      <c r="A10835" s="70" t="s">
        <v>63145</v>
      </c>
      <c r="B10835" s="70">
        <v>13</v>
      </c>
      <c r="C10835" s="70" t="s">
        <v>61881</v>
      </c>
      <c r="D10835" s="70" t="s">
        <v>61882</v>
      </c>
      <c r="E10835" s="73" t="s">
        <v>63159</v>
      </c>
      <c r="F10835" s="70">
        <v>16</v>
      </c>
      <c r="G10835" s="70">
        <v>11</v>
      </c>
      <c r="H10835" s="71" t="s">
        <v>21496</v>
      </c>
      <c r="I10835" s="76" t="s">
        <v>21497</v>
      </c>
      <c r="J10835" s="73"/>
    </row>
    <row r="10836" spans="1:10" ht="29">
      <c r="A10836" s="70" t="s">
        <v>63145</v>
      </c>
      <c r="B10836" s="70">
        <v>13</v>
      </c>
      <c r="C10836" s="70" t="s">
        <v>61881</v>
      </c>
      <c r="D10836" s="70" t="s">
        <v>61882</v>
      </c>
      <c r="E10836" s="73" t="s">
        <v>63159</v>
      </c>
      <c r="F10836" s="70">
        <v>16</v>
      </c>
      <c r="G10836" s="70">
        <v>12</v>
      </c>
      <c r="H10836" s="71" t="s">
        <v>21498</v>
      </c>
      <c r="I10836" s="76" t="s">
        <v>21499</v>
      </c>
      <c r="J10836" s="73"/>
    </row>
    <row r="10837" spans="1:10">
      <c r="A10837" s="70" t="s">
        <v>63145</v>
      </c>
      <c r="B10837" s="70">
        <v>13</v>
      </c>
      <c r="C10837" s="70" t="s">
        <v>61881</v>
      </c>
      <c r="D10837" s="70" t="s">
        <v>61882</v>
      </c>
      <c r="E10837" s="73" t="s">
        <v>63159</v>
      </c>
      <c r="F10837" s="70">
        <v>16</v>
      </c>
      <c r="G10837" s="70">
        <v>13</v>
      </c>
      <c r="H10837" s="71" t="s">
        <v>21500</v>
      </c>
      <c r="I10837" s="76" t="s">
        <v>21501</v>
      </c>
      <c r="J10837" s="73"/>
    </row>
    <row r="10838" spans="1:10">
      <c r="A10838" s="70" t="s">
        <v>63145</v>
      </c>
      <c r="B10838" s="70">
        <v>13</v>
      </c>
      <c r="C10838" s="70" t="s">
        <v>61881</v>
      </c>
      <c r="D10838" s="70" t="s">
        <v>61882</v>
      </c>
      <c r="E10838" s="73" t="s">
        <v>63159</v>
      </c>
      <c r="F10838" s="70">
        <v>16</v>
      </c>
      <c r="G10838" s="70">
        <v>14</v>
      </c>
      <c r="H10838" s="71" t="s">
        <v>21502</v>
      </c>
      <c r="I10838" s="76" t="s">
        <v>21503</v>
      </c>
      <c r="J10838" s="73"/>
    </row>
    <row r="10839" spans="1:10" ht="29">
      <c r="A10839" s="70" t="s">
        <v>63145</v>
      </c>
      <c r="B10839" s="70">
        <v>13</v>
      </c>
      <c r="C10839" s="70" t="s">
        <v>61881</v>
      </c>
      <c r="D10839" s="70" t="s">
        <v>61882</v>
      </c>
      <c r="E10839" s="73" t="s">
        <v>63159</v>
      </c>
      <c r="F10839" s="70">
        <v>16</v>
      </c>
      <c r="G10839" s="70">
        <v>15</v>
      </c>
      <c r="H10839" s="71" t="s">
        <v>21504</v>
      </c>
      <c r="I10839" s="76" t="s">
        <v>21505</v>
      </c>
      <c r="J10839" s="73"/>
    </row>
    <row r="10840" spans="1:10">
      <c r="A10840" s="70" t="s">
        <v>63145</v>
      </c>
      <c r="B10840" s="70">
        <v>13</v>
      </c>
      <c r="C10840" s="70" t="s">
        <v>61881</v>
      </c>
      <c r="D10840" s="70" t="s">
        <v>61882</v>
      </c>
      <c r="E10840" s="73" t="s">
        <v>63159</v>
      </c>
      <c r="F10840" s="70">
        <v>16</v>
      </c>
      <c r="G10840" s="70">
        <v>16</v>
      </c>
      <c r="H10840" s="71" t="s">
        <v>21506</v>
      </c>
      <c r="I10840" s="76" t="s">
        <v>21507</v>
      </c>
      <c r="J10840" s="73"/>
    </row>
    <row r="10841" spans="1:10" ht="29">
      <c r="A10841" s="70" t="s">
        <v>63145</v>
      </c>
      <c r="B10841" s="70">
        <v>13</v>
      </c>
      <c r="C10841" s="70" t="s">
        <v>61881</v>
      </c>
      <c r="D10841" s="70" t="s">
        <v>61882</v>
      </c>
      <c r="E10841" s="73" t="s">
        <v>63159</v>
      </c>
      <c r="F10841" s="70">
        <v>16</v>
      </c>
      <c r="G10841" s="70">
        <v>17</v>
      </c>
      <c r="H10841" s="71" t="s">
        <v>21508</v>
      </c>
      <c r="I10841" s="76" t="s">
        <v>21509</v>
      </c>
      <c r="J10841" s="73"/>
    </row>
    <row r="10842" spans="1:10" ht="29">
      <c r="A10842" s="70" t="s">
        <v>63145</v>
      </c>
      <c r="B10842" s="70">
        <v>13</v>
      </c>
      <c r="C10842" s="70" t="s">
        <v>61881</v>
      </c>
      <c r="D10842" s="70" t="s">
        <v>61882</v>
      </c>
      <c r="E10842" s="73" t="s">
        <v>63159</v>
      </c>
      <c r="F10842" s="70">
        <v>16</v>
      </c>
      <c r="G10842" s="70">
        <v>18</v>
      </c>
      <c r="H10842" s="71" t="s">
        <v>21510</v>
      </c>
      <c r="I10842" s="76" t="s">
        <v>21511</v>
      </c>
      <c r="J10842" s="73"/>
    </row>
    <row r="10843" spans="1:10" ht="29">
      <c r="A10843" s="70" t="s">
        <v>63145</v>
      </c>
      <c r="B10843" s="70">
        <v>13</v>
      </c>
      <c r="C10843" s="70" t="s">
        <v>61881</v>
      </c>
      <c r="D10843" s="70" t="s">
        <v>61882</v>
      </c>
      <c r="E10843" s="73" t="s">
        <v>63159</v>
      </c>
      <c r="F10843" s="70">
        <v>16</v>
      </c>
      <c r="G10843" s="70">
        <v>19</v>
      </c>
      <c r="H10843" s="71" t="s">
        <v>21512</v>
      </c>
      <c r="I10843" s="76" t="s">
        <v>21513</v>
      </c>
      <c r="J10843" s="73"/>
    </row>
    <row r="10844" spans="1:10" ht="29">
      <c r="A10844" s="70" t="s">
        <v>63145</v>
      </c>
      <c r="B10844" s="70">
        <v>13</v>
      </c>
      <c r="C10844" s="70" t="s">
        <v>61881</v>
      </c>
      <c r="D10844" s="70" t="s">
        <v>61882</v>
      </c>
      <c r="E10844" s="73" t="s">
        <v>63159</v>
      </c>
      <c r="F10844" s="70">
        <v>16</v>
      </c>
      <c r="G10844" s="70">
        <v>20</v>
      </c>
      <c r="H10844" s="71" t="s">
        <v>21514</v>
      </c>
      <c r="I10844" s="76" t="s">
        <v>21515</v>
      </c>
      <c r="J10844" s="73"/>
    </row>
    <row r="10845" spans="1:10" ht="29">
      <c r="A10845" s="70" t="s">
        <v>63145</v>
      </c>
      <c r="B10845" s="70">
        <v>13</v>
      </c>
      <c r="C10845" s="70" t="s">
        <v>61881</v>
      </c>
      <c r="D10845" s="70" t="s">
        <v>61882</v>
      </c>
      <c r="E10845" s="73" t="s">
        <v>63159</v>
      </c>
      <c r="F10845" s="70">
        <v>16</v>
      </c>
      <c r="G10845" s="70">
        <v>21</v>
      </c>
      <c r="H10845" s="71" t="s">
        <v>21516</v>
      </c>
      <c r="I10845" s="76" t="s">
        <v>21517</v>
      </c>
      <c r="J10845" s="73"/>
    </row>
    <row r="10846" spans="1:10">
      <c r="A10846" s="70" t="s">
        <v>63145</v>
      </c>
      <c r="B10846" s="70">
        <v>13</v>
      </c>
      <c r="C10846" s="70" t="s">
        <v>61881</v>
      </c>
      <c r="D10846" s="70" t="s">
        <v>61882</v>
      </c>
      <c r="E10846" s="73" t="s">
        <v>63159</v>
      </c>
      <c r="F10846" s="70">
        <v>16</v>
      </c>
      <c r="G10846" s="70">
        <v>22</v>
      </c>
      <c r="H10846" s="71" t="s">
        <v>21518</v>
      </c>
      <c r="I10846" s="76" t="s">
        <v>21519</v>
      </c>
      <c r="J10846" s="73"/>
    </row>
    <row r="10847" spans="1:10" ht="29">
      <c r="A10847" s="70" t="s">
        <v>63145</v>
      </c>
      <c r="B10847" s="70">
        <v>13</v>
      </c>
      <c r="C10847" s="70" t="s">
        <v>61881</v>
      </c>
      <c r="D10847" s="70" t="s">
        <v>61882</v>
      </c>
      <c r="E10847" s="73" t="s">
        <v>63159</v>
      </c>
      <c r="F10847" s="70">
        <v>16</v>
      </c>
      <c r="G10847" s="70">
        <v>23</v>
      </c>
      <c r="H10847" s="71" t="s">
        <v>21520</v>
      </c>
      <c r="I10847" s="76" t="s">
        <v>21521</v>
      </c>
      <c r="J10847" s="73"/>
    </row>
    <row r="10848" spans="1:10" ht="29">
      <c r="A10848" s="70" t="s">
        <v>63145</v>
      </c>
      <c r="B10848" s="70">
        <v>13</v>
      </c>
      <c r="C10848" s="70" t="s">
        <v>61881</v>
      </c>
      <c r="D10848" s="70" t="s">
        <v>61882</v>
      </c>
      <c r="E10848" s="73" t="s">
        <v>63159</v>
      </c>
      <c r="F10848" s="70">
        <v>16</v>
      </c>
      <c r="G10848" s="70">
        <v>24</v>
      </c>
      <c r="H10848" s="71" t="s">
        <v>21522</v>
      </c>
      <c r="I10848" s="76" t="s">
        <v>21523</v>
      </c>
      <c r="J10848" s="73"/>
    </row>
    <row r="10849" spans="1:10" ht="29">
      <c r="A10849" s="70" t="s">
        <v>63145</v>
      </c>
      <c r="B10849" s="70">
        <v>13</v>
      </c>
      <c r="C10849" s="70" t="s">
        <v>61881</v>
      </c>
      <c r="D10849" s="70" t="s">
        <v>61882</v>
      </c>
      <c r="E10849" s="73" t="s">
        <v>63159</v>
      </c>
      <c r="F10849" s="70">
        <v>16</v>
      </c>
      <c r="G10849" s="70">
        <v>25</v>
      </c>
      <c r="H10849" s="71" t="s">
        <v>21524</v>
      </c>
      <c r="I10849" s="76" t="s">
        <v>21525</v>
      </c>
      <c r="J10849" s="73"/>
    </row>
    <row r="10850" spans="1:10" ht="29">
      <c r="A10850" s="70" t="s">
        <v>63145</v>
      </c>
      <c r="B10850" s="70">
        <v>13</v>
      </c>
      <c r="C10850" s="70" t="s">
        <v>61881</v>
      </c>
      <c r="D10850" s="70" t="s">
        <v>61882</v>
      </c>
      <c r="E10850" s="73" t="s">
        <v>63159</v>
      </c>
      <c r="F10850" s="70">
        <v>16</v>
      </c>
      <c r="G10850" s="70">
        <v>26</v>
      </c>
      <c r="H10850" s="71" t="s">
        <v>21526</v>
      </c>
      <c r="I10850" s="76" t="s">
        <v>21527</v>
      </c>
      <c r="J10850" s="73"/>
    </row>
    <row r="10851" spans="1:10" ht="29">
      <c r="A10851" s="70" t="s">
        <v>63145</v>
      </c>
      <c r="B10851" s="70">
        <v>13</v>
      </c>
      <c r="C10851" s="70" t="s">
        <v>61881</v>
      </c>
      <c r="D10851" s="70" t="s">
        <v>61882</v>
      </c>
      <c r="E10851" s="73" t="s">
        <v>63159</v>
      </c>
      <c r="F10851" s="70">
        <v>16</v>
      </c>
      <c r="G10851" s="70">
        <v>27</v>
      </c>
      <c r="H10851" s="71" t="s">
        <v>21529</v>
      </c>
      <c r="I10851" s="76" t="s">
        <v>21530</v>
      </c>
      <c r="J10851" s="73"/>
    </row>
    <row r="10852" spans="1:10" ht="29">
      <c r="A10852" s="70" t="s">
        <v>63145</v>
      </c>
      <c r="B10852" s="70">
        <v>13</v>
      </c>
      <c r="C10852" s="70" t="s">
        <v>61881</v>
      </c>
      <c r="D10852" s="70" t="s">
        <v>61882</v>
      </c>
      <c r="E10852" s="73" t="s">
        <v>63159</v>
      </c>
      <c r="F10852" s="70">
        <v>16</v>
      </c>
      <c r="G10852" s="70">
        <v>28</v>
      </c>
      <c r="H10852" s="71" t="s">
        <v>21531</v>
      </c>
      <c r="I10852" s="76" t="s">
        <v>21532</v>
      </c>
      <c r="J10852" s="73"/>
    </row>
    <row r="10853" spans="1:10" ht="29">
      <c r="A10853" s="70" t="s">
        <v>63145</v>
      </c>
      <c r="B10853" s="70">
        <v>13</v>
      </c>
      <c r="C10853" s="70" t="s">
        <v>61881</v>
      </c>
      <c r="D10853" s="70" t="s">
        <v>61882</v>
      </c>
      <c r="E10853" s="73" t="s">
        <v>63159</v>
      </c>
      <c r="F10853" s="70">
        <v>16</v>
      </c>
      <c r="G10853" s="70">
        <v>29</v>
      </c>
      <c r="H10853" s="71" t="s">
        <v>21533</v>
      </c>
      <c r="I10853" s="76" t="s">
        <v>21534</v>
      </c>
      <c r="J10853" s="73"/>
    </row>
    <row r="10854" spans="1:10" ht="29">
      <c r="A10854" s="70" t="s">
        <v>63145</v>
      </c>
      <c r="B10854" s="70">
        <v>13</v>
      </c>
      <c r="C10854" s="70" t="s">
        <v>61881</v>
      </c>
      <c r="D10854" s="70" t="s">
        <v>61882</v>
      </c>
      <c r="E10854" s="73" t="s">
        <v>63159</v>
      </c>
      <c r="F10854" s="70">
        <v>16</v>
      </c>
      <c r="G10854" s="70">
        <v>30</v>
      </c>
      <c r="H10854" s="71" t="s">
        <v>21535</v>
      </c>
      <c r="I10854" s="76" t="s">
        <v>21536</v>
      </c>
      <c r="J10854" s="73"/>
    </row>
    <row r="10855" spans="1:10" ht="29">
      <c r="A10855" s="70" t="s">
        <v>63145</v>
      </c>
      <c r="B10855" s="70">
        <v>13</v>
      </c>
      <c r="C10855" s="70" t="s">
        <v>61881</v>
      </c>
      <c r="D10855" s="70" t="s">
        <v>61882</v>
      </c>
      <c r="E10855" s="73" t="s">
        <v>63159</v>
      </c>
      <c r="F10855" s="70">
        <v>16</v>
      </c>
      <c r="G10855" s="70">
        <v>31</v>
      </c>
      <c r="H10855" s="71" t="s">
        <v>21537</v>
      </c>
      <c r="I10855" s="76" t="s">
        <v>21538</v>
      </c>
      <c r="J10855" s="73"/>
    </row>
    <row r="10856" spans="1:10" ht="29">
      <c r="A10856" s="70" t="s">
        <v>63145</v>
      </c>
      <c r="B10856" s="70">
        <v>13</v>
      </c>
      <c r="C10856" s="70" t="s">
        <v>61881</v>
      </c>
      <c r="D10856" s="70" t="s">
        <v>61882</v>
      </c>
      <c r="E10856" s="73" t="s">
        <v>63159</v>
      </c>
      <c r="F10856" s="70">
        <v>16</v>
      </c>
      <c r="G10856" s="70">
        <v>32</v>
      </c>
      <c r="H10856" s="71" t="s">
        <v>21539</v>
      </c>
      <c r="I10856" s="76" t="s">
        <v>21540</v>
      </c>
      <c r="J10856" s="73"/>
    </row>
    <row r="10857" spans="1:10" ht="29">
      <c r="A10857" s="70" t="s">
        <v>63145</v>
      </c>
      <c r="B10857" s="70">
        <v>13</v>
      </c>
      <c r="C10857" s="70" t="s">
        <v>61881</v>
      </c>
      <c r="D10857" s="70" t="s">
        <v>61882</v>
      </c>
      <c r="E10857" s="73" t="s">
        <v>63159</v>
      </c>
      <c r="F10857" s="70">
        <v>16</v>
      </c>
      <c r="G10857" s="70">
        <v>33</v>
      </c>
      <c r="H10857" s="71" t="s">
        <v>21541</v>
      </c>
      <c r="I10857" s="76" t="s">
        <v>21542</v>
      </c>
      <c r="J10857" s="73"/>
    </row>
    <row r="10858" spans="1:10" ht="29">
      <c r="A10858" s="70" t="s">
        <v>63145</v>
      </c>
      <c r="B10858" s="70">
        <v>13</v>
      </c>
      <c r="C10858" s="70" t="s">
        <v>61881</v>
      </c>
      <c r="D10858" s="70" t="s">
        <v>61882</v>
      </c>
      <c r="E10858" s="73" t="s">
        <v>63159</v>
      </c>
      <c r="F10858" s="70">
        <v>16</v>
      </c>
      <c r="G10858" s="70">
        <v>34</v>
      </c>
      <c r="H10858" s="71" t="s">
        <v>21543</v>
      </c>
      <c r="I10858" s="76" t="s">
        <v>21544</v>
      </c>
      <c r="J10858" s="73"/>
    </row>
    <row r="10859" spans="1:10" ht="43.5">
      <c r="A10859" s="70" t="s">
        <v>63145</v>
      </c>
      <c r="B10859" s="70">
        <v>13</v>
      </c>
      <c r="C10859" s="70" t="s">
        <v>61881</v>
      </c>
      <c r="D10859" s="70" t="s">
        <v>61882</v>
      </c>
      <c r="E10859" s="73" t="s">
        <v>63159</v>
      </c>
      <c r="F10859" s="70">
        <v>16</v>
      </c>
      <c r="G10859" s="70">
        <v>35</v>
      </c>
      <c r="H10859" s="71" t="s">
        <v>21545</v>
      </c>
      <c r="I10859" s="76" t="s">
        <v>21546</v>
      </c>
      <c r="J10859" s="73"/>
    </row>
    <row r="10860" spans="1:10" ht="29">
      <c r="A10860" s="70" t="s">
        <v>63145</v>
      </c>
      <c r="B10860" s="70">
        <v>13</v>
      </c>
      <c r="C10860" s="70" t="s">
        <v>61881</v>
      </c>
      <c r="D10860" s="70" t="s">
        <v>61882</v>
      </c>
      <c r="E10860" s="73" t="s">
        <v>63159</v>
      </c>
      <c r="F10860" s="70">
        <v>16</v>
      </c>
      <c r="G10860" s="70">
        <v>36</v>
      </c>
      <c r="H10860" s="71" t="s">
        <v>21547</v>
      </c>
      <c r="I10860" s="76" t="s">
        <v>21548</v>
      </c>
      <c r="J10860" s="73"/>
    </row>
    <row r="10861" spans="1:10" ht="43.5">
      <c r="A10861" s="70" t="s">
        <v>63145</v>
      </c>
      <c r="B10861" s="70">
        <v>13</v>
      </c>
      <c r="C10861" s="70" t="s">
        <v>61881</v>
      </c>
      <c r="D10861" s="70" t="s">
        <v>61882</v>
      </c>
      <c r="E10861" s="73" t="s">
        <v>63160</v>
      </c>
      <c r="F10861" s="70">
        <v>16</v>
      </c>
      <c r="G10861" s="70">
        <v>37</v>
      </c>
      <c r="H10861" s="71" t="s">
        <v>21549</v>
      </c>
      <c r="I10861" s="76" t="s">
        <v>21550</v>
      </c>
      <c r="J10861" s="73"/>
    </row>
    <row r="10862" spans="1:10" ht="29">
      <c r="A10862" s="70" t="s">
        <v>63145</v>
      </c>
      <c r="B10862" s="70">
        <v>13</v>
      </c>
      <c r="C10862" s="70" t="s">
        <v>61881</v>
      </c>
      <c r="D10862" s="70" t="s">
        <v>61882</v>
      </c>
      <c r="E10862" s="73" t="s">
        <v>63160</v>
      </c>
      <c r="F10862" s="70">
        <v>16</v>
      </c>
      <c r="G10862" s="70">
        <v>38</v>
      </c>
      <c r="H10862" s="71" t="s">
        <v>21551</v>
      </c>
      <c r="I10862" s="76" t="s">
        <v>21552</v>
      </c>
      <c r="J10862" s="73"/>
    </row>
    <row r="10863" spans="1:10" ht="29">
      <c r="A10863" s="70" t="s">
        <v>63145</v>
      </c>
      <c r="B10863" s="70">
        <v>13</v>
      </c>
      <c r="C10863" s="70" t="s">
        <v>61881</v>
      </c>
      <c r="D10863" s="70" t="s">
        <v>61882</v>
      </c>
      <c r="E10863" s="73" t="s">
        <v>63160</v>
      </c>
      <c r="F10863" s="70">
        <v>16</v>
      </c>
      <c r="G10863" s="70">
        <v>39</v>
      </c>
      <c r="H10863" s="71" t="s">
        <v>21553</v>
      </c>
      <c r="I10863" s="76" t="s">
        <v>21554</v>
      </c>
      <c r="J10863" s="73"/>
    </row>
    <row r="10864" spans="1:10" ht="43.5">
      <c r="A10864" s="70" t="s">
        <v>63145</v>
      </c>
      <c r="B10864" s="70">
        <v>13</v>
      </c>
      <c r="C10864" s="70" t="s">
        <v>61881</v>
      </c>
      <c r="D10864" s="70" t="s">
        <v>61882</v>
      </c>
      <c r="E10864" s="73" t="s">
        <v>63160</v>
      </c>
      <c r="F10864" s="70">
        <v>16</v>
      </c>
      <c r="G10864" s="70">
        <v>40</v>
      </c>
      <c r="H10864" s="71" t="s">
        <v>21555</v>
      </c>
      <c r="I10864" s="76" t="s">
        <v>21556</v>
      </c>
      <c r="J10864" s="73"/>
    </row>
    <row r="10865" spans="1:10" ht="43.5">
      <c r="A10865" s="70" t="s">
        <v>63145</v>
      </c>
      <c r="B10865" s="70">
        <v>13</v>
      </c>
      <c r="C10865" s="70" t="s">
        <v>61881</v>
      </c>
      <c r="D10865" s="70" t="s">
        <v>61882</v>
      </c>
      <c r="E10865" s="73" t="s">
        <v>63160</v>
      </c>
      <c r="F10865" s="70">
        <v>16</v>
      </c>
      <c r="G10865" s="70">
        <v>41</v>
      </c>
      <c r="H10865" s="71" t="s">
        <v>21557</v>
      </c>
      <c r="I10865" s="76" t="s">
        <v>21558</v>
      </c>
      <c r="J10865" s="73"/>
    </row>
    <row r="10866" spans="1:10" ht="43.5">
      <c r="A10866" s="70" t="s">
        <v>63145</v>
      </c>
      <c r="B10866" s="70">
        <v>13</v>
      </c>
      <c r="C10866" s="70" t="s">
        <v>61881</v>
      </c>
      <c r="D10866" s="70" t="s">
        <v>61882</v>
      </c>
      <c r="E10866" s="73" t="s">
        <v>63160</v>
      </c>
      <c r="F10866" s="70">
        <v>16</v>
      </c>
      <c r="G10866" s="70">
        <v>42</v>
      </c>
      <c r="H10866" s="71" t="s">
        <v>21559</v>
      </c>
      <c r="I10866" s="76" t="s">
        <v>21560</v>
      </c>
      <c r="J10866" s="73"/>
    </row>
    <row r="10867" spans="1:10" ht="29">
      <c r="A10867" s="70" t="s">
        <v>63145</v>
      </c>
      <c r="B10867" s="70">
        <v>13</v>
      </c>
      <c r="C10867" s="70" t="s">
        <v>61881</v>
      </c>
      <c r="D10867" s="70" t="s">
        <v>61882</v>
      </c>
      <c r="E10867" s="73" t="s">
        <v>63160</v>
      </c>
      <c r="F10867" s="70">
        <v>16</v>
      </c>
      <c r="G10867" s="70">
        <v>43</v>
      </c>
      <c r="H10867" s="71" t="s">
        <v>21561</v>
      </c>
      <c r="I10867" s="76" t="s">
        <v>21562</v>
      </c>
      <c r="J10867" s="73"/>
    </row>
    <row r="10868" spans="1:10" ht="43.5">
      <c r="A10868" s="70" t="s">
        <v>63145</v>
      </c>
      <c r="B10868" s="70">
        <v>13</v>
      </c>
      <c r="C10868" s="70" t="s">
        <v>61881</v>
      </c>
      <c r="D10868" s="70" t="s">
        <v>61882</v>
      </c>
      <c r="E10868" s="73" t="s">
        <v>63161</v>
      </c>
      <c r="F10868" s="70">
        <v>17</v>
      </c>
      <c r="G10868" s="70">
        <v>1</v>
      </c>
      <c r="H10868" s="71" t="s">
        <v>21563</v>
      </c>
      <c r="I10868" s="76" t="s">
        <v>21564</v>
      </c>
      <c r="J10868" s="73"/>
    </row>
    <row r="10869" spans="1:10" ht="29">
      <c r="A10869" s="70" t="s">
        <v>63145</v>
      </c>
      <c r="B10869" s="70">
        <v>13</v>
      </c>
      <c r="C10869" s="70" t="s">
        <v>61881</v>
      </c>
      <c r="D10869" s="70" t="s">
        <v>61882</v>
      </c>
      <c r="E10869" s="73" t="s">
        <v>63161</v>
      </c>
      <c r="F10869" s="70">
        <v>17</v>
      </c>
      <c r="G10869" s="70">
        <v>2</v>
      </c>
      <c r="H10869" s="71" t="s">
        <v>21565</v>
      </c>
      <c r="I10869" s="76" t="s">
        <v>21566</v>
      </c>
      <c r="J10869" s="73"/>
    </row>
    <row r="10870" spans="1:10" ht="29">
      <c r="A10870" s="70" t="s">
        <v>63145</v>
      </c>
      <c r="B10870" s="70">
        <v>13</v>
      </c>
      <c r="C10870" s="70" t="s">
        <v>61881</v>
      </c>
      <c r="D10870" s="70" t="s">
        <v>61882</v>
      </c>
      <c r="E10870" s="73" t="s">
        <v>63161</v>
      </c>
      <c r="F10870" s="70">
        <v>17</v>
      </c>
      <c r="G10870" s="70">
        <v>3</v>
      </c>
      <c r="H10870" s="71" t="s">
        <v>21567</v>
      </c>
      <c r="I10870" s="76" t="s">
        <v>21568</v>
      </c>
      <c r="J10870" s="73"/>
    </row>
    <row r="10871" spans="1:10" ht="29">
      <c r="A10871" s="70" t="s">
        <v>63145</v>
      </c>
      <c r="B10871" s="70">
        <v>13</v>
      </c>
      <c r="C10871" s="70" t="s">
        <v>61881</v>
      </c>
      <c r="D10871" s="70" t="s">
        <v>61882</v>
      </c>
      <c r="E10871" s="73" t="s">
        <v>63161</v>
      </c>
      <c r="F10871" s="70">
        <v>17</v>
      </c>
      <c r="G10871" s="70">
        <v>4</v>
      </c>
      <c r="H10871" s="71" t="s">
        <v>21569</v>
      </c>
      <c r="I10871" s="76" t="s">
        <v>21570</v>
      </c>
      <c r="J10871" s="73"/>
    </row>
    <row r="10872" spans="1:10" ht="43.5">
      <c r="A10872" s="70" t="s">
        <v>63145</v>
      </c>
      <c r="B10872" s="70">
        <v>13</v>
      </c>
      <c r="C10872" s="70" t="s">
        <v>61881</v>
      </c>
      <c r="D10872" s="70" t="s">
        <v>61882</v>
      </c>
      <c r="E10872" s="73" t="s">
        <v>63161</v>
      </c>
      <c r="F10872" s="70">
        <v>17</v>
      </c>
      <c r="G10872" s="70">
        <v>5</v>
      </c>
      <c r="H10872" s="71" t="s">
        <v>21571</v>
      </c>
      <c r="I10872" s="76" t="s">
        <v>21572</v>
      </c>
      <c r="J10872" s="73"/>
    </row>
    <row r="10873" spans="1:10" ht="43.5">
      <c r="A10873" s="70" t="s">
        <v>63145</v>
      </c>
      <c r="B10873" s="70">
        <v>13</v>
      </c>
      <c r="C10873" s="70" t="s">
        <v>61881</v>
      </c>
      <c r="D10873" s="70" t="s">
        <v>61882</v>
      </c>
      <c r="E10873" s="73" t="s">
        <v>63161</v>
      </c>
      <c r="F10873" s="70">
        <v>17</v>
      </c>
      <c r="G10873" s="70">
        <v>6</v>
      </c>
      <c r="H10873" s="71" t="s">
        <v>21573</v>
      </c>
      <c r="I10873" s="76" t="s">
        <v>21574</v>
      </c>
      <c r="J10873" s="73"/>
    </row>
    <row r="10874" spans="1:10" ht="43.5">
      <c r="A10874" s="70" t="s">
        <v>63145</v>
      </c>
      <c r="B10874" s="70">
        <v>13</v>
      </c>
      <c r="C10874" s="70" t="s">
        <v>61881</v>
      </c>
      <c r="D10874" s="70" t="s">
        <v>61882</v>
      </c>
      <c r="E10874" s="73" t="s">
        <v>63161</v>
      </c>
      <c r="F10874" s="70">
        <v>17</v>
      </c>
      <c r="G10874" s="70">
        <v>7</v>
      </c>
      <c r="H10874" s="71" t="s">
        <v>21575</v>
      </c>
      <c r="I10874" s="76" t="s">
        <v>21576</v>
      </c>
      <c r="J10874" s="73"/>
    </row>
    <row r="10875" spans="1:10" ht="43.5">
      <c r="A10875" s="70" t="s">
        <v>63145</v>
      </c>
      <c r="B10875" s="70">
        <v>13</v>
      </c>
      <c r="C10875" s="70" t="s">
        <v>61881</v>
      </c>
      <c r="D10875" s="70" t="s">
        <v>61882</v>
      </c>
      <c r="E10875" s="73" t="s">
        <v>63161</v>
      </c>
      <c r="F10875" s="70">
        <v>17</v>
      </c>
      <c r="G10875" s="70">
        <v>8</v>
      </c>
      <c r="H10875" s="71" t="s">
        <v>21577</v>
      </c>
      <c r="I10875" s="76" t="s">
        <v>21578</v>
      </c>
      <c r="J10875" s="73"/>
    </row>
    <row r="10876" spans="1:10" ht="58">
      <c r="A10876" s="70" t="s">
        <v>63145</v>
      </c>
      <c r="B10876" s="70">
        <v>13</v>
      </c>
      <c r="C10876" s="70" t="s">
        <v>61881</v>
      </c>
      <c r="D10876" s="70" t="s">
        <v>61882</v>
      </c>
      <c r="E10876" s="73" t="s">
        <v>63161</v>
      </c>
      <c r="F10876" s="70">
        <v>17</v>
      </c>
      <c r="G10876" s="70">
        <v>9</v>
      </c>
      <c r="H10876" s="71" t="s">
        <v>21579</v>
      </c>
      <c r="I10876" s="76" t="s">
        <v>21580</v>
      </c>
      <c r="J10876" s="73"/>
    </row>
    <row r="10877" spans="1:10" ht="43.5">
      <c r="A10877" s="70" t="s">
        <v>63145</v>
      </c>
      <c r="B10877" s="70">
        <v>13</v>
      </c>
      <c r="C10877" s="70" t="s">
        <v>61881</v>
      </c>
      <c r="D10877" s="70" t="s">
        <v>61882</v>
      </c>
      <c r="E10877" s="73" t="s">
        <v>63161</v>
      </c>
      <c r="F10877" s="70">
        <v>17</v>
      </c>
      <c r="G10877" s="70">
        <v>10</v>
      </c>
      <c r="H10877" s="71" t="s">
        <v>21581</v>
      </c>
      <c r="I10877" s="76" t="s">
        <v>21582</v>
      </c>
      <c r="J10877" s="73"/>
    </row>
    <row r="10878" spans="1:10" ht="43.5">
      <c r="A10878" s="70" t="s">
        <v>63145</v>
      </c>
      <c r="B10878" s="70">
        <v>13</v>
      </c>
      <c r="C10878" s="70" t="s">
        <v>61881</v>
      </c>
      <c r="D10878" s="70" t="s">
        <v>61882</v>
      </c>
      <c r="E10878" s="73" t="s">
        <v>63161</v>
      </c>
      <c r="F10878" s="70">
        <v>17</v>
      </c>
      <c r="G10878" s="70">
        <v>11</v>
      </c>
      <c r="H10878" s="71" t="s">
        <v>21583</v>
      </c>
      <c r="I10878" s="76" t="s">
        <v>21584</v>
      </c>
      <c r="J10878" s="73"/>
    </row>
    <row r="10879" spans="1:10" ht="29">
      <c r="A10879" s="70" t="s">
        <v>63145</v>
      </c>
      <c r="B10879" s="70">
        <v>13</v>
      </c>
      <c r="C10879" s="70" t="s">
        <v>61881</v>
      </c>
      <c r="D10879" s="70" t="s">
        <v>61882</v>
      </c>
      <c r="E10879" s="73" t="s">
        <v>63161</v>
      </c>
      <c r="F10879" s="70">
        <v>17</v>
      </c>
      <c r="G10879" s="70">
        <v>12</v>
      </c>
      <c r="H10879" s="71" t="s">
        <v>21585</v>
      </c>
      <c r="I10879" s="76" t="s">
        <v>21586</v>
      </c>
      <c r="J10879" s="73"/>
    </row>
    <row r="10880" spans="1:10" ht="43.5">
      <c r="A10880" s="70" t="s">
        <v>63145</v>
      </c>
      <c r="B10880" s="70">
        <v>13</v>
      </c>
      <c r="C10880" s="70" t="s">
        <v>61881</v>
      </c>
      <c r="D10880" s="70" t="s">
        <v>61882</v>
      </c>
      <c r="E10880" s="73" t="s">
        <v>63161</v>
      </c>
      <c r="F10880" s="70">
        <v>17</v>
      </c>
      <c r="G10880" s="70">
        <v>13</v>
      </c>
      <c r="H10880" s="71" t="s">
        <v>21587</v>
      </c>
      <c r="I10880" s="76" t="s">
        <v>21588</v>
      </c>
      <c r="J10880" s="73"/>
    </row>
    <row r="10881" spans="1:10" ht="29">
      <c r="A10881" s="70" t="s">
        <v>63145</v>
      </c>
      <c r="B10881" s="70">
        <v>13</v>
      </c>
      <c r="C10881" s="70" t="s">
        <v>61881</v>
      </c>
      <c r="D10881" s="70" t="s">
        <v>61882</v>
      </c>
      <c r="E10881" s="73" t="s">
        <v>63161</v>
      </c>
      <c r="F10881" s="70">
        <v>17</v>
      </c>
      <c r="G10881" s="70">
        <v>14</v>
      </c>
      <c r="H10881" s="71" t="s">
        <v>21589</v>
      </c>
      <c r="I10881" s="76" t="s">
        <v>21590</v>
      </c>
      <c r="J10881" s="73"/>
    </row>
    <row r="10882" spans="1:10" ht="29">
      <c r="A10882" s="70" t="s">
        <v>63145</v>
      </c>
      <c r="B10882" s="70">
        <v>13</v>
      </c>
      <c r="C10882" s="70" t="s">
        <v>61881</v>
      </c>
      <c r="D10882" s="70" t="s">
        <v>61882</v>
      </c>
      <c r="E10882" s="73" t="s">
        <v>63161</v>
      </c>
      <c r="F10882" s="70">
        <v>17</v>
      </c>
      <c r="G10882" s="70">
        <v>15</v>
      </c>
      <c r="H10882" s="71" t="s">
        <v>21591</v>
      </c>
      <c r="I10882" s="76" t="s">
        <v>16253</v>
      </c>
      <c r="J10882" s="73"/>
    </row>
    <row r="10883" spans="1:10" ht="43.5">
      <c r="A10883" s="70" t="s">
        <v>63145</v>
      </c>
      <c r="B10883" s="70">
        <v>13</v>
      </c>
      <c r="C10883" s="70" t="s">
        <v>61881</v>
      </c>
      <c r="D10883" s="70" t="s">
        <v>61882</v>
      </c>
      <c r="E10883" s="73" t="s">
        <v>63161</v>
      </c>
      <c r="F10883" s="70">
        <v>17</v>
      </c>
      <c r="G10883" s="70">
        <v>16</v>
      </c>
      <c r="H10883" s="71" t="s">
        <v>21592</v>
      </c>
      <c r="I10883" s="76" t="s">
        <v>21593</v>
      </c>
      <c r="J10883" s="73"/>
    </row>
    <row r="10884" spans="1:10" ht="43.5">
      <c r="A10884" s="70" t="s">
        <v>63145</v>
      </c>
      <c r="B10884" s="70">
        <v>13</v>
      </c>
      <c r="C10884" s="70" t="s">
        <v>61881</v>
      </c>
      <c r="D10884" s="70" t="s">
        <v>61882</v>
      </c>
      <c r="E10884" s="73" t="s">
        <v>63161</v>
      </c>
      <c r="F10884" s="70">
        <v>17</v>
      </c>
      <c r="G10884" s="70">
        <v>17</v>
      </c>
      <c r="H10884" s="71" t="s">
        <v>21594</v>
      </c>
      <c r="I10884" s="76" t="s">
        <v>21595</v>
      </c>
      <c r="J10884" s="73"/>
    </row>
    <row r="10885" spans="1:10" ht="29">
      <c r="A10885" s="70" t="s">
        <v>63145</v>
      </c>
      <c r="B10885" s="70">
        <v>13</v>
      </c>
      <c r="C10885" s="70" t="s">
        <v>61881</v>
      </c>
      <c r="D10885" s="70" t="s">
        <v>61882</v>
      </c>
      <c r="E10885" s="73" t="s">
        <v>63161</v>
      </c>
      <c r="F10885" s="70">
        <v>17</v>
      </c>
      <c r="G10885" s="70">
        <v>18</v>
      </c>
      <c r="H10885" s="71" t="s">
        <v>21596</v>
      </c>
      <c r="I10885" s="76" t="s">
        <v>21597</v>
      </c>
      <c r="J10885" s="73"/>
    </row>
    <row r="10886" spans="1:10" ht="43.5">
      <c r="A10886" s="70" t="s">
        <v>63145</v>
      </c>
      <c r="B10886" s="70">
        <v>13</v>
      </c>
      <c r="C10886" s="70" t="s">
        <v>61881</v>
      </c>
      <c r="D10886" s="70" t="s">
        <v>61882</v>
      </c>
      <c r="E10886" s="73" t="s">
        <v>63161</v>
      </c>
      <c r="F10886" s="70">
        <v>17</v>
      </c>
      <c r="G10886" s="70">
        <v>19</v>
      </c>
      <c r="H10886" s="71" t="s">
        <v>21598</v>
      </c>
      <c r="I10886" s="76" t="s">
        <v>21599</v>
      </c>
      <c r="J10886" s="73"/>
    </row>
    <row r="10887" spans="1:10" ht="29">
      <c r="A10887" s="70" t="s">
        <v>63145</v>
      </c>
      <c r="B10887" s="70">
        <v>13</v>
      </c>
      <c r="C10887" s="70" t="s">
        <v>61881</v>
      </c>
      <c r="D10887" s="70" t="s">
        <v>61882</v>
      </c>
      <c r="E10887" s="73" t="s">
        <v>63161</v>
      </c>
      <c r="F10887" s="70">
        <v>17</v>
      </c>
      <c r="G10887" s="70">
        <v>20</v>
      </c>
      <c r="H10887" s="71" t="s">
        <v>21600</v>
      </c>
      <c r="I10887" s="76" t="s">
        <v>21601</v>
      </c>
      <c r="J10887" s="73"/>
    </row>
    <row r="10888" spans="1:10" ht="58">
      <c r="A10888" s="70" t="s">
        <v>63145</v>
      </c>
      <c r="B10888" s="70">
        <v>13</v>
      </c>
      <c r="C10888" s="70" t="s">
        <v>61881</v>
      </c>
      <c r="D10888" s="70" t="s">
        <v>61882</v>
      </c>
      <c r="E10888" s="73" t="s">
        <v>63161</v>
      </c>
      <c r="F10888" s="70">
        <v>17</v>
      </c>
      <c r="G10888" s="70">
        <v>21</v>
      </c>
      <c r="H10888" s="71" t="s">
        <v>21602</v>
      </c>
      <c r="I10888" s="76" t="s">
        <v>21603</v>
      </c>
      <c r="J10888" s="73"/>
    </row>
    <row r="10889" spans="1:10" ht="29">
      <c r="A10889" s="70" t="s">
        <v>63145</v>
      </c>
      <c r="B10889" s="70">
        <v>13</v>
      </c>
      <c r="C10889" s="70" t="s">
        <v>61881</v>
      </c>
      <c r="D10889" s="70" t="s">
        <v>61882</v>
      </c>
      <c r="E10889" s="73" t="s">
        <v>63161</v>
      </c>
      <c r="F10889" s="70">
        <v>17</v>
      </c>
      <c r="G10889" s="70">
        <v>22</v>
      </c>
      <c r="H10889" s="71" t="s">
        <v>21604</v>
      </c>
      <c r="I10889" s="76" t="s">
        <v>21605</v>
      </c>
      <c r="J10889" s="73"/>
    </row>
    <row r="10890" spans="1:10" ht="43.5">
      <c r="A10890" s="70" t="s">
        <v>63145</v>
      </c>
      <c r="B10890" s="70">
        <v>13</v>
      </c>
      <c r="C10890" s="70" t="s">
        <v>61881</v>
      </c>
      <c r="D10890" s="70" t="s">
        <v>61882</v>
      </c>
      <c r="E10890" s="73" t="s">
        <v>63161</v>
      </c>
      <c r="F10890" s="70">
        <v>17</v>
      </c>
      <c r="G10890" s="70">
        <v>23</v>
      </c>
      <c r="H10890" s="71" t="s">
        <v>21606</v>
      </c>
      <c r="I10890" s="76" t="s">
        <v>21607</v>
      </c>
      <c r="J10890" s="73"/>
    </row>
    <row r="10891" spans="1:10" ht="43.5">
      <c r="A10891" s="70" t="s">
        <v>63145</v>
      </c>
      <c r="B10891" s="70">
        <v>13</v>
      </c>
      <c r="C10891" s="70" t="s">
        <v>61881</v>
      </c>
      <c r="D10891" s="70" t="s">
        <v>61882</v>
      </c>
      <c r="E10891" s="73" t="s">
        <v>63161</v>
      </c>
      <c r="F10891" s="70">
        <v>17</v>
      </c>
      <c r="G10891" s="70">
        <v>24</v>
      </c>
      <c r="H10891" s="71" t="s">
        <v>21608</v>
      </c>
      <c r="I10891" s="76" t="s">
        <v>21609</v>
      </c>
      <c r="J10891" s="73"/>
    </row>
    <row r="10892" spans="1:10" ht="43.5">
      <c r="A10892" s="70" t="s">
        <v>63145</v>
      </c>
      <c r="B10892" s="70">
        <v>13</v>
      </c>
      <c r="C10892" s="70" t="s">
        <v>61881</v>
      </c>
      <c r="D10892" s="70" t="s">
        <v>61882</v>
      </c>
      <c r="E10892" s="73" t="s">
        <v>63161</v>
      </c>
      <c r="F10892" s="70">
        <v>17</v>
      </c>
      <c r="G10892" s="70">
        <v>25</v>
      </c>
      <c r="H10892" s="71" t="s">
        <v>21610</v>
      </c>
      <c r="I10892" s="76" t="s">
        <v>21611</v>
      </c>
      <c r="J10892" s="73"/>
    </row>
    <row r="10893" spans="1:10" ht="29">
      <c r="A10893" s="70" t="s">
        <v>63145</v>
      </c>
      <c r="B10893" s="70">
        <v>13</v>
      </c>
      <c r="C10893" s="70" t="s">
        <v>61881</v>
      </c>
      <c r="D10893" s="70" t="s">
        <v>61882</v>
      </c>
      <c r="E10893" s="73" t="s">
        <v>63161</v>
      </c>
      <c r="F10893" s="70">
        <v>17</v>
      </c>
      <c r="G10893" s="70">
        <v>26</v>
      </c>
      <c r="H10893" s="71" t="s">
        <v>21612</v>
      </c>
      <c r="I10893" s="76" t="s">
        <v>21613</v>
      </c>
      <c r="J10893" s="73"/>
    </row>
    <row r="10894" spans="1:10" ht="43.5">
      <c r="A10894" s="70" t="s">
        <v>63145</v>
      </c>
      <c r="B10894" s="70">
        <v>13</v>
      </c>
      <c r="C10894" s="70" t="s">
        <v>61881</v>
      </c>
      <c r="D10894" s="70" t="s">
        <v>61882</v>
      </c>
      <c r="E10894" s="73" t="s">
        <v>63161</v>
      </c>
      <c r="F10894" s="70">
        <v>17</v>
      </c>
      <c r="G10894" s="70">
        <v>27</v>
      </c>
      <c r="H10894" s="71" t="s">
        <v>21614</v>
      </c>
      <c r="I10894" s="76" t="s">
        <v>21615</v>
      </c>
      <c r="J10894" s="73"/>
    </row>
    <row r="10895" spans="1:10" ht="43.5">
      <c r="A10895" s="70" t="s">
        <v>63145</v>
      </c>
      <c r="B10895" s="70">
        <v>13</v>
      </c>
      <c r="C10895" s="70" t="s">
        <v>61881</v>
      </c>
      <c r="D10895" s="70" t="s">
        <v>61882</v>
      </c>
      <c r="E10895" s="73" t="s">
        <v>63156</v>
      </c>
      <c r="F10895" s="70">
        <v>18</v>
      </c>
      <c r="G10895" s="70">
        <v>1</v>
      </c>
      <c r="H10895" s="71" t="s">
        <v>21616</v>
      </c>
      <c r="I10895" s="76" t="s">
        <v>21617</v>
      </c>
      <c r="J10895" s="73"/>
    </row>
    <row r="10896" spans="1:10" ht="29">
      <c r="A10896" s="70" t="s">
        <v>63145</v>
      </c>
      <c r="B10896" s="70">
        <v>13</v>
      </c>
      <c r="C10896" s="70" t="s">
        <v>61881</v>
      </c>
      <c r="D10896" s="70" t="s">
        <v>61882</v>
      </c>
      <c r="E10896" s="73" t="s">
        <v>63156</v>
      </c>
      <c r="F10896" s="70">
        <v>18</v>
      </c>
      <c r="G10896" s="70">
        <v>2</v>
      </c>
      <c r="H10896" s="71" t="s">
        <v>21618</v>
      </c>
      <c r="I10896" s="76" t="s">
        <v>21619</v>
      </c>
      <c r="J10896" s="73"/>
    </row>
    <row r="10897" spans="1:10" ht="29">
      <c r="A10897" s="70" t="s">
        <v>63145</v>
      </c>
      <c r="B10897" s="70">
        <v>13</v>
      </c>
      <c r="C10897" s="70" t="s">
        <v>61881</v>
      </c>
      <c r="D10897" s="70" t="s">
        <v>61882</v>
      </c>
      <c r="E10897" s="73" t="s">
        <v>63156</v>
      </c>
      <c r="F10897" s="70">
        <v>18</v>
      </c>
      <c r="G10897" s="70">
        <v>3</v>
      </c>
      <c r="H10897" s="71" t="s">
        <v>21620</v>
      </c>
      <c r="I10897" s="76" t="s">
        <v>21621</v>
      </c>
      <c r="J10897" s="73"/>
    </row>
    <row r="10898" spans="1:10" ht="43.5">
      <c r="A10898" s="70" t="s">
        <v>63145</v>
      </c>
      <c r="B10898" s="70">
        <v>13</v>
      </c>
      <c r="C10898" s="70" t="s">
        <v>61881</v>
      </c>
      <c r="D10898" s="70" t="s">
        <v>61882</v>
      </c>
      <c r="E10898" s="73" t="s">
        <v>63156</v>
      </c>
      <c r="F10898" s="70">
        <v>18</v>
      </c>
      <c r="G10898" s="70">
        <v>4</v>
      </c>
      <c r="H10898" s="71" t="s">
        <v>21622</v>
      </c>
      <c r="I10898" s="76" t="s">
        <v>21623</v>
      </c>
      <c r="J10898" s="73"/>
    </row>
    <row r="10899" spans="1:10" ht="29">
      <c r="A10899" s="70" t="s">
        <v>63145</v>
      </c>
      <c r="B10899" s="70">
        <v>13</v>
      </c>
      <c r="C10899" s="70" t="s">
        <v>61881</v>
      </c>
      <c r="D10899" s="70" t="s">
        <v>61882</v>
      </c>
      <c r="E10899" s="73" t="s">
        <v>63156</v>
      </c>
      <c r="F10899" s="70">
        <v>18</v>
      </c>
      <c r="G10899" s="70">
        <v>5</v>
      </c>
      <c r="H10899" s="71" t="s">
        <v>21624</v>
      </c>
      <c r="I10899" s="76" t="s">
        <v>21625</v>
      </c>
      <c r="J10899" s="73"/>
    </row>
    <row r="10900" spans="1:10" ht="43.5">
      <c r="A10900" s="70" t="s">
        <v>63145</v>
      </c>
      <c r="B10900" s="70">
        <v>13</v>
      </c>
      <c r="C10900" s="70" t="s">
        <v>61881</v>
      </c>
      <c r="D10900" s="70" t="s">
        <v>61882</v>
      </c>
      <c r="E10900" s="73" t="s">
        <v>63156</v>
      </c>
      <c r="F10900" s="70">
        <v>18</v>
      </c>
      <c r="G10900" s="70">
        <v>6</v>
      </c>
      <c r="H10900" s="71" t="s">
        <v>21626</v>
      </c>
      <c r="I10900" s="76" t="s">
        <v>16289</v>
      </c>
      <c r="J10900" s="73"/>
    </row>
    <row r="10901" spans="1:10" ht="29">
      <c r="A10901" s="70" t="s">
        <v>63145</v>
      </c>
      <c r="B10901" s="70">
        <v>13</v>
      </c>
      <c r="C10901" s="70" t="s">
        <v>61881</v>
      </c>
      <c r="D10901" s="70" t="s">
        <v>61882</v>
      </c>
      <c r="E10901" s="73" t="s">
        <v>63156</v>
      </c>
      <c r="F10901" s="70">
        <v>18</v>
      </c>
      <c r="G10901" s="70">
        <v>7</v>
      </c>
      <c r="H10901" s="71" t="s">
        <v>21627</v>
      </c>
      <c r="I10901" s="76" t="s">
        <v>21628</v>
      </c>
      <c r="J10901" s="73"/>
    </row>
    <row r="10902" spans="1:10" ht="43.5">
      <c r="A10902" s="70" t="s">
        <v>63145</v>
      </c>
      <c r="B10902" s="70">
        <v>13</v>
      </c>
      <c r="C10902" s="70" t="s">
        <v>61881</v>
      </c>
      <c r="D10902" s="70" t="s">
        <v>61882</v>
      </c>
      <c r="E10902" s="73" t="s">
        <v>63156</v>
      </c>
      <c r="F10902" s="70">
        <v>18</v>
      </c>
      <c r="G10902" s="70">
        <v>8</v>
      </c>
      <c r="H10902" s="71" t="s">
        <v>21629</v>
      </c>
      <c r="I10902" s="76" t="s">
        <v>21630</v>
      </c>
      <c r="J10902" s="73"/>
    </row>
    <row r="10903" spans="1:10" ht="29">
      <c r="A10903" s="70" t="s">
        <v>63145</v>
      </c>
      <c r="B10903" s="70">
        <v>13</v>
      </c>
      <c r="C10903" s="70" t="s">
        <v>61881</v>
      </c>
      <c r="D10903" s="70" t="s">
        <v>61882</v>
      </c>
      <c r="E10903" s="73" t="s">
        <v>63156</v>
      </c>
      <c r="F10903" s="70">
        <v>18</v>
      </c>
      <c r="G10903" s="70">
        <v>9</v>
      </c>
      <c r="H10903" s="71" t="s">
        <v>21631</v>
      </c>
      <c r="I10903" s="76" t="s">
        <v>21632</v>
      </c>
      <c r="J10903" s="73"/>
    </row>
    <row r="10904" spans="1:10" ht="58">
      <c r="A10904" s="70" t="s">
        <v>63145</v>
      </c>
      <c r="B10904" s="70">
        <v>13</v>
      </c>
      <c r="C10904" s="70" t="s">
        <v>61881</v>
      </c>
      <c r="D10904" s="70" t="s">
        <v>61882</v>
      </c>
      <c r="E10904" s="73" t="s">
        <v>63156</v>
      </c>
      <c r="F10904" s="70">
        <v>18</v>
      </c>
      <c r="G10904" s="70">
        <v>10</v>
      </c>
      <c r="H10904" s="71" t="s">
        <v>21633</v>
      </c>
      <c r="I10904" s="76" t="s">
        <v>21634</v>
      </c>
      <c r="J10904" s="73"/>
    </row>
    <row r="10905" spans="1:10" ht="58">
      <c r="A10905" s="70" t="s">
        <v>63145</v>
      </c>
      <c r="B10905" s="70">
        <v>13</v>
      </c>
      <c r="C10905" s="70" t="s">
        <v>61881</v>
      </c>
      <c r="D10905" s="70" t="s">
        <v>61882</v>
      </c>
      <c r="E10905" s="73" t="s">
        <v>63156</v>
      </c>
      <c r="F10905" s="70">
        <v>18</v>
      </c>
      <c r="G10905" s="70">
        <v>11</v>
      </c>
      <c r="H10905" s="71" t="s">
        <v>21635</v>
      </c>
      <c r="I10905" s="76" t="s">
        <v>21636</v>
      </c>
      <c r="J10905" s="73"/>
    </row>
    <row r="10906" spans="1:10" ht="29">
      <c r="A10906" s="70" t="s">
        <v>63145</v>
      </c>
      <c r="B10906" s="70">
        <v>13</v>
      </c>
      <c r="C10906" s="70" t="s">
        <v>61881</v>
      </c>
      <c r="D10906" s="70" t="s">
        <v>61882</v>
      </c>
      <c r="E10906" s="73" t="s">
        <v>63156</v>
      </c>
      <c r="F10906" s="70">
        <v>18</v>
      </c>
      <c r="G10906" s="70">
        <v>12</v>
      </c>
      <c r="H10906" s="71" t="s">
        <v>21637</v>
      </c>
      <c r="I10906" s="76" t="s">
        <v>21638</v>
      </c>
      <c r="J10906" s="73"/>
    </row>
    <row r="10907" spans="1:10" ht="29">
      <c r="A10907" s="70" t="s">
        <v>63145</v>
      </c>
      <c r="B10907" s="70">
        <v>13</v>
      </c>
      <c r="C10907" s="70" t="s">
        <v>61881</v>
      </c>
      <c r="D10907" s="70" t="s">
        <v>61882</v>
      </c>
      <c r="E10907" s="73" t="s">
        <v>63156</v>
      </c>
      <c r="F10907" s="70">
        <v>18</v>
      </c>
      <c r="G10907" s="70">
        <v>13</v>
      </c>
      <c r="H10907" s="71" t="s">
        <v>21639</v>
      </c>
      <c r="I10907" s="76" t="s">
        <v>21640</v>
      </c>
      <c r="J10907" s="73"/>
    </row>
    <row r="10908" spans="1:10" ht="29">
      <c r="A10908" s="70" t="s">
        <v>63145</v>
      </c>
      <c r="B10908" s="70">
        <v>13</v>
      </c>
      <c r="C10908" s="70" t="s">
        <v>61881</v>
      </c>
      <c r="D10908" s="70" t="s">
        <v>61882</v>
      </c>
      <c r="E10908" s="73" t="s">
        <v>63156</v>
      </c>
      <c r="F10908" s="70">
        <v>18</v>
      </c>
      <c r="G10908" s="70">
        <v>14</v>
      </c>
      <c r="H10908" s="71" t="s">
        <v>21641</v>
      </c>
      <c r="I10908" s="76" t="s">
        <v>21642</v>
      </c>
      <c r="J10908" s="73"/>
    </row>
    <row r="10909" spans="1:10" ht="29">
      <c r="A10909" s="70" t="s">
        <v>63145</v>
      </c>
      <c r="B10909" s="70">
        <v>13</v>
      </c>
      <c r="C10909" s="70" t="s">
        <v>61881</v>
      </c>
      <c r="D10909" s="70" t="s">
        <v>61882</v>
      </c>
      <c r="E10909" s="73" t="s">
        <v>63156</v>
      </c>
      <c r="F10909" s="70">
        <v>18</v>
      </c>
      <c r="G10909" s="70">
        <v>15</v>
      </c>
      <c r="H10909" s="71" t="s">
        <v>21643</v>
      </c>
      <c r="I10909" s="76" t="s">
        <v>16309</v>
      </c>
      <c r="J10909" s="73"/>
    </row>
    <row r="10910" spans="1:10" ht="29">
      <c r="A10910" s="70" t="s">
        <v>63145</v>
      </c>
      <c r="B10910" s="70">
        <v>13</v>
      </c>
      <c r="C10910" s="70" t="s">
        <v>61881</v>
      </c>
      <c r="D10910" s="70" t="s">
        <v>61882</v>
      </c>
      <c r="E10910" s="73" t="s">
        <v>63156</v>
      </c>
      <c r="F10910" s="70">
        <v>18</v>
      </c>
      <c r="G10910" s="70">
        <v>16</v>
      </c>
      <c r="H10910" s="71" t="s">
        <v>21644</v>
      </c>
      <c r="I10910" s="76" t="s">
        <v>21645</v>
      </c>
      <c r="J10910" s="73"/>
    </row>
    <row r="10911" spans="1:10" ht="29">
      <c r="A10911" s="70" t="s">
        <v>63145</v>
      </c>
      <c r="B10911" s="70">
        <v>13</v>
      </c>
      <c r="C10911" s="70" t="s">
        <v>61881</v>
      </c>
      <c r="D10911" s="70" t="s">
        <v>61882</v>
      </c>
      <c r="E10911" s="73" t="s">
        <v>63156</v>
      </c>
      <c r="F10911" s="70">
        <v>18</v>
      </c>
      <c r="G10911" s="70">
        <v>17</v>
      </c>
      <c r="H10911" s="71" t="s">
        <v>21646</v>
      </c>
      <c r="I10911" s="76" t="s">
        <v>21647</v>
      </c>
      <c r="J10911" s="73"/>
    </row>
    <row r="10912" spans="1:10" ht="29">
      <c r="A10912" s="70" t="s">
        <v>63145</v>
      </c>
      <c r="B10912" s="70">
        <v>13</v>
      </c>
      <c r="C10912" s="70" t="s">
        <v>61881</v>
      </c>
      <c r="D10912" s="70" t="s">
        <v>61882</v>
      </c>
      <c r="E10912" s="73" t="s">
        <v>63162</v>
      </c>
      <c r="F10912" s="70">
        <v>19</v>
      </c>
      <c r="G10912" s="70">
        <v>1</v>
      </c>
      <c r="H10912" s="71" t="s">
        <v>21648</v>
      </c>
      <c r="I10912" s="76" t="s">
        <v>21649</v>
      </c>
      <c r="J10912" s="73"/>
    </row>
    <row r="10913" spans="1:10" ht="58">
      <c r="A10913" s="70" t="s">
        <v>63145</v>
      </c>
      <c r="B10913" s="70">
        <v>13</v>
      </c>
      <c r="C10913" s="70" t="s">
        <v>61881</v>
      </c>
      <c r="D10913" s="70" t="s">
        <v>61882</v>
      </c>
      <c r="E10913" s="73" t="s">
        <v>63162</v>
      </c>
      <c r="F10913" s="70">
        <v>19</v>
      </c>
      <c r="G10913" s="70">
        <v>2</v>
      </c>
      <c r="H10913" s="71" t="s">
        <v>21650</v>
      </c>
      <c r="I10913" s="76" t="s">
        <v>21651</v>
      </c>
      <c r="J10913" s="73"/>
    </row>
    <row r="10914" spans="1:10" ht="58">
      <c r="A10914" s="70" t="s">
        <v>63145</v>
      </c>
      <c r="B10914" s="70">
        <v>13</v>
      </c>
      <c r="C10914" s="70" t="s">
        <v>61881</v>
      </c>
      <c r="D10914" s="70" t="s">
        <v>61882</v>
      </c>
      <c r="E10914" s="73" t="s">
        <v>63162</v>
      </c>
      <c r="F10914" s="70">
        <v>19</v>
      </c>
      <c r="G10914" s="70">
        <v>3</v>
      </c>
      <c r="H10914" s="71" t="s">
        <v>21652</v>
      </c>
      <c r="I10914" s="76" t="s">
        <v>21653</v>
      </c>
      <c r="J10914" s="73"/>
    </row>
    <row r="10915" spans="1:10" ht="29">
      <c r="A10915" s="70" t="s">
        <v>63145</v>
      </c>
      <c r="B10915" s="70">
        <v>13</v>
      </c>
      <c r="C10915" s="70" t="s">
        <v>61881</v>
      </c>
      <c r="D10915" s="70" t="s">
        <v>61882</v>
      </c>
      <c r="E10915" s="73" t="s">
        <v>63162</v>
      </c>
      <c r="F10915" s="70">
        <v>19</v>
      </c>
      <c r="G10915" s="70">
        <v>4</v>
      </c>
      <c r="H10915" s="71" t="s">
        <v>21654</v>
      </c>
      <c r="I10915" s="76" t="s">
        <v>21655</v>
      </c>
      <c r="J10915" s="73"/>
    </row>
    <row r="10916" spans="1:10" ht="58">
      <c r="A10916" s="70" t="s">
        <v>63145</v>
      </c>
      <c r="B10916" s="70">
        <v>13</v>
      </c>
      <c r="C10916" s="70" t="s">
        <v>61881</v>
      </c>
      <c r="D10916" s="70" t="s">
        <v>61882</v>
      </c>
      <c r="E10916" s="73" t="s">
        <v>63162</v>
      </c>
      <c r="F10916" s="70">
        <v>19</v>
      </c>
      <c r="G10916" s="70">
        <v>5</v>
      </c>
      <c r="H10916" s="71" t="s">
        <v>21656</v>
      </c>
      <c r="I10916" s="76" t="s">
        <v>21657</v>
      </c>
      <c r="J10916" s="73"/>
    </row>
    <row r="10917" spans="1:10" ht="58">
      <c r="A10917" s="70" t="s">
        <v>63145</v>
      </c>
      <c r="B10917" s="70">
        <v>13</v>
      </c>
      <c r="C10917" s="70" t="s">
        <v>61881</v>
      </c>
      <c r="D10917" s="70" t="s">
        <v>61882</v>
      </c>
      <c r="E10917" s="73" t="s">
        <v>63162</v>
      </c>
      <c r="F10917" s="70">
        <v>19</v>
      </c>
      <c r="G10917" s="70">
        <v>6</v>
      </c>
      <c r="H10917" s="71" t="s">
        <v>21658</v>
      </c>
      <c r="I10917" s="76" t="s">
        <v>21659</v>
      </c>
      <c r="J10917" s="73"/>
    </row>
    <row r="10918" spans="1:10" ht="58">
      <c r="A10918" s="70" t="s">
        <v>63145</v>
      </c>
      <c r="B10918" s="70">
        <v>13</v>
      </c>
      <c r="C10918" s="70" t="s">
        <v>61881</v>
      </c>
      <c r="D10918" s="70" t="s">
        <v>61882</v>
      </c>
      <c r="E10918" s="73" t="s">
        <v>63162</v>
      </c>
      <c r="F10918" s="70">
        <v>19</v>
      </c>
      <c r="G10918" s="70">
        <v>7</v>
      </c>
      <c r="H10918" s="71" t="s">
        <v>21660</v>
      </c>
      <c r="I10918" s="76" t="s">
        <v>21661</v>
      </c>
      <c r="J10918" s="73"/>
    </row>
    <row r="10919" spans="1:10" ht="29">
      <c r="A10919" s="70" t="s">
        <v>63145</v>
      </c>
      <c r="B10919" s="70">
        <v>13</v>
      </c>
      <c r="C10919" s="70" t="s">
        <v>61881</v>
      </c>
      <c r="D10919" s="70" t="s">
        <v>61882</v>
      </c>
      <c r="E10919" s="73" t="s">
        <v>63162</v>
      </c>
      <c r="F10919" s="70">
        <v>19</v>
      </c>
      <c r="G10919" s="70">
        <v>8</v>
      </c>
      <c r="H10919" s="71" t="s">
        <v>21662</v>
      </c>
      <c r="I10919" s="76" t="s">
        <v>16353</v>
      </c>
      <c r="J10919" s="73"/>
    </row>
    <row r="10920" spans="1:10" ht="43.5">
      <c r="A10920" s="70" t="s">
        <v>63145</v>
      </c>
      <c r="B10920" s="70">
        <v>13</v>
      </c>
      <c r="C10920" s="70" t="s">
        <v>61881</v>
      </c>
      <c r="D10920" s="70" t="s">
        <v>61882</v>
      </c>
      <c r="E10920" s="73" t="s">
        <v>63162</v>
      </c>
      <c r="F10920" s="70">
        <v>19</v>
      </c>
      <c r="G10920" s="70">
        <v>9</v>
      </c>
      <c r="H10920" s="71" t="s">
        <v>21663</v>
      </c>
      <c r="I10920" s="76" t="s">
        <v>21664</v>
      </c>
      <c r="J10920" s="73"/>
    </row>
    <row r="10921" spans="1:10" ht="43.5">
      <c r="A10921" s="70" t="s">
        <v>63145</v>
      </c>
      <c r="B10921" s="70">
        <v>13</v>
      </c>
      <c r="C10921" s="70" t="s">
        <v>61881</v>
      </c>
      <c r="D10921" s="70" t="s">
        <v>61882</v>
      </c>
      <c r="E10921" s="73" t="s">
        <v>63162</v>
      </c>
      <c r="F10921" s="70">
        <v>19</v>
      </c>
      <c r="G10921" s="70">
        <v>10</v>
      </c>
      <c r="H10921" s="71" t="s">
        <v>21665</v>
      </c>
      <c r="I10921" s="76" t="s">
        <v>21666</v>
      </c>
      <c r="J10921" s="73"/>
    </row>
    <row r="10922" spans="1:10" ht="43.5">
      <c r="A10922" s="70" t="s">
        <v>63145</v>
      </c>
      <c r="B10922" s="70">
        <v>13</v>
      </c>
      <c r="C10922" s="70" t="s">
        <v>61881</v>
      </c>
      <c r="D10922" s="70" t="s">
        <v>61882</v>
      </c>
      <c r="E10922" s="73" t="s">
        <v>63162</v>
      </c>
      <c r="F10922" s="70">
        <v>19</v>
      </c>
      <c r="G10922" s="70">
        <v>11</v>
      </c>
      <c r="H10922" s="71" t="s">
        <v>21667</v>
      </c>
      <c r="I10922" s="76" t="s">
        <v>21668</v>
      </c>
      <c r="J10922" s="73"/>
    </row>
    <row r="10923" spans="1:10" ht="43.5">
      <c r="A10923" s="70" t="s">
        <v>63145</v>
      </c>
      <c r="B10923" s="70">
        <v>13</v>
      </c>
      <c r="C10923" s="70" t="s">
        <v>61881</v>
      </c>
      <c r="D10923" s="70" t="s">
        <v>61882</v>
      </c>
      <c r="E10923" s="73" t="s">
        <v>63162</v>
      </c>
      <c r="F10923" s="70">
        <v>19</v>
      </c>
      <c r="G10923" s="70">
        <v>12</v>
      </c>
      <c r="H10923" s="71" t="s">
        <v>21669</v>
      </c>
      <c r="I10923" s="76" t="s">
        <v>21670</v>
      </c>
      <c r="J10923" s="73"/>
    </row>
    <row r="10924" spans="1:10" ht="29">
      <c r="A10924" s="70" t="s">
        <v>63145</v>
      </c>
      <c r="B10924" s="70">
        <v>13</v>
      </c>
      <c r="C10924" s="70" t="s">
        <v>61881</v>
      </c>
      <c r="D10924" s="70" t="s">
        <v>61882</v>
      </c>
      <c r="E10924" s="73" t="s">
        <v>63162</v>
      </c>
      <c r="F10924" s="70">
        <v>19</v>
      </c>
      <c r="G10924" s="70">
        <v>13</v>
      </c>
      <c r="H10924" s="71" t="s">
        <v>21671</v>
      </c>
      <c r="I10924" s="76" t="s">
        <v>21672</v>
      </c>
      <c r="J10924" s="73"/>
    </row>
    <row r="10925" spans="1:10" ht="29">
      <c r="A10925" s="70" t="s">
        <v>63145</v>
      </c>
      <c r="B10925" s="70">
        <v>13</v>
      </c>
      <c r="C10925" s="70" t="s">
        <v>61881</v>
      </c>
      <c r="D10925" s="70" t="s">
        <v>61882</v>
      </c>
      <c r="E10925" s="73" t="s">
        <v>63162</v>
      </c>
      <c r="F10925" s="70">
        <v>19</v>
      </c>
      <c r="G10925" s="70">
        <v>14</v>
      </c>
      <c r="H10925" s="71" t="s">
        <v>21673</v>
      </c>
      <c r="I10925" s="76" t="s">
        <v>21674</v>
      </c>
      <c r="J10925" s="73"/>
    </row>
    <row r="10926" spans="1:10" ht="43.5">
      <c r="A10926" s="70" t="s">
        <v>63145</v>
      </c>
      <c r="B10926" s="70">
        <v>13</v>
      </c>
      <c r="C10926" s="70" t="s">
        <v>61881</v>
      </c>
      <c r="D10926" s="70" t="s">
        <v>61882</v>
      </c>
      <c r="E10926" s="73" t="s">
        <v>63162</v>
      </c>
      <c r="F10926" s="70">
        <v>19</v>
      </c>
      <c r="G10926" s="70">
        <v>15</v>
      </c>
      <c r="H10926" s="71" t="s">
        <v>21675</v>
      </c>
      <c r="I10926" s="76" t="s">
        <v>21676</v>
      </c>
      <c r="J10926" s="73"/>
    </row>
    <row r="10927" spans="1:10" ht="58">
      <c r="A10927" s="70" t="s">
        <v>63145</v>
      </c>
      <c r="B10927" s="70">
        <v>13</v>
      </c>
      <c r="C10927" s="70" t="s">
        <v>61881</v>
      </c>
      <c r="D10927" s="70" t="s">
        <v>61882</v>
      </c>
      <c r="E10927" s="73" t="s">
        <v>63162</v>
      </c>
      <c r="F10927" s="70">
        <v>19</v>
      </c>
      <c r="G10927" s="70">
        <v>16</v>
      </c>
      <c r="H10927" s="71" t="s">
        <v>21677</v>
      </c>
      <c r="I10927" s="76" t="s">
        <v>21678</v>
      </c>
      <c r="J10927" s="73"/>
    </row>
    <row r="10928" spans="1:10" ht="58">
      <c r="A10928" s="70" t="s">
        <v>63145</v>
      </c>
      <c r="B10928" s="70">
        <v>13</v>
      </c>
      <c r="C10928" s="70" t="s">
        <v>61881</v>
      </c>
      <c r="D10928" s="70" t="s">
        <v>61882</v>
      </c>
      <c r="E10928" s="73" t="s">
        <v>63162</v>
      </c>
      <c r="F10928" s="70">
        <v>19</v>
      </c>
      <c r="G10928" s="70">
        <v>17</v>
      </c>
      <c r="H10928" s="71" t="s">
        <v>21679</v>
      </c>
      <c r="I10928" s="76" t="s">
        <v>21680</v>
      </c>
      <c r="J10928" s="73"/>
    </row>
    <row r="10929" spans="1:10" ht="43.5">
      <c r="A10929" s="70" t="s">
        <v>63145</v>
      </c>
      <c r="B10929" s="70">
        <v>13</v>
      </c>
      <c r="C10929" s="70" t="s">
        <v>61881</v>
      </c>
      <c r="D10929" s="70" t="s">
        <v>61882</v>
      </c>
      <c r="E10929" s="73" t="s">
        <v>63162</v>
      </c>
      <c r="F10929" s="70">
        <v>19</v>
      </c>
      <c r="G10929" s="70">
        <v>18</v>
      </c>
      <c r="H10929" s="71" t="s">
        <v>21681</v>
      </c>
      <c r="I10929" s="76" t="s">
        <v>21682</v>
      </c>
      <c r="J10929" s="73"/>
    </row>
    <row r="10930" spans="1:10" ht="43.5">
      <c r="A10930" s="70" t="s">
        <v>63145</v>
      </c>
      <c r="B10930" s="70">
        <v>13</v>
      </c>
      <c r="C10930" s="70" t="s">
        <v>61881</v>
      </c>
      <c r="D10930" s="70" t="s">
        <v>61882</v>
      </c>
      <c r="E10930" s="73" t="s">
        <v>63162</v>
      </c>
      <c r="F10930" s="70">
        <v>19</v>
      </c>
      <c r="G10930" s="70">
        <v>19</v>
      </c>
      <c r="H10930" s="71" t="s">
        <v>21683</v>
      </c>
      <c r="I10930" s="76" t="s">
        <v>21684</v>
      </c>
      <c r="J10930" s="73"/>
    </row>
    <row r="10931" spans="1:10" ht="72.5">
      <c r="A10931" s="70" t="s">
        <v>63145</v>
      </c>
      <c r="B10931" s="70">
        <v>13</v>
      </c>
      <c r="C10931" s="70" t="s">
        <v>61881</v>
      </c>
      <c r="D10931" s="70" t="s">
        <v>61882</v>
      </c>
      <c r="E10931" s="73" t="s">
        <v>63162</v>
      </c>
      <c r="F10931" s="70">
        <v>20</v>
      </c>
      <c r="G10931" s="70">
        <v>1</v>
      </c>
      <c r="H10931" s="71" t="s">
        <v>21685</v>
      </c>
      <c r="I10931" s="76" t="s">
        <v>21686</v>
      </c>
      <c r="J10931" s="73"/>
    </row>
    <row r="10932" spans="1:10" ht="58">
      <c r="A10932" s="70" t="s">
        <v>63145</v>
      </c>
      <c r="B10932" s="70">
        <v>13</v>
      </c>
      <c r="C10932" s="70" t="s">
        <v>61881</v>
      </c>
      <c r="D10932" s="70" t="s">
        <v>61882</v>
      </c>
      <c r="E10932" s="73" t="s">
        <v>63162</v>
      </c>
      <c r="F10932" s="70">
        <v>20</v>
      </c>
      <c r="G10932" s="70">
        <v>2</v>
      </c>
      <c r="H10932" s="71" t="s">
        <v>21687</v>
      </c>
      <c r="I10932" s="76" t="s">
        <v>21688</v>
      </c>
      <c r="J10932" s="73"/>
    </row>
    <row r="10933" spans="1:10" ht="58">
      <c r="A10933" s="70" t="s">
        <v>63145</v>
      </c>
      <c r="B10933" s="70">
        <v>13</v>
      </c>
      <c r="C10933" s="70" t="s">
        <v>61881</v>
      </c>
      <c r="D10933" s="70" t="s">
        <v>61882</v>
      </c>
      <c r="E10933" s="73" t="s">
        <v>63162</v>
      </c>
      <c r="F10933" s="70">
        <v>20</v>
      </c>
      <c r="G10933" s="70">
        <v>3</v>
      </c>
      <c r="H10933" s="71" t="s">
        <v>21689</v>
      </c>
      <c r="I10933" s="76" t="s">
        <v>21690</v>
      </c>
      <c r="J10933" s="73"/>
    </row>
    <row r="10934" spans="1:10" ht="43.5">
      <c r="A10934" s="70" t="s">
        <v>63145</v>
      </c>
      <c r="B10934" s="70">
        <v>13</v>
      </c>
      <c r="C10934" s="70" t="s">
        <v>61881</v>
      </c>
      <c r="D10934" s="70" t="s">
        <v>61882</v>
      </c>
      <c r="E10934" s="73" t="s">
        <v>63162</v>
      </c>
      <c r="F10934" s="70">
        <v>20</v>
      </c>
      <c r="G10934" s="70">
        <v>4</v>
      </c>
      <c r="H10934" s="71" t="s">
        <v>21691</v>
      </c>
      <c r="I10934" s="76" t="s">
        <v>21692</v>
      </c>
      <c r="J10934" s="73"/>
    </row>
    <row r="10935" spans="1:10" ht="43.5">
      <c r="A10935" s="70" t="s">
        <v>63145</v>
      </c>
      <c r="B10935" s="70">
        <v>13</v>
      </c>
      <c r="C10935" s="70" t="s">
        <v>61881</v>
      </c>
      <c r="D10935" s="70" t="s">
        <v>61882</v>
      </c>
      <c r="E10935" s="73" t="s">
        <v>63162</v>
      </c>
      <c r="F10935" s="70">
        <v>20</v>
      </c>
      <c r="G10935" s="70">
        <v>5</v>
      </c>
      <c r="H10935" s="71" t="s">
        <v>21693</v>
      </c>
      <c r="I10935" s="76" t="s">
        <v>21694</v>
      </c>
      <c r="J10935" s="73"/>
    </row>
    <row r="10936" spans="1:10" ht="43.5">
      <c r="A10936" s="70" t="s">
        <v>63145</v>
      </c>
      <c r="B10936" s="70">
        <v>13</v>
      </c>
      <c r="C10936" s="70" t="s">
        <v>61881</v>
      </c>
      <c r="D10936" s="70" t="s">
        <v>61882</v>
      </c>
      <c r="E10936" s="73" t="s">
        <v>63162</v>
      </c>
      <c r="F10936" s="70">
        <v>20</v>
      </c>
      <c r="G10936" s="70">
        <v>6</v>
      </c>
      <c r="H10936" s="71" t="s">
        <v>21695</v>
      </c>
      <c r="I10936" s="76" t="s">
        <v>21696</v>
      </c>
      <c r="J10936" s="73"/>
    </row>
    <row r="10937" spans="1:10" ht="29">
      <c r="A10937" s="70" t="s">
        <v>63145</v>
      </c>
      <c r="B10937" s="70">
        <v>13</v>
      </c>
      <c r="C10937" s="70" t="s">
        <v>61881</v>
      </c>
      <c r="D10937" s="70" t="s">
        <v>61882</v>
      </c>
      <c r="E10937" s="73" t="s">
        <v>63162</v>
      </c>
      <c r="F10937" s="70">
        <v>20</v>
      </c>
      <c r="G10937" s="70">
        <v>7</v>
      </c>
      <c r="H10937" s="71" t="s">
        <v>21697</v>
      </c>
      <c r="I10937" s="76" t="s">
        <v>21698</v>
      </c>
      <c r="J10937" s="73"/>
    </row>
    <row r="10938" spans="1:10" ht="29">
      <c r="A10938" s="70" t="s">
        <v>63145</v>
      </c>
      <c r="B10938" s="70">
        <v>13</v>
      </c>
      <c r="C10938" s="70" t="s">
        <v>61881</v>
      </c>
      <c r="D10938" s="70" t="s">
        <v>61882</v>
      </c>
      <c r="E10938" s="73" t="s">
        <v>63162</v>
      </c>
      <c r="F10938" s="70">
        <v>20</v>
      </c>
      <c r="G10938" s="70">
        <v>8</v>
      </c>
      <c r="H10938" s="71" t="s">
        <v>21699</v>
      </c>
      <c r="I10938" s="76" t="s">
        <v>21700</v>
      </c>
      <c r="J10938" s="73"/>
    </row>
    <row r="10939" spans="1:10" ht="29">
      <c r="A10939" s="70" t="s">
        <v>63145</v>
      </c>
      <c r="B10939" s="70">
        <v>13</v>
      </c>
      <c r="C10939" s="70" t="s">
        <v>61881</v>
      </c>
      <c r="D10939" s="70" t="s">
        <v>61882</v>
      </c>
      <c r="E10939" s="73" t="s">
        <v>63163</v>
      </c>
      <c r="F10939" s="70">
        <v>21</v>
      </c>
      <c r="G10939" s="70">
        <v>1</v>
      </c>
      <c r="H10939" s="71" t="s">
        <v>21701</v>
      </c>
      <c r="I10939" s="76" t="s">
        <v>21702</v>
      </c>
      <c r="J10939" s="73"/>
    </row>
    <row r="10940" spans="1:10" ht="43.5">
      <c r="A10940" s="70" t="s">
        <v>63145</v>
      </c>
      <c r="B10940" s="70">
        <v>13</v>
      </c>
      <c r="C10940" s="70" t="s">
        <v>61881</v>
      </c>
      <c r="D10940" s="70" t="s">
        <v>61882</v>
      </c>
      <c r="E10940" s="73" t="s">
        <v>63163</v>
      </c>
      <c r="F10940" s="70">
        <v>21</v>
      </c>
      <c r="G10940" s="70">
        <v>2</v>
      </c>
      <c r="H10940" s="71" t="s">
        <v>21703</v>
      </c>
      <c r="I10940" s="76" t="s">
        <v>21704</v>
      </c>
      <c r="J10940" s="73"/>
    </row>
    <row r="10941" spans="1:10" ht="58">
      <c r="A10941" s="70" t="s">
        <v>63145</v>
      </c>
      <c r="B10941" s="70">
        <v>13</v>
      </c>
      <c r="C10941" s="70" t="s">
        <v>61881</v>
      </c>
      <c r="D10941" s="70" t="s">
        <v>61882</v>
      </c>
      <c r="E10941" s="73" t="s">
        <v>63163</v>
      </c>
      <c r="F10941" s="70">
        <v>21</v>
      </c>
      <c r="G10941" s="70">
        <v>3</v>
      </c>
      <c r="H10941" s="71" t="s">
        <v>21705</v>
      </c>
      <c r="I10941" s="76" t="s">
        <v>21706</v>
      </c>
      <c r="J10941" s="73"/>
    </row>
    <row r="10942" spans="1:10" ht="29">
      <c r="A10942" s="70" t="s">
        <v>63145</v>
      </c>
      <c r="B10942" s="70">
        <v>13</v>
      </c>
      <c r="C10942" s="70" t="s">
        <v>61881</v>
      </c>
      <c r="D10942" s="70" t="s">
        <v>61882</v>
      </c>
      <c r="E10942" s="73" t="s">
        <v>63163</v>
      </c>
      <c r="F10942" s="70">
        <v>21</v>
      </c>
      <c r="G10942" s="70">
        <v>4</v>
      </c>
      <c r="H10942" s="71" t="s">
        <v>21707</v>
      </c>
      <c r="I10942" s="76" t="s">
        <v>21708</v>
      </c>
      <c r="J10942" s="73"/>
    </row>
    <row r="10943" spans="1:10" ht="58">
      <c r="A10943" s="70" t="s">
        <v>63145</v>
      </c>
      <c r="B10943" s="70">
        <v>13</v>
      </c>
      <c r="C10943" s="70" t="s">
        <v>61881</v>
      </c>
      <c r="D10943" s="70" t="s">
        <v>61882</v>
      </c>
      <c r="E10943" s="73" t="s">
        <v>63163</v>
      </c>
      <c r="F10943" s="70">
        <v>21</v>
      </c>
      <c r="G10943" s="70">
        <v>5</v>
      </c>
      <c r="H10943" s="71" t="s">
        <v>21709</v>
      </c>
      <c r="I10943" s="76" t="s">
        <v>21710</v>
      </c>
      <c r="J10943" s="73"/>
    </row>
    <row r="10944" spans="1:10" ht="29">
      <c r="A10944" s="70" t="s">
        <v>63145</v>
      </c>
      <c r="B10944" s="70">
        <v>13</v>
      </c>
      <c r="C10944" s="70" t="s">
        <v>61881</v>
      </c>
      <c r="D10944" s="70" t="s">
        <v>61882</v>
      </c>
      <c r="E10944" s="73" t="s">
        <v>63163</v>
      </c>
      <c r="F10944" s="70">
        <v>21</v>
      </c>
      <c r="G10944" s="70">
        <v>6</v>
      </c>
      <c r="H10944" s="71" t="s">
        <v>21711</v>
      </c>
      <c r="I10944" s="76" t="s">
        <v>21712</v>
      </c>
      <c r="J10944" s="73"/>
    </row>
    <row r="10945" spans="1:10" ht="29">
      <c r="A10945" s="70" t="s">
        <v>63145</v>
      </c>
      <c r="B10945" s="70">
        <v>13</v>
      </c>
      <c r="C10945" s="70" t="s">
        <v>61881</v>
      </c>
      <c r="D10945" s="70" t="s">
        <v>61882</v>
      </c>
      <c r="E10945" s="73" t="s">
        <v>63163</v>
      </c>
      <c r="F10945" s="70">
        <v>21</v>
      </c>
      <c r="G10945" s="70">
        <v>7</v>
      </c>
      <c r="H10945" s="71" t="s">
        <v>21713</v>
      </c>
      <c r="I10945" s="76" t="s">
        <v>21714</v>
      </c>
      <c r="J10945" s="73"/>
    </row>
    <row r="10946" spans="1:10" ht="43.5">
      <c r="A10946" s="70" t="s">
        <v>63145</v>
      </c>
      <c r="B10946" s="70">
        <v>13</v>
      </c>
      <c r="C10946" s="70" t="s">
        <v>61881</v>
      </c>
      <c r="D10946" s="70" t="s">
        <v>61882</v>
      </c>
      <c r="E10946" s="73" t="s">
        <v>63163</v>
      </c>
      <c r="F10946" s="70">
        <v>21</v>
      </c>
      <c r="G10946" s="70">
        <v>8</v>
      </c>
      <c r="H10946" s="71" t="s">
        <v>21715</v>
      </c>
      <c r="I10946" s="76" t="s">
        <v>21716</v>
      </c>
      <c r="J10946" s="73"/>
    </row>
    <row r="10947" spans="1:10" ht="29">
      <c r="A10947" s="70" t="s">
        <v>63145</v>
      </c>
      <c r="B10947" s="70">
        <v>13</v>
      </c>
      <c r="C10947" s="70" t="s">
        <v>61881</v>
      </c>
      <c r="D10947" s="70" t="s">
        <v>61882</v>
      </c>
      <c r="E10947" s="73" t="s">
        <v>63163</v>
      </c>
      <c r="F10947" s="70">
        <v>21</v>
      </c>
      <c r="G10947" s="70">
        <v>9</v>
      </c>
      <c r="H10947" s="71" t="s">
        <v>21717</v>
      </c>
      <c r="I10947" s="76" t="s">
        <v>21718</v>
      </c>
      <c r="J10947" s="73"/>
    </row>
    <row r="10948" spans="1:10" ht="29">
      <c r="A10948" s="70" t="s">
        <v>63145</v>
      </c>
      <c r="B10948" s="70">
        <v>13</v>
      </c>
      <c r="C10948" s="70" t="s">
        <v>61881</v>
      </c>
      <c r="D10948" s="70" t="s">
        <v>61882</v>
      </c>
      <c r="E10948" s="73" t="s">
        <v>63163</v>
      </c>
      <c r="F10948" s="70">
        <v>21</v>
      </c>
      <c r="G10948" s="70">
        <v>10</v>
      </c>
      <c r="H10948" s="71" t="s">
        <v>21719</v>
      </c>
      <c r="I10948" s="76" t="s">
        <v>21720</v>
      </c>
      <c r="J10948" s="73"/>
    </row>
    <row r="10949" spans="1:10" ht="29">
      <c r="A10949" s="70" t="s">
        <v>63145</v>
      </c>
      <c r="B10949" s="70">
        <v>13</v>
      </c>
      <c r="C10949" s="70" t="s">
        <v>61881</v>
      </c>
      <c r="D10949" s="70" t="s">
        <v>61882</v>
      </c>
      <c r="E10949" s="73" t="s">
        <v>63163</v>
      </c>
      <c r="F10949" s="70">
        <v>21</v>
      </c>
      <c r="G10949" s="70">
        <v>11</v>
      </c>
      <c r="H10949" s="71" t="s">
        <v>21721</v>
      </c>
      <c r="I10949" s="76" t="s">
        <v>21722</v>
      </c>
      <c r="J10949" s="73"/>
    </row>
    <row r="10950" spans="1:10" ht="72.5">
      <c r="A10950" s="70" t="s">
        <v>63145</v>
      </c>
      <c r="B10950" s="70">
        <v>13</v>
      </c>
      <c r="C10950" s="70" t="s">
        <v>61881</v>
      </c>
      <c r="D10950" s="70" t="s">
        <v>61882</v>
      </c>
      <c r="E10950" s="73" t="s">
        <v>63163</v>
      </c>
      <c r="F10950" s="70">
        <v>21</v>
      </c>
      <c r="G10950" s="70">
        <v>12</v>
      </c>
      <c r="H10950" s="71" t="s">
        <v>21723</v>
      </c>
      <c r="I10950" s="76" t="s">
        <v>21724</v>
      </c>
      <c r="J10950" s="73"/>
    </row>
    <row r="10951" spans="1:10" ht="43.5">
      <c r="A10951" s="70" t="s">
        <v>63145</v>
      </c>
      <c r="B10951" s="70">
        <v>13</v>
      </c>
      <c r="C10951" s="70" t="s">
        <v>61881</v>
      </c>
      <c r="D10951" s="70" t="s">
        <v>61882</v>
      </c>
      <c r="E10951" s="73" t="s">
        <v>63163</v>
      </c>
      <c r="F10951" s="70">
        <v>21</v>
      </c>
      <c r="G10951" s="70">
        <v>13</v>
      </c>
      <c r="H10951" s="71" t="s">
        <v>21725</v>
      </c>
      <c r="I10951" s="76" t="s">
        <v>21726</v>
      </c>
      <c r="J10951" s="73"/>
    </row>
    <row r="10952" spans="1:10" ht="29">
      <c r="A10952" s="70" t="s">
        <v>63145</v>
      </c>
      <c r="B10952" s="70">
        <v>13</v>
      </c>
      <c r="C10952" s="70" t="s">
        <v>61881</v>
      </c>
      <c r="D10952" s="70" t="s">
        <v>61882</v>
      </c>
      <c r="E10952" s="73" t="s">
        <v>63163</v>
      </c>
      <c r="F10952" s="70">
        <v>21</v>
      </c>
      <c r="G10952" s="70">
        <v>14</v>
      </c>
      <c r="H10952" s="71" t="s">
        <v>21727</v>
      </c>
      <c r="I10952" s="76" t="s">
        <v>21728</v>
      </c>
      <c r="J10952" s="73"/>
    </row>
    <row r="10953" spans="1:10" ht="72.5">
      <c r="A10953" s="70" t="s">
        <v>63145</v>
      </c>
      <c r="B10953" s="70">
        <v>13</v>
      </c>
      <c r="C10953" s="70" t="s">
        <v>61881</v>
      </c>
      <c r="D10953" s="70" t="s">
        <v>61882</v>
      </c>
      <c r="E10953" s="73" t="s">
        <v>63163</v>
      </c>
      <c r="F10953" s="70">
        <v>21</v>
      </c>
      <c r="G10953" s="70">
        <v>15</v>
      </c>
      <c r="H10953" s="71" t="s">
        <v>21729</v>
      </c>
      <c r="I10953" s="76" t="s">
        <v>21730</v>
      </c>
      <c r="J10953" s="73"/>
    </row>
    <row r="10954" spans="1:10" ht="58">
      <c r="A10954" s="70" t="s">
        <v>63145</v>
      </c>
      <c r="B10954" s="70">
        <v>13</v>
      </c>
      <c r="C10954" s="70" t="s">
        <v>61881</v>
      </c>
      <c r="D10954" s="70" t="s">
        <v>61882</v>
      </c>
      <c r="E10954" s="73" t="s">
        <v>63163</v>
      </c>
      <c r="F10954" s="70">
        <v>21</v>
      </c>
      <c r="G10954" s="70">
        <v>16</v>
      </c>
      <c r="H10954" s="71" t="s">
        <v>21731</v>
      </c>
      <c r="I10954" s="76" t="s">
        <v>21732</v>
      </c>
      <c r="J10954" s="73"/>
    </row>
    <row r="10955" spans="1:10" ht="72.5">
      <c r="A10955" s="70" t="s">
        <v>63145</v>
      </c>
      <c r="B10955" s="70">
        <v>13</v>
      </c>
      <c r="C10955" s="70" t="s">
        <v>61881</v>
      </c>
      <c r="D10955" s="70" t="s">
        <v>61882</v>
      </c>
      <c r="E10955" s="73" t="s">
        <v>63163</v>
      </c>
      <c r="F10955" s="70">
        <v>21</v>
      </c>
      <c r="G10955" s="70">
        <v>17</v>
      </c>
      <c r="H10955" s="71" t="s">
        <v>21733</v>
      </c>
      <c r="I10955" s="76" t="s">
        <v>21734</v>
      </c>
      <c r="J10955" s="73"/>
    </row>
    <row r="10956" spans="1:10" ht="43.5">
      <c r="A10956" s="70" t="s">
        <v>63145</v>
      </c>
      <c r="B10956" s="70">
        <v>13</v>
      </c>
      <c r="C10956" s="70" t="s">
        <v>61881</v>
      </c>
      <c r="D10956" s="70" t="s">
        <v>61882</v>
      </c>
      <c r="E10956" s="73" t="s">
        <v>63163</v>
      </c>
      <c r="F10956" s="70">
        <v>21</v>
      </c>
      <c r="G10956" s="70">
        <v>18</v>
      </c>
      <c r="H10956" s="71" t="s">
        <v>21735</v>
      </c>
      <c r="I10956" s="76" t="s">
        <v>21736</v>
      </c>
      <c r="J10956" s="73"/>
    </row>
    <row r="10957" spans="1:10" ht="29">
      <c r="A10957" s="70" t="s">
        <v>63145</v>
      </c>
      <c r="B10957" s="70">
        <v>13</v>
      </c>
      <c r="C10957" s="70" t="s">
        <v>61881</v>
      </c>
      <c r="D10957" s="70" t="s">
        <v>61882</v>
      </c>
      <c r="E10957" s="73" t="s">
        <v>63163</v>
      </c>
      <c r="F10957" s="70">
        <v>21</v>
      </c>
      <c r="G10957" s="70">
        <v>19</v>
      </c>
      <c r="H10957" s="71" t="s">
        <v>21737</v>
      </c>
      <c r="I10957" s="76" t="s">
        <v>21738</v>
      </c>
      <c r="J10957" s="73"/>
    </row>
    <row r="10958" spans="1:10" ht="29">
      <c r="A10958" s="70" t="s">
        <v>63145</v>
      </c>
      <c r="B10958" s="70">
        <v>13</v>
      </c>
      <c r="C10958" s="70" t="s">
        <v>61881</v>
      </c>
      <c r="D10958" s="70" t="s">
        <v>61882</v>
      </c>
      <c r="E10958" s="73" t="s">
        <v>63163</v>
      </c>
      <c r="F10958" s="70">
        <v>21</v>
      </c>
      <c r="G10958" s="70">
        <v>20</v>
      </c>
      <c r="H10958" s="71" t="s">
        <v>21739</v>
      </c>
      <c r="I10958" s="76" t="s">
        <v>21740</v>
      </c>
      <c r="J10958" s="73"/>
    </row>
    <row r="10959" spans="1:10" ht="43.5">
      <c r="A10959" s="70" t="s">
        <v>63145</v>
      </c>
      <c r="B10959" s="70">
        <v>13</v>
      </c>
      <c r="C10959" s="70" t="s">
        <v>61881</v>
      </c>
      <c r="D10959" s="70" t="s">
        <v>61882</v>
      </c>
      <c r="E10959" s="73" t="s">
        <v>63163</v>
      </c>
      <c r="F10959" s="70">
        <v>21</v>
      </c>
      <c r="G10959" s="70">
        <v>21</v>
      </c>
      <c r="H10959" s="71" t="s">
        <v>21741</v>
      </c>
      <c r="I10959" s="76" t="s">
        <v>21742</v>
      </c>
      <c r="J10959" s="73"/>
    </row>
    <row r="10960" spans="1:10" ht="43.5">
      <c r="A10960" s="70" t="s">
        <v>63145</v>
      </c>
      <c r="B10960" s="70">
        <v>13</v>
      </c>
      <c r="C10960" s="70" t="s">
        <v>61881</v>
      </c>
      <c r="D10960" s="70" t="s">
        <v>61882</v>
      </c>
      <c r="E10960" s="73" t="s">
        <v>63163</v>
      </c>
      <c r="F10960" s="70">
        <v>21</v>
      </c>
      <c r="G10960" s="70">
        <v>22</v>
      </c>
      <c r="H10960" s="71" t="s">
        <v>21743</v>
      </c>
      <c r="I10960" s="76" t="s">
        <v>21744</v>
      </c>
      <c r="J10960" s="73"/>
    </row>
    <row r="10961" spans="1:10" ht="58">
      <c r="A10961" s="70" t="s">
        <v>63145</v>
      </c>
      <c r="B10961" s="70">
        <v>13</v>
      </c>
      <c r="C10961" s="70" t="s">
        <v>61881</v>
      </c>
      <c r="D10961" s="70" t="s">
        <v>61882</v>
      </c>
      <c r="E10961" s="73" t="s">
        <v>63163</v>
      </c>
      <c r="F10961" s="70">
        <v>21</v>
      </c>
      <c r="G10961" s="70">
        <v>23</v>
      </c>
      <c r="H10961" s="71" t="s">
        <v>21745</v>
      </c>
      <c r="I10961" s="76" t="s">
        <v>21746</v>
      </c>
      <c r="J10961" s="73"/>
    </row>
    <row r="10962" spans="1:10" ht="43.5">
      <c r="A10962" s="70" t="s">
        <v>63145</v>
      </c>
      <c r="B10962" s="70">
        <v>13</v>
      </c>
      <c r="C10962" s="70" t="s">
        <v>61881</v>
      </c>
      <c r="D10962" s="70" t="s">
        <v>61882</v>
      </c>
      <c r="E10962" s="73" t="s">
        <v>63163</v>
      </c>
      <c r="F10962" s="70">
        <v>21</v>
      </c>
      <c r="G10962" s="70">
        <v>24</v>
      </c>
      <c r="H10962" s="71" t="s">
        <v>21747</v>
      </c>
      <c r="I10962" s="76" t="s">
        <v>21748</v>
      </c>
      <c r="J10962" s="73"/>
    </row>
    <row r="10963" spans="1:10" ht="29">
      <c r="A10963" s="70" t="s">
        <v>63145</v>
      </c>
      <c r="B10963" s="70">
        <v>13</v>
      </c>
      <c r="C10963" s="70" t="s">
        <v>61881</v>
      </c>
      <c r="D10963" s="70" t="s">
        <v>61882</v>
      </c>
      <c r="E10963" s="73" t="s">
        <v>63163</v>
      </c>
      <c r="F10963" s="70">
        <v>21</v>
      </c>
      <c r="G10963" s="70">
        <v>25</v>
      </c>
      <c r="H10963" s="71" t="s">
        <v>21749</v>
      </c>
      <c r="I10963" s="76" t="s">
        <v>21750</v>
      </c>
      <c r="J10963" s="73"/>
    </row>
    <row r="10964" spans="1:10" ht="43.5">
      <c r="A10964" s="70" t="s">
        <v>63145</v>
      </c>
      <c r="B10964" s="70">
        <v>13</v>
      </c>
      <c r="C10964" s="70" t="s">
        <v>61881</v>
      </c>
      <c r="D10964" s="70" t="s">
        <v>61882</v>
      </c>
      <c r="E10964" s="73" t="s">
        <v>63163</v>
      </c>
      <c r="F10964" s="70">
        <v>21</v>
      </c>
      <c r="G10964" s="70">
        <v>26</v>
      </c>
      <c r="H10964" s="71" t="s">
        <v>21751</v>
      </c>
      <c r="I10964" s="76" t="s">
        <v>21752</v>
      </c>
      <c r="J10964" s="73"/>
    </row>
    <row r="10965" spans="1:10" ht="29">
      <c r="A10965" s="70" t="s">
        <v>63145</v>
      </c>
      <c r="B10965" s="70">
        <v>13</v>
      </c>
      <c r="C10965" s="70" t="s">
        <v>61881</v>
      </c>
      <c r="D10965" s="70" t="s">
        <v>61882</v>
      </c>
      <c r="E10965" s="73" t="s">
        <v>63163</v>
      </c>
      <c r="F10965" s="70">
        <v>21</v>
      </c>
      <c r="G10965" s="70">
        <v>27</v>
      </c>
      <c r="H10965" s="71" t="s">
        <v>21753</v>
      </c>
      <c r="I10965" s="76" t="s">
        <v>21754</v>
      </c>
      <c r="J10965" s="73"/>
    </row>
    <row r="10966" spans="1:10" ht="29">
      <c r="A10966" s="70" t="s">
        <v>63145</v>
      </c>
      <c r="B10966" s="70">
        <v>13</v>
      </c>
      <c r="C10966" s="70" t="s">
        <v>61881</v>
      </c>
      <c r="D10966" s="70" t="s">
        <v>61882</v>
      </c>
      <c r="E10966" s="73" t="s">
        <v>63163</v>
      </c>
      <c r="F10966" s="70">
        <v>21</v>
      </c>
      <c r="G10966" s="70">
        <v>28</v>
      </c>
      <c r="H10966" s="71" t="s">
        <v>21755</v>
      </c>
      <c r="I10966" s="76" t="s">
        <v>21756</v>
      </c>
      <c r="J10966" s="73"/>
    </row>
    <row r="10967" spans="1:10" ht="43.5">
      <c r="A10967" s="70" t="s">
        <v>63145</v>
      </c>
      <c r="B10967" s="70">
        <v>13</v>
      </c>
      <c r="C10967" s="70" t="s">
        <v>61881</v>
      </c>
      <c r="D10967" s="70" t="s">
        <v>61882</v>
      </c>
      <c r="E10967" s="73" t="s">
        <v>63163</v>
      </c>
      <c r="F10967" s="70">
        <v>21</v>
      </c>
      <c r="G10967" s="70">
        <v>29</v>
      </c>
      <c r="H10967" s="71" t="s">
        <v>21757</v>
      </c>
      <c r="I10967" s="76" t="s">
        <v>21758</v>
      </c>
      <c r="J10967" s="73"/>
    </row>
    <row r="10968" spans="1:10" ht="29">
      <c r="A10968" s="70" t="s">
        <v>63145</v>
      </c>
      <c r="B10968" s="70">
        <v>13</v>
      </c>
      <c r="C10968" s="70" t="s">
        <v>61881</v>
      </c>
      <c r="D10968" s="70" t="s">
        <v>61882</v>
      </c>
      <c r="E10968" s="73" t="s">
        <v>63163</v>
      </c>
      <c r="F10968" s="70">
        <v>21</v>
      </c>
      <c r="G10968" s="70">
        <v>30</v>
      </c>
      <c r="H10968" s="71" t="s">
        <v>21759</v>
      </c>
      <c r="I10968" s="76" t="s">
        <v>21760</v>
      </c>
      <c r="J10968" s="73"/>
    </row>
    <row r="10969" spans="1:10" ht="29">
      <c r="A10969" s="70" t="s">
        <v>63145</v>
      </c>
      <c r="B10969" s="70">
        <v>13</v>
      </c>
      <c r="C10969" s="70" t="s">
        <v>61881</v>
      </c>
      <c r="D10969" s="70" t="s">
        <v>61882</v>
      </c>
      <c r="E10969" s="73" t="s">
        <v>63164</v>
      </c>
      <c r="F10969" s="70">
        <v>22</v>
      </c>
      <c r="G10969" s="70">
        <v>1</v>
      </c>
      <c r="H10969" s="71" t="s">
        <v>21761</v>
      </c>
      <c r="I10969" s="76" t="s">
        <v>21762</v>
      </c>
      <c r="J10969" s="73"/>
    </row>
    <row r="10970" spans="1:10" ht="43.5">
      <c r="A10970" s="70" t="s">
        <v>63145</v>
      </c>
      <c r="B10970" s="70">
        <v>13</v>
      </c>
      <c r="C10970" s="70" t="s">
        <v>61881</v>
      </c>
      <c r="D10970" s="70" t="s">
        <v>61882</v>
      </c>
      <c r="E10970" s="73" t="s">
        <v>63164</v>
      </c>
      <c r="F10970" s="70">
        <v>22</v>
      </c>
      <c r="G10970" s="70">
        <v>2</v>
      </c>
      <c r="H10970" s="71" t="s">
        <v>21763</v>
      </c>
      <c r="I10970" s="76" t="s">
        <v>21764</v>
      </c>
      <c r="J10970" s="73"/>
    </row>
    <row r="10971" spans="1:10" ht="43.5">
      <c r="A10971" s="70" t="s">
        <v>63145</v>
      </c>
      <c r="B10971" s="70">
        <v>13</v>
      </c>
      <c r="C10971" s="70" t="s">
        <v>61881</v>
      </c>
      <c r="D10971" s="70" t="s">
        <v>61882</v>
      </c>
      <c r="E10971" s="73" t="s">
        <v>63164</v>
      </c>
      <c r="F10971" s="70">
        <v>22</v>
      </c>
      <c r="G10971" s="70">
        <v>3</v>
      </c>
      <c r="H10971" s="71" t="s">
        <v>21765</v>
      </c>
      <c r="I10971" s="76" t="s">
        <v>21766</v>
      </c>
      <c r="J10971" s="73"/>
    </row>
    <row r="10972" spans="1:10" ht="29">
      <c r="A10972" s="70" t="s">
        <v>63145</v>
      </c>
      <c r="B10972" s="70">
        <v>13</v>
      </c>
      <c r="C10972" s="70" t="s">
        <v>61881</v>
      </c>
      <c r="D10972" s="70" t="s">
        <v>61882</v>
      </c>
      <c r="E10972" s="73" t="s">
        <v>63164</v>
      </c>
      <c r="F10972" s="70">
        <v>22</v>
      </c>
      <c r="G10972" s="70">
        <v>4</v>
      </c>
      <c r="H10972" s="71" t="s">
        <v>21767</v>
      </c>
      <c r="I10972" s="76" t="s">
        <v>21768</v>
      </c>
      <c r="J10972" s="73"/>
    </row>
    <row r="10973" spans="1:10" ht="58">
      <c r="A10973" s="70" t="s">
        <v>63145</v>
      </c>
      <c r="B10973" s="70">
        <v>13</v>
      </c>
      <c r="C10973" s="70" t="s">
        <v>61881</v>
      </c>
      <c r="D10973" s="70" t="s">
        <v>61882</v>
      </c>
      <c r="E10973" s="73" t="s">
        <v>63164</v>
      </c>
      <c r="F10973" s="70">
        <v>22</v>
      </c>
      <c r="G10973" s="70">
        <v>5</v>
      </c>
      <c r="H10973" s="71" t="s">
        <v>21769</v>
      </c>
      <c r="I10973" s="76" t="s">
        <v>21770</v>
      </c>
      <c r="J10973" s="73"/>
    </row>
    <row r="10974" spans="1:10" ht="29">
      <c r="A10974" s="70" t="s">
        <v>63145</v>
      </c>
      <c r="B10974" s="70">
        <v>13</v>
      </c>
      <c r="C10974" s="70" t="s">
        <v>61881</v>
      </c>
      <c r="D10974" s="70" t="s">
        <v>61882</v>
      </c>
      <c r="E10974" s="73" t="s">
        <v>63165</v>
      </c>
      <c r="F10974" s="70">
        <v>22</v>
      </c>
      <c r="G10974" s="70">
        <v>6</v>
      </c>
      <c r="H10974" s="71" t="s">
        <v>21771</v>
      </c>
      <c r="I10974" s="76" t="s">
        <v>21772</v>
      </c>
      <c r="J10974" s="73"/>
    </row>
    <row r="10975" spans="1:10" ht="29">
      <c r="A10975" s="70" t="s">
        <v>63145</v>
      </c>
      <c r="B10975" s="70">
        <v>13</v>
      </c>
      <c r="C10975" s="70" t="s">
        <v>61881</v>
      </c>
      <c r="D10975" s="70" t="s">
        <v>61882</v>
      </c>
      <c r="E10975" s="73" t="s">
        <v>63165</v>
      </c>
      <c r="F10975" s="70">
        <v>22</v>
      </c>
      <c r="G10975" s="70">
        <v>7</v>
      </c>
      <c r="H10975" s="71" t="s">
        <v>21773</v>
      </c>
      <c r="I10975" s="76" t="s">
        <v>21774</v>
      </c>
      <c r="J10975" s="73"/>
    </row>
    <row r="10976" spans="1:10" ht="58">
      <c r="A10976" s="70" t="s">
        <v>63145</v>
      </c>
      <c r="B10976" s="70">
        <v>13</v>
      </c>
      <c r="C10976" s="70" t="s">
        <v>61881</v>
      </c>
      <c r="D10976" s="70" t="s">
        <v>61882</v>
      </c>
      <c r="E10976" s="73" t="s">
        <v>63165</v>
      </c>
      <c r="F10976" s="70">
        <v>22</v>
      </c>
      <c r="G10976" s="70">
        <v>8</v>
      </c>
      <c r="H10976" s="71" t="s">
        <v>21775</v>
      </c>
      <c r="I10976" s="76" t="s">
        <v>21776</v>
      </c>
      <c r="J10976" s="73"/>
    </row>
    <row r="10977" spans="1:10" ht="43.5">
      <c r="A10977" s="70" t="s">
        <v>63145</v>
      </c>
      <c r="B10977" s="70">
        <v>13</v>
      </c>
      <c r="C10977" s="70" t="s">
        <v>61881</v>
      </c>
      <c r="D10977" s="70" t="s">
        <v>61882</v>
      </c>
      <c r="E10977" s="73" t="s">
        <v>63165</v>
      </c>
      <c r="F10977" s="70">
        <v>22</v>
      </c>
      <c r="G10977" s="70">
        <v>9</v>
      </c>
      <c r="H10977" s="71" t="s">
        <v>21777</v>
      </c>
      <c r="I10977" s="76" t="s">
        <v>21778</v>
      </c>
      <c r="J10977" s="73"/>
    </row>
    <row r="10978" spans="1:10" ht="43.5">
      <c r="A10978" s="70" t="s">
        <v>63145</v>
      </c>
      <c r="B10978" s="70">
        <v>13</v>
      </c>
      <c r="C10978" s="70" t="s">
        <v>61881</v>
      </c>
      <c r="D10978" s="70" t="s">
        <v>61882</v>
      </c>
      <c r="E10978" s="73" t="s">
        <v>63165</v>
      </c>
      <c r="F10978" s="70">
        <v>22</v>
      </c>
      <c r="G10978" s="70">
        <v>10</v>
      </c>
      <c r="H10978" s="71" t="s">
        <v>21779</v>
      </c>
      <c r="I10978" s="76" t="s">
        <v>21780</v>
      </c>
      <c r="J10978" s="73"/>
    </row>
    <row r="10979" spans="1:10" ht="29">
      <c r="A10979" s="70" t="s">
        <v>63145</v>
      </c>
      <c r="B10979" s="70">
        <v>13</v>
      </c>
      <c r="C10979" s="70" t="s">
        <v>61881</v>
      </c>
      <c r="D10979" s="70" t="s">
        <v>61882</v>
      </c>
      <c r="E10979" s="73" t="s">
        <v>63165</v>
      </c>
      <c r="F10979" s="70">
        <v>22</v>
      </c>
      <c r="G10979" s="70">
        <v>11</v>
      </c>
      <c r="H10979" s="71" t="s">
        <v>21781</v>
      </c>
      <c r="I10979" s="76" t="s">
        <v>21782</v>
      </c>
      <c r="J10979" s="73"/>
    </row>
    <row r="10980" spans="1:10" ht="43.5">
      <c r="A10980" s="70" t="s">
        <v>63145</v>
      </c>
      <c r="B10980" s="70">
        <v>13</v>
      </c>
      <c r="C10980" s="70" t="s">
        <v>61881</v>
      </c>
      <c r="D10980" s="70" t="s">
        <v>61882</v>
      </c>
      <c r="E10980" s="73" t="s">
        <v>63165</v>
      </c>
      <c r="F10980" s="70">
        <v>22</v>
      </c>
      <c r="G10980" s="70">
        <v>12</v>
      </c>
      <c r="H10980" s="71" t="s">
        <v>21783</v>
      </c>
      <c r="I10980" s="76" t="s">
        <v>21784</v>
      </c>
      <c r="J10980" s="73"/>
    </row>
    <row r="10981" spans="1:10" ht="43.5">
      <c r="A10981" s="70" t="s">
        <v>63145</v>
      </c>
      <c r="B10981" s="70">
        <v>13</v>
      </c>
      <c r="C10981" s="70" t="s">
        <v>61881</v>
      </c>
      <c r="D10981" s="70" t="s">
        <v>61882</v>
      </c>
      <c r="E10981" s="73" t="s">
        <v>63165</v>
      </c>
      <c r="F10981" s="70">
        <v>22</v>
      </c>
      <c r="G10981" s="70">
        <v>13</v>
      </c>
      <c r="H10981" s="71" t="s">
        <v>21785</v>
      </c>
      <c r="I10981" s="76" t="s">
        <v>21786</v>
      </c>
      <c r="J10981" s="73"/>
    </row>
    <row r="10982" spans="1:10" ht="58">
      <c r="A10982" s="70" t="s">
        <v>63145</v>
      </c>
      <c r="B10982" s="70">
        <v>13</v>
      </c>
      <c r="C10982" s="70" t="s">
        <v>61881</v>
      </c>
      <c r="D10982" s="70" t="s">
        <v>61882</v>
      </c>
      <c r="E10982" s="73" t="s">
        <v>63165</v>
      </c>
      <c r="F10982" s="70">
        <v>22</v>
      </c>
      <c r="G10982" s="70">
        <v>14</v>
      </c>
      <c r="H10982" s="71" t="s">
        <v>21787</v>
      </c>
      <c r="I10982" s="76" t="s">
        <v>21788</v>
      </c>
      <c r="J10982" s="73"/>
    </row>
    <row r="10983" spans="1:10" ht="43.5">
      <c r="A10983" s="70" t="s">
        <v>63145</v>
      </c>
      <c r="B10983" s="70">
        <v>13</v>
      </c>
      <c r="C10983" s="70" t="s">
        <v>61881</v>
      </c>
      <c r="D10983" s="70" t="s">
        <v>61882</v>
      </c>
      <c r="E10983" s="73" t="s">
        <v>63165</v>
      </c>
      <c r="F10983" s="70">
        <v>22</v>
      </c>
      <c r="G10983" s="70">
        <v>15</v>
      </c>
      <c r="H10983" s="71" t="s">
        <v>21789</v>
      </c>
      <c r="I10983" s="76" t="s">
        <v>21790</v>
      </c>
      <c r="J10983" s="73"/>
    </row>
    <row r="10984" spans="1:10" ht="29">
      <c r="A10984" s="70" t="s">
        <v>63145</v>
      </c>
      <c r="B10984" s="70">
        <v>13</v>
      </c>
      <c r="C10984" s="70" t="s">
        <v>61881</v>
      </c>
      <c r="D10984" s="70" t="s">
        <v>61882</v>
      </c>
      <c r="E10984" s="73" t="s">
        <v>63165</v>
      </c>
      <c r="F10984" s="70">
        <v>22</v>
      </c>
      <c r="G10984" s="70">
        <v>16</v>
      </c>
      <c r="H10984" s="71" t="s">
        <v>21791</v>
      </c>
      <c r="I10984" s="76" t="s">
        <v>21792</v>
      </c>
      <c r="J10984" s="73"/>
    </row>
    <row r="10985" spans="1:10" ht="29">
      <c r="A10985" s="70" t="s">
        <v>63145</v>
      </c>
      <c r="B10985" s="70">
        <v>13</v>
      </c>
      <c r="C10985" s="70" t="s">
        <v>61881</v>
      </c>
      <c r="D10985" s="70" t="s">
        <v>61882</v>
      </c>
      <c r="E10985" s="73" t="s">
        <v>63166</v>
      </c>
      <c r="F10985" s="70">
        <v>22</v>
      </c>
      <c r="G10985" s="70">
        <v>17</v>
      </c>
      <c r="H10985" s="71" t="s">
        <v>21793</v>
      </c>
      <c r="I10985" s="76" t="s">
        <v>21794</v>
      </c>
      <c r="J10985" s="73"/>
    </row>
    <row r="10986" spans="1:10" ht="43.5">
      <c r="A10986" s="70" t="s">
        <v>63145</v>
      </c>
      <c r="B10986" s="70">
        <v>13</v>
      </c>
      <c r="C10986" s="70" t="s">
        <v>61881</v>
      </c>
      <c r="D10986" s="70" t="s">
        <v>61882</v>
      </c>
      <c r="E10986" s="73" t="s">
        <v>63166</v>
      </c>
      <c r="F10986" s="70">
        <v>22</v>
      </c>
      <c r="G10986" s="70">
        <v>18</v>
      </c>
      <c r="H10986" s="71" t="s">
        <v>21795</v>
      </c>
      <c r="I10986" s="76" t="s">
        <v>21796</v>
      </c>
      <c r="J10986" s="73"/>
    </row>
    <row r="10987" spans="1:10" ht="58">
      <c r="A10987" s="70" t="s">
        <v>63145</v>
      </c>
      <c r="B10987" s="70">
        <v>13</v>
      </c>
      <c r="C10987" s="70" t="s">
        <v>61881</v>
      </c>
      <c r="D10987" s="70" t="s">
        <v>61882</v>
      </c>
      <c r="E10987" s="73" t="s">
        <v>63166</v>
      </c>
      <c r="F10987" s="70">
        <v>22</v>
      </c>
      <c r="G10987" s="70">
        <v>19</v>
      </c>
      <c r="H10987" s="71" t="s">
        <v>21797</v>
      </c>
      <c r="I10987" s="76" t="s">
        <v>21798</v>
      </c>
      <c r="J10987" s="73"/>
    </row>
    <row r="10988" spans="1:10" ht="29">
      <c r="A10988" s="70" t="s">
        <v>63145</v>
      </c>
      <c r="B10988" s="70">
        <v>13</v>
      </c>
      <c r="C10988" s="70" t="s">
        <v>61881</v>
      </c>
      <c r="D10988" s="70" t="s">
        <v>61882</v>
      </c>
      <c r="E10988" s="73" t="s">
        <v>63167</v>
      </c>
      <c r="F10988" s="70">
        <v>23</v>
      </c>
      <c r="G10988" s="70">
        <v>1</v>
      </c>
      <c r="H10988" s="71" t="s">
        <v>21799</v>
      </c>
      <c r="I10988" s="76" t="s">
        <v>21800</v>
      </c>
      <c r="J10988" s="73"/>
    </row>
    <row r="10989" spans="1:10" ht="29">
      <c r="A10989" s="70" t="s">
        <v>63145</v>
      </c>
      <c r="B10989" s="70">
        <v>13</v>
      </c>
      <c r="C10989" s="70" t="s">
        <v>61881</v>
      </c>
      <c r="D10989" s="70" t="s">
        <v>61882</v>
      </c>
      <c r="E10989" s="73" t="s">
        <v>63167</v>
      </c>
      <c r="F10989" s="70">
        <v>23</v>
      </c>
      <c r="G10989" s="70">
        <v>2</v>
      </c>
      <c r="H10989" s="71" t="s">
        <v>21801</v>
      </c>
      <c r="I10989" s="76" t="s">
        <v>21802</v>
      </c>
      <c r="J10989" s="73"/>
    </row>
    <row r="10990" spans="1:10" ht="43.5">
      <c r="A10990" s="70" t="s">
        <v>63145</v>
      </c>
      <c r="B10990" s="70">
        <v>13</v>
      </c>
      <c r="C10990" s="70" t="s">
        <v>61881</v>
      </c>
      <c r="D10990" s="70" t="s">
        <v>61882</v>
      </c>
      <c r="E10990" s="73" t="s">
        <v>63167</v>
      </c>
      <c r="F10990" s="70">
        <v>23</v>
      </c>
      <c r="G10990" s="70">
        <v>3</v>
      </c>
      <c r="H10990" s="71" t="s">
        <v>21803</v>
      </c>
      <c r="I10990" s="76" t="s">
        <v>21804</v>
      </c>
      <c r="J10990" s="73"/>
    </row>
    <row r="10991" spans="1:10" ht="29">
      <c r="A10991" s="70" t="s">
        <v>63145</v>
      </c>
      <c r="B10991" s="70">
        <v>13</v>
      </c>
      <c r="C10991" s="70" t="s">
        <v>61881</v>
      </c>
      <c r="D10991" s="70" t="s">
        <v>61882</v>
      </c>
      <c r="E10991" s="73" t="s">
        <v>63167</v>
      </c>
      <c r="F10991" s="70">
        <v>23</v>
      </c>
      <c r="G10991" s="70">
        <v>4</v>
      </c>
      <c r="H10991" s="71" t="s">
        <v>21805</v>
      </c>
      <c r="I10991" s="76" t="s">
        <v>21806</v>
      </c>
      <c r="J10991" s="73"/>
    </row>
    <row r="10992" spans="1:10" ht="43.5">
      <c r="A10992" s="70" t="s">
        <v>63145</v>
      </c>
      <c r="B10992" s="70">
        <v>13</v>
      </c>
      <c r="C10992" s="70" t="s">
        <v>61881</v>
      </c>
      <c r="D10992" s="70" t="s">
        <v>61882</v>
      </c>
      <c r="E10992" s="73" t="s">
        <v>63167</v>
      </c>
      <c r="F10992" s="70">
        <v>23</v>
      </c>
      <c r="G10992" s="70">
        <v>5</v>
      </c>
      <c r="H10992" s="71" t="s">
        <v>21807</v>
      </c>
      <c r="I10992" s="76" t="s">
        <v>21808</v>
      </c>
      <c r="J10992" s="73"/>
    </row>
    <row r="10993" spans="1:10" ht="29">
      <c r="A10993" s="70" t="s">
        <v>63145</v>
      </c>
      <c r="B10993" s="70">
        <v>13</v>
      </c>
      <c r="C10993" s="70" t="s">
        <v>61881</v>
      </c>
      <c r="D10993" s="70" t="s">
        <v>61882</v>
      </c>
      <c r="E10993" s="73" t="s">
        <v>63167</v>
      </c>
      <c r="F10993" s="70">
        <v>23</v>
      </c>
      <c r="G10993" s="70">
        <v>6</v>
      </c>
      <c r="H10993" s="71" t="s">
        <v>21809</v>
      </c>
      <c r="I10993" s="76" t="s">
        <v>21810</v>
      </c>
      <c r="J10993" s="73"/>
    </row>
    <row r="10994" spans="1:10" ht="29">
      <c r="A10994" s="70" t="s">
        <v>63145</v>
      </c>
      <c r="B10994" s="70">
        <v>13</v>
      </c>
      <c r="C10994" s="70" t="s">
        <v>61881</v>
      </c>
      <c r="D10994" s="70" t="s">
        <v>61882</v>
      </c>
      <c r="E10994" s="73" t="s">
        <v>63167</v>
      </c>
      <c r="F10994" s="70">
        <v>23</v>
      </c>
      <c r="G10994" s="70">
        <v>7</v>
      </c>
      <c r="H10994" s="71" t="s">
        <v>21811</v>
      </c>
      <c r="I10994" s="76" t="s">
        <v>21812</v>
      </c>
      <c r="J10994" s="73"/>
    </row>
    <row r="10995" spans="1:10" ht="29">
      <c r="A10995" s="70" t="s">
        <v>63145</v>
      </c>
      <c r="B10995" s="70">
        <v>13</v>
      </c>
      <c r="C10995" s="70" t="s">
        <v>61881</v>
      </c>
      <c r="D10995" s="70" t="s">
        <v>61882</v>
      </c>
      <c r="E10995" s="73" t="s">
        <v>63167</v>
      </c>
      <c r="F10995" s="70">
        <v>23</v>
      </c>
      <c r="G10995" s="70">
        <v>8</v>
      </c>
      <c r="H10995" s="71" t="s">
        <v>21813</v>
      </c>
      <c r="I10995" s="76" t="s">
        <v>21814</v>
      </c>
      <c r="J10995" s="73"/>
    </row>
    <row r="10996" spans="1:10" ht="29">
      <c r="A10996" s="70" t="s">
        <v>63145</v>
      </c>
      <c r="B10996" s="70">
        <v>13</v>
      </c>
      <c r="C10996" s="70" t="s">
        <v>61881</v>
      </c>
      <c r="D10996" s="70" t="s">
        <v>61882</v>
      </c>
      <c r="E10996" s="73" t="s">
        <v>63167</v>
      </c>
      <c r="F10996" s="70">
        <v>23</v>
      </c>
      <c r="G10996" s="70">
        <v>9</v>
      </c>
      <c r="H10996" s="71" t="s">
        <v>21815</v>
      </c>
      <c r="I10996" s="76" t="s">
        <v>21816</v>
      </c>
      <c r="J10996" s="73"/>
    </row>
    <row r="10997" spans="1:10" ht="29">
      <c r="A10997" s="70" t="s">
        <v>63145</v>
      </c>
      <c r="B10997" s="70">
        <v>13</v>
      </c>
      <c r="C10997" s="70" t="s">
        <v>61881</v>
      </c>
      <c r="D10997" s="70" t="s">
        <v>61882</v>
      </c>
      <c r="E10997" s="73" t="s">
        <v>63167</v>
      </c>
      <c r="F10997" s="70">
        <v>23</v>
      </c>
      <c r="G10997" s="70">
        <v>10</v>
      </c>
      <c r="H10997" s="71" t="s">
        <v>21817</v>
      </c>
      <c r="I10997" s="76" t="s">
        <v>21818</v>
      </c>
      <c r="J10997" s="73"/>
    </row>
    <row r="10998" spans="1:10" ht="43.5">
      <c r="A10998" s="70" t="s">
        <v>63145</v>
      </c>
      <c r="B10998" s="70">
        <v>13</v>
      </c>
      <c r="C10998" s="70" t="s">
        <v>61881</v>
      </c>
      <c r="D10998" s="70" t="s">
        <v>61882</v>
      </c>
      <c r="E10998" s="73" t="s">
        <v>63167</v>
      </c>
      <c r="F10998" s="70">
        <v>23</v>
      </c>
      <c r="G10998" s="70">
        <v>11</v>
      </c>
      <c r="H10998" s="71" t="s">
        <v>21819</v>
      </c>
      <c r="I10998" s="76" t="s">
        <v>21820</v>
      </c>
      <c r="J10998" s="73"/>
    </row>
    <row r="10999" spans="1:10" ht="29">
      <c r="A10999" s="70" t="s">
        <v>63145</v>
      </c>
      <c r="B10999" s="70">
        <v>13</v>
      </c>
      <c r="C10999" s="70" t="s">
        <v>61881</v>
      </c>
      <c r="D10999" s="70" t="s">
        <v>61882</v>
      </c>
      <c r="E10999" s="73" t="s">
        <v>63167</v>
      </c>
      <c r="F10999" s="70">
        <v>23</v>
      </c>
      <c r="G10999" s="70">
        <v>12</v>
      </c>
      <c r="H10999" s="71" t="s">
        <v>21821</v>
      </c>
      <c r="I10999" s="76" t="s">
        <v>21822</v>
      </c>
      <c r="J10999" s="73"/>
    </row>
    <row r="11000" spans="1:10" ht="58">
      <c r="A11000" s="70" t="s">
        <v>63145</v>
      </c>
      <c r="B11000" s="70">
        <v>13</v>
      </c>
      <c r="C11000" s="70" t="s">
        <v>61881</v>
      </c>
      <c r="D11000" s="70" t="s">
        <v>61882</v>
      </c>
      <c r="E11000" s="73" t="s">
        <v>63167</v>
      </c>
      <c r="F11000" s="70">
        <v>23</v>
      </c>
      <c r="G11000" s="70">
        <v>13</v>
      </c>
      <c r="H11000" s="71" t="s">
        <v>21823</v>
      </c>
      <c r="I11000" s="76" t="s">
        <v>21824</v>
      </c>
      <c r="J11000" s="73"/>
    </row>
    <row r="11001" spans="1:10" ht="29">
      <c r="A11001" s="70" t="s">
        <v>63145</v>
      </c>
      <c r="B11001" s="70">
        <v>13</v>
      </c>
      <c r="C11001" s="70" t="s">
        <v>61881</v>
      </c>
      <c r="D11001" s="70" t="s">
        <v>61882</v>
      </c>
      <c r="E11001" s="73" t="s">
        <v>63167</v>
      </c>
      <c r="F11001" s="70">
        <v>23</v>
      </c>
      <c r="G11001" s="70">
        <v>14</v>
      </c>
      <c r="H11001" s="71" t="s">
        <v>21825</v>
      </c>
      <c r="I11001" s="76" t="s">
        <v>21826</v>
      </c>
      <c r="J11001" s="73"/>
    </row>
    <row r="11002" spans="1:10" ht="29">
      <c r="A11002" s="70" t="s">
        <v>63145</v>
      </c>
      <c r="B11002" s="70">
        <v>13</v>
      </c>
      <c r="C11002" s="70" t="s">
        <v>61881</v>
      </c>
      <c r="D11002" s="70" t="s">
        <v>61882</v>
      </c>
      <c r="E11002" s="73" t="s">
        <v>63167</v>
      </c>
      <c r="F11002" s="70">
        <v>23</v>
      </c>
      <c r="G11002" s="70">
        <v>15</v>
      </c>
      <c r="H11002" s="71" t="s">
        <v>21827</v>
      </c>
      <c r="I11002" s="76" t="s">
        <v>21828</v>
      </c>
      <c r="J11002" s="73"/>
    </row>
    <row r="11003" spans="1:10" ht="29">
      <c r="A11003" s="70" t="s">
        <v>63145</v>
      </c>
      <c r="B11003" s="70">
        <v>13</v>
      </c>
      <c r="C11003" s="70" t="s">
        <v>61881</v>
      </c>
      <c r="D11003" s="70" t="s">
        <v>61882</v>
      </c>
      <c r="E11003" s="73" t="s">
        <v>63167</v>
      </c>
      <c r="F11003" s="70">
        <v>23</v>
      </c>
      <c r="G11003" s="70">
        <v>16</v>
      </c>
      <c r="H11003" s="71" t="s">
        <v>21829</v>
      </c>
      <c r="I11003" s="76" t="s">
        <v>21830</v>
      </c>
      <c r="J11003" s="73"/>
    </row>
    <row r="11004" spans="1:10" ht="29">
      <c r="A11004" s="70" t="s">
        <v>63145</v>
      </c>
      <c r="B11004" s="70">
        <v>13</v>
      </c>
      <c r="C11004" s="70" t="s">
        <v>61881</v>
      </c>
      <c r="D11004" s="70" t="s">
        <v>61882</v>
      </c>
      <c r="E11004" s="73" t="s">
        <v>63167</v>
      </c>
      <c r="F11004" s="70">
        <v>23</v>
      </c>
      <c r="G11004" s="70">
        <v>17</v>
      </c>
      <c r="H11004" s="71" t="s">
        <v>21831</v>
      </c>
      <c r="I11004" s="76" t="s">
        <v>21832</v>
      </c>
      <c r="J11004" s="73"/>
    </row>
    <row r="11005" spans="1:10" ht="29">
      <c r="A11005" s="70" t="s">
        <v>63145</v>
      </c>
      <c r="B11005" s="70">
        <v>13</v>
      </c>
      <c r="C11005" s="70" t="s">
        <v>61881</v>
      </c>
      <c r="D11005" s="70" t="s">
        <v>61882</v>
      </c>
      <c r="E11005" s="73" t="s">
        <v>63167</v>
      </c>
      <c r="F11005" s="70">
        <v>23</v>
      </c>
      <c r="G11005" s="70">
        <v>18</v>
      </c>
      <c r="H11005" s="71" t="s">
        <v>21833</v>
      </c>
      <c r="I11005" s="76" t="s">
        <v>21834</v>
      </c>
      <c r="J11005" s="73"/>
    </row>
    <row r="11006" spans="1:10" ht="29">
      <c r="A11006" s="70" t="s">
        <v>63145</v>
      </c>
      <c r="B11006" s="70">
        <v>13</v>
      </c>
      <c r="C11006" s="70" t="s">
        <v>61881</v>
      </c>
      <c r="D11006" s="70" t="s">
        <v>61882</v>
      </c>
      <c r="E11006" s="73" t="s">
        <v>63167</v>
      </c>
      <c r="F11006" s="70">
        <v>23</v>
      </c>
      <c r="G11006" s="70">
        <v>19</v>
      </c>
      <c r="H11006" s="71" t="s">
        <v>21835</v>
      </c>
      <c r="I11006" s="76" t="s">
        <v>21836</v>
      </c>
      <c r="J11006" s="73"/>
    </row>
    <row r="11007" spans="1:10" ht="29">
      <c r="A11007" s="70" t="s">
        <v>63145</v>
      </c>
      <c r="B11007" s="70">
        <v>13</v>
      </c>
      <c r="C11007" s="70" t="s">
        <v>61881</v>
      </c>
      <c r="D11007" s="70" t="s">
        <v>61882</v>
      </c>
      <c r="E11007" s="73" t="s">
        <v>63167</v>
      </c>
      <c r="F11007" s="70">
        <v>23</v>
      </c>
      <c r="G11007" s="70">
        <v>20</v>
      </c>
      <c r="H11007" s="71" t="s">
        <v>21837</v>
      </c>
      <c r="I11007" s="76" t="s">
        <v>21838</v>
      </c>
      <c r="J11007" s="73"/>
    </row>
    <row r="11008" spans="1:10" ht="29">
      <c r="A11008" s="70" t="s">
        <v>63145</v>
      </c>
      <c r="B11008" s="70">
        <v>13</v>
      </c>
      <c r="C11008" s="70" t="s">
        <v>61881</v>
      </c>
      <c r="D11008" s="70" t="s">
        <v>61882</v>
      </c>
      <c r="E11008" s="73" t="s">
        <v>63167</v>
      </c>
      <c r="F11008" s="70">
        <v>23</v>
      </c>
      <c r="G11008" s="70">
        <v>21</v>
      </c>
      <c r="H11008" s="71" t="s">
        <v>21839</v>
      </c>
      <c r="I11008" s="76" t="s">
        <v>21840</v>
      </c>
      <c r="J11008" s="73"/>
    </row>
    <row r="11009" spans="1:10" ht="29">
      <c r="A11009" s="70" t="s">
        <v>63145</v>
      </c>
      <c r="B11009" s="70">
        <v>13</v>
      </c>
      <c r="C11009" s="70" t="s">
        <v>61881</v>
      </c>
      <c r="D11009" s="70" t="s">
        <v>61882</v>
      </c>
      <c r="E11009" s="73" t="s">
        <v>63167</v>
      </c>
      <c r="F11009" s="70">
        <v>23</v>
      </c>
      <c r="G11009" s="70">
        <v>22</v>
      </c>
      <c r="H11009" s="71" t="s">
        <v>21841</v>
      </c>
      <c r="I11009" s="76" t="s">
        <v>21842</v>
      </c>
      <c r="J11009" s="73"/>
    </row>
    <row r="11010" spans="1:10" ht="29">
      <c r="A11010" s="70" t="s">
        <v>63145</v>
      </c>
      <c r="B11010" s="70">
        <v>13</v>
      </c>
      <c r="C11010" s="70" t="s">
        <v>61881</v>
      </c>
      <c r="D11010" s="70" t="s">
        <v>61882</v>
      </c>
      <c r="E11010" s="73" t="s">
        <v>63167</v>
      </c>
      <c r="F11010" s="70">
        <v>23</v>
      </c>
      <c r="G11010" s="70">
        <v>23</v>
      </c>
      <c r="H11010" s="71" t="s">
        <v>21843</v>
      </c>
      <c r="I11010" s="76" t="s">
        <v>21844</v>
      </c>
      <c r="J11010" s="73"/>
    </row>
    <row r="11011" spans="1:10" ht="58">
      <c r="A11011" s="70" t="s">
        <v>63145</v>
      </c>
      <c r="B11011" s="70">
        <v>13</v>
      </c>
      <c r="C11011" s="70" t="s">
        <v>61881</v>
      </c>
      <c r="D11011" s="70" t="s">
        <v>61882</v>
      </c>
      <c r="E11011" s="73" t="s">
        <v>63168</v>
      </c>
      <c r="F11011" s="70">
        <v>23</v>
      </c>
      <c r="G11011" s="70">
        <v>24</v>
      </c>
      <c r="H11011" s="71" t="s">
        <v>21845</v>
      </c>
      <c r="I11011" s="76" t="s">
        <v>21846</v>
      </c>
      <c r="J11011" s="73"/>
    </row>
    <row r="11012" spans="1:10" ht="29">
      <c r="A11012" s="70" t="s">
        <v>63145</v>
      </c>
      <c r="B11012" s="70">
        <v>13</v>
      </c>
      <c r="C11012" s="70" t="s">
        <v>61881</v>
      </c>
      <c r="D11012" s="70" t="s">
        <v>61882</v>
      </c>
      <c r="E11012" s="73" t="s">
        <v>63168</v>
      </c>
      <c r="F11012" s="70">
        <v>23</v>
      </c>
      <c r="G11012" s="70">
        <v>25</v>
      </c>
      <c r="H11012" s="71" t="s">
        <v>21847</v>
      </c>
      <c r="I11012" s="76" t="s">
        <v>21848</v>
      </c>
      <c r="J11012" s="73"/>
    </row>
    <row r="11013" spans="1:10" ht="29">
      <c r="A11013" s="70" t="s">
        <v>63145</v>
      </c>
      <c r="B11013" s="70">
        <v>13</v>
      </c>
      <c r="C11013" s="70" t="s">
        <v>61881</v>
      </c>
      <c r="D11013" s="70" t="s">
        <v>61882</v>
      </c>
      <c r="E11013" s="73" t="s">
        <v>63168</v>
      </c>
      <c r="F11013" s="70">
        <v>23</v>
      </c>
      <c r="G11013" s="70">
        <v>26</v>
      </c>
      <c r="H11013" s="71" t="s">
        <v>21849</v>
      </c>
      <c r="I11013" s="76" t="s">
        <v>21850</v>
      </c>
      <c r="J11013" s="73"/>
    </row>
    <row r="11014" spans="1:10" ht="29">
      <c r="A11014" s="70" t="s">
        <v>63145</v>
      </c>
      <c r="B11014" s="70">
        <v>13</v>
      </c>
      <c r="C11014" s="70" t="s">
        <v>61881</v>
      </c>
      <c r="D11014" s="70" t="s">
        <v>61882</v>
      </c>
      <c r="E11014" s="73" t="s">
        <v>63168</v>
      </c>
      <c r="F11014" s="70">
        <v>23</v>
      </c>
      <c r="G11014" s="70">
        <v>27</v>
      </c>
      <c r="H11014" s="71" t="s">
        <v>21851</v>
      </c>
      <c r="I11014" s="76" t="s">
        <v>21852</v>
      </c>
      <c r="J11014" s="73"/>
    </row>
    <row r="11015" spans="1:10" ht="58">
      <c r="A11015" s="70" t="s">
        <v>63145</v>
      </c>
      <c r="B11015" s="70">
        <v>13</v>
      </c>
      <c r="C11015" s="70" t="s">
        <v>61881</v>
      </c>
      <c r="D11015" s="70" t="s">
        <v>61882</v>
      </c>
      <c r="E11015" s="73" t="s">
        <v>63168</v>
      </c>
      <c r="F11015" s="70">
        <v>23</v>
      </c>
      <c r="G11015" s="70">
        <v>28</v>
      </c>
      <c r="H11015" s="71" t="s">
        <v>21853</v>
      </c>
      <c r="I11015" s="76" t="s">
        <v>21854</v>
      </c>
      <c r="J11015" s="73"/>
    </row>
    <row r="11016" spans="1:10" ht="43.5">
      <c r="A11016" s="70" t="s">
        <v>63145</v>
      </c>
      <c r="B11016" s="70">
        <v>13</v>
      </c>
      <c r="C11016" s="70" t="s">
        <v>61881</v>
      </c>
      <c r="D11016" s="70" t="s">
        <v>61882</v>
      </c>
      <c r="E11016" s="73" t="s">
        <v>63168</v>
      </c>
      <c r="F11016" s="70">
        <v>23</v>
      </c>
      <c r="G11016" s="70">
        <v>29</v>
      </c>
      <c r="H11016" s="71" t="s">
        <v>21855</v>
      </c>
      <c r="I11016" s="76" t="s">
        <v>21856</v>
      </c>
      <c r="J11016" s="73"/>
    </row>
    <row r="11017" spans="1:10" ht="29">
      <c r="A11017" s="70" t="s">
        <v>63145</v>
      </c>
      <c r="B11017" s="70">
        <v>13</v>
      </c>
      <c r="C11017" s="70" t="s">
        <v>61881</v>
      </c>
      <c r="D11017" s="70" t="s">
        <v>61882</v>
      </c>
      <c r="E11017" s="73" t="s">
        <v>63168</v>
      </c>
      <c r="F11017" s="70">
        <v>23</v>
      </c>
      <c r="G11017" s="70">
        <v>30</v>
      </c>
      <c r="H11017" s="71" t="s">
        <v>21857</v>
      </c>
      <c r="I11017" s="76" t="s">
        <v>21858</v>
      </c>
      <c r="J11017" s="73"/>
    </row>
    <row r="11018" spans="1:10" ht="43.5">
      <c r="A11018" s="70" t="s">
        <v>63145</v>
      </c>
      <c r="B11018" s="70">
        <v>13</v>
      </c>
      <c r="C11018" s="70" t="s">
        <v>61881</v>
      </c>
      <c r="D11018" s="70" t="s">
        <v>61882</v>
      </c>
      <c r="E11018" s="73" t="s">
        <v>63168</v>
      </c>
      <c r="F11018" s="70">
        <v>23</v>
      </c>
      <c r="G11018" s="70">
        <v>31</v>
      </c>
      <c r="H11018" s="71" t="s">
        <v>21859</v>
      </c>
      <c r="I11018" s="76" t="s">
        <v>21860</v>
      </c>
      <c r="J11018" s="73"/>
    </row>
    <row r="11019" spans="1:10" ht="43.5">
      <c r="A11019" s="70" t="s">
        <v>63145</v>
      </c>
      <c r="B11019" s="70">
        <v>13</v>
      </c>
      <c r="C11019" s="70" t="s">
        <v>61881</v>
      </c>
      <c r="D11019" s="70" t="s">
        <v>61882</v>
      </c>
      <c r="E11019" s="73" t="s">
        <v>63168</v>
      </c>
      <c r="F11019" s="70">
        <v>23</v>
      </c>
      <c r="G11019" s="70">
        <v>32</v>
      </c>
      <c r="H11019" s="71" t="s">
        <v>21861</v>
      </c>
      <c r="I11019" s="76" t="s">
        <v>21862</v>
      </c>
      <c r="J11019" s="73"/>
    </row>
    <row r="11020" spans="1:10" ht="29">
      <c r="A11020" s="70" t="s">
        <v>63145</v>
      </c>
      <c r="B11020" s="70">
        <v>13</v>
      </c>
      <c r="C11020" s="70" t="s">
        <v>61881</v>
      </c>
      <c r="D11020" s="70" t="s">
        <v>61882</v>
      </c>
      <c r="E11020" s="73" t="s">
        <v>63169</v>
      </c>
      <c r="F11020" s="70">
        <v>24</v>
      </c>
      <c r="G11020" s="70">
        <v>1</v>
      </c>
      <c r="H11020" s="71" t="s">
        <v>21863</v>
      </c>
      <c r="I11020" s="76" t="s">
        <v>21864</v>
      </c>
      <c r="J11020" s="73"/>
    </row>
    <row r="11021" spans="1:10" ht="29">
      <c r="A11021" s="70" t="s">
        <v>63145</v>
      </c>
      <c r="B11021" s="70">
        <v>13</v>
      </c>
      <c r="C11021" s="70" t="s">
        <v>61881</v>
      </c>
      <c r="D11021" s="70" t="s">
        <v>61882</v>
      </c>
      <c r="E11021" s="73" t="s">
        <v>63169</v>
      </c>
      <c r="F11021" s="70">
        <v>24</v>
      </c>
      <c r="G11021" s="70">
        <v>2</v>
      </c>
      <c r="H11021" s="71" t="s">
        <v>21865</v>
      </c>
      <c r="I11021" s="76" t="s">
        <v>21866</v>
      </c>
      <c r="J11021" s="73"/>
    </row>
    <row r="11022" spans="1:10" ht="43.5">
      <c r="A11022" s="70" t="s">
        <v>63145</v>
      </c>
      <c r="B11022" s="70">
        <v>13</v>
      </c>
      <c r="C11022" s="70" t="s">
        <v>61881</v>
      </c>
      <c r="D11022" s="70" t="s">
        <v>61882</v>
      </c>
      <c r="E11022" s="73" t="s">
        <v>63169</v>
      </c>
      <c r="F11022" s="70">
        <v>24</v>
      </c>
      <c r="G11022" s="70">
        <v>3</v>
      </c>
      <c r="H11022" s="71" t="s">
        <v>21867</v>
      </c>
      <c r="I11022" s="76" t="s">
        <v>21868</v>
      </c>
      <c r="J11022" s="73"/>
    </row>
    <row r="11023" spans="1:10" ht="58">
      <c r="A11023" s="70" t="s">
        <v>63145</v>
      </c>
      <c r="B11023" s="70">
        <v>13</v>
      </c>
      <c r="C11023" s="70" t="s">
        <v>61881</v>
      </c>
      <c r="D11023" s="70" t="s">
        <v>61882</v>
      </c>
      <c r="E11023" s="73" t="s">
        <v>63169</v>
      </c>
      <c r="F11023" s="70">
        <v>24</v>
      </c>
      <c r="G11023" s="70">
        <v>4</v>
      </c>
      <c r="H11023" s="71" t="s">
        <v>21869</v>
      </c>
      <c r="I11023" s="76" t="s">
        <v>21870</v>
      </c>
      <c r="J11023" s="73"/>
    </row>
    <row r="11024" spans="1:10" ht="43.5">
      <c r="A11024" s="70" t="s">
        <v>63145</v>
      </c>
      <c r="B11024" s="70">
        <v>13</v>
      </c>
      <c r="C11024" s="70" t="s">
        <v>61881</v>
      </c>
      <c r="D11024" s="70" t="s">
        <v>61882</v>
      </c>
      <c r="E11024" s="73" t="s">
        <v>63169</v>
      </c>
      <c r="F11024" s="70">
        <v>24</v>
      </c>
      <c r="G11024" s="70">
        <v>5</v>
      </c>
      <c r="H11024" s="71" t="s">
        <v>21871</v>
      </c>
      <c r="I11024" s="76" t="s">
        <v>21872</v>
      </c>
      <c r="J11024" s="73"/>
    </row>
    <row r="11025" spans="1:10" ht="72.5">
      <c r="A11025" s="70" t="s">
        <v>63145</v>
      </c>
      <c r="B11025" s="70">
        <v>13</v>
      </c>
      <c r="C11025" s="70" t="s">
        <v>61881</v>
      </c>
      <c r="D11025" s="70" t="s">
        <v>61882</v>
      </c>
      <c r="E11025" s="73" t="s">
        <v>63169</v>
      </c>
      <c r="F11025" s="70">
        <v>24</v>
      </c>
      <c r="G11025" s="70">
        <v>6</v>
      </c>
      <c r="H11025" s="71" t="s">
        <v>21873</v>
      </c>
      <c r="I11025" s="76" t="s">
        <v>21874</v>
      </c>
      <c r="J11025" s="73"/>
    </row>
    <row r="11026" spans="1:10" ht="29">
      <c r="A11026" s="70" t="s">
        <v>63145</v>
      </c>
      <c r="B11026" s="70">
        <v>13</v>
      </c>
      <c r="C11026" s="70" t="s">
        <v>61881</v>
      </c>
      <c r="D11026" s="70" t="s">
        <v>61882</v>
      </c>
      <c r="E11026" s="73" t="s">
        <v>63169</v>
      </c>
      <c r="F11026" s="70">
        <v>24</v>
      </c>
      <c r="G11026" s="70">
        <v>7</v>
      </c>
      <c r="H11026" s="71" t="s">
        <v>21875</v>
      </c>
      <c r="I11026" s="76" t="s">
        <v>21876</v>
      </c>
      <c r="J11026" s="73"/>
    </row>
    <row r="11027" spans="1:10" ht="29">
      <c r="A11027" s="70" t="s">
        <v>63145</v>
      </c>
      <c r="B11027" s="70">
        <v>13</v>
      </c>
      <c r="C11027" s="70" t="s">
        <v>61881</v>
      </c>
      <c r="D11027" s="70" t="s">
        <v>61882</v>
      </c>
      <c r="E11027" s="73" t="s">
        <v>63169</v>
      </c>
      <c r="F11027" s="70">
        <v>24</v>
      </c>
      <c r="G11027" s="70">
        <v>8</v>
      </c>
      <c r="H11027" s="71" t="s">
        <v>21877</v>
      </c>
      <c r="I11027" s="76" t="s">
        <v>21878</v>
      </c>
      <c r="J11027" s="73"/>
    </row>
    <row r="11028" spans="1:10" ht="29">
      <c r="A11028" s="70" t="s">
        <v>63145</v>
      </c>
      <c r="B11028" s="70">
        <v>13</v>
      </c>
      <c r="C11028" s="70" t="s">
        <v>61881</v>
      </c>
      <c r="D11028" s="70" t="s">
        <v>61882</v>
      </c>
      <c r="E11028" s="73" t="s">
        <v>63169</v>
      </c>
      <c r="F11028" s="70">
        <v>24</v>
      </c>
      <c r="G11028" s="70">
        <v>9</v>
      </c>
      <c r="H11028" s="71" t="s">
        <v>21879</v>
      </c>
      <c r="I11028" s="76" t="s">
        <v>21880</v>
      </c>
      <c r="J11028" s="73"/>
    </row>
    <row r="11029" spans="1:10" ht="29">
      <c r="A11029" s="70" t="s">
        <v>63145</v>
      </c>
      <c r="B11029" s="70">
        <v>13</v>
      </c>
      <c r="C11029" s="70" t="s">
        <v>61881</v>
      </c>
      <c r="D11029" s="70" t="s">
        <v>61882</v>
      </c>
      <c r="E11029" s="73" t="s">
        <v>63169</v>
      </c>
      <c r="F11029" s="70">
        <v>24</v>
      </c>
      <c r="G11029" s="70">
        <v>10</v>
      </c>
      <c r="H11029" s="71" t="s">
        <v>21881</v>
      </c>
      <c r="I11029" s="76" t="s">
        <v>21882</v>
      </c>
      <c r="J11029" s="73"/>
    </row>
    <row r="11030" spans="1:10" ht="29">
      <c r="A11030" s="70" t="s">
        <v>63145</v>
      </c>
      <c r="B11030" s="70">
        <v>13</v>
      </c>
      <c r="C11030" s="70" t="s">
        <v>61881</v>
      </c>
      <c r="D11030" s="70" t="s">
        <v>61882</v>
      </c>
      <c r="E11030" s="73" t="s">
        <v>63169</v>
      </c>
      <c r="F11030" s="70">
        <v>24</v>
      </c>
      <c r="G11030" s="70">
        <v>11</v>
      </c>
      <c r="H11030" s="71" t="s">
        <v>21883</v>
      </c>
      <c r="I11030" s="76" t="s">
        <v>21884</v>
      </c>
      <c r="J11030" s="73"/>
    </row>
    <row r="11031" spans="1:10" ht="29">
      <c r="A11031" s="70" t="s">
        <v>63145</v>
      </c>
      <c r="B11031" s="70">
        <v>13</v>
      </c>
      <c r="C11031" s="70" t="s">
        <v>61881</v>
      </c>
      <c r="D11031" s="70" t="s">
        <v>61882</v>
      </c>
      <c r="E11031" s="73" t="s">
        <v>63169</v>
      </c>
      <c r="F11031" s="70">
        <v>24</v>
      </c>
      <c r="G11031" s="70">
        <v>12</v>
      </c>
      <c r="H11031" s="71" t="s">
        <v>21885</v>
      </c>
      <c r="I11031" s="76" t="s">
        <v>21886</v>
      </c>
      <c r="J11031" s="73"/>
    </row>
    <row r="11032" spans="1:10" ht="29">
      <c r="A11032" s="70" t="s">
        <v>63145</v>
      </c>
      <c r="B11032" s="70">
        <v>13</v>
      </c>
      <c r="C11032" s="70" t="s">
        <v>61881</v>
      </c>
      <c r="D11032" s="70" t="s">
        <v>61882</v>
      </c>
      <c r="E11032" s="73" t="s">
        <v>63169</v>
      </c>
      <c r="F11032" s="70">
        <v>24</v>
      </c>
      <c r="G11032" s="70">
        <v>13</v>
      </c>
      <c r="H11032" s="71" t="s">
        <v>21887</v>
      </c>
      <c r="I11032" s="76" t="s">
        <v>21888</v>
      </c>
      <c r="J11032" s="73"/>
    </row>
    <row r="11033" spans="1:10" ht="29">
      <c r="A11033" s="70" t="s">
        <v>63145</v>
      </c>
      <c r="B11033" s="70">
        <v>13</v>
      </c>
      <c r="C11033" s="70" t="s">
        <v>61881</v>
      </c>
      <c r="D11033" s="70" t="s">
        <v>61882</v>
      </c>
      <c r="E11033" s="73" t="s">
        <v>63169</v>
      </c>
      <c r="F11033" s="70">
        <v>24</v>
      </c>
      <c r="G11033" s="70">
        <v>14</v>
      </c>
      <c r="H11033" s="71" t="s">
        <v>21889</v>
      </c>
      <c r="I11033" s="76" t="s">
        <v>21890</v>
      </c>
      <c r="J11033" s="73"/>
    </row>
    <row r="11034" spans="1:10" ht="29">
      <c r="A11034" s="70" t="s">
        <v>63145</v>
      </c>
      <c r="B11034" s="70">
        <v>13</v>
      </c>
      <c r="C11034" s="70" t="s">
        <v>61881</v>
      </c>
      <c r="D11034" s="70" t="s">
        <v>61882</v>
      </c>
      <c r="E11034" s="73" t="s">
        <v>63169</v>
      </c>
      <c r="F11034" s="70">
        <v>24</v>
      </c>
      <c r="G11034" s="70">
        <v>15</v>
      </c>
      <c r="H11034" s="71" t="s">
        <v>21891</v>
      </c>
      <c r="I11034" s="76" t="s">
        <v>21892</v>
      </c>
      <c r="J11034" s="73"/>
    </row>
    <row r="11035" spans="1:10" ht="29">
      <c r="A11035" s="70" t="s">
        <v>63145</v>
      </c>
      <c r="B11035" s="70">
        <v>13</v>
      </c>
      <c r="C11035" s="70" t="s">
        <v>61881</v>
      </c>
      <c r="D11035" s="70" t="s">
        <v>61882</v>
      </c>
      <c r="E11035" s="73" t="s">
        <v>63169</v>
      </c>
      <c r="F11035" s="70">
        <v>24</v>
      </c>
      <c r="G11035" s="70">
        <v>16</v>
      </c>
      <c r="H11035" s="71" t="s">
        <v>21893</v>
      </c>
      <c r="I11035" s="76" t="s">
        <v>21894</v>
      </c>
      <c r="J11035" s="73"/>
    </row>
    <row r="11036" spans="1:10" ht="29">
      <c r="A11036" s="70" t="s">
        <v>63145</v>
      </c>
      <c r="B11036" s="70">
        <v>13</v>
      </c>
      <c r="C11036" s="70" t="s">
        <v>61881</v>
      </c>
      <c r="D11036" s="70" t="s">
        <v>61882</v>
      </c>
      <c r="E11036" s="73" t="s">
        <v>63169</v>
      </c>
      <c r="F11036" s="70">
        <v>24</v>
      </c>
      <c r="G11036" s="70">
        <v>17</v>
      </c>
      <c r="H11036" s="71" t="s">
        <v>21895</v>
      </c>
      <c r="I11036" s="76" t="s">
        <v>21896</v>
      </c>
      <c r="J11036" s="73"/>
    </row>
    <row r="11037" spans="1:10" ht="29">
      <c r="A11037" s="70" t="s">
        <v>63145</v>
      </c>
      <c r="B11037" s="70">
        <v>13</v>
      </c>
      <c r="C11037" s="70" t="s">
        <v>61881</v>
      </c>
      <c r="D11037" s="70" t="s">
        <v>61882</v>
      </c>
      <c r="E11037" s="73" t="s">
        <v>63169</v>
      </c>
      <c r="F11037" s="70">
        <v>24</v>
      </c>
      <c r="G11037" s="70">
        <v>18</v>
      </c>
      <c r="H11037" s="71" t="s">
        <v>21897</v>
      </c>
      <c r="I11037" s="76" t="s">
        <v>21898</v>
      </c>
      <c r="J11037" s="73"/>
    </row>
    <row r="11038" spans="1:10" ht="43.5">
      <c r="A11038" s="70" t="s">
        <v>63145</v>
      </c>
      <c r="B11038" s="70">
        <v>13</v>
      </c>
      <c r="C11038" s="70" t="s">
        <v>61881</v>
      </c>
      <c r="D11038" s="70" t="s">
        <v>61882</v>
      </c>
      <c r="E11038" s="73" t="s">
        <v>63169</v>
      </c>
      <c r="F11038" s="70">
        <v>24</v>
      </c>
      <c r="G11038" s="70">
        <v>19</v>
      </c>
      <c r="H11038" s="71" t="s">
        <v>21899</v>
      </c>
      <c r="I11038" s="76" t="s">
        <v>21900</v>
      </c>
      <c r="J11038" s="73"/>
    </row>
    <row r="11039" spans="1:10" ht="29">
      <c r="A11039" s="70" t="s">
        <v>63145</v>
      </c>
      <c r="B11039" s="70">
        <v>13</v>
      </c>
      <c r="C11039" s="70" t="s">
        <v>61881</v>
      </c>
      <c r="D11039" s="70" t="s">
        <v>61882</v>
      </c>
      <c r="E11039" s="73" t="s">
        <v>63169</v>
      </c>
      <c r="F11039" s="70">
        <v>24</v>
      </c>
      <c r="G11039" s="70">
        <v>20</v>
      </c>
      <c r="H11039" s="71" t="s">
        <v>21901</v>
      </c>
      <c r="I11039" s="76" t="s">
        <v>21902</v>
      </c>
      <c r="J11039" s="73"/>
    </row>
    <row r="11040" spans="1:10" ht="29">
      <c r="A11040" s="70" t="s">
        <v>63145</v>
      </c>
      <c r="B11040" s="70">
        <v>13</v>
      </c>
      <c r="C11040" s="70" t="s">
        <v>61881</v>
      </c>
      <c r="D11040" s="70" t="s">
        <v>61882</v>
      </c>
      <c r="E11040" s="73" t="s">
        <v>63169</v>
      </c>
      <c r="F11040" s="70">
        <v>24</v>
      </c>
      <c r="G11040" s="70">
        <v>21</v>
      </c>
      <c r="H11040" s="71" t="s">
        <v>21903</v>
      </c>
      <c r="I11040" s="76" t="s">
        <v>21904</v>
      </c>
      <c r="J11040" s="73"/>
    </row>
    <row r="11041" spans="1:10" ht="29">
      <c r="A11041" s="70" t="s">
        <v>63145</v>
      </c>
      <c r="B11041" s="70">
        <v>13</v>
      </c>
      <c r="C11041" s="70" t="s">
        <v>61881</v>
      </c>
      <c r="D11041" s="70" t="s">
        <v>61882</v>
      </c>
      <c r="E11041" s="73" t="s">
        <v>63169</v>
      </c>
      <c r="F11041" s="70">
        <v>24</v>
      </c>
      <c r="G11041" s="70">
        <v>22</v>
      </c>
      <c r="H11041" s="71" t="s">
        <v>21905</v>
      </c>
      <c r="I11041" s="76" t="s">
        <v>21906</v>
      </c>
      <c r="J11041" s="73"/>
    </row>
    <row r="11042" spans="1:10" ht="29">
      <c r="A11042" s="70" t="s">
        <v>63145</v>
      </c>
      <c r="B11042" s="70">
        <v>13</v>
      </c>
      <c r="C11042" s="70" t="s">
        <v>61881</v>
      </c>
      <c r="D11042" s="70" t="s">
        <v>61882</v>
      </c>
      <c r="E11042" s="73" t="s">
        <v>63169</v>
      </c>
      <c r="F11042" s="70">
        <v>24</v>
      </c>
      <c r="G11042" s="70">
        <v>23</v>
      </c>
      <c r="H11042" s="71" t="s">
        <v>21907</v>
      </c>
      <c r="I11042" s="76" t="s">
        <v>21908</v>
      </c>
      <c r="J11042" s="73"/>
    </row>
    <row r="11043" spans="1:10" ht="29">
      <c r="A11043" s="70" t="s">
        <v>63145</v>
      </c>
      <c r="B11043" s="70">
        <v>13</v>
      </c>
      <c r="C11043" s="70" t="s">
        <v>61881</v>
      </c>
      <c r="D11043" s="70" t="s">
        <v>61882</v>
      </c>
      <c r="E11043" s="73" t="s">
        <v>63169</v>
      </c>
      <c r="F11043" s="70">
        <v>24</v>
      </c>
      <c r="G11043" s="70">
        <v>24</v>
      </c>
      <c r="H11043" s="71" t="s">
        <v>21909</v>
      </c>
      <c r="I11043" s="76" t="s">
        <v>21910</v>
      </c>
      <c r="J11043" s="73"/>
    </row>
    <row r="11044" spans="1:10" ht="29">
      <c r="A11044" s="70" t="s">
        <v>63145</v>
      </c>
      <c r="B11044" s="70">
        <v>13</v>
      </c>
      <c r="C11044" s="70" t="s">
        <v>61881</v>
      </c>
      <c r="D11044" s="70" t="s">
        <v>61882</v>
      </c>
      <c r="E11044" s="73" t="s">
        <v>63169</v>
      </c>
      <c r="F11044" s="70">
        <v>24</v>
      </c>
      <c r="G11044" s="70">
        <v>25</v>
      </c>
      <c r="H11044" s="71" t="s">
        <v>21911</v>
      </c>
      <c r="I11044" s="76" t="s">
        <v>21912</v>
      </c>
      <c r="J11044" s="73"/>
    </row>
    <row r="11045" spans="1:10" ht="29">
      <c r="A11045" s="70" t="s">
        <v>63145</v>
      </c>
      <c r="B11045" s="70">
        <v>13</v>
      </c>
      <c r="C11045" s="70" t="s">
        <v>61881</v>
      </c>
      <c r="D11045" s="70" t="s">
        <v>61882</v>
      </c>
      <c r="E11045" s="73" t="s">
        <v>63169</v>
      </c>
      <c r="F11045" s="70">
        <v>24</v>
      </c>
      <c r="G11045" s="70">
        <v>26</v>
      </c>
      <c r="H11045" s="71" t="s">
        <v>21913</v>
      </c>
      <c r="I11045" s="76" t="s">
        <v>21914</v>
      </c>
      <c r="J11045" s="73"/>
    </row>
    <row r="11046" spans="1:10" ht="29">
      <c r="A11046" s="70" t="s">
        <v>63145</v>
      </c>
      <c r="B11046" s="70">
        <v>13</v>
      </c>
      <c r="C11046" s="70" t="s">
        <v>61881</v>
      </c>
      <c r="D11046" s="70" t="s">
        <v>61882</v>
      </c>
      <c r="E11046" s="73" t="s">
        <v>63169</v>
      </c>
      <c r="F11046" s="70">
        <v>24</v>
      </c>
      <c r="G11046" s="70">
        <v>27</v>
      </c>
      <c r="H11046" s="71" t="s">
        <v>21915</v>
      </c>
      <c r="I11046" s="76" t="s">
        <v>21916</v>
      </c>
      <c r="J11046" s="73"/>
    </row>
    <row r="11047" spans="1:10" ht="29">
      <c r="A11047" s="70" t="s">
        <v>63145</v>
      </c>
      <c r="B11047" s="70">
        <v>13</v>
      </c>
      <c r="C11047" s="70" t="s">
        <v>61881</v>
      </c>
      <c r="D11047" s="70" t="s">
        <v>61882</v>
      </c>
      <c r="E11047" s="73" t="s">
        <v>63169</v>
      </c>
      <c r="F11047" s="70">
        <v>24</v>
      </c>
      <c r="G11047" s="70">
        <v>28</v>
      </c>
      <c r="H11047" s="71" t="s">
        <v>21917</v>
      </c>
      <c r="I11047" s="76" t="s">
        <v>21918</v>
      </c>
      <c r="J11047" s="73"/>
    </row>
    <row r="11048" spans="1:10" ht="29">
      <c r="A11048" s="70" t="s">
        <v>63145</v>
      </c>
      <c r="B11048" s="70">
        <v>13</v>
      </c>
      <c r="C11048" s="70" t="s">
        <v>61881</v>
      </c>
      <c r="D11048" s="70" t="s">
        <v>61882</v>
      </c>
      <c r="E11048" s="73" t="s">
        <v>63169</v>
      </c>
      <c r="F11048" s="70">
        <v>24</v>
      </c>
      <c r="G11048" s="70">
        <v>29</v>
      </c>
      <c r="H11048" s="71" t="s">
        <v>21919</v>
      </c>
      <c r="I11048" s="76" t="s">
        <v>21920</v>
      </c>
      <c r="J11048" s="73"/>
    </row>
    <row r="11049" spans="1:10" ht="29">
      <c r="A11049" s="70" t="s">
        <v>63145</v>
      </c>
      <c r="B11049" s="70">
        <v>13</v>
      </c>
      <c r="C11049" s="70" t="s">
        <v>61881</v>
      </c>
      <c r="D11049" s="70" t="s">
        <v>61882</v>
      </c>
      <c r="E11049" s="73" t="s">
        <v>63169</v>
      </c>
      <c r="F11049" s="70">
        <v>24</v>
      </c>
      <c r="G11049" s="70">
        <v>30</v>
      </c>
      <c r="H11049" s="71" t="s">
        <v>21921</v>
      </c>
      <c r="I11049" s="76" t="s">
        <v>21922</v>
      </c>
      <c r="J11049" s="73"/>
    </row>
    <row r="11050" spans="1:10" ht="58">
      <c r="A11050" s="70" t="s">
        <v>63145</v>
      </c>
      <c r="B11050" s="70">
        <v>13</v>
      </c>
      <c r="C11050" s="70" t="s">
        <v>61881</v>
      </c>
      <c r="D11050" s="70" t="s">
        <v>61882</v>
      </c>
      <c r="E11050" s="73" t="s">
        <v>63169</v>
      </c>
      <c r="F11050" s="70">
        <v>24</v>
      </c>
      <c r="G11050" s="70">
        <v>31</v>
      </c>
      <c r="H11050" s="71" t="s">
        <v>21923</v>
      </c>
      <c r="I11050" s="76" t="s">
        <v>21924</v>
      </c>
      <c r="J11050" s="73"/>
    </row>
    <row r="11051" spans="1:10" ht="58">
      <c r="A11051" s="70" t="s">
        <v>63145</v>
      </c>
      <c r="B11051" s="70">
        <v>13</v>
      </c>
      <c r="C11051" s="70" t="s">
        <v>61881</v>
      </c>
      <c r="D11051" s="70" t="s">
        <v>61882</v>
      </c>
      <c r="E11051" s="73" t="s">
        <v>63170</v>
      </c>
      <c r="F11051" s="70">
        <v>25</v>
      </c>
      <c r="G11051" s="70">
        <v>1</v>
      </c>
      <c r="H11051" s="71" t="s">
        <v>21925</v>
      </c>
      <c r="I11051" s="76" t="s">
        <v>21926</v>
      </c>
      <c r="J11051" s="73"/>
    </row>
    <row r="11052" spans="1:10" ht="43.5">
      <c r="A11052" s="70" t="s">
        <v>63145</v>
      </c>
      <c r="B11052" s="70">
        <v>13</v>
      </c>
      <c r="C11052" s="70" t="s">
        <v>61881</v>
      </c>
      <c r="D11052" s="70" t="s">
        <v>61882</v>
      </c>
      <c r="E11052" s="73" t="s">
        <v>63170</v>
      </c>
      <c r="F11052" s="70">
        <v>25</v>
      </c>
      <c r="G11052" s="70">
        <v>2</v>
      </c>
      <c r="H11052" s="71" t="s">
        <v>21927</v>
      </c>
      <c r="I11052" s="76" t="s">
        <v>21928</v>
      </c>
      <c r="J11052" s="73"/>
    </row>
    <row r="11053" spans="1:10" ht="58">
      <c r="A11053" s="70" t="s">
        <v>63145</v>
      </c>
      <c r="B11053" s="70">
        <v>13</v>
      </c>
      <c r="C11053" s="70" t="s">
        <v>61881</v>
      </c>
      <c r="D11053" s="70" t="s">
        <v>61882</v>
      </c>
      <c r="E11053" s="73" t="s">
        <v>63170</v>
      </c>
      <c r="F11053" s="70">
        <v>25</v>
      </c>
      <c r="G11053" s="70">
        <v>3</v>
      </c>
      <c r="H11053" s="71" t="s">
        <v>21929</v>
      </c>
      <c r="I11053" s="76" t="s">
        <v>21930</v>
      </c>
      <c r="J11053" s="73"/>
    </row>
    <row r="11054" spans="1:10" ht="43.5">
      <c r="A11054" s="70" t="s">
        <v>63145</v>
      </c>
      <c r="B11054" s="70">
        <v>13</v>
      </c>
      <c r="C11054" s="70" t="s">
        <v>61881</v>
      </c>
      <c r="D11054" s="70" t="s">
        <v>61882</v>
      </c>
      <c r="E11054" s="73" t="s">
        <v>63170</v>
      </c>
      <c r="F11054" s="70">
        <v>25</v>
      </c>
      <c r="G11054" s="70">
        <v>4</v>
      </c>
      <c r="H11054" s="71" t="s">
        <v>21931</v>
      </c>
      <c r="I11054" s="76" t="s">
        <v>21932</v>
      </c>
      <c r="J11054" s="73"/>
    </row>
    <row r="11055" spans="1:10" ht="43.5">
      <c r="A11055" s="70" t="s">
        <v>63145</v>
      </c>
      <c r="B11055" s="70">
        <v>13</v>
      </c>
      <c r="C11055" s="70" t="s">
        <v>61881</v>
      </c>
      <c r="D11055" s="70" t="s">
        <v>61882</v>
      </c>
      <c r="E11055" s="73" t="s">
        <v>63170</v>
      </c>
      <c r="F11055" s="70">
        <v>25</v>
      </c>
      <c r="G11055" s="70">
        <v>5</v>
      </c>
      <c r="H11055" s="71" t="s">
        <v>21933</v>
      </c>
      <c r="I11055" s="76" t="s">
        <v>21934</v>
      </c>
      <c r="J11055" s="73"/>
    </row>
    <row r="11056" spans="1:10" ht="58">
      <c r="A11056" s="70" t="s">
        <v>63145</v>
      </c>
      <c r="B11056" s="70">
        <v>13</v>
      </c>
      <c r="C11056" s="70" t="s">
        <v>61881</v>
      </c>
      <c r="D11056" s="70" t="s">
        <v>61882</v>
      </c>
      <c r="E11056" s="73" t="s">
        <v>63170</v>
      </c>
      <c r="F11056" s="70">
        <v>25</v>
      </c>
      <c r="G11056" s="70">
        <v>6</v>
      </c>
      <c r="H11056" s="71" t="s">
        <v>21935</v>
      </c>
      <c r="I11056" s="76" t="s">
        <v>21936</v>
      </c>
      <c r="J11056" s="73"/>
    </row>
    <row r="11057" spans="1:10" ht="43.5">
      <c r="A11057" s="70" t="s">
        <v>63145</v>
      </c>
      <c r="B11057" s="70">
        <v>13</v>
      </c>
      <c r="C11057" s="70" t="s">
        <v>61881</v>
      </c>
      <c r="D11057" s="70" t="s">
        <v>61882</v>
      </c>
      <c r="E11057" s="73" t="s">
        <v>63170</v>
      </c>
      <c r="F11057" s="70">
        <v>25</v>
      </c>
      <c r="G11057" s="70">
        <v>7</v>
      </c>
      <c r="H11057" s="71" t="s">
        <v>21937</v>
      </c>
      <c r="I11057" s="76" t="s">
        <v>21938</v>
      </c>
      <c r="J11057" s="73"/>
    </row>
    <row r="11058" spans="1:10" ht="29">
      <c r="A11058" s="70" t="s">
        <v>63145</v>
      </c>
      <c r="B11058" s="70">
        <v>13</v>
      </c>
      <c r="C11058" s="70" t="s">
        <v>61881</v>
      </c>
      <c r="D11058" s="70" t="s">
        <v>61882</v>
      </c>
      <c r="E11058" s="73" t="s">
        <v>63170</v>
      </c>
      <c r="F11058" s="70">
        <v>25</v>
      </c>
      <c r="G11058" s="70">
        <v>8</v>
      </c>
      <c r="H11058" s="71" t="s">
        <v>21939</v>
      </c>
      <c r="I11058" s="76" t="s">
        <v>21940</v>
      </c>
      <c r="J11058" s="73"/>
    </row>
    <row r="11059" spans="1:10" ht="29">
      <c r="A11059" s="70" t="s">
        <v>63145</v>
      </c>
      <c r="B11059" s="70">
        <v>13</v>
      </c>
      <c r="C11059" s="70" t="s">
        <v>61881</v>
      </c>
      <c r="D11059" s="70" t="s">
        <v>61882</v>
      </c>
      <c r="E11059" s="73" t="s">
        <v>63170</v>
      </c>
      <c r="F11059" s="70">
        <v>25</v>
      </c>
      <c r="G11059" s="70">
        <v>9</v>
      </c>
      <c r="H11059" s="71" t="s">
        <v>21941</v>
      </c>
      <c r="I11059" s="76" t="s">
        <v>21942</v>
      </c>
      <c r="J11059" s="73"/>
    </row>
    <row r="11060" spans="1:10">
      <c r="A11060" s="70" t="s">
        <v>63145</v>
      </c>
      <c r="B11060" s="70">
        <v>13</v>
      </c>
      <c r="C11060" s="70" t="s">
        <v>61881</v>
      </c>
      <c r="D11060" s="70" t="s">
        <v>61882</v>
      </c>
      <c r="E11060" s="73" t="s">
        <v>63170</v>
      </c>
      <c r="F11060" s="70">
        <v>25</v>
      </c>
      <c r="G11060" s="70">
        <v>10</v>
      </c>
      <c r="H11060" s="71" t="s">
        <v>21943</v>
      </c>
      <c r="I11060" s="76" t="s">
        <v>21944</v>
      </c>
      <c r="J11060" s="73"/>
    </row>
    <row r="11061" spans="1:10">
      <c r="A11061" s="70" t="s">
        <v>63145</v>
      </c>
      <c r="B11061" s="70">
        <v>13</v>
      </c>
      <c r="C11061" s="70" t="s">
        <v>61881</v>
      </c>
      <c r="D11061" s="70" t="s">
        <v>61882</v>
      </c>
      <c r="E11061" s="73" t="s">
        <v>63170</v>
      </c>
      <c r="F11061" s="70">
        <v>25</v>
      </c>
      <c r="G11061" s="70">
        <v>11</v>
      </c>
      <c r="H11061" s="71" t="s">
        <v>21945</v>
      </c>
      <c r="I11061" s="76" t="s">
        <v>21946</v>
      </c>
      <c r="J11061" s="73"/>
    </row>
    <row r="11062" spans="1:10">
      <c r="A11062" s="70" t="s">
        <v>63145</v>
      </c>
      <c r="B11062" s="70">
        <v>13</v>
      </c>
      <c r="C11062" s="70" t="s">
        <v>61881</v>
      </c>
      <c r="D11062" s="70" t="s">
        <v>61882</v>
      </c>
      <c r="E11062" s="73" t="s">
        <v>63170</v>
      </c>
      <c r="F11062" s="70">
        <v>25</v>
      </c>
      <c r="G11062" s="70">
        <v>12</v>
      </c>
      <c r="H11062" s="71" t="s">
        <v>21947</v>
      </c>
      <c r="I11062" s="76" t="s">
        <v>21948</v>
      </c>
      <c r="J11062" s="73"/>
    </row>
    <row r="11063" spans="1:10">
      <c r="A11063" s="70" t="s">
        <v>63145</v>
      </c>
      <c r="B11063" s="70">
        <v>13</v>
      </c>
      <c r="C11063" s="70" t="s">
        <v>61881</v>
      </c>
      <c r="D11063" s="70" t="s">
        <v>61882</v>
      </c>
      <c r="E11063" s="73" t="s">
        <v>63170</v>
      </c>
      <c r="F11063" s="70">
        <v>25</v>
      </c>
      <c r="G11063" s="70">
        <v>13</v>
      </c>
      <c r="H11063" s="71" t="s">
        <v>21949</v>
      </c>
      <c r="I11063" s="76" t="s">
        <v>21950</v>
      </c>
      <c r="J11063" s="73"/>
    </row>
    <row r="11064" spans="1:10">
      <c r="A11064" s="70" t="s">
        <v>63145</v>
      </c>
      <c r="B11064" s="70">
        <v>13</v>
      </c>
      <c r="C11064" s="70" t="s">
        <v>61881</v>
      </c>
      <c r="D11064" s="70" t="s">
        <v>61882</v>
      </c>
      <c r="E11064" s="73" t="s">
        <v>63170</v>
      </c>
      <c r="F11064" s="70">
        <v>25</v>
      </c>
      <c r="G11064" s="70">
        <v>14</v>
      </c>
      <c r="H11064" s="71" t="s">
        <v>21951</v>
      </c>
      <c r="I11064" s="76" t="s">
        <v>21952</v>
      </c>
      <c r="J11064" s="73"/>
    </row>
    <row r="11065" spans="1:10">
      <c r="A11065" s="70" t="s">
        <v>63145</v>
      </c>
      <c r="B11065" s="70">
        <v>13</v>
      </c>
      <c r="C11065" s="70" t="s">
        <v>61881</v>
      </c>
      <c r="D11065" s="70" t="s">
        <v>61882</v>
      </c>
      <c r="E11065" s="73" t="s">
        <v>63170</v>
      </c>
      <c r="F11065" s="70">
        <v>25</v>
      </c>
      <c r="G11065" s="70">
        <v>15</v>
      </c>
      <c r="H11065" s="71" t="s">
        <v>21953</v>
      </c>
      <c r="I11065" s="76" t="s">
        <v>21954</v>
      </c>
      <c r="J11065" s="73"/>
    </row>
    <row r="11066" spans="1:10">
      <c r="A11066" s="70" t="s">
        <v>63145</v>
      </c>
      <c r="B11066" s="70">
        <v>13</v>
      </c>
      <c r="C11066" s="70" t="s">
        <v>61881</v>
      </c>
      <c r="D11066" s="70" t="s">
        <v>61882</v>
      </c>
      <c r="E11066" s="73" t="s">
        <v>63170</v>
      </c>
      <c r="F11066" s="70">
        <v>25</v>
      </c>
      <c r="G11066" s="70">
        <v>16</v>
      </c>
      <c r="H11066" s="71" t="s">
        <v>21955</v>
      </c>
      <c r="I11066" s="76" t="s">
        <v>21956</v>
      </c>
      <c r="J11066" s="73"/>
    </row>
    <row r="11067" spans="1:10">
      <c r="A11067" s="70" t="s">
        <v>63145</v>
      </c>
      <c r="B11067" s="70">
        <v>13</v>
      </c>
      <c r="C11067" s="70" t="s">
        <v>61881</v>
      </c>
      <c r="D11067" s="70" t="s">
        <v>61882</v>
      </c>
      <c r="E11067" s="73" t="s">
        <v>63170</v>
      </c>
      <c r="F11067" s="70">
        <v>25</v>
      </c>
      <c r="G11067" s="70">
        <v>17</v>
      </c>
      <c r="H11067" s="71" t="s">
        <v>21957</v>
      </c>
      <c r="I11067" s="76" t="s">
        <v>21958</v>
      </c>
      <c r="J11067" s="73"/>
    </row>
    <row r="11068" spans="1:10">
      <c r="A11068" s="70" t="s">
        <v>63145</v>
      </c>
      <c r="B11068" s="70">
        <v>13</v>
      </c>
      <c r="C11068" s="70" t="s">
        <v>61881</v>
      </c>
      <c r="D11068" s="70" t="s">
        <v>61882</v>
      </c>
      <c r="E11068" s="73" t="s">
        <v>63170</v>
      </c>
      <c r="F11068" s="70">
        <v>25</v>
      </c>
      <c r="G11068" s="70">
        <v>18</v>
      </c>
      <c r="H11068" s="71" t="s">
        <v>21959</v>
      </c>
      <c r="I11068" s="76" t="s">
        <v>21960</v>
      </c>
      <c r="J11068" s="73"/>
    </row>
    <row r="11069" spans="1:10">
      <c r="A11069" s="70" t="s">
        <v>63145</v>
      </c>
      <c r="B11069" s="70">
        <v>13</v>
      </c>
      <c r="C11069" s="70" t="s">
        <v>61881</v>
      </c>
      <c r="D11069" s="70" t="s">
        <v>61882</v>
      </c>
      <c r="E11069" s="73" t="s">
        <v>63170</v>
      </c>
      <c r="F11069" s="70">
        <v>25</v>
      </c>
      <c r="G11069" s="70">
        <v>19</v>
      </c>
      <c r="H11069" s="71" t="s">
        <v>21961</v>
      </c>
      <c r="I11069" s="76" t="s">
        <v>21962</v>
      </c>
      <c r="J11069" s="73"/>
    </row>
    <row r="11070" spans="1:10">
      <c r="A11070" s="70" t="s">
        <v>63145</v>
      </c>
      <c r="B11070" s="70">
        <v>13</v>
      </c>
      <c r="C11070" s="70" t="s">
        <v>61881</v>
      </c>
      <c r="D11070" s="70" t="s">
        <v>61882</v>
      </c>
      <c r="E11070" s="73" t="s">
        <v>63170</v>
      </c>
      <c r="F11070" s="70">
        <v>25</v>
      </c>
      <c r="G11070" s="70">
        <v>20</v>
      </c>
      <c r="H11070" s="71" t="s">
        <v>21963</v>
      </c>
      <c r="I11070" s="76" t="s">
        <v>21964</v>
      </c>
      <c r="J11070" s="73"/>
    </row>
    <row r="11071" spans="1:10">
      <c r="A11071" s="70" t="s">
        <v>63145</v>
      </c>
      <c r="B11071" s="70">
        <v>13</v>
      </c>
      <c r="C11071" s="70" t="s">
        <v>61881</v>
      </c>
      <c r="D11071" s="70" t="s">
        <v>61882</v>
      </c>
      <c r="E11071" s="73" t="s">
        <v>63170</v>
      </c>
      <c r="F11071" s="70">
        <v>25</v>
      </c>
      <c r="G11071" s="70">
        <v>21</v>
      </c>
      <c r="H11071" s="71" t="s">
        <v>21965</v>
      </c>
      <c r="I11071" s="76" t="s">
        <v>21966</v>
      </c>
      <c r="J11071" s="73"/>
    </row>
    <row r="11072" spans="1:10">
      <c r="A11072" s="70" t="s">
        <v>63145</v>
      </c>
      <c r="B11072" s="70">
        <v>13</v>
      </c>
      <c r="C11072" s="70" t="s">
        <v>61881</v>
      </c>
      <c r="D11072" s="70" t="s">
        <v>61882</v>
      </c>
      <c r="E11072" s="73" t="s">
        <v>63170</v>
      </c>
      <c r="F11072" s="70">
        <v>25</v>
      </c>
      <c r="G11072" s="70">
        <v>22</v>
      </c>
      <c r="H11072" s="71" t="s">
        <v>21967</v>
      </c>
      <c r="I11072" s="76" t="s">
        <v>21968</v>
      </c>
      <c r="J11072" s="73"/>
    </row>
    <row r="11073" spans="1:10">
      <c r="A11073" s="70" t="s">
        <v>63145</v>
      </c>
      <c r="B11073" s="70">
        <v>13</v>
      </c>
      <c r="C11073" s="70" t="s">
        <v>61881</v>
      </c>
      <c r="D11073" s="70" t="s">
        <v>61882</v>
      </c>
      <c r="E11073" s="73" t="s">
        <v>63170</v>
      </c>
      <c r="F11073" s="70">
        <v>25</v>
      </c>
      <c r="G11073" s="70">
        <v>23</v>
      </c>
      <c r="H11073" s="71" t="s">
        <v>21969</v>
      </c>
      <c r="I11073" s="76" t="s">
        <v>21970</v>
      </c>
      <c r="J11073" s="73"/>
    </row>
    <row r="11074" spans="1:10" ht="29">
      <c r="A11074" s="70" t="s">
        <v>63145</v>
      </c>
      <c r="B11074" s="70">
        <v>13</v>
      </c>
      <c r="C11074" s="70" t="s">
        <v>61881</v>
      </c>
      <c r="D11074" s="70" t="s">
        <v>61882</v>
      </c>
      <c r="E11074" s="73" t="s">
        <v>63170</v>
      </c>
      <c r="F11074" s="70">
        <v>25</v>
      </c>
      <c r="G11074" s="70">
        <v>24</v>
      </c>
      <c r="H11074" s="71" t="s">
        <v>21971</v>
      </c>
      <c r="I11074" s="76" t="s">
        <v>21972</v>
      </c>
      <c r="J11074" s="73"/>
    </row>
    <row r="11075" spans="1:10">
      <c r="A11075" s="70" t="s">
        <v>63145</v>
      </c>
      <c r="B11075" s="70">
        <v>13</v>
      </c>
      <c r="C11075" s="70" t="s">
        <v>61881</v>
      </c>
      <c r="D11075" s="70" t="s">
        <v>61882</v>
      </c>
      <c r="E11075" s="73" t="s">
        <v>63170</v>
      </c>
      <c r="F11075" s="70">
        <v>25</v>
      </c>
      <c r="G11075" s="70">
        <v>25</v>
      </c>
      <c r="H11075" s="71" t="s">
        <v>21973</v>
      </c>
      <c r="I11075" s="76" t="s">
        <v>21974</v>
      </c>
      <c r="J11075" s="73"/>
    </row>
    <row r="11076" spans="1:10">
      <c r="A11076" s="70" t="s">
        <v>63145</v>
      </c>
      <c r="B11076" s="70">
        <v>13</v>
      </c>
      <c r="C11076" s="70" t="s">
        <v>61881</v>
      </c>
      <c r="D11076" s="70" t="s">
        <v>61882</v>
      </c>
      <c r="E11076" s="73" t="s">
        <v>63170</v>
      </c>
      <c r="F11076" s="70">
        <v>25</v>
      </c>
      <c r="G11076" s="70">
        <v>26</v>
      </c>
      <c r="H11076" s="71" t="s">
        <v>21975</v>
      </c>
      <c r="I11076" s="76" t="s">
        <v>21976</v>
      </c>
      <c r="J11076" s="73"/>
    </row>
    <row r="11077" spans="1:10">
      <c r="A11077" s="70" t="s">
        <v>63145</v>
      </c>
      <c r="B11077" s="70">
        <v>13</v>
      </c>
      <c r="C11077" s="70" t="s">
        <v>61881</v>
      </c>
      <c r="D11077" s="70" t="s">
        <v>61882</v>
      </c>
      <c r="E11077" s="73" t="s">
        <v>63170</v>
      </c>
      <c r="F11077" s="70">
        <v>25</v>
      </c>
      <c r="G11077" s="70">
        <v>27</v>
      </c>
      <c r="H11077" s="71" t="s">
        <v>21977</v>
      </c>
      <c r="I11077" s="76" t="s">
        <v>21978</v>
      </c>
      <c r="J11077" s="73"/>
    </row>
    <row r="11078" spans="1:10">
      <c r="A11078" s="70" t="s">
        <v>63145</v>
      </c>
      <c r="B11078" s="70">
        <v>13</v>
      </c>
      <c r="C11078" s="70" t="s">
        <v>61881</v>
      </c>
      <c r="D11078" s="70" t="s">
        <v>61882</v>
      </c>
      <c r="E11078" s="73" t="s">
        <v>63170</v>
      </c>
      <c r="F11078" s="70">
        <v>25</v>
      </c>
      <c r="G11078" s="70">
        <v>28</v>
      </c>
      <c r="H11078" s="71" t="s">
        <v>21979</v>
      </c>
      <c r="I11078" s="76" t="s">
        <v>21980</v>
      </c>
      <c r="J11078" s="73"/>
    </row>
    <row r="11079" spans="1:10" ht="29">
      <c r="A11079" s="70" t="s">
        <v>63145</v>
      </c>
      <c r="B11079" s="70">
        <v>13</v>
      </c>
      <c r="C11079" s="70" t="s">
        <v>61881</v>
      </c>
      <c r="D11079" s="70" t="s">
        <v>61882</v>
      </c>
      <c r="E11079" s="73" t="s">
        <v>63170</v>
      </c>
      <c r="F11079" s="70">
        <v>25</v>
      </c>
      <c r="G11079" s="70">
        <v>29</v>
      </c>
      <c r="H11079" s="71" t="s">
        <v>21981</v>
      </c>
      <c r="I11079" s="76" t="s">
        <v>21982</v>
      </c>
      <c r="J11079" s="73"/>
    </row>
    <row r="11080" spans="1:10" ht="29">
      <c r="A11080" s="70" t="s">
        <v>63145</v>
      </c>
      <c r="B11080" s="70">
        <v>13</v>
      </c>
      <c r="C11080" s="70" t="s">
        <v>61881</v>
      </c>
      <c r="D11080" s="70" t="s">
        <v>61882</v>
      </c>
      <c r="E11080" s="73" t="s">
        <v>63170</v>
      </c>
      <c r="F11080" s="70">
        <v>25</v>
      </c>
      <c r="G11080" s="70">
        <v>30</v>
      </c>
      <c r="H11080" s="71" t="s">
        <v>21983</v>
      </c>
      <c r="I11080" s="76" t="s">
        <v>21984</v>
      </c>
      <c r="J11080" s="73"/>
    </row>
    <row r="11081" spans="1:10" ht="29">
      <c r="A11081" s="70" t="s">
        <v>63145</v>
      </c>
      <c r="B11081" s="70">
        <v>13</v>
      </c>
      <c r="C11081" s="70" t="s">
        <v>61881</v>
      </c>
      <c r="D11081" s="70" t="s">
        <v>61882</v>
      </c>
      <c r="E11081" s="73" t="s">
        <v>63170</v>
      </c>
      <c r="F11081" s="70">
        <v>25</v>
      </c>
      <c r="G11081" s="70">
        <v>31</v>
      </c>
      <c r="H11081" s="71" t="s">
        <v>21985</v>
      </c>
      <c r="I11081" s="76" t="s">
        <v>21986</v>
      </c>
      <c r="J11081" s="73"/>
    </row>
    <row r="11082" spans="1:10" ht="29">
      <c r="A11082" s="70" t="s">
        <v>63145</v>
      </c>
      <c r="B11082" s="70">
        <v>13</v>
      </c>
      <c r="C11082" s="70" t="s">
        <v>61881</v>
      </c>
      <c r="D11082" s="70" t="s">
        <v>61882</v>
      </c>
      <c r="E11082" s="73" t="s">
        <v>63171</v>
      </c>
      <c r="F11082" s="70">
        <v>26</v>
      </c>
      <c r="G11082" s="70">
        <v>1</v>
      </c>
      <c r="H11082" s="71" t="s">
        <v>21987</v>
      </c>
      <c r="I11082" s="76" t="s">
        <v>21988</v>
      </c>
      <c r="J11082" s="73"/>
    </row>
    <row r="11083" spans="1:10" ht="29">
      <c r="A11083" s="70" t="s">
        <v>63145</v>
      </c>
      <c r="B11083" s="70">
        <v>13</v>
      </c>
      <c r="C11083" s="70" t="s">
        <v>61881</v>
      </c>
      <c r="D11083" s="70" t="s">
        <v>61882</v>
      </c>
      <c r="E11083" s="73" t="s">
        <v>63171</v>
      </c>
      <c r="F11083" s="70">
        <v>26</v>
      </c>
      <c r="G11083" s="70">
        <v>2</v>
      </c>
      <c r="H11083" s="71" t="s">
        <v>21989</v>
      </c>
      <c r="I11083" s="76" t="s">
        <v>21990</v>
      </c>
      <c r="J11083" s="73"/>
    </row>
    <row r="11084" spans="1:10">
      <c r="A11084" s="70" t="s">
        <v>63145</v>
      </c>
      <c r="B11084" s="70">
        <v>13</v>
      </c>
      <c r="C11084" s="70" t="s">
        <v>61881</v>
      </c>
      <c r="D11084" s="70" t="s">
        <v>61882</v>
      </c>
      <c r="E11084" s="73" t="s">
        <v>63171</v>
      </c>
      <c r="F11084" s="70">
        <v>26</v>
      </c>
      <c r="G11084" s="70">
        <v>3</v>
      </c>
      <c r="H11084" s="71" t="s">
        <v>21991</v>
      </c>
      <c r="I11084" s="76" t="s">
        <v>21992</v>
      </c>
      <c r="J11084" s="73"/>
    </row>
    <row r="11085" spans="1:10" ht="29">
      <c r="A11085" s="70" t="s">
        <v>63145</v>
      </c>
      <c r="B11085" s="70">
        <v>13</v>
      </c>
      <c r="C11085" s="70" t="s">
        <v>61881</v>
      </c>
      <c r="D11085" s="70" t="s">
        <v>61882</v>
      </c>
      <c r="E11085" s="73" t="s">
        <v>63171</v>
      </c>
      <c r="F11085" s="70">
        <v>26</v>
      </c>
      <c r="G11085" s="70">
        <v>4</v>
      </c>
      <c r="H11085" s="71" t="s">
        <v>21993</v>
      </c>
      <c r="I11085" s="76" t="s">
        <v>21994</v>
      </c>
      <c r="J11085" s="73"/>
    </row>
    <row r="11086" spans="1:10" ht="29">
      <c r="A11086" s="70" t="s">
        <v>63145</v>
      </c>
      <c r="B11086" s="70">
        <v>13</v>
      </c>
      <c r="C11086" s="70" t="s">
        <v>61881</v>
      </c>
      <c r="D11086" s="70" t="s">
        <v>61882</v>
      </c>
      <c r="E11086" s="73" t="s">
        <v>63171</v>
      </c>
      <c r="F11086" s="70">
        <v>26</v>
      </c>
      <c r="G11086" s="70">
        <v>5</v>
      </c>
      <c r="H11086" s="71" t="s">
        <v>21995</v>
      </c>
      <c r="I11086" s="76" t="s">
        <v>21996</v>
      </c>
      <c r="J11086" s="73"/>
    </row>
    <row r="11087" spans="1:10" ht="29">
      <c r="A11087" s="70" t="s">
        <v>63145</v>
      </c>
      <c r="B11087" s="70">
        <v>13</v>
      </c>
      <c r="C11087" s="70" t="s">
        <v>61881</v>
      </c>
      <c r="D11087" s="70" t="s">
        <v>61882</v>
      </c>
      <c r="E11087" s="73" t="s">
        <v>63171</v>
      </c>
      <c r="F11087" s="70">
        <v>26</v>
      </c>
      <c r="G11087" s="70">
        <v>6</v>
      </c>
      <c r="H11087" s="71" t="s">
        <v>21997</v>
      </c>
      <c r="I11087" s="76" t="s">
        <v>21998</v>
      </c>
      <c r="J11087" s="73"/>
    </row>
    <row r="11088" spans="1:10" ht="29">
      <c r="A11088" s="70" t="s">
        <v>63145</v>
      </c>
      <c r="B11088" s="70">
        <v>13</v>
      </c>
      <c r="C11088" s="70" t="s">
        <v>61881</v>
      </c>
      <c r="D11088" s="70" t="s">
        <v>61882</v>
      </c>
      <c r="E11088" s="73" t="s">
        <v>63171</v>
      </c>
      <c r="F11088" s="70">
        <v>26</v>
      </c>
      <c r="G11088" s="70">
        <v>7</v>
      </c>
      <c r="H11088" s="71" t="s">
        <v>21999</v>
      </c>
      <c r="I11088" s="76" t="s">
        <v>22000</v>
      </c>
      <c r="J11088" s="73"/>
    </row>
    <row r="11089" spans="1:10" ht="43.5">
      <c r="A11089" s="70" t="s">
        <v>63145</v>
      </c>
      <c r="B11089" s="70">
        <v>13</v>
      </c>
      <c r="C11089" s="70" t="s">
        <v>61881</v>
      </c>
      <c r="D11089" s="70" t="s">
        <v>61882</v>
      </c>
      <c r="E11089" s="73" t="s">
        <v>63171</v>
      </c>
      <c r="F11089" s="70">
        <v>26</v>
      </c>
      <c r="G11089" s="70">
        <v>8</v>
      </c>
      <c r="H11089" s="71" t="s">
        <v>22001</v>
      </c>
      <c r="I11089" s="76" t="s">
        <v>22002</v>
      </c>
      <c r="J11089" s="73"/>
    </row>
    <row r="11090" spans="1:10">
      <c r="A11090" s="70" t="s">
        <v>63145</v>
      </c>
      <c r="B11090" s="70">
        <v>13</v>
      </c>
      <c r="C11090" s="70" t="s">
        <v>61881</v>
      </c>
      <c r="D11090" s="70" t="s">
        <v>61882</v>
      </c>
      <c r="E11090" s="73" t="s">
        <v>63171</v>
      </c>
      <c r="F11090" s="70">
        <v>26</v>
      </c>
      <c r="G11090" s="70">
        <v>9</v>
      </c>
      <c r="H11090" s="71" t="s">
        <v>22003</v>
      </c>
      <c r="I11090" s="76" t="s">
        <v>22004</v>
      </c>
      <c r="J11090" s="73"/>
    </row>
    <row r="11091" spans="1:10" ht="29">
      <c r="A11091" s="70" t="s">
        <v>63145</v>
      </c>
      <c r="B11091" s="70">
        <v>13</v>
      </c>
      <c r="C11091" s="70" t="s">
        <v>61881</v>
      </c>
      <c r="D11091" s="70" t="s">
        <v>61882</v>
      </c>
      <c r="E11091" s="73" t="s">
        <v>63171</v>
      </c>
      <c r="F11091" s="70">
        <v>26</v>
      </c>
      <c r="G11091" s="70">
        <v>10</v>
      </c>
      <c r="H11091" s="71" t="s">
        <v>22005</v>
      </c>
      <c r="I11091" s="76" t="s">
        <v>22006</v>
      </c>
      <c r="J11091" s="73"/>
    </row>
    <row r="11092" spans="1:10" ht="29">
      <c r="A11092" s="70" t="s">
        <v>63145</v>
      </c>
      <c r="B11092" s="70">
        <v>13</v>
      </c>
      <c r="C11092" s="70" t="s">
        <v>61881</v>
      </c>
      <c r="D11092" s="70" t="s">
        <v>61882</v>
      </c>
      <c r="E11092" s="73" t="s">
        <v>63171</v>
      </c>
      <c r="F11092" s="70">
        <v>26</v>
      </c>
      <c r="G11092" s="70">
        <v>11</v>
      </c>
      <c r="H11092" s="71" t="s">
        <v>22007</v>
      </c>
      <c r="I11092" s="76" t="s">
        <v>22008</v>
      </c>
      <c r="J11092" s="73"/>
    </row>
    <row r="11093" spans="1:10" ht="29">
      <c r="A11093" s="70" t="s">
        <v>63145</v>
      </c>
      <c r="B11093" s="70">
        <v>13</v>
      </c>
      <c r="C11093" s="70" t="s">
        <v>61881</v>
      </c>
      <c r="D11093" s="70" t="s">
        <v>61882</v>
      </c>
      <c r="E11093" s="73" t="s">
        <v>63171</v>
      </c>
      <c r="F11093" s="70">
        <v>26</v>
      </c>
      <c r="G11093" s="70">
        <v>12</v>
      </c>
      <c r="H11093" s="71" t="s">
        <v>22009</v>
      </c>
      <c r="I11093" s="76" t="s">
        <v>22010</v>
      </c>
      <c r="J11093" s="73"/>
    </row>
    <row r="11094" spans="1:10" ht="29">
      <c r="A11094" s="70" t="s">
        <v>63145</v>
      </c>
      <c r="B11094" s="70">
        <v>13</v>
      </c>
      <c r="C11094" s="70" t="s">
        <v>61881</v>
      </c>
      <c r="D11094" s="70" t="s">
        <v>61882</v>
      </c>
      <c r="E11094" s="73" t="s">
        <v>63171</v>
      </c>
      <c r="F11094" s="70">
        <v>26</v>
      </c>
      <c r="G11094" s="70">
        <v>13</v>
      </c>
      <c r="H11094" s="71" t="s">
        <v>22011</v>
      </c>
      <c r="I11094" s="76" t="s">
        <v>22012</v>
      </c>
      <c r="J11094" s="73"/>
    </row>
    <row r="11095" spans="1:10" ht="29">
      <c r="A11095" s="70" t="s">
        <v>63145</v>
      </c>
      <c r="B11095" s="70">
        <v>13</v>
      </c>
      <c r="C11095" s="70" t="s">
        <v>61881</v>
      </c>
      <c r="D11095" s="70" t="s">
        <v>61882</v>
      </c>
      <c r="E11095" s="73" t="s">
        <v>63171</v>
      </c>
      <c r="F11095" s="70">
        <v>26</v>
      </c>
      <c r="G11095" s="70">
        <v>14</v>
      </c>
      <c r="H11095" s="71" t="s">
        <v>22013</v>
      </c>
      <c r="I11095" s="76" t="s">
        <v>22014</v>
      </c>
      <c r="J11095" s="73"/>
    </row>
    <row r="11096" spans="1:10">
      <c r="A11096" s="70" t="s">
        <v>63145</v>
      </c>
      <c r="B11096" s="70">
        <v>13</v>
      </c>
      <c r="C11096" s="70" t="s">
        <v>61881</v>
      </c>
      <c r="D11096" s="70" t="s">
        <v>61882</v>
      </c>
      <c r="E11096" s="73" t="s">
        <v>63171</v>
      </c>
      <c r="F11096" s="70">
        <v>26</v>
      </c>
      <c r="G11096" s="70">
        <v>15</v>
      </c>
      <c r="H11096" s="71" t="s">
        <v>22015</v>
      </c>
      <c r="I11096" s="76" t="s">
        <v>22016</v>
      </c>
      <c r="J11096" s="73"/>
    </row>
    <row r="11097" spans="1:10" ht="29">
      <c r="A11097" s="70" t="s">
        <v>63145</v>
      </c>
      <c r="B11097" s="70">
        <v>13</v>
      </c>
      <c r="C11097" s="70" t="s">
        <v>61881</v>
      </c>
      <c r="D11097" s="70" t="s">
        <v>61882</v>
      </c>
      <c r="E11097" s="73" t="s">
        <v>63171</v>
      </c>
      <c r="F11097" s="70">
        <v>26</v>
      </c>
      <c r="G11097" s="70">
        <v>16</v>
      </c>
      <c r="H11097" s="71" t="s">
        <v>22017</v>
      </c>
      <c r="I11097" s="76" t="s">
        <v>22018</v>
      </c>
      <c r="J11097" s="73"/>
    </row>
    <row r="11098" spans="1:10" ht="29">
      <c r="A11098" s="70" t="s">
        <v>63145</v>
      </c>
      <c r="B11098" s="70">
        <v>13</v>
      </c>
      <c r="C11098" s="70" t="s">
        <v>61881</v>
      </c>
      <c r="D11098" s="70" t="s">
        <v>61882</v>
      </c>
      <c r="E11098" s="73" t="s">
        <v>63171</v>
      </c>
      <c r="F11098" s="70">
        <v>26</v>
      </c>
      <c r="G11098" s="70">
        <v>17</v>
      </c>
      <c r="H11098" s="71" t="s">
        <v>22019</v>
      </c>
      <c r="I11098" s="76" t="s">
        <v>22020</v>
      </c>
      <c r="J11098" s="73"/>
    </row>
    <row r="11099" spans="1:10">
      <c r="A11099" s="70" t="s">
        <v>63145</v>
      </c>
      <c r="B11099" s="70">
        <v>13</v>
      </c>
      <c r="C11099" s="70" t="s">
        <v>61881</v>
      </c>
      <c r="D11099" s="70" t="s">
        <v>61882</v>
      </c>
      <c r="E11099" s="73" t="s">
        <v>63171</v>
      </c>
      <c r="F11099" s="70">
        <v>26</v>
      </c>
      <c r="G11099" s="70">
        <v>18</v>
      </c>
      <c r="H11099" s="71" t="s">
        <v>22021</v>
      </c>
      <c r="I11099" s="76" t="s">
        <v>22022</v>
      </c>
      <c r="J11099" s="73"/>
    </row>
    <row r="11100" spans="1:10" ht="29">
      <c r="A11100" s="70" t="s">
        <v>63145</v>
      </c>
      <c r="B11100" s="70">
        <v>13</v>
      </c>
      <c r="C11100" s="70" t="s">
        <v>61881</v>
      </c>
      <c r="D11100" s="70" t="s">
        <v>61882</v>
      </c>
      <c r="E11100" s="73" t="s">
        <v>63171</v>
      </c>
      <c r="F11100" s="70">
        <v>26</v>
      </c>
      <c r="G11100" s="70">
        <v>19</v>
      </c>
      <c r="H11100" s="71" t="s">
        <v>22023</v>
      </c>
      <c r="I11100" s="76" t="s">
        <v>22024</v>
      </c>
      <c r="J11100" s="73"/>
    </row>
    <row r="11101" spans="1:10" ht="29">
      <c r="A11101" s="70" t="s">
        <v>63145</v>
      </c>
      <c r="B11101" s="70">
        <v>13</v>
      </c>
      <c r="C11101" s="70" t="s">
        <v>61881</v>
      </c>
      <c r="D11101" s="70" t="s">
        <v>61882</v>
      </c>
      <c r="E11101" s="73" t="s">
        <v>63171</v>
      </c>
      <c r="F11101" s="70">
        <v>26</v>
      </c>
      <c r="G11101" s="70">
        <v>20</v>
      </c>
      <c r="H11101" s="71" t="s">
        <v>22025</v>
      </c>
      <c r="I11101" s="76" t="s">
        <v>22026</v>
      </c>
      <c r="J11101" s="73"/>
    </row>
    <row r="11102" spans="1:10" ht="43.5">
      <c r="A11102" s="70" t="s">
        <v>63145</v>
      </c>
      <c r="B11102" s="70">
        <v>13</v>
      </c>
      <c r="C11102" s="70" t="s">
        <v>61881</v>
      </c>
      <c r="D11102" s="70" t="s">
        <v>61882</v>
      </c>
      <c r="E11102" s="73" t="s">
        <v>63171</v>
      </c>
      <c r="F11102" s="70">
        <v>26</v>
      </c>
      <c r="G11102" s="70">
        <v>21</v>
      </c>
      <c r="H11102" s="71" t="s">
        <v>22027</v>
      </c>
      <c r="I11102" s="76" t="s">
        <v>22028</v>
      </c>
      <c r="J11102" s="73"/>
    </row>
    <row r="11103" spans="1:10" ht="29">
      <c r="A11103" s="70" t="s">
        <v>63145</v>
      </c>
      <c r="B11103" s="70">
        <v>13</v>
      </c>
      <c r="C11103" s="70" t="s">
        <v>61881</v>
      </c>
      <c r="D11103" s="70" t="s">
        <v>61882</v>
      </c>
      <c r="E11103" s="73" t="s">
        <v>63171</v>
      </c>
      <c r="F11103" s="70">
        <v>26</v>
      </c>
      <c r="G11103" s="70">
        <v>22</v>
      </c>
      <c r="H11103" s="71" t="s">
        <v>22029</v>
      </c>
      <c r="I11103" s="76" t="s">
        <v>22030</v>
      </c>
      <c r="J11103" s="73"/>
    </row>
    <row r="11104" spans="1:10">
      <c r="A11104" s="70" t="s">
        <v>63145</v>
      </c>
      <c r="B11104" s="70">
        <v>13</v>
      </c>
      <c r="C11104" s="70" t="s">
        <v>61881</v>
      </c>
      <c r="D11104" s="70" t="s">
        <v>61882</v>
      </c>
      <c r="E11104" s="73" t="s">
        <v>63171</v>
      </c>
      <c r="F11104" s="70">
        <v>26</v>
      </c>
      <c r="G11104" s="70">
        <v>23</v>
      </c>
      <c r="H11104" s="71" t="s">
        <v>22031</v>
      </c>
      <c r="I11104" s="76" t="s">
        <v>22032</v>
      </c>
      <c r="J11104" s="73"/>
    </row>
    <row r="11105" spans="1:10" ht="29">
      <c r="A11105" s="70" t="s">
        <v>63145</v>
      </c>
      <c r="B11105" s="70">
        <v>13</v>
      </c>
      <c r="C11105" s="70" t="s">
        <v>61881</v>
      </c>
      <c r="D11105" s="70" t="s">
        <v>61882</v>
      </c>
      <c r="E11105" s="73" t="s">
        <v>63171</v>
      </c>
      <c r="F11105" s="70">
        <v>26</v>
      </c>
      <c r="G11105" s="70">
        <v>24</v>
      </c>
      <c r="H11105" s="71" t="s">
        <v>22033</v>
      </c>
      <c r="I11105" s="76" t="s">
        <v>22034</v>
      </c>
      <c r="J11105" s="73"/>
    </row>
    <row r="11106" spans="1:10" ht="29">
      <c r="A11106" s="70" t="s">
        <v>63145</v>
      </c>
      <c r="B11106" s="70">
        <v>13</v>
      </c>
      <c r="C11106" s="70" t="s">
        <v>61881</v>
      </c>
      <c r="D11106" s="70" t="s">
        <v>61882</v>
      </c>
      <c r="E11106" s="73" t="s">
        <v>63171</v>
      </c>
      <c r="F11106" s="70">
        <v>26</v>
      </c>
      <c r="G11106" s="70">
        <v>25</v>
      </c>
      <c r="H11106" s="71" t="s">
        <v>22035</v>
      </c>
      <c r="I11106" s="76" t="s">
        <v>22036</v>
      </c>
      <c r="J11106" s="73"/>
    </row>
    <row r="11107" spans="1:10" ht="58">
      <c r="A11107" s="70" t="s">
        <v>63145</v>
      </c>
      <c r="B11107" s="70">
        <v>13</v>
      </c>
      <c r="C11107" s="70" t="s">
        <v>61881</v>
      </c>
      <c r="D11107" s="70" t="s">
        <v>61882</v>
      </c>
      <c r="E11107" s="73" t="s">
        <v>63171</v>
      </c>
      <c r="F11107" s="70">
        <v>26</v>
      </c>
      <c r="G11107" s="70">
        <v>26</v>
      </c>
      <c r="H11107" s="71" t="s">
        <v>22037</v>
      </c>
      <c r="I11107" s="76" t="s">
        <v>22038</v>
      </c>
      <c r="J11107" s="73"/>
    </row>
    <row r="11108" spans="1:10" ht="29">
      <c r="A11108" s="70" t="s">
        <v>63145</v>
      </c>
      <c r="B11108" s="70">
        <v>13</v>
      </c>
      <c r="C11108" s="70" t="s">
        <v>61881</v>
      </c>
      <c r="D11108" s="70" t="s">
        <v>61882</v>
      </c>
      <c r="E11108" s="73" t="s">
        <v>63171</v>
      </c>
      <c r="F11108" s="70">
        <v>26</v>
      </c>
      <c r="G11108" s="70">
        <v>27</v>
      </c>
      <c r="H11108" s="71" t="s">
        <v>22039</v>
      </c>
      <c r="I11108" s="76" t="s">
        <v>22040</v>
      </c>
      <c r="J11108" s="73"/>
    </row>
    <row r="11109" spans="1:10" ht="58">
      <c r="A11109" s="70" t="s">
        <v>63145</v>
      </c>
      <c r="B11109" s="70">
        <v>13</v>
      </c>
      <c r="C11109" s="70" t="s">
        <v>61881</v>
      </c>
      <c r="D11109" s="70" t="s">
        <v>61882</v>
      </c>
      <c r="E11109" s="73" t="s">
        <v>63171</v>
      </c>
      <c r="F11109" s="70">
        <v>26</v>
      </c>
      <c r="G11109" s="70">
        <v>28</v>
      </c>
      <c r="H11109" s="71" t="s">
        <v>22041</v>
      </c>
      <c r="I11109" s="76" t="s">
        <v>22042</v>
      </c>
      <c r="J11109" s="73"/>
    </row>
    <row r="11110" spans="1:10" ht="29">
      <c r="A11110" s="70" t="s">
        <v>63145</v>
      </c>
      <c r="B11110" s="70">
        <v>13</v>
      </c>
      <c r="C11110" s="70" t="s">
        <v>61881</v>
      </c>
      <c r="D11110" s="70" t="s">
        <v>61882</v>
      </c>
      <c r="E11110" s="73" t="s">
        <v>63171</v>
      </c>
      <c r="F11110" s="70">
        <v>26</v>
      </c>
      <c r="G11110" s="70">
        <v>29</v>
      </c>
      <c r="H11110" s="71" t="s">
        <v>22043</v>
      </c>
      <c r="I11110" s="76" t="s">
        <v>22044</v>
      </c>
      <c r="J11110" s="73"/>
    </row>
    <row r="11111" spans="1:10" ht="58">
      <c r="A11111" s="70" t="s">
        <v>63145</v>
      </c>
      <c r="B11111" s="70">
        <v>13</v>
      </c>
      <c r="C11111" s="70" t="s">
        <v>61881</v>
      </c>
      <c r="D11111" s="70" t="s">
        <v>61882</v>
      </c>
      <c r="E11111" s="73" t="s">
        <v>63171</v>
      </c>
      <c r="F11111" s="70">
        <v>26</v>
      </c>
      <c r="G11111" s="70">
        <v>30</v>
      </c>
      <c r="H11111" s="71" t="s">
        <v>22045</v>
      </c>
      <c r="I11111" s="76" t="s">
        <v>22046</v>
      </c>
      <c r="J11111" s="73"/>
    </row>
    <row r="11112" spans="1:10" ht="58">
      <c r="A11112" s="70" t="s">
        <v>63145</v>
      </c>
      <c r="B11112" s="70">
        <v>13</v>
      </c>
      <c r="C11112" s="70" t="s">
        <v>61881</v>
      </c>
      <c r="D11112" s="70" t="s">
        <v>61882</v>
      </c>
      <c r="E11112" s="73" t="s">
        <v>63171</v>
      </c>
      <c r="F11112" s="70">
        <v>26</v>
      </c>
      <c r="G11112" s="70">
        <v>31</v>
      </c>
      <c r="H11112" s="71" t="s">
        <v>22047</v>
      </c>
      <c r="I11112" s="76" t="s">
        <v>22048</v>
      </c>
      <c r="J11112" s="73"/>
    </row>
    <row r="11113" spans="1:10" ht="72.5">
      <c r="A11113" s="70" t="s">
        <v>63145</v>
      </c>
      <c r="B11113" s="70">
        <v>13</v>
      </c>
      <c r="C11113" s="70" t="s">
        <v>61881</v>
      </c>
      <c r="D11113" s="70" t="s">
        <v>61882</v>
      </c>
      <c r="E11113" s="73" t="s">
        <v>63171</v>
      </c>
      <c r="F11113" s="70">
        <v>26</v>
      </c>
      <c r="G11113" s="70">
        <v>32</v>
      </c>
      <c r="H11113" s="71" t="s">
        <v>22049</v>
      </c>
      <c r="I11113" s="76" t="s">
        <v>22050</v>
      </c>
      <c r="J11113" s="73"/>
    </row>
    <row r="11114" spans="1:10" ht="72.5">
      <c r="A11114" s="70" t="s">
        <v>63145</v>
      </c>
      <c r="B11114" s="70">
        <v>13</v>
      </c>
      <c r="C11114" s="70" t="s">
        <v>61881</v>
      </c>
      <c r="D11114" s="70" t="s">
        <v>61882</v>
      </c>
      <c r="E11114" s="73" t="s">
        <v>63172</v>
      </c>
      <c r="F11114" s="70">
        <v>27</v>
      </c>
      <c r="G11114" s="70">
        <v>1</v>
      </c>
      <c r="H11114" s="71" t="s">
        <v>22051</v>
      </c>
      <c r="I11114" s="76" t="s">
        <v>22052</v>
      </c>
      <c r="J11114" s="73"/>
    </row>
    <row r="11115" spans="1:10" ht="29">
      <c r="A11115" s="70" t="s">
        <v>63145</v>
      </c>
      <c r="B11115" s="70">
        <v>13</v>
      </c>
      <c r="C11115" s="70" t="s">
        <v>61881</v>
      </c>
      <c r="D11115" s="70" t="s">
        <v>61882</v>
      </c>
      <c r="E11115" s="73" t="s">
        <v>63172</v>
      </c>
      <c r="F11115" s="70">
        <v>27</v>
      </c>
      <c r="G11115" s="70">
        <v>2</v>
      </c>
      <c r="H11115" s="71" t="s">
        <v>22053</v>
      </c>
      <c r="I11115" s="76" t="s">
        <v>22054</v>
      </c>
      <c r="J11115" s="73"/>
    </row>
    <row r="11116" spans="1:10" ht="29">
      <c r="A11116" s="70" t="s">
        <v>63145</v>
      </c>
      <c r="B11116" s="70">
        <v>13</v>
      </c>
      <c r="C11116" s="70" t="s">
        <v>61881</v>
      </c>
      <c r="D11116" s="70" t="s">
        <v>61882</v>
      </c>
      <c r="E11116" s="73" t="s">
        <v>63172</v>
      </c>
      <c r="F11116" s="70">
        <v>27</v>
      </c>
      <c r="G11116" s="70">
        <v>3</v>
      </c>
      <c r="H11116" s="71" t="s">
        <v>22055</v>
      </c>
      <c r="I11116" s="76" t="s">
        <v>22056</v>
      </c>
      <c r="J11116" s="73"/>
    </row>
    <row r="11117" spans="1:10" ht="43.5">
      <c r="A11117" s="70" t="s">
        <v>63145</v>
      </c>
      <c r="B11117" s="70">
        <v>13</v>
      </c>
      <c r="C11117" s="70" t="s">
        <v>61881</v>
      </c>
      <c r="D11117" s="70" t="s">
        <v>61882</v>
      </c>
      <c r="E11117" s="73" t="s">
        <v>63172</v>
      </c>
      <c r="F11117" s="70">
        <v>27</v>
      </c>
      <c r="G11117" s="70">
        <v>4</v>
      </c>
      <c r="H11117" s="71" t="s">
        <v>22057</v>
      </c>
      <c r="I11117" s="76" t="s">
        <v>22058</v>
      </c>
      <c r="J11117" s="73"/>
    </row>
    <row r="11118" spans="1:10" ht="43.5">
      <c r="A11118" s="70" t="s">
        <v>63145</v>
      </c>
      <c r="B11118" s="70">
        <v>13</v>
      </c>
      <c r="C11118" s="70" t="s">
        <v>61881</v>
      </c>
      <c r="D11118" s="70" t="s">
        <v>61882</v>
      </c>
      <c r="E11118" s="73" t="s">
        <v>63172</v>
      </c>
      <c r="F11118" s="70">
        <v>27</v>
      </c>
      <c r="G11118" s="70">
        <v>5</v>
      </c>
      <c r="H11118" s="71" t="s">
        <v>22059</v>
      </c>
      <c r="I11118" s="76" t="s">
        <v>22060</v>
      </c>
      <c r="J11118" s="73"/>
    </row>
    <row r="11119" spans="1:10" ht="29">
      <c r="A11119" s="70" t="s">
        <v>63145</v>
      </c>
      <c r="B11119" s="70">
        <v>13</v>
      </c>
      <c r="C11119" s="70" t="s">
        <v>61881</v>
      </c>
      <c r="D11119" s="70" t="s">
        <v>61882</v>
      </c>
      <c r="E11119" s="73" t="s">
        <v>63172</v>
      </c>
      <c r="F11119" s="70">
        <v>27</v>
      </c>
      <c r="G11119" s="70">
        <v>6</v>
      </c>
      <c r="H11119" s="71" t="s">
        <v>22061</v>
      </c>
      <c r="I11119" s="76" t="s">
        <v>22062</v>
      </c>
      <c r="J11119" s="73"/>
    </row>
    <row r="11120" spans="1:10" ht="43.5">
      <c r="A11120" s="70" t="s">
        <v>63145</v>
      </c>
      <c r="B11120" s="70">
        <v>13</v>
      </c>
      <c r="C11120" s="70" t="s">
        <v>61881</v>
      </c>
      <c r="D11120" s="70" t="s">
        <v>61882</v>
      </c>
      <c r="E11120" s="73" t="s">
        <v>63172</v>
      </c>
      <c r="F11120" s="70">
        <v>27</v>
      </c>
      <c r="G11120" s="70">
        <v>7</v>
      </c>
      <c r="H11120" s="71" t="s">
        <v>22063</v>
      </c>
      <c r="I11120" s="76" t="s">
        <v>22064</v>
      </c>
      <c r="J11120" s="73"/>
    </row>
    <row r="11121" spans="1:10" ht="29">
      <c r="A11121" s="70" t="s">
        <v>63145</v>
      </c>
      <c r="B11121" s="70">
        <v>13</v>
      </c>
      <c r="C11121" s="70" t="s">
        <v>61881</v>
      </c>
      <c r="D11121" s="70" t="s">
        <v>61882</v>
      </c>
      <c r="E11121" s="73" t="s">
        <v>63172</v>
      </c>
      <c r="F11121" s="70">
        <v>27</v>
      </c>
      <c r="G11121" s="70">
        <v>8</v>
      </c>
      <c r="H11121" s="71" t="s">
        <v>22065</v>
      </c>
      <c r="I11121" s="76" t="s">
        <v>22066</v>
      </c>
      <c r="J11121" s="73"/>
    </row>
    <row r="11122" spans="1:10" ht="29">
      <c r="A11122" s="70" t="s">
        <v>63145</v>
      </c>
      <c r="B11122" s="70">
        <v>13</v>
      </c>
      <c r="C11122" s="70" t="s">
        <v>61881</v>
      </c>
      <c r="D11122" s="70" t="s">
        <v>61882</v>
      </c>
      <c r="E11122" s="73" t="s">
        <v>63172</v>
      </c>
      <c r="F11122" s="70">
        <v>27</v>
      </c>
      <c r="G11122" s="70">
        <v>9</v>
      </c>
      <c r="H11122" s="71" t="s">
        <v>22067</v>
      </c>
      <c r="I11122" s="76" t="s">
        <v>22068</v>
      </c>
      <c r="J11122" s="73"/>
    </row>
    <row r="11123" spans="1:10" ht="43.5">
      <c r="A11123" s="70" t="s">
        <v>63145</v>
      </c>
      <c r="B11123" s="70">
        <v>13</v>
      </c>
      <c r="C11123" s="70" t="s">
        <v>61881</v>
      </c>
      <c r="D11123" s="70" t="s">
        <v>61882</v>
      </c>
      <c r="E11123" s="73" t="s">
        <v>63172</v>
      </c>
      <c r="F11123" s="70">
        <v>27</v>
      </c>
      <c r="G11123" s="70">
        <v>10</v>
      </c>
      <c r="H11123" s="71" t="s">
        <v>22069</v>
      </c>
      <c r="I11123" s="76" t="s">
        <v>22070</v>
      </c>
      <c r="J11123" s="73"/>
    </row>
    <row r="11124" spans="1:10" ht="29">
      <c r="A11124" s="70" t="s">
        <v>63145</v>
      </c>
      <c r="B11124" s="70">
        <v>13</v>
      </c>
      <c r="C11124" s="70" t="s">
        <v>61881</v>
      </c>
      <c r="D11124" s="70" t="s">
        <v>61882</v>
      </c>
      <c r="E11124" s="73" t="s">
        <v>63172</v>
      </c>
      <c r="F11124" s="70">
        <v>27</v>
      </c>
      <c r="G11124" s="70">
        <v>11</v>
      </c>
      <c r="H11124" s="71" t="s">
        <v>22071</v>
      </c>
      <c r="I11124" s="76" t="s">
        <v>22072</v>
      </c>
      <c r="J11124" s="73"/>
    </row>
    <row r="11125" spans="1:10" ht="29">
      <c r="A11125" s="70" t="s">
        <v>63145</v>
      </c>
      <c r="B11125" s="70">
        <v>13</v>
      </c>
      <c r="C11125" s="70" t="s">
        <v>61881</v>
      </c>
      <c r="D11125" s="70" t="s">
        <v>61882</v>
      </c>
      <c r="E11125" s="73" t="s">
        <v>63172</v>
      </c>
      <c r="F11125" s="70">
        <v>27</v>
      </c>
      <c r="G11125" s="70">
        <v>12</v>
      </c>
      <c r="H11125" s="71" t="s">
        <v>22073</v>
      </c>
      <c r="I11125" s="76" t="s">
        <v>22074</v>
      </c>
      <c r="J11125" s="73"/>
    </row>
    <row r="11126" spans="1:10" ht="29">
      <c r="A11126" s="70" t="s">
        <v>63145</v>
      </c>
      <c r="B11126" s="70">
        <v>13</v>
      </c>
      <c r="C11126" s="70" t="s">
        <v>61881</v>
      </c>
      <c r="D11126" s="70" t="s">
        <v>61882</v>
      </c>
      <c r="E11126" s="73" t="s">
        <v>63172</v>
      </c>
      <c r="F11126" s="70">
        <v>27</v>
      </c>
      <c r="G11126" s="70">
        <v>13</v>
      </c>
      <c r="H11126" s="71" t="s">
        <v>22075</v>
      </c>
      <c r="I11126" s="76" t="s">
        <v>22076</v>
      </c>
      <c r="J11126" s="73"/>
    </row>
    <row r="11127" spans="1:10" ht="43.5">
      <c r="A11127" s="70" t="s">
        <v>63145</v>
      </c>
      <c r="B11127" s="70">
        <v>13</v>
      </c>
      <c r="C11127" s="70" t="s">
        <v>61881</v>
      </c>
      <c r="D11127" s="70" t="s">
        <v>61882</v>
      </c>
      <c r="E11127" s="73" t="s">
        <v>63172</v>
      </c>
      <c r="F11127" s="70">
        <v>27</v>
      </c>
      <c r="G11127" s="70">
        <v>14</v>
      </c>
      <c r="H11127" s="71" t="s">
        <v>22077</v>
      </c>
      <c r="I11127" s="76" t="s">
        <v>22078</v>
      </c>
      <c r="J11127" s="73"/>
    </row>
    <row r="11128" spans="1:10" ht="43.5">
      <c r="A11128" s="70" t="s">
        <v>63145</v>
      </c>
      <c r="B11128" s="70">
        <v>13</v>
      </c>
      <c r="C11128" s="70" t="s">
        <v>61881</v>
      </c>
      <c r="D11128" s="70" t="s">
        <v>61882</v>
      </c>
      <c r="E11128" s="73" t="s">
        <v>63172</v>
      </c>
      <c r="F11128" s="70">
        <v>27</v>
      </c>
      <c r="G11128" s="70">
        <v>15</v>
      </c>
      <c r="H11128" s="71" t="s">
        <v>22079</v>
      </c>
      <c r="I11128" s="76" t="s">
        <v>22080</v>
      </c>
      <c r="J11128" s="73"/>
    </row>
    <row r="11129" spans="1:10" ht="43.5">
      <c r="A11129" s="70" t="s">
        <v>63145</v>
      </c>
      <c r="B11129" s="70">
        <v>13</v>
      </c>
      <c r="C11129" s="70" t="s">
        <v>61881</v>
      </c>
      <c r="D11129" s="70" t="s">
        <v>61882</v>
      </c>
      <c r="E11129" s="73" t="s">
        <v>63173</v>
      </c>
      <c r="F11129" s="70">
        <v>27</v>
      </c>
      <c r="G11129" s="70">
        <v>16</v>
      </c>
      <c r="H11129" s="71" t="s">
        <v>22081</v>
      </c>
      <c r="I11129" s="76" t="s">
        <v>22082</v>
      </c>
      <c r="J11129" s="73"/>
    </row>
    <row r="11130" spans="1:10">
      <c r="A11130" s="70" t="s">
        <v>63145</v>
      </c>
      <c r="B11130" s="70">
        <v>13</v>
      </c>
      <c r="C11130" s="70" t="s">
        <v>61881</v>
      </c>
      <c r="D11130" s="70" t="s">
        <v>61882</v>
      </c>
      <c r="E11130" s="73" t="s">
        <v>63173</v>
      </c>
      <c r="F11130" s="70">
        <v>27</v>
      </c>
      <c r="G11130" s="70">
        <v>17</v>
      </c>
      <c r="H11130" s="71" t="s">
        <v>22083</v>
      </c>
      <c r="I11130" s="76" t="s">
        <v>22084</v>
      </c>
      <c r="J11130" s="73"/>
    </row>
    <row r="11131" spans="1:10" ht="29">
      <c r="A11131" s="70" t="s">
        <v>63145</v>
      </c>
      <c r="B11131" s="70">
        <v>13</v>
      </c>
      <c r="C11131" s="70" t="s">
        <v>61881</v>
      </c>
      <c r="D11131" s="70" t="s">
        <v>61882</v>
      </c>
      <c r="E11131" s="73" t="s">
        <v>63173</v>
      </c>
      <c r="F11131" s="70">
        <v>27</v>
      </c>
      <c r="G11131" s="70">
        <v>18</v>
      </c>
      <c r="H11131" s="71" t="s">
        <v>22085</v>
      </c>
      <c r="I11131" s="76" t="s">
        <v>22086</v>
      </c>
      <c r="J11131" s="73"/>
    </row>
    <row r="11132" spans="1:10" ht="29">
      <c r="A11132" s="70" t="s">
        <v>63145</v>
      </c>
      <c r="B11132" s="70">
        <v>13</v>
      </c>
      <c r="C11132" s="70" t="s">
        <v>61881</v>
      </c>
      <c r="D11132" s="70" t="s">
        <v>61882</v>
      </c>
      <c r="E11132" s="73" t="s">
        <v>63173</v>
      </c>
      <c r="F11132" s="70">
        <v>27</v>
      </c>
      <c r="G11132" s="70">
        <v>19</v>
      </c>
      <c r="H11132" s="71" t="s">
        <v>22087</v>
      </c>
      <c r="I11132" s="76" t="s">
        <v>22088</v>
      </c>
      <c r="J11132" s="73"/>
    </row>
    <row r="11133" spans="1:10" ht="29">
      <c r="A11133" s="70" t="s">
        <v>63145</v>
      </c>
      <c r="B11133" s="70">
        <v>13</v>
      </c>
      <c r="C11133" s="70" t="s">
        <v>61881</v>
      </c>
      <c r="D11133" s="70" t="s">
        <v>61882</v>
      </c>
      <c r="E11133" s="73" t="s">
        <v>63173</v>
      </c>
      <c r="F11133" s="70">
        <v>27</v>
      </c>
      <c r="G11133" s="70">
        <v>20</v>
      </c>
      <c r="H11133" s="71" t="s">
        <v>22089</v>
      </c>
      <c r="I11133" s="76" t="s">
        <v>22090</v>
      </c>
      <c r="J11133" s="73"/>
    </row>
    <row r="11134" spans="1:10" ht="29">
      <c r="A11134" s="70" t="s">
        <v>63145</v>
      </c>
      <c r="B11134" s="70">
        <v>13</v>
      </c>
      <c r="C11134" s="70" t="s">
        <v>61881</v>
      </c>
      <c r="D11134" s="70" t="s">
        <v>61882</v>
      </c>
      <c r="E11134" s="73" t="s">
        <v>63173</v>
      </c>
      <c r="F11134" s="70">
        <v>27</v>
      </c>
      <c r="G11134" s="70">
        <v>21</v>
      </c>
      <c r="H11134" s="71" t="s">
        <v>22091</v>
      </c>
      <c r="I11134" s="76" t="s">
        <v>22092</v>
      </c>
      <c r="J11134" s="73"/>
    </row>
    <row r="11135" spans="1:10" ht="29">
      <c r="A11135" s="70" t="s">
        <v>63145</v>
      </c>
      <c r="B11135" s="70">
        <v>13</v>
      </c>
      <c r="C11135" s="70" t="s">
        <v>61881</v>
      </c>
      <c r="D11135" s="70" t="s">
        <v>61882</v>
      </c>
      <c r="E11135" s="73" t="s">
        <v>63173</v>
      </c>
      <c r="F11135" s="70">
        <v>27</v>
      </c>
      <c r="G11135" s="70">
        <v>22</v>
      </c>
      <c r="H11135" s="71" t="s">
        <v>22093</v>
      </c>
      <c r="I11135" s="76" t="s">
        <v>22094</v>
      </c>
      <c r="J11135" s="73"/>
    </row>
    <row r="11136" spans="1:10" ht="43.5">
      <c r="A11136" s="70" t="s">
        <v>63145</v>
      </c>
      <c r="B11136" s="70">
        <v>13</v>
      </c>
      <c r="C11136" s="70" t="s">
        <v>61881</v>
      </c>
      <c r="D11136" s="70" t="s">
        <v>61882</v>
      </c>
      <c r="E11136" s="73" t="s">
        <v>63173</v>
      </c>
      <c r="F11136" s="70">
        <v>27</v>
      </c>
      <c r="G11136" s="70">
        <v>23</v>
      </c>
      <c r="H11136" s="71" t="s">
        <v>22095</v>
      </c>
      <c r="I11136" s="76" t="s">
        <v>22096</v>
      </c>
      <c r="J11136" s="73"/>
    </row>
    <row r="11137" spans="1:10" ht="43.5">
      <c r="A11137" s="70" t="s">
        <v>63145</v>
      </c>
      <c r="B11137" s="70">
        <v>13</v>
      </c>
      <c r="C11137" s="70" t="s">
        <v>61881</v>
      </c>
      <c r="D11137" s="70" t="s">
        <v>61882</v>
      </c>
      <c r="E11137" s="73" t="s">
        <v>63173</v>
      </c>
      <c r="F11137" s="70">
        <v>27</v>
      </c>
      <c r="G11137" s="70">
        <v>24</v>
      </c>
      <c r="H11137" s="71" t="s">
        <v>22097</v>
      </c>
      <c r="I11137" s="76" t="s">
        <v>22098</v>
      </c>
      <c r="J11137" s="73"/>
    </row>
    <row r="11138" spans="1:10" ht="43.5">
      <c r="A11138" s="70" t="s">
        <v>63145</v>
      </c>
      <c r="B11138" s="70">
        <v>13</v>
      </c>
      <c r="C11138" s="70" t="s">
        <v>61881</v>
      </c>
      <c r="D11138" s="70" t="s">
        <v>61882</v>
      </c>
      <c r="E11138" s="73" t="s">
        <v>63173</v>
      </c>
      <c r="F11138" s="70">
        <v>27</v>
      </c>
      <c r="G11138" s="70">
        <v>25</v>
      </c>
      <c r="H11138" s="71" t="s">
        <v>22099</v>
      </c>
      <c r="I11138" s="76" t="s">
        <v>22100</v>
      </c>
      <c r="J11138" s="73"/>
    </row>
    <row r="11139" spans="1:10" ht="29">
      <c r="A11139" s="70" t="s">
        <v>63145</v>
      </c>
      <c r="B11139" s="70">
        <v>13</v>
      </c>
      <c r="C11139" s="70" t="s">
        <v>61881</v>
      </c>
      <c r="D11139" s="70" t="s">
        <v>61882</v>
      </c>
      <c r="E11139" s="73" t="s">
        <v>63173</v>
      </c>
      <c r="F11139" s="70">
        <v>27</v>
      </c>
      <c r="G11139" s="70">
        <v>26</v>
      </c>
      <c r="H11139" s="71" t="s">
        <v>22101</v>
      </c>
      <c r="I11139" s="76" t="s">
        <v>22102</v>
      </c>
      <c r="J11139" s="73"/>
    </row>
    <row r="11140" spans="1:10" ht="29">
      <c r="A11140" s="70" t="s">
        <v>63145</v>
      </c>
      <c r="B11140" s="70">
        <v>13</v>
      </c>
      <c r="C11140" s="70" t="s">
        <v>61881</v>
      </c>
      <c r="D11140" s="70" t="s">
        <v>61882</v>
      </c>
      <c r="E11140" s="73" t="s">
        <v>63173</v>
      </c>
      <c r="F11140" s="70">
        <v>27</v>
      </c>
      <c r="G11140" s="70">
        <v>27</v>
      </c>
      <c r="H11140" s="71" t="s">
        <v>22103</v>
      </c>
      <c r="I11140" s="76" t="s">
        <v>22104</v>
      </c>
      <c r="J11140" s="73"/>
    </row>
    <row r="11141" spans="1:10" ht="43.5">
      <c r="A11141" s="70" t="s">
        <v>63145</v>
      </c>
      <c r="B11141" s="70">
        <v>13</v>
      </c>
      <c r="C11141" s="70" t="s">
        <v>61881</v>
      </c>
      <c r="D11141" s="70" t="s">
        <v>61882</v>
      </c>
      <c r="E11141" s="73" t="s">
        <v>63173</v>
      </c>
      <c r="F11141" s="70">
        <v>27</v>
      </c>
      <c r="G11141" s="70">
        <v>28</v>
      </c>
      <c r="H11141" s="71" t="s">
        <v>22105</v>
      </c>
      <c r="I11141" s="76" t="s">
        <v>22106</v>
      </c>
      <c r="J11141" s="73"/>
    </row>
    <row r="11142" spans="1:10" ht="29">
      <c r="A11142" s="70" t="s">
        <v>63145</v>
      </c>
      <c r="B11142" s="70">
        <v>13</v>
      </c>
      <c r="C11142" s="70" t="s">
        <v>61881</v>
      </c>
      <c r="D11142" s="70" t="s">
        <v>61882</v>
      </c>
      <c r="E11142" s="73" t="s">
        <v>63173</v>
      </c>
      <c r="F11142" s="70">
        <v>27</v>
      </c>
      <c r="G11142" s="70">
        <v>29</v>
      </c>
      <c r="H11142" s="71" t="s">
        <v>22107</v>
      </c>
      <c r="I11142" s="76" t="s">
        <v>22108</v>
      </c>
      <c r="J11142" s="73"/>
    </row>
    <row r="11143" spans="1:10" ht="29">
      <c r="A11143" s="70" t="s">
        <v>63145</v>
      </c>
      <c r="B11143" s="70">
        <v>13</v>
      </c>
      <c r="C11143" s="70" t="s">
        <v>61881</v>
      </c>
      <c r="D11143" s="70" t="s">
        <v>61882</v>
      </c>
      <c r="E11143" s="73" t="s">
        <v>63173</v>
      </c>
      <c r="F11143" s="70">
        <v>27</v>
      </c>
      <c r="G11143" s="70">
        <v>30</v>
      </c>
      <c r="H11143" s="71" t="s">
        <v>22109</v>
      </c>
      <c r="I11143" s="76" t="s">
        <v>22110</v>
      </c>
      <c r="J11143" s="73"/>
    </row>
    <row r="11144" spans="1:10">
      <c r="A11144" s="70" t="s">
        <v>63145</v>
      </c>
      <c r="B11144" s="70">
        <v>13</v>
      </c>
      <c r="C11144" s="70" t="s">
        <v>61881</v>
      </c>
      <c r="D11144" s="70" t="s">
        <v>61882</v>
      </c>
      <c r="E11144" s="73" t="s">
        <v>63173</v>
      </c>
      <c r="F11144" s="70">
        <v>27</v>
      </c>
      <c r="G11144" s="70">
        <v>31</v>
      </c>
      <c r="H11144" s="71" t="s">
        <v>22111</v>
      </c>
      <c r="I11144" s="76" t="s">
        <v>22112</v>
      </c>
      <c r="J11144" s="73"/>
    </row>
    <row r="11145" spans="1:10" ht="43.5">
      <c r="A11145" s="70" t="s">
        <v>63145</v>
      </c>
      <c r="B11145" s="70">
        <v>13</v>
      </c>
      <c r="C11145" s="70" t="s">
        <v>61881</v>
      </c>
      <c r="D11145" s="70" t="s">
        <v>61882</v>
      </c>
      <c r="E11145" s="73" t="s">
        <v>63173</v>
      </c>
      <c r="F11145" s="70">
        <v>27</v>
      </c>
      <c r="G11145" s="70">
        <v>32</v>
      </c>
      <c r="H11145" s="71" t="s">
        <v>22113</v>
      </c>
      <c r="I11145" s="76" t="s">
        <v>22114</v>
      </c>
      <c r="J11145" s="73"/>
    </row>
    <row r="11146" spans="1:10" ht="29">
      <c r="A11146" s="70" t="s">
        <v>63145</v>
      </c>
      <c r="B11146" s="70">
        <v>13</v>
      </c>
      <c r="C11146" s="70" t="s">
        <v>61881</v>
      </c>
      <c r="D11146" s="70" t="s">
        <v>61882</v>
      </c>
      <c r="E11146" s="73" t="s">
        <v>63173</v>
      </c>
      <c r="F11146" s="70">
        <v>27</v>
      </c>
      <c r="G11146" s="70">
        <v>33</v>
      </c>
      <c r="H11146" s="71" t="s">
        <v>22115</v>
      </c>
      <c r="I11146" s="76" t="s">
        <v>22116</v>
      </c>
      <c r="J11146" s="73"/>
    </row>
    <row r="11147" spans="1:10" ht="29">
      <c r="A11147" s="70" t="s">
        <v>63145</v>
      </c>
      <c r="B11147" s="70">
        <v>13</v>
      </c>
      <c r="C11147" s="70" t="s">
        <v>61881</v>
      </c>
      <c r="D11147" s="70" t="s">
        <v>61882</v>
      </c>
      <c r="E11147" s="73" t="s">
        <v>63173</v>
      </c>
      <c r="F11147" s="70">
        <v>27</v>
      </c>
      <c r="G11147" s="70">
        <v>34</v>
      </c>
      <c r="H11147" s="71" t="s">
        <v>22117</v>
      </c>
      <c r="I11147" s="76" t="s">
        <v>22118</v>
      </c>
      <c r="J11147" s="73"/>
    </row>
    <row r="11148" spans="1:10" ht="87">
      <c r="A11148" s="70" t="s">
        <v>63145</v>
      </c>
      <c r="B11148" s="70">
        <v>13</v>
      </c>
      <c r="C11148" s="70" t="s">
        <v>61881</v>
      </c>
      <c r="D11148" s="70" t="s">
        <v>61882</v>
      </c>
      <c r="E11148" s="73" t="s">
        <v>63174</v>
      </c>
      <c r="F11148" s="70">
        <v>28</v>
      </c>
      <c r="G11148" s="70">
        <v>1</v>
      </c>
      <c r="H11148" s="71" t="s">
        <v>22119</v>
      </c>
      <c r="I11148" s="76" t="s">
        <v>22120</v>
      </c>
      <c r="J11148" s="73"/>
    </row>
    <row r="11149" spans="1:10" ht="58">
      <c r="A11149" s="70" t="s">
        <v>63145</v>
      </c>
      <c r="B11149" s="70">
        <v>13</v>
      </c>
      <c r="C11149" s="70" t="s">
        <v>61881</v>
      </c>
      <c r="D11149" s="70" t="s">
        <v>61882</v>
      </c>
      <c r="E11149" s="73" t="s">
        <v>63174</v>
      </c>
      <c r="F11149" s="70">
        <v>28</v>
      </c>
      <c r="G11149" s="70">
        <v>2</v>
      </c>
      <c r="H11149" s="71" t="s">
        <v>22121</v>
      </c>
      <c r="I11149" s="76" t="s">
        <v>22122</v>
      </c>
      <c r="J11149" s="73"/>
    </row>
    <row r="11150" spans="1:10" ht="29">
      <c r="A11150" s="70" t="s">
        <v>63145</v>
      </c>
      <c r="B11150" s="70">
        <v>13</v>
      </c>
      <c r="C11150" s="70" t="s">
        <v>61881</v>
      </c>
      <c r="D11150" s="70" t="s">
        <v>61882</v>
      </c>
      <c r="E11150" s="73" t="s">
        <v>63174</v>
      </c>
      <c r="F11150" s="70">
        <v>28</v>
      </c>
      <c r="G11150" s="70">
        <v>3</v>
      </c>
      <c r="H11150" s="71" t="s">
        <v>22123</v>
      </c>
      <c r="I11150" s="76" t="s">
        <v>22124</v>
      </c>
      <c r="J11150" s="73"/>
    </row>
    <row r="11151" spans="1:10" ht="72.5">
      <c r="A11151" s="70" t="s">
        <v>63145</v>
      </c>
      <c r="B11151" s="70">
        <v>13</v>
      </c>
      <c r="C11151" s="70" t="s">
        <v>61881</v>
      </c>
      <c r="D11151" s="70" t="s">
        <v>61882</v>
      </c>
      <c r="E11151" s="73" t="s">
        <v>63174</v>
      </c>
      <c r="F11151" s="70">
        <v>28</v>
      </c>
      <c r="G11151" s="70">
        <v>4</v>
      </c>
      <c r="H11151" s="71" t="s">
        <v>22125</v>
      </c>
      <c r="I11151" s="76" t="s">
        <v>22126</v>
      </c>
      <c r="J11151" s="73"/>
    </row>
    <row r="11152" spans="1:10" ht="43.5">
      <c r="A11152" s="70" t="s">
        <v>63145</v>
      </c>
      <c r="B11152" s="70">
        <v>13</v>
      </c>
      <c r="C11152" s="70" t="s">
        <v>61881</v>
      </c>
      <c r="D11152" s="70" t="s">
        <v>61882</v>
      </c>
      <c r="E11152" s="73" t="s">
        <v>63174</v>
      </c>
      <c r="F11152" s="70">
        <v>28</v>
      </c>
      <c r="G11152" s="70">
        <v>5</v>
      </c>
      <c r="H11152" s="71" t="s">
        <v>22127</v>
      </c>
      <c r="I11152" s="76" t="s">
        <v>22128</v>
      </c>
      <c r="J11152" s="73"/>
    </row>
    <row r="11153" spans="1:10" ht="29">
      <c r="A11153" s="70" t="s">
        <v>63145</v>
      </c>
      <c r="B11153" s="70">
        <v>13</v>
      </c>
      <c r="C11153" s="70" t="s">
        <v>61881</v>
      </c>
      <c r="D11153" s="70" t="s">
        <v>61882</v>
      </c>
      <c r="E11153" s="73" t="s">
        <v>63174</v>
      </c>
      <c r="F11153" s="70">
        <v>28</v>
      </c>
      <c r="G11153" s="70">
        <v>6</v>
      </c>
      <c r="H11153" s="71" t="s">
        <v>22129</v>
      </c>
      <c r="I11153" s="76" t="s">
        <v>22130</v>
      </c>
      <c r="J11153" s="73"/>
    </row>
    <row r="11154" spans="1:10" ht="29">
      <c r="A11154" s="70" t="s">
        <v>63145</v>
      </c>
      <c r="B11154" s="70">
        <v>13</v>
      </c>
      <c r="C11154" s="70" t="s">
        <v>61881</v>
      </c>
      <c r="D11154" s="70" t="s">
        <v>61882</v>
      </c>
      <c r="E11154" s="73" t="s">
        <v>63174</v>
      </c>
      <c r="F11154" s="70">
        <v>28</v>
      </c>
      <c r="G11154" s="70">
        <v>7</v>
      </c>
      <c r="H11154" s="71" t="s">
        <v>22131</v>
      </c>
      <c r="I11154" s="76" t="s">
        <v>22132</v>
      </c>
      <c r="J11154" s="73"/>
    </row>
    <row r="11155" spans="1:10" ht="58">
      <c r="A11155" s="70" t="s">
        <v>63145</v>
      </c>
      <c r="B11155" s="70">
        <v>13</v>
      </c>
      <c r="C11155" s="70" t="s">
        <v>61881</v>
      </c>
      <c r="D11155" s="70" t="s">
        <v>61882</v>
      </c>
      <c r="E11155" s="73" t="s">
        <v>63174</v>
      </c>
      <c r="F11155" s="70">
        <v>28</v>
      </c>
      <c r="G11155" s="70">
        <v>8</v>
      </c>
      <c r="H11155" s="71" t="s">
        <v>22133</v>
      </c>
      <c r="I11155" s="76" t="s">
        <v>22134</v>
      </c>
      <c r="J11155" s="73"/>
    </row>
    <row r="11156" spans="1:10" ht="72.5">
      <c r="A11156" s="70" t="s">
        <v>63145</v>
      </c>
      <c r="B11156" s="70">
        <v>13</v>
      </c>
      <c r="C11156" s="70" t="s">
        <v>61881</v>
      </c>
      <c r="D11156" s="70" t="s">
        <v>61882</v>
      </c>
      <c r="E11156" s="73" t="s">
        <v>63174</v>
      </c>
      <c r="F11156" s="70">
        <v>28</v>
      </c>
      <c r="G11156" s="70">
        <v>9</v>
      </c>
      <c r="H11156" s="71" t="s">
        <v>22135</v>
      </c>
      <c r="I11156" s="76" t="s">
        <v>22136</v>
      </c>
      <c r="J11156" s="73"/>
    </row>
    <row r="11157" spans="1:10" ht="29">
      <c r="A11157" s="70" t="s">
        <v>63145</v>
      </c>
      <c r="B11157" s="70">
        <v>13</v>
      </c>
      <c r="C11157" s="70" t="s">
        <v>61881</v>
      </c>
      <c r="D11157" s="70" t="s">
        <v>61882</v>
      </c>
      <c r="E11157" s="73" t="s">
        <v>63174</v>
      </c>
      <c r="F11157" s="70">
        <v>28</v>
      </c>
      <c r="G11157" s="70">
        <v>10</v>
      </c>
      <c r="H11157" s="71" t="s">
        <v>22137</v>
      </c>
      <c r="I11157" s="76" t="s">
        <v>22138</v>
      </c>
      <c r="J11157" s="73"/>
    </row>
    <row r="11158" spans="1:10" ht="58">
      <c r="A11158" s="70" t="s">
        <v>63145</v>
      </c>
      <c r="B11158" s="70">
        <v>13</v>
      </c>
      <c r="C11158" s="70" t="s">
        <v>61881</v>
      </c>
      <c r="D11158" s="70" t="s">
        <v>61882</v>
      </c>
      <c r="E11158" s="73" t="s">
        <v>63175</v>
      </c>
      <c r="F11158" s="70">
        <v>28</v>
      </c>
      <c r="G11158" s="70">
        <v>11</v>
      </c>
      <c r="H11158" s="71" t="s">
        <v>22139</v>
      </c>
      <c r="I11158" s="76" t="s">
        <v>22140</v>
      </c>
      <c r="J11158" s="73"/>
    </row>
    <row r="11159" spans="1:10" ht="58">
      <c r="A11159" s="70" t="s">
        <v>63145</v>
      </c>
      <c r="B11159" s="70">
        <v>13</v>
      </c>
      <c r="C11159" s="70" t="s">
        <v>61881</v>
      </c>
      <c r="D11159" s="70" t="s">
        <v>61882</v>
      </c>
      <c r="E11159" s="73" t="s">
        <v>63175</v>
      </c>
      <c r="F11159" s="70">
        <v>28</v>
      </c>
      <c r="G11159" s="70">
        <v>12</v>
      </c>
      <c r="H11159" s="71" t="s">
        <v>22141</v>
      </c>
      <c r="I11159" s="76" t="s">
        <v>22142</v>
      </c>
      <c r="J11159" s="73"/>
    </row>
    <row r="11160" spans="1:10" ht="43.5">
      <c r="A11160" s="70" t="s">
        <v>63145</v>
      </c>
      <c r="B11160" s="70">
        <v>13</v>
      </c>
      <c r="C11160" s="70" t="s">
        <v>61881</v>
      </c>
      <c r="D11160" s="70" t="s">
        <v>61882</v>
      </c>
      <c r="E11160" s="73" t="s">
        <v>63175</v>
      </c>
      <c r="F11160" s="70">
        <v>28</v>
      </c>
      <c r="G11160" s="70">
        <v>13</v>
      </c>
      <c r="H11160" s="71" t="s">
        <v>22143</v>
      </c>
      <c r="I11160" s="76" t="s">
        <v>22144</v>
      </c>
      <c r="J11160" s="73"/>
    </row>
    <row r="11161" spans="1:10" ht="43.5">
      <c r="A11161" s="70" t="s">
        <v>63145</v>
      </c>
      <c r="B11161" s="70">
        <v>13</v>
      </c>
      <c r="C11161" s="70" t="s">
        <v>61881</v>
      </c>
      <c r="D11161" s="70" t="s">
        <v>61882</v>
      </c>
      <c r="E11161" s="73" t="s">
        <v>63175</v>
      </c>
      <c r="F11161" s="70">
        <v>28</v>
      </c>
      <c r="G11161" s="70">
        <v>14</v>
      </c>
      <c r="H11161" s="71" t="s">
        <v>22145</v>
      </c>
      <c r="I11161" s="76" t="s">
        <v>22146</v>
      </c>
      <c r="J11161" s="73"/>
    </row>
    <row r="11162" spans="1:10" ht="58">
      <c r="A11162" s="70" t="s">
        <v>63145</v>
      </c>
      <c r="B11162" s="70">
        <v>13</v>
      </c>
      <c r="C11162" s="70" t="s">
        <v>61881</v>
      </c>
      <c r="D11162" s="70" t="s">
        <v>61882</v>
      </c>
      <c r="E11162" s="73" t="s">
        <v>63175</v>
      </c>
      <c r="F11162" s="70">
        <v>28</v>
      </c>
      <c r="G11162" s="70">
        <v>15</v>
      </c>
      <c r="H11162" s="71" t="s">
        <v>22147</v>
      </c>
      <c r="I11162" s="76" t="s">
        <v>22148</v>
      </c>
      <c r="J11162" s="73"/>
    </row>
    <row r="11163" spans="1:10" ht="29">
      <c r="A11163" s="70" t="s">
        <v>63145</v>
      </c>
      <c r="B11163" s="70">
        <v>13</v>
      </c>
      <c r="C11163" s="70" t="s">
        <v>61881</v>
      </c>
      <c r="D11163" s="70" t="s">
        <v>61882</v>
      </c>
      <c r="E11163" s="73" t="s">
        <v>63175</v>
      </c>
      <c r="F11163" s="70">
        <v>28</v>
      </c>
      <c r="G11163" s="70">
        <v>16</v>
      </c>
      <c r="H11163" s="71" t="s">
        <v>22149</v>
      </c>
      <c r="I11163" s="76" t="s">
        <v>22150</v>
      </c>
      <c r="J11163" s="73"/>
    </row>
    <row r="11164" spans="1:10" ht="43.5">
      <c r="A11164" s="70" t="s">
        <v>63145</v>
      </c>
      <c r="B11164" s="70">
        <v>13</v>
      </c>
      <c r="C11164" s="70" t="s">
        <v>61881</v>
      </c>
      <c r="D11164" s="70" t="s">
        <v>61882</v>
      </c>
      <c r="E11164" s="73" t="s">
        <v>63175</v>
      </c>
      <c r="F11164" s="70">
        <v>28</v>
      </c>
      <c r="G11164" s="70">
        <v>17</v>
      </c>
      <c r="H11164" s="71" t="s">
        <v>22151</v>
      </c>
      <c r="I11164" s="76" t="s">
        <v>22152</v>
      </c>
      <c r="J11164" s="73"/>
    </row>
    <row r="11165" spans="1:10" ht="43.5">
      <c r="A11165" s="70" t="s">
        <v>63145</v>
      </c>
      <c r="B11165" s="70">
        <v>13</v>
      </c>
      <c r="C11165" s="70" t="s">
        <v>61881</v>
      </c>
      <c r="D11165" s="70" t="s">
        <v>61882</v>
      </c>
      <c r="E11165" s="73" t="s">
        <v>63175</v>
      </c>
      <c r="F11165" s="70">
        <v>28</v>
      </c>
      <c r="G11165" s="70">
        <v>18</v>
      </c>
      <c r="H11165" s="71" t="s">
        <v>22153</v>
      </c>
      <c r="I11165" s="76" t="s">
        <v>22154</v>
      </c>
      <c r="J11165" s="73"/>
    </row>
    <row r="11166" spans="1:10" ht="29">
      <c r="A11166" s="70" t="s">
        <v>63145</v>
      </c>
      <c r="B11166" s="70">
        <v>13</v>
      </c>
      <c r="C11166" s="70" t="s">
        <v>61881</v>
      </c>
      <c r="D11166" s="70" t="s">
        <v>61882</v>
      </c>
      <c r="E11166" s="73" t="s">
        <v>63175</v>
      </c>
      <c r="F11166" s="70">
        <v>28</v>
      </c>
      <c r="G11166" s="70">
        <v>19</v>
      </c>
      <c r="H11166" s="71" t="s">
        <v>22155</v>
      </c>
      <c r="I11166" s="76" t="s">
        <v>22156</v>
      </c>
      <c r="J11166" s="73"/>
    </row>
    <row r="11167" spans="1:10" ht="58">
      <c r="A11167" s="70" t="s">
        <v>63145</v>
      </c>
      <c r="B11167" s="70">
        <v>13</v>
      </c>
      <c r="C11167" s="70" t="s">
        <v>61881</v>
      </c>
      <c r="D11167" s="70" t="s">
        <v>61882</v>
      </c>
      <c r="E11167" s="73" t="s">
        <v>63175</v>
      </c>
      <c r="F11167" s="70">
        <v>28</v>
      </c>
      <c r="G11167" s="70">
        <v>20</v>
      </c>
      <c r="H11167" s="71" t="s">
        <v>22157</v>
      </c>
      <c r="I11167" s="76" t="s">
        <v>22158</v>
      </c>
      <c r="J11167" s="73"/>
    </row>
    <row r="11168" spans="1:10" ht="72.5">
      <c r="A11168" s="70" t="s">
        <v>63145</v>
      </c>
      <c r="B11168" s="70">
        <v>13</v>
      </c>
      <c r="C11168" s="70" t="s">
        <v>61881</v>
      </c>
      <c r="D11168" s="70" t="s">
        <v>61882</v>
      </c>
      <c r="E11168" s="73" t="s">
        <v>63175</v>
      </c>
      <c r="F11168" s="70">
        <v>28</v>
      </c>
      <c r="G11168" s="70">
        <v>21</v>
      </c>
      <c r="H11168" s="71" t="s">
        <v>22159</v>
      </c>
      <c r="I11168" s="76" t="s">
        <v>22160</v>
      </c>
      <c r="J11168" s="73"/>
    </row>
    <row r="11169" spans="1:10" ht="43.5">
      <c r="A11169" s="70" t="s">
        <v>63145</v>
      </c>
      <c r="B11169" s="70">
        <v>13</v>
      </c>
      <c r="C11169" s="70" t="s">
        <v>61881</v>
      </c>
      <c r="D11169" s="70" t="s">
        <v>61882</v>
      </c>
      <c r="E11169" s="73" t="s">
        <v>63176</v>
      </c>
      <c r="F11169" s="70">
        <v>29</v>
      </c>
      <c r="G11169" s="70">
        <v>1</v>
      </c>
      <c r="H11169" s="71" t="s">
        <v>22161</v>
      </c>
      <c r="I11169" s="76" t="s">
        <v>22162</v>
      </c>
      <c r="J11169" s="73"/>
    </row>
    <row r="11170" spans="1:10" ht="87">
      <c r="A11170" s="70" t="s">
        <v>63145</v>
      </c>
      <c r="B11170" s="70">
        <v>13</v>
      </c>
      <c r="C11170" s="70" t="s">
        <v>61881</v>
      </c>
      <c r="D11170" s="70" t="s">
        <v>61882</v>
      </c>
      <c r="E11170" s="73" t="s">
        <v>63176</v>
      </c>
      <c r="F11170" s="70">
        <v>29</v>
      </c>
      <c r="G11170" s="70">
        <v>2</v>
      </c>
      <c r="H11170" s="71" t="s">
        <v>22163</v>
      </c>
      <c r="I11170" s="76" t="s">
        <v>22164</v>
      </c>
      <c r="J11170" s="73"/>
    </row>
    <row r="11171" spans="1:10" ht="58">
      <c r="A11171" s="70" t="s">
        <v>63145</v>
      </c>
      <c r="B11171" s="70">
        <v>13</v>
      </c>
      <c r="C11171" s="70" t="s">
        <v>61881</v>
      </c>
      <c r="D11171" s="70" t="s">
        <v>61882</v>
      </c>
      <c r="E11171" s="73" t="s">
        <v>63176</v>
      </c>
      <c r="F11171" s="70">
        <v>29</v>
      </c>
      <c r="G11171" s="70">
        <v>3</v>
      </c>
      <c r="H11171" s="71" t="s">
        <v>22165</v>
      </c>
      <c r="I11171" s="76" t="s">
        <v>22166</v>
      </c>
      <c r="J11171" s="73"/>
    </row>
    <row r="11172" spans="1:10" ht="43.5">
      <c r="A11172" s="70" t="s">
        <v>63145</v>
      </c>
      <c r="B11172" s="70">
        <v>13</v>
      </c>
      <c r="C11172" s="70" t="s">
        <v>61881</v>
      </c>
      <c r="D11172" s="70" t="s">
        <v>61882</v>
      </c>
      <c r="E11172" s="73" t="s">
        <v>63176</v>
      </c>
      <c r="F11172" s="70">
        <v>29</v>
      </c>
      <c r="G11172" s="70">
        <v>4</v>
      </c>
      <c r="H11172" s="71" t="s">
        <v>22167</v>
      </c>
      <c r="I11172" s="76" t="s">
        <v>22168</v>
      </c>
      <c r="J11172" s="73"/>
    </row>
    <row r="11173" spans="1:10" ht="43.5">
      <c r="A11173" s="70" t="s">
        <v>63145</v>
      </c>
      <c r="B11173" s="70">
        <v>13</v>
      </c>
      <c r="C11173" s="70" t="s">
        <v>61881</v>
      </c>
      <c r="D11173" s="70" t="s">
        <v>61882</v>
      </c>
      <c r="E11173" s="73" t="s">
        <v>63176</v>
      </c>
      <c r="F11173" s="70">
        <v>29</v>
      </c>
      <c r="G11173" s="70">
        <v>5</v>
      </c>
      <c r="H11173" s="71" t="s">
        <v>22169</v>
      </c>
      <c r="I11173" s="76" t="s">
        <v>22170</v>
      </c>
      <c r="J11173" s="73"/>
    </row>
    <row r="11174" spans="1:10" ht="43.5">
      <c r="A11174" s="70" t="s">
        <v>63145</v>
      </c>
      <c r="B11174" s="70">
        <v>13</v>
      </c>
      <c r="C11174" s="70" t="s">
        <v>61881</v>
      </c>
      <c r="D11174" s="70" t="s">
        <v>61882</v>
      </c>
      <c r="E11174" s="73" t="s">
        <v>63176</v>
      </c>
      <c r="F11174" s="70">
        <v>29</v>
      </c>
      <c r="G11174" s="70">
        <v>6</v>
      </c>
      <c r="H11174" s="71" t="s">
        <v>22171</v>
      </c>
      <c r="I11174" s="76" t="s">
        <v>22172</v>
      </c>
      <c r="J11174" s="73"/>
    </row>
    <row r="11175" spans="1:10" ht="58">
      <c r="A11175" s="70" t="s">
        <v>63145</v>
      </c>
      <c r="B11175" s="70">
        <v>13</v>
      </c>
      <c r="C11175" s="70" t="s">
        <v>61881</v>
      </c>
      <c r="D11175" s="70" t="s">
        <v>61882</v>
      </c>
      <c r="E11175" s="73" t="s">
        <v>63176</v>
      </c>
      <c r="F11175" s="70">
        <v>29</v>
      </c>
      <c r="G11175" s="70">
        <v>7</v>
      </c>
      <c r="H11175" s="71" t="s">
        <v>22173</v>
      </c>
      <c r="I11175" s="76" t="s">
        <v>22174</v>
      </c>
      <c r="J11175" s="73"/>
    </row>
    <row r="11176" spans="1:10" ht="43.5">
      <c r="A11176" s="70" t="s">
        <v>63145</v>
      </c>
      <c r="B11176" s="70">
        <v>13</v>
      </c>
      <c r="C11176" s="70" t="s">
        <v>61881</v>
      </c>
      <c r="D11176" s="70" t="s">
        <v>61882</v>
      </c>
      <c r="E11176" s="73" t="s">
        <v>63176</v>
      </c>
      <c r="F11176" s="70">
        <v>29</v>
      </c>
      <c r="G11176" s="70">
        <v>8</v>
      </c>
      <c r="H11176" s="71" t="s">
        <v>22175</v>
      </c>
      <c r="I11176" s="76" t="s">
        <v>22176</v>
      </c>
      <c r="J11176" s="73"/>
    </row>
    <row r="11177" spans="1:10" ht="43.5">
      <c r="A11177" s="70" t="s">
        <v>63145</v>
      </c>
      <c r="B11177" s="70">
        <v>13</v>
      </c>
      <c r="C11177" s="70" t="s">
        <v>61881</v>
      </c>
      <c r="D11177" s="70" t="s">
        <v>61882</v>
      </c>
      <c r="E11177" s="73" t="s">
        <v>63176</v>
      </c>
      <c r="F11177" s="70">
        <v>29</v>
      </c>
      <c r="G11177" s="70">
        <v>9</v>
      </c>
      <c r="H11177" s="71" t="s">
        <v>22177</v>
      </c>
      <c r="I11177" s="76" t="s">
        <v>22178</v>
      </c>
      <c r="J11177" s="73"/>
    </row>
    <row r="11178" spans="1:10" ht="43.5">
      <c r="A11178" s="70" t="s">
        <v>63145</v>
      </c>
      <c r="B11178" s="70">
        <v>13</v>
      </c>
      <c r="C11178" s="70" t="s">
        <v>61881</v>
      </c>
      <c r="D11178" s="70" t="s">
        <v>61882</v>
      </c>
      <c r="E11178" s="73" t="s">
        <v>63177</v>
      </c>
      <c r="F11178" s="70">
        <v>29</v>
      </c>
      <c r="G11178" s="70">
        <v>10</v>
      </c>
      <c r="H11178" s="71" t="s">
        <v>22179</v>
      </c>
      <c r="I11178" s="76" t="s">
        <v>22180</v>
      </c>
      <c r="J11178" s="73"/>
    </row>
    <row r="11179" spans="1:10" ht="58">
      <c r="A11179" s="70" t="s">
        <v>63145</v>
      </c>
      <c r="B11179" s="70">
        <v>13</v>
      </c>
      <c r="C11179" s="70" t="s">
        <v>61881</v>
      </c>
      <c r="D11179" s="70" t="s">
        <v>61882</v>
      </c>
      <c r="E11179" s="73" t="s">
        <v>63177</v>
      </c>
      <c r="F11179" s="70">
        <v>29</v>
      </c>
      <c r="G11179" s="70">
        <v>11</v>
      </c>
      <c r="H11179" s="71" t="s">
        <v>22181</v>
      </c>
      <c r="I11179" s="76" t="s">
        <v>22182</v>
      </c>
      <c r="J11179" s="73"/>
    </row>
    <row r="11180" spans="1:10" ht="43.5">
      <c r="A11180" s="70" t="s">
        <v>63145</v>
      </c>
      <c r="B11180" s="70">
        <v>13</v>
      </c>
      <c r="C11180" s="70" t="s">
        <v>61881</v>
      </c>
      <c r="D11180" s="70" t="s">
        <v>61882</v>
      </c>
      <c r="E11180" s="73" t="s">
        <v>63177</v>
      </c>
      <c r="F11180" s="70">
        <v>29</v>
      </c>
      <c r="G11180" s="70">
        <v>12</v>
      </c>
      <c r="H11180" s="71" t="s">
        <v>22183</v>
      </c>
      <c r="I11180" s="76" t="s">
        <v>22184</v>
      </c>
      <c r="J11180" s="73"/>
    </row>
    <row r="11181" spans="1:10">
      <c r="A11181" s="70" t="s">
        <v>63145</v>
      </c>
      <c r="B11181" s="70">
        <v>13</v>
      </c>
      <c r="C11181" s="70" t="s">
        <v>61881</v>
      </c>
      <c r="D11181" s="70" t="s">
        <v>61882</v>
      </c>
      <c r="E11181" s="73" t="s">
        <v>63177</v>
      </c>
      <c r="F11181" s="70">
        <v>29</v>
      </c>
      <c r="G11181" s="70">
        <v>13</v>
      </c>
      <c r="H11181" s="71" t="s">
        <v>22185</v>
      </c>
      <c r="I11181" s="76" t="s">
        <v>22186</v>
      </c>
      <c r="J11181" s="73"/>
    </row>
    <row r="11182" spans="1:10" ht="43.5">
      <c r="A11182" s="70" t="s">
        <v>63145</v>
      </c>
      <c r="B11182" s="70">
        <v>13</v>
      </c>
      <c r="C11182" s="70" t="s">
        <v>61881</v>
      </c>
      <c r="D11182" s="70" t="s">
        <v>61882</v>
      </c>
      <c r="E11182" s="73" t="s">
        <v>63177</v>
      </c>
      <c r="F11182" s="70">
        <v>29</v>
      </c>
      <c r="G11182" s="70">
        <v>14</v>
      </c>
      <c r="H11182" s="71" t="s">
        <v>22187</v>
      </c>
      <c r="I11182" s="76" t="s">
        <v>22188</v>
      </c>
      <c r="J11182" s="73"/>
    </row>
    <row r="11183" spans="1:10" ht="29">
      <c r="A11183" s="70" t="s">
        <v>63145</v>
      </c>
      <c r="B11183" s="70">
        <v>13</v>
      </c>
      <c r="C11183" s="70" t="s">
        <v>61881</v>
      </c>
      <c r="D11183" s="70" t="s">
        <v>61882</v>
      </c>
      <c r="E11183" s="73" t="s">
        <v>63177</v>
      </c>
      <c r="F11183" s="70">
        <v>29</v>
      </c>
      <c r="G11183" s="70">
        <v>15</v>
      </c>
      <c r="H11183" s="71" t="s">
        <v>22189</v>
      </c>
      <c r="I11183" s="76" t="s">
        <v>22190</v>
      </c>
      <c r="J11183" s="73"/>
    </row>
    <row r="11184" spans="1:10" ht="29">
      <c r="A11184" s="70" t="s">
        <v>63145</v>
      </c>
      <c r="B11184" s="70">
        <v>13</v>
      </c>
      <c r="C11184" s="70" t="s">
        <v>61881</v>
      </c>
      <c r="D11184" s="70" t="s">
        <v>61882</v>
      </c>
      <c r="E11184" s="73" t="s">
        <v>63177</v>
      </c>
      <c r="F11184" s="70">
        <v>29</v>
      </c>
      <c r="G11184" s="70">
        <v>16</v>
      </c>
      <c r="H11184" s="71" t="s">
        <v>22191</v>
      </c>
      <c r="I11184" s="76" t="s">
        <v>22192</v>
      </c>
      <c r="J11184" s="73"/>
    </row>
    <row r="11185" spans="1:10" ht="58">
      <c r="A11185" s="70" t="s">
        <v>63145</v>
      </c>
      <c r="B11185" s="70">
        <v>13</v>
      </c>
      <c r="C11185" s="70" t="s">
        <v>61881</v>
      </c>
      <c r="D11185" s="70" t="s">
        <v>61882</v>
      </c>
      <c r="E11185" s="73" t="s">
        <v>63177</v>
      </c>
      <c r="F11185" s="70">
        <v>29</v>
      </c>
      <c r="G11185" s="70">
        <v>17</v>
      </c>
      <c r="H11185" s="71" t="s">
        <v>22193</v>
      </c>
      <c r="I11185" s="76" t="s">
        <v>22194</v>
      </c>
      <c r="J11185" s="73"/>
    </row>
    <row r="11186" spans="1:10" ht="43.5">
      <c r="A11186" s="70" t="s">
        <v>63145</v>
      </c>
      <c r="B11186" s="70">
        <v>13</v>
      </c>
      <c r="C11186" s="70" t="s">
        <v>61881</v>
      </c>
      <c r="D11186" s="70" t="s">
        <v>61882</v>
      </c>
      <c r="E11186" s="73" t="s">
        <v>63177</v>
      </c>
      <c r="F11186" s="70">
        <v>29</v>
      </c>
      <c r="G11186" s="70">
        <v>18</v>
      </c>
      <c r="H11186" s="71" t="s">
        <v>22195</v>
      </c>
      <c r="I11186" s="76" t="s">
        <v>22196</v>
      </c>
      <c r="J11186" s="73"/>
    </row>
    <row r="11187" spans="1:10" ht="43.5">
      <c r="A11187" s="70" t="s">
        <v>63145</v>
      </c>
      <c r="B11187" s="70">
        <v>13</v>
      </c>
      <c r="C11187" s="70" t="s">
        <v>61881</v>
      </c>
      <c r="D11187" s="70" t="s">
        <v>61882</v>
      </c>
      <c r="E11187" s="73" t="s">
        <v>63177</v>
      </c>
      <c r="F11187" s="70">
        <v>29</v>
      </c>
      <c r="G11187" s="70">
        <v>19</v>
      </c>
      <c r="H11187" s="71" t="s">
        <v>22197</v>
      </c>
      <c r="I11187" s="76" t="s">
        <v>22198</v>
      </c>
      <c r="J11187" s="73"/>
    </row>
    <row r="11188" spans="1:10" ht="43.5">
      <c r="A11188" s="70" t="s">
        <v>63145</v>
      </c>
      <c r="B11188" s="70">
        <v>13</v>
      </c>
      <c r="C11188" s="70" t="s">
        <v>61881</v>
      </c>
      <c r="D11188" s="70" t="s">
        <v>61882</v>
      </c>
      <c r="E11188" s="73" t="s">
        <v>63178</v>
      </c>
      <c r="F11188" s="70">
        <v>29</v>
      </c>
      <c r="G11188" s="70">
        <v>20</v>
      </c>
      <c r="H11188" s="71" t="s">
        <v>22199</v>
      </c>
      <c r="I11188" s="76" t="s">
        <v>22200</v>
      </c>
      <c r="J11188" s="73"/>
    </row>
    <row r="11189" spans="1:10" ht="58">
      <c r="A11189" s="70" t="s">
        <v>63145</v>
      </c>
      <c r="B11189" s="70">
        <v>13</v>
      </c>
      <c r="C11189" s="70" t="s">
        <v>61881</v>
      </c>
      <c r="D11189" s="70" t="s">
        <v>61882</v>
      </c>
      <c r="E11189" s="73" t="s">
        <v>63178</v>
      </c>
      <c r="F11189" s="70">
        <v>29</v>
      </c>
      <c r="G11189" s="70">
        <v>21</v>
      </c>
      <c r="H11189" s="71" t="s">
        <v>22201</v>
      </c>
      <c r="I11189" s="76" t="s">
        <v>22202</v>
      </c>
      <c r="J11189" s="73"/>
    </row>
    <row r="11190" spans="1:10" ht="43.5">
      <c r="A11190" s="70" t="s">
        <v>63145</v>
      </c>
      <c r="B11190" s="70">
        <v>13</v>
      </c>
      <c r="C11190" s="70" t="s">
        <v>61881</v>
      </c>
      <c r="D11190" s="70" t="s">
        <v>61882</v>
      </c>
      <c r="E11190" s="73" t="s">
        <v>63178</v>
      </c>
      <c r="F11190" s="70">
        <v>29</v>
      </c>
      <c r="G11190" s="70">
        <v>22</v>
      </c>
      <c r="H11190" s="71" t="s">
        <v>22203</v>
      </c>
      <c r="I11190" s="76" t="s">
        <v>22204</v>
      </c>
      <c r="J11190" s="73"/>
    </row>
    <row r="11191" spans="1:10" ht="29">
      <c r="A11191" s="70" t="s">
        <v>63145</v>
      </c>
      <c r="B11191" s="70">
        <v>13</v>
      </c>
      <c r="C11191" s="70" t="s">
        <v>61881</v>
      </c>
      <c r="D11191" s="70" t="s">
        <v>61882</v>
      </c>
      <c r="E11191" s="73" t="s">
        <v>63178</v>
      </c>
      <c r="F11191" s="70">
        <v>29</v>
      </c>
      <c r="G11191" s="70">
        <v>23</v>
      </c>
      <c r="H11191" s="71" t="s">
        <v>22205</v>
      </c>
      <c r="I11191" s="76" t="s">
        <v>22206</v>
      </c>
      <c r="J11191" s="73"/>
    </row>
    <row r="11192" spans="1:10" ht="29">
      <c r="A11192" s="70" t="s">
        <v>63145</v>
      </c>
      <c r="B11192" s="70">
        <v>13</v>
      </c>
      <c r="C11192" s="70" t="s">
        <v>61881</v>
      </c>
      <c r="D11192" s="70" t="s">
        <v>61882</v>
      </c>
      <c r="E11192" s="73" t="s">
        <v>63178</v>
      </c>
      <c r="F11192" s="70">
        <v>29</v>
      </c>
      <c r="G11192" s="70">
        <v>24</v>
      </c>
      <c r="H11192" s="71" t="s">
        <v>22207</v>
      </c>
      <c r="I11192" s="76" t="s">
        <v>22208</v>
      </c>
      <c r="J11192" s="73"/>
    </row>
    <row r="11193" spans="1:10" ht="43.5">
      <c r="A11193" s="70" t="s">
        <v>63145</v>
      </c>
      <c r="B11193" s="70">
        <v>13</v>
      </c>
      <c r="C11193" s="70" t="s">
        <v>61881</v>
      </c>
      <c r="D11193" s="70" t="s">
        <v>61882</v>
      </c>
      <c r="E11193" s="73" t="s">
        <v>63178</v>
      </c>
      <c r="F11193" s="70">
        <v>29</v>
      </c>
      <c r="G11193" s="70">
        <v>25</v>
      </c>
      <c r="H11193" s="71" t="s">
        <v>22209</v>
      </c>
      <c r="I11193" s="76" t="s">
        <v>22210</v>
      </c>
      <c r="J11193" s="73"/>
    </row>
    <row r="11194" spans="1:10">
      <c r="A11194" s="70" t="s">
        <v>63145</v>
      </c>
      <c r="B11194" s="70">
        <v>13</v>
      </c>
      <c r="C11194" s="70" t="s">
        <v>61881</v>
      </c>
      <c r="D11194" s="70" t="s">
        <v>61882</v>
      </c>
      <c r="E11194" s="73" t="s">
        <v>63179</v>
      </c>
      <c r="F11194" s="70">
        <v>29</v>
      </c>
      <c r="G11194" s="70">
        <v>26</v>
      </c>
      <c r="H11194" s="71" t="s">
        <v>22211</v>
      </c>
      <c r="I11194" s="76" t="s">
        <v>22212</v>
      </c>
      <c r="J11194" s="73"/>
    </row>
    <row r="11195" spans="1:10" ht="43.5">
      <c r="A11195" s="70" t="s">
        <v>63145</v>
      </c>
      <c r="B11195" s="70">
        <v>13</v>
      </c>
      <c r="C11195" s="70" t="s">
        <v>61881</v>
      </c>
      <c r="D11195" s="70" t="s">
        <v>61882</v>
      </c>
      <c r="E11195" s="73" t="s">
        <v>63179</v>
      </c>
      <c r="F11195" s="70">
        <v>29</v>
      </c>
      <c r="G11195" s="70">
        <v>27</v>
      </c>
      <c r="H11195" s="71" t="s">
        <v>22213</v>
      </c>
      <c r="I11195" s="76" t="s">
        <v>22214</v>
      </c>
      <c r="J11195" s="73"/>
    </row>
    <row r="11196" spans="1:10" ht="29">
      <c r="A11196" s="70" t="s">
        <v>63145</v>
      </c>
      <c r="B11196" s="70">
        <v>13</v>
      </c>
      <c r="C11196" s="70" t="s">
        <v>61881</v>
      </c>
      <c r="D11196" s="70" t="s">
        <v>61882</v>
      </c>
      <c r="E11196" s="73" t="s">
        <v>63179</v>
      </c>
      <c r="F11196" s="70">
        <v>29</v>
      </c>
      <c r="G11196" s="70">
        <v>28</v>
      </c>
      <c r="H11196" s="71" t="s">
        <v>22215</v>
      </c>
      <c r="I11196" s="76" t="s">
        <v>22216</v>
      </c>
      <c r="J11196" s="73"/>
    </row>
    <row r="11197" spans="1:10" ht="43.5">
      <c r="A11197" s="70" t="s">
        <v>63145</v>
      </c>
      <c r="B11197" s="70">
        <v>13</v>
      </c>
      <c r="C11197" s="70" t="s">
        <v>61881</v>
      </c>
      <c r="D11197" s="70" t="s">
        <v>61882</v>
      </c>
      <c r="E11197" s="73" t="s">
        <v>63179</v>
      </c>
      <c r="F11197" s="70">
        <v>29</v>
      </c>
      <c r="G11197" s="70">
        <v>29</v>
      </c>
      <c r="H11197" s="71" t="s">
        <v>22217</v>
      </c>
      <c r="I11197" s="76" t="s">
        <v>22218</v>
      </c>
      <c r="J11197" s="73"/>
    </row>
    <row r="11198" spans="1:10" ht="29">
      <c r="A11198" s="70" t="s">
        <v>63145</v>
      </c>
      <c r="B11198" s="70">
        <v>13</v>
      </c>
      <c r="C11198" s="70" t="s">
        <v>61881</v>
      </c>
      <c r="D11198" s="70" t="s">
        <v>61882</v>
      </c>
      <c r="E11198" s="73" t="s">
        <v>63179</v>
      </c>
      <c r="F11198" s="70">
        <v>29</v>
      </c>
      <c r="G11198" s="70">
        <v>30</v>
      </c>
      <c r="H11198" s="71" t="s">
        <v>22219</v>
      </c>
      <c r="I11198" s="76" t="s">
        <v>22220</v>
      </c>
      <c r="J11198" s="73"/>
    </row>
    <row r="11199" spans="1:10" ht="29">
      <c r="A11199" s="70" t="s">
        <v>63180</v>
      </c>
      <c r="B11199" s="70">
        <v>14</v>
      </c>
      <c r="C11199" s="70" t="s">
        <v>61885</v>
      </c>
      <c r="D11199" s="70" t="s">
        <v>61886</v>
      </c>
      <c r="E11199" s="73" t="s">
        <v>63181</v>
      </c>
      <c r="F11199" s="70">
        <v>1</v>
      </c>
      <c r="G11199" s="70">
        <v>1</v>
      </c>
      <c r="H11199" s="71" t="s">
        <v>22221</v>
      </c>
      <c r="I11199" s="76" t="s">
        <v>22222</v>
      </c>
      <c r="J11199" s="73"/>
    </row>
    <row r="11200" spans="1:10" ht="43.5">
      <c r="A11200" s="70" t="s">
        <v>63180</v>
      </c>
      <c r="B11200" s="70">
        <v>14</v>
      </c>
      <c r="C11200" s="70" t="s">
        <v>61885</v>
      </c>
      <c r="D11200" s="70" t="s">
        <v>61886</v>
      </c>
      <c r="E11200" s="73" t="s">
        <v>63181</v>
      </c>
      <c r="F11200" s="70">
        <v>1</v>
      </c>
      <c r="G11200" s="70">
        <v>2</v>
      </c>
      <c r="H11200" s="71" t="s">
        <v>22223</v>
      </c>
      <c r="I11200" s="76" t="s">
        <v>22224</v>
      </c>
      <c r="J11200" s="73"/>
    </row>
    <row r="11201" spans="1:10" ht="43.5">
      <c r="A11201" s="70" t="s">
        <v>63180</v>
      </c>
      <c r="B11201" s="70">
        <v>14</v>
      </c>
      <c r="C11201" s="70" t="s">
        <v>61885</v>
      </c>
      <c r="D11201" s="70" t="s">
        <v>61886</v>
      </c>
      <c r="E11201" s="73" t="s">
        <v>63181</v>
      </c>
      <c r="F11201" s="70">
        <v>1</v>
      </c>
      <c r="G11201" s="70">
        <v>3</v>
      </c>
      <c r="H11201" s="71" t="s">
        <v>22225</v>
      </c>
      <c r="I11201" s="76" t="s">
        <v>22226</v>
      </c>
      <c r="J11201" s="73"/>
    </row>
    <row r="11202" spans="1:10" ht="43.5">
      <c r="A11202" s="70" t="s">
        <v>63180</v>
      </c>
      <c r="B11202" s="70">
        <v>14</v>
      </c>
      <c r="C11202" s="70" t="s">
        <v>61885</v>
      </c>
      <c r="D11202" s="70" t="s">
        <v>61886</v>
      </c>
      <c r="E11202" s="73" t="s">
        <v>63181</v>
      </c>
      <c r="F11202" s="70">
        <v>1</v>
      </c>
      <c r="G11202" s="70">
        <v>4</v>
      </c>
      <c r="H11202" s="71" t="s">
        <v>22227</v>
      </c>
      <c r="I11202" s="76" t="s">
        <v>22228</v>
      </c>
      <c r="J11202" s="73"/>
    </row>
    <row r="11203" spans="1:10" ht="43.5">
      <c r="A11203" s="70" t="s">
        <v>63180</v>
      </c>
      <c r="B11203" s="70">
        <v>14</v>
      </c>
      <c r="C11203" s="70" t="s">
        <v>61885</v>
      </c>
      <c r="D11203" s="70" t="s">
        <v>61886</v>
      </c>
      <c r="E11203" s="73" t="s">
        <v>63181</v>
      </c>
      <c r="F11203" s="70">
        <v>1</v>
      </c>
      <c r="G11203" s="70">
        <v>5</v>
      </c>
      <c r="H11203" s="71" t="s">
        <v>22229</v>
      </c>
      <c r="I11203" s="76" t="s">
        <v>22230</v>
      </c>
      <c r="J11203" s="73"/>
    </row>
    <row r="11204" spans="1:10" ht="43.5">
      <c r="A11204" s="70" t="s">
        <v>63180</v>
      </c>
      <c r="B11204" s="70">
        <v>14</v>
      </c>
      <c r="C11204" s="70" t="s">
        <v>61885</v>
      </c>
      <c r="D11204" s="70" t="s">
        <v>61886</v>
      </c>
      <c r="E11204" s="73" t="s">
        <v>63181</v>
      </c>
      <c r="F11204" s="70">
        <v>1</v>
      </c>
      <c r="G11204" s="70">
        <v>6</v>
      </c>
      <c r="H11204" s="71" t="s">
        <v>22231</v>
      </c>
      <c r="I11204" s="76" t="s">
        <v>22232</v>
      </c>
      <c r="J11204" s="73"/>
    </row>
    <row r="11205" spans="1:10" ht="29">
      <c r="A11205" s="70" t="s">
        <v>63180</v>
      </c>
      <c r="B11205" s="70">
        <v>14</v>
      </c>
      <c r="C11205" s="70" t="s">
        <v>61885</v>
      </c>
      <c r="D11205" s="70" t="s">
        <v>61886</v>
      </c>
      <c r="E11205" s="73" t="s">
        <v>63181</v>
      </c>
      <c r="F11205" s="70">
        <v>1</v>
      </c>
      <c r="G11205" s="70">
        <v>7</v>
      </c>
      <c r="H11205" s="71" t="s">
        <v>22233</v>
      </c>
      <c r="I11205" s="76" t="s">
        <v>22234</v>
      </c>
      <c r="J11205" s="73"/>
    </row>
    <row r="11206" spans="1:10" ht="29">
      <c r="A11206" s="70" t="s">
        <v>63180</v>
      </c>
      <c r="B11206" s="70">
        <v>14</v>
      </c>
      <c r="C11206" s="70" t="s">
        <v>61885</v>
      </c>
      <c r="D11206" s="70" t="s">
        <v>61886</v>
      </c>
      <c r="E11206" s="73" t="s">
        <v>63181</v>
      </c>
      <c r="F11206" s="70">
        <v>1</v>
      </c>
      <c r="G11206" s="70">
        <v>8</v>
      </c>
      <c r="H11206" s="71" t="s">
        <v>22235</v>
      </c>
      <c r="I11206" s="76" t="s">
        <v>22236</v>
      </c>
      <c r="J11206" s="73"/>
    </row>
    <row r="11207" spans="1:10" ht="43.5">
      <c r="A11207" s="70" t="s">
        <v>63180</v>
      </c>
      <c r="B11207" s="70">
        <v>14</v>
      </c>
      <c r="C11207" s="70" t="s">
        <v>61885</v>
      </c>
      <c r="D11207" s="70" t="s">
        <v>61886</v>
      </c>
      <c r="E11207" s="73" t="s">
        <v>63181</v>
      </c>
      <c r="F11207" s="70">
        <v>1</v>
      </c>
      <c r="G11207" s="70">
        <v>9</v>
      </c>
      <c r="H11207" s="71" t="s">
        <v>22237</v>
      </c>
      <c r="I11207" s="76" t="s">
        <v>22238</v>
      </c>
      <c r="J11207" s="73"/>
    </row>
    <row r="11208" spans="1:10" ht="29">
      <c r="A11208" s="70" t="s">
        <v>63180</v>
      </c>
      <c r="B11208" s="70">
        <v>14</v>
      </c>
      <c r="C11208" s="70" t="s">
        <v>61885</v>
      </c>
      <c r="D11208" s="70" t="s">
        <v>61886</v>
      </c>
      <c r="E11208" s="73" t="s">
        <v>63181</v>
      </c>
      <c r="F11208" s="70">
        <v>1</v>
      </c>
      <c r="G11208" s="70">
        <v>10</v>
      </c>
      <c r="H11208" s="71" t="s">
        <v>22239</v>
      </c>
      <c r="I11208" s="76" t="s">
        <v>22240</v>
      </c>
      <c r="J11208" s="73"/>
    </row>
    <row r="11209" spans="1:10" ht="72.5">
      <c r="A11209" s="70" t="s">
        <v>63180</v>
      </c>
      <c r="B11209" s="70">
        <v>14</v>
      </c>
      <c r="C11209" s="70" t="s">
        <v>61885</v>
      </c>
      <c r="D11209" s="70" t="s">
        <v>61886</v>
      </c>
      <c r="E11209" s="73" t="s">
        <v>63181</v>
      </c>
      <c r="F11209" s="70">
        <v>1</v>
      </c>
      <c r="G11209" s="70">
        <v>11</v>
      </c>
      <c r="H11209" s="71" t="s">
        <v>22241</v>
      </c>
      <c r="I11209" s="76" t="s">
        <v>22242</v>
      </c>
      <c r="J11209" s="73"/>
    </row>
    <row r="11210" spans="1:10" ht="43.5">
      <c r="A11210" s="70" t="s">
        <v>63180</v>
      </c>
      <c r="B11210" s="70">
        <v>14</v>
      </c>
      <c r="C11210" s="70" t="s">
        <v>61885</v>
      </c>
      <c r="D11210" s="70" t="s">
        <v>61886</v>
      </c>
      <c r="E11210" s="73" t="s">
        <v>63181</v>
      </c>
      <c r="F11210" s="70">
        <v>1</v>
      </c>
      <c r="G11210" s="70">
        <v>12</v>
      </c>
      <c r="H11210" s="71" t="s">
        <v>22243</v>
      </c>
      <c r="I11210" s="76" t="s">
        <v>22244</v>
      </c>
      <c r="J11210" s="73"/>
    </row>
    <row r="11211" spans="1:10" ht="29">
      <c r="A11211" s="70" t="s">
        <v>63180</v>
      </c>
      <c r="B11211" s="70">
        <v>14</v>
      </c>
      <c r="C11211" s="70" t="s">
        <v>61885</v>
      </c>
      <c r="D11211" s="70" t="s">
        <v>61886</v>
      </c>
      <c r="E11211" s="73" t="s">
        <v>63181</v>
      </c>
      <c r="F11211" s="70">
        <v>1</v>
      </c>
      <c r="G11211" s="70">
        <v>13</v>
      </c>
      <c r="H11211" s="71" t="s">
        <v>22245</v>
      </c>
      <c r="I11211" s="76" t="s">
        <v>22246</v>
      </c>
      <c r="J11211" s="73"/>
    </row>
    <row r="11212" spans="1:10" ht="43.5">
      <c r="A11212" s="70" t="s">
        <v>63180</v>
      </c>
      <c r="B11212" s="70">
        <v>14</v>
      </c>
      <c r="C11212" s="70" t="s">
        <v>61885</v>
      </c>
      <c r="D11212" s="70" t="s">
        <v>61886</v>
      </c>
      <c r="E11212" s="73" t="s">
        <v>63181</v>
      </c>
      <c r="F11212" s="70">
        <v>1</v>
      </c>
      <c r="G11212" s="70">
        <v>14</v>
      </c>
      <c r="H11212" s="71" t="s">
        <v>22247</v>
      </c>
      <c r="I11212" s="76" t="s">
        <v>22248</v>
      </c>
      <c r="J11212" s="73"/>
    </row>
    <row r="11213" spans="1:10" ht="43.5">
      <c r="A11213" s="70" t="s">
        <v>63180</v>
      </c>
      <c r="B11213" s="70">
        <v>14</v>
      </c>
      <c r="C11213" s="70" t="s">
        <v>61885</v>
      </c>
      <c r="D11213" s="70" t="s">
        <v>61886</v>
      </c>
      <c r="E11213" s="73" t="s">
        <v>63181</v>
      </c>
      <c r="F11213" s="70">
        <v>1</v>
      </c>
      <c r="G11213" s="70">
        <v>15</v>
      </c>
      <c r="H11213" s="71" t="s">
        <v>22249</v>
      </c>
      <c r="I11213" s="76" t="s">
        <v>22250</v>
      </c>
      <c r="J11213" s="73"/>
    </row>
    <row r="11214" spans="1:10" ht="29">
      <c r="A11214" s="70" t="s">
        <v>63180</v>
      </c>
      <c r="B11214" s="70">
        <v>14</v>
      </c>
      <c r="C11214" s="70" t="s">
        <v>61885</v>
      </c>
      <c r="D11214" s="70" t="s">
        <v>61886</v>
      </c>
      <c r="E11214" s="73" t="s">
        <v>63181</v>
      </c>
      <c r="F11214" s="70">
        <v>1</v>
      </c>
      <c r="G11214" s="70">
        <v>16</v>
      </c>
      <c r="H11214" s="71" t="s">
        <v>22251</v>
      </c>
      <c r="I11214" s="76" t="s">
        <v>22252</v>
      </c>
      <c r="J11214" s="73"/>
    </row>
    <row r="11215" spans="1:10" ht="58">
      <c r="A11215" s="70" t="s">
        <v>63180</v>
      </c>
      <c r="B11215" s="70">
        <v>14</v>
      </c>
      <c r="C11215" s="70" t="s">
        <v>61885</v>
      </c>
      <c r="D11215" s="70" t="s">
        <v>61886</v>
      </c>
      <c r="E11215" s="73" t="s">
        <v>63181</v>
      </c>
      <c r="F11215" s="70">
        <v>1</v>
      </c>
      <c r="G11215" s="70">
        <v>17</v>
      </c>
      <c r="H11215" s="71" t="s">
        <v>22253</v>
      </c>
      <c r="I11215" s="76" t="s">
        <v>22254</v>
      </c>
      <c r="J11215" s="73"/>
    </row>
    <row r="11216" spans="1:10" ht="29">
      <c r="A11216" s="70" t="s">
        <v>63180</v>
      </c>
      <c r="B11216" s="70">
        <v>14</v>
      </c>
      <c r="C11216" s="70" t="s">
        <v>61885</v>
      </c>
      <c r="D11216" s="70" t="s">
        <v>61886</v>
      </c>
      <c r="E11216" s="73" t="s">
        <v>63182</v>
      </c>
      <c r="F11216" s="70">
        <v>2</v>
      </c>
      <c r="G11216" s="70">
        <v>1</v>
      </c>
      <c r="H11216" s="71" t="s">
        <v>22255</v>
      </c>
      <c r="I11216" s="76" t="s">
        <v>22256</v>
      </c>
      <c r="J11216" s="73"/>
    </row>
    <row r="11217" spans="1:10" ht="43.5">
      <c r="A11217" s="70" t="s">
        <v>63180</v>
      </c>
      <c r="B11217" s="70">
        <v>14</v>
      </c>
      <c r="C11217" s="70" t="s">
        <v>61885</v>
      </c>
      <c r="D11217" s="70" t="s">
        <v>61886</v>
      </c>
      <c r="E11217" s="73" t="s">
        <v>63182</v>
      </c>
      <c r="F11217" s="70">
        <v>2</v>
      </c>
      <c r="G11217" s="70">
        <v>2</v>
      </c>
      <c r="H11217" s="71" t="s">
        <v>22257</v>
      </c>
      <c r="I11217" s="76" t="s">
        <v>22258</v>
      </c>
      <c r="J11217" s="73"/>
    </row>
    <row r="11218" spans="1:10" ht="43.5">
      <c r="A11218" s="70" t="s">
        <v>63180</v>
      </c>
      <c r="B11218" s="70">
        <v>14</v>
      </c>
      <c r="C11218" s="70" t="s">
        <v>61885</v>
      </c>
      <c r="D11218" s="70" t="s">
        <v>61886</v>
      </c>
      <c r="E11218" s="73" t="s">
        <v>63182</v>
      </c>
      <c r="F11218" s="70">
        <v>2</v>
      </c>
      <c r="G11218" s="70">
        <v>3</v>
      </c>
      <c r="H11218" s="71" t="s">
        <v>22259</v>
      </c>
      <c r="I11218" s="76" t="s">
        <v>22260</v>
      </c>
      <c r="J11218" s="73"/>
    </row>
    <row r="11219" spans="1:10" ht="72.5">
      <c r="A11219" s="70" t="s">
        <v>63180</v>
      </c>
      <c r="B11219" s="70">
        <v>14</v>
      </c>
      <c r="C11219" s="70" t="s">
        <v>61885</v>
      </c>
      <c r="D11219" s="70" t="s">
        <v>61886</v>
      </c>
      <c r="E11219" s="73" t="s">
        <v>63182</v>
      </c>
      <c r="F11219" s="70">
        <v>2</v>
      </c>
      <c r="G11219" s="70">
        <v>4</v>
      </c>
      <c r="H11219" s="71" t="s">
        <v>22261</v>
      </c>
      <c r="I11219" s="76" t="s">
        <v>22262</v>
      </c>
      <c r="J11219" s="73"/>
    </row>
    <row r="11220" spans="1:10" ht="29">
      <c r="A11220" s="70" t="s">
        <v>63180</v>
      </c>
      <c r="B11220" s="70">
        <v>14</v>
      </c>
      <c r="C11220" s="70" t="s">
        <v>61885</v>
      </c>
      <c r="D11220" s="70" t="s">
        <v>61886</v>
      </c>
      <c r="E11220" s="73" t="s">
        <v>63182</v>
      </c>
      <c r="F11220" s="70">
        <v>2</v>
      </c>
      <c r="G11220" s="70">
        <v>5</v>
      </c>
      <c r="H11220" s="71" t="s">
        <v>22263</v>
      </c>
      <c r="I11220" s="76" t="s">
        <v>22264</v>
      </c>
      <c r="J11220" s="73"/>
    </row>
    <row r="11221" spans="1:10" ht="43.5">
      <c r="A11221" s="70" t="s">
        <v>63180</v>
      </c>
      <c r="B11221" s="70">
        <v>14</v>
      </c>
      <c r="C11221" s="70" t="s">
        <v>61885</v>
      </c>
      <c r="D11221" s="70" t="s">
        <v>61886</v>
      </c>
      <c r="E11221" s="73" t="s">
        <v>63182</v>
      </c>
      <c r="F11221" s="70">
        <v>2</v>
      </c>
      <c r="G11221" s="70">
        <v>6</v>
      </c>
      <c r="H11221" s="71" t="s">
        <v>22265</v>
      </c>
      <c r="I11221" s="76" t="s">
        <v>22266</v>
      </c>
      <c r="J11221" s="73"/>
    </row>
    <row r="11222" spans="1:10" ht="72.5">
      <c r="A11222" s="70" t="s">
        <v>63180</v>
      </c>
      <c r="B11222" s="70">
        <v>14</v>
      </c>
      <c r="C11222" s="70" t="s">
        <v>61885</v>
      </c>
      <c r="D11222" s="70" t="s">
        <v>61886</v>
      </c>
      <c r="E11222" s="73" t="s">
        <v>63182</v>
      </c>
      <c r="F11222" s="70">
        <v>2</v>
      </c>
      <c r="G11222" s="70">
        <v>7</v>
      </c>
      <c r="H11222" s="71" t="s">
        <v>22267</v>
      </c>
      <c r="I11222" s="76" t="s">
        <v>22268</v>
      </c>
      <c r="J11222" s="73"/>
    </row>
    <row r="11223" spans="1:10" ht="43.5">
      <c r="A11223" s="70" t="s">
        <v>63180</v>
      </c>
      <c r="B11223" s="70">
        <v>14</v>
      </c>
      <c r="C11223" s="70" t="s">
        <v>61885</v>
      </c>
      <c r="D11223" s="70" t="s">
        <v>61886</v>
      </c>
      <c r="E11223" s="73" t="s">
        <v>63182</v>
      </c>
      <c r="F11223" s="70">
        <v>2</v>
      </c>
      <c r="G11223" s="70">
        <v>8</v>
      </c>
      <c r="H11223" s="71" t="s">
        <v>22269</v>
      </c>
      <c r="I11223" s="76" t="s">
        <v>22270</v>
      </c>
      <c r="J11223" s="73"/>
    </row>
    <row r="11224" spans="1:10" ht="29">
      <c r="A11224" s="70" t="s">
        <v>63180</v>
      </c>
      <c r="B11224" s="70">
        <v>14</v>
      </c>
      <c r="C11224" s="70" t="s">
        <v>61885</v>
      </c>
      <c r="D11224" s="70" t="s">
        <v>61886</v>
      </c>
      <c r="E11224" s="73" t="s">
        <v>63182</v>
      </c>
      <c r="F11224" s="70">
        <v>2</v>
      </c>
      <c r="G11224" s="70">
        <v>9</v>
      </c>
      <c r="H11224" s="71" t="s">
        <v>22271</v>
      </c>
      <c r="I11224" s="76" t="s">
        <v>22272</v>
      </c>
      <c r="J11224" s="73"/>
    </row>
    <row r="11225" spans="1:10" ht="58">
      <c r="A11225" s="70" t="s">
        <v>63180</v>
      </c>
      <c r="B11225" s="70">
        <v>14</v>
      </c>
      <c r="C11225" s="70" t="s">
        <v>61885</v>
      </c>
      <c r="D11225" s="70" t="s">
        <v>61886</v>
      </c>
      <c r="E11225" s="73" t="s">
        <v>63182</v>
      </c>
      <c r="F11225" s="70">
        <v>2</v>
      </c>
      <c r="G11225" s="70">
        <v>10</v>
      </c>
      <c r="H11225" s="71" t="s">
        <v>22273</v>
      </c>
      <c r="I11225" s="76" t="s">
        <v>22274</v>
      </c>
      <c r="J11225" s="73"/>
    </row>
    <row r="11226" spans="1:10" ht="43.5">
      <c r="A11226" s="70" t="s">
        <v>63180</v>
      </c>
      <c r="B11226" s="70">
        <v>14</v>
      </c>
      <c r="C11226" s="70" t="s">
        <v>61885</v>
      </c>
      <c r="D11226" s="70" t="s">
        <v>61886</v>
      </c>
      <c r="E11226" s="73" t="s">
        <v>63182</v>
      </c>
      <c r="F11226" s="70">
        <v>2</v>
      </c>
      <c r="G11226" s="70">
        <v>11</v>
      </c>
      <c r="H11226" s="71" t="s">
        <v>22275</v>
      </c>
      <c r="I11226" s="76" t="s">
        <v>22276</v>
      </c>
      <c r="J11226" s="73"/>
    </row>
    <row r="11227" spans="1:10" ht="58">
      <c r="A11227" s="70" t="s">
        <v>63180</v>
      </c>
      <c r="B11227" s="70">
        <v>14</v>
      </c>
      <c r="C11227" s="70" t="s">
        <v>61885</v>
      </c>
      <c r="D11227" s="70" t="s">
        <v>61886</v>
      </c>
      <c r="E11227" s="73" t="s">
        <v>63182</v>
      </c>
      <c r="F11227" s="70">
        <v>2</v>
      </c>
      <c r="G11227" s="70">
        <v>12</v>
      </c>
      <c r="H11227" s="71" t="s">
        <v>22277</v>
      </c>
      <c r="I11227" s="76" t="s">
        <v>22278</v>
      </c>
      <c r="J11227" s="73"/>
    </row>
    <row r="11228" spans="1:10" ht="29">
      <c r="A11228" s="70" t="s">
        <v>63180</v>
      </c>
      <c r="B11228" s="70">
        <v>14</v>
      </c>
      <c r="C11228" s="70" t="s">
        <v>61885</v>
      </c>
      <c r="D11228" s="70" t="s">
        <v>61886</v>
      </c>
      <c r="E11228" s="73" t="s">
        <v>63182</v>
      </c>
      <c r="F11228" s="70">
        <v>2</v>
      </c>
      <c r="G11228" s="70">
        <v>13</v>
      </c>
      <c r="H11228" s="71" t="s">
        <v>22279</v>
      </c>
      <c r="I11228" s="76" t="s">
        <v>22280</v>
      </c>
      <c r="J11228" s="73"/>
    </row>
    <row r="11229" spans="1:10" ht="87">
      <c r="A11229" s="70" t="s">
        <v>63180</v>
      </c>
      <c r="B11229" s="70">
        <v>14</v>
      </c>
      <c r="C11229" s="70" t="s">
        <v>61885</v>
      </c>
      <c r="D11229" s="70" t="s">
        <v>61886</v>
      </c>
      <c r="E11229" s="73" t="s">
        <v>63182</v>
      </c>
      <c r="F11229" s="70">
        <v>2</v>
      </c>
      <c r="G11229" s="70">
        <v>14</v>
      </c>
      <c r="H11229" s="71" t="s">
        <v>22281</v>
      </c>
      <c r="I11229" s="76" t="s">
        <v>22282</v>
      </c>
      <c r="J11229" s="73"/>
    </row>
    <row r="11230" spans="1:10" ht="29">
      <c r="A11230" s="70" t="s">
        <v>63180</v>
      </c>
      <c r="B11230" s="70">
        <v>14</v>
      </c>
      <c r="C11230" s="70" t="s">
        <v>61885</v>
      </c>
      <c r="D11230" s="70" t="s">
        <v>61886</v>
      </c>
      <c r="E11230" s="73" t="s">
        <v>63182</v>
      </c>
      <c r="F11230" s="70">
        <v>2</v>
      </c>
      <c r="G11230" s="70">
        <v>15</v>
      </c>
      <c r="H11230" s="71" t="s">
        <v>22283</v>
      </c>
      <c r="I11230" s="76" t="s">
        <v>22284</v>
      </c>
      <c r="J11230" s="73"/>
    </row>
    <row r="11231" spans="1:10" ht="43.5">
      <c r="A11231" s="70" t="s">
        <v>63180</v>
      </c>
      <c r="B11231" s="70">
        <v>14</v>
      </c>
      <c r="C11231" s="70" t="s">
        <v>61885</v>
      </c>
      <c r="D11231" s="70" t="s">
        <v>61886</v>
      </c>
      <c r="E11231" s="73" t="s">
        <v>63182</v>
      </c>
      <c r="F11231" s="70">
        <v>2</v>
      </c>
      <c r="G11231" s="70">
        <v>16</v>
      </c>
      <c r="H11231" s="71" t="s">
        <v>22285</v>
      </c>
      <c r="I11231" s="76" t="s">
        <v>22286</v>
      </c>
      <c r="J11231" s="73"/>
    </row>
    <row r="11232" spans="1:10" ht="58">
      <c r="A11232" s="70" t="s">
        <v>63180</v>
      </c>
      <c r="B11232" s="70">
        <v>14</v>
      </c>
      <c r="C11232" s="70" t="s">
        <v>61885</v>
      </c>
      <c r="D11232" s="70" t="s">
        <v>61886</v>
      </c>
      <c r="E11232" s="73" t="s">
        <v>63182</v>
      </c>
      <c r="F11232" s="70">
        <v>2</v>
      </c>
      <c r="G11232" s="70">
        <v>17</v>
      </c>
      <c r="H11232" s="71" t="s">
        <v>22287</v>
      </c>
      <c r="I11232" s="76" t="s">
        <v>22288</v>
      </c>
      <c r="J11232" s="73"/>
    </row>
    <row r="11233" spans="1:10" ht="43.5">
      <c r="A11233" s="70" t="s">
        <v>63180</v>
      </c>
      <c r="B11233" s="70">
        <v>14</v>
      </c>
      <c r="C11233" s="70" t="s">
        <v>61885</v>
      </c>
      <c r="D11233" s="70" t="s">
        <v>61886</v>
      </c>
      <c r="E11233" s="73" t="s">
        <v>63182</v>
      </c>
      <c r="F11233" s="70">
        <v>2</v>
      </c>
      <c r="G11233" s="70">
        <v>18</v>
      </c>
      <c r="H11233" s="71" t="s">
        <v>22289</v>
      </c>
      <c r="I11233" s="76" t="s">
        <v>22290</v>
      </c>
      <c r="J11233" s="73"/>
    </row>
    <row r="11234" spans="1:10" ht="58">
      <c r="A11234" s="70" t="s">
        <v>63180</v>
      </c>
      <c r="B11234" s="70">
        <v>14</v>
      </c>
      <c r="C11234" s="70" t="s">
        <v>61885</v>
      </c>
      <c r="D11234" s="70" t="s">
        <v>61886</v>
      </c>
      <c r="E11234" s="73" t="s">
        <v>63006</v>
      </c>
      <c r="F11234" s="70">
        <v>3</v>
      </c>
      <c r="G11234" s="70">
        <v>1</v>
      </c>
      <c r="H11234" s="71" t="s">
        <v>22291</v>
      </c>
      <c r="I11234" s="76" t="s">
        <v>22292</v>
      </c>
      <c r="J11234" s="73"/>
    </row>
    <row r="11235" spans="1:10" ht="29">
      <c r="A11235" s="70" t="s">
        <v>63180</v>
      </c>
      <c r="B11235" s="70">
        <v>14</v>
      </c>
      <c r="C11235" s="70" t="s">
        <v>61885</v>
      </c>
      <c r="D11235" s="70" t="s">
        <v>61886</v>
      </c>
      <c r="E11235" s="73" t="s">
        <v>63006</v>
      </c>
      <c r="F11235" s="70">
        <v>3</v>
      </c>
      <c r="G11235" s="70">
        <v>2</v>
      </c>
      <c r="H11235" s="71" t="s">
        <v>22293</v>
      </c>
      <c r="I11235" s="76" t="s">
        <v>22294</v>
      </c>
      <c r="J11235" s="73"/>
    </row>
    <row r="11236" spans="1:10" ht="43.5">
      <c r="A11236" s="70" t="s">
        <v>63180</v>
      </c>
      <c r="B11236" s="70">
        <v>14</v>
      </c>
      <c r="C11236" s="70" t="s">
        <v>61885</v>
      </c>
      <c r="D11236" s="70" t="s">
        <v>61886</v>
      </c>
      <c r="E11236" s="73" t="s">
        <v>63006</v>
      </c>
      <c r="F11236" s="70">
        <v>3</v>
      </c>
      <c r="G11236" s="70">
        <v>3</v>
      </c>
      <c r="H11236" s="71" t="s">
        <v>22295</v>
      </c>
      <c r="I11236" s="76" t="s">
        <v>22296</v>
      </c>
      <c r="J11236" s="73"/>
    </row>
    <row r="11237" spans="1:10" ht="43.5">
      <c r="A11237" s="70" t="s">
        <v>63180</v>
      </c>
      <c r="B11237" s="70">
        <v>14</v>
      </c>
      <c r="C11237" s="70" t="s">
        <v>61885</v>
      </c>
      <c r="D11237" s="70" t="s">
        <v>61886</v>
      </c>
      <c r="E11237" s="73" t="s">
        <v>63006</v>
      </c>
      <c r="F11237" s="70">
        <v>3</v>
      </c>
      <c r="G11237" s="70">
        <v>4</v>
      </c>
      <c r="H11237" s="71" t="s">
        <v>22297</v>
      </c>
      <c r="I11237" s="76" t="s">
        <v>22298</v>
      </c>
      <c r="J11237" s="73"/>
    </row>
    <row r="11238" spans="1:10" ht="29">
      <c r="A11238" s="70" t="s">
        <v>63180</v>
      </c>
      <c r="B11238" s="70">
        <v>14</v>
      </c>
      <c r="C11238" s="70" t="s">
        <v>61885</v>
      </c>
      <c r="D11238" s="70" t="s">
        <v>61886</v>
      </c>
      <c r="E11238" s="73" t="s">
        <v>63006</v>
      </c>
      <c r="F11238" s="70">
        <v>3</v>
      </c>
      <c r="G11238" s="70">
        <v>5</v>
      </c>
      <c r="H11238" s="71" t="s">
        <v>22299</v>
      </c>
      <c r="I11238" s="76" t="s">
        <v>22300</v>
      </c>
      <c r="J11238" s="73"/>
    </row>
    <row r="11239" spans="1:10" ht="29">
      <c r="A11239" s="70" t="s">
        <v>63180</v>
      </c>
      <c r="B11239" s="70">
        <v>14</v>
      </c>
      <c r="C11239" s="70" t="s">
        <v>61885</v>
      </c>
      <c r="D11239" s="70" t="s">
        <v>61886</v>
      </c>
      <c r="E11239" s="73" t="s">
        <v>63006</v>
      </c>
      <c r="F11239" s="70">
        <v>3</v>
      </c>
      <c r="G11239" s="70">
        <v>6</v>
      </c>
      <c r="H11239" s="71" t="s">
        <v>22301</v>
      </c>
      <c r="I11239" s="76" t="s">
        <v>22302</v>
      </c>
      <c r="J11239" s="73"/>
    </row>
    <row r="11240" spans="1:10" ht="43.5">
      <c r="A11240" s="70" t="s">
        <v>63180</v>
      </c>
      <c r="B11240" s="70">
        <v>14</v>
      </c>
      <c r="C11240" s="70" t="s">
        <v>61885</v>
      </c>
      <c r="D11240" s="70" t="s">
        <v>61886</v>
      </c>
      <c r="E11240" s="73" t="s">
        <v>63006</v>
      </c>
      <c r="F11240" s="70">
        <v>3</v>
      </c>
      <c r="G11240" s="70">
        <v>7</v>
      </c>
      <c r="H11240" s="71" t="s">
        <v>22303</v>
      </c>
      <c r="I11240" s="76" t="s">
        <v>22304</v>
      </c>
      <c r="J11240" s="73"/>
    </row>
    <row r="11241" spans="1:10" ht="58">
      <c r="A11241" s="70" t="s">
        <v>63180</v>
      </c>
      <c r="B11241" s="70">
        <v>14</v>
      </c>
      <c r="C11241" s="70" t="s">
        <v>61885</v>
      </c>
      <c r="D11241" s="70" t="s">
        <v>61886</v>
      </c>
      <c r="E11241" s="73" t="s">
        <v>63006</v>
      </c>
      <c r="F11241" s="70">
        <v>3</v>
      </c>
      <c r="G11241" s="70">
        <v>8</v>
      </c>
      <c r="H11241" s="71" t="s">
        <v>22305</v>
      </c>
      <c r="I11241" s="76" t="s">
        <v>22306</v>
      </c>
      <c r="J11241" s="73"/>
    </row>
    <row r="11242" spans="1:10" ht="29">
      <c r="A11242" s="70" t="s">
        <v>63180</v>
      </c>
      <c r="B11242" s="70">
        <v>14</v>
      </c>
      <c r="C11242" s="70" t="s">
        <v>61885</v>
      </c>
      <c r="D11242" s="70" t="s">
        <v>61886</v>
      </c>
      <c r="E11242" s="73" t="s">
        <v>63006</v>
      </c>
      <c r="F11242" s="70">
        <v>3</v>
      </c>
      <c r="G11242" s="70">
        <v>9</v>
      </c>
      <c r="H11242" s="71" t="s">
        <v>22307</v>
      </c>
      <c r="I11242" s="76" t="s">
        <v>22308</v>
      </c>
      <c r="J11242" s="73"/>
    </row>
    <row r="11243" spans="1:10" ht="29">
      <c r="A11243" s="70" t="s">
        <v>63180</v>
      </c>
      <c r="B11243" s="70">
        <v>14</v>
      </c>
      <c r="C11243" s="70" t="s">
        <v>61885</v>
      </c>
      <c r="D11243" s="70" t="s">
        <v>61886</v>
      </c>
      <c r="E11243" s="73" t="s">
        <v>63006</v>
      </c>
      <c r="F11243" s="70">
        <v>3</v>
      </c>
      <c r="G11243" s="70">
        <v>10</v>
      </c>
      <c r="H11243" s="71" t="s">
        <v>22309</v>
      </c>
      <c r="I11243" s="76" t="s">
        <v>22310</v>
      </c>
      <c r="J11243" s="73"/>
    </row>
    <row r="11244" spans="1:10" ht="58">
      <c r="A11244" s="70" t="s">
        <v>63180</v>
      </c>
      <c r="B11244" s="70">
        <v>14</v>
      </c>
      <c r="C11244" s="70" t="s">
        <v>61885</v>
      </c>
      <c r="D11244" s="70" t="s">
        <v>61886</v>
      </c>
      <c r="E11244" s="73" t="s">
        <v>63006</v>
      </c>
      <c r="F11244" s="70">
        <v>3</v>
      </c>
      <c r="G11244" s="70">
        <v>11</v>
      </c>
      <c r="H11244" s="71" t="s">
        <v>22311</v>
      </c>
      <c r="I11244" s="76" t="s">
        <v>22312</v>
      </c>
      <c r="J11244" s="73"/>
    </row>
    <row r="11245" spans="1:10" ht="43.5">
      <c r="A11245" s="70" t="s">
        <v>63180</v>
      </c>
      <c r="B11245" s="70">
        <v>14</v>
      </c>
      <c r="C11245" s="70" t="s">
        <v>61885</v>
      </c>
      <c r="D11245" s="70" t="s">
        <v>61886</v>
      </c>
      <c r="E11245" s="73" t="s">
        <v>63006</v>
      </c>
      <c r="F11245" s="70">
        <v>3</v>
      </c>
      <c r="G11245" s="70">
        <v>12</v>
      </c>
      <c r="H11245" s="71" t="s">
        <v>22313</v>
      </c>
      <c r="I11245" s="76" t="s">
        <v>22314</v>
      </c>
      <c r="J11245" s="73"/>
    </row>
    <row r="11246" spans="1:10" ht="29">
      <c r="A11246" s="70" t="s">
        <v>63180</v>
      </c>
      <c r="B11246" s="70">
        <v>14</v>
      </c>
      <c r="C11246" s="70" t="s">
        <v>61885</v>
      </c>
      <c r="D11246" s="70" t="s">
        <v>61886</v>
      </c>
      <c r="E11246" s="73" t="s">
        <v>63006</v>
      </c>
      <c r="F11246" s="70">
        <v>3</v>
      </c>
      <c r="G11246" s="70">
        <v>13</v>
      </c>
      <c r="H11246" s="71" t="s">
        <v>22315</v>
      </c>
      <c r="I11246" s="76" t="s">
        <v>22316</v>
      </c>
      <c r="J11246" s="73"/>
    </row>
    <row r="11247" spans="1:10" ht="29">
      <c r="A11247" s="70" t="s">
        <v>63180</v>
      </c>
      <c r="B11247" s="70">
        <v>14</v>
      </c>
      <c r="C11247" s="70" t="s">
        <v>61885</v>
      </c>
      <c r="D11247" s="70" t="s">
        <v>61886</v>
      </c>
      <c r="E11247" s="73" t="s">
        <v>63006</v>
      </c>
      <c r="F11247" s="70">
        <v>3</v>
      </c>
      <c r="G11247" s="70">
        <v>14</v>
      </c>
      <c r="H11247" s="71" t="s">
        <v>22317</v>
      </c>
      <c r="I11247" s="76" t="s">
        <v>22318</v>
      </c>
      <c r="J11247" s="73"/>
    </row>
    <row r="11248" spans="1:10" ht="43.5">
      <c r="A11248" s="70" t="s">
        <v>63180</v>
      </c>
      <c r="B11248" s="70">
        <v>14</v>
      </c>
      <c r="C11248" s="70" t="s">
        <v>61885</v>
      </c>
      <c r="D11248" s="70" t="s">
        <v>61886</v>
      </c>
      <c r="E11248" s="73" t="s">
        <v>63006</v>
      </c>
      <c r="F11248" s="70">
        <v>3</v>
      </c>
      <c r="G11248" s="70">
        <v>15</v>
      </c>
      <c r="H11248" s="71" t="s">
        <v>22319</v>
      </c>
      <c r="I11248" s="76" t="s">
        <v>22320</v>
      </c>
      <c r="J11248" s="73"/>
    </row>
    <row r="11249" spans="1:10" ht="43.5">
      <c r="A11249" s="70" t="s">
        <v>63180</v>
      </c>
      <c r="B11249" s="70">
        <v>14</v>
      </c>
      <c r="C11249" s="70" t="s">
        <v>61885</v>
      </c>
      <c r="D11249" s="70" t="s">
        <v>61886</v>
      </c>
      <c r="E11249" s="73" t="s">
        <v>63006</v>
      </c>
      <c r="F11249" s="70">
        <v>3</v>
      </c>
      <c r="G11249" s="70">
        <v>16</v>
      </c>
      <c r="H11249" s="71" t="s">
        <v>22321</v>
      </c>
      <c r="I11249" s="76" t="s">
        <v>22322</v>
      </c>
      <c r="J11249" s="73"/>
    </row>
    <row r="11250" spans="1:10" ht="43.5">
      <c r="A11250" s="70" t="s">
        <v>63180</v>
      </c>
      <c r="B11250" s="70">
        <v>14</v>
      </c>
      <c r="C11250" s="70" t="s">
        <v>61885</v>
      </c>
      <c r="D11250" s="70" t="s">
        <v>61886</v>
      </c>
      <c r="E11250" s="73" t="s">
        <v>63006</v>
      </c>
      <c r="F11250" s="70">
        <v>3</v>
      </c>
      <c r="G11250" s="70">
        <v>17</v>
      </c>
      <c r="H11250" s="71" t="s">
        <v>22323</v>
      </c>
      <c r="I11250" s="76" t="s">
        <v>22324</v>
      </c>
      <c r="J11250" s="73"/>
    </row>
    <row r="11251" spans="1:10" ht="43.5">
      <c r="A11251" s="70" t="s">
        <v>63180</v>
      </c>
      <c r="B11251" s="70">
        <v>14</v>
      </c>
      <c r="C11251" s="70" t="s">
        <v>61885</v>
      </c>
      <c r="D11251" s="70" t="s">
        <v>61886</v>
      </c>
      <c r="E11251" s="73" t="s">
        <v>63183</v>
      </c>
      <c r="F11251" s="70">
        <v>4</v>
      </c>
      <c r="G11251" s="70">
        <v>1</v>
      </c>
      <c r="H11251" s="71" t="s">
        <v>22325</v>
      </c>
      <c r="I11251" s="76" t="s">
        <v>22326</v>
      </c>
      <c r="J11251" s="73"/>
    </row>
    <row r="11252" spans="1:10" ht="43.5">
      <c r="A11252" s="70" t="s">
        <v>63180</v>
      </c>
      <c r="B11252" s="70">
        <v>14</v>
      </c>
      <c r="C11252" s="70" t="s">
        <v>61885</v>
      </c>
      <c r="D11252" s="70" t="s">
        <v>61886</v>
      </c>
      <c r="E11252" s="73" t="s">
        <v>63183</v>
      </c>
      <c r="F11252" s="70">
        <v>4</v>
      </c>
      <c r="G11252" s="70">
        <v>2</v>
      </c>
      <c r="H11252" s="71" t="s">
        <v>22327</v>
      </c>
      <c r="I11252" s="76" t="s">
        <v>22328</v>
      </c>
      <c r="J11252" s="73"/>
    </row>
    <row r="11253" spans="1:10" ht="43.5">
      <c r="A11253" s="70" t="s">
        <v>63180</v>
      </c>
      <c r="B11253" s="70">
        <v>14</v>
      </c>
      <c r="C11253" s="70" t="s">
        <v>61885</v>
      </c>
      <c r="D11253" s="70" t="s">
        <v>61886</v>
      </c>
      <c r="E11253" s="73" t="s">
        <v>63183</v>
      </c>
      <c r="F11253" s="70">
        <v>4</v>
      </c>
      <c r="G11253" s="70">
        <v>3</v>
      </c>
      <c r="H11253" s="71" t="s">
        <v>22329</v>
      </c>
      <c r="I11253" s="76" t="s">
        <v>22330</v>
      </c>
      <c r="J11253" s="73"/>
    </row>
    <row r="11254" spans="1:10" ht="58">
      <c r="A11254" s="70" t="s">
        <v>63180</v>
      </c>
      <c r="B11254" s="70">
        <v>14</v>
      </c>
      <c r="C11254" s="70" t="s">
        <v>61885</v>
      </c>
      <c r="D11254" s="70" t="s">
        <v>61886</v>
      </c>
      <c r="E11254" s="73" t="s">
        <v>63183</v>
      </c>
      <c r="F11254" s="70">
        <v>4</v>
      </c>
      <c r="G11254" s="70">
        <v>4</v>
      </c>
      <c r="H11254" s="71" t="s">
        <v>22331</v>
      </c>
      <c r="I11254" s="76" t="s">
        <v>17778</v>
      </c>
      <c r="J11254" s="73"/>
    </row>
    <row r="11255" spans="1:10" ht="43.5">
      <c r="A11255" s="70" t="s">
        <v>63180</v>
      </c>
      <c r="B11255" s="70">
        <v>14</v>
      </c>
      <c r="C11255" s="70" t="s">
        <v>61885</v>
      </c>
      <c r="D11255" s="70" t="s">
        <v>61886</v>
      </c>
      <c r="E11255" s="73" t="s">
        <v>63183</v>
      </c>
      <c r="F11255" s="70">
        <v>4</v>
      </c>
      <c r="G11255" s="70">
        <v>5</v>
      </c>
      <c r="H11255" s="71" t="s">
        <v>22332</v>
      </c>
      <c r="I11255" s="76" t="s">
        <v>22333</v>
      </c>
      <c r="J11255" s="73"/>
    </row>
    <row r="11256" spans="1:10" ht="43.5">
      <c r="A11256" s="70" t="s">
        <v>63180</v>
      </c>
      <c r="B11256" s="70">
        <v>14</v>
      </c>
      <c r="C11256" s="70" t="s">
        <v>61885</v>
      </c>
      <c r="D11256" s="70" t="s">
        <v>61886</v>
      </c>
      <c r="E11256" s="73" t="s">
        <v>63183</v>
      </c>
      <c r="F11256" s="70">
        <v>4</v>
      </c>
      <c r="G11256" s="70">
        <v>6</v>
      </c>
      <c r="H11256" s="71" t="s">
        <v>22334</v>
      </c>
      <c r="I11256" s="76" t="s">
        <v>22335</v>
      </c>
      <c r="J11256" s="73"/>
    </row>
    <row r="11257" spans="1:10" ht="43.5">
      <c r="A11257" s="70" t="s">
        <v>63180</v>
      </c>
      <c r="B11257" s="70">
        <v>14</v>
      </c>
      <c r="C11257" s="70" t="s">
        <v>61885</v>
      </c>
      <c r="D11257" s="70" t="s">
        <v>61886</v>
      </c>
      <c r="E11257" s="73" t="s">
        <v>63183</v>
      </c>
      <c r="F11257" s="70">
        <v>4</v>
      </c>
      <c r="G11257" s="70">
        <v>7</v>
      </c>
      <c r="H11257" s="71" t="s">
        <v>22336</v>
      </c>
      <c r="I11257" s="76" t="s">
        <v>22337</v>
      </c>
      <c r="J11257" s="73"/>
    </row>
    <row r="11258" spans="1:10" ht="29">
      <c r="A11258" s="70" t="s">
        <v>63180</v>
      </c>
      <c r="B11258" s="70">
        <v>14</v>
      </c>
      <c r="C11258" s="70" t="s">
        <v>61885</v>
      </c>
      <c r="D11258" s="70" t="s">
        <v>61886</v>
      </c>
      <c r="E11258" s="73" t="s">
        <v>63183</v>
      </c>
      <c r="F11258" s="70">
        <v>4</v>
      </c>
      <c r="G11258" s="70">
        <v>8</v>
      </c>
      <c r="H11258" s="71" t="s">
        <v>22338</v>
      </c>
      <c r="I11258" s="76" t="s">
        <v>22339</v>
      </c>
      <c r="J11258" s="73"/>
    </row>
    <row r="11259" spans="1:10" ht="29">
      <c r="A11259" s="70" t="s">
        <v>63180</v>
      </c>
      <c r="B11259" s="70">
        <v>14</v>
      </c>
      <c r="C11259" s="70" t="s">
        <v>61885</v>
      </c>
      <c r="D11259" s="70" t="s">
        <v>61886</v>
      </c>
      <c r="E11259" s="73" t="s">
        <v>63183</v>
      </c>
      <c r="F11259" s="70">
        <v>4</v>
      </c>
      <c r="G11259" s="70">
        <v>9</v>
      </c>
      <c r="H11259" s="71" t="s">
        <v>22340</v>
      </c>
      <c r="I11259" s="76" t="s">
        <v>22341</v>
      </c>
      <c r="J11259" s="73"/>
    </row>
    <row r="11260" spans="1:10" ht="29">
      <c r="A11260" s="70" t="s">
        <v>63180</v>
      </c>
      <c r="B11260" s="70">
        <v>14</v>
      </c>
      <c r="C11260" s="70" t="s">
        <v>61885</v>
      </c>
      <c r="D11260" s="70" t="s">
        <v>61886</v>
      </c>
      <c r="E11260" s="73" t="s">
        <v>63183</v>
      </c>
      <c r="F11260" s="70">
        <v>4</v>
      </c>
      <c r="G11260" s="70">
        <v>10</v>
      </c>
      <c r="H11260" s="71" t="s">
        <v>22342</v>
      </c>
      <c r="I11260" s="76" t="s">
        <v>22343</v>
      </c>
      <c r="J11260" s="73"/>
    </row>
    <row r="11261" spans="1:10" ht="43.5">
      <c r="A11261" s="70" t="s">
        <v>63180</v>
      </c>
      <c r="B11261" s="70">
        <v>14</v>
      </c>
      <c r="C11261" s="70" t="s">
        <v>61885</v>
      </c>
      <c r="D11261" s="70" t="s">
        <v>61886</v>
      </c>
      <c r="E11261" s="73" t="s">
        <v>63183</v>
      </c>
      <c r="F11261" s="70">
        <v>4</v>
      </c>
      <c r="G11261" s="70">
        <v>11</v>
      </c>
      <c r="H11261" s="71" t="s">
        <v>22344</v>
      </c>
      <c r="I11261" s="76" t="s">
        <v>22345</v>
      </c>
      <c r="J11261" s="73"/>
    </row>
    <row r="11262" spans="1:10" ht="43.5">
      <c r="A11262" s="70" t="s">
        <v>63180</v>
      </c>
      <c r="B11262" s="70">
        <v>14</v>
      </c>
      <c r="C11262" s="70" t="s">
        <v>61885</v>
      </c>
      <c r="D11262" s="70" t="s">
        <v>61886</v>
      </c>
      <c r="E11262" s="73" t="s">
        <v>63183</v>
      </c>
      <c r="F11262" s="70">
        <v>4</v>
      </c>
      <c r="G11262" s="70">
        <v>12</v>
      </c>
      <c r="H11262" s="71" t="s">
        <v>22346</v>
      </c>
      <c r="I11262" s="76" t="s">
        <v>22347</v>
      </c>
      <c r="J11262" s="73"/>
    </row>
    <row r="11263" spans="1:10" ht="43.5">
      <c r="A11263" s="70" t="s">
        <v>63180</v>
      </c>
      <c r="B11263" s="70">
        <v>14</v>
      </c>
      <c r="C11263" s="70" t="s">
        <v>61885</v>
      </c>
      <c r="D11263" s="70" t="s">
        <v>61886</v>
      </c>
      <c r="E11263" s="73" t="s">
        <v>63183</v>
      </c>
      <c r="F11263" s="70">
        <v>4</v>
      </c>
      <c r="G11263" s="70">
        <v>13</v>
      </c>
      <c r="H11263" s="71" t="s">
        <v>22348</v>
      </c>
      <c r="I11263" s="76" t="s">
        <v>22349</v>
      </c>
      <c r="J11263" s="73"/>
    </row>
    <row r="11264" spans="1:10">
      <c r="A11264" s="70" t="s">
        <v>63180</v>
      </c>
      <c r="B11264" s="70">
        <v>14</v>
      </c>
      <c r="C11264" s="70" t="s">
        <v>61885</v>
      </c>
      <c r="D11264" s="70" t="s">
        <v>61886</v>
      </c>
      <c r="E11264" s="73" t="s">
        <v>63183</v>
      </c>
      <c r="F11264" s="70">
        <v>4</v>
      </c>
      <c r="G11264" s="70">
        <v>14</v>
      </c>
      <c r="H11264" s="71" t="s">
        <v>22350</v>
      </c>
      <c r="I11264" s="76" t="s">
        <v>22351</v>
      </c>
      <c r="J11264" s="73"/>
    </row>
    <row r="11265" spans="1:10">
      <c r="A11265" s="70" t="s">
        <v>63180</v>
      </c>
      <c r="B11265" s="70">
        <v>14</v>
      </c>
      <c r="C11265" s="70" t="s">
        <v>61885</v>
      </c>
      <c r="D11265" s="70" t="s">
        <v>61886</v>
      </c>
      <c r="E11265" s="73" t="s">
        <v>63183</v>
      </c>
      <c r="F11265" s="70">
        <v>4</v>
      </c>
      <c r="G11265" s="70">
        <v>15</v>
      </c>
      <c r="H11265" s="71" t="s">
        <v>22352</v>
      </c>
      <c r="I11265" s="76" t="s">
        <v>22353</v>
      </c>
      <c r="J11265" s="73"/>
    </row>
    <row r="11266" spans="1:10" ht="43.5">
      <c r="A11266" s="70" t="s">
        <v>63180</v>
      </c>
      <c r="B11266" s="70">
        <v>14</v>
      </c>
      <c r="C11266" s="70" t="s">
        <v>61885</v>
      </c>
      <c r="D11266" s="70" t="s">
        <v>61886</v>
      </c>
      <c r="E11266" s="73" t="s">
        <v>63183</v>
      </c>
      <c r="F11266" s="70">
        <v>4</v>
      </c>
      <c r="G11266" s="70">
        <v>16</v>
      </c>
      <c r="H11266" s="71" t="s">
        <v>22354</v>
      </c>
      <c r="I11266" s="76" t="s">
        <v>22355</v>
      </c>
      <c r="J11266" s="73"/>
    </row>
    <row r="11267" spans="1:10" ht="29">
      <c r="A11267" s="70" t="s">
        <v>63180</v>
      </c>
      <c r="B11267" s="70">
        <v>14</v>
      </c>
      <c r="C11267" s="70" t="s">
        <v>61885</v>
      </c>
      <c r="D11267" s="70" t="s">
        <v>61886</v>
      </c>
      <c r="E11267" s="73" t="s">
        <v>63183</v>
      </c>
      <c r="F11267" s="70">
        <v>4</v>
      </c>
      <c r="G11267" s="70">
        <v>17</v>
      </c>
      <c r="H11267" s="71" t="s">
        <v>22356</v>
      </c>
      <c r="I11267" s="76" t="s">
        <v>22357</v>
      </c>
      <c r="J11267" s="73"/>
    </row>
    <row r="11268" spans="1:10" ht="29">
      <c r="A11268" s="70" t="s">
        <v>63180</v>
      </c>
      <c r="B11268" s="70">
        <v>14</v>
      </c>
      <c r="C11268" s="70" t="s">
        <v>61885</v>
      </c>
      <c r="D11268" s="70" t="s">
        <v>61886</v>
      </c>
      <c r="E11268" s="73" t="s">
        <v>63183</v>
      </c>
      <c r="F11268" s="70">
        <v>4</v>
      </c>
      <c r="G11268" s="70">
        <v>18</v>
      </c>
      <c r="H11268" s="71" t="s">
        <v>22358</v>
      </c>
      <c r="I11268" s="76" t="s">
        <v>22359</v>
      </c>
      <c r="J11268" s="73"/>
    </row>
    <row r="11269" spans="1:10" ht="29">
      <c r="A11269" s="70" t="s">
        <v>63180</v>
      </c>
      <c r="B11269" s="70">
        <v>14</v>
      </c>
      <c r="C11269" s="70" t="s">
        <v>61885</v>
      </c>
      <c r="D11269" s="70" t="s">
        <v>61886</v>
      </c>
      <c r="E11269" s="73" t="s">
        <v>63183</v>
      </c>
      <c r="F11269" s="70">
        <v>4</v>
      </c>
      <c r="G11269" s="70">
        <v>19</v>
      </c>
      <c r="H11269" s="71" t="s">
        <v>22360</v>
      </c>
      <c r="I11269" s="76" t="s">
        <v>22361</v>
      </c>
      <c r="J11269" s="73"/>
    </row>
    <row r="11270" spans="1:10" ht="29">
      <c r="A11270" s="70" t="s">
        <v>63180</v>
      </c>
      <c r="B11270" s="70">
        <v>14</v>
      </c>
      <c r="C11270" s="70" t="s">
        <v>61885</v>
      </c>
      <c r="D11270" s="70" t="s">
        <v>61886</v>
      </c>
      <c r="E11270" s="73" t="s">
        <v>63183</v>
      </c>
      <c r="F11270" s="70">
        <v>4</v>
      </c>
      <c r="G11270" s="70">
        <v>20</v>
      </c>
      <c r="H11270" s="71" t="s">
        <v>22362</v>
      </c>
      <c r="I11270" s="76" t="s">
        <v>22363</v>
      </c>
      <c r="J11270" s="73"/>
    </row>
    <row r="11271" spans="1:10" ht="29">
      <c r="A11271" s="70" t="s">
        <v>63180</v>
      </c>
      <c r="B11271" s="70">
        <v>14</v>
      </c>
      <c r="C11271" s="70" t="s">
        <v>61885</v>
      </c>
      <c r="D11271" s="70" t="s">
        <v>61886</v>
      </c>
      <c r="E11271" s="73" t="s">
        <v>63183</v>
      </c>
      <c r="F11271" s="70">
        <v>4</v>
      </c>
      <c r="G11271" s="70">
        <v>21</v>
      </c>
      <c r="H11271" s="71" t="s">
        <v>22364</v>
      </c>
      <c r="I11271" s="76" t="s">
        <v>22365</v>
      </c>
      <c r="J11271" s="73"/>
    </row>
    <row r="11272" spans="1:10" ht="58">
      <c r="A11272" s="70" t="s">
        <v>63180</v>
      </c>
      <c r="B11272" s="70">
        <v>14</v>
      </c>
      <c r="C11272" s="70" t="s">
        <v>61885</v>
      </c>
      <c r="D11272" s="70" t="s">
        <v>61886</v>
      </c>
      <c r="E11272" s="73" t="s">
        <v>63183</v>
      </c>
      <c r="F11272" s="70">
        <v>4</v>
      </c>
      <c r="G11272" s="70">
        <v>22</v>
      </c>
      <c r="H11272" s="71" t="s">
        <v>22366</v>
      </c>
      <c r="I11272" s="76" t="s">
        <v>22367</v>
      </c>
      <c r="J11272" s="73"/>
    </row>
    <row r="11273" spans="1:10" ht="58">
      <c r="A11273" s="70" t="s">
        <v>63180</v>
      </c>
      <c r="B11273" s="70">
        <v>14</v>
      </c>
      <c r="C11273" s="70" t="s">
        <v>61885</v>
      </c>
      <c r="D11273" s="70" t="s">
        <v>61886</v>
      </c>
      <c r="E11273" s="73" t="s">
        <v>63184</v>
      </c>
      <c r="F11273" s="70">
        <v>5</v>
      </c>
      <c r="G11273" s="70">
        <v>1</v>
      </c>
      <c r="H11273" s="71" t="s">
        <v>22368</v>
      </c>
      <c r="I11273" s="76" t="s">
        <v>22369</v>
      </c>
      <c r="J11273" s="73"/>
    </row>
    <row r="11274" spans="1:10" ht="58">
      <c r="A11274" s="70" t="s">
        <v>63180</v>
      </c>
      <c r="B11274" s="70">
        <v>14</v>
      </c>
      <c r="C11274" s="70" t="s">
        <v>61885</v>
      </c>
      <c r="D11274" s="70" t="s">
        <v>61886</v>
      </c>
      <c r="E11274" s="73" t="s">
        <v>63184</v>
      </c>
      <c r="F11274" s="70">
        <v>5</v>
      </c>
      <c r="G11274" s="70">
        <v>2</v>
      </c>
      <c r="H11274" s="71" t="s">
        <v>22370</v>
      </c>
      <c r="I11274" s="76" t="s">
        <v>22371</v>
      </c>
      <c r="J11274" s="73"/>
    </row>
    <row r="11275" spans="1:10" ht="29">
      <c r="A11275" s="70" t="s">
        <v>63180</v>
      </c>
      <c r="B11275" s="70">
        <v>14</v>
      </c>
      <c r="C11275" s="70" t="s">
        <v>61885</v>
      </c>
      <c r="D11275" s="70" t="s">
        <v>61886</v>
      </c>
      <c r="E11275" s="73" t="s">
        <v>63184</v>
      </c>
      <c r="F11275" s="70">
        <v>5</v>
      </c>
      <c r="G11275" s="70">
        <v>3</v>
      </c>
      <c r="H11275" s="71" t="s">
        <v>22372</v>
      </c>
      <c r="I11275" s="76" t="s">
        <v>22373</v>
      </c>
      <c r="J11275" s="73"/>
    </row>
    <row r="11276" spans="1:10">
      <c r="A11276" s="70" t="s">
        <v>63180</v>
      </c>
      <c r="B11276" s="70">
        <v>14</v>
      </c>
      <c r="C11276" s="70" t="s">
        <v>61885</v>
      </c>
      <c r="D11276" s="70" t="s">
        <v>61886</v>
      </c>
      <c r="E11276" s="73" t="s">
        <v>63184</v>
      </c>
      <c r="F11276" s="70">
        <v>5</v>
      </c>
      <c r="G11276" s="70">
        <v>4</v>
      </c>
      <c r="H11276" s="71" t="s">
        <v>22374</v>
      </c>
      <c r="I11276" s="76" t="s">
        <v>22375</v>
      </c>
      <c r="J11276" s="73"/>
    </row>
    <row r="11277" spans="1:10" ht="29">
      <c r="A11277" s="70" t="s">
        <v>63180</v>
      </c>
      <c r="B11277" s="70">
        <v>14</v>
      </c>
      <c r="C11277" s="70" t="s">
        <v>61885</v>
      </c>
      <c r="D11277" s="70" t="s">
        <v>61886</v>
      </c>
      <c r="E11277" s="73" t="s">
        <v>63184</v>
      </c>
      <c r="F11277" s="70">
        <v>5</v>
      </c>
      <c r="G11277" s="70">
        <v>5</v>
      </c>
      <c r="H11277" s="71" t="s">
        <v>22376</v>
      </c>
      <c r="I11277" s="76" t="s">
        <v>22377</v>
      </c>
      <c r="J11277" s="73"/>
    </row>
    <row r="11278" spans="1:10" ht="43.5">
      <c r="A11278" s="70" t="s">
        <v>63180</v>
      </c>
      <c r="B11278" s="70">
        <v>14</v>
      </c>
      <c r="C11278" s="70" t="s">
        <v>61885</v>
      </c>
      <c r="D11278" s="70" t="s">
        <v>61886</v>
      </c>
      <c r="E11278" s="73" t="s">
        <v>63184</v>
      </c>
      <c r="F11278" s="70">
        <v>5</v>
      </c>
      <c r="G11278" s="70">
        <v>6</v>
      </c>
      <c r="H11278" s="71" t="s">
        <v>22378</v>
      </c>
      <c r="I11278" s="76" t="s">
        <v>22379</v>
      </c>
      <c r="J11278" s="73"/>
    </row>
    <row r="11279" spans="1:10" ht="43.5">
      <c r="A11279" s="70" t="s">
        <v>63180</v>
      </c>
      <c r="B11279" s="70">
        <v>14</v>
      </c>
      <c r="C11279" s="70" t="s">
        <v>61885</v>
      </c>
      <c r="D11279" s="70" t="s">
        <v>61886</v>
      </c>
      <c r="E11279" s="73" t="s">
        <v>63184</v>
      </c>
      <c r="F11279" s="70">
        <v>5</v>
      </c>
      <c r="G11279" s="70">
        <v>7</v>
      </c>
      <c r="H11279" s="71" t="s">
        <v>22380</v>
      </c>
      <c r="I11279" s="76" t="s">
        <v>17842</v>
      </c>
      <c r="J11279" s="73"/>
    </row>
    <row r="11280" spans="1:10" ht="29">
      <c r="A11280" s="70" t="s">
        <v>63180</v>
      </c>
      <c r="B11280" s="70">
        <v>14</v>
      </c>
      <c r="C11280" s="70" t="s">
        <v>61885</v>
      </c>
      <c r="D11280" s="70" t="s">
        <v>61886</v>
      </c>
      <c r="E11280" s="73" t="s">
        <v>63184</v>
      </c>
      <c r="F11280" s="70">
        <v>5</v>
      </c>
      <c r="G11280" s="70">
        <v>8</v>
      </c>
      <c r="H11280" s="71" t="s">
        <v>22381</v>
      </c>
      <c r="I11280" s="76" t="s">
        <v>17844</v>
      </c>
      <c r="J11280" s="73"/>
    </row>
    <row r="11281" spans="1:10" ht="43.5">
      <c r="A11281" s="70" t="s">
        <v>63180</v>
      </c>
      <c r="B11281" s="70">
        <v>14</v>
      </c>
      <c r="C11281" s="70" t="s">
        <v>61885</v>
      </c>
      <c r="D11281" s="70" t="s">
        <v>61886</v>
      </c>
      <c r="E11281" s="73" t="s">
        <v>63184</v>
      </c>
      <c r="F11281" s="70">
        <v>5</v>
      </c>
      <c r="G11281" s="70">
        <v>9</v>
      </c>
      <c r="H11281" s="71" t="s">
        <v>22382</v>
      </c>
      <c r="I11281" s="76" t="s">
        <v>22383</v>
      </c>
      <c r="J11281" s="73"/>
    </row>
    <row r="11282" spans="1:10" ht="43.5">
      <c r="A11282" s="70" t="s">
        <v>63180</v>
      </c>
      <c r="B11282" s="70">
        <v>14</v>
      </c>
      <c r="C11282" s="70" t="s">
        <v>61885</v>
      </c>
      <c r="D11282" s="70" t="s">
        <v>61886</v>
      </c>
      <c r="E11282" s="73" t="s">
        <v>63184</v>
      </c>
      <c r="F11282" s="70">
        <v>5</v>
      </c>
      <c r="G11282" s="70">
        <v>10</v>
      </c>
      <c r="H11282" s="71" t="s">
        <v>22384</v>
      </c>
      <c r="I11282" s="76" t="s">
        <v>22385</v>
      </c>
      <c r="J11282" s="73"/>
    </row>
    <row r="11283" spans="1:10" ht="43.5">
      <c r="A11283" s="70" t="s">
        <v>63180</v>
      </c>
      <c r="B11283" s="70">
        <v>14</v>
      </c>
      <c r="C11283" s="70" t="s">
        <v>61885</v>
      </c>
      <c r="D11283" s="70" t="s">
        <v>61886</v>
      </c>
      <c r="E11283" s="73" t="s">
        <v>63185</v>
      </c>
      <c r="F11283" s="70">
        <v>5</v>
      </c>
      <c r="G11283" s="70">
        <v>11</v>
      </c>
      <c r="H11283" s="71" t="s">
        <v>22386</v>
      </c>
      <c r="I11283" s="76" t="s">
        <v>22387</v>
      </c>
      <c r="J11283" s="73"/>
    </row>
    <row r="11284" spans="1:10" ht="58">
      <c r="A11284" s="70" t="s">
        <v>63180</v>
      </c>
      <c r="B11284" s="70">
        <v>14</v>
      </c>
      <c r="C11284" s="70" t="s">
        <v>61885</v>
      </c>
      <c r="D11284" s="70" t="s">
        <v>61886</v>
      </c>
      <c r="E11284" s="73" t="s">
        <v>63185</v>
      </c>
      <c r="F11284" s="70">
        <v>5</v>
      </c>
      <c r="G11284" s="70">
        <v>12</v>
      </c>
      <c r="H11284" s="71" t="s">
        <v>22388</v>
      </c>
      <c r="I11284" s="76" t="s">
        <v>22389</v>
      </c>
      <c r="J11284" s="73"/>
    </row>
    <row r="11285" spans="1:10" ht="87">
      <c r="A11285" s="70" t="s">
        <v>63180</v>
      </c>
      <c r="B11285" s="70">
        <v>14</v>
      </c>
      <c r="C11285" s="70" t="s">
        <v>61885</v>
      </c>
      <c r="D11285" s="70" t="s">
        <v>61886</v>
      </c>
      <c r="E11285" s="73" t="s">
        <v>63185</v>
      </c>
      <c r="F11285" s="70">
        <v>5</v>
      </c>
      <c r="G11285" s="70">
        <v>13</v>
      </c>
      <c r="H11285" s="71" t="s">
        <v>22390</v>
      </c>
      <c r="I11285" s="76" t="s">
        <v>22391</v>
      </c>
      <c r="J11285" s="73"/>
    </row>
    <row r="11286" spans="1:10" ht="29">
      <c r="A11286" s="70" t="s">
        <v>63180</v>
      </c>
      <c r="B11286" s="70">
        <v>14</v>
      </c>
      <c r="C11286" s="70" t="s">
        <v>61885</v>
      </c>
      <c r="D11286" s="70" t="s">
        <v>61886</v>
      </c>
      <c r="E11286" s="73" t="s">
        <v>63185</v>
      </c>
      <c r="F11286" s="70">
        <v>5</v>
      </c>
      <c r="G11286" s="70">
        <v>14</v>
      </c>
      <c r="H11286" s="71" t="s">
        <v>22392</v>
      </c>
      <c r="I11286" s="76" t="s">
        <v>22393</v>
      </c>
      <c r="J11286" s="73"/>
    </row>
    <row r="11287" spans="1:10" ht="29">
      <c r="A11287" s="70" t="s">
        <v>63180</v>
      </c>
      <c r="B11287" s="70">
        <v>14</v>
      </c>
      <c r="C11287" s="70" t="s">
        <v>61885</v>
      </c>
      <c r="D11287" s="70" t="s">
        <v>61886</v>
      </c>
      <c r="E11287" s="73" t="s">
        <v>63186</v>
      </c>
      <c r="F11287" s="70">
        <v>6</v>
      </c>
      <c r="G11287" s="70">
        <v>1</v>
      </c>
      <c r="H11287" s="71" t="s">
        <v>22394</v>
      </c>
      <c r="I11287" s="76" t="s">
        <v>17854</v>
      </c>
      <c r="J11287" s="73"/>
    </row>
    <row r="11288" spans="1:10" ht="29">
      <c r="A11288" s="70" t="s">
        <v>63180</v>
      </c>
      <c r="B11288" s="70">
        <v>14</v>
      </c>
      <c r="C11288" s="70" t="s">
        <v>61885</v>
      </c>
      <c r="D11288" s="70" t="s">
        <v>61886</v>
      </c>
      <c r="E11288" s="73" t="s">
        <v>63186</v>
      </c>
      <c r="F11288" s="70">
        <v>6</v>
      </c>
      <c r="G11288" s="70">
        <v>2</v>
      </c>
      <c r="H11288" s="71" t="s">
        <v>22395</v>
      </c>
      <c r="I11288" s="76" t="s">
        <v>22396</v>
      </c>
      <c r="J11288" s="73"/>
    </row>
    <row r="11289" spans="1:10" ht="29">
      <c r="A11289" s="70" t="s">
        <v>63180</v>
      </c>
      <c r="B11289" s="70">
        <v>14</v>
      </c>
      <c r="C11289" s="70" t="s">
        <v>61885</v>
      </c>
      <c r="D11289" s="70" t="s">
        <v>61886</v>
      </c>
      <c r="E11289" s="73" t="s">
        <v>63186</v>
      </c>
      <c r="F11289" s="70">
        <v>6</v>
      </c>
      <c r="G11289" s="70">
        <v>3</v>
      </c>
      <c r="H11289" s="71" t="s">
        <v>22397</v>
      </c>
      <c r="I11289" s="76" t="s">
        <v>22398</v>
      </c>
      <c r="J11289" s="73"/>
    </row>
    <row r="11290" spans="1:10" ht="43.5">
      <c r="A11290" s="70" t="s">
        <v>63180</v>
      </c>
      <c r="B11290" s="70">
        <v>14</v>
      </c>
      <c r="C11290" s="70" t="s">
        <v>61885</v>
      </c>
      <c r="D11290" s="70" t="s">
        <v>61886</v>
      </c>
      <c r="E11290" s="73" t="s">
        <v>63186</v>
      </c>
      <c r="F11290" s="70">
        <v>6</v>
      </c>
      <c r="G11290" s="70">
        <v>4</v>
      </c>
      <c r="H11290" s="71" t="s">
        <v>22399</v>
      </c>
      <c r="I11290" s="76" t="s">
        <v>22400</v>
      </c>
      <c r="J11290" s="73"/>
    </row>
    <row r="11291" spans="1:10" ht="58">
      <c r="A11291" s="70" t="s">
        <v>63180</v>
      </c>
      <c r="B11291" s="70">
        <v>14</v>
      </c>
      <c r="C11291" s="70" t="s">
        <v>61885</v>
      </c>
      <c r="D11291" s="70" t="s">
        <v>61886</v>
      </c>
      <c r="E11291" s="73" t="s">
        <v>63186</v>
      </c>
      <c r="F11291" s="70">
        <v>6</v>
      </c>
      <c r="G11291" s="70">
        <v>5</v>
      </c>
      <c r="H11291" s="71" t="s">
        <v>22401</v>
      </c>
      <c r="I11291" s="76" t="s">
        <v>22402</v>
      </c>
      <c r="J11291" s="73"/>
    </row>
    <row r="11292" spans="1:10" ht="29">
      <c r="A11292" s="70" t="s">
        <v>63180</v>
      </c>
      <c r="B11292" s="70">
        <v>14</v>
      </c>
      <c r="C11292" s="70" t="s">
        <v>61885</v>
      </c>
      <c r="D11292" s="70" t="s">
        <v>61886</v>
      </c>
      <c r="E11292" s="73" t="s">
        <v>63186</v>
      </c>
      <c r="F11292" s="70">
        <v>6</v>
      </c>
      <c r="G11292" s="70">
        <v>6</v>
      </c>
      <c r="H11292" s="71" t="s">
        <v>22403</v>
      </c>
      <c r="I11292" s="76" t="s">
        <v>22404</v>
      </c>
      <c r="J11292" s="73"/>
    </row>
    <row r="11293" spans="1:10" ht="29">
      <c r="A11293" s="70" t="s">
        <v>63180</v>
      </c>
      <c r="B11293" s="70">
        <v>14</v>
      </c>
      <c r="C11293" s="70" t="s">
        <v>61885</v>
      </c>
      <c r="D11293" s="70" t="s">
        <v>61886</v>
      </c>
      <c r="E11293" s="73" t="s">
        <v>63186</v>
      </c>
      <c r="F11293" s="70">
        <v>6</v>
      </c>
      <c r="G11293" s="70">
        <v>7</v>
      </c>
      <c r="H11293" s="71" t="s">
        <v>22405</v>
      </c>
      <c r="I11293" s="76" t="s">
        <v>17864</v>
      </c>
      <c r="J11293" s="73"/>
    </row>
    <row r="11294" spans="1:10" ht="29">
      <c r="A11294" s="70" t="s">
        <v>63180</v>
      </c>
      <c r="B11294" s="70">
        <v>14</v>
      </c>
      <c r="C11294" s="70" t="s">
        <v>61885</v>
      </c>
      <c r="D11294" s="70" t="s">
        <v>61886</v>
      </c>
      <c r="E11294" s="73" t="s">
        <v>63186</v>
      </c>
      <c r="F11294" s="70">
        <v>6</v>
      </c>
      <c r="G11294" s="70">
        <v>8</v>
      </c>
      <c r="H11294" s="71" t="s">
        <v>22406</v>
      </c>
      <c r="I11294" s="76" t="s">
        <v>17866</v>
      </c>
      <c r="J11294" s="73"/>
    </row>
    <row r="11295" spans="1:10" ht="29">
      <c r="A11295" s="70" t="s">
        <v>63180</v>
      </c>
      <c r="B11295" s="70">
        <v>14</v>
      </c>
      <c r="C11295" s="70" t="s">
        <v>61885</v>
      </c>
      <c r="D11295" s="70" t="s">
        <v>61886</v>
      </c>
      <c r="E11295" s="73" t="s">
        <v>63186</v>
      </c>
      <c r="F11295" s="70">
        <v>6</v>
      </c>
      <c r="G11295" s="70">
        <v>9</v>
      </c>
      <c r="H11295" s="71" t="s">
        <v>22407</v>
      </c>
      <c r="I11295" s="76" t="s">
        <v>17868</v>
      </c>
      <c r="J11295" s="73"/>
    </row>
    <row r="11296" spans="1:10" ht="58">
      <c r="A11296" s="70" t="s">
        <v>63180</v>
      </c>
      <c r="B11296" s="70">
        <v>14</v>
      </c>
      <c r="C11296" s="70" t="s">
        <v>61885</v>
      </c>
      <c r="D11296" s="70" t="s">
        <v>61886</v>
      </c>
      <c r="E11296" s="73" t="s">
        <v>63186</v>
      </c>
      <c r="F11296" s="70">
        <v>6</v>
      </c>
      <c r="G11296" s="70">
        <v>10</v>
      </c>
      <c r="H11296" s="71" t="s">
        <v>22408</v>
      </c>
      <c r="I11296" s="76" t="s">
        <v>22409</v>
      </c>
      <c r="J11296" s="73"/>
    </row>
    <row r="11297" spans="1:10" ht="29">
      <c r="A11297" s="70" t="s">
        <v>63180</v>
      </c>
      <c r="B11297" s="70">
        <v>14</v>
      </c>
      <c r="C11297" s="70" t="s">
        <v>61885</v>
      </c>
      <c r="D11297" s="70" t="s">
        <v>61886</v>
      </c>
      <c r="E11297" s="73" t="s">
        <v>63186</v>
      </c>
      <c r="F11297" s="70">
        <v>6</v>
      </c>
      <c r="G11297" s="70">
        <v>11</v>
      </c>
      <c r="H11297" s="71" t="s">
        <v>22410</v>
      </c>
      <c r="I11297" s="76" t="s">
        <v>22411</v>
      </c>
      <c r="J11297" s="73"/>
    </row>
    <row r="11298" spans="1:10" ht="29">
      <c r="A11298" s="70" t="s">
        <v>63180</v>
      </c>
      <c r="B11298" s="70">
        <v>14</v>
      </c>
      <c r="C11298" s="70" t="s">
        <v>61885</v>
      </c>
      <c r="D11298" s="70" t="s">
        <v>61886</v>
      </c>
      <c r="E11298" s="73" t="s">
        <v>63186</v>
      </c>
      <c r="F11298" s="70">
        <v>6</v>
      </c>
      <c r="G11298" s="70">
        <v>12</v>
      </c>
      <c r="H11298" s="71" t="s">
        <v>22412</v>
      </c>
      <c r="I11298" s="76" t="s">
        <v>22413</v>
      </c>
      <c r="J11298" s="73"/>
    </row>
    <row r="11299" spans="1:10" ht="58">
      <c r="A11299" s="70" t="s">
        <v>63180</v>
      </c>
      <c r="B11299" s="70">
        <v>14</v>
      </c>
      <c r="C11299" s="70" t="s">
        <v>61885</v>
      </c>
      <c r="D11299" s="70" t="s">
        <v>61886</v>
      </c>
      <c r="E11299" s="73" t="s">
        <v>63186</v>
      </c>
      <c r="F11299" s="70">
        <v>6</v>
      </c>
      <c r="G11299" s="70">
        <v>13</v>
      </c>
      <c r="H11299" s="71" t="s">
        <v>22414</v>
      </c>
      <c r="I11299" s="76" t="s">
        <v>22415</v>
      </c>
      <c r="J11299" s="73"/>
    </row>
    <row r="11300" spans="1:10" ht="43.5">
      <c r="A11300" s="70" t="s">
        <v>63180</v>
      </c>
      <c r="B11300" s="70">
        <v>14</v>
      </c>
      <c r="C11300" s="70" t="s">
        <v>61885</v>
      </c>
      <c r="D11300" s="70" t="s">
        <v>61886</v>
      </c>
      <c r="E11300" s="73" t="s">
        <v>63186</v>
      </c>
      <c r="F11300" s="70">
        <v>6</v>
      </c>
      <c r="G11300" s="70">
        <v>14</v>
      </c>
      <c r="H11300" s="71" t="s">
        <v>22416</v>
      </c>
      <c r="I11300" s="76" t="s">
        <v>22417</v>
      </c>
      <c r="J11300" s="73"/>
    </row>
    <row r="11301" spans="1:10" ht="43.5">
      <c r="A11301" s="70" t="s">
        <v>63180</v>
      </c>
      <c r="B11301" s="70">
        <v>14</v>
      </c>
      <c r="C11301" s="70" t="s">
        <v>61885</v>
      </c>
      <c r="D11301" s="70" t="s">
        <v>61886</v>
      </c>
      <c r="E11301" s="73" t="s">
        <v>63186</v>
      </c>
      <c r="F11301" s="70">
        <v>6</v>
      </c>
      <c r="G11301" s="70">
        <v>15</v>
      </c>
      <c r="H11301" s="71" t="s">
        <v>22418</v>
      </c>
      <c r="I11301" s="76" t="s">
        <v>17878</v>
      </c>
      <c r="J11301" s="73"/>
    </row>
    <row r="11302" spans="1:10" ht="72.5">
      <c r="A11302" s="70" t="s">
        <v>63180</v>
      </c>
      <c r="B11302" s="70">
        <v>14</v>
      </c>
      <c r="C11302" s="70" t="s">
        <v>61885</v>
      </c>
      <c r="D11302" s="70" t="s">
        <v>61886</v>
      </c>
      <c r="E11302" s="73" t="s">
        <v>63186</v>
      </c>
      <c r="F11302" s="70">
        <v>6</v>
      </c>
      <c r="G11302" s="70">
        <v>16</v>
      </c>
      <c r="H11302" s="71" t="s">
        <v>22419</v>
      </c>
      <c r="I11302" s="76" t="s">
        <v>22420</v>
      </c>
      <c r="J11302" s="73"/>
    </row>
    <row r="11303" spans="1:10" ht="29">
      <c r="A11303" s="70" t="s">
        <v>63180</v>
      </c>
      <c r="B11303" s="70">
        <v>14</v>
      </c>
      <c r="C11303" s="70" t="s">
        <v>61885</v>
      </c>
      <c r="D11303" s="70" t="s">
        <v>61886</v>
      </c>
      <c r="E11303" s="73" t="s">
        <v>63186</v>
      </c>
      <c r="F11303" s="70">
        <v>6</v>
      </c>
      <c r="G11303" s="70">
        <v>17</v>
      </c>
      <c r="H11303" s="71" t="s">
        <v>22421</v>
      </c>
      <c r="I11303" s="76" t="s">
        <v>22422</v>
      </c>
      <c r="J11303" s="73"/>
    </row>
    <row r="11304" spans="1:10" ht="43.5">
      <c r="A11304" s="70" t="s">
        <v>63180</v>
      </c>
      <c r="B11304" s="70">
        <v>14</v>
      </c>
      <c r="C11304" s="70" t="s">
        <v>61885</v>
      </c>
      <c r="D11304" s="70" t="s">
        <v>61886</v>
      </c>
      <c r="E11304" s="73" t="s">
        <v>63186</v>
      </c>
      <c r="F11304" s="70">
        <v>6</v>
      </c>
      <c r="G11304" s="70">
        <v>18</v>
      </c>
      <c r="H11304" s="71" t="s">
        <v>22423</v>
      </c>
      <c r="I11304" s="76" t="s">
        <v>22424</v>
      </c>
      <c r="J11304" s="73"/>
    </row>
    <row r="11305" spans="1:10" ht="43.5">
      <c r="A11305" s="70" t="s">
        <v>63180</v>
      </c>
      <c r="B11305" s="70">
        <v>14</v>
      </c>
      <c r="C11305" s="70" t="s">
        <v>61885</v>
      </c>
      <c r="D11305" s="70" t="s">
        <v>61886</v>
      </c>
      <c r="E11305" s="73" t="s">
        <v>63186</v>
      </c>
      <c r="F11305" s="70">
        <v>6</v>
      </c>
      <c r="G11305" s="70">
        <v>19</v>
      </c>
      <c r="H11305" s="71" t="s">
        <v>22425</v>
      </c>
      <c r="I11305" s="76" t="s">
        <v>22426</v>
      </c>
      <c r="J11305" s="73"/>
    </row>
    <row r="11306" spans="1:10" ht="58">
      <c r="A11306" s="70" t="s">
        <v>63180</v>
      </c>
      <c r="B11306" s="70">
        <v>14</v>
      </c>
      <c r="C11306" s="70" t="s">
        <v>61885</v>
      </c>
      <c r="D11306" s="70" t="s">
        <v>61886</v>
      </c>
      <c r="E11306" s="73" t="s">
        <v>63186</v>
      </c>
      <c r="F11306" s="70">
        <v>6</v>
      </c>
      <c r="G11306" s="70">
        <v>20</v>
      </c>
      <c r="H11306" s="71" t="s">
        <v>22427</v>
      </c>
      <c r="I11306" s="76" t="s">
        <v>22428</v>
      </c>
      <c r="J11306" s="73"/>
    </row>
    <row r="11307" spans="1:10" ht="58">
      <c r="A11307" s="70" t="s">
        <v>63180</v>
      </c>
      <c r="B11307" s="70">
        <v>14</v>
      </c>
      <c r="C11307" s="70" t="s">
        <v>61885</v>
      </c>
      <c r="D11307" s="70" t="s">
        <v>61886</v>
      </c>
      <c r="E11307" s="73" t="s">
        <v>63186</v>
      </c>
      <c r="F11307" s="70">
        <v>6</v>
      </c>
      <c r="G11307" s="70">
        <v>21</v>
      </c>
      <c r="H11307" s="71" t="s">
        <v>22429</v>
      </c>
      <c r="I11307" s="76" t="s">
        <v>22430</v>
      </c>
      <c r="J11307" s="73"/>
    </row>
    <row r="11308" spans="1:10" ht="43.5">
      <c r="A11308" s="70" t="s">
        <v>63180</v>
      </c>
      <c r="B11308" s="70">
        <v>14</v>
      </c>
      <c r="C11308" s="70" t="s">
        <v>61885</v>
      </c>
      <c r="D11308" s="70" t="s">
        <v>61886</v>
      </c>
      <c r="E11308" s="73" t="s">
        <v>63186</v>
      </c>
      <c r="F11308" s="70">
        <v>6</v>
      </c>
      <c r="G11308" s="70">
        <v>22</v>
      </c>
      <c r="H11308" s="71" t="s">
        <v>22431</v>
      </c>
      <c r="I11308" s="76" t="s">
        <v>17892</v>
      </c>
      <c r="J11308" s="73"/>
    </row>
    <row r="11309" spans="1:10" ht="43.5">
      <c r="A11309" s="70" t="s">
        <v>63180</v>
      </c>
      <c r="B11309" s="70">
        <v>14</v>
      </c>
      <c r="C11309" s="70" t="s">
        <v>61885</v>
      </c>
      <c r="D11309" s="70" t="s">
        <v>61886</v>
      </c>
      <c r="E11309" s="73" t="s">
        <v>63186</v>
      </c>
      <c r="F11309" s="70">
        <v>6</v>
      </c>
      <c r="G11309" s="70">
        <v>23</v>
      </c>
      <c r="H11309" s="71" t="s">
        <v>22432</v>
      </c>
      <c r="I11309" s="76" t="s">
        <v>22433</v>
      </c>
      <c r="J11309" s="73"/>
    </row>
    <row r="11310" spans="1:10" ht="43.5">
      <c r="A11310" s="70" t="s">
        <v>63180</v>
      </c>
      <c r="B11310" s="70">
        <v>14</v>
      </c>
      <c r="C11310" s="70" t="s">
        <v>61885</v>
      </c>
      <c r="D11310" s="70" t="s">
        <v>61886</v>
      </c>
      <c r="E11310" s="73" t="s">
        <v>63186</v>
      </c>
      <c r="F11310" s="70">
        <v>6</v>
      </c>
      <c r="G11310" s="70">
        <v>24</v>
      </c>
      <c r="H11310" s="71" t="s">
        <v>22434</v>
      </c>
      <c r="I11310" s="76" t="s">
        <v>22435</v>
      </c>
      <c r="J11310" s="73"/>
    </row>
    <row r="11311" spans="1:10" ht="43.5">
      <c r="A11311" s="70" t="s">
        <v>63180</v>
      </c>
      <c r="B11311" s="70">
        <v>14</v>
      </c>
      <c r="C11311" s="70" t="s">
        <v>61885</v>
      </c>
      <c r="D11311" s="70" t="s">
        <v>61886</v>
      </c>
      <c r="E11311" s="73" t="s">
        <v>63186</v>
      </c>
      <c r="F11311" s="70">
        <v>6</v>
      </c>
      <c r="G11311" s="70">
        <v>25</v>
      </c>
      <c r="H11311" s="71" t="s">
        <v>22436</v>
      </c>
      <c r="I11311" s="76" t="s">
        <v>22437</v>
      </c>
      <c r="J11311" s="73"/>
    </row>
    <row r="11312" spans="1:10" ht="43.5">
      <c r="A11312" s="70" t="s">
        <v>63180</v>
      </c>
      <c r="B11312" s="70">
        <v>14</v>
      </c>
      <c r="C11312" s="70" t="s">
        <v>61885</v>
      </c>
      <c r="D11312" s="70" t="s">
        <v>61886</v>
      </c>
      <c r="E11312" s="73" t="s">
        <v>63186</v>
      </c>
      <c r="F11312" s="70">
        <v>6</v>
      </c>
      <c r="G11312" s="70">
        <v>26</v>
      </c>
      <c r="H11312" s="71" t="s">
        <v>22438</v>
      </c>
      <c r="I11312" s="76" t="s">
        <v>22439</v>
      </c>
      <c r="J11312" s="73"/>
    </row>
    <row r="11313" spans="1:10" ht="58">
      <c r="A11313" s="70" t="s">
        <v>63180</v>
      </c>
      <c r="B11313" s="70">
        <v>14</v>
      </c>
      <c r="C11313" s="70" t="s">
        <v>61885</v>
      </c>
      <c r="D11313" s="70" t="s">
        <v>61886</v>
      </c>
      <c r="E11313" s="73" t="s">
        <v>63186</v>
      </c>
      <c r="F11313" s="70">
        <v>6</v>
      </c>
      <c r="G11313" s="70">
        <v>27</v>
      </c>
      <c r="H11313" s="71" t="s">
        <v>22440</v>
      </c>
      <c r="I11313" s="76" t="s">
        <v>17902</v>
      </c>
      <c r="J11313" s="73"/>
    </row>
    <row r="11314" spans="1:10" ht="58">
      <c r="A11314" s="70" t="s">
        <v>63180</v>
      </c>
      <c r="B11314" s="70">
        <v>14</v>
      </c>
      <c r="C11314" s="70" t="s">
        <v>61885</v>
      </c>
      <c r="D11314" s="70" t="s">
        <v>61886</v>
      </c>
      <c r="E11314" s="73" t="s">
        <v>63186</v>
      </c>
      <c r="F11314" s="70">
        <v>6</v>
      </c>
      <c r="G11314" s="70">
        <v>28</v>
      </c>
      <c r="H11314" s="71" t="s">
        <v>22441</v>
      </c>
      <c r="I11314" s="76" t="s">
        <v>22442</v>
      </c>
      <c r="J11314" s="73"/>
    </row>
    <row r="11315" spans="1:10" ht="43.5">
      <c r="A11315" s="70" t="s">
        <v>63180</v>
      </c>
      <c r="B11315" s="70">
        <v>14</v>
      </c>
      <c r="C11315" s="70" t="s">
        <v>61885</v>
      </c>
      <c r="D11315" s="70" t="s">
        <v>61886</v>
      </c>
      <c r="E11315" s="73" t="s">
        <v>63186</v>
      </c>
      <c r="F11315" s="70">
        <v>6</v>
      </c>
      <c r="G11315" s="70">
        <v>29</v>
      </c>
      <c r="H11315" s="71" t="s">
        <v>22443</v>
      </c>
      <c r="I11315" s="76" t="s">
        <v>22444</v>
      </c>
      <c r="J11315" s="73"/>
    </row>
    <row r="11316" spans="1:10" ht="58">
      <c r="A11316" s="70" t="s">
        <v>63180</v>
      </c>
      <c r="B11316" s="70">
        <v>14</v>
      </c>
      <c r="C11316" s="70" t="s">
        <v>61885</v>
      </c>
      <c r="D11316" s="70" t="s">
        <v>61886</v>
      </c>
      <c r="E11316" s="73" t="s">
        <v>63186</v>
      </c>
      <c r="F11316" s="70">
        <v>6</v>
      </c>
      <c r="G11316" s="70">
        <v>30</v>
      </c>
      <c r="H11316" s="71" t="s">
        <v>22445</v>
      </c>
      <c r="I11316" s="76" t="s">
        <v>22446</v>
      </c>
      <c r="J11316" s="73"/>
    </row>
    <row r="11317" spans="1:10" ht="29">
      <c r="A11317" s="70" t="s">
        <v>63180</v>
      </c>
      <c r="B11317" s="70">
        <v>14</v>
      </c>
      <c r="C11317" s="70" t="s">
        <v>61885</v>
      </c>
      <c r="D11317" s="70" t="s">
        <v>61886</v>
      </c>
      <c r="E11317" s="73" t="s">
        <v>63186</v>
      </c>
      <c r="F11317" s="70">
        <v>6</v>
      </c>
      <c r="G11317" s="70">
        <v>31</v>
      </c>
      <c r="H11317" s="71" t="s">
        <v>22447</v>
      </c>
      <c r="I11317" s="76" t="s">
        <v>22448</v>
      </c>
      <c r="J11317" s="73"/>
    </row>
    <row r="11318" spans="1:10" ht="58">
      <c r="A11318" s="70" t="s">
        <v>63180</v>
      </c>
      <c r="B11318" s="70">
        <v>14</v>
      </c>
      <c r="C11318" s="70" t="s">
        <v>61885</v>
      </c>
      <c r="D11318" s="70" t="s">
        <v>61886</v>
      </c>
      <c r="E11318" s="73" t="s">
        <v>63186</v>
      </c>
      <c r="F11318" s="70">
        <v>6</v>
      </c>
      <c r="G11318" s="70">
        <v>32</v>
      </c>
      <c r="H11318" s="71" t="s">
        <v>22449</v>
      </c>
      <c r="I11318" s="76" t="s">
        <v>22450</v>
      </c>
      <c r="J11318" s="73"/>
    </row>
    <row r="11319" spans="1:10" ht="72.5">
      <c r="A11319" s="70" t="s">
        <v>63180</v>
      </c>
      <c r="B11319" s="70">
        <v>14</v>
      </c>
      <c r="C11319" s="70" t="s">
        <v>61885</v>
      </c>
      <c r="D11319" s="70" t="s">
        <v>61886</v>
      </c>
      <c r="E11319" s="73" t="s">
        <v>63186</v>
      </c>
      <c r="F11319" s="70">
        <v>6</v>
      </c>
      <c r="G11319" s="70">
        <v>33</v>
      </c>
      <c r="H11319" s="71" t="s">
        <v>22451</v>
      </c>
      <c r="I11319" s="76" t="s">
        <v>22452</v>
      </c>
      <c r="J11319" s="73"/>
    </row>
    <row r="11320" spans="1:10" ht="43.5">
      <c r="A11320" s="70" t="s">
        <v>63180</v>
      </c>
      <c r="B11320" s="70">
        <v>14</v>
      </c>
      <c r="C11320" s="70" t="s">
        <v>61885</v>
      </c>
      <c r="D11320" s="70" t="s">
        <v>61886</v>
      </c>
      <c r="E11320" s="73" t="s">
        <v>63186</v>
      </c>
      <c r="F11320" s="70">
        <v>6</v>
      </c>
      <c r="G11320" s="70">
        <v>34</v>
      </c>
      <c r="H11320" s="71" t="s">
        <v>22453</v>
      </c>
      <c r="I11320" s="76" t="s">
        <v>22454</v>
      </c>
      <c r="J11320" s="73"/>
    </row>
    <row r="11321" spans="1:10" ht="29">
      <c r="A11321" s="70" t="s">
        <v>63180</v>
      </c>
      <c r="B11321" s="70">
        <v>14</v>
      </c>
      <c r="C11321" s="70" t="s">
        <v>61885</v>
      </c>
      <c r="D11321" s="70" t="s">
        <v>61886</v>
      </c>
      <c r="E11321" s="73" t="s">
        <v>63186</v>
      </c>
      <c r="F11321" s="70">
        <v>6</v>
      </c>
      <c r="G11321" s="70">
        <v>35</v>
      </c>
      <c r="H11321" s="71" t="s">
        <v>22455</v>
      </c>
      <c r="I11321" s="76" t="s">
        <v>22456</v>
      </c>
      <c r="J11321" s="73"/>
    </row>
    <row r="11322" spans="1:10" ht="43.5">
      <c r="A11322" s="70" t="s">
        <v>63180</v>
      </c>
      <c r="B11322" s="70">
        <v>14</v>
      </c>
      <c r="C11322" s="70" t="s">
        <v>61885</v>
      </c>
      <c r="D11322" s="70" t="s">
        <v>61886</v>
      </c>
      <c r="E11322" s="73" t="s">
        <v>63186</v>
      </c>
      <c r="F11322" s="70">
        <v>6</v>
      </c>
      <c r="G11322" s="70">
        <v>36</v>
      </c>
      <c r="H11322" s="71" t="s">
        <v>22457</v>
      </c>
      <c r="I11322" s="76" t="s">
        <v>22458</v>
      </c>
      <c r="J11322" s="73"/>
    </row>
    <row r="11323" spans="1:10" ht="58">
      <c r="A11323" s="70" t="s">
        <v>63180</v>
      </c>
      <c r="B11323" s="70">
        <v>14</v>
      </c>
      <c r="C11323" s="70" t="s">
        <v>61885</v>
      </c>
      <c r="D11323" s="70" t="s">
        <v>61886</v>
      </c>
      <c r="E11323" s="73" t="s">
        <v>63186</v>
      </c>
      <c r="F11323" s="70">
        <v>6</v>
      </c>
      <c r="G11323" s="70">
        <v>37</v>
      </c>
      <c r="H11323" s="71" t="s">
        <v>22459</v>
      </c>
      <c r="I11323" s="76" t="s">
        <v>22460</v>
      </c>
      <c r="J11323" s="73"/>
    </row>
    <row r="11324" spans="1:10" ht="72.5">
      <c r="A11324" s="70" t="s">
        <v>63180</v>
      </c>
      <c r="B11324" s="70">
        <v>14</v>
      </c>
      <c r="C11324" s="70" t="s">
        <v>61885</v>
      </c>
      <c r="D11324" s="70" t="s">
        <v>61886</v>
      </c>
      <c r="E11324" s="73" t="s">
        <v>63186</v>
      </c>
      <c r="F11324" s="70">
        <v>6</v>
      </c>
      <c r="G11324" s="70">
        <v>38</v>
      </c>
      <c r="H11324" s="71" t="s">
        <v>22461</v>
      </c>
      <c r="I11324" s="76" t="s">
        <v>22462</v>
      </c>
      <c r="J11324" s="73"/>
    </row>
    <row r="11325" spans="1:10" ht="43.5">
      <c r="A11325" s="70" t="s">
        <v>63180</v>
      </c>
      <c r="B11325" s="70">
        <v>14</v>
      </c>
      <c r="C11325" s="70" t="s">
        <v>61885</v>
      </c>
      <c r="D11325" s="70" t="s">
        <v>61886</v>
      </c>
      <c r="E11325" s="73" t="s">
        <v>63186</v>
      </c>
      <c r="F11325" s="70">
        <v>6</v>
      </c>
      <c r="G11325" s="70">
        <v>39</v>
      </c>
      <c r="H11325" s="71" t="s">
        <v>22463</v>
      </c>
      <c r="I11325" s="76" t="s">
        <v>22464</v>
      </c>
      <c r="J11325" s="73"/>
    </row>
    <row r="11326" spans="1:10" ht="29">
      <c r="A11326" s="70" t="s">
        <v>63180</v>
      </c>
      <c r="B11326" s="70">
        <v>14</v>
      </c>
      <c r="C11326" s="70" t="s">
        <v>61885</v>
      </c>
      <c r="D11326" s="70" t="s">
        <v>61886</v>
      </c>
      <c r="E11326" s="73" t="s">
        <v>63186</v>
      </c>
      <c r="F11326" s="70">
        <v>6</v>
      </c>
      <c r="G11326" s="70">
        <v>40</v>
      </c>
      <c r="H11326" s="71" t="s">
        <v>22465</v>
      </c>
      <c r="I11326" s="76" t="s">
        <v>22466</v>
      </c>
      <c r="J11326" s="73"/>
    </row>
    <row r="11327" spans="1:10" ht="43.5">
      <c r="A11327" s="70" t="s">
        <v>63180</v>
      </c>
      <c r="B11327" s="70">
        <v>14</v>
      </c>
      <c r="C11327" s="70" t="s">
        <v>61885</v>
      </c>
      <c r="D11327" s="70" t="s">
        <v>61886</v>
      </c>
      <c r="E11327" s="73" t="s">
        <v>63186</v>
      </c>
      <c r="F11327" s="70">
        <v>6</v>
      </c>
      <c r="G11327" s="70">
        <v>41</v>
      </c>
      <c r="H11327" s="71" t="s">
        <v>22467</v>
      </c>
      <c r="I11327" s="76" t="s">
        <v>22468</v>
      </c>
      <c r="J11327" s="73"/>
    </row>
    <row r="11328" spans="1:10" ht="29">
      <c r="A11328" s="70" t="s">
        <v>63180</v>
      </c>
      <c r="B11328" s="70">
        <v>14</v>
      </c>
      <c r="C11328" s="70" t="s">
        <v>61885</v>
      </c>
      <c r="D11328" s="70" t="s">
        <v>61886</v>
      </c>
      <c r="E11328" s="73" t="s">
        <v>63186</v>
      </c>
      <c r="F11328" s="70">
        <v>6</v>
      </c>
      <c r="G11328" s="70">
        <v>42</v>
      </c>
      <c r="H11328" s="71" t="s">
        <v>22469</v>
      </c>
      <c r="I11328" s="76" t="s">
        <v>22470</v>
      </c>
      <c r="J11328" s="73"/>
    </row>
    <row r="11329" spans="1:10" ht="43.5">
      <c r="A11329" s="70" t="s">
        <v>63180</v>
      </c>
      <c r="B11329" s="70">
        <v>14</v>
      </c>
      <c r="C11329" s="70" t="s">
        <v>61885</v>
      </c>
      <c r="D11329" s="70" t="s">
        <v>61886</v>
      </c>
      <c r="E11329" s="73" t="s">
        <v>63187</v>
      </c>
      <c r="F11329" s="70">
        <v>7</v>
      </c>
      <c r="G11329" s="70">
        <v>1</v>
      </c>
      <c r="H11329" s="71" t="s">
        <v>22471</v>
      </c>
      <c r="I11329" s="76" t="s">
        <v>22472</v>
      </c>
      <c r="J11329" s="73"/>
    </row>
    <row r="11330" spans="1:10" ht="29">
      <c r="A11330" s="70" t="s">
        <v>63180</v>
      </c>
      <c r="B11330" s="70">
        <v>14</v>
      </c>
      <c r="C11330" s="70" t="s">
        <v>61885</v>
      </c>
      <c r="D11330" s="70" t="s">
        <v>61886</v>
      </c>
      <c r="E11330" s="73" t="s">
        <v>63187</v>
      </c>
      <c r="F11330" s="70">
        <v>7</v>
      </c>
      <c r="G11330" s="70">
        <v>2</v>
      </c>
      <c r="H11330" s="71" t="s">
        <v>22473</v>
      </c>
      <c r="I11330" s="76" t="s">
        <v>22474</v>
      </c>
      <c r="J11330" s="73"/>
    </row>
    <row r="11331" spans="1:10" ht="72.5">
      <c r="A11331" s="70" t="s">
        <v>63180</v>
      </c>
      <c r="B11331" s="70">
        <v>14</v>
      </c>
      <c r="C11331" s="70" t="s">
        <v>61885</v>
      </c>
      <c r="D11331" s="70" t="s">
        <v>61886</v>
      </c>
      <c r="E11331" s="73" t="s">
        <v>63187</v>
      </c>
      <c r="F11331" s="70">
        <v>7</v>
      </c>
      <c r="G11331" s="70">
        <v>3</v>
      </c>
      <c r="H11331" s="71" t="s">
        <v>22475</v>
      </c>
      <c r="I11331" s="76" t="s">
        <v>22476</v>
      </c>
      <c r="J11331" s="73"/>
    </row>
    <row r="11332" spans="1:10" ht="29">
      <c r="A11332" s="70" t="s">
        <v>63180</v>
      </c>
      <c r="B11332" s="70">
        <v>14</v>
      </c>
      <c r="C11332" s="70" t="s">
        <v>61885</v>
      </c>
      <c r="D11332" s="70" t="s">
        <v>61886</v>
      </c>
      <c r="E11332" s="73" t="s">
        <v>63187</v>
      </c>
      <c r="F11332" s="70">
        <v>7</v>
      </c>
      <c r="G11332" s="70">
        <v>4</v>
      </c>
      <c r="H11332" s="71" t="s">
        <v>22477</v>
      </c>
      <c r="I11332" s="76" t="s">
        <v>22478</v>
      </c>
      <c r="J11332" s="73"/>
    </row>
    <row r="11333" spans="1:10" ht="43.5">
      <c r="A11333" s="70" t="s">
        <v>63180</v>
      </c>
      <c r="B11333" s="70">
        <v>14</v>
      </c>
      <c r="C11333" s="70" t="s">
        <v>61885</v>
      </c>
      <c r="D11333" s="70" t="s">
        <v>61886</v>
      </c>
      <c r="E11333" s="73" t="s">
        <v>63187</v>
      </c>
      <c r="F11333" s="70">
        <v>7</v>
      </c>
      <c r="G11333" s="70">
        <v>5</v>
      </c>
      <c r="H11333" s="71" t="s">
        <v>22479</v>
      </c>
      <c r="I11333" s="76" t="s">
        <v>22480</v>
      </c>
      <c r="J11333" s="73"/>
    </row>
    <row r="11334" spans="1:10" ht="72.5">
      <c r="A11334" s="70" t="s">
        <v>63180</v>
      </c>
      <c r="B11334" s="70">
        <v>14</v>
      </c>
      <c r="C11334" s="70" t="s">
        <v>61885</v>
      </c>
      <c r="D11334" s="70" t="s">
        <v>61886</v>
      </c>
      <c r="E11334" s="73" t="s">
        <v>63187</v>
      </c>
      <c r="F11334" s="70">
        <v>7</v>
      </c>
      <c r="G11334" s="70">
        <v>6</v>
      </c>
      <c r="H11334" s="71" t="s">
        <v>22481</v>
      </c>
      <c r="I11334" s="76" t="s">
        <v>22482</v>
      </c>
      <c r="J11334" s="73"/>
    </row>
    <row r="11335" spans="1:10" ht="72.5">
      <c r="A11335" s="70" t="s">
        <v>63180</v>
      </c>
      <c r="B11335" s="70">
        <v>14</v>
      </c>
      <c r="C11335" s="70" t="s">
        <v>61885</v>
      </c>
      <c r="D11335" s="70" t="s">
        <v>61886</v>
      </c>
      <c r="E11335" s="73" t="s">
        <v>63187</v>
      </c>
      <c r="F11335" s="70">
        <v>7</v>
      </c>
      <c r="G11335" s="70">
        <v>7</v>
      </c>
      <c r="H11335" s="71" t="s">
        <v>22483</v>
      </c>
      <c r="I11335" s="76" t="s">
        <v>22484</v>
      </c>
      <c r="J11335" s="73"/>
    </row>
    <row r="11336" spans="1:10" ht="43.5">
      <c r="A11336" s="70" t="s">
        <v>63180</v>
      </c>
      <c r="B11336" s="70">
        <v>14</v>
      </c>
      <c r="C11336" s="70" t="s">
        <v>61885</v>
      </c>
      <c r="D11336" s="70" t="s">
        <v>61886</v>
      </c>
      <c r="E11336" s="73" t="s">
        <v>63187</v>
      </c>
      <c r="F11336" s="70">
        <v>7</v>
      </c>
      <c r="G11336" s="70">
        <v>8</v>
      </c>
      <c r="H11336" s="71" t="s">
        <v>22485</v>
      </c>
      <c r="I11336" s="76" t="s">
        <v>22486</v>
      </c>
      <c r="J11336" s="73"/>
    </row>
    <row r="11337" spans="1:10" ht="29">
      <c r="A11337" s="70" t="s">
        <v>63180</v>
      </c>
      <c r="B11337" s="70">
        <v>14</v>
      </c>
      <c r="C11337" s="70" t="s">
        <v>61885</v>
      </c>
      <c r="D11337" s="70" t="s">
        <v>61886</v>
      </c>
      <c r="E11337" s="73" t="s">
        <v>63187</v>
      </c>
      <c r="F11337" s="70">
        <v>7</v>
      </c>
      <c r="G11337" s="70">
        <v>9</v>
      </c>
      <c r="H11337" s="71" t="s">
        <v>22487</v>
      </c>
      <c r="I11337" s="76" t="s">
        <v>22488</v>
      </c>
      <c r="J11337" s="73"/>
    </row>
    <row r="11338" spans="1:10" ht="58">
      <c r="A11338" s="70" t="s">
        <v>63180</v>
      </c>
      <c r="B11338" s="70">
        <v>14</v>
      </c>
      <c r="C11338" s="70" t="s">
        <v>61885</v>
      </c>
      <c r="D11338" s="70" t="s">
        <v>61886</v>
      </c>
      <c r="E11338" s="73" t="s">
        <v>63187</v>
      </c>
      <c r="F11338" s="70">
        <v>7</v>
      </c>
      <c r="G11338" s="70">
        <v>10</v>
      </c>
      <c r="H11338" s="71" t="s">
        <v>22489</v>
      </c>
      <c r="I11338" s="76" t="s">
        <v>22490</v>
      </c>
      <c r="J11338" s="73"/>
    </row>
    <row r="11339" spans="1:10" ht="43.5">
      <c r="A11339" s="70" t="s">
        <v>63180</v>
      </c>
      <c r="B11339" s="70">
        <v>14</v>
      </c>
      <c r="C11339" s="70" t="s">
        <v>61885</v>
      </c>
      <c r="D11339" s="70" t="s">
        <v>61886</v>
      </c>
      <c r="E11339" s="73" t="s">
        <v>63187</v>
      </c>
      <c r="F11339" s="70">
        <v>7</v>
      </c>
      <c r="G11339" s="70">
        <v>11</v>
      </c>
      <c r="H11339" s="71" t="s">
        <v>22491</v>
      </c>
      <c r="I11339" s="76" t="s">
        <v>22492</v>
      </c>
      <c r="J11339" s="73"/>
    </row>
    <row r="11340" spans="1:10" ht="43.5">
      <c r="A11340" s="70" t="s">
        <v>63180</v>
      </c>
      <c r="B11340" s="70">
        <v>14</v>
      </c>
      <c r="C11340" s="70" t="s">
        <v>61885</v>
      </c>
      <c r="D11340" s="70" t="s">
        <v>61886</v>
      </c>
      <c r="E11340" s="73" t="s">
        <v>63187</v>
      </c>
      <c r="F11340" s="70">
        <v>7</v>
      </c>
      <c r="G11340" s="70">
        <v>12</v>
      </c>
      <c r="H11340" s="71" t="s">
        <v>22493</v>
      </c>
      <c r="I11340" s="76" t="s">
        <v>22494</v>
      </c>
      <c r="J11340" s="73"/>
    </row>
    <row r="11341" spans="1:10" ht="29">
      <c r="A11341" s="70" t="s">
        <v>63180</v>
      </c>
      <c r="B11341" s="70">
        <v>14</v>
      </c>
      <c r="C11341" s="70" t="s">
        <v>61885</v>
      </c>
      <c r="D11341" s="70" t="s">
        <v>61886</v>
      </c>
      <c r="E11341" s="73" t="s">
        <v>63187</v>
      </c>
      <c r="F11341" s="70">
        <v>7</v>
      </c>
      <c r="G11341" s="70">
        <v>13</v>
      </c>
      <c r="H11341" s="71" t="s">
        <v>22495</v>
      </c>
      <c r="I11341" s="76" t="s">
        <v>22496</v>
      </c>
      <c r="J11341" s="73"/>
    </row>
    <row r="11342" spans="1:10" ht="43.5">
      <c r="A11342" s="70" t="s">
        <v>63180</v>
      </c>
      <c r="B11342" s="70">
        <v>14</v>
      </c>
      <c r="C11342" s="70" t="s">
        <v>61885</v>
      </c>
      <c r="D11342" s="70" t="s">
        <v>61886</v>
      </c>
      <c r="E11342" s="73" t="s">
        <v>63187</v>
      </c>
      <c r="F11342" s="70">
        <v>7</v>
      </c>
      <c r="G11342" s="70">
        <v>14</v>
      </c>
      <c r="H11342" s="71" t="s">
        <v>22497</v>
      </c>
      <c r="I11342" s="76" t="s">
        <v>22498</v>
      </c>
      <c r="J11342" s="73"/>
    </row>
    <row r="11343" spans="1:10" ht="29">
      <c r="A11343" s="70" t="s">
        <v>63180</v>
      </c>
      <c r="B11343" s="70">
        <v>14</v>
      </c>
      <c r="C11343" s="70" t="s">
        <v>61885</v>
      </c>
      <c r="D11343" s="70" t="s">
        <v>61886</v>
      </c>
      <c r="E11343" s="73" t="s">
        <v>63187</v>
      </c>
      <c r="F11343" s="70">
        <v>7</v>
      </c>
      <c r="G11343" s="70">
        <v>15</v>
      </c>
      <c r="H11343" s="71" t="s">
        <v>22499</v>
      </c>
      <c r="I11343" s="76" t="s">
        <v>22500</v>
      </c>
      <c r="J11343" s="73"/>
    </row>
    <row r="11344" spans="1:10" ht="29">
      <c r="A11344" s="70" t="s">
        <v>63180</v>
      </c>
      <c r="B11344" s="70">
        <v>14</v>
      </c>
      <c r="C11344" s="70" t="s">
        <v>61885</v>
      </c>
      <c r="D11344" s="70" t="s">
        <v>61886</v>
      </c>
      <c r="E11344" s="73" t="s">
        <v>63187</v>
      </c>
      <c r="F11344" s="70">
        <v>7</v>
      </c>
      <c r="G11344" s="70">
        <v>16</v>
      </c>
      <c r="H11344" s="71" t="s">
        <v>22501</v>
      </c>
      <c r="I11344" s="76" t="s">
        <v>22502</v>
      </c>
      <c r="J11344" s="73"/>
    </row>
    <row r="11345" spans="1:10" ht="43.5">
      <c r="A11345" s="70" t="s">
        <v>63180</v>
      </c>
      <c r="B11345" s="70">
        <v>14</v>
      </c>
      <c r="C11345" s="70" t="s">
        <v>61885</v>
      </c>
      <c r="D11345" s="70" t="s">
        <v>61886</v>
      </c>
      <c r="E11345" s="73" t="s">
        <v>63187</v>
      </c>
      <c r="F11345" s="70">
        <v>7</v>
      </c>
      <c r="G11345" s="70">
        <v>17</v>
      </c>
      <c r="H11345" s="71" t="s">
        <v>22503</v>
      </c>
      <c r="I11345" s="76" t="s">
        <v>22504</v>
      </c>
      <c r="J11345" s="73"/>
    </row>
    <row r="11346" spans="1:10" ht="43.5">
      <c r="A11346" s="70" t="s">
        <v>63180</v>
      </c>
      <c r="B11346" s="70">
        <v>14</v>
      </c>
      <c r="C11346" s="70" t="s">
        <v>61885</v>
      </c>
      <c r="D11346" s="70" t="s">
        <v>61886</v>
      </c>
      <c r="E11346" s="73" t="s">
        <v>63187</v>
      </c>
      <c r="F11346" s="70">
        <v>7</v>
      </c>
      <c r="G11346" s="70">
        <v>18</v>
      </c>
      <c r="H11346" s="71" t="s">
        <v>22505</v>
      </c>
      <c r="I11346" s="76" t="s">
        <v>22506</v>
      </c>
      <c r="J11346" s="73"/>
    </row>
    <row r="11347" spans="1:10" ht="43.5">
      <c r="A11347" s="70" t="s">
        <v>63180</v>
      </c>
      <c r="B11347" s="70">
        <v>14</v>
      </c>
      <c r="C11347" s="70" t="s">
        <v>61885</v>
      </c>
      <c r="D11347" s="70" t="s">
        <v>61886</v>
      </c>
      <c r="E11347" s="73" t="s">
        <v>63187</v>
      </c>
      <c r="F11347" s="70">
        <v>7</v>
      </c>
      <c r="G11347" s="70">
        <v>19</v>
      </c>
      <c r="H11347" s="71" t="s">
        <v>22507</v>
      </c>
      <c r="I11347" s="76" t="s">
        <v>22508</v>
      </c>
      <c r="J11347" s="73"/>
    </row>
    <row r="11348" spans="1:10" ht="58">
      <c r="A11348" s="70" t="s">
        <v>63180</v>
      </c>
      <c r="B11348" s="70">
        <v>14</v>
      </c>
      <c r="C11348" s="70" t="s">
        <v>61885</v>
      </c>
      <c r="D11348" s="70" t="s">
        <v>61886</v>
      </c>
      <c r="E11348" s="73" t="s">
        <v>63187</v>
      </c>
      <c r="F11348" s="70">
        <v>7</v>
      </c>
      <c r="G11348" s="70">
        <v>20</v>
      </c>
      <c r="H11348" s="71" t="s">
        <v>22509</v>
      </c>
      <c r="I11348" s="76" t="s">
        <v>22510</v>
      </c>
      <c r="J11348" s="73"/>
    </row>
    <row r="11349" spans="1:10" ht="43.5">
      <c r="A11349" s="70" t="s">
        <v>63180</v>
      </c>
      <c r="B11349" s="70">
        <v>14</v>
      </c>
      <c r="C11349" s="70" t="s">
        <v>61885</v>
      </c>
      <c r="D11349" s="70" t="s">
        <v>61886</v>
      </c>
      <c r="E11349" s="73" t="s">
        <v>63187</v>
      </c>
      <c r="F11349" s="70">
        <v>7</v>
      </c>
      <c r="G11349" s="70">
        <v>21</v>
      </c>
      <c r="H11349" s="71" t="s">
        <v>22511</v>
      </c>
      <c r="I11349" s="76" t="s">
        <v>22512</v>
      </c>
      <c r="J11349" s="73"/>
    </row>
    <row r="11350" spans="1:10" ht="58">
      <c r="A11350" s="70" t="s">
        <v>63180</v>
      </c>
      <c r="B11350" s="70">
        <v>14</v>
      </c>
      <c r="C11350" s="70" t="s">
        <v>61885</v>
      </c>
      <c r="D11350" s="70" t="s">
        <v>61886</v>
      </c>
      <c r="E11350" s="73" t="s">
        <v>63187</v>
      </c>
      <c r="F11350" s="70">
        <v>7</v>
      </c>
      <c r="G11350" s="70">
        <v>22</v>
      </c>
      <c r="H11350" s="71" t="s">
        <v>22513</v>
      </c>
      <c r="I11350" s="76" t="s">
        <v>22514</v>
      </c>
      <c r="J11350" s="73"/>
    </row>
    <row r="11351" spans="1:10" ht="29">
      <c r="A11351" s="70" t="s">
        <v>63180</v>
      </c>
      <c r="B11351" s="70">
        <v>14</v>
      </c>
      <c r="C11351" s="70" t="s">
        <v>61885</v>
      </c>
      <c r="D11351" s="70" t="s">
        <v>61886</v>
      </c>
      <c r="E11351" s="73" t="s">
        <v>63188</v>
      </c>
      <c r="F11351" s="70">
        <v>8</v>
      </c>
      <c r="G11351" s="70">
        <v>1</v>
      </c>
      <c r="H11351" s="71" t="s">
        <v>22515</v>
      </c>
      <c r="I11351" s="76" t="s">
        <v>22516</v>
      </c>
      <c r="J11351" s="73"/>
    </row>
    <row r="11352" spans="1:10" ht="29">
      <c r="A11352" s="70" t="s">
        <v>63180</v>
      </c>
      <c r="B11352" s="70">
        <v>14</v>
      </c>
      <c r="C11352" s="70" t="s">
        <v>61885</v>
      </c>
      <c r="D11352" s="70" t="s">
        <v>61886</v>
      </c>
      <c r="E11352" s="73" t="s">
        <v>63188</v>
      </c>
      <c r="F11352" s="70">
        <v>8</v>
      </c>
      <c r="G11352" s="70">
        <v>2</v>
      </c>
      <c r="H11352" s="71" t="s">
        <v>22517</v>
      </c>
      <c r="I11352" s="76" t="s">
        <v>22518</v>
      </c>
      <c r="J11352" s="73"/>
    </row>
    <row r="11353" spans="1:10">
      <c r="A11353" s="70" t="s">
        <v>63180</v>
      </c>
      <c r="B11353" s="70">
        <v>14</v>
      </c>
      <c r="C11353" s="70" t="s">
        <v>61885</v>
      </c>
      <c r="D11353" s="70" t="s">
        <v>61886</v>
      </c>
      <c r="E11353" s="73" t="s">
        <v>63188</v>
      </c>
      <c r="F11353" s="70">
        <v>8</v>
      </c>
      <c r="G11353" s="70">
        <v>3</v>
      </c>
      <c r="H11353" s="71" t="s">
        <v>22519</v>
      </c>
      <c r="I11353" s="76" t="s">
        <v>22520</v>
      </c>
      <c r="J11353" s="73"/>
    </row>
    <row r="11354" spans="1:10" ht="29">
      <c r="A11354" s="70" t="s">
        <v>63180</v>
      </c>
      <c r="B11354" s="70">
        <v>14</v>
      </c>
      <c r="C11354" s="70" t="s">
        <v>61885</v>
      </c>
      <c r="D11354" s="70" t="s">
        <v>61886</v>
      </c>
      <c r="E11354" s="73" t="s">
        <v>63188</v>
      </c>
      <c r="F11354" s="70">
        <v>8</v>
      </c>
      <c r="G11354" s="70">
        <v>4</v>
      </c>
      <c r="H11354" s="71" t="s">
        <v>22521</v>
      </c>
      <c r="I11354" s="76" t="s">
        <v>22522</v>
      </c>
      <c r="J11354" s="73"/>
    </row>
    <row r="11355" spans="1:10" ht="29">
      <c r="A11355" s="70" t="s">
        <v>63180</v>
      </c>
      <c r="B11355" s="70">
        <v>14</v>
      </c>
      <c r="C11355" s="70" t="s">
        <v>61885</v>
      </c>
      <c r="D11355" s="70" t="s">
        <v>61886</v>
      </c>
      <c r="E11355" s="73" t="s">
        <v>63188</v>
      </c>
      <c r="F11355" s="70">
        <v>8</v>
      </c>
      <c r="G11355" s="70">
        <v>5</v>
      </c>
      <c r="H11355" s="71" t="s">
        <v>22523</v>
      </c>
      <c r="I11355" s="76" t="s">
        <v>22524</v>
      </c>
      <c r="J11355" s="73"/>
    </row>
    <row r="11356" spans="1:10" ht="58">
      <c r="A11356" s="70" t="s">
        <v>63180</v>
      </c>
      <c r="B11356" s="70">
        <v>14</v>
      </c>
      <c r="C11356" s="70" t="s">
        <v>61885</v>
      </c>
      <c r="D11356" s="70" t="s">
        <v>61886</v>
      </c>
      <c r="E11356" s="73" t="s">
        <v>63188</v>
      </c>
      <c r="F11356" s="70">
        <v>8</v>
      </c>
      <c r="G11356" s="70">
        <v>6</v>
      </c>
      <c r="H11356" s="71" t="s">
        <v>22525</v>
      </c>
      <c r="I11356" s="76" t="s">
        <v>22526</v>
      </c>
      <c r="J11356" s="73"/>
    </row>
    <row r="11357" spans="1:10" ht="43.5">
      <c r="A11357" s="70" t="s">
        <v>63180</v>
      </c>
      <c r="B11357" s="70">
        <v>14</v>
      </c>
      <c r="C11357" s="70" t="s">
        <v>61885</v>
      </c>
      <c r="D11357" s="70" t="s">
        <v>61886</v>
      </c>
      <c r="E11357" s="73" t="s">
        <v>63188</v>
      </c>
      <c r="F11357" s="70">
        <v>8</v>
      </c>
      <c r="G11357" s="70">
        <v>7</v>
      </c>
      <c r="H11357" s="71" t="s">
        <v>22527</v>
      </c>
      <c r="I11357" s="76" t="s">
        <v>22528</v>
      </c>
      <c r="J11357" s="73"/>
    </row>
    <row r="11358" spans="1:10" ht="43.5">
      <c r="A11358" s="70" t="s">
        <v>63180</v>
      </c>
      <c r="B11358" s="70">
        <v>14</v>
      </c>
      <c r="C11358" s="70" t="s">
        <v>61885</v>
      </c>
      <c r="D11358" s="70" t="s">
        <v>61886</v>
      </c>
      <c r="E11358" s="73" t="s">
        <v>63188</v>
      </c>
      <c r="F11358" s="70">
        <v>8</v>
      </c>
      <c r="G11358" s="70">
        <v>8</v>
      </c>
      <c r="H11358" s="71" t="s">
        <v>22529</v>
      </c>
      <c r="I11358" s="76" t="s">
        <v>22530</v>
      </c>
      <c r="J11358" s="73"/>
    </row>
    <row r="11359" spans="1:10" ht="43.5">
      <c r="A11359" s="70" t="s">
        <v>63180</v>
      </c>
      <c r="B11359" s="70">
        <v>14</v>
      </c>
      <c r="C11359" s="70" t="s">
        <v>61885</v>
      </c>
      <c r="D11359" s="70" t="s">
        <v>61886</v>
      </c>
      <c r="E11359" s="73" t="s">
        <v>63188</v>
      </c>
      <c r="F11359" s="70">
        <v>8</v>
      </c>
      <c r="G11359" s="70">
        <v>9</v>
      </c>
      <c r="H11359" s="71" t="s">
        <v>22531</v>
      </c>
      <c r="I11359" s="76" t="s">
        <v>22532</v>
      </c>
      <c r="J11359" s="73"/>
    </row>
    <row r="11360" spans="1:10" ht="29">
      <c r="A11360" s="70" t="s">
        <v>63180</v>
      </c>
      <c r="B11360" s="70">
        <v>14</v>
      </c>
      <c r="C11360" s="70" t="s">
        <v>61885</v>
      </c>
      <c r="D11360" s="70" t="s">
        <v>61886</v>
      </c>
      <c r="E11360" s="73" t="s">
        <v>63188</v>
      </c>
      <c r="F11360" s="70">
        <v>8</v>
      </c>
      <c r="G11360" s="70">
        <v>10</v>
      </c>
      <c r="H11360" s="71" t="s">
        <v>22533</v>
      </c>
      <c r="I11360" s="76" t="s">
        <v>22534</v>
      </c>
      <c r="J11360" s="73"/>
    </row>
    <row r="11361" spans="1:10" ht="58">
      <c r="A11361" s="70" t="s">
        <v>63180</v>
      </c>
      <c r="B11361" s="70">
        <v>14</v>
      </c>
      <c r="C11361" s="70" t="s">
        <v>61885</v>
      </c>
      <c r="D11361" s="70" t="s">
        <v>61886</v>
      </c>
      <c r="E11361" s="73" t="s">
        <v>63188</v>
      </c>
      <c r="F11361" s="70">
        <v>8</v>
      </c>
      <c r="G11361" s="70">
        <v>11</v>
      </c>
      <c r="H11361" s="71" t="s">
        <v>22535</v>
      </c>
      <c r="I11361" s="76" t="s">
        <v>22536</v>
      </c>
      <c r="J11361" s="73"/>
    </row>
    <row r="11362" spans="1:10" ht="29">
      <c r="A11362" s="70" t="s">
        <v>63180</v>
      </c>
      <c r="B11362" s="70">
        <v>14</v>
      </c>
      <c r="C11362" s="70" t="s">
        <v>61885</v>
      </c>
      <c r="D11362" s="70" t="s">
        <v>61886</v>
      </c>
      <c r="E11362" s="73" t="s">
        <v>63188</v>
      </c>
      <c r="F11362" s="70">
        <v>8</v>
      </c>
      <c r="G11362" s="70">
        <v>12</v>
      </c>
      <c r="H11362" s="71" t="s">
        <v>22537</v>
      </c>
      <c r="I11362" s="76" t="s">
        <v>22538</v>
      </c>
      <c r="J11362" s="73"/>
    </row>
    <row r="11363" spans="1:10" ht="72.5">
      <c r="A11363" s="70" t="s">
        <v>63180</v>
      </c>
      <c r="B11363" s="70">
        <v>14</v>
      </c>
      <c r="C11363" s="70" t="s">
        <v>61885</v>
      </c>
      <c r="D11363" s="70" t="s">
        <v>61886</v>
      </c>
      <c r="E11363" s="73" t="s">
        <v>63188</v>
      </c>
      <c r="F11363" s="70">
        <v>8</v>
      </c>
      <c r="G11363" s="70">
        <v>13</v>
      </c>
      <c r="H11363" s="71" t="s">
        <v>22539</v>
      </c>
      <c r="I11363" s="76" t="s">
        <v>22540</v>
      </c>
      <c r="J11363" s="73"/>
    </row>
    <row r="11364" spans="1:10" ht="72.5">
      <c r="A11364" s="70" t="s">
        <v>63180</v>
      </c>
      <c r="B11364" s="70">
        <v>14</v>
      </c>
      <c r="C11364" s="70" t="s">
        <v>61885</v>
      </c>
      <c r="D11364" s="70" t="s">
        <v>61886</v>
      </c>
      <c r="E11364" s="73" t="s">
        <v>63188</v>
      </c>
      <c r="F11364" s="70">
        <v>8</v>
      </c>
      <c r="G11364" s="70">
        <v>14</v>
      </c>
      <c r="H11364" s="71" t="s">
        <v>22541</v>
      </c>
      <c r="I11364" s="76" t="s">
        <v>22542</v>
      </c>
      <c r="J11364" s="73"/>
    </row>
    <row r="11365" spans="1:10" ht="29">
      <c r="A11365" s="70" t="s">
        <v>63180</v>
      </c>
      <c r="B11365" s="70">
        <v>14</v>
      </c>
      <c r="C11365" s="70" t="s">
        <v>61885</v>
      </c>
      <c r="D11365" s="70" t="s">
        <v>61886</v>
      </c>
      <c r="E11365" s="73" t="s">
        <v>63188</v>
      </c>
      <c r="F11365" s="70">
        <v>8</v>
      </c>
      <c r="G11365" s="70">
        <v>15</v>
      </c>
      <c r="H11365" s="71" t="s">
        <v>22543</v>
      </c>
      <c r="I11365" s="76" t="s">
        <v>22544</v>
      </c>
      <c r="J11365" s="73"/>
    </row>
    <row r="11366" spans="1:10" ht="43.5">
      <c r="A11366" s="70" t="s">
        <v>63180</v>
      </c>
      <c r="B11366" s="70">
        <v>14</v>
      </c>
      <c r="C11366" s="70" t="s">
        <v>61885</v>
      </c>
      <c r="D11366" s="70" t="s">
        <v>61886</v>
      </c>
      <c r="E11366" s="73" t="s">
        <v>63188</v>
      </c>
      <c r="F11366" s="70">
        <v>8</v>
      </c>
      <c r="G11366" s="70">
        <v>16</v>
      </c>
      <c r="H11366" s="71" t="s">
        <v>22545</v>
      </c>
      <c r="I11366" s="76" t="s">
        <v>22546</v>
      </c>
      <c r="J11366" s="73"/>
    </row>
    <row r="11367" spans="1:10" ht="29">
      <c r="A11367" s="70" t="s">
        <v>63180</v>
      </c>
      <c r="B11367" s="70">
        <v>14</v>
      </c>
      <c r="C11367" s="70" t="s">
        <v>61885</v>
      </c>
      <c r="D11367" s="70" t="s">
        <v>61886</v>
      </c>
      <c r="E11367" s="73" t="s">
        <v>63188</v>
      </c>
      <c r="F11367" s="70">
        <v>8</v>
      </c>
      <c r="G11367" s="70">
        <v>17</v>
      </c>
      <c r="H11367" s="71" t="s">
        <v>22547</v>
      </c>
      <c r="I11367" s="76" t="s">
        <v>22548</v>
      </c>
      <c r="J11367" s="73"/>
    </row>
    <row r="11368" spans="1:10" ht="58">
      <c r="A11368" s="70" t="s">
        <v>63180</v>
      </c>
      <c r="B11368" s="70">
        <v>14</v>
      </c>
      <c r="C11368" s="70" t="s">
        <v>61885</v>
      </c>
      <c r="D11368" s="70" t="s">
        <v>61886</v>
      </c>
      <c r="E11368" s="73" t="s">
        <v>63188</v>
      </c>
      <c r="F11368" s="70">
        <v>8</v>
      </c>
      <c r="G11368" s="70">
        <v>18</v>
      </c>
      <c r="H11368" s="71" t="s">
        <v>22549</v>
      </c>
      <c r="I11368" s="76" t="s">
        <v>22550</v>
      </c>
      <c r="J11368" s="73"/>
    </row>
    <row r="11369" spans="1:10" ht="72.5">
      <c r="A11369" s="70" t="s">
        <v>63180</v>
      </c>
      <c r="B11369" s="70">
        <v>14</v>
      </c>
      <c r="C11369" s="70" t="s">
        <v>61885</v>
      </c>
      <c r="D11369" s="70" t="s">
        <v>61886</v>
      </c>
      <c r="E11369" s="73" t="s">
        <v>63189</v>
      </c>
      <c r="F11369" s="70">
        <v>9</v>
      </c>
      <c r="G11369" s="70">
        <v>1</v>
      </c>
      <c r="H11369" s="71" t="s">
        <v>22551</v>
      </c>
      <c r="I11369" s="76" t="s">
        <v>22552</v>
      </c>
      <c r="J11369" s="73"/>
    </row>
    <row r="11370" spans="1:10" ht="29">
      <c r="A11370" s="70" t="s">
        <v>63180</v>
      </c>
      <c r="B11370" s="70">
        <v>14</v>
      </c>
      <c r="C11370" s="70" t="s">
        <v>61885</v>
      </c>
      <c r="D11370" s="70" t="s">
        <v>61886</v>
      </c>
      <c r="E11370" s="73" t="s">
        <v>63189</v>
      </c>
      <c r="F11370" s="70">
        <v>9</v>
      </c>
      <c r="G11370" s="70">
        <v>2</v>
      </c>
      <c r="H11370" s="71" t="s">
        <v>22553</v>
      </c>
      <c r="I11370" s="76" t="s">
        <v>22554</v>
      </c>
      <c r="J11370" s="73"/>
    </row>
    <row r="11371" spans="1:10" ht="29">
      <c r="A11371" s="70" t="s">
        <v>63180</v>
      </c>
      <c r="B11371" s="70">
        <v>14</v>
      </c>
      <c r="C11371" s="70" t="s">
        <v>61885</v>
      </c>
      <c r="D11371" s="70" t="s">
        <v>61886</v>
      </c>
      <c r="E11371" s="73" t="s">
        <v>63189</v>
      </c>
      <c r="F11371" s="70">
        <v>9</v>
      </c>
      <c r="G11371" s="70">
        <v>3</v>
      </c>
      <c r="H11371" s="71" t="s">
        <v>22555</v>
      </c>
      <c r="I11371" s="76" t="s">
        <v>22556</v>
      </c>
      <c r="J11371" s="73"/>
    </row>
    <row r="11372" spans="1:10" ht="58">
      <c r="A11372" s="70" t="s">
        <v>63180</v>
      </c>
      <c r="B11372" s="70">
        <v>14</v>
      </c>
      <c r="C11372" s="70" t="s">
        <v>61885</v>
      </c>
      <c r="D11372" s="70" t="s">
        <v>61886</v>
      </c>
      <c r="E11372" s="73" t="s">
        <v>63189</v>
      </c>
      <c r="F11372" s="70">
        <v>9</v>
      </c>
      <c r="G11372" s="70">
        <v>4</v>
      </c>
      <c r="H11372" s="71" t="s">
        <v>22557</v>
      </c>
      <c r="I11372" s="76" t="s">
        <v>22558</v>
      </c>
      <c r="J11372" s="73"/>
    </row>
    <row r="11373" spans="1:10" ht="29">
      <c r="A11373" s="70" t="s">
        <v>63180</v>
      </c>
      <c r="B11373" s="70">
        <v>14</v>
      </c>
      <c r="C11373" s="70" t="s">
        <v>61885</v>
      </c>
      <c r="D11373" s="70" t="s">
        <v>61886</v>
      </c>
      <c r="E11373" s="73" t="s">
        <v>63189</v>
      </c>
      <c r="F11373" s="70">
        <v>9</v>
      </c>
      <c r="G11373" s="70">
        <v>5</v>
      </c>
      <c r="H11373" s="71" t="s">
        <v>22559</v>
      </c>
      <c r="I11373" s="76" t="s">
        <v>18030</v>
      </c>
      <c r="J11373" s="73"/>
    </row>
    <row r="11374" spans="1:10" ht="43.5">
      <c r="A11374" s="70" t="s">
        <v>63180</v>
      </c>
      <c r="B11374" s="70">
        <v>14</v>
      </c>
      <c r="C11374" s="70" t="s">
        <v>61885</v>
      </c>
      <c r="D11374" s="70" t="s">
        <v>61886</v>
      </c>
      <c r="E11374" s="73" t="s">
        <v>63189</v>
      </c>
      <c r="F11374" s="70">
        <v>9</v>
      </c>
      <c r="G11374" s="70">
        <v>6</v>
      </c>
      <c r="H11374" s="71" t="s">
        <v>22560</v>
      </c>
      <c r="I11374" s="76" t="s">
        <v>22561</v>
      </c>
      <c r="J11374" s="73"/>
    </row>
    <row r="11375" spans="1:10" ht="29">
      <c r="A11375" s="70" t="s">
        <v>63180</v>
      </c>
      <c r="B11375" s="70">
        <v>14</v>
      </c>
      <c r="C11375" s="70" t="s">
        <v>61885</v>
      </c>
      <c r="D11375" s="70" t="s">
        <v>61886</v>
      </c>
      <c r="E11375" s="73" t="s">
        <v>63189</v>
      </c>
      <c r="F11375" s="70">
        <v>9</v>
      </c>
      <c r="G11375" s="70">
        <v>7</v>
      </c>
      <c r="H11375" s="71" t="s">
        <v>22562</v>
      </c>
      <c r="I11375" s="76" t="s">
        <v>22563</v>
      </c>
      <c r="J11375" s="73"/>
    </row>
    <row r="11376" spans="1:10" ht="58">
      <c r="A11376" s="70" t="s">
        <v>63180</v>
      </c>
      <c r="B11376" s="70">
        <v>14</v>
      </c>
      <c r="C11376" s="70" t="s">
        <v>61885</v>
      </c>
      <c r="D11376" s="70" t="s">
        <v>61886</v>
      </c>
      <c r="E11376" s="73" t="s">
        <v>63189</v>
      </c>
      <c r="F11376" s="70">
        <v>9</v>
      </c>
      <c r="G11376" s="70">
        <v>8</v>
      </c>
      <c r="H11376" s="71" t="s">
        <v>22564</v>
      </c>
      <c r="I11376" s="76" t="s">
        <v>22565</v>
      </c>
      <c r="J11376" s="73"/>
    </row>
    <row r="11377" spans="1:10" ht="43.5">
      <c r="A11377" s="70" t="s">
        <v>63180</v>
      </c>
      <c r="B11377" s="70">
        <v>14</v>
      </c>
      <c r="C11377" s="70" t="s">
        <v>61885</v>
      </c>
      <c r="D11377" s="70" t="s">
        <v>61886</v>
      </c>
      <c r="E11377" s="73" t="s">
        <v>63189</v>
      </c>
      <c r="F11377" s="70">
        <v>9</v>
      </c>
      <c r="G11377" s="70">
        <v>9</v>
      </c>
      <c r="H11377" s="71" t="s">
        <v>22566</v>
      </c>
      <c r="I11377" s="76" t="s">
        <v>22567</v>
      </c>
      <c r="J11377" s="73"/>
    </row>
    <row r="11378" spans="1:10" ht="29">
      <c r="A11378" s="70" t="s">
        <v>63180</v>
      </c>
      <c r="B11378" s="70">
        <v>14</v>
      </c>
      <c r="C11378" s="70" t="s">
        <v>61885</v>
      </c>
      <c r="D11378" s="70" t="s">
        <v>61886</v>
      </c>
      <c r="E11378" s="73" t="s">
        <v>63189</v>
      </c>
      <c r="F11378" s="70">
        <v>9</v>
      </c>
      <c r="G11378" s="70">
        <v>10</v>
      </c>
      <c r="H11378" s="71" t="s">
        <v>22568</v>
      </c>
      <c r="I11378" s="76" t="s">
        <v>22569</v>
      </c>
      <c r="J11378" s="73"/>
    </row>
    <row r="11379" spans="1:10" ht="43.5">
      <c r="A11379" s="70" t="s">
        <v>63180</v>
      </c>
      <c r="B11379" s="70">
        <v>14</v>
      </c>
      <c r="C11379" s="70" t="s">
        <v>61885</v>
      </c>
      <c r="D11379" s="70" t="s">
        <v>61886</v>
      </c>
      <c r="E11379" s="73" t="s">
        <v>63189</v>
      </c>
      <c r="F11379" s="70">
        <v>9</v>
      </c>
      <c r="G11379" s="70">
        <v>11</v>
      </c>
      <c r="H11379" s="71" t="s">
        <v>22570</v>
      </c>
      <c r="I11379" s="76" t="s">
        <v>22571</v>
      </c>
      <c r="J11379" s="73"/>
    </row>
    <row r="11380" spans="1:10" ht="43.5">
      <c r="A11380" s="70" t="s">
        <v>63180</v>
      </c>
      <c r="B11380" s="70">
        <v>14</v>
      </c>
      <c r="C11380" s="70" t="s">
        <v>61885</v>
      </c>
      <c r="D11380" s="70" t="s">
        <v>61886</v>
      </c>
      <c r="E11380" s="73" t="s">
        <v>63189</v>
      </c>
      <c r="F11380" s="70">
        <v>9</v>
      </c>
      <c r="G11380" s="70">
        <v>12</v>
      </c>
      <c r="H11380" s="71" t="s">
        <v>22572</v>
      </c>
      <c r="I11380" s="76" t="s">
        <v>22573</v>
      </c>
      <c r="J11380" s="73"/>
    </row>
    <row r="11381" spans="1:10" ht="29">
      <c r="A11381" s="70" t="s">
        <v>63180</v>
      </c>
      <c r="B11381" s="70">
        <v>14</v>
      </c>
      <c r="C11381" s="70" t="s">
        <v>61885</v>
      </c>
      <c r="D11381" s="70" t="s">
        <v>61886</v>
      </c>
      <c r="E11381" s="73" t="s">
        <v>63190</v>
      </c>
      <c r="F11381" s="70">
        <v>9</v>
      </c>
      <c r="G11381" s="70">
        <v>13</v>
      </c>
      <c r="H11381" s="71" t="s">
        <v>22574</v>
      </c>
      <c r="I11381" s="76" t="s">
        <v>22575</v>
      </c>
      <c r="J11381" s="73"/>
    </row>
    <row r="11382" spans="1:10" ht="43.5">
      <c r="A11382" s="70" t="s">
        <v>63180</v>
      </c>
      <c r="B11382" s="70">
        <v>14</v>
      </c>
      <c r="C11382" s="70" t="s">
        <v>61885</v>
      </c>
      <c r="D11382" s="70" t="s">
        <v>61886</v>
      </c>
      <c r="E11382" s="73" t="s">
        <v>63190</v>
      </c>
      <c r="F11382" s="70">
        <v>9</v>
      </c>
      <c r="G11382" s="70">
        <v>14</v>
      </c>
      <c r="H11382" s="71" t="s">
        <v>22576</v>
      </c>
      <c r="I11382" s="76" t="s">
        <v>22577</v>
      </c>
      <c r="J11382" s="73"/>
    </row>
    <row r="11383" spans="1:10" ht="29">
      <c r="A11383" s="70" t="s">
        <v>63180</v>
      </c>
      <c r="B11383" s="70">
        <v>14</v>
      </c>
      <c r="C11383" s="70" t="s">
        <v>61885</v>
      </c>
      <c r="D11383" s="70" t="s">
        <v>61886</v>
      </c>
      <c r="E11383" s="73" t="s">
        <v>63190</v>
      </c>
      <c r="F11383" s="70">
        <v>9</v>
      </c>
      <c r="G11383" s="70">
        <v>15</v>
      </c>
      <c r="H11383" s="71" t="s">
        <v>22578</v>
      </c>
      <c r="I11383" s="76" t="s">
        <v>22579</v>
      </c>
      <c r="J11383" s="73"/>
    </row>
    <row r="11384" spans="1:10" ht="43.5">
      <c r="A11384" s="70" t="s">
        <v>63180</v>
      </c>
      <c r="B11384" s="70">
        <v>14</v>
      </c>
      <c r="C11384" s="70" t="s">
        <v>61885</v>
      </c>
      <c r="D11384" s="70" t="s">
        <v>61886</v>
      </c>
      <c r="E11384" s="73" t="s">
        <v>63190</v>
      </c>
      <c r="F11384" s="70">
        <v>9</v>
      </c>
      <c r="G11384" s="70">
        <v>16</v>
      </c>
      <c r="H11384" s="71" t="s">
        <v>22580</v>
      </c>
      <c r="I11384" s="76" t="s">
        <v>22581</v>
      </c>
      <c r="J11384" s="73"/>
    </row>
    <row r="11385" spans="1:10" ht="29">
      <c r="A11385" s="70" t="s">
        <v>63180</v>
      </c>
      <c r="B11385" s="70">
        <v>14</v>
      </c>
      <c r="C11385" s="70" t="s">
        <v>61885</v>
      </c>
      <c r="D11385" s="70" t="s">
        <v>61886</v>
      </c>
      <c r="E11385" s="73" t="s">
        <v>63190</v>
      </c>
      <c r="F11385" s="70">
        <v>9</v>
      </c>
      <c r="G11385" s="70">
        <v>17</v>
      </c>
      <c r="H11385" s="71" t="s">
        <v>22582</v>
      </c>
      <c r="I11385" s="76" t="s">
        <v>22583</v>
      </c>
      <c r="J11385" s="73"/>
    </row>
    <row r="11386" spans="1:10" ht="43.5">
      <c r="A11386" s="70" t="s">
        <v>63180</v>
      </c>
      <c r="B11386" s="70">
        <v>14</v>
      </c>
      <c r="C11386" s="70" t="s">
        <v>61885</v>
      </c>
      <c r="D11386" s="70" t="s">
        <v>61886</v>
      </c>
      <c r="E11386" s="73" t="s">
        <v>63190</v>
      </c>
      <c r="F11386" s="70">
        <v>9</v>
      </c>
      <c r="G11386" s="70">
        <v>18</v>
      </c>
      <c r="H11386" s="71" t="s">
        <v>22584</v>
      </c>
      <c r="I11386" s="76" t="s">
        <v>22585</v>
      </c>
      <c r="J11386" s="73"/>
    </row>
    <row r="11387" spans="1:10" ht="29">
      <c r="A11387" s="70" t="s">
        <v>63180</v>
      </c>
      <c r="B11387" s="70">
        <v>14</v>
      </c>
      <c r="C11387" s="70" t="s">
        <v>61885</v>
      </c>
      <c r="D11387" s="70" t="s">
        <v>61886</v>
      </c>
      <c r="E11387" s="73" t="s">
        <v>63190</v>
      </c>
      <c r="F11387" s="70">
        <v>9</v>
      </c>
      <c r="G11387" s="70">
        <v>19</v>
      </c>
      <c r="H11387" s="71" t="s">
        <v>22586</v>
      </c>
      <c r="I11387" s="76" t="s">
        <v>18058</v>
      </c>
      <c r="J11387" s="73"/>
    </row>
    <row r="11388" spans="1:10" ht="43.5">
      <c r="A11388" s="70" t="s">
        <v>63180</v>
      </c>
      <c r="B11388" s="70">
        <v>14</v>
      </c>
      <c r="C11388" s="70" t="s">
        <v>61885</v>
      </c>
      <c r="D11388" s="70" t="s">
        <v>61886</v>
      </c>
      <c r="E11388" s="73" t="s">
        <v>63190</v>
      </c>
      <c r="F11388" s="70">
        <v>9</v>
      </c>
      <c r="G11388" s="70">
        <v>20</v>
      </c>
      <c r="H11388" s="71" t="s">
        <v>22587</v>
      </c>
      <c r="I11388" s="76" t="s">
        <v>22588</v>
      </c>
      <c r="J11388" s="73"/>
    </row>
    <row r="11389" spans="1:10" ht="43.5">
      <c r="A11389" s="70" t="s">
        <v>63180</v>
      </c>
      <c r="B11389" s="70">
        <v>14</v>
      </c>
      <c r="C11389" s="70" t="s">
        <v>61885</v>
      </c>
      <c r="D11389" s="70" t="s">
        <v>61886</v>
      </c>
      <c r="E11389" s="73" t="s">
        <v>63190</v>
      </c>
      <c r="F11389" s="70">
        <v>9</v>
      </c>
      <c r="G11389" s="70">
        <v>21</v>
      </c>
      <c r="H11389" s="71" t="s">
        <v>22589</v>
      </c>
      <c r="I11389" s="76" t="s">
        <v>22590</v>
      </c>
      <c r="J11389" s="73"/>
    </row>
    <row r="11390" spans="1:10" ht="29">
      <c r="A11390" s="70" t="s">
        <v>63180</v>
      </c>
      <c r="B11390" s="70">
        <v>14</v>
      </c>
      <c r="C11390" s="70" t="s">
        <v>61885</v>
      </c>
      <c r="D11390" s="70" t="s">
        <v>61886</v>
      </c>
      <c r="E11390" s="73" t="s">
        <v>63190</v>
      </c>
      <c r="F11390" s="70">
        <v>9</v>
      </c>
      <c r="G11390" s="70">
        <v>22</v>
      </c>
      <c r="H11390" s="71" t="s">
        <v>22591</v>
      </c>
      <c r="I11390" s="76" t="s">
        <v>22592</v>
      </c>
      <c r="J11390" s="73"/>
    </row>
    <row r="11391" spans="1:10" ht="29">
      <c r="A11391" s="70" t="s">
        <v>63180</v>
      </c>
      <c r="B11391" s="70">
        <v>14</v>
      </c>
      <c r="C11391" s="70" t="s">
        <v>61885</v>
      </c>
      <c r="D11391" s="70" t="s">
        <v>61886</v>
      </c>
      <c r="E11391" s="73" t="s">
        <v>63190</v>
      </c>
      <c r="F11391" s="70">
        <v>9</v>
      </c>
      <c r="G11391" s="70">
        <v>23</v>
      </c>
      <c r="H11391" s="71" t="s">
        <v>22593</v>
      </c>
      <c r="I11391" s="76" t="s">
        <v>22594</v>
      </c>
      <c r="J11391" s="73"/>
    </row>
    <row r="11392" spans="1:10" ht="43.5">
      <c r="A11392" s="70" t="s">
        <v>63180</v>
      </c>
      <c r="B11392" s="70">
        <v>14</v>
      </c>
      <c r="C11392" s="70" t="s">
        <v>61885</v>
      </c>
      <c r="D11392" s="70" t="s">
        <v>61886</v>
      </c>
      <c r="E11392" s="73" t="s">
        <v>63190</v>
      </c>
      <c r="F11392" s="70">
        <v>9</v>
      </c>
      <c r="G11392" s="70">
        <v>24</v>
      </c>
      <c r="H11392" s="71" t="s">
        <v>22595</v>
      </c>
      <c r="I11392" s="76" t="s">
        <v>22596</v>
      </c>
      <c r="J11392" s="73"/>
    </row>
    <row r="11393" spans="1:10" ht="43.5">
      <c r="A11393" s="70" t="s">
        <v>63180</v>
      </c>
      <c r="B11393" s="70">
        <v>14</v>
      </c>
      <c r="C11393" s="70" t="s">
        <v>61885</v>
      </c>
      <c r="D11393" s="70" t="s">
        <v>61886</v>
      </c>
      <c r="E11393" s="73" t="s">
        <v>63190</v>
      </c>
      <c r="F11393" s="70">
        <v>9</v>
      </c>
      <c r="G11393" s="70">
        <v>25</v>
      </c>
      <c r="H11393" s="71" t="s">
        <v>22597</v>
      </c>
      <c r="I11393" s="76" t="s">
        <v>22598</v>
      </c>
      <c r="J11393" s="73"/>
    </row>
    <row r="11394" spans="1:10" ht="29">
      <c r="A11394" s="70" t="s">
        <v>63180</v>
      </c>
      <c r="B11394" s="70">
        <v>14</v>
      </c>
      <c r="C11394" s="70" t="s">
        <v>61885</v>
      </c>
      <c r="D11394" s="70" t="s">
        <v>61886</v>
      </c>
      <c r="E11394" s="73" t="s">
        <v>63190</v>
      </c>
      <c r="F11394" s="70">
        <v>9</v>
      </c>
      <c r="G11394" s="70">
        <v>26</v>
      </c>
      <c r="H11394" s="71" t="s">
        <v>22599</v>
      </c>
      <c r="I11394" s="76" t="s">
        <v>22600</v>
      </c>
      <c r="J11394" s="73"/>
    </row>
    <row r="11395" spans="1:10" ht="43.5">
      <c r="A11395" s="70" t="s">
        <v>63180</v>
      </c>
      <c r="B11395" s="70">
        <v>14</v>
      </c>
      <c r="C11395" s="70" t="s">
        <v>61885</v>
      </c>
      <c r="D11395" s="70" t="s">
        <v>61886</v>
      </c>
      <c r="E11395" s="73" t="s">
        <v>63190</v>
      </c>
      <c r="F11395" s="70">
        <v>9</v>
      </c>
      <c r="G11395" s="70">
        <v>27</v>
      </c>
      <c r="H11395" s="71" t="s">
        <v>22601</v>
      </c>
      <c r="I11395" s="76" t="s">
        <v>18072</v>
      </c>
      <c r="J11395" s="73"/>
    </row>
    <row r="11396" spans="1:10" ht="29">
      <c r="A11396" s="70" t="s">
        <v>63180</v>
      </c>
      <c r="B11396" s="70">
        <v>14</v>
      </c>
      <c r="C11396" s="70" t="s">
        <v>61885</v>
      </c>
      <c r="D11396" s="70" t="s">
        <v>61886</v>
      </c>
      <c r="E11396" s="73" t="s">
        <v>63190</v>
      </c>
      <c r="F11396" s="70">
        <v>9</v>
      </c>
      <c r="G11396" s="70">
        <v>28</v>
      </c>
      <c r="H11396" s="71" t="s">
        <v>22602</v>
      </c>
      <c r="I11396" s="76" t="s">
        <v>22603</v>
      </c>
      <c r="J11396" s="73"/>
    </row>
    <row r="11397" spans="1:10" ht="58">
      <c r="A11397" s="70" t="s">
        <v>63180</v>
      </c>
      <c r="B11397" s="70">
        <v>14</v>
      </c>
      <c r="C11397" s="70" t="s">
        <v>61885</v>
      </c>
      <c r="D11397" s="70" t="s">
        <v>61886</v>
      </c>
      <c r="E11397" s="73" t="s">
        <v>63190</v>
      </c>
      <c r="F11397" s="70">
        <v>9</v>
      </c>
      <c r="G11397" s="70">
        <v>29</v>
      </c>
      <c r="H11397" s="71" t="s">
        <v>22604</v>
      </c>
      <c r="I11397" s="76" t="s">
        <v>22605</v>
      </c>
      <c r="J11397" s="73"/>
    </row>
    <row r="11398" spans="1:10">
      <c r="A11398" s="70" t="s">
        <v>63180</v>
      </c>
      <c r="B11398" s="70">
        <v>14</v>
      </c>
      <c r="C11398" s="70" t="s">
        <v>61885</v>
      </c>
      <c r="D11398" s="70" t="s">
        <v>61886</v>
      </c>
      <c r="E11398" s="73" t="s">
        <v>63190</v>
      </c>
      <c r="F11398" s="70">
        <v>9</v>
      </c>
      <c r="G11398" s="70">
        <v>30</v>
      </c>
      <c r="H11398" s="71" t="s">
        <v>22606</v>
      </c>
      <c r="I11398" s="76" t="s">
        <v>22607</v>
      </c>
      <c r="J11398" s="73"/>
    </row>
    <row r="11399" spans="1:10" ht="29">
      <c r="A11399" s="70" t="s">
        <v>63180</v>
      </c>
      <c r="B11399" s="70">
        <v>14</v>
      </c>
      <c r="C11399" s="70" t="s">
        <v>61885</v>
      </c>
      <c r="D11399" s="70" t="s">
        <v>61886</v>
      </c>
      <c r="E11399" s="73" t="s">
        <v>63190</v>
      </c>
      <c r="F11399" s="70">
        <v>9</v>
      </c>
      <c r="G11399" s="70">
        <v>31</v>
      </c>
      <c r="H11399" s="71" t="s">
        <v>22608</v>
      </c>
      <c r="I11399" s="76" t="s">
        <v>22609</v>
      </c>
      <c r="J11399" s="73"/>
    </row>
    <row r="11400" spans="1:10" ht="29">
      <c r="A11400" s="70" t="s">
        <v>63180</v>
      </c>
      <c r="B11400" s="70">
        <v>14</v>
      </c>
      <c r="C11400" s="70" t="s">
        <v>61885</v>
      </c>
      <c r="D11400" s="70" t="s">
        <v>61886</v>
      </c>
      <c r="E11400" s="73" t="s">
        <v>63191</v>
      </c>
      <c r="F11400" s="70">
        <v>10</v>
      </c>
      <c r="G11400" s="70">
        <v>1</v>
      </c>
      <c r="H11400" s="71" t="s">
        <v>22610</v>
      </c>
      <c r="I11400" s="76" t="s">
        <v>22611</v>
      </c>
      <c r="J11400" s="73"/>
    </row>
    <row r="11401" spans="1:10" ht="43.5">
      <c r="A11401" s="70" t="s">
        <v>63180</v>
      </c>
      <c r="B11401" s="70">
        <v>14</v>
      </c>
      <c r="C11401" s="70" t="s">
        <v>61885</v>
      </c>
      <c r="D11401" s="70" t="s">
        <v>61886</v>
      </c>
      <c r="E11401" s="73" t="s">
        <v>63191</v>
      </c>
      <c r="F11401" s="70">
        <v>10</v>
      </c>
      <c r="G11401" s="70">
        <v>2</v>
      </c>
      <c r="H11401" s="71" t="s">
        <v>22612</v>
      </c>
      <c r="I11401" s="76" t="s">
        <v>22613</v>
      </c>
      <c r="J11401" s="73"/>
    </row>
    <row r="11402" spans="1:10" ht="29">
      <c r="A11402" s="70" t="s">
        <v>63180</v>
      </c>
      <c r="B11402" s="70">
        <v>14</v>
      </c>
      <c r="C11402" s="70" t="s">
        <v>61885</v>
      </c>
      <c r="D11402" s="70" t="s">
        <v>61886</v>
      </c>
      <c r="E11402" s="73" t="s">
        <v>63191</v>
      </c>
      <c r="F11402" s="70">
        <v>10</v>
      </c>
      <c r="G11402" s="70">
        <v>3</v>
      </c>
      <c r="H11402" s="71" t="s">
        <v>22614</v>
      </c>
      <c r="I11402" s="76" t="s">
        <v>22615</v>
      </c>
      <c r="J11402" s="73"/>
    </row>
    <row r="11403" spans="1:10" ht="43.5">
      <c r="A11403" s="70" t="s">
        <v>63180</v>
      </c>
      <c r="B11403" s="70">
        <v>14</v>
      </c>
      <c r="C11403" s="70" t="s">
        <v>61885</v>
      </c>
      <c r="D11403" s="70" t="s">
        <v>61886</v>
      </c>
      <c r="E11403" s="73" t="s">
        <v>63191</v>
      </c>
      <c r="F11403" s="70">
        <v>10</v>
      </c>
      <c r="G11403" s="70">
        <v>4</v>
      </c>
      <c r="H11403" s="71" t="s">
        <v>22616</v>
      </c>
      <c r="I11403" s="76" t="s">
        <v>18170</v>
      </c>
      <c r="J11403" s="73"/>
    </row>
    <row r="11404" spans="1:10" ht="29">
      <c r="A11404" s="70" t="s">
        <v>63180</v>
      </c>
      <c r="B11404" s="70">
        <v>14</v>
      </c>
      <c r="C11404" s="70" t="s">
        <v>61885</v>
      </c>
      <c r="D11404" s="70" t="s">
        <v>61886</v>
      </c>
      <c r="E11404" s="73" t="s">
        <v>63191</v>
      </c>
      <c r="F11404" s="70">
        <v>10</v>
      </c>
      <c r="G11404" s="70">
        <v>5</v>
      </c>
      <c r="H11404" s="71" t="s">
        <v>22617</v>
      </c>
      <c r="I11404" s="76" t="s">
        <v>22618</v>
      </c>
      <c r="J11404" s="73"/>
    </row>
    <row r="11405" spans="1:10" ht="43.5">
      <c r="A11405" s="70" t="s">
        <v>63180</v>
      </c>
      <c r="B11405" s="70">
        <v>14</v>
      </c>
      <c r="C11405" s="70" t="s">
        <v>61885</v>
      </c>
      <c r="D11405" s="70" t="s">
        <v>61886</v>
      </c>
      <c r="E11405" s="73" t="s">
        <v>63191</v>
      </c>
      <c r="F11405" s="70">
        <v>10</v>
      </c>
      <c r="G11405" s="70">
        <v>6</v>
      </c>
      <c r="H11405" s="71" t="s">
        <v>22619</v>
      </c>
      <c r="I11405" s="76" t="s">
        <v>18174</v>
      </c>
      <c r="J11405" s="73"/>
    </row>
    <row r="11406" spans="1:10" ht="43.5">
      <c r="A11406" s="70" t="s">
        <v>63180</v>
      </c>
      <c r="B11406" s="70">
        <v>14</v>
      </c>
      <c r="C11406" s="70" t="s">
        <v>61885</v>
      </c>
      <c r="D11406" s="70" t="s">
        <v>61886</v>
      </c>
      <c r="E11406" s="73" t="s">
        <v>63191</v>
      </c>
      <c r="F11406" s="70">
        <v>10</v>
      </c>
      <c r="G11406" s="70">
        <v>7</v>
      </c>
      <c r="H11406" s="71" t="s">
        <v>22620</v>
      </c>
      <c r="I11406" s="76" t="s">
        <v>22621</v>
      </c>
      <c r="J11406" s="73"/>
    </row>
    <row r="11407" spans="1:10" ht="43.5">
      <c r="A11407" s="70" t="s">
        <v>63180</v>
      </c>
      <c r="B11407" s="70">
        <v>14</v>
      </c>
      <c r="C11407" s="70" t="s">
        <v>61885</v>
      </c>
      <c r="D11407" s="70" t="s">
        <v>61886</v>
      </c>
      <c r="E11407" s="73" t="s">
        <v>63191</v>
      </c>
      <c r="F11407" s="70">
        <v>10</v>
      </c>
      <c r="G11407" s="70">
        <v>8</v>
      </c>
      <c r="H11407" s="71" t="s">
        <v>22622</v>
      </c>
      <c r="I11407" s="76" t="s">
        <v>18178</v>
      </c>
      <c r="J11407" s="73"/>
    </row>
    <row r="11408" spans="1:10" ht="43.5">
      <c r="A11408" s="70" t="s">
        <v>63180</v>
      </c>
      <c r="B11408" s="70">
        <v>14</v>
      </c>
      <c r="C11408" s="70" t="s">
        <v>61885</v>
      </c>
      <c r="D11408" s="70" t="s">
        <v>61886</v>
      </c>
      <c r="E11408" s="73" t="s">
        <v>63191</v>
      </c>
      <c r="F11408" s="70">
        <v>10</v>
      </c>
      <c r="G11408" s="70">
        <v>9</v>
      </c>
      <c r="H11408" s="71" t="s">
        <v>22623</v>
      </c>
      <c r="I11408" s="76" t="s">
        <v>18180</v>
      </c>
      <c r="J11408" s="73"/>
    </row>
    <row r="11409" spans="1:10" ht="72.5">
      <c r="A11409" s="70" t="s">
        <v>63180</v>
      </c>
      <c r="B11409" s="70">
        <v>14</v>
      </c>
      <c r="C11409" s="70" t="s">
        <v>61885</v>
      </c>
      <c r="D11409" s="70" t="s">
        <v>61886</v>
      </c>
      <c r="E11409" s="73" t="s">
        <v>63191</v>
      </c>
      <c r="F11409" s="70">
        <v>10</v>
      </c>
      <c r="G11409" s="70">
        <v>10</v>
      </c>
      <c r="H11409" s="71" t="s">
        <v>22624</v>
      </c>
      <c r="I11409" s="76" t="s">
        <v>22625</v>
      </c>
      <c r="J11409" s="73"/>
    </row>
    <row r="11410" spans="1:10" ht="43.5">
      <c r="A11410" s="70" t="s">
        <v>63180</v>
      </c>
      <c r="B11410" s="70">
        <v>14</v>
      </c>
      <c r="C11410" s="70" t="s">
        <v>61885</v>
      </c>
      <c r="D11410" s="70" t="s">
        <v>61886</v>
      </c>
      <c r="E11410" s="73" t="s">
        <v>63191</v>
      </c>
      <c r="F11410" s="70">
        <v>10</v>
      </c>
      <c r="G11410" s="70">
        <v>11</v>
      </c>
      <c r="H11410" s="71" t="s">
        <v>22626</v>
      </c>
      <c r="I11410" s="76" t="s">
        <v>18184</v>
      </c>
      <c r="J11410" s="73"/>
    </row>
    <row r="11411" spans="1:10" ht="29">
      <c r="A11411" s="70" t="s">
        <v>63180</v>
      </c>
      <c r="B11411" s="70">
        <v>14</v>
      </c>
      <c r="C11411" s="70" t="s">
        <v>61885</v>
      </c>
      <c r="D11411" s="70" t="s">
        <v>61886</v>
      </c>
      <c r="E11411" s="73" t="s">
        <v>63191</v>
      </c>
      <c r="F11411" s="70">
        <v>10</v>
      </c>
      <c r="G11411" s="70">
        <v>12</v>
      </c>
      <c r="H11411" s="71" t="s">
        <v>22627</v>
      </c>
      <c r="I11411" s="76" t="s">
        <v>18186</v>
      </c>
      <c r="J11411" s="73"/>
    </row>
    <row r="11412" spans="1:10" ht="29">
      <c r="A11412" s="70" t="s">
        <v>63180</v>
      </c>
      <c r="B11412" s="70">
        <v>14</v>
      </c>
      <c r="C11412" s="70" t="s">
        <v>61885</v>
      </c>
      <c r="D11412" s="70" t="s">
        <v>61886</v>
      </c>
      <c r="E11412" s="73" t="s">
        <v>63191</v>
      </c>
      <c r="F11412" s="70">
        <v>10</v>
      </c>
      <c r="G11412" s="70">
        <v>13</v>
      </c>
      <c r="H11412" s="71" t="s">
        <v>22628</v>
      </c>
      <c r="I11412" s="76" t="s">
        <v>22629</v>
      </c>
      <c r="J11412" s="73"/>
    </row>
    <row r="11413" spans="1:10" ht="43.5">
      <c r="A11413" s="70" t="s">
        <v>63180</v>
      </c>
      <c r="B11413" s="70">
        <v>14</v>
      </c>
      <c r="C11413" s="70" t="s">
        <v>61885</v>
      </c>
      <c r="D11413" s="70" t="s">
        <v>61886</v>
      </c>
      <c r="E11413" s="73" t="s">
        <v>63191</v>
      </c>
      <c r="F11413" s="70">
        <v>10</v>
      </c>
      <c r="G11413" s="70">
        <v>14</v>
      </c>
      <c r="H11413" s="71" t="s">
        <v>22630</v>
      </c>
      <c r="I11413" s="76" t="s">
        <v>22631</v>
      </c>
      <c r="J11413" s="73"/>
    </row>
    <row r="11414" spans="1:10" ht="43.5">
      <c r="A11414" s="70" t="s">
        <v>63180</v>
      </c>
      <c r="B11414" s="70">
        <v>14</v>
      </c>
      <c r="C11414" s="70" t="s">
        <v>61885</v>
      </c>
      <c r="D11414" s="70" t="s">
        <v>61886</v>
      </c>
      <c r="E11414" s="73" t="s">
        <v>63191</v>
      </c>
      <c r="F11414" s="70">
        <v>10</v>
      </c>
      <c r="G11414" s="70">
        <v>15</v>
      </c>
      <c r="H11414" s="71" t="s">
        <v>22632</v>
      </c>
      <c r="I11414" s="76" t="s">
        <v>22633</v>
      </c>
      <c r="J11414" s="73"/>
    </row>
    <row r="11415" spans="1:10" ht="72.5">
      <c r="A11415" s="70" t="s">
        <v>63180</v>
      </c>
      <c r="B11415" s="70">
        <v>14</v>
      </c>
      <c r="C11415" s="70" t="s">
        <v>61885</v>
      </c>
      <c r="D11415" s="70" t="s">
        <v>61886</v>
      </c>
      <c r="E11415" s="73" t="s">
        <v>63191</v>
      </c>
      <c r="F11415" s="70">
        <v>10</v>
      </c>
      <c r="G11415" s="70">
        <v>16</v>
      </c>
      <c r="H11415" s="71" t="s">
        <v>22634</v>
      </c>
      <c r="I11415" s="76" t="s">
        <v>22635</v>
      </c>
      <c r="J11415" s="73"/>
    </row>
    <row r="11416" spans="1:10" ht="29">
      <c r="A11416" s="70" t="s">
        <v>63180</v>
      </c>
      <c r="B11416" s="70">
        <v>14</v>
      </c>
      <c r="C11416" s="70" t="s">
        <v>61885</v>
      </c>
      <c r="D11416" s="70" t="s">
        <v>61886</v>
      </c>
      <c r="E11416" s="73" t="s">
        <v>63191</v>
      </c>
      <c r="F11416" s="70">
        <v>10</v>
      </c>
      <c r="G11416" s="70">
        <v>17</v>
      </c>
      <c r="H11416" s="71" t="s">
        <v>22636</v>
      </c>
      <c r="I11416" s="76" t="s">
        <v>18196</v>
      </c>
      <c r="J11416" s="73"/>
    </row>
    <row r="11417" spans="1:10" ht="58">
      <c r="A11417" s="70" t="s">
        <v>63180</v>
      </c>
      <c r="B11417" s="70">
        <v>14</v>
      </c>
      <c r="C11417" s="70" t="s">
        <v>61885</v>
      </c>
      <c r="D11417" s="70" t="s">
        <v>61886</v>
      </c>
      <c r="E11417" s="73" t="s">
        <v>63191</v>
      </c>
      <c r="F11417" s="70">
        <v>10</v>
      </c>
      <c r="G11417" s="70">
        <v>18</v>
      </c>
      <c r="H11417" s="71" t="s">
        <v>22637</v>
      </c>
      <c r="I11417" s="76" t="s">
        <v>22638</v>
      </c>
      <c r="J11417" s="73"/>
    </row>
    <row r="11418" spans="1:10" ht="29">
      <c r="A11418" s="70" t="s">
        <v>63180</v>
      </c>
      <c r="B11418" s="70">
        <v>14</v>
      </c>
      <c r="C11418" s="70" t="s">
        <v>61885</v>
      </c>
      <c r="D11418" s="70" t="s">
        <v>61886</v>
      </c>
      <c r="E11418" s="73" t="s">
        <v>63191</v>
      </c>
      <c r="F11418" s="70">
        <v>10</v>
      </c>
      <c r="G11418" s="70">
        <v>19</v>
      </c>
      <c r="H11418" s="71" t="s">
        <v>22639</v>
      </c>
      <c r="I11418" s="76" t="s">
        <v>18200</v>
      </c>
      <c r="J11418" s="73"/>
    </row>
    <row r="11419" spans="1:10" ht="58">
      <c r="A11419" s="70" t="s">
        <v>63180</v>
      </c>
      <c r="B11419" s="70">
        <v>14</v>
      </c>
      <c r="C11419" s="70" t="s">
        <v>61885</v>
      </c>
      <c r="D11419" s="70" t="s">
        <v>61886</v>
      </c>
      <c r="E11419" s="73" t="s">
        <v>63192</v>
      </c>
      <c r="F11419" s="70">
        <v>11</v>
      </c>
      <c r="G11419" s="70">
        <v>1</v>
      </c>
      <c r="H11419" s="71" t="s">
        <v>22640</v>
      </c>
      <c r="I11419" s="76" t="s">
        <v>22641</v>
      </c>
      <c r="J11419" s="73"/>
    </row>
    <row r="11420" spans="1:10" ht="29">
      <c r="A11420" s="70" t="s">
        <v>63180</v>
      </c>
      <c r="B11420" s="70">
        <v>14</v>
      </c>
      <c r="C11420" s="70" t="s">
        <v>61885</v>
      </c>
      <c r="D11420" s="70" t="s">
        <v>61886</v>
      </c>
      <c r="E11420" s="73" t="s">
        <v>63192</v>
      </c>
      <c r="F11420" s="70">
        <v>11</v>
      </c>
      <c r="G11420" s="70">
        <v>2</v>
      </c>
      <c r="H11420" s="71" t="s">
        <v>22642</v>
      </c>
      <c r="I11420" s="76" t="s">
        <v>22643</v>
      </c>
      <c r="J11420" s="73"/>
    </row>
    <row r="11421" spans="1:10" ht="29">
      <c r="A11421" s="70" t="s">
        <v>63180</v>
      </c>
      <c r="B11421" s="70">
        <v>14</v>
      </c>
      <c r="C11421" s="70" t="s">
        <v>61885</v>
      </c>
      <c r="D11421" s="70" t="s">
        <v>61886</v>
      </c>
      <c r="E11421" s="73" t="s">
        <v>63192</v>
      </c>
      <c r="F11421" s="70">
        <v>11</v>
      </c>
      <c r="G11421" s="70">
        <v>3</v>
      </c>
      <c r="H11421" s="71" t="s">
        <v>22644</v>
      </c>
      <c r="I11421" s="76" t="s">
        <v>22645</v>
      </c>
      <c r="J11421" s="73"/>
    </row>
    <row r="11422" spans="1:10" ht="58">
      <c r="A11422" s="70" t="s">
        <v>63180</v>
      </c>
      <c r="B11422" s="70">
        <v>14</v>
      </c>
      <c r="C11422" s="70" t="s">
        <v>61885</v>
      </c>
      <c r="D11422" s="70" t="s">
        <v>61886</v>
      </c>
      <c r="E11422" s="73" t="s">
        <v>63192</v>
      </c>
      <c r="F11422" s="70">
        <v>11</v>
      </c>
      <c r="G11422" s="70">
        <v>4</v>
      </c>
      <c r="H11422" s="71" t="s">
        <v>22646</v>
      </c>
      <c r="I11422" s="76" t="s">
        <v>22647</v>
      </c>
      <c r="J11422" s="73"/>
    </row>
    <row r="11423" spans="1:10" ht="29">
      <c r="A11423" s="70" t="s">
        <v>63180</v>
      </c>
      <c r="B11423" s="70">
        <v>14</v>
      </c>
      <c r="C11423" s="70" t="s">
        <v>61885</v>
      </c>
      <c r="D11423" s="70" t="s">
        <v>61886</v>
      </c>
      <c r="E11423" s="73" t="s">
        <v>63192</v>
      </c>
      <c r="F11423" s="70">
        <v>11</v>
      </c>
      <c r="G11423" s="70">
        <v>5</v>
      </c>
      <c r="H11423" s="71" t="s">
        <v>22648</v>
      </c>
      <c r="I11423" s="76" t="s">
        <v>22649</v>
      </c>
      <c r="J11423" s="73"/>
    </row>
    <row r="11424" spans="1:10" ht="29">
      <c r="A11424" s="70" t="s">
        <v>63180</v>
      </c>
      <c r="B11424" s="70">
        <v>14</v>
      </c>
      <c r="C11424" s="70" t="s">
        <v>61885</v>
      </c>
      <c r="D11424" s="70" t="s">
        <v>61886</v>
      </c>
      <c r="E11424" s="73" t="s">
        <v>63192</v>
      </c>
      <c r="F11424" s="70">
        <v>11</v>
      </c>
      <c r="G11424" s="70">
        <v>6</v>
      </c>
      <c r="H11424" s="71" t="s">
        <v>22650</v>
      </c>
      <c r="I11424" s="76" t="s">
        <v>22651</v>
      </c>
      <c r="J11424" s="73"/>
    </row>
    <row r="11425" spans="1:10" ht="29">
      <c r="A11425" s="70" t="s">
        <v>63180</v>
      </c>
      <c r="B11425" s="70">
        <v>14</v>
      </c>
      <c r="C11425" s="70" t="s">
        <v>61885</v>
      </c>
      <c r="D11425" s="70" t="s">
        <v>61886</v>
      </c>
      <c r="E11425" s="73" t="s">
        <v>63192</v>
      </c>
      <c r="F11425" s="70">
        <v>11</v>
      </c>
      <c r="G11425" s="70">
        <v>7</v>
      </c>
      <c r="H11425" s="71" t="s">
        <v>22652</v>
      </c>
      <c r="I11425" s="76" t="s">
        <v>22653</v>
      </c>
      <c r="J11425" s="73"/>
    </row>
    <row r="11426" spans="1:10" ht="29">
      <c r="A11426" s="70" t="s">
        <v>63180</v>
      </c>
      <c r="B11426" s="70">
        <v>14</v>
      </c>
      <c r="C11426" s="70" t="s">
        <v>61885</v>
      </c>
      <c r="D11426" s="70" t="s">
        <v>61886</v>
      </c>
      <c r="E11426" s="73" t="s">
        <v>63192</v>
      </c>
      <c r="F11426" s="70">
        <v>11</v>
      </c>
      <c r="G11426" s="70">
        <v>8</v>
      </c>
      <c r="H11426" s="71" t="s">
        <v>22654</v>
      </c>
      <c r="I11426" s="76" t="s">
        <v>22655</v>
      </c>
      <c r="J11426" s="73"/>
    </row>
    <row r="11427" spans="1:10" ht="29">
      <c r="A11427" s="70" t="s">
        <v>63180</v>
      </c>
      <c r="B11427" s="70">
        <v>14</v>
      </c>
      <c r="C11427" s="70" t="s">
        <v>61885</v>
      </c>
      <c r="D11427" s="70" t="s">
        <v>61886</v>
      </c>
      <c r="E11427" s="73" t="s">
        <v>63192</v>
      </c>
      <c r="F11427" s="70">
        <v>11</v>
      </c>
      <c r="G11427" s="70">
        <v>9</v>
      </c>
      <c r="H11427" s="71" t="s">
        <v>22656</v>
      </c>
      <c r="I11427" s="76" t="s">
        <v>22657</v>
      </c>
      <c r="J11427" s="73"/>
    </row>
    <row r="11428" spans="1:10" ht="29">
      <c r="A11428" s="70" t="s">
        <v>63180</v>
      </c>
      <c r="B11428" s="70">
        <v>14</v>
      </c>
      <c r="C11428" s="70" t="s">
        <v>61885</v>
      </c>
      <c r="D11428" s="70" t="s">
        <v>61886</v>
      </c>
      <c r="E11428" s="73" t="s">
        <v>63192</v>
      </c>
      <c r="F11428" s="70">
        <v>11</v>
      </c>
      <c r="G11428" s="70">
        <v>10</v>
      </c>
      <c r="H11428" s="71" t="s">
        <v>22658</v>
      </c>
      <c r="I11428" s="76" t="s">
        <v>22659</v>
      </c>
      <c r="J11428" s="73"/>
    </row>
    <row r="11429" spans="1:10" ht="29">
      <c r="A11429" s="70" t="s">
        <v>63180</v>
      </c>
      <c r="B11429" s="70">
        <v>14</v>
      </c>
      <c r="C11429" s="70" t="s">
        <v>61885</v>
      </c>
      <c r="D11429" s="70" t="s">
        <v>61886</v>
      </c>
      <c r="E11429" s="73" t="s">
        <v>63192</v>
      </c>
      <c r="F11429" s="70">
        <v>11</v>
      </c>
      <c r="G11429" s="70">
        <v>11</v>
      </c>
      <c r="H11429" s="71" t="s">
        <v>22660</v>
      </c>
      <c r="I11429" s="76" t="s">
        <v>22661</v>
      </c>
      <c r="J11429" s="73"/>
    </row>
    <row r="11430" spans="1:10" ht="29">
      <c r="A11430" s="70" t="s">
        <v>63180</v>
      </c>
      <c r="B11430" s="70">
        <v>14</v>
      </c>
      <c r="C11430" s="70" t="s">
        <v>61885</v>
      </c>
      <c r="D11430" s="70" t="s">
        <v>61886</v>
      </c>
      <c r="E11430" s="73" t="s">
        <v>63192</v>
      </c>
      <c r="F11430" s="70">
        <v>11</v>
      </c>
      <c r="G11430" s="70">
        <v>12</v>
      </c>
      <c r="H11430" s="71" t="s">
        <v>22662</v>
      </c>
      <c r="I11430" s="76" t="s">
        <v>22663</v>
      </c>
      <c r="J11430" s="73"/>
    </row>
    <row r="11431" spans="1:10" ht="29">
      <c r="A11431" s="70" t="s">
        <v>63180</v>
      </c>
      <c r="B11431" s="70">
        <v>14</v>
      </c>
      <c r="C11431" s="70" t="s">
        <v>61885</v>
      </c>
      <c r="D11431" s="70" t="s">
        <v>61886</v>
      </c>
      <c r="E11431" s="73" t="s">
        <v>63193</v>
      </c>
      <c r="F11431" s="70">
        <v>11</v>
      </c>
      <c r="G11431" s="70">
        <v>13</v>
      </c>
      <c r="H11431" s="71" t="s">
        <v>22664</v>
      </c>
      <c r="I11431" s="76" t="s">
        <v>22665</v>
      </c>
      <c r="J11431" s="73"/>
    </row>
    <row r="11432" spans="1:10" ht="43.5">
      <c r="A11432" s="70" t="s">
        <v>63180</v>
      </c>
      <c r="B11432" s="70">
        <v>14</v>
      </c>
      <c r="C11432" s="70" t="s">
        <v>61885</v>
      </c>
      <c r="D11432" s="70" t="s">
        <v>61886</v>
      </c>
      <c r="E11432" s="73" t="s">
        <v>63193</v>
      </c>
      <c r="F11432" s="70">
        <v>11</v>
      </c>
      <c r="G11432" s="70">
        <v>14</v>
      </c>
      <c r="H11432" s="71" t="s">
        <v>22666</v>
      </c>
      <c r="I11432" s="76" t="s">
        <v>22667</v>
      </c>
      <c r="J11432" s="73"/>
    </row>
    <row r="11433" spans="1:10" ht="29">
      <c r="A11433" s="70" t="s">
        <v>63180</v>
      </c>
      <c r="B11433" s="70">
        <v>14</v>
      </c>
      <c r="C11433" s="70" t="s">
        <v>61885</v>
      </c>
      <c r="D11433" s="70" t="s">
        <v>61886</v>
      </c>
      <c r="E11433" s="73" t="s">
        <v>63193</v>
      </c>
      <c r="F11433" s="70">
        <v>11</v>
      </c>
      <c r="G11433" s="70">
        <v>15</v>
      </c>
      <c r="H11433" s="71" t="s">
        <v>22668</v>
      </c>
      <c r="I11433" s="76" t="s">
        <v>22669</v>
      </c>
      <c r="J11433" s="73"/>
    </row>
    <row r="11434" spans="1:10" ht="43.5">
      <c r="A11434" s="70" t="s">
        <v>63180</v>
      </c>
      <c r="B11434" s="70">
        <v>14</v>
      </c>
      <c r="C11434" s="70" t="s">
        <v>61885</v>
      </c>
      <c r="D11434" s="70" t="s">
        <v>61886</v>
      </c>
      <c r="E11434" s="73" t="s">
        <v>63193</v>
      </c>
      <c r="F11434" s="70">
        <v>11</v>
      </c>
      <c r="G11434" s="70">
        <v>16</v>
      </c>
      <c r="H11434" s="71" t="s">
        <v>22670</v>
      </c>
      <c r="I11434" s="76" t="s">
        <v>22671</v>
      </c>
      <c r="J11434" s="73"/>
    </row>
    <row r="11435" spans="1:10" ht="43.5">
      <c r="A11435" s="70" t="s">
        <v>63180</v>
      </c>
      <c r="B11435" s="70">
        <v>14</v>
      </c>
      <c r="C11435" s="70" t="s">
        <v>61885</v>
      </c>
      <c r="D11435" s="70" t="s">
        <v>61886</v>
      </c>
      <c r="E11435" s="73" t="s">
        <v>63193</v>
      </c>
      <c r="F11435" s="70">
        <v>11</v>
      </c>
      <c r="G11435" s="70">
        <v>17</v>
      </c>
      <c r="H11435" s="71" t="s">
        <v>22672</v>
      </c>
      <c r="I11435" s="76" t="s">
        <v>22673</v>
      </c>
      <c r="J11435" s="73"/>
    </row>
    <row r="11436" spans="1:10" ht="29">
      <c r="A11436" s="70" t="s">
        <v>63180</v>
      </c>
      <c r="B11436" s="70">
        <v>14</v>
      </c>
      <c r="C11436" s="70" t="s">
        <v>61885</v>
      </c>
      <c r="D11436" s="70" t="s">
        <v>61886</v>
      </c>
      <c r="E11436" s="73" t="s">
        <v>63193</v>
      </c>
      <c r="F11436" s="70">
        <v>11</v>
      </c>
      <c r="G11436" s="70">
        <v>18</v>
      </c>
      <c r="H11436" s="71" t="s">
        <v>22674</v>
      </c>
      <c r="I11436" s="76" t="s">
        <v>22675</v>
      </c>
      <c r="J11436" s="73"/>
    </row>
    <row r="11437" spans="1:10" ht="29">
      <c r="A11437" s="70" t="s">
        <v>63180</v>
      </c>
      <c r="B11437" s="70">
        <v>14</v>
      </c>
      <c r="C11437" s="70" t="s">
        <v>61885</v>
      </c>
      <c r="D11437" s="70" t="s">
        <v>61886</v>
      </c>
      <c r="E11437" s="73" t="s">
        <v>63193</v>
      </c>
      <c r="F11437" s="70">
        <v>11</v>
      </c>
      <c r="G11437" s="70">
        <v>19</v>
      </c>
      <c r="H11437" s="71" t="s">
        <v>22676</v>
      </c>
      <c r="I11437" s="76" t="s">
        <v>22677</v>
      </c>
      <c r="J11437" s="73"/>
    </row>
    <row r="11438" spans="1:10" ht="29">
      <c r="A11438" s="70" t="s">
        <v>63180</v>
      </c>
      <c r="B11438" s="70">
        <v>14</v>
      </c>
      <c r="C11438" s="70" t="s">
        <v>61885</v>
      </c>
      <c r="D11438" s="70" t="s">
        <v>61886</v>
      </c>
      <c r="E11438" s="73" t="s">
        <v>63193</v>
      </c>
      <c r="F11438" s="70">
        <v>11</v>
      </c>
      <c r="G11438" s="70">
        <v>20</v>
      </c>
      <c r="H11438" s="71" t="s">
        <v>22678</v>
      </c>
      <c r="I11438" s="76" t="s">
        <v>22679</v>
      </c>
      <c r="J11438" s="73"/>
    </row>
    <row r="11439" spans="1:10" ht="58">
      <c r="A11439" s="70" t="s">
        <v>63180</v>
      </c>
      <c r="B11439" s="70">
        <v>14</v>
      </c>
      <c r="C11439" s="70" t="s">
        <v>61885</v>
      </c>
      <c r="D11439" s="70" t="s">
        <v>61886</v>
      </c>
      <c r="E11439" s="73" t="s">
        <v>63193</v>
      </c>
      <c r="F11439" s="70">
        <v>11</v>
      </c>
      <c r="G11439" s="70">
        <v>21</v>
      </c>
      <c r="H11439" s="71" t="s">
        <v>22680</v>
      </c>
      <c r="I11439" s="76" t="s">
        <v>22681</v>
      </c>
      <c r="J11439" s="73"/>
    </row>
    <row r="11440" spans="1:10" ht="29">
      <c r="A11440" s="70" t="s">
        <v>63180</v>
      </c>
      <c r="B11440" s="70">
        <v>14</v>
      </c>
      <c r="C11440" s="70" t="s">
        <v>61885</v>
      </c>
      <c r="D11440" s="70" t="s">
        <v>61886</v>
      </c>
      <c r="E11440" s="73" t="s">
        <v>63193</v>
      </c>
      <c r="F11440" s="70">
        <v>11</v>
      </c>
      <c r="G11440" s="70">
        <v>22</v>
      </c>
      <c r="H11440" s="71" t="s">
        <v>22682</v>
      </c>
      <c r="I11440" s="76" t="s">
        <v>22683</v>
      </c>
      <c r="J11440" s="73"/>
    </row>
    <row r="11441" spans="1:10" ht="43.5">
      <c r="A11441" s="70" t="s">
        <v>63180</v>
      </c>
      <c r="B11441" s="70">
        <v>14</v>
      </c>
      <c r="C11441" s="70" t="s">
        <v>61885</v>
      </c>
      <c r="D11441" s="70" t="s">
        <v>61886</v>
      </c>
      <c r="E11441" s="73" t="s">
        <v>63193</v>
      </c>
      <c r="F11441" s="70">
        <v>11</v>
      </c>
      <c r="G11441" s="70">
        <v>23</v>
      </c>
      <c r="H11441" s="71" t="s">
        <v>22684</v>
      </c>
      <c r="I11441" s="76" t="s">
        <v>22685</v>
      </c>
      <c r="J11441" s="73"/>
    </row>
    <row r="11442" spans="1:10" ht="43.5">
      <c r="A11442" s="70" t="s">
        <v>63180</v>
      </c>
      <c r="B11442" s="70">
        <v>14</v>
      </c>
      <c r="C11442" s="70" t="s">
        <v>61885</v>
      </c>
      <c r="D11442" s="70" t="s">
        <v>61886</v>
      </c>
      <c r="E11442" s="73" t="s">
        <v>63194</v>
      </c>
      <c r="F11442" s="70">
        <v>12</v>
      </c>
      <c r="G11442" s="70">
        <v>1</v>
      </c>
      <c r="H11442" s="71" t="s">
        <v>22686</v>
      </c>
      <c r="I11442" s="76" t="s">
        <v>22687</v>
      </c>
      <c r="J11442" s="73"/>
    </row>
    <row r="11443" spans="1:10" ht="43.5">
      <c r="A11443" s="70" t="s">
        <v>63180</v>
      </c>
      <c r="B11443" s="70">
        <v>14</v>
      </c>
      <c r="C11443" s="70" t="s">
        <v>61885</v>
      </c>
      <c r="D11443" s="70" t="s">
        <v>61886</v>
      </c>
      <c r="E11443" s="73" t="s">
        <v>63194</v>
      </c>
      <c r="F11443" s="70">
        <v>12</v>
      </c>
      <c r="G11443" s="70">
        <v>2</v>
      </c>
      <c r="H11443" s="71" t="s">
        <v>22688</v>
      </c>
      <c r="I11443" s="76" t="s">
        <v>22689</v>
      </c>
      <c r="J11443" s="73"/>
    </row>
    <row r="11444" spans="1:10" ht="43.5">
      <c r="A11444" s="70" t="s">
        <v>63180</v>
      </c>
      <c r="B11444" s="70">
        <v>14</v>
      </c>
      <c r="C11444" s="70" t="s">
        <v>61885</v>
      </c>
      <c r="D11444" s="70" t="s">
        <v>61886</v>
      </c>
      <c r="E11444" s="73" t="s">
        <v>63194</v>
      </c>
      <c r="F11444" s="70">
        <v>12</v>
      </c>
      <c r="G11444" s="70">
        <v>3</v>
      </c>
      <c r="H11444" s="71" t="s">
        <v>22690</v>
      </c>
      <c r="I11444" s="76" t="s">
        <v>22691</v>
      </c>
      <c r="J11444" s="73"/>
    </row>
    <row r="11445" spans="1:10" ht="29">
      <c r="A11445" s="70" t="s">
        <v>63180</v>
      </c>
      <c r="B11445" s="70">
        <v>14</v>
      </c>
      <c r="C11445" s="70" t="s">
        <v>61885</v>
      </c>
      <c r="D11445" s="70" t="s">
        <v>61886</v>
      </c>
      <c r="E11445" s="73" t="s">
        <v>63194</v>
      </c>
      <c r="F11445" s="70">
        <v>12</v>
      </c>
      <c r="G11445" s="70">
        <v>4</v>
      </c>
      <c r="H11445" s="71" t="s">
        <v>22692</v>
      </c>
      <c r="I11445" s="76" t="s">
        <v>22693</v>
      </c>
      <c r="J11445" s="73"/>
    </row>
    <row r="11446" spans="1:10" ht="58">
      <c r="A11446" s="70" t="s">
        <v>63180</v>
      </c>
      <c r="B11446" s="70">
        <v>14</v>
      </c>
      <c r="C11446" s="70" t="s">
        <v>61885</v>
      </c>
      <c r="D11446" s="70" t="s">
        <v>61886</v>
      </c>
      <c r="E11446" s="73" t="s">
        <v>63194</v>
      </c>
      <c r="F11446" s="70">
        <v>12</v>
      </c>
      <c r="G11446" s="70">
        <v>5</v>
      </c>
      <c r="H11446" s="71" t="s">
        <v>22694</v>
      </c>
      <c r="I11446" s="76" t="s">
        <v>22695</v>
      </c>
      <c r="J11446" s="73"/>
    </row>
    <row r="11447" spans="1:10" ht="29">
      <c r="A11447" s="70" t="s">
        <v>63180</v>
      </c>
      <c r="B11447" s="70">
        <v>14</v>
      </c>
      <c r="C11447" s="70" t="s">
        <v>61885</v>
      </c>
      <c r="D11447" s="70" t="s">
        <v>61886</v>
      </c>
      <c r="E11447" s="73" t="s">
        <v>63194</v>
      </c>
      <c r="F11447" s="70">
        <v>12</v>
      </c>
      <c r="G11447" s="70">
        <v>6</v>
      </c>
      <c r="H11447" s="71" t="s">
        <v>22696</v>
      </c>
      <c r="I11447" s="76" t="s">
        <v>22697</v>
      </c>
      <c r="J11447" s="73"/>
    </row>
    <row r="11448" spans="1:10" ht="58">
      <c r="A11448" s="70" t="s">
        <v>63180</v>
      </c>
      <c r="B11448" s="70">
        <v>14</v>
      </c>
      <c r="C11448" s="70" t="s">
        <v>61885</v>
      </c>
      <c r="D11448" s="70" t="s">
        <v>61886</v>
      </c>
      <c r="E11448" s="73" t="s">
        <v>63194</v>
      </c>
      <c r="F11448" s="70">
        <v>12</v>
      </c>
      <c r="G11448" s="70">
        <v>7</v>
      </c>
      <c r="H11448" s="71" t="s">
        <v>22698</v>
      </c>
      <c r="I11448" s="76" t="s">
        <v>22699</v>
      </c>
      <c r="J11448" s="73"/>
    </row>
    <row r="11449" spans="1:10" ht="29">
      <c r="A11449" s="70" t="s">
        <v>63180</v>
      </c>
      <c r="B11449" s="70">
        <v>14</v>
      </c>
      <c r="C11449" s="70" t="s">
        <v>61885</v>
      </c>
      <c r="D11449" s="70" t="s">
        <v>61886</v>
      </c>
      <c r="E11449" s="73" t="s">
        <v>63194</v>
      </c>
      <c r="F11449" s="70">
        <v>12</v>
      </c>
      <c r="G11449" s="70">
        <v>8</v>
      </c>
      <c r="H11449" s="71" t="s">
        <v>22700</v>
      </c>
      <c r="I11449" s="76" t="s">
        <v>22701</v>
      </c>
      <c r="J11449" s="73"/>
    </row>
    <row r="11450" spans="1:10" ht="58">
      <c r="A11450" s="70" t="s">
        <v>63180</v>
      </c>
      <c r="B11450" s="70">
        <v>14</v>
      </c>
      <c r="C11450" s="70" t="s">
        <v>61885</v>
      </c>
      <c r="D11450" s="70" t="s">
        <v>61886</v>
      </c>
      <c r="E11450" s="73" t="s">
        <v>63194</v>
      </c>
      <c r="F11450" s="70">
        <v>12</v>
      </c>
      <c r="G11450" s="70">
        <v>9</v>
      </c>
      <c r="H11450" s="71" t="s">
        <v>22702</v>
      </c>
      <c r="I11450" s="76" t="s">
        <v>22703</v>
      </c>
      <c r="J11450" s="73"/>
    </row>
    <row r="11451" spans="1:10" ht="43.5">
      <c r="A11451" s="70" t="s">
        <v>63180</v>
      </c>
      <c r="B11451" s="70">
        <v>14</v>
      </c>
      <c r="C11451" s="70" t="s">
        <v>61885</v>
      </c>
      <c r="D11451" s="70" t="s">
        <v>61886</v>
      </c>
      <c r="E11451" s="73" t="s">
        <v>63194</v>
      </c>
      <c r="F11451" s="70">
        <v>12</v>
      </c>
      <c r="G11451" s="70">
        <v>10</v>
      </c>
      <c r="H11451" s="71" t="s">
        <v>22704</v>
      </c>
      <c r="I11451" s="76" t="s">
        <v>22705</v>
      </c>
      <c r="J11451" s="73"/>
    </row>
    <row r="11452" spans="1:10" ht="43.5">
      <c r="A11452" s="70" t="s">
        <v>63180</v>
      </c>
      <c r="B11452" s="70">
        <v>14</v>
      </c>
      <c r="C11452" s="70" t="s">
        <v>61885</v>
      </c>
      <c r="D11452" s="70" t="s">
        <v>61886</v>
      </c>
      <c r="E11452" s="73" t="s">
        <v>63194</v>
      </c>
      <c r="F11452" s="70">
        <v>12</v>
      </c>
      <c r="G11452" s="70">
        <v>11</v>
      </c>
      <c r="H11452" s="71" t="s">
        <v>22706</v>
      </c>
      <c r="I11452" s="76" t="s">
        <v>22707</v>
      </c>
      <c r="J11452" s="73"/>
    </row>
    <row r="11453" spans="1:10" ht="43.5">
      <c r="A11453" s="70" t="s">
        <v>63180</v>
      </c>
      <c r="B11453" s="70">
        <v>14</v>
      </c>
      <c r="C11453" s="70" t="s">
        <v>61885</v>
      </c>
      <c r="D11453" s="70" t="s">
        <v>61886</v>
      </c>
      <c r="E11453" s="73" t="s">
        <v>63194</v>
      </c>
      <c r="F11453" s="70">
        <v>12</v>
      </c>
      <c r="G11453" s="70">
        <v>12</v>
      </c>
      <c r="H11453" s="71" t="s">
        <v>22708</v>
      </c>
      <c r="I11453" s="76" t="s">
        <v>22709</v>
      </c>
      <c r="J11453" s="73"/>
    </row>
    <row r="11454" spans="1:10" ht="72.5">
      <c r="A11454" s="70" t="s">
        <v>63180</v>
      </c>
      <c r="B11454" s="70">
        <v>14</v>
      </c>
      <c r="C11454" s="70" t="s">
        <v>61885</v>
      </c>
      <c r="D11454" s="70" t="s">
        <v>61886</v>
      </c>
      <c r="E11454" s="73" t="s">
        <v>63194</v>
      </c>
      <c r="F11454" s="70">
        <v>12</v>
      </c>
      <c r="G11454" s="70">
        <v>13</v>
      </c>
      <c r="H11454" s="71" t="s">
        <v>22710</v>
      </c>
      <c r="I11454" s="76" t="s">
        <v>22711</v>
      </c>
      <c r="J11454" s="73"/>
    </row>
    <row r="11455" spans="1:10" ht="29">
      <c r="A11455" s="70" t="s">
        <v>63180</v>
      </c>
      <c r="B11455" s="70">
        <v>14</v>
      </c>
      <c r="C11455" s="70" t="s">
        <v>61885</v>
      </c>
      <c r="D11455" s="70" t="s">
        <v>61886</v>
      </c>
      <c r="E11455" s="73" t="s">
        <v>63194</v>
      </c>
      <c r="F11455" s="70">
        <v>12</v>
      </c>
      <c r="G11455" s="70">
        <v>14</v>
      </c>
      <c r="H11455" s="71" t="s">
        <v>22712</v>
      </c>
      <c r="I11455" s="76" t="s">
        <v>22713</v>
      </c>
      <c r="J11455" s="73"/>
    </row>
    <row r="11456" spans="1:10" ht="58">
      <c r="A11456" s="70" t="s">
        <v>63180</v>
      </c>
      <c r="B11456" s="70">
        <v>14</v>
      </c>
      <c r="C11456" s="70" t="s">
        <v>61885</v>
      </c>
      <c r="D11456" s="70" t="s">
        <v>61886</v>
      </c>
      <c r="E11456" s="73" t="s">
        <v>63194</v>
      </c>
      <c r="F11456" s="70">
        <v>12</v>
      </c>
      <c r="G11456" s="70">
        <v>15</v>
      </c>
      <c r="H11456" s="71" t="s">
        <v>22714</v>
      </c>
      <c r="I11456" s="76" t="s">
        <v>22715</v>
      </c>
      <c r="J11456" s="73"/>
    </row>
    <row r="11457" spans="1:10" ht="29">
      <c r="A11457" s="70" t="s">
        <v>63180</v>
      </c>
      <c r="B11457" s="70">
        <v>14</v>
      </c>
      <c r="C11457" s="70" t="s">
        <v>61885</v>
      </c>
      <c r="D11457" s="70" t="s">
        <v>61886</v>
      </c>
      <c r="E11457" s="73" t="s">
        <v>63194</v>
      </c>
      <c r="F11457" s="70">
        <v>12</v>
      </c>
      <c r="G11457" s="70">
        <v>16</v>
      </c>
      <c r="H11457" s="71" t="s">
        <v>22716</v>
      </c>
      <c r="I11457" s="76" t="s">
        <v>22717</v>
      </c>
      <c r="J11457" s="73"/>
    </row>
    <row r="11458" spans="1:10" ht="29">
      <c r="A11458" s="70" t="s">
        <v>63180</v>
      </c>
      <c r="B11458" s="70">
        <v>14</v>
      </c>
      <c r="C11458" s="70" t="s">
        <v>61885</v>
      </c>
      <c r="D11458" s="70" t="s">
        <v>61886</v>
      </c>
      <c r="E11458" s="73" t="s">
        <v>63195</v>
      </c>
      <c r="F11458" s="70">
        <v>13</v>
      </c>
      <c r="G11458" s="70">
        <v>1</v>
      </c>
      <c r="H11458" s="71" t="s">
        <v>22718</v>
      </c>
      <c r="I11458" s="76" t="s">
        <v>22719</v>
      </c>
      <c r="J11458" s="73"/>
    </row>
    <row r="11459" spans="1:10" ht="43.5">
      <c r="A11459" s="70" t="s">
        <v>63180</v>
      </c>
      <c r="B11459" s="70">
        <v>14</v>
      </c>
      <c r="C11459" s="70" t="s">
        <v>61885</v>
      </c>
      <c r="D11459" s="70" t="s">
        <v>61886</v>
      </c>
      <c r="E11459" s="73" t="s">
        <v>63195</v>
      </c>
      <c r="F11459" s="70">
        <v>13</v>
      </c>
      <c r="G11459" s="70">
        <v>2</v>
      </c>
      <c r="H11459" s="71" t="s">
        <v>22720</v>
      </c>
      <c r="I11459" s="76" t="s">
        <v>22721</v>
      </c>
      <c r="J11459" s="73"/>
    </row>
    <row r="11460" spans="1:10" ht="58">
      <c r="A11460" s="70" t="s">
        <v>63180</v>
      </c>
      <c r="B11460" s="70">
        <v>14</v>
      </c>
      <c r="C11460" s="70" t="s">
        <v>61885</v>
      </c>
      <c r="D11460" s="70" t="s">
        <v>61886</v>
      </c>
      <c r="E11460" s="73" t="s">
        <v>63195</v>
      </c>
      <c r="F11460" s="70">
        <v>13</v>
      </c>
      <c r="G11460" s="70">
        <v>3</v>
      </c>
      <c r="H11460" s="71" t="s">
        <v>22722</v>
      </c>
      <c r="I11460" s="76" t="s">
        <v>22723</v>
      </c>
      <c r="J11460" s="73"/>
    </row>
    <row r="11461" spans="1:10" ht="29">
      <c r="A11461" s="70" t="s">
        <v>63180</v>
      </c>
      <c r="B11461" s="70">
        <v>14</v>
      </c>
      <c r="C11461" s="70" t="s">
        <v>61885</v>
      </c>
      <c r="D11461" s="70" t="s">
        <v>61886</v>
      </c>
      <c r="E11461" s="73" t="s">
        <v>63195</v>
      </c>
      <c r="F11461" s="70">
        <v>13</v>
      </c>
      <c r="G11461" s="70">
        <v>4</v>
      </c>
      <c r="H11461" s="71" t="s">
        <v>22724</v>
      </c>
      <c r="I11461" s="76" t="s">
        <v>22725</v>
      </c>
      <c r="J11461" s="73"/>
    </row>
    <row r="11462" spans="1:10" ht="43.5">
      <c r="A11462" s="70" t="s">
        <v>63180</v>
      </c>
      <c r="B11462" s="70">
        <v>14</v>
      </c>
      <c r="C11462" s="70" t="s">
        <v>61885</v>
      </c>
      <c r="D11462" s="70" t="s">
        <v>61886</v>
      </c>
      <c r="E11462" s="73" t="s">
        <v>63195</v>
      </c>
      <c r="F11462" s="70">
        <v>13</v>
      </c>
      <c r="G11462" s="70">
        <v>5</v>
      </c>
      <c r="H11462" s="71" t="s">
        <v>22726</v>
      </c>
      <c r="I11462" s="76" t="s">
        <v>22727</v>
      </c>
      <c r="J11462" s="73"/>
    </row>
    <row r="11463" spans="1:10" ht="29">
      <c r="A11463" s="70" t="s">
        <v>63180</v>
      </c>
      <c r="B11463" s="70">
        <v>14</v>
      </c>
      <c r="C11463" s="70" t="s">
        <v>61885</v>
      </c>
      <c r="D11463" s="70" t="s">
        <v>61886</v>
      </c>
      <c r="E11463" s="73" t="s">
        <v>63195</v>
      </c>
      <c r="F11463" s="70">
        <v>13</v>
      </c>
      <c r="G11463" s="70">
        <v>6</v>
      </c>
      <c r="H11463" s="71" t="s">
        <v>22728</v>
      </c>
      <c r="I11463" s="76" t="s">
        <v>22729</v>
      </c>
      <c r="J11463" s="73"/>
    </row>
    <row r="11464" spans="1:10" ht="58">
      <c r="A11464" s="70" t="s">
        <v>63180</v>
      </c>
      <c r="B11464" s="70">
        <v>14</v>
      </c>
      <c r="C11464" s="70" t="s">
        <v>61885</v>
      </c>
      <c r="D11464" s="70" t="s">
        <v>61886</v>
      </c>
      <c r="E11464" s="73" t="s">
        <v>63195</v>
      </c>
      <c r="F11464" s="70">
        <v>13</v>
      </c>
      <c r="G11464" s="70">
        <v>7</v>
      </c>
      <c r="H11464" s="71" t="s">
        <v>22730</v>
      </c>
      <c r="I11464" s="76" t="s">
        <v>22731</v>
      </c>
      <c r="J11464" s="73"/>
    </row>
    <row r="11465" spans="1:10" ht="43.5">
      <c r="A11465" s="70" t="s">
        <v>63180</v>
      </c>
      <c r="B11465" s="70">
        <v>14</v>
      </c>
      <c r="C11465" s="70" t="s">
        <v>61885</v>
      </c>
      <c r="D11465" s="70" t="s">
        <v>61886</v>
      </c>
      <c r="E11465" s="73" t="s">
        <v>63195</v>
      </c>
      <c r="F11465" s="70">
        <v>13</v>
      </c>
      <c r="G11465" s="70">
        <v>8</v>
      </c>
      <c r="H11465" s="71" t="s">
        <v>22732</v>
      </c>
      <c r="I11465" s="76" t="s">
        <v>22733</v>
      </c>
      <c r="J11465" s="73"/>
    </row>
    <row r="11466" spans="1:10" ht="72.5">
      <c r="A11466" s="70" t="s">
        <v>63180</v>
      </c>
      <c r="B11466" s="70">
        <v>14</v>
      </c>
      <c r="C11466" s="70" t="s">
        <v>61885</v>
      </c>
      <c r="D11466" s="70" t="s">
        <v>61886</v>
      </c>
      <c r="E11466" s="73" t="s">
        <v>63195</v>
      </c>
      <c r="F11466" s="70">
        <v>13</v>
      </c>
      <c r="G11466" s="70">
        <v>9</v>
      </c>
      <c r="H11466" s="71" t="s">
        <v>22734</v>
      </c>
      <c r="I11466" s="76" t="s">
        <v>22735</v>
      </c>
      <c r="J11466" s="73"/>
    </row>
    <row r="11467" spans="1:10" ht="43.5">
      <c r="A11467" s="70" t="s">
        <v>63180</v>
      </c>
      <c r="B11467" s="70">
        <v>14</v>
      </c>
      <c r="C11467" s="70" t="s">
        <v>61885</v>
      </c>
      <c r="D11467" s="70" t="s">
        <v>61886</v>
      </c>
      <c r="E11467" s="73" t="s">
        <v>63195</v>
      </c>
      <c r="F11467" s="70">
        <v>13</v>
      </c>
      <c r="G11467" s="70">
        <v>10</v>
      </c>
      <c r="H11467" s="71" t="s">
        <v>22736</v>
      </c>
      <c r="I11467" s="76" t="s">
        <v>22737</v>
      </c>
      <c r="J11467" s="73"/>
    </row>
    <row r="11468" spans="1:10" ht="72.5">
      <c r="A11468" s="70" t="s">
        <v>63180</v>
      </c>
      <c r="B11468" s="70">
        <v>14</v>
      </c>
      <c r="C11468" s="70" t="s">
        <v>61885</v>
      </c>
      <c r="D11468" s="70" t="s">
        <v>61886</v>
      </c>
      <c r="E11468" s="73" t="s">
        <v>63195</v>
      </c>
      <c r="F11468" s="70">
        <v>13</v>
      </c>
      <c r="G11468" s="70">
        <v>11</v>
      </c>
      <c r="H11468" s="71" t="s">
        <v>22738</v>
      </c>
      <c r="I11468" s="76" t="s">
        <v>22739</v>
      </c>
      <c r="J11468" s="73"/>
    </row>
    <row r="11469" spans="1:10" ht="58">
      <c r="A11469" s="70" t="s">
        <v>63180</v>
      </c>
      <c r="B11469" s="70">
        <v>14</v>
      </c>
      <c r="C11469" s="70" t="s">
        <v>61885</v>
      </c>
      <c r="D11469" s="70" t="s">
        <v>61886</v>
      </c>
      <c r="E11469" s="73" t="s">
        <v>63195</v>
      </c>
      <c r="F11469" s="70">
        <v>13</v>
      </c>
      <c r="G11469" s="70">
        <v>12</v>
      </c>
      <c r="H11469" s="71" t="s">
        <v>22740</v>
      </c>
      <c r="I11469" s="76" t="s">
        <v>22741</v>
      </c>
      <c r="J11469" s="73"/>
    </row>
    <row r="11470" spans="1:10" ht="29">
      <c r="A11470" s="70" t="s">
        <v>63180</v>
      </c>
      <c r="B11470" s="70">
        <v>14</v>
      </c>
      <c r="C11470" s="70" t="s">
        <v>61885</v>
      </c>
      <c r="D11470" s="70" t="s">
        <v>61886</v>
      </c>
      <c r="E11470" s="73" t="s">
        <v>63195</v>
      </c>
      <c r="F11470" s="70">
        <v>13</v>
      </c>
      <c r="G11470" s="70">
        <v>13</v>
      </c>
      <c r="H11470" s="71" t="s">
        <v>22742</v>
      </c>
      <c r="I11470" s="76" t="s">
        <v>22743</v>
      </c>
      <c r="J11470" s="73"/>
    </row>
    <row r="11471" spans="1:10" ht="43.5">
      <c r="A11471" s="70" t="s">
        <v>63180</v>
      </c>
      <c r="B11471" s="70">
        <v>14</v>
      </c>
      <c r="C11471" s="70" t="s">
        <v>61885</v>
      </c>
      <c r="D11471" s="70" t="s">
        <v>61886</v>
      </c>
      <c r="E11471" s="73" t="s">
        <v>63195</v>
      </c>
      <c r="F11471" s="70">
        <v>13</v>
      </c>
      <c r="G11471" s="70">
        <v>14</v>
      </c>
      <c r="H11471" s="71" t="s">
        <v>22744</v>
      </c>
      <c r="I11471" s="76" t="s">
        <v>22745</v>
      </c>
      <c r="J11471" s="73"/>
    </row>
    <row r="11472" spans="1:10" ht="43.5">
      <c r="A11472" s="70" t="s">
        <v>63180</v>
      </c>
      <c r="B11472" s="70">
        <v>14</v>
      </c>
      <c r="C11472" s="70" t="s">
        <v>61885</v>
      </c>
      <c r="D11472" s="70" t="s">
        <v>61886</v>
      </c>
      <c r="E11472" s="73" t="s">
        <v>63195</v>
      </c>
      <c r="F11472" s="70">
        <v>13</v>
      </c>
      <c r="G11472" s="70">
        <v>15</v>
      </c>
      <c r="H11472" s="71" t="s">
        <v>22746</v>
      </c>
      <c r="I11472" s="76" t="s">
        <v>22747</v>
      </c>
      <c r="J11472" s="73"/>
    </row>
    <row r="11473" spans="1:10" ht="29">
      <c r="A11473" s="70" t="s">
        <v>63180</v>
      </c>
      <c r="B11473" s="70">
        <v>14</v>
      </c>
      <c r="C11473" s="70" t="s">
        <v>61885</v>
      </c>
      <c r="D11473" s="70" t="s">
        <v>61886</v>
      </c>
      <c r="E11473" s="73" t="s">
        <v>63195</v>
      </c>
      <c r="F11473" s="70">
        <v>13</v>
      </c>
      <c r="G11473" s="70">
        <v>16</v>
      </c>
      <c r="H11473" s="71" t="s">
        <v>22748</v>
      </c>
      <c r="I11473" s="76" t="s">
        <v>22749</v>
      </c>
      <c r="J11473" s="73"/>
    </row>
    <row r="11474" spans="1:10" ht="29">
      <c r="A11474" s="70" t="s">
        <v>63180</v>
      </c>
      <c r="B11474" s="70">
        <v>14</v>
      </c>
      <c r="C11474" s="70" t="s">
        <v>61885</v>
      </c>
      <c r="D11474" s="70" t="s">
        <v>61886</v>
      </c>
      <c r="E11474" s="73" t="s">
        <v>63195</v>
      </c>
      <c r="F11474" s="70">
        <v>13</v>
      </c>
      <c r="G11474" s="70">
        <v>17</v>
      </c>
      <c r="H11474" s="71" t="s">
        <v>22750</v>
      </c>
      <c r="I11474" s="76" t="s">
        <v>22751</v>
      </c>
      <c r="J11474" s="73"/>
    </row>
    <row r="11475" spans="1:10" ht="43.5">
      <c r="A11475" s="70" t="s">
        <v>63180</v>
      </c>
      <c r="B11475" s="70">
        <v>14</v>
      </c>
      <c r="C11475" s="70" t="s">
        <v>61885</v>
      </c>
      <c r="D11475" s="70" t="s">
        <v>61886</v>
      </c>
      <c r="E11475" s="73" t="s">
        <v>63195</v>
      </c>
      <c r="F11475" s="70">
        <v>13</v>
      </c>
      <c r="G11475" s="70">
        <v>18</v>
      </c>
      <c r="H11475" s="71" t="s">
        <v>22752</v>
      </c>
      <c r="I11475" s="76" t="s">
        <v>22753</v>
      </c>
      <c r="J11475" s="73"/>
    </row>
    <row r="11476" spans="1:10" ht="43.5">
      <c r="A11476" s="70" t="s">
        <v>63180</v>
      </c>
      <c r="B11476" s="70">
        <v>14</v>
      </c>
      <c r="C11476" s="70" t="s">
        <v>61885</v>
      </c>
      <c r="D11476" s="70" t="s">
        <v>61886</v>
      </c>
      <c r="E11476" s="73" t="s">
        <v>63195</v>
      </c>
      <c r="F11476" s="70">
        <v>13</v>
      </c>
      <c r="G11476" s="70">
        <v>19</v>
      </c>
      <c r="H11476" s="71" t="s">
        <v>22754</v>
      </c>
      <c r="I11476" s="76" t="s">
        <v>22755</v>
      </c>
      <c r="J11476" s="73"/>
    </row>
    <row r="11477" spans="1:10" ht="29">
      <c r="A11477" s="70" t="s">
        <v>63180</v>
      </c>
      <c r="B11477" s="70">
        <v>14</v>
      </c>
      <c r="C11477" s="70" t="s">
        <v>61885</v>
      </c>
      <c r="D11477" s="70" t="s">
        <v>61886</v>
      </c>
      <c r="E11477" s="73" t="s">
        <v>63195</v>
      </c>
      <c r="F11477" s="70">
        <v>13</v>
      </c>
      <c r="G11477" s="70">
        <v>20</v>
      </c>
      <c r="H11477" s="71" t="s">
        <v>22756</v>
      </c>
      <c r="I11477" s="76" t="s">
        <v>22757</v>
      </c>
      <c r="J11477" s="73"/>
    </row>
    <row r="11478" spans="1:10" ht="29">
      <c r="A11478" s="70" t="s">
        <v>63180</v>
      </c>
      <c r="B11478" s="70">
        <v>14</v>
      </c>
      <c r="C11478" s="70" t="s">
        <v>61885</v>
      </c>
      <c r="D11478" s="70" t="s">
        <v>61886</v>
      </c>
      <c r="E11478" s="73" t="s">
        <v>63195</v>
      </c>
      <c r="F11478" s="70">
        <v>13</v>
      </c>
      <c r="G11478" s="70">
        <v>21</v>
      </c>
      <c r="H11478" s="71" t="s">
        <v>22758</v>
      </c>
      <c r="I11478" s="76" t="s">
        <v>22759</v>
      </c>
      <c r="J11478" s="73"/>
    </row>
    <row r="11479" spans="1:10" ht="29">
      <c r="A11479" s="70" t="s">
        <v>63180</v>
      </c>
      <c r="B11479" s="70">
        <v>14</v>
      </c>
      <c r="C11479" s="70" t="s">
        <v>61885</v>
      </c>
      <c r="D11479" s="70" t="s">
        <v>61886</v>
      </c>
      <c r="E11479" s="73" t="s">
        <v>63195</v>
      </c>
      <c r="F11479" s="70">
        <v>13</v>
      </c>
      <c r="G11479" s="70">
        <v>22</v>
      </c>
      <c r="H11479" s="71" t="s">
        <v>22760</v>
      </c>
      <c r="I11479" s="76" t="s">
        <v>22761</v>
      </c>
      <c r="J11479" s="73"/>
    </row>
    <row r="11480" spans="1:10" ht="43.5">
      <c r="A11480" s="70" t="s">
        <v>63180</v>
      </c>
      <c r="B11480" s="70">
        <v>14</v>
      </c>
      <c r="C11480" s="70" t="s">
        <v>61885</v>
      </c>
      <c r="D11480" s="70" t="s">
        <v>61886</v>
      </c>
      <c r="E11480" s="73" t="s">
        <v>63196</v>
      </c>
      <c r="F11480" s="70">
        <v>14</v>
      </c>
      <c r="G11480" s="70">
        <v>1</v>
      </c>
      <c r="H11480" s="71" t="s">
        <v>22762</v>
      </c>
      <c r="I11480" s="76" t="s">
        <v>22763</v>
      </c>
      <c r="J11480" s="73"/>
    </row>
    <row r="11481" spans="1:10" ht="29">
      <c r="A11481" s="70" t="s">
        <v>63180</v>
      </c>
      <c r="B11481" s="70">
        <v>14</v>
      </c>
      <c r="C11481" s="70" t="s">
        <v>61885</v>
      </c>
      <c r="D11481" s="70" t="s">
        <v>61886</v>
      </c>
      <c r="E11481" s="73" t="s">
        <v>63196</v>
      </c>
      <c r="F11481" s="70">
        <v>14</v>
      </c>
      <c r="G11481" s="70">
        <v>2</v>
      </c>
      <c r="H11481" s="71" t="s">
        <v>22764</v>
      </c>
      <c r="I11481" s="76" t="s">
        <v>22765</v>
      </c>
      <c r="J11481" s="73"/>
    </row>
    <row r="11482" spans="1:10" ht="29">
      <c r="A11482" s="70" t="s">
        <v>63180</v>
      </c>
      <c r="B11482" s="70">
        <v>14</v>
      </c>
      <c r="C11482" s="70" t="s">
        <v>61885</v>
      </c>
      <c r="D11482" s="70" t="s">
        <v>61886</v>
      </c>
      <c r="E11482" s="73" t="s">
        <v>63196</v>
      </c>
      <c r="F11482" s="70">
        <v>14</v>
      </c>
      <c r="G11482" s="70">
        <v>3</v>
      </c>
      <c r="H11482" s="71" t="s">
        <v>22766</v>
      </c>
      <c r="I11482" s="76" t="s">
        <v>22767</v>
      </c>
      <c r="J11482" s="73"/>
    </row>
    <row r="11483" spans="1:10" ht="29">
      <c r="A11483" s="70" t="s">
        <v>63180</v>
      </c>
      <c r="B11483" s="70">
        <v>14</v>
      </c>
      <c r="C11483" s="70" t="s">
        <v>61885</v>
      </c>
      <c r="D11483" s="70" t="s">
        <v>61886</v>
      </c>
      <c r="E11483" s="73" t="s">
        <v>63196</v>
      </c>
      <c r="F11483" s="70">
        <v>14</v>
      </c>
      <c r="G11483" s="70">
        <v>4</v>
      </c>
      <c r="H11483" s="71" t="s">
        <v>22768</v>
      </c>
      <c r="I11483" s="76" t="s">
        <v>22769</v>
      </c>
      <c r="J11483" s="73"/>
    </row>
    <row r="11484" spans="1:10" ht="29">
      <c r="A11484" s="70" t="s">
        <v>63180</v>
      </c>
      <c r="B11484" s="70">
        <v>14</v>
      </c>
      <c r="C11484" s="70" t="s">
        <v>61885</v>
      </c>
      <c r="D11484" s="70" t="s">
        <v>61886</v>
      </c>
      <c r="E11484" s="73" t="s">
        <v>63196</v>
      </c>
      <c r="F11484" s="70">
        <v>14</v>
      </c>
      <c r="G11484" s="70">
        <v>5</v>
      </c>
      <c r="H11484" s="71" t="s">
        <v>22770</v>
      </c>
      <c r="I11484" s="76" t="s">
        <v>22771</v>
      </c>
      <c r="J11484" s="73"/>
    </row>
    <row r="11485" spans="1:10" ht="29">
      <c r="A11485" s="70" t="s">
        <v>63180</v>
      </c>
      <c r="B11485" s="70">
        <v>14</v>
      </c>
      <c r="C11485" s="70" t="s">
        <v>61885</v>
      </c>
      <c r="D11485" s="70" t="s">
        <v>61886</v>
      </c>
      <c r="E11485" s="73" t="s">
        <v>63196</v>
      </c>
      <c r="F11485" s="70">
        <v>14</v>
      </c>
      <c r="G11485" s="70">
        <v>6</v>
      </c>
      <c r="H11485" s="71" t="s">
        <v>22772</v>
      </c>
      <c r="I11485" s="76" t="s">
        <v>22773</v>
      </c>
      <c r="J11485" s="73"/>
    </row>
    <row r="11486" spans="1:10" ht="58">
      <c r="A11486" s="70" t="s">
        <v>63180</v>
      </c>
      <c r="B11486" s="70">
        <v>14</v>
      </c>
      <c r="C11486" s="70" t="s">
        <v>61885</v>
      </c>
      <c r="D11486" s="70" t="s">
        <v>61886</v>
      </c>
      <c r="E11486" s="73" t="s">
        <v>63196</v>
      </c>
      <c r="F11486" s="70">
        <v>14</v>
      </c>
      <c r="G11486" s="70">
        <v>7</v>
      </c>
      <c r="H11486" s="71" t="s">
        <v>22774</v>
      </c>
      <c r="I11486" s="76" t="s">
        <v>22775</v>
      </c>
      <c r="J11486" s="73"/>
    </row>
    <row r="11487" spans="1:10" ht="58">
      <c r="A11487" s="70" t="s">
        <v>63180</v>
      </c>
      <c r="B11487" s="70">
        <v>14</v>
      </c>
      <c r="C11487" s="70" t="s">
        <v>61885</v>
      </c>
      <c r="D11487" s="70" t="s">
        <v>61886</v>
      </c>
      <c r="E11487" s="73" t="s">
        <v>63196</v>
      </c>
      <c r="F11487" s="70">
        <v>14</v>
      </c>
      <c r="G11487" s="70">
        <v>8</v>
      </c>
      <c r="H11487" s="71" t="s">
        <v>22776</v>
      </c>
      <c r="I11487" s="76" t="s">
        <v>22777</v>
      </c>
      <c r="J11487" s="73"/>
    </row>
    <row r="11488" spans="1:10" ht="43.5">
      <c r="A11488" s="70" t="s">
        <v>63180</v>
      </c>
      <c r="B11488" s="70">
        <v>14</v>
      </c>
      <c r="C11488" s="70" t="s">
        <v>61885</v>
      </c>
      <c r="D11488" s="70" t="s">
        <v>61886</v>
      </c>
      <c r="E11488" s="73" t="s">
        <v>63196</v>
      </c>
      <c r="F11488" s="70">
        <v>14</v>
      </c>
      <c r="G11488" s="70">
        <v>9</v>
      </c>
      <c r="H11488" s="71" t="s">
        <v>22778</v>
      </c>
      <c r="I11488" s="76" t="s">
        <v>22779</v>
      </c>
      <c r="J11488" s="73"/>
    </row>
    <row r="11489" spans="1:10" ht="29">
      <c r="A11489" s="70" t="s">
        <v>63180</v>
      </c>
      <c r="B11489" s="70">
        <v>14</v>
      </c>
      <c r="C11489" s="70" t="s">
        <v>61885</v>
      </c>
      <c r="D11489" s="70" t="s">
        <v>61886</v>
      </c>
      <c r="E11489" s="73" t="s">
        <v>63196</v>
      </c>
      <c r="F11489" s="70">
        <v>14</v>
      </c>
      <c r="G11489" s="70">
        <v>10</v>
      </c>
      <c r="H11489" s="71" t="s">
        <v>22780</v>
      </c>
      <c r="I11489" s="76" t="s">
        <v>22781</v>
      </c>
      <c r="J11489" s="73"/>
    </row>
    <row r="11490" spans="1:10" ht="72.5">
      <c r="A11490" s="70" t="s">
        <v>63180</v>
      </c>
      <c r="B11490" s="70">
        <v>14</v>
      </c>
      <c r="C11490" s="70" t="s">
        <v>61885</v>
      </c>
      <c r="D11490" s="70" t="s">
        <v>61886</v>
      </c>
      <c r="E11490" s="73" t="s">
        <v>63196</v>
      </c>
      <c r="F11490" s="70">
        <v>14</v>
      </c>
      <c r="G11490" s="70">
        <v>11</v>
      </c>
      <c r="H11490" s="71" t="s">
        <v>22782</v>
      </c>
      <c r="I11490" s="76" t="s">
        <v>22783</v>
      </c>
      <c r="J11490" s="73"/>
    </row>
    <row r="11491" spans="1:10" ht="29">
      <c r="A11491" s="70" t="s">
        <v>63180</v>
      </c>
      <c r="B11491" s="70">
        <v>14</v>
      </c>
      <c r="C11491" s="70" t="s">
        <v>61885</v>
      </c>
      <c r="D11491" s="70" t="s">
        <v>61886</v>
      </c>
      <c r="E11491" s="73" t="s">
        <v>63196</v>
      </c>
      <c r="F11491" s="70">
        <v>14</v>
      </c>
      <c r="G11491" s="70">
        <v>12</v>
      </c>
      <c r="H11491" s="71" t="s">
        <v>22784</v>
      </c>
      <c r="I11491" s="76" t="s">
        <v>22785</v>
      </c>
      <c r="J11491" s="73"/>
    </row>
    <row r="11492" spans="1:10" ht="58">
      <c r="A11492" s="70" t="s">
        <v>63180</v>
      </c>
      <c r="B11492" s="70">
        <v>14</v>
      </c>
      <c r="C11492" s="70" t="s">
        <v>61885</v>
      </c>
      <c r="D11492" s="70" t="s">
        <v>61886</v>
      </c>
      <c r="E11492" s="73" t="s">
        <v>63196</v>
      </c>
      <c r="F11492" s="70">
        <v>14</v>
      </c>
      <c r="G11492" s="70">
        <v>13</v>
      </c>
      <c r="H11492" s="71" t="s">
        <v>22786</v>
      </c>
      <c r="I11492" s="76" t="s">
        <v>22787</v>
      </c>
      <c r="J11492" s="73"/>
    </row>
    <row r="11493" spans="1:10" ht="43.5">
      <c r="A11493" s="70" t="s">
        <v>63180</v>
      </c>
      <c r="B11493" s="70">
        <v>14</v>
      </c>
      <c r="C11493" s="70" t="s">
        <v>61885</v>
      </c>
      <c r="D11493" s="70" t="s">
        <v>61886</v>
      </c>
      <c r="E11493" s="73" t="s">
        <v>63196</v>
      </c>
      <c r="F11493" s="70">
        <v>14</v>
      </c>
      <c r="G11493" s="70">
        <v>14</v>
      </c>
      <c r="H11493" s="71" t="s">
        <v>22788</v>
      </c>
      <c r="I11493" s="76" t="s">
        <v>22789</v>
      </c>
      <c r="J11493" s="73"/>
    </row>
    <row r="11494" spans="1:10" ht="29">
      <c r="A11494" s="70" t="s">
        <v>63180</v>
      </c>
      <c r="B11494" s="70">
        <v>14</v>
      </c>
      <c r="C11494" s="70" t="s">
        <v>61885</v>
      </c>
      <c r="D11494" s="70" t="s">
        <v>61886</v>
      </c>
      <c r="E11494" s="73" t="s">
        <v>63196</v>
      </c>
      <c r="F11494" s="70">
        <v>14</v>
      </c>
      <c r="G11494" s="70">
        <v>15</v>
      </c>
      <c r="H11494" s="71" t="s">
        <v>22790</v>
      </c>
      <c r="I11494" s="76" t="s">
        <v>22791</v>
      </c>
      <c r="J11494" s="73"/>
    </row>
    <row r="11495" spans="1:10" ht="29">
      <c r="A11495" s="70" t="s">
        <v>63180</v>
      </c>
      <c r="B11495" s="70">
        <v>14</v>
      </c>
      <c r="C11495" s="70" t="s">
        <v>61885</v>
      </c>
      <c r="D11495" s="70" t="s">
        <v>61886</v>
      </c>
      <c r="E11495" s="73" t="s">
        <v>63197</v>
      </c>
      <c r="F11495" s="70">
        <v>15</v>
      </c>
      <c r="G11495" s="70">
        <v>1</v>
      </c>
      <c r="H11495" s="71" t="s">
        <v>22792</v>
      </c>
      <c r="I11495" s="76" t="s">
        <v>22793</v>
      </c>
      <c r="J11495" s="73"/>
    </row>
    <row r="11496" spans="1:10" ht="58">
      <c r="A11496" s="70" t="s">
        <v>63180</v>
      </c>
      <c r="B11496" s="70">
        <v>14</v>
      </c>
      <c r="C11496" s="70" t="s">
        <v>61885</v>
      </c>
      <c r="D11496" s="70" t="s">
        <v>61886</v>
      </c>
      <c r="E11496" s="73" t="s">
        <v>63197</v>
      </c>
      <c r="F11496" s="70">
        <v>15</v>
      </c>
      <c r="G11496" s="70">
        <v>2</v>
      </c>
      <c r="H11496" s="71" t="s">
        <v>22794</v>
      </c>
      <c r="I11496" s="76" t="s">
        <v>22795</v>
      </c>
      <c r="J11496" s="73"/>
    </row>
    <row r="11497" spans="1:10" ht="29">
      <c r="A11497" s="70" t="s">
        <v>63180</v>
      </c>
      <c r="B11497" s="70">
        <v>14</v>
      </c>
      <c r="C11497" s="70" t="s">
        <v>61885</v>
      </c>
      <c r="D11497" s="70" t="s">
        <v>61886</v>
      </c>
      <c r="E11497" s="73" t="s">
        <v>63197</v>
      </c>
      <c r="F11497" s="70">
        <v>15</v>
      </c>
      <c r="G11497" s="70">
        <v>3</v>
      </c>
      <c r="H11497" s="71" t="s">
        <v>22796</v>
      </c>
      <c r="I11497" s="76" t="s">
        <v>22797</v>
      </c>
      <c r="J11497" s="73"/>
    </row>
    <row r="11498" spans="1:10" ht="29">
      <c r="A11498" s="70" t="s">
        <v>63180</v>
      </c>
      <c r="B11498" s="70">
        <v>14</v>
      </c>
      <c r="C11498" s="70" t="s">
        <v>61885</v>
      </c>
      <c r="D11498" s="70" t="s">
        <v>61886</v>
      </c>
      <c r="E11498" s="73" t="s">
        <v>63197</v>
      </c>
      <c r="F11498" s="70">
        <v>15</v>
      </c>
      <c r="G11498" s="70">
        <v>4</v>
      </c>
      <c r="H11498" s="71" t="s">
        <v>22798</v>
      </c>
      <c r="I11498" s="76" t="s">
        <v>22799</v>
      </c>
      <c r="J11498" s="73"/>
    </row>
    <row r="11499" spans="1:10" ht="43.5">
      <c r="A11499" s="70" t="s">
        <v>63180</v>
      </c>
      <c r="B11499" s="70">
        <v>14</v>
      </c>
      <c r="C11499" s="70" t="s">
        <v>61885</v>
      </c>
      <c r="D11499" s="70" t="s">
        <v>61886</v>
      </c>
      <c r="E11499" s="73" t="s">
        <v>63197</v>
      </c>
      <c r="F11499" s="70">
        <v>15</v>
      </c>
      <c r="G11499" s="70">
        <v>5</v>
      </c>
      <c r="H11499" s="71" t="s">
        <v>22800</v>
      </c>
      <c r="I11499" s="76" t="s">
        <v>22801</v>
      </c>
      <c r="J11499" s="73"/>
    </row>
    <row r="11500" spans="1:10" ht="29">
      <c r="A11500" s="70" t="s">
        <v>63180</v>
      </c>
      <c r="B11500" s="70">
        <v>14</v>
      </c>
      <c r="C11500" s="70" t="s">
        <v>61885</v>
      </c>
      <c r="D11500" s="70" t="s">
        <v>61886</v>
      </c>
      <c r="E11500" s="73" t="s">
        <v>63197</v>
      </c>
      <c r="F11500" s="70">
        <v>15</v>
      </c>
      <c r="G11500" s="70">
        <v>6</v>
      </c>
      <c r="H11500" s="71" t="s">
        <v>22802</v>
      </c>
      <c r="I11500" s="76" t="s">
        <v>22803</v>
      </c>
      <c r="J11500" s="73"/>
    </row>
    <row r="11501" spans="1:10" ht="29">
      <c r="A11501" s="70" t="s">
        <v>63180</v>
      </c>
      <c r="B11501" s="70">
        <v>14</v>
      </c>
      <c r="C11501" s="70" t="s">
        <v>61885</v>
      </c>
      <c r="D11501" s="70" t="s">
        <v>61886</v>
      </c>
      <c r="E11501" s="73" t="s">
        <v>63197</v>
      </c>
      <c r="F11501" s="70">
        <v>15</v>
      </c>
      <c r="G11501" s="70">
        <v>7</v>
      </c>
      <c r="H11501" s="71" t="s">
        <v>22804</v>
      </c>
      <c r="I11501" s="76" t="s">
        <v>22805</v>
      </c>
      <c r="J11501" s="73"/>
    </row>
    <row r="11502" spans="1:10" ht="72.5">
      <c r="A11502" s="70" t="s">
        <v>63180</v>
      </c>
      <c r="B11502" s="70">
        <v>14</v>
      </c>
      <c r="C11502" s="70" t="s">
        <v>61885</v>
      </c>
      <c r="D11502" s="70" t="s">
        <v>61886</v>
      </c>
      <c r="E11502" s="73" t="s">
        <v>63197</v>
      </c>
      <c r="F11502" s="70">
        <v>15</v>
      </c>
      <c r="G11502" s="70">
        <v>8</v>
      </c>
      <c r="H11502" s="71" t="s">
        <v>22806</v>
      </c>
      <c r="I11502" s="76" t="s">
        <v>22807</v>
      </c>
      <c r="J11502" s="73"/>
    </row>
    <row r="11503" spans="1:10" ht="58">
      <c r="A11503" s="70" t="s">
        <v>63180</v>
      </c>
      <c r="B11503" s="70">
        <v>14</v>
      </c>
      <c r="C11503" s="70" t="s">
        <v>61885</v>
      </c>
      <c r="D11503" s="70" t="s">
        <v>61886</v>
      </c>
      <c r="E11503" s="73" t="s">
        <v>63197</v>
      </c>
      <c r="F11503" s="70">
        <v>15</v>
      </c>
      <c r="G11503" s="70">
        <v>9</v>
      </c>
      <c r="H11503" s="71" t="s">
        <v>22808</v>
      </c>
      <c r="I11503" s="76" t="s">
        <v>22809</v>
      </c>
      <c r="J11503" s="73"/>
    </row>
    <row r="11504" spans="1:10" ht="29">
      <c r="A11504" s="70" t="s">
        <v>63180</v>
      </c>
      <c r="B11504" s="70">
        <v>14</v>
      </c>
      <c r="C11504" s="70" t="s">
        <v>61885</v>
      </c>
      <c r="D11504" s="70" t="s">
        <v>61886</v>
      </c>
      <c r="E11504" s="73" t="s">
        <v>63197</v>
      </c>
      <c r="F11504" s="70">
        <v>15</v>
      </c>
      <c r="G11504" s="70">
        <v>10</v>
      </c>
      <c r="H11504" s="71" t="s">
        <v>22810</v>
      </c>
      <c r="I11504" s="76" t="s">
        <v>22811</v>
      </c>
      <c r="J11504" s="73"/>
    </row>
    <row r="11505" spans="1:10" ht="29">
      <c r="A11505" s="70" t="s">
        <v>63180</v>
      </c>
      <c r="B11505" s="70">
        <v>14</v>
      </c>
      <c r="C11505" s="70" t="s">
        <v>61885</v>
      </c>
      <c r="D11505" s="70" t="s">
        <v>61886</v>
      </c>
      <c r="E11505" s="73" t="s">
        <v>63197</v>
      </c>
      <c r="F11505" s="70">
        <v>15</v>
      </c>
      <c r="G11505" s="70">
        <v>11</v>
      </c>
      <c r="H11505" s="71" t="s">
        <v>22812</v>
      </c>
      <c r="I11505" s="76" t="s">
        <v>22813</v>
      </c>
      <c r="J11505" s="73"/>
    </row>
    <row r="11506" spans="1:10" ht="29">
      <c r="A11506" s="70" t="s">
        <v>63180</v>
      </c>
      <c r="B11506" s="70">
        <v>14</v>
      </c>
      <c r="C11506" s="70" t="s">
        <v>61885</v>
      </c>
      <c r="D11506" s="70" t="s">
        <v>61886</v>
      </c>
      <c r="E11506" s="73" t="s">
        <v>63197</v>
      </c>
      <c r="F11506" s="70">
        <v>15</v>
      </c>
      <c r="G11506" s="70">
        <v>12</v>
      </c>
      <c r="H11506" s="71" t="s">
        <v>22814</v>
      </c>
      <c r="I11506" s="76" t="s">
        <v>22815</v>
      </c>
      <c r="J11506" s="73"/>
    </row>
    <row r="11507" spans="1:10" ht="29">
      <c r="A11507" s="70" t="s">
        <v>63180</v>
      </c>
      <c r="B11507" s="70">
        <v>14</v>
      </c>
      <c r="C11507" s="70" t="s">
        <v>61885</v>
      </c>
      <c r="D11507" s="70" t="s">
        <v>61886</v>
      </c>
      <c r="E11507" s="73" t="s">
        <v>63197</v>
      </c>
      <c r="F11507" s="70">
        <v>15</v>
      </c>
      <c r="G11507" s="70">
        <v>13</v>
      </c>
      <c r="H11507" s="71" t="s">
        <v>22816</v>
      </c>
      <c r="I11507" s="76" t="s">
        <v>22817</v>
      </c>
      <c r="J11507" s="73"/>
    </row>
    <row r="11508" spans="1:10" ht="29">
      <c r="A11508" s="70" t="s">
        <v>63180</v>
      </c>
      <c r="B11508" s="70">
        <v>14</v>
      </c>
      <c r="C11508" s="70" t="s">
        <v>61885</v>
      </c>
      <c r="D11508" s="70" t="s">
        <v>61886</v>
      </c>
      <c r="E11508" s="73" t="s">
        <v>63197</v>
      </c>
      <c r="F11508" s="70">
        <v>15</v>
      </c>
      <c r="G11508" s="70">
        <v>14</v>
      </c>
      <c r="H11508" s="71" t="s">
        <v>22818</v>
      </c>
      <c r="I11508" s="76" t="s">
        <v>22819</v>
      </c>
      <c r="J11508" s="73"/>
    </row>
    <row r="11509" spans="1:10" ht="43.5">
      <c r="A11509" s="70" t="s">
        <v>63180</v>
      </c>
      <c r="B11509" s="70">
        <v>14</v>
      </c>
      <c r="C11509" s="70" t="s">
        <v>61885</v>
      </c>
      <c r="D11509" s="70" t="s">
        <v>61886</v>
      </c>
      <c r="E11509" s="73" t="s">
        <v>63197</v>
      </c>
      <c r="F11509" s="70">
        <v>15</v>
      </c>
      <c r="G11509" s="70">
        <v>15</v>
      </c>
      <c r="H11509" s="71" t="s">
        <v>22820</v>
      </c>
      <c r="I11509" s="76" t="s">
        <v>22821</v>
      </c>
      <c r="J11509" s="73"/>
    </row>
    <row r="11510" spans="1:10" ht="58">
      <c r="A11510" s="70" t="s">
        <v>63180</v>
      </c>
      <c r="B11510" s="70">
        <v>14</v>
      </c>
      <c r="C11510" s="70" t="s">
        <v>61885</v>
      </c>
      <c r="D11510" s="70" t="s">
        <v>61886</v>
      </c>
      <c r="E11510" s="73" t="s">
        <v>63197</v>
      </c>
      <c r="F11510" s="70">
        <v>15</v>
      </c>
      <c r="G11510" s="70">
        <v>16</v>
      </c>
      <c r="H11510" s="71" t="s">
        <v>22822</v>
      </c>
      <c r="I11510" s="76" t="s">
        <v>22823</v>
      </c>
      <c r="J11510" s="73"/>
    </row>
    <row r="11511" spans="1:10" ht="29">
      <c r="A11511" s="70" t="s">
        <v>63180</v>
      </c>
      <c r="B11511" s="70">
        <v>14</v>
      </c>
      <c r="C11511" s="70" t="s">
        <v>61885</v>
      </c>
      <c r="D11511" s="70" t="s">
        <v>61886</v>
      </c>
      <c r="E11511" s="73" t="s">
        <v>63197</v>
      </c>
      <c r="F11511" s="70">
        <v>15</v>
      </c>
      <c r="G11511" s="70">
        <v>17</v>
      </c>
      <c r="H11511" s="71" t="s">
        <v>22824</v>
      </c>
      <c r="I11511" s="76" t="s">
        <v>22825</v>
      </c>
      <c r="J11511" s="73"/>
    </row>
    <row r="11512" spans="1:10" ht="43.5">
      <c r="A11512" s="70" t="s">
        <v>63180</v>
      </c>
      <c r="B11512" s="70">
        <v>14</v>
      </c>
      <c r="C11512" s="70" t="s">
        <v>61885</v>
      </c>
      <c r="D11512" s="70" t="s">
        <v>61886</v>
      </c>
      <c r="E11512" s="73" t="s">
        <v>63197</v>
      </c>
      <c r="F11512" s="70">
        <v>15</v>
      </c>
      <c r="G11512" s="70">
        <v>18</v>
      </c>
      <c r="H11512" s="71" t="s">
        <v>22826</v>
      </c>
      <c r="I11512" s="76" t="s">
        <v>22827</v>
      </c>
      <c r="J11512" s="73"/>
    </row>
    <row r="11513" spans="1:10" ht="29">
      <c r="A11513" s="70" t="s">
        <v>63180</v>
      </c>
      <c r="B11513" s="70">
        <v>14</v>
      </c>
      <c r="C11513" s="70" t="s">
        <v>61885</v>
      </c>
      <c r="D11513" s="70" t="s">
        <v>61886</v>
      </c>
      <c r="E11513" s="73" t="s">
        <v>63197</v>
      </c>
      <c r="F11513" s="70">
        <v>15</v>
      </c>
      <c r="G11513" s="70">
        <v>19</v>
      </c>
      <c r="H11513" s="71" t="s">
        <v>22828</v>
      </c>
      <c r="I11513" s="76" t="s">
        <v>22829</v>
      </c>
      <c r="J11513" s="73"/>
    </row>
    <row r="11514" spans="1:10" ht="43.5">
      <c r="A11514" s="70" t="s">
        <v>63180</v>
      </c>
      <c r="B11514" s="70">
        <v>14</v>
      </c>
      <c r="C11514" s="70" t="s">
        <v>61885</v>
      </c>
      <c r="D11514" s="70" t="s">
        <v>61886</v>
      </c>
      <c r="E11514" s="73" t="s">
        <v>63198</v>
      </c>
      <c r="F11514" s="70">
        <v>16</v>
      </c>
      <c r="G11514" s="70">
        <v>1</v>
      </c>
      <c r="H11514" s="71" t="s">
        <v>22830</v>
      </c>
      <c r="I11514" s="76" t="s">
        <v>22831</v>
      </c>
      <c r="J11514" s="73"/>
    </row>
    <row r="11515" spans="1:10" ht="43.5">
      <c r="A11515" s="70" t="s">
        <v>63180</v>
      </c>
      <c r="B11515" s="70">
        <v>14</v>
      </c>
      <c r="C11515" s="70" t="s">
        <v>61885</v>
      </c>
      <c r="D11515" s="70" t="s">
        <v>61886</v>
      </c>
      <c r="E11515" s="73" t="s">
        <v>63198</v>
      </c>
      <c r="F11515" s="70">
        <v>16</v>
      </c>
      <c r="G11515" s="70">
        <v>2</v>
      </c>
      <c r="H11515" s="71" t="s">
        <v>22832</v>
      </c>
      <c r="I11515" s="76" t="s">
        <v>22833</v>
      </c>
      <c r="J11515" s="73"/>
    </row>
    <row r="11516" spans="1:10" ht="58">
      <c r="A11516" s="70" t="s">
        <v>63180</v>
      </c>
      <c r="B11516" s="70">
        <v>14</v>
      </c>
      <c r="C11516" s="70" t="s">
        <v>61885</v>
      </c>
      <c r="D11516" s="70" t="s">
        <v>61886</v>
      </c>
      <c r="E11516" s="73" t="s">
        <v>63198</v>
      </c>
      <c r="F11516" s="70">
        <v>16</v>
      </c>
      <c r="G11516" s="70">
        <v>3</v>
      </c>
      <c r="H11516" s="71" t="s">
        <v>22834</v>
      </c>
      <c r="I11516" s="76" t="s">
        <v>22835</v>
      </c>
      <c r="J11516" s="73"/>
    </row>
    <row r="11517" spans="1:10" ht="43.5">
      <c r="A11517" s="70" t="s">
        <v>63180</v>
      </c>
      <c r="B11517" s="70">
        <v>14</v>
      </c>
      <c r="C11517" s="70" t="s">
        <v>61885</v>
      </c>
      <c r="D11517" s="70" t="s">
        <v>61886</v>
      </c>
      <c r="E11517" s="73" t="s">
        <v>63198</v>
      </c>
      <c r="F11517" s="70">
        <v>16</v>
      </c>
      <c r="G11517" s="70">
        <v>4</v>
      </c>
      <c r="H11517" s="71" t="s">
        <v>22836</v>
      </c>
      <c r="I11517" s="76" t="s">
        <v>22837</v>
      </c>
      <c r="J11517" s="73"/>
    </row>
    <row r="11518" spans="1:10" ht="29">
      <c r="A11518" s="70" t="s">
        <v>63180</v>
      </c>
      <c r="B11518" s="70">
        <v>14</v>
      </c>
      <c r="C11518" s="70" t="s">
        <v>61885</v>
      </c>
      <c r="D11518" s="70" t="s">
        <v>61886</v>
      </c>
      <c r="E11518" s="73" t="s">
        <v>63198</v>
      </c>
      <c r="F11518" s="70">
        <v>16</v>
      </c>
      <c r="G11518" s="70">
        <v>5</v>
      </c>
      <c r="H11518" s="71" t="s">
        <v>22838</v>
      </c>
      <c r="I11518" s="76" t="s">
        <v>22839</v>
      </c>
      <c r="J11518" s="73"/>
    </row>
    <row r="11519" spans="1:10" ht="43.5">
      <c r="A11519" s="70" t="s">
        <v>63180</v>
      </c>
      <c r="B11519" s="70">
        <v>14</v>
      </c>
      <c r="C11519" s="70" t="s">
        <v>61885</v>
      </c>
      <c r="D11519" s="70" t="s">
        <v>61886</v>
      </c>
      <c r="E11519" s="73" t="s">
        <v>63198</v>
      </c>
      <c r="F11519" s="70">
        <v>16</v>
      </c>
      <c r="G11519" s="70">
        <v>6</v>
      </c>
      <c r="H11519" s="71" t="s">
        <v>22840</v>
      </c>
      <c r="I11519" s="76" t="s">
        <v>22841</v>
      </c>
      <c r="J11519" s="73"/>
    </row>
    <row r="11520" spans="1:10" ht="58">
      <c r="A11520" s="70" t="s">
        <v>63180</v>
      </c>
      <c r="B11520" s="70">
        <v>14</v>
      </c>
      <c r="C11520" s="70" t="s">
        <v>61885</v>
      </c>
      <c r="D11520" s="70" t="s">
        <v>61886</v>
      </c>
      <c r="E11520" s="73" t="s">
        <v>63198</v>
      </c>
      <c r="F11520" s="70">
        <v>16</v>
      </c>
      <c r="G11520" s="70">
        <v>7</v>
      </c>
      <c r="H11520" s="71" t="s">
        <v>22842</v>
      </c>
      <c r="I11520" s="76" t="s">
        <v>22843</v>
      </c>
      <c r="J11520" s="73"/>
    </row>
    <row r="11521" spans="1:10" ht="43.5">
      <c r="A11521" s="70" t="s">
        <v>63180</v>
      </c>
      <c r="B11521" s="70">
        <v>14</v>
      </c>
      <c r="C11521" s="70" t="s">
        <v>61885</v>
      </c>
      <c r="D11521" s="70" t="s">
        <v>61886</v>
      </c>
      <c r="E11521" s="73" t="s">
        <v>63198</v>
      </c>
      <c r="F11521" s="70">
        <v>16</v>
      </c>
      <c r="G11521" s="70">
        <v>8</v>
      </c>
      <c r="H11521" s="71" t="s">
        <v>22844</v>
      </c>
      <c r="I11521" s="76" t="s">
        <v>22845</v>
      </c>
      <c r="J11521" s="73"/>
    </row>
    <row r="11522" spans="1:10" ht="58">
      <c r="A11522" s="70" t="s">
        <v>63180</v>
      </c>
      <c r="B11522" s="70">
        <v>14</v>
      </c>
      <c r="C11522" s="70" t="s">
        <v>61885</v>
      </c>
      <c r="D11522" s="70" t="s">
        <v>61886</v>
      </c>
      <c r="E11522" s="73" t="s">
        <v>63198</v>
      </c>
      <c r="F11522" s="70">
        <v>16</v>
      </c>
      <c r="G11522" s="70">
        <v>9</v>
      </c>
      <c r="H11522" s="71" t="s">
        <v>22846</v>
      </c>
      <c r="I11522" s="76" t="s">
        <v>22847</v>
      </c>
      <c r="J11522" s="73"/>
    </row>
    <row r="11523" spans="1:10" ht="43.5">
      <c r="A11523" s="70" t="s">
        <v>63180</v>
      </c>
      <c r="B11523" s="70">
        <v>14</v>
      </c>
      <c r="C11523" s="70" t="s">
        <v>61885</v>
      </c>
      <c r="D11523" s="70" t="s">
        <v>61886</v>
      </c>
      <c r="E11523" s="73" t="s">
        <v>63198</v>
      </c>
      <c r="F11523" s="70">
        <v>16</v>
      </c>
      <c r="G11523" s="70">
        <v>10</v>
      </c>
      <c r="H11523" s="71" t="s">
        <v>22848</v>
      </c>
      <c r="I11523" s="76" t="s">
        <v>22849</v>
      </c>
      <c r="J11523" s="73"/>
    </row>
    <row r="11524" spans="1:10" ht="29">
      <c r="A11524" s="70" t="s">
        <v>63180</v>
      </c>
      <c r="B11524" s="70">
        <v>14</v>
      </c>
      <c r="C11524" s="70" t="s">
        <v>61885</v>
      </c>
      <c r="D11524" s="70" t="s">
        <v>61886</v>
      </c>
      <c r="E11524" s="73" t="s">
        <v>63198</v>
      </c>
      <c r="F11524" s="70">
        <v>16</v>
      </c>
      <c r="G11524" s="70">
        <v>11</v>
      </c>
      <c r="H11524" s="71" t="s">
        <v>22850</v>
      </c>
      <c r="I11524" s="76" t="s">
        <v>22851</v>
      </c>
      <c r="J11524" s="73"/>
    </row>
    <row r="11525" spans="1:10" ht="43.5">
      <c r="A11525" s="70" t="s">
        <v>63180</v>
      </c>
      <c r="B11525" s="70">
        <v>14</v>
      </c>
      <c r="C11525" s="70" t="s">
        <v>61885</v>
      </c>
      <c r="D11525" s="70" t="s">
        <v>61886</v>
      </c>
      <c r="E11525" s="73" t="s">
        <v>63198</v>
      </c>
      <c r="F11525" s="70">
        <v>16</v>
      </c>
      <c r="G11525" s="70">
        <v>12</v>
      </c>
      <c r="H11525" s="71" t="s">
        <v>22852</v>
      </c>
      <c r="I11525" s="76" t="s">
        <v>22853</v>
      </c>
      <c r="J11525" s="73"/>
    </row>
    <row r="11526" spans="1:10" ht="29">
      <c r="A11526" s="70" t="s">
        <v>63180</v>
      </c>
      <c r="B11526" s="70">
        <v>14</v>
      </c>
      <c r="C11526" s="70" t="s">
        <v>61885</v>
      </c>
      <c r="D11526" s="70" t="s">
        <v>61886</v>
      </c>
      <c r="E11526" s="73" t="s">
        <v>63198</v>
      </c>
      <c r="F11526" s="70">
        <v>16</v>
      </c>
      <c r="G11526" s="70">
        <v>13</v>
      </c>
      <c r="H11526" s="71" t="s">
        <v>22854</v>
      </c>
      <c r="I11526" s="76" t="s">
        <v>22855</v>
      </c>
      <c r="J11526" s="73"/>
    </row>
    <row r="11527" spans="1:10" ht="58">
      <c r="A11527" s="70" t="s">
        <v>63180</v>
      </c>
      <c r="B11527" s="70">
        <v>14</v>
      </c>
      <c r="C11527" s="70" t="s">
        <v>61885</v>
      </c>
      <c r="D11527" s="70" t="s">
        <v>61886</v>
      </c>
      <c r="E11527" s="73" t="s">
        <v>63198</v>
      </c>
      <c r="F11527" s="70">
        <v>16</v>
      </c>
      <c r="G11527" s="70">
        <v>14</v>
      </c>
      <c r="H11527" s="71" t="s">
        <v>22856</v>
      </c>
      <c r="I11527" s="76" t="s">
        <v>22857</v>
      </c>
      <c r="J11527" s="73"/>
    </row>
    <row r="11528" spans="1:10" ht="29">
      <c r="A11528" s="70" t="s">
        <v>63180</v>
      </c>
      <c r="B11528" s="70">
        <v>14</v>
      </c>
      <c r="C11528" s="70" t="s">
        <v>61885</v>
      </c>
      <c r="D11528" s="70" t="s">
        <v>61886</v>
      </c>
      <c r="E11528" s="73" t="s">
        <v>63199</v>
      </c>
      <c r="F11528" s="70">
        <v>17</v>
      </c>
      <c r="G11528" s="70">
        <v>1</v>
      </c>
      <c r="H11528" s="71" t="s">
        <v>22858</v>
      </c>
      <c r="I11528" s="76" t="s">
        <v>22859</v>
      </c>
      <c r="J11528" s="73"/>
    </row>
    <row r="11529" spans="1:10" ht="43.5">
      <c r="A11529" s="70" t="s">
        <v>63180</v>
      </c>
      <c r="B11529" s="70">
        <v>14</v>
      </c>
      <c r="C11529" s="70" t="s">
        <v>61885</v>
      </c>
      <c r="D11529" s="70" t="s">
        <v>61886</v>
      </c>
      <c r="E11529" s="73" t="s">
        <v>63199</v>
      </c>
      <c r="F11529" s="70">
        <v>17</v>
      </c>
      <c r="G11529" s="70">
        <v>2</v>
      </c>
      <c r="H11529" s="71" t="s">
        <v>22860</v>
      </c>
      <c r="I11529" s="76" t="s">
        <v>22861</v>
      </c>
      <c r="J11529" s="73"/>
    </row>
    <row r="11530" spans="1:10" ht="29">
      <c r="A11530" s="70" t="s">
        <v>63180</v>
      </c>
      <c r="B11530" s="70">
        <v>14</v>
      </c>
      <c r="C11530" s="70" t="s">
        <v>61885</v>
      </c>
      <c r="D11530" s="70" t="s">
        <v>61886</v>
      </c>
      <c r="E11530" s="73" t="s">
        <v>63199</v>
      </c>
      <c r="F11530" s="70">
        <v>17</v>
      </c>
      <c r="G11530" s="70">
        <v>3</v>
      </c>
      <c r="H11530" s="71" t="s">
        <v>22862</v>
      </c>
      <c r="I11530" s="76" t="s">
        <v>22863</v>
      </c>
      <c r="J11530" s="73"/>
    </row>
    <row r="11531" spans="1:10" ht="29">
      <c r="A11531" s="70" t="s">
        <v>63180</v>
      </c>
      <c r="B11531" s="70">
        <v>14</v>
      </c>
      <c r="C11531" s="70" t="s">
        <v>61885</v>
      </c>
      <c r="D11531" s="70" t="s">
        <v>61886</v>
      </c>
      <c r="E11531" s="73" t="s">
        <v>63199</v>
      </c>
      <c r="F11531" s="70">
        <v>17</v>
      </c>
      <c r="G11531" s="70">
        <v>4</v>
      </c>
      <c r="H11531" s="71" t="s">
        <v>22864</v>
      </c>
      <c r="I11531" s="76" t="s">
        <v>22865</v>
      </c>
      <c r="J11531" s="73"/>
    </row>
    <row r="11532" spans="1:10" ht="43.5">
      <c r="A11532" s="70" t="s">
        <v>63180</v>
      </c>
      <c r="B11532" s="70">
        <v>14</v>
      </c>
      <c r="C11532" s="70" t="s">
        <v>61885</v>
      </c>
      <c r="D11532" s="70" t="s">
        <v>61886</v>
      </c>
      <c r="E11532" s="73" t="s">
        <v>63199</v>
      </c>
      <c r="F11532" s="70">
        <v>17</v>
      </c>
      <c r="G11532" s="70">
        <v>5</v>
      </c>
      <c r="H11532" s="71" t="s">
        <v>22866</v>
      </c>
      <c r="I11532" s="76" t="s">
        <v>22867</v>
      </c>
      <c r="J11532" s="73"/>
    </row>
    <row r="11533" spans="1:10" ht="29">
      <c r="A11533" s="70" t="s">
        <v>63180</v>
      </c>
      <c r="B11533" s="70">
        <v>14</v>
      </c>
      <c r="C11533" s="70" t="s">
        <v>61885</v>
      </c>
      <c r="D11533" s="70" t="s">
        <v>61886</v>
      </c>
      <c r="E11533" s="73" t="s">
        <v>63199</v>
      </c>
      <c r="F11533" s="70">
        <v>17</v>
      </c>
      <c r="G11533" s="70">
        <v>6</v>
      </c>
      <c r="H11533" s="71" t="s">
        <v>22868</v>
      </c>
      <c r="I11533" s="76" t="s">
        <v>22869</v>
      </c>
      <c r="J11533" s="73"/>
    </row>
    <row r="11534" spans="1:10" ht="43.5">
      <c r="A11534" s="70" t="s">
        <v>63180</v>
      </c>
      <c r="B11534" s="70">
        <v>14</v>
      </c>
      <c r="C11534" s="70" t="s">
        <v>61885</v>
      </c>
      <c r="D11534" s="70" t="s">
        <v>61886</v>
      </c>
      <c r="E11534" s="73" t="s">
        <v>63199</v>
      </c>
      <c r="F11534" s="70">
        <v>17</v>
      </c>
      <c r="G11534" s="70">
        <v>7</v>
      </c>
      <c r="H11534" s="71" t="s">
        <v>22870</v>
      </c>
      <c r="I11534" s="76" t="s">
        <v>22871</v>
      </c>
      <c r="J11534" s="73"/>
    </row>
    <row r="11535" spans="1:10" ht="58">
      <c r="A11535" s="70" t="s">
        <v>63180</v>
      </c>
      <c r="B11535" s="70">
        <v>14</v>
      </c>
      <c r="C11535" s="70" t="s">
        <v>61885</v>
      </c>
      <c r="D11535" s="70" t="s">
        <v>61886</v>
      </c>
      <c r="E11535" s="73" t="s">
        <v>63199</v>
      </c>
      <c r="F11535" s="70">
        <v>17</v>
      </c>
      <c r="G11535" s="70">
        <v>8</v>
      </c>
      <c r="H11535" s="71" t="s">
        <v>22872</v>
      </c>
      <c r="I11535" s="76" t="s">
        <v>22873</v>
      </c>
      <c r="J11535" s="73"/>
    </row>
    <row r="11536" spans="1:10" ht="43.5">
      <c r="A11536" s="70" t="s">
        <v>63180</v>
      </c>
      <c r="B11536" s="70">
        <v>14</v>
      </c>
      <c r="C11536" s="70" t="s">
        <v>61885</v>
      </c>
      <c r="D11536" s="70" t="s">
        <v>61886</v>
      </c>
      <c r="E11536" s="73" t="s">
        <v>63199</v>
      </c>
      <c r="F11536" s="70">
        <v>17</v>
      </c>
      <c r="G11536" s="70">
        <v>9</v>
      </c>
      <c r="H11536" s="71" t="s">
        <v>22874</v>
      </c>
      <c r="I11536" s="76" t="s">
        <v>22875</v>
      </c>
      <c r="J11536" s="73"/>
    </row>
    <row r="11537" spans="1:10" ht="43.5">
      <c r="A11537" s="70" t="s">
        <v>63180</v>
      </c>
      <c r="B11537" s="70">
        <v>14</v>
      </c>
      <c r="C11537" s="70" t="s">
        <v>61885</v>
      </c>
      <c r="D11537" s="70" t="s">
        <v>61886</v>
      </c>
      <c r="E11537" s="73" t="s">
        <v>63199</v>
      </c>
      <c r="F11537" s="70">
        <v>17</v>
      </c>
      <c r="G11537" s="70">
        <v>10</v>
      </c>
      <c r="H11537" s="71" t="s">
        <v>22876</v>
      </c>
      <c r="I11537" s="76" t="s">
        <v>22877</v>
      </c>
      <c r="J11537" s="73"/>
    </row>
    <row r="11538" spans="1:10" ht="58">
      <c r="A11538" s="70" t="s">
        <v>63180</v>
      </c>
      <c r="B11538" s="70">
        <v>14</v>
      </c>
      <c r="C11538" s="70" t="s">
        <v>61885</v>
      </c>
      <c r="D11538" s="70" t="s">
        <v>61886</v>
      </c>
      <c r="E11538" s="73" t="s">
        <v>63199</v>
      </c>
      <c r="F11538" s="70">
        <v>17</v>
      </c>
      <c r="G11538" s="70">
        <v>11</v>
      </c>
      <c r="H11538" s="71" t="s">
        <v>22878</v>
      </c>
      <c r="I11538" s="76" t="s">
        <v>22879</v>
      </c>
      <c r="J11538" s="73"/>
    </row>
    <row r="11539" spans="1:10" ht="29">
      <c r="A11539" s="70" t="s">
        <v>63180</v>
      </c>
      <c r="B11539" s="70">
        <v>14</v>
      </c>
      <c r="C11539" s="70" t="s">
        <v>61885</v>
      </c>
      <c r="D11539" s="70" t="s">
        <v>61886</v>
      </c>
      <c r="E11539" s="73" t="s">
        <v>63199</v>
      </c>
      <c r="F11539" s="70">
        <v>17</v>
      </c>
      <c r="G11539" s="70">
        <v>12</v>
      </c>
      <c r="H11539" s="71" t="s">
        <v>22880</v>
      </c>
      <c r="I11539" s="76" t="s">
        <v>22881</v>
      </c>
      <c r="J11539" s="73"/>
    </row>
    <row r="11540" spans="1:10" ht="29">
      <c r="A11540" s="70" t="s">
        <v>63180</v>
      </c>
      <c r="B11540" s="70">
        <v>14</v>
      </c>
      <c r="C11540" s="70" t="s">
        <v>61885</v>
      </c>
      <c r="D11540" s="70" t="s">
        <v>61886</v>
      </c>
      <c r="E11540" s="73" t="s">
        <v>63199</v>
      </c>
      <c r="F11540" s="70">
        <v>17</v>
      </c>
      <c r="G11540" s="70">
        <v>13</v>
      </c>
      <c r="H11540" s="71" t="s">
        <v>22882</v>
      </c>
      <c r="I11540" s="76" t="s">
        <v>22883</v>
      </c>
      <c r="J11540" s="73"/>
    </row>
    <row r="11541" spans="1:10" ht="43.5">
      <c r="A11541" s="70" t="s">
        <v>63180</v>
      </c>
      <c r="B11541" s="70">
        <v>14</v>
      </c>
      <c r="C11541" s="70" t="s">
        <v>61885</v>
      </c>
      <c r="D11541" s="70" t="s">
        <v>61886</v>
      </c>
      <c r="E11541" s="73" t="s">
        <v>63199</v>
      </c>
      <c r="F11541" s="70">
        <v>17</v>
      </c>
      <c r="G11541" s="70">
        <v>14</v>
      </c>
      <c r="H11541" s="71" t="s">
        <v>22884</v>
      </c>
      <c r="I11541" s="76" t="s">
        <v>22885</v>
      </c>
      <c r="J11541" s="73"/>
    </row>
    <row r="11542" spans="1:10" ht="29">
      <c r="A11542" s="70" t="s">
        <v>63180</v>
      </c>
      <c r="B11542" s="70">
        <v>14</v>
      </c>
      <c r="C11542" s="70" t="s">
        <v>61885</v>
      </c>
      <c r="D11542" s="70" t="s">
        <v>61886</v>
      </c>
      <c r="E11542" s="73" t="s">
        <v>63199</v>
      </c>
      <c r="F11542" s="70">
        <v>17</v>
      </c>
      <c r="G11542" s="70">
        <v>15</v>
      </c>
      <c r="H11542" s="71" t="s">
        <v>22886</v>
      </c>
      <c r="I11542" s="76" t="s">
        <v>22887</v>
      </c>
      <c r="J11542" s="73"/>
    </row>
    <row r="11543" spans="1:10" ht="43.5">
      <c r="A11543" s="70" t="s">
        <v>63180</v>
      </c>
      <c r="B11543" s="70">
        <v>14</v>
      </c>
      <c r="C11543" s="70" t="s">
        <v>61885</v>
      </c>
      <c r="D11543" s="70" t="s">
        <v>61886</v>
      </c>
      <c r="E11543" s="73" t="s">
        <v>63199</v>
      </c>
      <c r="F11543" s="70">
        <v>17</v>
      </c>
      <c r="G11543" s="70">
        <v>16</v>
      </c>
      <c r="H11543" s="71" t="s">
        <v>22888</v>
      </c>
      <c r="I11543" s="76" t="s">
        <v>22889</v>
      </c>
      <c r="J11543" s="73"/>
    </row>
    <row r="11544" spans="1:10" ht="29">
      <c r="A11544" s="70" t="s">
        <v>63180</v>
      </c>
      <c r="B11544" s="70">
        <v>14</v>
      </c>
      <c r="C11544" s="70" t="s">
        <v>61885</v>
      </c>
      <c r="D11544" s="70" t="s">
        <v>61886</v>
      </c>
      <c r="E11544" s="73" t="s">
        <v>63199</v>
      </c>
      <c r="F11544" s="70">
        <v>17</v>
      </c>
      <c r="G11544" s="70">
        <v>17</v>
      </c>
      <c r="H11544" s="71" t="s">
        <v>22890</v>
      </c>
      <c r="I11544" s="76" t="s">
        <v>22891</v>
      </c>
      <c r="J11544" s="73"/>
    </row>
    <row r="11545" spans="1:10" ht="29">
      <c r="A11545" s="70" t="s">
        <v>63180</v>
      </c>
      <c r="B11545" s="70">
        <v>14</v>
      </c>
      <c r="C11545" s="70" t="s">
        <v>61885</v>
      </c>
      <c r="D11545" s="70" t="s">
        <v>61886</v>
      </c>
      <c r="E11545" s="73" t="s">
        <v>63199</v>
      </c>
      <c r="F11545" s="70">
        <v>17</v>
      </c>
      <c r="G11545" s="70">
        <v>18</v>
      </c>
      <c r="H11545" s="71" t="s">
        <v>22892</v>
      </c>
      <c r="I11545" s="76" t="s">
        <v>22893</v>
      </c>
      <c r="J11545" s="73"/>
    </row>
    <row r="11546" spans="1:10" ht="29">
      <c r="A11546" s="70" t="s">
        <v>63180</v>
      </c>
      <c r="B11546" s="70">
        <v>14</v>
      </c>
      <c r="C11546" s="70" t="s">
        <v>61885</v>
      </c>
      <c r="D11546" s="70" t="s">
        <v>61886</v>
      </c>
      <c r="E11546" s="73" t="s">
        <v>63199</v>
      </c>
      <c r="F11546" s="70">
        <v>17</v>
      </c>
      <c r="G11546" s="70">
        <v>19</v>
      </c>
      <c r="H11546" s="71" t="s">
        <v>22894</v>
      </c>
      <c r="I11546" s="76" t="s">
        <v>22895</v>
      </c>
      <c r="J11546" s="73"/>
    </row>
    <row r="11547" spans="1:10" ht="29">
      <c r="A11547" s="70" t="s">
        <v>63180</v>
      </c>
      <c r="B11547" s="70">
        <v>14</v>
      </c>
      <c r="C11547" s="70" t="s">
        <v>61885</v>
      </c>
      <c r="D11547" s="70" t="s">
        <v>61886</v>
      </c>
      <c r="E11547" s="73" t="s">
        <v>63200</v>
      </c>
      <c r="F11547" s="70">
        <v>18</v>
      </c>
      <c r="G11547" s="70">
        <v>1</v>
      </c>
      <c r="H11547" s="71" t="s">
        <v>22896</v>
      </c>
      <c r="I11547" s="76" t="s">
        <v>22897</v>
      </c>
      <c r="J11547" s="73"/>
    </row>
    <row r="11548" spans="1:10" ht="43.5">
      <c r="A11548" s="70" t="s">
        <v>63180</v>
      </c>
      <c r="B11548" s="70">
        <v>14</v>
      </c>
      <c r="C11548" s="70" t="s">
        <v>61885</v>
      </c>
      <c r="D11548" s="70" t="s">
        <v>61886</v>
      </c>
      <c r="E11548" s="73" t="s">
        <v>63200</v>
      </c>
      <c r="F11548" s="70">
        <v>18</v>
      </c>
      <c r="G11548" s="70">
        <v>2</v>
      </c>
      <c r="H11548" s="71" t="s">
        <v>22898</v>
      </c>
      <c r="I11548" s="76" t="s">
        <v>22899</v>
      </c>
      <c r="J11548" s="73"/>
    </row>
    <row r="11549" spans="1:10" ht="43.5">
      <c r="A11549" s="70" t="s">
        <v>63180</v>
      </c>
      <c r="B11549" s="70">
        <v>14</v>
      </c>
      <c r="C11549" s="70" t="s">
        <v>61885</v>
      </c>
      <c r="D11549" s="70" t="s">
        <v>61886</v>
      </c>
      <c r="E11549" s="73" t="s">
        <v>63200</v>
      </c>
      <c r="F11549" s="70">
        <v>18</v>
      </c>
      <c r="G11549" s="70">
        <v>3</v>
      </c>
      <c r="H11549" s="71" t="s">
        <v>22900</v>
      </c>
      <c r="I11549" s="76" t="s">
        <v>22901</v>
      </c>
      <c r="J11549" s="73"/>
    </row>
    <row r="11550" spans="1:10" ht="29">
      <c r="A11550" s="70" t="s">
        <v>63180</v>
      </c>
      <c r="B11550" s="70">
        <v>14</v>
      </c>
      <c r="C11550" s="70" t="s">
        <v>61885</v>
      </c>
      <c r="D11550" s="70" t="s">
        <v>61886</v>
      </c>
      <c r="E11550" s="73" t="s">
        <v>63200</v>
      </c>
      <c r="F11550" s="70">
        <v>18</v>
      </c>
      <c r="G11550" s="70">
        <v>4</v>
      </c>
      <c r="H11550" s="71" t="s">
        <v>22902</v>
      </c>
      <c r="I11550" s="76" t="s">
        <v>18827</v>
      </c>
      <c r="J11550" s="73"/>
    </row>
    <row r="11551" spans="1:10" ht="58">
      <c r="A11551" s="70" t="s">
        <v>63180</v>
      </c>
      <c r="B11551" s="70">
        <v>14</v>
      </c>
      <c r="C11551" s="70" t="s">
        <v>61885</v>
      </c>
      <c r="D11551" s="70" t="s">
        <v>61886</v>
      </c>
      <c r="E11551" s="73" t="s">
        <v>63200</v>
      </c>
      <c r="F11551" s="70">
        <v>18</v>
      </c>
      <c r="G11551" s="70">
        <v>5</v>
      </c>
      <c r="H11551" s="71" t="s">
        <v>22903</v>
      </c>
      <c r="I11551" s="76" t="s">
        <v>22904</v>
      </c>
      <c r="J11551" s="73"/>
    </row>
    <row r="11552" spans="1:10" ht="29">
      <c r="A11552" s="70" t="s">
        <v>63180</v>
      </c>
      <c r="B11552" s="70">
        <v>14</v>
      </c>
      <c r="C11552" s="70" t="s">
        <v>61885</v>
      </c>
      <c r="D11552" s="70" t="s">
        <v>61886</v>
      </c>
      <c r="E11552" s="73" t="s">
        <v>63200</v>
      </c>
      <c r="F11552" s="70">
        <v>18</v>
      </c>
      <c r="G11552" s="70">
        <v>6</v>
      </c>
      <c r="H11552" s="71" t="s">
        <v>22905</v>
      </c>
      <c r="I11552" s="76" t="s">
        <v>18831</v>
      </c>
      <c r="J11552" s="73"/>
    </row>
    <row r="11553" spans="1:10" ht="58">
      <c r="A11553" s="70" t="s">
        <v>63180</v>
      </c>
      <c r="B11553" s="70">
        <v>14</v>
      </c>
      <c r="C11553" s="70" t="s">
        <v>61885</v>
      </c>
      <c r="D11553" s="70" t="s">
        <v>61886</v>
      </c>
      <c r="E11553" s="73" t="s">
        <v>63200</v>
      </c>
      <c r="F11553" s="70">
        <v>18</v>
      </c>
      <c r="G11553" s="70">
        <v>7</v>
      </c>
      <c r="H11553" s="71" t="s">
        <v>22906</v>
      </c>
      <c r="I11553" s="76" t="s">
        <v>22907</v>
      </c>
      <c r="J11553" s="73"/>
    </row>
    <row r="11554" spans="1:10" ht="29">
      <c r="A11554" s="70" t="s">
        <v>63180</v>
      </c>
      <c r="B11554" s="70">
        <v>14</v>
      </c>
      <c r="C11554" s="70" t="s">
        <v>61885</v>
      </c>
      <c r="D11554" s="70" t="s">
        <v>61886</v>
      </c>
      <c r="E11554" s="73" t="s">
        <v>63200</v>
      </c>
      <c r="F11554" s="70">
        <v>18</v>
      </c>
      <c r="G11554" s="70">
        <v>8</v>
      </c>
      <c r="H11554" s="71" t="s">
        <v>22908</v>
      </c>
      <c r="I11554" s="76" t="s">
        <v>22909</v>
      </c>
      <c r="J11554" s="73"/>
    </row>
    <row r="11555" spans="1:10" ht="58">
      <c r="A11555" s="70" t="s">
        <v>63180</v>
      </c>
      <c r="B11555" s="70">
        <v>14</v>
      </c>
      <c r="C11555" s="70" t="s">
        <v>61885</v>
      </c>
      <c r="D11555" s="70" t="s">
        <v>61886</v>
      </c>
      <c r="E11555" s="73" t="s">
        <v>63200</v>
      </c>
      <c r="F11555" s="70">
        <v>18</v>
      </c>
      <c r="G11555" s="70">
        <v>9</v>
      </c>
      <c r="H11555" s="71" t="s">
        <v>22910</v>
      </c>
      <c r="I11555" s="76" t="s">
        <v>22911</v>
      </c>
      <c r="J11555" s="73"/>
    </row>
    <row r="11556" spans="1:10" ht="43.5">
      <c r="A11556" s="70" t="s">
        <v>63180</v>
      </c>
      <c r="B11556" s="70">
        <v>14</v>
      </c>
      <c r="C11556" s="70" t="s">
        <v>61885</v>
      </c>
      <c r="D11556" s="70" t="s">
        <v>61886</v>
      </c>
      <c r="E11556" s="73" t="s">
        <v>63200</v>
      </c>
      <c r="F11556" s="70">
        <v>18</v>
      </c>
      <c r="G11556" s="70">
        <v>10</v>
      </c>
      <c r="H11556" s="71" t="s">
        <v>22912</v>
      </c>
      <c r="I11556" s="76" t="s">
        <v>18839</v>
      </c>
      <c r="J11556" s="73"/>
    </row>
    <row r="11557" spans="1:10" ht="29">
      <c r="A11557" s="70" t="s">
        <v>63180</v>
      </c>
      <c r="B11557" s="70">
        <v>14</v>
      </c>
      <c r="C11557" s="70" t="s">
        <v>61885</v>
      </c>
      <c r="D11557" s="70" t="s">
        <v>61886</v>
      </c>
      <c r="E11557" s="73" t="s">
        <v>63200</v>
      </c>
      <c r="F11557" s="70">
        <v>18</v>
      </c>
      <c r="G11557" s="70">
        <v>11</v>
      </c>
      <c r="H11557" s="71" t="s">
        <v>22913</v>
      </c>
      <c r="I11557" s="76" t="s">
        <v>18841</v>
      </c>
      <c r="J11557" s="73"/>
    </row>
    <row r="11558" spans="1:10" ht="58">
      <c r="A11558" s="70" t="s">
        <v>63180</v>
      </c>
      <c r="B11558" s="70">
        <v>14</v>
      </c>
      <c r="C11558" s="70" t="s">
        <v>61885</v>
      </c>
      <c r="D11558" s="70" t="s">
        <v>61886</v>
      </c>
      <c r="E11558" s="73" t="s">
        <v>63200</v>
      </c>
      <c r="F11558" s="70">
        <v>18</v>
      </c>
      <c r="G11558" s="70">
        <v>12</v>
      </c>
      <c r="H11558" s="71" t="s">
        <v>22914</v>
      </c>
      <c r="I11558" s="76" t="s">
        <v>22915</v>
      </c>
      <c r="J11558" s="73"/>
    </row>
    <row r="11559" spans="1:10" ht="29">
      <c r="A11559" s="70" t="s">
        <v>63180</v>
      </c>
      <c r="B11559" s="70">
        <v>14</v>
      </c>
      <c r="C11559" s="70" t="s">
        <v>61885</v>
      </c>
      <c r="D11559" s="70" t="s">
        <v>61886</v>
      </c>
      <c r="E11559" s="73" t="s">
        <v>63200</v>
      </c>
      <c r="F11559" s="70">
        <v>18</v>
      </c>
      <c r="G11559" s="70">
        <v>13</v>
      </c>
      <c r="H11559" s="71" t="s">
        <v>22916</v>
      </c>
      <c r="I11559" s="76" t="s">
        <v>22917</v>
      </c>
      <c r="J11559" s="73"/>
    </row>
    <row r="11560" spans="1:10" ht="43.5">
      <c r="A11560" s="70" t="s">
        <v>63180</v>
      </c>
      <c r="B11560" s="70">
        <v>14</v>
      </c>
      <c r="C11560" s="70" t="s">
        <v>61885</v>
      </c>
      <c r="D11560" s="70" t="s">
        <v>61886</v>
      </c>
      <c r="E11560" s="73" t="s">
        <v>63200</v>
      </c>
      <c r="F11560" s="70">
        <v>18</v>
      </c>
      <c r="G11560" s="70">
        <v>14</v>
      </c>
      <c r="H11560" s="71" t="s">
        <v>22918</v>
      </c>
      <c r="I11560" s="76" t="s">
        <v>22919</v>
      </c>
      <c r="J11560" s="73"/>
    </row>
    <row r="11561" spans="1:10" ht="29">
      <c r="A11561" s="70" t="s">
        <v>63180</v>
      </c>
      <c r="B11561" s="70">
        <v>14</v>
      </c>
      <c r="C11561" s="70" t="s">
        <v>61885</v>
      </c>
      <c r="D11561" s="70" t="s">
        <v>61886</v>
      </c>
      <c r="E11561" s="73" t="s">
        <v>63200</v>
      </c>
      <c r="F11561" s="70">
        <v>18</v>
      </c>
      <c r="G11561" s="70">
        <v>15</v>
      </c>
      <c r="H11561" s="71" t="s">
        <v>22920</v>
      </c>
      <c r="I11561" s="76" t="s">
        <v>22921</v>
      </c>
      <c r="J11561" s="73"/>
    </row>
    <row r="11562" spans="1:10" ht="43.5">
      <c r="A11562" s="70" t="s">
        <v>63180</v>
      </c>
      <c r="B11562" s="70">
        <v>14</v>
      </c>
      <c r="C11562" s="70" t="s">
        <v>61885</v>
      </c>
      <c r="D11562" s="70" t="s">
        <v>61886</v>
      </c>
      <c r="E11562" s="73" t="s">
        <v>63200</v>
      </c>
      <c r="F11562" s="70">
        <v>18</v>
      </c>
      <c r="G11562" s="70">
        <v>16</v>
      </c>
      <c r="H11562" s="71" t="s">
        <v>22922</v>
      </c>
      <c r="I11562" s="76" t="s">
        <v>18851</v>
      </c>
      <c r="J11562" s="73"/>
    </row>
    <row r="11563" spans="1:10" ht="29">
      <c r="A11563" s="70" t="s">
        <v>63180</v>
      </c>
      <c r="B11563" s="70">
        <v>14</v>
      </c>
      <c r="C11563" s="70" t="s">
        <v>61885</v>
      </c>
      <c r="D11563" s="70" t="s">
        <v>61886</v>
      </c>
      <c r="E11563" s="73" t="s">
        <v>63200</v>
      </c>
      <c r="F11563" s="70">
        <v>18</v>
      </c>
      <c r="G11563" s="70">
        <v>17</v>
      </c>
      <c r="H11563" s="71" t="s">
        <v>22923</v>
      </c>
      <c r="I11563" s="76" t="s">
        <v>18853</v>
      </c>
      <c r="J11563" s="73"/>
    </row>
    <row r="11564" spans="1:10" ht="43.5">
      <c r="A11564" s="70" t="s">
        <v>63180</v>
      </c>
      <c r="B11564" s="70">
        <v>14</v>
      </c>
      <c r="C11564" s="70" t="s">
        <v>61885</v>
      </c>
      <c r="D11564" s="70" t="s">
        <v>61886</v>
      </c>
      <c r="E11564" s="73" t="s">
        <v>63200</v>
      </c>
      <c r="F11564" s="70">
        <v>18</v>
      </c>
      <c r="G11564" s="70">
        <v>18</v>
      </c>
      <c r="H11564" s="71" t="s">
        <v>22924</v>
      </c>
      <c r="I11564" s="76" t="s">
        <v>22925</v>
      </c>
      <c r="J11564" s="73"/>
    </row>
    <row r="11565" spans="1:10" ht="43.5">
      <c r="A11565" s="70" t="s">
        <v>63180</v>
      </c>
      <c r="B11565" s="70">
        <v>14</v>
      </c>
      <c r="C11565" s="70" t="s">
        <v>61885</v>
      </c>
      <c r="D11565" s="70" t="s">
        <v>61886</v>
      </c>
      <c r="E11565" s="73" t="s">
        <v>63200</v>
      </c>
      <c r="F11565" s="70">
        <v>18</v>
      </c>
      <c r="G11565" s="70">
        <v>19</v>
      </c>
      <c r="H11565" s="71" t="s">
        <v>22926</v>
      </c>
      <c r="I11565" s="76" t="s">
        <v>22927</v>
      </c>
      <c r="J11565" s="73"/>
    </row>
    <row r="11566" spans="1:10" ht="29">
      <c r="A11566" s="70" t="s">
        <v>63180</v>
      </c>
      <c r="B11566" s="70">
        <v>14</v>
      </c>
      <c r="C11566" s="70" t="s">
        <v>61885</v>
      </c>
      <c r="D11566" s="70" t="s">
        <v>61886</v>
      </c>
      <c r="E11566" s="73" t="s">
        <v>63200</v>
      </c>
      <c r="F11566" s="70">
        <v>18</v>
      </c>
      <c r="G11566" s="70">
        <v>20</v>
      </c>
      <c r="H11566" s="71" t="s">
        <v>22928</v>
      </c>
      <c r="I11566" s="76" t="s">
        <v>22929</v>
      </c>
      <c r="J11566" s="73"/>
    </row>
    <row r="11567" spans="1:10" ht="43.5">
      <c r="A11567" s="70" t="s">
        <v>63180</v>
      </c>
      <c r="B11567" s="70">
        <v>14</v>
      </c>
      <c r="C11567" s="70" t="s">
        <v>61885</v>
      </c>
      <c r="D11567" s="70" t="s">
        <v>61886</v>
      </c>
      <c r="E11567" s="73" t="s">
        <v>63200</v>
      </c>
      <c r="F11567" s="70">
        <v>18</v>
      </c>
      <c r="G11567" s="70">
        <v>21</v>
      </c>
      <c r="H11567" s="71" t="s">
        <v>22930</v>
      </c>
      <c r="I11567" s="76" t="s">
        <v>22931</v>
      </c>
      <c r="J11567" s="73"/>
    </row>
    <row r="11568" spans="1:10" ht="29">
      <c r="A11568" s="70" t="s">
        <v>63180</v>
      </c>
      <c r="B11568" s="70">
        <v>14</v>
      </c>
      <c r="C11568" s="70" t="s">
        <v>61885</v>
      </c>
      <c r="D11568" s="70" t="s">
        <v>61886</v>
      </c>
      <c r="E11568" s="73" t="s">
        <v>63200</v>
      </c>
      <c r="F11568" s="70">
        <v>18</v>
      </c>
      <c r="G11568" s="70">
        <v>22</v>
      </c>
      <c r="H11568" s="71" t="s">
        <v>22932</v>
      </c>
      <c r="I11568" s="76" t="s">
        <v>22933</v>
      </c>
      <c r="J11568" s="73"/>
    </row>
    <row r="11569" spans="1:10" ht="43.5">
      <c r="A11569" s="70" t="s">
        <v>63180</v>
      </c>
      <c r="B11569" s="70">
        <v>14</v>
      </c>
      <c r="C11569" s="70" t="s">
        <v>61885</v>
      </c>
      <c r="D11569" s="70" t="s">
        <v>61886</v>
      </c>
      <c r="E11569" s="73" t="s">
        <v>63200</v>
      </c>
      <c r="F11569" s="70">
        <v>18</v>
      </c>
      <c r="G11569" s="70">
        <v>23</v>
      </c>
      <c r="H11569" s="71" t="s">
        <v>22934</v>
      </c>
      <c r="I11569" s="76" t="s">
        <v>22935</v>
      </c>
      <c r="J11569" s="73"/>
    </row>
    <row r="11570" spans="1:10" ht="29">
      <c r="A11570" s="70" t="s">
        <v>63180</v>
      </c>
      <c r="B11570" s="70">
        <v>14</v>
      </c>
      <c r="C11570" s="70" t="s">
        <v>61885</v>
      </c>
      <c r="D11570" s="70" t="s">
        <v>61886</v>
      </c>
      <c r="E11570" s="73" t="s">
        <v>63200</v>
      </c>
      <c r="F11570" s="70">
        <v>18</v>
      </c>
      <c r="G11570" s="70">
        <v>24</v>
      </c>
      <c r="H11570" s="71" t="s">
        <v>22936</v>
      </c>
      <c r="I11570" s="76" t="s">
        <v>18867</v>
      </c>
      <c r="J11570" s="73"/>
    </row>
    <row r="11571" spans="1:10" ht="29">
      <c r="A11571" s="70" t="s">
        <v>63180</v>
      </c>
      <c r="B11571" s="70">
        <v>14</v>
      </c>
      <c r="C11571" s="70" t="s">
        <v>61885</v>
      </c>
      <c r="D11571" s="70" t="s">
        <v>61886</v>
      </c>
      <c r="E11571" s="73" t="s">
        <v>63200</v>
      </c>
      <c r="F11571" s="70">
        <v>18</v>
      </c>
      <c r="G11571" s="70">
        <v>25</v>
      </c>
      <c r="H11571" s="71" t="s">
        <v>22937</v>
      </c>
      <c r="I11571" s="76" t="s">
        <v>22938</v>
      </c>
      <c r="J11571" s="73"/>
    </row>
    <row r="11572" spans="1:10" ht="43.5">
      <c r="A11572" s="70" t="s">
        <v>63180</v>
      </c>
      <c r="B11572" s="70">
        <v>14</v>
      </c>
      <c r="C11572" s="70" t="s">
        <v>61885</v>
      </c>
      <c r="D11572" s="70" t="s">
        <v>61886</v>
      </c>
      <c r="E11572" s="73" t="s">
        <v>63200</v>
      </c>
      <c r="F11572" s="70">
        <v>18</v>
      </c>
      <c r="G11572" s="70">
        <v>26</v>
      </c>
      <c r="H11572" s="71" t="s">
        <v>22939</v>
      </c>
      <c r="I11572" s="76" t="s">
        <v>22940</v>
      </c>
      <c r="J11572" s="73"/>
    </row>
    <row r="11573" spans="1:10" ht="29">
      <c r="A11573" s="70" t="s">
        <v>63180</v>
      </c>
      <c r="B11573" s="70">
        <v>14</v>
      </c>
      <c r="C11573" s="70" t="s">
        <v>61885</v>
      </c>
      <c r="D11573" s="70" t="s">
        <v>61886</v>
      </c>
      <c r="E11573" s="73" t="s">
        <v>63200</v>
      </c>
      <c r="F11573" s="70">
        <v>18</v>
      </c>
      <c r="G11573" s="70">
        <v>27</v>
      </c>
      <c r="H11573" s="71" t="s">
        <v>22941</v>
      </c>
      <c r="I11573" s="76" t="s">
        <v>18873</v>
      </c>
      <c r="J11573" s="73"/>
    </row>
    <row r="11574" spans="1:10" ht="29">
      <c r="A11574" s="70" t="s">
        <v>63180</v>
      </c>
      <c r="B11574" s="70">
        <v>14</v>
      </c>
      <c r="C11574" s="70" t="s">
        <v>61885</v>
      </c>
      <c r="D11574" s="70" t="s">
        <v>61886</v>
      </c>
      <c r="E11574" s="73" t="s">
        <v>63200</v>
      </c>
      <c r="F11574" s="70">
        <v>18</v>
      </c>
      <c r="G11574" s="70">
        <v>28</v>
      </c>
      <c r="H11574" s="71" t="s">
        <v>22942</v>
      </c>
      <c r="I11574" s="76" t="s">
        <v>18875</v>
      </c>
      <c r="J11574" s="73"/>
    </row>
    <row r="11575" spans="1:10" ht="43.5">
      <c r="A11575" s="70" t="s">
        <v>63180</v>
      </c>
      <c r="B11575" s="70">
        <v>14</v>
      </c>
      <c r="C11575" s="70" t="s">
        <v>61885</v>
      </c>
      <c r="D11575" s="70" t="s">
        <v>61886</v>
      </c>
      <c r="E11575" s="73" t="s">
        <v>63200</v>
      </c>
      <c r="F11575" s="70">
        <v>18</v>
      </c>
      <c r="G11575" s="70">
        <v>29</v>
      </c>
      <c r="H11575" s="71" t="s">
        <v>22943</v>
      </c>
      <c r="I11575" s="76" t="s">
        <v>22944</v>
      </c>
      <c r="J11575" s="73"/>
    </row>
    <row r="11576" spans="1:10" ht="43.5">
      <c r="A11576" s="70" t="s">
        <v>63180</v>
      </c>
      <c r="B11576" s="70">
        <v>14</v>
      </c>
      <c r="C11576" s="70" t="s">
        <v>61885</v>
      </c>
      <c r="D11576" s="70" t="s">
        <v>61886</v>
      </c>
      <c r="E11576" s="73" t="s">
        <v>63200</v>
      </c>
      <c r="F11576" s="70">
        <v>18</v>
      </c>
      <c r="G11576" s="70">
        <v>30</v>
      </c>
      <c r="H11576" s="71" t="s">
        <v>22945</v>
      </c>
      <c r="I11576" s="76" t="s">
        <v>22946</v>
      </c>
      <c r="J11576" s="73"/>
    </row>
    <row r="11577" spans="1:10" ht="58">
      <c r="A11577" s="70" t="s">
        <v>63180</v>
      </c>
      <c r="B11577" s="70">
        <v>14</v>
      </c>
      <c r="C11577" s="70" t="s">
        <v>61885</v>
      </c>
      <c r="D11577" s="70" t="s">
        <v>61886</v>
      </c>
      <c r="E11577" s="73" t="s">
        <v>63200</v>
      </c>
      <c r="F11577" s="70">
        <v>18</v>
      </c>
      <c r="G11577" s="70">
        <v>31</v>
      </c>
      <c r="H11577" s="71" t="s">
        <v>22947</v>
      </c>
      <c r="I11577" s="76" t="s">
        <v>22948</v>
      </c>
      <c r="J11577" s="73"/>
    </row>
    <row r="11578" spans="1:10" ht="29">
      <c r="A11578" s="70" t="s">
        <v>63180</v>
      </c>
      <c r="B11578" s="70">
        <v>14</v>
      </c>
      <c r="C11578" s="70" t="s">
        <v>61885</v>
      </c>
      <c r="D11578" s="70" t="s">
        <v>61886</v>
      </c>
      <c r="E11578" s="73" t="s">
        <v>63200</v>
      </c>
      <c r="F11578" s="70">
        <v>18</v>
      </c>
      <c r="G11578" s="70">
        <v>32</v>
      </c>
      <c r="H11578" s="71" t="s">
        <v>22949</v>
      </c>
      <c r="I11578" s="76" t="s">
        <v>18883</v>
      </c>
      <c r="J11578" s="73"/>
    </row>
    <row r="11579" spans="1:10" ht="58">
      <c r="A11579" s="70" t="s">
        <v>63180</v>
      </c>
      <c r="B11579" s="70">
        <v>14</v>
      </c>
      <c r="C11579" s="70" t="s">
        <v>61885</v>
      </c>
      <c r="D11579" s="70" t="s">
        <v>61886</v>
      </c>
      <c r="E11579" s="73" t="s">
        <v>63200</v>
      </c>
      <c r="F11579" s="70">
        <v>18</v>
      </c>
      <c r="G11579" s="70">
        <v>33</v>
      </c>
      <c r="H11579" s="71" t="s">
        <v>22950</v>
      </c>
      <c r="I11579" s="76" t="s">
        <v>22951</v>
      </c>
      <c r="J11579" s="73"/>
    </row>
    <row r="11580" spans="1:10" ht="43.5">
      <c r="A11580" s="70" t="s">
        <v>63180</v>
      </c>
      <c r="B11580" s="70">
        <v>14</v>
      </c>
      <c r="C11580" s="70" t="s">
        <v>61885</v>
      </c>
      <c r="D11580" s="70" t="s">
        <v>61886</v>
      </c>
      <c r="E11580" s="73" t="s">
        <v>63200</v>
      </c>
      <c r="F11580" s="70">
        <v>18</v>
      </c>
      <c r="G11580" s="70">
        <v>34</v>
      </c>
      <c r="H11580" s="71" t="s">
        <v>22952</v>
      </c>
      <c r="I11580" s="76" t="s">
        <v>22953</v>
      </c>
      <c r="J11580" s="73"/>
    </row>
    <row r="11581" spans="1:10" ht="29">
      <c r="A11581" s="70" t="s">
        <v>63180</v>
      </c>
      <c r="B11581" s="70">
        <v>14</v>
      </c>
      <c r="C11581" s="70" t="s">
        <v>61885</v>
      </c>
      <c r="D11581" s="70" t="s">
        <v>61886</v>
      </c>
      <c r="E11581" s="73" t="s">
        <v>63201</v>
      </c>
      <c r="F11581" s="70">
        <v>19</v>
      </c>
      <c r="G11581" s="70">
        <v>1</v>
      </c>
      <c r="H11581" s="71" t="s">
        <v>22954</v>
      </c>
      <c r="I11581" s="76" t="s">
        <v>22955</v>
      </c>
      <c r="J11581" s="73"/>
    </row>
    <row r="11582" spans="1:10" ht="43.5">
      <c r="A11582" s="70" t="s">
        <v>63180</v>
      </c>
      <c r="B11582" s="70">
        <v>14</v>
      </c>
      <c r="C11582" s="70" t="s">
        <v>61885</v>
      </c>
      <c r="D11582" s="70" t="s">
        <v>61886</v>
      </c>
      <c r="E11582" s="73" t="s">
        <v>63201</v>
      </c>
      <c r="F11582" s="70">
        <v>19</v>
      </c>
      <c r="G11582" s="70">
        <v>2</v>
      </c>
      <c r="H11582" s="71" t="s">
        <v>22956</v>
      </c>
      <c r="I11582" s="76" t="s">
        <v>22957</v>
      </c>
      <c r="J11582" s="73"/>
    </row>
    <row r="11583" spans="1:10" ht="29">
      <c r="A11583" s="70" t="s">
        <v>63180</v>
      </c>
      <c r="B11583" s="70">
        <v>14</v>
      </c>
      <c r="C11583" s="70" t="s">
        <v>61885</v>
      </c>
      <c r="D11583" s="70" t="s">
        <v>61886</v>
      </c>
      <c r="E11583" s="73" t="s">
        <v>63201</v>
      </c>
      <c r="F11583" s="70">
        <v>19</v>
      </c>
      <c r="G11583" s="70">
        <v>3</v>
      </c>
      <c r="H11583" s="71" t="s">
        <v>22958</v>
      </c>
      <c r="I11583" s="76" t="s">
        <v>22959</v>
      </c>
      <c r="J11583" s="73"/>
    </row>
    <row r="11584" spans="1:10" ht="43.5">
      <c r="A11584" s="70" t="s">
        <v>63180</v>
      </c>
      <c r="B11584" s="70">
        <v>14</v>
      </c>
      <c r="C11584" s="70" t="s">
        <v>61885</v>
      </c>
      <c r="D11584" s="70" t="s">
        <v>61886</v>
      </c>
      <c r="E11584" s="73" t="s">
        <v>63201</v>
      </c>
      <c r="F11584" s="70">
        <v>19</v>
      </c>
      <c r="G11584" s="70">
        <v>4</v>
      </c>
      <c r="H11584" s="71" t="s">
        <v>22960</v>
      </c>
      <c r="I11584" s="76" t="s">
        <v>22961</v>
      </c>
      <c r="J11584" s="73"/>
    </row>
    <row r="11585" spans="1:10" ht="29">
      <c r="A11585" s="70" t="s">
        <v>63180</v>
      </c>
      <c r="B11585" s="70">
        <v>14</v>
      </c>
      <c r="C11585" s="70" t="s">
        <v>61885</v>
      </c>
      <c r="D11585" s="70" t="s">
        <v>61886</v>
      </c>
      <c r="E11585" s="73" t="s">
        <v>63201</v>
      </c>
      <c r="F11585" s="70">
        <v>19</v>
      </c>
      <c r="G11585" s="70">
        <v>5</v>
      </c>
      <c r="H11585" s="71" t="s">
        <v>22962</v>
      </c>
      <c r="I11585" s="76" t="s">
        <v>22963</v>
      </c>
      <c r="J11585" s="73"/>
    </row>
    <row r="11586" spans="1:10" ht="29">
      <c r="A11586" s="70" t="s">
        <v>63180</v>
      </c>
      <c r="B11586" s="70">
        <v>14</v>
      </c>
      <c r="C11586" s="70" t="s">
        <v>61885</v>
      </c>
      <c r="D11586" s="70" t="s">
        <v>61886</v>
      </c>
      <c r="E11586" s="73" t="s">
        <v>63201</v>
      </c>
      <c r="F11586" s="70">
        <v>19</v>
      </c>
      <c r="G11586" s="70">
        <v>6</v>
      </c>
      <c r="H11586" s="71" t="s">
        <v>22964</v>
      </c>
      <c r="I11586" s="76" t="s">
        <v>22965</v>
      </c>
      <c r="J11586" s="73"/>
    </row>
    <row r="11587" spans="1:10" ht="43.5">
      <c r="A11587" s="70" t="s">
        <v>63180</v>
      </c>
      <c r="B11587" s="70">
        <v>14</v>
      </c>
      <c r="C11587" s="70" t="s">
        <v>61885</v>
      </c>
      <c r="D11587" s="70" t="s">
        <v>61886</v>
      </c>
      <c r="E11587" s="73" t="s">
        <v>63201</v>
      </c>
      <c r="F11587" s="70">
        <v>19</v>
      </c>
      <c r="G11587" s="70">
        <v>7</v>
      </c>
      <c r="H11587" s="71" t="s">
        <v>22966</v>
      </c>
      <c r="I11587" s="76" t="s">
        <v>22967</v>
      </c>
      <c r="J11587" s="73"/>
    </row>
    <row r="11588" spans="1:10" ht="58">
      <c r="A11588" s="70" t="s">
        <v>63180</v>
      </c>
      <c r="B11588" s="70">
        <v>14</v>
      </c>
      <c r="C11588" s="70" t="s">
        <v>61885</v>
      </c>
      <c r="D11588" s="70" t="s">
        <v>61886</v>
      </c>
      <c r="E11588" s="73" t="s">
        <v>63201</v>
      </c>
      <c r="F11588" s="70">
        <v>19</v>
      </c>
      <c r="G11588" s="70">
        <v>8</v>
      </c>
      <c r="H11588" s="71" t="s">
        <v>22968</v>
      </c>
      <c r="I11588" s="76" t="s">
        <v>22969</v>
      </c>
      <c r="J11588" s="73"/>
    </row>
    <row r="11589" spans="1:10" ht="29">
      <c r="A11589" s="70" t="s">
        <v>63180</v>
      </c>
      <c r="B11589" s="70">
        <v>14</v>
      </c>
      <c r="C11589" s="70" t="s">
        <v>61885</v>
      </c>
      <c r="D11589" s="70" t="s">
        <v>61886</v>
      </c>
      <c r="E11589" s="73" t="s">
        <v>63201</v>
      </c>
      <c r="F11589" s="70">
        <v>19</v>
      </c>
      <c r="G11589" s="70">
        <v>9</v>
      </c>
      <c r="H11589" s="71" t="s">
        <v>22970</v>
      </c>
      <c r="I11589" s="76" t="s">
        <v>22971</v>
      </c>
      <c r="J11589" s="73"/>
    </row>
    <row r="11590" spans="1:10" ht="72.5">
      <c r="A11590" s="70" t="s">
        <v>63180</v>
      </c>
      <c r="B11590" s="70">
        <v>14</v>
      </c>
      <c r="C11590" s="70" t="s">
        <v>61885</v>
      </c>
      <c r="D11590" s="70" t="s">
        <v>61886</v>
      </c>
      <c r="E11590" s="73" t="s">
        <v>63201</v>
      </c>
      <c r="F11590" s="70">
        <v>19</v>
      </c>
      <c r="G11590" s="70">
        <v>10</v>
      </c>
      <c r="H11590" s="71" t="s">
        <v>22972</v>
      </c>
      <c r="I11590" s="76" t="s">
        <v>22973</v>
      </c>
      <c r="J11590" s="73"/>
    </row>
    <row r="11591" spans="1:10" ht="58">
      <c r="A11591" s="70" t="s">
        <v>63180</v>
      </c>
      <c r="B11591" s="70">
        <v>14</v>
      </c>
      <c r="C11591" s="70" t="s">
        <v>61885</v>
      </c>
      <c r="D11591" s="70" t="s">
        <v>61886</v>
      </c>
      <c r="E11591" s="73" t="s">
        <v>63201</v>
      </c>
      <c r="F11591" s="70">
        <v>19</v>
      </c>
      <c r="G11591" s="70">
        <v>11</v>
      </c>
      <c r="H11591" s="71" t="s">
        <v>22974</v>
      </c>
      <c r="I11591" s="76" t="s">
        <v>22975</v>
      </c>
      <c r="J11591" s="73"/>
    </row>
    <row r="11592" spans="1:10" ht="43.5">
      <c r="A11592" s="70" t="s">
        <v>63180</v>
      </c>
      <c r="B11592" s="70">
        <v>14</v>
      </c>
      <c r="C11592" s="70" t="s">
        <v>61885</v>
      </c>
      <c r="D11592" s="70" t="s">
        <v>61886</v>
      </c>
      <c r="E11592" s="73" t="s">
        <v>63202</v>
      </c>
      <c r="F11592" s="70">
        <v>20</v>
      </c>
      <c r="G11592" s="70">
        <v>1</v>
      </c>
      <c r="H11592" s="71" t="s">
        <v>22976</v>
      </c>
      <c r="I11592" s="76" t="s">
        <v>22977</v>
      </c>
      <c r="J11592" s="73"/>
    </row>
    <row r="11593" spans="1:10" ht="43.5">
      <c r="A11593" s="70" t="s">
        <v>63180</v>
      </c>
      <c r="B11593" s="70">
        <v>14</v>
      </c>
      <c r="C11593" s="70" t="s">
        <v>61885</v>
      </c>
      <c r="D11593" s="70" t="s">
        <v>61886</v>
      </c>
      <c r="E11593" s="73" t="s">
        <v>63202</v>
      </c>
      <c r="F11593" s="70">
        <v>20</v>
      </c>
      <c r="G11593" s="70">
        <v>2</v>
      </c>
      <c r="H11593" s="71" t="s">
        <v>22978</v>
      </c>
      <c r="I11593" s="76" t="s">
        <v>22979</v>
      </c>
      <c r="J11593" s="73"/>
    </row>
    <row r="11594" spans="1:10" ht="29">
      <c r="A11594" s="70" t="s">
        <v>63180</v>
      </c>
      <c r="B11594" s="70">
        <v>14</v>
      </c>
      <c r="C11594" s="70" t="s">
        <v>61885</v>
      </c>
      <c r="D11594" s="70" t="s">
        <v>61886</v>
      </c>
      <c r="E11594" s="73" t="s">
        <v>63202</v>
      </c>
      <c r="F11594" s="70">
        <v>20</v>
      </c>
      <c r="G11594" s="70">
        <v>3</v>
      </c>
      <c r="H11594" s="71" t="s">
        <v>22980</v>
      </c>
      <c r="I11594" s="76" t="s">
        <v>22981</v>
      </c>
      <c r="J11594" s="73"/>
    </row>
    <row r="11595" spans="1:10" ht="29">
      <c r="A11595" s="70" t="s">
        <v>63180</v>
      </c>
      <c r="B11595" s="70">
        <v>14</v>
      </c>
      <c r="C11595" s="70" t="s">
        <v>61885</v>
      </c>
      <c r="D11595" s="70" t="s">
        <v>61886</v>
      </c>
      <c r="E11595" s="73" t="s">
        <v>63202</v>
      </c>
      <c r="F11595" s="70">
        <v>20</v>
      </c>
      <c r="G11595" s="70">
        <v>4</v>
      </c>
      <c r="H11595" s="71" t="s">
        <v>22982</v>
      </c>
      <c r="I11595" s="76" t="s">
        <v>22983</v>
      </c>
      <c r="J11595" s="73"/>
    </row>
    <row r="11596" spans="1:10" ht="29">
      <c r="A11596" s="70" t="s">
        <v>63180</v>
      </c>
      <c r="B11596" s="70">
        <v>14</v>
      </c>
      <c r="C11596" s="70" t="s">
        <v>61885</v>
      </c>
      <c r="D11596" s="70" t="s">
        <v>61886</v>
      </c>
      <c r="E11596" s="73" t="s">
        <v>63202</v>
      </c>
      <c r="F11596" s="70">
        <v>20</v>
      </c>
      <c r="G11596" s="70">
        <v>5</v>
      </c>
      <c r="H11596" s="71" t="s">
        <v>22984</v>
      </c>
      <c r="I11596" s="76" t="s">
        <v>22985</v>
      </c>
      <c r="J11596" s="73"/>
    </row>
    <row r="11597" spans="1:10" ht="58">
      <c r="A11597" s="70" t="s">
        <v>63180</v>
      </c>
      <c r="B11597" s="70">
        <v>14</v>
      </c>
      <c r="C11597" s="70" t="s">
        <v>61885</v>
      </c>
      <c r="D11597" s="70" t="s">
        <v>61886</v>
      </c>
      <c r="E11597" s="73" t="s">
        <v>63202</v>
      </c>
      <c r="F11597" s="70">
        <v>20</v>
      </c>
      <c r="G11597" s="70">
        <v>6</v>
      </c>
      <c r="H11597" s="71" t="s">
        <v>22986</v>
      </c>
      <c r="I11597" s="76" t="s">
        <v>22987</v>
      </c>
      <c r="J11597" s="73"/>
    </row>
    <row r="11598" spans="1:10" ht="43.5">
      <c r="A11598" s="70" t="s">
        <v>63180</v>
      </c>
      <c r="B11598" s="70">
        <v>14</v>
      </c>
      <c r="C11598" s="70" t="s">
        <v>61885</v>
      </c>
      <c r="D11598" s="70" t="s">
        <v>61886</v>
      </c>
      <c r="E11598" s="73" t="s">
        <v>63202</v>
      </c>
      <c r="F11598" s="70">
        <v>20</v>
      </c>
      <c r="G11598" s="70">
        <v>7</v>
      </c>
      <c r="H11598" s="71" t="s">
        <v>22988</v>
      </c>
      <c r="I11598" s="76" t="s">
        <v>22989</v>
      </c>
      <c r="J11598" s="73"/>
    </row>
    <row r="11599" spans="1:10" ht="29">
      <c r="A11599" s="70" t="s">
        <v>63180</v>
      </c>
      <c r="B11599" s="70">
        <v>14</v>
      </c>
      <c r="C11599" s="70" t="s">
        <v>61885</v>
      </c>
      <c r="D11599" s="70" t="s">
        <v>61886</v>
      </c>
      <c r="E11599" s="73" t="s">
        <v>63202</v>
      </c>
      <c r="F11599" s="70">
        <v>20</v>
      </c>
      <c r="G11599" s="70">
        <v>8</v>
      </c>
      <c r="H11599" s="71" t="s">
        <v>22990</v>
      </c>
      <c r="I11599" s="76" t="s">
        <v>22991</v>
      </c>
      <c r="J11599" s="73"/>
    </row>
    <row r="11600" spans="1:10" ht="58">
      <c r="A11600" s="70" t="s">
        <v>63180</v>
      </c>
      <c r="B11600" s="70">
        <v>14</v>
      </c>
      <c r="C11600" s="70" t="s">
        <v>61885</v>
      </c>
      <c r="D11600" s="70" t="s">
        <v>61886</v>
      </c>
      <c r="E11600" s="73" t="s">
        <v>63202</v>
      </c>
      <c r="F11600" s="70">
        <v>20</v>
      </c>
      <c r="G11600" s="70">
        <v>9</v>
      </c>
      <c r="H11600" s="71" t="s">
        <v>22992</v>
      </c>
      <c r="I11600" s="76" t="s">
        <v>22993</v>
      </c>
      <c r="J11600" s="73"/>
    </row>
    <row r="11601" spans="1:10" ht="58">
      <c r="A11601" s="70" t="s">
        <v>63180</v>
      </c>
      <c r="B11601" s="70">
        <v>14</v>
      </c>
      <c r="C11601" s="70" t="s">
        <v>61885</v>
      </c>
      <c r="D11601" s="70" t="s">
        <v>61886</v>
      </c>
      <c r="E11601" s="73" t="s">
        <v>63202</v>
      </c>
      <c r="F11601" s="70">
        <v>20</v>
      </c>
      <c r="G11601" s="70">
        <v>10</v>
      </c>
      <c r="H11601" s="71" t="s">
        <v>22994</v>
      </c>
      <c r="I11601" s="76" t="s">
        <v>22995</v>
      </c>
      <c r="J11601" s="73"/>
    </row>
    <row r="11602" spans="1:10" ht="29">
      <c r="A11602" s="70" t="s">
        <v>63180</v>
      </c>
      <c r="B11602" s="70">
        <v>14</v>
      </c>
      <c r="C11602" s="70" t="s">
        <v>61885</v>
      </c>
      <c r="D11602" s="70" t="s">
        <v>61886</v>
      </c>
      <c r="E11602" s="73" t="s">
        <v>63202</v>
      </c>
      <c r="F11602" s="70">
        <v>20</v>
      </c>
      <c r="G11602" s="70">
        <v>11</v>
      </c>
      <c r="H11602" s="71" t="s">
        <v>22996</v>
      </c>
      <c r="I11602" s="76" t="s">
        <v>22997</v>
      </c>
      <c r="J11602" s="73"/>
    </row>
    <row r="11603" spans="1:10" ht="43.5">
      <c r="A11603" s="70" t="s">
        <v>63180</v>
      </c>
      <c r="B11603" s="70">
        <v>14</v>
      </c>
      <c r="C11603" s="70" t="s">
        <v>61885</v>
      </c>
      <c r="D11603" s="70" t="s">
        <v>61886</v>
      </c>
      <c r="E11603" s="73" t="s">
        <v>63202</v>
      </c>
      <c r="F11603" s="70">
        <v>20</v>
      </c>
      <c r="G11603" s="70">
        <v>12</v>
      </c>
      <c r="H11603" s="71" t="s">
        <v>22998</v>
      </c>
      <c r="I11603" s="76" t="s">
        <v>22999</v>
      </c>
      <c r="J11603" s="73"/>
    </row>
    <row r="11604" spans="1:10" ht="29">
      <c r="A11604" s="70" t="s">
        <v>63180</v>
      </c>
      <c r="B11604" s="70">
        <v>14</v>
      </c>
      <c r="C11604" s="70" t="s">
        <v>61885</v>
      </c>
      <c r="D11604" s="70" t="s">
        <v>61886</v>
      </c>
      <c r="E11604" s="73" t="s">
        <v>63202</v>
      </c>
      <c r="F11604" s="70">
        <v>20</v>
      </c>
      <c r="G11604" s="70">
        <v>13</v>
      </c>
      <c r="H11604" s="71" t="s">
        <v>23000</v>
      </c>
      <c r="I11604" s="76" t="s">
        <v>23001</v>
      </c>
      <c r="J11604" s="73"/>
    </row>
    <row r="11605" spans="1:10" ht="43.5">
      <c r="A11605" s="70" t="s">
        <v>63180</v>
      </c>
      <c r="B11605" s="70">
        <v>14</v>
      </c>
      <c r="C11605" s="70" t="s">
        <v>61885</v>
      </c>
      <c r="D11605" s="70" t="s">
        <v>61886</v>
      </c>
      <c r="E11605" s="73" t="s">
        <v>63203</v>
      </c>
      <c r="F11605" s="70">
        <v>20</v>
      </c>
      <c r="G11605" s="70">
        <v>14</v>
      </c>
      <c r="H11605" s="71" t="s">
        <v>23002</v>
      </c>
      <c r="I11605" s="76" t="s">
        <v>23003</v>
      </c>
      <c r="J11605" s="73"/>
    </row>
    <row r="11606" spans="1:10" ht="58">
      <c r="A11606" s="70" t="s">
        <v>63180</v>
      </c>
      <c r="B11606" s="70">
        <v>14</v>
      </c>
      <c r="C11606" s="70" t="s">
        <v>61885</v>
      </c>
      <c r="D11606" s="70" t="s">
        <v>61886</v>
      </c>
      <c r="E11606" s="73" t="s">
        <v>63203</v>
      </c>
      <c r="F11606" s="70">
        <v>20</v>
      </c>
      <c r="G11606" s="70">
        <v>15</v>
      </c>
      <c r="H11606" s="71" t="s">
        <v>23004</v>
      </c>
      <c r="I11606" s="76" t="s">
        <v>23005</v>
      </c>
      <c r="J11606" s="73"/>
    </row>
    <row r="11607" spans="1:10" ht="43.5">
      <c r="A11607" s="70" t="s">
        <v>63180</v>
      </c>
      <c r="B11607" s="70">
        <v>14</v>
      </c>
      <c r="C11607" s="70" t="s">
        <v>61885</v>
      </c>
      <c r="D11607" s="70" t="s">
        <v>61886</v>
      </c>
      <c r="E11607" s="73" t="s">
        <v>63203</v>
      </c>
      <c r="F11607" s="70">
        <v>20</v>
      </c>
      <c r="G11607" s="70">
        <v>16</v>
      </c>
      <c r="H11607" s="71" t="s">
        <v>23006</v>
      </c>
      <c r="I11607" s="76" t="s">
        <v>23007</v>
      </c>
      <c r="J11607" s="73"/>
    </row>
    <row r="11608" spans="1:10" ht="58">
      <c r="A11608" s="70" t="s">
        <v>63180</v>
      </c>
      <c r="B11608" s="70">
        <v>14</v>
      </c>
      <c r="C11608" s="70" t="s">
        <v>61885</v>
      </c>
      <c r="D11608" s="70" t="s">
        <v>61886</v>
      </c>
      <c r="E11608" s="73" t="s">
        <v>63203</v>
      </c>
      <c r="F11608" s="70">
        <v>20</v>
      </c>
      <c r="G11608" s="70">
        <v>17</v>
      </c>
      <c r="H11608" s="71" t="s">
        <v>23008</v>
      </c>
      <c r="I11608" s="76" t="s">
        <v>23009</v>
      </c>
      <c r="J11608" s="73"/>
    </row>
    <row r="11609" spans="1:10" ht="43.5">
      <c r="A11609" s="70" t="s">
        <v>63180</v>
      </c>
      <c r="B11609" s="70">
        <v>14</v>
      </c>
      <c r="C11609" s="70" t="s">
        <v>61885</v>
      </c>
      <c r="D11609" s="70" t="s">
        <v>61886</v>
      </c>
      <c r="E11609" s="73" t="s">
        <v>63203</v>
      </c>
      <c r="F11609" s="70">
        <v>20</v>
      </c>
      <c r="G11609" s="70">
        <v>18</v>
      </c>
      <c r="H11609" s="71" t="s">
        <v>23010</v>
      </c>
      <c r="I11609" s="76" t="s">
        <v>23011</v>
      </c>
      <c r="J11609" s="73"/>
    </row>
    <row r="11610" spans="1:10" ht="43.5">
      <c r="A11610" s="70" t="s">
        <v>63180</v>
      </c>
      <c r="B11610" s="70">
        <v>14</v>
      </c>
      <c r="C11610" s="70" t="s">
        <v>61885</v>
      </c>
      <c r="D11610" s="70" t="s">
        <v>61886</v>
      </c>
      <c r="E11610" s="73" t="s">
        <v>63203</v>
      </c>
      <c r="F11610" s="70">
        <v>20</v>
      </c>
      <c r="G11610" s="70">
        <v>19</v>
      </c>
      <c r="H11610" s="71" t="s">
        <v>23012</v>
      </c>
      <c r="I11610" s="76" t="s">
        <v>23013</v>
      </c>
      <c r="J11610" s="73"/>
    </row>
    <row r="11611" spans="1:10" ht="72.5">
      <c r="A11611" s="70" t="s">
        <v>63180</v>
      </c>
      <c r="B11611" s="70">
        <v>14</v>
      </c>
      <c r="C11611" s="70" t="s">
        <v>61885</v>
      </c>
      <c r="D11611" s="70" t="s">
        <v>61886</v>
      </c>
      <c r="E11611" s="73" t="s">
        <v>63204</v>
      </c>
      <c r="F11611" s="70">
        <v>20</v>
      </c>
      <c r="G11611" s="70">
        <v>20</v>
      </c>
      <c r="H11611" s="71" t="s">
        <v>23014</v>
      </c>
      <c r="I11611" s="76" t="s">
        <v>23015</v>
      </c>
      <c r="J11611" s="73"/>
    </row>
    <row r="11612" spans="1:10" ht="58">
      <c r="A11612" s="70" t="s">
        <v>63180</v>
      </c>
      <c r="B11612" s="70">
        <v>14</v>
      </c>
      <c r="C11612" s="70" t="s">
        <v>61885</v>
      </c>
      <c r="D11612" s="70" t="s">
        <v>61886</v>
      </c>
      <c r="E11612" s="73" t="s">
        <v>63204</v>
      </c>
      <c r="F11612" s="70">
        <v>20</v>
      </c>
      <c r="G11612" s="70">
        <v>21</v>
      </c>
      <c r="H11612" s="71" t="s">
        <v>23016</v>
      </c>
      <c r="I11612" s="76" t="s">
        <v>23017</v>
      </c>
      <c r="J11612" s="73"/>
    </row>
    <row r="11613" spans="1:10" ht="43.5">
      <c r="A11613" s="70" t="s">
        <v>63180</v>
      </c>
      <c r="B11613" s="70">
        <v>14</v>
      </c>
      <c r="C11613" s="70" t="s">
        <v>61885</v>
      </c>
      <c r="D11613" s="70" t="s">
        <v>61886</v>
      </c>
      <c r="E11613" s="73" t="s">
        <v>63204</v>
      </c>
      <c r="F11613" s="70">
        <v>20</v>
      </c>
      <c r="G11613" s="70">
        <v>22</v>
      </c>
      <c r="H11613" s="71" t="s">
        <v>23018</v>
      </c>
      <c r="I11613" s="76" t="s">
        <v>23019</v>
      </c>
      <c r="J11613" s="73"/>
    </row>
    <row r="11614" spans="1:10" ht="58">
      <c r="A11614" s="70" t="s">
        <v>63180</v>
      </c>
      <c r="B11614" s="70">
        <v>14</v>
      </c>
      <c r="C11614" s="70" t="s">
        <v>61885</v>
      </c>
      <c r="D11614" s="70" t="s">
        <v>61886</v>
      </c>
      <c r="E11614" s="73" t="s">
        <v>63204</v>
      </c>
      <c r="F11614" s="70">
        <v>20</v>
      </c>
      <c r="G11614" s="70">
        <v>23</v>
      </c>
      <c r="H11614" s="71" t="s">
        <v>23020</v>
      </c>
      <c r="I11614" s="76" t="s">
        <v>23021</v>
      </c>
      <c r="J11614" s="73"/>
    </row>
    <row r="11615" spans="1:10" ht="43.5">
      <c r="A11615" s="70" t="s">
        <v>63180</v>
      </c>
      <c r="B11615" s="70">
        <v>14</v>
      </c>
      <c r="C11615" s="70" t="s">
        <v>61885</v>
      </c>
      <c r="D11615" s="70" t="s">
        <v>61886</v>
      </c>
      <c r="E11615" s="73" t="s">
        <v>63204</v>
      </c>
      <c r="F11615" s="70">
        <v>20</v>
      </c>
      <c r="G11615" s="70">
        <v>24</v>
      </c>
      <c r="H11615" s="71" t="s">
        <v>23022</v>
      </c>
      <c r="I11615" s="76" t="s">
        <v>23023</v>
      </c>
      <c r="J11615" s="73"/>
    </row>
    <row r="11616" spans="1:10" ht="72.5">
      <c r="A11616" s="70" t="s">
        <v>63180</v>
      </c>
      <c r="B11616" s="70">
        <v>14</v>
      </c>
      <c r="C11616" s="70" t="s">
        <v>61885</v>
      </c>
      <c r="D11616" s="70" t="s">
        <v>61886</v>
      </c>
      <c r="E11616" s="73" t="s">
        <v>63204</v>
      </c>
      <c r="F11616" s="70">
        <v>20</v>
      </c>
      <c r="G11616" s="70">
        <v>25</v>
      </c>
      <c r="H11616" s="71" t="s">
        <v>23024</v>
      </c>
      <c r="I11616" s="76" t="s">
        <v>23025</v>
      </c>
      <c r="J11616" s="73"/>
    </row>
    <row r="11617" spans="1:10" ht="43.5">
      <c r="A11617" s="70" t="s">
        <v>63180</v>
      </c>
      <c r="B11617" s="70">
        <v>14</v>
      </c>
      <c r="C11617" s="70" t="s">
        <v>61885</v>
      </c>
      <c r="D11617" s="70" t="s">
        <v>61886</v>
      </c>
      <c r="E11617" s="73" t="s">
        <v>63204</v>
      </c>
      <c r="F11617" s="70">
        <v>20</v>
      </c>
      <c r="G11617" s="70">
        <v>26</v>
      </c>
      <c r="H11617" s="71" t="s">
        <v>23026</v>
      </c>
      <c r="I11617" s="76" t="s">
        <v>23027</v>
      </c>
      <c r="J11617" s="73"/>
    </row>
    <row r="11618" spans="1:10" ht="43.5">
      <c r="A11618" s="70" t="s">
        <v>63180</v>
      </c>
      <c r="B11618" s="70">
        <v>14</v>
      </c>
      <c r="C11618" s="70" t="s">
        <v>61885</v>
      </c>
      <c r="D11618" s="70" t="s">
        <v>61886</v>
      </c>
      <c r="E11618" s="73" t="s">
        <v>63204</v>
      </c>
      <c r="F11618" s="70">
        <v>20</v>
      </c>
      <c r="G11618" s="70">
        <v>27</v>
      </c>
      <c r="H11618" s="71" t="s">
        <v>23028</v>
      </c>
      <c r="I11618" s="76" t="s">
        <v>23029</v>
      </c>
      <c r="J11618" s="73"/>
    </row>
    <row r="11619" spans="1:10" ht="29">
      <c r="A11619" s="70" t="s">
        <v>63180</v>
      </c>
      <c r="B11619" s="70">
        <v>14</v>
      </c>
      <c r="C11619" s="70" t="s">
        <v>61885</v>
      </c>
      <c r="D11619" s="70" t="s">
        <v>61886</v>
      </c>
      <c r="E11619" s="73" t="s">
        <v>63204</v>
      </c>
      <c r="F11619" s="70">
        <v>20</v>
      </c>
      <c r="G11619" s="70">
        <v>28</v>
      </c>
      <c r="H11619" s="71" t="s">
        <v>23030</v>
      </c>
      <c r="I11619" s="76" t="s">
        <v>23031</v>
      </c>
      <c r="J11619" s="73"/>
    </row>
    <row r="11620" spans="1:10" ht="29">
      <c r="A11620" s="70" t="s">
        <v>63180</v>
      </c>
      <c r="B11620" s="70">
        <v>14</v>
      </c>
      <c r="C11620" s="70" t="s">
        <v>61885</v>
      </c>
      <c r="D11620" s="70" t="s">
        <v>61886</v>
      </c>
      <c r="E11620" s="73" t="s">
        <v>63204</v>
      </c>
      <c r="F11620" s="70">
        <v>20</v>
      </c>
      <c r="G11620" s="70">
        <v>29</v>
      </c>
      <c r="H11620" s="71" t="s">
        <v>23032</v>
      </c>
      <c r="I11620" s="76" t="s">
        <v>23033</v>
      </c>
      <c r="J11620" s="73"/>
    </row>
    <row r="11621" spans="1:10" ht="29">
      <c r="A11621" s="70" t="s">
        <v>63180</v>
      </c>
      <c r="B11621" s="70">
        <v>14</v>
      </c>
      <c r="C11621" s="70" t="s">
        <v>61885</v>
      </c>
      <c r="D11621" s="70" t="s">
        <v>61886</v>
      </c>
      <c r="E11621" s="73" t="s">
        <v>63204</v>
      </c>
      <c r="F11621" s="70">
        <v>20</v>
      </c>
      <c r="G11621" s="70">
        <v>30</v>
      </c>
      <c r="H11621" s="71" t="s">
        <v>23034</v>
      </c>
      <c r="I11621" s="76" t="s">
        <v>23035</v>
      </c>
      <c r="J11621" s="73"/>
    </row>
    <row r="11622" spans="1:10" ht="43.5">
      <c r="A11622" s="70" t="s">
        <v>63180</v>
      </c>
      <c r="B11622" s="70">
        <v>14</v>
      </c>
      <c r="C11622" s="70" t="s">
        <v>61885</v>
      </c>
      <c r="D11622" s="70" t="s">
        <v>61886</v>
      </c>
      <c r="E11622" s="73" t="s">
        <v>63205</v>
      </c>
      <c r="F11622" s="70">
        <v>20</v>
      </c>
      <c r="G11622" s="70">
        <v>31</v>
      </c>
      <c r="H11622" s="71" t="s">
        <v>23036</v>
      </c>
      <c r="I11622" s="76" t="s">
        <v>23037</v>
      </c>
      <c r="J11622" s="73"/>
    </row>
    <row r="11623" spans="1:10" ht="29">
      <c r="A11623" s="70" t="s">
        <v>63180</v>
      </c>
      <c r="B11623" s="70">
        <v>14</v>
      </c>
      <c r="C11623" s="70" t="s">
        <v>61885</v>
      </c>
      <c r="D11623" s="70" t="s">
        <v>61886</v>
      </c>
      <c r="E11623" s="73" t="s">
        <v>63205</v>
      </c>
      <c r="F11623" s="70">
        <v>20</v>
      </c>
      <c r="G11623" s="70">
        <v>32</v>
      </c>
      <c r="H11623" s="71" t="s">
        <v>23038</v>
      </c>
      <c r="I11623" s="76" t="s">
        <v>23039</v>
      </c>
      <c r="J11623" s="73"/>
    </row>
    <row r="11624" spans="1:10" ht="29">
      <c r="A11624" s="70" t="s">
        <v>63180</v>
      </c>
      <c r="B11624" s="70">
        <v>14</v>
      </c>
      <c r="C11624" s="70" t="s">
        <v>61885</v>
      </c>
      <c r="D11624" s="70" t="s">
        <v>61886</v>
      </c>
      <c r="E11624" s="73" t="s">
        <v>63205</v>
      </c>
      <c r="F11624" s="70">
        <v>20</v>
      </c>
      <c r="G11624" s="70">
        <v>33</v>
      </c>
      <c r="H11624" s="71" t="s">
        <v>23040</v>
      </c>
      <c r="I11624" s="76" t="s">
        <v>23041</v>
      </c>
      <c r="J11624" s="73"/>
    </row>
    <row r="11625" spans="1:10" ht="43.5">
      <c r="A11625" s="70" t="s">
        <v>63180</v>
      </c>
      <c r="B11625" s="70">
        <v>14</v>
      </c>
      <c r="C11625" s="70" t="s">
        <v>61885</v>
      </c>
      <c r="D11625" s="70" t="s">
        <v>61886</v>
      </c>
      <c r="E11625" s="73" t="s">
        <v>63205</v>
      </c>
      <c r="F11625" s="70">
        <v>20</v>
      </c>
      <c r="G11625" s="70">
        <v>34</v>
      </c>
      <c r="H11625" s="71" t="s">
        <v>23042</v>
      </c>
      <c r="I11625" s="76" t="s">
        <v>23043</v>
      </c>
      <c r="J11625" s="73"/>
    </row>
    <row r="11626" spans="1:10" ht="29">
      <c r="A11626" s="70" t="s">
        <v>63180</v>
      </c>
      <c r="B11626" s="70">
        <v>14</v>
      </c>
      <c r="C11626" s="70" t="s">
        <v>61885</v>
      </c>
      <c r="D11626" s="70" t="s">
        <v>61886</v>
      </c>
      <c r="E11626" s="73" t="s">
        <v>63205</v>
      </c>
      <c r="F11626" s="70">
        <v>20</v>
      </c>
      <c r="G11626" s="70">
        <v>35</v>
      </c>
      <c r="H11626" s="71" t="s">
        <v>23044</v>
      </c>
      <c r="I11626" s="76" t="s">
        <v>23045</v>
      </c>
      <c r="J11626" s="73"/>
    </row>
    <row r="11627" spans="1:10" ht="29">
      <c r="A11627" s="70" t="s">
        <v>63180</v>
      </c>
      <c r="B11627" s="70">
        <v>14</v>
      </c>
      <c r="C11627" s="70" t="s">
        <v>61885</v>
      </c>
      <c r="D11627" s="70" t="s">
        <v>61886</v>
      </c>
      <c r="E11627" s="73" t="s">
        <v>63205</v>
      </c>
      <c r="F11627" s="70">
        <v>20</v>
      </c>
      <c r="G11627" s="70">
        <v>36</v>
      </c>
      <c r="H11627" s="71" t="s">
        <v>23046</v>
      </c>
      <c r="I11627" s="76" t="s">
        <v>23047</v>
      </c>
      <c r="J11627" s="73"/>
    </row>
    <row r="11628" spans="1:10" ht="58">
      <c r="A11628" s="70" t="s">
        <v>63180</v>
      </c>
      <c r="B11628" s="70">
        <v>14</v>
      </c>
      <c r="C11628" s="70" t="s">
        <v>61885</v>
      </c>
      <c r="D11628" s="70" t="s">
        <v>61886</v>
      </c>
      <c r="E11628" s="73" t="s">
        <v>63205</v>
      </c>
      <c r="F11628" s="70">
        <v>20</v>
      </c>
      <c r="G11628" s="70">
        <v>37</v>
      </c>
      <c r="H11628" s="71" t="s">
        <v>23048</v>
      </c>
      <c r="I11628" s="76" t="s">
        <v>23049</v>
      </c>
      <c r="J11628" s="73"/>
    </row>
    <row r="11629" spans="1:10" ht="29">
      <c r="A11629" s="70" t="s">
        <v>63180</v>
      </c>
      <c r="B11629" s="70">
        <v>14</v>
      </c>
      <c r="C11629" s="70" t="s">
        <v>61885</v>
      </c>
      <c r="D11629" s="70" t="s">
        <v>61886</v>
      </c>
      <c r="E11629" s="73" t="s">
        <v>63206</v>
      </c>
      <c r="F11629" s="70">
        <v>21</v>
      </c>
      <c r="G11629" s="70">
        <v>1</v>
      </c>
      <c r="H11629" s="71" t="s">
        <v>23050</v>
      </c>
      <c r="I11629" s="76" t="s">
        <v>23051</v>
      </c>
      <c r="J11629" s="73"/>
    </row>
    <row r="11630" spans="1:10" ht="43.5">
      <c r="A11630" s="70" t="s">
        <v>63180</v>
      </c>
      <c r="B11630" s="70">
        <v>14</v>
      </c>
      <c r="C11630" s="70" t="s">
        <v>61885</v>
      </c>
      <c r="D11630" s="70" t="s">
        <v>61886</v>
      </c>
      <c r="E11630" s="73" t="s">
        <v>63206</v>
      </c>
      <c r="F11630" s="70">
        <v>21</v>
      </c>
      <c r="G11630" s="70">
        <v>2</v>
      </c>
      <c r="H11630" s="71" t="s">
        <v>23052</v>
      </c>
      <c r="I11630" s="76" t="s">
        <v>23053</v>
      </c>
      <c r="J11630" s="73"/>
    </row>
    <row r="11631" spans="1:10" ht="43.5">
      <c r="A11631" s="70" t="s">
        <v>63180</v>
      </c>
      <c r="B11631" s="70">
        <v>14</v>
      </c>
      <c r="C11631" s="70" t="s">
        <v>61885</v>
      </c>
      <c r="D11631" s="70" t="s">
        <v>61886</v>
      </c>
      <c r="E11631" s="73" t="s">
        <v>63206</v>
      </c>
      <c r="F11631" s="70">
        <v>21</v>
      </c>
      <c r="G11631" s="70">
        <v>3</v>
      </c>
      <c r="H11631" s="71" t="s">
        <v>23054</v>
      </c>
      <c r="I11631" s="76" t="s">
        <v>23055</v>
      </c>
      <c r="J11631" s="73"/>
    </row>
    <row r="11632" spans="1:10" ht="43.5">
      <c r="A11632" s="70" t="s">
        <v>63180</v>
      </c>
      <c r="B11632" s="70">
        <v>14</v>
      </c>
      <c r="C11632" s="70" t="s">
        <v>61885</v>
      </c>
      <c r="D11632" s="70" t="s">
        <v>61886</v>
      </c>
      <c r="E11632" s="73" t="s">
        <v>63206</v>
      </c>
      <c r="F11632" s="70">
        <v>21</v>
      </c>
      <c r="G11632" s="70">
        <v>4</v>
      </c>
      <c r="H11632" s="71" t="s">
        <v>23056</v>
      </c>
      <c r="I11632" s="76" t="s">
        <v>23057</v>
      </c>
      <c r="J11632" s="73"/>
    </row>
    <row r="11633" spans="1:10" ht="29">
      <c r="A11633" s="70" t="s">
        <v>63180</v>
      </c>
      <c r="B11633" s="70">
        <v>14</v>
      </c>
      <c r="C11633" s="70" t="s">
        <v>61885</v>
      </c>
      <c r="D11633" s="70" t="s">
        <v>61886</v>
      </c>
      <c r="E11633" s="73" t="s">
        <v>63206</v>
      </c>
      <c r="F11633" s="70">
        <v>21</v>
      </c>
      <c r="G11633" s="70">
        <v>5</v>
      </c>
      <c r="H11633" s="71" t="s">
        <v>23058</v>
      </c>
      <c r="I11633" s="76" t="s">
        <v>23059</v>
      </c>
      <c r="J11633" s="73"/>
    </row>
    <row r="11634" spans="1:10" ht="43.5">
      <c r="A11634" s="70" t="s">
        <v>63180</v>
      </c>
      <c r="B11634" s="70">
        <v>14</v>
      </c>
      <c r="C11634" s="70" t="s">
        <v>61885</v>
      </c>
      <c r="D11634" s="70" t="s">
        <v>61886</v>
      </c>
      <c r="E11634" s="73" t="s">
        <v>63206</v>
      </c>
      <c r="F11634" s="70">
        <v>21</v>
      </c>
      <c r="G11634" s="70">
        <v>6</v>
      </c>
      <c r="H11634" s="71" t="s">
        <v>23060</v>
      </c>
      <c r="I11634" s="76" t="s">
        <v>23061</v>
      </c>
      <c r="J11634" s="73"/>
    </row>
    <row r="11635" spans="1:10" ht="43.5">
      <c r="A11635" s="70" t="s">
        <v>63180</v>
      </c>
      <c r="B11635" s="70">
        <v>14</v>
      </c>
      <c r="C11635" s="70" t="s">
        <v>61885</v>
      </c>
      <c r="D11635" s="70" t="s">
        <v>61886</v>
      </c>
      <c r="E11635" s="73" t="s">
        <v>63206</v>
      </c>
      <c r="F11635" s="70">
        <v>21</v>
      </c>
      <c r="G11635" s="70">
        <v>7</v>
      </c>
      <c r="H11635" s="71" t="s">
        <v>23062</v>
      </c>
      <c r="I11635" s="76" t="s">
        <v>23063</v>
      </c>
      <c r="J11635" s="73"/>
    </row>
    <row r="11636" spans="1:10" ht="29">
      <c r="A11636" s="70" t="s">
        <v>63180</v>
      </c>
      <c r="B11636" s="70">
        <v>14</v>
      </c>
      <c r="C11636" s="70" t="s">
        <v>61885</v>
      </c>
      <c r="D11636" s="70" t="s">
        <v>61886</v>
      </c>
      <c r="E11636" s="73" t="s">
        <v>63206</v>
      </c>
      <c r="F11636" s="70">
        <v>21</v>
      </c>
      <c r="G11636" s="70">
        <v>8</v>
      </c>
      <c r="H11636" s="71" t="s">
        <v>23064</v>
      </c>
      <c r="I11636" s="76" t="s">
        <v>19351</v>
      </c>
      <c r="J11636" s="73"/>
    </row>
    <row r="11637" spans="1:10" ht="43.5">
      <c r="A11637" s="70" t="s">
        <v>63180</v>
      </c>
      <c r="B11637" s="70">
        <v>14</v>
      </c>
      <c r="C11637" s="70" t="s">
        <v>61885</v>
      </c>
      <c r="D11637" s="70" t="s">
        <v>61886</v>
      </c>
      <c r="E11637" s="73" t="s">
        <v>63206</v>
      </c>
      <c r="F11637" s="70">
        <v>21</v>
      </c>
      <c r="G11637" s="70">
        <v>9</v>
      </c>
      <c r="H11637" s="71" t="s">
        <v>23065</v>
      </c>
      <c r="I11637" s="76" t="s">
        <v>23066</v>
      </c>
      <c r="J11637" s="73"/>
    </row>
    <row r="11638" spans="1:10" ht="43.5">
      <c r="A11638" s="70" t="s">
        <v>63180</v>
      </c>
      <c r="B11638" s="70">
        <v>14</v>
      </c>
      <c r="C11638" s="70" t="s">
        <v>61885</v>
      </c>
      <c r="D11638" s="70" t="s">
        <v>61886</v>
      </c>
      <c r="E11638" s="73" t="s">
        <v>63206</v>
      </c>
      <c r="F11638" s="70">
        <v>21</v>
      </c>
      <c r="G11638" s="70">
        <v>10</v>
      </c>
      <c r="H11638" s="71" t="s">
        <v>23067</v>
      </c>
      <c r="I11638" s="76" t="s">
        <v>23068</v>
      </c>
      <c r="J11638" s="73"/>
    </row>
    <row r="11639" spans="1:10" ht="29">
      <c r="A11639" s="70" t="s">
        <v>63180</v>
      </c>
      <c r="B11639" s="70">
        <v>14</v>
      </c>
      <c r="C11639" s="70" t="s">
        <v>61885</v>
      </c>
      <c r="D11639" s="70" t="s">
        <v>61886</v>
      </c>
      <c r="E11639" s="73" t="s">
        <v>63206</v>
      </c>
      <c r="F11639" s="70">
        <v>21</v>
      </c>
      <c r="G11639" s="70">
        <v>11</v>
      </c>
      <c r="H11639" s="71" t="s">
        <v>23069</v>
      </c>
      <c r="I11639" s="76" t="s">
        <v>23070</v>
      </c>
      <c r="J11639" s="73"/>
    </row>
    <row r="11640" spans="1:10" ht="58">
      <c r="A11640" s="70" t="s">
        <v>63180</v>
      </c>
      <c r="B11640" s="70">
        <v>14</v>
      </c>
      <c r="C11640" s="70" t="s">
        <v>61885</v>
      </c>
      <c r="D11640" s="70" t="s">
        <v>61886</v>
      </c>
      <c r="E11640" s="73" t="s">
        <v>63207</v>
      </c>
      <c r="F11640" s="70">
        <v>21</v>
      </c>
      <c r="G11640" s="70">
        <v>12</v>
      </c>
      <c r="H11640" s="71" t="s">
        <v>23071</v>
      </c>
      <c r="I11640" s="76" t="s">
        <v>23072</v>
      </c>
      <c r="J11640" s="73"/>
    </row>
    <row r="11641" spans="1:10" ht="58">
      <c r="A11641" s="70" t="s">
        <v>63180</v>
      </c>
      <c r="B11641" s="70">
        <v>14</v>
      </c>
      <c r="C11641" s="70" t="s">
        <v>61885</v>
      </c>
      <c r="D11641" s="70" t="s">
        <v>61886</v>
      </c>
      <c r="E11641" s="73" t="s">
        <v>63207</v>
      </c>
      <c r="F11641" s="70">
        <v>21</v>
      </c>
      <c r="G11641" s="70">
        <v>13</v>
      </c>
      <c r="H11641" s="71" t="s">
        <v>23073</v>
      </c>
      <c r="I11641" s="76" t="s">
        <v>23074</v>
      </c>
      <c r="J11641" s="73"/>
    </row>
    <row r="11642" spans="1:10" ht="29">
      <c r="A11642" s="70" t="s">
        <v>63180</v>
      </c>
      <c r="B11642" s="70">
        <v>14</v>
      </c>
      <c r="C11642" s="70" t="s">
        <v>61885</v>
      </c>
      <c r="D11642" s="70" t="s">
        <v>61886</v>
      </c>
      <c r="E11642" s="73" t="s">
        <v>63207</v>
      </c>
      <c r="F11642" s="70">
        <v>21</v>
      </c>
      <c r="G11642" s="70">
        <v>14</v>
      </c>
      <c r="H11642" s="71" t="s">
        <v>23075</v>
      </c>
      <c r="I11642" s="76" t="s">
        <v>23076</v>
      </c>
      <c r="J11642" s="73"/>
    </row>
    <row r="11643" spans="1:10" ht="29">
      <c r="A11643" s="70" t="s">
        <v>63180</v>
      </c>
      <c r="B11643" s="70">
        <v>14</v>
      </c>
      <c r="C11643" s="70" t="s">
        <v>61885</v>
      </c>
      <c r="D11643" s="70" t="s">
        <v>61886</v>
      </c>
      <c r="E11643" s="73" t="s">
        <v>63207</v>
      </c>
      <c r="F11643" s="70">
        <v>21</v>
      </c>
      <c r="G11643" s="70">
        <v>15</v>
      </c>
      <c r="H11643" s="71" t="s">
        <v>23077</v>
      </c>
      <c r="I11643" s="76" t="s">
        <v>23078</v>
      </c>
      <c r="J11643" s="73"/>
    </row>
    <row r="11644" spans="1:10" ht="29">
      <c r="A11644" s="70" t="s">
        <v>63180</v>
      </c>
      <c r="B11644" s="70">
        <v>14</v>
      </c>
      <c r="C11644" s="70" t="s">
        <v>61885</v>
      </c>
      <c r="D11644" s="70" t="s">
        <v>61886</v>
      </c>
      <c r="E11644" s="73" t="s">
        <v>63207</v>
      </c>
      <c r="F11644" s="70">
        <v>21</v>
      </c>
      <c r="G11644" s="70">
        <v>16</v>
      </c>
      <c r="H11644" s="71" t="s">
        <v>23079</v>
      </c>
      <c r="I11644" s="76" t="s">
        <v>23080</v>
      </c>
      <c r="J11644" s="73"/>
    </row>
    <row r="11645" spans="1:10" ht="58">
      <c r="A11645" s="70" t="s">
        <v>63180</v>
      </c>
      <c r="B11645" s="70">
        <v>14</v>
      </c>
      <c r="C11645" s="70" t="s">
        <v>61885</v>
      </c>
      <c r="D11645" s="70" t="s">
        <v>61886</v>
      </c>
      <c r="E11645" s="73" t="s">
        <v>63207</v>
      </c>
      <c r="F11645" s="70">
        <v>21</v>
      </c>
      <c r="G11645" s="70">
        <v>17</v>
      </c>
      <c r="H11645" s="71" t="s">
        <v>23081</v>
      </c>
      <c r="I11645" s="76" t="s">
        <v>23082</v>
      </c>
      <c r="J11645" s="73"/>
    </row>
    <row r="11646" spans="1:10" ht="29">
      <c r="A11646" s="70" t="s">
        <v>63180</v>
      </c>
      <c r="B11646" s="70">
        <v>14</v>
      </c>
      <c r="C11646" s="70" t="s">
        <v>61885</v>
      </c>
      <c r="D11646" s="70" t="s">
        <v>61886</v>
      </c>
      <c r="E11646" s="73" t="s">
        <v>63207</v>
      </c>
      <c r="F11646" s="70">
        <v>21</v>
      </c>
      <c r="G11646" s="70">
        <v>18</v>
      </c>
      <c r="H11646" s="71" t="s">
        <v>23083</v>
      </c>
      <c r="I11646" s="76" t="s">
        <v>23084</v>
      </c>
      <c r="J11646" s="73"/>
    </row>
    <row r="11647" spans="1:10" ht="58">
      <c r="A11647" s="70" t="s">
        <v>63180</v>
      </c>
      <c r="B11647" s="70">
        <v>14</v>
      </c>
      <c r="C11647" s="70" t="s">
        <v>61885</v>
      </c>
      <c r="D11647" s="70" t="s">
        <v>61886</v>
      </c>
      <c r="E11647" s="73" t="s">
        <v>63207</v>
      </c>
      <c r="F11647" s="70">
        <v>21</v>
      </c>
      <c r="G11647" s="70">
        <v>19</v>
      </c>
      <c r="H11647" s="71" t="s">
        <v>23085</v>
      </c>
      <c r="I11647" s="76" t="s">
        <v>23086</v>
      </c>
      <c r="J11647" s="73"/>
    </row>
    <row r="11648" spans="1:10" ht="58">
      <c r="A11648" s="70" t="s">
        <v>63180</v>
      </c>
      <c r="B11648" s="70">
        <v>14</v>
      </c>
      <c r="C11648" s="70" t="s">
        <v>61885</v>
      </c>
      <c r="D11648" s="70" t="s">
        <v>61886</v>
      </c>
      <c r="E11648" s="73" t="s">
        <v>63207</v>
      </c>
      <c r="F11648" s="70">
        <v>21</v>
      </c>
      <c r="G11648" s="70">
        <v>20</v>
      </c>
      <c r="H11648" s="71" t="s">
        <v>23087</v>
      </c>
      <c r="I11648" s="76" t="s">
        <v>23088</v>
      </c>
      <c r="J11648" s="73"/>
    </row>
    <row r="11649" spans="1:10" ht="58">
      <c r="A11649" s="70" t="s">
        <v>63180</v>
      </c>
      <c r="B11649" s="70">
        <v>14</v>
      </c>
      <c r="C11649" s="70" t="s">
        <v>61885</v>
      </c>
      <c r="D11649" s="70" t="s">
        <v>61886</v>
      </c>
      <c r="E11649" s="73" t="s">
        <v>63208</v>
      </c>
      <c r="F11649" s="70">
        <v>22</v>
      </c>
      <c r="G11649" s="70">
        <v>1</v>
      </c>
      <c r="H11649" s="71" t="s">
        <v>23089</v>
      </c>
      <c r="I11649" s="76" t="s">
        <v>23090</v>
      </c>
      <c r="J11649" s="73"/>
    </row>
    <row r="11650" spans="1:10" ht="43.5">
      <c r="A11650" s="70" t="s">
        <v>63180</v>
      </c>
      <c r="B11650" s="70">
        <v>14</v>
      </c>
      <c r="C11650" s="70" t="s">
        <v>61885</v>
      </c>
      <c r="D11650" s="70" t="s">
        <v>61886</v>
      </c>
      <c r="E11650" s="73" t="s">
        <v>63208</v>
      </c>
      <c r="F11650" s="70">
        <v>22</v>
      </c>
      <c r="G11650" s="70">
        <v>2</v>
      </c>
      <c r="H11650" s="71" t="s">
        <v>23091</v>
      </c>
      <c r="I11650" s="76" t="s">
        <v>23092</v>
      </c>
      <c r="J11650" s="73"/>
    </row>
    <row r="11651" spans="1:10" ht="29">
      <c r="A11651" s="70" t="s">
        <v>63180</v>
      </c>
      <c r="B11651" s="70">
        <v>14</v>
      </c>
      <c r="C11651" s="70" t="s">
        <v>61885</v>
      </c>
      <c r="D11651" s="70" t="s">
        <v>61886</v>
      </c>
      <c r="E11651" s="73" t="s">
        <v>63208</v>
      </c>
      <c r="F11651" s="70">
        <v>22</v>
      </c>
      <c r="G11651" s="70">
        <v>3</v>
      </c>
      <c r="H11651" s="71" t="s">
        <v>23093</v>
      </c>
      <c r="I11651" s="76" t="s">
        <v>23094</v>
      </c>
      <c r="J11651" s="73"/>
    </row>
    <row r="11652" spans="1:10" ht="43.5">
      <c r="A11652" s="70" t="s">
        <v>63180</v>
      </c>
      <c r="B11652" s="70">
        <v>14</v>
      </c>
      <c r="C11652" s="70" t="s">
        <v>61885</v>
      </c>
      <c r="D11652" s="70" t="s">
        <v>61886</v>
      </c>
      <c r="E11652" s="73" t="s">
        <v>63208</v>
      </c>
      <c r="F11652" s="70">
        <v>22</v>
      </c>
      <c r="G11652" s="70">
        <v>4</v>
      </c>
      <c r="H11652" s="71" t="s">
        <v>23095</v>
      </c>
      <c r="I11652" s="76" t="s">
        <v>23096</v>
      </c>
      <c r="J11652" s="73"/>
    </row>
    <row r="11653" spans="1:10" ht="43.5">
      <c r="A11653" s="70" t="s">
        <v>63180</v>
      </c>
      <c r="B11653" s="70">
        <v>14</v>
      </c>
      <c r="C11653" s="70" t="s">
        <v>61885</v>
      </c>
      <c r="D11653" s="70" t="s">
        <v>61886</v>
      </c>
      <c r="E11653" s="73" t="s">
        <v>63208</v>
      </c>
      <c r="F11653" s="70">
        <v>22</v>
      </c>
      <c r="G11653" s="70">
        <v>5</v>
      </c>
      <c r="H11653" s="71" t="s">
        <v>23097</v>
      </c>
      <c r="I11653" s="76" t="s">
        <v>23098</v>
      </c>
      <c r="J11653" s="73"/>
    </row>
    <row r="11654" spans="1:10" ht="58">
      <c r="A11654" s="70" t="s">
        <v>63180</v>
      </c>
      <c r="B11654" s="70">
        <v>14</v>
      </c>
      <c r="C11654" s="70" t="s">
        <v>61885</v>
      </c>
      <c r="D11654" s="70" t="s">
        <v>61886</v>
      </c>
      <c r="E11654" s="73" t="s">
        <v>63208</v>
      </c>
      <c r="F11654" s="70">
        <v>22</v>
      </c>
      <c r="G11654" s="70">
        <v>6</v>
      </c>
      <c r="H11654" s="71" t="s">
        <v>23099</v>
      </c>
      <c r="I11654" s="76" t="s">
        <v>23100</v>
      </c>
      <c r="J11654" s="73"/>
    </row>
    <row r="11655" spans="1:10" ht="58">
      <c r="A11655" s="70" t="s">
        <v>63180</v>
      </c>
      <c r="B11655" s="70">
        <v>14</v>
      </c>
      <c r="C11655" s="70" t="s">
        <v>61885</v>
      </c>
      <c r="D11655" s="70" t="s">
        <v>61886</v>
      </c>
      <c r="E11655" s="73" t="s">
        <v>63208</v>
      </c>
      <c r="F11655" s="70">
        <v>22</v>
      </c>
      <c r="G11655" s="70">
        <v>7</v>
      </c>
      <c r="H11655" s="71" t="s">
        <v>23101</v>
      </c>
      <c r="I11655" s="76" t="s">
        <v>23102</v>
      </c>
      <c r="J11655" s="73"/>
    </row>
    <row r="11656" spans="1:10" ht="43.5">
      <c r="A11656" s="70" t="s">
        <v>63180</v>
      </c>
      <c r="B11656" s="70">
        <v>14</v>
      </c>
      <c r="C11656" s="70" t="s">
        <v>61885</v>
      </c>
      <c r="D11656" s="70" t="s">
        <v>61886</v>
      </c>
      <c r="E11656" s="73" t="s">
        <v>63208</v>
      </c>
      <c r="F11656" s="70">
        <v>22</v>
      </c>
      <c r="G11656" s="70">
        <v>8</v>
      </c>
      <c r="H11656" s="71" t="s">
        <v>23103</v>
      </c>
      <c r="I11656" s="76" t="s">
        <v>23104</v>
      </c>
      <c r="J11656" s="73"/>
    </row>
    <row r="11657" spans="1:10" ht="72.5">
      <c r="A11657" s="70" t="s">
        <v>63180</v>
      </c>
      <c r="B11657" s="70">
        <v>14</v>
      </c>
      <c r="C11657" s="70" t="s">
        <v>61885</v>
      </c>
      <c r="D11657" s="70" t="s">
        <v>61886</v>
      </c>
      <c r="E11657" s="73" t="s">
        <v>63208</v>
      </c>
      <c r="F11657" s="70">
        <v>22</v>
      </c>
      <c r="G11657" s="70">
        <v>9</v>
      </c>
      <c r="H11657" s="71" t="s">
        <v>23105</v>
      </c>
      <c r="I11657" s="76" t="s">
        <v>23106</v>
      </c>
      <c r="J11657" s="73"/>
    </row>
    <row r="11658" spans="1:10" ht="29">
      <c r="A11658" s="70" t="s">
        <v>63180</v>
      </c>
      <c r="B11658" s="70">
        <v>14</v>
      </c>
      <c r="C11658" s="70" t="s">
        <v>61885</v>
      </c>
      <c r="D11658" s="70" t="s">
        <v>61886</v>
      </c>
      <c r="E11658" s="73" t="s">
        <v>63208</v>
      </c>
      <c r="F11658" s="70">
        <v>22</v>
      </c>
      <c r="G11658" s="70">
        <v>10</v>
      </c>
      <c r="H11658" s="71" t="s">
        <v>23107</v>
      </c>
      <c r="I11658" s="76" t="s">
        <v>23108</v>
      </c>
      <c r="J11658" s="73"/>
    </row>
    <row r="11659" spans="1:10" ht="87">
      <c r="A11659" s="70" t="s">
        <v>63180</v>
      </c>
      <c r="B11659" s="70">
        <v>14</v>
      </c>
      <c r="C11659" s="70" t="s">
        <v>61885</v>
      </c>
      <c r="D11659" s="70" t="s">
        <v>61886</v>
      </c>
      <c r="E11659" s="73" t="s">
        <v>63208</v>
      </c>
      <c r="F11659" s="70">
        <v>22</v>
      </c>
      <c r="G11659" s="70">
        <v>11</v>
      </c>
      <c r="H11659" s="71" t="s">
        <v>23109</v>
      </c>
      <c r="I11659" s="76" t="s">
        <v>23110</v>
      </c>
      <c r="J11659" s="73"/>
    </row>
    <row r="11660" spans="1:10" ht="29">
      <c r="A11660" s="70" t="s">
        <v>63180</v>
      </c>
      <c r="B11660" s="70">
        <v>14</v>
      </c>
      <c r="C11660" s="70" t="s">
        <v>61885</v>
      </c>
      <c r="D11660" s="70" t="s">
        <v>61886</v>
      </c>
      <c r="E11660" s="73" t="s">
        <v>63208</v>
      </c>
      <c r="F11660" s="70">
        <v>22</v>
      </c>
      <c r="G11660" s="70">
        <v>12</v>
      </c>
      <c r="H11660" s="71" t="s">
        <v>23111</v>
      </c>
      <c r="I11660" s="76" t="s">
        <v>23112</v>
      </c>
      <c r="J11660" s="73"/>
    </row>
    <row r="11661" spans="1:10" ht="58">
      <c r="A11661" s="70" t="s">
        <v>63180</v>
      </c>
      <c r="B11661" s="70">
        <v>14</v>
      </c>
      <c r="C11661" s="70" t="s">
        <v>61885</v>
      </c>
      <c r="D11661" s="70" t="s">
        <v>61886</v>
      </c>
      <c r="E11661" s="73" t="s">
        <v>63209</v>
      </c>
      <c r="F11661" s="70">
        <v>23</v>
      </c>
      <c r="G11661" s="70">
        <v>1</v>
      </c>
      <c r="H11661" s="71" t="s">
        <v>23113</v>
      </c>
      <c r="I11661" s="76" t="s">
        <v>23114</v>
      </c>
      <c r="J11661" s="73"/>
    </row>
    <row r="11662" spans="1:10" ht="43.5">
      <c r="A11662" s="70" t="s">
        <v>63180</v>
      </c>
      <c r="B11662" s="70">
        <v>14</v>
      </c>
      <c r="C11662" s="70" t="s">
        <v>61885</v>
      </c>
      <c r="D11662" s="70" t="s">
        <v>61886</v>
      </c>
      <c r="E11662" s="73" t="s">
        <v>63209</v>
      </c>
      <c r="F11662" s="70">
        <v>23</v>
      </c>
      <c r="G11662" s="70">
        <v>2</v>
      </c>
      <c r="H11662" s="71" t="s">
        <v>23115</v>
      </c>
      <c r="I11662" s="76" t="s">
        <v>23116</v>
      </c>
      <c r="J11662" s="73"/>
    </row>
    <row r="11663" spans="1:10" ht="43.5">
      <c r="A11663" s="70" t="s">
        <v>63180</v>
      </c>
      <c r="B11663" s="70">
        <v>14</v>
      </c>
      <c r="C11663" s="70" t="s">
        <v>61885</v>
      </c>
      <c r="D11663" s="70" t="s">
        <v>61886</v>
      </c>
      <c r="E11663" s="73" t="s">
        <v>63209</v>
      </c>
      <c r="F11663" s="70">
        <v>23</v>
      </c>
      <c r="G11663" s="70">
        <v>3</v>
      </c>
      <c r="H11663" s="71" t="s">
        <v>23117</v>
      </c>
      <c r="I11663" s="76" t="s">
        <v>23118</v>
      </c>
      <c r="J11663" s="73"/>
    </row>
    <row r="11664" spans="1:10" ht="43.5">
      <c r="A11664" s="70" t="s">
        <v>63180</v>
      </c>
      <c r="B11664" s="70">
        <v>14</v>
      </c>
      <c r="C11664" s="70" t="s">
        <v>61885</v>
      </c>
      <c r="D11664" s="70" t="s">
        <v>61886</v>
      </c>
      <c r="E11664" s="73" t="s">
        <v>63209</v>
      </c>
      <c r="F11664" s="70">
        <v>23</v>
      </c>
      <c r="G11664" s="70">
        <v>4</v>
      </c>
      <c r="H11664" s="71" t="s">
        <v>23119</v>
      </c>
      <c r="I11664" s="76" t="s">
        <v>23120</v>
      </c>
      <c r="J11664" s="73"/>
    </row>
    <row r="11665" spans="1:10" ht="43.5">
      <c r="A11665" s="70" t="s">
        <v>63180</v>
      </c>
      <c r="B11665" s="70">
        <v>14</v>
      </c>
      <c r="C11665" s="70" t="s">
        <v>61885</v>
      </c>
      <c r="D11665" s="70" t="s">
        <v>61886</v>
      </c>
      <c r="E11665" s="73" t="s">
        <v>63209</v>
      </c>
      <c r="F11665" s="70">
        <v>23</v>
      </c>
      <c r="G11665" s="70">
        <v>5</v>
      </c>
      <c r="H11665" s="71" t="s">
        <v>23121</v>
      </c>
      <c r="I11665" s="76" t="s">
        <v>23122</v>
      </c>
      <c r="J11665" s="73"/>
    </row>
    <row r="11666" spans="1:10" ht="43.5">
      <c r="A11666" s="70" t="s">
        <v>63180</v>
      </c>
      <c r="B11666" s="70">
        <v>14</v>
      </c>
      <c r="C11666" s="70" t="s">
        <v>61885</v>
      </c>
      <c r="D11666" s="70" t="s">
        <v>61886</v>
      </c>
      <c r="E11666" s="73" t="s">
        <v>63209</v>
      </c>
      <c r="F11666" s="70">
        <v>23</v>
      </c>
      <c r="G11666" s="70">
        <v>6</v>
      </c>
      <c r="H11666" s="71" t="s">
        <v>23123</v>
      </c>
      <c r="I11666" s="76" t="s">
        <v>23124</v>
      </c>
      <c r="J11666" s="73"/>
    </row>
    <row r="11667" spans="1:10" ht="58">
      <c r="A11667" s="70" t="s">
        <v>63180</v>
      </c>
      <c r="B11667" s="70">
        <v>14</v>
      </c>
      <c r="C11667" s="70" t="s">
        <v>61885</v>
      </c>
      <c r="D11667" s="70" t="s">
        <v>61886</v>
      </c>
      <c r="E11667" s="73" t="s">
        <v>63209</v>
      </c>
      <c r="F11667" s="70">
        <v>23</v>
      </c>
      <c r="G11667" s="70">
        <v>7</v>
      </c>
      <c r="H11667" s="71" t="s">
        <v>23125</v>
      </c>
      <c r="I11667" s="76" t="s">
        <v>23126</v>
      </c>
      <c r="J11667" s="73"/>
    </row>
    <row r="11668" spans="1:10" ht="58">
      <c r="A11668" s="70" t="s">
        <v>63180</v>
      </c>
      <c r="B11668" s="70">
        <v>14</v>
      </c>
      <c r="C11668" s="70" t="s">
        <v>61885</v>
      </c>
      <c r="D11668" s="70" t="s">
        <v>61886</v>
      </c>
      <c r="E11668" s="73" t="s">
        <v>63209</v>
      </c>
      <c r="F11668" s="70">
        <v>23</v>
      </c>
      <c r="G11668" s="70">
        <v>8</v>
      </c>
      <c r="H11668" s="71" t="s">
        <v>23127</v>
      </c>
      <c r="I11668" s="76" t="s">
        <v>23128</v>
      </c>
      <c r="J11668" s="73"/>
    </row>
    <row r="11669" spans="1:10" ht="43.5">
      <c r="A11669" s="70" t="s">
        <v>63180</v>
      </c>
      <c r="B11669" s="70">
        <v>14</v>
      </c>
      <c r="C11669" s="70" t="s">
        <v>61885</v>
      </c>
      <c r="D11669" s="70" t="s">
        <v>61886</v>
      </c>
      <c r="E11669" s="73" t="s">
        <v>63209</v>
      </c>
      <c r="F11669" s="70">
        <v>23</v>
      </c>
      <c r="G11669" s="70">
        <v>9</v>
      </c>
      <c r="H11669" s="71" t="s">
        <v>23129</v>
      </c>
      <c r="I11669" s="76" t="s">
        <v>23130</v>
      </c>
      <c r="J11669" s="73"/>
    </row>
    <row r="11670" spans="1:10" ht="43.5">
      <c r="A11670" s="70" t="s">
        <v>63180</v>
      </c>
      <c r="B11670" s="70">
        <v>14</v>
      </c>
      <c r="C11670" s="70" t="s">
        <v>61885</v>
      </c>
      <c r="D11670" s="70" t="s">
        <v>61886</v>
      </c>
      <c r="E11670" s="73" t="s">
        <v>63209</v>
      </c>
      <c r="F11670" s="70">
        <v>23</v>
      </c>
      <c r="G11670" s="70">
        <v>10</v>
      </c>
      <c r="H11670" s="71" t="s">
        <v>23131</v>
      </c>
      <c r="I11670" s="76" t="s">
        <v>23132</v>
      </c>
      <c r="J11670" s="73"/>
    </row>
    <row r="11671" spans="1:10" ht="43.5">
      <c r="A11671" s="70" t="s">
        <v>63180</v>
      </c>
      <c r="B11671" s="70">
        <v>14</v>
      </c>
      <c r="C11671" s="70" t="s">
        <v>61885</v>
      </c>
      <c r="D11671" s="70" t="s">
        <v>61886</v>
      </c>
      <c r="E11671" s="73" t="s">
        <v>63209</v>
      </c>
      <c r="F11671" s="70">
        <v>23</v>
      </c>
      <c r="G11671" s="70">
        <v>11</v>
      </c>
      <c r="H11671" s="71" t="s">
        <v>23133</v>
      </c>
      <c r="I11671" s="76" t="s">
        <v>23134</v>
      </c>
      <c r="J11671" s="73"/>
    </row>
    <row r="11672" spans="1:10" ht="29">
      <c r="A11672" s="70" t="s">
        <v>63180</v>
      </c>
      <c r="B11672" s="70">
        <v>14</v>
      </c>
      <c r="C11672" s="70" t="s">
        <v>61885</v>
      </c>
      <c r="D11672" s="70" t="s">
        <v>61886</v>
      </c>
      <c r="E11672" s="73" t="s">
        <v>63209</v>
      </c>
      <c r="F11672" s="70">
        <v>23</v>
      </c>
      <c r="G11672" s="70">
        <v>12</v>
      </c>
      <c r="H11672" s="71" t="s">
        <v>23135</v>
      </c>
      <c r="I11672" s="76" t="s">
        <v>23136</v>
      </c>
      <c r="J11672" s="73"/>
    </row>
    <row r="11673" spans="1:10" ht="72.5">
      <c r="A11673" s="70" t="s">
        <v>63180</v>
      </c>
      <c r="B11673" s="70">
        <v>14</v>
      </c>
      <c r="C11673" s="70" t="s">
        <v>61885</v>
      </c>
      <c r="D11673" s="70" t="s">
        <v>61886</v>
      </c>
      <c r="E11673" s="73" t="s">
        <v>63209</v>
      </c>
      <c r="F11673" s="70">
        <v>23</v>
      </c>
      <c r="G11673" s="70">
        <v>13</v>
      </c>
      <c r="H11673" s="71" t="s">
        <v>23137</v>
      </c>
      <c r="I11673" s="76" t="s">
        <v>23138</v>
      </c>
      <c r="J11673" s="73"/>
    </row>
    <row r="11674" spans="1:10" ht="58">
      <c r="A11674" s="70" t="s">
        <v>63180</v>
      </c>
      <c r="B11674" s="70">
        <v>14</v>
      </c>
      <c r="C11674" s="70" t="s">
        <v>61885</v>
      </c>
      <c r="D11674" s="70" t="s">
        <v>61886</v>
      </c>
      <c r="E11674" s="73" t="s">
        <v>63209</v>
      </c>
      <c r="F11674" s="70">
        <v>23</v>
      </c>
      <c r="G11674" s="70">
        <v>14</v>
      </c>
      <c r="H11674" s="71" t="s">
        <v>23139</v>
      </c>
      <c r="I11674" s="76" t="s">
        <v>23140</v>
      </c>
      <c r="J11674" s="73"/>
    </row>
    <row r="11675" spans="1:10" ht="29">
      <c r="A11675" s="70" t="s">
        <v>63180</v>
      </c>
      <c r="B11675" s="70">
        <v>14</v>
      </c>
      <c r="C11675" s="70" t="s">
        <v>61885</v>
      </c>
      <c r="D11675" s="70" t="s">
        <v>61886</v>
      </c>
      <c r="E11675" s="73" t="s">
        <v>63209</v>
      </c>
      <c r="F11675" s="70">
        <v>23</v>
      </c>
      <c r="G11675" s="70">
        <v>15</v>
      </c>
      <c r="H11675" s="71" t="s">
        <v>23141</v>
      </c>
      <c r="I11675" s="76" t="s">
        <v>23142</v>
      </c>
      <c r="J11675" s="73"/>
    </row>
    <row r="11676" spans="1:10" ht="29">
      <c r="A11676" s="70" t="s">
        <v>63180</v>
      </c>
      <c r="B11676" s="70">
        <v>14</v>
      </c>
      <c r="C11676" s="70" t="s">
        <v>61885</v>
      </c>
      <c r="D11676" s="70" t="s">
        <v>61886</v>
      </c>
      <c r="E11676" s="73" t="s">
        <v>63209</v>
      </c>
      <c r="F11676" s="70">
        <v>23</v>
      </c>
      <c r="G11676" s="70">
        <v>16</v>
      </c>
      <c r="H11676" s="71" t="s">
        <v>23143</v>
      </c>
      <c r="I11676" s="76" t="s">
        <v>23144</v>
      </c>
      <c r="J11676" s="73"/>
    </row>
    <row r="11677" spans="1:10" ht="43.5">
      <c r="A11677" s="70" t="s">
        <v>63180</v>
      </c>
      <c r="B11677" s="70">
        <v>14</v>
      </c>
      <c r="C11677" s="70" t="s">
        <v>61885</v>
      </c>
      <c r="D11677" s="70" t="s">
        <v>61886</v>
      </c>
      <c r="E11677" s="73" t="s">
        <v>63209</v>
      </c>
      <c r="F11677" s="70">
        <v>23</v>
      </c>
      <c r="G11677" s="70">
        <v>17</v>
      </c>
      <c r="H11677" s="71" t="s">
        <v>23145</v>
      </c>
      <c r="I11677" s="76" t="s">
        <v>23146</v>
      </c>
      <c r="J11677" s="73"/>
    </row>
    <row r="11678" spans="1:10" ht="72.5">
      <c r="A11678" s="70" t="s">
        <v>63180</v>
      </c>
      <c r="B11678" s="70">
        <v>14</v>
      </c>
      <c r="C11678" s="70" t="s">
        <v>61885</v>
      </c>
      <c r="D11678" s="70" t="s">
        <v>61886</v>
      </c>
      <c r="E11678" s="73" t="s">
        <v>63209</v>
      </c>
      <c r="F11678" s="70">
        <v>23</v>
      </c>
      <c r="G11678" s="70">
        <v>18</v>
      </c>
      <c r="H11678" s="71" t="s">
        <v>23147</v>
      </c>
      <c r="I11678" s="76" t="s">
        <v>23148</v>
      </c>
      <c r="J11678" s="73"/>
    </row>
    <row r="11679" spans="1:10" ht="29">
      <c r="A11679" s="70" t="s">
        <v>63180</v>
      </c>
      <c r="B11679" s="70">
        <v>14</v>
      </c>
      <c r="C11679" s="70" t="s">
        <v>61885</v>
      </c>
      <c r="D11679" s="70" t="s">
        <v>61886</v>
      </c>
      <c r="E11679" s="73" t="s">
        <v>63209</v>
      </c>
      <c r="F11679" s="70">
        <v>23</v>
      </c>
      <c r="G11679" s="70">
        <v>19</v>
      </c>
      <c r="H11679" s="71" t="s">
        <v>23149</v>
      </c>
      <c r="I11679" s="76" t="s">
        <v>23150</v>
      </c>
      <c r="J11679" s="73"/>
    </row>
    <row r="11680" spans="1:10" ht="72.5">
      <c r="A11680" s="70" t="s">
        <v>63180</v>
      </c>
      <c r="B11680" s="70">
        <v>14</v>
      </c>
      <c r="C11680" s="70" t="s">
        <v>61885</v>
      </c>
      <c r="D11680" s="70" t="s">
        <v>61886</v>
      </c>
      <c r="E11680" s="73" t="s">
        <v>63209</v>
      </c>
      <c r="F11680" s="70">
        <v>23</v>
      </c>
      <c r="G11680" s="70">
        <v>20</v>
      </c>
      <c r="H11680" s="71" t="s">
        <v>23151</v>
      </c>
      <c r="I11680" s="76" t="s">
        <v>23152</v>
      </c>
      <c r="J11680" s="73"/>
    </row>
    <row r="11681" spans="1:10" ht="29">
      <c r="A11681" s="70" t="s">
        <v>63180</v>
      </c>
      <c r="B11681" s="70">
        <v>14</v>
      </c>
      <c r="C11681" s="70" t="s">
        <v>61885</v>
      </c>
      <c r="D11681" s="70" t="s">
        <v>61886</v>
      </c>
      <c r="E11681" s="73" t="s">
        <v>63209</v>
      </c>
      <c r="F11681" s="70">
        <v>23</v>
      </c>
      <c r="G11681" s="70">
        <v>21</v>
      </c>
      <c r="H11681" s="71" t="s">
        <v>23153</v>
      </c>
      <c r="I11681" s="76" t="s">
        <v>23154</v>
      </c>
      <c r="J11681" s="73"/>
    </row>
    <row r="11682" spans="1:10" ht="43.5">
      <c r="A11682" s="70" t="s">
        <v>63180</v>
      </c>
      <c r="B11682" s="70">
        <v>14</v>
      </c>
      <c r="C11682" s="70" t="s">
        <v>61885</v>
      </c>
      <c r="D11682" s="70" t="s">
        <v>61886</v>
      </c>
      <c r="E11682" s="73" t="s">
        <v>63210</v>
      </c>
      <c r="F11682" s="70">
        <v>24</v>
      </c>
      <c r="G11682" s="70">
        <v>1</v>
      </c>
      <c r="H11682" s="71" t="s">
        <v>23155</v>
      </c>
      <c r="I11682" s="76" t="s">
        <v>23156</v>
      </c>
      <c r="J11682" s="73"/>
    </row>
    <row r="11683" spans="1:10" ht="29">
      <c r="A11683" s="70" t="s">
        <v>63180</v>
      </c>
      <c r="B11683" s="70">
        <v>14</v>
      </c>
      <c r="C11683" s="70" t="s">
        <v>61885</v>
      </c>
      <c r="D11683" s="70" t="s">
        <v>61886</v>
      </c>
      <c r="E11683" s="73" t="s">
        <v>63210</v>
      </c>
      <c r="F11683" s="70">
        <v>24</v>
      </c>
      <c r="G11683" s="70">
        <v>2</v>
      </c>
      <c r="H11683" s="71" t="s">
        <v>23157</v>
      </c>
      <c r="I11683" s="76" t="s">
        <v>23158</v>
      </c>
      <c r="J11683" s="73"/>
    </row>
    <row r="11684" spans="1:10" ht="29">
      <c r="A11684" s="70" t="s">
        <v>63180</v>
      </c>
      <c r="B11684" s="70">
        <v>14</v>
      </c>
      <c r="C11684" s="70" t="s">
        <v>61885</v>
      </c>
      <c r="D11684" s="70" t="s">
        <v>61886</v>
      </c>
      <c r="E11684" s="73" t="s">
        <v>63210</v>
      </c>
      <c r="F11684" s="70">
        <v>24</v>
      </c>
      <c r="G11684" s="70">
        <v>3</v>
      </c>
      <c r="H11684" s="71" t="s">
        <v>23159</v>
      </c>
      <c r="I11684" s="76" t="s">
        <v>23160</v>
      </c>
      <c r="J11684" s="73"/>
    </row>
    <row r="11685" spans="1:10" ht="29">
      <c r="A11685" s="70" t="s">
        <v>63180</v>
      </c>
      <c r="B11685" s="70">
        <v>14</v>
      </c>
      <c r="C11685" s="70" t="s">
        <v>61885</v>
      </c>
      <c r="D11685" s="70" t="s">
        <v>61886</v>
      </c>
      <c r="E11685" s="73" t="s">
        <v>63210</v>
      </c>
      <c r="F11685" s="70">
        <v>24</v>
      </c>
      <c r="G11685" s="70">
        <v>4</v>
      </c>
      <c r="H11685" s="71" t="s">
        <v>23161</v>
      </c>
      <c r="I11685" s="76" t="s">
        <v>23162</v>
      </c>
      <c r="J11685" s="73"/>
    </row>
    <row r="11686" spans="1:10" ht="58">
      <c r="A11686" s="70" t="s">
        <v>63180</v>
      </c>
      <c r="B11686" s="70">
        <v>14</v>
      </c>
      <c r="C11686" s="70" t="s">
        <v>61885</v>
      </c>
      <c r="D11686" s="70" t="s">
        <v>61886</v>
      </c>
      <c r="E11686" s="73" t="s">
        <v>63210</v>
      </c>
      <c r="F11686" s="70">
        <v>24</v>
      </c>
      <c r="G11686" s="70">
        <v>5</v>
      </c>
      <c r="H11686" s="71" t="s">
        <v>23163</v>
      </c>
      <c r="I11686" s="76" t="s">
        <v>23164</v>
      </c>
      <c r="J11686" s="73"/>
    </row>
    <row r="11687" spans="1:10" ht="58">
      <c r="A11687" s="70" t="s">
        <v>63180</v>
      </c>
      <c r="B11687" s="70">
        <v>14</v>
      </c>
      <c r="C11687" s="70" t="s">
        <v>61885</v>
      </c>
      <c r="D11687" s="70" t="s">
        <v>61886</v>
      </c>
      <c r="E11687" s="73" t="s">
        <v>63210</v>
      </c>
      <c r="F11687" s="70">
        <v>24</v>
      </c>
      <c r="G11687" s="70">
        <v>6</v>
      </c>
      <c r="H11687" s="71" t="s">
        <v>23165</v>
      </c>
      <c r="I11687" s="76" t="s">
        <v>23166</v>
      </c>
      <c r="J11687" s="73"/>
    </row>
    <row r="11688" spans="1:10" ht="43.5">
      <c r="A11688" s="70" t="s">
        <v>63180</v>
      </c>
      <c r="B11688" s="70">
        <v>14</v>
      </c>
      <c r="C11688" s="70" t="s">
        <v>61885</v>
      </c>
      <c r="D11688" s="70" t="s">
        <v>61886</v>
      </c>
      <c r="E11688" s="73" t="s">
        <v>63210</v>
      </c>
      <c r="F11688" s="70">
        <v>24</v>
      </c>
      <c r="G11688" s="70">
        <v>7</v>
      </c>
      <c r="H11688" s="71" t="s">
        <v>23167</v>
      </c>
      <c r="I11688" s="76" t="s">
        <v>23168</v>
      </c>
      <c r="J11688" s="73"/>
    </row>
    <row r="11689" spans="1:10" ht="29">
      <c r="A11689" s="70" t="s">
        <v>63180</v>
      </c>
      <c r="B11689" s="70">
        <v>14</v>
      </c>
      <c r="C11689" s="70" t="s">
        <v>61885</v>
      </c>
      <c r="D11689" s="70" t="s">
        <v>61886</v>
      </c>
      <c r="E11689" s="73" t="s">
        <v>63210</v>
      </c>
      <c r="F11689" s="70">
        <v>24</v>
      </c>
      <c r="G11689" s="70">
        <v>8</v>
      </c>
      <c r="H11689" s="71" t="s">
        <v>23169</v>
      </c>
      <c r="I11689" s="76" t="s">
        <v>23170</v>
      </c>
      <c r="J11689" s="73"/>
    </row>
    <row r="11690" spans="1:10" ht="43.5">
      <c r="A11690" s="70" t="s">
        <v>63180</v>
      </c>
      <c r="B11690" s="70">
        <v>14</v>
      </c>
      <c r="C11690" s="70" t="s">
        <v>61885</v>
      </c>
      <c r="D11690" s="70" t="s">
        <v>61886</v>
      </c>
      <c r="E11690" s="73" t="s">
        <v>63210</v>
      </c>
      <c r="F11690" s="70">
        <v>24</v>
      </c>
      <c r="G11690" s="70">
        <v>9</v>
      </c>
      <c r="H11690" s="71" t="s">
        <v>23171</v>
      </c>
      <c r="I11690" s="76" t="s">
        <v>23172</v>
      </c>
      <c r="J11690" s="73"/>
    </row>
    <row r="11691" spans="1:10" ht="29">
      <c r="A11691" s="70" t="s">
        <v>63180</v>
      </c>
      <c r="B11691" s="70">
        <v>14</v>
      </c>
      <c r="C11691" s="70" t="s">
        <v>61885</v>
      </c>
      <c r="D11691" s="70" t="s">
        <v>61886</v>
      </c>
      <c r="E11691" s="73" t="s">
        <v>63210</v>
      </c>
      <c r="F11691" s="70">
        <v>24</v>
      </c>
      <c r="G11691" s="70">
        <v>10</v>
      </c>
      <c r="H11691" s="71" t="s">
        <v>23173</v>
      </c>
      <c r="I11691" s="76" t="s">
        <v>23174</v>
      </c>
      <c r="J11691" s="73"/>
    </row>
    <row r="11692" spans="1:10" ht="72.5">
      <c r="A11692" s="70" t="s">
        <v>63180</v>
      </c>
      <c r="B11692" s="70">
        <v>14</v>
      </c>
      <c r="C11692" s="70" t="s">
        <v>61885</v>
      </c>
      <c r="D11692" s="70" t="s">
        <v>61886</v>
      </c>
      <c r="E11692" s="73" t="s">
        <v>63210</v>
      </c>
      <c r="F11692" s="70">
        <v>24</v>
      </c>
      <c r="G11692" s="70">
        <v>11</v>
      </c>
      <c r="H11692" s="71" t="s">
        <v>23175</v>
      </c>
      <c r="I11692" s="76" t="s">
        <v>23176</v>
      </c>
      <c r="J11692" s="73"/>
    </row>
    <row r="11693" spans="1:10" ht="58">
      <c r="A11693" s="70" t="s">
        <v>63180</v>
      </c>
      <c r="B11693" s="70">
        <v>14</v>
      </c>
      <c r="C11693" s="70" t="s">
        <v>61885</v>
      </c>
      <c r="D11693" s="70" t="s">
        <v>61886</v>
      </c>
      <c r="E11693" s="73" t="s">
        <v>63210</v>
      </c>
      <c r="F11693" s="70">
        <v>24</v>
      </c>
      <c r="G11693" s="70">
        <v>12</v>
      </c>
      <c r="H11693" s="71" t="s">
        <v>23177</v>
      </c>
      <c r="I11693" s="76" t="s">
        <v>23178</v>
      </c>
      <c r="J11693" s="73"/>
    </row>
    <row r="11694" spans="1:10" ht="43.5">
      <c r="A11694" s="70" t="s">
        <v>63180</v>
      </c>
      <c r="B11694" s="70">
        <v>14</v>
      </c>
      <c r="C11694" s="70" t="s">
        <v>61885</v>
      </c>
      <c r="D11694" s="70" t="s">
        <v>61886</v>
      </c>
      <c r="E11694" s="73" t="s">
        <v>63210</v>
      </c>
      <c r="F11694" s="70">
        <v>24</v>
      </c>
      <c r="G11694" s="70">
        <v>13</v>
      </c>
      <c r="H11694" s="71" t="s">
        <v>23179</v>
      </c>
      <c r="I11694" s="76" t="s">
        <v>23180</v>
      </c>
      <c r="J11694" s="73"/>
    </row>
    <row r="11695" spans="1:10" ht="72.5">
      <c r="A11695" s="70" t="s">
        <v>63180</v>
      </c>
      <c r="B11695" s="70">
        <v>14</v>
      </c>
      <c r="C11695" s="70" t="s">
        <v>61885</v>
      </c>
      <c r="D11695" s="70" t="s">
        <v>61886</v>
      </c>
      <c r="E11695" s="73" t="s">
        <v>63210</v>
      </c>
      <c r="F11695" s="70">
        <v>24</v>
      </c>
      <c r="G11695" s="70">
        <v>14</v>
      </c>
      <c r="H11695" s="71" t="s">
        <v>23181</v>
      </c>
      <c r="I11695" s="76" t="s">
        <v>23182</v>
      </c>
      <c r="J11695" s="73"/>
    </row>
    <row r="11696" spans="1:10" ht="29">
      <c r="A11696" s="70" t="s">
        <v>63180</v>
      </c>
      <c r="B11696" s="70">
        <v>14</v>
      </c>
      <c r="C11696" s="70" t="s">
        <v>61885</v>
      </c>
      <c r="D11696" s="70" t="s">
        <v>61886</v>
      </c>
      <c r="E11696" s="73" t="s">
        <v>63211</v>
      </c>
      <c r="F11696" s="70">
        <v>24</v>
      </c>
      <c r="G11696" s="70">
        <v>15</v>
      </c>
      <c r="H11696" s="71" t="s">
        <v>23183</v>
      </c>
      <c r="I11696" s="76" t="s">
        <v>23184</v>
      </c>
      <c r="J11696" s="73"/>
    </row>
    <row r="11697" spans="1:10" ht="29">
      <c r="A11697" s="70" t="s">
        <v>63180</v>
      </c>
      <c r="B11697" s="70">
        <v>14</v>
      </c>
      <c r="C11697" s="70" t="s">
        <v>61885</v>
      </c>
      <c r="D11697" s="70" t="s">
        <v>61886</v>
      </c>
      <c r="E11697" s="73" t="s">
        <v>63211</v>
      </c>
      <c r="F11697" s="70">
        <v>24</v>
      </c>
      <c r="G11697" s="70">
        <v>16</v>
      </c>
      <c r="H11697" s="71" t="s">
        <v>23185</v>
      </c>
      <c r="I11697" s="76" t="s">
        <v>23186</v>
      </c>
      <c r="J11697" s="73"/>
    </row>
    <row r="11698" spans="1:10" ht="29">
      <c r="A11698" s="70" t="s">
        <v>63180</v>
      </c>
      <c r="B11698" s="70">
        <v>14</v>
      </c>
      <c r="C11698" s="70" t="s">
        <v>61885</v>
      </c>
      <c r="D11698" s="70" t="s">
        <v>61886</v>
      </c>
      <c r="E11698" s="73" t="s">
        <v>63211</v>
      </c>
      <c r="F11698" s="70">
        <v>24</v>
      </c>
      <c r="G11698" s="70">
        <v>17</v>
      </c>
      <c r="H11698" s="71" t="s">
        <v>23187</v>
      </c>
      <c r="I11698" s="76" t="s">
        <v>23188</v>
      </c>
      <c r="J11698" s="73"/>
    </row>
    <row r="11699" spans="1:10" ht="43.5">
      <c r="A11699" s="70" t="s">
        <v>63180</v>
      </c>
      <c r="B11699" s="70">
        <v>14</v>
      </c>
      <c r="C11699" s="70" t="s">
        <v>61885</v>
      </c>
      <c r="D11699" s="70" t="s">
        <v>61886</v>
      </c>
      <c r="E11699" s="73" t="s">
        <v>63211</v>
      </c>
      <c r="F11699" s="70">
        <v>24</v>
      </c>
      <c r="G11699" s="70">
        <v>18</v>
      </c>
      <c r="H11699" s="71" t="s">
        <v>23189</v>
      </c>
      <c r="I11699" s="76" t="s">
        <v>23190</v>
      </c>
      <c r="J11699" s="73"/>
    </row>
    <row r="11700" spans="1:10" ht="29">
      <c r="A11700" s="70" t="s">
        <v>63180</v>
      </c>
      <c r="B11700" s="70">
        <v>14</v>
      </c>
      <c r="C11700" s="70" t="s">
        <v>61885</v>
      </c>
      <c r="D11700" s="70" t="s">
        <v>61886</v>
      </c>
      <c r="E11700" s="73" t="s">
        <v>63211</v>
      </c>
      <c r="F11700" s="70">
        <v>24</v>
      </c>
      <c r="G11700" s="70">
        <v>19</v>
      </c>
      <c r="H11700" s="71" t="s">
        <v>23191</v>
      </c>
      <c r="I11700" s="76" t="s">
        <v>23192</v>
      </c>
      <c r="J11700" s="73"/>
    </row>
    <row r="11701" spans="1:10" ht="72.5">
      <c r="A11701" s="70" t="s">
        <v>63180</v>
      </c>
      <c r="B11701" s="70">
        <v>14</v>
      </c>
      <c r="C11701" s="70" t="s">
        <v>61885</v>
      </c>
      <c r="D11701" s="70" t="s">
        <v>61886</v>
      </c>
      <c r="E11701" s="73" t="s">
        <v>63211</v>
      </c>
      <c r="F11701" s="70">
        <v>24</v>
      </c>
      <c r="G11701" s="70">
        <v>20</v>
      </c>
      <c r="H11701" s="71" t="s">
        <v>23193</v>
      </c>
      <c r="I11701" s="76" t="s">
        <v>23194</v>
      </c>
      <c r="J11701" s="73"/>
    </row>
    <row r="11702" spans="1:10" ht="29">
      <c r="A11702" s="70" t="s">
        <v>63180</v>
      </c>
      <c r="B11702" s="70">
        <v>14</v>
      </c>
      <c r="C11702" s="70" t="s">
        <v>61885</v>
      </c>
      <c r="D11702" s="70" t="s">
        <v>61886</v>
      </c>
      <c r="E11702" s="73" t="s">
        <v>63211</v>
      </c>
      <c r="F11702" s="70">
        <v>24</v>
      </c>
      <c r="G11702" s="70">
        <v>21</v>
      </c>
      <c r="H11702" s="71" t="s">
        <v>23195</v>
      </c>
      <c r="I11702" s="76" t="s">
        <v>23196</v>
      </c>
      <c r="J11702" s="73"/>
    </row>
    <row r="11703" spans="1:10" ht="43.5">
      <c r="A11703" s="70" t="s">
        <v>63180</v>
      </c>
      <c r="B11703" s="70">
        <v>14</v>
      </c>
      <c r="C11703" s="70" t="s">
        <v>61885</v>
      </c>
      <c r="D11703" s="70" t="s">
        <v>61886</v>
      </c>
      <c r="E11703" s="73" t="s">
        <v>63211</v>
      </c>
      <c r="F11703" s="70">
        <v>24</v>
      </c>
      <c r="G11703" s="70">
        <v>22</v>
      </c>
      <c r="H11703" s="71" t="s">
        <v>23197</v>
      </c>
      <c r="I11703" s="76" t="s">
        <v>23198</v>
      </c>
      <c r="J11703" s="73"/>
    </row>
    <row r="11704" spans="1:10" ht="58">
      <c r="A11704" s="70" t="s">
        <v>63180</v>
      </c>
      <c r="B11704" s="70">
        <v>14</v>
      </c>
      <c r="C11704" s="70" t="s">
        <v>61885</v>
      </c>
      <c r="D11704" s="70" t="s">
        <v>61886</v>
      </c>
      <c r="E11704" s="73" t="s">
        <v>63211</v>
      </c>
      <c r="F11704" s="70">
        <v>24</v>
      </c>
      <c r="G11704" s="70">
        <v>23</v>
      </c>
      <c r="H11704" s="71" t="s">
        <v>23199</v>
      </c>
      <c r="I11704" s="76" t="s">
        <v>23200</v>
      </c>
      <c r="J11704" s="73"/>
    </row>
    <row r="11705" spans="1:10" ht="58">
      <c r="A11705" s="70" t="s">
        <v>63180</v>
      </c>
      <c r="B11705" s="70">
        <v>14</v>
      </c>
      <c r="C11705" s="70" t="s">
        <v>61885</v>
      </c>
      <c r="D11705" s="70" t="s">
        <v>61886</v>
      </c>
      <c r="E11705" s="73" t="s">
        <v>63211</v>
      </c>
      <c r="F11705" s="70">
        <v>24</v>
      </c>
      <c r="G11705" s="70">
        <v>24</v>
      </c>
      <c r="H11705" s="71" t="s">
        <v>23201</v>
      </c>
      <c r="I11705" s="76" t="s">
        <v>23202</v>
      </c>
      <c r="J11705" s="73"/>
    </row>
    <row r="11706" spans="1:10" ht="72.5">
      <c r="A11706" s="70" t="s">
        <v>63180</v>
      </c>
      <c r="B11706" s="70">
        <v>14</v>
      </c>
      <c r="C11706" s="70" t="s">
        <v>61885</v>
      </c>
      <c r="D11706" s="70" t="s">
        <v>61886</v>
      </c>
      <c r="E11706" s="73" t="s">
        <v>63211</v>
      </c>
      <c r="F11706" s="70">
        <v>24</v>
      </c>
      <c r="G11706" s="70">
        <v>25</v>
      </c>
      <c r="H11706" s="71" t="s">
        <v>23203</v>
      </c>
      <c r="I11706" s="76" t="s">
        <v>23204</v>
      </c>
      <c r="J11706" s="73"/>
    </row>
    <row r="11707" spans="1:10" ht="43.5">
      <c r="A11707" s="70" t="s">
        <v>63180</v>
      </c>
      <c r="B11707" s="70">
        <v>14</v>
      </c>
      <c r="C11707" s="70" t="s">
        <v>61885</v>
      </c>
      <c r="D11707" s="70" t="s">
        <v>61886</v>
      </c>
      <c r="E11707" s="73" t="s">
        <v>63211</v>
      </c>
      <c r="F11707" s="70">
        <v>24</v>
      </c>
      <c r="G11707" s="70">
        <v>26</v>
      </c>
      <c r="H11707" s="71" t="s">
        <v>23205</v>
      </c>
      <c r="I11707" s="76" t="s">
        <v>23206</v>
      </c>
      <c r="J11707" s="73"/>
    </row>
    <row r="11708" spans="1:10" ht="58">
      <c r="A11708" s="70" t="s">
        <v>63180</v>
      </c>
      <c r="B11708" s="70">
        <v>14</v>
      </c>
      <c r="C11708" s="70" t="s">
        <v>61885</v>
      </c>
      <c r="D11708" s="70" t="s">
        <v>61886</v>
      </c>
      <c r="E11708" s="73" t="s">
        <v>63211</v>
      </c>
      <c r="F11708" s="70">
        <v>24</v>
      </c>
      <c r="G11708" s="70">
        <v>27</v>
      </c>
      <c r="H11708" s="71" t="s">
        <v>23207</v>
      </c>
      <c r="I11708" s="76" t="s">
        <v>23208</v>
      </c>
      <c r="J11708" s="73"/>
    </row>
    <row r="11709" spans="1:10" ht="43.5">
      <c r="A11709" s="70" t="s">
        <v>63180</v>
      </c>
      <c r="B11709" s="70">
        <v>14</v>
      </c>
      <c r="C11709" s="70" t="s">
        <v>61885</v>
      </c>
      <c r="D11709" s="70" t="s">
        <v>61886</v>
      </c>
      <c r="E11709" s="73" t="s">
        <v>63212</v>
      </c>
      <c r="F11709" s="70">
        <v>25</v>
      </c>
      <c r="G11709" s="70">
        <v>1</v>
      </c>
      <c r="H11709" s="71" t="s">
        <v>23209</v>
      </c>
      <c r="I11709" s="76" t="s">
        <v>23210</v>
      </c>
      <c r="J11709" s="73"/>
    </row>
    <row r="11710" spans="1:10" ht="29">
      <c r="A11710" s="70" t="s">
        <v>63180</v>
      </c>
      <c r="B11710" s="70">
        <v>14</v>
      </c>
      <c r="C11710" s="70" t="s">
        <v>61885</v>
      </c>
      <c r="D11710" s="70" t="s">
        <v>61886</v>
      </c>
      <c r="E11710" s="73" t="s">
        <v>63212</v>
      </c>
      <c r="F11710" s="70">
        <v>25</v>
      </c>
      <c r="G11710" s="70">
        <v>2</v>
      </c>
      <c r="H11710" s="71" t="s">
        <v>23211</v>
      </c>
      <c r="I11710" s="76" t="s">
        <v>23212</v>
      </c>
      <c r="J11710" s="73"/>
    </row>
    <row r="11711" spans="1:10" ht="29">
      <c r="A11711" s="70" t="s">
        <v>63180</v>
      </c>
      <c r="B11711" s="70">
        <v>14</v>
      </c>
      <c r="C11711" s="70" t="s">
        <v>61885</v>
      </c>
      <c r="D11711" s="70" t="s">
        <v>61886</v>
      </c>
      <c r="E11711" s="73" t="s">
        <v>63212</v>
      </c>
      <c r="F11711" s="70">
        <v>25</v>
      </c>
      <c r="G11711" s="70">
        <v>3</v>
      </c>
      <c r="H11711" s="71" t="s">
        <v>23213</v>
      </c>
      <c r="I11711" s="76" t="s">
        <v>23214</v>
      </c>
      <c r="J11711" s="73"/>
    </row>
    <row r="11712" spans="1:10" ht="58">
      <c r="A11712" s="70" t="s">
        <v>63180</v>
      </c>
      <c r="B11712" s="70">
        <v>14</v>
      </c>
      <c r="C11712" s="70" t="s">
        <v>61885</v>
      </c>
      <c r="D11712" s="70" t="s">
        <v>61886</v>
      </c>
      <c r="E11712" s="73" t="s">
        <v>63212</v>
      </c>
      <c r="F11712" s="70">
        <v>25</v>
      </c>
      <c r="G11712" s="70">
        <v>4</v>
      </c>
      <c r="H11712" s="71" t="s">
        <v>23215</v>
      </c>
      <c r="I11712" s="76" t="s">
        <v>23216</v>
      </c>
      <c r="J11712" s="73"/>
    </row>
    <row r="11713" spans="1:10" ht="87">
      <c r="A11713" s="70" t="s">
        <v>63180</v>
      </c>
      <c r="B11713" s="70">
        <v>14</v>
      </c>
      <c r="C11713" s="70" t="s">
        <v>61885</v>
      </c>
      <c r="D11713" s="70" t="s">
        <v>61886</v>
      </c>
      <c r="E11713" s="73" t="s">
        <v>63212</v>
      </c>
      <c r="F11713" s="70">
        <v>25</v>
      </c>
      <c r="G11713" s="70">
        <v>5</v>
      </c>
      <c r="H11713" s="71" t="s">
        <v>23217</v>
      </c>
      <c r="I11713" s="76" t="s">
        <v>23218</v>
      </c>
      <c r="J11713" s="73"/>
    </row>
    <row r="11714" spans="1:10" ht="29">
      <c r="A11714" s="70" t="s">
        <v>63180</v>
      </c>
      <c r="B11714" s="70">
        <v>14</v>
      </c>
      <c r="C11714" s="70" t="s">
        <v>61885</v>
      </c>
      <c r="D11714" s="70" t="s">
        <v>61886</v>
      </c>
      <c r="E11714" s="73" t="s">
        <v>63212</v>
      </c>
      <c r="F11714" s="70">
        <v>25</v>
      </c>
      <c r="G11714" s="70">
        <v>6</v>
      </c>
      <c r="H11714" s="71" t="s">
        <v>23219</v>
      </c>
      <c r="I11714" s="76" t="s">
        <v>23220</v>
      </c>
      <c r="J11714" s="73"/>
    </row>
    <row r="11715" spans="1:10" ht="43.5">
      <c r="A11715" s="70" t="s">
        <v>63180</v>
      </c>
      <c r="B11715" s="70">
        <v>14</v>
      </c>
      <c r="C11715" s="70" t="s">
        <v>61885</v>
      </c>
      <c r="D11715" s="70" t="s">
        <v>61886</v>
      </c>
      <c r="E11715" s="73" t="s">
        <v>63212</v>
      </c>
      <c r="F11715" s="70">
        <v>25</v>
      </c>
      <c r="G11715" s="70">
        <v>7</v>
      </c>
      <c r="H11715" s="71" t="s">
        <v>23221</v>
      </c>
      <c r="I11715" s="76" t="s">
        <v>23222</v>
      </c>
      <c r="J11715" s="73"/>
    </row>
    <row r="11716" spans="1:10" ht="43.5">
      <c r="A11716" s="70" t="s">
        <v>63180</v>
      </c>
      <c r="B11716" s="70">
        <v>14</v>
      </c>
      <c r="C11716" s="70" t="s">
        <v>61885</v>
      </c>
      <c r="D11716" s="70" t="s">
        <v>61886</v>
      </c>
      <c r="E11716" s="73" t="s">
        <v>63212</v>
      </c>
      <c r="F11716" s="70">
        <v>25</v>
      </c>
      <c r="G11716" s="70">
        <v>8</v>
      </c>
      <c r="H11716" s="71" t="s">
        <v>23223</v>
      </c>
      <c r="I11716" s="76" t="s">
        <v>23224</v>
      </c>
      <c r="J11716" s="73"/>
    </row>
    <row r="11717" spans="1:10" ht="43.5">
      <c r="A11717" s="70" t="s">
        <v>63180</v>
      </c>
      <c r="B11717" s="70">
        <v>14</v>
      </c>
      <c r="C11717" s="70" t="s">
        <v>61885</v>
      </c>
      <c r="D11717" s="70" t="s">
        <v>61886</v>
      </c>
      <c r="E11717" s="73" t="s">
        <v>63212</v>
      </c>
      <c r="F11717" s="70">
        <v>25</v>
      </c>
      <c r="G11717" s="70">
        <v>9</v>
      </c>
      <c r="H11717" s="71" t="s">
        <v>23225</v>
      </c>
      <c r="I11717" s="76" t="s">
        <v>23226</v>
      </c>
      <c r="J11717" s="73"/>
    </row>
    <row r="11718" spans="1:10" ht="43.5">
      <c r="A11718" s="70" t="s">
        <v>63180</v>
      </c>
      <c r="B11718" s="70">
        <v>14</v>
      </c>
      <c r="C11718" s="70" t="s">
        <v>61885</v>
      </c>
      <c r="D11718" s="70" t="s">
        <v>61886</v>
      </c>
      <c r="E11718" s="73" t="s">
        <v>63212</v>
      </c>
      <c r="F11718" s="70">
        <v>25</v>
      </c>
      <c r="G11718" s="70">
        <v>10</v>
      </c>
      <c r="H11718" s="71" t="s">
        <v>23227</v>
      </c>
      <c r="I11718" s="76" t="s">
        <v>23228</v>
      </c>
      <c r="J11718" s="73"/>
    </row>
    <row r="11719" spans="1:10" ht="29">
      <c r="A11719" s="70" t="s">
        <v>63180</v>
      </c>
      <c r="B11719" s="70">
        <v>14</v>
      </c>
      <c r="C11719" s="70" t="s">
        <v>61885</v>
      </c>
      <c r="D11719" s="70" t="s">
        <v>61886</v>
      </c>
      <c r="E11719" s="73" t="s">
        <v>63212</v>
      </c>
      <c r="F11719" s="70">
        <v>25</v>
      </c>
      <c r="G11719" s="70">
        <v>11</v>
      </c>
      <c r="H11719" s="71" t="s">
        <v>23229</v>
      </c>
      <c r="I11719" s="76" t="s">
        <v>23230</v>
      </c>
      <c r="J11719" s="73"/>
    </row>
    <row r="11720" spans="1:10" ht="43.5">
      <c r="A11720" s="70" t="s">
        <v>63180</v>
      </c>
      <c r="B11720" s="70">
        <v>14</v>
      </c>
      <c r="C11720" s="70" t="s">
        <v>61885</v>
      </c>
      <c r="D11720" s="70" t="s">
        <v>61886</v>
      </c>
      <c r="E11720" s="73" t="s">
        <v>63212</v>
      </c>
      <c r="F11720" s="70">
        <v>25</v>
      </c>
      <c r="G11720" s="70">
        <v>12</v>
      </c>
      <c r="H11720" s="71" t="s">
        <v>23231</v>
      </c>
      <c r="I11720" s="76" t="s">
        <v>23232</v>
      </c>
      <c r="J11720" s="73"/>
    </row>
    <row r="11721" spans="1:10" ht="58">
      <c r="A11721" s="70" t="s">
        <v>63180</v>
      </c>
      <c r="B11721" s="70">
        <v>14</v>
      </c>
      <c r="C11721" s="70" t="s">
        <v>61885</v>
      </c>
      <c r="D11721" s="70" t="s">
        <v>61886</v>
      </c>
      <c r="E11721" s="73" t="s">
        <v>63212</v>
      </c>
      <c r="F11721" s="70">
        <v>25</v>
      </c>
      <c r="G11721" s="70">
        <v>13</v>
      </c>
      <c r="H11721" s="71" t="s">
        <v>23233</v>
      </c>
      <c r="I11721" s="76" t="s">
        <v>23234</v>
      </c>
      <c r="J11721" s="73"/>
    </row>
    <row r="11722" spans="1:10" ht="58">
      <c r="A11722" s="70" t="s">
        <v>63180</v>
      </c>
      <c r="B11722" s="70">
        <v>14</v>
      </c>
      <c r="C11722" s="70" t="s">
        <v>61885</v>
      </c>
      <c r="D11722" s="70" t="s">
        <v>61886</v>
      </c>
      <c r="E11722" s="73" t="s">
        <v>63213</v>
      </c>
      <c r="F11722" s="70">
        <v>25</v>
      </c>
      <c r="G11722" s="70">
        <v>14</v>
      </c>
      <c r="H11722" s="71" t="s">
        <v>23235</v>
      </c>
      <c r="I11722" s="76" t="s">
        <v>23236</v>
      </c>
      <c r="J11722" s="73"/>
    </row>
    <row r="11723" spans="1:10" ht="58">
      <c r="A11723" s="70" t="s">
        <v>63180</v>
      </c>
      <c r="B11723" s="70">
        <v>14</v>
      </c>
      <c r="C11723" s="70" t="s">
        <v>61885</v>
      </c>
      <c r="D11723" s="70" t="s">
        <v>61886</v>
      </c>
      <c r="E11723" s="73" t="s">
        <v>63213</v>
      </c>
      <c r="F11723" s="70">
        <v>25</v>
      </c>
      <c r="G11723" s="70">
        <v>15</v>
      </c>
      <c r="H11723" s="71" t="s">
        <v>23237</v>
      </c>
      <c r="I11723" s="76" t="s">
        <v>23238</v>
      </c>
      <c r="J11723" s="73"/>
    </row>
    <row r="11724" spans="1:10" ht="72.5">
      <c r="A11724" s="70" t="s">
        <v>63180</v>
      </c>
      <c r="B11724" s="70">
        <v>14</v>
      </c>
      <c r="C11724" s="70" t="s">
        <v>61885</v>
      </c>
      <c r="D11724" s="70" t="s">
        <v>61886</v>
      </c>
      <c r="E11724" s="73" t="s">
        <v>63213</v>
      </c>
      <c r="F11724" s="70">
        <v>25</v>
      </c>
      <c r="G11724" s="70">
        <v>16</v>
      </c>
      <c r="H11724" s="71" t="s">
        <v>23239</v>
      </c>
      <c r="I11724" s="76" t="s">
        <v>23240</v>
      </c>
      <c r="J11724" s="73"/>
    </row>
    <row r="11725" spans="1:10" ht="43.5">
      <c r="A11725" s="70" t="s">
        <v>63180</v>
      </c>
      <c r="B11725" s="70">
        <v>14</v>
      </c>
      <c r="C11725" s="70" t="s">
        <v>61885</v>
      </c>
      <c r="D11725" s="70" t="s">
        <v>61886</v>
      </c>
      <c r="E11725" s="73" t="s">
        <v>63214</v>
      </c>
      <c r="F11725" s="70">
        <v>25</v>
      </c>
      <c r="G11725" s="70">
        <v>17</v>
      </c>
      <c r="H11725" s="71" t="s">
        <v>23241</v>
      </c>
      <c r="I11725" s="76" t="s">
        <v>23242</v>
      </c>
      <c r="J11725" s="73"/>
    </row>
    <row r="11726" spans="1:10" ht="58">
      <c r="A11726" s="70" t="s">
        <v>63180</v>
      </c>
      <c r="B11726" s="70">
        <v>14</v>
      </c>
      <c r="C11726" s="70" t="s">
        <v>61885</v>
      </c>
      <c r="D11726" s="70" t="s">
        <v>61886</v>
      </c>
      <c r="E11726" s="73" t="s">
        <v>63214</v>
      </c>
      <c r="F11726" s="70">
        <v>25</v>
      </c>
      <c r="G11726" s="70">
        <v>18</v>
      </c>
      <c r="H11726" s="71" t="s">
        <v>23243</v>
      </c>
      <c r="I11726" s="76" t="s">
        <v>23244</v>
      </c>
      <c r="J11726" s="73"/>
    </row>
    <row r="11727" spans="1:10" ht="43.5">
      <c r="A11727" s="70" t="s">
        <v>63180</v>
      </c>
      <c r="B11727" s="70">
        <v>14</v>
      </c>
      <c r="C11727" s="70" t="s">
        <v>61885</v>
      </c>
      <c r="D11727" s="70" t="s">
        <v>61886</v>
      </c>
      <c r="E11727" s="73" t="s">
        <v>63214</v>
      </c>
      <c r="F11727" s="70">
        <v>25</v>
      </c>
      <c r="G11727" s="70">
        <v>19</v>
      </c>
      <c r="H11727" s="71" t="s">
        <v>23245</v>
      </c>
      <c r="I11727" s="76" t="s">
        <v>23246</v>
      </c>
      <c r="J11727" s="73"/>
    </row>
    <row r="11728" spans="1:10" ht="43.5">
      <c r="A11728" s="70" t="s">
        <v>63180</v>
      </c>
      <c r="B11728" s="70">
        <v>14</v>
      </c>
      <c r="C11728" s="70" t="s">
        <v>61885</v>
      </c>
      <c r="D11728" s="70" t="s">
        <v>61886</v>
      </c>
      <c r="E11728" s="73" t="s">
        <v>63214</v>
      </c>
      <c r="F11728" s="70">
        <v>25</v>
      </c>
      <c r="G11728" s="70">
        <v>20</v>
      </c>
      <c r="H11728" s="71" t="s">
        <v>23247</v>
      </c>
      <c r="I11728" s="76" t="s">
        <v>23248</v>
      </c>
      <c r="J11728" s="73"/>
    </row>
    <row r="11729" spans="1:10" ht="43.5">
      <c r="A11729" s="70" t="s">
        <v>63180</v>
      </c>
      <c r="B11729" s="70">
        <v>14</v>
      </c>
      <c r="C11729" s="70" t="s">
        <v>61885</v>
      </c>
      <c r="D11729" s="70" t="s">
        <v>61886</v>
      </c>
      <c r="E11729" s="73" t="s">
        <v>63214</v>
      </c>
      <c r="F11729" s="70">
        <v>25</v>
      </c>
      <c r="G11729" s="70">
        <v>21</v>
      </c>
      <c r="H11729" s="71" t="s">
        <v>23249</v>
      </c>
      <c r="I11729" s="76" t="s">
        <v>23250</v>
      </c>
      <c r="J11729" s="73"/>
    </row>
    <row r="11730" spans="1:10" ht="29">
      <c r="A11730" s="70" t="s">
        <v>63180</v>
      </c>
      <c r="B11730" s="70">
        <v>14</v>
      </c>
      <c r="C11730" s="70" t="s">
        <v>61885</v>
      </c>
      <c r="D11730" s="70" t="s">
        <v>61886</v>
      </c>
      <c r="E11730" s="73" t="s">
        <v>63214</v>
      </c>
      <c r="F11730" s="70">
        <v>25</v>
      </c>
      <c r="G11730" s="70">
        <v>22</v>
      </c>
      <c r="H11730" s="71" t="s">
        <v>23251</v>
      </c>
      <c r="I11730" s="76" t="s">
        <v>19673</v>
      </c>
      <c r="J11730" s="73"/>
    </row>
    <row r="11731" spans="1:10" ht="58">
      <c r="A11731" s="70" t="s">
        <v>63180</v>
      </c>
      <c r="B11731" s="70">
        <v>14</v>
      </c>
      <c r="C11731" s="70" t="s">
        <v>61885</v>
      </c>
      <c r="D11731" s="70" t="s">
        <v>61886</v>
      </c>
      <c r="E11731" s="73" t="s">
        <v>63214</v>
      </c>
      <c r="F11731" s="70">
        <v>25</v>
      </c>
      <c r="G11731" s="70">
        <v>23</v>
      </c>
      <c r="H11731" s="71" t="s">
        <v>23252</v>
      </c>
      <c r="I11731" s="76" t="s">
        <v>23253</v>
      </c>
      <c r="J11731" s="73"/>
    </row>
    <row r="11732" spans="1:10" ht="43.5">
      <c r="A11732" s="70" t="s">
        <v>63180</v>
      </c>
      <c r="B11732" s="70">
        <v>14</v>
      </c>
      <c r="C11732" s="70" t="s">
        <v>61885</v>
      </c>
      <c r="D11732" s="70" t="s">
        <v>61886</v>
      </c>
      <c r="E11732" s="73" t="s">
        <v>63214</v>
      </c>
      <c r="F11732" s="70">
        <v>25</v>
      </c>
      <c r="G11732" s="70">
        <v>24</v>
      </c>
      <c r="H11732" s="71" t="s">
        <v>23254</v>
      </c>
      <c r="I11732" s="76" t="s">
        <v>23255</v>
      </c>
      <c r="J11732" s="73"/>
    </row>
    <row r="11733" spans="1:10" ht="29">
      <c r="A11733" s="70" t="s">
        <v>63180</v>
      </c>
      <c r="B11733" s="70">
        <v>14</v>
      </c>
      <c r="C11733" s="70" t="s">
        <v>61885</v>
      </c>
      <c r="D11733" s="70" t="s">
        <v>61886</v>
      </c>
      <c r="E11733" s="73" t="s">
        <v>63214</v>
      </c>
      <c r="F11733" s="70">
        <v>25</v>
      </c>
      <c r="G11733" s="70">
        <v>25</v>
      </c>
      <c r="H11733" s="71" t="s">
        <v>23256</v>
      </c>
      <c r="I11733" s="76" t="s">
        <v>23257</v>
      </c>
      <c r="J11733" s="73"/>
    </row>
    <row r="11734" spans="1:10" ht="29">
      <c r="A11734" s="70" t="s">
        <v>63180</v>
      </c>
      <c r="B11734" s="70">
        <v>14</v>
      </c>
      <c r="C11734" s="70" t="s">
        <v>61885</v>
      </c>
      <c r="D11734" s="70" t="s">
        <v>61886</v>
      </c>
      <c r="E11734" s="73" t="s">
        <v>63214</v>
      </c>
      <c r="F11734" s="70">
        <v>25</v>
      </c>
      <c r="G11734" s="70">
        <v>26</v>
      </c>
      <c r="H11734" s="71" t="s">
        <v>23258</v>
      </c>
      <c r="I11734" s="76" t="s">
        <v>23259</v>
      </c>
      <c r="J11734" s="73"/>
    </row>
    <row r="11735" spans="1:10" ht="43.5">
      <c r="A11735" s="70" t="s">
        <v>63180</v>
      </c>
      <c r="B11735" s="70">
        <v>14</v>
      </c>
      <c r="C11735" s="70" t="s">
        <v>61885</v>
      </c>
      <c r="D11735" s="70" t="s">
        <v>61886</v>
      </c>
      <c r="E11735" s="73" t="s">
        <v>63214</v>
      </c>
      <c r="F11735" s="70">
        <v>25</v>
      </c>
      <c r="G11735" s="70">
        <v>27</v>
      </c>
      <c r="H11735" s="71" t="s">
        <v>23260</v>
      </c>
      <c r="I11735" s="76" t="s">
        <v>23261</v>
      </c>
      <c r="J11735" s="73"/>
    </row>
    <row r="11736" spans="1:10" ht="29">
      <c r="A11736" s="70" t="s">
        <v>63180</v>
      </c>
      <c r="B11736" s="70">
        <v>14</v>
      </c>
      <c r="C11736" s="70" t="s">
        <v>61885</v>
      </c>
      <c r="D11736" s="70" t="s">
        <v>61886</v>
      </c>
      <c r="E11736" s="73" t="s">
        <v>63214</v>
      </c>
      <c r="F11736" s="70">
        <v>25</v>
      </c>
      <c r="G11736" s="70">
        <v>28</v>
      </c>
      <c r="H11736" s="71" t="s">
        <v>23262</v>
      </c>
      <c r="I11736" s="76" t="s">
        <v>23263</v>
      </c>
      <c r="J11736" s="73"/>
    </row>
    <row r="11737" spans="1:10" ht="29">
      <c r="A11737" s="70" t="s">
        <v>63180</v>
      </c>
      <c r="B11737" s="70">
        <v>14</v>
      </c>
      <c r="C11737" s="70" t="s">
        <v>61885</v>
      </c>
      <c r="D11737" s="70" t="s">
        <v>61886</v>
      </c>
      <c r="E11737" s="73" t="s">
        <v>63215</v>
      </c>
      <c r="F11737" s="70">
        <v>26</v>
      </c>
      <c r="G11737" s="70">
        <v>1</v>
      </c>
      <c r="H11737" s="71" t="s">
        <v>23264</v>
      </c>
      <c r="I11737" s="76" t="s">
        <v>23265</v>
      </c>
      <c r="J11737" s="73"/>
    </row>
    <row r="11738" spans="1:10" ht="29">
      <c r="A11738" s="70" t="s">
        <v>63180</v>
      </c>
      <c r="B11738" s="70">
        <v>14</v>
      </c>
      <c r="C11738" s="70" t="s">
        <v>61885</v>
      </c>
      <c r="D11738" s="70" t="s">
        <v>61886</v>
      </c>
      <c r="E11738" s="73" t="s">
        <v>63215</v>
      </c>
      <c r="F11738" s="70">
        <v>26</v>
      </c>
      <c r="G11738" s="70">
        <v>2</v>
      </c>
      <c r="H11738" s="71" t="s">
        <v>23266</v>
      </c>
      <c r="I11738" s="76" t="s">
        <v>23267</v>
      </c>
      <c r="J11738" s="73"/>
    </row>
    <row r="11739" spans="1:10" ht="43.5">
      <c r="A11739" s="70" t="s">
        <v>63180</v>
      </c>
      <c r="B11739" s="70">
        <v>14</v>
      </c>
      <c r="C11739" s="70" t="s">
        <v>61885</v>
      </c>
      <c r="D11739" s="70" t="s">
        <v>61886</v>
      </c>
      <c r="E11739" s="73" t="s">
        <v>63215</v>
      </c>
      <c r="F11739" s="70">
        <v>26</v>
      </c>
      <c r="G11739" s="70">
        <v>3</v>
      </c>
      <c r="H11739" s="71" t="s">
        <v>23268</v>
      </c>
      <c r="I11739" s="76" t="s">
        <v>23269</v>
      </c>
      <c r="J11739" s="73"/>
    </row>
    <row r="11740" spans="1:10" ht="29">
      <c r="A11740" s="70" t="s">
        <v>63180</v>
      </c>
      <c r="B11740" s="70">
        <v>14</v>
      </c>
      <c r="C11740" s="70" t="s">
        <v>61885</v>
      </c>
      <c r="D11740" s="70" t="s">
        <v>61886</v>
      </c>
      <c r="E11740" s="73" t="s">
        <v>63215</v>
      </c>
      <c r="F11740" s="70">
        <v>26</v>
      </c>
      <c r="G11740" s="70">
        <v>4</v>
      </c>
      <c r="H11740" s="71" t="s">
        <v>23270</v>
      </c>
      <c r="I11740" s="76" t="s">
        <v>19713</v>
      </c>
      <c r="J11740" s="73"/>
    </row>
    <row r="11741" spans="1:10" ht="43.5">
      <c r="A11741" s="70" t="s">
        <v>63180</v>
      </c>
      <c r="B11741" s="70">
        <v>14</v>
      </c>
      <c r="C11741" s="70" t="s">
        <v>61885</v>
      </c>
      <c r="D11741" s="70" t="s">
        <v>61886</v>
      </c>
      <c r="E11741" s="73" t="s">
        <v>63215</v>
      </c>
      <c r="F11741" s="70">
        <v>26</v>
      </c>
      <c r="G11741" s="70">
        <v>5</v>
      </c>
      <c r="H11741" s="71" t="s">
        <v>23271</v>
      </c>
      <c r="I11741" s="76" t="s">
        <v>23272</v>
      </c>
      <c r="J11741" s="73"/>
    </row>
    <row r="11742" spans="1:10" ht="43.5">
      <c r="A11742" s="70" t="s">
        <v>63180</v>
      </c>
      <c r="B11742" s="70">
        <v>14</v>
      </c>
      <c r="C11742" s="70" t="s">
        <v>61885</v>
      </c>
      <c r="D11742" s="70" t="s">
        <v>61886</v>
      </c>
      <c r="E11742" s="73" t="s">
        <v>63215</v>
      </c>
      <c r="F11742" s="70">
        <v>26</v>
      </c>
      <c r="G11742" s="70">
        <v>6</v>
      </c>
      <c r="H11742" s="71" t="s">
        <v>23273</v>
      </c>
      <c r="I11742" s="76" t="s">
        <v>23274</v>
      </c>
      <c r="J11742" s="73"/>
    </row>
    <row r="11743" spans="1:10" ht="29">
      <c r="A11743" s="70" t="s">
        <v>63180</v>
      </c>
      <c r="B11743" s="70">
        <v>14</v>
      </c>
      <c r="C11743" s="70" t="s">
        <v>61885</v>
      </c>
      <c r="D11743" s="70" t="s">
        <v>61886</v>
      </c>
      <c r="E11743" s="73" t="s">
        <v>63215</v>
      </c>
      <c r="F11743" s="70">
        <v>26</v>
      </c>
      <c r="G11743" s="70">
        <v>7</v>
      </c>
      <c r="H11743" s="71" t="s">
        <v>23275</v>
      </c>
      <c r="I11743" s="76" t="s">
        <v>23276</v>
      </c>
      <c r="J11743" s="73"/>
    </row>
    <row r="11744" spans="1:10" ht="29">
      <c r="A11744" s="70" t="s">
        <v>63180</v>
      </c>
      <c r="B11744" s="70">
        <v>14</v>
      </c>
      <c r="C11744" s="70" t="s">
        <v>61885</v>
      </c>
      <c r="D11744" s="70" t="s">
        <v>61886</v>
      </c>
      <c r="E11744" s="73" t="s">
        <v>63215</v>
      </c>
      <c r="F11744" s="70">
        <v>26</v>
      </c>
      <c r="G11744" s="70">
        <v>8</v>
      </c>
      <c r="H11744" s="71" t="s">
        <v>23277</v>
      </c>
      <c r="I11744" s="76" t="s">
        <v>23278</v>
      </c>
      <c r="J11744" s="73"/>
    </row>
    <row r="11745" spans="1:10" ht="29">
      <c r="A11745" s="70" t="s">
        <v>63180</v>
      </c>
      <c r="B11745" s="70">
        <v>14</v>
      </c>
      <c r="C11745" s="70" t="s">
        <v>61885</v>
      </c>
      <c r="D11745" s="70" t="s">
        <v>61886</v>
      </c>
      <c r="E11745" s="73" t="s">
        <v>63215</v>
      </c>
      <c r="F11745" s="70">
        <v>26</v>
      </c>
      <c r="G11745" s="70">
        <v>9</v>
      </c>
      <c r="H11745" s="71" t="s">
        <v>23279</v>
      </c>
      <c r="I11745" s="76" t="s">
        <v>23280</v>
      </c>
      <c r="J11745" s="73"/>
    </row>
    <row r="11746" spans="1:10" ht="58">
      <c r="A11746" s="70" t="s">
        <v>63180</v>
      </c>
      <c r="B11746" s="70">
        <v>14</v>
      </c>
      <c r="C11746" s="70" t="s">
        <v>61885</v>
      </c>
      <c r="D11746" s="70" t="s">
        <v>61886</v>
      </c>
      <c r="E11746" s="73" t="s">
        <v>63215</v>
      </c>
      <c r="F11746" s="70">
        <v>26</v>
      </c>
      <c r="G11746" s="70">
        <v>10</v>
      </c>
      <c r="H11746" s="71" t="s">
        <v>23281</v>
      </c>
      <c r="I11746" s="76" t="s">
        <v>23282</v>
      </c>
      <c r="J11746" s="73"/>
    </row>
    <row r="11747" spans="1:10" ht="58">
      <c r="A11747" s="70" t="s">
        <v>63180</v>
      </c>
      <c r="B11747" s="70">
        <v>14</v>
      </c>
      <c r="C11747" s="70" t="s">
        <v>61885</v>
      </c>
      <c r="D11747" s="70" t="s">
        <v>61886</v>
      </c>
      <c r="E11747" s="73" t="s">
        <v>63215</v>
      </c>
      <c r="F11747" s="70">
        <v>26</v>
      </c>
      <c r="G11747" s="70">
        <v>11</v>
      </c>
      <c r="H11747" s="71" t="s">
        <v>23283</v>
      </c>
      <c r="I11747" s="76" t="s">
        <v>23284</v>
      </c>
      <c r="J11747" s="73"/>
    </row>
    <row r="11748" spans="1:10" ht="29">
      <c r="A11748" s="70" t="s">
        <v>63180</v>
      </c>
      <c r="B11748" s="70">
        <v>14</v>
      </c>
      <c r="C11748" s="70" t="s">
        <v>61885</v>
      </c>
      <c r="D11748" s="70" t="s">
        <v>61886</v>
      </c>
      <c r="E11748" s="73" t="s">
        <v>63215</v>
      </c>
      <c r="F11748" s="70">
        <v>26</v>
      </c>
      <c r="G11748" s="70">
        <v>12</v>
      </c>
      <c r="H11748" s="71" t="s">
        <v>23285</v>
      </c>
      <c r="I11748" s="76" t="s">
        <v>23286</v>
      </c>
      <c r="J11748" s="73"/>
    </row>
    <row r="11749" spans="1:10" ht="43.5">
      <c r="A11749" s="70" t="s">
        <v>63180</v>
      </c>
      <c r="B11749" s="70">
        <v>14</v>
      </c>
      <c r="C11749" s="70" t="s">
        <v>61885</v>
      </c>
      <c r="D11749" s="70" t="s">
        <v>61886</v>
      </c>
      <c r="E11749" s="73" t="s">
        <v>63215</v>
      </c>
      <c r="F11749" s="70">
        <v>26</v>
      </c>
      <c r="G11749" s="70">
        <v>13</v>
      </c>
      <c r="H11749" s="71" t="s">
        <v>23287</v>
      </c>
      <c r="I11749" s="76" t="s">
        <v>23288</v>
      </c>
      <c r="J11749" s="73"/>
    </row>
    <row r="11750" spans="1:10" ht="43.5">
      <c r="A11750" s="70" t="s">
        <v>63180</v>
      </c>
      <c r="B11750" s="70">
        <v>14</v>
      </c>
      <c r="C11750" s="70" t="s">
        <v>61885</v>
      </c>
      <c r="D11750" s="70" t="s">
        <v>61886</v>
      </c>
      <c r="E11750" s="73" t="s">
        <v>63215</v>
      </c>
      <c r="F11750" s="70">
        <v>26</v>
      </c>
      <c r="G11750" s="70">
        <v>14</v>
      </c>
      <c r="H11750" s="71" t="s">
        <v>23289</v>
      </c>
      <c r="I11750" s="76" t="s">
        <v>23290</v>
      </c>
      <c r="J11750" s="73"/>
    </row>
    <row r="11751" spans="1:10" ht="58">
      <c r="A11751" s="70" t="s">
        <v>63180</v>
      </c>
      <c r="B11751" s="70">
        <v>14</v>
      </c>
      <c r="C11751" s="70" t="s">
        <v>61885</v>
      </c>
      <c r="D11751" s="70" t="s">
        <v>61886</v>
      </c>
      <c r="E11751" s="73" t="s">
        <v>63215</v>
      </c>
      <c r="F11751" s="70">
        <v>26</v>
      </c>
      <c r="G11751" s="70">
        <v>15</v>
      </c>
      <c r="H11751" s="71" t="s">
        <v>23291</v>
      </c>
      <c r="I11751" s="76" t="s">
        <v>23292</v>
      </c>
      <c r="J11751" s="73"/>
    </row>
    <row r="11752" spans="1:10" ht="43.5">
      <c r="A11752" s="70" t="s">
        <v>63180</v>
      </c>
      <c r="B11752" s="70">
        <v>14</v>
      </c>
      <c r="C11752" s="70" t="s">
        <v>61885</v>
      </c>
      <c r="D11752" s="70" t="s">
        <v>61886</v>
      </c>
      <c r="E11752" s="73" t="s">
        <v>63216</v>
      </c>
      <c r="F11752" s="70">
        <v>26</v>
      </c>
      <c r="G11752" s="70">
        <v>16</v>
      </c>
      <c r="H11752" s="71" t="s">
        <v>23293</v>
      </c>
      <c r="I11752" s="76" t="s">
        <v>23294</v>
      </c>
      <c r="J11752" s="73"/>
    </row>
    <row r="11753" spans="1:10" ht="29">
      <c r="A11753" s="70" t="s">
        <v>63180</v>
      </c>
      <c r="B11753" s="70">
        <v>14</v>
      </c>
      <c r="C11753" s="70" t="s">
        <v>61885</v>
      </c>
      <c r="D11753" s="70" t="s">
        <v>61886</v>
      </c>
      <c r="E11753" s="73" t="s">
        <v>63216</v>
      </c>
      <c r="F11753" s="70">
        <v>26</v>
      </c>
      <c r="G11753" s="70">
        <v>17</v>
      </c>
      <c r="H11753" s="71" t="s">
        <v>23295</v>
      </c>
      <c r="I11753" s="76" t="s">
        <v>23296</v>
      </c>
      <c r="J11753" s="73"/>
    </row>
    <row r="11754" spans="1:10" ht="72.5">
      <c r="A11754" s="70" t="s">
        <v>63180</v>
      </c>
      <c r="B11754" s="70">
        <v>14</v>
      </c>
      <c r="C11754" s="70" t="s">
        <v>61885</v>
      </c>
      <c r="D11754" s="70" t="s">
        <v>61886</v>
      </c>
      <c r="E11754" s="73" t="s">
        <v>63216</v>
      </c>
      <c r="F11754" s="70">
        <v>26</v>
      </c>
      <c r="G11754" s="70">
        <v>18</v>
      </c>
      <c r="H11754" s="71" t="s">
        <v>23297</v>
      </c>
      <c r="I11754" s="76" t="s">
        <v>23298</v>
      </c>
      <c r="J11754" s="73"/>
    </row>
    <row r="11755" spans="1:10" ht="58">
      <c r="A11755" s="70" t="s">
        <v>63180</v>
      </c>
      <c r="B11755" s="70">
        <v>14</v>
      </c>
      <c r="C11755" s="70" t="s">
        <v>61885</v>
      </c>
      <c r="D11755" s="70" t="s">
        <v>61886</v>
      </c>
      <c r="E11755" s="73" t="s">
        <v>63216</v>
      </c>
      <c r="F11755" s="70">
        <v>26</v>
      </c>
      <c r="G11755" s="70">
        <v>19</v>
      </c>
      <c r="H11755" s="71" t="s">
        <v>23299</v>
      </c>
      <c r="I11755" s="76" t="s">
        <v>23300</v>
      </c>
      <c r="J11755" s="73"/>
    </row>
    <row r="11756" spans="1:10" ht="58">
      <c r="A11756" s="70" t="s">
        <v>63180</v>
      </c>
      <c r="B11756" s="70">
        <v>14</v>
      </c>
      <c r="C11756" s="70" t="s">
        <v>61885</v>
      </c>
      <c r="D11756" s="70" t="s">
        <v>61886</v>
      </c>
      <c r="E11756" s="73" t="s">
        <v>63216</v>
      </c>
      <c r="F11756" s="70">
        <v>26</v>
      </c>
      <c r="G11756" s="70">
        <v>20</v>
      </c>
      <c r="H11756" s="71" t="s">
        <v>23301</v>
      </c>
      <c r="I11756" s="76" t="s">
        <v>23302</v>
      </c>
      <c r="J11756" s="73"/>
    </row>
    <row r="11757" spans="1:10" ht="58">
      <c r="A11757" s="70" t="s">
        <v>63180</v>
      </c>
      <c r="B11757" s="70">
        <v>14</v>
      </c>
      <c r="C11757" s="70" t="s">
        <v>61885</v>
      </c>
      <c r="D11757" s="70" t="s">
        <v>61886</v>
      </c>
      <c r="E11757" s="73" t="s">
        <v>63216</v>
      </c>
      <c r="F11757" s="70">
        <v>26</v>
      </c>
      <c r="G11757" s="70">
        <v>21</v>
      </c>
      <c r="H11757" s="71" t="s">
        <v>23303</v>
      </c>
      <c r="I11757" s="76" t="s">
        <v>23304</v>
      </c>
      <c r="J11757" s="73"/>
    </row>
    <row r="11758" spans="1:10" ht="29">
      <c r="A11758" s="70" t="s">
        <v>63180</v>
      </c>
      <c r="B11758" s="70">
        <v>14</v>
      </c>
      <c r="C11758" s="70" t="s">
        <v>61885</v>
      </c>
      <c r="D11758" s="70" t="s">
        <v>61886</v>
      </c>
      <c r="E11758" s="73" t="s">
        <v>63216</v>
      </c>
      <c r="F11758" s="70">
        <v>26</v>
      </c>
      <c r="G11758" s="70">
        <v>22</v>
      </c>
      <c r="H11758" s="71" t="s">
        <v>23305</v>
      </c>
      <c r="I11758" s="76" t="s">
        <v>23306</v>
      </c>
      <c r="J11758" s="73"/>
    </row>
    <row r="11759" spans="1:10" ht="43.5">
      <c r="A11759" s="70" t="s">
        <v>63180</v>
      </c>
      <c r="B11759" s="70">
        <v>14</v>
      </c>
      <c r="C11759" s="70" t="s">
        <v>61885</v>
      </c>
      <c r="D11759" s="70" t="s">
        <v>61886</v>
      </c>
      <c r="E11759" s="73" t="s">
        <v>63216</v>
      </c>
      <c r="F11759" s="70">
        <v>26</v>
      </c>
      <c r="G11759" s="70">
        <v>23</v>
      </c>
      <c r="H11759" s="71" t="s">
        <v>23307</v>
      </c>
      <c r="I11759" s="76" t="s">
        <v>23308</v>
      </c>
      <c r="J11759" s="73"/>
    </row>
    <row r="11760" spans="1:10" ht="43.5">
      <c r="A11760" s="70" t="s">
        <v>63180</v>
      </c>
      <c r="B11760" s="70">
        <v>14</v>
      </c>
      <c r="C11760" s="70" t="s">
        <v>61885</v>
      </c>
      <c r="D11760" s="70" t="s">
        <v>61886</v>
      </c>
      <c r="E11760" s="73" t="s">
        <v>63217</v>
      </c>
      <c r="F11760" s="70">
        <v>27</v>
      </c>
      <c r="G11760" s="70">
        <v>1</v>
      </c>
      <c r="H11760" s="71" t="s">
        <v>23309</v>
      </c>
      <c r="I11760" s="76" t="s">
        <v>23310</v>
      </c>
      <c r="J11760" s="73"/>
    </row>
    <row r="11761" spans="1:10" ht="43.5">
      <c r="A11761" s="70" t="s">
        <v>63180</v>
      </c>
      <c r="B11761" s="70">
        <v>14</v>
      </c>
      <c r="C11761" s="70" t="s">
        <v>61885</v>
      </c>
      <c r="D11761" s="70" t="s">
        <v>61886</v>
      </c>
      <c r="E11761" s="73" t="s">
        <v>63217</v>
      </c>
      <c r="F11761" s="70">
        <v>27</v>
      </c>
      <c r="G11761" s="70">
        <v>2</v>
      </c>
      <c r="H11761" s="71" t="s">
        <v>23311</v>
      </c>
      <c r="I11761" s="76" t="s">
        <v>23312</v>
      </c>
      <c r="J11761" s="73"/>
    </row>
    <row r="11762" spans="1:10" ht="29">
      <c r="A11762" s="70" t="s">
        <v>63180</v>
      </c>
      <c r="B11762" s="70">
        <v>14</v>
      </c>
      <c r="C11762" s="70" t="s">
        <v>61885</v>
      </c>
      <c r="D11762" s="70" t="s">
        <v>61886</v>
      </c>
      <c r="E11762" s="73" t="s">
        <v>63217</v>
      </c>
      <c r="F11762" s="70">
        <v>27</v>
      </c>
      <c r="G11762" s="70">
        <v>3</v>
      </c>
      <c r="H11762" s="71" t="s">
        <v>23313</v>
      </c>
      <c r="I11762" s="76" t="s">
        <v>23314</v>
      </c>
      <c r="J11762" s="73"/>
    </row>
    <row r="11763" spans="1:10" ht="29">
      <c r="A11763" s="70" t="s">
        <v>63180</v>
      </c>
      <c r="B11763" s="70">
        <v>14</v>
      </c>
      <c r="C11763" s="70" t="s">
        <v>61885</v>
      </c>
      <c r="D11763" s="70" t="s">
        <v>61886</v>
      </c>
      <c r="E11763" s="73" t="s">
        <v>63217</v>
      </c>
      <c r="F11763" s="70">
        <v>27</v>
      </c>
      <c r="G11763" s="70">
        <v>4</v>
      </c>
      <c r="H11763" s="71" t="s">
        <v>23315</v>
      </c>
      <c r="I11763" s="76" t="s">
        <v>23316</v>
      </c>
      <c r="J11763" s="73"/>
    </row>
    <row r="11764" spans="1:10" ht="72.5">
      <c r="A11764" s="70" t="s">
        <v>63180</v>
      </c>
      <c r="B11764" s="70">
        <v>14</v>
      </c>
      <c r="C11764" s="70" t="s">
        <v>61885</v>
      </c>
      <c r="D11764" s="70" t="s">
        <v>61886</v>
      </c>
      <c r="E11764" s="73" t="s">
        <v>63217</v>
      </c>
      <c r="F11764" s="70">
        <v>27</v>
      </c>
      <c r="G11764" s="70">
        <v>5</v>
      </c>
      <c r="H11764" s="71" t="s">
        <v>23317</v>
      </c>
      <c r="I11764" s="76" t="s">
        <v>23318</v>
      </c>
      <c r="J11764" s="73"/>
    </row>
    <row r="11765" spans="1:10" ht="29">
      <c r="A11765" s="70" t="s">
        <v>63180</v>
      </c>
      <c r="B11765" s="70">
        <v>14</v>
      </c>
      <c r="C11765" s="70" t="s">
        <v>61885</v>
      </c>
      <c r="D11765" s="70" t="s">
        <v>61886</v>
      </c>
      <c r="E11765" s="73" t="s">
        <v>63217</v>
      </c>
      <c r="F11765" s="70">
        <v>27</v>
      </c>
      <c r="G11765" s="70">
        <v>6</v>
      </c>
      <c r="H11765" s="71" t="s">
        <v>23319</v>
      </c>
      <c r="I11765" s="76" t="s">
        <v>23320</v>
      </c>
      <c r="J11765" s="73"/>
    </row>
    <row r="11766" spans="1:10" ht="29">
      <c r="A11766" s="70" t="s">
        <v>63180</v>
      </c>
      <c r="B11766" s="70">
        <v>14</v>
      </c>
      <c r="C11766" s="70" t="s">
        <v>61885</v>
      </c>
      <c r="D11766" s="70" t="s">
        <v>61886</v>
      </c>
      <c r="E11766" s="73" t="s">
        <v>63217</v>
      </c>
      <c r="F11766" s="70">
        <v>27</v>
      </c>
      <c r="G11766" s="70">
        <v>7</v>
      </c>
      <c r="H11766" s="71" t="s">
        <v>23321</v>
      </c>
      <c r="I11766" s="76" t="s">
        <v>23322</v>
      </c>
      <c r="J11766" s="73"/>
    </row>
    <row r="11767" spans="1:10" ht="29">
      <c r="A11767" s="70" t="s">
        <v>63180</v>
      </c>
      <c r="B11767" s="70">
        <v>14</v>
      </c>
      <c r="C11767" s="70" t="s">
        <v>61885</v>
      </c>
      <c r="D11767" s="70" t="s">
        <v>61886</v>
      </c>
      <c r="E11767" s="73" t="s">
        <v>63217</v>
      </c>
      <c r="F11767" s="70">
        <v>27</v>
      </c>
      <c r="G11767" s="70">
        <v>8</v>
      </c>
      <c r="H11767" s="71" t="s">
        <v>23323</v>
      </c>
      <c r="I11767" s="76" t="s">
        <v>23324</v>
      </c>
      <c r="J11767" s="73"/>
    </row>
    <row r="11768" spans="1:10" ht="29">
      <c r="A11768" s="70" t="s">
        <v>63180</v>
      </c>
      <c r="B11768" s="70">
        <v>14</v>
      </c>
      <c r="C11768" s="70" t="s">
        <v>61885</v>
      </c>
      <c r="D11768" s="70" t="s">
        <v>61886</v>
      </c>
      <c r="E11768" s="73" t="s">
        <v>63217</v>
      </c>
      <c r="F11768" s="70">
        <v>27</v>
      </c>
      <c r="G11768" s="70">
        <v>9</v>
      </c>
      <c r="H11768" s="71" t="s">
        <v>23325</v>
      </c>
      <c r="I11768" s="76" t="s">
        <v>23326</v>
      </c>
      <c r="J11768" s="73"/>
    </row>
    <row r="11769" spans="1:10" ht="43.5">
      <c r="A11769" s="70" t="s">
        <v>63180</v>
      </c>
      <c r="B11769" s="70">
        <v>14</v>
      </c>
      <c r="C11769" s="70" t="s">
        <v>61885</v>
      </c>
      <c r="D11769" s="70" t="s">
        <v>61886</v>
      </c>
      <c r="E11769" s="73" t="s">
        <v>63218</v>
      </c>
      <c r="F11769" s="70">
        <v>28</v>
      </c>
      <c r="G11769" s="70">
        <v>1</v>
      </c>
      <c r="H11769" s="71" t="s">
        <v>23327</v>
      </c>
      <c r="I11769" s="76" t="s">
        <v>23328</v>
      </c>
      <c r="J11769" s="73"/>
    </row>
    <row r="11770" spans="1:10" ht="29">
      <c r="A11770" s="70" t="s">
        <v>63180</v>
      </c>
      <c r="B11770" s="70">
        <v>14</v>
      </c>
      <c r="C11770" s="70" t="s">
        <v>61885</v>
      </c>
      <c r="D11770" s="70" t="s">
        <v>61886</v>
      </c>
      <c r="E11770" s="73" t="s">
        <v>63218</v>
      </c>
      <c r="F11770" s="70">
        <v>28</v>
      </c>
      <c r="G11770" s="70">
        <v>2</v>
      </c>
      <c r="H11770" s="71" t="s">
        <v>23329</v>
      </c>
      <c r="I11770" s="76" t="s">
        <v>23330</v>
      </c>
      <c r="J11770" s="73"/>
    </row>
    <row r="11771" spans="1:10" ht="43.5">
      <c r="A11771" s="70" t="s">
        <v>63180</v>
      </c>
      <c r="B11771" s="70">
        <v>14</v>
      </c>
      <c r="C11771" s="70" t="s">
        <v>61885</v>
      </c>
      <c r="D11771" s="70" t="s">
        <v>61886</v>
      </c>
      <c r="E11771" s="73" t="s">
        <v>63218</v>
      </c>
      <c r="F11771" s="70">
        <v>28</v>
      </c>
      <c r="G11771" s="70">
        <v>3</v>
      </c>
      <c r="H11771" s="71" t="s">
        <v>23331</v>
      </c>
      <c r="I11771" s="76" t="s">
        <v>23332</v>
      </c>
      <c r="J11771" s="73"/>
    </row>
    <row r="11772" spans="1:10" ht="29">
      <c r="A11772" s="70" t="s">
        <v>63180</v>
      </c>
      <c r="B11772" s="70">
        <v>14</v>
      </c>
      <c r="C11772" s="70" t="s">
        <v>61885</v>
      </c>
      <c r="D11772" s="70" t="s">
        <v>61886</v>
      </c>
      <c r="E11772" s="73" t="s">
        <v>63218</v>
      </c>
      <c r="F11772" s="70">
        <v>28</v>
      </c>
      <c r="G11772" s="70">
        <v>4</v>
      </c>
      <c r="H11772" s="71" t="s">
        <v>23333</v>
      </c>
      <c r="I11772" s="76" t="s">
        <v>19789</v>
      </c>
      <c r="J11772" s="73"/>
    </row>
    <row r="11773" spans="1:10" ht="72.5">
      <c r="A11773" s="70" t="s">
        <v>63180</v>
      </c>
      <c r="B11773" s="70">
        <v>14</v>
      </c>
      <c r="C11773" s="70" t="s">
        <v>61885</v>
      </c>
      <c r="D11773" s="70" t="s">
        <v>61886</v>
      </c>
      <c r="E11773" s="73" t="s">
        <v>63218</v>
      </c>
      <c r="F11773" s="70">
        <v>28</v>
      </c>
      <c r="G11773" s="70">
        <v>5</v>
      </c>
      <c r="H11773" s="71" t="s">
        <v>23334</v>
      </c>
      <c r="I11773" s="76" t="s">
        <v>23335</v>
      </c>
      <c r="J11773" s="73"/>
    </row>
    <row r="11774" spans="1:10" ht="43.5">
      <c r="A11774" s="70" t="s">
        <v>63180</v>
      </c>
      <c r="B11774" s="70">
        <v>14</v>
      </c>
      <c r="C11774" s="70" t="s">
        <v>61885</v>
      </c>
      <c r="D11774" s="70" t="s">
        <v>61886</v>
      </c>
      <c r="E11774" s="73" t="s">
        <v>63218</v>
      </c>
      <c r="F11774" s="70">
        <v>28</v>
      </c>
      <c r="G11774" s="70">
        <v>6</v>
      </c>
      <c r="H11774" s="71" t="s">
        <v>23336</v>
      </c>
      <c r="I11774" s="76" t="s">
        <v>23337</v>
      </c>
      <c r="J11774" s="73"/>
    </row>
    <row r="11775" spans="1:10" ht="43.5">
      <c r="A11775" s="70" t="s">
        <v>63180</v>
      </c>
      <c r="B11775" s="70">
        <v>14</v>
      </c>
      <c r="C11775" s="70" t="s">
        <v>61885</v>
      </c>
      <c r="D11775" s="70" t="s">
        <v>61886</v>
      </c>
      <c r="E11775" s="73" t="s">
        <v>63218</v>
      </c>
      <c r="F11775" s="70">
        <v>28</v>
      </c>
      <c r="G11775" s="70">
        <v>7</v>
      </c>
      <c r="H11775" s="71" t="s">
        <v>23338</v>
      </c>
      <c r="I11775" s="76" t="s">
        <v>23339</v>
      </c>
      <c r="J11775" s="73"/>
    </row>
    <row r="11776" spans="1:10" ht="43.5">
      <c r="A11776" s="70" t="s">
        <v>63180</v>
      </c>
      <c r="B11776" s="70">
        <v>14</v>
      </c>
      <c r="C11776" s="70" t="s">
        <v>61885</v>
      </c>
      <c r="D11776" s="70" t="s">
        <v>61886</v>
      </c>
      <c r="E11776" s="73" t="s">
        <v>63218</v>
      </c>
      <c r="F11776" s="70">
        <v>28</v>
      </c>
      <c r="G11776" s="70">
        <v>8</v>
      </c>
      <c r="H11776" s="71" t="s">
        <v>23340</v>
      </c>
      <c r="I11776" s="76" t="s">
        <v>23341</v>
      </c>
      <c r="J11776" s="73"/>
    </row>
    <row r="11777" spans="1:10" ht="72.5">
      <c r="A11777" s="70" t="s">
        <v>63180</v>
      </c>
      <c r="B11777" s="70">
        <v>14</v>
      </c>
      <c r="C11777" s="70" t="s">
        <v>61885</v>
      </c>
      <c r="D11777" s="70" t="s">
        <v>61886</v>
      </c>
      <c r="E11777" s="73" t="s">
        <v>63218</v>
      </c>
      <c r="F11777" s="70">
        <v>28</v>
      </c>
      <c r="G11777" s="70">
        <v>9</v>
      </c>
      <c r="H11777" s="71" t="s">
        <v>23342</v>
      </c>
      <c r="I11777" s="76" t="s">
        <v>23343</v>
      </c>
      <c r="J11777" s="73"/>
    </row>
    <row r="11778" spans="1:10" ht="43.5">
      <c r="A11778" s="70" t="s">
        <v>63180</v>
      </c>
      <c r="B11778" s="70">
        <v>14</v>
      </c>
      <c r="C11778" s="70" t="s">
        <v>61885</v>
      </c>
      <c r="D11778" s="70" t="s">
        <v>61886</v>
      </c>
      <c r="E11778" s="73" t="s">
        <v>63218</v>
      </c>
      <c r="F11778" s="70">
        <v>28</v>
      </c>
      <c r="G11778" s="70">
        <v>10</v>
      </c>
      <c r="H11778" s="71" t="s">
        <v>23344</v>
      </c>
      <c r="I11778" s="76" t="s">
        <v>23345</v>
      </c>
      <c r="J11778" s="73"/>
    </row>
    <row r="11779" spans="1:10" ht="43.5">
      <c r="A11779" s="70" t="s">
        <v>63180</v>
      </c>
      <c r="B11779" s="70">
        <v>14</v>
      </c>
      <c r="C11779" s="70" t="s">
        <v>61885</v>
      </c>
      <c r="D11779" s="70" t="s">
        <v>61886</v>
      </c>
      <c r="E11779" s="73" t="s">
        <v>63218</v>
      </c>
      <c r="F11779" s="70">
        <v>28</v>
      </c>
      <c r="G11779" s="70">
        <v>11</v>
      </c>
      <c r="H11779" s="71" t="s">
        <v>23346</v>
      </c>
      <c r="I11779" s="76" t="s">
        <v>23347</v>
      </c>
      <c r="J11779" s="73"/>
    </row>
    <row r="11780" spans="1:10" ht="58">
      <c r="A11780" s="70" t="s">
        <v>63180</v>
      </c>
      <c r="B11780" s="70">
        <v>14</v>
      </c>
      <c r="C11780" s="70" t="s">
        <v>61885</v>
      </c>
      <c r="D11780" s="70" t="s">
        <v>61886</v>
      </c>
      <c r="E11780" s="73" t="s">
        <v>63218</v>
      </c>
      <c r="F11780" s="70">
        <v>28</v>
      </c>
      <c r="G11780" s="70">
        <v>12</v>
      </c>
      <c r="H11780" s="71" t="s">
        <v>23348</v>
      </c>
      <c r="I11780" s="76" t="s">
        <v>23349</v>
      </c>
      <c r="J11780" s="73"/>
    </row>
    <row r="11781" spans="1:10" ht="58">
      <c r="A11781" s="70" t="s">
        <v>63180</v>
      </c>
      <c r="B11781" s="70">
        <v>14</v>
      </c>
      <c r="C11781" s="70" t="s">
        <v>61885</v>
      </c>
      <c r="D11781" s="70" t="s">
        <v>61886</v>
      </c>
      <c r="E11781" s="73" t="s">
        <v>63218</v>
      </c>
      <c r="F11781" s="70">
        <v>28</v>
      </c>
      <c r="G11781" s="70">
        <v>13</v>
      </c>
      <c r="H11781" s="71" t="s">
        <v>23350</v>
      </c>
      <c r="I11781" s="76" t="s">
        <v>23351</v>
      </c>
      <c r="J11781" s="73"/>
    </row>
    <row r="11782" spans="1:10" ht="29">
      <c r="A11782" s="70" t="s">
        <v>63180</v>
      </c>
      <c r="B11782" s="70">
        <v>14</v>
      </c>
      <c r="C11782" s="70" t="s">
        <v>61885</v>
      </c>
      <c r="D11782" s="70" t="s">
        <v>61886</v>
      </c>
      <c r="E11782" s="73" t="s">
        <v>63218</v>
      </c>
      <c r="F11782" s="70">
        <v>28</v>
      </c>
      <c r="G11782" s="70">
        <v>14</v>
      </c>
      <c r="H11782" s="71" t="s">
        <v>23352</v>
      </c>
      <c r="I11782" s="76" t="s">
        <v>23353</v>
      </c>
      <c r="J11782" s="73"/>
    </row>
    <row r="11783" spans="1:10" ht="87">
      <c r="A11783" s="70" t="s">
        <v>63180</v>
      </c>
      <c r="B11783" s="70">
        <v>14</v>
      </c>
      <c r="C11783" s="70" t="s">
        <v>61885</v>
      </c>
      <c r="D11783" s="70" t="s">
        <v>61886</v>
      </c>
      <c r="E11783" s="73" t="s">
        <v>63218</v>
      </c>
      <c r="F11783" s="70">
        <v>28</v>
      </c>
      <c r="G11783" s="70">
        <v>15</v>
      </c>
      <c r="H11783" s="71" t="s">
        <v>23354</v>
      </c>
      <c r="I11783" s="76" t="s">
        <v>23355</v>
      </c>
      <c r="J11783" s="73"/>
    </row>
    <row r="11784" spans="1:10" ht="29">
      <c r="A11784" s="70" t="s">
        <v>63180</v>
      </c>
      <c r="B11784" s="70">
        <v>14</v>
      </c>
      <c r="C11784" s="70" t="s">
        <v>61885</v>
      </c>
      <c r="D11784" s="70" t="s">
        <v>61886</v>
      </c>
      <c r="E11784" s="73" t="s">
        <v>63218</v>
      </c>
      <c r="F11784" s="70">
        <v>28</v>
      </c>
      <c r="G11784" s="70">
        <v>16</v>
      </c>
      <c r="H11784" s="71" t="s">
        <v>23356</v>
      </c>
      <c r="I11784" s="76" t="s">
        <v>23357</v>
      </c>
      <c r="J11784" s="73"/>
    </row>
    <row r="11785" spans="1:10" ht="29">
      <c r="A11785" s="70" t="s">
        <v>63180</v>
      </c>
      <c r="B11785" s="70">
        <v>14</v>
      </c>
      <c r="C11785" s="70" t="s">
        <v>61885</v>
      </c>
      <c r="D11785" s="70" t="s">
        <v>61886</v>
      </c>
      <c r="E11785" s="73" t="s">
        <v>63218</v>
      </c>
      <c r="F11785" s="70">
        <v>28</v>
      </c>
      <c r="G11785" s="70">
        <v>17</v>
      </c>
      <c r="H11785" s="71" t="s">
        <v>23358</v>
      </c>
      <c r="I11785" s="76" t="s">
        <v>23359</v>
      </c>
      <c r="J11785" s="73"/>
    </row>
    <row r="11786" spans="1:10" ht="72.5">
      <c r="A11786" s="70" t="s">
        <v>63180</v>
      </c>
      <c r="B11786" s="70">
        <v>14</v>
      </c>
      <c r="C11786" s="70" t="s">
        <v>61885</v>
      </c>
      <c r="D11786" s="70" t="s">
        <v>61886</v>
      </c>
      <c r="E11786" s="73" t="s">
        <v>63218</v>
      </c>
      <c r="F11786" s="70">
        <v>28</v>
      </c>
      <c r="G11786" s="70">
        <v>18</v>
      </c>
      <c r="H11786" s="71" t="s">
        <v>23360</v>
      </c>
      <c r="I11786" s="76" t="s">
        <v>23361</v>
      </c>
      <c r="J11786" s="73"/>
    </row>
    <row r="11787" spans="1:10" ht="29">
      <c r="A11787" s="70" t="s">
        <v>63180</v>
      </c>
      <c r="B11787" s="70">
        <v>14</v>
      </c>
      <c r="C11787" s="70" t="s">
        <v>61885</v>
      </c>
      <c r="D11787" s="70" t="s">
        <v>61886</v>
      </c>
      <c r="E11787" s="73" t="s">
        <v>63218</v>
      </c>
      <c r="F11787" s="70">
        <v>28</v>
      </c>
      <c r="G11787" s="70">
        <v>19</v>
      </c>
      <c r="H11787" s="71" t="s">
        <v>23362</v>
      </c>
      <c r="I11787" s="76" t="s">
        <v>23363</v>
      </c>
      <c r="J11787" s="73"/>
    </row>
    <row r="11788" spans="1:10" ht="29">
      <c r="A11788" s="70" t="s">
        <v>63180</v>
      </c>
      <c r="B11788" s="70">
        <v>14</v>
      </c>
      <c r="C11788" s="70" t="s">
        <v>61885</v>
      </c>
      <c r="D11788" s="70" t="s">
        <v>61886</v>
      </c>
      <c r="E11788" s="73" t="s">
        <v>63218</v>
      </c>
      <c r="F11788" s="70">
        <v>28</v>
      </c>
      <c r="G11788" s="70">
        <v>20</v>
      </c>
      <c r="H11788" s="71" t="s">
        <v>23364</v>
      </c>
      <c r="I11788" s="76" t="s">
        <v>23365</v>
      </c>
      <c r="J11788" s="73"/>
    </row>
    <row r="11789" spans="1:10" ht="43.5">
      <c r="A11789" s="70" t="s">
        <v>63180</v>
      </c>
      <c r="B11789" s="70">
        <v>14</v>
      </c>
      <c r="C11789" s="70" t="s">
        <v>61885</v>
      </c>
      <c r="D11789" s="70" t="s">
        <v>61886</v>
      </c>
      <c r="E11789" s="73" t="s">
        <v>63218</v>
      </c>
      <c r="F11789" s="70">
        <v>28</v>
      </c>
      <c r="G11789" s="70">
        <v>21</v>
      </c>
      <c r="H11789" s="71" t="s">
        <v>23366</v>
      </c>
      <c r="I11789" s="76" t="s">
        <v>23367</v>
      </c>
      <c r="J11789" s="73"/>
    </row>
    <row r="11790" spans="1:10" ht="29">
      <c r="A11790" s="70" t="s">
        <v>63180</v>
      </c>
      <c r="B11790" s="70">
        <v>14</v>
      </c>
      <c r="C11790" s="70" t="s">
        <v>61885</v>
      </c>
      <c r="D11790" s="70" t="s">
        <v>61886</v>
      </c>
      <c r="E11790" s="73" t="s">
        <v>63218</v>
      </c>
      <c r="F11790" s="70">
        <v>28</v>
      </c>
      <c r="G11790" s="70">
        <v>22</v>
      </c>
      <c r="H11790" s="71" t="s">
        <v>23368</v>
      </c>
      <c r="I11790" s="76" t="s">
        <v>23369</v>
      </c>
      <c r="J11790" s="73"/>
    </row>
    <row r="11791" spans="1:10" ht="58">
      <c r="A11791" s="70" t="s">
        <v>63180</v>
      </c>
      <c r="B11791" s="70">
        <v>14</v>
      </c>
      <c r="C11791" s="70" t="s">
        <v>61885</v>
      </c>
      <c r="D11791" s="70" t="s">
        <v>61886</v>
      </c>
      <c r="E11791" s="73" t="s">
        <v>63218</v>
      </c>
      <c r="F11791" s="70">
        <v>28</v>
      </c>
      <c r="G11791" s="70">
        <v>23</v>
      </c>
      <c r="H11791" s="71" t="s">
        <v>23370</v>
      </c>
      <c r="I11791" s="76" t="s">
        <v>23371</v>
      </c>
      <c r="J11791" s="73"/>
    </row>
    <row r="11792" spans="1:10" ht="58">
      <c r="A11792" s="70" t="s">
        <v>63180</v>
      </c>
      <c r="B11792" s="70">
        <v>14</v>
      </c>
      <c r="C11792" s="70" t="s">
        <v>61885</v>
      </c>
      <c r="D11792" s="70" t="s">
        <v>61886</v>
      </c>
      <c r="E11792" s="73" t="s">
        <v>63218</v>
      </c>
      <c r="F11792" s="70">
        <v>28</v>
      </c>
      <c r="G11792" s="70">
        <v>24</v>
      </c>
      <c r="H11792" s="71" t="s">
        <v>23372</v>
      </c>
      <c r="I11792" s="76" t="s">
        <v>23373</v>
      </c>
      <c r="J11792" s="73"/>
    </row>
    <row r="11793" spans="1:10" ht="29">
      <c r="A11793" s="70" t="s">
        <v>63180</v>
      </c>
      <c r="B11793" s="70">
        <v>14</v>
      </c>
      <c r="C11793" s="70" t="s">
        <v>61885</v>
      </c>
      <c r="D11793" s="70" t="s">
        <v>61886</v>
      </c>
      <c r="E11793" s="73" t="s">
        <v>63218</v>
      </c>
      <c r="F11793" s="70">
        <v>28</v>
      </c>
      <c r="G11793" s="70">
        <v>25</v>
      </c>
      <c r="H11793" s="71" t="s">
        <v>23374</v>
      </c>
      <c r="I11793" s="76" t="s">
        <v>23375</v>
      </c>
      <c r="J11793" s="73"/>
    </row>
    <row r="11794" spans="1:10" ht="29">
      <c r="A11794" s="70" t="s">
        <v>63180</v>
      </c>
      <c r="B11794" s="70">
        <v>14</v>
      </c>
      <c r="C11794" s="70" t="s">
        <v>61885</v>
      </c>
      <c r="D11794" s="70" t="s">
        <v>61886</v>
      </c>
      <c r="E11794" s="73" t="s">
        <v>63218</v>
      </c>
      <c r="F11794" s="70">
        <v>28</v>
      </c>
      <c r="G11794" s="70">
        <v>26</v>
      </c>
      <c r="H11794" s="71" t="s">
        <v>23376</v>
      </c>
      <c r="I11794" s="76" t="s">
        <v>23377</v>
      </c>
      <c r="J11794" s="73"/>
    </row>
    <row r="11795" spans="1:10" ht="43.5">
      <c r="A11795" s="70" t="s">
        <v>63180</v>
      </c>
      <c r="B11795" s="70">
        <v>14</v>
      </c>
      <c r="C11795" s="70" t="s">
        <v>61885</v>
      </c>
      <c r="D11795" s="70" t="s">
        <v>61886</v>
      </c>
      <c r="E11795" s="73" t="s">
        <v>63218</v>
      </c>
      <c r="F11795" s="70">
        <v>28</v>
      </c>
      <c r="G11795" s="70">
        <v>27</v>
      </c>
      <c r="H11795" s="71" t="s">
        <v>23378</v>
      </c>
      <c r="I11795" s="76" t="s">
        <v>23379</v>
      </c>
      <c r="J11795" s="73"/>
    </row>
    <row r="11796" spans="1:10" ht="43.5">
      <c r="A11796" s="70" t="s">
        <v>63180</v>
      </c>
      <c r="B11796" s="70">
        <v>14</v>
      </c>
      <c r="C11796" s="70" t="s">
        <v>61885</v>
      </c>
      <c r="D11796" s="70" t="s">
        <v>61886</v>
      </c>
      <c r="E11796" s="73" t="s">
        <v>63219</v>
      </c>
      <c r="F11796" s="70">
        <v>29</v>
      </c>
      <c r="G11796" s="70">
        <v>1</v>
      </c>
      <c r="H11796" s="71" t="s">
        <v>23380</v>
      </c>
      <c r="I11796" s="76" t="s">
        <v>23381</v>
      </c>
      <c r="J11796" s="73"/>
    </row>
    <row r="11797" spans="1:10" ht="29">
      <c r="A11797" s="70" t="s">
        <v>63180</v>
      </c>
      <c r="B11797" s="70">
        <v>14</v>
      </c>
      <c r="C11797" s="70" t="s">
        <v>61885</v>
      </c>
      <c r="D11797" s="70" t="s">
        <v>61886</v>
      </c>
      <c r="E11797" s="73" t="s">
        <v>63219</v>
      </c>
      <c r="F11797" s="70">
        <v>29</v>
      </c>
      <c r="G11797" s="70">
        <v>2</v>
      </c>
      <c r="H11797" s="71" t="s">
        <v>23382</v>
      </c>
      <c r="I11797" s="76" t="s">
        <v>19909</v>
      </c>
      <c r="J11797" s="73"/>
    </row>
    <row r="11798" spans="1:10" ht="29">
      <c r="A11798" s="70" t="s">
        <v>63180</v>
      </c>
      <c r="B11798" s="70">
        <v>14</v>
      </c>
      <c r="C11798" s="70" t="s">
        <v>61885</v>
      </c>
      <c r="D11798" s="70" t="s">
        <v>61886</v>
      </c>
      <c r="E11798" s="73" t="s">
        <v>63219</v>
      </c>
      <c r="F11798" s="70">
        <v>29</v>
      </c>
      <c r="G11798" s="70">
        <v>3</v>
      </c>
      <c r="H11798" s="71" t="s">
        <v>23383</v>
      </c>
      <c r="I11798" s="76" t="s">
        <v>23384</v>
      </c>
      <c r="J11798" s="73"/>
    </row>
    <row r="11799" spans="1:10" ht="29">
      <c r="A11799" s="70" t="s">
        <v>63180</v>
      </c>
      <c r="B11799" s="70">
        <v>14</v>
      </c>
      <c r="C11799" s="70" t="s">
        <v>61885</v>
      </c>
      <c r="D11799" s="70" t="s">
        <v>61886</v>
      </c>
      <c r="E11799" s="73" t="s">
        <v>63219</v>
      </c>
      <c r="F11799" s="70">
        <v>29</v>
      </c>
      <c r="G11799" s="70">
        <v>4</v>
      </c>
      <c r="H11799" s="71" t="s">
        <v>23385</v>
      </c>
      <c r="I11799" s="76" t="s">
        <v>23386</v>
      </c>
      <c r="J11799" s="73"/>
    </row>
    <row r="11800" spans="1:10" ht="43.5">
      <c r="A11800" s="70" t="s">
        <v>63180</v>
      </c>
      <c r="B11800" s="70">
        <v>14</v>
      </c>
      <c r="C11800" s="70" t="s">
        <v>61885</v>
      </c>
      <c r="D11800" s="70" t="s">
        <v>61886</v>
      </c>
      <c r="E11800" s="73" t="s">
        <v>63219</v>
      </c>
      <c r="F11800" s="70">
        <v>29</v>
      </c>
      <c r="G11800" s="70">
        <v>5</v>
      </c>
      <c r="H11800" s="71" t="s">
        <v>23387</v>
      </c>
      <c r="I11800" s="76" t="s">
        <v>23388</v>
      </c>
      <c r="J11800" s="73"/>
    </row>
    <row r="11801" spans="1:10" ht="58">
      <c r="A11801" s="70" t="s">
        <v>63180</v>
      </c>
      <c r="B11801" s="70">
        <v>14</v>
      </c>
      <c r="C11801" s="70" t="s">
        <v>61885</v>
      </c>
      <c r="D11801" s="70" t="s">
        <v>61886</v>
      </c>
      <c r="E11801" s="73" t="s">
        <v>63219</v>
      </c>
      <c r="F11801" s="70">
        <v>29</v>
      </c>
      <c r="G11801" s="70">
        <v>6</v>
      </c>
      <c r="H11801" s="71" t="s">
        <v>23389</v>
      </c>
      <c r="I11801" s="76" t="s">
        <v>23390</v>
      </c>
      <c r="J11801" s="73"/>
    </row>
    <row r="11802" spans="1:10" ht="43.5">
      <c r="A11802" s="70" t="s">
        <v>63180</v>
      </c>
      <c r="B11802" s="70">
        <v>14</v>
      </c>
      <c r="C11802" s="70" t="s">
        <v>61885</v>
      </c>
      <c r="D11802" s="70" t="s">
        <v>61886</v>
      </c>
      <c r="E11802" s="73" t="s">
        <v>63219</v>
      </c>
      <c r="F11802" s="70">
        <v>29</v>
      </c>
      <c r="G11802" s="70">
        <v>7</v>
      </c>
      <c r="H11802" s="71" t="s">
        <v>23391</v>
      </c>
      <c r="I11802" s="76" t="s">
        <v>23392</v>
      </c>
      <c r="J11802" s="73"/>
    </row>
    <row r="11803" spans="1:10" ht="43.5">
      <c r="A11803" s="70" t="s">
        <v>63180</v>
      </c>
      <c r="B11803" s="70">
        <v>14</v>
      </c>
      <c r="C11803" s="70" t="s">
        <v>61885</v>
      </c>
      <c r="D11803" s="70" t="s">
        <v>61886</v>
      </c>
      <c r="E11803" s="73" t="s">
        <v>63219</v>
      </c>
      <c r="F11803" s="70">
        <v>29</v>
      </c>
      <c r="G11803" s="70">
        <v>8</v>
      </c>
      <c r="H11803" s="71" t="s">
        <v>23393</v>
      </c>
      <c r="I11803" s="76" t="s">
        <v>23394</v>
      </c>
      <c r="J11803" s="73"/>
    </row>
    <row r="11804" spans="1:10" ht="29">
      <c r="A11804" s="70" t="s">
        <v>63180</v>
      </c>
      <c r="B11804" s="70">
        <v>14</v>
      </c>
      <c r="C11804" s="70" t="s">
        <v>61885</v>
      </c>
      <c r="D11804" s="70" t="s">
        <v>61886</v>
      </c>
      <c r="E11804" s="73" t="s">
        <v>63219</v>
      </c>
      <c r="F11804" s="70">
        <v>29</v>
      </c>
      <c r="G11804" s="70">
        <v>9</v>
      </c>
      <c r="H11804" s="71" t="s">
        <v>23395</v>
      </c>
      <c r="I11804" s="76" t="s">
        <v>23396</v>
      </c>
      <c r="J11804" s="73"/>
    </row>
    <row r="11805" spans="1:10" ht="29">
      <c r="A11805" s="70" t="s">
        <v>63180</v>
      </c>
      <c r="B11805" s="70">
        <v>14</v>
      </c>
      <c r="C11805" s="70" t="s">
        <v>61885</v>
      </c>
      <c r="D11805" s="70" t="s">
        <v>61886</v>
      </c>
      <c r="E11805" s="73" t="s">
        <v>63219</v>
      </c>
      <c r="F11805" s="70">
        <v>29</v>
      </c>
      <c r="G11805" s="70">
        <v>10</v>
      </c>
      <c r="H11805" s="71" t="s">
        <v>23397</v>
      </c>
      <c r="I11805" s="76" t="s">
        <v>23398</v>
      </c>
      <c r="J11805" s="73"/>
    </row>
    <row r="11806" spans="1:10" ht="43.5">
      <c r="A11806" s="70" t="s">
        <v>63180</v>
      </c>
      <c r="B11806" s="70">
        <v>14</v>
      </c>
      <c r="C11806" s="70" t="s">
        <v>61885</v>
      </c>
      <c r="D11806" s="70" t="s">
        <v>61886</v>
      </c>
      <c r="E11806" s="73" t="s">
        <v>63219</v>
      </c>
      <c r="F11806" s="70">
        <v>29</v>
      </c>
      <c r="G11806" s="70">
        <v>11</v>
      </c>
      <c r="H11806" s="71" t="s">
        <v>23399</v>
      </c>
      <c r="I11806" s="76" t="s">
        <v>23400</v>
      </c>
      <c r="J11806" s="73"/>
    </row>
    <row r="11807" spans="1:10" ht="58">
      <c r="A11807" s="70" t="s">
        <v>63180</v>
      </c>
      <c r="B11807" s="70">
        <v>14</v>
      </c>
      <c r="C11807" s="70" t="s">
        <v>61885</v>
      </c>
      <c r="D11807" s="70" t="s">
        <v>61886</v>
      </c>
      <c r="E11807" s="73" t="s">
        <v>63219</v>
      </c>
      <c r="F11807" s="70">
        <v>29</v>
      </c>
      <c r="G11807" s="70">
        <v>12</v>
      </c>
      <c r="H11807" s="71" t="s">
        <v>23401</v>
      </c>
      <c r="I11807" s="76" t="s">
        <v>23402</v>
      </c>
      <c r="J11807" s="73"/>
    </row>
    <row r="11808" spans="1:10" ht="29">
      <c r="A11808" s="70" t="s">
        <v>63180</v>
      </c>
      <c r="B11808" s="70">
        <v>14</v>
      </c>
      <c r="C11808" s="70" t="s">
        <v>61885</v>
      </c>
      <c r="D11808" s="70" t="s">
        <v>61886</v>
      </c>
      <c r="E11808" s="73" t="s">
        <v>63219</v>
      </c>
      <c r="F11808" s="70">
        <v>29</v>
      </c>
      <c r="G11808" s="70">
        <v>13</v>
      </c>
      <c r="H11808" s="71" t="s">
        <v>23403</v>
      </c>
      <c r="I11808" s="76" t="s">
        <v>23404</v>
      </c>
      <c r="J11808" s="73"/>
    </row>
    <row r="11809" spans="1:10" ht="29">
      <c r="A11809" s="70" t="s">
        <v>63180</v>
      </c>
      <c r="B11809" s="70">
        <v>14</v>
      </c>
      <c r="C11809" s="70" t="s">
        <v>61885</v>
      </c>
      <c r="D11809" s="70" t="s">
        <v>61886</v>
      </c>
      <c r="E11809" s="73" t="s">
        <v>63219</v>
      </c>
      <c r="F11809" s="70">
        <v>29</v>
      </c>
      <c r="G11809" s="70">
        <v>14</v>
      </c>
      <c r="H11809" s="71" t="s">
        <v>23405</v>
      </c>
      <c r="I11809" s="76" t="s">
        <v>23406</v>
      </c>
      <c r="J11809" s="73"/>
    </row>
    <row r="11810" spans="1:10" ht="43.5">
      <c r="A11810" s="70" t="s">
        <v>63180</v>
      </c>
      <c r="B11810" s="70">
        <v>14</v>
      </c>
      <c r="C11810" s="70" t="s">
        <v>61885</v>
      </c>
      <c r="D11810" s="70" t="s">
        <v>61886</v>
      </c>
      <c r="E11810" s="73" t="s">
        <v>63219</v>
      </c>
      <c r="F11810" s="70">
        <v>29</v>
      </c>
      <c r="G11810" s="70">
        <v>15</v>
      </c>
      <c r="H11810" s="71" t="s">
        <v>23407</v>
      </c>
      <c r="I11810" s="76" t="s">
        <v>23408</v>
      </c>
      <c r="J11810" s="73"/>
    </row>
    <row r="11811" spans="1:10" ht="58">
      <c r="A11811" s="70" t="s">
        <v>63180</v>
      </c>
      <c r="B11811" s="70">
        <v>14</v>
      </c>
      <c r="C11811" s="70" t="s">
        <v>61885</v>
      </c>
      <c r="D11811" s="70" t="s">
        <v>61886</v>
      </c>
      <c r="E11811" s="73" t="s">
        <v>63219</v>
      </c>
      <c r="F11811" s="70">
        <v>29</v>
      </c>
      <c r="G11811" s="70">
        <v>16</v>
      </c>
      <c r="H11811" s="71" t="s">
        <v>23409</v>
      </c>
      <c r="I11811" s="76" t="s">
        <v>23410</v>
      </c>
      <c r="J11811" s="73"/>
    </row>
    <row r="11812" spans="1:10" ht="58">
      <c r="A11812" s="70" t="s">
        <v>63180</v>
      </c>
      <c r="B11812" s="70">
        <v>14</v>
      </c>
      <c r="C11812" s="70" t="s">
        <v>61885</v>
      </c>
      <c r="D11812" s="70" t="s">
        <v>61886</v>
      </c>
      <c r="E11812" s="73" t="s">
        <v>63219</v>
      </c>
      <c r="F11812" s="70">
        <v>29</v>
      </c>
      <c r="G11812" s="70">
        <v>17</v>
      </c>
      <c r="H11812" s="71" t="s">
        <v>23411</v>
      </c>
      <c r="I11812" s="76" t="s">
        <v>23412</v>
      </c>
      <c r="J11812" s="73"/>
    </row>
    <row r="11813" spans="1:10" ht="58">
      <c r="A11813" s="70" t="s">
        <v>63180</v>
      </c>
      <c r="B11813" s="70">
        <v>14</v>
      </c>
      <c r="C11813" s="70" t="s">
        <v>61885</v>
      </c>
      <c r="D11813" s="70" t="s">
        <v>61886</v>
      </c>
      <c r="E11813" s="73" t="s">
        <v>63219</v>
      </c>
      <c r="F11813" s="70">
        <v>29</v>
      </c>
      <c r="G11813" s="70">
        <v>18</v>
      </c>
      <c r="H11813" s="71" t="s">
        <v>23413</v>
      </c>
      <c r="I11813" s="76" t="s">
        <v>23414</v>
      </c>
      <c r="J11813" s="73"/>
    </row>
    <row r="11814" spans="1:10" ht="43.5">
      <c r="A11814" s="70" t="s">
        <v>63180</v>
      </c>
      <c r="B11814" s="70">
        <v>14</v>
      </c>
      <c r="C11814" s="70" t="s">
        <v>61885</v>
      </c>
      <c r="D11814" s="70" t="s">
        <v>61886</v>
      </c>
      <c r="E11814" s="73" t="s">
        <v>63219</v>
      </c>
      <c r="F11814" s="70">
        <v>29</v>
      </c>
      <c r="G11814" s="70">
        <v>19</v>
      </c>
      <c r="H11814" s="71" t="s">
        <v>23415</v>
      </c>
      <c r="I11814" s="76" t="s">
        <v>23416</v>
      </c>
      <c r="J11814" s="73"/>
    </row>
    <row r="11815" spans="1:10" ht="29">
      <c r="A11815" s="70" t="s">
        <v>63180</v>
      </c>
      <c r="B11815" s="70">
        <v>14</v>
      </c>
      <c r="C11815" s="70" t="s">
        <v>61885</v>
      </c>
      <c r="D11815" s="70" t="s">
        <v>61886</v>
      </c>
      <c r="E11815" s="73" t="s">
        <v>63220</v>
      </c>
      <c r="F11815" s="70">
        <v>29</v>
      </c>
      <c r="G11815" s="70">
        <v>20</v>
      </c>
      <c r="H11815" s="71" t="s">
        <v>23417</v>
      </c>
      <c r="I11815" s="76" t="s">
        <v>23418</v>
      </c>
      <c r="J11815" s="73"/>
    </row>
    <row r="11816" spans="1:10" ht="58">
      <c r="A11816" s="70" t="s">
        <v>63180</v>
      </c>
      <c r="B11816" s="70">
        <v>14</v>
      </c>
      <c r="C11816" s="70" t="s">
        <v>61885</v>
      </c>
      <c r="D11816" s="70" t="s">
        <v>61886</v>
      </c>
      <c r="E11816" s="73" t="s">
        <v>63220</v>
      </c>
      <c r="F11816" s="70">
        <v>29</v>
      </c>
      <c r="G11816" s="70">
        <v>21</v>
      </c>
      <c r="H11816" s="71" t="s">
        <v>23419</v>
      </c>
      <c r="I11816" s="76" t="s">
        <v>23420</v>
      </c>
      <c r="J11816" s="73"/>
    </row>
    <row r="11817" spans="1:10" ht="58">
      <c r="A11817" s="70" t="s">
        <v>63180</v>
      </c>
      <c r="B11817" s="70">
        <v>14</v>
      </c>
      <c r="C11817" s="70" t="s">
        <v>61885</v>
      </c>
      <c r="D11817" s="70" t="s">
        <v>61886</v>
      </c>
      <c r="E11817" s="73" t="s">
        <v>63220</v>
      </c>
      <c r="F11817" s="70">
        <v>29</v>
      </c>
      <c r="G11817" s="70">
        <v>22</v>
      </c>
      <c r="H11817" s="71" t="s">
        <v>23421</v>
      </c>
      <c r="I11817" s="76" t="s">
        <v>23422</v>
      </c>
      <c r="J11817" s="73"/>
    </row>
    <row r="11818" spans="1:10" ht="29">
      <c r="A11818" s="70" t="s">
        <v>63180</v>
      </c>
      <c r="B11818" s="70">
        <v>14</v>
      </c>
      <c r="C11818" s="70" t="s">
        <v>61885</v>
      </c>
      <c r="D11818" s="70" t="s">
        <v>61886</v>
      </c>
      <c r="E11818" s="73" t="s">
        <v>63220</v>
      </c>
      <c r="F11818" s="70">
        <v>29</v>
      </c>
      <c r="G11818" s="70">
        <v>23</v>
      </c>
      <c r="H11818" s="71" t="s">
        <v>23423</v>
      </c>
      <c r="I11818" s="76" t="s">
        <v>23424</v>
      </c>
      <c r="J11818" s="73"/>
    </row>
    <row r="11819" spans="1:10" ht="58">
      <c r="A11819" s="70" t="s">
        <v>63180</v>
      </c>
      <c r="B11819" s="70">
        <v>14</v>
      </c>
      <c r="C11819" s="70" t="s">
        <v>61885</v>
      </c>
      <c r="D11819" s="70" t="s">
        <v>61886</v>
      </c>
      <c r="E11819" s="73" t="s">
        <v>63220</v>
      </c>
      <c r="F11819" s="70">
        <v>29</v>
      </c>
      <c r="G11819" s="70">
        <v>24</v>
      </c>
      <c r="H11819" s="71" t="s">
        <v>23425</v>
      </c>
      <c r="I11819" s="76" t="s">
        <v>23426</v>
      </c>
      <c r="J11819" s="73"/>
    </row>
    <row r="11820" spans="1:10" ht="58">
      <c r="A11820" s="70" t="s">
        <v>63180</v>
      </c>
      <c r="B11820" s="70">
        <v>14</v>
      </c>
      <c r="C11820" s="70" t="s">
        <v>61885</v>
      </c>
      <c r="D11820" s="70" t="s">
        <v>61886</v>
      </c>
      <c r="E11820" s="73" t="s">
        <v>63220</v>
      </c>
      <c r="F11820" s="70">
        <v>29</v>
      </c>
      <c r="G11820" s="70">
        <v>25</v>
      </c>
      <c r="H11820" s="71" t="s">
        <v>23427</v>
      </c>
      <c r="I11820" s="76" t="s">
        <v>23428</v>
      </c>
      <c r="J11820" s="73"/>
    </row>
    <row r="11821" spans="1:10" ht="29">
      <c r="A11821" s="70" t="s">
        <v>63180</v>
      </c>
      <c r="B11821" s="70">
        <v>14</v>
      </c>
      <c r="C11821" s="70" t="s">
        <v>61885</v>
      </c>
      <c r="D11821" s="70" t="s">
        <v>61886</v>
      </c>
      <c r="E11821" s="73" t="s">
        <v>63220</v>
      </c>
      <c r="F11821" s="70">
        <v>29</v>
      </c>
      <c r="G11821" s="70">
        <v>26</v>
      </c>
      <c r="H11821" s="71" t="s">
        <v>23429</v>
      </c>
      <c r="I11821" s="76" t="s">
        <v>23430</v>
      </c>
      <c r="J11821" s="73"/>
    </row>
    <row r="11822" spans="1:10" ht="58">
      <c r="A11822" s="70" t="s">
        <v>63180</v>
      </c>
      <c r="B11822" s="70">
        <v>14</v>
      </c>
      <c r="C11822" s="70" t="s">
        <v>61885</v>
      </c>
      <c r="D11822" s="70" t="s">
        <v>61886</v>
      </c>
      <c r="E11822" s="73" t="s">
        <v>63220</v>
      </c>
      <c r="F11822" s="70">
        <v>29</v>
      </c>
      <c r="G11822" s="70">
        <v>27</v>
      </c>
      <c r="H11822" s="71" t="s">
        <v>23431</v>
      </c>
      <c r="I11822" s="76" t="s">
        <v>23432</v>
      </c>
      <c r="J11822" s="73"/>
    </row>
    <row r="11823" spans="1:10" ht="43.5">
      <c r="A11823" s="70" t="s">
        <v>63180</v>
      </c>
      <c r="B11823" s="70">
        <v>14</v>
      </c>
      <c r="C11823" s="70" t="s">
        <v>61885</v>
      </c>
      <c r="D11823" s="70" t="s">
        <v>61886</v>
      </c>
      <c r="E11823" s="73" t="s">
        <v>63220</v>
      </c>
      <c r="F11823" s="70">
        <v>29</v>
      </c>
      <c r="G11823" s="70">
        <v>28</v>
      </c>
      <c r="H11823" s="71" t="s">
        <v>23433</v>
      </c>
      <c r="I11823" s="76" t="s">
        <v>23434</v>
      </c>
      <c r="J11823" s="73"/>
    </row>
    <row r="11824" spans="1:10" ht="29">
      <c r="A11824" s="70" t="s">
        <v>63180</v>
      </c>
      <c r="B11824" s="70">
        <v>14</v>
      </c>
      <c r="C11824" s="70" t="s">
        <v>61885</v>
      </c>
      <c r="D11824" s="70" t="s">
        <v>61886</v>
      </c>
      <c r="E11824" s="73" t="s">
        <v>63220</v>
      </c>
      <c r="F11824" s="70">
        <v>29</v>
      </c>
      <c r="G11824" s="70">
        <v>29</v>
      </c>
      <c r="H11824" s="71" t="s">
        <v>23435</v>
      </c>
      <c r="I11824" s="76" t="s">
        <v>23436</v>
      </c>
      <c r="J11824" s="73"/>
    </row>
    <row r="11825" spans="1:10" ht="58">
      <c r="A11825" s="70" t="s">
        <v>63180</v>
      </c>
      <c r="B11825" s="70">
        <v>14</v>
      </c>
      <c r="C11825" s="70" t="s">
        <v>61885</v>
      </c>
      <c r="D11825" s="70" t="s">
        <v>61886</v>
      </c>
      <c r="E11825" s="73" t="s">
        <v>63220</v>
      </c>
      <c r="F11825" s="70">
        <v>29</v>
      </c>
      <c r="G11825" s="70">
        <v>30</v>
      </c>
      <c r="H11825" s="71" t="s">
        <v>23437</v>
      </c>
      <c r="I11825" s="76" t="s">
        <v>23438</v>
      </c>
      <c r="J11825" s="73"/>
    </row>
    <row r="11826" spans="1:10" ht="72.5">
      <c r="A11826" s="70" t="s">
        <v>63180</v>
      </c>
      <c r="B11826" s="70">
        <v>14</v>
      </c>
      <c r="C11826" s="70" t="s">
        <v>61885</v>
      </c>
      <c r="D11826" s="70" t="s">
        <v>61886</v>
      </c>
      <c r="E11826" s="73" t="s">
        <v>63220</v>
      </c>
      <c r="F11826" s="70">
        <v>29</v>
      </c>
      <c r="G11826" s="70">
        <v>31</v>
      </c>
      <c r="H11826" s="71" t="s">
        <v>23439</v>
      </c>
      <c r="I11826" s="76" t="s">
        <v>23440</v>
      </c>
      <c r="J11826" s="73"/>
    </row>
    <row r="11827" spans="1:10" ht="43.5">
      <c r="A11827" s="70" t="s">
        <v>63180</v>
      </c>
      <c r="B11827" s="70">
        <v>14</v>
      </c>
      <c r="C11827" s="70" t="s">
        <v>61885</v>
      </c>
      <c r="D11827" s="70" t="s">
        <v>61886</v>
      </c>
      <c r="E11827" s="73" t="s">
        <v>63220</v>
      </c>
      <c r="F11827" s="70">
        <v>29</v>
      </c>
      <c r="G11827" s="70">
        <v>32</v>
      </c>
      <c r="H11827" s="71" t="s">
        <v>23441</v>
      </c>
      <c r="I11827" s="76" t="s">
        <v>23442</v>
      </c>
      <c r="J11827" s="73"/>
    </row>
    <row r="11828" spans="1:10" ht="29">
      <c r="A11828" s="70" t="s">
        <v>63180</v>
      </c>
      <c r="B11828" s="70">
        <v>14</v>
      </c>
      <c r="C11828" s="70" t="s">
        <v>61885</v>
      </c>
      <c r="D11828" s="70" t="s">
        <v>61886</v>
      </c>
      <c r="E11828" s="73" t="s">
        <v>63220</v>
      </c>
      <c r="F11828" s="70">
        <v>29</v>
      </c>
      <c r="G11828" s="70">
        <v>33</v>
      </c>
      <c r="H11828" s="71" t="s">
        <v>23443</v>
      </c>
      <c r="I11828" s="76" t="s">
        <v>23444</v>
      </c>
      <c r="J11828" s="73"/>
    </row>
    <row r="11829" spans="1:10" ht="72.5">
      <c r="A11829" s="70" t="s">
        <v>63180</v>
      </c>
      <c r="B11829" s="70">
        <v>14</v>
      </c>
      <c r="C11829" s="70" t="s">
        <v>61885</v>
      </c>
      <c r="D11829" s="70" t="s">
        <v>61886</v>
      </c>
      <c r="E11829" s="73" t="s">
        <v>63220</v>
      </c>
      <c r="F11829" s="70">
        <v>29</v>
      </c>
      <c r="G11829" s="70">
        <v>34</v>
      </c>
      <c r="H11829" s="71" t="s">
        <v>23445</v>
      </c>
      <c r="I11829" s="76" t="s">
        <v>23446</v>
      </c>
      <c r="J11829" s="73"/>
    </row>
    <row r="11830" spans="1:10" ht="43.5">
      <c r="A11830" s="70" t="s">
        <v>63180</v>
      </c>
      <c r="B11830" s="70">
        <v>14</v>
      </c>
      <c r="C11830" s="70" t="s">
        <v>61885</v>
      </c>
      <c r="D11830" s="70" t="s">
        <v>61886</v>
      </c>
      <c r="E11830" s="73" t="s">
        <v>63220</v>
      </c>
      <c r="F11830" s="70">
        <v>29</v>
      </c>
      <c r="G11830" s="70">
        <v>35</v>
      </c>
      <c r="H11830" s="71" t="s">
        <v>23447</v>
      </c>
      <c r="I11830" s="76" t="s">
        <v>23448</v>
      </c>
      <c r="J11830" s="73"/>
    </row>
    <row r="11831" spans="1:10" ht="29">
      <c r="A11831" s="70" t="s">
        <v>63180</v>
      </c>
      <c r="B11831" s="70">
        <v>14</v>
      </c>
      <c r="C11831" s="70" t="s">
        <v>61885</v>
      </c>
      <c r="D11831" s="70" t="s">
        <v>61886</v>
      </c>
      <c r="E11831" s="73" t="s">
        <v>63220</v>
      </c>
      <c r="F11831" s="70">
        <v>29</v>
      </c>
      <c r="G11831" s="70">
        <v>36</v>
      </c>
      <c r="H11831" s="71" t="s">
        <v>23449</v>
      </c>
      <c r="I11831" s="76" t="s">
        <v>23450</v>
      </c>
      <c r="J11831" s="73"/>
    </row>
    <row r="11832" spans="1:10" ht="58">
      <c r="A11832" s="70" t="s">
        <v>63180</v>
      </c>
      <c r="B11832" s="70">
        <v>14</v>
      </c>
      <c r="C11832" s="70" t="s">
        <v>61885</v>
      </c>
      <c r="D11832" s="70" t="s">
        <v>61886</v>
      </c>
      <c r="E11832" s="73" t="s">
        <v>63221</v>
      </c>
      <c r="F11832" s="70">
        <v>30</v>
      </c>
      <c r="G11832" s="70">
        <v>1</v>
      </c>
      <c r="H11832" s="71" t="s">
        <v>23451</v>
      </c>
      <c r="I11832" s="76" t="s">
        <v>23452</v>
      </c>
      <c r="J11832" s="73"/>
    </row>
    <row r="11833" spans="1:10" ht="29">
      <c r="A11833" s="70" t="s">
        <v>63180</v>
      </c>
      <c r="B11833" s="70">
        <v>14</v>
      </c>
      <c r="C11833" s="70" t="s">
        <v>61885</v>
      </c>
      <c r="D11833" s="70" t="s">
        <v>61886</v>
      </c>
      <c r="E11833" s="73" t="s">
        <v>63221</v>
      </c>
      <c r="F11833" s="70">
        <v>30</v>
      </c>
      <c r="G11833" s="70">
        <v>2</v>
      </c>
      <c r="H11833" s="71" t="s">
        <v>23453</v>
      </c>
      <c r="I11833" s="76" t="s">
        <v>23454</v>
      </c>
      <c r="J11833" s="73"/>
    </row>
    <row r="11834" spans="1:10" ht="43.5">
      <c r="A11834" s="70" t="s">
        <v>63180</v>
      </c>
      <c r="B11834" s="70">
        <v>14</v>
      </c>
      <c r="C11834" s="70" t="s">
        <v>61885</v>
      </c>
      <c r="D11834" s="70" t="s">
        <v>61886</v>
      </c>
      <c r="E11834" s="73" t="s">
        <v>63221</v>
      </c>
      <c r="F11834" s="70">
        <v>30</v>
      </c>
      <c r="G11834" s="70">
        <v>3</v>
      </c>
      <c r="H11834" s="71" t="s">
        <v>23455</v>
      </c>
      <c r="I11834" s="76" t="s">
        <v>23456</v>
      </c>
      <c r="J11834" s="73"/>
    </row>
    <row r="11835" spans="1:10">
      <c r="A11835" s="70" t="s">
        <v>63180</v>
      </c>
      <c r="B11835" s="70">
        <v>14</v>
      </c>
      <c r="C11835" s="70" t="s">
        <v>61885</v>
      </c>
      <c r="D11835" s="70" t="s">
        <v>61886</v>
      </c>
      <c r="E11835" s="73" t="s">
        <v>63221</v>
      </c>
      <c r="F11835" s="70">
        <v>30</v>
      </c>
      <c r="G11835" s="70">
        <v>4</v>
      </c>
      <c r="H11835" s="71" t="s">
        <v>23457</v>
      </c>
      <c r="I11835" s="76" t="s">
        <v>23458</v>
      </c>
      <c r="J11835" s="73"/>
    </row>
    <row r="11836" spans="1:10" ht="58">
      <c r="A11836" s="70" t="s">
        <v>63180</v>
      </c>
      <c r="B11836" s="70">
        <v>14</v>
      </c>
      <c r="C11836" s="70" t="s">
        <v>61885</v>
      </c>
      <c r="D11836" s="70" t="s">
        <v>61886</v>
      </c>
      <c r="E11836" s="73" t="s">
        <v>63221</v>
      </c>
      <c r="F11836" s="70">
        <v>30</v>
      </c>
      <c r="G11836" s="70">
        <v>5</v>
      </c>
      <c r="H11836" s="71" t="s">
        <v>23459</v>
      </c>
      <c r="I11836" s="76" t="s">
        <v>23460</v>
      </c>
      <c r="J11836" s="73"/>
    </row>
    <row r="11837" spans="1:10" ht="72.5">
      <c r="A11837" s="70" t="s">
        <v>63180</v>
      </c>
      <c r="B11837" s="70">
        <v>14</v>
      </c>
      <c r="C11837" s="70" t="s">
        <v>61885</v>
      </c>
      <c r="D11837" s="70" t="s">
        <v>61886</v>
      </c>
      <c r="E11837" s="73" t="s">
        <v>63221</v>
      </c>
      <c r="F11837" s="70">
        <v>30</v>
      </c>
      <c r="G11837" s="70">
        <v>6</v>
      </c>
      <c r="H11837" s="71" t="s">
        <v>23461</v>
      </c>
      <c r="I11837" s="76" t="s">
        <v>23462</v>
      </c>
      <c r="J11837" s="73"/>
    </row>
    <row r="11838" spans="1:10" ht="43.5">
      <c r="A11838" s="70" t="s">
        <v>63180</v>
      </c>
      <c r="B11838" s="70">
        <v>14</v>
      </c>
      <c r="C11838" s="70" t="s">
        <v>61885</v>
      </c>
      <c r="D11838" s="70" t="s">
        <v>61886</v>
      </c>
      <c r="E11838" s="73" t="s">
        <v>63221</v>
      </c>
      <c r="F11838" s="70">
        <v>30</v>
      </c>
      <c r="G11838" s="70">
        <v>7</v>
      </c>
      <c r="H11838" s="71" t="s">
        <v>23463</v>
      </c>
      <c r="I11838" s="76" t="s">
        <v>23464</v>
      </c>
      <c r="J11838" s="73"/>
    </row>
    <row r="11839" spans="1:10" ht="58">
      <c r="A11839" s="70" t="s">
        <v>63180</v>
      </c>
      <c r="B11839" s="70">
        <v>14</v>
      </c>
      <c r="C11839" s="70" t="s">
        <v>61885</v>
      </c>
      <c r="D11839" s="70" t="s">
        <v>61886</v>
      </c>
      <c r="E11839" s="73" t="s">
        <v>63221</v>
      </c>
      <c r="F11839" s="70">
        <v>30</v>
      </c>
      <c r="G11839" s="70">
        <v>8</v>
      </c>
      <c r="H11839" s="71" t="s">
        <v>23465</v>
      </c>
      <c r="I11839" s="76" t="s">
        <v>23466</v>
      </c>
      <c r="J11839" s="73"/>
    </row>
    <row r="11840" spans="1:10" ht="72.5">
      <c r="A11840" s="70" t="s">
        <v>63180</v>
      </c>
      <c r="B11840" s="70">
        <v>14</v>
      </c>
      <c r="C11840" s="70" t="s">
        <v>61885</v>
      </c>
      <c r="D11840" s="70" t="s">
        <v>61886</v>
      </c>
      <c r="E11840" s="73" t="s">
        <v>63221</v>
      </c>
      <c r="F11840" s="70">
        <v>30</v>
      </c>
      <c r="G11840" s="70">
        <v>9</v>
      </c>
      <c r="H11840" s="71" t="s">
        <v>23467</v>
      </c>
      <c r="I11840" s="76" t="s">
        <v>23468</v>
      </c>
      <c r="J11840" s="73"/>
    </row>
    <row r="11841" spans="1:10" ht="43.5">
      <c r="A11841" s="70" t="s">
        <v>63180</v>
      </c>
      <c r="B11841" s="70">
        <v>14</v>
      </c>
      <c r="C11841" s="70" t="s">
        <v>61885</v>
      </c>
      <c r="D11841" s="70" t="s">
        <v>61886</v>
      </c>
      <c r="E11841" s="73" t="s">
        <v>63221</v>
      </c>
      <c r="F11841" s="70">
        <v>30</v>
      </c>
      <c r="G11841" s="70">
        <v>10</v>
      </c>
      <c r="H11841" s="71" t="s">
        <v>23469</v>
      </c>
      <c r="I11841" s="76" t="s">
        <v>23470</v>
      </c>
      <c r="J11841" s="73"/>
    </row>
    <row r="11842" spans="1:10" ht="29">
      <c r="A11842" s="70" t="s">
        <v>63180</v>
      </c>
      <c r="B11842" s="70">
        <v>14</v>
      </c>
      <c r="C11842" s="70" t="s">
        <v>61885</v>
      </c>
      <c r="D11842" s="70" t="s">
        <v>61886</v>
      </c>
      <c r="E11842" s="73" t="s">
        <v>63221</v>
      </c>
      <c r="F11842" s="70">
        <v>30</v>
      </c>
      <c r="G11842" s="70">
        <v>11</v>
      </c>
      <c r="H11842" s="71" t="s">
        <v>23471</v>
      </c>
      <c r="I11842" s="76" t="s">
        <v>23472</v>
      </c>
      <c r="J11842" s="73"/>
    </row>
    <row r="11843" spans="1:10" ht="43.5">
      <c r="A11843" s="70" t="s">
        <v>63180</v>
      </c>
      <c r="B11843" s="70">
        <v>14</v>
      </c>
      <c r="C11843" s="70" t="s">
        <v>61885</v>
      </c>
      <c r="D11843" s="70" t="s">
        <v>61886</v>
      </c>
      <c r="E11843" s="73" t="s">
        <v>63221</v>
      </c>
      <c r="F11843" s="70">
        <v>30</v>
      </c>
      <c r="G11843" s="70">
        <v>12</v>
      </c>
      <c r="H11843" s="71" t="s">
        <v>23473</v>
      </c>
      <c r="I11843" s="76" t="s">
        <v>23474</v>
      </c>
      <c r="J11843" s="73"/>
    </row>
    <row r="11844" spans="1:10" ht="29">
      <c r="A11844" s="70" t="s">
        <v>63180</v>
      </c>
      <c r="B11844" s="70">
        <v>14</v>
      </c>
      <c r="C11844" s="70" t="s">
        <v>61885</v>
      </c>
      <c r="D11844" s="70" t="s">
        <v>61886</v>
      </c>
      <c r="E11844" s="73" t="s">
        <v>63222</v>
      </c>
      <c r="F11844" s="70">
        <v>30</v>
      </c>
      <c r="G11844" s="70">
        <v>13</v>
      </c>
      <c r="H11844" s="71" t="s">
        <v>23475</v>
      </c>
      <c r="I11844" s="76" t="s">
        <v>23476</v>
      </c>
      <c r="J11844" s="73"/>
    </row>
    <row r="11845" spans="1:10" ht="43.5">
      <c r="A11845" s="70" t="s">
        <v>63180</v>
      </c>
      <c r="B11845" s="70">
        <v>14</v>
      </c>
      <c r="C11845" s="70" t="s">
        <v>61885</v>
      </c>
      <c r="D11845" s="70" t="s">
        <v>61886</v>
      </c>
      <c r="E11845" s="73" t="s">
        <v>63222</v>
      </c>
      <c r="F11845" s="70">
        <v>30</v>
      </c>
      <c r="G11845" s="70">
        <v>14</v>
      </c>
      <c r="H11845" s="71" t="s">
        <v>23477</v>
      </c>
      <c r="I11845" s="76" t="s">
        <v>23478</v>
      </c>
      <c r="J11845" s="73"/>
    </row>
    <row r="11846" spans="1:10" ht="43.5">
      <c r="A11846" s="70" t="s">
        <v>63180</v>
      </c>
      <c r="B11846" s="70">
        <v>14</v>
      </c>
      <c r="C11846" s="70" t="s">
        <v>61885</v>
      </c>
      <c r="D11846" s="70" t="s">
        <v>61886</v>
      </c>
      <c r="E11846" s="73" t="s">
        <v>63222</v>
      </c>
      <c r="F11846" s="70">
        <v>30</v>
      </c>
      <c r="G11846" s="70">
        <v>15</v>
      </c>
      <c r="H11846" s="71" t="s">
        <v>23479</v>
      </c>
      <c r="I11846" s="76" t="s">
        <v>23480</v>
      </c>
      <c r="J11846" s="73"/>
    </row>
    <row r="11847" spans="1:10" ht="43.5">
      <c r="A11847" s="70" t="s">
        <v>63180</v>
      </c>
      <c r="B11847" s="70">
        <v>14</v>
      </c>
      <c r="C11847" s="70" t="s">
        <v>61885</v>
      </c>
      <c r="D11847" s="70" t="s">
        <v>61886</v>
      </c>
      <c r="E11847" s="73" t="s">
        <v>63222</v>
      </c>
      <c r="F11847" s="70">
        <v>30</v>
      </c>
      <c r="G11847" s="70">
        <v>16</v>
      </c>
      <c r="H11847" s="71" t="s">
        <v>23481</v>
      </c>
      <c r="I11847" s="76" t="s">
        <v>23482</v>
      </c>
      <c r="J11847" s="73"/>
    </row>
    <row r="11848" spans="1:10" ht="58">
      <c r="A11848" s="70" t="s">
        <v>63180</v>
      </c>
      <c r="B11848" s="70">
        <v>14</v>
      </c>
      <c r="C11848" s="70" t="s">
        <v>61885</v>
      </c>
      <c r="D11848" s="70" t="s">
        <v>61886</v>
      </c>
      <c r="E11848" s="73" t="s">
        <v>63222</v>
      </c>
      <c r="F11848" s="70">
        <v>30</v>
      </c>
      <c r="G11848" s="70">
        <v>17</v>
      </c>
      <c r="H11848" s="71" t="s">
        <v>23483</v>
      </c>
      <c r="I11848" s="76" t="s">
        <v>23484</v>
      </c>
      <c r="J11848" s="73"/>
    </row>
    <row r="11849" spans="1:10" ht="58">
      <c r="A11849" s="70" t="s">
        <v>63180</v>
      </c>
      <c r="B11849" s="70">
        <v>14</v>
      </c>
      <c r="C11849" s="70" t="s">
        <v>61885</v>
      </c>
      <c r="D11849" s="70" t="s">
        <v>61886</v>
      </c>
      <c r="E11849" s="73" t="s">
        <v>63222</v>
      </c>
      <c r="F11849" s="70">
        <v>30</v>
      </c>
      <c r="G11849" s="70">
        <v>18</v>
      </c>
      <c r="H11849" s="71" t="s">
        <v>23485</v>
      </c>
      <c r="I11849" s="76" t="s">
        <v>23486</v>
      </c>
      <c r="J11849" s="73"/>
    </row>
    <row r="11850" spans="1:10" ht="43.5">
      <c r="A11850" s="70" t="s">
        <v>63180</v>
      </c>
      <c r="B11850" s="70">
        <v>14</v>
      </c>
      <c r="C11850" s="70" t="s">
        <v>61885</v>
      </c>
      <c r="D11850" s="70" t="s">
        <v>61886</v>
      </c>
      <c r="E11850" s="73" t="s">
        <v>63222</v>
      </c>
      <c r="F11850" s="70">
        <v>30</v>
      </c>
      <c r="G11850" s="70">
        <v>19</v>
      </c>
      <c r="H11850" s="71" t="s">
        <v>23487</v>
      </c>
      <c r="I11850" s="76" t="s">
        <v>23488</v>
      </c>
      <c r="J11850" s="73"/>
    </row>
    <row r="11851" spans="1:10">
      <c r="A11851" s="70" t="s">
        <v>63180</v>
      </c>
      <c r="B11851" s="70">
        <v>14</v>
      </c>
      <c r="C11851" s="70" t="s">
        <v>61885</v>
      </c>
      <c r="D11851" s="70" t="s">
        <v>61886</v>
      </c>
      <c r="E11851" s="73" t="s">
        <v>63222</v>
      </c>
      <c r="F11851" s="70">
        <v>30</v>
      </c>
      <c r="G11851" s="70">
        <v>20</v>
      </c>
      <c r="H11851" s="71" t="s">
        <v>23489</v>
      </c>
      <c r="I11851" s="76" t="s">
        <v>23490</v>
      </c>
      <c r="J11851" s="73"/>
    </row>
    <row r="11852" spans="1:10" ht="58">
      <c r="A11852" s="70" t="s">
        <v>63180</v>
      </c>
      <c r="B11852" s="70">
        <v>14</v>
      </c>
      <c r="C11852" s="70" t="s">
        <v>61885</v>
      </c>
      <c r="D11852" s="70" t="s">
        <v>61886</v>
      </c>
      <c r="E11852" s="73" t="s">
        <v>63223</v>
      </c>
      <c r="F11852" s="70">
        <v>30</v>
      </c>
      <c r="G11852" s="70">
        <v>21</v>
      </c>
      <c r="H11852" s="71" t="s">
        <v>23491</v>
      </c>
      <c r="I11852" s="76" t="s">
        <v>23492</v>
      </c>
      <c r="J11852" s="73"/>
    </row>
    <row r="11853" spans="1:10" ht="58">
      <c r="A11853" s="70" t="s">
        <v>63180</v>
      </c>
      <c r="B11853" s="70">
        <v>14</v>
      </c>
      <c r="C11853" s="70" t="s">
        <v>61885</v>
      </c>
      <c r="D11853" s="70" t="s">
        <v>61886</v>
      </c>
      <c r="E11853" s="73" t="s">
        <v>63223</v>
      </c>
      <c r="F11853" s="70">
        <v>30</v>
      </c>
      <c r="G11853" s="70">
        <v>22</v>
      </c>
      <c r="H11853" s="71" t="s">
        <v>23493</v>
      </c>
      <c r="I11853" s="76" t="s">
        <v>23494</v>
      </c>
      <c r="J11853" s="73"/>
    </row>
    <row r="11854" spans="1:10" ht="29">
      <c r="A11854" s="70" t="s">
        <v>63180</v>
      </c>
      <c r="B11854" s="70">
        <v>14</v>
      </c>
      <c r="C11854" s="70" t="s">
        <v>61885</v>
      </c>
      <c r="D11854" s="70" t="s">
        <v>61886</v>
      </c>
      <c r="E11854" s="73" t="s">
        <v>63223</v>
      </c>
      <c r="F11854" s="70">
        <v>30</v>
      </c>
      <c r="G11854" s="70">
        <v>23</v>
      </c>
      <c r="H11854" s="71" t="s">
        <v>23495</v>
      </c>
      <c r="I11854" s="76" t="s">
        <v>23496</v>
      </c>
      <c r="J11854" s="73"/>
    </row>
    <row r="11855" spans="1:10" ht="58">
      <c r="A11855" s="70" t="s">
        <v>63180</v>
      </c>
      <c r="B11855" s="70">
        <v>14</v>
      </c>
      <c r="C11855" s="70" t="s">
        <v>61885</v>
      </c>
      <c r="D11855" s="70" t="s">
        <v>61886</v>
      </c>
      <c r="E11855" s="73" t="s">
        <v>63223</v>
      </c>
      <c r="F11855" s="70">
        <v>30</v>
      </c>
      <c r="G11855" s="70">
        <v>24</v>
      </c>
      <c r="H11855" s="71" t="s">
        <v>23497</v>
      </c>
      <c r="I11855" s="76" t="s">
        <v>23498</v>
      </c>
      <c r="J11855" s="73"/>
    </row>
    <row r="11856" spans="1:10" ht="43.5">
      <c r="A11856" s="70" t="s">
        <v>63180</v>
      </c>
      <c r="B11856" s="70">
        <v>14</v>
      </c>
      <c r="C11856" s="70" t="s">
        <v>61885</v>
      </c>
      <c r="D11856" s="70" t="s">
        <v>61886</v>
      </c>
      <c r="E11856" s="73" t="s">
        <v>63223</v>
      </c>
      <c r="F11856" s="70">
        <v>30</v>
      </c>
      <c r="G11856" s="70">
        <v>25</v>
      </c>
      <c r="H11856" s="71" t="s">
        <v>23499</v>
      </c>
      <c r="I11856" s="76" t="s">
        <v>23500</v>
      </c>
      <c r="J11856" s="73"/>
    </row>
    <row r="11857" spans="1:10" ht="29">
      <c r="A11857" s="70" t="s">
        <v>63180</v>
      </c>
      <c r="B11857" s="70">
        <v>14</v>
      </c>
      <c r="C11857" s="70" t="s">
        <v>61885</v>
      </c>
      <c r="D11857" s="70" t="s">
        <v>61886</v>
      </c>
      <c r="E11857" s="73" t="s">
        <v>63223</v>
      </c>
      <c r="F11857" s="70">
        <v>30</v>
      </c>
      <c r="G11857" s="70">
        <v>26</v>
      </c>
      <c r="H11857" s="71" t="s">
        <v>23501</v>
      </c>
      <c r="I11857" s="76" t="s">
        <v>23502</v>
      </c>
      <c r="J11857" s="73"/>
    </row>
    <row r="11858" spans="1:10" ht="43.5">
      <c r="A11858" s="70" t="s">
        <v>63180</v>
      </c>
      <c r="B11858" s="70">
        <v>14</v>
      </c>
      <c r="C11858" s="70" t="s">
        <v>61885</v>
      </c>
      <c r="D11858" s="70" t="s">
        <v>61886</v>
      </c>
      <c r="E11858" s="73" t="s">
        <v>63223</v>
      </c>
      <c r="F11858" s="70">
        <v>30</v>
      </c>
      <c r="G11858" s="70">
        <v>27</v>
      </c>
      <c r="H11858" s="71" t="s">
        <v>23503</v>
      </c>
      <c r="I11858" s="76" t="s">
        <v>23504</v>
      </c>
      <c r="J11858" s="73"/>
    </row>
    <row r="11859" spans="1:10" ht="87">
      <c r="A11859" s="70" t="s">
        <v>63180</v>
      </c>
      <c r="B11859" s="70">
        <v>14</v>
      </c>
      <c r="C11859" s="70" t="s">
        <v>61885</v>
      </c>
      <c r="D11859" s="70" t="s">
        <v>61886</v>
      </c>
      <c r="E11859" s="73" t="s">
        <v>63224</v>
      </c>
      <c r="F11859" s="70">
        <v>31</v>
      </c>
      <c r="G11859" s="70">
        <v>1</v>
      </c>
      <c r="H11859" s="71" t="s">
        <v>23505</v>
      </c>
      <c r="I11859" s="76" t="s">
        <v>23506</v>
      </c>
      <c r="J11859" s="73"/>
    </row>
    <row r="11860" spans="1:10" ht="72.5">
      <c r="A11860" s="70" t="s">
        <v>63180</v>
      </c>
      <c r="B11860" s="70">
        <v>14</v>
      </c>
      <c r="C11860" s="70" t="s">
        <v>61885</v>
      </c>
      <c r="D11860" s="70" t="s">
        <v>61886</v>
      </c>
      <c r="E11860" s="73" t="s">
        <v>63224</v>
      </c>
      <c r="F11860" s="70">
        <v>31</v>
      </c>
      <c r="G11860" s="70">
        <v>2</v>
      </c>
      <c r="H11860" s="71" t="s">
        <v>23507</v>
      </c>
      <c r="I11860" s="76" t="s">
        <v>23508</v>
      </c>
      <c r="J11860" s="73"/>
    </row>
    <row r="11861" spans="1:10" ht="58">
      <c r="A11861" s="70" t="s">
        <v>63180</v>
      </c>
      <c r="B11861" s="70">
        <v>14</v>
      </c>
      <c r="C11861" s="70" t="s">
        <v>61885</v>
      </c>
      <c r="D11861" s="70" t="s">
        <v>61886</v>
      </c>
      <c r="E11861" s="73" t="s">
        <v>63224</v>
      </c>
      <c r="F11861" s="70">
        <v>31</v>
      </c>
      <c r="G11861" s="70">
        <v>3</v>
      </c>
      <c r="H11861" s="71" t="s">
        <v>23509</v>
      </c>
      <c r="I11861" s="76" t="s">
        <v>23510</v>
      </c>
      <c r="J11861" s="73"/>
    </row>
    <row r="11862" spans="1:10" ht="43.5">
      <c r="A11862" s="70" t="s">
        <v>63180</v>
      </c>
      <c r="B11862" s="70">
        <v>14</v>
      </c>
      <c r="C11862" s="70" t="s">
        <v>61885</v>
      </c>
      <c r="D11862" s="70" t="s">
        <v>61886</v>
      </c>
      <c r="E11862" s="73" t="s">
        <v>63224</v>
      </c>
      <c r="F11862" s="70">
        <v>31</v>
      </c>
      <c r="G11862" s="70">
        <v>4</v>
      </c>
      <c r="H11862" s="71" t="s">
        <v>23511</v>
      </c>
      <c r="I11862" s="76" t="s">
        <v>23512</v>
      </c>
      <c r="J11862" s="73"/>
    </row>
    <row r="11863" spans="1:10" ht="58">
      <c r="A11863" s="70" t="s">
        <v>63180</v>
      </c>
      <c r="B11863" s="70">
        <v>14</v>
      </c>
      <c r="C11863" s="70" t="s">
        <v>61885</v>
      </c>
      <c r="D11863" s="70" t="s">
        <v>61886</v>
      </c>
      <c r="E11863" s="73" t="s">
        <v>63224</v>
      </c>
      <c r="F11863" s="70">
        <v>31</v>
      </c>
      <c r="G11863" s="70">
        <v>5</v>
      </c>
      <c r="H11863" s="71" t="s">
        <v>23513</v>
      </c>
      <c r="I11863" s="76" t="s">
        <v>23514</v>
      </c>
      <c r="J11863" s="73"/>
    </row>
    <row r="11864" spans="1:10" ht="58">
      <c r="A11864" s="70" t="s">
        <v>63180</v>
      </c>
      <c r="B11864" s="70">
        <v>14</v>
      </c>
      <c r="C11864" s="70" t="s">
        <v>61885</v>
      </c>
      <c r="D11864" s="70" t="s">
        <v>61886</v>
      </c>
      <c r="E11864" s="73" t="s">
        <v>63224</v>
      </c>
      <c r="F11864" s="70">
        <v>31</v>
      </c>
      <c r="G11864" s="70">
        <v>6</v>
      </c>
      <c r="H11864" s="71" t="s">
        <v>23515</v>
      </c>
      <c r="I11864" s="76" t="s">
        <v>23516</v>
      </c>
      <c r="J11864" s="73"/>
    </row>
    <row r="11865" spans="1:10" ht="29">
      <c r="A11865" s="70" t="s">
        <v>63180</v>
      </c>
      <c r="B11865" s="70">
        <v>14</v>
      </c>
      <c r="C11865" s="70" t="s">
        <v>61885</v>
      </c>
      <c r="D11865" s="70" t="s">
        <v>61886</v>
      </c>
      <c r="E11865" s="73" t="s">
        <v>63224</v>
      </c>
      <c r="F11865" s="70">
        <v>31</v>
      </c>
      <c r="G11865" s="70">
        <v>7</v>
      </c>
      <c r="H11865" s="71" t="s">
        <v>23517</v>
      </c>
      <c r="I11865" s="76" t="s">
        <v>23518</v>
      </c>
      <c r="J11865" s="73"/>
    </row>
    <row r="11866" spans="1:10" ht="29">
      <c r="A11866" s="70" t="s">
        <v>63180</v>
      </c>
      <c r="B11866" s="70">
        <v>14</v>
      </c>
      <c r="C11866" s="70" t="s">
        <v>61885</v>
      </c>
      <c r="D11866" s="70" t="s">
        <v>61886</v>
      </c>
      <c r="E11866" s="73" t="s">
        <v>63224</v>
      </c>
      <c r="F11866" s="70">
        <v>31</v>
      </c>
      <c r="G11866" s="70">
        <v>8</v>
      </c>
      <c r="H11866" s="71" t="s">
        <v>23519</v>
      </c>
      <c r="I11866" s="76" t="s">
        <v>23520</v>
      </c>
      <c r="J11866" s="73"/>
    </row>
    <row r="11867" spans="1:10" ht="29">
      <c r="A11867" s="70" t="s">
        <v>63180</v>
      </c>
      <c r="B11867" s="70">
        <v>14</v>
      </c>
      <c r="C11867" s="70" t="s">
        <v>61885</v>
      </c>
      <c r="D11867" s="70" t="s">
        <v>61886</v>
      </c>
      <c r="E11867" s="73" t="s">
        <v>63224</v>
      </c>
      <c r="F11867" s="70">
        <v>31</v>
      </c>
      <c r="G11867" s="70">
        <v>9</v>
      </c>
      <c r="H11867" s="71" t="s">
        <v>23521</v>
      </c>
      <c r="I11867" s="76" t="s">
        <v>23522</v>
      </c>
      <c r="J11867" s="73"/>
    </row>
    <row r="11868" spans="1:10" ht="72.5">
      <c r="A11868" s="70" t="s">
        <v>63180</v>
      </c>
      <c r="B11868" s="70">
        <v>14</v>
      </c>
      <c r="C11868" s="70" t="s">
        <v>61885</v>
      </c>
      <c r="D11868" s="70" t="s">
        <v>61886</v>
      </c>
      <c r="E11868" s="73" t="s">
        <v>63224</v>
      </c>
      <c r="F11868" s="70">
        <v>31</v>
      </c>
      <c r="G11868" s="70">
        <v>10</v>
      </c>
      <c r="H11868" s="71" t="s">
        <v>23523</v>
      </c>
      <c r="I11868" s="76" t="s">
        <v>23524</v>
      </c>
      <c r="J11868" s="73"/>
    </row>
    <row r="11869" spans="1:10" ht="29">
      <c r="A11869" s="70" t="s">
        <v>63180</v>
      </c>
      <c r="B11869" s="70">
        <v>14</v>
      </c>
      <c r="C11869" s="70" t="s">
        <v>61885</v>
      </c>
      <c r="D11869" s="70" t="s">
        <v>61886</v>
      </c>
      <c r="E11869" s="73" t="s">
        <v>63224</v>
      </c>
      <c r="F11869" s="70">
        <v>31</v>
      </c>
      <c r="G11869" s="70">
        <v>11</v>
      </c>
      <c r="H11869" s="71" t="s">
        <v>23525</v>
      </c>
      <c r="I11869" s="76" t="s">
        <v>23526</v>
      </c>
      <c r="J11869" s="73"/>
    </row>
    <row r="11870" spans="1:10" ht="43.5">
      <c r="A11870" s="70" t="s">
        <v>63180</v>
      </c>
      <c r="B11870" s="70">
        <v>14</v>
      </c>
      <c r="C11870" s="70" t="s">
        <v>61885</v>
      </c>
      <c r="D11870" s="70" t="s">
        <v>61886</v>
      </c>
      <c r="E11870" s="73" t="s">
        <v>63224</v>
      </c>
      <c r="F11870" s="70">
        <v>31</v>
      </c>
      <c r="G11870" s="70">
        <v>12</v>
      </c>
      <c r="H11870" s="71" t="s">
        <v>23527</v>
      </c>
      <c r="I11870" s="76" t="s">
        <v>23528</v>
      </c>
      <c r="J11870" s="73"/>
    </row>
    <row r="11871" spans="1:10" ht="72.5">
      <c r="A11871" s="70" t="s">
        <v>63180</v>
      </c>
      <c r="B11871" s="70">
        <v>14</v>
      </c>
      <c r="C11871" s="70" t="s">
        <v>61885</v>
      </c>
      <c r="D11871" s="70" t="s">
        <v>61886</v>
      </c>
      <c r="E11871" s="73" t="s">
        <v>63224</v>
      </c>
      <c r="F11871" s="70">
        <v>31</v>
      </c>
      <c r="G11871" s="70">
        <v>13</v>
      </c>
      <c r="H11871" s="71" t="s">
        <v>23529</v>
      </c>
      <c r="I11871" s="76" t="s">
        <v>23530</v>
      </c>
      <c r="J11871" s="73"/>
    </row>
    <row r="11872" spans="1:10" ht="43.5">
      <c r="A11872" s="70" t="s">
        <v>63180</v>
      </c>
      <c r="B11872" s="70">
        <v>14</v>
      </c>
      <c r="C11872" s="70" t="s">
        <v>61885</v>
      </c>
      <c r="D11872" s="70" t="s">
        <v>61886</v>
      </c>
      <c r="E11872" s="73" t="s">
        <v>63224</v>
      </c>
      <c r="F11872" s="70">
        <v>31</v>
      </c>
      <c r="G11872" s="70">
        <v>14</v>
      </c>
      <c r="H11872" s="71" t="s">
        <v>23531</v>
      </c>
      <c r="I11872" s="76" t="s">
        <v>23532</v>
      </c>
      <c r="J11872" s="73"/>
    </row>
    <row r="11873" spans="1:10" ht="58">
      <c r="A11873" s="70" t="s">
        <v>63180</v>
      </c>
      <c r="B11873" s="70">
        <v>14</v>
      </c>
      <c r="C11873" s="70" t="s">
        <v>61885</v>
      </c>
      <c r="D11873" s="70" t="s">
        <v>61886</v>
      </c>
      <c r="E11873" s="73" t="s">
        <v>63224</v>
      </c>
      <c r="F11873" s="70">
        <v>31</v>
      </c>
      <c r="G11873" s="70">
        <v>15</v>
      </c>
      <c r="H11873" s="71" t="s">
        <v>23533</v>
      </c>
      <c r="I11873" s="76" t="s">
        <v>23534</v>
      </c>
      <c r="J11873" s="73"/>
    </row>
    <row r="11874" spans="1:10" ht="58">
      <c r="A11874" s="70" t="s">
        <v>63180</v>
      </c>
      <c r="B11874" s="70">
        <v>14</v>
      </c>
      <c r="C11874" s="70" t="s">
        <v>61885</v>
      </c>
      <c r="D11874" s="70" t="s">
        <v>61886</v>
      </c>
      <c r="E11874" s="73" t="s">
        <v>63224</v>
      </c>
      <c r="F11874" s="70">
        <v>31</v>
      </c>
      <c r="G11874" s="70">
        <v>16</v>
      </c>
      <c r="H11874" s="71" t="s">
        <v>23535</v>
      </c>
      <c r="I11874" s="76" t="s">
        <v>23536</v>
      </c>
      <c r="J11874" s="73"/>
    </row>
    <row r="11875" spans="1:10" ht="43.5">
      <c r="A11875" s="70" t="s">
        <v>63180</v>
      </c>
      <c r="B11875" s="70">
        <v>14</v>
      </c>
      <c r="C11875" s="70" t="s">
        <v>61885</v>
      </c>
      <c r="D11875" s="70" t="s">
        <v>61886</v>
      </c>
      <c r="E11875" s="73" t="s">
        <v>63224</v>
      </c>
      <c r="F11875" s="70">
        <v>31</v>
      </c>
      <c r="G11875" s="70">
        <v>17</v>
      </c>
      <c r="H11875" s="71" t="s">
        <v>23537</v>
      </c>
      <c r="I11875" s="76" t="s">
        <v>23538</v>
      </c>
      <c r="J11875" s="73"/>
    </row>
    <row r="11876" spans="1:10" ht="58">
      <c r="A11876" s="70" t="s">
        <v>63180</v>
      </c>
      <c r="B11876" s="70">
        <v>14</v>
      </c>
      <c r="C11876" s="70" t="s">
        <v>61885</v>
      </c>
      <c r="D11876" s="70" t="s">
        <v>61886</v>
      </c>
      <c r="E11876" s="73" t="s">
        <v>63224</v>
      </c>
      <c r="F11876" s="70">
        <v>31</v>
      </c>
      <c r="G11876" s="70">
        <v>18</v>
      </c>
      <c r="H11876" s="71" t="s">
        <v>23539</v>
      </c>
      <c r="I11876" s="76" t="s">
        <v>23540</v>
      </c>
      <c r="J11876" s="73"/>
    </row>
    <row r="11877" spans="1:10" ht="58">
      <c r="A11877" s="70" t="s">
        <v>63180</v>
      </c>
      <c r="B11877" s="70">
        <v>14</v>
      </c>
      <c r="C11877" s="70" t="s">
        <v>61885</v>
      </c>
      <c r="D11877" s="70" t="s">
        <v>61886</v>
      </c>
      <c r="E11877" s="73" t="s">
        <v>63224</v>
      </c>
      <c r="F11877" s="70">
        <v>31</v>
      </c>
      <c r="G11877" s="70">
        <v>19</v>
      </c>
      <c r="H11877" s="71" t="s">
        <v>23541</v>
      </c>
      <c r="I11877" s="76" t="s">
        <v>23542</v>
      </c>
      <c r="J11877" s="73"/>
    </row>
    <row r="11878" spans="1:10" ht="29">
      <c r="A11878" s="70" t="s">
        <v>63180</v>
      </c>
      <c r="B11878" s="70">
        <v>14</v>
      </c>
      <c r="C11878" s="70" t="s">
        <v>61885</v>
      </c>
      <c r="D11878" s="70" t="s">
        <v>61886</v>
      </c>
      <c r="E11878" s="73" t="s">
        <v>63224</v>
      </c>
      <c r="F11878" s="70">
        <v>31</v>
      </c>
      <c r="G11878" s="70">
        <v>20</v>
      </c>
      <c r="H11878" s="71" t="s">
        <v>23543</v>
      </c>
      <c r="I11878" s="76" t="s">
        <v>23544</v>
      </c>
      <c r="J11878" s="73"/>
    </row>
    <row r="11879" spans="1:10" ht="43.5">
      <c r="A11879" s="70" t="s">
        <v>63180</v>
      </c>
      <c r="B11879" s="70">
        <v>14</v>
      </c>
      <c r="C11879" s="70" t="s">
        <v>61885</v>
      </c>
      <c r="D11879" s="70" t="s">
        <v>61886</v>
      </c>
      <c r="E11879" s="73" t="s">
        <v>63224</v>
      </c>
      <c r="F11879" s="70">
        <v>31</v>
      </c>
      <c r="G11879" s="70">
        <v>21</v>
      </c>
      <c r="H11879" s="71" t="s">
        <v>23545</v>
      </c>
      <c r="I11879" s="76" t="s">
        <v>23546</v>
      </c>
      <c r="J11879" s="73"/>
    </row>
    <row r="11880" spans="1:10" ht="43.5">
      <c r="A11880" s="70" t="s">
        <v>63180</v>
      </c>
      <c r="B11880" s="70">
        <v>14</v>
      </c>
      <c r="C11880" s="70" t="s">
        <v>61885</v>
      </c>
      <c r="D11880" s="70" t="s">
        <v>61886</v>
      </c>
      <c r="E11880" s="73" t="s">
        <v>63225</v>
      </c>
      <c r="F11880" s="70">
        <v>32</v>
      </c>
      <c r="G11880" s="70">
        <v>1</v>
      </c>
      <c r="H11880" s="71" t="s">
        <v>23547</v>
      </c>
      <c r="I11880" s="76" t="s">
        <v>23548</v>
      </c>
      <c r="J11880" s="73"/>
    </row>
    <row r="11881" spans="1:10" ht="29">
      <c r="A11881" s="70" t="s">
        <v>63180</v>
      </c>
      <c r="B11881" s="70">
        <v>14</v>
      </c>
      <c r="C11881" s="70" t="s">
        <v>61885</v>
      </c>
      <c r="D11881" s="70" t="s">
        <v>61886</v>
      </c>
      <c r="E11881" s="73" t="s">
        <v>63225</v>
      </c>
      <c r="F11881" s="70">
        <v>32</v>
      </c>
      <c r="G11881" s="70">
        <v>2</v>
      </c>
      <c r="H11881" s="71" t="s">
        <v>23549</v>
      </c>
      <c r="I11881" s="76" t="s">
        <v>23550</v>
      </c>
      <c r="J11881" s="73"/>
    </row>
    <row r="11882" spans="1:10" ht="29">
      <c r="A11882" s="70" t="s">
        <v>63180</v>
      </c>
      <c r="B11882" s="70">
        <v>14</v>
      </c>
      <c r="C11882" s="70" t="s">
        <v>61885</v>
      </c>
      <c r="D11882" s="70" t="s">
        <v>61886</v>
      </c>
      <c r="E11882" s="73" t="s">
        <v>63225</v>
      </c>
      <c r="F11882" s="70">
        <v>32</v>
      </c>
      <c r="G11882" s="70">
        <v>3</v>
      </c>
      <c r="H11882" s="71" t="s">
        <v>23551</v>
      </c>
      <c r="I11882" s="76" t="s">
        <v>23552</v>
      </c>
      <c r="J11882" s="73"/>
    </row>
    <row r="11883" spans="1:10" ht="43.5">
      <c r="A11883" s="70" t="s">
        <v>63180</v>
      </c>
      <c r="B11883" s="70">
        <v>14</v>
      </c>
      <c r="C11883" s="70" t="s">
        <v>61885</v>
      </c>
      <c r="D11883" s="70" t="s">
        <v>61886</v>
      </c>
      <c r="E11883" s="73" t="s">
        <v>63225</v>
      </c>
      <c r="F11883" s="70">
        <v>32</v>
      </c>
      <c r="G11883" s="70">
        <v>4</v>
      </c>
      <c r="H11883" s="71" t="s">
        <v>23553</v>
      </c>
      <c r="I11883" s="76" t="s">
        <v>23554</v>
      </c>
      <c r="J11883" s="73"/>
    </row>
    <row r="11884" spans="1:10" ht="58">
      <c r="A11884" s="70" t="s">
        <v>63180</v>
      </c>
      <c r="B11884" s="70">
        <v>14</v>
      </c>
      <c r="C11884" s="70" t="s">
        <v>61885</v>
      </c>
      <c r="D11884" s="70" t="s">
        <v>61886</v>
      </c>
      <c r="E11884" s="73" t="s">
        <v>63225</v>
      </c>
      <c r="F11884" s="70">
        <v>32</v>
      </c>
      <c r="G11884" s="70">
        <v>5</v>
      </c>
      <c r="H11884" s="71" t="s">
        <v>23555</v>
      </c>
      <c r="I11884" s="76" t="s">
        <v>23556</v>
      </c>
      <c r="J11884" s="73"/>
    </row>
    <row r="11885" spans="1:10" ht="43.5">
      <c r="A11885" s="70" t="s">
        <v>63180</v>
      </c>
      <c r="B11885" s="70">
        <v>14</v>
      </c>
      <c r="C11885" s="70" t="s">
        <v>61885</v>
      </c>
      <c r="D11885" s="70" t="s">
        <v>61886</v>
      </c>
      <c r="E11885" s="73" t="s">
        <v>63225</v>
      </c>
      <c r="F11885" s="70">
        <v>32</v>
      </c>
      <c r="G11885" s="70">
        <v>6</v>
      </c>
      <c r="H11885" s="71" t="s">
        <v>23557</v>
      </c>
      <c r="I11885" s="76" t="s">
        <v>23558</v>
      </c>
      <c r="J11885" s="73"/>
    </row>
    <row r="11886" spans="1:10" ht="43.5">
      <c r="A11886" s="70" t="s">
        <v>63180</v>
      </c>
      <c r="B11886" s="70">
        <v>14</v>
      </c>
      <c r="C11886" s="70" t="s">
        <v>61885</v>
      </c>
      <c r="D11886" s="70" t="s">
        <v>61886</v>
      </c>
      <c r="E11886" s="73" t="s">
        <v>63225</v>
      </c>
      <c r="F11886" s="70">
        <v>32</v>
      </c>
      <c r="G11886" s="70">
        <v>7</v>
      </c>
      <c r="H11886" s="71" t="s">
        <v>23559</v>
      </c>
      <c r="I11886" s="76" t="s">
        <v>23560</v>
      </c>
      <c r="J11886" s="73"/>
    </row>
    <row r="11887" spans="1:10" ht="43.5">
      <c r="A11887" s="70" t="s">
        <v>63180</v>
      </c>
      <c r="B11887" s="70">
        <v>14</v>
      </c>
      <c r="C11887" s="70" t="s">
        <v>61885</v>
      </c>
      <c r="D11887" s="70" t="s">
        <v>61886</v>
      </c>
      <c r="E11887" s="73" t="s">
        <v>63225</v>
      </c>
      <c r="F11887" s="70">
        <v>32</v>
      </c>
      <c r="G11887" s="70">
        <v>8</v>
      </c>
      <c r="H11887" s="71" t="s">
        <v>23561</v>
      </c>
      <c r="I11887" s="76" t="s">
        <v>23562</v>
      </c>
      <c r="J11887" s="73"/>
    </row>
    <row r="11888" spans="1:10" ht="58">
      <c r="A11888" s="70" t="s">
        <v>63180</v>
      </c>
      <c r="B11888" s="70">
        <v>14</v>
      </c>
      <c r="C11888" s="70" t="s">
        <v>61885</v>
      </c>
      <c r="D11888" s="70" t="s">
        <v>61886</v>
      </c>
      <c r="E11888" s="73" t="s">
        <v>63225</v>
      </c>
      <c r="F11888" s="70">
        <v>32</v>
      </c>
      <c r="G11888" s="70">
        <v>9</v>
      </c>
      <c r="H11888" s="71" t="s">
        <v>23563</v>
      </c>
      <c r="I11888" s="76" t="s">
        <v>23564</v>
      </c>
      <c r="J11888" s="73"/>
    </row>
    <row r="11889" spans="1:10" ht="29">
      <c r="A11889" s="70" t="s">
        <v>63180</v>
      </c>
      <c r="B11889" s="70">
        <v>14</v>
      </c>
      <c r="C11889" s="70" t="s">
        <v>61885</v>
      </c>
      <c r="D11889" s="70" t="s">
        <v>61886</v>
      </c>
      <c r="E11889" s="73" t="s">
        <v>63225</v>
      </c>
      <c r="F11889" s="70">
        <v>32</v>
      </c>
      <c r="G11889" s="70">
        <v>10</v>
      </c>
      <c r="H11889" s="71" t="s">
        <v>23565</v>
      </c>
      <c r="I11889" s="76" t="s">
        <v>23566</v>
      </c>
      <c r="J11889" s="73"/>
    </row>
    <row r="11890" spans="1:10" ht="43.5">
      <c r="A11890" s="70" t="s">
        <v>63180</v>
      </c>
      <c r="B11890" s="70">
        <v>14</v>
      </c>
      <c r="C11890" s="70" t="s">
        <v>61885</v>
      </c>
      <c r="D11890" s="70" t="s">
        <v>61886</v>
      </c>
      <c r="E11890" s="73" t="s">
        <v>63225</v>
      </c>
      <c r="F11890" s="70">
        <v>32</v>
      </c>
      <c r="G11890" s="70">
        <v>11</v>
      </c>
      <c r="H11890" s="71" t="s">
        <v>23567</v>
      </c>
      <c r="I11890" s="76" t="s">
        <v>23568</v>
      </c>
      <c r="J11890" s="73"/>
    </row>
    <row r="11891" spans="1:10" ht="43.5">
      <c r="A11891" s="70" t="s">
        <v>63180</v>
      </c>
      <c r="B11891" s="70">
        <v>14</v>
      </c>
      <c r="C11891" s="70" t="s">
        <v>61885</v>
      </c>
      <c r="D11891" s="70" t="s">
        <v>61886</v>
      </c>
      <c r="E11891" s="73" t="s">
        <v>63225</v>
      </c>
      <c r="F11891" s="70">
        <v>32</v>
      </c>
      <c r="G11891" s="70">
        <v>12</v>
      </c>
      <c r="H11891" s="71" t="s">
        <v>23569</v>
      </c>
      <c r="I11891" s="76" t="s">
        <v>23570</v>
      </c>
      <c r="J11891" s="73"/>
    </row>
    <row r="11892" spans="1:10" ht="43.5">
      <c r="A11892" s="70" t="s">
        <v>63180</v>
      </c>
      <c r="B11892" s="70">
        <v>14</v>
      </c>
      <c r="C11892" s="70" t="s">
        <v>61885</v>
      </c>
      <c r="D11892" s="70" t="s">
        <v>61886</v>
      </c>
      <c r="E11892" s="73" t="s">
        <v>63225</v>
      </c>
      <c r="F11892" s="70">
        <v>32</v>
      </c>
      <c r="G11892" s="70">
        <v>13</v>
      </c>
      <c r="H11892" s="71" t="s">
        <v>23571</v>
      </c>
      <c r="I11892" s="76" t="s">
        <v>23572</v>
      </c>
      <c r="J11892" s="73"/>
    </row>
    <row r="11893" spans="1:10" ht="43.5">
      <c r="A11893" s="70" t="s">
        <v>63180</v>
      </c>
      <c r="B11893" s="70">
        <v>14</v>
      </c>
      <c r="C11893" s="70" t="s">
        <v>61885</v>
      </c>
      <c r="D11893" s="70" t="s">
        <v>61886</v>
      </c>
      <c r="E11893" s="73" t="s">
        <v>63225</v>
      </c>
      <c r="F11893" s="70">
        <v>32</v>
      </c>
      <c r="G11893" s="70">
        <v>14</v>
      </c>
      <c r="H11893" s="71" t="s">
        <v>23573</v>
      </c>
      <c r="I11893" s="76" t="s">
        <v>23574</v>
      </c>
      <c r="J11893" s="73"/>
    </row>
    <row r="11894" spans="1:10" ht="72.5">
      <c r="A11894" s="70" t="s">
        <v>63180</v>
      </c>
      <c r="B11894" s="70">
        <v>14</v>
      </c>
      <c r="C11894" s="70" t="s">
        <v>61885</v>
      </c>
      <c r="D11894" s="70" t="s">
        <v>61886</v>
      </c>
      <c r="E11894" s="73" t="s">
        <v>63225</v>
      </c>
      <c r="F11894" s="70">
        <v>32</v>
      </c>
      <c r="G11894" s="70">
        <v>15</v>
      </c>
      <c r="H11894" s="71" t="s">
        <v>23575</v>
      </c>
      <c r="I11894" s="76" t="s">
        <v>23576</v>
      </c>
      <c r="J11894" s="73"/>
    </row>
    <row r="11895" spans="1:10" ht="29">
      <c r="A11895" s="70" t="s">
        <v>63180</v>
      </c>
      <c r="B11895" s="70">
        <v>14</v>
      </c>
      <c r="C11895" s="70" t="s">
        <v>61885</v>
      </c>
      <c r="D11895" s="70" t="s">
        <v>61886</v>
      </c>
      <c r="E11895" s="73" t="s">
        <v>63225</v>
      </c>
      <c r="F11895" s="70">
        <v>32</v>
      </c>
      <c r="G11895" s="70">
        <v>16</v>
      </c>
      <c r="H11895" s="71" t="s">
        <v>23577</v>
      </c>
      <c r="I11895" s="76" t="s">
        <v>23578</v>
      </c>
      <c r="J11895" s="73"/>
    </row>
    <row r="11896" spans="1:10" ht="58">
      <c r="A11896" s="70" t="s">
        <v>63180</v>
      </c>
      <c r="B11896" s="70">
        <v>14</v>
      </c>
      <c r="C11896" s="70" t="s">
        <v>61885</v>
      </c>
      <c r="D11896" s="70" t="s">
        <v>61886</v>
      </c>
      <c r="E11896" s="73" t="s">
        <v>63225</v>
      </c>
      <c r="F11896" s="70">
        <v>32</v>
      </c>
      <c r="G11896" s="70">
        <v>17</v>
      </c>
      <c r="H11896" s="71" t="s">
        <v>23579</v>
      </c>
      <c r="I11896" s="76" t="s">
        <v>23580</v>
      </c>
      <c r="J11896" s="73"/>
    </row>
    <row r="11897" spans="1:10" ht="43.5">
      <c r="A11897" s="70" t="s">
        <v>63180</v>
      </c>
      <c r="B11897" s="70">
        <v>14</v>
      </c>
      <c r="C11897" s="70" t="s">
        <v>61885</v>
      </c>
      <c r="D11897" s="70" t="s">
        <v>61886</v>
      </c>
      <c r="E11897" s="73" t="s">
        <v>63225</v>
      </c>
      <c r="F11897" s="70">
        <v>32</v>
      </c>
      <c r="G11897" s="70">
        <v>18</v>
      </c>
      <c r="H11897" s="71" t="s">
        <v>23581</v>
      </c>
      <c r="I11897" s="76" t="s">
        <v>23582</v>
      </c>
      <c r="J11897" s="73"/>
    </row>
    <row r="11898" spans="1:10" ht="29">
      <c r="A11898" s="70" t="s">
        <v>63180</v>
      </c>
      <c r="B11898" s="70">
        <v>14</v>
      </c>
      <c r="C11898" s="70" t="s">
        <v>61885</v>
      </c>
      <c r="D11898" s="70" t="s">
        <v>61886</v>
      </c>
      <c r="E11898" s="73" t="s">
        <v>63225</v>
      </c>
      <c r="F11898" s="70">
        <v>32</v>
      </c>
      <c r="G11898" s="70">
        <v>19</v>
      </c>
      <c r="H11898" s="71" t="s">
        <v>23583</v>
      </c>
      <c r="I11898" s="76" t="s">
        <v>23584</v>
      </c>
      <c r="J11898" s="73"/>
    </row>
    <row r="11899" spans="1:10" ht="29">
      <c r="A11899" s="70" t="s">
        <v>63180</v>
      </c>
      <c r="B11899" s="70">
        <v>14</v>
      </c>
      <c r="C11899" s="70" t="s">
        <v>61885</v>
      </c>
      <c r="D11899" s="70" t="s">
        <v>61886</v>
      </c>
      <c r="E11899" s="73" t="s">
        <v>63225</v>
      </c>
      <c r="F11899" s="70">
        <v>32</v>
      </c>
      <c r="G11899" s="70">
        <v>20</v>
      </c>
      <c r="H11899" s="71" t="s">
        <v>23585</v>
      </c>
      <c r="I11899" s="76" t="s">
        <v>23586</v>
      </c>
      <c r="J11899" s="73"/>
    </row>
    <row r="11900" spans="1:10" ht="72.5">
      <c r="A11900" s="70" t="s">
        <v>63180</v>
      </c>
      <c r="B11900" s="70">
        <v>14</v>
      </c>
      <c r="C11900" s="70" t="s">
        <v>61885</v>
      </c>
      <c r="D11900" s="70" t="s">
        <v>61886</v>
      </c>
      <c r="E11900" s="73" t="s">
        <v>63225</v>
      </c>
      <c r="F11900" s="70">
        <v>32</v>
      </c>
      <c r="G11900" s="70">
        <v>21</v>
      </c>
      <c r="H11900" s="71" t="s">
        <v>23587</v>
      </c>
      <c r="I11900" s="76" t="s">
        <v>23588</v>
      </c>
      <c r="J11900" s="73"/>
    </row>
    <row r="11901" spans="1:10" ht="43.5">
      <c r="A11901" s="70" t="s">
        <v>63180</v>
      </c>
      <c r="B11901" s="70">
        <v>14</v>
      </c>
      <c r="C11901" s="70" t="s">
        <v>61885</v>
      </c>
      <c r="D11901" s="70" t="s">
        <v>61886</v>
      </c>
      <c r="E11901" s="73" t="s">
        <v>63225</v>
      </c>
      <c r="F11901" s="70">
        <v>32</v>
      </c>
      <c r="G11901" s="70">
        <v>22</v>
      </c>
      <c r="H11901" s="71" t="s">
        <v>23589</v>
      </c>
      <c r="I11901" s="76" t="s">
        <v>23590</v>
      </c>
      <c r="J11901" s="73"/>
    </row>
    <row r="11902" spans="1:10" ht="43.5">
      <c r="A11902" s="70" t="s">
        <v>63180</v>
      </c>
      <c r="B11902" s="70">
        <v>14</v>
      </c>
      <c r="C11902" s="70" t="s">
        <v>61885</v>
      </c>
      <c r="D11902" s="70" t="s">
        <v>61886</v>
      </c>
      <c r="E11902" s="73" t="s">
        <v>63225</v>
      </c>
      <c r="F11902" s="70">
        <v>32</v>
      </c>
      <c r="G11902" s="70">
        <v>23</v>
      </c>
      <c r="H11902" s="71" t="s">
        <v>23591</v>
      </c>
      <c r="I11902" s="76" t="s">
        <v>23592</v>
      </c>
      <c r="J11902" s="73"/>
    </row>
    <row r="11903" spans="1:10" ht="29">
      <c r="A11903" s="70" t="s">
        <v>63180</v>
      </c>
      <c r="B11903" s="70">
        <v>14</v>
      </c>
      <c r="C11903" s="70" t="s">
        <v>61885</v>
      </c>
      <c r="D11903" s="70" t="s">
        <v>61886</v>
      </c>
      <c r="E11903" s="73" t="s">
        <v>63226</v>
      </c>
      <c r="F11903" s="70">
        <v>32</v>
      </c>
      <c r="G11903" s="70">
        <v>24</v>
      </c>
      <c r="H11903" s="71" t="s">
        <v>23593</v>
      </c>
      <c r="I11903" s="76" t="s">
        <v>23594</v>
      </c>
      <c r="J11903" s="73"/>
    </row>
    <row r="11904" spans="1:10" ht="43.5">
      <c r="A11904" s="70" t="s">
        <v>63180</v>
      </c>
      <c r="B11904" s="70">
        <v>14</v>
      </c>
      <c r="C11904" s="70" t="s">
        <v>61885</v>
      </c>
      <c r="D11904" s="70" t="s">
        <v>61886</v>
      </c>
      <c r="E11904" s="73" t="s">
        <v>63226</v>
      </c>
      <c r="F11904" s="70">
        <v>32</v>
      </c>
      <c r="G11904" s="70">
        <v>25</v>
      </c>
      <c r="H11904" s="71" t="s">
        <v>23595</v>
      </c>
      <c r="I11904" s="76" t="s">
        <v>23596</v>
      </c>
      <c r="J11904" s="73"/>
    </row>
    <row r="11905" spans="1:10" ht="43.5">
      <c r="A11905" s="70" t="s">
        <v>63180</v>
      </c>
      <c r="B11905" s="70">
        <v>14</v>
      </c>
      <c r="C11905" s="70" t="s">
        <v>61885</v>
      </c>
      <c r="D11905" s="70" t="s">
        <v>61886</v>
      </c>
      <c r="E11905" s="73" t="s">
        <v>63226</v>
      </c>
      <c r="F11905" s="70">
        <v>32</v>
      </c>
      <c r="G11905" s="70">
        <v>26</v>
      </c>
      <c r="H11905" s="71" t="s">
        <v>23597</v>
      </c>
      <c r="I11905" s="76" t="s">
        <v>23598</v>
      </c>
      <c r="J11905" s="73"/>
    </row>
    <row r="11906" spans="1:10" ht="43.5">
      <c r="A11906" s="70" t="s">
        <v>63180</v>
      </c>
      <c r="B11906" s="70">
        <v>14</v>
      </c>
      <c r="C11906" s="70" t="s">
        <v>61885</v>
      </c>
      <c r="D11906" s="70" t="s">
        <v>61886</v>
      </c>
      <c r="E11906" s="73" t="s">
        <v>63226</v>
      </c>
      <c r="F11906" s="70">
        <v>32</v>
      </c>
      <c r="G11906" s="70">
        <v>27</v>
      </c>
      <c r="H11906" s="71" t="s">
        <v>23599</v>
      </c>
      <c r="I11906" s="76" t="s">
        <v>23600</v>
      </c>
      <c r="J11906" s="73"/>
    </row>
    <row r="11907" spans="1:10" ht="29">
      <c r="A11907" s="70" t="s">
        <v>63180</v>
      </c>
      <c r="B11907" s="70">
        <v>14</v>
      </c>
      <c r="C11907" s="70" t="s">
        <v>61885</v>
      </c>
      <c r="D11907" s="70" t="s">
        <v>61886</v>
      </c>
      <c r="E11907" s="73" t="s">
        <v>63226</v>
      </c>
      <c r="F11907" s="70">
        <v>32</v>
      </c>
      <c r="G11907" s="70">
        <v>28</v>
      </c>
      <c r="H11907" s="71" t="s">
        <v>23601</v>
      </c>
      <c r="I11907" s="76" t="s">
        <v>23602</v>
      </c>
      <c r="J11907" s="73"/>
    </row>
    <row r="11908" spans="1:10" ht="29">
      <c r="A11908" s="70" t="s">
        <v>63180</v>
      </c>
      <c r="B11908" s="70">
        <v>14</v>
      </c>
      <c r="C11908" s="70" t="s">
        <v>61885</v>
      </c>
      <c r="D11908" s="70" t="s">
        <v>61886</v>
      </c>
      <c r="E11908" s="73" t="s">
        <v>63226</v>
      </c>
      <c r="F11908" s="70">
        <v>32</v>
      </c>
      <c r="G11908" s="70">
        <v>29</v>
      </c>
      <c r="H11908" s="71" t="s">
        <v>23603</v>
      </c>
      <c r="I11908" s="76" t="s">
        <v>23604</v>
      </c>
      <c r="J11908" s="73"/>
    </row>
    <row r="11909" spans="1:10" ht="43.5">
      <c r="A11909" s="70" t="s">
        <v>63180</v>
      </c>
      <c r="B11909" s="70">
        <v>14</v>
      </c>
      <c r="C11909" s="70" t="s">
        <v>61885</v>
      </c>
      <c r="D11909" s="70" t="s">
        <v>61886</v>
      </c>
      <c r="E11909" s="73" t="s">
        <v>63226</v>
      </c>
      <c r="F11909" s="70">
        <v>32</v>
      </c>
      <c r="G11909" s="70">
        <v>30</v>
      </c>
      <c r="H11909" s="71" t="s">
        <v>23605</v>
      </c>
      <c r="I11909" s="76" t="s">
        <v>23606</v>
      </c>
      <c r="J11909" s="73"/>
    </row>
    <row r="11910" spans="1:10" ht="43.5">
      <c r="A11910" s="70" t="s">
        <v>63180</v>
      </c>
      <c r="B11910" s="70">
        <v>14</v>
      </c>
      <c r="C11910" s="70" t="s">
        <v>61885</v>
      </c>
      <c r="D11910" s="70" t="s">
        <v>61886</v>
      </c>
      <c r="E11910" s="73" t="s">
        <v>63226</v>
      </c>
      <c r="F11910" s="70">
        <v>32</v>
      </c>
      <c r="G11910" s="70">
        <v>31</v>
      </c>
      <c r="H11910" s="71" t="s">
        <v>23607</v>
      </c>
      <c r="I11910" s="76" t="s">
        <v>23608</v>
      </c>
      <c r="J11910" s="73"/>
    </row>
    <row r="11911" spans="1:10" ht="43.5">
      <c r="A11911" s="70" t="s">
        <v>63180</v>
      </c>
      <c r="B11911" s="70">
        <v>14</v>
      </c>
      <c r="C11911" s="70" t="s">
        <v>61885</v>
      </c>
      <c r="D11911" s="70" t="s">
        <v>61886</v>
      </c>
      <c r="E11911" s="73" t="s">
        <v>63226</v>
      </c>
      <c r="F11911" s="70">
        <v>32</v>
      </c>
      <c r="G11911" s="70">
        <v>32</v>
      </c>
      <c r="H11911" s="71" t="s">
        <v>23609</v>
      </c>
      <c r="I11911" s="76" t="s">
        <v>23610</v>
      </c>
      <c r="J11911" s="73"/>
    </row>
    <row r="11912" spans="1:10" ht="58">
      <c r="A11912" s="70" t="s">
        <v>63180</v>
      </c>
      <c r="B11912" s="70">
        <v>14</v>
      </c>
      <c r="C11912" s="70" t="s">
        <v>61885</v>
      </c>
      <c r="D11912" s="70" t="s">
        <v>61886</v>
      </c>
      <c r="E11912" s="73" t="s">
        <v>63226</v>
      </c>
      <c r="F11912" s="70">
        <v>32</v>
      </c>
      <c r="G11912" s="70">
        <v>33</v>
      </c>
      <c r="H11912" s="71" t="s">
        <v>23611</v>
      </c>
      <c r="I11912" s="76" t="s">
        <v>23612</v>
      </c>
      <c r="J11912" s="73"/>
    </row>
    <row r="11913" spans="1:10" ht="29">
      <c r="A11913" s="70" t="s">
        <v>63180</v>
      </c>
      <c r="B11913" s="70">
        <v>14</v>
      </c>
      <c r="C11913" s="70" t="s">
        <v>61885</v>
      </c>
      <c r="D11913" s="70" t="s">
        <v>61886</v>
      </c>
      <c r="E11913" s="73" t="s">
        <v>63227</v>
      </c>
      <c r="F11913" s="70">
        <v>33</v>
      </c>
      <c r="G11913" s="70">
        <v>1</v>
      </c>
      <c r="H11913" s="71" t="s">
        <v>23613</v>
      </c>
      <c r="I11913" s="76" t="s">
        <v>23614</v>
      </c>
      <c r="J11913" s="73"/>
    </row>
    <row r="11914" spans="1:10" ht="43.5">
      <c r="A11914" s="70" t="s">
        <v>63180</v>
      </c>
      <c r="B11914" s="70">
        <v>14</v>
      </c>
      <c r="C11914" s="70" t="s">
        <v>61885</v>
      </c>
      <c r="D11914" s="70" t="s">
        <v>61886</v>
      </c>
      <c r="E11914" s="73" t="s">
        <v>63227</v>
      </c>
      <c r="F11914" s="70">
        <v>33</v>
      </c>
      <c r="G11914" s="70">
        <v>2</v>
      </c>
      <c r="H11914" s="71" t="s">
        <v>23615</v>
      </c>
      <c r="I11914" s="76" t="s">
        <v>20099</v>
      </c>
      <c r="J11914" s="73"/>
    </row>
    <row r="11915" spans="1:10" ht="43.5">
      <c r="A11915" s="70" t="s">
        <v>63180</v>
      </c>
      <c r="B11915" s="70">
        <v>14</v>
      </c>
      <c r="C11915" s="70" t="s">
        <v>61885</v>
      </c>
      <c r="D11915" s="70" t="s">
        <v>61886</v>
      </c>
      <c r="E11915" s="73" t="s">
        <v>63227</v>
      </c>
      <c r="F11915" s="70">
        <v>33</v>
      </c>
      <c r="G11915" s="70">
        <v>3</v>
      </c>
      <c r="H11915" s="71" t="s">
        <v>23616</v>
      </c>
      <c r="I11915" s="76" t="s">
        <v>23617</v>
      </c>
      <c r="J11915" s="73"/>
    </row>
    <row r="11916" spans="1:10" ht="29">
      <c r="A11916" s="70" t="s">
        <v>63180</v>
      </c>
      <c r="B11916" s="70">
        <v>14</v>
      </c>
      <c r="C11916" s="70" t="s">
        <v>61885</v>
      </c>
      <c r="D11916" s="70" t="s">
        <v>61886</v>
      </c>
      <c r="E11916" s="73" t="s">
        <v>63227</v>
      </c>
      <c r="F11916" s="70">
        <v>33</v>
      </c>
      <c r="G11916" s="70">
        <v>4</v>
      </c>
      <c r="H11916" s="71" t="s">
        <v>23618</v>
      </c>
      <c r="I11916" s="76" t="s">
        <v>23619</v>
      </c>
      <c r="J11916" s="73"/>
    </row>
    <row r="11917" spans="1:10" ht="29">
      <c r="A11917" s="70" t="s">
        <v>63180</v>
      </c>
      <c r="B11917" s="70">
        <v>14</v>
      </c>
      <c r="C11917" s="70" t="s">
        <v>61885</v>
      </c>
      <c r="D11917" s="70" t="s">
        <v>61886</v>
      </c>
      <c r="E11917" s="73" t="s">
        <v>63227</v>
      </c>
      <c r="F11917" s="70">
        <v>33</v>
      </c>
      <c r="G11917" s="70">
        <v>5</v>
      </c>
      <c r="H11917" s="71" t="s">
        <v>23620</v>
      </c>
      <c r="I11917" s="76" t="s">
        <v>20105</v>
      </c>
      <c r="J11917" s="73"/>
    </row>
    <row r="11918" spans="1:10" ht="72.5">
      <c r="A11918" s="70" t="s">
        <v>63180</v>
      </c>
      <c r="B11918" s="70">
        <v>14</v>
      </c>
      <c r="C11918" s="70" t="s">
        <v>61885</v>
      </c>
      <c r="D11918" s="70" t="s">
        <v>61886</v>
      </c>
      <c r="E11918" s="73" t="s">
        <v>63227</v>
      </c>
      <c r="F11918" s="70">
        <v>33</v>
      </c>
      <c r="G11918" s="70">
        <v>6</v>
      </c>
      <c r="H11918" s="71" t="s">
        <v>23621</v>
      </c>
      <c r="I11918" s="76" t="s">
        <v>23622</v>
      </c>
      <c r="J11918" s="73"/>
    </row>
    <row r="11919" spans="1:10" ht="58">
      <c r="A11919" s="70" t="s">
        <v>63180</v>
      </c>
      <c r="B11919" s="70">
        <v>14</v>
      </c>
      <c r="C11919" s="70" t="s">
        <v>61885</v>
      </c>
      <c r="D11919" s="70" t="s">
        <v>61886</v>
      </c>
      <c r="E11919" s="73" t="s">
        <v>63227</v>
      </c>
      <c r="F11919" s="70">
        <v>33</v>
      </c>
      <c r="G11919" s="70">
        <v>7</v>
      </c>
      <c r="H11919" s="71" t="s">
        <v>23623</v>
      </c>
      <c r="I11919" s="76" t="s">
        <v>23624</v>
      </c>
      <c r="J11919" s="73"/>
    </row>
    <row r="11920" spans="1:10" ht="58">
      <c r="A11920" s="70" t="s">
        <v>63180</v>
      </c>
      <c r="B11920" s="70">
        <v>14</v>
      </c>
      <c r="C11920" s="70" t="s">
        <v>61885</v>
      </c>
      <c r="D11920" s="70" t="s">
        <v>61886</v>
      </c>
      <c r="E11920" s="73" t="s">
        <v>63227</v>
      </c>
      <c r="F11920" s="70">
        <v>33</v>
      </c>
      <c r="G11920" s="70">
        <v>8</v>
      </c>
      <c r="H11920" s="71" t="s">
        <v>23625</v>
      </c>
      <c r="I11920" s="76" t="s">
        <v>23626</v>
      </c>
      <c r="J11920" s="73"/>
    </row>
    <row r="11921" spans="1:10" ht="43.5">
      <c r="A11921" s="70" t="s">
        <v>63180</v>
      </c>
      <c r="B11921" s="70">
        <v>14</v>
      </c>
      <c r="C11921" s="70" t="s">
        <v>61885</v>
      </c>
      <c r="D11921" s="70" t="s">
        <v>61886</v>
      </c>
      <c r="E11921" s="73" t="s">
        <v>63227</v>
      </c>
      <c r="F11921" s="70">
        <v>33</v>
      </c>
      <c r="G11921" s="70">
        <v>9</v>
      </c>
      <c r="H11921" s="71" t="s">
        <v>23627</v>
      </c>
      <c r="I11921" s="76" t="s">
        <v>23628</v>
      </c>
      <c r="J11921" s="73"/>
    </row>
    <row r="11922" spans="1:10" ht="29">
      <c r="A11922" s="70" t="s">
        <v>63180</v>
      </c>
      <c r="B11922" s="70">
        <v>14</v>
      </c>
      <c r="C11922" s="70" t="s">
        <v>61885</v>
      </c>
      <c r="D11922" s="70" t="s">
        <v>61886</v>
      </c>
      <c r="E11922" s="73" t="s">
        <v>63227</v>
      </c>
      <c r="F11922" s="70">
        <v>33</v>
      </c>
      <c r="G11922" s="70">
        <v>10</v>
      </c>
      <c r="H11922" s="71" t="s">
        <v>23629</v>
      </c>
      <c r="I11922" s="76" t="s">
        <v>23630</v>
      </c>
      <c r="J11922" s="73"/>
    </row>
    <row r="11923" spans="1:10" ht="43.5">
      <c r="A11923" s="70" t="s">
        <v>63180</v>
      </c>
      <c r="B11923" s="70">
        <v>14</v>
      </c>
      <c r="C11923" s="70" t="s">
        <v>61885</v>
      </c>
      <c r="D11923" s="70" t="s">
        <v>61886</v>
      </c>
      <c r="E11923" s="73" t="s">
        <v>63227</v>
      </c>
      <c r="F11923" s="70">
        <v>33</v>
      </c>
      <c r="G11923" s="70">
        <v>11</v>
      </c>
      <c r="H11923" s="71" t="s">
        <v>23631</v>
      </c>
      <c r="I11923" s="76" t="s">
        <v>23632</v>
      </c>
      <c r="J11923" s="73"/>
    </row>
    <row r="11924" spans="1:10" ht="29">
      <c r="A11924" s="70" t="s">
        <v>63180</v>
      </c>
      <c r="B11924" s="70">
        <v>14</v>
      </c>
      <c r="C11924" s="70" t="s">
        <v>61885</v>
      </c>
      <c r="D11924" s="70" t="s">
        <v>61886</v>
      </c>
      <c r="E11924" s="73" t="s">
        <v>63227</v>
      </c>
      <c r="F11924" s="70">
        <v>33</v>
      </c>
      <c r="G11924" s="70">
        <v>12</v>
      </c>
      <c r="H11924" s="71" t="s">
        <v>23633</v>
      </c>
      <c r="I11924" s="76" t="s">
        <v>23634</v>
      </c>
      <c r="J11924" s="73"/>
    </row>
    <row r="11925" spans="1:10" ht="43.5">
      <c r="A11925" s="70" t="s">
        <v>63180</v>
      </c>
      <c r="B11925" s="70">
        <v>14</v>
      </c>
      <c r="C11925" s="70" t="s">
        <v>61885</v>
      </c>
      <c r="D11925" s="70" t="s">
        <v>61886</v>
      </c>
      <c r="E11925" s="73" t="s">
        <v>63227</v>
      </c>
      <c r="F11925" s="70">
        <v>33</v>
      </c>
      <c r="G11925" s="70">
        <v>13</v>
      </c>
      <c r="H11925" s="71" t="s">
        <v>23635</v>
      </c>
      <c r="I11925" s="76" t="s">
        <v>23636</v>
      </c>
      <c r="J11925" s="73"/>
    </row>
    <row r="11926" spans="1:10" ht="58">
      <c r="A11926" s="70" t="s">
        <v>63180</v>
      </c>
      <c r="B11926" s="70">
        <v>14</v>
      </c>
      <c r="C11926" s="70" t="s">
        <v>61885</v>
      </c>
      <c r="D11926" s="70" t="s">
        <v>61886</v>
      </c>
      <c r="E11926" s="73" t="s">
        <v>63227</v>
      </c>
      <c r="F11926" s="70">
        <v>33</v>
      </c>
      <c r="G11926" s="70">
        <v>14</v>
      </c>
      <c r="H11926" s="71" t="s">
        <v>23637</v>
      </c>
      <c r="I11926" s="76" t="s">
        <v>23638</v>
      </c>
      <c r="J11926" s="73"/>
    </row>
    <row r="11927" spans="1:10" ht="43.5">
      <c r="A11927" s="70" t="s">
        <v>63180</v>
      </c>
      <c r="B11927" s="70">
        <v>14</v>
      </c>
      <c r="C11927" s="70" t="s">
        <v>61885</v>
      </c>
      <c r="D11927" s="70" t="s">
        <v>61886</v>
      </c>
      <c r="E11927" s="73" t="s">
        <v>63227</v>
      </c>
      <c r="F11927" s="70">
        <v>33</v>
      </c>
      <c r="G11927" s="70">
        <v>15</v>
      </c>
      <c r="H11927" s="71" t="s">
        <v>23639</v>
      </c>
      <c r="I11927" s="76" t="s">
        <v>23640</v>
      </c>
      <c r="J11927" s="73"/>
    </row>
    <row r="11928" spans="1:10" ht="43.5">
      <c r="A11928" s="70" t="s">
        <v>63180</v>
      </c>
      <c r="B11928" s="70">
        <v>14</v>
      </c>
      <c r="C11928" s="70" t="s">
        <v>61885</v>
      </c>
      <c r="D11928" s="70" t="s">
        <v>61886</v>
      </c>
      <c r="E11928" s="73" t="s">
        <v>63227</v>
      </c>
      <c r="F11928" s="70">
        <v>33</v>
      </c>
      <c r="G11928" s="70">
        <v>16</v>
      </c>
      <c r="H11928" s="71" t="s">
        <v>23641</v>
      </c>
      <c r="I11928" s="76" t="s">
        <v>23642</v>
      </c>
      <c r="J11928" s="73"/>
    </row>
    <row r="11929" spans="1:10" ht="29">
      <c r="A11929" s="70" t="s">
        <v>63180</v>
      </c>
      <c r="B11929" s="70">
        <v>14</v>
      </c>
      <c r="C11929" s="70" t="s">
        <v>61885</v>
      </c>
      <c r="D11929" s="70" t="s">
        <v>61886</v>
      </c>
      <c r="E11929" s="73" t="s">
        <v>63227</v>
      </c>
      <c r="F11929" s="70">
        <v>33</v>
      </c>
      <c r="G11929" s="70">
        <v>17</v>
      </c>
      <c r="H11929" s="71" t="s">
        <v>23643</v>
      </c>
      <c r="I11929" s="76" t="s">
        <v>23644</v>
      </c>
      <c r="J11929" s="73"/>
    </row>
    <row r="11930" spans="1:10" ht="58">
      <c r="A11930" s="70" t="s">
        <v>63180</v>
      </c>
      <c r="B11930" s="70">
        <v>14</v>
      </c>
      <c r="C11930" s="70" t="s">
        <v>61885</v>
      </c>
      <c r="D11930" s="70" t="s">
        <v>61886</v>
      </c>
      <c r="E11930" s="73" t="s">
        <v>63227</v>
      </c>
      <c r="F11930" s="70">
        <v>33</v>
      </c>
      <c r="G11930" s="70">
        <v>18</v>
      </c>
      <c r="H11930" s="71" t="s">
        <v>23645</v>
      </c>
      <c r="I11930" s="76" t="s">
        <v>23646</v>
      </c>
      <c r="J11930" s="73"/>
    </row>
    <row r="11931" spans="1:10" ht="58">
      <c r="A11931" s="70" t="s">
        <v>63180</v>
      </c>
      <c r="B11931" s="70">
        <v>14</v>
      </c>
      <c r="C11931" s="70" t="s">
        <v>61885</v>
      </c>
      <c r="D11931" s="70" t="s">
        <v>61886</v>
      </c>
      <c r="E11931" s="73" t="s">
        <v>63227</v>
      </c>
      <c r="F11931" s="70">
        <v>33</v>
      </c>
      <c r="G11931" s="70">
        <v>19</v>
      </c>
      <c r="H11931" s="71" t="s">
        <v>23647</v>
      </c>
      <c r="I11931" s="76" t="s">
        <v>23648</v>
      </c>
      <c r="J11931" s="73"/>
    </row>
    <row r="11932" spans="1:10" ht="29">
      <c r="A11932" s="70" t="s">
        <v>63180</v>
      </c>
      <c r="B11932" s="70">
        <v>14</v>
      </c>
      <c r="C11932" s="70" t="s">
        <v>61885</v>
      </c>
      <c r="D11932" s="70" t="s">
        <v>61886</v>
      </c>
      <c r="E11932" s="73" t="s">
        <v>63227</v>
      </c>
      <c r="F11932" s="70">
        <v>33</v>
      </c>
      <c r="G11932" s="70">
        <v>20</v>
      </c>
      <c r="H11932" s="71" t="s">
        <v>23649</v>
      </c>
      <c r="I11932" s="76" t="s">
        <v>23650</v>
      </c>
      <c r="J11932" s="73"/>
    </row>
    <row r="11933" spans="1:10" ht="29">
      <c r="A11933" s="70" t="s">
        <v>63180</v>
      </c>
      <c r="B11933" s="70">
        <v>14</v>
      </c>
      <c r="C11933" s="70" t="s">
        <v>61885</v>
      </c>
      <c r="D11933" s="70" t="s">
        <v>61886</v>
      </c>
      <c r="E11933" s="73" t="s">
        <v>63228</v>
      </c>
      <c r="F11933" s="70">
        <v>33</v>
      </c>
      <c r="G11933" s="70">
        <v>21</v>
      </c>
      <c r="H11933" s="71" t="s">
        <v>23651</v>
      </c>
      <c r="I11933" s="76" t="s">
        <v>23652</v>
      </c>
      <c r="J11933" s="73"/>
    </row>
    <row r="11934" spans="1:10" ht="43.5">
      <c r="A11934" s="70" t="s">
        <v>63180</v>
      </c>
      <c r="B11934" s="70">
        <v>14</v>
      </c>
      <c r="C11934" s="70" t="s">
        <v>61885</v>
      </c>
      <c r="D11934" s="70" t="s">
        <v>61886</v>
      </c>
      <c r="E11934" s="73" t="s">
        <v>63228</v>
      </c>
      <c r="F11934" s="70">
        <v>33</v>
      </c>
      <c r="G11934" s="70">
        <v>22</v>
      </c>
      <c r="H11934" s="71" t="s">
        <v>23653</v>
      </c>
      <c r="I11934" s="76" t="s">
        <v>23654</v>
      </c>
      <c r="J11934" s="73"/>
    </row>
    <row r="11935" spans="1:10" ht="29">
      <c r="A11935" s="70" t="s">
        <v>63180</v>
      </c>
      <c r="B11935" s="70">
        <v>14</v>
      </c>
      <c r="C11935" s="70" t="s">
        <v>61885</v>
      </c>
      <c r="D11935" s="70" t="s">
        <v>61886</v>
      </c>
      <c r="E11935" s="73" t="s">
        <v>63228</v>
      </c>
      <c r="F11935" s="70">
        <v>33</v>
      </c>
      <c r="G11935" s="70">
        <v>23</v>
      </c>
      <c r="H11935" s="71" t="s">
        <v>23655</v>
      </c>
      <c r="I11935" s="76" t="s">
        <v>23656</v>
      </c>
      <c r="J11935" s="73"/>
    </row>
    <row r="11936" spans="1:10" ht="29">
      <c r="A11936" s="70" t="s">
        <v>63180</v>
      </c>
      <c r="B11936" s="70">
        <v>14</v>
      </c>
      <c r="C11936" s="70" t="s">
        <v>61885</v>
      </c>
      <c r="D11936" s="70" t="s">
        <v>61886</v>
      </c>
      <c r="E11936" s="73" t="s">
        <v>63228</v>
      </c>
      <c r="F11936" s="70">
        <v>33</v>
      </c>
      <c r="G11936" s="70">
        <v>24</v>
      </c>
      <c r="H11936" s="71" t="s">
        <v>23657</v>
      </c>
      <c r="I11936" s="76" t="s">
        <v>23658</v>
      </c>
      <c r="J11936" s="73"/>
    </row>
    <row r="11937" spans="1:10" ht="43.5">
      <c r="A11937" s="70" t="s">
        <v>63180</v>
      </c>
      <c r="B11937" s="70">
        <v>14</v>
      </c>
      <c r="C11937" s="70" t="s">
        <v>61885</v>
      </c>
      <c r="D11937" s="70" t="s">
        <v>61886</v>
      </c>
      <c r="E11937" s="73" t="s">
        <v>63228</v>
      </c>
      <c r="F11937" s="70">
        <v>33</v>
      </c>
      <c r="G11937" s="70">
        <v>25</v>
      </c>
      <c r="H11937" s="71" t="s">
        <v>23659</v>
      </c>
      <c r="I11937" s="76" t="s">
        <v>20143</v>
      </c>
      <c r="J11937" s="73"/>
    </row>
    <row r="11938" spans="1:10" ht="29">
      <c r="A11938" s="70" t="s">
        <v>63180</v>
      </c>
      <c r="B11938" s="70">
        <v>14</v>
      </c>
      <c r="C11938" s="70" t="s">
        <v>61885</v>
      </c>
      <c r="D11938" s="70" t="s">
        <v>61886</v>
      </c>
      <c r="E11938" s="73" t="s">
        <v>63229</v>
      </c>
      <c r="F11938" s="70">
        <v>34</v>
      </c>
      <c r="G11938" s="70">
        <v>1</v>
      </c>
      <c r="H11938" s="71" t="s">
        <v>23660</v>
      </c>
      <c r="I11938" s="76" t="s">
        <v>23661</v>
      </c>
      <c r="J11938" s="73"/>
    </row>
    <row r="11939" spans="1:10" ht="43.5">
      <c r="A11939" s="70" t="s">
        <v>63180</v>
      </c>
      <c r="B11939" s="70">
        <v>14</v>
      </c>
      <c r="C11939" s="70" t="s">
        <v>61885</v>
      </c>
      <c r="D11939" s="70" t="s">
        <v>61886</v>
      </c>
      <c r="E11939" s="73" t="s">
        <v>63229</v>
      </c>
      <c r="F11939" s="70">
        <v>34</v>
      </c>
      <c r="G11939" s="70">
        <v>2</v>
      </c>
      <c r="H11939" s="71" t="s">
        <v>23662</v>
      </c>
      <c r="I11939" s="76" t="s">
        <v>23663</v>
      </c>
      <c r="J11939" s="73"/>
    </row>
    <row r="11940" spans="1:10" ht="58">
      <c r="A11940" s="70" t="s">
        <v>63180</v>
      </c>
      <c r="B11940" s="70">
        <v>14</v>
      </c>
      <c r="C11940" s="70" t="s">
        <v>61885</v>
      </c>
      <c r="D11940" s="70" t="s">
        <v>61886</v>
      </c>
      <c r="E11940" s="73" t="s">
        <v>63229</v>
      </c>
      <c r="F11940" s="70">
        <v>34</v>
      </c>
      <c r="G11940" s="70">
        <v>3</v>
      </c>
      <c r="H11940" s="71" t="s">
        <v>23664</v>
      </c>
      <c r="I11940" s="76" t="s">
        <v>23665</v>
      </c>
      <c r="J11940" s="73"/>
    </row>
    <row r="11941" spans="1:10" ht="72.5">
      <c r="A11941" s="70" t="s">
        <v>63180</v>
      </c>
      <c r="B11941" s="70">
        <v>14</v>
      </c>
      <c r="C11941" s="70" t="s">
        <v>61885</v>
      </c>
      <c r="D11941" s="70" t="s">
        <v>61886</v>
      </c>
      <c r="E11941" s="73" t="s">
        <v>63229</v>
      </c>
      <c r="F11941" s="70">
        <v>34</v>
      </c>
      <c r="G11941" s="70">
        <v>4</v>
      </c>
      <c r="H11941" s="71" t="s">
        <v>23666</v>
      </c>
      <c r="I11941" s="76" t="s">
        <v>23667</v>
      </c>
      <c r="J11941" s="73"/>
    </row>
    <row r="11942" spans="1:10" ht="29">
      <c r="A11942" s="70" t="s">
        <v>63180</v>
      </c>
      <c r="B11942" s="70">
        <v>14</v>
      </c>
      <c r="C11942" s="70" t="s">
        <v>61885</v>
      </c>
      <c r="D11942" s="70" t="s">
        <v>61886</v>
      </c>
      <c r="E11942" s="73" t="s">
        <v>63229</v>
      </c>
      <c r="F11942" s="70">
        <v>34</v>
      </c>
      <c r="G11942" s="70">
        <v>5</v>
      </c>
      <c r="H11942" s="71" t="s">
        <v>23668</v>
      </c>
      <c r="I11942" s="76" t="s">
        <v>23669</v>
      </c>
      <c r="J11942" s="73"/>
    </row>
    <row r="11943" spans="1:10" ht="29">
      <c r="A11943" s="70" t="s">
        <v>63180</v>
      </c>
      <c r="B11943" s="70">
        <v>14</v>
      </c>
      <c r="C11943" s="70" t="s">
        <v>61885</v>
      </c>
      <c r="D11943" s="70" t="s">
        <v>61886</v>
      </c>
      <c r="E11943" s="73" t="s">
        <v>63229</v>
      </c>
      <c r="F11943" s="70">
        <v>34</v>
      </c>
      <c r="G11943" s="70">
        <v>6</v>
      </c>
      <c r="H11943" s="71" t="s">
        <v>23670</v>
      </c>
      <c r="I11943" s="76" t="s">
        <v>23671</v>
      </c>
      <c r="J11943" s="73"/>
    </row>
    <row r="11944" spans="1:10" ht="43.5">
      <c r="A11944" s="70" t="s">
        <v>63180</v>
      </c>
      <c r="B11944" s="70">
        <v>14</v>
      </c>
      <c r="C11944" s="70" t="s">
        <v>61885</v>
      </c>
      <c r="D11944" s="70" t="s">
        <v>61886</v>
      </c>
      <c r="E11944" s="73" t="s">
        <v>63229</v>
      </c>
      <c r="F11944" s="70">
        <v>34</v>
      </c>
      <c r="G11944" s="70">
        <v>7</v>
      </c>
      <c r="H11944" s="71" t="s">
        <v>23672</v>
      </c>
      <c r="I11944" s="76" t="s">
        <v>23673</v>
      </c>
      <c r="J11944" s="73"/>
    </row>
    <row r="11945" spans="1:10" ht="58">
      <c r="A11945" s="70" t="s">
        <v>63180</v>
      </c>
      <c r="B11945" s="70">
        <v>14</v>
      </c>
      <c r="C11945" s="70" t="s">
        <v>61885</v>
      </c>
      <c r="D11945" s="70" t="s">
        <v>61886</v>
      </c>
      <c r="E11945" s="73" t="s">
        <v>63229</v>
      </c>
      <c r="F11945" s="70">
        <v>34</v>
      </c>
      <c r="G11945" s="70">
        <v>8</v>
      </c>
      <c r="H11945" s="71" t="s">
        <v>23674</v>
      </c>
      <c r="I11945" s="76" t="s">
        <v>23675</v>
      </c>
      <c r="J11945" s="73"/>
    </row>
    <row r="11946" spans="1:10" ht="72.5">
      <c r="A11946" s="70" t="s">
        <v>63180</v>
      </c>
      <c r="B11946" s="70">
        <v>14</v>
      </c>
      <c r="C11946" s="70" t="s">
        <v>61885</v>
      </c>
      <c r="D11946" s="70" t="s">
        <v>61886</v>
      </c>
      <c r="E11946" s="73" t="s">
        <v>63229</v>
      </c>
      <c r="F11946" s="70">
        <v>34</v>
      </c>
      <c r="G11946" s="70">
        <v>9</v>
      </c>
      <c r="H11946" s="71" t="s">
        <v>23676</v>
      </c>
      <c r="I11946" s="76" t="s">
        <v>23677</v>
      </c>
      <c r="J11946" s="73"/>
    </row>
    <row r="11947" spans="1:10" ht="43.5">
      <c r="A11947" s="70" t="s">
        <v>63180</v>
      </c>
      <c r="B11947" s="70">
        <v>14</v>
      </c>
      <c r="C11947" s="70" t="s">
        <v>61885</v>
      </c>
      <c r="D11947" s="70" t="s">
        <v>61886</v>
      </c>
      <c r="E11947" s="73" t="s">
        <v>63229</v>
      </c>
      <c r="F11947" s="70">
        <v>34</v>
      </c>
      <c r="G11947" s="70">
        <v>10</v>
      </c>
      <c r="H11947" s="71" t="s">
        <v>23678</v>
      </c>
      <c r="I11947" s="76" t="s">
        <v>23679</v>
      </c>
      <c r="J11947" s="73"/>
    </row>
    <row r="11948" spans="1:10" ht="43.5">
      <c r="A11948" s="70" t="s">
        <v>63180</v>
      </c>
      <c r="B11948" s="70">
        <v>14</v>
      </c>
      <c r="C11948" s="70" t="s">
        <v>61885</v>
      </c>
      <c r="D11948" s="70" t="s">
        <v>61886</v>
      </c>
      <c r="E11948" s="73" t="s">
        <v>63229</v>
      </c>
      <c r="F11948" s="70">
        <v>34</v>
      </c>
      <c r="G11948" s="70">
        <v>11</v>
      </c>
      <c r="H11948" s="71" t="s">
        <v>23680</v>
      </c>
      <c r="I11948" s="76" t="s">
        <v>23681</v>
      </c>
      <c r="J11948" s="73"/>
    </row>
    <row r="11949" spans="1:10" ht="58">
      <c r="A11949" s="70" t="s">
        <v>63180</v>
      </c>
      <c r="B11949" s="70">
        <v>14</v>
      </c>
      <c r="C11949" s="70" t="s">
        <v>61885</v>
      </c>
      <c r="D11949" s="70" t="s">
        <v>61886</v>
      </c>
      <c r="E11949" s="73" t="s">
        <v>63229</v>
      </c>
      <c r="F11949" s="70">
        <v>34</v>
      </c>
      <c r="G11949" s="70">
        <v>12</v>
      </c>
      <c r="H11949" s="71" t="s">
        <v>23682</v>
      </c>
      <c r="I11949" s="76" t="s">
        <v>23683</v>
      </c>
      <c r="J11949" s="73"/>
    </row>
    <row r="11950" spans="1:10" ht="43.5">
      <c r="A11950" s="70" t="s">
        <v>63180</v>
      </c>
      <c r="B11950" s="70">
        <v>14</v>
      </c>
      <c r="C11950" s="70" t="s">
        <v>61885</v>
      </c>
      <c r="D11950" s="70" t="s">
        <v>61886</v>
      </c>
      <c r="E11950" s="73" t="s">
        <v>63229</v>
      </c>
      <c r="F11950" s="70">
        <v>34</v>
      </c>
      <c r="G11950" s="70">
        <v>13</v>
      </c>
      <c r="H11950" s="71" t="s">
        <v>23684</v>
      </c>
      <c r="I11950" s="76" t="s">
        <v>23685</v>
      </c>
      <c r="J11950" s="73"/>
    </row>
    <row r="11951" spans="1:10" ht="43.5">
      <c r="A11951" s="70" t="s">
        <v>63180</v>
      </c>
      <c r="B11951" s="70">
        <v>14</v>
      </c>
      <c r="C11951" s="70" t="s">
        <v>61885</v>
      </c>
      <c r="D11951" s="70" t="s">
        <v>61886</v>
      </c>
      <c r="E11951" s="73" t="s">
        <v>63229</v>
      </c>
      <c r="F11951" s="70">
        <v>34</v>
      </c>
      <c r="G11951" s="70">
        <v>14</v>
      </c>
      <c r="H11951" s="71" t="s">
        <v>23686</v>
      </c>
      <c r="I11951" s="76" t="s">
        <v>23687</v>
      </c>
      <c r="J11951" s="73"/>
    </row>
    <row r="11952" spans="1:10" ht="43.5">
      <c r="A11952" s="70" t="s">
        <v>63180</v>
      </c>
      <c r="B11952" s="70">
        <v>14</v>
      </c>
      <c r="C11952" s="70" t="s">
        <v>61885</v>
      </c>
      <c r="D11952" s="70" t="s">
        <v>61886</v>
      </c>
      <c r="E11952" s="73" t="s">
        <v>63229</v>
      </c>
      <c r="F11952" s="70">
        <v>34</v>
      </c>
      <c r="G11952" s="70">
        <v>15</v>
      </c>
      <c r="H11952" s="71" t="s">
        <v>23688</v>
      </c>
      <c r="I11952" s="76" t="s">
        <v>23689</v>
      </c>
      <c r="J11952" s="73"/>
    </row>
    <row r="11953" spans="1:10" ht="43.5">
      <c r="A11953" s="70" t="s">
        <v>63180</v>
      </c>
      <c r="B11953" s="70">
        <v>14</v>
      </c>
      <c r="C11953" s="70" t="s">
        <v>61885</v>
      </c>
      <c r="D11953" s="70" t="s">
        <v>61886</v>
      </c>
      <c r="E11953" s="73" t="s">
        <v>63229</v>
      </c>
      <c r="F11953" s="70">
        <v>34</v>
      </c>
      <c r="G11953" s="70">
        <v>16</v>
      </c>
      <c r="H11953" s="71" t="s">
        <v>23690</v>
      </c>
      <c r="I11953" s="76" t="s">
        <v>23691</v>
      </c>
      <c r="J11953" s="73"/>
    </row>
    <row r="11954" spans="1:10" ht="43.5">
      <c r="A11954" s="70" t="s">
        <v>63180</v>
      </c>
      <c r="B11954" s="70">
        <v>14</v>
      </c>
      <c r="C11954" s="70" t="s">
        <v>61885</v>
      </c>
      <c r="D11954" s="70" t="s">
        <v>61886</v>
      </c>
      <c r="E11954" s="73" t="s">
        <v>63229</v>
      </c>
      <c r="F11954" s="70">
        <v>34</v>
      </c>
      <c r="G11954" s="70">
        <v>17</v>
      </c>
      <c r="H11954" s="71" t="s">
        <v>23692</v>
      </c>
      <c r="I11954" s="76" t="s">
        <v>23693</v>
      </c>
      <c r="J11954" s="73"/>
    </row>
    <row r="11955" spans="1:10" ht="29">
      <c r="A11955" s="70" t="s">
        <v>63180</v>
      </c>
      <c r="B11955" s="70">
        <v>14</v>
      </c>
      <c r="C11955" s="70" t="s">
        <v>61885</v>
      </c>
      <c r="D11955" s="70" t="s">
        <v>61886</v>
      </c>
      <c r="E11955" s="73" t="s">
        <v>63229</v>
      </c>
      <c r="F11955" s="70">
        <v>34</v>
      </c>
      <c r="G11955" s="70">
        <v>18</v>
      </c>
      <c r="H11955" s="71" t="s">
        <v>23694</v>
      </c>
      <c r="I11955" s="76" t="s">
        <v>23695</v>
      </c>
      <c r="J11955" s="73"/>
    </row>
    <row r="11956" spans="1:10" ht="29">
      <c r="A11956" s="70" t="s">
        <v>63180</v>
      </c>
      <c r="B11956" s="70">
        <v>14</v>
      </c>
      <c r="C11956" s="70" t="s">
        <v>61885</v>
      </c>
      <c r="D11956" s="70" t="s">
        <v>61886</v>
      </c>
      <c r="E11956" s="73" t="s">
        <v>63229</v>
      </c>
      <c r="F11956" s="70">
        <v>34</v>
      </c>
      <c r="G11956" s="70">
        <v>19</v>
      </c>
      <c r="H11956" s="71" t="s">
        <v>23696</v>
      </c>
      <c r="I11956" s="76" t="s">
        <v>23697</v>
      </c>
      <c r="J11956" s="73"/>
    </row>
    <row r="11957" spans="1:10" ht="43.5">
      <c r="A11957" s="70" t="s">
        <v>63180</v>
      </c>
      <c r="B11957" s="70">
        <v>14</v>
      </c>
      <c r="C11957" s="70" t="s">
        <v>61885</v>
      </c>
      <c r="D11957" s="70" t="s">
        <v>61886</v>
      </c>
      <c r="E11957" s="73" t="s">
        <v>63229</v>
      </c>
      <c r="F11957" s="70">
        <v>34</v>
      </c>
      <c r="G11957" s="70">
        <v>20</v>
      </c>
      <c r="H11957" s="71" t="s">
        <v>23698</v>
      </c>
      <c r="I11957" s="76" t="s">
        <v>23699</v>
      </c>
      <c r="J11957" s="73"/>
    </row>
    <row r="11958" spans="1:10" ht="72.5">
      <c r="A11958" s="70" t="s">
        <v>63180</v>
      </c>
      <c r="B11958" s="70">
        <v>14</v>
      </c>
      <c r="C11958" s="70" t="s">
        <v>61885</v>
      </c>
      <c r="D11958" s="70" t="s">
        <v>61886</v>
      </c>
      <c r="E11958" s="73" t="s">
        <v>63229</v>
      </c>
      <c r="F11958" s="70">
        <v>34</v>
      </c>
      <c r="G11958" s="70">
        <v>21</v>
      </c>
      <c r="H11958" s="71" t="s">
        <v>23700</v>
      </c>
      <c r="I11958" s="76" t="s">
        <v>23701</v>
      </c>
      <c r="J11958" s="73"/>
    </row>
    <row r="11959" spans="1:10" ht="58">
      <c r="A11959" s="70" t="s">
        <v>63180</v>
      </c>
      <c r="B11959" s="70">
        <v>14</v>
      </c>
      <c r="C11959" s="70" t="s">
        <v>61885</v>
      </c>
      <c r="D11959" s="70" t="s">
        <v>61886</v>
      </c>
      <c r="E11959" s="73" t="s">
        <v>63229</v>
      </c>
      <c r="F11959" s="70">
        <v>34</v>
      </c>
      <c r="G11959" s="70">
        <v>22</v>
      </c>
      <c r="H11959" s="71" t="s">
        <v>23702</v>
      </c>
      <c r="I11959" s="76" t="s">
        <v>23703</v>
      </c>
      <c r="J11959" s="73"/>
    </row>
    <row r="11960" spans="1:10" ht="29">
      <c r="A11960" s="70" t="s">
        <v>63180</v>
      </c>
      <c r="B11960" s="70">
        <v>14</v>
      </c>
      <c r="C11960" s="70" t="s">
        <v>61885</v>
      </c>
      <c r="D11960" s="70" t="s">
        <v>61886</v>
      </c>
      <c r="E11960" s="73" t="s">
        <v>63229</v>
      </c>
      <c r="F11960" s="70">
        <v>34</v>
      </c>
      <c r="G11960" s="70">
        <v>23</v>
      </c>
      <c r="H11960" s="71" t="s">
        <v>23704</v>
      </c>
      <c r="I11960" s="76" t="s">
        <v>20177</v>
      </c>
      <c r="J11960" s="73"/>
    </row>
    <row r="11961" spans="1:10" ht="43.5">
      <c r="A11961" s="70" t="s">
        <v>63180</v>
      </c>
      <c r="B11961" s="70">
        <v>14</v>
      </c>
      <c r="C11961" s="70" t="s">
        <v>61885</v>
      </c>
      <c r="D11961" s="70" t="s">
        <v>61886</v>
      </c>
      <c r="E11961" s="73" t="s">
        <v>63229</v>
      </c>
      <c r="F11961" s="70">
        <v>34</v>
      </c>
      <c r="G11961" s="70">
        <v>24</v>
      </c>
      <c r="H11961" s="71" t="s">
        <v>23705</v>
      </c>
      <c r="I11961" s="76" t="s">
        <v>23706</v>
      </c>
      <c r="J11961" s="73"/>
    </row>
    <row r="11962" spans="1:10" ht="58">
      <c r="A11962" s="70" t="s">
        <v>63180</v>
      </c>
      <c r="B11962" s="70">
        <v>14</v>
      </c>
      <c r="C11962" s="70" t="s">
        <v>61885</v>
      </c>
      <c r="D11962" s="70" t="s">
        <v>61886</v>
      </c>
      <c r="E11962" s="73" t="s">
        <v>63229</v>
      </c>
      <c r="F11962" s="70">
        <v>34</v>
      </c>
      <c r="G11962" s="70">
        <v>25</v>
      </c>
      <c r="H11962" s="71" t="s">
        <v>23707</v>
      </c>
      <c r="I11962" s="76" t="s">
        <v>23708</v>
      </c>
      <c r="J11962" s="73"/>
    </row>
    <row r="11963" spans="1:10" ht="43.5">
      <c r="A11963" s="70" t="s">
        <v>63180</v>
      </c>
      <c r="B11963" s="70">
        <v>14</v>
      </c>
      <c r="C11963" s="70" t="s">
        <v>61885</v>
      </c>
      <c r="D11963" s="70" t="s">
        <v>61886</v>
      </c>
      <c r="E11963" s="73" t="s">
        <v>63229</v>
      </c>
      <c r="F11963" s="70">
        <v>34</v>
      </c>
      <c r="G11963" s="70">
        <v>26</v>
      </c>
      <c r="H11963" s="71" t="s">
        <v>23709</v>
      </c>
      <c r="I11963" s="76" t="s">
        <v>20183</v>
      </c>
      <c r="J11963" s="73"/>
    </row>
    <row r="11964" spans="1:10" ht="72.5">
      <c r="A11964" s="70" t="s">
        <v>63180</v>
      </c>
      <c r="B11964" s="70">
        <v>14</v>
      </c>
      <c r="C11964" s="70" t="s">
        <v>61885</v>
      </c>
      <c r="D11964" s="70" t="s">
        <v>61886</v>
      </c>
      <c r="E11964" s="73" t="s">
        <v>63229</v>
      </c>
      <c r="F11964" s="70">
        <v>34</v>
      </c>
      <c r="G11964" s="70">
        <v>27</v>
      </c>
      <c r="H11964" s="71" t="s">
        <v>23710</v>
      </c>
      <c r="I11964" s="76" t="s">
        <v>23711</v>
      </c>
      <c r="J11964" s="73"/>
    </row>
    <row r="11965" spans="1:10" ht="58">
      <c r="A11965" s="70" t="s">
        <v>63180</v>
      </c>
      <c r="B11965" s="70">
        <v>14</v>
      </c>
      <c r="C11965" s="70" t="s">
        <v>61885</v>
      </c>
      <c r="D11965" s="70" t="s">
        <v>61886</v>
      </c>
      <c r="E11965" s="73" t="s">
        <v>63229</v>
      </c>
      <c r="F11965" s="70">
        <v>34</v>
      </c>
      <c r="G11965" s="70">
        <v>28</v>
      </c>
      <c r="H11965" s="71" t="s">
        <v>23712</v>
      </c>
      <c r="I11965" s="76" t="s">
        <v>23713</v>
      </c>
      <c r="J11965" s="73"/>
    </row>
    <row r="11966" spans="1:10" ht="29">
      <c r="A11966" s="70" t="s">
        <v>63180</v>
      </c>
      <c r="B11966" s="70">
        <v>14</v>
      </c>
      <c r="C11966" s="70" t="s">
        <v>61885</v>
      </c>
      <c r="D11966" s="70" t="s">
        <v>61886</v>
      </c>
      <c r="E11966" s="73" t="s">
        <v>63229</v>
      </c>
      <c r="F11966" s="70">
        <v>34</v>
      </c>
      <c r="G11966" s="70">
        <v>29</v>
      </c>
      <c r="H11966" s="71" t="s">
        <v>23714</v>
      </c>
      <c r="I11966" s="76" t="s">
        <v>23715</v>
      </c>
      <c r="J11966" s="73"/>
    </row>
    <row r="11967" spans="1:10" ht="72.5">
      <c r="A11967" s="70" t="s">
        <v>63180</v>
      </c>
      <c r="B11967" s="70">
        <v>14</v>
      </c>
      <c r="C11967" s="70" t="s">
        <v>61885</v>
      </c>
      <c r="D11967" s="70" t="s">
        <v>61886</v>
      </c>
      <c r="E11967" s="73" t="s">
        <v>63229</v>
      </c>
      <c r="F11967" s="70">
        <v>34</v>
      </c>
      <c r="G11967" s="70">
        <v>30</v>
      </c>
      <c r="H11967" s="71" t="s">
        <v>23716</v>
      </c>
      <c r="I11967" s="76" t="s">
        <v>23717</v>
      </c>
      <c r="J11967" s="73"/>
    </row>
    <row r="11968" spans="1:10" ht="58">
      <c r="A11968" s="70" t="s">
        <v>63180</v>
      </c>
      <c r="B11968" s="70">
        <v>14</v>
      </c>
      <c r="C11968" s="70" t="s">
        <v>61885</v>
      </c>
      <c r="D11968" s="70" t="s">
        <v>61886</v>
      </c>
      <c r="E11968" s="73" t="s">
        <v>63229</v>
      </c>
      <c r="F11968" s="70">
        <v>34</v>
      </c>
      <c r="G11968" s="70">
        <v>31</v>
      </c>
      <c r="H11968" s="71" t="s">
        <v>23718</v>
      </c>
      <c r="I11968" s="76" t="s">
        <v>23719</v>
      </c>
      <c r="J11968" s="73"/>
    </row>
    <row r="11969" spans="1:10" ht="43.5">
      <c r="A11969" s="70" t="s">
        <v>63180</v>
      </c>
      <c r="B11969" s="70">
        <v>14</v>
      </c>
      <c r="C11969" s="70" t="s">
        <v>61885</v>
      </c>
      <c r="D11969" s="70" t="s">
        <v>61886</v>
      </c>
      <c r="E11969" s="73" t="s">
        <v>63229</v>
      </c>
      <c r="F11969" s="70">
        <v>34</v>
      </c>
      <c r="G11969" s="70">
        <v>32</v>
      </c>
      <c r="H11969" s="71" t="s">
        <v>23720</v>
      </c>
      <c r="I11969" s="76" t="s">
        <v>23721</v>
      </c>
      <c r="J11969" s="73"/>
    </row>
    <row r="11970" spans="1:10" ht="58">
      <c r="A11970" s="70" t="s">
        <v>63180</v>
      </c>
      <c r="B11970" s="70">
        <v>14</v>
      </c>
      <c r="C11970" s="70" t="s">
        <v>61885</v>
      </c>
      <c r="D11970" s="70" t="s">
        <v>61886</v>
      </c>
      <c r="E11970" s="73" t="s">
        <v>63229</v>
      </c>
      <c r="F11970" s="70">
        <v>34</v>
      </c>
      <c r="G11970" s="70">
        <v>33</v>
      </c>
      <c r="H11970" s="71" t="s">
        <v>23722</v>
      </c>
      <c r="I11970" s="76" t="s">
        <v>23723</v>
      </c>
      <c r="J11970" s="73"/>
    </row>
    <row r="11971" spans="1:10" ht="29">
      <c r="A11971" s="70" t="s">
        <v>63180</v>
      </c>
      <c r="B11971" s="70">
        <v>14</v>
      </c>
      <c r="C11971" s="70" t="s">
        <v>61885</v>
      </c>
      <c r="D11971" s="70" t="s">
        <v>61886</v>
      </c>
      <c r="E11971" s="73" t="s">
        <v>63230</v>
      </c>
      <c r="F11971" s="70">
        <v>35</v>
      </c>
      <c r="G11971" s="70">
        <v>1</v>
      </c>
      <c r="H11971" s="71" t="s">
        <v>23724</v>
      </c>
      <c r="I11971" s="76" t="s">
        <v>23725</v>
      </c>
      <c r="J11971" s="73"/>
    </row>
    <row r="11972" spans="1:10" ht="29">
      <c r="A11972" s="70" t="s">
        <v>63180</v>
      </c>
      <c r="B11972" s="70">
        <v>14</v>
      </c>
      <c r="C11972" s="70" t="s">
        <v>61885</v>
      </c>
      <c r="D11972" s="70" t="s">
        <v>61886</v>
      </c>
      <c r="E11972" s="73" t="s">
        <v>63230</v>
      </c>
      <c r="F11972" s="70">
        <v>35</v>
      </c>
      <c r="G11972" s="70">
        <v>2</v>
      </c>
      <c r="H11972" s="71" t="s">
        <v>23726</v>
      </c>
      <c r="I11972" s="76" t="s">
        <v>23727</v>
      </c>
      <c r="J11972" s="73"/>
    </row>
    <row r="11973" spans="1:10" ht="58">
      <c r="A11973" s="70" t="s">
        <v>63180</v>
      </c>
      <c r="B11973" s="70">
        <v>14</v>
      </c>
      <c r="C11973" s="70" t="s">
        <v>61885</v>
      </c>
      <c r="D11973" s="70" t="s">
        <v>61886</v>
      </c>
      <c r="E11973" s="73" t="s">
        <v>63230</v>
      </c>
      <c r="F11973" s="70">
        <v>35</v>
      </c>
      <c r="G11973" s="70">
        <v>3</v>
      </c>
      <c r="H11973" s="71" t="s">
        <v>23728</v>
      </c>
      <c r="I11973" s="76" t="s">
        <v>23729</v>
      </c>
      <c r="J11973" s="73"/>
    </row>
    <row r="11974" spans="1:10" ht="43.5">
      <c r="A11974" s="70" t="s">
        <v>63180</v>
      </c>
      <c r="B11974" s="70">
        <v>14</v>
      </c>
      <c r="C11974" s="70" t="s">
        <v>61885</v>
      </c>
      <c r="D11974" s="70" t="s">
        <v>61886</v>
      </c>
      <c r="E11974" s="73" t="s">
        <v>63230</v>
      </c>
      <c r="F11974" s="70">
        <v>35</v>
      </c>
      <c r="G11974" s="70">
        <v>4</v>
      </c>
      <c r="H11974" s="71" t="s">
        <v>23730</v>
      </c>
      <c r="I11974" s="76" t="s">
        <v>23731</v>
      </c>
      <c r="J11974" s="73"/>
    </row>
    <row r="11975" spans="1:10" ht="43.5">
      <c r="A11975" s="70" t="s">
        <v>63180</v>
      </c>
      <c r="B11975" s="70">
        <v>14</v>
      </c>
      <c r="C11975" s="70" t="s">
        <v>61885</v>
      </c>
      <c r="D11975" s="70" t="s">
        <v>61886</v>
      </c>
      <c r="E11975" s="73" t="s">
        <v>63230</v>
      </c>
      <c r="F11975" s="70">
        <v>35</v>
      </c>
      <c r="G11975" s="70">
        <v>5</v>
      </c>
      <c r="H11975" s="71" t="s">
        <v>23732</v>
      </c>
      <c r="I11975" s="76" t="s">
        <v>23733</v>
      </c>
      <c r="J11975" s="73"/>
    </row>
    <row r="11976" spans="1:10" ht="29">
      <c r="A11976" s="70" t="s">
        <v>63180</v>
      </c>
      <c r="B11976" s="70">
        <v>14</v>
      </c>
      <c r="C11976" s="70" t="s">
        <v>61885</v>
      </c>
      <c r="D11976" s="70" t="s">
        <v>61886</v>
      </c>
      <c r="E11976" s="73" t="s">
        <v>63230</v>
      </c>
      <c r="F11976" s="70">
        <v>35</v>
      </c>
      <c r="G11976" s="70">
        <v>6</v>
      </c>
      <c r="H11976" s="71" t="s">
        <v>23734</v>
      </c>
      <c r="I11976" s="76" t="s">
        <v>23735</v>
      </c>
      <c r="J11976" s="73"/>
    </row>
    <row r="11977" spans="1:10" ht="58">
      <c r="A11977" s="70" t="s">
        <v>63180</v>
      </c>
      <c r="B11977" s="70">
        <v>14</v>
      </c>
      <c r="C11977" s="70" t="s">
        <v>61885</v>
      </c>
      <c r="D11977" s="70" t="s">
        <v>61886</v>
      </c>
      <c r="E11977" s="73" t="s">
        <v>63230</v>
      </c>
      <c r="F11977" s="70">
        <v>35</v>
      </c>
      <c r="G11977" s="70">
        <v>7</v>
      </c>
      <c r="H11977" s="71" t="s">
        <v>23736</v>
      </c>
      <c r="I11977" s="76" t="s">
        <v>23737</v>
      </c>
      <c r="J11977" s="73"/>
    </row>
    <row r="11978" spans="1:10" ht="58">
      <c r="A11978" s="70" t="s">
        <v>63180</v>
      </c>
      <c r="B11978" s="70">
        <v>14</v>
      </c>
      <c r="C11978" s="70" t="s">
        <v>61885</v>
      </c>
      <c r="D11978" s="70" t="s">
        <v>61886</v>
      </c>
      <c r="E11978" s="73" t="s">
        <v>63230</v>
      </c>
      <c r="F11978" s="70">
        <v>35</v>
      </c>
      <c r="G11978" s="70">
        <v>8</v>
      </c>
      <c r="H11978" s="71" t="s">
        <v>23738</v>
      </c>
      <c r="I11978" s="76" t="s">
        <v>23739</v>
      </c>
      <c r="J11978" s="73"/>
    </row>
    <row r="11979" spans="1:10" ht="58">
      <c r="A11979" s="70" t="s">
        <v>63180</v>
      </c>
      <c r="B11979" s="70">
        <v>14</v>
      </c>
      <c r="C11979" s="70" t="s">
        <v>61885</v>
      </c>
      <c r="D11979" s="70" t="s">
        <v>61886</v>
      </c>
      <c r="E11979" s="73" t="s">
        <v>63230</v>
      </c>
      <c r="F11979" s="70">
        <v>35</v>
      </c>
      <c r="G11979" s="70">
        <v>9</v>
      </c>
      <c r="H11979" s="71" t="s">
        <v>23740</v>
      </c>
      <c r="I11979" s="76" t="s">
        <v>23741</v>
      </c>
      <c r="J11979" s="73"/>
    </row>
    <row r="11980" spans="1:10" ht="29">
      <c r="A11980" s="70" t="s">
        <v>63180</v>
      </c>
      <c r="B11980" s="70">
        <v>14</v>
      </c>
      <c r="C11980" s="70" t="s">
        <v>61885</v>
      </c>
      <c r="D11980" s="70" t="s">
        <v>61886</v>
      </c>
      <c r="E11980" s="73" t="s">
        <v>63230</v>
      </c>
      <c r="F11980" s="70">
        <v>35</v>
      </c>
      <c r="G11980" s="70">
        <v>10</v>
      </c>
      <c r="H11980" s="71" t="s">
        <v>23742</v>
      </c>
      <c r="I11980" s="76" t="s">
        <v>23743</v>
      </c>
      <c r="J11980" s="73"/>
    </row>
    <row r="11981" spans="1:10" ht="29">
      <c r="A11981" s="70" t="s">
        <v>63180</v>
      </c>
      <c r="B11981" s="70">
        <v>14</v>
      </c>
      <c r="C11981" s="70" t="s">
        <v>61885</v>
      </c>
      <c r="D11981" s="70" t="s">
        <v>61886</v>
      </c>
      <c r="E11981" s="73" t="s">
        <v>63230</v>
      </c>
      <c r="F11981" s="70">
        <v>35</v>
      </c>
      <c r="G11981" s="70">
        <v>11</v>
      </c>
      <c r="H11981" s="71" t="s">
        <v>23744</v>
      </c>
      <c r="I11981" s="76" t="s">
        <v>23745</v>
      </c>
      <c r="J11981" s="73"/>
    </row>
    <row r="11982" spans="1:10" ht="58">
      <c r="A11982" s="70" t="s">
        <v>63180</v>
      </c>
      <c r="B11982" s="70">
        <v>14</v>
      </c>
      <c r="C11982" s="70" t="s">
        <v>61885</v>
      </c>
      <c r="D11982" s="70" t="s">
        <v>61886</v>
      </c>
      <c r="E11982" s="73" t="s">
        <v>63230</v>
      </c>
      <c r="F11982" s="70">
        <v>35</v>
      </c>
      <c r="G11982" s="70">
        <v>12</v>
      </c>
      <c r="H11982" s="71" t="s">
        <v>23746</v>
      </c>
      <c r="I11982" s="76" t="s">
        <v>23747</v>
      </c>
      <c r="J11982" s="73"/>
    </row>
    <row r="11983" spans="1:10" ht="43.5">
      <c r="A11983" s="70" t="s">
        <v>63180</v>
      </c>
      <c r="B11983" s="70">
        <v>14</v>
      </c>
      <c r="C11983" s="70" t="s">
        <v>61885</v>
      </c>
      <c r="D11983" s="70" t="s">
        <v>61886</v>
      </c>
      <c r="E11983" s="73" t="s">
        <v>63230</v>
      </c>
      <c r="F11983" s="70">
        <v>35</v>
      </c>
      <c r="G11983" s="70">
        <v>13</v>
      </c>
      <c r="H11983" s="71" t="s">
        <v>23748</v>
      </c>
      <c r="I11983" s="76" t="s">
        <v>23749</v>
      </c>
      <c r="J11983" s="73"/>
    </row>
    <row r="11984" spans="1:10" ht="58">
      <c r="A11984" s="70" t="s">
        <v>63180</v>
      </c>
      <c r="B11984" s="70">
        <v>14</v>
      </c>
      <c r="C11984" s="70" t="s">
        <v>61885</v>
      </c>
      <c r="D11984" s="70" t="s">
        <v>61886</v>
      </c>
      <c r="E11984" s="73" t="s">
        <v>63230</v>
      </c>
      <c r="F11984" s="70">
        <v>35</v>
      </c>
      <c r="G11984" s="70">
        <v>14</v>
      </c>
      <c r="H11984" s="71" t="s">
        <v>23750</v>
      </c>
      <c r="I11984" s="76" t="s">
        <v>23751</v>
      </c>
      <c r="J11984" s="73"/>
    </row>
    <row r="11985" spans="1:10" ht="72.5">
      <c r="A11985" s="70" t="s">
        <v>63180</v>
      </c>
      <c r="B11985" s="70">
        <v>14</v>
      </c>
      <c r="C11985" s="70" t="s">
        <v>61885</v>
      </c>
      <c r="D11985" s="70" t="s">
        <v>61886</v>
      </c>
      <c r="E11985" s="73" t="s">
        <v>63230</v>
      </c>
      <c r="F11985" s="70">
        <v>35</v>
      </c>
      <c r="G11985" s="70">
        <v>15</v>
      </c>
      <c r="H11985" s="71" t="s">
        <v>23752</v>
      </c>
      <c r="I11985" s="76" t="s">
        <v>23753</v>
      </c>
      <c r="J11985" s="73"/>
    </row>
    <row r="11986" spans="1:10" ht="43.5">
      <c r="A11986" s="70" t="s">
        <v>63180</v>
      </c>
      <c r="B11986" s="70">
        <v>14</v>
      </c>
      <c r="C11986" s="70" t="s">
        <v>61885</v>
      </c>
      <c r="D11986" s="70" t="s">
        <v>61886</v>
      </c>
      <c r="E11986" s="73" t="s">
        <v>63230</v>
      </c>
      <c r="F11986" s="70">
        <v>35</v>
      </c>
      <c r="G11986" s="70">
        <v>16</v>
      </c>
      <c r="H11986" s="71" t="s">
        <v>23754</v>
      </c>
      <c r="I11986" s="76" t="s">
        <v>23755</v>
      </c>
      <c r="J11986" s="73"/>
    </row>
    <row r="11987" spans="1:10" ht="29">
      <c r="A11987" s="70" t="s">
        <v>63180</v>
      </c>
      <c r="B11987" s="70">
        <v>14</v>
      </c>
      <c r="C11987" s="70" t="s">
        <v>61885</v>
      </c>
      <c r="D11987" s="70" t="s">
        <v>61886</v>
      </c>
      <c r="E11987" s="73" t="s">
        <v>63230</v>
      </c>
      <c r="F11987" s="70">
        <v>35</v>
      </c>
      <c r="G11987" s="70">
        <v>17</v>
      </c>
      <c r="H11987" s="71" t="s">
        <v>23756</v>
      </c>
      <c r="I11987" s="76" t="s">
        <v>23757</v>
      </c>
      <c r="J11987" s="73"/>
    </row>
    <row r="11988" spans="1:10" ht="58">
      <c r="A11988" s="70" t="s">
        <v>63180</v>
      </c>
      <c r="B11988" s="70">
        <v>14</v>
      </c>
      <c r="C11988" s="70" t="s">
        <v>61885</v>
      </c>
      <c r="D11988" s="70" t="s">
        <v>61886</v>
      </c>
      <c r="E11988" s="73" t="s">
        <v>63230</v>
      </c>
      <c r="F11988" s="70">
        <v>35</v>
      </c>
      <c r="G11988" s="70">
        <v>18</v>
      </c>
      <c r="H11988" s="71" t="s">
        <v>23758</v>
      </c>
      <c r="I11988" s="76" t="s">
        <v>23759</v>
      </c>
      <c r="J11988" s="73"/>
    </row>
    <row r="11989" spans="1:10">
      <c r="A11989" s="70" t="s">
        <v>63180</v>
      </c>
      <c r="B11989" s="70">
        <v>14</v>
      </c>
      <c r="C11989" s="70" t="s">
        <v>61885</v>
      </c>
      <c r="D11989" s="70" t="s">
        <v>61886</v>
      </c>
      <c r="E11989" s="73" t="s">
        <v>63230</v>
      </c>
      <c r="F11989" s="70">
        <v>35</v>
      </c>
      <c r="G11989" s="70">
        <v>19</v>
      </c>
      <c r="H11989" s="71" t="s">
        <v>23760</v>
      </c>
      <c r="I11989" s="76" t="s">
        <v>23761</v>
      </c>
      <c r="J11989" s="73"/>
    </row>
    <row r="11990" spans="1:10" ht="43.5">
      <c r="A11990" s="70" t="s">
        <v>63180</v>
      </c>
      <c r="B11990" s="70">
        <v>14</v>
      </c>
      <c r="C11990" s="70" t="s">
        <v>61885</v>
      </c>
      <c r="D11990" s="70" t="s">
        <v>61886</v>
      </c>
      <c r="E11990" s="73" t="s">
        <v>63231</v>
      </c>
      <c r="F11990" s="70">
        <v>35</v>
      </c>
      <c r="G11990" s="70">
        <v>20</v>
      </c>
      <c r="H11990" s="71" t="s">
        <v>23762</v>
      </c>
      <c r="I11990" s="76" t="s">
        <v>23763</v>
      </c>
      <c r="J11990" s="73"/>
    </row>
    <row r="11991" spans="1:10" ht="72.5">
      <c r="A11991" s="70" t="s">
        <v>63180</v>
      </c>
      <c r="B11991" s="70">
        <v>14</v>
      </c>
      <c r="C11991" s="70" t="s">
        <v>61885</v>
      </c>
      <c r="D11991" s="70" t="s">
        <v>61886</v>
      </c>
      <c r="E11991" s="73" t="s">
        <v>63231</v>
      </c>
      <c r="F11991" s="70">
        <v>35</v>
      </c>
      <c r="G11991" s="70">
        <v>21</v>
      </c>
      <c r="H11991" s="71" t="s">
        <v>23764</v>
      </c>
      <c r="I11991" s="76" t="s">
        <v>23765</v>
      </c>
      <c r="J11991" s="73"/>
    </row>
    <row r="11992" spans="1:10" ht="58">
      <c r="A11992" s="70" t="s">
        <v>63180</v>
      </c>
      <c r="B11992" s="70">
        <v>14</v>
      </c>
      <c r="C11992" s="70" t="s">
        <v>61885</v>
      </c>
      <c r="D11992" s="70" t="s">
        <v>61886</v>
      </c>
      <c r="E11992" s="73" t="s">
        <v>63231</v>
      </c>
      <c r="F11992" s="70">
        <v>35</v>
      </c>
      <c r="G11992" s="70">
        <v>22</v>
      </c>
      <c r="H11992" s="71" t="s">
        <v>23766</v>
      </c>
      <c r="I11992" s="76" t="s">
        <v>23767</v>
      </c>
      <c r="J11992" s="73"/>
    </row>
    <row r="11993" spans="1:10" ht="29">
      <c r="A11993" s="70" t="s">
        <v>63180</v>
      </c>
      <c r="B11993" s="70">
        <v>14</v>
      </c>
      <c r="C11993" s="70" t="s">
        <v>61885</v>
      </c>
      <c r="D11993" s="70" t="s">
        <v>61886</v>
      </c>
      <c r="E11993" s="73" t="s">
        <v>63231</v>
      </c>
      <c r="F11993" s="70">
        <v>35</v>
      </c>
      <c r="G11993" s="70">
        <v>23</v>
      </c>
      <c r="H11993" s="71" t="s">
        <v>23768</v>
      </c>
      <c r="I11993" s="76" t="s">
        <v>23769</v>
      </c>
      <c r="J11993" s="73"/>
    </row>
    <row r="11994" spans="1:10" ht="58">
      <c r="A11994" s="70" t="s">
        <v>63180</v>
      </c>
      <c r="B11994" s="70">
        <v>14</v>
      </c>
      <c r="C11994" s="70" t="s">
        <v>61885</v>
      </c>
      <c r="D11994" s="70" t="s">
        <v>61886</v>
      </c>
      <c r="E11994" s="73" t="s">
        <v>63231</v>
      </c>
      <c r="F11994" s="70">
        <v>35</v>
      </c>
      <c r="G11994" s="70">
        <v>24</v>
      </c>
      <c r="H11994" s="71" t="s">
        <v>23770</v>
      </c>
      <c r="I11994" s="76" t="s">
        <v>23771</v>
      </c>
      <c r="J11994" s="73"/>
    </row>
    <row r="11995" spans="1:10" ht="58">
      <c r="A11995" s="70" t="s">
        <v>63180</v>
      </c>
      <c r="B11995" s="70">
        <v>14</v>
      </c>
      <c r="C11995" s="70" t="s">
        <v>61885</v>
      </c>
      <c r="D11995" s="70" t="s">
        <v>61886</v>
      </c>
      <c r="E11995" s="73" t="s">
        <v>63231</v>
      </c>
      <c r="F11995" s="70">
        <v>35</v>
      </c>
      <c r="G11995" s="70">
        <v>25</v>
      </c>
      <c r="H11995" s="71" t="s">
        <v>23772</v>
      </c>
      <c r="I11995" s="76" t="s">
        <v>23773</v>
      </c>
      <c r="J11995" s="73"/>
    </row>
    <row r="11996" spans="1:10" ht="29">
      <c r="A11996" s="70" t="s">
        <v>63180</v>
      </c>
      <c r="B11996" s="70">
        <v>14</v>
      </c>
      <c r="C11996" s="70" t="s">
        <v>61885</v>
      </c>
      <c r="D11996" s="70" t="s">
        <v>61886</v>
      </c>
      <c r="E11996" s="73" t="s">
        <v>63231</v>
      </c>
      <c r="F11996" s="70">
        <v>35</v>
      </c>
      <c r="G11996" s="70">
        <v>26</v>
      </c>
      <c r="H11996" s="71" t="s">
        <v>23774</v>
      </c>
      <c r="I11996" s="76" t="s">
        <v>23775</v>
      </c>
      <c r="J11996" s="73"/>
    </row>
    <row r="11997" spans="1:10" ht="29">
      <c r="A11997" s="70" t="s">
        <v>63180</v>
      </c>
      <c r="B11997" s="70">
        <v>14</v>
      </c>
      <c r="C11997" s="70" t="s">
        <v>61885</v>
      </c>
      <c r="D11997" s="70" t="s">
        <v>61886</v>
      </c>
      <c r="E11997" s="73" t="s">
        <v>63231</v>
      </c>
      <c r="F11997" s="70">
        <v>35</v>
      </c>
      <c r="G11997" s="70">
        <v>27</v>
      </c>
      <c r="H11997" s="71" t="s">
        <v>23776</v>
      </c>
      <c r="I11997" s="76" t="s">
        <v>23777</v>
      </c>
      <c r="J11997" s="73"/>
    </row>
    <row r="11998" spans="1:10" ht="29">
      <c r="A11998" s="70" t="s">
        <v>63180</v>
      </c>
      <c r="B11998" s="70">
        <v>14</v>
      </c>
      <c r="C11998" s="70" t="s">
        <v>61885</v>
      </c>
      <c r="D11998" s="70" t="s">
        <v>61886</v>
      </c>
      <c r="E11998" s="73" t="s">
        <v>63232</v>
      </c>
      <c r="F11998" s="70">
        <v>36</v>
      </c>
      <c r="G11998" s="70">
        <v>1</v>
      </c>
      <c r="H11998" s="71" t="s">
        <v>23778</v>
      </c>
      <c r="I11998" s="76" t="s">
        <v>23779</v>
      </c>
      <c r="J11998" s="73"/>
    </row>
    <row r="11999" spans="1:10" ht="29">
      <c r="A11999" s="70" t="s">
        <v>63180</v>
      </c>
      <c r="B11999" s="70">
        <v>14</v>
      </c>
      <c r="C11999" s="70" t="s">
        <v>61885</v>
      </c>
      <c r="D11999" s="70" t="s">
        <v>61886</v>
      </c>
      <c r="E11999" s="73" t="s">
        <v>63232</v>
      </c>
      <c r="F11999" s="70">
        <v>36</v>
      </c>
      <c r="G11999" s="70">
        <v>2</v>
      </c>
      <c r="H11999" s="71" t="s">
        <v>23780</v>
      </c>
      <c r="I11999" s="76" t="s">
        <v>23781</v>
      </c>
      <c r="J11999" s="73"/>
    </row>
    <row r="12000" spans="1:10" ht="29">
      <c r="A12000" s="70" t="s">
        <v>63180</v>
      </c>
      <c r="B12000" s="70">
        <v>14</v>
      </c>
      <c r="C12000" s="70" t="s">
        <v>61885</v>
      </c>
      <c r="D12000" s="70" t="s">
        <v>61886</v>
      </c>
      <c r="E12000" s="73" t="s">
        <v>63232</v>
      </c>
      <c r="F12000" s="70">
        <v>36</v>
      </c>
      <c r="G12000" s="70">
        <v>3</v>
      </c>
      <c r="H12000" s="71" t="s">
        <v>23782</v>
      </c>
      <c r="I12000" s="76" t="s">
        <v>23783</v>
      </c>
      <c r="J12000" s="73"/>
    </row>
    <row r="12001" spans="1:10" ht="43.5">
      <c r="A12001" s="70" t="s">
        <v>63180</v>
      </c>
      <c r="B12001" s="70">
        <v>14</v>
      </c>
      <c r="C12001" s="70" t="s">
        <v>61885</v>
      </c>
      <c r="D12001" s="70" t="s">
        <v>61886</v>
      </c>
      <c r="E12001" s="73" t="s">
        <v>63232</v>
      </c>
      <c r="F12001" s="70">
        <v>36</v>
      </c>
      <c r="G12001" s="70">
        <v>4</v>
      </c>
      <c r="H12001" s="71" t="s">
        <v>23784</v>
      </c>
      <c r="I12001" s="76" t="s">
        <v>23785</v>
      </c>
      <c r="J12001" s="73"/>
    </row>
    <row r="12002" spans="1:10" ht="43.5">
      <c r="A12002" s="70" t="s">
        <v>63180</v>
      </c>
      <c r="B12002" s="70">
        <v>14</v>
      </c>
      <c r="C12002" s="70" t="s">
        <v>61885</v>
      </c>
      <c r="D12002" s="70" t="s">
        <v>61886</v>
      </c>
      <c r="E12002" s="73" t="s">
        <v>63232</v>
      </c>
      <c r="F12002" s="70">
        <v>36</v>
      </c>
      <c r="G12002" s="70">
        <v>5</v>
      </c>
      <c r="H12002" s="71" t="s">
        <v>23786</v>
      </c>
      <c r="I12002" s="76" t="s">
        <v>23787</v>
      </c>
      <c r="J12002" s="73"/>
    </row>
    <row r="12003" spans="1:10" ht="29">
      <c r="A12003" s="70" t="s">
        <v>63180</v>
      </c>
      <c r="B12003" s="70">
        <v>14</v>
      </c>
      <c r="C12003" s="70" t="s">
        <v>61885</v>
      </c>
      <c r="D12003" s="70" t="s">
        <v>61886</v>
      </c>
      <c r="E12003" s="73" t="s">
        <v>63232</v>
      </c>
      <c r="F12003" s="70">
        <v>36</v>
      </c>
      <c r="G12003" s="70">
        <v>6</v>
      </c>
      <c r="H12003" s="71" t="s">
        <v>23788</v>
      </c>
      <c r="I12003" s="76" t="s">
        <v>23789</v>
      </c>
      <c r="J12003" s="73"/>
    </row>
    <row r="12004" spans="1:10" ht="29">
      <c r="A12004" s="70" t="s">
        <v>63180</v>
      </c>
      <c r="B12004" s="70">
        <v>14</v>
      </c>
      <c r="C12004" s="70" t="s">
        <v>61885</v>
      </c>
      <c r="D12004" s="70" t="s">
        <v>61886</v>
      </c>
      <c r="E12004" s="73" t="s">
        <v>63232</v>
      </c>
      <c r="F12004" s="70">
        <v>36</v>
      </c>
      <c r="G12004" s="70">
        <v>7</v>
      </c>
      <c r="H12004" s="71" t="s">
        <v>23790</v>
      </c>
      <c r="I12004" s="76" t="s">
        <v>23791</v>
      </c>
      <c r="J12004" s="73"/>
    </row>
    <row r="12005" spans="1:10" ht="58">
      <c r="A12005" s="70" t="s">
        <v>63180</v>
      </c>
      <c r="B12005" s="70">
        <v>14</v>
      </c>
      <c r="C12005" s="70" t="s">
        <v>61885</v>
      </c>
      <c r="D12005" s="70" t="s">
        <v>61886</v>
      </c>
      <c r="E12005" s="73" t="s">
        <v>63232</v>
      </c>
      <c r="F12005" s="70">
        <v>36</v>
      </c>
      <c r="G12005" s="70">
        <v>8</v>
      </c>
      <c r="H12005" s="71" t="s">
        <v>23792</v>
      </c>
      <c r="I12005" s="76" t="s">
        <v>23793</v>
      </c>
      <c r="J12005" s="73"/>
    </row>
    <row r="12006" spans="1:10" ht="43.5">
      <c r="A12006" s="70" t="s">
        <v>63180</v>
      </c>
      <c r="B12006" s="70">
        <v>14</v>
      </c>
      <c r="C12006" s="70" t="s">
        <v>61885</v>
      </c>
      <c r="D12006" s="70" t="s">
        <v>61886</v>
      </c>
      <c r="E12006" s="73" t="s">
        <v>63232</v>
      </c>
      <c r="F12006" s="70">
        <v>36</v>
      </c>
      <c r="G12006" s="70">
        <v>9</v>
      </c>
      <c r="H12006" s="71" t="s">
        <v>23794</v>
      </c>
      <c r="I12006" s="76" t="s">
        <v>23795</v>
      </c>
      <c r="J12006" s="73"/>
    </row>
    <row r="12007" spans="1:10" ht="43.5">
      <c r="A12007" s="70" t="s">
        <v>63180</v>
      </c>
      <c r="B12007" s="70">
        <v>14</v>
      </c>
      <c r="C12007" s="70" t="s">
        <v>61885</v>
      </c>
      <c r="D12007" s="70" t="s">
        <v>61886</v>
      </c>
      <c r="E12007" s="73" t="s">
        <v>63232</v>
      </c>
      <c r="F12007" s="70">
        <v>36</v>
      </c>
      <c r="G12007" s="70">
        <v>10</v>
      </c>
      <c r="H12007" s="71" t="s">
        <v>23796</v>
      </c>
      <c r="I12007" s="76" t="s">
        <v>23797</v>
      </c>
      <c r="J12007" s="73"/>
    </row>
    <row r="12008" spans="1:10" ht="29">
      <c r="A12008" s="70" t="s">
        <v>63180</v>
      </c>
      <c r="B12008" s="70">
        <v>14</v>
      </c>
      <c r="C12008" s="70" t="s">
        <v>61885</v>
      </c>
      <c r="D12008" s="70" t="s">
        <v>61886</v>
      </c>
      <c r="E12008" s="73" t="s">
        <v>63232</v>
      </c>
      <c r="F12008" s="70">
        <v>36</v>
      </c>
      <c r="G12008" s="70">
        <v>11</v>
      </c>
      <c r="H12008" s="71" t="s">
        <v>23798</v>
      </c>
      <c r="I12008" s="76" t="s">
        <v>23799</v>
      </c>
      <c r="J12008" s="73"/>
    </row>
    <row r="12009" spans="1:10" ht="43.5">
      <c r="A12009" s="70" t="s">
        <v>63180</v>
      </c>
      <c r="B12009" s="70">
        <v>14</v>
      </c>
      <c r="C12009" s="70" t="s">
        <v>61885</v>
      </c>
      <c r="D12009" s="70" t="s">
        <v>61886</v>
      </c>
      <c r="E12009" s="73" t="s">
        <v>63232</v>
      </c>
      <c r="F12009" s="70">
        <v>36</v>
      </c>
      <c r="G12009" s="70">
        <v>12</v>
      </c>
      <c r="H12009" s="71" t="s">
        <v>23800</v>
      </c>
      <c r="I12009" s="76" t="s">
        <v>23801</v>
      </c>
      <c r="J12009" s="73"/>
    </row>
    <row r="12010" spans="1:10" ht="43.5">
      <c r="A12010" s="70" t="s">
        <v>63180</v>
      </c>
      <c r="B12010" s="70">
        <v>14</v>
      </c>
      <c r="C12010" s="70" t="s">
        <v>61885</v>
      </c>
      <c r="D12010" s="70" t="s">
        <v>61886</v>
      </c>
      <c r="E12010" s="73" t="s">
        <v>63232</v>
      </c>
      <c r="F12010" s="70">
        <v>36</v>
      </c>
      <c r="G12010" s="70">
        <v>13</v>
      </c>
      <c r="H12010" s="71" t="s">
        <v>23802</v>
      </c>
      <c r="I12010" s="76" t="s">
        <v>23803</v>
      </c>
      <c r="J12010" s="73"/>
    </row>
    <row r="12011" spans="1:10" ht="43.5">
      <c r="A12011" s="70" t="s">
        <v>63180</v>
      </c>
      <c r="B12011" s="70">
        <v>14</v>
      </c>
      <c r="C12011" s="70" t="s">
        <v>61885</v>
      </c>
      <c r="D12011" s="70" t="s">
        <v>61886</v>
      </c>
      <c r="E12011" s="73" t="s">
        <v>63232</v>
      </c>
      <c r="F12011" s="70">
        <v>36</v>
      </c>
      <c r="G12011" s="70">
        <v>14</v>
      </c>
      <c r="H12011" s="71" t="s">
        <v>23804</v>
      </c>
      <c r="I12011" s="76" t="s">
        <v>23805</v>
      </c>
      <c r="J12011" s="73"/>
    </row>
    <row r="12012" spans="1:10" ht="43.5">
      <c r="A12012" s="70" t="s">
        <v>63180</v>
      </c>
      <c r="B12012" s="70">
        <v>14</v>
      </c>
      <c r="C12012" s="70" t="s">
        <v>61885</v>
      </c>
      <c r="D12012" s="70" t="s">
        <v>61886</v>
      </c>
      <c r="E12012" s="73" t="s">
        <v>63232</v>
      </c>
      <c r="F12012" s="70">
        <v>36</v>
      </c>
      <c r="G12012" s="70">
        <v>15</v>
      </c>
      <c r="H12012" s="71" t="s">
        <v>23806</v>
      </c>
      <c r="I12012" s="76" t="s">
        <v>23807</v>
      </c>
      <c r="J12012" s="73"/>
    </row>
    <row r="12013" spans="1:10" ht="43.5">
      <c r="A12013" s="70" t="s">
        <v>63180</v>
      </c>
      <c r="B12013" s="70">
        <v>14</v>
      </c>
      <c r="C12013" s="70" t="s">
        <v>61885</v>
      </c>
      <c r="D12013" s="70" t="s">
        <v>61886</v>
      </c>
      <c r="E12013" s="73" t="s">
        <v>63232</v>
      </c>
      <c r="F12013" s="70">
        <v>36</v>
      </c>
      <c r="G12013" s="70">
        <v>16</v>
      </c>
      <c r="H12013" s="71" t="s">
        <v>23808</v>
      </c>
      <c r="I12013" s="76" t="s">
        <v>23809</v>
      </c>
      <c r="J12013" s="73"/>
    </row>
    <row r="12014" spans="1:10" ht="58">
      <c r="A12014" s="70" t="s">
        <v>63180</v>
      </c>
      <c r="B12014" s="70">
        <v>14</v>
      </c>
      <c r="C12014" s="70" t="s">
        <v>61885</v>
      </c>
      <c r="D12014" s="70" t="s">
        <v>61886</v>
      </c>
      <c r="E12014" s="73" t="s">
        <v>63232</v>
      </c>
      <c r="F12014" s="70">
        <v>36</v>
      </c>
      <c r="G12014" s="70">
        <v>17</v>
      </c>
      <c r="H12014" s="71" t="s">
        <v>23810</v>
      </c>
      <c r="I12014" s="76" t="s">
        <v>23811</v>
      </c>
      <c r="J12014" s="73"/>
    </row>
    <row r="12015" spans="1:10" ht="43.5">
      <c r="A12015" s="70" t="s">
        <v>63180</v>
      </c>
      <c r="B12015" s="70">
        <v>14</v>
      </c>
      <c r="C12015" s="70" t="s">
        <v>61885</v>
      </c>
      <c r="D12015" s="70" t="s">
        <v>61886</v>
      </c>
      <c r="E12015" s="73" t="s">
        <v>63232</v>
      </c>
      <c r="F12015" s="70">
        <v>36</v>
      </c>
      <c r="G12015" s="70">
        <v>18</v>
      </c>
      <c r="H12015" s="71" t="s">
        <v>23812</v>
      </c>
      <c r="I12015" s="76" t="s">
        <v>23813</v>
      </c>
      <c r="J12015" s="73"/>
    </row>
    <row r="12016" spans="1:10" ht="43.5">
      <c r="A12016" s="70" t="s">
        <v>63180</v>
      </c>
      <c r="B12016" s="70">
        <v>14</v>
      </c>
      <c r="C12016" s="70" t="s">
        <v>61885</v>
      </c>
      <c r="D12016" s="70" t="s">
        <v>61886</v>
      </c>
      <c r="E12016" s="73" t="s">
        <v>63232</v>
      </c>
      <c r="F12016" s="70">
        <v>36</v>
      </c>
      <c r="G12016" s="70">
        <v>19</v>
      </c>
      <c r="H12016" s="71" t="s">
        <v>23814</v>
      </c>
      <c r="I12016" s="76" t="s">
        <v>23815</v>
      </c>
      <c r="J12016" s="73"/>
    </row>
    <row r="12017" spans="1:10" ht="43.5">
      <c r="A12017" s="70" t="s">
        <v>63180</v>
      </c>
      <c r="B12017" s="70">
        <v>14</v>
      </c>
      <c r="C12017" s="70" t="s">
        <v>61885</v>
      </c>
      <c r="D12017" s="70" t="s">
        <v>61886</v>
      </c>
      <c r="E12017" s="73" t="s">
        <v>63232</v>
      </c>
      <c r="F12017" s="70">
        <v>36</v>
      </c>
      <c r="G12017" s="70">
        <v>20</v>
      </c>
      <c r="H12017" s="71" t="s">
        <v>23816</v>
      </c>
      <c r="I12017" s="76" t="s">
        <v>23817</v>
      </c>
      <c r="J12017" s="73"/>
    </row>
    <row r="12018" spans="1:10" ht="43.5">
      <c r="A12018" s="70" t="s">
        <v>63180</v>
      </c>
      <c r="B12018" s="70">
        <v>14</v>
      </c>
      <c r="C12018" s="70" t="s">
        <v>61885</v>
      </c>
      <c r="D12018" s="70" t="s">
        <v>61886</v>
      </c>
      <c r="E12018" s="73" t="s">
        <v>63232</v>
      </c>
      <c r="F12018" s="70">
        <v>36</v>
      </c>
      <c r="G12018" s="70">
        <v>21</v>
      </c>
      <c r="H12018" s="71" t="s">
        <v>23818</v>
      </c>
      <c r="I12018" s="76" t="s">
        <v>23819</v>
      </c>
      <c r="J12018" s="73"/>
    </row>
    <row r="12019" spans="1:10" ht="58">
      <c r="A12019" s="70" t="s">
        <v>63180</v>
      </c>
      <c r="B12019" s="70">
        <v>14</v>
      </c>
      <c r="C12019" s="70" t="s">
        <v>61885</v>
      </c>
      <c r="D12019" s="70" t="s">
        <v>61886</v>
      </c>
      <c r="E12019" s="73" t="s">
        <v>63233</v>
      </c>
      <c r="F12019" s="70">
        <v>36</v>
      </c>
      <c r="G12019" s="70">
        <v>22</v>
      </c>
      <c r="H12019" s="71" t="s">
        <v>23820</v>
      </c>
      <c r="I12019" s="76" t="s">
        <v>23821</v>
      </c>
      <c r="J12019" s="73"/>
    </row>
    <row r="12020" spans="1:10" ht="72.5">
      <c r="A12020" s="70" t="s">
        <v>63180</v>
      </c>
      <c r="B12020" s="70">
        <v>14</v>
      </c>
      <c r="C12020" s="70" t="s">
        <v>61885</v>
      </c>
      <c r="D12020" s="70" t="s">
        <v>61886</v>
      </c>
      <c r="E12020" s="73" t="s">
        <v>63233</v>
      </c>
      <c r="F12020" s="70">
        <v>36</v>
      </c>
      <c r="G12020" s="70">
        <v>23</v>
      </c>
      <c r="H12020" s="71" t="s">
        <v>23822</v>
      </c>
      <c r="I12020" s="76" t="s">
        <v>23823</v>
      </c>
      <c r="J12020" s="73"/>
    </row>
    <row r="12021" spans="1:10" ht="58">
      <c r="A12021" s="70" t="s">
        <v>63234</v>
      </c>
      <c r="B12021" s="70">
        <v>15</v>
      </c>
      <c r="C12021" s="70" t="s">
        <v>61883</v>
      </c>
      <c r="D12021" s="70" t="s">
        <v>61888</v>
      </c>
      <c r="E12021" s="73" t="s">
        <v>63235</v>
      </c>
      <c r="F12021" s="70">
        <v>1</v>
      </c>
      <c r="G12021" s="70">
        <v>1</v>
      </c>
      <c r="H12021" s="71" t="s">
        <v>23824</v>
      </c>
      <c r="I12021" s="76" t="s">
        <v>23821</v>
      </c>
      <c r="J12021" s="73"/>
    </row>
    <row r="12022" spans="1:10" ht="43.5">
      <c r="A12022" s="70" t="s">
        <v>63234</v>
      </c>
      <c r="B12022" s="70">
        <v>15</v>
      </c>
      <c r="C12022" s="70" t="s">
        <v>61883</v>
      </c>
      <c r="D12022" s="70" t="s">
        <v>61888</v>
      </c>
      <c r="E12022" s="73" t="s">
        <v>63235</v>
      </c>
      <c r="F12022" s="70">
        <v>1</v>
      </c>
      <c r="G12022" s="70">
        <v>2</v>
      </c>
      <c r="H12022" s="71" t="s">
        <v>23825</v>
      </c>
      <c r="I12022" s="76" t="s">
        <v>23826</v>
      </c>
      <c r="J12022" s="73"/>
    </row>
    <row r="12023" spans="1:10" ht="43.5">
      <c r="A12023" s="70" t="s">
        <v>63234</v>
      </c>
      <c r="B12023" s="70">
        <v>15</v>
      </c>
      <c r="C12023" s="70" t="s">
        <v>61883</v>
      </c>
      <c r="D12023" s="70" t="s">
        <v>61888</v>
      </c>
      <c r="E12023" s="73" t="s">
        <v>63235</v>
      </c>
      <c r="F12023" s="70">
        <v>1</v>
      </c>
      <c r="G12023" s="70">
        <v>3</v>
      </c>
      <c r="H12023" s="71" t="s">
        <v>23827</v>
      </c>
      <c r="I12023" s="76" t="s">
        <v>23828</v>
      </c>
      <c r="J12023" s="73"/>
    </row>
    <row r="12024" spans="1:10" ht="58">
      <c r="A12024" s="70" t="s">
        <v>63234</v>
      </c>
      <c r="B12024" s="70">
        <v>15</v>
      </c>
      <c r="C12024" s="70" t="s">
        <v>61883</v>
      </c>
      <c r="D12024" s="70" t="s">
        <v>61888</v>
      </c>
      <c r="E12024" s="73" t="s">
        <v>63235</v>
      </c>
      <c r="F12024" s="70">
        <v>1</v>
      </c>
      <c r="G12024" s="70">
        <v>4</v>
      </c>
      <c r="H12024" s="71" t="s">
        <v>23829</v>
      </c>
      <c r="I12024" s="76" t="s">
        <v>23830</v>
      </c>
      <c r="J12024" s="73"/>
    </row>
    <row r="12025" spans="1:10" ht="43.5">
      <c r="A12025" s="70" t="s">
        <v>63234</v>
      </c>
      <c r="B12025" s="70">
        <v>15</v>
      </c>
      <c r="C12025" s="70" t="s">
        <v>61883</v>
      </c>
      <c r="D12025" s="70" t="s">
        <v>61888</v>
      </c>
      <c r="E12025" s="73" t="s">
        <v>63236</v>
      </c>
      <c r="F12025" s="70">
        <v>1</v>
      </c>
      <c r="G12025" s="70">
        <v>5</v>
      </c>
      <c r="H12025" s="71" t="s">
        <v>23831</v>
      </c>
      <c r="I12025" s="76" t="s">
        <v>23832</v>
      </c>
      <c r="J12025" s="73"/>
    </row>
    <row r="12026" spans="1:10" ht="43.5">
      <c r="A12026" s="70" t="s">
        <v>63234</v>
      </c>
      <c r="B12026" s="70">
        <v>15</v>
      </c>
      <c r="C12026" s="70" t="s">
        <v>61883</v>
      </c>
      <c r="D12026" s="70" t="s">
        <v>61888</v>
      </c>
      <c r="E12026" s="73" t="s">
        <v>63236</v>
      </c>
      <c r="F12026" s="70">
        <v>1</v>
      </c>
      <c r="G12026" s="70">
        <v>6</v>
      </c>
      <c r="H12026" s="71" t="s">
        <v>23833</v>
      </c>
      <c r="I12026" s="76" t="s">
        <v>23834</v>
      </c>
      <c r="J12026" s="73"/>
    </row>
    <row r="12027" spans="1:10" ht="43.5">
      <c r="A12027" s="70" t="s">
        <v>63234</v>
      </c>
      <c r="B12027" s="70">
        <v>15</v>
      </c>
      <c r="C12027" s="70" t="s">
        <v>61883</v>
      </c>
      <c r="D12027" s="70" t="s">
        <v>61888</v>
      </c>
      <c r="E12027" s="73" t="s">
        <v>63236</v>
      </c>
      <c r="F12027" s="70">
        <v>1</v>
      </c>
      <c r="G12027" s="70">
        <v>7</v>
      </c>
      <c r="H12027" s="71" t="s">
        <v>23835</v>
      </c>
      <c r="I12027" s="76" t="s">
        <v>23836</v>
      </c>
      <c r="J12027" s="73"/>
    </row>
    <row r="12028" spans="1:10" ht="43.5">
      <c r="A12028" s="70" t="s">
        <v>63234</v>
      </c>
      <c r="B12028" s="70">
        <v>15</v>
      </c>
      <c r="C12028" s="70" t="s">
        <v>61883</v>
      </c>
      <c r="D12028" s="70" t="s">
        <v>61888</v>
      </c>
      <c r="E12028" s="73" t="s">
        <v>63236</v>
      </c>
      <c r="F12028" s="70">
        <v>1</v>
      </c>
      <c r="G12028" s="70">
        <v>8</v>
      </c>
      <c r="H12028" s="71" t="s">
        <v>23837</v>
      </c>
      <c r="I12028" s="76" t="s">
        <v>23838</v>
      </c>
      <c r="J12028" s="73"/>
    </row>
    <row r="12029" spans="1:10" ht="29">
      <c r="A12029" s="70" t="s">
        <v>63234</v>
      </c>
      <c r="B12029" s="70">
        <v>15</v>
      </c>
      <c r="C12029" s="70" t="s">
        <v>61883</v>
      </c>
      <c r="D12029" s="70" t="s">
        <v>61888</v>
      </c>
      <c r="E12029" s="73" t="s">
        <v>63236</v>
      </c>
      <c r="F12029" s="70">
        <v>1</v>
      </c>
      <c r="G12029" s="70">
        <v>9</v>
      </c>
      <c r="H12029" s="71" t="s">
        <v>23839</v>
      </c>
      <c r="I12029" s="76" t="s">
        <v>23840</v>
      </c>
      <c r="J12029" s="73"/>
    </row>
    <row r="12030" spans="1:10" ht="29">
      <c r="A12030" s="70" t="s">
        <v>63234</v>
      </c>
      <c r="B12030" s="70">
        <v>15</v>
      </c>
      <c r="C12030" s="70" t="s">
        <v>61883</v>
      </c>
      <c r="D12030" s="70" t="s">
        <v>61888</v>
      </c>
      <c r="E12030" s="73" t="s">
        <v>63236</v>
      </c>
      <c r="F12030" s="70">
        <v>1</v>
      </c>
      <c r="G12030" s="70">
        <v>10</v>
      </c>
      <c r="H12030" s="71" t="s">
        <v>23841</v>
      </c>
      <c r="I12030" s="76" t="s">
        <v>23842</v>
      </c>
      <c r="J12030" s="73"/>
    </row>
    <row r="12031" spans="1:10" ht="43.5">
      <c r="A12031" s="70" t="s">
        <v>63234</v>
      </c>
      <c r="B12031" s="70">
        <v>15</v>
      </c>
      <c r="C12031" s="70" t="s">
        <v>61883</v>
      </c>
      <c r="D12031" s="70" t="s">
        <v>61888</v>
      </c>
      <c r="E12031" s="73" t="s">
        <v>63236</v>
      </c>
      <c r="F12031" s="70">
        <v>1</v>
      </c>
      <c r="G12031" s="70">
        <v>11</v>
      </c>
      <c r="H12031" s="71" t="s">
        <v>23843</v>
      </c>
      <c r="I12031" s="76" t="s">
        <v>23844</v>
      </c>
      <c r="J12031" s="73"/>
    </row>
    <row r="12032" spans="1:10" ht="58">
      <c r="A12032" s="70" t="s">
        <v>63234</v>
      </c>
      <c r="B12032" s="70">
        <v>15</v>
      </c>
      <c r="C12032" s="70" t="s">
        <v>61883</v>
      </c>
      <c r="D12032" s="70" t="s">
        <v>61888</v>
      </c>
      <c r="E12032" s="73" t="s">
        <v>63237</v>
      </c>
      <c r="F12032" s="70">
        <v>2</v>
      </c>
      <c r="G12032" s="70">
        <v>1</v>
      </c>
      <c r="H12032" s="71" t="s">
        <v>23845</v>
      </c>
      <c r="I12032" s="76" t="s">
        <v>23846</v>
      </c>
      <c r="J12032" s="73"/>
    </row>
    <row r="12033" spans="1:10" ht="43.5">
      <c r="A12033" s="70" t="s">
        <v>63234</v>
      </c>
      <c r="B12033" s="70">
        <v>15</v>
      </c>
      <c r="C12033" s="70" t="s">
        <v>61883</v>
      </c>
      <c r="D12033" s="70" t="s">
        <v>61888</v>
      </c>
      <c r="E12033" s="73" t="s">
        <v>63237</v>
      </c>
      <c r="F12033" s="70">
        <v>2</v>
      </c>
      <c r="G12033" s="70">
        <v>2</v>
      </c>
      <c r="H12033" s="71" t="s">
        <v>23847</v>
      </c>
      <c r="I12033" s="76" t="s">
        <v>23848</v>
      </c>
      <c r="J12033" s="73"/>
    </row>
    <row r="12034" spans="1:10">
      <c r="A12034" s="70" t="s">
        <v>63234</v>
      </c>
      <c r="B12034" s="70">
        <v>15</v>
      </c>
      <c r="C12034" s="70" t="s">
        <v>61883</v>
      </c>
      <c r="D12034" s="70" t="s">
        <v>61888</v>
      </c>
      <c r="E12034" s="73" t="s">
        <v>63237</v>
      </c>
      <c r="F12034" s="70">
        <v>2</v>
      </c>
      <c r="G12034" s="70">
        <v>3</v>
      </c>
      <c r="H12034" s="71" t="s">
        <v>23849</v>
      </c>
      <c r="I12034" s="76" t="s">
        <v>23850</v>
      </c>
      <c r="J12034" s="73"/>
    </row>
    <row r="12035" spans="1:10">
      <c r="A12035" s="70" t="s">
        <v>63234</v>
      </c>
      <c r="B12035" s="70">
        <v>15</v>
      </c>
      <c r="C12035" s="70" t="s">
        <v>61883</v>
      </c>
      <c r="D12035" s="70" t="s">
        <v>61888</v>
      </c>
      <c r="E12035" s="73" t="s">
        <v>63237</v>
      </c>
      <c r="F12035" s="70">
        <v>2</v>
      </c>
      <c r="G12035" s="70">
        <v>4</v>
      </c>
      <c r="H12035" s="71" t="s">
        <v>23851</v>
      </c>
      <c r="I12035" s="76" t="s">
        <v>23852</v>
      </c>
      <c r="J12035" s="73"/>
    </row>
    <row r="12036" spans="1:10">
      <c r="A12036" s="70" t="s">
        <v>63234</v>
      </c>
      <c r="B12036" s="70">
        <v>15</v>
      </c>
      <c r="C12036" s="70" t="s">
        <v>61883</v>
      </c>
      <c r="D12036" s="70" t="s">
        <v>61888</v>
      </c>
      <c r="E12036" s="73" t="s">
        <v>63237</v>
      </c>
      <c r="F12036" s="70">
        <v>2</v>
      </c>
      <c r="G12036" s="70">
        <v>5</v>
      </c>
      <c r="H12036" s="71" t="s">
        <v>23853</v>
      </c>
      <c r="I12036" s="76" t="s">
        <v>23854</v>
      </c>
      <c r="J12036" s="73"/>
    </row>
    <row r="12037" spans="1:10" ht="29">
      <c r="A12037" s="70" t="s">
        <v>63234</v>
      </c>
      <c r="B12037" s="70">
        <v>15</v>
      </c>
      <c r="C12037" s="70" t="s">
        <v>61883</v>
      </c>
      <c r="D12037" s="70" t="s">
        <v>61888</v>
      </c>
      <c r="E12037" s="73" t="s">
        <v>63237</v>
      </c>
      <c r="F12037" s="70">
        <v>2</v>
      </c>
      <c r="G12037" s="70">
        <v>6</v>
      </c>
      <c r="H12037" s="71" t="s">
        <v>23855</v>
      </c>
      <c r="I12037" s="76" t="s">
        <v>23856</v>
      </c>
      <c r="J12037" s="73"/>
    </row>
    <row r="12038" spans="1:10">
      <c r="A12038" s="70" t="s">
        <v>63234</v>
      </c>
      <c r="B12038" s="70">
        <v>15</v>
      </c>
      <c r="C12038" s="70" t="s">
        <v>61883</v>
      </c>
      <c r="D12038" s="70" t="s">
        <v>61888</v>
      </c>
      <c r="E12038" s="73" t="s">
        <v>63237</v>
      </c>
      <c r="F12038" s="70">
        <v>2</v>
      </c>
      <c r="G12038" s="70">
        <v>7</v>
      </c>
      <c r="H12038" s="71" t="s">
        <v>23857</v>
      </c>
      <c r="I12038" s="76" t="s">
        <v>23858</v>
      </c>
      <c r="J12038" s="73"/>
    </row>
    <row r="12039" spans="1:10">
      <c r="A12039" s="70" t="s">
        <v>63234</v>
      </c>
      <c r="B12039" s="70">
        <v>15</v>
      </c>
      <c r="C12039" s="70" t="s">
        <v>61883</v>
      </c>
      <c r="D12039" s="70" t="s">
        <v>61888</v>
      </c>
      <c r="E12039" s="73" t="s">
        <v>63237</v>
      </c>
      <c r="F12039" s="70">
        <v>2</v>
      </c>
      <c r="G12039" s="70">
        <v>8</v>
      </c>
      <c r="H12039" s="71" t="s">
        <v>23859</v>
      </c>
      <c r="I12039" s="76" t="s">
        <v>23860</v>
      </c>
      <c r="J12039" s="73"/>
    </row>
    <row r="12040" spans="1:10">
      <c r="A12040" s="70" t="s">
        <v>63234</v>
      </c>
      <c r="B12040" s="70">
        <v>15</v>
      </c>
      <c r="C12040" s="70" t="s">
        <v>61883</v>
      </c>
      <c r="D12040" s="70" t="s">
        <v>61888</v>
      </c>
      <c r="E12040" s="73" t="s">
        <v>63237</v>
      </c>
      <c r="F12040" s="70">
        <v>2</v>
      </c>
      <c r="G12040" s="70">
        <v>9</v>
      </c>
      <c r="H12040" s="71" t="s">
        <v>23861</v>
      </c>
      <c r="I12040" s="76" t="s">
        <v>23862</v>
      </c>
      <c r="J12040" s="73"/>
    </row>
    <row r="12041" spans="1:10">
      <c r="A12041" s="70" t="s">
        <v>63234</v>
      </c>
      <c r="B12041" s="70">
        <v>15</v>
      </c>
      <c r="C12041" s="70" t="s">
        <v>61883</v>
      </c>
      <c r="D12041" s="70" t="s">
        <v>61888</v>
      </c>
      <c r="E12041" s="73" t="s">
        <v>63237</v>
      </c>
      <c r="F12041" s="70">
        <v>2</v>
      </c>
      <c r="G12041" s="70">
        <v>10</v>
      </c>
      <c r="H12041" s="71" t="s">
        <v>23863</v>
      </c>
      <c r="I12041" s="76" t="s">
        <v>23864</v>
      </c>
      <c r="J12041" s="73"/>
    </row>
    <row r="12042" spans="1:10">
      <c r="A12042" s="70" t="s">
        <v>63234</v>
      </c>
      <c r="B12042" s="70">
        <v>15</v>
      </c>
      <c r="C12042" s="70" t="s">
        <v>61883</v>
      </c>
      <c r="D12042" s="70" t="s">
        <v>61888</v>
      </c>
      <c r="E12042" s="73" t="s">
        <v>63237</v>
      </c>
      <c r="F12042" s="70">
        <v>2</v>
      </c>
      <c r="G12042" s="70">
        <v>11</v>
      </c>
      <c r="H12042" s="71" t="s">
        <v>23865</v>
      </c>
      <c r="I12042" s="76" t="s">
        <v>23866</v>
      </c>
      <c r="J12042" s="73"/>
    </row>
    <row r="12043" spans="1:10">
      <c r="A12043" s="70" t="s">
        <v>63234</v>
      </c>
      <c r="B12043" s="70">
        <v>15</v>
      </c>
      <c r="C12043" s="70" t="s">
        <v>61883</v>
      </c>
      <c r="D12043" s="70" t="s">
        <v>61888</v>
      </c>
      <c r="E12043" s="73" t="s">
        <v>63237</v>
      </c>
      <c r="F12043" s="70">
        <v>2</v>
      </c>
      <c r="G12043" s="70">
        <v>12</v>
      </c>
      <c r="H12043" s="71" t="s">
        <v>23867</v>
      </c>
      <c r="I12043" s="76" t="s">
        <v>23868</v>
      </c>
      <c r="J12043" s="73"/>
    </row>
    <row r="12044" spans="1:10">
      <c r="A12044" s="70" t="s">
        <v>63234</v>
      </c>
      <c r="B12044" s="70">
        <v>15</v>
      </c>
      <c r="C12044" s="70" t="s">
        <v>61883</v>
      </c>
      <c r="D12044" s="70" t="s">
        <v>61888</v>
      </c>
      <c r="E12044" s="73" t="s">
        <v>63237</v>
      </c>
      <c r="F12044" s="70">
        <v>2</v>
      </c>
      <c r="G12044" s="70">
        <v>13</v>
      </c>
      <c r="H12044" s="71" t="s">
        <v>23869</v>
      </c>
      <c r="I12044" s="76" t="s">
        <v>23870</v>
      </c>
      <c r="J12044" s="73"/>
    </row>
    <row r="12045" spans="1:10">
      <c r="A12045" s="70" t="s">
        <v>63234</v>
      </c>
      <c r="B12045" s="70">
        <v>15</v>
      </c>
      <c r="C12045" s="70" t="s">
        <v>61883</v>
      </c>
      <c r="D12045" s="70" t="s">
        <v>61888</v>
      </c>
      <c r="E12045" s="73" t="s">
        <v>63237</v>
      </c>
      <c r="F12045" s="70">
        <v>2</v>
      </c>
      <c r="G12045" s="70">
        <v>14</v>
      </c>
      <c r="H12045" s="71" t="s">
        <v>23871</v>
      </c>
      <c r="I12045" s="76" t="s">
        <v>23872</v>
      </c>
      <c r="J12045" s="73"/>
    </row>
    <row r="12046" spans="1:10">
      <c r="A12046" s="70" t="s">
        <v>63234</v>
      </c>
      <c r="B12046" s="70">
        <v>15</v>
      </c>
      <c r="C12046" s="70" t="s">
        <v>61883</v>
      </c>
      <c r="D12046" s="70" t="s">
        <v>61888</v>
      </c>
      <c r="E12046" s="73" t="s">
        <v>63237</v>
      </c>
      <c r="F12046" s="70">
        <v>2</v>
      </c>
      <c r="G12046" s="70">
        <v>15</v>
      </c>
      <c r="H12046" s="71" t="s">
        <v>23873</v>
      </c>
      <c r="I12046" s="76" t="s">
        <v>23874</v>
      </c>
      <c r="J12046" s="73"/>
    </row>
    <row r="12047" spans="1:10">
      <c r="A12047" s="70" t="s">
        <v>63234</v>
      </c>
      <c r="B12047" s="70">
        <v>15</v>
      </c>
      <c r="C12047" s="70" t="s">
        <v>61883</v>
      </c>
      <c r="D12047" s="70" t="s">
        <v>61888</v>
      </c>
      <c r="E12047" s="73" t="s">
        <v>63237</v>
      </c>
      <c r="F12047" s="70">
        <v>2</v>
      </c>
      <c r="G12047" s="70">
        <v>16</v>
      </c>
      <c r="H12047" s="71" t="s">
        <v>23875</v>
      </c>
      <c r="I12047" s="76" t="s">
        <v>23876</v>
      </c>
      <c r="J12047" s="73"/>
    </row>
    <row r="12048" spans="1:10">
      <c r="A12048" s="70" t="s">
        <v>63234</v>
      </c>
      <c r="B12048" s="70">
        <v>15</v>
      </c>
      <c r="C12048" s="70" t="s">
        <v>61883</v>
      </c>
      <c r="D12048" s="70" t="s">
        <v>61888</v>
      </c>
      <c r="E12048" s="73" t="s">
        <v>63237</v>
      </c>
      <c r="F12048" s="70">
        <v>2</v>
      </c>
      <c r="G12048" s="70">
        <v>17</v>
      </c>
      <c r="H12048" s="71" t="s">
        <v>23877</v>
      </c>
      <c r="I12048" s="76" t="s">
        <v>23878</v>
      </c>
      <c r="J12048" s="73"/>
    </row>
    <row r="12049" spans="1:10">
      <c r="A12049" s="70" t="s">
        <v>63234</v>
      </c>
      <c r="B12049" s="70">
        <v>15</v>
      </c>
      <c r="C12049" s="70" t="s">
        <v>61883</v>
      </c>
      <c r="D12049" s="70" t="s">
        <v>61888</v>
      </c>
      <c r="E12049" s="73" t="s">
        <v>63237</v>
      </c>
      <c r="F12049" s="70">
        <v>2</v>
      </c>
      <c r="G12049" s="70">
        <v>18</v>
      </c>
      <c r="H12049" s="71" t="s">
        <v>23879</v>
      </c>
      <c r="I12049" s="76" t="s">
        <v>23880</v>
      </c>
      <c r="J12049" s="73"/>
    </row>
    <row r="12050" spans="1:10">
      <c r="A12050" s="70" t="s">
        <v>63234</v>
      </c>
      <c r="B12050" s="70">
        <v>15</v>
      </c>
      <c r="C12050" s="70" t="s">
        <v>61883</v>
      </c>
      <c r="D12050" s="70" t="s">
        <v>61888</v>
      </c>
      <c r="E12050" s="73" t="s">
        <v>63237</v>
      </c>
      <c r="F12050" s="70">
        <v>2</v>
      </c>
      <c r="G12050" s="70">
        <v>19</v>
      </c>
      <c r="H12050" s="71" t="s">
        <v>23881</v>
      </c>
      <c r="I12050" s="76" t="s">
        <v>23882</v>
      </c>
      <c r="J12050" s="73"/>
    </row>
    <row r="12051" spans="1:10">
      <c r="A12051" s="70" t="s">
        <v>63234</v>
      </c>
      <c r="B12051" s="70">
        <v>15</v>
      </c>
      <c r="C12051" s="70" t="s">
        <v>61883</v>
      </c>
      <c r="D12051" s="70" t="s">
        <v>61888</v>
      </c>
      <c r="E12051" s="73" t="s">
        <v>63237</v>
      </c>
      <c r="F12051" s="70">
        <v>2</v>
      </c>
      <c r="G12051" s="70">
        <v>20</v>
      </c>
      <c r="H12051" s="71" t="s">
        <v>23883</v>
      </c>
      <c r="I12051" s="76" t="s">
        <v>23884</v>
      </c>
      <c r="J12051" s="73"/>
    </row>
    <row r="12052" spans="1:10">
      <c r="A12052" s="70" t="s">
        <v>63234</v>
      </c>
      <c r="B12052" s="70">
        <v>15</v>
      </c>
      <c r="C12052" s="70" t="s">
        <v>61883</v>
      </c>
      <c r="D12052" s="70" t="s">
        <v>61888</v>
      </c>
      <c r="E12052" s="73" t="s">
        <v>63237</v>
      </c>
      <c r="F12052" s="70">
        <v>2</v>
      </c>
      <c r="G12052" s="70">
        <v>21</v>
      </c>
      <c r="H12052" s="71" t="s">
        <v>23885</v>
      </c>
      <c r="I12052" s="76" t="s">
        <v>23886</v>
      </c>
      <c r="J12052" s="73"/>
    </row>
    <row r="12053" spans="1:10">
      <c r="A12053" s="70" t="s">
        <v>63234</v>
      </c>
      <c r="B12053" s="70">
        <v>15</v>
      </c>
      <c r="C12053" s="70" t="s">
        <v>61883</v>
      </c>
      <c r="D12053" s="70" t="s">
        <v>61888</v>
      </c>
      <c r="E12053" s="73" t="s">
        <v>63237</v>
      </c>
      <c r="F12053" s="70">
        <v>2</v>
      </c>
      <c r="G12053" s="70">
        <v>22</v>
      </c>
      <c r="H12053" s="71" t="s">
        <v>23887</v>
      </c>
      <c r="I12053" s="76" t="s">
        <v>23888</v>
      </c>
      <c r="J12053" s="73"/>
    </row>
    <row r="12054" spans="1:10">
      <c r="A12054" s="70" t="s">
        <v>63234</v>
      </c>
      <c r="B12054" s="70">
        <v>15</v>
      </c>
      <c r="C12054" s="70" t="s">
        <v>61883</v>
      </c>
      <c r="D12054" s="70" t="s">
        <v>61888</v>
      </c>
      <c r="E12054" s="73" t="s">
        <v>63237</v>
      </c>
      <c r="F12054" s="70">
        <v>2</v>
      </c>
      <c r="G12054" s="70">
        <v>23</v>
      </c>
      <c r="H12054" s="71" t="s">
        <v>23889</v>
      </c>
      <c r="I12054" s="76" t="s">
        <v>23890</v>
      </c>
      <c r="J12054" s="73"/>
    </row>
    <row r="12055" spans="1:10">
      <c r="A12055" s="70" t="s">
        <v>63234</v>
      </c>
      <c r="B12055" s="70">
        <v>15</v>
      </c>
      <c r="C12055" s="70" t="s">
        <v>61883</v>
      </c>
      <c r="D12055" s="70" t="s">
        <v>61888</v>
      </c>
      <c r="E12055" s="73" t="s">
        <v>63237</v>
      </c>
      <c r="F12055" s="70">
        <v>2</v>
      </c>
      <c r="G12055" s="70">
        <v>24</v>
      </c>
      <c r="H12055" s="71" t="s">
        <v>23891</v>
      </c>
      <c r="I12055" s="76" t="s">
        <v>23892</v>
      </c>
      <c r="J12055" s="73"/>
    </row>
    <row r="12056" spans="1:10" ht="29">
      <c r="A12056" s="70" t="s">
        <v>63234</v>
      </c>
      <c r="B12056" s="70">
        <v>15</v>
      </c>
      <c r="C12056" s="70" t="s">
        <v>61883</v>
      </c>
      <c r="D12056" s="70" t="s">
        <v>61888</v>
      </c>
      <c r="E12056" s="73" t="s">
        <v>63237</v>
      </c>
      <c r="F12056" s="70">
        <v>2</v>
      </c>
      <c r="G12056" s="70">
        <v>25</v>
      </c>
      <c r="H12056" s="71" t="s">
        <v>23893</v>
      </c>
      <c r="I12056" s="76" t="s">
        <v>23894</v>
      </c>
      <c r="J12056" s="73"/>
    </row>
    <row r="12057" spans="1:10">
      <c r="A12057" s="70" t="s">
        <v>63234</v>
      </c>
      <c r="B12057" s="70">
        <v>15</v>
      </c>
      <c r="C12057" s="70" t="s">
        <v>61883</v>
      </c>
      <c r="D12057" s="70" t="s">
        <v>61888</v>
      </c>
      <c r="E12057" s="73" t="s">
        <v>63237</v>
      </c>
      <c r="F12057" s="70">
        <v>2</v>
      </c>
      <c r="G12057" s="70">
        <v>26</v>
      </c>
      <c r="H12057" s="71" t="s">
        <v>23895</v>
      </c>
      <c r="I12057" s="76" t="s">
        <v>23896</v>
      </c>
      <c r="J12057" s="73"/>
    </row>
    <row r="12058" spans="1:10">
      <c r="A12058" s="70" t="s">
        <v>63234</v>
      </c>
      <c r="B12058" s="70">
        <v>15</v>
      </c>
      <c r="C12058" s="70" t="s">
        <v>61883</v>
      </c>
      <c r="D12058" s="70" t="s">
        <v>61888</v>
      </c>
      <c r="E12058" s="73" t="s">
        <v>63237</v>
      </c>
      <c r="F12058" s="70">
        <v>2</v>
      </c>
      <c r="G12058" s="70">
        <v>27</v>
      </c>
      <c r="H12058" s="71" t="s">
        <v>23897</v>
      </c>
      <c r="I12058" s="76" t="s">
        <v>23898</v>
      </c>
      <c r="J12058" s="73"/>
    </row>
    <row r="12059" spans="1:10">
      <c r="A12059" s="70" t="s">
        <v>63234</v>
      </c>
      <c r="B12059" s="70">
        <v>15</v>
      </c>
      <c r="C12059" s="70" t="s">
        <v>61883</v>
      </c>
      <c r="D12059" s="70" t="s">
        <v>61888</v>
      </c>
      <c r="E12059" s="73" t="s">
        <v>63237</v>
      </c>
      <c r="F12059" s="70">
        <v>2</v>
      </c>
      <c r="G12059" s="70">
        <v>28</v>
      </c>
      <c r="H12059" s="71" t="s">
        <v>23899</v>
      </c>
      <c r="I12059" s="76" t="s">
        <v>23900</v>
      </c>
      <c r="J12059" s="73"/>
    </row>
    <row r="12060" spans="1:10">
      <c r="A12060" s="70" t="s">
        <v>63234</v>
      </c>
      <c r="B12060" s="70">
        <v>15</v>
      </c>
      <c r="C12060" s="70" t="s">
        <v>61883</v>
      </c>
      <c r="D12060" s="70" t="s">
        <v>61888</v>
      </c>
      <c r="E12060" s="73" t="s">
        <v>63237</v>
      </c>
      <c r="F12060" s="70">
        <v>2</v>
      </c>
      <c r="G12060" s="70">
        <v>29</v>
      </c>
      <c r="H12060" s="71" t="s">
        <v>23901</v>
      </c>
      <c r="I12060" s="76" t="s">
        <v>23902</v>
      </c>
      <c r="J12060" s="73"/>
    </row>
    <row r="12061" spans="1:10">
      <c r="A12061" s="70" t="s">
        <v>63234</v>
      </c>
      <c r="B12061" s="70">
        <v>15</v>
      </c>
      <c r="C12061" s="70" t="s">
        <v>61883</v>
      </c>
      <c r="D12061" s="70" t="s">
        <v>61888</v>
      </c>
      <c r="E12061" s="73" t="s">
        <v>63237</v>
      </c>
      <c r="F12061" s="70">
        <v>2</v>
      </c>
      <c r="G12061" s="70">
        <v>30</v>
      </c>
      <c r="H12061" s="71" t="s">
        <v>23903</v>
      </c>
      <c r="I12061" s="76" t="s">
        <v>23904</v>
      </c>
      <c r="J12061" s="73"/>
    </row>
    <row r="12062" spans="1:10">
      <c r="A12062" s="70" t="s">
        <v>63234</v>
      </c>
      <c r="B12062" s="70">
        <v>15</v>
      </c>
      <c r="C12062" s="70" t="s">
        <v>61883</v>
      </c>
      <c r="D12062" s="70" t="s">
        <v>61888</v>
      </c>
      <c r="E12062" s="73" t="s">
        <v>63237</v>
      </c>
      <c r="F12062" s="70">
        <v>2</v>
      </c>
      <c r="G12062" s="70">
        <v>31</v>
      </c>
      <c r="H12062" s="71" t="s">
        <v>23905</v>
      </c>
      <c r="I12062" s="76" t="s">
        <v>23906</v>
      </c>
      <c r="J12062" s="73"/>
    </row>
    <row r="12063" spans="1:10">
      <c r="A12063" s="70" t="s">
        <v>63234</v>
      </c>
      <c r="B12063" s="70">
        <v>15</v>
      </c>
      <c r="C12063" s="70" t="s">
        <v>61883</v>
      </c>
      <c r="D12063" s="70" t="s">
        <v>61888</v>
      </c>
      <c r="E12063" s="73" t="s">
        <v>63237</v>
      </c>
      <c r="F12063" s="70">
        <v>2</v>
      </c>
      <c r="G12063" s="70">
        <v>32</v>
      </c>
      <c r="H12063" s="71" t="s">
        <v>23907</v>
      </c>
      <c r="I12063" s="76" t="s">
        <v>23908</v>
      </c>
      <c r="J12063" s="73"/>
    </row>
    <row r="12064" spans="1:10">
      <c r="A12064" s="70" t="s">
        <v>63234</v>
      </c>
      <c r="B12064" s="70">
        <v>15</v>
      </c>
      <c r="C12064" s="70" t="s">
        <v>61883</v>
      </c>
      <c r="D12064" s="70" t="s">
        <v>61888</v>
      </c>
      <c r="E12064" s="73" t="s">
        <v>63237</v>
      </c>
      <c r="F12064" s="70">
        <v>2</v>
      </c>
      <c r="G12064" s="70">
        <v>33</v>
      </c>
      <c r="H12064" s="71" t="s">
        <v>23909</v>
      </c>
      <c r="I12064" s="76" t="s">
        <v>23910</v>
      </c>
      <c r="J12064" s="73"/>
    </row>
    <row r="12065" spans="1:10">
      <c r="A12065" s="70" t="s">
        <v>63234</v>
      </c>
      <c r="B12065" s="70">
        <v>15</v>
      </c>
      <c r="C12065" s="70" t="s">
        <v>61883</v>
      </c>
      <c r="D12065" s="70" t="s">
        <v>61888</v>
      </c>
      <c r="E12065" s="73" t="s">
        <v>63237</v>
      </c>
      <c r="F12065" s="70">
        <v>2</v>
      </c>
      <c r="G12065" s="70">
        <v>34</v>
      </c>
      <c r="H12065" s="71" t="s">
        <v>23911</v>
      </c>
      <c r="I12065" s="76" t="s">
        <v>23912</v>
      </c>
      <c r="J12065" s="73"/>
    </row>
    <row r="12066" spans="1:10">
      <c r="A12066" s="70" t="s">
        <v>63234</v>
      </c>
      <c r="B12066" s="70">
        <v>15</v>
      </c>
      <c r="C12066" s="70" t="s">
        <v>61883</v>
      </c>
      <c r="D12066" s="70" t="s">
        <v>61888</v>
      </c>
      <c r="E12066" s="73" t="s">
        <v>63237</v>
      </c>
      <c r="F12066" s="70">
        <v>2</v>
      </c>
      <c r="G12066" s="70">
        <v>35</v>
      </c>
      <c r="H12066" s="71" t="s">
        <v>23913</v>
      </c>
      <c r="I12066" s="76" t="s">
        <v>23914</v>
      </c>
      <c r="J12066" s="73"/>
    </row>
    <row r="12067" spans="1:10" ht="29">
      <c r="A12067" s="70" t="s">
        <v>63234</v>
      </c>
      <c r="B12067" s="70">
        <v>15</v>
      </c>
      <c r="C12067" s="70" t="s">
        <v>61883</v>
      </c>
      <c r="D12067" s="70" t="s">
        <v>61888</v>
      </c>
      <c r="E12067" s="73" t="s">
        <v>63238</v>
      </c>
      <c r="F12067" s="70">
        <v>2</v>
      </c>
      <c r="G12067" s="70">
        <v>36</v>
      </c>
      <c r="H12067" s="71" t="s">
        <v>23915</v>
      </c>
      <c r="I12067" s="76" t="s">
        <v>23916</v>
      </c>
      <c r="J12067" s="73"/>
    </row>
    <row r="12068" spans="1:10" ht="29">
      <c r="A12068" s="70" t="s">
        <v>63234</v>
      </c>
      <c r="B12068" s="70">
        <v>15</v>
      </c>
      <c r="C12068" s="70" t="s">
        <v>61883</v>
      </c>
      <c r="D12068" s="70" t="s">
        <v>61888</v>
      </c>
      <c r="E12068" s="73" t="s">
        <v>63238</v>
      </c>
      <c r="F12068" s="70">
        <v>2</v>
      </c>
      <c r="G12068" s="70">
        <v>37</v>
      </c>
      <c r="H12068" s="71" t="s">
        <v>23917</v>
      </c>
      <c r="I12068" s="76" t="s">
        <v>23918</v>
      </c>
      <c r="J12068" s="73"/>
    </row>
    <row r="12069" spans="1:10" ht="29">
      <c r="A12069" s="70" t="s">
        <v>63234</v>
      </c>
      <c r="B12069" s="70">
        <v>15</v>
      </c>
      <c r="C12069" s="70" t="s">
        <v>61883</v>
      </c>
      <c r="D12069" s="70" t="s">
        <v>61888</v>
      </c>
      <c r="E12069" s="73" t="s">
        <v>63238</v>
      </c>
      <c r="F12069" s="70">
        <v>2</v>
      </c>
      <c r="G12069" s="70">
        <v>38</v>
      </c>
      <c r="H12069" s="71" t="s">
        <v>23919</v>
      </c>
      <c r="I12069" s="76" t="s">
        <v>23920</v>
      </c>
      <c r="J12069" s="73"/>
    </row>
    <row r="12070" spans="1:10" ht="29">
      <c r="A12070" s="70" t="s">
        <v>63234</v>
      </c>
      <c r="B12070" s="70">
        <v>15</v>
      </c>
      <c r="C12070" s="70" t="s">
        <v>61883</v>
      </c>
      <c r="D12070" s="70" t="s">
        <v>61888</v>
      </c>
      <c r="E12070" s="73" t="s">
        <v>63238</v>
      </c>
      <c r="F12070" s="70">
        <v>2</v>
      </c>
      <c r="G12070" s="70">
        <v>39</v>
      </c>
      <c r="H12070" s="71" t="s">
        <v>23921</v>
      </c>
      <c r="I12070" s="76" t="s">
        <v>23922</v>
      </c>
      <c r="J12070" s="73"/>
    </row>
    <row r="12071" spans="1:10" ht="29">
      <c r="A12071" s="70" t="s">
        <v>63234</v>
      </c>
      <c r="B12071" s="70">
        <v>15</v>
      </c>
      <c r="C12071" s="70" t="s">
        <v>61883</v>
      </c>
      <c r="D12071" s="70" t="s">
        <v>61888</v>
      </c>
      <c r="E12071" s="73" t="s">
        <v>63238</v>
      </c>
      <c r="F12071" s="70">
        <v>2</v>
      </c>
      <c r="G12071" s="70">
        <v>40</v>
      </c>
      <c r="H12071" s="71" t="s">
        <v>23923</v>
      </c>
      <c r="I12071" s="76" t="s">
        <v>23924</v>
      </c>
      <c r="J12071" s="73"/>
    </row>
    <row r="12072" spans="1:10" ht="29">
      <c r="A12072" s="70" t="s">
        <v>63234</v>
      </c>
      <c r="B12072" s="70">
        <v>15</v>
      </c>
      <c r="C12072" s="70" t="s">
        <v>61883</v>
      </c>
      <c r="D12072" s="70" t="s">
        <v>61888</v>
      </c>
      <c r="E12072" s="73" t="s">
        <v>63238</v>
      </c>
      <c r="F12072" s="70">
        <v>2</v>
      </c>
      <c r="G12072" s="70">
        <v>41</v>
      </c>
      <c r="H12072" s="71" t="s">
        <v>23925</v>
      </c>
      <c r="I12072" s="76" t="s">
        <v>23926</v>
      </c>
      <c r="J12072" s="73"/>
    </row>
    <row r="12073" spans="1:10" ht="43.5">
      <c r="A12073" s="70" t="s">
        <v>63234</v>
      </c>
      <c r="B12073" s="70">
        <v>15</v>
      </c>
      <c r="C12073" s="70" t="s">
        <v>61883</v>
      </c>
      <c r="D12073" s="70" t="s">
        <v>61888</v>
      </c>
      <c r="E12073" s="73" t="s">
        <v>63238</v>
      </c>
      <c r="F12073" s="70">
        <v>2</v>
      </c>
      <c r="G12073" s="70">
        <v>42</v>
      </c>
      <c r="H12073" s="71" t="s">
        <v>23927</v>
      </c>
      <c r="I12073" s="76" t="s">
        <v>23928</v>
      </c>
      <c r="J12073" s="73"/>
    </row>
    <row r="12074" spans="1:10" ht="29">
      <c r="A12074" s="70" t="s">
        <v>63234</v>
      </c>
      <c r="B12074" s="70">
        <v>15</v>
      </c>
      <c r="C12074" s="70" t="s">
        <v>61883</v>
      </c>
      <c r="D12074" s="70" t="s">
        <v>61888</v>
      </c>
      <c r="E12074" s="73" t="s">
        <v>63238</v>
      </c>
      <c r="F12074" s="70">
        <v>2</v>
      </c>
      <c r="G12074" s="70">
        <v>43</v>
      </c>
      <c r="H12074" s="71" t="s">
        <v>23929</v>
      </c>
      <c r="I12074" s="76" t="s">
        <v>23930</v>
      </c>
      <c r="J12074" s="73"/>
    </row>
    <row r="12075" spans="1:10" ht="29">
      <c r="A12075" s="70" t="s">
        <v>63234</v>
      </c>
      <c r="B12075" s="70">
        <v>15</v>
      </c>
      <c r="C12075" s="70" t="s">
        <v>61883</v>
      </c>
      <c r="D12075" s="70" t="s">
        <v>61888</v>
      </c>
      <c r="E12075" s="73" t="s">
        <v>63238</v>
      </c>
      <c r="F12075" s="70">
        <v>2</v>
      </c>
      <c r="G12075" s="70">
        <v>44</v>
      </c>
      <c r="H12075" s="71" t="s">
        <v>23931</v>
      </c>
      <c r="I12075" s="76" t="s">
        <v>23932</v>
      </c>
      <c r="J12075" s="73"/>
    </row>
    <row r="12076" spans="1:10" ht="29">
      <c r="A12076" s="70" t="s">
        <v>63234</v>
      </c>
      <c r="B12076" s="70">
        <v>15</v>
      </c>
      <c r="C12076" s="70" t="s">
        <v>61883</v>
      </c>
      <c r="D12076" s="70" t="s">
        <v>61888</v>
      </c>
      <c r="E12076" s="73" t="s">
        <v>63238</v>
      </c>
      <c r="F12076" s="70">
        <v>2</v>
      </c>
      <c r="G12076" s="70">
        <v>45</v>
      </c>
      <c r="H12076" s="71" t="s">
        <v>23933</v>
      </c>
      <c r="I12076" s="76" t="s">
        <v>23934</v>
      </c>
      <c r="J12076" s="73"/>
    </row>
    <row r="12077" spans="1:10" ht="29">
      <c r="A12077" s="70" t="s">
        <v>63234</v>
      </c>
      <c r="B12077" s="70">
        <v>15</v>
      </c>
      <c r="C12077" s="70" t="s">
        <v>61883</v>
      </c>
      <c r="D12077" s="70" t="s">
        <v>61888</v>
      </c>
      <c r="E12077" s="73" t="s">
        <v>63238</v>
      </c>
      <c r="F12077" s="70">
        <v>2</v>
      </c>
      <c r="G12077" s="70">
        <v>46</v>
      </c>
      <c r="H12077" s="71" t="s">
        <v>23935</v>
      </c>
      <c r="I12077" s="76" t="s">
        <v>23936</v>
      </c>
      <c r="J12077" s="73"/>
    </row>
    <row r="12078" spans="1:10" ht="29">
      <c r="A12078" s="70" t="s">
        <v>63234</v>
      </c>
      <c r="B12078" s="70">
        <v>15</v>
      </c>
      <c r="C12078" s="70" t="s">
        <v>61883</v>
      </c>
      <c r="D12078" s="70" t="s">
        <v>61888</v>
      </c>
      <c r="E12078" s="73" t="s">
        <v>63238</v>
      </c>
      <c r="F12078" s="70">
        <v>2</v>
      </c>
      <c r="G12078" s="70">
        <v>47</v>
      </c>
      <c r="H12078" s="71" t="s">
        <v>23937</v>
      </c>
      <c r="I12078" s="76" t="s">
        <v>23938</v>
      </c>
      <c r="J12078" s="73"/>
    </row>
    <row r="12079" spans="1:10" ht="29">
      <c r="A12079" s="70" t="s">
        <v>63234</v>
      </c>
      <c r="B12079" s="70">
        <v>15</v>
      </c>
      <c r="C12079" s="70" t="s">
        <v>61883</v>
      </c>
      <c r="D12079" s="70" t="s">
        <v>61888</v>
      </c>
      <c r="E12079" s="73" t="s">
        <v>63238</v>
      </c>
      <c r="F12079" s="70">
        <v>2</v>
      </c>
      <c r="G12079" s="70">
        <v>48</v>
      </c>
      <c r="H12079" s="71" t="s">
        <v>23939</v>
      </c>
      <c r="I12079" s="76" t="s">
        <v>23940</v>
      </c>
      <c r="J12079" s="73"/>
    </row>
    <row r="12080" spans="1:10" ht="29">
      <c r="A12080" s="70" t="s">
        <v>63234</v>
      </c>
      <c r="B12080" s="70">
        <v>15</v>
      </c>
      <c r="C12080" s="70" t="s">
        <v>61883</v>
      </c>
      <c r="D12080" s="70" t="s">
        <v>61888</v>
      </c>
      <c r="E12080" s="73" t="s">
        <v>63238</v>
      </c>
      <c r="F12080" s="70">
        <v>2</v>
      </c>
      <c r="G12080" s="70">
        <v>49</v>
      </c>
      <c r="H12080" s="71" t="s">
        <v>23941</v>
      </c>
      <c r="I12080" s="76" t="s">
        <v>23942</v>
      </c>
      <c r="J12080" s="73"/>
    </row>
    <row r="12081" spans="1:10" ht="29">
      <c r="A12081" s="70" t="s">
        <v>63234</v>
      </c>
      <c r="B12081" s="70">
        <v>15</v>
      </c>
      <c r="C12081" s="70" t="s">
        <v>61883</v>
      </c>
      <c r="D12081" s="70" t="s">
        <v>61888</v>
      </c>
      <c r="E12081" s="73" t="s">
        <v>63238</v>
      </c>
      <c r="F12081" s="70">
        <v>2</v>
      </c>
      <c r="G12081" s="70">
        <v>50</v>
      </c>
      <c r="H12081" s="71" t="s">
        <v>23943</v>
      </c>
      <c r="I12081" s="76" t="s">
        <v>23944</v>
      </c>
      <c r="J12081" s="73"/>
    </row>
    <row r="12082" spans="1:10" ht="29">
      <c r="A12082" s="70" t="s">
        <v>63234</v>
      </c>
      <c r="B12082" s="70">
        <v>15</v>
      </c>
      <c r="C12082" s="70" t="s">
        <v>61883</v>
      </c>
      <c r="D12082" s="70" t="s">
        <v>61888</v>
      </c>
      <c r="E12082" s="73" t="s">
        <v>63238</v>
      </c>
      <c r="F12082" s="70">
        <v>2</v>
      </c>
      <c r="G12082" s="70">
        <v>51</v>
      </c>
      <c r="H12082" s="71" t="s">
        <v>23945</v>
      </c>
      <c r="I12082" s="76" t="s">
        <v>23946</v>
      </c>
      <c r="J12082" s="73"/>
    </row>
    <row r="12083" spans="1:10" ht="29">
      <c r="A12083" s="70" t="s">
        <v>63234</v>
      </c>
      <c r="B12083" s="70">
        <v>15</v>
      </c>
      <c r="C12083" s="70" t="s">
        <v>61883</v>
      </c>
      <c r="D12083" s="70" t="s">
        <v>61888</v>
      </c>
      <c r="E12083" s="73" t="s">
        <v>63238</v>
      </c>
      <c r="F12083" s="70">
        <v>2</v>
      </c>
      <c r="G12083" s="70">
        <v>52</v>
      </c>
      <c r="H12083" s="71" t="s">
        <v>23947</v>
      </c>
      <c r="I12083" s="76" t="s">
        <v>23948</v>
      </c>
      <c r="J12083" s="73"/>
    </row>
    <row r="12084" spans="1:10" ht="29">
      <c r="A12084" s="70" t="s">
        <v>63234</v>
      </c>
      <c r="B12084" s="70">
        <v>15</v>
      </c>
      <c r="C12084" s="70" t="s">
        <v>61883</v>
      </c>
      <c r="D12084" s="70" t="s">
        <v>61888</v>
      </c>
      <c r="E12084" s="73" t="s">
        <v>63238</v>
      </c>
      <c r="F12084" s="70">
        <v>2</v>
      </c>
      <c r="G12084" s="70">
        <v>53</v>
      </c>
      <c r="H12084" s="71" t="s">
        <v>23949</v>
      </c>
      <c r="I12084" s="76" t="s">
        <v>23950</v>
      </c>
      <c r="J12084" s="73"/>
    </row>
    <row r="12085" spans="1:10" ht="29">
      <c r="A12085" s="70" t="s">
        <v>63234</v>
      </c>
      <c r="B12085" s="70">
        <v>15</v>
      </c>
      <c r="C12085" s="70" t="s">
        <v>61883</v>
      </c>
      <c r="D12085" s="70" t="s">
        <v>61888</v>
      </c>
      <c r="E12085" s="73" t="s">
        <v>63238</v>
      </c>
      <c r="F12085" s="70">
        <v>2</v>
      </c>
      <c r="G12085" s="70">
        <v>54</v>
      </c>
      <c r="H12085" s="71" t="s">
        <v>23951</v>
      </c>
      <c r="I12085" s="76" t="s">
        <v>23952</v>
      </c>
      <c r="J12085" s="73"/>
    </row>
    <row r="12086" spans="1:10" ht="29">
      <c r="A12086" s="70" t="s">
        <v>63234</v>
      </c>
      <c r="B12086" s="70">
        <v>15</v>
      </c>
      <c r="C12086" s="70" t="s">
        <v>61883</v>
      </c>
      <c r="D12086" s="70" t="s">
        <v>61888</v>
      </c>
      <c r="E12086" s="73" t="s">
        <v>63238</v>
      </c>
      <c r="F12086" s="70">
        <v>2</v>
      </c>
      <c r="G12086" s="70">
        <v>55</v>
      </c>
      <c r="H12086" s="71" t="s">
        <v>23953</v>
      </c>
      <c r="I12086" s="76" t="s">
        <v>23954</v>
      </c>
      <c r="J12086" s="73"/>
    </row>
    <row r="12087" spans="1:10" ht="29">
      <c r="A12087" s="70" t="s">
        <v>63234</v>
      </c>
      <c r="B12087" s="70">
        <v>15</v>
      </c>
      <c r="C12087" s="70" t="s">
        <v>61883</v>
      </c>
      <c r="D12087" s="70" t="s">
        <v>61888</v>
      </c>
      <c r="E12087" s="73" t="s">
        <v>63238</v>
      </c>
      <c r="F12087" s="70">
        <v>2</v>
      </c>
      <c r="G12087" s="70">
        <v>56</v>
      </c>
      <c r="H12087" s="71" t="s">
        <v>23955</v>
      </c>
      <c r="I12087" s="76" t="s">
        <v>23956</v>
      </c>
      <c r="J12087" s="73"/>
    </row>
    <row r="12088" spans="1:10" ht="29">
      <c r="A12088" s="70" t="s">
        <v>63234</v>
      </c>
      <c r="B12088" s="70">
        <v>15</v>
      </c>
      <c r="C12088" s="70" t="s">
        <v>61883</v>
      </c>
      <c r="D12088" s="70" t="s">
        <v>61888</v>
      </c>
      <c r="E12088" s="73" t="s">
        <v>63238</v>
      </c>
      <c r="F12088" s="70">
        <v>2</v>
      </c>
      <c r="G12088" s="70">
        <v>57</v>
      </c>
      <c r="H12088" s="71" t="s">
        <v>23957</v>
      </c>
      <c r="I12088" s="76" t="s">
        <v>23958</v>
      </c>
      <c r="J12088" s="73"/>
    </row>
    <row r="12089" spans="1:10" ht="29">
      <c r="A12089" s="70" t="s">
        <v>63234</v>
      </c>
      <c r="B12089" s="70">
        <v>15</v>
      </c>
      <c r="C12089" s="70" t="s">
        <v>61883</v>
      </c>
      <c r="D12089" s="70" t="s">
        <v>61888</v>
      </c>
      <c r="E12089" s="73" t="s">
        <v>63238</v>
      </c>
      <c r="F12089" s="70">
        <v>2</v>
      </c>
      <c r="G12089" s="70">
        <v>58</v>
      </c>
      <c r="H12089" s="71" t="s">
        <v>23959</v>
      </c>
      <c r="I12089" s="76" t="s">
        <v>23960</v>
      </c>
      <c r="J12089" s="73"/>
    </row>
    <row r="12090" spans="1:10" ht="43.5">
      <c r="A12090" s="70" t="s">
        <v>63234</v>
      </c>
      <c r="B12090" s="70">
        <v>15</v>
      </c>
      <c r="C12090" s="70" t="s">
        <v>61883</v>
      </c>
      <c r="D12090" s="70" t="s">
        <v>61888</v>
      </c>
      <c r="E12090" s="73" t="s">
        <v>63238</v>
      </c>
      <c r="F12090" s="70">
        <v>2</v>
      </c>
      <c r="G12090" s="70">
        <v>59</v>
      </c>
      <c r="H12090" s="71" t="s">
        <v>23961</v>
      </c>
      <c r="I12090" s="76" t="s">
        <v>23962</v>
      </c>
      <c r="J12090" s="73"/>
    </row>
    <row r="12091" spans="1:10" ht="29">
      <c r="A12091" s="70" t="s">
        <v>63234</v>
      </c>
      <c r="B12091" s="70">
        <v>15</v>
      </c>
      <c r="C12091" s="70" t="s">
        <v>61883</v>
      </c>
      <c r="D12091" s="70" t="s">
        <v>61888</v>
      </c>
      <c r="E12091" s="73" t="s">
        <v>63238</v>
      </c>
      <c r="F12091" s="70">
        <v>2</v>
      </c>
      <c r="G12091" s="70">
        <v>60</v>
      </c>
      <c r="H12091" s="71" t="s">
        <v>23963</v>
      </c>
      <c r="I12091" s="76" t="s">
        <v>23964</v>
      </c>
      <c r="J12091" s="73"/>
    </row>
    <row r="12092" spans="1:10" ht="43.5">
      <c r="A12092" s="70" t="s">
        <v>63234</v>
      </c>
      <c r="B12092" s="70">
        <v>15</v>
      </c>
      <c r="C12092" s="70" t="s">
        <v>61883</v>
      </c>
      <c r="D12092" s="70" t="s">
        <v>61888</v>
      </c>
      <c r="E12092" s="73" t="s">
        <v>63238</v>
      </c>
      <c r="F12092" s="70">
        <v>2</v>
      </c>
      <c r="G12092" s="70">
        <v>61</v>
      </c>
      <c r="H12092" s="71" t="s">
        <v>23965</v>
      </c>
      <c r="I12092" s="76" t="s">
        <v>23966</v>
      </c>
      <c r="J12092" s="73"/>
    </row>
    <row r="12093" spans="1:10" ht="43.5">
      <c r="A12093" s="70" t="s">
        <v>63234</v>
      </c>
      <c r="B12093" s="70">
        <v>15</v>
      </c>
      <c r="C12093" s="70" t="s">
        <v>61883</v>
      </c>
      <c r="D12093" s="70" t="s">
        <v>61888</v>
      </c>
      <c r="E12093" s="73" t="s">
        <v>63238</v>
      </c>
      <c r="F12093" s="70">
        <v>2</v>
      </c>
      <c r="G12093" s="70">
        <v>62</v>
      </c>
      <c r="H12093" s="71" t="s">
        <v>23967</v>
      </c>
      <c r="I12093" s="76" t="s">
        <v>23968</v>
      </c>
      <c r="J12093" s="73"/>
    </row>
    <row r="12094" spans="1:10" ht="29">
      <c r="A12094" s="70" t="s">
        <v>63234</v>
      </c>
      <c r="B12094" s="70">
        <v>15</v>
      </c>
      <c r="C12094" s="70" t="s">
        <v>61883</v>
      </c>
      <c r="D12094" s="70" t="s">
        <v>61888</v>
      </c>
      <c r="E12094" s="73" t="s">
        <v>63238</v>
      </c>
      <c r="F12094" s="70">
        <v>2</v>
      </c>
      <c r="G12094" s="70">
        <v>63</v>
      </c>
      <c r="H12094" s="71" t="s">
        <v>23969</v>
      </c>
      <c r="I12094" s="76" t="s">
        <v>23970</v>
      </c>
      <c r="J12094" s="73"/>
    </row>
    <row r="12095" spans="1:10" ht="29">
      <c r="A12095" s="70" t="s">
        <v>63234</v>
      </c>
      <c r="B12095" s="70">
        <v>15</v>
      </c>
      <c r="C12095" s="70" t="s">
        <v>61883</v>
      </c>
      <c r="D12095" s="70" t="s">
        <v>61888</v>
      </c>
      <c r="E12095" s="73" t="s">
        <v>63239</v>
      </c>
      <c r="F12095" s="70">
        <v>2</v>
      </c>
      <c r="G12095" s="70">
        <v>64</v>
      </c>
      <c r="H12095" s="71" t="s">
        <v>23971</v>
      </c>
      <c r="I12095" s="76" t="s">
        <v>23972</v>
      </c>
      <c r="J12095" s="73"/>
    </row>
    <row r="12096" spans="1:10" ht="43.5">
      <c r="A12096" s="70" t="s">
        <v>63234</v>
      </c>
      <c r="B12096" s="70">
        <v>15</v>
      </c>
      <c r="C12096" s="70" t="s">
        <v>61883</v>
      </c>
      <c r="D12096" s="70" t="s">
        <v>61888</v>
      </c>
      <c r="E12096" s="73" t="s">
        <v>63239</v>
      </c>
      <c r="F12096" s="70">
        <v>2</v>
      </c>
      <c r="G12096" s="70">
        <v>65</v>
      </c>
      <c r="H12096" s="71" t="s">
        <v>23973</v>
      </c>
      <c r="I12096" s="76" t="s">
        <v>23974</v>
      </c>
      <c r="J12096" s="73"/>
    </row>
    <row r="12097" spans="1:10" ht="29">
      <c r="A12097" s="70" t="s">
        <v>63234</v>
      </c>
      <c r="B12097" s="70">
        <v>15</v>
      </c>
      <c r="C12097" s="70" t="s">
        <v>61883</v>
      </c>
      <c r="D12097" s="70" t="s">
        <v>61888</v>
      </c>
      <c r="E12097" s="73" t="s">
        <v>63239</v>
      </c>
      <c r="F12097" s="70">
        <v>2</v>
      </c>
      <c r="G12097" s="70">
        <v>66</v>
      </c>
      <c r="H12097" s="71" t="s">
        <v>23975</v>
      </c>
      <c r="I12097" s="76" t="s">
        <v>23976</v>
      </c>
      <c r="J12097" s="73"/>
    </row>
    <row r="12098" spans="1:10" ht="29">
      <c r="A12098" s="70" t="s">
        <v>63234</v>
      </c>
      <c r="B12098" s="70">
        <v>15</v>
      </c>
      <c r="C12098" s="70" t="s">
        <v>61883</v>
      </c>
      <c r="D12098" s="70" t="s">
        <v>61888</v>
      </c>
      <c r="E12098" s="73" t="s">
        <v>63239</v>
      </c>
      <c r="F12098" s="70">
        <v>2</v>
      </c>
      <c r="G12098" s="70">
        <v>67</v>
      </c>
      <c r="H12098" s="71" t="s">
        <v>23977</v>
      </c>
      <c r="I12098" s="76" t="s">
        <v>23978</v>
      </c>
      <c r="J12098" s="73"/>
    </row>
    <row r="12099" spans="1:10" ht="43.5">
      <c r="A12099" s="70" t="s">
        <v>63234</v>
      </c>
      <c r="B12099" s="70">
        <v>15</v>
      </c>
      <c r="C12099" s="70" t="s">
        <v>61883</v>
      </c>
      <c r="D12099" s="70" t="s">
        <v>61888</v>
      </c>
      <c r="E12099" s="73" t="s">
        <v>63239</v>
      </c>
      <c r="F12099" s="70">
        <v>2</v>
      </c>
      <c r="G12099" s="70">
        <v>68</v>
      </c>
      <c r="H12099" s="71" t="s">
        <v>23979</v>
      </c>
      <c r="I12099" s="76" t="s">
        <v>23980</v>
      </c>
      <c r="J12099" s="73"/>
    </row>
    <row r="12100" spans="1:10" ht="43.5">
      <c r="A12100" s="70" t="s">
        <v>63234</v>
      </c>
      <c r="B12100" s="70">
        <v>15</v>
      </c>
      <c r="C12100" s="70" t="s">
        <v>61883</v>
      </c>
      <c r="D12100" s="70" t="s">
        <v>61888</v>
      </c>
      <c r="E12100" s="73" t="s">
        <v>63239</v>
      </c>
      <c r="F12100" s="70">
        <v>2</v>
      </c>
      <c r="G12100" s="70">
        <v>69</v>
      </c>
      <c r="H12100" s="71" t="s">
        <v>23981</v>
      </c>
      <c r="I12100" s="76" t="s">
        <v>23982</v>
      </c>
      <c r="J12100" s="73"/>
    </row>
    <row r="12101" spans="1:10" ht="43.5">
      <c r="A12101" s="70" t="s">
        <v>63234</v>
      </c>
      <c r="B12101" s="70">
        <v>15</v>
      </c>
      <c r="C12101" s="70" t="s">
        <v>61883</v>
      </c>
      <c r="D12101" s="70" t="s">
        <v>61888</v>
      </c>
      <c r="E12101" s="73" t="s">
        <v>63239</v>
      </c>
      <c r="F12101" s="70">
        <v>2</v>
      </c>
      <c r="G12101" s="70">
        <v>70</v>
      </c>
      <c r="H12101" s="71" t="s">
        <v>23983</v>
      </c>
      <c r="I12101" s="76" t="s">
        <v>23984</v>
      </c>
      <c r="J12101" s="73"/>
    </row>
    <row r="12102" spans="1:10" ht="43.5">
      <c r="A12102" s="70" t="s">
        <v>63234</v>
      </c>
      <c r="B12102" s="70">
        <v>15</v>
      </c>
      <c r="C12102" s="70" t="s">
        <v>61883</v>
      </c>
      <c r="D12102" s="70" t="s">
        <v>61888</v>
      </c>
      <c r="E12102" s="73" t="s">
        <v>63240</v>
      </c>
      <c r="F12102" s="70">
        <v>3</v>
      </c>
      <c r="G12102" s="70">
        <v>1</v>
      </c>
      <c r="H12102" s="71" t="s">
        <v>23985</v>
      </c>
      <c r="I12102" s="76" t="s">
        <v>23986</v>
      </c>
      <c r="J12102" s="73"/>
    </row>
    <row r="12103" spans="1:10" ht="58">
      <c r="A12103" s="70" t="s">
        <v>63234</v>
      </c>
      <c r="B12103" s="70">
        <v>15</v>
      </c>
      <c r="C12103" s="70" t="s">
        <v>61883</v>
      </c>
      <c r="D12103" s="70" t="s">
        <v>61888</v>
      </c>
      <c r="E12103" s="73" t="s">
        <v>63240</v>
      </c>
      <c r="F12103" s="70">
        <v>3</v>
      </c>
      <c r="G12103" s="70">
        <v>2</v>
      </c>
      <c r="H12103" s="71" t="s">
        <v>23987</v>
      </c>
      <c r="I12103" s="76" t="s">
        <v>23988</v>
      </c>
      <c r="J12103" s="73"/>
    </row>
    <row r="12104" spans="1:10" ht="43.5">
      <c r="A12104" s="70" t="s">
        <v>63234</v>
      </c>
      <c r="B12104" s="70">
        <v>15</v>
      </c>
      <c r="C12104" s="70" t="s">
        <v>61883</v>
      </c>
      <c r="D12104" s="70" t="s">
        <v>61888</v>
      </c>
      <c r="E12104" s="73" t="s">
        <v>63240</v>
      </c>
      <c r="F12104" s="70">
        <v>3</v>
      </c>
      <c r="G12104" s="70">
        <v>3</v>
      </c>
      <c r="H12104" s="71" t="s">
        <v>23989</v>
      </c>
      <c r="I12104" s="76" t="s">
        <v>23990</v>
      </c>
      <c r="J12104" s="73"/>
    </row>
    <row r="12105" spans="1:10" ht="43.5">
      <c r="A12105" s="70" t="s">
        <v>63234</v>
      </c>
      <c r="B12105" s="70">
        <v>15</v>
      </c>
      <c r="C12105" s="70" t="s">
        <v>61883</v>
      </c>
      <c r="D12105" s="70" t="s">
        <v>61888</v>
      </c>
      <c r="E12105" s="73" t="s">
        <v>63240</v>
      </c>
      <c r="F12105" s="70">
        <v>3</v>
      </c>
      <c r="G12105" s="70">
        <v>4</v>
      </c>
      <c r="H12105" s="71" t="s">
        <v>23991</v>
      </c>
      <c r="I12105" s="76" t="s">
        <v>23992</v>
      </c>
      <c r="J12105" s="73"/>
    </row>
    <row r="12106" spans="1:10" ht="58">
      <c r="A12106" s="70" t="s">
        <v>63234</v>
      </c>
      <c r="B12106" s="70">
        <v>15</v>
      </c>
      <c r="C12106" s="70" t="s">
        <v>61883</v>
      </c>
      <c r="D12106" s="70" t="s">
        <v>61888</v>
      </c>
      <c r="E12106" s="73" t="s">
        <v>63240</v>
      </c>
      <c r="F12106" s="70">
        <v>3</v>
      </c>
      <c r="G12106" s="70">
        <v>5</v>
      </c>
      <c r="H12106" s="71" t="s">
        <v>23993</v>
      </c>
      <c r="I12106" s="76" t="s">
        <v>23994</v>
      </c>
      <c r="J12106" s="73"/>
    </row>
    <row r="12107" spans="1:10" ht="43.5">
      <c r="A12107" s="70" t="s">
        <v>63234</v>
      </c>
      <c r="B12107" s="70">
        <v>15</v>
      </c>
      <c r="C12107" s="70" t="s">
        <v>61883</v>
      </c>
      <c r="D12107" s="70" t="s">
        <v>61888</v>
      </c>
      <c r="E12107" s="73" t="s">
        <v>63240</v>
      </c>
      <c r="F12107" s="70">
        <v>3</v>
      </c>
      <c r="G12107" s="70">
        <v>6</v>
      </c>
      <c r="H12107" s="71" t="s">
        <v>23995</v>
      </c>
      <c r="I12107" s="76" t="s">
        <v>23996</v>
      </c>
      <c r="J12107" s="73"/>
    </row>
    <row r="12108" spans="1:10" ht="58">
      <c r="A12108" s="70" t="s">
        <v>63234</v>
      </c>
      <c r="B12108" s="70">
        <v>15</v>
      </c>
      <c r="C12108" s="70" t="s">
        <v>61883</v>
      </c>
      <c r="D12108" s="70" t="s">
        <v>61888</v>
      </c>
      <c r="E12108" s="73" t="s">
        <v>63240</v>
      </c>
      <c r="F12108" s="70">
        <v>3</v>
      </c>
      <c r="G12108" s="70">
        <v>7</v>
      </c>
      <c r="H12108" s="71" t="s">
        <v>23997</v>
      </c>
      <c r="I12108" s="76" t="s">
        <v>23998</v>
      </c>
      <c r="J12108" s="73"/>
    </row>
    <row r="12109" spans="1:10" ht="101.5">
      <c r="A12109" s="70" t="s">
        <v>63234</v>
      </c>
      <c r="B12109" s="70">
        <v>15</v>
      </c>
      <c r="C12109" s="70" t="s">
        <v>61883</v>
      </c>
      <c r="D12109" s="70" t="s">
        <v>61888</v>
      </c>
      <c r="E12109" s="73" t="s">
        <v>63241</v>
      </c>
      <c r="F12109" s="70">
        <v>3</v>
      </c>
      <c r="G12109" s="70">
        <v>8</v>
      </c>
      <c r="H12109" s="71" t="s">
        <v>23999</v>
      </c>
      <c r="I12109" s="76" t="s">
        <v>24000</v>
      </c>
      <c r="J12109" s="73"/>
    </row>
    <row r="12110" spans="1:10" ht="58">
      <c r="A12110" s="70" t="s">
        <v>63234</v>
      </c>
      <c r="B12110" s="70">
        <v>15</v>
      </c>
      <c r="C12110" s="70" t="s">
        <v>61883</v>
      </c>
      <c r="D12110" s="70" t="s">
        <v>61888</v>
      </c>
      <c r="E12110" s="73" t="s">
        <v>63241</v>
      </c>
      <c r="F12110" s="70">
        <v>3</v>
      </c>
      <c r="G12110" s="70">
        <v>9</v>
      </c>
      <c r="H12110" s="71" t="s">
        <v>24001</v>
      </c>
      <c r="I12110" s="76" t="s">
        <v>24002</v>
      </c>
      <c r="J12110" s="73"/>
    </row>
    <row r="12111" spans="1:10" ht="58">
      <c r="A12111" s="70" t="s">
        <v>63234</v>
      </c>
      <c r="B12111" s="70">
        <v>15</v>
      </c>
      <c r="C12111" s="70" t="s">
        <v>61883</v>
      </c>
      <c r="D12111" s="70" t="s">
        <v>61888</v>
      </c>
      <c r="E12111" s="73" t="s">
        <v>63241</v>
      </c>
      <c r="F12111" s="70">
        <v>3</v>
      </c>
      <c r="G12111" s="70">
        <v>10</v>
      </c>
      <c r="H12111" s="71" t="s">
        <v>24003</v>
      </c>
      <c r="I12111" s="76" t="s">
        <v>24004</v>
      </c>
      <c r="J12111" s="73"/>
    </row>
    <row r="12112" spans="1:10" ht="72.5">
      <c r="A12112" s="70" t="s">
        <v>63234</v>
      </c>
      <c r="B12112" s="70">
        <v>15</v>
      </c>
      <c r="C12112" s="70" t="s">
        <v>61883</v>
      </c>
      <c r="D12112" s="70" t="s">
        <v>61888</v>
      </c>
      <c r="E12112" s="73" t="s">
        <v>63241</v>
      </c>
      <c r="F12112" s="70">
        <v>3</v>
      </c>
      <c r="G12112" s="70">
        <v>11</v>
      </c>
      <c r="H12112" s="71" t="s">
        <v>24005</v>
      </c>
      <c r="I12112" s="76" t="s">
        <v>24006</v>
      </c>
      <c r="J12112" s="73"/>
    </row>
    <row r="12113" spans="1:10" ht="58">
      <c r="A12113" s="70" t="s">
        <v>63234</v>
      </c>
      <c r="B12113" s="70">
        <v>15</v>
      </c>
      <c r="C12113" s="70" t="s">
        <v>61883</v>
      </c>
      <c r="D12113" s="70" t="s">
        <v>61888</v>
      </c>
      <c r="E12113" s="73" t="s">
        <v>63241</v>
      </c>
      <c r="F12113" s="70">
        <v>3</v>
      </c>
      <c r="G12113" s="70">
        <v>12</v>
      </c>
      <c r="H12113" s="71" t="s">
        <v>24007</v>
      </c>
      <c r="I12113" s="76" t="s">
        <v>24008</v>
      </c>
      <c r="J12113" s="73"/>
    </row>
    <row r="12114" spans="1:10" ht="43.5">
      <c r="A12114" s="70" t="s">
        <v>63234</v>
      </c>
      <c r="B12114" s="70">
        <v>15</v>
      </c>
      <c r="C12114" s="70" t="s">
        <v>61883</v>
      </c>
      <c r="D12114" s="70" t="s">
        <v>61888</v>
      </c>
      <c r="E12114" s="73" t="s">
        <v>63241</v>
      </c>
      <c r="F12114" s="70">
        <v>3</v>
      </c>
      <c r="G12114" s="70">
        <v>13</v>
      </c>
      <c r="H12114" s="71" t="s">
        <v>24009</v>
      </c>
      <c r="I12114" s="76" t="s">
        <v>24010</v>
      </c>
      <c r="J12114" s="73"/>
    </row>
    <row r="12115" spans="1:10" ht="43.5">
      <c r="A12115" s="70" t="s">
        <v>63234</v>
      </c>
      <c r="B12115" s="70">
        <v>15</v>
      </c>
      <c r="C12115" s="70" t="s">
        <v>61883</v>
      </c>
      <c r="D12115" s="70" t="s">
        <v>61888</v>
      </c>
      <c r="E12115" s="73" t="s">
        <v>63242</v>
      </c>
      <c r="F12115" s="70">
        <v>4</v>
      </c>
      <c r="G12115" s="70">
        <v>1</v>
      </c>
      <c r="H12115" s="71" t="s">
        <v>24011</v>
      </c>
      <c r="I12115" s="76" t="s">
        <v>24012</v>
      </c>
      <c r="J12115" s="73"/>
    </row>
    <row r="12116" spans="1:10" ht="58">
      <c r="A12116" s="70" t="s">
        <v>63234</v>
      </c>
      <c r="B12116" s="70">
        <v>15</v>
      </c>
      <c r="C12116" s="70" t="s">
        <v>61883</v>
      </c>
      <c r="D12116" s="70" t="s">
        <v>61888</v>
      </c>
      <c r="E12116" s="73" t="s">
        <v>63242</v>
      </c>
      <c r="F12116" s="70">
        <v>4</v>
      </c>
      <c r="G12116" s="70">
        <v>2</v>
      </c>
      <c r="H12116" s="71" t="s">
        <v>24013</v>
      </c>
      <c r="I12116" s="76" t="s">
        <v>24014</v>
      </c>
      <c r="J12116" s="73"/>
    </row>
    <row r="12117" spans="1:10" ht="72.5">
      <c r="A12117" s="70" t="s">
        <v>63234</v>
      </c>
      <c r="B12117" s="70">
        <v>15</v>
      </c>
      <c r="C12117" s="70" t="s">
        <v>61883</v>
      </c>
      <c r="D12117" s="70" t="s">
        <v>61888</v>
      </c>
      <c r="E12117" s="73" t="s">
        <v>63242</v>
      </c>
      <c r="F12117" s="70">
        <v>4</v>
      </c>
      <c r="G12117" s="70">
        <v>3</v>
      </c>
      <c r="H12117" s="71" t="s">
        <v>24015</v>
      </c>
      <c r="I12117" s="76" t="s">
        <v>24016</v>
      </c>
      <c r="J12117" s="73"/>
    </row>
    <row r="12118" spans="1:10" ht="29">
      <c r="A12118" s="70" t="s">
        <v>63234</v>
      </c>
      <c r="B12118" s="70">
        <v>15</v>
      </c>
      <c r="C12118" s="70" t="s">
        <v>61883</v>
      </c>
      <c r="D12118" s="70" t="s">
        <v>61888</v>
      </c>
      <c r="E12118" s="73" t="s">
        <v>63242</v>
      </c>
      <c r="F12118" s="70">
        <v>4</v>
      </c>
      <c r="G12118" s="70">
        <v>4</v>
      </c>
      <c r="H12118" s="71" t="s">
        <v>24017</v>
      </c>
      <c r="I12118" s="76" t="s">
        <v>24018</v>
      </c>
      <c r="J12118" s="73"/>
    </row>
    <row r="12119" spans="1:10" ht="43.5">
      <c r="A12119" s="70" t="s">
        <v>63234</v>
      </c>
      <c r="B12119" s="70">
        <v>15</v>
      </c>
      <c r="C12119" s="70" t="s">
        <v>61883</v>
      </c>
      <c r="D12119" s="70" t="s">
        <v>61888</v>
      </c>
      <c r="E12119" s="73" t="s">
        <v>63242</v>
      </c>
      <c r="F12119" s="70">
        <v>4</v>
      </c>
      <c r="G12119" s="70">
        <v>5</v>
      </c>
      <c r="H12119" s="71" t="s">
        <v>24019</v>
      </c>
      <c r="I12119" s="76" t="s">
        <v>24020</v>
      </c>
      <c r="J12119" s="73"/>
    </row>
    <row r="12120" spans="1:10" ht="29">
      <c r="A12120" s="70" t="s">
        <v>63234</v>
      </c>
      <c r="B12120" s="70">
        <v>15</v>
      </c>
      <c r="C12120" s="70" t="s">
        <v>61883</v>
      </c>
      <c r="D12120" s="70" t="s">
        <v>61888</v>
      </c>
      <c r="E12120" s="73" t="s">
        <v>63243</v>
      </c>
      <c r="F12120" s="70">
        <v>4</v>
      </c>
      <c r="G12120" s="70">
        <v>6</v>
      </c>
      <c r="H12120" s="71" t="s">
        <v>24021</v>
      </c>
      <c r="I12120" s="76" t="s">
        <v>24022</v>
      </c>
      <c r="J12120" s="73"/>
    </row>
    <row r="12121" spans="1:10" ht="58">
      <c r="A12121" s="70" t="s">
        <v>63234</v>
      </c>
      <c r="B12121" s="70">
        <v>15</v>
      </c>
      <c r="C12121" s="70" t="s">
        <v>61883</v>
      </c>
      <c r="D12121" s="70" t="s">
        <v>61888</v>
      </c>
      <c r="E12121" s="73" t="s">
        <v>63243</v>
      </c>
      <c r="F12121" s="70">
        <v>4</v>
      </c>
      <c r="G12121" s="70">
        <v>7</v>
      </c>
      <c r="H12121" s="71" t="s">
        <v>24023</v>
      </c>
      <c r="I12121" s="76" t="s">
        <v>24024</v>
      </c>
      <c r="J12121" s="73"/>
    </row>
    <row r="12122" spans="1:10" ht="29">
      <c r="A12122" s="70" t="s">
        <v>63234</v>
      </c>
      <c r="B12122" s="70">
        <v>15</v>
      </c>
      <c r="C12122" s="70" t="s">
        <v>61883</v>
      </c>
      <c r="D12122" s="70" t="s">
        <v>61888</v>
      </c>
      <c r="E12122" s="73" t="s">
        <v>63243</v>
      </c>
      <c r="F12122" s="70">
        <v>4</v>
      </c>
      <c r="G12122" s="70">
        <v>8</v>
      </c>
      <c r="H12122" s="71" t="s">
        <v>24025</v>
      </c>
      <c r="I12122" s="76" t="s">
        <v>24026</v>
      </c>
      <c r="J12122" s="73"/>
    </row>
    <row r="12123" spans="1:10" ht="58">
      <c r="A12123" s="70" t="s">
        <v>63234</v>
      </c>
      <c r="B12123" s="70">
        <v>15</v>
      </c>
      <c r="C12123" s="70" t="s">
        <v>61883</v>
      </c>
      <c r="D12123" s="70" t="s">
        <v>61888</v>
      </c>
      <c r="E12123" s="73" t="s">
        <v>63243</v>
      </c>
      <c r="F12123" s="70">
        <v>4</v>
      </c>
      <c r="G12123" s="70">
        <v>9</v>
      </c>
      <c r="H12123" s="71" t="s">
        <v>24027</v>
      </c>
      <c r="I12123" s="76" t="s">
        <v>24028</v>
      </c>
      <c r="J12123" s="73"/>
    </row>
    <row r="12124" spans="1:10" ht="43.5">
      <c r="A12124" s="70" t="s">
        <v>63234</v>
      </c>
      <c r="B12124" s="70">
        <v>15</v>
      </c>
      <c r="C12124" s="70" t="s">
        <v>61883</v>
      </c>
      <c r="D12124" s="70" t="s">
        <v>61888</v>
      </c>
      <c r="E12124" s="73" t="s">
        <v>63243</v>
      </c>
      <c r="F12124" s="70">
        <v>4</v>
      </c>
      <c r="G12124" s="70">
        <v>10</v>
      </c>
      <c r="H12124" s="71" t="s">
        <v>24029</v>
      </c>
      <c r="I12124" s="76" t="s">
        <v>24030</v>
      </c>
      <c r="J12124" s="73"/>
    </row>
    <row r="12125" spans="1:10" ht="29">
      <c r="A12125" s="70" t="s">
        <v>63234</v>
      </c>
      <c r="B12125" s="70">
        <v>15</v>
      </c>
      <c r="C12125" s="70" t="s">
        <v>61883</v>
      </c>
      <c r="D12125" s="70" t="s">
        <v>61888</v>
      </c>
      <c r="E12125" s="73" t="s">
        <v>63243</v>
      </c>
      <c r="F12125" s="70">
        <v>4</v>
      </c>
      <c r="G12125" s="70">
        <v>11</v>
      </c>
      <c r="H12125" s="71" t="s">
        <v>24031</v>
      </c>
      <c r="I12125" s="76" t="s">
        <v>24032</v>
      </c>
      <c r="J12125" s="73"/>
    </row>
    <row r="12126" spans="1:10" ht="43.5">
      <c r="A12126" s="70" t="s">
        <v>63234</v>
      </c>
      <c r="B12126" s="70">
        <v>15</v>
      </c>
      <c r="C12126" s="70" t="s">
        <v>61883</v>
      </c>
      <c r="D12126" s="70" t="s">
        <v>61888</v>
      </c>
      <c r="E12126" s="73" t="s">
        <v>63243</v>
      </c>
      <c r="F12126" s="70">
        <v>4</v>
      </c>
      <c r="G12126" s="70">
        <v>12</v>
      </c>
      <c r="H12126" s="71" t="s">
        <v>24033</v>
      </c>
      <c r="I12126" s="76" t="s">
        <v>24034</v>
      </c>
      <c r="J12126" s="73"/>
    </row>
    <row r="12127" spans="1:10" ht="43.5">
      <c r="A12127" s="70" t="s">
        <v>63234</v>
      </c>
      <c r="B12127" s="70">
        <v>15</v>
      </c>
      <c r="C12127" s="70" t="s">
        <v>61883</v>
      </c>
      <c r="D12127" s="70" t="s">
        <v>61888</v>
      </c>
      <c r="E12127" s="73" t="s">
        <v>63243</v>
      </c>
      <c r="F12127" s="70">
        <v>4</v>
      </c>
      <c r="G12127" s="70">
        <v>13</v>
      </c>
      <c r="H12127" s="71" t="s">
        <v>24035</v>
      </c>
      <c r="I12127" s="76" t="s">
        <v>24036</v>
      </c>
      <c r="J12127" s="73"/>
    </row>
    <row r="12128" spans="1:10" ht="29">
      <c r="A12128" s="70" t="s">
        <v>63234</v>
      </c>
      <c r="B12128" s="70">
        <v>15</v>
      </c>
      <c r="C12128" s="70" t="s">
        <v>61883</v>
      </c>
      <c r="D12128" s="70" t="s">
        <v>61888</v>
      </c>
      <c r="E12128" s="73" t="s">
        <v>63243</v>
      </c>
      <c r="F12128" s="70">
        <v>4</v>
      </c>
      <c r="G12128" s="70">
        <v>14</v>
      </c>
      <c r="H12128" s="71" t="s">
        <v>24037</v>
      </c>
      <c r="I12128" s="76" t="s">
        <v>24038</v>
      </c>
      <c r="J12128" s="73"/>
    </row>
    <row r="12129" spans="1:10" ht="72.5">
      <c r="A12129" s="70" t="s">
        <v>63234</v>
      </c>
      <c r="B12129" s="70">
        <v>15</v>
      </c>
      <c r="C12129" s="70" t="s">
        <v>61883</v>
      </c>
      <c r="D12129" s="70" t="s">
        <v>61888</v>
      </c>
      <c r="E12129" s="73" t="s">
        <v>63243</v>
      </c>
      <c r="F12129" s="70">
        <v>4</v>
      </c>
      <c r="G12129" s="70">
        <v>15</v>
      </c>
      <c r="H12129" s="71" t="s">
        <v>24039</v>
      </c>
      <c r="I12129" s="76" t="s">
        <v>24040</v>
      </c>
      <c r="J12129" s="73"/>
    </row>
    <row r="12130" spans="1:10" ht="29">
      <c r="A12130" s="70" t="s">
        <v>63234</v>
      </c>
      <c r="B12130" s="70">
        <v>15</v>
      </c>
      <c r="C12130" s="70" t="s">
        <v>61883</v>
      </c>
      <c r="D12130" s="70" t="s">
        <v>61888</v>
      </c>
      <c r="E12130" s="73" t="s">
        <v>63243</v>
      </c>
      <c r="F12130" s="70">
        <v>4</v>
      </c>
      <c r="G12130" s="70">
        <v>16</v>
      </c>
      <c r="H12130" s="71" t="s">
        <v>24041</v>
      </c>
      <c r="I12130" s="76" t="s">
        <v>24042</v>
      </c>
      <c r="J12130" s="73"/>
    </row>
    <row r="12131" spans="1:10" ht="58">
      <c r="A12131" s="70" t="s">
        <v>63234</v>
      </c>
      <c r="B12131" s="70">
        <v>15</v>
      </c>
      <c r="C12131" s="70" t="s">
        <v>61883</v>
      </c>
      <c r="D12131" s="70" t="s">
        <v>61888</v>
      </c>
      <c r="E12131" s="73" t="s">
        <v>63243</v>
      </c>
      <c r="F12131" s="70">
        <v>4</v>
      </c>
      <c r="G12131" s="70">
        <v>17</v>
      </c>
      <c r="H12131" s="71" t="s">
        <v>24043</v>
      </c>
      <c r="I12131" s="76" t="s">
        <v>24044</v>
      </c>
      <c r="J12131" s="73"/>
    </row>
    <row r="12132" spans="1:10" ht="29">
      <c r="A12132" s="70" t="s">
        <v>63234</v>
      </c>
      <c r="B12132" s="70">
        <v>15</v>
      </c>
      <c r="C12132" s="70" t="s">
        <v>61883</v>
      </c>
      <c r="D12132" s="70" t="s">
        <v>61888</v>
      </c>
      <c r="E12132" s="73" t="s">
        <v>63243</v>
      </c>
      <c r="F12132" s="70">
        <v>4</v>
      </c>
      <c r="G12132" s="70">
        <v>18</v>
      </c>
      <c r="H12132" s="71" t="s">
        <v>24045</v>
      </c>
      <c r="I12132" s="76" t="s">
        <v>24046</v>
      </c>
      <c r="J12132" s="73"/>
    </row>
    <row r="12133" spans="1:10" ht="43.5">
      <c r="A12133" s="70" t="s">
        <v>63234</v>
      </c>
      <c r="B12133" s="70">
        <v>15</v>
      </c>
      <c r="C12133" s="70" t="s">
        <v>61883</v>
      </c>
      <c r="D12133" s="70" t="s">
        <v>61888</v>
      </c>
      <c r="E12133" s="73" t="s">
        <v>63243</v>
      </c>
      <c r="F12133" s="70">
        <v>4</v>
      </c>
      <c r="G12133" s="70">
        <v>19</v>
      </c>
      <c r="H12133" s="71" t="s">
        <v>24047</v>
      </c>
      <c r="I12133" s="76" t="s">
        <v>24048</v>
      </c>
      <c r="J12133" s="73"/>
    </row>
    <row r="12134" spans="1:10" ht="43.5">
      <c r="A12134" s="70" t="s">
        <v>63234</v>
      </c>
      <c r="B12134" s="70">
        <v>15</v>
      </c>
      <c r="C12134" s="70" t="s">
        <v>61883</v>
      </c>
      <c r="D12134" s="70" t="s">
        <v>61888</v>
      </c>
      <c r="E12134" s="73" t="s">
        <v>63243</v>
      </c>
      <c r="F12134" s="70">
        <v>4</v>
      </c>
      <c r="G12134" s="70">
        <v>20</v>
      </c>
      <c r="H12134" s="71" t="s">
        <v>24049</v>
      </c>
      <c r="I12134" s="76" t="s">
        <v>24050</v>
      </c>
      <c r="J12134" s="73"/>
    </row>
    <row r="12135" spans="1:10" ht="29">
      <c r="A12135" s="70" t="s">
        <v>63234</v>
      </c>
      <c r="B12135" s="70">
        <v>15</v>
      </c>
      <c r="C12135" s="70" t="s">
        <v>61883</v>
      </c>
      <c r="D12135" s="70" t="s">
        <v>61888</v>
      </c>
      <c r="E12135" s="73" t="s">
        <v>63243</v>
      </c>
      <c r="F12135" s="70">
        <v>4</v>
      </c>
      <c r="G12135" s="70">
        <v>21</v>
      </c>
      <c r="H12135" s="71" t="s">
        <v>24051</v>
      </c>
      <c r="I12135" s="76" t="s">
        <v>24052</v>
      </c>
      <c r="J12135" s="73"/>
    </row>
    <row r="12136" spans="1:10" ht="29">
      <c r="A12136" s="70" t="s">
        <v>63234</v>
      </c>
      <c r="B12136" s="70">
        <v>15</v>
      </c>
      <c r="C12136" s="70" t="s">
        <v>61883</v>
      </c>
      <c r="D12136" s="70" t="s">
        <v>61888</v>
      </c>
      <c r="E12136" s="73" t="s">
        <v>63243</v>
      </c>
      <c r="F12136" s="70">
        <v>4</v>
      </c>
      <c r="G12136" s="70">
        <v>22</v>
      </c>
      <c r="H12136" s="71" t="s">
        <v>24053</v>
      </c>
      <c r="I12136" s="76" t="s">
        <v>24054</v>
      </c>
      <c r="J12136" s="73"/>
    </row>
    <row r="12137" spans="1:10" ht="58">
      <c r="A12137" s="70" t="s">
        <v>63234</v>
      </c>
      <c r="B12137" s="70">
        <v>15</v>
      </c>
      <c r="C12137" s="70" t="s">
        <v>61883</v>
      </c>
      <c r="D12137" s="70" t="s">
        <v>61888</v>
      </c>
      <c r="E12137" s="73" t="s">
        <v>63243</v>
      </c>
      <c r="F12137" s="70">
        <v>4</v>
      </c>
      <c r="G12137" s="70">
        <v>23</v>
      </c>
      <c r="H12137" s="71" t="s">
        <v>24055</v>
      </c>
      <c r="I12137" s="76" t="s">
        <v>24056</v>
      </c>
      <c r="J12137" s="73"/>
    </row>
    <row r="12138" spans="1:10" ht="29">
      <c r="A12138" s="70" t="s">
        <v>63234</v>
      </c>
      <c r="B12138" s="70">
        <v>15</v>
      </c>
      <c r="C12138" s="70" t="s">
        <v>61883</v>
      </c>
      <c r="D12138" s="70" t="s">
        <v>61888</v>
      </c>
      <c r="E12138" s="73" t="s">
        <v>63243</v>
      </c>
      <c r="F12138" s="70">
        <v>4</v>
      </c>
      <c r="G12138" s="70">
        <v>24</v>
      </c>
      <c r="H12138" s="71" t="s">
        <v>24057</v>
      </c>
      <c r="I12138" s="76" t="s">
        <v>24058</v>
      </c>
      <c r="J12138" s="73"/>
    </row>
    <row r="12139" spans="1:10" ht="43.5">
      <c r="A12139" s="70" t="s">
        <v>63234</v>
      </c>
      <c r="B12139" s="70">
        <v>15</v>
      </c>
      <c r="C12139" s="70" t="s">
        <v>61883</v>
      </c>
      <c r="D12139" s="70" t="s">
        <v>61888</v>
      </c>
      <c r="E12139" s="73" t="s">
        <v>63244</v>
      </c>
      <c r="F12139" s="70">
        <v>5</v>
      </c>
      <c r="G12139" s="70">
        <v>1</v>
      </c>
      <c r="H12139" s="71" t="s">
        <v>24059</v>
      </c>
      <c r="I12139" s="76" t="s">
        <v>24060</v>
      </c>
      <c r="J12139" s="73"/>
    </row>
    <row r="12140" spans="1:10" ht="43.5">
      <c r="A12140" s="70" t="s">
        <v>63234</v>
      </c>
      <c r="B12140" s="70">
        <v>15</v>
      </c>
      <c r="C12140" s="70" t="s">
        <v>61883</v>
      </c>
      <c r="D12140" s="70" t="s">
        <v>61888</v>
      </c>
      <c r="E12140" s="73" t="s">
        <v>63244</v>
      </c>
      <c r="F12140" s="70">
        <v>5</v>
      </c>
      <c r="G12140" s="70">
        <v>2</v>
      </c>
      <c r="H12140" s="71" t="s">
        <v>24061</v>
      </c>
      <c r="I12140" s="76" t="s">
        <v>24062</v>
      </c>
      <c r="J12140" s="73"/>
    </row>
    <row r="12141" spans="1:10" ht="58">
      <c r="A12141" s="70" t="s">
        <v>63234</v>
      </c>
      <c r="B12141" s="70">
        <v>15</v>
      </c>
      <c r="C12141" s="70" t="s">
        <v>61883</v>
      </c>
      <c r="D12141" s="70" t="s">
        <v>61888</v>
      </c>
      <c r="E12141" s="73" t="s">
        <v>63245</v>
      </c>
      <c r="F12141" s="70">
        <v>5</v>
      </c>
      <c r="G12141" s="70">
        <v>3</v>
      </c>
      <c r="H12141" s="71" t="s">
        <v>24063</v>
      </c>
      <c r="I12141" s="76" t="s">
        <v>24064</v>
      </c>
      <c r="J12141" s="73"/>
    </row>
    <row r="12142" spans="1:10" ht="29">
      <c r="A12142" s="70" t="s">
        <v>63234</v>
      </c>
      <c r="B12142" s="70">
        <v>15</v>
      </c>
      <c r="C12142" s="70" t="s">
        <v>61883</v>
      </c>
      <c r="D12142" s="70" t="s">
        <v>61888</v>
      </c>
      <c r="E12142" s="73" t="s">
        <v>63245</v>
      </c>
      <c r="F12142" s="70">
        <v>5</v>
      </c>
      <c r="G12142" s="70">
        <v>4</v>
      </c>
      <c r="H12142" s="71" t="s">
        <v>24065</v>
      </c>
      <c r="I12142" s="76" t="s">
        <v>24066</v>
      </c>
      <c r="J12142" s="73"/>
    </row>
    <row r="12143" spans="1:10" ht="43.5">
      <c r="A12143" s="70" t="s">
        <v>63234</v>
      </c>
      <c r="B12143" s="70">
        <v>15</v>
      </c>
      <c r="C12143" s="70" t="s">
        <v>61883</v>
      </c>
      <c r="D12143" s="70" t="s">
        <v>61888</v>
      </c>
      <c r="E12143" s="73" t="s">
        <v>63245</v>
      </c>
      <c r="F12143" s="70">
        <v>5</v>
      </c>
      <c r="G12143" s="70">
        <v>5</v>
      </c>
      <c r="H12143" s="71" t="s">
        <v>24067</v>
      </c>
      <c r="I12143" s="76" t="s">
        <v>24068</v>
      </c>
      <c r="J12143" s="73"/>
    </row>
    <row r="12144" spans="1:10" ht="43.5">
      <c r="A12144" s="70" t="s">
        <v>63234</v>
      </c>
      <c r="B12144" s="70">
        <v>15</v>
      </c>
      <c r="C12144" s="70" t="s">
        <v>61883</v>
      </c>
      <c r="D12144" s="70" t="s">
        <v>61888</v>
      </c>
      <c r="E12144" s="73" t="s">
        <v>63245</v>
      </c>
      <c r="F12144" s="70">
        <v>5</v>
      </c>
      <c r="G12144" s="70">
        <v>6</v>
      </c>
      <c r="H12144" s="71" t="s">
        <v>24069</v>
      </c>
      <c r="I12144" s="76" t="s">
        <v>24070</v>
      </c>
      <c r="J12144" s="73"/>
    </row>
    <row r="12145" spans="1:10" ht="29">
      <c r="A12145" s="70" t="s">
        <v>63234</v>
      </c>
      <c r="B12145" s="70">
        <v>15</v>
      </c>
      <c r="C12145" s="70" t="s">
        <v>61883</v>
      </c>
      <c r="D12145" s="70" t="s">
        <v>61888</v>
      </c>
      <c r="E12145" s="73" t="s">
        <v>63245</v>
      </c>
      <c r="F12145" s="70">
        <v>5</v>
      </c>
      <c r="G12145" s="70">
        <v>7</v>
      </c>
      <c r="H12145" s="71" t="s">
        <v>24071</v>
      </c>
      <c r="I12145" s="76" t="s">
        <v>24072</v>
      </c>
      <c r="J12145" s="73"/>
    </row>
    <row r="12146" spans="1:10" ht="58">
      <c r="A12146" s="70" t="s">
        <v>63234</v>
      </c>
      <c r="B12146" s="70">
        <v>15</v>
      </c>
      <c r="C12146" s="70" t="s">
        <v>61883</v>
      </c>
      <c r="D12146" s="70" t="s">
        <v>61888</v>
      </c>
      <c r="E12146" s="73" t="s">
        <v>63245</v>
      </c>
      <c r="F12146" s="70">
        <v>5</v>
      </c>
      <c r="G12146" s="70">
        <v>8</v>
      </c>
      <c r="H12146" s="71" t="s">
        <v>24073</v>
      </c>
      <c r="I12146" s="76" t="s">
        <v>24074</v>
      </c>
      <c r="J12146" s="73"/>
    </row>
    <row r="12147" spans="1:10" ht="29">
      <c r="A12147" s="70" t="s">
        <v>63234</v>
      </c>
      <c r="B12147" s="70">
        <v>15</v>
      </c>
      <c r="C12147" s="70" t="s">
        <v>61883</v>
      </c>
      <c r="D12147" s="70" t="s">
        <v>61888</v>
      </c>
      <c r="E12147" s="73" t="s">
        <v>63245</v>
      </c>
      <c r="F12147" s="70">
        <v>5</v>
      </c>
      <c r="G12147" s="70">
        <v>9</v>
      </c>
      <c r="H12147" s="71" t="s">
        <v>24075</v>
      </c>
      <c r="I12147" s="76" t="s">
        <v>24076</v>
      </c>
      <c r="J12147" s="73"/>
    </row>
    <row r="12148" spans="1:10" ht="29">
      <c r="A12148" s="70" t="s">
        <v>63234</v>
      </c>
      <c r="B12148" s="70">
        <v>15</v>
      </c>
      <c r="C12148" s="70" t="s">
        <v>61883</v>
      </c>
      <c r="D12148" s="70" t="s">
        <v>61888</v>
      </c>
      <c r="E12148" s="73" t="s">
        <v>63245</v>
      </c>
      <c r="F12148" s="70">
        <v>5</v>
      </c>
      <c r="G12148" s="70">
        <v>10</v>
      </c>
      <c r="H12148" s="71" t="s">
        <v>24077</v>
      </c>
      <c r="I12148" s="76" t="s">
        <v>24078</v>
      </c>
      <c r="J12148" s="73"/>
    </row>
    <row r="12149" spans="1:10" ht="58">
      <c r="A12149" s="70" t="s">
        <v>63234</v>
      </c>
      <c r="B12149" s="70">
        <v>15</v>
      </c>
      <c r="C12149" s="70" t="s">
        <v>61883</v>
      </c>
      <c r="D12149" s="70" t="s">
        <v>61888</v>
      </c>
      <c r="E12149" s="73" t="s">
        <v>63245</v>
      </c>
      <c r="F12149" s="70">
        <v>5</v>
      </c>
      <c r="G12149" s="70">
        <v>11</v>
      </c>
      <c r="H12149" s="71" t="s">
        <v>24079</v>
      </c>
      <c r="I12149" s="76" t="s">
        <v>24080</v>
      </c>
      <c r="J12149" s="73"/>
    </row>
    <row r="12150" spans="1:10" ht="58">
      <c r="A12150" s="70" t="s">
        <v>63234</v>
      </c>
      <c r="B12150" s="70">
        <v>15</v>
      </c>
      <c r="C12150" s="70" t="s">
        <v>61883</v>
      </c>
      <c r="D12150" s="70" t="s">
        <v>61888</v>
      </c>
      <c r="E12150" s="73" t="s">
        <v>63245</v>
      </c>
      <c r="F12150" s="70">
        <v>5</v>
      </c>
      <c r="G12150" s="70">
        <v>12</v>
      </c>
      <c r="H12150" s="71" t="s">
        <v>24081</v>
      </c>
      <c r="I12150" s="76" t="s">
        <v>24082</v>
      </c>
      <c r="J12150" s="73"/>
    </row>
    <row r="12151" spans="1:10" ht="29">
      <c r="A12151" s="70" t="s">
        <v>63234</v>
      </c>
      <c r="B12151" s="70">
        <v>15</v>
      </c>
      <c r="C12151" s="70" t="s">
        <v>61883</v>
      </c>
      <c r="D12151" s="70" t="s">
        <v>61888</v>
      </c>
      <c r="E12151" s="73" t="s">
        <v>63245</v>
      </c>
      <c r="F12151" s="70">
        <v>5</v>
      </c>
      <c r="G12151" s="70">
        <v>13</v>
      </c>
      <c r="H12151" s="71" t="s">
        <v>24083</v>
      </c>
      <c r="I12151" s="76" t="s">
        <v>24084</v>
      </c>
      <c r="J12151" s="73"/>
    </row>
    <row r="12152" spans="1:10" ht="72.5">
      <c r="A12152" s="70" t="s">
        <v>63234</v>
      </c>
      <c r="B12152" s="70">
        <v>15</v>
      </c>
      <c r="C12152" s="70" t="s">
        <v>61883</v>
      </c>
      <c r="D12152" s="70" t="s">
        <v>61888</v>
      </c>
      <c r="E12152" s="73" t="s">
        <v>63245</v>
      </c>
      <c r="F12152" s="70">
        <v>5</v>
      </c>
      <c r="G12152" s="70">
        <v>14</v>
      </c>
      <c r="H12152" s="71" t="s">
        <v>24085</v>
      </c>
      <c r="I12152" s="76" t="s">
        <v>24086</v>
      </c>
      <c r="J12152" s="73"/>
    </row>
    <row r="12153" spans="1:10" ht="29">
      <c r="A12153" s="70" t="s">
        <v>63234</v>
      </c>
      <c r="B12153" s="70">
        <v>15</v>
      </c>
      <c r="C12153" s="70" t="s">
        <v>61883</v>
      </c>
      <c r="D12153" s="70" t="s">
        <v>61888</v>
      </c>
      <c r="E12153" s="73" t="s">
        <v>63245</v>
      </c>
      <c r="F12153" s="70">
        <v>5</v>
      </c>
      <c r="G12153" s="70">
        <v>15</v>
      </c>
      <c r="H12153" s="71" t="s">
        <v>24087</v>
      </c>
      <c r="I12153" s="76" t="s">
        <v>24088</v>
      </c>
      <c r="J12153" s="73"/>
    </row>
    <row r="12154" spans="1:10" ht="43.5">
      <c r="A12154" s="70" t="s">
        <v>63234</v>
      </c>
      <c r="B12154" s="70">
        <v>15</v>
      </c>
      <c r="C12154" s="70" t="s">
        <v>61883</v>
      </c>
      <c r="D12154" s="70" t="s">
        <v>61888</v>
      </c>
      <c r="E12154" s="73" t="s">
        <v>63245</v>
      </c>
      <c r="F12154" s="70">
        <v>5</v>
      </c>
      <c r="G12154" s="70">
        <v>16</v>
      </c>
      <c r="H12154" s="71" t="s">
        <v>24089</v>
      </c>
      <c r="I12154" s="76" t="s">
        <v>24090</v>
      </c>
      <c r="J12154" s="73"/>
    </row>
    <row r="12155" spans="1:10" ht="72.5">
      <c r="A12155" s="70" t="s">
        <v>63234</v>
      </c>
      <c r="B12155" s="70">
        <v>15</v>
      </c>
      <c r="C12155" s="70" t="s">
        <v>61883</v>
      </c>
      <c r="D12155" s="70" t="s">
        <v>61888</v>
      </c>
      <c r="E12155" s="73" t="s">
        <v>63245</v>
      </c>
      <c r="F12155" s="70">
        <v>5</v>
      </c>
      <c r="G12155" s="70">
        <v>17</v>
      </c>
      <c r="H12155" s="71" t="s">
        <v>24091</v>
      </c>
      <c r="I12155" s="76" t="s">
        <v>24092</v>
      </c>
      <c r="J12155" s="73"/>
    </row>
    <row r="12156" spans="1:10" ht="29">
      <c r="A12156" s="70" t="s">
        <v>63234</v>
      </c>
      <c r="B12156" s="70">
        <v>15</v>
      </c>
      <c r="C12156" s="70" t="s">
        <v>61883</v>
      </c>
      <c r="D12156" s="70" t="s">
        <v>61888</v>
      </c>
      <c r="E12156" s="73" t="s">
        <v>63246</v>
      </c>
      <c r="F12156" s="70">
        <v>6</v>
      </c>
      <c r="G12156" s="70">
        <v>1</v>
      </c>
      <c r="H12156" s="71" t="s">
        <v>24093</v>
      </c>
      <c r="I12156" s="76" t="s">
        <v>24094</v>
      </c>
      <c r="J12156" s="73"/>
    </row>
    <row r="12157" spans="1:10" ht="29">
      <c r="A12157" s="70" t="s">
        <v>63234</v>
      </c>
      <c r="B12157" s="70">
        <v>15</v>
      </c>
      <c r="C12157" s="70" t="s">
        <v>61883</v>
      </c>
      <c r="D12157" s="70" t="s">
        <v>61888</v>
      </c>
      <c r="E12157" s="73" t="s">
        <v>63246</v>
      </c>
      <c r="F12157" s="70">
        <v>6</v>
      </c>
      <c r="G12157" s="70">
        <v>2</v>
      </c>
      <c r="H12157" s="71" t="s">
        <v>24095</v>
      </c>
      <c r="I12157" s="76" t="s">
        <v>24096</v>
      </c>
      <c r="J12157" s="73"/>
    </row>
    <row r="12158" spans="1:10" ht="72.5">
      <c r="A12158" s="70" t="s">
        <v>63234</v>
      </c>
      <c r="B12158" s="70">
        <v>15</v>
      </c>
      <c r="C12158" s="70" t="s">
        <v>61883</v>
      </c>
      <c r="D12158" s="70" t="s">
        <v>61888</v>
      </c>
      <c r="E12158" s="73" t="s">
        <v>63246</v>
      </c>
      <c r="F12158" s="70">
        <v>6</v>
      </c>
      <c r="G12158" s="70">
        <v>3</v>
      </c>
      <c r="H12158" s="71" t="s">
        <v>24097</v>
      </c>
      <c r="I12158" s="76" t="s">
        <v>24098</v>
      </c>
      <c r="J12158" s="73"/>
    </row>
    <row r="12159" spans="1:10" ht="29">
      <c r="A12159" s="70" t="s">
        <v>63234</v>
      </c>
      <c r="B12159" s="70">
        <v>15</v>
      </c>
      <c r="C12159" s="70" t="s">
        <v>61883</v>
      </c>
      <c r="D12159" s="70" t="s">
        <v>61888</v>
      </c>
      <c r="E12159" s="73" t="s">
        <v>63246</v>
      </c>
      <c r="F12159" s="70">
        <v>6</v>
      </c>
      <c r="G12159" s="70">
        <v>4</v>
      </c>
      <c r="H12159" s="71" t="s">
        <v>24099</v>
      </c>
      <c r="I12159" s="76" t="s">
        <v>24100</v>
      </c>
      <c r="J12159" s="73"/>
    </row>
    <row r="12160" spans="1:10" ht="72.5">
      <c r="A12160" s="70" t="s">
        <v>63234</v>
      </c>
      <c r="B12160" s="70">
        <v>15</v>
      </c>
      <c r="C12160" s="70" t="s">
        <v>61883</v>
      </c>
      <c r="D12160" s="70" t="s">
        <v>61888</v>
      </c>
      <c r="E12160" s="73" t="s">
        <v>63246</v>
      </c>
      <c r="F12160" s="70">
        <v>6</v>
      </c>
      <c r="G12160" s="70">
        <v>5</v>
      </c>
      <c r="H12160" s="71" t="s">
        <v>24101</v>
      </c>
      <c r="I12160" s="76" t="s">
        <v>24102</v>
      </c>
      <c r="J12160" s="73"/>
    </row>
    <row r="12161" spans="1:10" ht="43.5">
      <c r="A12161" s="70" t="s">
        <v>63234</v>
      </c>
      <c r="B12161" s="70">
        <v>15</v>
      </c>
      <c r="C12161" s="70" t="s">
        <v>61883</v>
      </c>
      <c r="D12161" s="70" t="s">
        <v>61888</v>
      </c>
      <c r="E12161" s="73" t="s">
        <v>63246</v>
      </c>
      <c r="F12161" s="70">
        <v>6</v>
      </c>
      <c r="G12161" s="70">
        <v>6</v>
      </c>
      <c r="H12161" s="71" t="s">
        <v>24103</v>
      </c>
      <c r="I12161" s="76" t="s">
        <v>24104</v>
      </c>
      <c r="J12161" s="73"/>
    </row>
    <row r="12162" spans="1:10" ht="29">
      <c r="A12162" s="70" t="s">
        <v>63234</v>
      </c>
      <c r="B12162" s="70">
        <v>15</v>
      </c>
      <c r="C12162" s="70" t="s">
        <v>61883</v>
      </c>
      <c r="D12162" s="70" t="s">
        <v>61888</v>
      </c>
      <c r="E12162" s="73" t="s">
        <v>63246</v>
      </c>
      <c r="F12162" s="70">
        <v>6</v>
      </c>
      <c r="G12162" s="70">
        <v>7</v>
      </c>
      <c r="H12162" s="71" t="s">
        <v>24105</v>
      </c>
      <c r="I12162" s="76" t="s">
        <v>24106</v>
      </c>
      <c r="J12162" s="73"/>
    </row>
    <row r="12163" spans="1:10" ht="58">
      <c r="A12163" s="70" t="s">
        <v>63234</v>
      </c>
      <c r="B12163" s="70">
        <v>15</v>
      </c>
      <c r="C12163" s="70" t="s">
        <v>61883</v>
      </c>
      <c r="D12163" s="70" t="s">
        <v>61888</v>
      </c>
      <c r="E12163" s="73" t="s">
        <v>63246</v>
      </c>
      <c r="F12163" s="70">
        <v>6</v>
      </c>
      <c r="G12163" s="70">
        <v>8</v>
      </c>
      <c r="H12163" s="71" t="s">
        <v>24107</v>
      </c>
      <c r="I12163" s="76" t="s">
        <v>24108</v>
      </c>
      <c r="J12163" s="73"/>
    </row>
    <row r="12164" spans="1:10" ht="58">
      <c r="A12164" s="70" t="s">
        <v>63234</v>
      </c>
      <c r="B12164" s="70">
        <v>15</v>
      </c>
      <c r="C12164" s="70" t="s">
        <v>61883</v>
      </c>
      <c r="D12164" s="70" t="s">
        <v>61888</v>
      </c>
      <c r="E12164" s="73" t="s">
        <v>63246</v>
      </c>
      <c r="F12164" s="70">
        <v>6</v>
      </c>
      <c r="G12164" s="70">
        <v>9</v>
      </c>
      <c r="H12164" s="71" t="s">
        <v>24109</v>
      </c>
      <c r="I12164" s="76" t="s">
        <v>24110</v>
      </c>
      <c r="J12164" s="73"/>
    </row>
    <row r="12165" spans="1:10" ht="29">
      <c r="A12165" s="70" t="s">
        <v>63234</v>
      </c>
      <c r="B12165" s="70">
        <v>15</v>
      </c>
      <c r="C12165" s="70" t="s">
        <v>61883</v>
      </c>
      <c r="D12165" s="70" t="s">
        <v>61888</v>
      </c>
      <c r="E12165" s="73" t="s">
        <v>63246</v>
      </c>
      <c r="F12165" s="70">
        <v>6</v>
      </c>
      <c r="G12165" s="70">
        <v>10</v>
      </c>
      <c r="H12165" s="71" t="s">
        <v>24111</v>
      </c>
      <c r="I12165" s="76" t="s">
        <v>24112</v>
      </c>
      <c r="J12165" s="73"/>
    </row>
    <row r="12166" spans="1:10" ht="43.5">
      <c r="A12166" s="70" t="s">
        <v>63234</v>
      </c>
      <c r="B12166" s="70">
        <v>15</v>
      </c>
      <c r="C12166" s="70" t="s">
        <v>61883</v>
      </c>
      <c r="D12166" s="70" t="s">
        <v>61888</v>
      </c>
      <c r="E12166" s="73" t="s">
        <v>63246</v>
      </c>
      <c r="F12166" s="70">
        <v>6</v>
      </c>
      <c r="G12166" s="70">
        <v>11</v>
      </c>
      <c r="H12166" s="71" t="s">
        <v>24113</v>
      </c>
      <c r="I12166" s="76" t="s">
        <v>24114</v>
      </c>
      <c r="J12166" s="73"/>
    </row>
    <row r="12167" spans="1:10" ht="58">
      <c r="A12167" s="70" t="s">
        <v>63234</v>
      </c>
      <c r="B12167" s="70">
        <v>15</v>
      </c>
      <c r="C12167" s="70" t="s">
        <v>61883</v>
      </c>
      <c r="D12167" s="70" t="s">
        <v>61888</v>
      </c>
      <c r="E12167" s="73" t="s">
        <v>63246</v>
      </c>
      <c r="F12167" s="70">
        <v>6</v>
      </c>
      <c r="G12167" s="70">
        <v>12</v>
      </c>
      <c r="H12167" s="71" t="s">
        <v>24115</v>
      </c>
      <c r="I12167" s="76" t="s">
        <v>24116</v>
      </c>
      <c r="J12167" s="73"/>
    </row>
    <row r="12168" spans="1:10" ht="43.5">
      <c r="A12168" s="70" t="s">
        <v>63234</v>
      </c>
      <c r="B12168" s="70">
        <v>15</v>
      </c>
      <c r="C12168" s="70" t="s">
        <v>61883</v>
      </c>
      <c r="D12168" s="70" t="s">
        <v>61888</v>
      </c>
      <c r="E12168" s="73" t="s">
        <v>63247</v>
      </c>
      <c r="F12168" s="70">
        <v>6</v>
      </c>
      <c r="G12168" s="70">
        <v>13</v>
      </c>
      <c r="H12168" s="71" t="s">
        <v>24117</v>
      </c>
      <c r="I12168" s="76" t="s">
        <v>24118</v>
      </c>
      <c r="J12168" s="73"/>
    </row>
    <row r="12169" spans="1:10" ht="72.5">
      <c r="A12169" s="70" t="s">
        <v>63234</v>
      </c>
      <c r="B12169" s="70">
        <v>15</v>
      </c>
      <c r="C12169" s="70" t="s">
        <v>61883</v>
      </c>
      <c r="D12169" s="70" t="s">
        <v>61888</v>
      </c>
      <c r="E12169" s="73" t="s">
        <v>63247</v>
      </c>
      <c r="F12169" s="70">
        <v>6</v>
      </c>
      <c r="G12169" s="70">
        <v>14</v>
      </c>
      <c r="H12169" s="71" t="s">
        <v>24119</v>
      </c>
      <c r="I12169" s="76" t="s">
        <v>24120</v>
      </c>
      <c r="J12169" s="73"/>
    </row>
    <row r="12170" spans="1:10" ht="29">
      <c r="A12170" s="70" t="s">
        <v>63234</v>
      </c>
      <c r="B12170" s="70">
        <v>15</v>
      </c>
      <c r="C12170" s="70" t="s">
        <v>61883</v>
      </c>
      <c r="D12170" s="70" t="s">
        <v>61888</v>
      </c>
      <c r="E12170" s="73" t="s">
        <v>63247</v>
      </c>
      <c r="F12170" s="70">
        <v>6</v>
      </c>
      <c r="G12170" s="70">
        <v>15</v>
      </c>
      <c r="H12170" s="71" t="s">
        <v>24121</v>
      </c>
      <c r="I12170" s="76" t="s">
        <v>24122</v>
      </c>
      <c r="J12170" s="73"/>
    </row>
    <row r="12171" spans="1:10" ht="43.5">
      <c r="A12171" s="70" t="s">
        <v>63234</v>
      </c>
      <c r="B12171" s="70">
        <v>15</v>
      </c>
      <c r="C12171" s="70" t="s">
        <v>61883</v>
      </c>
      <c r="D12171" s="70" t="s">
        <v>61888</v>
      </c>
      <c r="E12171" s="73" t="s">
        <v>63247</v>
      </c>
      <c r="F12171" s="70">
        <v>6</v>
      </c>
      <c r="G12171" s="70">
        <v>16</v>
      </c>
      <c r="H12171" s="71" t="s">
        <v>24123</v>
      </c>
      <c r="I12171" s="76" t="s">
        <v>24124</v>
      </c>
      <c r="J12171" s="73"/>
    </row>
    <row r="12172" spans="1:10" ht="58">
      <c r="A12172" s="70" t="s">
        <v>63234</v>
      </c>
      <c r="B12172" s="70">
        <v>15</v>
      </c>
      <c r="C12172" s="70" t="s">
        <v>61883</v>
      </c>
      <c r="D12172" s="70" t="s">
        <v>61888</v>
      </c>
      <c r="E12172" s="73" t="s">
        <v>63247</v>
      </c>
      <c r="F12172" s="70">
        <v>6</v>
      </c>
      <c r="G12172" s="70">
        <v>17</v>
      </c>
      <c r="H12172" s="71" t="s">
        <v>24125</v>
      </c>
      <c r="I12172" s="76" t="s">
        <v>24126</v>
      </c>
      <c r="J12172" s="73"/>
    </row>
    <row r="12173" spans="1:10" ht="43.5">
      <c r="A12173" s="70" t="s">
        <v>63234</v>
      </c>
      <c r="B12173" s="70">
        <v>15</v>
      </c>
      <c r="C12173" s="70" t="s">
        <v>61883</v>
      </c>
      <c r="D12173" s="70" t="s">
        <v>61888</v>
      </c>
      <c r="E12173" s="73" t="s">
        <v>63247</v>
      </c>
      <c r="F12173" s="70">
        <v>6</v>
      </c>
      <c r="G12173" s="70">
        <v>18</v>
      </c>
      <c r="H12173" s="71" t="s">
        <v>24127</v>
      </c>
      <c r="I12173" s="76" t="s">
        <v>24128</v>
      </c>
      <c r="J12173" s="73"/>
    </row>
    <row r="12174" spans="1:10" ht="29">
      <c r="A12174" s="70" t="s">
        <v>63234</v>
      </c>
      <c r="B12174" s="70">
        <v>15</v>
      </c>
      <c r="C12174" s="70" t="s">
        <v>61883</v>
      </c>
      <c r="D12174" s="70" t="s">
        <v>61888</v>
      </c>
      <c r="E12174" s="73" t="s">
        <v>63247</v>
      </c>
      <c r="F12174" s="70">
        <v>6</v>
      </c>
      <c r="G12174" s="70">
        <v>19</v>
      </c>
      <c r="H12174" s="71" t="s">
        <v>24129</v>
      </c>
      <c r="I12174" s="76" t="s">
        <v>24130</v>
      </c>
      <c r="J12174" s="73"/>
    </row>
    <row r="12175" spans="1:10" ht="43.5">
      <c r="A12175" s="70" t="s">
        <v>63234</v>
      </c>
      <c r="B12175" s="70">
        <v>15</v>
      </c>
      <c r="C12175" s="70" t="s">
        <v>61883</v>
      </c>
      <c r="D12175" s="70" t="s">
        <v>61888</v>
      </c>
      <c r="E12175" s="73" t="s">
        <v>63247</v>
      </c>
      <c r="F12175" s="70">
        <v>6</v>
      </c>
      <c r="G12175" s="70">
        <v>20</v>
      </c>
      <c r="H12175" s="71" t="s">
        <v>24131</v>
      </c>
      <c r="I12175" s="76" t="s">
        <v>24132</v>
      </c>
      <c r="J12175" s="73"/>
    </row>
    <row r="12176" spans="1:10" ht="58">
      <c r="A12176" s="70" t="s">
        <v>63234</v>
      </c>
      <c r="B12176" s="70">
        <v>15</v>
      </c>
      <c r="C12176" s="70" t="s">
        <v>61883</v>
      </c>
      <c r="D12176" s="70" t="s">
        <v>61888</v>
      </c>
      <c r="E12176" s="73" t="s">
        <v>63247</v>
      </c>
      <c r="F12176" s="70">
        <v>6</v>
      </c>
      <c r="G12176" s="70">
        <v>21</v>
      </c>
      <c r="H12176" s="71" t="s">
        <v>24133</v>
      </c>
      <c r="I12176" s="76" t="s">
        <v>24134</v>
      </c>
      <c r="J12176" s="73"/>
    </row>
    <row r="12177" spans="1:10" ht="58">
      <c r="A12177" s="70" t="s">
        <v>63234</v>
      </c>
      <c r="B12177" s="70">
        <v>15</v>
      </c>
      <c r="C12177" s="70" t="s">
        <v>61883</v>
      </c>
      <c r="D12177" s="70" t="s">
        <v>61888</v>
      </c>
      <c r="E12177" s="73" t="s">
        <v>63247</v>
      </c>
      <c r="F12177" s="70">
        <v>6</v>
      </c>
      <c r="G12177" s="70">
        <v>22</v>
      </c>
      <c r="H12177" s="71" t="s">
        <v>24135</v>
      </c>
      <c r="I12177" s="76" t="s">
        <v>24136</v>
      </c>
      <c r="J12177" s="73"/>
    </row>
    <row r="12178" spans="1:10" ht="29">
      <c r="A12178" s="70" t="s">
        <v>63234</v>
      </c>
      <c r="B12178" s="70">
        <v>15</v>
      </c>
      <c r="C12178" s="70" t="s">
        <v>61883</v>
      </c>
      <c r="D12178" s="70" t="s">
        <v>61888</v>
      </c>
      <c r="E12178" s="73" t="s">
        <v>63248</v>
      </c>
      <c r="F12178" s="70">
        <v>7</v>
      </c>
      <c r="G12178" s="70">
        <v>1</v>
      </c>
      <c r="H12178" s="71" t="s">
        <v>24137</v>
      </c>
      <c r="I12178" s="76" t="s">
        <v>24138</v>
      </c>
      <c r="J12178" s="73"/>
    </row>
    <row r="12179" spans="1:10">
      <c r="A12179" s="70" t="s">
        <v>63234</v>
      </c>
      <c r="B12179" s="70">
        <v>15</v>
      </c>
      <c r="C12179" s="70" t="s">
        <v>61883</v>
      </c>
      <c r="D12179" s="70" t="s">
        <v>61888</v>
      </c>
      <c r="E12179" s="73" t="s">
        <v>63248</v>
      </c>
      <c r="F12179" s="70">
        <v>7</v>
      </c>
      <c r="G12179" s="70">
        <v>2</v>
      </c>
      <c r="H12179" s="71" t="s">
        <v>24139</v>
      </c>
      <c r="I12179" s="76" t="s">
        <v>24140</v>
      </c>
      <c r="J12179" s="73"/>
    </row>
    <row r="12180" spans="1:10">
      <c r="A12180" s="70" t="s">
        <v>63234</v>
      </c>
      <c r="B12180" s="70">
        <v>15</v>
      </c>
      <c r="C12180" s="70" t="s">
        <v>61883</v>
      </c>
      <c r="D12180" s="70" t="s">
        <v>61888</v>
      </c>
      <c r="E12180" s="73" t="s">
        <v>63248</v>
      </c>
      <c r="F12180" s="70">
        <v>7</v>
      </c>
      <c r="G12180" s="70">
        <v>3</v>
      </c>
      <c r="H12180" s="71" t="s">
        <v>24141</v>
      </c>
      <c r="I12180" s="76" t="s">
        <v>24142</v>
      </c>
      <c r="J12180" s="73"/>
    </row>
    <row r="12181" spans="1:10">
      <c r="A12181" s="70" t="s">
        <v>63234</v>
      </c>
      <c r="B12181" s="70">
        <v>15</v>
      </c>
      <c r="C12181" s="70" t="s">
        <v>61883</v>
      </c>
      <c r="D12181" s="70" t="s">
        <v>61888</v>
      </c>
      <c r="E12181" s="73" t="s">
        <v>63248</v>
      </c>
      <c r="F12181" s="70">
        <v>7</v>
      </c>
      <c r="G12181" s="70">
        <v>4</v>
      </c>
      <c r="H12181" s="71" t="s">
        <v>24143</v>
      </c>
      <c r="I12181" s="76" t="s">
        <v>24144</v>
      </c>
      <c r="J12181" s="73"/>
    </row>
    <row r="12182" spans="1:10" ht="29">
      <c r="A12182" s="70" t="s">
        <v>63234</v>
      </c>
      <c r="B12182" s="70">
        <v>15</v>
      </c>
      <c r="C12182" s="70" t="s">
        <v>61883</v>
      </c>
      <c r="D12182" s="70" t="s">
        <v>61888</v>
      </c>
      <c r="E12182" s="73" t="s">
        <v>63248</v>
      </c>
      <c r="F12182" s="70">
        <v>7</v>
      </c>
      <c r="G12182" s="70">
        <v>5</v>
      </c>
      <c r="H12182" s="71" t="s">
        <v>24145</v>
      </c>
      <c r="I12182" s="76" t="s">
        <v>24146</v>
      </c>
      <c r="J12182" s="73"/>
    </row>
    <row r="12183" spans="1:10" ht="58">
      <c r="A12183" s="70" t="s">
        <v>63234</v>
      </c>
      <c r="B12183" s="70">
        <v>15</v>
      </c>
      <c r="C12183" s="70" t="s">
        <v>61883</v>
      </c>
      <c r="D12183" s="70" t="s">
        <v>61888</v>
      </c>
      <c r="E12183" s="73" t="s">
        <v>63248</v>
      </c>
      <c r="F12183" s="70">
        <v>7</v>
      </c>
      <c r="G12183" s="70">
        <v>6</v>
      </c>
      <c r="H12183" s="71" t="s">
        <v>24147</v>
      </c>
      <c r="I12183" s="76" t="s">
        <v>24148</v>
      </c>
      <c r="J12183" s="73"/>
    </row>
    <row r="12184" spans="1:10" ht="43.5">
      <c r="A12184" s="70" t="s">
        <v>63234</v>
      </c>
      <c r="B12184" s="70">
        <v>15</v>
      </c>
      <c r="C12184" s="70" t="s">
        <v>61883</v>
      </c>
      <c r="D12184" s="70" t="s">
        <v>61888</v>
      </c>
      <c r="E12184" s="73" t="s">
        <v>63248</v>
      </c>
      <c r="F12184" s="70">
        <v>7</v>
      </c>
      <c r="G12184" s="70">
        <v>7</v>
      </c>
      <c r="H12184" s="71" t="s">
        <v>24149</v>
      </c>
      <c r="I12184" s="76" t="s">
        <v>24150</v>
      </c>
      <c r="J12184" s="73"/>
    </row>
    <row r="12185" spans="1:10" ht="29">
      <c r="A12185" s="70" t="s">
        <v>63234</v>
      </c>
      <c r="B12185" s="70">
        <v>15</v>
      </c>
      <c r="C12185" s="70" t="s">
        <v>61883</v>
      </c>
      <c r="D12185" s="70" t="s">
        <v>61888</v>
      </c>
      <c r="E12185" s="73" t="s">
        <v>63248</v>
      </c>
      <c r="F12185" s="70">
        <v>7</v>
      </c>
      <c r="G12185" s="70">
        <v>8</v>
      </c>
      <c r="H12185" s="71" t="s">
        <v>24151</v>
      </c>
      <c r="I12185" s="76" t="s">
        <v>24152</v>
      </c>
      <c r="J12185" s="73"/>
    </row>
    <row r="12186" spans="1:10" ht="43.5">
      <c r="A12186" s="70" t="s">
        <v>63234</v>
      </c>
      <c r="B12186" s="70">
        <v>15</v>
      </c>
      <c r="C12186" s="70" t="s">
        <v>61883</v>
      </c>
      <c r="D12186" s="70" t="s">
        <v>61888</v>
      </c>
      <c r="E12186" s="73" t="s">
        <v>63248</v>
      </c>
      <c r="F12186" s="70">
        <v>7</v>
      </c>
      <c r="G12186" s="70">
        <v>9</v>
      </c>
      <c r="H12186" s="71" t="s">
        <v>24153</v>
      </c>
      <c r="I12186" s="76" t="s">
        <v>24154</v>
      </c>
      <c r="J12186" s="73"/>
    </row>
    <row r="12187" spans="1:10" ht="29">
      <c r="A12187" s="70" t="s">
        <v>63234</v>
      </c>
      <c r="B12187" s="70">
        <v>15</v>
      </c>
      <c r="C12187" s="70" t="s">
        <v>61883</v>
      </c>
      <c r="D12187" s="70" t="s">
        <v>61888</v>
      </c>
      <c r="E12187" s="73" t="s">
        <v>63248</v>
      </c>
      <c r="F12187" s="70">
        <v>7</v>
      </c>
      <c r="G12187" s="70">
        <v>10</v>
      </c>
      <c r="H12187" s="71" t="s">
        <v>24155</v>
      </c>
      <c r="I12187" s="76" t="s">
        <v>24156</v>
      </c>
      <c r="J12187" s="73"/>
    </row>
    <row r="12188" spans="1:10" ht="43.5">
      <c r="A12188" s="70" t="s">
        <v>63234</v>
      </c>
      <c r="B12188" s="70">
        <v>15</v>
      </c>
      <c r="C12188" s="70" t="s">
        <v>61883</v>
      </c>
      <c r="D12188" s="70" t="s">
        <v>61888</v>
      </c>
      <c r="E12188" s="73" t="s">
        <v>63249</v>
      </c>
      <c r="F12188" s="70">
        <v>7</v>
      </c>
      <c r="G12188" s="70">
        <v>11</v>
      </c>
      <c r="H12188" s="71" t="s">
        <v>24157</v>
      </c>
      <c r="I12188" s="76" t="s">
        <v>24158</v>
      </c>
      <c r="J12188" s="73"/>
    </row>
    <row r="12189" spans="1:10" ht="29">
      <c r="A12189" s="70" t="s">
        <v>63234</v>
      </c>
      <c r="B12189" s="70">
        <v>15</v>
      </c>
      <c r="C12189" s="70" t="s">
        <v>61883</v>
      </c>
      <c r="D12189" s="70" t="s">
        <v>61888</v>
      </c>
      <c r="E12189" s="73" t="s">
        <v>63249</v>
      </c>
      <c r="F12189" s="70">
        <v>7</v>
      </c>
      <c r="G12189" s="70">
        <v>12</v>
      </c>
      <c r="H12189" s="71" t="s">
        <v>24159</v>
      </c>
      <c r="I12189" s="76" t="s">
        <v>24160</v>
      </c>
      <c r="J12189" s="73"/>
    </row>
    <row r="12190" spans="1:10" ht="43.5">
      <c r="A12190" s="70" t="s">
        <v>63234</v>
      </c>
      <c r="B12190" s="70">
        <v>15</v>
      </c>
      <c r="C12190" s="70" t="s">
        <v>61883</v>
      </c>
      <c r="D12190" s="70" t="s">
        <v>61888</v>
      </c>
      <c r="E12190" s="73" t="s">
        <v>63249</v>
      </c>
      <c r="F12190" s="70">
        <v>7</v>
      </c>
      <c r="G12190" s="70">
        <v>13</v>
      </c>
      <c r="H12190" s="71" t="s">
        <v>24161</v>
      </c>
      <c r="I12190" s="76" t="s">
        <v>24162</v>
      </c>
      <c r="J12190" s="73"/>
    </row>
    <row r="12191" spans="1:10" ht="43.5">
      <c r="A12191" s="70" t="s">
        <v>63234</v>
      </c>
      <c r="B12191" s="70">
        <v>15</v>
      </c>
      <c r="C12191" s="70" t="s">
        <v>61883</v>
      </c>
      <c r="D12191" s="70" t="s">
        <v>61888</v>
      </c>
      <c r="E12191" s="73" t="s">
        <v>63249</v>
      </c>
      <c r="F12191" s="70">
        <v>7</v>
      </c>
      <c r="G12191" s="70">
        <v>14</v>
      </c>
      <c r="H12191" s="71" t="s">
        <v>24163</v>
      </c>
      <c r="I12191" s="76" t="s">
        <v>24164</v>
      </c>
      <c r="J12191" s="73"/>
    </row>
    <row r="12192" spans="1:10" ht="43.5">
      <c r="A12192" s="70" t="s">
        <v>63234</v>
      </c>
      <c r="B12192" s="70">
        <v>15</v>
      </c>
      <c r="C12192" s="70" t="s">
        <v>61883</v>
      </c>
      <c r="D12192" s="70" t="s">
        <v>61888</v>
      </c>
      <c r="E12192" s="73" t="s">
        <v>63249</v>
      </c>
      <c r="F12192" s="70">
        <v>7</v>
      </c>
      <c r="G12192" s="70">
        <v>15</v>
      </c>
      <c r="H12192" s="71" t="s">
        <v>24165</v>
      </c>
      <c r="I12192" s="76" t="s">
        <v>24166</v>
      </c>
      <c r="J12192" s="73"/>
    </row>
    <row r="12193" spans="1:10" ht="43.5">
      <c r="A12193" s="70" t="s">
        <v>63234</v>
      </c>
      <c r="B12193" s="70">
        <v>15</v>
      </c>
      <c r="C12193" s="70" t="s">
        <v>61883</v>
      </c>
      <c r="D12193" s="70" t="s">
        <v>61888</v>
      </c>
      <c r="E12193" s="73" t="s">
        <v>63249</v>
      </c>
      <c r="F12193" s="70">
        <v>7</v>
      </c>
      <c r="G12193" s="70">
        <v>16</v>
      </c>
      <c r="H12193" s="71" t="s">
        <v>24167</v>
      </c>
      <c r="I12193" s="76" t="s">
        <v>24168</v>
      </c>
      <c r="J12193" s="73"/>
    </row>
    <row r="12194" spans="1:10" ht="58">
      <c r="A12194" s="70" t="s">
        <v>63234</v>
      </c>
      <c r="B12194" s="70">
        <v>15</v>
      </c>
      <c r="C12194" s="70" t="s">
        <v>61883</v>
      </c>
      <c r="D12194" s="70" t="s">
        <v>61888</v>
      </c>
      <c r="E12194" s="73" t="s">
        <v>63249</v>
      </c>
      <c r="F12194" s="70">
        <v>7</v>
      </c>
      <c r="G12194" s="70">
        <v>17</v>
      </c>
      <c r="H12194" s="71" t="s">
        <v>24169</v>
      </c>
      <c r="I12194" s="76" t="s">
        <v>24170</v>
      </c>
      <c r="J12194" s="73"/>
    </row>
    <row r="12195" spans="1:10" ht="43.5">
      <c r="A12195" s="70" t="s">
        <v>63234</v>
      </c>
      <c r="B12195" s="70">
        <v>15</v>
      </c>
      <c r="C12195" s="70" t="s">
        <v>61883</v>
      </c>
      <c r="D12195" s="70" t="s">
        <v>61888</v>
      </c>
      <c r="E12195" s="73" t="s">
        <v>63249</v>
      </c>
      <c r="F12195" s="70">
        <v>7</v>
      </c>
      <c r="G12195" s="70">
        <v>18</v>
      </c>
      <c r="H12195" s="71" t="s">
        <v>24171</v>
      </c>
      <c r="I12195" s="76" t="s">
        <v>24172</v>
      </c>
      <c r="J12195" s="73"/>
    </row>
    <row r="12196" spans="1:10" ht="29">
      <c r="A12196" s="70" t="s">
        <v>63234</v>
      </c>
      <c r="B12196" s="70">
        <v>15</v>
      </c>
      <c r="C12196" s="70" t="s">
        <v>61883</v>
      </c>
      <c r="D12196" s="70" t="s">
        <v>61888</v>
      </c>
      <c r="E12196" s="73" t="s">
        <v>63249</v>
      </c>
      <c r="F12196" s="70">
        <v>7</v>
      </c>
      <c r="G12196" s="70">
        <v>19</v>
      </c>
      <c r="H12196" s="71" t="s">
        <v>24173</v>
      </c>
      <c r="I12196" s="76" t="s">
        <v>24174</v>
      </c>
      <c r="J12196" s="73"/>
    </row>
    <row r="12197" spans="1:10" ht="43.5">
      <c r="A12197" s="70" t="s">
        <v>63234</v>
      </c>
      <c r="B12197" s="70">
        <v>15</v>
      </c>
      <c r="C12197" s="70" t="s">
        <v>61883</v>
      </c>
      <c r="D12197" s="70" t="s">
        <v>61888</v>
      </c>
      <c r="E12197" s="73" t="s">
        <v>63249</v>
      </c>
      <c r="F12197" s="70">
        <v>7</v>
      </c>
      <c r="G12197" s="70">
        <v>20</v>
      </c>
      <c r="H12197" s="71" t="s">
        <v>24175</v>
      </c>
      <c r="I12197" s="76" t="s">
        <v>24176</v>
      </c>
      <c r="J12197" s="73"/>
    </row>
    <row r="12198" spans="1:10" ht="58">
      <c r="A12198" s="70" t="s">
        <v>63234</v>
      </c>
      <c r="B12198" s="70">
        <v>15</v>
      </c>
      <c r="C12198" s="70" t="s">
        <v>61883</v>
      </c>
      <c r="D12198" s="70" t="s">
        <v>61888</v>
      </c>
      <c r="E12198" s="73" t="s">
        <v>63249</v>
      </c>
      <c r="F12198" s="70">
        <v>7</v>
      </c>
      <c r="G12198" s="70">
        <v>21</v>
      </c>
      <c r="H12198" s="71" t="s">
        <v>24177</v>
      </c>
      <c r="I12198" s="76" t="s">
        <v>24178</v>
      </c>
      <c r="J12198" s="73"/>
    </row>
    <row r="12199" spans="1:10" ht="43.5">
      <c r="A12199" s="70" t="s">
        <v>63234</v>
      </c>
      <c r="B12199" s="70">
        <v>15</v>
      </c>
      <c r="C12199" s="70" t="s">
        <v>61883</v>
      </c>
      <c r="D12199" s="70" t="s">
        <v>61888</v>
      </c>
      <c r="E12199" s="73" t="s">
        <v>63249</v>
      </c>
      <c r="F12199" s="70">
        <v>7</v>
      </c>
      <c r="G12199" s="70">
        <v>22</v>
      </c>
      <c r="H12199" s="71" t="s">
        <v>24179</v>
      </c>
      <c r="I12199" s="76" t="s">
        <v>24180</v>
      </c>
      <c r="J12199" s="73"/>
    </row>
    <row r="12200" spans="1:10" ht="43.5">
      <c r="A12200" s="70" t="s">
        <v>63234</v>
      </c>
      <c r="B12200" s="70">
        <v>15</v>
      </c>
      <c r="C12200" s="70" t="s">
        <v>61883</v>
      </c>
      <c r="D12200" s="70" t="s">
        <v>61888</v>
      </c>
      <c r="E12200" s="73" t="s">
        <v>63249</v>
      </c>
      <c r="F12200" s="70">
        <v>7</v>
      </c>
      <c r="G12200" s="70">
        <v>23</v>
      </c>
      <c r="H12200" s="71" t="s">
        <v>24181</v>
      </c>
      <c r="I12200" s="76" t="s">
        <v>24182</v>
      </c>
      <c r="J12200" s="73"/>
    </row>
    <row r="12201" spans="1:10" ht="43.5">
      <c r="A12201" s="70" t="s">
        <v>63234</v>
      </c>
      <c r="B12201" s="70">
        <v>15</v>
      </c>
      <c r="C12201" s="70" t="s">
        <v>61883</v>
      </c>
      <c r="D12201" s="70" t="s">
        <v>61888</v>
      </c>
      <c r="E12201" s="73" t="s">
        <v>63249</v>
      </c>
      <c r="F12201" s="70">
        <v>7</v>
      </c>
      <c r="G12201" s="70">
        <v>24</v>
      </c>
      <c r="H12201" s="71" t="s">
        <v>24183</v>
      </c>
      <c r="I12201" s="76" t="s">
        <v>24184</v>
      </c>
      <c r="J12201" s="73"/>
    </row>
    <row r="12202" spans="1:10" ht="58">
      <c r="A12202" s="70" t="s">
        <v>63234</v>
      </c>
      <c r="B12202" s="70">
        <v>15</v>
      </c>
      <c r="C12202" s="70" t="s">
        <v>61883</v>
      </c>
      <c r="D12202" s="70" t="s">
        <v>61888</v>
      </c>
      <c r="E12202" s="73" t="s">
        <v>63249</v>
      </c>
      <c r="F12202" s="70">
        <v>7</v>
      </c>
      <c r="G12202" s="70">
        <v>25</v>
      </c>
      <c r="H12202" s="71" t="s">
        <v>24185</v>
      </c>
      <c r="I12202" s="76" t="s">
        <v>24186</v>
      </c>
      <c r="J12202" s="73"/>
    </row>
    <row r="12203" spans="1:10" ht="58">
      <c r="A12203" s="70" t="s">
        <v>63234</v>
      </c>
      <c r="B12203" s="70">
        <v>15</v>
      </c>
      <c r="C12203" s="70" t="s">
        <v>61883</v>
      </c>
      <c r="D12203" s="70" t="s">
        <v>61888</v>
      </c>
      <c r="E12203" s="73" t="s">
        <v>63249</v>
      </c>
      <c r="F12203" s="70">
        <v>7</v>
      </c>
      <c r="G12203" s="70">
        <v>26</v>
      </c>
      <c r="H12203" s="71" t="s">
        <v>24187</v>
      </c>
      <c r="I12203" s="76" t="s">
        <v>24188</v>
      </c>
      <c r="J12203" s="73"/>
    </row>
    <row r="12204" spans="1:10" ht="43.5">
      <c r="A12204" s="70" t="s">
        <v>63234</v>
      </c>
      <c r="B12204" s="70">
        <v>15</v>
      </c>
      <c r="C12204" s="70" t="s">
        <v>61883</v>
      </c>
      <c r="D12204" s="70" t="s">
        <v>61888</v>
      </c>
      <c r="E12204" s="73" t="s">
        <v>63250</v>
      </c>
      <c r="F12204" s="70">
        <v>7</v>
      </c>
      <c r="G12204" s="70">
        <v>27</v>
      </c>
      <c r="H12204" s="71" t="s">
        <v>24189</v>
      </c>
      <c r="I12204" s="76" t="s">
        <v>24190</v>
      </c>
      <c r="J12204" s="73"/>
    </row>
    <row r="12205" spans="1:10" ht="58">
      <c r="A12205" s="70" t="s">
        <v>63234</v>
      </c>
      <c r="B12205" s="70">
        <v>15</v>
      </c>
      <c r="C12205" s="70" t="s">
        <v>61883</v>
      </c>
      <c r="D12205" s="70" t="s">
        <v>61888</v>
      </c>
      <c r="E12205" s="73" t="s">
        <v>63250</v>
      </c>
      <c r="F12205" s="70">
        <v>7</v>
      </c>
      <c r="G12205" s="70">
        <v>28</v>
      </c>
      <c r="H12205" s="71" t="s">
        <v>24191</v>
      </c>
      <c r="I12205" s="76" t="s">
        <v>24192</v>
      </c>
      <c r="J12205" s="73"/>
    </row>
    <row r="12206" spans="1:10" ht="43.5">
      <c r="A12206" s="70" t="s">
        <v>63234</v>
      </c>
      <c r="B12206" s="70">
        <v>15</v>
      </c>
      <c r="C12206" s="70" t="s">
        <v>61883</v>
      </c>
      <c r="D12206" s="70" t="s">
        <v>61888</v>
      </c>
      <c r="E12206" s="73" t="s">
        <v>63251</v>
      </c>
      <c r="F12206" s="70">
        <v>8</v>
      </c>
      <c r="G12206" s="70">
        <v>1</v>
      </c>
      <c r="H12206" s="71" t="s">
        <v>24193</v>
      </c>
      <c r="I12206" s="76" t="s">
        <v>24194</v>
      </c>
      <c r="J12206" s="73"/>
    </row>
    <row r="12207" spans="1:10" ht="29">
      <c r="A12207" s="70" t="s">
        <v>63234</v>
      </c>
      <c r="B12207" s="70">
        <v>15</v>
      </c>
      <c r="C12207" s="70" t="s">
        <v>61883</v>
      </c>
      <c r="D12207" s="70" t="s">
        <v>61888</v>
      </c>
      <c r="E12207" s="73" t="s">
        <v>63251</v>
      </c>
      <c r="F12207" s="70">
        <v>8</v>
      </c>
      <c r="G12207" s="70">
        <v>2</v>
      </c>
      <c r="H12207" s="71" t="s">
        <v>24195</v>
      </c>
      <c r="I12207" s="76" t="s">
        <v>24196</v>
      </c>
      <c r="J12207" s="73"/>
    </row>
    <row r="12208" spans="1:10" ht="29">
      <c r="A12208" s="70" t="s">
        <v>63234</v>
      </c>
      <c r="B12208" s="70">
        <v>15</v>
      </c>
      <c r="C12208" s="70" t="s">
        <v>61883</v>
      </c>
      <c r="D12208" s="70" t="s">
        <v>61888</v>
      </c>
      <c r="E12208" s="73" t="s">
        <v>63251</v>
      </c>
      <c r="F12208" s="70">
        <v>8</v>
      </c>
      <c r="G12208" s="70">
        <v>3</v>
      </c>
      <c r="H12208" s="71" t="s">
        <v>24197</v>
      </c>
      <c r="I12208" s="76" t="s">
        <v>24198</v>
      </c>
      <c r="J12208" s="73"/>
    </row>
    <row r="12209" spans="1:10" ht="29">
      <c r="A12209" s="70" t="s">
        <v>63234</v>
      </c>
      <c r="B12209" s="70">
        <v>15</v>
      </c>
      <c r="C12209" s="70" t="s">
        <v>61883</v>
      </c>
      <c r="D12209" s="70" t="s">
        <v>61888</v>
      </c>
      <c r="E12209" s="73" t="s">
        <v>63251</v>
      </c>
      <c r="F12209" s="70">
        <v>8</v>
      </c>
      <c r="G12209" s="70">
        <v>4</v>
      </c>
      <c r="H12209" s="71" t="s">
        <v>24199</v>
      </c>
      <c r="I12209" s="76" t="s">
        <v>24200</v>
      </c>
      <c r="J12209" s="73"/>
    </row>
    <row r="12210" spans="1:10" ht="29">
      <c r="A12210" s="70" t="s">
        <v>63234</v>
      </c>
      <c r="B12210" s="70">
        <v>15</v>
      </c>
      <c r="C12210" s="70" t="s">
        <v>61883</v>
      </c>
      <c r="D12210" s="70" t="s">
        <v>61888</v>
      </c>
      <c r="E12210" s="73" t="s">
        <v>63251</v>
      </c>
      <c r="F12210" s="70">
        <v>8</v>
      </c>
      <c r="G12210" s="70">
        <v>5</v>
      </c>
      <c r="H12210" s="71" t="s">
        <v>24201</v>
      </c>
      <c r="I12210" s="76" t="s">
        <v>24202</v>
      </c>
      <c r="J12210" s="73"/>
    </row>
    <row r="12211" spans="1:10" ht="29">
      <c r="A12211" s="70" t="s">
        <v>63234</v>
      </c>
      <c r="B12211" s="70">
        <v>15</v>
      </c>
      <c r="C12211" s="70" t="s">
        <v>61883</v>
      </c>
      <c r="D12211" s="70" t="s">
        <v>61888</v>
      </c>
      <c r="E12211" s="73" t="s">
        <v>63251</v>
      </c>
      <c r="F12211" s="70">
        <v>8</v>
      </c>
      <c r="G12211" s="70">
        <v>6</v>
      </c>
      <c r="H12211" s="71" t="s">
        <v>24203</v>
      </c>
      <c r="I12211" s="76" t="s">
        <v>24204</v>
      </c>
      <c r="J12211" s="73"/>
    </row>
    <row r="12212" spans="1:10" ht="29">
      <c r="A12212" s="70" t="s">
        <v>63234</v>
      </c>
      <c r="B12212" s="70">
        <v>15</v>
      </c>
      <c r="C12212" s="70" t="s">
        <v>61883</v>
      </c>
      <c r="D12212" s="70" t="s">
        <v>61888</v>
      </c>
      <c r="E12212" s="73" t="s">
        <v>63251</v>
      </c>
      <c r="F12212" s="70">
        <v>8</v>
      </c>
      <c r="G12212" s="70">
        <v>7</v>
      </c>
      <c r="H12212" s="71" t="s">
        <v>24205</v>
      </c>
      <c r="I12212" s="76" t="s">
        <v>24206</v>
      </c>
      <c r="J12212" s="73"/>
    </row>
    <row r="12213" spans="1:10" ht="29">
      <c r="A12213" s="70" t="s">
        <v>63234</v>
      </c>
      <c r="B12213" s="70">
        <v>15</v>
      </c>
      <c r="C12213" s="70" t="s">
        <v>61883</v>
      </c>
      <c r="D12213" s="70" t="s">
        <v>61888</v>
      </c>
      <c r="E12213" s="73" t="s">
        <v>63251</v>
      </c>
      <c r="F12213" s="70">
        <v>8</v>
      </c>
      <c r="G12213" s="70">
        <v>8</v>
      </c>
      <c r="H12213" s="71" t="s">
        <v>24207</v>
      </c>
      <c r="I12213" s="76" t="s">
        <v>24208</v>
      </c>
      <c r="J12213" s="73"/>
    </row>
    <row r="12214" spans="1:10" ht="29">
      <c r="A12214" s="70" t="s">
        <v>63234</v>
      </c>
      <c r="B12214" s="70">
        <v>15</v>
      </c>
      <c r="C12214" s="70" t="s">
        <v>61883</v>
      </c>
      <c r="D12214" s="70" t="s">
        <v>61888</v>
      </c>
      <c r="E12214" s="73" t="s">
        <v>63251</v>
      </c>
      <c r="F12214" s="70">
        <v>8</v>
      </c>
      <c r="G12214" s="70">
        <v>9</v>
      </c>
      <c r="H12214" s="71" t="s">
        <v>24209</v>
      </c>
      <c r="I12214" s="76" t="s">
        <v>24210</v>
      </c>
      <c r="J12214" s="73"/>
    </row>
    <row r="12215" spans="1:10" ht="29">
      <c r="A12215" s="70" t="s">
        <v>63234</v>
      </c>
      <c r="B12215" s="70">
        <v>15</v>
      </c>
      <c r="C12215" s="70" t="s">
        <v>61883</v>
      </c>
      <c r="D12215" s="70" t="s">
        <v>61888</v>
      </c>
      <c r="E12215" s="73" t="s">
        <v>63251</v>
      </c>
      <c r="F12215" s="70">
        <v>8</v>
      </c>
      <c r="G12215" s="70">
        <v>10</v>
      </c>
      <c r="H12215" s="71" t="s">
        <v>24211</v>
      </c>
      <c r="I12215" s="76" t="s">
        <v>24212</v>
      </c>
      <c r="J12215" s="73"/>
    </row>
    <row r="12216" spans="1:10" ht="29">
      <c r="A12216" s="70" t="s">
        <v>63234</v>
      </c>
      <c r="B12216" s="70">
        <v>15</v>
      </c>
      <c r="C12216" s="70" t="s">
        <v>61883</v>
      </c>
      <c r="D12216" s="70" t="s">
        <v>61888</v>
      </c>
      <c r="E12216" s="73" t="s">
        <v>63251</v>
      </c>
      <c r="F12216" s="70">
        <v>8</v>
      </c>
      <c r="G12216" s="70">
        <v>11</v>
      </c>
      <c r="H12216" s="71" t="s">
        <v>24213</v>
      </c>
      <c r="I12216" s="76" t="s">
        <v>24214</v>
      </c>
      <c r="J12216" s="73"/>
    </row>
    <row r="12217" spans="1:10" ht="29">
      <c r="A12217" s="70" t="s">
        <v>63234</v>
      </c>
      <c r="B12217" s="70">
        <v>15</v>
      </c>
      <c r="C12217" s="70" t="s">
        <v>61883</v>
      </c>
      <c r="D12217" s="70" t="s">
        <v>61888</v>
      </c>
      <c r="E12217" s="73" t="s">
        <v>63251</v>
      </c>
      <c r="F12217" s="70">
        <v>8</v>
      </c>
      <c r="G12217" s="70">
        <v>12</v>
      </c>
      <c r="H12217" s="71" t="s">
        <v>24215</v>
      </c>
      <c r="I12217" s="76" t="s">
        <v>24216</v>
      </c>
      <c r="J12217" s="73"/>
    </row>
    <row r="12218" spans="1:10" ht="43.5">
      <c r="A12218" s="70" t="s">
        <v>63234</v>
      </c>
      <c r="B12218" s="70">
        <v>15</v>
      </c>
      <c r="C12218" s="70" t="s">
        <v>61883</v>
      </c>
      <c r="D12218" s="70" t="s">
        <v>61888</v>
      </c>
      <c r="E12218" s="73" t="s">
        <v>63251</v>
      </c>
      <c r="F12218" s="70">
        <v>8</v>
      </c>
      <c r="G12218" s="70">
        <v>13</v>
      </c>
      <c r="H12218" s="71" t="s">
        <v>24217</v>
      </c>
      <c r="I12218" s="76" t="s">
        <v>24218</v>
      </c>
      <c r="J12218" s="73"/>
    </row>
    <row r="12219" spans="1:10" ht="29">
      <c r="A12219" s="70" t="s">
        <v>63234</v>
      </c>
      <c r="B12219" s="70">
        <v>15</v>
      </c>
      <c r="C12219" s="70" t="s">
        <v>61883</v>
      </c>
      <c r="D12219" s="70" t="s">
        <v>61888</v>
      </c>
      <c r="E12219" s="73" t="s">
        <v>63251</v>
      </c>
      <c r="F12219" s="70">
        <v>8</v>
      </c>
      <c r="G12219" s="70">
        <v>14</v>
      </c>
      <c r="H12219" s="71" t="s">
        <v>24219</v>
      </c>
      <c r="I12219" s="76" t="s">
        <v>24220</v>
      </c>
      <c r="J12219" s="73"/>
    </row>
    <row r="12220" spans="1:10" ht="43.5">
      <c r="A12220" s="70" t="s">
        <v>63234</v>
      </c>
      <c r="B12220" s="70">
        <v>15</v>
      </c>
      <c r="C12220" s="70" t="s">
        <v>61883</v>
      </c>
      <c r="D12220" s="70" t="s">
        <v>61888</v>
      </c>
      <c r="E12220" s="73" t="s">
        <v>63251</v>
      </c>
      <c r="F12220" s="70">
        <v>8</v>
      </c>
      <c r="G12220" s="70">
        <v>15</v>
      </c>
      <c r="H12220" s="71" t="s">
        <v>24221</v>
      </c>
      <c r="I12220" s="76" t="s">
        <v>24222</v>
      </c>
      <c r="J12220" s="73"/>
    </row>
    <row r="12221" spans="1:10" ht="58">
      <c r="A12221" s="70" t="s">
        <v>63234</v>
      </c>
      <c r="B12221" s="70">
        <v>15</v>
      </c>
      <c r="C12221" s="70" t="s">
        <v>61883</v>
      </c>
      <c r="D12221" s="70" t="s">
        <v>61888</v>
      </c>
      <c r="E12221" s="73" t="s">
        <v>63251</v>
      </c>
      <c r="F12221" s="70">
        <v>8</v>
      </c>
      <c r="G12221" s="70">
        <v>16</v>
      </c>
      <c r="H12221" s="71" t="s">
        <v>24223</v>
      </c>
      <c r="I12221" s="76" t="s">
        <v>24224</v>
      </c>
      <c r="J12221" s="73"/>
    </row>
    <row r="12222" spans="1:10" ht="58">
      <c r="A12222" s="70" t="s">
        <v>63234</v>
      </c>
      <c r="B12222" s="70">
        <v>15</v>
      </c>
      <c r="C12222" s="70" t="s">
        <v>61883</v>
      </c>
      <c r="D12222" s="70" t="s">
        <v>61888</v>
      </c>
      <c r="E12222" s="73" t="s">
        <v>63251</v>
      </c>
      <c r="F12222" s="70">
        <v>8</v>
      </c>
      <c r="G12222" s="70">
        <v>17</v>
      </c>
      <c r="H12222" s="71" t="s">
        <v>24225</v>
      </c>
      <c r="I12222" s="76" t="s">
        <v>24226</v>
      </c>
      <c r="J12222" s="73"/>
    </row>
    <row r="12223" spans="1:10" ht="43.5">
      <c r="A12223" s="70" t="s">
        <v>63234</v>
      </c>
      <c r="B12223" s="70">
        <v>15</v>
      </c>
      <c r="C12223" s="70" t="s">
        <v>61883</v>
      </c>
      <c r="D12223" s="70" t="s">
        <v>61888</v>
      </c>
      <c r="E12223" s="73" t="s">
        <v>63251</v>
      </c>
      <c r="F12223" s="70">
        <v>8</v>
      </c>
      <c r="G12223" s="70">
        <v>18</v>
      </c>
      <c r="H12223" s="71" t="s">
        <v>24227</v>
      </c>
      <c r="I12223" s="76" t="s">
        <v>24228</v>
      </c>
      <c r="J12223" s="73"/>
    </row>
    <row r="12224" spans="1:10" ht="29">
      <c r="A12224" s="70" t="s">
        <v>63234</v>
      </c>
      <c r="B12224" s="70">
        <v>15</v>
      </c>
      <c r="C12224" s="70" t="s">
        <v>61883</v>
      </c>
      <c r="D12224" s="70" t="s">
        <v>61888</v>
      </c>
      <c r="E12224" s="73" t="s">
        <v>63251</v>
      </c>
      <c r="F12224" s="70">
        <v>8</v>
      </c>
      <c r="G12224" s="70">
        <v>19</v>
      </c>
      <c r="H12224" s="71" t="s">
        <v>24229</v>
      </c>
      <c r="I12224" s="76" t="s">
        <v>24230</v>
      </c>
      <c r="J12224" s="73"/>
    </row>
    <row r="12225" spans="1:10" ht="43.5">
      <c r="A12225" s="70" t="s">
        <v>63234</v>
      </c>
      <c r="B12225" s="70">
        <v>15</v>
      </c>
      <c r="C12225" s="70" t="s">
        <v>61883</v>
      </c>
      <c r="D12225" s="70" t="s">
        <v>61888</v>
      </c>
      <c r="E12225" s="73" t="s">
        <v>63251</v>
      </c>
      <c r="F12225" s="70">
        <v>8</v>
      </c>
      <c r="G12225" s="70">
        <v>20</v>
      </c>
      <c r="H12225" s="71" t="s">
        <v>24231</v>
      </c>
      <c r="I12225" s="76" t="s">
        <v>24232</v>
      </c>
      <c r="J12225" s="73"/>
    </row>
    <row r="12226" spans="1:10" ht="43.5">
      <c r="A12226" s="70" t="s">
        <v>63234</v>
      </c>
      <c r="B12226" s="70">
        <v>15</v>
      </c>
      <c r="C12226" s="70" t="s">
        <v>61883</v>
      </c>
      <c r="D12226" s="70" t="s">
        <v>61888</v>
      </c>
      <c r="E12226" s="73" t="s">
        <v>63252</v>
      </c>
      <c r="F12226" s="70">
        <v>8</v>
      </c>
      <c r="G12226" s="70">
        <v>21</v>
      </c>
      <c r="H12226" s="71" t="s">
        <v>24233</v>
      </c>
      <c r="I12226" s="76" t="s">
        <v>24234</v>
      </c>
      <c r="J12226" s="73"/>
    </row>
    <row r="12227" spans="1:10" ht="72.5">
      <c r="A12227" s="70" t="s">
        <v>63234</v>
      </c>
      <c r="B12227" s="70">
        <v>15</v>
      </c>
      <c r="C12227" s="70" t="s">
        <v>61883</v>
      </c>
      <c r="D12227" s="70" t="s">
        <v>61888</v>
      </c>
      <c r="E12227" s="73" t="s">
        <v>63252</v>
      </c>
      <c r="F12227" s="70">
        <v>8</v>
      </c>
      <c r="G12227" s="70">
        <v>22</v>
      </c>
      <c r="H12227" s="71" t="s">
        <v>24235</v>
      </c>
      <c r="I12227" s="76" t="s">
        <v>24236</v>
      </c>
      <c r="J12227" s="73"/>
    </row>
    <row r="12228" spans="1:10" ht="29">
      <c r="A12228" s="70" t="s">
        <v>63234</v>
      </c>
      <c r="B12228" s="70">
        <v>15</v>
      </c>
      <c r="C12228" s="70" t="s">
        <v>61883</v>
      </c>
      <c r="D12228" s="70" t="s">
        <v>61888</v>
      </c>
      <c r="E12228" s="73" t="s">
        <v>63252</v>
      </c>
      <c r="F12228" s="70">
        <v>8</v>
      </c>
      <c r="G12228" s="70">
        <v>23</v>
      </c>
      <c r="H12228" s="71" t="s">
        <v>24237</v>
      </c>
      <c r="I12228" s="76" t="s">
        <v>24238</v>
      </c>
      <c r="J12228" s="73"/>
    </row>
    <row r="12229" spans="1:10" ht="29">
      <c r="A12229" s="70" t="s">
        <v>63234</v>
      </c>
      <c r="B12229" s="70">
        <v>15</v>
      </c>
      <c r="C12229" s="70" t="s">
        <v>61883</v>
      </c>
      <c r="D12229" s="70" t="s">
        <v>61888</v>
      </c>
      <c r="E12229" s="73" t="s">
        <v>63253</v>
      </c>
      <c r="F12229" s="70">
        <v>8</v>
      </c>
      <c r="G12229" s="70">
        <v>24</v>
      </c>
      <c r="H12229" s="71" t="s">
        <v>24239</v>
      </c>
      <c r="I12229" s="76" t="s">
        <v>24240</v>
      </c>
      <c r="J12229" s="73"/>
    </row>
    <row r="12230" spans="1:10" ht="43.5">
      <c r="A12230" s="70" t="s">
        <v>63234</v>
      </c>
      <c r="B12230" s="70">
        <v>15</v>
      </c>
      <c r="C12230" s="70" t="s">
        <v>61883</v>
      </c>
      <c r="D12230" s="70" t="s">
        <v>61888</v>
      </c>
      <c r="E12230" s="73" t="s">
        <v>63253</v>
      </c>
      <c r="F12230" s="70">
        <v>8</v>
      </c>
      <c r="G12230" s="70">
        <v>25</v>
      </c>
      <c r="H12230" s="71" t="s">
        <v>24241</v>
      </c>
      <c r="I12230" s="76" t="s">
        <v>24242</v>
      </c>
      <c r="J12230" s="73"/>
    </row>
    <row r="12231" spans="1:10" ht="29">
      <c r="A12231" s="70" t="s">
        <v>63234</v>
      </c>
      <c r="B12231" s="70">
        <v>15</v>
      </c>
      <c r="C12231" s="70" t="s">
        <v>61883</v>
      </c>
      <c r="D12231" s="70" t="s">
        <v>61888</v>
      </c>
      <c r="E12231" s="73" t="s">
        <v>63253</v>
      </c>
      <c r="F12231" s="70">
        <v>8</v>
      </c>
      <c r="G12231" s="70">
        <v>26</v>
      </c>
      <c r="H12231" s="71" t="s">
        <v>24243</v>
      </c>
      <c r="I12231" s="76" t="s">
        <v>24244</v>
      </c>
      <c r="J12231" s="73"/>
    </row>
    <row r="12232" spans="1:10" ht="29">
      <c r="A12232" s="70" t="s">
        <v>63234</v>
      </c>
      <c r="B12232" s="70">
        <v>15</v>
      </c>
      <c r="C12232" s="70" t="s">
        <v>61883</v>
      </c>
      <c r="D12232" s="70" t="s">
        <v>61888</v>
      </c>
      <c r="E12232" s="73" t="s">
        <v>63253</v>
      </c>
      <c r="F12232" s="70">
        <v>8</v>
      </c>
      <c r="G12232" s="70">
        <v>27</v>
      </c>
      <c r="H12232" s="71" t="s">
        <v>24245</v>
      </c>
      <c r="I12232" s="76" t="s">
        <v>24246</v>
      </c>
      <c r="J12232" s="73"/>
    </row>
    <row r="12233" spans="1:10" ht="43.5">
      <c r="A12233" s="70" t="s">
        <v>63234</v>
      </c>
      <c r="B12233" s="70">
        <v>15</v>
      </c>
      <c r="C12233" s="70" t="s">
        <v>61883</v>
      </c>
      <c r="D12233" s="70" t="s">
        <v>61888</v>
      </c>
      <c r="E12233" s="73" t="s">
        <v>63253</v>
      </c>
      <c r="F12233" s="70">
        <v>8</v>
      </c>
      <c r="G12233" s="70">
        <v>28</v>
      </c>
      <c r="H12233" s="71" t="s">
        <v>24247</v>
      </c>
      <c r="I12233" s="76" t="s">
        <v>24248</v>
      </c>
      <c r="J12233" s="73"/>
    </row>
    <row r="12234" spans="1:10" ht="43.5">
      <c r="A12234" s="70" t="s">
        <v>63234</v>
      </c>
      <c r="B12234" s="70">
        <v>15</v>
      </c>
      <c r="C12234" s="70" t="s">
        <v>61883</v>
      </c>
      <c r="D12234" s="70" t="s">
        <v>61888</v>
      </c>
      <c r="E12234" s="73" t="s">
        <v>63253</v>
      </c>
      <c r="F12234" s="70">
        <v>8</v>
      </c>
      <c r="G12234" s="70">
        <v>29</v>
      </c>
      <c r="H12234" s="71" t="s">
        <v>24249</v>
      </c>
      <c r="I12234" s="76" t="s">
        <v>24250</v>
      </c>
      <c r="J12234" s="73"/>
    </row>
    <row r="12235" spans="1:10" ht="43.5">
      <c r="A12235" s="70" t="s">
        <v>63234</v>
      </c>
      <c r="B12235" s="70">
        <v>15</v>
      </c>
      <c r="C12235" s="70" t="s">
        <v>61883</v>
      </c>
      <c r="D12235" s="70" t="s">
        <v>61888</v>
      </c>
      <c r="E12235" s="73" t="s">
        <v>63253</v>
      </c>
      <c r="F12235" s="70">
        <v>8</v>
      </c>
      <c r="G12235" s="70">
        <v>30</v>
      </c>
      <c r="H12235" s="71" t="s">
        <v>24251</v>
      </c>
      <c r="I12235" s="76" t="s">
        <v>24252</v>
      </c>
      <c r="J12235" s="73"/>
    </row>
    <row r="12236" spans="1:10" ht="58">
      <c r="A12236" s="70" t="s">
        <v>63234</v>
      </c>
      <c r="B12236" s="70">
        <v>15</v>
      </c>
      <c r="C12236" s="70" t="s">
        <v>61883</v>
      </c>
      <c r="D12236" s="70" t="s">
        <v>61888</v>
      </c>
      <c r="E12236" s="73" t="s">
        <v>63254</v>
      </c>
      <c r="F12236" s="70">
        <v>8</v>
      </c>
      <c r="G12236" s="70">
        <v>31</v>
      </c>
      <c r="H12236" s="71" t="s">
        <v>24253</v>
      </c>
      <c r="I12236" s="76" t="s">
        <v>24254</v>
      </c>
      <c r="J12236" s="73"/>
    </row>
    <row r="12237" spans="1:10">
      <c r="A12237" s="70" t="s">
        <v>63234</v>
      </c>
      <c r="B12237" s="70">
        <v>15</v>
      </c>
      <c r="C12237" s="70" t="s">
        <v>61883</v>
      </c>
      <c r="D12237" s="70" t="s">
        <v>61888</v>
      </c>
      <c r="E12237" s="73" t="s">
        <v>63254</v>
      </c>
      <c r="F12237" s="70">
        <v>8</v>
      </c>
      <c r="G12237" s="70">
        <v>32</v>
      </c>
      <c r="H12237" s="71" t="s">
        <v>24255</v>
      </c>
      <c r="I12237" s="76" t="s">
        <v>24256</v>
      </c>
      <c r="J12237" s="73"/>
    </row>
    <row r="12238" spans="1:10" ht="72.5">
      <c r="A12238" s="70" t="s">
        <v>63234</v>
      </c>
      <c r="B12238" s="70">
        <v>15</v>
      </c>
      <c r="C12238" s="70" t="s">
        <v>61883</v>
      </c>
      <c r="D12238" s="70" t="s">
        <v>61888</v>
      </c>
      <c r="E12238" s="73" t="s">
        <v>63254</v>
      </c>
      <c r="F12238" s="70">
        <v>8</v>
      </c>
      <c r="G12238" s="70">
        <v>33</v>
      </c>
      <c r="H12238" s="71" t="s">
        <v>24257</v>
      </c>
      <c r="I12238" s="76" t="s">
        <v>24258</v>
      </c>
      <c r="J12238" s="73"/>
    </row>
    <row r="12239" spans="1:10" ht="29">
      <c r="A12239" s="70" t="s">
        <v>63234</v>
      </c>
      <c r="B12239" s="70">
        <v>15</v>
      </c>
      <c r="C12239" s="70" t="s">
        <v>61883</v>
      </c>
      <c r="D12239" s="70" t="s">
        <v>61888</v>
      </c>
      <c r="E12239" s="73" t="s">
        <v>63254</v>
      </c>
      <c r="F12239" s="70">
        <v>8</v>
      </c>
      <c r="G12239" s="70">
        <v>34</v>
      </c>
      <c r="H12239" s="71" t="s">
        <v>24259</v>
      </c>
      <c r="I12239" s="76" t="s">
        <v>24260</v>
      </c>
      <c r="J12239" s="73"/>
    </row>
    <row r="12240" spans="1:10" ht="58">
      <c r="A12240" s="70" t="s">
        <v>63234</v>
      </c>
      <c r="B12240" s="70">
        <v>15</v>
      </c>
      <c r="C12240" s="70" t="s">
        <v>61883</v>
      </c>
      <c r="D12240" s="70" t="s">
        <v>61888</v>
      </c>
      <c r="E12240" s="73" t="s">
        <v>63254</v>
      </c>
      <c r="F12240" s="70">
        <v>8</v>
      </c>
      <c r="G12240" s="70">
        <v>35</v>
      </c>
      <c r="H12240" s="71" t="s">
        <v>24261</v>
      </c>
      <c r="I12240" s="76" t="s">
        <v>24262</v>
      </c>
      <c r="J12240" s="73"/>
    </row>
    <row r="12241" spans="1:10" ht="43.5">
      <c r="A12241" s="70" t="s">
        <v>63234</v>
      </c>
      <c r="B12241" s="70">
        <v>15</v>
      </c>
      <c r="C12241" s="70" t="s">
        <v>61883</v>
      </c>
      <c r="D12241" s="70" t="s">
        <v>61888</v>
      </c>
      <c r="E12241" s="73" t="s">
        <v>63254</v>
      </c>
      <c r="F12241" s="70">
        <v>8</v>
      </c>
      <c r="G12241" s="70">
        <v>36</v>
      </c>
      <c r="H12241" s="71" t="s">
        <v>24263</v>
      </c>
      <c r="I12241" s="76" t="s">
        <v>24264</v>
      </c>
      <c r="J12241" s="73"/>
    </row>
    <row r="12242" spans="1:10" ht="87">
      <c r="A12242" s="70" t="s">
        <v>63234</v>
      </c>
      <c r="B12242" s="70">
        <v>15</v>
      </c>
      <c r="C12242" s="70" t="s">
        <v>61883</v>
      </c>
      <c r="D12242" s="70" t="s">
        <v>61888</v>
      </c>
      <c r="E12242" s="73" t="s">
        <v>63255</v>
      </c>
      <c r="F12242" s="70">
        <v>9</v>
      </c>
      <c r="G12242" s="70">
        <v>1</v>
      </c>
      <c r="H12242" s="71" t="s">
        <v>24265</v>
      </c>
      <c r="I12242" s="76" t="s">
        <v>24266</v>
      </c>
      <c r="J12242" s="73"/>
    </row>
    <row r="12243" spans="1:10" ht="58">
      <c r="A12243" s="70" t="s">
        <v>63234</v>
      </c>
      <c r="B12243" s="70">
        <v>15</v>
      </c>
      <c r="C12243" s="70" t="s">
        <v>61883</v>
      </c>
      <c r="D12243" s="70" t="s">
        <v>61888</v>
      </c>
      <c r="E12243" s="73" t="s">
        <v>63255</v>
      </c>
      <c r="F12243" s="70">
        <v>9</v>
      </c>
      <c r="G12243" s="70">
        <v>2</v>
      </c>
      <c r="H12243" s="71" t="s">
        <v>24267</v>
      </c>
      <c r="I12243" s="76" t="s">
        <v>24268</v>
      </c>
      <c r="J12243" s="73"/>
    </row>
    <row r="12244" spans="1:10" ht="43.5">
      <c r="A12244" s="70" t="s">
        <v>63234</v>
      </c>
      <c r="B12244" s="70">
        <v>15</v>
      </c>
      <c r="C12244" s="70" t="s">
        <v>61883</v>
      </c>
      <c r="D12244" s="70" t="s">
        <v>61888</v>
      </c>
      <c r="E12244" s="73" t="s">
        <v>63255</v>
      </c>
      <c r="F12244" s="70">
        <v>9</v>
      </c>
      <c r="G12244" s="70">
        <v>3</v>
      </c>
      <c r="H12244" s="71" t="s">
        <v>24269</v>
      </c>
      <c r="I12244" s="76" t="s">
        <v>24270</v>
      </c>
      <c r="J12244" s="73"/>
    </row>
    <row r="12245" spans="1:10" ht="43.5">
      <c r="A12245" s="70" t="s">
        <v>63234</v>
      </c>
      <c r="B12245" s="70">
        <v>15</v>
      </c>
      <c r="C12245" s="70" t="s">
        <v>61883</v>
      </c>
      <c r="D12245" s="70" t="s">
        <v>61888</v>
      </c>
      <c r="E12245" s="73" t="s">
        <v>63255</v>
      </c>
      <c r="F12245" s="70">
        <v>9</v>
      </c>
      <c r="G12245" s="70">
        <v>4</v>
      </c>
      <c r="H12245" s="71" t="s">
        <v>24271</v>
      </c>
      <c r="I12245" s="76" t="s">
        <v>24272</v>
      </c>
      <c r="J12245" s="73"/>
    </row>
    <row r="12246" spans="1:10" ht="43.5">
      <c r="A12246" s="70" t="s">
        <v>63234</v>
      </c>
      <c r="B12246" s="70">
        <v>15</v>
      </c>
      <c r="C12246" s="70" t="s">
        <v>61883</v>
      </c>
      <c r="D12246" s="70" t="s">
        <v>61888</v>
      </c>
      <c r="E12246" s="73" t="s">
        <v>63256</v>
      </c>
      <c r="F12246" s="70">
        <v>9</v>
      </c>
      <c r="G12246" s="70">
        <v>5</v>
      </c>
      <c r="H12246" s="71" t="s">
        <v>24273</v>
      </c>
      <c r="I12246" s="76" t="s">
        <v>24274</v>
      </c>
      <c r="J12246" s="73"/>
    </row>
    <row r="12247" spans="1:10" ht="43.5">
      <c r="A12247" s="70" t="s">
        <v>63234</v>
      </c>
      <c r="B12247" s="70">
        <v>15</v>
      </c>
      <c r="C12247" s="70" t="s">
        <v>61883</v>
      </c>
      <c r="D12247" s="70" t="s">
        <v>61888</v>
      </c>
      <c r="E12247" s="73" t="s">
        <v>63256</v>
      </c>
      <c r="F12247" s="70">
        <v>9</v>
      </c>
      <c r="G12247" s="70">
        <v>6</v>
      </c>
      <c r="H12247" s="71" t="s">
        <v>24275</v>
      </c>
      <c r="I12247" s="76" t="s">
        <v>24276</v>
      </c>
      <c r="J12247" s="73"/>
    </row>
    <row r="12248" spans="1:10" ht="58">
      <c r="A12248" s="70" t="s">
        <v>63234</v>
      </c>
      <c r="B12248" s="70">
        <v>15</v>
      </c>
      <c r="C12248" s="70" t="s">
        <v>61883</v>
      </c>
      <c r="D12248" s="70" t="s">
        <v>61888</v>
      </c>
      <c r="E12248" s="73" t="s">
        <v>63256</v>
      </c>
      <c r="F12248" s="70">
        <v>9</v>
      </c>
      <c r="G12248" s="70">
        <v>7</v>
      </c>
      <c r="H12248" s="71" t="s">
        <v>24277</v>
      </c>
      <c r="I12248" s="76" t="s">
        <v>24278</v>
      </c>
      <c r="J12248" s="73"/>
    </row>
    <row r="12249" spans="1:10" ht="58">
      <c r="A12249" s="70" t="s">
        <v>63234</v>
      </c>
      <c r="B12249" s="70">
        <v>15</v>
      </c>
      <c r="C12249" s="70" t="s">
        <v>61883</v>
      </c>
      <c r="D12249" s="70" t="s">
        <v>61888</v>
      </c>
      <c r="E12249" s="73" t="s">
        <v>63256</v>
      </c>
      <c r="F12249" s="70">
        <v>9</v>
      </c>
      <c r="G12249" s="70">
        <v>8</v>
      </c>
      <c r="H12249" s="71" t="s">
        <v>24279</v>
      </c>
      <c r="I12249" s="76" t="s">
        <v>24280</v>
      </c>
      <c r="J12249" s="73"/>
    </row>
    <row r="12250" spans="1:10" ht="72.5">
      <c r="A12250" s="70" t="s">
        <v>63234</v>
      </c>
      <c r="B12250" s="70">
        <v>15</v>
      </c>
      <c r="C12250" s="70" t="s">
        <v>61883</v>
      </c>
      <c r="D12250" s="70" t="s">
        <v>61888</v>
      </c>
      <c r="E12250" s="73" t="s">
        <v>63256</v>
      </c>
      <c r="F12250" s="70">
        <v>9</v>
      </c>
      <c r="G12250" s="70">
        <v>9</v>
      </c>
      <c r="H12250" s="71" t="s">
        <v>24281</v>
      </c>
      <c r="I12250" s="76" t="s">
        <v>24282</v>
      </c>
      <c r="J12250" s="73"/>
    </row>
    <row r="12251" spans="1:10" ht="29">
      <c r="A12251" s="70" t="s">
        <v>63234</v>
      </c>
      <c r="B12251" s="70">
        <v>15</v>
      </c>
      <c r="C12251" s="70" t="s">
        <v>61883</v>
      </c>
      <c r="D12251" s="70" t="s">
        <v>61888</v>
      </c>
      <c r="E12251" s="73" t="s">
        <v>63256</v>
      </c>
      <c r="F12251" s="70">
        <v>9</v>
      </c>
      <c r="G12251" s="70">
        <v>10</v>
      </c>
      <c r="H12251" s="71" t="s">
        <v>24283</v>
      </c>
      <c r="I12251" s="76" t="s">
        <v>24284</v>
      </c>
      <c r="J12251" s="73"/>
    </row>
    <row r="12252" spans="1:10" ht="58">
      <c r="A12252" s="70" t="s">
        <v>63234</v>
      </c>
      <c r="B12252" s="70">
        <v>15</v>
      </c>
      <c r="C12252" s="70" t="s">
        <v>61883</v>
      </c>
      <c r="D12252" s="70" t="s">
        <v>61888</v>
      </c>
      <c r="E12252" s="73" t="s">
        <v>63256</v>
      </c>
      <c r="F12252" s="70">
        <v>9</v>
      </c>
      <c r="G12252" s="70">
        <v>11</v>
      </c>
      <c r="H12252" s="71" t="s">
        <v>24285</v>
      </c>
      <c r="I12252" s="76" t="s">
        <v>24286</v>
      </c>
      <c r="J12252" s="73"/>
    </row>
    <row r="12253" spans="1:10" ht="58">
      <c r="A12253" s="70" t="s">
        <v>63234</v>
      </c>
      <c r="B12253" s="70">
        <v>15</v>
      </c>
      <c r="C12253" s="70" t="s">
        <v>61883</v>
      </c>
      <c r="D12253" s="70" t="s">
        <v>61888</v>
      </c>
      <c r="E12253" s="73" t="s">
        <v>63256</v>
      </c>
      <c r="F12253" s="70">
        <v>9</v>
      </c>
      <c r="G12253" s="70">
        <v>12</v>
      </c>
      <c r="H12253" s="71" t="s">
        <v>24287</v>
      </c>
      <c r="I12253" s="76" t="s">
        <v>24288</v>
      </c>
      <c r="J12253" s="73"/>
    </row>
    <row r="12254" spans="1:10" ht="43.5">
      <c r="A12254" s="70" t="s">
        <v>63234</v>
      </c>
      <c r="B12254" s="70">
        <v>15</v>
      </c>
      <c r="C12254" s="70" t="s">
        <v>61883</v>
      </c>
      <c r="D12254" s="70" t="s">
        <v>61888</v>
      </c>
      <c r="E12254" s="73" t="s">
        <v>63256</v>
      </c>
      <c r="F12254" s="70">
        <v>9</v>
      </c>
      <c r="G12254" s="70">
        <v>13</v>
      </c>
      <c r="H12254" s="71" t="s">
        <v>24289</v>
      </c>
      <c r="I12254" s="76" t="s">
        <v>24290</v>
      </c>
      <c r="J12254" s="73"/>
    </row>
    <row r="12255" spans="1:10" ht="58">
      <c r="A12255" s="70" t="s">
        <v>63234</v>
      </c>
      <c r="B12255" s="70">
        <v>15</v>
      </c>
      <c r="C12255" s="70" t="s">
        <v>61883</v>
      </c>
      <c r="D12255" s="70" t="s">
        <v>61888</v>
      </c>
      <c r="E12255" s="73" t="s">
        <v>63256</v>
      </c>
      <c r="F12255" s="70">
        <v>9</v>
      </c>
      <c r="G12255" s="70">
        <v>14</v>
      </c>
      <c r="H12255" s="71" t="s">
        <v>24291</v>
      </c>
      <c r="I12255" s="76" t="s">
        <v>24292</v>
      </c>
      <c r="J12255" s="73"/>
    </row>
    <row r="12256" spans="1:10" ht="43.5">
      <c r="A12256" s="70" t="s">
        <v>63234</v>
      </c>
      <c r="B12256" s="70">
        <v>15</v>
      </c>
      <c r="C12256" s="70" t="s">
        <v>61883</v>
      </c>
      <c r="D12256" s="70" t="s">
        <v>61888</v>
      </c>
      <c r="E12256" s="73" t="s">
        <v>63256</v>
      </c>
      <c r="F12256" s="70">
        <v>9</v>
      </c>
      <c r="G12256" s="70">
        <v>15</v>
      </c>
      <c r="H12256" s="71" t="s">
        <v>24293</v>
      </c>
      <c r="I12256" s="76" t="s">
        <v>24294</v>
      </c>
      <c r="J12256" s="73"/>
    </row>
    <row r="12257" spans="1:10" ht="58">
      <c r="A12257" s="70" t="s">
        <v>63234</v>
      </c>
      <c r="B12257" s="70">
        <v>15</v>
      </c>
      <c r="C12257" s="70" t="s">
        <v>61883</v>
      </c>
      <c r="D12257" s="70" t="s">
        <v>61888</v>
      </c>
      <c r="E12257" s="73" t="s">
        <v>63257</v>
      </c>
      <c r="F12257" s="70">
        <v>10</v>
      </c>
      <c r="G12257" s="70">
        <v>1</v>
      </c>
      <c r="H12257" s="71" t="s">
        <v>24295</v>
      </c>
      <c r="I12257" s="76" t="s">
        <v>24296</v>
      </c>
      <c r="J12257" s="73"/>
    </row>
    <row r="12258" spans="1:10" ht="58">
      <c r="A12258" s="70" t="s">
        <v>63234</v>
      </c>
      <c r="B12258" s="70">
        <v>15</v>
      </c>
      <c r="C12258" s="70" t="s">
        <v>61883</v>
      </c>
      <c r="D12258" s="70" t="s">
        <v>61888</v>
      </c>
      <c r="E12258" s="73" t="s">
        <v>63257</v>
      </c>
      <c r="F12258" s="70">
        <v>10</v>
      </c>
      <c r="G12258" s="70">
        <v>2</v>
      </c>
      <c r="H12258" s="71" t="s">
        <v>24297</v>
      </c>
      <c r="I12258" s="76" t="s">
        <v>24298</v>
      </c>
      <c r="J12258" s="73"/>
    </row>
    <row r="12259" spans="1:10" ht="58">
      <c r="A12259" s="70" t="s">
        <v>63234</v>
      </c>
      <c r="B12259" s="70">
        <v>15</v>
      </c>
      <c r="C12259" s="70" t="s">
        <v>61883</v>
      </c>
      <c r="D12259" s="70" t="s">
        <v>61888</v>
      </c>
      <c r="E12259" s="73" t="s">
        <v>63257</v>
      </c>
      <c r="F12259" s="70">
        <v>10</v>
      </c>
      <c r="G12259" s="70">
        <v>3</v>
      </c>
      <c r="H12259" s="71" t="s">
        <v>24299</v>
      </c>
      <c r="I12259" s="76" t="s">
        <v>24300</v>
      </c>
      <c r="J12259" s="73"/>
    </row>
    <row r="12260" spans="1:10" ht="29">
      <c r="A12260" s="70" t="s">
        <v>63234</v>
      </c>
      <c r="B12260" s="70">
        <v>15</v>
      </c>
      <c r="C12260" s="70" t="s">
        <v>61883</v>
      </c>
      <c r="D12260" s="70" t="s">
        <v>61888</v>
      </c>
      <c r="E12260" s="73" t="s">
        <v>63257</v>
      </c>
      <c r="F12260" s="70">
        <v>10</v>
      </c>
      <c r="G12260" s="70">
        <v>4</v>
      </c>
      <c r="H12260" s="71" t="s">
        <v>24301</v>
      </c>
      <c r="I12260" s="76" t="s">
        <v>24302</v>
      </c>
      <c r="J12260" s="73"/>
    </row>
    <row r="12261" spans="1:10" ht="43.5">
      <c r="A12261" s="70" t="s">
        <v>63234</v>
      </c>
      <c r="B12261" s="70">
        <v>15</v>
      </c>
      <c r="C12261" s="70" t="s">
        <v>61883</v>
      </c>
      <c r="D12261" s="70" t="s">
        <v>61888</v>
      </c>
      <c r="E12261" s="73" t="s">
        <v>63257</v>
      </c>
      <c r="F12261" s="70">
        <v>10</v>
      </c>
      <c r="G12261" s="70">
        <v>5</v>
      </c>
      <c r="H12261" s="71" t="s">
        <v>24303</v>
      </c>
      <c r="I12261" s="76" t="s">
        <v>24304</v>
      </c>
      <c r="J12261" s="73"/>
    </row>
    <row r="12262" spans="1:10" ht="58">
      <c r="A12262" s="70" t="s">
        <v>63234</v>
      </c>
      <c r="B12262" s="70">
        <v>15</v>
      </c>
      <c r="C12262" s="70" t="s">
        <v>61883</v>
      </c>
      <c r="D12262" s="70" t="s">
        <v>61888</v>
      </c>
      <c r="E12262" s="73" t="s">
        <v>63258</v>
      </c>
      <c r="F12262" s="70">
        <v>10</v>
      </c>
      <c r="G12262" s="70">
        <v>6</v>
      </c>
      <c r="H12262" s="71" t="s">
        <v>24305</v>
      </c>
      <c r="I12262" s="76" t="s">
        <v>24306</v>
      </c>
      <c r="J12262" s="73"/>
    </row>
    <row r="12263" spans="1:10" ht="43.5">
      <c r="A12263" s="70" t="s">
        <v>63234</v>
      </c>
      <c r="B12263" s="70">
        <v>15</v>
      </c>
      <c r="C12263" s="70" t="s">
        <v>61883</v>
      </c>
      <c r="D12263" s="70" t="s">
        <v>61888</v>
      </c>
      <c r="E12263" s="73" t="s">
        <v>63258</v>
      </c>
      <c r="F12263" s="70">
        <v>10</v>
      </c>
      <c r="G12263" s="70">
        <v>7</v>
      </c>
      <c r="H12263" s="71" t="s">
        <v>24307</v>
      </c>
      <c r="I12263" s="76" t="s">
        <v>24308</v>
      </c>
      <c r="J12263" s="73"/>
    </row>
    <row r="12264" spans="1:10" ht="43.5">
      <c r="A12264" s="70" t="s">
        <v>63234</v>
      </c>
      <c r="B12264" s="70">
        <v>15</v>
      </c>
      <c r="C12264" s="70" t="s">
        <v>61883</v>
      </c>
      <c r="D12264" s="70" t="s">
        <v>61888</v>
      </c>
      <c r="E12264" s="73" t="s">
        <v>63258</v>
      </c>
      <c r="F12264" s="70">
        <v>10</v>
      </c>
      <c r="G12264" s="70">
        <v>8</v>
      </c>
      <c r="H12264" s="71" t="s">
        <v>24309</v>
      </c>
      <c r="I12264" s="76" t="s">
        <v>24310</v>
      </c>
      <c r="J12264" s="73"/>
    </row>
    <row r="12265" spans="1:10" ht="72.5">
      <c r="A12265" s="70" t="s">
        <v>63234</v>
      </c>
      <c r="B12265" s="70">
        <v>15</v>
      </c>
      <c r="C12265" s="70" t="s">
        <v>61883</v>
      </c>
      <c r="D12265" s="70" t="s">
        <v>61888</v>
      </c>
      <c r="E12265" s="73" t="s">
        <v>63258</v>
      </c>
      <c r="F12265" s="70">
        <v>10</v>
      </c>
      <c r="G12265" s="70">
        <v>9</v>
      </c>
      <c r="H12265" s="71" t="s">
        <v>24311</v>
      </c>
      <c r="I12265" s="76" t="s">
        <v>24312</v>
      </c>
      <c r="J12265" s="73"/>
    </row>
    <row r="12266" spans="1:10" ht="29">
      <c r="A12266" s="70" t="s">
        <v>63234</v>
      </c>
      <c r="B12266" s="70">
        <v>15</v>
      </c>
      <c r="C12266" s="70" t="s">
        <v>61883</v>
      </c>
      <c r="D12266" s="70" t="s">
        <v>61888</v>
      </c>
      <c r="E12266" s="73" t="s">
        <v>63258</v>
      </c>
      <c r="F12266" s="70">
        <v>10</v>
      </c>
      <c r="G12266" s="70">
        <v>10</v>
      </c>
      <c r="H12266" s="71" t="s">
        <v>24313</v>
      </c>
      <c r="I12266" s="76" t="s">
        <v>24314</v>
      </c>
      <c r="J12266" s="73"/>
    </row>
    <row r="12267" spans="1:10" ht="43.5">
      <c r="A12267" s="70" t="s">
        <v>63234</v>
      </c>
      <c r="B12267" s="70">
        <v>15</v>
      </c>
      <c r="C12267" s="70" t="s">
        <v>61883</v>
      </c>
      <c r="D12267" s="70" t="s">
        <v>61888</v>
      </c>
      <c r="E12267" s="73" t="s">
        <v>63258</v>
      </c>
      <c r="F12267" s="70">
        <v>10</v>
      </c>
      <c r="G12267" s="70">
        <v>11</v>
      </c>
      <c r="H12267" s="71" t="s">
        <v>24315</v>
      </c>
      <c r="I12267" s="76" t="s">
        <v>24316</v>
      </c>
      <c r="J12267" s="73"/>
    </row>
    <row r="12268" spans="1:10" ht="29">
      <c r="A12268" s="70" t="s">
        <v>63234</v>
      </c>
      <c r="B12268" s="70">
        <v>15</v>
      </c>
      <c r="C12268" s="70" t="s">
        <v>61883</v>
      </c>
      <c r="D12268" s="70" t="s">
        <v>61888</v>
      </c>
      <c r="E12268" s="73" t="s">
        <v>63258</v>
      </c>
      <c r="F12268" s="70">
        <v>10</v>
      </c>
      <c r="G12268" s="70">
        <v>12</v>
      </c>
      <c r="H12268" s="71" t="s">
        <v>24317</v>
      </c>
      <c r="I12268" s="76" t="s">
        <v>24318</v>
      </c>
      <c r="J12268" s="73"/>
    </row>
    <row r="12269" spans="1:10" ht="43.5">
      <c r="A12269" s="70" t="s">
        <v>63234</v>
      </c>
      <c r="B12269" s="70">
        <v>15</v>
      </c>
      <c r="C12269" s="70" t="s">
        <v>61883</v>
      </c>
      <c r="D12269" s="70" t="s">
        <v>61888</v>
      </c>
      <c r="E12269" s="73" t="s">
        <v>63258</v>
      </c>
      <c r="F12269" s="70">
        <v>10</v>
      </c>
      <c r="G12269" s="70">
        <v>13</v>
      </c>
      <c r="H12269" s="71" t="s">
        <v>24319</v>
      </c>
      <c r="I12269" s="76" t="s">
        <v>24320</v>
      </c>
      <c r="J12269" s="73"/>
    </row>
    <row r="12270" spans="1:10" ht="72.5">
      <c r="A12270" s="70" t="s">
        <v>63234</v>
      </c>
      <c r="B12270" s="70">
        <v>15</v>
      </c>
      <c r="C12270" s="70" t="s">
        <v>61883</v>
      </c>
      <c r="D12270" s="70" t="s">
        <v>61888</v>
      </c>
      <c r="E12270" s="73" t="s">
        <v>63258</v>
      </c>
      <c r="F12270" s="70">
        <v>10</v>
      </c>
      <c r="G12270" s="70">
        <v>14</v>
      </c>
      <c r="H12270" s="71" t="s">
        <v>24321</v>
      </c>
      <c r="I12270" s="76" t="s">
        <v>24322</v>
      </c>
      <c r="J12270" s="73"/>
    </row>
    <row r="12271" spans="1:10" ht="43.5">
      <c r="A12271" s="70" t="s">
        <v>63234</v>
      </c>
      <c r="B12271" s="70">
        <v>15</v>
      </c>
      <c r="C12271" s="70" t="s">
        <v>61883</v>
      </c>
      <c r="D12271" s="70" t="s">
        <v>61888</v>
      </c>
      <c r="E12271" s="73" t="s">
        <v>63259</v>
      </c>
      <c r="F12271" s="70">
        <v>10</v>
      </c>
      <c r="G12271" s="70">
        <v>15</v>
      </c>
      <c r="H12271" s="71" t="s">
        <v>24323</v>
      </c>
      <c r="I12271" s="76" t="s">
        <v>24324</v>
      </c>
      <c r="J12271" s="73"/>
    </row>
    <row r="12272" spans="1:10" ht="58">
      <c r="A12272" s="70" t="s">
        <v>63234</v>
      </c>
      <c r="B12272" s="70">
        <v>15</v>
      </c>
      <c r="C12272" s="70" t="s">
        <v>61883</v>
      </c>
      <c r="D12272" s="70" t="s">
        <v>61888</v>
      </c>
      <c r="E12272" s="73" t="s">
        <v>63259</v>
      </c>
      <c r="F12272" s="70">
        <v>10</v>
      </c>
      <c r="G12272" s="70">
        <v>16</v>
      </c>
      <c r="H12272" s="71" t="s">
        <v>24325</v>
      </c>
      <c r="I12272" s="76" t="s">
        <v>24326</v>
      </c>
      <c r="J12272" s="73"/>
    </row>
    <row r="12273" spans="1:10" ht="29">
      <c r="A12273" s="70" t="s">
        <v>63234</v>
      </c>
      <c r="B12273" s="70">
        <v>15</v>
      </c>
      <c r="C12273" s="70" t="s">
        <v>61883</v>
      </c>
      <c r="D12273" s="70" t="s">
        <v>61888</v>
      </c>
      <c r="E12273" s="73" t="s">
        <v>63259</v>
      </c>
      <c r="F12273" s="70">
        <v>10</v>
      </c>
      <c r="G12273" s="70">
        <v>17</v>
      </c>
      <c r="H12273" s="71" t="s">
        <v>24327</v>
      </c>
      <c r="I12273" s="76" t="s">
        <v>24328</v>
      </c>
      <c r="J12273" s="73"/>
    </row>
    <row r="12274" spans="1:10" ht="43.5">
      <c r="A12274" s="70" t="s">
        <v>63234</v>
      </c>
      <c r="B12274" s="70">
        <v>15</v>
      </c>
      <c r="C12274" s="70" t="s">
        <v>61883</v>
      </c>
      <c r="D12274" s="70" t="s">
        <v>61888</v>
      </c>
      <c r="E12274" s="73" t="s">
        <v>63259</v>
      </c>
      <c r="F12274" s="70">
        <v>10</v>
      </c>
      <c r="G12274" s="70">
        <v>18</v>
      </c>
      <c r="H12274" s="71" t="s">
        <v>24329</v>
      </c>
      <c r="I12274" s="76" t="s">
        <v>24330</v>
      </c>
      <c r="J12274" s="73"/>
    </row>
    <row r="12275" spans="1:10" ht="29">
      <c r="A12275" s="70" t="s">
        <v>63234</v>
      </c>
      <c r="B12275" s="70">
        <v>15</v>
      </c>
      <c r="C12275" s="70" t="s">
        <v>61883</v>
      </c>
      <c r="D12275" s="70" t="s">
        <v>61888</v>
      </c>
      <c r="E12275" s="73" t="s">
        <v>63259</v>
      </c>
      <c r="F12275" s="70">
        <v>10</v>
      </c>
      <c r="G12275" s="70">
        <v>19</v>
      </c>
      <c r="H12275" s="71" t="s">
        <v>24331</v>
      </c>
      <c r="I12275" s="76" t="s">
        <v>24332</v>
      </c>
      <c r="J12275" s="73"/>
    </row>
    <row r="12276" spans="1:10">
      <c r="A12276" s="70" t="s">
        <v>63234</v>
      </c>
      <c r="B12276" s="70">
        <v>15</v>
      </c>
      <c r="C12276" s="70" t="s">
        <v>61883</v>
      </c>
      <c r="D12276" s="70" t="s">
        <v>61888</v>
      </c>
      <c r="E12276" s="73" t="s">
        <v>63259</v>
      </c>
      <c r="F12276" s="70">
        <v>10</v>
      </c>
      <c r="G12276" s="70">
        <v>20</v>
      </c>
      <c r="H12276" s="71" t="s">
        <v>24333</v>
      </c>
      <c r="I12276" s="76" t="s">
        <v>24334</v>
      </c>
      <c r="J12276" s="73"/>
    </row>
    <row r="12277" spans="1:10" ht="29">
      <c r="A12277" s="70" t="s">
        <v>63234</v>
      </c>
      <c r="B12277" s="70">
        <v>15</v>
      </c>
      <c r="C12277" s="70" t="s">
        <v>61883</v>
      </c>
      <c r="D12277" s="70" t="s">
        <v>61888</v>
      </c>
      <c r="E12277" s="73" t="s">
        <v>63259</v>
      </c>
      <c r="F12277" s="70">
        <v>10</v>
      </c>
      <c r="G12277" s="70">
        <v>21</v>
      </c>
      <c r="H12277" s="71" t="s">
        <v>24335</v>
      </c>
      <c r="I12277" s="76" t="s">
        <v>24336</v>
      </c>
      <c r="J12277" s="73"/>
    </row>
    <row r="12278" spans="1:10" ht="29">
      <c r="A12278" s="70" t="s">
        <v>63234</v>
      </c>
      <c r="B12278" s="70">
        <v>15</v>
      </c>
      <c r="C12278" s="70" t="s">
        <v>61883</v>
      </c>
      <c r="D12278" s="70" t="s">
        <v>61888</v>
      </c>
      <c r="E12278" s="73" t="s">
        <v>63259</v>
      </c>
      <c r="F12278" s="70">
        <v>10</v>
      </c>
      <c r="G12278" s="70">
        <v>22</v>
      </c>
      <c r="H12278" s="71" t="s">
        <v>24337</v>
      </c>
      <c r="I12278" s="76" t="s">
        <v>24338</v>
      </c>
      <c r="J12278" s="73"/>
    </row>
    <row r="12279" spans="1:10" ht="29">
      <c r="A12279" s="70" t="s">
        <v>63234</v>
      </c>
      <c r="B12279" s="70">
        <v>15</v>
      </c>
      <c r="C12279" s="70" t="s">
        <v>61883</v>
      </c>
      <c r="D12279" s="70" t="s">
        <v>61888</v>
      </c>
      <c r="E12279" s="73" t="s">
        <v>63259</v>
      </c>
      <c r="F12279" s="70">
        <v>10</v>
      </c>
      <c r="G12279" s="70">
        <v>23</v>
      </c>
      <c r="H12279" s="71" t="s">
        <v>24339</v>
      </c>
      <c r="I12279" s="76" t="s">
        <v>24340</v>
      </c>
      <c r="J12279" s="73"/>
    </row>
    <row r="12280" spans="1:10" ht="29">
      <c r="A12280" s="70" t="s">
        <v>63234</v>
      </c>
      <c r="B12280" s="70">
        <v>15</v>
      </c>
      <c r="C12280" s="70" t="s">
        <v>61883</v>
      </c>
      <c r="D12280" s="70" t="s">
        <v>61888</v>
      </c>
      <c r="E12280" s="73" t="s">
        <v>63259</v>
      </c>
      <c r="F12280" s="70">
        <v>10</v>
      </c>
      <c r="G12280" s="70">
        <v>24</v>
      </c>
      <c r="H12280" s="71" t="s">
        <v>24341</v>
      </c>
      <c r="I12280" s="76" t="s">
        <v>24342</v>
      </c>
      <c r="J12280" s="73"/>
    </row>
    <row r="12281" spans="1:10" ht="29">
      <c r="A12281" s="70" t="s">
        <v>63234</v>
      </c>
      <c r="B12281" s="70">
        <v>15</v>
      </c>
      <c r="C12281" s="70" t="s">
        <v>61883</v>
      </c>
      <c r="D12281" s="70" t="s">
        <v>61888</v>
      </c>
      <c r="E12281" s="73" t="s">
        <v>63259</v>
      </c>
      <c r="F12281" s="70">
        <v>10</v>
      </c>
      <c r="G12281" s="70">
        <v>25</v>
      </c>
      <c r="H12281" s="71" t="s">
        <v>24343</v>
      </c>
      <c r="I12281" s="76" t="s">
        <v>24344</v>
      </c>
      <c r="J12281" s="73"/>
    </row>
    <row r="12282" spans="1:10" ht="29">
      <c r="A12282" s="70" t="s">
        <v>63234</v>
      </c>
      <c r="B12282" s="70">
        <v>15</v>
      </c>
      <c r="C12282" s="70" t="s">
        <v>61883</v>
      </c>
      <c r="D12282" s="70" t="s">
        <v>61888</v>
      </c>
      <c r="E12282" s="73" t="s">
        <v>63259</v>
      </c>
      <c r="F12282" s="70">
        <v>10</v>
      </c>
      <c r="G12282" s="70">
        <v>26</v>
      </c>
      <c r="H12282" s="71" t="s">
        <v>24345</v>
      </c>
      <c r="I12282" s="76" t="s">
        <v>24346</v>
      </c>
      <c r="J12282" s="73"/>
    </row>
    <row r="12283" spans="1:10" ht="29">
      <c r="A12283" s="70" t="s">
        <v>63234</v>
      </c>
      <c r="B12283" s="70">
        <v>15</v>
      </c>
      <c r="C12283" s="70" t="s">
        <v>61883</v>
      </c>
      <c r="D12283" s="70" t="s">
        <v>61888</v>
      </c>
      <c r="E12283" s="73" t="s">
        <v>63259</v>
      </c>
      <c r="F12283" s="70">
        <v>10</v>
      </c>
      <c r="G12283" s="70">
        <v>27</v>
      </c>
      <c r="H12283" s="71" t="s">
        <v>24347</v>
      </c>
      <c r="I12283" s="76" t="s">
        <v>24348</v>
      </c>
      <c r="J12283" s="73"/>
    </row>
    <row r="12284" spans="1:10">
      <c r="A12284" s="70" t="s">
        <v>63234</v>
      </c>
      <c r="B12284" s="70">
        <v>15</v>
      </c>
      <c r="C12284" s="70" t="s">
        <v>61883</v>
      </c>
      <c r="D12284" s="70" t="s">
        <v>61888</v>
      </c>
      <c r="E12284" s="73" t="s">
        <v>63259</v>
      </c>
      <c r="F12284" s="70">
        <v>10</v>
      </c>
      <c r="G12284" s="70">
        <v>28</v>
      </c>
      <c r="H12284" s="71" t="s">
        <v>24349</v>
      </c>
      <c r="I12284" s="76" t="s">
        <v>24350</v>
      </c>
      <c r="J12284" s="73"/>
    </row>
    <row r="12285" spans="1:10" ht="29">
      <c r="A12285" s="70" t="s">
        <v>63234</v>
      </c>
      <c r="B12285" s="70">
        <v>15</v>
      </c>
      <c r="C12285" s="70" t="s">
        <v>61883</v>
      </c>
      <c r="D12285" s="70" t="s">
        <v>61888</v>
      </c>
      <c r="E12285" s="73" t="s">
        <v>63259</v>
      </c>
      <c r="F12285" s="70">
        <v>10</v>
      </c>
      <c r="G12285" s="70">
        <v>29</v>
      </c>
      <c r="H12285" s="71" t="s">
        <v>24351</v>
      </c>
      <c r="I12285" s="76" t="s">
        <v>24352</v>
      </c>
      <c r="J12285" s="73"/>
    </row>
    <row r="12286" spans="1:10" ht="29">
      <c r="A12286" s="70" t="s">
        <v>63234</v>
      </c>
      <c r="B12286" s="70">
        <v>15</v>
      </c>
      <c r="C12286" s="70" t="s">
        <v>61883</v>
      </c>
      <c r="D12286" s="70" t="s">
        <v>61888</v>
      </c>
      <c r="E12286" s="73" t="s">
        <v>63259</v>
      </c>
      <c r="F12286" s="70">
        <v>10</v>
      </c>
      <c r="G12286" s="70">
        <v>30</v>
      </c>
      <c r="H12286" s="71" t="s">
        <v>24353</v>
      </c>
      <c r="I12286" s="76" t="s">
        <v>24354</v>
      </c>
      <c r="J12286" s="73"/>
    </row>
    <row r="12287" spans="1:10" ht="29">
      <c r="A12287" s="70" t="s">
        <v>63234</v>
      </c>
      <c r="B12287" s="70">
        <v>15</v>
      </c>
      <c r="C12287" s="70" t="s">
        <v>61883</v>
      </c>
      <c r="D12287" s="70" t="s">
        <v>61888</v>
      </c>
      <c r="E12287" s="73" t="s">
        <v>63259</v>
      </c>
      <c r="F12287" s="70">
        <v>10</v>
      </c>
      <c r="G12287" s="70">
        <v>31</v>
      </c>
      <c r="H12287" s="71" t="s">
        <v>24355</v>
      </c>
      <c r="I12287" s="76" t="s">
        <v>24356</v>
      </c>
      <c r="J12287" s="73"/>
    </row>
    <row r="12288" spans="1:10">
      <c r="A12288" s="70" t="s">
        <v>63234</v>
      </c>
      <c r="B12288" s="70">
        <v>15</v>
      </c>
      <c r="C12288" s="70" t="s">
        <v>61883</v>
      </c>
      <c r="D12288" s="70" t="s">
        <v>61888</v>
      </c>
      <c r="E12288" s="73" t="s">
        <v>63259</v>
      </c>
      <c r="F12288" s="70">
        <v>10</v>
      </c>
      <c r="G12288" s="70">
        <v>32</v>
      </c>
      <c r="H12288" s="71" t="s">
        <v>24357</v>
      </c>
      <c r="I12288" s="76" t="s">
        <v>24358</v>
      </c>
      <c r="J12288" s="73"/>
    </row>
    <row r="12289" spans="1:10" ht="29">
      <c r="A12289" s="70" t="s">
        <v>63234</v>
      </c>
      <c r="B12289" s="70">
        <v>15</v>
      </c>
      <c r="C12289" s="70" t="s">
        <v>61883</v>
      </c>
      <c r="D12289" s="70" t="s">
        <v>61888</v>
      </c>
      <c r="E12289" s="73" t="s">
        <v>63259</v>
      </c>
      <c r="F12289" s="70">
        <v>10</v>
      </c>
      <c r="G12289" s="70">
        <v>33</v>
      </c>
      <c r="H12289" s="71" t="s">
        <v>24359</v>
      </c>
      <c r="I12289" s="76" t="s">
        <v>24360</v>
      </c>
      <c r="J12289" s="73"/>
    </row>
    <row r="12290" spans="1:10">
      <c r="A12290" s="70" t="s">
        <v>63234</v>
      </c>
      <c r="B12290" s="70">
        <v>15</v>
      </c>
      <c r="C12290" s="70" t="s">
        <v>61883</v>
      </c>
      <c r="D12290" s="70" t="s">
        <v>61888</v>
      </c>
      <c r="E12290" s="73" t="s">
        <v>63259</v>
      </c>
      <c r="F12290" s="70">
        <v>10</v>
      </c>
      <c r="G12290" s="70">
        <v>34</v>
      </c>
      <c r="H12290" s="71" t="s">
        <v>24361</v>
      </c>
      <c r="I12290" s="76" t="s">
        <v>24362</v>
      </c>
      <c r="J12290" s="73"/>
    </row>
    <row r="12291" spans="1:10">
      <c r="A12291" s="70" t="s">
        <v>63234</v>
      </c>
      <c r="B12291" s="70">
        <v>15</v>
      </c>
      <c r="C12291" s="70" t="s">
        <v>61883</v>
      </c>
      <c r="D12291" s="70" t="s">
        <v>61888</v>
      </c>
      <c r="E12291" s="73" t="s">
        <v>63259</v>
      </c>
      <c r="F12291" s="70">
        <v>10</v>
      </c>
      <c r="G12291" s="70">
        <v>35</v>
      </c>
      <c r="H12291" s="71" t="s">
        <v>24363</v>
      </c>
      <c r="I12291" s="76" t="s">
        <v>24364</v>
      </c>
      <c r="J12291" s="73"/>
    </row>
    <row r="12292" spans="1:10">
      <c r="A12292" s="70" t="s">
        <v>63234</v>
      </c>
      <c r="B12292" s="70">
        <v>15</v>
      </c>
      <c r="C12292" s="70" t="s">
        <v>61883</v>
      </c>
      <c r="D12292" s="70" t="s">
        <v>61888</v>
      </c>
      <c r="E12292" s="73" t="s">
        <v>63259</v>
      </c>
      <c r="F12292" s="70">
        <v>10</v>
      </c>
      <c r="G12292" s="70">
        <v>36</v>
      </c>
      <c r="H12292" s="71" t="s">
        <v>24365</v>
      </c>
      <c r="I12292" s="76" t="s">
        <v>24366</v>
      </c>
      <c r="J12292" s="73"/>
    </row>
    <row r="12293" spans="1:10">
      <c r="A12293" s="70" t="s">
        <v>63234</v>
      </c>
      <c r="B12293" s="70">
        <v>15</v>
      </c>
      <c r="C12293" s="70" t="s">
        <v>61883</v>
      </c>
      <c r="D12293" s="70" t="s">
        <v>61888</v>
      </c>
      <c r="E12293" s="73" t="s">
        <v>63259</v>
      </c>
      <c r="F12293" s="70">
        <v>10</v>
      </c>
      <c r="G12293" s="70">
        <v>37</v>
      </c>
      <c r="H12293" s="71" t="s">
        <v>24367</v>
      </c>
      <c r="I12293" s="76" t="s">
        <v>24368</v>
      </c>
      <c r="J12293" s="73"/>
    </row>
    <row r="12294" spans="1:10">
      <c r="A12294" s="70" t="s">
        <v>63234</v>
      </c>
      <c r="B12294" s="70">
        <v>15</v>
      </c>
      <c r="C12294" s="70" t="s">
        <v>61883</v>
      </c>
      <c r="D12294" s="70" t="s">
        <v>61888</v>
      </c>
      <c r="E12294" s="73" t="s">
        <v>63259</v>
      </c>
      <c r="F12294" s="70">
        <v>10</v>
      </c>
      <c r="G12294" s="70">
        <v>38</v>
      </c>
      <c r="H12294" s="71" t="s">
        <v>24369</v>
      </c>
      <c r="I12294" s="76" t="s">
        <v>24370</v>
      </c>
      <c r="J12294" s="73"/>
    </row>
    <row r="12295" spans="1:10">
      <c r="A12295" s="70" t="s">
        <v>63234</v>
      </c>
      <c r="B12295" s="70">
        <v>15</v>
      </c>
      <c r="C12295" s="70" t="s">
        <v>61883</v>
      </c>
      <c r="D12295" s="70" t="s">
        <v>61888</v>
      </c>
      <c r="E12295" s="73" t="s">
        <v>63259</v>
      </c>
      <c r="F12295" s="70">
        <v>10</v>
      </c>
      <c r="G12295" s="70">
        <v>39</v>
      </c>
      <c r="H12295" s="71" t="s">
        <v>24371</v>
      </c>
      <c r="I12295" s="76" t="s">
        <v>24372</v>
      </c>
      <c r="J12295" s="73"/>
    </row>
    <row r="12296" spans="1:10">
      <c r="A12296" s="70" t="s">
        <v>63234</v>
      </c>
      <c r="B12296" s="70">
        <v>15</v>
      </c>
      <c r="C12296" s="70" t="s">
        <v>61883</v>
      </c>
      <c r="D12296" s="70" t="s">
        <v>61888</v>
      </c>
      <c r="E12296" s="73" t="s">
        <v>63259</v>
      </c>
      <c r="F12296" s="70">
        <v>10</v>
      </c>
      <c r="G12296" s="70">
        <v>40</v>
      </c>
      <c r="H12296" s="71" t="s">
        <v>24373</v>
      </c>
      <c r="I12296" s="76" t="s">
        <v>24374</v>
      </c>
      <c r="J12296" s="73"/>
    </row>
    <row r="12297" spans="1:10">
      <c r="A12297" s="70" t="s">
        <v>63234</v>
      </c>
      <c r="B12297" s="70">
        <v>15</v>
      </c>
      <c r="C12297" s="70" t="s">
        <v>61883</v>
      </c>
      <c r="D12297" s="70" t="s">
        <v>61888</v>
      </c>
      <c r="E12297" s="73" t="s">
        <v>63259</v>
      </c>
      <c r="F12297" s="70">
        <v>10</v>
      </c>
      <c r="G12297" s="70">
        <v>41</v>
      </c>
      <c r="H12297" s="71" t="s">
        <v>24375</v>
      </c>
      <c r="I12297" s="76" t="s">
        <v>24376</v>
      </c>
      <c r="J12297" s="73"/>
    </row>
    <row r="12298" spans="1:10">
      <c r="A12298" s="70" t="s">
        <v>63234</v>
      </c>
      <c r="B12298" s="70">
        <v>15</v>
      </c>
      <c r="C12298" s="70" t="s">
        <v>61883</v>
      </c>
      <c r="D12298" s="70" t="s">
        <v>61888</v>
      </c>
      <c r="E12298" s="73" t="s">
        <v>63259</v>
      </c>
      <c r="F12298" s="70">
        <v>10</v>
      </c>
      <c r="G12298" s="70">
        <v>42</v>
      </c>
      <c r="H12298" s="71" t="s">
        <v>24377</v>
      </c>
      <c r="I12298" s="76" t="s">
        <v>24378</v>
      </c>
      <c r="J12298" s="73"/>
    </row>
    <row r="12299" spans="1:10" ht="29">
      <c r="A12299" s="70" t="s">
        <v>63234</v>
      </c>
      <c r="B12299" s="70">
        <v>15</v>
      </c>
      <c r="C12299" s="70" t="s">
        <v>61883</v>
      </c>
      <c r="D12299" s="70" t="s">
        <v>61888</v>
      </c>
      <c r="E12299" s="73" t="s">
        <v>63259</v>
      </c>
      <c r="F12299" s="70">
        <v>10</v>
      </c>
      <c r="G12299" s="70">
        <v>43</v>
      </c>
      <c r="H12299" s="71" t="s">
        <v>24379</v>
      </c>
      <c r="I12299" s="76" t="s">
        <v>24380</v>
      </c>
      <c r="J12299" s="73"/>
    </row>
    <row r="12300" spans="1:10" ht="29">
      <c r="A12300" s="70" t="s">
        <v>63234</v>
      </c>
      <c r="B12300" s="70">
        <v>15</v>
      </c>
      <c r="C12300" s="70" t="s">
        <v>61883</v>
      </c>
      <c r="D12300" s="70" t="s">
        <v>61888</v>
      </c>
      <c r="E12300" s="73" t="s">
        <v>63259</v>
      </c>
      <c r="F12300" s="70">
        <v>10</v>
      </c>
      <c r="G12300" s="70">
        <v>44</v>
      </c>
      <c r="H12300" s="71" t="s">
        <v>24381</v>
      </c>
      <c r="I12300" s="76" t="s">
        <v>24382</v>
      </c>
      <c r="J12300" s="73"/>
    </row>
    <row r="12301" spans="1:10" ht="43.5">
      <c r="A12301" s="70" t="s">
        <v>63260</v>
      </c>
      <c r="B12301" s="70">
        <v>16</v>
      </c>
      <c r="C12301" s="70" t="s">
        <v>61890</v>
      </c>
      <c r="D12301" s="70" t="s">
        <v>61891</v>
      </c>
      <c r="E12301" s="73" t="s">
        <v>63261</v>
      </c>
      <c r="F12301" s="70">
        <v>1</v>
      </c>
      <c r="G12301" s="70">
        <v>1</v>
      </c>
      <c r="H12301" s="71" t="s">
        <v>24383</v>
      </c>
      <c r="I12301" s="76" t="s">
        <v>24384</v>
      </c>
      <c r="J12301" s="73"/>
    </row>
    <row r="12302" spans="1:10" ht="43.5">
      <c r="A12302" s="70" t="s">
        <v>63260</v>
      </c>
      <c r="B12302" s="70">
        <v>16</v>
      </c>
      <c r="C12302" s="70" t="s">
        <v>61890</v>
      </c>
      <c r="D12302" s="70" t="s">
        <v>61891</v>
      </c>
      <c r="E12302" s="73" t="s">
        <v>63261</v>
      </c>
      <c r="F12302" s="70">
        <v>1</v>
      </c>
      <c r="G12302" s="70">
        <v>2</v>
      </c>
      <c r="H12302" s="71" t="s">
        <v>24385</v>
      </c>
      <c r="I12302" s="76" t="s">
        <v>24386</v>
      </c>
      <c r="J12302" s="73"/>
    </row>
    <row r="12303" spans="1:10" ht="58">
      <c r="A12303" s="70" t="s">
        <v>63260</v>
      </c>
      <c r="B12303" s="70">
        <v>16</v>
      </c>
      <c r="C12303" s="70" t="s">
        <v>61890</v>
      </c>
      <c r="D12303" s="70" t="s">
        <v>61891</v>
      </c>
      <c r="E12303" s="73" t="s">
        <v>63261</v>
      </c>
      <c r="F12303" s="70">
        <v>1</v>
      </c>
      <c r="G12303" s="70">
        <v>3</v>
      </c>
      <c r="H12303" s="71" t="s">
        <v>24387</v>
      </c>
      <c r="I12303" s="76" t="s">
        <v>24388</v>
      </c>
      <c r="J12303" s="73"/>
    </row>
    <row r="12304" spans="1:10" ht="43.5">
      <c r="A12304" s="70" t="s">
        <v>63260</v>
      </c>
      <c r="B12304" s="70">
        <v>16</v>
      </c>
      <c r="C12304" s="70" t="s">
        <v>61890</v>
      </c>
      <c r="D12304" s="70" t="s">
        <v>61891</v>
      </c>
      <c r="E12304" s="73" t="s">
        <v>63261</v>
      </c>
      <c r="F12304" s="70">
        <v>1</v>
      </c>
      <c r="G12304" s="70">
        <v>4</v>
      </c>
      <c r="H12304" s="71" t="s">
        <v>24389</v>
      </c>
      <c r="I12304" s="76" t="s">
        <v>24390</v>
      </c>
      <c r="J12304" s="73"/>
    </row>
    <row r="12305" spans="1:10" ht="43.5">
      <c r="A12305" s="70" t="s">
        <v>63260</v>
      </c>
      <c r="B12305" s="70">
        <v>16</v>
      </c>
      <c r="C12305" s="70" t="s">
        <v>61890</v>
      </c>
      <c r="D12305" s="70" t="s">
        <v>61891</v>
      </c>
      <c r="E12305" s="73" t="s">
        <v>63261</v>
      </c>
      <c r="F12305" s="70">
        <v>1</v>
      </c>
      <c r="G12305" s="70">
        <v>5</v>
      </c>
      <c r="H12305" s="71" t="s">
        <v>24391</v>
      </c>
      <c r="I12305" s="76" t="s">
        <v>24392</v>
      </c>
      <c r="J12305" s="73"/>
    </row>
    <row r="12306" spans="1:10" ht="72.5">
      <c r="A12306" s="70" t="s">
        <v>63260</v>
      </c>
      <c r="B12306" s="70">
        <v>16</v>
      </c>
      <c r="C12306" s="70" t="s">
        <v>61890</v>
      </c>
      <c r="D12306" s="70" t="s">
        <v>61891</v>
      </c>
      <c r="E12306" s="73" t="s">
        <v>63261</v>
      </c>
      <c r="F12306" s="70">
        <v>1</v>
      </c>
      <c r="G12306" s="70">
        <v>6</v>
      </c>
      <c r="H12306" s="71" t="s">
        <v>24393</v>
      </c>
      <c r="I12306" s="76" t="s">
        <v>24394</v>
      </c>
      <c r="J12306" s="73"/>
    </row>
    <row r="12307" spans="1:10" ht="43.5">
      <c r="A12307" s="70" t="s">
        <v>63260</v>
      </c>
      <c r="B12307" s="70">
        <v>16</v>
      </c>
      <c r="C12307" s="70" t="s">
        <v>61890</v>
      </c>
      <c r="D12307" s="70" t="s">
        <v>61891</v>
      </c>
      <c r="E12307" s="73" t="s">
        <v>63261</v>
      </c>
      <c r="F12307" s="70">
        <v>1</v>
      </c>
      <c r="G12307" s="70">
        <v>7</v>
      </c>
      <c r="H12307" s="71" t="s">
        <v>24395</v>
      </c>
      <c r="I12307" s="76" t="s">
        <v>24396</v>
      </c>
      <c r="J12307" s="73"/>
    </row>
    <row r="12308" spans="1:10" ht="43.5">
      <c r="A12308" s="70" t="s">
        <v>63260</v>
      </c>
      <c r="B12308" s="70">
        <v>16</v>
      </c>
      <c r="C12308" s="70" t="s">
        <v>61890</v>
      </c>
      <c r="D12308" s="70" t="s">
        <v>61891</v>
      </c>
      <c r="E12308" s="73" t="s">
        <v>63261</v>
      </c>
      <c r="F12308" s="70">
        <v>1</v>
      </c>
      <c r="G12308" s="70">
        <v>8</v>
      </c>
      <c r="H12308" s="71" t="s">
        <v>24397</v>
      </c>
      <c r="I12308" s="76" t="s">
        <v>24398</v>
      </c>
      <c r="J12308" s="73"/>
    </row>
    <row r="12309" spans="1:10" ht="58">
      <c r="A12309" s="70" t="s">
        <v>63260</v>
      </c>
      <c r="B12309" s="70">
        <v>16</v>
      </c>
      <c r="C12309" s="70" t="s">
        <v>61890</v>
      </c>
      <c r="D12309" s="70" t="s">
        <v>61891</v>
      </c>
      <c r="E12309" s="73" t="s">
        <v>63261</v>
      </c>
      <c r="F12309" s="70">
        <v>1</v>
      </c>
      <c r="G12309" s="70">
        <v>9</v>
      </c>
      <c r="H12309" s="71" t="s">
        <v>24399</v>
      </c>
      <c r="I12309" s="76" t="s">
        <v>24400</v>
      </c>
      <c r="J12309" s="73"/>
    </row>
    <row r="12310" spans="1:10" ht="29">
      <c r="A12310" s="70" t="s">
        <v>63260</v>
      </c>
      <c r="B12310" s="70">
        <v>16</v>
      </c>
      <c r="C12310" s="70" t="s">
        <v>61890</v>
      </c>
      <c r="D12310" s="70" t="s">
        <v>61891</v>
      </c>
      <c r="E12310" s="73" t="s">
        <v>63261</v>
      </c>
      <c r="F12310" s="70">
        <v>1</v>
      </c>
      <c r="G12310" s="70">
        <v>10</v>
      </c>
      <c r="H12310" s="71" t="s">
        <v>24401</v>
      </c>
      <c r="I12310" s="76" t="s">
        <v>24402</v>
      </c>
      <c r="J12310" s="73"/>
    </row>
    <row r="12311" spans="1:10" ht="58">
      <c r="A12311" s="70" t="s">
        <v>63260</v>
      </c>
      <c r="B12311" s="70">
        <v>16</v>
      </c>
      <c r="C12311" s="70" t="s">
        <v>61890</v>
      </c>
      <c r="D12311" s="70" t="s">
        <v>61891</v>
      </c>
      <c r="E12311" s="73" t="s">
        <v>63261</v>
      </c>
      <c r="F12311" s="70">
        <v>1</v>
      </c>
      <c r="G12311" s="70">
        <v>11</v>
      </c>
      <c r="H12311" s="71" t="s">
        <v>24403</v>
      </c>
      <c r="I12311" s="76" t="s">
        <v>24404</v>
      </c>
      <c r="J12311" s="73"/>
    </row>
    <row r="12312" spans="1:10" ht="58">
      <c r="A12312" s="70" t="s">
        <v>63260</v>
      </c>
      <c r="B12312" s="70">
        <v>16</v>
      </c>
      <c r="C12312" s="70" t="s">
        <v>61890</v>
      </c>
      <c r="D12312" s="70" t="s">
        <v>61891</v>
      </c>
      <c r="E12312" s="73" t="s">
        <v>63262</v>
      </c>
      <c r="F12312" s="70">
        <v>2</v>
      </c>
      <c r="G12312" s="70">
        <v>1</v>
      </c>
      <c r="H12312" s="71" t="s">
        <v>24405</v>
      </c>
      <c r="I12312" s="76" t="s">
        <v>24406</v>
      </c>
      <c r="J12312" s="73"/>
    </row>
    <row r="12313" spans="1:10" ht="43.5">
      <c r="A12313" s="70" t="s">
        <v>63260</v>
      </c>
      <c r="B12313" s="70">
        <v>16</v>
      </c>
      <c r="C12313" s="70" t="s">
        <v>61890</v>
      </c>
      <c r="D12313" s="70" t="s">
        <v>61891</v>
      </c>
      <c r="E12313" s="73" t="s">
        <v>63262</v>
      </c>
      <c r="F12313" s="70">
        <v>2</v>
      </c>
      <c r="G12313" s="70">
        <v>2</v>
      </c>
      <c r="H12313" s="71" t="s">
        <v>24407</v>
      </c>
      <c r="I12313" s="76" t="s">
        <v>24408</v>
      </c>
      <c r="J12313" s="73"/>
    </row>
    <row r="12314" spans="1:10" ht="43.5">
      <c r="A12314" s="70" t="s">
        <v>63260</v>
      </c>
      <c r="B12314" s="70">
        <v>16</v>
      </c>
      <c r="C12314" s="70" t="s">
        <v>61890</v>
      </c>
      <c r="D12314" s="70" t="s">
        <v>61891</v>
      </c>
      <c r="E12314" s="73" t="s">
        <v>63262</v>
      </c>
      <c r="F12314" s="70">
        <v>2</v>
      </c>
      <c r="G12314" s="70">
        <v>3</v>
      </c>
      <c r="H12314" s="71" t="s">
        <v>24409</v>
      </c>
      <c r="I12314" s="76" t="s">
        <v>24410</v>
      </c>
      <c r="J12314" s="73"/>
    </row>
    <row r="12315" spans="1:10" ht="29">
      <c r="A12315" s="70" t="s">
        <v>63260</v>
      </c>
      <c r="B12315" s="70">
        <v>16</v>
      </c>
      <c r="C12315" s="70" t="s">
        <v>61890</v>
      </c>
      <c r="D12315" s="70" t="s">
        <v>61891</v>
      </c>
      <c r="E12315" s="73" t="s">
        <v>63262</v>
      </c>
      <c r="F12315" s="70">
        <v>2</v>
      </c>
      <c r="G12315" s="70">
        <v>4</v>
      </c>
      <c r="H12315" s="71" t="s">
        <v>24411</v>
      </c>
      <c r="I12315" s="76" t="s">
        <v>24412</v>
      </c>
      <c r="J12315" s="73"/>
    </row>
    <row r="12316" spans="1:10" ht="43.5">
      <c r="A12316" s="70" t="s">
        <v>63260</v>
      </c>
      <c r="B12316" s="70">
        <v>16</v>
      </c>
      <c r="C12316" s="70" t="s">
        <v>61890</v>
      </c>
      <c r="D12316" s="70" t="s">
        <v>61891</v>
      </c>
      <c r="E12316" s="73" t="s">
        <v>63262</v>
      </c>
      <c r="F12316" s="70">
        <v>2</v>
      </c>
      <c r="G12316" s="70">
        <v>5</v>
      </c>
      <c r="H12316" s="71" t="s">
        <v>24413</v>
      </c>
      <c r="I12316" s="76" t="s">
        <v>24414</v>
      </c>
      <c r="J12316" s="73"/>
    </row>
    <row r="12317" spans="1:10" ht="43.5">
      <c r="A12317" s="70" t="s">
        <v>63260</v>
      </c>
      <c r="B12317" s="70">
        <v>16</v>
      </c>
      <c r="C12317" s="70" t="s">
        <v>61890</v>
      </c>
      <c r="D12317" s="70" t="s">
        <v>61891</v>
      </c>
      <c r="E12317" s="73" t="s">
        <v>63262</v>
      </c>
      <c r="F12317" s="70">
        <v>2</v>
      </c>
      <c r="G12317" s="70">
        <v>6</v>
      </c>
      <c r="H12317" s="71" t="s">
        <v>24415</v>
      </c>
      <c r="I12317" s="76" t="s">
        <v>24416</v>
      </c>
      <c r="J12317" s="73"/>
    </row>
    <row r="12318" spans="1:10" ht="43.5">
      <c r="A12318" s="70" t="s">
        <v>63260</v>
      </c>
      <c r="B12318" s="70">
        <v>16</v>
      </c>
      <c r="C12318" s="70" t="s">
        <v>61890</v>
      </c>
      <c r="D12318" s="70" t="s">
        <v>61891</v>
      </c>
      <c r="E12318" s="73" t="s">
        <v>63262</v>
      </c>
      <c r="F12318" s="70">
        <v>2</v>
      </c>
      <c r="G12318" s="70">
        <v>7</v>
      </c>
      <c r="H12318" s="71" t="s">
        <v>24417</v>
      </c>
      <c r="I12318" s="76" t="s">
        <v>24418</v>
      </c>
      <c r="J12318" s="73"/>
    </row>
    <row r="12319" spans="1:10" ht="72.5">
      <c r="A12319" s="70" t="s">
        <v>63260</v>
      </c>
      <c r="B12319" s="70">
        <v>16</v>
      </c>
      <c r="C12319" s="70" t="s">
        <v>61890</v>
      </c>
      <c r="D12319" s="70" t="s">
        <v>61891</v>
      </c>
      <c r="E12319" s="73" t="s">
        <v>63262</v>
      </c>
      <c r="F12319" s="70">
        <v>2</v>
      </c>
      <c r="G12319" s="70">
        <v>8</v>
      </c>
      <c r="H12319" s="71" t="s">
        <v>24419</v>
      </c>
      <c r="I12319" s="76" t="s">
        <v>24420</v>
      </c>
      <c r="J12319" s="73"/>
    </row>
    <row r="12320" spans="1:10" ht="43.5">
      <c r="A12320" s="70" t="s">
        <v>63260</v>
      </c>
      <c r="B12320" s="70">
        <v>16</v>
      </c>
      <c r="C12320" s="70" t="s">
        <v>61890</v>
      </c>
      <c r="D12320" s="70" t="s">
        <v>61891</v>
      </c>
      <c r="E12320" s="73" t="s">
        <v>63263</v>
      </c>
      <c r="F12320" s="70">
        <v>2</v>
      </c>
      <c r="G12320" s="70">
        <v>9</v>
      </c>
      <c r="H12320" s="71" t="s">
        <v>24421</v>
      </c>
      <c r="I12320" s="76" t="s">
        <v>24422</v>
      </c>
      <c r="J12320" s="73"/>
    </row>
    <row r="12321" spans="1:10" ht="43.5">
      <c r="A12321" s="70" t="s">
        <v>63260</v>
      </c>
      <c r="B12321" s="70">
        <v>16</v>
      </c>
      <c r="C12321" s="70" t="s">
        <v>61890</v>
      </c>
      <c r="D12321" s="70" t="s">
        <v>61891</v>
      </c>
      <c r="E12321" s="73" t="s">
        <v>63263</v>
      </c>
      <c r="F12321" s="70">
        <v>2</v>
      </c>
      <c r="G12321" s="70">
        <v>10</v>
      </c>
      <c r="H12321" s="71" t="s">
        <v>24423</v>
      </c>
      <c r="I12321" s="76" t="s">
        <v>24424</v>
      </c>
      <c r="J12321" s="73"/>
    </row>
    <row r="12322" spans="1:10">
      <c r="A12322" s="70" t="s">
        <v>63260</v>
      </c>
      <c r="B12322" s="70">
        <v>16</v>
      </c>
      <c r="C12322" s="70" t="s">
        <v>61890</v>
      </c>
      <c r="D12322" s="70" t="s">
        <v>61891</v>
      </c>
      <c r="E12322" s="73" t="s">
        <v>63263</v>
      </c>
      <c r="F12322" s="70">
        <v>2</v>
      </c>
      <c r="G12322" s="70">
        <v>11</v>
      </c>
      <c r="H12322" s="71" t="s">
        <v>24425</v>
      </c>
      <c r="I12322" s="76" t="s">
        <v>24426</v>
      </c>
      <c r="J12322" s="73"/>
    </row>
    <row r="12323" spans="1:10" ht="43.5">
      <c r="A12323" s="70" t="s">
        <v>63260</v>
      </c>
      <c r="B12323" s="70">
        <v>16</v>
      </c>
      <c r="C12323" s="70" t="s">
        <v>61890</v>
      </c>
      <c r="D12323" s="70" t="s">
        <v>61891</v>
      </c>
      <c r="E12323" s="73" t="s">
        <v>63263</v>
      </c>
      <c r="F12323" s="70">
        <v>2</v>
      </c>
      <c r="G12323" s="70">
        <v>12</v>
      </c>
      <c r="H12323" s="71" t="s">
        <v>24427</v>
      </c>
      <c r="I12323" s="76" t="s">
        <v>24428</v>
      </c>
      <c r="J12323" s="73"/>
    </row>
    <row r="12324" spans="1:10" ht="43.5">
      <c r="A12324" s="70" t="s">
        <v>63260</v>
      </c>
      <c r="B12324" s="70">
        <v>16</v>
      </c>
      <c r="C12324" s="70" t="s">
        <v>61890</v>
      </c>
      <c r="D12324" s="70" t="s">
        <v>61891</v>
      </c>
      <c r="E12324" s="73" t="s">
        <v>63263</v>
      </c>
      <c r="F12324" s="70">
        <v>2</v>
      </c>
      <c r="G12324" s="70">
        <v>13</v>
      </c>
      <c r="H12324" s="71" t="s">
        <v>24429</v>
      </c>
      <c r="I12324" s="76" t="s">
        <v>24430</v>
      </c>
      <c r="J12324" s="73"/>
    </row>
    <row r="12325" spans="1:10" ht="29">
      <c r="A12325" s="70" t="s">
        <v>63260</v>
      </c>
      <c r="B12325" s="70">
        <v>16</v>
      </c>
      <c r="C12325" s="70" t="s">
        <v>61890</v>
      </c>
      <c r="D12325" s="70" t="s">
        <v>61891</v>
      </c>
      <c r="E12325" s="73" t="s">
        <v>63263</v>
      </c>
      <c r="F12325" s="70">
        <v>2</v>
      </c>
      <c r="G12325" s="70">
        <v>14</v>
      </c>
      <c r="H12325" s="71" t="s">
        <v>24431</v>
      </c>
      <c r="I12325" s="76" t="s">
        <v>24432</v>
      </c>
      <c r="J12325" s="73"/>
    </row>
    <row r="12326" spans="1:10" ht="29">
      <c r="A12326" s="70" t="s">
        <v>63260</v>
      </c>
      <c r="B12326" s="70">
        <v>16</v>
      </c>
      <c r="C12326" s="70" t="s">
        <v>61890</v>
      </c>
      <c r="D12326" s="70" t="s">
        <v>61891</v>
      </c>
      <c r="E12326" s="73" t="s">
        <v>63263</v>
      </c>
      <c r="F12326" s="70">
        <v>2</v>
      </c>
      <c r="G12326" s="70">
        <v>15</v>
      </c>
      <c r="H12326" s="71" t="s">
        <v>24433</v>
      </c>
      <c r="I12326" s="76" t="s">
        <v>24434</v>
      </c>
      <c r="J12326" s="73"/>
    </row>
    <row r="12327" spans="1:10" ht="43.5">
      <c r="A12327" s="70" t="s">
        <v>63260</v>
      </c>
      <c r="B12327" s="70">
        <v>16</v>
      </c>
      <c r="C12327" s="70" t="s">
        <v>61890</v>
      </c>
      <c r="D12327" s="70" t="s">
        <v>61891</v>
      </c>
      <c r="E12327" s="73" t="s">
        <v>63263</v>
      </c>
      <c r="F12327" s="70">
        <v>2</v>
      </c>
      <c r="G12327" s="70">
        <v>16</v>
      </c>
      <c r="H12327" s="71" t="s">
        <v>24435</v>
      </c>
      <c r="I12327" s="76" t="s">
        <v>24436</v>
      </c>
      <c r="J12327" s="73"/>
    </row>
    <row r="12328" spans="1:10" ht="58">
      <c r="A12328" s="70" t="s">
        <v>63260</v>
      </c>
      <c r="B12328" s="70">
        <v>16</v>
      </c>
      <c r="C12328" s="70" t="s">
        <v>61890</v>
      </c>
      <c r="D12328" s="70" t="s">
        <v>61891</v>
      </c>
      <c r="E12328" s="73" t="s">
        <v>63263</v>
      </c>
      <c r="F12328" s="70">
        <v>2</v>
      </c>
      <c r="G12328" s="70">
        <v>17</v>
      </c>
      <c r="H12328" s="71" t="s">
        <v>24437</v>
      </c>
      <c r="I12328" s="76" t="s">
        <v>24438</v>
      </c>
      <c r="J12328" s="73"/>
    </row>
    <row r="12329" spans="1:10" ht="58">
      <c r="A12329" s="70" t="s">
        <v>63260</v>
      </c>
      <c r="B12329" s="70">
        <v>16</v>
      </c>
      <c r="C12329" s="70" t="s">
        <v>61890</v>
      </c>
      <c r="D12329" s="70" t="s">
        <v>61891</v>
      </c>
      <c r="E12329" s="73" t="s">
        <v>63263</v>
      </c>
      <c r="F12329" s="70">
        <v>2</v>
      </c>
      <c r="G12329" s="70">
        <v>18</v>
      </c>
      <c r="H12329" s="71" t="s">
        <v>24439</v>
      </c>
      <c r="I12329" s="76" t="s">
        <v>24440</v>
      </c>
      <c r="J12329" s="73"/>
    </row>
    <row r="12330" spans="1:10" ht="58">
      <c r="A12330" s="70" t="s">
        <v>63260</v>
      </c>
      <c r="B12330" s="70">
        <v>16</v>
      </c>
      <c r="C12330" s="70" t="s">
        <v>61890</v>
      </c>
      <c r="D12330" s="70" t="s">
        <v>61891</v>
      </c>
      <c r="E12330" s="73" t="s">
        <v>63264</v>
      </c>
      <c r="F12330" s="70">
        <v>2</v>
      </c>
      <c r="G12330" s="70">
        <v>19</v>
      </c>
      <c r="H12330" s="71" t="s">
        <v>24441</v>
      </c>
      <c r="I12330" s="76" t="s">
        <v>24442</v>
      </c>
      <c r="J12330" s="73"/>
    </row>
    <row r="12331" spans="1:10" ht="43.5">
      <c r="A12331" s="70" t="s">
        <v>63260</v>
      </c>
      <c r="B12331" s="70">
        <v>16</v>
      </c>
      <c r="C12331" s="70" t="s">
        <v>61890</v>
      </c>
      <c r="D12331" s="70" t="s">
        <v>61891</v>
      </c>
      <c r="E12331" s="73" t="s">
        <v>63264</v>
      </c>
      <c r="F12331" s="70">
        <v>2</v>
      </c>
      <c r="G12331" s="70">
        <v>20</v>
      </c>
      <c r="H12331" s="71" t="s">
        <v>24443</v>
      </c>
      <c r="I12331" s="76" t="s">
        <v>24444</v>
      </c>
      <c r="J12331" s="73"/>
    </row>
    <row r="12332" spans="1:10" ht="58">
      <c r="A12332" s="70" t="s">
        <v>63260</v>
      </c>
      <c r="B12332" s="70">
        <v>16</v>
      </c>
      <c r="C12332" s="70" t="s">
        <v>61890</v>
      </c>
      <c r="D12332" s="70" t="s">
        <v>61891</v>
      </c>
      <c r="E12332" s="73" t="s">
        <v>63265</v>
      </c>
      <c r="F12332" s="70">
        <v>3</v>
      </c>
      <c r="G12332" s="70">
        <v>1</v>
      </c>
      <c r="H12332" s="71" t="s">
        <v>24445</v>
      </c>
      <c r="I12332" s="76" t="s">
        <v>24446</v>
      </c>
      <c r="J12332" s="73"/>
    </row>
    <row r="12333" spans="1:10" ht="29">
      <c r="A12333" s="70" t="s">
        <v>63260</v>
      </c>
      <c r="B12333" s="70">
        <v>16</v>
      </c>
      <c r="C12333" s="70" t="s">
        <v>61890</v>
      </c>
      <c r="D12333" s="70" t="s">
        <v>61891</v>
      </c>
      <c r="E12333" s="73" t="s">
        <v>63265</v>
      </c>
      <c r="F12333" s="70">
        <v>3</v>
      </c>
      <c r="G12333" s="70">
        <v>2</v>
      </c>
      <c r="H12333" s="71" t="s">
        <v>24447</v>
      </c>
      <c r="I12333" s="76" t="s">
        <v>24448</v>
      </c>
      <c r="J12333" s="73"/>
    </row>
    <row r="12334" spans="1:10" ht="43.5">
      <c r="A12334" s="70" t="s">
        <v>63260</v>
      </c>
      <c r="B12334" s="70">
        <v>16</v>
      </c>
      <c r="C12334" s="70" t="s">
        <v>61890</v>
      </c>
      <c r="D12334" s="70" t="s">
        <v>61891</v>
      </c>
      <c r="E12334" s="73" t="s">
        <v>63265</v>
      </c>
      <c r="F12334" s="70">
        <v>3</v>
      </c>
      <c r="G12334" s="70">
        <v>3</v>
      </c>
      <c r="H12334" s="71" t="s">
        <v>24449</v>
      </c>
      <c r="I12334" s="76" t="s">
        <v>24450</v>
      </c>
      <c r="J12334" s="73"/>
    </row>
    <row r="12335" spans="1:10" ht="58">
      <c r="A12335" s="70" t="s">
        <v>63260</v>
      </c>
      <c r="B12335" s="70">
        <v>16</v>
      </c>
      <c r="C12335" s="70" t="s">
        <v>61890</v>
      </c>
      <c r="D12335" s="70" t="s">
        <v>61891</v>
      </c>
      <c r="E12335" s="73" t="s">
        <v>63265</v>
      </c>
      <c r="F12335" s="70">
        <v>3</v>
      </c>
      <c r="G12335" s="70">
        <v>4</v>
      </c>
      <c r="H12335" s="71" t="s">
        <v>24451</v>
      </c>
      <c r="I12335" s="76" t="s">
        <v>24452</v>
      </c>
      <c r="J12335" s="73"/>
    </row>
    <row r="12336" spans="1:10" ht="29">
      <c r="A12336" s="70" t="s">
        <v>63260</v>
      </c>
      <c r="B12336" s="70">
        <v>16</v>
      </c>
      <c r="C12336" s="70" t="s">
        <v>61890</v>
      </c>
      <c r="D12336" s="70" t="s">
        <v>61891</v>
      </c>
      <c r="E12336" s="73" t="s">
        <v>63265</v>
      </c>
      <c r="F12336" s="70">
        <v>3</v>
      </c>
      <c r="G12336" s="70">
        <v>5</v>
      </c>
      <c r="H12336" s="71" t="s">
        <v>24453</v>
      </c>
      <c r="I12336" s="76" t="s">
        <v>24454</v>
      </c>
      <c r="J12336" s="73"/>
    </row>
    <row r="12337" spans="1:10" ht="43.5">
      <c r="A12337" s="70" t="s">
        <v>63260</v>
      </c>
      <c r="B12337" s="70">
        <v>16</v>
      </c>
      <c r="C12337" s="70" t="s">
        <v>61890</v>
      </c>
      <c r="D12337" s="70" t="s">
        <v>61891</v>
      </c>
      <c r="E12337" s="73" t="s">
        <v>63265</v>
      </c>
      <c r="F12337" s="70">
        <v>3</v>
      </c>
      <c r="G12337" s="70">
        <v>6</v>
      </c>
      <c r="H12337" s="71" t="s">
        <v>24455</v>
      </c>
      <c r="I12337" s="76" t="s">
        <v>24456</v>
      </c>
      <c r="J12337" s="73"/>
    </row>
    <row r="12338" spans="1:10" ht="43.5">
      <c r="A12338" s="70" t="s">
        <v>63260</v>
      </c>
      <c r="B12338" s="70">
        <v>16</v>
      </c>
      <c r="C12338" s="70" t="s">
        <v>61890</v>
      </c>
      <c r="D12338" s="70" t="s">
        <v>61891</v>
      </c>
      <c r="E12338" s="73" t="s">
        <v>63265</v>
      </c>
      <c r="F12338" s="70">
        <v>3</v>
      </c>
      <c r="G12338" s="70">
        <v>7</v>
      </c>
      <c r="H12338" s="71" t="s">
        <v>24457</v>
      </c>
      <c r="I12338" s="76" t="s">
        <v>24458</v>
      </c>
      <c r="J12338" s="73"/>
    </row>
    <row r="12339" spans="1:10" ht="43.5">
      <c r="A12339" s="70" t="s">
        <v>63260</v>
      </c>
      <c r="B12339" s="70">
        <v>16</v>
      </c>
      <c r="C12339" s="70" t="s">
        <v>61890</v>
      </c>
      <c r="D12339" s="70" t="s">
        <v>61891</v>
      </c>
      <c r="E12339" s="73" t="s">
        <v>63265</v>
      </c>
      <c r="F12339" s="70">
        <v>3</v>
      </c>
      <c r="G12339" s="70">
        <v>8</v>
      </c>
      <c r="H12339" s="71" t="s">
        <v>24459</v>
      </c>
      <c r="I12339" s="76" t="s">
        <v>24460</v>
      </c>
      <c r="J12339" s="73"/>
    </row>
    <row r="12340" spans="1:10" ht="29">
      <c r="A12340" s="70" t="s">
        <v>63260</v>
      </c>
      <c r="B12340" s="70">
        <v>16</v>
      </c>
      <c r="C12340" s="70" t="s">
        <v>61890</v>
      </c>
      <c r="D12340" s="70" t="s">
        <v>61891</v>
      </c>
      <c r="E12340" s="73" t="s">
        <v>63265</v>
      </c>
      <c r="F12340" s="70">
        <v>3</v>
      </c>
      <c r="G12340" s="70">
        <v>9</v>
      </c>
      <c r="H12340" s="71" t="s">
        <v>24461</v>
      </c>
      <c r="I12340" s="76" t="s">
        <v>24462</v>
      </c>
      <c r="J12340" s="73"/>
    </row>
    <row r="12341" spans="1:10" ht="43.5">
      <c r="A12341" s="70" t="s">
        <v>63260</v>
      </c>
      <c r="B12341" s="70">
        <v>16</v>
      </c>
      <c r="C12341" s="70" t="s">
        <v>61890</v>
      </c>
      <c r="D12341" s="70" t="s">
        <v>61891</v>
      </c>
      <c r="E12341" s="73" t="s">
        <v>63265</v>
      </c>
      <c r="F12341" s="70">
        <v>3</v>
      </c>
      <c r="G12341" s="70">
        <v>10</v>
      </c>
      <c r="H12341" s="71" t="s">
        <v>24463</v>
      </c>
      <c r="I12341" s="76" t="s">
        <v>24464</v>
      </c>
      <c r="J12341" s="73"/>
    </row>
    <row r="12342" spans="1:10" ht="29">
      <c r="A12342" s="70" t="s">
        <v>63260</v>
      </c>
      <c r="B12342" s="70">
        <v>16</v>
      </c>
      <c r="C12342" s="70" t="s">
        <v>61890</v>
      </c>
      <c r="D12342" s="70" t="s">
        <v>61891</v>
      </c>
      <c r="E12342" s="73" t="s">
        <v>63265</v>
      </c>
      <c r="F12342" s="70">
        <v>3</v>
      </c>
      <c r="G12342" s="70">
        <v>11</v>
      </c>
      <c r="H12342" s="71" t="s">
        <v>24465</v>
      </c>
      <c r="I12342" s="76" t="s">
        <v>24466</v>
      </c>
      <c r="J12342" s="73"/>
    </row>
    <row r="12343" spans="1:10" ht="29">
      <c r="A12343" s="70" t="s">
        <v>63260</v>
      </c>
      <c r="B12343" s="70">
        <v>16</v>
      </c>
      <c r="C12343" s="70" t="s">
        <v>61890</v>
      </c>
      <c r="D12343" s="70" t="s">
        <v>61891</v>
      </c>
      <c r="E12343" s="73" t="s">
        <v>63265</v>
      </c>
      <c r="F12343" s="70">
        <v>3</v>
      </c>
      <c r="G12343" s="70">
        <v>12</v>
      </c>
      <c r="H12343" s="71" t="s">
        <v>24467</v>
      </c>
      <c r="I12343" s="76" t="s">
        <v>24468</v>
      </c>
      <c r="J12343" s="73"/>
    </row>
    <row r="12344" spans="1:10" ht="43.5">
      <c r="A12344" s="70" t="s">
        <v>63260</v>
      </c>
      <c r="B12344" s="70">
        <v>16</v>
      </c>
      <c r="C12344" s="70" t="s">
        <v>61890</v>
      </c>
      <c r="D12344" s="70" t="s">
        <v>61891</v>
      </c>
      <c r="E12344" s="73" t="s">
        <v>63265</v>
      </c>
      <c r="F12344" s="70">
        <v>3</v>
      </c>
      <c r="G12344" s="70">
        <v>13</v>
      </c>
      <c r="H12344" s="71" t="s">
        <v>24469</v>
      </c>
      <c r="I12344" s="76" t="s">
        <v>24470</v>
      </c>
      <c r="J12344" s="73"/>
    </row>
    <row r="12345" spans="1:10" ht="43.5">
      <c r="A12345" s="70" t="s">
        <v>63260</v>
      </c>
      <c r="B12345" s="70">
        <v>16</v>
      </c>
      <c r="C12345" s="70" t="s">
        <v>61890</v>
      </c>
      <c r="D12345" s="70" t="s">
        <v>61891</v>
      </c>
      <c r="E12345" s="73" t="s">
        <v>63265</v>
      </c>
      <c r="F12345" s="70">
        <v>3</v>
      </c>
      <c r="G12345" s="70">
        <v>14</v>
      </c>
      <c r="H12345" s="71" t="s">
        <v>24471</v>
      </c>
      <c r="I12345" s="76" t="s">
        <v>24472</v>
      </c>
      <c r="J12345" s="73"/>
    </row>
    <row r="12346" spans="1:10" ht="72.5">
      <c r="A12346" s="70" t="s">
        <v>63260</v>
      </c>
      <c r="B12346" s="70">
        <v>16</v>
      </c>
      <c r="C12346" s="70" t="s">
        <v>61890</v>
      </c>
      <c r="D12346" s="70" t="s">
        <v>61891</v>
      </c>
      <c r="E12346" s="73" t="s">
        <v>63265</v>
      </c>
      <c r="F12346" s="70">
        <v>3</v>
      </c>
      <c r="G12346" s="70">
        <v>15</v>
      </c>
      <c r="H12346" s="71" t="s">
        <v>24473</v>
      </c>
      <c r="I12346" s="76" t="s">
        <v>24474</v>
      </c>
      <c r="J12346" s="73"/>
    </row>
    <row r="12347" spans="1:10" ht="58">
      <c r="A12347" s="70" t="s">
        <v>63260</v>
      </c>
      <c r="B12347" s="70">
        <v>16</v>
      </c>
      <c r="C12347" s="70" t="s">
        <v>61890</v>
      </c>
      <c r="D12347" s="70" t="s">
        <v>61891</v>
      </c>
      <c r="E12347" s="73" t="s">
        <v>63265</v>
      </c>
      <c r="F12347" s="70">
        <v>3</v>
      </c>
      <c r="G12347" s="70">
        <v>16</v>
      </c>
      <c r="H12347" s="71" t="s">
        <v>24475</v>
      </c>
      <c r="I12347" s="76" t="s">
        <v>24476</v>
      </c>
      <c r="J12347" s="73"/>
    </row>
    <row r="12348" spans="1:10" ht="43.5">
      <c r="A12348" s="70" t="s">
        <v>63260</v>
      </c>
      <c r="B12348" s="70">
        <v>16</v>
      </c>
      <c r="C12348" s="70" t="s">
        <v>61890</v>
      </c>
      <c r="D12348" s="70" t="s">
        <v>61891</v>
      </c>
      <c r="E12348" s="73" t="s">
        <v>63265</v>
      </c>
      <c r="F12348" s="70">
        <v>3</v>
      </c>
      <c r="G12348" s="70">
        <v>17</v>
      </c>
      <c r="H12348" s="71" t="s">
        <v>24477</v>
      </c>
      <c r="I12348" s="76" t="s">
        <v>24478</v>
      </c>
      <c r="J12348" s="73"/>
    </row>
    <row r="12349" spans="1:10" ht="29">
      <c r="A12349" s="70" t="s">
        <v>63260</v>
      </c>
      <c r="B12349" s="70">
        <v>16</v>
      </c>
      <c r="C12349" s="70" t="s">
        <v>61890</v>
      </c>
      <c r="D12349" s="70" t="s">
        <v>61891</v>
      </c>
      <c r="E12349" s="73" t="s">
        <v>63265</v>
      </c>
      <c r="F12349" s="70">
        <v>3</v>
      </c>
      <c r="G12349" s="70">
        <v>18</v>
      </c>
      <c r="H12349" s="71" t="s">
        <v>24479</v>
      </c>
      <c r="I12349" s="76" t="s">
        <v>24480</v>
      </c>
      <c r="J12349" s="73"/>
    </row>
    <row r="12350" spans="1:10" ht="43.5">
      <c r="A12350" s="70" t="s">
        <v>63260</v>
      </c>
      <c r="B12350" s="70">
        <v>16</v>
      </c>
      <c r="C12350" s="70" t="s">
        <v>61890</v>
      </c>
      <c r="D12350" s="70" t="s">
        <v>61891</v>
      </c>
      <c r="E12350" s="73" t="s">
        <v>63265</v>
      </c>
      <c r="F12350" s="70">
        <v>3</v>
      </c>
      <c r="G12350" s="70">
        <v>19</v>
      </c>
      <c r="H12350" s="71" t="s">
        <v>24481</v>
      </c>
      <c r="I12350" s="76" t="s">
        <v>24482</v>
      </c>
      <c r="J12350" s="73"/>
    </row>
    <row r="12351" spans="1:10" ht="43.5">
      <c r="A12351" s="70" t="s">
        <v>63260</v>
      </c>
      <c r="B12351" s="70">
        <v>16</v>
      </c>
      <c r="C12351" s="70" t="s">
        <v>61890</v>
      </c>
      <c r="D12351" s="70" t="s">
        <v>61891</v>
      </c>
      <c r="E12351" s="73" t="s">
        <v>63265</v>
      </c>
      <c r="F12351" s="70">
        <v>3</v>
      </c>
      <c r="G12351" s="70">
        <v>20</v>
      </c>
      <c r="H12351" s="71" t="s">
        <v>24483</v>
      </c>
      <c r="I12351" s="76" t="s">
        <v>24484</v>
      </c>
      <c r="J12351" s="73"/>
    </row>
    <row r="12352" spans="1:10" ht="43.5">
      <c r="A12352" s="70" t="s">
        <v>63260</v>
      </c>
      <c r="B12352" s="70">
        <v>16</v>
      </c>
      <c r="C12352" s="70" t="s">
        <v>61890</v>
      </c>
      <c r="D12352" s="70" t="s">
        <v>61891</v>
      </c>
      <c r="E12352" s="73" t="s">
        <v>63265</v>
      </c>
      <c r="F12352" s="70">
        <v>3</v>
      </c>
      <c r="G12352" s="70">
        <v>21</v>
      </c>
      <c r="H12352" s="71" t="s">
        <v>24485</v>
      </c>
      <c r="I12352" s="76" t="s">
        <v>24486</v>
      </c>
      <c r="J12352" s="73"/>
    </row>
    <row r="12353" spans="1:10" ht="29">
      <c r="A12353" s="70" t="s">
        <v>63260</v>
      </c>
      <c r="B12353" s="70">
        <v>16</v>
      </c>
      <c r="C12353" s="70" t="s">
        <v>61890</v>
      </c>
      <c r="D12353" s="70" t="s">
        <v>61891</v>
      </c>
      <c r="E12353" s="73" t="s">
        <v>63265</v>
      </c>
      <c r="F12353" s="70">
        <v>3</v>
      </c>
      <c r="G12353" s="70">
        <v>22</v>
      </c>
      <c r="H12353" s="71" t="s">
        <v>24487</v>
      </c>
      <c r="I12353" s="76" t="s">
        <v>24488</v>
      </c>
      <c r="J12353" s="73"/>
    </row>
    <row r="12354" spans="1:10" ht="43.5">
      <c r="A12354" s="70" t="s">
        <v>63260</v>
      </c>
      <c r="B12354" s="70">
        <v>16</v>
      </c>
      <c r="C12354" s="70" t="s">
        <v>61890</v>
      </c>
      <c r="D12354" s="70" t="s">
        <v>61891</v>
      </c>
      <c r="E12354" s="73" t="s">
        <v>63265</v>
      </c>
      <c r="F12354" s="70">
        <v>3</v>
      </c>
      <c r="G12354" s="70">
        <v>23</v>
      </c>
      <c r="H12354" s="71" t="s">
        <v>24489</v>
      </c>
      <c r="I12354" s="76" t="s">
        <v>24490</v>
      </c>
      <c r="J12354" s="73"/>
    </row>
    <row r="12355" spans="1:10" ht="43.5">
      <c r="A12355" s="70" t="s">
        <v>63260</v>
      </c>
      <c r="B12355" s="70">
        <v>16</v>
      </c>
      <c r="C12355" s="70" t="s">
        <v>61890</v>
      </c>
      <c r="D12355" s="70" t="s">
        <v>61891</v>
      </c>
      <c r="E12355" s="73" t="s">
        <v>63265</v>
      </c>
      <c r="F12355" s="70">
        <v>3</v>
      </c>
      <c r="G12355" s="70">
        <v>24</v>
      </c>
      <c r="H12355" s="71" t="s">
        <v>24491</v>
      </c>
      <c r="I12355" s="76" t="s">
        <v>24492</v>
      </c>
      <c r="J12355" s="73"/>
    </row>
    <row r="12356" spans="1:10" ht="58">
      <c r="A12356" s="70" t="s">
        <v>63260</v>
      </c>
      <c r="B12356" s="70">
        <v>16</v>
      </c>
      <c r="C12356" s="70" t="s">
        <v>61890</v>
      </c>
      <c r="D12356" s="70" t="s">
        <v>61891</v>
      </c>
      <c r="E12356" s="73" t="s">
        <v>63265</v>
      </c>
      <c r="F12356" s="70">
        <v>3</v>
      </c>
      <c r="G12356" s="70">
        <v>25</v>
      </c>
      <c r="H12356" s="71" t="s">
        <v>24493</v>
      </c>
      <c r="I12356" s="76" t="s">
        <v>24494</v>
      </c>
      <c r="J12356" s="73"/>
    </row>
    <row r="12357" spans="1:10" ht="29">
      <c r="A12357" s="70" t="s">
        <v>63260</v>
      </c>
      <c r="B12357" s="70">
        <v>16</v>
      </c>
      <c r="C12357" s="70" t="s">
        <v>61890</v>
      </c>
      <c r="D12357" s="70" t="s">
        <v>61891</v>
      </c>
      <c r="E12357" s="73" t="s">
        <v>63265</v>
      </c>
      <c r="F12357" s="70">
        <v>3</v>
      </c>
      <c r="G12357" s="70">
        <v>26</v>
      </c>
      <c r="H12357" s="71" t="s">
        <v>24495</v>
      </c>
      <c r="I12357" s="76" t="s">
        <v>24496</v>
      </c>
      <c r="J12357" s="73"/>
    </row>
    <row r="12358" spans="1:10" ht="29">
      <c r="A12358" s="70" t="s">
        <v>63260</v>
      </c>
      <c r="B12358" s="70">
        <v>16</v>
      </c>
      <c r="C12358" s="70" t="s">
        <v>61890</v>
      </c>
      <c r="D12358" s="70" t="s">
        <v>61891</v>
      </c>
      <c r="E12358" s="73" t="s">
        <v>63265</v>
      </c>
      <c r="F12358" s="70">
        <v>3</v>
      </c>
      <c r="G12358" s="70">
        <v>27</v>
      </c>
      <c r="H12358" s="71" t="s">
        <v>24497</v>
      </c>
      <c r="I12358" s="76" t="s">
        <v>24498</v>
      </c>
      <c r="J12358" s="73"/>
    </row>
    <row r="12359" spans="1:10" ht="29">
      <c r="A12359" s="70" t="s">
        <v>63260</v>
      </c>
      <c r="B12359" s="70">
        <v>16</v>
      </c>
      <c r="C12359" s="70" t="s">
        <v>61890</v>
      </c>
      <c r="D12359" s="70" t="s">
        <v>61891</v>
      </c>
      <c r="E12359" s="73" t="s">
        <v>63265</v>
      </c>
      <c r="F12359" s="70">
        <v>3</v>
      </c>
      <c r="G12359" s="70">
        <v>28</v>
      </c>
      <c r="H12359" s="71" t="s">
        <v>24499</v>
      </c>
      <c r="I12359" s="76" t="s">
        <v>24500</v>
      </c>
      <c r="J12359" s="73"/>
    </row>
    <row r="12360" spans="1:10" ht="43.5">
      <c r="A12360" s="70" t="s">
        <v>63260</v>
      </c>
      <c r="B12360" s="70">
        <v>16</v>
      </c>
      <c r="C12360" s="70" t="s">
        <v>61890</v>
      </c>
      <c r="D12360" s="70" t="s">
        <v>61891</v>
      </c>
      <c r="E12360" s="73" t="s">
        <v>63265</v>
      </c>
      <c r="F12360" s="70">
        <v>3</v>
      </c>
      <c r="G12360" s="70">
        <v>29</v>
      </c>
      <c r="H12360" s="71" t="s">
        <v>24501</v>
      </c>
      <c r="I12360" s="76" t="s">
        <v>24502</v>
      </c>
      <c r="J12360" s="73"/>
    </row>
    <row r="12361" spans="1:10" ht="43.5">
      <c r="A12361" s="70" t="s">
        <v>63260</v>
      </c>
      <c r="B12361" s="70">
        <v>16</v>
      </c>
      <c r="C12361" s="70" t="s">
        <v>61890</v>
      </c>
      <c r="D12361" s="70" t="s">
        <v>61891</v>
      </c>
      <c r="E12361" s="73" t="s">
        <v>63265</v>
      </c>
      <c r="F12361" s="70">
        <v>3</v>
      </c>
      <c r="G12361" s="70">
        <v>30</v>
      </c>
      <c r="H12361" s="71" t="s">
        <v>24503</v>
      </c>
      <c r="I12361" s="76" t="s">
        <v>24504</v>
      </c>
      <c r="J12361" s="73"/>
    </row>
    <row r="12362" spans="1:10" ht="43.5">
      <c r="A12362" s="70" t="s">
        <v>63260</v>
      </c>
      <c r="B12362" s="70">
        <v>16</v>
      </c>
      <c r="C12362" s="70" t="s">
        <v>61890</v>
      </c>
      <c r="D12362" s="70" t="s">
        <v>61891</v>
      </c>
      <c r="E12362" s="73" t="s">
        <v>63265</v>
      </c>
      <c r="F12362" s="70">
        <v>3</v>
      </c>
      <c r="G12362" s="70">
        <v>31</v>
      </c>
      <c r="H12362" s="71" t="s">
        <v>24505</v>
      </c>
      <c r="I12362" s="76" t="s">
        <v>24506</v>
      </c>
      <c r="J12362" s="73"/>
    </row>
    <row r="12363" spans="1:10" ht="29">
      <c r="A12363" s="70" t="s">
        <v>63260</v>
      </c>
      <c r="B12363" s="70">
        <v>16</v>
      </c>
      <c r="C12363" s="70" t="s">
        <v>61890</v>
      </c>
      <c r="D12363" s="70" t="s">
        <v>61891</v>
      </c>
      <c r="E12363" s="73" t="s">
        <v>63265</v>
      </c>
      <c r="F12363" s="70">
        <v>3</v>
      </c>
      <c r="G12363" s="70">
        <v>32</v>
      </c>
      <c r="H12363" s="71" t="s">
        <v>24507</v>
      </c>
      <c r="I12363" s="76" t="s">
        <v>24508</v>
      </c>
      <c r="J12363" s="73"/>
    </row>
    <row r="12364" spans="1:10" ht="43.5">
      <c r="A12364" s="70" t="s">
        <v>63260</v>
      </c>
      <c r="B12364" s="70">
        <v>16</v>
      </c>
      <c r="C12364" s="70" t="s">
        <v>61890</v>
      </c>
      <c r="D12364" s="70" t="s">
        <v>61891</v>
      </c>
      <c r="E12364" s="73" t="s">
        <v>63266</v>
      </c>
      <c r="F12364" s="70">
        <v>4</v>
      </c>
      <c r="G12364" s="70">
        <v>1</v>
      </c>
      <c r="H12364" s="71" t="s">
        <v>24509</v>
      </c>
      <c r="I12364" s="76" t="s">
        <v>24510</v>
      </c>
      <c r="J12364" s="73"/>
    </row>
    <row r="12365" spans="1:10" ht="58">
      <c r="A12365" s="70" t="s">
        <v>63260</v>
      </c>
      <c r="B12365" s="70">
        <v>16</v>
      </c>
      <c r="C12365" s="70" t="s">
        <v>61890</v>
      </c>
      <c r="D12365" s="70" t="s">
        <v>61891</v>
      </c>
      <c r="E12365" s="73" t="s">
        <v>63266</v>
      </c>
      <c r="F12365" s="70">
        <v>4</v>
      </c>
      <c r="G12365" s="70">
        <v>2</v>
      </c>
      <c r="H12365" s="71" t="s">
        <v>24511</v>
      </c>
      <c r="I12365" s="76" t="s">
        <v>24512</v>
      </c>
      <c r="J12365" s="73"/>
    </row>
    <row r="12366" spans="1:10" ht="29">
      <c r="A12366" s="70" t="s">
        <v>63260</v>
      </c>
      <c r="B12366" s="70">
        <v>16</v>
      </c>
      <c r="C12366" s="70" t="s">
        <v>61890</v>
      </c>
      <c r="D12366" s="70" t="s">
        <v>61891</v>
      </c>
      <c r="E12366" s="73" t="s">
        <v>63266</v>
      </c>
      <c r="F12366" s="70">
        <v>4</v>
      </c>
      <c r="G12366" s="70">
        <v>3</v>
      </c>
      <c r="H12366" s="71" t="s">
        <v>24513</v>
      </c>
      <c r="I12366" s="76" t="s">
        <v>24514</v>
      </c>
      <c r="J12366" s="73"/>
    </row>
    <row r="12367" spans="1:10" ht="43.5">
      <c r="A12367" s="70" t="s">
        <v>63260</v>
      </c>
      <c r="B12367" s="70">
        <v>16</v>
      </c>
      <c r="C12367" s="70" t="s">
        <v>61890</v>
      </c>
      <c r="D12367" s="70" t="s">
        <v>61891</v>
      </c>
      <c r="E12367" s="73" t="s">
        <v>63266</v>
      </c>
      <c r="F12367" s="70">
        <v>4</v>
      </c>
      <c r="G12367" s="70">
        <v>4</v>
      </c>
      <c r="H12367" s="71" t="s">
        <v>24515</v>
      </c>
      <c r="I12367" s="76" t="s">
        <v>24516</v>
      </c>
      <c r="J12367" s="73"/>
    </row>
    <row r="12368" spans="1:10" ht="29">
      <c r="A12368" s="70" t="s">
        <v>63260</v>
      </c>
      <c r="B12368" s="70">
        <v>16</v>
      </c>
      <c r="C12368" s="70" t="s">
        <v>61890</v>
      </c>
      <c r="D12368" s="70" t="s">
        <v>61891</v>
      </c>
      <c r="E12368" s="73" t="s">
        <v>63266</v>
      </c>
      <c r="F12368" s="70">
        <v>4</v>
      </c>
      <c r="G12368" s="70">
        <v>5</v>
      </c>
      <c r="H12368" s="71" t="s">
        <v>24517</v>
      </c>
      <c r="I12368" s="76" t="s">
        <v>24518</v>
      </c>
      <c r="J12368" s="73"/>
    </row>
    <row r="12369" spans="1:10" ht="29">
      <c r="A12369" s="70" t="s">
        <v>63260</v>
      </c>
      <c r="B12369" s="70">
        <v>16</v>
      </c>
      <c r="C12369" s="70" t="s">
        <v>61890</v>
      </c>
      <c r="D12369" s="70" t="s">
        <v>61891</v>
      </c>
      <c r="E12369" s="73" t="s">
        <v>63266</v>
      </c>
      <c r="F12369" s="70">
        <v>4</v>
      </c>
      <c r="G12369" s="70">
        <v>6</v>
      </c>
      <c r="H12369" s="71" t="s">
        <v>24519</v>
      </c>
      <c r="I12369" s="76" t="s">
        <v>24520</v>
      </c>
      <c r="J12369" s="73"/>
    </row>
    <row r="12370" spans="1:10" ht="58">
      <c r="A12370" s="70" t="s">
        <v>63260</v>
      </c>
      <c r="B12370" s="70">
        <v>16</v>
      </c>
      <c r="C12370" s="70" t="s">
        <v>61890</v>
      </c>
      <c r="D12370" s="70" t="s">
        <v>61891</v>
      </c>
      <c r="E12370" s="73" t="s">
        <v>63267</v>
      </c>
      <c r="F12370" s="70">
        <v>4</v>
      </c>
      <c r="G12370" s="70">
        <v>7</v>
      </c>
      <c r="H12370" s="71" t="s">
        <v>24521</v>
      </c>
      <c r="I12370" s="76" t="s">
        <v>24522</v>
      </c>
      <c r="J12370" s="73"/>
    </row>
    <row r="12371" spans="1:10" ht="29">
      <c r="A12371" s="70" t="s">
        <v>63260</v>
      </c>
      <c r="B12371" s="70">
        <v>16</v>
      </c>
      <c r="C12371" s="70" t="s">
        <v>61890</v>
      </c>
      <c r="D12371" s="70" t="s">
        <v>61891</v>
      </c>
      <c r="E12371" s="73" t="s">
        <v>63267</v>
      </c>
      <c r="F12371" s="70">
        <v>4</v>
      </c>
      <c r="G12371" s="70">
        <v>8</v>
      </c>
      <c r="H12371" s="71" t="s">
        <v>24523</v>
      </c>
      <c r="I12371" s="76" t="s">
        <v>24524</v>
      </c>
      <c r="J12371" s="73"/>
    </row>
    <row r="12372" spans="1:10" ht="29">
      <c r="A12372" s="70" t="s">
        <v>63260</v>
      </c>
      <c r="B12372" s="70">
        <v>16</v>
      </c>
      <c r="C12372" s="70" t="s">
        <v>61890</v>
      </c>
      <c r="D12372" s="70" t="s">
        <v>61891</v>
      </c>
      <c r="E12372" s="73" t="s">
        <v>63267</v>
      </c>
      <c r="F12372" s="70">
        <v>4</v>
      </c>
      <c r="G12372" s="70">
        <v>9</v>
      </c>
      <c r="H12372" s="71" t="s">
        <v>24525</v>
      </c>
      <c r="I12372" s="76" t="s">
        <v>24526</v>
      </c>
      <c r="J12372" s="73"/>
    </row>
    <row r="12373" spans="1:10" ht="29">
      <c r="A12373" s="70" t="s">
        <v>63260</v>
      </c>
      <c r="B12373" s="70">
        <v>16</v>
      </c>
      <c r="C12373" s="70" t="s">
        <v>61890</v>
      </c>
      <c r="D12373" s="70" t="s">
        <v>61891</v>
      </c>
      <c r="E12373" s="73" t="s">
        <v>63267</v>
      </c>
      <c r="F12373" s="70">
        <v>4</v>
      </c>
      <c r="G12373" s="70">
        <v>10</v>
      </c>
      <c r="H12373" s="71" t="s">
        <v>24527</v>
      </c>
      <c r="I12373" s="76" t="s">
        <v>24528</v>
      </c>
      <c r="J12373" s="73"/>
    </row>
    <row r="12374" spans="1:10" ht="43.5">
      <c r="A12374" s="70" t="s">
        <v>63260</v>
      </c>
      <c r="B12374" s="70">
        <v>16</v>
      </c>
      <c r="C12374" s="70" t="s">
        <v>61890</v>
      </c>
      <c r="D12374" s="70" t="s">
        <v>61891</v>
      </c>
      <c r="E12374" s="73" t="s">
        <v>63267</v>
      </c>
      <c r="F12374" s="70">
        <v>4</v>
      </c>
      <c r="G12374" s="70">
        <v>11</v>
      </c>
      <c r="H12374" s="71" t="s">
        <v>24529</v>
      </c>
      <c r="I12374" s="76" t="s">
        <v>24530</v>
      </c>
      <c r="J12374" s="73"/>
    </row>
    <row r="12375" spans="1:10" ht="29">
      <c r="A12375" s="70" t="s">
        <v>63260</v>
      </c>
      <c r="B12375" s="70">
        <v>16</v>
      </c>
      <c r="C12375" s="70" t="s">
        <v>61890</v>
      </c>
      <c r="D12375" s="70" t="s">
        <v>61891</v>
      </c>
      <c r="E12375" s="73" t="s">
        <v>63267</v>
      </c>
      <c r="F12375" s="70">
        <v>4</v>
      </c>
      <c r="G12375" s="70">
        <v>12</v>
      </c>
      <c r="H12375" s="71" t="s">
        <v>24531</v>
      </c>
      <c r="I12375" s="76" t="s">
        <v>24532</v>
      </c>
      <c r="J12375" s="73"/>
    </row>
    <row r="12376" spans="1:10" ht="43.5">
      <c r="A12376" s="70" t="s">
        <v>63260</v>
      </c>
      <c r="B12376" s="70">
        <v>16</v>
      </c>
      <c r="C12376" s="70" t="s">
        <v>61890</v>
      </c>
      <c r="D12376" s="70" t="s">
        <v>61891</v>
      </c>
      <c r="E12376" s="73" t="s">
        <v>63267</v>
      </c>
      <c r="F12376" s="70">
        <v>4</v>
      </c>
      <c r="G12376" s="70">
        <v>13</v>
      </c>
      <c r="H12376" s="71" t="s">
        <v>24533</v>
      </c>
      <c r="I12376" s="76" t="s">
        <v>24534</v>
      </c>
      <c r="J12376" s="73"/>
    </row>
    <row r="12377" spans="1:10" ht="58">
      <c r="A12377" s="70" t="s">
        <v>63260</v>
      </c>
      <c r="B12377" s="70">
        <v>16</v>
      </c>
      <c r="C12377" s="70" t="s">
        <v>61890</v>
      </c>
      <c r="D12377" s="70" t="s">
        <v>61891</v>
      </c>
      <c r="E12377" s="73" t="s">
        <v>63267</v>
      </c>
      <c r="F12377" s="70">
        <v>4</v>
      </c>
      <c r="G12377" s="70">
        <v>14</v>
      </c>
      <c r="H12377" s="71" t="s">
        <v>24535</v>
      </c>
      <c r="I12377" s="76" t="s">
        <v>24536</v>
      </c>
      <c r="J12377" s="73"/>
    </row>
    <row r="12378" spans="1:10" ht="43.5">
      <c r="A12378" s="70" t="s">
        <v>63260</v>
      </c>
      <c r="B12378" s="70">
        <v>16</v>
      </c>
      <c r="C12378" s="70" t="s">
        <v>61890</v>
      </c>
      <c r="D12378" s="70" t="s">
        <v>61891</v>
      </c>
      <c r="E12378" s="73" t="s">
        <v>63267</v>
      </c>
      <c r="F12378" s="70">
        <v>4</v>
      </c>
      <c r="G12378" s="70">
        <v>15</v>
      </c>
      <c r="H12378" s="71" t="s">
        <v>24537</v>
      </c>
      <c r="I12378" s="76" t="s">
        <v>24538</v>
      </c>
      <c r="J12378" s="73"/>
    </row>
    <row r="12379" spans="1:10" ht="58">
      <c r="A12379" s="70" t="s">
        <v>63260</v>
      </c>
      <c r="B12379" s="70">
        <v>16</v>
      </c>
      <c r="C12379" s="70" t="s">
        <v>61890</v>
      </c>
      <c r="D12379" s="70" t="s">
        <v>61891</v>
      </c>
      <c r="E12379" s="73" t="s">
        <v>63268</v>
      </c>
      <c r="F12379" s="70">
        <v>4</v>
      </c>
      <c r="G12379" s="70">
        <v>16</v>
      </c>
      <c r="H12379" s="71" t="s">
        <v>24539</v>
      </c>
      <c r="I12379" s="76" t="s">
        <v>24540</v>
      </c>
      <c r="J12379" s="73"/>
    </row>
    <row r="12380" spans="1:10" ht="43.5">
      <c r="A12380" s="70" t="s">
        <v>63260</v>
      </c>
      <c r="B12380" s="70">
        <v>16</v>
      </c>
      <c r="C12380" s="70" t="s">
        <v>61890</v>
      </c>
      <c r="D12380" s="70" t="s">
        <v>61891</v>
      </c>
      <c r="E12380" s="73" t="s">
        <v>63268</v>
      </c>
      <c r="F12380" s="70">
        <v>4</v>
      </c>
      <c r="G12380" s="70">
        <v>17</v>
      </c>
      <c r="H12380" s="71" t="s">
        <v>24541</v>
      </c>
      <c r="I12380" s="76" t="s">
        <v>24542</v>
      </c>
      <c r="J12380" s="73"/>
    </row>
    <row r="12381" spans="1:10" ht="29">
      <c r="A12381" s="70" t="s">
        <v>63260</v>
      </c>
      <c r="B12381" s="70">
        <v>16</v>
      </c>
      <c r="C12381" s="70" t="s">
        <v>61890</v>
      </c>
      <c r="D12381" s="70" t="s">
        <v>61891</v>
      </c>
      <c r="E12381" s="73" t="s">
        <v>63268</v>
      </c>
      <c r="F12381" s="70">
        <v>4</v>
      </c>
      <c r="G12381" s="70">
        <v>18</v>
      </c>
      <c r="H12381" s="71" t="s">
        <v>24543</v>
      </c>
      <c r="I12381" s="76" t="s">
        <v>24544</v>
      </c>
      <c r="J12381" s="73"/>
    </row>
    <row r="12382" spans="1:10" ht="43.5">
      <c r="A12382" s="70" t="s">
        <v>63260</v>
      </c>
      <c r="B12382" s="70">
        <v>16</v>
      </c>
      <c r="C12382" s="70" t="s">
        <v>61890</v>
      </c>
      <c r="D12382" s="70" t="s">
        <v>61891</v>
      </c>
      <c r="E12382" s="73" t="s">
        <v>63268</v>
      </c>
      <c r="F12382" s="70">
        <v>4</v>
      </c>
      <c r="G12382" s="70">
        <v>19</v>
      </c>
      <c r="H12382" s="71" t="s">
        <v>24545</v>
      </c>
      <c r="I12382" s="76" t="s">
        <v>24546</v>
      </c>
      <c r="J12382" s="73"/>
    </row>
    <row r="12383" spans="1:10" ht="29">
      <c r="A12383" s="70" t="s">
        <v>63260</v>
      </c>
      <c r="B12383" s="70">
        <v>16</v>
      </c>
      <c r="C12383" s="70" t="s">
        <v>61890</v>
      </c>
      <c r="D12383" s="70" t="s">
        <v>61891</v>
      </c>
      <c r="E12383" s="73" t="s">
        <v>63268</v>
      </c>
      <c r="F12383" s="70">
        <v>4</v>
      </c>
      <c r="G12383" s="70">
        <v>20</v>
      </c>
      <c r="H12383" s="71" t="s">
        <v>24547</v>
      </c>
      <c r="I12383" s="76" t="s">
        <v>24548</v>
      </c>
      <c r="J12383" s="73"/>
    </row>
    <row r="12384" spans="1:10" ht="29">
      <c r="A12384" s="70" t="s">
        <v>63260</v>
      </c>
      <c r="B12384" s="70">
        <v>16</v>
      </c>
      <c r="C12384" s="70" t="s">
        <v>61890</v>
      </c>
      <c r="D12384" s="70" t="s">
        <v>61891</v>
      </c>
      <c r="E12384" s="73" t="s">
        <v>63268</v>
      </c>
      <c r="F12384" s="70">
        <v>4</v>
      </c>
      <c r="G12384" s="70">
        <v>21</v>
      </c>
      <c r="H12384" s="71" t="s">
        <v>24549</v>
      </c>
      <c r="I12384" s="76" t="s">
        <v>24550</v>
      </c>
      <c r="J12384" s="73"/>
    </row>
    <row r="12385" spans="1:10" ht="43.5">
      <c r="A12385" s="70" t="s">
        <v>63260</v>
      </c>
      <c r="B12385" s="70">
        <v>16</v>
      </c>
      <c r="C12385" s="70" t="s">
        <v>61890</v>
      </c>
      <c r="D12385" s="70" t="s">
        <v>61891</v>
      </c>
      <c r="E12385" s="73" t="s">
        <v>63268</v>
      </c>
      <c r="F12385" s="70">
        <v>4</v>
      </c>
      <c r="G12385" s="70">
        <v>22</v>
      </c>
      <c r="H12385" s="71" t="s">
        <v>24551</v>
      </c>
      <c r="I12385" s="76" t="s">
        <v>24552</v>
      </c>
      <c r="J12385" s="73"/>
    </row>
    <row r="12386" spans="1:10" ht="43.5">
      <c r="A12386" s="70" t="s">
        <v>63260</v>
      </c>
      <c r="B12386" s="70">
        <v>16</v>
      </c>
      <c r="C12386" s="70" t="s">
        <v>61890</v>
      </c>
      <c r="D12386" s="70" t="s">
        <v>61891</v>
      </c>
      <c r="E12386" s="73" t="s">
        <v>63268</v>
      </c>
      <c r="F12386" s="70">
        <v>4</v>
      </c>
      <c r="G12386" s="70">
        <v>23</v>
      </c>
      <c r="H12386" s="71" t="s">
        <v>24553</v>
      </c>
      <c r="I12386" s="76" t="s">
        <v>24554</v>
      </c>
      <c r="J12386" s="73"/>
    </row>
    <row r="12387" spans="1:10" ht="29">
      <c r="A12387" s="70" t="s">
        <v>63260</v>
      </c>
      <c r="B12387" s="70">
        <v>16</v>
      </c>
      <c r="C12387" s="70" t="s">
        <v>61890</v>
      </c>
      <c r="D12387" s="70" t="s">
        <v>61891</v>
      </c>
      <c r="E12387" s="73" t="s">
        <v>63269</v>
      </c>
      <c r="F12387" s="70">
        <v>5</v>
      </c>
      <c r="G12387" s="70">
        <v>1</v>
      </c>
      <c r="H12387" s="71" t="s">
        <v>24555</v>
      </c>
      <c r="I12387" s="76" t="s">
        <v>24556</v>
      </c>
      <c r="J12387" s="73"/>
    </row>
    <row r="12388" spans="1:10" ht="29">
      <c r="A12388" s="70" t="s">
        <v>63260</v>
      </c>
      <c r="B12388" s="70">
        <v>16</v>
      </c>
      <c r="C12388" s="70" t="s">
        <v>61890</v>
      </c>
      <c r="D12388" s="70" t="s">
        <v>61891</v>
      </c>
      <c r="E12388" s="73" t="s">
        <v>63269</v>
      </c>
      <c r="F12388" s="70">
        <v>5</v>
      </c>
      <c r="G12388" s="70">
        <v>2</v>
      </c>
      <c r="H12388" s="71" t="s">
        <v>24557</v>
      </c>
      <c r="I12388" s="76" t="s">
        <v>24558</v>
      </c>
      <c r="J12388" s="73"/>
    </row>
    <row r="12389" spans="1:10" ht="29">
      <c r="A12389" s="70" t="s">
        <v>63260</v>
      </c>
      <c r="B12389" s="70">
        <v>16</v>
      </c>
      <c r="C12389" s="70" t="s">
        <v>61890</v>
      </c>
      <c r="D12389" s="70" t="s">
        <v>61891</v>
      </c>
      <c r="E12389" s="73" t="s">
        <v>63269</v>
      </c>
      <c r="F12389" s="70">
        <v>5</v>
      </c>
      <c r="G12389" s="70">
        <v>3</v>
      </c>
      <c r="H12389" s="71" t="s">
        <v>24559</v>
      </c>
      <c r="I12389" s="76" t="s">
        <v>24560</v>
      </c>
      <c r="J12389" s="73"/>
    </row>
    <row r="12390" spans="1:10" ht="29">
      <c r="A12390" s="70" t="s">
        <v>63260</v>
      </c>
      <c r="B12390" s="70">
        <v>16</v>
      </c>
      <c r="C12390" s="70" t="s">
        <v>61890</v>
      </c>
      <c r="D12390" s="70" t="s">
        <v>61891</v>
      </c>
      <c r="E12390" s="73" t="s">
        <v>63269</v>
      </c>
      <c r="F12390" s="70">
        <v>5</v>
      </c>
      <c r="G12390" s="70">
        <v>4</v>
      </c>
      <c r="H12390" s="71" t="s">
        <v>24561</v>
      </c>
      <c r="I12390" s="76" t="s">
        <v>24562</v>
      </c>
      <c r="J12390" s="73"/>
    </row>
    <row r="12391" spans="1:10" ht="72.5">
      <c r="A12391" s="70" t="s">
        <v>63260</v>
      </c>
      <c r="B12391" s="70">
        <v>16</v>
      </c>
      <c r="C12391" s="70" t="s">
        <v>61890</v>
      </c>
      <c r="D12391" s="70" t="s">
        <v>61891</v>
      </c>
      <c r="E12391" s="73" t="s">
        <v>63269</v>
      </c>
      <c r="F12391" s="70">
        <v>5</v>
      </c>
      <c r="G12391" s="70">
        <v>5</v>
      </c>
      <c r="H12391" s="71" t="s">
        <v>24563</v>
      </c>
      <c r="I12391" s="76" t="s">
        <v>24564</v>
      </c>
      <c r="J12391" s="73"/>
    </row>
    <row r="12392" spans="1:10" ht="29">
      <c r="A12392" s="70" t="s">
        <v>63260</v>
      </c>
      <c r="B12392" s="70">
        <v>16</v>
      </c>
      <c r="C12392" s="70" t="s">
        <v>61890</v>
      </c>
      <c r="D12392" s="70" t="s">
        <v>61891</v>
      </c>
      <c r="E12392" s="73" t="s">
        <v>63270</v>
      </c>
      <c r="F12392" s="70">
        <v>5</v>
      </c>
      <c r="G12392" s="70">
        <v>6</v>
      </c>
      <c r="H12392" s="71" t="s">
        <v>24565</v>
      </c>
      <c r="I12392" s="76" t="s">
        <v>24566</v>
      </c>
      <c r="J12392" s="73"/>
    </row>
    <row r="12393" spans="1:10" ht="43.5">
      <c r="A12393" s="70" t="s">
        <v>63260</v>
      </c>
      <c r="B12393" s="70">
        <v>16</v>
      </c>
      <c r="C12393" s="70" t="s">
        <v>61890</v>
      </c>
      <c r="D12393" s="70" t="s">
        <v>61891</v>
      </c>
      <c r="E12393" s="73" t="s">
        <v>63270</v>
      </c>
      <c r="F12393" s="70">
        <v>5</v>
      </c>
      <c r="G12393" s="70">
        <v>7</v>
      </c>
      <c r="H12393" s="71" t="s">
        <v>24567</v>
      </c>
      <c r="I12393" s="76" t="s">
        <v>24568</v>
      </c>
      <c r="J12393" s="73"/>
    </row>
    <row r="12394" spans="1:10" ht="58">
      <c r="A12394" s="70" t="s">
        <v>63260</v>
      </c>
      <c r="B12394" s="70">
        <v>16</v>
      </c>
      <c r="C12394" s="70" t="s">
        <v>61890</v>
      </c>
      <c r="D12394" s="70" t="s">
        <v>61891</v>
      </c>
      <c r="E12394" s="73" t="s">
        <v>63270</v>
      </c>
      <c r="F12394" s="70">
        <v>5</v>
      </c>
      <c r="G12394" s="70">
        <v>8</v>
      </c>
      <c r="H12394" s="71" t="s">
        <v>24569</v>
      </c>
      <c r="I12394" s="76" t="s">
        <v>24570</v>
      </c>
      <c r="J12394" s="73"/>
    </row>
    <row r="12395" spans="1:10" ht="29">
      <c r="A12395" s="70" t="s">
        <v>63260</v>
      </c>
      <c r="B12395" s="70">
        <v>16</v>
      </c>
      <c r="C12395" s="70" t="s">
        <v>61890</v>
      </c>
      <c r="D12395" s="70" t="s">
        <v>61891</v>
      </c>
      <c r="E12395" s="73" t="s">
        <v>63270</v>
      </c>
      <c r="F12395" s="70">
        <v>5</v>
      </c>
      <c r="G12395" s="70">
        <v>9</v>
      </c>
      <c r="H12395" s="71" t="s">
        <v>24571</v>
      </c>
      <c r="I12395" s="76" t="s">
        <v>24572</v>
      </c>
      <c r="J12395" s="73"/>
    </row>
    <row r="12396" spans="1:10" ht="29">
      <c r="A12396" s="70" t="s">
        <v>63260</v>
      </c>
      <c r="B12396" s="70">
        <v>16</v>
      </c>
      <c r="C12396" s="70" t="s">
        <v>61890</v>
      </c>
      <c r="D12396" s="70" t="s">
        <v>61891</v>
      </c>
      <c r="E12396" s="73" t="s">
        <v>63270</v>
      </c>
      <c r="F12396" s="70">
        <v>5</v>
      </c>
      <c r="G12396" s="70">
        <v>10</v>
      </c>
      <c r="H12396" s="71" t="s">
        <v>24573</v>
      </c>
      <c r="I12396" s="76" t="s">
        <v>24574</v>
      </c>
      <c r="J12396" s="73"/>
    </row>
    <row r="12397" spans="1:10" ht="58">
      <c r="A12397" s="70" t="s">
        <v>63260</v>
      </c>
      <c r="B12397" s="70">
        <v>16</v>
      </c>
      <c r="C12397" s="70" t="s">
        <v>61890</v>
      </c>
      <c r="D12397" s="70" t="s">
        <v>61891</v>
      </c>
      <c r="E12397" s="73" t="s">
        <v>63270</v>
      </c>
      <c r="F12397" s="70">
        <v>5</v>
      </c>
      <c r="G12397" s="70">
        <v>11</v>
      </c>
      <c r="H12397" s="71" t="s">
        <v>24575</v>
      </c>
      <c r="I12397" s="76" t="s">
        <v>24576</v>
      </c>
      <c r="J12397" s="73"/>
    </row>
    <row r="12398" spans="1:10" ht="43.5">
      <c r="A12398" s="70" t="s">
        <v>63260</v>
      </c>
      <c r="B12398" s="70">
        <v>16</v>
      </c>
      <c r="C12398" s="70" t="s">
        <v>61890</v>
      </c>
      <c r="D12398" s="70" t="s">
        <v>61891</v>
      </c>
      <c r="E12398" s="73" t="s">
        <v>63270</v>
      </c>
      <c r="F12398" s="70">
        <v>5</v>
      </c>
      <c r="G12398" s="70">
        <v>12</v>
      </c>
      <c r="H12398" s="71" t="s">
        <v>24577</v>
      </c>
      <c r="I12398" s="76" t="s">
        <v>24578</v>
      </c>
      <c r="J12398" s="73"/>
    </row>
    <row r="12399" spans="1:10" ht="58">
      <c r="A12399" s="70" t="s">
        <v>63260</v>
      </c>
      <c r="B12399" s="70">
        <v>16</v>
      </c>
      <c r="C12399" s="70" t="s">
        <v>61890</v>
      </c>
      <c r="D12399" s="70" t="s">
        <v>61891</v>
      </c>
      <c r="E12399" s="73" t="s">
        <v>63270</v>
      </c>
      <c r="F12399" s="70">
        <v>5</v>
      </c>
      <c r="G12399" s="70">
        <v>13</v>
      </c>
      <c r="H12399" s="71" t="s">
        <v>24579</v>
      </c>
      <c r="I12399" s="76" t="s">
        <v>24580</v>
      </c>
      <c r="J12399" s="73"/>
    </row>
    <row r="12400" spans="1:10" ht="58">
      <c r="A12400" s="70" t="s">
        <v>63260</v>
      </c>
      <c r="B12400" s="70">
        <v>16</v>
      </c>
      <c r="C12400" s="70" t="s">
        <v>61890</v>
      </c>
      <c r="D12400" s="70" t="s">
        <v>61891</v>
      </c>
      <c r="E12400" s="73" t="s">
        <v>63271</v>
      </c>
      <c r="F12400" s="70">
        <v>5</v>
      </c>
      <c r="G12400" s="70">
        <v>14</v>
      </c>
      <c r="H12400" s="71" t="s">
        <v>24581</v>
      </c>
      <c r="I12400" s="76" t="s">
        <v>24582</v>
      </c>
      <c r="J12400" s="73"/>
    </row>
    <row r="12401" spans="1:10" ht="58">
      <c r="A12401" s="70" t="s">
        <v>63260</v>
      </c>
      <c r="B12401" s="70">
        <v>16</v>
      </c>
      <c r="C12401" s="70" t="s">
        <v>61890</v>
      </c>
      <c r="D12401" s="70" t="s">
        <v>61891</v>
      </c>
      <c r="E12401" s="73" t="s">
        <v>63271</v>
      </c>
      <c r="F12401" s="70">
        <v>5</v>
      </c>
      <c r="G12401" s="70">
        <v>15</v>
      </c>
      <c r="H12401" s="71" t="s">
        <v>24583</v>
      </c>
      <c r="I12401" s="76" t="s">
        <v>24584</v>
      </c>
      <c r="J12401" s="73"/>
    </row>
    <row r="12402" spans="1:10" ht="29">
      <c r="A12402" s="70" t="s">
        <v>63260</v>
      </c>
      <c r="B12402" s="70">
        <v>16</v>
      </c>
      <c r="C12402" s="70" t="s">
        <v>61890</v>
      </c>
      <c r="D12402" s="70" t="s">
        <v>61891</v>
      </c>
      <c r="E12402" s="73" t="s">
        <v>63271</v>
      </c>
      <c r="F12402" s="70">
        <v>5</v>
      </c>
      <c r="G12402" s="70">
        <v>16</v>
      </c>
      <c r="H12402" s="71" t="s">
        <v>24585</v>
      </c>
      <c r="I12402" s="76" t="s">
        <v>24586</v>
      </c>
      <c r="J12402" s="73"/>
    </row>
    <row r="12403" spans="1:10" ht="43.5">
      <c r="A12403" s="70" t="s">
        <v>63260</v>
      </c>
      <c r="B12403" s="70">
        <v>16</v>
      </c>
      <c r="C12403" s="70" t="s">
        <v>61890</v>
      </c>
      <c r="D12403" s="70" t="s">
        <v>61891</v>
      </c>
      <c r="E12403" s="73" t="s">
        <v>63271</v>
      </c>
      <c r="F12403" s="70">
        <v>5</v>
      </c>
      <c r="G12403" s="70">
        <v>17</v>
      </c>
      <c r="H12403" s="71" t="s">
        <v>24587</v>
      </c>
      <c r="I12403" s="76" t="s">
        <v>24588</v>
      </c>
      <c r="J12403" s="73"/>
    </row>
    <row r="12404" spans="1:10" ht="58">
      <c r="A12404" s="70" t="s">
        <v>63260</v>
      </c>
      <c r="B12404" s="70">
        <v>16</v>
      </c>
      <c r="C12404" s="70" t="s">
        <v>61890</v>
      </c>
      <c r="D12404" s="70" t="s">
        <v>61891</v>
      </c>
      <c r="E12404" s="73" t="s">
        <v>63271</v>
      </c>
      <c r="F12404" s="70">
        <v>5</v>
      </c>
      <c r="G12404" s="70">
        <v>18</v>
      </c>
      <c r="H12404" s="71" t="s">
        <v>24589</v>
      </c>
      <c r="I12404" s="76" t="s">
        <v>24590</v>
      </c>
      <c r="J12404" s="73"/>
    </row>
    <row r="12405" spans="1:10" ht="29">
      <c r="A12405" s="70" t="s">
        <v>63260</v>
      </c>
      <c r="B12405" s="70">
        <v>16</v>
      </c>
      <c r="C12405" s="70" t="s">
        <v>61890</v>
      </c>
      <c r="D12405" s="70" t="s">
        <v>61891</v>
      </c>
      <c r="E12405" s="73" t="s">
        <v>63271</v>
      </c>
      <c r="F12405" s="70">
        <v>5</v>
      </c>
      <c r="G12405" s="70">
        <v>19</v>
      </c>
      <c r="H12405" s="71" t="s">
        <v>24591</v>
      </c>
      <c r="I12405" s="76" t="s">
        <v>24592</v>
      </c>
      <c r="J12405" s="73"/>
    </row>
    <row r="12406" spans="1:10" ht="58">
      <c r="A12406" s="70" t="s">
        <v>63260</v>
      </c>
      <c r="B12406" s="70">
        <v>16</v>
      </c>
      <c r="C12406" s="70" t="s">
        <v>61890</v>
      </c>
      <c r="D12406" s="70" t="s">
        <v>61891</v>
      </c>
      <c r="E12406" s="73" t="s">
        <v>63272</v>
      </c>
      <c r="F12406" s="70">
        <v>6</v>
      </c>
      <c r="G12406" s="70">
        <v>1</v>
      </c>
      <c r="H12406" s="71" t="s">
        <v>24593</v>
      </c>
      <c r="I12406" s="76" t="s">
        <v>24594</v>
      </c>
      <c r="J12406" s="73"/>
    </row>
    <row r="12407" spans="1:10" ht="43.5">
      <c r="A12407" s="70" t="s">
        <v>63260</v>
      </c>
      <c r="B12407" s="70">
        <v>16</v>
      </c>
      <c r="C12407" s="70" t="s">
        <v>61890</v>
      </c>
      <c r="D12407" s="70" t="s">
        <v>61891</v>
      </c>
      <c r="E12407" s="73" t="s">
        <v>63272</v>
      </c>
      <c r="F12407" s="70">
        <v>6</v>
      </c>
      <c r="G12407" s="70">
        <v>2</v>
      </c>
      <c r="H12407" s="71" t="s">
        <v>24595</v>
      </c>
      <c r="I12407" s="76" t="s">
        <v>24596</v>
      </c>
      <c r="J12407" s="73"/>
    </row>
    <row r="12408" spans="1:10" ht="43.5">
      <c r="A12408" s="70" t="s">
        <v>63260</v>
      </c>
      <c r="B12408" s="70">
        <v>16</v>
      </c>
      <c r="C12408" s="70" t="s">
        <v>61890</v>
      </c>
      <c r="D12408" s="70" t="s">
        <v>61891</v>
      </c>
      <c r="E12408" s="73" t="s">
        <v>63272</v>
      </c>
      <c r="F12408" s="70">
        <v>6</v>
      </c>
      <c r="G12408" s="70">
        <v>3</v>
      </c>
      <c r="H12408" s="71" t="s">
        <v>24597</v>
      </c>
      <c r="I12408" s="76" t="s">
        <v>24598</v>
      </c>
      <c r="J12408" s="73"/>
    </row>
    <row r="12409" spans="1:10" ht="29">
      <c r="A12409" s="70" t="s">
        <v>63260</v>
      </c>
      <c r="B12409" s="70">
        <v>16</v>
      </c>
      <c r="C12409" s="70" t="s">
        <v>61890</v>
      </c>
      <c r="D12409" s="70" t="s">
        <v>61891</v>
      </c>
      <c r="E12409" s="73" t="s">
        <v>63272</v>
      </c>
      <c r="F12409" s="70">
        <v>6</v>
      </c>
      <c r="G12409" s="70">
        <v>4</v>
      </c>
      <c r="H12409" s="71" t="s">
        <v>24599</v>
      </c>
      <c r="I12409" s="76" t="s">
        <v>24600</v>
      </c>
      <c r="J12409" s="73"/>
    </row>
    <row r="12410" spans="1:10" ht="29">
      <c r="A12410" s="70" t="s">
        <v>63260</v>
      </c>
      <c r="B12410" s="70">
        <v>16</v>
      </c>
      <c r="C12410" s="70" t="s">
        <v>61890</v>
      </c>
      <c r="D12410" s="70" t="s">
        <v>61891</v>
      </c>
      <c r="E12410" s="73" t="s">
        <v>63272</v>
      </c>
      <c r="F12410" s="70">
        <v>6</v>
      </c>
      <c r="G12410" s="70">
        <v>5</v>
      </c>
      <c r="H12410" s="71" t="s">
        <v>24601</v>
      </c>
      <c r="I12410" s="76" t="s">
        <v>24602</v>
      </c>
      <c r="J12410" s="73"/>
    </row>
    <row r="12411" spans="1:10" ht="58">
      <c r="A12411" s="70" t="s">
        <v>63260</v>
      </c>
      <c r="B12411" s="70">
        <v>16</v>
      </c>
      <c r="C12411" s="70" t="s">
        <v>61890</v>
      </c>
      <c r="D12411" s="70" t="s">
        <v>61891</v>
      </c>
      <c r="E12411" s="73" t="s">
        <v>63272</v>
      </c>
      <c r="F12411" s="70">
        <v>6</v>
      </c>
      <c r="G12411" s="70">
        <v>6</v>
      </c>
      <c r="H12411" s="71" t="s">
        <v>24603</v>
      </c>
      <c r="I12411" s="76" t="s">
        <v>24604</v>
      </c>
      <c r="J12411" s="73"/>
    </row>
    <row r="12412" spans="1:10" ht="58">
      <c r="A12412" s="70" t="s">
        <v>63260</v>
      </c>
      <c r="B12412" s="70">
        <v>16</v>
      </c>
      <c r="C12412" s="70" t="s">
        <v>61890</v>
      </c>
      <c r="D12412" s="70" t="s">
        <v>61891</v>
      </c>
      <c r="E12412" s="73" t="s">
        <v>63272</v>
      </c>
      <c r="F12412" s="70">
        <v>6</v>
      </c>
      <c r="G12412" s="70">
        <v>7</v>
      </c>
      <c r="H12412" s="71" t="s">
        <v>24605</v>
      </c>
      <c r="I12412" s="76" t="s">
        <v>24606</v>
      </c>
      <c r="J12412" s="73"/>
    </row>
    <row r="12413" spans="1:10" ht="29">
      <c r="A12413" s="70" t="s">
        <v>63260</v>
      </c>
      <c r="B12413" s="70">
        <v>16</v>
      </c>
      <c r="C12413" s="70" t="s">
        <v>61890</v>
      </c>
      <c r="D12413" s="70" t="s">
        <v>61891</v>
      </c>
      <c r="E12413" s="73" t="s">
        <v>63272</v>
      </c>
      <c r="F12413" s="70">
        <v>6</v>
      </c>
      <c r="G12413" s="70">
        <v>8</v>
      </c>
      <c r="H12413" s="71" t="s">
        <v>24607</v>
      </c>
      <c r="I12413" s="76" t="s">
        <v>24608</v>
      </c>
      <c r="J12413" s="73"/>
    </row>
    <row r="12414" spans="1:10" ht="43.5">
      <c r="A12414" s="70" t="s">
        <v>63260</v>
      </c>
      <c r="B12414" s="70">
        <v>16</v>
      </c>
      <c r="C12414" s="70" t="s">
        <v>61890</v>
      </c>
      <c r="D12414" s="70" t="s">
        <v>61891</v>
      </c>
      <c r="E12414" s="73" t="s">
        <v>63272</v>
      </c>
      <c r="F12414" s="70">
        <v>6</v>
      </c>
      <c r="G12414" s="70">
        <v>9</v>
      </c>
      <c r="H12414" s="71" t="s">
        <v>24609</v>
      </c>
      <c r="I12414" s="76" t="s">
        <v>24610</v>
      </c>
      <c r="J12414" s="73"/>
    </row>
    <row r="12415" spans="1:10" ht="72.5">
      <c r="A12415" s="70" t="s">
        <v>63260</v>
      </c>
      <c r="B12415" s="70">
        <v>16</v>
      </c>
      <c r="C12415" s="70" t="s">
        <v>61890</v>
      </c>
      <c r="D12415" s="70" t="s">
        <v>61891</v>
      </c>
      <c r="E12415" s="73" t="s">
        <v>63273</v>
      </c>
      <c r="F12415" s="70">
        <v>6</v>
      </c>
      <c r="G12415" s="70">
        <v>10</v>
      </c>
      <c r="H12415" s="71" t="s">
        <v>24611</v>
      </c>
      <c r="I12415" s="76" t="s">
        <v>24612</v>
      </c>
      <c r="J12415" s="73"/>
    </row>
    <row r="12416" spans="1:10" ht="29">
      <c r="A12416" s="70" t="s">
        <v>63260</v>
      </c>
      <c r="B12416" s="70">
        <v>16</v>
      </c>
      <c r="C12416" s="70" t="s">
        <v>61890</v>
      </c>
      <c r="D12416" s="70" t="s">
        <v>61891</v>
      </c>
      <c r="E12416" s="73" t="s">
        <v>63273</v>
      </c>
      <c r="F12416" s="70">
        <v>6</v>
      </c>
      <c r="G12416" s="70">
        <v>11</v>
      </c>
      <c r="H12416" s="71" t="s">
        <v>24613</v>
      </c>
      <c r="I12416" s="76" t="s">
        <v>24614</v>
      </c>
      <c r="J12416" s="73"/>
    </row>
    <row r="12417" spans="1:10" ht="29">
      <c r="A12417" s="70" t="s">
        <v>63260</v>
      </c>
      <c r="B12417" s="70">
        <v>16</v>
      </c>
      <c r="C12417" s="70" t="s">
        <v>61890</v>
      </c>
      <c r="D12417" s="70" t="s">
        <v>61891</v>
      </c>
      <c r="E12417" s="73" t="s">
        <v>63273</v>
      </c>
      <c r="F12417" s="70">
        <v>6</v>
      </c>
      <c r="G12417" s="70">
        <v>12</v>
      </c>
      <c r="H12417" s="71" t="s">
        <v>24615</v>
      </c>
      <c r="I12417" s="76" t="s">
        <v>24616</v>
      </c>
      <c r="J12417" s="73"/>
    </row>
    <row r="12418" spans="1:10" ht="43.5">
      <c r="A12418" s="70" t="s">
        <v>63260</v>
      </c>
      <c r="B12418" s="70">
        <v>16</v>
      </c>
      <c r="C12418" s="70" t="s">
        <v>61890</v>
      </c>
      <c r="D12418" s="70" t="s">
        <v>61891</v>
      </c>
      <c r="E12418" s="73" t="s">
        <v>63273</v>
      </c>
      <c r="F12418" s="70">
        <v>6</v>
      </c>
      <c r="G12418" s="70">
        <v>13</v>
      </c>
      <c r="H12418" s="71" t="s">
        <v>24617</v>
      </c>
      <c r="I12418" s="76" t="s">
        <v>24618</v>
      </c>
      <c r="J12418" s="73"/>
    </row>
    <row r="12419" spans="1:10" ht="43.5">
      <c r="A12419" s="70" t="s">
        <v>63260</v>
      </c>
      <c r="B12419" s="70">
        <v>16</v>
      </c>
      <c r="C12419" s="70" t="s">
        <v>61890</v>
      </c>
      <c r="D12419" s="70" t="s">
        <v>61891</v>
      </c>
      <c r="E12419" s="73" t="s">
        <v>63273</v>
      </c>
      <c r="F12419" s="70">
        <v>6</v>
      </c>
      <c r="G12419" s="70">
        <v>14</v>
      </c>
      <c r="H12419" s="71" t="s">
        <v>24619</v>
      </c>
      <c r="I12419" s="76" t="s">
        <v>24620</v>
      </c>
      <c r="J12419" s="73"/>
    </row>
    <row r="12420" spans="1:10" ht="29">
      <c r="A12420" s="70" t="s">
        <v>63260</v>
      </c>
      <c r="B12420" s="70">
        <v>16</v>
      </c>
      <c r="C12420" s="70" t="s">
        <v>61890</v>
      </c>
      <c r="D12420" s="70" t="s">
        <v>61891</v>
      </c>
      <c r="E12420" s="73" t="s">
        <v>63274</v>
      </c>
      <c r="F12420" s="70">
        <v>6</v>
      </c>
      <c r="G12420" s="70">
        <v>15</v>
      </c>
      <c r="H12420" s="71" t="s">
        <v>24621</v>
      </c>
      <c r="I12420" s="76" t="s">
        <v>24622</v>
      </c>
      <c r="J12420" s="73"/>
    </row>
    <row r="12421" spans="1:10" ht="43.5">
      <c r="A12421" s="70" t="s">
        <v>63260</v>
      </c>
      <c r="B12421" s="70">
        <v>16</v>
      </c>
      <c r="C12421" s="70" t="s">
        <v>61890</v>
      </c>
      <c r="D12421" s="70" t="s">
        <v>61891</v>
      </c>
      <c r="E12421" s="73" t="s">
        <v>63274</v>
      </c>
      <c r="F12421" s="70">
        <v>6</v>
      </c>
      <c r="G12421" s="70">
        <v>16</v>
      </c>
      <c r="H12421" s="71" t="s">
        <v>24623</v>
      </c>
      <c r="I12421" s="76" t="s">
        <v>24624</v>
      </c>
      <c r="J12421" s="73"/>
    </row>
    <row r="12422" spans="1:10" ht="29">
      <c r="A12422" s="70" t="s">
        <v>63260</v>
      </c>
      <c r="B12422" s="70">
        <v>16</v>
      </c>
      <c r="C12422" s="70" t="s">
        <v>61890</v>
      </c>
      <c r="D12422" s="70" t="s">
        <v>61891</v>
      </c>
      <c r="E12422" s="73" t="s">
        <v>63274</v>
      </c>
      <c r="F12422" s="70">
        <v>6</v>
      </c>
      <c r="G12422" s="70">
        <v>17</v>
      </c>
      <c r="H12422" s="71" t="s">
        <v>24625</v>
      </c>
      <c r="I12422" s="76" t="s">
        <v>24626</v>
      </c>
      <c r="J12422" s="73"/>
    </row>
    <row r="12423" spans="1:10" ht="43.5">
      <c r="A12423" s="70" t="s">
        <v>63260</v>
      </c>
      <c r="B12423" s="70">
        <v>16</v>
      </c>
      <c r="C12423" s="70" t="s">
        <v>61890</v>
      </c>
      <c r="D12423" s="70" t="s">
        <v>61891</v>
      </c>
      <c r="E12423" s="73" t="s">
        <v>63274</v>
      </c>
      <c r="F12423" s="70">
        <v>6</v>
      </c>
      <c r="G12423" s="70">
        <v>18</v>
      </c>
      <c r="H12423" s="71" t="s">
        <v>24627</v>
      </c>
      <c r="I12423" s="76" t="s">
        <v>24628</v>
      </c>
      <c r="J12423" s="73"/>
    </row>
    <row r="12424" spans="1:10" ht="29">
      <c r="A12424" s="70" t="s">
        <v>63260</v>
      </c>
      <c r="B12424" s="70">
        <v>16</v>
      </c>
      <c r="C12424" s="70" t="s">
        <v>61890</v>
      </c>
      <c r="D12424" s="70" t="s">
        <v>61891</v>
      </c>
      <c r="E12424" s="73" t="s">
        <v>63274</v>
      </c>
      <c r="F12424" s="70">
        <v>6</v>
      </c>
      <c r="G12424" s="70">
        <v>19</v>
      </c>
      <c r="H12424" s="71" t="s">
        <v>24629</v>
      </c>
      <c r="I12424" s="76" t="s">
        <v>24630</v>
      </c>
      <c r="J12424" s="73"/>
    </row>
    <row r="12425" spans="1:10" ht="29">
      <c r="A12425" s="70" t="s">
        <v>63260</v>
      </c>
      <c r="B12425" s="70">
        <v>16</v>
      </c>
      <c r="C12425" s="70" t="s">
        <v>61890</v>
      </c>
      <c r="D12425" s="70" t="s">
        <v>61891</v>
      </c>
      <c r="E12425" s="73" t="s">
        <v>63275</v>
      </c>
      <c r="F12425" s="70">
        <v>7</v>
      </c>
      <c r="G12425" s="70">
        <v>1</v>
      </c>
      <c r="H12425" s="71" t="s">
        <v>24631</v>
      </c>
      <c r="I12425" s="76" t="s">
        <v>24632</v>
      </c>
      <c r="J12425" s="73"/>
    </row>
    <row r="12426" spans="1:10" ht="43.5">
      <c r="A12426" s="70" t="s">
        <v>63260</v>
      </c>
      <c r="B12426" s="70">
        <v>16</v>
      </c>
      <c r="C12426" s="70" t="s">
        <v>61890</v>
      </c>
      <c r="D12426" s="70" t="s">
        <v>61891</v>
      </c>
      <c r="E12426" s="73" t="s">
        <v>63275</v>
      </c>
      <c r="F12426" s="70">
        <v>7</v>
      </c>
      <c r="G12426" s="70">
        <v>2</v>
      </c>
      <c r="H12426" s="71" t="s">
        <v>24633</v>
      </c>
      <c r="I12426" s="76" t="s">
        <v>24634</v>
      </c>
      <c r="J12426" s="73"/>
    </row>
    <row r="12427" spans="1:10" ht="72.5">
      <c r="A12427" s="70" t="s">
        <v>63260</v>
      </c>
      <c r="B12427" s="70">
        <v>16</v>
      </c>
      <c r="C12427" s="70" t="s">
        <v>61890</v>
      </c>
      <c r="D12427" s="70" t="s">
        <v>61891</v>
      </c>
      <c r="E12427" s="73" t="s">
        <v>63275</v>
      </c>
      <c r="F12427" s="70">
        <v>7</v>
      </c>
      <c r="G12427" s="70">
        <v>3</v>
      </c>
      <c r="H12427" s="71" t="s">
        <v>24635</v>
      </c>
      <c r="I12427" s="76" t="s">
        <v>24636</v>
      </c>
      <c r="J12427" s="73"/>
    </row>
    <row r="12428" spans="1:10" ht="29">
      <c r="A12428" s="70" t="s">
        <v>63260</v>
      </c>
      <c r="B12428" s="70">
        <v>16</v>
      </c>
      <c r="C12428" s="70" t="s">
        <v>61890</v>
      </c>
      <c r="D12428" s="70" t="s">
        <v>61891</v>
      </c>
      <c r="E12428" s="73" t="s">
        <v>63275</v>
      </c>
      <c r="F12428" s="70">
        <v>7</v>
      </c>
      <c r="G12428" s="70">
        <v>4</v>
      </c>
      <c r="H12428" s="71" t="s">
        <v>24637</v>
      </c>
      <c r="I12428" s="76" t="s">
        <v>24638</v>
      </c>
      <c r="J12428" s="73"/>
    </row>
    <row r="12429" spans="1:10" ht="58">
      <c r="A12429" s="70" t="s">
        <v>63260</v>
      </c>
      <c r="B12429" s="70">
        <v>16</v>
      </c>
      <c r="C12429" s="70" t="s">
        <v>61890</v>
      </c>
      <c r="D12429" s="70" t="s">
        <v>61891</v>
      </c>
      <c r="E12429" s="73" t="s">
        <v>63276</v>
      </c>
      <c r="F12429" s="70">
        <v>7</v>
      </c>
      <c r="G12429" s="70">
        <v>5</v>
      </c>
      <c r="H12429" s="71" t="s">
        <v>24639</v>
      </c>
      <c r="I12429" s="76" t="s">
        <v>24640</v>
      </c>
      <c r="J12429" s="73"/>
    </row>
    <row r="12430" spans="1:10" ht="58">
      <c r="A12430" s="70" t="s">
        <v>63260</v>
      </c>
      <c r="B12430" s="70">
        <v>16</v>
      </c>
      <c r="C12430" s="70" t="s">
        <v>61890</v>
      </c>
      <c r="D12430" s="70" t="s">
        <v>61891</v>
      </c>
      <c r="E12430" s="73" t="s">
        <v>63276</v>
      </c>
      <c r="F12430" s="70">
        <v>7</v>
      </c>
      <c r="G12430" s="70">
        <v>6</v>
      </c>
      <c r="H12430" s="71" t="s">
        <v>24641</v>
      </c>
      <c r="I12430" s="76" t="s">
        <v>24642</v>
      </c>
      <c r="J12430" s="73"/>
    </row>
    <row r="12431" spans="1:10" ht="43.5">
      <c r="A12431" s="70" t="s">
        <v>63260</v>
      </c>
      <c r="B12431" s="70">
        <v>16</v>
      </c>
      <c r="C12431" s="70" t="s">
        <v>61890</v>
      </c>
      <c r="D12431" s="70" t="s">
        <v>61891</v>
      </c>
      <c r="E12431" s="73" t="s">
        <v>63276</v>
      </c>
      <c r="F12431" s="70">
        <v>7</v>
      </c>
      <c r="G12431" s="70">
        <v>7</v>
      </c>
      <c r="H12431" s="71" t="s">
        <v>24643</v>
      </c>
      <c r="I12431" s="76" t="s">
        <v>24644</v>
      </c>
      <c r="J12431" s="73"/>
    </row>
    <row r="12432" spans="1:10" ht="29">
      <c r="A12432" s="70" t="s">
        <v>63260</v>
      </c>
      <c r="B12432" s="70">
        <v>16</v>
      </c>
      <c r="C12432" s="70" t="s">
        <v>61890</v>
      </c>
      <c r="D12432" s="70" t="s">
        <v>61891</v>
      </c>
      <c r="E12432" s="73" t="s">
        <v>63276</v>
      </c>
      <c r="F12432" s="70">
        <v>7</v>
      </c>
      <c r="G12432" s="70">
        <v>8</v>
      </c>
      <c r="H12432" s="71" t="s">
        <v>24645</v>
      </c>
      <c r="I12432" s="76" t="s">
        <v>24646</v>
      </c>
      <c r="J12432" s="73"/>
    </row>
    <row r="12433" spans="1:10" ht="29">
      <c r="A12433" s="70" t="s">
        <v>63260</v>
      </c>
      <c r="B12433" s="70">
        <v>16</v>
      </c>
      <c r="C12433" s="70" t="s">
        <v>61890</v>
      </c>
      <c r="D12433" s="70" t="s">
        <v>61891</v>
      </c>
      <c r="E12433" s="73" t="s">
        <v>63276</v>
      </c>
      <c r="F12433" s="70">
        <v>7</v>
      </c>
      <c r="G12433" s="70">
        <v>9</v>
      </c>
      <c r="H12433" s="71" t="s">
        <v>24647</v>
      </c>
      <c r="I12433" s="76" t="s">
        <v>23852</v>
      </c>
      <c r="J12433" s="73"/>
    </row>
    <row r="12434" spans="1:10" ht="29">
      <c r="A12434" s="70" t="s">
        <v>63260</v>
      </c>
      <c r="B12434" s="70">
        <v>16</v>
      </c>
      <c r="C12434" s="70" t="s">
        <v>61890</v>
      </c>
      <c r="D12434" s="70" t="s">
        <v>61891</v>
      </c>
      <c r="E12434" s="73" t="s">
        <v>63276</v>
      </c>
      <c r="F12434" s="70">
        <v>7</v>
      </c>
      <c r="G12434" s="70">
        <v>10</v>
      </c>
      <c r="H12434" s="71" t="s">
        <v>24648</v>
      </c>
      <c r="I12434" s="76" t="s">
        <v>24649</v>
      </c>
      <c r="J12434" s="73"/>
    </row>
    <row r="12435" spans="1:10" ht="29">
      <c r="A12435" s="70" t="s">
        <v>63260</v>
      </c>
      <c r="B12435" s="70">
        <v>16</v>
      </c>
      <c r="C12435" s="70" t="s">
        <v>61890</v>
      </c>
      <c r="D12435" s="70" t="s">
        <v>61891</v>
      </c>
      <c r="E12435" s="73" t="s">
        <v>63276</v>
      </c>
      <c r="F12435" s="70">
        <v>7</v>
      </c>
      <c r="G12435" s="70">
        <v>11</v>
      </c>
      <c r="H12435" s="71" t="s">
        <v>24650</v>
      </c>
      <c r="I12435" s="76" t="s">
        <v>24651</v>
      </c>
      <c r="J12435" s="73"/>
    </row>
    <row r="12436" spans="1:10" ht="29">
      <c r="A12436" s="70" t="s">
        <v>63260</v>
      </c>
      <c r="B12436" s="70">
        <v>16</v>
      </c>
      <c r="C12436" s="70" t="s">
        <v>61890</v>
      </c>
      <c r="D12436" s="70" t="s">
        <v>61891</v>
      </c>
      <c r="E12436" s="73" t="s">
        <v>63276</v>
      </c>
      <c r="F12436" s="70">
        <v>7</v>
      </c>
      <c r="G12436" s="70">
        <v>12</v>
      </c>
      <c r="H12436" s="71" t="s">
        <v>24652</v>
      </c>
      <c r="I12436" s="76" t="s">
        <v>23858</v>
      </c>
      <c r="J12436" s="73"/>
    </row>
    <row r="12437" spans="1:10" ht="29">
      <c r="A12437" s="70" t="s">
        <v>63260</v>
      </c>
      <c r="B12437" s="70">
        <v>16</v>
      </c>
      <c r="C12437" s="70" t="s">
        <v>61890</v>
      </c>
      <c r="D12437" s="70" t="s">
        <v>61891</v>
      </c>
      <c r="E12437" s="73" t="s">
        <v>63276</v>
      </c>
      <c r="F12437" s="70">
        <v>7</v>
      </c>
      <c r="G12437" s="70">
        <v>13</v>
      </c>
      <c r="H12437" s="71" t="s">
        <v>24653</v>
      </c>
      <c r="I12437" s="76" t="s">
        <v>24654</v>
      </c>
      <c r="J12437" s="73"/>
    </row>
    <row r="12438" spans="1:10" ht="29">
      <c r="A12438" s="70" t="s">
        <v>63260</v>
      </c>
      <c r="B12438" s="70">
        <v>16</v>
      </c>
      <c r="C12438" s="70" t="s">
        <v>61890</v>
      </c>
      <c r="D12438" s="70" t="s">
        <v>61891</v>
      </c>
      <c r="E12438" s="73" t="s">
        <v>63276</v>
      </c>
      <c r="F12438" s="70">
        <v>7</v>
      </c>
      <c r="G12438" s="70">
        <v>14</v>
      </c>
      <c r="H12438" s="71" t="s">
        <v>24655</v>
      </c>
      <c r="I12438" s="76" t="s">
        <v>23862</v>
      </c>
      <c r="J12438" s="73"/>
    </row>
    <row r="12439" spans="1:10" ht="29">
      <c r="A12439" s="70" t="s">
        <v>63260</v>
      </c>
      <c r="B12439" s="70">
        <v>16</v>
      </c>
      <c r="C12439" s="70" t="s">
        <v>61890</v>
      </c>
      <c r="D12439" s="70" t="s">
        <v>61891</v>
      </c>
      <c r="E12439" s="73" t="s">
        <v>63276</v>
      </c>
      <c r="F12439" s="70">
        <v>7</v>
      </c>
      <c r="G12439" s="70">
        <v>15</v>
      </c>
      <c r="H12439" s="71" t="s">
        <v>24656</v>
      </c>
      <c r="I12439" s="76" t="s">
        <v>24657</v>
      </c>
      <c r="J12439" s="73"/>
    </row>
    <row r="12440" spans="1:10" ht="29">
      <c r="A12440" s="70" t="s">
        <v>63260</v>
      </c>
      <c r="B12440" s="70">
        <v>16</v>
      </c>
      <c r="C12440" s="70" t="s">
        <v>61890</v>
      </c>
      <c r="D12440" s="70" t="s">
        <v>61891</v>
      </c>
      <c r="E12440" s="73" t="s">
        <v>63276</v>
      </c>
      <c r="F12440" s="70">
        <v>7</v>
      </c>
      <c r="G12440" s="70">
        <v>16</v>
      </c>
      <c r="H12440" s="71" t="s">
        <v>24658</v>
      </c>
      <c r="I12440" s="76" t="s">
        <v>24659</v>
      </c>
      <c r="J12440" s="73"/>
    </row>
    <row r="12441" spans="1:10" ht="29">
      <c r="A12441" s="70" t="s">
        <v>63260</v>
      </c>
      <c r="B12441" s="70">
        <v>16</v>
      </c>
      <c r="C12441" s="70" t="s">
        <v>61890</v>
      </c>
      <c r="D12441" s="70" t="s">
        <v>61891</v>
      </c>
      <c r="E12441" s="73" t="s">
        <v>63276</v>
      </c>
      <c r="F12441" s="70">
        <v>7</v>
      </c>
      <c r="G12441" s="70">
        <v>17</v>
      </c>
      <c r="H12441" s="71" t="s">
        <v>24660</v>
      </c>
      <c r="I12441" s="76" t="s">
        <v>24661</v>
      </c>
      <c r="J12441" s="73"/>
    </row>
    <row r="12442" spans="1:10" ht="29">
      <c r="A12442" s="70" t="s">
        <v>63260</v>
      </c>
      <c r="B12442" s="70">
        <v>16</v>
      </c>
      <c r="C12442" s="70" t="s">
        <v>61890</v>
      </c>
      <c r="D12442" s="70" t="s">
        <v>61891</v>
      </c>
      <c r="E12442" s="73" t="s">
        <v>63276</v>
      </c>
      <c r="F12442" s="70">
        <v>7</v>
      </c>
      <c r="G12442" s="70">
        <v>18</v>
      </c>
      <c r="H12442" s="71" t="s">
        <v>24662</v>
      </c>
      <c r="I12442" s="76" t="s">
        <v>24663</v>
      </c>
      <c r="J12442" s="73"/>
    </row>
    <row r="12443" spans="1:10" ht="29">
      <c r="A12443" s="70" t="s">
        <v>63260</v>
      </c>
      <c r="B12443" s="70">
        <v>16</v>
      </c>
      <c r="C12443" s="70" t="s">
        <v>61890</v>
      </c>
      <c r="D12443" s="70" t="s">
        <v>61891</v>
      </c>
      <c r="E12443" s="73" t="s">
        <v>63276</v>
      </c>
      <c r="F12443" s="70">
        <v>7</v>
      </c>
      <c r="G12443" s="70">
        <v>19</v>
      </c>
      <c r="H12443" s="71" t="s">
        <v>24664</v>
      </c>
      <c r="I12443" s="76" t="s">
        <v>24665</v>
      </c>
      <c r="J12443" s="73"/>
    </row>
    <row r="12444" spans="1:10" ht="29">
      <c r="A12444" s="70" t="s">
        <v>63260</v>
      </c>
      <c r="B12444" s="70">
        <v>16</v>
      </c>
      <c r="C12444" s="70" t="s">
        <v>61890</v>
      </c>
      <c r="D12444" s="70" t="s">
        <v>61891</v>
      </c>
      <c r="E12444" s="73" t="s">
        <v>63276</v>
      </c>
      <c r="F12444" s="70">
        <v>7</v>
      </c>
      <c r="G12444" s="70">
        <v>20</v>
      </c>
      <c r="H12444" s="71" t="s">
        <v>24666</v>
      </c>
      <c r="I12444" s="76" t="s">
        <v>24667</v>
      </c>
      <c r="J12444" s="73"/>
    </row>
    <row r="12445" spans="1:10" ht="29">
      <c r="A12445" s="70" t="s">
        <v>63260</v>
      </c>
      <c r="B12445" s="70">
        <v>16</v>
      </c>
      <c r="C12445" s="70" t="s">
        <v>61890</v>
      </c>
      <c r="D12445" s="70" t="s">
        <v>61891</v>
      </c>
      <c r="E12445" s="73" t="s">
        <v>63276</v>
      </c>
      <c r="F12445" s="70">
        <v>7</v>
      </c>
      <c r="G12445" s="70">
        <v>21</v>
      </c>
      <c r="H12445" s="71" t="s">
        <v>24668</v>
      </c>
      <c r="I12445" s="76" t="s">
        <v>23876</v>
      </c>
      <c r="J12445" s="73"/>
    </row>
    <row r="12446" spans="1:10" ht="29">
      <c r="A12446" s="70" t="s">
        <v>63260</v>
      </c>
      <c r="B12446" s="70">
        <v>16</v>
      </c>
      <c r="C12446" s="70" t="s">
        <v>61890</v>
      </c>
      <c r="D12446" s="70" t="s">
        <v>61891</v>
      </c>
      <c r="E12446" s="73" t="s">
        <v>63276</v>
      </c>
      <c r="F12446" s="70">
        <v>7</v>
      </c>
      <c r="G12446" s="70">
        <v>22</v>
      </c>
      <c r="H12446" s="71" t="s">
        <v>24669</v>
      </c>
      <c r="I12446" s="76" t="s">
        <v>24670</v>
      </c>
      <c r="J12446" s="73"/>
    </row>
    <row r="12447" spans="1:10" ht="29">
      <c r="A12447" s="70" t="s">
        <v>63260</v>
      </c>
      <c r="B12447" s="70">
        <v>16</v>
      </c>
      <c r="C12447" s="70" t="s">
        <v>61890</v>
      </c>
      <c r="D12447" s="70" t="s">
        <v>61891</v>
      </c>
      <c r="E12447" s="73" t="s">
        <v>63276</v>
      </c>
      <c r="F12447" s="70">
        <v>7</v>
      </c>
      <c r="G12447" s="70">
        <v>23</v>
      </c>
      <c r="H12447" s="71" t="s">
        <v>24671</v>
      </c>
      <c r="I12447" s="76" t="s">
        <v>24672</v>
      </c>
      <c r="J12447" s="73"/>
    </row>
    <row r="12448" spans="1:10" ht="29">
      <c r="A12448" s="70" t="s">
        <v>63260</v>
      </c>
      <c r="B12448" s="70">
        <v>16</v>
      </c>
      <c r="C12448" s="70" t="s">
        <v>61890</v>
      </c>
      <c r="D12448" s="70" t="s">
        <v>61891</v>
      </c>
      <c r="E12448" s="73" t="s">
        <v>63276</v>
      </c>
      <c r="F12448" s="70">
        <v>7</v>
      </c>
      <c r="G12448" s="70">
        <v>24</v>
      </c>
      <c r="H12448" s="71" t="s">
        <v>24673</v>
      </c>
      <c r="I12448" s="76" t="s">
        <v>24674</v>
      </c>
      <c r="J12448" s="73"/>
    </row>
    <row r="12449" spans="1:10" ht="29">
      <c r="A12449" s="70" t="s">
        <v>63260</v>
      </c>
      <c r="B12449" s="70">
        <v>16</v>
      </c>
      <c r="C12449" s="70" t="s">
        <v>61890</v>
      </c>
      <c r="D12449" s="70" t="s">
        <v>61891</v>
      </c>
      <c r="E12449" s="73" t="s">
        <v>63276</v>
      </c>
      <c r="F12449" s="70">
        <v>7</v>
      </c>
      <c r="G12449" s="70">
        <v>25</v>
      </c>
      <c r="H12449" s="71" t="s">
        <v>24675</v>
      </c>
      <c r="I12449" s="76" t="s">
        <v>24676</v>
      </c>
      <c r="J12449" s="73"/>
    </row>
    <row r="12450" spans="1:10" ht="29">
      <c r="A12450" s="70" t="s">
        <v>63260</v>
      </c>
      <c r="B12450" s="70">
        <v>16</v>
      </c>
      <c r="C12450" s="70" t="s">
        <v>61890</v>
      </c>
      <c r="D12450" s="70" t="s">
        <v>61891</v>
      </c>
      <c r="E12450" s="73" t="s">
        <v>63276</v>
      </c>
      <c r="F12450" s="70">
        <v>7</v>
      </c>
      <c r="G12450" s="70">
        <v>26</v>
      </c>
      <c r="H12450" s="71" t="s">
        <v>24677</v>
      </c>
      <c r="I12450" s="76" t="s">
        <v>24678</v>
      </c>
      <c r="J12450" s="73"/>
    </row>
    <row r="12451" spans="1:10" ht="29">
      <c r="A12451" s="70" t="s">
        <v>63260</v>
      </c>
      <c r="B12451" s="70">
        <v>16</v>
      </c>
      <c r="C12451" s="70" t="s">
        <v>61890</v>
      </c>
      <c r="D12451" s="70" t="s">
        <v>61891</v>
      </c>
      <c r="E12451" s="73" t="s">
        <v>63276</v>
      </c>
      <c r="F12451" s="70">
        <v>7</v>
      </c>
      <c r="G12451" s="70">
        <v>27</v>
      </c>
      <c r="H12451" s="71" t="s">
        <v>24679</v>
      </c>
      <c r="I12451" s="76" t="s">
        <v>23890</v>
      </c>
      <c r="J12451" s="73"/>
    </row>
    <row r="12452" spans="1:10" ht="29">
      <c r="A12452" s="70" t="s">
        <v>63260</v>
      </c>
      <c r="B12452" s="70">
        <v>16</v>
      </c>
      <c r="C12452" s="70" t="s">
        <v>61890</v>
      </c>
      <c r="D12452" s="70" t="s">
        <v>61891</v>
      </c>
      <c r="E12452" s="73" t="s">
        <v>63276</v>
      </c>
      <c r="F12452" s="70">
        <v>7</v>
      </c>
      <c r="G12452" s="70">
        <v>28</v>
      </c>
      <c r="H12452" s="71" t="s">
        <v>24680</v>
      </c>
      <c r="I12452" s="76" t="s">
        <v>24681</v>
      </c>
      <c r="J12452" s="73"/>
    </row>
    <row r="12453" spans="1:10" ht="29">
      <c r="A12453" s="70" t="s">
        <v>63260</v>
      </c>
      <c r="B12453" s="70">
        <v>16</v>
      </c>
      <c r="C12453" s="70" t="s">
        <v>61890</v>
      </c>
      <c r="D12453" s="70" t="s">
        <v>61891</v>
      </c>
      <c r="E12453" s="73" t="s">
        <v>63276</v>
      </c>
      <c r="F12453" s="70">
        <v>7</v>
      </c>
      <c r="G12453" s="70">
        <v>29</v>
      </c>
      <c r="H12453" s="71" t="s">
        <v>24682</v>
      </c>
      <c r="I12453" s="76" t="s">
        <v>24683</v>
      </c>
      <c r="J12453" s="73"/>
    </row>
    <row r="12454" spans="1:10" ht="29">
      <c r="A12454" s="70" t="s">
        <v>63260</v>
      </c>
      <c r="B12454" s="70">
        <v>16</v>
      </c>
      <c r="C12454" s="70" t="s">
        <v>61890</v>
      </c>
      <c r="D12454" s="70" t="s">
        <v>61891</v>
      </c>
      <c r="E12454" s="73" t="s">
        <v>63276</v>
      </c>
      <c r="F12454" s="70">
        <v>7</v>
      </c>
      <c r="G12454" s="70">
        <v>30</v>
      </c>
      <c r="H12454" s="71" t="s">
        <v>24684</v>
      </c>
      <c r="I12454" s="76" t="s">
        <v>24685</v>
      </c>
      <c r="J12454" s="73"/>
    </row>
    <row r="12455" spans="1:10" ht="29">
      <c r="A12455" s="70" t="s">
        <v>63260</v>
      </c>
      <c r="B12455" s="70">
        <v>16</v>
      </c>
      <c r="C12455" s="70" t="s">
        <v>61890</v>
      </c>
      <c r="D12455" s="70" t="s">
        <v>61891</v>
      </c>
      <c r="E12455" s="73" t="s">
        <v>63276</v>
      </c>
      <c r="F12455" s="70">
        <v>7</v>
      </c>
      <c r="G12455" s="70">
        <v>31</v>
      </c>
      <c r="H12455" s="71" t="s">
        <v>24686</v>
      </c>
      <c r="I12455" s="76" t="s">
        <v>24687</v>
      </c>
      <c r="J12455" s="73"/>
    </row>
    <row r="12456" spans="1:10" ht="29">
      <c r="A12456" s="70" t="s">
        <v>63260</v>
      </c>
      <c r="B12456" s="70">
        <v>16</v>
      </c>
      <c r="C12456" s="70" t="s">
        <v>61890</v>
      </c>
      <c r="D12456" s="70" t="s">
        <v>61891</v>
      </c>
      <c r="E12456" s="73" t="s">
        <v>63276</v>
      </c>
      <c r="F12456" s="70">
        <v>7</v>
      </c>
      <c r="G12456" s="70">
        <v>32</v>
      </c>
      <c r="H12456" s="71" t="s">
        <v>24688</v>
      </c>
      <c r="I12456" s="76" t="s">
        <v>24689</v>
      </c>
      <c r="J12456" s="73"/>
    </row>
    <row r="12457" spans="1:10" ht="29">
      <c r="A12457" s="70" t="s">
        <v>63260</v>
      </c>
      <c r="B12457" s="70">
        <v>16</v>
      </c>
      <c r="C12457" s="70" t="s">
        <v>61890</v>
      </c>
      <c r="D12457" s="70" t="s">
        <v>61891</v>
      </c>
      <c r="E12457" s="73" t="s">
        <v>63276</v>
      </c>
      <c r="F12457" s="70">
        <v>7</v>
      </c>
      <c r="G12457" s="70">
        <v>33</v>
      </c>
      <c r="H12457" s="71" t="s">
        <v>24690</v>
      </c>
      <c r="I12457" s="76" t="s">
        <v>24691</v>
      </c>
      <c r="J12457" s="73"/>
    </row>
    <row r="12458" spans="1:10" ht="29">
      <c r="A12458" s="70" t="s">
        <v>63260</v>
      </c>
      <c r="B12458" s="70">
        <v>16</v>
      </c>
      <c r="C12458" s="70" t="s">
        <v>61890</v>
      </c>
      <c r="D12458" s="70" t="s">
        <v>61891</v>
      </c>
      <c r="E12458" s="73" t="s">
        <v>63276</v>
      </c>
      <c r="F12458" s="70">
        <v>7</v>
      </c>
      <c r="G12458" s="70">
        <v>34</v>
      </c>
      <c r="H12458" s="71" t="s">
        <v>24692</v>
      </c>
      <c r="I12458" s="76" t="s">
        <v>23906</v>
      </c>
      <c r="J12458" s="73"/>
    </row>
    <row r="12459" spans="1:10" ht="29">
      <c r="A12459" s="70" t="s">
        <v>63260</v>
      </c>
      <c r="B12459" s="70">
        <v>16</v>
      </c>
      <c r="C12459" s="70" t="s">
        <v>61890</v>
      </c>
      <c r="D12459" s="70" t="s">
        <v>61891</v>
      </c>
      <c r="E12459" s="73" t="s">
        <v>63276</v>
      </c>
      <c r="F12459" s="70">
        <v>7</v>
      </c>
      <c r="G12459" s="70">
        <v>35</v>
      </c>
      <c r="H12459" s="71" t="s">
        <v>24693</v>
      </c>
      <c r="I12459" s="76" t="s">
        <v>23908</v>
      </c>
      <c r="J12459" s="73"/>
    </row>
    <row r="12460" spans="1:10" ht="29">
      <c r="A12460" s="70" t="s">
        <v>63260</v>
      </c>
      <c r="B12460" s="70">
        <v>16</v>
      </c>
      <c r="C12460" s="70" t="s">
        <v>61890</v>
      </c>
      <c r="D12460" s="70" t="s">
        <v>61891</v>
      </c>
      <c r="E12460" s="73" t="s">
        <v>63276</v>
      </c>
      <c r="F12460" s="70">
        <v>7</v>
      </c>
      <c r="G12460" s="70">
        <v>36</v>
      </c>
      <c r="H12460" s="71" t="s">
        <v>24694</v>
      </c>
      <c r="I12460" s="76" t="s">
        <v>23912</v>
      </c>
      <c r="J12460" s="73"/>
    </row>
    <row r="12461" spans="1:10" ht="29">
      <c r="A12461" s="70" t="s">
        <v>63260</v>
      </c>
      <c r="B12461" s="70">
        <v>16</v>
      </c>
      <c r="C12461" s="70" t="s">
        <v>61890</v>
      </c>
      <c r="D12461" s="70" t="s">
        <v>61891</v>
      </c>
      <c r="E12461" s="73" t="s">
        <v>63276</v>
      </c>
      <c r="F12461" s="70">
        <v>7</v>
      </c>
      <c r="G12461" s="70">
        <v>37</v>
      </c>
      <c r="H12461" s="71" t="s">
        <v>24695</v>
      </c>
      <c r="I12461" s="76" t="s">
        <v>24696</v>
      </c>
      <c r="J12461" s="73"/>
    </row>
    <row r="12462" spans="1:10" ht="29">
      <c r="A12462" s="70" t="s">
        <v>63260</v>
      </c>
      <c r="B12462" s="70">
        <v>16</v>
      </c>
      <c r="C12462" s="70" t="s">
        <v>61890</v>
      </c>
      <c r="D12462" s="70" t="s">
        <v>61891</v>
      </c>
      <c r="E12462" s="73" t="s">
        <v>63276</v>
      </c>
      <c r="F12462" s="70">
        <v>7</v>
      </c>
      <c r="G12462" s="70">
        <v>38</v>
      </c>
      <c r="H12462" s="71" t="s">
        <v>24697</v>
      </c>
      <c r="I12462" s="76" t="s">
        <v>24698</v>
      </c>
      <c r="J12462" s="73"/>
    </row>
    <row r="12463" spans="1:10" ht="29">
      <c r="A12463" s="70" t="s">
        <v>63260</v>
      </c>
      <c r="B12463" s="70">
        <v>16</v>
      </c>
      <c r="C12463" s="70" t="s">
        <v>61890</v>
      </c>
      <c r="D12463" s="70" t="s">
        <v>61891</v>
      </c>
      <c r="E12463" s="73" t="s">
        <v>63276</v>
      </c>
      <c r="F12463" s="70">
        <v>7</v>
      </c>
      <c r="G12463" s="70">
        <v>39</v>
      </c>
      <c r="H12463" s="71" t="s">
        <v>24699</v>
      </c>
      <c r="I12463" s="76" t="s">
        <v>24700</v>
      </c>
      <c r="J12463" s="73"/>
    </row>
    <row r="12464" spans="1:10" ht="29">
      <c r="A12464" s="70" t="s">
        <v>63260</v>
      </c>
      <c r="B12464" s="70">
        <v>16</v>
      </c>
      <c r="C12464" s="70" t="s">
        <v>61890</v>
      </c>
      <c r="D12464" s="70" t="s">
        <v>61891</v>
      </c>
      <c r="E12464" s="73" t="s">
        <v>63276</v>
      </c>
      <c r="F12464" s="70">
        <v>7</v>
      </c>
      <c r="G12464" s="70">
        <v>40</v>
      </c>
      <c r="H12464" s="71" t="s">
        <v>24701</v>
      </c>
      <c r="I12464" s="76" t="s">
        <v>23918</v>
      </c>
      <c r="J12464" s="73"/>
    </row>
    <row r="12465" spans="1:10" ht="29">
      <c r="A12465" s="70" t="s">
        <v>63260</v>
      </c>
      <c r="B12465" s="70">
        <v>16</v>
      </c>
      <c r="C12465" s="70" t="s">
        <v>61890</v>
      </c>
      <c r="D12465" s="70" t="s">
        <v>61891</v>
      </c>
      <c r="E12465" s="73" t="s">
        <v>63276</v>
      </c>
      <c r="F12465" s="70">
        <v>7</v>
      </c>
      <c r="G12465" s="70">
        <v>41</v>
      </c>
      <c r="H12465" s="71" t="s">
        <v>24702</v>
      </c>
      <c r="I12465" s="76" t="s">
        <v>23920</v>
      </c>
      <c r="J12465" s="73"/>
    </row>
    <row r="12466" spans="1:10" ht="29">
      <c r="A12466" s="70" t="s">
        <v>63260</v>
      </c>
      <c r="B12466" s="70">
        <v>16</v>
      </c>
      <c r="C12466" s="70" t="s">
        <v>61890</v>
      </c>
      <c r="D12466" s="70" t="s">
        <v>61891</v>
      </c>
      <c r="E12466" s="73" t="s">
        <v>63276</v>
      </c>
      <c r="F12466" s="70">
        <v>7</v>
      </c>
      <c r="G12466" s="70">
        <v>42</v>
      </c>
      <c r="H12466" s="71" t="s">
        <v>24703</v>
      </c>
      <c r="I12466" s="76" t="s">
        <v>24704</v>
      </c>
      <c r="J12466" s="73"/>
    </row>
    <row r="12467" spans="1:10" ht="29">
      <c r="A12467" s="70" t="s">
        <v>63260</v>
      </c>
      <c r="B12467" s="70">
        <v>16</v>
      </c>
      <c r="C12467" s="70" t="s">
        <v>61890</v>
      </c>
      <c r="D12467" s="70" t="s">
        <v>61891</v>
      </c>
      <c r="E12467" s="73" t="s">
        <v>63276</v>
      </c>
      <c r="F12467" s="70">
        <v>7</v>
      </c>
      <c r="G12467" s="70">
        <v>43</v>
      </c>
      <c r="H12467" s="71" t="s">
        <v>24705</v>
      </c>
      <c r="I12467" s="76" t="s">
        <v>24706</v>
      </c>
      <c r="J12467" s="73"/>
    </row>
    <row r="12468" spans="1:10" ht="29">
      <c r="A12468" s="70" t="s">
        <v>63260</v>
      </c>
      <c r="B12468" s="70">
        <v>16</v>
      </c>
      <c r="C12468" s="70" t="s">
        <v>61890</v>
      </c>
      <c r="D12468" s="70" t="s">
        <v>61891</v>
      </c>
      <c r="E12468" s="73" t="s">
        <v>63276</v>
      </c>
      <c r="F12468" s="70">
        <v>7</v>
      </c>
      <c r="G12468" s="70">
        <v>44</v>
      </c>
      <c r="H12468" s="71" t="s">
        <v>24707</v>
      </c>
      <c r="I12468" s="76" t="s">
        <v>24708</v>
      </c>
      <c r="J12468" s="73"/>
    </row>
    <row r="12469" spans="1:10" ht="43.5">
      <c r="A12469" s="70" t="s">
        <v>63260</v>
      </c>
      <c r="B12469" s="70">
        <v>16</v>
      </c>
      <c r="C12469" s="70" t="s">
        <v>61890</v>
      </c>
      <c r="D12469" s="70" t="s">
        <v>61891</v>
      </c>
      <c r="E12469" s="73" t="s">
        <v>63276</v>
      </c>
      <c r="F12469" s="70">
        <v>7</v>
      </c>
      <c r="G12469" s="70">
        <v>45</v>
      </c>
      <c r="H12469" s="71" t="s">
        <v>24709</v>
      </c>
      <c r="I12469" s="76" t="s">
        <v>24710</v>
      </c>
      <c r="J12469" s="73"/>
    </row>
    <row r="12470" spans="1:10" ht="29">
      <c r="A12470" s="70" t="s">
        <v>63260</v>
      </c>
      <c r="B12470" s="70">
        <v>16</v>
      </c>
      <c r="C12470" s="70" t="s">
        <v>61890</v>
      </c>
      <c r="D12470" s="70" t="s">
        <v>61891</v>
      </c>
      <c r="E12470" s="73" t="s">
        <v>63276</v>
      </c>
      <c r="F12470" s="70">
        <v>7</v>
      </c>
      <c r="G12470" s="70">
        <v>46</v>
      </c>
      <c r="H12470" s="71" t="s">
        <v>24711</v>
      </c>
      <c r="I12470" s="76" t="s">
        <v>23930</v>
      </c>
      <c r="J12470" s="73"/>
    </row>
    <row r="12471" spans="1:10" ht="29">
      <c r="A12471" s="70" t="s">
        <v>63260</v>
      </c>
      <c r="B12471" s="70">
        <v>16</v>
      </c>
      <c r="C12471" s="70" t="s">
        <v>61890</v>
      </c>
      <c r="D12471" s="70" t="s">
        <v>61891</v>
      </c>
      <c r="E12471" s="73" t="s">
        <v>63276</v>
      </c>
      <c r="F12471" s="70">
        <v>7</v>
      </c>
      <c r="G12471" s="70">
        <v>47</v>
      </c>
      <c r="H12471" s="71" t="s">
        <v>24712</v>
      </c>
      <c r="I12471" s="76" t="s">
        <v>24713</v>
      </c>
      <c r="J12471" s="73"/>
    </row>
    <row r="12472" spans="1:10" ht="29">
      <c r="A12472" s="70" t="s">
        <v>63260</v>
      </c>
      <c r="B12472" s="70">
        <v>16</v>
      </c>
      <c r="C12472" s="70" t="s">
        <v>61890</v>
      </c>
      <c r="D12472" s="70" t="s">
        <v>61891</v>
      </c>
      <c r="E12472" s="73" t="s">
        <v>63276</v>
      </c>
      <c r="F12472" s="70">
        <v>7</v>
      </c>
      <c r="G12472" s="70">
        <v>48</v>
      </c>
      <c r="H12472" s="71" t="s">
        <v>24714</v>
      </c>
      <c r="I12472" s="76" t="s">
        <v>24715</v>
      </c>
      <c r="J12472" s="73"/>
    </row>
    <row r="12473" spans="1:10" ht="29">
      <c r="A12473" s="70" t="s">
        <v>63260</v>
      </c>
      <c r="B12473" s="70">
        <v>16</v>
      </c>
      <c r="C12473" s="70" t="s">
        <v>61890</v>
      </c>
      <c r="D12473" s="70" t="s">
        <v>61891</v>
      </c>
      <c r="E12473" s="73" t="s">
        <v>63276</v>
      </c>
      <c r="F12473" s="70">
        <v>7</v>
      </c>
      <c r="G12473" s="70">
        <v>49</v>
      </c>
      <c r="H12473" s="71" t="s">
        <v>24716</v>
      </c>
      <c r="I12473" s="76" t="s">
        <v>24717</v>
      </c>
      <c r="J12473" s="73"/>
    </row>
    <row r="12474" spans="1:10" ht="29">
      <c r="A12474" s="70" t="s">
        <v>63260</v>
      </c>
      <c r="B12474" s="70">
        <v>16</v>
      </c>
      <c r="C12474" s="70" t="s">
        <v>61890</v>
      </c>
      <c r="D12474" s="70" t="s">
        <v>61891</v>
      </c>
      <c r="E12474" s="73" t="s">
        <v>63276</v>
      </c>
      <c r="F12474" s="70">
        <v>7</v>
      </c>
      <c r="G12474" s="70">
        <v>50</v>
      </c>
      <c r="H12474" s="71" t="s">
        <v>24718</v>
      </c>
      <c r="I12474" s="76" t="s">
        <v>24719</v>
      </c>
      <c r="J12474" s="73"/>
    </row>
    <row r="12475" spans="1:10" ht="29">
      <c r="A12475" s="70" t="s">
        <v>63260</v>
      </c>
      <c r="B12475" s="70">
        <v>16</v>
      </c>
      <c r="C12475" s="70" t="s">
        <v>61890</v>
      </c>
      <c r="D12475" s="70" t="s">
        <v>61891</v>
      </c>
      <c r="E12475" s="73" t="s">
        <v>63276</v>
      </c>
      <c r="F12475" s="70">
        <v>7</v>
      </c>
      <c r="G12475" s="70">
        <v>51</v>
      </c>
      <c r="H12475" s="71" t="s">
        <v>24720</v>
      </c>
      <c r="I12475" s="76" t="s">
        <v>24721</v>
      </c>
      <c r="J12475" s="73"/>
    </row>
    <row r="12476" spans="1:10" ht="29">
      <c r="A12476" s="70" t="s">
        <v>63260</v>
      </c>
      <c r="B12476" s="70">
        <v>16</v>
      </c>
      <c r="C12476" s="70" t="s">
        <v>61890</v>
      </c>
      <c r="D12476" s="70" t="s">
        <v>61891</v>
      </c>
      <c r="E12476" s="73" t="s">
        <v>63276</v>
      </c>
      <c r="F12476" s="70">
        <v>7</v>
      </c>
      <c r="G12476" s="70">
        <v>52</v>
      </c>
      <c r="H12476" s="71" t="s">
        <v>24722</v>
      </c>
      <c r="I12476" s="76" t="s">
        <v>24723</v>
      </c>
      <c r="J12476" s="73"/>
    </row>
    <row r="12477" spans="1:10" ht="29">
      <c r="A12477" s="70" t="s">
        <v>63260</v>
      </c>
      <c r="B12477" s="70">
        <v>16</v>
      </c>
      <c r="C12477" s="70" t="s">
        <v>61890</v>
      </c>
      <c r="D12477" s="70" t="s">
        <v>61891</v>
      </c>
      <c r="E12477" s="73" t="s">
        <v>63276</v>
      </c>
      <c r="F12477" s="70">
        <v>7</v>
      </c>
      <c r="G12477" s="70">
        <v>53</v>
      </c>
      <c r="H12477" s="71" t="s">
        <v>24724</v>
      </c>
      <c r="I12477" s="76" t="s">
        <v>23946</v>
      </c>
      <c r="J12477" s="73"/>
    </row>
    <row r="12478" spans="1:10" ht="29">
      <c r="A12478" s="70" t="s">
        <v>63260</v>
      </c>
      <c r="B12478" s="70">
        <v>16</v>
      </c>
      <c r="C12478" s="70" t="s">
        <v>61890</v>
      </c>
      <c r="D12478" s="70" t="s">
        <v>61891</v>
      </c>
      <c r="E12478" s="73" t="s">
        <v>63276</v>
      </c>
      <c r="F12478" s="70">
        <v>7</v>
      </c>
      <c r="G12478" s="70">
        <v>54</v>
      </c>
      <c r="H12478" s="71" t="s">
        <v>24725</v>
      </c>
      <c r="I12478" s="76" t="s">
        <v>24726</v>
      </c>
      <c r="J12478" s="73"/>
    </row>
    <row r="12479" spans="1:10" ht="29">
      <c r="A12479" s="70" t="s">
        <v>63260</v>
      </c>
      <c r="B12479" s="70">
        <v>16</v>
      </c>
      <c r="C12479" s="70" t="s">
        <v>61890</v>
      </c>
      <c r="D12479" s="70" t="s">
        <v>61891</v>
      </c>
      <c r="E12479" s="73" t="s">
        <v>63276</v>
      </c>
      <c r="F12479" s="70">
        <v>7</v>
      </c>
      <c r="G12479" s="70">
        <v>55</v>
      </c>
      <c r="H12479" s="71" t="s">
        <v>24727</v>
      </c>
      <c r="I12479" s="76" t="s">
        <v>23950</v>
      </c>
      <c r="J12479" s="73"/>
    </row>
    <row r="12480" spans="1:10" ht="29">
      <c r="A12480" s="70" t="s">
        <v>63260</v>
      </c>
      <c r="B12480" s="70">
        <v>16</v>
      </c>
      <c r="C12480" s="70" t="s">
        <v>61890</v>
      </c>
      <c r="D12480" s="70" t="s">
        <v>61891</v>
      </c>
      <c r="E12480" s="73" t="s">
        <v>63276</v>
      </c>
      <c r="F12480" s="70">
        <v>7</v>
      </c>
      <c r="G12480" s="70">
        <v>56</v>
      </c>
      <c r="H12480" s="71" t="s">
        <v>24728</v>
      </c>
      <c r="I12480" s="76" t="s">
        <v>23952</v>
      </c>
      <c r="J12480" s="73"/>
    </row>
    <row r="12481" spans="1:10" ht="29">
      <c r="A12481" s="70" t="s">
        <v>63260</v>
      </c>
      <c r="B12481" s="70">
        <v>16</v>
      </c>
      <c r="C12481" s="70" t="s">
        <v>61890</v>
      </c>
      <c r="D12481" s="70" t="s">
        <v>61891</v>
      </c>
      <c r="E12481" s="73" t="s">
        <v>63276</v>
      </c>
      <c r="F12481" s="70">
        <v>7</v>
      </c>
      <c r="G12481" s="70">
        <v>57</v>
      </c>
      <c r="H12481" s="71" t="s">
        <v>24729</v>
      </c>
      <c r="I12481" s="76" t="s">
        <v>24730</v>
      </c>
      <c r="J12481" s="73"/>
    </row>
    <row r="12482" spans="1:10" ht="29">
      <c r="A12482" s="70" t="s">
        <v>63260</v>
      </c>
      <c r="B12482" s="70">
        <v>16</v>
      </c>
      <c r="C12482" s="70" t="s">
        <v>61890</v>
      </c>
      <c r="D12482" s="70" t="s">
        <v>61891</v>
      </c>
      <c r="E12482" s="73" t="s">
        <v>63276</v>
      </c>
      <c r="F12482" s="70">
        <v>7</v>
      </c>
      <c r="G12482" s="70">
        <v>58</v>
      </c>
      <c r="H12482" s="71" t="s">
        <v>24731</v>
      </c>
      <c r="I12482" s="76" t="s">
        <v>24732</v>
      </c>
      <c r="J12482" s="73"/>
    </row>
    <row r="12483" spans="1:10" ht="29">
      <c r="A12483" s="70" t="s">
        <v>63260</v>
      </c>
      <c r="B12483" s="70">
        <v>16</v>
      </c>
      <c r="C12483" s="70" t="s">
        <v>61890</v>
      </c>
      <c r="D12483" s="70" t="s">
        <v>61891</v>
      </c>
      <c r="E12483" s="73" t="s">
        <v>63276</v>
      </c>
      <c r="F12483" s="70">
        <v>7</v>
      </c>
      <c r="G12483" s="70">
        <v>59</v>
      </c>
      <c r="H12483" s="71" t="s">
        <v>24733</v>
      </c>
      <c r="I12483" s="76" t="s">
        <v>24734</v>
      </c>
      <c r="J12483" s="73"/>
    </row>
    <row r="12484" spans="1:10" ht="29">
      <c r="A12484" s="70" t="s">
        <v>63260</v>
      </c>
      <c r="B12484" s="70">
        <v>16</v>
      </c>
      <c r="C12484" s="70" t="s">
        <v>61890</v>
      </c>
      <c r="D12484" s="70" t="s">
        <v>61891</v>
      </c>
      <c r="E12484" s="73" t="s">
        <v>63276</v>
      </c>
      <c r="F12484" s="70">
        <v>7</v>
      </c>
      <c r="G12484" s="70">
        <v>60</v>
      </c>
      <c r="H12484" s="71" t="s">
        <v>24735</v>
      </c>
      <c r="I12484" s="76" t="s">
        <v>23960</v>
      </c>
      <c r="J12484" s="73"/>
    </row>
    <row r="12485" spans="1:10" ht="43.5">
      <c r="A12485" s="70" t="s">
        <v>63260</v>
      </c>
      <c r="B12485" s="70">
        <v>16</v>
      </c>
      <c r="C12485" s="70" t="s">
        <v>61890</v>
      </c>
      <c r="D12485" s="70" t="s">
        <v>61891</v>
      </c>
      <c r="E12485" s="73" t="s">
        <v>63276</v>
      </c>
      <c r="F12485" s="70">
        <v>7</v>
      </c>
      <c r="G12485" s="70">
        <v>61</v>
      </c>
      <c r="H12485" s="71" t="s">
        <v>24736</v>
      </c>
      <c r="I12485" s="76" t="s">
        <v>24737</v>
      </c>
      <c r="J12485" s="73"/>
    </row>
    <row r="12486" spans="1:10" ht="29">
      <c r="A12486" s="70" t="s">
        <v>63260</v>
      </c>
      <c r="B12486" s="70">
        <v>16</v>
      </c>
      <c r="C12486" s="70" t="s">
        <v>61890</v>
      </c>
      <c r="D12486" s="70" t="s">
        <v>61891</v>
      </c>
      <c r="E12486" s="73" t="s">
        <v>63276</v>
      </c>
      <c r="F12486" s="70">
        <v>7</v>
      </c>
      <c r="G12486" s="70">
        <v>62</v>
      </c>
      <c r="H12486" s="71" t="s">
        <v>24738</v>
      </c>
      <c r="I12486" s="76" t="s">
        <v>24739</v>
      </c>
      <c r="J12486" s="73"/>
    </row>
    <row r="12487" spans="1:10" ht="43.5">
      <c r="A12487" s="70" t="s">
        <v>63260</v>
      </c>
      <c r="B12487" s="70">
        <v>16</v>
      </c>
      <c r="C12487" s="70" t="s">
        <v>61890</v>
      </c>
      <c r="D12487" s="70" t="s">
        <v>61891</v>
      </c>
      <c r="E12487" s="73" t="s">
        <v>63276</v>
      </c>
      <c r="F12487" s="70">
        <v>7</v>
      </c>
      <c r="G12487" s="70">
        <v>63</v>
      </c>
      <c r="H12487" s="71" t="s">
        <v>24740</v>
      </c>
      <c r="I12487" s="76" t="s">
        <v>24741</v>
      </c>
      <c r="J12487" s="73"/>
    </row>
    <row r="12488" spans="1:10" ht="43.5">
      <c r="A12488" s="70" t="s">
        <v>63260</v>
      </c>
      <c r="B12488" s="70">
        <v>16</v>
      </c>
      <c r="C12488" s="70" t="s">
        <v>61890</v>
      </c>
      <c r="D12488" s="70" t="s">
        <v>61891</v>
      </c>
      <c r="E12488" s="73" t="s">
        <v>63276</v>
      </c>
      <c r="F12488" s="70">
        <v>7</v>
      </c>
      <c r="G12488" s="70">
        <v>64</v>
      </c>
      <c r="H12488" s="71" t="s">
        <v>24742</v>
      </c>
      <c r="I12488" s="76" t="s">
        <v>24743</v>
      </c>
      <c r="J12488" s="73"/>
    </row>
    <row r="12489" spans="1:10" ht="29">
      <c r="A12489" s="70" t="s">
        <v>63260</v>
      </c>
      <c r="B12489" s="70">
        <v>16</v>
      </c>
      <c r="C12489" s="70" t="s">
        <v>61890</v>
      </c>
      <c r="D12489" s="70" t="s">
        <v>61891</v>
      </c>
      <c r="E12489" s="73" t="s">
        <v>63276</v>
      </c>
      <c r="F12489" s="70">
        <v>7</v>
      </c>
      <c r="G12489" s="70">
        <v>65</v>
      </c>
      <c r="H12489" s="71" t="s">
        <v>24744</v>
      </c>
      <c r="I12489" s="76" t="s">
        <v>24745</v>
      </c>
      <c r="J12489" s="73"/>
    </row>
    <row r="12490" spans="1:10" ht="29">
      <c r="A12490" s="70" t="s">
        <v>63260</v>
      </c>
      <c r="B12490" s="70">
        <v>16</v>
      </c>
      <c r="C12490" s="70" t="s">
        <v>61890</v>
      </c>
      <c r="D12490" s="70" t="s">
        <v>61891</v>
      </c>
      <c r="E12490" s="73" t="s">
        <v>63276</v>
      </c>
      <c r="F12490" s="70">
        <v>7</v>
      </c>
      <c r="G12490" s="70">
        <v>66</v>
      </c>
      <c r="H12490" s="71" t="s">
        <v>24746</v>
      </c>
      <c r="I12490" s="76" t="s">
        <v>23972</v>
      </c>
      <c r="J12490" s="73"/>
    </row>
    <row r="12491" spans="1:10" ht="43.5">
      <c r="A12491" s="70" t="s">
        <v>63260</v>
      </c>
      <c r="B12491" s="70">
        <v>16</v>
      </c>
      <c r="C12491" s="70" t="s">
        <v>61890</v>
      </c>
      <c r="D12491" s="70" t="s">
        <v>61891</v>
      </c>
      <c r="E12491" s="73" t="s">
        <v>63276</v>
      </c>
      <c r="F12491" s="70">
        <v>7</v>
      </c>
      <c r="G12491" s="70">
        <v>67</v>
      </c>
      <c r="H12491" s="71" t="s">
        <v>24747</v>
      </c>
      <c r="I12491" s="76" t="s">
        <v>24748</v>
      </c>
      <c r="J12491" s="73"/>
    </row>
    <row r="12492" spans="1:10" ht="29">
      <c r="A12492" s="70" t="s">
        <v>63260</v>
      </c>
      <c r="B12492" s="70">
        <v>16</v>
      </c>
      <c r="C12492" s="70" t="s">
        <v>61890</v>
      </c>
      <c r="D12492" s="70" t="s">
        <v>61891</v>
      </c>
      <c r="E12492" s="73" t="s">
        <v>63276</v>
      </c>
      <c r="F12492" s="70">
        <v>7</v>
      </c>
      <c r="G12492" s="70">
        <v>68</v>
      </c>
      <c r="H12492" s="71" t="s">
        <v>24749</v>
      </c>
      <c r="I12492" s="76" t="s">
        <v>23976</v>
      </c>
      <c r="J12492" s="73"/>
    </row>
    <row r="12493" spans="1:10" ht="29">
      <c r="A12493" s="70" t="s">
        <v>63260</v>
      </c>
      <c r="B12493" s="70">
        <v>16</v>
      </c>
      <c r="C12493" s="70" t="s">
        <v>61890</v>
      </c>
      <c r="D12493" s="70" t="s">
        <v>61891</v>
      </c>
      <c r="E12493" s="73" t="s">
        <v>63276</v>
      </c>
      <c r="F12493" s="70">
        <v>7</v>
      </c>
      <c r="G12493" s="70">
        <v>69</v>
      </c>
      <c r="H12493" s="71" t="s">
        <v>24750</v>
      </c>
      <c r="I12493" s="76" t="s">
        <v>23978</v>
      </c>
      <c r="J12493" s="73"/>
    </row>
    <row r="12494" spans="1:10" ht="43.5">
      <c r="A12494" s="70" t="s">
        <v>63260</v>
      </c>
      <c r="B12494" s="70">
        <v>16</v>
      </c>
      <c r="C12494" s="70" t="s">
        <v>61890</v>
      </c>
      <c r="D12494" s="70" t="s">
        <v>61891</v>
      </c>
      <c r="E12494" s="73" t="s">
        <v>63276</v>
      </c>
      <c r="F12494" s="70">
        <v>7</v>
      </c>
      <c r="G12494" s="70">
        <v>70</v>
      </c>
      <c r="H12494" s="71" t="s">
        <v>24751</v>
      </c>
      <c r="I12494" s="76" t="s">
        <v>24752</v>
      </c>
      <c r="J12494" s="73"/>
    </row>
    <row r="12495" spans="1:10" ht="43.5">
      <c r="A12495" s="70" t="s">
        <v>63260</v>
      </c>
      <c r="B12495" s="70">
        <v>16</v>
      </c>
      <c r="C12495" s="70" t="s">
        <v>61890</v>
      </c>
      <c r="D12495" s="70" t="s">
        <v>61891</v>
      </c>
      <c r="E12495" s="73" t="s">
        <v>63276</v>
      </c>
      <c r="F12495" s="70">
        <v>7</v>
      </c>
      <c r="G12495" s="70">
        <v>71</v>
      </c>
      <c r="H12495" s="71" t="s">
        <v>24753</v>
      </c>
      <c r="I12495" s="76" t="s">
        <v>24754</v>
      </c>
      <c r="J12495" s="73"/>
    </row>
    <row r="12496" spans="1:10" ht="43.5">
      <c r="A12496" s="70" t="s">
        <v>63260</v>
      </c>
      <c r="B12496" s="70">
        <v>16</v>
      </c>
      <c r="C12496" s="70" t="s">
        <v>61890</v>
      </c>
      <c r="D12496" s="70" t="s">
        <v>61891</v>
      </c>
      <c r="E12496" s="73" t="s">
        <v>63276</v>
      </c>
      <c r="F12496" s="70">
        <v>7</v>
      </c>
      <c r="G12496" s="70">
        <v>72</v>
      </c>
      <c r="H12496" s="71" t="s">
        <v>24755</v>
      </c>
      <c r="I12496" s="76" t="s">
        <v>24756</v>
      </c>
      <c r="J12496" s="73"/>
    </row>
    <row r="12497" spans="1:10" ht="58">
      <c r="A12497" s="70" t="s">
        <v>63260</v>
      </c>
      <c r="B12497" s="70">
        <v>16</v>
      </c>
      <c r="C12497" s="70" t="s">
        <v>61890</v>
      </c>
      <c r="D12497" s="70" t="s">
        <v>61891</v>
      </c>
      <c r="E12497" s="73" t="s">
        <v>63276</v>
      </c>
      <c r="F12497" s="70">
        <v>7</v>
      </c>
      <c r="G12497" s="70">
        <v>73</v>
      </c>
      <c r="H12497" s="71" t="s">
        <v>24757</v>
      </c>
      <c r="I12497" s="76" t="s">
        <v>24758</v>
      </c>
      <c r="J12497" s="73"/>
    </row>
    <row r="12498" spans="1:10" ht="58">
      <c r="A12498" s="70" t="s">
        <v>63260</v>
      </c>
      <c r="B12498" s="70">
        <v>16</v>
      </c>
      <c r="C12498" s="70" t="s">
        <v>61890</v>
      </c>
      <c r="D12498" s="70" t="s">
        <v>61891</v>
      </c>
      <c r="E12498" s="73" t="s">
        <v>63277</v>
      </c>
      <c r="F12498" s="70">
        <v>8</v>
      </c>
      <c r="G12498" s="70">
        <v>1</v>
      </c>
      <c r="H12498" s="71" t="s">
        <v>24759</v>
      </c>
      <c r="I12498" s="76" t="s">
        <v>24760</v>
      </c>
      <c r="J12498" s="73"/>
    </row>
    <row r="12499" spans="1:10" ht="43.5">
      <c r="A12499" s="70" t="s">
        <v>63260</v>
      </c>
      <c r="B12499" s="70">
        <v>16</v>
      </c>
      <c r="C12499" s="70" t="s">
        <v>61890</v>
      </c>
      <c r="D12499" s="70" t="s">
        <v>61891</v>
      </c>
      <c r="E12499" s="73" t="s">
        <v>63277</v>
      </c>
      <c r="F12499" s="70">
        <v>8</v>
      </c>
      <c r="G12499" s="70">
        <v>2</v>
      </c>
      <c r="H12499" s="71" t="s">
        <v>24761</v>
      </c>
      <c r="I12499" s="76" t="s">
        <v>24762</v>
      </c>
      <c r="J12499" s="73"/>
    </row>
    <row r="12500" spans="1:10" ht="58">
      <c r="A12500" s="70" t="s">
        <v>63260</v>
      </c>
      <c r="B12500" s="70">
        <v>16</v>
      </c>
      <c r="C12500" s="70" t="s">
        <v>61890</v>
      </c>
      <c r="D12500" s="70" t="s">
        <v>61891</v>
      </c>
      <c r="E12500" s="73" t="s">
        <v>63277</v>
      </c>
      <c r="F12500" s="70">
        <v>8</v>
      </c>
      <c r="G12500" s="70">
        <v>3</v>
      </c>
      <c r="H12500" s="71" t="s">
        <v>24763</v>
      </c>
      <c r="I12500" s="76" t="s">
        <v>24764</v>
      </c>
      <c r="J12500" s="73"/>
    </row>
    <row r="12501" spans="1:10" ht="72.5">
      <c r="A12501" s="70" t="s">
        <v>63260</v>
      </c>
      <c r="B12501" s="70">
        <v>16</v>
      </c>
      <c r="C12501" s="70" t="s">
        <v>61890</v>
      </c>
      <c r="D12501" s="70" t="s">
        <v>61891</v>
      </c>
      <c r="E12501" s="73" t="s">
        <v>63277</v>
      </c>
      <c r="F12501" s="70">
        <v>8</v>
      </c>
      <c r="G12501" s="70">
        <v>4</v>
      </c>
      <c r="H12501" s="71" t="s">
        <v>24765</v>
      </c>
      <c r="I12501" s="76" t="s">
        <v>24766</v>
      </c>
      <c r="J12501" s="73"/>
    </row>
    <row r="12502" spans="1:10" ht="29">
      <c r="A12502" s="70" t="s">
        <v>63260</v>
      </c>
      <c r="B12502" s="70">
        <v>16</v>
      </c>
      <c r="C12502" s="70" t="s">
        <v>61890</v>
      </c>
      <c r="D12502" s="70" t="s">
        <v>61891</v>
      </c>
      <c r="E12502" s="73" t="s">
        <v>63277</v>
      </c>
      <c r="F12502" s="70">
        <v>8</v>
      </c>
      <c r="G12502" s="70">
        <v>5</v>
      </c>
      <c r="H12502" s="71" t="s">
        <v>24767</v>
      </c>
      <c r="I12502" s="76" t="s">
        <v>24768</v>
      </c>
      <c r="J12502" s="73"/>
    </row>
    <row r="12503" spans="1:10" ht="43.5">
      <c r="A12503" s="70" t="s">
        <v>63260</v>
      </c>
      <c r="B12503" s="70">
        <v>16</v>
      </c>
      <c r="C12503" s="70" t="s">
        <v>61890</v>
      </c>
      <c r="D12503" s="70" t="s">
        <v>61891</v>
      </c>
      <c r="E12503" s="73" t="s">
        <v>63277</v>
      </c>
      <c r="F12503" s="70">
        <v>8</v>
      </c>
      <c r="G12503" s="70">
        <v>6</v>
      </c>
      <c r="H12503" s="71" t="s">
        <v>24769</v>
      </c>
      <c r="I12503" s="76" t="s">
        <v>24770</v>
      </c>
      <c r="J12503" s="73"/>
    </row>
    <row r="12504" spans="1:10" ht="58">
      <c r="A12504" s="70" t="s">
        <v>63260</v>
      </c>
      <c r="B12504" s="70">
        <v>16</v>
      </c>
      <c r="C12504" s="70" t="s">
        <v>61890</v>
      </c>
      <c r="D12504" s="70" t="s">
        <v>61891</v>
      </c>
      <c r="E12504" s="73" t="s">
        <v>63277</v>
      </c>
      <c r="F12504" s="70">
        <v>8</v>
      </c>
      <c r="G12504" s="70">
        <v>7</v>
      </c>
      <c r="H12504" s="71" t="s">
        <v>24771</v>
      </c>
      <c r="I12504" s="76" t="s">
        <v>24772</v>
      </c>
      <c r="J12504" s="73"/>
    </row>
    <row r="12505" spans="1:10" ht="29">
      <c r="A12505" s="70" t="s">
        <v>63260</v>
      </c>
      <c r="B12505" s="70">
        <v>16</v>
      </c>
      <c r="C12505" s="70" t="s">
        <v>61890</v>
      </c>
      <c r="D12505" s="70" t="s">
        <v>61891</v>
      </c>
      <c r="E12505" s="73" t="s">
        <v>63277</v>
      </c>
      <c r="F12505" s="70">
        <v>8</v>
      </c>
      <c r="G12505" s="70">
        <v>8</v>
      </c>
      <c r="H12505" s="71" t="s">
        <v>24773</v>
      </c>
      <c r="I12505" s="76" t="s">
        <v>24774</v>
      </c>
      <c r="J12505" s="73"/>
    </row>
    <row r="12506" spans="1:10" ht="58">
      <c r="A12506" s="70" t="s">
        <v>63260</v>
      </c>
      <c r="B12506" s="70">
        <v>16</v>
      </c>
      <c r="C12506" s="70" t="s">
        <v>61890</v>
      </c>
      <c r="D12506" s="70" t="s">
        <v>61891</v>
      </c>
      <c r="E12506" s="73" t="s">
        <v>63278</v>
      </c>
      <c r="F12506" s="70">
        <v>8</v>
      </c>
      <c r="G12506" s="70">
        <v>9</v>
      </c>
      <c r="H12506" s="71" t="s">
        <v>24775</v>
      </c>
      <c r="I12506" s="76" t="s">
        <v>24776</v>
      </c>
      <c r="J12506" s="73"/>
    </row>
    <row r="12507" spans="1:10" ht="58">
      <c r="A12507" s="70" t="s">
        <v>63260</v>
      </c>
      <c r="B12507" s="70">
        <v>16</v>
      </c>
      <c r="C12507" s="70" t="s">
        <v>61890</v>
      </c>
      <c r="D12507" s="70" t="s">
        <v>61891</v>
      </c>
      <c r="E12507" s="73" t="s">
        <v>63278</v>
      </c>
      <c r="F12507" s="70">
        <v>8</v>
      </c>
      <c r="G12507" s="70">
        <v>10</v>
      </c>
      <c r="H12507" s="71" t="s">
        <v>24777</v>
      </c>
      <c r="I12507" s="76" t="s">
        <v>24778</v>
      </c>
      <c r="J12507" s="73"/>
    </row>
    <row r="12508" spans="1:10" ht="29">
      <c r="A12508" s="70" t="s">
        <v>63260</v>
      </c>
      <c r="B12508" s="70">
        <v>16</v>
      </c>
      <c r="C12508" s="70" t="s">
        <v>61890</v>
      </c>
      <c r="D12508" s="70" t="s">
        <v>61891</v>
      </c>
      <c r="E12508" s="73" t="s">
        <v>63278</v>
      </c>
      <c r="F12508" s="70">
        <v>8</v>
      </c>
      <c r="G12508" s="70">
        <v>11</v>
      </c>
      <c r="H12508" s="71" t="s">
        <v>24779</v>
      </c>
      <c r="I12508" s="76" t="s">
        <v>24780</v>
      </c>
      <c r="J12508" s="73"/>
    </row>
    <row r="12509" spans="1:10" ht="43.5">
      <c r="A12509" s="70" t="s">
        <v>63260</v>
      </c>
      <c r="B12509" s="70">
        <v>16</v>
      </c>
      <c r="C12509" s="70" t="s">
        <v>61890</v>
      </c>
      <c r="D12509" s="70" t="s">
        <v>61891</v>
      </c>
      <c r="E12509" s="73" t="s">
        <v>63278</v>
      </c>
      <c r="F12509" s="70">
        <v>8</v>
      </c>
      <c r="G12509" s="70">
        <v>12</v>
      </c>
      <c r="H12509" s="71" t="s">
        <v>24781</v>
      </c>
      <c r="I12509" s="76" t="s">
        <v>24782</v>
      </c>
      <c r="J12509" s="73"/>
    </row>
    <row r="12510" spans="1:10" ht="43.5">
      <c r="A12510" s="70" t="s">
        <v>63260</v>
      </c>
      <c r="B12510" s="70">
        <v>16</v>
      </c>
      <c r="C12510" s="70" t="s">
        <v>61890</v>
      </c>
      <c r="D12510" s="70" t="s">
        <v>61891</v>
      </c>
      <c r="E12510" s="73" t="s">
        <v>63279</v>
      </c>
      <c r="F12510" s="70">
        <v>8</v>
      </c>
      <c r="G12510" s="70">
        <v>13</v>
      </c>
      <c r="H12510" s="71" t="s">
        <v>24783</v>
      </c>
      <c r="I12510" s="76" t="s">
        <v>24784</v>
      </c>
      <c r="J12510" s="73"/>
    </row>
    <row r="12511" spans="1:10" ht="43.5">
      <c r="A12511" s="70" t="s">
        <v>63260</v>
      </c>
      <c r="B12511" s="70">
        <v>16</v>
      </c>
      <c r="C12511" s="70" t="s">
        <v>61890</v>
      </c>
      <c r="D12511" s="70" t="s">
        <v>61891</v>
      </c>
      <c r="E12511" s="73" t="s">
        <v>63279</v>
      </c>
      <c r="F12511" s="70">
        <v>8</v>
      </c>
      <c r="G12511" s="70">
        <v>14</v>
      </c>
      <c r="H12511" s="71" t="s">
        <v>24785</v>
      </c>
      <c r="I12511" s="76" t="s">
        <v>24786</v>
      </c>
      <c r="J12511" s="73"/>
    </row>
    <row r="12512" spans="1:10" ht="58">
      <c r="A12512" s="70" t="s">
        <v>63260</v>
      </c>
      <c r="B12512" s="70">
        <v>16</v>
      </c>
      <c r="C12512" s="70" t="s">
        <v>61890</v>
      </c>
      <c r="D12512" s="70" t="s">
        <v>61891</v>
      </c>
      <c r="E12512" s="73" t="s">
        <v>63279</v>
      </c>
      <c r="F12512" s="70">
        <v>8</v>
      </c>
      <c r="G12512" s="70">
        <v>15</v>
      </c>
      <c r="H12512" s="71" t="s">
        <v>24787</v>
      </c>
      <c r="I12512" s="76" t="s">
        <v>24788</v>
      </c>
      <c r="J12512" s="73"/>
    </row>
    <row r="12513" spans="1:10" ht="58">
      <c r="A12513" s="70" t="s">
        <v>63260</v>
      </c>
      <c r="B12513" s="70">
        <v>16</v>
      </c>
      <c r="C12513" s="70" t="s">
        <v>61890</v>
      </c>
      <c r="D12513" s="70" t="s">
        <v>61891</v>
      </c>
      <c r="E12513" s="73" t="s">
        <v>63279</v>
      </c>
      <c r="F12513" s="70">
        <v>8</v>
      </c>
      <c r="G12513" s="70">
        <v>16</v>
      </c>
      <c r="H12513" s="71" t="s">
        <v>24789</v>
      </c>
      <c r="I12513" s="76" t="s">
        <v>24790</v>
      </c>
      <c r="J12513" s="73"/>
    </row>
    <row r="12514" spans="1:10" ht="58">
      <c r="A12514" s="70" t="s">
        <v>63260</v>
      </c>
      <c r="B12514" s="70">
        <v>16</v>
      </c>
      <c r="C12514" s="70" t="s">
        <v>61890</v>
      </c>
      <c r="D12514" s="70" t="s">
        <v>61891</v>
      </c>
      <c r="E12514" s="73" t="s">
        <v>63279</v>
      </c>
      <c r="F12514" s="70">
        <v>8</v>
      </c>
      <c r="G12514" s="70">
        <v>17</v>
      </c>
      <c r="H12514" s="71" t="s">
        <v>24791</v>
      </c>
      <c r="I12514" s="76" t="s">
        <v>24792</v>
      </c>
      <c r="J12514" s="73"/>
    </row>
    <row r="12515" spans="1:10" ht="43.5">
      <c r="A12515" s="70" t="s">
        <v>63260</v>
      </c>
      <c r="B12515" s="70">
        <v>16</v>
      </c>
      <c r="C12515" s="70" t="s">
        <v>61890</v>
      </c>
      <c r="D12515" s="70" t="s">
        <v>61891</v>
      </c>
      <c r="E12515" s="73" t="s">
        <v>63279</v>
      </c>
      <c r="F12515" s="70">
        <v>8</v>
      </c>
      <c r="G12515" s="70">
        <v>18</v>
      </c>
      <c r="H12515" s="71" t="s">
        <v>24793</v>
      </c>
      <c r="I12515" s="76" t="s">
        <v>24794</v>
      </c>
      <c r="J12515" s="73"/>
    </row>
    <row r="12516" spans="1:10" ht="43.5">
      <c r="A12516" s="70" t="s">
        <v>63260</v>
      </c>
      <c r="B12516" s="70">
        <v>16</v>
      </c>
      <c r="C12516" s="70" t="s">
        <v>61890</v>
      </c>
      <c r="D12516" s="70" t="s">
        <v>61891</v>
      </c>
      <c r="E12516" s="73" t="s">
        <v>63280</v>
      </c>
      <c r="F12516" s="70">
        <v>9</v>
      </c>
      <c r="G12516" s="70">
        <v>1</v>
      </c>
      <c r="H12516" s="71" t="s">
        <v>24795</v>
      </c>
      <c r="I12516" s="76" t="s">
        <v>24796</v>
      </c>
      <c r="J12516" s="73"/>
    </row>
    <row r="12517" spans="1:10" ht="29">
      <c r="A12517" s="70" t="s">
        <v>63260</v>
      </c>
      <c r="B12517" s="70">
        <v>16</v>
      </c>
      <c r="C12517" s="70" t="s">
        <v>61890</v>
      </c>
      <c r="D12517" s="70" t="s">
        <v>61891</v>
      </c>
      <c r="E12517" s="73" t="s">
        <v>63280</v>
      </c>
      <c r="F12517" s="70">
        <v>9</v>
      </c>
      <c r="G12517" s="70">
        <v>2</v>
      </c>
      <c r="H12517" s="71" t="s">
        <v>24797</v>
      </c>
      <c r="I12517" s="76" t="s">
        <v>24798</v>
      </c>
      <c r="J12517" s="73"/>
    </row>
    <row r="12518" spans="1:10" ht="43.5">
      <c r="A12518" s="70" t="s">
        <v>63260</v>
      </c>
      <c r="B12518" s="70">
        <v>16</v>
      </c>
      <c r="C12518" s="70" t="s">
        <v>61890</v>
      </c>
      <c r="D12518" s="70" t="s">
        <v>61891</v>
      </c>
      <c r="E12518" s="73" t="s">
        <v>63280</v>
      </c>
      <c r="F12518" s="70">
        <v>9</v>
      </c>
      <c r="G12518" s="70">
        <v>3</v>
      </c>
      <c r="H12518" s="71" t="s">
        <v>24799</v>
      </c>
      <c r="I12518" s="76" t="s">
        <v>24800</v>
      </c>
      <c r="J12518" s="73"/>
    </row>
    <row r="12519" spans="1:10" ht="43.5">
      <c r="A12519" s="70" t="s">
        <v>63260</v>
      </c>
      <c r="B12519" s="70">
        <v>16</v>
      </c>
      <c r="C12519" s="70" t="s">
        <v>61890</v>
      </c>
      <c r="D12519" s="70" t="s">
        <v>61891</v>
      </c>
      <c r="E12519" s="73" t="s">
        <v>63281</v>
      </c>
      <c r="F12519" s="70">
        <v>9</v>
      </c>
      <c r="G12519" s="70">
        <v>4</v>
      </c>
      <c r="H12519" s="71" t="s">
        <v>24801</v>
      </c>
      <c r="I12519" s="76" t="s">
        <v>24802</v>
      </c>
      <c r="J12519" s="73"/>
    </row>
    <row r="12520" spans="1:10" ht="58">
      <c r="A12520" s="70" t="s">
        <v>63260</v>
      </c>
      <c r="B12520" s="70">
        <v>16</v>
      </c>
      <c r="C12520" s="70" t="s">
        <v>61890</v>
      </c>
      <c r="D12520" s="70" t="s">
        <v>61891</v>
      </c>
      <c r="E12520" s="73" t="s">
        <v>63281</v>
      </c>
      <c r="F12520" s="70">
        <v>9</v>
      </c>
      <c r="G12520" s="70">
        <v>5</v>
      </c>
      <c r="H12520" s="71" t="s">
        <v>24803</v>
      </c>
      <c r="I12520" s="76" t="s">
        <v>24804</v>
      </c>
      <c r="J12520" s="73"/>
    </row>
    <row r="12521" spans="1:10" ht="58">
      <c r="A12521" s="70" t="s">
        <v>63260</v>
      </c>
      <c r="B12521" s="70">
        <v>16</v>
      </c>
      <c r="C12521" s="70" t="s">
        <v>61890</v>
      </c>
      <c r="D12521" s="70" t="s">
        <v>61891</v>
      </c>
      <c r="E12521" s="73" t="s">
        <v>63281</v>
      </c>
      <c r="F12521" s="70">
        <v>9</v>
      </c>
      <c r="G12521" s="70">
        <v>6</v>
      </c>
      <c r="H12521" s="71" t="s">
        <v>24805</v>
      </c>
      <c r="I12521" s="76" t="s">
        <v>24806</v>
      </c>
      <c r="J12521" s="73"/>
    </row>
    <row r="12522" spans="1:10" ht="43.5">
      <c r="A12522" s="70" t="s">
        <v>63260</v>
      </c>
      <c r="B12522" s="70">
        <v>16</v>
      </c>
      <c r="C12522" s="70" t="s">
        <v>61890</v>
      </c>
      <c r="D12522" s="70" t="s">
        <v>61891</v>
      </c>
      <c r="E12522" s="73" t="s">
        <v>63281</v>
      </c>
      <c r="F12522" s="70">
        <v>9</v>
      </c>
      <c r="G12522" s="70">
        <v>7</v>
      </c>
      <c r="H12522" s="71" t="s">
        <v>24807</v>
      </c>
      <c r="I12522" s="76" t="s">
        <v>24808</v>
      </c>
      <c r="J12522" s="73"/>
    </row>
    <row r="12523" spans="1:10" ht="58">
      <c r="A12523" s="70" t="s">
        <v>63260</v>
      </c>
      <c r="B12523" s="70">
        <v>16</v>
      </c>
      <c r="C12523" s="70" t="s">
        <v>61890</v>
      </c>
      <c r="D12523" s="70" t="s">
        <v>61891</v>
      </c>
      <c r="E12523" s="73" t="s">
        <v>63281</v>
      </c>
      <c r="F12523" s="70">
        <v>9</v>
      </c>
      <c r="G12523" s="70">
        <v>8</v>
      </c>
      <c r="H12523" s="71" t="s">
        <v>24809</v>
      </c>
      <c r="I12523" s="76" t="s">
        <v>24810</v>
      </c>
      <c r="J12523" s="73"/>
    </row>
    <row r="12524" spans="1:10" ht="29">
      <c r="A12524" s="70" t="s">
        <v>63260</v>
      </c>
      <c r="B12524" s="70">
        <v>16</v>
      </c>
      <c r="C12524" s="70" t="s">
        <v>61890</v>
      </c>
      <c r="D12524" s="70" t="s">
        <v>61891</v>
      </c>
      <c r="E12524" s="73" t="s">
        <v>63281</v>
      </c>
      <c r="F12524" s="70">
        <v>9</v>
      </c>
      <c r="G12524" s="70">
        <v>9</v>
      </c>
      <c r="H12524" s="71" t="s">
        <v>24811</v>
      </c>
      <c r="I12524" s="76" t="s">
        <v>24812</v>
      </c>
      <c r="J12524" s="73"/>
    </row>
    <row r="12525" spans="1:10" ht="43.5">
      <c r="A12525" s="70" t="s">
        <v>63260</v>
      </c>
      <c r="B12525" s="70">
        <v>16</v>
      </c>
      <c r="C12525" s="70" t="s">
        <v>61890</v>
      </c>
      <c r="D12525" s="70" t="s">
        <v>61891</v>
      </c>
      <c r="E12525" s="73" t="s">
        <v>63281</v>
      </c>
      <c r="F12525" s="70">
        <v>9</v>
      </c>
      <c r="G12525" s="70">
        <v>10</v>
      </c>
      <c r="H12525" s="71" t="s">
        <v>24813</v>
      </c>
      <c r="I12525" s="76" t="s">
        <v>24814</v>
      </c>
      <c r="J12525" s="73"/>
    </row>
    <row r="12526" spans="1:10" ht="43.5">
      <c r="A12526" s="70" t="s">
        <v>63260</v>
      </c>
      <c r="B12526" s="70">
        <v>16</v>
      </c>
      <c r="C12526" s="70" t="s">
        <v>61890</v>
      </c>
      <c r="D12526" s="70" t="s">
        <v>61891</v>
      </c>
      <c r="E12526" s="73" t="s">
        <v>63281</v>
      </c>
      <c r="F12526" s="70">
        <v>9</v>
      </c>
      <c r="G12526" s="70">
        <v>11</v>
      </c>
      <c r="H12526" s="71" t="s">
        <v>24815</v>
      </c>
      <c r="I12526" s="76" t="s">
        <v>24816</v>
      </c>
      <c r="J12526" s="73"/>
    </row>
    <row r="12527" spans="1:10" ht="29">
      <c r="A12527" s="70" t="s">
        <v>63260</v>
      </c>
      <c r="B12527" s="70">
        <v>16</v>
      </c>
      <c r="C12527" s="70" t="s">
        <v>61890</v>
      </c>
      <c r="D12527" s="70" t="s">
        <v>61891</v>
      </c>
      <c r="E12527" s="73" t="s">
        <v>63281</v>
      </c>
      <c r="F12527" s="70">
        <v>9</v>
      </c>
      <c r="G12527" s="70">
        <v>12</v>
      </c>
      <c r="H12527" s="71" t="s">
        <v>24817</v>
      </c>
      <c r="I12527" s="76" t="s">
        <v>24818</v>
      </c>
      <c r="J12527" s="73"/>
    </row>
    <row r="12528" spans="1:10" ht="43.5">
      <c r="A12528" s="70" t="s">
        <v>63260</v>
      </c>
      <c r="B12528" s="70">
        <v>16</v>
      </c>
      <c r="C12528" s="70" t="s">
        <v>61890</v>
      </c>
      <c r="D12528" s="70" t="s">
        <v>61891</v>
      </c>
      <c r="E12528" s="73" t="s">
        <v>63281</v>
      </c>
      <c r="F12528" s="70">
        <v>9</v>
      </c>
      <c r="G12528" s="70">
        <v>13</v>
      </c>
      <c r="H12528" s="71" t="s">
        <v>24819</v>
      </c>
      <c r="I12528" s="76" t="s">
        <v>24820</v>
      </c>
      <c r="J12528" s="73"/>
    </row>
    <row r="12529" spans="1:10" ht="29">
      <c r="A12529" s="70" t="s">
        <v>63260</v>
      </c>
      <c r="B12529" s="70">
        <v>16</v>
      </c>
      <c r="C12529" s="70" t="s">
        <v>61890</v>
      </c>
      <c r="D12529" s="70" t="s">
        <v>61891</v>
      </c>
      <c r="E12529" s="73" t="s">
        <v>63281</v>
      </c>
      <c r="F12529" s="70">
        <v>9</v>
      </c>
      <c r="G12529" s="70">
        <v>14</v>
      </c>
      <c r="H12529" s="71" t="s">
        <v>24821</v>
      </c>
      <c r="I12529" s="76" t="s">
        <v>24822</v>
      </c>
      <c r="J12529" s="73"/>
    </row>
    <row r="12530" spans="1:10" ht="58">
      <c r="A12530" s="70" t="s">
        <v>63260</v>
      </c>
      <c r="B12530" s="70">
        <v>16</v>
      </c>
      <c r="C12530" s="70" t="s">
        <v>61890</v>
      </c>
      <c r="D12530" s="70" t="s">
        <v>61891</v>
      </c>
      <c r="E12530" s="73" t="s">
        <v>63281</v>
      </c>
      <c r="F12530" s="70">
        <v>9</v>
      </c>
      <c r="G12530" s="70">
        <v>15</v>
      </c>
      <c r="H12530" s="71" t="s">
        <v>24823</v>
      </c>
      <c r="I12530" s="76" t="s">
        <v>24824</v>
      </c>
      <c r="J12530" s="73"/>
    </row>
    <row r="12531" spans="1:10" ht="29">
      <c r="A12531" s="70" t="s">
        <v>63260</v>
      </c>
      <c r="B12531" s="70">
        <v>16</v>
      </c>
      <c r="C12531" s="70" t="s">
        <v>61890</v>
      </c>
      <c r="D12531" s="70" t="s">
        <v>61891</v>
      </c>
      <c r="E12531" s="73" t="s">
        <v>63281</v>
      </c>
      <c r="F12531" s="70">
        <v>9</v>
      </c>
      <c r="G12531" s="70">
        <v>16</v>
      </c>
      <c r="H12531" s="71" t="s">
        <v>24825</v>
      </c>
      <c r="I12531" s="76" t="s">
        <v>24826</v>
      </c>
      <c r="J12531" s="73"/>
    </row>
    <row r="12532" spans="1:10" ht="72.5">
      <c r="A12532" s="70" t="s">
        <v>63260</v>
      </c>
      <c r="B12532" s="70">
        <v>16</v>
      </c>
      <c r="C12532" s="70" t="s">
        <v>61890</v>
      </c>
      <c r="D12532" s="70" t="s">
        <v>61891</v>
      </c>
      <c r="E12532" s="73" t="s">
        <v>63281</v>
      </c>
      <c r="F12532" s="70">
        <v>9</v>
      </c>
      <c r="G12532" s="70">
        <v>17</v>
      </c>
      <c r="H12532" s="71" t="s">
        <v>24827</v>
      </c>
      <c r="I12532" s="76" t="s">
        <v>24828</v>
      </c>
      <c r="J12532" s="73"/>
    </row>
    <row r="12533" spans="1:10" ht="43.5">
      <c r="A12533" s="70" t="s">
        <v>63260</v>
      </c>
      <c r="B12533" s="70">
        <v>16</v>
      </c>
      <c r="C12533" s="70" t="s">
        <v>61890</v>
      </c>
      <c r="D12533" s="70" t="s">
        <v>61891</v>
      </c>
      <c r="E12533" s="73" t="s">
        <v>63281</v>
      </c>
      <c r="F12533" s="70">
        <v>9</v>
      </c>
      <c r="G12533" s="70">
        <v>18</v>
      </c>
      <c r="H12533" s="71" t="s">
        <v>24829</v>
      </c>
      <c r="I12533" s="76" t="s">
        <v>24830</v>
      </c>
      <c r="J12533" s="73"/>
    </row>
    <row r="12534" spans="1:10" ht="58">
      <c r="A12534" s="70" t="s">
        <v>63260</v>
      </c>
      <c r="B12534" s="70">
        <v>16</v>
      </c>
      <c r="C12534" s="70" t="s">
        <v>61890</v>
      </c>
      <c r="D12534" s="70" t="s">
        <v>61891</v>
      </c>
      <c r="E12534" s="73" t="s">
        <v>63281</v>
      </c>
      <c r="F12534" s="70">
        <v>9</v>
      </c>
      <c r="G12534" s="70">
        <v>19</v>
      </c>
      <c r="H12534" s="71" t="s">
        <v>24831</v>
      </c>
      <c r="I12534" s="76" t="s">
        <v>24832</v>
      </c>
      <c r="J12534" s="73"/>
    </row>
    <row r="12535" spans="1:10" ht="29">
      <c r="A12535" s="70" t="s">
        <v>63260</v>
      </c>
      <c r="B12535" s="70">
        <v>16</v>
      </c>
      <c r="C12535" s="70" t="s">
        <v>61890</v>
      </c>
      <c r="D12535" s="70" t="s">
        <v>61891</v>
      </c>
      <c r="E12535" s="73" t="s">
        <v>63281</v>
      </c>
      <c r="F12535" s="70">
        <v>9</v>
      </c>
      <c r="G12535" s="70">
        <v>20</v>
      </c>
      <c r="H12535" s="71" t="s">
        <v>24833</v>
      </c>
      <c r="I12535" s="76" t="s">
        <v>24834</v>
      </c>
      <c r="J12535" s="73"/>
    </row>
    <row r="12536" spans="1:10" ht="29">
      <c r="A12536" s="70" t="s">
        <v>63260</v>
      </c>
      <c r="B12536" s="70">
        <v>16</v>
      </c>
      <c r="C12536" s="70" t="s">
        <v>61890</v>
      </c>
      <c r="D12536" s="70" t="s">
        <v>61891</v>
      </c>
      <c r="E12536" s="73" t="s">
        <v>63281</v>
      </c>
      <c r="F12536" s="70">
        <v>9</v>
      </c>
      <c r="G12536" s="70">
        <v>21</v>
      </c>
      <c r="H12536" s="71" t="s">
        <v>24835</v>
      </c>
      <c r="I12536" s="76" t="s">
        <v>24836</v>
      </c>
      <c r="J12536" s="73"/>
    </row>
    <row r="12537" spans="1:10" ht="43.5">
      <c r="A12537" s="70" t="s">
        <v>63260</v>
      </c>
      <c r="B12537" s="70">
        <v>16</v>
      </c>
      <c r="C12537" s="70" t="s">
        <v>61890</v>
      </c>
      <c r="D12537" s="70" t="s">
        <v>61891</v>
      </c>
      <c r="E12537" s="73" t="s">
        <v>63281</v>
      </c>
      <c r="F12537" s="70">
        <v>9</v>
      </c>
      <c r="G12537" s="70">
        <v>22</v>
      </c>
      <c r="H12537" s="71" t="s">
        <v>24837</v>
      </c>
      <c r="I12537" s="76" t="s">
        <v>24838</v>
      </c>
      <c r="J12537" s="73"/>
    </row>
    <row r="12538" spans="1:10" ht="43.5">
      <c r="A12538" s="70" t="s">
        <v>63260</v>
      </c>
      <c r="B12538" s="70">
        <v>16</v>
      </c>
      <c r="C12538" s="70" t="s">
        <v>61890</v>
      </c>
      <c r="D12538" s="70" t="s">
        <v>61891</v>
      </c>
      <c r="E12538" s="73" t="s">
        <v>63281</v>
      </c>
      <c r="F12538" s="70">
        <v>9</v>
      </c>
      <c r="G12538" s="70">
        <v>23</v>
      </c>
      <c r="H12538" s="71" t="s">
        <v>24839</v>
      </c>
      <c r="I12538" s="76" t="s">
        <v>24840</v>
      </c>
      <c r="J12538" s="73"/>
    </row>
    <row r="12539" spans="1:10" ht="58">
      <c r="A12539" s="70" t="s">
        <v>63260</v>
      </c>
      <c r="B12539" s="70">
        <v>16</v>
      </c>
      <c r="C12539" s="70" t="s">
        <v>61890</v>
      </c>
      <c r="D12539" s="70" t="s">
        <v>61891</v>
      </c>
      <c r="E12539" s="73" t="s">
        <v>63281</v>
      </c>
      <c r="F12539" s="70">
        <v>9</v>
      </c>
      <c r="G12539" s="70">
        <v>24</v>
      </c>
      <c r="H12539" s="71" t="s">
        <v>24841</v>
      </c>
      <c r="I12539" s="76" t="s">
        <v>24842</v>
      </c>
      <c r="J12539" s="73"/>
    </row>
    <row r="12540" spans="1:10" ht="58">
      <c r="A12540" s="70" t="s">
        <v>63260</v>
      </c>
      <c r="B12540" s="70">
        <v>16</v>
      </c>
      <c r="C12540" s="70" t="s">
        <v>61890</v>
      </c>
      <c r="D12540" s="70" t="s">
        <v>61891</v>
      </c>
      <c r="E12540" s="73" t="s">
        <v>63281</v>
      </c>
      <c r="F12540" s="70">
        <v>9</v>
      </c>
      <c r="G12540" s="70">
        <v>25</v>
      </c>
      <c r="H12540" s="71" t="s">
        <v>24843</v>
      </c>
      <c r="I12540" s="76" t="s">
        <v>24844</v>
      </c>
      <c r="J12540" s="73"/>
    </row>
    <row r="12541" spans="1:10" ht="58">
      <c r="A12541" s="70" t="s">
        <v>63260</v>
      </c>
      <c r="B12541" s="70">
        <v>16</v>
      </c>
      <c r="C12541" s="70" t="s">
        <v>61890</v>
      </c>
      <c r="D12541" s="70" t="s">
        <v>61891</v>
      </c>
      <c r="E12541" s="73" t="s">
        <v>63281</v>
      </c>
      <c r="F12541" s="70">
        <v>9</v>
      </c>
      <c r="G12541" s="70">
        <v>26</v>
      </c>
      <c r="H12541" s="71" t="s">
        <v>24845</v>
      </c>
      <c r="I12541" s="76" t="s">
        <v>24846</v>
      </c>
      <c r="J12541" s="73"/>
    </row>
    <row r="12542" spans="1:10" ht="72.5">
      <c r="A12542" s="70" t="s">
        <v>63260</v>
      </c>
      <c r="B12542" s="70">
        <v>16</v>
      </c>
      <c r="C12542" s="70" t="s">
        <v>61890</v>
      </c>
      <c r="D12542" s="70" t="s">
        <v>61891</v>
      </c>
      <c r="E12542" s="73" t="s">
        <v>63281</v>
      </c>
      <c r="F12542" s="70">
        <v>9</v>
      </c>
      <c r="G12542" s="70">
        <v>27</v>
      </c>
      <c r="H12542" s="71" t="s">
        <v>24847</v>
      </c>
      <c r="I12542" s="76" t="s">
        <v>24848</v>
      </c>
      <c r="J12542" s="73"/>
    </row>
    <row r="12543" spans="1:10" ht="72.5">
      <c r="A12543" s="70" t="s">
        <v>63260</v>
      </c>
      <c r="B12543" s="70">
        <v>16</v>
      </c>
      <c r="C12543" s="70" t="s">
        <v>61890</v>
      </c>
      <c r="D12543" s="70" t="s">
        <v>61891</v>
      </c>
      <c r="E12543" s="73" t="s">
        <v>63281</v>
      </c>
      <c r="F12543" s="70">
        <v>9</v>
      </c>
      <c r="G12543" s="70">
        <v>28</v>
      </c>
      <c r="H12543" s="71" t="s">
        <v>24849</v>
      </c>
      <c r="I12543" s="76" t="s">
        <v>24850</v>
      </c>
      <c r="J12543" s="73"/>
    </row>
    <row r="12544" spans="1:10" ht="72.5">
      <c r="A12544" s="70" t="s">
        <v>63260</v>
      </c>
      <c r="B12544" s="70">
        <v>16</v>
      </c>
      <c r="C12544" s="70" t="s">
        <v>61890</v>
      </c>
      <c r="D12544" s="70" t="s">
        <v>61891</v>
      </c>
      <c r="E12544" s="73" t="s">
        <v>63281</v>
      </c>
      <c r="F12544" s="70">
        <v>9</v>
      </c>
      <c r="G12544" s="70">
        <v>29</v>
      </c>
      <c r="H12544" s="71" t="s">
        <v>24851</v>
      </c>
      <c r="I12544" s="76" t="s">
        <v>24852</v>
      </c>
      <c r="J12544" s="73"/>
    </row>
    <row r="12545" spans="1:10" ht="43.5">
      <c r="A12545" s="70" t="s">
        <v>63260</v>
      </c>
      <c r="B12545" s="70">
        <v>16</v>
      </c>
      <c r="C12545" s="70" t="s">
        <v>61890</v>
      </c>
      <c r="D12545" s="70" t="s">
        <v>61891</v>
      </c>
      <c r="E12545" s="73" t="s">
        <v>63281</v>
      </c>
      <c r="F12545" s="70">
        <v>9</v>
      </c>
      <c r="G12545" s="70">
        <v>30</v>
      </c>
      <c r="H12545" s="71" t="s">
        <v>24853</v>
      </c>
      <c r="I12545" s="76" t="s">
        <v>24854</v>
      </c>
      <c r="J12545" s="73"/>
    </row>
    <row r="12546" spans="1:10" ht="29">
      <c r="A12546" s="70" t="s">
        <v>63260</v>
      </c>
      <c r="B12546" s="70">
        <v>16</v>
      </c>
      <c r="C12546" s="70" t="s">
        <v>61890</v>
      </c>
      <c r="D12546" s="70" t="s">
        <v>61891</v>
      </c>
      <c r="E12546" s="73" t="s">
        <v>63281</v>
      </c>
      <c r="F12546" s="70">
        <v>9</v>
      </c>
      <c r="G12546" s="70">
        <v>31</v>
      </c>
      <c r="H12546" s="71" t="s">
        <v>24855</v>
      </c>
      <c r="I12546" s="76" t="s">
        <v>24856</v>
      </c>
      <c r="J12546" s="73"/>
    </row>
    <row r="12547" spans="1:10" ht="87">
      <c r="A12547" s="70" t="s">
        <v>63260</v>
      </c>
      <c r="B12547" s="70">
        <v>16</v>
      </c>
      <c r="C12547" s="70" t="s">
        <v>61890</v>
      </c>
      <c r="D12547" s="70" t="s">
        <v>61891</v>
      </c>
      <c r="E12547" s="73" t="s">
        <v>63281</v>
      </c>
      <c r="F12547" s="70">
        <v>9</v>
      </c>
      <c r="G12547" s="70">
        <v>32</v>
      </c>
      <c r="H12547" s="71" t="s">
        <v>24857</v>
      </c>
      <c r="I12547" s="76" t="s">
        <v>24858</v>
      </c>
      <c r="J12547" s="73"/>
    </row>
    <row r="12548" spans="1:10" ht="29">
      <c r="A12548" s="70" t="s">
        <v>63260</v>
      </c>
      <c r="B12548" s="70">
        <v>16</v>
      </c>
      <c r="C12548" s="70" t="s">
        <v>61890</v>
      </c>
      <c r="D12548" s="70" t="s">
        <v>61891</v>
      </c>
      <c r="E12548" s="73" t="s">
        <v>63281</v>
      </c>
      <c r="F12548" s="70">
        <v>9</v>
      </c>
      <c r="G12548" s="70">
        <v>33</v>
      </c>
      <c r="H12548" s="71" t="s">
        <v>24859</v>
      </c>
      <c r="I12548" s="76" t="s">
        <v>24860</v>
      </c>
      <c r="J12548" s="73"/>
    </row>
    <row r="12549" spans="1:10" ht="43.5">
      <c r="A12549" s="70" t="s">
        <v>63260</v>
      </c>
      <c r="B12549" s="70">
        <v>16</v>
      </c>
      <c r="C12549" s="70" t="s">
        <v>61890</v>
      </c>
      <c r="D12549" s="70" t="s">
        <v>61891</v>
      </c>
      <c r="E12549" s="73" t="s">
        <v>63281</v>
      </c>
      <c r="F12549" s="70">
        <v>9</v>
      </c>
      <c r="G12549" s="70">
        <v>34</v>
      </c>
      <c r="H12549" s="71" t="s">
        <v>24861</v>
      </c>
      <c r="I12549" s="76" t="s">
        <v>24862</v>
      </c>
      <c r="J12549" s="73"/>
    </row>
    <row r="12550" spans="1:10" ht="43.5">
      <c r="A12550" s="70" t="s">
        <v>63260</v>
      </c>
      <c r="B12550" s="70">
        <v>16</v>
      </c>
      <c r="C12550" s="70" t="s">
        <v>61890</v>
      </c>
      <c r="D12550" s="70" t="s">
        <v>61891</v>
      </c>
      <c r="E12550" s="73" t="s">
        <v>63281</v>
      </c>
      <c r="F12550" s="70">
        <v>9</v>
      </c>
      <c r="G12550" s="70">
        <v>35</v>
      </c>
      <c r="H12550" s="71" t="s">
        <v>24863</v>
      </c>
      <c r="I12550" s="76" t="s">
        <v>24864</v>
      </c>
      <c r="J12550" s="73"/>
    </row>
    <row r="12551" spans="1:10" ht="43.5">
      <c r="A12551" s="70" t="s">
        <v>63260</v>
      </c>
      <c r="B12551" s="70">
        <v>16</v>
      </c>
      <c r="C12551" s="70" t="s">
        <v>61890</v>
      </c>
      <c r="D12551" s="70" t="s">
        <v>61891</v>
      </c>
      <c r="E12551" s="73" t="s">
        <v>63281</v>
      </c>
      <c r="F12551" s="70">
        <v>9</v>
      </c>
      <c r="G12551" s="70">
        <v>36</v>
      </c>
      <c r="H12551" s="71" t="s">
        <v>24865</v>
      </c>
      <c r="I12551" s="76" t="s">
        <v>24866</v>
      </c>
      <c r="J12551" s="73"/>
    </row>
    <row r="12552" spans="1:10" ht="43.5">
      <c r="A12552" s="70" t="s">
        <v>63260</v>
      </c>
      <c r="B12552" s="70">
        <v>16</v>
      </c>
      <c r="C12552" s="70" t="s">
        <v>61890</v>
      </c>
      <c r="D12552" s="70" t="s">
        <v>61891</v>
      </c>
      <c r="E12552" s="73" t="s">
        <v>63281</v>
      </c>
      <c r="F12552" s="70">
        <v>9</v>
      </c>
      <c r="G12552" s="70">
        <v>37</v>
      </c>
      <c r="H12552" s="71" t="s">
        <v>24867</v>
      </c>
      <c r="I12552" s="76" t="s">
        <v>24868</v>
      </c>
      <c r="J12552" s="73"/>
    </row>
    <row r="12553" spans="1:10" ht="29">
      <c r="A12553" s="70" t="s">
        <v>63260</v>
      </c>
      <c r="B12553" s="70">
        <v>16</v>
      </c>
      <c r="C12553" s="70" t="s">
        <v>61890</v>
      </c>
      <c r="D12553" s="70" t="s">
        <v>61891</v>
      </c>
      <c r="E12553" s="73" t="s">
        <v>63281</v>
      </c>
      <c r="F12553" s="70">
        <v>9</v>
      </c>
      <c r="G12553" s="70">
        <v>38</v>
      </c>
      <c r="H12553" s="71" t="s">
        <v>24869</v>
      </c>
      <c r="I12553" s="76" t="s">
        <v>24870</v>
      </c>
      <c r="J12553" s="73"/>
    </row>
    <row r="12554" spans="1:10" ht="29">
      <c r="A12554" s="70" t="s">
        <v>63260</v>
      </c>
      <c r="B12554" s="70">
        <v>16</v>
      </c>
      <c r="C12554" s="70" t="s">
        <v>61890</v>
      </c>
      <c r="D12554" s="70" t="s">
        <v>61891</v>
      </c>
      <c r="E12554" s="73" t="s">
        <v>63282</v>
      </c>
      <c r="F12554" s="70">
        <v>10</v>
      </c>
      <c r="G12554" s="70">
        <v>1</v>
      </c>
      <c r="H12554" s="71" t="s">
        <v>24871</v>
      </c>
      <c r="I12554" s="76" t="s">
        <v>24872</v>
      </c>
      <c r="J12554" s="73"/>
    </row>
    <row r="12555" spans="1:10">
      <c r="A12555" s="70" t="s">
        <v>63260</v>
      </c>
      <c r="B12555" s="70">
        <v>16</v>
      </c>
      <c r="C12555" s="70" t="s">
        <v>61890</v>
      </c>
      <c r="D12555" s="70" t="s">
        <v>61891</v>
      </c>
      <c r="E12555" s="73" t="s">
        <v>63282</v>
      </c>
      <c r="F12555" s="70">
        <v>10</v>
      </c>
      <c r="G12555" s="70">
        <v>2</v>
      </c>
      <c r="H12555" s="71" t="s">
        <v>24873</v>
      </c>
      <c r="I12555" s="76" t="s">
        <v>24874</v>
      </c>
      <c r="J12555" s="73"/>
    </row>
    <row r="12556" spans="1:10">
      <c r="A12556" s="70" t="s">
        <v>63260</v>
      </c>
      <c r="B12556" s="70">
        <v>16</v>
      </c>
      <c r="C12556" s="70" t="s">
        <v>61890</v>
      </c>
      <c r="D12556" s="70" t="s">
        <v>61891</v>
      </c>
      <c r="E12556" s="73" t="s">
        <v>63282</v>
      </c>
      <c r="F12556" s="70">
        <v>10</v>
      </c>
      <c r="G12556" s="70">
        <v>3</v>
      </c>
      <c r="H12556" s="71" t="s">
        <v>24875</v>
      </c>
      <c r="I12556" s="76" t="s">
        <v>24876</v>
      </c>
      <c r="J12556" s="73"/>
    </row>
    <row r="12557" spans="1:10">
      <c r="A12557" s="70" t="s">
        <v>63260</v>
      </c>
      <c r="B12557" s="70">
        <v>16</v>
      </c>
      <c r="C12557" s="70" t="s">
        <v>61890</v>
      </c>
      <c r="D12557" s="70" t="s">
        <v>61891</v>
      </c>
      <c r="E12557" s="73" t="s">
        <v>63282</v>
      </c>
      <c r="F12557" s="70">
        <v>10</v>
      </c>
      <c r="G12557" s="70">
        <v>4</v>
      </c>
      <c r="H12557" s="71" t="s">
        <v>24877</v>
      </c>
      <c r="I12557" s="76" t="s">
        <v>24878</v>
      </c>
      <c r="J12557" s="73"/>
    </row>
    <row r="12558" spans="1:10">
      <c r="A12558" s="70" t="s">
        <v>63260</v>
      </c>
      <c r="B12558" s="70">
        <v>16</v>
      </c>
      <c r="C12558" s="70" t="s">
        <v>61890</v>
      </c>
      <c r="D12558" s="70" t="s">
        <v>61891</v>
      </c>
      <c r="E12558" s="73" t="s">
        <v>63282</v>
      </c>
      <c r="F12558" s="70">
        <v>10</v>
      </c>
      <c r="G12558" s="70">
        <v>5</v>
      </c>
      <c r="H12558" s="71" t="s">
        <v>24879</v>
      </c>
      <c r="I12558" s="76" t="s">
        <v>24880</v>
      </c>
      <c r="J12558" s="73"/>
    </row>
    <row r="12559" spans="1:10">
      <c r="A12559" s="70" t="s">
        <v>63260</v>
      </c>
      <c r="B12559" s="70">
        <v>16</v>
      </c>
      <c r="C12559" s="70" t="s">
        <v>61890</v>
      </c>
      <c r="D12559" s="70" t="s">
        <v>61891</v>
      </c>
      <c r="E12559" s="73" t="s">
        <v>63282</v>
      </c>
      <c r="F12559" s="70">
        <v>10</v>
      </c>
      <c r="G12559" s="70">
        <v>6</v>
      </c>
      <c r="H12559" s="71" t="s">
        <v>24881</v>
      </c>
      <c r="I12559" s="76" t="s">
        <v>24882</v>
      </c>
      <c r="J12559" s="73"/>
    </row>
    <row r="12560" spans="1:10">
      <c r="A12560" s="70" t="s">
        <v>63260</v>
      </c>
      <c r="B12560" s="70">
        <v>16</v>
      </c>
      <c r="C12560" s="70" t="s">
        <v>61890</v>
      </c>
      <c r="D12560" s="70" t="s">
        <v>61891</v>
      </c>
      <c r="E12560" s="73" t="s">
        <v>63282</v>
      </c>
      <c r="F12560" s="70">
        <v>10</v>
      </c>
      <c r="G12560" s="70">
        <v>7</v>
      </c>
      <c r="H12560" s="71" t="s">
        <v>24883</v>
      </c>
      <c r="I12560" s="76" t="s">
        <v>24884</v>
      </c>
      <c r="J12560" s="73"/>
    </row>
    <row r="12561" spans="1:10">
      <c r="A12561" s="70" t="s">
        <v>63260</v>
      </c>
      <c r="B12561" s="70">
        <v>16</v>
      </c>
      <c r="C12561" s="70" t="s">
        <v>61890</v>
      </c>
      <c r="D12561" s="70" t="s">
        <v>61891</v>
      </c>
      <c r="E12561" s="73" t="s">
        <v>63282</v>
      </c>
      <c r="F12561" s="70">
        <v>10</v>
      </c>
      <c r="G12561" s="70">
        <v>8</v>
      </c>
      <c r="H12561" s="71" t="s">
        <v>24885</v>
      </c>
      <c r="I12561" s="76" t="s">
        <v>24886</v>
      </c>
      <c r="J12561" s="73"/>
    </row>
    <row r="12562" spans="1:10" ht="29">
      <c r="A12562" s="70" t="s">
        <v>63260</v>
      </c>
      <c r="B12562" s="70">
        <v>16</v>
      </c>
      <c r="C12562" s="70" t="s">
        <v>61890</v>
      </c>
      <c r="D12562" s="70" t="s">
        <v>61891</v>
      </c>
      <c r="E12562" s="73" t="s">
        <v>63282</v>
      </c>
      <c r="F12562" s="70">
        <v>10</v>
      </c>
      <c r="G12562" s="70">
        <v>9</v>
      </c>
      <c r="H12562" s="71" t="s">
        <v>24887</v>
      </c>
      <c r="I12562" s="76" t="s">
        <v>24888</v>
      </c>
      <c r="J12562" s="73"/>
    </row>
    <row r="12563" spans="1:10">
      <c r="A12563" s="70" t="s">
        <v>63260</v>
      </c>
      <c r="B12563" s="70">
        <v>16</v>
      </c>
      <c r="C12563" s="70" t="s">
        <v>61890</v>
      </c>
      <c r="D12563" s="70" t="s">
        <v>61891</v>
      </c>
      <c r="E12563" s="73" t="s">
        <v>63282</v>
      </c>
      <c r="F12563" s="70">
        <v>10</v>
      </c>
      <c r="G12563" s="70">
        <v>10</v>
      </c>
      <c r="H12563" s="71" t="s">
        <v>24889</v>
      </c>
      <c r="I12563" s="76" t="s">
        <v>24890</v>
      </c>
      <c r="J12563" s="73"/>
    </row>
    <row r="12564" spans="1:10">
      <c r="A12564" s="70" t="s">
        <v>63260</v>
      </c>
      <c r="B12564" s="70">
        <v>16</v>
      </c>
      <c r="C12564" s="70" t="s">
        <v>61890</v>
      </c>
      <c r="D12564" s="70" t="s">
        <v>61891</v>
      </c>
      <c r="E12564" s="73" t="s">
        <v>63282</v>
      </c>
      <c r="F12564" s="70">
        <v>10</v>
      </c>
      <c r="G12564" s="70">
        <v>11</v>
      </c>
      <c r="H12564" s="71" t="s">
        <v>24891</v>
      </c>
      <c r="I12564" s="76" t="s">
        <v>24892</v>
      </c>
      <c r="J12564" s="73"/>
    </row>
    <row r="12565" spans="1:10">
      <c r="A12565" s="70" t="s">
        <v>63260</v>
      </c>
      <c r="B12565" s="70">
        <v>16</v>
      </c>
      <c r="C12565" s="70" t="s">
        <v>61890</v>
      </c>
      <c r="D12565" s="70" t="s">
        <v>61891</v>
      </c>
      <c r="E12565" s="73" t="s">
        <v>63282</v>
      </c>
      <c r="F12565" s="70">
        <v>10</v>
      </c>
      <c r="G12565" s="70">
        <v>12</v>
      </c>
      <c r="H12565" s="71" t="s">
        <v>24893</v>
      </c>
      <c r="I12565" s="76" t="s">
        <v>24894</v>
      </c>
      <c r="J12565" s="73"/>
    </row>
    <row r="12566" spans="1:10">
      <c r="A12566" s="70" t="s">
        <v>63260</v>
      </c>
      <c r="B12566" s="70">
        <v>16</v>
      </c>
      <c r="C12566" s="70" t="s">
        <v>61890</v>
      </c>
      <c r="D12566" s="70" t="s">
        <v>61891</v>
      </c>
      <c r="E12566" s="73" t="s">
        <v>63282</v>
      </c>
      <c r="F12566" s="70">
        <v>10</v>
      </c>
      <c r="G12566" s="70">
        <v>13</v>
      </c>
      <c r="H12566" s="71" t="s">
        <v>24895</v>
      </c>
      <c r="I12566" s="76" t="s">
        <v>24896</v>
      </c>
      <c r="J12566" s="73"/>
    </row>
    <row r="12567" spans="1:10">
      <c r="A12567" s="70" t="s">
        <v>63260</v>
      </c>
      <c r="B12567" s="70">
        <v>16</v>
      </c>
      <c r="C12567" s="70" t="s">
        <v>61890</v>
      </c>
      <c r="D12567" s="70" t="s">
        <v>61891</v>
      </c>
      <c r="E12567" s="73" t="s">
        <v>63282</v>
      </c>
      <c r="F12567" s="70">
        <v>10</v>
      </c>
      <c r="G12567" s="70">
        <v>14</v>
      </c>
      <c r="H12567" s="71" t="s">
        <v>24897</v>
      </c>
      <c r="I12567" s="76" t="s">
        <v>24898</v>
      </c>
      <c r="J12567" s="73"/>
    </row>
    <row r="12568" spans="1:10">
      <c r="A12568" s="70" t="s">
        <v>63260</v>
      </c>
      <c r="B12568" s="70">
        <v>16</v>
      </c>
      <c r="C12568" s="70" t="s">
        <v>61890</v>
      </c>
      <c r="D12568" s="70" t="s">
        <v>61891</v>
      </c>
      <c r="E12568" s="73" t="s">
        <v>63282</v>
      </c>
      <c r="F12568" s="70">
        <v>10</v>
      </c>
      <c r="G12568" s="70">
        <v>15</v>
      </c>
      <c r="H12568" s="71" t="s">
        <v>24899</v>
      </c>
      <c r="I12568" s="76" t="s">
        <v>24900</v>
      </c>
      <c r="J12568" s="73"/>
    </row>
    <row r="12569" spans="1:10">
      <c r="A12569" s="70" t="s">
        <v>63260</v>
      </c>
      <c r="B12569" s="70">
        <v>16</v>
      </c>
      <c r="C12569" s="70" t="s">
        <v>61890</v>
      </c>
      <c r="D12569" s="70" t="s">
        <v>61891</v>
      </c>
      <c r="E12569" s="73" t="s">
        <v>63282</v>
      </c>
      <c r="F12569" s="70">
        <v>10</v>
      </c>
      <c r="G12569" s="70">
        <v>16</v>
      </c>
      <c r="H12569" s="71" t="s">
        <v>24901</v>
      </c>
      <c r="I12569" s="76" t="s">
        <v>24902</v>
      </c>
      <c r="J12569" s="73"/>
    </row>
    <row r="12570" spans="1:10">
      <c r="A12570" s="70" t="s">
        <v>63260</v>
      </c>
      <c r="B12570" s="70">
        <v>16</v>
      </c>
      <c r="C12570" s="70" t="s">
        <v>61890</v>
      </c>
      <c r="D12570" s="70" t="s">
        <v>61891</v>
      </c>
      <c r="E12570" s="73" t="s">
        <v>63282</v>
      </c>
      <c r="F12570" s="70">
        <v>10</v>
      </c>
      <c r="G12570" s="70">
        <v>17</v>
      </c>
      <c r="H12570" s="71" t="s">
        <v>24903</v>
      </c>
      <c r="I12570" s="76" t="s">
        <v>24904</v>
      </c>
      <c r="J12570" s="73"/>
    </row>
    <row r="12571" spans="1:10">
      <c r="A12571" s="70" t="s">
        <v>63260</v>
      </c>
      <c r="B12571" s="70">
        <v>16</v>
      </c>
      <c r="C12571" s="70" t="s">
        <v>61890</v>
      </c>
      <c r="D12571" s="70" t="s">
        <v>61891</v>
      </c>
      <c r="E12571" s="73" t="s">
        <v>63282</v>
      </c>
      <c r="F12571" s="70">
        <v>10</v>
      </c>
      <c r="G12571" s="70">
        <v>18</v>
      </c>
      <c r="H12571" s="71" t="s">
        <v>24905</v>
      </c>
      <c r="I12571" s="76" t="s">
        <v>24906</v>
      </c>
      <c r="J12571" s="73"/>
    </row>
    <row r="12572" spans="1:10">
      <c r="A12572" s="70" t="s">
        <v>63260</v>
      </c>
      <c r="B12572" s="70">
        <v>16</v>
      </c>
      <c r="C12572" s="70" t="s">
        <v>61890</v>
      </c>
      <c r="D12572" s="70" t="s">
        <v>61891</v>
      </c>
      <c r="E12572" s="73" t="s">
        <v>63282</v>
      </c>
      <c r="F12572" s="70">
        <v>10</v>
      </c>
      <c r="G12572" s="70">
        <v>19</v>
      </c>
      <c r="H12572" s="71" t="s">
        <v>24907</v>
      </c>
      <c r="I12572" s="76" t="s">
        <v>24908</v>
      </c>
      <c r="J12572" s="73"/>
    </row>
    <row r="12573" spans="1:10">
      <c r="A12573" s="70" t="s">
        <v>63260</v>
      </c>
      <c r="B12573" s="70">
        <v>16</v>
      </c>
      <c r="C12573" s="70" t="s">
        <v>61890</v>
      </c>
      <c r="D12573" s="70" t="s">
        <v>61891</v>
      </c>
      <c r="E12573" s="73" t="s">
        <v>63282</v>
      </c>
      <c r="F12573" s="70">
        <v>10</v>
      </c>
      <c r="G12573" s="70">
        <v>20</v>
      </c>
      <c r="H12573" s="71" t="s">
        <v>24909</v>
      </c>
      <c r="I12573" s="76" t="s">
        <v>24910</v>
      </c>
      <c r="J12573" s="73"/>
    </row>
    <row r="12574" spans="1:10">
      <c r="A12574" s="70" t="s">
        <v>63260</v>
      </c>
      <c r="B12574" s="70">
        <v>16</v>
      </c>
      <c r="C12574" s="70" t="s">
        <v>61890</v>
      </c>
      <c r="D12574" s="70" t="s">
        <v>61891</v>
      </c>
      <c r="E12574" s="73" t="s">
        <v>63282</v>
      </c>
      <c r="F12574" s="70">
        <v>10</v>
      </c>
      <c r="G12574" s="70">
        <v>21</v>
      </c>
      <c r="H12574" s="71" t="s">
        <v>24911</v>
      </c>
      <c r="I12574" s="76" t="s">
        <v>24912</v>
      </c>
      <c r="J12574" s="73"/>
    </row>
    <row r="12575" spans="1:10">
      <c r="A12575" s="70" t="s">
        <v>63260</v>
      </c>
      <c r="B12575" s="70">
        <v>16</v>
      </c>
      <c r="C12575" s="70" t="s">
        <v>61890</v>
      </c>
      <c r="D12575" s="70" t="s">
        <v>61891</v>
      </c>
      <c r="E12575" s="73" t="s">
        <v>63282</v>
      </c>
      <c r="F12575" s="70">
        <v>10</v>
      </c>
      <c r="G12575" s="70">
        <v>22</v>
      </c>
      <c r="H12575" s="71" t="s">
        <v>24913</v>
      </c>
      <c r="I12575" s="76" t="s">
        <v>24914</v>
      </c>
      <c r="J12575" s="73"/>
    </row>
    <row r="12576" spans="1:10">
      <c r="A12576" s="70" t="s">
        <v>63260</v>
      </c>
      <c r="B12576" s="70">
        <v>16</v>
      </c>
      <c r="C12576" s="70" t="s">
        <v>61890</v>
      </c>
      <c r="D12576" s="70" t="s">
        <v>61891</v>
      </c>
      <c r="E12576" s="73" t="s">
        <v>63282</v>
      </c>
      <c r="F12576" s="70">
        <v>10</v>
      </c>
      <c r="G12576" s="70">
        <v>23</v>
      </c>
      <c r="H12576" s="71" t="s">
        <v>24915</v>
      </c>
      <c r="I12576" s="76" t="s">
        <v>24916</v>
      </c>
      <c r="J12576" s="73"/>
    </row>
    <row r="12577" spans="1:10">
      <c r="A12577" s="70" t="s">
        <v>63260</v>
      </c>
      <c r="B12577" s="70">
        <v>16</v>
      </c>
      <c r="C12577" s="70" t="s">
        <v>61890</v>
      </c>
      <c r="D12577" s="70" t="s">
        <v>61891</v>
      </c>
      <c r="E12577" s="73" t="s">
        <v>63282</v>
      </c>
      <c r="F12577" s="70">
        <v>10</v>
      </c>
      <c r="G12577" s="70">
        <v>24</v>
      </c>
      <c r="H12577" s="71" t="s">
        <v>24917</v>
      </c>
      <c r="I12577" s="76" t="s">
        <v>24918</v>
      </c>
      <c r="J12577" s="73"/>
    </row>
    <row r="12578" spans="1:10">
      <c r="A12578" s="70" t="s">
        <v>63260</v>
      </c>
      <c r="B12578" s="70">
        <v>16</v>
      </c>
      <c r="C12578" s="70" t="s">
        <v>61890</v>
      </c>
      <c r="D12578" s="70" t="s">
        <v>61891</v>
      </c>
      <c r="E12578" s="73" t="s">
        <v>63282</v>
      </c>
      <c r="F12578" s="70">
        <v>10</v>
      </c>
      <c r="G12578" s="70">
        <v>25</v>
      </c>
      <c r="H12578" s="71" t="s">
        <v>24919</v>
      </c>
      <c r="I12578" s="76" t="s">
        <v>24920</v>
      </c>
      <c r="J12578" s="73"/>
    </row>
    <row r="12579" spans="1:10">
      <c r="A12579" s="70" t="s">
        <v>63260</v>
      </c>
      <c r="B12579" s="70">
        <v>16</v>
      </c>
      <c r="C12579" s="70" t="s">
        <v>61890</v>
      </c>
      <c r="D12579" s="70" t="s">
        <v>61891</v>
      </c>
      <c r="E12579" s="73" t="s">
        <v>63282</v>
      </c>
      <c r="F12579" s="70">
        <v>10</v>
      </c>
      <c r="G12579" s="70">
        <v>26</v>
      </c>
      <c r="H12579" s="71" t="s">
        <v>24921</v>
      </c>
      <c r="I12579" s="76" t="s">
        <v>24922</v>
      </c>
      <c r="J12579" s="73"/>
    </row>
    <row r="12580" spans="1:10">
      <c r="A12580" s="70" t="s">
        <v>63260</v>
      </c>
      <c r="B12580" s="70">
        <v>16</v>
      </c>
      <c r="C12580" s="70" t="s">
        <v>61890</v>
      </c>
      <c r="D12580" s="70" t="s">
        <v>61891</v>
      </c>
      <c r="E12580" s="73" t="s">
        <v>63282</v>
      </c>
      <c r="F12580" s="70">
        <v>10</v>
      </c>
      <c r="G12580" s="70">
        <v>27</v>
      </c>
      <c r="H12580" s="71" t="s">
        <v>24923</v>
      </c>
      <c r="I12580" s="76" t="s">
        <v>24924</v>
      </c>
      <c r="J12580" s="73"/>
    </row>
    <row r="12581" spans="1:10" ht="72.5">
      <c r="A12581" s="70" t="s">
        <v>63260</v>
      </c>
      <c r="B12581" s="70">
        <v>16</v>
      </c>
      <c r="C12581" s="70" t="s">
        <v>61890</v>
      </c>
      <c r="D12581" s="70" t="s">
        <v>61891</v>
      </c>
      <c r="E12581" s="73" t="s">
        <v>63282</v>
      </c>
      <c r="F12581" s="70">
        <v>10</v>
      </c>
      <c r="G12581" s="70">
        <v>28</v>
      </c>
      <c r="H12581" s="71" t="s">
        <v>24925</v>
      </c>
      <c r="I12581" s="76" t="s">
        <v>24926</v>
      </c>
      <c r="J12581" s="73"/>
    </row>
    <row r="12582" spans="1:10" ht="58">
      <c r="A12582" s="70" t="s">
        <v>63260</v>
      </c>
      <c r="B12582" s="70">
        <v>16</v>
      </c>
      <c r="C12582" s="70" t="s">
        <v>61890</v>
      </c>
      <c r="D12582" s="70" t="s">
        <v>61891</v>
      </c>
      <c r="E12582" s="73" t="s">
        <v>63282</v>
      </c>
      <c r="F12582" s="70">
        <v>10</v>
      </c>
      <c r="G12582" s="70">
        <v>29</v>
      </c>
      <c r="H12582" s="71" t="s">
        <v>24927</v>
      </c>
      <c r="I12582" s="76" t="s">
        <v>24928</v>
      </c>
      <c r="J12582" s="73"/>
    </row>
    <row r="12583" spans="1:10" ht="29">
      <c r="A12583" s="70" t="s">
        <v>63260</v>
      </c>
      <c r="B12583" s="70">
        <v>16</v>
      </c>
      <c r="C12583" s="70" t="s">
        <v>61890</v>
      </c>
      <c r="D12583" s="70" t="s">
        <v>61891</v>
      </c>
      <c r="E12583" s="73" t="s">
        <v>63282</v>
      </c>
      <c r="F12583" s="70">
        <v>10</v>
      </c>
      <c r="G12583" s="70">
        <v>30</v>
      </c>
      <c r="H12583" s="71" t="s">
        <v>24929</v>
      </c>
      <c r="I12583" s="76" t="s">
        <v>24930</v>
      </c>
      <c r="J12583" s="73"/>
    </row>
    <row r="12584" spans="1:10" ht="58">
      <c r="A12584" s="70" t="s">
        <v>63260</v>
      </c>
      <c r="B12584" s="70">
        <v>16</v>
      </c>
      <c r="C12584" s="70" t="s">
        <v>61890</v>
      </c>
      <c r="D12584" s="70" t="s">
        <v>61891</v>
      </c>
      <c r="E12584" s="73" t="s">
        <v>63282</v>
      </c>
      <c r="F12584" s="70">
        <v>10</v>
      </c>
      <c r="G12584" s="70">
        <v>31</v>
      </c>
      <c r="H12584" s="71" t="s">
        <v>24931</v>
      </c>
      <c r="I12584" s="76" t="s">
        <v>24932</v>
      </c>
      <c r="J12584" s="73"/>
    </row>
    <row r="12585" spans="1:10" ht="29">
      <c r="A12585" s="70" t="s">
        <v>63260</v>
      </c>
      <c r="B12585" s="70">
        <v>16</v>
      </c>
      <c r="C12585" s="70" t="s">
        <v>61890</v>
      </c>
      <c r="D12585" s="70" t="s">
        <v>61891</v>
      </c>
      <c r="E12585" s="73" t="s">
        <v>63283</v>
      </c>
      <c r="F12585" s="70">
        <v>10</v>
      </c>
      <c r="G12585" s="70">
        <v>32</v>
      </c>
      <c r="H12585" s="71" t="s">
        <v>24933</v>
      </c>
      <c r="I12585" s="76" t="s">
        <v>24934</v>
      </c>
      <c r="J12585" s="73"/>
    </row>
    <row r="12586" spans="1:10" ht="58">
      <c r="A12586" s="70" t="s">
        <v>63260</v>
      </c>
      <c r="B12586" s="70">
        <v>16</v>
      </c>
      <c r="C12586" s="70" t="s">
        <v>61890</v>
      </c>
      <c r="D12586" s="70" t="s">
        <v>61891</v>
      </c>
      <c r="E12586" s="73" t="s">
        <v>63283</v>
      </c>
      <c r="F12586" s="70">
        <v>10</v>
      </c>
      <c r="G12586" s="70">
        <v>33</v>
      </c>
      <c r="H12586" s="71" t="s">
        <v>24935</v>
      </c>
      <c r="I12586" s="76" t="s">
        <v>24936</v>
      </c>
      <c r="J12586" s="73"/>
    </row>
    <row r="12587" spans="1:10" ht="58">
      <c r="A12587" s="70" t="s">
        <v>63260</v>
      </c>
      <c r="B12587" s="70">
        <v>16</v>
      </c>
      <c r="C12587" s="70" t="s">
        <v>61890</v>
      </c>
      <c r="D12587" s="70" t="s">
        <v>61891</v>
      </c>
      <c r="E12587" s="73" t="s">
        <v>63283</v>
      </c>
      <c r="F12587" s="70">
        <v>10</v>
      </c>
      <c r="G12587" s="70">
        <v>34</v>
      </c>
      <c r="H12587" s="71" t="s">
        <v>24937</v>
      </c>
      <c r="I12587" s="76" t="s">
        <v>24938</v>
      </c>
      <c r="J12587" s="73"/>
    </row>
    <row r="12588" spans="1:10" ht="29">
      <c r="A12588" s="70" t="s">
        <v>63260</v>
      </c>
      <c r="B12588" s="70">
        <v>16</v>
      </c>
      <c r="C12588" s="70" t="s">
        <v>61890</v>
      </c>
      <c r="D12588" s="70" t="s">
        <v>61891</v>
      </c>
      <c r="E12588" s="73" t="s">
        <v>63283</v>
      </c>
      <c r="F12588" s="70">
        <v>10</v>
      </c>
      <c r="G12588" s="70">
        <v>35</v>
      </c>
      <c r="H12588" s="71" t="s">
        <v>24939</v>
      </c>
      <c r="I12588" s="76" t="s">
        <v>24940</v>
      </c>
      <c r="J12588" s="73"/>
    </row>
    <row r="12589" spans="1:10" ht="58">
      <c r="A12589" s="70" t="s">
        <v>63260</v>
      </c>
      <c r="B12589" s="70">
        <v>16</v>
      </c>
      <c r="C12589" s="70" t="s">
        <v>61890</v>
      </c>
      <c r="D12589" s="70" t="s">
        <v>61891</v>
      </c>
      <c r="E12589" s="73" t="s">
        <v>63283</v>
      </c>
      <c r="F12589" s="70">
        <v>10</v>
      </c>
      <c r="G12589" s="70">
        <v>36</v>
      </c>
      <c r="H12589" s="71" t="s">
        <v>24941</v>
      </c>
      <c r="I12589" s="76" t="s">
        <v>24942</v>
      </c>
      <c r="J12589" s="73"/>
    </row>
    <row r="12590" spans="1:10" ht="72.5">
      <c r="A12590" s="70" t="s">
        <v>63260</v>
      </c>
      <c r="B12590" s="70">
        <v>16</v>
      </c>
      <c r="C12590" s="70" t="s">
        <v>61890</v>
      </c>
      <c r="D12590" s="70" t="s">
        <v>61891</v>
      </c>
      <c r="E12590" s="73" t="s">
        <v>63283</v>
      </c>
      <c r="F12590" s="70">
        <v>10</v>
      </c>
      <c r="G12590" s="70">
        <v>37</v>
      </c>
      <c r="H12590" s="71" t="s">
        <v>24943</v>
      </c>
      <c r="I12590" s="76" t="s">
        <v>24944</v>
      </c>
      <c r="J12590" s="73"/>
    </row>
    <row r="12591" spans="1:10" ht="43.5">
      <c r="A12591" s="70" t="s">
        <v>63260</v>
      </c>
      <c r="B12591" s="70">
        <v>16</v>
      </c>
      <c r="C12591" s="70" t="s">
        <v>61890</v>
      </c>
      <c r="D12591" s="70" t="s">
        <v>61891</v>
      </c>
      <c r="E12591" s="73" t="s">
        <v>63283</v>
      </c>
      <c r="F12591" s="70">
        <v>10</v>
      </c>
      <c r="G12591" s="70">
        <v>38</v>
      </c>
      <c r="H12591" s="71" t="s">
        <v>24945</v>
      </c>
      <c r="I12591" s="76" t="s">
        <v>24946</v>
      </c>
      <c r="J12591" s="73"/>
    </row>
    <row r="12592" spans="1:10" ht="72.5">
      <c r="A12592" s="70" t="s">
        <v>63260</v>
      </c>
      <c r="B12592" s="70">
        <v>16</v>
      </c>
      <c r="C12592" s="70" t="s">
        <v>61890</v>
      </c>
      <c r="D12592" s="70" t="s">
        <v>61891</v>
      </c>
      <c r="E12592" s="73" t="s">
        <v>63283</v>
      </c>
      <c r="F12592" s="70">
        <v>10</v>
      </c>
      <c r="G12592" s="70">
        <v>39</v>
      </c>
      <c r="H12592" s="71" t="s">
        <v>24947</v>
      </c>
      <c r="I12592" s="76" t="s">
        <v>24948</v>
      </c>
      <c r="J12592" s="73"/>
    </row>
    <row r="12593" spans="1:10" ht="43.5">
      <c r="A12593" s="70" t="s">
        <v>63260</v>
      </c>
      <c r="B12593" s="70">
        <v>16</v>
      </c>
      <c r="C12593" s="70" t="s">
        <v>61890</v>
      </c>
      <c r="D12593" s="70" t="s">
        <v>61891</v>
      </c>
      <c r="E12593" s="73" t="s">
        <v>63284</v>
      </c>
      <c r="F12593" s="70">
        <v>11</v>
      </c>
      <c r="G12593" s="70">
        <v>1</v>
      </c>
      <c r="H12593" s="71" t="s">
        <v>24949</v>
      </c>
      <c r="I12593" s="76" t="s">
        <v>24950</v>
      </c>
      <c r="J12593" s="73"/>
    </row>
    <row r="12594" spans="1:10" ht="29">
      <c r="A12594" s="70" t="s">
        <v>63260</v>
      </c>
      <c r="B12594" s="70">
        <v>16</v>
      </c>
      <c r="C12594" s="70" t="s">
        <v>61890</v>
      </c>
      <c r="D12594" s="70" t="s">
        <v>61891</v>
      </c>
      <c r="E12594" s="73" t="s">
        <v>63284</v>
      </c>
      <c r="F12594" s="70">
        <v>11</v>
      </c>
      <c r="G12594" s="70">
        <v>2</v>
      </c>
      <c r="H12594" s="71" t="s">
        <v>24951</v>
      </c>
      <c r="I12594" s="76" t="s">
        <v>24952</v>
      </c>
      <c r="J12594" s="73"/>
    </row>
    <row r="12595" spans="1:10" ht="58">
      <c r="A12595" s="70" t="s">
        <v>63260</v>
      </c>
      <c r="B12595" s="70">
        <v>16</v>
      </c>
      <c r="C12595" s="70" t="s">
        <v>61890</v>
      </c>
      <c r="D12595" s="70" t="s">
        <v>61891</v>
      </c>
      <c r="E12595" s="73" t="s">
        <v>63284</v>
      </c>
      <c r="F12595" s="70">
        <v>11</v>
      </c>
      <c r="G12595" s="70">
        <v>3</v>
      </c>
      <c r="H12595" s="71" t="s">
        <v>24953</v>
      </c>
      <c r="I12595" s="76" t="s">
        <v>24954</v>
      </c>
      <c r="J12595" s="73"/>
    </row>
    <row r="12596" spans="1:10" ht="58">
      <c r="A12596" s="70" t="s">
        <v>63260</v>
      </c>
      <c r="B12596" s="70">
        <v>16</v>
      </c>
      <c r="C12596" s="70" t="s">
        <v>61890</v>
      </c>
      <c r="D12596" s="70" t="s">
        <v>61891</v>
      </c>
      <c r="E12596" s="73" t="s">
        <v>63284</v>
      </c>
      <c r="F12596" s="70">
        <v>11</v>
      </c>
      <c r="G12596" s="70">
        <v>4</v>
      </c>
      <c r="H12596" s="71" t="s">
        <v>24955</v>
      </c>
      <c r="I12596" s="76" t="s">
        <v>24956</v>
      </c>
      <c r="J12596" s="73"/>
    </row>
    <row r="12597" spans="1:10" ht="43.5">
      <c r="A12597" s="70" t="s">
        <v>63260</v>
      </c>
      <c r="B12597" s="70">
        <v>16</v>
      </c>
      <c r="C12597" s="70" t="s">
        <v>61890</v>
      </c>
      <c r="D12597" s="70" t="s">
        <v>61891</v>
      </c>
      <c r="E12597" s="73" t="s">
        <v>63284</v>
      </c>
      <c r="F12597" s="70">
        <v>11</v>
      </c>
      <c r="G12597" s="70">
        <v>5</v>
      </c>
      <c r="H12597" s="71" t="s">
        <v>24957</v>
      </c>
      <c r="I12597" s="76" t="s">
        <v>24958</v>
      </c>
      <c r="J12597" s="73"/>
    </row>
    <row r="12598" spans="1:10" ht="29">
      <c r="A12598" s="70" t="s">
        <v>63260</v>
      </c>
      <c r="B12598" s="70">
        <v>16</v>
      </c>
      <c r="C12598" s="70" t="s">
        <v>61890</v>
      </c>
      <c r="D12598" s="70" t="s">
        <v>61891</v>
      </c>
      <c r="E12598" s="73" t="s">
        <v>63284</v>
      </c>
      <c r="F12598" s="70">
        <v>11</v>
      </c>
      <c r="G12598" s="70">
        <v>6</v>
      </c>
      <c r="H12598" s="71" t="s">
        <v>24959</v>
      </c>
      <c r="I12598" s="76" t="s">
        <v>24960</v>
      </c>
      <c r="J12598" s="73"/>
    </row>
    <row r="12599" spans="1:10" ht="43.5">
      <c r="A12599" s="70" t="s">
        <v>63260</v>
      </c>
      <c r="B12599" s="70">
        <v>16</v>
      </c>
      <c r="C12599" s="70" t="s">
        <v>61890</v>
      </c>
      <c r="D12599" s="70" t="s">
        <v>61891</v>
      </c>
      <c r="E12599" s="73" t="s">
        <v>63284</v>
      </c>
      <c r="F12599" s="70">
        <v>11</v>
      </c>
      <c r="G12599" s="70">
        <v>7</v>
      </c>
      <c r="H12599" s="71" t="s">
        <v>24961</v>
      </c>
      <c r="I12599" s="76" t="s">
        <v>24962</v>
      </c>
      <c r="J12599" s="73"/>
    </row>
    <row r="12600" spans="1:10">
      <c r="A12600" s="70" t="s">
        <v>63260</v>
      </c>
      <c r="B12600" s="70">
        <v>16</v>
      </c>
      <c r="C12600" s="70" t="s">
        <v>61890</v>
      </c>
      <c r="D12600" s="70" t="s">
        <v>61891</v>
      </c>
      <c r="E12600" s="73" t="s">
        <v>63284</v>
      </c>
      <c r="F12600" s="70">
        <v>11</v>
      </c>
      <c r="G12600" s="70">
        <v>8</v>
      </c>
      <c r="H12600" s="71" t="s">
        <v>24963</v>
      </c>
      <c r="I12600" s="76" t="s">
        <v>24964</v>
      </c>
      <c r="J12600" s="73"/>
    </row>
    <row r="12601" spans="1:10" ht="29">
      <c r="A12601" s="70" t="s">
        <v>63260</v>
      </c>
      <c r="B12601" s="70">
        <v>16</v>
      </c>
      <c r="C12601" s="70" t="s">
        <v>61890</v>
      </c>
      <c r="D12601" s="70" t="s">
        <v>61891</v>
      </c>
      <c r="E12601" s="73" t="s">
        <v>63284</v>
      </c>
      <c r="F12601" s="70">
        <v>11</v>
      </c>
      <c r="G12601" s="70">
        <v>9</v>
      </c>
      <c r="H12601" s="71" t="s">
        <v>24965</v>
      </c>
      <c r="I12601" s="76" t="s">
        <v>24966</v>
      </c>
      <c r="J12601" s="73"/>
    </row>
    <row r="12602" spans="1:10">
      <c r="A12602" s="70" t="s">
        <v>63260</v>
      </c>
      <c r="B12602" s="70">
        <v>16</v>
      </c>
      <c r="C12602" s="70" t="s">
        <v>61890</v>
      </c>
      <c r="D12602" s="70" t="s">
        <v>61891</v>
      </c>
      <c r="E12602" s="73" t="s">
        <v>63284</v>
      </c>
      <c r="F12602" s="70">
        <v>11</v>
      </c>
      <c r="G12602" s="70">
        <v>10</v>
      </c>
      <c r="H12602" s="71" t="s">
        <v>24967</v>
      </c>
      <c r="I12602" s="76" t="s">
        <v>24968</v>
      </c>
      <c r="J12602" s="73"/>
    </row>
    <row r="12603" spans="1:10" ht="29">
      <c r="A12603" s="70" t="s">
        <v>63260</v>
      </c>
      <c r="B12603" s="70">
        <v>16</v>
      </c>
      <c r="C12603" s="70" t="s">
        <v>61890</v>
      </c>
      <c r="D12603" s="70" t="s">
        <v>61891</v>
      </c>
      <c r="E12603" s="73" t="s">
        <v>63284</v>
      </c>
      <c r="F12603" s="70">
        <v>11</v>
      </c>
      <c r="G12603" s="70">
        <v>11</v>
      </c>
      <c r="H12603" s="71" t="s">
        <v>24969</v>
      </c>
      <c r="I12603" s="76" t="s">
        <v>24970</v>
      </c>
      <c r="J12603" s="73"/>
    </row>
    <row r="12604" spans="1:10" ht="58">
      <c r="A12604" s="70" t="s">
        <v>63260</v>
      </c>
      <c r="B12604" s="70">
        <v>16</v>
      </c>
      <c r="C12604" s="70" t="s">
        <v>61890</v>
      </c>
      <c r="D12604" s="70" t="s">
        <v>61891</v>
      </c>
      <c r="E12604" s="73" t="s">
        <v>63284</v>
      </c>
      <c r="F12604" s="70">
        <v>11</v>
      </c>
      <c r="G12604" s="70">
        <v>12</v>
      </c>
      <c r="H12604" s="71" t="s">
        <v>24971</v>
      </c>
      <c r="I12604" s="76" t="s">
        <v>24972</v>
      </c>
      <c r="J12604" s="73"/>
    </row>
    <row r="12605" spans="1:10" ht="43.5">
      <c r="A12605" s="70" t="s">
        <v>63260</v>
      </c>
      <c r="B12605" s="70">
        <v>16</v>
      </c>
      <c r="C12605" s="70" t="s">
        <v>61890</v>
      </c>
      <c r="D12605" s="70" t="s">
        <v>61891</v>
      </c>
      <c r="E12605" s="73" t="s">
        <v>63284</v>
      </c>
      <c r="F12605" s="70">
        <v>11</v>
      </c>
      <c r="G12605" s="70">
        <v>13</v>
      </c>
      <c r="H12605" s="71" t="s">
        <v>24973</v>
      </c>
      <c r="I12605" s="76" t="s">
        <v>24974</v>
      </c>
      <c r="J12605" s="73"/>
    </row>
    <row r="12606" spans="1:10" ht="29">
      <c r="A12606" s="70" t="s">
        <v>63260</v>
      </c>
      <c r="B12606" s="70">
        <v>16</v>
      </c>
      <c r="C12606" s="70" t="s">
        <v>61890</v>
      </c>
      <c r="D12606" s="70" t="s">
        <v>61891</v>
      </c>
      <c r="E12606" s="73" t="s">
        <v>63284</v>
      </c>
      <c r="F12606" s="70">
        <v>11</v>
      </c>
      <c r="G12606" s="70">
        <v>14</v>
      </c>
      <c r="H12606" s="71" t="s">
        <v>24975</v>
      </c>
      <c r="I12606" s="76" t="s">
        <v>24976</v>
      </c>
      <c r="J12606" s="73"/>
    </row>
    <row r="12607" spans="1:10" ht="29">
      <c r="A12607" s="70" t="s">
        <v>63260</v>
      </c>
      <c r="B12607" s="70">
        <v>16</v>
      </c>
      <c r="C12607" s="70" t="s">
        <v>61890</v>
      </c>
      <c r="D12607" s="70" t="s">
        <v>61891</v>
      </c>
      <c r="E12607" s="73" t="s">
        <v>63284</v>
      </c>
      <c r="F12607" s="70">
        <v>11</v>
      </c>
      <c r="G12607" s="70">
        <v>15</v>
      </c>
      <c r="H12607" s="71" t="s">
        <v>24977</v>
      </c>
      <c r="I12607" s="76" t="s">
        <v>24978</v>
      </c>
      <c r="J12607" s="73"/>
    </row>
    <row r="12608" spans="1:10" ht="29">
      <c r="A12608" s="70" t="s">
        <v>63260</v>
      </c>
      <c r="B12608" s="70">
        <v>16</v>
      </c>
      <c r="C12608" s="70" t="s">
        <v>61890</v>
      </c>
      <c r="D12608" s="70" t="s">
        <v>61891</v>
      </c>
      <c r="E12608" s="73" t="s">
        <v>63284</v>
      </c>
      <c r="F12608" s="70">
        <v>11</v>
      </c>
      <c r="G12608" s="70">
        <v>16</v>
      </c>
      <c r="H12608" s="71" t="s">
        <v>24979</v>
      </c>
      <c r="I12608" s="76" t="s">
        <v>24980</v>
      </c>
      <c r="J12608" s="73"/>
    </row>
    <row r="12609" spans="1:10" ht="58">
      <c r="A12609" s="70" t="s">
        <v>63260</v>
      </c>
      <c r="B12609" s="70">
        <v>16</v>
      </c>
      <c r="C12609" s="70" t="s">
        <v>61890</v>
      </c>
      <c r="D12609" s="70" t="s">
        <v>61891</v>
      </c>
      <c r="E12609" s="73" t="s">
        <v>63284</v>
      </c>
      <c r="F12609" s="70">
        <v>11</v>
      </c>
      <c r="G12609" s="70">
        <v>17</v>
      </c>
      <c r="H12609" s="71" t="s">
        <v>24981</v>
      </c>
      <c r="I12609" s="76" t="s">
        <v>24982</v>
      </c>
      <c r="J12609" s="73"/>
    </row>
    <row r="12610" spans="1:10">
      <c r="A12610" s="70" t="s">
        <v>63260</v>
      </c>
      <c r="B12610" s="70">
        <v>16</v>
      </c>
      <c r="C12610" s="70" t="s">
        <v>61890</v>
      </c>
      <c r="D12610" s="70" t="s">
        <v>61891</v>
      </c>
      <c r="E12610" s="73" t="s">
        <v>63284</v>
      </c>
      <c r="F12610" s="70">
        <v>11</v>
      </c>
      <c r="G12610" s="70">
        <v>18</v>
      </c>
      <c r="H12610" s="71" t="s">
        <v>24983</v>
      </c>
      <c r="I12610" s="76" t="s">
        <v>24984</v>
      </c>
      <c r="J12610" s="73"/>
    </row>
    <row r="12611" spans="1:10" ht="29">
      <c r="A12611" s="70" t="s">
        <v>63260</v>
      </c>
      <c r="B12611" s="70">
        <v>16</v>
      </c>
      <c r="C12611" s="70" t="s">
        <v>61890</v>
      </c>
      <c r="D12611" s="70" t="s">
        <v>61891</v>
      </c>
      <c r="E12611" s="73" t="s">
        <v>63284</v>
      </c>
      <c r="F12611" s="70">
        <v>11</v>
      </c>
      <c r="G12611" s="70">
        <v>19</v>
      </c>
      <c r="H12611" s="71" t="s">
        <v>24985</v>
      </c>
      <c r="I12611" s="76" t="s">
        <v>24986</v>
      </c>
      <c r="J12611" s="73"/>
    </row>
    <row r="12612" spans="1:10" ht="29">
      <c r="A12612" s="70" t="s">
        <v>63260</v>
      </c>
      <c r="B12612" s="70">
        <v>16</v>
      </c>
      <c r="C12612" s="70" t="s">
        <v>61890</v>
      </c>
      <c r="D12612" s="70" t="s">
        <v>61891</v>
      </c>
      <c r="E12612" s="73" t="s">
        <v>63284</v>
      </c>
      <c r="F12612" s="70">
        <v>11</v>
      </c>
      <c r="G12612" s="70">
        <v>20</v>
      </c>
      <c r="H12612" s="71" t="s">
        <v>24987</v>
      </c>
      <c r="I12612" s="76" t="s">
        <v>24988</v>
      </c>
      <c r="J12612" s="73"/>
    </row>
    <row r="12613" spans="1:10" ht="29">
      <c r="A12613" s="70" t="s">
        <v>63260</v>
      </c>
      <c r="B12613" s="70">
        <v>16</v>
      </c>
      <c r="C12613" s="70" t="s">
        <v>61890</v>
      </c>
      <c r="D12613" s="70" t="s">
        <v>61891</v>
      </c>
      <c r="E12613" s="73" t="s">
        <v>63284</v>
      </c>
      <c r="F12613" s="70">
        <v>11</v>
      </c>
      <c r="G12613" s="70">
        <v>21</v>
      </c>
      <c r="H12613" s="71" t="s">
        <v>24989</v>
      </c>
      <c r="I12613" s="76" t="s">
        <v>24990</v>
      </c>
      <c r="J12613" s="73"/>
    </row>
    <row r="12614" spans="1:10" ht="43.5">
      <c r="A12614" s="70" t="s">
        <v>63260</v>
      </c>
      <c r="B12614" s="70">
        <v>16</v>
      </c>
      <c r="C12614" s="70" t="s">
        <v>61890</v>
      </c>
      <c r="D12614" s="70" t="s">
        <v>61891</v>
      </c>
      <c r="E12614" s="73" t="s">
        <v>63284</v>
      </c>
      <c r="F12614" s="70">
        <v>11</v>
      </c>
      <c r="G12614" s="70">
        <v>22</v>
      </c>
      <c r="H12614" s="71" t="s">
        <v>24991</v>
      </c>
      <c r="I12614" s="76" t="s">
        <v>24992</v>
      </c>
      <c r="J12614" s="73"/>
    </row>
    <row r="12615" spans="1:10" ht="29">
      <c r="A12615" s="70" t="s">
        <v>63260</v>
      </c>
      <c r="B12615" s="70">
        <v>16</v>
      </c>
      <c r="C12615" s="70" t="s">
        <v>61890</v>
      </c>
      <c r="D12615" s="70" t="s">
        <v>61891</v>
      </c>
      <c r="E12615" s="73" t="s">
        <v>63284</v>
      </c>
      <c r="F12615" s="70">
        <v>11</v>
      </c>
      <c r="G12615" s="70">
        <v>23</v>
      </c>
      <c r="H12615" s="71" t="s">
        <v>24993</v>
      </c>
      <c r="I12615" s="76" t="s">
        <v>24994</v>
      </c>
      <c r="J12615" s="73"/>
    </row>
    <row r="12616" spans="1:10" ht="29">
      <c r="A12616" s="70" t="s">
        <v>63260</v>
      </c>
      <c r="B12616" s="70">
        <v>16</v>
      </c>
      <c r="C12616" s="70" t="s">
        <v>61890</v>
      </c>
      <c r="D12616" s="70" t="s">
        <v>61891</v>
      </c>
      <c r="E12616" s="73" t="s">
        <v>63284</v>
      </c>
      <c r="F12616" s="70">
        <v>11</v>
      </c>
      <c r="G12616" s="70">
        <v>24</v>
      </c>
      <c r="H12616" s="71" t="s">
        <v>24995</v>
      </c>
      <c r="I12616" s="76" t="s">
        <v>24996</v>
      </c>
      <c r="J12616" s="73"/>
    </row>
    <row r="12617" spans="1:10" ht="43.5">
      <c r="A12617" s="70" t="s">
        <v>63260</v>
      </c>
      <c r="B12617" s="70">
        <v>16</v>
      </c>
      <c r="C12617" s="70" t="s">
        <v>61890</v>
      </c>
      <c r="D12617" s="70" t="s">
        <v>61891</v>
      </c>
      <c r="E12617" s="73" t="s">
        <v>63284</v>
      </c>
      <c r="F12617" s="70">
        <v>11</v>
      </c>
      <c r="G12617" s="70">
        <v>25</v>
      </c>
      <c r="H12617" s="71" t="s">
        <v>24997</v>
      </c>
      <c r="I12617" s="76" t="s">
        <v>24998</v>
      </c>
      <c r="J12617" s="73"/>
    </row>
    <row r="12618" spans="1:10">
      <c r="A12618" s="70" t="s">
        <v>63260</v>
      </c>
      <c r="B12618" s="70">
        <v>16</v>
      </c>
      <c r="C12618" s="70" t="s">
        <v>61890</v>
      </c>
      <c r="D12618" s="70" t="s">
        <v>61891</v>
      </c>
      <c r="E12618" s="73" t="s">
        <v>63284</v>
      </c>
      <c r="F12618" s="70">
        <v>11</v>
      </c>
      <c r="G12618" s="70">
        <v>26</v>
      </c>
      <c r="H12618" s="71" t="s">
        <v>24999</v>
      </c>
      <c r="I12618" s="76" t="s">
        <v>25000</v>
      </c>
      <c r="J12618" s="73"/>
    </row>
    <row r="12619" spans="1:10">
      <c r="A12619" s="70" t="s">
        <v>63260</v>
      </c>
      <c r="B12619" s="70">
        <v>16</v>
      </c>
      <c r="C12619" s="70" t="s">
        <v>61890</v>
      </c>
      <c r="D12619" s="70" t="s">
        <v>61891</v>
      </c>
      <c r="E12619" s="73" t="s">
        <v>63284</v>
      </c>
      <c r="F12619" s="70">
        <v>11</v>
      </c>
      <c r="G12619" s="70">
        <v>27</v>
      </c>
      <c r="H12619" s="71" t="s">
        <v>25001</v>
      </c>
      <c r="I12619" s="76" t="s">
        <v>25002</v>
      </c>
      <c r="J12619" s="73"/>
    </row>
    <row r="12620" spans="1:10">
      <c r="A12620" s="70" t="s">
        <v>63260</v>
      </c>
      <c r="B12620" s="70">
        <v>16</v>
      </c>
      <c r="C12620" s="70" t="s">
        <v>61890</v>
      </c>
      <c r="D12620" s="70" t="s">
        <v>61891</v>
      </c>
      <c r="E12620" s="73" t="s">
        <v>63284</v>
      </c>
      <c r="F12620" s="70">
        <v>11</v>
      </c>
      <c r="G12620" s="70">
        <v>28</v>
      </c>
      <c r="H12620" s="71" t="s">
        <v>25003</v>
      </c>
      <c r="I12620" s="76" t="s">
        <v>25004</v>
      </c>
      <c r="J12620" s="73"/>
    </row>
    <row r="12621" spans="1:10">
      <c r="A12621" s="70" t="s">
        <v>63260</v>
      </c>
      <c r="B12621" s="70">
        <v>16</v>
      </c>
      <c r="C12621" s="70" t="s">
        <v>61890</v>
      </c>
      <c r="D12621" s="70" t="s">
        <v>61891</v>
      </c>
      <c r="E12621" s="73" t="s">
        <v>63284</v>
      </c>
      <c r="F12621" s="70">
        <v>11</v>
      </c>
      <c r="G12621" s="70">
        <v>29</v>
      </c>
      <c r="H12621" s="71" t="s">
        <v>25005</v>
      </c>
      <c r="I12621" s="76" t="s">
        <v>25006</v>
      </c>
      <c r="J12621" s="73"/>
    </row>
    <row r="12622" spans="1:10" ht="43.5">
      <c r="A12622" s="70" t="s">
        <v>63260</v>
      </c>
      <c r="B12622" s="70">
        <v>16</v>
      </c>
      <c r="C12622" s="70" t="s">
        <v>61890</v>
      </c>
      <c r="D12622" s="70" t="s">
        <v>61891</v>
      </c>
      <c r="E12622" s="73" t="s">
        <v>63284</v>
      </c>
      <c r="F12622" s="70">
        <v>11</v>
      </c>
      <c r="G12622" s="70">
        <v>30</v>
      </c>
      <c r="H12622" s="71" t="s">
        <v>25007</v>
      </c>
      <c r="I12622" s="76" t="s">
        <v>25008</v>
      </c>
      <c r="J12622" s="73"/>
    </row>
    <row r="12623" spans="1:10" ht="29">
      <c r="A12623" s="70" t="s">
        <v>63260</v>
      </c>
      <c r="B12623" s="70">
        <v>16</v>
      </c>
      <c r="C12623" s="70" t="s">
        <v>61890</v>
      </c>
      <c r="D12623" s="70" t="s">
        <v>61891</v>
      </c>
      <c r="E12623" s="73" t="s">
        <v>63284</v>
      </c>
      <c r="F12623" s="70">
        <v>11</v>
      </c>
      <c r="G12623" s="70">
        <v>31</v>
      </c>
      <c r="H12623" s="71" t="s">
        <v>25009</v>
      </c>
      <c r="I12623" s="76" t="s">
        <v>25010</v>
      </c>
      <c r="J12623" s="73"/>
    </row>
    <row r="12624" spans="1:10">
      <c r="A12624" s="70" t="s">
        <v>63260</v>
      </c>
      <c r="B12624" s="70">
        <v>16</v>
      </c>
      <c r="C12624" s="70" t="s">
        <v>61890</v>
      </c>
      <c r="D12624" s="70" t="s">
        <v>61891</v>
      </c>
      <c r="E12624" s="73" t="s">
        <v>63284</v>
      </c>
      <c r="F12624" s="70">
        <v>11</v>
      </c>
      <c r="G12624" s="70">
        <v>32</v>
      </c>
      <c r="H12624" s="71" t="s">
        <v>25011</v>
      </c>
      <c r="I12624" s="76" t="s">
        <v>25012</v>
      </c>
      <c r="J12624" s="73"/>
    </row>
    <row r="12625" spans="1:10">
      <c r="A12625" s="70" t="s">
        <v>63260</v>
      </c>
      <c r="B12625" s="70">
        <v>16</v>
      </c>
      <c r="C12625" s="70" t="s">
        <v>61890</v>
      </c>
      <c r="D12625" s="70" t="s">
        <v>61891</v>
      </c>
      <c r="E12625" s="73" t="s">
        <v>63284</v>
      </c>
      <c r="F12625" s="70">
        <v>11</v>
      </c>
      <c r="G12625" s="70">
        <v>33</v>
      </c>
      <c r="H12625" s="71" t="s">
        <v>25013</v>
      </c>
      <c r="I12625" s="76" t="s">
        <v>25014</v>
      </c>
      <c r="J12625" s="73"/>
    </row>
    <row r="12626" spans="1:10">
      <c r="A12626" s="70" t="s">
        <v>63260</v>
      </c>
      <c r="B12626" s="70">
        <v>16</v>
      </c>
      <c r="C12626" s="70" t="s">
        <v>61890</v>
      </c>
      <c r="D12626" s="70" t="s">
        <v>61891</v>
      </c>
      <c r="E12626" s="73" t="s">
        <v>63284</v>
      </c>
      <c r="F12626" s="70">
        <v>11</v>
      </c>
      <c r="G12626" s="70">
        <v>34</v>
      </c>
      <c r="H12626" s="71" t="s">
        <v>25015</v>
      </c>
      <c r="I12626" s="76" t="s">
        <v>25016</v>
      </c>
      <c r="J12626" s="73"/>
    </row>
    <row r="12627" spans="1:10">
      <c r="A12627" s="70" t="s">
        <v>63260</v>
      </c>
      <c r="B12627" s="70">
        <v>16</v>
      </c>
      <c r="C12627" s="70" t="s">
        <v>61890</v>
      </c>
      <c r="D12627" s="70" t="s">
        <v>61891</v>
      </c>
      <c r="E12627" s="73" t="s">
        <v>63284</v>
      </c>
      <c r="F12627" s="70">
        <v>11</v>
      </c>
      <c r="G12627" s="70">
        <v>35</v>
      </c>
      <c r="H12627" s="71" t="s">
        <v>25017</v>
      </c>
      <c r="I12627" s="76" t="s">
        <v>25018</v>
      </c>
      <c r="J12627" s="73"/>
    </row>
    <row r="12628" spans="1:10">
      <c r="A12628" s="70" t="s">
        <v>63260</v>
      </c>
      <c r="B12628" s="70">
        <v>16</v>
      </c>
      <c r="C12628" s="70" t="s">
        <v>61890</v>
      </c>
      <c r="D12628" s="70" t="s">
        <v>61891</v>
      </c>
      <c r="E12628" s="73" t="s">
        <v>63284</v>
      </c>
      <c r="F12628" s="70">
        <v>11</v>
      </c>
      <c r="G12628" s="70">
        <v>36</v>
      </c>
      <c r="H12628" s="71" t="s">
        <v>25019</v>
      </c>
      <c r="I12628" s="76" t="s">
        <v>25020</v>
      </c>
      <c r="J12628" s="73"/>
    </row>
    <row r="12629" spans="1:10" ht="29">
      <c r="A12629" s="70" t="s">
        <v>63260</v>
      </c>
      <c r="B12629" s="70">
        <v>16</v>
      </c>
      <c r="C12629" s="70" t="s">
        <v>61890</v>
      </c>
      <c r="D12629" s="70" t="s">
        <v>61891</v>
      </c>
      <c r="E12629" s="73" t="s">
        <v>63285</v>
      </c>
      <c r="F12629" s="70">
        <v>12</v>
      </c>
      <c r="G12629" s="70">
        <v>1</v>
      </c>
      <c r="H12629" s="71" t="s">
        <v>25021</v>
      </c>
      <c r="I12629" s="76" t="s">
        <v>25022</v>
      </c>
      <c r="J12629" s="73"/>
    </row>
    <row r="12630" spans="1:10" ht="29">
      <c r="A12630" s="70" t="s">
        <v>63260</v>
      </c>
      <c r="B12630" s="70">
        <v>16</v>
      </c>
      <c r="C12630" s="70" t="s">
        <v>61890</v>
      </c>
      <c r="D12630" s="70" t="s">
        <v>61891</v>
      </c>
      <c r="E12630" s="73" t="s">
        <v>63285</v>
      </c>
      <c r="F12630" s="70">
        <v>12</v>
      </c>
      <c r="G12630" s="70">
        <v>2</v>
      </c>
      <c r="H12630" s="71" t="s">
        <v>25023</v>
      </c>
      <c r="I12630" s="76" t="s">
        <v>25024</v>
      </c>
      <c r="J12630" s="73"/>
    </row>
    <row r="12631" spans="1:10" ht="29">
      <c r="A12631" s="70" t="s">
        <v>63260</v>
      </c>
      <c r="B12631" s="70">
        <v>16</v>
      </c>
      <c r="C12631" s="70" t="s">
        <v>61890</v>
      </c>
      <c r="D12631" s="70" t="s">
        <v>61891</v>
      </c>
      <c r="E12631" s="73" t="s">
        <v>63285</v>
      </c>
      <c r="F12631" s="70">
        <v>12</v>
      </c>
      <c r="G12631" s="70">
        <v>3</v>
      </c>
      <c r="H12631" s="71" t="s">
        <v>25025</v>
      </c>
      <c r="I12631" s="76" t="s">
        <v>25026</v>
      </c>
      <c r="J12631" s="73"/>
    </row>
    <row r="12632" spans="1:10" ht="29">
      <c r="A12632" s="70" t="s">
        <v>63260</v>
      </c>
      <c r="B12632" s="70">
        <v>16</v>
      </c>
      <c r="C12632" s="70" t="s">
        <v>61890</v>
      </c>
      <c r="D12632" s="70" t="s">
        <v>61891</v>
      </c>
      <c r="E12632" s="73" t="s">
        <v>63285</v>
      </c>
      <c r="F12632" s="70">
        <v>12</v>
      </c>
      <c r="G12632" s="70">
        <v>4</v>
      </c>
      <c r="H12632" s="71" t="s">
        <v>25027</v>
      </c>
      <c r="I12632" s="76" t="s">
        <v>25028</v>
      </c>
      <c r="J12632" s="73"/>
    </row>
    <row r="12633" spans="1:10" ht="29">
      <c r="A12633" s="70" t="s">
        <v>63260</v>
      </c>
      <c r="B12633" s="70">
        <v>16</v>
      </c>
      <c r="C12633" s="70" t="s">
        <v>61890</v>
      </c>
      <c r="D12633" s="70" t="s">
        <v>61891</v>
      </c>
      <c r="E12633" s="73" t="s">
        <v>63285</v>
      </c>
      <c r="F12633" s="70">
        <v>12</v>
      </c>
      <c r="G12633" s="70">
        <v>5</v>
      </c>
      <c r="H12633" s="71" t="s">
        <v>25029</v>
      </c>
      <c r="I12633" s="76" t="s">
        <v>25030</v>
      </c>
      <c r="J12633" s="73"/>
    </row>
    <row r="12634" spans="1:10" ht="29">
      <c r="A12634" s="70" t="s">
        <v>63260</v>
      </c>
      <c r="B12634" s="70">
        <v>16</v>
      </c>
      <c r="C12634" s="70" t="s">
        <v>61890</v>
      </c>
      <c r="D12634" s="70" t="s">
        <v>61891</v>
      </c>
      <c r="E12634" s="73" t="s">
        <v>63285</v>
      </c>
      <c r="F12634" s="70">
        <v>12</v>
      </c>
      <c r="G12634" s="70">
        <v>6</v>
      </c>
      <c r="H12634" s="71" t="s">
        <v>25031</v>
      </c>
      <c r="I12634" s="76" t="s">
        <v>25032</v>
      </c>
      <c r="J12634" s="73"/>
    </row>
    <row r="12635" spans="1:10" ht="29">
      <c r="A12635" s="70" t="s">
        <v>63260</v>
      </c>
      <c r="B12635" s="70">
        <v>16</v>
      </c>
      <c r="C12635" s="70" t="s">
        <v>61890</v>
      </c>
      <c r="D12635" s="70" t="s">
        <v>61891</v>
      </c>
      <c r="E12635" s="73" t="s">
        <v>63285</v>
      </c>
      <c r="F12635" s="70">
        <v>12</v>
      </c>
      <c r="G12635" s="70">
        <v>7</v>
      </c>
      <c r="H12635" s="71" t="s">
        <v>25033</v>
      </c>
      <c r="I12635" s="76" t="s">
        <v>25034</v>
      </c>
      <c r="J12635" s="73"/>
    </row>
    <row r="12636" spans="1:10" ht="29">
      <c r="A12636" s="70" t="s">
        <v>63260</v>
      </c>
      <c r="B12636" s="70">
        <v>16</v>
      </c>
      <c r="C12636" s="70" t="s">
        <v>61890</v>
      </c>
      <c r="D12636" s="70" t="s">
        <v>61891</v>
      </c>
      <c r="E12636" s="73" t="s">
        <v>63285</v>
      </c>
      <c r="F12636" s="70">
        <v>12</v>
      </c>
      <c r="G12636" s="70">
        <v>8</v>
      </c>
      <c r="H12636" s="71" t="s">
        <v>25035</v>
      </c>
      <c r="I12636" s="76" t="s">
        <v>25036</v>
      </c>
      <c r="J12636" s="73"/>
    </row>
    <row r="12637" spans="1:10" ht="29">
      <c r="A12637" s="70" t="s">
        <v>63260</v>
      </c>
      <c r="B12637" s="70">
        <v>16</v>
      </c>
      <c r="C12637" s="70" t="s">
        <v>61890</v>
      </c>
      <c r="D12637" s="70" t="s">
        <v>61891</v>
      </c>
      <c r="E12637" s="73" t="s">
        <v>63285</v>
      </c>
      <c r="F12637" s="70">
        <v>12</v>
      </c>
      <c r="G12637" s="70">
        <v>9</v>
      </c>
      <c r="H12637" s="71" t="s">
        <v>25037</v>
      </c>
      <c r="I12637" s="76" t="s">
        <v>25038</v>
      </c>
      <c r="J12637" s="73"/>
    </row>
    <row r="12638" spans="1:10" ht="29">
      <c r="A12638" s="70" t="s">
        <v>63260</v>
      </c>
      <c r="B12638" s="70">
        <v>16</v>
      </c>
      <c r="C12638" s="70" t="s">
        <v>61890</v>
      </c>
      <c r="D12638" s="70" t="s">
        <v>61891</v>
      </c>
      <c r="E12638" s="73" t="s">
        <v>63285</v>
      </c>
      <c r="F12638" s="70">
        <v>12</v>
      </c>
      <c r="G12638" s="70">
        <v>10</v>
      </c>
      <c r="H12638" s="71" t="s">
        <v>25039</v>
      </c>
      <c r="I12638" s="76" t="s">
        <v>25040</v>
      </c>
      <c r="J12638" s="73"/>
    </row>
    <row r="12639" spans="1:10" ht="29">
      <c r="A12639" s="70" t="s">
        <v>63260</v>
      </c>
      <c r="B12639" s="70">
        <v>16</v>
      </c>
      <c r="C12639" s="70" t="s">
        <v>61890</v>
      </c>
      <c r="D12639" s="70" t="s">
        <v>61891</v>
      </c>
      <c r="E12639" s="73" t="s">
        <v>63285</v>
      </c>
      <c r="F12639" s="70">
        <v>12</v>
      </c>
      <c r="G12639" s="70">
        <v>11</v>
      </c>
      <c r="H12639" s="71" t="s">
        <v>25041</v>
      </c>
      <c r="I12639" s="76" t="s">
        <v>25042</v>
      </c>
      <c r="J12639" s="73"/>
    </row>
    <row r="12640" spans="1:10" ht="29">
      <c r="A12640" s="70" t="s">
        <v>63260</v>
      </c>
      <c r="B12640" s="70">
        <v>16</v>
      </c>
      <c r="C12640" s="70" t="s">
        <v>61890</v>
      </c>
      <c r="D12640" s="70" t="s">
        <v>61891</v>
      </c>
      <c r="E12640" s="73" t="s">
        <v>63285</v>
      </c>
      <c r="F12640" s="70">
        <v>12</v>
      </c>
      <c r="G12640" s="70">
        <v>12</v>
      </c>
      <c r="H12640" s="71" t="s">
        <v>25043</v>
      </c>
      <c r="I12640" s="76" t="s">
        <v>25044</v>
      </c>
      <c r="J12640" s="73"/>
    </row>
    <row r="12641" spans="1:10" ht="29">
      <c r="A12641" s="70" t="s">
        <v>63260</v>
      </c>
      <c r="B12641" s="70">
        <v>16</v>
      </c>
      <c r="C12641" s="70" t="s">
        <v>61890</v>
      </c>
      <c r="D12641" s="70" t="s">
        <v>61891</v>
      </c>
      <c r="E12641" s="73" t="s">
        <v>63285</v>
      </c>
      <c r="F12641" s="70">
        <v>12</v>
      </c>
      <c r="G12641" s="70">
        <v>13</v>
      </c>
      <c r="H12641" s="71" t="s">
        <v>25045</v>
      </c>
      <c r="I12641" s="76" t="s">
        <v>25046</v>
      </c>
      <c r="J12641" s="73"/>
    </row>
    <row r="12642" spans="1:10" ht="29">
      <c r="A12642" s="70" t="s">
        <v>63260</v>
      </c>
      <c r="B12642" s="70">
        <v>16</v>
      </c>
      <c r="C12642" s="70" t="s">
        <v>61890</v>
      </c>
      <c r="D12642" s="70" t="s">
        <v>61891</v>
      </c>
      <c r="E12642" s="73" t="s">
        <v>63285</v>
      </c>
      <c r="F12642" s="70">
        <v>12</v>
      </c>
      <c r="G12642" s="70">
        <v>14</v>
      </c>
      <c r="H12642" s="71" t="s">
        <v>25047</v>
      </c>
      <c r="I12642" s="76" t="s">
        <v>25048</v>
      </c>
      <c r="J12642" s="73"/>
    </row>
    <row r="12643" spans="1:10" ht="29">
      <c r="A12643" s="70" t="s">
        <v>63260</v>
      </c>
      <c r="B12643" s="70">
        <v>16</v>
      </c>
      <c r="C12643" s="70" t="s">
        <v>61890</v>
      </c>
      <c r="D12643" s="70" t="s">
        <v>61891</v>
      </c>
      <c r="E12643" s="73" t="s">
        <v>63285</v>
      </c>
      <c r="F12643" s="70">
        <v>12</v>
      </c>
      <c r="G12643" s="70">
        <v>15</v>
      </c>
      <c r="H12643" s="71" t="s">
        <v>25049</v>
      </c>
      <c r="I12643" s="76" t="s">
        <v>25050</v>
      </c>
      <c r="J12643" s="73"/>
    </row>
    <row r="12644" spans="1:10" ht="29">
      <c r="A12644" s="70" t="s">
        <v>63260</v>
      </c>
      <c r="B12644" s="70">
        <v>16</v>
      </c>
      <c r="C12644" s="70" t="s">
        <v>61890</v>
      </c>
      <c r="D12644" s="70" t="s">
        <v>61891</v>
      </c>
      <c r="E12644" s="73" t="s">
        <v>63285</v>
      </c>
      <c r="F12644" s="70">
        <v>12</v>
      </c>
      <c r="G12644" s="70">
        <v>16</v>
      </c>
      <c r="H12644" s="71" t="s">
        <v>25051</v>
      </c>
      <c r="I12644" s="76" t="s">
        <v>25052</v>
      </c>
      <c r="J12644" s="73"/>
    </row>
    <row r="12645" spans="1:10" ht="29">
      <c r="A12645" s="70" t="s">
        <v>63260</v>
      </c>
      <c r="B12645" s="70">
        <v>16</v>
      </c>
      <c r="C12645" s="70" t="s">
        <v>61890</v>
      </c>
      <c r="D12645" s="70" t="s">
        <v>61891</v>
      </c>
      <c r="E12645" s="73" t="s">
        <v>63285</v>
      </c>
      <c r="F12645" s="70">
        <v>12</v>
      </c>
      <c r="G12645" s="70">
        <v>17</v>
      </c>
      <c r="H12645" s="71" t="s">
        <v>25053</v>
      </c>
      <c r="I12645" s="76" t="s">
        <v>25054</v>
      </c>
      <c r="J12645" s="73"/>
    </row>
    <row r="12646" spans="1:10" ht="29">
      <c r="A12646" s="70" t="s">
        <v>63260</v>
      </c>
      <c r="B12646" s="70">
        <v>16</v>
      </c>
      <c r="C12646" s="70" t="s">
        <v>61890</v>
      </c>
      <c r="D12646" s="70" t="s">
        <v>61891</v>
      </c>
      <c r="E12646" s="73" t="s">
        <v>63285</v>
      </c>
      <c r="F12646" s="70">
        <v>12</v>
      </c>
      <c r="G12646" s="70">
        <v>18</v>
      </c>
      <c r="H12646" s="71" t="s">
        <v>25055</v>
      </c>
      <c r="I12646" s="76" t="s">
        <v>25056</v>
      </c>
      <c r="J12646" s="73"/>
    </row>
    <row r="12647" spans="1:10" ht="29">
      <c r="A12647" s="70" t="s">
        <v>63260</v>
      </c>
      <c r="B12647" s="70">
        <v>16</v>
      </c>
      <c r="C12647" s="70" t="s">
        <v>61890</v>
      </c>
      <c r="D12647" s="70" t="s">
        <v>61891</v>
      </c>
      <c r="E12647" s="73" t="s">
        <v>63285</v>
      </c>
      <c r="F12647" s="70">
        <v>12</v>
      </c>
      <c r="G12647" s="70">
        <v>19</v>
      </c>
      <c r="H12647" s="71" t="s">
        <v>25057</v>
      </c>
      <c r="I12647" s="76" t="s">
        <v>25058</v>
      </c>
      <c r="J12647" s="73"/>
    </row>
    <row r="12648" spans="1:10" ht="29">
      <c r="A12648" s="70" t="s">
        <v>63260</v>
      </c>
      <c r="B12648" s="70">
        <v>16</v>
      </c>
      <c r="C12648" s="70" t="s">
        <v>61890</v>
      </c>
      <c r="D12648" s="70" t="s">
        <v>61891</v>
      </c>
      <c r="E12648" s="73" t="s">
        <v>63285</v>
      </c>
      <c r="F12648" s="70">
        <v>12</v>
      </c>
      <c r="G12648" s="70">
        <v>20</v>
      </c>
      <c r="H12648" s="71" t="s">
        <v>25059</v>
      </c>
      <c r="I12648" s="76" t="s">
        <v>25060</v>
      </c>
      <c r="J12648" s="73"/>
    </row>
    <row r="12649" spans="1:10" ht="29">
      <c r="A12649" s="70" t="s">
        <v>63260</v>
      </c>
      <c r="B12649" s="70">
        <v>16</v>
      </c>
      <c r="C12649" s="70" t="s">
        <v>61890</v>
      </c>
      <c r="D12649" s="70" t="s">
        <v>61891</v>
      </c>
      <c r="E12649" s="73" t="s">
        <v>63285</v>
      </c>
      <c r="F12649" s="70">
        <v>12</v>
      </c>
      <c r="G12649" s="70">
        <v>21</v>
      </c>
      <c r="H12649" s="71" t="s">
        <v>25061</v>
      </c>
      <c r="I12649" s="76" t="s">
        <v>25062</v>
      </c>
      <c r="J12649" s="73"/>
    </row>
    <row r="12650" spans="1:10" ht="43.5">
      <c r="A12650" s="70" t="s">
        <v>63260</v>
      </c>
      <c r="B12650" s="70">
        <v>16</v>
      </c>
      <c r="C12650" s="70" t="s">
        <v>61890</v>
      </c>
      <c r="D12650" s="70" t="s">
        <v>61891</v>
      </c>
      <c r="E12650" s="73" t="s">
        <v>63285</v>
      </c>
      <c r="F12650" s="70">
        <v>12</v>
      </c>
      <c r="G12650" s="70">
        <v>22</v>
      </c>
      <c r="H12650" s="71" t="s">
        <v>25063</v>
      </c>
      <c r="I12650" s="76" t="s">
        <v>25064</v>
      </c>
      <c r="J12650" s="73"/>
    </row>
    <row r="12651" spans="1:10" ht="29">
      <c r="A12651" s="70" t="s">
        <v>63260</v>
      </c>
      <c r="B12651" s="70">
        <v>16</v>
      </c>
      <c r="C12651" s="70" t="s">
        <v>61890</v>
      </c>
      <c r="D12651" s="70" t="s">
        <v>61891</v>
      </c>
      <c r="E12651" s="73" t="s">
        <v>63285</v>
      </c>
      <c r="F12651" s="70">
        <v>12</v>
      </c>
      <c r="G12651" s="70">
        <v>23</v>
      </c>
      <c r="H12651" s="71" t="s">
        <v>25065</v>
      </c>
      <c r="I12651" s="76" t="s">
        <v>25066</v>
      </c>
      <c r="J12651" s="73"/>
    </row>
    <row r="12652" spans="1:10" ht="58">
      <c r="A12652" s="70" t="s">
        <v>63260</v>
      </c>
      <c r="B12652" s="70">
        <v>16</v>
      </c>
      <c r="C12652" s="70" t="s">
        <v>61890</v>
      </c>
      <c r="D12652" s="70" t="s">
        <v>61891</v>
      </c>
      <c r="E12652" s="73" t="s">
        <v>63285</v>
      </c>
      <c r="F12652" s="70">
        <v>12</v>
      </c>
      <c r="G12652" s="70">
        <v>24</v>
      </c>
      <c r="H12652" s="71" t="s">
        <v>25067</v>
      </c>
      <c r="I12652" s="76" t="s">
        <v>25068</v>
      </c>
      <c r="J12652" s="73"/>
    </row>
    <row r="12653" spans="1:10" ht="29">
      <c r="A12653" s="70" t="s">
        <v>63260</v>
      </c>
      <c r="B12653" s="70">
        <v>16</v>
      </c>
      <c r="C12653" s="70" t="s">
        <v>61890</v>
      </c>
      <c r="D12653" s="70" t="s">
        <v>61891</v>
      </c>
      <c r="E12653" s="73" t="s">
        <v>63285</v>
      </c>
      <c r="F12653" s="70">
        <v>12</v>
      </c>
      <c r="G12653" s="70">
        <v>25</v>
      </c>
      <c r="H12653" s="71" t="s">
        <v>25069</v>
      </c>
      <c r="I12653" s="76" t="s">
        <v>25070</v>
      </c>
      <c r="J12653" s="73"/>
    </row>
    <row r="12654" spans="1:10" ht="43.5">
      <c r="A12654" s="70" t="s">
        <v>63260</v>
      </c>
      <c r="B12654" s="70">
        <v>16</v>
      </c>
      <c r="C12654" s="70" t="s">
        <v>61890</v>
      </c>
      <c r="D12654" s="70" t="s">
        <v>61891</v>
      </c>
      <c r="E12654" s="73" t="s">
        <v>63285</v>
      </c>
      <c r="F12654" s="70">
        <v>12</v>
      </c>
      <c r="G12654" s="70">
        <v>26</v>
      </c>
      <c r="H12654" s="71" t="s">
        <v>25071</v>
      </c>
      <c r="I12654" s="76" t="s">
        <v>25072</v>
      </c>
      <c r="J12654" s="73"/>
    </row>
    <row r="12655" spans="1:10" ht="58">
      <c r="A12655" s="70" t="s">
        <v>63260</v>
      </c>
      <c r="B12655" s="70">
        <v>16</v>
      </c>
      <c r="C12655" s="70" t="s">
        <v>61890</v>
      </c>
      <c r="D12655" s="70" t="s">
        <v>61891</v>
      </c>
      <c r="E12655" s="73" t="s">
        <v>63286</v>
      </c>
      <c r="F12655" s="70">
        <v>12</v>
      </c>
      <c r="G12655" s="70">
        <v>27</v>
      </c>
      <c r="H12655" s="71" t="s">
        <v>25073</v>
      </c>
      <c r="I12655" s="76" t="s">
        <v>25074</v>
      </c>
      <c r="J12655" s="73"/>
    </row>
    <row r="12656" spans="1:10" ht="43.5">
      <c r="A12656" s="70" t="s">
        <v>63260</v>
      </c>
      <c r="B12656" s="70">
        <v>16</v>
      </c>
      <c r="C12656" s="70" t="s">
        <v>61890</v>
      </c>
      <c r="D12656" s="70" t="s">
        <v>61891</v>
      </c>
      <c r="E12656" s="73" t="s">
        <v>63286</v>
      </c>
      <c r="F12656" s="70">
        <v>12</v>
      </c>
      <c r="G12656" s="70">
        <v>28</v>
      </c>
      <c r="H12656" s="71" t="s">
        <v>25075</v>
      </c>
      <c r="I12656" s="76" t="s">
        <v>25076</v>
      </c>
      <c r="J12656" s="73"/>
    </row>
    <row r="12657" spans="1:10" ht="29">
      <c r="A12657" s="70" t="s">
        <v>63260</v>
      </c>
      <c r="B12657" s="70">
        <v>16</v>
      </c>
      <c r="C12657" s="70" t="s">
        <v>61890</v>
      </c>
      <c r="D12657" s="70" t="s">
        <v>61891</v>
      </c>
      <c r="E12657" s="73" t="s">
        <v>63286</v>
      </c>
      <c r="F12657" s="70">
        <v>12</v>
      </c>
      <c r="G12657" s="70">
        <v>29</v>
      </c>
      <c r="H12657" s="71" t="s">
        <v>25077</v>
      </c>
      <c r="I12657" s="76" t="s">
        <v>25078</v>
      </c>
      <c r="J12657" s="73"/>
    </row>
    <row r="12658" spans="1:10" ht="29">
      <c r="A12658" s="70" t="s">
        <v>63260</v>
      </c>
      <c r="B12658" s="70">
        <v>16</v>
      </c>
      <c r="C12658" s="70" t="s">
        <v>61890</v>
      </c>
      <c r="D12658" s="70" t="s">
        <v>61891</v>
      </c>
      <c r="E12658" s="73" t="s">
        <v>63286</v>
      </c>
      <c r="F12658" s="70">
        <v>12</v>
      </c>
      <c r="G12658" s="70">
        <v>30</v>
      </c>
      <c r="H12658" s="71" t="s">
        <v>25079</v>
      </c>
      <c r="I12658" s="76" t="s">
        <v>25080</v>
      </c>
      <c r="J12658" s="73"/>
    </row>
    <row r="12659" spans="1:10" ht="58">
      <c r="A12659" s="70" t="s">
        <v>63260</v>
      </c>
      <c r="B12659" s="70">
        <v>16</v>
      </c>
      <c r="C12659" s="70" t="s">
        <v>61890</v>
      </c>
      <c r="D12659" s="70" t="s">
        <v>61891</v>
      </c>
      <c r="E12659" s="73" t="s">
        <v>63286</v>
      </c>
      <c r="F12659" s="70">
        <v>12</v>
      </c>
      <c r="G12659" s="70">
        <v>31</v>
      </c>
      <c r="H12659" s="71" t="s">
        <v>25081</v>
      </c>
      <c r="I12659" s="76" t="s">
        <v>25082</v>
      </c>
      <c r="J12659" s="73"/>
    </row>
    <row r="12660" spans="1:10">
      <c r="A12660" s="70" t="s">
        <v>63260</v>
      </c>
      <c r="B12660" s="70">
        <v>16</v>
      </c>
      <c r="C12660" s="70" t="s">
        <v>61890</v>
      </c>
      <c r="D12660" s="70" t="s">
        <v>61891</v>
      </c>
      <c r="E12660" s="73" t="s">
        <v>63286</v>
      </c>
      <c r="F12660" s="70">
        <v>12</v>
      </c>
      <c r="G12660" s="70">
        <v>32</v>
      </c>
      <c r="H12660" s="71" t="s">
        <v>25083</v>
      </c>
      <c r="I12660" s="76" t="s">
        <v>25084</v>
      </c>
      <c r="J12660" s="73"/>
    </row>
    <row r="12661" spans="1:10">
      <c r="A12661" s="70" t="s">
        <v>63260</v>
      </c>
      <c r="B12661" s="70">
        <v>16</v>
      </c>
      <c r="C12661" s="70" t="s">
        <v>61890</v>
      </c>
      <c r="D12661" s="70" t="s">
        <v>61891</v>
      </c>
      <c r="E12661" s="73" t="s">
        <v>63286</v>
      </c>
      <c r="F12661" s="70">
        <v>12</v>
      </c>
      <c r="G12661" s="70">
        <v>33</v>
      </c>
      <c r="H12661" s="71" t="s">
        <v>25085</v>
      </c>
      <c r="I12661" s="76" t="s">
        <v>25086</v>
      </c>
      <c r="J12661" s="73"/>
    </row>
    <row r="12662" spans="1:10">
      <c r="A12662" s="70" t="s">
        <v>63260</v>
      </c>
      <c r="B12662" s="70">
        <v>16</v>
      </c>
      <c r="C12662" s="70" t="s">
        <v>61890</v>
      </c>
      <c r="D12662" s="70" t="s">
        <v>61891</v>
      </c>
      <c r="E12662" s="73" t="s">
        <v>63286</v>
      </c>
      <c r="F12662" s="70">
        <v>12</v>
      </c>
      <c r="G12662" s="70">
        <v>34</v>
      </c>
      <c r="H12662" s="71" t="s">
        <v>25087</v>
      </c>
      <c r="I12662" s="76" t="s">
        <v>25088</v>
      </c>
      <c r="J12662" s="73"/>
    </row>
    <row r="12663" spans="1:10" ht="43.5">
      <c r="A12663" s="70" t="s">
        <v>63260</v>
      </c>
      <c r="B12663" s="70">
        <v>16</v>
      </c>
      <c r="C12663" s="70" t="s">
        <v>61890</v>
      </c>
      <c r="D12663" s="70" t="s">
        <v>61891</v>
      </c>
      <c r="E12663" s="73" t="s">
        <v>63286</v>
      </c>
      <c r="F12663" s="70">
        <v>12</v>
      </c>
      <c r="G12663" s="70">
        <v>35</v>
      </c>
      <c r="H12663" s="71" t="s">
        <v>25089</v>
      </c>
      <c r="I12663" s="76" t="s">
        <v>25090</v>
      </c>
      <c r="J12663" s="73"/>
    </row>
    <row r="12664" spans="1:10" ht="43.5">
      <c r="A12664" s="70" t="s">
        <v>63260</v>
      </c>
      <c r="B12664" s="70">
        <v>16</v>
      </c>
      <c r="C12664" s="70" t="s">
        <v>61890</v>
      </c>
      <c r="D12664" s="70" t="s">
        <v>61891</v>
      </c>
      <c r="E12664" s="73" t="s">
        <v>63286</v>
      </c>
      <c r="F12664" s="70">
        <v>12</v>
      </c>
      <c r="G12664" s="70">
        <v>36</v>
      </c>
      <c r="H12664" s="71" t="s">
        <v>25091</v>
      </c>
      <c r="I12664" s="76" t="s">
        <v>25092</v>
      </c>
      <c r="J12664" s="73"/>
    </row>
    <row r="12665" spans="1:10" ht="43.5">
      <c r="A12665" s="70" t="s">
        <v>63260</v>
      </c>
      <c r="B12665" s="70">
        <v>16</v>
      </c>
      <c r="C12665" s="70" t="s">
        <v>61890</v>
      </c>
      <c r="D12665" s="70" t="s">
        <v>61891</v>
      </c>
      <c r="E12665" s="73" t="s">
        <v>63286</v>
      </c>
      <c r="F12665" s="70">
        <v>12</v>
      </c>
      <c r="G12665" s="70">
        <v>37</v>
      </c>
      <c r="H12665" s="71" t="s">
        <v>25093</v>
      </c>
      <c r="I12665" s="76" t="s">
        <v>25094</v>
      </c>
      <c r="J12665" s="73"/>
    </row>
    <row r="12666" spans="1:10" ht="43.5">
      <c r="A12666" s="70" t="s">
        <v>63260</v>
      </c>
      <c r="B12666" s="70">
        <v>16</v>
      </c>
      <c r="C12666" s="70" t="s">
        <v>61890</v>
      </c>
      <c r="D12666" s="70" t="s">
        <v>61891</v>
      </c>
      <c r="E12666" s="73" t="s">
        <v>63286</v>
      </c>
      <c r="F12666" s="70">
        <v>12</v>
      </c>
      <c r="G12666" s="70">
        <v>38</v>
      </c>
      <c r="H12666" s="71" t="s">
        <v>25095</v>
      </c>
      <c r="I12666" s="76" t="s">
        <v>25096</v>
      </c>
      <c r="J12666" s="73"/>
    </row>
    <row r="12667" spans="1:10" ht="43.5">
      <c r="A12667" s="70" t="s">
        <v>63260</v>
      </c>
      <c r="B12667" s="70">
        <v>16</v>
      </c>
      <c r="C12667" s="70" t="s">
        <v>61890</v>
      </c>
      <c r="D12667" s="70" t="s">
        <v>61891</v>
      </c>
      <c r="E12667" s="73" t="s">
        <v>63286</v>
      </c>
      <c r="F12667" s="70">
        <v>12</v>
      </c>
      <c r="G12667" s="70">
        <v>39</v>
      </c>
      <c r="H12667" s="71" t="s">
        <v>25097</v>
      </c>
      <c r="I12667" s="76" t="s">
        <v>25098</v>
      </c>
      <c r="J12667" s="73"/>
    </row>
    <row r="12668" spans="1:10" ht="29">
      <c r="A12668" s="70" t="s">
        <v>63260</v>
      </c>
      <c r="B12668" s="70">
        <v>16</v>
      </c>
      <c r="C12668" s="70" t="s">
        <v>61890</v>
      </c>
      <c r="D12668" s="70" t="s">
        <v>61891</v>
      </c>
      <c r="E12668" s="73" t="s">
        <v>63286</v>
      </c>
      <c r="F12668" s="70">
        <v>12</v>
      </c>
      <c r="G12668" s="70">
        <v>40</v>
      </c>
      <c r="H12668" s="71" t="s">
        <v>25099</v>
      </c>
      <c r="I12668" s="76" t="s">
        <v>25100</v>
      </c>
      <c r="J12668" s="73"/>
    </row>
    <row r="12669" spans="1:10" ht="29">
      <c r="A12669" s="70" t="s">
        <v>63260</v>
      </c>
      <c r="B12669" s="70">
        <v>16</v>
      </c>
      <c r="C12669" s="70" t="s">
        <v>61890</v>
      </c>
      <c r="D12669" s="70" t="s">
        <v>61891</v>
      </c>
      <c r="E12669" s="73" t="s">
        <v>63286</v>
      </c>
      <c r="F12669" s="70">
        <v>12</v>
      </c>
      <c r="G12669" s="70">
        <v>41</v>
      </c>
      <c r="H12669" s="71" t="s">
        <v>25101</v>
      </c>
      <c r="I12669" s="76" t="s">
        <v>25102</v>
      </c>
      <c r="J12669" s="73"/>
    </row>
    <row r="12670" spans="1:10" ht="43.5">
      <c r="A12670" s="70" t="s">
        <v>63260</v>
      </c>
      <c r="B12670" s="70">
        <v>16</v>
      </c>
      <c r="C12670" s="70" t="s">
        <v>61890</v>
      </c>
      <c r="D12670" s="70" t="s">
        <v>61891</v>
      </c>
      <c r="E12670" s="73" t="s">
        <v>63286</v>
      </c>
      <c r="F12670" s="70">
        <v>12</v>
      </c>
      <c r="G12670" s="70">
        <v>42</v>
      </c>
      <c r="H12670" s="71" t="s">
        <v>25103</v>
      </c>
      <c r="I12670" s="76" t="s">
        <v>25104</v>
      </c>
      <c r="J12670" s="73"/>
    </row>
    <row r="12671" spans="1:10" ht="43.5">
      <c r="A12671" s="70" t="s">
        <v>63260</v>
      </c>
      <c r="B12671" s="70">
        <v>16</v>
      </c>
      <c r="C12671" s="70" t="s">
        <v>61890</v>
      </c>
      <c r="D12671" s="70" t="s">
        <v>61891</v>
      </c>
      <c r="E12671" s="73" t="s">
        <v>63286</v>
      </c>
      <c r="F12671" s="70">
        <v>12</v>
      </c>
      <c r="G12671" s="70">
        <v>43</v>
      </c>
      <c r="H12671" s="71" t="s">
        <v>25105</v>
      </c>
      <c r="I12671" s="76" t="s">
        <v>25106</v>
      </c>
      <c r="J12671" s="73"/>
    </row>
    <row r="12672" spans="1:10" ht="72.5">
      <c r="A12672" s="70" t="s">
        <v>63260</v>
      </c>
      <c r="B12672" s="70">
        <v>16</v>
      </c>
      <c r="C12672" s="70" t="s">
        <v>61890</v>
      </c>
      <c r="D12672" s="70" t="s">
        <v>61891</v>
      </c>
      <c r="E12672" s="73" t="s">
        <v>63287</v>
      </c>
      <c r="F12672" s="70">
        <v>12</v>
      </c>
      <c r="G12672" s="70">
        <v>44</v>
      </c>
      <c r="H12672" s="71" t="s">
        <v>25107</v>
      </c>
      <c r="I12672" s="76" t="s">
        <v>25108</v>
      </c>
      <c r="J12672" s="73"/>
    </row>
    <row r="12673" spans="1:10" ht="43.5">
      <c r="A12673" s="70" t="s">
        <v>63260</v>
      </c>
      <c r="B12673" s="70">
        <v>16</v>
      </c>
      <c r="C12673" s="70" t="s">
        <v>61890</v>
      </c>
      <c r="D12673" s="70" t="s">
        <v>61891</v>
      </c>
      <c r="E12673" s="73" t="s">
        <v>63287</v>
      </c>
      <c r="F12673" s="70">
        <v>12</v>
      </c>
      <c r="G12673" s="70">
        <v>45</v>
      </c>
      <c r="H12673" s="71" t="s">
        <v>25109</v>
      </c>
      <c r="I12673" s="76" t="s">
        <v>25110</v>
      </c>
      <c r="J12673" s="73"/>
    </row>
    <row r="12674" spans="1:10" ht="29">
      <c r="A12674" s="70" t="s">
        <v>63260</v>
      </c>
      <c r="B12674" s="70">
        <v>16</v>
      </c>
      <c r="C12674" s="70" t="s">
        <v>61890</v>
      </c>
      <c r="D12674" s="70" t="s">
        <v>61891</v>
      </c>
      <c r="E12674" s="73" t="s">
        <v>63287</v>
      </c>
      <c r="F12674" s="70">
        <v>12</v>
      </c>
      <c r="G12674" s="70">
        <v>46</v>
      </c>
      <c r="H12674" s="71" t="s">
        <v>25111</v>
      </c>
      <c r="I12674" s="76" t="s">
        <v>25112</v>
      </c>
      <c r="J12674" s="73"/>
    </row>
    <row r="12675" spans="1:10" ht="58">
      <c r="A12675" s="70" t="s">
        <v>63260</v>
      </c>
      <c r="B12675" s="70">
        <v>16</v>
      </c>
      <c r="C12675" s="70" t="s">
        <v>61890</v>
      </c>
      <c r="D12675" s="70" t="s">
        <v>61891</v>
      </c>
      <c r="E12675" s="73" t="s">
        <v>63287</v>
      </c>
      <c r="F12675" s="70">
        <v>12</v>
      </c>
      <c r="G12675" s="70">
        <v>47</v>
      </c>
      <c r="H12675" s="71" t="s">
        <v>25113</v>
      </c>
      <c r="I12675" s="76" t="s">
        <v>25114</v>
      </c>
      <c r="J12675" s="73"/>
    </row>
    <row r="12676" spans="1:10" ht="43.5">
      <c r="A12676" s="70" t="s">
        <v>63260</v>
      </c>
      <c r="B12676" s="70">
        <v>16</v>
      </c>
      <c r="C12676" s="70" t="s">
        <v>61890</v>
      </c>
      <c r="D12676" s="70" t="s">
        <v>61891</v>
      </c>
      <c r="E12676" s="73" t="s">
        <v>63288</v>
      </c>
      <c r="F12676" s="70">
        <v>13</v>
      </c>
      <c r="G12676" s="70">
        <v>1</v>
      </c>
      <c r="H12676" s="71" t="s">
        <v>25115</v>
      </c>
      <c r="I12676" s="76" t="s">
        <v>25116</v>
      </c>
      <c r="J12676" s="73"/>
    </row>
    <row r="12677" spans="1:10" ht="43.5">
      <c r="A12677" s="70" t="s">
        <v>63260</v>
      </c>
      <c r="B12677" s="70">
        <v>16</v>
      </c>
      <c r="C12677" s="70" t="s">
        <v>61890</v>
      </c>
      <c r="D12677" s="70" t="s">
        <v>61891</v>
      </c>
      <c r="E12677" s="73" t="s">
        <v>63288</v>
      </c>
      <c r="F12677" s="70">
        <v>13</v>
      </c>
      <c r="G12677" s="70">
        <v>2</v>
      </c>
      <c r="H12677" s="71" t="s">
        <v>25117</v>
      </c>
      <c r="I12677" s="76" t="s">
        <v>25118</v>
      </c>
      <c r="J12677" s="73"/>
    </row>
    <row r="12678" spans="1:10" ht="29">
      <c r="A12678" s="70" t="s">
        <v>63260</v>
      </c>
      <c r="B12678" s="70">
        <v>16</v>
      </c>
      <c r="C12678" s="70" t="s">
        <v>61890</v>
      </c>
      <c r="D12678" s="70" t="s">
        <v>61891</v>
      </c>
      <c r="E12678" s="73" t="s">
        <v>63288</v>
      </c>
      <c r="F12678" s="70">
        <v>13</v>
      </c>
      <c r="G12678" s="70">
        <v>3</v>
      </c>
      <c r="H12678" s="71" t="s">
        <v>25119</v>
      </c>
      <c r="I12678" s="76" t="s">
        <v>25120</v>
      </c>
      <c r="J12678" s="73"/>
    </row>
    <row r="12679" spans="1:10" ht="29">
      <c r="A12679" s="70" t="s">
        <v>63260</v>
      </c>
      <c r="B12679" s="70">
        <v>16</v>
      </c>
      <c r="C12679" s="70" t="s">
        <v>61890</v>
      </c>
      <c r="D12679" s="70" t="s">
        <v>61891</v>
      </c>
      <c r="E12679" s="73" t="s">
        <v>63288</v>
      </c>
      <c r="F12679" s="70">
        <v>13</v>
      </c>
      <c r="G12679" s="70">
        <v>4</v>
      </c>
      <c r="H12679" s="71" t="s">
        <v>25121</v>
      </c>
      <c r="I12679" s="76" t="s">
        <v>25122</v>
      </c>
      <c r="J12679" s="73"/>
    </row>
    <row r="12680" spans="1:10" ht="72.5">
      <c r="A12680" s="70" t="s">
        <v>63260</v>
      </c>
      <c r="B12680" s="70">
        <v>16</v>
      </c>
      <c r="C12680" s="70" t="s">
        <v>61890</v>
      </c>
      <c r="D12680" s="70" t="s">
        <v>61891</v>
      </c>
      <c r="E12680" s="73" t="s">
        <v>63288</v>
      </c>
      <c r="F12680" s="70">
        <v>13</v>
      </c>
      <c r="G12680" s="70">
        <v>5</v>
      </c>
      <c r="H12680" s="71" t="s">
        <v>25123</v>
      </c>
      <c r="I12680" s="76" t="s">
        <v>25124</v>
      </c>
      <c r="J12680" s="73"/>
    </row>
    <row r="12681" spans="1:10" ht="43.5">
      <c r="A12681" s="70" t="s">
        <v>63260</v>
      </c>
      <c r="B12681" s="70">
        <v>16</v>
      </c>
      <c r="C12681" s="70" t="s">
        <v>61890</v>
      </c>
      <c r="D12681" s="70" t="s">
        <v>61891</v>
      </c>
      <c r="E12681" s="73" t="s">
        <v>63288</v>
      </c>
      <c r="F12681" s="70">
        <v>13</v>
      </c>
      <c r="G12681" s="70">
        <v>6</v>
      </c>
      <c r="H12681" s="71" t="s">
        <v>25125</v>
      </c>
      <c r="I12681" s="76" t="s">
        <v>25126</v>
      </c>
      <c r="J12681" s="73"/>
    </row>
    <row r="12682" spans="1:10" ht="43.5">
      <c r="A12682" s="70" t="s">
        <v>63260</v>
      </c>
      <c r="B12682" s="70">
        <v>16</v>
      </c>
      <c r="C12682" s="70" t="s">
        <v>61890</v>
      </c>
      <c r="D12682" s="70" t="s">
        <v>61891</v>
      </c>
      <c r="E12682" s="73" t="s">
        <v>63288</v>
      </c>
      <c r="F12682" s="70">
        <v>13</v>
      </c>
      <c r="G12682" s="70">
        <v>7</v>
      </c>
      <c r="H12682" s="71" t="s">
        <v>25127</v>
      </c>
      <c r="I12682" s="76" t="s">
        <v>25128</v>
      </c>
      <c r="J12682" s="73"/>
    </row>
    <row r="12683" spans="1:10" ht="29">
      <c r="A12683" s="70" t="s">
        <v>63260</v>
      </c>
      <c r="B12683" s="70">
        <v>16</v>
      </c>
      <c r="C12683" s="70" t="s">
        <v>61890</v>
      </c>
      <c r="D12683" s="70" t="s">
        <v>61891</v>
      </c>
      <c r="E12683" s="73" t="s">
        <v>63288</v>
      </c>
      <c r="F12683" s="70">
        <v>13</v>
      </c>
      <c r="G12683" s="70">
        <v>8</v>
      </c>
      <c r="H12683" s="71" t="s">
        <v>25129</v>
      </c>
      <c r="I12683" s="76" t="s">
        <v>25130</v>
      </c>
      <c r="J12683" s="73"/>
    </row>
    <row r="12684" spans="1:10" ht="43.5">
      <c r="A12684" s="70" t="s">
        <v>63260</v>
      </c>
      <c r="B12684" s="70">
        <v>16</v>
      </c>
      <c r="C12684" s="70" t="s">
        <v>61890</v>
      </c>
      <c r="D12684" s="70" t="s">
        <v>61891</v>
      </c>
      <c r="E12684" s="73" t="s">
        <v>63288</v>
      </c>
      <c r="F12684" s="70">
        <v>13</v>
      </c>
      <c r="G12684" s="70">
        <v>9</v>
      </c>
      <c r="H12684" s="71" t="s">
        <v>25131</v>
      </c>
      <c r="I12684" s="76" t="s">
        <v>25132</v>
      </c>
      <c r="J12684" s="73"/>
    </row>
    <row r="12685" spans="1:10" ht="43.5">
      <c r="A12685" s="70" t="s">
        <v>63260</v>
      </c>
      <c r="B12685" s="70">
        <v>16</v>
      </c>
      <c r="C12685" s="70" t="s">
        <v>61890</v>
      </c>
      <c r="D12685" s="70" t="s">
        <v>61891</v>
      </c>
      <c r="E12685" s="73" t="s">
        <v>63289</v>
      </c>
      <c r="F12685" s="70">
        <v>13</v>
      </c>
      <c r="G12685" s="70">
        <v>10</v>
      </c>
      <c r="H12685" s="71" t="s">
        <v>25133</v>
      </c>
      <c r="I12685" s="76" t="s">
        <v>25134</v>
      </c>
      <c r="J12685" s="73"/>
    </row>
    <row r="12686" spans="1:10" ht="29">
      <c r="A12686" s="70" t="s">
        <v>63260</v>
      </c>
      <c r="B12686" s="70">
        <v>16</v>
      </c>
      <c r="C12686" s="70" t="s">
        <v>61890</v>
      </c>
      <c r="D12686" s="70" t="s">
        <v>61891</v>
      </c>
      <c r="E12686" s="73" t="s">
        <v>63289</v>
      </c>
      <c r="F12686" s="70">
        <v>13</v>
      </c>
      <c r="G12686" s="70">
        <v>11</v>
      </c>
      <c r="H12686" s="71" t="s">
        <v>25135</v>
      </c>
      <c r="I12686" s="76" t="s">
        <v>25136</v>
      </c>
      <c r="J12686" s="73"/>
    </row>
    <row r="12687" spans="1:10" ht="29">
      <c r="A12687" s="70" t="s">
        <v>63260</v>
      </c>
      <c r="B12687" s="70">
        <v>16</v>
      </c>
      <c r="C12687" s="70" t="s">
        <v>61890</v>
      </c>
      <c r="D12687" s="70" t="s">
        <v>61891</v>
      </c>
      <c r="E12687" s="73" t="s">
        <v>63289</v>
      </c>
      <c r="F12687" s="70">
        <v>13</v>
      </c>
      <c r="G12687" s="70">
        <v>12</v>
      </c>
      <c r="H12687" s="71" t="s">
        <v>25137</v>
      </c>
      <c r="I12687" s="76" t="s">
        <v>25138</v>
      </c>
      <c r="J12687" s="73"/>
    </row>
    <row r="12688" spans="1:10" ht="58">
      <c r="A12688" s="70" t="s">
        <v>63260</v>
      </c>
      <c r="B12688" s="70">
        <v>16</v>
      </c>
      <c r="C12688" s="70" t="s">
        <v>61890</v>
      </c>
      <c r="D12688" s="70" t="s">
        <v>61891</v>
      </c>
      <c r="E12688" s="73" t="s">
        <v>63289</v>
      </c>
      <c r="F12688" s="70">
        <v>13</v>
      </c>
      <c r="G12688" s="70">
        <v>13</v>
      </c>
      <c r="H12688" s="71" t="s">
        <v>25139</v>
      </c>
      <c r="I12688" s="76" t="s">
        <v>25140</v>
      </c>
      <c r="J12688" s="73"/>
    </row>
    <row r="12689" spans="1:10" ht="43.5">
      <c r="A12689" s="70" t="s">
        <v>63260</v>
      </c>
      <c r="B12689" s="70">
        <v>16</v>
      </c>
      <c r="C12689" s="70" t="s">
        <v>61890</v>
      </c>
      <c r="D12689" s="70" t="s">
        <v>61891</v>
      </c>
      <c r="E12689" s="73" t="s">
        <v>63289</v>
      </c>
      <c r="F12689" s="70">
        <v>13</v>
      </c>
      <c r="G12689" s="70">
        <v>14</v>
      </c>
      <c r="H12689" s="71" t="s">
        <v>25141</v>
      </c>
      <c r="I12689" s="76" t="s">
        <v>25142</v>
      </c>
      <c r="J12689" s="73"/>
    </row>
    <row r="12690" spans="1:10" ht="72.5">
      <c r="A12690" s="70" t="s">
        <v>63260</v>
      </c>
      <c r="B12690" s="70">
        <v>16</v>
      </c>
      <c r="C12690" s="70" t="s">
        <v>61890</v>
      </c>
      <c r="D12690" s="70" t="s">
        <v>61891</v>
      </c>
      <c r="E12690" s="73" t="s">
        <v>63290</v>
      </c>
      <c r="F12690" s="70">
        <v>13</v>
      </c>
      <c r="G12690" s="70">
        <v>15</v>
      </c>
      <c r="H12690" s="71" t="s">
        <v>25143</v>
      </c>
      <c r="I12690" s="76" t="s">
        <v>25144</v>
      </c>
      <c r="J12690" s="73"/>
    </row>
    <row r="12691" spans="1:10" ht="43.5">
      <c r="A12691" s="70" t="s">
        <v>63260</v>
      </c>
      <c r="B12691" s="70">
        <v>16</v>
      </c>
      <c r="C12691" s="70" t="s">
        <v>61890</v>
      </c>
      <c r="D12691" s="70" t="s">
        <v>61891</v>
      </c>
      <c r="E12691" s="73" t="s">
        <v>63290</v>
      </c>
      <c r="F12691" s="70">
        <v>13</v>
      </c>
      <c r="G12691" s="70">
        <v>16</v>
      </c>
      <c r="H12691" s="71" t="s">
        <v>25145</v>
      </c>
      <c r="I12691" s="76" t="s">
        <v>25146</v>
      </c>
      <c r="J12691" s="73"/>
    </row>
    <row r="12692" spans="1:10" ht="29">
      <c r="A12692" s="70" t="s">
        <v>63260</v>
      </c>
      <c r="B12692" s="70">
        <v>16</v>
      </c>
      <c r="C12692" s="70" t="s">
        <v>61890</v>
      </c>
      <c r="D12692" s="70" t="s">
        <v>61891</v>
      </c>
      <c r="E12692" s="73" t="s">
        <v>63290</v>
      </c>
      <c r="F12692" s="70">
        <v>13</v>
      </c>
      <c r="G12692" s="70">
        <v>17</v>
      </c>
      <c r="H12692" s="71" t="s">
        <v>25147</v>
      </c>
      <c r="I12692" s="76" t="s">
        <v>25148</v>
      </c>
      <c r="J12692" s="73"/>
    </row>
    <row r="12693" spans="1:10" ht="43.5">
      <c r="A12693" s="70" t="s">
        <v>63260</v>
      </c>
      <c r="B12693" s="70">
        <v>16</v>
      </c>
      <c r="C12693" s="70" t="s">
        <v>61890</v>
      </c>
      <c r="D12693" s="70" t="s">
        <v>61891</v>
      </c>
      <c r="E12693" s="73" t="s">
        <v>63290</v>
      </c>
      <c r="F12693" s="70">
        <v>13</v>
      </c>
      <c r="G12693" s="70">
        <v>18</v>
      </c>
      <c r="H12693" s="71" t="s">
        <v>25149</v>
      </c>
      <c r="I12693" s="76" t="s">
        <v>25150</v>
      </c>
      <c r="J12693" s="73"/>
    </row>
    <row r="12694" spans="1:10" ht="72.5">
      <c r="A12694" s="70" t="s">
        <v>63260</v>
      </c>
      <c r="B12694" s="70">
        <v>16</v>
      </c>
      <c r="C12694" s="70" t="s">
        <v>61890</v>
      </c>
      <c r="D12694" s="70" t="s">
        <v>61891</v>
      </c>
      <c r="E12694" s="73" t="s">
        <v>63290</v>
      </c>
      <c r="F12694" s="70">
        <v>13</v>
      </c>
      <c r="G12694" s="70">
        <v>19</v>
      </c>
      <c r="H12694" s="71" t="s">
        <v>25151</v>
      </c>
      <c r="I12694" s="76" t="s">
        <v>25152</v>
      </c>
      <c r="J12694" s="73"/>
    </row>
    <row r="12695" spans="1:10" ht="29">
      <c r="A12695" s="70" t="s">
        <v>63260</v>
      </c>
      <c r="B12695" s="70">
        <v>16</v>
      </c>
      <c r="C12695" s="70" t="s">
        <v>61890</v>
      </c>
      <c r="D12695" s="70" t="s">
        <v>61891</v>
      </c>
      <c r="E12695" s="73" t="s">
        <v>63290</v>
      </c>
      <c r="F12695" s="70">
        <v>13</v>
      </c>
      <c r="G12695" s="70">
        <v>20</v>
      </c>
      <c r="H12695" s="71" t="s">
        <v>25153</v>
      </c>
      <c r="I12695" s="76" t="s">
        <v>25154</v>
      </c>
      <c r="J12695" s="73"/>
    </row>
    <row r="12696" spans="1:10" ht="43.5">
      <c r="A12696" s="70" t="s">
        <v>63260</v>
      </c>
      <c r="B12696" s="70">
        <v>16</v>
      </c>
      <c r="C12696" s="70" t="s">
        <v>61890</v>
      </c>
      <c r="D12696" s="70" t="s">
        <v>61891</v>
      </c>
      <c r="E12696" s="73" t="s">
        <v>63290</v>
      </c>
      <c r="F12696" s="70">
        <v>13</v>
      </c>
      <c r="G12696" s="70">
        <v>21</v>
      </c>
      <c r="H12696" s="71" t="s">
        <v>25155</v>
      </c>
      <c r="I12696" s="76" t="s">
        <v>25156</v>
      </c>
      <c r="J12696" s="73"/>
    </row>
    <row r="12697" spans="1:10" ht="58">
      <c r="A12697" s="70" t="s">
        <v>63260</v>
      </c>
      <c r="B12697" s="70">
        <v>16</v>
      </c>
      <c r="C12697" s="70" t="s">
        <v>61890</v>
      </c>
      <c r="D12697" s="70" t="s">
        <v>61891</v>
      </c>
      <c r="E12697" s="73" t="s">
        <v>63290</v>
      </c>
      <c r="F12697" s="70">
        <v>13</v>
      </c>
      <c r="G12697" s="70">
        <v>22</v>
      </c>
      <c r="H12697" s="71" t="s">
        <v>25157</v>
      </c>
      <c r="I12697" s="76" t="s">
        <v>25158</v>
      </c>
      <c r="J12697" s="73"/>
    </row>
    <row r="12698" spans="1:10" ht="29">
      <c r="A12698" s="70" t="s">
        <v>63260</v>
      </c>
      <c r="B12698" s="70">
        <v>16</v>
      </c>
      <c r="C12698" s="70" t="s">
        <v>61890</v>
      </c>
      <c r="D12698" s="70" t="s">
        <v>61891</v>
      </c>
      <c r="E12698" s="73" t="s">
        <v>63291</v>
      </c>
      <c r="F12698" s="70">
        <v>13</v>
      </c>
      <c r="G12698" s="70">
        <v>23</v>
      </c>
      <c r="H12698" s="71" t="s">
        <v>25159</v>
      </c>
      <c r="I12698" s="76" t="s">
        <v>25160</v>
      </c>
      <c r="J12698" s="73"/>
    </row>
    <row r="12699" spans="1:10" ht="43.5">
      <c r="A12699" s="70" t="s">
        <v>63260</v>
      </c>
      <c r="B12699" s="70">
        <v>16</v>
      </c>
      <c r="C12699" s="70" t="s">
        <v>61890</v>
      </c>
      <c r="D12699" s="70" t="s">
        <v>61891</v>
      </c>
      <c r="E12699" s="73" t="s">
        <v>63291</v>
      </c>
      <c r="F12699" s="70">
        <v>13</v>
      </c>
      <c r="G12699" s="70">
        <v>24</v>
      </c>
      <c r="H12699" s="71" t="s">
        <v>25161</v>
      </c>
      <c r="I12699" s="76" t="s">
        <v>25162</v>
      </c>
      <c r="J12699" s="73"/>
    </row>
    <row r="12700" spans="1:10" ht="58">
      <c r="A12700" s="70" t="s">
        <v>63260</v>
      </c>
      <c r="B12700" s="70">
        <v>16</v>
      </c>
      <c r="C12700" s="70" t="s">
        <v>61890</v>
      </c>
      <c r="D12700" s="70" t="s">
        <v>61891</v>
      </c>
      <c r="E12700" s="73" t="s">
        <v>63291</v>
      </c>
      <c r="F12700" s="70">
        <v>13</v>
      </c>
      <c r="G12700" s="70">
        <v>25</v>
      </c>
      <c r="H12700" s="71" t="s">
        <v>25163</v>
      </c>
      <c r="I12700" s="76" t="s">
        <v>25164</v>
      </c>
      <c r="J12700" s="73"/>
    </row>
    <row r="12701" spans="1:10" ht="58">
      <c r="A12701" s="70" t="s">
        <v>63260</v>
      </c>
      <c r="B12701" s="70">
        <v>16</v>
      </c>
      <c r="C12701" s="70" t="s">
        <v>61890</v>
      </c>
      <c r="D12701" s="70" t="s">
        <v>61891</v>
      </c>
      <c r="E12701" s="73" t="s">
        <v>63291</v>
      </c>
      <c r="F12701" s="70">
        <v>13</v>
      </c>
      <c r="G12701" s="70">
        <v>26</v>
      </c>
      <c r="H12701" s="71" t="s">
        <v>25165</v>
      </c>
      <c r="I12701" s="76" t="s">
        <v>25166</v>
      </c>
      <c r="J12701" s="73"/>
    </row>
    <row r="12702" spans="1:10" ht="29">
      <c r="A12702" s="70" t="s">
        <v>63260</v>
      </c>
      <c r="B12702" s="70">
        <v>16</v>
      </c>
      <c r="C12702" s="70" t="s">
        <v>61890</v>
      </c>
      <c r="D12702" s="70" t="s">
        <v>61891</v>
      </c>
      <c r="E12702" s="73" t="s">
        <v>63291</v>
      </c>
      <c r="F12702" s="70">
        <v>13</v>
      </c>
      <c r="G12702" s="70">
        <v>27</v>
      </c>
      <c r="H12702" s="71" t="s">
        <v>25167</v>
      </c>
      <c r="I12702" s="76" t="s">
        <v>25168</v>
      </c>
      <c r="J12702" s="73"/>
    </row>
    <row r="12703" spans="1:10" ht="29">
      <c r="A12703" s="70" t="s">
        <v>63260</v>
      </c>
      <c r="B12703" s="70">
        <v>16</v>
      </c>
      <c r="C12703" s="70" t="s">
        <v>61890</v>
      </c>
      <c r="D12703" s="70" t="s">
        <v>61891</v>
      </c>
      <c r="E12703" s="73" t="s">
        <v>63291</v>
      </c>
      <c r="F12703" s="70">
        <v>13</v>
      </c>
      <c r="G12703" s="70">
        <v>28</v>
      </c>
      <c r="H12703" s="71" t="s">
        <v>25169</v>
      </c>
      <c r="I12703" s="76" t="s">
        <v>25170</v>
      </c>
      <c r="J12703" s="73"/>
    </row>
    <row r="12704" spans="1:10" ht="29">
      <c r="A12704" s="70" t="s">
        <v>63260</v>
      </c>
      <c r="B12704" s="70">
        <v>16</v>
      </c>
      <c r="C12704" s="70" t="s">
        <v>61890</v>
      </c>
      <c r="D12704" s="70" t="s">
        <v>61891</v>
      </c>
      <c r="E12704" s="73" t="s">
        <v>63291</v>
      </c>
      <c r="F12704" s="70">
        <v>13</v>
      </c>
      <c r="G12704" s="70">
        <v>29</v>
      </c>
      <c r="H12704" s="71" t="s">
        <v>25171</v>
      </c>
      <c r="I12704" s="76" t="s">
        <v>25172</v>
      </c>
      <c r="J12704" s="73"/>
    </row>
    <row r="12705" spans="1:10" ht="29">
      <c r="A12705" s="70" t="s">
        <v>63260</v>
      </c>
      <c r="B12705" s="70">
        <v>16</v>
      </c>
      <c r="C12705" s="70" t="s">
        <v>61890</v>
      </c>
      <c r="D12705" s="70" t="s">
        <v>61891</v>
      </c>
      <c r="E12705" s="73" t="s">
        <v>63291</v>
      </c>
      <c r="F12705" s="70">
        <v>13</v>
      </c>
      <c r="G12705" s="70">
        <v>30</v>
      </c>
      <c r="H12705" s="71" t="s">
        <v>25173</v>
      </c>
      <c r="I12705" s="76" t="s">
        <v>25174</v>
      </c>
      <c r="J12705" s="73"/>
    </row>
    <row r="12706" spans="1:10" ht="29">
      <c r="A12706" s="70" t="s">
        <v>63260</v>
      </c>
      <c r="B12706" s="70">
        <v>16</v>
      </c>
      <c r="C12706" s="70" t="s">
        <v>61890</v>
      </c>
      <c r="D12706" s="70" t="s">
        <v>61891</v>
      </c>
      <c r="E12706" s="73" t="s">
        <v>63291</v>
      </c>
      <c r="F12706" s="70">
        <v>13</v>
      </c>
      <c r="G12706" s="70">
        <v>31</v>
      </c>
      <c r="H12706" s="71" t="s">
        <v>25175</v>
      </c>
      <c r="I12706" s="76" t="s">
        <v>25176</v>
      </c>
      <c r="J12706" s="73"/>
    </row>
    <row r="12707" spans="1:10" ht="43.5">
      <c r="A12707" s="70" t="s">
        <v>63292</v>
      </c>
      <c r="B12707" s="70">
        <v>17</v>
      </c>
      <c r="C12707" s="70" t="s">
        <v>61893</v>
      </c>
      <c r="D12707" s="70" t="s">
        <v>61894</v>
      </c>
      <c r="E12707" s="73" t="s">
        <v>63293</v>
      </c>
      <c r="F12707" s="70">
        <v>1</v>
      </c>
      <c r="G12707" s="70">
        <v>1</v>
      </c>
      <c r="H12707" s="71" t="s">
        <v>25177</v>
      </c>
      <c r="I12707" s="76" t="s">
        <v>25178</v>
      </c>
      <c r="J12707" s="73"/>
    </row>
    <row r="12708" spans="1:10" ht="29">
      <c r="A12708" s="70" t="s">
        <v>63292</v>
      </c>
      <c r="B12708" s="70">
        <v>17</v>
      </c>
      <c r="C12708" s="70" t="s">
        <v>61893</v>
      </c>
      <c r="D12708" s="70" t="s">
        <v>61894</v>
      </c>
      <c r="E12708" s="73" t="s">
        <v>63293</v>
      </c>
      <c r="F12708" s="70">
        <v>1</v>
      </c>
      <c r="G12708" s="70">
        <v>2</v>
      </c>
      <c r="H12708" s="71" t="s">
        <v>25179</v>
      </c>
      <c r="I12708" s="76" t="s">
        <v>25180</v>
      </c>
      <c r="J12708" s="73"/>
    </row>
    <row r="12709" spans="1:10" ht="43.5">
      <c r="A12709" s="70" t="s">
        <v>63292</v>
      </c>
      <c r="B12709" s="70">
        <v>17</v>
      </c>
      <c r="C12709" s="70" t="s">
        <v>61893</v>
      </c>
      <c r="D12709" s="70" t="s">
        <v>61894</v>
      </c>
      <c r="E12709" s="73" t="s">
        <v>63293</v>
      </c>
      <c r="F12709" s="70">
        <v>1</v>
      </c>
      <c r="G12709" s="70">
        <v>3</v>
      </c>
      <c r="H12709" s="71" t="s">
        <v>25181</v>
      </c>
      <c r="I12709" s="76" t="s">
        <v>25182</v>
      </c>
      <c r="J12709" s="73"/>
    </row>
    <row r="12710" spans="1:10" ht="29">
      <c r="A12710" s="70" t="s">
        <v>63292</v>
      </c>
      <c r="B12710" s="70">
        <v>17</v>
      </c>
      <c r="C12710" s="70" t="s">
        <v>61893</v>
      </c>
      <c r="D12710" s="70" t="s">
        <v>61894</v>
      </c>
      <c r="E12710" s="73" t="s">
        <v>63293</v>
      </c>
      <c r="F12710" s="70">
        <v>1</v>
      </c>
      <c r="G12710" s="70">
        <v>4</v>
      </c>
      <c r="H12710" s="71" t="s">
        <v>25183</v>
      </c>
      <c r="I12710" s="76" t="s">
        <v>25184</v>
      </c>
      <c r="J12710" s="73"/>
    </row>
    <row r="12711" spans="1:10" ht="43.5">
      <c r="A12711" s="70" t="s">
        <v>63292</v>
      </c>
      <c r="B12711" s="70">
        <v>17</v>
      </c>
      <c r="C12711" s="70" t="s">
        <v>61893</v>
      </c>
      <c r="D12711" s="70" t="s">
        <v>61894</v>
      </c>
      <c r="E12711" s="73" t="s">
        <v>63293</v>
      </c>
      <c r="F12711" s="70">
        <v>1</v>
      </c>
      <c r="G12711" s="70">
        <v>5</v>
      </c>
      <c r="H12711" s="71" t="s">
        <v>25185</v>
      </c>
      <c r="I12711" s="76" t="s">
        <v>25186</v>
      </c>
      <c r="J12711" s="73"/>
    </row>
    <row r="12712" spans="1:10" ht="58">
      <c r="A12712" s="70" t="s">
        <v>63292</v>
      </c>
      <c r="B12712" s="70">
        <v>17</v>
      </c>
      <c r="C12712" s="70" t="s">
        <v>61893</v>
      </c>
      <c r="D12712" s="70" t="s">
        <v>61894</v>
      </c>
      <c r="E12712" s="73" t="s">
        <v>63293</v>
      </c>
      <c r="F12712" s="70">
        <v>1</v>
      </c>
      <c r="G12712" s="70">
        <v>6</v>
      </c>
      <c r="H12712" s="71" t="s">
        <v>25187</v>
      </c>
      <c r="I12712" s="76" t="s">
        <v>25188</v>
      </c>
      <c r="J12712" s="73"/>
    </row>
    <row r="12713" spans="1:10" ht="43.5">
      <c r="A12713" s="70" t="s">
        <v>63292</v>
      </c>
      <c r="B12713" s="70">
        <v>17</v>
      </c>
      <c r="C12713" s="70" t="s">
        <v>61893</v>
      </c>
      <c r="D12713" s="70" t="s">
        <v>61894</v>
      </c>
      <c r="E12713" s="73" t="s">
        <v>63293</v>
      </c>
      <c r="F12713" s="70">
        <v>1</v>
      </c>
      <c r="G12713" s="70">
        <v>7</v>
      </c>
      <c r="H12713" s="71" t="s">
        <v>25189</v>
      </c>
      <c r="I12713" s="76" t="s">
        <v>25190</v>
      </c>
      <c r="J12713" s="73"/>
    </row>
    <row r="12714" spans="1:10" ht="43.5">
      <c r="A12714" s="70" t="s">
        <v>63292</v>
      </c>
      <c r="B12714" s="70">
        <v>17</v>
      </c>
      <c r="C12714" s="70" t="s">
        <v>61893</v>
      </c>
      <c r="D12714" s="70" t="s">
        <v>61894</v>
      </c>
      <c r="E12714" s="73" t="s">
        <v>63293</v>
      </c>
      <c r="F12714" s="70">
        <v>1</v>
      </c>
      <c r="G12714" s="70">
        <v>8</v>
      </c>
      <c r="H12714" s="71" t="s">
        <v>25191</v>
      </c>
      <c r="I12714" s="76" t="s">
        <v>25192</v>
      </c>
      <c r="J12714" s="73"/>
    </row>
    <row r="12715" spans="1:10" ht="29">
      <c r="A12715" s="70" t="s">
        <v>63292</v>
      </c>
      <c r="B12715" s="70">
        <v>17</v>
      </c>
      <c r="C12715" s="70" t="s">
        <v>61893</v>
      </c>
      <c r="D12715" s="70" t="s">
        <v>61894</v>
      </c>
      <c r="E12715" s="73" t="s">
        <v>63293</v>
      </c>
      <c r="F12715" s="70">
        <v>1</v>
      </c>
      <c r="G12715" s="70">
        <v>9</v>
      </c>
      <c r="H12715" s="71" t="s">
        <v>25193</v>
      </c>
      <c r="I12715" s="76" t="s">
        <v>25194</v>
      </c>
      <c r="J12715" s="73"/>
    </row>
    <row r="12716" spans="1:10" ht="58">
      <c r="A12716" s="70" t="s">
        <v>63292</v>
      </c>
      <c r="B12716" s="70">
        <v>17</v>
      </c>
      <c r="C12716" s="70" t="s">
        <v>61893</v>
      </c>
      <c r="D12716" s="70" t="s">
        <v>61894</v>
      </c>
      <c r="E12716" s="73" t="s">
        <v>63294</v>
      </c>
      <c r="F12716" s="70">
        <v>1</v>
      </c>
      <c r="G12716" s="70">
        <v>10</v>
      </c>
      <c r="H12716" s="71" t="s">
        <v>25195</v>
      </c>
      <c r="I12716" s="76" t="s">
        <v>25196</v>
      </c>
      <c r="J12716" s="73"/>
    </row>
    <row r="12717" spans="1:10" ht="43.5">
      <c r="A12717" s="70" t="s">
        <v>63292</v>
      </c>
      <c r="B12717" s="70">
        <v>17</v>
      </c>
      <c r="C12717" s="70" t="s">
        <v>61893</v>
      </c>
      <c r="D12717" s="70" t="s">
        <v>61894</v>
      </c>
      <c r="E12717" s="73" t="s">
        <v>63294</v>
      </c>
      <c r="F12717" s="70">
        <v>1</v>
      </c>
      <c r="G12717" s="70">
        <v>11</v>
      </c>
      <c r="H12717" s="71" t="s">
        <v>25197</v>
      </c>
      <c r="I12717" s="76" t="s">
        <v>25198</v>
      </c>
      <c r="J12717" s="73"/>
    </row>
    <row r="12718" spans="1:10" ht="43.5">
      <c r="A12718" s="70" t="s">
        <v>63292</v>
      </c>
      <c r="B12718" s="70">
        <v>17</v>
      </c>
      <c r="C12718" s="70" t="s">
        <v>61893</v>
      </c>
      <c r="D12718" s="70" t="s">
        <v>61894</v>
      </c>
      <c r="E12718" s="73" t="s">
        <v>63294</v>
      </c>
      <c r="F12718" s="70">
        <v>1</v>
      </c>
      <c r="G12718" s="70">
        <v>12</v>
      </c>
      <c r="H12718" s="71" t="s">
        <v>25199</v>
      </c>
      <c r="I12718" s="76" t="s">
        <v>25200</v>
      </c>
      <c r="J12718" s="73"/>
    </row>
    <row r="12719" spans="1:10" ht="29">
      <c r="A12719" s="70" t="s">
        <v>63292</v>
      </c>
      <c r="B12719" s="70">
        <v>17</v>
      </c>
      <c r="C12719" s="70" t="s">
        <v>61893</v>
      </c>
      <c r="D12719" s="70" t="s">
        <v>61894</v>
      </c>
      <c r="E12719" s="73" t="s">
        <v>63294</v>
      </c>
      <c r="F12719" s="70">
        <v>1</v>
      </c>
      <c r="G12719" s="70">
        <v>13</v>
      </c>
      <c r="H12719" s="71" t="s">
        <v>25201</v>
      </c>
      <c r="I12719" s="76" t="s">
        <v>25202</v>
      </c>
      <c r="J12719" s="73"/>
    </row>
    <row r="12720" spans="1:10" ht="43.5">
      <c r="A12720" s="70" t="s">
        <v>63292</v>
      </c>
      <c r="B12720" s="70">
        <v>17</v>
      </c>
      <c r="C12720" s="70" t="s">
        <v>61893</v>
      </c>
      <c r="D12720" s="70" t="s">
        <v>61894</v>
      </c>
      <c r="E12720" s="73" t="s">
        <v>63294</v>
      </c>
      <c r="F12720" s="70">
        <v>1</v>
      </c>
      <c r="G12720" s="70">
        <v>14</v>
      </c>
      <c r="H12720" s="71" t="s">
        <v>25203</v>
      </c>
      <c r="I12720" s="76" t="s">
        <v>25204</v>
      </c>
      <c r="J12720" s="73"/>
    </row>
    <row r="12721" spans="1:10" ht="29">
      <c r="A12721" s="70" t="s">
        <v>63292</v>
      </c>
      <c r="B12721" s="70">
        <v>17</v>
      </c>
      <c r="C12721" s="70" t="s">
        <v>61893</v>
      </c>
      <c r="D12721" s="70" t="s">
        <v>61894</v>
      </c>
      <c r="E12721" s="73" t="s">
        <v>63294</v>
      </c>
      <c r="F12721" s="70">
        <v>1</v>
      </c>
      <c r="G12721" s="70">
        <v>15</v>
      </c>
      <c r="H12721" s="71" t="s">
        <v>25205</v>
      </c>
      <c r="I12721" s="76" t="s">
        <v>25206</v>
      </c>
      <c r="J12721" s="73"/>
    </row>
    <row r="12722" spans="1:10" ht="58">
      <c r="A12722" s="70" t="s">
        <v>63292</v>
      </c>
      <c r="B12722" s="70">
        <v>17</v>
      </c>
      <c r="C12722" s="70" t="s">
        <v>61893</v>
      </c>
      <c r="D12722" s="70" t="s">
        <v>61894</v>
      </c>
      <c r="E12722" s="73" t="s">
        <v>63294</v>
      </c>
      <c r="F12722" s="70">
        <v>1</v>
      </c>
      <c r="G12722" s="70">
        <v>16</v>
      </c>
      <c r="H12722" s="71" t="s">
        <v>25207</v>
      </c>
      <c r="I12722" s="76" t="s">
        <v>25208</v>
      </c>
      <c r="J12722" s="73"/>
    </row>
    <row r="12723" spans="1:10" ht="58">
      <c r="A12723" s="70" t="s">
        <v>63292</v>
      </c>
      <c r="B12723" s="70">
        <v>17</v>
      </c>
      <c r="C12723" s="70" t="s">
        <v>61893</v>
      </c>
      <c r="D12723" s="70" t="s">
        <v>61894</v>
      </c>
      <c r="E12723" s="73" t="s">
        <v>63294</v>
      </c>
      <c r="F12723" s="70">
        <v>1</v>
      </c>
      <c r="G12723" s="70">
        <v>17</v>
      </c>
      <c r="H12723" s="71" t="s">
        <v>25209</v>
      </c>
      <c r="I12723" s="76" t="s">
        <v>25210</v>
      </c>
      <c r="J12723" s="73"/>
    </row>
    <row r="12724" spans="1:10" ht="43.5">
      <c r="A12724" s="70" t="s">
        <v>63292</v>
      </c>
      <c r="B12724" s="70">
        <v>17</v>
      </c>
      <c r="C12724" s="70" t="s">
        <v>61893</v>
      </c>
      <c r="D12724" s="70" t="s">
        <v>61894</v>
      </c>
      <c r="E12724" s="73" t="s">
        <v>63294</v>
      </c>
      <c r="F12724" s="70">
        <v>1</v>
      </c>
      <c r="G12724" s="70">
        <v>18</v>
      </c>
      <c r="H12724" s="71" t="s">
        <v>25211</v>
      </c>
      <c r="I12724" s="76" t="s">
        <v>25212</v>
      </c>
      <c r="J12724" s="73"/>
    </row>
    <row r="12725" spans="1:10" ht="72.5">
      <c r="A12725" s="70" t="s">
        <v>63292</v>
      </c>
      <c r="B12725" s="70">
        <v>17</v>
      </c>
      <c r="C12725" s="70" t="s">
        <v>61893</v>
      </c>
      <c r="D12725" s="70" t="s">
        <v>61894</v>
      </c>
      <c r="E12725" s="73" t="s">
        <v>63294</v>
      </c>
      <c r="F12725" s="70">
        <v>1</v>
      </c>
      <c r="G12725" s="70">
        <v>19</v>
      </c>
      <c r="H12725" s="71" t="s">
        <v>25213</v>
      </c>
      <c r="I12725" s="76" t="s">
        <v>25214</v>
      </c>
      <c r="J12725" s="73"/>
    </row>
    <row r="12726" spans="1:10" ht="43.5">
      <c r="A12726" s="70" t="s">
        <v>63292</v>
      </c>
      <c r="B12726" s="70">
        <v>17</v>
      </c>
      <c r="C12726" s="70" t="s">
        <v>61893</v>
      </c>
      <c r="D12726" s="70" t="s">
        <v>61894</v>
      </c>
      <c r="E12726" s="73" t="s">
        <v>63294</v>
      </c>
      <c r="F12726" s="70">
        <v>1</v>
      </c>
      <c r="G12726" s="70">
        <v>20</v>
      </c>
      <c r="H12726" s="71" t="s">
        <v>25215</v>
      </c>
      <c r="I12726" s="76" t="s">
        <v>25216</v>
      </c>
      <c r="J12726" s="73"/>
    </row>
    <row r="12727" spans="1:10" ht="29">
      <c r="A12727" s="70" t="s">
        <v>63292</v>
      </c>
      <c r="B12727" s="70">
        <v>17</v>
      </c>
      <c r="C12727" s="70" t="s">
        <v>61893</v>
      </c>
      <c r="D12727" s="70" t="s">
        <v>61894</v>
      </c>
      <c r="E12727" s="73" t="s">
        <v>63294</v>
      </c>
      <c r="F12727" s="70">
        <v>1</v>
      </c>
      <c r="G12727" s="70">
        <v>21</v>
      </c>
      <c r="H12727" s="71" t="s">
        <v>25217</v>
      </c>
      <c r="I12727" s="76" t="s">
        <v>25218</v>
      </c>
      <c r="J12727" s="73"/>
    </row>
    <row r="12728" spans="1:10" ht="58">
      <c r="A12728" s="70" t="s">
        <v>63292</v>
      </c>
      <c r="B12728" s="70">
        <v>17</v>
      </c>
      <c r="C12728" s="70" t="s">
        <v>61893</v>
      </c>
      <c r="D12728" s="70" t="s">
        <v>61894</v>
      </c>
      <c r="E12728" s="73" t="s">
        <v>63294</v>
      </c>
      <c r="F12728" s="70">
        <v>1</v>
      </c>
      <c r="G12728" s="70">
        <v>22</v>
      </c>
      <c r="H12728" s="71" t="s">
        <v>25219</v>
      </c>
      <c r="I12728" s="76" t="s">
        <v>25220</v>
      </c>
      <c r="J12728" s="73"/>
    </row>
    <row r="12729" spans="1:10" ht="43.5">
      <c r="A12729" s="70" t="s">
        <v>63292</v>
      </c>
      <c r="B12729" s="70">
        <v>17</v>
      </c>
      <c r="C12729" s="70" t="s">
        <v>61893</v>
      </c>
      <c r="D12729" s="70" t="s">
        <v>61894</v>
      </c>
      <c r="E12729" s="73" t="s">
        <v>63295</v>
      </c>
      <c r="F12729" s="70">
        <v>2</v>
      </c>
      <c r="G12729" s="70">
        <v>1</v>
      </c>
      <c r="H12729" s="71" t="s">
        <v>25221</v>
      </c>
      <c r="I12729" s="76" t="s">
        <v>25222</v>
      </c>
      <c r="J12729" s="73"/>
    </row>
    <row r="12730" spans="1:10" ht="29">
      <c r="A12730" s="70" t="s">
        <v>63292</v>
      </c>
      <c r="B12730" s="70">
        <v>17</v>
      </c>
      <c r="C12730" s="70" t="s">
        <v>61893</v>
      </c>
      <c r="D12730" s="70" t="s">
        <v>61894</v>
      </c>
      <c r="E12730" s="73" t="s">
        <v>63295</v>
      </c>
      <c r="F12730" s="70">
        <v>2</v>
      </c>
      <c r="G12730" s="70">
        <v>2</v>
      </c>
      <c r="H12730" s="71" t="s">
        <v>25223</v>
      </c>
      <c r="I12730" s="76" t="s">
        <v>25224</v>
      </c>
      <c r="J12730" s="73"/>
    </row>
    <row r="12731" spans="1:10" ht="72.5">
      <c r="A12731" s="70" t="s">
        <v>63292</v>
      </c>
      <c r="B12731" s="70">
        <v>17</v>
      </c>
      <c r="C12731" s="70" t="s">
        <v>61893</v>
      </c>
      <c r="D12731" s="70" t="s">
        <v>61894</v>
      </c>
      <c r="E12731" s="73" t="s">
        <v>63295</v>
      </c>
      <c r="F12731" s="70">
        <v>2</v>
      </c>
      <c r="G12731" s="70">
        <v>3</v>
      </c>
      <c r="H12731" s="71" t="s">
        <v>25225</v>
      </c>
      <c r="I12731" s="76" t="s">
        <v>25226</v>
      </c>
      <c r="J12731" s="73"/>
    </row>
    <row r="12732" spans="1:10" ht="29">
      <c r="A12732" s="70" t="s">
        <v>63292</v>
      </c>
      <c r="B12732" s="70">
        <v>17</v>
      </c>
      <c r="C12732" s="70" t="s">
        <v>61893</v>
      </c>
      <c r="D12732" s="70" t="s">
        <v>61894</v>
      </c>
      <c r="E12732" s="73" t="s">
        <v>63295</v>
      </c>
      <c r="F12732" s="70">
        <v>2</v>
      </c>
      <c r="G12732" s="70">
        <v>4</v>
      </c>
      <c r="H12732" s="71" t="s">
        <v>25227</v>
      </c>
      <c r="I12732" s="76" t="s">
        <v>25228</v>
      </c>
      <c r="J12732" s="73"/>
    </row>
    <row r="12733" spans="1:10" ht="43.5">
      <c r="A12733" s="70" t="s">
        <v>63292</v>
      </c>
      <c r="B12733" s="70">
        <v>17</v>
      </c>
      <c r="C12733" s="70" t="s">
        <v>61893</v>
      </c>
      <c r="D12733" s="70" t="s">
        <v>61894</v>
      </c>
      <c r="E12733" s="73" t="s">
        <v>63295</v>
      </c>
      <c r="F12733" s="70">
        <v>2</v>
      </c>
      <c r="G12733" s="70">
        <v>5</v>
      </c>
      <c r="H12733" s="71" t="s">
        <v>25229</v>
      </c>
      <c r="I12733" s="76" t="s">
        <v>25230</v>
      </c>
      <c r="J12733" s="73"/>
    </row>
    <row r="12734" spans="1:10" ht="43.5">
      <c r="A12734" s="70" t="s">
        <v>63292</v>
      </c>
      <c r="B12734" s="70">
        <v>17</v>
      </c>
      <c r="C12734" s="70" t="s">
        <v>61893</v>
      </c>
      <c r="D12734" s="70" t="s">
        <v>61894</v>
      </c>
      <c r="E12734" s="73" t="s">
        <v>63295</v>
      </c>
      <c r="F12734" s="70">
        <v>2</v>
      </c>
      <c r="G12734" s="70">
        <v>6</v>
      </c>
      <c r="H12734" s="71" t="s">
        <v>25231</v>
      </c>
      <c r="I12734" s="76" t="s">
        <v>25232</v>
      </c>
      <c r="J12734" s="73"/>
    </row>
    <row r="12735" spans="1:10" ht="58">
      <c r="A12735" s="70" t="s">
        <v>63292</v>
      </c>
      <c r="B12735" s="70">
        <v>17</v>
      </c>
      <c r="C12735" s="70" t="s">
        <v>61893</v>
      </c>
      <c r="D12735" s="70" t="s">
        <v>61894</v>
      </c>
      <c r="E12735" s="73" t="s">
        <v>63295</v>
      </c>
      <c r="F12735" s="70">
        <v>2</v>
      </c>
      <c r="G12735" s="70">
        <v>7</v>
      </c>
      <c r="H12735" s="71" t="s">
        <v>25233</v>
      </c>
      <c r="I12735" s="76" t="s">
        <v>25234</v>
      </c>
      <c r="J12735" s="73"/>
    </row>
    <row r="12736" spans="1:10" ht="58">
      <c r="A12736" s="70" t="s">
        <v>63292</v>
      </c>
      <c r="B12736" s="70">
        <v>17</v>
      </c>
      <c r="C12736" s="70" t="s">
        <v>61893</v>
      </c>
      <c r="D12736" s="70" t="s">
        <v>61894</v>
      </c>
      <c r="E12736" s="73" t="s">
        <v>63295</v>
      </c>
      <c r="F12736" s="70">
        <v>2</v>
      </c>
      <c r="G12736" s="70">
        <v>8</v>
      </c>
      <c r="H12736" s="71" t="s">
        <v>25235</v>
      </c>
      <c r="I12736" s="76" t="s">
        <v>25236</v>
      </c>
      <c r="J12736" s="73"/>
    </row>
    <row r="12737" spans="1:10" ht="72.5">
      <c r="A12737" s="70" t="s">
        <v>63292</v>
      </c>
      <c r="B12737" s="70">
        <v>17</v>
      </c>
      <c r="C12737" s="70" t="s">
        <v>61893</v>
      </c>
      <c r="D12737" s="70" t="s">
        <v>61894</v>
      </c>
      <c r="E12737" s="73" t="s">
        <v>63295</v>
      </c>
      <c r="F12737" s="70">
        <v>2</v>
      </c>
      <c r="G12737" s="70">
        <v>9</v>
      </c>
      <c r="H12737" s="71" t="s">
        <v>25237</v>
      </c>
      <c r="I12737" s="76" t="s">
        <v>25238</v>
      </c>
      <c r="J12737" s="73"/>
    </row>
    <row r="12738" spans="1:10" ht="29">
      <c r="A12738" s="70" t="s">
        <v>63292</v>
      </c>
      <c r="B12738" s="70">
        <v>17</v>
      </c>
      <c r="C12738" s="70" t="s">
        <v>61893</v>
      </c>
      <c r="D12738" s="70" t="s">
        <v>61894</v>
      </c>
      <c r="E12738" s="73" t="s">
        <v>63295</v>
      </c>
      <c r="F12738" s="70">
        <v>2</v>
      </c>
      <c r="G12738" s="70">
        <v>10</v>
      </c>
      <c r="H12738" s="71" t="s">
        <v>25239</v>
      </c>
      <c r="I12738" s="76" t="s">
        <v>25240</v>
      </c>
      <c r="J12738" s="73"/>
    </row>
    <row r="12739" spans="1:10" ht="29">
      <c r="A12739" s="70" t="s">
        <v>63292</v>
      </c>
      <c r="B12739" s="70">
        <v>17</v>
      </c>
      <c r="C12739" s="70" t="s">
        <v>61893</v>
      </c>
      <c r="D12739" s="70" t="s">
        <v>61894</v>
      </c>
      <c r="E12739" s="73" t="s">
        <v>63295</v>
      </c>
      <c r="F12739" s="70">
        <v>2</v>
      </c>
      <c r="G12739" s="70">
        <v>11</v>
      </c>
      <c r="H12739" s="71" t="s">
        <v>25241</v>
      </c>
      <c r="I12739" s="76" t="s">
        <v>25242</v>
      </c>
      <c r="J12739" s="73"/>
    </row>
    <row r="12740" spans="1:10" ht="72.5">
      <c r="A12740" s="70" t="s">
        <v>63292</v>
      </c>
      <c r="B12740" s="70">
        <v>17</v>
      </c>
      <c r="C12740" s="70" t="s">
        <v>61893</v>
      </c>
      <c r="D12740" s="70" t="s">
        <v>61894</v>
      </c>
      <c r="E12740" s="73" t="s">
        <v>63295</v>
      </c>
      <c r="F12740" s="70">
        <v>2</v>
      </c>
      <c r="G12740" s="70">
        <v>12</v>
      </c>
      <c r="H12740" s="71" t="s">
        <v>25243</v>
      </c>
      <c r="I12740" s="76" t="s">
        <v>25244</v>
      </c>
      <c r="J12740" s="73"/>
    </row>
    <row r="12741" spans="1:10" ht="43.5">
      <c r="A12741" s="70" t="s">
        <v>63292</v>
      </c>
      <c r="B12741" s="70">
        <v>17</v>
      </c>
      <c r="C12741" s="70" t="s">
        <v>61893</v>
      </c>
      <c r="D12741" s="70" t="s">
        <v>61894</v>
      </c>
      <c r="E12741" s="73" t="s">
        <v>63295</v>
      </c>
      <c r="F12741" s="70">
        <v>2</v>
      </c>
      <c r="G12741" s="70">
        <v>13</v>
      </c>
      <c r="H12741" s="71" t="s">
        <v>25245</v>
      </c>
      <c r="I12741" s="76" t="s">
        <v>25246</v>
      </c>
      <c r="J12741" s="73"/>
    </row>
    <row r="12742" spans="1:10" ht="58">
      <c r="A12742" s="70" t="s">
        <v>63292</v>
      </c>
      <c r="B12742" s="70">
        <v>17</v>
      </c>
      <c r="C12742" s="70" t="s">
        <v>61893</v>
      </c>
      <c r="D12742" s="70" t="s">
        <v>61894</v>
      </c>
      <c r="E12742" s="73" t="s">
        <v>63295</v>
      </c>
      <c r="F12742" s="70">
        <v>2</v>
      </c>
      <c r="G12742" s="70">
        <v>14</v>
      </c>
      <c r="H12742" s="71" t="s">
        <v>25247</v>
      </c>
      <c r="I12742" s="76" t="s">
        <v>25248</v>
      </c>
      <c r="J12742" s="73"/>
    </row>
    <row r="12743" spans="1:10" ht="72.5">
      <c r="A12743" s="70" t="s">
        <v>63292</v>
      </c>
      <c r="B12743" s="70">
        <v>17</v>
      </c>
      <c r="C12743" s="70" t="s">
        <v>61893</v>
      </c>
      <c r="D12743" s="70" t="s">
        <v>61894</v>
      </c>
      <c r="E12743" s="73" t="s">
        <v>63295</v>
      </c>
      <c r="F12743" s="70">
        <v>2</v>
      </c>
      <c r="G12743" s="70">
        <v>15</v>
      </c>
      <c r="H12743" s="71" t="s">
        <v>25249</v>
      </c>
      <c r="I12743" s="76" t="s">
        <v>25250</v>
      </c>
      <c r="J12743" s="73"/>
    </row>
    <row r="12744" spans="1:10" ht="43.5">
      <c r="A12744" s="70" t="s">
        <v>63292</v>
      </c>
      <c r="B12744" s="70">
        <v>17</v>
      </c>
      <c r="C12744" s="70" t="s">
        <v>61893</v>
      </c>
      <c r="D12744" s="70" t="s">
        <v>61894</v>
      </c>
      <c r="E12744" s="73" t="s">
        <v>63295</v>
      </c>
      <c r="F12744" s="70">
        <v>2</v>
      </c>
      <c r="G12744" s="70">
        <v>16</v>
      </c>
      <c r="H12744" s="71" t="s">
        <v>25251</v>
      </c>
      <c r="I12744" s="76" t="s">
        <v>25252</v>
      </c>
      <c r="J12744" s="73"/>
    </row>
    <row r="12745" spans="1:10" ht="58">
      <c r="A12745" s="70" t="s">
        <v>63292</v>
      </c>
      <c r="B12745" s="70">
        <v>17</v>
      </c>
      <c r="C12745" s="70" t="s">
        <v>61893</v>
      </c>
      <c r="D12745" s="70" t="s">
        <v>61894</v>
      </c>
      <c r="E12745" s="73" t="s">
        <v>63295</v>
      </c>
      <c r="F12745" s="70">
        <v>2</v>
      </c>
      <c r="G12745" s="70">
        <v>17</v>
      </c>
      <c r="H12745" s="71" t="s">
        <v>25253</v>
      </c>
      <c r="I12745" s="76" t="s">
        <v>25254</v>
      </c>
      <c r="J12745" s="73"/>
    </row>
    <row r="12746" spans="1:10" ht="43.5">
      <c r="A12746" s="70" t="s">
        <v>63292</v>
      </c>
      <c r="B12746" s="70">
        <v>17</v>
      </c>
      <c r="C12746" s="70" t="s">
        <v>61893</v>
      </c>
      <c r="D12746" s="70" t="s">
        <v>61894</v>
      </c>
      <c r="E12746" s="73" t="s">
        <v>63295</v>
      </c>
      <c r="F12746" s="70">
        <v>2</v>
      </c>
      <c r="G12746" s="70">
        <v>18</v>
      </c>
      <c r="H12746" s="71" t="s">
        <v>25255</v>
      </c>
      <c r="I12746" s="76" t="s">
        <v>25256</v>
      </c>
      <c r="J12746" s="73"/>
    </row>
    <row r="12747" spans="1:10" ht="29">
      <c r="A12747" s="70" t="s">
        <v>63292</v>
      </c>
      <c r="B12747" s="70">
        <v>17</v>
      </c>
      <c r="C12747" s="70" t="s">
        <v>61893</v>
      </c>
      <c r="D12747" s="70" t="s">
        <v>61894</v>
      </c>
      <c r="E12747" s="73" t="s">
        <v>63295</v>
      </c>
      <c r="F12747" s="70">
        <v>2</v>
      </c>
      <c r="G12747" s="70">
        <v>19</v>
      </c>
      <c r="H12747" s="71" t="s">
        <v>25257</v>
      </c>
      <c r="I12747" s="76" t="s">
        <v>25258</v>
      </c>
      <c r="J12747" s="73"/>
    </row>
    <row r="12748" spans="1:10" ht="43.5">
      <c r="A12748" s="70" t="s">
        <v>63292</v>
      </c>
      <c r="B12748" s="70">
        <v>17</v>
      </c>
      <c r="C12748" s="70" t="s">
        <v>61893</v>
      </c>
      <c r="D12748" s="70" t="s">
        <v>61894</v>
      </c>
      <c r="E12748" s="73" t="s">
        <v>63295</v>
      </c>
      <c r="F12748" s="70">
        <v>2</v>
      </c>
      <c r="G12748" s="70">
        <v>20</v>
      </c>
      <c r="H12748" s="71" t="s">
        <v>25259</v>
      </c>
      <c r="I12748" s="76" t="s">
        <v>25260</v>
      </c>
      <c r="J12748" s="73"/>
    </row>
    <row r="12749" spans="1:10" ht="43.5">
      <c r="A12749" s="70" t="s">
        <v>63292</v>
      </c>
      <c r="B12749" s="70">
        <v>17</v>
      </c>
      <c r="C12749" s="70" t="s">
        <v>61893</v>
      </c>
      <c r="D12749" s="70" t="s">
        <v>61894</v>
      </c>
      <c r="E12749" s="73" t="s">
        <v>63296</v>
      </c>
      <c r="F12749" s="70">
        <v>2</v>
      </c>
      <c r="G12749" s="70">
        <v>21</v>
      </c>
      <c r="H12749" s="71" t="s">
        <v>25261</v>
      </c>
      <c r="I12749" s="76" t="s">
        <v>25262</v>
      </c>
      <c r="J12749" s="73"/>
    </row>
    <row r="12750" spans="1:10" ht="29">
      <c r="A12750" s="70" t="s">
        <v>63292</v>
      </c>
      <c r="B12750" s="70">
        <v>17</v>
      </c>
      <c r="C12750" s="70" t="s">
        <v>61893</v>
      </c>
      <c r="D12750" s="70" t="s">
        <v>61894</v>
      </c>
      <c r="E12750" s="73" t="s">
        <v>63296</v>
      </c>
      <c r="F12750" s="70">
        <v>2</v>
      </c>
      <c r="G12750" s="70">
        <v>22</v>
      </c>
      <c r="H12750" s="71" t="s">
        <v>25263</v>
      </c>
      <c r="I12750" s="76" t="s">
        <v>25264</v>
      </c>
      <c r="J12750" s="73"/>
    </row>
    <row r="12751" spans="1:10" ht="43.5">
      <c r="A12751" s="70" t="s">
        <v>63292</v>
      </c>
      <c r="B12751" s="70">
        <v>17</v>
      </c>
      <c r="C12751" s="70" t="s">
        <v>61893</v>
      </c>
      <c r="D12751" s="70" t="s">
        <v>61894</v>
      </c>
      <c r="E12751" s="73" t="s">
        <v>63296</v>
      </c>
      <c r="F12751" s="70">
        <v>2</v>
      </c>
      <c r="G12751" s="70">
        <v>23</v>
      </c>
      <c r="H12751" s="71" t="s">
        <v>25265</v>
      </c>
      <c r="I12751" s="76" t="s">
        <v>25266</v>
      </c>
      <c r="J12751" s="73"/>
    </row>
    <row r="12752" spans="1:10" ht="43.5">
      <c r="A12752" s="70" t="s">
        <v>63292</v>
      </c>
      <c r="B12752" s="70">
        <v>17</v>
      </c>
      <c r="C12752" s="70" t="s">
        <v>61893</v>
      </c>
      <c r="D12752" s="70" t="s">
        <v>61894</v>
      </c>
      <c r="E12752" s="73" t="s">
        <v>63297</v>
      </c>
      <c r="F12752" s="70">
        <v>3</v>
      </c>
      <c r="G12752" s="70">
        <v>1</v>
      </c>
      <c r="H12752" s="71" t="s">
        <v>25267</v>
      </c>
      <c r="I12752" s="76" t="s">
        <v>25268</v>
      </c>
      <c r="J12752" s="73"/>
    </row>
    <row r="12753" spans="1:10" ht="58">
      <c r="A12753" s="70" t="s">
        <v>63292</v>
      </c>
      <c r="B12753" s="70">
        <v>17</v>
      </c>
      <c r="C12753" s="70" t="s">
        <v>61893</v>
      </c>
      <c r="D12753" s="70" t="s">
        <v>61894</v>
      </c>
      <c r="E12753" s="73" t="s">
        <v>63297</v>
      </c>
      <c r="F12753" s="70">
        <v>3</v>
      </c>
      <c r="G12753" s="70">
        <v>2</v>
      </c>
      <c r="H12753" s="71" t="s">
        <v>25269</v>
      </c>
      <c r="I12753" s="76" t="s">
        <v>25270</v>
      </c>
      <c r="J12753" s="73"/>
    </row>
    <row r="12754" spans="1:10" ht="29">
      <c r="A12754" s="70" t="s">
        <v>63292</v>
      </c>
      <c r="B12754" s="70">
        <v>17</v>
      </c>
      <c r="C12754" s="70" t="s">
        <v>61893</v>
      </c>
      <c r="D12754" s="70" t="s">
        <v>61894</v>
      </c>
      <c r="E12754" s="73" t="s">
        <v>63297</v>
      </c>
      <c r="F12754" s="70">
        <v>3</v>
      </c>
      <c r="G12754" s="70">
        <v>3</v>
      </c>
      <c r="H12754" s="71" t="s">
        <v>25271</v>
      </c>
      <c r="I12754" s="76" t="s">
        <v>25272</v>
      </c>
      <c r="J12754" s="73"/>
    </row>
    <row r="12755" spans="1:10" ht="58">
      <c r="A12755" s="70" t="s">
        <v>63292</v>
      </c>
      <c r="B12755" s="70">
        <v>17</v>
      </c>
      <c r="C12755" s="70" t="s">
        <v>61893</v>
      </c>
      <c r="D12755" s="70" t="s">
        <v>61894</v>
      </c>
      <c r="E12755" s="73" t="s">
        <v>63297</v>
      </c>
      <c r="F12755" s="70">
        <v>3</v>
      </c>
      <c r="G12755" s="70">
        <v>4</v>
      </c>
      <c r="H12755" s="71" t="s">
        <v>25273</v>
      </c>
      <c r="I12755" s="76" t="s">
        <v>25274</v>
      </c>
      <c r="J12755" s="73"/>
    </row>
    <row r="12756" spans="1:10" ht="29">
      <c r="A12756" s="70" t="s">
        <v>63292</v>
      </c>
      <c r="B12756" s="70">
        <v>17</v>
      </c>
      <c r="C12756" s="70" t="s">
        <v>61893</v>
      </c>
      <c r="D12756" s="70" t="s">
        <v>61894</v>
      </c>
      <c r="E12756" s="73" t="s">
        <v>63297</v>
      </c>
      <c r="F12756" s="70">
        <v>3</v>
      </c>
      <c r="G12756" s="70">
        <v>5</v>
      </c>
      <c r="H12756" s="71" t="s">
        <v>25275</v>
      </c>
      <c r="I12756" s="76" t="s">
        <v>25276</v>
      </c>
      <c r="J12756" s="73"/>
    </row>
    <row r="12757" spans="1:10" ht="58">
      <c r="A12757" s="70" t="s">
        <v>63292</v>
      </c>
      <c r="B12757" s="70">
        <v>17</v>
      </c>
      <c r="C12757" s="70" t="s">
        <v>61893</v>
      </c>
      <c r="D12757" s="70" t="s">
        <v>61894</v>
      </c>
      <c r="E12757" s="73" t="s">
        <v>63297</v>
      </c>
      <c r="F12757" s="70">
        <v>3</v>
      </c>
      <c r="G12757" s="70">
        <v>6</v>
      </c>
      <c r="H12757" s="71" t="s">
        <v>25277</v>
      </c>
      <c r="I12757" s="76" t="s">
        <v>25278</v>
      </c>
      <c r="J12757" s="73"/>
    </row>
    <row r="12758" spans="1:10" ht="58">
      <c r="A12758" s="70" t="s">
        <v>63292</v>
      </c>
      <c r="B12758" s="70">
        <v>17</v>
      </c>
      <c r="C12758" s="70" t="s">
        <v>61893</v>
      </c>
      <c r="D12758" s="70" t="s">
        <v>61894</v>
      </c>
      <c r="E12758" s="73" t="s">
        <v>63298</v>
      </c>
      <c r="F12758" s="70">
        <v>3</v>
      </c>
      <c r="G12758" s="70">
        <v>7</v>
      </c>
      <c r="H12758" s="71" t="s">
        <v>25279</v>
      </c>
      <c r="I12758" s="76" t="s">
        <v>25280</v>
      </c>
      <c r="J12758" s="73"/>
    </row>
    <row r="12759" spans="1:10" ht="72.5">
      <c r="A12759" s="70" t="s">
        <v>63292</v>
      </c>
      <c r="B12759" s="70">
        <v>17</v>
      </c>
      <c r="C12759" s="70" t="s">
        <v>61893</v>
      </c>
      <c r="D12759" s="70" t="s">
        <v>61894</v>
      </c>
      <c r="E12759" s="73" t="s">
        <v>63298</v>
      </c>
      <c r="F12759" s="70">
        <v>3</v>
      </c>
      <c r="G12759" s="70">
        <v>8</v>
      </c>
      <c r="H12759" s="71" t="s">
        <v>25281</v>
      </c>
      <c r="I12759" s="76" t="s">
        <v>25282</v>
      </c>
      <c r="J12759" s="73"/>
    </row>
    <row r="12760" spans="1:10" ht="43.5">
      <c r="A12760" s="70" t="s">
        <v>63292</v>
      </c>
      <c r="B12760" s="70">
        <v>17</v>
      </c>
      <c r="C12760" s="70" t="s">
        <v>61893</v>
      </c>
      <c r="D12760" s="70" t="s">
        <v>61894</v>
      </c>
      <c r="E12760" s="73" t="s">
        <v>63298</v>
      </c>
      <c r="F12760" s="70">
        <v>3</v>
      </c>
      <c r="G12760" s="70">
        <v>9</v>
      </c>
      <c r="H12760" s="71" t="s">
        <v>25283</v>
      </c>
      <c r="I12760" s="76" t="s">
        <v>25284</v>
      </c>
      <c r="J12760" s="73"/>
    </row>
    <row r="12761" spans="1:10" ht="29">
      <c r="A12761" s="70" t="s">
        <v>63292</v>
      </c>
      <c r="B12761" s="70">
        <v>17</v>
      </c>
      <c r="C12761" s="70" t="s">
        <v>61893</v>
      </c>
      <c r="D12761" s="70" t="s">
        <v>61894</v>
      </c>
      <c r="E12761" s="73" t="s">
        <v>63298</v>
      </c>
      <c r="F12761" s="70">
        <v>3</v>
      </c>
      <c r="G12761" s="70">
        <v>10</v>
      </c>
      <c r="H12761" s="71" t="s">
        <v>25285</v>
      </c>
      <c r="I12761" s="76" t="s">
        <v>25286</v>
      </c>
      <c r="J12761" s="73"/>
    </row>
    <row r="12762" spans="1:10" ht="29">
      <c r="A12762" s="70" t="s">
        <v>63292</v>
      </c>
      <c r="B12762" s="70">
        <v>17</v>
      </c>
      <c r="C12762" s="70" t="s">
        <v>61893</v>
      </c>
      <c r="D12762" s="70" t="s">
        <v>61894</v>
      </c>
      <c r="E12762" s="73" t="s">
        <v>63298</v>
      </c>
      <c r="F12762" s="70">
        <v>3</v>
      </c>
      <c r="G12762" s="70">
        <v>11</v>
      </c>
      <c r="H12762" s="71" t="s">
        <v>25287</v>
      </c>
      <c r="I12762" s="76" t="s">
        <v>25288</v>
      </c>
      <c r="J12762" s="73"/>
    </row>
    <row r="12763" spans="1:10" ht="101.5">
      <c r="A12763" s="70" t="s">
        <v>63292</v>
      </c>
      <c r="B12763" s="70">
        <v>17</v>
      </c>
      <c r="C12763" s="70" t="s">
        <v>61893</v>
      </c>
      <c r="D12763" s="70" t="s">
        <v>61894</v>
      </c>
      <c r="E12763" s="73" t="s">
        <v>63298</v>
      </c>
      <c r="F12763" s="70">
        <v>3</v>
      </c>
      <c r="G12763" s="70">
        <v>12</v>
      </c>
      <c r="H12763" s="71" t="s">
        <v>25289</v>
      </c>
      <c r="I12763" s="76" t="s">
        <v>25290</v>
      </c>
      <c r="J12763" s="73"/>
    </row>
    <row r="12764" spans="1:10" ht="72.5">
      <c r="A12764" s="70" t="s">
        <v>63292</v>
      </c>
      <c r="B12764" s="70">
        <v>17</v>
      </c>
      <c r="C12764" s="70" t="s">
        <v>61893</v>
      </c>
      <c r="D12764" s="70" t="s">
        <v>61894</v>
      </c>
      <c r="E12764" s="73" t="s">
        <v>63298</v>
      </c>
      <c r="F12764" s="70">
        <v>3</v>
      </c>
      <c r="G12764" s="70">
        <v>13</v>
      </c>
      <c r="H12764" s="71" t="s">
        <v>25291</v>
      </c>
      <c r="I12764" s="76" t="s">
        <v>25292</v>
      </c>
      <c r="J12764" s="73"/>
    </row>
    <row r="12765" spans="1:10" ht="43.5">
      <c r="A12765" s="70" t="s">
        <v>63292</v>
      </c>
      <c r="B12765" s="70">
        <v>17</v>
      </c>
      <c r="C12765" s="70" t="s">
        <v>61893</v>
      </c>
      <c r="D12765" s="70" t="s">
        <v>61894</v>
      </c>
      <c r="E12765" s="73" t="s">
        <v>63298</v>
      </c>
      <c r="F12765" s="70">
        <v>3</v>
      </c>
      <c r="G12765" s="70">
        <v>14</v>
      </c>
      <c r="H12765" s="71" t="s">
        <v>25293</v>
      </c>
      <c r="I12765" s="76" t="s">
        <v>25294</v>
      </c>
      <c r="J12765" s="73"/>
    </row>
    <row r="12766" spans="1:10" ht="43.5">
      <c r="A12766" s="70" t="s">
        <v>63292</v>
      </c>
      <c r="B12766" s="70">
        <v>17</v>
      </c>
      <c r="C12766" s="70" t="s">
        <v>61893</v>
      </c>
      <c r="D12766" s="70" t="s">
        <v>61894</v>
      </c>
      <c r="E12766" s="73" t="s">
        <v>63298</v>
      </c>
      <c r="F12766" s="70">
        <v>3</v>
      </c>
      <c r="G12766" s="70">
        <v>15</v>
      </c>
      <c r="H12766" s="71" t="s">
        <v>25295</v>
      </c>
      <c r="I12766" s="76" t="s">
        <v>25296</v>
      </c>
      <c r="J12766" s="73"/>
    </row>
    <row r="12767" spans="1:10" ht="43.5">
      <c r="A12767" s="70" t="s">
        <v>63292</v>
      </c>
      <c r="B12767" s="70">
        <v>17</v>
      </c>
      <c r="C12767" s="70" t="s">
        <v>61893</v>
      </c>
      <c r="D12767" s="70" t="s">
        <v>61894</v>
      </c>
      <c r="E12767" s="73" t="s">
        <v>63299</v>
      </c>
      <c r="F12767" s="70">
        <v>4</v>
      </c>
      <c r="G12767" s="70">
        <v>1</v>
      </c>
      <c r="H12767" s="71" t="s">
        <v>25297</v>
      </c>
      <c r="I12767" s="76" t="s">
        <v>25298</v>
      </c>
      <c r="J12767" s="73"/>
    </row>
    <row r="12768" spans="1:10" ht="29">
      <c r="A12768" s="70" t="s">
        <v>63292</v>
      </c>
      <c r="B12768" s="70">
        <v>17</v>
      </c>
      <c r="C12768" s="70" t="s">
        <v>61893</v>
      </c>
      <c r="D12768" s="70" t="s">
        <v>61894</v>
      </c>
      <c r="E12768" s="73" t="s">
        <v>63299</v>
      </c>
      <c r="F12768" s="70">
        <v>4</v>
      </c>
      <c r="G12768" s="70">
        <v>2</v>
      </c>
      <c r="H12768" s="71" t="s">
        <v>25299</v>
      </c>
      <c r="I12768" s="76" t="s">
        <v>25300</v>
      </c>
      <c r="J12768" s="73"/>
    </row>
    <row r="12769" spans="1:10" ht="58">
      <c r="A12769" s="70" t="s">
        <v>63292</v>
      </c>
      <c r="B12769" s="70">
        <v>17</v>
      </c>
      <c r="C12769" s="70" t="s">
        <v>61893</v>
      </c>
      <c r="D12769" s="70" t="s">
        <v>61894</v>
      </c>
      <c r="E12769" s="73" t="s">
        <v>63299</v>
      </c>
      <c r="F12769" s="70">
        <v>4</v>
      </c>
      <c r="G12769" s="70">
        <v>3</v>
      </c>
      <c r="H12769" s="71" t="s">
        <v>25301</v>
      </c>
      <c r="I12769" s="76" t="s">
        <v>25302</v>
      </c>
      <c r="J12769" s="73"/>
    </row>
    <row r="12770" spans="1:10" ht="58">
      <c r="A12770" s="70" t="s">
        <v>63292</v>
      </c>
      <c r="B12770" s="70">
        <v>17</v>
      </c>
      <c r="C12770" s="70" t="s">
        <v>61893</v>
      </c>
      <c r="D12770" s="70" t="s">
        <v>61894</v>
      </c>
      <c r="E12770" s="73" t="s">
        <v>63299</v>
      </c>
      <c r="F12770" s="70">
        <v>4</v>
      </c>
      <c r="G12770" s="70">
        <v>4</v>
      </c>
      <c r="H12770" s="71" t="s">
        <v>25303</v>
      </c>
      <c r="I12770" s="76" t="s">
        <v>25304</v>
      </c>
      <c r="J12770" s="73"/>
    </row>
    <row r="12771" spans="1:10" ht="43.5">
      <c r="A12771" s="70" t="s">
        <v>63292</v>
      </c>
      <c r="B12771" s="70">
        <v>17</v>
      </c>
      <c r="C12771" s="70" t="s">
        <v>61893</v>
      </c>
      <c r="D12771" s="70" t="s">
        <v>61894</v>
      </c>
      <c r="E12771" s="73" t="s">
        <v>63300</v>
      </c>
      <c r="F12771" s="70">
        <v>4</v>
      </c>
      <c r="G12771" s="70">
        <v>5</v>
      </c>
      <c r="H12771" s="71" t="s">
        <v>25305</v>
      </c>
      <c r="I12771" s="76" t="s">
        <v>25306</v>
      </c>
      <c r="J12771" s="73"/>
    </row>
    <row r="12772" spans="1:10" ht="29">
      <c r="A12772" s="70" t="s">
        <v>63292</v>
      </c>
      <c r="B12772" s="70">
        <v>17</v>
      </c>
      <c r="C12772" s="70" t="s">
        <v>61893</v>
      </c>
      <c r="D12772" s="70" t="s">
        <v>61894</v>
      </c>
      <c r="E12772" s="73" t="s">
        <v>63300</v>
      </c>
      <c r="F12772" s="70">
        <v>4</v>
      </c>
      <c r="G12772" s="70">
        <v>6</v>
      </c>
      <c r="H12772" s="71" t="s">
        <v>25307</v>
      </c>
      <c r="I12772" s="76" t="s">
        <v>25308</v>
      </c>
      <c r="J12772" s="73"/>
    </row>
    <row r="12773" spans="1:10" ht="43.5">
      <c r="A12773" s="70" t="s">
        <v>63292</v>
      </c>
      <c r="B12773" s="70">
        <v>17</v>
      </c>
      <c r="C12773" s="70" t="s">
        <v>61893</v>
      </c>
      <c r="D12773" s="70" t="s">
        <v>61894</v>
      </c>
      <c r="E12773" s="73" t="s">
        <v>63300</v>
      </c>
      <c r="F12773" s="70">
        <v>4</v>
      </c>
      <c r="G12773" s="70">
        <v>7</v>
      </c>
      <c r="H12773" s="71" t="s">
        <v>25309</v>
      </c>
      <c r="I12773" s="76" t="s">
        <v>25310</v>
      </c>
      <c r="J12773" s="73"/>
    </row>
    <row r="12774" spans="1:10" ht="72.5">
      <c r="A12774" s="70" t="s">
        <v>63292</v>
      </c>
      <c r="B12774" s="70">
        <v>17</v>
      </c>
      <c r="C12774" s="70" t="s">
        <v>61893</v>
      </c>
      <c r="D12774" s="70" t="s">
        <v>61894</v>
      </c>
      <c r="E12774" s="73" t="s">
        <v>63300</v>
      </c>
      <c r="F12774" s="70">
        <v>4</v>
      </c>
      <c r="G12774" s="70">
        <v>8</v>
      </c>
      <c r="H12774" s="71" t="s">
        <v>25311</v>
      </c>
      <c r="I12774" s="76" t="s">
        <v>25312</v>
      </c>
      <c r="J12774" s="73"/>
    </row>
    <row r="12775" spans="1:10" ht="29">
      <c r="A12775" s="70" t="s">
        <v>63292</v>
      </c>
      <c r="B12775" s="70">
        <v>17</v>
      </c>
      <c r="C12775" s="70" t="s">
        <v>61893</v>
      </c>
      <c r="D12775" s="70" t="s">
        <v>61894</v>
      </c>
      <c r="E12775" s="73" t="s">
        <v>63300</v>
      </c>
      <c r="F12775" s="70">
        <v>4</v>
      </c>
      <c r="G12775" s="70">
        <v>9</v>
      </c>
      <c r="H12775" s="71" t="s">
        <v>25313</v>
      </c>
      <c r="I12775" s="76" t="s">
        <v>25314</v>
      </c>
      <c r="J12775" s="73"/>
    </row>
    <row r="12776" spans="1:10" ht="29">
      <c r="A12776" s="70" t="s">
        <v>63292</v>
      </c>
      <c r="B12776" s="70">
        <v>17</v>
      </c>
      <c r="C12776" s="70" t="s">
        <v>61893</v>
      </c>
      <c r="D12776" s="70" t="s">
        <v>61894</v>
      </c>
      <c r="E12776" s="73" t="s">
        <v>63300</v>
      </c>
      <c r="F12776" s="70">
        <v>4</v>
      </c>
      <c r="G12776" s="70">
        <v>10</v>
      </c>
      <c r="H12776" s="71" t="s">
        <v>25315</v>
      </c>
      <c r="I12776" s="76" t="s">
        <v>25316</v>
      </c>
      <c r="J12776" s="73"/>
    </row>
    <row r="12777" spans="1:10" ht="87">
      <c r="A12777" s="70" t="s">
        <v>63292</v>
      </c>
      <c r="B12777" s="70">
        <v>17</v>
      </c>
      <c r="C12777" s="70" t="s">
        <v>61893</v>
      </c>
      <c r="D12777" s="70" t="s">
        <v>61894</v>
      </c>
      <c r="E12777" s="73" t="s">
        <v>63300</v>
      </c>
      <c r="F12777" s="70">
        <v>4</v>
      </c>
      <c r="G12777" s="70">
        <v>11</v>
      </c>
      <c r="H12777" s="71" t="s">
        <v>25317</v>
      </c>
      <c r="I12777" s="76" t="s">
        <v>25318</v>
      </c>
      <c r="J12777" s="73"/>
    </row>
    <row r="12778" spans="1:10" ht="29">
      <c r="A12778" s="70" t="s">
        <v>63292</v>
      </c>
      <c r="B12778" s="70">
        <v>17</v>
      </c>
      <c r="C12778" s="70" t="s">
        <v>61893</v>
      </c>
      <c r="D12778" s="70" t="s">
        <v>61894</v>
      </c>
      <c r="E12778" s="73" t="s">
        <v>63300</v>
      </c>
      <c r="F12778" s="70">
        <v>4</v>
      </c>
      <c r="G12778" s="70">
        <v>12</v>
      </c>
      <c r="H12778" s="71" t="s">
        <v>25319</v>
      </c>
      <c r="I12778" s="76" t="s">
        <v>25320</v>
      </c>
      <c r="J12778" s="73"/>
    </row>
    <row r="12779" spans="1:10" ht="43.5">
      <c r="A12779" s="70" t="s">
        <v>63292</v>
      </c>
      <c r="B12779" s="70">
        <v>17</v>
      </c>
      <c r="C12779" s="70" t="s">
        <v>61893</v>
      </c>
      <c r="D12779" s="70" t="s">
        <v>61894</v>
      </c>
      <c r="E12779" s="73" t="s">
        <v>63300</v>
      </c>
      <c r="F12779" s="70">
        <v>4</v>
      </c>
      <c r="G12779" s="70">
        <v>13</v>
      </c>
      <c r="H12779" s="71" t="s">
        <v>25321</v>
      </c>
      <c r="I12779" s="76" t="s">
        <v>25322</v>
      </c>
      <c r="J12779" s="73"/>
    </row>
    <row r="12780" spans="1:10" ht="58">
      <c r="A12780" s="70" t="s">
        <v>63292</v>
      </c>
      <c r="B12780" s="70">
        <v>17</v>
      </c>
      <c r="C12780" s="70" t="s">
        <v>61893</v>
      </c>
      <c r="D12780" s="70" t="s">
        <v>61894</v>
      </c>
      <c r="E12780" s="73" t="s">
        <v>63300</v>
      </c>
      <c r="F12780" s="70">
        <v>4</v>
      </c>
      <c r="G12780" s="70">
        <v>14</v>
      </c>
      <c r="H12780" s="71" t="s">
        <v>25323</v>
      </c>
      <c r="I12780" s="76" t="s">
        <v>25324</v>
      </c>
      <c r="J12780" s="73"/>
    </row>
    <row r="12781" spans="1:10" ht="29">
      <c r="A12781" s="70" t="s">
        <v>63292</v>
      </c>
      <c r="B12781" s="70">
        <v>17</v>
      </c>
      <c r="C12781" s="70" t="s">
        <v>61893</v>
      </c>
      <c r="D12781" s="70" t="s">
        <v>61894</v>
      </c>
      <c r="E12781" s="73" t="s">
        <v>63300</v>
      </c>
      <c r="F12781" s="70">
        <v>4</v>
      </c>
      <c r="G12781" s="70">
        <v>15</v>
      </c>
      <c r="H12781" s="71" t="s">
        <v>25325</v>
      </c>
      <c r="I12781" s="76" t="s">
        <v>25326</v>
      </c>
      <c r="J12781" s="73"/>
    </row>
    <row r="12782" spans="1:10" ht="58">
      <c r="A12782" s="70" t="s">
        <v>63292</v>
      </c>
      <c r="B12782" s="70">
        <v>17</v>
      </c>
      <c r="C12782" s="70" t="s">
        <v>61893</v>
      </c>
      <c r="D12782" s="70" t="s">
        <v>61894</v>
      </c>
      <c r="E12782" s="73" t="s">
        <v>63300</v>
      </c>
      <c r="F12782" s="70">
        <v>4</v>
      </c>
      <c r="G12782" s="70">
        <v>16</v>
      </c>
      <c r="H12782" s="71" t="s">
        <v>25327</v>
      </c>
      <c r="I12782" s="76" t="s">
        <v>25328</v>
      </c>
      <c r="J12782" s="73"/>
    </row>
    <row r="12783" spans="1:10" ht="29">
      <c r="A12783" s="70" t="s">
        <v>63292</v>
      </c>
      <c r="B12783" s="70">
        <v>17</v>
      </c>
      <c r="C12783" s="70" t="s">
        <v>61893</v>
      </c>
      <c r="D12783" s="70" t="s">
        <v>61894</v>
      </c>
      <c r="E12783" s="73" t="s">
        <v>63300</v>
      </c>
      <c r="F12783" s="70">
        <v>4</v>
      </c>
      <c r="G12783" s="70">
        <v>17</v>
      </c>
      <c r="H12783" s="71" t="s">
        <v>25329</v>
      </c>
      <c r="I12783" s="76" t="s">
        <v>25330</v>
      </c>
      <c r="J12783" s="73"/>
    </row>
    <row r="12784" spans="1:10" ht="58">
      <c r="A12784" s="70" t="s">
        <v>63292</v>
      </c>
      <c r="B12784" s="70">
        <v>17</v>
      </c>
      <c r="C12784" s="70" t="s">
        <v>61893</v>
      </c>
      <c r="D12784" s="70" t="s">
        <v>61894</v>
      </c>
      <c r="E12784" s="73" t="s">
        <v>63301</v>
      </c>
      <c r="F12784" s="70">
        <v>5</v>
      </c>
      <c r="G12784" s="70">
        <v>1</v>
      </c>
      <c r="H12784" s="71" t="s">
        <v>25331</v>
      </c>
      <c r="I12784" s="76" t="s">
        <v>25332</v>
      </c>
      <c r="J12784" s="73"/>
    </row>
    <row r="12785" spans="1:10" ht="58">
      <c r="A12785" s="70" t="s">
        <v>63292</v>
      </c>
      <c r="B12785" s="70">
        <v>17</v>
      </c>
      <c r="C12785" s="70" t="s">
        <v>61893</v>
      </c>
      <c r="D12785" s="70" t="s">
        <v>61894</v>
      </c>
      <c r="E12785" s="73" t="s">
        <v>63301</v>
      </c>
      <c r="F12785" s="70">
        <v>5</v>
      </c>
      <c r="G12785" s="70">
        <v>2</v>
      </c>
      <c r="H12785" s="71" t="s">
        <v>25333</v>
      </c>
      <c r="I12785" s="76" t="s">
        <v>25334</v>
      </c>
      <c r="J12785" s="73"/>
    </row>
    <row r="12786" spans="1:10" ht="29">
      <c r="A12786" s="70" t="s">
        <v>63292</v>
      </c>
      <c r="B12786" s="70">
        <v>17</v>
      </c>
      <c r="C12786" s="70" t="s">
        <v>61893</v>
      </c>
      <c r="D12786" s="70" t="s">
        <v>61894</v>
      </c>
      <c r="E12786" s="73" t="s">
        <v>63301</v>
      </c>
      <c r="F12786" s="70">
        <v>5</v>
      </c>
      <c r="G12786" s="70">
        <v>3</v>
      </c>
      <c r="H12786" s="71" t="s">
        <v>25335</v>
      </c>
      <c r="I12786" s="76" t="s">
        <v>25336</v>
      </c>
      <c r="J12786" s="73"/>
    </row>
    <row r="12787" spans="1:10" ht="29">
      <c r="A12787" s="70" t="s">
        <v>63292</v>
      </c>
      <c r="B12787" s="70">
        <v>17</v>
      </c>
      <c r="C12787" s="70" t="s">
        <v>61893</v>
      </c>
      <c r="D12787" s="70" t="s">
        <v>61894</v>
      </c>
      <c r="E12787" s="73" t="s">
        <v>63301</v>
      </c>
      <c r="F12787" s="70">
        <v>5</v>
      </c>
      <c r="G12787" s="70">
        <v>4</v>
      </c>
      <c r="H12787" s="71" t="s">
        <v>25337</v>
      </c>
      <c r="I12787" s="76" t="s">
        <v>25338</v>
      </c>
      <c r="J12787" s="73"/>
    </row>
    <row r="12788" spans="1:10" ht="43.5">
      <c r="A12788" s="70" t="s">
        <v>63292</v>
      </c>
      <c r="B12788" s="70">
        <v>17</v>
      </c>
      <c r="C12788" s="70" t="s">
        <v>61893</v>
      </c>
      <c r="D12788" s="70" t="s">
        <v>61894</v>
      </c>
      <c r="E12788" s="73" t="s">
        <v>63301</v>
      </c>
      <c r="F12788" s="70">
        <v>5</v>
      </c>
      <c r="G12788" s="70">
        <v>5</v>
      </c>
      <c r="H12788" s="71" t="s">
        <v>25339</v>
      </c>
      <c r="I12788" s="76" t="s">
        <v>25340</v>
      </c>
      <c r="J12788" s="73"/>
    </row>
    <row r="12789" spans="1:10" ht="43.5">
      <c r="A12789" s="70" t="s">
        <v>63292</v>
      </c>
      <c r="B12789" s="70">
        <v>17</v>
      </c>
      <c r="C12789" s="70" t="s">
        <v>61893</v>
      </c>
      <c r="D12789" s="70" t="s">
        <v>61894</v>
      </c>
      <c r="E12789" s="73" t="s">
        <v>63301</v>
      </c>
      <c r="F12789" s="70">
        <v>5</v>
      </c>
      <c r="G12789" s="70">
        <v>6</v>
      </c>
      <c r="H12789" s="71" t="s">
        <v>25341</v>
      </c>
      <c r="I12789" s="76" t="s">
        <v>25342</v>
      </c>
      <c r="J12789" s="73"/>
    </row>
    <row r="12790" spans="1:10">
      <c r="A12790" s="70" t="s">
        <v>63292</v>
      </c>
      <c r="B12790" s="70">
        <v>17</v>
      </c>
      <c r="C12790" s="70" t="s">
        <v>61893</v>
      </c>
      <c r="D12790" s="70" t="s">
        <v>61894</v>
      </c>
      <c r="E12790" s="73" t="s">
        <v>63301</v>
      </c>
      <c r="F12790" s="70">
        <v>5</v>
      </c>
      <c r="G12790" s="70">
        <v>7</v>
      </c>
      <c r="H12790" s="71" t="s">
        <v>25343</v>
      </c>
      <c r="I12790" s="76" t="s">
        <v>25344</v>
      </c>
      <c r="J12790" s="73"/>
    </row>
    <row r="12791" spans="1:10" ht="58">
      <c r="A12791" s="70" t="s">
        <v>63292</v>
      </c>
      <c r="B12791" s="70">
        <v>17</v>
      </c>
      <c r="C12791" s="70" t="s">
        <v>61893</v>
      </c>
      <c r="D12791" s="70" t="s">
        <v>61894</v>
      </c>
      <c r="E12791" s="73" t="s">
        <v>63301</v>
      </c>
      <c r="F12791" s="70">
        <v>5</v>
      </c>
      <c r="G12791" s="70">
        <v>8</v>
      </c>
      <c r="H12791" s="71" t="s">
        <v>25345</v>
      </c>
      <c r="I12791" s="76" t="s">
        <v>25346</v>
      </c>
      <c r="J12791" s="73"/>
    </row>
    <row r="12792" spans="1:10" ht="43.5">
      <c r="A12792" s="70" t="s">
        <v>63292</v>
      </c>
      <c r="B12792" s="70">
        <v>17</v>
      </c>
      <c r="C12792" s="70" t="s">
        <v>61893</v>
      </c>
      <c r="D12792" s="70" t="s">
        <v>61894</v>
      </c>
      <c r="E12792" s="73" t="s">
        <v>63302</v>
      </c>
      <c r="F12792" s="70">
        <v>5</v>
      </c>
      <c r="G12792" s="70">
        <v>9</v>
      </c>
      <c r="H12792" s="71" t="s">
        <v>25347</v>
      </c>
      <c r="I12792" s="76" t="s">
        <v>25348</v>
      </c>
      <c r="J12792" s="73"/>
    </row>
    <row r="12793" spans="1:10" ht="29">
      <c r="A12793" s="70" t="s">
        <v>63292</v>
      </c>
      <c r="B12793" s="70">
        <v>17</v>
      </c>
      <c r="C12793" s="70" t="s">
        <v>61893</v>
      </c>
      <c r="D12793" s="70" t="s">
        <v>61894</v>
      </c>
      <c r="E12793" s="73" t="s">
        <v>63302</v>
      </c>
      <c r="F12793" s="70">
        <v>5</v>
      </c>
      <c r="G12793" s="70">
        <v>10</v>
      </c>
      <c r="H12793" s="71" t="s">
        <v>25349</v>
      </c>
      <c r="I12793" s="76" t="s">
        <v>25350</v>
      </c>
      <c r="J12793" s="73"/>
    </row>
    <row r="12794" spans="1:10" ht="58">
      <c r="A12794" s="70" t="s">
        <v>63292</v>
      </c>
      <c r="B12794" s="70">
        <v>17</v>
      </c>
      <c r="C12794" s="70" t="s">
        <v>61893</v>
      </c>
      <c r="D12794" s="70" t="s">
        <v>61894</v>
      </c>
      <c r="E12794" s="73" t="s">
        <v>63302</v>
      </c>
      <c r="F12794" s="70">
        <v>5</v>
      </c>
      <c r="G12794" s="70">
        <v>11</v>
      </c>
      <c r="H12794" s="71" t="s">
        <v>25351</v>
      </c>
      <c r="I12794" s="76" t="s">
        <v>25352</v>
      </c>
      <c r="J12794" s="73"/>
    </row>
    <row r="12795" spans="1:10" ht="43.5">
      <c r="A12795" s="70" t="s">
        <v>63292</v>
      </c>
      <c r="B12795" s="70">
        <v>17</v>
      </c>
      <c r="C12795" s="70" t="s">
        <v>61893</v>
      </c>
      <c r="D12795" s="70" t="s">
        <v>61894</v>
      </c>
      <c r="E12795" s="73" t="s">
        <v>63302</v>
      </c>
      <c r="F12795" s="70">
        <v>5</v>
      </c>
      <c r="G12795" s="70">
        <v>12</v>
      </c>
      <c r="H12795" s="71" t="s">
        <v>25353</v>
      </c>
      <c r="I12795" s="76" t="s">
        <v>25354</v>
      </c>
      <c r="J12795" s="73"/>
    </row>
    <row r="12796" spans="1:10" ht="29">
      <c r="A12796" s="70" t="s">
        <v>63292</v>
      </c>
      <c r="B12796" s="70">
        <v>17</v>
      </c>
      <c r="C12796" s="70" t="s">
        <v>61893</v>
      </c>
      <c r="D12796" s="70" t="s">
        <v>61894</v>
      </c>
      <c r="E12796" s="73" t="s">
        <v>63302</v>
      </c>
      <c r="F12796" s="70">
        <v>5</v>
      </c>
      <c r="G12796" s="70">
        <v>13</v>
      </c>
      <c r="H12796" s="71" t="s">
        <v>25355</v>
      </c>
      <c r="I12796" s="76" t="s">
        <v>25356</v>
      </c>
      <c r="J12796" s="73"/>
    </row>
    <row r="12797" spans="1:10" ht="72.5">
      <c r="A12797" s="70" t="s">
        <v>63292</v>
      </c>
      <c r="B12797" s="70">
        <v>17</v>
      </c>
      <c r="C12797" s="70" t="s">
        <v>61893</v>
      </c>
      <c r="D12797" s="70" t="s">
        <v>61894</v>
      </c>
      <c r="E12797" s="73" t="s">
        <v>63302</v>
      </c>
      <c r="F12797" s="70">
        <v>5</v>
      </c>
      <c r="G12797" s="70">
        <v>14</v>
      </c>
      <c r="H12797" s="71" t="s">
        <v>25357</v>
      </c>
      <c r="I12797" s="76" t="s">
        <v>25358</v>
      </c>
      <c r="J12797" s="73"/>
    </row>
    <row r="12798" spans="1:10" ht="29">
      <c r="A12798" s="70" t="s">
        <v>63292</v>
      </c>
      <c r="B12798" s="70">
        <v>17</v>
      </c>
      <c r="C12798" s="70" t="s">
        <v>61893</v>
      </c>
      <c r="D12798" s="70" t="s">
        <v>61894</v>
      </c>
      <c r="E12798" s="73" t="s">
        <v>63303</v>
      </c>
      <c r="F12798" s="70">
        <v>6</v>
      </c>
      <c r="G12798" s="70">
        <v>1</v>
      </c>
      <c r="H12798" s="71" t="s">
        <v>25359</v>
      </c>
      <c r="I12798" s="76" t="s">
        <v>25360</v>
      </c>
      <c r="J12798" s="73"/>
    </row>
    <row r="12799" spans="1:10" ht="43.5">
      <c r="A12799" s="70" t="s">
        <v>63292</v>
      </c>
      <c r="B12799" s="70">
        <v>17</v>
      </c>
      <c r="C12799" s="70" t="s">
        <v>61893</v>
      </c>
      <c r="D12799" s="70" t="s">
        <v>61894</v>
      </c>
      <c r="E12799" s="73" t="s">
        <v>63303</v>
      </c>
      <c r="F12799" s="70">
        <v>6</v>
      </c>
      <c r="G12799" s="70">
        <v>2</v>
      </c>
      <c r="H12799" s="71" t="s">
        <v>25361</v>
      </c>
      <c r="I12799" s="76" t="s">
        <v>25362</v>
      </c>
      <c r="J12799" s="73"/>
    </row>
    <row r="12800" spans="1:10" ht="43.5">
      <c r="A12800" s="70" t="s">
        <v>63292</v>
      </c>
      <c r="B12800" s="70">
        <v>17</v>
      </c>
      <c r="C12800" s="70" t="s">
        <v>61893</v>
      </c>
      <c r="D12800" s="70" t="s">
        <v>61894</v>
      </c>
      <c r="E12800" s="73" t="s">
        <v>63303</v>
      </c>
      <c r="F12800" s="70">
        <v>6</v>
      </c>
      <c r="G12800" s="70">
        <v>3</v>
      </c>
      <c r="H12800" s="71" t="s">
        <v>25363</v>
      </c>
      <c r="I12800" s="76" t="s">
        <v>25364</v>
      </c>
      <c r="J12800" s="73"/>
    </row>
    <row r="12801" spans="1:10" ht="43.5">
      <c r="A12801" s="70" t="s">
        <v>63292</v>
      </c>
      <c r="B12801" s="70">
        <v>17</v>
      </c>
      <c r="C12801" s="70" t="s">
        <v>61893</v>
      </c>
      <c r="D12801" s="70" t="s">
        <v>61894</v>
      </c>
      <c r="E12801" s="73" t="s">
        <v>63304</v>
      </c>
      <c r="F12801" s="70">
        <v>6</v>
      </c>
      <c r="G12801" s="70">
        <v>4</v>
      </c>
      <c r="H12801" s="71" t="s">
        <v>25365</v>
      </c>
      <c r="I12801" s="76" t="s">
        <v>25366</v>
      </c>
      <c r="J12801" s="73"/>
    </row>
    <row r="12802" spans="1:10" ht="29">
      <c r="A12802" s="70" t="s">
        <v>63292</v>
      </c>
      <c r="B12802" s="70">
        <v>17</v>
      </c>
      <c r="C12802" s="70" t="s">
        <v>61893</v>
      </c>
      <c r="D12802" s="70" t="s">
        <v>61894</v>
      </c>
      <c r="E12802" s="73" t="s">
        <v>63304</v>
      </c>
      <c r="F12802" s="70">
        <v>6</v>
      </c>
      <c r="G12802" s="70">
        <v>5</v>
      </c>
      <c r="H12802" s="71" t="s">
        <v>25367</v>
      </c>
      <c r="I12802" s="76" t="s">
        <v>25368</v>
      </c>
      <c r="J12802" s="73"/>
    </row>
    <row r="12803" spans="1:10" ht="58">
      <c r="A12803" s="70" t="s">
        <v>63292</v>
      </c>
      <c r="B12803" s="70">
        <v>17</v>
      </c>
      <c r="C12803" s="70" t="s">
        <v>61893</v>
      </c>
      <c r="D12803" s="70" t="s">
        <v>61894</v>
      </c>
      <c r="E12803" s="73" t="s">
        <v>63304</v>
      </c>
      <c r="F12803" s="70">
        <v>6</v>
      </c>
      <c r="G12803" s="70">
        <v>6</v>
      </c>
      <c r="H12803" s="71" t="s">
        <v>25369</v>
      </c>
      <c r="I12803" s="76" t="s">
        <v>25370</v>
      </c>
      <c r="J12803" s="73"/>
    </row>
    <row r="12804" spans="1:10" ht="29">
      <c r="A12804" s="70" t="s">
        <v>63292</v>
      </c>
      <c r="B12804" s="70">
        <v>17</v>
      </c>
      <c r="C12804" s="70" t="s">
        <v>61893</v>
      </c>
      <c r="D12804" s="70" t="s">
        <v>61894</v>
      </c>
      <c r="E12804" s="73" t="s">
        <v>63304</v>
      </c>
      <c r="F12804" s="70">
        <v>6</v>
      </c>
      <c r="G12804" s="70">
        <v>7</v>
      </c>
      <c r="H12804" s="71" t="s">
        <v>25371</v>
      </c>
      <c r="I12804" s="76" t="s">
        <v>25372</v>
      </c>
      <c r="J12804" s="73"/>
    </row>
    <row r="12805" spans="1:10" ht="43.5">
      <c r="A12805" s="70" t="s">
        <v>63292</v>
      </c>
      <c r="B12805" s="70">
        <v>17</v>
      </c>
      <c r="C12805" s="70" t="s">
        <v>61893</v>
      </c>
      <c r="D12805" s="70" t="s">
        <v>61894</v>
      </c>
      <c r="E12805" s="73" t="s">
        <v>63304</v>
      </c>
      <c r="F12805" s="70">
        <v>6</v>
      </c>
      <c r="G12805" s="70">
        <v>8</v>
      </c>
      <c r="H12805" s="71" t="s">
        <v>25373</v>
      </c>
      <c r="I12805" s="76" t="s">
        <v>25374</v>
      </c>
      <c r="J12805" s="73"/>
    </row>
    <row r="12806" spans="1:10" ht="72.5">
      <c r="A12806" s="70" t="s">
        <v>63292</v>
      </c>
      <c r="B12806" s="70">
        <v>17</v>
      </c>
      <c r="C12806" s="70" t="s">
        <v>61893</v>
      </c>
      <c r="D12806" s="70" t="s">
        <v>61894</v>
      </c>
      <c r="E12806" s="73" t="s">
        <v>63304</v>
      </c>
      <c r="F12806" s="70">
        <v>6</v>
      </c>
      <c r="G12806" s="70">
        <v>9</v>
      </c>
      <c r="H12806" s="71" t="s">
        <v>25375</v>
      </c>
      <c r="I12806" s="76" t="s">
        <v>25376</v>
      </c>
      <c r="J12806" s="73"/>
    </row>
    <row r="12807" spans="1:10" ht="43.5">
      <c r="A12807" s="70" t="s">
        <v>63292</v>
      </c>
      <c r="B12807" s="70">
        <v>17</v>
      </c>
      <c r="C12807" s="70" t="s">
        <v>61893</v>
      </c>
      <c r="D12807" s="70" t="s">
        <v>61894</v>
      </c>
      <c r="E12807" s="73" t="s">
        <v>63304</v>
      </c>
      <c r="F12807" s="70">
        <v>6</v>
      </c>
      <c r="G12807" s="70">
        <v>10</v>
      </c>
      <c r="H12807" s="71" t="s">
        <v>25377</v>
      </c>
      <c r="I12807" s="76" t="s">
        <v>25378</v>
      </c>
      <c r="J12807" s="73"/>
    </row>
    <row r="12808" spans="1:10" ht="58">
      <c r="A12808" s="70" t="s">
        <v>63292</v>
      </c>
      <c r="B12808" s="70">
        <v>17</v>
      </c>
      <c r="C12808" s="70" t="s">
        <v>61893</v>
      </c>
      <c r="D12808" s="70" t="s">
        <v>61894</v>
      </c>
      <c r="E12808" s="73" t="s">
        <v>63304</v>
      </c>
      <c r="F12808" s="70">
        <v>6</v>
      </c>
      <c r="G12808" s="70">
        <v>11</v>
      </c>
      <c r="H12808" s="71" t="s">
        <v>25379</v>
      </c>
      <c r="I12808" s="76" t="s">
        <v>25380</v>
      </c>
      <c r="J12808" s="73"/>
    </row>
    <row r="12809" spans="1:10" ht="29">
      <c r="A12809" s="70" t="s">
        <v>63292</v>
      </c>
      <c r="B12809" s="70">
        <v>17</v>
      </c>
      <c r="C12809" s="70" t="s">
        <v>61893</v>
      </c>
      <c r="D12809" s="70" t="s">
        <v>61894</v>
      </c>
      <c r="E12809" s="73" t="s">
        <v>63305</v>
      </c>
      <c r="F12809" s="70">
        <v>6</v>
      </c>
      <c r="G12809" s="70">
        <v>12</v>
      </c>
      <c r="H12809" s="71" t="s">
        <v>25381</v>
      </c>
      <c r="I12809" s="76" t="s">
        <v>25382</v>
      </c>
      <c r="J12809" s="73"/>
    </row>
    <row r="12810" spans="1:10" ht="72.5">
      <c r="A12810" s="70" t="s">
        <v>63292</v>
      </c>
      <c r="B12810" s="70">
        <v>17</v>
      </c>
      <c r="C12810" s="70" t="s">
        <v>61893</v>
      </c>
      <c r="D12810" s="70" t="s">
        <v>61894</v>
      </c>
      <c r="E12810" s="73" t="s">
        <v>63305</v>
      </c>
      <c r="F12810" s="70">
        <v>6</v>
      </c>
      <c r="G12810" s="70">
        <v>13</v>
      </c>
      <c r="H12810" s="71" t="s">
        <v>25383</v>
      </c>
      <c r="I12810" s="76" t="s">
        <v>25384</v>
      </c>
      <c r="J12810" s="73"/>
    </row>
    <row r="12811" spans="1:10" ht="43.5">
      <c r="A12811" s="70" t="s">
        <v>63292</v>
      </c>
      <c r="B12811" s="70">
        <v>17</v>
      </c>
      <c r="C12811" s="70" t="s">
        <v>61893</v>
      </c>
      <c r="D12811" s="70" t="s">
        <v>61894</v>
      </c>
      <c r="E12811" s="73" t="s">
        <v>63305</v>
      </c>
      <c r="F12811" s="70">
        <v>6</v>
      </c>
      <c r="G12811" s="70">
        <v>14</v>
      </c>
      <c r="H12811" s="71" t="s">
        <v>25385</v>
      </c>
      <c r="I12811" s="76" t="s">
        <v>25386</v>
      </c>
      <c r="J12811" s="73"/>
    </row>
    <row r="12812" spans="1:10">
      <c r="A12812" s="70" t="s">
        <v>63292</v>
      </c>
      <c r="B12812" s="70">
        <v>17</v>
      </c>
      <c r="C12812" s="70" t="s">
        <v>61893</v>
      </c>
      <c r="D12812" s="70" t="s">
        <v>61894</v>
      </c>
      <c r="E12812" s="73" t="s">
        <v>63306</v>
      </c>
      <c r="F12812" s="70">
        <v>7</v>
      </c>
      <c r="G12812" s="70">
        <v>1</v>
      </c>
      <c r="H12812" s="71" t="s">
        <v>25387</v>
      </c>
      <c r="I12812" s="76" t="s">
        <v>25388</v>
      </c>
      <c r="J12812" s="73"/>
    </row>
    <row r="12813" spans="1:10" ht="58">
      <c r="A12813" s="70" t="s">
        <v>63292</v>
      </c>
      <c r="B12813" s="70">
        <v>17</v>
      </c>
      <c r="C12813" s="70" t="s">
        <v>61893</v>
      </c>
      <c r="D12813" s="70" t="s">
        <v>61894</v>
      </c>
      <c r="E12813" s="73" t="s">
        <v>63306</v>
      </c>
      <c r="F12813" s="70">
        <v>7</v>
      </c>
      <c r="G12813" s="70">
        <v>2</v>
      </c>
      <c r="H12813" s="71" t="s">
        <v>25389</v>
      </c>
      <c r="I12813" s="76" t="s">
        <v>25390</v>
      </c>
      <c r="J12813" s="73"/>
    </row>
    <row r="12814" spans="1:10" ht="43.5">
      <c r="A12814" s="70" t="s">
        <v>63292</v>
      </c>
      <c r="B12814" s="70">
        <v>17</v>
      </c>
      <c r="C12814" s="70" t="s">
        <v>61893</v>
      </c>
      <c r="D12814" s="70" t="s">
        <v>61894</v>
      </c>
      <c r="E12814" s="73" t="s">
        <v>63306</v>
      </c>
      <c r="F12814" s="70">
        <v>7</v>
      </c>
      <c r="G12814" s="70">
        <v>3</v>
      </c>
      <c r="H12814" s="71" t="s">
        <v>25391</v>
      </c>
      <c r="I12814" s="76" t="s">
        <v>25392</v>
      </c>
      <c r="J12814" s="73"/>
    </row>
    <row r="12815" spans="1:10" ht="58">
      <c r="A12815" s="70" t="s">
        <v>63292</v>
      </c>
      <c r="B12815" s="70">
        <v>17</v>
      </c>
      <c r="C12815" s="70" t="s">
        <v>61893</v>
      </c>
      <c r="D12815" s="70" t="s">
        <v>61894</v>
      </c>
      <c r="E12815" s="73" t="s">
        <v>63306</v>
      </c>
      <c r="F12815" s="70">
        <v>7</v>
      </c>
      <c r="G12815" s="70">
        <v>4</v>
      </c>
      <c r="H12815" s="71" t="s">
        <v>25393</v>
      </c>
      <c r="I12815" s="76" t="s">
        <v>25394</v>
      </c>
      <c r="J12815" s="73"/>
    </row>
    <row r="12816" spans="1:10" ht="29">
      <c r="A12816" s="70" t="s">
        <v>63292</v>
      </c>
      <c r="B12816" s="70">
        <v>17</v>
      </c>
      <c r="C12816" s="70" t="s">
        <v>61893</v>
      </c>
      <c r="D12816" s="70" t="s">
        <v>61894</v>
      </c>
      <c r="E12816" s="73" t="s">
        <v>63306</v>
      </c>
      <c r="F12816" s="70">
        <v>7</v>
      </c>
      <c r="G12816" s="70">
        <v>5</v>
      </c>
      <c r="H12816" s="71" t="s">
        <v>25395</v>
      </c>
      <c r="I12816" s="76" t="s">
        <v>25396</v>
      </c>
      <c r="J12816" s="73"/>
    </row>
    <row r="12817" spans="1:10" ht="29">
      <c r="A12817" s="70" t="s">
        <v>63292</v>
      </c>
      <c r="B12817" s="70">
        <v>17</v>
      </c>
      <c r="C12817" s="70" t="s">
        <v>61893</v>
      </c>
      <c r="D12817" s="70" t="s">
        <v>61894</v>
      </c>
      <c r="E12817" s="73" t="s">
        <v>63306</v>
      </c>
      <c r="F12817" s="70">
        <v>7</v>
      </c>
      <c r="G12817" s="70">
        <v>6</v>
      </c>
      <c r="H12817" s="71" t="s">
        <v>25397</v>
      </c>
      <c r="I12817" s="76" t="s">
        <v>25398</v>
      </c>
      <c r="J12817" s="73"/>
    </row>
    <row r="12818" spans="1:10" ht="58">
      <c r="A12818" s="70" t="s">
        <v>63292</v>
      </c>
      <c r="B12818" s="70">
        <v>17</v>
      </c>
      <c r="C12818" s="70" t="s">
        <v>61893</v>
      </c>
      <c r="D12818" s="70" t="s">
        <v>61894</v>
      </c>
      <c r="E12818" s="73" t="s">
        <v>63307</v>
      </c>
      <c r="F12818" s="70">
        <v>7</v>
      </c>
      <c r="G12818" s="70">
        <v>7</v>
      </c>
      <c r="H12818" s="71" t="s">
        <v>25399</v>
      </c>
      <c r="I12818" s="76" t="s">
        <v>25400</v>
      </c>
      <c r="J12818" s="73"/>
    </row>
    <row r="12819" spans="1:10" ht="72.5">
      <c r="A12819" s="70" t="s">
        <v>63292</v>
      </c>
      <c r="B12819" s="70">
        <v>17</v>
      </c>
      <c r="C12819" s="70" t="s">
        <v>61893</v>
      </c>
      <c r="D12819" s="70" t="s">
        <v>61894</v>
      </c>
      <c r="E12819" s="73" t="s">
        <v>63307</v>
      </c>
      <c r="F12819" s="70">
        <v>7</v>
      </c>
      <c r="G12819" s="70">
        <v>8</v>
      </c>
      <c r="H12819" s="71" t="s">
        <v>25401</v>
      </c>
      <c r="I12819" s="76" t="s">
        <v>25402</v>
      </c>
      <c r="J12819" s="73"/>
    </row>
    <row r="12820" spans="1:10" ht="58">
      <c r="A12820" s="70" t="s">
        <v>63292</v>
      </c>
      <c r="B12820" s="70">
        <v>17</v>
      </c>
      <c r="C12820" s="70" t="s">
        <v>61893</v>
      </c>
      <c r="D12820" s="70" t="s">
        <v>61894</v>
      </c>
      <c r="E12820" s="73" t="s">
        <v>63307</v>
      </c>
      <c r="F12820" s="70">
        <v>7</v>
      </c>
      <c r="G12820" s="70">
        <v>9</v>
      </c>
      <c r="H12820" s="71" t="s">
        <v>25403</v>
      </c>
      <c r="I12820" s="76" t="s">
        <v>25404</v>
      </c>
      <c r="J12820" s="73"/>
    </row>
    <row r="12821" spans="1:10" ht="29">
      <c r="A12821" s="70" t="s">
        <v>63292</v>
      </c>
      <c r="B12821" s="70">
        <v>17</v>
      </c>
      <c r="C12821" s="70" t="s">
        <v>61893</v>
      </c>
      <c r="D12821" s="70" t="s">
        <v>61894</v>
      </c>
      <c r="E12821" s="73" t="s">
        <v>63307</v>
      </c>
      <c r="F12821" s="70">
        <v>7</v>
      </c>
      <c r="G12821" s="70">
        <v>10</v>
      </c>
      <c r="H12821" s="71" t="s">
        <v>25405</v>
      </c>
      <c r="I12821" s="76" t="s">
        <v>25406</v>
      </c>
      <c r="J12821" s="73"/>
    </row>
    <row r="12822" spans="1:10" ht="43.5">
      <c r="A12822" s="70" t="s">
        <v>63292</v>
      </c>
      <c r="B12822" s="70">
        <v>17</v>
      </c>
      <c r="C12822" s="70" t="s">
        <v>61893</v>
      </c>
      <c r="D12822" s="70" t="s">
        <v>61894</v>
      </c>
      <c r="E12822" s="73" t="s">
        <v>63308</v>
      </c>
      <c r="F12822" s="70">
        <v>8</v>
      </c>
      <c r="G12822" s="70">
        <v>1</v>
      </c>
      <c r="H12822" s="71" t="s">
        <v>25407</v>
      </c>
      <c r="I12822" s="76" t="s">
        <v>25408</v>
      </c>
      <c r="J12822" s="73"/>
    </row>
    <row r="12823" spans="1:10" ht="43.5">
      <c r="A12823" s="70" t="s">
        <v>63292</v>
      </c>
      <c r="B12823" s="70">
        <v>17</v>
      </c>
      <c r="C12823" s="70" t="s">
        <v>61893</v>
      </c>
      <c r="D12823" s="70" t="s">
        <v>61894</v>
      </c>
      <c r="E12823" s="73" t="s">
        <v>63308</v>
      </c>
      <c r="F12823" s="70">
        <v>8</v>
      </c>
      <c r="G12823" s="70">
        <v>2</v>
      </c>
      <c r="H12823" s="71" t="s">
        <v>25409</v>
      </c>
      <c r="I12823" s="76" t="s">
        <v>25410</v>
      </c>
      <c r="J12823" s="73"/>
    </row>
    <row r="12824" spans="1:10" ht="43.5">
      <c r="A12824" s="70" t="s">
        <v>63292</v>
      </c>
      <c r="B12824" s="70">
        <v>17</v>
      </c>
      <c r="C12824" s="70" t="s">
        <v>61893</v>
      </c>
      <c r="D12824" s="70" t="s">
        <v>61894</v>
      </c>
      <c r="E12824" s="73" t="s">
        <v>63309</v>
      </c>
      <c r="F12824" s="70">
        <v>8</v>
      </c>
      <c r="G12824" s="70">
        <v>3</v>
      </c>
      <c r="H12824" s="71" t="s">
        <v>25411</v>
      </c>
      <c r="I12824" s="76" t="s">
        <v>25412</v>
      </c>
      <c r="J12824" s="73"/>
    </row>
    <row r="12825" spans="1:10" ht="29">
      <c r="A12825" s="70" t="s">
        <v>63292</v>
      </c>
      <c r="B12825" s="70">
        <v>17</v>
      </c>
      <c r="C12825" s="70" t="s">
        <v>61893</v>
      </c>
      <c r="D12825" s="70" t="s">
        <v>61894</v>
      </c>
      <c r="E12825" s="73" t="s">
        <v>63309</v>
      </c>
      <c r="F12825" s="70">
        <v>8</v>
      </c>
      <c r="G12825" s="70">
        <v>4</v>
      </c>
      <c r="H12825" s="71" t="s">
        <v>25413</v>
      </c>
      <c r="I12825" s="76" t="s">
        <v>25414</v>
      </c>
      <c r="J12825" s="73"/>
    </row>
    <row r="12826" spans="1:10" ht="72.5">
      <c r="A12826" s="70" t="s">
        <v>63292</v>
      </c>
      <c r="B12826" s="70">
        <v>17</v>
      </c>
      <c r="C12826" s="70" t="s">
        <v>61893</v>
      </c>
      <c r="D12826" s="70" t="s">
        <v>61894</v>
      </c>
      <c r="E12826" s="73" t="s">
        <v>63309</v>
      </c>
      <c r="F12826" s="70">
        <v>8</v>
      </c>
      <c r="G12826" s="70">
        <v>5</v>
      </c>
      <c r="H12826" s="71" t="s">
        <v>25415</v>
      </c>
      <c r="I12826" s="76" t="s">
        <v>25416</v>
      </c>
      <c r="J12826" s="73"/>
    </row>
    <row r="12827" spans="1:10" ht="29">
      <c r="A12827" s="70" t="s">
        <v>63292</v>
      </c>
      <c r="B12827" s="70">
        <v>17</v>
      </c>
      <c r="C12827" s="70" t="s">
        <v>61893</v>
      </c>
      <c r="D12827" s="70" t="s">
        <v>61894</v>
      </c>
      <c r="E12827" s="73" t="s">
        <v>63309</v>
      </c>
      <c r="F12827" s="70">
        <v>8</v>
      </c>
      <c r="G12827" s="70">
        <v>6</v>
      </c>
      <c r="H12827" s="71" t="s">
        <v>25417</v>
      </c>
      <c r="I12827" s="76" t="s">
        <v>25418</v>
      </c>
      <c r="J12827" s="73"/>
    </row>
    <row r="12828" spans="1:10" ht="58">
      <c r="A12828" s="70" t="s">
        <v>63292</v>
      </c>
      <c r="B12828" s="70">
        <v>17</v>
      </c>
      <c r="C12828" s="70" t="s">
        <v>61893</v>
      </c>
      <c r="D12828" s="70" t="s">
        <v>61894</v>
      </c>
      <c r="E12828" s="73" t="s">
        <v>63309</v>
      </c>
      <c r="F12828" s="70">
        <v>8</v>
      </c>
      <c r="G12828" s="70">
        <v>7</v>
      </c>
      <c r="H12828" s="71" t="s">
        <v>25419</v>
      </c>
      <c r="I12828" s="76" t="s">
        <v>25420</v>
      </c>
      <c r="J12828" s="73"/>
    </row>
    <row r="12829" spans="1:10" ht="43.5">
      <c r="A12829" s="70" t="s">
        <v>63292</v>
      </c>
      <c r="B12829" s="70">
        <v>17</v>
      </c>
      <c r="C12829" s="70" t="s">
        <v>61893</v>
      </c>
      <c r="D12829" s="70" t="s">
        <v>61894</v>
      </c>
      <c r="E12829" s="73" t="s">
        <v>63309</v>
      </c>
      <c r="F12829" s="70">
        <v>8</v>
      </c>
      <c r="G12829" s="70">
        <v>8</v>
      </c>
      <c r="H12829" s="71" t="s">
        <v>25421</v>
      </c>
      <c r="I12829" s="76" t="s">
        <v>25422</v>
      </c>
      <c r="J12829" s="73"/>
    </row>
    <row r="12830" spans="1:10" ht="116">
      <c r="A12830" s="70" t="s">
        <v>63292</v>
      </c>
      <c r="B12830" s="70">
        <v>17</v>
      </c>
      <c r="C12830" s="70" t="s">
        <v>61893</v>
      </c>
      <c r="D12830" s="70" t="s">
        <v>61894</v>
      </c>
      <c r="E12830" s="73" t="s">
        <v>63309</v>
      </c>
      <c r="F12830" s="70">
        <v>8</v>
      </c>
      <c r="G12830" s="70">
        <v>9</v>
      </c>
      <c r="H12830" s="71" t="s">
        <v>25423</v>
      </c>
      <c r="I12830" s="76" t="s">
        <v>25424</v>
      </c>
      <c r="J12830" s="73"/>
    </row>
    <row r="12831" spans="1:10" ht="43.5">
      <c r="A12831" s="70" t="s">
        <v>63292</v>
      </c>
      <c r="B12831" s="70">
        <v>17</v>
      </c>
      <c r="C12831" s="70" t="s">
        <v>61893</v>
      </c>
      <c r="D12831" s="70" t="s">
        <v>61894</v>
      </c>
      <c r="E12831" s="73" t="s">
        <v>63309</v>
      </c>
      <c r="F12831" s="70">
        <v>8</v>
      </c>
      <c r="G12831" s="70">
        <v>10</v>
      </c>
      <c r="H12831" s="71" t="s">
        <v>25425</v>
      </c>
      <c r="I12831" s="76" t="s">
        <v>25426</v>
      </c>
      <c r="J12831" s="73"/>
    </row>
    <row r="12832" spans="1:10" ht="72.5">
      <c r="A12832" s="70" t="s">
        <v>63292</v>
      </c>
      <c r="B12832" s="70">
        <v>17</v>
      </c>
      <c r="C12832" s="70" t="s">
        <v>61893</v>
      </c>
      <c r="D12832" s="70" t="s">
        <v>61894</v>
      </c>
      <c r="E12832" s="73" t="s">
        <v>63309</v>
      </c>
      <c r="F12832" s="70">
        <v>8</v>
      </c>
      <c r="G12832" s="70">
        <v>11</v>
      </c>
      <c r="H12832" s="71" t="s">
        <v>25427</v>
      </c>
      <c r="I12832" s="76" t="s">
        <v>25428</v>
      </c>
      <c r="J12832" s="73"/>
    </row>
    <row r="12833" spans="1:10" ht="29">
      <c r="A12833" s="70" t="s">
        <v>63292</v>
      </c>
      <c r="B12833" s="70">
        <v>17</v>
      </c>
      <c r="C12833" s="70" t="s">
        <v>61893</v>
      </c>
      <c r="D12833" s="70" t="s">
        <v>61894</v>
      </c>
      <c r="E12833" s="73" t="s">
        <v>63309</v>
      </c>
      <c r="F12833" s="70">
        <v>8</v>
      </c>
      <c r="G12833" s="70">
        <v>12</v>
      </c>
      <c r="H12833" s="71" t="s">
        <v>25429</v>
      </c>
      <c r="I12833" s="76" t="s">
        <v>25430</v>
      </c>
      <c r="J12833" s="73"/>
    </row>
    <row r="12834" spans="1:10" ht="43.5">
      <c r="A12834" s="70" t="s">
        <v>63292</v>
      </c>
      <c r="B12834" s="70">
        <v>17</v>
      </c>
      <c r="C12834" s="70" t="s">
        <v>61893</v>
      </c>
      <c r="D12834" s="70" t="s">
        <v>61894</v>
      </c>
      <c r="E12834" s="73" t="s">
        <v>63309</v>
      </c>
      <c r="F12834" s="70">
        <v>8</v>
      </c>
      <c r="G12834" s="70">
        <v>13</v>
      </c>
      <c r="H12834" s="71" t="s">
        <v>25431</v>
      </c>
      <c r="I12834" s="76" t="s">
        <v>25432</v>
      </c>
      <c r="J12834" s="73"/>
    </row>
    <row r="12835" spans="1:10" ht="43.5">
      <c r="A12835" s="70" t="s">
        <v>63292</v>
      </c>
      <c r="B12835" s="70">
        <v>17</v>
      </c>
      <c r="C12835" s="70" t="s">
        <v>61893</v>
      </c>
      <c r="D12835" s="70" t="s">
        <v>61894</v>
      </c>
      <c r="E12835" s="73" t="s">
        <v>63309</v>
      </c>
      <c r="F12835" s="70">
        <v>8</v>
      </c>
      <c r="G12835" s="70">
        <v>14</v>
      </c>
      <c r="H12835" s="71" t="s">
        <v>25433</v>
      </c>
      <c r="I12835" s="76" t="s">
        <v>25434</v>
      </c>
      <c r="J12835" s="73"/>
    </row>
    <row r="12836" spans="1:10" ht="58">
      <c r="A12836" s="70" t="s">
        <v>63292</v>
      </c>
      <c r="B12836" s="70">
        <v>17</v>
      </c>
      <c r="C12836" s="70" t="s">
        <v>61893</v>
      </c>
      <c r="D12836" s="70" t="s">
        <v>61894</v>
      </c>
      <c r="E12836" s="73" t="s">
        <v>63310</v>
      </c>
      <c r="F12836" s="70">
        <v>8</v>
      </c>
      <c r="G12836" s="70">
        <v>15</v>
      </c>
      <c r="H12836" s="71" t="s">
        <v>25435</v>
      </c>
      <c r="I12836" s="76" t="s">
        <v>25436</v>
      </c>
      <c r="J12836" s="73"/>
    </row>
    <row r="12837" spans="1:10" ht="29">
      <c r="A12837" s="70" t="s">
        <v>63292</v>
      </c>
      <c r="B12837" s="70">
        <v>17</v>
      </c>
      <c r="C12837" s="70" t="s">
        <v>61893</v>
      </c>
      <c r="D12837" s="70" t="s">
        <v>61894</v>
      </c>
      <c r="E12837" s="73" t="s">
        <v>63310</v>
      </c>
      <c r="F12837" s="70">
        <v>8</v>
      </c>
      <c r="G12837" s="70">
        <v>16</v>
      </c>
      <c r="H12837" s="71" t="s">
        <v>25437</v>
      </c>
      <c r="I12837" s="76" t="s">
        <v>25438</v>
      </c>
      <c r="J12837" s="73"/>
    </row>
    <row r="12838" spans="1:10" ht="58">
      <c r="A12838" s="70" t="s">
        <v>63292</v>
      </c>
      <c r="B12838" s="70">
        <v>17</v>
      </c>
      <c r="C12838" s="70" t="s">
        <v>61893</v>
      </c>
      <c r="D12838" s="70" t="s">
        <v>61894</v>
      </c>
      <c r="E12838" s="73" t="s">
        <v>63310</v>
      </c>
      <c r="F12838" s="70">
        <v>8</v>
      </c>
      <c r="G12838" s="70">
        <v>17</v>
      </c>
      <c r="H12838" s="71" t="s">
        <v>25439</v>
      </c>
      <c r="I12838" s="76" t="s">
        <v>25440</v>
      </c>
      <c r="J12838" s="73"/>
    </row>
    <row r="12839" spans="1:10" ht="72.5">
      <c r="A12839" s="70" t="s">
        <v>63292</v>
      </c>
      <c r="B12839" s="70">
        <v>17</v>
      </c>
      <c r="C12839" s="70" t="s">
        <v>61893</v>
      </c>
      <c r="D12839" s="70" t="s">
        <v>61894</v>
      </c>
      <c r="E12839" s="73" t="s">
        <v>63311</v>
      </c>
      <c r="F12839" s="70">
        <v>9</v>
      </c>
      <c r="G12839" s="70">
        <v>1</v>
      </c>
      <c r="H12839" s="71" t="s">
        <v>25441</v>
      </c>
      <c r="I12839" s="76" t="s">
        <v>25442</v>
      </c>
      <c r="J12839" s="73"/>
    </row>
    <row r="12840" spans="1:10" ht="58">
      <c r="A12840" s="70" t="s">
        <v>63292</v>
      </c>
      <c r="B12840" s="70">
        <v>17</v>
      </c>
      <c r="C12840" s="70" t="s">
        <v>61893</v>
      </c>
      <c r="D12840" s="70" t="s">
        <v>61894</v>
      </c>
      <c r="E12840" s="73" t="s">
        <v>63311</v>
      </c>
      <c r="F12840" s="70">
        <v>9</v>
      </c>
      <c r="G12840" s="70">
        <v>2</v>
      </c>
      <c r="H12840" s="71" t="s">
        <v>25443</v>
      </c>
      <c r="I12840" s="76" t="s">
        <v>25444</v>
      </c>
      <c r="J12840" s="73"/>
    </row>
    <row r="12841" spans="1:10" ht="43.5">
      <c r="A12841" s="70" t="s">
        <v>63292</v>
      </c>
      <c r="B12841" s="70">
        <v>17</v>
      </c>
      <c r="C12841" s="70" t="s">
        <v>61893</v>
      </c>
      <c r="D12841" s="70" t="s">
        <v>61894</v>
      </c>
      <c r="E12841" s="73" t="s">
        <v>63311</v>
      </c>
      <c r="F12841" s="70">
        <v>9</v>
      </c>
      <c r="G12841" s="70">
        <v>3</v>
      </c>
      <c r="H12841" s="71" t="s">
        <v>25445</v>
      </c>
      <c r="I12841" s="76" t="s">
        <v>25446</v>
      </c>
      <c r="J12841" s="73"/>
    </row>
    <row r="12842" spans="1:10" ht="43.5">
      <c r="A12842" s="70" t="s">
        <v>63292</v>
      </c>
      <c r="B12842" s="70">
        <v>17</v>
      </c>
      <c r="C12842" s="70" t="s">
        <v>61893</v>
      </c>
      <c r="D12842" s="70" t="s">
        <v>61894</v>
      </c>
      <c r="E12842" s="73" t="s">
        <v>63311</v>
      </c>
      <c r="F12842" s="70">
        <v>9</v>
      </c>
      <c r="G12842" s="70">
        <v>4</v>
      </c>
      <c r="H12842" s="71" t="s">
        <v>25447</v>
      </c>
      <c r="I12842" s="76" t="s">
        <v>25448</v>
      </c>
      <c r="J12842" s="73"/>
    </row>
    <row r="12843" spans="1:10" ht="43.5">
      <c r="A12843" s="70" t="s">
        <v>63292</v>
      </c>
      <c r="B12843" s="70">
        <v>17</v>
      </c>
      <c r="C12843" s="70" t="s">
        <v>61893</v>
      </c>
      <c r="D12843" s="70" t="s">
        <v>61894</v>
      </c>
      <c r="E12843" s="73" t="s">
        <v>63311</v>
      </c>
      <c r="F12843" s="70">
        <v>9</v>
      </c>
      <c r="G12843" s="70">
        <v>5</v>
      </c>
      <c r="H12843" s="71" t="s">
        <v>25449</v>
      </c>
      <c r="I12843" s="76" t="s">
        <v>25450</v>
      </c>
      <c r="J12843" s="73"/>
    </row>
    <row r="12844" spans="1:10" ht="29">
      <c r="A12844" s="70" t="s">
        <v>63292</v>
      </c>
      <c r="B12844" s="70">
        <v>17</v>
      </c>
      <c r="C12844" s="70" t="s">
        <v>61893</v>
      </c>
      <c r="D12844" s="70" t="s">
        <v>61894</v>
      </c>
      <c r="E12844" s="73" t="s">
        <v>63311</v>
      </c>
      <c r="F12844" s="70">
        <v>9</v>
      </c>
      <c r="G12844" s="70">
        <v>6</v>
      </c>
      <c r="H12844" s="71" t="s">
        <v>25451</v>
      </c>
      <c r="I12844" s="76" t="s">
        <v>25452</v>
      </c>
      <c r="J12844" s="73"/>
    </row>
    <row r="12845" spans="1:10">
      <c r="A12845" s="70" t="s">
        <v>63292</v>
      </c>
      <c r="B12845" s="70">
        <v>17</v>
      </c>
      <c r="C12845" s="70" t="s">
        <v>61893</v>
      </c>
      <c r="D12845" s="70" t="s">
        <v>61894</v>
      </c>
      <c r="E12845" s="73" t="s">
        <v>63311</v>
      </c>
      <c r="F12845" s="70">
        <v>9</v>
      </c>
      <c r="G12845" s="70">
        <v>7</v>
      </c>
      <c r="H12845" s="71" t="s">
        <v>25453</v>
      </c>
      <c r="I12845" s="76" t="s">
        <v>25454</v>
      </c>
      <c r="J12845" s="73"/>
    </row>
    <row r="12846" spans="1:10">
      <c r="A12846" s="70" t="s">
        <v>63292</v>
      </c>
      <c r="B12846" s="70">
        <v>17</v>
      </c>
      <c r="C12846" s="70" t="s">
        <v>61893</v>
      </c>
      <c r="D12846" s="70" t="s">
        <v>61894</v>
      </c>
      <c r="E12846" s="73" t="s">
        <v>63311</v>
      </c>
      <c r="F12846" s="70">
        <v>9</v>
      </c>
      <c r="G12846" s="70">
        <v>8</v>
      </c>
      <c r="H12846" s="71" t="s">
        <v>25455</v>
      </c>
      <c r="I12846" s="76" t="s">
        <v>25456</v>
      </c>
      <c r="J12846" s="73"/>
    </row>
    <row r="12847" spans="1:10">
      <c r="A12847" s="70" t="s">
        <v>63292</v>
      </c>
      <c r="B12847" s="70">
        <v>17</v>
      </c>
      <c r="C12847" s="70" t="s">
        <v>61893</v>
      </c>
      <c r="D12847" s="70" t="s">
        <v>61894</v>
      </c>
      <c r="E12847" s="73" t="s">
        <v>63311</v>
      </c>
      <c r="F12847" s="70">
        <v>9</v>
      </c>
      <c r="G12847" s="70">
        <v>9</v>
      </c>
      <c r="H12847" s="71" t="s">
        <v>25457</v>
      </c>
      <c r="I12847" s="76" t="s">
        <v>25458</v>
      </c>
      <c r="J12847" s="73"/>
    </row>
    <row r="12848" spans="1:10" ht="29">
      <c r="A12848" s="70" t="s">
        <v>63292</v>
      </c>
      <c r="B12848" s="70">
        <v>17</v>
      </c>
      <c r="C12848" s="70" t="s">
        <v>61893</v>
      </c>
      <c r="D12848" s="70" t="s">
        <v>61894</v>
      </c>
      <c r="E12848" s="73" t="s">
        <v>63311</v>
      </c>
      <c r="F12848" s="70">
        <v>9</v>
      </c>
      <c r="G12848" s="70">
        <v>10</v>
      </c>
      <c r="H12848" s="71" t="s">
        <v>25459</v>
      </c>
      <c r="I12848" s="76" t="s">
        <v>25460</v>
      </c>
      <c r="J12848" s="73"/>
    </row>
    <row r="12849" spans="1:10" ht="29">
      <c r="A12849" s="70" t="s">
        <v>63292</v>
      </c>
      <c r="B12849" s="70">
        <v>17</v>
      </c>
      <c r="C12849" s="70" t="s">
        <v>61893</v>
      </c>
      <c r="D12849" s="70" t="s">
        <v>61894</v>
      </c>
      <c r="E12849" s="73" t="s">
        <v>63311</v>
      </c>
      <c r="F12849" s="70">
        <v>9</v>
      </c>
      <c r="G12849" s="70">
        <v>11</v>
      </c>
      <c r="H12849" s="71" t="s">
        <v>25461</v>
      </c>
      <c r="I12849" s="76" t="s">
        <v>25462</v>
      </c>
      <c r="J12849" s="73"/>
    </row>
    <row r="12850" spans="1:10" ht="72.5">
      <c r="A12850" s="70" t="s">
        <v>63292</v>
      </c>
      <c r="B12850" s="70">
        <v>17</v>
      </c>
      <c r="C12850" s="70" t="s">
        <v>61893</v>
      </c>
      <c r="D12850" s="70" t="s">
        <v>61894</v>
      </c>
      <c r="E12850" s="73" t="s">
        <v>63311</v>
      </c>
      <c r="F12850" s="70">
        <v>9</v>
      </c>
      <c r="G12850" s="70">
        <v>12</v>
      </c>
      <c r="H12850" s="71" t="s">
        <v>25463</v>
      </c>
      <c r="I12850" s="76" t="s">
        <v>25464</v>
      </c>
      <c r="J12850" s="73"/>
    </row>
    <row r="12851" spans="1:10" ht="43.5">
      <c r="A12851" s="70" t="s">
        <v>63292</v>
      </c>
      <c r="B12851" s="70">
        <v>17</v>
      </c>
      <c r="C12851" s="70" t="s">
        <v>61893</v>
      </c>
      <c r="D12851" s="70" t="s">
        <v>61894</v>
      </c>
      <c r="E12851" s="73" t="s">
        <v>63311</v>
      </c>
      <c r="F12851" s="70">
        <v>9</v>
      </c>
      <c r="G12851" s="70">
        <v>13</v>
      </c>
      <c r="H12851" s="71" t="s">
        <v>25465</v>
      </c>
      <c r="I12851" s="76" t="s">
        <v>25466</v>
      </c>
      <c r="J12851" s="73"/>
    </row>
    <row r="12852" spans="1:10" ht="29">
      <c r="A12852" s="70" t="s">
        <v>63292</v>
      </c>
      <c r="B12852" s="70">
        <v>17</v>
      </c>
      <c r="C12852" s="70" t="s">
        <v>61893</v>
      </c>
      <c r="D12852" s="70" t="s">
        <v>61894</v>
      </c>
      <c r="E12852" s="73" t="s">
        <v>63311</v>
      </c>
      <c r="F12852" s="70">
        <v>9</v>
      </c>
      <c r="G12852" s="70">
        <v>14</v>
      </c>
      <c r="H12852" s="71" t="s">
        <v>25467</v>
      </c>
      <c r="I12852" s="76" t="s">
        <v>25468</v>
      </c>
      <c r="J12852" s="73"/>
    </row>
    <row r="12853" spans="1:10" ht="43.5">
      <c r="A12853" s="70" t="s">
        <v>63292</v>
      </c>
      <c r="B12853" s="70">
        <v>17</v>
      </c>
      <c r="C12853" s="70" t="s">
        <v>61893</v>
      </c>
      <c r="D12853" s="70" t="s">
        <v>61894</v>
      </c>
      <c r="E12853" s="73" t="s">
        <v>63311</v>
      </c>
      <c r="F12853" s="70">
        <v>9</v>
      </c>
      <c r="G12853" s="70">
        <v>15</v>
      </c>
      <c r="H12853" s="71" t="s">
        <v>25469</v>
      </c>
      <c r="I12853" s="76" t="s">
        <v>25470</v>
      </c>
      <c r="J12853" s="73"/>
    </row>
    <row r="12854" spans="1:10" ht="58">
      <c r="A12854" s="70" t="s">
        <v>63292</v>
      </c>
      <c r="B12854" s="70">
        <v>17</v>
      </c>
      <c r="C12854" s="70" t="s">
        <v>61893</v>
      </c>
      <c r="D12854" s="70" t="s">
        <v>61894</v>
      </c>
      <c r="E12854" s="73" t="s">
        <v>63311</v>
      </c>
      <c r="F12854" s="70">
        <v>9</v>
      </c>
      <c r="G12854" s="70">
        <v>16</v>
      </c>
      <c r="H12854" s="71" t="s">
        <v>25471</v>
      </c>
      <c r="I12854" s="76" t="s">
        <v>25472</v>
      </c>
      <c r="J12854" s="73"/>
    </row>
    <row r="12855" spans="1:10" ht="43.5">
      <c r="A12855" s="70" t="s">
        <v>63292</v>
      </c>
      <c r="B12855" s="70">
        <v>17</v>
      </c>
      <c r="C12855" s="70" t="s">
        <v>61893</v>
      </c>
      <c r="D12855" s="70" t="s">
        <v>61894</v>
      </c>
      <c r="E12855" s="73" t="s">
        <v>63311</v>
      </c>
      <c r="F12855" s="70">
        <v>9</v>
      </c>
      <c r="G12855" s="70">
        <v>17</v>
      </c>
      <c r="H12855" s="71" t="s">
        <v>25473</v>
      </c>
      <c r="I12855" s="76" t="s">
        <v>25474</v>
      </c>
      <c r="J12855" s="73"/>
    </row>
    <row r="12856" spans="1:10" ht="58">
      <c r="A12856" s="70" t="s">
        <v>63292</v>
      </c>
      <c r="B12856" s="70">
        <v>17</v>
      </c>
      <c r="C12856" s="70" t="s">
        <v>61893</v>
      </c>
      <c r="D12856" s="70" t="s">
        <v>61894</v>
      </c>
      <c r="E12856" s="73" t="s">
        <v>63311</v>
      </c>
      <c r="F12856" s="70">
        <v>9</v>
      </c>
      <c r="G12856" s="70">
        <v>18</v>
      </c>
      <c r="H12856" s="71" t="s">
        <v>25475</v>
      </c>
      <c r="I12856" s="76" t="s">
        <v>25476</v>
      </c>
      <c r="J12856" s="73"/>
    </row>
    <row r="12857" spans="1:10" ht="43.5">
      <c r="A12857" s="70" t="s">
        <v>63292</v>
      </c>
      <c r="B12857" s="70">
        <v>17</v>
      </c>
      <c r="C12857" s="70" t="s">
        <v>61893</v>
      </c>
      <c r="D12857" s="70" t="s">
        <v>61894</v>
      </c>
      <c r="E12857" s="73" t="s">
        <v>63311</v>
      </c>
      <c r="F12857" s="70">
        <v>9</v>
      </c>
      <c r="G12857" s="70">
        <v>19</v>
      </c>
      <c r="H12857" s="71" t="s">
        <v>25477</v>
      </c>
      <c r="I12857" s="76" t="s">
        <v>25478</v>
      </c>
      <c r="J12857" s="73"/>
    </row>
    <row r="12858" spans="1:10" ht="29">
      <c r="A12858" s="70" t="s">
        <v>63292</v>
      </c>
      <c r="B12858" s="70">
        <v>17</v>
      </c>
      <c r="C12858" s="70" t="s">
        <v>61893</v>
      </c>
      <c r="D12858" s="70" t="s">
        <v>61894</v>
      </c>
      <c r="E12858" s="73" t="s">
        <v>63312</v>
      </c>
      <c r="F12858" s="70">
        <v>9</v>
      </c>
      <c r="G12858" s="70">
        <v>20</v>
      </c>
      <c r="H12858" s="71" t="s">
        <v>25479</v>
      </c>
      <c r="I12858" s="76" t="s">
        <v>25480</v>
      </c>
      <c r="J12858" s="73"/>
    </row>
    <row r="12859" spans="1:10" ht="29">
      <c r="A12859" s="70" t="s">
        <v>63292</v>
      </c>
      <c r="B12859" s="70">
        <v>17</v>
      </c>
      <c r="C12859" s="70" t="s">
        <v>61893</v>
      </c>
      <c r="D12859" s="70" t="s">
        <v>61894</v>
      </c>
      <c r="E12859" s="73" t="s">
        <v>63312</v>
      </c>
      <c r="F12859" s="70">
        <v>9</v>
      </c>
      <c r="G12859" s="70">
        <v>21</v>
      </c>
      <c r="H12859" s="71" t="s">
        <v>25481</v>
      </c>
      <c r="I12859" s="76" t="s">
        <v>25482</v>
      </c>
      <c r="J12859" s="73"/>
    </row>
    <row r="12860" spans="1:10" ht="72.5">
      <c r="A12860" s="70" t="s">
        <v>63292</v>
      </c>
      <c r="B12860" s="70">
        <v>17</v>
      </c>
      <c r="C12860" s="70" t="s">
        <v>61893</v>
      </c>
      <c r="D12860" s="70" t="s">
        <v>61894</v>
      </c>
      <c r="E12860" s="73" t="s">
        <v>63312</v>
      </c>
      <c r="F12860" s="70">
        <v>9</v>
      </c>
      <c r="G12860" s="70">
        <v>22</v>
      </c>
      <c r="H12860" s="71" t="s">
        <v>25483</v>
      </c>
      <c r="I12860" s="76" t="s">
        <v>25484</v>
      </c>
      <c r="J12860" s="73"/>
    </row>
    <row r="12861" spans="1:10" ht="29">
      <c r="A12861" s="70" t="s">
        <v>63292</v>
      </c>
      <c r="B12861" s="70">
        <v>17</v>
      </c>
      <c r="C12861" s="70" t="s">
        <v>61893</v>
      </c>
      <c r="D12861" s="70" t="s">
        <v>61894</v>
      </c>
      <c r="E12861" s="73" t="s">
        <v>63312</v>
      </c>
      <c r="F12861" s="70">
        <v>9</v>
      </c>
      <c r="G12861" s="70">
        <v>23</v>
      </c>
      <c r="H12861" s="71" t="s">
        <v>25485</v>
      </c>
      <c r="I12861" s="76" t="s">
        <v>25486</v>
      </c>
      <c r="J12861" s="73"/>
    </row>
    <row r="12862" spans="1:10" ht="43.5">
      <c r="A12862" s="70" t="s">
        <v>63292</v>
      </c>
      <c r="B12862" s="70">
        <v>17</v>
      </c>
      <c r="C12862" s="70" t="s">
        <v>61893</v>
      </c>
      <c r="D12862" s="70" t="s">
        <v>61894</v>
      </c>
      <c r="E12862" s="73" t="s">
        <v>63312</v>
      </c>
      <c r="F12862" s="70">
        <v>9</v>
      </c>
      <c r="G12862" s="70">
        <v>24</v>
      </c>
      <c r="H12862" s="71" t="s">
        <v>25487</v>
      </c>
      <c r="I12862" s="76" t="s">
        <v>25488</v>
      </c>
      <c r="J12862" s="73"/>
    </row>
    <row r="12863" spans="1:10" ht="58">
      <c r="A12863" s="70" t="s">
        <v>63292</v>
      </c>
      <c r="B12863" s="70">
        <v>17</v>
      </c>
      <c r="C12863" s="70" t="s">
        <v>61893</v>
      </c>
      <c r="D12863" s="70" t="s">
        <v>61894</v>
      </c>
      <c r="E12863" s="73" t="s">
        <v>63312</v>
      </c>
      <c r="F12863" s="70">
        <v>9</v>
      </c>
      <c r="G12863" s="70">
        <v>25</v>
      </c>
      <c r="H12863" s="71" t="s">
        <v>25489</v>
      </c>
      <c r="I12863" s="76" t="s">
        <v>25490</v>
      </c>
      <c r="J12863" s="73"/>
    </row>
    <row r="12864" spans="1:10" ht="58">
      <c r="A12864" s="70" t="s">
        <v>63292</v>
      </c>
      <c r="B12864" s="70">
        <v>17</v>
      </c>
      <c r="C12864" s="70" t="s">
        <v>61893</v>
      </c>
      <c r="D12864" s="70" t="s">
        <v>61894</v>
      </c>
      <c r="E12864" s="73" t="s">
        <v>63312</v>
      </c>
      <c r="F12864" s="70">
        <v>9</v>
      </c>
      <c r="G12864" s="70">
        <v>26</v>
      </c>
      <c r="H12864" s="71" t="s">
        <v>25491</v>
      </c>
      <c r="I12864" s="76" t="s">
        <v>25492</v>
      </c>
      <c r="J12864" s="73"/>
    </row>
    <row r="12865" spans="1:10" ht="58">
      <c r="A12865" s="70" t="s">
        <v>63292</v>
      </c>
      <c r="B12865" s="70">
        <v>17</v>
      </c>
      <c r="C12865" s="70" t="s">
        <v>61893</v>
      </c>
      <c r="D12865" s="70" t="s">
        <v>61894</v>
      </c>
      <c r="E12865" s="73" t="s">
        <v>63312</v>
      </c>
      <c r="F12865" s="70">
        <v>9</v>
      </c>
      <c r="G12865" s="70">
        <v>27</v>
      </c>
      <c r="H12865" s="71" t="s">
        <v>25493</v>
      </c>
      <c r="I12865" s="76" t="s">
        <v>25494</v>
      </c>
      <c r="J12865" s="73"/>
    </row>
    <row r="12866" spans="1:10" ht="58">
      <c r="A12866" s="70" t="s">
        <v>63292</v>
      </c>
      <c r="B12866" s="70">
        <v>17</v>
      </c>
      <c r="C12866" s="70" t="s">
        <v>61893</v>
      </c>
      <c r="D12866" s="70" t="s">
        <v>61894</v>
      </c>
      <c r="E12866" s="73" t="s">
        <v>63312</v>
      </c>
      <c r="F12866" s="70">
        <v>9</v>
      </c>
      <c r="G12866" s="70">
        <v>28</v>
      </c>
      <c r="H12866" s="71" t="s">
        <v>25495</v>
      </c>
      <c r="I12866" s="76" t="s">
        <v>25496</v>
      </c>
      <c r="J12866" s="73"/>
    </row>
    <row r="12867" spans="1:10" ht="29">
      <c r="A12867" s="70" t="s">
        <v>63292</v>
      </c>
      <c r="B12867" s="70">
        <v>17</v>
      </c>
      <c r="C12867" s="70" t="s">
        <v>61893</v>
      </c>
      <c r="D12867" s="70" t="s">
        <v>61894</v>
      </c>
      <c r="E12867" s="73" t="s">
        <v>63312</v>
      </c>
      <c r="F12867" s="70">
        <v>9</v>
      </c>
      <c r="G12867" s="70">
        <v>29</v>
      </c>
      <c r="H12867" s="71" t="s">
        <v>25497</v>
      </c>
      <c r="I12867" s="76" t="s">
        <v>25498</v>
      </c>
      <c r="J12867" s="73"/>
    </row>
    <row r="12868" spans="1:10" ht="43.5">
      <c r="A12868" s="70" t="s">
        <v>63292</v>
      </c>
      <c r="B12868" s="70">
        <v>17</v>
      </c>
      <c r="C12868" s="70" t="s">
        <v>61893</v>
      </c>
      <c r="D12868" s="70" t="s">
        <v>61894</v>
      </c>
      <c r="E12868" s="73" t="s">
        <v>63312</v>
      </c>
      <c r="F12868" s="70">
        <v>9</v>
      </c>
      <c r="G12868" s="70">
        <v>30</v>
      </c>
      <c r="H12868" s="71" t="s">
        <v>25499</v>
      </c>
      <c r="I12868" s="76" t="s">
        <v>25500</v>
      </c>
      <c r="J12868" s="73"/>
    </row>
    <row r="12869" spans="1:10" ht="58">
      <c r="A12869" s="70" t="s">
        <v>63292</v>
      </c>
      <c r="B12869" s="70">
        <v>17</v>
      </c>
      <c r="C12869" s="70" t="s">
        <v>61893</v>
      </c>
      <c r="D12869" s="70" t="s">
        <v>61894</v>
      </c>
      <c r="E12869" s="73" t="s">
        <v>63312</v>
      </c>
      <c r="F12869" s="70">
        <v>9</v>
      </c>
      <c r="G12869" s="70">
        <v>31</v>
      </c>
      <c r="H12869" s="71" t="s">
        <v>25501</v>
      </c>
      <c r="I12869" s="76" t="s">
        <v>25502</v>
      </c>
      <c r="J12869" s="73"/>
    </row>
    <row r="12870" spans="1:10" ht="29">
      <c r="A12870" s="70" t="s">
        <v>63292</v>
      </c>
      <c r="B12870" s="70">
        <v>17</v>
      </c>
      <c r="C12870" s="70" t="s">
        <v>61893</v>
      </c>
      <c r="D12870" s="70" t="s">
        <v>61894</v>
      </c>
      <c r="E12870" s="73" t="s">
        <v>63312</v>
      </c>
      <c r="F12870" s="70">
        <v>9</v>
      </c>
      <c r="G12870" s="70">
        <v>32</v>
      </c>
      <c r="H12870" s="71" t="s">
        <v>25503</v>
      </c>
      <c r="I12870" s="76" t="s">
        <v>25504</v>
      </c>
      <c r="J12870" s="73"/>
    </row>
    <row r="12871" spans="1:10" ht="29">
      <c r="A12871" s="70" t="s">
        <v>63292</v>
      </c>
      <c r="B12871" s="70">
        <v>17</v>
      </c>
      <c r="C12871" s="70" t="s">
        <v>61893</v>
      </c>
      <c r="D12871" s="70" t="s">
        <v>61894</v>
      </c>
      <c r="E12871" s="73" t="s">
        <v>63313</v>
      </c>
      <c r="F12871" s="70">
        <v>10</v>
      </c>
      <c r="G12871" s="70">
        <v>1</v>
      </c>
      <c r="H12871" s="71" t="s">
        <v>25505</v>
      </c>
      <c r="I12871" s="76" t="s">
        <v>25506</v>
      </c>
      <c r="J12871" s="73"/>
    </row>
    <row r="12872" spans="1:10" ht="58">
      <c r="A12872" s="70" t="s">
        <v>63292</v>
      </c>
      <c r="B12872" s="70">
        <v>17</v>
      </c>
      <c r="C12872" s="70" t="s">
        <v>61893</v>
      </c>
      <c r="D12872" s="70" t="s">
        <v>61894</v>
      </c>
      <c r="E12872" s="73" t="s">
        <v>63313</v>
      </c>
      <c r="F12872" s="70">
        <v>10</v>
      </c>
      <c r="G12872" s="70">
        <v>2</v>
      </c>
      <c r="H12872" s="71" t="s">
        <v>25507</v>
      </c>
      <c r="I12872" s="76" t="s">
        <v>25508</v>
      </c>
      <c r="J12872" s="73"/>
    </row>
    <row r="12873" spans="1:10" ht="43.5">
      <c r="A12873" s="70" t="s">
        <v>63292</v>
      </c>
      <c r="B12873" s="70">
        <v>17</v>
      </c>
      <c r="C12873" s="70" t="s">
        <v>61893</v>
      </c>
      <c r="D12873" s="70" t="s">
        <v>61894</v>
      </c>
      <c r="E12873" s="73" t="s">
        <v>63313</v>
      </c>
      <c r="F12873" s="70">
        <v>10</v>
      </c>
      <c r="G12873" s="70">
        <v>3</v>
      </c>
      <c r="H12873" s="71" t="s">
        <v>25509</v>
      </c>
      <c r="I12873" s="76" t="s">
        <v>25510</v>
      </c>
      <c r="J12873" s="73"/>
    </row>
    <row r="12874" spans="1:10" ht="43.5">
      <c r="A12874" s="70" t="s">
        <v>63314</v>
      </c>
      <c r="B12874" s="70">
        <v>18</v>
      </c>
      <c r="C12874" s="70" t="s">
        <v>61896</v>
      </c>
      <c r="D12874" s="70" t="s">
        <v>61896</v>
      </c>
      <c r="E12874" s="73" t="s">
        <v>63315</v>
      </c>
      <c r="F12874" s="70">
        <v>1</v>
      </c>
      <c r="G12874" s="70">
        <v>1</v>
      </c>
      <c r="H12874" s="71" t="s">
        <v>25511</v>
      </c>
      <c r="I12874" s="76" t="s">
        <v>25512</v>
      </c>
      <c r="J12874" s="73"/>
    </row>
    <row r="12875" spans="1:10">
      <c r="A12875" s="70" t="s">
        <v>63314</v>
      </c>
      <c r="B12875" s="70">
        <v>18</v>
      </c>
      <c r="C12875" s="70" t="s">
        <v>61896</v>
      </c>
      <c r="D12875" s="70" t="s">
        <v>61896</v>
      </c>
      <c r="E12875" s="73" t="s">
        <v>63315</v>
      </c>
      <c r="F12875" s="70">
        <v>1</v>
      </c>
      <c r="G12875" s="70">
        <v>2</v>
      </c>
      <c r="H12875" s="71" t="s">
        <v>25513</v>
      </c>
      <c r="I12875" s="76" t="s">
        <v>25514</v>
      </c>
      <c r="J12875" s="73"/>
    </row>
    <row r="12876" spans="1:10" ht="58">
      <c r="A12876" s="70" t="s">
        <v>63314</v>
      </c>
      <c r="B12876" s="70">
        <v>18</v>
      </c>
      <c r="C12876" s="70" t="s">
        <v>61896</v>
      </c>
      <c r="D12876" s="70" t="s">
        <v>61896</v>
      </c>
      <c r="E12876" s="73" t="s">
        <v>63315</v>
      </c>
      <c r="F12876" s="70">
        <v>1</v>
      </c>
      <c r="G12876" s="70">
        <v>3</v>
      </c>
      <c r="H12876" s="71" t="s">
        <v>25515</v>
      </c>
      <c r="I12876" s="76" t="s">
        <v>25516</v>
      </c>
      <c r="J12876" s="73"/>
    </row>
    <row r="12877" spans="1:10" ht="43.5">
      <c r="A12877" s="70" t="s">
        <v>63314</v>
      </c>
      <c r="B12877" s="70">
        <v>18</v>
      </c>
      <c r="C12877" s="70" t="s">
        <v>61896</v>
      </c>
      <c r="D12877" s="70" t="s">
        <v>61896</v>
      </c>
      <c r="E12877" s="73" t="s">
        <v>63315</v>
      </c>
      <c r="F12877" s="70">
        <v>1</v>
      </c>
      <c r="G12877" s="70">
        <v>4</v>
      </c>
      <c r="H12877" s="71" t="s">
        <v>25517</v>
      </c>
      <c r="I12877" s="76" t="s">
        <v>25518</v>
      </c>
      <c r="J12877" s="73"/>
    </row>
    <row r="12878" spans="1:10" ht="72.5">
      <c r="A12878" s="70" t="s">
        <v>63314</v>
      </c>
      <c r="B12878" s="70">
        <v>18</v>
      </c>
      <c r="C12878" s="70" t="s">
        <v>61896</v>
      </c>
      <c r="D12878" s="70" t="s">
        <v>61896</v>
      </c>
      <c r="E12878" s="73" t="s">
        <v>63315</v>
      </c>
      <c r="F12878" s="70">
        <v>1</v>
      </c>
      <c r="G12878" s="70">
        <v>5</v>
      </c>
      <c r="H12878" s="71" t="s">
        <v>25519</v>
      </c>
      <c r="I12878" s="76" t="s">
        <v>25520</v>
      </c>
      <c r="J12878" s="73"/>
    </row>
    <row r="12879" spans="1:10" ht="29">
      <c r="A12879" s="70" t="s">
        <v>63314</v>
      </c>
      <c r="B12879" s="70">
        <v>18</v>
      </c>
      <c r="C12879" s="70" t="s">
        <v>61896</v>
      </c>
      <c r="D12879" s="70" t="s">
        <v>61896</v>
      </c>
      <c r="E12879" s="73" t="s">
        <v>63316</v>
      </c>
      <c r="F12879" s="70">
        <v>1</v>
      </c>
      <c r="G12879" s="70">
        <v>6</v>
      </c>
      <c r="H12879" s="71" t="s">
        <v>25521</v>
      </c>
      <c r="I12879" s="76" t="s">
        <v>25522</v>
      </c>
      <c r="J12879" s="73"/>
    </row>
    <row r="12880" spans="1:10" ht="43.5">
      <c r="A12880" s="70" t="s">
        <v>63314</v>
      </c>
      <c r="B12880" s="70">
        <v>18</v>
      </c>
      <c r="C12880" s="70" t="s">
        <v>61896</v>
      </c>
      <c r="D12880" s="70" t="s">
        <v>61896</v>
      </c>
      <c r="E12880" s="73" t="s">
        <v>63316</v>
      </c>
      <c r="F12880" s="70">
        <v>1</v>
      </c>
      <c r="G12880" s="70">
        <v>7</v>
      </c>
      <c r="H12880" s="71" t="s">
        <v>25523</v>
      </c>
      <c r="I12880" s="76" t="s">
        <v>25524</v>
      </c>
      <c r="J12880" s="73"/>
    </row>
    <row r="12881" spans="1:10" ht="43.5">
      <c r="A12881" s="70" t="s">
        <v>63314</v>
      </c>
      <c r="B12881" s="70">
        <v>18</v>
      </c>
      <c r="C12881" s="70" t="s">
        <v>61896</v>
      </c>
      <c r="D12881" s="70" t="s">
        <v>61896</v>
      </c>
      <c r="E12881" s="73" t="s">
        <v>63316</v>
      </c>
      <c r="F12881" s="70">
        <v>1</v>
      </c>
      <c r="G12881" s="70">
        <v>8</v>
      </c>
      <c r="H12881" s="71" t="s">
        <v>25525</v>
      </c>
      <c r="I12881" s="76" t="s">
        <v>25526</v>
      </c>
      <c r="J12881" s="73"/>
    </row>
    <row r="12882" spans="1:10" ht="29">
      <c r="A12882" s="70" t="s">
        <v>63314</v>
      </c>
      <c r="B12882" s="70">
        <v>18</v>
      </c>
      <c r="C12882" s="70" t="s">
        <v>61896</v>
      </c>
      <c r="D12882" s="70" t="s">
        <v>61896</v>
      </c>
      <c r="E12882" s="73" t="s">
        <v>63316</v>
      </c>
      <c r="F12882" s="70">
        <v>1</v>
      </c>
      <c r="G12882" s="70">
        <v>9</v>
      </c>
      <c r="H12882" s="71" t="s">
        <v>25527</v>
      </c>
      <c r="I12882" s="76" t="s">
        <v>25528</v>
      </c>
      <c r="J12882" s="73"/>
    </row>
    <row r="12883" spans="1:10" ht="43.5">
      <c r="A12883" s="70" t="s">
        <v>63314</v>
      </c>
      <c r="B12883" s="70">
        <v>18</v>
      </c>
      <c r="C12883" s="70" t="s">
        <v>61896</v>
      </c>
      <c r="D12883" s="70" t="s">
        <v>61896</v>
      </c>
      <c r="E12883" s="73" t="s">
        <v>63316</v>
      </c>
      <c r="F12883" s="70">
        <v>1</v>
      </c>
      <c r="G12883" s="70">
        <v>10</v>
      </c>
      <c r="H12883" s="71" t="s">
        <v>25529</v>
      </c>
      <c r="I12883" s="76" t="s">
        <v>25530</v>
      </c>
      <c r="J12883" s="73"/>
    </row>
    <row r="12884" spans="1:10" ht="29">
      <c r="A12884" s="70" t="s">
        <v>63314</v>
      </c>
      <c r="B12884" s="70">
        <v>18</v>
      </c>
      <c r="C12884" s="70" t="s">
        <v>61896</v>
      </c>
      <c r="D12884" s="70" t="s">
        <v>61896</v>
      </c>
      <c r="E12884" s="73" t="s">
        <v>63316</v>
      </c>
      <c r="F12884" s="70">
        <v>1</v>
      </c>
      <c r="G12884" s="70">
        <v>11</v>
      </c>
      <c r="H12884" s="71" t="s">
        <v>25531</v>
      </c>
      <c r="I12884" s="76" t="s">
        <v>25532</v>
      </c>
      <c r="J12884" s="73"/>
    </row>
    <row r="12885" spans="1:10" ht="43.5">
      <c r="A12885" s="70" t="s">
        <v>63314</v>
      </c>
      <c r="B12885" s="70">
        <v>18</v>
      </c>
      <c r="C12885" s="70" t="s">
        <v>61896</v>
      </c>
      <c r="D12885" s="70" t="s">
        <v>61896</v>
      </c>
      <c r="E12885" s="73" t="s">
        <v>63316</v>
      </c>
      <c r="F12885" s="70">
        <v>1</v>
      </c>
      <c r="G12885" s="70">
        <v>12</v>
      </c>
      <c r="H12885" s="71" t="s">
        <v>25533</v>
      </c>
      <c r="I12885" s="76" t="s">
        <v>25534</v>
      </c>
      <c r="J12885" s="73"/>
    </row>
    <row r="12886" spans="1:10" ht="29">
      <c r="A12886" s="70" t="s">
        <v>63314</v>
      </c>
      <c r="B12886" s="70">
        <v>18</v>
      </c>
      <c r="C12886" s="70" t="s">
        <v>61896</v>
      </c>
      <c r="D12886" s="70" t="s">
        <v>61896</v>
      </c>
      <c r="E12886" s="73" t="s">
        <v>63317</v>
      </c>
      <c r="F12886" s="70">
        <v>1</v>
      </c>
      <c r="G12886" s="70">
        <v>13</v>
      </c>
      <c r="H12886" s="71" t="s">
        <v>25535</v>
      </c>
      <c r="I12886" s="76" t="s">
        <v>25536</v>
      </c>
      <c r="J12886" s="73"/>
    </row>
    <row r="12887" spans="1:10" ht="29">
      <c r="A12887" s="70" t="s">
        <v>63314</v>
      </c>
      <c r="B12887" s="70">
        <v>18</v>
      </c>
      <c r="C12887" s="70" t="s">
        <v>61896</v>
      </c>
      <c r="D12887" s="70" t="s">
        <v>61896</v>
      </c>
      <c r="E12887" s="73" t="s">
        <v>63317</v>
      </c>
      <c r="F12887" s="70">
        <v>1</v>
      </c>
      <c r="G12887" s="70">
        <v>14</v>
      </c>
      <c r="H12887" s="71" t="s">
        <v>25537</v>
      </c>
      <c r="I12887" s="76" t="s">
        <v>25538</v>
      </c>
      <c r="J12887" s="73"/>
    </row>
    <row r="12888" spans="1:10" ht="43.5">
      <c r="A12888" s="70" t="s">
        <v>63314</v>
      </c>
      <c r="B12888" s="70">
        <v>18</v>
      </c>
      <c r="C12888" s="70" t="s">
        <v>61896</v>
      </c>
      <c r="D12888" s="70" t="s">
        <v>61896</v>
      </c>
      <c r="E12888" s="73" t="s">
        <v>63317</v>
      </c>
      <c r="F12888" s="70">
        <v>1</v>
      </c>
      <c r="G12888" s="70">
        <v>15</v>
      </c>
      <c r="H12888" s="71" t="s">
        <v>25539</v>
      </c>
      <c r="I12888" s="76" t="s">
        <v>25540</v>
      </c>
      <c r="J12888" s="73"/>
    </row>
    <row r="12889" spans="1:10" ht="58">
      <c r="A12889" s="70" t="s">
        <v>63314</v>
      </c>
      <c r="B12889" s="70">
        <v>18</v>
      </c>
      <c r="C12889" s="70" t="s">
        <v>61896</v>
      </c>
      <c r="D12889" s="70" t="s">
        <v>61896</v>
      </c>
      <c r="E12889" s="73" t="s">
        <v>63317</v>
      </c>
      <c r="F12889" s="70">
        <v>1</v>
      </c>
      <c r="G12889" s="70">
        <v>16</v>
      </c>
      <c r="H12889" s="71" t="s">
        <v>25541</v>
      </c>
      <c r="I12889" s="76" t="s">
        <v>25542</v>
      </c>
      <c r="J12889" s="73"/>
    </row>
    <row r="12890" spans="1:10" ht="58">
      <c r="A12890" s="70" t="s">
        <v>63314</v>
      </c>
      <c r="B12890" s="70">
        <v>18</v>
      </c>
      <c r="C12890" s="70" t="s">
        <v>61896</v>
      </c>
      <c r="D12890" s="70" t="s">
        <v>61896</v>
      </c>
      <c r="E12890" s="73" t="s">
        <v>63317</v>
      </c>
      <c r="F12890" s="70">
        <v>1</v>
      </c>
      <c r="G12890" s="70">
        <v>17</v>
      </c>
      <c r="H12890" s="71" t="s">
        <v>25543</v>
      </c>
      <c r="I12890" s="76" t="s">
        <v>25544</v>
      </c>
      <c r="J12890" s="73"/>
    </row>
    <row r="12891" spans="1:10" ht="43.5">
      <c r="A12891" s="70" t="s">
        <v>63314</v>
      </c>
      <c r="B12891" s="70">
        <v>18</v>
      </c>
      <c r="C12891" s="70" t="s">
        <v>61896</v>
      </c>
      <c r="D12891" s="70" t="s">
        <v>61896</v>
      </c>
      <c r="E12891" s="73" t="s">
        <v>63317</v>
      </c>
      <c r="F12891" s="70">
        <v>1</v>
      </c>
      <c r="G12891" s="70">
        <v>18</v>
      </c>
      <c r="H12891" s="71" t="s">
        <v>25545</v>
      </c>
      <c r="I12891" s="76" t="s">
        <v>25546</v>
      </c>
      <c r="J12891" s="73"/>
    </row>
    <row r="12892" spans="1:10" ht="43.5">
      <c r="A12892" s="70" t="s">
        <v>63314</v>
      </c>
      <c r="B12892" s="70">
        <v>18</v>
      </c>
      <c r="C12892" s="70" t="s">
        <v>61896</v>
      </c>
      <c r="D12892" s="70" t="s">
        <v>61896</v>
      </c>
      <c r="E12892" s="73" t="s">
        <v>63317</v>
      </c>
      <c r="F12892" s="70">
        <v>1</v>
      </c>
      <c r="G12892" s="70">
        <v>19</v>
      </c>
      <c r="H12892" s="71" t="s">
        <v>25547</v>
      </c>
      <c r="I12892" s="76" t="s">
        <v>25548</v>
      </c>
      <c r="J12892" s="73"/>
    </row>
    <row r="12893" spans="1:10" ht="29">
      <c r="A12893" s="70" t="s">
        <v>63314</v>
      </c>
      <c r="B12893" s="70">
        <v>18</v>
      </c>
      <c r="C12893" s="70" t="s">
        <v>61896</v>
      </c>
      <c r="D12893" s="70" t="s">
        <v>61896</v>
      </c>
      <c r="E12893" s="73" t="s">
        <v>63318</v>
      </c>
      <c r="F12893" s="70">
        <v>1</v>
      </c>
      <c r="G12893" s="70">
        <v>20</v>
      </c>
      <c r="H12893" s="71" t="s">
        <v>25549</v>
      </c>
      <c r="I12893" s="76" t="s">
        <v>25550</v>
      </c>
      <c r="J12893" s="73"/>
    </row>
    <row r="12894" spans="1:10" ht="43.5">
      <c r="A12894" s="70" t="s">
        <v>63314</v>
      </c>
      <c r="B12894" s="70">
        <v>18</v>
      </c>
      <c r="C12894" s="70" t="s">
        <v>61896</v>
      </c>
      <c r="D12894" s="70" t="s">
        <v>61896</v>
      </c>
      <c r="E12894" s="73" t="s">
        <v>63318</v>
      </c>
      <c r="F12894" s="70">
        <v>1</v>
      </c>
      <c r="G12894" s="70">
        <v>21</v>
      </c>
      <c r="H12894" s="71" t="s">
        <v>25551</v>
      </c>
      <c r="I12894" s="76" t="s">
        <v>25552</v>
      </c>
      <c r="J12894" s="73"/>
    </row>
    <row r="12895" spans="1:10">
      <c r="A12895" s="70" t="s">
        <v>63314</v>
      </c>
      <c r="B12895" s="70">
        <v>18</v>
      </c>
      <c r="C12895" s="70" t="s">
        <v>61896</v>
      </c>
      <c r="D12895" s="70" t="s">
        <v>61896</v>
      </c>
      <c r="E12895" s="73" t="s">
        <v>63318</v>
      </c>
      <c r="F12895" s="70">
        <v>1</v>
      </c>
      <c r="G12895" s="70">
        <v>22</v>
      </c>
      <c r="H12895" s="71" t="s">
        <v>25553</v>
      </c>
      <c r="I12895" s="76" t="s">
        <v>25554</v>
      </c>
      <c r="J12895" s="73"/>
    </row>
    <row r="12896" spans="1:10" ht="43.5">
      <c r="A12896" s="70" t="s">
        <v>63314</v>
      </c>
      <c r="B12896" s="70">
        <v>18</v>
      </c>
      <c r="C12896" s="70" t="s">
        <v>61896</v>
      </c>
      <c r="D12896" s="70" t="s">
        <v>61896</v>
      </c>
      <c r="E12896" s="73" t="s">
        <v>63316</v>
      </c>
      <c r="F12896" s="70">
        <v>2</v>
      </c>
      <c r="G12896" s="70">
        <v>1</v>
      </c>
      <c r="H12896" s="71" t="s">
        <v>25555</v>
      </c>
      <c r="I12896" s="76" t="s">
        <v>25556</v>
      </c>
      <c r="J12896" s="73"/>
    </row>
    <row r="12897" spans="1:10" ht="43.5">
      <c r="A12897" s="70" t="s">
        <v>63314</v>
      </c>
      <c r="B12897" s="70">
        <v>18</v>
      </c>
      <c r="C12897" s="70" t="s">
        <v>61896</v>
      </c>
      <c r="D12897" s="70" t="s">
        <v>61896</v>
      </c>
      <c r="E12897" s="73" t="s">
        <v>63316</v>
      </c>
      <c r="F12897" s="70">
        <v>2</v>
      </c>
      <c r="G12897" s="70">
        <v>2</v>
      </c>
      <c r="H12897" s="71" t="s">
        <v>25557</v>
      </c>
      <c r="I12897" s="76" t="s">
        <v>25558</v>
      </c>
      <c r="J12897" s="73"/>
    </row>
    <row r="12898" spans="1:10" ht="72.5">
      <c r="A12898" s="70" t="s">
        <v>63314</v>
      </c>
      <c r="B12898" s="70">
        <v>18</v>
      </c>
      <c r="C12898" s="70" t="s">
        <v>61896</v>
      </c>
      <c r="D12898" s="70" t="s">
        <v>61896</v>
      </c>
      <c r="E12898" s="73" t="s">
        <v>63316</v>
      </c>
      <c r="F12898" s="70">
        <v>2</v>
      </c>
      <c r="G12898" s="70">
        <v>3</v>
      </c>
      <c r="H12898" s="71" t="s">
        <v>25559</v>
      </c>
      <c r="I12898" s="76" t="s">
        <v>25560</v>
      </c>
      <c r="J12898" s="73"/>
    </row>
    <row r="12899" spans="1:10" ht="29">
      <c r="A12899" s="70" t="s">
        <v>63314</v>
      </c>
      <c r="B12899" s="70">
        <v>18</v>
      </c>
      <c r="C12899" s="70" t="s">
        <v>61896</v>
      </c>
      <c r="D12899" s="70" t="s">
        <v>61896</v>
      </c>
      <c r="E12899" s="73" t="s">
        <v>63316</v>
      </c>
      <c r="F12899" s="70">
        <v>2</v>
      </c>
      <c r="G12899" s="70">
        <v>4</v>
      </c>
      <c r="H12899" s="71" t="s">
        <v>25561</v>
      </c>
      <c r="I12899" s="76" t="s">
        <v>25562</v>
      </c>
      <c r="J12899" s="73"/>
    </row>
    <row r="12900" spans="1:10" ht="29">
      <c r="A12900" s="70" t="s">
        <v>63314</v>
      </c>
      <c r="B12900" s="70">
        <v>18</v>
      </c>
      <c r="C12900" s="70" t="s">
        <v>61896</v>
      </c>
      <c r="D12900" s="70" t="s">
        <v>61896</v>
      </c>
      <c r="E12900" s="73" t="s">
        <v>63316</v>
      </c>
      <c r="F12900" s="70">
        <v>2</v>
      </c>
      <c r="G12900" s="70">
        <v>5</v>
      </c>
      <c r="H12900" s="71" t="s">
        <v>25563</v>
      </c>
      <c r="I12900" s="76" t="s">
        <v>25564</v>
      </c>
      <c r="J12900" s="73"/>
    </row>
    <row r="12901" spans="1:10" ht="29">
      <c r="A12901" s="70" t="s">
        <v>63314</v>
      </c>
      <c r="B12901" s="70">
        <v>18</v>
      </c>
      <c r="C12901" s="70" t="s">
        <v>61896</v>
      </c>
      <c r="D12901" s="70" t="s">
        <v>61896</v>
      </c>
      <c r="E12901" s="73" t="s">
        <v>63316</v>
      </c>
      <c r="F12901" s="70">
        <v>2</v>
      </c>
      <c r="G12901" s="70">
        <v>6</v>
      </c>
      <c r="H12901" s="71" t="s">
        <v>25565</v>
      </c>
      <c r="I12901" s="76" t="s">
        <v>25566</v>
      </c>
      <c r="J12901" s="73"/>
    </row>
    <row r="12902" spans="1:10" ht="29">
      <c r="A12902" s="70" t="s">
        <v>63314</v>
      </c>
      <c r="B12902" s="70">
        <v>18</v>
      </c>
      <c r="C12902" s="70" t="s">
        <v>61896</v>
      </c>
      <c r="D12902" s="70" t="s">
        <v>61896</v>
      </c>
      <c r="E12902" s="73" t="s">
        <v>63319</v>
      </c>
      <c r="F12902" s="70">
        <v>2</v>
      </c>
      <c r="G12902" s="70">
        <v>7</v>
      </c>
      <c r="H12902" s="71" t="s">
        <v>25567</v>
      </c>
      <c r="I12902" s="76" t="s">
        <v>25568</v>
      </c>
      <c r="J12902" s="73"/>
    </row>
    <row r="12903" spans="1:10" ht="29">
      <c r="A12903" s="70" t="s">
        <v>63314</v>
      </c>
      <c r="B12903" s="70">
        <v>18</v>
      </c>
      <c r="C12903" s="70" t="s">
        <v>61896</v>
      </c>
      <c r="D12903" s="70" t="s">
        <v>61896</v>
      </c>
      <c r="E12903" s="73" t="s">
        <v>63319</v>
      </c>
      <c r="F12903" s="70">
        <v>2</v>
      </c>
      <c r="G12903" s="70">
        <v>8</v>
      </c>
      <c r="H12903" s="71" t="s">
        <v>25569</v>
      </c>
      <c r="I12903" s="76" t="s">
        <v>25570</v>
      </c>
      <c r="J12903" s="73"/>
    </row>
    <row r="12904" spans="1:10" ht="29">
      <c r="A12904" s="70" t="s">
        <v>63314</v>
      </c>
      <c r="B12904" s="70">
        <v>18</v>
      </c>
      <c r="C12904" s="70" t="s">
        <v>61896</v>
      </c>
      <c r="D12904" s="70" t="s">
        <v>61896</v>
      </c>
      <c r="E12904" s="73" t="s">
        <v>63319</v>
      </c>
      <c r="F12904" s="70">
        <v>2</v>
      </c>
      <c r="G12904" s="70">
        <v>9</v>
      </c>
      <c r="H12904" s="71" t="s">
        <v>25571</v>
      </c>
      <c r="I12904" s="76" t="s">
        <v>25572</v>
      </c>
      <c r="J12904" s="73"/>
    </row>
    <row r="12905" spans="1:10" ht="43.5">
      <c r="A12905" s="70" t="s">
        <v>63314</v>
      </c>
      <c r="B12905" s="70">
        <v>18</v>
      </c>
      <c r="C12905" s="70" t="s">
        <v>61896</v>
      </c>
      <c r="D12905" s="70" t="s">
        <v>61896</v>
      </c>
      <c r="E12905" s="73" t="s">
        <v>63319</v>
      </c>
      <c r="F12905" s="70">
        <v>2</v>
      </c>
      <c r="G12905" s="70">
        <v>10</v>
      </c>
      <c r="H12905" s="71" t="s">
        <v>25573</v>
      </c>
      <c r="I12905" s="76" t="s">
        <v>25574</v>
      </c>
      <c r="J12905" s="73"/>
    </row>
    <row r="12906" spans="1:10" ht="58">
      <c r="A12906" s="70" t="s">
        <v>63314</v>
      </c>
      <c r="B12906" s="70">
        <v>18</v>
      </c>
      <c r="C12906" s="70" t="s">
        <v>61896</v>
      </c>
      <c r="D12906" s="70" t="s">
        <v>61896</v>
      </c>
      <c r="E12906" s="73" t="s">
        <v>63320</v>
      </c>
      <c r="F12906" s="70">
        <v>2</v>
      </c>
      <c r="G12906" s="70">
        <v>11</v>
      </c>
      <c r="H12906" s="71" t="s">
        <v>25575</v>
      </c>
      <c r="I12906" s="76" t="s">
        <v>25576</v>
      </c>
      <c r="J12906" s="73"/>
    </row>
    <row r="12907" spans="1:10" ht="43.5">
      <c r="A12907" s="70" t="s">
        <v>63314</v>
      </c>
      <c r="B12907" s="70">
        <v>18</v>
      </c>
      <c r="C12907" s="70" t="s">
        <v>61896</v>
      </c>
      <c r="D12907" s="70" t="s">
        <v>61896</v>
      </c>
      <c r="E12907" s="73" t="s">
        <v>63320</v>
      </c>
      <c r="F12907" s="70">
        <v>2</v>
      </c>
      <c r="G12907" s="70">
        <v>12</v>
      </c>
      <c r="H12907" s="71" t="s">
        <v>25577</v>
      </c>
      <c r="I12907" s="76" t="s">
        <v>25578</v>
      </c>
      <c r="J12907" s="73"/>
    </row>
    <row r="12908" spans="1:10" ht="43.5">
      <c r="A12908" s="70" t="s">
        <v>63314</v>
      </c>
      <c r="B12908" s="70">
        <v>18</v>
      </c>
      <c r="C12908" s="70" t="s">
        <v>61896</v>
      </c>
      <c r="D12908" s="70" t="s">
        <v>61896</v>
      </c>
      <c r="E12908" s="73" t="s">
        <v>63320</v>
      </c>
      <c r="F12908" s="70">
        <v>2</v>
      </c>
      <c r="G12908" s="70">
        <v>13</v>
      </c>
      <c r="H12908" s="71" t="s">
        <v>25579</v>
      </c>
      <c r="I12908" s="76" t="s">
        <v>25580</v>
      </c>
      <c r="J12908" s="73"/>
    </row>
    <row r="12909" spans="1:10">
      <c r="A12909" s="70" t="s">
        <v>63314</v>
      </c>
      <c r="B12909" s="70">
        <v>18</v>
      </c>
      <c r="C12909" s="70" t="s">
        <v>61896</v>
      </c>
      <c r="D12909" s="70" t="s">
        <v>61896</v>
      </c>
      <c r="E12909" s="73" t="s">
        <v>63321</v>
      </c>
      <c r="F12909" s="70">
        <v>3</v>
      </c>
      <c r="G12909" s="70">
        <v>1</v>
      </c>
      <c r="H12909" s="71" t="s">
        <v>25581</v>
      </c>
      <c r="I12909" s="76" t="s">
        <v>25582</v>
      </c>
      <c r="J12909" s="73"/>
    </row>
    <row r="12910" spans="1:10">
      <c r="A12910" s="70" t="s">
        <v>63314</v>
      </c>
      <c r="B12910" s="70">
        <v>18</v>
      </c>
      <c r="C12910" s="70" t="s">
        <v>61896</v>
      </c>
      <c r="D12910" s="70" t="s">
        <v>61896</v>
      </c>
      <c r="E12910" s="73" t="s">
        <v>63321</v>
      </c>
      <c r="F12910" s="70">
        <v>3</v>
      </c>
      <c r="G12910" s="70">
        <v>2</v>
      </c>
      <c r="H12910" s="71" t="s">
        <v>25583</v>
      </c>
      <c r="I12910" s="76" t="s">
        <v>25584</v>
      </c>
      <c r="J12910" s="73"/>
    </row>
    <row r="12911" spans="1:10" ht="29">
      <c r="A12911" s="70" t="s">
        <v>63314</v>
      </c>
      <c r="B12911" s="70">
        <v>18</v>
      </c>
      <c r="C12911" s="70" t="s">
        <v>61896</v>
      </c>
      <c r="D12911" s="70" t="s">
        <v>61896</v>
      </c>
      <c r="E12911" s="73" t="s">
        <v>63321</v>
      </c>
      <c r="F12911" s="70">
        <v>3</v>
      </c>
      <c r="G12911" s="70">
        <v>3</v>
      </c>
      <c r="H12911" s="71" t="s">
        <v>25585</v>
      </c>
      <c r="I12911" s="76" t="s">
        <v>25586</v>
      </c>
      <c r="J12911" s="73"/>
    </row>
    <row r="12912" spans="1:10" ht="29">
      <c r="A12912" s="70" t="s">
        <v>63314</v>
      </c>
      <c r="B12912" s="70">
        <v>18</v>
      </c>
      <c r="C12912" s="70" t="s">
        <v>61896</v>
      </c>
      <c r="D12912" s="70" t="s">
        <v>61896</v>
      </c>
      <c r="E12912" s="73" t="s">
        <v>63321</v>
      </c>
      <c r="F12912" s="70">
        <v>3</v>
      </c>
      <c r="G12912" s="70">
        <v>4</v>
      </c>
      <c r="H12912" s="71" t="s">
        <v>25587</v>
      </c>
      <c r="I12912" s="76" t="s">
        <v>25588</v>
      </c>
      <c r="J12912" s="73"/>
    </row>
    <row r="12913" spans="1:10" ht="29">
      <c r="A12913" s="70" t="s">
        <v>63314</v>
      </c>
      <c r="B12913" s="70">
        <v>18</v>
      </c>
      <c r="C12913" s="70" t="s">
        <v>61896</v>
      </c>
      <c r="D12913" s="70" t="s">
        <v>61896</v>
      </c>
      <c r="E12913" s="73" t="s">
        <v>63321</v>
      </c>
      <c r="F12913" s="70">
        <v>3</v>
      </c>
      <c r="G12913" s="70">
        <v>5</v>
      </c>
      <c r="H12913" s="71" t="s">
        <v>25589</v>
      </c>
      <c r="I12913" s="76" t="s">
        <v>25590</v>
      </c>
      <c r="J12913" s="73"/>
    </row>
    <row r="12914" spans="1:10" ht="43.5">
      <c r="A12914" s="70" t="s">
        <v>63314</v>
      </c>
      <c r="B12914" s="70">
        <v>18</v>
      </c>
      <c r="C12914" s="70" t="s">
        <v>61896</v>
      </c>
      <c r="D12914" s="70" t="s">
        <v>61896</v>
      </c>
      <c r="E12914" s="73" t="s">
        <v>63321</v>
      </c>
      <c r="F12914" s="70">
        <v>3</v>
      </c>
      <c r="G12914" s="70">
        <v>6</v>
      </c>
      <c r="H12914" s="71" t="s">
        <v>25591</v>
      </c>
      <c r="I12914" s="76" t="s">
        <v>25592</v>
      </c>
      <c r="J12914" s="73"/>
    </row>
    <row r="12915" spans="1:10">
      <c r="A12915" s="70" t="s">
        <v>63314</v>
      </c>
      <c r="B12915" s="70">
        <v>18</v>
      </c>
      <c r="C12915" s="70" t="s">
        <v>61896</v>
      </c>
      <c r="D12915" s="70" t="s">
        <v>61896</v>
      </c>
      <c r="E12915" s="73" t="s">
        <v>63321</v>
      </c>
      <c r="F12915" s="70">
        <v>3</v>
      </c>
      <c r="G12915" s="70">
        <v>7</v>
      </c>
      <c r="H12915" s="71" t="s">
        <v>25593</v>
      </c>
      <c r="I12915" s="76" t="s">
        <v>25594</v>
      </c>
      <c r="J12915" s="73"/>
    </row>
    <row r="12916" spans="1:10" ht="29">
      <c r="A12916" s="70" t="s">
        <v>63314</v>
      </c>
      <c r="B12916" s="70">
        <v>18</v>
      </c>
      <c r="C12916" s="70" t="s">
        <v>61896</v>
      </c>
      <c r="D12916" s="70" t="s">
        <v>61896</v>
      </c>
      <c r="E12916" s="73" t="s">
        <v>63321</v>
      </c>
      <c r="F12916" s="70">
        <v>3</v>
      </c>
      <c r="G12916" s="70">
        <v>8</v>
      </c>
      <c r="H12916" s="71" t="s">
        <v>25595</v>
      </c>
      <c r="I12916" s="76" t="s">
        <v>25596</v>
      </c>
      <c r="J12916" s="73"/>
    </row>
    <row r="12917" spans="1:10" ht="29">
      <c r="A12917" s="70" t="s">
        <v>63314</v>
      </c>
      <c r="B12917" s="70">
        <v>18</v>
      </c>
      <c r="C12917" s="70" t="s">
        <v>61896</v>
      </c>
      <c r="D12917" s="70" t="s">
        <v>61896</v>
      </c>
      <c r="E12917" s="73" t="s">
        <v>63321</v>
      </c>
      <c r="F12917" s="70">
        <v>3</v>
      </c>
      <c r="G12917" s="70">
        <v>9</v>
      </c>
      <c r="H12917" s="71" t="s">
        <v>25597</v>
      </c>
      <c r="I12917" s="76" t="s">
        <v>25598</v>
      </c>
      <c r="J12917" s="73"/>
    </row>
    <row r="12918" spans="1:10" ht="29">
      <c r="A12918" s="70" t="s">
        <v>63314</v>
      </c>
      <c r="B12918" s="70">
        <v>18</v>
      </c>
      <c r="C12918" s="70" t="s">
        <v>61896</v>
      </c>
      <c r="D12918" s="70" t="s">
        <v>61896</v>
      </c>
      <c r="E12918" s="73" t="s">
        <v>63321</v>
      </c>
      <c r="F12918" s="70">
        <v>3</v>
      </c>
      <c r="G12918" s="70">
        <v>10</v>
      </c>
      <c r="H12918" s="71" t="s">
        <v>25599</v>
      </c>
      <c r="I12918" s="76" t="s">
        <v>25600</v>
      </c>
      <c r="J12918" s="73"/>
    </row>
    <row r="12919" spans="1:10" ht="29">
      <c r="A12919" s="70" t="s">
        <v>63314</v>
      </c>
      <c r="B12919" s="70">
        <v>18</v>
      </c>
      <c r="C12919" s="70" t="s">
        <v>61896</v>
      </c>
      <c r="D12919" s="70" t="s">
        <v>61896</v>
      </c>
      <c r="E12919" s="73" t="s">
        <v>63322</v>
      </c>
      <c r="F12919" s="70">
        <v>3</v>
      </c>
      <c r="G12919" s="70">
        <v>11</v>
      </c>
      <c r="H12919" s="71" t="s">
        <v>25601</v>
      </c>
      <c r="I12919" s="76" t="s">
        <v>25602</v>
      </c>
      <c r="J12919" s="73"/>
    </row>
    <row r="12920" spans="1:10">
      <c r="A12920" s="70" t="s">
        <v>63314</v>
      </c>
      <c r="B12920" s="70">
        <v>18</v>
      </c>
      <c r="C12920" s="70" t="s">
        <v>61896</v>
      </c>
      <c r="D12920" s="70" t="s">
        <v>61896</v>
      </c>
      <c r="E12920" s="73" t="s">
        <v>63322</v>
      </c>
      <c r="F12920" s="70">
        <v>3</v>
      </c>
      <c r="G12920" s="70">
        <v>12</v>
      </c>
      <c r="H12920" s="71" t="s">
        <v>25603</v>
      </c>
      <c r="I12920" s="76" t="s">
        <v>25604</v>
      </c>
      <c r="J12920" s="73"/>
    </row>
    <row r="12921" spans="1:10" ht="29">
      <c r="A12921" s="70" t="s">
        <v>63314</v>
      </c>
      <c r="B12921" s="70">
        <v>18</v>
      </c>
      <c r="C12921" s="70" t="s">
        <v>61896</v>
      </c>
      <c r="D12921" s="70" t="s">
        <v>61896</v>
      </c>
      <c r="E12921" s="73" t="s">
        <v>63322</v>
      </c>
      <c r="F12921" s="70">
        <v>3</v>
      </c>
      <c r="G12921" s="70">
        <v>13</v>
      </c>
      <c r="H12921" s="71" t="s">
        <v>25605</v>
      </c>
      <c r="I12921" s="76" t="s">
        <v>25606</v>
      </c>
      <c r="J12921" s="73"/>
    </row>
    <row r="12922" spans="1:10" ht="29">
      <c r="A12922" s="70" t="s">
        <v>63314</v>
      </c>
      <c r="B12922" s="70">
        <v>18</v>
      </c>
      <c r="C12922" s="70" t="s">
        <v>61896</v>
      </c>
      <c r="D12922" s="70" t="s">
        <v>61896</v>
      </c>
      <c r="E12922" s="73" t="s">
        <v>63322</v>
      </c>
      <c r="F12922" s="70">
        <v>3</v>
      </c>
      <c r="G12922" s="70">
        <v>14</v>
      </c>
      <c r="H12922" s="71" t="s">
        <v>25607</v>
      </c>
      <c r="I12922" s="76" t="s">
        <v>25608</v>
      </c>
      <c r="J12922" s="73"/>
    </row>
    <row r="12923" spans="1:10">
      <c r="A12923" s="70" t="s">
        <v>63314</v>
      </c>
      <c r="B12923" s="70">
        <v>18</v>
      </c>
      <c r="C12923" s="70" t="s">
        <v>61896</v>
      </c>
      <c r="D12923" s="70" t="s">
        <v>61896</v>
      </c>
      <c r="E12923" s="73" t="s">
        <v>63322</v>
      </c>
      <c r="F12923" s="70">
        <v>3</v>
      </c>
      <c r="G12923" s="70">
        <v>15</v>
      </c>
      <c r="H12923" s="71" t="s">
        <v>25609</v>
      </c>
      <c r="I12923" s="76" t="s">
        <v>25610</v>
      </c>
      <c r="J12923" s="73"/>
    </row>
    <row r="12924" spans="1:10" ht="29">
      <c r="A12924" s="70" t="s">
        <v>63314</v>
      </c>
      <c r="B12924" s="70">
        <v>18</v>
      </c>
      <c r="C12924" s="70" t="s">
        <v>61896</v>
      </c>
      <c r="D12924" s="70" t="s">
        <v>61896</v>
      </c>
      <c r="E12924" s="73" t="s">
        <v>63322</v>
      </c>
      <c r="F12924" s="70">
        <v>3</v>
      </c>
      <c r="G12924" s="70">
        <v>16</v>
      </c>
      <c r="H12924" s="71" t="s">
        <v>25611</v>
      </c>
      <c r="I12924" s="76" t="s">
        <v>25612</v>
      </c>
      <c r="J12924" s="73"/>
    </row>
    <row r="12925" spans="1:10" ht="29">
      <c r="A12925" s="70" t="s">
        <v>63314</v>
      </c>
      <c r="B12925" s="70">
        <v>18</v>
      </c>
      <c r="C12925" s="70" t="s">
        <v>61896</v>
      </c>
      <c r="D12925" s="70" t="s">
        <v>61896</v>
      </c>
      <c r="E12925" s="73" t="s">
        <v>63322</v>
      </c>
      <c r="F12925" s="70">
        <v>3</v>
      </c>
      <c r="G12925" s="70">
        <v>17</v>
      </c>
      <c r="H12925" s="71" t="s">
        <v>25613</v>
      </c>
      <c r="I12925" s="76" t="s">
        <v>25614</v>
      </c>
      <c r="J12925" s="73"/>
    </row>
    <row r="12926" spans="1:10" ht="29">
      <c r="A12926" s="70" t="s">
        <v>63314</v>
      </c>
      <c r="B12926" s="70">
        <v>18</v>
      </c>
      <c r="C12926" s="70" t="s">
        <v>61896</v>
      </c>
      <c r="D12926" s="70" t="s">
        <v>61896</v>
      </c>
      <c r="E12926" s="73" t="s">
        <v>63322</v>
      </c>
      <c r="F12926" s="70">
        <v>3</v>
      </c>
      <c r="G12926" s="70">
        <v>18</v>
      </c>
      <c r="H12926" s="71" t="s">
        <v>25615</v>
      </c>
      <c r="I12926" s="76" t="s">
        <v>25616</v>
      </c>
      <c r="J12926" s="73"/>
    </row>
    <row r="12927" spans="1:10" ht="29">
      <c r="A12927" s="70" t="s">
        <v>63314</v>
      </c>
      <c r="B12927" s="70">
        <v>18</v>
      </c>
      <c r="C12927" s="70" t="s">
        <v>61896</v>
      </c>
      <c r="D12927" s="70" t="s">
        <v>61896</v>
      </c>
      <c r="E12927" s="73" t="s">
        <v>63322</v>
      </c>
      <c r="F12927" s="70">
        <v>3</v>
      </c>
      <c r="G12927" s="70">
        <v>19</v>
      </c>
      <c r="H12927" s="71" t="s">
        <v>25617</v>
      </c>
      <c r="I12927" s="76" t="s">
        <v>25618</v>
      </c>
      <c r="J12927" s="73"/>
    </row>
    <row r="12928" spans="1:10" ht="29">
      <c r="A12928" s="70" t="s">
        <v>63314</v>
      </c>
      <c r="B12928" s="70">
        <v>18</v>
      </c>
      <c r="C12928" s="70" t="s">
        <v>61896</v>
      </c>
      <c r="D12928" s="70" t="s">
        <v>61896</v>
      </c>
      <c r="E12928" s="73" t="s">
        <v>63322</v>
      </c>
      <c r="F12928" s="70">
        <v>3</v>
      </c>
      <c r="G12928" s="70">
        <v>20</v>
      </c>
      <c r="H12928" s="71" t="s">
        <v>25619</v>
      </c>
      <c r="I12928" s="76" t="s">
        <v>25620</v>
      </c>
      <c r="J12928" s="73"/>
    </row>
    <row r="12929" spans="1:10" ht="29">
      <c r="A12929" s="70" t="s">
        <v>63314</v>
      </c>
      <c r="B12929" s="70">
        <v>18</v>
      </c>
      <c r="C12929" s="70" t="s">
        <v>61896</v>
      </c>
      <c r="D12929" s="70" t="s">
        <v>61896</v>
      </c>
      <c r="E12929" s="73" t="s">
        <v>63322</v>
      </c>
      <c r="F12929" s="70">
        <v>3</v>
      </c>
      <c r="G12929" s="70">
        <v>21</v>
      </c>
      <c r="H12929" s="71" t="s">
        <v>25621</v>
      </c>
      <c r="I12929" s="76" t="s">
        <v>25622</v>
      </c>
      <c r="J12929" s="73"/>
    </row>
    <row r="12930" spans="1:10">
      <c r="A12930" s="70" t="s">
        <v>63314</v>
      </c>
      <c r="B12930" s="70">
        <v>18</v>
      </c>
      <c r="C12930" s="70" t="s">
        <v>61896</v>
      </c>
      <c r="D12930" s="70" t="s">
        <v>61896</v>
      </c>
      <c r="E12930" s="73" t="s">
        <v>63322</v>
      </c>
      <c r="F12930" s="70">
        <v>3</v>
      </c>
      <c r="G12930" s="70">
        <v>22</v>
      </c>
      <c r="H12930" s="71" t="s">
        <v>25623</v>
      </c>
      <c r="I12930" s="76" t="s">
        <v>25624</v>
      </c>
      <c r="J12930" s="73"/>
    </row>
    <row r="12931" spans="1:10" ht="29">
      <c r="A12931" s="70" t="s">
        <v>63314</v>
      </c>
      <c r="B12931" s="70">
        <v>18</v>
      </c>
      <c r="C12931" s="70" t="s">
        <v>61896</v>
      </c>
      <c r="D12931" s="70" t="s">
        <v>61896</v>
      </c>
      <c r="E12931" s="73" t="s">
        <v>63322</v>
      </c>
      <c r="F12931" s="70">
        <v>3</v>
      </c>
      <c r="G12931" s="70">
        <v>23</v>
      </c>
      <c r="H12931" s="71" t="s">
        <v>25625</v>
      </c>
      <c r="I12931" s="76" t="s">
        <v>25626</v>
      </c>
      <c r="J12931" s="73"/>
    </row>
    <row r="12932" spans="1:10" ht="29">
      <c r="A12932" s="70" t="s">
        <v>63314</v>
      </c>
      <c r="B12932" s="70">
        <v>18</v>
      </c>
      <c r="C12932" s="70" t="s">
        <v>61896</v>
      </c>
      <c r="D12932" s="70" t="s">
        <v>61896</v>
      </c>
      <c r="E12932" s="73" t="s">
        <v>63322</v>
      </c>
      <c r="F12932" s="70">
        <v>3</v>
      </c>
      <c r="G12932" s="70">
        <v>24</v>
      </c>
      <c r="H12932" s="71" t="s">
        <v>25627</v>
      </c>
      <c r="I12932" s="76" t="s">
        <v>25628</v>
      </c>
      <c r="J12932" s="73"/>
    </row>
    <row r="12933" spans="1:10" ht="29">
      <c r="A12933" s="70" t="s">
        <v>63314</v>
      </c>
      <c r="B12933" s="70">
        <v>18</v>
      </c>
      <c r="C12933" s="70" t="s">
        <v>61896</v>
      </c>
      <c r="D12933" s="70" t="s">
        <v>61896</v>
      </c>
      <c r="E12933" s="73" t="s">
        <v>63322</v>
      </c>
      <c r="F12933" s="70">
        <v>3</v>
      </c>
      <c r="G12933" s="70">
        <v>25</v>
      </c>
      <c r="H12933" s="71" t="s">
        <v>25629</v>
      </c>
      <c r="I12933" s="76" t="s">
        <v>25630</v>
      </c>
      <c r="J12933" s="73"/>
    </row>
    <row r="12934" spans="1:10" ht="29">
      <c r="A12934" s="70" t="s">
        <v>63314</v>
      </c>
      <c r="B12934" s="70">
        <v>18</v>
      </c>
      <c r="C12934" s="70" t="s">
        <v>61896</v>
      </c>
      <c r="D12934" s="70" t="s">
        <v>61896</v>
      </c>
      <c r="E12934" s="73" t="s">
        <v>63322</v>
      </c>
      <c r="F12934" s="70">
        <v>3</v>
      </c>
      <c r="G12934" s="70">
        <v>26</v>
      </c>
      <c r="H12934" s="71" t="s">
        <v>25631</v>
      </c>
      <c r="I12934" s="76" t="s">
        <v>25632</v>
      </c>
      <c r="J12934" s="73"/>
    </row>
    <row r="12935" spans="1:10">
      <c r="A12935" s="70" t="s">
        <v>63314</v>
      </c>
      <c r="B12935" s="70">
        <v>18</v>
      </c>
      <c r="C12935" s="70" t="s">
        <v>61896</v>
      </c>
      <c r="D12935" s="70" t="s">
        <v>61896</v>
      </c>
      <c r="E12935" s="73" t="s">
        <v>63323</v>
      </c>
      <c r="F12935" s="70">
        <v>4</v>
      </c>
      <c r="G12935" s="70">
        <v>1</v>
      </c>
      <c r="H12935" s="71" t="s">
        <v>25633</v>
      </c>
      <c r="I12935" s="76" t="s">
        <v>25634</v>
      </c>
      <c r="J12935" s="73"/>
    </row>
    <row r="12936" spans="1:10" ht="29">
      <c r="A12936" s="70" t="s">
        <v>63314</v>
      </c>
      <c r="B12936" s="70">
        <v>18</v>
      </c>
      <c r="C12936" s="70" t="s">
        <v>61896</v>
      </c>
      <c r="D12936" s="70" t="s">
        <v>61896</v>
      </c>
      <c r="E12936" s="73" t="s">
        <v>63323</v>
      </c>
      <c r="F12936" s="70">
        <v>4</v>
      </c>
      <c r="G12936" s="70">
        <v>2</v>
      </c>
      <c r="H12936" s="71" t="s">
        <v>25635</v>
      </c>
      <c r="I12936" s="76" t="s">
        <v>25636</v>
      </c>
      <c r="J12936" s="73"/>
    </row>
    <row r="12937" spans="1:10" ht="29">
      <c r="A12937" s="70" t="s">
        <v>63314</v>
      </c>
      <c r="B12937" s="70">
        <v>18</v>
      </c>
      <c r="C12937" s="70" t="s">
        <v>61896</v>
      </c>
      <c r="D12937" s="70" t="s">
        <v>61896</v>
      </c>
      <c r="E12937" s="73" t="s">
        <v>63323</v>
      </c>
      <c r="F12937" s="70">
        <v>4</v>
      </c>
      <c r="G12937" s="70">
        <v>3</v>
      </c>
      <c r="H12937" s="71" t="s">
        <v>25637</v>
      </c>
      <c r="I12937" s="76" t="s">
        <v>25638</v>
      </c>
      <c r="J12937" s="73"/>
    </row>
    <row r="12938" spans="1:10" ht="29">
      <c r="A12938" s="70" t="s">
        <v>63314</v>
      </c>
      <c r="B12938" s="70">
        <v>18</v>
      </c>
      <c r="C12938" s="70" t="s">
        <v>61896</v>
      </c>
      <c r="D12938" s="70" t="s">
        <v>61896</v>
      </c>
      <c r="E12938" s="73" t="s">
        <v>63323</v>
      </c>
      <c r="F12938" s="70">
        <v>4</v>
      </c>
      <c r="G12938" s="70">
        <v>4</v>
      </c>
      <c r="H12938" s="71" t="s">
        <v>25639</v>
      </c>
      <c r="I12938" s="76" t="s">
        <v>25640</v>
      </c>
      <c r="J12938" s="73"/>
    </row>
    <row r="12939" spans="1:10" ht="29">
      <c r="A12939" s="70" t="s">
        <v>63314</v>
      </c>
      <c r="B12939" s="70">
        <v>18</v>
      </c>
      <c r="C12939" s="70" t="s">
        <v>61896</v>
      </c>
      <c r="D12939" s="70" t="s">
        <v>61896</v>
      </c>
      <c r="E12939" s="73" t="s">
        <v>63323</v>
      </c>
      <c r="F12939" s="70">
        <v>4</v>
      </c>
      <c r="G12939" s="70">
        <v>5</v>
      </c>
      <c r="H12939" s="71" t="s">
        <v>25641</v>
      </c>
      <c r="I12939" s="76" t="s">
        <v>25642</v>
      </c>
      <c r="J12939" s="73"/>
    </row>
    <row r="12940" spans="1:10" ht="29">
      <c r="A12940" s="70" t="s">
        <v>63314</v>
      </c>
      <c r="B12940" s="70">
        <v>18</v>
      </c>
      <c r="C12940" s="70" t="s">
        <v>61896</v>
      </c>
      <c r="D12940" s="70" t="s">
        <v>61896</v>
      </c>
      <c r="E12940" s="73" t="s">
        <v>63323</v>
      </c>
      <c r="F12940" s="70">
        <v>4</v>
      </c>
      <c r="G12940" s="70">
        <v>6</v>
      </c>
      <c r="H12940" s="71" t="s">
        <v>25643</v>
      </c>
      <c r="I12940" s="76" t="s">
        <v>25644</v>
      </c>
      <c r="J12940" s="73"/>
    </row>
    <row r="12941" spans="1:10" ht="29">
      <c r="A12941" s="70" t="s">
        <v>63314</v>
      </c>
      <c r="B12941" s="70">
        <v>18</v>
      </c>
      <c r="C12941" s="70" t="s">
        <v>61896</v>
      </c>
      <c r="D12941" s="70" t="s">
        <v>61896</v>
      </c>
      <c r="E12941" s="73" t="s">
        <v>63324</v>
      </c>
      <c r="F12941" s="70">
        <v>4</v>
      </c>
      <c r="G12941" s="70">
        <v>7</v>
      </c>
      <c r="H12941" s="71" t="s">
        <v>25645</v>
      </c>
      <c r="I12941" s="76" t="s">
        <v>25646</v>
      </c>
      <c r="J12941" s="73"/>
    </row>
    <row r="12942" spans="1:10" ht="29">
      <c r="A12942" s="70" t="s">
        <v>63314</v>
      </c>
      <c r="B12942" s="70">
        <v>18</v>
      </c>
      <c r="C12942" s="70" t="s">
        <v>61896</v>
      </c>
      <c r="D12942" s="70" t="s">
        <v>61896</v>
      </c>
      <c r="E12942" s="73" t="s">
        <v>63324</v>
      </c>
      <c r="F12942" s="70">
        <v>4</v>
      </c>
      <c r="G12942" s="70">
        <v>8</v>
      </c>
      <c r="H12942" s="71" t="s">
        <v>25647</v>
      </c>
      <c r="I12942" s="76" t="s">
        <v>25648</v>
      </c>
      <c r="J12942" s="73"/>
    </row>
    <row r="12943" spans="1:10" ht="29">
      <c r="A12943" s="70" t="s">
        <v>63314</v>
      </c>
      <c r="B12943" s="70">
        <v>18</v>
      </c>
      <c r="C12943" s="70" t="s">
        <v>61896</v>
      </c>
      <c r="D12943" s="70" t="s">
        <v>61896</v>
      </c>
      <c r="E12943" s="73" t="s">
        <v>63324</v>
      </c>
      <c r="F12943" s="70">
        <v>4</v>
      </c>
      <c r="G12943" s="70">
        <v>9</v>
      </c>
      <c r="H12943" s="71" t="s">
        <v>25649</v>
      </c>
      <c r="I12943" s="76" t="s">
        <v>25650</v>
      </c>
      <c r="J12943" s="73"/>
    </row>
    <row r="12944" spans="1:10" ht="29">
      <c r="A12944" s="70" t="s">
        <v>63314</v>
      </c>
      <c r="B12944" s="70">
        <v>18</v>
      </c>
      <c r="C12944" s="70" t="s">
        <v>61896</v>
      </c>
      <c r="D12944" s="70" t="s">
        <v>61896</v>
      </c>
      <c r="E12944" s="73" t="s">
        <v>63324</v>
      </c>
      <c r="F12944" s="70">
        <v>4</v>
      </c>
      <c r="G12944" s="70">
        <v>10</v>
      </c>
      <c r="H12944" s="71" t="s">
        <v>25651</v>
      </c>
      <c r="I12944" s="76" t="s">
        <v>25652</v>
      </c>
      <c r="J12944" s="73"/>
    </row>
    <row r="12945" spans="1:10" ht="29">
      <c r="A12945" s="70" t="s">
        <v>63314</v>
      </c>
      <c r="B12945" s="70">
        <v>18</v>
      </c>
      <c r="C12945" s="70" t="s">
        <v>61896</v>
      </c>
      <c r="D12945" s="70" t="s">
        <v>61896</v>
      </c>
      <c r="E12945" s="73" t="s">
        <v>63324</v>
      </c>
      <c r="F12945" s="70">
        <v>4</v>
      </c>
      <c r="G12945" s="70">
        <v>11</v>
      </c>
      <c r="H12945" s="71" t="s">
        <v>25653</v>
      </c>
      <c r="I12945" s="76" t="s">
        <v>25654</v>
      </c>
      <c r="J12945" s="73"/>
    </row>
    <row r="12946" spans="1:10" ht="29">
      <c r="A12946" s="70" t="s">
        <v>63314</v>
      </c>
      <c r="B12946" s="70">
        <v>18</v>
      </c>
      <c r="C12946" s="70" t="s">
        <v>61896</v>
      </c>
      <c r="D12946" s="70" t="s">
        <v>61896</v>
      </c>
      <c r="E12946" s="73" t="s">
        <v>63325</v>
      </c>
      <c r="F12946" s="70">
        <v>4</v>
      </c>
      <c r="G12946" s="70">
        <v>12</v>
      </c>
      <c r="H12946" s="71" t="s">
        <v>25655</v>
      </c>
      <c r="I12946" s="76" t="s">
        <v>25656</v>
      </c>
      <c r="J12946" s="73"/>
    </row>
    <row r="12947" spans="1:10" ht="29">
      <c r="A12947" s="70" t="s">
        <v>63314</v>
      </c>
      <c r="B12947" s="70">
        <v>18</v>
      </c>
      <c r="C12947" s="70" t="s">
        <v>61896</v>
      </c>
      <c r="D12947" s="70" t="s">
        <v>61896</v>
      </c>
      <c r="E12947" s="73" t="s">
        <v>63325</v>
      </c>
      <c r="F12947" s="70">
        <v>4</v>
      </c>
      <c r="G12947" s="70">
        <v>13</v>
      </c>
      <c r="H12947" s="71" t="s">
        <v>25657</v>
      </c>
      <c r="I12947" s="76" t="s">
        <v>25658</v>
      </c>
      <c r="J12947" s="73"/>
    </row>
    <row r="12948" spans="1:10" ht="29">
      <c r="A12948" s="70" t="s">
        <v>63314</v>
      </c>
      <c r="B12948" s="70">
        <v>18</v>
      </c>
      <c r="C12948" s="70" t="s">
        <v>61896</v>
      </c>
      <c r="D12948" s="70" t="s">
        <v>61896</v>
      </c>
      <c r="E12948" s="73" t="s">
        <v>63325</v>
      </c>
      <c r="F12948" s="70">
        <v>4</v>
      </c>
      <c r="G12948" s="70">
        <v>14</v>
      </c>
      <c r="H12948" s="71" t="s">
        <v>25659</v>
      </c>
      <c r="I12948" s="76" t="s">
        <v>25660</v>
      </c>
      <c r="J12948" s="73"/>
    </row>
    <row r="12949" spans="1:10">
      <c r="A12949" s="70" t="s">
        <v>63314</v>
      </c>
      <c r="B12949" s="70">
        <v>18</v>
      </c>
      <c r="C12949" s="70" t="s">
        <v>61896</v>
      </c>
      <c r="D12949" s="70" t="s">
        <v>61896</v>
      </c>
      <c r="E12949" s="73" t="s">
        <v>63325</v>
      </c>
      <c r="F12949" s="70">
        <v>4</v>
      </c>
      <c r="G12949" s="70">
        <v>15</v>
      </c>
      <c r="H12949" s="71" t="s">
        <v>25661</v>
      </c>
      <c r="I12949" s="76" t="s">
        <v>25662</v>
      </c>
      <c r="J12949" s="73"/>
    </row>
    <row r="12950" spans="1:10" ht="29">
      <c r="A12950" s="70" t="s">
        <v>63314</v>
      </c>
      <c r="B12950" s="70">
        <v>18</v>
      </c>
      <c r="C12950" s="70" t="s">
        <v>61896</v>
      </c>
      <c r="D12950" s="70" t="s">
        <v>61896</v>
      </c>
      <c r="E12950" s="73" t="s">
        <v>63325</v>
      </c>
      <c r="F12950" s="70">
        <v>4</v>
      </c>
      <c r="G12950" s="70">
        <v>16</v>
      </c>
      <c r="H12950" s="71" t="s">
        <v>25663</v>
      </c>
      <c r="I12950" s="76" t="s">
        <v>25664</v>
      </c>
      <c r="J12950" s="73"/>
    </row>
    <row r="12951" spans="1:10" ht="29">
      <c r="A12951" s="70" t="s">
        <v>63314</v>
      </c>
      <c r="B12951" s="70">
        <v>18</v>
      </c>
      <c r="C12951" s="70" t="s">
        <v>61896</v>
      </c>
      <c r="D12951" s="70" t="s">
        <v>61896</v>
      </c>
      <c r="E12951" s="73" t="s">
        <v>63325</v>
      </c>
      <c r="F12951" s="70">
        <v>4</v>
      </c>
      <c r="G12951" s="70">
        <v>17</v>
      </c>
      <c r="H12951" s="71" t="s">
        <v>25665</v>
      </c>
      <c r="I12951" s="76" t="s">
        <v>25666</v>
      </c>
      <c r="J12951" s="73"/>
    </row>
    <row r="12952" spans="1:10" ht="29">
      <c r="A12952" s="70" t="s">
        <v>63314</v>
      </c>
      <c r="B12952" s="70">
        <v>18</v>
      </c>
      <c r="C12952" s="70" t="s">
        <v>61896</v>
      </c>
      <c r="D12952" s="70" t="s">
        <v>61896</v>
      </c>
      <c r="E12952" s="73" t="s">
        <v>63325</v>
      </c>
      <c r="F12952" s="70">
        <v>4</v>
      </c>
      <c r="G12952" s="70">
        <v>18</v>
      </c>
      <c r="H12952" s="71" t="s">
        <v>25667</v>
      </c>
      <c r="I12952" s="76" t="s">
        <v>25668</v>
      </c>
      <c r="J12952" s="73"/>
    </row>
    <row r="12953" spans="1:10" ht="29">
      <c r="A12953" s="70" t="s">
        <v>63314</v>
      </c>
      <c r="B12953" s="70">
        <v>18</v>
      </c>
      <c r="C12953" s="70" t="s">
        <v>61896</v>
      </c>
      <c r="D12953" s="70" t="s">
        <v>61896</v>
      </c>
      <c r="E12953" s="73" t="s">
        <v>63325</v>
      </c>
      <c r="F12953" s="70">
        <v>4</v>
      </c>
      <c r="G12953" s="70">
        <v>19</v>
      </c>
      <c r="H12953" s="71" t="s">
        <v>25669</v>
      </c>
      <c r="I12953" s="76" t="s">
        <v>25670</v>
      </c>
      <c r="J12953" s="73"/>
    </row>
    <row r="12954" spans="1:10" ht="29">
      <c r="A12954" s="70" t="s">
        <v>63314</v>
      </c>
      <c r="B12954" s="70">
        <v>18</v>
      </c>
      <c r="C12954" s="70" t="s">
        <v>61896</v>
      </c>
      <c r="D12954" s="70" t="s">
        <v>61896</v>
      </c>
      <c r="E12954" s="73" t="s">
        <v>63325</v>
      </c>
      <c r="F12954" s="70">
        <v>4</v>
      </c>
      <c r="G12954" s="70">
        <v>20</v>
      </c>
      <c r="H12954" s="71" t="s">
        <v>25671</v>
      </c>
      <c r="I12954" s="76" t="s">
        <v>25672</v>
      </c>
      <c r="J12954" s="73"/>
    </row>
    <row r="12955" spans="1:10" ht="29">
      <c r="A12955" s="70" t="s">
        <v>63314</v>
      </c>
      <c r="B12955" s="70">
        <v>18</v>
      </c>
      <c r="C12955" s="70" t="s">
        <v>61896</v>
      </c>
      <c r="D12955" s="70" t="s">
        <v>61896</v>
      </c>
      <c r="E12955" s="73" t="s">
        <v>63325</v>
      </c>
      <c r="F12955" s="70">
        <v>4</v>
      </c>
      <c r="G12955" s="70">
        <v>21</v>
      </c>
      <c r="H12955" s="71" t="s">
        <v>25673</v>
      </c>
      <c r="I12955" s="76" t="s">
        <v>25674</v>
      </c>
      <c r="J12955" s="73"/>
    </row>
    <row r="12956" spans="1:10" ht="29">
      <c r="A12956" s="70" t="s">
        <v>63314</v>
      </c>
      <c r="B12956" s="70">
        <v>18</v>
      </c>
      <c r="C12956" s="70" t="s">
        <v>61896</v>
      </c>
      <c r="D12956" s="70" t="s">
        <v>61896</v>
      </c>
      <c r="E12956" s="73" t="s">
        <v>63326</v>
      </c>
      <c r="F12956" s="70">
        <v>5</v>
      </c>
      <c r="G12956" s="70">
        <v>1</v>
      </c>
      <c r="H12956" s="71" t="s">
        <v>25675</v>
      </c>
      <c r="I12956" s="76" t="s">
        <v>25676</v>
      </c>
      <c r="J12956" s="73"/>
    </row>
    <row r="12957" spans="1:10" ht="29">
      <c r="A12957" s="70" t="s">
        <v>63314</v>
      </c>
      <c r="B12957" s="70">
        <v>18</v>
      </c>
      <c r="C12957" s="70" t="s">
        <v>61896</v>
      </c>
      <c r="D12957" s="70" t="s">
        <v>61896</v>
      </c>
      <c r="E12957" s="73" t="s">
        <v>63326</v>
      </c>
      <c r="F12957" s="70">
        <v>5</v>
      </c>
      <c r="G12957" s="70">
        <v>2</v>
      </c>
      <c r="H12957" s="71" t="s">
        <v>25677</v>
      </c>
      <c r="I12957" s="76" t="s">
        <v>25678</v>
      </c>
      <c r="J12957" s="73"/>
    </row>
    <row r="12958" spans="1:10" ht="29">
      <c r="A12958" s="70" t="s">
        <v>63314</v>
      </c>
      <c r="B12958" s="70">
        <v>18</v>
      </c>
      <c r="C12958" s="70" t="s">
        <v>61896</v>
      </c>
      <c r="D12958" s="70" t="s">
        <v>61896</v>
      </c>
      <c r="E12958" s="73" t="s">
        <v>63326</v>
      </c>
      <c r="F12958" s="70">
        <v>5</v>
      </c>
      <c r="G12958" s="70">
        <v>3</v>
      </c>
      <c r="H12958" s="71" t="s">
        <v>25679</v>
      </c>
      <c r="I12958" s="76" t="s">
        <v>25680</v>
      </c>
      <c r="J12958" s="73"/>
    </row>
    <row r="12959" spans="1:10" ht="29">
      <c r="A12959" s="70" t="s">
        <v>63314</v>
      </c>
      <c r="B12959" s="70">
        <v>18</v>
      </c>
      <c r="C12959" s="70" t="s">
        <v>61896</v>
      </c>
      <c r="D12959" s="70" t="s">
        <v>61896</v>
      </c>
      <c r="E12959" s="73" t="s">
        <v>63326</v>
      </c>
      <c r="F12959" s="70">
        <v>5</v>
      </c>
      <c r="G12959" s="70">
        <v>4</v>
      </c>
      <c r="H12959" s="71" t="s">
        <v>25681</v>
      </c>
      <c r="I12959" s="76" t="s">
        <v>25682</v>
      </c>
      <c r="J12959" s="73"/>
    </row>
    <row r="12960" spans="1:10" ht="29">
      <c r="A12960" s="70" t="s">
        <v>63314</v>
      </c>
      <c r="B12960" s="70">
        <v>18</v>
      </c>
      <c r="C12960" s="70" t="s">
        <v>61896</v>
      </c>
      <c r="D12960" s="70" t="s">
        <v>61896</v>
      </c>
      <c r="E12960" s="73" t="s">
        <v>63326</v>
      </c>
      <c r="F12960" s="70">
        <v>5</v>
      </c>
      <c r="G12960" s="70">
        <v>5</v>
      </c>
      <c r="H12960" s="71" t="s">
        <v>25683</v>
      </c>
      <c r="I12960" s="76" t="s">
        <v>25684</v>
      </c>
      <c r="J12960" s="73"/>
    </row>
    <row r="12961" spans="1:10" ht="29">
      <c r="A12961" s="70" t="s">
        <v>63314</v>
      </c>
      <c r="B12961" s="70">
        <v>18</v>
      </c>
      <c r="C12961" s="70" t="s">
        <v>61896</v>
      </c>
      <c r="D12961" s="70" t="s">
        <v>61896</v>
      </c>
      <c r="E12961" s="73" t="s">
        <v>63327</v>
      </c>
      <c r="F12961" s="70">
        <v>5</v>
      </c>
      <c r="G12961" s="70">
        <v>6</v>
      </c>
      <c r="H12961" s="71" t="s">
        <v>25685</v>
      </c>
      <c r="I12961" s="76" t="s">
        <v>25686</v>
      </c>
      <c r="J12961" s="73"/>
    </row>
    <row r="12962" spans="1:10" ht="29">
      <c r="A12962" s="70" t="s">
        <v>63314</v>
      </c>
      <c r="B12962" s="70">
        <v>18</v>
      </c>
      <c r="C12962" s="70" t="s">
        <v>61896</v>
      </c>
      <c r="D12962" s="70" t="s">
        <v>61896</v>
      </c>
      <c r="E12962" s="73" t="s">
        <v>63327</v>
      </c>
      <c r="F12962" s="70">
        <v>5</v>
      </c>
      <c r="G12962" s="70">
        <v>7</v>
      </c>
      <c r="H12962" s="71" t="s">
        <v>25687</v>
      </c>
      <c r="I12962" s="76" t="s">
        <v>25688</v>
      </c>
      <c r="J12962" s="73"/>
    </row>
    <row r="12963" spans="1:10" ht="29">
      <c r="A12963" s="70" t="s">
        <v>63314</v>
      </c>
      <c r="B12963" s="70">
        <v>18</v>
      </c>
      <c r="C12963" s="70" t="s">
        <v>61896</v>
      </c>
      <c r="D12963" s="70" t="s">
        <v>61896</v>
      </c>
      <c r="E12963" s="73" t="s">
        <v>63327</v>
      </c>
      <c r="F12963" s="70">
        <v>5</v>
      </c>
      <c r="G12963" s="70">
        <v>8</v>
      </c>
      <c r="H12963" s="71" t="s">
        <v>25689</v>
      </c>
      <c r="I12963" s="76" t="s">
        <v>25690</v>
      </c>
      <c r="J12963" s="73"/>
    </row>
    <row r="12964" spans="1:10" ht="29">
      <c r="A12964" s="70" t="s">
        <v>63314</v>
      </c>
      <c r="B12964" s="70">
        <v>18</v>
      </c>
      <c r="C12964" s="70" t="s">
        <v>61896</v>
      </c>
      <c r="D12964" s="70" t="s">
        <v>61896</v>
      </c>
      <c r="E12964" s="73" t="s">
        <v>63327</v>
      </c>
      <c r="F12964" s="70">
        <v>5</v>
      </c>
      <c r="G12964" s="70">
        <v>9</v>
      </c>
      <c r="H12964" s="71" t="s">
        <v>25691</v>
      </c>
      <c r="I12964" s="76" t="s">
        <v>25692</v>
      </c>
      <c r="J12964" s="73"/>
    </row>
    <row r="12965" spans="1:10" ht="29">
      <c r="A12965" s="70" t="s">
        <v>63314</v>
      </c>
      <c r="B12965" s="70">
        <v>18</v>
      </c>
      <c r="C12965" s="70" t="s">
        <v>61896</v>
      </c>
      <c r="D12965" s="70" t="s">
        <v>61896</v>
      </c>
      <c r="E12965" s="73" t="s">
        <v>63327</v>
      </c>
      <c r="F12965" s="70">
        <v>5</v>
      </c>
      <c r="G12965" s="70">
        <v>10</v>
      </c>
      <c r="H12965" s="71" t="s">
        <v>25693</v>
      </c>
      <c r="I12965" s="76" t="s">
        <v>25694</v>
      </c>
      <c r="J12965" s="73"/>
    </row>
    <row r="12966" spans="1:10" ht="29">
      <c r="A12966" s="70" t="s">
        <v>63314</v>
      </c>
      <c r="B12966" s="70">
        <v>18</v>
      </c>
      <c r="C12966" s="70" t="s">
        <v>61896</v>
      </c>
      <c r="D12966" s="70" t="s">
        <v>61896</v>
      </c>
      <c r="E12966" s="73" t="s">
        <v>63327</v>
      </c>
      <c r="F12966" s="70">
        <v>5</v>
      </c>
      <c r="G12966" s="70">
        <v>11</v>
      </c>
      <c r="H12966" s="71" t="s">
        <v>25695</v>
      </c>
      <c r="I12966" s="76" t="s">
        <v>25696</v>
      </c>
      <c r="J12966" s="73"/>
    </row>
    <row r="12967" spans="1:10" ht="29">
      <c r="A12967" s="70" t="s">
        <v>63314</v>
      </c>
      <c r="B12967" s="70">
        <v>18</v>
      </c>
      <c r="C12967" s="70" t="s">
        <v>61896</v>
      </c>
      <c r="D12967" s="70" t="s">
        <v>61896</v>
      </c>
      <c r="E12967" s="73" t="s">
        <v>63327</v>
      </c>
      <c r="F12967" s="70">
        <v>5</v>
      </c>
      <c r="G12967" s="70">
        <v>12</v>
      </c>
      <c r="H12967" s="71" t="s">
        <v>25697</v>
      </c>
      <c r="I12967" s="76" t="s">
        <v>25698</v>
      </c>
      <c r="J12967" s="73"/>
    </row>
    <row r="12968" spans="1:10" ht="29">
      <c r="A12968" s="70" t="s">
        <v>63314</v>
      </c>
      <c r="B12968" s="70">
        <v>18</v>
      </c>
      <c r="C12968" s="70" t="s">
        <v>61896</v>
      </c>
      <c r="D12968" s="70" t="s">
        <v>61896</v>
      </c>
      <c r="E12968" s="73" t="s">
        <v>63327</v>
      </c>
      <c r="F12968" s="70">
        <v>5</v>
      </c>
      <c r="G12968" s="70">
        <v>13</v>
      </c>
      <c r="H12968" s="71" t="s">
        <v>25699</v>
      </c>
      <c r="I12968" s="76" t="s">
        <v>25700</v>
      </c>
      <c r="J12968" s="73"/>
    </row>
    <row r="12969" spans="1:10" ht="29">
      <c r="A12969" s="70" t="s">
        <v>63314</v>
      </c>
      <c r="B12969" s="70">
        <v>18</v>
      </c>
      <c r="C12969" s="70" t="s">
        <v>61896</v>
      </c>
      <c r="D12969" s="70" t="s">
        <v>61896</v>
      </c>
      <c r="E12969" s="73" t="s">
        <v>63327</v>
      </c>
      <c r="F12969" s="70">
        <v>5</v>
      </c>
      <c r="G12969" s="70">
        <v>14</v>
      </c>
      <c r="H12969" s="71" t="s">
        <v>25701</v>
      </c>
      <c r="I12969" s="76" t="s">
        <v>25702</v>
      </c>
      <c r="J12969" s="73"/>
    </row>
    <row r="12970" spans="1:10" ht="29">
      <c r="A12970" s="70" t="s">
        <v>63314</v>
      </c>
      <c r="B12970" s="70">
        <v>18</v>
      </c>
      <c r="C12970" s="70" t="s">
        <v>61896</v>
      </c>
      <c r="D12970" s="70" t="s">
        <v>61896</v>
      </c>
      <c r="E12970" s="73" t="s">
        <v>63327</v>
      </c>
      <c r="F12970" s="70">
        <v>5</v>
      </c>
      <c r="G12970" s="70">
        <v>15</v>
      </c>
      <c r="H12970" s="71" t="s">
        <v>25703</v>
      </c>
      <c r="I12970" s="76" t="s">
        <v>25704</v>
      </c>
      <c r="J12970" s="73"/>
    </row>
    <row r="12971" spans="1:10" ht="29">
      <c r="A12971" s="70" t="s">
        <v>63314</v>
      </c>
      <c r="B12971" s="70">
        <v>18</v>
      </c>
      <c r="C12971" s="70" t="s">
        <v>61896</v>
      </c>
      <c r="D12971" s="70" t="s">
        <v>61896</v>
      </c>
      <c r="E12971" s="73" t="s">
        <v>63327</v>
      </c>
      <c r="F12971" s="70">
        <v>5</v>
      </c>
      <c r="G12971" s="70">
        <v>16</v>
      </c>
      <c r="H12971" s="71" t="s">
        <v>25705</v>
      </c>
      <c r="I12971" s="76" t="s">
        <v>25706</v>
      </c>
      <c r="J12971" s="73"/>
    </row>
    <row r="12972" spans="1:10" ht="29">
      <c r="A12972" s="70" t="s">
        <v>63314</v>
      </c>
      <c r="B12972" s="70">
        <v>18</v>
      </c>
      <c r="C12972" s="70" t="s">
        <v>61896</v>
      </c>
      <c r="D12972" s="70" t="s">
        <v>61896</v>
      </c>
      <c r="E12972" s="73" t="s">
        <v>63328</v>
      </c>
      <c r="F12972" s="70">
        <v>5</v>
      </c>
      <c r="G12972" s="70">
        <v>17</v>
      </c>
      <c r="H12972" s="71" t="s">
        <v>25707</v>
      </c>
      <c r="I12972" s="76" t="s">
        <v>25708</v>
      </c>
      <c r="J12972" s="73"/>
    </row>
    <row r="12973" spans="1:10" ht="29">
      <c r="A12973" s="70" t="s">
        <v>63314</v>
      </c>
      <c r="B12973" s="70">
        <v>18</v>
      </c>
      <c r="C12973" s="70" t="s">
        <v>61896</v>
      </c>
      <c r="D12973" s="70" t="s">
        <v>61896</v>
      </c>
      <c r="E12973" s="73" t="s">
        <v>63328</v>
      </c>
      <c r="F12973" s="70">
        <v>5</v>
      </c>
      <c r="G12973" s="70">
        <v>18</v>
      </c>
      <c r="H12973" s="71" t="s">
        <v>25709</v>
      </c>
      <c r="I12973" s="76" t="s">
        <v>25710</v>
      </c>
      <c r="J12973" s="73"/>
    </row>
    <row r="12974" spans="1:10" ht="29">
      <c r="A12974" s="70" t="s">
        <v>63314</v>
      </c>
      <c r="B12974" s="70">
        <v>18</v>
      </c>
      <c r="C12974" s="70" t="s">
        <v>61896</v>
      </c>
      <c r="D12974" s="70" t="s">
        <v>61896</v>
      </c>
      <c r="E12974" s="73" t="s">
        <v>63328</v>
      </c>
      <c r="F12974" s="70">
        <v>5</v>
      </c>
      <c r="G12974" s="70">
        <v>19</v>
      </c>
      <c r="H12974" s="71" t="s">
        <v>25711</v>
      </c>
      <c r="I12974" s="76" t="s">
        <v>25712</v>
      </c>
      <c r="J12974" s="73"/>
    </row>
    <row r="12975" spans="1:10" ht="29">
      <c r="A12975" s="70" t="s">
        <v>63314</v>
      </c>
      <c r="B12975" s="70">
        <v>18</v>
      </c>
      <c r="C12975" s="70" t="s">
        <v>61896</v>
      </c>
      <c r="D12975" s="70" t="s">
        <v>61896</v>
      </c>
      <c r="E12975" s="73" t="s">
        <v>63328</v>
      </c>
      <c r="F12975" s="70">
        <v>5</v>
      </c>
      <c r="G12975" s="70">
        <v>20</v>
      </c>
      <c r="H12975" s="71" t="s">
        <v>25713</v>
      </c>
      <c r="I12975" s="76" t="s">
        <v>25714</v>
      </c>
      <c r="J12975" s="73"/>
    </row>
    <row r="12976" spans="1:10" ht="29">
      <c r="A12976" s="70" t="s">
        <v>63314</v>
      </c>
      <c r="B12976" s="70">
        <v>18</v>
      </c>
      <c r="C12976" s="70" t="s">
        <v>61896</v>
      </c>
      <c r="D12976" s="70" t="s">
        <v>61896</v>
      </c>
      <c r="E12976" s="73" t="s">
        <v>63328</v>
      </c>
      <c r="F12976" s="70">
        <v>5</v>
      </c>
      <c r="G12976" s="70">
        <v>21</v>
      </c>
      <c r="H12976" s="71" t="s">
        <v>25715</v>
      </c>
      <c r="I12976" s="76" t="s">
        <v>25716</v>
      </c>
      <c r="J12976" s="73"/>
    </row>
    <row r="12977" spans="1:10" ht="29">
      <c r="A12977" s="70" t="s">
        <v>63314</v>
      </c>
      <c r="B12977" s="70">
        <v>18</v>
      </c>
      <c r="C12977" s="70" t="s">
        <v>61896</v>
      </c>
      <c r="D12977" s="70" t="s">
        <v>61896</v>
      </c>
      <c r="E12977" s="73" t="s">
        <v>63328</v>
      </c>
      <c r="F12977" s="70">
        <v>5</v>
      </c>
      <c r="G12977" s="70">
        <v>22</v>
      </c>
      <c r="H12977" s="71" t="s">
        <v>25717</v>
      </c>
      <c r="I12977" s="76" t="s">
        <v>25718</v>
      </c>
      <c r="J12977" s="73"/>
    </row>
    <row r="12978" spans="1:10" ht="29">
      <c r="A12978" s="70" t="s">
        <v>63314</v>
      </c>
      <c r="B12978" s="70">
        <v>18</v>
      </c>
      <c r="C12978" s="70" t="s">
        <v>61896</v>
      </c>
      <c r="D12978" s="70" t="s">
        <v>61896</v>
      </c>
      <c r="E12978" s="73" t="s">
        <v>63328</v>
      </c>
      <c r="F12978" s="70">
        <v>5</v>
      </c>
      <c r="G12978" s="70">
        <v>23</v>
      </c>
      <c r="H12978" s="71" t="s">
        <v>25719</v>
      </c>
      <c r="I12978" s="76" t="s">
        <v>25720</v>
      </c>
      <c r="J12978" s="73"/>
    </row>
    <row r="12979" spans="1:10" ht="29">
      <c r="A12979" s="70" t="s">
        <v>63314</v>
      </c>
      <c r="B12979" s="70">
        <v>18</v>
      </c>
      <c r="C12979" s="70" t="s">
        <v>61896</v>
      </c>
      <c r="D12979" s="70" t="s">
        <v>61896</v>
      </c>
      <c r="E12979" s="73" t="s">
        <v>63328</v>
      </c>
      <c r="F12979" s="70">
        <v>5</v>
      </c>
      <c r="G12979" s="70">
        <v>24</v>
      </c>
      <c r="H12979" s="71" t="s">
        <v>25721</v>
      </c>
      <c r="I12979" s="76" t="s">
        <v>25722</v>
      </c>
      <c r="J12979" s="73"/>
    </row>
    <row r="12980" spans="1:10" ht="29">
      <c r="A12980" s="70" t="s">
        <v>63314</v>
      </c>
      <c r="B12980" s="70">
        <v>18</v>
      </c>
      <c r="C12980" s="70" t="s">
        <v>61896</v>
      </c>
      <c r="D12980" s="70" t="s">
        <v>61896</v>
      </c>
      <c r="E12980" s="73" t="s">
        <v>63328</v>
      </c>
      <c r="F12980" s="70">
        <v>5</v>
      </c>
      <c r="G12980" s="70">
        <v>25</v>
      </c>
      <c r="H12980" s="71" t="s">
        <v>25723</v>
      </c>
      <c r="I12980" s="76" t="s">
        <v>25724</v>
      </c>
      <c r="J12980" s="73"/>
    </row>
    <row r="12981" spans="1:10" ht="29">
      <c r="A12981" s="70" t="s">
        <v>63314</v>
      </c>
      <c r="B12981" s="70">
        <v>18</v>
      </c>
      <c r="C12981" s="70" t="s">
        <v>61896</v>
      </c>
      <c r="D12981" s="70" t="s">
        <v>61896</v>
      </c>
      <c r="E12981" s="73" t="s">
        <v>63328</v>
      </c>
      <c r="F12981" s="70">
        <v>5</v>
      </c>
      <c r="G12981" s="70">
        <v>26</v>
      </c>
      <c r="H12981" s="71" t="s">
        <v>25725</v>
      </c>
      <c r="I12981" s="76" t="s">
        <v>25726</v>
      </c>
      <c r="J12981" s="73"/>
    </row>
    <row r="12982" spans="1:10" ht="29">
      <c r="A12982" s="70" t="s">
        <v>63314</v>
      </c>
      <c r="B12982" s="70">
        <v>18</v>
      </c>
      <c r="C12982" s="70" t="s">
        <v>61896</v>
      </c>
      <c r="D12982" s="70" t="s">
        <v>61896</v>
      </c>
      <c r="E12982" s="73" t="s">
        <v>63328</v>
      </c>
      <c r="F12982" s="70">
        <v>5</v>
      </c>
      <c r="G12982" s="70">
        <v>27</v>
      </c>
      <c r="H12982" s="71" t="s">
        <v>25727</v>
      </c>
      <c r="I12982" s="76" t="s">
        <v>25728</v>
      </c>
      <c r="J12982" s="73"/>
    </row>
    <row r="12983" spans="1:10">
      <c r="A12983" s="70" t="s">
        <v>63314</v>
      </c>
      <c r="B12983" s="70">
        <v>18</v>
      </c>
      <c r="C12983" s="70" t="s">
        <v>61896</v>
      </c>
      <c r="D12983" s="70" t="s">
        <v>61896</v>
      </c>
      <c r="E12983" s="73" t="s">
        <v>63329</v>
      </c>
      <c r="F12983" s="70">
        <v>6</v>
      </c>
      <c r="G12983" s="70">
        <v>1</v>
      </c>
      <c r="H12983" s="71" t="s">
        <v>25729</v>
      </c>
      <c r="I12983" s="76" t="s">
        <v>25730</v>
      </c>
      <c r="J12983" s="73"/>
    </row>
    <row r="12984" spans="1:10" ht="29">
      <c r="A12984" s="70" t="s">
        <v>63314</v>
      </c>
      <c r="B12984" s="70">
        <v>18</v>
      </c>
      <c r="C12984" s="70" t="s">
        <v>61896</v>
      </c>
      <c r="D12984" s="70" t="s">
        <v>61896</v>
      </c>
      <c r="E12984" s="73" t="s">
        <v>63329</v>
      </c>
      <c r="F12984" s="70">
        <v>6</v>
      </c>
      <c r="G12984" s="70">
        <v>2</v>
      </c>
      <c r="H12984" s="71" t="s">
        <v>25731</v>
      </c>
      <c r="I12984" s="76" t="s">
        <v>25732</v>
      </c>
      <c r="J12984" s="73"/>
    </row>
    <row r="12985" spans="1:10" ht="29">
      <c r="A12985" s="70" t="s">
        <v>63314</v>
      </c>
      <c r="B12985" s="70">
        <v>18</v>
      </c>
      <c r="C12985" s="70" t="s">
        <v>61896</v>
      </c>
      <c r="D12985" s="70" t="s">
        <v>61896</v>
      </c>
      <c r="E12985" s="73" t="s">
        <v>63329</v>
      </c>
      <c r="F12985" s="70">
        <v>6</v>
      </c>
      <c r="G12985" s="70">
        <v>3</v>
      </c>
      <c r="H12985" s="71" t="s">
        <v>25733</v>
      </c>
      <c r="I12985" s="76" t="s">
        <v>25734</v>
      </c>
      <c r="J12985" s="73"/>
    </row>
    <row r="12986" spans="1:10" ht="43.5">
      <c r="A12986" s="70" t="s">
        <v>63314</v>
      </c>
      <c r="B12986" s="70">
        <v>18</v>
      </c>
      <c r="C12986" s="70" t="s">
        <v>61896</v>
      </c>
      <c r="D12986" s="70" t="s">
        <v>61896</v>
      </c>
      <c r="E12986" s="73" t="s">
        <v>63329</v>
      </c>
      <c r="F12986" s="70">
        <v>6</v>
      </c>
      <c r="G12986" s="70">
        <v>4</v>
      </c>
      <c r="H12986" s="71" t="s">
        <v>25735</v>
      </c>
      <c r="I12986" s="76" t="s">
        <v>25736</v>
      </c>
      <c r="J12986" s="73"/>
    </row>
    <row r="12987" spans="1:10" ht="29">
      <c r="A12987" s="70" t="s">
        <v>63314</v>
      </c>
      <c r="B12987" s="70">
        <v>18</v>
      </c>
      <c r="C12987" s="70" t="s">
        <v>61896</v>
      </c>
      <c r="D12987" s="70" t="s">
        <v>61896</v>
      </c>
      <c r="E12987" s="73" t="s">
        <v>63329</v>
      </c>
      <c r="F12987" s="70">
        <v>6</v>
      </c>
      <c r="G12987" s="70">
        <v>5</v>
      </c>
      <c r="H12987" s="71" t="s">
        <v>25737</v>
      </c>
      <c r="I12987" s="76" t="s">
        <v>25738</v>
      </c>
      <c r="J12987" s="73"/>
    </row>
    <row r="12988" spans="1:10" ht="29">
      <c r="A12988" s="70" t="s">
        <v>63314</v>
      </c>
      <c r="B12988" s="70">
        <v>18</v>
      </c>
      <c r="C12988" s="70" t="s">
        <v>61896</v>
      </c>
      <c r="D12988" s="70" t="s">
        <v>61896</v>
      </c>
      <c r="E12988" s="73" t="s">
        <v>63329</v>
      </c>
      <c r="F12988" s="70">
        <v>6</v>
      </c>
      <c r="G12988" s="70">
        <v>6</v>
      </c>
      <c r="H12988" s="71" t="s">
        <v>25739</v>
      </c>
      <c r="I12988" s="76" t="s">
        <v>25740</v>
      </c>
      <c r="J12988" s="73"/>
    </row>
    <row r="12989" spans="1:10">
      <c r="A12989" s="70" t="s">
        <v>63314</v>
      </c>
      <c r="B12989" s="70">
        <v>18</v>
      </c>
      <c r="C12989" s="70" t="s">
        <v>61896</v>
      </c>
      <c r="D12989" s="70" t="s">
        <v>61896</v>
      </c>
      <c r="E12989" s="73" t="s">
        <v>63329</v>
      </c>
      <c r="F12989" s="70">
        <v>6</v>
      </c>
      <c r="G12989" s="70">
        <v>7</v>
      </c>
      <c r="H12989" s="71" t="s">
        <v>25741</v>
      </c>
      <c r="I12989" s="76" t="s">
        <v>25742</v>
      </c>
      <c r="J12989" s="73"/>
    </row>
    <row r="12990" spans="1:10" ht="29">
      <c r="A12990" s="70" t="s">
        <v>63314</v>
      </c>
      <c r="B12990" s="70">
        <v>18</v>
      </c>
      <c r="C12990" s="70" t="s">
        <v>61896</v>
      </c>
      <c r="D12990" s="70" t="s">
        <v>61896</v>
      </c>
      <c r="E12990" s="73" t="s">
        <v>63330</v>
      </c>
      <c r="F12990" s="70">
        <v>6</v>
      </c>
      <c r="G12990" s="70">
        <v>8</v>
      </c>
      <c r="H12990" s="71" t="s">
        <v>25743</v>
      </c>
      <c r="I12990" s="76" t="s">
        <v>25744</v>
      </c>
      <c r="J12990" s="73"/>
    </row>
    <row r="12991" spans="1:10" ht="29">
      <c r="A12991" s="70" t="s">
        <v>63314</v>
      </c>
      <c r="B12991" s="70">
        <v>18</v>
      </c>
      <c r="C12991" s="70" t="s">
        <v>61896</v>
      </c>
      <c r="D12991" s="70" t="s">
        <v>61896</v>
      </c>
      <c r="E12991" s="73" t="s">
        <v>63330</v>
      </c>
      <c r="F12991" s="70">
        <v>6</v>
      </c>
      <c r="G12991" s="70">
        <v>9</v>
      </c>
      <c r="H12991" s="71" t="s">
        <v>25745</v>
      </c>
      <c r="I12991" s="76" t="s">
        <v>25746</v>
      </c>
      <c r="J12991" s="73"/>
    </row>
    <row r="12992" spans="1:10" ht="29">
      <c r="A12992" s="70" t="s">
        <v>63314</v>
      </c>
      <c r="B12992" s="70">
        <v>18</v>
      </c>
      <c r="C12992" s="70" t="s">
        <v>61896</v>
      </c>
      <c r="D12992" s="70" t="s">
        <v>61896</v>
      </c>
      <c r="E12992" s="73" t="s">
        <v>63330</v>
      </c>
      <c r="F12992" s="70">
        <v>6</v>
      </c>
      <c r="G12992" s="70">
        <v>10</v>
      </c>
      <c r="H12992" s="71" t="s">
        <v>25747</v>
      </c>
      <c r="I12992" s="76" t="s">
        <v>25748</v>
      </c>
      <c r="J12992" s="73"/>
    </row>
    <row r="12993" spans="1:10" ht="29">
      <c r="A12993" s="70" t="s">
        <v>63314</v>
      </c>
      <c r="B12993" s="70">
        <v>18</v>
      </c>
      <c r="C12993" s="70" t="s">
        <v>61896</v>
      </c>
      <c r="D12993" s="70" t="s">
        <v>61896</v>
      </c>
      <c r="E12993" s="73" t="s">
        <v>63330</v>
      </c>
      <c r="F12993" s="70">
        <v>6</v>
      </c>
      <c r="G12993" s="70">
        <v>11</v>
      </c>
      <c r="H12993" s="71" t="s">
        <v>25749</v>
      </c>
      <c r="I12993" s="76" t="s">
        <v>25750</v>
      </c>
      <c r="J12993" s="73"/>
    </row>
    <row r="12994" spans="1:10">
      <c r="A12994" s="70" t="s">
        <v>63314</v>
      </c>
      <c r="B12994" s="70">
        <v>18</v>
      </c>
      <c r="C12994" s="70" t="s">
        <v>61896</v>
      </c>
      <c r="D12994" s="70" t="s">
        <v>61896</v>
      </c>
      <c r="E12994" s="73" t="s">
        <v>63330</v>
      </c>
      <c r="F12994" s="70">
        <v>6</v>
      </c>
      <c r="G12994" s="70">
        <v>12</v>
      </c>
      <c r="H12994" s="71" t="s">
        <v>25751</v>
      </c>
      <c r="I12994" s="76" t="s">
        <v>25752</v>
      </c>
      <c r="J12994" s="73"/>
    </row>
    <row r="12995" spans="1:10" ht="29">
      <c r="A12995" s="70" t="s">
        <v>63314</v>
      </c>
      <c r="B12995" s="70">
        <v>18</v>
      </c>
      <c r="C12995" s="70" t="s">
        <v>61896</v>
      </c>
      <c r="D12995" s="70" t="s">
        <v>61896</v>
      </c>
      <c r="E12995" s="73" t="s">
        <v>63330</v>
      </c>
      <c r="F12995" s="70">
        <v>6</v>
      </c>
      <c r="G12995" s="70">
        <v>13</v>
      </c>
      <c r="H12995" s="71" t="s">
        <v>25753</v>
      </c>
      <c r="I12995" s="76" t="s">
        <v>25754</v>
      </c>
      <c r="J12995" s="73"/>
    </row>
    <row r="12996" spans="1:10" ht="29">
      <c r="A12996" s="70" t="s">
        <v>63314</v>
      </c>
      <c r="B12996" s="70">
        <v>18</v>
      </c>
      <c r="C12996" s="70" t="s">
        <v>61896</v>
      </c>
      <c r="D12996" s="70" t="s">
        <v>61896</v>
      </c>
      <c r="E12996" s="73" t="s">
        <v>63331</v>
      </c>
      <c r="F12996" s="70">
        <v>6</v>
      </c>
      <c r="G12996" s="70">
        <v>14</v>
      </c>
      <c r="H12996" s="71" t="s">
        <v>25755</v>
      </c>
      <c r="I12996" s="76" t="s">
        <v>25756</v>
      </c>
      <c r="J12996" s="73"/>
    </row>
    <row r="12997" spans="1:10" ht="29">
      <c r="A12997" s="70" t="s">
        <v>63314</v>
      </c>
      <c r="B12997" s="70">
        <v>18</v>
      </c>
      <c r="C12997" s="70" t="s">
        <v>61896</v>
      </c>
      <c r="D12997" s="70" t="s">
        <v>61896</v>
      </c>
      <c r="E12997" s="73" t="s">
        <v>63331</v>
      </c>
      <c r="F12997" s="70">
        <v>6</v>
      </c>
      <c r="G12997" s="70">
        <v>15</v>
      </c>
      <c r="H12997" s="71" t="s">
        <v>25757</v>
      </c>
      <c r="I12997" s="76" t="s">
        <v>25758</v>
      </c>
      <c r="J12997" s="73"/>
    </row>
    <row r="12998" spans="1:10" ht="29">
      <c r="A12998" s="70" t="s">
        <v>63314</v>
      </c>
      <c r="B12998" s="70">
        <v>18</v>
      </c>
      <c r="C12998" s="70" t="s">
        <v>61896</v>
      </c>
      <c r="D12998" s="70" t="s">
        <v>61896</v>
      </c>
      <c r="E12998" s="73" t="s">
        <v>63331</v>
      </c>
      <c r="F12998" s="70">
        <v>6</v>
      </c>
      <c r="G12998" s="70">
        <v>16</v>
      </c>
      <c r="H12998" s="71" t="s">
        <v>25759</v>
      </c>
      <c r="I12998" s="76" t="s">
        <v>25760</v>
      </c>
      <c r="J12998" s="73"/>
    </row>
    <row r="12999" spans="1:10" ht="29">
      <c r="A12999" s="70" t="s">
        <v>63314</v>
      </c>
      <c r="B12999" s="70">
        <v>18</v>
      </c>
      <c r="C12999" s="70" t="s">
        <v>61896</v>
      </c>
      <c r="D12999" s="70" t="s">
        <v>61896</v>
      </c>
      <c r="E12999" s="73" t="s">
        <v>63331</v>
      </c>
      <c r="F12999" s="70">
        <v>6</v>
      </c>
      <c r="G12999" s="70">
        <v>17</v>
      </c>
      <c r="H12999" s="71" t="s">
        <v>25761</v>
      </c>
      <c r="I12999" s="76" t="s">
        <v>25762</v>
      </c>
      <c r="J12999" s="73"/>
    </row>
    <row r="13000" spans="1:10" ht="29">
      <c r="A13000" s="70" t="s">
        <v>63314</v>
      </c>
      <c r="B13000" s="70">
        <v>18</v>
      </c>
      <c r="C13000" s="70" t="s">
        <v>61896</v>
      </c>
      <c r="D13000" s="70" t="s">
        <v>61896</v>
      </c>
      <c r="E13000" s="73" t="s">
        <v>63331</v>
      </c>
      <c r="F13000" s="70">
        <v>6</v>
      </c>
      <c r="G13000" s="70">
        <v>18</v>
      </c>
      <c r="H13000" s="71" t="s">
        <v>25763</v>
      </c>
      <c r="I13000" s="76" t="s">
        <v>25764</v>
      </c>
      <c r="J13000" s="73"/>
    </row>
    <row r="13001" spans="1:10" ht="29">
      <c r="A13001" s="70" t="s">
        <v>63314</v>
      </c>
      <c r="B13001" s="70">
        <v>18</v>
      </c>
      <c r="C13001" s="70" t="s">
        <v>61896</v>
      </c>
      <c r="D13001" s="70" t="s">
        <v>61896</v>
      </c>
      <c r="E13001" s="73" t="s">
        <v>63331</v>
      </c>
      <c r="F13001" s="70">
        <v>6</v>
      </c>
      <c r="G13001" s="70">
        <v>19</v>
      </c>
      <c r="H13001" s="71" t="s">
        <v>25765</v>
      </c>
      <c r="I13001" s="76" t="s">
        <v>25766</v>
      </c>
      <c r="J13001" s="73"/>
    </row>
    <row r="13002" spans="1:10" ht="29">
      <c r="A13002" s="70" t="s">
        <v>63314</v>
      </c>
      <c r="B13002" s="70">
        <v>18</v>
      </c>
      <c r="C13002" s="70" t="s">
        <v>61896</v>
      </c>
      <c r="D13002" s="70" t="s">
        <v>61896</v>
      </c>
      <c r="E13002" s="73" t="s">
        <v>63331</v>
      </c>
      <c r="F13002" s="70">
        <v>6</v>
      </c>
      <c r="G13002" s="70">
        <v>20</v>
      </c>
      <c r="H13002" s="71" t="s">
        <v>25767</v>
      </c>
      <c r="I13002" s="76" t="s">
        <v>25768</v>
      </c>
      <c r="J13002" s="73"/>
    </row>
    <row r="13003" spans="1:10" ht="29">
      <c r="A13003" s="70" t="s">
        <v>63314</v>
      </c>
      <c r="B13003" s="70">
        <v>18</v>
      </c>
      <c r="C13003" s="70" t="s">
        <v>61896</v>
      </c>
      <c r="D13003" s="70" t="s">
        <v>61896</v>
      </c>
      <c r="E13003" s="73" t="s">
        <v>63331</v>
      </c>
      <c r="F13003" s="70">
        <v>6</v>
      </c>
      <c r="G13003" s="70">
        <v>21</v>
      </c>
      <c r="H13003" s="71" t="s">
        <v>25769</v>
      </c>
      <c r="I13003" s="76" t="s">
        <v>25770</v>
      </c>
      <c r="J13003" s="73"/>
    </row>
    <row r="13004" spans="1:10" ht="29">
      <c r="A13004" s="70" t="s">
        <v>63314</v>
      </c>
      <c r="B13004" s="70">
        <v>18</v>
      </c>
      <c r="C13004" s="70" t="s">
        <v>61896</v>
      </c>
      <c r="D13004" s="70" t="s">
        <v>61896</v>
      </c>
      <c r="E13004" s="73" t="s">
        <v>63331</v>
      </c>
      <c r="F13004" s="70">
        <v>6</v>
      </c>
      <c r="G13004" s="70">
        <v>22</v>
      </c>
      <c r="H13004" s="71" t="s">
        <v>25771</v>
      </c>
      <c r="I13004" s="76" t="s">
        <v>25772</v>
      </c>
      <c r="J13004" s="73"/>
    </row>
    <row r="13005" spans="1:10" ht="29">
      <c r="A13005" s="70" t="s">
        <v>63314</v>
      </c>
      <c r="B13005" s="70">
        <v>18</v>
      </c>
      <c r="C13005" s="70" t="s">
        <v>61896</v>
      </c>
      <c r="D13005" s="70" t="s">
        <v>61896</v>
      </c>
      <c r="E13005" s="73" t="s">
        <v>63331</v>
      </c>
      <c r="F13005" s="70">
        <v>6</v>
      </c>
      <c r="G13005" s="70">
        <v>23</v>
      </c>
      <c r="H13005" s="71" t="s">
        <v>25773</v>
      </c>
      <c r="I13005" s="76" t="s">
        <v>25774</v>
      </c>
      <c r="J13005" s="73"/>
    </row>
    <row r="13006" spans="1:10" ht="29">
      <c r="A13006" s="70" t="s">
        <v>63314</v>
      </c>
      <c r="B13006" s="70">
        <v>18</v>
      </c>
      <c r="C13006" s="70" t="s">
        <v>61896</v>
      </c>
      <c r="D13006" s="70" t="s">
        <v>61896</v>
      </c>
      <c r="E13006" s="73" t="s">
        <v>63331</v>
      </c>
      <c r="F13006" s="70">
        <v>6</v>
      </c>
      <c r="G13006" s="70">
        <v>24</v>
      </c>
      <c r="H13006" s="71" t="s">
        <v>25775</v>
      </c>
      <c r="I13006" s="76" t="s">
        <v>25776</v>
      </c>
      <c r="J13006" s="73"/>
    </row>
    <row r="13007" spans="1:10" ht="29">
      <c r="A13007" s="70" t="s">
        <v>63314</v>
      </c>
      <c r="B13007" s="70">
        <v>18</v>
      </c>
      <c r="C13007" s="70" t="s">
        <v>61896</v>
      </c>
      <c r="D13007" s="70" t="s">
        <v>61896</v>
      </c>
      <c r="E13007" s="73" t="s">
        <v>63331</v>
      </c>
      <c r="F13007" s="70">
        <v>6</v>
      </c>
      <c r="G13007" s="70">
        <v>25</v>
      </c>
      <c r="H13007" s="71" t="s">
        <v>25777</v>
      </c>
      <c r="I13007" s="76" t="s">
        <v>25778</v>
      </c>
      <c r="J13007" s="73"/>
    </row>
    <row r="13008" spans="1:10" ht="29">
      <c r="A13008" s="70" t="s">
        <v>63314</v>
      </c>
      <c r="B13008" s="70">
        <v>18</v>
      </c>
      <c r="C13008" s="70" t="s">
        <v>61896</v>
      </c>
      <c r="D13008" s="70" t="s">
        <v>61896</v>
      </c>
      <c r="E13008" s="73" t="s">
        <v>63331</v>
      </c>
      <c r="F13008" s="70">
        <v>6</v>
      </c>
      <c r="G13008" s="70">
        <v>26</v>
      </c>
      <c r="H13008" s="71" t="s">
        <v>25779</v>
      </c>
      <c r="I13008" s="76" t="s">
        <v>25780</v>
      </c>
      <c r="J13008" s="73"/>
    </row>
    <row r="13009" spans="1:10" ht="29">
      <c r="A13009" s="70" t="s">
        <v>63314</v>
      </c>
      <c r="B13009" s="70">
        <v>18</v>
      </c>
      <c r="C13009" s="70" t="s">
        <v>61896</v>
      </c>
      <c r="D13009" s="70" t="s">
        <v>61896</v>
      </c>
      <c r="E13009" s="73" t="s">
        <v>63331</v>
      </c>
      <c r="F13009" s="70">
        <v>6</v>
      </c>
      <c r="G13009" s="70">
        <v>27</v>
      </c>
      <c r="H13009" s="71" t="s">
        <v>25781</v>
      </c>
      <c r="I13009" s="76" t="s">
        <v>25782</v>
      </c>
      <c r="J13009" s="73"/>
    </row>
    <row r="13010" spans="1:10" ht="29">
      <c r="A13010" s="70" t="s">
        <v>63314</v>
      </c>
      <c r="B13010" s="70">
        <v>18</v>
      </c>
      <c r="C13010" s="70" t="s">
        <v>61896</v>
      </c>
      <c r="D13010" s="70" t="s">
        <v>61896</v>
      </c>
      <c r="E13010" s="73" t="s">
        <v>63331</v>
      </c>
      <c r="F13010" s="70">
        <v>6</v>
      </c>
      <c r="G13010" s="70">
        <v>28</v>
      </c>
      <c r="H13010" s="71" t="s">
        <v>25783</v>
      </c>
      <c r="I13010" s="76" t="s">
        <v>25784</v>
      </c>
      <c r="J13010" s="73"/>
    </row>
    <row r="13011" spans="1:10" ht="29">
      <c r="A13011" s="70" t="s">
        <v>63314</v>
      </c>
      <c r="B13011" s="70">
        <v>18</v>
      </c>
      <c r="C13011" s="70" t="s">
        <v>61896</v>
      </c>
      <c r="D13011" s="70" t="s">
        <v>61896</v>
      </c>
      <c r="E13011" s="73" t="s">
        <v>63331</v>
      </c>
      <c r="F13011" s="70">
        <v>6</v>
      </c>
      <c r="G13011" s="70">
        <v>29</v>
      </c>
      <c r="H13011" s="71" t="s">
        <v>25785</v>
      </c>
      <c r="I13011" s="76" t="s">
        <v>25786</v>
      </c>
      <c r="J13011" s="73"/>
    </row>
    <row r="13012" spans="1:10" ht="29">
      <c r="A13012" s="70" t="s">
        <v>63314</v>
      </c>
      <c r="B13012" s="70">
        <v>18</v>
      </c>
      <c r="C13012" s="70" t="s">
        <v>61896</v>
      </c>
      <c r="D13012" s="70" t="s">
        <v>61896</v>
      </c>
      <c r="E13012" s="73" t="s">
        <v>63331</v>
      </c>
      <c r="F13012" s="70">
        <v>6</v>
      </c>
      <c r="G13012" s="70">
        <v>30</v>
      </c>
      <c r="H13012" s="71" t="s">
        <v>25787</v>
      </c>
      <c r="I13012" s="76" t="s">
        <v>25788</v>
      </c>
      <c r="J13012" s="73"/>
    </row>
    <row r="13013" spans="1:10" ht="29">
      <c r="A13013" s="70" t="s">
        <v>63314</v>
      </c>
      <c r="B13013" s="70">
        <v>18</v>
      </c>
      <c r="C13013" s="70" t="s">
        <v>61896</v>
      </c>
      <c r="D13013" s="70" t="s">
        <v>61896</v>
      </c>
      <c r="E13013" s="73" t="s">
        <v>63332</v>
      </c>
      <c r="F13013" s="70">
        <v>7</v>
      </c>
      <c r="G13013" s="70">
        <v>1</v>
      </c>
      <c r="H13013" s="71" t="s">
        <v>25789</v>
      </c>
      <c r="I13013" s="76" t="s">
        <v>25790</v>
      </c>
      <c r="J13013" s="73"/>
    </row>
    <row r="13014" spans="1:10" ht="29">
      <c r="A13014" s="70" t="s">
        <v>63314</v>
      </c>
      <c r="B13014" s="70">
        <v>18</v>
      </c>
      <c r="C13014" s="70" t="s">
        <v>61896</v>
      </c>
      <c r="D13014" s="70" t="s">
        <v>61896</v>
      </c>
      <c r="E13014" s="73" t="s">
        <v>63332</v>
      </c>
      <c r="F13014" s="70">
        <v>7</v>
      </c>
      <c r="G13014" s="70">
        <v>2</v>
      </c>
      <c r="H13014" s="71" t="s">
        <v>25791</v>
      </c>
      <c r="I13014" s="76" t="s">
        <v>25792</v>
      </c>
      <c r="J13014" s="73"/>
    </row>
    <row r="13015" spans="1:10" ht="29">
      <c r="A13015" s="70" t="s">
        <v>63314</v>
      </c>
      <c r="B13015" s="70">
        <v>18</v>
      </c>
      <c r="C13015" s="70" t="s">
        <v>61896</v>
      </c>
      <c r="D13015" s="70" t="s">
        <v>61896</v>
      </c>
      <c r="E13015" s="73" t="s">
        <v>63332</v>
      </c>
      <c r="F13015" s="70">
        <v>7</v>
      </c>
      <c r="G13015" s="70">
        <v>3</v>
      </c>
      <c r="H13015" s="71" t="s">
        <v>25793</v>
      </c>
      <c r="I13015" s="76" t="s">
        <v>25794</v>
      </c>
      <c r="J13015" s="73"/>
    </row>
    <row r="13016" spans="1:10" ht="29">
      <c r="A13016" s="70" t="s">
        <v>63314</v>
      </c>
      <c r="B13016" s="70">
        <v>18</v>
      </c>
      <c r="C13016" s="70" t="s">
        <v>61896</v>
      </c>
      <c r="D13016" s="70" t="s">
        <v>61896</v>
      </c>
      <c r="E13016" s="73" t="s">
        <v>63332</v>
      </c>
      <c r="F13016" s="70">
        <v>7</v>
      </c>
      <c r="G13016" s="70">
        <v>4</v>
      </c>
      <c r="H13016" s="71" t="s">
        <v>25795</v>
      </c>
      <c r="I13016" s="76" t="s">
        <v>25796</v>
      </c>
      <c r="J13016" s="73"/>
    </row>
    <row r="13017" spans="1:10" ht="29">
      <c r="A13017" s="70" t="s">
        <v>63314</v>
      </c>
      <c r="B13017" s="70">
        <v>18</v>
      </c>
      <c r="C13017" s="70" t="s">
        <v>61896</v>
      </c>
      <c r="D13017" s="70" t="s">
        <v>61896</v>
      </c>
      <c r="E13017" s="73" t="s">
        <v>63332</v>
      </c>
      <c r="F13017" s="70">
        <v>7</v>
      </c>
      <c r="G13017" s="70">
        <v>5</v>
      </c>
      <c r="H13017" s="71" t="s">
        <v>25797</v>
      </c>
      <c r="I13017" s="76" t="s">
        <v>25798</v>
      </c>
      <c r="J13017" s="73"/>
    </row>
    <row r="13018" spans="1:10" ht="29">
      <c r="A13018" s="70" t="s">
        <v>63314</v>
      </c>
      <c r="B13018" s="70">
        <v>18</v>
      </c>
      <c r="C13018" s="70" t="s">
        <v>61896</v>
      </c>
      <c r="D13018" s="70" t="s">
        <v>61896</v>
      </c>
      <c r="E13018" s="73" t="s">
        <v>63332</v>
      </c>
      <c r="F13018" s="70">
        <v>7</v>
      </c>
      <c r="G13018" s="70">
        <v>6</v>
      </c>
      <c r="H13018" s="71" t="s">
        <v>25799</v>
      </c>
      <c r="I13018" s="76" t="s">
        <v>25800</v>
      </c>
      <c r="J13018" s="73"/>
    </row>
    <row r="13019" spans="1:10" ht="29">
      <c r="A13019" s="70" t="s">
        <v>63314</v>
      </c>
      <c r="B13019" s="70">
        <v>18</v>
      </c>
      <c r="C13019" s="70" t="s">
        <v>61896</v>
      </c>
      <c r="D13019" s="70" t="s">
        <v>61896</v>
      </c>
      <c r="E13019" s="73" t="s">
        <v>63333</v>
      </c>
      <c r="F13019" s="70">
        <v>7</v>
      </c>
      <c r="G13019" s="70">
        <v>7</v>
      </c>
      <c r="H13019" s="71" t="s">
        <v>25801</v>
      </c>
      <c r="I13019" s="76" t="s">
        <v>25802</v>
      </c>
      <c r="J13019" s="73"/>
    </row>
    <row r="13020" spans="1:10" ht="29">
      <c r="A13020" s="70" t="s">
        <v>63314</v>
      </c>
      <c r="B13020" s="70">
        <v>18</v>
      </c>
      <c r="C13020" s="70" t="s">
        <v>61896</v>
      </c>
      <c r="D13020" s="70" t="s">
        <v>61896</v>
      </c>
      <c r="E13020" s="73" t="s">
        <v>63333</v>
      </c>
      <c r="F13020" s="70">
        <v>7</v>
      </c>
      <c r="G13020" s="70">
        <v>8</v>
      </c>
      <c r="H13020" s="71" t="s">
        <v>25803</v>
      </c>
      <c r="I13020" s="76" t="s">
        <v>25804</v>
      </c>
      <c r="J13020" s="73"/>
    </row>
    <row r="13021" spans="1:10" ht="29">
      <c r="A13021" s="70" t="s">
        <v>63314</v>
      </c>
      <c r="B13021" s="70">
        <v>18</v>
      </c>
      <c r="C13021" s="70" t="s">
        <v>61896</v>
      </c>
      <c r="D13021" s="70" t="s">
        <v>61896</v>
      </c>
      <c r="E13021" s="73" t="s">
        <v>63333</v>
      </c>
      <c r="F13021" s="70">
        <v>7</v>
      </c>
      <c r="G13021" s="70">
        <v>9</v>
      </c>
      <c r="H13021" s="71" t="s">
        <v>25805</v>
      </c>
      <c r="I13021" s="76" t="s">
        <v>25806</v>
      </c>
      <c r="J13021" s="73"/>
    </row>
    <row r="13022" spans="1:10" ht="29">
      <c r="A13022" s="70" t="s">
        <v>63314</v>
      </c>
      <c r="B13022" s="70">
        <v>18</v>
      </c>
      <c r="C13022" s="70" t="s">
        <v>61896</v>
      </c>
      <c r="D13022" s="70" t="s">
        <v>61896</v>
      </c>
      <c r="E13022" s="73" t="s">
        <v>63333</v>
      </c>
      <c r="F13022" s="70">
        <v>7</v>
      </c>
      <c r="G13022" s="70">
        <v>10</v>
      </c>
      <c r="H13022" s="71" t="s">
        <v>25807</v>
      </c>
      <c r="I13022" s="76" t="s">
        <v>25808</v>
      </c>
      <c r="J13022" s="73"/>
    </row>
    <row r="13023" spans="1:10" ht="29">
      <c r="A13023" s="70" t="s">
        <v>63314</v>
      </c>
      <c r="B13023" s="70">
        <v>18</v>
      </c>
      <c r="C13023" s="70" t="s">
        <v>61896</v>
      </c>
      <c r="D13023" s="70" t="s">
        <v>61896</v>
      </c>
      <c r="E13023" s="73" t="s">
        <v>63333</v>
      </c>
      <c r="F13023" s="70">
        <v>7</v>
      </c>
      <c r="G13023" s="70">
        <v>11</v>
      </c>
      <c r="H13023" s="71" t="s">
        <v>25809</v>
      </c>
      <c r="I13023" s="76" t="s">
        <v>25810</v>
      </c>
      <c r="J13023" s="73"/>
    </row>
    <row r="13024" spans="1:10">
      <c r="A13024" s="70" t="s">
        <v>63314</v>
      </c>
      <c r="B13024" s="70">
        <v>18</v>
      </c>
      <c r="C13024" s="70" t="s">
        <v>61896</v>
      </c>
      <c r="D13024" s="70" t="s">
        <v>61896</v>
      </c>
      <c r="E13024" s="73" t="s">
        <v>63333</v>
      </c>
      <c r="F13024" s="70">
        <v>7</v>
      </c>
      <c r="G13024" s="70">
        <v>12</v>
      </c>
      <c r="H13024" s="71" t="s">
        <v>25811</v>
      </c>
      <c r="I13024" s="76" t="s">
        <v>25812</v>
      </c>
      <c r="J13024" s="73"/>
    </row>
    <row r="13025" spans="1:10" ht="29">
      <c r="A13025" s="70" t="s">
        <v>63314</v>
      </c>
      <c r="B13025" s="70">
        <v>18</v>
      </c>
      <c r="C13025" s="70" t="s">
        <v>61896</v>
      </c>
      <c r="D13025" s="70" t="s">
        <v>61896</v>
      </c>
      <c r="E13025" s="73" t="s">
        <v>63333</v>
      </c>
      <c r="F13025" s="70">
        <v>7</v>
      </c>
      <c r="G13025" s="70">
        <v>13</v>
      </c>
      <c r="H13025" s="71" t="s">
        <v>25813</v>
      </c>
      <c r="I13025" s="76" t="s">
        <v>25814</v>
      </c>
      <c r="J13025" s="73"/>
    </row>
    <row r="13026" spans="1:10">
      <c r="A13026" s="70" t="s">
        <v>63314</v>
      </c>
      <c r="B13026" s="70">
        <v>18</v>
      </c>
      <c r="C13026" s="70" t="s">
        <v>61896</v>
      </c>
      <c r="D13026" s="70" t="s">
        <v>61896</v>
      </c>
      <c r="E13026" s="73" t="s">
        <v>63333</v>
      </c>
      <c r="F13026" s="70">
        <v>7</v>
      </c>
      <c r="G13026" s="70">
        <v>14</v>
      </c>
      <c r="H13026" s="71" t="s">
        <v>25815</v>
      </c>
      <c r="I13026" s="76" t="s">
        <v>25816</v>
      </c>
      <c r="J13026" s="73"/>
    </row>
    <row r="13027" spans="1:10" ht="29">
      <c r="A13027" s="70" t="s">
        <v>63314</v>
      </c>
      <c r="B13027" s="70">
        <v>18</v>
      </c>
      <c r="C13027" s="70" t="s">
        <v>61896</v>
      </c>
      <c r="D13027" s="70" t="s">
        <v>61896</v>
      </c>
      <c r="E13027" s="73" t="s">
        <v>63333</v>
      </c>
      <c r="F13027" s="70">
        <v>7</v>
      </c>
      <c r="G13027" s="70">
        <v>15</v>
      </c>
      <c r="H13027" s="71" t="s">
        <v>25817</v>
      </c>
      <c r="I13027" s="76" t="s">
        <v>25818</v>
      </c>
      <c r="J13027" s="73"/>
    </row>
    <row r="13028" spans="1:10" ht="29">
      <c r="A13028" s="70" t="s">
        <v>63314</v>
      </c>
      <c r="B13028" s="70">
        <v>18</v>
      </c>
      <c r="C13028" s="70" t="s">
        <v>61896</v>
      </c>
      <c r="D13028" s="70" t="s">
        <v>61896</v>
      </c>
      <c r="E13028" s="73" t="s">
        <v>63333</v>
      </c>
      <c r="F13028" s="70">
        <v>7</v>
      </c>
      <c r="G13028" s="70">
        <v>16</v>
      </c>
      <c r="H13028" s="71" t="s">
        <v>25819</v>
      </c>
      <c r="I13028" s="76" t="s">
        <v>25820</v>
      </c>
      <c r="J13028" s="73"/>
    </row>
    <row r="13029" spans="1:10" ht="29">
      <c r="A13029" s="70" t="s">
        <v>63314</v>
      </c>
      <c r="B13029" s="70">
        <v>18</v>
      </c>
      <c r="C13029" s="70" t="s">
        <v>61896</v>
      </c>
      <c r="D13029" s="70" t="s">
        <v>61896</v>
      </c>
      <c r="E13029" s="73" t="s">
        <v>63334</v>
      </c>
      <c r="F13029" s="70">
        <v>7</v>
      </c>
      <c r="G13029" s="70">
        <v>17</v>
      </c>
      <c r="H13029" s="71" t="s">
        <v>25821</v>
      </c>
      <c r="I13029" s="76" t="s">
        <v>25822</v>
      </c>
      <c r="J13029" s="73"/>
    </row>
    <row r="13030" spans="1:10" ht="29">
      <c r="A13030" s="70" t="s">
        <v>63314</v>
      </c>
      <c r="B13030" s="70">
        <v>18</v>
      </c>
      <c r="C13030" s="70" t="s">
        <v>61896</v>
      </c>
      <c r="D13030" s="70" t="s">
        <v>61896</v>
      </c>
      <c r="E13030" s="73" t="s">
        <v>63334</v>
      </c>
      <c r="F13030" s="70">
        <v>7</v>
      </c>
      <c r="G13030" s="70">
        <v>18</v>
      </c>
      <c r="H13030" s="71" t="s">
        <v>25823</v>
      </c>
      <c r="I13030" s="76" t="s">
        <v>25824</v>
      </c>
      <c r="J13030" s="73"/>
    </row>
    <row r="13031" spans="1:10" ht="29">
      <c r="A13031" s="70" t="s">
        <v>63314</v>
      </c>
      <c r="B13031" s="70">
        <v>18</v>
      </c>
      <c r="C13031" s="70" t="s">
        <v>61896</v>
      </c>
      <c r="D13031" s="70" t="s">
        <v>61896</v>
      </c>
      <c r="E13031" s="73" t="s">
        <v>63334</v>
      </c>
      <c r="F13031" s="70">
        <v>7</v>
      </c>
      <c r="G13031" s="70">
        <v>19</v>
      </c>
      <c r="H13031" s="71" t="s">
        <v>25825</v>
      </c>
      <c r="I13031" s="76" t="s">
        <v>25826</v>
      </c>
      <c r="J13031" s="73"/>
    </row>
    <row r="13032" spans="1:10" ht="29">
      <c r="A13032" s="70" t="s">
        <v>63314</v>
      </c>
      <c r="B13032" s="70">
        <v>18</v>
      </c>
      <c r="C13032" s="70" t="s">
        <v>61896</v>
      </c>
      <c r="D13032" s="70" t="s">
        <v>61896</v>
      </c>
      <c r="E13032" s="73" t="s">
        <v>63334</v>
      </c>
      <c r="F13032" s="70">
        <v>7</v>
      </c>
      <c r="G13032" s="70">
        <v>20</v>
      </c>
      <c r="H13032" s="71" t="s">
        <v>25827</v>
      </c>
      <c r="I13032" s="76" t="s">
        <v>25828</v>
      </c>
      <c r="J13032" s="73"/>
    </row>
    <row r="13033" spans="1:10" ht="43.5">
      <c r="A13033" s="70" t="s">
        <v>63314</v>
      </c>
      <c r="B13033" s="70">
        <v>18</v>
      </c>
      <c r="C13033" s="70" t="s">
        <v>61896</v>
      </c>
      <c r="D13033" s="70" t="s">
        <v>61896</v>
      </c>
      <c r="E13033" s="73" t="s">
        <v>63334</v>
      </c>
      <c r="F13033" s="70">
        <v>7</v>
      </c>
      <c r="G13033" s="70">
        <v>21</v>
      </c>
      <c r="H13033" s="71" t="s">
        <v>25829</v>
      </c>
      <c r="I13033" s="76" t="s">
        <v>25830</v>
      </c>
      <c r="J13033" s="73"/>
    </row>
    <row r="13034" spans="1:10">
      <c r="A13034" s="70" t="s">
        <v>63314</v>
      </c>
      <c r="B13034" s="70">
        <v>18</v>
      </c>
      <c r="C13034" s="70" t="s">
        <v>61896</v>
      </c>
      <c r="D13034" s="70" t="s">
        <v>61896</v>
      </c>
      <c r="E13034" s="73" t="s">
        <v>63335</v>
      </c>
      <c r="F13034" s="70">
        <v>8</v>
      </c>
      <c r="G13034" s="70">
        <v>1</v>
      </c>
      <c r="H13034" s="71" t="s">
        <v>25831</v>
      </c>
      <c r="I13034" s="76" t="s">
        <v>25832</v>
      </c>
      <c r="J13034" s="73"/>
    </row>
    <row r="13035" spans="1:10" ht="29">
      <c r="A13035" s="70" t="s">
        <v>63314</v>
      </c>
      <c r="B13035" s="70">
        <v>18</v>
      </c>
      <c r="C13035" s="70" t="s">
        <v>61896</v>
      </c>
      <c r="D13035" s="70" t="s">
        <v>61896</v>
      </c>
      <c r="E13035" s="73" t="s">
        <v>63335</v>
      </c>
      <c r="F13035" s="70">
        <v>8</v>
      </c>
      <c r="G13035" s="70">
        <v>2</v>
      </c>
      <c r="H13035" s="71" t="s">
        <v>25833</v>
      </c>
      <c r="I13035" s="76" t="s">
        <v>25834</v>
      </c>
      <c r="J13035" s="73"/>
    </row>
    <row r="13036" spans="1:10">
      <c r="A13036" s="70" t="s">
        <v>63314</v>
      </c>
      <c r="B13036" s="70">
        <v>18</v>
      </c>
      <c r="C13036" s="70" t="s">
        <v>61896</v>
      </c>
      <c r="D13036" s="70" t="s">
        <v>61896</v>
      </c>
      <c r="E13036" s="73" t="s">
        <v>63335</v>
      </c>
      <c r="F13036" s="70">
        <v>8</v>
      </c>
      <c r="G13036" s="70">
        <v>3</v>
      </c>
      <c r="H13036" s="71" t="s">
        <v>25835</v>
      </c>
      <c r="I13036" s="76" t="s">
        <v>25836</v>
      </c>
      <c r="J13036" s="73"/>
    </row>
    <row r="13037" spans="1:10" ht="29">
      <c r="A13037" s="70" t="s">
        <v>63314</v>
      </c>
      <c r="B13037" s="70">
        <v>18</v>
      </c>
      <c r="C13037" s="70" t="s">
        <v>61896</v>
      </c>
      <c r="D13037" s="70" t="s">
        <v>61896</v>
      </c>
      <c r="E13037" s="73" t="s">
        <v>63335</v>
      </c>
      <c r="F13037" s="70">
        <v>8</v>
      </c>
      <c r="G13037" s="70">
        <v>4</v>
      </c>
      <c r="H13037" s="71" t="s">
        <v>25837</v>
      </c>
      <c r="I13037" s="76" t="s">
        <v>25838</v>
      </c>
      <c r="J13037" s="73"/>
    </row>
    <row r="13038" spans="1:10" ht="29">
      <c r="A13038" s="70" t="s">
        <v>63314</v>
      </c>
      <c r="B13038" s="70">
        <v>18</v>
      </c>
      <c r="C13038" s="70" t="s">
        <v>61896</v>
      </c>
      <c r="D13038" s="70" t="s">
        <v>61896</v>
      </c>
      <c r="E13038" s="73" t="s">
        <v>63335</v>
      </c>
      <c r="F13038" s="70">
        <v>8</v>
      </c>
      <c r="G13038" s="70">
        <v>5</v>
      </c>
      <c r="H13038" s="71" t="s">
        <v>25839</v>
      </c>
      <c r="I13038" s="76" t="s">
        <v>25840</v>
      </c>
      <c r="J13038" s="73"/>
    </row>
    <row r="13039" spans="1:10" ht="29">
      <c r="A13039" s="70" t="s">
        <v>63314</v>
      </c>
      <c r="B13039" s="70">
        <v>18</v>
      </c>
      <c r="C13039" s="70" t="s">
        <v>61896</v>
      </c>
      <c r="D13039" s="70" t="s">
        <v>61896</v>
      </c>
      <c r="E13039" s="73" t="s">
        <v>63335</v>
      </c>
      <c r="F13039" s="70">
        <v>8</v>
      </c>
      <c r="G13039" s="70">
        <v>6</v>
      </c>
      <c r="H13039" s="71" t="s">
        <v>25841</v>
      </c>
      <c r="I13039" s="76" t="s">
        <v>25842</v>
      </c>
      <c r="J13039" s="73"/>
    </row>
    <row r="13040" spans="1:10" ht="29">
      <c r="A13040" s="70" t="s">
        <v>63314</v>
      </c>
      <c r="B13040" s="70">
        <v>18</v>
      </c>
      <c r="C13040" s="70" t="s">
        <v>61896</v>
      </c>
      <c r="D13040" s="70" t="s">
        <v>61896</v>
      </c>
      <c r="E13040" s="73" t="s">
        <v>63335</v>
      </c>
      <c r="F13040" s="70">
        <v>8</v>
      </c>
      <c r="G13040" s="70">
        <v>7</v>
      </c>
      <c r="H13040" s="71" t="s">
        <v>25843</v>
      </c>
      <c r="I13040" s="76" t="s">
        <v>25844</v>
      </c>
      <c r="J13040" s="73"/>
    </row>
    <row r="13041" spans="1:10" ht="29">
      <c r="A13041" s="70" t="s">
        <v>63314</v>
      </c>
      <c r="B13041" s="70">
        <v>18</v>
      </c>
      <c r="C13041" s="70" t="s">
        <v>61896</v>
      </c>
      <c r="D13041" s="70" t="s">
        <v>61896</v>
      </c>
      <c r="E13041" s="73" t="s">
        <v>63336</v>
      </c>
      <c r="F13041" s="70">
        <v>8</v>
      </c>
      <c r="G13041" s="70">
        <v>8</v>
      </c>
      <c r="H13041" s="71" t="s">
        <v>25845</v>
      </c>
      <c r="I13041" s="76" t="s">
        <v>25846</v>
      </c>
      <c r="J13041" s="73"/>
    </row>
    <row r="13042" spans="1:10" ht="29">
      <c r="A13042" s="70" t="s">
        <v>63314</v>
      </c>
      <c r="B13042" s="70">
        <v>18</v>
      </c>
      <c r="C13042" s="70" t="s">
        <v>61896</v>
      </c>
      <c r="D13042" s="70" t="s">
        <v>61896</v>
      </c>
      <c r="E13042" s="73" t="s">
        <v>63336</v>
      </c>
      <c r="F13042" s="70">
        <v>8</v>
      </c>
      <c r="G13042" s="70">
        <v>9</v>
      </c>
      <c r="H13042" s="71" t="s">
        <v>25847</v>
      </c>
      <c r="I13042" s="76" t="s">
        <v>25848</v>
      </c>
      <c r="J13042" s="73"/>
    </row>
    <row r="13043" spans="1:10" ht="29">
      <c r="A13043" s="70" t="s">
        <v>63314</v>
      </c>
      <c r="B13043" s="70">
        <v>18</v>
      </c>
      <c r="C13043" s="70" t="s">
        <v>61896</v>
      </c>
      <c r="D13043" s="70" t="s">
        <v>61896</v>
      </c>
      <c r="E13043" s="73" t="s">
        <v>63336</v>
      </c>
      <c r="F13043" s="70">
        <v>8</v>
      </c>
      <c r="G13043" s="70">
        <v>10</v>
      </c>
      <c r="H13043" s="71" t="s">
        <v>25849</v>
      </c>
      <c r="I13043" s="76" t="s">
        <v>25850</v>
      </c>
      <c r="J13043" s="73"/>
    </row>
    <row r="13044" spans="1:10">
      <c r="A13044" s="70" t="s">
        <v>63314</v>
      </c>
      <c r="B13044" s="70">
        <v>18</v>
      </c>
      <c r="C13044" s="70" t="s">
        <v>61896</v>
      </c>
      <c r="D13044" s="70" t="s">
        <v>61896</v>
      </c>
      <c r="E13044" s="73" t="s">
        <v>63336</v>
      </c>
      <c r="F13044" s="70">
        <v>8</v>
      </c>
      <c r="G13044" s="70">
        <v>11</v>
      </c>
      <c r="H13044" s="71" t="s">
        <v>25851</v>
      </c>
      <c r="I13044" s="76" t="s">
        <v>25852</v>
      </c>
      <c r="J13044" s="73"/>
    </row>
    <row r="13045" spans="1:10" ht="29">
      <c r="A13045" s="70" t="s">
        <v>63314</v>
      </c>
      <c r="B13045" s="70">
        <v>18</v>
      </c>
      <c r="C13045" s="70" t="s">
        <v>61896</v>
      </c>
      <c r="D13045" s="70" t="s">
        <v>61896</v>
      </c>
      <c r="E13045" s="73" t="s">
        <v>63336</v>
      </c>
      <c r="F13045" s="70">
        <v>8</v>
      </c>
      <c r="G13045" s="70">
        <v>12</v>
      </c>
      <c r="H13045" s="71" t="s">
        <v>25853</v>
      </c>
      <c r="I13045" s="76" t="s">
        <v>25854</v>
      </c>
      <c r="J13045" s="73"/>
    </row>
    <row r="13046" spans="1:10" ht="29">
      <c r="A13046" s="70" t="s">
        <v>63314</v>
      </c>
      <c r="B13046" s="70">
        <v>18</v>
      </c>
      <c r="C13046" s="70" t="s">
        <v>61896</v>
      </c>
      <c r="D13046" s="70" t="s">
        <v>61896</v>
      </c>
      <c r="E13046" s="73" t="s">
        <v>63336</v>
      </c>
      <c r="F13046" s="70">
        <v>8</v>
      </c>
      <c r="G13046" s="70">
        <v>13</v>
      </c>
      <c r="H13046" s="71" t="s">
        <v>25855</v>
      </c>
      <c r="I13046" s="76" t="s">
        <v>25856</v>
      </c>
      <c r="J13046" s="73"/>
    </row>
    <row r="13047" spans="1:10" ht="29">
      <c r="A13047" s="70" t="s">
        <v>63314</v>
      </c>
      <c r="B13047" s="70">
        <v>18</v>
      </c>
      <c r="C13047" s="70" t="s">
        <v>61896</v>
      </c>
      <c r="D13047" s="70" t="s">
        <v>61896</v>
      </c>
      <c r="E13047" s="73" t="s">
        <v>63336</v>
      </c>
      <c r="F13047" s="70">
        <v>8</v>
      </c>
      <c r="G13047" s="70">
        <v>14</v>
      </c>
      <c r="H13047" s="71" t="s">
        <v>25857</v>
      </c>
      <c r="I13047" s="76" t="s">
        <v>25858</v>
      </c>
      <c r="J13047" s="73"/>
    </row>
    <row r="13048" spans="1:10" ht="29">
      <c r="A13048" s="70" t="s">
        <v>63314</v>
      </c>
      <c r="B13048" s="70">
        <v>18</v>
      </c>
      <c r="C13048" s="70" t="s">
        <v>61896</v>
      </c>
      <c r="D13048" s="70" t="s">
        <v>61896</v>
      </c>
      <c r="E13048" s="73" t="s">
        <v>63336</v>
      </c>
      <c r="F13048" s="70">
        <v>8</v>
      </c>
      <c r="G13048" s="70">
        <v>15</v>
      </c>
      <c r="H13048" s="71" t="s">
        <v>25859</v>
      </c>
      <c r="I13048" s="76" t="s">
        <v>25860</v>
      </c>
      <c r="J13048" s="73"/>
    </row>
    <row r="13049" spans="1:10">
      <c r="A13049" s="70" t="s">
        <v>63314</v>
      </c>
      <c r="B13049" s="70">
        <v>18</v>
      </c>
      <c r="C13049" s="70" t="s">
        <v>61896</v>
      </c>
      <c r="D13049" s="70" t="s">
        <v>61896</v>
      </c>
      <c r="E13049" s="73" t="s">
        <v>63336</v>
      </c>
      <c r="F13049" s="70">
        <v>8</v>
      </c>
      <c r="G13049" s="70">
        <v>16</v>
      </c>
      <c r="H13049" s="71" t="s">
        <v>25861</v>
      </c>
      <c r="I13049" s="76" t="s">
        <v>25862</v>
      </c>
      <c r="J13049" s="73"/>
    </row>
    <row r="13050" spans="1:10" ht="29">
      <c r="A13050" s="70" t="s">
        <v>63314</v>
      </c>
      <c r="B13050" s="70">
        <v>18</v>
      </c>
      <c r="C13050" s="70" t="s">
        <v>61896</v>
      </c>
      <c r="D13050" s="70" t="s">
        <v>61896</v>
      </c>
      <c r="E13050" s="73" t="s">
        <v>63336</v>
      </c>
      <c r="F13050" s="70">
        <v>8</v>
      </c>
      <c r="G13050" s="70">
        <v>17</v>
      </c>
      <c r="H13050" s="71" t="s">
        <v>25863</v>
      </c>
      <c r="I13050" s="76" t="s">
        <v>25864</v>
      </c>
      <c r="J13050" s="73"/>
    </row>
    <row r="13051" spans="1:10" ht="29">
      <c r="A13051" s="70" t="s">
        <v>63314</v>
      </c>
      <c r="B13051" s="70">
        <v>18</v>
      </c>
      <c r="C13051" s="70" t="s">
        <v>61896</v>
      </c>
      <c r="D13051" s="70" t="s">
        <v>61896</v>
      </c>
      <c r="E13051" s="73" t="s">
        <v>63336</v>
      </c>
      <c r="F13051" s="70">
        <v>8</v>
      </c>
      <c r="G13051" s="70">
        <v>18</v>
      </c>
      <c r="H13051" s="71" t="s">
        <v>25865</v>
      </c>
      <c r="I13051" s="76" t="s">
        <v>25866</v>
      </c>
      <c r="J13051" s="73"/>
    </row>
    <row r="13052" spans="1:10" ht="29">
      <c r="A13052" s="70" t="s">
        <v>63314</v>
      </c>
      <c r="B13052" s="70">
        <v>18</v>
      </c>
      <c r="C13052" s="70" t="s">
        <v>61896</v>
      </c>
      <c r="D13052" s="70" t="s">
        <v>61896</v>
      </c>
      <c r="E13052" s="73" t="s">
        <v>63336</v>
      </c>
      <c r="F13052" s="70">
        <v>8</v>
      </c>
      <c r="G13052" s="70">
        <v>19</v>
      </c>
      <c r="H13052" s="71" t="s">
        <v>25867</v>
      </c>
      <c r="I13052" s="76" t="s">
        <v>25868</v>
      </c>
      <c r="J13052" s="73"/>
    </row>
    <row r="13053" spans="1:10" ht="29">
      <c r="A13053" s="70" t="s">
        <v>63314</v>
      </c>
      <c r="B13053" s="70">
        <v>18</v>
      </c>
      <c r="C13053" s="70" t="s">
        <v>61896</v>
      </c>
      <c r="D13053" s="70" t="s">
        <v>61896</v>
      </c>
      <c r="E13053" s="73" t="s">
        <v>63337</v>
      </c>
      <c r="F13053" s="70">
        <v>8</v>
      </c>
      <c r="G13053" s="70">
        <v>20</v>
      </c>
      <c r="H13053" s="71" t="s">
        <v>25869</v>
      </c>
      <c r="I13053" s="76" t="s">
        <v>25870</v>
      </c>
      <c r="J13053" s="73"/>
    </row>
    <row r="13054" spans="1:10" ht="29">
      <c r="A13054" s="70" t="s">
        <v>63314</v>
      </c>
      <c r="B13054" s="70">
        <v>18</v>
      </c>
      <c r="C13054" s="70" t="s">
        <v>61896</v>
      </c>
      <c r="D13054" s="70" t="s">
        <v>61896</v>
      </c>
      <c r="E13054" s="73" t="s">
        <v>63337</v>
      </c>
      <c r="F13054" s="70">
        <v>8</v>
      </c>
      <c r="G13054" s="70">
        <v>21</v>
      </c>
      <c r="H13054" s="71" t="s">
        <v>25871</v>
      </c>
      <c r="I13054" s="76" t="s">
        <v>25872</v>
      </c>
      <c r="J13054" s="73"/>
    </row>
    <row r="13055" spans="1:10" ht="29">
      <c r="A13055" s="70" t="s">
        <v>63314</v>
      </c>
      <c r="B13055" s="70">
        <v>18</v>
      </c>
      <c r="C13055" s="70" t="s">
        <v>61896</v>
      </c>
      <c r="D13055" s="70" t="s">
        <v>61896</v>
      </c>
      <c r="E13055" s="73" t="s">
        <v>63337</v>
      </c>
      <c r="F13055" s="70">
        <v>8</v>
      </c>
      <c r="G13055" s="70">
        <v>22</v>
      </c>
      <c r="H13055" s="71" t="s">
        <v>25873</v>
      </c>
      <c r="I13055" s="76" t="s">
        <v>25874</v>
      </c>
      <c r="J13055" s="73"/>
    </row>
    <row r="13056" spans="1:10">
      <c r="A13056" s="70" t="s">
        <v>63314</v>
      </c>
      <c r="B13056" s="70">
        <v>18</v>
      </c>
      <c r="C13056" s="70" t="s">
        <v>61896</v>
      </c>
      <c r="D13056" s="70" t="s">
        <v>61896</v>
      </c>
      <c r="E13056" s="73" t="s">
        <v>63338</v>
      </c>
      <c r="F13056" s="70">
        <v>9</v>
      </c>
      <c r="G13056" s="70">
        <v>1</v>
      </c>
      <c r="H13056" s="71" t="s">
        <v>25875</v>
      </c>
      <c r="I13056" s="76" t="s">
        <v>25730</v>
      </c>
      <c r="J13056" s="73"/>
    </row>
    <row r="13057" spans="1:10">
      <c r="A13057" s="70" t="s">
        <v>63314</v>
      </c>
      <c r="B13057" s="70">
        <v>18</v>
      </c>
      <c r="C13057" s="70" t="s">
        <v>61896</v>
      </c>
      <c r="D13057" s="70" t="s">
        <v>61896</v>
      </c>
      <c r="E13057" s="73" t="s">
        <v>63338</v>
      </c>
      <c r="F13057" s="70">
        <v>9</v>
      </c>
      <c r="G13057" s="70">
        <v>2</v>
      </c>
      <c r="H13057" s="71" t="s">
        <v>25876</v>
      </c>
      <c r="I13057" s="76" t="s">
        <v>25877</v>
      </c>
      <c r="J13057" s="73"/>
    </row>
    <row r="13058" spans="1:10" ht="29">
      <c r="A13058" s="70" t="s">
        <v>63314</v>
      </c>
      <c r="B13058" s="70">
        <v>18</v>
      </c>
      <c r="C13058" s="70" t="s">
        <v>61896</v>
      </c>
      <c r="D13058" s="70" t="s">
        <v>61896</v>
      </c>
      <c r="E13058" s="73" t="s">
        <v>63338</v>
      </c>
      <c r="F13058" s="70">
        <v>9</v>
      </c>
      <c r="G13058" s="70">
        <v>3</v>
      </c>
      <c r="H13058" s="71" t="s">
        <v>25878</v>
      </c>
      <c r="I13058" s="76" t="s">
        <v>25879</v>
      </c>
      <c r="J13058" s="73"/>
    </row>
    <row r="13059" spans="1:10" ht="29">
      <c r="A13059" s="70" t="s">
        <v>63314</v>
      </c>
      <c r="B13059" s="70">
        <v>18</v>
      </c>
      <c r="C13059" s="70" t="s">
        <v>61896</v>
      </c>
      <c r="D13059" s="70" t="s">
        <v>61896</v>
      </c>
      <c r="E13059" s="73" t="s">
        <v>63338</v>
      </c>
      <c r="F13059" s="70">
        <v>9</v>
      </c>
      <c r="G13059" s="70">
        <v>4</v>
      </c>
      <c r="H13059" s="71" t="s">
        <v>25880</v>
      </c>
      <c r="I13059" s="76" t="s">
        <v>25881</v>
      </c>
      <c r="J13059" s="73"/>
    </row>
    <row r="13060" spans="1:10" ht="29">
      <c r="A13060" s="70" t="s">
        <v>63314</v>
      </c>
      <c r="B13060" s="70">
        <v>18</v>
      </c>
      <c r="C13060" s="70" t="s">
        <v>61896</v>
      </c>
      <c r="D13060" s="70" t="s">
        <v>61896</v>
      </c>
      <c r="E13060" s="73" t="s">
        <v>63338</v>
      </c>
      <c r="F13060" s="70">
        <v>9</v>
      </c>
      <c r="G13060" s="70">
        <v>5</v>
      </c>
      <c r="H13060" s="71" t="s">
        <v>25882</v>
      </c>
      <c r="I13060" s="76" t="s">
        <v>25883</v>
      </c>
      <c r="J13060" s="73"/>
    </row>
    <row r="13061" spans="1:10">
      <c r="A13061" s="70" t="s">
        <v>63314</v>
      </c>
      <c r="B13061" s="70">
        <v>18</v>
      </c>
      <c r="C13061" s="70" t="s">
        <v>61896</v>
      </c>
      <c r="D13061" s="70" t="s">
        <v>61896</v>
      </c>
      <c r="E13061" s="73" t="s">
        <v>63338</v>
      </c>
      <c r="F13061" s="70">
        <v>9</v>
      </c>
      <c r="G13061" s="70">
        <v>6</v>
      </c>
      <c r="H13061" s="71" t="s">
        <v>25884</v>
      </c>
      <c r="I13061" s="76" t="s">
        <v>25885</v>
      </c>
      <c r="J13061" s="73"/>
    </row>
    <row r="13062" spans="1:10">
      <c r="A13062" s="70" t="s">
        <v>63314</v>
      </c>
      <c r="B13062" s="70">
        <v>18</v>
      </c>
      <c r="C13062" s="70" t="s">
        <v>61896</v>
      </c>
      <c r="D13062" s="70" t="s">
        <v>61896</v>
      </c>
      <c r="E13062" s="73" t="s">
        <v>63338</v>
      </c>
      <c r="F13062" s="70">
        <v>9</v>
      </c>
      <c r="G13062" s="70">
        <v>7</v>
      </c>
      <c r="H13062" s="71" t="s">
        <v>25886</v>
      </c>
      <c r="I13062" s="76" t="s">
        <v>25887</v>
      </c>
      <c r="J13062" s="73"/>
    </row>
    <row r="13063" spans="1:10" ht="29">
      <c r="A13063" s="70" t="s">
        <v>63314</v>
      </c>
      <c r="B13063" s="70">
        <v>18</v>
      </c>
      <c r="C13063" s="70" t="s">
        <v>61896</v>
      </c>
      <c r="D13063" s="70" t="s">
        <v>61896</v>
      </c>
      <c r="E13063" s="73" t="s">
        <v>63338</v>
      </c>
      <c r="F13063" s="70">
        <v>9</v>
      </c>
      <c r="G13063" s="70">
        <v>8</v>
      </c>
      <c r="H13063" s="71" t="s">
        <v>25888</v>
      </c>
      <c r="I13063" s="76" t="s">
        <v>25889</v>
      </c>
      <c r="J13063" s="73"/>
    </row>
    <row r="13064" spans="1:10" ht="29">
      <c r="A13064" s="70" t="s">
        <v>63314</v>
      </c>
      <c r="B13064" s="70">
        <v>18</v>
      </c>
      <c r="C13064" s="70" t="s">
        <v>61896</v>
      </c>
      <c r="D13064" s="70" t="s">
        <v>61896</v>
      </c>
      <c r="E13064" s="73" t="s">
        <v>63338</v>
      </c>
      <c r="F13064" s="70">
        <v>9</v>
      </c>
      <c r="G13064" s="70">
        <v>9</v>
      </c>
      <c r="H13064" s="71" t="s">
        <v>25890</v>
      </c>
      <c r="I13064" s="76" t="s">
        <v>25891</v>
      </c>
      <c r="J13064" s="73"/>
    </row>
    <row r="13065" spans="1:10" ht="29">
      <c r="A13065" s="70" t="s">
        <v>63314</v>
      </c>
      <c r="B13065" s="70">
        <v>18</v>
      </c>
      <c r="C13065" s="70" t="s">
        <v>61896</v>
      </c>
      <c r="D13065" s="70" t="s">
        <v>61896</v>
      </c>
      <c r="E13065" s="73" t="s">
        <v>63338</v>
      </c>
      <c r="F13065" s="70">
        <v>9</v>
      </c>
      <c r="G13065" s="70">
        <v>10</v>
      </c>
      <c r="H13065" s="71" t="s">
        <v>25892</v>
      </c>
      <c r="I13065" s="76" t="s">
        <v>25893</v>
      </c>
      <c r="J13065" s="73"/>
    </row>
    <row r="13066" spans="1:10" ht="29">
      <c r="A13066" s="70" t="s">
        <v>63314</v>
      </c>
      <c r="B13066" s="70">
        <v>18</v>
      </c>
      <c r="C13066" s="70" t="s">
        <v>61896</v>
      </c>
      <c r="D13066" s="70" t="s">
        <v>61896</v>
      </c>
      <c r="E13066" s="73" t="s">
        <v>63338</v>
      </c>
      <c r="F13066" s="70">
        <v>9</v>
      </c>
      <c r="G13066" s="70">
        <v>11</v>
      </c>
      <c r="H13066" s="71" t="s">
        <v>25894</v>
      </c>
      <c r="I13066" s="76" t="s">
        <v>25895</v>
      </c>
      <c r="J13066" s="73"/>
    </row>
    <row r="13067" spans="1:10" ht="29">
      <c r="A13067" s="70" t="s">
        <v>63314</v>
      </c>
      <c r="B13067" s="70">
        <v>18</v>
      </c>
      <c r="C13067" s="70" t="s">
        <v>61896</v>
      </c>
      <c r="D13067" s="70" t="s">
        <v>61896</v>
      </c>
      <c r="E13067" s="73" t="s">
        <v>63338</v>
      </c>
      <c r="F13067" s="70">
        <v>9</v>
      </c>
      <c r="G13067" s="70">
        <v>12</v>
      </c>
      <c r="H13067" s="71" t="s">
        <v>25896</v>
      </c>
      <c r="I13067" s="76" t="s">
        <v>25897</v>
      </c>
      <c r="J13067" s="73"/>
    </row>
    <row r="13068" spans="1:10" ht="29">
      <c r="A13068" s="70" t="s">
        <v>63314</v>
      </c>
      <c r="B13068" s="70">
        <v>18</v>
      </c>
      <c r="C13068" s="70" t="s">
        <v>61896</v>
      </c>
      <c r="D13068" s="70" t="s">
        <v>61896</v>
      </c>
      <c r="E13068" s="73" t="s">
        <v>63338</v>
      </c>
      <c r="F13068" s="70">
        <v>9</v>
      </c>
      <c r="G13068" s="70">
        <v>13</v>
      </c>
      <c r="H13068" s="71" t="s">
        <v>25898</v>
      </c>
      <c r="I13068" s="76" t="s">
        <v>25899</v>
      </c>
      <c r="J13068" s="73"/>
    </row>
    <row r="13069" spans="1:10" ht="29">
      <c r="A13069" s="70" t="s">
        <v>63314</v>
      </c>
      <c r="B13069" s="70">
        <v>18</v>
      </c>
      <c r="C13069" s="70" t="s">
        <v>61896</v>
      </c>
      <c r="D13069" s="70" t="s">
        <v>61896</v>
      </c>
      <c r="E13069" s="73" t="s">
        <v>63339</v>
      </c>
      <c r="F13069" s="70">
        <v>9</v>
      </c>
      <c r="G13069" s="70">
        <v>14</v>
      </c>
      <c r="H13069" s="71" t="s">
        <v>25900</v>
      </c>
      <c r="I13069" s="76" t="s">
        <v>25901</v>
      </c>
      <c r="J13069" s="73"/>
    </row>
    <row r="13070" spans="1:10" ht="29">
      <c r="A13070" s="70" t="s">
        <v>63314</v>
      </c>
      <c r="B13070" s="70">
        <v>18</v>
      </c>
      <c r="C13070" s="70" t="s">
        <v>61896</v>
      </c>
      <c r="D13070" s="70" t="s">
        <v>61896</v>
      </c>
      <c r="E13070" s="73" t="s">
        <v>63339</v>
      </c>
      <c r="F13070" s="70">
        <v>9</v>
      </c>
      <c r="G13070" s="70">
        <v>15</v>
      </c>
      <c r="H13070" s="71" t="s">
        <v>25902</v>
      </c>
      <c r="I13070" s="76" t="s">
        <v>25903</v>
      </c>
      <c r="J13070" s="73"/>
    </row>
    <row r="13071" spans="1:10" ht="29">
      <c r="A13071" s="70" t="s">
        <v>63314</v>
      </c>
      <c r="B13071" s="70">
        <v>18</v>
      </c>
      <c r="C13071" s="70" t="s">
        <v>61896</v>
      </c>
      <c r="D13071" s="70" t="s">
        <v>61896</v>
      </c>
      <c r="E13071" s="73" t="s">
        <v>63339</v>
      </c>
      <c r="F13071" s="70">
        <v>9</v>
      </c>
      <c r="G13071" s="70">
        <v>16</v>
      </c>
      <c r="H13071" s="71" t="s">
        <v>25904</v>
      </c>
      <c r="I13071" s="76" t="s">
        <v>25905</v>
      </c>
      <c r="J13071" s="73"/>
    </row>
    <row r="13072" spans="1:10" ht="29">
      <c r="A13072" s="70" t="s">
        <v>63314</v>
      </c>
      <c r="B13072" s="70">
        <v>18</v>
      </c>
      <c r="C13072" s="70" t="s">
        <v>61896</v>
      </c>
      <c r="D13072" s="70" t="s">
        <v>61896</v>
      </c>
      <c r="E13072" s="73" t="s">
        <v>63339</v>
      </c>
      <c r="F13072" s="70">
        <v>9</v>
      </c>
      <c r="G13072" s="70">
        <v>17</v>
      </c>
      <c r="H13072" s="71" t="s">
        <v>25906</v>
      </c>
      <c r="I13072" s="76" t="s">
        <v>25907</v>
      </c>
      <c r="J13072" s="73"/>
    </row>
    <row r="13073" spans="1:10" ht="29">
      <c r="A13073" s="70" t="s">
        <v>63314</v>
      </c>
      <c r="B13073" s="70">
        <v>18</v>
      </c>
      <c r="C13073" s="70" t="s">
        <v>61896</v>
      </c>
      <c r="D13073" s="70" t="s">
        <v>61896</v>
      </c>
      <c r="E13073" s="73" t="s">
        <v>63339</v>
      </c>
      <c r="F13073" s="70">
        <v>9</v>
      </c>
      <c r="G13073" s="70">
        <v>18</v>
      </c>
      <c r="H13073" s="71" t="s">
        <v>25908</v>
      </c>
      <c r="I13073" s="76" t="s">
        <v>25909</v>
      </c>
      <c r="J13073" s="73"/>
    </row>
    <row r="13074" spans="1:10" ht="29">
      <c r="A13074" s="70" t="s">
        <v>63314</v>
      </c>
      <c r="B13074" s="70">
        <v>18</v>
      </c>
      <c r="C13074" s="70" t="s">
        <v>61896</v>
      </c>
      <c r="D13074" s="70" t="s">
        <v>61896</v>
      </c>
      <c r="E13074" s="73" t="s">
        <v>63339</v>
      </c>
      <c r="F13074" s="70">
        <v>9</v>
      </c>
      <c r="G13074" s="70">
        <v>19</v>
      </c>
      <c r="H13074" s="71" t="s">
        <v>25910</v>
      </c>
      <c r="I13074" s="76" t="s">
        <v>25911</v>
      </c>
      <c r="J13074" s="73"/>
    </row>
    <row r="13075" spans="1:10" ht="29">
      <c r="A13075" s="70" t="s">
        <v>63314</v>
      </c>
      <c r="B13075" s="70">
        <v>18</v>
      </c>
      <c r="C13075" s="70" t="s">
        <v>61896</v>
      </c>
      <c r="D13075" s="70" t="s">
        <v>61896</v>
      </c>
      <c r="E13075" s="73" t="s">
        <v>63339</v>
      </c>
      <c r="F13075" s="70">
        <v>9</v>
      </c>
      <c r="G13075" s="70">
        <v>20</v>
      </c>
      <c r="H13075" s="71" t="s">
        <v>25912</v>
      </c>
      <c r="I13075" s="76" t="s">
        <v>25913</v>
      </c>
      <c r="J13075" s="73"/>
    </row>
    <row r="13076" spans="1:10" ht="29">
      <c r="A13076" s="70" t="s">
        <v>63314</v>
      </c>
      <c r="B13076" s="70">
        <v>18</v>
      </c>
      <c r="C13076" s="70" t="s">
        <v>61896</v>
      </c>
      <c r="D13076" s="70" t="s">
        <v>61896</v>
      </c>
      <c r="E13076" s="73" t="s">
        <v>63339</v>
      </c>
      <c r="F13076" s="70">
        <v>9</v>
      </c>
      <c r="G13076" s="70">
        <v>21</v>
      </c>
      <c r="H13076" s="71" t="s">
        <v>25914</v>
      </c>
      <c r="I13076" s="76" t="s">
        <v>25915</v>
      </c>
      <c r="J13076" s="73"/>
    </row>
    <row r="13077" spans="1:10" ht="29">
      <c r="A13077" s="70" t="s">
        <v>63314</v>
      </c>
      <c r="B13077" s="70">
        <v>18</v>
      </c>
      <c r="C13077" s="70" t="s">
        <v>61896</v>
      </c>
      <c r="D13077" s="70" t="s">
        <v>61896</v>
      </c>
      <c r="E13077" s="73" t="s">
        <v>63340</v>
      </c>
      <c r="F13077" s="70">
        <v>9</v>
      </c>
      <c r="G13077" s="70">
        <v>22</v>
      </c>
      <c r="H13077" s="71" t="s">
        <v>25916</v>
      </c>
      <c r="I13077" s="76" t="s">
        <v>25917</v>
      </c>
      <c r="J13077" s="73"/>
    </row>
    <row r="13078" spans="1:10" ht="29">
      <c r="A13078" s="70" t="s">
        <v>63314</v>
      </c>
      <c r="B13078" s="70">
        <v>18</v>
      </c>
      <c r="C13078" s="70" t="s">
        <v>61896</v>
      </c>
      <c r="D13078" s="70" t="s">
        <v>61896</v>
      </c>
      <c r="E13078" s="73" t="s">
        <v>63340</v>
      </c>
      <c r="F13078" s="70">
        <v>9</v>
      </c>
      <c r="G13078" s="70">
        <v>23</v>
      </c>
      <c r="H13078" s="71" t="s">
        <v>25918</v>
      </c>
      <c r="I13078" s="76" t="s">
        <v>25919</v>
      </c>
      <c r="J13078" s="73"/>
    </row>
    <row r="13079" spans="1:10" ht="29">
      <c r="A13079" s="70" t="s">
        <v>63314</v>
      </c>
      <c r="B13079" s="70">
        <v>18</v>
      </c>
      <c r="C13079" s="70" t="s">
        <v>61896</v>
      </c>
      <c r="D13079" s="70" t="s">
        <v>61896</v>
      </c>
      <c r="E13079" s="73" t="s">
        <v>63340</v>
      </c>
      <c r="F13079" s="70">
        <v>9</v>
      </c>
      <c r="G13079" s="70">
        <v>24</v>
      </c>
      <c r="H13079" s="71" t="s">
        <v>25920</v>
      </c>
      <c r="I13079" s="76" t="s">
        <v>25921</v>
      </c>
      <c r="J13079" s="73"/>
    </row>
    <row r="13080" spans="1:10" ht="29">
      <c r="A13080" s="70" t="s">
        <v>63314</v>
      </c>
      <c r="B13080" s="70">
        <v>18</v>
      </c>
      <c r="C13080" s="70" t="s">
        <v>61896</v>
      </c>
      <c r="D13080" s="70" t="s">
        <v>61896</v>
      </c>
      <c r="E13080" s="73" t="s">
        <v>63341</v>
      </c>
      <c r="F13080" s="70">
        <v>9</v>
      </c>
      <c r="G13080" s="70">
        <v>25</v>
      </c>
      <c r="H13080" s="71" t="s">
        <v>25922</v>
      </c>
      <c r="I13080" s="76" t="s">
        <v>25923</v>
      </c>
      <c r="J13080" s="73"/>
    </row>
    <row r="13081" spans="1:10" ht="29">
      <c r="A13081" s="70" t="s">
        <v>63314</v>
      </c>
      <c r="B13081" s="70">
        <v>18</v>
      </c>
      <c r="C13081" s="70" t="s">
        <v>61896</v>
      </c>
      <c r="D13081" s="70" t="s">
        <v>61896</v>
      </c>
      <c r="E13081" s="73" t="s">
        <v>63341</v>
      </c>
      <c r="F13081" s="70">
        <v>9</v>
      </c>
      <c r="G13081" s="70">
        <v>26</v>
      </c>
      <c r="H13081" s="71" t="s">
        <v>25924</v>
      </c>
      <c r="I13081" s="76" t="s">
        <v>25925</v>
      </c>
      <c r="J13081" s="73"/>
    </row>
    <row r="13082" spans="1:10" ht="29">
      <c r="A13082" s="70" t="s">
        <v>63314</v>
      </c>
      <c r="B13082" s="70">
        <v>18</v>
      </c>
      <c r="C13082" s="70" t="s">
        <v>61896</v>
      </c>
      <c r="D13082" s="70" t="s">
        <v>61896</v>
      </c>
      <c r="E13082" s="73" t="s">
        <v>63341</v>
      </c>
      <c r="F13082" s="70">
        <v>9</v>
      </c>
      <c r="G13082" s="70">
        <v>27</v>
      </c>
      <c r="H13082" s="71" t="s">
        <v>25926</v>
      </c>
      <c r="I13082" s="76" t="s">
        <v>25927</v>
      </c>
      <c r="J13082" s="73"/>
    </row>
    <row r="13083" spans="1:10" ht="29">
      <c r="A13083" s="70" t="s">
        <v>63314</v>
      </c>
      <c r="B13083" s="70">
        <v>18</v>
      </c>
      <c r="C13083" s="70" t="s">
        <v>61896</v>
      </c>
      <c r="D13083" s="70" t="s">
        <v>61896</v>
      </c>
      <c r="E13083" s="73" t="s">
        <v>63341</v>
      </c>
      <c r="F13083" s="70">
        <v>9</v>
      </c>
      <c r="G13083" s="70">
        <v>28</v>
      </c>
      <c r="H13083" s="71" t="s">
        <v>25928</v>
      </c>
      <c r="I13083" s="76" t="s">
        <v>25929</v>
      </c>
      <c r="J13083" s="73"/>
    </row>
    <row r="13084" spans="1:10">
      <c r="A13084" s="70" t="s">
        <v>63314</v>
      </c>
      <c r="B13084" s="70">
        <v>18</v>
      </c>
      <c r="C13084" s="70" t="s">
        <v>61896</v>
      </c>
      <c r="D13084" s="70" t="s">
        <v>61896</v>
      </c>
      <c r="E13084" s="73" t="s">
        <v>63341</v>
      </c>
      <c r="F13084" s="70">
        <v>9</v>
      </c>
      <c r="G13084" s="70">
        <v>29</v>
      </c>
      <c r="H13084" s="71" t="s">
        <v>25930</v>
      </c>
      <c r="I13084" s="76" t="s">
        <v>25931</v>
      </c>
      <c r="J13084" s="73"/>
    </row>
    <row r="13085" spans="1:10">
      <c r="A13085" s="70" t="s">
        <v>63314</v>
      </c>
      <c r="B13085" s="70">
        <v>18</v>
      </c>
      <c r="C13085" s="70" t="s">
        <v>61896</v>
      </c>
      <c r="D13085" s="70" t="s">
        <v>61896</v>
      </c>
      <c r="E13085" s="73" t="s">
        <v>63341</v>
      </c>
      <c r="F13085" s="70">
        <v>9</v>
      </c>
      <c r="G13085" s="70">
        <v>30</v>
      </c>
      <c r="H13085" s="71" t="s">
        <v>25932</v>
      </c>
      <c r="I13085" s="76" t="s">
        <v>25933</v>
      </c>
      <c r="J13085" s="73"/>
    </row>
    <row r="13086" spans="1:10" ht="29">
      <c r="A13086" s="70" t="s">
        <v>63314</v>
      </c>
      <c r="B13086" s="70">
        <v>18</v>
      </c>
      <c r="C13086" s="70" t="s">
        <v>61896</v>
      </c>
      <c r="D13086" s="70" t="s">
        <v>61896</v>
      </c>
      <c r="E13086" s="73" t="s">
        <v>63341</v>
      </c>
      <c r="F13086" s="70">
        <v>9</v>
      </c>
      <c r="G13086" s="70">
        <v>31</v>
      </c>
      <c r="H13086" s="71" t="s">
        <v>25934</v>
      </c>
      <c r="I13086" s="76" t="s">
        <v>25935</v>
      </c>
      <c r="J13086" s="73"/>
    </row>
    <row r="13087" spans="1:10" ht="29">
      <c r="A13087" s="70" t="s">
        <v>63314</v>
      </c>
      <c r="B13087" s="70">
        <v>18</v>
      </c>
      <c r="C13087" s="70" t="s">
        <v>61896</v>
      </c>
      <c r="D13087" s="70" t="s">
        <v>61896</v>
      </c>
      <c r="E13087" s="73" t="s">
        <v>63341</v>
      </c>
      <c r="F13087" s="70">
        <v>9</v>
      </c>
      <c r="G13087" s="70">
        <v>32</v>
      </c>
      <c r="H13087" s="71" t="s">
        <v>25936</v>
      </c>
      <c r="I13087" s="76" t="s">
        <v>25937</v>
      </c>
      <c r="J13087" s="73"/>
    </row>
    <row r="13088" spans="1:10">
      <c r="A13088" s="70" t="s">
        <v>63314</v>
      </c>
      <c r="B13088" s="70">
        <v>18</v>
      </c>
      <c r="C13088" s="70" t="s">
        <v>61896</v>
      </c>
      <c r="D13088" s="70" t="s">
        <v>61896</v>
      </c>
      <c r="E13088" s="73" t="s">
        <v>63341</v>
      </c>
      <c r="F13088" s="70">
        <v>9</v>
      </c>
      <c r="G13088" s="70">
        <v>33</v>
      </c>
      <c r="H13088" s="71" t="s">
        <v>25938</v>
      </c>
      <c r="I13088" s="76" t="s">
        <v>25939</v>
      </c>
      <c r="J13088" s="73"/>
    </row>
    <row r="13089" spans="1:10" ht="29">
      <c r="A13089" s="70" t="s">
        <v>63314</v>
      </c>
      <c r="B13089" s="70">
        <v>18</v>
      </c>
      <c r="C13089" s="70" t="s">
        <v>61896</v>
      </c>
      <c r="D13089" s="70" t="s">
        <v>61896</v>
      </c>
      <c r="E13089" s="73" t="s">
        <v>63341</v>
      </c>
      <c r="F13089" s="70">
        <v>9</v>
      </c>
      <c r="G13089" s="70">
        <v>34</v>
      </c>
      <c r="H13089" s="71" t="s">
        <v>25940</v>
      </c>
      <c r="I13089" s="76" t="s">
        <v>25941</v>
      </c>
      <c r="J13089" s="73"/>
    </row>
    <row r="13090" spans="1:10">
      <c r="A13090" s="70" t="s">
        <v>63314</v>
      </c>
      <c r="B13090" s="70">
        <v>18</v>
      </c>
      <c r="C13090" s="70" t="s">
        <v>61896</v>
      </c>
      <c r="D13090" s="70" t="s">
        <v>61896</v>
      </c>
      <c r="E13090" s="73" t="s">
        <v>63341</v>
      </c>
      <c r="F13090" s="70">
        <v>9</v>
      </c>
      <c r="G13090" s="70">
        <v>35</v>
      </c>
      <c r="H13090" s="71" t="s">
        <v>25942</v>
      </c>
      <c r="I13090" s="76" t="s">
        <v>25943</v>
      </c>
      <c r="J13090" s="73"/>
    </row>
    <row r="13091" spans="1:10" ht="29">
      <c r="A13091" s="70" t="s">
        <v>63314</v>
      </c>
      <c r="B13091" s="70">
        <v>18</v>
      </c>
      <c r="C13091" s="70" t="s">
        <v>61896</v>
      </c>
      <c r="D13091" s="70" t="s">
        <v>61896</v>
      </c>
      <c r="E13091" s="73" t="s">
        <v>63342</v>
      </c>
      <c r="F13091" s="70">
        <v>10</v>
      </c>
      <c r="G13091" s="70">
        <v>1</v>
      </c>
      <c r="H13091" s="71" t="s">
        <v>25944</v>
      </c>
      <c r="I13091" s="76" t="s">
        <v>25945</v>
      </c>
      <c r="J13091" s="73"/>
    </row>
    <row r="13092" spans="1:10" ht="29">
      <c r="A13092" s="70" t="s">
        <v>63314</v>
      </c>
      <c r="B13092" s="70">
        <v>18</v>
      </c>
      <c r="C13092" s="70" t="s">
        <v>61896</v>
      </c>
      <c r="D13092" s="70" t="s">
        <v>61896</v>
      </c>
      <c r="E13092" s="73" t="s">
        <v>63342</v>
      </c>
      <c r="F13092" s="70">
        <v>10</v>
      </c>
      <c r="G13092" s="70">
        <v>2</v>
      </c>
      <c r="H13092" s="71" t="s">
        <v>25946</v>
      </c>
      <c r="I13092" s="76" t="s">
        <v>25947</v>
      </c>
      <c r="J13092" s="73"/>
    </row>
    <row r="13093" spans="1:10" ht="43.5">
      <c r="A13093" s="70" t="s">
        <v>63314</v>
      </c>
      <c r="B13093" s="70">
        <v>18</v>
      </c>
      <c r="C13093" s="70" t="s">
        <v>61896</v>
      </c>
      <c r="D13093" s="70" t="s">
        <v>61896</v>
      </c>
      <c r="E13093" s="73" t="s">
        <v>63342</v>
      </c>
      <c r="F13093" s="70">
        <v>10</v>
      </c>
      <c r="G13093" s="70">
        <v>3</v>
      </c>
      <c r="H13093" s="71" t="s">
        <v>25948</v>
      </c>
      <c r="I13093" s="76" t="s">
        <v>25949</v>
      </c>
      <c r="J13093" s="73"/>
    </row>
    <row r="13094" spans="1:10">
      <c r="A13094" s="70" t="s">
        <v>63314</v>
      </c>
      <c r="B13094" s="70">
        <v>18</v>
      </c>
      <c r="C13094" s="70" t="s">
        <v>61896</v>
      </c>
      <c r="D13094" s="70" t="s">
        <v>61896</v>
      </c>
      <c r="E13094" s="73" t="s">
        <v>63342</v>
      </c>
      <c r="F13094" s="70">
        <v>10</v>
      </c>
      <c r="G13094" s="70">
        <v>4</v>
      </c>
      <c r="H13094" s="71" t="s">
        <v>25950</v>
      </c>
      <c r="I13094" s="76" t="s">
        <v>25951</v>
      </c>
      <c r="J13094" s="73"/>
    </row>
    <row r="13095" spans="1:10">
      <c r="A13095" s="70" t="s">
        <v>63314</v>
      </c>
      <c r="B13095" s="70">
        <v>18</v>
      </c>
      <c r="C13095" s="70" t="s">
        <v>61896</v>
      </c>
      <c r="D13095" s="70" t="s">
        <v>61896</v>
      </c>
      <c r="E13095" s="73" t="s">
        <v>63342</v>
      </c>
      <c r="F13095" s="70">
        <v>10</v>
      </c>
      <c r="G13095" s="70">
        <v>5</v>
      </c>
      <c r="H13095" s="71" t="s">
        <v>25952</v>
      </c>
      <c r="I13095" s="76" t="s">
        <v>25953</v>
      </c>
      <c r="J13095" s="73"/>
    </row>
    <row r="13096" spans="1:10">
      <c r="A13096" s="70" t="s">
        <v>63314</v>
      </c>
      <c r="B13096" s="70">
        <v>18</v>
      </c>
      <c r="C13096" s="70" t="s">
        <v>61896</v>
      </c>
      <c r="D13096" s="70" t="s">
        <v>61896</v>
      </c>
      <c r="E13096" s="73" t="s">
        <v>63342</v>
      </c>
      <c r="F13096" s="70">
        <v>10</v>
      </c>
      <c r="G13096" s="70">
        <v>6</v>
      </c>
      <c r="H13096" s="71" t="s">
        <v>25954</v>
      </c>
      <c r="I13096" s="76" t="s">
        <v>25955</v>
      </c>
      <c r="J13096" s="73"/>
    </row>
    <row r="13097" spans="1:10" ht="29">
      <c r="A13097" s="70" t="s">
        <v>63314</v>
      </c>
      <c r="B13097" s="70">
        <v>18</v>
      </c>
      <c r="C13097" s="70" t="s">
        <v>61896</v>
      </c>
      <c r="D13097" s="70" t="s">
        <v>61896</v>
      </c>
      <c r="E13097" s="73" t="s">
        <v>63342</v>
      </c>
      <c r="F13097" s="70">
        <v>10</v>
      </c>
      <c r="G13097" s="70">
        <v>7</v>
      </c>
      <c r="H13097" s="71" t="s">
        <v>25956</v>
      </c>
      <c r="I13097" s="76" t="s">
        <v>25957</v>
      </c>
      <c r="J13097" s="73"/>
    </row>
    <row r="13098" spans="1:10" ht="29">
      <c r="A13098" s="70" t="s">
        <v>63314</v>
      </c>
      <c r="B13098" s="70">
        <v>18</v>
      </c>
      <c r="C13098" s="70" t="s">
        <v>61896</v>
      </c>
      <c r="D13098" s="70" t="s">
        <v>61896</v>
      </c>
      <c r="E13098" s="73" t="s">
        <v>63343</v>
      </c>
      <c r="F13098" s="70">
        <v>10</v>
      </c>
      <c r="G13098" s="70">
        <v>8</v>
      </c>
      <c r="H13098" s="71" t="s">
        <v>25958</v>
      </c>
      <c r="I13098" s="76" t="s">
        <v>25959</v>
      </c>
      <c r="J13098" s="73"/>
    </row>
    <row r="13099" spans="1:10" ht="29">
      <c r="A13099" s="70" t="s">
        <v>63314</v>
      </c>
      <c r="B13099" s="70">
        <v>18</v>
      </c>
      <c r="C13099" s="70" t="s">
        <v>61896</v>
      </c>
      <c r="D13099" s="70" t="s">
        <v>61896</v>
      </c>
      <c r="E13099" s="73" t="s">
        <v>63343</v>
      </c>
      <c r="F13099" s="70">
        <v>10</v>
      </c>
      <c r="G13099" s="70">
        <v>9</v>
      </c>
      <c r="H13099" s="71" t="s">
        <v>25960</v>
      </c>
      <c r="I13099" s="76" t="s">
        <v>25961</v>
      </c>
      <c r="J13099" s="73"/>
    </row>
    <row r="13100" spans="1:10">
      <c r="A13100" s="70" t="s">
        <v>63314</v>
      </c>
      <c r="B13100" s="70">
        <v>18</v>
      </c>
      <c r="C13100" s="70" t="s">
        <v>61896</v>
      </c>
      <c r="D13100" s="70" t="s">
        <v>61896</v>
      </c>
      <c r="E13100" s="73" t="s">
        <v>63343</v>
      </c>
      <c r="F13100" s="70">
        <v>10</v>
      </c>
      <c r="G13100" s="70">
        <v>10</v>
      </c>
      <c r="H13100" s="71" t="s">
        <v>25962</v>
      </c>
      <c r="I13100" s="76" t="s">
        <v>25963</v>
      </c>
      <c r="J13100" s="73"/>
    </row>
    <row r="13101" spans="1:10" ht="29">
      <c r="A13101" s="70" t="s">
        <v>63314</v>
      </c>
      <c r="B13101" s="70">
        <v>18</v>
      </c>
      <c r="C13101" s="70" t="s">
        <v>61896</v>
      </c>
      <c r="D13101" s="70" t="s">
        <v>61896</v>
      </c>
      <c r="E13101" s="73" t="s">
        <v>63343</v>
      </c>
      <c r="F13101" s="70">
        <v>10</v>
      </c>
      <c r="G13101" s="70">
        <v>11</v>
      </c>
      <c r="H13101" s="71" t="s">
        <v>25964</v>
      </c>
      <c r="I13101" s="76" t="s">
        <v>25965</v>
      </c>
      <c r="J13101" s="73"/>
    </row>
    <row r="13102" spans="1:10" ht="29">
      <c r="A13102" s="70" t="s">
        <v>63314</v>
      </c>
      <c r="B13102" s="70">
        <v>18</v>
      </c>
      <c r="C13102" s="70" t="s">
        <v>61896</v>
      </c>
      <c r="D13102" s="70" t="s">
        <v>61896</v>
      </c>
      <c r="E13102" s="73" t="s">
        <v>63343</v>
      </c>
      <c r="F13102" s="70">
        <v>10</v>
      </c>
      <c r="G13102" s="70">
        <v>12</v>
      </c>
      <c r="H13102" s="71" t="s">
        <v>25966</v>
      </c>
      <c r="I13102" s="76" t="s">
        <v>25967</v>
      </c>
      <c r="J13102" s="73"/>
    </row>
    <row r="13103" spans="1:10" ht="29">
      <c r="A13103" s="70" t="s">
        <v>63314</v>
      </c>
      <c r="B13103" s="70">
        <v>18</v>
      </c>
      <c r="C13103" s="70" t="s">
        <v>61896</v>
      </c>
      <c r="D13103" s="70" t="s">
        <v>61896</v>
      </c>
      <c r="E13103" s="73" t="s">
        <v>63343</v>
      </c>
      <c r="F13103" s="70">
        <v>10</v>
      </c>
      <c r="G13103" s="70">
        <v>13</v>
      </c>
      <c r="H13103" s="71" t="s">
        <v>25968</v>
      </c>
      <c r="I13103" s="76" t="s">
        <v>25969</v>
      </c>
      <c r="J13103" s="73"/>
    </row>
    <row r="13104" spans="1:10" ht="29">
      <c r="A13104" s="70" t="s">
        <v>63314</v>
      </c>
      <c r="B13104" s="70">
        <v>18</v>
      </c>
      <c r="C13104" s="70" t="s">
        <v>61896</v>
      </c>
      <c r="D13104" s="70" t="s">
        <v>61896</v>
      </c>
      <c r="E13104" s="73" t="s">
        <v>63344</v>
      </c>
      <c r="F13104" s="70">
        <v>10</v>
      </c>
      <c r="G13104" s="70">
        <v>14</v>
      </c>
      <c r="H13104" s="71" t="s">
        <v>25970</v>
      </c>
      <c r="I13104" s="76" t="s">
        <v>25971</v>
      </c>
      <c r="J13104" s="73"/>
    </row>
    <row r="13105" spans="1:10" ht="29">
      <c r="A13105" s="70" t="s">
        <v>63314</v>
      </c>
      <c r="B13105" s="70">
        <v>18</v>
      </c>
      <c r="C13105" s="70" t="s">
        <v>61896</v>
      </c>
      <c r="D13105" s="70" t="s">
        <v>61896</v>
      </c>
      <c r="E13105" s="73" t="s">
        <v>63344</v>
      </c>
      <c r="F13105" s="70">
        <v>10</v>
      </c>
      <c r="G13105" s="70">
        <v>15</v>
      </c>
      <c r="H13105" s="71" t="s">
        <v>25972</v>
      </c>
      <c r="I13105" s="76" t="s">
        <v>25973</v>
      </c>
      <c r="J13105" s="73"/>
    </row>
    <row r="13106" spans="1:10" ht="29">
      <c r="A13106" s="70" t="s">
        <v>63314</v>
      </c>
      <c r="B13106" s="70">
        <v>18</v>
      </c>
      <c r="C13106" s="70" t="s">
        <v>61896</v>
      </c>
      <c r="D13106" s="70" t="s">
        <v>61896</v>
      </c>
      <c r="E13106" s="73" t="s">
        <v>63344</v>
      </c>
      <c r="F13106" s="70">
        <v>10</v>
      </c>
      <c r="G13106" s="70">
        <v>16</v>
      </c>
      <c r="H13106" s="71" t="s">
        <v>25974</v>
      </c>
      <c r="I13106" s="76" t="s">
        <v>25975</v>
      </c>
      <c r="J13106" s="73"/>
    </row>
    <row r="13107" spans="1:10" ht="29">
      <c r="A13107" s="70" t="s">
        <v>63314</v>
      </c>
      <c r="B13107" s="70">
        <v>18</v>
      </c>
      <c r="C13107" s="70" t="s">
        <v>61896</v>
      </c>
      <c r="D13107" s="70" t="s">
        <v>61896</v>
      </c>
      <c r="E13107" s="73" t="s">
        <v>63344</v>
      </c>
      <c r="F13107" s="70">
        <v>10</v>
      </c>
      <c r="G13107" s="70">
        <v>17</v>
      </c>
      <c r="H13107" s="71" t="s">
        <v>25976</v>
      </c>
      <c r="I13107" s="76" t="s">
        <v>25977</v>
      </c>
      <c r="J13107" s="73"/>
    </row>
    <row r="13108" spans="1:10" ht="29">
      <c r="A13108" s="70" t="s">
        <v>63314</v>
      </c>
      <c r="B13108" s="70">
        <v>18</v>
      </c>
      <c r="C13108" s="70" t="s">
        <v>61896</v>
      </c>
      <c r="D13108" s="70" t="s">
        <v>61896</v>
      </c>
      <c r="E13108" s="73" t="s">
        <v>63344</v>
      </c>
      <c r="F13108" s="70">
        <v>10</v>
      </c>
      <c r="G13108" s="70">
        <v>18</v>
      </c>
      <c r="H13108" s="71" t="s">
        <v>25978</v>
      </c>
      <c r="I13108" s="76" t="s">
        <v>25979</v>
      </c>
      <c r="J13108" s="73"/>
    </row>
    <row r="13109" spans="1:10" ht="29">
      <c r="A13109" s="70" t="s">
        <v>63314</v>
      </c>
      <c r="B13109" s="70">
        <v>18</v>
      </c>
      <c r="C13109" s="70" t="s">
        <v>61896</v>
      </c>
      <c r="D13109" s="70" t="s">
        <v>61896</v>
      </c>
      <c r="E13109" s="73" t="s">
        <v>63344</v>
      </c>
      <c r="F13109" s="70">
        <v>10</v>
      </c>
      <c r="G13109" s="70">
        <v>19</v>
      </c>
      <c r="H13109" s="71" t="s">
        <v>25980</v>
      </c>
      <c r="I13109" s="76" t="s">
        <v>25981</v>
      </c>
      <c r="J13109" s="73"/>
    </row>
    <row r="13110" spans="1:10" ht="29">
      <c r="A13110" s="70" t="s">
        <v>63314</v>
      </c>
      <c r="B13110" s="70">
        <v>18</v>
      </c>
      <c r="C13110" s="70" t="s">
        <v>61896</v>
      </c>
      <c r="D13110" s="70" t="s">
        <v>61896</v>
      </c>
      <c r="E13110" s="73" t="s">
        <v>63344</v>
      </c>
      <c r="F13110" s="70">
        <v>10</v>
      </c>
      <c r="G13110" s="70">
        <v>20</v>
      </c>
      <c r="H13110" s="71" t="s">
        <v>25982</v>
      </c>
      <c r="I13110" s="76" t="s">
        <v>25983</v>
      </c>
      <c r="J13110" s="73"/>
    </row>
    <row r="13111" spans="1:10" ht="29">
      <c r="A13111" s="70" t="s">
        <v>63314</v>
      </c>
      <c r="B13111" s="70">
        <v>18</v>
      </c>
      <c r="C13111" s="70" t="s">
        <v>61896</v>
      </c>
      <c r="D13111" s="70" t="s">
        <v>61896</v>
      </c>
      <c r="E13111" s="73" t="s">
        <v>63344</v>
      </c>
      <c r="F13111" s="70">
        <v>10</v>
      </c>
      <c r="G13111" s="70">
        <v>21</v>
      </c>
      <c r="H13111" s="71" t="s">
        <v>25984</v>
      </c>
      <c r="I13111" s="76" t="s">
        <v>25985</v>
      </c>
      <c r="J13111" s="73"/>
    </row>
    <row r="13112" spans="1:10" ht="29">
      <c r="A13112" s="70" t="s">
        <v>63314</v>
      </c>
      <c r="B13112" s="70">
        <v>18</v>
      </c>
      <c r="C13112" s="70" t="s">
        <v>61896</v>
      </c>
      <c r="D13112" s="70" t="s">
        <v>61896</v>
      </c>
      <c r="E13112" s="73" t="s">
        <v>63344</v>
      </c>
      <c r="F13112" s="70">
        <v>10</v>
      </c>
      <c r="G13112" s="70">
        <v>22</v>
      </c>
      <c r="H13112" s="71" t="s">
        <v>25986</v>
      </c>
      <c r="I13112" s="76" t="s">
        <v>25987</v>
      </c>
      <c r="J13112" s="73"/>
    </row>
    <row r="13113" spans="1:10">
      <c r="A13113" s="70" t="s">
        <v>63314</v>
      </c>
      <c r="B13113" s="70">
        <v>18</v>
      </c>
      <c r="C13113" s="70" t="s">
        <v>61896</v>
      </c>
      <c r="D13113" s="70" t="s">
        <v>61896</v>
      </c>
      <c r="E13113" s="73" t="s">
        <v>63345</v>
      </c>
      <c r="F13113" s="70">
        <v>11</v>
      </c>
      <c r="G13113" s="70">
        <v>1</v>
      </c>
      <c r="H13113" s="71" t="s">
        <v>25988</v>
      </c>
      <c r="I13113" s="76" t="s">
        <v>25989</v>
      </c>
      <c r="J13113" s="73"/>
    </row>
    <row r="13114" spans="1:10" ht="29">
      <c r="A13114" s="70" t="s">
        <v>63314</v>
      </c>
      <c r="B13114" s="70">
        <v>18</v>
      </c>
      <c r="C13114" s="70" t="s">
        <v>61896</v>
      </c>
      <c r="D13114" s="70" t="s">
        <v>61896</v>
      </c>
      <c r="E13114" s="73" t="s">
        <v>63345</v>
      </c>
      <c r="F13114" s="70">
        <v>11</v>
      </c>
      <c r="G13114" s="70">
        <v>2</v>
      </c>
      <c r="H13114" s="71" t="s">
        <v>25990</v>
      </c>
      <c r="I13114" s="76" t="s">
        <v>25991</v>
      </c>
      <c r="J13114" s="73"/>
    </row>
    <row r="13115" spans="1:10" ht="29">
      <c r="A13115" s="70" t="s">
        <v>63314</v>
      </c>
      <c r="B13115" s="70">
        <v>18</v>
      </c>
      <c r="C13115" s="70" t="s">
        <v>61896</v>
      </c>
      <c r="D13115" s="70" t="s">
        <v>61896</v>
      </c>
      <c r="E13115" s="73" t="s">
        <v>63345</v>
      </c>
      <c r="F13115" s="70">
        <v>11</v>
      </c>
      <c r="G13115" s="70">
        <v>3</v>
      </c>
      <c r="H13115" s="71" t="s">
        <v>25992</v>
      </c>
      <c r="I13115" s="76" t="s">
        <v>25993</v>
      </c>
      <c r="J13115" s="73"/>
    </row>
    <row r="13116" spans="1:10">
      <c r="A13116" s="70" t="s">
        <v>63314</v>
      </c>
      <c r="B13116" s="70">
        <v>18</v>
      </c>
      <c r="C13116" s="70" t="s">
        <v>61896</v>
      </c>
      <c r="D13116" s="70" t="s">
        <v>61896</v>
      </c>
      <c r="E13116" s="73" t="s">
        <v>63345</v>
      </c>
      <c r="F13116" s="70">
        <v>11</v>
      </c>
      <c r="G13116" s="70">
        <v>4</v>
      </c>
      <c r="H13116" s="71" t="s">
        <v>25994</v>
      </c>
      <c r="I13116" s="76" t="s">
        <v>25995</v>
      </c>
      <c r="J13116" s="73"/>
    </row>
    <row r="13117" spans="1:10">
      <c r="A13117" s="70" t="s">
        <v>63314</v>
      </c>
      <c r="B13117" s="70">
        <v>18</v>
      </c>
      <c r="C13117" s="70" t="s">
        <v>61896</v>
      </c>
      <c r="D13117" s="70" t="s">
        <v>61896</v>
      </c>
      <c r="E13117" s="73" t="s">
        <v>63345</v>
      </c>
      <c r="F13117" s="70">
        <v>11</v>
      </c>
      <c r="G13117" s="70">
        <v>5</v>
      </c>
      <c r="H13117" s="71" t="s">
        <v>25996</v>
      </c>
      <c r="I13117" s="76" t="s">
        <v>25997</v>
      </c>
      <c r="J13117" s="73"/>
    </row>
    <row r="13118" spans="1:10" ht="43.5">
      <c r="A13118" s="70" t="s">
        <v>63314</v>
      </c>
      <c r="B13118" s="70">
        <v>18</v>
      </c>
      <c r="C13118" s="70" t="s">
        <v>61896</v>
      </c>
      <c r="D13118" s="70" t="s">
        <v>61896</v>
      </c>
      <c r="E13118" s="73" t="s">
        <v>63345</v>
      </c>
      <c r="F13118" s="70">
        <v>11</v>
      </c>
      <c r="G13118" s="70">
        <v>6</v>
      </c>
      <c r="H13118" s="71" t="s">
        <v>25998</v>
      </c>
      <c r="I13118" s="76" t="s">
        <v>25999</v>
      </c>
      <c r="J13118" s="73"/>
    </row>
    <row r="13119" spans="1:10" ht="29">
      <c r="A13119" s="70" t="s">
        <v>63314</v>
      </c>
      <c r="B13119" s="70">
        <v>18</v>
      </c>
      <c r="C13119" s="70" t="s">
        <v>61896</v>
      </c>
      <c r="D13119" s="70" t="s">
        <v>61896</v>
      </c>
      <c r="E13119" s="73" t="s">
        <v>63346</v>
      </c>
      <c r="F13119" s="70">
        <v>11</v>
      </c>
      <c r="G13119" s="70">
        <v>7</v>
      </c>
      <c r="H13119" s="71" t="s">
        <v>26000</v>
      </c>
      <c r="I13119" s="76" t="s">
        <v>26001</v>
      </c>
      <c r="J13119" s="73"/>
    </row>
    <row r="13120" spans="1:10" ht="29">
      <c r="A13120" s="70" t="s">
        <v>63314</v>
      </c>
      <c r="B13120" s="70">
        <v>18</v>
      </c>
      <c r="C13120" s="70" t="s">
        <v>61896</v>
      </c>
      <c r="D13120" s="70" t="s">
        <v>61896</v>
      </c>
      <c r="E13120" s="73" t="s">
        <v>63346</v>
      </c>
      <c r="F13120" s="70">
        <v>11</v>
      </c>
      <c r="G13120" s="70">
        <v>8</v>
      </c>
      <c r="H13120" s="71" t="s">
        <v>26002</v>
      </c>
      <c r="I13120" s="76" t="s">
        <v>26003</v>
      </c>
      <c r="J13120" s="73"/>
    </row>
    <row r="13121" spans="1:10" ht="29">
      <c r="A13121" s="70" t="s">
        <v>63314</v>
      </c>
      <c r="B13121" s="70">
        <v>18</v>
      </c>
      <c r="C13121" s="70" t="s">
        <v>61896</v>
      </c>
      <c r="D13121" s="70" t="s">
        <v>61896</v>
      </c>
      <c r="E13121" s="73" t="s">
        <v>63346</v>
      </c>
      <c r="F13121" s="70">
        <v>11</v>
      </c>
      <c r="G13121" s="70">
        <v>9</v>
      </c>
      <c r="H13121" s="71" t="s">
        <v>26004</v>
      </c>
      <c r="I13121" s="76" t="s">
        <v>26005</v>
      </c>
      <c r="J13121" s="73"/>
    </row>
    <row r="13122" spans="1:10" ht="29">
      <c r="A13122" s="70" t="s">
        <v>63314</v>
      </c>
      <c r="B13122" s="70">
        <v>18</v>
      </c>
      <c r="C13122" s="70" t="s">
        <v>61896</v>
      </c>
      <c r="D13122" s="70" t="s">
        <v>61896</v>
      </c>
      <c r="E13122" s="73" t="s">
        <v>63346</v>
      </c>
      <c r="F13122" s="70">
        <v>11</v>
      </c>
      <c r="G13122" s="70">
        <v>10</v>
      </c>
      <c r="H13122" s="71" t="s">
        <v>26006</v>
      </c>
      <c r="I13122" s="76" t="s">
        <v>26007</v>
      </c>
      <c r="J13122" s="73"/>
    </row>
    <row r="13123" spans="1:10" ht="29">
      <c r="A13123" s="70" t="s">
        <v>63314</v>
      </c>
      <c r="B13123" s="70">
        <v>18</v>
      </c>
      <c r="C13123" s="70" t="s">
        <v>61896</v>
      </c>
      <c r="D13123" s="70" t="s">
        <v>61896</v>
      </c>
      <c r="E13123" s="73" t="s">
        <v>63346</v>
      </c>
      <c r="F13123" s="70">
        <v>11</v>
      </c>
      <c r="G13123" s="70">
        <v>11</v>
      </c>
      <c r="H13123" s="71" t="s">
        <v>26008</v>
      </c>
      <c r="I13123" s="76" t="s">
        <v>26009</v>
      </c>
      <c r="J13123" s="73"/>
    </row>
    <row r="13124" spans="1:10" ht="29">
      <c r="A13124" s="70" t="s">
        <v>63314</v>
      </c>
      <c r="B13124" s="70">
        <v>18</v>
      </c>
      <c r="C13124" s="70" t="s">
        <v>61896</v>
      </c>
      <c r="D13124" s="70" t="s">
        <v>61896</v>
      </c>
      <c r="E13124" s="73" t="s">
        <v>63346</v>
      </c>
      <c r="F13124" s="70">
        <v>11</v>
      </c>
      <c r="G13124" s="70">
        <v>12</v>
      </c>
      <c r="H13124" s="71" t="s">
        <v>26010</v>
      </c>
      <c r="I13124" s="76" t="s">
        <v>26011</v>
      </c>
      <c r="J13124" s="73"/>
    </row>
    <row r="13125" spans="1:10" ht="29">
      <c r="A13125" s="70" t="s">
        <v>63314</v>
      </c>
      <c r="B13125" s="70">
        <v>18</v>
      </c>
      <c r="C13125" s="70" t="s">
        <v>61896</v>
      </c>
      <c r="D13125" s="70" t="s">
        <v>61896</v>
      </c>
      <c r="E13125" s="73" t="s">
        <v>63347</v>
      </c>
      <c r="F13125" s="70">
        <v>11</v>
      </c>
      <c r="G13125" s="70">
        <v>13</v>
      </c>
      <c r="H13125" s="71" t="s">
        <v>26012</v>
      </c>
      <c r="I13125" s="76" t="s">
        <v>26013</v>
      </c>
      <c r="J13125" s="73"/>
    </row>
    <row r="13126" spans="1:10" ht="29">
      <c r="A13126" s="70" t="s">
        <v>63314</v>
      </c>
      <c r="B13126" s="70">
        <v>18</v>
      </c>
      <c r="C13126" s="70" t="s">
        <v>61896</v>
      </c>
      <c r="D13126" s="70" t="s">
        <v>61896</v>
      </c>
      <c r="E13126" s="73" t="s">
        <v>63347</v>
      </c>
      <c r="F13126" s="70">
        <v>11</v>
      </c>
      <c r="G13126" s="70">
        <v>14</v>
      </c>
      <c r="H13126" s="71" t="s">
        <v>26014</v>
      </c>
      <c r="I13126" s="76" t="s">
        <v>26015</v>
      </c>
      <c r="J13126" s="73"/>
    </row>
    <row r="13127" spans="1:10" ht="29">
      <c r="A13127" s="70" t="s">
        <v>63314</v>
      </c>
      <c r="B13127" s="70">
        <v>18</v>
      </c>
      <c r="C13127" s="70" t="s">
        <v>61896</v>
      </c>
      <c r="D13127" s="70" t="s">
        <v>61896</v>
      </c>
      <c r="E13127" s="73" t="s">
        <v>63347</v>
      </c>
      <c r="F13127" s="70">
        <v>11</v>
      </c>
      <c r="G13127" s="70">
        <v>15</v>
      </c>
      <c r="H13127" s="71" t="s">
        <v>26016</v>
      </c>
      <c r="I13127" s="76" t="s">
        <v>26017</v>
      </c>
      <c r="J13127" s="73"/>
    </row>
    <row r="13128" spans="1:10" ht="29">
      <c r="A13128" s="70" t="s">
        <v>63314</v>
      </c>
      <c r="B13128" s="70">
        <v>18</v>
      </c>
      <c r="C13128" s="70" t="s">
        <v>61896</v>
      </c>
      <c r="D13128" s="70" t="s">
        <v>61896</v>
      </c>
      <c r="E13128" s="73" t="s">
        <v>63347</v>
      </c>
      <c r="F13128" s="70">
        <v>11</v>
      </c>
      <c r="G13128" s="70">
        <v>16</v>
      </c>
      <c r="H13128" s="71" t="s">
        <v>26018</v>
      </c>
      <c r="I13128" s="76" t="s">
        <v>26019</v>
      </c>
      <c r="J13128" s="73"/>
    </row>
    <row r="13129" spans="1:10" ht="29">
      <c r="A13129" s="70" t="s">
        <v>63314</v>
      </c>
      <c r="B13129" s="70">
        <v>18</v>
      </c>
      <c r="C13129" s="70" t="s">
        <v>61896</v>
      </c>
      <c r="D13129" s="70" t="s">
        <v>61896</v>
      </c>
      <c r="E13129" s="73" t="s">
        <v>63347</v>
      </c>
      <c r="F13129" s="70">
        <v>11</v>
      </c>
      <c r="G13129" s="70">
        <v>17</v>
      </c>
      <c r="H13129" s="71" t="s">
        <v>26020</v>
      </c>
      <c r="I13129" s="76" t="s">
        <v>26021</v>
      </c>
      <c r="J13129" s="73"/>
    </row>
    <row r="13130" spans="1:10" ht="29">
      <c r="A13130" s="70" t="s">
        <v>63314</v>
      </c>
      <c r="B13130" s="70">
        <v>18</v>
      </c>
      <c r="C13130" s="70" t="s">
        <v>61896</v>
      </c>
      <c r="D13130" s="70" t="s">
        <v>61896</v>
      </c>
      <c r="E13130" s="73" t="s">
        <v>63347</v>
      </c>
      <c r="F13130" s="70">
        <v>11</v>
      </c>
      <c r="G13130" s="70">
        <v>18</v>
      </c>
      <c r="H13130" s="71" t="s">
        <v>26022</v>
      </c>
      <c r="I13130" s="76" t="s">
        <v>26023</v>
      </c>
      <c r="J13130" s="73"/>
    </row>
    <row r="13131" spans="1:10" ht="29">
      <c r="A13131" s="70" t="s">
        <v>63314</v>
      </c>
      <c r="B13131" s="70">
        <v>18</v>
      </c>
      <c r="C13131" s="70" t="s">
        <v>61896</v>
      </c>
      <c r="D13131" s="70" t="s">
        <v>61896</v>
      </c>
      <c r="E13131" s="73" t="s">
        <v>63347</v>
      </c>
      <c r="F13131" s="70">
        <v>11</v>
      </c>
      <c r="G13131" s="70">
        <v>19</v>
      </c>
      <c r="H13131" s="71" t="s">
        <v>26024</v>
      </c>
      <c r="I13131" s="76" t="s">
        <v>26025</v>
      </c>
      <c r="J13131" s="73"/>
    </row>
    <row r="13132" spans="1:10" ht="29">
      <c r="A13132" s="70" t="s">
        <v>63314</v>
      </c>
      <c r="B13132" s="70">
        <v>18</v>
      </c>
      <c r="C13132" s="70" t="s">
        <v>61896</v>
      </c>
      <c r="D13132" s="70" t="s">
        <v>61896</v>
      </c>
      <c r="E13132" s="73" t="s">
        <v>63347</v>
      </c>
      <c r="F13132" s="70">
        <v>11</v>
      </c>
      <c r="G13132" s="70">
        <v>20</v>
      </c>
      <c r="H13132" s="71" t="s">
        <v>26026</v>
      </c>
      <c r="I13132" s="76" t="s">
        <v>26027</v>
      </c>
      <c r="J13132" s="73"/>
    </row>
    <row r="13133" spans="1:10">
      <c r="A13133" s="70" t="s">
        <v>63314</v>
      </c>
      <c r="B13133" s="70">
        <v>18</v>
      </c>
      <c r="C13133" s="70" t="s">
        <v>61896</v>
      </c>
      <c r="D13133" s="70" t="s">
        <v>61896</v>
      </c>
      <c r="E13133" s="73" t="s">
        <v>63348</v>
      </c>
      <c r="F13133" s="70">
        <v>12</v>
      </c>
      <c r="G13133" s="70">
        <v>1</v>
      </c>
      <c r="H13133" s="71" t="s">
        <v>26028</v>
      </c>
      <c r="I13133" s="76" t="s">
        <v>25730</v>
      </c>
      <c r="J13133" s="73"/>
    </row>
    <row r="13134" spans="1:10">
      <c r="A13134" s="70" t="s">
        <v>63314</v>
      </c>
      <c r="B13134" s="70">
        <v>18</v>
      </c>
      <c r="C13134" s="70" t="s">
        <v>61896</v>
      </c>
      <c r="D13134" s="70" t="s">
        <v>61896</v>
      </c>
      <c r="E13134" s="73" t="s">
        <v>63348</v>
      </c>
      <c r="F13134" s="70">
        <v>12</v>
      </c>
      <c r="G13134" s="70">
        <v>2</v>
      </c>
      <c r="H13134" s="71" t="s">
        <v>26029</v>
      </c>
      <c r="I13134" s="76" t="s">
        <v>26030</v>
      </c>
      <c r="J13134" s="73"/>
    </row>
    <row r="13135" spans="1:10" ht="29">
      <c r="A13135" s="70" t="s">
        <v>63314</v>
      </c>
      <c r="B13135" s="70">
        <v>18</v>
      </c>
      <c r="C13135" s="70" t="s">
        <v>61896</v>
      </c>
      <c r="D13135" s="70" t="s">
        <v>61896</v>
      </c>
      <c r="E13135" s="73" t="s">
        <v>63348</v>
      </c>
      <c r="F13135" s="70">
        <v>12</v>
      </c>
      <c r="G13135" s="70">
        <v>3</v>
      </c>
      <c r="H13135" s="71" t="s">
        <v>26031</v>
      </c>
      <c r="I13135" s="76" t="s">
        <v>26032</v>
      </c>
      <c r="J13135" s="73"/>
    </row>
    <row r="13136" spans="1:10" ht="29">
      <c r="A13136" s="70" t="s">
        <v>63314</v>
      </c>
      <c r="B13136" s="70">
        <v>18</v>
      </c>
      <c r="C13136" s="70" t="s">
        <v>61896</v>
      </c>
      <c r="D13136" s="70" t="s">
        <v>61896</v>
      </c>
      <c r="E13136" s="73" t="s">
        <v>63348</v>
      </c>
      <c r="F13136" s="70">
        <v>12</v>
      </c>
      <c r="G13136" s="70">
        <v>4</v>
      </c>
      <c r="H13136" s="71" t="s">
        <v>26033</v>
      </c>
      <c r="I13136" s="76" t="s">
        <v>26034</v>
      </c>
      <c r="J13136" s="73"/>
    </row>
    <row r="13137" spans="1:10" ht="29">
      <c r="A13137" s="70" t="s">
        <v>63314</v>
      </c>
      <c r="B13137" s="70">
        <v>18</v>
      </c>
      <c r="C13137" s="70" t="s">
        <v>61896</v>
      </c>
      <c r="D13137" s="70" t="s">
        <v>61896</v>
      </c>
      <c r="E13137" s="73" t="s">
        <v>63348</v>
      </c>
      <c r="F13137" s="70">
        <v>12</v>
      </c>
      <c r="G13137" s="70">
        <v>5</v>
      </c>
      <c r="H13137" s="71" t="s">
        <v>26035</v>
      </c>
      <c r="I13137" s="76" t="s">
        <v>26036</v>
      </c>
      <c r="J13137" s="73"/>
    </row>
    <row r="13138" spans="1:10" ht="29">
      <c r="A13138" s="70" t="s">
        <v>63314</v>
      </c>
      <c r="B13138" s="70">
        <v>18</v>
      </c>
      <c r="C13138" s="70" t="s">
        <v>61896</v>
      </c>
      <c r="D13138" s="70" t="s">
        <v>61896</v>
      </c>
      <c r="E13138" s="73" t="s">
        <v>63349</v>
      </c>
      <c r="F13138" s="70">
        <v>12</v>
      </c>
      <c r="G13138" s="70">
        <v>6</v>
      </c>
      <c r="H13138" s="71" t="s">
        <v>26037</v>
      </c>
      <c r="I13138" s="76" t="s">
        <v>26038</v>
      </c>
      <c r="J13138" s="73"/>
    </row>
    <row r="13139" spans="1:10" ht="29">
      <c r="A13139" s="70" t="s">
        <v>63314</v>
      </c>
      <c r="B13139" s="70">
        <v>18</v>
      </c>
      <c r="C13139" s="70" t="s">
        <v>61896</v>
      </c>
      <c r="D13139" s="70" t="s">
        <v>61896</v>
      </c>
      <c r="E13139" s="73" t="s">
        <v>63349</v>
      </c>
      <c r="F13139" s="70">
        <v>12</v>
      </c>
      <c r="G13139" s="70">
        <v>7</v>
      </c>
      <c r="H13139" s="71" t="s">
        <v>26039</v>
      </c>
      <c r="I13139" s="76" t="s">
        <v>26040</v>
      </c>
      <c r="J13139" s="73"/>
    </row>
    <row r="13140" spans="1:10" ht="29">
      <c r="A13140" s="70" t="s">
        <v>63314</v>
      </c>
      <c r="B13140" s="70">
        <v>18</v>
      </c>
      <c r="C13140" s="70" t="s">
        <v>61896</v>
      </c>
      <c r="D13140" s="70" t="s">
        <v>61896</v>
      </c>
      <c r="E13140" s="73" t="s">
        <v>63349</v>
      </c>
      <c r="F13140" s="70">
        <v>12</v>
      </c>
      <c r="G13140" s="70">
        <v>8</v>
      </c>
      <c r="H13140" s="71" t="s">
        <v>26041</v>
      </c>
      <c r="I13140" s="76" t="s">
        <v>26042</v>
      </c>
      <c r="J13140" s="73"/>
    </row>
    <row r="13141" spans="1:10" ht="29">
      <c r="A13141" s="70" t="s">
        <v>63314</v>
      </c>
      <c r="B13141" s="70">
        <v>18</v>
      </c>
      <c r="C13141" s="70" t="s">
        <v>61896</v>
      </c>
      <c r="D13141" s="70" t="s">
        <v>61896</v>
      </c>
      <c r="E13141" s="73" t="s">
        <v>63349</v>
      </c>
      <c r="F13141" s="70">
        <v>12</v>
      </c>
      <c r="G13141" s="70">
        <v>9</v>
      </c>
      <c r="H13141" s="71" t="s">
        <v>26043</v>
      </c>
      <c r="I13141" s="76" t="s">
        <v>26044</v>
      </c>
      <c r="J13141" s="73"/>
    </row>
    <row r="13142" spans="1:10" ht="29">
      <c r="A13142" s="70" t="s">
        <v>63314</v>
      </c>
      <c r="B13142" s="70">
        <v>18</v>
      </c>
      <c r="C13142" s="70" t="s">
        <v>61896</v>
      </c>
      <c r="D13142" s="70" t="s">
        <v>61896</v>
      </c>
      <c r="E13142" s="73" t="s">
        <v>63349</v>
      </c>
      <c r="F13142" s="70">
        <v>12</v>
      </c>
      <c r="G13142" s="70">
        <v>10</v>
      </c>
      <c r="H13142" s="71" t="s">
        <v>26045</v>
      </c>
      <c r="I13142" s="76" t="s">
        <v>26046</v>
      </c>
      <c r="J13142" s="73"/>
    </row>
    <row r="13143" spans="1:10">
      <c r="A13143" s="70" t="s">
        <v>63314</v>
      </c>
      <c r="B13143" s="70">
        <v>18</v>
      </c>
      <c r="C13143" s="70" t="s">
        <v>61896</v>
      </c>
      <c r="D13143" s="70" t="s">
        <v>61896</v>
      </c>
      <c r="E13143" s="73" t="s">
        <v>63349</v>
      </c>
      <c r="F13143" s="70">
        <v>12</v>
      </c>
      <c r="G13143" s="70">
        <v>11</v>
      </c>
      <c r="H13143" s="71" t="s">
        <v>26047</v>
      </c>
      <c r="I13143" s="76" t="s">
        <v>26048</v>
      </c>
      <c r="J13143" s="73"/>
    </row>
    <row r="13144" spans="1:10" ht="29">
      <c r="A13144" s="70" t="s">
        <v>63314</v>
      </c>
      <c r="B13144" s="70">
        <v>18</v>
      </c>
      <c r="C13144" s="70" t="s">
        <v>61896</v>
      </c>
      <c r="D13144" s="70" t="s">
        <v>61896</v>
      </c>
      <c r="E13144" s="73" t="s">
        <v>63350</v>
      </c>
      <c r="F13144" s="70">
        <v>12</v>
      </c>
      <c r="G13144" s="70">
        <v>12</v>
      </c>
      <c r="H13144" s="71" t="s">
        <v>26049</v>
      </c>
      <c r="I13144" s="76" t="s">
        <v>26050</v>
      </c>
      <c r="J13144" s="73"/>
    </row>
    <row r="13145" spans="1:10" ht="29">
      <c r="A13145" s="70" t="s">
        <v>63314</v>
      </c>
      <c r="B13145" s="70">
        <v>18</v>
      </c>
      <c r="C13145" s="70" t="s">
        <v>61896</v>
      </c>
      <c r="D13145" s="70" t="s">
        <v>61896</v>
      </c>
      <c r="E13145" s="73" t="s">
        <v>63350</v>
      </c>
      <c r="F13145" s="70">
        <v>12</v>
      </c>
      <c r="G13145" s="70">
        <v>13</v>
      </c>
      <c r="H13145" s="71" t="s">
        <v>26051</v>
      </c>
      <c r="I13145" s="76" t="s">
        <v>26052</v>
      </c>
      <c r="J13145" s="73"/>
    </row>
    <row r="13146" spans="1:10" ht="29">
      <c r="A13146" s="70" t="s">
        <v>63314</v>
      </c>
      <c r="B13146" s="70">
        <v>18</v>
      </c>
      <c r="C13146" s="70" t="s">
        <v>61896</v>
      </c>
      <c r="D13146" s="70" t="s">
        <v>61896</v>
      </c>
      <c r="E13146" s="73" t="s">
        <v>63350</v>
      </c>
      <c r="F13146" s="70">
        <v>12</v>
      </c>
      <c r="G13146" s="70">
        <v>14</v>
      </c>
      <c r="H13146" s="71" t="s">
        <v>26053</v>
      </c>
      <c r="I13146" s="76" t="s">
        <v>26054</v>
      </c>
      <c r="J13146" s="73"/>
    </row>
    <row r="13147" spans="1:10" ht="29">
      <c r="A13147" s="70" t="s">
        <v>63314</v>
      </c>
      <c r="B13147" s="70">
        <v>18</v>
      </c>
      <c r="C13147" s="70" t="s">
        <v>61896</v>
      </c>
      <c r="D13147" s="70" t="s">
        <v>61896</v>
      </c>
      <c r="E13147" s="73" t="s">
        <v>63350</v>
      </c>
      <c r="F13147" s="70">
        <v>12</v>
      </c>
      <c r="G13147" s="70">
        <v>15</v>
      </c>
      <c r="H13147" s="71" t="s">
        <v>26055</v>
      </c>
      <c r="I13147" s="76" t="s">
        <v>26056</v>
      </c>
      <c r="J13147" s="73"/>
    </row>
    <row r="13148" spans="1:10" ht="29">
      <c r="A13148" s="70" t="s">
        <v>63314</v>
      </c>
      <c r="B13148" s="70">
        <v>18</v>
      </c>
      <c r="C13148" s="70" t="s">
        <v>61896</v>
      </c>
      <c r="D13148" s="70" t="s">
        <v>61896</v>
      </c>
      <c r="E13148" s="73" t="s">
        <v>63350</v>
      </c>
      <c r="F13148" s="70">
        <v>12</v>
      </c>
      <c r="G13148" s="70">
        <v>16</v>
      </c>
      <c r="H13148" s="71" t="s">
        <v>26057</v>
      </c>
      <c r="I13148" s="76" t="s">
        <v>26058</v>
      </c>
      <c r="J13148" s="73"/>
    </row>
    <row r="13149" spans="1:10" ht="29">
      <c r="A13149" s="70" t="s">
        <v>63314</v>
      </c>
      <c r="B13149" s="70">
        <v>18</v>
      </c>
      <c r="C13149" s="70" t="s">
        <v>61896</v>
      </c>
      <c r="D13149" s="70" t="s">
        <v>61896</v>
      </c>
      <c r="E13149" s="73" t="s">
        <v>63350</v>
      </c>
      <c r="F13149" s="70">
        <v>12</v>
      </c>
      <c r="G13149" s="70">
        <v>17</v>
      </c>
      <c r="H13149" s="71" t="s">
        <v>26059</v>
      </c>
      <c r="I13149" s="76" t="s">
        <v>26060</v>
      </c>
      <c r="J13149" s="73"/>
    </row>
    <row r="13150" spans="1:10" ht="29">
      <c r="A13150" s="70" t="s">
        <v>63314</v>
      </c>
      <c r="B13150" s="70">
        <v>18</v>
      </c>
      <c r="C13150" s="70" t="s">
        <v>61896</v>
      </c>
      <c r="D13150" s="70" t="s">
        <v>61896</v>
      </c>
      <c r="E13150" s="73" t="s">
        <v>63350</v>
      </c>
      <c r="F13150" s="70">
        <v>12</v>
      </c>
      <c r="G13150" s="70">
        <v>18</v>
      </c>
      <c r="H13150" s="71" t="s">
        <v>26061</v>
      </c>
      <c r="I13150" s="76" t="s">
        <v>26062</v>
      </c>
      <c r="J13150" s="73"/>
    </row>
    <row r="13151" spans="1:10" ht="29">
      <c r="A13151" s="70" t="s">
        <v>63314</v>
      </c>
      <c r="B13151" s="70">
        <v>18</v>
      </c>
      <c r="C13151" s="70" t="s">
        <v>61896</v>
      </c>
      <c r="D13151" s="70" t="s">
        <v>61896</v>
      </c>
      <c r="E13151" s="73" t="s">
        <v>63350</v>
      </c>
      <c r="F13151" s="70">
        <v>12</v>
      </c>
      <c r="G13151" s="70">
        <v>19</v>
      </c>
      <c r="H13151" s="71" t="s">
        <v>26063</v>
      </c>
      <c r="I13151" s="76" t="s">
        <v>26064</v>
      </c>
      <c r="J13151" s="73"/>
    </row>
    <row r="13152" spans="1:10" ht="29">
      <c r="A13152" s="70" t="s">
        <v>63314</v>
      </c>
      <c r="B13152" s="70">
        <v>18</v>
      </c>
      <c r="C13152" s="70" t="s">
        <v>61896</v>
      </c>
      <c r="D13152" s="70" t="s">
        <v>61896</v>
      </c>
      <c r="E13152" s="73" t="s">
        <v>63350</v>
      </c>
      <c r="F13152" s="70">
        <v>12</v>
      </c>
      <c r="G13152" s="70">
        <v>20</v>
      </c>
      <c r="H13152" s="71" t="s">
        <v>26065</v>
      </c>
      <c r="I13152" s="76" t="s">
        <v>26066</v>
      </c>
      <c r="J13152" s="73"/>
    </row>
    <row r="13153" spans="1:10" ht="29">
      <c r="A13153" s="70" t="s">
        <v>63314</v>
      </c>
      <c r="B13153" s="70">
        <v>18</v>
      </c>
      <c r="C13153" s="70" t="s">
        <v>61896</v>
      </c>
      <c r="D13153" s="70" t="s">
        <v>61896</v>
      </c>
      <c r="E13153" s="73" t="s">
        <v>63350</v>
      </c>
      <c r="F13153" s="70">
        <v>12</v>
      </c>
      <c r="G13153" s="70">
        <v>21</v>
      </c>
      <c r="H13153" s="71" t="s">
        <v>26067</v>
      </c>
      <c r="I13153" s="76" t="s">
        <v>26068</v>
      </c>
      <c r="J13153" s="73"/>
    </row>
    <row r="13154" spans="1:10" ht="29">
      <c r="A13154" s="70" t="s">
        <v>63314</v>
      </c>
      <c r="B13154" s="70">
        <v>18</v>
      </c>
      <c r="C13154" s="70" t="s">
        <v>61896</v>
      </c>
      <c r="D13154" s="70" t="s">
        <v>61896</v>
      </c>
      <c r="E13154" s="73" t="s">
        <v>63350</v>
      </c>
      <c r="F13154" s="70">
        <v>12</v>
      </c>
      <c r="G13154" s="70">
        <v>22</v>
      </c>
      <c r="H13154" s="71" t="s">
        <v>26069</v>
      </c>
      <c r="I13154" s="76" t="s">
        <v>26070</v>
      </c>
      <c r="J13154" s="73"/>
    </row>
    <row r="13155" spans="1:10" ht="29">
      <c r="A13155" s="70" t="s">
        <v>63314</v>
      </c>
      <c r="B13155" s="70">
        <v>18</v>
      </c>
      <c r="C13155" s="70" t="s">
        <v>61896</v>
      </c>
      <c r="D13155" s="70" t="s">
        <v>61896</v>
      </c>
      <c r="E13155" s="73" t="s">
        <v>63350</v>
      </c>
      <c r="F13155" s="70">
        <v>12</v>
      </c>
      <c r="G13155" s="70">
        <v>23</v>
      </c>
      <c r="H13155" s="71" t="s">
        <v>26071</v>
      </c>
      <c r="I13155" s="76" t="s">
        <v>26072</v>
      </c>
      <c r="J13155" s="73"/>
    </row>
    <row r="13156" spans="1:10" ht="43.5">
      <c r="A13156" s="70" t="s">
        <v>63314</v>
      </c>
      <c r="B13156" s="70">
        <v>18</v>
      </c>
      <c r="C13156" s="70" t="s">
        <v>61896</v>
      </c>
      <c r="D13156" s="70" t="s">
        <v>61896</v>
      </c>
      <c r="E13156" s="73" t="s">
        <v>63350</v>
      </c>
      <c r="F13156" s="70">
        <v>12</v>
      </c>
      <c r="G13156" s="70">
        <v>24</v>
      </c>
      <c r="H13156" s="71" t="s">
        <v>26073</v>
      </c>
      <c r="I13156" s="76" t="s">
        <v>26074</v>
      </c>
      <c r="J13156" s="73"/>
    </row>
    <row r="13157" spans="1:10" ht="29">
      <c r="A13157" s="70" t="s">
        <v>63314</v>
      </c>
      <c r="B13157" s="70">
        <v>18</v>
      </c>
      <c r="C13157" s="70" t="s">
        <v>61896</v>
      </c>
      <c r="D13157" s="70" t="s">
        <v>61896</v>
      </c>
      <c r="E13157" s="73" t="s">
        <v>63350</v>
      </c>
      <c r="F13157" s="70">
        <v>12</v>
      </c>
      <c r="G13157" s="70">
        <v>25</v>
      </c>
      <c r="H13157" s="71" t="s">
        <v>26075</v>
      </c>
      <c r="I13157" s="76" t="s">
        <v>26076</v>
      </c>
      <c r="J13157" s="73"/>
    </row>
    <row r="13158" spans="1:10" ht="29">
      <c r="A13158" s="70" t="s">
        <v>63314</v>
      </c>
      <c r="B13158" s="70">
        <v>18</v>
      </c>
      <c r="C13158" s="70" t="s">
        <v>61896</v>
      </c>
      <c r="D13158" s="70" t="s">
        <v>61896</v>
      </c>
      <c r="E13158" s="73" t="s">
        <v>63348</v>
      </c>
      <c r="F13158" s="70">
        <v>13</v>
      </c>
      <c r="G13158" s="70">
        <v>1</v>
      </c>
      <c r="H13158" s="71" t="s">
        <v>26077</v>
      </c>
      <c r="I13158" s="76" t="s">
        <v>26078</v>
      </c>
      <c r="J13158" s="73"/>
    </row>
    <row r="13159" spans="1:10">
      <c r="A13159" s="70" t="s">
        <v>63314</v>
      </c>
      <c r="B13159" s="70">
        <v>18</v>
      </c>
      <c r="C13159" s="70" t="s">
        <v>61896</v>
      </c>
      <c r="D13159" s="70" t="s">
        <v>61896</v>
      </c>
      <c r="E13159" s="73" t="s">
        <v>63348</v>
      </c>
      <c r="F13159" s="70">
        <v>13</v>
      </c>
      <c r="G13159" s="70">
        <v>2</v>
      </c>
      <c r="H13159" s="71" t="s">
        <v>26079</v>
      </c>
      <c r="I13159" s="76" t="s">
        <v>26080</v>
      </c>
      <c r="J13159" s="73"/>
    </row>
    <row r="13160" spans="1:10">
      <c r="A13160" s="70" t="s">
        <v>63314</v>
      </c>
      <c r="B13160" s="70">
        <v>18</v>
      </c>
      <c r="C13160" s="70" t="s">
        <v>61896</v>
      </c>
      <c r="D13160" s="70" t="s">
        <v>61896</v>
      </c>
      <c r="E13160" s="73" t="s">
        <v>63348</v>
      </c>
      <c r="F13160" s="70">
        <v>13</v>
      </c>
      <c r="G13160" s="70">
        <v>3</v>
      </c>
      <c r="H13160" s="71" t="s">
        <v>26081</v>
      </c>
      <c r="I13160" s="76" t="s">
        <v>26082</v>
      </c>
      <c r="J13160" s="73"/>
    </row>
    <row r="13161" spans="1:10">
      <c r="A13161" s="70" t="s">
        <v>63314</v>
      </c>
      <c r="B13161" s="70">
        <v>18</v>
      </c>
      <c r="C13161" s="70" t="s">
        <v>61896</v>
      </c>
      <c r="D13161" s="70" t="s">
        <v>61896</v>
      </c>
      <c r="E13161" s="73" t="s">
        <v>63348</v>
      </c>
      <c r="F13161" s="70">
        <v>13</v>
      </c>
      <c r="G13161" s="70">
        <v>4</v>
      </c>
      <c r="H13161" s="71" t="s">
        <v>26083</v>
      </c>
      <c r="I13161" s="76" t="s">
        <v>26084</v>
      </c>
      <c r="J13161" s="73"/>
    </row>
    <row r="13162" spans="1:10" ht="29">
      <c r="A13162" s="70" t="s">
        <v>63314</v>
      </c>
      <c r="B13162" s="70">
        <v>18</v>
      </c>
      <c r="C13162" s="70" t="s">
        <v>61896</v>
      </c>
      <c r="D13162" s="70" t="s">
        <v>61896</v>
      </c>
      <c r="E13162" s="73" t="s">
        <v>63348</v>
      </c>
      <c r="F13162" s="70">
        <v>13</v>
      </c>
      <c r="G13162" s="70">
        <v>5</v>
      </c>
      <c r="H13162" s="71" t="s">
        <v>26085</v>
      </c>
      <c r="I13162" s="76" t="s">
        <v>26086</v>
      </c>
      <c r="J13162" s="73"/>
    </row>
    <row r="13163" spans="1:10">
      <c r="A13163" s="70" t="s">
        <v>63314</v>
      </c>
      <c r="B13163" s="70">
        <v>18</v>
      </c>
      <c r="C13163" s="70" t="s">
        <v>61896</v>
      </c>
      <c r="D13163" s="70" t="s">
        <v>61896</v>
      </c>
      <c r="E13163" s="73" t="s">
        <v>63348</v>
      </c>
      <c r="F13163" s="70">
        <v>13</v>
      </c>
      <c r="G13163" s="70">
        <v>6</v>
      </c>
      <c r="H13163" s="71" t="s">
        <v>26087</v>
      </c>
      <c r="I13163" s="76" t="s">
        <v>26088</v>
      </c>
      <c r="J13163" s="73"/>
    </row>
    <row r="13164" spans="1:10">
      <c r="A13164" s="70" t="s">
        <v>63314</v>
      </c>
      <c r="B13164" s="70">
        <v>18</v>
      </c>
      <c r="C13164" s="70" t="s">
        <v>61896</v>
      </c>
      <c r="D13164" s="70" t="s">
        <v>61896</v>
      </c>
      <c r="E13164" s="73" t="s">
        <v>63348</v>
      </c>
      <c r="F13164" s="70">
        <v>13</v>
      </c>
      <c r="G13164" s="70">
        <v>7</v>
      </c>
      <c r="H13164" s="71" t="s">
        <v>26089</v>
      </c>
      <c r="I13164" s="76" t="s">
        <v>26090</v>
      </c>
      <c r="J13164" s="73"/>
    </row>
    <row r="13165" spans="1:10">
      <c r="A13165" s="70" t="s">
        <v>63314</v>
      </c>
      <c r="B13165" s="70">
        <v>18</v>
      </c>
      <c r="C13165" s="70" t="s">
        <v>61896</v>
      </c>
      <c r="D13165" s="70" t="s">
        <v>61896</v>
      </c>
      <c r="E13165" s="73" t="s">
        <v>63348</v>
      </c>
      <c r="F13165" s="70">
        <v>13</v>
      </c>
      <c r="G13165" s="70">
        <v>8</v>
      </c>
      <c r="H13165" s="71" t="s">
        <v>26091</v>
      </c>
      <c r="I13165" s="76" t="s">
        <v>26092</v>
      </c>
      <c r="J13165" s="73"/>
    </row>
    <row r="13166" spans="1:10" ht="29">
      <c r="A13166" s="70" t="s">
        <v>63314</v>
      </c>
      <c r="B13166" s="70">
        <v>18</v>
      </c>
      <c r="C13166" s="70" t="s">
        <v>61896</v>
      </c>
      <c r="D13166" s="70" t="s">
        <v>61896</v>
      </c>
      <c r="E13166" s="73" t="s">
        <v>63348</v>
      </c>
      <c r="F13166" s="70">
        <v>13</v>
      </c>
      <c r="G13166" s="70">
        <v>9</v>
      </c>
      <c r="H13166" s="71" t="s">
        <v>26093</v>
      </c>
      <c r="I13166" s="76" t="s">
        <v>26094</v>
      </c>
      <c r="J13166" s="73"/>
    </row>
    <row r="13167" spans="1:10">
      <c r="A13167" s="70" t="s">
        <v>63314</v>
      </c>
      <c r="B13167" s="70">
        <v>18</v>
      </c>
      <c r="C13167" s="70" t="s">
        <v>61896</v>
      </c>
      <c r="D13167" s="70" t="s">
        <v>61896</v>
      </c>
      <c r="E13167" s="73" t="s">
        <v>63348</v>
      </c>
      <c r="F13167" s="70">
        <v>13</v>
      </c>
      <c r="G13167" s="70">
        <v>10</v>
      </c>
      <c r="H13167" s="71" t="s">
        <v>26095</v>
      </c>
      <c r="I13167" s="76" t="s">
        <v>26096</v>
      </c>
      <c r="J13167" s="73"/>
    </row>
    <row r="13168" spans="1:10">
      <c r="A13168" s="70" t="s">
        <v>63314</v>
      </c>
      <c r="B13168" s="70">
        <v>18</v>
      </c>
      <c r="C13168" s="70" t="s">
        <v>61896</v>
      </c>
      <c r="D13168" s="70" t="s">
        <v>61896</v>
      </c>
      <c r="E13168" s="73" t="s">
        <v>63348</v>
      </c>
      <c r="F13168" s="70">
        <v>13</v>
      </c>
      <c r="G13168" s="70">
        <v>11</v>
      </c>
      <c r="H13168" s="71" t="s">
        <v>26097</v>
      </c>
      <c r="I13168" s="76" t="s">
        <v>26098</v>
      </c>
      <c r="J13168" s="73"/>
    </row>
    <row r="13169" spans="1:10" ht="29">
      <c r="A13169" s="70" t="s">
        <v>63314</v>
      </c>
      <c r="B13169" s="70">
        <v>18</v>
      </c>
      <c r="C13169" s="70" t="s">
        <v>61896</v>
      </c>
      <c r="D13169" s="70" t="s">
        <v>61896</v>
      </c>
      <c r="E13169" s="73" t="s">
        <v>63348</v>
      </c>
      <c r="F13169" s="70">
        <v>13</v>
      </c>
      <c r="G13169" s="70">
        <v>12</v>
      </c>
      <c r="H13169" s="71" t="s">
        <v>26099</v>
      </c>
      <c r="I13169" s="76" t="s">
        <v>26100</v>
      </c>
      <c r="J13169" s="73"/>
    </row>
    <row r="13170" spans="1:10" ht="29">
      <c r="A13170" s="70" t="s">
        <v>63314</v>
      </c>
      <c r="B13170" s="70">
        <v>18</v>
      </c>
      <c r="C13170" s="70" t="s">
        <v>61896</v>
      </c>
      <c r="D13170" s="70" t="s">
        <v>61896</v>
      </c>
      <c r="E13170" s="73" t="s">
        <v>63351</v>
      </c>
      <c r="F13170" s="70">
        <v>13</v>
      </c>
      <c r="G13170" s="70">
        <v>13</v>
      </c>
      <c r="H13170" s="71" t="s">
        <v>26101</v>
      </c>
      <c r="I13170" s="76" t="s">
        <v>26102</v>
      </c>
      <c r="J13170" s="73"/>
    </row>
    <row r="13171" spans="1:10" ht="29">
      <c r="A13171" s="70" t="s">
        <v>63314</v>
      </c>
      <c r="B13171" s="70">
        <v>18</v>
      </c>
      <c r="C13171" s="70" t="s">
        <v>61896</v>
      </c>
      <c r="D13171" s="70" t="s">
        <v>61896</v>
      </c>
      <c r="E13171" s="73" t="s">
        <v>63351</v>
      </c>
      <c r="F13171" s="70">
        <v>13</v>
      </c>
      <c r="G13171" s="70">
        <v>14</v>
      </c>
      <c r="H13171" s="71" t="s">
        <v>26103</v>
      </c>
      <c r="I13171" s="76" t="s">
        <v>26104</v>
      </c>
      <c r="J13171" s="73"/>
    </row>
    <row r="13172" spans="1:10" ht="29">
      <c r="A13172" s="70" t="s">
        <v>63314</v>
      </c>
      <c r="B13172" s="70">
        <v>18</v>
      </c>
      <c r="C13172" s="70" t="s">
        <v>61896</v>
      </c>
      <c r="D13172" s="70" t="s">
        <v>61896</v>
      </c>
      <c r="E13172" s="73" t="s">
        <v>63351</v>
      </c>
      <c r="F13172" s="70">
        <v>13</v>
      </c>
      <c r="G13172" s="70">
        <v>15</v>
      </c>
      <c r="H13172" s="71" t="s">
        <v>26105</v>
      </c>
      <c r="I13172" s="76" t="s">
        <v>26106</v>
      </c>
      <c r="J13172" s="73"/>
    </row>
    <row r="13173" spans="1:10" ht="29">
      <c r="A13173" s="70" t="s">
        <v>63314</v>
      </c>
      <c r="B13173" s="70">
        <v>18</v>
      </c>
      <c r="C13173" s="70" t="s">
        <v>61896</v>
      </c>
      <c r="D13173" s="70" t="s">
        <v>61896</v>
      </c>
      <c r="E13173" s="73" t="s">
        <v>63351</v>
      </c>
      <c r="F13173" s="70">
        <v>13</v>
      </c>
      <c r="G13173" s="70">
        <v>16</v>
      </c>
      <c r="H13173" s="71" t="s">
        <v>26107</v>
      </c>
      <c r="I13173" s="76" t="s">
        <v>26108</v>
      </c>
      <c r="J13173" s="73"/>
    </row>
    <row r="13174" spans="1:10" ht="29">
      <c r="A13174" s="70" t="s">
        <v>63314</v>
      </c>
      <c r="B13174" s="70">
        <v>18</v>
      </c>
      <c r="C13174" s="70" t="s">
        <v>61896</v>
      </c>
      <c r="D13174" s="70" t="s">
        <v>61896</v>
      </c>
      <c r="E13174" s="73" t="s">
        <v>63351</v>
      </c>
      <c r="F13174" s="70">
        <v>13</v>
      </c>
      <c r="G13174" s="70">
        <v>17</v>
      </c>
      <c r="H13174" s="71" t="s">
        <v>26109</v>
      </c>
      <c r="I13174" s="76" t="s">
        <v>26110</v>
      </c>
      <c r="J13174" s="73"/>
    </row>
    <row r="13175" spans="1:10" ht="29">
      <c r="A13175" s="70" t="s">
        <v>63314</v>
      </c>
      <c r="B13175" s="70">
        <v>18</v>
      </c>
      <c r="C13175" s="70" t="s">
        <v>61896</v>
      </c>
      <c r="D13175" s="70" t="s">
        <v>61896</v>
      </c>
      <c r="E13175" s="73" t="s">
        <v>63351</v>
      </c>
      <c r="F13175" s="70">
        <v>13</v>
      </c>
      <c r="G13175" s="70">
        <v>18</v>
      </c>
      <c r="H13175" s="71" t="s">
        <v>26111</v>
      </c>
      <c r="I13175" s="76" t="s">
        <v>26112</v>
      </c>
      <c r="J13175" s="73"/>
    </row>
    <row r="13176" spans="1:10" ht="29">
      <c r="A13176" s="70" t="s">
        <v>63314</v>
      </c>
      <c r="B13176" s="70">
        <v>18</v>
      </c>
      <c r="C13176" s="70" t="s">
        <v>61896</v>
      </c>
      <c r="D13176" s="70" t="s">
        <v>61896</v>
      </c>
      <c r="E13176" s="73" t="s">
        <v>63351</v>
      </c>
      <c r="F13176" s="70">
        <v>13</v>
      </c>
      <c r="G13176" s="70">
        <v>19</v>
      </c>
      <c r="H13176" s="71" t="s">
        <v>26113</v>
      </c>
      <c r="I13176" s="76" t="s">
        <v>26114</v>
      </c>
      <c r="J13176" s="73"/>
    </row>
    <row r="13177" spans="1:10" ht="29">
      <c r="A13177" s="70" t="s">
        <v>63314</v>
      </c>
      <c r="B13177" s="70">
        <v>18</v>
      </c>
      <c r="C13177" s="70" t="s">
        <v>61896</v>
      </c>
      <c r="D13177" s="70" t="s">
        <v>61896</v>
      </c>
      <c r="E13177" s="73" t="s">
        <v>63351</v>
      </c>
      <c r="F13177" s="70">
        <v>13</v>
      </c>
      <c r="G13177" s="70">
        <v>20</v>
      </c>
      <c r="H13177" s="71" t="s">
        <v>26115</v>
      </c>
      <c r="I13177" s="76" t="s">
        <v>26116</v>
      </c>
      <c r="J13177" s="73"/>
    </row>
    <row r="13178" spans="1:10" ht="29">
      <c r="A13178" s="70" t="s">
        <v>63314</v>
      </c>
      <c r="B13178" s="70">
        <v>18</v>
      </c>
      <c r="C13178" s="70" t="s">
        <v>61896</v>
      </c>
      <c r="D13178" s="70" t="s">
        <v>61896</v>
      </c>
      <c r="E13178" s="73" t="s">
        <v>63351</v>
      </c>
      <c r="F13178" s="70">
        <v>13</v>
      </c>
      <c r="G13178" s="70">
        <v>21</v>
      </c>
      <c r="H13178" s="71" t="s">
        <v>26117</v>
      </c>
      <c r="I13178" s="76" t="s">
        <v>26118</v>
      </c>
      <c r="J13178" s="73"/>
    </row>
    <row r="13179" spans="1:10" ht="29">
      <c r="A13179" s="70" t="s">
        <v>63314</v>
      </c>
      <c r="B13179" s="70">
        <v>18</v>
      </c>
      <c r="C13179" s="70" t="s">
        <v>61896</v>
      </c>
      <c r="D13179" s="70" t="s">
        <v>61896</v>
      </c>
      <c r="E13179" s="73" t="s">
        <v>63351</v>
      </c>
      <c r="F13179" s="70">
        <v>13</v>
      </c>
      <c r="G13179" s="70">
        <v>22</v>
      </c>
      <c r="H13179" s="71" t="s">
        <v>26119</v>
      </c>
      <c r="I13179" s="76" t="s">
        <v>26120</v>
      </c>
      <c r="J13179" s="73"/>
    </row>
    <row r="13180" spans="1:10" ht="29">
      <c r="A13180" s="70" t="s">
        <v>63314</v>
      </c>
      <c r="B13180" s="70">
        <v>18</v>
      </c>
      <c r="C13180" s="70" t="s">
        <v>61896</v>
      </c>
      <c r="D13180" s="70" t="s">
        <v>61896</v>
      </c>
      <c r="E13180" s="73" t="s">
        <v>63352</v>
      </c>
      <c r="F13180" s="70">
        <v>13</v>
      </c>
      <c r="G13180" s="70">
        <v>23</v>
      </c>
      <c r="H13180" s="71" t="s">
        <v>26121</v>
      </c>
      <c r="I13180" s="76" t="s">
        <v>26122</v>
      </c>
      <c r="J13180" s="73"/>
    </row>
    <row r="13181" spans="1:10">
      <c r="A13181" s="70" t="s">
        <v>63314</v>
      </c>
      <c r="B13181" s="70">
        <v>18</v>
      </c>
      <c r="C13181" s="70" t="s">
        <v>61896</v>
      </c>
      <c r="D13181" s="70" t="s">
        <v>61896</v>
      </c>
      <c r="E13181" s="73" t="s">
        <v>63352</v>
      </c>
      <c r="F13181" s="70">
        <v>13</v>
      </c>
      <c r="G13181" s="70">
        <v>24</v>
      </c>
      <c r="H13181" s="71" t="s">
        <v>26123</v>
      </c>
      <c r="I13181" s="76" t="s">
        <v>26124</v>
      </c>
      <c r="J13181" s="73"/>
    </row>
    <row r="13182" spans="1:10">
      <c r="A13182" s="70" t="s">
        <v>63314</v>
      </c>
      <c r="B13182" s="70">
        <v>18</v>
      </c>
      <c r="C13182" s="70" t="s">
        <v>61896</v>
      </c>
      <c r="D13182" s="70" t="s">
        <v>61896</v>
      </c>
      <c r="E13182" s="73" t="s">
        <v>63352</v>
      </c>
      <c r="F13182" s="70">
        <v>13</v>
      </c>
      <c r="G13182" s="70">
        <v>25</v>
      </c>
      <c r="H13182" s="71" t="s">
        <v>26125</v>
      </c>
      <c r="I13182" s="76" t="s">
        <v>26126</v>
      </c>
      <c r="J13182" s="73"/>
    </row>
    <row r="13183" spans="1:10" ht="29">
      <c r="A13183" s="70" t="s">
        <v>63314</v>
      </c>
      <c r="B13183" s="70">
        <v>18</v>
      </c>
      <c r="C13183" s="70" t="s">
        <v>61896</v>
      </c>
      <c r="D13183" s="70" t="s">
        <v>61896</v>
      </c>
      <c r="E13183" s="73" t="s">
        <v>63352</v>
      </c>
      <c r="F13183" s="70">
        <v>13</v>
      </c>
      <c r="G13183" s="70">
        <v>26</v>
      </c>
      <c r="H13183" s="71" t="s">
        <v>26127</v>
      </c>
      <c r="I13183" s="76" t="s">
        <v>26128</v>
      </c>
      <c r="J13183" s="73"/>
    </row>
    <row r="13184" spans="1:10" ht="29">
      <c r="A13184" s="70" t="s">
        <v>63314</v>
      </c>
      <c r="B13184" s="70">
        <v>18</v>
      </c>
      <c r="C13184" s="70" t="s">
        <v>61896</v>
      </c>
      <c r="D13184" s="70" t="s">
        <v>61896</v>
      </c>
      <c r="E13184" s="73" t="s">
        <v>63352</v>
      </c>
      <c r="F13184" s="70">
        <v>13</v>
      </c>
      <c r="G13184" s="70">
        <v>27</v>
      </c>
      <c r="H13184" s="71" t="s">
        <v>26129</v>
      </c>
      <c r="I13184" s="76" t="s">
        <v>26130</v>
      </c>
      <c r="J13184" s="73"/>
    </row>
    <row r="13185" spans="1:10" ht="29">
      <c r="A13185" s="70" t="s">
        <v>63314</v>
      </c>
      <c r="B13185" s="70">
        <v>18</v>
      </c>
      <c r="C13185" s="70" t="s">
        <v>61896</v>
      </c>
      <c r="D13185" s="70" t="s">
        <v>61896</v>
      </c>
      <c r="E13185" s="73" t="s">
        <v>63352</v>
      </c>
      <c r="F13185" s="70">
        <v>13</v>
      </c>
      <c r="G13185" s="70">
        <v>28</v>
      </c>
      <c r="H13185" s="71" t="s">
        <v>26131</v>
      </c>
      <c r="I13185" s="76" t="s">
        <v>26132</v>
      </c>
      <c r="J13185" s="73"/>
    </row>
    <row r="13186" spans="1:10">
      <c r="A13186" s="70" t="s">
        <v>63314</v>
      </c>
      <c r="B13186" s="70">
        <v>18</v>
      </c>
      <c r="C13186" s="70" t="s">
        <v>61896</v>
      </c>
      <c r="D13186" s="70" t="s">
        <v>61896</v>
      </c>
      <c r="E13186" s="73" t="s">
        <v>63353</v>
      </c>
      <c r="F13186" s="70">
        <v>14</v>
      </c>
      <c r="G13186" s="70">
        <v>1</v>
      </c>
      <c r="H13186" s="71" t="s">
        <v>26133</v>
      </c>
      <c r="I13186" s="76" t="s">
        <v>26134</v>
      </c>
      <c r="J13186" s="73"/>
    </row>
    <row r="13187" spans="1:10" ht="29">
      <c r="A13187" s="70" t="s">
        <v>63314</v>
      </c>
      <c r="B13187" s="70">
        <v>18</v>
      </c>
      <c r="C13187" s="70" t="s">
        <v>61896</v>
      </c>
      <c r="D13187" s="70" t="s">
        <v>61896</v>
      </c>
      <c r="E13187" s="73" t="s">
        <v>63353</v>
      </c>
      <c r="F13187" s="70">
        <v>14</v>
      </c>
      <c r="G13187" s="70">
        <v>2</v>
      </c>
      <c r="H13187" s="71" t="s">
        <v>26135</v>
      </c>
      <c r="I13187" s="76" t="s">
        <v>26136</v>
      </c>
      <c r="J13187" s="73"/>
    </row>
    <row r="13188" spans="1:10" ht="29">
      <c r="A13188" s="70" t="s">
        <v>63314</v>
      </c>
      <c r="B13188" s="70">
        <v>18</v>
      </c>
      <c r="C13188" s="70" t="s">
        <v>61896</v>
      </c>
      <c r="D13188" s="70" t="s">
        <v>61896</v>
      </c>
      <c r="E13188" s="73" t="s">
        <v>63353</v>
      </c>
      <c r="F13188" s="70">
        <v>14</v>
      </c>
      <c r="G13188" s="70">
        <v>3</v>
      </c>
      <c r="H13188" s="71" t="s">
        <v>26137</v>
      </c>
      <c r="I13188" s="76" t="s">
        <v>26138</v>
      </c>
      <c r="J13188" s="73"/>
    </row>
    <row r="13189" spans="1:10">
      <c r="A13189" s="70" t="s">
        <v>63314</v>
      </c>
      <c r="B13189" s="70">
        <v>18</v>
      </c>
      <c r="C13189" s="70" t="s">
        <v>61896</v>
      </c>
      <c r="D13189" s="70" t="s">
        <v>61896</v>
      </c>
      <c r="E13189" s="73" t="s">
        <v>63353</v>
      </c>
      <c r="F13189" s="70">
        <v>14</v>
      </c>
      <c r="G13189" s="70">
        <v>4</v>
      </c>
      <c r="H13189" s="71" t="s">
        <v>26139</v>
      </c>
      <c r="I13189" s="76" t="s">
        <v>26140</v>
      </c>
      <c r="J13189" s="73"/>
    </row>
    <row r="13190" spans="1:10" ht="29">
      <c r="A13190" s="70" t="s">
        <v>63314</v>
      </c>
      <c r="B13190" s="70">
        <v>18</v>
      </c>
      <c r="C13190" s="70" t="s">
        <v>61896</v>
      </c>
      <c r="D13190" s="70" t="s">
        <v>61896</v>
      </c>
      <c r="E13190" s="73" t="s">
        <v>63353</v>
      </c>
      <c r="F13190" s="70">
        <v>14</v>
      </c>
      <c r="G13190" s="70">
        <v>5</v>
      </c>
      <c r="H13190" s="71" t="s">
        <v>26141</v>
      </c>
      <c r="I13190" s="76" t="s">
        <v>26142</v>
      </c>
      <c r="J13190" s="73"/>
    </row>
    <row r="13191" spans="1:10" ht="29">
      <c r="A13191" s="70" t="s">
        <v>63314</v>
      </c>
      <c r="B13191" s="70">
        <v>18</v>
      </c>
      <c r="C13191" s="70" t="s">
        <v>61896</v>
      </c>
      <c r="D13191" s="70" t="s">
        <v>61896</v>
      </c>
      <c r="E13191" s="73" t="s">
        <v>63353</v>
      </c>
      <c r="F13191" s="70">
        <v>14</v>
      </c>
      <c r="G13191" s="70">
        <v>6</v>
      </c>
      <c r="H13191" s="71" t="s">
        <v>26143</v>
      </c>
      <c r="I13191" s="76" t="s">
        <v>26144</v>
      </c>
      <c r="J13191" s="73"/>
    </row>
    <row r="13192" spans="1:10" ht="29">
      <c r="A13192" s="70" t="s">
        <v>63314</v>
      </c>
      <c r="B13192" s="70">
        <v>18</v>
      </c>
      <c r="C13192" s="70" t="s">
        <v>61896</v>
      </c>
      <c r="D13192" s="70" t="s">
        <v>61896</v>
      </c>
      <c r="E13192" s="73" t="s">
        <v>63354</v>
      </c>
      <c r="F13192" s="70">
        <v>14</v>
      </c>
      <c r="G13192" s="70">
        <v>7</v>
      </c>
      <c r="H13192" s="71" t="s">
        <v>26145</v>
      </c>
      <c r="I13192" s="76" t="s">
        <v>26146</v>
      </c>
      <c r="J13192" s="73"/>
    </row>
    <row r="13193" spans="1:10" ht="29">
      <c r="A13193" s="70" t="s">
        <v>63314</v>
      </c>
      <c r="B13193" s="70">
        <v>18</v>
      </c>
      <c r="C13193" s="70" t="s">
        <v>61896</v>
      </c>
      <c r="D13193" s="70" t="s">
        <v>61896</v>
      </c>
      <c r="E13193" s="73" t="s">
        <v>63354</v>
      </c>
      <c r="F13193" s="70">
        <v>14</v>
      </c>
      <c r="G13193" s="70">
        <v>8</v>
      </c>
      <c r="H13193" s="71" t="s">
        <v>26147</v>
      </c>
      <c r="I13193" s="76" t="s">
        <v>26148</v>
      </c>
      <c r="J13193" s="73"/>
    </row>
    <row r="13194" spans="1:10" ht="29">
      <c r="A13194" s="70" t="s">
        <v>63314</v>
      </c>
      <c r="B13194" s="70">
        <v>18</v>
      </c>
      <c r="C13194" s="70" t="s">
        <v>61896</v>
      </c>
      <c r="D13194" s="70" t="s">
        <v>61896</v>
      </c>
      <c r="E13194" s="73" t="s">
        <v>63354</v>
      </c>
      <c r="F13194" s="70">
        <v>14</v>
      </c>
      <c r="G13194" s="70">
        <v>9</v>
      </c>
      <c r="H13194" s="71" t="s">
        <v>26149</v>
      </c>
      <c r="I13194" s="76" t="s">
        <v>26150</v>
      </c>
      <c r="J13194" s="73"/>
    </row>
    <row r="13195" spans="1:10" ht="29">
      <c r="A13195" s="70" t="s">
        <v>63314</v>
      </c>
      <c r="B13195" s="70">
        <v>18</v>
      </c>
      <c r="C13195" s="70" t="s">
        <v>61896</v>
      </c>
      <c r="D13195" s="70" t="s">
        <v>61896</v>
      </c>
      <c r="E13195" s="73" t="s">
        <v>63354</v>
      </c>
      <c r="F13195" s="70">
        <v>14</v>
      </c>
      <c r="G13195" s="70">
        <v>10</v>
      </c>
      <c r="H13195" s="71" t="s">
        <v>26151</v>
      </c>
      <c r="I13195" s="76" t="s">
        <v>26152</v>
      </c>
      <c r="J13195" s="73"/>
    </row>
    <row r="13196" spans="1:10">
      <c r="A13196" s="70" t="s">
        <v>63314</v>
      </c>
      <c r="B13196" s="70">
        <v>18</v>
      </c>
      <c r="C13196" s="70" t="s">
        <v>61896</v>
      </c>
      <c r="D13196" s="70" t="s">
        <v>61896</v>
      </c>
      <c r="E13196" s="73" t="s">
        <v>63354</v>
      </c>
      <c r="F13196" s="70">
        <v>14</v>
      </c>
      <c r="G13196" s="70">
        <v>11</v>
      </c>
      <c r="H13196" s="71" t="s">
        <v>26153</v>
      </c>
      <c r="I13196" s="76" t="s">
        <v>26154</v>
      </c>
      <c r="J13196" s="73"/>
    </row>
    <row r="13197" spans="1:10" ht="29">
      <c r="A13197" s="70" t="s">
        <v>63314</v>
      </c>
      <c r="B13197" s="70">
        <v>18</v>
      </c>
      <c r="C13197" s="70" t="s">
        <v>61896</v>
      </c>
      <c r="D13197" s="70" t="s">
        <v>61896</v>
      </c>
      <c r="E13197" s="73" t="s">
        <v>63354</v>
      </c>
      <c r="F13197" s="70">
        <v>14</v>
      </c>
      <c r="G13197" s="70">
        <v>12</v>
      </c>
      <c r="H13197" s="71" t="s">
        <v>26155</v>
      </c>
      <c r="I13197" s="76" t="s">
        <v>26156</v>
      </c>
      <c r="J13197" s="73"/>
    </row>
    <row r="13198" spans="1:10" ht="43.5">
      <c r="A13198" s="70" t="s">
        <v>63314</v>
      </c>
      <c r="B13198" s="70">
        <v>18</v>
      </c>
      <c r="C13198" s="70" t="s">
        <v>61896</v>
      </c>
      <c r="D13198" s="70" t="s">
        <v>61896</v>
      </c>
      <c r="E13198" s="73" t="s">
        <v>63354</v>
      </c>
      <c r="F13198" s="70">
        <v>14</v>
      </c>
      <c r="G13198" s="70">
        <v>13</v>
      </c>
      <c r="H13198" s="71" t="s">
        <v>26157</v>
      </c>
      <c r="I13198" s="76" t="s">
        <v>26158</v>
      </c>
      <c r="J13198" s="73"/>
    </row>
    <row r="13199" spans="1:10" ht="29">
      <c r="A13199" s="70" t="s">
        <v>63314</v>
      </c>
      <c r="B13199" s="70">
        <v>18</v>
      </c>
      <c r="C13199" s="70" t="s">
        <v>61896</v>
      </c>
      <c r="D13199" s="70" t="s">
        <v>61896</v>
      </c>
      <c r="E13199" s="73" t="s">
        <v>63354</v>
      </c>
      <c r="F13199" s="70">
        <v>14</v>
      </c>
      <c r="G13199" s="70">
        <v>14</v>
      </c>
      <c r="H13199" s="71" t="s">
        <v>26159</v>
      </c>
      <c r="I13199" s="76" t="s">
        <v>26160</v>
      </c>
      <c r="J13199" s="73"/>
    </row>
    <row r="13200" spans="1:10" ht="29">
      <c r="A13200" s="70" t="s">
        <v>63314</v>
      </c>
      <c r="B13200" s="70">
        <v>18</v>
      </c>
      <c r="C13200" s="70" t="s">
        <v>61896</v>
      </c>
      <c r="D13200" s="70" t="s">
        <v>61896</v>
      </c>
      <c r="E13200" s="73" t="s">
        <v>63354</v>
      </c>
      <c r="F13200" s="70">
        <v>14</v>
      </c>
      <c r="G13200" s="70">
        <v>15</v>
      </c>
      <c r="H13200" s="71" t="s">
        <v>26161</v>
      </c>
      <c r="I13200" s="76" t="s">
        <v>26162</v>
      </c>
      <c r="J13200" s="73"/>
    </row>
    <row r="13201" spans="1:10" ht="29">
      <c r="A13201" s="70" t="s">
        <v>63314</v>
      </c>
      <c r="B13201" s="70">
        <v>18</v>
      </c>
      <c r="C13201" s="70" t="s">
        <v>61896</v>
      </c>
      <c r="D13201" s="70" t="s">
        <v>61896</v>
      </c>
      <c r="E13201" s="73" t="s">
        <v>63355</v>
      </c>
      <c r="F13201" s="70">
        <v>14</v>
      </c>
      <c r="G13201" s="70">
        <v>16</v>
      </c>
      <c r="H13201" s="71" t="s">
        <v>26163</v>
      </c>
      <c r="I13201" s="76" t="s">
        <v>26164</v>
      </c>
      <c r="J13201" s="73"/>
    </row>
    <row r="13202" spans="1:10" ht="29">
      <c r="A13202" s="70" t="s">
        <v>63314</v>
      </c>
      <c r="B13202" s="70">
        <v>18</v>
      </c>
      <c r="C13202" s="70" t="s">
        <v>61896</v>
      </c>
      <c r="D13202" s="70" t="s">
        <v>61896</v>
      </c>
      <c r="E13202" s="73" t="s">
        <v>63355</v>
      </c>
      <c r="F13202" s="70">
        <v>14</v>
      </c>
      <c r="G13202" s="70">
        <v>17</v>
      </c>
      <c r="H13202" s="71" t="s">
        <v>26165</v>
      </c>
      <c r="I13202" s="76" t="s">
        <v>26166</v>
      </c>
      <c r="J13202" s="73"/>
    </row>
    <row r="13203" spans="1:10" ht="29">
      <c r="A13203" s="70" t="s">
        <v>63314</v>
      </c>
      <c r="B13203" s="70">
        <v>18</v>
      </c>
      <c r="C13203" s="70" t="s">
        <v>61896</v>
      </c>
      <c r="D13203" s="70" t="s">
        <v>61896</v>
      </c>
      <c r="E13203" s="73" t="s">
        <v>63355</v>
      </c>
      <c r="F13203" s="70">
        <v>14</v>
      </c>
      <c r="G13203" s="70">
        <v>18</v>
      </c>
      <c r="H13203" s="71" t="s">
        <v>26167</v>
      </c>
      <c r="I13203" s="76" t="s">
        <v>26168</v>
      </c>
      <c r="J13203" s="73"/>
    </row>
    <row r="13204" spans="1:10" ht="29">
      <c r="A13204" s="70" t="s">
        <v>63314</v>
      </c>
      <c r="B13204" s="70">
        <v>18</v>
      </c>
      <c r="C13204" s="70" t="s">
        <v>61896</v>
      </c>
      <c r="D13204" s="70" t="s">
        <v>61896</v>
      </c>
      <c r="E13204" s="73" t="s">
        <v>63355</v>
      </c>
      <c r="F13204" s="70">
        <v>14</v>
      </c>
      <c r="G13204" s="70">
        <v>19</v>
      </c>
      <c r="H13204" s="71" t="s">
        <v>26169</v>
      </c>
      <c r="I13204" s="76" t="s">
        <v>26170</v>
      </c>
      <c r="J13204" s="73"/>
    </row>
    <row r="13205" spans="1:10" ht="29">
      <c r="A13205" s="70" t="s">
        <v>63314</v>
      </c>
      <c r="B13205" s="70">
        <v>18</v>
      </c>
      <c r="C13205" s="70" t="s">
        <v>61896</v>
      </c>
      <c r="D13205" s="70" t="s">
        <v>61896</v>
      </c>
      <c r="E13205" s="73" t="s">
        <v>63355</v>
      </c>
      <c r="F13205" s="70">
        <v>14</v>
      </c>
      <c r="G13205" s="70">
        <v>20</v>
      </c>
      <c r="H13205" s="71" t="s">
        <v>26171</v>
      </c>
      <c r="I13205" s="76" t="s">
        <v>26172</v>
      </c>
      <c r="J13205" s="73"/>
    </row>
    <row r="13206" spans="1:10" ht="29">
      <c r="A13206" s="70" t="s">
        <v>63314</v>
      </c>
      <c r="B13206" s="70">
        <v>18</v>
      </c>
      <c r="C13206" s="70" t="s">
        <v>61896</v>
      </c>
      <c r="D13206" s="70" t="s">
        <v>61896</v>
      </c>
      <c r="E13206" s="73" t="s">
        <v>63355</v>
      </c>
      <c r="F13206" s="70">
        <v>14</v>
      </c>
      <c r="G13206" s="70">
        <v>21</v>
      </c>
      <c r="H13206" s="71" t="s">
        <v>26173</v>
      </c>
      <c r="I13206" s="76" t="s">
        <v>26174</v>
      </c>
      <c r="J13206" s="73"/>
    </row>
    <row r="13207" spans="1:10" ht="29">
      <c r="A13207" s="70" t="s">
        <v>63314</v>
      </c>
      <c r="B13207" s="70">
        <v>18</v>
      </c>
      <c r="C13207" s="70" t="s">
        <v>61896</v>
      </c>
      <c r="D13207" s="70" t="s">
        <v>61896</v>
      </c>
      <c r="E13207" s="73" t="s">
        <v>63355</v>
      </c>
      <c r="F13207" s="70">
        <v>14</v>
      </c>
      <c r="G13207" s="70">
        <v>22</v>
      </c>
      <c r="H13207" s="71" t="s">
        <v>26175</v>
      </c>
      <c r="I13207" s="76" t="s">
        <v>26176</v>
      </c>
      <c r="J13207" s="73"/>
    </row>
    <row r="13208" spans="1:10">
      <c r="A13208" s="70" t="s">
        <v>63314</v>
      </c>
      <c r="B13208" s="70">
        <v>18</v>
      </c>
      <c r="C13208" s="70" t="s">
        <v>61896</v>
      </c>
      <c r="D13208" s="70" t="s">
        <v>61896</v>
      </c>
      <c r="E13208" s="73" t="s">
        <v>63323</v>
      </c>
      <c r="F13208" s="70">
        <v>15</v>
      </c>
      <c r="G13208" s="70">
        <v>1</v>
      </c>
      <c r="H13208" s="71" t="s">
        <v>26177</v>
      </c>
      <c r="I13208" s="76" t="s">
        <v>25634</v>
      </c>
      <c r="J13208" s="73"/>
    </row>
    <row r="13209" spans="1:10" ht="29">
      <c r="A13209" s="70" t="s">
        <v>63314</v>
      </c>
      <c r="B13209" s="70">
        <v>18</v>
      </c>
      <c r="C13209" s="70" t="s">
        <v>61896</v>
      </c>
      <c r="D13209" s="70" t="s">
        <v>61896</v>
      </c>
      <c r="E13209" s="73" t="s">
        <v>63323</v>
      </c>
      <c r="F13209" s="70">
        <v>15</v>
      </c>
      <c r="G13209" s="70">
        <v>2</v>
      </c>
      <c r="H13209" s="71" t="s">
        <v>26178</v>
      </c>
      <c r="I13209" s="76" t="s">
        <v>26179</v>
      </c>
      <c r="J13209" s="73"/>
    </row>
    <row r="13210" spans="1:10" ht="29">
      <c r="A13210" s="70" t="s">
        <v>63314</v>
      </c>
      <c r="B13210" s="70">
        <v>18</v>
      </c>
      <c r="C13210" s="70" t="s">
        <v>61896</v>
      </c>
      <c r="D13210" s="70" t="s">
        <v>61896</v>
      </c>
      <c r="E13210" s="73" t="s">
        <v>63323</v>
      </c>
      <c r="F13210" s="70">
        <v>15</v>
      </c>
      <c r="G13210" s="70">
        <v>3</v>
      </c>
      <c r="H13210" s="71" t="s">
        <v>26180</v>
      </c>
      <c r="I13210" s="76" t="s">
        <v>26181</v>
      </c>
      <c r="J13210" s="73"/>
    </row>
    <row r="13211" spans="1:10">
      <c r="A13211" s="70" t="s">
        <v>63314</v>
      </c>
      <c r="B13211" s="70">
        <v>18</v>
      </c>
      <c r="C13211" s="70" t="s">
        <v>61896</v>
      </c>
      <c r="D13211" s="70" t="s">
        <v>61896</v>
      </c>
      <c r="E13211" s="73" t="s">
        <v>63323</v>
      </c>
      <c r="F13211" s="70">
        <v>15</v>
      </c>
      <c r="G13211" s="70">
        <v>4</v>
      </c>
      <c r="H13211" s="71" t="s">
        <v>26182</v>
      </c>
      <c r="I13211" s="76" t="s">
        <v>26183</v>
      </c>
      <c r="J13211" s="73"/>
    </row>
    <row r="13212" spans="1:10" ht="29">
      <c r="A13212" s="70" t="s">
        <v>63314</v>
      </c>
      <c r="B13212" s="70">
        <v>18</v>
      </c>
      <c r="C13212" s="70" t="s">
        <v>61896</v>
      </c>
      <c r="D13212" s="70" t="s">
        <v>61896</v>
      </c>
      <c r="E13212" s="73" t="s">
        <v>63323</v>
      </c>
      <c r="F13212" s="70">
        <v>15</v>
      </c>
      <c r="G13212" s="70">
        <v>5</v>
      </c>
      <c r="H13212" s="71" t="s">
        <v>26184</v>
      </c>
      <c r="I13212" s="76" t="s">
        <v>26185</v>
      </c>
      <c r="J13212" s="73"/>
    </row>
    <row r="13213" spans="1:10" ht="29">
      <c r="A13213" s="70" t="s">
        <v>63314</v>
      </c>
      <c r="B13213" s="70">
        <v>18</v>
      </c>
      <c r="C13213" s="70" t="s">
        <v>61896</v>
      </c>
      <c r="D13213" s="70" t="s">
        <v>61896</v>
      </c>
      <c r="E13213" s="73" t="s">
        <v>63323</v>
      </c>
      <c r="F13213" s="70">
        <v>15</v>
      </c>
      <c r="G13213" s="70">
        <v>6</v>
      </c>
      <c r="H13213" s="71" t="s">
        <v>26186</v>
      </c>
      <c r="I13213" s="76" t="s">
        <v>26187</v>
      </c>
      <c r="J13213" s="73"/>
    </row>
    <row r="13214" spans="1:10" ht="29">
      <c r="A13214" s="70" t="s">
        <v>63314</v>
      </c>
      <c r="B13214" s="70">
        <v>18</v>
      </c>
      <c r="C13214" s="70" t="s">
        <v>61896</v>
      </c>
      <c r="D13214" s="70" t="s">
        <v>61896</v>
      </c>
      <c r="E13214" s="73" t="s">
        <v>63323</v>
      </c>
      <c r="F13214" s="70">
        <v>15</v>
      </c>
      <c r="G13214" s="70">
        <v>7</v>
      </c>
      <c r="H13214" s="71" t="s">
        <v>26188</v>
      </c>
      <c r="I13214" s="76" t="s">
        <v>26189</v>
      </c>
      <c r="J13214" s="73"/>
    </row>
    <row r="13215" spans="1:10" ht="29">
      <c r="A13215" s="70" t="s">
        <v>63314</v>
      </c>
      <c r="B13215" s="70">
        <v>18</v>
      </c>
      <c r="C13215" s="70" t="s">
        <v>61896</v>
      </c>
      <c r="D13215" s="70" t="s">
        <v>61896</v>
      </c>
      <c r="E13215" s="73" t="s">
        <v>63323</v>
      </c>
      <c r="F13215" s="70">
        <v>15</v>
      </c>
      <c r="G13215" s="70">
        <v>8</v>
      </c>
      <c r="H13215" s="71" t="s">
        <v>26190</v>
      </c>
      <c r="I13215" s="76" t="s">
        <v>26191</v>
      </c>
      <c r="J13215" s="73"/>
    </row>
    <row r="13216" spans="1:10" ht="29">
      <c r="A13216" s="70" t="s">
        <v>63314</v>
      </c>
      <c r="B13216" s="70">
        <v>18</v>
      </c>
      <c r="C13216" s="70" t="s">
        <v>61896</v>
      </c>
      <c r="D13216" s="70" t="s">
        <v>61896</v>
      </c>
      <c r="E13216" s="73" t="s">
        <v>63323</v>
      </c>
      <c r="F13216" s="70">
        <v>15</v>
      </c>
      <c r="G13216" s="70">
        <v>9</v>
      </c>
      <c r="H13216" s="71" t="s">
        <v>26192</v>
      </c>
      <c r="I13216" s="76" t="s">
        <v>26193</v>
      </c>
      <c r="J13216" s="73"/>
    </row>
    <row r="13217" spans="1:10" ht="29">
      <c r="A13217" s="70" t="s">
        <v>63314</v>
      </c>
      <c r="B13217" s="70">
        <v>18</v>
      </c>
      <c r="C13217" s="70" t="s">
        <v>61896</v>
      </c>
      <c r="D13217" s="70" t="s">
        <v>61896</v>
      </c>
      <c r="E13217" s="73" t="s">
        <v>63323</v>
      </c>
      <c r="F13217" s="70">
        <v>15</v>
      </c>
      <c r="G13217" s="70">
        <v>10</v>
      </c>
      <c r="H13217" s="71" t="s">
        <v>26194</v>
      </c>
      <c r="I13217" s="76" t="s">
        <v>26195</v>
      </c>
      <c r="J13217" s="73"/>
    </row>
    <row r="13218" spans="1:10" ht="29">
      <c r="A13218" s="70" t="s">
        <v>63314</v>
      </c>
      <c r="B13218" s="70">
        <v>18</v>
      </c>
      <c r="C13218" s="70" t="s">
        <v>61896</v>
      </c>
      <c r="D13218" s="70" t="s">
        <v>61896</v>
      </c>
      <c r="E13218" s="73" t="s">
        <v>63323</v>
      </c>
      <c r="F13218" s="70">
        <v>15</v>
      </c>
      <c r="G13218" s="70">
        <v>11</v>
      </c>
      <c r="H13218" s="71" t="s">
        <v>26196</v>
      </c>
      <c r="I13218" s="76" t="s">
        <v>26197</v>
      </c>
      <c r="J13218" s="73"/>
    </row>
    <row r="13219" spans="1:10">
      <c r="A13219" s="70" t="s">
        <v>63314</v>
      </c>
      <c r="B13219" s="70">
        <v>18</v>
      </c>
      <c r="C13219" s="70" t="s">
        <v>61896</v>
      </c>
      <c r="D13219" s="70" t="s">
        <v>61896</v>
      </c>
      <c r="E13219" s="73" t="s">
        <v>63323</v>
      </c>
      <c r="F13219" s="70">
        <v>15</v>
      </c>
      <c r="G13219" s="70">
        <v>12</v>
      </c>
      <c r="H13219" s="71" t="s">
        <v>26198</v>
      </c>
      <c r="I13219" s="76" t="s">
        <v>26199</v>
      </c>
      <c r="J13219" s="73"/>
    </row>
    <row r="13220" spans="1:10" ht="29">
      <c r="A13220" s="70" t="s">
        <v>63314</v>
      </c>
      <c r="B13220" s="70">
        <v>18</v>
      </c>
      <c r="C13220" s="70" t="s">
        <v>61896</v>
      </c>
      <c r="D13220" s="70" t="s">
        <v>61896</v>
      </c>
      <c r="E13220" s="73" t="s">
        <v>63323</v>
      </c>
      <c r="F13220" s="70">
        <v>15</v>
      </c>
      <c r="G13220" s="70">
        <v>13</v>
      </c>
      <c r="H13220" s="71" t="s">
        <v>26200</v>
      </c>
      <c r="I13220" s="76" t="s">
        <v>26201</v>
      </c>
      <c r="J13220" s="73"/>
    </row>
    <row r="13221" spans="1:10" ht="29">
      <c r="A13221" s="70" t="s">
        <v>63314</v>
      </c>
      <c r="B13221" s="70">
        <v>18</v>
      </c>
      <c r="C13221" s="70" t="s">
        <v>61896</v>
      </c>
      <c r="D13221" s="70" t="s">
        <v>61896</v>
      </c>
      <c r="E13221" s="73" t="s">
        <v>63323</v>
      </c>
      <c r="F13221" s="70">
        <v>15</v>
      </c>
      <c r="G13221" s="70">
        <v>14</v>
      </c>
      <c r="H13221" s="71" t="s">
        <v>26202</v>
      </c>
      <c r="I13221" s="76" t="s">
        <v>26203</v>
      </c>
      <c r="J13221" s="73"/>
    </row>
    <row r="13222" spans="1:10" ht="29">
      <c r="A13222" s="70" t="s">
        <v>63314</v>
      </c>
      <c r="B13222" s="70">
        <v>18</v>
      </c>
      <c r="C13222" s="70" t="s">
        <v>61896</v>
      </c>
      <c r="D13222" s="70" t="s">
        <v>61896</v>
      </c>
      <c r="E13222" s="73" t="s">
        <v>63323</v>
      </c>
      <c r="F13222" s="70">
        <v>15</v>
      </c>
      <c r="G13222" s="70">
        <v>15</v>
      </c>
      <c r="H13222" s="71" t="s">
        <v>26204</v>
      </c>
      <c r="I13222" s="76" t="s">
        <v>26205</v>
      </c>
      <c r="J13222" s="73"/>
    </row>
    <row r="13223" spans="1:10" ht="29">
      <c r="A13223" s="70" t="s">
        <v>63314</v>
      </c>
      <c r="B13223" s="70">
        <v>18</v>
      </c>
      <c r="C13223" s="70" t="s">
        <v>61896</v>
      </c>
      <c r="D13223" s="70" t="s">
        <v>61896</v>
      </c>
      <c r="E13223" s="73" t="s">
        <v>63323</v>
      </c>
      <c r="F13223" s="70">
        <v>15</v>
      </c>
      <c r="G13223" s="70">
        <v>16</v>
      </c>
      <c r="H13223" s="71" t="s">
        <v>26206</v>
      </c>
      <c r="I13223" s="76" t="s">
        <v>26207</v>
      </c>
      <c r="J13223" s="73"/>
    </row>
    <row r="13224" spans="1:10" ht="29">
      <c r="A13224" s="70" t="s">
        <v>63314</v>
      </c>
      <c r="B13224" s="70">
        <v>18</v>
      </c>
      <c r="C13224" s="70" t="s">
        <v>61896</v>
      </c>
      <c r="D13224" s="70" t="s">
        <v>61896</v>
      </c>
      <c r="E13224" s="73" t="s">
        <v>63356</v>
      </c>
      <c r="F13224" s="70">
        <v>15</v>
      </c>
      <c r="G13224" s="70">
        <v>17</v>
      </c>
      <c r="H13224" s="71" t="s">
        <v>26208</v>
      </c>
      <c r="I13224" s="76" t="s">
        <v>26209</v>
      </c>
      <c r="J13224" s="73"/>
    </row>
    <row r="13225" spans="1:10">
      <c r="A13225" s="70" t="s">
        <v>63314</v>
      </c>
      <c r="B13225" s="70">
        <v>18</v>
      </c>
      <c r="C13225" s="70" t="s">
        <v>61896</v>
      </c>
      <c r="D13225" s="70" t="s">
        <v>61896</v>
      </c>
      <c r="E13225" s="73" t="s">
        <v>63356</v>
      </c>
      <c r="F13225" s="70">
        <v>15</v>
      </c>
      <c r="G13225" s="70">
        <v>18</v>
      </c>
      <c r="H13225" s="71" t="s">
        <v>26210</v>
      </c>
      <c r="I13225" s="76" t="s">
        <v>26211</v>
      </c>
      <c r="J13225" s="73"/>
    </row>
    <row r="13226" spans="1:10" ht="29">
      <c r="A13226" s="70" t="s">
        <v>63314</v>
      </c>
      <c r="B13226" s="70">
        <v>18</v>
      </c>
      <c r="C13226" s="70" t="s">
        <v>61896</v>
      </c>
      <c r="D13226" s="70" t="s">
        <v>61896</v>
      </c>
      <c r="E13226" s="73" t="s">
        <v>63356</v>
      </c>
      <c r="F13226" s="70">
        <v>15</v>
      </c>
      <c r="G13226" s="70">
        <v>19</v>
      </c>
      <c r="H13226" s="71" t="s">
        <v>26212</v>
      </c>
      <c r="I13226" s="76" t="s">
        <v>26213</v>
      </c>
      <c r="J13226" s="73"/>
    </row>
    <row r="13227" spans="1:10" ht="29">
      <c r="A13227" s="70" t="s">
        <v>63314</v>
      </c>
      <c r="B13227" s="70">
        <v>18</v>
      </c>
      <c r="C13227" s="70" t="s">
        <v>61896</v>
      </c>
      <c r="D13227" s="70" t="s">
        <v>61896</v>
      </c>
      <c r="E13227" s="73" t="s">
        <v>63356</v>
      </c>
      <c r="F13227" s="70">
        <v>15</v>
      </c>
      <c r="G13227" s="70">
        <v>20</v>
      </c>
      <c r="H13227" s="71" t="s">
        <v>26214</v>
      </c>
      <c r="I13227" s="76" t="s">
        <v>26215</v>
      </c>
      <c r="J13227" s="73"/>
    </row>
    <row r="13228" spans="1:10" ht="29">
      <c r="A13228" s="70" t="s">
        <v>63314</v>
      </c>
      <c r="B13228" s="70">
        <v>18</v>
      </c>
      <c r="C13228" s="70" t="s">
        <v>61896</v>
      </c>
      <c r="D13228" s="70" t="s">
        <v>61896</v>
      </c>
      <c r="E13228" s="73" t="s">
        <v>63356</v>
      </c>
      <c r="F13228" s="70">
        <v>15</v>
      </c>
      <c r="G13228" s="70">
        <v>21</v>
      </c>
      <c r="H13228" s="71" t="s">
        <v>26216</v>
      </c>
      <c r="I13228" s="76" t="s">
        <v>26217</v>
      </c>
      <c r="J13228" s="73"/>
    </row>
    <row r="13229" spans="1:10" ht="29">
      <c r="A13229" s="70" t="s">
        <v>63314</v>
      </c>
      <c r="B13229" s="70">
        <v>18</v>
      </c>
      <c r="C13229" s="70" t="s">
        <v>61896</v>
      </c>
      <c r="D13229" s="70" t="s">
        <v>61896</v>
      </c>
      <c r="E13229" s="73" t="s">
        <v>63356</v>
      </c>
      <c r="F13229" s="70">
        <v>15</v>
      </c>
      <c r="G13229" s="70">
        <v>22</v>
      </c>
      <c r="H13229" s="71" t="s">
        <v>26218</v>
      </c>
      <c r="I13229" s="76" t="s">
        <v>26219</v>
      </c>
      <c r="J13229" s="73"/>
    </row>
    <row r="13230" spans="1:10" ht="29">
      <c r="A13230" s="70" t="s">
        <v>63314</v>
      </c>
      <c r="B13230" s="70">
        <v>18</v>
      </c>
      <c r="C13230" s="70" t="s">
        <v>61896</v>
      </c>
      <c r="D13230" s="70" t="s">
        <v>61896</v>
      </c>
      <c r="E13230" s="73" t="s">
        <v>63356</v>
      </c>
      <c r="F13230" s="70">
        <v>15</v>
      </c>
      <c r="G13230" s="70">
        <v>23</v>
      </c>
      <c r="H13230" s="71" t="s">
        <v>26220</v>
      </c>
      <c r="I13230" s="76" t="s">
        <v>26221</v>
      </c>
      <c r="J13230" s="73"/>
    </row>
    <row r="13231" spans="1:10" ht="29">
      <c r="A13231" s="70" t="s">
        <v>63314</v>
      </c>
      <c r="B13231" s="70">
        <v>18</v>
      </c>
      <c r="C13231" s="70" t="s">
        <v>61896</v>
      </c>
      <c r="D13231" s="70" t="s">
        <v>61896</v>
      </c>
      <c r="E13231" s="73" t="s">
        <v>63356</v>
      </c>
      <c r="F13231" s="70">
        <v>15</v>
      </c>
      <c r="G13231" s="70">
        <v>24</v>
      </c>
      <c r="H13231" s="71" t="s">
        <v>26222</v>
      </c>
      <c r="I13231" s="76" t="s">
        <v>26223</v>
      </c>
      <c r="J13231" s="73"/>
    </row>
    <row r="13232" spans="1:10" ht="29">
      <c r="A13232" s="70" t="s">
        <v>63314</v>
      </c>
      <c r="B13232" s="70">
        <v>18</v>
      </c>
      <c r="C13232" s="70" t="s">
        <v>61896</v>
      </c>
      <c r="D13232" s="70" t="s">
        <v>61896</v>
      </c>
      <c r="E13232" s="73" t="s">
        <v>63356</v>
      </c>
      <c r="F13232" s="70">
        <v>15</v>
      </c>
      <c r="G13232" s="70">
        <v>25</v>
      </c>
      <c r="H13232" s="71" t="s">
        <v>26224</v>
      </c>
      <c r="I13232" s="76" t="s">
        <v>26225</v>
      </c>
      <c r="J13232" s="73"/>
    </row>
    <row r="13233" spans="1:10" ht="29">
      <c r="A13233" s="70" t="s">
        <v>63314</v>
      </c>
      <c r="B13233" s="70">
        <v>18</v>
      </c>
      <c r="C13233" s="70" t="s">
        <v>61896</v>
      </c>
      <c r="D13233" s="70" t="s">
        <v>61896</v>
      </c>
      <c r="E13233" s="73" t="s">
        <v>63356</v>
      </c>
      <c r="F13233" s="70">
        <v>15</v>
      </c>
      <c r="G13233" s="70">
        <v>26</v>
      </c>
      <c r="H13233" s="71" t="s">
        <v>26226</v>
      </c>
      <c r="I13233" s="76" t="s">
        <v>26227</v>
      </c>
      <c r="J13233" s="73"/>
    </row>
    <row r="13234" spans="1:10" ht="29">
      <c r="A13234" s="70" t="s">
        <v>63314</v>
      </c>
      <c r="B13234" s="70">
        <v>18</v>
      </c>
      <c r="C13234" s="70" t="s">
        <v>61896</v>
      </c>
      <c r="D13234" s="70" t="s">
        <v>61896</v>
      </c>
      <c r="E13234" s="73" t="s">
        <v>63356</v>
      </c>
      <c r="F13234" s="70">
        <v>15</v>
      </c>
      <c r="G13234" s="70">
        <v>27</v>
      </c>
      <c r="H13234" s="71" t="s">
        <v>26228</v>
      </c>
      <c r="I13234" s="76" t="s">
        <v>26229</v>
      </c>
      <c r="J13234" s="73"/>
    </row>
    <row r="13235" spans="1:10" ht="29">
      <c r="A13235" s="70" t="s">
        <v>63314</v>
      </c>
      <c r="B13235" s="70">
        <v>18</v>
      </c>
      <c r="C13235" s="70" t="s">
        <v>61896</v>
      </c>
      <c r="D13235" s="70" t="s">
        <v>61896</v>
      </c>
      <c r="E13235" s="73" t="s">
        <v>63356</v>
      </c>
      <c r="F13235" s="70">
        <v>15</v>
      </c>
      <c r="G13235" s="70">
        <v>28</v>
      </c>
      <c r="H13235" s="71" t="s">
        <v>26230</v>
      </c>
      <c r="I13235" s="76" t="s">
        <v>26231</v>
      </c>
      <c r="J13235" s="73"/>
    </row>
    <row r="13236" spans="1:10" ht="29">
      <c r="A13236" s="70" t="s">
        <v>63314</v>
      </c>
      <c r="B13236" s="70">
        <v>18</v>
      </c>
      <c r="C13236" s="70" t="s">
        <v>61896</v>
      </c>
      <c r="D13236" s="70" t="s">
        <v>61896</v>
      </c>
      <c r="E13236" s="73" t="s">
        <v>63356</v>
      </c>
      <c r="F13236" s="70">
        <v>15</v>
      </c>
      <c r="G13236" s="70">
        <v>29</v>
      </c>
      <c r="H13236" s="71" t="s">
        <v>26232</v>
      </c>
      <c r="I13236" s="76" t="s">
        <v>26233</v>
      </c>
      <c r="J13236" s="73"/>
    </row>
    <row r="13237" spans="1:10" ht="29">
      <c r="A13237" s="70" t="s">
        <v>63314</v>
      </c>
      <c r="B13237" s="70">
        <v>18</v>
      </c>
      <c r="C13237" s="70" t="s">
        <v>61896</v>
      </c>
      <c r="D13237" s="70" t="s">
        <v>61896</v>
      </c>
      <c r="E13237" s="73" t="s">
        <v>63356</v>
      </c>
      <c r="F13237" s="70">
        <v>15</v>
      </c>
      <c r="G13237" s="70">
        <v>30</v>
      </c>
      <c r="H13237" s="71" t="s">
        <v>26234</v>
      </c>
      <c r="I13237" s="76" t="s">
        <v>26235</v>
      </c>
      <c r="J13237" s="73"/>
    </row>
    <row r="13238" spans="1:10" ht="29">
      <c r="A13238" s="70" t="s">
        <v>63314</v>
      </c>
      <c r="B13238" s="70">
        <v>18</v>
      </c>
      <c r="C13238" s="70" t="s">
        <v>61896</v>
      </c>
      <c r="D13238" s="70" t="s">
        <v>61896</v>
      </c>
      <c r="E13238" s="73" t="s">
        <v>63356</v>
      </c>
      <c r="F13238" s="70">
        <v>15</v>
      </c>
      <c r="G13238" s="70">
        <v>31</v>
      </c>
      <c r="H13238" s="71" t="s">
        <v>26236</v>
      </c>
      <c r="I13238" s="76" t="s">
        <v>26237</v>
      </c>
      <c r="J13238" s="73"/>
    </row>
    <row r="13239" spans="1:10" ht="29">
      <c r="A13239" s="70" t="s">
        <v>63314</v>
      </c>
      <c r="B13239" s="70">
        <v>18</v>
      </c>
      <c r="C13239" s="70" t="s">
        <v>61896</v>
      </c>
      <c r="D13239" s="70" t="s">
        <v>61896</v>
      </c>
      <c r="E13239" s="73" t="s">
        <v>63356</v>
      </c>
      <c r="F13239" s="70">
        <v>15</v>
      </c>
      <c r="G13239" s="70">
        <v>32</v>
      </c>
      <c r="H13239" s="71" t="s">
        <v>26238</v>
      </c>
      <c r="I13239" s="76" t="s">
        <v>26239</v>
      </c>
      <c r="J13239" s="73"/>
    </row>
    <row r="13240" spans="1:10" ht="29">
      <c r="A13240" s="70" t="s">
        <v>63314</v>
      </c>
      <c r="B13240" s="70">
        <v>18</v>
      </c>
      <c r="C13240" s="70" t="s">
        <v>61896</v>
      </c>
      <c r="D13240" s="70" t="s">
        <v>61896</v>
      </c>
      <c r="E13240" s="73" t="s">
        <v>63356</v>
      </c>
      <c r="F13240" s="70">
        <v>15</v>
      </c>
      <c r="G13240" s="70">
        <v>33</v>
      </c>
      <c r="H13240" s="71" t="s">
        <v>26240</v>
      </c>
      <c r="I13240" s="76" t="s">
        <v>26241</v>
      </c>
      <c r="J13240" s="73"/>
    </row>
    <row r="13241" spans="1:10" ht="29">
      <c r="A13241" s="70" t="s">
        <v>63314</v>
      </c>
      <c r="B13241" s="70">
        <v>18</v>
      </c>
      <c r="C13241" s="70" t="s">
        <v>61896</v>
      </c>
      <c r="D13241" s="70" t="s">
        <v>61896</v>
      </c>
      <c r="E13241" s="73" t="s">
        <v>63356</v>
      </c>
      <c r="F13241" s="70">
        <v>15</v>
      </c>
      <c r="G13241" s="70">
        <v>34</v>
      </c>
      <c r="H13241" s="71" t="s">
        <v>26242</v>
      </c>
      <c r="I13241" s="76" t="s">
        <v>26243</v>
      </c>
      <c r="J13241" s="73"/>
    </row>
    <row r="13242" spans="1:10" ht="29">
      <c r="A13242" s="70" t="s">
        <v>63314</v>
      </c>
      <c r="B13242" s="70">
        <v>18</v>
      </c>
      <c r="C13242" s="70" t="s">
        <v>61896</v>
      </c>
      <c r="D13242" s="70" t="s">
        <v>61896</v>
      </c>
      <c r="E13242" s="73" t="s">
        <v>63356</v>
      </c>
      <c r="F13242" s="70">
        <v>15</v>
      </c>
      <c r="G13242" s="70">
        <v>35</v>
      </c>
      <c r="H13242" s="71" t="s">
        <v>26244</v>
      </c>
      <c r="I13242" s="76" t="s">
        <v>26245</v>
      </c>
      <c r="J13242" s="73"/>
    </row>
    <row r="13243" spans="1:10">
      <c r="A13243" s="70" t="s">
        <v>63314</v>
      </c>
      <c r="B13243" s="70">
        <v>18</v>
      </c>
      <c r="C13243" s="70" t="s">
        <v>61896</v>
      </c>
      <c r="D13243" s="70" t="s">
        <v>61896</v>
      </c>
      <c r="E13243" s="73" t="s">
        <v>63348</v>
      </c>
      <c r="F13243" s="70">
        <v>16</v>
      </c>
      <c r="G13243" s="70">
        <v>1</v>
      </c>
      <c r="H13243" s="71" t="s">
        <v>26246</v>
      </c>
      <c r="I13243" s="76" t="s">
        <v>25730</v>
      </c>
      <c r="J13243" s="73"/>
    </row>
    <row r="13244" spans="1:10">
      <c r="A13244" s="70" t="s">
        <v>63314</v>
      </c>
      <c r="B13244" s="70">
        <v>18</v>
      </c>
      <c r="C13244" s="70" t="s">
        <v>61896</v>
      </c>
      <c r="D13244" s="70" t="s">
        <v>61896</v>
      </c>
      <c r="E13244" s="73" t="s">
        <v>63348</v>
      </c>
      <c r="F13244" s="70">
        <v>16</v>
      </c>
      <c r="G13244" s="70">
        <v>2</v>
      </c>
      <c r="H13244" s="71" t="s">
        <v>26247</v>
      </c>
      <c r="I13244" s="76" t="s">
        <v>26248</v>
      </c>
      <c r="J13244" s="73"/>
    </row>
    <row r="13245" spans="1:10" ht="29">
      <c r="A13245" s="70" t="s">
        <v>63314</v>
      </c>
      <c r="B13245" s="70">
        <v>18</v>
      </c>
      <c r="C13245" s="70" t="s">
        <v>61896</v>
      </c>
      <c r="D13245" s="70" t="s">
        <v>61896</v>
      </c>
      <c r="E13245" s="73" t="s">
        <v>63348</v>
      </c>
      <c r="F13245" s="70">
        <v>16</v>
      </c>
      <c r="G13245" s="70">
        <v>3</v>
      </c>
      <c r="H13245" s="71" t="s">
        <v>26249</v>
      </c>
      <c r="I13245" s="76" t="s">
        <v>26250</v>
      </c>
      <c r="J13245" s="73"/>
    </row>
    <row r="13246" spans="1:10" ht="29">
      <c r="A13246" s="70" t="s">
        <v>63314</v>
      </c>
      <c r="B13246" s="70">
        <v>18</v>
      </c>
      <c r="C13246" s="70" t="s">
        <v>61896</v>
      </c>
      <c r="D13246" s="70" t="s">
        <v>61896</v>
      </c>
      <c r="E13246" s="73" t="s">
        <v>63348</v>
      </c>
      <c r="F13246" s="70">
        <v>16</v>
      </c>
      <c r="G13246" s="70">
        <v>4</v>
      </c>
      <c r="H13246" s="71" t="s">
        <v>26251</v>
      </c>
      <c r="I13246" s="76" t="s">
        <v>26252</v>
      </c>
      <c r="J13246" s="73"/>
    </row>
    <row r="13247" spans="1:10" ht="29">
      <c r="A13247" s="70" t="s">
        <v>63314</v>
      </c>
      <c r="B13247" s="70">
        <v>18</v>
      </c>
      <c r="C13247" s="70" t="s">
        <v>61896</v>
      </c>
      <c r="D13247" s="70" t="s">
        <v>61896</v>
      </c>
      <c r="E13247" s="73" t="s">
        <v>63348</v>
      </c>
      <c r="F13247" s="70">
        <v>16</v>
      </c>
      <c r="G13247" s="70">
        <v>5</v>
      </c>
      <c r="H13247" s="71" t="s">
        <v>26253</v>
      </c>
      <c r="I13247" s="76" t="s">
        <v>26254</v>
      </c>
      <c r="J13247" s="73"/>
    </row>
    <row r="13248" spans="1:10" ht="29">
      <c r="A13248" s="70" t="s">
        <v>63314</v>
      </c>
      <c r="B13248" s="70">
        <v>18</v>
      </c>
      <c r="C13248" s="70" t="s">
        <v>61896</v>
      </c>
      <c r="D13248" s="70" t="s">
        <v>61896</v>
      </c>
      <c r="E13248" s="73" t="s">
        <v>63357</v>
      </c>
      <c r="F13248" s="70">
        <v>16</v>
      </c>
      <c r="G13248" s="70">
        <v>6</v>
      </c>
      <c r="H13248" s="71" t="s">
        <v>26255</v>
      </c>
      <c r="I13248" s="76" t="s">
        <v>26256</v>
      </c>
      <c r="J13248" s="73"/>
    </row>
    <row r="13249" spans="1:10" ht="29">
      <c r="A13249" s="70" t="s">
        <v>63314</v>
      </c>
      <c r="B13249" s="70">
        <v>18</v>
      </c>
      <c r="C13249" s="70" t="s">
        <v>61896</v>
      </c>
      <c r="D13249" s="70" t="s">
        <v>61896</v>
      </c>
      <c r="E13249" s="73" t="s">
        <v>63357</v>
      </c>
      <c r="F13249" s="70">
        <v>16</v>
      </c>
      <c r="G13249" s="70">
        <v>7</v>
      </c>
      <c r="H13249" s="71" t="s">
        <v>26257</v>
      </c>
      <c r="I13249" s="76" t="s">
        <v>26258</v>
      </c>
      <c r="J13249" s="73"/>
    </row>
    <row r="13250" spans="1:10" ht="29">
      <c r="A13250" s="70" t="s">
        <v>63314</v>
      </c>
      <c r="B13250" s="70">
        <v>18</v>
      </c>
      <c r="C13250" s="70" t="s">
        <v>61896</v>
      </c>
      <c r="D13250" s="70" t="s">
        <v>61896</v>
      </c>
      <c r="E13250" s="73" t="s">
        <v>63357</v>
      </c>
      <c r="F13250" s="70">
        <v>16</v>
      </c>
      <c r="G13250" s="70">
        <v>8</v>
      </c>
      <c r="H13250" s="71" t="s">
        <v>26259</v>
      </c>
      <c r="I13250" s="76" t="s">
        <v>26260</v>
      </c>
      <c r="J13250" s="73"/>
    </row>
    <row r="13251" spans="1:10" ht="29">
      <c r="A13251" s="70" t="s">
        <v>63314</v>
      </c>
      <c r="B13251" s="70">
        <v>18</v>
      </c>
      <c r="C13251" s="70" t="s">
        <v>61896</v>
      </c>
      <c r="D13251" s="70" t="s">
        <v>61896</v>
      </c>
      <c r="E13251" s="73" t="s">
        <v>63357</v>
      </c>
      <c r="F13251" s="70">
        <v>16</v>
      </c>
      <c r="G13251" s="70">
        <v>9</v>
      </c>
      <c r="H13251" s="71" t="s">
        <v>26261</v>
      </c>
      <c r="I13251" s="76" t="s">
        <v>26262</v>
      </c>
      <c r="J13251" s="73"/>
    </row>
    <row r="13252" spans="1:10" ht="43.5">
      <c r="A13252" s="70" t="s">
        <v>63314</v>
      </c>
      <c r="B13252" s="70">
        <v>18</v>
      </c>
      <c r="C13252" s="70" t="s">
        <v>61896</v>
      </c>
      <c r="D13252" s="70" t="s">
        <v>61896</v>
      </c>
      <c r="E13252" s="73" t="s">
        <v>63357</v>
      </c>
      <c r="F13252" s="70">
        <v>16</v>
      </c>
      <c r="G13252" s="70">
        <v>10</v>
      </c>
      <c r="H13252" s="71" t="s">
        <v>26263</v>
      </c>
      <c r="I13252" s="76" t="s">
        <v>26264</v>
      </c>
      <c r="J13252" s="73"/>
    </row>
    <row r="13253" spans="1:10" ht="29">
      <c r="A13253" s="70" t="s">
        <v>63314</v>
      </c>
      <c r="B13253" s="70">
        <v>18</v>
      </c>
      <c r="C13253" s="70" t="s">
        <v>61896</v>
      </c>
      <c r="D13253" s="70" t="s">
        <v>61896</v>
      </c>
      <c r="E13253" s="73" t="s">
        <v>63357</v>
      </c>
      <c r="F13253" s="70">
        <v>16</v>
      </c>
      <c r="G13253" s="70">
        <v>11</v>
      </c>
      <c r="H13253" s="71" t="s">
        <v>26265</v>
      </c>
      <c r="I13253" s="76" t="s">
        <v>26266</v>
      </c>
      <c r="J13253" s="73"/>
    </row>
    <row r="13254" spans="1:10" ht="29">
      <c r="A13254" s="70" t="s">
        <v>63314</v>
      </c>
      <c r="B13254" s="70">
        <v>18</v>
      </c>
      <c r="C13254" s="70" t="s">
        <v>61896</v>
      </c>
      <c r="D13254" s="70" t="s">
        <v>61896</v>
      </c>
      <c r="E13254" s="73" t="s">
        <v>63357</v>
      </c>
      <c r="F13254" s="70">
        <v>16</v>
      </c>
      <c r="G13254" s="70">
        <v>12</v>
      </c>
      <c r="H13254" s="71" t="s">
        <v>26267</v>
      </c>
      <c r="I13254" s="76" t="s">
        <v>26268</v>
      </c>
      <c r="J13254" s="73"/>
    </row>
    <row r="13255" spans="1:10" ht="29">
      <c r="A13255" s="70" t="s">
        <v>63314</v>
      </c>
      <c r="B13255" s="70">
        <v>18</v>
      </c>
      <c r="C13255" s="70" t="s">
        <v>61896</v>
      </c>
      <c r="D13255" s="70" t="s">
        <v>61896</v>
      </c>
      <c r="E13255" s="73" t="s">
        <v>63357</v>
      </c>
      <c r="F13255" s="70">
        <v>16</v>
      </c>
      <c r="G13255" s="70">
        <v>13</v>
      </c>
      <c r="H13255" s="71" t="s">
        <v>26269</v>
      </c>
      <c r="I13255" s="76" t="s">
        <v>26270</v>
      </c>
      <c r="J13255" s="73"/>
    </row>
    <row r="13256" spans="1:10" ht="29">
      <c r="A13256" s="70" t="s">
        <v>63314</v>
      </c>
      <c r="B13256" s="70">
        <v>18</v>
      </c>
      <c r="C13256" s="70" t="s">
        <v>61896</v>
      </c>
      <c r="D13256" s="70" t="s">
        <v>61896</v>
      </c>
      <c r="E13256" s="73" t="s">
        <v>63357</v>
      </c>
      <c r="F13256" s="70">
        <v>16</v>
      </c>
      <c r="G13256" s="70">
        <v>14</v>
      </c>
      <c r="H13256" s="71" t="s">
        <v>26271</v>
      </c>
      <c r="I13256" s="76" t="s">
        <v>26272</v>
      </c>
      <c r="J13256" s="73"/>
    </row>
    <row r="13257" spans="1:10" ht="29">
      <c r="A13257" s="70" t="s">
        <v>63314</v>
      </c>
      <c r="B13257" s="70">
        <v>18</v>
      </c>
      <c r="C13257" s="70" t="s">
        <v>61896</v>
      </c>
      <c r="D13257" s="70" t="s">
        <v>61896</v>
      </c>
      <c r="E13257" s="73" t="s">
        <v>63357</v>
      </c>
      <c r="F13257" s="70">
        <v>16</v>
      </c>
      <c r="G13257" s="70">
        <v>15</v>
      </c>
      <c r="H13257" s="71" t="s">
        <v>26273</v>
      </c>
      <c r="I13257" s="76" t="s">
        <v>26274</v>
      </c>
      <c r="J13257" s="73"/>
    </row>
    <row r="13258" spans="1:10" ht="29">
      <c r="A13258" s="70" t="s">
        <v>63314</v>
      </c>
      <c r="B13258" s="70">
        <v>18</v>
      </c>
      <c r="C13258" s="70" t="s">
        <v>61896</v>
      </c>
      <c r="D13258" s="70" t="s">
        <v>61896</v>
      </c>
      <c r="E13258" s="73" t="s">
        <v>63357</v>
      </c>
      <c r="F13258" s="70">
        <v>16</v>
      </c>
      <c r="G13258" s="70">
        <v>16</v>
      </c>
      <c r="H13258" s="71" t="s">
        <v>26275</v>
      </c>
      <c r="I13258" s="76" t="s">
        <v>26276</v>
      </c>
      <c r="J13258" s="73"/>
    </row>
    <row r="13259" spans="1:10">
      <c r="A13259" s="70" t="s">
        <v>63314</v>
      </c>
      <c r="B13259" s="70">
        <v>18</v>
      </c>
      <c r="C13259" s="70" t="s">
        <v>61896</v>
      </c>
      <c r="D13259" s="70" t="s">
        <v>61896</v>
      </c>
      <c r="E13259" s="73" t="s">
        <v>63358</v>
      </c>
      <c r="F13259" s="70">
        <v>16</v>
      </c>
      <c r="G13259" s="70">
        <v>17</v>
      </c>
      <c r="H13259" s="71" t="s">
        <v>26277</v>
      </c>
      <c r="I13259" s="76" t="s">
        <v>26278</v>
      </c>
      <c r="J13259" s="73"/>
    </row>
    <row r="13260" spans="1:10" ht="29">
      <c r="A13260" s="70" t="s">
        <v>63314</v>
      </c>
      <c r="B13260" s="70">
        <v>18</v>
      </c>
      <c r="C13260" s="70" t="s">
        <v>61896</v>
      </c>
      <c r="D13260" s="70" t="s">
        <v>61896</v>
      </c>
      <c r="E13260" s="73" t="s">
        <v>63358</v>
      </c>
      <c r="F13260" s="70">
        <v>16</v>
      </c>
      <c r="G13260" s="70">
        <v>18</v>
      </c>
      <c r="H13260" s="71" t="s">
        <v>26279</v>
      </c>
      <c r="I13260" s="76" t="s">
        <v>26280</v>
      </c>
      <c r="J13260" s="73"/>
    </row>
    <row r="13261" spans="1:10" ht="29">
      <c r="A13261" s="70" t="s">
        <v>63314</v>
      </c>
      <c r="B13261" s="70">
        <v>18</v>
      </c>
      <c r="C13261" s="70" t="s">
        <v>61896</v>
      </c>
      <c r="D13261" s="70" t="s">
        <v>61896</v>
      </c>
      <c r="E13261" s="73" t="s">
        <v>63358</v>
      </c>
      <c r="F13261" s="70">
        <v>16</v>
      </c>
      <c r="G13261" s="70">
        <v>19</v>
      </c>
      <c r="H13261" s="71" t="s">
        <v>26281</v>
      </c>
      <c r="I13261" s="76" t="s">
        <v>26282</v>
      </c>
      <c r="J13261" s="73"/>
    </row>
    <row r="13262" spans="1:10">
      <c r="A13262" s="70" t="s">
        <v>63314</v>
      </c>
      <c r="B13262" s="70">
        <v>18</v>
      </c>
      <c r="C13262" s="70" t="s">
        <v>61896</v>
      </c>
      <c r="D13262" s="70" t="s">
        <v>61896</v>
      </c>
      <c r="E13262" s="73" t="s">
        <v>63358</v>
      </c>
      <c r="F13262" s="70">
        <v>16</v>
      </c>
      <c r="G13262" s="70">
        <v>20</v>
      </c>
      <c r="H13262" s="71" t="s">
        <v>26283</v>
      </c>
      <c r="I13262" s="76" t="s">
        <v>26284</v>
      </c>
      <c r="J13262" s="73"/>
    </row>
    <row r="13263" spans="1:10" ht="29">
      <c r="A13263" s="70" t="s">
        <v>63314</v>
      </c>
      <c r="B13263" s="70">
        <v>18</v>
      </c>
      <c r="C13263" s="70" t="s">
        <v>61896</v>
      </c>
      <c r="D13263" s="70" t="s">
        <v>61896</v>
      </c>
      <c r="E13263" s="73" t="s">
        <v>63358</v>
      </c>
      <c r="F13263" s="70">
        <v>16</v>
      </c>
      <c r="G13263" s="70">
        <v>21</v>
      </c>
      <c r="H13263" s="71" t="s">
        <v>26285</v>
      </c>
      <c r="I13263" s="76" t="s">
        <v>26286</v>
      </c>
      <c r="J13263" s="73"/>
    </row>
    <row r="13264" spans="1:10" ht="29">
      <c r="A13264" s="70" t="s">
        <v>63314</v>
      </c>
      <c r="B13264" s="70">
        <v>18</v>
      </c>
      <c r="C13264" s="70" t="s">
        <v>61896</v>
      </c>
      <c r="D13264" s="70" t="s">
        <v>61896</v>
      </c>
      <c r="E13264" s="73" t="s">
        <v>63358</v>
      </c>
      <c r="F13264" s="70">
        <v>16</v>
      </c>
      <c r="G13264" s="70">
        <v>22</v>
      </c>
      <c r="H13264" s="71" t="s">
        <v>26287</v>
      </c>
      <c r="I13264" s="76" t="s">
        <v>26288</v>
      </c>
      <c r="J13264" s="73"/>
    </row>
    <row r="13265" spans="1:10">
      <c r="A13265" s="70" t="s">
        <v>63314</v>
      </c>
      <c r="B13265" s="70">
        <v>18</v>
      </c>
      <c r="C13265" s="70" t="s">
        <v>61896</v>
      </c>
      <c r="D13265" s="70" t="s">
        <v>61896</v>
      </c>
      <c r="E13265" s="73" t="s">
        <v>63359</v>
      </c>
      <c r="F13265" s="70">
        <v>17</v>
      </c>
      <c r="G13265" s="70">
        <v>1</v>
      </c>
      <c r="H13265" s="71" t="s">
        <v>26289</v>
      </c>
      <c r="I13265" s="76" t="s">
        <v>26290</v>
      </c>
      <c r="J13265" s="73"/>
    </row>
    <row r="13266" spans="1:10" ht="29">
      <c r="A13266" s="70" t="s">
        <v>63314</v>
      </c>
      <c r="B13266" s="70">
        <v>18</v>
      </c>
      <c r="C13266" s="70" t="s">
        <v>61896</v>
      </c>
      <c r="D13266" s="70" t="s">
        <v>61896</v>
      </c>
      <c r="E13266" s="73" t="s">
        <v>63359</v>
      </c>
      <c r="F13266" s="70">
        <v>17</v>
      </c>
      <c r="G13266" s="70">
        <v>2</v>
      </c>
      <c r="H13266" s="71" t="s">
        <v>26291</v>
      </c>
      <c r="I13266" s="76" t="s">
        <v>26292</v>
      </c>
      <c r="J13266" s="73"/>
    </row>
    <row r="13267" spans="1:10" ht="29">
      <c r="A13267" s="70" t="s">
        <v>63314</v>
      </c>
      <c r="B13267" s="70">
        <v>18</v>
      </c>
      <c r="C13267" s="70" t="s">
        <v>61896</v>
      </c>
      <c r="D13267" s="70" t="s">
        <v>61896</v>
      </c>
      <c r="E13267" s="73" t="s">
        <v>63359</v>
      </c>
      <c r="F13267" s="70">
        <v>17</v>
      </c>
      <c r="G13267" s="70">
        <v>3</v>
      </c>
      <c r="H13267" s="71" t="s">
        <v>26293</v>
      </c>
      <c r="I13267" s="76" t="s">
        <v>26294</v>
      </c>
      <c r="J13267" s="73"/>
    </row>
    <row r="13268" spans="1:10" ht="29">
      <c r="A13268" s="70" t="s">
        <v>63314</v>
      </c>
      <c r="B13268" s="70">
        <v>18</v>
      </c>
      <c r="C13268" s="70" t="s">
        <v>61896</v>
      </c>
      <c r="D13268" s="70" t="s">
        <v>61896</v>
      </c>
      <c r="E13268" s="73" t="s">
        <v>63359</v>
      </c>
      <c r="F13268" s="70">
        <v>17</v>
      </c>
      <c r="G13268" s="70">
        <v>4</v>
      </c>
      <c r="H13268" s="71" t="s">
        <v>26295</v>
      </c>
      <c r="I13268" s="76" t="s">
        <v>26296</v>
      </c>
      <c r="J13268" s="73"/>
    </row>
    <row r="13269" spans="1:10" ht="29">
      <c r="A13269" s="70" t="s">
        <v>63314</v>
      </c>
      <c r="B13269" s="70">
        <v>18</v>
      </c>
      <c r="C13269" s="70" t="s">
        <v>61896</v>
      </c>
      <c r="D13269" s="70" t="s">
        <v>61896</v>
      </c>
      <c r="E13269" s="73" t="s">
        <v>63359</v>
      </c>
      <c r="F13269" s="70">
        <v>17</v>
      </c>
      <c r="G13269" s="70">
        <v>5</v>
      </c>
      <c r="H13269" s="71" t="s">
        <v>26297</v>
      </c>
      <c r="I13269" s="76" t="s">
        <v>26298</v>
      </c>
      <c r="J13269" s="73"/>
    </row>
    <row r="13270" spans="1:10" ht="29">
      <c r="A13270" s="70" t="s">
        <v>63314</v>
      </c>
      <c r="B13270" s="70">
        <v>18</v>
      </c>
      <c r="C13270" s="70" t="s">
        <v>61896</v>
      </c>
      <c r="D13270" s="70" t="s">
        <v>61896</v>
      </c>
      <c r="E13270" s="73" t="s">
        <v>63359</v>
      </c>
      <c r="F13270" s="70">
        <v>17</v>
      </c>
      <c r="G13270" s="70">
        <v>6</v>
      </c>
      <c r="H13270" s="71" t="s">
        <v>26299</v>
      </c>
      <c r="I13270" s="76" t="s">
        <v>26300</v>
      </c>
      <c r="J13270" s="73"/>
    </row>
    <row r="13271" spans="1:10" ht="29">
      <c r="A13271" s="70" t="s">
        <v>63314</v>
      </c>
      <c r="B13271" s="70">
        <v>18</v>
      </c>
      <c r="C13271" s="70" t="s">
        <v>61896</v>
      </c>
      <c r="D13271" s="70" t="s">
        <v>61896</v>
      </c>
      <c r="E13271" s="73" t="s">
        <v>63359</v>
      </c>
      <c r="F13271" s="70">
        <v>17</v>
      </c>
      <c r="G13271" s="70">
        <v>7</v>
      </c>
      <c r="H13271" s="71" t="s">
        <v>26301</v>
      </c>
      <c r="I13271" s="76" t="s">
        <v>26302</v>
      </c>
      <c r="J13271" s="73"/>
    </row>
    <row r="13272" spans="1:10" ht="29">
      <c r="A13272" s="70" t="s">
        <v>63314</v>
      </c>
      <c r="B13272" s="70">
        <v>18</v>
      </c>
      <c r="C13272" s="70" t="s">
        <v>61896</v>
      </c>
      <c r="D13272" s="70" t="s">
        <v>61896</v>
      </c>
      <c r="E13272" s="73" t="s">
        <v>63359</v>
      </c>
      <c r="F13272" s="70">
        <v>17</v>
      </c>
      <c r="G13272" s="70">
        <v>8</v>
      </c>
      <c r="H13272" s="71" t="s">
        <v>26303</v>
      </c>
      <c r="I13272" s="76" t="s">
        <v>26304</v>
      </c>
      <c r="J13272" s="73"/>
    </row>
    <row r="13273" spans="1:10" ht="29">
      <c r="A13273" s="70" t="s">
        <v>63314</v>
      </c>
      <c r="B13273" s="70">
        <v>18</v>
      </c>
      <c r="C13273" s="70" t="s">
        <v>61896</v>
      </c>
      <c r="D13273" s="70" t="s">
        <v>61896</v>
      </c>
      <c r="E13273" s="73" t="s">
        <v>63359</v>
      </c>
      <c r="F13273" s="70">
        <v>17</v>
      </c>
      <c r="G13273" s="70">
        <v>9</v>
      </c>
      <c r="H13273" s="71" t="s">
        <v>26305</v>
      </c>
      <c r="I13273" s="76" t="s">
        <v>26306</v>
      </c>
      <c r="J13273" s="73"/>
    </row>
    <row r="13274" spans="1:10" ht="29">
      <c r="A13274" s="70" t="s">
        <v>63314</v>
      </c>
      <c r="B13274" s="70">
        <v>18</v>
      </c>
      <c r="C13274" s="70" t="s">
        <v>61896</v>
      </c>
      <c r="D13274" s="70" t="s">
        <v>61896</v>
      </c>
      <c r="E13274" s="73" t="s">
        <v>63360</v>
      </c>
      <c r="F13274" s="70">
        <v>17</v>
      </c>
      <c r="G13274" s="70">
        <v>10</v>
      </c>
      <c r="H13274" s="71" t="s">
        <v>26307</v>
      </c>
      <c r="I13274" s="76" t="s">
        <v>26308</v>
      </c>
      <c r="J13274" s="73"/>
    </row>
    <row r="13275" spans="1:10" ht="29">
      <c r="A13275" s="70" t="s">
        <v>63314</v>
      </c>
      <c r="B13275" s="70">
        <v>18</v>
      </c>
      <c r="C13275" s="70" t="s">
        <v>61896</v>
      </c>
      <c r="D13275" s="70" t="s">
        <v>61896</v>
      </c>
      <c r="E13275" s="73" t="s">
        <v>63360</v>
      </c>
      <c r="F13275" s="70">
        <v>17</v>
      </c>
      <c r="G13275" s="70">
        <v>11</v>
      </c>
      <c r="H13275" s="71" t="s">
        <v>26309</v>
      </c>
      <c r="I13275" s="76" t="s">
        <v>26310</v>
      </c>
      <c r="J13275" s="73"/>
    </row>
    <row r="13276" spans="1:10" ht="29">
      <c r="A13276" s="70" t="s">
        <v>63314</v>
      </c>
      <c r="B13276" s="70">
        <v>18</v>
      </c>
      <c r="C13276" s="70" t="s">
        <v>61896</v>
      </c>
      <c r="D13276" s="70" t="s">
        <v>61896</v>
      </c>
      <c r="E13276" s="73" t="s">
        <v>63360</v>
      </c>
      <c r="F13276" s="70">
        <v>17</v>
      </c>
      <c r="G13276" s="70">
        <v>12</v>
      </c>
      <c r="H13276" s="71" t="s">
        <v>26311</v>
      </c>
      <c r="I13276" s="76" t="s">
        <v>26312</v>
      </c>
      <c r="J13276" s="73"/>
    </row>
    <row r="13277" spans="1:10" ht="29">
      <c r="A13277" s="70" t="s">
        <v>63314</v>
      </c>
      <c r="B13277" s="70">
        <v>18</v>
      </c>
      <c r="C13277" s="70" t="s">
        <v>61896</v>
      </c>
      <c r="D13277" s="70" t="s">
        <v>61896</v>
      </c>
      <c r="E13277" s="73" t="s">
        <v>63360</v>
      </c>
      <c r="F13277" s="70">
        <v>17</v>
      </c>
      <c r="G13277" s="70">
        <v>13</v>
      </c>
      <c r="H13277" s="71" t="s">
        <v>26313</v>
      </c>
      <c r="I13277" s="76" t="s">
        <v>26314</v>
      </c>
      <c r="J13277" s="73"/>
    </row>
    <row r="13278" spans="1:10" ht="29">
      <c r="A13278" s="70" t="s">
        <v>63314</v>
      </c>
      <c r="B13278" s="70">
        <v>18</v>
      </c>
      <c r="C13278" s="70" t="s">
        <v>61896</v>
      </c>
      <c r="D13278" s="70" t="s">
        <v>61896</v>
      </c>
      <c r="E13278" s="73" t="s">
        <v>63360</v>
      </c>
      <c r="F13278" s="70">
        <v>17</v>
      </c>
      <c r="G13278" s="70">
        <v>14</v>
      </c>
      <c r="H13278" s="71" t="s">
        <v>26315</v>
      </c>
      <c r="I13278" s="76" t="s">
        <v>26316</v>
      </c>
      <c r="J13278" s="73"/>
    </row>
    <row r="13279" spans="1:10" ht="29">
      <c r="A13279" s="70" t="s">
        <v>63314</v>
      </c>
      <c r="B13279" s="70">
        <v>18</v>
      </c>
      <c r="C13279" s="70" t="s">
        <v>61896</v>
      </c>
      <c r="D13279" s="70" t="s">
        <v>61896</v>
      </c>
      <c r="E13279" s="73" t="s">
        <v>63360</v>
      </c>
      <c r="F13279" s="70">
        <v>17</v>
      </c>
      <c r="G13279" s="70">
        <v>15</v>
      </c>
      <c r="H13279" s="71" t="s">
        <v>26317</v>
      </c>
      <c r="I13279" s="76" t="s">
        <v>26318</v>
      </c>
      <c r="J13279" s="73"/>
    </row>
    <row r="13280" spans="1:10" ht="29">
      <c r="A13280" s="70" t="s">
        <v>63314</v>
      </c>
      <c r="B13280" s="70">
        <v>18</v>
      </c>
      <c r="C13280" s="70" t="s">
        <v>61896</v>
      </c>
      <c r="D13280" s="70" t="s">
        <v>61896</v>
      </c>
      <c r="E13280" s="73" t="s">
        <v>63360</v>
      </c>
      <c r="F13280" s="70">
        <v>17</v>
      </c>
      <c r="G13280" s="70">
        <v>16</v>
      </c>
      <c r="H13280" s="71" t="s">
        <v>26319</v>
      </c>
      <c r="I13280" s="76" t="s">
        <v>26320</v>
      </c>
      <c r="J13280" s="73"/>
    </row>
    <row r="13281" spans="1:10">
      <c r="A13281" s="70" t="s">
        <v>63314</v>
      </c>
      <c r="B13281" s="70">
        <v>18</v>
      </c>
      <c r="C13281" s="70" t="s">
        <v>61896</v>
      </c>
      <c r="D13281" s="70" t="s">
        <v>61896</v>
      </c>
      <c r="E13281" s="73" t="s">
        <v>63335</v>
      </c>
      <c r="F13281" s="70">
        <v>18</v>
      </c>
      <c r="G13281" s="70">
        <v>1</v>
      </c>
      <c r="H13281" s="71" t="s">
        <v>26321</v>
      </c>
      <c r="I13281" s="76" t="s">
        <v>25832</v>
      </c>
      <c r="J13281" s="73"/>
    </row>
    <row r="13282" spans="1:10" ht="29">
      <c r="A13282" s="70" t="s">
        <v>63314</v>
      </c>
      <c r="B13282" s="70">
        <v>18</v>
      </c>
      <c r="C13282" s="70" t="s">
        <v>61896</v>
      </c>
      <c r="D13282" s="70" t="s">
        <v>61896</v>
      </c>
      <c r="E13282" s="73" t="s">
        <v>63335</v>
      </c>
      <c r="F13282" s="70">
        <v>18</v>
      </c>
      <c r="G13282" s="70">
        <v>2</v>
      </c>
      <c r="H13282" s="71" t="s">
        <v>26322</v>
      </c>
      <c r="I13282" s="76" t="s">
        <v>26323</v>
      </c>
      <c r="J13282" s="73"/>
    </row>
    <row r="13283" spans="1:10" ht="29">
      <c r="A13283" s="70" t="s">
        <v>63314</v>
      </c>
      <c r="B13283" s="70">
        <v>18</v>
      </c>
      <c r="C13283" s="70" t="s">
        <v>61896</v>
      </c>
      <c r="D13283" s="70" t="s">
        <v>61896</v>
      </c>
      <c r="E13283" s="73" t="s">
        <v>63335</v>
      </c>
      <c r="F13283" s="70">
        <v>18</v>
      </c>
      <c r="G13283" s="70">
        <v>3</v>
      </c>
      <c r="H13283" s="71" t="s">
        <v>26324</v>
      </c>
      <c r="I13283" s="76" t="s">
        <v>26325</v>
      </c>
      <c r="J13283" s="73"/>
    </row>
    <row r="13284" spans="1:10" ht="29">
      <c r="A13284" s="70" t="s">
        <v>63314</v>
      </c>
      <c r="B13284" s="70">
        <v>18</v>
      </c>
      <c r="C13284" s="70" t="s">
        <v>61896</v>
      </c>
      <c r="D13284" s="70" t="s">
        <v>61896</v>
      </c>
      <c r="E13284" s="73" t="s">
        <v>63335</v>
      </c>
      <c r="F13284" s="70">
        <v>18</v>
      </c>
      <c r="G13284" s="70">
        <v>4</v>
      </c>
      <c r="H13284" s="71" t="s">
        <v>26326</v>
      </c>
      <c r="I13284" s="76" t="s">
        <v>26327</v>
      </c>
      <c r="J13284" s="73"/>
    </row>
    <row r="13285" spans="1:10" ht="29">
      <c r="A13285" s="70" t="s">
        <v>63314</v>
      </c>
      <c r="B13285" s="70">
        <v>18</v>
      </c>
      <c r="C13285" s="70" t="s">
        <v>61896</v>
      </c>
      <c r="D13285" s="70" t="s">
        <v>61896</v>
      </c>
      <c r="E13285" s="73" t="s">
        <v>63361</v>
      </c>
      <c r="F13285" s="70">
        <v>18</v>
      </c>
      <c r="G13285" s="70">
        <v>5</v>
      </c>
      <c r="H13285" s="71" t="s">
        <v>26328</v>
      </c>
      <c r="I13285" s="76" t="s">
        <v>26329</v>
      </c>
      <c r="J13285" s="73"/>
    </row>
    <row r="13286" spans="1:10" ht="29">
      <c r="A13286" s="70" t="s">
        <v>63314</v>
      </c>
      <c r="B13286" s="70">
        <v>18</v>
      </c>
      <c r="C13286" s="70" t="s">
        <v>61896</v>
      </c>
      <c r="D13286" s="70" t="s">
        <v>61896</v>
      </c>
      <c r="E13286" s="73" t="s">
        <v>63361</v>
      </c>
      <c r="F13286" s="70">
        <v>18</v>
      </c>
      <c r="G13286" s="70">
        <v>6</v>
      </c>
      <c r="H13286" s="71" t="s">
        <v>26330</v>
      </c>
      <c r="I13286" s="76" t="s">
        <v>26331</v>
      </c>
      <c r="J13286" s="73"/>
    </row>
    <row r="13287" spans="1:10" ht="29">
      <c r="A13287" s="70" t="s">
        <v>63314</v>
      </c>
      <c r="B13287" s="70">
        <v>18</v>
      </c>
      <c r="C13287" s="70" t="s">
        <v>61896</v>
      </c>
      <c r="D13287" s="70" t="s">
        <v>61896</v>
      </c>
      <c r="E13287" s="73" t="s">
        <v>63361</v>
      </c>
      <c r="F13287" s="70">
        <v>18</v>
      </c>
      <c r="G13287" s="70">
        <v>7</v>
      </c>
      <c r="H13287" s="71" t="s">
        <v>26332</v>
      </c>
      <c r="I13287" s="76" t="s">
        <v>26333</v>
      </c>
      <c r="J13287" s="73"/>
    </row>
    <row r="13288" spans="1:10">
      <c r="A13288" s="70" t="s">
        <v>63314</v>
      </c>
      <c r="B13288" s="70">
        <v>18</v>
      </c>
      <c r="C13288" s="70" t="s">
        <v>61896</v>
      </c>
      <c r="D13288" s="70" t="s">
        <v>61896</v>
      </c>
      <c r="E13288" s="73" t="s">
        <v>63361</v>
      </c>
      <c r="F13288" s="70">
        <v>18</v>
      </c>
      <c r="G13288" s="70">
        <v>8</v>
      </c>
      <c r="H13288" s="71" t="s">
        <v>26334</v>
      </c>
      <c r="I13288" s="76" t="s">
        <v>26335</v>
      </c>
      <c r="J13288" s="73"/>
    </row>
    <row r="13289" spans="1:10">
      <c r="A13289" s="70" t="s">
        <v>63314</v>
      </c>
      <c r="B13289" s="70">
        <v>18</v>
      </c>
      <c r="C13289" s="70" t="s">
        <v>61896</v>
      </c>
      <c r="D13289" s="70" t="s">
        <v>61896</v>
      </c>
      <c r="E13289" s="73" t="s">
        <v>63361</v>
      </c>
      <c r="F13289" s="70">
        <v>18</v>
      </c>
      <c r="G13289" s="70">
        <v>9</v>
      </c>
      <c r="H13289" s="71" t="s">
        <v>26336</v>
      </c>
      <c r="I13289" s="76" t="s">
        <v>26337</v>
      </c>
      <c r="J13289" s="73"/>
    </row>
    <row r="13290" spans="1:10">
      <c r="A13290" s="70" t="s">
        <v>63314</v>
      </c>
      <c r="B13290" s="70">
        <v>18</v>
      </c>
      <c r="C13290" s="70" t="s">
        <v>61896</v>
      </c>
      <c r="D13290" s="70" t="s">
        <v>61896</v>
      </c>
      <c r="E13290" s="73" t="s">
        <v>63361</v>
      </c>
      <c r="F13290" s="70">
        <v>18</v>
      </c>
      <c r="G13290" s="70">
        <v>10</v>
      </c>
      <c r="H13290" s="71" t="s">
        <v>26338</v>
      </c>
      <c r="I13290" s="76" t="s">
        <v>26339</v>
      </c>
      <c r="J13290" s="73"/>
    </row>
    <row r="13291" spans="1:10" ht="29">
      <c r="A13291" s="70" t="s">
        <v>63314</v>
      </c>
      <c r="B13291" s="70">
        <v>18</v>
      </c>
      <c r="C13291" s="70" t="s">
        <v>61896</v>
      </c>
      <c r="D13291" s="70" t="s">
        <v>61896</v>
      </c>
      <c r="E13291" s="73" t="s">
        <v>63362</v>
      </c>
      <c r="F13291" s="70">
        <v>18</v>
      </c>
      <c r="G13291" s="70">
        <v>11</v>
      </c>
      <c r="H13291" s="71" t="s">
        <v>26340</v>
      </c>
      <c r="I13291" s="76" t="s">
        <v>26341</v>
      </c>
      <c r="J13291" s="73"/>
    </row>
    <row r="13292" spans="1:10" ht="29">
      <c r="A13292" s="70" t="s">
        <v>63314</v>
      </c>
      <c r="B13292" s="70">
        <v>18</v>
      </c>
      <c r="C13292" s="70" t="s">
        <v>61896</v>
      </c>
      <c r="D13292" s="70" t="s">
        <v>61896</v>
      </c>
      <c r="E13292" s="73" t="s">
        <v>63362</v>
      </c>
      <c r="F13292" s="70">
        <v>18</v>
      </c>
      <c r="G13292" s="70">
        <v>12</v>
      </c>
      <c r="H13292" s="71" t="s">
        <v>26342</v>
      </c>
      <c r="I13292" s="76" t="s">
        <v>26343</v>
      </c>
      <c r="J13292" s="73"/>
    </row>
    <row r="13293" spans="1:10" ht="29">
      <c r="A13293" s="70" t="s">
        <v>63314</v>
      </c>
      <c r="B13293" s="70">
        <v>18</v>
      </c>
      <c r="C13293" s="70" t="s">
        <v>61896</v>
      </c>
      <c r="D13293" s="70" t="s">
        <v>61896</v>
      </c>
      <c r="E13293" s="73" t="s">
        <v>63362</v>
      </c>
      <c r="F13293" s="70">
        <v>18</v>
      </c>
      <c r="G13293" s="70">
        <v>13</v>
      </c>
      <c r="H13293" s="71" t="s">
        <v>26344</v>
      </c>
      <c r="I13293" s="76" t="s">
        <v>26345</v>
      </c>
      <c r="J13293" s="73"/>
    </row>
    <row r="13294" spans="1:10" ht="29">
      <c r="A13294" s="70" t="s">
        <v>63314</v>
      </c>
      <c r="B13294" s="70">
        <v>18</v>
      </c>
      <c r="C13294" s="70" t="s">
        <v>61896</v>
      </c>
      <c r="D13294" s="70" t="s">
        <v>61896</v>
      </c>
      <c r="E13294" s="73" t="s">
        <v>63362</v>
      </c>
      <c r="F13294" s="70">
        <v>18</v>
      </c>
      <c r="G13294" s="70">
        <v>14</v>
      </c>
      <c r="H13294" s="71" t="s">
        <v>26346</v>
      </c>
      <c r="I13294" s="76" t="s">
        <v>26347</v>
      </c>
      <c r="J13294" s="73"/>
    </row>
    <row r="13295" spans="1:10" ht="29">
      <c r="A13295" s="70" t="s">
        <v>63314</v>
      </c>
      <c r="B13295" s="70">
        <v>18</v>
      </c>
      <c r="C13295" s="70" t="s">
        <v>61896</v>
      </c>
      <c r="D13295" s="70" t="s">
        <v>61896</v>
      </c>
      <c r="E13295" s="73" t="s">
        <v>63362</v>
      </c>
      <c r="F13295" s="70">
        <v>18</v>
      </c>
      <c r="G13295" s="70">
        <v>15</v>
      </c>
      <c r="H13295" s="71" t="s">
        <v>26348</v>
      </c>
      <c r="I13295" s="76" t="s">
        <v>26349</v>
      </c>
      <c r="J13295" s="73"/>
    </row>
    <row r="13296" spans="1:10" ht="29">
      <c r="A13296" s="70" t="s">
        <v>63314</v>
      </c>
      <c r="B13296" s="70">
        <v>18</v>
      </c>
      <c r="C13296" s="70" t="s">
        <v>61896</v>
      </c>
      <c r="D13296" s="70" t="s">
        <v>61896</v>
      </c>
      <c r="E13296" s="73" t="s">
        <v>63362</v>
      </c>
      <c r="F13296" s="70">
        <v>18</v>
      </c>
      <c r="G13296" s="70">
        <v>16</v>
      </c>
      <c r="H13296" s="71" t="s">
        <v>26350</v>
      </c>
      <c r="I13296" s="76" t="s">
        <v>26351</v>
      </c>
      <c r="J13296" s="73"/>
    </row>
    <row r="13297" spans="1:10" ht="29">
      <c r="A13297" s="70" t="s">
        <v>63314</v>
      </c>
      <c r="B13297" s="70">
        <v>18</v>
      </c>
      <c r="C13297" s="70" t="s">
        <v>61896</v>
      </c>
      <c r="D13297" s="70" t="s">
        <v>61896</v>
      </c>
      <c r="E13297" s="73" t="s">
        <v>63362</v>
      </c>
      <c r="F13297" s="70">
        <v>18</v>
      </c>
      <c r="G13297" s="70">
        <v>17</v>
      </c>
      <c r="H13297" s="71" t="s">
        <v>26352</v>
      </c>
      <c r="I13297" s="76" t="s">
        <v>26353</v>
      </c>
      <c r="J13297" s="73"/>
    </row>
    <row r="13298" spans="1:10" ht="29">
      <c r="A13298" s="70" t="s">
        <v>63314</v>
      </c>
      <c r="B13298" s="70">
        <v>18</v>
      </c>
      <c r="C13298" s="70" t="s">
        <v>61896</v>
      </c>
      <c r="D13298" s="70" t="s">
        <v>61896</v>
      </c>
      <c r="E13298" s="73" t="s">
        <v>63362</v>
      </c>
      <c r="F13298" s="70">
        <v>18</v>
      </c>
      <c r="G13298" s="70">
        <v>18</v>
      </c>
      <c r="H13298" s="71" t="s">
        <v>26354</v>
      </c>
      <c r="I13298" s="76" t="s">
        <v>26355</v>
      </c>
      <c r="J13298" s="73"/>
    </row>
    <row r="13299" spans="1:10" ht="29">
      <c r="A13299" s="70" t="s">
        <v>63314</v>
      </c>
      <c r="B13299" s="70">
        <v>18</v>
      </c>
      <c r="C13299" s="70" t="s">
        <v>61896</v>
      </c>
      <c r="D13299" s="70" t="s">
        <v>61896</v>
      </c>
      <c r="E13299" s="73" t="s">
        <v>63362</v>
      </c>
      <c r="F13299" s="70">
        <v>18</v>
      </c>
      <c r="G13299" s="70">
        <v>19</v>
      </c>
      <c r="H13299" s="71" t="s">
        <v>26356</v>
      </c>
      <c r="I13299" s="76" t="s">
        <v>26357</v>
      </c>
      <c r="J13299" s="73"/>
    </row>
    <row r="13300" spans="1:10" ht="29">
      <c r="A13300" s="70" t="s">
        <v>63314</v>
      </c>
      <c r="B13300" s="70">
        <v>18</v>
      </c>
      <c r="C13300" s="70" t="s">
        <v>61896</v>
      </c>
      <c r="D13300" s="70" t="s">
        <v>61896</v>
      </c>
      <c r="E13300" s="73" t="s">
        <v>63362</v>
      </c>
      <c r="F13300" s="70">
        <v>18</v>
      </c>
      <c r="G13300" s="70">
        <v>20</v>
      </c>
      <c r="H13300" s="71" t="s">
        <v>26358</v>
      </c>
      <c r="I13300" s="76" t="s">
        <v>26359</v>
      </c>
      <c r="J13300" s="73"/>
    </row>
    <row r="13301" spans="1:10" ht="29">
      <c r="A13301" s="70" t="s">
        <v>63314</v>
      </c>
      <c r="B13301" s="70">
        <v>18</v>
      </c>
      <c r="C13301" s="70" t="s">
        <v>61896</v>
      </c>
      <c r="D13301" s="70" t="s">
        <v>61896</v>
      </c>
      <c r="E13301" s="73" t="s">
        <v>63362</v>
      </c>
      <c r="F13301" s="70">
        <v>18</v>
      </c>
      <c r="G13301" s="70">
        <v>21</v>
      </c>
      <c r="H13301" s="71" t="s">
        <v>26360</v>
      </c>
      <c r="I13301" s="76" t="s">
        <v>26361</v>
      </c>
      <c r="J13301" s="73"/>
    </row>
    <row r="13302" spans="1:10">
      <c r="A13302" s="70" t="s">
        <v>63314</v>
      </c>
      <c r="B13302" s="70">
        <v>18</v>
      </c>
      <c r="C13302" s="70" t="s">
        <v>61896</v>
      </c>
      <c r="D13302" s="70" t="s">
        <v>61896</v>
      </c>
      <c r="E13302" s="73" t="s">
        <v>63363</v>
      </c>
      <c r="F13302" s="70">
        <v>19</v>
      </c>
      <c r="G13302" s="70">
        <v>1</v>
      </c>
      <c r="H13302" s="71" t="s">
        <v>26362</v>
      </c>
      <c r="I13302" s="76" t="s">
        <v>25730</v>
      </c>
      <c r="J13302" s="73"/>
    </row>
    <row r="13303" spans="1:10">
      <c r="A13303" s="70" t="s">
        <v>63314</v>
      </c>
      <c r="B13303" s="70">
        <v>18</v>
      </c>
      <c r="C13303" s="70" t="s">
        <v>61896</v>
      </c>
      <c r="D13303" s="70" t="s">
        <v>61896</v>
      </c>
      <c r="E13303" s="73" t="s">
        <v>63363</v>
      </c>
      <c r="F13303" s="70">
        <v>19</v>
      </c>
      <c r="G13303" s="70">
        <v>2</v>
      </c>
      <c r="H13303" s="71" t="s">
        <v>26363</v>
      </c>
      <c r="I13303" s="76" t="s">
        <v>26364</v>
      </c>
      <c r="J13303" s="73"/>
    </row>
    <row r="13304" spans="1:10" ht="29">
      <c r="A13304" s="70" t="s">
        <v>63314</v>
      </c>
      <c r="B13304" s="70">
        <v>18</v>
      </c>
      <c r="C13304" s="70" t="s">
        <v>61896</v>
      </c>
      <c r="D13304" s="70" t="s">
        <v>61896</v>
      </c>
      <c r="E13304" s="73" t="s">
        <v>63363</v>
      </c>
      <c r="F13304" s="70">
        <v>19</v>
      </c>
      <c r="G13304" s="70">
        <v>3</v>
      </c>
      <c r="H13304" s="71" t="s">
        <v>26365</v>
      </c>
      <c r="I13304" s="76" t="s">
        <v>26366</v>
      </c>
      <c r="J13304" s="73"/>
    </row>
    <row r="13305" spans="1:10">
      <c r="A13305" s="70" t="s">
        <v>63314</v>
      </c>
      <c r="B13305" s="70">
        <v>18</v>
      </c>
      <c r="C13305" s="70" t="s">
        <v>61896</v>
      </c>
      <c r="D13305" s="70" t="s">
        <v>61896</v>
      </c>
      <c r="E13305" s="73" t="s">
        <v>63363</v>
      </c>
      <c r="F13305" s="70">
        <v>19</v>
      </c>
      <c r="G13305" s="70">
        <v>4</v>
      </c>
      <c r="H13305" s="71" t="s">
        <v>26367</v>
      </c>
      <c r="I13305" s="76" t="s">
        <v>26368</v>
      </c>
      <c r="J13305" s="73"/>
    </row>
    <row r="13306" spans="1:10" ht="29">
      <c r="A13306" s="70" t="s">
        <v>63314</v>
      </c>
      <c r="B13306" s="70">
        <v>18</v>
      </c>
      <c r="C13306" s="70" t="s">
        <v>61896</v>
      </c>
      <c r="D13306" s="70" t="s">
        <v>61896</v>
      </c>
      <c r="E13306" s="73" t="s">
        <v>63363</v>
      </c>
      <c r="F13306" s="70">
        <v>19</v>
      </c>
      <c r="G13306" s="70">
        <v>5</v>
      </c>
      <c r="H13306" s="71" t="s">
        <v>26369</v>
      </c>
      <c r="I13306" s="76" t="s">
        <v>26370</v>
      </c>
      <c r="J13306" s="73"/>
    </row>
    <row r="13307" spans="1:10" ht="29">
      <c r="A13307" s="70" t="s">
        <v>63314</v>
      </c>
      <c r="B13307" s="70">
        <v>18</v>
      </c>
      <c r="C13307" s="70" t="s">
        <v>61896</v>
      </c>
      <c r="D13307" s="70" t="s">
        <v>61896</v>
      </c>
      <c r="E13307" s="73" t="s">
        <v>63363</v>
      </c>
      <c r="F13307" s="70">
        <v>19</v>
      </c>
      <c r="G13307" s="70">
        <v>6</v>
      </c>
      <c r="H13307" s="71" t="s">
        <v>26371</v>
      </c>
      <c r="I13307" s="76" t="s">
        <v>26372</v>
      </c>
      <c r="J13307" s="73"/>
    </row>
    <row r="13308" spans="1:10" ht="29">
      <c r="A13308" s="70" t="s">
        <v>63314</v>
      </c>
      <c r="B13308" s="70">
        <v>18</v>
      </c>
      <c r="C13308" s="70" t="s">
        <v>61896</v>
      </c>
      <c r="D13308" s="70" t="s">
        <v>61896</v>
      </c>
      <c r="E13308" s="73" t="s">
        <v>63363</v>
      </c>
      <c r="F13308" s="70">
        <v>19</v>
      </c>
      <c r="G13308" s="70">
        <v>7</v>
      </c>
      <c r="H13308" s="71" t="s">
        <v>26373</v>
      </c>
      <c r="I13308" s="76" t="s">
        <v>26374</v>
      </c>
      <c r="J13308" s="73"/>
    </row>
    <row r="13309" spans="1:10" ht="29">
      <c r="A13309" s="70" t="s">
        <v>63314</v>
      </c>
      <c r="B13309" s="70">
        <v>18</v>
      </c>
      <c r="C13309" s="70" t="s">
        <v>61896</v>
      </c>
      <c r="D13309" s="70" t="s">
        <v>61896</v>
      </c>
      <c r="E13309" s="73" t="s">
        <v>63364</v>
      </c>
      <c r="F13309" s="70">
        <v>19</v>
      </c>
      <c r="G13309" s="70">
        <v>8</v>
      </c>
      <c r="H13309" s="71" t="s">
        <v>26375</v>
      </c>
      <c r="I13309" s="76" t="s">
        <v>26376</v>
      </c>
      <c r="J13309" s="73"/>
    </row>
    <row r="13310" spans="1:10" ht="29">
      <c r="A13310" s="70" t="s">
        <v>63314</v>
      </c>
      <c r="B13310" s="70">
        <v>18</v>
      </c>
      <c r="C13310" s="70" t="s">
        <v>61896</v>
      </c>
      <c r="D13310" s="70" t="s">
        <v>61896</v>
      </c>
      <c r="E13310" s="73" t="s">
        <v>63364</v>
      </c>
      <c r="F13310" s="70">
        <v>19</v>
      </c>
      <c r="G13310" s="70">
        <v>9</v>
      </c>
      <c r="H13310" s="71" t="s">
        <v>26377</v>
      </c>
      <c r="I13310" s="76" t="s">
        <v>26378</v>
      </c>
      <c r="J13310" s="73"/>
    </row>
    <row r="13311" spans="1:10" ht="29">
      <c r="A13311" s="70" t="s">
        <v>63314</v>
      </c>
      <c r="B13311" s="70">
        <v>18</v>
      </c>
      <c r="C13311" s="70" t="s">
        <v>61896</v>
      </c>
      <c r="D13311" s="70" t="s">
        <v>61896</v>
      </c>
      <c r="E13311" s="73" t="s">
        <v>63364</v>
      </c>
      <c r="F13311" s="70">
        <v>19</v>
      </c>
      <c r="G13311" s="70">
        <v>10</v>
      </c>
      <c r="H13311" s="71" t="s">
        <v>26379</v>
      </c>
      <c r="I13311" s="76" t="s">
        <v>26380</v>
      </c>
      <c r="J13311" s="73"/>
    </row>
    <row r="13312" spans="1:10" ht="29">
      <c r="A13312" s="70" t="s">
        <v>63314</v>
      </c>
      <c r="B13312" s="70">
        <v>18</v>
      </c>
      <c r="C13312" s="70" t="s">
        <v>61896</v>
      </c>
      <c r="D13312" s="70" t="s">
        <v>61896</v>
      </c>
      <c r="E13312" s="73" t="s">
        <v>63364</v>
      </c>
      <c r="F13312" s="70">
        <v>19</v>
      </c>
      <c r="G13312" s="70">
        <v>11</v>
      </c>
      <c r="H13312" s="71" t="s">
        <v>26381</v>
      </c>
      <c r="I13312" s="76" t="s">
        <v>26382</v>
      </c>
      <c r="J13312" s="73"/>
    </row>
    <row r="13313" spans="1:10" ht="29">
      <c r="A13313" s="70" t="s">
        <v>63314</v>
      </c>
      <c r="B13313" s="70">
        <v>18</v>
      </c>
      <c r="C13313" s="70" t="s">
        <v>61896</v>
      </c>
      <c r="D13313" s="70" t="s">
        <v>61896</v>
      </c>
      <c r="E13313" s="73" t="s">
        <v>63364</v>
      </c>
      <c r="F13313" s="70">
        <v>19</v>
      </c>
      <c r="G13313" s="70">
        <v>12</v>
      </c>
      <c r="H13313" s="71" t="s">
        <v>26383</v>
      </c>
      <c r="I13313" s="76" t="s">
        <v>26384</v>
      </c>
      <c r="J13313" s="73"/>
    </row>
    <row r="13314" spans="1:10" ht="29">
      <c r="A13314" s="70" t="s">
        <v>63314</v>
      </c>
      <c r="B13314" s="70">
        <v>18</v>
      </c>
      <c r="C13314" s="70" t="s">
        <v>61896</v>
      </c>
      <c r="D13314" s="70" t="s">
        <v>61896</v>
      </c>
      <c r="E13314" s="73" t="s">
        <v>63364</v>
      </c>
      <c r="F13314" s="70">
        <v>19</v>
      </c>
      <c r="G13314" s="70">
        <v>13</v>
      </c>
      <c r="H13314" s="71" t="s">
        <v>26385</v>
      </c>
      <c r="I13314" s="76" t="s">
        <v>26386</v>
      </c>
      <c r="J13314" s="73"/>
    </row>
    <row r="13315" spans="1:10" ht="29">
      <c r="A13315" s="70" t="s">
        <v>63314</v>
      </c>
      <c r="B13315" s="70">
        <v>18</v>
      </c>
      <c r="C13315" s="70" t="s">
        <v>61896</v>
      </c>
      <c r="D13315" s="70" t="s">
        <v>61896</v>
      </c>
      <c r="E13315" s="73" t="s">
        <v>63364</v>
      </c>
      <c r="F13315" s="70">
        <v>19</v>
      </c>
      <c r="G13315" s="70">
        <v>14</v>
      </c>
      <c r="H13315" s="71" t="s">
        <v>26387</v>
      </c>
      <c r="I13315" s="76" t="s">
        <v>26388</v>
      </c>
      <c r="J13315" s="73"/>
    </row>
    <row r="13316" spans="1:10" ht="29">
      <c r="A13316" s="70" t="s">
        <v>63314</v>
      </c>
      <c r="B13316" s="70">
        <v>18</v>
      </c>
      <c r="C13316" s="70" t="s">
        <v>61896</v>
      </c>
      <c r="D13316" s="70" t="s">
        <v>61896</v>
      </c>
      <c r="E13316" s="73" t="s">
        <v>63364</v>
      </c>
      <c r="F13316" s="70">
        <v>19</v>
      </c>
      <c r="G13316" s="70">
        <v>15</v>
      </c>
      <c r="H13316" s="71" t="s">
        <v>26389</v>
      </c>
      <c r="I13316" s="76" t="s">
        <v>26390</v>
      </c>
      <c r="J13316" s="73"/>
    </row>
    <row r="13317" spans="1:10" ht="29">
      <c r="A13317" s="70" t="s">
        <v>63314</v>
      </c>
      <c r="B13317" s="70">
        <v>18</v>
      </c>
      <c r="C13317" s="70" t="s">
        <v>61896</v>
      </c>
      <c r="D13317" s="70" t="s">
        <v>61896</v>
      </c>
      <c r="E13317" s="73" t="s">
        <v>63364</v>
      </c>
      <c r="F13317" s="70">
        <v>19</v>
      </c>
      <c r="G13317" s="70">
        <v>16</v>
      </c>
      <c r="H13317" s="71" t="s">
        <v>26391</v>
      </c>
      <c r="I13317" s="76" t="s">
        <v>26392</v>
      </c>
      <c r="J13317" s="73"/>
    </row>
    <row r="13318" spans="1:10" ht="29">
      <c r="A13318" s="70" t="s">
        <v>63314</v>
      </c>
      <c r="B13318" s="70">
        <v>18</v>
      </c>
      <c r="C13318" s="70" t="s">
        <v>61896</v>
      </c>
      <c r="D13318" s="70" t="s">
        <v>61896</v>
      </c>
      <c r="E13318" s="73" t="s">
        <v>63364</v>
      </c>
      <c r="F13318" s="70">
        <v>19</v>
      </c>
      <c r="G13318" s="70">
        <v>17</v>
      </c>
      <c r="H13318" s="71" t="s">
        <v>26393</v>
      </c>
      <c r="I13318" s="76" t="s">
        <v>26394</v>
      </c>
      <c r="J13318" s="73"/>
    </row>
    <row r="13319" spans="1:10" ht="29">
      <c r="A13319" s="70" t="s">
        <v>63314</v>
      </c>
      <c r="B13319" s="70">
        <v>18</v>
      </c>
      <c r="C13319" s="70" t="s">
        <v>61896</v>
      </c>
      <c r="D13319" s="70" t="s">
        <v>61896</v>
      </c>
      <c r="E13319" s="73" t="s">
        <v>63364</v>
      </c>
      <c r="F13319" s="70">
        <v>19</v>
      </c>
      <c r="G13319" s="70">
        <v>18</v>
      </c>
      <c r="H13319" s="71" t="s">
        <v>26395</v>
      </c>
      <c r="I13319" s="76" t="s">
        <v>26396</v>
      </c>
      <c r="J13319" s="73"/>
    </row>
    <row r="13320" spans="1:10" ht="29">
      <c r="A13320" s="70" t="s">
        <v>63314</v>
      </c>
      <c r="B13320" s="70">
        <v>18</v>
      </c>
      <c r="C13320" s="70" t="s">
        <v>61896</v>
      </c>
      <c r="D13320" s="70" t="s">
        <v>61896</v>
      </c>
      <c r="E13320" s="73" t="s">
        <v>63364</v>
      </c>
      <c r="F13320" s="70">
        <v>19</v>
      </c>
      <c r="G13320" s="70">
        <v>19</v>
      </c>
      <c r="H13320" s="71" t="s">
        <v>26397</v>
      </c>
      <c r="I13320" s="76" t="s">
        <v>26398</v>
      </c>
      <c r="J13320" s="73"/>
    </row>
    <row r="13321" spans="1:10" ht="29">
      <c r="A13321" s="70" t="s">
        <v>63314</v>
      </c>
      <c r="B13321" s="70">
        <v>18</v>
      </c>
      <c r="C13321" s="70" t="s">
        <v>61896</v>
      </c>
      <c r="D13321" s="70" t="s">
        <v>61896</v>
      </c>
      <c r="E13321" s="73" t="s">
        <v>63364</v>
      </c>
      <c r="F13321" s="70">
        <v>19</v>
      </c>
      <c r="G13321" s="70">
        <v>20</v>
      </c>
      <c r="H13321" s="71" t="s">
        <v>26399</v>
      </c>
      <c r="I13321" s="76" t="s">
        <v>26400</v>
      </c>
      <c r="J13321" s="73"/>
    </row>
    <row r="13322" spans="1:10" ht="29">
      <c r="A13322" s="70" t="s">
        <v>63314</v>
      </c>
      <c r="B13322" s="70">
        <v>18</v>
      </c>
      <c r="C13322" s="70" t="s">
        <v>61896</v>
      </c>
      <c r="D13322" s="70" t="s">
        <v>61896</v>
      </c>
      <c r="E13322" s="73" t="s">
        <v>63364</v>
      </c>
      <c r="F13322" s="70">
        <v>19</v>
      </c>
      <c r="G13322" s="70">
        <v>21</v>
      </c>
      <c r="H13322" s="71" t="s">
        <v>26401</v>
      </c>
      <c r="I13322" s="76" t="s">
        <v>26402</v>
      </c>
      <c r="J13322" s="73"/>
    </row>
    <row r="13323" spans="1:10" ht="29">
      <c r="A13323" s="70" t="s">
        <v>63314</v>
      </c>
      <c r="B13323" s="70">
        <v>18</v>
      </c>
      <c r="C13323" s="70" t="s">
        <v>61896</v>
      </c>
      <c r="D13323" s="70" t="s">
        <v>61896</v>
      </c>
      <c r="E13323" s="73" t="s">
        <v>63364</v>
      </c>
      <c r="F13323" s="70">
        <v>19</v>
      </c>
      <c r="G13323" s="70">
        <v>22</v>
      </c>
      <c r="H13323" s="71" t="s">
        <v>26403</v>
      </c>
      <c r="I13323" s="76" t="s">
        <v>26404</v>
      </c>
      <c r="J13323" s="73"/>
    </row>
    <row r="13324" spans="1:10" ht="29">
      <c r="A13324" s="70" t="s">
        <v>63314</v>
      </c>
      <c r="B13324" s="70">
        <v>18</v>
      </c>
      <c r="C13324" s="70" t="s">
        <v>61896</v>
      </c>
      <c r="D13324" s="70" t="s">
        <v>61896</v>
      </c>
      <c r="E13324" s="73" t="s">
        <v>63365</v>
      </c>
      <c r="F13324" s="70">
        <v>19</v>
      </c>
      <c r="G13324" s="70">
        <v>23</v>
      </c>
      <c r="H13324" s="71" t="s">
        <v>26405</v>
      </c>
      <c r="I13324" s="76" t="s">
        <v>26406</v>
      </c>
      <c r="J13324" s="73"/>
    </row>
    <row r="13325" spans="1:10">
      <c r="A13325" s="70" t="s">
        <v>63314</v>
      </c>
      <c r="B13325" s="70">
        <v>18</v>
      </c>
      <c r="C13325" s="70" t="s">
        <v>61896</v>
      </c>
      <c r="D13325" s="70" t="s">
        <v>61896</v>
      </c>
      <c r="E13325" s="73" t="s">
        <v>63365</v>
      </c>
      <c r="F13325" s="70">
        <v>19</v>
      </c>
      <c r="G13325" s="70">
        <v>24</v>
      </c>
      <c r="H13325" s="71" t="s">
        <v>26407</v>
      </c>
      <c r="I13325" s="76" t="s">
        <v>26408</v>
      </c>
      <c r="J13325" s="73"/>
    </row>
    <row r="13326" spans="1:10" ht="29">
      <c r="A13326" s="70" t="s">
        <v>63314</v>
      </c>
      <c r="B13326" s="70">
        <v>18</v>
      </c>
      <c r="C13326" s="70" t="s">
        <v>61896</v>
      </c>
      <c r="D13326" s="70" t="s">
        <v>61896</v>
      </c>
      <c r="E13326" s="73" t="s">
        <v>63365</v>
      </c>
      <c r="F13326" s="70">
        <v>19</v>
      </c>
      <c r="G13326" s="70">
        <v>25</v>
      </c>
      <c r="H13326" s="71" t="s">
        <v>26409</v>
      </c>
      <c r="I13326" s="76" t="s">
        <v>26410</v>
      </c>
      <c r="J13326" s="73"/>
    </row>
    <row r="13327" spans="1:10" ht="29">
      <c r="A13327" s="70" t="s">
        <v>63314</v>
      </c>
      <c r="B13327" s="70">
        <v>18</v>
      </c>
      <c r="C13327" s="70" t="s">
        <v>61896</v>
      </c>
      <c r="D13327" s="70" t="s">
        <v>61896</v>
      </c>
      <c r="E13327" s="73" t="s">
        <v>63365</v>
      </c>
      <c r="F13327" s="70">
        <v>19</v>
      </c>
      <c r="G13327" s="70">
        <v>26</v>
      </c>
      <c r="H13327" s="71" t="s">
        <v>26411</v>
      </c>
      <c r="I13327" s="76" t="s">
        <v>26412</v>
      </c>
      <c r="J13327" s="73"/>
    </row>
    <row r="13328" spans="1:10" ht="29">
      <c r="A13328" s="70" t="s">
        <v>63314</v>
      </c>
      <c r="B13328" s="70">
        <v>18</v>
      </c>
      <c r="C13328" s="70" t="s">
        <v>61896</v>
      </c>
      <c r="D13328" s="70" t="s">
        <v>61896</v>
      </c>
      <c r="E13328" s="73" t="s">
        <v>63365</v>
      </c>
      <c r="F13328" s="70">
        <v>19</v>
      </c>
      <c r="G13328" s="70">
        <v>27</v>
      </c>
      <c r="H13328" s="71" t="s">
        <v>26413</v>
      </c>
      <c r="I13328" s="76" t="s">
        <v>26414</v>
      </c>
      <c r="J13328" s="73"/>
    </row>
    <row r="13329" spans="1:10" ht="29">
      <c r="A13329" s="70" t="s">
        <v>63314</v>
      </c>
      <c r="B13329" s="70">
        <v>18</v>
      </c>
      <c r="C13329" s="70" t="s">
        <v>61896</v>
      </c>
      <c r="D13329" s="70" t="s">
        <v>61896</v>
      </c>
      <c r="E13329" s="73" t="s">
        <v>63365</v>
      </c>
      <c r="F13329" s="70">
        <v>19</v>
      </c>
      <c r="G13329" s="70">
        <v>28</v>
      </c>
      <c r="H13329" s="71" t="s">
        <v>26415</v>
      </c>
      <c r="I13329" s="76" t="s">
        <v>26416</v>
      </c>
      <c r="J13329" s="73"/>
    </row>
    <row r="13330" spans="1:10" ht="29">
      <c r="A13330" s="70" t="s">
        <v>63314</v>
      </c>
      <c r="B13330" s="70">
        <v>18</v>
      </c>
      <c r="C13330" s="70" t="s">
        <v>61896</v>
      </c>
      <c r="D13330" s="70" t="s">
        <v>61896</v>
      </c>
      <c r="E13330" s="73" t="s">
        <v>63365</v>
      </c>
      <c r="F13330" s="70">
        <v>19</v>
      </c>
      <c r="G13330" s="70">
        <v>29</v>
      </c>
      <c r="H13330" s="71" t="s">
        <v>26417</v>
      </c>
      <c r="I13330" s="76" t="s">
        <v>26418</v>
      </c>
      <c r="J13330" s="73"/>
    </row>
    <row r="13331" spans="1:10" ht="29">
      <c r="A13331" s="70" t="s">
        <v>63314</v>
      </c>
      <c r="B13331" s="70">
        <v>18</v>
      </c>
      <c r="C13331" s="70" t="s">
        <v>61896</v>
      </c>
      <c r="D13331" s="70" t="s">
        <v>61896</v>
      </c>
      <c r="E13331" s="73" t="s">
        <v>63366</v>
      </c>
      <c r="F13331" s="70">
        <v>20</v>
      </c>
      <c r="G13331" s="70">
        <v>1</v>
      </c>
      <c r="H13331" s="71" t="s">
        <v>26419</v>
      </c>
      <c r="I13331" s="76" t="s">
        <v>25989</v>
      </c>
      <c r="J13331" s="73"/>
    </row>
    <row r="13332" spans="1:10" ht="29">
      <c r="A13332" s="70" t="s">
        <v>63314</v>
      </c>
      <c r="B13332" s="70">
        <v>18</v>
      </c>
      <c r="C13332" s="70" t="s">
        <v>61896</v>
      </c>
      <c r="D13332" s="70" t="s">
        <v>61896</v>
      </c>
      <c r="E13332" s="73" t="s">
        <v>63366</v>
      </c>
      <c r="F13332" s="70">
        <v>20</v>
      </c>
      <c r="G13332" s="70">
        <v>2</v>
      </c>
      <c r="H13332" s="71" t="s">
        <v>26420</v>
      </c>
      <c r="I13332" s="76" t="s">
        <v>26421</v>
      </c>
      <c r="J13332" s="73"/>
    </row>
    <row r="13333" spans="1:10" ht="29">
      <c r="A13333" s="70" t="s">
        <v>63314</v>
      </c>
      <c r="B13333" s="70">
        <v>18</v>
      </c>
      <c r="C13333" s="70" t="s">
        <v>61896</v>
      </c>
      <c r="D13333" s="70" t="s">
        <v>61896</v>
      </c>
      <c r="E13333" s="73" t="s">
        <v>63366</v>
      </c>
      <c r="F13333" s="70">
        <v>20</v>
      </c>
      <c r="G13333" s="70">
        <v>3</v>
      </c>
      <c r="H13333" s="71" t="s">
        <v>26422</v>
      </c>
      <c r="I13333" s="76" t="s">
        <v>26423</v>
      </c>
      <c r="J13333" s="73"/>
    </row>
    <row r="13334" spans="1:10" ht="29">
      <c r="A13334" s="70" t="s">
        <v>63314</v>
      </c>
      <c r="B13334" s="70">
        <v>18</v>
      </c>
      <c r="C13334" s="70" t="s">
        <v>61896</v>
      </c>
      <c r="D13334" s="70" t="s">
        <v>61896</v>
      </c>
      <c r="E13334" s="73" t="s">
        <v>63366</v>
      </c>
      <c r="F13334" s="70">
        <v>20</v>
      </c>
      <c r="G13334" s="70">
        <v>4</v>
      </c>
      <c r="H13334" s="71" t="s">
        <v>26424</v>
      </c>
      <c r="I13334" s="76" t="s">
        <v>26425</v>
      </c>
      <c r="J13334" s="73"/>
    </row>
    <row r="13335" spans="1:10" ht="29">
      <c r="A13335" s="70" t="s">
        <v>63314</v>
      </c>
      <c r="B13335" s="70">
        <v>18</v>
      </c>
      <c r="C13335" s="70" t="s">
        <v>61896</v>
      </c>
      <c r="D13335" s="70" t="s">
        <v>61896</v>
      </c>
      <c r="E13335" s="73" t="s">
        <v>63366</v>
      </c>
      <c r="F13335" s="70">
        <v>20</v>
      </c>
      <c r="G13335" s="70">
        <v>5</v>
      </c>
      <c r="H13335" s="71" t="s">
        <v>26426</v>
      </c>
      <c r="I13335" s="76" t="s">
        <v>26427</v>
      </c>
      <c r="J13335" s="73"/>
    </row>
    <row r="13336" spans="1:10" ht="29">
      <c r="A13336" s="70" t="s">
        <v>63314</v>
      </c>
      <c r="B13336" s="70">
        <v>18</v>
      </c>
      <c r="C13336" s="70" t="s">
        <v>61896</v>
      </c>
      <c r="D13336" s="70" t="s">
        <v>61896</v>
      </c>
      <c r="E13336" s="73" t="s">
        <v>63366</v>
      </c>
      <c r="F13336" s="70">
        <v>20</v>
      </c>
      <c r="G13336" s="70">
        <v>6</v>
      </c>
      <c r="H13336" s="71" t="s">
        <v>26428</v>
      </c>
      <c r="I13336" s="76" t="s">
        <v>26429</v>
      </c>
      <c r="J13336" s="73"/>
    </row>
    <row r="13337" spans="1:10" ht="29">
      <c r="A13337" s="70" t="s">
        <v>63314</v>
      </c>
      <c r="B13337" s="70">
        <v>18</v>
      </c>
      <c r="C13337" s="70" t="s">
        <v>61896</v>
      </c>
      <c r="D13337" s="70" t="s">
        <v>61896</v>
      </c>
      <c r="E13337" s="73" t="s">
        <v>63366</v>
      </c>
      <c r="F13337" s="70">
        <v>20</v>
      </c>
      <c r="G13337" s="70">
        <v>7</v>
      </c>
      <c r="H13337" s="71" t="s">
        <v>26430</v>
      </c>
      <c r="I13337" s="76" t="s">
        <v>26431</v>
      </c>
      <c r="J13337" s="73"/>
    </row>
    <row r="13338" spans="1:10" ht="29">
      <c r="A13338" s="70" t="s">
        <v>63314</v>
      </c>
      <c r="B13338" s="70">
        <v>18</v>
      </c>
      <c r="C13338" s="70" t="s">
        <v>61896</v>
      </c>
      <c r="D13338" s="70" t="s">
        <v>61896</v>
      </c>
      <c r="E13338" s="73" t="s">
        <v>63366</v>
      </c>
      <c r="F13338" s="70">
        <v>20</v>
      </c>
      <c r="G13338" s="70">
        <v>8</v>
      </c>
      <c r="H13338" s="71" t="s">
        <v>26432</v>
      </c>
      <c r="I13338" s="76" t="s">
        <v>26433</v>
      </c>
      <c r="J13338" s="73"/>
    </row>
    <row r="13339" spans="1:10" ht="29">
      <c r="A13339" s="70" t="s">
        <v>63314</v>
      </c>
      <c r="B13339" s="70">
        <v>18</v>
      </c>
      <c r="C13339" s="70" t="s">
        <v>61896</v>
      </c>
      <c r="D13339" s="70" t="s">
        <v>61896</v>
      </c>
      <c r="E13339" s="73" t="s">
        <v>63366</v>
      </c>
      <c r="F13339" s="70">
        <v>20</v>
      </c>
      <c r="G13339" s="70">
        <v>9</v>
      </c>
      <c r="H13339" s="71" t="s">
        <v>26434</v>
      </c>
      <c r="I13339" s="76" t="s">
        <v>26435</v>
      </c>
      <c r="J13339" s="73"/>
    </row>
    <row r="13340" spans="1:10" ht="29">
      <c r="A13340" s="70" t="s">
        <v>63314</v>
      </c>
      <c r="B13340" s="70">
        <v>18</v>
      </c>
      <c r="C13340" s="70" t="s">
        <v>61896</v>
      </c>
      <c r="D13340" s="70" t="s">
        <v>61896</v>
      </c>
      <c r="E13340" s="73" t="s">
        <v>63362</v>
      </c>
      <c r="F13340" s="70">
        <v>20</v>
      </c>
      <c r="G13340" s="70">
        <v>10</v>
      </c>
      <c r="H13340" s="71" t="s">
        <v>26436</v>
      </c>
      <c r="I13340" s="76" t="s">
        <v>26437</v>
      </c>
      <c r="J13340" s="73"/>
    </row>
    <row r="13341" spans="1:10" ht="29">
      <c r="A13341" s="70" t="s">
        <v>63314</v>
      </c>
      <c r="B13341" s="70">
        <v>18</v>
      </c>
      <c r="C13341" s="70" t="s">
        <v>61896</v>
      </c>
      <c r="D13341" s="70" t="s">
        <v>61896</v>
      </c>
      <c r="E13341" s="73" t="s">
        <v>63362</v>
      </c>
      <c r="F13341" s="70">
        <v>20</v>
      </c>
      <c r="G13341" s="70">
        <v>11</v>
      </c>
      <c r="H13341" s="71" t="s">
        <v>26438</v>
      </c>
      <c r="I13341" s="76" t="s">
        <v>26439</v>
      </c>
      <c r="J13341" s="73"/>
    </row>
    <row r="13342" spans="1:10" ht="29">
      <c r="A13342" s="70" t="s">
        <v>63314</v>
      </c>
      <c r="B13342" s="70">
        <v>18</v>
      </c>
      <c r="C13342" s="70" t="s">
        <v>61896</v>
      </c>
      <c r="D13342" s="70" t="s">
        <v>61896</v>
      </c>
      <c r="E13342" s="73" t="s">
        <v>63362</v>
      </c>
      <c r="F13342" s="70">
        <v>20</v>
      </c>
      <c r="G13342" s="70">
        <v>12</v>
      </c>
      <c r="H13342" s="71" t="s">
        <v>26440</v>
      </c>
      <c r="I13342" s="76" t="s">
        <v>26441</v>
      </c>
      <c r="J13342" s="73"/>
    </row>
    <row r="13343" spans="1:10" ht="29">
      <c r="A13343" s="70" t="s">
        <v>63314</v>
      </c>
      <c r="B13343" s="70">
        <v>18</v>
      </c>
      <c r="C13343" s="70" t="s">
        <v>61896</v>
      </c>
      <c r="D13343" s="70" t="s">
        <v>61896</v>
      </c>
      <c r="E13343" s="73" t="s">
        <v>63362</v>
      </c>
      <c r="F13343" s="70">
        <v>20</v>
      </c>
      <c r="G13343" s="70">
        <v>13</v>
      </c>
      <c r="H13343" s="71" t="s">
        <v>26442</v>
      </c>
      <c r="I13343" s="76" t="s">
        <v>26443</v>
      </c>
      <c r="J13343" s="73"/>
    </row>
    <row r="13344" spans="1:10">
      <c r="A13344" s="70" t="s">
        <v>63314</v>
      </c>
      <c r="B13344" s="70">
        <v>18</v>
      </c>
      <c r="C13344" s="70" t="s">
        <v>61896</v>
      </c>
      <c r="D13344" s="70" t="s">
        <v>61896</v>
      </c>
      <c r="E13344" s="73" t="s">
        <v>63362</v>
      </c>
      <c r="F13344" s="70">
        <v>20</v>
      </c>
      <c r="G13344" s="70">
        <v>14</v>
      </c>
      <c r="H13344" s="71" t="s">
        <v>26444</v>
      </c>
      <c r="I13344" s="76" t="s">
        <v>26445</v>
      </c>
      <c r="J13344" s="73"/>
    </row>
    <row r="13345" spans="1:10" ht="29">
      <c r="A13345" s="70" t="s">
        <v>63314</v>
      </c>
      <c r="B13345" s="70">
        <v>18</v>
      </c>
      <c r="C13345" s="70" t="s">
        <v>61896</v>
      </c>
      <c r="D13345" s="70" t="s">
        <v>61896</v>
      </c>
      <c r="E13345" s="73" t="s">
        <v>63362</v>
      </c>
      <c r="F13345" s="70">
        <v>20</v>
      </c>
      <c r="G13345" s="70">
        <v>15</v>
      </c>
      <c r="H13345" s="71" t="s">
        <v>26446</v>
      </c>
      <c r="I13345" s="76" t="s">
        <v>26447</v>
      </c>
      <c r="J13345" s="73"/>
    </row>
    <row r="13346" spans="1:10">
      <c r="A13346" s="70" t="s">
        <v>63314</v>
      </c>
      <c r="B13346" s="70">
        <v>18</v>
      </c>
      <c r="C13346" s="70" t="s">
        <v>61896</v>
      </c>
      <c r="D13346" s="70" t="s">
        <v>61896</v>
      </c>
      <c r="E13346" s="73" t="s">
        <v>63362</v>
      </c>
      <c r="F13346" s="70">
        <v>20</v>
      </c>
      <c r="G13346" s="70">
        <v>16</v>
      </c>
      <c r="H13346" s="71" t="s">
        <v>26448</v>
      </c>
      <c r="I13346" s="76" t="s">
        <v>26449</v>
      </c>
      <c r="J13346" s="73"/>
    </row>
    <row r="13347" spans="1:10" ht="29">
      <c r="A13347" s="70" t="s">
        <v>63314</v>
      </c>
      <c r="B13347" s="70">
        <v>18</v>
      </c>
      <c r="C13347" s="70" t="s">
        <v>61896</v>
      </c>
      <c r="D13347" s="70" t="s">
        <v>61896</v>
      </c>
      <c r="E13347" s="73" t="s">
        <v>63362</v>
      </c>
      <c r="F13347" s="70">
        <v>20</v>
      </c>
      <c r="G13347" s="70">
        <v>17</v>
      </c>
      <c r="H13347" s="71" t="s">
        <v>26450</v>
      </c>
      <c r="I13347" s="76" t="s">
        <v>26451</v>
      </c>
      <c r="J13347" s="73"/>
    </row>
    <row r="13348" spans="1:10" ht="43.5">
      <c r="A13348" s="70" t="s">
        <v>63314</v>
      </c>
      <c r="B13348" s="70">
        <v>18</v>
      </c>
      <c r="C13348" s="70" t="s">
        <v>61896</v>
      </c>
      <c r="D13348" s="70" t="s">
        <v>61896</v>
      </c>
      <c r="E13348" s="73" t="s">
        <v>63362</v>
      </c>
      <c r="F13348" s="70">
        <v>20</v>
      </c>
      <c r="G13348" s="70">
        <v>18</v>
      </c>
      <c r="H13348" s="71" t="s">
        <v>26452</v>
      </c>
      <c r="I13348" s="76" t="s">
        <v>26453</v>
      </c>
      <c r="J13348" s="73"/>
    </row>
    <row r="13349" spans="1:10" ht="29">
      <c r="A13349" s="70" t="s">
        <v>63314</v>
      </c>
      <c r="B13349" s="70">
        <v>18</v>
      </c>
      <c r="C13349" s="70" t="s">
        <v>61896</v>
      </c>
      <c r="D13349" s="70" t="s">
        <v>61896</v>
      </c>
      <c r="E13349" s="73" t="s">
        <v>63362</v>
      </c>
      <c r="F13349" s="70">
        <v>20</v>
      </c>
      <c r="G13349" s="70">
        <v>19</v>
      </c>
      <c r="H13349" s="71" t="s">
        <v>26454</v>
      </c>
      <c r="I13349" s="76" t="s">
        <v>26455</v>
      </c>
      <c r="J13349" s="73"/>
    </row>
    <row r="13350" spans="1:10" ht="29">
      <c r="A13350" s="70" t="s">
        <v>63314</v>
      </c>
      <c r="B13350" s="70">
        <v>18</v>
      </c>
      <c r="C13350" s="70" t="s">
        <v>61896</v>
      </c>
      <c r="D13350" s="70" t="s">
        <v>61896</v>
      </c>
      <c r="E13350" s="73" t="s">
        <v>63362</v>
      </c>
      <c r="F13350" s="70">
        <v>20</v>
      </c>
      <c r="G13350" s="70">
        <v>20</v>
      </c>
      <c r="H13350" s="71" t="s">
        <v>26456</v>
      </c>
      <c r="I13350" s="76" t="s">
        <v>26457</v>
      </c>
      <c r="J13350" s="73"/>
    </row>
    <row r="13351" spans="1:10" ht="29">
      <c r="A13351" s="70" t="s">
        <v>63314</v>
      </c>
      <c r="B13351" s="70">
        <v>18</v>
      </c>
      <c r="C13351" s="70" t="s">
        <v>61896</v>
      </c>
      <c r="D13351" s="70" t="s">
        <v>61896</v>
      </c>
      <c r="E13351" s="73" t="s">
        <v>63362</v>
      </c>
      <c r="F13351" s="70">
        <v>20</v>
      </c>
      <c r="G13351" s="70">
        <v>21</v>
      </c>
      <c r="H13351" s="71" t="s">
        <v>26458</v>
      </c>
      <c r="I13351" s="76" t="s">
        <v>26459</v>
      </c>
      <c r="J13351" s="73"/>
    </row>
    <row r="13352" spans="1:10" ht="29">
      <c r="A13352" s="70" t="s">
        <v>63314</v>
      </c>
      <c r="B13352" s="70">
        <v>18</v>
      </c>
      <c r="C13352" s="70" t="s">
        <v>61896</v>
      </c>
      <c r="D13352" s="70" t="s">
        <v>61896</v>
      </c>
      <c r="E13352" s="73" t="s">
        <v>63362</v>
      </c>
      <c r="F13352" s="70">
        <v>20</v>
      </c>
      <c r="G13352" s="70">
        <v>22</v>
      </c>
      <c r="H13352" s="71" t="s">
        <v>26460</v>
      </c>
      <c r="I13352" s="76" t="s">
        <v>26461</v>
      </c>
      <c r="J13352" s="73"/>
    </row>
    <row r="13353" spans="1:10" ht="29">
      <c r="A13353" s="70" t="s">
        <v>63314</v>
      </c>
      <c r="B13353" s="70">
        <v>18</v>
      </c>
      <c r="C13353" s="70" t="s">
        <v>61896</v>
      </c>
      <c r="D13353" s="70" t="s">
        <v>61896</v>
      </c>
      <c r="E13353" s="73" t="s">
        <v>63367</v>
      </c>
      <c r="F13353" s="70">
        <v>20</v>
      </c>
      <c r="G13353" s="70">
        <v>23</v>
      </c>
      <c r="H13353" s="71" t="s">
        <v>26462</v>
      </c>
      <c r="I13353" s="76" t="s">
        <v>26463</v>
      </c>
      <c r="J13353" s="73"/>
    </row>
    <row r="13354" spans="1:10" ht="29">
      <c r="A13354" s="70" t="s">
        <v>63314</v>
      </c>
      <c r="B13354" s="70">
        <v>18</v>
      </c>
      <c r="C13354" s="70" t="s">
        <v>61896</v>
      </c>
      <c r="D13354" s="70" t="s">
        <v>61896</v>
      </c>
      <c r="E13354" s="73" t="s">
        <v>63367</v>
      </c>
      <c r="F13354" s="70">
        <v>20</v>
      </c>
      <c r="G13354" s="70">
        <v>24</v>
      </c>
      <c r="H13354" s="71" t="s">
        <v>26464</v>
      </c>
      <c r="I13354" s="76" t="s">
        <v>26465</v>
      </c>
      <c r="J13354" s="73"/>
    </row>
    <row r="13355" spans="1:10" ht="29">
      <c r="A13355" s="70" t="s">
        <v>63314</v>
      </c>
      <c r="B13355" s="70">
        <v>18</v>
      </c>
      <c r="C13355" s="70" t="s">
        <v>61896</v>
      </c>
      <c r="D13355" s="70" t="s">
        <v>61896</v>
      </c>
      <c r="E13355" s="73" t="s">
        <v>63367</v>
      </c>
      <c r="F13355" s="70">
        <v>20</v>
      </c>
      <c r="G13355" s="70">
        <v>25</v>
      </c>
      <c r="H13355" s="71" t="s">
        <v>26466</v>
      </c>
      <c r="I13355" s="76" t="s">
        <v>26467</v>
      </c>
      <c r="J13355" s="73"/>
    </row>
    <row r="13356" spans="1:10" ht="29">
      <c r="A13356" s="70" t="s">
        <v>63314</v>
      </c>
      <c r="B13356" s="70">
        <v>18</v>
      </c>
      <c r="C13356" s="70" t="s">
        <v>61896</v>
      </c>
      <c r="D13356" s="70" t="s">
        <v>61896</v>
      </c>
      <c r="E13356" s="73" t="s">
        <v>63367</v>
      </c>
      <c r="F13356" s="70">
        <v>20</v>
      </c>
      <c r="G13356" s="70">
        <v>26</v>
      </c>
      <c r="H13356" s="71" t="s">
        <v>26468</v>
      </c>
      <c r="I13356" s="76" t="s">
        <v>26469</v>
      </c>
      <c r="J13356" s="73"/>
    </row>
    <row r="13357" spans="1:10" ht="29">
      <c r="A13357" s="70" t="s">
        <v>63314</v>
      </c>
      <c r="B13357" s="70">
        <v>18</v>
      </c>
      <c r="C13357" s="70" t="s">
        <v>61896</v>
      </c>
      <c r="D13357" s="70" t="s">
        <v>61896</v>
      </c>
      <c r="E13357" s="73" t="s">
        <v>63367</v>
      </c>
      <c r="F13357" s="70">
        <v>20</v>
      </c>
      <c r="G13357" s="70">
        <v>27</v>
      </c>
      <c r="H13357" s="71" t="s">
        <v>26470</v>
      </c>
      <c r="I13357" s="76" t="s">
        <v>26471</v>
      </c>
      <c r="J13357" s="73"/>
    </row>
    <row r="13358" spans="1:10" ht="29">
      <c r="A13358" s="70" t="s">
        <v>63314</v>
      </c>
      <c r="B13358" s="70">
        <v>18</v>
      </c>
      <c r="C13358" s="70" t="s">
        <v>61896</v>
      </c>
      <c r="D13358" s="70" t="s">
        <v>61896</v>
      </c>
      <c r="E13358" s="73" t="s">
        <v>63367</v>
      </c>
      <c r="F13358" s="70">
        <v>20</v>
      </c>
      <c r="G13358" s="70">
        <v>28</v>
      </c>
      <c r="H13358" s="71" t="s">
        <v>26472</v>
      </c>
      <c r="I13358" s="76" t="s">
        <v>26473</v>
      </c>
      <c r="J13358" s="73"/>
    </row>
    <row r="13359" spans="1:10" ht="29">
      <c r="A13359" s="70" t="s">
        <v>63314</v>
      </c>
      <c r="B13359" s="70">
        <v>18</v>
      </c>
      <c r="C13359" s="70" t="s">
        <v>61896</v>
      </c>
      <c r="D13359" s="70" t="s">
        <v>61896</v>
      </c>
      <c r="E13359" s="73" t="s">
        <v>63367</v>
      </c>
      <c r="F13359" s="70">
        <v>20</v>
      </c>
      <c r="G13359" s="70">
        <v>29</v>
      </c>
      <c r="H13359" s="71" t="s">
        <v>26474</v>
      </c>
      <c r="I13359" s="76" t="s">
        <v>26475</v>
      </c>
      <c r="J13359" s="73"/>
    </row>
    <row r="13360" spans="1:10">
      <c r="A13360" s="70" t="s">
        <v>63314</v>
      </c>
      <c r="B13360" s="70">
        <v>18</v>
      </c>
      <c r="C13360" s="70" t="s">
        <v>61896</v>
      </c>
      <c r="D13360" s="70" t="s">
        <v>61896</v>
      </c>
      <c r="E13360" s="73" t="s">
        <v>63368</v>
      </c>
      <c r="F13360" s="70">
        <v>21</v>
      </c>
      <c r="G13360" s="70">
        <v>1</v>
      </c>
      <c r="H13360" s="71" t="s">
        <v>26476</v>
      </c>
      <c r="I13360" s="76" t="s">
        <v>25730</v>
      </c>
      <c r="J13360" s="73"/>
    </row>
    <row r="13361" spans="1:10">
      <c r="A13361" s="70" t="s">
        <v>63314</v>
      </c>
      <c r="B13361" s="70">
        <v>18</v>
      </c>
      <c r="C13361" s="70" t="s">
        <v>61896</v>
      </c>
      <c r="D13361" s="70" t="s">
        <v>61896</v>
      </c>
      <c r="E13361" s="73" t="s">
        <v>63368</v>
      </c>
      <c r="F13361" s="70">
        <v>21</v>
      </c>
      <c r="G13361" s="70">
        <v>2</v>
      </c>
      <c r="H13361" s="71" t="s">
        <v>26477</v>
      </c>
      <c r="I13361" s="76" t="s">
        <v>26478</v>
      </c>
      <c r="J13361" s="73"/>
    </row>
    <row r="13362" spans="1:10">
      <c r="A13362" s="70" t="s">
        <v>63314</v>
      </c>
      <c r="B13362" s="70">
        <v>18</v>
      </c>
      <c r="C13362" s="70" t="s">
        <v>61896</v>
      </c>
      <c r="D13362" s="70" t="s">
        <v>61896</v>
      </c>
      <c r="E13362" s="73" t="s">
        <v>63368</v>
      </c>
      <c r="F13362" s="70">
        <v>21</v>
      </c>
      <c r="G13362" s="70">
        <v>3</v>
      </c>
      <c r="H13362" s="71" t="s">
        <v>26479</v>
      </c>
      <c r="I13362" s="76" t="s">
        <v>26480</v>
      </c>
      <c r="J13362" s="73"/>
    </row>
    <row r="13363" spans="1:10" ht="29">
      <c r="A13363" s="70" t="s">
        <v>63314</v>
      </c>
      <c r="B13363" s="70">
        <v>18</v>
      </c>
      <c r="C13363" s="70" t="s">
        <v>61896</v>
      </c>
      <c r="D13363" s="70" t="s">
        <v>61896</v>
      </c>
      <c r="E13363" s="73" t="s">
        <v>63368</v>
      </c>
      <c r="F13363" s="70">
        <v>21</v>
      </c>
      <c r="G13363" s="70">
        <v>4</v>
      </c>
      <c r="H13363" s="71" t="s">
        <v>26481</v>
      </c>
      <c r="I13363" s="76" t="s">
        <v>26482</v>
      </c>
      <c r="J13363" s="73"/>
    </row>
    <row r="13364" spans="1:10">
      <c r="A13364" s="70" t="s">
        <v>63314</v>
      </c>
      <c r="B13364" s="70">
        <v>18</v>
      </c>
      <c r="C13364" s="70" t="s">
        <v>61896</v>
      </c>
      <c r="D13364" s="70" t="s">
        <v>61896</v>
      </c>
      <c r="E13364" s="73" t="s">
        <v>63368</v>
      </c>
      <c r="F13364" s="70">
        <v>21</v>
      </c>
      <c r="G13364" s="70">
        <v>5</v>
      </c>
      <c r="H13364" s="71" t="s">
        <v>26483</v>
      </c>
      <c r="I13364" s="76" t="s">
        <v>26484</v>
      </c>
      <c r="J13364" s="73"/>
    </row>
    <row r="13365" spans="1:10" ht="29">
      <c r="A13365" s="70" t="s">
        <v>63314</v>
      </c>
      <c r="B13365" s="70">
        <v>18</v>
      </c>
      <c r="C13365" s="70" t="s">
        <v>61896</v>
      </c>
      <c r="D13365" s="70" t="s">
        <v>61896</v>
      </c>
      <c r="E13365" s="73" t="s">
        <v>63368</v>
      </c>
      <c r="F13365" s="70">
        <v>21</v>
      </c>
      <c r="G13365" s="70">
        <v>6</v>
      </c>
      <c r="H13365" s="71" t="s">
        <v>26485</v>
      </c>
      <c r="I13365" s="76" t="s">
        <v>26486</v>
      </c>
      <c r="J13365" s="73"/>
    </row>
    <row r="13366" spans="1:10">
      <c r="A13366" s="70" t="s">
        <v>63314</v>
      </c>
      <c r="B13366" s="70">
        <v>18</v>
      </c>
      <c r="C13366" s="70" t="s">
        <v>61896</v>
      </c>
      <c r="D13366" s="70" t="s">
        <v>61896</v>
      </c>
      <c r="E13366" s="73" t="s">
        <v>63369</v>
      </c>
      <c r="F13366" s="70">
        <v>21</v>
      </c>
      <c r="G13366" s="70">
        <v>7</v>
      </c>
      <c r="H13366" s="71" t="s">
        <v>26487</v>
      </c>
      <c r="I13366" s="76" t="s">
        <v>26488</v>
      </c>
      <c r="J13366" s="73"/>
    </row>
    <row r="13367" spans="1:10" ht="29">
      <c r="A13367" s="70" t="s">
        <v>63314</v>
      </c>
      <c r="B13367" s="70">
        <v>18</v>
      </c>
      <c r="C13367" s="70" t="s">
        <v>61896</v>
      </c>
      <c r="D13367" s="70" t="s">
        <v>61896</v>
      </c>
      <c r="E13367" s="73" t="s">
        <v>63369</v>
      </c>
      <c r="F13367" s="70">
        <v>21</v>
      </c>
      <c r="G13367" s="70">
        <v>8</v>
      </c>
      <c r="H13367" s="71" t="s">
        <v>26489</v>
      </c>
      <c r="I13367" s="76" t="s">
        <v>26490</v>
      </c>
      <c r="J13367" s="73"/>
    </row>
    <row r="13368" spans="1:10">
      <c r="A13368" s="70" t="s">
        <v>63314</v>
      </c>
      <c r="B13368" s="70">
        <v>18</v>
      </c>
      <c r="C13368" s="70" t="s">
        <v>61896</v>
      </c>
      <c r="D13368" s="70" t="s">
        <v>61896</v>
      </c>
      <c r="E13368" s="73" t="s">
        <v>63369</v>
      </c>
      <c r="F13368" s="70">
        <v>21</v>
      </c>
      <c r="G13368" s="70">
        <v>9</v>
      </c>
      <c r="H13368" s="71" t="s">
        <v>26491</v>
      </c>
      <c r="I13368" s="76" t="s">
        <v>26492</v>
      </c>
      <c r="J13368" s="73"/>
    </row>
    <row r="13369" spans="1:10" ht="29">
      <c r="A13369" s="70" t="s">
        <v>63314</v>
      </c>
      <c r="B13369" s="70">
        <v>18</v>
      </c>
      <c r="C13369" s="70" t="s">
        <v>61896</v>
      </c>
      <c r="D13369" s="70" t="s">
        <v>61896</v>
      </c>
      <c r="E13369" s="73" t="s">
        <v>63369</v>
      </c>
      <c r="F13369" s="70">
        <v>21</v>
      </c>
      <c r="G13369" s="70">
        <v>10</v>
      </c>
      <c r="H13369" s="71" t="s">
        <v>26493</v>
      </c>
      <c r="I13369" s="76" t="s">
        <v>26494</v>
      </c>
      <c r="J13369" s="73"/>
    </row>
    <row r="13370" spans="1:10">
      <c r="A13370" s="70" t="s">
        <v>63314</v>
      </c>
      <c r="B13370" s="70">
        <v>18</v>
      </c>
      <c r="C13370" s="70" t="s">
        <v>61896</v>
      </c>
      <c r="D13370" s="70" t="s">
        <v>61896</v>
      </c>
      <c r="E13370" s="73" t="s">
        <v>63369</v>
      </c>
      <c r="F13370" s="70">
        <v>21</v>
      </c>
      <c r="G13370" s="70">
        <v>11</v>
      </c>
      <c r="H13370" s="71" t="s">
        <v>26495</v>
      </c>
      <c r="I13370" s="76" t="s">
        <v>26496</v>
      </c>
      <c r="J13370" s="73"/>
    </row>
    <row r="13371" spans="1:10">
      <c r="A13371" s="70" t="s">
        <v>63314</v>
      </c>
      <c r="B13371" s="70">
        <v>18</v>
      </c>
      <c r="C13371" s="70" t="s">
        <v>61896</v>
      </c>
      <c r="D13371" s="70" t="s">
        <v>61896</v>
      </c>
      <c r="E13371" s="73" t="s">
        <v>63369</v>
      </c>
      <c r="F13371" s="70">
        <v>21</v>
      </c>
      <c r="G13371" s="70">
        <v>12</v>
      </c>
      <c r="H13371" s="71" t="s">
        <v>26497</v>
      </c>
      <c r="I13371" s="76" t="s">
        <v>26498</v>
      </c>
      <c r="J13371" s="73"/>
    </row>
    <row r="13372" spans="1:10" ht="29">
      <c r="A13372" s="70" t="s">
        <v>63314</v>
      </c>
      <c r="B13372" s="70">
        <v>18</v>
      </c>
      <c r="C13372" s="70" t="s">
        <v>61896</v>
      </c>
      <c r="D13372" s="70" t="s">
        <v>61896</v>
      </c>
      <c r="E13372" s="73" t="s">
        <v>63369</v>
      </c>
      <c r="F13372" s="70">
        <v>21</v>
      </c>
      <c r="G13372" s="70">
        <v>13</v>
      </c>
      <c r="H13372" s="71" t="s">
        <v>26499</v>
      </c>
      <c r="I13372" s="76" t="s">
        <v>26500</v>
      </c>
      <c r="J13372" s="73"/>
    </row>
    <row r="13373" spans="1:10" ht="29">
      <c r="A13373" s="70" t="s">
        <v>63314</v>
      </c>
      <c r="B13373" s="70">
        <v>18</v>
      </c>
      <c r="C13373" s="70" t="s">
        <v>61896</v>
      </c>
      <c r="D13373" s="70" t="s">
        <v>61896</v>
      </c>
      <c r="E13373" s="73" t="s">
        <v>63369</v>
      </c>
      <c r="F13373" s="70">
        <v>21</v>
      </c>
      <c r="G13373" s="70">
        <v>14</v>
      </c>
      <c r="H13373" s="71" t="s">
        <v>26501</v>
      </c>
      <c r="I13373" s="76" t="s">
        <v>26502</v>
      </c>
      <c r="J13373" s="73"/>
    </row>
    <row r="13374" spans="1:10" ht="29">
      <c r="A13374" s="70" t="s">
        <v>63314</v>
      </c>
      <c r="B13374" s="70">
        <v>18</v>
      </c>
      <c r="C13374" s="70" t="s">
        <v>61896</v>
      </c>
      <c r="D13374" s="70" t="s">
        <v>61896</v>
      </c>
      <c r="E13374" s="73" t="s">
        <v>63369</v>
      </c>
      <c r="F13374" s="70">
        <v>21</v>
      </c>
      <c r="G13374" s="70">
        <v>15</v>
      </c>
      <c r="H13374" s="71" t="s">
        <v>26503</v>
      </c>
      <c r="I13374" s="76" t="s">
        <v>26504</v>
      </c>
      <c r="J13374" s="73"/>
    </row>
    <row r="13375" spans="1:10" ht="29">
      <c r="A13375" s="70" t="s">
        <v>63314</v>
      </c>
      <c r="B13375" s="70">
        <v>18</v>
      </c>
      <c r="C13375" s="70" t="s">
        <v>61896</v>
      </c>
      <c r="D13375" s="70" t="s">
        <v>61896</v>
      </c>
      <c r="E13375" s="73" t="s">
        <v>63369</v>
      </c>
      <c r="F13375" s="70">
        <v>21</v>
      </c>
      <c r="G13375" s="70">
        <v>16</v>
      </c>
      <c r="H13375" s="71" t="s">
        <v>26505</v>
      </c>
      <c r="I13375" s="76" t="s">
        <v>26506</v>
      </c>
      <c r="J13375" s="73"/>
    </row>
    <row r="13376" spans="1:10" ht="29">
      <c r="A13376" s="70" t="s">
        <v>63314</v>
      </c>
      <c r="B13376" s="70">
        <v>18</v>
      </c>
      <c r="C13376" s="70" t="s">
        <v>61896</v>
      </c>
      <c r="D13376" s="70" t="s">
        <v>61896</v>
      </c>
      <c r="E13376" s="73" t="s">
        <v>63370</v>
      </c>
      <c r="F13376" s="70">
        <v>21</v>
      </c>
      <c r="G13376" s="70">
        <v>17</v>
      </c>
      <c r="H13376" s="71" t="s">
        <v>26507</v>
      </c>
      <c r="I13376" s="76" t="s">
        <v>26508</v>
      </c>
      <c r="J13376" s="73"/>
    </row>
    <row r="13377" spans="1:10" ht="29">
      <c r="A13377" s="70" t="s">
        <v>63314</v>
      </c>
      <c r="B13377" s="70">
        <v>18</v>
      </c>
      <c r="C13377" s="70" t="s">
        <v>61896</v>
      </c>
      <c r="D13377" s="70" t="s">
        <v>61896</v>
      </c>
      <c r="E13377" s="73" t="s">
        <v>63370</v>
      </c>
      <c r="F13377" s="70">
        <v>21</v>
      </c>
      <c r="G13377" s="70">
        <v>18</v>
      </c>
      <c r="H13377" s="71" t="s">
        <v>26509</v>
      </c>
      <c r="I13377" s="76" t="s">
        <v>26510</v>
      </c>
      <c r="J13377" s="73"/>
    </row>
    <row r="13378" spans="1:10" ht="29">
      <c r="A13378" s="70" t="s">
        <v>63314</v>
      </c>
      <c r="B13378" s="70">
        <v>18</v>
      </c>
      <c r="C13378" s="70" t="s">
        <v>61896</v>
      </c>
      <c r="D13378" s="70" t="s">
        <v>61896</v>
      </c>
      <c r="E13378" s="73" t="s">
        <v>63370</v>
      </c>
      <c r="F13378" s="70">
        <v>21</v>
      </c>
      <c r="G13378" s="70">
        <v>19</v>
      </c>
      <c r="H13378" s="71" t="s">
        <v>26511</v>
      </c>
      <c r="I13378" s="76" t="s">
        <v>26512</v>
      </c>
      <c r="J13378" s="73"/>
    </row>
    <row r="13379" spans="1:10" ht="29">
      <c r="A13379" s="70" t="s">
        <v>63314</v>
      </c>
      <c r="B13379" s="70">
        <v>18</v>
      </c>
      <c r="C13379" s="70" t="s">
        <v>61896</v>
      </c>
      <c r="D13379" s="70" t="s">
        <v>61896</v>
      </c>
      <c r="E13379" s="73" t="s">
        <v>63370</v>
      </c>
      <c r="F13379" s="70">
        <v>21</v>
      </c>
      <c r="G13379" s="70">
        <v>20</v>
      </c>
      <c r="H13379" s="71" t="s">
        <v>26513</v>
      </c>
      <c r="I13379" s="76" t="s">
        <v>26514</v>
      </c>
      <c r="J13379" s="73"/>
    </row>
    <row r="13380" spans="1:10" ht="29">
      <c r="A13380" s="70" t="s">
        <v>63314</v>
      </c>
      <c r="B13380" s="70">
        <v>18</v>
      </c>
      <c r="C13380" s="70" t="s">
        <v>61896</v>
      </c>
      <c r="D13380" s="70" t="s">
        <v>61896</v>
      </c>
      <c r="E13380" s="73" t="s">
        <v>63370</v>
      </c>
      <c r="F13380" s="70">
        <v>21</v>
      </c>
      <c r="G13380" s="70">
        <v>21</v>
      </c>
      <c r="H13380" s="71" t="s">
        <v>26515</v>
      </c>
      <c r="I13380" s="76" t="s">
        <v>26516</v>
      </c>
      <c r="J13380" s="73"/>
    </row>
    <row r="13381" spans="1:10" ht="29">
      <c r="A13381" s="70" t="s">
        <v>63314</v>
      </c>
      <c r="B13381" s="70">
        <v>18</v>
      </c>
      <c r="C13381" s="70" t="s">
        <v>61896</v>
      </c>
      <c r="D13381" s="70" t="s">
        <v>61896</v>
      </c>
      <c r="E13381" s="73" t="s">
        <v>63370</v>
      </c>
      <c r="F13381" s="70">
        <v>21</v>
      </c>
      <c r="G13381" s="70">
        <v>22</v>
      </c>
      <c r="H13381" s="71" t="s">
        <v>26517</v>
      </c>
      <c r="I13381" s="76" t="s">
        <v>26518</v>
      </c>
      <c r="J13381" s="73"/>
    </row>
    <row r="13382" spans="1:10" ht="29">
      <c r="A13382" s="70" t="s">
        <v>63314</v>
      </c>
      <c r="B13382" s="70">
        <v>18</v>
      </c>
      <c r="C13382" s="70" t="s">
        <v>61896</v>
      </c>
      <c r="D13382" s="70" t="s">
        <v>61896</v>
      </c>
      <c r="E13382" s="73" t="s">
        <v>63370</v>
      </c>
      <c r="F13382" s="70">
        <v>21</v>
      </c>
      <c r="G13382" s="70">
        <v>23</v>
      </c>
      <c r="H13382" s="71" t="s">
        <v>26519</v>
      </c>
      <c r="I13382" s="76" t="s">
        <v>26520</v>
      </c>
      <c r="J13382" s="73"/>
    </row>
    <row r="13383" spans="1:10" ht="29">
      <c r="A13383" s="70" t="s">
        <v>63314</v>
      </c>
      <c r="B13383" s="70">
        <v>18</v>
      </c>
      <c r="C13383" s="70" t="s">
        <v>61896</v>
      </c>
      <c r="D13383" s="70" t="s">
        <v>61896</v>
      </c>
      <c r="E13383" s="73" t="s">
        <v>63370</v>
      </c>
      <c r="F13383" s="70">
        <v>21</v>
      </c>
      <c r="G13383" s="70">
        <v>24</v>
      </c>
      <c r="H13383" s="71" t="s">
        <v>26521</v>
      </c>
      <c r="I13383" s="76" t="s">
        <v>26522</v>
      </c>
      <c r="J13383" s="73"/>
    </row>
    <row r="13384" spans="1:10" ht="29">
      <c r="A13384" s="70" t="s">
        <v>63314</v>
      </c>
      <c r="B13384" s="70">
        <v>18</v>
      </c>
      <c r="C13384" s="70" t="s">
        <v>61896</v>
      </c>
      <c r="D13384" s="70" t="s">
        <v>61896</v>
      </c>
      <c r="E13384" s="73" t="s">
        <v>63370</v>
      </c>
      <c r="F13384" s="70">
        <v>21</v>
      </c>
      <c r="G13384" s="70">
        <v>25</v>
      </c>
      <c r="H13384" s="71" t="s">
        <v>26523</v>
      </c>
      <c r="I13384" s="76" t="s">
        <v>26524</v>
      </c>
      <c r="J13384" s="73"/>
    </row>
    <row r="13385" spans="1:10" ht="29">
      <c r="A13385" s="70" t="s">
        <v>63314</v>
      </c>
      <c r="B13385" s="70">
        <v>18</v>
      </c>
      <c r="C13385" s="70" t="s">
        <v>61896</v>
      </c>
      <c r="D13385" s="70" t="s">
        <v>61896</v>
      </c>
      <c r="E13385" s="73" t="s">
        <v>63370</v>
      </c>
      <c r="F13385" s="70">
        <v>21</v>
      </c>
      <c r="G13385" s="70">
        <v>26</v>
      </c>
      <c r="H13385" s="71" t="s">
        <v>26525</v>
      </c>
      <c r="I13385" s="76" t="s">
        <v>26526</v>
      </c>
      <c r="J13385" s="73"/>
    </row>
    <row r="13386" spans="1:10" ht="29">
      <c r="A13386" s="70" t="s">
        <v>63314</v>
      </c>
      <c r="B13386" s="70">
        <v>18</v>
      </c>
      <c r="C13386" s="70" t="s">
        <v>61896</v>
      </c>
      <c r="D13386" s="70" t="s">
        <v>61896</v>
      </c>
      <c r="E13386" s="73" t="s">
        <v>63371</v>
      </c>
      <c r="F13386" s="70">
        <v>21</v>
      </c>
      <c r="G13386" s="70">
        <v>27</v>
      </c>
      <c r="H13386" s="71" t="s">
        <v>26527</v>
      </c>
      <c r="I13386" s="76" t="s">
        <v>26528</v>
      </c>
      <c r="J13386" s="73"/>
    </row>
    <row r="13387" spans="1:10" ht="29">
      <c r="A13387" s="70" t="s">
        <v>63314</v>
      </c>
      <c r="B13387" s="70">
        <v>18</v>
      </c>
      <c r="C13387" s="70" t="s">
        <v>61896</v>
      </c>
      <c r="D13387" s="70" t="s">
        <v>61896</v>
      </c>
      <c r="E13387" s="73" t="s">
        <v>63371</v>
      </c>
      <c r="F13387" s="70">
        <v>21</v>
      </c>
      <c r="G13387" s="70">
        <v>28</v>
      </c>
      <c r="H13387" s="71" t="s">
        <v>26529</v>
      </c>
      <c r="I13387" s="76" t="s">
        <v>26530</v>
      </c>
      <c r="J13387" s="73"/>
    </row>
    <row r="13388" spans="1:10" ht="29">
      <c r="A13388" s="70" t="s">
        <v>63314</v>
      </c>
      <c r="B13388" s="70">
        <v>18</v>
      </c>
      <c r="C13388" s="70" t="s">
        <v>61896</v>
      </c>
      <c r="D13388" s="70" t="s">
        <v>61896</v>
      </c>
      <c r="E13388" s="73" t="s">
        <v>63371</v>
      </c>
      <c r="F13388" s="70">
        <v>21</v>
      </c>
      <c r="G13388" s="70">
        <v>29</v>
      </c>
      <c r="H13388" s="71" t="s">
        <v>26531</v>
      </c>
      <c r="I13388" s="76" t="s">
        <v>26532</v>
      </c>
      <c r="J13388" s="73"/>
    </row>
    <row r="13389" spans="1:10" ht="29">
      <c r="A13389" s="70" t="s">
        <v>63314</v>
      </c>
      <c r="B13389" s="70">
        <v>18</v>
      </c>
      <c r="C13389" s="70" t="s">
        <v>61896</v>
      </c>
      <c r="D13389" s="70" t="s">
        <v>61896</v>
      </c>
      <c r="E13389" s="73" t="s">
        <v>63371</v>
      </c>
      <c r="F13389" s="70">
        <v>21</v>
      </c>
      <c r="G13389" s="70">
        <v>30</v>
      </c>
      <c r="H13389" s="71" t="s">
        <v>26533</v>
      </c>
      <c r="I13389" s="76" t="s">
        <v>26534</v>
      </c>
      <c r="J13389" s="73"/>
    </row>
    <row r="13390" spans="1:10" ht="29">
      <c r="A13390" s="70" t="s">
        <v>63314</v>
      </c>
      <c r="B13390" s="70">
        <v>18</v>
      </c>
      <c r="C13390" s="70" t="s">
        <v>61896</v>
      </c>
      <c r="D13390" s="70" t="s">
        <v>61896</v>
      </c>
      <c r="E13390" s="73" t="s">
        <v>63371</v>
      </c>
      <c r="F13390" s="70">
        <v>21</v>
      </c>
      <c r="G13390" s="70">
        <v>31</v>
      </c>
      <c r="H13390" s="71" t="s">
        <v>26535</v>
      </c>
      <c r="I13390" s="76" t="s">
        <v>26536</v>
      </c>
      <c r="J13390" s="73"/>
    </row>
    <row r="13391" spans="1:10" ht="29">
      <c r="A13391" s="70" t="s">
        <v>63314</v>
      </c>
      <c r="B13391" s="70">
        <v>18</v>
      </c>
      <c r="C13391" s="70" t="s">
        <v>61896</v>
      </c>
      <c r="D13391" s="70" t="s">
        <v>61896</v>
      </c>
      <c r="E13391" s="73" t="s">
        <v>63371</v>
      </c>
      <c r="F13391" s="70">
        <v>21</v>
      </c>
      <c r="G13391" s="70">
        <v>32</v>
      </c>
      <c r="H13391" s="71" t="s">
        <v>26537</v>
      </c>
      <c r="I13391" s="76" t="s">
        <v>26538</v>
      </c>
      <c r="J13391" s="73"/>
    </row>
    <row r="13392" spans="1:10" ht="29">
      <c r="A13392" s="70" t="s">
        <v>63314</v>
      </c>
      <c r="B13392" s="70">
        <v>18</v>
      </c>
      <c r="C13392" s="70" t="s">
        <v>61896</v>
      </c>
      <c r="D13392" s="70" t="s">
        <v>61896</v>
      </c>
      <c r="E13392" s="73" t="s">
        <v>63371</v>
      </c>
      <c r="F13392" s="70">
        <v>21</v>
      </c>
      <c r="G13392" s="70">
        <v>33</v>
      </c>
      <c r="H13392" s="71" t="s">
        <v>26539</v>
      </c>
      <c r="I13392" s="76" t="s">
        <v>26540</v>
      </c>
      <c r="J13392" s="73"/>
    </row>
    <row r="13393" spans="1:10" ht="29">
      <c r="A13393" s="70" t="s">
        <v>63314</v>
      </c>
      <c r="B13393" s="70">
        <v>18</v>
      </c>
      <c r="C13393" s="70" t="s">
        <v>61896</v>
      </c>
      <c r="D13393" s="70" t="s">
        <v>61896</v>
      </c>
      <c r="E13393" s="73" t="s">
        <v>63371</v>
      </c>
      <c r="F13393" s="70">
        <v>21</v>
      </c>
      <c r="G13393" s="70">
        <v>34</v>
      </c>
      <c r="H13393" s="71" t="s">
        <v>26541</v>
      </c>
      <c r="I13393" s="76" t="s">
        <v>26542</v>
      </c>
      <c r="J13393" s="73"/>
    </row>
    <row r="13394" spans="1:10" ht="29">
      <c r="A13394" s="70" t="s">
        <v>63314</v>
      </c>
      <c r="B13394" s="70">
        <v>18</v>
      </c>
      <c r="C13394" s="70" t="s">
        <v>61896</v>
      </c>
      <c r="D13394" s="70" t="s">
        <v>61896</v>
      </c>
      <c r="E13394" s="73" t="s">
        <v>63372</v>
      </c>
      <c r="F13394" s="70">
        <v>22</v>
      </c>
      <c r="G13394" s="70">
        <v>1</v>
      </c>
      <c r="H13394" s="71" t="s">
        <v>26543</v>
      </c>
      <c r="I13394" s="76" t="s">
        <v>25634</v>
      </c>
      <c r="J13394" s="73"/>
    </row>
    <row r="13395" spans="1:10" ht="29">
      <c r="A13395" s="70" t="s">
        <v>63314</v>
      </c>
      <c r="B13395" s="70">
        <v>18</v>
      </c>
      <c r="C13395" s="70" t="s">
        <v>61896</v>
      </c>
      <c r="D13395" s="70" t="s">
        <v>61896</v>
      </c>
      <c r="E13395" s="73" t="s">
        <v>63372</v>
      </c>
      <c r="F13395" s="70">
        <v>22</v>
      </c>
      <c r="G13395" s="70">
        <v>2</v>
      </c>
      <c r="H13395" s="71" t="s">
        <v>26544</v>
      </c>
      <c r="I13395" s="76" t="s">
        <v>26545</v>
      </c>
      <c r="J13395" s="73"/>
    </row>
    <row r="13396" spans="1:10" ht="29">
      <c r="A13396" s="70" t="s">
        <v>63314</v>
      </c>
      <c r="B13396" s="70">
        <v>18</v>
      </c>
      <c r="C13396" s="70" t="s">
        <v>61896</v>
      </c>
      <c r="D13396" s="70" t="s">
        <v>61896</v>
      </c>
      <c r="E13396" s="73" t="s">
        <v>63372</v>
      </c>
      <c r="F13396" s="70">
        <v>22</v>
      </c>
      <c r="G13396" s="70">
        <v>3</v>
      </c>
      <c r="H13396" s="71" t="s">
        <v>26546</v>
      </c>
      <c r="I13396" s="76" t="s">
        <v>26547</v>
      </c>
      <c r="J13396" s="73"/>
    </row>
    <row r="13397" spans="1:10" ht="29">
      <c r="A13397" s="70" t="s">
        <v>63314</v>
      </c>
      <c r="B13397" s="70">
        <v>18</v>
      </c>
      <c r="C13397" s="70" t="s">
        <v>61896</v>
      </c>
      <c r="D13397" s="70" t="s">
        <v>61896</v>
      </c>
      <c r="E13397" s="73" t="s">
        <v>63373</v>
      </c>
      <c r="F13397" s="70">
        <v>22</v>
      </c>
      <c r="G13397" s="70">
        <v>4</v>
      </c>
      <c r="H13397" s="71" t="s">
        <v>26548</v>
      </c>
      <c r="I13397" s="76" t="s">
        <v>26549</v>
      </c>
      <c r="J13397" s="73"/>
    </row>
    <row r="13398" spans="1:10" ht="29">
      <c r="A13398" s="70" t="s">
        <v>63314</v>
      </c>
      <c r="B13398" s="70">
        <v>18</v>
      </c>
      <c r="C13398" s="70" t="s">
        <v>61896</v>
      </c>
      <c r="D13398" s="70" t="s">
        <v>61896</v>
      </c>
      <c r="E13398" s="73" t="s">
        <v>63373</v>
      </c>
      <c r="F13398" s="70">
        <v>22</v>
      </c>
      <c r="G13398" s="70">
        <v>5</v>
      </c>
      <c r="H13398" s="71" t="s">
        <v>26550</v>
      </c>
      <c r="I13398" s="76" t="s">
        <v>26551</v>
      </c>
      <c r="J13398" s="73"/>
    </row>
    <row r="13399" spans="1:10" ht="29">
      <c r="A13399" s="70" t="s">
        <v>63314</v>
      </c>
      <c r="B13399" s="70">
        <v>18</v>
      </c>
      <c r="C13399" s="70" t="s">
        <v>61896</v>
      </c>
      <c r="D13399" s="70" t="s">
        <v>61896</v>
      </c>
      <c r="E13399" s="73" t="s">
        <v>63373</v>
      </c>
      <c r="F13399" s="70">
        <v>22</v>
      </c>
      <c r="G13399" s="70">
        <v>6</v>
      </c>
      <c r="H13399" s="71" t="s">
        <v>26552</v>
      </c>
      <c r="I13399" s="76" t="s">
        <v>26553</v>
      </c>
      <c r="J13399" s="73"/>
    </row>
    <row r="13400" spans="1:10" ht="29">
      <c r="A13400" s="70" t="s">
        <v>63314</v>
      </c>
      <c r="B13400" s="70">
        <v>18</v>
      </c>
      <c r="C13400" s="70" t="s">
        <v>61896</v>
      </c>
      <c r="D13400" s="70" t="s">
        <v>61896</v>
      </c>
      <c r="E13400" s="73" t="s">
        <v>63373</v>
      </c>
      <c r="F13400" s="70">
        <v>22</v>
      </c>
      <c r="G13400" s="70">
        <v>7</v>
      </c>
      <c r="H13400" s="71" t="s">
        <v>26554</v>
      </c>
      <c r="I13400" s="76" t="s">
        <v>26555</v>
      </c>
      <c r="J13400" s="73"/>
    </row>
    <row r="13401" spans="1:10" ht="29">
      <c r="A13401" s="70" t="s">
        <v>63314</v>
      </c>
      <c r="B13401" s="70">
        <v>18</v>
      </c>
      <c r="C13401" s="70" t="s">
        <v>61896</v>
      </c>
      <c r="D13401" s="70" t="s">
        <v>61896</v>
      </c>
      <c r="E13401" s="73" t="s">
        <v>63373</v>
      </c>
      <c r="F13401" s="70">
        <v>22</v>
      </c>
      <c r="G13401" s="70">
        <v>8</v>
      </c>
      <c r="H13401" s="71" t="s">
        <v>26556</v>
      </c>
      <c r="I13401" s="76" t="s">
        <v>26557</v>
      </c>
      <c r="J13401" s="73"/>
    </row>
    <row r="13402" spans="1:10" ht="29">
      <c r="A13402" s="70" t="s">
        <v>63314</v>
      </c>
      <c r="B13402" s="70">
        <v>18</v>
      </c>
      <c r="C13402" s="70" t="s">
        <v>61896</v>
      </c>
      <c r="D13402" s="70" t="s">
        <v>61896</v>
      </c>
      <c r="E13402" s="73" t="s">
        <v>63373</v>
      </c>
      <c r="F13402" s="70">
        <v>22</v>
      </c>
      <c r="G13402" s="70">
        <v>9</v>
      </c>
      <c r="H13402" s="71" t="s">
        <v>26558</v>
      </c>
      <c r="I13402" s="76" t="s">
        <v>26559</v>
      </c>
      <c r="J13402" s="73"/>
    </row>
    <row r="13403" spans="1:10" ht="29">
      <c r="A13403" s="70" t="s">
        <v>63314</v>
      </c>
      <c r="B13403" s="70">
        <v>18</v>
      </c>
      <c r="C13403" s="70" t="s">
        <v>61896</v>
      </c>
      <c r="D13403" s="70" t="s">
        <v>61896</v>
      </c>
      <c r="E13403" s="73" t="s">
        <v>63373</v>
      </c>
      <c r="F13403" s="70">
        <v>22</v>
      </c>
      <c r="G13403" s="70">
        <v>10</v>
      </c>
      <c r="H13403" s="71" t="s">
        <v>26560</v>
      </c>
      <c r="I13403" s="76" t="s">
        <v>26561</v>
      </c>
      <c r="J13403" s="73"/>
    </row>
    <row r="13404" spans="1:10" ht="29">
      <c r="A13404" s="70" t="s">
        <v>63314</v>
      </c>
      <c r="B13404" s="70">
        <v>18</v>
      </c>
      <c r="C13404" s="70" t="s">
        <v>61896</v>
      </c>
      <c r="D13404" s="70" t="s">
        <v>61896</v>
      </c>
      <c r="E13404" s="73" t="s">
        <v>63373</v>
      </c>
      <c r="F13404" s="70">
        <v>22</v>
      </c>
      <c r="G13404" s="70">
        <v>11</v>
      </c>
      <c r="H13404" s="71" t="s">
        <v>26562</v>
      </c>
      <c r="I13404" s="76" t="s">
        <v>26563</v>
      </c>
      <c r="J13404" s="73"/>
    </row>
    <row r="13405" spans="1:10" ht="29">
      <c r="A13405" s="70" t="s">
        <v>63314</v>
      </c>
      <c r="B13405" s="70">
        <v>18</v>
      </c>
      <c r="C13405" s="70" t="s">
        <v>61896</v>
      </c>
      <c r="D13405" s="70" t="s">
        <v>61896</v>
      </c>
      <c r="E13405" s="73" t="s">
        <v>63373</v>
      </c>
      <c r="F13405" s="70">
        <v>22</v>
      </c>
      <c r="G13405" s="70">
        <v>12</v>
      </c>
      <c r="H13405" s="71" t="s">
        <v>26564</v>
      </c>
      <c r="I13405" s="76" t="s">
        <v>26565</v>
      </c>
      <c r="J13405" s="73"/>
    </row>
    <row r="13406" spans="1:10" ht="29">
      <c r="A13406" s="70" t="s">
        <v>63314</v>
      </c>
      <c r="B13406" s="70">
        <v>18</v>
      </c>
      <c r="C13406" s="70" t="s">
        <v>61896</v>
      </c>
      <c r="D13406" s="70" t="s">
        <v>61896</v>
      </c>
      <c r="E13406" s="73" t="s">
        <v>63373</v>
      </c>
      <c r="F13406" s="70">
        <v>22</v>
      </c>
      <c r="G13406" s="70">
        <v>13</v>
      </c>
      <c r="H13406" s="71" t="s">
        <v>26566</v>
      </c>
      <c r="I13406" s="76" t="s">
        <v>26567</v>
      </c>
      <c r="J13406" s="73"/>
    </row>
    <row r="13407" spans="1:10" ht="29">
      <c r="A13407" s="70" t="s">
        <v>63314</v>
      </c>
      <c r="B13407" s="70">
        <v>18</v>
      </c>
      <c r="C13407" s="70" t="s">
        <v>61896</v>
      </c>
      <c r="D13407" s="70" t="s">
        <v>61896</v>
      </c>
      <c r="E13407" s="73" t="s">
        <v>63373</v>
      </c>
      <c r="F13407" s="70">
        <v>22</v>
      </c>
      <c r="G13407" s="70">
        <v>14</v>
      </c>
      <c r="H13407" s="71" t="s">
        <v>26568</v>
      </c>
      <c r="I13407" s="76" t="s">
        <v>26569</v>
      </c>
      <c r="J13407" s="73"/>
    </row>
    <row r="13408" spans="1:10">
      <c r="A13408" s="70" t="s">
        <v>63314</v>
      </c>
      <c r="B13408" s="70">
        <v>18</v>
      </c>
      <c r="C13408" s="70" t="s">
        <v>61896</v>
      </c>
      <c r="D13408" s="70" t="s">
        <v>61896</v>
      </c>
      <c r="E13408" s="73" t="s">
        <v>63374</v>
      </c>
      <c r="F13408" s="70">
        <v>22</v>
      </c>
      <c r="G13408" s="70">
        <v>15</v>
      </c>
      <c r="H13408" s="71" t="s">
        <v>26570</v>
      </c>
      <c r="I13408" s="76" t="s">
        <v>26571</v>
      </c>
      <c r="J13408" s="73"/>
    </row>
    <row r="13409" spans="1:10" ht="29">
      <c r="A13409" s="70" t="s">
        <v>63314</v>
      </c>
      <c r="B13409" s="70">
        <v>18</v>
      </c>
      <c r="C13409" s="70" t="s">
        <v>61896</v>
      </c>
      <c r="D13409" s="70" t="s">
        <v>61896</v>
      </c>
      <c r="E13409" s="73" t="s">
        <v>63374</v>
      </c>
      <c r="F13409" s="70">
        <v>22</v>
      </c>
      <c r="G13409" s="70">
        <v>16</v>
      </c>
      <c r="H13409" s="71" t="s">
        <v>26572</v>
      </c>
      <c r="I13409" s="76" t="s">
        <v>26573</v>
      </c>
      <c r="J13409" s="73"/>
    </row>
    <row r="13410" spans="1:10" ht="29">
      <c r="A13410" s="70" t="s">
        <v>63314</v>
      </c>
      <c r="B13410" s="70">
        <v>18</v>
      </c>
      <c r="C13410" s="70" t="s">
        <v>61896</v>
      </c>
      <c r="D13410" s="70" t="s">
        <v>61896</v>
      </c>
      <c r="E13410" s="73" t="s">
        <v>63374</v>
      </c>
      <c r="F13410" s="70">
        <v>22</v>
      </c>
      <c r="G13410" s="70">
        <v>17</v>
      </c>
      <c r="H13410" s="71" t="s">
        <v>26574</v>
      </c>
      <c r="I13410" s="76" t="s">
        <v>26575</v>
      </c>
      <c r="J13410" s="73"/>
    </row>
    <row r="13411" spans="1:10" ht="29">
      <c r="A13411" s="70" t="s">
        <v>63314</v>
      </c>
      <c r="B13411" s="70">
        <v>18</v>
      </c>
      <c r="C13411" s="70" t="s">
        <v>61896</v>
      </c>
      <c r="D13411" s="70" t="s">
        <v>61896</v>
      </c>
      <c r="E13411" s="73" t="s">
        <v>63374</v>
      </c>
      <c r="F13411" s="70">
        <v>22</v>
      </c>
      <c r="G13411" s="70">
        <v>18</v>
      </c>
      <c r="H13411" s="71" t="s">
        <v>26576</v>
      </c>
      <c r="I13411" s="76" t="s">
        <v>26577</v>
      </c>
      <c r="J13411" s="73"/>
    </row>
    <row r="13412" spans="1:10" ht="29">
      <c r="A13412" s="70" t="s">
        <v>63314</v>
      </c>
      <c r="B13412" s="70">
        <v>18</v>
      </c>
      <c r="C13412" s="70" t="s">
        <v>61896</v>
      </c>
      <c r="D13412" s="70" t="s">
        <v>61896</v>
      </c>
      <c r="E13412" s="73" t="s">
        <v>63374</v>
      </c>
      <c r="F13412" s="70">
        <v>22</v>
      </c>
      <c r="G13412" s="70">
        <v>19</v>
      </c>
      <c r="H13412" s="71" t="s">
        <v>26578</v>
      </c>
      <c r="I13412" s="76" t="s">
        <v>26579</v>
      </c>
      <c r="J13412" s="73"/>
    </row>
    <row r="13413" spans="1:10" ht="29">
      <c r="A13413" s="70" t="s">
        <v>63314</v>
      </c>
      <c r="B13413" s="70">
        <v>18</v>
      </c>
      <c r="C13413" s="70" t="s">
        <v>61896</v>
      </c>
      <c r="D13413" s="70" t="s">
        <v>61896</v>
      </c>
      <c r="E13413" s="73" t="s">
        <v>63374</v>
      </c>
      <c r="F13413" s="70">
        <v>22</v>
      </c>
      <c r="G13413" s="70">
        <v>20</v>
      </c>
      <c r="H13413" s="71" t="s">
        <v>26580</v>
      </c>
      <c r="I13413" s="76" t="s">
        <v>26581</v>
      </c>
      <c r="J13413" s="73"/>
    </row>
    <row r="13414" spans="1:10" ht="29">
      <c r="A13414" s="70" t="s">
        <v>63314</v>
      </c>
      <c r="B13414" s="70">
        <v>18</v>
      </c>
      <c r="C13414" s="70" t="s">
        <v>61896</v>
      </c>
      <c r="D13414" s="70" t="s">
        <v>61896</v>
      </c>
      <c r="E13414" s="73" t="s">
        <v>63375</v>
      </c>
      <c r="F13414" s="70">
        <v>22</v>
      </c>
      <c r="G13414" s="70">
        <v>21</v>
      </c>
      <c r="H13414" s="71" t="s">
        <v>26582</v>
      </c>
      <c r="I13414" s="76" t="s">
        <v>26583</v>
      </c>
      <c r="J13414" s="73"/>
    </row>
    <row r="13415" spans="1:10" ht="29">
      <c r="A13415" s="70" t="s">
        <v>63314</v>
      </c>
      <c r="B13415" s="70">
        <v>18</v>
      </c>
      <c r="C13415" s="70" t="s">
        <v>61896</v>
      </c>
      <c r="D13415" s="70" t="s">
        <v>61896</v>
      </c>
      <c r="E13415" s="73" t="s">
        <v>63375</v>
      </c>
      <c r="F13415" s="70">
        <v>22</v>
      </c>
      <c r="G13415" s="70">
        <v>22</v>
      </c>
      <c r="H13415" s="71" t="s">
        <v>26584</v>
      </c>
      <c r="I13415" s="76" t="s">
        <v>26585</v>
      </c>
      <c r="J13415" s="73"/>
    </row>
    <row r="13416" spans="1:10" ht="29">
      <c r="A13416" s="70" t="s">
        <v>63314</v>
      </c>
      <c r="B13416" s="70">
        <v>18</v>
      </c>
      <c r="C13416" s="70" t="s">
        <v>61896</v>
      </c>
      <c r="D13416" s="70" t="s">
        <v>61896</v>
      </c>
      <c r="E13416" s="73" t="s">
        <v>63375</v>
      </c>
      <c r="F13416" s="70">
        <v>22</v>
      </c>
      <c r="G13416" s="70">
        <v>23</v>
      </c>
      <c r="H13416" s="71" t="s">
        <v>26586</v>
      </c>
      <c r="I13416" s="76" t="s">
        <v>26587</v>
      </c>
      <c r="J13416" s="73"/>
    </row>
    <row r="13417" spans="1:10" ht="29">
      <c r="A13417" s="70" t="s">
        <v>63314</v>
      </c>
      <c r="B13417" s="70">
        <v>18</v>
      </c>
      <c r="C13417" s="70" t="s">
        <v>61896</v>
      </c>
      <c r="D13417" s="70" t="s">
        <v>61896</v>
      </c>
      <c r="E13417" s="73" t="s">
        <v>63375</v>
      </c>
      <c r="F13417" s="70">
        <v>22</v>
      </c>
      <c r="G13417" s="70">
        <v>24</v>
      </c>
      <c r="H13417" s="71" t="s">
        <v>26588</v>
      </c>
      <c r="I13417" s="76" t="s">
        <v>26589</v>
      </c>
      <c r="J13417" s="73"/>
    </row>
    <row r="13418" spans="1:10" ht="29">
      <c r="A13418" s="70" t="s">
        <v>63314</v>
      </c>
      <c r="B13418" s="70">
        <v>18</v>
      </c>
      <c r="C13418" s="70" t="s">
        <v>61896</v>
      </c>
      <c r="D13418" s="70" t="s">
        <v>61896</v>
      </c>
      <c r="E13418" s="73" t="s">
        <v>63375</v>
      </c>
      <c r="F13418" s="70">
        <v>22</v>
      </c>
      <c r="G13418" s="70">
        <v>25</v>
      </c>
      <c r="H13418" s="71" t="s">
        <v>26590</v>
      </c>
      <c r="I13418" s="76" t="s">
        <v>26591</v>
      </c>
      <c r="J13418" s="73"/>
    </row>
    <row r="13419" spans="1:10" ht="29">
      <c r="A13419" s="70" t="s">
        <v>63314</v>
      </c>
      <c r="B13419" s="70">
        <v>18</v>
      </c>
      <c r="C13419" s="70" t="s">
        <v>61896</v>
      </c>
      <c r="D13419" s="70" t="s">
        <v>61896</v>
      </c>
      <c r="E13419" s="73" t="s">
        <v>63375</v>
      </c>
      <c r="F13419" s="70">
        <v>22</v>
      </c>
      <c r="G13419" s="70">
        <v>26</v>
      </c>
      <c r="H13419" s="71" t="s">
        <v>26592</v>
      </c>
      <c r="I13419" s="76" t="s">
        <v>26593</v>
      </c>
      <c r="J13419" s="73"/>
    </row>
    <row r="13420" spans="1:10" ht="29">
      <c r="A13420" s="70" t="s">
        <v>63314</v>
      </c>
      <c r="B13420" s="70">
        <v>18</v>
      </c>
      <c r="C13420" s="70" t="s">
        <v>61896</v>
      </c>
      <c r="D13420" s="70" t="s">
        <v>61896</v>
      </c>
      <c r="E13420" s="73" t="s">
        <v>63375</v>
      </c>
      <c r="F13420" s="70">
        <v>22</v>
      </c>
      <c r="G13420" s="70">
        <v>27</v>
      </c>
      <c r="H13420" s="71" t="s">
        <v>26594</v>
      </c>
      <c r="I13420" s="76" t="s">
        <v>26595</v>
      </c>
      <c r="J13420" s="73"/>
    </row>
    <row r="13421" spans="1:10" ht="29">
      <c r="A13421" s="70" t="s">
        <v>63314</v>
      </c>
      <c r="B13421" s="70">
        <v>18</v>
      </c>
      <c r="C13421" s="70" t="s">
        <v>61896</v>
      </c>
      <c r="D13421" s="70" t="s">
        <v>61896</v>
      </c>
      <c r="E13421" s="73" t="s">
        <v>63375</v>
      </c>
      <c r="F13421" s="70">
        <v>22</v>
      </c>
      <c r="G13421" s="70">
        <v>28</v>
      </c>
      <c r="H13421" s="71" t="s">
        <v>26596</v>
      </c>
      <c r="I13421" s="76" t="s">
        <v>26597</v>
      </c>
      <c r="J13421" s="73"/>
    </row>
    <row r="13422" spans="1:10" ht="29">
      <c r="A13422" s="70" t="s">
        <v>63314</v>
      </c>
      <c r="B13422" s="70">
        <v>18</v>
      </c>
      <c r="C13422" s="70" t="s">
        <v>61896</v>
      </c>
      <c r="D13422" s="70" t="s">
        <v>61896</v>
      </c>
      <c r="E13422" s="73" t="s">
        <v>63375</v>
      </c>
      <c r="F13422" s="70">
        <v>22</v>
      </c>
      <c r="G13422" s="70">
        <v>29</v>
      </c>
      <c r="H13422" s="71" t="s">
        <v>26598</v>
      </c>
      <c r="I13422" s="76" t="s">
        <v>26599</v>
      </c>
      <c r="J13422" s="73"/>
    </row>
    <row r="13423" spans="1:10" ht="29">
      <c r="A13423" s="70" t="s">
        <v>63314</v>
      </c>
      <c r="B13423" s="70">
        <v>18</v>
      </c>
      <c r="C13423" s="70" t="s">
        <v>61896</v>
      </c>
      <c r="D13423" s="70" t="s">
        <v>61896</v>
      </c>
      <c r="E13423" s="73" t="s">
        <v>63375</v>
      </c>
      <c r="F13423" s="70">
        <v>22</v>
      </c>
      <c r="G13423" s="70">
        <v>30</v>
      </c>
      <c r="H13423" s="71" t="s">
        <v>26600</v>
      </c>
      <c r="I13423" s="76" t="s">
        <v>26601</v>
      </c>
      <c r="J13423" s="73"/>
    </row>
    <row r="13424" spans="1:10" ht="29">
      <c r="A13424" s="70" t="s">
        <v>63314</v>
      </c>
      <c r="B13424" s="70">
        <v>18</v>
      </c>
      <c r="C13424" s="70" t="s">
        <v>61896</v>
      </c>
      <c r="D13424" s="70" t="s">
        <v>61896</v>
      </c>
      <c r="E13424" s="73" t="s">
        <v>63376</v>
      </c>
      <c r="F13424" s="70">
        <v>23</v>
      </c>
      <c r="G13424" s="70">
        <v>1</v>
      </c>
      <c r="H13424" s="71" t="s">
        <v>26602</v>
      </c>
      <c r="I13424" s="76" t="s">
        <v>25730</v>
      </c>
      <c r="J13424" s="73"/>
    </row>
    <row r="13425" spans="1:10" ht="29">
      <c r="A13425" s="70" t="s">
        <v>63314</v>
      </c>
      <c r="B13425" s="70">
        <v>18</v>
      </c>
      <c r="C13425" s="70" t="s">
        <v>61896</v>
      </c>
      <c r="D13425" s="70" t="s">
        <v>61896</v>
      </c>
      <c r="E13425" s="73" t="s">
        <v>63376</v>
      </c>
      <c r="F13425" s="70">
        <v>23</v>
      </c>
      <c r="G13425" s="70">
        <v>2</v>
      </c>
      <c r="H13425" s="71" t="s">
        <v>26603</v>
      </c>
      <c r="I13425" s="76" t="s">
        <v>26604</v>
      </c>
      <c r="J13425" s="73"/>
    </row>
    <row r="13426" spans="1:10" ht="29">
      <c r="A13426" s="70" t="s">
        <v>63314</v>
      </c>
      <c r="B13426" s="70">
        <v>18</v>
      </c>
      <c r="C13426" s="70" t="s">
        <v>61896</v>
      </c>
      <c r="D13426" s="70" t="s">
        <v>61896</v>
      </c>
      <c r="E13426" s="73" t="s">
        <v>63376</v>
      </c>
      <c r="F13426" s="70">
        <v>23</v>
      </c>
      <c r="G13426" s="70">
        <v>3</v>
      </c>
      <c r="H13426" s="71" t="s">
        <v>26605</v>
      </c>
      <c r="I13426" s="76" t="s">
        <v>26606</v>
      </c>
      <c r="J13426" s="73"/>
    </row>
    <row r="13427" spans="1:10" ht="29">
      <c r="A13427" s="70" t="s">
        <v>63314</v>
      </c>
      <c r="B13427" s="70">
        <v>18</v>
      </c>
      <c r="C13427" s="70" t="s">
        <v>61896</v>
      </c>
      <c r="D13427" s="70" t="s">
        <v>61896</v>
      </c>
      <c r="E13427" s="73" t="s">
        <v>63376</v>
      </c>
      <c r="F13427" s="70">
        <v>23</v>
      </c>
      <c r="G13427" s="70">
        <v>4</v>
      </c>
      <c r="H13427" s="71" t="s">
        <v>26607</v>
      </c>
      <c r="I13427" s="76" t="s">
        <v>26608</v>
      </c>
      <c r="J13427" s="73"/>
    </row>
    <row r="13428" spans="1:10" ht="29">
      <c r="A13428" s="70" t="s">
        <v>63314</v>
      </c>
      <c r="B13428" s="70">
        <v>18</v>
      </c>
      <c r="C13428" s="70" t="s">
        <v>61896</v>
      </c>
      <c r="D13428" s="70" t="s">
        <v>61896</v>
      </c>
      <c r="E13428" s="73" t="s">
        <v>63376</v>
      </c>
      <c r="F13428" s="70">
        <v>23</v>
      </c>
      <c r="G13428" s="70">
        <v>5</v>
      </c>
      <c r="H13428" s="71" t="s">
        <v>26609</v>
      </c>
      <c r="I13428" s="76" t="s">
        <v>26610</v>
      </c>
      <c r="J13428" s="73"/>
    </row>
    <row r="13429" spans="1:10" ht="29">
      <c r="A13429" s="70" t="s">
        <v>63314</v>
      </c>
      <c r="B13429" s="70">
        <v>18</v>
      </c>
      <c r="C13429" s="70" t="s">
        <v>61896</v>
      </c>
      <c r="D13429" s="70" t="s">
        <v>61896</v>
      </c>
      <c r="E13429" s="73" t="s">
        <v>63376</v>
      </c>
      <c r="F13429" s="70">
        <v>23</v>
      </c>
      <c r="G13429" s="70">
        <v>6</v>
      </c>
      <c r="H13429" s="71" t="s">
        <v>26611</v>
      </c>
      <c r="I13429" s="76" t="s">
        <v>26612</v>
      </c>
      <c r="J13429" s="73"/>
    </row>
    <row r="13430" spans="1:10" ht="29">
      <c r="A13430" s="70" t="s">
        <v>63314</v>
      </c>
      <c r="B13430" s="70">
        <v>18</v>
      </c>
      <c r="C13430" s="70" t="s">
        <v>61896</v>
      </c>
      <c r="D13430" s="70" t="s">
        <v>61896</v>
      </c>
      <c r="E13430" s="73" t="s">
        <v>63376</v>
      </c>
      <c r="F13430" s="70">
        <v>23</v>
      </c>
      <c r="G13430" s="70">
        <v>7</v>
      </c>
      <c r="H13430" s="71" t="s">
        <v>26613</v>
      </c>
      <c r="I13430" s="76" t="s">
        <v>26614</v>
      </c>
      <c r="J13430" s="73"/>
    </row>
    <row r="13431" spans="1:10" ht="29">
      <c r="A13431" s="70" t="s">
        <v>63314</v>
      </c>
      <c r="B13431" s="70">
        <v>18</v>
      </c>
      <c r="C13431" s="70" t="s">
        <v>61896</v>
      </c>
      <c r="D13431" s="70" t="s">
        <v>61896</v>
      </c>
      <c r="E13431" s="73" t="s">
        <v>63377</v>
      </c>
      <c r="F13431" s="70">
        <v>23</v>
      </c>
      <c r="G13431" s="70">
        <v>8</v>
      </c>
      <c r="H13431" s="71" t="s">
        <v>26615</v>
      </c>
      <c r="I13431" s="76" t="s">
        <v>26616</v>
      </c>
      <c r="J13431" s="73"/>
    </row>
    <row r="13432" spans="1:10" ht="29">
      <c r="A13432" s="70" t="s">
        <v>63314</v>
      </c>
      <c r="B13432" s="70">
        <v>18</v>
      </c>
      <c r="C13432" s="70" t="s">
        <v>61896</v>
      </c>
      <c r="D13432" s="70" t="s">
        <v>61896</v>
      </c>
      <c r="E13432" s="73" t="s">
        <v>63377</v>
      </c>
      <c r="F13432" s="70">
        <v>23</v>
      </c>
      <c r="G13432" s="70">
        <v>9</v>
      </c>
      <c r="H13432" s="71" t="s">
        <v>26617</v>
      </c>
      <c r="I13432" s="76" t="s">
        <v>26618</v>
      </c>
      <c r="J13432" s="73"/>
    </row>
    <row r="13433" spans="1:10" ht="29">
      <c r="A13433" s="70" t="s">
        <v>63314</v>
      </c>
      <c r="B13433" s="70">
        <v>18</v>
      </c>
      <c r="C13433" s="70" t="s">
        <v>61896</v>
      </c>
      <c r="D13433" s="70" t="s">
        <v>61896</v>
      </c>
      <c r="E13433" s="73" t="s">
        <v>63377</v>
      </c>
      <c r="F13433" s="70">
        <v>23</v>
      </c>
      <c r="G13433" s="70">
        <v>10</v>
      </c>
      <c r="H13433" s="71" t="s">
        <v>26619</v>
      </c>
      <c r="I13433" s="76" t="s">
        <v>26620</v>
      </c>
      <c r="J13433" s="73"/>
    </row>
    <row r="13434" spans="1:10" ht="29">
      <c r="A13434" s="70" t="s">
        <v>63314</v>
      </c>
      <c r="B13434" s="70">
        <v>18</v>
      </c>
      <c r="C13434" s="70" t="s">
        <v>61896</v>
      </c>
      <c r="D13434" s="70" t="s">
        <v>61896</v>
      </c>
      <c r="E13434" s="73" t="s">
        <v>63377</v>
      </c>
      <c r="F13434" s="70">
        <v>23</v>
      </c>
      <c r="G13434" s="70">
        <v>11</v>
      </c>
      <c r="H13434" s="71" t="s">
        <v>26621</v>
      </c>
      <c r="I13434" s="76" t="s">
        <v>26622</v>
      </c>
      <c r="J13434" s="73"/>
    </row>
    <row r="13435" spans="1:10" ht="29">
      <c r="A13435" s="70" t="s">
        <v>63314</v>
      </c>
      <c r="B13435" s="70">
        <v>18</v>
      </c>
      <c r="C13435" s="70" t="s">
        <v>61896</v>
      </c>
      <c r="D13435" s="70" t="s">
        <v>61896</v>
      </c>
      <c r="E13435" s="73" t="s">
        <v>63377</v>
      </c>
      <c r="F13435" s="70">
        <v>23</v>
      </c>
      <c r="G13435" s="70">
        <v>12</v>
      </c>
      <c r="H13435" s="71" t="s">
        <v>26623</v>
      </c>
      <c r="I13435" s="76" t="s">
        <v>26624</v>
      </c>
      <c r="J13435" s="73"/>
    </row>
    <row r="13436" spans="1:10" ht="29">
      <c r="A13436" s="70" t="s">
        <v>63314</v>
      </c>
      <c r="B13436" s="70">
        <v>18</v>
      </c>
      <c r="C13436" s="70" t="s">
        <v>61896</v>
      </c>
      <c r="D13436" s="70" t="s">
        <v>61896</v>
      </c>
      <c r="E13436" s="73" t="s">
        <v>63378</v>
      </c>
      <c r="F13436" s="70">
        <v>23</v>
      </c>
      <c r="G13436" s="70">
        <v>13</v>
      </c>
      <c r="H13436" s="71" t="s">
        <v>26625</v>
      </c>
      <c r="I13436" s="76" t="s">
        <v>26626</v>
      </c>
      <c r="J13436" s="73"/>
    </row>
    <row r="13437" spans="1:10" ht="29">
      <c r="A13437" s="70" t="s">
        <v>63314</v>
      </c>
      <c r="B13437" s="70">
        <v>18</v>
      </c>
      <c r="C13437" s="70" t="s">
        <v>61896</v>
      </c>
      <c r="D13437" s="70" t="s">
        <v>61896</v>
      </c>
      <c r="E13437" s="73" t="s">
        <v>63378</v>
      </c>
      <c r="F13437" s="70">
        <v>23</v>
      </c>
      <c r="G13437" s="70">
        <v>14</v>
      </c>
      <c r="H13437" s="71" t="s">
        <v>26627</v>
      </c>
      <c r="I13437" s="76" t="s">
        <v>26628</v>
      </c>
      <c r="J13437" s="73"/>
    </row>
    <row r="13438" spans="1:10" ht="29">
      <c r="A13438" s="70" t="s">
        <v>63314</v>
      </c>
      <c r="B13438" s="70">
        <v>18</v>
      </c>
      <c r="C13438" s="70" t="s">
        <v>61896</v>
      </c>
      <c r="D13438" s="70" t="s">
        <v>61896</v>
      </c>
      <c r="E13438" s="73" t="s">
        <v>63378</v>
      </c>
      <c r="F13438" s="70">
        <v>23</v>
      </c>
      <c r="G13438" s="70">
        <v>15</v>
      </c>
      <c r="H13438" s="71" t="s">
        <v>26629</v>
      </c>
      <c r="I13438" s="76" t="s">
        <v>26630</v>
      </c>
      <c r="J13438" s="73"/>
    </row>
    <row r="13439" spans="1:10">
      <c r="A13439" s="70" t="s">
        <v>63314</v>
      </c>
      <c r="B13439" s="70">
        <v>18</v>
      </c>
      <c r="C13439" s="70" t="s">
        <v>61896</v>
      </c>
      <c r="D13439" s="70" t="s">
        <v>61896</v>
      </c>
      <c r="E13439" s="73" t="s">
        <v>63378</v>
      </c>
      <c r="F13439" s="70">
        <v>23</v>
      </c>
      <c r="G13439" s="70">
        <v>16</v>
      </c>
      <c r="H13439" s="71" t="s">
        <v>26631</v>
      </c>
      <c r="I13439" s="76" t="s">
        <v>26632</v>
      </c>
      <c r="J13439" s="73"/>
    </row>
    <row r="13440" spans="1:10" ht="29">
      <c r="A13440" s="70" t="s">
        <v>63314</v>
      </c>
      <c r="B13440" s="70">
        <v>18</v>
      </c>
      <c r="C13440" s="70" t="s">
        <v>61896</v>
      </c>
      <c r="D13440" s="70" t="s">
        <v>61896</v>
      </c>
      <c r="E13440" s="73" t="s">
        <v>63378</v>
      </c>
      <c r="F13440" s="70">
        <v>23</v>
      </c>
      <c r="G13440" s="70">
        <v>17</v>
      </c>
      <c r="H13440" s="71" t="s">
        <v>26633</v>
      </c>
      <c r="I13440" s="76" t="s">
        <v>26634</v>
      </c>
      <c r="J13440" s="73"/>
    </row>
    <row r="13441" spans="1:10" ht="29">
      <c r="A13441" s="70" t="s">
        <v>63314</v>
      </c>
      <c r="B13441" s="70">
        <v>18</v>
      </c>
      <c r="C13441" s="70" t="s">
        <v>61896</v>
      </c>
      <c r="D13441" s="70" t="s">
        <v>61896</v>
      </c>
      <c r="E13441" s="73" t="s">
        <v>63379</v>
      </c>
      <c r="F13441" s="70">
        <v>24</v>
      </c>
      <c r="G13441" s="70">
        <v>1</v>
      </c>
      <c r="H13441" s="71" t="s">
        <v>26635</v>
      </c>
      <c r="I13441" s="76" t="s">
        <v>26636</v>
      </c>
      <c r="J13441" s="73"/>
    </row>
    <row r="13442" spans="1:10" ht="29">
      <c r="A13442" s="70" t="s">
        <v>63314</v>
      </c>
      <c r="B13442" s="70">
        <v>18</v>
      </c>
      <c r="C13442" s="70" t="s">
        <v>61896</v>
      </c>
      <c r="D13442" s="70" t="s">
        <v>61896</v>
      </c>
      <c r="E13442" s="73" t="s">
        <v>63379</v>
      </c>
      <c r="F13442" s="70">
        <v>24</v>
      </c>
      <c r="G13442" s="70">
        <v>2</v>
      </c>
      <c r="H13442" s="71" t="s">
        <v>26637</v>
      </c>
      <c r="I13442" s="76" t="s">
        <v>26638</v>
      </c>
      <c r="J13442" s="73"/>
    </row>
    <row r="13443" spans="1:10" ht="29">
      <c r="A13443" s="70" t="s">
        <v>63314</v>
      </c>
      <c r="B13443" s="70">
        <v>18</v>
      </c>
      <c r="C13443" s="70" t="s">
        <v>61896</v>
      </c>
      <c r="D13443" s="70" t="s">
        <v>61896</v>
      </c>
      <c r="E13443" s="73" t="s">
        <v>63379</v>
      </c>
      <c r="F13443" s="70">
        <v>24</v>
      </c>
      <c r="G13443" s="70">
        <v>3</v>
      </c>
      <c r="H13443" s="71" t="s">
        <v>26639</v>
      </c>
      <c r="I13443" s="76" t="s">
        <v>26640</v>
      </c>
      <c r="J13443" s="73"/>
    </row>
    <row r="13444" spans="1:10" ht="29">
      <c r="A13444" s="70" t="s">
        <v>63314</v>
      </c>
      <c r="B13444" s="70">
        <v>18</v>
      </c>
      <c r="C13444" s="70" t="s">
        <v>61896</v>
      </c>
      <c r="D13444" s="70" t="s">
        <v>61896</v>
      </c>
      <c r="E13444" s="73" t="s">
        <v>63379</v>
      </c>
      <c r="F13444" s="70">
        <v>24</v>
      </c>
      <c r="G13444" s="70">
        <v>4</v>
      </c>
      <c r="H13444" s="71" t="s">
        <v>26641</v>
      </c>
      <c r="I13444" s="76" t="s">
        <v>26642</v>
      </c>
      <c r="J13444" s="73"/>
    </row>
    <row r="13445" spans="1:10" ht="43.5">
      <c r="A13445" s="70" t="s">
        <v>63314</v>
      </c>
      <c r="B13445" s="70">
        <v>18</v>
      </c>
      <c r="C13445" s="70" t="s">
        <v>61896</v>
      </c>
      <c r="D13445" s="70" t="s">
        <v>61896</v>
      </c>
      <c r="E13445" s="73" t="s">
        <v>63379</v>
      </c>
      <c r="F13445" s="70">
        <v>24</v>
      </c>
      <c r="G13445" s="70">
        <v>5</v>
      </c>
      <c r="H13445" s="71" t="s">
        <v>26643</v>
      </c>
      <c r="I13445" s="76" t="s">
        <v>26644</v>
      </c>
      <c r="J13445" s="73"/>
    </row>
    <row r="13446" spans="1:10" ht="29">
      <c r="A13446" s="70" t="s">
        <v>63314</v>
      </c>
      <c r="B13446" s="70">
        <v>18</v>
      </c>
      <c r="C13446" s="70" t="s">
        <v>61896</v>
      </c>
      <c r="D13446" s="70" t="s">
        <v>61896</v>
      </c>
      <c r="E13446" s="73" t="s">
        <v>63379</v>
      </c>
      <c r="F13446" s="70">
        <v>24</v>
      </c>
      <c r="G13446" s="70">
        <v>6</v>
      </c>
      <c r="H13446" s="71" t="s">
        <v>26645</v>
      </c>
      <c r="I13446" s="76" t="s">
        <v>26646</v>
      </c>
      <c r="J13446" s="73"/>
    </row>
    <row r="13447" spans="1:10" ht="29">
      <c r="A13447" s="70" t="s">
        <v>63314</v>
      </c>
      <c r="B13447" s="70">
        <v>18</v>
      </c>
      <c r="C13447" s="70" t="s">
        <v>61896</v>
      </c>
      <c r="D13447" s="70" t="s">
        <v>61896</v>
      </c>
      <c r="E13447" s="73" t="s">
        <v>63379</v>
      </c>
      <c r="F13447" s="70">
        <v>24</v>
      </c>
      <c r="G13447" s="70">
        <v>7</v>
      </c>
      <c r="H13447" s="71" t="s">
        <v>26647</v>
      </c>
      <c r="I13447" s="76" t="s">
        <v>26648</v>
      </c>
      <c r="J13447" s="73"/>
    </row>
    <row r="13448" spans="1:10" ht="29">
      <c r="A13448" s="70" t="s">
        <v>63314</v>
      </c>
      <c r="B13448" s="70">
        <v>18</v>
      </c>
      <c r="C13448" s="70" t="s">
        <v>61896</v>
      </c>
      <c r="D13448" s="70" t="s">
        <v>61896</v>
      </c>
      <c r="E13448" s="73" t="s">
        <v>63379</v>
      </c>
      <c r="F13448" s="70">
        <v>24</v>
      </c>
      <c r="G13448" s="70">
        <v>8</v>
      </c>
      <c r="H13448" s="71" t="s">
        <v>26649</v>
      </c>
      <c r="I13448" s="76" t="s">
        <v>26650</v>
      </c>
      <c r="J13448" s="73"/>
    </row>
    <row r="13449" spans="1:10" ht="29">
      <c r="A13449" s="70" t="s">
        <v>63314</v>
      </c>
      <c r="B13449" s="70">
        <v>18</v>
      </c>
      <c r="C13449" s="70" t="s">
        <v>61896</v>
      </c>
      <c r="D13449" s="70" t="s">
        <v>61896</v>
      </c>
      <c r="E13449" s="73" t="s">
        <v>63379</v>
      </c>
      <c r="F13449" s="70">
        <v>24</v>
      </c>
      <c r="G13449" s="70">
        <v>9</v>
      </c>
      <c r="H13449" s="71" t="s">
        <v>26651</v>
      </c>
      <c r="I13449" s="76" t="s">
        <v>26652</v>
      </c>
      <c r="J13449" s="73"/>
    </row>
    <row r="13450" spans="1:10" ht="29">
      <c r="A13450" s="70" t="s">
        <v>63314</v>
      </c>
      <c r="B13450" s="70">
        <v>18</v>
      </c>
      <c r="C13450" s="70" t="s">
        <v>61896</v>
      </c>
      <c r="D13450" s="70" t="s">
        <v>61896</v>
      </c>
      <c r="E13450" s="73" t="s">
        <v>63379</v>
      </c>
      <c r="F13450" s="70">
        <v>24</v>
      </c>
      <c r="G13450" s="70">
        <v>10</v>
      </c>
      <c r="H13450" s="71" t="s">
        <v>26653</v>
      </c>
      <c r="I13450" s="76" t="s">
        <v>26654</v>
      </c>
      <c r="J13450" s="73"/>
    </row>
    <row r="13451" spans="1:10" ht="29">
      <c r="A13451" s="70" t="s">
        <v>63314</v>
      </c>
      <c r="B13451" s="70">
        <v>18</v>
      </c>
      <c r="C13451" s="70" t="s">
        <v>61896</v>
      </c>
      <c r="D13451" s="70" t="s">
        <v>61896</v>
      </c>
      <c r="E13451" s="73" t="s">
        <v>63379</v>
      </c>
      <c r="F13451" s="70">
        <v>24</v>
      </c>
      <c r="G13451" s="70">
        <v>11</v>
      </c>
      <c r="H13451" s="71" t="s">
        <v>26655</v>
      </c>
      <c r="I13451" s="76" t="s">
        <v>26656</v>
      </c>
      <c r="J13451" s="73"/>
    </row>
    <row r="13452" spans="1:10" ht="29">
      <c r="A13452" s="70" t="s">
        <v>63314</v>
      </c>
      <c r="B13452" s="70">
        <v>18</v>
      </c>
      <c r="C13452" s="70" t="s">
        <v>61896</v>
      </c>
      <c r="D13452" s="70" t="s">
        <v>61896</v>
      </c>
      <c r="E13452" s="73" t="s">
        <v>63379</v>
      </c>
      <c r="F13452" s="70">
        <v>24</v>
      </c>
      <c r="G13452" s="70">
        <v>12</v>
      </c>
      <c r="H13452" s="71" t="s">
        <v>26657</v>
      </c>
      <c r="I13452" s="76" t="s">
        <v>26658</v>
      </c>
      <c r="J13452" s="73"/>
    </row>
    <row r="13453" spans="1:10" ht="29">
      <c r="A13453" s="70" t="s">
        <v>63314</v>
      </c>
      <c r="B13453" s="70">
        <v>18</v>
      </c>
      <c r="C13453" s="70" t="s">
        <v>61896</v>
      </c>
      <c r="D13453" s="70" t="s">
        <v>61896</v>
      </c>
      <c r="E13453" s="73" t="s">
        <v>63380</v>
      </c>
      <c r="F13453" s="70">
        <v>24</v>
      </c>
      <c r="G13453" s="70">
        <v>13</v>
      </c>
      <c r="H13453" s="71" t="s">
        <v>26659</v>
      </c>
      <c r="I13453" s="76" t="s">
        <v>26660</v>
      </c>
      <c r="J13453" s="73"/>
    </row>
    <row r="13454" spans="1:10" ht="29">
      <c r="A13454" s="70" t="s">
        <v>63314</v>
      </c>
      <c r="B13454" s="70">
        <v>18</v>
      </c>
      <c r="C13454" s="70" t="s">
        <v>61896</v>
      </c>
      <c r="D13454" s="70" t="s">
        <v>61896</v>
      </c>
      <c r="E13454" s="73" t="s">
        <v>63380</v>
      </c>
      <c r="F13454" s="70">
        <v>24</v>
      </c>
      <c r="G13454" s="70">
        <v>14</v>
      </c>
      <c r="H13454" s="71" t="s">
        <v>26661</v>
      </c>
      <c r="I13454" s="76" t="s">
        <v>26662</v>
      </c>
      <c r="J13454" s="73"/>
    </row>
    <row r="13455" spans="1:10" ht="29">
      <c r="A13455" s="70" t="s">
        <v>63314</v>
      </c>
      <c r="B13455" s="70">
        <v>18</v>
      </c>
      <c r="C13455" s="70" t="s">
        <v>61896</v>
      </c>
      <c r="D13455" s="70" t="s">
        <v>61896</v>
      </c>
      <c r="E13455" s="73" t="s">
        <v>63380</v>
      </c>
      <c r="F13455" s="70">
        <v>24</v>
      </c>
      <c r="G13455" s="70">
        <v>15</v>
      </c>
      <c r="H13455" s="71" t="s">
        <v>26663</v>
      </c>
      <c r="I13455" s="76" t="s">
        <v>26664</v>
      </c>
      <c r="J13455" s="73"/>
    </row>
    <row r="13456" spans="1:10" ht="29">
      <c r="A13456" s="70" t="s">
        <v>63314</v>
      </c>
      <c r="B13456" s="70">
        <v>18</v>
      </c>
      <c r="C13456" s="70" t="s">
        <v>61896</v>
      </c>
      <c r="D13456" s="70" t="s">
        <v>61896</v>
      </c>
      <c r="E13456" s="73" t="s">
        <v>63380</v>
      </c>
      <c r="F13456" s="70">
        <v>24</v>
      </c>
      <c r="G13456" s="70">
        <v>16</v>
      </c>
      <c r="H13456" s="71" t="s">
        <v>26665</v>
      </c>
      <c r="I13456" s="76" t="s">
        <v>26666</v>
      </c>
      <c r="J13456" s="73"/>
    </row>
    <row r="13457" spans="1:10" ht="29">
      <c r="A13457" s="70" t="s">
        <v>63314</v>
      </c>
      <c r="B13457" s="70">
        <v>18</v>
      </c>
      <c r="C13457" s="70" t="s">
        <v>61896</v>
      </c>
      <c r="D13457" s="70" t="s">
        <v>61896</v>
      </c>
      <c r="E13457" s="73" t="s">
        <v>63380</v>
      </c>
      <c r="F13457" s="70">
        <v>24</v>
      </c>
      <c r="G13457" s="70">
        <v>17</v>
      </c>
      <c r="H13457" s="71" t="s">
        <v>26667</v>
      </c>
      <c r="I13457" s="76" t="s">
        <v>26668</v>
      </c>
      <c r="J13457" s="73"/>
    </row>
    <row r="13458" spans="1:10" ht="29">
      <c r="A13458" s="70" t="s">
        <v>63314</v>
      </c>
      <c r="B13458" s="70">
        <v>18</v>
      </c>
      <c r="C13458" s="70" t="s">
        <v>61896</v>
      </c>
      <c r="D13458" s="70" t="s">
        <v>61896</v>
      </c>
      <c r="E13458" s="73" t="s">
        <v>63381</v>
      </c>
      <c r="F13458" s="70">
        <v>24</v>
      </c>
      <c r="G13458" s="70">
        <v>18</v>
      </c>
      <c r="H13458" s="71" t="s">
        <v>26669</v>
      </c>
      <c r="I13458" s="76" t="s">
        <v>26670</v>
      </c>
      <c r="J13458" s="73"/>
    </row>
    <row r="13459" spans="1:10" ht="29">
      <c r="A13459" s="70" t="s">
        <v>63314</v>
      </c>
      <c r="B13459" s="70">
        <v>18</v>
      </c>
      <c r="C13459" s="70" t="s">
        <v>61896</v>
      </c>
      <c r="D13459" s="70" t="s">
        <v>61896</v>
      </c>
      <c r="E13459" s="73" t="s">
        <v>63381</v>
      </c>
      <c r="F13459" s="70">
        <v>24</v>
      </c>
      <c r="G13459" s="70">
        <v>19</v>
      </c>
      <c r="H13459" s="71" t="s">
        <v>26671</v>
      </c>
      <c r="I13459" s="76" t="s">
        <v>26672</v>
      </c>
      <c r="J13459" s="73"/>
    </row>
    <row r="13460" spans="1:10" ht="43.5">
      <c r="A13460" s="70" t="s">
        <v>63314</v>
      </c>
      <c r="B13460" s="70">
        <v>18</v>
      </c>
      <c r="C13460" s="70" t="s">
        <v>61896</v>
      </c>
      <c r="D13460" s="70" t="s">
        <v>61896</v>
      </c>
      <c r="E13460" s="73" t="s">
        <v>63381</v>
      </c>
      <c r="F13460" s="70">
        <v>24</v>
      </c>
      <c r="G13460" s="70">
        <v>20</v>
      </c>
      <c r="H13460" s="71" t="s">
        <v>26673</v>
      </c>
      <c r="I13460" s="76" t="s">
        <v>26674</v>
      </c>
      <c r="J13460" s="73"/>
    </row>
    <row r="13461" spans="1:10" ht="29">
      <c r="A13461" s="70" t="s">
        <v>63314</v>
      </c>
      <c r="B13461" s="70">
        <v>18</v>
      </c>
      <c r="C13461" s="70" t="s">
        <v>61896</v>
      </c>
      <c r="D13461" s="70" t="s">
        <v>61896</v>
      </c>
      <c r="E13461" s="73" t="s">
        <v>63381</v>
      </c>
      <c r="F13461" s="70">
        <v>24</v>
      </c>
      <c r="G13461" s="70">
        <v>21</v>
      </c>
      <c r="H13461" s="71" t="s">
        <v>26675</v>
      </c>
      <c r="I13461" s="76" t="s">
        <v>26676</v>
      </c>
      <c r="J13461" s="73"/>
    </row>
    <row r="13462" spans="1:10" ht="29">
      <c r="A13462" s="70" t="s">
        <v>63314</v>
      </c>
      <c r="B13462" s="70">
        <v>18</v>
      </c>
      <c r="C13462" s="70" t="s">
        <v>61896</v>
      </c>
      <c r="D13462" s="70" t="s">
        <v>61896</v>
      </c>
      <c r="E13462" s="73" t="s">
        <v>63381</v>
      </c>
      <c r="F13462" s="70">
        <v>24</v>
      </c>
      <c r="G13462" s="70">
        <v>22</v>
      </c>
      <c r="H13462" s="71" t="s">
        <v>26677</v>
      </c>
      <c r="I13462" s="76" t="s">
        <v>26678</v>
      </c>
      <c r="J13462" s="73"/>
    </row>
    <row r="13463" spans="1:10" ht="29">
      <c r="A13463" s="70" t="s">
        <v>63314</v>
      </c>
      <c r="B13463" s="70">
        <v>18</v>
      </c>
      <c r="C13463" s="70" t="s">
        <v>61896</v>
      </c>
      <c r="D13463" s="70" t="s">
        <v>61896</v>
      </c>
      <c r="E13463" s="73" t="s">
        <v>63381</v>
      </c>
      <c r="F13463" s="70">
        <v>24</v>
      </c>
      <c r="G13463" s="70">
        <v>23</v>
      </c>
      <c r="H13463" s="71" t="s">
        <v>26679</v>
      </c>
      <c r="I13463" s="76" t="s">
        <v>26680</v>
      </c>
      <c r="J13463" s="73"/>
    </row>
    <row r="13464" spans="1:10" ht="43.5">
      <c r="A13464" s="70" t="s">
        <v>63314</v>
      </c>
      <c r="B13464" s="70">
        <v>18</v>
      </c>
      <c r="C13464" s="70" t="s">
        <v>61896</v>
      </c>
      <c r="D13464" s="70" t="s">
        <v>61896</v>
      </c>
      <c r="E13464" s="73" t="s">
        <v>63381</v>
      </c>
      <c r="F13464" s="70">
        <v>24</v>
      </c>
      <c r="G13464" s="70">
        <v>24</v>
      </c>
      <c r="H13464" s="71" t="s">
        <v>26681</v>
      </c>
      <c r="I13464" s="76" t="s">
        <v>26682</v>
      </c>
      <c r="J13464" s="73"/>
    </row>
    <row r="13465" spans="1:10" ht="29">
      <c r="A13465" s="70" t="s">
        <v>63314</v>
      </c>
      <c r="B13465" s="70">
        <v>18</v>
      </c>
      <c r="C13465" s="70" t="s">
        <v>61896</v>
      </c>
      <c r="D13465" s="70" t="s">
        <v>61896</v>
      </c>
      <c r="E13465" s="73" t="s">
        <v>63381</v>
      </c>
      <c r="F13465" s="70">
        <v>24</v>
      </c>
      <c r="G13465" s="70">
        <v>25</v>
      </c>
      <c r="H13465" s="71" t="s">
        <v>26683</v>
      </c>
      <c r="I13465" s="76" t="s">
        <v>26684</v>
      </c>
      <c r="J13465" s="73"/>
    </row>
    <row r="13466" spans="1:10" ht="29">
      <c r="A13466" s="70" t="s">
        <v>63314</v>
      </c>
      <c r="B13466" s="70">
        <v>18</v>
      </c>
      <c r="C13466" s="70" t="s">
        <v>61896</v>
      </c>
      <c r="D13466" s="70" t="s">
        <v>61896</v>
      </c>
      <c r="E13466" s="73" t="s">
        <v>63382</v>
      </c>
      <c r="F13466" s="70">
        <v>25</v>
      </c>
      <c r="G13466" s="70">
        <v>1</v>
      </c>
      <c r="H13466" s="71" t="s">
        <v>26685</v>
      </c>
      <c r="I13466" s="76" t="s">
        <v>25832</v>
      </c>
      <c r="J13466" s="73"/>
    </row>
    <row r="13467" spans="1:10" ht="29">
      <c r="A13467" s="70" t="s">
        <v>63314</v>
      </c>
      <c r="B13467" s="70">
        <v>18</v>
      </c>
      <c r="C13467" s="70" t="s">
        <v>61896</v>
      </c>
      <c r="D13467" s="70" t="s">
        <v>61896</v>
      </c>
      <c r="E13467" s="73" t="s">
        <v>63382</v>
      </c>
      <c r="F13467" s="70">
        <v>25</v>
      </c>
      <c r="G13467" s="70">
        <v>2</v>
      </c>
      <c r="H13467" s="71" t="s">
        <v>26686</v>
      </c>
      <c r="I13467" s="76" t="s">
        <v>26687</v>
      </c>
      <c r="J13467" s="73"/>
    </row>
    <row r="13468" spans="1:10" ht="29">
      <c r="A13468" s="70" t="s">
        <v>63314</v>
      </c>
      <c r="B13468" s="70">
        <v>18</v>
      </c>
      <c r="C13468" s="70" t="s">
        <v>61896</v>
      </c>
      <c r="D13468" s="70" t="s">
        <v>61896</v>
      </c>
      <c r="E13468" s="73" t="s">
        <v>63382</v>
      </c>
      <c r="F13468" s="70">
        <v>25</v>
      </c>
      <c r="G13468" s="70">
        <v>3</v>
      </c>
      <c r="H13468" s="71" t="s">
        <v>26688</v>
      </c>
      <c r="I13468" s="76" t="s">
        <v>26689</v>
      </c>
      <c r="J13468" s="73"/>
    </row>
    <row r="13469" spans="1:10" ht="29">
      <c r="A13469" s="70" t="s">
        <v>63314</v>
      </c>
      <c r="B13469" s="70">
        <v>18</v>
      </c>
      <c r="C13469" s="70" t="s">
        <v>61896</v>
      </c>
      <c r="D13469" s="70" t="s">
        <v>61896</v>
      </c>
      <c r="E13469" s="73" t="s">
        <v>63382</v>
      </c>
      <c r="F13469" s="70">
        <v>25</v>
      </c>
      <c r="G13469" s="70">
        <v>4</v>
      </c>
      <c r="H13469" s="71" t="s">
        <v>26690</v>
      </c>
      <c r="I13469" s="76" t="s">
        <v>26691</v>
      </c>
      <c r="J13469" s="73"/>
    </row>
    <row r="13470" spans="1:10" ht="29">
      <c r="A13470" s="70" t="s">
        <v>63314</v>
      </c>
      <c r="B13470" s="70">
        <v>18</v>
      </c>
      <c r="C13470" s="70" t="s">
        <v>61896</v>
      </c>
      <c r="D13470" s="70" t="s">
        <v>61896</v>
      </c>
      <c r="E13470" s="73" t="s">
        <v>63382</v>
      </c>
      <c r="F13470" s="70">
        <v>25</v>
      </c>
      <c r="G13470" s="70">
        <v>5</v>
      </c>
      <c r="H13470" s="71" t="s">
        <v>26692</v>
      </c>
      <c r="I13470" s="76" t="s">
        <v>26693</v>
      </c>
      <c r="J13470" s="73"/>
    </row>
    <row r="13471" spans="1:10" ht="29">
      <c r="A13471" s="70" t="s">
        <v>63314</v>
      </c>
      <c r="B13471" s="70">
        <v>18</v>
      </c>
      <c r="C13471" s="70" t="s">
        <v>61896</v>
      </c>
      <c r="D13471" s="70" t="s">
        <v>61896</v>
      </c>
      <c r="E13471" s="73" t="s">
        <v>63382</v>
      </c>
      <c r="F13471" s="70">
        <v>25</v>
      </c>
      <c r="G13471" s="70">
        <v>6</v>
      </c>
      <c r="H13471" s="71" t="s">
        <v>26694</v>
      </c>
      <c r="I13471" s="76" t="s">
        <v>26695</v>
      </c>
      <c r="J13471" s="73"/>
    </row>
    <row r="13472" spans="1:10">
      <c r="A13472" s="70" t="s">
        <v>63314</v>
      </c>
      <c r="B13472" s="70">
        <v>18</v>
      </c>
      <c r="C13472" s="70" t="s">
        <v>61896</v>
      </c>
      <c r="D13472" s="70" t="s">
        <v>61896</v>
      </c>
      <c r="E13472" s="73" t="s">
        <v>63383</v>
      </c>
      <c r="F13472" s="70">
        <v>26</v>
      </c>
      <c r="G13472" s="70">
        <v>1</v>
      </c>
      <c r="H13472" s="71" t="s">
        <v>26696</v>
      </c>
      <c r="I13472" s="76" t="s">
        <v>25730</v>
      </c>
      <c r="J13472" s="73"/>
    </row>
    <row r="13473" spans="1:10" ht="29">
      <c r="A13473" s="70" t="s">
        <v>63314</v>
      </c>
      <c r="B13473" s="70">
        <v>18</v>
      </c>
      <c r="C13473" s="70" t="s">
        <v>61896</v>
      </c>
      <c r="D13473" s="70" t="s">
        <v>61896</v>
      </c>
      <c r="E13473" s="73" t="s">
        <v>63383</v>
      </c>
      <c r="F13473" s="70">
        <v>26</v>
      </c>
      <c r="G13473" s="70">
        <v>2</v>
      </c>
      <c r="H13473" s="71" t="s">
        <v>26697</v>
      </c>
      <c r="I13473" s="76" t="s">
        <v>26698</v>
      </c>
      <c r="J13473" s="73"/>
    </row>
    <row r="13474" spans="1:10" ht="29">
      <c r="A13474" s="70" t="s">
        <v>63314</v>
      </c>
      <c r="B13474" s="70">
        <v>18</v>
      </c>
      <c r="C13474" s="70" t="s">
        <v>61896</v>
      </c>
      <c r="D13474" s="70" t="s">
        <v>61896</v>
      </c>
      <c r="E13474" s="73" t="s">
        <v>63383</v>
      </c>
      <c r="F13474" s="70">
        <v>26</v>
      </c>
      <c r="G13474" s="70">
        <v>3</v>
      </c>
      <c r="H13474" s="71" t="s">
        <v>26699</v>
      </c>
      <c r="I13474" s="76" t="s">
        <v>26700</v>
      </c>
      <c r="J13474" s="73"/>
    </row>
    <row r="13475" spans="1:10" ht="29">
      <c r="A13475" s="70" t="s">
        <v>63314</v>
      </c>
      <c r="B13475" s="70">
        <v>18</v>
      </c>
      <c r="C13475" s="70" t="s">
        <v>61896</v>
      </c>
      <c r="D13475" s="70" t="s">
        <v>61896</v>
      </c>
      <c r="E13475" s="73" t="s">
        <v>63383</v>
      </c>
      <c r="F13475" s="70">
        <v>26</v>
      </c>
      <c r="G13475" s="70">
        <v>4</v>
      </c>
      <c r="H13475" s="71" t="s">
        <v>26701</v>
      </c>
      <c r="I13475" s="76" t="s">
        <v>26702</v>
      </c>
      <c r="J13475" s="73"/>
    </row>
    <row r="13476" spans="1:10" ht="29">
      <c r="A13476" s="70" t="s">
        <v>63314</v>
      </c>
      <c r="B13476" s="70">
        <v>18</v>
      </c>
      <c r="C13476" s="70" t="s">
        <v>61896</v>
      </c>
      <c r="D13476" s="70" t="s">
        <v>61896</v>
      </c>
      <c r="E13476" s="73" t="s">
        <v>63384</v>
      </c>
      <c r="F13476" s="70">
        <v>26</v>
      </c>
      <c r="G13476" s="70">
        <v>5</v>
      </c>
      <c r="H13476" s="71" t="s">
        <v>26703</v>
      </c>
      <c r="I13476" s="76" t="s">
        <v>26704</v>
      </c>
      <c r="J13476" s="73"/>
    </row>
    <row r="13477" spans="1:10" ht="29">
      <c r="A13477" s="70" t="s">
        <v>63314</v>
      </c>
      <c r="B13477" s="70">
        <v>18</v>
      </c>
      <c r="C13477" s="70" t="s">
        <v>61896</v>
      </c>
      <c r="D13477" s="70" t="s">
        <v>61896</v>
      </c>
      <c r="E13477" s="73" t="s">
        <v>63384</v>
      </c>
      <c r="F13477" s="70">
        <v>26</v>
      </c>
      <c r="G13477" s="70">
        <v>6</v>
      </c>
      <c r="H13477" s="71" t="s">
        <v>26705</v>
      </c>
      <c r="I13477" s="76" t="s">
        <v>26706</v>
      </c>
      <c r="J13477" s="73"/>
    </row>
    <row r="13478" spans="1:10" ht="29">
      <c r="A13478" s="70" t="s">
        <v>63314</v>
      </c>
      <c r="B13478" s="70">
        <v>18</v>
      </c>
      <c r="C13478" s="70" t="s">
        <v>61896</v>
      </c>
      <c r="D13478" s="70" t="s">
        <v>61896</v>
      </c>
      <c r="E13478" s="73" t="s">
        <v>63384</v>
      </c>
      <c r="F13478" s="70">
        <v>26</v>
      </c>
      <c r="G13478" s="70">
        <v>7</v>
      </c>
      <c r="H13478" s="71" t="s">
        <v>26707</v>
      </c>
      <c r="I13478" s="76" t="s">
        <v>26708</v>
      </c>
      <c r="J13478" s="73"/>
    </row>
    <row r="13479" spans="1:10" ht="29">
      <c r="A13479" s="70" t="s">
        <v>63314</v>
      </c>
      <c r="B13479" s="70">
        <v>18</v>
      </c>
      <c r="C13479" s="70" t="s">
        <v>61896</v>
      </c>
      <c r="D13479" s="70" t="s">
        <v>61896</v>
      </c>
      <c r="E13479" s="73" t="s">
        <v>63384</v>
      </c>
      <c r="F13479" s="70">
        <v>26</v>
      </c>
      <c r="G13479" s="70">
        <v>8</v>
      </c>
      <c r="H13479" s="71" t="s">
        <v>26709</v>
      </c>
      <c r="I13479" s="76" t="s">
        <v>26710</v>
      </c>
      <c r="J13479" s="73"/>
    </row>
    <row r="13480" spans="1:10" ht="29">
      <c r="A13480" s="70" t="s">
        <v>63314</v>
      </c>
      <c r="B13480" s="70">
        <v>18</v>
      </c>
      <c r="C13480" s="70" t="s">
        <v>61896</v>
      </c>
      <c r="D13480" s="70" t="s">
        <v>61896</v>
      </c>
      <c r="E13480" s="73" t="s">
        <v>63384</v>
      </c>
      <c r="F13480" s="70">
        <v>26</v>
      </c>
      <c r="G13480" s="70">
        <v>9</v>
      </c>
      <c r="H13480" s="71" t="s">
        <v>26711</v>
      </c>
      <c r="I13480" s="76" t="s">
        <v>26712</v>
      </c>
      <c r="J13480" s="73"/>
    </row>
    <row r="13481" spans="1:10" ht="29">
      <c r="A13481" s="70" t="s">
        <v>63314</v>
      </c>
      <c r="B13481" s="70">
        <v>18</v>
      </c>
      <c r="C13481" s="70" t="s">
        <v>61896</v>
      </c>
      <c r="D13481" s="70" t="s">
        <v>61896</v>
      </c>
      <c r="E13481" s="73" t="s">
        <v>63384</v>
      </c>
      <c r="F13481" s="70">
        <v>26</v>
      </c>
      <c r="G13481" s="70">
        <v>10</v>
      </c>
      <c r="H13481" s="71" t="s">
        <v>26713</v>
      </c>
      <c r="I13481" s="76" t="s">
        <v>26714</v>
      </c>
      <c r="J13481" s="73"/>
    </row>
    <row r="13482" spans="1:10" ht="29">
      <c r="A13482" s="70" t="s">
        <v>63314</v>
      </c>
      <c r="B13482" s="70">
        <v>18</v>
      </c>
      <c r="C13482" s="70" t="s">
        <v>61896</v>
      </c>
      <c r="D13482" s="70" t="s">
        <v>61896</v>
      </c>
      <c r="E13482" s="73" t="s">
        <v>63384</v>
      </c>
      <c r="F13482" s="70">
        <v>26</v>
      </c>
      <c r="G13482" s="70">
        <v>11</v>
      </c>
      <c r="H13482" s="71" t="s">
        <v>26715</v>
      </c>
      <c r="I13482" s="76" t="s">
        <v>26716</v>
      </c>
      <c r="J13482" s="73"/>
    </row>
    <row r="13483" spans="1:10" ht="29">
      <c r="A13483" s="70" t="s">
        <v>63314</v>
      </c>
      <c r="B13483" s="70">
        <v>18</v>
      </c>
      <c r="C13483" s="70" t="s">
        <v>61896</v>
      </c>
      <c r="D13483" s="70" t="s">
        <v>61896</v>
      </c>
      <c r="E13483" s="73" t="s">
        <v>63384</v>
      </c>
      <c r="F13483" s="70">
        <v>26</v>
      </c>
      <c r="G13483" s="70">
        <v>12</v>
      </c>
      <c r="H13483" s="71" t="s">
        <v>26717</v>
      </c>
      <c r="I13483" s="76" t="s">
        <v>26718</v>
      </c>
      <c r="J13483" s="73"/>
    </row>
    <row r="13484" spans="1:10" ht="29">
      <c r="A13484" s="70" t="s">
        <v>63314</v>
      </c>
      <c r="B13484" s="70">
        <v>18</v>
      </c>
      <c r="C13484" s="70" t="s">
        <v>61896</v>
      </c>
      <c r="D13484" s="70" t="s">
        <v>61896</v>
      </c>
      <c r="E13484" s="73" t="s">
        <v>63384</v>
      </c>
      <c r="F13484" s="70">
        <v>26</v>
      </c>
      <c r="G13484" s="70">
        <v>13</v>
      </c>
      <c r="H13484" s="71" t="s">
        <v>26719</v>
      </c>
      <c r="I13484" s="76" t="s">
        <v>26720</v>
      </c>
      <c r="J13484" s="73"/>
    </row>
    <row r="13485" spans="1:10" ht="29">
      <c r="A13485" s="70" t="s">
        <v>63314</v>
      </c>
      <c r="B13485" s="70">
        <v>18</v>
      </c>
      <c r="C13485" s="70" t="s">
        <v>61896</v>
      </c>
      <c r="D13485" s="70" t="s">
        <v>61896</v>
      </c>
      <c r="E13485" s="73" t="s">
        <v>63384</v>
      </c>
      <c r="F13485" s="70">
        <v>26</v>
      </c>
      <c r="G13485" s="70">
        <v>14</v>
      </c>
      <c r="H13485" s="71" t="s">
        <v>26721</v>
      </c>
      <c r="I13485" s="76" t="s">
        <v>26722</v>
      </c>
      <c r="J13485" s="73"/>
    </row>
    <row r="13486" spans="1:10">
      <c r="A13486" s="70" t="s">
        <v>63314</v>
      </c>
      <c r="B13486" s="70">
        <v>18</v>
      </c>
      <c r="C13486" s="70" t="s">
        <v>61896</v>
      </c>
      <c r="D13486" s="70" t="s">
        <v>61896</v>
      </c>
      <c r="E13486" s="73" t="s">
        <v>63385</v>
      </c>
      <c r="F13486" s="70">
        <v>27</v>
      </c>
      <c r="G13486" s="70">
        <v>1</v>
      </c>
      <c r="H13486" s="71" t="s">
        <v>26723</v>
      </c>
      <c r="I13486" s="76" t="s">
        <v>26724</v>
      </c>
      <c r="J13486" s="73"/>
    </row>
    <row r="13487" spans="1:10" ht="29">
      <c r="A13487" s="70" t="s">
        <v>63314</v>
      </c>
      <c r="B13487" s="70">
        <v>18</v>
      </c>
      <c r="C13487" s="70" t="s">
        <v>61896</v>
      </c>
      <c r="D13487" s="70" t="s">
        <v>61896</v>
      </c>
      <c r="E13487" s="73" t="s">
        <v>63385</v>
      </c>
      <c r="F13487" s="70">
        <v>27</v>
      </c>
      <c r="G13487" s="70">
        <v>2</v>
      </c>
      <c r="H13487" s="71" t="s">
        <v>26725</v>
      </c>
      <c r="I13487" s="76" t="s">
        <v>26726</v>
      </c>
      <c r="J13487" s="73"/>
    </row>
    <row r="13488" spans="1:10">
      <c r="A13488" s="70" t="s">
        <v>63314</v>
      </c>
      <c r="B13488" s="70">
        <v>18</v>
      </c>
      <c r="C13488" s="70" t="s">
        <v>61896</v>
      </c>
      <c r="D13488" s="70" t="s">
        <v>61896</v>
      </c>
      <c r="E13488" s="73" t="s">
        <v>63385</v>
      </c>
      <c r="F13488" s="70">
        <v>27</v>
      </c>
      <c r="G13488" s="70">
        <v>3</v>
      </c>
      <c r="H13488" s="71" t="s">
        <v>26727</v>
      </c>
      <c r="I13488" s="76" t="s">
        <v>26728</v>
      </c>
      <c r="J13488" s="73"/>
    </row>
    <row r="13489" spans="1:10" ht="29">
      <c r="A13489" s="70" t="s">
        <v>63314</v>
      </c>
      <c r="B13489" s="70">
        <v>18</v>
      </c>
      <c r="C13489" s="70" t="s">
        <v>61896</v>
      </c>
      <c r="D13489" s="70" t="s">
        <v>61896</v>
      </c>
      <c r="E13489" s="73" t="s">
        <v>63385</v>
      </c>
      <c r="F13489" s="70">
        <v>27</v>
      </c>
      <c r="G13489" s="70">
        <v>4</v>
      </c>
      <c r="H13489" s="71" t="s">
        <v>26729</v>
      </c>
      <c r="I13489" s="76" t="s">
        <v>26730</v>
      </c>
      <c r="J13489" s="73"/>
    </row>
    <row r="13490" spans="1:10" ht="29">
      <c r="A13490" s="70" t="s">
        <v>63314</v>
      </c>
      <c r="B13490" s="70">
        <v>18</v>
      </c>
      <c r="C13490" s="70" t="s">
        <v>61896</v>
      </c>
      <c r="D13490" s="70" t="s">
        <v>61896</v>
      </c>
      <c r="E13490" s="73" t="s">
        <v>63385</v>
      </c>
      <c r="F13490" s="70">
        <v>27</v>
      </c>
      <c r="G13490" s="70">
        <v>5</v>
      </c>
      <c r="H13490" s="71" t="s">
        <v>26731</v>
      </c>
      <c r="I13490" s="76" t="s">
        <v>26732</v>
      </c>
      <c r="J13490" s="73"/>
    </row>
    <row r="13491" spans="1:10" ht="29">
      <c r="A13491" s="70" t="s">
        <v>63314</v>
      </c>
      <c r="B13491" s="70">
        <v>18</v>
      </c>
      <c r="C13491" s="70" t="s">
        <v>61896</v>
      </c>
      <c r="D13491" s="70" t="s">
        <v>61896</v>
      </c>
      <c r="E13491" s="73" t="s">
        <v>63385</v>
      </c>
      <c r="F13491" s="70">
        <v>27</v>
      </c>
      <c r="G13491" s="70">
        <v>6</v>
      </c>
      <c r="H13491" s="71" t="s">
        <v>26733</v>
      </c>
      <c r="I13491" s="76" t="s">
        <v>26734</v>
      </c>
      <c r="J13491" s="73"/>
    </row>
    <row r="13492" spans="1:10" ht="29">
      <c r="A13492" s="70" t="s">
        <v>63314</v>
      </c>
      <c r="B13492" s="70">
        <v>18</v>
      </c>
      <c r="C13492" s="70" t="s">
        <v>61896</v>
      </c>
      <c r="D13492" s="70" t="s">
        <v>61896</v>
      </c>
      <c r="E13492" s="73" t="s">
        <v>63386</v>
      </c>
      <c r="F13492" s="70">
        <v>27</v>
      </c>
      <c r="G13492" s="70">
        <v>7</v>
      </c>
      <c r="H13492" s="71" t="s">
        <v>26735</v>
      </c>
      <c r="I13492" s="76" t="s">
        <v>26736</v>
      </c>
      <c r="J13492" s="73"/>
    </row>
    <row r="13493" spans="1:10" ht="29">
      <c r="A13493" s="70" t="s">
        <v>63314</v>
      </c>
      <c r="B13493" s="70">
        <v>18</v>
      </c>
      <c r="C13493" s="70" t="s">
        <v>61896</v>
      </c>
      <c r="D13493" s="70" t="s">
        <v>61896</v>
      </c>
      <c r="E13493" s="73" t="s">
        <v>63386</v>
      </c>
      <c r="F13493" s="70">
        <v>27</v>
      </c>
      <c r="G13493" s="70">
        <v>8</v>
      </c>
      <c r="H13493" s="71" t="s">
        <v>26737</v>
      </c>
      <c r="I13493" s="76" t="s">
        <v>26738</v>
      </c>
      <c r="J13493" s="73"/>
    </row>
    <row r="13494" spans="1:10">
      <c r="A13494" s="70" t="s">
        <v>63314</v>
      </c>
      <c r="B13494" s="70">
        <v>18</v>
      </c>
      <c r="C13494" s="70" t="s">
        <v>61896</v>
      </c>
      <c r="D13494" s="70" t="s">
        <v>61896</v>
      </c>
      <c r="E13494" s="73" t="s">
        <v>63386</v>
      </c>
      <c r="F13494" s="70">
        <v>27</v>
      </c>
      <c r="G13494" s="70">
        <v>9</v>
      </c>
      <c r="H13494" s="71" t="s">
        <v>26739</v>
      </c>
      <c r="I13494" s="76" t="s">
        <v>26740</v>
      </c>
      <c r="J13494" s="73"/>
    </row>
    <row r="13495" spans="1:10">
      <c r="A13495" s="70" t="s">
        <v>63314</v>
      </c>
      <c r="B13495" s="70">
        <v>18</v>
      </c>
      <c r="C13495" s="70" t="s">
        <v>61896</v>
      </c>
      <c r="D13495" s="70" t="s">
        <v>61896</v>
      </c>
      <c r="E13495" s="73" t="s">
        <v>63386</v>
      </c>
      <c r="F13495" s="70">
        <v>27</v>
      </c>
      <c r="G13495" s="70">
        <v>10</v>
      </c>
      <c r="H13495" s="71" t="s">
        <v>26741</v>
      </c>
      <c r="I13495" s="76" t="s">
        <v>26742</v>
      </c>
      <c r="J13495" s="73"/>
    </row>
    <row r="13496" spans="1:10" ht="29">
      <c r="A13496" s="70" t="s">
        <v>63314</v>
      </c>
      <c r="B13496" s="70">
        <v>18</v>
      </c>
      <c r="C13496" s="70" t="s">
        <v>61896</v>
      </c>
      <c r="D13496" s="70" t="s">
        <v>61896</v>
      </c>
      <c r="E13496" s="73" t="s">
        <v>63387</v>
      </c>
      <c r="F13496" s="70">
        <v>27</v>
      </c>
      <c r="G13496" s="70">
        <v>11</v>
      </c>
      <c r="H13496" s="71" t="s">
        <v>26743</v>
      </c>
      <c r="I13496" s="76" t="s">
        <v>26744</v>
      </c>
      <c r="J13496" s="73"/>
    </row>
    <row r="13497" spans="1:10" ht="29">
      <c r="A13497" s="70" t="s">
        <v>63314</v>
      </c>
      <c r="B13497" s="70">
        <v>18</v>
      </c>
      <c r="C13497" s="70" t="s">
        <v>61896</v>
      </c>
      <c r="D13497" s="70" t="s">
        <v>61896</v>
      </c>
      <c r="E13497" s="73" t="s">
        <v>63387</v>
      </c>
      <c r="F13497" s="70">
        <v>27</v>
      </c>
      <c r="G13497" s="70">
        <v>12</v>
      </c>
      <c r="H13497" s="71" t="s">
        <v>26745</v>
      </c>
      <c r="I13497" s="76" t="s">
        <v>26746</v>
      </c>
      <c r="J13497" s="73"/>
    </row>
    <row r="13498" spans="1:10" ht="29">
      <c r="A13498" s="70" t="s">
        <v>63314</v>
      </c>
      <c r="B13498" s="70">
        <v>18</v>
      </c>
      <c r="C13498" s="70" t="s">
        <v>61896</v>
      </c>
      <c r="D13498" s="70" t="s">
        <v>61896</v>
      </c>
      <c r="E13498" s="73" t="s">
        <v>63387</v>
      </c>
      <c r="F13498" s="70">
        <v>27</v>
      </c>
      <c r="G13498" s="70">
        <v>13</v>
      </c>
      <c r="H13498" s="71" t="s">
        <v>26747</v>
      </c>
      <c r="I13498" s="76" t="s">
        <v>26748</v>
      </c>
      <c r="J13498" s="73"/>
    </row>
    <row r="13499" spans="1:10" ht="29">
      <c r="A13499" s="70" t="s">
        <v>63314</v>
      </c>
      <c r="B13499" s="70">
        <v>18</v>
      </c>
      <c r="C13499" s="70" t="s">
        <v>61896</v>
      </c>
      <c r="D13499" s="70" t="s">
        <v>61896</v>
      </c>
      <c r="E13499" s="73" t="s">
        <v>63387</v>
      </c>
      <c r="F13499" s="70">
        <v>27</v>
      </c>
      <c r="G13499" s="70">
        <v>14</v>
      </c>
      <c r="H13499" s="71" t="s">
        <v>26749</v>
      </c>
      <c r="I13499" s="76" t="s">
        <v>26750</v>
      </c>
      <c r="J13499" s="73"/>
    </row>
    <row r="13500" spans="1:10" ht="29">
      <c r="A13500" s="70" t="s">
        <v>63314</v>
      </c>
      <c r="B13500" s="70">
        <v>18</v>
      </c>
      <c r="C13500" s="70" t="s">
        <v>61896</v>
      </c>
      <c r="D13500" s="70" t="s">
        <v>61896</v>
      </c>
      <c r="E13500" s="73" t="s">
        <v>63387</v>
      </c>
      <c r="F13500" s="70">
        <v>27</v>
      </c>
      <c r="G13500" s="70">
        <v>15</v>
      </c>
      <c r="H13500" s="71" t="s">
        <v>26751</v>
      </c>
      <c r="I13500" s="76" t="s">
        <v>26752</v>
      </c>
      <c r="J13500" s="73"/>
    </row>
    <row r="13501" spans="1:10" ht="29">
      <c r="A13501" s="70" t="s">
        <v>63314</v>
      </c>
      <c r="B13501" s="70">
        <v>18</v>
      </c>
      <c r="C13501" s="70" t="s">
        <v>61896</v>
      </c>
      <c r="D13501" s="70" t="s">
        <v>61896</v>
      </c>
      <c r="E13501" s="73" t="s">
        <v>63387</v>
      </c>
      <c r="F13501" s="70">
        <v>27</v>
      </c>
      <c r="G13501" s="70">
        <v>16</v>
      </c>
      <c r="H13501" s="71" t="s">
        <v>26753</v>
      </c>
      <c r="I13501" s="76" t="s">
        <v>26754</v>
      </c>
      <c r="J13501" s="73"/>
    </row>
    <row r="13502" spans="1:10" ht="29">
      <c r="A13502" s="70" t="s">
        <v>63314</v>
      </c>
      <c r="B13502" s="70">
        <v>18</v>
      </c>
      <c r="C13502" s="70" t="s">
        <v>61896</v>
      </c>
      <c r="D13502" s="70" t="s">
        <v>61896</v>
      </c>
      <c r="E13502" s="73" t="s">
        <v>63387</v>
      </c>
      <c r="F13502" s="70">
        <v>27</v>
      </c>
      <c r="G13502" s="70">
        <v>17</v>
      </c>
      <c r="H13502" s="71" t="s">
        <v>26755</v>
      </c>
      <c r="I13502" s="76" t="s">
        <v>26756</v>
      </c>
      <c r="J13502" s="73"/>
    </row>
    <row r="13503" spans="1:10" ht="29">
      <c r="A13503" s="70" t="s">
        <v>63314</v>
      </c>
      <c r="B13503" s="70">
        <v>18</v>
      </c>
      <c r="C13503" s="70" t="s">
        <v>61896</v>
      </c>
      <c r="D13503" s="70" t="s">
        <v>61896</v>
      </c>
      <c r="E13503" s="73" t="s">
        <v>63387</v>
      </c>
      <c r="F13503" s="70">
        <v>27</v>
      </c>
      <c r="G13503" s="70">
        <v>18</v>
      </c>
      <c r="H13503" s="71" t="s">
        <v>26757</v>
      </c>
      <c r="I13503" s="76" t="s">
        <v>26758</v>
      </c>
      <c r="J13503" s="73"/>
    </row>
    <row r="13504" spans="1:10" ht="29">
      <c r="A13504" s="70" t="s">
        <v>63314</v>
      </c>
      <c r="B13504" s="70">
        <v>18</v>
      </c>
      <c r="C13504" s="70" t="s">
        <v>61896</v>
      </c>
      <c r="D13504" s="70" t="s">
        <v>61896</v>
      </c>
      <c r="E13504" s="73" t="s">
        <v>63387</v>
      </c>
      <c r="F13504" s="70">
        <v>27</v>
      </c>
      <c r="G13504" s="70">
        <v>19</v>
      </c>
      <c r="H13504" s="71" t="s">
        <v>26759</v>
      </c>
      <c r="I13504" s="76" t="s">
        <v>26760</v>
      </c>
      <c r="J13504" s="73"/>
    </row>
    <row r="13505" spans="1:10" ht="29">
      <c r="A13505" s="70" t="s">
        <v>63314</v>
      </c>
      <c r="B13505" s="70">
        <v>18</v>
      </c>
      <c r="C13505" s="70" t="s">
        <v>61896</v>
      </c>
      <c r="D13505" s="70" t="s">
        <v>61896</v>
      </c>
      <c r="E13505" s="73" t="s">
        <v>63387</v>
      </c>
      <c r="F13505" s="70">
        <v>27</v>
      </c>
      <c r="G13505" s="70">
        <v>20</v>
      </c>
      <c r="H13505" s="71" t="s">
        <v>26761</v>
      </c>
      <c r="I13505" s="76" t="s">
        <v>26762</v>
      </c>
      <c r="J13505" s="73"/>
    </row>
    <row r="13506" spans="1:10" ht="29">
      <c r="A13506" s="70" t="s">
        <v>63314</v>
      </c>
      <c r="B13506" s="70">
        <v>18</v>
      </c>
      <c r="C13506" s="70" t="s">
        <v>61896</v>
      </c>
      <c r="D13506" s="70" t="s">
        <v>61896</v>
      </c>
      <c r="E13506" s="73" t="s">
        <v>63387</v>
      </c>
      <c r="F13506" s="70">
        <v>27</v>
      </c>
      <c r="G13506" s="70">
        <v>21</v>
      </c>
      <c r="H13506" s="71" t="s">
        <v>26763</v>
      </c>
      <c r="I13506" s="76" t="s">
        <v>26764</v>
      </c>
      <c r="J13506" s="73"/>
    </row>
    <row r="13507" spans="1:10" ht="29">
      <c r="A13507" s="70" t="s">
        <v>63314</v>
      </c>
      <c r="B13507" s="70">
        <v>18</v>
      </c>
      <c r="C13507" s="70" t="s">
        <v>61896</v>
      </c>
      <c r="D13507" s="70" t="s">
        <v>61896</v>
      </c>
      <c r="E13507" s="73" t="s">
        <v>63387</v>
      </c>
      <c r="F13507" s="70">
        <v>27</v>
      </c>
      <c r="G13507" s="70">
        <v>22</v>
      </c>
      <c r="H13507" s="71" t="s">
        <v>26765</v>
      </c>
      <c r="I13507" s="76" t="s">
        <v>26766</v>
      </c>
      <c r="J13507" s="73"/>
    </row>
    <row r="13508" spans="1:10" ht="29">
      <c r="A13508" s="70" t="s">
        <v>63314</v>
      </c>
      <c r="B13508" s="70">
        <v>18</v>
      </c>
      <c r="C13508" s="70" t="s">
        <v>61896</v>
      </c>
      <c r="D13508" s="70" t="s">
        <v>61896</v>
      </c>
      <c r="E13508" s="73" t="s">
        <v>63387</v>
      </c>
      <c r="F13508" s="70">
        <v>27</v>
      </c>
      <c r="G13508" s="70">
        <v>23</v>
      </c>
      <c r="H13508" s="71" t="s">
        <v>26767</v>
      </c>
      <c r="I13508" s="76" t="s">
        <v>26768</v>
      </c>
      <c r="J13508" s="73"/>
    </row>
    <row r="13509" spans="1:10">
      <c r="A13509" s="70" t="s">
        <v>63314</v>
      </c>
      <c r="B13509" s="70">
        <v>18</v>
      </c>
      <c r="C13509" s="70" t="s">
        <v>61896</v>
      </c>
      <c r="D13509" s="70" t="s">
        <v>61896</v>
      </c>
      <c r="E13509" s="73" t="s">
        <v>63388</v>
      </c>
      <c r="F13509" s="70">
        <v>28</v>
      </c>
      <c r="G13509" s="70">
        <v>1</v>
      </c>
      <c r="H13509" s="71" t="s">
        <v>26769</v>
      </c>
      <c r="I13509" s="76" t="s">
        <v>26770</v>
      </c>
      <c r="J13509" s="73"/>
    </row>
    <row r="13510" spans="1:10">
      <c r="A13510" s="70" t="s">
        <v>63314</v>
      </c>
      <c r="B13510" s="70">
        <v>18</v>
      </c>
      <c r="C13510" s="70" t="s">
        <v>61896</v>
      </c>
      <c r="D13510" s="70" t="s">
        <v>61896</v>
      </c>
      <c r="E13510" s="73" t="s">
        <v>63388</v>
      </c>
      <c r="F13510" s="70">
        <v>28</v>
      </c>
      <c r="G13510" s="70">
        <v>2</v>
      </c>
      <c r="H13510" s="71" t="s">
        <v>26771</v>
      </c>
      <c r="I13510" s="76" t="s">
        <v>26772</v>
      </c>
      <c r="J13510" s="73"/>
    </row>
    <row r="13511" spans="1:10" ht="29">
      <c r="A13511" s="70" t="s">
        <v>63314</v>
      </c>
      <c r="B13511" s="70">
        <v>18</v>
      </c>
      <c r="C13511" s="70" t="s">
        <v>61896</v>
      </c>
      <c r="D13511" s="70" t="s">
        <v>61896</v>
      </c>
      <c r="E13511" s="73" t="s">
        <v>63388</v>
      </c>
      <c r="F13511" s="70">
        <v>28</v>
      </c>
      <c r="G13511" s="70">
        <v>3</v>
      </c>
      <c r="H13511" s="71" t="s">
        <v>26773</v>
      </c>
      <c r="I13511" s="76" t="s">
        <v>26774</v>
      </c>
      <c r="J13511" s="73"/>
    </row>
    <row r="13512" spans="1:10" ht="29">
      <c r="A13512" s="70" t="s">
        <v>63314</v>
      </c>
      <c r="B13512" s="70">
        <v>18</v>
      </c>
      <c r="C13512" s="70" t="s">
        <v>61896</v>
      </c>
      <c r="D13512" s="70" t="s">
        <v>61896</v>
      </c>
      <c r="E13512" s="73" t="s">
        <v>63388</v>
      </c>
      <c r="F13512" s="70">
        <v>28</v>
      </c>
      <c r="G13512" s="70">
        <v>4</v>
      </c>
      <c r="H13512" s="71" t="s">
        <v>26775</v>
      </c>
      <c r="I13512" s="76" t="s">
        <v>26776</v>
      </c>
      <c r="J13512" s="73"/>
    </row>
    <row r="13513" spans="1:10" ht="29">
      <c r="A13513" s="70" t="s">
        <v>63314</v>
      </c>
      <c r="B13513" s="70">
        <v>18</v>
      </c>
      <c r="C13513" s="70" t="s">
        <v>61896</v>
      </c>
      <c r="D13513" s="70" t="s">
        <v>61896</v>
      </c>
      <c r="E13513" s="73" t="s">
        <v>63388</v>
      </c>
      <c r="F13513" s="70">
        <v>28</v>
      </c>
      <c r="G13513" s="70">
        <v>5</v>
      </c>
      <c r="H13513" s="71" t="s">
        <v>26777</v>
      </c>
      <c r="I13513" s="76" t="s">
        <v>26778</v>
      </c>
      <c r="J13513" s="73"/>
    </row>
    <row r="13514" spans="1:10">
      <c r="A13514" s="70" t="s">
        <v>63314</v>
      </c>
      <c r="B13514" s="70">
        <v>18</v>
      </c>
      <c r="C13514" s="70" t="s">
        <v>61896</v>
      </c>
      <c r="D13514" s="70" t="s">
        <v>61896</v>
      </c>
      <c r="E13514" s="73" t="s">
        <v>63388</v>
      </c>
      <c r="F13514" s="70">
        <v>28</v>
      </c>
      <c r="G13514" s="70">
        <v>6</v>
      </c>
      <c r="H13514" s="71" t="s">
        <v>26779</v>
      </c>
      <c r="I13514" s="76" t="s">
        <v>26780</v>
      </c>
      <c r="J13514" s="73"/>
    </row>
    <row r="13515" spans="1:10" ht="29">
      <c r="A13515" s="70" t="s">
        <v>63314</v>
      </c>
      <c r="B13515" s="70">
        <v>18</v>
      </c>
      <c r="C13515" s="70" t="s">
        <v>61896</v>
      </c>
      <c r="D13515" s="70" t="s">
        <v>61896</v>
      </c>
      <c r="E13515" s="73" t="s">
        <v>63388</v>
      </c>
      <c r="F13515" s="70">
        <v>28</v>
      </c>
      <c r="G13515" s="70">
        <v>7</v>
      </c>
      <c r="H13515" s="71" t="s">
        <v>26781</v>
      </c>
      <c r="I13515" s="76" t="s">
        <v>26782</v>
      </c>
      <c r="J13515" s="73"/>
    </row>
    <row r="13516" spans="1:10" ht="29">
      <c r="A13516" s="70" t="s">
        <v>63314</v>
      </c>
      <c r="B13516" s="70">
        <v>18</v>
      </c>
      <c r="C13516" s="70" t="s">
        <v>61896</v>
      </c>
      <c r="D13516" s="70" t="s">
        <v>61896</v>
      </c>
      <c r="E13516" s="73" t="s">
        <v>63388</v>
      </c>
      <c r="F13516" s="70">
        <v>28</v>
      </c>
      <c r="G13516" s="70">
        <v>8</v>
      </c>
      <c r="H13516" s="71" t="s">
        <v>26783</v>
      </c>
      <c r="I13516" s="76" t="s">
        <v>26784</v>
      </c>
      <c r="J13516" s="73"/>
    </row>
    <row r="13517" spans="1:10" ht="29">
      <c r="A13517" s="70" t="s">
        <v>63314</v>
      </c>
      <c r="B13517" s="70">
        <v>18</v>
      </c>
      <c r="C13517" s="70" t="s">
        <v>61896</v>
      </c>
      <c r="D13517" s="70" t="s">
        <v>61896</v>
      </c>
      <c r="E13517" s="73" t="s">
        <v>63388</v>
      </c>
      <c r="F13517" s="70">
        <v>28</v>
      </c>
      <c r="G13517" s="70">
        <v>9</v>
      </c>
      <c r="H13517" s="71" t="s">
        <v>26785</v>
      </c>
      <c r="I13517" s="76" t="s">
        <v>26786</v>
      </c>
      <c r="J13517" s="73"/>
    </row>
    <row r="13518" spans="1:10" ht="29">
      <c r="A13518" s="70" t="s">
        <v>63314</v>
      </c>
      <c r="B13518" s="70">
        <v>18</v>
      </c>
      <c r="C13518" s="70" t="s">
        <v>61896</v>
      </c>
      <c r="D13518" s="70" t="s">
        <v>61896</v>
      </c>
      <c r="E13518" s="73" t="s">
        <v>63388</v>
      </c>
      <c r="F13518" s="70">
        <v>28</v>
      </c>
      <c r="G13518" s="70">
        <v>10</v>
      </c>
      <c r="H13518" s="71" t="s">
        <v>26787</v>
      </c>
      <c r="I13518" s="76" t="s">
        <v>26788</v>
      </c>
      <c r="J13518" s="73"/>
    </row>
    <row r="13519" spans="1:10" ht="29">
      <c r="A13519" s="70" t="s">
        <v>63314</v>
      </c>
      <c r="B13519" s="70">
        <v>18</v>
      </c>
      <c r="C13519" s="70" t="s">
        <v>61896</v>
      </c>
      <c r="D13519" s="70" t="s">
        <v>61896</v>
      </c>
      <c r="E13519" s="73" t="s">
        <v>63388</v>
      </c>
      <c r="F13519" s="70">
        <v>28</v>
      </c>
      <c r="G13519" s="70">
        <v>11</v>
      </c>
      <c r="H13519" s="71" t="s">
        <v>26789</v>
      </c>
      <c r="I13519" s="76" t="s">
        <v>26790</v>
      </c>
      <c r="J13519" s="73"/>
    </row>
    <row r="13520" spans="1:10" ht="29">
      <c r="A13520" s="70" t="s">
        <v>63314</v>
      </c>
      <c r="B13520" s="70">
        <v>18</v>
      </c>
      <c r="C13520" s="70" t="s">
        <v>61896</v>
      </c>
      <c r="D13520" s="70" t="s">
        <v>61896</v>
      </c>
      <c r="E13520" s="73" t="s">
        <v>63389</v>
      </c>
      <c r="F13520" s="70">
        <v>28</v>
      </c>
      <c r="G13520" s="70">
        <v>12</v>
      </c>
      <c r="H13520" s="71" t="s">
        <v>26791</v>
      </c>
      <c r="I13520" s="76" t="s">
        <v>26792</v>
      </c>
      <c r="J13520" s="73"/>
    </row>
    <row r="13521" spans="1:10" ht="29">
      <c r="A13521" s="70" t="s">
        <v>63314</v>
      </c>
      <c r="B13521" s="70">
        <v>18</v>
      </c>
      <c r="C13521" s="70" t="s">
        <v>61896</v>
      </c>
      <c r="D13521" s="70" t="s">
        <v>61896</v>
      </c>
      <c r="E13521" s="73" t="s">
        <v>63389</v>
      </c>
      <c r="F13521" s="70">
        <v>28</v>
      </c>
      <c r="G13521" s="70">
        <v>13</v>
      </c>
      <c r="H13521" s="71" t="s">
        <v>26793</v>
      </c>
      <c r="I13521" s="76" t="s">
        <v>26794</v>
      </c>
      <c r="J13521" s="73"/>
    </row>
    <row r="13522" spans="1:10">
      <c r="A13522" s="70" t="s">
        <v>63314</v>
      </c>
      <c r="B13522" s="70">
        <v>18</v>
      </c>
      <c r="C13522" s="70" t="s">
        <v>61896</v>
      </c>
      <c r="D13522" s="70" t="s">
        <v>61896</v>
      </c>
      <c r="E13522" s="73" t="s">
        <v>63389</v>
      </c>
      <c r="F13522" s="70">
        <v>28</v>
      </c>
      <c r="G13522" s="70">
        <v>14</v>
      </c>
      <c r="H13522" s="71" t="s">
        <v>26795</v>
      </c>
      <c r="I13522" s="76" t="s">
        <v>26796</v>
      </c>
      <c r="J13522" s="73"/>
    </row>
    <row r="13523" spans="1:10" ht="29">
      <c r="A13523" s="70" t="s">
        <v>63314</v>
      </c>
      <c r="B13523" s="70">
        <v>18</v>
      </c>
      <c r="C13523" s="70" t="s">
        <v>61896</v>
      </c>
      <c r="D13523" s="70" t="s">
        <v>61896</v>
      </c>
      <c r="E13523" s="73" t="s">
        <v>63389</v>
      </c>
      <c r="F13523" s="70">
        <v>28</v>
      </c>
      <c r="G13523" s="70">
        <v>15</v>
      </c>
      <c r="H13523" s="71" t="s">
        <v>26797</v>
      </c>
      <c r="I13523" s="76" t="s">
        <v>26798</v>
      </c>
      <c r="J13523" s="73"/>
    </row>
    <row r="13524" spans="1:10" ht="29">
      <c r="A13524" s="70" t="s">
        <v>63314</v>
      </c>
      <c r="B13524" s="70">
        <v>18</v>
      </c>
      <c r="C13524" s="70" t="s">
        <v>61896</v>
      </c>
      <c r="D13524" s="70" t="s">
        <v>61896</v>
      </c>
      <c r="E13524" s="73" t="s">
        <v>63389</v>
      </c>
      <c r="F13524" s="70">
        <v>28</v>
      </c>
      <c r="G13524" s="70">
        <v>16</v>
      </c>
      <c r="H13524" s="71" t="s">
        <v>26799</v>
      </c>
      <c r="I13524" s="76" t="s">
        <v>26800</v>
      </c>
      <c r="J13524" s="73"/>
    </row>
    <row r="13525" spans="1:10" ht="29">
      <c r="A13525" s="70" t="s">
        <v>63314</v>
      </c>
      <c r="B13525" s="70">
        <v>18</v>
      </c>
      <c r="C13525" s="70" t="s">
        <v>61896</v>
      </c>
      <c r="D13525" s="70" t="s">
        <v>61896</v>
      </c>
      <c r="E13525" s="73" t="s">
        <v>63389</v>
      </c>
      <c r="F13525" s="70">
        <v>28</v>
      </c>
      <c r="G13525" s="70">
        <v>17</v>
      </c>
      <c r="H13525" s="71" t="s">
        <v>26801</v>
      </c>
      <c r="I13525" s="76" t="s">
        <v>26802</v>
      </c>
      <c r="J13525" s="73"/>
    </row>
    <row r="13526" spans="1:10" ht="29">
      <c r="A13526" s="70" t="s">
        <v>63314</v>
      </c>
      <c r="B13526" s="70">
        <v>18</v>
      </c>
      <c r="C13526" s="70" t="s">
        <v>61896</v>
      </c>
      <c r="D13526" s="70" t="s">
        <v>61896</v>
      </c>
      <c r="E13526" s="73" t="s">
        <v>63389</v>
      </c>
      <c r="F13526" s="70">
        <v>28</v>
      </c>
      <c r="G13526" s="70">
        <v>18</v>
      </c>
      <c r="H13526" s="71" t="s">
        <v>26803</v>
      </c>
      <c r="I13526" s="76" t="s">
        <v>26804</v>
      </c>
      <c r="J13526" s="73"/>
    </row>
    <row r="13527" spans="1:10" ht="29">
      <c r="A13527" s="70" t="s">
        <v>63314</v>
      </c>
      <c r="B13527" s="70">
        <v>18</v>
      </c>
      <c r="C13527" s="70" t="s">
        <v>61896</v>
      </c>
      <c r="D13527" s="70" t="s">
        <v>61896</v>
      </c>
      <c r="E13527" s="73" t="s">
        <v>63389</v>
      </c>
      <c r="F13527" s="70">
        <v>28</v>
      </c>
      <c r="G13527" s="70">
        <v>19</v>
      </c>
      <c r="H13527" s="71" t="s">
        <v>26805</v>
      </c>
      <c r="I13527" s="76" t="s">
        <v>26806</v>
      </c>
      <c r="J13527" s="73"/>
    </row>
    <row r="13528" spans="1:10" ht="29">
      <c r="A13528" s="70" t="s">
        <v>63314</v>
      </c>
      <c r="B13528" s="70">
        <v>18</v>
      </c>
      <c r="C13528" s="70" t="s">
        <v>61896</v>
      </c>
      <c r="D13528" s="70" t="s">
        <v>61896</v>
      </c>
      <c r="E13528" s="73" t="s">
        <v>63390</v>
      </c>
      <c r="F13528" s="70">
        <v>28</v>
      </c>
      <c r="G13528" s="70">
        <v>20</v>
      </c>
      <c r="H13528" s="71" t="s">
        <v>26807</v>
      </c>
      <c r="I13528" s="76" t="s">
        <v>26808</v>
      </c>
      <c r="J13528" s="73"/>
    </row>
    <row r="13529" spans="1:10" ht="29">
      <c r="A13529" s="70" t="s">
        <v>63314</v>
      </c>
      <c r="B13529" s="70">
        <v>18</v>
      </c>
      <c r="C13529" s="70" t="s">
        <v>61896</v>
      </c>
      <c r="D13529" s="70" t="s">
        <v>61896</v>
      </c>
      <c r="E13529" s="73" t="s">
        <v>63390</v>
      </c>
      <c r="F13529" s="70">
        <v>28</v>
      </c>
      <c r="G13529" s="70">
        <v>21</v>
      </c>
      <c r="H13529" s="71" t="s">
        <v>26809</v>
      </c>
      <c r="I13529" s="76" t="s">
        <v>26810</v>
      </c>
      <c r="J13529" s="73"/>
    </row>
    <row r="13530" spans="1:10" ht="29">
      <c r="A13530" s="70" t="s">
        <v>63314</v>
      </c>
      <c r="B13530" s="70">
        <v>18</v>
      </c>
      <c r="C13530" s="70" t="s">
        <v>61896</v>
      </c>
      <c r="D13530" s="70" t="s">
        <v>61896</v>
      </c>
      <c r="E13530" s="73" t="s">
        <v>63390</v>
      </c>
      <c r="F13530" s="70">
        <v>28</v>
      </c>
      <c r="G13530" s="70">
        <v>22</v>
      </c>
      <c r="H13530" s="71" t="s">
        <v>26811</v>
      </c>
      <c r="I13530" s="76" t="s">
        <v>26812</v>
      </c>
      <c r="J13530" s="73"/>
    </row>
    <row r="13531" spans="1:10" ht="29">
      <c r="A13531" s="70" t="s">
        <v>63314</v>
      </c>
      <c r="B13531" s="70">
        <v>18</v>
      </c>
      <c r="C13531" s="70" t="s">
        <v>61896</v>
      </c>
      <c r="D13531" s="70" t="s">
        <v>61896</v>
      </c>
      <c r="E13531" s="73" t="s">
        <v>63390</v>
      </c>
      <c r="F13531" s="70">
        <v>28</v>
      </c>
      <c r="G13531" s="70">
        <v>23</v>
      </c>
      <c r="H13531" s="71" t="s">
        <v>26813</v>
      </c>
      <c r="I13531" s="76" t="s">
        <v>26814</v>
      </c>
      <c r="J13531" s="73"/>
    </row>
    <row r="13532" spans="1:10" ht="29">
      <c r="A13532" s="70" t="s">
        <v>63314</v>
      </c>
      <c r="B13532" s="70">
        <v>18</v>
      </c>
      <c r="C13532" s="70" t="s">
        <v>61896</v>
      </c>
      <c r="D13532" s="70" t="s">
        <v>61896</v>
      </c>
      <c r="E13532" s="73" t="s">
        <v>63390</v>
      </c>
      <c r="F13532" s="70">
        <v>28</v>
      </c>
      <c r="G13532" s="70">
        <v>24</v>
      </c>
      <c r="H13532" s="71" t="s">
        <v>26815</v>
      </c>
      <c r="I13532" s="76" t="s">
        <v>26816</v>
      </c>
      <c r="J13532" s="73"/>
    </row>
    <row r="13533" spans="1:10" ht="29">
      <c r="A13533" s="70" t="s">
        <v>63314</v>
      </c>
      <c r="B13533" s="70">
        <v>18</v>
      </c>
      <c r="C13533" s="70" t="s">
        <v>61896</v>
      </c>
      <c r="D13533" s="70" t="s">
        <v>61896</v>
      </c>
      <c r="E13533" s="73" t="s">
        <v>63390</v>
      </c>
      <c r="F13533" s="70">
        <v>28</v>
      </c>
      <c r="G13533" s="70">
        <v>25</v>
      </c>
      <c r="H13533" s="71" t="s">
        <v>26817</v>
      </c>
      <c r="I13533" s="76" t="s">
        <v>26818</v>
      </c>
      <c r="J13533" s="73"/>
    </row>
    <row r="13534" spans="1:10" ht="29">
      <c r="A13534" s="70" t="s">
        <v>63314</v>
      </c>
      <c r="B13534" s="70">
        <v>18</v>
      </c>
      <c r="C13534" s="70" t="s">
        <v>61896</v>
      </c>
      <c r="D13534" s="70" t="s">
        <v>61896</v>
      </c>
      <c r="E13534" s="73" t="s">
        <v>63390</v>
      </c>
      <c r="F13534" s="70">
        <v>28</v>
      </c>
      <c r="G13534" s="70">
        <v>26</v>
      </c>
      <c r="H13534" s="71" t="s">
        <v>26819</v>
      </c>
      <c r="I13534" s="76" t="s">
        <v>26820</v>
      </c>
      <c r="J13534" s="73"/>
    </row>
    <row r="13535" spans="1:10" ht="29">
      <c r="A13535" s="70" t="s">
        <v>63314</v>
      </c>
      <c r="B13535" s="70">
        <v>18</v>
      </c>
      <c r="C13535" s="70" t="s">
        <v>61896</v>
      </c>
      <c r="D13535" s="70" t="s">
        <v>61896</v>
      </c>
      <c r="E13535" s="73" t="s">
        <v>63390</v>
      </c>
      <c r="F13535" s="70">
        <v>28</v>
      </c>
      <c r="G13535" s="70">
        <v>27</v>
      </c>
      <c r="H13535" s="71" t="s">
        <v>26821</v>
      </c>
      <c r="I13535" s="76" t="s">
        <v>26822</v>
      </c>
      <c r="J13535" s="73"/>
    </row>
    <row r="13536" spans="1:10" ht="29">
      <c r="A13536" s="70" t="s">
        <v>63314</v>
      </c>
      <c r="B13536" s="70">
        <v>18</v>
      </c>
      <c r="C13536" s="70" t="s">
        <v>61896</v>
      </c>
      <c r="D13536" s="70" t="s">
        <v>61896</v>
      </c>
      <c r="E13536" s="73" t="s">
        <v>63390</v>
      </c>
      <c r="F13536" s="70">
        <v>28</v>
      </c>
      <c r="G13536" s="70">
        <v>28</v>
      </c>
      <c r="H13536" s="71" t="s">
        <v>26823</v>
      </c>
      <c r="I13536" s="76" t="s">
        <v>26824</v>
      </c>
      <c r="J13536" s="73"/>
    </row>
    <row r="13537" spans="1:10">
      <c r="A13537" s="70" t="s">
        <v>63314</v>
      </c>
      <c r="B13537" s="70">
        <v>18</v>
      </c>
      <c r="C13537" s="70" t="s">
        <v>61896</v>
      </c>
      <c r="D13537" s="70" t="s">
        <v>61896</v>
      </c>
      <c r="E13537" s="73" t="s">
        <v>63391</v>
      </c>
      <c r="F13537" s="70">
        <v>29</v>
      </c>
      <c r="G13537" s="70">
        <v>1</v>
      </c>
      <c r="H13537" s="71" t="s">
        <v>26825</v>
      </c>
      <c r="I13537" s="76" t="s">
        <v>26724</v>
      </c>
      <c r="J13537" s="73"/>
    </row>
    <row r="13538" spans="1:10" ht="29">
      <c r="A13538" s="70" t="s">
        <v>63314</v>
      </c>
      <c r="B13538" s="70">
        <v>18</v>
      </c>
      <c r="C13538" s="70" t="s">
        <v>61896</v>
      </c>
      <c r="D13538" s="70" t="s">
        <v>61896</v>
      </c>
      <c r="E13538" s="73" t="s">
        <v>63391</v>
      </c>
      <c r="F13538" s="70">
        <v>29</v>
      </c>
      <c r="G13538" s="70">
        <v>2</v>
      </c>
      <c r="H13538" s="71" t="s">
        <v>26826</v>
      </c>
      <c r="I13538" s="76" t="s">
        <v>26827</v>
      </c>
      <c r="J13538" s="73"/>
    </row>
    <row r="13539" spans="1:10" ht="29">
      <c r="A13539" s="70" t="s">
        <v>63314</v>
      </c>
      <c r="B13539" s="70">
        <v>18</v>
      </c>
      <c r="C13539" s="70" t="s">
        <v>61896</v>
      </c>
      <c r="D13539" s="70" t="s">
        <v>61896</v>
      </c>
      <c r="E13539" s="73" t="s">
        <v>63391</v>
      </c>
      <c r="F13539" s="70">
        <v>29</v>
      </c>
      <c r="G13539" s="70">
        <v>3</v>
      </c>
      <c r="H13539" s="71" t="s">
        <v>26828</v>
      </c>
      <c r="I13539" s="76" t="s">
        <v>26829</v>
      </c>
      <c r="J13539" s="73"/>
    </row>
    <row r="13540" spans="1:10" ht="29">
      <c r="A13540" s="70" t="s">
        <v>63314</v>
      </c>
      <c r="B13540" s="70">
        <v>18</v>
      </c>
      <c r="C13540" s="70" t="s">
        <v>61896</v>
      </c>
      <c r="D13540" s="70" t="s">
        <v>61896</v>
      </c>
      <c r="E13540" s="73" t="s">
        <v>63391</v>
      </c>
      <c r="F13540" s="70">
        <v>29</v>
      </c>
      <c r="G13540" s="70">
        <v>4</v>
      </c>
      <c r="H13540" s="71" t="s">
        <v>26830</v>
      </c>
      <c r="I13540" s="76" t="s">
        <v>26831</v>
      </c>
      <c r="J13540" s="73"/>
    </row>
    <row r="13541" spans="1:10">
      <c r="A13541" s="70" t="s">
        <v>63314</v>
      </c>
      <c r="B13541" s="70">
        <v>18</v>
      </c>
      <c r="C13541" s="70" t="s">
        <v>61896</v>
      </c>
      <c r="D13541" s="70" t="s">
        <v>61896</v>
      </c>
      <c r="E13541" s="73" t="s">
        <v>63391</v>
      </c>
      <c r="F13541" s="70">
        <v>29</v>
      </c>
      <c r="G13541" s="70">
        <v>5</v>
      </c>
      <c r="H13541" s="71" t="s">
        <v>26832</v>
      </c>
      <c r="I13541" s="76" t="s">
        <v>26833</v>
      </c>
      <c r="J13541" s="73"/>
    </row>
    <row r="13542" spans="1:10" ht="29">
      <c r="A13542" s="70" t="s">
        <v>63314</v>
      </c>
      <c r="B13542" s="70">
        <v>18</v>
      </c>
      <c r="C13542" s="70" t="s">
        <v>61896</v>
      </c>
      <c r="D13542" s="70" t="s">
        <v>61896</v>
      </c>
      <c r="E13542" s="73" t="s">
        <v>63391</v>
      </c>
      <c r="F13542" s="70">
        <v>29</v>
      </c>
      <c r="G13542" s="70">
        <v>6</v>
      </c>
      <c r="H13542" s="71" t="s">
        <v>26834</v>
      </c>
      <c r="I13542" s="76" t="s">
        <v>26835</v>
      </c>
      <c r="J13542" s="73"/>
    </row>
    <row r="13543" spans="1:10" ht="29">
      <c r="A13543" s="70" t="s">
        <v>63314</v>
      </c>
      <c r="B13543" s="70">
        <v>18</v>
      </c>
      <c r="C13543" s="70" t="s">
        <v>61896</v>
      </c>
      <c r="D13543" s="70" t="s">
        <v>61896</v>
      </c>
      <c r="E13543" s="73" t="s">
        <v>63392</v>
      </c>
      <c r="F13543" s="70">
        <v>29</v>
      </c>
      <c r="G13543" s="70">
        <v>7</v>
      </c>
      <c r="H13543" s="71" t="s">
        <v>26836</v>
      </c>
      <c r="I13543" s="76" t="s">
        <v>26837</v>
      </c>
      <c r="J13543" s="73"/>
    </row>
    <row r="13544" spans="1:10" ht="29">
      <c r="A13544" s="70" t="s">
        <v>63314</v>
      </c>
      <c r="B13544" s="70">
        <v>18</v>
      </c>
      <c r="C13544" s="70" t="s">
        <v>61896</v>
      </c>
      <c r="D13544" s="70" t="s">
        <v>61896</v>
      </c>
      <c r="E13544" s="73" t="s">
        <v>63392</v>
      </c>
      <c r="F13544" s="70">
        <v>29</v>
      </c>
      <c r="G13544" s="70">
        <v>8</v>
      </c>
      <c r="H13544" s="71" t="s">
        <v>26838</v>
      </c>
      <c r="I13544" s="76" t="s">
        <v>26839</v>
      </c>
      <c r="J13544" s="73"/>
    </row>
    <row r="13545" spans="1:10" ht="29">
      <c r="A13545" s="70" t="s">
        <v>63314</v>
      </c>
      <c r="B13545" s="70">
        <v>18</v>
      </c>
      <c r="C13545" s="70" t="s">
        <v>61896</v>
      </c>
      <c r="D13545" s="70" t="s">
        <v>61896</v>
      </c>
      <c r="E13545" s="73" t="s">
        <v>63392</v>
      </c>
      <c r="F13545" s="70">
        <v>29</v>
      </c>
      <c r="G13545" s="70">
        <v>9</v>
      </c>
      <c r="H13545" s="71" t="s">
        <v>26840</v>
      </c>
      <c r="I13545" s="76" t="s">
        <v>26841</v>
      </c>
      <c r="J13545" s="73"/>
    </row>
    <row r="13546" spans="1:10" ht="29">
      <c r="A13546" s="70" t="s">
        <v>63314</v>
      </c>
      <c r="B13546" s="70">
        <v>18</v>
      </c>
      <c r="C13546" s="70" t="s">
        <v>61896</v>
      </c>
      <c r="D13546" s="70" t="s">
        <v>61896</v>
      </c>
      <c r="E13546" s="73" t="s">
        <v>63392</v>
      </c>
      <c r="F13546" s="70">
        <v>29</v>
      </c>
      <c r="G13546" s="70">
        <v>10</v>
      </c>
      <c r="H13546" s="71" t="s">
        <v>26842</v>
      </c>
      <c r="I13546" s="76" t="s">
        <v>26843</v>
      </c>
      <c r="J13546" s="73"/>
    </row>
    <row r="13547" spans="1:10" ht="29">
      <c r="A13547" s="70" t="s">
        <v>63314</v>
      </c>
      <c r="B13547" s="70">
        <v>18</v>
      </c>
      <c r="C13547" s="70" t="s">
        <v>61896</v>
      </c>
      <c r="D13547" s="70" t="s">
        <v>61896</v>
      </c>
      <c r="E13547" s="73" t="s">
        <v>63392</v>
      </c>
      <c r="F13547" s="70">
        <v>29</v>
      </c>
      <c r="G13547" s="70">
        <v>11</v>
      </c>
      <c r="H13547" s="71" t="s">
        <v>26844</v>
      </c>
      <c r="I13547" s="76" t="s">
        <v>26845</v>
      </c>
      <c r="J13547" s="73"/>
    </row>
    <row r="13548" spans="1:10" ht="29">
      <c r="A13548" s="70" t="s">
        <v>63314</v>
      </c>
      <c r="B13548" s="70">
        <v>18</v>
      </c>
      <c r="C13548" s="70" t="s">
        <v>61896</v>
      </c>
      <c r="D13548" s="70" t="s">
        <v>61896</v>
      </c>
      <c r="E13548" s="73" t="s">
        <v>63392</v>
      </c>
      <c r="F13548" s="70">
        <v>29</v>
      </c>
      <c r="G13548" s="70">
        <v>12</v>
      </c>
      <c r="H13548" s="71" t="s">
        <v>26846</v>
      </c>
      <c r="I13548" s="76" t="s">
        <v>26847</v>
      </c>
      <c r="J13548" s="73"/>
    </row>
    <row r="13549" spans="1:10" ht="29">
      <c r="A13549" s="70" t="s">
        <v>63314</v>
      </c>
      <c r="B13549" s="70">
        <v>18</v>
      </c>
      <c r="C13549" s="70" t="s">
        <v>61896</v>
      </c>
      <c r="D13549" s="70" t="s">
        <v>61896</v>
      </c>
      <c r="E13549" s="73" t="s">
        <v>63392</v>
      </c>
      <c r="F13549" s="70">
        <v>29</v>
      </c>
      <c r="G13549" s="70">
        <v>13</v>
      </c>
      <c r="H13549" s="71" t="s">
        <v>26848</v>
      </c>
      <c r="I13549" s="76" t="s">
        <v>26849</v>
      </c>
      <c r="J13549" s="73"/>
    </row>
    <row r="13550" spans="1:10" ht="29">
      <c r="A13550" s="70" t="s">
        <v>63314</v>
      </c>
      <c r="B13550" s="70">
        <v>18</v>
      </c>
      <c r="C13550" s="70" t="s">
        <v>61896</v>
      </c>
      <c r="D13550" s="70" t="s">
        <v>61896</v>
      </c>
      <c r="E13550" s="73" t="s">
        <v>63392</v>
      </c>
      <c r="F13550" s="70">
        <v>29</v>
      </c>
      <c r="G13550" s="70">
        <v>14</v>
      </c>
      <c r="H13550" s="71" t="s">
        <v>26850</v>
      </c>
      <c r="I13550" s="76" t="s">
        <v>26851</v>
      </c>
      <c r="J13550" s="73"/>
    </row>
    <row r="13551" spans="1:10" ht="29">
      <c r="A13551" s="70" t="s">
        <v>63314</v>
      </c>
      <c r="B13551" s="70">
        <v>18</v>
      </c>
      <c r="C13551" s="70" t="s">
        <v>61896</v>
      </c>
      <c r="D13551" s="70" t="s">
        <v>61896</v>
      </c>
      <c r="E13551" s="73" t="s">
        <v>63392</v>
      </c>
      <c r="F13551" s="70">
        <v>29</v>
      </c>
      <c r="G13551" s="70">
        <v>15</v>
      </c>
      <c r="H13551" s="71" t="s">
        <v>26852</v>
      </c>
      <c r="I13551" s="76" t="s">
        <v>26853</v>
      </c>
      <c r="J13551" s="73"/>
    </row>
    <row r="13552" spans="1:10" ht="29">
      <c r="A13552" s="70" t="s">
        <v>63314</v>
      </c>
      <c r="B13552" s="70">
        <v>18</v>
      </c>
      <c r="C13552" s="70" t="s">
        <v>61896</v>
      </c>
      <c r="D13552" s="70" t="s">
        <v>61896</v>
      </c>
      <c r="E13552" s="73" t="s">
        <v>63392</v>
      </c>
      <c r="F13552" s="70">
        <v>29</v>
      </c>
      <c r="G13552" s="70">
        <v>16</v>
      </c>
      <c r="H13552" s="71" t="s">
        <v>26854</v>
      </c>
      <c r="I13552" s="76" t="s">
        <v>26855</v>
      </c>
      <c r="J13552" s="73"/>
    </row>
    <row r="13553" spans="1:10" ht="29">
      <c r="A13553" s="70" t="s">
        <v>63314</v>
      </c>
      <c r="B13553" s="70">
        <v>18</v>
      </c>
      <c r="C13553" s="70" t="s">
        <v>61896</v>
      </c>
      <c r="D13553" s="70" t="s">
        <v>61896</v>
      </c>
      <c r="E13553" s="73" t="s">
        <v>63392</v>
      </c>
      <c r="F13553" s="70">
        <v>29</v>
      </c>
      <c r="G13553" s="70">
        <v>17</v>
      </c>
      <c r="H13553" s="71" t="s">
        <v>26856</v>
      </c>
      <c r="I13553" s="76" t="s">
        <v>26857</v>
      </c>
      <c r="J13553" s="73"/>
    </row>
    <row r="13554" spans="1:10" ht="29">
      <c r="A13554" s="70" t="s">
        <v>63314</v>
      </c>
      <c r="B13554" s="70">
        <v>18</v>
      </c>
      <c r="C13554" s="70" t="s">
        <v>61896</v>
      </c>
      <c r="D13554" s="70" t="s">
        <v>61896</v>
      </c>
      <c r="E13554" s="73" t="s">
        <v>63393</v>
      </c>
      <c r="F13554" s="70">
        <v>29</v>
      </c>
      <c r="G13554" s="70">
        <v>18</v>
      </c>
      <c r="H13554" s="71" t="s">
        <v>26858</v>
      </c>
      <c r="I13554" s="76" t="s">
        <v>26859</v>
      </c>
      <c r="J13554" s="73"/>
    </row>
    <row r="13555" spans="1:10" ht="29">
      <c r="A13555" s="70" t="s">
        <v>63314</v>
      </c>
      <c r="B13555" s="70">
        <v>18</v>
      </c>
      <c r="C13555" s="70" t="s">
        <v>61896</v>
      </c>
      <c r="D13555" s="70" t="s">
        <v>61896</v>
      </c>
      <c r="E13555" s="73" t="s">
        <v>63393</v>
      </c>
      <c r="F13555" s="70">
        <v>29</v>
      </c>
      <c r="G13555" s="70">
        <v>19</v>
      </c>
      <c r="H13555" s="71" t="s">
        <v>26860</v>
      </c>
      <c r="I13555" s="76" t="s">
        <v>26861</v>
      </c>
      <c r="J13555" s="73"/>
    </row>
    <row r="13556" spans="1:10">
      <c r="A13556" s="70" t="s">
        <v>63314</v>
      </c>
      <c r="B13556" s="70">
        <v>18</v>
      </c>
      <c r="C13556" s="70" t="s">
        <v>61896</v>
      </c>
      <c r="D13556" s="70" t="s">
        <v>61896</v>
      </c>
      <c r="E13556" s="73" t="s">
        <v>63393</v>
      </c>
      <c r="F13556" s="70">
        <v>29</v>
      </c>
      <c r="G13556" s="70">
        <v>20</v>
      </c>
      <c r="H13556" s="71" t="s">
        <v>26862</v>
      </c>
      <c r="I13556" s="76" t="s">
        <v>26863</v>
      </c>
      <c r="J13556" s="73"/>
    </row>
    <row r="13557" spans="1:10">
      <c r="A13557" s="70" t="s">
        <v>63314</v>
      </c>
      <c r="B13557" s="70">
        <v>18</v>
      </c>
      <c r="C13557" s="70" t="s">
        <v>61896</v>
      </c>
      <c r="D13557" s="70" t="s">
        <v>61896</v>
      </c>
      <c r="E13557" s="73" t="s">
        <v>63393</v>
      </c>
      <c r="F13557" s="70">
        <v>29</v>
      </c>
      <c r="G13557" s="70">
        <v>21</v>
      </c>
      <c r="H13557" s="71" t="s">
        <v>26864</v>
      </c>
      <c r="I13557" s="76" t="s">
        <v>26865</v>
      </c>
      <c r="J13557" s="73"/>
    </row>
    <row r="13558" spans="1:10" ht="29">
      <c r="A13558" s="70" t="s">
        <v>63314</v>
      </c>
      <c r="B13558" s="70">
        <v>18</v>
      </c>
      <c r="C13558" s="70" t="s">
        <v>61896</v>
      </c>
      <c r="D13558" s="70" t="s">
        <v>61896</v>
      </c>
      <c r="E13558" s="73" t="s">
        <v>63393</v>
      </c>
      <c r="F13558" s="70">
        <v>29</v>
      </c>
      <c r="G13558" s="70">
        <v>22</v>
      </c>
      <c r="H13558" s="71" t="s">
        <v>26866</v>
      </c>
      <c r="I13558" s="76" t="s">
        <v>26867</v>
      </c>
      <c r="J13558" s="73"/>
    </row>
    <row r="13559" spans="1:10" ht="29">
      <c r="A13559" s="70" t="s">
        <v>63314</v>
      </c>
      <c r="B13559" s="70">
        <v>18</v>
      </c>
      <c r="C13559" s="70" t="s">
        <v>61896</v>
      </c>
      <c r="D13559" s="70" t="s">
        <v>61896</v>
      </c>
      <c r="E13559" s="73" t="s">
        <v>63393</v>
      </c>
      <c r="F13559" s="70">
        <v>29</v>
      </c>
      <c r="G13559" s="70">
        <v>23</v>
      </c>
      <c r="H13559" s="71" t="s">
        <v>26868</v>
      </c>
      <c r="I13559" s="76" t="s">
        <v>26869</v>
      </c>
      <c r="J13559" s="73"/>
    </row>
    <row r="13560" spans="1:10" ht="29">
      <c r="A13560" s="70" t="s">
        <v>63314</v>
      </c>
      <c r="B13560" s="70">
        <v>18</v>
      </c>
      <c r="C13560" s="70" t="s">
        <v>61896</v>
      </c>
      <c r="D13560" s="70" t="s">
        <v>61896</v>
      </c>
      <c r="E13560" s="73" t="s">
        <v>63393</v>
      </c>
      <c r="F13560" s="70">
        <v>29</v>
      </c>
      <c r="G13560" s="70">
        <v>24</v>
      </c>
      <c r="H13560" s="71" t="s">
        <v>26870</v>
      </c>
      <c r="I13560" s="76" t="s">
        <v>26871</v>
      </c>
      <c r="J13560" s="73"/>
    </row>
    <row r="13561" spans="1:10" ht="29">
      <c r="A13561" s="70" t="s">
        <v>63314</v>
      </c>
      <c r="B13561" s="70">
        <v>18</v>
      </c>
      <c r="C13561" s="70" t="s">
        <v>61896</v>
      </c>
      <c r="D13561" s="70" t="s">
        <v>61896</v>
      </c>
      <c r="E13561" s="73" t="s">
        <v>63393</v>
      </c>
      <c r="F13561" s="70">
        <v>29</v>
      </c>
      <c r="G13561" s="70">
        <v>25</v>
      </c>
      <c r="H13561" s="71" t="s">
        <v>26872</v>
      </c>
      <c r="I13561" s="76" t="s">
        <v>26873</v>
      </c>
      <c r="J13561" s="73"/>
    </row>
    <row r="13562" spans="1:10" ht="29">
      <c r="A13562" s="70" t="s">
        <v>63314</v>
      </c>
      <c r="B13562" s="70">
        <v>18</v>
      </c>
      <c r="C13562" s="70" t="s">
        <v>61896</v>
      </c>
      <c r="D13562" s="70" t="s">
        <v>61896</v>
      </c>
      <c r="E13562" s="73" t="s">
        <v>63394</v>
      </c>
      <c r="F13562" s="70">
        <v>30</v>
      </c>
      <c r="G13562" s="70">
        <v>1</v>
      </c>
      <c r="H13562" s="71" t="s">
        <v>26874</v>
      </c>
      <c r="I13562" s="76" t="s">
        <v>26875</v>
      </c>
      <c r="J13562" s="73"/>
    </row>
    <row r="13563" spans="1:10" ht="29">
      <c r="A13563" s="70" t="s">
        <v>63314</v>
      </c>
      <c r="B13563" s="70">
        <v>18</v>
      </c>
      <c r="C13563" s="70" t="s">
        <v>61896</v>
      </c>
      <c r="D13563" s="70" t="s">
        <v>61896</v>
      </c>
      <c r="E13563" s="73" t="s">
        <v>63394</v>
      </c>
      <c r="F13563" s="70">
        <v>30</v>
      </c>
      <c r="G13563" s="70">
        <v>2</v>
      </c>
      <c r="H13563" s="71" t="s">
        <v>26876</v>
      </c>
      <c r="I13563" s="76" t="s">
        <v>26877</v>
      </c>
      <c r="J13563" s="73"/>
    </row>
    <row r="13564" spans="1:10" ht="29">
      <c r="A13564" s="70" t="s">
        <v>63314</v>
      </c>
      <c r="B13564" s="70">
        <v>18</v>
      </c>
      <c r="C13564" s="70" t="s">
        <v>61896</v>
      </c>
      <c r="D13564" s="70" t="s">
        <v>61896</v>
      </c>
      <c r="E13564" s="73" t="s">
        <v>63394</v>
      </c>
      <c r="F13564" s="70">
        <v>30</v>
      </c>
      <c r="G13564" s="70">
        <v>3</v>
      </c>
      <c r="H13564" s="71" t="s">
        <v>26878</v>
      </c>
      <c r="I13564" s="76" t="s">
        <v>26879</v>
      </c>
      <c r="J13564" s="73"/>
    </row>
    <row r="13565" spans="1:10" ht="29">
      <c r="A13565" s="70" t="s">
        <v>63314</v>
      </c>
      <c r="B13565" s="70">
        <v>18</v>
      </c>
      <c r="C13565" s="70" t="s">
        <v>61896</v>
      </c>
      <c r="D13565" s="70" t="s">
        <v>61896</v>
      </c>
      <c r="E13565" s="73" t="s">
        <v>63394</v>
      </c>
      <c r="F13565" s="70">
        <v>30</v>
      </c>
      <c r="G13565" s="70">
        <v>4</v>
      </c>
      <c r="H13565" s="71" t="s">
        <v>26880</v>
      </c>
      <c r="I13565" s="76" t="s">
        <v>26881</v>
      </c>
      <c r="J13565" s="73"/>
    </row>
    <row r="13566" spans="1:10" ht="29">
      <c r="A13566" s="70" t="s">
        <v>63314</v>
      </c>
      <c r="B13566" s="70">
        <v>18</v>
      </c>
      <c r="C13566" s="70" t="s">
        <v>61896</v>
      </c>
      <c r="D13566" s="70" t="s">
        <v>61896</v>
      </c>
      <c r="E13566" s="73" t="s">
        <v>63394</v>
      </c>
      <c r="F13566" s="70">
        <v>30</v>
      </c>
      <c r="G13566" s="70">
        <v>5</v>
      </c>
      <c r="H13566" s="71" t="s">
        <v>26882</v>
      </c>
      <c r="I13566" s="76" t="s">
        <v>26883</v>
      </c>
      <c r="J13566" s="73"/>
    </row>
    <row r="13567" spans="1:10" ht="29">
      <c r="A13567" s="70" t="s">
        <v>63314</v>
      </c>
      <c r="B13567" s="70">
        <v>18</v>
      </c>
      <c r="C13567" s="70" t="s">
        <v>61896</v>
      </c>
      <c r="D13567" s="70" t="s">
        <v>61896</v>
      </c>
      <c r="E13567" s="73" t="s">
        <v>63394</v>
      </c>
      <c r="F13567" s="70">
        <v>30</v>
      </c>
      <c r="G13567" s="70">
        <v>6</v>
      </c>
      <c r="H13567" s="71" t="s">
        <v>26884</v>
      </c>
      <c r="I13567" s="76" t="s">
        <v>26885</v>
      </c>
      <c r="J13567" s="73"/>
    </row>
    <row r="13568" spans="1:10" ht="29">
      <c r="A13568" s="70" t="s">
        <v>63314</v>
      </c>
      <c r="B13568" s="70">
        <v>18</v>
      </c>
      <c r="C13568" s="70" t="s">
        <v>61896</v>
      </c>
      <c r="D13568" s="70" t="s">
        <v>61896</v>
      </c>
      <c r="E13568" s="73" t="s">
        <v>63394</v>
      </c>
      <c r="F13568" s="70">
        <v>30</v>
      </c>
      <c r="G13568" s="70">
        <v>7</v>
      </c>
      <c r="H13568" s="71" t="s">
        <v>26886</v>
      </c>
      <c r="I13568" s="76" t="s">
        <v>26887</v>
      </c>
      <c r="J13568" s="73"/>
    </row>
    <row r="13569" spans="1:10" ht="29">
      <c r="A13569" s="70" t="s">
        <v>63314</v>
      </c>
      <c r="B13569" s="70">
        <v>18</v>
      </c>
      <c r="C13569" s="70" t="s">
        <v>61896</v>
      </c>
      <c r="D13569" s="70" t="s">
        <v>61896</v>
      </c>
      <c r="E13569" s="73" t="s">
        <v>63394</v>
      </c>
      <c r="F13569" s="70">
        <v>30</v>
      </c>
      <c r="G13569" s="70">
        <v>8</v>
      </c>
      <c r="H13569" s="71" t="s">
        <v>26888</v>
      </c>
      <c r="I13569" s="76" t="s">
        <v>26889</v>
      </c>
      <c r="J13569" s="73"/>
    </row>
    <row r="13570" spans="1:10" ht="29">
      <c r="A13570" s="70" t="s">
        <v>63314</v>
      </c>
      <c r="B13570" s="70">
        <v>18</v>
      </c>
      <c r="C13570" s="70" t="s">
        <v>61896</v>
      </c>
      <c r="D13570" s="70" t="s">
        <v>61896</v>
      </c>
      <c r="E13570" s="73" t="s">
        <v>63394</v>
      </c>
      <c r="F13570" s="70">
        <v>30</v>
      </c>
      <c r="G13570" s="70">
        <v>9</v>
      </c>
      <c r="H13570" s="71" t="s">
        <v>26890</v>
      </c>
      <c r="I13570" s="76" t="s">
        <v>26891</v>
      </c>
      <c r="J13570" s="73"/>
    </row>
    <row r="13571" spans="1:10" ht="29">
      <c r="A13571" s="70" t="s">
        <v>63314</v>
      </c>
      <c r="B13571" s="70">
        <v>18</v>
      </c>
      <c r="C13571" s="70" t="s">
        <v>61896</v>
      </c>
      <c r="D13571" s="70" t="s">
        <v>61896</v>
      </c>
      <c r="E13571" s="73" t="s">
        <v>63394</v>
      </c>
      <c r="F13571" s="70">
        <v>30</v>
      </c>
      <c r="G13571" s="70">
        <v>10</v>
      </c>
      <c r="H13571" s="71" t="s">
        <v>26892</v>
      </c>
      <c r="I13571" s="76" t="s">
        <v>26893</v>
      </c>
      <c r="J13571" s="73"/>
    </row>
    <row r="13572" spans="1:10" ht="29">
      <c r="A13572" s="70" t="s">
        <v>63314</v>
      </c>
      <c r="B13572" s="70">
        <v>18</v>
      </c>
      <c r="C13572" s="70" t="s">
        <v>61896</v>
      </c>
      <c r="D13572" s="70" t="s">
        <v>61896</v>
      </c>
      <c r="E13572" s="73" t="s">
        <v>63394</v>
      </c>
      <c r="F13572" s="70">
        <v>30</v>
      </c>
      <c r="G13572" s="70">
        <v>11</v>
      </c>
      <c r="H13572" s="71" t="s">
        <v>26894</v>
      </c>
      <c r="I13572" s="76" t="s">
        <v>26895</v>
      </c>
      <c r="J13572" s="73"/>
    </row>
    <row r="13573" spans="1:10" ht="29">
      <c r="A13573" s="70" t="s">
        <v>63314</v>
      </c>
      <c r="B13573" s="70">
        <v>18</v>
      </c>
      <c r="C13573" s="70" t="s">
        <v>61896</v>
      </c>
      <c r="D13573" s="70" t="s">
        <v>61896</v>
      </c>
      <c r="E13573" s="73" t="s">
        <v>63394</v>
      </c>
      <c r="F13573" s="70">
        <v>30</v>
      </c>
      <c r="G13573" s="70">
        <v>12</v>
      </c>
      <c r="H13573" s="71" t="s">
        <v>26896</v>
      </c>
      <c r="I13573" s="76" t="s">
        <v>26897</v>
      </c>
      <c r="J13573" s="73"/>
    </row>
    <row r="13574" spans="1:10" ht="29">
      <c r="A13574" s="70" t="s">
        <v>63314</v>
      </c>
      <c r="B13574" s="70">
        <v>18</v>
      </c>
      <c r="C13574" s="70" t="s">
        <v>61896</v>
      </c>
      <c r="D13574" s="70" t="s">
        <v>61896</v>
      </c>
      <c r="E13574" s="73" t="s">
        <v>63394</v>
      </c>
      <c r="F13574" s="70">
        <v>30</v>
      </c>
      <c r="G13574" s="70">
        <v>13</v>
      </c>
      <c r="H13574" s="71" t="s">
        <v>26898</v>
      </c>
      <c r="I13574" s="76" t="s">
        <v>26899</v>
      </c>
      <c r="J13574" s="73"/>
    </row>
    <row r="13575" spans="1:10" ht="29">
      <c r="A13575" s="70" t="s">
        <v>63314</v>
      </c>
      <c r="B13575" s="70">
        <v>18</v>
      </c>
      <c r="C13575" s="70" t="s">
        <v>61896</v>
      </c>
      <c r="D13575" s="70" t="s">
        <v>61896</v>
      </c>
      <c r="E13575" s="73" t="s">
        <v>63394</v>
      </c>
      <c r="F13575" s="70">
        <v>30</v>
      </c>
      <c r="G13575" s="70">
        <v>14</v>
      </c>
      <c r="H13575" s="71" t="s">
        <v>26900</v>
      </c>
      <c r="I13575" s="76" t="s">
        <v>26901</v>
      </c>
      <c r="J13575" s="73"/>
    </row>
    <row r="13576" spans="1:10" ht="29">
      <c r="A13576" s="70" t="s">
        <v>63314</v>
      </c>
      <c r="B13576" s="70">
        <v>18</v>
      </c>
      <c r="C13576" s="70" t="s">
        <v>61896</v>
      </c>
      <c r="D13576" s="70" t="s">
        <v>61896</v>
      </c>
      <c r="E13576" s="73" t="s">
        <v>63395</v>
      </c>
      <c r="F13576" s="70">
        <v>30</v>
      </c>
      <c r="G13576" s="70">
        <v>15</v>
      </c>
      <c r="H13576" s="71" t="s">
        <v>26902</v>
      </c>
      <c r="I13576" s="76" t="s">
        <v>26903</v>
      </c>
      <c r="J13576" s="73"/>
    </row>
    <row r="13577" spans="1:10" ht="29">
      <c r="A13577" s="70" t="s">
        <v>63314</v>
      </c>
      <c r="B13577" s="70">
        <v>18</v>
      </c>
      <c r="C13577" s="70" t="s">
        <v>61896</v>
      </c>
      <c r="D13577" s="70" t="s">
        <v>61896</v>
      </c>
      <c r="E13577" s="73" t="s">
        <v>63395</v>
      </c>
      <c r="F13577" s="70">
        <v>30</v>
      </c>
      <c r="G13577" s="70">
        <v>16</v>
      </c>
      <c r="H13577" s="71" t="s">
        <v>26904</v>
      </c>
      <c r="I13577" s="76" t="s">
        <v>26905</v>
      </c>
      <c r="J13577" s="73"/>
    </row>
    <row r="13578" spans="1:10" ht="29">
      <c r="A13578" s="70" t="s">
        <v>63314</v>
      </c>
      <c r="B13578" s="70">
        <v>18</v>
      </c>
      <c r="C13578" s="70" t="s">
        <v>61896</v>
      </c>
      <c r="D13578" s="70" t="s">
        <v>61896</v>
      </c>
      <c r="E13578" s="73" t="s">
        <v>63395</v>
      </c>
      <c r="F13578" s="70">
        <v>30</v>
      </c>
      <c r="G13578" s="70">
        <v>17</v>
      </c>
      <c r="H13578" s="71" t="s">
        <v>26906</v>
      </c>
      <c r="I13578" s="76" t="s">
        <v>26907</v>
      </c>
      <c r="J13578" s="73"/>
    </row>
    <row r="13579" spans="1:10" ht="29">
      <c r="A13579" s="70" t="s">
        <v>63314</v>
      </c>
      <c r="B13579" s="70">
        <v>18</v>
      </c>
      <c r="C13579" s="70" t="s">
        <v>61896</v>
      </c>
      <c r="D13579" s="70" t="s">
        <v>61896</v>
      </c>
      <c r="E13579" s="73" t="s">
        <v>63395</v>
      </c>
      <c r="F13579" s="70">
        <v>30</v>
      </c>
      <c r="G13579" s="70">
        <v>18</v>
      </c>
      <c r="H13579" s="71" t="s">
        <v>26908</v>
      </c>
      <c r="I13579" s="76" t="s">
        <v>26909</v>
      </c>
      <c r="J13579" s="73"/>
    </row>
    <row r="13580" spans="1:10">
      <c r="A13580" s="70" t="s">
        <v>63314</v>
      </c>
      <c r="B13580" s="70">
        <v>18</v>
      </c>
      <c r="C13580" s="70" t="s">
        <v>61896</v>
      </c>
      <c r="D13580" s="70" t="s">
        <v>61896</v>
      </c>
      <c r="E13580" s="73" t="s">
        <v>63395</v>
      </c>
      <c r="F13580" s="70">
        <v>30</v>
      </c>
      <c r="G13580" s="70">
        <v>19</v>
      </c>
      <c r="H13580" s="71" t="s">
        <v>26910</v>
      </c>
      <c r="I13580" s="76" t="s">
        <v>26911</v>
      </c>
      <c r="J13580" s="73"/>
    </row>
    <row r="13581" spans="1:10" ht="29">
      <c r="A13581" s="70" t="s">
        <v>63314</v>
      </c>
      <c r="B13581" s="70">
        <v>18</v>
      </c>
      <c r="C13581" s="70" t="s">
        <v>61896</v>
      </c>
      <c r="D13581" s="70" t="s">
        <v>61896</v>
      </c>
      <c r="E13581" s="73" t="s">
        <v>63395</v>
      </c>
      <c r="F13581" s="70">
        <v>30</v>
      </c>
      <c r="G13581" s="70">
        <v>20</v>
      </c>
      <c r="H13581" s="71" t="s">
        <v>26912</v>
      </c>
      <c r="I13581" s="76" t="s">
        <v>26913</v>
      </c>
      <c r="J13581" s="73"/>
    </row>
    <row r="13582" spans="1:10" ht="29">
      <c r="A13582" s="70" t="s">
        <v>63314</v>
      </c>
      <c r="B13582" s="70">
        <v>18</v>
      </c>
      <c r="C13582" s="70" t="s">
        <v>61896</v>
      </c>
      <c r="D13582" s="70" t="s">
        <v>61896</v>
      </c>
      <c r="E13582" s="73" t="s">
        <v>63395</v>
      </c>
      <c r="F13582" s="70">
        <v>30</v>
      </c>
      <c r="G13582" s="70">
        <v>21</v>
      </c>
      <c r="H13582" s="71" t="s">
        <v>26914</v>
      </c>
      <c r="I13582" s="76" t="s">
        <v>26915</v>
      </c>
      <c r="J13582" s="73"/>
    </row>
    <row r="13583" spans="1:10" ht="29">
      <c r="A13583" s="70" t="s">
        <v>63314</v>
      </c>
      <c r="B13583" s="70">
        <v>18</v>
      </c>
      <c r="C13583" s="70" t="s">
        <v>61896</v>
      </c>
      <c r="D13583" s="70" t="s">
        <v>61896</v>
      </c>
      <c r="E13583" s="73" t="s">
        <v>63395</v>
      </c>
      <c r="F13583" s="70">
        <v>30</v>
      </c>
      <c r="G13583" s="70">
        <v>22</v>
      </c>
      <c r="H13583" s="71" t="s">
        <v>26916</v>
      </c>
      <c r="I13583" s="76" t="s">
        <v>26917</v>
      </c>
      <c r="J13583" s="73"/>
    </row>
    <row r="13584" spans="1:10" ht="29">
      <c r="A13584" s="70" t="s">
        <v>63314</v>
      </c>
      <c r="B13584" s="70">
        <v>18</v>
      </c>
      <c r="C13584" s="70" t="s">
        <v>61896</v>
      </c>
      <c r="D13584" s="70" t="s">
        <v>61896</v>
      </c>
      <c r="E13584" s="73" t="s">
        <v>63395</v>
      </c>
      <c r="F13584" s="70">
        <v>30</v>
      </c>
      <c r="G13584" s="70">
        <v>23</v>
      </c>
      <c r="H13584" s="71" t="s">
        <v>26918</v>
      </c>
      <c r="I13584" s="76" t="s">
        <v>26919</v>
      </c>
      <c r="J13584" s="73"/>
    </row>
    <row r="13585" spans="1:10" ht="29">
      <c r="A13585" s="70" t="s">
        <v>63314</v>
      </c>
      <c r="B13585" s="70">
        <v>18</v>
      </c>
      <c r="C13585" s="70" t="s">
        <v>61896</v>
      </c>
      <c r="D13585" s="70" t="s">
        <v>61896</v>
      </c>
      <c r="E13585" s="73" t="s">
        <v>63395</v>
      </c>
      <c r="F13585" s="70">
        <v>30</v>
      </c>
      <c r="G13585" s="70">
        <v>24</v>
      </c>
      <c r="H13585" s="71" t="s">
        <v>26920</v>
      </c>
      <c r="I13585" s="76" t="s">
        <v>26921</v>
      </c>
      <c r="J13585" s="73"/>
    </row>
    <row r="13586" spans="1:10" ht="29">
      <c r="A13586" s="70" t="s">
        <v>63314</v>
      </c>
      <c r="B13586" s="70">
        <v>18</v>
      </c>
      <c r="C13586" s="70" t="s">
        <v>61896</v>
      </c>
      <c r="D13586" s="70" t="s">
        <v>61896</v>
      </c>
      <c r="E13586" s="73" t="s">
        <v>63395</v>
      </c>
      <c r="F13586" s="70">
        <v>30</v>
      </c>
      <c r="G13586" s="70">
        <v>25</v>
      </c>
      <c r="H13586" s="71" t="s">
        <v>26922</v>
      </c>
      <c r="I13586" s="76" t="s">
        <v>26923</v>
      </c>
      <c r="J13586" s="73"/>
    </row>
    <row r="13587" spans="1:10" ht="29">
      <c r="A13587" s="70" t="s">
        <v>63314</v>
      </c>
      <c r="B13587" s="70">
        <v>18</v>
      </c>
      <c r="C13587" s="70" t="s">
        <v>61896</v>
      </c>
      <c r="D13587" s="70" t="s">
        <v>61896</v>
      </c>
      <c r="E13587" s="73" t="s">
        <v>63395</v>
      </c>
      <c r="F13587" s="70">
        <v>30</v>
      </c>
      <c r="G13587" s="70">
        <v>26</v>
      </c>
      <c r="H13587" s="71" t="s">
        <v>26924</v>
      </c>
      <c r="I13587" s="76" t="s">
        <v>26925</v>
      </c>
      <c r="J13587" s="73"/>
    </row>
    <row r="13588" spans="1:10" ht="29">
      <c r="A13588" s="70" t="s">
        <v>63314</v>
      </c>
      <c r="B13588" s="70">
        <v>18</v>
      </c>
      <c r="C13588" s="70" t="s">
        <v>61896</v>
      </c>
      <c r="D13588" s="70" t="s">
        <v>61896</v>
      </c>
      <c r="E13588" s="73" t="s">
        <v>63395</v>
      </c>
      <c r="F13588" s="70">
        <v>30</v>
      </c>
      <c r="G13588" s="70">
        <v>27</v>
      </c>
      <c r="H13588" s="71" t="s">
        <v>26926</v>
      </c>
      <c r="I13588" s="76" t="s">
        <v>26927</v>
      </c>
      <c r="J13588" s="73"/>
    </row>
    <row r="13589" spans="1:10" ht="29">
      <c r="A13589" s="70" t="s">
        <v>63314</v>
      </c>
      <c r="B13589" s="70">
        <v>18</v>
      </c>
      <c r="C13589" s="70" t="s">
        <v>61896</v>
      </c>
      <c r="D13589" s="70" t="s">
        <v>61896</v>
      </c>
      <c r="E13589" s="73" t="s">
        <v>63395</v>
      </c>
      <c r="F13589" s="70">
        <v>30</v>
      </c>
      <c r="G13589" s="70">
        <v>28</v>
      </c>
      <c r="H13589" s="71" t="s">
        <v>26928</v>
      </c>
      <c r="I13589" s="76" t="s">
        <v>26929</v>
      </c>
      <c r="J13589" s="73"/>
    </row>
    <row r="13590" spans="1:10">
      <c r="A13590" s="70" t="s">
        <v>63314</v>
      </c>
      <c r="B13590" s="70">
        <v>18</v>
      </c>
      <c r="C13590" s="70" t="s">
        <v>61896</v>
      </c>
      <c r="D13590" s="70" t="s">
        <v>61896</v>
      </c>
      <c r="E13590" s="73" t="s">
        <v>63395</v>
      </c>
      <c r="F13590" s="70">
        <v>30</v>
      </c>
      <c r="G13590" s="70">
        <v>29</v>
      </c>
      <c r="H13590" s="71" t="s">
        <v>26930</v>
      </c>
      <c r="I13590" s="76" t="s">
        <v>26931</v>
      </c>
      <c r="J13590" s="73"/>
    </row>
    <row r="13591" spans="1:10" ht="29">
      <c r="A13591" s="70" t="s">
        <v>63314</v>
      </c>
      <c r="B13591" s="70">
        <v>18</v>
      </c>
      <c r="C13591" s="70" t="s">
        <v>61896</v>
      </c>
      <c r="D13591" s="70" t="s">
        <v>61896</v>
      </c>
      <c r="E13591" s="73" t="s">
        <v>63395</v>
      </c>
      <c r="F13591" s="70">
        <v>30</v>
      </c>
      <c r="G13591" s="70">
        <v>30</v>
      </c>
      <c r="H13591" s="71" t="s">
        <v>26932</v>
      </c>
      <c r="I13591" s="76" t="s">
        <v>26933</v>
      </c>
      <c r="J13591" s="73"/>
    </row>
    <row r="13592" spans="1:10" ht="29">
      <c r="A13592" s="70" t="s">
        <v>63314</v>
      </c>
      <c r="B13592" s="70">
        <v>18</v>
      </c>
      <c r="C13592" s="70" t="s">
        <v>61896</v>
      </c>
      <c r="D13592" s="70" t="s">
        <v>61896</v>
      </c>
      <c r="E13592" s="73" t="s">
        <v>63395</v>
      </c>
      <c r="F13592" s="70">
        <v>30</v>
      </c>
      <c r="G13592" s="70">
        <v>31</v>
      </c>
      <c r="H13592" s="71" t="s">
        <v>26934</v>
      </c>
      <c r="I13592" s="76" t="s">
        <v>26935</v>
      </c>
      <c r="J13592" s="73"/>
    </row>
    <row r="13593" spans="1:10" ht="29">
      <c r="A13593" s="70" t="s">
        <v>63314</v>
      </c>
      <c r="B13593" s="70">
        <v>18</v>
      </c>
      <c r="C13593" s="70" t="s">
        <v>61896</v>
      </c>
      <c r="D13593" s="70" t="s">
        <v>61896</v>
      </c>
      <c r="E13593" s="73" t="s">
        <v>63396</v>
      </c>
      <c r="F13593" s="70">
        <v>31</v>
      </c>
      <c r="G13593" s="70">
        <v>1</v>
      </c>
      <c r="H13593" s="71" t="s">
        <v>26936</v>
      </c>
      <c r="I13593" s="76" t="s">
        <v>26937</v>
      </c>
      <c r="J13593" s="73"/>
    </row>
    <row r="13594" spans="1:10" ht="29">
      <c r="A13594" s="70" t="s">
        <v>63314</v>
      </c>
      <c r="B13594" s="70">
        <v>18</v>
      </c>
      <c r="C13594" s="70" t="s">
        <v>61896</v>
      </c>
      <c r="D13594" s="70" t="s">
        <v>61896</v>
      </c>
      <c r="E13594" s="73" t="s">
        <v>63396</v>
      </c>
      <c r="F13594" s="70">
        <v>31</v>
      </c>
      <c r="G13594" s="70">
        <v>2</v>
      </c>
      <c r="H13594" s="71" t="s">
        <v>26938</v>
      </c>
      <c r="I13594" s="76" t="s">
        <v>26939</v>
      </c>
      <c r="J13594" s="73"/>
    </row>
    <row r="13595" spans="1:10" ht="29">
      <c r="A13595" s="70" t="s">
        <v>63314</v>
      </c>
      <c r="B13595" s="70">
        <v>18</v>
      </c>
      <c r="C13595" s="70" t="s">
        <v>61896</v>
      </c>
      <c r="D13595" s="70" t="s">
        <v>61896</v>
      </c>
      <c r="E13595" s="73" t="s">
        <v>63396</v>
      </c>
      <c r="F13595" s="70">
        <v>31</v>
      </c>
      <c r="G13595" s="70">
        <v>3</v>
      </c>
      <c r="H13595" s="71" t="s">
        <v>26940</v>
      </c>
      <c r="I13595" s="76" t="s">
        <v>26941</v>
      </c>
      <c r="J13595" s="73"/>
    </row>
    <row r="13596" spans="1:10">
      <c r="A13596" s="70" t="s">
        <v>63314</v>
      </c>
      <c r="B13596" s="70">
        <v>18</v>
      </c>
      <c r="C13596" s="70" t="s">
        <v>61896</v>
      </c>
      <c r="D13596" s="70" t="s">
        <v>61896</v>
      </c>
      <c r="E13596" s="73" t="s">
        <v>63396</v>
      </c>
      <c r="F13596" s="70">
        <v>31</v>
      </c>
      <c r="G13596" s="70">
        <v>4</v>
      </c>
      <c r="H13596" s="71" t="s">
        <v>26942</v>
      </c>
      <c r="I13596" s="76" t="s">
        <v>26943</v>
      </c>
      <c r="J13596" s="73"/>
    </row>
    <row r="13597" spans="1:10">
      <c r="A13597" s="70" t="s">
        <v>63314</v>
      </c>
      <c r="B13597" s="70">
        <v>18</v>
      </c>
      <c r="C13597" s="70" t="s">
        <v>61896</v>
      </c>
      <c r="D13597" s="70" t="s">
        <v>61896</v>
      </c>
      <c r="E13597" s="73" t="s">
        <v>63396</v>
      </c>
      <c r="F13597" s="70">
        <v>31</v>
      </c>
      <c r="G13597" s="70">
        <v>5</v>
      </c>
      <c r="H13597" s="71" t="s">
        <v>26944</v>
      </c>
      <c r="I13597" s="76" t="s">
        <v>26945</v>
      </c>
      <c r="J13597" s="73"/>
    </row>
    <row r="13598" spans="1:10" ht="29">
      <c r="A13598" s="70" t="s">
        <v>63314</v>
      </c>
      <c r="B13598" s="70">
        <v>18</v>
      </c>
      <c r="C13598" s="70" t="s">
        <v>61896</v>
      </c>
      <c r="D13598" s="70" t="s">
        <v>61896</v>
      </c>
      <c r="E13598" s="73" t="s">
        <v>63396</v>
      </c>
      <c r="F13598" s="70">
        <v>31</v>
      </c>
      <c r="G13598" s="70">
        <v>6</v>
      </c>
      <c r="H13598" s="71" t="s">
        <v>26946</v>
      </c>
      <c r="I13598" s="76" t="s">
        <v>26947</v>
      </c>
      <c r="J13598" s="73"/>
    </row>
    <row r="13599" spans="1:10" ht="29">
      <c r="A13599" s="70" t="s">
        <v>63314</v>
      </c>
      <c r="B13599" s="70">
        <v>18</v>
      </c>
      <c r="C13599" s="70" t="s">
        <v>61896</v>
      </c>
      <c r="D13599" s="70" t="s">
        <v>61896</v>
      </c>
      <c r="E13599" s="73" t="s">
        <v>63396</v>
      </c>
      <c r="F13599" s="70">
        <v>31</v>
      </c>
      <c r="G13599" s="70">
        <v>7</v>
      </c>
      <c r="H13599" s="71" t="s">
        <v>26948</v>
      </c>
      <c r="I13599" s="76" t="s">
        <v>26949</v>
      </c>
      <c r="J13599" s="73"/>
    </row>
    <row r="13600" spans="1:10" ht="29">
      <c r="A13600" s="70" t="s">
        <v>63314</v>
      </c>
      <c r="B13600" s="70">
        <v>18</v>
      </c>
      <c r="C13600" s="70" t="s">
        <v>61896</v>
      </c>
      <c r="D13600" s="70" t="s">
        <v>61896</v>
      </c>
      <c r="E13600" s="73" t="s">
        <v>63396</v>
      </c>
      <c r="F13600" s="70">
        <v>31</v>
      </c>
      <c r="G13600" s="70">
        <v>8</v>
      </c>
      <c r="H13600" s="71" t="s">
        <v>26950</v>
      </c>
      <c r="I13600" s="76" t="s">
        <v>26951</v>
      </c>
      <c r="J13600" s="73"/>
    </row>
    <row r="13601" spans="1:10" ht="29">
      <c r="A13601" s="70" t="s">
        <v>63314</v>
      </c>
      <c r="B13601" s="70">
        <v>18</v>
      </c>
      <c r="C13601" s="70" t="s">
        <v>61896</v>
      </c>
      <c r="D13601" s="70" t="s">
        <v>61896</v>
      </c>
      <c r="E13601" s="73" t="s">
        <v>63397</v>
      </c>
      <c r="F13601" s="70">
        <v>31</v>
      </c>
      <c r="G13601" s="70">
        <v>9</v>
      </c>
      <c r="H13601" s="71" t="s">
        <v>26952</v>
      </c>
      <c r="I13601" s="76" t="s">
        <v>26953</v>
      </c>
      <c r="J13601" s="73"/>
    </row>
    <row r="13602" spans="1:10" ht="29">
      <c r="A13602" s="70" t="s">
        <v>63314</v>
      </c>
      <c r="B13602" s="70">
        <v>18</v>
      </c>
      <c r="C13602" s="70" t="s">
        <v>61896</v>
      </c>
      <c r="D13602" s="70" t="s">
        <v>61896</v>
      </c>
      <c r="E13602" s="73" t="s">
        <v>63397</v>
      </c>
      <c r="F13602" s="70">
        <v>31</v>
      </c>
      <c r="G13602" s="70">
        <v>10</v>
      </c>
      <c r="H13602" s="71" t="s">
        <v>26954</v>
      </c>
      <c r="I13602" s="76" t="s">
        <v>26955</v>
      </c>
      <c r="J13602" s="73"/>
    </row>
    <row r="13603" spans="1:10" ht="29">
      <c r="A13603" s="70" t="s">
        <v>63314</v>
      </c>
      <c r="B13603" s="70">
        <v>18</v>
      </c>
      <c r="C13603" s="70" t="s">
        <v>61896</v>
      </c>
      <c r="D13603" s="70" t="s">
        <v>61896</v>
      </c>
      <c r="E13603" s="73" t="s">
        <v>63397</v>
      </c>
      <c r="F13603" s="70">
        <v>31</v>
      </c>
      <c r="G13603" s="70">
        <v>11</v>
      </c>
      <c r="H13603" s="71" t="s">
        <v>26956</v>
      </c>
      <c r="I13603" s="76" t="s">
        <v>26957</v>
      </c>
      <c r="J13603" s="73"/>
    </row>
    <row r="13604" spans="1:10" ht="29">
      <c r="A13604" s="70" t="s">
        <v>63314</v>
      </c>
      <c r="B13604" s="70">
        <v>18</v>
      </c>
      <c r="C13604" s="70" t="s">
        <v>61896</v>
      </c>
      <c r="D13604" s="70" t="s">
        <v>61896</v>
      </c>
      <c r="E13604" s="73" t="s">
        <v>63397</v>
      </c>
      <c r="F13604" s="70">
        <v>31</v>
      </c>
      <c r="G13604" s="70">
        <v>12</v>
      </c>
      <c r="H13604" s="71" t="s">
        <v>26958</v>
      </c>
      <c r="I13604" s="76" t="s">
        <v>26959</v>
      </c>
      <c r="J13604" s="73"/>
    </row>
    <row r="13605" spans="1:10" ht="29">
      <c r="A13605" s="70" t="s">
        <v>63314</v>
      </c>
      <c r="B13605" s="70">
        <v>18</v>
      </c>
      <c r="C13605" s="70" t="s">
        <v>61896</v>
      </c>
      <c r="D13605" s="70" t="s">
        <v>61896</v>
      </c>
      <c r="E13605" s="73" t="s">
        <v>63397</v>
      </c>
      <c r="F13605" s="70">
        <v>31</v>
      </c>
      <c r="G13605" s="70">
        <v>13</v>
      </c>
      <c r="H13605" s="71" t="s">
        <v>26960</v>
      </c>
      <c r="I13605" s="76" t="s">
        <v>26961</v>
      </c>
      <c r="J13605" s="73"/>
    </row>
    <row r="13606" spans="1:10" ht="29">
      <c r="A13606" s="70" t="s">
        <v>63314</v>
      </c>
      <c r="B13606" s="70">
        <v>18</v>
      </c>
      <c r="C13606" s="70" t="s">
        <v>61896</v>
      </c>
      <c r="D13606" s="70" t="s">
        <v>61896</v>
      </c>
      <c r="E13606" s="73" t="s">
        <v>63397</v>
      </c>
      <c r="F13606" s="70">
        <v>31</v>
      </c>
      <c r="G13606" s="70">
        <v>14</v>
      </c>
      <c r="H13606" s="71" t="s">
        <v>26962</v>
      </c>
      <c r="I13606" s="76" t="s">
        <v>26963</v>
      </c>
      <c r="J13606" s="73"/>
    </row>
    <row r="13607" spans="1:10" ht="29">
      <c r="A13607" s="70" t="s">
        <v>63314</v>
      </c>
      <c r="B13607" s="70">
        <v>18</v>
      </c>
      <c r="C13607" s="70" t="s">
        <v>61896</v>
      </c>
      <c r="D13607" s="70" t="s">
        <v>61896</v>
      </c>
      <c r="E13607" s="73" t="s">
        <v>63397</v>
      </c>
      <c r="F13607" s="70">
        <v>31</v>
      </c>
      <c r="G13607" s="70">
        <v>15</v>
      </c>
      <c r="H13607" s="71" t="s">
        <v>26964</v>
      </c>
      <c r="I13607" s="76" t="s">
        <v>26965</v>
      </c>
      <c r="J13607" s="73"/>
    </row>
    <row r="13608" spans="1:10" ht="29">
      <c r="A13608" s="70" t="s">
        <v>63314</v>
      </c>
      <c r="B13608" s="70">
        <v>18</v>
      </c>
      <c r="C13608" s="70" t="s">
        <v>61896</v>
      </c>
      <c r="D13608" s="70" t="s">
        <v>61896</v>
      </c>
      <c r="E13608" s="73" t="s">
        <v>63398</v>
      </c>
      <c r="F13608" s="70">
        <v>31</v>
      </c>
      <c r="G13608" s="70">
        <v>16</v>
      </c>
      <c r="H13608" s="71" t="s">
        <v>26966</v>
      </c>
      <c r="I13608" s="76" t="s">
        <v>26967</v>
      </c>
      <c r="J13608" s="73"/>
    </row>
    <row r="13609" spans="1:10" ht="29">
      <c r="A13609" s="70" t="s">
        <v>63314</v>
      </c>
      <c r="B13609" s="70">
        <v>18</v>
      </c>
      <c r="C13609" s="70" t="s">
        <v>61896</v>
      </c>
      <c r="D13609" s="70" t="s">
        <v>61896</v>
      </c>
      <c r="E13609" s="73" t="s">
        <v>63398</v>
      </c>
      <c r="F13609" s="70">
        <v>31</v>
      </c>
      <c r="G13609" s="70">
        <v>17</v>
      </c>
      <c r="H13609" s="71" t="s">
        <v>26968</v>
      </c>
      <c r="I13609" s="76" t="s">
        <v>26969</v>
      </c>
      <c r="J13609" s="73"/>
    </row>
    <row r="13610" spans="1:10" ht="29">
      <c r="A13610" s="70" t="s">
        <v>63314</v>
      </c>
      <c r="B13610" s="70">
        <v>18</v>
      </c>
      <c r="C13610" s="70" t="s">
        <v>61896</v>
      </c>
      <c r="D13610" s="70" t="s">
        <v>61896</v>
      </c>
      <c r="E13610" s="73" t="s">
        <v>63398</v>
      </c>
      <c r="F13610" s="70">
        <v>31</v>
      </c>
      <c r="G13610" s="70">
        <v>18</v>
      </c>
      <c r="H13610" s="71" t="s">
        <v>26970</v>
      </c>
      <c r="I13610" s="76" t="s">
        <v>26971</v>
      </c>
      <c r="J13610" s="73"/>
    </row>
    <row r="13611" spans="1:10" ht="29">
      <c r="A13611" s="70" t="s">
        <v>63314</v>
      </c>
      <c r="B13611" s="70">
        <v>18</v>
      </c>
      <c r="C13611" s="70" t="s">
        <v>61896</v>
      </c>
      <c r="D13611" s="70" t="s">
        <v>61896</v>
      </c>
      <c r="E13611" s="73" t="s">
        <v>63398</v>
      </c>
      <c r="F13611" s="70">
        <v>31</v>
      </c>
      <c r="G13611" s="70">
        <v>19</v>
      </c>
      <c r="H13611" s="71" t="s">
        <v>26972</v>
      </c>
      <c r="I13611" s="76" t="s">
        <v>26973</v>
      </c>
      <c r="J13611" s="73"/>
    </row>
    <row r="13612" spans="1:10" ht="29">
      <c r="A13612" s="70" t="s">
        <v>63314</v>
      </c>
      <c r="B13612" s="70">
        <v>18</v>
      </c>
      <c r="C13612" s="70" t="s">
        <v>61896</v>
      </c>
      <c r="D13612" s="70" t="s">
        <v>61896</v>
      </c>
      <c r="E13612" s="73" t="s">
        <v>63398</v>
      </c>
      <c r="F13612" s="70">
        <v>31</v>
      </c>
      <c r="G13612" s="70">
        <v>20</v>
      </c>
      <c r="H13612" s="71" t="s">
        <v>26974</v>
      </c>
      <c r="I13612" s="76" t="s">
        <v>26975</v>
      </c>
      <c r="J13612" s="73"/>
    </row>
    <row r="13613" spans="1:10" ht="29">
      <c r="A13613" s="70" t="s">
        <v>63314</v>
      </c>
      <c r="B13613" s="70">
        <v>18</v>
      </c>
      <c r="C13613" s="70" t="s">
        <v>61896</v>
      </c>
      <c r="D13613" s="70" t="s">
        <v>61896</v>
      </c>
      <c r="E13613" s="73" t="s">
        <v>63398</v>
      </c>
      <c r="F13613" s="70">
        <v>31</v>
      </c>
      <c r="G13613" s="70">
        <v>21</v>
      </c>
      <c r="H13613" s="71" t="s">
        <v>26976</v>
      </c>
      <c r="I13613" s="76" t="s">
        <v>26977</v>
      </c>
      <c r="J13613" s="73"/>
    </row>
    <row r="13614" spans="1:10" ht="29">
      <c r="A13614" s="70" t="s">
        <v>63314</v>
      </c>
      <c r="B13614" s="70">
        <v>18</v>
      </c>
      <c r="C13614" s="70" t="s">
        <v>61896</v>
      </c>
      <c r="D13614" s="70" t="s">
        <v>61896</v>
      </c>
      <c r="E13614" s="73" t="s">
        <v>63398</v>
      </c>
      <c r="F13614" s="70">
        <v>31</v>
      </c>
      <c r="G13614" s="70">
        <v>22</v>
      </c>
      <c r="H13614" s="71" t="s">
        <v>26978</v>
      </c>
      <c r="I13614" s="76" t="s">
        <v>26979</v>
      </c>
      <c r="J13614" s="73"/>
    </row>
    <row r="13615" spans="1:10" ht="29">
      <c r="A13615" s="70" t="s">
        <v>63314</v>
      </c>
      <c r="B13615" s="70">
        <v>18</v>
      </c>
      <c r="C13615" s="70" t="s">
        <v>61896</v>
      </c>
      <c r="D13615" s="70" t="s">
        <v>61896</v>
      </c>
      <c r="E13615" s="73" t="s">
        <v>63398</v>
      </c>
      <c r="F13615" s="70">
        <v>31</v>
      </c>
      <c r="G13615" s="70">
        <v>23</v>
      </c>
      <c r="H13615" s="71" t="s">
        <v>26980</v>
      </c>
      <c r="I13615" s="76" t="s">
        <v>26981</v>
      </c>
      <c r="J13615" s="73"/>
    </row>
    <row r="13616" spans="1:10" ht="29">
      <c r="A13616" s="70" t="s">
        <v>63314</v>
      </c>
      <c r="B13616" s="70">
        <v>18</v>
      </c>
      <c r="C13616" s="70" t="s">
        <v>61896</v>
      </c>
      <c r="D13616" s="70" t="s">
        <v>61896</v>
      </c>
      <c r="E13616" s="73" t="s">
        <v>63399</v>
      </c>
      <c r="F13616" s="70">
        <v>31</v>
      </c>
      <c r="G13616" s="70">
        <v>24</v>
      </c>
      <c r="H13616" s="71" t="s">
        <v>26982</v>
      </c>
      <c r="I13616" s="76" t="s">
        <v>26983</v>
      </c>
      <c r="J13616" s="73"/>
    </row>
    <row r="13617" spans="1:10" ht="29">
      <c r="A13617" s="70" t="s">
        <v>63314</v>
      </c>
      <c r="B13617" s="70">
        <v>18</v>
      </c>
      <c r="C13617" s="70" t="s">
        <v>61896</v>
      </c>
      <c r="D13617" s="70" t="s">
        <v>61896</v>
      </c>
      <c r="E13617" s="73" t="s">
        <v>63399</v>
      </c>
      <c r="F13617" s="70">
        <v>31</v>
      </c>
      <c r="G13617" s="70">
        <v>25</v>
      </c>
      <c r="H13617" s="71" t="s">
        <v>26984</v>
      </c>
      <c r="I13617" s="76" t="s">
        <v>26985</v>
      </c>
      <c r="J13617" s="73"/>
    </row>
    <row r="13618" spans="1:10" ht="29">
      <c r="A13618" s="70" t="s">
        <v>63314</v>
      </c>
      <c r="B13618" s="70">
        <v>18</v>
      </c>
      <c r="C13618" s="70" t="s">
        <v>61896</v>
      </c>
      <c r="D13618" s="70" t="s">
        <v>61896</v>
      </c>
      <c r="E13618" s="73" t="s">
        <v>63399</v>
      </c>
      <c r="F13618" s="70">
        <v>31</v>
      </c>
      <c r="G13618" s="70">
        <v>26</v>
      </c>
      <c r="H13618" s="71" t="s">
        <v>26986</v>
      </c>
      <c r="I13618" s="76" t="s">
        <v>26987</v>
      </c>
      <c r="J13618" s="73"/>
    </row>
    <row r="13619" spans="1:10" ht="29">
      <c r="A13619" s="70" t="s">
        <v>63314</v>
      </c>
      <c r="B13619" s="70">
        <v>18</v>
      </c>
      <c r="C13619" s="70" t="s">
        <v>61896</v>
      </c>
      <c r="D13619" s="70" t="s">
        <v>61896</v>
      </c>
      <c r="E13619" s="73" t="s">
        <v>63399</v>
      </c>
      <c r="F13619" s="70">
        <v>31</v>
      </c>
      <c r="G13619" s="70">
        <v>27</v>
      </c>
      <c r="H13619" s="71" t="s">
        <v>26988</v>
      </c>
      <c r="I13619" s="76" t="s">
        <v>26989</v>
      </c>
      <c r="J13619" s="73"/>
    </row>
    <row r="13620" spans="1:10" ht="29">
      <c r="A13620" s="70" t="s">
        <v>63314</v>
      </c>
      <c r="B13620" s="70">
        <v>18</v>
      </c>
      <c r="C13620" s="70" t="s">
        <v>61896</v>
      </c>
      <c r="D13620" s="70" t="s">
        <v>61896</v>
      </c>
      <c r="E13620" s="73" t="s">
        <v>63399</v>
      </c>
      <c r="F13620" s="70">
        <v>31</v>
      </c>
      <c r="G13620" s="70">
        <v>28</v>
      </c>
      <c r="H13620" s="71" t="s">
        <v>26990</v>
      </c>
      <c r="I13620" s="76" t="s">
        <v>26991</v>
      </c>
      <c r="J13620" s="73"/>
    </row>
    <row r="13621" spans="1:10" ht="29">
      <c r="A13621" s="70" t="s">
        <v>63314</v>
      </c>
      <c r="B13621" s="70">
        <v>18</v>
      </c>
      <c r="C13621" s="70" t="s">
        <v>61896</v>
      </c>
      <c r="D13621" s="70" t="s">
        <v>61896</v>
      </c>
      <c r="E13621" s="73" t="s">
        <v>63399</v>
      </c>
      <c r="F13621" s="70">
        <v>31</v>
      </c>
      <c r="G13621" s="70">
        <v>29</v>
      </c>
      <c r="H13621" s="71" t="s">
        <v>26992</v>
      </c>
      <c r="I13621" s="76" t="s">
        <v>26993</v>
      </c>
      <c r="J13621" s="73"/>
    </row>
    <row r="13622" spans="1:10" ht="29">
      <c r="A13622" s="70" t="s">
        <v>63314</v>
      </c>
      <c r="B13622" s="70">
        <v>18</v>
      </c>
      <c r="C13622" s="70" t="s">
        <v>61896</v>
      </c>
      <c r="D13622" s="70" t="s">
        <v>61896</v>
      </c>
      <c r="E13622" s="73" t="s">
        <v>63399</v>
      </c>
      <c r="F13622" s="70">
        <v>31</v>
      </c>
      <c r="G13622" s="70">
        <v>30</v>
      </c>
      <c r="H13622" s="71" t="s">
        <v>26994</v>
      </c>
      <c r="I13622" s="76" t="s">
        <v>26995</v>
      </c>
      <c r="J13622" s="73"/>
    </row>
    <row r="13623" spans="1:10" ht="29">
      <c r="A13623" s="70" t="s">
        <v>63314</v>
      </c>
      <c r="B13623" s="70">
        <v>18</v>
      </c>
      <c r="C13623" s="70" t="s">
        <v>61896</v>
      </c>
      <c r="D13623" s="70" t="s">
        <v>61896</v>
      </c>
      <c r="E13623" s="73" t="s">
        <v>63399</v>
      </c>
      <c r="F13623" s="70">
        <v>31</v>
      </c>
      <c r="G13623" s="70">
        <v>31</v>
      </c>
      <c r="H13623" s="71" t="s">
        <v>26996</v>
      </c>
      <c r="I13623" s="76" t="s">
        <v>26997</v>
      </c>
      <c r="J13623" s="73"/>
    </row>
    <row r="13624" spans="1:10" ht="29">
      <c r="A13624" s="70" t="s">
        <v>63314</v>
      </c>
      <c r="B13624" s="70">
        <v>18</v>
      </c>
      <c r="C13624" s="70" t="s">
        <v>61896</v>
      </c>
      <c r="D13624" s="70" t="s">
        <v>61896</v>
      </c>
      <c r="E13624" s="73" t="s">
        <v>63399</v>
      </c>
      <c r="F13624" s="70">
        <v>31</v>
      </c>
      <c r="G13624" s="70">
        <v>32</v>
      </c>
      <c r="H13624" s="71" t="s">
        <v>26998</v>
      </c>
      <c r="I13624" s="76" t="s">
        <v>26999</v>
      </c>
      <c r="J13624" s="73"/>
    </row>
    <row r="13625" spans="1:10" ht="29">
      <c r="A13625" s="70" t="s">
        <v>63314</v>
      </c>
      <c r="B13625" s="70">
        <v>18</v>
      </c>
      <c r="C13625" s="70" t="s">
        <v>61896</v>
      </c>
      <c r="D13625" s="70" t="s">
        <v>61896</v>
      </c>
      <c r="E13625" s="73" t="s">
        <v>63400</v>
      </c>
      <c r="F13625" s="70">
        <v>31</v>
      </c>
      <c r="G13625" s="70">
        <v>33</v>
      </c>
      <c r="H13625" s="71" t="s">
        <v>27000</v>
      </c>
      <c r="I13625" s="76" t="s">
        <v>27001</v>
      </c>
      <c r="J13625" s="73"/>
    </row>
    <row r="13626" spans="1:10" ht="29">
      <c r="A13626" s="70" t="s">
        <v>63314</v>
      </c>
      <c r="B13626" s="70">
        <v>18</v>
      </c>
      <c r="C13626" s="70" t="s">
        <v>61896</v>
      </c>
      <c r="D13626" s="70" t="s">
        <v>61896</v>
      </c>
      <c r="E13626" s="73" t="s">
        <v>63400</v>
      </c>
      <c r="F13626" s="70">
        <v>31</v>
      </c>
      <c r="G13626" s="70">
        <v>34</v>
      </c>
      <c r="H13626" s="71" t="s">
        <v>27002</v>
      </c>
      <c r="I13626" s="76" t="s">
        <v>27003</v>
      </c>
      <c r="J13626" s="73"/>
    </row>
    <row r="13627" spans="1:10" ht="43.5">
      <c r="A13627" s="70" t="s">
        <v>63314</v>
      </c>
      <c r="B13627" s="70">
        <v>18</v>
      </c>
      <c r="C13627" s="70" t="s">
        <v>61896</v>
      </c>
      <c r="D13627" s="70" t="s">
        <v>61896</v>
      </c>
      <c r="E13627" s="73" t="s">
        <v>63400</v>
      </c>
      <c r="F13627" s="70">
        <v>31</v>
      </c>
      <c r="G13627" s="70">
        <v>35</v>
      </c>
      <c r="H13627" s="71" t="s">
        <v>27004</v>
      </c>
      <c r="I13627" s="76" t="s">
        <v>27005</v>
      </c>
      <c r="J13627" s="73"/>
    </row>
    <row r="13628" spans="1:10" ht="29">
      <c r="A13628" s="70" t="s">
        <v>63314</v>
      </c>
      <c r="B13628" s="70">
        <v>18</v>
      </c>
      <c r="C13628" s="70" t="s">
        <v>61896</v>
      </c>
      <c r="D13628" s="70" t="s">
        <v>61896</v>
      </c>
      <c r="E13628" s="73" t="s">
        <v>63400</v>
      </c>
      <c r="F13628" s="70">
        <v>31</v>
      </c>
      <c r="G13628" s="70">
        <v>36</v>
      </c>
      <c r="H13628" s="71" t="s">
        <v>27006</v>
      </c>
      <c r="I13628" s="76" t="s">
        <v>27007</v>
      </c>
      <c r="J13628" s="73"/>
    </row>
    <row r="13629" spans="1:10" ht="29">
      <c r="A13629" s="70" t="s">
        <v>63314</v>
      </c>
      <c r="B13629" s="70">
        <v>18</v>
      </c>
      <c r="C13629" s="70" t="s">
        <v>61896</v>
      </c>
      <c r="D13629" s="70" t="s">
        <v>61896</v>
      </c>
      <c r="E13629" s="73" t="s">
        <v>63400</v>
      </c>
      <c r="F13629" s="70">
        <v>31</v>
      </c>
      <c r="G13629" s="70">
        <v>37</v>
      </c>
      <c r="H13629" s="71" t="s">
        <v>27008</v>
      </c>
      <c r="I13629" s="76" t="s">
        <v>27009</v>
      </c>
      <c r="J13629" s="73"/>
    </row>
    <row r="13630" spans="1:10" ht="29">
      <c r="A13630" s="70" t="s">
        <v>63314</v>
      </c>
      <c r="B13630" s="70">
        <v>18</v>
      </c>
      <c r="C13630" s="70" t="s">
        <v>61896</v>
      </c>
      <c r="D13630" s="70" t="s">
        <v>61896</v>
      </c>
      <c r="E13630" s="73" t="s">
        <v>63400</v>
      </c>
      <c r="F13630" s="70">
        <v>31</v>
      </c>
      <c r="G13630" s="70">
        <v>38</v>
      </c>
      <c r="H13630" s="71" t="s">
        <v>27010</v>
      </c>
      <c r="I13630" s="76" t="s">
        <v>27011</v>
      </c>
      <c r="J13630" s="73"/>
    </row>
    <row r="13631" spans="1:10" ht="29">
      <c r="A13631" s="70" t="s">
        <v>63314</v>
      </c>
      <c r="B13631" s="70">
        <v>18</v>
      </c>
      <c r="C13631" s="70" t="s">
        <v>61896</v>
      </c>
      <c r="D13631" s="70" t="s">
        <v>61896</v>
      </c>
      <c r="E13631" s="73" t="s">
        <v>63400</v>
      </c>
      <c r="F13631" s="70">
        <v>31</v>
      </c>
      <c r="G13631" s="70">
        <v>39</v>
      </c>
      <c r="H13631" s="71" t="s">
        <v>27012</v>
      </c>
      <c r="I13631" s="76" t="s">
        <v>27013</v>
      </c>
      <c r="J13631" s="73"/>
    </row>
    <row r="13632" spans="1:10" ht="29">
      <c r="A13632" s="70" t="s">
        <v>63314</v>
      </c>
      <c r="B13632" s="70">
        <v>18</v>
      </c>
      <c r="C13632" s="70" t="s">
        <v>61896</v>
      </c>
      <c r="D13632" s="70" t="s">
        <v>61896</v>
      </c>
      <c r="E13632" s="73" t="s">
        <v>63400</v>
      </c>
      <c r="F13632" s="70">
        <v>31</v>
      </c>
      <c r="G13632" s="70">
        <v>40</v>
      </c>
      <c r="H13632" s="71" t="s">
        <v>27014</v>
      </c>
      <c r="I13632" s="76" t="s">
        <v>27015</v>
      </c>
      <c r="J13632" s="73"/>
    </row>
    <row r="13633" spans="1:10" ht="43.5">
      <c r="A13633" s="70" t="s">
        <v>63314</v>
      </c>
      <c r="B13633" s="70">
        <v>18</v>
      </c>
      <c r="C13633" s="70" t="s">
        <v>61896</v>
      </c>
      <c r="D13633" s="70" t="s">
        <v>61896</v>
      </c>
      <c r="E13633" s="73" t="s">
        <v>63401</v>
      </c>
      <c r="F13633" s="70">
        <v>32</v>
      </c>
      <c r="G13633" s="70">
        <v>1</v>
      </c>
      <c r="H13633" s="71" t="s">
        <v>27016</v>
      </c>
      <c r="I13633" s="76" t="s">
        <v>27017</v>
      </c>
      <c r="J13633" s="73"/>
    </row>
    <row r="13634" spans="1:10" ht="43.5">
      <c r="A13634" s="70" t="s">
        <v>63314</v>
      </c>
      <c r="B13634" s="70">
        <v>18</v>
      </c>
      <c r="C13634" s="70" t="s">
        <v>61896</v>
      </c>
      <c r="D13634" s="70" t="s">
        <v>61896</v>
      </c>
      <c r="E13634" s="73" t="s">
        <v>63401</v>
      </c>
      <c r="F13634" s="70">
        <v>32</v>
      </c>
      <c r="G13634" s="70">
        <v>2</v>
      </c>
      <c r="H13634" s="71" t="s">
        <v>27018</v>
      </c>
      <c r="I13634" s="76" t="s">
        <v>27019</v>
      </c>
      <c r="J13634" s="73"/>
    </row>
    <row r="13635" spans="1:10" ht="43.5">
      <c r="A13635" s="70" t="s">
        <v>63314</v>
      </c>
      <c r="B13635" s="70">
        <v>18</v>
      </c>
      <c r="C13635" s="70" t="s">
        <v>61896</v>
      </c>
      <c r="D13635" s="70" t="s">
        <v>61896</v>
      </c>
      <c r="E13635" s="73" t="s">
        <v>63401</v>
      </c>
      <c r="F13635" s="70">
        <v>32</v>
      </c>
      <c r="G13635" s="70">
        <v>3</v>
      </c>
      <c r="H13635" s="71" t="s">
        <v>27020</v>
      </c>
      <c r="I13635" s="76" t="s">
        <v>27021</v>
      </c>
      <c r="J13635" s="73"/>
    </row>
    <row r="13636" spans="1:10" ht="43.5">
      <c r="A13636" s="70" t="s">
        <v>63314</v>
      </c>
      <c r="B13636" s="70">
        <v>18</v>
      </c>
      <c r="C13636" s="70" t="s">
        <v>61896</v>
      </c>
      <c r="D13636" s="70" t="s">
        <v>61896</v>
      </c>
      <c r="E13636" s="73" t="s">
        <v>63401</v>
      </c>
      <c r="F13636" s="70">
        <v>32</v>
      </c>
      <c r="G13636" s="70">
        <v>4</v>
      </c>
      <c r="H13636" s="71" t="s">
        <v>27022</v>
      </c>
      <c r="I13636" s="76" t="s">
        <v>27023</v>
      </c>
      <c r="J13636" s="73"/>
    </row>
    <row r="13637" spans="1:10" ht="43.5">
      <c r="A13637" s="70" t="s">
        <v>63314</v>
      </c>
      <c r="B13637" s="70">
        <v>18</v>
      </c>
      <c r="C13637" s="70" t="s">
        <v>61896</v>
      </c>
      <c r="D13637" s="70" t="s">
        <v>61896</v>
      </c>
      <c r="E13637" s="73" t="s">
        <v>63401</v>
      </c>
      <c r="F13637" s="70">
        <v>32</v>
      </c>
      <c r="G13637" s="70">
        <v>5</v>
      </c>
      <c r="H13637" s="71" t="s">
        <v>27024</v>
      </c>
      <c r="I13637" s="76" t="s">
        <v>27025</v>
      </c>
      <c r="J13637" s="73"/>
    </row>
    <row r="13638" spans="1:10" ht="43.5">
      <c r="A13638" s="70" t="s">
        <v>63314</v>
      </c>
      <c r="B13638" s="70">
        <v>18</v>
      </c>
      <c r="C13638" s="70" t="s">
        <v>61896</v>
      </c>
      <c r="D13638" s="70" t="s">
        <v>61896</v>
      </c>
      <c r="E13638" s="73" t="s">
        <v>63402</v>
      </c>
      <c r="F13638" s="70">
        <v>32</v>
      </c>
      <c r="G13638" s="70">
        <v>6</v>
      </c>
      <c r="H13638" s="71" t="s">
        <v>27026</v>
      </c>
      <c r="I13638" s="76" t="s">
        <v>27027</v>
      </c>
      <c r="J13638" s="73"/>
    </row>
    <row r="13639" spans="1:10" ht="29">
      <c r="A13639" s="70" t="s">
        <v>63314</v>
      </c>
      <c r="B13639" s="70">
        <v>18</v>
      </c>
      <c r="C13639" s="70" t="s">
        <v>61896</v>
      </c>
      <c r="D13639" s="70" t="s">
        <v>61896</v>
      </c>
      <c r="E13639" s="73" t="s">
        <v>63402</v>
      </c>
      <c r="F13639" s="70">
        <v>32</v>
      </c>
      <c r="G13639" s="70">
        <v>7</v>
      </c>
      <c r="H13639" s="71" t="s">
        <v>27028</v>
      </c>
      <c r="I13639" s="76" t="s">
        <v>27029</v>
      </c>
      <c r="J13639" s="73"/>
    </row>
    <row r="13640" spans="1:10" ht="29">
      <c r="A13640" s="70" t="s">
        <v>63314</v>
      </c>
      <c r="B13640" s="70">
        <v>18</v>
      </c>
      <c r="C13640" s="70" t="s">
        <v>61896</v>
      </c>
      <c r="D13640" s="70" t="s">
        <v>61896</v>
      </c>
      <c r="E13640" s="73" t="s">
        <v>63402</v>
      </c>
      <c r="F13640" s="70">
        <v>32</v>
      </c>
      <c r="G13640" s="70">
        <v>8</v>
      </c>
      <c r="H13640" s="71" t="s">
        <v>27030</v>
      </c>
      <c r="I13640" s="76" t="s">
        <v>27031</v>
      </c>
      <c r="J13640" s="73"/>
    </row>
    <row r="13641" spans="1:10">
      <c r="A13641" s="70" t="s">
        <v>63314</v>
      </c>
      <c r="B13641" s="70">
        <v>18</v>
      </c>
      <c r="C13641" s="70" t="s">
        <v>61896</v>
      </c>
      <c r="D13641" s="70" t="s">
        <v>61896</v>
      </c>
      <c r="E13641" s="73" t="s">
        <v>63402</v>
      </c>
      <c r="F13641" s="70">
        <v>32</v>
      </c>
      <c r="G13641" s="70">
        <v>9</v>
      </c>
      <c r="H13641" s="71" t="s">
        <v>27032</v>
      </c>
      <c r="I13641" s="76" t="s">
        <v>27033</v>
      </c>
      <c r="J13641" s="73"/>
    </row>
    <row r="13642" spans="1:10">
      <c r="A13642" s="70" t="s">
        <v>63314</v>
      </c>
      <c r="B13642" s="70">
        <v>18</v>
      </c>
      <c r="C13642" s="70" t="s">
        <v>61896</v>
      </c>
      <c r="D13642" s="70" t="s">
        <v>61896</v>
      </c>
      <c r="E13642" s="73" t="s">
        <v>63402</v>
      </c>
      <c r="F13642" s="70">
        <v>32</v>
      </c>
      <c r="G13642" s="70">
        <v>10</v>
      </c>
      <c r="H13642" s="71" t="s">
        <v>27034</v>
      </c>
      <c r="I13642" s="76" t="s">
        <v>27035</v>
      </c>
      <c r="J13642" s="73"/>
    </row>
    <row r="13643" spans="1:10" ht="29">
      <c r="A13643" s="70" t="s">
        <v>63314</v>
      </c>
      <c r="B13643" s="70">
        <v>18</v>
      </c>
      <c r="C13643" s="70" t="s">
        <v>61896</v>
      </c>
      <c r="D13643" s="70" t="s">
        <v>61896</v>
      </c>
      <c r="E13643" s="73" t="s">
        <v>63402</v>
      </c>
      <c r="F13643" s="70">
        <v>32</v>
      </c>
      <c r="G13643" s="70">
        <v>11</v>
      </c>
      <c r="H13643" s="71" t="s">
        <v>27036</v>
      </c>
      <c r="I13643" s="76" t="s">
        <v>27037</v>
      </c>
      <c r="J13643" s="73"/>
    </row>
    <row r="13644" spans="1:10" ht="29">
      <c r="A13644" s="70" t="s">
        <v>63314</v>
      </c>
      <c r="B13644" s="70">
        <v>18</v>
      </c>
      <c r="C13644" s="70" t="s">
        <v>61896</v>
      </c>
      <c r="D13644" s="70" t="s">
        <v>61896</v>
      </c>
      <c r="E13644" s="73" t="s">
        <v>63402</v>
      </c>
      <c r="F13644" s="70">
        <v>32</v>
      </c>
      <c r="G13644" s="70">
        <v>12</v>
      </c>
      <c r="H13644" s="71" t="s">
        <v>27038</v>
      </c>
      <c r="I13644" s="76" t="s">
        <v>27039</v>
      </c>
      <c r="J13644" s="73"/>
    </row>
    <row r="13645" spans="1:10" ht="29">
      <c r="A13645" s="70" t="s">
        <v>63314</v>
      </c>
      <c r="B13645" s="70">
        <v>18</v>
      </c>
      <c r="C13645" s="70" t="s">
        <v>61896</v>
      </c>
      <c r="D13645" s="70" t="s">
        <v>61896</v>
      </c>
      <c r="E13645" s="73" t="s">
        <v>63402</v>
      </c>
      <c r="F13645" s="70">
        <v>32</v>
      </c>
      <c r="G13645" s="70">
        <v>13</v>
      </c>
      <c r="H13645" s="71" t="s">
        <v>27040</v>
      </c>
      <c r="I13645" s="76" t="s">
        <v>27041</v>
      </c>
      <c r="J13645" s="73"/>
    </row>
    <row r="13646" spans="1:10" ht="29">
      <c r="A13646" s="70" t="s">
        <v>63314</v>
      </c>
      <c r="B13646" s="70">
        <v>18</v>
      </c>
      <c r="C13646" s="70" t="s">
        <v>61896</v>
      </c>
      <c r="D13646" s="70" t="s">
        <v>61896</v>
      </c>
      <c r="E13646" s="73" t="s">
        <v>63402</v>
      </c>
      <c r="F13646" s="70">
        <v>32</v>
      </c>
      <c r="G13646" s="70">
        <v>14</v>
      </c>
      <c r="H13646" s="71" t="s">
        <v>27042</v>
      </c>
      <c r="I13646" s="76" t="s">
        <v>27043</v>
      </c>
      <c r="J13646" s="73"/>
    </row>
    <row r="13647" spans="1:10">
      <c r="A13647" s="70" t="s">
        <v>63314</v>
      </c>
      <c r="B13647" s="70">
        <v>18</v>
      </c>
      <c r="C13647" s="70" t="s">
        <v>61896</v>
      </c>
      <c r="D13647" s="70" t="s">
        <v>61896</v>
      </c>
      <c r="E13647" s="73" t="s">
        <v>63403</v>
      </c>
      <c r="F13647" s="70">
        <v>32</v>
      </c>
      <c r="G13647" s="70">
        <v>15</v>
      </c>
      <c r="H13647" s="71" t="s">
        <v>27044</v>
      </c>
      <c r="I13647" s="76" t="s">
        <v>27045</v>
      </c>
      <c r="J13647" s="73"/>
    </row>
    <row r="13648" spans="1:10" ht="29">
      <c r="A13648" s="70" t="s">
        <v>63314</v>
      </c>
      <c r="B13648" s="70">
        <v>18</v>
      </c>
      <c r="C13648" s="70" t="s">
        <v>61896</v>
      </c>
      <c r="D13648" s="70" t="s">
        <v>61896</v>
      </c>
      <c r="E13648" s="73" t="s">
        <v>63403</v>
      </c>
      <c r="F13648" s="70">
        <v>32</v>
      </c>
      <c r="G13648" s="70">
        <v>16</v>
      </c>
      <c r="H13648" s="71" t="s">
        <v>27046</v>
      </c>
      <c r="I13648" s="76" t="s">
        <v>27047</v>
      </c>
      <c r="J13648" s="73"/>
    </row>
    <row r="13649" spans="1:10">
      <c r="A13649" s="70" t="s">
        <v>63314</v>
      </c>
      <c r="B13649" s="70">
        <v>18</v>
      </c>
      <c r="C13649" s="70" t="s">
        <v>61896</v>
      </c>
      <c r="D13649" s="70" t="s">
        <v>61896</v>
      </c>
      <c r="E13649" s="73" t="s">
        <v>63403</v>
      </c>
      <c r="F13649" s="70">
        <v>32</v>
      </c>
      <c r="G13649" s="70">
        <v>17</v>
      </c>
      <c r="H13649" s="71" t="s">
        <v>27048</v>
      </c>
      <c r="I13649" s="76" t="s">
        <v>27049</v>
      </c>
      <c r="J13649" s="73"/>
    </row>
    <row r="13650" spans="1:10">
      <c r="A13650" s="70" t="s">
        <v>63314</v>
      </c>
      <c r="B13650" s="70">
        <v>18</v>
      </c>
      <c r="C13650" s="70" t="s">
        <v>61896</v>
      </c>
      <c r="D13650" s="70" t="s">
        <v>61896</v>
      </c>
      <c r="E13650" s="73" t="s">
        <v>63403</v>
      </c>
      <c r="F13650" s="70">
        <v>32</v>
      </c>
      <c r="G13650" s="70">
        <v>18</v>
      </c>
      <c r="H13650" s="71" t="s">
        <v>27050</v>
      </c>
      <c r="I13650" s="76" t="s">
        <v>27051</v>
      </c>
      <c r="J13650" s="73"/>
    </row>
    <row r="13651" spans="1:10" ht="29">
      <c r="A13651" s="70" t="s">
        <v>63314</v>
      </c>
      <c r="B13651" s="70">
        <v>18</v>
      </c>
      <c r="C13651" s="70" t="s">
        <v>61896</v>
      </c>
      <c r="D13651" s="70" t="s">
        <v>61896</v>
      </c>
      <c r="E13651" s="73" t="s">
        <v>63403</v>
      </c>
      <c r="F13651" s="70">
        <v>32</v>
      </c>
      <c r="G13651" s="70">
        <v>19</v>
      </c>
      <c r="H13651" s="71" t="s">
        <v>27052</v>
      </c>
      <c r="I13651" s="76" t="s">
        <v>27053</v>
      </c>
      <c r="J13651" s="73"/>
    </row>
    <row r="13652" spans="1:10">
      <c r="A13652" s="70" t="s">
        <v>63314</v>
      </c>
      <c r="B13652" s="70">
        <v>18</v>
      </c>
      <c r="C13652" s="70" t="s">
        <v>61896</v>
      </c>
      <c r="D13652" s="70" t="s">
        <v>61896</v>
      </c>
      <c r="E13652" s="73" t="s">
        <v>63403</v>
      </c>
      <c r="F13652" s="70">
        <v>32</v>
      </c>
      <c r="G13652" s="70">
        <v>20</v>
      </c>
      <c r="H13652" s="71" t="s">
        <v>27054</v>
      </c>
      <c r="I13652" s="76" t="s">
        <v>27055</v>
      </c>
      <c r="J13652" s="73"/>
    </row>
    <row r="13653" spans="1:10" ht="29">
      <c r="A13653" s="70" t="s">
        <v>63314</v>
      </c>
      <c r="B13653" s="70">
        <v>18</v>
      </c>
      <c r="C13653" s="70" t="s">
        <v>61896</v>
      </c>
      <c r="D13653" s="70" t="s">
        <v>61896</v>
      </c>
      <c r="E13653" s="73" t="s">
        <v>63403</v>
      </c>
      <c r="F13653" s="70">
        <v>32</v>
      </c>
      <c r="G13653" s="70">
        <v>21</v>
      </c>
      <c r="H13653" s="71" t="s">
        <v>27056</v>
      </c>
      <c r="I13653" s="76" t="s">
        <v>27057</v>
      </c>
      <c r="J13653" s="73"/>
    </row>
    <row r="13654" spans="1:10" ht="29">
      <c r="A13654" s="70" t="s">
        <v>63314</v>
      </c>
      <c r="B13654" s="70">
        <v>18</v>
      </c>
      <c r="C13654" s="70" t="s">
        <v>61896</v>
      </c>
      <c r="D13654" s="70" t="s">
        <v>61896</v>
      </c>
      <c r="E13654" s="73" t="s">
        <v>63403</v>
      </c>
      <c r="F13654" s="70">
        <v>32</v>
      </c>
      <c r="G13654" s="70">
        <v>22</v>
      </c>
      <c r="H13654" s="71" t="s">
        <v>27058</v>
      </c>
      <c r="I13654" s="76" t="s">
        <v>27059</v>
      </c>
      <c r="J13654" s="73"/>
    </row>
    <row r="13655" spans="1:10" ht="29">
      <c r="A13655" s="70" t="s">
        <v>63314</v>
      </c>
      <c r="B13655" s="70">
        <v>18</v>
      </c>
      <c r="C13655" s="70" t="s">
        <v>61896</v>
      </c>
      <c r="D13655" s="70" t="s">
        <v>61896</v>
      </c>
      <c r="E13655" s="73" t="s">
        <v>63404</v>
      </c>
      <c r="F13655" s="70">
        <v>33</v>
      </c>
      <c r="G13655" s="70">
        <v>1</v>
      </c>
      <c r="H13655" s="71" t="s">
        <v>27060</v>
      </c>
      <c r="I13655" s="76" t="s">
        <v>27061</v>
      </c>
      <c r="J13655" s="73"/>
    </row>
    <row r="13656" spans="1:10" ht="29">
      <c r="A13656" s="70" t="s">
        <v>63314</v>
      </c>
      <c r="B13656" s="70">
        <v>18</v>
      </c>
      <c r="C13656" s="70" t="s">
        <v>61896</v>
      </c>
      <c r="D13656" s="70" t="s">
        <v>61896</v>
      </c>
      <c r="E13656" s="73" t="s">
        <v>63404</v>
      </c>
      <c r="F13656" s="70">
        <v>33</v>
      </c>
      <c r="G13656" s="70">
        <v>2</v>
      </c>
      <c r="H13656" s="71" t="s">
        <v>27062</v>
      </c>
      <c r="I13656" s="76" t="s">
        <v>27063</v>
      </c>
      <c r="J13656" s="73"/>
    </row>
    <row r="13657" spans="1:10" ht="29">
      <c r="A13657" s="70" t="s">
        <v>63314</v>
      </c>
      <c r="B13657" s="70">
        <v>18</v>
      </c>
      <c r="C13657" s="70" t="s">
        <v>61896</v>
      </c>
      <c r="D13657" s="70" t="s">
        <v>61896</v>
      </c>
      <c r="E13657" s="73" t="s">
        <v>63404</v>
      </c>
      <c r="F13657" s="70">
        <v>33</v>
      </c>
      <c r="G13657" s="70">
        <v>3</v>
      </c>
      <c r="H13657" s="71" t="s">
        <v>27064</v>
      </c>
      <c r="I13657" s="76" t="s">
        <v>27065</v>
      </c>
      <c r="J13657" s="73"/>
    </row>
    <row r="13658" spans="1:10" ht="29">
      <c r="A13658" s="70" t="s">
        <v>63314</v>
      </c>
      <c r="B13658" s="70">
        <v>18</v>
      </c>
      <c r="C13658" s="70" t="s">
        <v>61896</v>
      </c>
      <c r="D13658" s="70" t="s">
        <v>61896</v>
      </c>
      <c r="E13658" s="73" t="s">
        <v>63404</v>
      </c>
      <c r="F13658" s="70">
        <v>33</v>
      </c>
      <c r="G13658" s="70">
        <v>4</v>
      </c>
      <c r="H13658" s="71" t="s">
        <v>27066</v>
      </c>
      <c r="I13658" s="76" t="s">
        <v>27067</v>
      </c>
      <c r="J13658" s="73"/>
    </row>
    <row r="13659" spans="1:10" ht="29">
      <c r="A13659" s="70" t="s">
        <v>63314</v>
      </c>
      <c r="B13659" s="70">
        <v>18</v>
      </c>
      <c r="C13659" s="70" t="s">
        <v>61896</v>
      </c>
      <c r="D13659" s="70" t="s">
        <v>61896</v>
      </c>
      <c r="E13659" s="73" t="s">
        <v>63404</v>
      </c>
      <c r="F13659" s="70">
        <v>33</v>
      </c>
      <c r="G13659" s="70">
        <v>5</v>
      </c>
      <c r="H13659" s="71" t="s">
        <v>27068</v>
      </c>
      <c r="I13659" s="76" t="s">
        <v>27069</v>
      </c>
      <c r="J13659" s="73"/>
    </row>
    <row r="13660" spans="1:10" ht="29">
      <c r="A13660" s="70" t="s">
        <v>63314</v>
      </c>
      <c r="B13660" s="70">
        <v>18</v>
      </c>
      <c r="C13660" s="70" t="s">
        <v>61896</v>
      </c>
      <c r="D13660" s="70" t="s">
        <v>61896</v>
      </c>
      <c r="E13660" s="73" t="s">
        <v>63404</v>
      </c>
      <c r="F13660" s="70">
        <v>33</v>
      </c>
      <c r="G13660" s="70">
        <v>6</v>
      </c>
      <c r="H13660" s="71" t="s">
        <v>27070</v>
      </c>
      <c r="I13660" s="76" t="s">
        <v>27071</v>
      </c>
      <c r="J13660" s="73"/>
    </row>
    <row r="13661" spans="1:10" ht="29">
      <c r="A13661" s="70" t="s">
        <v>63314</v>
      </c>
      <c r="B13661" s="70">
        <v>18</v>
      </c>
      <c r="C13661" s="70" t="s">
        <v>61896</v>
      </c>
      <c r="D13661" s="70" t="s">
        <v>61896</v>
      </c>
      <c r="E13661" s="73" t="s">
        <v>63404</v>
      </c>
      <c r="F13661" s="70">
        <v>33</v>
      </c>
      <c r="G13661" s="70">
        <v>7</v>
      </c>
      <c r="H13661" s="71" t="s">
        <v>27072</v>
      </c>
      <c r="I13661" s="76" t="s">
        <v>27073</v>
      </c>
      <c r="J13661" s="73"/>
    </row>
    <row r="13662" spans="1:10" ht="29">
      <c r="A13662" s="70" t="s">
        <v>63314</v>
      </c>
      <c r="B13662" s="70">
        <v>18</v>
      </c>
      <c r="C13662" s="70" t="s">
        <v>61896</v>
      </c>
      <c r="D13662" s="70" t="s">
        <v>61896</v>
      </c>
      <c r="E13662" s="73" t="s">
        <v>63405</v>
      </c>
      <c r="F13662" s="70">
        <v>33</v>
      </c>
      <c r="G13662" s="70">
        <v>8</v>
      </c>
      <c r="H13662" s="71" t="s">
        <v>27074</v>
      </c>
      <c r="I13662" s="76" t="s">
        <v>27075</v>
      </c>
      <c r="J13662" s="73"/>
    </row>
    <row r="13663" spans="1:10" ht="29">
      <c r="A13663" s="70" t="s">
        <v>63314</v>
      </c>
      <c r="B13663" s="70">
        <v>18</v>
      </c>
      <c r="C13663" s="70" t="s">
        <v>61896</v>
      </c>
      <c r="D13663" s="70" t="s">
        <v>61896</v>
      </c>
      <c r="E13663" s="73" t="s">
        <v>63405</v>
      </c>
      <c r="F13663" s="70">
        <v>33</v>
      </c>
      <c r="G13663" s="70">
        <v>9</v>
      </c>
      <c r="H13663" s="71" t="s">
        <v>27076</v>
      </c>
      <c r="I13663" s="76" t="s">
        <v>27077</v>
      </c>
      <c r="J13663" s="73"/>
    </row>
    <row r="13664" spans="1:10" ht="29">
      <c r="A13664" s="70" t="s">
        <v>63314</v>
      </c>
      <c r="B13664" s="70">
        <v>18</v>
      </c>
      <c r="C13664" s="70" t="s">
        <v>61896</v>
      </c>
      <c r="D13664" s="70" t="s">
        <v>61896</v>
      </c>
      <c r="E13664" s="73" t="s">
        <v>63405</v>
      </c>
      <c r="F13664" s="70">
        <v>33</v>
      </c>
      <c r="G13664" s="70">
        <v>10</v>
      </c>
      <c r="H13664" s="71" t="s">
        <v>27078</v>
      </c>
      <c r="I13664" s="76" t="s">
        <v>27079</v>
      </c>
      <c r="J13664" s="73"/>
    </row>
    <row r="13665" spans="1:10" ht="29">
      <c r="A13665" s="70" t="s">
        <v>63314</v>
      </c>
      <c r="B13665" s="70">
        <v>18</v>
      </c>
      <c r="C13665" s="70" t="s">
        <v>61896</v>
      </c>
      <c r="D13665" s="70" t="s">
        <v>61896</v>
      </c>
      <c r="E13665" s="73" t="s">
        <v>63405</v>
      </c>
      <c r="F13665" s="70">
        <v>33</v>
      </c>
      <c r="G13665" s="70">
        <v>11</v>
      </c>
      <c r="H13665" s="71" t="s">
        <v>27080</v>
      </c>
      <c r="I13665" s="76" t="s">
        <v>27081</v>
      </c>
      <c r="J13665" s="73"/>
    </row>
    <row r="13666" spans="1:10" ht="29">
      <c r="A13666" s="70" t="s">
        <v>63314</v>
      </c>
      <c r="B13666" s="70">
        <v>18</v>
      </c>
      <c r="C13666" s="70" t="s">
        <v>61896</v>
      </c>
      <c r="D13666" s="70" t="s">
        <v>61896</v>
      </c>
      <c r="E13666" s="73" t="s">
        <v>63405</v>
      </c>
      <c r="F13666" s="70">
        <v>33</v>
      </c>
      <c r="G13666" s="70">
        <v>12</v>
      </c>
      <c r="H13666" s="71" t="s">
        <v>27082</v>
      </c>
      <c r="I13666" s="76" t="s">
        <v>27083</v>
      </c>
      <c r="J13666" s="73"/>
    </row>
    <row r="13667" spans="1:10" ht="29">
      <c r="A13667" s="70" t="s">
        <v>63314</v>
      </c>
      <c r="B13667" s="70">
        <v>18</v>
      </c>
      <c r="C13667" s="70" t="s">
        <v>61896</v>
      </c>
      <c r="D13667" s="70" t="s">
        <v>61896</v>
      </c>
      <c r="E13667" s="73" t="s">
        <v>63405</v>
      </c>
      <c r="F13667" s="70">
        <v>33</v>
      </c>
      <c r="G13667" s="70">
        <v>13</v>
      </c>
      <c r="H13667" s="71" t="s">
        <v>27084</v>
      </c>
      <c r="I13667" s="76" t="s">
        <v>27085</v>
      </c>
      <c r="J13667" s="73"/>
    </row>
    <row r="13668" spans="1:10">
      <c r="A13668" s="70" t="s">
        <v>63314</v>
      </c>
      <c r="B13668" s="70">
        <v>18</v>
      </c>
      <c r="C13668" s="70" t="s">
        <v>61896</v>
      </c>
      <c r="D13668" s="70" t="s">
        <v>61896</v>
      </c>
      <c r="E13668" s="73" t="s">
        <v>63406</v>
      </c>
      <c r="F13668" s="70">
        <v>33</v>
      </c>
      <c r="G13668" s="70">
        <v>14</v>
      </c>
      <c r="H13668" s="71" t="s">
        <v>27086</v>
      </c>
      <c r="I13668" s="76" t="s">
        <v>27087</v>
      </c>
      <c r="J13668" s="73"/>
    </row>
    <row r="13669" spans="1:10" ht="29">
      <c r="A13669" s="70" t="s">
        <v>63314</v>
      </c>
      <c r="B13669" s="70">
        <v>18</v>
      </c>
      <c r="C13669" s="70" t="s">
        <v>61896</v>
      </c>
      <c r="D13669" s="70" t="s">
        <v>61896</v>
      </c>
      <c r="E13669" s="73" t="s">
        <v>63406</v>
      </c>
      <c r="F13669" s="70">
        <v>33</v>
      </c>
      <c r="G13669" s="70">
        <v>15</v>
      </c>
      <c r="H13669" s="71" t="s">
        <v>27088</v>
      </c>
      <c r="I13669" s="76" t="s">
        <v>27089</v>
      </c>
      <c r="J13669" s="73"/>
    </row>
    <row r="13670" spans="1:10">
      <c r="A13670" s="70" t="s">
        <v>63314</v>
      </c>
      <c r="B13670" s="70">
        <v>18</v>
      </c>
      <c r="C13670" s="70" t="s">
        <v>61896</v>
      </c>
      <c r="D13670" s="70" t="s">
        <v>61896</v>
      </c>
      <c r="E13670" s="73" t="s">
        <v>63406</v>
      </c>
      <c r="F13670" s="70">
        <v>33</v>
      </c>
      <c r="G13670" s="70">
        <v>16</v>
      </c>
      <c r="H13670" s="71" t="s">
        <v>27090</v>
      </c>
      <c r="I13670" s="76" t="s">
        <v>27091</v>
      </c>
      <c r="J13670" s="73"/>
    </row>
    <row r="13671" spans="1:10" ht="29">
      <c r="A13671" s="70" t="s">
        <v>63314</v>
      </c>
      <c r="B13671" s="70">
        <v>18</v>
      </c>
      <c r="C13671" s="70" t="s">
        <v>61896</v>
      </c>
      <c r="D13671" s="70" t="s">
        <v>61896</v>
      </c>
      <c r="E13671" s="73" t="s">
        <v>63406</v>
      </c>
      <c r="F13671" s="70">
        <v>33</v>
      </c>
      <c r="G13671" s="70">
        <v>17</v>
      </c>
      <c r="H13671" s="71" t="s">
        <v>27092</v>
      </c>
      <c r="I13671" s="76" t="s">
        <v>27093</v>
      </c>
      <c r="J13671" s="73"/>
    </row>
    <row r="13672" spans="1:10" ht="29">
      <c r="A13672" s="70" t="s">
        <v>63314</v>
      </c>
      <c r="B13672" s="70">
        <v>18</v>
      </c>
      <c r="C13672" s="70" t="s">
        <v>61896</v>
      </c>
      <c r="D13672" s="70" t="s">
        <v>61896</v>
      </c>
      <c r="E13672" s="73" t="s">
        <v>63406</v>
      </c>
      <c r="F13672" s="70">
        <v>33</v>
      </c>
      <c r="G13672" s="70">
        <v>18</v>
      </c>
      <c r="H13672" s="71" t="s">
        <v>27094</v>
      </c>
      <c r="I13672" s="76" t="s">
        <v>27095</v>
      </c>
      <c r="J13672" s="73"/>
    </row>
    <row r="13673" spans="1:10" ht="29">
      <c r="A13673" s="70" t="s">
        <v>63314</v>
      </c>
      <c r="B13673" s="70">
        <v>18</v>
      </c>
      <c r="C13673" s="70" t="s">
        <v>61896</v>
      </c>
      <c r="D13673" s="70" t="s">
        <v>61896</v>
      </c>
      <c r="E13673" s="73" t="s">
        <v>63407</v>
      </c>
      <c r="F13673" s="70">
        <v>33</v>
      </c>
      <c r="G13673" s="70">
        <v>19</v>
      </c>
      <c r="H13673" s="71" t="s">
        <v>27096</v>
      </c>
      <c r="I13673" s="76" t="s">
        <v>27097</v>
      </c>
      <c r="J13673" s="73"/>
    </row>
    <row r="13674" spans="1:10">
      <c r="A13674" s="70" t="s">
        <v>63314</v>
      </c>
      <c r="B13674" s="70">
        <v>18</v>
      </c>
      <c r="C13674" s="70" t="s">
        <v>61896</v>
      </c>
      <c r="D13674" s="70" t="s">
        <v>61896</v>
      </c>
      <c r="E13674" s="73" t="s">
        <v>63407</v>
      </c>
      <c r="F13674" s="70">
        <v>33</v>
      </c>
      <c r="G13674" s="70">
        <v>20</v>
      </c>
      <c r="H13674" s="71" t="s">
        <v>27098</v>
      </c>
      <c r="I13674" s="76" t="s">
        <v>27099</v>
      </c>
      <c r="J13674" s="73"/>
    </row>
    <row r="13675" spans="1:10" ht="29">
      <c r="A13675" s="70" t="s">
        <v>63314</v>
      </c>
      <c r="B13675" s="70">
        <v>18</v>
      </c>
      <c r="C13675" s="70" t="s">
        <v>61896</v>
      </c>
      <c r="D13675" s="70" t="s">
        <v>61896</v>
      </c>
      <c r="E13675" s="73" t="s">
        <v>63407</v>
      </c>
      <c r="F13675" s="70">
        <v>33</v>
      </c>
      <c r="G13675" s="70">
        <v>21</v>
      </c>
      <c r="H13675" s="71" t="s">
        <v>27100</v>
      </c>
      <c r="I13675" s="76" t="s">
        <v>27101</v>
      </c>
      <c r="J13675" s="73"/>
    </row>
    <row r="13676" spans="1:10">
      <c r="A13676" s="70" t="s">
        <v>63314</v>
      </c>
      <c r="B13676" s="70">
        <v>18</v>
      </c>
      <c r="C13676" s="70" t="s">
        <v>61896</v>
      </c>
      <c r="D13676" s="70" t="s">
        <v>61896</v>
      </c>
      <c r="E13676" s="73" t="s">
        <v>63407</v>
      </c>
      <c r="F13676" s="70">
        <v>33</v>
      </c>
      <c r="G13676" s="70">
        <v>22</v>
      </c>
      <c r="H13676" s="71" t="s">
        <v>27102</v>
      </c>
      <c r="I13676" s="76" t="s">
        <v>27103</v>
      </c>
      <c r="J13676" s="73"/>
    </row>
    <row r="13677" spans="1:10" ht="29">
      <c r="A13677" s="70" t="s">
        <v>63314</v>
      </c>
      <c r="B13677" s="70">
        <v>18</v>
      </c>
      <c r="C13677" s="70" t="s">
        <v>61896</v>
      </c>
      <c r="D13677" s="70" t="s">
        <v>61896</v>
      </c>
      <c r="E13677" s="73" t="s">
        <v>63407</v>
      </c>
      <c r="F13677" s="70">
        <v>33</v>
      </c>
      <c r="G13677" s="70">
        <v>23</v>
      </c>
      <c r="H13677" s="71" t="s">
        <v>27104</v>
      </c>
      <c r="I13677" s="76" t="s">
        <v>27105</v>
      </c>
      <c r="J13677" s="73"/>
    </row>
    <row r="13678" spans="1:10" ht="29">
      <c r="A13678" s="70" t="s">
        <v>63314</v>
      </c>
      <c r="B13678" s="70">
        <v>18</v>
      </c>
      <c r="C13678" s="70" t="s">
        <v>61896</v>
      </c>
      <c r="D13678" s="70" t="s">
        <v>61896</v>
      </c>
      <c r="E13678" s="73" t="s">
        <v>63407</v>
      </c>
      <c r="F13678" s="70">
        <v>33</v>
      </c>
      <c r="G13678" s="70">
        <v>24</v>
      </c>
      <c r="H13678" s="71" t="s">
        <v>27106</v>
      </c>
      <c r="I13678" s="76" t="s">
        <v>27107</v>
      </c>
      <c r="J13678" s="73"/>
    </row>
    <row r="13679" spans="1:10" ht="29">
      <c r="A13679" s="70" t="s">
        <v>63314</v>
      </c>
      <c r="B13679" s="70">
        <v>18</v>
      </c>
      <c r="C13679" s="70" t="s">
        <v>61896</v>
      </c>
      <c r="D13679" s="70" t="s">
        <v>61896</v>
      </c>
      <c r="E13679" s="73" t="s">
        <v>63407</v>
      </c>
      <c r="F13679" s="70">
        <v>33</v>
      </c>
      <c r="G13679" s="70">
        <v>25</v>
      </c>
      <c r="H13679" s="71" t="s">
        <v>27108</v>
      </c>
      <c r="I13679" s="76" t="s">
        <v>27109</v>
      </c>
      <c r="J13679" s="73"/>
    </row>
    <row r="13680" spans="1:10" ht="29">
      <c r="A13680" s="70" t="s">
        <v>63314</v>
      </c>
      <c r="B13680" s="70">
        <v>18</v>
      </c>
      <c r="C13680" s="70" t="s">
        <v>61896</v>
      </c>
      <c r="D13680" s="70" t="s">
        <v>61896</v>
      </c>
      <c r="E13680" s="73" t="s">
        <v>63407</v>
      </c>
      <c r="F13680" s="70">
        <v>33</v>
      </c>
      <c r="G13680" s="70">
        <v>26</v>
      </c>
      <c r="H13680" s="71" t="s">
        <v>27110</v>
      </c>
      <c r="I13680" s="76" t="s">
        <v>27111</v>
      </c>
      <c r="J13680" s="73"/>
    </row>
    <row r="13681" spans="1:10" ht="29">
      <c r="A13681" s="70" t="s">
        <v>63314</v>
      </c>
      <c r="B13681" s="70">
        <v>18</v>
      </c>
      <c r="C13681" s="70" t="s">
        <v>61896</v>
      </c>
      <c r="D13681" s="70" t="s">
        <v>61896</v>
      </c>
      <c r="E13681" s="73" t="s">
        <v>63407</v>
      </c>
      <c r="F13681" s="70">
        <v>33</v>
      </c>
      <c r="G13681" s="70">
        <v>27</v>
      </c>
      <c r="H13681" s="71" t="s">
        <v>27112</v>
      </c>
      <c r="I13681" s="76" t="s">
        <v>27113</v>
      </c>
      <c r="J13681" s="73"/>
    </row>
    <row r="13682" spans="1:10" ht="29">
      <c r="A13682" s="70" t="s">
        <v>63314</v>
      </c>
      <c r="B13682" s="70">
        <v>18</v>
      </c>
      <c r="C13682" s="70" t="s">
        <v>61896</v>
      </c>
      <c r="D13682" s="70" t="s">
        <v>61896</v>
      </c>
      <c r="E13682" s="73" t="s">
        <v>63407</v>
      </c>
      <c r="F13682" s="70">
        <v>33</v>
      </c>
      <c r="G13682" s="70">
        <v>28</v>
      </c>
      <c r="H13682" s="71" t="s">
        <v>27114</v>
      </c>
      <c r="I13682" s="76" t="s">
        <v>27115</v>
      </c>
      <c r="J13682" s="73"/>
    </row>
    <row r="13683" spans="1:10">
      <c r="A13683" s="70" t="s">
        <v>63314</v>
      </c>
      <c r="B13683" s="70">
        <v>18</v>
      </c>
      <c r="C13683" s="70" t="s">
        <v>61896</v>
      </c>
      <c r="D13683" s="70" t="s">
        <v>61896</v>
      </c>
      <c r="E13683" s="73" t="s">
        <v>63408</v>
      </c>
      <c r="F13683" s="70">
        <v>33</v>
      </c>
      <c r="G13683" s="70">
        <v>29</v>
      </c>
      <c r="H13683" s="71" t="s">
        <v>27116</v>
      </c>
      <c r="I13683" s="76" t="s">
        <v>27117</v>
      </c>
      <c r="J13683" s="73"/>
    </row>
    <row r="13684" spans="1:10" ht="29">
      <c r="A13684" s="70" t="s">
        <v>63314</v>
      </c>
      <c r="B13684" s="70">
        <v>18</v>
      </c>
      <c r="C13684" s="70" t="s">
        <v>61896</v>
      </c>
      <c r="D13684" s="70" t="s">
        <v>61896</v>
      </c>
      <c r="E13684" s="73" t="s">
        <v>63408</v>
      </c>
      <c r="F13684" s="70">
        <v>33</v>
      </c>
      <c r="G13684" s="70">
        <v>30</v>
      </c>
      <c r="H13684" s="71" t="s">
        <v>27118</v>
      </c>
      <c r="I13684" s="76" t="s">
        <v>27119</v>
      </c>
      <c r="J13684" s="73"/>
    </row>
    <row r="13685" spans="1:10">
      <c r="A13685" s="70" t="s">
        <v>63314</v>
      </c>
      <c r="B13685" s="70">
        <v>18</v>
      </c>
      <c r="C13685" s="70" t="s">
        <v>61896</v>
      </c>
      <c r="D13685" s="70" t="s">
        <v>61896</v>
      </c>
      <c r="E13685" s="73" t="s">
        <v>63408</v>
      </c>
      <c r="F13685" s="70">
        <v>33</v>
      </c>
      <c r="G13685" s="70">
        <v>31</v>
      </c>
      <c r="H13685" s="71" t="s">
        <v>27120</v>
      </c>
      <c r="I13685" s="76" t="s">
        <v>27121</v>
      </c>
      <c r="J13685" s="73"/>
    </row>
    <row r="13686" spans="1:10" ht="29">
      <c r="A13686" s="70" t="s">
        <v>63314</v>
      </c>
      <c r="B13686" s="70">
        <v>18</v>
      </c>
      <c r="C13686" s="70" t="s">
        <v>61896</v>
      </c>
      <c r="D13686" s="70" t="s">
        <v>61896</v>
      </c>
      <c r="E13686" s="73" t="s">
        <v>63408</v>
      </c>
      <c r="F13686" s="70">
        <v>33</v>
      </c>
      <c r="G13686" s="70">
        <v>32</v>
      </c>
      <c r="H13686" s="71" t="s">
        <v>27122</v>
      </c>
      <c r="I13686" s="76" t="s">
        <v>27123</v>
      </c>
      <c r="J13686" s="73"/>
    </row>
    <row r="13687" spans="1:10" ht="29">
      <c r="A13687" s="70" t="s">
        <v>63314</v>
      </c>
      <c r="B13687" s="70">
        <v>18</v>
      </c>
      <c r="C13687" s="70" t="s">
        <v>61896</v>
      </c>
      <c r="D13687" s="70" t="s">
        <v>61896</v>
      </c>
      <c r="E13687" s="73" t="s">
        <v>63408</v>
      </c>
      <c r="F13687" s="70">
        <v>33</v>
      </c>
      <c r="G13687" s="70">
        <v>33</v>
      </c>
      <c r="H13687" s="71" t="s">
        <v>27124</v>
      </c>
      <c r="I13687" s="76" t="s">
        <v>27125</v>
      </c>
      <c r="J13687" s="73"/>
    </row>
    <row r="13688" spans="1:10" ht="29">
      <c r="A13688" s="70" t="s">
        <v>63314</v>
      </c>
      <c r="B13688" s="70">
        <v>18</v>
      </c>
      <c r="C13688" s="70" t="s">
        <v>61896</v>
      </c>
      <c r="D13688" s="70" t="s">
        <v>61896</v>
      </c>
      <c r="E13688" s="73" t="s">
        <v>63409</v>
      </c>
      <c r="F13688" s="70">
        <v>34</v>
      </c>
      <c r="G13688" s="70">
        <v>1</v>
      </c>
      <c r="H13688" s="71" t="s">
        <v>27126</v>
      </c>
      <c r="I13688" s="76" t="s">
        <v>27127</v>
      </c>
      <c r="J13688" s="73"/>
    </row>
    <row r="13689" spans="1:10" ht="29">
      <c r="A13689" s="70" t="s">
        <v>63314</v>
      </c>
      <c r="B13689" s="70">
        <v>18</v>
      </c>
      <c r="C13689" s="70" t="s">
        <v>61896</v>
      </c>
      <c r="D13689" s="70" t="s">
        <v>61896</v>
      </c>
      <c r="E13689" s="73" t="s">
        <v>63409</v>
      </c>
      <c r="F13689" s="70">
        <v>34</v>
      </c>
      <c r="G13689" s="70">
        <v>2</v>
      </c>
      <c r="H13689" s="71" t="s">
        <v>27128</v>
      </c>
      <c r="I13689" s="76" t="s">
        <v>27129</v>
      </c>
      <c r="J13689" s="73"/>
    </row>
    <row r="13690" spans="1:10" ht="29">
      <c r="A13690" s="70" t="s">
        <v>63314</v>
      </c>
      <c r="B13690" s="70">
        <v>18</v>
      </c>
      <c r="C13690" s="70" t="s">
        <v>61896</v>
      </c>
      <c r="D13690" s="70" t="s">
        <v>61896</v>
      </c>
      <c r="E13690" s="73" t="s">
        <v>63409</v>
      </c>
      <c r="F13690" s="70">
        <v>34</v>
      </c>
      <c r="G13690" s="70">
        <v>3</v>
      </c>
      <c r="H13690" s="71" t="s">
        <v>27130</v>
      </c>
      <c r="I13690" s="76" t="s">
        <v>27131</v>
      </c>
      <c r="J13690" s="73"/>
    </row>
    <row r="13691" spans="1:10" ht="29">
      <c r="A13691" s="70" t="s">
        <v>63314</v>
      </c>
      <c r="B13691" s="70">
        <v>18</v>
      </c>
      <c r="C13691" s="70" t="s">
        <v>61896</v>
      </c>
      <c r="D13691" s="70" t="s">
        <v>61896</v>
      </c>
      <c r="E13691" s="73" t="s">
        <v>63409</v>
      </c>
      <c r="F13691" s="70">
        <v>34</v>
      </c>
      <c r="G13691" s="70">
        <v>4</v>
      </c>
      <c r="H13691" s="71" t="s">
        <v>27132</v>
      </c>
      <c r="I13691" s="76" t="s">
        <v>27133</v>
      </c>
      <c r="J13691" s="73"/>
    </row>
    <row r="13692" spans="1:10" ht="29">
      <c r="A13692" s="70" t="s">
        <v>63314</v>
      </c>
      <c r="B13692" s="70">
        <v>18</v>
      </c>
      <c r="C13692" s="70" t="s">
        <v>61896</v>
      </c>
      <c r="D13692" s="70" t="s">
        <v>61896</v>
      </c>
      <c r="E13692" s="73" t="s">
        <v>63409</v>
      </c>
      <c r="F13692" s="70">
        <v>34</v>
      </c>
      <c r="G13692" s="70">
        <v>5</v>
      </c>
      <c r="H13692" s="71" t="s">
        <v>27134</v>
      </c>
      <c r="I13692" s="76" t="s">
        <v>27135</v>
      </c>
      <c r="J13692" s="73"/>
    </row>
    <row r="13693" spans="1:10" ht="29">
      <c r="A13693" s="70" t="s">
        <v>63314</v>
      </c>
      <c r="B13693" s="70">
        <v>18</v>
      </c>
      <c r="C13693" s="70" t="s">
        <v>61896</v>
      </c>
      <c r="D13693" s="70" t="s">
        <v>61896</v>
      </c>
      <c r="E13693" s="73" t="s">
        <v>63409</v>
      </c>
      <c r="F13693" s="70">
        <v>34</v>
      </c>
      <c r="G13693" s="70">
        <v>6</v>
      </c>
      <c r="H13693" s="71" t="s">
        <v>27136</v>
      </c>
      <c r="I13693" s="76" t="s">
        <v>27137</v>
      </c>
      <c r="J13693" s="73"/>
    </row>
    <row r="13694" spans="1:10" ht="29">
      <c r="A13694" s="70" t="s">
        <v>63314</v>
      </c>
      <c r="B13694" s="70">
        <v>18</v>
      </c>
      <c r="C13694" s="70" t="s">
        <v>61896</v>
      </c>
      <c r="D13694" s="70" t="s">
        <v>61896</v>
      </c>
      <c r="E13694" s="73" t="s">
        <v>63409</v>
      </c>
      <c r="F13694" s="70">
        <v>34</v>
      </c>
      <c r="G13694" s="70">
        <v>7</v>
      </c>
      <c r="H13694" s="71" t="s">
        <v>27138</v>
      </c>
      <c r="I13694" s="76" t="s">
        <v>27139</v>
      </c>
      <c r="J13694" s="73"/>
    </row>
    <row r="13695" spans="1:10" ht="29">
      <c r="A13695" s="70" t="s">
        <v>63314</v>
      </c>
      <c r="B13695" s="70">
        <v>18</v>
      </c>
      <c r="C13695" s="70" t="s">
        <v>61896</v>
      </c>
      <c r="D13695" s="70" t="s">
        <v>61896</v>
      </c>
      <c r="E13695" s="73" t="s">
        <v>63409</v>
      </c>
      <c r="F13695" s="70">
        <v>34</v>
      </c>
      <c r="G13695" s="70">
        <v>8</v>
      </c>
      <c r="H13695" s="71" t="s">
        <v>27140</v>
      </c>
      <c r="I13695" s="76" t="s">
        <v>27141</v>
      </c>
      <c r="J13695" s="73"/>
    </row>
    <row r="13696" spans="1:10" ht="29">
      <c r="A13696" s="70" t="s">
        <v>63314</v>
      </c>
      <c r="B13696" s="70">
        <v>18</v>
      </c>
      <c r="C13696" s="70" t="s">
        <v>61896</v>
      </c>
      <c r="D13696" s="70" t="s">
        <v>61896</v>
      </c>
      <c r="E13696" s="73" t="s">
        <v>63409</v>
      </c>
      <c r="F13696" s="70">
        <v>34</v>
      </c>
      <c r="G13696" s="70">
        <v>9</v>
      </c>
      <c r="H13696" s="71" t="s">
        <v>27142</v>
      </c>
      <c r="I13696" s="76" t="s">
        <v>27143</v>
      </c>
      <c r="J13696" s="73"/>
    </row>
    <row r="13697" spans="1:10" ht="43.5">
      <c r="A13697" s="70" t="s">
        <v>63314</v>
      </c>
      <c r="B13697" s="70">
        <v>18</v>
      </c>
      <c r="C13697" s="70" t="s">
        <v>61896</v>
      </c>
      <c r="D13697" s="70" t="s">
        <v>61896</v>
      </c>
      <c r="E13697" s="73" t="s">
        <v>63410</v>
      </c>
      <c r="F13697" s="70">
        <v>34</v>
      </c>
      <c r="G13697" s="70">
        <v>10</v>
      </c>
      <c r="H13697" s="71" t="s">
        <v>27144</v>
      </c>
      <c r="I13697" s="76" t="s">
        <v>27145</v>
      </c>
      <c r="J13697" s="73"/>
    </row>
    <row r="13698" spans="1:10" ht="29">
      <c r="A13698" s="70" t="s">
        <v>63314</v>
      </c>
      <c r="B13698" s="70">
        <v>18</v>
      </c>
      <c r="C13698" s="70" t="s">
        <v>61896</v>
      </c>
      <c r="D13698" s="70" t="s">
        <v>61896</v>
      </c>
      <c r="E13698" s="73" t="s">
        <v>63410</v>
      </c>
      <c r="F13698" s="70">
        <v>34</v>
      </c>
      <c r="G13698" s="70">
        <v>11</v>
      </c>
      <c r="H13698" s="71" t="s">
        <v>27146</v>
      </c>
      <c r="I13698" s="76" t="s">
        <v>27147</v>
      </c>
      <c r="J13698" s="73"/>
    </row>
    <row r="13699" spans="1:10" ht="29">
      <c r="A13699" s="70" t="s">
        <v>63314</v>
      </c>
      <c r="B13699" s="70">
        <v>18</v>
      </c>
      <c r="C13699" s="70" t="s">
        <v>61896</v>
      </c>
      <c r="D13699" s="70" t="s">
        <v>61896</v>
      </c>
      <c r="E13699" s="73" t="s">
        <v>63410</v>
      </c>
      <c r="F13699" s="70">
        <v>34</v>
      </c>
      <c r="G13699" s="70">
        <v>12</v>
      </c>
      <c r="H13699" s="71" t="s">
        <v>27148</v>
      </c>
      <c r="I13699" s="76" t="s">
        <v>27149</v>
      </c>
      <c r="J13699" s="73"/>
    </row>
    <row r="13700" spans="1:10" ht="29">
      <c r="A13700" s="70" t="s">
        <v>63314</v>
      </c>
      <c r="B13700" s="70">
        <v>18</v>
      </c>
      <c r="C13700" s="70" t="s">
        <v>61896</v>
      </c>
      <c r="D13700" s="70" t="s">
        <v>61896</v>
      </c>
      <c r="E13700" s="73" t="s">
        <v>63410</v>
      </c>
      <c r="F13700" s="70">
        <v>34</v>
      </c>
      <c r="G13700" s="70">
        <v>13</v>
      </c>
      <c r="H13700" s="71" t="s">
        <v>27150</v>
      </c>
      <c r="I13700" s="76" t="s">
        <v>27151</v>
      </c>
      <c r="J13700" s="73"/>
    </row>
    <row r="13701" spans="1:10" ht="29">
      <c r="A13701" s="70" t="s">
        <v>63314</v>
      </c>
      <c r="B13701" s="70">
        <v>18</v>
      </c>
      <c r="C13701" s="70" t="s">
        <v>61896</v>
      </c>
      <c r="D13701" s="70" t="s">
        <v>61896</v>
      </c>
      <c r="E13701" s="73" t="s">
        <v>63410</v>
      </c>
      <c r="F13701" s="70">
        <v>34</v>
      </c>
      <c r="G13701" s="70">
        <v>14</v>
      </c>
      <c r="H13701" s="71" t="s">
        <v>27152</v>
      </c>
      <c r="I13701" s="76" t="s">
        <v>27153</v>
      </c>
      <c r="J13701" s="73"/>
    </row>
    <row r="13702" spans="1:10">
      <c r="A13702" s="70" t="s">
        <v>63314</v>
      </c>
      <c r="B13702" s="70">
        <v>18</v>
      </c>
      <c r="C13702" s="70" t="s">
        <v>61896</v>
      </c>
      <c r="D13702" s="70" t="s">
        <v>61896</v>
      </c>
      <c r="E13702" s="73" t="s">
        <v>63410</v>
      </c>
      <c r="F13702" s="70">
        <v>34</v>
      </c>
      <c r="G13702" s="70">
        <v>15</v>
      </c>
      <c r="H13702" s="71" t="s">
        <v>27154</v>
      </c>
      <c r="I13702" s="76" t="s">
        <v>27155</v>
      </c>
      <c r="J13702" s="73"/>
    </row>
    <row r="13703" spans="1:10" ht="29">
      <c r="A13703" s="70" t="s">
        <v>63314</v>
      </c>
      <c r="B13703" s="70">
        <v>18</v>
      </c>
      <c r="C13703" s="70" t="s">
        <v>61896</v>
      </c>
      <c r="D13703" s="70" t="s">
        <v>61896</v>
      </c>
      <c r="E13703" s="73" t="s">
        <v>63411</v>
      </c>
      <c r="F13703" s="70">
        <v>34</v>
      </c>
      <c r="G13703" s="70">
        <v>16</v>
      </c>
      <c r="H13703" s="71" t="s">
        <v>27156</v>
      </c>
      <c r="I13703" s="76" t="s">
        <v>27157</v>
      </c>
      <c r="J13703" s="73"/>
    </row>
    <row r="13704" spans="1:10" ht="29">
      <c r="A13704" s="70" t="s">
        <v>63314</v>
      </c>
      <c r="B13704" s="70">
        <v>18</v>
      </c>
      <c r="C13704" s="70" t="s">
        <v>61896</v>
      </c>
      <c r="D13704" s="70" t="s">
        <v>61896</v>
      </c>
      <c r="E13704" s="73" t="s">
        <v>63411</v>
      </c>
      <c r="F13704" s="70">
        <v>34</v>
      </c>
      <c r="G13704" s="70">
        <v>17</v>
      </c>
      <c r="H13704" s="71" t="s">
        <v>27158</v>
      </c>
      <c r="I13704" s="76" t="s">
        <v>27159</v>
      </c>
      <c r="J13704" s="73"/>
    </row>
    <row r="13705" spans="1:10">
      <c r="A13705" s="70" t="s">
        <v>63314</v>
      </c>
      <c r="B13705" s="70">
        <v>18</v>
      </c>
      <c r="C13705" s="70" t="s">
        <v>61896</v>
      </c>
      <c r="D13705" s="70" t="s">
        <v>61896</v>
      </c>
      <c r="E13705" s="73" t="s">
        <v>63411</v>
      </c>
      <c r="F13705" s="70">
        <v>34</v>
      </c>
      <c r="G13705" s="70">
        <v>18</v>
      </c>
      <c r="H13705" s="71" t="s">
        <v>27160</v>
      </c>
      <c r="I13705" s="76" t="s">
        <v>27161</v>
      </c>
      <c r="J13705" s="73"/>
    </row>
    <row r="13706" spans="1:10" ht="29">
      <c r="A13706" s="70" t="s">
        <v>63314</v>
      </c>
      <c r="B13706" s="70">
        <v>18</v>
      </c>
      <c r="C13706" s="70" t="s">
        <v>61896</v>
      </c>
      <c r="D13706" s="70" t="s">
        <v>61896</v>
      </c>
      <c r="E13706" s="73" t="s">
        <v>63411</v>
      </c>
      <c r="F13706" s="70">
        <v>34</v>
      </c>
      <c r="G13706" s="70">
        <v>19</v>
      </c>
      <c r="H13706" s="71" t="s">
        <v>27162</v>
      </c>
      <c r="I13706" s="76" t="s">
        <v>27163</v>
      </c>
      <c r="J13706" s="73"/>
    </row>
    <row r="13707" spans="1:10" ht="29">
      <c r="A13707" s="70" t="s">
        <v>63314</v>
      </c>
      <c r="B13707" s="70">
        <v>18</v>
      </c>
      <c r="C13707" s="70" t="s">
        <v>61896</v>
      </c>
      <c r="D13707" s="70" t="s">
        <v>61896</v>
      </c>
      <c r="E13707" s="73" t="s">
        <v>63411</v>
      </c>
      <c r="F13707" s="70">
        <v>34</v>
      </c>
      <c r="G13707" s="70">
        <v>20</v>
      </c>
      <c r="H13707" s="71" t="s">
        <v>27164</v>
      </c>
      <c r="I13707" s="76" t="s">
        <v>27165</v>
      </c>
      <c r="J13707" s="73"/>
    </row>
    <row r="13708" spans="1:10">
      <c r="A13708" s="70" t="s">
        <v>63314</v>
      </c>
      <c r="B13708" s="70">
        <v>18</v>
      </c>
      <c r="C13708" s="70" t="s">
        <v>61896</v>
      </c>
      <c r="D13708" s="70" t="s">
        <v>61896</v>
      </c>
      <c r="E13708" s="73" t="s">
        <v>63411</v>
      </c>
      <c r="F13708" s="70">
        <v>34</v>
      </c>
      <c r="G13708" s="70">
        <v>21</v>
      </c>
      <c r="H13708" s="71" t="s">
        <v>27166</v>
      </c>
      <c r="I13708" s="76" t="s">
        <v>27167</v>
      </c>
      <c r="J13708" s="73"/>
    </row>
    <row r="13709" spans="1:10" ht="29">
      <c r="A13709" s="70" t="s">
        <v>63314</v>
      </c>
      <c r="B13709" s="70">
        <v>18</v>
      </c>
      <c r="C13709" s="70" t="s">
        <v>61896</v>
      </c>
      <c r="D13709" s="70" t="s">
        <v>61896</v>
      </c>
      <c r="E13709" s="73" t="s">
        <v>63411</v>
      </c>
      <c r="F13709" s="70">
        <v>34</v>
      </c>
      <c r="G13709" s="70">
        <v>22</v>
      </c>
      <c r="H13709" s="71" t="s">
        <v>27168</v>
      </c>
      <c r="I13709" s="76" t="s">
        <v>27169</v>
      </c>
      <c r="J13709" s="73"/>
    </row>
    <row r="13710" spans="1:10" ht="29">
      <c r="A13710" s="70" t="s">
        <v>63314</v>
      </c>
      <c r="B13710" s="70">
        <v>18</v>
      </c>
      <c r="C13710" s="70" t="s">
        <v>61896</v>
      </c>
      <c r="D13710" s="70" t="s">
        <v>61896</v>
      </c>
      <c r="E13710" s="73" t="s">
        <v>63411</v>
      </c>
      <c r="F13710" s="70">
        <v>34</v>
      </c>
      <c r="G13710" s="70">
        <v>23</v>
      </c>
      <c r="H13710" s="71" t="s">
        <v>27170</v>
      </c>
      <c r="I13710" s="76" t="s">
        <v>27171</v>
      </c>
      <c r="J13710" s="73"/>
    </row>
    <row r="13711" spans="1:10" ht="29">
      <c r="A13711" s="70" t="s">
        <v>63314</v>
      </c>
      <c r="B13711" s="70">
        <v>18</v>
      </c>
      <c r="C13711" s="70" t="s">
        <v>61896</v>
      </c>
      <c r="D13711" s="70" t="s">
        <v>61896</v>
      </c>
      <c r="E13711" s="73" t="s">
        <v>63411</v>
      </c>
      <c r="F13711" s="70">
        <v>34</v>
      </c>
      <c r="G13711" s="70">
        <v>24</v>
      </c>
      <c r="H13711" s="71" t="s">
        <v>27172</v>
      </c>
      <c r="I13711" s="76" t="s">
        <v>27173</v>
      </c>
      <c r="J13711" s="73"/>
    </row>
    <row r="13712" spans="1:10" ht="29">
      <c r="A13712" s="70" t="s">
        <v>63314</v>
      </c>
      <c r="B13712" s="70">
        <v>18</v>
      </c>
      <c r="C13712" s="70" t="s">
        <v>61896</v>
      </c>
      <c r="D13712" s="70" t="s">
        <v>61896</v>
      </c>
      <c r="E13712" s="73" t="s">
        <v>63411</v>
      </c>
      <c r="F13712" s="70">
        <v>34</v>
      </c>
      <c r="G13712" s="70">
        <v>25</v>
      </c>
      <c r="H13712" s="71" t="s">
        <v>27174</v>
      </c>
      <c r="I13712" s="76" t="s">
        <v>27175</v>
      </c>
      <c r="J13712" s="73"/>
    </row>
    <row r="13713" spans="1:10">
      <c r="A13713" s="70" t="s">
        <v>63314</v>
      </c>
      <c r="B13713" s="70">
        <v>18</v>
      </c>
      <c r="C13713" s="70" t="s">
        <v>61896</v>
      </c>
      <c r="D13713" s="70" t="s">
        <v>61896</v>
      </c>
      <c r="E13713" s="73" t="s">
        <v>63411</v>
      </c>
      <c r="F13713" s="70">
        <v>34</v>
      </c>
      <c r="G13713" s="70">
        <v>26</v>
      </c>
      <c r="H13713" s="71" t="s">
        <v>27176</v>
      </c>
      <c r="I13713" s="76" t="s">
        <v>27177</v>
      </c>
      <c r="J13713" s="73"/>
    </row>
    <row r="13714" spans="1:10" ht="29">
      <c r="A13714" s="70" t="s">
        <v>63314</v>
      </c>
      <c r="B13714" s="70">
        <v>18</v>
      </c>
      <c r="C13714" s="70" t="s">
        <v>61896</v>
      </c>
      <c r="D13714" s="70" t="s">
        <v>61896</v>
      </c>
      <c r="E13714" s="73" t="s">
        <v>63411</v>
      </c>
      <c r="F13714" s="70">
        <v>34</v>
      </c>
      <c r="G13714" s="70">
        <v>27</v>
      </c>
      <c r="H13714" s="71" t="s">
        <v>27178</v>
      </c>
      <c r="I13714" s="76" t="s">
        <v>27179</v>
      </c>
      <c r="J13714" s="73"/>
    </row>
    <row r="13715" spans="1:10" ht="29">
      <c r="A13715" s="70" t="s">
        <v>63314</v>
      </c>
      <c r="B13715" s="70">
        <v>18</v>
      </c>
      <c r="C13715" s="70" t="s">
        <v>61896</v>
      </c>
      <c r="D13715" s="70" t="s">
        <v>61896</v>
      </c>
      <c r="E13715" s="73" t="s">
        <v>63411</v>
      </c>
      <c r="F13715" s="70">
        <v>34</v>
      </c>
      <c r="G13715" s="70">
        <v>28</v>
      </c>
      <c r="H13715" s="71" t="s">
        <v>27180</v>
      </c>
      <c r="I13715" s="76" t="s">
        <v>27181</v>
      </c>
      <c r="J13715" s="73"/>
    </row>
    <row r="13716" spans="1:10" ht="43.5">
      <c r="A13716" s="70" t="s">
        <v>63314</v>
      </c>
      <c r="B13716" s="70">
        <v>18</v>
      </c>
      <c r="C13716" s="70" t="s">
        <v>61896</v>
      </c>
      <c r="D13716" s="70" t="s">
        <v>61896</v>
      </c>
      <c r="E13716" s="73" t="s">
        <v>63411</v>
      </c>
      <c r="F13716" s="70">
        <v>34</v>
      </c>
      <c r="G13716" s="70">
        <v>29</v>
      </c>
      <c r="H13716" s="71" t="s">
        <v>27182</v>
      </c>
      <c r="I13716" s="76" t="s">
        <v>27183</v>
      </c>
      <c r="J13716" s="73"/>
    </row>
    <row r="13717" spans="1:10" ht="29">
      <c r="A13717" s="70" t="s">
        <v>63314</v>
      </c>
      <c r="B13717" s="70">
        <v>18</v>
      </c>
      <c r="C13717" s="70" t="s">
        <v>61896</v>
      </c>
      <c r="D13717" s="70" t="s">
        <v>61896</v>
      </c>
      <c r="E13717" s="73" t="s">
        <v>63411</v>
      </c>
      <c r="F13717" s="70">
        <v>34</v>
      </c>
      <c r="G13717" s="70">
        <v>30</v>
      </c>
      <c r="H13717" s="71" t="s">
        <v>27184</v>
      </c>
      <c r="I13717" s="76" t="s">
        <v>27185</v>
      </c>
      <c r="J13717" s="73"/>
    </row>
    <row r="13718" spans="1:10" ht="29">
      <c r="A13718" s="70" t="s">
        <v>63314</v>
      </c>
      <c r="B13718" s="70">
        <v>18</v>
      </c>
      <c r="C13718" s="70" t="s">
        <v>61896</v>
      </c>
      <c r="D13718" s="70" t="s">
        <v>61896</v>
      </c>
      <c r="E13718" s="73" t="s">
        <v>63412</v>
      </c>
      <c r="F13718" s="70">
        <v>34</v>
      </c>
      <c r="G13718" s="70">
        <v>31</v>
      </c>
      <c r="H13718" s="71" t="s">
        <v>27186</v>
      </c>
      <c r="I13718" s="76" t="s">
        <v>27187</v>
      </c>
      <c r="J13718" s="73"/>
    </row>
    <row r="13719" spans="1:10" ht="29">
      <c r="A13719" s="70" t="s">
        <v>63314</v>
      </c>
      <c r="B13719" s="70">
        <v>18</v>
      </c>
      <c r="C13719" s="70" t="s">
        <v>61896</v>
      </c>
      <c r="D13719" s="70" t="s">
        <v>61896</v>
      </c>
      <c r="E13719" s="73" t="s">
        <v>63412</v>
      </c>
      <c r="F13719" s="70">
        <v>34</v>
      </c>
      <c r="G13719" s="70">
        <v>32</v>
      </c>
      <c r="H13719" s="71" t="s">
        <v>27188</v>
      </c>
      <c r="I13719" s="76" t="s">
        <v>27189</v>
      </c>
      <c r="J13719" s="73"/>
    </row>
    <row r="13720" spans="1:10" ht="29">
      <c r="A13720" s="70" t="s">
        <v>63314</v>
      </c>
      <c r="B13720" s="70">
        <v>18</v>
      </c>
      <c r="C13720" s="70" t="s">
        <v>61896</v>
      </c>
      <c r="D13720" s="70" t="s">
        <v>61896</v>
      </c>
      <c r="E13720" s="73" t="s">
        <v>63412</v>
      </c>
      <c r="F13720" s="70">
        <v>34</v>
      </c>
      <c r="G13720" s="70">
        <v>33</v>
      </c>
      <c r="H13720" s="71" t="s">
        <v>27190</v>
      </c>
      <c r="I13720" s="76" t="s">
        <v>27191</v>
      </c>
      <c r="J13720" s="73"/>
    </row>
    <row r="13721" spans="1:10" ht="29">
      <c r="A13721" s="70" t="s">
        <v>63314</v>
      </c>
      <c r="B13721" s="70">
        <v>18</v>
      </c>
      <c r="C13721" s="70" t="s">
        <v>61896</v>
      </c>
      <c r="D13721" s="70" t="s">
        <v>61896</v>
      </c>
      <c r="E13721" s="73" t="s">
        <v>63412</v>
      </c>
      <c r="F13721" s="70">
        <v>34</v>
      </c>
      <c r="G13721" s="70">
        <v>34</v>
      </c>
      <c r="H13721" s="71" t="s">
        <v>27192</v>
      </c>
      <c r="I13721" s="76" t="s">
        <v>27193</v>
      </c>
      <c r="J13721" s="73"/>
    </row>
    <row r="13722" spans="1:10">
      <c r="A13722" s="70" t="s">
        <v>63314</v>
      </c>
      <c r="B13722" s="70">
        <v>18</v>
      </c>
      <c r="C13722" s="70" t="s">
        <v>61896</v>
      </c>
      <c r="D13722" s="70" t="s">
        <v>61896</v>
      </c>
      <c r="E13722" s="73" t="s">
        <v>63412</v>
      </c>
      <c r="F13722" s="70">
        <v>34</v>
      </c>
      <c r="G13722" s="70">
        <v>35</v>
      </c>
      <c r="H13722" s="71" t="s">
        <v>27194</v>
      </c>
      <c r="I13722" s="76" t="s">
        <v>27195</v>
      </c>
      <c r="J13722" s="73"/>
    </row>
    <row r="13723" spans="1:10" ht="29">
      <c r="A13723" s="70" t="s">
        <v>63314</v>
      </c>
      <c r="B13723" s="70">
        <v>18</v>
      </c>
      <c r="C13723" s="70" t="s">
        <v>61896</v>
      </c>
      <c r="D13723" s="70" t="s">
        <v>61896</v>
      </c>
      <c r="E13723" s="73" t="s">
        <v>63412</v>
      </c>
      <c r="F13723" s="70">
        <v>34</v>
      </c>
      <c r="G13723" s="70">
        <v>36</v>
      </c>
      <c r="H13723" s="71" t="s">
        <v>27196</v>
      </c>
      <c r="I13723" s="76" t="s">
        <v>27197</v>
      </c>
      <c r="J13723" s="73"/>
    </row>
    <row r="13724" spans="1:10" ht="29">
      <c r="A13724" s="70" t="s">
        <v>63314</v>
      </c>
      <c r="B13724" s="70">
        <v>18</v>
      </c>
      <c r="C13724" s="70" t="s">
        <v>61896</v>
      </c>
      <c r="D13724" s="70" t="s">
        <v>61896</v>
      </c>
      <c r="E13724" s="73" t="s">
        <v>63412</v>
      </c>
      <c r="F13724" s="70">
        <v>34</v>
      </c>
      <c r="G13724" s="70">
        <v>37</v>
      </c>
      <c r="H13724" s="71" t="s">
        <v>27198</v>
      </c>
      <c r="I13724" s="76" t="s">
        <v>27199</v>
      </c>
      <c r="J13724" s="73"/>
    </row>
    <row r="13725" spans="1:10">
      <c r="A13725" s="70" t="s">
        <v>63314</v>
      </c>
      <c r="B13725" s="70">
        <v>18</v>
      </c>
      <c r="C13725" s="70" t="s">
        <v>61896</v>
      </c>
      <c r="D13725" s="70" t="s">
        <v>61896</v>
      </c>
      <c r="E13725" s="73" t="s">
        <v>63413</v>
      </c>
      <c r="F13725" s="70">
        <v>35</v>
      </c>
      <c r="G13725" s="70">
        <v>1</v>
      </c>
      <c r="H13725" s="71" t="s">
        <v>27200</v>
      </c>
      <c r="I13725" s="76" t="s">
        <v>27127</v>
      </c>
      <c r="J13725" s="73"/>
    </row>
    <row r="13726" spans="1:10" ht="29">
      <c r="A13726" s="70" t="s">
        <v>63314</v>
      </c>
      <c r="B13726" s="70">
        <v>18</v>
      </c>
      <c r="C13726" s="70" t="s">
        <v>61896</v>
      </c>
      <c r="D13726" s="70" t="s">
        <v>61896</v>
      </c>
      <c r="E13726" s="73" t="s">
        <v>63413</v>
      </c>
      <c r="F13726" s="70">
        <v>35</v>
      </c>
      <c r="G13726" s="70">
        <v>2</v>
      </c>
      <c r="H13726" s="71" t="s">
        <v>27201</v>
      </c>
      <c r="I13726" s="76" t="s">
        <v>27202</v>
      </c>
      <c r="J13726" s="73"/>
    </row>
    <row r="13727" spans="1:10" ht="29">
      <c r="A13727" s="70" t="s">
        <v>63314</v>
      </c>
      <c r="B13727" s="70">
        <v>18</v>
      </c>
      <c r="C13727" s="70" t="s">
        <v>61896</v>
      </c>
      <c r="D13727" s="70" t="s">
        <v>61896</v>
      </c>
      <c r="E13727" s="73" t="s">
        <v>63413</v>
      </c>
      <c r="F13727" s="70">
        <v>35</v>
      </c>
      <c r="G13727" s="70">
        <v>3</v>
      </c>
      <c r="H13727" s="71" t="s">
        <v>27203</v>
      </c>
      <c r="I13727" s="76" t="s">
        <v>27204</v>
      </c>
      <c r="J13727" s="73"/>
    </row>
    <row r="13728" spans="1:10">
      <c r="A13728" s="70" t="s">
        <v>63314</v>
      </c>
      <c r="B13728" s="70">
        <v>18</v>
      </c>
      <c r="C13728" s="70" t="s">
        <v>61896</v>
      </c>
      <c r="D13728" s="70" t="s">
        <v>61896</v>
      </c>
      <c r="E13728" s="73" t="s">
        <v>63413</v>
      </c>
      <c r="F13728" s="70">
        <v>35</v>
      </c>
      <c r="G13728" s="70">
        <v>4</v>
      </c>
      <c r="H13728" s="71" t="s">
        <v>27205</v>
      </c>
      <c r="I13728" s="76" t="s">
        <v>27206</v>
      </c>
      <c r="J13728" s="73"/>
    </row>
    <row r="13729" spans="1:10" ht="29">
      <c r="A13729" s="70" t="s">
        <v>63314</v>
      </c>
      <c r="B13729" s="70">
        <v>18</v>
      </c>
      <c r="C13729" s="70" t="s">
        <v>61896</v>
      </c>
      <c r="D13729" s="70" t="s">
        <v>61896</v>
      </c>
      <c r="E13729" s="73" t="s">
        <v>63413</v>
      </c>
      <c r="F13729" s="70">
        <v>35</v>
      </c>
      <c r="G13729" s="70">
        <v>5</v>
      </c>
      <c r="H13729" s="71" t="s">
        <v>27207</v>
      </c>
      <c r="I13729" s="76" t="s">
        <v>27208</v>
      </c>
      <c r="J13729" s="73"/>
    </row>
    <row r="13730" spans="1:10" ht="29">
      <c r="A13730" s="70" t="s">
        <v>63314</v>
      </c>
      <c r="B13730" s="70">
        <v>18</v>
      </c>
      <c r="C13730" s="70" t="s">
        <v>61896</v>
      </c>
      <c r="D13730" s="70" t="s">
        <v>61896</v>
      </c>
      <c r="E13730" s="73" t="s">
        <v>63413</v>
      </c>
      <c r="F13730" s="70">
        <v>35</v>
      </c>
      <c r="G13730" s="70">
        <v>6</v>
      </c>
      <c r="H13730" s="71" t="s">
        <v>27209</v>
      </c>
      <c r="I13730" s="76" t="s">
        <v>27210</v>
      </c>
      <c r="J13730" s="73"/>
    </row>
    <row r="13731" spans="1:10" ht="29">
      <c r="A13731" s="70" t="s">
        <v>63314</v>
      </c>
      <c r="B13731" s="70">
        <v>18</v>
      </c>
      <c r="C13731" s="70" t="s">
        <v>61896</v>
      </c>
      <c r="D13731" s="70" t="s">
        <v>61896</v>
      </c>
      <c r="E13731" s="73" t="s">
        <v>63413</v>
      </c>
      <c r="F13731" s="70">
        <v>35</v>
      </c>
      <c r="G13731" s="70">
        <v>7</v>
      </c>
      <c r="H13731" s="71" t="s">
        <v>27211</v>
      </c>
      <c r="I13731" s="76" t="s">
        <v>27212</v>
      </c>
      <c r="J13731" s="73"/>
    </row>
    <row r="13732" spans="1:10" ht="29">
      <c r="A13732" s="70" t="s">
        <v>63314</v>
      </c>
      <c r="B13732" s="70">
        <v>18</v>
      </c>
      <c r="C13732" s="70" t="s">
        <v>61896</v>
      </c>
      <c r="D13732" s="70" t="s">
        <v>61896</v>
      </c>
      <c r="E13732" s="73" t="s">
        <v>63413</v>
      </c>
      <c r="F13732" s="70">
        <v>35</v>
      </c>
      <c r="G13732" s="70">
        <v>8</v>
      </c>
      <c r="H13732" s="71" t="s">
        <v>27213</v>
      </c>
      <c r="I13732" s="76" t="s">
        <v>27214</v>
      </c>
      <c r="J13732" s="73"/>
    </row>
    <row r="13733" spans="1:10" ht="29">
      <c r="A13733" s="70" t="s">
        <v>63314</v>
      </c>
      <c r="B13733" s="70">
        <v>18</v>
      </c>
      <c r="C13733" s="70" t="s">
        <v>61896</v>
      </c>
      <c r="D13733" s="70" t="s">
        <v>61896</v>
      </c>
      <c r="E13733" s="73" t="s">
        <v>63414</v>
      </c>
      <c r="F13733" s="70">
        <v>35</v>
      </c>
      <c r="G13733" s="70">
        <v>9</v>
      </c>
      <c r="H13733" s="71" t="s">
        <v>27215</v>
      </c>
      <c r="I13733" s="76" t="s">
        <v>27216</v>
      </c>
      <c r="J13733" s="73"/>
    </row>
    <row r="13734" spans="1:10" ht="29">
      <c r="A13734" s="70" t="s">
        <v>63314</v>
      </c>
      <c r="B13734" s="70">
        <v>18</v>
      </c>
      <c r="C13734" s="70" t="s">
        <v>61896</v>
      </c>
      <c r="D13734" s="70" t="s">
        <v>61896</v>
      </c>
      <c r="E13734" s="73" t="s">
        <v>63414</v>
      </c>
      <c r="F13734" s="70">
        <v>35</v>
      </c>
      <c r="G13734" s="70">
        <v>10</v>
      </c>
      <c r="H13734" s="71" t="s">
        <v>27217</v>
      </c>
      <c r="I13734" s="76" t="s">
        <v>27218</v>
      </c>
      <c r="J13734" s="73"/>
    </row>
    <row r="13735" spans="1:10" ht="29">
      <c r="A13735" s="70" t="s">
        <v>63314</v>
      </c>
      <c r="B13735" s="70">
        <v>18</v>
      </c>
      <c r="C13735" s="70" t="s">
        <v>61896</v>
      </c>
      <c r="D13735" s="70" t="s">
        <v>61896</v>
      </c>
      <c r="E13735" s="73" t="s">
        <v>63414</v>
      </c>
      <c r="F13735" s="70">
        <v>35</v>
      </c>
      <c r="G13735" s="70">
        <v>11</v>
      </c>
      <c r="H13735" s="71" t="s">
        <v>27219</v>
      </c>
      <c r="I13735" s="76" t="s">
        <v>27220</v>
      </c>
      <c r="J13735" s="73"/>
    </row>
    <row r="13736" spans="1:10" ht="29">
      <c r="A13736" s="70" t="s">
        <v>63314</v>
      </c>
      <c r="B13736" s="70">
        <v>18</v>
      </c>
      <c r="C13736" s="70" t="s">
        <v>61896</v>
      </c>
      <c r="D13736" s="70" t="s">
        <v>61896</v>
      </c>
      <c r="E13736" s="73" t="s">
        <v>63414</v>
      </c>
      <c r="F13736" s="70">
        <v>35</v>
      </c>
      <c r="G13736" s="70">
        <v>12</v>
      </c>
      <c r="H13736" s="71" t="s">
        <v>27221</v>
      </c>
      <c r="I13736" s="76" t="s">
        <v>27222</v>
      </c>
      <c r="J13736" s="73"/>
    </row>
    <row r="13737" spans="1:10" ht="29">
      <c r="A13737" s="70" t="s">
        <v>63314</v>
      </c>
      <c r="B13737" s="70">
        <v>18</v>
      </c>
      <c r="C13737" s="70" t="s">
        <v>61896</v>
      </c>
      <c r="D13737" s="70" t="s">
        <v>61896</v>
      </c>
      <c r="E13737" s="73" t="s">
        <v>63414</v>
      </c>
      <c r="F13737" s="70">
        <v>35</v>
      </c>
      <c r="G13737" s="70">
        <v>13</v>
      </c>
      <c r="H13737" s="71" t="s">
        <v>27223</v>
      </c>
      <c r="I13737" s="76" t="s">
        <v>27224</v>
      </c>
      <c r="J13737" s="73"/>
    </row>
    <row r="13738" spans="1:10" ht="29">
      <c r="A13738" s="70" t="s">
        <v>63314</v>
      </c>
      <c r="B13738" s="70">
        <v>18</v>
      </c>
      <c r="C13738" s="70" t="s">
        <v>61896</v>
      </c>
      <c r="D13738" s="70" t="s">
        <v>61896</v>
      </c>
      <c r="E13738" s="73" t="s">
        <v>63415</v>
      </c>
      <c r="F13738" s="70">
        <v>35</v>
      </c>
      <c r="G13738" s="70">
        <v>14</v>
      </c>
      <c r="H13738" s="71" t="s">
        <v>27225</v>
      </c>
      <c r="I13738" s="76" t="s">
        <v>27226</v>
      </c>
      <c r="J13738" s="73"/>
    </row>
    <row r="13739" spans="1:10" ht="29">
      <c r="A13739" s="70" t="s">
        <v>63314</v>
      </c>
      <c r="B13739" s="70">
        <v>18</v>
      </c>
      <c r="C13739" s="70" t="s">
        <v>61896</v>
      </c>
      <c r="D13739" s="70" t="s">
        <v>61896</v>
      </c>
      <c r="E13739" s="73" t="s">
        <v>63415</v>
      </c>
      <c r="F13739" s="70">
        <v>35</v>
      </c>
      <c r="G13739" s="70">
        <v>15</v>
      </c>
      <c r="H13739" s="71" t="s">
        <v>27227</v>
      </c>
      <c r="I13739" s="76" t="s">
        <v>27228</v>
      </c>
      <c r="J13739" s="73"/>
    </row>
    <row r="13740" spans="1:10" ht="29">
      <c r="A13740" s="70" t="s">
        <v>63314</v>
      </c>
      <c r="B13740" s="70">
        <v>18</v>
      </c>
      <c r="C13740" s="70" t="s">
        <v>61896</v>
      </c>
      <c r="D13740" s="70" t="s">
        <v>61896</v>
      </c>
      <c r="E13740" s="73" t="s">
        <v>63415</v>
      </c>
      <c r="F13740" s="70">
        <v>35</v>
      </c>
      <c r="G13740" s="70">
        <v>16</v>
      </c>
      <c r="H13740" s="71" t="s">
        <v>27229</v>
      </c>
      <c r="I13740" s="76" t="s">
        <v>27230</v>
      </c>
      <c r="J13740" s="73"/>
    </row>
    <row r="13741" spans="1:10">
      <c r="A13741" s="70" t="s">
        <v>63314</v>
      </c>
      <c r="B13741" s="70">
        <v>18</v>
      </c>
      <c r="C13741" s="70" t="s">
        <v>61896</v>
      </c>
      <c r="D13741" s="70" t="s">
        <v>61896</v>
      </c>
      <c r="E13741" s="73" t="s">
        <v>63416</v>
      </c>
      <c r="F13741" s="70">
        <v>36</v>
      </c>
      <c r="G13741" s="70">
        <v>1</v>
      </c>
      <c r="H13741" s="71" t="s">
        <v>27231</v>
      </c>
      <c r="I13741" s="76" t="s">
        <v>27232</v>
      </c>
      <c r="J13741" s="73"/>
    </row>
    <row r="13742" spans="1:10" ht="29">
      <c r="A13742" s="70" t="s">
        <v>63314</v>
      </c>
      <c r="B13742" s="70">
        <v>18</v>
      </c>
      <c r="C13742" s="70" t="s">
        <v>61896</v>
      </c>
      <c r="D13742" s="70" t="s">
        <v>61896</v>
      </c>
      <c r="E13742" s="73" t="s">
        <v>63416</v>
      </c>
      <c r="F13742" s="70">
        <v>36</v>
      </c>
      <c r="G13742" s="70">
        <v>2</v>
      </c>
      <c r="H13742" s="71" t="s">
        <v>27233</v>
      </c>
      <c r="I13742" s="76" t="s">
        <v>27234</v>
      </c>
      <c r="J13742" s="73"/>
    </row>
    <row r="13743" spans="1:10" ht="29">
      <c r="A13743" s="70" t="s">
        <v>63314</v>
      </c>
      <c r="B13743" s="70">
        <v>18</v>
      </c>
      <c r="C13743" s="70" t="s">
        <v>61896</v>
      </c>
      <c r="D13743" s="70" t="s">
        <v>61896</v>
      </c>
      <c r="E13743" s="73" t="s">
        <v>63416</v>
      </c>
      <c r="F13743" s="70">
        <v>36</v>
      </c>
      <c r="G13743" s="70">
        <v>3</v>
      </c>
      <c r="H13743" s="71" t="s">
        <v>27235</v>
      </c>
      <c r="I13743" s="76" t="s">
        <v>27236</v>
      </c>
      <c r="J13743" s="73"/>
    </row>
    <row r="13744" spans="1:10" ht="29">
      <c r="A13744" s="70" t="s">
        <v>63314</v>
      </c>
      <c r="B13744" s="70">
        <v>18</v>
      </c>
      <c r="C13744" s="70" t="s">
        <v>61896</v>
      </c>
      <c r="D13744" s="70" t="s">
        <v>61896</v>
      </c>
      <c r="E13744" s="73" t="s">
        <v>63416</v>
      </c>
      <c r="F13744" s="70">
        <v>36</v>
      </c>
      <c r="G13744" s="70">
        <v>4</v>
      </c>
      <c r="H13744" s="71" t="s">
        <v>27237</v>
      </c>
      <c r="I13744" s="76" t="s">
        <v>27238</v>
      </c>
      <c r="J13744" s="73"/>
    </row>
    <row r="13745" spans="1:10" ht="29">
      <c r="A13745" s="70" t="s">
        <v>63314</v>
      </c>
      <c r="B13745" s="70">
        <v>18</v>
      </c>
      <c r="C13745" s="70" t="s">
        <v>61896</v>
      </c>
      <c r="D13745" s="70" t="s">
        <v>61896</v>
      </c>
      <c r="E13745" s="73" t="s">
        <v>63417</v>
      </c>
      <c r="F13745" s="70">
        <v>36</v>
      </c>
      <c r="G13745" s="70">
        <v>5</v>
      </c>
      <c r="H13745" s="71" t="s">
        <v>27239</v>
      </c>
      <c r="I13745" s="76" t="s">
        <v>27240</v>
      </c>
      <c r="J13745" s="73"/>
    </row>
    <row r="13746" spans="1:10" ht="29">
      <c r="A13746" s="70" t="s">
        <v>63314</v>
      </c>
      <c r="B13746" s="70">
        <v>18</v>
      </c>
      <c r="C13746" s="70" t="s">
        <v>61896</v>
      </c>
      <c r="D13746" s="70" t="s">
        <v>61896</v>
      </c>
      <c r="E13746" s="73" t="s">
        <v>63417</v>
      </c>
      <c r="F13746" s="70">
        <v>36</v>
      </c>
      <c r="G13746" s="70">
        <v>6</v>
      </c>
      <c r="H13746" s="71" t="s">
        <v>27241</v>
      </c>
      <c r="I13746" s="76" t="s">
        <v>27242</v>
      </c>
      <c r="J13746" s="73"/>
    </row>
    <row r="13747" spans="1:10" ht="29">
      <c r="A13747" s="70" t="s">
        <v>63314</v>
      </c>
      <c r="B13747" s="70">
        <v>18</v>
      </c>
      <c r="C13747" s="70" t="s">
        <v>61896</v>
      </c>
      <c r="D13747" s="70" t="s">
        <v>61896</v>
      </c>
      <c r="E13747" s="73" t="s">
        <v>63417</v>
      </c>
      <c r="F13747" s="70">
        <v>36</v>
      </c>
      <c r="G13747" s="70">
        <v>7</v>
      </c>
      <c r="H13747" s="71" t="s">
        <v>27243</v>
      </c>
      <c r="I13747" s="76" t="s">
        <v>27244</v>
      </c>
      <c r="J13747" s="73"/>
    </row>
    <row r="13748" spans="1:10" ht="29">
      <c r="A13748" s="70" t="s">
        <v>63314</v>
      </c>
      <c r="B13748" s="70">
        <v>18</v>
      </c>
      <c r="C13748" s="70" t="s">
        <v>61896</v>
      </c>
      <c r="D13748" s="70" t="s">
        <v>61896</v>
      </c>
      <c r="E13748" s="73" t="s">
        <v>63417</v>
      </c>
      <c r="F13748" s="70">
        <v>36</v>
      </c>
      <c r="G13748" s="70">
        <v>8</v>
      </c>
      <c r="H13748" s="71" t="s">
        <v>27245</v>
      </c>
      <c r="I13748" s="76" t="s">
        <v>27246</v>
      </c>
      <c r="J13748" s="73"/>
    </row>
    <row r="13749" spans="1:10" ht="29">
      <c r="A13749" s="70" t="s">
        <v>63314</v>
      </c>
      <c r="B13749" s="70">
        <v>18</v>
      </c>
      <c r="C13749" s="70" t="s">
        <v>61896</v>
      </c>
      <c r="D13749" s="70" t="s">
        <v>61896</v>
      </c>
      <c r="E13749" s="73" t="s">
        <v>63417</v>
      </c>
      <c r="F13749" s="70">
        <v>36</v>
      </c>
      <c r="G13749" s="70">
        <v>9</v>
      </c>
      <c r="H13749" s="71" t="s">
        <v>27247</v>
      </c>
      <c r="I13749" s="76" t="s">
        <v>27248</v>
      </c>
      <c r="J13749" s="73"/>
    </row>
    <row r="13750" spans="1:10" ht="29">
      <c r="A13750" s="70" t="s">
        <v>63314</v>
      </c>
      <c r="B13750" s="70">
        <v>18</v>
      </c>
      <c r="C13750" s="70" t="s">
        <v>61896</v>
      </c>
      <c r="D13750" s="70" t="s">
        <v>61896</v>
      </c>
      <c r="E13750" s="73" t="s">
        <v>63417</v>
      </c>
      <c r="F13750" s="70">
        <v>36</v>
      </c>
      <c r="G13750" s="70">
        <v>10</v>
      </c>
      <c r="H13750" s="71" t="s">
        <v>27249</v>
      </c>
      <c r="I13750" s="76" t="s">
        <v>27250</v>
      </c>
      <c r="J13750" s="73"/>
    </row>
    <row r="13751" spans="1:10" ht="29">
      <c r="A13751" s="70" t="s">
        <v>63314</v>
      </c>
      <c r="B13751" s="70">
        <v>18</v>
      </c>
      <c r="C13751" s="70" t="s">
        <v>61896</v>
      </c>
      <c r="D13751" s="70" t="s">
        <v>61896</v>
      </c>
      <c r="E13751" s="73" t="s">
        <v>63417</v>
      </c>
      <c r="F13751" s="70">
        <v>36</v>
      </c>
      <c r="G13751" s="70">
        <v>11</v>
      </c>
      <c r="H13751" s="71" t="s">
        <v>27251</v>
      </c>
      <c r="I13751" s="76" t="s">
        <v>27252</v>
      </c>
      <c r="J13751" s="73"/>
    </row>
    <row r="13752" spans="1:10" ht="29">
      <c r="A13752" s="70" t="s">
        <v>63314</v>
      </c>
      <c r="B13752" s="70">
        <v>18</v>
      </c>
      <c r="C13752" s="70" t="s">
        <v>61896</v>
      </c>
      <c r="D13752" s="70" t="s">
        <v>61896</v>
      </c>
      <c r="E13752" s="73" t="s">
        <v>63417</v>
      </c>
      <c r="F13752" s="70">
        <v>36</v>
      </c>
      <c r="G13752" s="70">
        <v>12</v>
      </c>
      <c r="H13752" s="71" t="s">
        <v>27253</v>
      </c>
      <c r="I13752" s="76" t="s">
        <v>27254</v>
      </c>
      <c r="J13752" s="73"/>
    </row>
    <row r="13753" spans="1:10" ht="29">
      <c r="A13753" s="70" t="s">
        <v>63314</v>
      </c>
      <c r="B13753" s="70">
        <v>18</v>
      </c>
      <c r="C13753" s="70" t="s">
        <v>61896</v>
      </c>
      <c r="D13753" s="70" t="s">
        <v>61896</v>
      </c>
      <c r="E13753" s="73" t="s">
        <v>63417</v>
      </c>
      <c r="F13753" s="70">
        <v>36</v>
      </c>
      <c r="G13753" s="70">
        <v>13</v>
      </c>
      <c r="H13753" s="71" t="s">
        <v>27255</v>
      </c>
      <c r="I13753" s="76" t="s">
        <v>27256</v>
      </c>
      <c r="J13753" s="73"/>
    </row>
    <row r="13754" spans="1:10" ht="29">
      <c r="A13754" s="70" t="s">
        <v>63314</v>
      </c>
      <c r="B13754" s="70">
        <v>18</v>
      </c>
      <c r="C13754" s="70" t="s">
        <v>61896</v>
      </c>
      <c r="D13754" s="70" t="s">
        <v>61896</v>
      </c>
      <c r="E13754" s="73" t="s">
        <v>63417</v>
      </c>
      <c r="F13754" s="70">
        <v>36</v>
      </c>
      <c r="G13754" s="70">
        <v>14</v>
      </c>
      <c r="H13754" s="71" t="s">
        <v>27257</v>
      </c>
      <c r="I13754" s="76" t="s">
        <v>27258</v>
      </c>
      <c r="J13754" s="73"/>
    </row>
    <row r="13755" spans="1:10" ht="29">
      <c r="A13755" s="70" t="s">
        <v>63314</v>
      </c>
      <c r="B13755" s="70">
        <v>18</v>
      </c>
      <c r="C13755" s="70" t="s">
        <v>61896</v>
      </c>
      <c r="D13755" s="70" t="s">
        <v>61896</v>
      </c>
      <c r="E13755" s="73" t="s">
        <v>63418</v>
      </c>
      <c r="F13755" s="70">
        <v>36</v>
      </c>
      <c r="G13755" s="70">
        <v>15</v>
      </c>
      <c r="H13755" s="71" t="s">
        <v>27259</v>
      </c>
      <c r="I13755" s="76" t="s">
        <v>27260</v>
      </c>
      <c r="J13755" s="73"/>
    </row>
    <row r="13756" spans="1:10" ht="43.5">
      <c r="A13756" s="70" t="s">
        <v>63314</v>
      </c>
      <c r="B13756" s="70">
        <v>18</v>
      </c>
      <c r="C13756" s="70" t="s">
        <v>61896</v>
      </c>
      <c r="D13756" s="70" t="s">
        <v>61896</v>
      </c>
      <c r="E13756" s="73" t="s">
        <v>63418</v>
      </c>
      <c r="F13756" s="70">
        <v>36</v>
      </c>
      <c r="G13756" s="70">
        <v>16</v>
      </c>
      <c r="H13756" s="71" t="s">
        <v>27261</v>
      </c>
      <c r="I13756" s="76" t="s">
        <v>27262</v>
      </c>
      <c r="J13756" s="73"/>
    </row>
    <row r="13757" spans="1:10" ht="29">
      <c r="A13757" s="70" t="s">
        <v>63314</v>
      </c>
      <c r="B13757" s="70">
        <v>18</v>
      </c>
      <c r="C13757" s="70" t="s">
        <v>61896</v>
      </c>
      <c r="D13757" s="70" t="s">
        <v>61896</v>
      </c>
      <c r="E13757" s="73" t="s">
        <v>63418</v>
      </c>
      <c r="F13757" s="70">
        <v>36</v>
      </c>
      <c r="G13757" s="70">
        <v>17</v>
      </c>
      <c r="H13757" s="71" t="s">
        <v>27263</v>
      </c>
      <c r="I13757" s="76" t="s">
        <v>27264</v>
      </c>
      <c r="J13757" s="73"/>
    </row>
    <row r="13758" spans="1:10" ht="29">
      <c r="A13758" s="70" t="s">
        <v>63314</v>
      </c>
      <c r="B13758" s="70">
        <v>18</v>
      </c>
      <c r="C13758" s="70" t="s">
        <v>61896</v>
      </c>
      <c r="D13758" s="70" t="s">
        <v>61896</v>
      </c>
      <c r="E13758" s="73" t="s">
        <v>63418</v>
      </c>
      <c r="F13758" s="70">
        <v>36</v>
      </c>
      <c r="G13758" s="70">
        <v>18</v>
      </c>
      <c r="H13758" s="71" t="s">
        <v>27265</v>
      </c>
      <c r="I13758" s="76" t="s">
        <v>27266</v>
      </c>
      <c r="J13758" s="73"/>
    </row>
    <row r="13759" spans="1:10" ht="29">
      <c r="A13759" s="70" t="s">
        <v>63314</v>
      </c>
      <c r="B13759" s="70">
        <v>18</v>
      </c>
      <c r="C13759" s="70" t="s">
        <v>61896</v>
      </c>
      <c r="D13759" s="70" t="s">
        <v>61896</v>
      </c>
      <c r="E13759" s="73" t="s">
        <v>63418</v>
      </c>
      <c r="F13759" s="70">
        <v>36</v>
      </c>
      <c r="G13759" s="70">
        <v>19</v>
      </c>
      <c r="H13759" s="71" t="s">
        <v>27267</v>
      </c>
      <c r="I13759" s="76" t="s">
        <v>27268</v>
      </c>
      <c r="J13759" s="73"/>
    </row>
    <row r="13760" spans="1:10">
      <c r="A13760" s="70" t="s">
        <v>63314</v>
      </c>
      <c r="B13760" s="70">
        <v>18</v>
      </c>
      <c r="C13760" s="70" t="s">
        <v>61896</v>
      </c>
      <c r="D13760" s="70" t="s">
        <v>61896</v>
      </c>
      <c r="E13760" s="73" t="s">
        <v>63418</v>
      </c>
      <c r="F13760" s="70">
        <v>36</v>
      </c>
      <c r="G13760" s="70">
        <v>20</v>
      </c>
      <c r="H13760" s="71" t="s">
        <v>27269</v>
      </c>
      <c r="I13760" s="76" t="s">
        <v>27270</v>
      </c>
      <c r="J13760" s="73"/>
    </row>
    <row r="13761" spans="1:10" ht="29">
      <c r="A13761" s="70" t="s">
        <v>63314</v>
      </c>
      <c r="B13761" s="70">
        <v>18</v>
      </c>
      <c r="C13761" s="70" t="s">
        <v>61896</v>
      </c>
      <c r="D13761" s="70" t="s">
        <v>61896</v>
      </c>
      <c r="E13761" s="73" t="s">
        <v>63418</v>
      </c>
      <c r="F13761" s="70">
        <v>36</v>
      </c>
      <c r="G13761" s="70">
        <v>21</v>
      </c>
      <c r="H13761" s="71" t="s">
        <v>27271</v>
      </c>
      <c r="I13761" s="76" t="s">
        <v>27272</v>
      </c>
      <c r="J13761" s="73"/>
    </row>
    <row r="13762" spans="1:10">
      <c r="A13762" s="70" t="s">
        <v>63314</v>
      </c>
      <c r="B13762" s="70">
        <v>18</v>
      </c>
      <c r="C13762" s="70" t="s">
        <v>61896</v>
      </c>
      <c r="D13762" s="70" t="s">
        <v>61896</v>
      </c>
      <c r="E13762" s="73" t="s">
        <v>63418</v>
      </c>
      <c r="F13762" s="70">
        <v>36</v>
      </c>
      <c r="G13762" s="70">
        <v>22</v>
      </c>
      <c r="H13762" s="71" t="s">
        <v>27273</v>
      </c>
      <c r="I13762" s="76" t="s">
        <v>27274</v>
      </c>
      <c r="J13762" s="73"/>
    </row>
    <row r="13763" spans="1:10" ht="29">
      <c r="A13763" s="70" t="s">
        <v>63314</v>
      </c>
      <c r="B13763" s="70">
        <v>18</v>
      </c>
      <c r="C13763" s="70" t="s">
        <v>61896</v>
      </c>
      <c r="D13763" s="70" t="s">
        <v>61896</v>
      </c>
      <c r="E13763" s="73" t="s">
        <v>63418</v>
      </c>
      <c r="F13763" s="70">
        <v>36</v>
      </c>
      <c r="G13763" s="70">
        <v>23</v>
      </c>
      <c r="H13763" s="71" t="s">
        <v>27275</v>
      </c>
      <c r="I13763" s="76" t="s">
        <v>27276</v>
      </c>
      <c r="J13763" s="73"/>
    </row>
    <row r="13764" spans="1:10" ht="29">
      <c r="A13764" s="70" t="s">
        <v>63314</v>
      </c>
      <c r="B13764" s="70">
        <v>18</v>
      </c>
      <c r="C13764" s="70" t="s">
        <v>61896</v>
      </c>
      <c r="D13764" s="70" t="s">
        <v>61896</v>
      </c>
      <c r="E13764" s="73" t="s">
        <v>63419</v>
      </c>
      <c r="F13764" s="70">
        <v>36</v>
      </c>
      <c r="G13764" s="70">
        <v>24</v>
      </c>
      <c r="H13764" s="71" t="s">
        <v>27277</v>
      </c>
      <c r="I13764" s="76" t="s">
        <v>27278</v>
      </c>
      <c r="J13764" s="73"/>
    </row>
    <row r="13765" spans="1:10" ht="29">
      <c r="A13765" s="70" t="s">
        <v>63314</v>
      </c>
      <c r="B13765" s="70">
        <v>18</v>
      </c>
      <c r="C13765" s="70" t="s">
        <v>61896</v>
      </c>
      <c r="D13765" s="70" t="s">
        <v>61896</v>
      </c>
      <c r="E13765" s="73" t="s">
        <v>63419</v>
      </c>
      <c r="F13765" s="70">
        <v>36</v>
      </c>
      <c r="G13765" s="70">
        <v>25</v>
      </c>
      <c r="H13765" s="71" t="s">
        <v>27279</v>
      </c>
      <c r="I13765" s="76" t="s">
        <v>27280</v>
      </c>
      <c r="J13765" s="73"/>
    </row>
    <row r="13766" spans="1:10" ht="29">
      <c r="A13766" s="70" t="s">
        <v>63314</v>
      </c>
      <c r="B13766" s="70">
        <v>18</v>
      </c>
      <c r="C13766" s="70" t="s">
        <v>61896</v>
      </c>
      <c r="D13766" s="70" t="s">
        <v>61896</v>
      </c>
      <c r="E13766" s="73" t="s">
        <v>63419</v>
      </c>
      <c r="F13766" s="70">
        <v>36</v>
      </c>
      <c r="G13766" s="70">
        <v>26</v>
      </c>
      <c r="H13766" s="71" t="s">
        <v>27281</v>
      </c>
      <c r="I13766" s="76" t="s">
        <v>27282</v>
      </c>
      <c r="J13766" s="73"/>
    </row>
    <row r="13767" spans="1:10" ht="29">
      <c r="A13767" s="70" t="s">
        <v>63314</v>
      </c>
      <c r="B13767" s="70">
        <v>18</v>
      </c>
      <c r="C13767" s="70" t="s">
        <v>61896</v>
      </c>
      <c r="D13767" s="70" t="s">
        <v>61896</v>
      </c>
      <c r="E13767" s="73" t="s">
        <v>63419</v>
      </c>
      <c r="F13767" s="70">
        <v>36</v>
      </c>
      <c r="G13767" s="70">
        <v>27</v>
      </c>
      <c r="H13767" s="71" t="s">
        <v>27283</v>
      </c>
      <c r="I13767" s="76" t="s">
        <v>27284</v>
      </c>
      <c r="J13767" s="73"/>
    </row>
    <row r="13768" spans="1:10" ht="29">
      <c r="A13768" s="70" t="s">
        <v>63314</v>
      </c>
      <c r="B13768" s="70">
        <v>18</v>
      </c>
      <c r="C13768" s="70" t="s">
        <v>61896</v>
      </c>
      <c r="D13768" s="70" t="s">
        <v>61896</v>
      </c>
      <c r="E13768" s="73" t="s">
        <v>63419</v>
      </c>
      <c r="F13768" s="70">
        <v>36</v>
      </c>
      <c r="G13768" s="70">
        <v>28</v>
      </c>
      <c r="H13768" s="71" t="s">
        <v>27285</v>
      </c>
      <c r="I13768" s="76" t="s">
        <v>27286</v>
      </c>
      <c r="J13768" s="73"/>
    </row>
    <row r="13769" spans="1:10" ht="29">
      <c r="A13769" s="70" t="s">
        <v>63314</v>
      </c>
      <c r="B13769" s="70">
        <v>18</v>
      </c>
      <c r="C13769" s="70" t="s">
        <v>61896</v>
      </c>
      <c r="D13769" s="70" t="s">
        <v>61896</v>
      </c>
      <c r="E13769" s="73" t="s">
        <v>63419</v>
      </c>
      <c r="F13769" s="70">
        <v>36</v>
      </c>
      <c r="G13769" s="70">
        <v>29</v>
      </c>
      <c r="H13769" s="71" t="s">
        <v>27287</v>
      </c>
      <c r="I13769" s="76" t="s">
        <v>27288</v>
      </c>
      <c r="J13769" s="73"/>
    </row>
    <row r="13770" spans="1:10" ht="29">
      <c r="A13770" s="70" t="s">
        <v>63314</v>
      </c>
      <c r="B13770" s="70">
        <v>18</v>
      </c>
      <c r="C13770" s="70" t="s">
        <v>61896</v>
      </c>
      <c r="D13770" s="70" t="s">
        <v>61896</v>
      </c>
      <c r="E13770" s="73" t="s">
        <v>63419</v>
      </c>
      <c r="F13770" s="70">
        <v>36</v>
      </c>
      <c r="G13770" s="70">
        <v>30</v>
      </c>
      <c r="H13770" s="71" t="s">
        <v>27289</v>
      </c>
      <c r="I13770" s="76" t="s">
        <v>27290</v>
      </c>
      <c r="J13770" s="73"/>
    </row>
    <row r="13771" spans="1:10" ht="29">
      <c r="A13771" s="70" t="s">
        <v>63314</v>
      </c>
      <c r="B13771" s="70">
        <v>18</v>
      </c>
      <c r="C13771" s="70" t="s">
        <v>61896</v>
      </c>
      <c r="D13771" s="70" t="s">
        <v>61896</v>
      </c>
      <c r="E13771" s="73" t="s">
        <v>63419</v>
      </c>
      <c r="F13771" s="70">
        <v>36</v>
      </c>
      <c r="G13771" s="70">
        <v>31</v>
      </c>
      <c r="H13771" s="71" t="s">
        <v>27291</v>
      </c>
      <c r="I13771" s="76" t="s">
        <v>27292</v>
      </c>
      <c r="J13771" s="73"/>
    </row>
    <row r="13772" spans="1:10" ht="29">
      <c r="A13772" s="70" t="s">
        <v>63314</v>
      </c>
      <c r="B13772" s="70">
        <v>18</v>
      </c>
      <c r="C13772" s="70" t="s">
        <v>61896</v>
      </c>
      <c r="D13772" s="70" t="s">
        <v>61896</v>
      </c>
      <c r="E13772" s="73" t="s">
        <v>63419</v>
      </c>
      <c r="F13772" s="70">
        <v>36</v>
      </c>
      <c r="G13772" s="70">
        <v>32</v>
      </c>
      <c r="H13772" s="71" t="s">
        <v>27293</v>
      </c>
      <c r="I13772" s="76" t="s">
        <v>27294</v>
      </c>
      <c r="J13772" s="73"/>
    </row>
    <row r="13773" spans="1:10" ht="29">
      <c r="A13773" s="70" t="s">
        <v>63314</v>
      </c>
      <c r="B13773" s="70">
        <v>18</v>
      </c>
      <c r="C13773" s="70" t="s">
        <v>61896</v>
      </c>
      <c r="D13773" s="70" t="s">
        <v>61896</v>
      </c>
      <c r="E13773" s="73" t="s">
        <v>63419</v>
      </c>
      <c r="F13773" s="70">
        <v>36</v>
      </c>
      <c r="G13773" s="70">
        <v>33</v>
      </c>
      <c r="H13773" s="71" t="s">
        <v>27295</v>
      </c>
      <c r="I13773" s="76" t="s">
        <v>27296</v>
      </c>
      <c r="J13773" s="73"/>
    </row>
    <row r="13774" spans="1:10" ht="29">
      <c r="A13774" s="70" t="s">
        <v>63314</v>
      </c>
      <c r="B13774" s="70">
        <v>18</v>
      </c>
      <c r="C13774" s="70" t="s">
        <v>61896</v>
      </c>
      <c r="D13774" s="70" t="s">
        <v>61896</v>
      </c>
      <c r="E13774" s="73" t="s">
        <v>63420</v>
      </c>
      <c r="F13774" s="70">
        <v>37</v>
      </c>
      <c r="G13774" s="70">
        <v>1</v>
      </c>
      <c r="H13774" s="71" t="s">
        <v>27297</v>
      </c>
      <c r="I13774" s="76" t="s">
        <v>27298</v>
      </c>
      <c r="J13774" s="73"/>
    </row>
    <row r="13775" spans="1:10" ht="29">
      <c r="A13775" s="70" t="s">
        <v>63314</v>
      </c>
      <c r="B13775" s="70">
        <v>18</v>
      </c>
      <c r="C13775" s="70" t="s">
        <v>61896</v>
      </c>
      <c r="D13775" s="70" t="s">
        <v>61896</v>
      </c>
      <c r="E13775" s="73" t="s">
        <v>63420</v>
      </c>
      <c r="F13775" s="70">
        <v>37</v>
      </c>
      <c r="G13775" s="70">
        <v>2</v>
      </c>
      <c r="H13775" s="71" t="s">
        <v>27299</v>
      </c>
      <c r="I13775" s="76" t="s">
        <v>27300</v>
      </c>
      <c r="J13775" s="73"/>
    </row>
    <row r="13776" spans="1:10" ht="29">
      <c r="A13776" s="70" t="s">
        <v>63314</v>
      </c>
      <c r="B13776" s="70">
        <v>18</v>
      </c>
      <c r="C13776" s="70" t="s">
        <v>61896</v>
      </c>
      <c r="D13776" s="70" t="s">
        <v>61896</v>
      </c>
      <c r="E13776" s="73" t="s">
        <v>63420</v>
      </c>
      <c r="F13776" s="70">
        <v>37</v>
      </c>
      <c r="G13776" s="70">
        <v>3</v>
      </c>
      <c r="H13776" s="71" t="s">
        <v>27301</v>
      </c>
      <c r="I13776" s="76" t="s">
        <v>27302</v>
      </c>
      <c r="J13776" s="73"/>
    </row>
    <row r="13777" spans="1:10" ht="29">
      <c r="A13777" s="70" t="s">
        <v>63314</v>
      </c>
      <c r="B13777" s="70">
        <v>18</v>
      </c>
      <c r="C13777" s="70" t="s">
        <v>61896</v>
      </c>
      <c r="D13777" s="70" t="s">
        <v>61896</v>
      </c>
      <c r="E13777" s="73" t="s">
        <v>63420</v>
      </c>
      <c r="F13777" s="70">
        <v>37</v>
      </c>
      <c r="G13777" s="70">
        <v>4</v>
      </c>
      <c r="H13777" s="71" t="s">
        <v>27303</v>
      </c>
      <c r="I13777" s="76" t="s">
        <v>27304</v>
      </c>
      <c r="J13777" s="73"/>
    </row>
    <row r="13778" spans="1:10" ht="29">
      <c r="A13778" s="70" t="s">
        <v>63314</v>
      </c>
      <c r="B13778" s="70">
        <v>18</v>
      </c>
      <c r="C13778" s="70" t="s">
        <v>61896</v>
      </c>
      <c r="D13778" s="70" t="s">
        <v>61896</v>
      </c>
      <c r="E13778" s="73" t="s">
        <v>63420</v>
      </c>
      <c r="F13778" s="70">
        <v>37</v>
      </c>
      <c r="G13778" s="70">
        <v>5</v>
      </c>
      <c r="H13778" s="71" t="s">
        <v>27305</v>
      </c>
      <c r="I13778" s="76" t="s">
        <v>27306</v>
      </c>
      <c r="J13778" s="73"/>
    </row>
    <row r="13779" spans="1:10" ht="29">
      <c r="A13779" s="70" t="s">
        <v>63314</v>
      </c>
      <c r="B13779" s="70">
        <v>18</v>
      </c>
      <c r="C13779" s="70" t="s">
        <v>61896</v>
      </c>
      <c r="D13779" s="70" t="s">
        <v>61896</v>
      </c>
      <c r="E13779" s="73" t="s">
        <v>63420</v>
      </c>
      <c r="F13779" s="70">
        <v>37</v>
      </c>
      <c r="G13779" s="70">
        <v>6</v>
      </c>
      <c r="H13779" s="71" t="s">
        <v>27307</v>
      </c>
      <c r="I13779" s="76" t="s">
        <v>27308</v>
      </c>
      <c r="J13779" s="73"/>
    </row>
    <row r="13780" spans="1:10" ht="29">
      <c r="A13780" s="70" t="s">
        <v>63314</v>
      </c>
      <c r="B13780" s="70">
        <v>18</v>
      </c>
      <c r="C13780" s="70" t="s">
        <v>61896</v>
      </c>
      <c r="D13780" s="70" t="s">
        <v>61896</v>
      </c>
      <c r="E13780" s="73" t="s">
        <v>63420</v>
      </c>
      <c r="F13780" s="70">
        <v>37</v>
      </c>
      <c r="G13780" s="70">
        <v>7</v>
      </c>
      <c r="H13780" s="71" t="s">
        <v>27309</v>
      </c>
      <c r="I13780" s="76" t="s">
        <v>27310</v>
      </c>
      <c r="J13780" s="73"/>
    </row>
    <row r="13781" spans="1:10" ht="29">
      <c r="A13781" s="70" t="s">
        <v>63314</v>
      </c>
      <c r="B13781" s="70">
        <v>18</v>
      </c>
      <c r="C13781" s="70" t="s">
        <v>61896</v>
      </c>
      <c r="D13781" s="70" t="s">
        <v>61896</v>
      </c>
      <c r="E13781" s="73" t="s">
        <v>63420</v>
      </c>
      <c r="F13781" s="70">
        <v>37</v>
      </c>
      <c r="G13781" s="70">
        <v>8</v>
      </c>
      <c r="H13781" s="71" t="s">
        <v>27311</v>
      </c>
      <c r="I13781" s="76" t="s">
        <v>27312</v>
      </c>
      <c r="J13781" s="73"/>
    </row>
    <row r="13782" spans="1:10" ht="29">
      <c r="A13782" s="70" t="s">
        <v>63314</v>
      </c>
      <c r="B13782" s="70">
        <v>18</v>
      </c>
      <c r="C13782" s="70" t="s">
        <v>61896</v>
      </c>
      <c r="D13782" s="70" t="s">
        <v>61896</v>
      </c>
      <c r="E13782" s="73" t="s">
        <v>63420</v>
      </c>
      <c r="F13782" s="70">
        <v>37</v>
      </c>
      <c r="G13782" s="70">
        <v>9</v>
      </c>
      <c r="H13782" s="71" t="s">
        <v>27313</v>
      </c>
      <c r="I13782" s="76" t="s">
        <v>27314</v>
      </c>
      <c r="J13782" s="73"/>
    </row>
    <row r="13783" spans="1:10" ht="29">
      <c r="A13783" s="70" t="s">
        <v>63314</v>
      </c>
      <c r="B13783" s="70">
        <v>18</v>
      </c>
      <c r="C13783" s="70" t="s">
        <v>61896</v>
      </c>
      <c r="D13783" s="70" t="s">
        <v>61896</v>
      </c>
      <c r="E13783" s="73" t="s">
        <v>63420</v>
      </c>
      <c r="F13783" s="70">
        <v>37</v>
      </c>
      <c r="G13783" s="70">
        <v>10</v>
      </c>
      <c r="H13783" s="71" t="s">
        <v>27315</v>
      </c>
      <c r="I13783" s="76" t="s">
        <v>27316</v>
      </c>
      <c r="J13783" s="73"/>
    </row>
    <row r="13784" spans="1:10" ht="29">
      <c r="A13784" s="70" t="s">
        <v>63314</v>
      </c>
      <c r="B13784" s="70">
        <v>18</v>
      </c>
      <c r="C13784" s="70" t="s">
        <v>61896</v>
      </c>
      <c r="D13784" s="70" t="s">
        <v>61896</v>
      </c>
      <c r="E13784" s="73" t="s">
        <v>63420</v>
      </c>
      <c r="F13784" s="70">
        <v>37</v>
      </c>
      <c r="G13784" s="70">
        <v>11</v>
      </c>
      <c r="H13784" s="71" t="s">
        <v>27317</v>
      </c>
      <c r="I13784" s="76" t="s">
        <v>27318</v>
      </c>
      <c r="J13784" s="73"/>
    </row>
    <row r="13785" spans="1:10" ht="43.5">
      <c r="A13785" s="70" t="s">
        <v>63314</v>
      </c>
      <c r="B13785" s="70">
        <v>18</v>
      </c>
      <c r="C13785" s="70" t="s">
        <v>61896</v>
      </c>
      <c r="D13785" s="70" t="s">
        <v>61896</v>
      </c>
      <c r="E13785" s="73" t="s">
        <v>63420</v>
      </c>
      <c r="F13785" s="70">
        <v>37</v>
      </c>
      <c r="G13785" s="70">
        <v>12</v>
      </c>
      <c r="H13785" s="71" t="s">
        <v>27319</v>
      </c>
      <c r="I13785" s="76" t="s">
        <v>27320</v>
      </c>
      <c r="J13785" s="73"/>
    </row>
    <row r="13786" spans="1:10" ht="29">
      <c r="A13786" s="70" t="s">
        <v>63314</v>
      </c>
      <c r="B13786" s="70">
        <v>18</v>
      </c>
      <c r="C13786" s="70" t="s">
        <v>61896</v>
      </c>
      <c r="D13786" s="70" t="s">
        <v>61896</v>
      </c>
      <c r="E13786" s="73" t="s">
        <v>63420</v>
      </c>
      <c r="F13786" s="70">
        <v>37</v>
      </c>
      <c r="G13786" s="70">
        <v>13</v>
      </c>
      <c r="H13786" s="71" t="s">
        <v>27321</v>
      </c>
      <c r="I13786" s="76" t="s">
        <v>27322</v>
      </c>
      <c r="J13786" s="73"/>
    </row>
    <row r="13787" spans="1:10" ht="29">
      <c r="A13787" s="70" t="s">
        <v>63314</v>
      </c>
      <c r="B13787" s="70">
        <v>18</v>
      </c>
      <c r="C13787" s="70" t="s">
        <v>61896</v>
      </c>
      <c r="D13787" s="70" t="s">
        <v>61896</v>
      </c>
      <c r="E13787" s="73" t="s">
        <v>63421</v>
      </c>
      <c r="F13787" s="70">
        <v>37</v>
      </c>
      <c r="G13787" s="70">
        <v>14</v>
      </c>
      <c r="H13787" s="71" t="s">
        <v>27323</v>
      </c>
      <c r="I13787" s="76" t="s">
        <v>27324</v>
      </c>
      <c r="J13787" s="73"/>
    </row>
    <row r="13788" spans="1:10" ht="29">
      <c r="A13788" s="70" t="s">
        <v>63314</v>
      </c>
      <c r="B13788" s="70">
        <v>18</v>
      </c>
      <c r="C13788" s="70" t="s">
        <v>61896</v>
      </c>
      <c r="D13788" s="70" t="s">
        <v>61896</v>
      </c>
      <c r="E13788" s="73" t="s">
        <v>63421</v>
      </c>
      <c r="F13788" s="70">
        <v>37</v>
      </c>
      <c r="G13788" s="70">
        <v>15</v>
      </c>
      <c r="H13788" s="71" t="s">
        <v>27325</v>
      </c>
      <c r="I13788" s="76" t="s">
        <v>27326</v>
      </c>
      <c r="J13788" s="73"/>
    </row>
    <row r="13789" spans="1:10" ht="29">
      <c r="A13789" s="70" t="s">
        <v>63314</v>
      </c>
      <c r="B13789" s="70">
        <v>18</v>
      </c>
      <c r="C13789" s="70" t="s">
        <v>61896</v>
      </c>
      <c r="D13789" s="70" t="s">
        <v>61896</v>
      </c>
      <c r="E13789" s="73" t="s">
        <v>63421</v>
      </c>
      <c r="F13789" s="70">
        <v>37</v>
      </c>
      <c r="G13789" s="70">
        <v>16</v>
      </c>
      <c r="H13789" s="71" t="s">
        <v>27327</v>
      </c>
      <c r="I13789" s="76" t="s">
        <v>27328</v>
      </c>
      <c r="J13789" s="73"/>
    </row>
    <row r="13790" spans="1:10" ht="29">
      <c r="A13790" s="70" t="s">
        <v>63314</v>
      </c>
      <c r="B13790" s="70">
        <v>18</v>
      </c>
      <c r="C13790" s="70" t="s">
        <v>61896</v>
      </c>
      <c r="D13790" s="70" t="s">
        <v>61896</v>
      </c>
      <c r="E13790" s="73" t="s">
        <v>63421</v>
      </c>
      <c r="F13790" s="70">
        <v>37</v>
      </c>
      <c r="G13790" s="70">
        <v>17</v>
      </c>
      <c r="H13790" s="71" t="s">
        <v>27329</v>
      </c>
      <c r="I13790" s="76" t="s">
        <v>27330</v>
      </c>
      <c r="J13790" s="73"/>
    </row>
    <row r="13791" spans="1:10" ht="29">
      <c r="A13791" s="70" t="s">
        <v>63314</v>
      </c>
      <c r="B13791" s="70">
        <v>18</v>
      </c>
      <c r="C13791" s="70" t="s">
        <v>61896</v>
      </c>
      <c r="D13791" s="70" t="s">
        <v>61896</v>
      </c>
      <c r="E13791" s="73" t="s">
        <v>63421</v>
      </c>
      <c r="F13791" s="70">
        <v>37</v>
      </c>
      <c r="G13791" s="70">
        <v>18</v>
      </c>
      <c r="H13791" s="71" t="s">
        <v>27331</v>
      </c>
      <c r="I13791" s="76" t="s">
        <v>27332</v>
      </c>
      <c r="J13791" s="73"/>
    </row>
    <row r="13792" spans="1:10" ht="29">
      <c r="A13792" s="70" t="s">
        <v>63314</v>
      </c>
      <c r="B13792" s="70">
        <v>18</v>
      </c>
      <c r="C13792" s="70" t="s">
        <v>61896</v>
      </c>
      <c r="D13792" s="70" t="s">
        <v>61896</v>
      </c>
      <c r="E13792" s="73" t="s">
        <v>63421</v>
      </c>
      <c r="F13792" s="70">
        <v>37</v>
      </c>
      <c r="G13792" s="70">
        <v>19</v>
      </c>
      <c r="H13792" s="71" t="s">
        <v>27333</v>
      </c>
      <c r="I13792" s="76" t="s">
        <v>27334</v>
      </c>
      <c r="J13792" s="73"/>
    </row>
    <row r="13793" spans="1:10" ht="29">
      <c r="A13793" s="70" t="s">
        <v>63314</v>
      </c>
      <c r="B13793" s="70">
        <v>18</v>
      </c>
      <c r="C13793" s="70" t="s">
        <v>61896</v>
      </c>
      <c r="D13793" s="70" t="s">
        <v>61896</v>
      </c>
      <c r="E13793" s="73" t="s">
        <v>63421</v>
      </c>
      <c r="F13793" s="70">
        <v>37</v>
      </c>
      <c r="G13793" s="70">
        <v>20</v>
      </c>
      <c r="H13793" s="71" t="s">
        <v>27335</v>
      </c>
      <c r="I13793" s="76" t="s">
        <v>27336</v>
      </c>
      <c r="J13793" s="73"/>
    </row>
    <row r="13794" spans="1:10" ht="29">
      <c r="A13794" s="70" t="s">
        <v>63314</v>
      </c>
      <c r="B13794" s="70">
        <v>18</v>
      </c>
      <c r="C13794" s="70" t="s">
        <v>61896</v>
      </c>
      <c r="D13794" s="70" t="s">
        <v>61896</v>
      </c>
      <c r="E13794" s="73" t="s">
        <v>63422</v>
      </c>
      <c r="F13794" s="70">
        <v>37</v>
      </c>
      <c r="G13794" s="70">
        <v>21</v>
      </c>
      <c r="H13794" s="71" t="s">
        <v>27337</v>
      </c>
      <c r="I13794" s="76" t="s">
        <v>27338</v>
      </c>
      <c r="J13794" s="73"/>
    </row>
    <row r="13795" spans="1:10" ht="29">
      <c r="A13795" s="70" t="s">
        <v>63314</v>
      </c>
      <c r="B13795" s="70">
        <v>18</v>
      </c>
      <c r="C13795" s="70" t="s">
        <v>61896</v>
      </c>
      <c r="D13795" s="70" t="s">
        <v>61896</v>
      </c>
      <c r="E13795" s="73" t="s">
        <v>63422</v>
      </c>
      <c r="F13795" s="70">
        <v>37</v>
      </c>
      <c r="G13795" s="70">
        <v>22</v>
      </c>
      <c r="H13795" s="71" t="s">
        <v>27339</v>
      </c>
      <c r="I13795" s="76" t="s">
        <v>27340</v>
      </c>
      <c r="J13795" s="73"/>
    </row>
    <row r="13796" spans="1:10" ht="29">
      <c r="A13796" s="70" t="s">
        <v>63314</v>
      </c>
      <c r="B13796" s="70">
        <v>18</v>
      </c>
      <c r="C13796" s="70" t="s">
        <v>61896</v>
      </c>
      <c r="D13796" s="70" t="s">
        <v>61896</v>
      </c>
      <c r="E13796" s="73" t="s">
        <v>63422</v>
      </c>
      <c r="F13796" s="70">
        <v>37</v>
      </c>
      <c r="G13796" s="70">
        <v>23</v>
      </c>
      <c r="H13796" s="71" t="s">
        <v>27341</v>
      </c>
      <c r="I13796" s="76" t="s">
        <v>27342</v>
      </c>
      <c r="J13796" s="73"/>
    </row>
    <row r="13797" spans="1:10" ht="29">
      <c r="A13797" s="70" t="s">
        <v>63314</v>
      </c>
      <c r="B13797" s="70">
        <v>18</v>
      </c>
      <c r="C13797" s="70" t="s">
        <v>61896</v>
      </c>
      <c r="D13797" s="70" t="s">
        <v>61896</v>
      </c>
      <c r="E13797" s="73" t="s">
        <v>63422</v>
      </c>
      <c r="F13797" s="70">
        <v>37</v>
      </c>
      <c r="G13797" s="70">
        <v>24</v>
      </c>
      <c r="H13797" s="71" t="s">
        <v>27343</v>
      </c>
      <c r="I13797" s="76" t="s">
        <v>27344</v>
      </c>
      <c r="J13797" s="73"/>
    </row>
    <row r="13798" spans="1:10">
      <c r="A13798" s="70" t="s">
        <v>63314</v>
      </c>
      <c r="B13798" s="70">
        <v>18</v>
      </c>
      <c r="C13798" s="70" t="s">
        <v>61896</v>
      </c>
      <c r="D13798" s="70" t="s">
        <v>61896</v>
      </c>
      <c r="E13798" s="73" t="s">
        <v>63423</v>
      </c>
      <c r="F13798" s="70">
        <v>38</v>
      </c>
      <c r="G13798" s="70">
        <v>1</v>
      </c>
      <c r="H13798" s="71" t="s">
        <v>27345</v>
      </c>
      <c r="I13798" s="76" t="s">
        <v>27346</v>
      </c>
      <c r="J13798" s="73"/>
    </row>
    <row r="13799" spans="1:10">
      <c r="A13799" s="70" t="s">
        <v>63314</v>
      </c>
      <c r="B13799" s="70">
        <v>18</v>
      </c>
      <c r="C13799" s="70" t="s">
        <v>61896</v>
      </c>
      <c r="D13799" s="70" t="s">
        <v>61896</v>
      </c>
      <c r="E13799" s="73" t="s">
        <v>63423</v>
      </c>
      <c r="F13799" s="70">
        <v>38</v>
      </c>
      <c r="G13799" s="70">
        <v>2</v>
      </c>
      <c r="H13799" s="71" t="s">
        <v>27347</v>
      </c>
      <c r="I13799" s="76" t="s">
        <v>27348</v>
      </c>
      <c r="J13799" s="73"/>
    </row>
    <row r="13800" spans="1:10" ht="29">
      <c r="A13800" s="70" t="s">
        <v>63314</v>
      </c>
      <c r="B13800" s="70">
        <v>18</v>
      </c>
      <c r="C13800" s="70" t="s">
        <v>61896</v>
      </c>
      <c r="D13800" s="70" t="s">
        <v>61896</v>
      </c>
      <c r="E13800" s="73" t="s">
        <v>63423</v>
      </c>
      <c r="F13800" s="70">
        <v>38</v>
      </c>
      <c r="G13800" s="70">
        <v>3</v>
      </c>
      <c r="H13800" s="71" t="s">
        <v>27349</v>
      </c>
      <c r="I13800" s="76" t="s">
        <v>27350</v>
      </c>
      <c r="J13800" s="73"/>
    </row>
    <row r="13801" spans="1:10" ht="29">
      <c r="A13801" s="70" t="s">
        <v>63314</v>
      </c>
      <c r="B13801" s="70">
        <v>18</v>
      </c>
      <c r="C13801" s="70" t="s">
        <v>61896</v>
      </c>
      <c r="D13801" s="70" t="s">
        <v>61896</v>
      </c>
      <c r="E13801" s="73" t="s">
        <v>63424</v>
      </c>
      <c r="F13801" s="70">
        <v>38</v>
      </c>
      <c r="G13801" s="70">
        <v>4</v>
      </c>
      <c r="H13801" s="71" t="s">
        <v>27351</v>
      </c>
      <c r="I13801" s="76" t="s">
        <v>27352</v>
      </c>
      <c r="J13801" s="73"/>
    </row>
    <row r="13802" spans="1:10" ht="29">
      <c r="A13802" s="70" t="s">
        <v>63314</v>
      </c>
      <c r="B13802" s="70">
        <v>18</v>
      </c>
      <c r="C13802" s="70" t="s">
        <v>61896</v>
      </c>
      <c r="D13802" s="70" t="s">
        <v>61896</v>
      </c>
      <c r="E13802" s="73" t="s">
        <v>63424</v>
      </c>
      <c r="F13802" s="70">
        <v>38</v>
      </c>
      <c r="G13802" s="70">
        <v>5</v>
      </c>
      <c r="H13802" s="71" t="s">
        <v>27353</v>
      </c>
      <c r="I13802" s="76" t="s">
        <v>27354</v>
      </c>
      <c r="J13802" s="73"/>
    </row>
    <row r="13803" spans="1:10" ht="29">
      <c r="A13803" s="70" t="s">
        <v>63314</v>
      </c>
      <c r="B13803" s="70">
        <v>18</v>
      </c>
      <c r="C13803" s="70" t="s">
        <v>61896</v>
      </c>
      <c r="D13803" s="70" t="s">
        <v>61896</v>
      </c>
      <c r="E13803" s="73" t="s">
        <v>63424</v>
      </c>
      <c r="F13803" s="70">
        <v>38</v>
      </c>
      <c r="G13803" s="70">
        <v>6</v>
      </c>
      <c r="H13803" s="71" t="s">
        <v>27355</v>
      </c>
      <c r="I13803" s="76" t="s">
        <v>27356</v>
      </c>
      <c r="J13803" s="73"/>
    </row>
    <row r="13804" spans="1:10" ht="29">
      <c r="A13804" s="70" t="s">
        <v>63314</v>
      </c>
      <c r="B13804" s="70">
        <v>18</v>
      </c>
      <c r="C13804" s="70" t="s">
        <v>61896</v>
      </c>
      <c r="D13804" s="70" t="s">
        <v>61896</v>
      </c>
      <c r="E13804" s="73" t="s">
        <v>63424</v>
      </c>
      <c r="F13804" s="70">
        <v>38</v>
      </c>
      <c r="G13804" s="70">
        <v>7</v>
      </c>
      <c r="H13804" s="71" t="s">
        <v>27357</v>
      </c>
      <c r="I13804" s="76" t="s">
        <v>27358</v>
      </c>
      <c r="J13804" s="73"/>
    </row>
    <row r="13805" spans="1:10" ht="29">
      <c r="A13805" s="70" t="s">
        <v>63314</v>
      </c>
      <c r="B13805" s="70">
        <v>18</v>
      </c>
      <c r="C13805" s="70" t="s">
        <v>61896</v>
      </c>
      <c r="D13805" s="70" t="s">
        <v>61896</v>
      </c>
      <c r="E13805" s="73" t="s">
        <v>63424</v>
      </c>
      <c r="F13805" s="70">
        <v>38</v>
      </c>
      <c r="G13805" s="70">
        <v>8</v>
      </c>
      <c r="H13805" s="71" t="s">
        <v>27359</v>
      </c>
      <c r="I13805" s="76" t="s">
        <v>27360</v>
      </c>
      <c r="J13805" s="73"/>
    </row>
    <row r="13806" spans="1:10" ht="29">
      <c r="A13806" s="70" t="s">
        <v>63314</v>
      </c>
      <c r="B13806" s="70">
        <v>18</v>
      </c>
      <c r="C13806" s="70" t="s">
        <v>61896</v>
      </c>
      <c r="D13806" s="70" t="s">
        <v>61896</v>
      </c>
      <c r="E13806" s="73" t="s">
        <v>63424</v>
      </c>
      <c r="F13806" s="70">
        <v>38</v>
      </c>
      <c r="G13806" s="70">
        <v>9</v>
      </c>
      <c r="H13806" s="71" t="s">
        <v>27361</v>
      </c>
      <c r="I13806" s="76" t="s">
        <v>27362</v>
      </c>
      <c r="J13806" s="73"/>
    </row>
    <row r="13807" spans="1:10">
      <c r="A13807" s="70" t="s">
        <v>63314</v>
      </c>
      <c r="B13807" s="70">
        <v>18</v>
      </c>
      <c r="C13807" s="70" t="s">
        <v>61896</v>
      </c>
      <c r="D13807" s="70" t="s">
        <v>61896</v>
      </c>
      <c r="E13807" s="73" t="s">
        <v>63424</v>
      </c>
      <c r="F13807" s="70">
        <v>38</v>
      </c>
      <c r="G13807" s="70">
        <v>10</v>
      </c>
      <c r="H13807" s="71" t="s">
        <v>27363</v>
      </c>
      <c r="I13807" s="76" t="s">
        <v>27364</v>
      </c>
      <c r="J13807" s="73"/>
    </row>
    <row r="13808" spans="1:10" ht="29">
      <c r="A13808" s="70" t="s">
        <v>63314</v>
      </c>
      <c r="B13808" s="70">
        <v>18</v>
      </c>
      <c r="C13808" s="70" t="s">
        <v>61896</v>
      </c>
      <c r="D13808" s="70" t="s">
        <v>61896</v>
      </c>
      <c r="E13808" s="73" t="s">
        <v>63424</v>
      </c>
      <c r="F13808" s="70">
        <v>38</v>
      </c>
      <c r="G13808" s="70">
        <v>11</v>
      </c>
      <c r="H13808" s="71" t="s">
        <v>27365</v>
      </c>
      <c r="I13808" s="76" t="s">
        <v>27366</v>
      </c>
      <c r="J13808" s="73"/>
    </row>
    <row r="13809" spans="1:10" ht="29">
      <c r="A13809" s="70" t="s">
        <v>63314</v>
      </c>
      <c r="B13809" s="70">
        <v>18</v>
      </c>
      <c r="C13809" s="70" t="s">
        <v>61896</v>
      </c>
      <c r="D13809" s="70" t="s">
        <v>61896</v>
      </c>
      <c r="E13809" s="73" t="s">
        <v>63425</v>
      </c>
      <c r="F13809" s="70">
        <v>38</v>
      </c>
      <c r="G13809" s="70">
        <v>12</v>
      </c>
      <c r="H13809" s="71" t="s">
        <v>27367</v>
      </c>
      <c r="I13809" s="76" t="s">
        <v>27368</v>
      </c>
      <c r="J13809" s="73"/>
    </row>
    <row r="13810" spans="1:10" ht="29">
      <c r="A13810" s="70" t="s">
        <v>63314</v>
      </c>
      <c r="B13810" s="70">
        <v>18</v>
      </c>
      <c r="C13810" s="70" t="s">
        <v>61896</v>
      </c>
      <c r="D13810" s="70" t="s">
        <v>61896</v>
      </c>
      <c r="E13810" s="73" t="s">
        <v>63425</v>
      </c>
      <c r="F13810" s="70">
        <v>38</v>
      </c>
      <c r="G13810" s="70">
        <v>13</v>
      </c>
      <c r="H13810" s="71" t="s">
        <v>27369</v>
      </c>
      <c r="I13810" s="76" t="s">
        <v>27370</v>
      </c>
      <c r="J13810" s="73"/>
    </row>
    <row r="13811" spans="1:10" ht="29">
      <c r="A13811" s="70" t="s">
        <v>63314</v>
      </c>
      <c r="B13811" s="70">
        <v>18</v>
      </c>
      <c r="C13811" s="70" t="s">
        <v>61896</v>
      </c>
      <c r="D13811" s="70" t="s">
        <v>61896</v>
      </c>
      <c r="E13811" s="73" t="s">
        <v>63425</v>
      </c>
      <c r="F13811" s="70">
        <v>38</v>
      </c>
      <c r="G13811" s="70">
        <v>14</v>
      </c>
      <c r="H13811" s="71" t="s">
        <v>27371</v>
      </c>
      <c r="I13811" s="76" t="s">
        <v>27372</v>
      </c>
      <c r="J13811" s="73"/>
    </row>
    <row r="13812" spans="1:10" ht="29">
      <c r="A13812" s="70" t="s">
        <v>63314</v>
      </c>
      <c r="B13812" s="70">
        <v>18</v>
      </c>
      <c r="C13812" s="70" t="s">
        <v>61896</v>
      </c>
      <c r="D13812" s="70" t="s">
        <v>61896</v>
      </c>
      <c r="E13812" s="73" t="s">
        <v>63425</v>
      </c>
      <c r="F13812" s="70">
        <v>38</v>
      </c>
      <c r="G13812" s="70">
        <v>15</v>
      </c>
      <c r="H13812" s="71" t="s">
        <v>27373</v>
      </c>
      <c r="I13812" s="76" t="s">
        <v>27374</v>
      </c>
      <c r="J13812" s="73"/>
    </row>
    <row r="13813" spans="1:10" ht="29">
      <c r="A13813" s="70" t="s">
        <v>63314</v>
      </c>
      <c r="B13813" s="70">
        <v>18</v>
      </c>
      <c r="C13813" s="70" t="s">
        <v>61896</v>
      </c>
      <c r="D13813" s="70" t="s">
        <v>61896</v>
      </c>
      <c r="E13813" s="73" t="s">
        <v>63425</v>
      </c>
      <c r="F13813" s="70">
        <v>38</v>
      </c>
      <c r="G13813" s="70">
        <v>16</v>
      </c>
      <c r="H13813" s="71" t="s">
        <v>27375</v>
      </c>
      <c r="I13813" s="76" t="s">
        <v>27376</v>
      </c>
      <c r="J13813" s="73"/>
    </row>
    <row r="13814" spans="1:10" ht="29">
      <c r="A13814" s="70" t="s">
        <v>63314</v>
      </c>
      <c r="B13814" s="70">
        <v>18</v>
      </c>
      <c r="C13814" s="70" t="s">
        <v>61896</v>
      </c>
      <c r="D13814" s="70" t="s">
        <v>61896</v>
      </c>
      <c r="E13814" s="73" t="s">
        <v>63425</v>
      </c>
      <c r="F13814" s="70">
        <v>38</v>
      </c>
      <c r="G13814" s="70">
        <v>17</v>
      </c>
      <c r="H13814" s="71" t="s">
        <v>27377</v>
      </c>
      <c r="I13814" s="76" t="s">
        <v>27378</v>
      </c>
      <c r="J13814" s="73"/>
    </row>
    <row r="13815" spans="1:10" ht="29">
      <c r="A13815" s="70" t="s">
        <v>63314</v>
      </c>
      <c r="B13815" s="70">
        <v>18</v>
      </c>
      <c r="C13815" s="70" t="s">
        <v>61896</v>
      </c>
      <c r="D13815" s="70" t="s">
        <v>61896</v>
      </c>
      <c r="E13815" s="73" t="s">
        <v>63425</v>
      </c>
      <c r="F13815" s="70">
        <v>38</v>
      </c>
      <c r="G13815" s="70">
        <v>18</v>
      </c>
      <c r="H13815" s="71" t="s">
        <v>27379</v>
      </c>
      <c r="I13815" s="76" t="s">
        <v>27380</v>
      </c>
      <c r="J13815" s="73"/>
    </row>
    <row r="13816" spans="1:10" ht="29">
      <c r="A13816" s="70" t="s">
        <v>63314</v>
      </c>
      <c r="B13816" s="70">
        <v>18</v>
      </c>
      <c r="C13816" s="70" t="s">
        <v>61896</v>
      </c>
      <c r="D13816" s="70" t="s">
        <v>61896</v>
      </c>
      <c r="E13816" s="73" t="s">
        <v>63425</v>
      </c>
      <c r="F13816" s="70">
        <v>38</v>
      </c>
      <c r="G13816" s="70">
        <v>19</v>
      </c>
      <c r="H13816" s="71" t="s">
        <v>27381</v>
      </c>
      <c r="I13816" s="76" t="s">
        <v>27382</v>
      </c>
      <c r="J13816" s="73"/>
    </row>
    <row r="13817" spans="1:10" ht="29">
      <c r="A13817" s="70" t="s">
        <v>63314</v>
      </c>
      <c r="B13817" s="70">
        <v>18</v>
      </c>
      <c r="C13817" s="70" t="s">
        <v>61896</v>
      </c>
      <c r="D13817" s="70" t="s">
        <v>61896</v>
      </c>
      <c r="E13817" s="73" t="s">
        <v>63425</v>
      </c>
      <c r="F13817" s="70">
        <v>38</v>
      </c>
      <c r="G13817" s="70">
        <v>20</v>
      </c>
      <c r="H13817" s="71" t="s">
        <v>27383</v>
      </c>
      <c r="I13817" s="76" t="s">
        <v>27384</v>
      </c>
      <c r="J13817" s="73"/>
    </row>
    <row r="13818" spans="1:10" ht="29">
      <c r="A13818" s="70" t="s">
        <v>63314</v>
      </c>
      <c r="B13818" s="70">
        <v>18</v>
      </c>
      <c r="C13818" s="70" t="s">
        <v>61896</v>
      </c>
      <c r="D13818" s="70" t="s">
        <v>61896</v>
      </c>
      <c r="E13818" s="73" t="s">
        <v>63425</v>
      </c>
      <c r="F13818" s="70">
        <v>38</v>
      </c>
      <c r="G13818" s="70">
        <v>21</v>
      </c>
      <c r="H13818" s="71" t="s">
        <v>27385</v>
      </c>
      <c r="I13818" s="76" t="s">
        <v>27386</v>
      </c>
      <c r="J13818" s="73"/>
    </row>
    <row r="13819" spans="1:10" ht="29">
      <c r="A13819" s="70" t="s">
        <v>63314</v>
      </c>
      <c r="B13819" s="70">
        <v>18</v>
      </c>
      <c r="C13819" s="70" t="s">
        <v>61896</v>
      </c>
      <c r="D13819" s="70" t="s">
        <v>61896</v>
      </c>
      <c r="E13819" s="73" t="s">
        <v>63425</v>
      </c>
      <c r="F13819" s="70">
        <v>38</v>
      </c>
      <c r="G13819" s="70">
        <v>22</v>
      </c>
      <c r="H13819" s="71" t="s">
        <v>27387</v>
      </c>
      <c r="I13819" s="76" t="s">
        <v>27388</v>
      </c>
      <c r="J13819" s="73"/>
    </row>
    <row r="13820" spans="1:10" ht="29">
      <c r="A13820" s="70" t="s">
        <v>63314</v>
      </c>
      <c r="B13820" s="70">
        <v>18</v>
      </c>
      <c r="C13820" s="70" t="s">
        <v>61896</v>
      </c>
      <c r="D13820" s="70" t="s">
        <v>61896</v>
      </c>
      <c r="E13820" s="73" t="s">
        <v>63425</v>
      </c>
      <c r="F13820" s="70">
        <v>38</v>
      </c>
      <c r="G13820" s="70">
        <v>23</v>
      </c>
      <c r="H13820" s="71" t="s">
        <v>27389</v>
      </c>
      <c r="I13820" s="76" t="s">
        <v>27390</v>
      </c>
      <c r="J13820" s="73"/>
    </row>
    <row r="13821" spans="1:10" ht="29">
      <c r="A13821" s="70" t="s">
        <v>63314</v>
      </c>
      <c r="B13821" s="70">
        <v>18</v>
      </c>
      <c r="C13821" s="70" t="s">
        <v>61896</v>
      </c>
      <c r="D13821" s="70" t="s">
        <v>61896</v>
      </c>
      <c r="E13821" s="73" t="s">
        <v>63425</v>
      </c>
      <c r="F13821" s="70">
        <v>38</v>
      </c>
      <c r="G13821" s="70">
        <v>24</v>
      </c>
      <c r="H13821" s="71" t="s">
        <v>27391</v>
      </c>
      <c r="I13821" s="76" t="s">
        <v>27392</v>
      </c>
      <c r="J13821" s="73"/>
    </row>
    <row r="13822" spans="1:10" ht="29">
      <c r="A13822" s="70" t="s">
        <v>63314</v>
      </c>
      <c r="B13822" s="70">
        <v>18</v>
      </c>
      <c r="C13822" s="70" t="s">
        <v>61896</v>
      </c>
      <c r="D13822" s="70" t="s">
        <v>61896</v>
      </c>
      <c r="E13822" s="73" t="s">
        <v>63426</v>
      </c>
      <c r="F13822" s="70">
        <v>38</v>
      </c>
      <c r="G13822" s="70">
        <v>25</v>
      </c>
      <c r="H13822" s="71" t="s">
        <v>27393</v>
      </c>
      <c r="I13822" s="76" t="s">
        <v>27394</v>
      </c>
      <c r="J13822" s="73"/>
    </row>
    <row r="13823" spans="1:10" ht="29">
      <c r="A13823" s="70" t="s">
        <v>63314</v>
      </c>
      <c r="B13823" s="70">
        <v>18</v>
      </c>
      <c r="C13823" s="70" t="s">
        <v>61896</v>
      </c>
      <c r="D13823" s="70" t="s">
        <v>61896</v>
      </c>
      <c r="E13823" s="73" t="s">
        <v>63426</v>
      </c>
      <c r="F13823" s="70">
        <v>38</v>
      </c>
      <c r="G13823" s="70">
        <v>26</v>
      </c>
      <c r="H13823" s="71" t="s">
        <v>27395</v>
      </c>
      <c r="I13823" s="76" t="s">
        <v>27396</v>
      </c>
      <c r="J13823" s="73"/>
    </row>
    <row r="13824" spans="1:10" ht="29">
      <c r="A13824" s="70" t="s">
        <v>63314</v>
      </c>
      <c r="B13824" s="70">
        <v>18</v>
      </c>
      <c r="C13824" s="70" t="s">
        <v>61896</v>
      </c>
      <c r="D13824" s="70" t="s">
        <v>61896</v>
      </c>
      <c r="E13824" s="73" t="s">
        <v>63426</v>
      </c>
      <c r="F13824" s="70">
        <v>38</v>
      </c>
      <c r="G13824" s="70">
        <v>27</v>
      </c>
      <c r="H13824" s="71" t="s">
        <v>27397</v>
      </c>
      <c r="I13824" s="76" t="s">
        <v>27398</v>
      </c>
      <c r="J13824" s="73"/>
    </row>
    <row r="13825" spans="1:10">
      <c r="A13825" s="70" t="s">
        <v>63314</v>
      </c>
      <c r="B13825" s="70">
        <v>18</v>
      </c>
      <c r="C13825" s="70" t="s">
        <v>61896</v>
      </c>
      <c r="D13825" s="70" t="s">
        <v>61896</v>
      </c>
      <c r="E13825" s="73" t="s">
        <v>63426</v>
      </c>
      <c r="F13825" s="70">
        <v>38</v>
      </c>
      <c r="G13825" s="70">
        <v>28</v>
      </c>
      <c r="H13825" s="71" t="s">
        <v>27399</v>
      </c>
      <c r="I13825" s="76" t="s">
        <v>27400</v>
      </c>
      <c r="J13825" s="73"/>
    </row>
    <row r="13826" spans="1:10" ht="29">
      <c r="A13826" s="70" t="s">
        <v>63314</v>
      </c>
      <c r="B13826" s="70">
        <v>18</v>
      </c>
      <c r="C13826" s="70" t="s">
        <v>61896</v>
      </c>
      <c r="D13826" s="70" t="s">
        <v>61896</v>
      </c>
      <c r="E13826" s="73" t="s">
        <v>63426</v>
      </c>
      <c r="F13826" s="70">
        <v>38</v>
      </c>
      <c r="G13826" s="70">
        <v>29</v>
      </c>
      <c r="H13826" s="71" t="s">
        <v>27401</v>
      </c>
      <c r="I13826" s="76" t="s">
        <v>27402</v>
      </c>
      <c r="J13826" s="73"/>
    </row>
    <row r="13827" spans="1:10" ht="29">
      <c r="A13827" s="70" t="s">
        <v>63314</v>
      </c>
      <c r="B13827" s="70">
        <v>18</v>
      </c>
      <c r="C13827" s="70" t="s">
        <v>61896</v>
      </c>
      <c r="D13827" s="70" t="s">
        <v>61896</v>
      </c>
      <c r="E13827" s="73" t="s">
        <v>63426</v>
      </c>
      <c r="F13827" s="70">
        <v>38</v>
      </c>
      <c r="G13827" s="70">
        <v>30</v>
      </c>
      <c r="H13827" s="71" t="s">
        <v>27403</v>
      </c>
      <c r="I13827" s="76" t="s">
        <v>27404</v>
      </c>
      <c r="J13827" s="73"/>
    </row>
    <row r="13828" spans="1:10" ht="29">
      <c r="A13828" s="70" t="s">
        <v>63314</v>
      </c>
      <c r="B13828" s="70">
        <v>18</v>
      </c>
      <c r="C13828" s="70" t="s">
        <v>61896</v>
      </c>
      <c r="D13828" s="70" t="s">
        <v>61896</v>
      </c>
      <c r="E13828" s="73" t="s">
        <v>63426</v>
      </c>
      <c r="F13828" s="70">
        <v>38</v>
      </c>
      <c r="G13828" s="70">
        <v>31</v>
      </c>
      <c r="H13828" s="71" t="s">
        <v>27405</v>
      </c>
      <c r="I13828" s="76" t="s">
        <v>27406</v>
      </c>
      <c r="J13828" s="73"/>
    </row>
    <row r="13829" spans="1:10" ht="29">
      <c r="A13829" s="70" t="s">
        <v>63314</v>
      </c>
      <c r="B13829" s="70">
        <v>18</v>
      </c>
      <c r="C13829" s="70" t="s">
        <v>61896</v>
      </c>
      <c r="D13829" s="70" t="s">
        <v>61896</v>
      </c>
      <c r="E13829" s="73" t="s">
        <v>63426</v>
      </c>
      <c r="F13829" s="70">
        <v>38</v>
      </c>
      <c r="G13829" s="70">
        <v>32</v>
      </c>
      <c r="H13829" s="71" t="s">
        <v>27407</v>
      </c>
      <c r="I13829" s="76" t="s">
        <v>27408</v>
      </c>
      <c r="J13829" s="73"/>
    </row>
    <row r="13830" spans="1:10" ht="29">
      <c r="A13830" s="70" t="s">
        <v>63314</v>
      </c>
      <c r="B13830" s="70">
        <v>18</v>
      </c>
      <c r="C13830" s="70" t="s">
        <v>61896</v>
      </c>
      <c r="D13830" s="70" t="s">
        <v>61896</v>
      </c>
      <c r="E13830" s="73" t="s">
        <v>63426</v>
      </c>
      <c r="F13830" s="70">
        <v>38</v>
      </c>
      <c r="G13830" s="70">
        <v>33</v>
      </c>
      <c r="H13830" s="71" t="s">
        <v>27409</v>
      </c>
      <c r="I13830" s="76" t="s">
        <v>27410</v>
      </c>
      <c r="J13830" s="73"/>
    </row>
    <row r="13831" spans="1:10" ht="29">
      <c r="A13831" s="70" t="s">
        <v>63314</v>
      </c>
      <c r="B13831" s="70">
        <v>18</v>
      </c>
      <c r="C13831" s="70" t="s">
        <v>61896</v>
      </c>
      <c r="D13831" s="70" t="s">
        <v>61896</v>
      </c>
      <c r="E13831" s="73" t="s">
        <v>63426</v>
      </c>
      <c r="F13831" s="70">
        <v>38</v>
      </c>
      <c r="G13831" s="70">
        <v>34</v>
      </c>
      <c r="H13831" s="71" t="s">
        <v>27411</v>
      </c>
      <c r="I13831" s="76" t="s">
        <v>27412</v>
      </c>
      <c r="J13831" s="73"/>
    </row>
    <row r="13832" spans="1:10" ht="29">
      <c r="A13832" s="70" t="s">
        <v>63314</v>
      </c>
      <c r="B13832" s="70">
        <v>18</v>
      </c>
      <c r="C13832" s="70" t="s">
        <v>61896</v>
      </c>
      <c r="D13832" s="70" t="s">
        <v>61896</v>
      </c>
      <c r="E13832" s="73" t="s">
        <v>63426</v>
      </c>
      <c r="F13832" s="70">
        <v>38</v>
      </c>
      <c r="G13832" s="70">
        <v>35</v>
      </c>
      <c r="H13832" s="71" t="s">
        <v>27413</v>
      </c>
      <c r="I13832" s="76" t="s">
        <v>27414</v>
      </c>
      <c r="J13832" s="73"/>
    </row>
    <row r="13833" spans="1:10" ht="29">
      <c r="A13833" s="70" t="s">
        <v>63314</v>
      </c>
      <c r="B13833" s="70">
        <v>18</v>
      </c>
      <c r="C13833" s="70" t="s">
        <v>61896</v>
      </c>
      <c r="D13833" s="70" t="s">
        <v>61896</v>
      </c>
      <c r="E13833" s="73" t="s">
        <v>63426</v>
      </c>
      <c r="F13833" s="70">
        <v>38</v>
      </c>
      <c r="G13833" s="70">
        <v>36</v>
      </c>
      <c r="H13833" s="71" t="s">
        <v>27415</v>
      </c>
      <c r="I13833" s="76" t="s">
        <v>27416</v>
      </c>
      <c r="J13833" s="73"/>
    </row>
    <row r="13834" spans="1:10" ht="29">
      <c r="A13834" s="70" t="s">
        <v>63314</v>
      </c>
      <c r="B13834" s="70">
        <v>18</v>
      </c>
      <c r="C13834" s="70" t="s">
        <v>61896</v>
      </c>
      <c r="D13834" s="70" t="s">
        <v>61896</v>
      </c>
      <c r="E13834" s="73" t="s">
        <v>63426</v>
      </c>
      <c r="F13834" s="70">
        <v>38</v>
      </c>
      <c r="G13834" s="70">
        <v>37</v>
      </c>
      <c r="H13834" s="71" t="s">
        <v>27417</v>
      </c>
      <c r="I13834" s="76" t="s">
        <v>27418</v>
      </c>
      <c r="J13834" s="73"/>
    </row>
    <row r="13835" spans="1:10" ht="29">
      <c r="A13835" s="70" t="s">
        <v>63314</v>
      </c>
      <c r="B13835" s="70">
        <v>18</v>
      </c>
      <c r="C13835" s="70" t="s">
        <v>61896</v>
      </c>
      <c r="D13835" s="70" t="s">
        <v>61896</v>
      </c>
      <c r="E13835" s="73" t="s">
        <v>63426</v>
      </c>
      <c r="F13835" s="70">
        <v>38</v>
      </c>
      <c r="G13835" s="70">
        <v>38</v>
      </c>
      <c r="H13835" s="71" t="s">
        <v>27419</v>
      </c>
      <c r="I13835" s="76" t="s">
        <v>27420</v>
      </c>
      <c r="J13835" s="73"/>
    </row>
    <row r="13836" spans="1:10" ht="29">
      <c r="A13836" s="70" t="s">
        <v>63314</v>
      </c>
      <c r="B13836" s="70">
        <v>18</v>
      </c>
      <c r="C13836" s="70" t="s">
        <v>61896</v>
      </c>
      <c r="D13836" s="70" t="s">
        <v>61896</v>
      </c>
      <c r="E13836" s="73" t="s">
        <v>63426</v>
      </c>
      <c r="F13836" s="70">
        <v>38</v>
      </c>
      <c r="G13836" s="70">
        <v>39</v>
      </c>
      <c r="H13836" s="71" t="s">
        <v>27421</v>
      </c>
      <c r="I13836" s="76" t="s">
        <v>27422</v>
      </c>
      <c r="J13836" s="73"/>
    </row>
    <row r="13837" spans="1:10">
      <c r="A13837" s="70" t="s">
        <v>63314</v>
      </c>
      <c r="B13837" s="70">
        <v>18</v>
      </c>
      <c r="C13837" s="70" t="s">
        <v>61896</v>
      </c>
      <c r="D13837" s="70" t="s">
        <v>61896</v>
      </c>
      <c r="E13837" s="73" t="s">
        <v>63426</v>
      </c>
      <c r="F13837" s="70">
        <v>38</v>
      </c>
      <c r="G13837" s="70">
        <v>40</v>
      </c>
      <c r="H13837" s="71" t="s">
        <v>27423</v>
      </c>
      <c r="I13837" s="76" t="s">
        <v>27424</v>
      </c>
      <c r="J13837" s="73"/>
    </row>
    <row r="13838" spans="1:10" ht="29">
      <c r="A13838" s="70" t="s">
        <v>63314</v>
      </c>
      <c r="B13838" s="70">
        <v>18</v>
      </c>
      <c r="C13838" s="70" t="s">
        <v>61896</v>
      </c>
      <c r="D13838" s="70" t="s">
        <v>61896</v>
      </c>
      <c r="E13838" s="73" t="s">
        <v>63426</v>
      </c>
      <c r="F13838" s="70">
        <v>38</v>
      </c>
      <c r="G13838" s="70">
        <v>41</v>
      </c>
      <c r="H13838" s="71" t="s">
        <v>27425</v>
      </c>
      <c r="I13838" s="76" t="s">
        <v>27426</v>
      </c>
      <c r="J13838" s="73"/>
    </row>
    <row r="13839" spans="1:10" ht="29">
      <c r="A13839" s="70" t="s">
        <v>63314</v>
      </c>
      <c r="B13839" s="70">
        <v>18</v>
      </c>
      <c r="C13839" s="70" t="s">
        <v>61896</v>
      </c>
      <c r="D13839" s="70" t="s">
        <v>61896</v>
      </c>
      <c r="E13839" s="73" t="s">
        <v>63427</v>
      </c>
      <c r="F13839" s="70">
        <v>39</v>
      </c>
      <c r="G13839" s="70">
        <v>1</v>
      </c>
      <c r="H13839" s="71" t="s">
        <v>27427</v>
      </c>
      <c r="I13839" s="76" t="s">
        <v>27428</v>
      </c>
      <c r="J13839" s="73"/>
    </row>
    <row r="13840" spans="1:10" ht="29">
      <c r="A13840" s="70" t="s">
        <v>63314</v>
      </c>
      <c r="B13840" s="70">
        <v>18</v>
      </c>
      <c r="C13840" s="70" t="s">
        <v>61896</v>
      </c>
      <c r="D13840" s="70" t="s">
        <v>61896</v>
      </c>
      <c r="E13840" s="73" t="s">
        <v>63427</v>
      </c>
      <c r="F13840" s="70">
        <v>39</v>
      </c>
      <c r="G13840" s="70">
        <v>2</v>
      </c>
      <c r="H13840" s="71" t="s">
        <v>27429</v>
      </c>
      <c r="I13840" s="76" t="s">
        <v>27430</v>
      </c>
      <c r="J13840" s="73"/>
    </row>
    <row r="13841" spans="1:10" ht="29">
      <c r="A13841" s="70" t="s">
        <v>63314</v>
      </c>
      <c r="B13841" s="70">
        <v>18</v>
      </c>
      <c r="C13841" s="70" t="s">
        <v>61896</v>
      </c>
      <c r="D13841" s="70" t="s">
        <v>61896</v>
      </c>
      <c r="E13841" s="73" t="s">
        <v>63427</v>
      </c>
      <c r="F13841" s="70">
        <v>39</v>
      </c>
      <c r="G13841" s="70">
        <v>3</v>
      </c>
      <c r="H13841" s="71" t="s">
        <v>27431</v>
      </c>
      <c r="I13841" s="76" t="s">
        <v>27432</v>
      </c>
      <c r="J13841" s="73"/>
    </row>
    <row r="13842" spans="1:10" ht="29">
      <c r="A13842" s="70" t="s">
        <v>63314</v>
      </c>
      <c r="B13842" s="70">
        <v>18</v>
      </c>
      <c r="C13842" s="70" t="s">
        <v>61896</v>
      </c>
      <c r="D13842" s="70" t="s">
        <v>61896</v>
      </c>
      <c r="E13842" s="73" t="s">
        <v>63427</v>
      </c>
      <c r="F13842" s="70">
        <v>39</v>
      </c>
      <c r="G13842" s="70">
        <v>4</v>
      </c>
      <c r="H13842" s="71" t="s">
        <v>27433</v>
      </c>
      <c r="I13842" s="76" t="s">
        <v>27434</v>
      </c>
      <c r="J13842" s="73"/>
    </row>
    <row r="13843" spans="1:10" ht="29">
      <c r="A13843" s="70" t="s">
        <v>63314</v>
      </c>
      <c r="B13843" s="70">
        <v>18</v>
      </c>
      <c r="C13843" s="70" t="s">
        <v>61896</v>
      </c>
      <c r="D13843" s="70" t="s">
        <v>61896</v>
      </c>
      <c r="E13843" s="73" t="s">
        <v>63427</v>
      </c>
      <c r="F13843" s="70">
        <v>39</v>
      </c>
      <c r="G13843" s="70">
        <v>5</v>
      </c>
      <c r="H13843" s="71" t="s">
        <v>27435</v>
      </c>
      <c r="I13843" s="76" t="s">
        <v>27436</v>
      </c>
      <c r="J13843" s="73"/>
    </row>
    <row r="13844" spans="1:10" ht="29">
      <c r="A13844" s="70" t="s">
        <v>63314</v>
      </c>
      <c r="B13844" s="70">
        <v>18</v>
      </c>
      <c r="C13844" s="70" t="s">
        <v>61896</v>
      </c>
      <c r="D13844" s="70" t="s">
        <v>61896</v>
      </c>
      <c r="E13844" s="73" t="s">
        <v>63427</v>
      </c>
      <c r="F13844" s="70">
        <v>39</v>
      </c>
      <c r="G13844" s="70">
        <v>6</v>
      </c>
      <c r="H13844" s="71" t="s">
        <v>27437</v>
      </c>
      <c r="I13844" s="76" t="s">
        <v>27438</v>
      </c>
      <c r="J13844" s="73"/>
    </row>
    <row r="13845" spans="1:10" ht="29">
      <c r="A13845" s="70" t="s">
        <v>63314</v>
      </c>
      <c r="B13845" s="70">
        <v>18</v>
      </c>
      <c r="C13845" s="70" t="s">
        <v>61896</v>
      </c>
      <c r="D13845" s="70" t="s">
        <v>61896</v>
      </c>
      <c r="E13845" s="73" t="s">
        <v>63427</v>
      </c>
      <c r="F13845" s="70">
        <v>39</v>
      </c>
      <c r="G13845" s="70">
        <v>7</v>
      </c>
      <c r="H13845" s="71" t="s">
        <v>27439</v>
      </c>
      <c r="I13845" s="76" t="s">
        <v>27440</v>
      </c>
      <c r="J13845" s="73"/>
    </row>
    <row r="13846" spans="1:10" ht="29">
      <c r="A13846" s="70" t="s">
        <v>63314</v>
      </c>
      <c r="B13846" s="70">
        <v>18</v>
      </c>
      <c r="C13846" s="70" t="s">
        <v>61896</v>
      </c>
      <c r="D13846" s="70" t="s">
        <v>61896</v>
      </c>
      <c r="E13846" s="73" t="s">
        <v>63427</v>
      </c>
      <c r="F13846" s="70">
        <v>39</v>
      </c>
      <c r="G13846" s="70">
        <v>8</v>
      </c>
      <c r="H13846" s="71" t="s">
        <v>27441</v>
      </c>
      <c r="I13846" s="76" t="s">
        <v>27442</v>
      </c>
      <c r="J13846" s="73"/>
    </row>
    <row r="13847" spans="1:10" ht="29">
      <c r="A13847" s="70" t="s">
        <v>63314</v>
      </c>
      <c r="B13847" s="70">
        <v>18</v>
      </c>
      <c r="C13847" s="70" t="s">
        <v>61896</v>
      </c>
      <c r="D13847" s="70" t="s">
        <v>61896</v>
      </c>
      <c r="E13847" s="73" t="s">
        <v>63427</v>
      </c>
      <c r="F13847" s="70">
        <v>39</v>
      </c>
      <c r="G13847" s="70">
        <v>9</v>
      </c>
      <c r="H13847" s="71" t="s">
        <v>27443</v>
      </c>
      <c r="I13847" s="76" t="s">
        <v>27444</v>
      </c>
      <c r="J13847" s="73"/>
    </row>
    <row r="13848" spans="1:10" ht="29">
      <c r="A13848" s="70" t="s">
        <v>63314</v>
      </c>
      <c r="B13848" s="70">
        <v>18</v>
      </c>
      <c r="C13848" s="70" t="s">
        <v>61896</v>
      </c>
      <c r="D13848" s="70" t="s">
        <v>61896</v>
      </c>
      <c r="E13848" s="73" t="s">
        <v>63427</v>
      </c>
      <c r="F13848" s="70">
        <v>39</v>
      </c>
      <c r="G13848" s="70">
        <v>10</v>
      </c>
      <c r="H13848" s="71" t="s">
        <v>27445</v>
      </c>
      <c r="I13848" s="76" t="s">
        <v>27446</v>
      </c>
      <c r="J13848" s="73"/>
    </row>
    <row r="13849" spans="1:10" ht="29">
      <c r="A13849" s="70" t="s">
        <v>63314</v>
      </c>
      <c r="B13849" s="70">
        <v>18</v>
      </c>
      <c r="C13849" s="70" t="s">
        <v>61896</v>
      </c>
      <c r="D13849" s="70" t="s">
        <v>61896</v>
      </c>
      <c r="E13849" s="73" t="s">
        <v>63427</v>
      </c>
      <c r="F13849" s="70">
        <v>39</v>
      </c>
      <c r="G13849" s="70">
        <v>11</v>
      </c>
      <c r="H13849" s="71" t="s">
        <v>27447</v>
      </c>
      <c r="I13849" s="76" t="s">
        <v>27448</v>
      </c>
      <c r="J13849" s="73"/>
    </row>
    <row r="13850" spans="1:10" ht="29">
      <c r="A13850" s="70" t="s">
        <v>63314</v>
      </c>
      <c r="B13850" s="70">
        <v>18</v>
      </c>
      <c r="C13850" s="70" t="s">
        <v>61896</v>
      </c>
      <c r="D13850" s="70" t="s">
        <v>61896</v>
      </c>
      <c r="E13850" s="73" t="s">
        <v>63427</v>
      </c>
      <c r="F13850" s="70">
        <v>39</v>
      </c>
      <c r="G13850" s="70">
        <v>12</v>
      </c>
      <c r="H13850" s="71" t="s">
        <v>27449</v>
      </c>
      <c r="I13850" s="76" t="s">
        <v>27450</v>
      </c>
      <c r="J13850" s="73"/>
    </row>
    <row r="13851" spans="1:10" ht="29">
      <c r="A13851" s="70" t="s">
        <v>63314</v>
      </c>
      <c r="B13851" s="70">
        <v>18</v>
      </c>
      <c r="C13851" s="70" t="s">
        <v>61896</v>
      </c>
      <c r="D13851" s="70" t="s">
        <v>61896</v>
      </c>
      <c r="E13851" s="73" t="s">
        <v>63427</v>
      </c>
      <c r="F13851" s="70">
        <v>39</v>
      </c>
      <c r="G13851" s="70">
        <v>13</v>
      </c>
      <c r="H13851" s="71" t="s">
        <v>27451</v>
      </c>
      <c r="I13851" s="76" t="s">
        <v>27452</v>
      </c>
      <c r="J13851" s="73"/>
    </row>
    <row r="13852" spans="1:10" ht="29">
      <c r="A13852" s="70" t="s">
        <v>63314</v>
      </c>
      <c r="B13852" s="70">
        <v>18</v>
      </c>
      <c r="C13852" s="70" t="s">
        <v>61896</v>
      </c>
      <c r="D13852" s="70" t="s">
        <v>61896</v>
      </c>
      <c r="E13852" s="73" t="s">
        <v>63427</v>
      </c>
      <c r="F13852" s="70">
        <v>39</v>
      </c>
      <c r="G13852" s="70">
        <v>14</v>
      </c>
      <c r="H13852" s="71" t="s">
        <v>27453</v>
      </c>
      <c r="I13852" s="76" t="s">
        <v>27454</v>
      </c>
      <c r="J13852" s="73"/>
    </row>
    <row r="13853" spans="1:10" ht="29">
      <c r="A13853" s="70" t="s">
        <v>63314</v>
      </c>
      <c r="B13853" s="70">
        <v>18</v>
      </c>
      <c r="C13853" s="70" t="s">
        <v>61896</v>
      </c>
      <c r="D13853" s="70" t="s">
        <v>61896</v>
      </c>
      <c r="E13853" s="73" t="s">
        <v>63427</v>
      </c>
      <c r="F13853" s="70">
        <v>39</v>
      </c>
      <c r="G13853" s="70">
        <v>15</v>
      </c>
      <c r="H13853" s="71" t="s">
        <v>27455</v>
      </c>
      <c r="I13853" s="76" t="s">
        <v>27456</v>
      </c>
      <c r="J13853" s="73"/>
    </row>
    <row r="13854" spans="1:10" ht="29">
      <c r="A13854" s="70" t="s">
        <v>63314</v>
      </c>
      <c r="B13854" s="70">
        <v>18</v>
      </c>
      <c r="C13854" s="70" t="s">
        <v>61896</v>
      </c>
      <c r="D13854" s="70" t="s">
        <v>61896</v>
      </c>
      <c r="E13854" s="73" t="s">
        <v>63427</v>
      </c>
      <c r="F13854" s="70">
        <v>39</v>
      </c>
      <c r="G13854" s="70">
        <v>16</v>
      </c>
      <c r="H13854" s="71" t="s">
        <v>27457</v>
      </c>
      <c r="I13854" s="76" t="s">
        <v>27458</v>
      </c>
      <c r="J13854" s="73"/>
    </row>
    <row r="13855" spans="1:10" ht="29">
      <c r="A13855" s="70" t="s">
        <v>63314</v>
      </c>
      <c r="B13855" s="70">
        <v>18</v>
      </c>
      <c r="C13855" s="70" t="s">
        <v>61896</v>
      </c>
      <c r="D13855" s="70" t="s">
        <v>61896</v>
      </c>
      <c r="E13855" s="73" t="s">
        <v>63427</v>
      </c>
      <c r="F13855" s="70">
        <v>39</v>
      </c>
      <c r="G13855" s="70">
        <v>17</v>
      </c>
      <c r="H13855" s="71" t="s">
        <v>27459</v>
      </c>
      <c r="I13855" s="76" t="s">
        <v>27460</v>
      </c>
      <c r="J13855" s="73"/>
    </row>
    <row r="13856" spans="1:10" ht="29">
      <c r="A13856" s="70" t="s">
        <v>63314</v>
      </c>
      <c r="B13856" s="70">
        <v>18</v>
      </c>
      <c r="C13856" s="70" t="s">
        <v>61896</v>
      </c>
      <c r="D13856" s="70" t="s">
        <v>61896</v>
      </c>
      <c r="E13856" s="73" t="s">
        <v>63427</v>
      </c>
      <c r="F13856" s="70">
        <v>39</v>
      </c>
      <c r="G13856" s="70">
        <v>18</v>
      </c>
      <c r="H13856" s="71" t="s">
        <v>27461</v>
      </c>
      <c r="I13856" s="76" t="s">
        <v>27462</v>
      </c>
      <c r="J13856" s="73"/>
    </row>
    <row r="13857" spans="1:10" ht="29">
      <c r="A13857" s="70" t="s">
        <v>63314</v>
      </c>
      <c r="B13857" s="70">
        <v>18</v>
      </c>
      <c r="C13857" s="70" t="s">
        <v>61896</v>
      </c>
      <c r="D13857" s="70" t="s">
        <v>61896</v>
      </c>
      <c r="E13857" s="73" t="s">
        <v>63427</v>
      </c>
      <c r="F13857" s="70">
        <v>39</v>
      </c>
      <c r="G13857" s="70">
        <v>19</v>
      </c>
      <c r="H13857" s="71" t="s">
        <v>27463</v>
      </c>
      <c r="I13857" s="76" t="s">
        <v>27464</v>
      </c>
      <c r="J13857" s="73"/>
    </row>
    <row r="13858" spans="1:10" ht="29">
      <c r="A13858" s="70" t="s">
        <v>63314</v>
      </c>
      <c r="B13858" s="70">
        <v>18</v>
      </c>
      <c r="C13858" s="70" t="s">
        <v>61896</v>
      </c>
      <c r="D13858" s="70" t="s">
        <v>61896</v>
      </c>
      <c r="E13858" s="73" t="s">
        <v>63427</v>
      </c>
      <c r="F13858" s="70">
        <v>39</v>
      </c>
      <c r="G13858" s="70">
        <v>20</v>
      </c>
      <c r="H13858" s="71" t="s">
        <v>27465</v>
      </c>
      <c r="I13858" s="76" t="s">
        <v>27466</v>
      </c>
      <c r="J13858" s="73"/>
    </row>
    <row r="13859" spans="1:10" ht="29">
      <c r="A13859" s="70" t="s">
        <v>63314</v>
      </c>
      <c r="B13859" s="70">
        <v>18</v>
      </c>
      <c r="C13859" s="70" t="s">
        <v>61896</v>
      </c>
      <c r="D13859" s="70" t="s">
        <v>61896</v>
      </c>
      <c r="E13859" s="73" t="s">
        <v>63427</v>
      </c>
      <c r="F13859" s="70">
        <v>39</v>
      </c>
      <c r="G13859" s="70">
        <v>21</v>
      </c>
      <c r="H13859" s="71" t="s">
        <v>27467</v>
      </c>
      <c r="I13859" s="76" t="s">
        <v>27468</v>
      </c>
      <c r="J13859" s="73"/>
    </row>
    <row r="13860" spans="1:10" ht="29">
      <c r="A13860" s="70" t="s">
        <v>63314</v>
      </c>
      <c r="B13860" s="70">
        <v>18</v>
      </c>
      <c r="C13860" s="70" t="s">
        <v>61896</v>
      </c>
      <c r="D13860" s="70" t="s">
        <v>61896</v>
      </c>
      <c r="E13860" s="73" t="s">
        <v>63427</v>
      </c>
      <c r="F13860" s="70">
        <v>39</v>
      </c>
      <c r="G13860" s="70">
        <v>22</v>
      </c>
      <c r="H13860" s="71" t="s">
        <v>27469</v>
      </c>
      <c r="I13860" s="76" t="s">
        <v>27470</v>
      </c>
      <c r="J13860" s="73"/>
    </row>
    <row r="13861" spans="1:10" ht="29">
      <c r="A13861" s="70" t="s">
        <v>63314</v>
      </c>
      <c r="B13861" s="70">
        <v>18</v>
      </c>
      <c r="C13861" s="70" t="s">
        <v>61896</v>
      </c>
      <c r="D13861" s="70" t="s">
        <v>61896</v>
      </c>
      <c r="E13861" s="73" t="s">
        <v>63427</v>
      </c>
      <c r="F13861" s="70">
        <v>39</v>
      </c>
      <c r="G13861" s="70">
        <v>23</v>
      </c>
      <c r="H13861" s="71" t="s">
        <v>27471</v>
      </c>
      <c r="I13861" s="76" t="s">
        <v>27472</v>
      </c>
      <c r="J13861" s="73"/>
    </row>
    <row r="13862" spans="1:10" ht="29">
      <c r="A13862" s="70" t="s">
        <v>63314</v>
      </c>
      <c r="B13862" s="70">
        <v>18</v>
      </c>
      <c r="C13862" s="70" t="s">
        <v>61896</v>
      </c>
      <c r="D13862" s="70" t="s">
        <v>61896</v>
      </c>
      <c r="E13862" s="73" t="s">
        <v>63427</v>
      </c>
      <c r="F13862" s="70">
        <v>39</v>
      </c>
      <c r="G13862" s="70">
        <v>24</v>
      </c>
      <c r="H13862" s="71" t="s">
        <v>27473</v>
      </c>
      <c r="I13862" s="76" t="s">
        <v>27474</v>
      </c>
      <c r="J13862" s="73"/>
    </row>
    <row r="13863" spans="1:10" ht="29">
      <c r="A13863" s="70" t="s">
        <v>63314</v>
      </c>
      <c r="B13863" s="70">
        <v>18</v>
      </c>
      <c r="C13863" s="70" t="s">
        <v>61896</v>
      </c>
      <c r="D13863" s="70" t="s">
        <v>61896</v>
      </c>
      <c r="E13863" s="73" t="s">
        <v>63427</v>
      </c>
      <c r="F13863" s="70">
        <v>39</v>
      </c>
      <c r="G13863" s="70">
        <v>25</v>
      </c>
      <c r="H13863" s="71" t="s">
        <v>27475</v>
      </c>
      <c r="I13863" s="76" t="s">
        <v>27476</v>
      </c>
      <c r="J13863" s="73"/>
    </row>
    <row r="13864" spans="1:10" ht="29">
      <c r="A13864" s="70" t="s">
        <v>63314</v>
      </c>
      <c r="B13864" s="70">
        <v>18</v>
      </c>
      <c r="C13864" s="70" t="s">
        <v>61896</v>
      </c>
      <c r="D13864" s="70" t="s">
        <v>61896</v>
      </c>
      <c r="E13864" s="73" t="s">
        <v>63427</v>
      </c>
      <c r="F13864" s="70">
        <v>39</v>
      </c>
      <c r="G13864" s="70">
        <v>26</v>
      </c>
      <c r="H13864" s="71" t="s">
        <v>27477</v>
      </c>
      <c r="I13864" s="76" t="s">
        <v>27478</v>
      </c>
      <c r="J13864" s="73"/>
    </row>
    <row r="13865" spans="1:10" ht="29">
      <c r="A13865" s="70" t="s">
        <v>63314</v>
      </c>
      <c r="B13865" s="70">
        <v>18</v>
      </c>
      <c r="C13865" s="70" t="s">
        <v>61896</v>
      </c>
      <c r="D13865" s="70" t="s">
        <v>61896</v>
      </c>
      <c r="E13865" s="73" t="s">
        <v>63427</v>
      </c>
      <c r="F13865" s="70">
        <v>39</v>
      </c>
      <c r="G13865" s="70">
        <v>27</v>
      </c>
      <c r="H13865" s="71" t="s">
        <v>27479</v>
      </c>
      <c r="I13865" s="76" t="s">
        <v>27480</v>
      </c>
      <c r="J13865" s="73"/>
    </row>
    <row r="13866" spans="1:10" ht="29">
      <c r="A13866" s="70" t="s">
        <v>63314</v>
      </c>
      <c r="B13866" s="70">
        <v>18</v>
      </c>
      <c r="C13866" s="70" t="s">
        <v>61896</v>
      </c>
      <c r="D13866" s="70" t="s">
        <v>61896</v>
      </c>
      <c r="E13866" s="73" t="s">
        <v>63427</v>
      </c>
      <c r="F13866" s="70">
        <v>39</v>
      </c>
      <c r="G13866" s="70">
        <v>28</v>
      </c>
      <c r="H13866" s="71" t="s">
        <v>27481</v>
      </c>
      <c r="I13866" s="76" t="s">
        <v>27482</v>
      </c>
      <c r="J13866" s="73"/>
    </row>
    <row r="13867" spans="1:10" ht="29">
      <c r="A13867" s="70" t="s">
        <v>63314</v>
      </c>
      <c r="B13867" s="70">
        <v>18</v>
      </c>
      <c r="C13867" s="70" t="s">
        <v>61896</v>
      </c>
      <c r="D13867" s="70" t="s">
        <v>61896</v>
      </c>
      <c r="E13867" s="73" t="s">
        <v>63427</v>
      </c>
      <c r="F13867" s="70">
        <v>39</v>
      </c>
      <c r="G13867" s="70">
        <v>29</v>
      </c>
      <c r="H13867" s="71" t="s">
        <v>27483</v>
      </c>
      <c r="I13867" s="76" t="s">
        <v>27484</v>
      </c>
      <c r="J13867" s="73"/>
    </row>
    <row r="13868" spans="1:10" ht="29">
      <c r="A13868" s="70" t="s">
        <v>63314</v>
      </c>
      <c r="B13868" s="70">
        <v>18</v>
      </c>
      <c r="C13868" s="70" t="s">
        <v>61896</v>
      </c>
      <c r="D13868" s="70" t="s">
        <v>61896</v>
      </c>
      <c r="E13868" s="73" t="s">
        <v>63427</v>
      </c>
      <c r="F13868" s="70">
        <v>39</v>
      </c>
      <c r="G13868" s="70">
        <v>30</v>
      </c>
      <c r="H13868" s="71" t="s">
        <v>27485</v>
      </c>
      <c r="I13868" s="76" t="s">
        <v>27486</v>
      </c>
      <c r="J13868" s="73"/>
    </row>
    <row r="13869" spans="1:10">
      <c r="A13869" s="70" t="s">
        <v>63314</v>
      </c>
      <c r="B13869" s="70">
        <v>18</v>
      </c>
      <c r="C13869" s="70" t="s">
        <v>61896</v>
      </c>
      <c r="D13869" s="70" t="s">
        <v>61896</v>
      </c>
      <c r="E13869" s="73" t="s">
        <v>63428</v>
      </c>
      <c r="F13869" s="70">
        <v>40</v>
      </c>
      <c r="G13869" s="70">
        <v>1</v>
      </c>
      <c r="H13869" s="71" t="s">
        <v>27487</v>
      </c>
      <c r="I13869" s="76" t="s">
        <v>27488</v>
      </c>
      <c r="J13869" s="73"/>
    </row>
    <row r="13870" spans="1:10" ht="29">
      <c r="A13870" s="70" t="s">
        <v>63314</v>
      </c>
      <c r="B13870" s="70">
        <v>18</v>
      </c>
      <c r="C13870" s="70" t="s">
        <v>61896</v>
      </c>
      <c r="D13870" s="70" t="s">
        <v>61896</v>
      </c>
      <c r="E13870" s="73" t="s">
        <v>63428</v>
      </c>
      <c r="F13870" s="70">
        <v>40</v>
      </c>
      <c r="G13870" s="70">
        <v>2</v>
      </c>
      <c r="H13870" s="71" t="s">
        <v>27489</v>
      </c>
      <c r="I13870" s="76" t="s">
        <v>27490</v>
      </c>
      <c r="J13870" s="73"/>
    </row>
    <row r="13871" spans="1:10">
      <c r="A13871" s="70" t="s">
        <v>63314</v>
      </c>
      <c r="B13871" s="70">
        <v>18</v>
      </c>
      <c r="C13871" s="70" t="s">
        <v>61896</v>
      </c>
      <c r="D13871" s="70" t="s">
        <v>61896</v>
      </c>
      <c r="E13871" s="73" t="s">
        <v>63428</v>
      </c>
      <c r="F13871" s="70">
        <v>40</v>
      </c>
      <c r="G13871" s="70">
        <v>3</v>
      </c>
      <c r="H13871" s="71" t="s">
        <v>27491</v>
      </c>
      <c r="I13871" s="76" t="s">
        <v>27492</v>
      </c>
      <c r="J13871" s="73"/>
    </row>
    <row r="13872" spans="1:10" ht="29">
      <c r="A13872" s="70" t="s">
        <v>63314</v>
      </c>
      <c r="B13872" s="70">
        <v>18</v>
      </c>
      <c r="C13872" s="70" t="s">
        <v>61896</v>
      </c>
      <c r="D13872" s="70" t="s">
        <v>61896</v>
      </c>
      <c r="E13872" s="73" t="s">
        <v>63428</v>
      </c>
      <c r="F13872" s="70">
        <v>40</v>
      </c>
      <c r="G13872" s="70">
        <v>4</v>
      </c>
      <c r="H13872" s="71" t="s">
        <v>27493</v>
      </c>
      <c r="I13872" s="76" t="s">
        <v>27494</v>
      </c>
      <c r="J13872" s="73"/>
    </row>
    <row r="13873" spans="1:10" ht="29">
      <c r="A13873" s="70" t="s">
        <v>63314</v>
      </c>
      <c r="B13873" s="70">
        <v>18</v>
      </c>
      <c r="C13873" s="70" t="s">
        <v>61896</v>
      </c>
      <c r="D13873" s="70" t="s">
        <v>61896</v>
      </c>
      <c r="E13873" s="73" t="s">
        <v>63428</v>
      </c>
      <c r="F13873" s="70">
        <v>40</v>
      </c>
      <c r="G13873" s="70">
        <v>5</v>
      </c>
      <c r="H13873" s="71" t="s">
        <v>27495</v>
      </c>
      <c r="I13873" s="76" t="s">
        <v>27496</v>
      </c>
      <c r="J13873" s="73"/>
    </row>
    <row r="13874" spans="1:10" ht="43.5">
      <c r="A13874" s="70" t="s">
        <v>63314</v>
      </c>
      <c r="B13874" s="70">
        <v>18</v>
      </c>
      <c r="C13874" s="70" t="s">
        <v>61896</v>
      </c>
      <c r="D13874" s="70" t="s">
        <v>61896</v>
      </c>
      <c r="E13874" s="73" t="s">
        <v>63429</v>
      </c>
      <c r="F13874" s="70">
        <v>40</v>
      </c>
      <c r="G13874" s="70">
        <v>6</v>
      </c>
      <c r="H13874" s="71" t="s">
        <v>27497</v>
      </c>
      <c r="I13874" s="76" t="s">
        <v>27346</v>
      </c>
      <c r="J13874" s="73"/>
    </row>
    <row r="13875" spans="1:10" ht="43.5">
      <c r="A13875" s="70" t="s">
        <v>63314</v>
      </c>
      <c r="B13875" s="70">
        <v>18</v>
      </c>
      <c r="C13875" s="70" t="s">
        <v>61896</v>
      </c>
      <c r="D13875" s="70" t="s">
        <v>61896</v>
      </c>
      <c r="E13875" s="73" t="s">
        <v>63429</v>
      </c>
      <c r="F13875" s="70">
        <v>40</v>
      </c>
      <c r="G13875" s="70">
        <v>7</v>
      </c>
      <c r="H13875" s="71" t="s">
        <v>27498</v>
      </c>
      <c r="I13875" s="76" t="s">
        <v>27499</v>
      </c>
      <c r="J13875" s="73"/>
    </row>
    <row r="13876" spans="1:10" ht="43.5">
      <c r="A13876" s="70" t="s">
        <v>63314</v>
      </c>
      <c r="B13876" s="70">
        <v>18</v>
      </c>
      <c r="C13876" s="70" t="s">
        <v>61896</v>
      </c>
      <c r="D13876" s="70" t="s">
        <v>61896</v>
      </c>
      <c r="E13876" s="73" t="s">
        <v>63429</v>
      </c>
      <c r="F13876" s="70">
        <v>40</v>
      </c>
      <c r="G13876" s="70">
        <v>8</v>
      </c>
      <c r="H13876" s="71" t="s">
        <v>27500</v>
      </c>
      <c r="I13876" s="76" t="s">
        <v>27501</v>
      </c>
      <c r="J13876" s="73"/>
    </row>
    <row r="13877" spans="1:10" ht="43.5">
      <c r="A13877" s="70" t="s">
        <v>63314</v>
      </c>
      <c r="B13877" s="70">
        <v>18</v>
      </c>
      <c r="C13877" s="70" t="s">
        <v>61896</v>
      </c>
      <c r="D13877" s="70" t="s">
        <v>61896</v>
      </c>
      <c r="E13877" s="73" t="s">
        <v>63429</v>
      </c>
      <c r="F13877" s="70">
        <v>40</v>
      </c>
      <c r="G13877" s="70">
        <v>9</v>
      </c>
      <c r="H13877" s="71" t="s">
        <v>27502</v>
      </c>
      <c r="I13877" s="76" t="s">
        <v>27503</v>
      </c>
      <c r="J13877" s="73"/>
    </row>
    <row r="13878" spans="1:10" ht="43.5">
      <c r="A13878" s="70" t="s">
        <v>63314</v>
      </c>
      <c r="B13878" s="70">
        <v>18</v>
      </c>
      <c r="C13878" s="70" t="s">
        <v>61896</v>
      </c>
      <c r="D13878" s="70" t="s">
        <v>61896</v>
      </c>
      <c r="E13878" s="73" t="s">
        <v>63429</v>
      </c>
      <c r="F13878" s="70">
        <v>40</v>
      </c>
      <c r="G13878" s="70">
        <v>10</v>
      </c>
      <c r="H13878" s="71" t="s">
        <v>27504</v>
      </c>
      <c r="I13878" s="76" t="s">
        <v>27505</v>
      </c>
      <c r="J13878" s="73"/>
    </row>
    <row r="13879" spans="1:10" ht="43.5">
      <c r="A13879" s="70" t="s">
        <v>63314</v>
      </c>
      <c r="B13879" s="70">
        <v>18</v>
      </c>
      <c r="C13879" s="70" t="s">
        <v>61896</v>
      </c>
      <c r="D13879" s="70" t="s">
        <v>61896</v>
      </c>
      <c r="E13879" s="73" t="s">
        <v>63429</v>
      </c>
      <c r="F13879" s="70">
        <v>40</v>
      </c>
      <c r="G13879" s="70">
        <v>11</v>
      </c>
      <c r="H13879" s="71" t="s">
        <v>27506</v>
      </c>
      <c r="I13879" s="76" t="s">
        <v>27507</v>
      </c>
      <c r="J13879" s="73"/>
    </row>
    <row r="13880" spans="1:10" ht="43.5">
      <c r="A13880" s="70" t="s">
        <v>63314</v>
      </c>
      <c r="B13880" s="70">
        <v>18</v>
      </c>
      <c r="C13880" s="70" t="s">
        <v>61896</v>
      </c>
      <c r="D13880" s="70" t="s">
        <v>61896</v>
      </c>
      <c r="E13880" s="73" t="s">
        <v>63429</v>
      </c>
      <c r="F13880" s="70">
        <v>40</v>
      </c>
      <c r="G13880" s="70">
        <v>12</v>
      </c>
      <c r="H13880" s="71" t="s">
        <v>27508</v>
      </c>
      <c r="I13880" s="76" t="s">
        <v>27509</v>
      </c>
      <c r="J13880" s="73"/>
    </row>
    <row r="13881" spans="1:10" ht="43.5">
      <c r="A13881" s="70" t="s">
        <v>63314</v>
      </c>
      <c r="B13881" s="70">
        <v>18</v>
      </c>
      <c r="C13881" s="70" t="s">
        <v>61896</v>
      </c>
      <c r="D13881" s="70" t="s">
        <v>61896</v>
      </c>
      <c r="E13881" s="73" t="s">
        <v>63429</v>
      </c>
      <c r="F13881" s="70">
        <v>40</v>
      </c>
      <c r="G13881" s="70">
        <v>13</v>
      </c>
      <c r="H13881" s="71" t="s">
        <v>27510</v>
      </c>
      <c r="I13881" s="76" t="s">
        <v>27511</v>
      </c>
      <c r="J13881" s="73"/>
    </row>
    <row r="13882" spans="1:10" ht="43.5">
      <c r="A13882" s="70" t="s">
        <v>63314</v>
      </c>
      <c r="B13882" s="70">
        <v>18</v>
      </c>
      <c r="C13882" s="70" t="s">
        <v>61896</v>
      </c>
      <c r="D13882" s="70" t="s">
        <v>61896</v>
      </c>
      <c r="E13882" s="73" t="s">
        <v>63429</v>
      </c>
      <c r="F13882" s="70">
        <v>40</v>
      </c>
      <c r="G13882" s="70">
        <v>14</v>
      </c>
      <c r="H13882" s="71" t="s">
        <v>27512</v>
      </c>
      <c r="I13882" s="76" t="s">
        <v>27513</v>
      </c>
      <c r="J13882" s="73"/>
    </row>
    <row r="13883" spans="1:10" ht="29">
      <c r="A13883" s="70" t="s">
        <v>63314</v>
      </c>
      <c r="B13883" s="70">
        <v>18</v>
      </c>
      <c r="C13883" s="70" t="s">
        <v>61896</v>
      </c>
      <c r="D13883" s="70" t="s">
        <v>61896</v>
      </c>
      <c r="E13883" s="73" t="s">
        <v>63430</v>
      </c>
      <c r="F13883" s="70">
        <v>40</v>
      </c>
      <c r="G13883" s="70">
        <v>15</v>
      </c>
      <c r="H13883" s="71" t="s">
        <v>27514</v>
      </c>
      <c r="I13883" s="76" t="s">
        <v>27515</v>
      </c>
      <c r="J13883" s="73"/>
    </row>
    <row r="13884" spans="1:10" ht="29">
      <c r="A13884" s="70" t="s">
        <v>63314</v>
      </c>
      <c r="B13884" s="70">
        <v>18</v>
      </c>
      <c r="C13884" s="70" t="s">
        <v>61896</v>
      </c>
      <c r="D13884" s="70" t="s">
        <v>61896</v>
      </c>
      <c r="E13884" s="73" t="s">
        <v>63430</v>
      </c>
      <c r="F13884" s="70">
        <v>40</v>
      </c>
      <c r="G13884" s="70">
        <v>16</v>
      </c>
      <c r="H13884" s="71" t="s">
        <v>27516</v>
      </c>
      <c r="I13884" s="76" t="s">
        <v>27517</v>
      </c>
      <c r="J13884" s="73"/>
    </row>
    <row r="13885" spans="1:10" ht="29">
      <c r="A13885" s="70" t="s">
        <v>63314</v>
      </c>
      <c r="B13885" s="70">
        <v>18</v>
      </c>
      <c r="C13885" s="70" t="s">
        <v>61896</v>
      </c>
      <c r="D13885" s="70" t="s">
        <v>61896</v>
      </c>
      <c r="E13885" s="73" t="s">
        <v>63430</v>
      </c>
      <c r="F13885" s="70">
        <v>40</v>
      </c>
      <c r="G13885" s="70">
        <v>17</v>
      </c>
      <c r="H13885" s="71" t="s">
        <v>27518</v>
      </c>
      <c r="I13885" s="76" t="s">
        <v>27519</v>
      </c>
      <c r="J13885" s="73"/>
    </row>
    <row r="13886" spans="1:10" ht="29">
      <c r="A13886" s="70" t="s">
        <v>63314</v>
      </c>
      <c r="B13886" s="70">
        <v>18</v>
      </c>
      <c r="C13886" s="70" t="s">
        <v>61896</v>
      </c>
      <c r="D13886" s="70" t="s">
        <v>61896</v>
      </c>
      <c r="E13886" s="73" t="s">
        <v>63430</v>
      </c>
      <c r="F13886" s="70">
        <v>40</v>
      </c>
      <c r="G13886" s="70">
        <v>18</v>
      </c>
      <c r="H13886" s="71" t="s">
        <v>27520</v>
      </c>
      <c r="I13886" s="76" t="s">
        <v>27521</v>
      </c>
      <c r="J13886" s="73"/>
    </row>
    <row r="13887" spans="1:10" ht="29">
      <c r="A13887" s="70" t="s">
        <v>63314</v>
      </c>
      <c r="B13887" s="70">
        <v>18</v>
      </c>
      <c r="C13887" s="70" t="s">
        <v>61896</v>
      </c>
      <c r="D13887" s="70" t="s">
        <v>61896</v>
      </c>
      <c r="E13887" s="73" t="s">
        <v>63430</v>
      </c>
      <c r="F13887" s="70">
        <v>40</v>
      </c>
      <c r="G13887" s="70">
        <v>19</v>
      </c>
      <c r="H13887" s="71" t="s">
        <v>27522</v>
      </c>
      <c r="I13887" s="76" t="s">
        <v>27523</v>
      </c>
      <c r="J13887" s="73"/>
    </row>
    <row r="13888" spans="1:10" ht="29">
      <c r="A13888" s="70" t="s">
        <v>63314</v>
      </c>
      <c r="B13888" s="70">
        <v>18</v>
      </c>
      <c r="C13888" s="70" t="s">
        <v>61896</v>
      </c>
      <c r="D13888" s="70" t="s">
        <v>61896</v>
      </c>
      <c r="E13888" s="73" t="s">
        <v>63430</v>
      </c>
      <c r="F13888" s="70">
        <v>40</v>
      </c>
      <c r="G13888" s="70">
        <v>20</v>
      </c>
      <c r="H13888" s="71" t="s">
        <v>27524</v>
      </c>
      <c r="I13888" s="76" t="s">
        <v>27525</v>
      </c>
      <c r="J13888" s="73"/>
    </row>
    <row r="13889" spans="1:10" ht="29">
      <c r="A13889" s="70" t="s">
        <v>63314</v>
      </c>
      <c r="B13889" s="70">
        <v>18</v>
      </c>
      <c r="C13889" s="70" t="s">
        <v>61896</v>
      </c>
      <c r="D13889" s="70" t="s">
        <v>61896</v>
      </c>
      <c r="E13889" s="73" t="s">
        <v>63430</v>
      </c>
      <c r="F13889" s="70">
        <v>40</v>
      </c>
      <c r="G13889" s="70">
        <v>21</v>
      </c>
      <c r="H13889" s="71" t="s">
        <v>27526</v>
      </c>
      <c r="I13889" s="76" t="s">
        <v>27527</v>
      </c>
      <c r="J13889" s="73"/>
    </row>
    <row r="13890" spans="1:10" ht="29">
      <c r="A13890" s="70" t="s">
        <v>63314</v>
      </c>
      <c r="B13890" s="70">
        <v>18</v>
      </c>
      <c r="C13890" s="70" t="s">
        <v>61896</v>
      </c>
      <c r="D13890" s="70" t="s">
        <v>61896</v>
      </c>
      <c r="E13890" s="73" t="s">
        <v>63430</v>
      </c>
      <c r="F13890" s="70">
        <v>40</v>
      </c>
      <c r="G13890" s="70">
        <v>22</v>
      </c>
      <c r="H13890" s="71" t="s">
        <v>27528</v>
      </c>
      <c r="I13890" s="76" t="s">
        <v>27529</v>
      </c>
      <c r="J13890" s="73"/>
    </row>
    <row r="13891" spans="1:10" ht="29">
      <c r="A13891" s="70" t="s">
        <v>63314</v>
      </c>
      <c r="B13891" s="70">
        <v>18</v>
      </c>
      <c r="C13891" s="70" t="s">
        <v>61896</v>
      </c>
      <c r="D13891" s="70" t="s">
        <v>61896</v>
      </c>
      <c r="E13891" s="73" t="s">
        <v>63430</v>
      </c>
      <c r="F13891" s="70">
        <v>40</v>
      </c>
      <c r="G13891" s="70">
        <v>23</v>
      </c>
      <c r="H13891" s="71" t="s">
        <v>27530</v>
      </c>
      <c r="I13891" s="76" t="s">
        <v>27531</v>
      </c>
      <c r="J13891" s="73"/>
    </row>
    <row r="13892" spans="1:10" ht="29">
      <c r="A13892" s="70" t="s">
        <v>63314</v>
      </c>
      <c r="B13892" s="70">
        <v>18</v>
      </c>
      <c r="C13892" s="70" t="s">
        <v>61896</v>
      </c>
      <c r="D13892" s="70" t="s">
        <v>61896</v>
      </c>
      <c r="E13892" s="73" t="s">
        <v>63430</v>
      </c>
      <c r="F13892" s="70">
        <v>40</v>
      </c>
      <c r="G13892" s="70">
        <v>24</v>
      </c>
      <c r="H13892" s="71" t="s">
        <v>27532</v>
      </c>
      <c r="I13892" s="76" t="s">
        <v>27533</v>
      </c>
      <c r="J13892" s="73"/>
    </row>
    <row r="13893" spans="1:10" ht="29">
      <c r="A13893" s="70" t="s">
        <v>63314</v>
      </c>
      <c r="B13893" s="70">
        <v>18</v>
      </c>
      <c r="C13893" s="70" t="s">
        <v>61896</v>
      </c>
      <c r="D13893" s="70" t="s">
        <v>61896</v>
      </c>
      <c r="E13893" s="73" t="s">
        <v>63431</v>
      </c>
      <c r="F13893" s="70">
        <v>41</v>
      </c>
      <c r="G13893" s="70">
        <v>1</v>
      </c>
      <c r="H13893" s="71" t="s">
        <v>27534</v>
      </c>
      <c r="I13893" s="76" t="s">
        <v>27535</v>
      </c>
      <c r="J13893" s="73"/>
    </row>
    <row r="13894" spans="1:10" ht="29">
      <c r="A13894" s="70" t="s">
        <v>63314</v>
      </c>
      <c r="B13894" s="70">
        <v>18</v>
      </c>
      <c r="C13894" s="70" t="s">
        <v>61896</v>
      </c>
      <c r="D13894" s="70" t="s">
        <v>61896</v>
      </c>
      <c r="E13894" s="73" t="s">
        <v>63431</v>
      </c>
      <c r="F13894" s="70">
        <v>41</v>
      </c>
      <c r="G13894" s="70">
        <v>2</v>
      </c>
      <c r="H13894" s="71" t="s">
        <v>27536</v>
      </c>
      <c r="I13894" s="76" t="s">
        <v>27537</v>
      </c>
      <c r="J13894" s="73"/>
    </row>
    <row r="13895" spans="1:10" ht="29">
      <c r="A13895" s="70" t="s">
        <v>63314</v>
      </c>
      <c r="B13895" s="70">
        <v>18</v>
      </c>
      <c r="C13895" s="70" t="s">
        <v>61896</v>
      </c>
      <c r="D13895" s="70" t="s">
        <v>61896</v>
      </c>
      <c r="E13895" s="73" t="s">
        <v>63431</v>
      </c>
      <c r="F13895" s="70">
        <v>41</v>
      </c>
      <c r="G13895" s="70">
        <v>3</v>
      </c>
      <c r="H13895" s="71" t="s">
        <v>27538</v>
      </c>
      <c r="I13895" s="76" t="s">
        <v>27539</v>
      </c>
      <c r="J13895" s="73"/>
    </row>
    <row r="13896" spans="1:10" ht="29">
      <c r="A13896" s="70" t="s">
        <v>63314</v>
      </c>
      <c r="B13896" s="70">
        <v>18</v>
      </c>
      <c r="C13896" s="70" t="s">
        <v>61896</v>
      </c>
      <c r="D13896" s="70" t="s">
        <v>61896</v>
      </c>
      <c r="E13896" s="73" t="s">
        <v>63431</v>
      </c>
      <c r="F13896" s="70">
        <v>41</v>
      </c>
      <c r="G13896" s="70">
        <v>4</v>
      </c>
      <c r="H13896" s="71" t="s">
        <v>27540</v>
      </c>
      <c r="I13896" s="76" t="s">
        <v>27541</v>
      </c>
      <c r="J13896" s="73"/>
    </row>
    <row r="13897" spans="1:10" ht="29">
      <c r="A13897" s="70" t="s">
        <v>63314</v>
      </c>
      <c r="B13897" s="70">
        <v>18</v>
      </c>
      <c r="C13897" s="70" t="s">
        <v>61896</v>
      </c>
      <c r="D13897" s="70" t="s">
        <v>61896</v>
      </c>
      <c r="E13897" s="73" t="s">
        <v>63431</v>
      </c>
      <c r="F13897" s="70">
        <v>41</v>
      </c>
      <c r="G13897" s="70">
        <v>5</v>
      </c>
      <c r="H13897" s="71" t="s">
        <v>27542</v>
      </c>
      <c r="I13897" s="76" t="s">
        <v>27543</v>
      </c>
      <c r="J13897" s="73"/>
    </row>
    <row r="13898" spans="1:10" ht="29">
      <c r="A13898" s="70" t="s">
        <v>63314</v>
      </c>
      <c r="B13898" s="70">
        <v>18</v>
      </c>
      <c r="C13898" s="70" t="s">
        <v>61896</v>
      </c>
      <c r="D13898" s="70" t="s">
        <v>61896</v>
      </c>
      <c r="E13898" s="73" t="s">
        <v>63431</v>
      </c>
      <c r="F13898" s="70">
        <v>41</v>
      </c>
      <c r="G13898" s="70">
        <v>6</v>
      </c>
      <c r="H13898" s="71" t="s">
        <v>27544</v>
      </c>
      <c r="I13898" s="76" t="s">
        <v>27545</v>
      </c>
      <c r="J13898" s="73"/>
    </row>
    <row r="13899" spans="1:10">
      <c r="A13899" s="70" t="s">
        <v>63314</v>
      </c>
      <c r="B13899" s="70">
        <v>18</v>
      </c>
      <c r="C13899" s="70" t="s">
        <v>61896</v>
      </c>
      <c r="D13899" s="70" t="s">
        <v>61896</v>
      </c>
      <c r="E13899" s="73" t="s">
        <v>63431</v>
      </c>
      <c r="F13899" s="70">
        <v>41</v>
      </c>
      <c r="G13899" s="70">
        <v>7</v>
      </c>
      <c r="H13899" s="71" t="s">
        <v>27546</v>
      </c>
      <c r="I13899" s="76" t="s">
        <v>27547</v>
      </c>
      <c r="J13899" s="73"/>
    </row>
    <row r="13900" spans="1:10">
      <c r="A13900" s="70" t="s">
        <v>63314</v>
      </c>
      <c r="B13900" s="70">
        <v>18</v>
      </c>
      <c r="C13900" s="70" t="s">
        <v>61896</v>
      </c>
      <c r="D13900" s="70" t="s">
        <v>61896</v>
      </c>
      <c r="E13900" s="73" t="s">
        <v>63431</v>
      </c>
      <c r="F13900" s="70">
        <v>41</v>
      </c>
      <c r="G13900" s="70">
        <v>8</v>
      </c>
      <c r="H13900" s="71" t="s">
        <v>27548</v>
      </c>
      <c r="I13900" s="76" t="s">
        <v>27549</v>
      </c>
      <c r="J13900" s="73"/>
    </row>
    <row r="13901" spans="1:10" ht="29">
      <c r="A13901" s="70" t="s">
        <v>63314</v>
      </c>
      <c r="B13901" s="70">
        <v>18</v>
      </c>
      <c r="C13901" s="70" t="s">
        <v>61896</v>
      </c>
      <c r="D13901" s="70" t="s">
        <v>61896</v>
      </c>
      <c r="E13901" s="73" t="s">
        <v>63431</v>
      </c>
      <c r="F13901" s="70">
        <v>41</v>
      </c>
      <c r="G13901" s="70">
        <v>9</v>
      </c>
      <c r="H13901" s="71" t="s">
        <v>27550</v>
      </c>
      <c r="I13901" s="76" t="s">
        <v>27551</v>
      </c>
      <c r="J13901" s="73"/>
    </row>
    <row r="13902" spans="1:10" ht="29">
      <c r="A13902" s="70" t="s">
        <v>63314</v>
      </c>
      <c r="B13902" s="70">
        <v>18</v>
      </c>
      <c r="C13902" s="70" t="s">
        <v>61896</v>
      </c>
      <c r="D13902" s="70" t="s">
        <v>61896</v>
      </c>
      <c r="E13902" s="73" t="s">
        <v>63431</v>
      </c>
      <c r="F13902" s="70">
        <v>41</v>
      </c>
      <c r="G13902" s="70">
        <v>10</v>
      </c>
      <c r="H13902" s="71" t="s">
        <v>27552</v>
      </c>
      <c r="I13902" s="76" t="s">
        <v>27553</v>
      </c>
      <c r="J13902" s="73"/>
    </row>
    <row r="13903" spans="1:10" ht="29">
      <c r="A13903" s="70" t="s">
        <v>63314</v>
      </c>
      <c r="B13903" s="70">
        <v>18</v>
      </c>
      <c r="C13903" s="70" t="s">
        <v>61896</v>
      </c>
      <c r="D13903" s="70" t="s">
        <v>61896</v>
      </c>
      <c r="E13903" s="73" t="s">
        <v>63431</v>
      </c>
      <c r="F13903" s="70">
        <v>41</v>
      </c>
      <c r="G13903" s="70">
        <v>11</v>
      </c>
      <c r="H13903" s="71" t="s">
        <v>27554</v>
      </c>
      <c r="I13903" s="76" t="s">
        <v>27555</v>
      </c>
      <c r="J13903" s="73"/>
    </row>
    <row r="13904" spans="1:10" ht="29">
      <c r="A13904" s="70" t="s">
        <v>63314</v>
      </c>
      <c r="B13904" s="70">
        <v>18</v>
      </c>
      <c r="C13904" s="70" t="s">
        <v>61896</v>
      </c>
      <c r="D13904" s="70" t="s">
        <v>61896</v>
      </c>
      <c r="E13904" s="73" t="s">
        <v>63431</v>
      </c>
      <c r="F13904" s="70">
        <v>41</v>
      </c>
      <c r="G13904" s="70">
        <v>12</v>
      </c>
      <c r="H13904" s="71" t="s">
        <v>27556</v>
      </c>
      <c r="I13904" s="76" t="s">
        <v>27557</v>
      </c>
      <c r="J13904" s="73"/>
    </row>
    <row r="13905" spans="1:10">
      <c r="A13905" s="70" t="s">
        <v>63314</v>
      </c>
      <c r="B13905" s="70">
        <v>18</v>
      </c>
      <c r="C13905" s="70" t="s">
        <v>61896</v>
      </c>
      <c r="D13905" s="70" t="s">
        <v>61896</v>
      </c>
      <c r="E13905" s="73" t="s">
        <v>63431</v>
      </c>
      <c r="F13905" s="70">
        <v>41</v>
      </c>
      <c r="G13905" s="70">
        <v>13</v>
      </c>
      <c r="H13905" s="71" t="s">
        <v>27558</v>
      </c>
      <c r="I13905" s="76" t="s">
        <v>27559</v>
      </c>
      <c r="J13905" s="73"/>
    </row>
    <row r="13906" spans="1:10">
      <c r="A13906" s="70" t="s">
        <v>63314</v>
      </c>
      <c r="B13906" s="70">
        <v>18</v>
      </c>
      <c r="C13906" s="70" t="s">
        <v>61896</v>
      </c>
      <c r="D13906" s="70" t="s">
        <v>61896</v>
      </c>
      <c r="E13906" s="73" t="s">
        <v>63431</v>
      </c>
      <c r="F13906" s="70">
        <v>41</v>
      </c>
      <c r="G13906" s="70">
        <v>14</v>
      </c>
      <c r="H13906" s="71" t="s">
        <v>27560</v>
      </c>
      <c r="I13906" s="76" t="s">
        <v>27561</v>
      </c>
      <c r="J13906" s="73"/>
    </row>
    <row r="13907" spans="1:10">
      <c r="A13907" s="70" t="s">
        <v>63314</v>
      </c>
      <c r="B13907" s="70">
        <v>18</v>
      </c>
      <c r="C13907" s="70" t="s">
        <v>61896</v>
      </c>
      <c r="D13907" s="70" t="s">
        <v>61896</v>
      </c>
      <c r="E13907" s="73" t="s">
        <v>63431</v>
      </c>
      <c r="F13907" s="70">
        <v>41</v>
      </c>
      <c r="G13907" s="70">
        <v>15</v>
      </c>
      <c r="H13907" s="71" t="s">
        <v>27562</v>
      </c>
      <c r="I13907" s="76" t="s">
        <v>27563</v>
      </c>
      <c r="J13907" s="73"/>
    </row>
    <row r="13908" spans="1:10">
      <c r="A13908" s="70" t="s">
        <v>63314</v>
      </c>
      <c r="B13908" s="70">
        <v>18</v>
      </c>
      <c r="C13908" s="70" t="s">
        <v>61896</v>
      </c>
      <c r="D13908" s="70" t="s">
        <v>61896</v>
      </c>
      <c r="E13908" s="73" t="s">
        <v>63431</v>
      </c>
      <c r="F13908" s="70">
        <v>41</v>
      </c>
      <c r="G13908" s="70">
        <v>16</v>
      </c>
      <c r="H13908" s="71" t="s">
        <v>27564</v>
      </c>
      <c r="I13908" s="76" t="s">
        <v>27565</v>
      </c>
      <c r="J13908" s="73"/>
    </row>
    <row r="13909" spans="1:10" ht="29">
      <c r="A13909" s="70" t="s">
        <v>63314</v>
      </c>
      <c r="B13909" s="70">
        <v>18</v>
      </c>
      <c r="C13909" s="70" t="s">
        <v>61896</v>
      </c>
      <c r="D13909" s="70" t="s">
        <v>61896</v>
      </c>
      <c r="E13909" s="73" t="s">
        <v>63431</v>
      </c>
      <c r="F13909" s="70">
        <v>41</v>
      </c>
      <c r="G13909" s="70">
        <v>17</v>
      </c>
      <c r="H13909" s="71" t="s">
        <v>27566</v>
      </c>
      <c r="I13909" s="76" t="s">
        <v>27567</v>
      </c>
      <c r="J13909" s="73"/>
    </row>
    <row r="13910" spans="1:10" ht="29">
      <c r="A13910" s="70" t="s">
        <v>63314</v>
      </c>
      <c r="B13910" s="70">
        <v>18</v>
      </c>
      <c r="C13910" s="70" t="s">
        <v>61896</v>
      </c>
      <c r="D13910" s="70" t="s">
        <v>61896</v>
      </c>
      <c r="E13910" s="73" t="s">
        <v>63431</v>
      </c>
      <c r="F13910" s="70">
        <v>41</v>
      </c>
      <c r="G13910" s="70">
        <v>18</v>
      </c>
      <c r="H13910" s="71" t="s">
        <v>27568</v>
      </c>
      <c r="I13910" s="76" t="s">
        <v>27569</v>
      </c>
      <c r="J13910" s="73"/>
    </row>
    <row r="13911" spans="1:10">
      <c r="A13911" s="70" t="s">
        <v>63314</v>
      </c>
      <c r="B13911" s="70">
        <v>18</v>
      </c>
      <c r="C13911" s="70" t="s">
        <v>61896</v>
      </c>
      <c r="D13911" s="70" t="s">
        <v>61896</v>
      </c>
      <c r="E13911" s="73" t="s">
        <v>63431</v>
      </c>
      <c r="F13911" s="70">
        <v>41</v>
      </c>
      <c r="G13911" s="70">
        <v>19</v>
      </c>
      <c r="H13911" s="71" t="s">
        <v>27570</v>
      </c>
      <c r="I13911" s="76" t="s">
        <v>27571</v>
      </c>
      <c r="J13911" s="73"/>
    </row>
    <row r="13912" spans="1:10" ht="29">
      <c r="A13912" s="70" t="s">
        <v>63314</v>
      </c>
      <c r="B13912" s="70">
        <v>18</v>
      </c>
      <c r="C13912" s="70" t="s">
        <v>61896</v>
      </c>
      <c r="D13912" s="70" t="s">
        <v>61896</v>
      </c>
      <c r="E13912" s="73" t="s">
        <v>63431</v>
      </c>
      <c r="F13912" s="70">
        <v>41</v>
      </c>
      <c r="G13912" s="70">
        <v>20</v>
      </c>
      <c r="H13912" s="71" t="s">
        <v>27572</v>
      </c>
      <c r="I13912" s="76" t="s">
        <v>27573</v>
      </c>
      <c r="J13912" s="73"/>
    </row>
    <row r="13913" spans="1:10">
      <c r="A13913" s="70" t="s">
        <v>63314</v>
      </c>
      <c r="B13913" s="70">
        <v>18</v>
      </c>
      <c r="C13913" s="70" t="s">
        <v>61896</v>
      </c>
      <c r="D13913" s="70" t="s">
        <v>61896</v>
      </c>
      <c r="E13913" s="73" t="s">
        <v>63431</v>
      </c>
      <c r="F13913" s="70">
        <v>41</v>
      </c>
      <c r="G13913" s="70">
        <v>21</v>
      </c>
      <c r="H13913" s="71" t="s">
        <v>27574</v>
      </c>
      <c r="I13913" s="76" t="s">
        <v>27575</v>
      </c>
      <c r="J13913" s="73"/>
    </row>
    <row r="13914" spans="1:10">
      <c r="A13914" s="70" t="s">
        <v>63314</v>
      </c>
      <c r="B13914" s="70">
        <v>18</v>
      </c>
      <c r="C13914" s="70" t="s">
        <v>61896</v>
      </c>
      <c r="D13914" s="70" t="s">
        <v>61896</v>
      </c>
      <c r="E13914" s="73" t="s">
        <v>63431</v>
      </c>
      <c r="F13914" s="70">
        <v>41</v>
      </c>
      <c r="G13914" s="70">
        <v>22</v>
      </c>
      <c r="H13914" s="71" t="s">
        <v>27576</v>
      </c>
      <c r="I13914" s="76" t="s">
        <v>27577</v>
      </c>
      <c r="J13914" s="73"/>
    </row>
    <row r="13915" spans="1:10" ht="29">
      <c r="A13915" s="70" t="s">
        <v>63314</v>
      </c>
      <c r="B13915" s="70">
        <v>18</v>
      </c>
      <c r="C13915" s="70" t="s">
        <v>61896</v>
      </c>
      <c r="D13915" s="70" t="s">
        <v>61896</v>
      </c>
      <c r="E13915" s="73" t="s">
        <v>63431</v>
      </c>
      <c r="F13915" s="70">
        <v>41</v>
      </c>
      <c r="G13915" s="70">
        <v>23</v>
      </c>
      <c r="H13915" s="71" t="s">
        <v>27578</v>
      </c>
      <c r="I13915" s="76" t="s">
        <v>27579</v>
      </c>
      <c r="J13915" s="73"/>
    </row>
    <row r="13916" spans="1:10">
      <c r="A13916" s="70" t="s">
        <v>63314</v>
      </c>
      <c r="B13916" s="70">
        <v>18</v>
      </c>
      <c r="C13916" s="70" t="s">
        <v>61896</v>
      </c>
      <c r="D13916" s="70" t="s">
        <v>61896</v>
      </c>
      <c r="E13916" s="73" t="s">
        <v>63431</v>
      </c>
      <c r="F13916" s="70">
        <v>41</v>
      </c>
      <c r="G13916" s="70">
        <v>24</v>
      </c>
      <c r="H13916" s="71" t="s">
        <v>27580</v>
      </c>
      <c r="I13916" s="76" t="s">
        <v>27581</v>
      </c>
      <c r="J13916" s="73"/>
    </row>
    <row r="13917" spans="1:10" ht="29">
      <c r="A13917" s="70" t="s">
        <v>63314</v>
      </c>
      <c r="B13917" s="70">
        <v>18</v>
      </c>
      <c r="C13917" s="70" t="s">
        <v>61896</v>
      </c>
      <c r="D13917" s="70" t="s">
        <v>61896</v>
      </c>
      <c r="E13917" s="73" t="s">
        <v>63431</v>
      </c>
      <c r="F13917" s="70">
        <v>41</v>
      </c>
      <c r="G13917" s="70">
        <v>25</v>
      </c>
      <c r="H13917" s="71" t="s">
        <v>27582</v>
      </c>
      <c r="I13917" s="76" t="s">
        <v>27583</v>
      </c>
      <c r="J13917" s="73"/>
    </row>
    <row r="13918" spans="1:10" ht="29">
      <c r="A13918" s="70" t="s">
        <v>63314</v>
      </c>
      <c r="B13918" s="70">
        <v>18</v>
      </c>
      <c r="C13918" s="70" t="s">
        <v>61896</v>
      </c>
      <c r="D13918" s="70" t="s">
        <v>61896</v>
      </c>
      <c r="E13918" s="73" t="s">
        <v>63431</v>
      </c>
      <c r="F13918" s="70">
        <v>41</v>
      </c>
      <c r="G13918" s="70">
        <v>26</v>
      </c>
      <c r="H13918" s="71" t="s">
        <v>27584</v>
      </c>
      <c r="I13918" s="76" t="s">
        <v>27585</v>
      </c>
      <c r="J13918" s="73"/>
    </row>
    <row r="13919" spans="1:10">
      <c r="A13919" s="70" t="s">
        <v>63314</v>
      </c>
      <c r="B13919" s="70">
        <v>18</v>
      </c>
      <c r="C13919" s="70" t="s">
        <v>61896</v>
      </c>
      <c r="D13919" s="70" t="s">
        <v>61896</v>
      </c>
      <c r="E13919" s="73" t="s">
        <v>63431</v>
      </c>
      <c r="F13919" s="70">
        <v>41</v>
      </c>
      <c r="G13919" s="70">
        <v>27</v>
      </c>
      <c r="H13919" s="71" t="s">
        <v>27586</v>
      </c>
      <c r="I13919" s="76" t="s">
        <v>27587</v>
      </c>
      <c r="J13919" s="73"/>
    </row>
    <row r="13920" spans="1:10" ht="29">
      <c r="A13920" s="70" t="s">
        <v>63314</v>
      </c>
      <c r="B13920" s="70">
        <v>18</v>
      </c>
      <c r="C13920" s="70" t="s">
        <v>61896</v>
      </c>
      <c r="D13920" s="70" t="s">
        <v>61896</v>
      </c>
      <c r="E13920" s="73" t="s">
        <v>63431</v>
      </c>
      <c r="F13920" s="70">
        <v>41</v>
      </c>
      <c r="G13920" s="70">
        <v>28</v>
      </c>
      <c r="H13920" s="71" t="s">
        <v>27588</v>
      </c>
      <c r="I13920" s="76" t="s">
        <v>27589</v>
      </c>
      <c r="J13920" s="73"/>
    </row>
    <row r="13921" spans="1:10">
      <c r="A13921" s="70" t="s">
        <v>63314</v>
      </c>
      <c r="B13921" s="70">
        <v>18</v>
      </c>
      <c r="C13921" s="70" t="s">
        <v>61896</v>
      </c>
      <c r="D13921" s="70" t="s">
        <v>61896</v>
      </c>
      <c r="E13921" s="73" t="s">
        <v>63431</v>
      </c>
      <c r="F13921" s="70">
        <v>41</v>
      </c>
      <c r="G13921" s="70">
        <v>29</v>
      </c>
      <c r="H13921" s="71" t="s">
        <v>27590</v>
      </c>
      <c r="I13921" s="76" t="s">
        <v>27591</v>
      </c>
      <c r="J13921" s="73"/>
    </row>
    <row r="13922" spans="1:10" ht="29">
      <c r="A13922" s="70" t="s">
        <v>63314</v>
      </c>
      <c r="B13922" s="70">
        <v>18</v>
      </c>
      <c r="C13922" s="70" t="s">
        <v>61896</v>
      </c>
      <c r="D13922" s="70" t="s">
        <v>61896</v>
      </c>
      <c r="E13922" s="73" t="s">
        <v>63431</v>
      </c>
      <c r="F13922" s="70">
        <v>41</v>
      </c>
      <c r="G13922" s="70">
        <v>30</v>
      </c>
      <c r="H13922" s="71" t="s">
        <v>27592</v>
      </c>
      <c r="I13922" s="76" t="s">
        <v>27593</v>
      </c>
      <c r="J13922" s="73"/>
    </row>
    <row r="13923" spans="1:10" ht="29">
      <c r="A13923" s="70" t="s">
        <v>63314</v>
      </c>
      <c r="B13923" s="70">
        <v>18</v>
      </c>
      <c r="C13923" s="70" t="s">
        <v>61896</v>
      </c>
      <c r="D13923" s="70" t="s">
        <v>61896</v>
      </c>
      <c r="E13923" s="73" t="s">
        <v>63431</v>
      </c>
      <c r="F13923" s="70">
        <v>41</v>
      </c>
      <c r="G13923" s="70">
        <v>31</v>
      </c>
      <c r="H13923" s="71" t="s">
        <v>27594</v>
      </c>
      <c r="I13923" s="76" t="s">
        <v>27595</v>
      </c>
      <c r="J13923" s="73"/>
    </row>
    <row r="13924" spans="1:10" ht="29">
      <c r="A13924" s="70" t="s">
        <v>63314</v>
      </c>
      <c r="B13924" s="70">
        <v>18</v>
      </c>
      <c r="C13924" s="70" t="s">
        <v>61896</v>
      </c>
      <c r="D13924" s="70" t="s">
        <v>61896</v>
      </c>
      <c r="E13924" s="73" t="s">
        <v>63431</v>
      </c>
      <c r="F13924" s="70">
        <v>41</v>
      </c>
      <c r="G13924" s="70">
        <v>32</v>
      </c>
      <c r="H13924" s="71" t="s">
        <v>27596</v>
      </c>
      <c r="I13924" s="76" t="s">
        <v>27597</v>
      </c>
      <c r="J13924" s="73"/>
    </row>
    <row r="13925" spans="1:10">
      <c r="A13925" s="70" t="s">
        <v>63314</v>
      </c>
      <c r="B13925" s="70">
        <v>18</v>
      </c>
      <c r="C13925" s="70" t="s">
        <v>61896</v>
      </c>
      <c r="D13925" s="70" t="s">
        <v>61896</v>
      </c>
      <c r="E13925" s="73" t="s">
        <v>63431</v>
      </c>
      <c r="F13925" s="70">
        <v>41</v>
      </c>
      <c r="G13925" s="70">
        <v>33</v>
      </c>
      <c r="H13925" s="71" t="s">
        <v>27598</v>
      </c>
      <c r="I13925" s="76" t="s">
        <v>27599</v>
      </c>
      <c r="J13925" s="73"/>
    </row>
    <row r="13926" spans="1:10" ht="29">
      <c r="A13926" s="70" t="s">
        <v>63314</v>
      </c>
      <c r="B13926" s="70">
        <v>18</v>
      </c>
      <c r="C13926" s="70" t="s">
        <v>61896</v>
      </c>
      <c r="D13926" s="70" t="s">
        <v>61896</v>
      </c>
      <c r="E13926" s="73" t="s">
        <v>63431</v>
      </c>
      <c r="F13926" s="70">
        <v>41</v>
      </c>
      <c r="G13926" s="70">
        <v>34</v>
      </c>
      <c r="H13926" s="71" t="s">
        <v>27600</v>
      </c>
      <c r="I13926" s="76" t="s">
        <v>27601</v>
      </c>
      <c r="J13926" s="73"/>
    </row>
    <row r="13927" spans="1:10">
      <c r="A13927" s="70" t="s">
        <v>63314</v>
      </c>
      <c r="B13927" s="70">
        <v>18</v>
      </c>
      <c r="C13927" s="70" t="s">
        <v>61896</v>
      </c>
      <c r="D13927" s="70" t="s">
        <v>61896</v>
      </c>
      <c r="E13927" s="73" t="s">
        <v>63432</v>
      </c>
      <c r="F13927" s="70">
        <v>42</v>
      </c>
      <c r="G13927" s="70">
        <v>1</v>
      </c>
      <c r="H13927" s="71" t="s">
        <v>27602</v>
      </c>
      <c r="I13927" s="76" t="s">
        <v>27492</v>
      </c>
      <c r="J13927" s="73"/>
    </row>
    <row r="13928" spans="1:10" ht="29">
      <c r="A13928" s="70" t="s">
        <v>63314</v>
      </c>
      <c r="B13928" s="70">
        <v>18</v>
      </c>
      <c r="C13928" s="70" t="s">
        <v>61896</v>
      </c>
      <c r="D13928" s="70" t="s">
        <v>61896</v>
      </c>
      <c r="E13928" s="73" t="s">
        <v>63432</v>
      </c>
      <c r="F13928" s="70">
        <v>42</v>
      </c>
      <c r="G13928" s="70">
        <v>2</v>
      </c>
      <c r="H13928" s="71" t="s">
        <v>27603</v>
      </c>
      <c r="I13928" s="76" t="s">
        <v>27604</v>
      </c>
      <c r="J13928" s="73"/>
    </row>
    <row r="13929" spans="1:10" ht="43.5">
      <c r="A13929" s="70" t="s">
        <v>63314</v>
      </c>
      <c r="B13929" s="70">
        <v>18</v>
      </c>
      <c r="C13929" s="70" t="s">
        <v>61896</v>
      </c>
      <c r="D13929" s="70" t="s">
        <v>61896</v>
      </c>
      <c r="E13929" s="73" t="s">
        <v>63432</v>
      </c>
      <c r="F13929" s="70">
        <v>42</v>
      </c>
      <c r="G13929" s="70">
        <v>3</v>
      </c>
      <c r="H13929" s="71" t="s">
        <v>27605</v>
      </c>
      <c r="I13929" s="76" t="s">
        <v>27606</v>
      </c>
      <c r="J13929" s="73"/>
    </row>
    <row r="13930" spans="1:10" ht="29">
      <c r="A13930" s="70" t="s">
        <v>63314</v>
      </c>
      <c r="B13930" s="70">
        <v>18</v>
      </c>
      <c r="C13930" s="70" t="s">
        <v>61896</v>
      </c>
      <c r="D13930" s="70" t="s">
        <v>61896</v>
      </c>
      <c r="E13930" s="73" t="s">
        <v>63432</v>
      </c>
      <c r="F13930" s="70">
        <v>42</v>
      </c>
      <c r="G13930" s="70">
        <v>4</v>
      </c>
      <c r="H13930" s="71" t="s">
        <v>27607</v>
      </c>
      <c r="I13930" s="76" t="s">
        <v>27608</v>
      </c>
      <c r="J13930" s="73"/>
    </row>
    <row r="13931" spans="1:10" ht="29">
      <c r="A13931" s="70" t="s">
        <v>63314</v>
      </c>
      <c r="B13931" s="70">
        <v>18</v>
      </c>
      <c r="C13931" s="70" t="s">
        <v>61896</v>
      </c>
      <c r="D13931" s="70" t="s">
        <v>61896</v>
      </c>
      <c r="E13931" s="73" t="s">
        <v>63432</v>
      </c>
      <c r="F13931" s="70">
        <v>42</v>
      </c>
      <c r="G13931" s="70">
        <v>5</v>
      </c>
      <c r="H13931" s="71" t="s">
        <v>27609</v>
      </c>
      <c r="I13931" s="76" t="s">
        <v>27610</v>
      </c>
      <c r="J13931" s="73"/>
    </row>
    <row r="13932" spans="1:10">
      <c r="A13932" s="70" t="s">
        <v>63314</v>
      </c>
      <c r="B13932" s="70">
        <v>18</v>
      </c>
      <c r="C13932" s="70" t="s">
        <v>61896</v>
      </c>
      <c r="D13932" s="70" t="s">
        <v>61896</v>
      </c>
      <c r="E13932" s="73" t="s">
        <v>63432</v>
      </c>
      <c r="F13932" s="70">
        <v>42</v>
      </c>
      <c r="G13932" s="70">
        <v>6</v>
      </c>
      <c r="H13932" s="71" t="s">
        <v>27611</v>
      </c>
      <c r="I13932" s="76" t="s">
        <v>27612</v>
      </c>
      <c r="J13932" s="73"/>
    </row>
    <row r="13933" spans="1:10" ht="58">
      <c r="A13933" s="70" t="s">
        <v>63314</v>
      </c>
      <c r="B13933" s="70">
        <v>18</v>
      </c>
      <c r="C13933" s="70" t="s">
        <v>61896</v>
      </c>
      <c r="D13933" s="70" t="s">
        <v>61896</v>
      </c>
      <c r="E13933" s="73" t="s">
        <v>63433</v>
      </c>
      <c r="F13933" s="70">
        <v>42</v>
      </c>
      <c r="G13933" s="70">
        <v>7</v>
      </c>
      <c r="H13933" s="71" t="s">
        <v>27613</v>
      </c>
      <c r="I13933" s="76" t="s">
        <v>27614</v>
      </c>
      <c r="J13933" s="73"/>
    </row>
    <row r="13934" spans="1:10" ht="72.5">
      <c r="A13934" s="70" t="s">
        <v>63314</v>
      </c>
      <c r="B13934" s="70">
        <v>18</v>
      </c>
      <c r="C13934" s="70" t="s">
        <v>61896</v>
      </c>
      <c r="D13934" s="70" t="s">
        <v>61896</v>
      </c>
      <c r="E13934" s="73" t="s">
        <v>63433</v>
      </c>
      <c r="F13934" s="70">
        <v>42</v>
      </c>
      <c r="G13934" s="70">
        <v>8</v>
      </c>
      <c r="H13934" s="71" t="s">
        <v>27615</v>
      </c>
      <c r="I13934" s="76" t="s">
        <v>27616</v>
      </c>
      <c r="J13934" s="73"/>
    </row>
    <row r="13935" spans="1:10" ht="43.5">
      <c r="A13935" s="70" t="s">
        <v>63314</v>
      </c>
      <c r="B13935" s="70">
        <v>18</v>
      </c>
      <c r="C13935" s="70" t="s">
        <v>61896</v>
      </c>
      <c r="D13935" s="70" t="s">
        <v>61896</v>
      </c>
      <c r="E13935" s="73" t="s">
        <v>63433</v>
      </c>
      <c r="F13935" s="70">
        <v>42</v>
      </c>
      <c r="G13935" s="70">
        <v>9</v>
      </c>
      <c r="H13935" s="71" t="s">
        <v>27617</v>
      </c>
      <c r="I13935" s="76" t="s">
        <v>27618</v>
      </c>
      <c r="J13935" s="73"/>
    </row>
    <row r="13936" spans="1:10" ht="29">
      <c r="A13936" s="70" t="s">
        <v>63314</v>
      </c>
      <c r="B13936" s="70">
        <v>18</v>
      </c>
      <c r="C13936" s="70" t="s">
        <v>61896</v>
      </c>
      <c r="D13936" s="70" t="s">
        <v>61896</v>
      </c>
      <c r="E13936" s="73" t="s">
        <v>63434</v>
      </c>
      <c r="F13936" s="70">
        <v>42</v>
      </c>
      <c r="G13936" s="70">
        <v>10</v>
      </c>
      <c r="H13936" s="71" t="s">
        <v>27619</v>
      </c>
      <c r="I13936" s="76" t="s">
        <v>27620</v>
      </c>
      <c r="J13936" s="73"/>
    </row>
    <row r="13937" spans="1:10" ht="72.5">
      <c r="A13937" s="70" t="s">
        <v>63314</v>
      </c>
      <c r="B13937" s="70">
        <v>18</v>
      </c>
      <c r="C13937" s="70" t="s">
        <v>61896</v>
      </c>
      <c r="D13937" s="70" t="s">
        <v>61896</v>
      </c>
      <c r="E13937" s="73" t="s">
        <v>63434</v>
      </c>
      <c r="F13937" s="70">
        <v>42</v>
      </c>
      <c r="G13937" s="70">
        <v>11</v>
      </c>
      <c r="H13937" s="71" t="s">
        <v>27621</v>
      </c>
      <c r="I13937" s="76" t="s">
        <v>27622</v>
      </c>
      <c r="J13937" s="73"/>
    </row>
    <row r="13938" spans="1:10" ht="43.5">
      <c r="A13938" s="70" t="s">
        <v>63314</v>
      </c>
      <c r="B13938" s="70">
        <v>18</v>
      </c>
      <c r="C13938" s="70" t="s">
        <v>61896</v>
      </c>
      <c r="D13938" s="70" t="s">
        <v>61896</v>
      </c>
      <c r="E13938" s="73" t="s">
        <v>63434</v>
      </c>
      <c r="F13938" s="70">
        <v>42</v>
      </c>
      <c r="G13938" s="70">
        <v>12</v>
      </c>
      <c r="H13938" s="71" t="s">
        <v>27623</v>
      </c>
      <c r="I13938" s="76" t="s">
        <v>27624</v>
      </c>
      <c r="J13938" s="73"/>
    </row>
    <row r="13939" spans="1:10">
      <c r="A13939" s="70" t="s">
        <v>63314</v>
      </c>
      <c r="B13939" s="70">
        <v>18</v>
      </c>
      <c r="C13939" s="70" t="s">
        <v>61896</v>
      </c>
      <c r="D13939" s="70" t="s">
        <v>61896</v>
      </c>
      <c r="E13939" s="73" t="s">
        <v>63434</v>
      </c>
      <c r="F13939" s="70">
        <v>42</v>
      </c>
      <c r="G13939" s="70">
        <v>13</v>
      </c>
      <c r="H13939" s="71" t="s">
        <v>27625</v>
      </c>
      <c r="I13939" s="76" t="s">
        <v>27626</v>
      </c>
      <c r="J13939" s="73"/>
    </row>
    <row r="13940" spans="1:10" ht="29">
      <c r="A13940" s="70" t="s">
        <v>63314</v>
      </c>
      <c r="B13940" s="70">
        <v>18</v>
      </c>
      <c r="C13940" s="70" t="s">
        <v>61896</v>
      </c>
      <c r="D13940" s="70" t="s">
        <v>61896</v>
      </c>
      <c r="E13940" s="73" t="s">
        <v>63434</v>
      </c>
      <c r="F13940" s="70">
        <v>42</v>
      </c>
      <c r="G13940" s="70">
        <v>14</v>
      </c>
      <c r="H13940" s="71" t="s">
        <v>27627</v>
      </c>
      <c r="I13940" s="76" t="s">
        <v>27628</v>
      </c>
      <c r="J13940" s="73"/>
    </row>
    <row r="13941" spans="1:10" ht="29">
      <c r="A13941" s="70" t="s">
        <v>63314</v>
      </c>
      <c r="B13941" s="70">
        <v>18</v>
      </c>
      <c r="C13941" s="70" t="s">
        <v>61896</v>
      </c>
      <c r="D13941" s="70" t="s">
        <v>61896</v>
      </c>
      <c r="E13941" s="73" t="s">
        <v>63434</v>
      </c>
      <c r="F13941" s="70">
        <v>42</v>
      </c>
      <c r="G13941" s="70">
        <v>15</v>
      </c>
      <c r="H13941" s="71" t="s">
        <v>27629</v>
      </c>
      <c r="I13941" s="76" t="s">
        <v>27630</v>
      </c>
      <c r="J13941" s="73"/>
    </row>
    <row r="13942" spans="1:10" ht="29">
      <c r="A13942" s="70" t="s">
        <v>63314</v>
      </c>
      <c r="B13942" s="70">
        <v>18</v>
      </c>
      <c r="C13942" s="70" t="s">
        <v>61896</v>
      </c>
      <c r="D13942" s="70" t="s">
        <v>61896</v>
      </c>
      <c r="E13942" s="73" t="s">
        <v>63434</v>
      </c>
      <c r="F13942" s="70">
        <v>42</v>
      </c>
      <c r="G13942" s="70">
        <v>16</v>
      </c>
      <c r="H13942" s="71" t="s">
        <v>27631</v>
      </c>
      <c r="I13942" s="76" t="s">
        <v>27632</v>
      </c>
      <c r="J13942" s="73"/>
    </row>
    <row r="13943" spans="1:10">
      <c r="A13943" s="70" t="s">
        <v>63314</v>
      </c>
      <c r="B13943" s="70">
        <v>18</v>
      </c>
      <c r="C13943" s="70" t="s">
        <v>61896</v>
      </c>
      <c r="D13943" s="70" t="s">
        <v>61896</v>
      </c>
      <c r="E13943" s="73" t="s">
        <v>63434</v>
      </c>
      <c r="F13943" s="70">
        <v>42</v>
      </c>
      <c r="G13943" s="70">
        <v>17</v>
      </c>
      <c r="H13943" s="71" t="s">
        <v>27633</v>
      </c>
      <c r="I13943" s="76" t="s">
        <v>27634</v>
      </c>
      <c r="J13943" s="73"/>
    </row>
    <row r="13944" spans="1:10" ht="29">
      <c r="A13944" s="70" t="s">
        <v>63435</v>
      </c>
      <c r="B13944" s="70">
        <v>19</v>
      </c>
      <c r="C13944" s="70" t="s">
        <v>61899</v>
      </c>
      <c r="D13944" s="70" t="s">
        <v>61900</v>
      </c>
      <c r="E13944" s="73" t="s">
        <v>63436</v>
      </c>
      <c r="F13944" s="70">
        <v>1</v>
      </c>
      <c r="G13944" s="70">
        <v>1</v>
      </c>
      <c r="H13944" s="71" t="s">
        <v>27635</v>
      </c>
      <c r="I13944" s="76" t="s">
        <v>27636</v>
      </c>
      <c r="J13944" s="73"/>
    </row>
    <row r="13945" spans="1:10" ht="29">
      <c r="A13945" s="70" t="s">
        <v>63435</v>
      </c>
      <c r="B13945" s="70">
        <v>19</v>
      </c>
      <c r="C13945" s="70" t="s">
        <v>61899</v>
      </c>
      <c r="D13945" s="70" t="s">
        <v>61900</v>
      </c>
      <c r="E13945" s="73" t="s">
        <v>63436</v>
      </c>
      <c r="F13945" s="70">
        <v>1</v>
      </c>
      <c r="G13945" s="70">
        <v>2</v>
      </c>
      <c r="H13945" s="71" t="s">
        <v>27637</v>
      </c>
      <c r="I13945" s="76" t="s">
        <v>27638</v>
      </c>
      <c r="J13945" s="73"/>
    </row>
    <row r="13946" spans="1:10" ht="43.5">
      <c r="A13946" s="70" t="s">
        <v>63435</v>
      </c>
      <c r="B13946" s="70">
        <v>19</v>
      </c>
      <c r="C13946" s="70" t="s">
        <v>61899</v>
      </c>
      <c r="D13946" s="70" t="s">
        <v>61900</v>
      </c>
      <c r="E13946" s="73" t="s">
        <v>63436</v>
      </c>
      <c r="F13946" s="70">
        <v>1</v>
      </c>
      <c r="G13946" s="70">
        <v>3</v>
      </c>
      <c r="H13946" s="71" t="s">
        <v>27639</v>
      </c>
      <c r="I13946" s="76" t="s">
        <v>27640</v>
      </c>
      <c r="J13946" s="73"/>
    </row>
    <row r="13947" spans="1:10" ht="29">
      <c r="A13947" s="70" t="s">
        <v>63435</v>
      </c>
      <c r="B13947" s="70">
        <v>19</v>
      </c>
      <c r="C13947" s="70" t="s">
        <v>61899</v>
      </c>
      <c r="D13947" s="70" t="s">
        <v>61900</v>
      </c>
      <c r="E13947" s="73" t="s">
        <v>63437</v>
      </c>
      <c r="F13947" s="70">
        <v>1</v>
      </c>
      <c r="G13947" s="70">
        <v>4</v>
      </c>
      <c r="H13947" s="71" t="s">
        <v>27641</v>
      </c>
      <c r="I13947" s="76" t="s">
        <v>27642</v>
      </c>
      <c r="J13947" s="73"/>
    </row>
    <row r="13948" spans="1:10" ht="29">
      <c r="A13948" s="70" t="s">
        <v>63435</v>
      </c>
      <c r="B13948" s="70">
        <v>19</v>
      </c>
      <c r="C13948" s="70" t="s">
        <v>61899</v>
      </c>
      <c r="D13948" s="70" t="s">
        <v>61900</v>
      </c>
      <c r="E13948" s="73" t="s">
        <v>63437</v>
      </c>
      <c r="F13948" s="70">
        <v>1</v>
      </c>
      <c r="G13948" s="70">
        <v>5</v>
      </c>
      <c r="H13948" s="71" t="s">
        <v>27643</v>
      </c>
      <c r="I13948" s="76" t="s">
        <v>27644</v>
      </c>
      <c r="J13948" s="73"/>
    </row>
    <row r="13949" spans="1:10" ht="29">
      <c r="A13949" s="70" t="s">
        <v>63435</v>
      </c>
      <c r="B13949" s="70">
        <v>19</v>
      </c>
      <c r="C13949" s="70" t="s">
        <v>61899</v>
      </c>
      <c r="D13949" s="70" t="s">
        <v>61900</v>
      </c>
      <c r="E13949" s="73" t="s">
        <v>63437</v>
      </c>
      <c r="F13949" s="70">
        <v>1</v>
      </c>
      <c r="G13949" s="70">
        <v>6</v>
      </c>
      <c r="H13949" s="71" t="s">
        <v>27645</v>
      </c>
      <c r="I13949" s="76" t="s">
        <v>27646</v>
      </c>
      <c r="J13949" s="73"/>
    </row>
    <row r="13950" spans="1:10">
      <c r="A13950" s="70" t="s">
        <v>63435</v>
      </c>
      <c r="B13950" s="70">
        <v>19</v>
      </c>
      <c r="C13950" s="70" t="s">
        <v>61899</v>
      </c>
      <c r="D13950" s="70" t="s">
        <v>61900</v>
      </c>
      <c r="E13950" s="73" t="s">
        <v>63438</v>
      </c>
      <c r="F13950" s="70">
        <v>2</v>
      </c>
      <c r="G13950" s="70">
        <v>1</v>
      </c>
      <c r="H13950" s="71" t="s">
        <v>27647</v>
      </c>
      <c r="I13950" s="76" t="s">
        <v>27648</v>
      </c>
      <c r="J13950" s="73"/>
    </row>
    <row r="13951" spans="1:10" ht="29">
      <c r="A13951" s="70" t="s">
        <v>63435</v>
      </c>
      <c r="B13951" s="70">
        <v>19</v>
      </c>
      <c r="C13951" s="70" t="s">
        <v>61899</v>
      </c>
      <c r="D13951" s="70" t="s">
        <v>61900</v>
      </c>
      <c r="E13951" s="73" t="s">
        <v>63438</v>
      </c>
      <c r="F13951" s="70">
        <v>2</v>
      </c>
      <c r="G13951" s="70">
        <v>2</v>
      </c>
      <c r="H13951" s="71" t="s">
        <v>27649</v>
      </c>
      <c r="I13951" s="76" t="s">
        <v>27650</v>
      </c>
      <c r="J13951" s="73"/>
    </row>
    <row r="13952" spans="1:10">
      <c r="A13952" s="70" t="s">
        <v>63435</v>
      </c>
      <c r="B13952" s="70">
        <v>19</v>
      </c>
      <c r="C13952" s="70" t="s">
        <v>61899</v>
      </c>
      <c r="D13952" s="70" t="s">
        <v>61900</v>
      </c>
      <c r="E13952" s="73" t="s">
        <v>63438</v>
      </c>
      <c r="F13952" s="70">
        <v>2</v>
      </c>
      <c r="G13952" s="70">
        <v>3</v>
      </c>
      <c r="H13952" s="71" t="s">
        <v>27651</v>
      </c>
      <c r="I13952" s="76" t="s">
        <v>27652</v>
      </c>
      <c r="J13952" s="73"/>
    </row>
    <row r="13953" spans="1:10" ht="29">
      <c r="A13953" s="70" t="s">
        <v>63435</v>
      </c>
      <c r="B13953" s="70">
        <v>19</v>
      </c>
      <c r="C13953" s="70" t="s">
        <v>61899</v>
      </c>
      <c r="D13953" s="70" t="s">
        <v>61900</v>
      </c>
      <c r="E13953" s="73" t="s">
        <v>63438</v>
      </c>
      <c r="F13953" s="70">
        <v>2</v>
      </c>
      <c r="G13953" s="70">
        <v>4</v>
      </c>
      <c r="H13953" s="71" t="s">
        <v>27653</v>
      </c>
      <c r="I13953" s="76" t="s">
        <v>27654</v>
      </c>
      <c r="J13953" s="73"/>
    </row>
    <row r="13954" spans="1:10" ht="29">
      <c r="A13954" s="70" t="s">
        <v>63435</v>
      </c>
      <c r="B13954" s="70">
        <v>19</v>
      </c>
      <c r="C13954" s="70" t="s">
        <v>61899</v>
      </c>
      <c r="D13954" s="70" t="s">
        <v>61900</v>
      </c>
      <c r="E13954" s="73" t="s">
        <v>63438</v>
      </c>
      <c r="F13954" s="70">
        <v>2</v>
      </c>
      <c r="G13954" s="70">
        <v>5</v>
      </c>
      <c r="H13954" s="71" t="s">
        <v>27655</v>
      </c>
      <c r="I13954" s="76" t="s">
        <v>27656</v>
      </c>
      <c r="J13954" s="73"/>
    </row>
    <row r="13955" spans="1:10">
      <c r="A13955" s="70" t="s">
        <v>63435</v>
      </c>
      <c r="B13955" s="70">
        <v>19</v>
      </c>
      <c r="C13955" s="70" t="s">
        <v>61899</v>
      </c>
      <c r="D13955" s="70" t="s">
        <v>61900</v>
      </c>
      <c r="E13955" s="73" t="s">
        <v>63438</v>
      </c>
      <c r="F13955" s="70">
        <v>2</v>
      </c>
      <c r="G13955" s="70">
        <v>6</v>
      </c>
      <c r="H13955" s="71" t="s">
        <v>27657</v>
      </c>
      <c r="I13955" s="76" t="s">
        <v>27658</v>
      </c>
      <c r="J13955" s="73"/>
    </row>
    <row r="13956" spans="1:10" ht="29">
      <c r="A13956" s="70" t="s">
        <v>63435</v>
      </c>
      <c r="B13956" s="70">
        <v>19</v>
      </c>
      <c r="C13956" s="70" t="s">
        <v>61899</v>
      </c>
      <c r="D13956" s="70" t="s">
        <v>61900</v>
      </c>
      <c r="E13956" s="73" t="s">
        <v>63439</v>
      </c>
      <c r="F13956" s="70">
        <v>2</v>
      </c>
      <c r="G13956" s="70">
        <v>7</v>
      </c>
      <c r="H13956" s="71" t="s">
        <v>27659</v>
      </c>
      <c r="I13956" s="76" t="s">
        <v>27660</v>
      </c>
      <c r="J13956" s="73"/>
    </row>
    <row r="13957" spans="1:10" ht="29">
      <c r="A13957" s="70" t="s">
        <v>63435</v>
      </c>
      <c r="B13957" s="70">
        <v>19</v>
      </c>
      <c r="C13957" s="70" t="s">
        <v>61899</v>
      </c>
      <c r="D13957" s="70" t="s">
        <v>61900</v>
      </c>
      <c r="E13957" s="73" t="s">
        <v>63439</v>
      </c>
      <c r="F13957" s="70">
        <v>2</v>
      </c>
      <c r="G13957" s="70">
        <v>8</v>
      </c>
      <c r="H13957" s="71" t="s">
        <v>27661</v>
      </c>
      <c r="I13957" s="76" t="s">
        <v>27662</v>
      </c>
      <c r="J13957" s="73"/>
    </row>
    <row r="13958" spans="1:10" ht="29">
      <c r="A13958" s="70" t="s">
        <v>63435</v>
      </c>
      <c r="B13958" s="70">
        <v>19</v>
      </c>
      <c r="C13958" s="70" t="s">
        <v>61899</v>
      </c>
      <c r="D13958" s="70" t="s">
        <v>61900</v>
      </c>
      <c r="E13958" s="73" t="s">
        <v>63439</v>
      </c>
      <c r="F13958" s="70">
        <v>2</v>
      </c>
      <c r="G13958" s="70">
        <v>9</v>
      </c>
      <c r="H13958" s="71" t="s">
        <v>27663</v>
      </c>
      <c r="I13958" s="76" t="s">
        <v>27664</v>
      </c>
      <c r="J13958" s="73"/>
    </row>
    <row r="13959" spans="1:10" ht="29">
      <c r="A13959" s="70" t="s">
        <v>63435</v>
      </c>
      <c r="B13959" s="70">
        <v>19</v>
      </c>
      <c r="C13959" s="70" t="s">
        <v>61899</v>
      </c>
      <c r="D13959" s="70" t="s">
        <v>61900</v>
      </c>
      <c r="E13959" s="73" t="s">
        <v>63440</v>
      </c>
      <c r="F13959" s="70">
        <v>2</v>
      </c>
      <c r="G13959" s="70">
        <v>10</v>
      </c>
      <c r="H13959" s="71" t="s">
        <v>27665</v>
      </c>
      <c r="I13959" s="76" t="s">
        <v>27666</v>
      </c>
      <c r="J13959" s="73"/>
    </row>
    <row r="13960" spans="1:10" ht="29">
      <c r="A13960" s="70" t="s">
        <v>63435</v>
      </c>
      <c r="B13960" s="70">
        <v>19</v>
      </c>
      <c r="C13960" s="70" t="s">
        <v>61899</v>
      </c>
      <c r="D13960" s="70" t="s">
        <v>61900</v>
      </c>
      <c r="E13960" s="73" t="s">
        <v>63440</v>
      </c>
      <c r="F13960" s="70">
        <v>2</v>
      </c>
      <c r="G13960" s="70">
        <v>11</v>
      </c>
      <c r="H13960" s="71" t="s">
        <v>27667</v>
      </c>
      <c r="I13960" s="76" t="s">
        <v>27668</v>
      </c>
      <c r="J13960" s="73"/>
    </row>
    <row r="13961" spans="1:10" ht="29">
      <c r="A13961" s="70" t="s">
        <v>63435</v>
      </c>
      <c r="B13961" s="70">
        <v>19</v>
      </c>
      <c r="C13961" s="70" t="s">
        <v>61899</v>
      </c>
      <c r="D13961" s="70" t="s">
        <v>61900</v>
      </c>
      <c r="E13961" s="73" t="s">
        <v>63440</v>
      </c>
      <c r="F13961" s="70">
        <v>2</v>
      </c>
      <c r="G13961" s="70">
        <v>12</v>
      </c>
      <c r="H13961" s="71" t="s">
        <v>27669</v>
      </c>
      <c r="I13961" s="76" t="s">
        <v>27670</v>
      </c>
      <c r="J13961" s="73"/>
    </row>
    <row r="13962" spans="1:10" ht="29">
      <c r="A13962" s="70" t="s">
        <v>63435</v>
      </c>
      <c r="B13962" s="70">
        <v>19</v>
      </c>
      <c r="C13962" s="70" t="s">
        <v>61899</v>
      </c>
      <c r="D13962" s="70" t="s">
        <v>61900</v>
      </c>
      <c r="E13962" s="73" t="s">
        <v>63441</v>
      </c>
      <c r="F13962" s="70">
        <v>3</v>
      </c>
      <c r="G13962" s="70">
        <v>1</v>
      </c>
      <c r="H13962" s="71" t="s">
        <v>27671</v>
      </c>
      <c r="I13962" s="76" t="s">
        <v>27672</v>
      </c>
      <c r="J13962" s="73"/>
    </row>
    <row r="13963" spans="1:10" ht="29">
      <c r="A13963" s="70" t="s">
        <v>63435</v>
      </c>
      <c r="B13963" s="70">
        <v>19</v>
      </c>
      <c r="C13963" s="70" t="s">
        <v>61899</v>
      </c>
      <c r="D13963" s="70" t="s">
        <v>61900</v>
      </c>
      <c r="E13963" s="73" t="s">
        <v>63441</v>
      </c>
      <c r="F13963" s="70">
        <v>3</v>
      </c>
      <c r="G13963" s="70">
        <v>2</v>
      </c>
      <c r="H13963" s="71" t="s">
        <v>27673</v>
      </c>
      <c r="I13963" s="76" t="s">
        <v>27674</v>
      </c>
      <c r="J13963" s="73"/>
    </row>
    <row r="13964" spans="1:10" ht="29">
      <c r="A13964" s="70" t="s">
        <v>63435</v>
      </c>
      <c r="B13964" s="70">
        <v>19</v>
      </c>
      <c r="C13964" s="70" t="s">
        <v>61899</v>
      </c>
      <c r="D13964" s="70" t="s">
        <v>61900</v>
      </c>
      <c r="E13964" s="73" t="s">
        <v>63441</v>
      </c>
      <c r="F13964" s="70">
        <v>3</v>
      </c>
      <c r="G13964" s="70">
        <v>3</v>
      </c>
      <c r="H13964" s="71" t="s">
        <v>27675</v>
      </c>
      <c r="I13964" s="76" t="s">
        <v>27676</v>
      </c>
      <c r="J13964" s="73"/>
    </row>
    <row r="13965" spans="1:10" ht="29">
      <c r="A13965" s="70" t="s">
        <v>63435</v>
      </c>
      <c r="B13965" s="70">
        <v>19</v>
      </c>
      <c r="C13965" s="70" t="s">
        <v>61899</v>
      </c>
      <c r="D13965" s="70" t="s">
        <v>61900</v>
      </c>
      <c r="E13965" s="73" t="s">
        <v>63442</v>
      </c>
      <c r="F13965" s="70">
        <v>3</v>
      </c>
      <c r="G13965" s="70">
        <v>4</v>
      </c>
      <c r="H13965" s="71" t="s">
        <v>27677</v>
      </c>
      <c r="I13965" s="76" t="s">
        <v>27678</v>
      </c>
      <c r="J13965" s="73"/>
    </row>
    <row r="13966" spans="1:10">
      <c r="A13966" s="70" t="s">
        <v>63435</v>
      </c>
      <c r="B13966" s="70">
        <v>19</v>
      </c>
      <c r="C13966" s="70" t="s">
        <v>61899</v>
      </c>
      <c r="D13966" s="70" t="s">
        <v>61900</v>
      </c>
      <c r="E13966" s="73" t="s">
        <v>63442</v>
      </c>
      <c r="F13966" s="70">
        <v>3</v>
      </c>
      <c r="G13966" s="70">
        <v>5</v>
      </c>
      <c r="H13966" s="71" t="s">
        <v>27679</v>
      </c>
      <c r="I13966" s="76" t="s">
        <v>27680</v>
      </c>
      <c r="J13966" s="73"/>
    </row>
    <row r="13967" spans="1:10" ht="29">
      <c r="A13967" s="70" t="s">
        <v>63435</v>
      </c>
      <c r="B13967" s="70">
        <v>19</v>
      </c>
      <c r="C13967" s="70" t="s">
        <v>61899</v>
      </c>
      <c r="D13967" s="70" t="s">
        <v>61900</v>
      </c>
      <c r="E13967" s="73" t="s">
        <v>63442</v>
      </c>
      <c r="F13967" s="70">
        <v>3</v>
      </c>
      <c r="G13967" s="70">
        <v>6</v>
      </c>
      <c r="H13967" s="71" t="s">
        <v>27681</v>
      </c>
      <c r="I13967" s="76" t="s">
        <v>27682</v>
      </c>
      <c r="J13967" s="73"/>
    </row>
    <row r="13968" spans="1:10" ht="43.5">
      <c r="A13968" s="70" t="s">
        <v>63435</v>
      </c>
      <c r="B13968" s="70">
        <v>19</v>
      </c>
      <c r="C13968" s="70" t="s">
        <v>61899</v>
      </c>
      <c r="D13968" s="70" t="s">
        <v>61900</v>
      </c>
      <c r="E13968" s="73" t="s">
        <v>63442</v>
      </c>
      <c r="F13968" s="70">
        <v>3</v>
      </c>
      <c r="G13968" s="70">
        <v>7</v>
      </c>
      <c r="H13968" s="71" t="s">
        <v>27683</v>
      </c>
      <c r="I13968" s="76" t="s">
        <v>27684</v>
      </c>
      <c r="J13968" s="73"/>
    </row>
    <row r="13969" spans="1:10" ht="29">
      <c r="A13969" s="70" t="s">
        <v>63435</v>
      </c>
      <c r="B13969" s="70">
        <v>19</v>
      </c>
      <c r="C13969" s="70" t="s">
        <v>61899</v>
      </c>
      <c r="D13969" s="70" t="s">
        <v>61900</v>
      </c>
      <c r="E13969" s="73" t="s">
        <v>63442</v>
      </c>
      <c r="F13969" s="70">
        <v>3</v>
      </c>
      <c r="G13969" s="70">
        <v>8</v>
      </c>
      <c r="H13969" s="71" t="s">
        <v>27685</v>
      </c>
      <c r="I13969" s="76" t="s">
        <v>27686</v>
      </c>
      <c r="J13969" s="73"/>
    </row>
    <row r="13970" spans="1:10" ht="43.5">
      <c r="A13970" s="70" t="s">
        <v>63435</v>
      </c>
      <c r="B13970" s="70">
        <v>19</v>
      </c>
      <c r="C13970" s="70" t="s">
        <v>61899</v>
      </c>
      <c r="D13970" s="70" t="s">
        <v>61900</v>
      </c>
      <c r="E13970" s="73" t="s">
        <v>63443</v>
      </c>
      <c r="F13970" s="70">
        <v>4</v>
      </c>
      <c r="G13970" s="70">
        <v>1</v>
      </c>
      <c r="H13970" s="71" t="s">
        <v>27687</v>
      </c>
      <c r="I13970" s="76" t="s">
        <v>27688</v>
      </c>
      <c r="J13970" s="73"/>
    </row>
    <row r="13971" spans="1:10" ht="29">
      <c r="A13971" s="70" t="s">
        <v>63435</v>
      </c>
      <c r="B13971" s="70">
        <v>19</v>
      </c>
      <c r="C13971" s="70" t="s">
        <v>61899</v>
      </c>
      <c r="D13971" s="70" t="s">
        <v>61900</v>
      </c>
      <c r="E13971" s="73" t="s">
        <v>63443</v>
      </c>
      <c r="F13971" s="70">
        <v>4</v>
      </c>
      <c r="G13971" s="70">
        <v>2</v>
      </c>
      <c r="H13971" s="71" t="s">
        <v>27689</v>
      </c>
      <c r="I13971" s="76" t="s">
        <v>27690</v>
      </c>
      <c r="J13971" s="73"/>
    </row>
    <row r="13972" spans="1:10" ht="29">
      <c r="A13972" s="70" t="s">
        <v>63435</v>
      </c>
      <c r="B13972" s="70">
        <v>19</v>
      </c>
      <c r="C13972" s="70" t="s">
        <v>61899</v>
      </c>
      <c r="D13972" s="70" t="s">
        <v>61900</v>
      </c>
      <c r="E13972" s="73" t="s">
        <v>63443</v>
      </c>
      <c r="F13972" s="70">
        <v>4</v>
      </c>
      <c r="G13972" s="70">
        <v>3</v>
      </c>
      <c r="H13972" s="71" t="s">
        <v>27691</v>
      </c>
      <c r="I13972" s="76" t="s">
        <v>27692</v>
      </c>
      <c r="J13972" s="73"/>
    </row>
    <row r="13973" spans="1:10" ht="29">
      <c r="A13973" s="70" t="s">
        <v>63435</v>
      </c>
      <c r="B13973" s="70">
        <v>19</v>
      </c>
      <c r="C13973" s="70" t="s">
        <v>61899</v>
      </c>
      <c r="D13973" s="70" t="s">
        <v>61900</v>
      </c>
      <c r="E13973" s="73" t="s">
        <v>63443</v>
      </c>
      <c r="F13973" s="70">
        <v>4</v>
      </c>
      <c r="G13973" s="70">
        <v>4</v>
      </c>
      <c r="H13973" s="71" t="s">
        <v>27693</v>
      </c>
      <c r="I13973" s="76" t="s">
        <v>27694</v>
      </c>
      <c r="J13973" s="73"/>
    </row>
    <row r="13974" spans="1:10" ht="29">
      <c r="A13974" s="70" t="s">
        <v>63435</v>
      </c>
      <c r="B13974" s="70">
        <v>19</v>
      </c>
      <c r="C13974" s="70" t="s">
        <v>61899</v>
      </c>
      <c r="D13974" s="70" t="s">
        <v>61900</v>
      </c>
      <c r="E13974" s="73" t="s">
        <v>63443</v>
      </c>
      <c r="F13974" s="70">
        <v>4</v>
      </c>
      <c r="G13974" s="70">
        <v>5</v>
      </c>
      <c r="H13974" s="71" t="s">
        <v>27695</v>
      </c>
      <c r="I13974" s="76" t="s">
        <v>27696</v>
      </c>
      <c r="J13974" s="73"/>
    </row>
    <row r="13975" spans="1:10" ht="29">
      <c r="A13975" s="70" t="s">
        <v>63435</v>
      </c>
      <c r="B13975" s="70">
        <v>19</v>
      </c>
      <c r="C13975" s="70" t="s">
        <v>61899</v>
      </c>
      <c r="D13975" s="70" t="s">
        <v>61900</v>
      </c>
      <c r="E13975" s="73" t="s">
        <v>63444</v>
      </c>
      <c r="F13975" s="70">
        <v>4</v>
      </c>
      <c r="G13975" s="70">
        <v>6</v>
      </c>
      <c r="H13975" s="71" t="s">
        <v>27697</v>
      </c>
      <c r="I13975" s="76" t="s">
        <v>27698</v>
      </c>
      <c r="J13975" s="73"/>
    </row>
    <row r="13976" spans="1:10" ht="29">
      <c r="A13976" s="70" t="s">
        <v>63435</v>
      </c>
      <c r="B13976" s="70">
        <v>19</v>
      </c>
      <c r="C13976" s="70" t="s">
        <v>61899</v>
      </c>
      <c r="D13976" s="70" t="s">
        <v>61900</v>
      </c>
      <c r="E13976" s="73" t="s">
        <v>63444</v>
      </c>
      <c r="F13976" s="70">
        <v>4</v>
      </c>
      <c r="G13976" s="70">
        <v>7</v>
      </c>
      <c r="H13976" s="71" t="s">
        <v>27699</v>
      </c>
      <c r="I13976" s="76" t="s">
        <v>27700</v>
      </c>
      <c r="J13976" s="73"/>
    </row>
    <row r="13977" spans="1:10" ht="29">
      <c r="A13977" s="70" t="s">
        <v>63435</v>
      </c>
      <c r="B13977" s="70">
        <v>19</v>
      </c>
      <c r="C13977" s="70" t="s">
        <v>61899</v>
      </c>
      <c r="D13977" s="70" t="s">
        <v>61900</v>
      </c>
      <c r="E13977" s="73" t="s">
        <v>63444</v>
      </c>
      <c r="F13977" s="70">
        <v>4</v>
      </c>
      <c r="G13977" s="70">
        <v>8</v>
      </c>
      <c r="H13977" s="71" t="s">
        <v>27701</v>
      </c>
      <c r="I13977" s="76" t="s">
        <v>27702</v>
      </c>
      <c r="J13977" s="73"/>
    </row>
    <row r="13978" spans="1:10">
      <c r="A13978" s="70" t="s">
        <v>63435</v>
      </c>
      <c r="B13978" s="70">
        <v>19</v>
      </c>
      <c r="C13978" s="70" t="s">
        <v>61899</v>
      </c>
      <c r="D13978" s="70" t="s">
        <v>61900</v>
      </c>
      <c r="E13978" s="73" t="s">
        <v>63445</v>
      </c>
      <c r="F13978" s="70">
        <v>5</v>
      </c>
      <c r="G13978" s="70">
        <v>1</v>
      </c>
      <c r="H13978" s="71" t="s">
        <v>27703</v>
      </c>
      <c r="I13978" s="76" t="s">
        <v>27704</v>
      </c>
      <c r="J13978" s="73"/>
    </row>
    <row r="13979" spans="1:10" ht="29">
      <c r="A13979" s="70" t="s">
        <v>63435</v>
      </c>
      <c r="B13979" s="70">
        <v>19</v>
      </c>
      <c r="C13979" s="70" t="s">
        <v>61899</v>
      </c>
      <c r="D13979" s="70" t="s">
        <v>61900</v>
      </c>
      <c r="E13979" s="73" t="s">
        <v>63445</v>
      </c>
      <c r="F13979" s="70">
        <v>5</v>
      </c>
      <c r="G13979" s="70">
        <v>2</v>
      </c>
      <c r="H13979" s="71" t="s">
        <v>27705</v>
      </c>
      <c r="I13979" s="76" t="s">
        <v>27706</v>
      </c>
      <c r="J13979" s="73"/>
    </row>
    <row r="13980" spans="1:10" ht="29">
      <c r="A13980" s="70" t="s">
        <v>63435</v>
      </c>
      <c r="B13980" s="70">
        <v>19</v>
      </c>
      <c r="C13980" s="70" t="s">
        <v>61899</v>
      </c>
      <c r="D13980" s="70" t="s">
        <v>61900</v>
      </c>
      <c r="E13980" s="73" t="s">
        <v>63445</v>
      </c>
      <c r="F13980" s="70">
        <v>5</v>
      </c>
      <c r="G13980" s="70">
        <v>3</v>
      </c>
      <c r="H13980" s="71" t="s">
        <v>27707</v>
      </c>
      <c r="I13980" s="76" t="s">
        <v>27708</v>
      </c>
      <c r="J13980" s="73"/>
    </row>
    <row r="13981" spans="1:10" ht="29">
      <c r="A13981" s="70" t="s">
        <v>63435</v>
      </c>
      <c r="B13981" s="70">
        <v>19</v>
      </c>
      <c r="C13981" s="70" t="s">
        <v>61899</v>
      </c>
      <c r="D13981" s="70" t="s">
        <v>61900</v>
      </c>
      <c r="E13981" s="73" t="s">
        <v>63445</v>
      </c>
      <c r="F13981" s="70">
        <v>5</v>
      </c>
      <c r="G13981" s="70">
        <v>4</v>
      </c>
      <c r="H13981" s="71" t="s">
        <v>27709</v>
      </c>
      <c r="I13981" s="76" t="s">
        <v>27710</v>
      </c>
      <c r="J13981" s="73"/>
    </row>
    <row r="13982" spans="1:10" ht="29">
      <c r="A13982" s="70" t="s">
        <v>63435</v>
      </c>
      <c r="B13982" s="70">
        <v>19</v>
      </c>
      <c r="C13982" s="70" t="s">
        <v>61899</v>
      </c>
      <c r="D13982" s="70" t="s">
        <v>61900</v>
      </c>
      <c r="E13982" s="73" t="s">
        <v>63445</v>
      </c>
      <c r="F13982" s="70">
        <v>5</v>
      </c>
      <c r="G13982" s="70">
        <v>5</v>
      </c>
      <c r="H13982" s="71" t="s">
        <v>27711</v>
      </c>
      <c r="I13982" s="76" t="s">
        <v>27712</v>
      </c>
      <c r="J13982" s="73"/>
    </row>
    <row r="13983" spans="1:10" ht="29">
      <c r="A13983" s="70" t="s">
        <v>63435</v>
      </c>
      <c r="B13983" s="70">
        <v>19</v>
      </c>
      <c r="C13983" s="70" t="s">
        <v>61899</v>
      </c>
      <c r="D13983" s="70" t="s">
        <v>61900</v>
      </c>
      <c r="E13983" s="73" t="s">
        <v>63445</v>
      </c>
      <c r="F13983" s="70">
        <v>5</v>
      </c>
      <c r="G13983" s="70">
        <v>6</v>
      </c>
      <c r="H13983" s="71" t="s">
        <v>27713</v>
      </c>
      <c r="I13983" s="76" t="s">
        <v>27714</v>
      </c>
      <c r="J13983" s="73"/>
    </row>
    <row r="13984" spans="1:10" ht="29">
      <c r="A13984" s="70" t="s">
        <v>63435</v>
      </c>
      <c r="B13984" s="70">
        <v>19</v>
      </c>
      <c r="C13984" s="70" t="s">
        <v>61899</v>
      </c>
      <c r="D13984" s="70" t="s">
        <v>61900</v>
      </c>
      <c r="E13984" s="73" t="s">
        <v>63446</v>
      </c>
      <c r="F13984" s="70">
        <v>5</v>
      </c>
      <c r="G13984" s="70">
        <v>7</v>
      </c>
      <c r="H13984" s="71" t="s">
        <v>27715</v>
      </c>
      <c r="I13984" s="76" t="s">
        <v>27716</v>
      </c>
      <c r="J13984" s="73"/>
    </row>
    <row r="13985" spans="1:10" ht="29">
      <c r="A13985" s="70" t="s">
        <v>63435</v>
      </c>
      <c r="B13985" s="70">
        <v>19</v>
      </c>
      <c r="C13985" s="70" t="s">
        <v>61899</v>
      </c>
      <c r="D13985" s="70" t="s">
        <v>61900</v>
      </c>
      <c r="E13985" s="73" t="s">
        <v>63446</v>
      </c>
      <c r="F13985" s="70">
        <v>5</v>
      </c>
      <c r="G13985" s="70">
        <v>8</v>
      </c>
      <c r="H13985" s="71" t="s">
        <v>27717</v>
      </c>
      <c r="I13985" s="76" t="s">
        <v>27718</v>
      </c>
      <c r="J13985" s="73"/>
    </row>
    <row r="13986" spans="1:10" ht="43.5">
      <c r="A13986" s="70" t="s">
        <v>63435</v>
      </c>
      <c r="B13986" s="70">
        <v>19</v>
      </c>
      <c r="C13986" s="70" t="s">
        <v>61899</v>
      </c>
      <c r="D13986" s="70" t="s">
        <v>61900</v>
      </c>
      <c r="E13986" s="73" t="s">
        <v>63446</v>
      </c>
      <c r="F13986" s="70">
        <v>5</v>
      </c>
      <c r="G13986" s="70">
        <v>9</v>
      </c>
      <c r="H13986" s="71" t="s">
        <v>27719</v>
      </c>
      <c r="I13986" s="76" t="s">
        <v>27720</v>
      </c>
      <c r="J13986" s="73"/>
    </row>
    <row r="13987" spans="1:10" ht="43.5">
      <c r="A13987" s="70" t="s">
        <v>63435</v>
      </c>
      <c r="B13987" s="70">
        <v>19</v>
      </c>
      <c r="C13987" s="70" t="s">
        <v>61899</v>
      </c>
      <c r="D13987" s="70" t="s">
        <v>61900</v>
      </c>
      <c r="E13987" s="73" t="s">
        <v>63446</v>
      </c>
      <c r="F13987" s="70">
        <v>5</v>
      </c>
      <c r="G13987" s="70">
        <v>10</v>
      </c>
      <c r="H13987" s="71" t="s">
        <v>27721</v>
      </c>
      <c r="I13987" s="76" t="s">
        <v>27722</v>
      </c>
      <c r="J13987" s="73"/>
    </row>
    <row r="13988" spans="1:10" ht="43.5">
      <c r="A13988" s="70" t="s">
        <v>63435</v>
      </c>
      <c r="B13988" s="70">
        <v>19</v>
      </c>
      <c r="C13988" s="70" t="s">
        <v>61899</v>
      </c>
      <c r="D13988" s="70" t="s">
        <v>61900</v>
      </c>
      <c r="E13988" s="73" t="s">
        <v>63446</v>
      </c>
      <c r="F13988" s="70">
        <v>5</v>
      </c>
      <c r="G13988" s="70">
        <v>11</v>
      </c>
      <c r="H13988" s="71" t="s">
        <v>27723</v>
      </c>
      <c r="I13988" s="76" t="s">
        <v>27724</v>
      </c>
      <c r="J13988" s="73"/>
    </row>
    <row r="13989" spans="1:10" ht="29">
      <c r="A13989" s="70" t="s">
        <v>63435</v>
      </c>
      <c r="B13989" s="70">
        <v>19</v>
      </c>
      <c r="C13989" s="70" t="s">
        <v>61899</v>
      </c>
      <c r="D13989" s="70" t="s">
        <v>61900</v>
      </c>
      <c r="E13989" s="73" t="s">
        <v>63446</v>
      </c>
      <c r="F13989" s="70">
        <v>5</v>
      </c>
      <c r="G13989" s="70">
        <v>12</v>
      </c>
      <c r="H13989" s="71" t="s">
        <v>27725</v>
      </c>
      <c r="I13989" s="76" t="s">
        <v>27726</v>
      </c>
      <c r="J13989" s="73"/>
    </row>
    <row r="13990" spans="1:10" ht="29">
      <c r="A13990" s="70" t="s">
        <v>63435</v>
      </c>
      <c r="B13990" s="70">
        <v>19</v>
      </c>
      <c r="C13990" s="70" t="s">
        <v>61899</v>
      </c>
      <c r="D13990" s="70" t="s">
        <v>61900</v>
      </c>
      <c r="E13990" s="73" t="s">
        <v>63447</v>
      </c>
      <c r="F13990" s="70">
        <v>6</v>
      </c>
      <c r="G13990" s="70">
        <v>1</v>
      </c>
      <c r="H13990" s="71" t="s">
        <v>27727</v>
      </c>
      <c r="I13990" s="76" t="s">
        <v>27728</v>
      </c>
      <c r="J13990" s="73"/>
    </row>
    <row r="13991" spans="1:10" ht="29">
      <c r="A13991" s="70" t="s">
        <v>63435</v>
      </c>
      <c r="B13991" s="70">
        <v>19</v>
      </c>
      <c r="C13991" s="70" t="s">
        <v>61899</v>
      </c>
      <c r="D13991" s="70" t="s">
        <v>61900</v>
      </c>
      <c r="E13991" s="73" t="s">
        <v>63447</v>
      </c>
      <c r="F13991" s="70">
        <v>6</v>
      </c>
      <c r="G13991" s="70">
        <v>2</v>
      </c>
      <c r="H13991" s="71" t="s">
        <v>27729</v>
      </c>
      <c r="I13991" s="76" t="s">
        <v>27730</v>
      </c>
      <c r="J13991" s="73"/>
    </row>
    <row r="13992" spans="1:10" ht="29">
      <c r="A13992" s="70" t="s">
        <v>63435</v>
      </c>
      <c r="B13992" s="70">
        <v>19</v>
      </c>
      <c r="C13992" s="70" t="s">
        <v>61899</v>
      </c>
      <c r="D13992" s="70" t="s">
        <v>61900</v>
      </c>
      <c r="E13992" s="73" t="s">
        <v>63447</v>
      </c>
      <c r="F13992" s="70">
        <v>6</v>
      </c>
      <c r="G13992" s="70">
        <v>3</v>
      </c>
      <c r="H13992" s="71" t="s">
        <v>27731</v>
      </c>
      <c r="I13992" s="76" t="s">
        <v>27732</v>
      </c>
      <c r="J13992" s="73"/>
    </row>
    <row r="13993" spans="1:10" ht="29">
      <c r="A13993" s="70" t="s">
        <v>63435</v>
      </c>
      <c r="B13993" s="70">
        <v>19</v>
      </c>
      <c r="C13993" s="70" t="s">
        <v>61899</v>
      </c>
      <c r="D13993" s="70" t="s">
        <v>61900</v>
      </c>
      <c r="E13993" s="73" t="s">
        <v>63447</v>
      </c>
      <c r="F13993" s="70">
        <v>6</v>
      </c>
      <c r="G13993" s="70">
        <v>4</v>
      </c>
      <c r="H13993" s="71" t="s">
        <v>27733</v>
      </c>
      <c r="I13993" s="76" t="s">
        <v>27734</v>
      </c>
      <c r="J13993" s="73"/>
    </row>
    <row r="13994" spans="1:10" ht="29">
      <c r="A13994" s="70" t="s">
        <v>63435</v>
      </c>
      <c r="B13994" s="70">
        <v>19</v>
      </c>
      <c r="C13994" s="70" t="s">
        <v>61899</v>
      </c>
      <c r="D13994" s="70" t="s">
        <v>61900</v>
      </c>
      <c r="E13994" s="73" t="s">
        <v>63447</v>
      </c>
      <c r="F13994" s="70">
        <v>6</v>
      </c>
      <c r="G13994" s="70">
        <v>5</v>
      </c>
      <c r="H13994" s="71" t="s">
        <v>27735</v>
      </c>
      <c r="I13994" s="76" t="s">
        <v>27736</v>
      </c>
      <c r="J13994" s="73"/>
    </row>
    <row r="13995" spans="1:10" ht="29">
      <c r="A13995" s="70" t="s">
        <v>63435</v>
      </c>
      <c r="B13995" s="70">
        <v>19</v>
      </c>
      <c r="C13995" s="70" t="s">
        <v>61899</v>
      </c>
      <c r="D13995" s="70" t="s">
        <v>61900</v>
      </c>
      <c r="E13995" s="73" t="s">
        <v>63447</v>
      </c>
      <c r="F13995" s="70">
        <v>6</v>
      </c>
      <c r="G13995" s="70">
        <v>6</v>
      </c>
      <c r="H13995" s="71" t="s">
        <v>27737</v>
      </c>
      <c r="I13995" s="76" t="s">
        <v>27738</v>
      </c>
      <c r="J13995" s="73"/>
    </row>
    <row r="13996" spans="1:10" ht="29">
      <c r="A13996" s="70" t="s">
        <v>63435</v>
      </c>
      <c r="B13996" s="70">
        <v>19</v>
      </c>
      <c r="C13996" s="70" t="s">
        <v>61899</v>
      </c>
      <c r="D13996" s="70" t="s">
        <v>61900</v>
      </c>
      <c r="E13996" s="73" t="s">
        <v>63447</v>
      </c>
      <c r="F13996" s="70">
        <v>6</v>
      </c>
      <c r="G13996" s="70">
        <v>7</v>
      </c>
      <c r="H13996" s="71" t="s">
        <v>27739</v>
      </c>
      <c r="I13996" s="76" t="s">
        <v>27740</v>
      </c>
      <c r="J13996" s="73"/>
    </row>
    <row r="13997" spans="1:10" ht="29">
      <c r="A13997" s="70" t="s">
        <v>63435</v>
      </c>
      <c r="B13997" s="70">
        <v>19</v>
      </c>
      <c r="C13997" s="70" t="s">
        <v>61899</v>
      </c>
      <c r="D13997" s="70" t="s">
        <v>61900</v>
      </c>
      <c r="E13997" s="73" t="s">
        <v>63448</v>
      </c>
      <c r="F13997" s="70">
        <v>6</v>
      </c>
      <c r="G13997" s="70">
        <v>8</v>
      </c>
      <c r="H13997" s="71" t="s">
        <v>27741</v>
      </c>
      <c r="I13997" s="76" t="s">
        <v>27742</v>
      </c>
      <c r="J13997" s="73"/>
    </row>
    <row r="13998" spans="1:10" ht="29">
      <c r="A13998" s="70" t="s">
        <v>63435</v>
      </c>
      <c r="B13998" s="70">
        <v>19</v>
      </c>
      <c r="C13998" s="70" t="s">
        <v>61899</v>
      </c>
      <c r="D13998" s="70" t="s">
        <v>61900</v>
      </c>
      <c r="E13998" s="73" t="s">
        <v>63448</v>
      </c>
      <c r="F13998" s="70">
        <v>6</v>
      </c>
      <c r="G13998" s="70">
        <v>9</v>
      </c>
      <c r="H13998" s="71" t="s">
        <v>27743</v>
      </c>
      <c r="I13998" s="76" t="s">
        <v>27744</v>
      </c>
      <c r="J13998" s="73"/>
    </row>
    <row r="13999" spans="1:10" ht="29">
      <c r="A13999" s="70" t="s">
        <v>63435</v>
      </c>
      <c r="B13999" s="70">
        <v>19</v>
      </c>
      <c r="C13999" s="70" t="s">
        <v>61899</v>
      </c>
      <c r="D13999" s="70" t="s">
        <v>61900</v>
      </c>
      <c r="E13999" s="73" t="s">
        <v>63448</v>
      </c>
      <c r="F13999" s="70">
        <v>6</v>
      </c>
      <c r="G13999" s="70">
        <v>10</v>
      </c>
      <c r="H13999" s="71" t="s">
        <v>27745</v>
      </c>
      <c r="I13999" s="76" t="s">
        <v>27746</v>
      </c>
      <c r="J13999" s="73"/>
    </row>
    <row r="14000" spans="1:10" ht="29">
      <c r="A14000" s="70" t="s">
        <v>63435</v>
      </c>
      <c r="B14000" s="70">
        <v>19</v>
      </c>
      <c r="C14000" s="70" t="s">
        <v>61899</v>
      </c>
      <c r="D14000" s="70" t="s">
        <v>61900</v>
      </c>
      <c r="E14000" s="73" t="s">
        <v>63449</v>
      </c>
      <c r="F14000" s="70">
        <v>7</v>
      </c>
      <c r="G14000" s="70">
        <v>1</v>
      </c>
      <c r="H14000" s="71" t="s">
        <v>27747</v>
      </c>
      <c r="I14000" s="76" t="s">
        <v>27748</v>
      </c>
      <c r="J14000" s="73"/>
    </row>
    <row r="14001" spans="1:10" ht="29">
      <c r="A14001" s="70" t="s">
        <v>63435</v>
      </c>
      <c r="B14001" s="70">
        <v>19</v>
      </c>
      <c r="C14001" s="70" t="s">
        <v>61899</v>
      </c>
      <c r="D14001" s="70" t="s">
        <v>61900</v>
      </c>
      <c r="E14001" s="73" t="s">
        <v>63449</v>
      </c>
      <c r="F14001" s="70">
        <v>7</v>
      </c>
      <c r="G14001" s="70">
        <v>2</v>
      </c>
      <c r="H14001" s="71" t="s">
        <v>27749</v>
      </c>
      <c r="I14001" s="76" t="s">
        <v>27750</v>
      </c>
      <c r="J14001" s="73"/>
    </row>
    <row r="14002" spans="1:10" ht="29">
      <c r="A14002" s="70" t="s">
        <v>63435</v>
      </c>
      <c r="B14002" s="70">
        <v>19</v>
      </c>
      <c r="C14002" s="70" t="s">
        <v>61899</v>
      </c>
      <c r="D14002" s="70" t="s">
        <v>61900</v>
      </c>
      <c r="E14002" s="73" t="s">
        <v>63449</v>
      </c>
      <c r="F14002" s="70">
        <v>7</v>
      </c>
      <c r="G14002" s="70">
        <v>3</v>
      </c>
      <c r="H14002" s="71" t="s">
        <v>27751</v>
      </c>
      <c r="I14002" s="76" t="s">
        <v>27752</v>
      </c>
      <c r="J14002" s="73"/>
    </row>
    <row r="14003" spans="1:10" ht="29">
      <c r="A14003" s="70" t="s">
        <v>63435</v>
      </c>
      <c r="B14003" s="70">
        <v>19</v>
      </c>
      <c r="C14003" s="70" t="s">
        <v>61899</v>
      </c>
      <c r="D14003" s="70" t="s">
        <v>61900</v>
      </c>
      <c r="E14003" s="73" t="s">
        <v>63449</v>
      </c>
      <c r="F14003" s="70">
        <v>7</v>
      </c>
      <c r="G14003" s="70">
        <v>4</v>
      </c>
      <c r="H14003" s="71" t="s">
        <v>27753</v>
      </c>
      <c r="I14003" s="76" t="s">
        <v>27754</v>
      </c>
      <c r="J14003" s="73"/>
    </row>
    <row r="14004" spans="1:10" ht="29">
      <c r="A14004" s="70" t="s">
        <v>63435</v>
      </c>
      <c r="B14004" s="70">
        <v>19</v>
      </c>
      <c r="C14004" s="70" t="s">
        <v>61899</v>
      </c>
      <c r="D14004" s="70" t="s">
        <v>61900</v>
      </c>
      <c r="E14004" s="73" t="s">
        <v>63449</v>
      </c>
      <c r="F14004" s="70">
        <v>7</v>
      </c>
      <c r="G14004" s="70">
        <v>5</v>
      </c>
      <c r="H14004" s="71" t="s">
        <v>27755</v>
      </c>
      <c r="I14004" s="76" t="s">
        <v>27756</v>
      </c>
      <c r="J14004" s="73"/>
    </row>
    <row r="14005" spans="1:10" ht="29">
      <c r="A14005" s="70" t="s">
        <v>63435</v>
      </c>
      <c r="B14005" s="70">
        <v>19</v>
      </c>
      <c r="C14005" s="70" t="s">
        <v>61899</v>
      </c>
      <c r="D14005" s="70" t="s">
        <v>61900</v>
      </c>
      <c r="E14005" s="73" t="s">
        <v>63449</v>
      </c>
      <c r="F14005" s="70">
        <v>7</v>
      </c>
      <c r="G14005" s="70">
        <v>6</v>
      </c>
      <c r="H14005" s="71" t="s">
        <v>27757</v>
      </c>
      <c r="I14005" s="76" t="s">
        <v>27758</v>
      </c>
      <c r="J14005" s="73"/>
    </row>
    <row r="14006" spans="1:10" ht="29">
      <c r="A14006" s="70" t="s">
        <v>63435</v>
      </c>
      <c r="B14006" s="70">
        <v>19</v>
      </c>
      <c r="C14006" s="70" t="s">
        <v>61899</v>
      </c>
      <c r="D14006" s="70" t="s">
        <v>61900</v>
      </c>
      <c r="E14006" s="73" t="s">
        <v>63449</v>
      </c>
      <c r="F14006" s="70">
        <v>7</v>
      </c>
      <c r="G14006" s="70">
        <v>7</v>
      </c>
      <c r="H14006" s="71" t="s">
        <v>27759</v>
      </c>
      <c r="I14006" s="76" t="s">
        <v>27760</v>
      </c>
      <c r="J14006" s="73"/>
    </row>
    <row r="14007" spans="1:10" ht="29">
      <c r="A14007" s="70" t="s">
        <v>63435</v>
      </c>
      <c r="B14007" s="70">
        <v>19</v>
      </c>
      <c r="C14007" s="70" t="s">
        <v>61899</v>
      </c>
      <c r="D14007" s="70" t="s">
        <v>61900</v>
      </c>
      <c r="E14007" s="73" t="s">
        <v>63449</v>
      </c>
      <c r="F14007" s="70">
        <v>7</v>
      </c>
      <c r="G14007" s="70">
        <v>8</v>
      </c>
      <c r="H14007" s="71" t="s">
        <v>27761</v>
      </c>
      <c r="I14007" s="76" t="s">
        <v>27762</v>
      </c>
      <c r="J14007" s="73"/>
    </row>
    <row r="14008" spans="1:10" ht="29">
      <c r="A14008" s="70" t="s">
        <v>63435</v>
      </c>
      <c r="B14008" s="70">
        <v>19</v>
      </c>
      <c r="C14008" s="70" t="s">
        <v>61899</v>
      </c>
      <c r="D14008" s="70" t="s">
        <v>61900</v>
      </c>
      <c r="E14008" s="73" t="s">
        <v>63449</v>
      </c>
      <c r="F14008" s="70">
        <v>7</v>
      </c>
      <c r="G14008" s="70">
        <v>9</v>
      </c>
      <c r="H14008" s="71" t="s">
        <v>27763</v>
      </c>
      <c r="I14008" s="76" t="s">
        <v>27764</v>
      </c>
      <c r="J14008" s="73"/>
    </row>
    <row r="14009" spans="1:10">
      <c r="A14009" s="70" t="s">
        <v>63435</v>
      </c>
      <c r="B14009" s="70">
        <v>19</v>
      </c>
      <c r="C14009" s="70" t="s">
        <v>61899</v>
      </c>
      <c r="D14009" s="70" t="s">
        <v>61900</v>
      </c>
      <c r="E14009" s="73" t="s">
        <v>63450</v>
      </c>
      <c r="F14009" s="70">
        <v>7</v>
      </c>
      <c r="G14009" s="70">
        <v>10</v>
      </c>
      <c r="H14009" s="71" t="s">
        <v>27765</v>
      </c>
      <c r="I14009" s="76" t="s">
        <v>27766</v>
      </c>
      <c r="J14009" s="73"/>
    </row>
    <row r="14010" spans="1:10">
      <c r="A14010" s="70" t="s">
        <v>63435</v>
      </c>
      <c r="B14010" s="70">
        <v>19</v>
      </c>
      <c r="C14010" s="70" t="s">
        <v>61899</v>
      </c>
      <c r="D14010" s="70" t="s">
        <v>61900</v>
      </c>
      <c r="E14010" s="73" t="s">
        <v>63450</v>
      </c>
      <c r="F14010" s="70">
        <v>7</v>
      </c>
      <c r="G14010" s="70">
        <v>11</v>
      </c>
      <c r="H14010" s="71" t="s">
        <v>27767</v>
      </c>
      <c r="I14010" s="76" t="s">
        <v>27768</v>
      </c>
      <c r="J14010" s="73"/>
    </row>
    <row r="14011" spans="1:10" ht="29">
      <c r="A14011" s="70" t="s">
        <v>63435</v>
      </c>
      <c r="B14011" s="70">
        <v>19</v>
      </c>
      <c r="C14011" s="70" t="s">
        <v>61899</v>
      </c>
      <c r="D14011" s="70" t="s">
        <v>61900</v>
      </c>
      <c r="E14011" s="73" t="s">
        <v>63450</v>
      </c>
      <c r="F14011" s="70">
        <v>7</v>
      </c>
      <c r="G14011" s="70">
        <v>12</v>
      </c>
      <c r="H14011" s="71" t="s">
        <v>27769</v>
      </c>
      <c r="I14011" s="76" t="s">
        <v>27770</v>
      </c>
      <c r="J14011" s="73"/>
    </row>
    <row r="14012" spans="1:10" ht="29">
      <c r="A14012" s="70" t="s">
        <v>63435</v>
      </c>
      <c r="B14012" s="70">
        <v>19</v>
      </c>
      <c r="C14012" s="70" t="s">
        <v>61899</v>
      </c>
      <c r="D14012" s="70" t="s">
        <v>61900</v>
      </c>
      <c r="E14012" s="73" t="s">
        <v>63450</v>
      </c>
      <c r="F14012" s="70">
        <v>7</v>
      </c>
      <c r="G14012" s="70">
        <v>13</v>
      </c>
      <c r="H14012" s="71" t="s">
        <v>27771</v>
      </c>
      <c r="I14012" s="76" t="s">
        <v>27772</v>
      </c>
      <c r="J14012" s="73"/>
    </row>
    <row r="14013" spans="1:10" ht="29">
      <c r="A14013" s="70" t="s">
        <v>63435</v>
      </c>
      <c r="B14013" s="70">
        <v>19</v>
      </c>
      <c r="C14013" s="70" t="s">
        <v>61899</v>
      </c>
      <c r="D14013" s="70" t="s">
        <v>61900</v>
      </c>
      <c r="E14013" s="73" t="s">
        <v>63450</v>
      </c>
      <c r="F14013" s="70">
        <v>7</v>
      </c>
      <c r="G14013" s="70">
        <v>14</v>
      </c>
      <c r="H14013" s="71" t="s">
        <v>27773</v>
      </c>
      <c r="I14013" s="76" t="s">
        <v>27774</v>
      </c>
      <c r="J14013" s="73"/>
    </row>
    <row r="14014" spans="1:10" ht="29">
      <c r="A14014" s="70" t="s">
        <v>63435</v>
      </c>
      <c r="B14014" s="70">
        <v>19</v>
      </c>
      <c r="C14014" s="70" t="s">
        <v>61899</v>
      </c>
      <c r="D14014" s="70" t="s">
        <v>61900</v>
      </c>
      <c r="E14014" s="73" t="s">
        <v>63450</v>
      </c>
      <c r="F14014" s="70">
        <v>7</v>
      </c>
      <c r="G14014" s="70">
        <v>15</v>
      </c>
      <c r="H14014" s="71" t="s">
        <v>27775</v>
      </c>
      <c r="I14014" s="76" t="s">
        <v>27776</v>
      </c>
      <c r="J14014" s="73"/>
    </row>
    <row r="14015" spans="1:10" ht="29">
      <c r="A14015" s="70" t="s">
        <v>63435</v>
      </c>
      <c r="B14015" s="70">
        <v>19</v>
      </c>
      <c r="C14015" s="70" t="s">
        <v>61899</v>
      </c>
      <c r="D14015" s="70" t="s">
        <v>61900</v>
      </c>
      <c r="E14015" s="73" t="s">
        <v>63450</v>
      </c>
      <c r="F14015" s="70">
        <v>7</v>
      </c>
      <c r="G14015" s="70">
        <v>16</v>
      </c>
      <c r="H14015" s="71" t="s">
        <v>27777</v>
      </c>
      <c r="I14015" s="76" t="s">
        <v>27778</v>
      </c>
      <c r="J14015" s="73"/>
    </row>
    <row r="14016" spans="1:10" ht="29">
      <c r="A14016" s="70" t="s">
        <v>63435</v>
      </c>
      <c r="B14016" s="70">
        <v>19</v>
      </c>
      <c r="C14016" s="70" t="s">
        <v>61899</v>
      </c>
      <c r="D14016" s="70" t="s">
        <v>61900</v>
      </c>
      <c r="E14016" s="73" t="s">
        <v>63450</v>
      </c>
      <c r="F14016" s="70">
        <v>7</v>
      </c>
      <c r="G14016" s="70">
        <v>17</v>
      </c>
      <c r="H14016" s="71" t="s">
        <v>27779</v>
      </c>
      <c r="I14016" s="76" t="s">
        <v>27780</v>
      </c>
      <c r="J14016" s="73"/>
    </row>
    <row r="14017" spans="1:10" ht="29">
      <c r="A14017" s="70" t="s">
        <v>63435</v>
      </c>
      <c r="B14017" s="70">
        <v>19</v>
      </c>
      <c r="C14017" s="70" t="s">
        <v>61899</v>
      </c>
      <c r="D14017" s="70" t="s">
        <v>61900</v>
      </c>
      <c r="E14017" s="73" t="s">
        <v>63451</v>
      </c>
      <c r="F14017" s="70">
        <v>8</v>
      </c>
      <c r="G14017" s="70">
        <v>1</v>
      </c>
      <c r="H14017" s="71" t="s">
        <v>27781</v>
      </c>
      <c r="I14017" s="76" t="s">
        <v>27782</v>
      </c>
      <c r="J14017" s="73"/>
    </row>
    <row r="14018" spans="1:10" ht="43.5">
      <c r="A14018" s="70" t="s">
        <v>63435</v>
      </c>
      <c r="B14018" s="70">
        <v>19</v>
      </c>
      <c r="C14018" s="70" t="s">
        <v>61899</v>
      </c>
      <c r="D14018" s="70" t="s">
        <v>61900</v>
      </c>
      <c r="E14018" s="73" t="s">
        <v>63451</v>
      </c>
      <c r="F14018" s="70">
        <v>8</v>
      </c>
      <c r="G14018" s="70">
        <v>2</v>
      </c>
      <c r="H14018" s="71" t="s">
        <v>27783</v>
      </c>
      <c r="I14018" s="76" t="s">
        <v>27784</v>
      </c>
      <c r="J14018" s="73"/>
    </row>
    <row r="14019" spans="1:10" ht="29">
      <c r="A14019" s="70" t="s">
        <v>63435</v>
      </c>
      <c r="B14019" s="70">
        <v>19</v>
      </c>
      <c r="C14019" s="70" t="s">
        <v>61899</v>
      </c>
      <c r="D14019" s="70" t="s">
        <v>61900</v>
      </c>
      <c r="E14019" s="73" t="s">
        <v>63452</v>
      </c>
      <c r="F14019" s="70">
        <v>8</v>
      </c>
      <c r="G14019" s="70">
        <v>3</v>
      </c>
      <c r="H14019" s="71" t="s">
        <v>27785</v>
      </c>
      <c r="I14019" s="76" t="s">
        <v>27786</v>
      </c>
      <c r="J14019" s="73"/>
    </row>
    <row r="14020" spans="1:10" ht="29">
      <c r="A14020" s="70" t="s">
        <v>63435</v>
      </c>
      <c r="B14020" s="70">
        <v>19</v>
      </c>
      <c r="C14020" s="70" t="s">
        <v>61899</v>
      </c>
      <c r="D14020" s="70" t="s">
        <v>61900</v>
      </c>
      <c r="E14020" s="73" t="s">
        <v>63452</v>
      </c>
      <c r="F14020" s="70">
        <v>8</v>
      </c>
      <c r="G14020" s="70">
        <v>4</v>
      </c>
      <c r="H14020" s="71" t="s">
        <v>27787</v>
      </c>
      <c r="I14020" s="76" t="s">
        <v>27788</v>
      </c>
      <c r="J14020" s="73"/>
    </row>
    <row r="14021" spans="1:10" ht="29">
      <c r="A14021" s="70" t="s">
        <v>63435</v>
      </c>
      <c r="B14021" s="70">
        <v>19</v>
      </c>
      <c r="C14021" s="70" t="s">
        <v>61899</v>
      </c>
      <c r="D14021" s="70" t="s">
        <v>61900</v>
      </c>
      <c r="E14021" s="73" t="s">
        <v>63452</v>
      </c>
      <c r="F14021" s="70">
        <v>8</v>
      </c>
      <c r="G14021" s="70">
        <v>5</v>
      </c>
      <c r="H14021" s="71" t="s">
        <v>27789</v>
      </c>
      <c r="I14021" s="76" t="s">
        <v>27790</v>
      </c>
      <c r="J14021" s="73"/>
    </row>
    <row r="14022" spans="1:10" ht="29">
      <c r="A14022" s="70" t="s">
        <v>63435</v>
      </c>
      <c r="B14022" s="70">
        <v>19</v>
      </c>
      <c r="C14022" s="70" t="s">
        <v>61899</v>
      </c>
      <c r="D14022" s="70" t="s">
        <v>61900</v>
      </c>
      <c r="E14022" s="73" t="s">
        <v>63452</v>
      </c>
      <c r="F14022" s="70">
        <v>8</v>
      </c>
      <c r="G14022" s="70">
        <v>6</v>
      </c>
      <c r="H14022" s="71" t="s">
        <v>27791</v>
      </c>
      <c r="I14022" s="76" t="s">
        <v>27792</v>
      </c>
      <c r="J14022" s="73"/>
    </row>
    <row r="14023" spans="1:10" ht="29">
      <c r="A14023" s="70" t="s">
        <v>63435</v>
      </c>
      <c r="B14023" s="70">
        <v>19</v>
      </c>
      <c r="C14023" s="70" t="s">
        <v>61899</v>
      </c>
      <c r="D14023" s="70" t="s">
        <v>61900</v>
      </c>
      <c r="E14023" s="73" t="s">
        <v>63452</v>
      </c>
      <c r="F14023" s="70">
        <v>8</v>
      </c>
      <c r="G14023" s="70">
        <v>7</v>
      </c>
      <c r="H14023" s="71" t="s">
        <v>27793</v>
      </c>
      <c r="I14023" s="76" t="s">
        <v>27794</v>
      </c>
      <c r="J14023" s="73"/>
    </row>
    <row r="14024" spans="1:10" ht="29">
      <c r="A14024" s="70" t="s">
        <v>63435</v>
      </c>
      <c r="B14024" s="70">
        <v>19</v>
      </c>
      <c r="C14024" s="70" t="s">
        <v>61899</v>
      </c>
      <c r="D14024" s="70" t="s">
        <v>61900</v>
      </c>
      <c r="E14024" s="73" t="s">
        <v>63452</v>
      </c>
      <c r="F14024" s="70">
        <v>8</v>
      </c>
      <c r="G14024" s="70">
        <v>8</v>
      </c>
      <c r="H14024" s="71" t="s">
        <v>27795</v>
      </c>
      <c r="I14024" s="76" t="s">
        <v>27796</v>
      </c>
      <c r="J14024" s="73"/>
    </row>
    <row r="14025" spans="1:10" ht="29">
      <c r="A14025" s="70" t="s">
        <v>63435</v>
      </c>
      <c r="B14025" s="70">
        <v>19</v>
      </c>
      <c r="C14025" s="70" t="s">
        <v>61899</v>
      </c>
      <c r="D14025" s="70" t="s">
        <v>61900</v>
      </c>
      <c r="E14025" s="73" t="s">
        <v>63452</v>
      </c>
      <c r="F14025" s="70">
        <v>8</v>
      </c>
      <c r="G14025" s="70">
        <v>9</v>
      </c>
      <c r="H14025" s="71" t="s">
        <v>27797</v>
      </c>
      <c r="I14025" s="76" t="s">
        <v>27798</v>
      </c>
      <c r="J14025" s="73"/>
    </row>
    <row r="14026" spans="1:10" ht="29">
      <c r="A14026" s="70" t="s">
        <v>63435</v>
      </c>
      <c r="B14026" s="70">
        <v>19</v>
      </c>
      <c r="C14026" s="70" t="s">
        <v>61899</v>
      </c>
      <c r="D14026" s="70" t="s">
        <v>61900</v>
      </c>
      <c r="E14026" s="73" t="s">
        <v>63453</v>
      </c>
      <c r="F14026" s="70">
        <v>9</v>
      </c>
      <c r="G14026" s="70">
        <v>1</v>
      </c>
      <c r="H14026" s="71" t="s">
        <v>27799</v>
      </c>
      <c r="I14026" s="76" t="s">
        <v>27800</v>
      </c>
      <c r="J14026" s="73"/>
    </row>
    <row r="14027" spans="1:10" ht="29">
      <c r="A14027" s="70" t="s">
        <v>63435</v>
      </c>
      <c r="B14027" s="70">
        <v>19</v>
      </c>
      <c r="C14027" s="70" t="s">
        <v>61899</v>
      </c>
      <c r="D14027" s="70" t="s">
        <v>61900</v>
      </c>
      <c r="E14027" s="73" t="s">
        <v>63453</v>
      </c>
      <c r="F14027" s="70">
        <v>9</v>
      </c>
      <c r="G14027" s="70">
        <v>2</v>
      </c>
      <c r="H14027" s="71" t="s">
        <v>27801</v>
      </c>
      <c r="I14027" s="76" t="s">
        <v>27802</v>
      </c>
      <c r="J14027" s="73"/>
    </row>
    <row r="14028" spans="1:10" ht="29">
      <c r="A14028" s="70" t="s">
        <v>63435</v>
      </c>
      <c r="B14028" s="70">
        <v>19</v>
      </c>
      <c r="C14028" s="70" t="s">
        <v>61899</v>
      </c>
      <c r="D14028" s="70" t="s">
        <v>61900</v>
      </c>
      <c r="E14028" s="73" t="s">
        <v>63453</v>
      </c>
      <c r="F14028" s="70">
        <v>9</v>
      </c>
      <c r="G14028" s="70">
        <v>3</v>
      </c>
      <c r="H14028" s="71" t="s">
        <v>27803</v>
      </c>
      <c r="I14028" s="76" t="s">
        <v>27804</v>
      </c>
      <c r="J14028" s="73"/>
    </row>
    <row r="14029" spans="1:10" ht="29">
      <c r="A14029" s="70" t="s">
        <v>63435</v>
      </c>
      <c r="B14029" s="70">
        <v>19</v>
      </c>
      <c r="C14029" s="70" t="s">
        <v>61899</v>
      </c>
      <c r="D14029" s="70" t="s">
        <v>61900</v>
      </c>
      <c r="E14029" s="73" t="s">
        <v>63453</v>
      </c>
      <c r="F14029" s="70">
        <v>9</v>
      </c>
      <c r="G14029" s="70">
        <v>4</v>
      </c>
      <c r="H14029" s="71" t="s">
        <v>27805</v>
      </c>
      <c r="I14029" s="76" t="s">
        <v>27806</v>
      </c>
      <c r="J14029" s="73"/>
    </row>
    <row r="14030" spans="1:10" ht="29">
      <c r="A14030" s="70" t="s">
        <v>63435</v>
      </c>
      <c r="B14030" s="70">
        <v>19</v>
      </c>
      <c r="C14030" s="70" t="s">
        <v>61899</v>
      </c>
      <c r="D14030" s="70" t="s">
        <v>61900</v>
      </c>
      <c r="E14030" s="73" t="s">
        <v>63453</v>
      </c>
      <c r="F14030" s="70">
        <v>9</v>
      </c>
      <c r="G14030" s="70">
        <v>5</v>
      </c>
      <c r="H14030" s="71" t="s">
        <v>27807</v>
      </c>
      <c r="I14030" s="76" t="s">
        <v>27808</v>
      </c>
      <c r="J14030" s="73"/>
    </row>
    <row r="14031" spans="1:10" ht="43.5">
      <c r="A14031" s="70" t="s">
        <v>63435</v>
      </c>
      <c r="B14031" s="70">
        <v>19</v>
      </c>
      <c r="C14031" s="70" t="s">
        <v>61899</v>
      </c>
      <c r="D14031" s="70" t="s">
        <v>61900</v>
      </c>
      <c r="E14031" s="73" t="s">
        <v>63453</v>
      </c>
      <c r="F14031" s="70">
        <v>9</v>
      </c>
      <c r="G14031" s="70">
        <v>6</v>
      </c>
      <c r="H14031" s="71" t="s">
        <v>27809</v>
      </c>
      <c r="I14031" s="76" t="s">
        <v>27810</v>
      </c>
      <c r="J14031" s="73"/>
    </row>
    <row r="14032" spans="1:10" ht="29">
      <c r="A14032" s="70" t="s">
        <v>63435</v>
      </c>
      <c r="B14032" s="70">
        <v>19</v>
      </c>
      <c r="C14032" s="70" t="s">
        <v>61899</v>
      </c>
      <c r="D14032" s="70" t="s">
        <v>61900</v>
      </c>
      <c r="E14032" s="73" t="s">
        <v>63453</v>
      </c>
      <c r="F14032" s="70">
        <v>9</v>
      </c>
      <c r="G14032" s="70">
        <v>7</v>
      </c>
      <c r="H14032" s="71" t="s">
        <v>27811</v>
      </c>
      <c r="I14032" s="76" t="s">
        <v>27812</v>
      </c>
      <c r="J14032" s="73"/>
    </row>
    <row r="14033" spans="1:10" ht="29">
      <c r="A14033" s="70" t="s">
        <v>63435</v>
      </c>
      <c r="B14033" s="70">
        <v>19</v>
      </c>
      <c r="C14033" s="70" t="s">
        <v>61899</v>
      </c>
      <c r="D14033" s="70" t="s">
        <v>61900</v>
      </c>
      <c r="E14033" s="73" t="s">
        <v>63453</v>
      </c>
      <c r="F14033" s="70">
        <v>9</v>
      </c>
      <c r="G14033" s="70">
        <v>8</v>
      </c>
      <c r="H14033" s="71" t="s">
        <v>27813</v>
      </c>
      <c r="I14033" s="76" t="s">
        <v>27814</v>
      </c>
      <c r="J14033" s="73"/>
    </row>
    <row r="14034" spans="1:10" ht="29">
      <c r="A14034" s="70" t="s">
        <v>63435</v>
      </c>
      <c r="B14034" s="70">
        <v>19</v>
      </c>
      <c r="C14034" s="70" t="s">
        <v>61899</v>
      </c>
      <c r="D14034" s="70" t="s">
        <v>61900</v>
      </c>
      <c r="E14034" s="73" t="s">
        <v>63453</v>
      </c>
      <c r="F14034" s="70">
        <v>9</v>
      </c>
      <c r="G14034" s="70">
        <v>9</v>
      </c>
      <c r="H14034" s="71" t="s">
        <v>27815</v>
      </c>
      <c r="I14034" s="76" t="s">
        <v>27816</v>
      </c>
      <c r="J14034" s="73"/>
    </row>
    <row r="14035" spans="1:10" ht="29">
      <c r="A14035" s="70" t="s">
        <v>63435</v>
      </c>
      <c r="B14035" s="70">
        <v>19</v>
      </c>
      <c r="C14035" s="70" t="s">
        <v>61899</v>
      </c>
      <c r="D14035" s="70" t="s">
        <v>61900</v>
      </c>
      <c r="E14035" s="73" t="s">
        <v>63453</v>
      </c>
      <c r="F14035" s="70">
        <v>9</v>
      </c>
      <c r="G14035" s="70">
        <v>10</v>
      </c>
      <c r="H14035" s="71" t="s">
        <v>27817</v>
      </c>
      <c r="I14035" s="76" t="s">
        <v>27818</v>
      </c>
      <c r="J14035" s="73"/>
    </row>
    <row r="14036" spans="1:10" ht="29">
      <c r="A14036" s="70" t="s">
        <v>63435</v>
      </c>
      <c r="B14036" s="70">
        <v>19</v>
      </c>
      <c r="C14036" s="70" t="s">
        <v>61899</v>
      </c>
      <c r="D14036" s="70" t="s">
        <v>61900</v>
      </c>
      <c r="E14036" s="73" t="s">
        <v>63454</v>
      </c>
      <c r="F14036" s="70">
        <v>9</v>
      </c>
      <c r="G14036" s="70">
        <v>11</v>
      </c>
      <c r="H14036" s="71" t="s">
        <v>27819</v>
      </c>
      <c r="I14036" s="76" t="s">
        <v>27820</v>
      </c>
      <c r="J14036" s="73"/>
    </row>
    <row r="14037" spans="1:10" ht="29">
      <c r="A14037" s="70" t="s">
        <v>63435</v>
      </c>
      <c r="B14037" s="70">
        <v>19</v>
      </c>
      <c r="C14037" s="70" t="s">
        <v>61899</v>
      </c>
      <c r="D14037" s="70" t="s">
        <v>61900</v>
      </c>
      <c r="E14037" s="73" t="s">
        <v>63454</v>
      </c>
      <c r="F14037" s="70">
        <v>9</v>
      </c>
      <c r="G14037" s="70">
        <v>12</v>
      </c>
      <c r="H14037" s="71" t="s">
        <v>27821</v>
      </c>
      <c r="I14037" s="76" t="s">
        <v>27822</v>
      </c>
      <c r="J14037" s="73"/>
    </row>
    <row r="14038" spans="1:10" ht="29">
      <c r="A14038" s="70" t="s">
        <v>63435</v>
      </c>
      <c r="B14038" s="70">
        <v>19</v>
      </c>
      <c r="C14038" s="70" t="s">
        <v>61899</v>
      </c>
      <c r="D14038" s="70" t="s">
        <v>61900</v>
      </c>
      <c r="E14038" s="73" t="s">
        <v>63454</v>
      </c>
      <c r="F14038" s="70">
        <v>9</v>
      </c>
      <c r="G14038" s="70">
        <v>13</v>
      </c>
      <c r="H14038" s="71" t="s">
        <v>27823</v>
      </c>
      <c r="I14038" s="76" t="s">
        <v>27824</v>
      </c>
      <c r="J14038" s="73"/>
    </row>
    <row r="14039" spans="1:10" ht="29">
      <c r="A14039" s="70" t="s">
        <v>63435</v>
      </c>
      <c r="B14039" s="70">
        <v>19</v>
      </c>
      <c r="C14039" s="70" t="s">
        <v>61899</v>
      </c>
      <c r="D14039" s="70" t="s">
        <v>61900</v>
      </c>
      <c r="E14039" s="73" t="s">
        <v>63454</v>
      </c>
      <c r="F14039" s="70">
        <v>9</v>
      </c>
      <c r="G14039" s="70">
        <v>14</v>
      </c>
      <c r="H14039" s="71" t="s">
        <v>27825</v>
      </c>
      <c r="I14039" s="76" t="s">
        <v>27826</v>
      </c>
      <c r="J14039" s="73"/>
    </row>
    <row r="14040" spans="1:10" ht="29">
      <c r="A14040" s="70" t="s">
        <v>63435</v>
      </c>
      <c r="B14040" s="70">
        <v>19</v>
      </c>
      <c r="C14040" s="70" t="s">
        <v>61899</v>
      </c>
      <c r="D14040" s="70" t="s">
        <v>61900</v>
      </c>
      <c r="E14040" s="73" t="s">
        <v>63454</v>
      </c>
      <c r="F14040" s="70">
        <v>9</v>
      </c>
      <c r="G14040" s="70">
        <v>15</v>
      </c>
      <c r="H14040" s="71" t="s">
        <v>27827</v>
      </c>
      <c r="I14040" s="76" t="s">
        <v>27828</v>
      </c>
      <c r="J14040" s="73"/>
    </row>
    <row r="14041" spans="1:10" ht="29">
      <c r="A14041" s="70" t="s">
        <v>63435</v>
      </c>
      <c r="B14041" s="70">
        <v>19</v>
      </c>
      <c r="C14041" s="70" t="s">
        <v>61899</v>
      </c>
      <c r="D14041" s="70" t="s">
        <v>61900</v>
      </c>
      <c r="E14041" s="73" t="s">
        <v>63454</v>
      </c>
      <c r="F14041" s="70">
        <v>9</v>
      </c>
      <c r="G14041" s="70">
        <v>16</v>
      </c>
      <c r="H14041" s="71" t="s">
        <v>27829</v>
      </c>
      <c r="I14041" s="76" t="s">
        <v>27830</v>
      </c>
      <c r="J14041" s="73"/>
    </row>
    <row r="14042" spans="1:10" ht="29">
      <c r="A14042" s="70" t="s">
        <v>63435</v>
      </c>
      <c r="B14042" s="70">
        <v>19</v>
      </c>
      <c r="C14042" s="70" t="s">
        <v>61899</v>
      </c>
      <c r="D14042" s="70" t="s">
        <v>61900</v>
      </c>
      <c r="E14042" s="73" t="s">
        <v>63454</v>
      </c>
      <c r="F14042" s="70">
        <v>9</v>
      </c>
      <c r="G14042" s="70">
        <v>17</v>
      </c>
      <c r="H14042" s="71" t="s">
        <v>27831</v>
      </c>
      <c r="I14042" s="76" t="s">
        <v>27832</v>
      </c>
      <c r="J14042" s="73"/>
    </row>
    <row r="14043" spans="1:10" ht="29">
      <c r="A14043" s="70" t="s">
        <v>63435</v>
      </c>
      <c r="B14043" s="70">
        <v>19</v>
      </c>
      <c r="C14043" s="70" t="s">
        <v>61899</v>
      </c>
      <c r="D14043" s="70" t="s">
        <v>61900</v>
      </c>
      <c r="E14043" s="73" t="s">
        <v>63454</v>
      </c>
      <c r="F14043" s="70">
        <v>9</v>
      </c>
      <c r="G14043" s="70">
        <v>18</v>
      </c>
      <c r="H14043" s="71" t="s">
        <v>27833</v>
      </c>
      <c r="I14043" s="76" t="s">
        <v>27834</v>
      </c>
      <c r="J14043" s="73"/>
    </row>
    <row r="14044" spans="1:10" ht="29">
      <c r="A14044" s="70" t="s">
        <v>63435</v>
      </c>
      <c r="B14044" s="70">
        <v>19</v>
      </c>
      <c r="C14044" s="70" t="s">
        <v>61899</v>
      </c>
      <c r="D14044" s="70" t="s">
        <v>61900</v>
      </c>
      <c r="E14044" s="73" t="s">
        <v>63454</v>
      </c>
      <c r="F14044" s="70">
        <v>9</v>
      </c>
      <c r="G14044" s="70">
        <v>19</v>
      </c>
      <c r="H14044" s="71" t="s">
        <v>27835</v>
      </c>
      <c r="I14044" s="76" t="s">
        <v>27836</v>
      </c>
      <c r="J14044" s="73"/>
    </row>
    <row r="14045" spans="1:10" ht="29">
      <c r="A14045" s="70" t="s">
        <v>63435</v>
      </c>
      <c r="B14045" s="70">
        <v>19</v>
      </c>
      <c r="C14045" s="70" t="s">
        <v>61899</v>
      </c>
      <c r="D14045" s="70" t="s">
        <v>61900</v>
      </c>
      <c r="E14045" s="73" t="s">
        <v>63454</v>
      </c>
      <c r="F14045" s="70">
        <v>9</v>
      </c>
      <c r="G14045" s="70">
        <v>20</v>
      </c>
      <c r="H14045" s="71" t="s">
        <v>27837</v>
      </c>
      <c r="I14045" s="76" t="s">
        <v>27838</v>
      </c>
      <c r="J14045" s="73"/>
    </row>
    <row r="14046" spans="1:10" ht="29">
      <c r="A14046" s="70" t="s">
        <v>63435</v>
      </c>
      <c r="B14046" s="70">
        <v>19</v>
      </c>
      <c r="C14046" s="70" t="s">
        <v>61899</v>
      </c>
      <c r="D14046" s="70" t="s">
        <v>61900</v>
      </c>
      <c r="E14046" s="73" t="s">
        <v>63455</v>
      </c>
      <c r="F14046" s="70">
        <v>10</v>
      </c>
      <c r="G14046" s="70">
        <v>1</v>
      </c>
      <c r="H14046" s="71" t="s">
        <v>27839</v>
      </c>
      <c r="I14046" s="76" t="s">
        <v>27840</v>
      </c>
      <c r="J14046" s="73"/>
    </row>
    <row r="14047" spans="1:10" ht="29">
      <c r="A14047" s="70" t="s">
        <v>63435</v>
      </c>
      <c r="B14047" s="70">
        <v>19</v>
      </c>
      <c r="C14047" s="70" t="s">
        <v>61899</v>
      </c>
      <c r="D14047" s="70" t="s">
        <v>61900</v>
      </c>
      <c r="E14047" s="73" t="s">
        <v>63455</v>
      </c>
      <c r="F14047" s="70">
        <v>10</v>
      </c>
      <c r="G14047" s="70">
        <v>2</v>
      </c>
      <c r="H14047" s="71" t="s">
        <v>27841</v>
      </c>
      <c r="I14047" s="76" t="s">
        <v>27842</v>
      </c>
      <c r="J14047" s="73"/>
    </row>
    <row r="14048" spans="1:10" ht="29">
      <c r="A14048" s="70" t="s">
        <v>63435</v>
      </c>
      <c r="B14048" s="70">
        <v>19</v>
      </c>
      <c r="C14048" s="70" t="s">
        <v>61899</v>
      </c>
      <c r="D14048" s="70" t="s">
        <v>61900</v>
      </c>
      <c r="E14048" s="73" t="s">
        <v>63455</v>
      </c>
      <c r="F14048" s="70">
        <v>10</v>
      </c>
      <c r="G14048" s="70">
        <v>3</v>
      </c>
      <c r="H14048" s="71" t="s">
        <v>27843</v>
      </c>
      <c r="I14048" s="76" t="s">
        <v>27844</v>
      </c>
      <c r="J14048" s="73"/>
    </row>
    <row r="14049" spans="1:10" ht="29">
      <c r="A14049" s="70" t="s">
        <v>63435</v>
      </c>
      <c r="B14049" s="70">
        <v>19</v>
      </c>
      <c r="C14049" s="70" t="s">
        <v>61899</v>
      </c>
      <c r="D14049" s="70" t="s">
        <v>61900</v>
      </c>
      <c r="E14049" s="73" t="s">
        <v>63455</v>
      </c>
      <c r="F14049" s="70">
        <v>10</v>
      </c>
      <c r="G14049" s="70">
        <v>4</v>
      </c>
      <c r="H14049" s="71" t="s">
        <v>27845</v>
      </c>
      <c r="I14049" s="76" t="s">
        <v>27846</v>
      </c>
      <c r="J14049" s="73"/>
    </row>
    <row r="14050" spans="1:10" ht="29">
      <c r="A14050" s="70" t="s">
        <v>63435</v>
      </c>
      <c r="B14050" s="70">
        <v>19</v>
      </c>
      <c r="C14050" s="70" t="s">
        <v>61899</v>
      </c>
      <c r="D14050" s="70" t="s">
        <v>61900</v>
      </c>
      <c r="E14050" s="73" t="s">
        <v>63455</v>
      </c>
      <c r="F14050" s="70">
        <v>10</v>
      </c>
      <c r="G14050" s="70">
        <v>5</v>
      </c>
      <c r="H14050" s="71" t="s">
        <v>27847</v>
      </c>
      <c r="I14050" s="76" t="s">
        <v>27848</v>
      </c>
      <c r="J14050" s="73"/>
    </row>
    <row r="14051" spans="1:10" ht="29">
      <c r="A14051" s="70" t="s">
        <v>63435</v>
      </c>
      <c r="B14051" s="70">
        <v>19</v>
      </c>
      <c r="C14051" s="70" t="s">
        <v>61899</v>
      </c>
      <c r="D14051" s="70" t="s">
        <v>61900</v>
      </c>
      <c r="E14051" s="73" t="s">
        <v>63455</v>
      </c>
      <c r="F14051" s="70">
        <v>10</v>
      </c>
      <c r="G14051" s="70">
        <v>6</v>
      </c>
      <c r="H14051" s="71" t="s">
        <v>27849</v>
      </c>
      <c r="I14051" s="76" t="s">
        <v>27850</v>
      </c>
      <c r="J14051" s="73"/>
    </row>
    <row r="14052" spans="1:10" ht="29">
      <c r="A14052" s="70" t="s">
        <v>63435</v>
      </c>
      <c r="B14052" s="70">
        <v>19</v>
      </c>
      <c r="C14052" s="70" t="s">
        <v>61899</v>
      </c>
      <c r="D14052" s="70" t="s">
        <v>61900</v>
      </c>
      <c r="E14052" s="73" t="s">
        <v>63455</v>
      </c>
      <c r="F14052" s="70">
        <v>10</v>
      </c>
      <c r="G14052" s="70">
        <v>7</v>
      </c>
      <c r="H14052" s="71" t="s">
        <v>27851</v>
      </c>
      <c r="I14052" s="76" t="s">
        <v>27852</v>
      </c>
      <c r="J14052" s="73"/>
    </row>
    <row r="14053" spans="1:10" ht="29">
      <c r="A14053" s="70" t="s">
        <v>63435</v>
      </c>
      <c r="B14053" s="70">
        <v>19</v>
      </c>
      <c r="C14053" s="70" t="s">
        <v>61899</v>
      </c>
      <c r="D14053" s="70" t="s">
        <v>61900</v>
      </c>
      <c r="E14053" s="73" t="s">
        <v>63455</v>
      </c>
      <c r="F14053" s="70">
        <v>10</v>
      </c>
      <c r="G14053" s="70">
        <v>8</v>
      </c>
      <c r="H14053" s="71" t="s">
        <v>27853</v>
      </c>
      <c r="I14053" s="76" t="s">
        <v>27854</v>
      </c>
      <c r="J14053" s="73"/>
    </row>
    <row r="14054" spans="1:10" ht="29">
      <c r="A14054" s="70" t="s">
        <v>63435</v>
      </c>
      <c r="B14054" s="70">
        <v>19</v>
      </c>
      <c r="C14054" s="70" t="s">
        <v>61899</v>
      </c>
      <c r="D14054" s="70" t="s">
        <v>61900</v>
      </c>
      <c r="E14054" s="73" t="s">
        <v>63455</v>
      </c>
      <c r="F14054" s="70">
        <v>10</v>
      </c>
      <c r="G14054" s="70">
        <v>9</v>
      </c>
      <c r="H14054" s="71" t="s">
        <v>27855</v>
      </c>
      <c r="I14054" s="76" t="s">
        <v>27856</v>
      </c>
      <c r="J14054" s="73"/>
    </row>
    <row r="14055" spans="1:10" ht="29">
      <c r="A14055" s="70" t="s">
        <v>63435</v>
      </c>
      <c r="B14055" s="70">
        <v>19</v>
      </c>
      <c r="C14055" s="70" t="s">
        <v>61899</v>
      </c>
      <c r="D14055" s="70" t="s">
        <v>61900</v>
      </c>
      <c r="E14055" s="73" t="s">
        <v>63455</v>
      </c>
      <c r="F14055" s="70">
        <v>10</v>
      </c>
      <c r="G14055" s="70">
        <v>10</v>
      </c>
      <c r="H14055" s="71" t="s">
        <v>27857</v>
      </c>
      <c r="I14055" s="76" t="s">
        <v>27858</v>
      </c>
      <c r="J14055" s="73"/>
    </row>
    <row r="14056" spans="1:10" ht="29">
      <c r="A14056" s="70" t="s">
        <v>63435</v>
      </c>
      <c r="B14056" s="70">
        <v>19</v>
      </c>
      <c r="C14056" s="70" t="s">
        <v>61899</v>
      </c>
      <c r="D14056" s="70" t="s">
        <v>61900</v>
      </c>
      <c r="E14056" s="73" t="s">
        <v>63455</v>
      </c>
      <c r="F14056" s="70">
        <v>10</v>
      </c>
      <c r="G14056" s="70">
        <v>11</v>
      </c>
      <c r="H14056" s="71" t="s">
        <v>27859</v>
      </c>
      <c r="I14056" s="76" t="s">
        <v>27860</v>
      </c>
      <c r="J14056" s="73"/>
    </row>
    <row r="14057" spans="1:10" ht="29">
      <c r="A14057" s="70" t="s">
        <v>63435</v>
      </c>
      <c r="B14057" s="70">
        <v>19</v>
      </c>
      <c r="C14057" s="70" t="s">
        <v>61899</v>
      </c>
      <c r="D14057" s="70" t="s">
        <v>61900</v>
      </c>
      <c r="E14057" s="73" t="s">
        <v>63456</v>
      </c>
      <c r="F14057" s="70">
        <v>10</v>
      </c>
      <c r="G14057" s="70">
        <v>12</v>
      </c>
      <c r="H14057" s="71" t="s">
        <v>27861</v>
      </c>
      <c r="I14057" s="76" t="s">
        <v>27862</v>
      </c>
      <c r="J14057" s="73"/>
    </row>
    <row r="14058" spans="1:10" ht="29">
      <c r="A14058" s="70" t="s">
        <v>63435</v>
      </c>
      <c r="B14058" s="70">
        <v>19</v>
      </c>
      <c r="C14058" s="70" t="s">
        <v>61899</v>
      </c>
      <c r="D14058" s="70" t="s">
        <v>61900</v>
      </c>
      <c r="E14058" s="73" t="s">
        <v>63456</v>
      </c>
      <c r="F14058" s="70">
        <v>10</v>
      </c>
      <c r="G14058" s="70">
        <v>13</v>
      </c>
      <c r="H14058" s="71" t="s">
        <v>27863</v>
      </c>
      <c r="I14058" s="76" t="s">
        <v>27864</v>
      </c>
      <c r="J14058" s="73"/>
    </row>
    <row r="14059" spans="1:10" ht="43.5">
      <c r="A14059" s="70" t="s">
        <v>63435</v>
      </c>
      <c r="B14059" s="70">
        <v>19</v>
      </c>
      <c r="C14059" s="70" t="s">
        <v>61899</v>
      </c>
      <c r="D14059" s="70" t="s">
        <v>61900</v>
      </c>
      <c r="E14059" s="73" t="s">
        <v>63456</v>
      </c>
      <c r="F14059" s="70">
        <v>10</v>
      </c>
      <c r="G14059" s="70">
        <v>14</v>
      </c>
      <c r="H14059" s="71" t="s">
        <v>27865</v>
      </c>
      <c r="I14059" s="76" t="s">
        <v>27866</v>
      </c>
      <c r="J14059" s="73"/>
    </row>
    <row r="14060" spans="1:10" ht="29">
      <c r="A14060" s="70" t="s">
        <v>63435</v>
      </c>
      <c r="B14060" s="70">
        <v>19</v>
      </c>
      <c r="C14060" s="70" t="s">
        <v>61899</v>
      </c>
      <c r="D14060" s="70" t="s">
        <v>61900</v>
      </c>
      <c r="E14060" s="73" t="s">
        <v>63456</v>
      </c>
      <c r="F14060" s="70">
        <v>10</v>
      </c>
      <c r="G14060" s="70">
        <v>15</v>
      </c>
      <c r="H14060" s="71" t="s">
        <v>27867</v>
      </c>
      <c r="I14060" s="76" t="s">
        <v>27868</v>
      </c>
      <c r="J14060" s="73"/>
    </row>
    <row r="14061" spans="1:10" ht="29">
      <c r="A14061" s="70" t="s">
        <v>63435</v>
      </c>
      <c r="B14061" s="70">
        <v>19</v>
      </c>
      <c r="C14061" s="70" t="s">
        <v>61899</v>
      </c>
      <c r="D14061" s="70" t="s">
        <v>61900</v>
      </c>
      <c r="E14061" s="73" t="s">
        <v>63456</v>
      </c>
      <c r="F14061" s="70">
        <v>10</v>
      </c>
      <c r="G14061" s="70">
        <v>16</v>
      </c>
      <c r="H14061" s="71" t="s">
        <v>27869</v>
      </c>
      <c r="I14061" s="76" t="s">
        <v>27870</v>
      </c>
      <c r="J14061" s="73"/>
    </row>
    <row r="14062" spans="1:10" ht="29">
      <c r="A14062" s="70" t="s">
        <v>63435</v>
      </c>
      <c r="B14062" s="70">
        <v>19</v>
      </c>
      <c r="C14062" s="70" t="s">
        <v>61899</v>
      </c>
      <c r="D14062" s="70" t="s">
        <v>61900</v>
      </c>
      <c r="E14062" s="73" t="s">
        <v>63456</v>
      </c>
      <c r="F14062" s="70">
        <v>10</v>
      </c>
      <c r="G14062" s="70">
        <v>17</v>
      </c>
      <c r="H14062" s="71" t="s">
        <v>27871</v>
      </c>
      <c r="I14062" s="76" t="s">
        <v>27872</v>
      </c>
      <c r="J14062" s="73"/>
    </row>
    <row r="14063" spans="1:10" ht="29">
      <c r="A14063" s="70" t="s">
        <v>63435</v>
      </c>
      <c r="B14063" s="70">
        <v>19</v>
      </c>
      <c r="C14063" s="70" t="s">
        <v>61899</v>
      </c>
      <c r="D14063" s="70" t="s">
        <v>61900</v>
      </c>
      <c r="E14063" s="73" t="s">
        <v>63456</v>
      </c>
      <c r="F14063" s="70">
        <v>10</v>
      </c>
      <c r="G14063" s="70">
        <v>18</v>
      </c>
      <c r="H14063" s="71" t="s">
        <v>27873</v>
      </c>
      <c r="I14063" s="76" t="s">
        <v>27874</v>
      </c>
      <c r="J14063" s="73"/>
    </row>
    <row r="14064" spans="1:10" ht="29">
      <c r="A14064" s="70" t="s">
        <v>63435</v>
      </c>
      <c r="B14064" s="70">
        <v>19</v>
      </c>
      <c r="C14064" s="70" t="s">
        <v>61899</v>
      </c>
      <c r="D14064" s="70" t="s">
        <v>61900</v>
      </c>
      <c r="E14064" s="73" t="s">
        <v>63457</v>
      </c>
      <c r="F14064" s="70">
        <v>11</v>
      </c>
      <c r="G14064" s="70">
        <v>1</v>
      </c>
      <c r="H14064" s="71" t="s">
        <v>27875</v>
      </c>
      <c r="I14064" s="76" t="s">
        <v>27876</v>
      </c>
      <c r="J14064" s="73"/>
    </row>
    <row r="14065" spans="1:10" ht="29">
      <c r="A14065" s="70" t="s">
        <v>63435</v>
      </c>
      <c r="B14065" s="70">
        <v>19</v>
      </c>
      <c r="C14065" s="70" t="s">
        <v>61899</v>
      </c>
      <c r="D14065" s="70" t="s">
        <v>61900</v>
      </c>
      <c r="E14065" s="73" t="s">
        <v>63457</v>
      </c>
      <c r="F14065" s="70">
        <v>11</v>
      </c>
      <c r="G14065" s="70">
        <v>2</v>
      </c>
      <c r="H14065" s="71" t="s">
        <v>27877</v>
      </c>
      <c r="I14065" s="76" t="s">
        <v>27878</v>
      </c>
      <c r="J14065" s="73"/>
    </row>
    <row r="14066" spans="1:10" ht="29">
      <c r="A14066" s="70" t="s">
        <v>63435</v>
      </c>
      <c r="B14066" s="70">
        <v>19</v>
      </c>
      <c r="C14066" s="70" t="s">
        <v>61899</v>
      </c>
      <c r="D14066" s="70" t="s">
        <v>61900</v>
      </c>
      <c r="E14066" s="73" t="s">
        <v>63457</v>
      </c>
      <c r="F14066" s="70">
        <v>11</v>
      </c>
      <c r="G14066" s="70">
        <v>3</v>
      </c>
      <c r="H14066" s="71" t="s">
        <v>27879</v>
      </c>
      <c r="I14066" s="76" t="s">
        <v>27880</v>
      </c>
      <c r="J14066" s="73"/>
    </row>
    <row r="14067" spans="1:10" ht="29">
      <c r="A14067" s="70" t="s">
        <v>63435</v>
      </c>
      <c r="B14067" s="70">
        <v>19</v>
      </c>
      <c r="C14067" s="70" t="s">
        <v>61899</v>
      </c>
      <c r="D14067" s="70" t="s">
        <v>61900</v>
      </c>
      <c r="E14067" s="73" t="s">
        <v>63457</v>
      </c>
      <c r="F14067" s="70">
        <v>11</v>
      </c>
      <c r="G14067" s="70">
        <v>4</v>
      </c>
      <c r="H14067" s="71" t="s">
        <v>27881</v>
      </c>
      <c r="I14067" s="76" t="s">
        <v>27882</v>
      </c>
      <c r="J14067" s="73"/>
    </row>
    <row r="14068" spans="1:10" ht="29">
      <c r="A14068" s="70" t="s">
        <v>63435</v>
      </c>
      <c r="B14068" s="70">
        <v>19</v>
      </c>
      <c r="C14068" s="70" t="s">
        <v>61899</v>
      </c>
      <c r="D14068" s="70" t="s">
        <v>61900</v>
      </c>
      <c r="E14068" s="73" t="s">
        <v>63457</v>
      </c>
      <c r="F14068" s="70">
        <v>11</v>
      </c>
      <c r="G14068" s="70">
        <v>5</v>
      </c>
      <c r="H14068" s="71" t="s">
        <v>27883</v>
      </c>
      <c r="I14068" s="76" t="s">
        <v>27884</v>
      </c>
      <c r="J14068" s="73"/>
    </row>
    <row r="14069" spans="1:10" ht="29">
      <c r="A14069" s="70" t="s">
        <v>63435</v>
      </c>
      <c r="B14069" s="70">
        <v>19</v>
      </c>
      <c r="C14069" s="70" t="s">
        <v>61899</v>
      </c>
      <c r="D14069" s="70" t="s">
        <v>61900</v>
      </c>
      <c r="E14069" s="73" t="s">
        <v>63457</v>
      </c>
      <c r="F14069" s="70">
        <v>11</v>
      </c>
      <c r="G14069" s="70">
        <v>6</v>
      </c>
      <c r="H14069" s="71" t="s">
        <v>27885</v>
      </c>
      <c r="I14069" s="76" t="s">
        <v>27886</v>
      </c>
      <c r="J14069" s="73"/>
    </row>
    <row r="14070" spans="1:10" ht="29">
      <c r="A14070" s="70" t="s">
        <v>63435</v>
      </c>
      <c r="B14070" s="70">
        <v>19</v>
      </c>
      <c r="C14070" s="70" t="s">
        <v>61899</v>
      </c>
      <c r="D14070" s="70" t="s">
        <v>61900</v>
      </c>
      <c r="E14070" s="73" t="s">
        <v>63457</v>
      </c>
      <c r="F14070" s="70">
        <v>11</v>
      </c>
      <c r="G14070" s="70">
        <v>7</v>
      </c>
      <c r="H14070" s="71" t="s">
        <v>27887</v>
      </c>
      <c r="I14070" s="76" t="s">
        <v>27888</v>
      </c>
      <c r="J14070" s="73"/>
    </row>
    <row r="14071" spans="1:10" ht="29">
      <c r="A14071" s="70" t="s">
        <v>63435</v>
      </c>
      <c r="B14071" s="70">
        <v>19</v>
      </c>
      <c r="C14071" s="70" t="s">
        <v>61899</v>
      </c>
      <c r="D14071" s="70" t="s">
        <v>61900</v>
      </c>
      <c r="E14071" s="73" t="s">
        <v>63458</v>
      </c>
      <c r="F14071" s="70">
        <v>12</v>
      </c>
      <c r="G14071" s="70">
        <v>1</v>
      </c>
      <c r="H14071" s="71" t="s">
        <v>27889</v>
      </c>
      <c r="I14071" s="76" t="s">
        <v>27890</v>
      </c>
      <c r="J14071" s="73"/>
    </row>
    <row r="14072" spans="1:10" ht="29">
      <c r="A14072" s="70" t="s">
        <v>63435</v>
      </c>
      <c r="B14072" s="70">
        <v>19</v>
      </c>
      <c r="C14072" s="70" t="s">
        <v>61899</v>
      </c>
      <c r="D14072" s="70" t="s">
        <v>61900</v>
      </c>
      <c r="E14072" s="73" t="s">
        <v>63458</v>
      </c>
      <c r="F14072" s="70">
        <v>12</v>
      </c>
      <c r="G14072" s="70">
        <v>2</v>
      </c>
      <c r="H14072" s="71" t="s">
        <v>27891</v>
      </c>
      <c r="I14072" s="76" t="s">
        <v>27892</v>
      </c>
      <c r="J14072" s="73"/>
    </row>
    <row r="14073" spans="1:10" ht="29">
      <c r="A14073" s="70" t="s">
        <v>63435</v>
      </c>
      <c r="B14073" s="70">
        <v>19</v>
      </c>
      <c r="C14073" s="70" t="s">
        <v>61899</v>
      </c>
      <c r="D14073" s="70" t="s">
        <v>61900</v>
      </c>
      <c r="E14073" s="73" t="s">
        <v>63458</v>
      </c>
      <c r="F14073" s="70">
        <v>12</v>
      </c>
      <c r="G14073" s="70">
        <v>3</v>
      </c>
      <c r="H14073" s="71" t="s">
        <v>27893</v>
      </c>
      <c r="I14073" s="76" t="s">
        <v>27894</v>
      </c>
      <c r="J14073" s="73"/>
    </row>
    <row r="14074" spans="1:10" ht="29">
      <c r="A14074" s="70" t="s">
        <v>63435</v>
      </c>
      <c r="B14074" s="70">
        <v>19</v>
      </c>
      <c r="C14074" s="70" t="s">
        <v>61899</v>
      </c>
      <c r="D14074" s="70" t="s">
        <v>61900</v>
      </c>
      <c r="E14074" s="73" t="s">
        <v>63458</v>
      </c>
      <c r="F14074" s="70">
        <v>12</v>
      </c>
      <c r="G14074" s="70">
        <v>4</v>
      </c>
      <c r="H14074" s="71" t="s">
        <v>27895</v>
      </c>
      <c r="I14074" s="76" t="s">
        <v>27896</v>
      </c>
      <c r="J14074" s="73"/>
    </row>
    <row r="14075" spans="1:10" ht="43.5">
      <c r="A14075" s="70" t="s">
        <v>63435</v>
      </c>
      <c r="B14075" s="70">
        <v>19</v>
      </c>
      <c r="C14075" s="70" t="s">
        <v>61899</v>
      </c>
      <c r="D14075" s="70" t="s">
        <v>61900</v>
      </c>
      <c r="E14075" s="73" t="s">
        <v>63458</v>
      </c>
      <c r="F14075" s="70">
        <v>12</v>
      </c>
      <c r="G14075" s="70">
        <v>5</v>
      </c>
      <c r="H14075" s="71" t="s">
        <v>27897</v>
      </c>
      <c r="I14075" s="76" t="s">
        <v>27898</v>
      </c>
      <c r="J14075" s="73"/>
    </row>
    <row r="14076" spans="1:10" ht="29">
      <c r="A14076" s="70" t="s">
        <v>63435</v>
      </c>
      <c r="B14076" s="70">
        <v>19</v>
      </c>
      <c r="C14076" s="70" t="s">
        <v>61899</v>
      </c>
      <c r="D14076" s="70" t="s">
        <v>61900</v>
      </c>
      <c r="E14076" s="73" t="s">
        <v>63458</v>
      </c>
      <c r="F14076" s="70">
        <v>12</v>
      </c>
      <c r="G14076" s="70">
        <v>6</v>
      </c>
      <c r="H14076" s="71" t="s">
        <v>27899</v>
      </c>
      <c r="I14076" s="76" t="s">
        <v>27900</v>
      </c>
      <c r="J14076" s="73"/>
    </row>
    <row r="14077" spans="1:10" ht="29">
      <c r="A14077" s="70" t="s">
        <v>63435</v>
      </c>
      <c r="B14077" s="70">
        <v>19</v>
      </c>
      <c r="C14077" s="70" t="s">
        <v>61899</v>
      </c>
      <c r="D14077" s="70" t="s">
        <v>61900</v>
      </c>
      <c r="E14077" s="73" t="s">
        <v>63458</v>
      </c>
      <c r="F14077" s="70">
        <v>12</v>
      </c>
      <c r="G14077" s="70">
        <v>7</v>
      </c>
      <c r="H14077" s="71" t="s">
        <v>27901</v>
      </c>
      <c r="I14077" s="76" t="s">
        <v>27902</v>
      </c>
      <c r="J14077" s="73"/>
    </row>
    <row r="14078" spans="1:10" ht="29">
      <c r="A14078" s="70" t="s">
        <v>63435</v>
      </c>
      <c r="B14078" s="70">
        <v>19</v>
      </c>
      <c r="C14078" s="70" t="s">
        <v>61899</v>
      </c>
      <c r="D14078" s="70" t="s">
        <v>61900</v>
      </c>
      <c r="E14078" s="73" t="s">
        <v>63458</v>
      </c>
      <c r="F14078" s="70">
        <v>12</v>
      </c>
      <c r="G14078" s="70">
        <v>8</v>
      </c>
      <c r="H14078" s="71" t="s">
        <v>27903</v>
      </c>
      <c r="I14078" s="76" t="s">
        <v>27904</v>
      </c>
      <c r="J14078" s="73"/>
    </row>
    <row r="14079" spans="1:10" ht="43.5">
      <c r="A14079" s="70" t="s">
        <v>63435</v>
      </c>
      <c r="B14079" s="70">
        <v>19</v>
      </c>
      <c r="C14079" s="70" t="s">
        <v>61899</v>
      </c>
      <c r="D14079" s="70" t="s">
        <v>61900</v>
      </c>
      <c r="E14079" s="73" t="s">
        <v>63459</v>
      </c>
      <c r="F14079" s="70">
        <v>13</v>
      </c>
      <c r="G14079" s="70">
        <v>1</v>
      </c>
      <c r="H14079" s="71" t="s">
        <v>27905</v>
      </c>
      <c r="I14079" s="76" t="s">
        <v>27906</v>
      </c>
      <c r="J14079" s="73"/>
    </row>
    <row r="14080" spans="1:10" ht="43.5">
      <c r="A14080" s="70" t="s">
        <v>63435</v>
      </c>
      <c r="B14080" s="70">
        <v>19</v>
      </c>
      <c r="C14080" s="70" t="s">
        <v>61899</v>
      </c>
      <c r="D14080" s="70" t="s">
        <v>61900</v>
      </c>
      <c r="E14080" s="73" t="s">
        <v>63459</v>
      </c>
      <c r="F14080" s="70">
        <v>13</v>
      </c>
      <c r="G14080" s="70">
        <v>2</v>
      </c>
      <c r="H14080" s="71" t="s">
        <v>27907</v>
      </c>
      <c r="I14080" s="76" t="s">
        <v>27908</v>
      </c>
      <c r="J14080" s="73"/>
    </row>
    <row r="14081" spans="1:10" ht="43.5">
      <c r="A14081" s="70" t="s">
        <v>63435</v>
      </c>
      <c r="B14081" s="70">
        <v>19</v>
      </c>
      <c r="C14081" s="70" t="s">
        <v>61899</v>
      </c>
      <c r="D14081" s="70" t="s">
        <v>61900</v>
      </c>
      <c r="E14081" s="73" t="s">
        <v>63459</v>
      </c>
      <c r="F14081" s="70">
        <v>13</v>
      </c>
      <c r="G14081" s="70">
        <v>3</v>
      </c>
      <c r="H14081" s="71" t="s">
        <v>27909</v>
      </c>
      <c r="I14081" s="76" t="s">
        <v>27910</v>
      </c>
      <c r="J14081" s="73"/>
    </row>
    <row r="14082" spans="1:10" ht="43.5">
      <c r="A14082" s="70" t="s">
        <v>63435</v>
      </c>
      <c r="B14082" s="70">
        <v>19</v>
      </c>
      <c r="C14082" s="70" t="s">
        <v>61899</v>
      </c>
      <c r="D14082" s="70" t="s">
        <v>61900</v>
      </c>
      <c r="E14082" s="73" t="s">
        <v>63459</v>
      </c>
      <c r="F14082" s="70">
        <v>13</v>
      </c>
      <c r="G14082" s="70">
        <v>4</v>
      </c>
      <c r="H14082" s="71" t="s">
        <v>27911</v>
      </c>
      <c r="I14082" s="76" t="s">
        <v>27912</v>
      </c>
      <c r="J14082" s="73"/>
    </row>
    <row r="14083" spans="1:10" ht="43.5">
      <c r="A14083" s="70" t="s">
        <v>63435</v>
      </c>
      <c r="B14083" s="70">
        <v>19</v>
      </c>
      <c r="C14083" s="70" t="s">
        <v>61899</v>
      </c>
      <c r="D14083" s="70" t="s">
        <v>61900</v>
      </c>
      <c r="E14083" s="73" t="s">
        <v>63459</v>
      </c>
      <c r="F14083" s="70">
        <v>13</v>
      </c>
      <c r="G14083" s="70">
        <v>5</v>
      </c>
      <c r="H14083" s="71" t="s">
        <v>27913</v>
      </c>
      <c r="I14083" s="76" t="s">
        <v>27914</v>
      </c>
      <c r="J14083" s="73"/>
    </row>
    <row r="14084" spans="1:10" ht="43.5">
      <c r="A14084" s="70" t="s">
        <v>63435</v>
      </c>
      <c r="B14084" s="70">
        <v>19</v>
      </c>
      <c r="C14084" s="70" t="s">
        <v>61899</v>
      </c>
      <c r="D14084" s="70" t="s">
        <v>61900</v>
      </c>
      <c r="E14084" s="73" t="s">
        <v>63459</v>
      </c>
      <c r="F14084" s="70">
        <v>13</v>
      </c>
      <c r="G14084" s="70">
        <v>6</v>
      </c>
      <c r="H14084" s="71" t="s">
        <v>27915</v>
      </c>
      <c r="I14084" s="76" t="s">
        <v>27916</v>
      </c>
      <c r="J14084" s="73"/>
    </row>
    <row r="14085" spans="1:10" ht="29">
      <c r="A14085" s="70" t="s">
        <v>63435</v>
      </c>
      <c r="B14085" s="70">
        <v>19</v>
      </c>
      <c r="C14085" s="70" t="s">
        <v>61899</v>
      </c>
      <c r="D14085" s="70" t="s">
        <v>61900</v>
      </c>
      <c r="E14085" s="73" t="s">
        <v>63460</v>
      </c>
      <c r="F14085" s="70">
        <v>14</v>
      </c>
      <c r="G14085" s="70">
        <v>1</v>
      </c>
      <c r="H14085" s="71" t="s">
        <v>27917</v>
      </c>
      <c r="I14085" s="76" t="s">
        <v>27918</v>
      </c>
      <c r="J14085" s="73"/>
    </row>
    <row r="14086" spans="1:10" ht="29">
      <c r="A14086" s="70" t="s">
        <v>63435</v>
      </c>
      <c r="B14086" s="70">
        <v>19</v>
      </c>
      <c r="C14086" s="70" t="s">
        <v>61899</v>
      </c>
      <c r="D14086" s="70" t="s">
        <v>61900</v>
      </c>
      <c r="E14086" s="73" t="s">
        <v>63460</v>
      </c>
      <c r="F14086" s="70">
        <v>14</v>
      </c>
      <c r="G14086" s="70">
        <v>2</v>
      </c>
      <c r="H14086" s="71" t="s">
        <v>27919</v>
      </c>
      <c r="I14086" s="76" t="s">
        <v>27920</v>
      </c>
      <c r="J14086" s="73"/>
    </row>
    <row r="14087" spans="1:10" ht="29">
      <c r="A14087" s="70" t="s">
        <v>63435</v>
      </c>
      <c r="B14087" s="70">
        <v>19</v>
      </c>
      <c r="C14087" s="70" t="s">
        <v>61899</v>
      </c>
      <c r="D14087" s="70" t="s">
        <v>61900</v>
      </c>
      <c r="E14087" s="73" t="s">
        <v>63460</v>
      </c>
      <c r="F14087" s="70">
        <v>14</v>
      </c>
      <c r="G14087" s="70">
        <v>3</v>
      </c>
      <c r="H14087" s="71" t="s">
        <v>27921</v>
      </c>
      <c r="I14087" s="76" t="s">
        <v>27922</v>
      </c>
      <c r="J14087" s="73"/>
    </row>
    <row r="14088" spans="1:10" ht="29">
      <c r="A14088" s="70" t="s">
        <v>63435</v>
      </c>
      <c r="B14088" s="70">
        <v>19</v>
      </c>
      <c r="C14088" s="70" t="s">
        <v>61899</v>
      </c>
      <c r="D14088" s="70" t="s">
        <v>61900</v>
      </c>
      <c r="E14088" s="73" t="s">
        <v>63460</v>
      </c>
      <c r="F14088" s="70">
        <v>14</v>
      </c>
      <c r="G14088" s="70">
        <v>4</v>
      </c>
      <c r="H14088" s="71" t="s">
        <v>27923</v>
      </c>
      <c r="I14088" s="76" t="s">
        <v>27924</v>
      </c>
      <c r="J14088" s="73"/>
    </row>
    <row r="14089" spans="1:10" ht="29">
      <c r="A14089" s="70" t="s">
        <v>63435</v>
      </c>
      <c r="B14089" s="70">
        <v>19</v>
      </c>
      <c r="C14089" s="70" t="s">
        <v>61899</v>
      </c>
      <c r="D14089" s="70" t="s">
        <v>61900</v>
      </c>
      <c r="E14089" s="73" t="s">
        <v>63460</v>
      </c>
      <c r="F14089" s="70">
        <v>14</v>
      </c>
      <c r="G14089" s="70">
        <v>5</v>
      </c>
      <c r="H14089" s="71" t="s">
        <v>27925</v>
      </c>
      <c r="I14089" s="76" t="s">
        <v>27926</v>
      </c>
      <c r="J14089" s="73"/>
    </row>
    <row r="14090" spans="1:10" ht="29">
      <c r="A14090" s="70" t="s">
        <v>63435</v>
      </c>
      <c r="B14090" s="70">
        <v>19</v>
      </c>
      <c r="C14090" s="70" t="s">
        <v>61899</v>
      </c>
      <c r="D14090" s="70" t="s">
        <v>61900</v>
      </c>
      <c r="E14090" s="73" t="s">
        <v>63460</v>
      </c>
      <c r="F14090" s="70">
        <v>14</v>
      </c>
      <c r="G14090" s="70">
        <v>6</v>
      </c>
      <c r="H14090" s="71" t="s">
        <v>27927</v>
      </c>
      <c r="I14090" s="76" t="s">
        <v>27928</v>
      </c>
      <c r="J14090" s="73"/>
    </row>
    <row r="14091" spans="1:10" ht="43.5">
      <c r="A14091" s="70" t="s">
        <v>63435</v>
      </c>
      <c r="B14091" s="70">
        <v>19</v>
      </c>
      <c r="C14091" s="70" t="s">
        <v>61899</v>
      </c>
      <c r="D14091" s="70" t="s">
        <v>61900</v>
      </c>
      <c r="E14091" s="73" t="s">
        <v>63460</v>
      </c>
      <c r="F14091" s="70">
        <v>14</v>
      </c>
      <c r="G14091" s="70">
        <v>7</v>
      </c>
      <c r="H14091" s="71" t="s">
        <v>27929</v>
      </c>
      <c r="I14091" s="76" t="s">
        <v>27930</v>
      </c>
      <c r="J14091" s="73"/>
    </row>
    <row r="14092" spans="1:10" ht="29">
      <c r="A14092" s="70" t="s">
        <v>63435</v>
      </c>
      <c r="B14092" s="70">
        <v>19</v>
      </c>
      <c r="C14092" s="70" t="s">
        <v>61899</v>
      </c>
      <c r="D14092" s="70" t="s">
        <v>61900</v>
      </c>
      <c r="E14092" s="73" t="s">
        <v>63461</v>
      </c>
      <c r="F14092" s="70">
        <v>15</v>
      </c>
      <c r="G14092" s="70">
        <v>1</v>
      </c>
      <c r="H14092" s="71" t="s">
        <v>27931</v>
      </c>
      <c r="I14092" s="76" t="s">
        <v>27932</v>
      </c>
      <c r="J14092" s="73"/>
    </row>
    <row r="14093" spans="1:10" ht="29">
      <c r="A14093" s="70" t="s">
        <v>63435</v>
      </c>
      <c r="B14093" s="70">
        <v>19</v>
      </c>
      <c r="C14093" s="70" t="s">
        <v>61899</v>
      </c>
      <c r="D14093" s="70" t="s">
        <v>61900</v>
      </c>
      <c r="E14093" s="73" t="s">
        <v>63461</v>
      </c>
      <c r="F14093" s="70">
        <v>15</v>
      </c>
      <c r="G14093" s="70">
        <v>2</v>
      </c>
      <c r="H14093" s="71" t="s">
        <v>27933</v>
      </c>
      <c r="I14093" s="76" t="s">
        <v>27934</v>
      </c>
      <c r="J14093" s="73"/>
    </row>
    <row r="14094" spans="1:10" ht="29">
      <c r="A14094" s="70" t="s">
        <v>63435</v>
      </c>
      <c r="B14094" s="70">
        <v>19</v>
      </c>
      <c r="C14094" s="70" t="s">
        <v>61899</v>
      </c>
      <c r="D14094" s="70" t="s">
        <v>61900</v>
      </c>
      <c r="E14094" s="73" t="s">
        <v>63461</v>
      </c>
      <c r="F14094" s="70">
        <v>15</v>
      </c>
      <c r="G14094" s="70">
        <v>3</v>
      </c>
      <c r="H14094" s="71" t="s">
        <v>27935</v>
      </c>
      <c r="I14094" s="76" t="s">
        <v>27936</v>
      </c>
      <c r="J14094" s="73"/>
    </row>
    <row r="14095" spans="1:10" ht="29">
      <c r="A14095" s="70" t="s">
        <v>63435</v>
      </c>
      <c r="B14095" s="70">
        <v>19</v>
      </c>
      <c r="C14095" s="70" t="s">
        <v>61899</v>
      </c>
      <c r="D14095" s="70" t="s">
        <v>61900</v>
      </c>
      <c r="E14095" s="73" t="s">
        <v>63461</v>
      </c>
      <c r="F14095" s="70">
        <v>15</v>
      </c>
      <c r="G14095" s="70">
        <v>4</v>
      </c>
      <c r="H14095" s="71" t="s">
        <v>27937</v>
      </c>
      <c r="I14095" s="76" t="s">
        <v>27938</v>
      </c>
      <c r="J14095" s="73"/>
    </row>
    <row r="14096" spans="1:10" ht="29">
      <c r="A14096" s="70" t="s">
        <v>63435</v>
      </c>
      <c r="B14096" s="70">
        <v>19</v>
      </c>
      <c r="C14096" s="70" t="s">
        <v>61899</v>
      </c>
      <c r="D14096" s="70" t="s">
        <v>61900</v>
      </c>
      <c r="E14096" s="73" t="s">
        <v>63461</v>
      </c>
      <c r="F14096" s="70">
        <v>15</v>
      </c>
      <c r="G14096" s="70">
        <v>5</v>
      </c>
      <c r="H14096" s="71" t="s">
        <v>27939</v>
      </c>
      <c r="I14096" s="76" t="s">
        <v>27940</v>
      </c>
      <c r="J14096" s="73"/>
    </row>
    <row r="14097" spans="1:10">
      <c r="A14097" s="70" t="s">
        <v>63435</v>
      </c>
      <c r="B14097" s="70">
        <v>19</v>
      </c>
      <c r="C14097" s="70" t="s">
        <v>61899</v>
      </c>
      <c r="D14097" s="70" t="s">
        <v>61900</v>
      </c>
      <c r="E14097" s="73" t="s">
        <v>63462</v>
      </c>
      <c r="F14097" s="70">
        <v>16</v>
      </c>
      <c r="G14097" s="70">
        <v>1</v>
      </c>
      <c r="H14097" s="71" t="s">
        <v>27941</v>
      </c>
      <c r="I14097" s="76" t="s">
        <v>27942</v>
      </c>
      <c r="J14097" s="73"/>
    </row>
    <row r="14098" spans="1:10" ht="29">
      <c r="A14098" s="70" t="s">
        <v>63435</v>
      </c>
      <c r="B14098" s="70">
        <v>19</v>
      </c>
      <c r="C14098" s="70" t="s">
        <v>61899</v>
      </c>
      <c r="D14098" s="70" t="s">
        <v>61900</v>
      </c>
      <c r="E14098" s="73" t="s">
        <v>63462</v>
      </c>
      <c r="F14098" s="70">
        <v>16</v>
      </c>
      <c r="G14098" s="70">
        <v>2</v>
      </c>
      <c r="H14098" s="71" t="s">
        <v>27943</v>
      </c>
      <c r="I14098" s="76" t="s">
        <v>27944</v>
      </c>
      <c r="J14098" s="73"/>
    </row>
    <row r="14099" spans="1:10" ht="29">
      <c r="A14099" s="70" t="s">
        <v>63435</v>
      </c>
      <c r="B14099" s="70">
        <v>19</v>
      </c>
      <c r="C14099" s="70" t="s">
        <v>61899</v>
      </c>
      <c r="D14099" s="70" t="s">
        <v>61900</v>
      </c>
      <c r="E14099" s="73" t="s">
        <v>63462</v>
      </c>
      <c r="F14099" s="70">
        <v>16</v>
      </c>
      <c r="G14099" s="70">
        <v>3</v>
      </c>
      <c r="H14099" s="71" t="s">
        <v>27945</v>
      </c>
      <c r="I14099" s="76" t="s">
        <v>27946</v>
      </c>
      <c r="J14099" s="73"/>
    </row>
    <row r="14100" spans="1:10" ht="43.5">
      <c r="A14100" s="70" t="s">
        <v>63435</v>
      </c>
      <c r="B14100" s="70">
        <v>19</v>
      </c>
      <c r="C14100" s="70" t="s">
        <v>61899</v>
      </c>
      <c r="D14100" s="70" t="s">
        <v>61900</v>
      </c>
      <c r="E14100" s="73" t="s">
        <v>63462</v>
      </c>
      <c r="F14100" s="70">
        <v>16</v>
      </c>
      <c r="G14100" s="70">
        <v>4</v>
      </c>
      <c r="H14100" s="71" t="s">
        <v>27947</v>
      </c>
      <c r="I14100" s="76" t="s">
        <v>27948</v>
      </c>
      <c r="J14100" s="73"/>
    </row>
    <row r="14101" spans="1:10" ht="29">
      <c r="A14101" s="70" t="s">
        <v>63435</v>
      </c>
      <c r="B14101" s="70">
        <v>19</v>
      </c>
      <c r="C14101" s="70" t="s">
        <v>61899</v>
      </c>
      <c r="D14101" s="70" t="s">
        <v>61900</v>
      </c>
      <c r="E14101" s="73" t="s">
        <v>63462</v>
      </c>
      <c r="F14101" s="70">
        <v>16</v>
      </c>
      <c r="G14101" s="70">
        <v>5</v>
      </c>
      <c r="H14101" s="71" t="s">
        <v>27949</v>
      </c>
      <c r="I14101" s="76" t="s">
        <v>27950</v>
      </c>
      <c r="J14101" s="73"/>
    </row>
    <row r="14102" spans="1:10" ht="29">
      <c r="A14102" s="70" t="s">
        <v>63435</v>
      </c>
      <c r="B14102" s="70">
        <v>19</v>
      </c>
      <c r="C14102" s="70" t="s">
        <v>61899</v>
      </c>
      <c r="D14102" s="70" t="s">
        <v>61900</v>
      </c>
      <c r="E14102" s="73" t="s">
        <v>63462</v>
      </c>
      <c r="F14102" s="70">
        <v>16</v>
      </c>
      <c r="G14102" s="70">
        <v>6</v>
      </c>
      <c r="H14102" s="71" t="s">
        <v>27951</v>
      </c>
      <c r="I14102" s="76" t="s">
        <v>27952</v>
      </c>
      <c r="J14102" s="73"/>
    </row>
    <row r="14103" spans="1:10" ht="29">
      <c r="A14103" s="70" t="s">
        <v>63435</v>
      </c>
      <c r="B14103" s="70">
        <v>19</v>
      </c>
      <c r="C14103" s="70" t="s">
        <v>61899</v>
      </c>
      <c r="D14103" s="70" t="s">
        <v>61900</v>
      </c>
      <c r="E14103" s="73" t="s">
        <v>63462</v>
      </c>
      <c r="F14103" s="70">
        <v>16</v>
      </c>
      <c r="G14103" s="70">
        <v>7</v>
      </c>
      <c r="H14103" s="71" t="s">
        <v>27953</v>
      </c>
      <c r="I14103" s="76" t="s">
        <v>27954</v>
      </c>
      <c r="J14103" s="73"/>
    </row>
    <row r="14104" spans="1:10" ht="29">
      <c r="A14104" s="70" t="s">
        <v>63435</v>
      </c>
      <c r="B14104" s="70">
        <v>19</v>
      </c>
      <c r="C14104" s="70" t="s">
        <v>61899</v>
      </c>
      <c r="D14104" s="70" t="s">
        <v>61900</v>
      </c>
      <c r="E14104" s="73" t="s">
        <v>63462</v>
      </c>
      <c r="F14104" s="70">
        <v>16</v>
      </c>
      <c r="G14104" s="70">
        <v>8</v>
      </c>
      <c r="H14104" s="71" t="s">
        <v>27955</v>
      </c>
      <c r="I14104" s="76" t="s">
        <v>27956</v>
      </c>
      <c r="J14104" s="73"/>
    </row>
    <row r="14105" spans="1:10" ht="29">
      <c r="A14105" s="70" t="s">
        <v>63435</v>
      </c>
      <c r="B14105" s="70">
        <v>19</v>
      </c>
      <c r="C14105" s="70" t="s">
        <v>61899</v>
      </c>
      <c r="D14105" s="70" t="s">
        <v>61900</v>
      </c>
      <c r="E14105" s="73" t="s">
        <v>63462</v>
      </c>
      <c r="F14105" s="70">
        <v>16</v>
      </c>
      <c r="G14105" s="70">
        <v>9</v>
      </c>
      <c r="H14105" s="71" t="s">
        <v>27957</v>
      </c>
      <c r="I14105" s="76" t="s">
        <v>27958</v>
      </c>
      <c r="J14105" s="73"/>
    </row>
    <row r="14106" spans="1:10" ht="29">
      <c r="A14106" s="70" t="s">
        <v>63435</v>
      </c>
      <c r="B14106" s="70">
        <v>19</v>
      </c>
      <c r="C14106" s="70" t="s">
        <v>61899</v>
      </c>
      <c r="D14106" s="70" t="s">
        <v>61900</v>
      </c>
      <c r="E14106" s="73" t="s">
        <v>63462</v>
      </c>
      <c r="F14106" s="70">
        <v>16</v>
      </c>
      <c r="G14106" s="70">
        <v>10</v>
      </c>
      <c r="H14106" s="71" t="s">
        <v>27959</v>
      </c>
      <c r="I14106" s="76" t="s">
        <v>27960</v>
      </c>
      <c r="J14106" s="73"/>
    </row>
    <row r="14107" spans="1:10" ht="29">
      <c r="A14107" s="70" t="s">
        <v>63435</v>
      </c>
      <c r="B14107" s="70">
        <v>19</v>
      </c>
      <c r="C14107" s="70" t="s">
        <v>61899</v>
      </c>
      <c r="D14107" s="70" t="s">
        <v>61900</v>
      </c>
      <c r="E14107" s="73" t="s">
        <v>63462</v>
      </c>
      <c r="F14107" s="70">
        <v>16</v>
      </c>
      <c r="G14107" s="70">
        <v>11</v>
      </c>
      <c r="H14107" s="71" t="s">
        <v>27961</v>
      </c>
      <c r="I14107" s="76" t="s">
        <v>27962</v>
      </c>
      <c r="J14107" s="73"/>
    </row>
    <row r="14108" spans="1:10" ht="29">
      <c r="A14108" s="70" t="s">
        <v>63435</v>
      </c>
      <c r="B14108" s="70">
        <v>19</v>
      </c>
      <c r="C14108" s="70" t="s">
        <v>61899</v>
      </c>
      <c r="D14108" s="70" t="s">
        <v>61900</v>
      </c>
      <c r="E14108" s="73" t="s">
        <v>63463</v>
      </c>
      <c r="F14108" s="70">
        <v>17</v>
      </c>
      <c r="G14108" s="70">
        <v>1</v>
      </c>
      <c r="H14108" s="71" t="s">
        <v>27963</v>
      </c>
      <c r="I14108" s="76" t="s">
        <v>27964</v>
      </c>
      <c r="J14108" s="73"/>
    </row>
    <row r="14109" spans="1:10" ht="29">
      <c r="A14109" s="70" t="s">
        <v>63435</v>
      </c>
      <c r="B14109" s="70">
        <v>19</v>
      </c>
      <c r="C14109" s="70" t="s">
        <v>61899</v>
      </c>
      <c r="D14109" s="70" t="s">
        <v>61900</v>
      </c>
      <c r="E14109" s="73" t="s">
        <v>63463</v>
      </c>
      <c r="F14109" s="70">
        <v>17</v>
      </c>
      <c r="G14109" s="70">
        <v>2</v>
      </c>
      <c r="H14109" s="71" t="s">
        <v>27965</v>
      </c>
      <c r="I14109" s="76" t="s">
        <v>27966</v>
      </c>
      <c r="J14109" s="73"/>
    </row>
    <row r="14110" spans="1:10" ht="43.5">
      <c r="A14110" s="70" t="s">
        <v>63435</v>
      </c>
      <c r="B14110" s="70">
        <v>19</v>
      </c>
      <c r="C14110" s="70" t="s">
        <v>61899</v>
      </c>
      <c r="D14110" s="70" t="s">
        <v>61900</v>
      </c>
      <c r="E14110" s="73" t="s">
        <v>63463</v>
      </c>
      <c r="F14110" s="70">
        <v>17</v>
      </c>
      <c r="G14110" s="70">
        <v>3</v>
      </c>
      <c r="H14110" s="71" t="s">
        <v>27967</v>
      </c>
      <c r="I14110" s="76" t="s">
        <v>27968</v>
      </c>
      <c r="J14110" s="73"/>
    </row>
    <row r="14111" spans="1:10" ht="29">
      <c r="A14111" s="70" t="s">
        <v>63435</v>
      </c>
      <c r="B14111" s="70">
        <v>19</v>
      </c>
      <c r="C14111" s="70" t="s">
        <v>61899</v>
      </c>
      <c r="D14111" s="70" t="s">
        <v>61900</v>
      </c>
      <c r="E14111" s="73" t="s">
        <v>63463</v>
      </c>
      <c r="F14111" s="70">
        <v>17</v>
      </c>
      <c r="G14111" s="70">
        <v>4</v>
      </c>
      <c r="H14111" s="71" t="s">
        <v>27969</v>
      </c>
      <c r="I14111" s="76" t="s">
        <v>27970</v>
      </c>
      <c r="J14111" s="73"/>
    </row>
    <row r="14112" spans="1:10">
      <c r="A14112" s="70" t="s">
        <v>63435</v>
      </c>
      <c r="B14112" s="70">
        <v>19</v>
      </c>
      <c r="C14112" s="70" t="s">
        <v>61899</v>
      </c>
      <c r="D14112" s="70" t="s">
        <v>61900</v>
      </c>
      <c r="E14112" s="73" t="s">
        <v>63463</v>
      </c>
      <c r="F14112" s="70">
        <v>17</v>
      </c>
      <c r="G14112" s="70">
        <v>5</v>
      </c>
      <c r="H14112" s="71" t="s">
        <v>27971</v>
      </c>
      <c r="I14112" s="76" t="s">
        <v>27972</v>
      </c>
      <c r="J14112" s="73"/>
    </row>
    <row r="14113" spans="1:10" ht="29">
      <c r="A14113" s="70" t="s">
        <v>63435</v>
      </c>
      <c r="B14113" s="70">
        <v>19</v>
      </c>
      <c r="C14113" s="70" t="s">
        <v>61899</v>
      </c>
      <c r="D14113" s="70" t="s">
        <v>61900</v>
      </c>
      <c r="E14113" s="73" t="s">
        <v>63463</v>
      </c>
      <c r="F14113" s="70">
        <v>17</v>
      </c>
      <c r="G14113" s="70">
        <v>6</v>
      </c>
      <c r="H14113" s="71" t="s">
        <v>27973</v>
      </c>
      <c r="I14113" s="76" t="s">
        <v>27974</v>
      </c>
      <c r="J14113" s="73"/>
    </row>
    <row r="14114" spans="1:10" ht="43.5">
      <c r="A14114" s="70" t="s">
        <v>63435</v>
      </c>
      <c r="B14114" s="70">
        <v>19</v>
      </c>
      <c r="C14114" s="70" t="s">
        <v>61899</v>
      </c>
      <c r="D14114" s="70" t="s">
        <v>61900</v>
      </c>
      <c r="E14114" s="73" t="s">
        <v>63463</v>
      </c>
      <c r="F14114" s="70">
        <v>17</v>
      </c>
      <c r="G14114" s="70">
        <v>7</v>
      </c>
      <c r="H14114" s="71" t="s">
        <v>27975</v>
      </c>
      <c r="I14114" s="76" t="s">
        <v>27976</v>
      </c>
      <c r="J14114" s="73"/>
    </row>
    <row r="14115" spans="1:10" ht="43.5">
      <c r="A14115" s="70" t="s">
        <v>63435</v>
      </c>
      <c r="B14115" s="70">
        <v>19</v>
      </c>
      <c r="C14115" s="70" t="s">
        <v>61899</v>
      </c>
      <c r="D14115" s="70" t="s">
        <v>61900</v>
      </c>
      <c r="E14115" s="73" t="s">
        <v>63464</v>
      </c>
      <c r="F14115" s="70">
        <v>17</v>
      </c>
      <c r="G14115" s="70">
        <v>8</v>
      </c>
      <c r="H14115" s="71" t="s">
        <v>27977</v>
      </c>
      <c r="I14115" s="76" t="s">
        <v>27978</v>
      </c>
      <c r="J14115" s="73"/>
    </row>
    <row r="14116" spans="1:10" ht="43.5">
      <c r="A14116" s="70" t="s">
        <v>63435</v>
      </c>
      <c r="B14116" s="70">
        <v>19</v>
      </c>
      <c r="C14116" s="70" t="s">
        <v>61899</v>
      </c>
      <c r="D14116" s="70" t="s">
        <v>61900</v>
      </c>
      <c r="E14116" s="73" t="s">
        <v>63464</v>
      </c>
      <c r="F14116" s="70">
        <v>17</v>
      </c>
      <c r="G14116" s="70">
        <v>9</v>
      </c>
      <c r="H14116" s="71" t="s">
        <v>27979</v>
      </c>
      <c r="I14116" s="76" t="s">
        <v>27980</v>
      </c>
      <c r="J14116" s="73"/>
    </row>
    <row r="14117" spans="1:10" ht="43.5">
      <c r="A14117" s="70" t="s">
        <v>63435</v>
      </c>
      <c r="B14117" s="70">
        <v>19</v>
      </c>
      <c r="C14117" s="70" t="s">
        <v>61899</v>
      </c>
      <c r="D14117" s="70" t="s">
        <v>61900</v>
      </c>
      <c r="E14117" s="73" t="s">
        <v>63464</v>
      </c>
      <c r="F14117" s="70">
        <v>17</v>
      </c>
      <c r="G14117" s="70">
        <v>10</v>
      </c>
      <c r="H14117" s="71" t="s">
        <v>27981</v>
      </c>
      <c r="I14117" s="76" t="s">
        <v>27982</v>
      </c>
      <c r="J14117" s="73"/>
    </row>
    <row r="14118" spans="1:10" ht="43.5">
      <c r="A14118" s="70" t="s">
        <v>63435</v>
      </c>
      <c r="B14118" s="70">
        <v>19</v>
      </c>
      <c r="C14118" s="70" t="s">
        <v>61899</v>
      </c>
      <c r="D14118" s="70" t="s">
        <v>61900</v>
      </c>
      <c r="E14118" s="73" t="s">
        <v>63464</v>
      </c>
      <c r="F14118" s="70">
        <v>17</v>
      </c>
      <c r="G14118" s="70">
        <v>11</v>
      </c>
      <c r="H14118" s="71" t="s">
        <v>27983</v>
      </c>
      <c r="I14118" s="76" t="s">
        <v>27984</v>
      </c>
      <c r="J14118" s="73"/>
    </row>
    <row r="14119" spans="1:10" ht="43.5">
      <c r="A14119" s="70" t="s">
        <v>63435</v>
      </c>
      <c r="B14119" s="70">
        <v>19</v>
      </c>
      <c r="C14119" s="70" t="s">
        <v>61899</v>
      </c>
      <c r="D14119" s="70" t="s">
        <v>61900</v>
      </c>
      <c r="E14119" s="73" t="s">
        <v>63464</v>
      </c>
      <c r="F14119" s="70">
        <v>17</v>
      </c>
      <c r="G14119" s="70">
        <v>12</v>
      </c>
      <c r="H14119" s="71" t="s">
        <v>27985</v>
      </c>
      <c r="I14119" s="76" t="s">
        <v>27986</v>
      </c>
      <c r="J14119" s="73"/>
    </row>
    <row r="14120" spans="1:10" ht="43.5">
      <c r="A14120" s="70" t="s">
        <v>63435</v>
      </c>
      <c r="B14120" s="70">
        <v>19</v>
      </c>
      <c r="C14120" s="70" t="s">
        <v>61899</v>
      </c>
      <c r="D14120" s="70" t="s">
        <v>61900</v>
      </c>
      <c r="E14120" s="73" t="s">
        <v>63464</v>
      </c>
      <c r="F14120" s="70">
        <v>17</v>
      </c>
      <c r="G14120" s="70">
        <v>13</v>
      </c>
      <c r="H14120" s="71" t="s">
        <v>27987</v>
      </c>
      <c r="I14120" s="76" t="s">
        <v>27988</v>
      </c>
      <c r="J14120" s="73"/>
    </row>
    <row r="14121" spans="1:10" ht="58">
      <c r="A14121" s="70" t="s">
        <v>63435</v>
      </c>
      <c r="B14121" s="70">
        <v>19</v>
      </c>
      <c r="C14121" s="70" t="s">
        <v>61899</v>
      </c>
      <c r="D14121" s="70" t="s">
        <v>61900</v>
      </c>
      <c r="E14121" s="73" t="s">
        <v>63464</v>
      </c>
      <c r="F14121" s="70">
        <v>17</v>
      </c>
      <c r="G14121" s="70">
        <v>14</v>
      </c>
      <c r="H14121" s="71" t="s">
        <v>27989</v>
      </c>
      <c r="I14121" s="76" t="s">
        <v>27990</v>
      </c>
      <c r="J14121" s="73"/>
    </row>
    <row r="14122" spans="1:10" ht="43.5">
      <c r="A14122" s="70" t="s">
        <v>63435</v>
      </c>
      <c r="B14122" s="70">
        <v>19</v>
      </c>
      <c r="C14122" s="70" t="s">
        <v>61899</v>
      </c>
      <c r="D14122" s="70" t="s">
        <v>61900</v>
      </c>
      <c r="E14122" s="73" t="s">
        <v>63464</v>
      </c>
      <c r="F14122" s="70">
        <v>17</v>
      </c>
      <c r="G14122" s="70">
        <v>15</v>
      </c>
      <c r="H14122" s="71" t="s">
        <v>27991</v>
      </c>
      <c r="I14122" s="76" t="s">
        <v>27992</v>
      </c>
      <c r="J14122" s="73"/>
    </row>
    <row r="14123" spans="1:10" ht="29">
      <c r="A14123" s="70" t="s">
        <v>63435</v>
      </c>
      <c r="B14123" s="70">
        <v>19</v>
      </c>
      <c r="C14123" s="70" t="s">
        <v>61899</v>
      </c>
      <c r="D14123" s="70" t="s">
        <v>61900</v>
      </c>
      <c r="E14123" s="73" t="s">
        <v>63465</v>
      </c>
      <c r="F14123" s="70">
        <v>18</v>
      </c>
      <c r="G14123" s="70">
        <v>1</v>
      </c>
      <c r="H14123" s="71" t="s">
        <v>27993</v>
      </c>
      <c r="I14123" s="76" t="s">
        <v>27994</v>
      </c>
      <c r="J14123" s="73"/>
    </row>
    <row r="14124" spans="1:10" ht="43.5">
      <c r="A14124" s="70" t="s">
        <v>63435</v>
      </c>
      <c r="B14124" s="70">
        <v>19</v>
      </c>
      <c r="C14124" s="70" t="s">
        <v>61899</v>
      </c>
      <c r="D14124" s="70" t="s">
        <v>61900</v>
      </c>
      <c r="E14124" s="73" t="s">
        <v>63465</v>
      </c>
      <c r="F14124" s="70">
        <v>18</v>
      </c>
      <c r="G14124" s="70">
        <v>2</v>
      </c>
      <c r="H14124" s="71" t="s">
        <v>27995</v>
      </c>
      <c r="I14124" s="76" t="s">
        <v>27996</v>
      </c>
      <c r="J14124" s="73"/>
    </row>
    <row r="14125" spans="1:10" ht="29">
      <c r="A14125" s="70" t="s">
        <v>63435</v>
      </c>
      <c r="B14125" s="70">
        <v>19</v>
      </c>
      <c r="C14125" s="70" t="s">
        <v>61899</v>
      </c>
      <c r="D14125" s="70" t="s">
        <v>61900</v>
      </c>
      <c r="E14125" s="73" t="s">
        <v>63465</v>
      </c>
      <c r="F14125" s="70">
        <v>18</v>
      </c>
      <c r="G14125" s="70">
        <v>3</v>
      </c>
      <c r="H14125" s="71" t="s">
        <v>27997</v>
      </c>
      <c r="I14125" s="76" t="s">
        <v>17071</v>
      </c>
      <c r="J14125" s="73"/>
    </row>
    <row r="14126" spans="1:10" ht="29">
      <c r="A14126" s="70" t="s">
        <v>63435</v>
      </c>
      <c r="B14126" s="70">
        <v>19</v>
      </c>
      <c r="C14126" s="70" t="s">
        <v>61899</v>
      </c>
      <c r="D14126" s="70" t="s">
        <v>61900</v>
      </c>
      <c r="E14126" s="73" t="s">
        <v>63465</v>
      </c>
      <c r="F14126" s="70">
        <v>18</v>
      </c>
      <c r="G14126" s="70">
        <v>4</v>
      </c>
      <c r="H14126" s="71" t="s">
        <v>27998</v>
      </c>
      <c r="I14126" s="76" t="s">
        <v>27999</v>
      </c>
      <c r="J14126" s="73"/>
    </row>
    <row r="14127" spans="1:10" ht="29">
      <c r="A14127" s="70" t="s">
        <v>63435</v>
      </c>
      <c r="B14127" s="70">
        <v>19</v>
      </c>
      <c r="C14127" s="70" t="s">
        <v>61899</v>
      </c>
      <c r="D14127" s="70" t="s">
        <v>61900</v>
      </c>
      <c r="E14127" s="73" t="s">
        <v>63465</v>
      </c>
      <c r="F14127" s="70">
        <v>18</v>
      </c>
      <c r="G14127" s="70">
        <v>5</v>
      </c>
      <c r="H14127" s="71" t="s">
        <v>28000</v>
      </c>
      <c r="I14127" s="76" t="s">
        <v>17075</v>
      </c>
      <c r="J14127" s="73"/>
    </row>
    <row r="14128" spans="1:10" ht="29">
      <c r="A14128" s="70" t="s">
        <v>63435</v>
      </c>
      <c r="B14128" s="70">
        <v>19</v>
      </c>
      <c r="C14128" s="70" t="s">
        <v>61899</v>
      </c>
      <c r="D14128" s="70" t="s">
        <v>61900</v>
      </c>
      <c r="E14128" s="73" t="s">
        <v>63465</v>
      </c>
      <c r="F14128" s="70">
        <v>18</v>
      </c>
      <c r="G14128" s="70">
        <v>6</v>
      </c>
      <c r="H14128" s="71" t="s">
        <v>28001</v>
      </c>
      <c r="I14128" s="76" t="s">
        <v>28002</v>
      </c>
      <c r="J14128" s="73"/>
    </row>
    <row r="14129" spans="1:10" ht="29">
      <c r="A14129" s="70" t="s">
        <v>63435</v>
      </c>
      <c r="B14129" s="70">
        <v>19</v>
      </c>
      <c r="C14129" s="70" t="s">
        <v>61899</v>
      </c>
      <c r="D14129" s="70" t="s">
        <v>61900</v>
      </c>
      <c r="E14129" s="73" t="s">
        <v>63465</v>
      </c>
      <c r="F14129" s="70">
        <v>18</v>
      </c>
      <c r="G14129" s="70">
        <v>7</v>
      </c>
      <c r="H14129" s="71" t="s">
        <v>28003</v>
      </c>
      <c r="I14129" s="76" t="s">
        <v>28004</v>
      </c>
      <c r="J14129" s="73"/>
    </row>
    <row r="14130" spans="1:10" ht="29">
      <c r="A14130" s="70" t="s">
        <v>63435</v>
      </c>
      <c r="B14130" s="70">
        <v>19</v>
      </c>
      <c r="C14130" s="70" t="s">
        <v>61899</v>
      </c>
      <c r="D14130" s="70" t="s">
        <v>61900</v>
      </c>
      <c r="E14130" s="73" t="s">
        <v>63465</v>
      </c>
      <c r="F14130" s="70">
        <v>18</v>
      </c>
      <c r="G14130" s="70">
        <v>8</v>
      </c>
      <c r="H14130" s="71" t="s">
        <v>28005</v>
      </c>
      <c r="I14130" s="76" t="s">
        <v>17081</v>
      </c>
      <c r="J14130" s="73"/>
    </row>
    <row r="14131" spans="1:10" ht="29">
      <c r="A14131" s="70" t="s">
        <v>63435</v>
      </c>
      <c r="B14131" s="70">
        <v>19</v>
      </c>
      <c r="C14131" s="70" t="s">
        <v>61899</v>
      </c>
      <c r="D14131" s="70" t="s">
        <v>61900</v>
      </c>
      <c r="E14131" s="73" t="s">
        <v>63465</v>
      </c>
      <c r="F14131" s="70">
        <v>18</v>
      </c>
      <c r="G14131" s="70">
        <v>9</v>
      </c>
      <c r="H14131" s="71" t="s">
        <v>28006</v>
      </c>
      <c r="I14131" s="76" t="s">
        <v>17083</v>
      </c>
      <c r="J14131" s="73"/>
    </row>
    <row r="14132" spans="1:10" ht="29">
      <c r="A14132" s="70" t="s">
        <v>63435</v>
      </c>
      <c r="B14132" s="70">
        <v>19</v>
      </c>
      <c r="C14132" s="70" t="s">
        <v>61899</v>
      </c>
      <c r="D14132" s="70" t="s">
        <v>61900</v>
      </c>
      <c r="E14132" s="73" t="s">
        <v>63465</v>
      </c>
      <c r="F14132" s="70">
        <v>18</v>
      </c>
      <c r="G14132" s="70">
        <v>10</v>
      </c>
      <c r="H14132" s="71" t="s">
        <v>28007</v>
      </c>
      <c r="I14132" s="76" t="s">
        <v>28008</v>
      </c>
      <c r="J14132" s="73"/>
    </row>
    <row r="14133" spans="1:10" ht="29">
      <c r="A14133" s="70" t="s">
        <v>63435</v>
      </c>
      <c r="B14133" s="70">
        <v>19</v>
      </c>
      <c r="C14133" s="70" t="s">
        <v>61899</v>
      </c>
      <c r="D14133" s="70" t="s">
        <v>61900</v>
      </c>
      <c r="E14133" s="73" t="s">
        <v>63465</v>
      </c>
      <c r="F14133" s="70">
        <v>18</v>
      </c>
      <c r="G14133" s="70">
        <v>11</v>
      </c>
      <c r="H14133" s="71" t="s">
        <v>28009</v>
      </c>
      <c r="I14133" s="76" t="s">
        <v>28010</v>
      </c>
      <c r="J14133" s="73"/>
    </row>
    <row r="14134" spans="1:10" ht="29">
      <c r="A14134" s="70" t="s">
        <v>63435</v>
      </c>
      <c r="B14134" s="70">
        <v>19</v>
      </c>
      <c r="C14134" s="70" t="s">
        <v>61899</v>
      </c>
      <c r="D14134" s="70" t="s">
        <v>61900</v>
      </c>
      <c r="E14134" s="73" t="s">
        <v>63465</v>
      </c>
      <c r="F14134" s="70">
        <v>18</v>
      </c>
      <c r="G14134" s="70">
        <v>12</v>
      </c>
      <c r="H14134" s="71" t="s">
        <v>28011</v>
      </c>
      <c r="I14134" s="76" t="s">
        <v>28012</v>
      </c>
      <c r="J14134" s="73"/>
    </row>
    <row r="14135" spans="1:10" ht="29">
      <c r="A14135" s="70" t="s">
        <v>63435</v>
      </c>
      <c r="B14135" s="70">
        <v>19</v>
      </c>
      <c r="C14135" s="70" t="s">
        <v>61899</v>
      </c>
      <c r="D14135" s="70" t="s">
        <v>61900</v>
      </c>
      <c r="E14135" s="73" t="s">
        <v>63465</v>
      </c>
      <c r="F14135" s="70">
        <v>18</v>
      </c>
      <c r="G14135" s="70">
        <v>13</v>
      </c>
      <c r="H14135" s="71" t="s">
        <v>28013</v>
      </c>
      <c r="I14135" s="76" t="s">
        <v>28014</v>
      </c>
      <c r="J14135" s="73"/>
    </row>
    <row r="14136" spans="1:10" ht="29">
      <c r="A14136" s="70" t="s">
        <v>63435</v>
      </c>
      <c r="B14136" s="70">
        <v>19</v>
      </c>
      <c r="C14136" s="70" t="s">
        <v>61899</v>
      </c>
      <c r="D14136" s="70" t="s">
        <v>61900</v>
      </c>
      <c r="E14136" s="73" t="s">
        <v>63465</v>
      </c>
      <c r="F14136" s="70">
        <v>18</v>
      </c>
      <c r="G14136" s="70">
        <v>14</v>
      </c>
      <c r="H14136" s="71" t="s">
        <v>28015</v>
      </c>
      <c r="I14136" s="76" t="s">
        <v>28016</v>
      </c>
      <c r="J14136" s="73"/>
    </row>
    <row r="14137" spans="1:10" ht="43.5">
      <c r="A14137" s="70" t="s">
        <v>63435</v>
      </c>
      <c r="B14137" s="70">
        <v>19</v>
      </c>
      <c r="C14137" s="70" t="s">
        <v>61899</v>
      </c>
      <c r="D14137" s="70" t="s">
        <v>61900</v>
      </c>
      <c r="E14137" s="73" t="s">
        <v>63465</v>
      </c>
      <c r="F14137" s="70">
        <v>18</v>
      </c>
      <c r="G14137" s="70">
        <v>15</v>
      </c>
      <c r="H14137" s="71" t="s">
        <v>28017</v>
      </c>
      <c r="I14137" s="76" t="s">
        <v>28018</v>
      </c>
      <c r="J14137" s="73"/>
    </row>
    <row r="14138" spans="1:10" ht="29">
      <c r="A14138" s="70" t="s">
        <v>63435</v>
      </c>
      <c r="B14138" s="70">
        <v>19</v>
      </c>
      <c r="C14138" s="70" t="s">
        <v>61899</v>
      </c>
      <c r="D14138" s="70" t="s">
        <v>61900</v>
      </c>
      <c r="E14138" s="73" t="s">
        <v>63465</v>
      </c>
      <c r="F14138" s="70">
        <v>18</v>
      </c>
      <c r="G14138" s="70">
        <v>16</v>
      </c>
      <c r="H14138" s="71" t="s">
        <v>28019</v>
      </c>
      <c r="I14138" s="76" t="s">
        <v>28020</v>
      </c>
      <c r="J14138" s="73"/>
    </row>
    <row r="14139" spans="1:10" ht="29">
      <c r="A14139" s="70" t="s">
        <v>63435</v>
      </c>
      <c r="B14139" s="70">
        <v>19</v>
      </c>
      <c r="C14139" s="70" t="s">
        <v>61899</v>
      </c>
      <c r="D14139" s="70" t="s">
        <v>61900</v>
      </c>
      <c r="E14139" s="73" t="s">
        <v>63465</v>
      </c>
      <c r="F14139" s="70">
        <v>18</v>
      </c>
      <c r="G14139" s="70">
        <v>17</v>
      </c>
      <c r="H14139" s="71" t="s">
        <v>28021</v>
      </c>
      <c r="I14139" s="76" t="s">
        <v>28022</v>
      </c>
      <c r="J14139" s="73"/>
    </row>
    <row r="14140" spans="1:10" ht="29">
      <c r="A14140" s="70" t="s">
        <v>63435</v>
      </c>
      <c r="B14140" s="70">
        <v>19</v>
      </c>
      <c r="C14140" s="70" t="s">
        <v>61899</v>
      </c>
      <c r="D14140" s="70" t="s">
        <v>61900</v>
      </c>
      <c r="E14140" s="73" t="s">
        <v>63465</v>
      </c>
      <c r="F14140" s="70">
        <v>18</v>
      </c>
      <c r="G14140" s="70">
        <v>18</v>
      </c>
      <c r="H14140" s="71" t="s">
        <v>28023</v>
      </c>
      <c r="I14140" s="76" t="s">
        <v>17101</v>
      </c>
      <c r="J14140" s="73"/>
    </row>
    <row r="14141" spans="1:10" ht="29">
      <c r="A14141" s="70" t="s">
        <v>63435</v>
      </c>
      <c r="B14141" s="70">
        <v>19</v>
      </c>
      <c r="C14141" s="70" t="s">
        <v>61899</v>
      </c>
      <c r="D14141" s="70" t="s">
        <v>61900</v>
      </c>
      <c r="E14141" s="73" t="s">
        <v>63465</v>
      </c>
      <c r="F14141" s="70">
        <v>18</v>
      </c>
      <c r="G14141" s="70">
        <v>19</v>
      </c>
      <c r="H14141" s="71" t="s">
        <v>28024</v>
      </c>
      <c r="I14141" s="76" t="s">
        <v>17103</v>
      </c>
      <c r="J14141" s="73"/>
    </row>
    <row r="14142" spans="1:10" ht="43.5">
      <c r="A14142" s="70" t="s">
        <v>63435</v>
      </c>
      <c r="B14142" s="70">
        <v>19</v>
      </c>
      <c r="C14142" s="70" t="s">
        <v>61899</v>
      </c>
      <c r="D14142" s="70" t="s">
        <v>61900</v>
      </c>
      <c r="E14142" s="73" t="s">
        <v>63466</v>
      </c>
      <c r="F14142" s="70">
        <v>18</v>
      </c>
      <c r="G14142" s="70">
        <v>20</v>
      </c>
      <c r="H14142" s="71" t="s">
        <v>28025</v>
      </c>
      <c r="I14142" s="76" t="s">
        <v>28026</v>
      </c>
      <c r="J14142" s="73"/>
    </row>
    <row r="14143" spans="1:10" ht="43.5">
      <c r="A14143" s="70" t="s">
        <v>63435</v>
      </c>
      <c r="B14143" s="70">
        <v>19</v>
      </c>
      <c r="C14143" s="70" t="s">
        <v>61899</v>
      </c>
      <c r="D14143" s="70" t="s">
        <v>61900</v>
      </c>
      <c r="E14143" s="73" t="s">
        <v>63466</v>
      </c>
      <c r="F14143" s="70">
        <v>18</v>
      </c>
      <c r="G14143" s="70">
        <v>21</v>
      </c>
      <c r="H14143" s="71" t="s">
        <v>28027</v>
      </c>
      <c r="I14143" s="76" t="s">
        <v>17107</v>
      </c>
      <c r="J14143" s="73"/>
    </row>
    <row r="14144" spans="1:10" ht="43.5">
      <c r="A14144" s="70" t="s">
        <v>63435</v>
      </c>
      <c r="B14144" s="70">
        <v>19</v>
      </c>
      <c r="C14144" s="70" t="s">
        <v>61899</v>
      </c>
      <c r="D14144" s="70" t="s">
        <v>61900</v>
      </c>
      <c r="E14144" s="73" t="s">
        <v>63466</v>
      </c>
      <c r="F14144" s="70">
        <v>18</v>
      </c>
      <c r="G14144" s="70">
        <v>22</v>
      </c>
      <c r="H14144" s="71" t="s">
        <v>28028</v>
      </c>
      <c r="I14144" s="76" t="s">
        <v>28029</v>
      </c>
      <c r="J14144" s="73"/>
    </row>
    <row r="14145" spans="1:10" ht="43.5">
      <c r="A14145" s="70" t="s">
        <v>63435</v>
      </c>
      <c r="B14145" s="70">
        <v>19</v>
      </c>
      <c r="C14145" s="70" t="s">
        <v>61899</v>
      </c>
      <c r="D14145" s="70" t="s">
        <v>61900</v>
      </c>
      <c r="E14145" s="73" t="s">
        <v>63466</v>
      </c>
      <c r="F14145" s="70">
        <v>18</v>
      </c>
      <c r="G14145" s="70">
        <v>23</v>
      </c>
      <c r="H14145" s="71" t="s">
        <v>28030</v>
      </c>
      <c r="I14145" s="76" t="s">
        <v>28031</v>
      </c>
      <c r="J14145" s="73"/>
    </row>
    <row r="14146" spans="1:10" ht="43.5">
      <c r="A14146" s="70" t="s">
        <v>63435</v>
      </c>
      <c r="B14146" s="70">
        <v>19</v>
      </c>
      <c r="C14146" s="70" t="s">
        <v>61899</v>
      </c>
      <c r="D14146" s="70" t="s">
        <v>61900</v>
      </c>
      <c r="E14146" s="73" t="s">
        <v>63466</v>
      </c>
      <c r="F14146" s="70">
        <v>18</v>
      </c>
      <c r="G14146" s="70">
        <v>24</v>
      </c>
      <c r="H14146" s="71" t="s">
        <v>28032</v>
      </c>
      <c r="I14146" s="76" t="s">
        <v>28033</v>
      </c>
      <c r="J14146" s="73"/>
    </row>
    <row r="14147" spans="1:10" ht="43.5">
      <c r="A14147" s="70" t="s">
        <v>63435</v>
      </c>
      <c r="B14147" s="70">
        <v>19</v>
      </c>
      <c r="C14147" s="70" t="s">
        <v>61899</v>
      </c>
      <c r="D14147" s="70" t="s">
        <v>61900</v>
      </c>
      <c r="E14147" s="73" t="s">
        <v>63466</v>
      </c>
      <c r="F14147" s="70">
        <v>18</v>
      </c>
      <c r="G14147" s="70">
        <v>25</v>
      </c>
      <c r="H14147" s="71" t="s">
        <v>28034</v>
      </c>
      <c r="I14147" s="76" t="s">
        <v>17115</v>
      </c>
      <c r="J14147" s="73"/>
    </row>
    <row r="14148" spans="1:10" ht="43.5">
      <c r="A14148" s="70" t="s">
        <v>63435</v>
      </c>
      <c r="B14148" s="70">
        <v>19</v>
      </c>
      <c r="C14148" s="70" t="s">
        <v>61899</v>
      </c>
      <c r="D14148" s="70" t="s">
        <v>61900</v>
      </c>
      <c r="E14148" s="73" t="s">
        <v>63466</v>
      </c>
      <c r="F14148" s="70">
        <v>18</v>
      </c>
      <c r="G14148" s="70">
        <v>26</v>
      </c>
      <c r="H14148" s="71" t="s">
        <v>28035</v>
      </c>
      <c r="I14148" s="76" t="s">
        <v>17117</v>
      </c>
      <c r="J14148" s="73"/>
    </row>
    <row r="14149" spans="1:10" ht="43.5">
      <c r="A14149" s="70" t="s">
        <v>63435</v>
      </c>
      <c r="B14149" s="70">
        <v>19</v>
      </c>
      <c r="C14149" s="70" t="s">
        <v>61899</v>
      </c>
      <c r="D14149" s="70" t="s">
        <v>61900</v>
      </c>
      <c r="E14149" s="73" t="s">
        <v>63466</v>
      </c>
      <c r="F14149" s="70">
        <v>18</v>
      </c>
      <c r="G14149" s="70">
        <v>27</v>
      </c>
      <c r="H14149" s="71" t="s">
        <v>28036</v>
      </c>
      <c r="I14149" s="76" t="s">
        <v>28037</v>
      </c>
      <c r="J14149" s="73"/>
    </row>
    <row r="14150" spans="1:10" ht="43.5">
      <c r="A14150" s="70" t="s">
        <v>63435</v>
      </c>
      <c r="B14150" s="70">
        <v>19</v>
      </c>
      <c r="C14150" s="70" t="s">
        <v>61899</v>
      </c>
      <c r="D14150" s="70" t="s">
        <v>61900</v>
      </c>
      <c r="E14150" s="73" t="s">
        <v>63466</v>
      </c>
      <c r="F14150" s="70">
        <v>18</v>
      </c>
      <c r="G14150" s="70">
        <v>28</v>
      </c>
      <c r="H14150" s="71" t="s">
        <v>28038</v>
      </c>
      <c r="I14150" s="76" t="s">
        <v>28039</v>
      </c>
      <c r="J14150" s="73"/>
    </row>
    <row r="14151" spans="1:10" ht="29">
      <c r="A14151" s="70" t="s">
        <v>63435</v>
      </c>
      <c r="B14151" s="70">
        <v>19</v>
      </c>
      <c r="C14151" s="70" t="s">
        <v>61899</v>
      </c>
      <c r="D14151" s="70" t="s">
        <v>61900</v>
      </c>
      <c r="E14151" s="73" t="s">
        <v>63467</v>
      </c>
      <c r="F14151" s="70">
        <v>18</v>
      </c>
      <c r="G14151" s="70">
        <v>29</v>
      </c>
      <c r="H14151" s="71" t="s">
        <v>28040</v>
      </c>
      <c r="I14151" s="76" t="s">
        <v>28041</v>
      </c>
      <c r="J14151" s="73"/>
    </row>
    <row r="14152" spans="1:10" ht="29">
      <c r="A14152" s="70" t="s">
        <v>63435</v>
      </c>
      <c r="B14152" s="70">
        <v>19</v>
      </c>
      <c r="C14152" s="70" t="s">
        <v>61899</v>
      </c>
      <c r="D14152" s="70" t="s">
        <v>61900</v>
      </c>
      <c r="E14152" s="73" t="s">
        <v>63467</v>
      </c>
      <c r="F14152" s="70">
        <v>18</v>
      </c>
      <c r="G14152" s="70">
        <v>30</v>
      </c>
      <c r="H14152" s="71" t="s">
        <v>28042</v>
      </c>
      <c r="I14152" s="76" t="s">
        <v>17125</v>
      </c>
      <c r="J14152" s="73"/>
    </row>
    <row r="14153" spans="1:10" ht="29">
      <c r="A14153" s="70" t="s">
        <v>63435</v>
      </c>
      <c r="B14153" s="70">
        <v>19</v>
      </c>
      <c r="C14153" s="70" t="s">
        <v>61899</v>
      </c>
      <c r="D14153" s="70" t="s">
        <v>61900</v>
      </c>
      <c r="E14153" s="73" t="s">
        <v>63467</v>
      </c>
      <c r="F14153" s="70">
        <v>18</v>
      </c>
      <c r="G14153" s="70">
        <v>31</v>
      </c>
      <c r="H14153" s="71" t="s">
        <v>28043</v>
      </c>
      <c r="I14153" s="76" t="s">
        <v>28044</v>
      </c>
      <c r="J14153" s="73"/>
    </row>
    <row r="14154" spans="1:10" ht="29">
      <c r="A14154" s="70" t="s">
        <v>63435</v>
      </c>
      <c r="B14154" s="70">
        <v>19</v>
      </c>
      <c r="C14154" s="70" t="s">
        <v>61899</v>
      </c>
      <c r="D14154" s="70" t="s">
        <v>61900</v>
      </c>
      <c r="E14154" s="73" t="s">
        <v>63467</v>
      </c>
      <c r="F14154" s="70">
        <v>18</v>
      </c>
      <c r="G14154" s="70">
        <v>32</v>
      </c>
      <c r="H14154" s="71" t="s">
        <v>28045</v>
      </c>
      <c r="I14154" s="76" t="s">
        <v>28046</v>
      </c>
      <c r="J14154" s="73"/>
    </row>
    <row r="14155" spans="1:10" ht="29">
      <c r="A14155" s="70" t="s">
        <v>63435</v>
      </c>
      <c r="B14155" s="70">
        <v>19</v>
      </c>
      <c r="C14155" s="70" t="s">
        <v>61899</v>
      </c>
      <c r="D14155" s="70" t="s">
        <v>61900</v>
      </c>
      <c r="E14155" s="73" t="s">
        <v>63467</v>
      </c>
      <c r="F14155" s="70">
        <v>18</v>
      </c>
      <c r="G14155" s="70">
        <v>33</v>
      </c>
      <c r="H14155" s="71" t="s">
        <v>28047</v>
      </c>
      <c r="I14155" s="76" t="s">
        <v>28048</v>
      </c>
      <c r="J14155" s="73"/>
    </row>
    <row r="14156" spans="1:10" ht="29">
      <c r="A14156" s="70" t="s">
        <v>63435</v>
      </c>
      <c r="B14156" s="70">
        <v>19</v>
      </c>
      <c r="C14156" s="70" t="s">
        <v>61899</v>
      </c>
      <c r="D14156" s="70" t="s">
        <v>61900</v>
      </c>
      <c r="E14156" s="73" t="s">
        <v>63467</v>
      </c>
      <c r="F14156" s="70">
        <v>18</v>
      </c>
      <c r="G14156" s="70">
        <v>34</v>
      </c>
      <c r="H14156" s="71" t="s">
        <v>28049</v>
      </c>
      <c r="I14156" s="76" t="s">
        <v>28050</v>
      </c>
      <c r="J14156" s="73"/>
    </row>
    <row r="14157" spans="1:10" ht="29">
      <c r="A14157" s="70" t="s">
        <v>63435</v>
      </c>
      <c r="B14157" s="70">
        <v>19</v>
      </c>
      <c r="C14157" s="70" t="s">
        <v>61899</v>
      </c>
      <c r="D14157" s="70" t="s">
        <v>61900</v>
      </c>
      <c r="E14157" s="73" t="s">
        <v>63467</v>
      </c>
      <c r="F14157" s="70">
        <v>18</v>
      </c>
      <c r="G14157" s="70">
        <v>35</v>
      </c>
      <c r="H14157" s="71" t="s">
        <v>28051</v>
      </c>
      <c r="I14157" s="76" t="s">
        <v>28052</v>
      </c>
      <c r="J14157" s="73"/>
    </row>
    <row r="14158" spans="1:10" ht="29">
      <c r="A14158" s="70" t="s">
        <v>63435</v>
      </c>
      <c r="B14158" s="70">
        <v>19</v>
      </c>
      <c r="C14158" s="70" t="s">
        <v>61899</v>
      </c>
      <c r="D14158" s="70" t="s">
        <v>61900</v>
      </c>
      <c r="E14158" s="73" t="s">
        <v>63467</v>
      </c>
      <c r="F14158" s="70">
        <v>18</v>
      </c>
      <c r="G14158" s="70">
        <v>36</v>
      </c>
      <c r="H14158" s="71" t="s">
        <v>28053</v>
      </c>
      <c r="I14158" s="76" t="s">
        <v>28054</v>
      </c>
      <c r="J14158" s="73"/>
    </row>
    <row r="14159" spans="1:10" ht="29">
      <c r="A14159" s="70" t="s">
        <v>63435</v>
      </c>
      <c r="B14159" s="70">
        <v>19</v>
      </c>
      <c r="C14159" s="70" t="s">
        <v>61899</v>
      </c>
      <c r="D14159" s="70" t="s">
        <v>61900</v>
      </c>
      <c r="E14159" s="73" t="s">
        <v>63467</v>
      </c>
      <c r="F14159" s="70">
        <v>18</v>
      </c>
      <c r="G14159" s="70">
        <v>37</v>
      </c>
      <c r="H14159" s="71" t="s">
        <v>28055</v>
      </c>
      <c r="I14159" s="76" t="s">
        <v>28056</v>
      </c>
      <c r="J14159" s="73"/>
    </row>
    <row r="14160" spans="1:10" ht="29">
      <c r="A14160" s="70" t="s">
        <v>63435</v>
      </c>
      <c r="B14160" s="70">
        <v>19</v>
      </c>
      <c r="C14160" s="70" t="s">
        <v>61899</v>
      </c>
      <c r="D14160" s="70" t="s">
        <v>61900</v>
      </c>
      <c r="E14160" s="73" t="s">
        <v>63467</v>
      </c>
      <c r="F14160" s="70">
        <v>18</v>
      </c>
      <c r="G14160" s="70">
        <v>38</v>
      </c>
      <c r="H14160" s="71" t="s">
        <v>28057</v>
      </c>
      <c r="I14160" s="76" t="s">
        <v>28058</v>
      </c>
      <c r="J14160" s="73"/>
    </row>
    <row r="14161" spans="1:10" ht="29">
      <c r="A14161" s="70" t="s">
        <v>63435</v>
      </c>
      <c r="B14161" s="70">
        <v>19</v>
      </c>
      <c r="C14161" s="70" t="s">
        <v>61899</v>
      </c>
      <c r="D14161" s="70" t="s">
        <v>61900</v>
      </c>
      <c r="E14161" s="73" t="s">
        <v>63467</v>
      </c>
      <c r="F14161" s="70">
        <v>18</v>
      </c>
      <c r="G14161" s="70">
        <v>39</v>
      </c>
      <c r="H14161" s="71" t="s">
        <v>28059</v>
      </c>
      <c r="I14161" s="76" t="s">
        <v>28060</v>
      </c>
      <c r="J14161" s="73"/>
    </row>
    <row r="14162" spans="1:10" ht="29">
      <c r="A14162" s="70" t="s">
        <v>63435</v>
      </c>
      <c r="B14162" s="70">
        <v>19</v>
      </c>
      <c r="C14162" s="70" t="s">
        <v>61899</v>
      </c>
      <c r="D14162" s="70" t="s">
        <v>61900</v>
      </c>
      <c r="E14162" s="73" t="s">
        <v>63467</v>
      </c>
      <c r="F14162" s="70">
        <v>18</v>
      </c>
      <c r="G14162" s="70">
        <v>40</v>
      </c>
      <c r="H14162" s="71" t="s">
        <v>28061</v>
      </c>
      <c r="I14162" s="76" t="s">
        <v>17145</v>
      </c>
      <c r="J14162" s="73"/>
    </row>
    <row r="14163" spans="1:10" ht="29">
      <c r="A14163" s="70" t="s">
        <v>63435</v>
      </c>
      <c r="B14163" s="70">
        <v>19</v>
      </c>
      <c r="C14163" s="70" t="s">
        <v>61899</v>
      </c>
      <c r="D14163" s="70" t="s">
        <v>61900</v>
      </c>
      <c r="E14163" s="73" t="s">
        <v>63467</v>
      </c>
      <c r="F14163" s="70">
        <v>18</v>
      </c>
      <c r="G14163" s="70">
        <v>41</v>
      </c>
      <c r="H14163" s="71" t="s">
        <v>28062</v>
      </c>
      <c r="I14163" s="76" t="s">
        <v>28063</v>
      </c>
      <c r="J14163" s="73"/>
    </row>
    <row r="14164" spans="1:10" ht="29">
      <c r="A14164" s="70" t="s">
        <v>63435</v>
      </c>
      <c r="B14164" s="70">
        <v>19</v>
      </c>
      <c r="C14164" s="70" t="s">
        <v>61899</v>
      </c>
      <c r="D14164" s="70" t="s">
        <v>61900</v>
      </c>
      <c r="E14164" s="73" t="s">
        <v>63467</v>
      </c>
      <c r="F14164" s="70">
        <v>18</v>
      </c>
      <c r="G14164" s="70">
        <v>42</v>
      </c>
      <c r="H14164" s="71" t="s">
        <v>28064</v>
      </c>
      <c r="I14164" s="76" t="s">
        <v>28065</v>
      </c>
      <c r="J14164" s="73"/>
    </row>
    <row r="14165" spans="1:10" ht="43.5">
      <c r="A14165" s="70" t="s">
        <v>63435</v>
      </c>
      <c r="B14165" s="70">
        <v>19</v>
      </c>
      <c r="C14165" s="70" t="s">
        <v>61899</v>
      </c>
      <c r="D14165" s="70" t="s">
        <v>61900</v>
      </c>
      <c r="E14165" s="73" t="s">
        <v>63467</v>
      </c>
      <c r="F14165" s="70">
        <v>18</v>
      </c>
      <c r="G14165" s="70">
        <v>43</v>
      </c>
      <c r="H14165" s="71" t="s">
        <v>28066</v>
      </c>
      <c r="I14165" s="76" t="s">
        <v>28067</v>
      </c>
      <c r="J14165" s="73"/>
    </row>
    <row r="14166" spans="1:10" ht="29">
      <c r="A14166" s="70" t="s">
        <v>63435</v>
      </c>
      <c r="B14166" s="70">
        <v>19</v>
      </c>
      <c r="C14166" s="70" t="s">
        <v>61899</v>
      </c>
      <c r="D14166" s="70" t="s">
        <v>61900</v>
      </c>
      <c r="E14166" s="73" t="s">
        <v>63467</v>
      </c>
      <c r="F14166" s="70">
        <v>18</v>
      </c>
      <c r="G14166" s="70">
        <v>44</v>
      </c>
      <c r="H14166" s="71" t="s">
        <v>28068</v>
      </c>
      <c r="I14166" s="76" t="s">
        <v>28069</v>
      </c>
      <c r="J14166" s="73"/>
    </row>
    <row r="14167" spans="1:10" ht="29">
      <c r="A14167" s="70" t="s">
        <v>63435</v>
      </c>
      <c r="B14167" s="70">
        <v>19</v>
      </c>
      <c r="C14167" s="70" t="s">
        <v>61899</v>
      </c>
      <c r="D14167" s="70" t="s">
        <v>61900</v>
      </c>
      <c r="E14167" s="73" t="s">
        <v>63467</v>
      </c>
      <c r="F14167" s="70">
        <v>18</v>
      </c>
      <c r="G14167" s="70">
        <v>45</v>
      </c>
      <c r="H14167" s="71" t="s">
        <v>28070</v>
      </c>
      <c r="I14167" s="76" t="s">
        <v>17155</v>
      </c>
      <c r="J14167" s="73"/>
    </row>
    <row r="14168" spans="1:10" ht="29">
      <c r="A14168" s="70" t="s">
        <v>63435</v>
      </c>
      <c r="B14168" s="70">
        <v>19</v>
      </c>
      <c r="C14168" s="70" t="s">
        <v>61899</v>
      </c>
      <c r="D14168" s="70" t="s">
        <v>61900</v>
      </c>
      <c r="E14168" s="73" t="s">
        <v>63467</v>
      </c>
      <c r="F14168" s="70">
        <v>18</v>
      </c>
      <c r="G14168" s="70">
        <v>46</v>
      </c>
      <c r="H14168" s="71" t="s">
        <v>28071</v>
      </c>
      <c r="I14168" s="76" t="s">
        <v>28072</v>
      </c>
      <c r="J14168" s="73"/>
    </row>
    <row r="14169" spans="1:10" ht="29">
      <c r="A14169" s="70" t="s">
        <v>63435</v>
      </c>
      <c r="B14169" s="70">
        <v>19</v>
      </c>
      <c r="C14169" s="70" t="s">
        <v>61899</v>
      </c>
      <c r="D14169" s="70" t="s">
        <v>61900</v>
      </c>
      <c r="E14169" s="73" t="s">
        <v>63467</v>
      </c>
      <c r="F14169" s="70">
        <v>18</v>
      </c>
      <c r="G14169" s="70">
        <v>47</v>
      </c>
      <c r="H14169" s="71" t="s">
        <v>28073</v>
      </c>
      <c r="I14169" s="76" t="s">
        <v>28074</v>
      </c>
      <c r="J14169" s="73"/>
    </row>
    <row r="14170" spans="1:10" ht="43.5">
      <c r="A14170" s="70" t="s">
        <v>63435</v>
      </c>
      <c r="B14170" s="70">
        <v>19</v>
      </c>
      <c r="C14170" s="70" t="s">
        <v>61899</v>
      </c>
      <c r="D14170" s="70" t="s">
        <v>61900</v>
      </c>
      <c r="E14170" s="73" t="s">
        <v>63467</v>
      </c>
      <c r="F14170" s="70">
        <v>18</v>
      </c>
      <c r="G14170" s="70">
        <v>48</v>
      </c>
      <c r="H14170" s="71" t="s">
        <v>28075</v>
      </c>
      <c r="I14170" s="76" t="s">
        <v>28076</v>
      </c>
      <c r="J14170" s="73"/>
    </row>
    <row r="14171" spans="1:10" ht="29">
      <c r="A14171" s="70" t="s">
        <v>63435</v>
      </c>
      <c r="B14171" s="70">
        <v>19</v>
      </c>
      <c r="C14171" s="70" t="s">
        <v>61899</v>
      </c>
      <c r="D14171" s="70" t="s">
        <v>61900</v>
      </c>
      <c r="E14171" s="73" t="s">
        <v>63467</v>
      </c>
      <c r="F14171" s="70">
        <v>18</v>
      </c>
      <c r="G14171" s="70">
        <v>49</v>
      </c>
      <c r="H14171" s="71" t="s">
        <v>28077</v>
      </c>
      <c r="I14171" s="76" t="s">
        <v>17163</v>
      </c>
      <c r="J14171" s="73"/>
    </row>
    <row r="14172" spans="1:10" ht="29">
      <c r="A14172" s="70" t="s">
        <v>63435</v>
      </c>
      <c r="B14172" s="70">
        <v>19</v>
      </c>
      <c r="C14172" s="70" t="s">
        <v>61899</v>
      </c>
      <c r="D14172" s="70" t="s">
        <v>61900</v>
      </c>
      <c r="E14172" s="73" t="s">
        <v>63467</v>
      </c>
      <c r="F14172" s="70">
        <v>18</v>
      </c>
      <c r="G14172" s="70">
        <v>50</v>
      </c>
      <c r="H14172" s="71" t="s">
        <v>28078</v>
      </c>
      <c r="I14172" s="76" t="s">
        <v>28079</v>
      </c>
      <c r="J14172" s="73"/>
    </row>
    <row r="14173" spans="1:10" ht="29">
      <c r="A14173" s="70" t="s">
        <v>63435</v>
      </c>
      <c r="B14173" s="70">
        <v>19</v>
      </c>
      <c r="C14173" s="70" t="s">
        <v>61899</v>
      </c>
      <c r="D14173" s="70" t="s">
        <v>61900</v>
      </c>
      <c r="E14173" s="73" t="s">
        <v>63468</v>
      </c>
      <c r="F14173" s="70">
        <v>19</v>
      </c>
      <c r="G14173" s="70">
        <v>1</v>
      </c>
      <c r="H14173" s="71" t="s">
        <v>28080</v>
      </c>
      <c r="I14173" s="76" t="s">
        <v>28081</v>
      </c>
      <c r="J14173" s="73"/>
    </row>
    <row r="14174" spans="1:10" ht="29">
      <c r="A14174" s="70" t="s">
        <v>63435</v>
      </c>
      <c r="B14174" s="70">
        <v>19</v>
      </c>
      <c r="C14174" s="70" t="s">
        <v>61899</v>
      </c>
      <c r="D14174" s="70" t="s">
        <v>61900</v>
      </c>
      <c r="E14174" s="73" t="s">
        <v>63468</v>
      </c>
      <c r="F14174" s="70">
        <v>19</v>
      </c>
      <c r="G14174" s="70">
        <v>2</v>
      </c>
      <c r="H14174" s="71" t="s">
        <v>28082</v>
      </c>
      <c r="I14174" s="76" t="s">
        <v>28083</v>
      </c>
      <c r="J14174" s="73"/>
    </row>
    <row r="14175" spans="1:10">
      <c r="A14175" s="70" t="s">
        <v>63435</v>
      </c>
      <c r="B14175" s="70">
        <v>19</v>
      </c>
      <c r="C14175" s="70" t="s">
        <v>61899</v>
      </c>
      <c r="D14175" s="70" t="s">
        <v>61900</v>
      </c>
      <c r="E14175" s="73" t="s">
        <v>63468</v>
      </c>
      <c r="F14175" s="70">
        <v>19</v>
      </c>
      <c r="G14175" s="70">
        <v>3</v>
      </c>
      <c r="H14175" s="71" t="s">
        <v>28084</v>
      </c>
      <c r="I14175" s="76" t="s">
        <v>28085</v>
      </c>
      <c r="J14175" s="73"/>
    </row>
    <row r="14176" spans="1:10" ht="29">
      <c r="A14176" s="70" t="s">
        <v>63435</v>
      </c>
      <c r="B14176" s="70">
        <v>19</v>
      </c>
      <c r="C14176" s="70" t="s">
        <v>61899</v>
      </c>
      <c r="D14176" s="70" t="s">
        <v>61900</v>
      </c>
      <c r="E14176" s="73" t="s">
        <v>63468</v>
      </c>
      <c r="F14176" s="70">
        <v>19</v>
      </c>
      <c r="G14176" s="70">
        <v>4</v>
      </c>
      <c r="H14176" s="71" t="s">
        <v>28086</v>
      </c>
      <c r="I14176" s="76" t="s">
        <v>28087</v>
      </c>
      <c r="J14176" s="73"/>
    </row>
    <row r="14177" spans="1:10" ht="29">
      <c r="A14177" s="70" t="s">
        <v>63435</v>
      </c>
      <c r="B14177" s="70">
        <v>19</v>
      </c>
      <c r="C14177" s="70" t="s">
        <v>61899</v>
      </c>
      <c r="D14177" s="70" t="s">
        <v>61900</v>
      </c>
      <c r="E14177" s="73" t="s">
        <v>63468</v>
      </c>
      <c r="F14177" s="70">
        <v>19</v>
      </c>
      <c r="G14177" s="70">
        <v>5</v>
      </c>
      <c r="H14177" s="71" t="s">
        <v>28088</v>
      </c>
      <c r="I14177" s="76" t="s">
        <v>28089</v>
      </c>
      <c r="J14177" s="73"/>
    </row>
    <row r="14178" spans="1:10" ht="29">
      <c r="A14178" s="70" t="s">
        <v>63435</v>
      </c>
      <c r="B14178" s="70">
        <v>19</v>
      </c>
      <c r="C14178" s="70" t="s">
        <v>61899</v>
      </c>
      <c r="D14178" s="70" t="s">
        <v>61900</v>
      </c>
      <c r="E14178" s="73" t="s">
        <v>63468</v>
      </c>
      <c r="F14178" s="70">
        <v>19</v>
      </c>
      <c r="G14178" s="70">
        <v>6</v>
      </c>
      <c r="H14178" s="71" t="s">
        <v>28090</v>
      </c>
      <c r="I14178" s="76" t="s">
        <v>28091</v>
      </c>
      <c r="J14178" s="73"/>
    </row>
    <row r="14179" spans="1:10" ht="29">
      <c r="A14179" s="70" t="s">
        <v>63435</v>
      </c>
      <c r="B14179" s="70">
        <v>19</v>
      </c>
      <c r="C14179" s="70" t="s">
        <v>61899</v>
      </c>
      <c r="D14179" s="70" t="s">
        <v>61900</v>
      </c>
      <c r="E14179" s="73" t="s">
        <v>63469</v>
      </c>
      <c r="F14179" s="70">
        <v>19</v>
      </c>
      <c r="G14179" s="70">
        <v>7</v>
      </c>
      <c r="H14179" s="71" t="s">
        <v>28092</v>
      </c>
      <c r="I14179" s="76" t="s">
        <v>28093</v>
      </c>
      <c r="J14179" s="73"/>
    </row>
    <row r="14180" spans="1:10" ht="29">
      <c r="A14180" s="70" t="s">
        <v>63435</v>
      </c>
      <c r="B14180" s="70">
        <v>19</v>
      </c>
      <c r="C14180" s="70" t="s">
        <v>61899</v>
      </c>
      <c r="D14180" s="70" t="s">
        <v>61900</v>
      </c>
      <c r="E14180" s="73" t="s">
        <v>63469</v>
      </c>
      <c r="F14180" s="70">
        <v>19</v>
      </c>
      <c r="G14180" s="70">
        <v>8</v>
      </c>
      <c r="H14180" s="71" t="s">
        <v>28094</v>
      </c>
      <c r="I14180" s="76" t="s">
        <v>28095</v>
      </c>
      <c r="J14180" s="73"/>
    </row>
    <row r="14181" spans="1:10" ht="29">
      <c r="A14181" s="70" t="s">
        <v>63435</v>
      </c>
      <c r="B14181" s="70">
        <v>19</v>
      </c>
      <c r="C14181" s="70" t="s">
        <v>61899</v>
      </c>
      <c r="D14181" s="70" t="s">
        <v>61900</v>
      </c>
      <c r="E14181" s="73" t="s">
        <v>63469</v>
      </c>
      <c r="F14181" s="70">
        <v>19</v>
      </c>
      <c r="G14181" s="70">
        <v>9</v>
      </c>
      <c r="H14181" s="71" t="s">
        <v>28096</v>
      </c>
      <c r="I14181" s="76" t="s">
        <v>28097</v>
      </c>
      <c r="J14181" s="73"/>
    </row>
    <row r="14182" spans="1:10" ht="29">
      <c r="A14182" s="70" t="s">
        <v>63435</v>
      </c>
      <c r="B14182" s="70">
        <v>19</v>
      </c>
      <c r="C14182" s="70" t="s">
        <v>61899</v>
      </c>
      <c r="D14182" s="70" t="s">
        <v>61900</v>
      </c>
      <c r="E14182" s="73" t="s">
        <v>63469</v>
      </c>
      <c r="F14182" s="70">
        <v>19</v>
      </c>
      <c r="G14182" s="70">
        <v>10</v>
      </c>
      <c r="H14182" s="71" t="s">
        <v>28098</v>
      </c>
      <c r="I14182" s="76" t="s">
        <v>28099</v>
      </c>
      <c r="J14182" s="73"/>
    </row>
    <row r="14183" spans="1:10" ht="29">
      <c r="A14183" s="70" t="s">
        <v>63435</v>
      </c>
      <c r="B14183" s="70">
        <v>19</v>
      </c>
      <c r="C14183" s="70" t="s">
        <v>61899</v>
      </c>
      <c r="D14183" s="70" t="s">
        <v>61900</v>
      </c>
      <c r="E14183" s="73" t="s">
        <v>63470</v>
      </c>
      <c r="F14183" s="70">
        <v>19</v>
      </c>
      <c r="G14183" s="70">
        <v>11</v>
      </c>
      <c r="H14183" s="71" t="s">
        <v>28100</v>
      </c>
      <c r="I14183" s="76" t="s">
        <v>28101</v>
      </c>
      <c r="J14183" s="73"/>
    </row>
    <row r="14184" spans="1:10">
      <c r="A14184" s="70" t="s">
        <v>63435</v>
      </c>
      <c r="B14184" s="70">
        <v>19</v>
      </c>
      <c r="C14184" s="70" t="s">
        <v>61899</v>
      </c>
      <c r="D14184" s="70" t="s">
        <v>61900</v>
      </c>
      <c r="E14184" s="73" t="s">
        <v>63470</v>
      </c>
      <c r="F14184" s="70">
        <v>19</v>
      </c>
      <c r="G14184" s="70">
        <v>12</v>
      </c>
      <c r="H14184" s="71" t="s">
        <v>28102</v>
      </c>
      <c r="I14184" s="76" t="s">
        <v>28103</v>
      </c>
      <c r="J14184" s="73"/>
    </row>
    <row r="14185" spans="1:10" ht="43.5">
      <c r="A14185" s="70" t="s">
        <v>63435</v>
      </c>
      <c r="B14185" s="70">
        <v>19</v>
      </c>
      <c r="C14185" s="70" t="s">
        <v>61899</v>
      </c>
      <c r="D14185" s="70" t="s">
        <v>61900</v>
      </c>
      <c r="E14185" s="73" t="s">
        <v>63470</v>
      </c>
      <c r="F14185" s="70">
        <v>19</v>
      </c>
      <c r="G14185" s="70">
        <v>13</v>
      </c>
      <c r="H14185" s="71" t="s">
        <v>28104</v>
      </c>
      <c r="I14185" s="76" t="s">
        <v>28105</v>
      </c>
      <c r="J14185" s="73"/>
    </row>
    <row r="14186" spans="1:10" ht="29">
      <c r="A14186" s="70" t="s">
        <v>63435</v>
      </c>
      <c r="B14186" s="70">
        <v>19</v>
      </c>
      <c r="C14186" s="70" t="s">
        <v>61899</v>
      </c>
      <c r="D14186" s="70" t="s">
        <v>61900</v>
      </c>
      <c r="E14186" s="73" t="s">
        <v>63470</v>
      </c>
      <c r="F14186" s="70">
        <v>19</v>
      </c>
      <c r="G14186" s="70">
        <v>14</v>
      </c>
      <c r="H14186" s="71" t="s">
        <v>28106</v>
      </c>
      <c r="I14186" s="76" t="s">
        <v>28107</v>
      </c>
      <c r="J14186" s="73"/>
    </row>
    <row r="14187" spans="1:10" ht="29">
      <c r="A14187" s="70" t="s">
        <v>63435</v>
      </c>
      <c r="B14187" s="70">
        <v>19</v>
      </c>
      <c r="C14187" s="70" t="s">
        <v>61899</v>
      </c>
      <c r="D14187" s="70" t="s">
        <v>61900</v>
      </c>
      <c r="E14187" s="73" t="s">
        <v>63471</v>
      </c>
      <c r="F14187" s="70">
        <v>20</v>
      </c>
      <c r="G14187" s="70">
        <v>1</v>
      </c>
      <c r="H14187" s="71" t="s">
        <v>28108</v>
      </c>
      <c r="I14187" s="76" t="s">
        <v>28109</v>
      </c>
      <c r="J14187" s="73"/>
    </row>
    <row r="14188" spans="1:10" ht="29">
      <c r="A14188" s="70" t="s">
        <v>63435</v>
      </c>
      <c r="B14188" s="70">
        <v>19</v>
      </c>
      <c r="C14188" s="70" t="s">
        <v>61899</v>
      </c>
      <c r="D14188" s="70" t="s">
        <v>61900</v>
      </c>
      <c r="E14188" s="73" t="s">
        <v>63471</v>
      </c>
      <c r="F14188" s="70">
        <v>20</v>
      </c>
      <c r="G14188" s="70">
        <v>2</v>
      </c>
      <c r="H14188" s="71" t="s">
        <v>28110</v>
      </c>
      <c r="I14188" s="76" t="s">
        <v>28111</v>
      </c>
      <c r="J14188" s="73"/>
    </row>
    <row r="14189" spans="1:10" ht="29">
      <c r="A14189" s="70" t="s">
        <v>63435</v>
      </c>
      <c r="B14189" s="70">
        <v>19</v>
      </c>
      <c r="C14189" s="70" t="s">
        <v>61899</v>
      </c>
      <c r="D14189" s="70" t="s">
        <v>61900</v>
      </c>
      <c r="E14189" s="73" t="s">
        <v>63471</v>
      </c>
      <c r="F14189" s="70">
        <v>20</v>
      </c>
      <c r="G14189" s="70">
        <v>3</v>
      </c>
      <c r="H14189" s="71" t="s">
        <v>28112</v>
      </c>
      <c r="I14189" s="76" t="s">
        <v>28113</v>
      </c>
      <c r="J14189" s="73"/>
    </row>
    <row r="14190" spans="1:10" ht="29">
      <c r="A14190" s="70" t="s">
        <v>63435</v>
      </c>
      <c r="B14190" s="70">
        <v>19</v>
      </c>
      <c r="C14190" s="70" t="s">
        <v>61899</v>
      </c>
      <c r="D14190" s="70" t="s">
        <v>61900</v>
      </c>
      <c r="E14190" s="73" t="s">
        <v>63471</v>
      </c>
      <c r="F14190" s="70">
        <v>20</v>
      </c>
      <c r="G14190" s="70">
        <v>4</v>
      </c>
      <c r="H14190" s="71" t="s">
        <v>28114</v>
      </c>
      <c r="I14190" s="76" t="s">
        <v>28115</v>
      </c>
      <c r="J14190" s="73"/>
    </row>
    <row r="14191" spans="1:10" ht="29">
      <c r="A14191" s="70" t="s">
        <v>63435</v>
      </c>
      <c r="B14191" s="70">
        <v>19</v>
      </c>
      <c r="C14191" s="70" t="s">
        <v>61899</v>
      </c>
      <c r="D14191" s="70" t="s">
        <v>61900</v>
      </c>
      <c r="E14191" s="73" t="s">
        <v>63471</v>
      </c>
      <c r="F14191" s="70">
        <v>20</v>
      </c>
      <c r="G14191" s="70">
        <v>5</v>
      </c>
      <c r="H14191" s="71" t="s">
        <v>28116</v>
      </c>
      <c r="I14191" s="76" t="s">
        <v>28117</v>
      </c>
      <c r="J14191" s="73"/>
    </row>
    <row r="14192" spans="1:10" ht="29">
      <c r="A14192" s="70" t="s">
        <v>63435</v>
      </c>
      <c r="B14192" s="70">
        <v>19</v>
      </c>
      <c r="C14192" s="70" t="s">
        <v>61899</v>
      </c>
      <c r="D14192" s="70" t="s">
        <v>61900</v>
      </c>
      <c r="E14192" s="73" t="s">
        <v>63471</v>
      </c>
      <c r="F14192" s="70">
        <v>20</v>
      </c>
      <c r="G14192" s="70">
        <v>6</v>
      </c>
      <c r="H14192" s="71" t="s">
        <v>28118</v>
      </c>
      <c r="I14192" s="76" t="s">
        <v>28119</v>
      </c>
      <c r="J14192" s="73"/>
    </row>
    <row r="14193" spans="1:10" ht="29">
      <c r="A14193" s="70" t="s">
        <v>63435</v>
      </c>
      <c r="B14193" s="70">
        <v>19</v>
      </c>
      <c r="C14193" s="70" t="s">
        <v>61899</v>
      </c>
      <c r="D14193" s="70" t="s">
        <v>61900</v>
      </c>
      <c r="E14193" s="73" t="s">
        <v>63471</v>
      </c>
      <c r="F14193" s="70">
        <v>20</v>
      </c>
      <c r="G14193" s="70">
        <v>7</v>
      </c>
      <c r="H14193" s="71" t="s">
        <v>28120</v>
      </c>
      <c r="I14193" s="76" t="s">
        <v>28121</v>
      </c>
      <c r="J14193" s="73"/>
    </row>
    <row r="14194" spans="1:10" ht="29">
      <c r="A14194" s="70" t="s">
        <v>63435</v>
      </c>
      <c r="B14194" s="70">
        <v>19</v>
      </c>
      <c r="C14194" s="70" t="s">
        <v>61899</v>
      </c>
      <c r="D14194" s="70" t="s">
        <v>61900</v>
      </c>
      <c r="E14194" s="73" t="s">
        <v>63471</v>
      </c>
      <c r="F14194" s="70">
        <v>20</v>
      </c>
      <c r="G14194" s="70">
        <v>8</v>
      </c>
      <c r="H14194" s="71" t="s">
        <v>28122</v>
      </c>
      <c r="I14194" s="76" t="s">
        <v>28123</v>
      </c>
      <c r="J14194" s="73"/>
    </row>
    <row r="14195" spans="1:10" ht="29">
      <c r="A14195" s="70" t="s">
        <v>63435</v>
      </c>
      <c r="B14195" s="70">
        <v>19</v>
      </c>
      <c r="C14195" s="70" t="s">
        <v>61899</v>
      </c>
      <c r="D14195" s="70" t="s">
        <v>61900</v>
      </c>
      <c r="E14195" s="73" t="s">
        <v>63471</v>
      </c>
      <c r="F14195" s="70">
        <v>20</v>
      </c>
      <c r="G14195" s="70">
        <v>9</v>
      </c>
      <c r="H14195" s="71" t="s">
        <v>28124</v>
      </c>
      <c r="I14195" s="76" t="s">
        <v>28125</v>
      </c>
      <c r="J14195" s="73"/>
    </row>
    <row r="14196" spans="1:10" ht="29">
      <c r="A14196" s="70" t="s">
        <v>63435</v>
      </c>
      <c r="B14196" s="70">
        <v>19</v>
      </c>
      <c r="C14196" s="70" t="s">
        <v>61899</v>
      </c>
      <c r="D14196" s="70" t="s">
        <v>61900</v>
      </c>
      <c r="E14196" s="73" t="s">
        <v>63472</v>
      </c>
      <c r="F14196" s="70">
        <v>21</v>
      </c>
      <c r="G14196" s="70">
        <v>1</v>
      </c>
      <c r="H14196" s="71" t="s">
        <v>28126</v>
      </c>
      <c r="I14196" s="76" t="s">
        <v>28127</v>
      </c>
      <c r="J14196" s="73"/>
    </row>
    <row r="14197" spans="1:10" ht="29">
      <c r="A14197" s="70" t="s">
        <v>63435</v>
      </c>
      <c r="B14197" s="70">
        <v>19</v>
      </c>
      <c r="C14197" s="70" t="s">
        <v>61899</v>
      </c>
      <c r="D14197" s="70" t="s">
        <v>61900</v>
      </c>
      <c r="E14197" s="73" t="s">
        <v>63472</v>
      </c>
      <c r="F14197" s="70">
        <v>21</v>
      </c>
      <c r="G14197" s="70">
        <v>2</v>
      </c>
      <c r="H14197" s="71" t="s">
        <v>28128</v>
      </c>
      <c r="I14197" s="76" t="s">
        <v>28129</v>
      </c>
      <c r="J14197" s="73"/>
    </row>
    <row r="14198" spans="1:10" ht="29">
      <c r="A14198" s="70" t="s">
        <v>63435</v>
      </c>
      <c r="B14198" s="70">
        <v>19</v>
      </c>
      <c r="C14198" s="70" t="s">
        <v>61899</v>
      </c>
      <c r="D14198" s="70" t="s">
        <v>61900</v>
      </c>
      <c r="E14198" s="73" t="s">
        <v>63472</v>
      </c>
      <c r="F14198" s="70">
        <v>21</v>
      </c>
      <c r="G14198" s="70">
        <v>3</v>
      </c>
      <c r="H14198" s="71" t="s">
        <v>28130</v>
      </c>
      <c r="I14198" s="76" t="s">
        <v>28131</v>
      </c>
      <c r="J14198" s="73"/>
    </row>
    <row r="14199" spans="1:10" ht="29">
      <c r="A14199" s="70" t="s">
        <v>63435</v>
      </c>
      <c r="B14199" s="70">
        <v>19</v>
      </c>
      <c r="C14199" s="70" t="s">
        <v>61899</v>
      </c>
      <c r="D14199" s="70" t="s">
        <v>61900</v>
      </c>
      <c r="E14199" s="73" t="s">
        <v>63472</v>
      </c>
      <c r="F14199" s="70">
        <v>21</v>
      </c>
      <c r="G14199" s="70">
        <v>4</v>
      </c>
      <c r="H14199" s="71" t="s">
        <v>28132</v>
      </c>
      <c r="I14199" s="76" t="s">
        <v>28133</v>
      </c>
      <c r="J14199" s="73"/>
    </row>
    <row r="14200" spans="1:10" ht="29">
      <c r="A14200" s="70" t="s">
        <v>63435</v>
      </c>
      <c r="B14200" s="70">
        <v>19</v>
      </c>
      <c r="C14200" s="70" t="s">
        <v>61899</v>
      </c>
      <c r="D14200" s="70" t="s">
        <v>61900</v>
      </c>
      <c r="E14200" s="73" t="s">
        <v>63472</v>
      </c>
      <c r="F14200" s="70">
        <v>21</v>
      </c>
      <c r="G14200" s="70">
        <v>5</v>
      </c>
      <c r="H14200" s="71" t="s">
        <v>28134</v>
      </c>
      <c r="I14200" s="76" t="s">
        <v>28135</v>
      </c>
      <c r="J14200" s="73"/>
    </row>
    <row r="14201" spans="1:10" ht="29">
      <c r="A14201" s="70" t="s">
        <v>63435</v>
      </c>
      <c r="B14201" s="70">
        <v>19</v>
      </c>
      <c r="C14201" s="70" t="s">
        <v>61899</v>
      </c>
      <c r="D14201" s="70" t="s">
        <v>61900</v>
      </c>
      <c r="E14201" s="73" t="s">
        <v>63472</v>
      </c>
      <c r="F14201" s="70">
        <v>21</v>
      </c>
      <c r="G14201" s="70">
        <v>6</v>
      </c>
      <c r="H14201" s="71" t="s">
        <v>28136</v>
      </c>
      <c r="I14201" s="76" t="s">
        <v>28137</v>
      </c>
      <c r="J14201" s="73"/>
    </row>
    <row r="14202" spans="1:10" ht="29">
      <c r="A14202" s="70" t="s">
        <v>63435</v>
      </c>
      <c r="B14202" s="70">
        <v>19</v>
      </c>
      <c r="C14202" s="70" t="s">
        <v>61899</v>
      </c>
      <c r="D14202" s="70" t="s">
        <v>61900</v>
      </c>
      <c r="E14202" s="73" t="s">
        <v>63473</v>
      </c>
      <c r="F14202" s="70">
        <v>21</v>
      </c>
      <c r="G14202" s="70">
        <v>7</v>
      </c>
      <c r="H14202" s="71" t="s">
        <v>28138</v>
      </c>
      <c r="I14202" s="76" t="s">
        <v>28139</v>
      </c>
      <c r="J14202" s="73"/>
    </row>
    <row r="14203" spans="1:10" ht="29">
      <c r="A14203" s="70" t="s">
        <v>63435</v>
      </c>
      <c r="B14203" s="70">
        <v>19</v>
      </c>
      <c r="C14203" s="70" t="s">
        <v>61899</v>
      </c>
      <c r="D14203" s="70" t="s">
        <v>61900</v>
      </c>
      <c r="E14203" s="73" t="s">
        <v>63473</v>
      </c>
      <c r="F14203" s="70">
        <v>21</v>
      </c>
      <c r="G14203" s="70">
        <v>8</v>
      </c>
      <c r="H14203" s="71" t="s">
        <v>28140</v>
      </c>
      <c r="I14203" s="76" t="s">
        <v>28141</v>
      </c>
      <c r="J14203" s="73"/>
    </row>
    <row r="14204" spans="1:10" ht="43.5">
      <c r="A14204" s="70" t="s">
        <v>63435</v>
      </c>
      <c r="B14204" s="70">
        <v>19</v>
      </c>
      <c r="C14204" s="70" t="s">
        <v>61899</v>
      </c>
      <c r="D14204" s="70" t="s">
        <v>61900</v>
      </c>
      <c r="E14204" s="73" t="s">
        <v>63473</v>
      </c>
      <c r="F14204" s="70">
        <v>21</v>
      </c>
      <c r="G14204" s="70">
        <v>9</v>
      </c>
      <c r="H14204" s="71" t="s">
        <v>28142</v>
      </c>
      <c r="I14204" s="76" t="s">
        <v>28143</v>
      </c>
      <c r="J14204" s="73"/>
    </row>
    <row r="14205" spans="1:10" ht="29">
      <c r="A14205" s="70" t="s">
        <v>63435</v>
      </c>
      <c r="B14205" s="70">
        <v>19</v>
      </c>
      <c r="C14205" s="70" t="s">
        <v>61899</v>
      </c>
      <c r="D14205" s="70" t="s">
        <v>61900</v>
      </c>
      <c r="E14205" s="73" t="s">
        <v>63473</v>
      </c>
      <c r="F14205" s="70">
        <v>21</v>
      </c>
      <c r="G14205" s="70">
        <v>10</v>
      </c>
      <c r="H14205" s="71" t="s">
        <v>28144</v>
      </c>
      <c r="I14205" s="76" t="s">
        <v>28145</v>
      </c>
      <c r="J14205" s="73"/>
    </row>
    <row r="14206" spans="1:10" ht="29">
      <c r="A14206" s="70" t="s">
        <v>63435</v>
      </c>
      <c r="B14206" s="70">
        <v>19</v>
      </c>
      <c r="C14206" s="70" t="s">
        <v>61899</v>
      </c>
      <c r="D14206" s="70" t="s">
        <v>61900</v>
      </c>
      <c r="E14206" s="73" t="s">
        <v>63473</v>
      </c>
      <c r="F14206" s="70">
        <v>21</v>
      </c>
      <c r="G14206" s="70">
        <v>11</v>
      </c>
      <c r="H14206" s="71" t="s">
        <v>28146</v>
      </c>
      <c r="I14206" s="76" t="s">
        <v>28147</v>
      </c>
      <c r="J14206" s="73"/>
    </row>
    <row r="14207" spans="1:10" ht="29">
      <c r="A14207" s="70" t="s">
        <v>63435</v>
      </c>
      <c r="B14207" s="70">
        <v>19</v>
      </c>
      <c r="C14207" s="70" t="s">
        <v>61899</v>
      </c>
      <c r="D14207" s="70" t="s">
        <v>61900</v>
      </c>
      <c r="E14207" s="73" t="s">
        <v>63473</v>
      </c>
      <c r="F14207" s="70">
        <v>21</v>
      </c>
      <c r="G14207" s="70">
        <v>12</v>
      </c>
      <c r="H14207" s="71" t="s">
        <v>28148</v>
      </c>
      <c r="I14207" s="76" t="s">
        <v>28149</v>
      </c>
      <c r="J14207" s="73"/>
    </row>
    <row r="14208" spans="1:10" ht="29">
      <c r="A14208" s="70" t="s">
        <v>63435</v>
      </c>
      <c r="B14208" s="70">
        <v>19</v>
      </c>
      <c r="C14208" s="70" t="s">
        <v>61899</v>
      </c>
      <c r="D14208" s="70" t="s">
        <v>61900</v>
      </c>
      <c r="E14208" s="73" t="s">
        <v>63473</v>
      </c>
      <c r="F14208" s="70">
        <v>21</v>
      </c>
      <c r="G14208" s="70">
        <v>13</v>
      </c>
      <c r="H14208" s="71" t="s">
        <v>28150</v>
      </c>
      <c r="I14208" s="76" t="s">
        <v>28151</v>
      </c>
      <c r="J14208" s="73"/>
    </row>
    <row r="14209" spans="1:10" ht="29">
      <c r="A14209" s="70" t="s">
        <v>63435</v>
      </c>
      <c r="B14209" s="70">
        <v>19</v>
      </c>
      <c r="C14209" s="70" t="s">
        <v>61899</v>
      </c>
      <c r="D14209" s="70" t="s">
        <v>61900</v>
      </c>
      <c r="E14209" s="73" t="s">
        <v>63474</v>
      </c>
      <c r="F14209" s="70">
        <v>22</v>
      </c>
      <c r="G14209" s="70">
        <v>1</v>
      </c>
      <c r="H14209" s="71" t="s">
        <v>28152</v>
      </c>
      <c r="I14209" s="76" t="s">
        <v>28153</v>
      </c>
      <c r="J14209" s="73"/>
    </row>
    <row r="14210" spans="1:10" ht="29">
      <c r="A14210" s="70" t="s">
        <v>63435</v>
      </c>
      <c r="B14210" s="70">
        <v>19</v>
      </c>
      <c r="C14210" s="70" t="s">
        <v>61899</v>
      </c>
      <c r="D14210" s="70" t="s">
        <v>61900</v>
      </c>
      <c r="E14210" s="73" t="s">
        <v>63474</v>
      </c>
      <c r="F14210" s="70">
        <v>22</v>
      </c>
      <c r="G14210" s="70">
        <v>2</v>
      </c>
      <c r="H14210" s="71" t="s">
        <v>28154</v>
      </c>
      <c r="I14210" s="76" t="s">
        <v>28155</v>
      </c>
      <c r="J14210" s="73"/>
    </row>
    <row r="14211" spans="1:10">
      <c r="A14211" s="70" t="s">
        <v>63435</v>
      </c>
      <c r="B14211" s="70">
        <v>19</v>
      </c>
      <c r="C14211" s="70" t="s">
        <v>61899</v>
      </c>
      <c r="D14211" s="70" t="s">
        <v>61900</v>
      </c>
      <c r="E14211" s="73" t="s">
        <v>63474</v>
      </c>
      <c r="F14211" s="70">
        <v>22</v>
      </c>
      <c r="G14211" s="70">
        <v>3</v>
      </c>
      <c r="H14211" s="71" t="s">
        <v>28156</v>
      </c>
      <c r="I14211" s="76" t="s">
        <v>28157</v>
      </c>
      <c r="J14211" s="73"/>
    </row>
    <row r="14212" spans="1:10">
      <c r="A14212" s="70" t="s">
        <v>63435</v>
      </c>
      <c r="B14212" s="70">
        <v>19</v>
      </c>
      <c r="C14212" s="70" t="s">
        <v>61899</v>
      </c>
      <c r="D14212" s="70" t="s">
        <v>61900</v>
      </c>
      <c r="E14212" s="73" t="s">
        <v>63474</v>
      </c>
      <c r="F14212" s="70">
        <v>22</v>
      </c>
      <c r="G14212" s="70">
        <v>4</v>
      </c>
      <c r="H14212" s="71" t="s">
        <v>28158</v>
      </c>
      <c r="I14212" s="76" t="s">
        <v>28159</v>
      </c>
      <c r="J14212" s="73"/>
    </row>
    <row r="14213" spans="1:10" ht="29">
      <c r="A14213" s="70" t="s">
        <v>63435</v>
      </c>
      <c r="B14213" s="70">
        <v>19</v>
      </c>
      <c r="C14213" s="70" t="s">
        <v>61899</v>
      </c>
      <c r="D14213" s="70" t="s">
        <v>61900</v>
      </c>
      <c r="E14213" s="73" t="s">
        <v>63474</v>
      </c>
      <c r="F14213" s="70">
        <v>22</v>
      </c>
      <c r="G14213" s="70">
        <v>5</v>
      </c>
      <c r="H14213" s="71" t="s">
        <v>28160</v>
      </c>
      <c r="I14213" s="76" t="s">
        <v>28161</v>
      </c>
      <c r="J14213" s="73"/>
    </row>
    <row r="14214" spans="1:10" ht="29">
      <c r="A14214" s="70" t="s">
        <v>63435</v>
      </c>
      <c r="B14214" s="70">
        <v>19</v>
      </c>
      <c r="C14214" s="70" t="s">
        <v>61899</v>
      </c>
      <c r="D14214" s="70" t="s">
        <v>61900</v>
      </c>
      <c r="E14214" s="73" t="s">
        <v>63474</v>
      </c>
      <c r="F14214" s="70">
        <v>22</v>
      </c>
      <c r="G14214" s="70">
        <v>6</v>
      </c>
      <c r="H14214" s="71" t="s">
        <v>28162</v>
      </c>
      <c r="I14214" s="76" t="s">
        <v>28163</v>
      </c>
      <c r="J14214" s="73"/>
    </row>
    <row r="14215" spans="1:10" ht="29">
      <c r="A14215" s="70" t="s">
        <v>63435</v>
      </c>
      <c r="B14215" s="70">
        <v>19</v>
      </c>
      <c r="C14215" s="70" t="s">
        <v>61899</v>
      </c>
      <c r="D14215" s="70" t="s">
        <v>61900</v>
      </c>
      <c r="E14215" s="73" t="s">
        <v>63474</v>
      </c>
      <c r="F14215" s="70">
        <v>22</v>
      </c>
      <c r="G14215" s="70">
        <v>7</v>
      </c>
      <c r="H14215" s="71" t="s">
        <v>28164</v>
      </c>
      <c r="I14215" s="76" t="s">
        <v>28165</v>
      </c>
      <c r="J14215" s="73"/>
    </row>
    <row r="14216" spans="1:10" ht="29">
      <c r="A14216" s="70" t="s">
        <v>63435</v>
      </c>
      <c r="B14216" s="70">
        <v>19</v>
      </c>
      <c r="C14216" s="70" t="s">
        <v>61899</v>
      </c>
      <c r="D14216" s="70" t="s">
        <v>61900</v>
      </c>
      <c r="E14216" s="73" t="s">
        <v>63474</v>
      </c>
      <c r="F14216" s="70">
        <v>22</v>
      </c>
      <c r="G14216" s="70">
        <v>8</v>
      </c>
      <c r="H14216" s="71" t="s">
        <v>28166</v>
      </c>
      <c r="I14216" s="76" t="s">
        <v>28167</v>
      </c>
      <c r="J14216" s="73"/>
    </row>
    <row r="14217" spans="1:10" ht="29">
      <c r="A14217" s="70" t="s">
        <v>63435</v>
      </c>
      <c r="B14217" s="70">
        <v>19</v>
      </c>
      <c r="C14217" s="70" t="s">
        <v>61899</v>
      </c>
      <c r="D14217" s="70" t="s">
        <v>61900</v>
      </c>
      <c r="E14217" s="73" t="s">
        <v>63474</v>
      </c>
      <c r="F14217" s="70">
        <v>22</v>
      </c>
      <c r="G14217" s="70">
        <v>9</v>
      </c>
      <c r="H14217" s="71" t="s">
        <v>28168</v>
      </c>
      <c r="I14217" s="76" t="s">
        <v>28169</v>
      </c>
      <c r="J14217" s="73"/>
    </row>
    <row r="14218" spans="1:10" ht="29">
      <c r="A14218" s="70" t="s">
        <v>63435</v>
      </c>
      <c r="B14218" s="70">
        <v>19</v>
      </c>
      <c r="C14218" s="70" t="s">
        <v>61899</v>
      </c>
      <c r="D14218" s="70" t="s">
        <v>61900</v>
      </c>
      <c r="E14218" s="73" t="s">
        <v>63474</v>
      </c>
      <c r="F14218" s="70">
        <v>22</v>
      </c>
      <c r="G14218" s="70">
        <v>10</v>
      </c>
      <c r="H14218" s="71" t="s">
        <v>28170</v>
      </c>
      <c r="I14218" s="76" t="s">
        <v>28171</v>
      </c>
      <c r="J14218" s="73"/>
    </row>
    <row r="14219" spans="1:10">
      <c r="A14219" s="70" t="s">
        <v>63435</v>
      </c>
      <c r="B14219" s="70">
        <v>19</v>
      </c>
      <c r="C14219" s="70" t="s">
        <v>61899</v>
      </c>
      <c r="D14219" s="70" t="s">
        <v>61900</v>
      </c>
      <c r="E14219" s="73" t="s">
        <v>63475</v>
      </c>
      <c r="F14219" s="70">
        <v>22</v>
      </c>
      <c r="G14219" s="70">
        <v>11</v>
      </c>
      <c r="H14219" s="71" t="s">
        <v>28172</v>
      </c>
      <c r="I14219" s="76" t="s">
        <v>28173</v>
      </c>
      <c r="J14219" s="73"/>
    </row>
    <row r="14220" spans="1:10" ht="29">
      <c r="A14220" s="70" t="s">
        <v>63435</v>
      </c>
      <c r="B14220" s="70">
        <v>19</v>
      </c>
      <c r="C14220" s="70" t="s">
        <v>61899</v>
      </c>
      <c r="D14220" s="70" t="s">
        <v>61900</v>
      </c>
      <c r="E14220" s="73" t="s">
        <v>63475</v>
      </c>
      <c r="F14220" s="70">
        <v>22</v>
      </c>
      <c r="G14220" s="70">
        <v>12</v>
      </c>
      <c r="H14220" s="71" t="s">
        <v>28174</v>
      </c>
      <c r="I14220" s="76" t="s">
        <v>28175</v>
      </c>
      <c r="J14220" s="73"/>
    </row>
    <row r="14221" spans="1:10">
      <c r="A14221" s="70" t="s">
        <v>63435</v>
      </c>
      <c r="B14221" s="70">
        <v>19</v>
      </c>
      <c r="C14221" s="70" t="s">
        <v>61899</v>
      </c>
      <c r="D14221" s="70" t="s">
        <v>61900</v>
      </c>
      <c r="E14221" s="73" t="s">
        <v>63475</v>
      </c>
      <c r="F14221" s="70">
        <v>22</v>
      </c>
      <c r="G14221" s="70">
        <v>13</v>
      </c>
      <c r="H14221" s="71" t="s">
        <v>28176</v>
      </c>
      <c r="I14221" s="76" t="s">
        <v>28177</v>
      </c>
      <c r="J14221" s="73"/>
    </row>
    <row r="14222" spans="1:10" ht="29">
      <c r="A14222" s="70" t="s">
        <v>63435</v>
      </c>
      <c r="B14222" s="70">
        <v>19</v>
      </c>
      <c r="C14222" s="70" t="s">
        <v>61899</v>
      </c>
      <c r="D14222" s="70" t="s">
        <v>61900</v>
      </c>
      <c r="E14222" s="73" t="s">
        <v>63475</v>
      </c>
      <c r="F14222" s="70">
        <v>22</v>
      </c>
      <c r="G14222" s="70">
        <v>14</v>
      </c>
      <c r="H14222" s="71" t="s">
        <v>28178</v>
      </c>
      <c r="I14222" s="76" t="s">
        <v>28179</v>
      </c>
      <c r="J14222" s="73"/>
    </row>
    <row r="14223" spans="1:10" ht="29">
      <c r="A14223" s="70" t="s">
        <v>63435</v>
      </c>
      <c r="B14223" s="70">
        <v>19</v>
      </c>
      <c r="C14223" s="70" t="s">
        <v>61899</v>
      </c>
      <c r="D14223" s="70" t="s">
        <v>61900</v>
      </c>
      <c r="E14223" s="73" t="s">
        <v>63475</v>
      </c>
      <c r="F14223" s="70">
        <v>22</v>
      </c>
      <c r="G14223" s="70">
        <v>15</v>
      </c>
      <c r="H14223" s="71" t="s">
        <v>28180</v>
      </c>
      <c r="I14223" s="76" t="s">
        <v>28181</v>
      </c>
      <c r="J14223" s="73"/>
    </row>
    <row r="14224" spans="1:10" ht="29">
      <c r="A14224" s="70" t="s">
        <v>63435</v>
      </c>
      <c r="B14224" s="70">
        <v>19</v>
      </c>
      <c r="C14224" s="70" t="s">
        <v>61899</v>
      </c>
      <c r="D14224" s="70" t="s">
        <v>61900</v>
      </c>
      <c r="E14224" s="73" t="s">
        <v>63475</v>
      </c>
      <c r="F14224" s="70">
        <v>22</v>
      </c>
      <c r="G14224" s="70">
        <v>16</v>
      </c>
      <c r="H14224" s="71" t="s">
        <v>28182</v>
      </c>
      <c r="I14224" s="76" t="s">
        <v>28183</v>
      </c>
      <c r="J14224" s="73"/>
    </row>
    <row r="14225" spans="1:10">
      <c r="A14225" s="70" t="s">
        <v>63435</v>
      </c>
      <c r="B14225" s="70">
        <v>19</v>
      </c>
      <c r="C14225" s="70" t="s">
        <v>61899</v>
      </c>
      <c r="D14225" s="70" t="s">
        <v>61900</v>
      </c>
      <c r="E14225" s="73" t="s">
        <v>63475</v>
      </c>
      <c r="F14225" s="70">
        <v>22</v>
      </c>
      <c r="G14225" s="70">
        <v>17</v>
      </c>
      <c r="H14225" s="71" t="s">
        <v>28184</v>
      </c>
      <c r="I14225" s="76" t="s">
        <v>28185</v>
      </c>
      <c r="J14225" s="73"/>
    </row>
    <row r="14226" spans="1:10" ht="29">
      <c r="A14226" s="70" t="s">
        <v>63435</v>
      </c>
      <c r="B14226" s="70">
        <v>19</v>
      </c>
      <c r="C14226" s="70" t="s">
        <v>61899</v>
      </c>
      <c r="D14226" s="70" t="s">
        <v>61900</v>
      </c>
      <c r="E14226" s="73" t="s">
        <v>63475</v>
      </c>
      <c r="F14226" s="70">
        <v>22</v>
      </c>
      <c r="G14226" s="70">
        <v>18</v>
      </c>
      <c r="H14226" s="71" t="s">
        <v>28186</v>
      </c>
      <c r="I14226" s="76" t="s">
        <v>28187</v>
      </c>
      <c r="J14226" s="73"/>
    </row>
    <row r="14227" spans="1:10" ht="29">
      <c r="A14227" s="70" t="s">
        <v>63435</v>
      </c>
      <c r="B14227" s="70">
        <v>19</v>
      </c>
      <c r="C14227" s="70" t="s">
        <v>61899</v>
      </c>
      <c r="D14227" s="70" t="s">
        <v>61900</v>
      </c>
      <c r="E14227" s="73" t="s">
        <v>63475</v>
      </c>
      <c r="F14227" s="70">
        <v>22</v>
      </c>
      <c r="G14227" s="70">
        <v>19</v>
      </c>
      <c r="H14227" s="71" t="s">
        <v>28188</v>
      </c>
      <c r="I14227" s="76" t="s">
        <v>28189</v>
      </c>
      <c r="J14227" s="73"/>
    </row>
    <row r="14228" spans="1:10" ht="29">
      <c r="A14228" s="70" t="s">
        <v>63435</v>
      </c>
      <c r="B14228" s="70">
        <v>19</v>
      </c>
      <c r="C14228" s="70" t="s">
        <v>61899</v>
      </c>
      <c r="D14228" s="70" t="s">
        <v>61900</v>
      </c>
      <c r="E14228" s="73" t="s">
        <v>63475</v>
      </c>
      <c r="F14228" s="70">
        <v>22</v>
      </c>
      <c r="G14228" s="70">
        <v>20</v>
      </c>
      <c r="H14228" s="71" t="s">
        <v>28190</v>
      </c>
      <c r="I14228" s="76" t="s">
        <v>28191</v>
      </c>
      <c r="J14228" s="73"/>
    </row>
    <row r="14229" spans="1:10" ht="29">
      <c r="A14229" s="70" t="s">
        <v>63435</v>
      </c>
      <c r="B14229" s="70">
        <v>19</v>
      </c>
      <c r="C14229" s="70" t="s">
        <v>61899</v>
      </c>
      <c r="D14229" s="70" t="s">
        <v>61900</v>
      </c>
      <c r="E14229" s="73" t="s">
        <v>63475</v>
      </c>
      <c r="F14229" s="70">
        <v>22</v>
      </c>
      <c r="G14229" s="70">
        <v>21</v>
      </c>
      <c r="H14229" s="71" t="s">
        <v>28192</v>
      </c>
      <c r="I14229" s="76" t="s">
        <v>28193</v>
      </c>
      <c r="J14229" s="73"/>
    </row>
    <row r="14230" spans="1:10" ht="29">
      <c r="A14230" s="70" t="s">
        <v>63435</v>
      </c>
      <c r="B14230" s="70">
        <v>19</v>
      </c>
      <c r="C14230" s="70" t="s">
        <v>61899</v>
      </c>
      <c r="D14230" s="70" t="s">
        <v>61900</v>
      </c>
      <c r="E14230" s="73" t="s">
        <v>63476</v>
      </c>
      <c r="F14230" s="70">
        <v>22</v>
      </c>
      <c r="G14230" s="70">
        <v>22</v>
      </c>
      <c r="H14230" s="71" t="s">
        <v>28194</v>
      </c>
      <c r="I14230" s="76" t="s">
        <v>28195</v>
      </c>
      <c r="J14230" s="73"/>
    </row>
    <row r="14231" spans="1:10" ht="29">
      <c r="A14231" s="70" t="s">
        <v>63435</v>
      </c>
      <c r="B14231" s="70">
        <v>19</v>
      </c>
      <c r="C14231" s="70" t="s">
        <v>61899</v>
      </c>
      <c r="D14231" s="70" t="s">
        <v>61900</v>
      </c>
      <c r="E14231" s="73" t="s">
        <v>63476</v>
      </c>
      <c r="F14231" s="70">
        <v>22</v>
      </c>
      <c r="G14231" s="70">
        <v>23</v>
      </c>
      <c r="H14231" s="71" t="s">
        <v>28196</v>
      </c>
      <c r="I14231" s="76" t="s">
        <v>28197</v>
      </c>
      <c r="J14231" s="73"/>
    </row>
    <row r="14232" spans="1:10" ht="43.5">
      <c r="A14232" s="70" t="s">
        <v>63435</v>
      </c>
      <c r="B14232" s="70">
        <v>19</v>
      </c>
      <c r="C14232" s="70" t="s">
        <v>61899</v>
      </c>
      <c r="D14232" s="70" t="s">
        <v>61900</v>
      </c>
      <c r="E14232" s="73" t="s">
        <v>63476</v>
      </c>
      <c r="F14232" s="70">
        <v>22</v>
      </c>
      <c r="G14232" s="70">
        <v>24</v>
      </c>
      <c r="H14232" s="71" t="s">
        <v>28198</v>
      </c>
      <c r="I14232" s="76" t="s">
        <v>28199</v>
      </c>
      <c r="J14232" s="73"/>
    </row>
    <row r="14233" spans="1:10" ht="29">
      <c r="A14233" s="70" t="s">
        <v>63435</v>
      </c>
      <c r="B14233" s="70">
        <v>19</v>
      </c>
      <c r="C14233" s="70" t="s">
        <v>61899</v>
      </c>
      <c r="D14233" s="70" t="s">
        <v>61900</v>
      </c>
      <c r="E14233" s="73" t="s">
        <v>63476</v>
      </c>
      <c r="F14233" s="70">
        <v>22</v>
      </c>
      <c r="G14233" s="70">
        <v>25</v>
      </c>
      <c r="H14233" s="71" t="s">
        <v>28200</v>
      </c>
      <c r="I14233" s="76" t="s">
        <v>28201</v>
      </c>
      <c r="J14233" s="73"/>
    </row>
    <row r="14234" spans="1:10" ht="29">
      <c r="A14234" s="70" t="s">
        <v>63435</v>
      </c>
      <c r="B14234" s="70">
        <v>19</v>
      </c>
      <c r="C14234" s="70" t="s">
        <v>61899</v>
      </c>
      <c r="D14234" s="70" t="s">
        <v>61900</v>
      </c>
      <c r="E14234" s="73" t="s">
        <v>63476</v>
      </c>
      <c r="F14234" s="70">
        <v>22</v>
      </c>
      <c r="G14234" s="70">
        <v>26</v>
      </c>
      <c r="H14234" s="71" t="s">
        <v>28202</v>
      </c>
      <c r="I14234" s="76" t="s">
        <v>28203</v>
      </c>
      <c r="J14234" s="73"/>
    </row>
    <row r="14235" spans="1:10" ht="29">
      <c r="A14235" s="70" t="s">
        <v>63435</v>
      </c>
      <c r="B14235" s="70">
        <v>19</v>
      </c>
      <c r="C14235" s="70" t="s">
        <v>61899</v>
      </c>
      <c r="D14235" s="70" t="s">
        <v>61900</v>
      </c>
      <c r="E14235" s="73" t="s">
        <v>63476</v>
      </c>
      <c r="F14235" s="70">
        <v>22</v>
      </c>
      <c r="G14235" s="70">
        <v>27</v>
      </c>
      <c r="H14235" s="71" t="s">
        <v>28204</v>
      </c>
      <c r="I14235" s="76" t="s">
        <v>28205</v>
      </c>
      <c r="J14235" s="73"/>
    </row>
    <row r="14236" spans="1:10" ht="29">
      <c r="A14236" s="70" t="s">
        <v>63435</v>
      </c>
      <c r="B14236" s="70">
        <v>19</v>
      </c>
      <c r="C14236" s="70" t="s">
        <v>61899</v>
      </c>
      <c r="D14236" s="70" t="s">
        <v>61900</v>
      </c>
      <c r="E14236" s="73" t="s">
        <v>63476</v>
      </c>
      <c r="F14236" s="70">
        <v>22</v>
      </c>
      <c r="G14236" s="70">
        <v>28</v>
      </c>
      <c r="H14236" s="71" t="s">
        <v>28206</v>
      </c>
      <c r="I14236" s="76" t="s">
        <v>28207</v>
      </c>
      <c r="J14236" s="73"/>
    </row>
    <row r="14237" spans="1:10" ht="43.5">
      <c r="A14237" s="70" t="s">
        <v>63435</v>
      </c>
      <c r="B14237" s="70">
        <v>19</v>
      </c>
      <c r="C14237" s="70" t="s">
        <v>61899</v>
      </c>
      <c r="D14237" s="70" t="s">
        <v>61900</v>
      </c>
      <c r="E14237" s="73" t="s">
        <v>63476</v>
      </c>
      <c r="F14237" s="70">
        <v>22</v>
      </c>
      <c r="G14237" s="70">
        <v>29</v>
      </c>
      <c r="H14237" s="71" t="s">
        <v>28208</v>
      </c>
      <c r="I14237" s="76" t="s">
        <v>28209</v>
      </c>
      <c r="J14237" s="73"/>
    </row>
    <row r="14238" spans="1:10" ht="29">
      <c r="A14238" s="70" t="s">
        <v>63435</v>
      </c>
      <c r="B14238" s="70">
        <v>19</v>
      </c>
      <c r="C14238" s="70" t="s">
        <v>61899</v>
      </c>
      <c r="D14238" s="70" t="s">
        <v>61900</v>
      </c>
      <c r="E14238" s="73" t="s">
        <v>63476</v>
      </c>
      <c r="F14238" s="70">
        <v>22</v>
      </c>
      <c r="G14238" s="70">
        <v>30</v>
      </c>
      <c r="H14238" s="71" t="s">
        <v>28210</v>
      </c>
      <c r="I14238" s="76" t="s">
        <v>28211</v>
      </c>
      <c r="J14238" s="73"/>
    </row>
    <row r="14239" spans="1:10" ht="29">
      <c r="A14239" s="70" t="s">
        <v>63435</v>
      </c>
      <c r="B14239" s="70">
        <v>19</v>
      </c>
      <c r="C14239" s="70" t="s">
        <v>61899</v>
      </c>
      <c r="D14239" s="70" t="s">
        <v>61900</v>
      </c>
      <c r="E14239" s="73" t="s">
        <v>63476</v>
      </c>
      <c r="F14239" s="70">
        <v>22</v>
      </c>
      <c r="G14239" s="70">
        <v>31</v>
      </c>
      <c r="H14239" s="71" t="s">
        <v>28212</v>
      </c>
      <c r="I14239" s="76" t="s">
        <v>28213</v>
      </c>
      <c r="J14239" s="73"/>
    </row>
    <row r="14240" spans="1:10" ht="29">
      <c r="A14240" s="70" t="s">
        <v>63435</v>
      </c>
      <c r="B14240" s="70">
        <v>19</v>
      </c>
      <c r="C14240" s="70" t="s">
        <v>61899</v>
      </c>
      <c r="D14240" s="70" t="s">
        <v>61900</v>
      </c>
      <c r="E14240" s="73" t="s">
        <v>63477</v>
      </c>
      <c r="F14240" s="70">
        <v>23</v>
      </c>
      <c r="G14240" s="70">
        <v>1</v>
      </c>
      <c r="H14240" s="71" t="s">
        <v>28214</v>
      </c>
      <c r="I14240" s="76" t="s">
        <v>28215</v>
      </c>
      <c r="J14240" s="73"/>
    </row>
    <row r="14241" spans="1:10" ht="29">
      <c r="A14241" s="70" t="s">
        <v>63435</v>
      </c>
      <c r="B14241" s="70">
        <v>19</v>
      </c>
      <c r="C14241" s="70" t="s">
        <v>61899</v>
      </c>
      <c r="D14241" s="70" t="s">
        <v>61900</v>
      </c>
      <c r="E14241" s="73" t="s">
        <v>63477</v>
      </c>
      <c r="F14241" s="70">
        <v>23</v>
      </c>
      <c r="G14241" s="70">
        <v>2</v>
      </c>
      <c r="H14241" s="71" t="s">
        <v>28216</v>
      </c>
      <c r="I14241" s="76" t="s">
        <v>28217</v>
      </c>
      <c r="J14241" s="73"/>
    </row>
    <row r="14242" spans="1:10" ht="29">
      <c r="A14242" s="70" t="s">
        <v>63435</v>
      </c>
      <c r="B14242" s="70">
        <v>19</v>
      </c>
      <c r="C14242" s="70" t="s">
        <v>61899</v>
      </c>
      <c r="D14242" s="70" t="s">
        <v>61900</v>
      </c>
      <c r="E14242" s="73" t="s">
        <v>63477</v>
      </c>
      <c r="F14242" s="70">
        <v>23</v>
      </c>
      <c r="G14242" s="70">
        <v>3</v>
      </c>
      <c r="H14242" s="71" t="s">
        <v>28218</v>
      </c>
      <c r="I14242" s="76" t="s">
        <v>28219</v>
      </c>
      <c r="J14242" s="73"/>
    </row>
    <row r="14243" spans="1:10" ht="29">
      <c r="A14243" s="70" t="s">
        <v>63435</v>
      </c>
      <c r="B14243" s="70">
        <v>19</v>
      </c>
      <c r="C14243" s="70" t="s">
        <v>61899</v>
      </c>
      <c r="D14243" s="70" t="s">
        <v>61900</v>
      </c>
      <c r="E14243" s="73" t="s">
        <v>63477</v>
      </c>
      <c r="F14243" s="70">
        <v>23</v>
      </c>
      <c r="G14243" s="70">
        <v>4</v>
      </c>
      <c r="H14243" s="71" t="s">
        <v>28220</v>
      </c>
      <c r="I14243" s="76" t="s">
        <v>28221</v>
      </c>
      <c r="J14243" s="73"/>
    </row>
    <row r="14244" spans="1:10" ht="29">
      <c r="A14244" s="70" t="s">
        <v>63435</v>
      </c>
      <c r="B14244" s="70">
        <v>19</v>
      </c>
      <c r="C14244" s="70" t="s">
        <v>61899</v>
      </c>
      <c r="D14244" s="70" t="s">
        <v>61900</v>
      </c>
      <c r="E14244" s="73" t="s">
        <v>63477</v>
      </c>
      <c r="F14244" s="70">
        <v>23</v>
      </c>
      <c r="G14244" s="70">
        <v>5</v>
      </c>
      <c r="H14244" s="71" t="s">
        <v>28222</v>
      </c>
      <c r="I14244" s="76" t="s">
        <v>28223</v>
      </c>
      <c r="J14244" s="73"/>
    </row>
    <row r="14245" spans="1:10" ht="29">
      <c r="A14245" s="70" t="s">
        <v>63435</v>
      </c>
      <c r="B14245" s="70">
        <v>19</v>
      </c>
      <c r="C14245" s="70" t="s">
        <v>61899</v>
      </c>
      <c r="D14245" s="70" t="s">
        <v>61900</v>
      </c>
      <c r="E14245" s="73" t="s">
        <v>63477</v>
      </c>
      <c r="F14245" s="70">
        <v>23</v>
      </c>
      <c r="G14245" s="70">
        <v>6</v>
      </c>
      <c r="H14245" s="71" t="s">
        <v>28224</v>
      </c>
      <c r="I14245" s="76" t="s">
        <v>28225</v>
      </c>
      <c r="J14245" s="73"/>
    </row>
    <row r="14246" spans="1:10" ht="29">
      <c r="A14246" s="70" t="s">
        <v>63435</v>
      </c>
      <c r="B14246" s="70">
        <v>19</v>
      </c>
      <c r="C14246" s="70" t="s">
        <v>61899</v>
      </c>
      <c r="D14246" s="70" t="s">
        <v>61900</v>
      </c>
      <c r="E14246" s="73" t="s">
        <v>63478</v>
      </c>
      <c r="F14246" s="70">
        <v>24</v>
      </c>
      <c r="G14246" s="70">
        <v>1</v>
      </c>
      <c r="H14246" s="71" t="s">
        <v>28226</v>
      </c>
      <c r="I14246" s="76" t="s">
        <v>28227</v>
      </c>
      <c r="J14246" s="73"/>
    </row>
    <row r="14247" spans="1:10" ht="29">
      <c r="A14247" s="70" t="s">
        <v>63435</v>
      </c>
      <c r="B14247" s="70">
        <v>19</v>
      </c>
      <c r="C14247" s="70" t="s">
        <v>61899</v>
      </c>
      <c r="D14247" s="70" t="s">
        <v>61900</v>
      </c>
      <c r="E14247" s="73" t="s">
        <v>63478</v>
      </c>
      <c r="F14247" s="70">
        <v>24</v>
      </c>
      <c r="G14247" s="70">
        <v>2</v>
      </c>
      <c r="H14247" s="71" t="s">
        <v>28228</v>
      </c>
      <c r="I14247" s="76" t="s">
        <v>28229</v>
      </c>
      <c r="J14247" s="73"/>
    </row>
    <row r="14248" spans="1:10" ht="29">
      <c r="A14248" s="70" t="s">
        <v>63435</v>
      </c>
      <c r="B14248" s="70">
        <v>19</v>
      </c>
      <c r="C14248" s="70" t="s">
        <v>61899</v>
      </c>
      <c r="D14248" s="70" t="s">
        <v>61900</v>
      </c>
      <c r="E14248" s="73" t="s">
        <v>63478</v>
      </c>
      <c r="F14248" s="70">
        <v>24</v>
      </c>
      <c r="G14248" s="70">
        <v>3</v>
      </c>
      <c r="H14248" s="71" t="s">
        <v>28230</v>
      </c>
      <c r="I14248" s="76" t="s">
        <v>28231</v>
      </c>
      <c r="J14248" s="73"/>
    </row>
    <row r="14249" spans="1:10" ht="29">
      <c r="A14249" s="70" t="s">
        <v>63435</v>
      </c>
      <c r="B14249" s="70">
        <v>19</v>
      </c>
      <c r="C14249" s="70" t="s">
        <v>61899</v>
      </c>
      <c r="D14249" s="70" t="s">
        <v>61900</v>
      </c>
      <c r="E14249" s="73" t="s">
        <v>63478</v>
      </c>
      <c r="F14249" s="70">
        <v>24</v>
      </c>
      <c r="G14249" s="70">
        <v>4</v>
      </c>
      <c r="H14249" s="71" t="s">
        <v>28232</v>
      </c>
      <c r="I14249" s="76" t="s">
        <v>28233</v>
      </c>
      <c r="J14249" s="73"/>
    </row>
    <row r="14250" spans="1:10" ht="29">
      <c r="A14250" s="70" t="s">
        <v>63435</v>
      </c>
      <c r="B14250" s="70">
        <v>19</v>
      </c>
      <c r="C14250" s="70" t="s">
        <v>61899</v>
      </c>
      <c r="D14250" s="70" t="s">
        <v>61900</v>
      </c>
      <c r="E14250" s="73" t="s">
        <v>63478</v>
      </c>
      <c r="F14250" s="70">
        <v>24</v>
      </c>
      <c r="G14250" s="70">
        <v>5</v>
      </c>
      <c r="H14250" s="71" t="s">
        <v>28234</v>
      </c>
      <c r="I14250" s="76" t="s">
        <v>28235</v>
      </c>
      <c r="J14250" s="73"/>
    </row>
    <row r="14251" spans="1:10" ht="29">
      <c r="A14251" s="70" t="s">
        <v>63435</v>
      </c>
      <c r="B14251" s="70">
        <v>19</v>
      </c>
      <c r="C14251" s="70" t="s">
        <v>61899</v>
      </c>
      <c r="D14251" s="70" t="s">
        <v>61900</v>
      </c>
      <c r="E14251" s="73" t="s">
        <v>63478</v>
      </c>
      <c r="F14251" s="70">
        <v>24</v>
      </c>
      <c r="G14251" s="70">
        <v>6</v>
      </c>
      <c r="H14251" s="71" t="s">
        <v>28236</v>
      </c>
      <c r="I14251" s="76" t="s">
        <v>28237</v>
      </c>
      <c r="J14251" s="73"/>
    </row>
    <row r="14252" spans="1:10" ht="29">
      <c r="A14252" s="70" t="s">
        <v>63435</v>
      </c>
      <c r="B14252" s="70">
        <v>19</v>
      </c>
      <c r="C14252" s="70" t="s">
        <v>61899</v>
      </c>
      <c r="D14252" s="70" t="s">
        <v>61900</v>
      </c>
      <c r="E14252" s="73" t="s">
        <v>63479</v>
      </c>
      <c r="F14252" s="70">
        <v>24</v>
      </c>
      <c r="G14252" s="70">
        <v>7</v>
      </c>
      <c r="H14252" s="71" t="s">
        <v>28238</v>
      </c>
      <c r="I14252" s="76" t="s">
        <v>28239</v>
      </c>
      <c r="J14252" s="73"/>
    </row>
    <row r="14253" spans="1:10" ht="29">
      <c r="A14253" s="70" t="s">
        <v>63435</v>
      </c>
      <c r="B14253" s="70">
        <v>19</v>
      </c>
      <c r="C14253" s="70" t="s">
        <v>61899</v>
      </c>
      <c r="D14253" s="70" t="s">
        <v>61900</v>
      </c>
      <c r="E14253" s="73" t="s">
        <v>63479</v>
      </c>
      <c r="F14253" s="70">
        <v>24</v>
      </c>
      <c r="G14253" s="70">
        <v>8</v>
      </c>
      <c r="H14253" s="71" t="s">
        <v>28240</v>
      </c>
      <c r="I14253" s="76" t="s">
        <v>28241</v>
      </c>
      <c r="J14253" s="73"/>
    </row>
    <row r="14254" spans="1:10" ht="29">
      <c r="A14254" s="70" t="s">
        <v>63435</v>
      </c>
      <c r="B14254" s="70">
        <v>19</v>
      </c>
      <c r="C14254" s="70" t="s">
        <v>61899</v>
      </c>
      <c r="D14254" s="70" t="s">
        <v>61900</v>
      </c>
      <c r="E14254" s="73" t="s">
        <v>63479</v>
      </c>
      <c r="F14254" s="70">
        <v>24</v>
      </c>
      <c r="G14254" s="70">
        <v>9</v>
      </c>
      <c r="H14254" s="71" t="s">
        <v>28242</v>
      </c>
      <c r="I14254" s="76" t="s">
        <v>28243</v>
      </c>
      <c r="J14254" s="73"/>
    </row>
    <row r="14255" spans="1:10" ht="29">
      <c r="A14255" s="70" t="s">
        <v>63435</v>
      </c>
      <c r="B14255" s="70">
        <v>19</v>
      </c>
      <c r="C14255" s="70" t="s">
        <v>61899</v>
      </c>
      <c r="D14255" s="70" t="s">
        <v>61900</v>
      </c>
      <c r="E14255" s="73" t="s">
        <v>63479</v>
      </c>
      <c r="F14255" s="70">
        <v>24</v>
      </c>
      <c r="G14255" s="70">
        <v>10</v>
      </c>
      <c r="H14255" s="71" t="s">
        <v>28244</v>
      </c>
      <c r="I14255" s="76" t="s">
        <v>28245</v>
      </c>
      <c r="J14255" s="73"/>
    </row>
    <row r="14256" spans="1:10">
      <c r="A14256" s="70" t="s">
        <v>63435</v>
      </c>
      <c r="B14256" s="70">
        <v>19</v>
      </c>
      <c r="C14256" s="70" t="s">
        <v>61899</v>
      </c>
      <c r="D14256" s="70" t="s">
        <v>61900</v>
      </c>
      <c r="E14256" s="73" t="s">
        <v>63480</v>
      </c>
      <c r="F14256" s="70">
        <v>25</v>
      </c>
      <c r="G14256" s="70">
        <v>1</v>
      </c>
      <c r="H14256" s="71" t="s">
        <v>28246</v>
      </c>
      <c r="I14256" s="76" t="s">
        <v>28247</v>
      </c>
      <c r="J14256" s="73"/>
    </row>
    <row r="14257" spans="1:10" ht="29">
      <c r="A14257" s="70" t="s">
        <v>63435</v>
      </c>
      <c r="B14257" s="70">
        <v>19</v>
      </c>
      <c r="C14257" s="70" t="s">
        <v>61899</v>
      </c>
      <c r="D14257" s="70" t="s">
        <v>61900</v>
      </c>
      <c r="E14257" s="73" t="s">
        <v>63480</v>
      </c>
      <c r="F14257" s="70">
        <v>25</v>
      </c>
      <c r="G14257" s="70">
        <v>2</v>
      </c>
      <c r="H14257" s="71" t="s">
        <v>28248</v>
      </c>
      <c r="I14257" s="76" t="s">
        <v>28249</v>
      </c>
      <c r="J14257" s="73"/>
    </row>
    <row r="14258" spans="1:10" ht="29">
      <c r="A14258" s="70" t="s">
        <v>63435</v>
      </c>
      <c r="B14258" s="70">
        <v>19</v>
      </c>
      <c r="C14258" s="70" t="s">
        <v>61899</v>
      </c>
      <c r="D14258" s="70" t="s">
        <v>61900</v>
      </c>
      <c r="E14258" s="73" t="s">
        <v>63480</v>
      </c>
      <c r="F14258" s="70">
        <v>25</v>
      </c>
      <c r="G14258" s="70">
        <v>3</v>
      </c>
      <c r="H14258" s="71" t="s">
        <v>28250</v>
      </c>
      <c r="I14258" s="76" t="s">
        <v>28251</v>
      </c>
      <c r="J14258" s="73"/>
    </row>
    <row r="14259" spans="1:10">
      <c r="A14259" s="70" t="s">
        <v>63435</v>
      </c>
      <c r="B14259" s="70">
        <v>19</v>
      </c>
      <c r="C14259" s="70" t="s">
        <v>61899</v>
      </c>
      <c r="D14259" s="70" t="s">
        <v>61900</v>
      </c>
      <c r="E14259" s="73" t="s">
        <v>63480</v>
      </c>
      <c r="F14259" s="70">
        <v>25</v>
      </c>
      <c r="G14259" s="70">
        <v>4</v>
      </c>
      <c r="H14259" s="71" t="s">
        <v>28252</v>
      </c>
      <c r="I14259" s="76" t="s">
        <v>28253</v>
      </c>
      <c r="J14259" s="73"/>
    </row>
    <row r="14260" spans="1:10" ht="29">
      <c r="A14260" s="70" t="s">
        <v>63435</v>
      </c>
      <c r="B14260" s="70">
        <v>19</v>
      </c>
      <c r="C14260" s="70" t="s">
        <v>61899</v>
      </c>
      <c r="D14260" s="70" t="s">
        <v>61900</v>
      </c>
      <c r="E14260" s="73" t="s">
        <v>63480</v>
      </c>
      <c r="F14260" s="70">
        <v>25</v>
      </c>
      <c r="G14260" s="70">
        <v>5</v>
      </c>
      <c r="H14260" s="71" t="s">
        <v>28254</v>
      </c>
      <c r="I14260" s="76" t="s">
        <v>28255</v>
      </c>
      <c r="J14260" s="73"/>
    </row>
    <row r="14261" spans="1:10" ht="29">
      <c r="A14261" s="70" t="s">
        <v>63435</v>
      </c>
      <c r="B14261" s="70">
        <v>19</v>
      </c>
      <c r="C14261" s="70" t="s">
        <v>61899</v>
      </c>
      <c r="D14261" s="70" t="s">
        <v>61900</v>
      </c>
      <c r="E14261" s="73" t="s">
        <v>63480</v>
      </c>
      <c r="F14261" s="70">
        <v>25</v>
      </c>
      <c r="G14261" s="70">
        <v>6</v>
      </c>
      <c r="H14261" s="71" t="s">
        <v>28256</v>
      </c>
      <c r="I14261" s="76" t="s">
        <v>28257</v>
      </c>
      <c r="J14261" s="73"/>
    </row>
    <row r="14262" spans="1:10" ht="43.5">
      <c r="A14262" s="70" t="s">
        <v>63435</v>
      </c>
      <c r="B14262" s="70">
        <v>19</v>
      </c>
      <c r="C14262" s="70" t="s">
        <v>61899</v>
      </c>
      <c r="D14262" s="70" t="s">
        <v>61900</v>
      </c>
      <c r="E14262" s="73" t="s">
        <v>63480</v>
      </c>
      <c r="F14262" s="70">
        <v>25</v>
      </c>
      <c r="G14262" s="70">
        <v>7</v>
      </c>
      <c r="H14262" s="71" t="s">
        <v>28258</v>
      </c>
      <c r="I14262" s="76" t="s">
        <v>28259</v>
      </c>
      <c r="J14262" s="73"/>
    </row>
    <row r="14263" spans="1:10" ht="29">
      <c r="A14263" s="70" t="s">
        <v>63435</v>
      </c>
      <c r="B14263" s="70">
        <v>19</v>
      </c>
      <c r="C14263" s="70" t="s">
        <v>61899</v>
      </c>
      <c r="D14263" s="70" t="s">
        <v>61900</v>
      </c>
      <c r="E14263" s="73" t="s">
        <v>63481</v>
      </c>
      <c r="F14263" s="70">
        <v>25</v>
      </c>
      <c r="G14263" s="70">
        <v>8</v>
      </c>
      <c r="H14263" s="71" t="s">
        <v>28260</v>
      </c>
      <c r="I14263" s="76" t="s">
        <v>28261</v>
      </c>
      <c r="J14263" s="73"/>
    </row>
    <row r="14264" spans="1:10">
      <c r="A14264" s="70" t="s">
        <v>63435</v>
      </c>
      <c r="B14264" s="70">
        <v>19</v>
      </c>
      <c r="C14264" s="70" t="s">
        <v>61899</v>
      </c>
      <c r="D14264" s="70" t="s">
        <v>61900</v>
      </c>
      <c r="E14264" s="73" t="s">
        <v>63481</v>
      </c>
      <c r="F14264" s="70">
        <v>25</v>
      </c>
      <c r="G14264" s="70">
        <v>9</v>
      </c>
      <c r="H14264" s="71" t="s">
        <v>28262</v>
      </c>
      <c r="I14264" s="76" t="s">
        <v>28263</v>
      </c>
      <c r="J14264" s="73"/>
    </row>
    <row r="14265" spans="1:10" ht="29">
      <c r="A14265" s="70" t="s">
        <v>63435</v>
      </c>
      <c r="B14265" s="70">
        <v>19</v>
      </c>
      <c r="C14265" s="70" t="s">
        <v>61899</v>
      </c>
      <c r="D14265" s="70" t="s">
        <v>61900</v>
      </c>
      <c r="E14265" s="73" t="s">
        <v>63481</v>
      </c>
      <c r="F14265" s="70">
        <v>25</v>
      </c>
      <c r="G14265" s="70">
        <v>10</v>
      </c>
      <c r="H14265" s="71" t="s">
        <v>28264</v>
      </c>
      <c r="I14265" s="76" t="s">
        <v>28265</v>
      </c>
      <c r="J14265" s="73"/>
    </row>
    <row r="14266" spans="1:10">
      <c r="A14266" s="70" t="s">
        <v>63435</v>
      </c>
      <c r="B14266" s="70">
        <v>19</v>
      </c>
      <c r="C14266" s="70" t="s">
        <v>61899</v>
      </c>
      <c r="D14266" s="70" t="s">
        <v>61900</v>
      </c>
      <c r="E14266" s="73" t="s">
        <v>63481</v>
      </c>
      <c r="F14266" s="70">
        <v>25</v>
      </c>
      <c r="G14266" s="70">
        <v>11</v>
      </c>
      <c r="H14266" s="71" t="s">
        <v>28266</v>
      </c>
      <c r="I14266" s="76" t="s">
        <v>28267</v>
      </c>
      <c r="J14266" s="73"/>
    </row>
    <row r="14267" spans="1:10" ht="29">
      <c r="A14267" s="70" t="s">
        <v>63435</v>
      </c>
      <c r="B14267" s="70">
        <v>19</v>
      </c>
      <c r="C14267" s="70" t="s">
        <v>61899</v>
      </c>
      <c r="D14267" s="70" t="s">
        <v>61900</v>
      </c>
      <c r="E14267" s="73" t="s">
        <v>63481</v>
      </c>
      <c r="F14267" s="70">
        <v>25</v>
      </c>
      <c r="G14267" s="70">
        <v>12</v>
      </c>
      <c r="H14267" s="71" t="s">
        <v>28268</v>
      </c>
      <c r="I14267" s="76" t="s">
        <v>28269</v>
      </c>
      <c r="J14267" s="73"/>
    </row>
    <row r="14268" spans="1:10">
      <c r="A14268" s="70" t="s">
        <v>63435</v>
      </c>
      <c r="B14268" s="70">
        <v>19</v>
      </c>
      <c r="C14268" s="70" t="s">
        <v>61899</v>
      </c>
      <c r="D14268" s="70" t="s">
        <v>61900</v>
      </c>
      <c r="E14268" s="73" t="s">
        <v>63481</v>
      </c>
      <c r="F14268" s="70">
        <v>25</v>
      </c>
      <c r="G14268" s="70">
        <v>13</v>
      </c>
      <c r="H14268" s="71" t="s">
        <v>28270</v>
      </c>
      <c r="I14268" s="76" t="s">
        <v>28271</v>
      </c>
      <c r="J14268" s="73"/>
    </row>
    <row r="14269" spans="1:10" ht="29">
      <c r="A14269" s="70" t="s">
        <v>63435</v>
      </c>
      <c r="B14269" s="70">
        <v>19</v>
      </c>
      <c r="C14269" s="70" t="s">
        <v>61899</v>
      </c>
      <c r="D14269" s="70" t="s">
        <v>61900</v>
      </c>
      <c r="E14269" s="73" t="s">
        <v>63481</v>
      </c>
      <c r="F14269" s="70">
        <v>25</v>
      </c>
      <c r="G14269" s="70">
        <v>14</v>
      </c>
      <c r="H14269" s="71" t="s">
        <v>28272</v>
      </c>
      <c r="I14269" s="76" t="s">
        <v>28273</v>
      </c>
      <c r="J14269" s="73"/>
    </row>
    <row r="14270" spans="1:10" ht="29">
      <c r="A14270" s="70" t="s">
        <v>63435</v>
      </c>
      <c r="B14270" s="70">
        <v>19</v>
      </c>
      <c r="C14270" s="70" t="s">
        <v>61899</v>
      </c>
      <c r="D14270" s="70" t="s">
        <v>61900</v>
      </c>
      <c r="E14270" s="73" t="s">
        <v>63482</v>
      </c>
      <c r="F14270" s="70">
        <v>25</v>
      </c>
      <c r="G14270" s="70">
        <v>15</v>
      </c>
      <c r="H14270" s="71" t="s">
        <v>28274</v>
      </c>
      <c r="I14270" s="76" t="s">
        <v>28275</v>
      </c>
      <c r="J14270" s="73"/>
    </row>
    <row r="14271" spans="1:10" ht="29">
      <c r="A14271" s="70" t="s">
        <v>63435</v>
      </c>
      <c r="B14271" s="70">
        <v>19</v>
      </c>
      <c r="C14271" s="70" t="s">
        <v>61899</v>
      </c>
      <c r="D14271" s="70" t="s">
        <v>61900</v>
      </c>
      <c r="E14271" s="73" t="s">
        <v>63482</v>
      </c>
      <c r="F14271" s="70">
        <v>25</v>
      </c>
      <c r="G14271" s="70">
        <v>16</v>
      </c>
      <c r="H14271" s="71" t="s">
        <v>28276</v>
      </c>
      <c r="I14271" s="76" t="s">
        <v>28277</v>
      </c>
      <c r="J14271" s="73"/>
    </row>
    <row r="14272" spans="1:10" ht="29">
      <c r="A14272" s="70" t="s">
        <v>63435</v>
      </c>
      <c r="B14272" s="70">
        <v>19</v>
      </c>
      <c r="C14272" s="70" t="s">
        <v>61899</v>
      </c>
      <c r="D14272" s="70" t="s">
        <v>61900</v>
      </c>
      <c r="E14272" s="73" t="s">
        <v>63482</v>
      </c>
      <c r="F14272" s="70">
        <v>25</v>
      </c>
      <c r="G14272" s="70">
        <v>17</v>
      </c>
      <c r="H14272" s="71" t="s">
        <v>28278</v>
      </c>
      <c r="I14272" s="76" t="s">
        <v>28279</v>
      </c>
      <c r="J14272" s="73"/>
    </row>
    <row r="14273" spans="1:10">
      <c r="A14273" s="70" t="s">
        <v>63435</v>
      </c>
      <c r="B14273" s="70">
        <v>19</v>
      </c>
      <c r="C14273" s="70" t="s">
        <v>61899</v>
      </c>
      <c r="D14273" s="70" t="s">
        <v>61900</v>
      </c>
      <c r="E14273" s="73" t="s">
        <v>63482</v>
      </c>
      <c r="F14273" s="70">
        <v>25</v>
      </c>
      <c r="G14273" s="70">
        <v>18</v>
      </c>
      <c r="H14273" s="71" t="s">
        <v>28280</v>
      </c>
      <c r="I14273" s="76" t="s">
        <v>28281</v>
      </c>
      <c r="J14273" s="73"/>
    </row>
    <row r="14274" spans="1:10" ht="29">
      <c r="A14274" s="70" t="s">
        <v>63435</v>
      </c>
      <c r="B14274" s="70">
        <v>19</v>
      </c>
      <c r="C14274" s="70" t="s">
        <v>61899</v>
      </c>
      <c r="D14274" s="70" t="s">
        <v>61900</v>
      </c>
      <c r="E14274" s="73" t="s">
        <v>63482</v>
      </c>
      <c r="F14274" s="70">
        <v>25</v>
      </c>
      <c r="G14274" s="70">
        <v>19</v>
      </c>
      <c r="H14274" s="71" t="s">
        <v>28282</v>
      </c>
      <c r="I14274" s="76" t="s">
        <v>28283</v>
      </c>
      <c r="J14274" s="73"/>
    </row>
    <row r="14275" spans="1:10" ht="29">
      <c r="A14275" s="70" t="s">
        <v>63435</v>
      </c>
      <c r="B14275" s="70">
        <v>19</v>
      </c>
      <c r="C14275" s="70" t="s">
        <v>61899</v>
      </c>
      <c r="D14275" s="70" t="s">
        <v>61900</v>
      </c>
      <c r="E14275" s="73" t="s">
        <v>63482</v>
      </c>
      <c r="F14275" s="70">
        <v>25</v>
      </c>
      <c r="G14275" s="70">
        <v>20</v>
      </c>
      <c r="H14275" s="71" t="s">
        <v>28284</v>
      </c>
      <c r="I14275" s="76" t="s">
        <v>28285</v>
      </c>
      <c r="J14275" s="73"/>
    </row>
    <row r="14276" spans="1:10">
      <c r="A14276" s="70" t="s">
        <v>63435</v>
      </c>
      <c r="B14276" s="70">
        <v>19</v>
      </c>
      <c r="C14276" s="70" t="s">
        <v>61899</v>
      </c>
      <c r="D14276" s="70" t="s">
        <v>61900</v>
      </c>
      <c r="E14276" s="73" t="s">
        <v>63482</v>
      </c>
      <c r="F14276" s="70">
        <v>25</v>
      </c>
      <c r="G14276" s="70">
        <v>21</v>
      </c>
      <c r="H14276" s="71" t="s">
        <v>28286</v>
      </c>
      <c r="I14276" s="76" t="s">
        <v>28287</v>
      </c>
      <c r="J14276" s="73"/>
    </row>
    <row r="14277" spans="1:10">
      <c r="A14277" s="70" t="s">
        <v>63435</v>
      </c>
      <c r="B14277" s="70">
        <v>19</v>
      </c>
      <c r="C14277" s="70" t="s">
        <v>61899</v>
      </c>
      <c r="D14277" s="70" t="s">
        <v>61900</v>
      </c>
      <c r="E14277" s="73" t="s">
        <v>63482</v>
      </c>
      <c r="F14277" s="70">
        <v>25</v>
      </c>
      <c r="G14277" s="70">
        <v>22</v>
      </c>
      <c r="H14277" s="71" t="s">
        <v>28288</v>
      </c>
      <c r="I14277" s="76" t="s">
        <v>28289</v>
      </c>
      <c r="J14277" s="73"/>
    </row>
    <row r="14278" spans="1:10" ht="29">
      <c r="A14278" s="70" t="s">
        <v>63435</v>
      </c>
      <c r="B14278" s="70">
        <v>19</v>
      </c>
      <c r="C14278" s="70" t="s">
        <v>61899</v>
      </c>
      <c r="D14278" s="70" t="s">
        <v>61900</v>
      </c>
      <c r="E14278" s="73" t="s">
        <v>63483</v>
      </c>
      <c r="F14278" s="70">
        <v>26</v>
      </c>
      <c r="G14278" s="70">
        <v>1</v>
      </c>
      <c r="H14278" s="71" t="s">
        <v>28290</v>
      </c>
      <c r="I14278" s="76" t="s">
        <v>28291</v>
      </c>
      <c r="J14278" s="73"/>
    </row>
    <row r="14279" spans="1:10" ht="29">
      <c r="A14279" s="70" t="s">
        <v>63435</v>
      </c>
      <c r="B14279" s="70">
        <v>19</v>
      </c>
      <c r="C14279" s="70" t="s">
        <v>61899</v>
      </c>
      <c r="D14279" s="70" t="s">
        <v>61900</v>
      </c>
      <c r="E14279" s="73" t="s">
        <v>63483</v>
      </c>
      <c r="F14279" s="70">
        <v>26</v>
      </c>
      <c r="G14279" s="70">
        <v>2</v>
      </c>
      <c r="H14279" s="71" t="s">
        <v>28292</v>
      </c>
      <c r="I14279" s="76" t="s">
        <v>28293</v>
      </c>
      <c r="J14279" s="73"/>
    </row>
    <row r="14280" spans="1:10" ht="29">
      <c r="A14280" s="70" t="s">
        <v>63435</v>
      </c>
      <c r="B14280" s="70">
        <v>19</v>
      </c>
      <c r="C14280" s="70" t="s">
        <v>61899</v>
      </c>
      <c r="D14280" s="70" t="s">
        <v>61900</v>
      </c>
      <c r="E14280" s="73" t="s">
        <v>63483</v>
      </c>
      <c r="F14280" s="70">
        <v>26</v>
      </c>
      <c r="G14280" s="70">
        <v>3</v>
      </c>
      <c r="H14280" s="71" t="s">
        <v>28294</v>
      </c>
      <c r="I14280" s="76" t="s">
        <v>28295</v>
      </c>
      <c r="J14280" s="73"/>
    </row>
    <row r="14281" spans="1:10" ht="29">
      <c r="A14281" s="70" t="s">
        <v>63435</v>
      </c>
      <c r="B14281" s="70">
        <v>19</v>
      </c>
      <c r="C14281" s="70" t="s">
        <v>61899</v>
      </c>
      <c r="D14281" s="70" t="s">
        <v>61900</v>
      </c>
      <c r="E14281" s="73" t="s">
        <v>63483</v>
      </c>
      <c r="F14281" s="70">
        <v>26</v>
      </c>
      <c r="G14281" s="70">
        <v>4</v>
      </c>
      <c r="H14281" s="71" t="s">
        <v>28296</v>
      </c>
      <c r="I14281" s="76" t="s">
        <v>28297</v>
      </c>
      <c r="J14281" s="73"/>
    </row>
    <row r="14282" spans="1:10" ht="29">
      <c r="A14282" s="70" t="s">
        <v>63435</v>
      </c>
      <c r="B14282" s="70">
        <v>19</v>
      </c>
      <c r="C14282" s="70" t="s">
        <v>61899</v>
      </c>
      <c r="D14282" s="70" t="s">
        <v>61900</v>
      </c>
      <c r="E14282" s="73" t="s">
        <v>63483</v>
      </c>
      <c r="F14282" s="70">
        <v>26</v>
      </c>
      <c r="G14282" s="70">
        <v>5</v>
      </c>
      <c r="H14282" s="71" t="s">
        <v>28298</v>
      </c>
      <c r="I14282" s="76" t="s">
        <v>28299</v>
      </c>
      <c r="J14282" s="73"/>
    </row>
    <row r="14283" spans="1:10" ht="29">
      <c r="A14283" s="70" t="s">
        <v>63435</v>
      </c>
      <c r="B14283" s="70">
        <v>19</v>
      </c>
      <c r="C14283" s="70" t="s">
        <v>61899</v>
      </c>
      <c r="D14283" s="70" t="s">
        <v>61900</v>
      </c>
      <c r="E14283" s="73" t="s">
        <v>63483</v>
      </c>
      <c r="F14283" s="70">
        <v>26</v>
      </c>
      <c r="G14283" s="70">
        <v>6</v>
      </c>
      <c r="H14283" s="71" t="s">
        <v>28300</v>
      </c>
      <c r="I14283" s="76" t="s">
        <v>28301</v>
      </c>
      <c r="J14283" s="73"/>
    </row>
    <row r="14284" spans="1:10" ht="29">
      <c r="A14284" s="70" t="s">
        <v>63435</v>
      </c>
      <c r="B14284" s="70">
        <v>19</v>
      </c>
      <c r="C14284" s="70" t="s">
        <v>61899</v>
      </c>
      <c r="D14284" s="70" t="s">
        <v>61900</v>
      </c>
      <c r="E14284" s="73" t="s">
        <v>63483</v>
      </c>
      <c r="F14284" s="70">
        <v>26</v>
      </c>
      <c r="G14284" s="70">
        <v>7</v>
      </c>
      <c r="H14284" s="71" t="s">
        <v>28302</v>
      </c>
      <c r="I14284" s="76" t="s">
        <v>28303</v>
      </c>
      <c r="J14284" s="73"/>
    </row>
    <row r="14285" spans="1:10" ht="29">
      <c r="A14285" s="70" t="s">
        <v>63435</v>
      </c>
      <c r="B14285" s="70">
        <v>19</v>
      </c>
      <c r="C14285" s="70" t="s">
        <v>61899</v>
      </c>
      <c r="D14285" s="70" t="s">
        <v>61900</v>
      </c>
      <c r="E14285" s="73" t="s">
        <v>63483</v>
      </c>
      <c r="F14285" s="70">
        <v>26</v>
      </c>
      <c r="G14285" s="70">
        <v>8</v>
      </c>
      <c r="H14285" s="71" t="s">
        <v>28304</v>
      </c>
      <c r="I14285" s="76" t="s">
        <v>28305</v>
      </c>
      <c r="J14285" s="73"/>
    </row>
    <row r="14286" spans="1:10" ht="29">
      <c r="A14286" s="70" t="s">
        <v>63435</v>
      </c>
      <c r="B14286" s="70">
        <v>19</v>
      </c>
      <c r="C14286" s="70" t="s">
        <v>61899</v>
      </c>
      <c r="D14286" s="70" t="s">
        <v>61900</v>
      </c>
      <c r="E14286" s="73" t="s">
        <v>63483</v>
      </c>
      <c r="F14286" s="70">
        <v>26</v>
      </c>
      <c r="G14286" s="70">
        <v>9</v>
      </c>
      <c r="H14286" s="71" t="s">
        <v>28306</v>
      </c>
      <c r="I14286" s="76" t="s">
        <v>28307</v>
      </c>
      <c r="J14286" s="73"/>
    </row>
    <row r="14287" spans="1:10" ht="29">
      <c r="A14287" s="70" t="s">
        <v>63435</v>
      </c>
      <c r="B14287" s="70">
        <v>19</v>
      </c>
      <c r="C14287" s="70" t="s">
        <v>61899</v>
      </c>
      <c r="D14287" s="70" t="s">
        <v>61900</v>
      </c>
      <c r="E14287" s="73" t="s">
        <v>63483</v>
      </c>
      <c r="F14287" s="70">
        <v>26</v>
      </c>
      <c r="G14287" s="70">
        <v>10</v>
      </c>
      <c r="H14287" s="71" t="s">
        <v>28308</v>
      </c>
      <c r="I14287" s="76" t="s">
        <v>28309</v>
      </c>
      <c r="J14287" s="73"/>
    </row>
    <row r="14288" spans="1:10" ht="29">
      <c r="A14288" s="70" t="s">
        <v>63435</v>
      </c>
      <c r="B14288" s="70">
        <v>19</v>
      </c>
      <c r="C14288" s="70" t="s">
        <v>61899</v>
      </c>
      <c r="D14288" s="70" t="s">
        <v>61900</v>
      </c>
      <c r="E14288" s="73" t="s">
        <v>63483</v>
      </c>
      <c r="F14288" s="70">
        <v>26</v>
      </c>
      <c r="G14288" s="70">
        <v>11</v>
      </c>
      <c r="H14288" s="71" t="s">
        <v>28310</v>
      </c>
      <c r="I14288" s="76" t="s">
        <v>28311</v>
      </c>
      <c r="J14288" s="73"/>
    </row>
    <row r="14289" spans="1:10" ht="29">
      <c r="A14289" s="70" t="s">
        <v>63435</v>
      </c>
      <c r="B14289" s="70">
        <v>19</v>
      </c>
      <c r="C14289" s="70" t="s">
        <v>61899</v>
      </c>
      <c r="D14289" s="70" t="s">
        <v>61900</v>
      </c>
      <c r="E14289" s="73" t="s">
        <v>63483</v>
      </c>
      <c r="F14289" s="70">
        <v>26</v>
      </c>
      <c r="G14289" s="70">
        <v>12</v>
      </c>
      <c r="H14289" s="71" t="s">
        <v>28312</v>
      </c>
      <c r="I14289" s="76" t="s">
        <v>28313</v>
      </c>
      <c r="J14289" s="73"/>
    </row>
    <row r="14290" spans="1:10" ht="29">
      <c r="A14290" s="70" t="s">
        <v>63435</v>
      </c>
      <c r="B14290" s="70">
        <v>19</v>
      </c>
      <c r="C14290" s="70" t="s">
        <v>61899</v>
      </c>
      <c r="D14290" s="70" t="s">
        <v>61900</v>
      </c>
      <c r="E14290" s="73" t="s">
        <v>63484</v>
      </c>
      <c r="F14290" s="70">
        <v>27</v>
      </c>
      <c r="G14290" s="70">
        <v>1</v>
      </c>
      <c r="H14290" s="71" t="s">
        <v>28314</v>
      </c>
      <c r="I14290" s="76" t="s">
        <v>28315</v>
      </c>
      <c r="J14290" s="73"/>
    </row>
    <row r="14291" spans="1:10" ht="29">
      <c r="A14291" s="70" t="s">
        <v>63435</v>
      </c>
      <c r="B14291" s="70">
        <v>19</v>
      </c>
      <c r="C14291" s="70" t="s">
        <v>61899</v>
      </c>
      <c r="D14291" s="70" t="s">
        <v>61900</v>
      </c>
      <c r="E14291" s="73" t="s">
        <v>63484</v>
      </c>
      <c r="F14291" s="70">
        <v>27</v>
      </c>
      <c r="G14291" s="70">
        <v>2</v>
      </c>
      <c r="H14291" s="71" t="s">
        <v>28316</v>
      </c>
      <c r="I14291" s="76" t="s">
        <v>28317</v>
      </c>
      <c r="J14291" s="73"/>
    </row>
    <row r="14292" spans="1:10" ht="29">
      <c r="A14292" s="70" t="s">
        <v>63435</v>
      </c>
      <c r="B14292" s="70">
        <v>19</v>
      </c>
      <c r="C14292" s="70" t="s">
        <v>61899</v>
      </c>
      <c r="D14292" s="70" t="s">
        <v>61900</v>
      </c>
      <c r="E14292" s="73" t="s">
        <v>63484</v>
      </c>
      <c r="F14292" s="70">
        <v>27</v>
      </c>
      <c r="G14292" s="70">
        <v>3</v>
      </c>
      <c r="H14292" s="71" t="s">
        <v>28318</v>
      </c>
      <c r="I14292" s="76" t="s">
        <v>28319</v>
      </c>
      <c r="J14292" s="73"/>
    </row>
    <row r="14293" spans="1:10" ht="43.5">
      <c r="A14293" s="70" t="s">
        <v>63435</v>
      </c>
      <c r="B14293" s="70">
        <v>19</v>
      </c>
      <c r="C14293" s="70" t="s">
        <v>61899</v>
      </c>
      <c r="D14293" s="70" t="s">
        <v>61900</v>
      </c>
      <c r="E14293" s="73" t="s">
        <v>63484</v>
      </c>
      <c r="F14293" s="70">
        <v>27</v>
      </c>
      <c r="G14293" s="70">
        <v>4</v>
      </c>
      <c r="H14293" s="71" t="s">
        <v>28320</v>
      </c>
      <c r="I14293" s="76" t="s">
        <v>28321</v>
      </c>
      <c r="J14293" s="73"/>
    </row>
    <row r="14294" spans="1:10" ht="29">
      <c r="A14294" s="70" t="s">
        <v>63435</v>
      </c>
      <c r="B14294" s="70">
        <v>19</v>
      </c>
      <c r="C14294" s="70" t="s">
        <v>61899</v>
      </c>
      <c r="D14294" s="70" t="s">
        <v>61900</v>
      </c>
      <c r="E14294" s="73" t="s">
        <v>63484</v>
      </c>
      <c r="F14294" s="70">
        <v>27</v>
      </c>
      <c r="G14294" s="70">
        <v>5</v>
      </c>
      <c r="H14294" s="71" t="s">
        <v>28322</v>
      </c>
      <c r="I14294" s="76" t="s">
        <v>28323</v>
      </c>
      <c r="J14294" s="73"/>
    </row>
    <row r="14295" spans="1:10" ht="43.5">
      <c r="A14295" s="70" t="s">
        <v>63435</v>
      </c>
      <c r="B14295" s="70">
        <v>19</v>
      </c>
      <c r="C14295" s="70" t="s">
        <v>61899</v>
      </c>
      <c r="D14295" s="70" t="s">
        <v>61900</v>
      </c>
      <c r="E14295" s="73" t="s">
        <v>63484</v>
      </c>
      <c r="F14295" s="70">
        <v>27</v>
      </c>
      <c r="G14295" s="70">
        <v>6</v>
      </c>
      <c r="H14295" s="71" t="s">
        <v>28324</v>
      </c>
      <c r="I14295" s="76" t="s">
        <v>28325</v>
      </c>
      <c r="J14295" s="73"/>
    </row>
    <row r="14296" spans="1:10" ht="29">
      <c r="A14296" s="70" t="s">
        <v>63435</v>
      </c>
      <c r="B14296" s="70">
        <v>19</v>
      </c>
      <c r="C14296" s="70" t="s">
        <v>61899</v>
      </c>
      <c r="D14296" s="70" t="s">
        <v>61900</v>
      </c>
      <c r="E14296" s="73" t="s">
        <v>63485</v>
      </c>
      <c r="F14296" s="70">
        <v>27</v>
      </c>
      <c r="G14296" s="70">
        <v>7</v>
      </c>
      <c r="H14296" s="71" t="s">
        <v>28326</v>
      </c>
      <c r="I14296" s="76" t="s">
        <v>28327</v>
      </c>
      <c r="J14296" s="73"/>
    </row>
    <row r="14297" spans="1:10" ht="29">
      <c r="A14297" s="70" t="s">
        <v>63435</v>
      </c>
      <c r="B14297" s="70">
        <v>19</v>
      </c>
      <c r="C14297" s="70" t="s">
        <v>61899</v>
      </c>
      <c r="D14297" s="70" t="s">
        <v>61900</v>
      </c>
      <c r="E14297" s="73" t="s">
        <v>63485</v>
      </c>
      <c r="F14297" s="70">
        <v>27</v>
      </c>
      <c r="G14297" s="70">
        <v>8</v>
      </c>
      <c r="H14297" s="71" t="s">
        <v>28328</v>
      </c>
      <c r="I14297" s="76" t="s">
        <v>28329</v>
      </c>
      <c r="J14297" s="73"/>
    </row>
    <row r="14298" spans="1:10" ht="43.5">
      <c r="A14298" s="70" t="s">
        <v>63435</v>
      </c>
      <c r="B14298" s="70">
        <v>19</v>
      </c>
      <c r="C14298" s="70" t="s">
        <v>61899</v>
      </c>
      <c r="D14298" s="70" t="s">
        <v>61900</v>
      </c>
      <c r="E14298" s="73" t="s">
        <v>63485</v>
      </c>
      <c r="F14298" s="70">
        <v>27</v>
      </c>
      <c r="G14298" s="70">
        <v>9</v>
      </c>
      <c r="H14298" s="71" t="s">
        <v>28330</v>
      </c>
      <c r="I14298" s="76" t="s">
        <v>28331</v>
      </c>
      <c r="J14298" s="73"/>
    </row>
    <row r="14299" spans="1:10" ht="29">
      <c r="A14299" s="70" t="s">
        <v>63435</v>
      </c>
      <c r="B14299" s="70">
        <v>19</v>
      </c>
      <c r="C14299" s="70" t="s">
        <v>61899</v>
      </c>
      <c r="D14299" s="70" t="s">
        <v>61900</v>
      </c>
      <c r="E14299" s="73" t="s">
        <v>63485</v>
      </c>
      <c r="F14299" s="70">
        <v>27</v>
      </c>
      <c r="G14299" s="70">
        <v>10</v>
      </c>
      <c r="H14299" s="71" t="s">
        <v>28332</v>
      </c>
      <c r="I14299" s="76" t="s">
        <v>28333</v>
      </c>
      <c r="J14299" s="73"/>
    </row>
    <row r="14300" spans="1:10" ht="29">
      <c r="A14300" s="70" t="s">
        <v>63435</v>
      </c>
      <c r="B14300" s="70">
        <v>19</v>
      </c>
      <c r="C14300" s="70" t="s">
        <v>61899</v>
      </c>
      <c r="D14300" s="70" t="s">
        <v>61900</v>
      </c>
      <c r="E14300" s="73" t="s">
        <v>63485</v>
      </c>
      <c r="F14300" s="70">
        <v>27</v>
      </c>
      <c r="G14300" s="70">
        <v>11</v>
      </c>
      <c r="H14300" s="71" t="s">
        <v>28334</v>
      </c>
      <c r="I14300" s="76" t="s">
        <v>28335</v>
      </c>
      <c r="J14300" s="73"/>
    </row>
    <row r="14301" spans="1:10" ht="29">
      <c r="A14301" s="70" t="s">
        <v>63435</v>
      </c>
      <c r="B14301" s="70">
        <v>19</v>
      </c>
      <c r="C14301" s="70" t="s">
        <v>61899</v>
      </c>
      <c r="D14301" s="70" t="s">
        <v>61900</v>
      </c>
      <c r="E14301" s="73" t="s">
        <v>63485</v>
      </c>
      <c r="F14301" s="70">
        <v>27</v>
      </c>
      <c r="G14301" s="70">
        <v>12</v>
      </c>
      <c r="H14301" s="71" t="s">
        <v>28336</v>
      </c>
      <c r="I14301" s="76" t="s">
        <v>28337</v>
      </c>
      <c r="J14301" s="73"/>
    </row>
    <row r="14302" spans="1:10" ht="29">
      <c r="A14302" s="70" t="s">
        <v>63435</v>
      </c>
      <c r="B14302" s="70">
        <v>19</v>
      </c>
      <c r="C14302" s="70" t="s">
        <v>61899</v>
      </c>
      <c r="D14302" s="70" t="s">
        <v>61900</v>
      </c>
      <c r="E14302" s="73" t="s">
        <v>63485</v>
      </c>
      <c r="F14302" s="70">
        <v>27</v>
      </c>
      <c r="G14302" s="70">
        <v>13</v>
      </c>
      <c r="H14302" s="71" t="s">
        <v>28338</v>
      </c>
      <c r="I14302" s="76" t="s">
        <v>28339</v>
      </c>
      <c r="J14302" s="73"/>
    </row>
    <row r="14303" spans="1:10" ht="29">
      <c r="A14303" s="70" t="s">
        <v>63435</v>
      </c>
      <c r="B14303" s="70">
        <v>19</v>
      </c>
      <c r="C14303" s="70" t="s">
        <v>61899</v>
      </c>
      <c r="D14303" s="70" t="s">
        <v>61900</v>
      </c>
      <c r="E14303" s="73" t="s">
        <v>63485</v>
      </c>
      <c r="F14303" s="70">
        <v>27</v>
      </c>
      <c r="G14303" s="70">
        <v>14</v>
      </c>
      <c r="H14303" s="71" t="s">
        <v>28340</v>
      </c>
      <c r="I14303" s="76" t="s">
        <v>28341</v>
      </c>
      <c r="J14303" s="73"/>
    </row>
    <row r="14304" spans="1:10" ht="43.5">
      <c r="A14304" s="70" t="s">
        <v>63435</v>
      </c>
      <c r="B14304" s="70">
        <v>19</v>
      </c>
      <c r="C14304" s="70" t="s">
        <v>61899</v>
      </c>
      <c r="D14304" s="70" t="s">
        <v>61900</v>
      </c>
      <c r="E14304" s="73" t="s">
        <v>63486</v>
      </c>
      <c r="F14304" s="70">
        <v>28</v>
      </c>
      <c r="G14304" s="70">
        <v>1</v>
      </c>
      <c r="H14304" s="71" t="s">
        <v>28342</v>
      </c>
      <c r="I14304" s="76" t="s">
        <v>28343</v>
      </c>
      <c r="J14304" s="73"/>
    </row>
    <row r="14305" spans="1:10" ht="29">
      <c r="A14305" s="70" t="s">
        <v>63435</v>
      </c>
      <c r="B14305" s="70">
        <v>19</v>
      </c>
      <c r="C14305" s="70" t="s">
        <v>61899</v>
      </c>
      <c r="D14305" s="70" t="s">
        <v>61900</v>
      </c>
      <c r="E14305" s="73" t="s">
        <v>63486</v>
      </c>
      <c r="F14305" s="70">
        <v>28</v>
      </c>
      <c r="G14305" s="70">
        <v>2</v>
      </c>
      <c r="H14305" s="71" t="s">
        <v>28344</v>
      </c>
      <c r="I14305" s="76" t="s">
        <v>28345</v>
      </c>
      <c r="J14305" s="73"/>
    </row>
    <row r="14306" spans="1:10" ht="29">
      <c r="A14306" s="70" t="s">
        <v>63435</v>
      </c>
      <c r="B14306" s="70">
        <v>19</v>
      </c>
      <c r="C14306" s="70" t="s">
        <v>61899</v>
      </c>
      <c r="D14306" s="70" t="s">
        <v>61900</v>
      </c>
      <c r="E14306" s="73" t="s">
        <v>63486</v>
      </c>
      <c r="F14306" s="70">
        <v>28</v>
      </c>
      <c r="G14306" s="70">
        <v>3</v>
      </c>
      <c r="H14306" s="71" t="s">
        <v>28346</v>
      </c>
      <c r="I14306" s="76" t="s">
        <v>28347</v>
      </c>
      <c r="J14306" s="73"/>
    </row>
    <row r="14307" spans="1:10" ht="43.5">
      <c r="A14307" s="70" t="s">
        <v>63435</v>
      </c>
      <c r="B14307" s="70">
        <v>19</v>
      </c>
      <c r="C14307" s="70" t="s">
        <v>61899</v>
      </c>
      <c r="D14307" s="70" t="s">
        <v>61900</v>
      </c>
      <c r="E14307" s="73" t="s">
        <v>63486</v>
      </c>
      <c r="F14307" s="70">
        <v>28</v>
      </c>
      <c r="G14307" s="70">
        <v>4</v>
      </c>
      <c r="H14307" s="71" t="s">
        <v>28348</v>
      </c>
      <c r="I14307" s="76" t="s">
        <v>28349</v>
      </c>
      <c r="J14307" s="73"/>
    </row>
    <row r="14308" spans="1:10" ht="29">
      <c r="A14308" s="70" t="s">
        <v>63435</v>
      </c>
      <c r="B14308" s="70">
        <v>19</v>
      </c>
      <c r="C14308" s="70" t="s">
        <v>61899</v>
      </c>
      <c r="D14308" s="70" t="s">
        <v>61900</v>
      </c>
      <c r="E14308" s="73" t="s">
        <v>63486</v>
      </c>
      <c r="F14308" s="70">
        <v>28</v>
      </c>
      <c r="G14308" s="70">
        <v>5</v>
      </c>
      <c r="H14308" s="71" t="s">
        <v>28350</v>
      </c>
      <c r="I14308" s="76" t="s">
        <v>28351</v>
      </c>
      <c r="J14308" s="73"/>
    </row>
    <row r="14309" spans="1:10" ht="29">
      <c r="A14309" s="70" t="s">
        <v>63435</v>
      </c>
      <c r="B14309" s="70">
        <v>19</v>
      </c>
      <c r="C14309" s="70" t="s">
        <v>61899</v>
      </c>
      <c r="D14309" s="70" t="s">
        <v>61900</v>
      </c>
      <c r="E14309" s="73" t="s">
        <v>63487</v>
      </c>
      <c r="F14309" s="70">
        <v>28</v>
      </c>
      <c r="G14309" s="70">
        <v>6</v>
      </c>
      <c r="H14309" s="71" t="s">
        <v>28352</v>
      </c>
      <c r="I14309" s="76" t="s">
        <v>28353</v>
      </c>
      <c r="J14309" s="73"/>
    </row>
    <row r="14310" spans="1:10" ht="43.5">
      <c r="A14310" s="70" t="s">
        <v>63435</v>
      </c>
      <c r="B14310" s="70">
        <v>19</v>
      </c>
      <c r="C14310" s="70" t="s">
        <v>61899</v>
      </c>
      <c r="D14310" s="70" t="s">
        <v>61900</v>
      </c>
      <c r="E14310" s="73" t="s">
        <v>63487</v>
      </c>
      <c r="F14310" s="70">
        <v>28</v>
      </c>
      <c r="G14310" s="70">
        <v>7</v>
      </c>
      <c r="H14310" s="71" t="s">
        <v>28354</v>
      </c>
      <c r="I14310" s="76" t="s">
        <v>28355</v>
      </c>
      <c r="J14310" s="73"/>
    </row>
    <row r="14311" spans="1:10" ht="29">
      <c r="A14311" s="70" t="s">
        <v>63435</v>
      </c>
      <c r="B14311" s="70">
        <v>19</v>
      </c>
      <c r="C14311" s="70" t="s">
        <v>61899</v>
      </c>
      <c r="D14311" s="70" t="s">
        <v>61900</v>
      </c>
      <c r="E14311" s="73" t="s">
        <v>63487</v>
      </c>
      <c r="F14311" s="70">
        <v>28</v>
      </c>
      <c r="G14311" s="70">
        <v>8</v>
      </c>
      <c r="H14311" s="71" t="s">
        <v>28356</v>
      </c>
      <c r="I14311" s="76" t="s">
        <v>28357</v>
      </c>
      <c r="J14311" s="73"/>
    </row>
    <row r="14312" spans="1:10" ht="29">
      <c r="A14312" s="70" t="s">
        <v>63435</v>
      </c>
      <c r="B14312" s="70">
        <v>19</v>
      </c>
      <c r="C14312" s="70" t="s">
        <v>61899</v>
      </c>
      <c r="D14312" s="70" t="s">
        <v>61900</v>
      </c>
      <c r="E14312" s="73" t="s">
        <v>63487</v>
      </c>
      <c r="F14312" s="70">
        <v>28</v>
      </c>
      <c r="G14312" s="70">
        <v>9</v>
      </c>
      <c r="H14312" s="71" t="s">
        <v>28358</v>
      </c>
      <c r="I14312" s="76" t="s">
        <v>28359</v>
      </c>
      <c r="J14312" s="73"/>
    </row>
    <row r="14313" spans="1:10" ht="29">
      <c r="A14313" s="70" t="s">
        <v>63435</v>
      </c>
      <c r="B14313" s="70">
        <v>19</v>
      </c>
      <c r="C14313" s="70" t="s">
        <v>61899</v>
      </c>
      <c r="D14313" s="70" t="s">
        <v>61900</v>
      </c>
      <c r="E14313" s="73" t="s">
        <v>63488</v>
      </c>
      <c r="F14313" s="70">
        <v>29</v>
      </c>
      <c r="G14313" s="70">
        <v>1</v>
      </c>
      <c r="H14313" s="71" t="s">
        <v>28360</v>
      </c>
      <c r="I14313" s="76" t="s">
        <v>28361</v>
      </c>
      <c r="J14313" s="73"/>
    </row>
    <row r="14314" spans="1:10" ht="29">
      <c r="A14314" s="70" t="s">
        <v>63435</v>
      </c>
      <c r="B14314" s="70">
        <v>19</v>
      </c>
      <c r="C14314" s="70" t="s">
        <v>61899</v>
      </c>
      <c r="D14314" s="70" t="s">
        <v>61900</v>
      </c>
      <c r="E14314" s="73" t="s">
        <v>63488</v>
      </c>
      <c r="F14314" s="70">
        <v>29</v>
      </c>
      <c r="G14314" s="70">
        <v>2</v>
      </c>
      <c r="H14314" s="71" t="s">
        <v>28362</v>
      </c>
      <c r="I14314" s="76" t="s">
        <v>28363</v>
      </c>
      <c r="J14314" s="73"/>
    </row>
    <row r="14315" spans="1:10" ht="29">
      <c r="A14315" s="70" t="s">
        <v>63435</v>
      </c>
      <c r="B14315" s="70">
        <v>19</v>
      </c>
      <c r="C14315" s="70" t="s">
        <v>61899</v>
      </c>
      <c r="D14315" s="70" t="s">
        <v>61900</v>
      </c>
      <c r="E14315" s="73" t="s">
        <v>63488</v>
      </c>
      <c r="F14315" s="70">
        <v>29</v>
      </c>
      <c r="G14315" s="70">
        <v>3</v>
      </c>
      <c r="H14315" s="71" t="s">
        <v>28364</v>
      </c>
      <c r="I14315" s="76" t="s">
        <v>28365</v>
      </c>
      <c r="J14315" s="73"/>
    </row>
    <row r="14316" spans="1:10" ht="29">
      <c r="A14316" s="70" t="s">
        <v>63435</v>
      </c>
      <c r="B14316" s="70">
        <v>19</v>
      </c>
      <c r="C14316" s="70" t="s">
        <v>61899</v>
      </c>
      <c r="D14316" s="70" t="s">
        <v>61900</v>
      </c>
      <c r="E14316" s="73" t="s">
        <v>63488</v>
      </c>
      <c r="F14316" s="70">
        <v>29</v>
      </c>
      <c r="G14316" s="70">
        <v>4</v>
      </c>
      <c r="H14316" s="71" t="s">
        <v>28366</v>
      </c>
      <c r="I14316" s="76" t="s">
        <v>28367</v>
      </c>
      <c r="J14316" s="73"/>
    </row>
    <row r="14317" spans="1:10" ht="29">
      <c r="A14317" s="70" t="s">
        <v>63435</v>
      </c>
      <c r="B14317" s="70">
        <v>19</v>
      </c>
      <c r="C14317" s="70" t="s">
        <v>61899</v>
      </c>
      <c r="D14317" s="70" t="s">
        <v>61900</v>
      </c>
      <c r="E14317" s="73" t="s">
        <v>63488</v>
      </c>
      <c r="F14317" s="70">
        <v>29</v>
      </c>
      <c r="G14317" s="70">
        <v>5</v>
      </c>
      <c r="H14317" s="71" t="s">
        <v>28368</v>
      </c>
      <c r="I14317" s="76" t="s">
        <v>28369</v>
      </c>
      <c r="J14317" s="73"/>
    </row>
    <row r="14318" spans="1:10" ht="29">
      <c r="A14318" s="70" t="s">
        <v>63435</v>
      </c>
      <c r="B14318" s="70">
        <v>19</v>
      </c>
      <c r="C14318" s="70" t="s">
        <v>61899</v>
      </c>
      <c r="D14318" s="70" t="s">
        <v>61900</v>
      </c>
      <c r="E14318" s="73" t="s">
        <v>63488</v>
      </c>
      <c r="F14318" s="70">
        <v>29</v>
      </c>
      <c r="G14318" s="70">
        <v>6</v>
      </c>
      <c r="H14318" s="71" t="s">
        <v>28370</v>
      </c>
      <c r="I14318" s="76" t="s">
        <v>28371</v>
      </c>
      <c r="J14318" s="73"/>
    </row>
    <row r="14319" spans="1:10" ht="29">
      <c r="A14319" s="70" t="s">
        <v>63435</v>
      </c>
      <c r="B14319" s="70">
        <v>19</v>
      </c>
      <c r="C14319" s="70" t="s">
        <v>61899</v>
      </c>
      <c r="D14319" s="70" t="s">
        <v>61900</v>
      </c>
      <c r="E14319" s="73" t="s">
        <v>63488</v>
      </c>
      <c r="F14319" s="70">
        <v>29</v>
      </c>
      <c r="G14319" s="70">
        <v>7</v>
      </c>
      <c r="H14319" s="71" t="s">
        <v>28372</v>
      </c>
      <c r="I14319" s="76" t="s">
        <v>28373</v>
      </c>
      <c r="J14319" s="73"/>
    </row>
    <row r="14320" spans="1:10" ht="29">
      <c r="A14320" s="70" t="s">
        <v>63435</v>
      </c>
      <c r="B14320" s="70">
        <v>19</v>
      </c>
      <c r="C14320" s="70" t="s">
        <v>61899</v>
      </c>
      <c r="D14320" s="70" t="s">
        <v>61900</v>
      </c>
      <c r="E14320" s="73" t="s">
        <v>63488</v>
      </c>
      <c r="F14320" s="70">
        <v>29</v>
      </c>
      <c r="G14320" s="70">
        <v>8</v>
      </c>
      <c r="H14320" s="71" t="s">
        <v>28374</v>
      </c>
      <c r="I14320" s="76" t="s">
        <v>28375</v>
      </c>
      <c r="J14320" s="73"/>
    </row>
    <row r="14321" spans="1:10" ht="29">
      <c r="A14321" s="70" t="s">
        <v>63435</v>
      </c>
      <c r="B14321" s="70">
        <v>19</v>
      </c>
      <c r="C14321" s="70" t="s">
        <v>61899</v>
      </c>
      <c r="D14321" s="70" t="s">
        <v>61900</v>
      </c>
      <c r="E14321" s="73" t="s">
        <v>63488</v>
      </c>
      <c r="F14321" s="70">
        <v>29</v>
      </c>
      <c r="G14321" s="70">
        <v>9</v>
      </c>
      <c r="H14321" s="71" t="s">
        <v>28376</v>
      </c>
      <c r="I14321" s="76" t="s">
        <v>28377</v>
      </c>
      <c r="J14321" s="73"/>
    </row>
    <row r="14322" spans="1:10" ht="29">
      <c r="A14322" s="70" t="s">
        <v>63435</v>
      </c>
      <c r="B14322" s="70">
        <v>19</v>
      </c>
      <c r="C14322" s="70" t="s">
        <v>61899</v>
      </c>
      <c r="D14322" s="70" t="s">
        <v>61900</v>
      </c>
      <c r="E14322" s="73" t="s">
        <v>63488</v>
      </c>
      <c r="F14322" s="70">
        <v>29</v>
      </c>
      <c r="G14322" s="70">
        <v>10</v>
      </c>
      <c r="H14322" s="71" t="s">
        <v>28378</v>
      </c>
      <c r="I14322" s="76" t="s">
        <v>28379</v>
      </c>
      <c r="J14322" s="73"/>
    </row>
    <row r="14323" spans="1:10" ht="29">
      <c r="A14323" s="70" t="s">
        <v>63435</v>
      </c>
      <c r="B14323" s="70">
        <v>19</v>
      </c>
      <c r="C14323" s="70" t="s">
        <v>61899</v>
      </c>
      <c r="D14323" s="70" t="s">
        <v>61900</v>
      </c>
      <c r="E14323" s="73" t="s">
        <v>63488</v>
      </c>
      <c r="F14323" s="70">
        <v>29</v>
      </c>
      <c r="G14323" s="70">
        <v>11</v>
      </c>
      <c r="H14323" s="71" t="s">
        <v>28380</v>
      </c>
      <c r="I14323" s="76" t="s">
        <v>28381</v>
      </c>
      <c r="J14323" s="73"/>
    </row>
    <row r="14324" spans="1:10" ht="29">
      <c r="A14324" s="70" t="s">
        <v>63435</v>
      </c>
      <c r="B14324" s="70">
        <v>19</v>
      </c>
      <c r="C14324" s="70" t="s">
        <v>61899</v>
      </c>
      <c r="D14324" s="70" t="s">
        <v>61900</v>
      </c>
      <c r="E14324" s="73" t="s">
        <v>63489</v>
      </c>
      <c r="F14324" s="70">
        <v>30</v>
      </c>
      <c r="G14324" s="70">
        <v>1</v>
      </c>
      <c r="H14324" s="71" t="s">
        <v>28382</v>
      </c>
      <c r="I14324" s="76" t="s">
        <v>28383</v>
      </c>
      <c r="J14324" s="73"/>
    </row>
    <row r="14325" spans="1:10" ht="29">
      <c r="A14325" s="70" t="s">
        <v>63435</v>
      </c>
      <c r="B14325" s="70">
        <v>19</v>
      </c>
      <c r="C14325" s="70" t="s">
        <v>61899</v>
      </c>
      <c r="D14325" s="70" t="s">
        <v>61900</v>
      </c>
      <c r="E14325" s="73" t="s">
        <v>63489</v>
      </c>
      <c r="F14325" s="70">
        <v>30</v>
      </c>
      <c r="G14325" s="70">
        <v>2</v>
      </c>
      <c r="H14325" s="71" t="s">
        <v>28384</v>
      </c>
      <c r="I14325" s="76" t="s">
        <v>28385</v>
      </c>
      <c r="J14325" s="73"/>
    </row>
    <row r="14326" spans="1:10" ht="29">
      <c r="A14326" s="70" t="s">
        <v>63435</v>
      </c>
      <c r="B14326" s="70">
        <v>19</v>
      </c>
      <c r="C14326" s="70" t="s">
        <v>61899</v>
      </c>
      <c r="D14326" s="70" t="s">
        <v>61900</v>
      </c>
      <c r="E14326" s="73" t="s">
        <v>63489</v>
      </c>
      <c r="F14326" s="70">
        <v>30</v>
      </c>
      <c r="G14326" s="70">
        <v>3</v>
      </c>
      <c r="H14326" s="71" t="s">
        <v>28386</v>
      </c>
      <c r="I14326" s="76" t="s">
        <v>28387</v>
      </c>
      <c r="J14326" s="73"/>
    </row>
    <row r="14327" spans="1:10" ht="29">
      <c r="A14327" s="70" t="s">
        <v>63435</v>
      </c>
      <c r="B14327" s="70">
        <v>19</v>
      </c>
      <c r="C14327" s="70" t="s">
        <v>61899</v>
      </c>
      <c r="D14327" s="70" t="s">
        <v>61900</v>
      </c>
      <c r="E14327" s="73" t="s">
        <v>63489</v>
      </c>
      <c r="F14327" s="70">
        <v>30</v>
      </c>
      <c r="G14327" s="70">
        <v>4</v>
      </c>
      <c r="H14327" s="71" t="s">
        <v>28388</v>
      </c>
      <c r="I14327" s="76" t="s">
        <v>28389</v>
      </c>
      <c r="J14327" s="73"/>
    </row>
    <row r="14328" spans="1:10" ht="29">
      <c r="A14328" s="70" t="s">
        <v>63435</v>
      </c>
      <c r="B14328" s="70">
        <v>19</v>
      </c>
      <c r="C14328" s="70" t="s">
        <v>61899</v>
      </c>
      <c r="D14328" s="70" t="s">
        <v>61900</v>
      </c>
      <c r="E14328" s="73" t="s">
        <v>63489</v>
      </c>
      <c r="F14328" s="70">
        <v>30</v>
      </c>
      <c r="G14328" s="70">
        <v>5</v>
      </c>
      <c r="H14328" s="71" t="s">
        <v>28390</v>
      </c>
      <c r="I14328" s="76" t="s">
        <v>28391</v>
      </c>
      <c r="J14328" s="73"/>
    </row>
    <row r="14329" spans="1:10" ht="29">
      <c r="A14329" s="70" t="s">
        <v>63435</v>
      </c>
      <c r="B14329" s="70">
        <v>19</v>
      </c>
      <c r="C14329" s="70" t="s">
        <v>61899</v>
      </c>
      <c r="D14329" s="70" t="s">
        <v>61900</v>
      </c>
      <c r="E14329" s="73" t="s">
        <v>63490</v>
      </c>
      <c r="F14329" s="70">
        <v>30</v>
      </c>
      <c r="G14329" s="70">
        <v>6</v>
      </c>
      <c r="H14329" s="71" t="s">
        <v>28392</v>
      </c>
      <c r="I14329" s="76" t="s">
        <v>28393</v>
      </c>
      <c r="J14329" s="73"/>
    </row>
    <row r="14330" spans="1:10" ht="29">
      <c r="A14330" s="70" t="s">
        <v>63435</v>
      </c>
      <c r="B14330" s="70">
        <v>19</v>
      </c>
      <c r="C14330" s="70" t="s">
        <v>61899</v>
      </c>
      <c r="D14330" s="70" t="s">
        <v>61900</v>
      </c>
      <c r="E14330" s="73" t="s">
        <v>63490</v>
      </c>
      <c r="F14330" s="70">
        <v>30</v>
      </c>
      <c r="G14330" s="70">
        <v>7</v>
      </c>
      <c r="H14330" s="71" t="s">
        <v>28394</v>
      </c>
      <c r="I14330" s="76" t="s">
        <v>28395</v>
      </c>
      <c r="J14330" s="73"/>
    </row>
    <row r="14331" spans="1:10" ht="29">
      <c r="A14331" s="70" t="s">
        <v>63435</v>
      </c>
      <c r="B14331" s="70">
        <v>19</v>
      </c>
      <c r="C14331" s="70" t="s">
        <v>61899</v>
      </c>
      <c r="D14331" s="70" t="s">
        <v>61900</v>
      </c>
      <c r="E14331" s="73" t="s">
        <v>63490</v>
      </c>
      <c r="F14331" s="70">
        <v>30</v>
      </c>
      <c r="G14331" s="70">
        <v>8</v>
      </c>
      <c r="H14331" s="71" t="s">
        <v>28396</v>
      </c>
      <c r="I14331" s="76" t="s">
        <v>28397</v>
      </c>
      <c r="J14331" s="73"/>
    </row>
    <row r="14332" spans="1:10" ht="29">
      <c r="A14332" s="70" t="s">
        <v>63435</v>
      </c>
      <c r="B14332" s="70">
        <v>19</v>
      </c>
      <c r="C14332" s="70" t="s">
        <v>61899</v>
      </c>
      <c r="D14332" s="70" t="s">
        <v>61900</v>
      </c>
      <c r="E14332" s="73" t="s">
        <v>63490</v>
      </c>
      <c r="F14332" s="70">
        <v>30</v>
      </c>
      <c r="G14332" s="70">
        <v>9</v>
      </c>
      <c r="H14332" s="71" t="s">
        <v>28398</v>
      </c>
      <c r="I14332" s="76" t="s">
        <v>28399</v>
      </c>
      <c r="J14332" s="73"/>
    </row>
    <row r="14333" spans="1:10" ht="29">
      <c r="A14333" s="70" t="s">
        <v>63435</v>
      </c>
      <c r="B14333" s="70">
        <v>19</v>
      </c>
      <c r="C14333" s="70" t="s">
        <v>61899</v>
      </c>
      <c r="D14333" s="70" t="s">
        <v>61900</v>
      </c>
      <c r="E14333" s="73" t="s">
        <v>63490</v>
      </c>
      <c r="F14333" s="70">
        <v>30</v>
      </c>
      <c r="G14333" s="70">
        <v>10</v>
      </c>
      <c r="H14333" s="71" t="s">
        <v>28400</v>
      </c>
      <c r="I14333" s="76" t="s">
        <v>28401</v>
      </c>
      <c r="J14333" s="73"/>
    </row>
    <row r="14334" spans="1:10" ht="29">
      <c r="A14334" s="70" t="s">
        <v>63435</v>
      </c>
      <c r="B14334" s="70">
        <v>19</v>
      </c>
      <c r="C14334" s="70" t="s">
        <v>61899</v>
      </c>
      <c r="D14334" s="70" t="s">
        <v>61900</v>
      </c>
      <c r="E14334" s="73" t="s">
        <v>63490</v>
      </c>
      <c r="F14334" s="70">
        <v>30</v>
      </c>
      <c r="G14334" s="70">
        <v>11</v>
      </c>
      <c r="H14334" s="71" t="s">
        <v>28402</v>
      </c>
      <c r="I14334" s="76" t="s">
        <v>28403</v>
      </c>
      <c r="J14334" s="73"/>
    </row>
    <row r="14335" spans="1:10" ht="29">
      <c r="A14335" s="70" t="s">
        <v>63435</v>
      </c>
      <c r="B14335" s="70">
        <v>19</v>
      </c>
      <c r="C14335" s="70" t="s">
        <v>61899</v>
      </c>
      <c r="D14335" s="70" t="s">
        <v>61900</v>
      </c>
      <c r="E14335" s="73" t="s">
        <v>63490</v>
      </c>
      <c r="F14335" s="70">
        <v>30</v>
      </c>
      <c r="G14335" s="70">
        <v>12</v>
      </c>
      <c r="H14335" s="71" t="s">
        <v>28404</v>
      </c>
      <c r="I14335" s="76" t="s">
        <v>28405</v>
      </c>
      <c r="J14335" s="73"/>
    </row>
    <row r="14336" spans="1:10" ht="29">
      <c r="A14336" s="70" t="s">
        <v>63435</v>
      </c>
      <c r="B14336" s="70">
        <v>19</v>
      </c>
      <c r="C14336" s="70" t="s">
        <v>61899</v>
      </c>
      <c r="D14336" s="70" t="s">
        <v>61900</v>
      </c>
      <c r="E14336" s="73" t="s">
        <v>63491</v>
      </c>
      <c r="F14336" s="70">
        <v>31</v>
      </c>
      <c r="G14336" s="70">
        <v>1</v>
      </c>
      <c r="H14336" s="71" t="s">
        <v>28406</v>
      </c>
      <c r="I14336" s="76" t="s">
        <v>28407</v>
      </c>
      <c r="J14336" s="73"/>
    </row>
    <row r="14337" spans="1:10" ht="29">
      <c r="A14337" s="70" t="s">
        <v>63435</v>
      </c>
      <c r="B14337" s="70">
        <v>19</v>
      </c>
      <c r="C14337" s="70" t="s">
        <v>61899</v>
      </c>
      <c r="D14337" s="70" t="s">
        <v>61900</v>
      </c>
      <c r="E14337" s="73" t="s">
        <v>63491</v>
      </c>
      <c r="F14337" s="70">
        <v>31</v>
      </c>
      <c r="G14337" s="70">
        <v>2</v>
      </c>
      <c r="H14337" s="71" t="s">
        <v>28408</v>
      </c>
      <c r="I14337" s="76" t="s">
        <v>28409</v>
      </c>
      <c r="J14337" s="73"/>
    </row>
    <row r="14338" spans="1:10" ht="29">
      <c r="A14338" s="70" t="s">
        <v>63435</v>
      </c>
      <c r="B14338" s="70">
        <v>19</v>
      </c>
      <c r="C14338" s="70" t="s">
        <v>61899</v>
      </c>
      <c r="D14338" s="70" t="s">
        <v>61900</v>
      </c>
      <c r="E14338" s="73" t="s">
        <v>63491</v>
      </c>
      <c r="F14338" s="70">
        <v>31</v>
      </c>
      <c r="G14338" s="70">
        <v>3</v>
      </c>
      <c r="H14338" s="71" t="s">
        <v>28410</v>
      </c>
      <c r="I14338" s="76" t="s">
        <v>28411</v>
      </c>
      <c r="J14338" s="73"/>
    </row>
    <row r="14339" spans="1:10" ht="29">
      <c r="A14339" s="70" t="s">
        <v>63435</v>
      </c>
      <c r="B14339" s="70">
        <v>19</v>
      </c>
      <c r="C14339" s="70" t="s">
        <v>61899</v>
      </c>
      <c r="D14339" s="70" t="s">
        <v>61900</v>
      </c>
      <c r="E14339" s="73" t="s">
        <v>63491</v>
      </c>
      <c r="F14339" s="70">
        <v>31</v>
      </c>
      <c r="G14339" s="70">
        <v>4</v>
      </c>
      <c r="H14339" s="71" t="s">
        <v>28412</v>
      </c>
      <c r="I14339" s="76" t="s">
        <v>28413</v>
      </c>
      <c r="J14339" s="73"/>
    </row>
    <row r="14340" spans="1:10" ht="29">
      <c r="A14340" s="70" t="s">
        <v>63435</v>
      </c>
      <c r="B14340" s="70">
        <v>19</v>
      </c>
      <c r="C14340" s="70" t="s">
        <v>61899</v>
      </c>
      <c r="D14340" s="70" t="s">
        <v>61900</v>
      </c>
      <c r="E14340" s="73" t="s">
        <v>63491</v>
      </c>
      <c r="F14340" s="70">
        <v>31</v>
      </c>
      <c r="G14340" s="70">
        <v>5</v>
      </c>
      <c r="H14340" s="71" t="s">
        <v>28414</v>
      </c>
      <c r="I14340" s="76" t="s">
        <v>28415</v>
      </c>
      <c r="J14340" s="73"/>
    </row>
    <row r="14341" spans="1:10">
      <c r="A14341" s="70" t="s">
        <v>63435</v>
      </c>
      <c r="B14341" s="70">
        <v>19</v>
      </c>
      <c r="C14341" s="70" t="s">
        <v>61899</v>
      </c>
      <c r="D14341" s="70" t="s">
        <v>61900</v>
      </c>
      <c r="E14341" s="73" t="s">
        <v>63491</v>
      </c>
      <c r="F14341" s="70">
        <v>31</v>
      </c>
      <c r="G14341" s="70">
        <v>6</v>
      </c>
      <c r="H14341" s="71" t="s">
        <v>28416</v>
      </c>
      <c r="I14341" s="76" t="s">
        <v>28417</v>
      </c>
      <c r="J14341" s="73"/>
    </row>
    <row r="14342" spans="1:10" ht="29">
      <c r="A14342" s="70" t="s">
        <v>63435</v>
      </c>
      <c r="B14342" s="70">
        <v>19</v>
      </c>
      <c r="C14342" s="70" t="s">
        <v>61899</v>
      </c>
      <c r="D14342" s="70" t="s">
        <v>61900</v>
      </c>
      <c r="E14342" s="73" t="s">
        <v>63491</v>
      </c>
      <c r="F14342" s="70">
        <v>31</v>
      </c>
      <c r="G14342" s="70">
        <v>7</v>
      </c>
      <c r="H14342" s="71" t="s">
        <v>28418</v>
      </c>
      <c r="I14342" s="76" t="s">
        <v>28419</v>
      </c>
      <c r="J14342" s="73"/>
    </row>
    <row r="14343" spans="1:10" ht="29">
      <c r="A14343" s="70" t="s">
        <v>63435</v>
      </c>
      <c r="B14343" s="70">
        <v>19</v>
      </c>
      <c r="C14343" s="70" t="s">
        <v>61899</v>
      </c>
      <c r="D14343" s="70" t="s">
        <v>61900</v>
      </c>
      <c r="E14343" s="73" t="s">
        <v>63491</v>
      </c>
      <c r="F14343" s="70">
        <v>31</v>
      </c>
      <c r="G14343" s="70">
        <v>8</v>
      </c>
      <c r="H14343" s="71" t="s">
        <v>28420</v>
      </c>
      <c r="I14343" s="76" t="s">
        <v>28421</v>
      </c>
      <c r="J14343" s="73"/>
    </row>
    <row r="14344" spans="1:10" ht="29">
      <c r="A14344" s="70" t="s">
        <v>63435</v>
      </c>
      <c r="B14344" s="70">
        <v>19</v>
      </c>
      <c r="C14344" s="70" t="s">
        <v>61899</v>
      </c>
      <c r="D14344" s="70" t="s">
        <v>61900</v>
      </c>
      <c r="E14344" s="73" t="s">
        <v>63492</v>
      </c>
      <c r="F14344" s="70">
        <v>31</v>
      </c>
      <c r="G14344" s="70">
        <v>9</v>
      </c>
      <c r="H14344" s="71" t="s">
        <v>28422</v>
      </c>
      <c r="I14344" s="76" t="s">
        <v>28423</v>
      </c>
      <c r="J14344" s="73"/>
    </row>
    <row r="14345" spans="1:10" ht="43.5">
      <c r="A14345" s="70" t="s">
        <v>63435</v>
      </c>
      <c r="B14345" s="70">
        <v>19</v>
      </c>
      <c r="C14345" s="70" t="s">
        <v>61899</v>
      </c>
      <c r="D14345" s="70" t="s">
        <v>61900</v>
      </c>
      <c r="E14345" s="73" t="s">
        <v>63492</v>
      </c>
      <c r="F14345" s="70">
        <v>31</v>
      </c>
      <c r="G14345" s="70">
        <v>10</v>
      </c>
      <c r="H14345" s="71" t="s">
        <v>28424</v>
      </c>
      <c r="I14345" s="76" t="s">
        <v>28425</v>
      </c>
      <c r="J14345" s="73"/>
    </row>
    <row r="14346" spans="1:10" ht="43.5">
      <c r="A14346" s="70" t="s">
        <v>63435</v>
      </c>
      <c r="B14346" s="70">
        <v>19</v>
      </c>
      <c r="C14346" s="70" t="s">
        <v>61899</v>
      </c>
      <c r="D14346" s="70" t="s">
        <v>61900</v>
      </c>
      <c r="E14346" s="73" t="s">
        <v>63492</v>
      </c>
      <c r="F14346" s="70">
        <v>31</v>
      </c>
      <c r="G14346" s="70">
        <v>11</v>
      </c>
      <c r="H14346" s="71" t="s">
        <v>28426</v>
      </c>
      <c r="I14346" s="76" t="s">
        <v>28427</v>
      </c>
      <c r="J14346" s="73"/>
    </row>
    <row r="14347" spans="1:10">
      <c r="A14347" s="70" t="s">
        <v>63435</v>
      </c>
      <c r="B14347" s="70">
        <v>19</v>
      </c>
      <c r="C14347" s="70" t="s">
        <v>61899</v>
      </c>
      <c r="D14347" s="70" t="s">
        <v>61900</v>
      </c>
      <c r="E14347" s="73" t="s">
        <v>63492</v>
      </c>
      <c r="F14347" s="70">
        <v>31</v>
      </c>
      <c r="G14347" s="70">
        <v>12</v>
      </c>
      <c r="H14347" s="71" t="s">
        <v>28428</v>
      </c>
      <c r="I14347" s="76" t="s">
        <v>28429</v>
      </c>
      <c r="J14347" s="73"/>
    </row>
    <row r="14348" spans="1:10" ht="43.5">
      <c r="A14348" s="70" t="s">
        <v>63435</v>
      </c>
      <c r="B14348" s="70">
        <v>19</v>
      </c>
      <c r="C14348" s="70" t="s">
        <v>61899</v>
      </c>
      <c r="D14348" s="70" t="s">
        <v>61900</v>
      </c>
      <c r="E14348" s="73" t="s">
        <v>63492</v>
      </c>
      <c r="F14348" s="70">
        <v>31</v>
      </c>
      <c r="G14348" s="70">
        <v>13</v>
      </c>
      <c r="H14348" s="71" t="s">
        <v>28430</v>
      </c>
      <c r="I14348" s="76" t="s">
        <v>28431</v>
      </c>
      <c r="J14348" s="73"/>
    </row>
    <row r="14349" spans="1:10">
      <c r="A14349" s="70" t="s">
        <v>63435</v>
      </c>
      <c r="B14349" s="70">
        <v>19</v>
      </c>
      <c r="C14349" s="70" t="s">
        <v>61899</v>
      </c>
      <c r="D14349" s="70" t="s">
        <v>61900</v>
      </c>
      <c r="E14349" s="73" t="s">
        <v>63492</v>
      </c>
      <c r="F14349" s="70">
        <v>31</v>
      </c>
      <c r="G14349" s="70">
        <v>14</v>
      </c>
      <c r="H14349" s="71" t="s">
        <v>28432</v>
      </c>
      <c r="I14349" s="76" t="s">
        <v>28433</v>
      </c>
      <c r="J14349" s="73"/>
    </row>
    <row r="14350" spans="1:10" ht="29">
      <c r="A14350" s="70" t="s">
        <v>63435</v>
      </c>
      <c r="B14350" s="70">
        <v>19</v>
      </c>
      <c r="C14350" s="70" t="s">
        <v>61899</v>
      </c>
      <c r="D14350" s="70" t="s">
        <v>61900</v>
      </c>
      <c r="E14350" s="73" t="s">
        <v>63492</v>
      </c>
      <c r="F14350" s="70">
        <v>31</v>
      </c>
      <c r="G14350" s="70">
        <v>15</v>
      </c>
      <c r="H14350" s="71" t="s">
        <v>28434</v>
      </c>
      <c r="I14350" s="76" t="s">
        <v>28435</v>
      </c>
      <c r="J14350" s="73"/>
    </row>
    <row r="14351" spans="1:10" ht="29">
      <c r="A14351" s="70" t="s">
        <v>63435</v>
      </c>
      <c r="B14351" s="70">
        <v>19</v>
      </c>
      <c r="C14351" s="70" t="s">
        <v>61899</v>
      </c>
      <c r="D14351" s="70" t="s">
        <v>61900</v>
      </c>
      <c r="E14351" s="73" t="s">
        <v>63492</v>
      </c>
      <c r="F14351" s="70">
        <v>31</v>
      </c>
      <c r="G14351" s="70">
        <v>16</v>
      </c>
      <c r="H14351" s="71" t="s">
        <v>28436</v>
      </c>
      <c r="I14351" s="76" t="s">
        <v>28437</v>
      </c>
      <c r="J14351" s="73"/>
    </row>
    <row r="14352" spans="1:10" ht="29">
      <c r="A14352" s="70" t="s">
        <v>63435</v>
      </c>
      <c r="B14352" s="70">
        <v>19</v>
      </c>
      <c r="C14352" s="70" t="s">
        <v>61899</v>
      </c>
      <c r="D14352" s="70" t="s">
        <v>61900</v>
      </c>
      <c r="E14352" s="73" t="s">
        <v>63492</v>
      </c>
      <c r="F14352" s="70">
        <v>31</v>
      </c>
      <c r="G14352" s="70">
        <v>17</v>
      </c>
      <c r="H14352" s="71" t="s">
        <v>28438</v>
      </c>
      <c r="I14352" s="76" t="s">
        <v>28439</v>
      </c>
      <c r="J14352" s="73"/>
    </row>
    <row r="14353" spans="1:10" ht="29">
      <c r="A14353" s="70" t="s">
        <v>63435</v>
      </c>
      <c r="B14353" s="70">
        <v>19</v>
      </c>
      <c r="C14353" s="70" t="s">
        <v>61899</v>
      </c>
      <c r="D14353" s="70" t="s">
        <v>61900</v>
      </c>
      <c r="E14353" s="73" t="s">
        <v>63492</v>
      </c>
      <c r="F14353" s="70">
        <v>31</v>
      </c>
      <c r="G14353" s="70">
        <v>18</v>
      </c>
      <c r="H14353" s="71" t="s">
        <v>28440</v>
      </c>
      <c r="I14353" s="76" t="s">
        <v>28441</v>
      </c>
      <c r="J14353" s="73"/>
    </row>
    <row r="14354" spans="1:10" ht="43.5">
      <c r="A14354" s="70" t="s">
        <v>63435</v>
      </c>
      <c r="B14354" s="70">
        <v>19</v>
      </c>
      <c r="C14354" s="70" t="s">
        <v>61899</v>
      </c>
      <c r="D14354" s="70" t="s">
        <v>61900</v>
      </c>
      <c r="E14354" s="73" t="s">
        <v>63493</v>
      </c>
      <c r="F14354" s="70">
        <v>31</v>
      </c>
      <c r="G14354" s="70">
        <v>19</v>
      </c>
      <c r="H14354" s="71" t="s">
        <v>28442</v>
      </c>
      <c r="I14354" s="76" t="s">
        <v>28443</v>
      </c>
      <c r="J14354" s="73"/>
    </row>
    <row r="14355" spans="1:10" ht="43.5">
      <c r="A14355" s="70" t="s">
        <v>63435</v>
      </c>
      <c r="B14355" s="70">
        <v>19</v>
      </c>
      <c r="C14355" s="70" t="s">
        <v>61899</v>
      </c>
      <c r="D14355" s="70" t="s">
        <v>61900</v>
      </c>
      <c r="E14355" s="73" t="s">
        <v>63493</v>
      </c>
      <c r="F14355" s="70">
        <v>31</v>
      </c>
      <c r="G14355" s="70">
        <v>20</v>
      </c>
      <c r="H14355" s="71" t="s">
        <v>28444</v>
      </c>
      <c r="I14355" s="76" t="s">
        <v>28445</v>
      </c>
      <c r="J14355" s="73"/>
    </row>
    <row r="14356" spans="1:10" ht="29">
      <c r="A14356" s="70" t="s">
        <v>63435</v>
      </c>
      <c r="B14356" s="70">
        <v>19</v>
      </c>
      <c r="C14356" s="70" t="s">
        <v>61899</v>
      </c>
      <c r="D14356" s="70" t="s">
        <v>61900</v>
      </c>
      <c r="E14356" s="73" t="s">
        <v>63493</v>
      </c>
      <c r="F14356" s="70">
        <v>31</v>
      </c>
      <c r="G14356" s="70">
        <v>21</v>
      </c>
      <c r="H14356" s="71" t="s">
        <v>28446</v>
      </c>
      <c r="I14356" s="76" t="s">
        <v>28447</v>
      </c>
      <c r="J14356" s="73"/>
    </row>
    <row r="14357" spans="1:10" ht="43.5">
      <c r="A14357" s="70" t="s">
        <v>63435</v>
      </c>
      <c r="B14357" s="70">
        <v>19</v>
      </c>
      <c r="C14357" s="70" t="s">
        <v>61899</v>
      </c>
      <c r="D14357" s="70" t="s">
        <v>61900</v>
      </c>
      <c r="E14357" s="73" t="s">
        <v>63493</v>
      </c>
      <c r="F14357" s="70">
        <v>31</v>
      </c>
      <c r="G14357" s="70">
        <v>22</v>
      </c>
      <c r="H14357" s="71" t="s">
        <v>28448</v>
      </c>
      <c r="I14357" s="76" t="s">
        <v>28449</v>
      </c>
      <c r="J14357" s="73"/>
    </row>
    <row r="14358" spans="1:10" ht="29">
      <c r="A14358" s="70" t="s">
        <v>63435</v>
      </c>
      <c r="B14358" s="70">
        <v>19</v>
      </c>
      <c r="C14358" s="70" t="s">
        <v>61899</v>
      </c>
      <c r="D14358" s="70" t="s">
        <v>61900</v>
      </c>
      <c r="E14358" s="73" t="s">
        <v>63493</v>
      </c>
      <c r="F14358" s="70">
        <v>31</v>
      </c>
      <c r="G14358" s="70">
        <v>23</v>
      </c>
      <c r="H14358" s="71" t="s">
        <v>28450</v>
      </c>
      <c r="I14358" s="76" t="s">
        <v>28451</v>
      </c>
      <c r="J14358" s="73"/>
    </row>
    <row r="14359" spans="1:10" ht="29">
      <c r="A14359" s="70" t="s">
        <v>63435</v>
      </c>
      <c r="B14359" s="70">
        <v>19</v>
      </c>
      <c r="C14359" s="70" t="s">
        <v>61899</v>
      </c>
      <c r="D14359" s="70" t="s">
        <v>61900</v>
      </c>
      <c r="E14359" s="73" t="s">
        <v>63493</v>
      </c>
      <c r="F14359" s="70">
        <v>31</v>
      </c>
      <c r="G14359" s="70">
        <v>24</v>
      </c>
      <c r="H14359" s="71" t="s">
        <v>28452</v>
      </c>
      <c r="I14359" s="76" t="s">
        <v>28453</v>
      </c>
      <c r="J14359" s="73"/>
    </row>
    <row r="14360" spans="1:10" ht="29">
      <c r="A14360" s="70" t="s">
        <v>63435</v>
      </c>
      <c r="B14360" s="70">
        <v>19</v>
      </c>
      <c r="C14360" s="70" t="s">
        <v>61899</v>
      </c>
      <c r="D14360" s="70" t="s">
        <v>61900</v>
      </c>
      <c r="E14360" s="73" t="s">
        <v>63494</v>
      </c>
      <c r="F14360" s="70">
        <v>32</v>
      </c>
      <c r="G14360" s="70">
        <v>1</v>
      </c>
      <c r="H14360" s="71" t="s">
        <v>28454</v>
      </c>
      <c r="I14360" s="76" t="s">
        <v>28455</v>
      </c>
      <c r="J14360" s="73"/>
    </row>
    <row r="14361" spans="1:10" ht="29">
      <c r="A14361" s="70" t="s">
        <v>63435</v>
      </c>
      <c r="B14361" s="70">
        <v>19</v>
      </c>
      <c r="C14361" s="70" t="s">
        <v>61899</v>
      </c>
      <c r="D14361" s="70" t="s">
        <v>61900</v>
      </c>
      <c r="E14361" s="73" t="s">
        <v>63494</v>
      </c>
      <c r="F14361" s="70">
        <v>32</v>
      </c>
      <c r="G14361" s="70">
        <v>2</v>
      </c>
      <c r="H14361" s="71" t="s">
        <v>28456</v>
      </c>
      <c r="I14361" s="76" t="s">
        <v>28457</v>
      </c>
      <c r="J14361" s="73"/>
    </row>
    <row r="14362" spans="1:10" ht="29">
      <c r="A14362" s="70" t="s">
        <v>63435</v>
      </c>
      <c r="B14362" s="70">
        <v>19</v>
      </c>
      <c r="C14362" s="70" t="s">
        <v>61899</v>
      </c>
      <c r="D14362" s="70" t="s">
        <v>61900</v>
      </c>
      <c r="E14362" s="73" t="s">
        <v>63495</v>
      </c>
      <c r="F14362" s="70">
        <v>32</v>
      </c>
      <c r="G14362" s="70">
        <v>3</v>
      </c>
      <c r="H14362" s="71" t="s">
        <v>28458</v>
      </c>
      <c r="I14362" s="76" t="s">
        <v>28459</v>
      </c>
      <c r="J14362" s="73"/>
    </row>
    <row r="14363" spans="1:10" ht="29">
      <c r="A14363" s="70" t="s">
        <v>63435</v>
      </c>
      <c r="B14363" s="70">
        <v>19</v>
      </c>
      <c r="C14363" s="70" t="s">
        <v>61899</v>
      </c>
      <c r="D14363" s="70" t="s">
        <v>61900</v>
      </c>
      <c r="E14363" s="73" t="s">
        <v>63495</v>
      </c>
      <c r="F14363" s="70">
        <v>32</v>
      </c>
      <c r="G14363" s="70">
        <v>4</v>
      </c>
      <c r="H14363" s="71" t="s">
        <v>28460</v>
      </c>
      <c r="I14363" s="76" t="s">
        <v>28461</v>
      </c>
      <c r="J14363" s="73"/>
    </row>
    <row r="14364" spans="1:10" ht="43.5">
      <c r="A14364" s="70" t="s">
        <v>63435</v>
      </c>
      <c r="B14364" s="70">
        <v>19</v>
      </c>
      <c r="C14364" s="70" t="s">
        <v>61899</v>
      </c>
      <c r="D14364" s="70" t="s">
        <v>61900</v>
      </c>
      <c r="E14364" s="73" t="s">
        <v>63495</v>
      </c>
      <c r="F14364" s="70">
        <v>32</v>
      </c>
      <c r="G14364" s="70">
        <v>5</v>
      </c>
      <c r="H14364" s="71" t="s">
        <v>28462</v>
      </c>
      <c r="I14364" s="76" t="s">
        <v>28463</v>
      </c>
      <c r="J14364" s="73"/>
    </row>
    <row r="14365" spans="1:10" ht="43.5">
      <c r="A14365" s="70" t="s">
        <v>63435</v>
      </c>
      <c r="B14365" s="70">
        <v>19</v>
      </c>
      <c r="C14365" s="70" t="s">
        <v>61899</v>
      </c>
      <c r="D14365" s="70" t="s">
        <v>61900</v>
      </c>
      <c r="E14365" s="73" t="s">
        <v>63495</v>
      </c>
      <c r="F14365" s="70">
        <v>32</v>
      </c>
      <c r="G14365" s="70">
        <v>6</v>
      </c>
      <c r="H14365" s="71" t="s">
        <v>28464</v>
      </c>
      <c r="I14365" s="76" t="s">
        <v>28465</v>
      </c>
      <c r="J14365" s="73"/>
    </row>
    <row r="14366" spans="1:10" ht="29">
      <c r="A14366" s="70" t="s">
        <v>63435</v>
      </c>
      <c r="B14366" s="70">
        <v>19</v>
      </c>
      <c r="C14366" s="70" t="s">
        <v>61899</v>
      </c>
      <c r="D14366" s="70" t="s">
        <v>61900</v>
      </c>
      <c r="E14366" s="73" t="s">
        <v>63495</v>
      </c>
      <c r="F14366" s="70">
        <v>32</v>
      </c>
      <c r="G14366" s="70">
        <v>7</v>
      </c>
      <c r="H14366" s="71" t="s">
        <v>28466</v>
      </c>
      <c r="I14366" s="76" t="s">
        <v>28467</v>
      </c>
      <c r="J14366" s="73"/>
    </row>
    <row r="14367" spans="1:10" ht="29">
      <c r="A14367" s="70" t="s">
        <v>63435</v>
      </c>
      <c r="B14367" s="70">
        <v>19</v>
      </c>
      <c r="C14367" s="70" t="s">
        <v>61899</v>
      </c>
      <c r="D14367" s="70" t="s">
        <v>61900</v>
      </c>
      <c r="E14367" s="73" t="s">
        <v>63496</v>
      </c>
      <c r="F14367" s="70">
        <v>32</v>
      </c>
      <c r="G14367" s="70">
        <v>8</v>
      </c>
      <c r="H14367" s="71" t="s">
        <v>28468</v>
      </c>
      <c r="I14367" s="76" t="s">
        <v>28469</v>
      </c>
      <c r="J14367" s="73"/>
    </row>
    <row r="14368" spans="1:10" ht="43.5">
      <c r="A14368" s="70" t="s">
        <v>63435</v>
      </c>
      <c r="B14368" s="70">
        <v>19</v>
      </c>
      <c r="C14368" s="70" t="s">
        <v>61899</v>
      </c>
      <c r="D14368" s="70" t="s">
        <v>61900</v>
      </c>
      <c r="E14368" s="73" t="s">
        <v>63496</v>
      </c>
      <c r="F14368" s="70">
        <v>32</v>
      </c>
      <c r="G14368" s="70">
        <v>9</v>
      </c>
      <c r="H14368" s="71" t="s">
        <v>28470</v>
      </c>
      <c r="I14368" s="76" t="s">
        <v>28471</v>
      </c>
      <c r="J14368" s="73"/>
    </row>
    <row r="14369" spans="1:10" ht="29">
      <c r="A14369" s="70" t="s">
        <v>63435</v>
      </c>
      <c r="B14369" s="70">
        <v>19</v>
      </c>
      <c r="C14369" s="70" t="s">
        <v>61899</v>
      </c>
      <c r="D14369" s="70" t="s">
        <v>61900</v>
      </c>
      <c r="E14369" s="73" t="s">
        <v>63496</v>
      </c>
      <c r="F14369" s="70">
        <v>32</v>
      </c>
      <c r="G14369" s="70">
        <v>10</v>
      </c>
      <c r="H14369" s="71" t="s">
        <v>28472</v>
      </c>
      <c r="I14369" s="76" t="s">
        <v>28473</v>
      </c>
      <c r="J14369" s="73"/>
    </row>
    <row r="14370" spans="1:10" ht="29">
      <c r="A14370" s="70" t="s">
        <v>63435</v>
      </c>
      <c r="B14370" s="70">
        <v>19</v>
      </c>
      <c r="C14370" s="70" t="s">
        <v>61899</v>
      </c>
      <c r="D14370" s="70" t="s">
        <v>61900</v>
      </c>
      <c r="E14370" s="73" t="s">
        <v>63496</v>
      </c>
      <c r="F14370" s="70">
        <v>32</v>
      </c>
      <c r="G14370" s="70">
        <v>11</v>
      </c>
      <c r="H14370" s="71" t="s">
        <v>28474</v>
      </c>
      <c r="I14370" s="76" t="s">
        <v>28475</v>
      </c>
      <c r="J14370" s="73"/>
    </row>
    <row r="14371" spans="1:10">
      <c r="A14371" s="70" t="s">
        <v>63435</v>
      </c>
      <c r="B14371" s="70">
        <v>19</v>
      </c>
      <c r="C14371" s="70" t="s">
        <v>61899</v>
      </c>
      <c r="D14371" s="70" t="s">
        <v>61900</v>
      </c>
      <c r="E14371" s="73" t="s">
        <v>63497</v>
      </c>
      <c r="F14371" s="70">
        <v>33</v>
      </c>
      <c r="G14371" s="70">
        <v>1</v>
      </c>
      <c r="H14371" s="71" t="s">
        <v>28476</v>
      </c>
      <c r="I14371" s="76" t="s">
        <v>28477</v>
      </c>
      <c r="J14371" s="73"/>
    </row>
    <row r="14372" spans="1:10" ht="29">
      <c r="A14372" s="70" t="s">
        <v>63435</v>
      </c>
      <c r="B14372" s="70">
        <v>19</v>
      </c>
      <c r="C14372" s="70" t="s">
        <v>61899</v>
      </c>
      <c r="D14372" s="70" t="s">
        <v>61900</v>
      </c>
      <c r="E14372" s="73" t="s">
        <v>63497</v>
      </c>
      <c r="F14372" s="70">
        <v>33</v>
      </c>
      <c r="G14372" s="70">
        <v>2</v>
      </c>
      <c r="H14372" s="71" t="s">
        <v>28478</v>
      </c>
      <c r="I14372" s="76" t="s">
        <v>28479</v>
      </c>
      <c r="J14372" s="73"/>
    </row>
    <row r="14373" spans="1:10">
      <c r="A14373" s="70" t="s">
        <v>63435</v>
      </c>
      <c r="B14373" s="70">
        <v>19</v>
      </c>
      <c r="C14373" s="70" t="s">
        <v>61899</v>
      </c>
      <c r="D14373" s="70" t="s">
        <v>61900</v>
      </c>
      <c r="E14373" s="73" t="s">
        <v>63497</v>
      </c>
      <c r="F14373" s="70">
        <v>33</v>
      </c>
      <c r="G14373" s="70">
        <v>3</v>
      </c>
      <c r="H14373" s="71" t="s">
        <v>28480</v>
      </c>
      <c r="I14373" s="76" t="s">
        <v>28481</v>
      </c>
      <c r="J14373" s="73"/>
    </row>
    <row r="14374" spans="1:10" ht="29">
      <c r="A14374" s="70" t="s">
        <v>63435</v>
      </c>
      <c r="B14374" s="70">
        <v>19</v>
      </c>
      <c r="C14374" s="70" t="s">
        <v>61899</v>
      </c>
      <c r="D14374" s="70" t="s">
        <v>61900</v>
      </c>
      <c r="E14374" s="73" t="s">
        <v>63497</v>
      </c>
      <c r="F14374" s="70">
        <v>33</v>
      </c>
      <c r="G14374" s="70">
        <v>4</v>
      </c>
      <c r="H14374" s="71" t="s">
        <v>28482</v>
      </c>
      <c r="I14374" s="76" t="s">
        <v>28483</v>
      </c>
      <c r="J14374" s="73"/>
    </row>
    <row r="14375" spans="1:10" ht="29">
      <c r="A14375" s="70" t="s">
        <v>63435</v>
      </c>
      <c r="B14375" s="70">
        <v>19</v>
      </c>
      <c r="C14375" s="70" t="s">
        <v>61899</v>
      </c>
      <c r="D14375" s="70" t="s">
        <v>61900</v>
      </c>
      <c r="E14375" s="73" t="s">
        <v>63497</v>
      </c>
      <c r="F14375" s="70">
        <v>33</v>
      </c>
      <c r="G14375" s="70">
        <v>5</v>
      </c>
      <c r="H14375" s="71" t="s">
        <v>28484</v>
      </c>
      <c r="I14375" s="76" t="s">
        <v>28485</v>
      </c>
      <c r="J14375" s="73"/>
    </row>
    <row r="14376" spans="1:10" ht="29">
      <c r="A14376" s="70" t="s">
        <v>63435</v>
      </c>
      <c r="B14376" s="70">
        <v>19</v>
      </c>
      <c r="C14376" s="70" t="s">
        <v>61899</v>
      </c>
      <c r="D14376" s="70" t="s">
        <v>61900</v>
      </c>
      <c r="E14376" s="73" t="s">
        <v>63497</v>
      </c>
      <c r="F14376" s="70">
        <v>33</v>
      </c>
      <c r="G14376" s="70">
        <v>6</v>
      </c>
      <c r="H14376" s="71" t="s">
        <v>28486</v>
      </c>
      <c r="I14376" s="76" t="s">
        <v>28487</v>
      </c>
      <c r="J14376" s="73"/>
    </row>
    <row r="14377" spans="1:10" ht="29">
      <c r="A14377" s="70" t="s">
        <v>63435</v>
      </c>
      <c r="B14377" s="70">
        <v>19</v>
      </c>
      <c r="C14377" s="70" t="s">
        <v>61899</v>
      </c>
      <c r="D14377" s="70" t="s">
        <v>61900</v>
      </c>
      <c r="E14377" s="73" t="s">
        <v>63497</v>
      </c>
      <c r="F14377" s="70">
        <v>33</v>
      </c>
      <c r="G14377" s="70">
        <v>7</v>
      </c>
      <c r="H14377" s="71" t="s">
        <v>28488</v>
      </c>
      <c r="I14377" s="76" t="s">
        <v>28489</v>
      </c>
      <c r="J14377" s="73"/>
    </row>
    <row r="14378" spans="1:10" ht="29">
      <c r="A14378" s="70" t="s">
        <v>63435</v>
      </c>
      <c r="B14378" s="70">
        <v>19</v>
      </c>
      <c r="C14378" s="70" t="s">
        <v>61899</v>
      </c>
      <c r="D14378" s="70" t="s">
        <v>61900</v>
      </c>
      <c r="E14378" s="73" t="s">
        <v>63497</v>
      </c>
      <c r="F14378" s="70">
        <v>33</v>
      </c>
      <c r="G14378" s="70">
        <v>8</v>
      </c>
      <c r="H14378" s="71" t="s">
        <v>28490</v>
      </c>
      <c r="I14378" s="76" t="s">
        <v>28491</v>
      </c>
      <c r="J14378" s="73"/>
    </row>
    <row r="14379" spans="1:10">
      <c r="A14379" s="70" t="s">
        <v>63435</v>
      </c>
      <c r="B14379" s="70">
        <v>19</v>
      </c>
      <c r="C14379" s="70" t="s">
        <v>61899</v>
      </c>
      <c r="D14379" s="70" t="s">
        <v>61900</v>
      </c>
      <c r="E14379" s="73" t="s">
        <v>63497</v>
      </c>
      <c r="F14379" s="70">
        <v>33</v>
      </c>
      <c r="G14379" s="70">
        <v>9</v>
      </c>
      <c r="H14379" s="71" t="s">
        <v>28492</v>
      </c>
      <c r="I14379" s="76" t="s">
        <v>28493</v>
      </c>
      <c r="J14379" s="73"/>
    </row>
    <row r="14380" spans="1:10" ht="29">
      <c r="A14380" s="70" t="s">
        <v>63435</v>
      </c>
      <c r="B14380" s="70">
        <v>19</v>
      </c>
      <c r="C14380" s="70" t="s">
        <v>61899</v>
      </c>
      <c r="D14380" s="70" t="s">
        <v>61900</v>
      </c>
      <c r="E14380" s="73" t="s">
        <v>63497</v>
      </c>
      <c r="F14380" s="70">
        <v>33</v>
      </c>
      <c r="G14380" s="70">
        <v>10</v>
      </c>
      <c r="H14380" s="71" t="s">
        <v>28494</v>
      </c>
      <c r="I14380" s="76" t="s">
        <v>28495</v>
      </c>
      <c r="J14380" s="73"/>
    </row>
    <row r="14381" spans="1:10" ht="29">
      <c r="A14381" s="70" t="s">
        <v>63435</v>
      </c>
      <c r="B14381" s="70">
        <v>19</v>
      </c>
      <c r="C14381" s="70" t="s">
        <v>61899</v>
      </c>
      <c r="D14381" s="70" t="s">
        <v>61900</v>
      </c>
      <c r="E14381" s="73" t="s">
        <v>63497</v>
      </c>
      <c r="F14381" s="70">
        <v>33</v>
      </c>
      <c r="G14381" s="70">
        <v>11</v>
      </c>
      <c r="H14381" s="71" t="s">
        <v>28496</v>
      </c>
      <c r="I14381" s="76" t="s">
        <v>28497</v>
      </c>
      <c r="J14381" s="73"/>
    </row>
    <row r="14382" spans="1:10" ht="29">
      <c r="A14382" s="70" t="s">
        <v>63435</v>
      </c>
      <c r="B14382" s="70">
        <v>19</v>
      </c>
      <c r="C14382" s="70" t="s">
        <v>61899</v>
      </c>
      <c r="D14382" s="70" t="s">
        <v>61900</v>
      </c>
      <c r="E14382" s="73" t="s">
        <v>63498</v>
      </c>
      <c r="F14382" s="70">
        <v>33</v>
      </c>
      <c r="G14382" s="70">
        <v>12</v>
      </c>
      <c r="H14382" s="71" t="s">
        <v>28498</v>
      </c>
      <c r="I14382" s="76" t="s">
        <v>28499</v>
      </c>
      <c r="J14382" s="73"/>
    </row>
    <row r="14383" spans="1:10" ht="29">
      <c r="A14383" s="70" t="s">
        <v>63435</v>
      </c>
      <c r="B14383" s="70">
        <v>19</v>
      </c>
      <c r="C14383" s="70" t="s">
        <v>61899</v>
      </c>
      <c r="D14383" s="70" t="s">
        <v>61900</v>
      </c>
      <c r="E14383" s="73" t="s">
        <v>63498</v>
      </c>
      <c r="F14383" s="70">
        <v>33</v>
      </c>
      <c r="G14383" s="70">
        <v>13</v>
      </c>
      <c r="H14383" s="71" t="s">
        <v>28500</v>
      </c>
      <c r="I14383" s="76" t="s">
        <v>28501</v>
      </c>
      <c r="J14383" s="73"/>
    </row>
    <row r="14384" spans="1:10" ht="29">
      <c r="A14384" s="70" t="s">
        <v>63435</v>
      </c>
      <c r="B14384" s="70">
        <v>19</v>
      </c>
      <c r="C14384" s="70" t="s">
        <v>61899</v>
      </c>
      <c r="D14384" s="70" t="s">
        <v>61900</v>
      </c>
      <c r="E14384" s="73" t="s">
        <v>63498</v>
      </c>
      <c r="F14384" s="70">
        <v>33</v>
      </c>
      <c r="G14384" s="70">
        <v>14</v>
      </c>
      <c r="H14384" s="71" t="s">
        <v>28502</v>
      </c>
      <c r="I14384" s="76" t="s">
        <v>28503</v>
      </c>
      <c r="J14384" s="73"/>
    </row>
    <row r="14385" spans="1:10" ht="29">
      <c r="A14385" s="70" t="s">
        <v>63435</v>
      </c>
      <c r="B14385" s="70">
        <v>19</v>
      </c>
      <c r="C14385" s="70" t="s">
        <v>61899</v>
      </c>
      <c r="D14385" s="70" t="s">
        <v>61900</v>
      </c>
      <c r="E14385" s="73" t="s">
        <v>63498</v>
      </c>
      <c r="F14385" s="70">
        <v>33</v>
      </c>
      <c r="G14385" s="70">
        <v>15</v>
      </c>
      <c r="H14385" s="71" t="s">
        <v>28504</v>
      </c>
      <c r="I14385" s="76" t="s">
        <v>28505</v>
      </c>
      <c r="J14385" s="73"/>
    </row>
    <row r="14386" spans="1:10" ht="29">
      <c r="A14386" s="70" t="s">
        <v>63435</v>
      </c>
      <c r="B14386" s="70">
        <v>19</v>
      </c>
      <c r="C14386" s="70" t="s">
        <v>61899</v>
      </c>
      <c r="D14386" s="70" t="s">
        <v>61900</v>
      </c>
      <c r="E14386" s="73" t="s">
        <v>63498</v>
      </c>
      <c r="F14386" s="70">
        <v>33</v>
      </c>
      <c r="G14386" s="70">
        <v>16</v>
      </c>
      <c r="H14386" s="71" t="s">
        <v>28506</v>
      </c>
      <c r="I14386" s="76" t="s">
        <v>28507</v>
      </c>
      <c r="J14386" s="73"/>
    </row>
    <row r="14387" spans="1:10" ht="29">
      <c r="A14387" s="70" t="s">
        <v>63435</v>
      </c>
      <c r="B14387" s="70">
        <v>19</v>
      </c>
      <c r="C14387" s="70" t="s">
        <v>61899</v>
      </c>
      <c r="D14387" s="70" t="s">
        <v>61900</v>
      </c>
      <c r="E14387" s="73" t="s">
        <v>63498</v>
      </c>
      <c r="F14387" s="70">
        <v>33</v>
      </c>
      <c r="G14387" s="70">
        <v>17</v>
      </c>
      <c r="H14387" s="71" t="s">
        <v>28508</v>
      </c>
      <c r="I14387" s="76" t="s">
        <v>28509</v>
      </c>
      <c r="J14387" s="73"/>
    </row>
    <row r="14388" spans="1:10" ht="29">
      <c r="A14388" s="70" t="s">
        <v>63435</v>
      </c>
      <c r="B14388" s="70">
        <v>19</v>
      </c>
      <c r="C14388" s="70" t="s">
        <v>61899</v>
      </c>
      <c r="D14388" s="70" t="s">
        <v>61900</v>
      </c>
      <c r="E14388" s="73" t="s">
        <v>63498</v>
      </c>
      <c r="F14388" s="70">
        <v>33</v>
      </c>
      <c r="G14388" s="70">
        <v>18</v>
      </c>
      <c r="H14388" s="71" t="s">
        <v>28510</v>
      </c>
      <c r="I14388" s="76" t="s">
        <v>28511</v>
      </c>
      <c r="J14388" s="73"/>
    </row>
    <row r="14389" spans="1:10" ht="29">
      <c r="A14389" s="70" t="s">
        <v>63435</v>
      </c>
      <c r="B14389" s="70">
        <v>19</v>
      </c>
      <c r="C14389" s="70" t="s">
        <v>61899</v>
      </c>
      <c r="D14389" s="70" t="s">
        <v>61900</v>
      </c>
      <c r="E14389" s="73" t="s">
        <v>63498</v>
      </c>
      <c r="F14389" s="70">
        <v>33</v>
      </c>
      <c r="G14389" s="70">
        <v>19</v>
      </c>
      <c r="H14389" s="71" t="s">
        <v>28512</v>
      </c>
      <c r="I14389" s="76" t="s">
        <v>28513</v>
      </c>
      <c r="J14389" s="73"/>
    </row>
    <row r="14390" spans="1:10" ht="29">
      <c r="A14390" s="70" t="s">
        <v>63435</v>
      </c>
      <c r="B14390" s="70">
        <v>19</v>
      </c>
      <c r="C14390" s="70" t="s">
        <v>61899</v>
      </c>
      <c r="D14390" s="70" t="s">
        <v>61900</v>
      </c>
      <c r="E14390" s="73" t="s">
        <v>63498</v>
      </c>
      <c r="F14390" s="70">
        <v>33</v>
      </c>
      <c r="G14390" s="70">
        <v>20</v>
      </c>
      <c r="H14390" s="71" t="s">
        <v>28514</v>
      </c>
      <c r="I14390" s="76" t="s">
        <v>28515</v>
      </c>
      <c r="J14390" s="73"/>
    </row>
    <row r="14391" spans="1:10" ht="29">
      <c r="A14391" s="70" t="s">
        <v>63435</v>
      </c>
      <c r="B14391" s="70">
        <v>19</v>
      </c>
      <c r="C14391" s="70" t="s">
        <v>61899</v>
      </c>
      <c r="D14391" s="70" t="s">
        <v>61900</v>
      </c>
      <c r="E14391" s="73" t="s">
        <v>63498</v>
      </c>
      <c r="F14391" s="70">
        <v>33</v>
      </c>
      <c r="G14391" s="70">
        <v>21</v>
      </c>
      <c r="H14391" s="71" t="s">
        <v>28516</v>
      </c>
      <c r="I14391" s="76" t="s">
        <v>28517</v>
      </c>
      <c r="J14391" s="73"/>
    </row>
    <row r="14392" spans="1:10" ht="29">
      <c r="A14392" s="70" t="s">
        <v>63435</v>
      </c>
      <c r="B14392" s="70">
        <v>19</v>
      </c>
      <c r="C14392" s="70" t="s">
        <v>61899</v>
      </c>
      <c r="D14392" s="70" t="s">
        <v>61900</v>
      </c>
      <c r="E14392" s="73" t="s">
        <v>63498</v>
      </c>
      <c r="F14392" s="70">
        <v>33</v>
      </c>
      <c r="G14392" s="70">
        <v>22</v>
      </c>
      <c r="H14392" s="71" t="s">
        <v>28518</v>
      </c>
      <c r="I14392" s="76" t="s">
        <v>28519</v>
      </c>
      <c r="J14392" s="73"/>
    </row>
    <row r="14393" spans="1:10" ht="29">
      <c r="A14393" s="70" t="s">
        <v>63435</v>
      </c>
      <c r="B14393" s="70">
        <v>19</v>
      </c>
      <c r="C14393" s="70" t="s">
        <v>61899</v>
      </c>
      <c r="D14393" s="70" t="s">
        <v>61900</v>
      </c>
      <c r="E14393" s="73" t="s">
        <v>63499</v>
      </c>
      <c r="F14393" s="70">
        <v>34</v>
      </c>
      <c r="G14393" s="70">
        <v>1</v>
      </c>
      <c r="H14393" s="71" t="s">
        <v>28520</v>
      </c>
      <c r="I14393" s="76" t="s">
        <v>28521</v>
      </c>
      <c r="J14393" s="73"/>
    </row>
    <row r="14394" spans="1:10" ht="29">
      <c r="A14394" s="70" t="s">
        <v>63435</v>
      </c>
      <c r="B14394" s="70">
        <v>19</v>
      </c>
      <c r="C14394" s="70" t="s">
        <v>61899</v>
      </c>
      <c r="D14394" s="70" t="s">
        <v>61900</v>
      </c>
      <c r="E14394" s="73" t="s">
        <v>63499</v>
      </c>
      <c r="F14394" s="70">
        <v>34</v>
      </c>
      <c r="G14394" s="70">
        <v>2</v>
      </c>
      <c r="H14394" s="71" t="s">
        <v>28522</v>
      </c>
      <c r="I14394" s="76" t="s">
        <v>28523</v>
      </c>
      <c r="J14394" s="73"/>
    </row>
    <row r="14395" spans="1:10" ht="29">
      <c r="A14395" s="70" t="s">
        <v>63435</v>
      </c>
      <c r="B14395" s="70">
        <v>19</v>
      </c>
      <c r="C14395" s="70" t="s">
        <v>61899</v>
      </c>
      <c r="D14395" s="70" t="s">
        <v>61900</v>
      </c>
      <c r="E14395" s="73" t="s">
        <v>63499</v>
      </c>
      <c r="F14395" s="70">
        <v>34</v>
      </c>
      <c r="G14395" s="70">
        <v>3</v>
      </c>
      <c r="H14395" s="71" t="s">
        <v>28524</v>
      </c>
      <c r="I14395" s="76" t="s">
        <v>28525</v>
      </c>
      <c r="J14395" s="73"/>
    </row>
    <row r="14396" spans="1:10" ht="29">
      <c r="A14396" s="70" t="s">
        <v>63435</v>
      </c>
      <c r="B14396" s="70">
        <v>19</v>
      </c>
      <c r="C14396" s="70" t="s">
        <v>61899</v>
      </c>
      <c r="D14396" s="70" t="s">
        <v>61900</v>
      </c>
      <c r="E14396" s="73" t="s">
        <v>63499</v>
      </c>
      <c r="F14396" s="70">
        <v>34</v>
      </c>
      <c r="G14396" s="70">
        <v>4</v>
      </c>
      <c r="H14396" s="71" t="s">
        <v>28526</v>
      </c>
      <c r="I14396" s="76" t="s">
        <v>28527</v>
      </c>
      <c r="J14396" s="73"/>
    </row>
    <row r="14397" spans="1:10" ht="29">
      <c r="A14397" s="70" t="s">
        <v>63435</v>
      </c>
      <c r="B14397" s="70">
        <v>19</v>
      </c>
      <c r="C14397" s="70" t="s">
        <v>61899</v>
      </c>
      <c r="D14397" s="70" t="s">
        <v>61900</v>
      </c>
      <c r="E14397" s="73" t="s">
        <v>63499</v>
      </c>
      <c r="F14397" s="70">
        <v>34</v>
      </c>
      <c r="G14397" s="70">
        <v>5</v>
      </c>
      <c r="H14397" s="71" t="s">
        <v>28528</v>
      </c>
      <c r="I14397" s="76" t="s">
        <v>28529</v>
      </c>
      <c r="J14397" s="73"/>
    </row>
    <row r="14398" spans="1:10" ht="29">
      <c r="A14398" s="70" t="s">
        <v>63435</v>
      </c>
      <c r="B14398" s="70">
        <v>19</v>
      </c>
      <c r="C14398" s="70" t="s">
        <v>61899</v>
      </c>
      <c r="D14398" s="70" t="s">
        <v>61900</v>
      </c>
      <c r="E14398" s="73" t="s">
        <v>63499</v>
      </c>
      <c r="F14398" s="70">
        <v>34</v>
      </c>
      <c r="G14398" s="70">
        <v>6</v>
      </c>
      <c r="H14398" s="71" t="s">
        <v>28530</v>
      </c>
      <c r="I14398" s="76" t="s">
        <v>28531</v>
      </c>
      <c r="J14398" s="73"/>
    </row>
    <row r="14399" spans="1:10" ht="29">
      <c r="A14399" s="70" t="s">
        <v>63435</v>
      </c>
      <c r="B14399" s="70">
        <v>19</v>
      </c>
      <c r="C14399" s="70" t="s">
        <v>61899</v>
      </c>
      <c r="D14399" s="70" t="s">
        <v>61900</v>
      </c>
      <c r="E14399" s="73" t="s">
        <v>63499</v>
      </c>
      <c r="F14399" s="70">
        <v>34</v>
      </c>
      <c r="G14399" s="70">
        <v>7</v>
      </c>
      <c r="H14399" s="71" t="s">
        <v>28532</v>
      </c>
      <c r="I14399" s="76" t="s">
        <v>28533</v>
      </c>
      <c r="J14399" s="73"/>
    </row>
    <row r="14400" spans="1:10" ht="29">
      <c r="A14400" s="70" t="s">
        <v>63435</v>
      </c>
      <c r="B14400" s="70">
        <v>19</v>
      </c>
      <c r="C14400" s="70" t="s">
        <v>61899</v>
      </c>
      <c r="D14400" s="70" t="s">
        <v>61900</v>
      </c>
      <c r="E14400" s="73" t="s">
        <v>63499</v>
      </c>
      <c r="F14400" s="70">
        <v>34</v>
      </c>
      <c r="G14400" s="70">
        <v>8</v>
      </c>
      <c r="H14400" s="71" t="s">
        <v>28534</v>
      </c>
      <c r="I14400" s="76" t="s">
        <v>28535</v>
      </c>
      <c r="J14400" s="73"/>
    </row>
    <row r="14401" spans="1:10" ht="29">
      <c r="A14401" s="70" t="s">
        <v>63435</v>
      </c>
      <c r="B14401" s="70">
        <v>19</v>
      </c>
      <c r="C14401" s="70" t="s">
        <v>61899</v>
      </c>
      <c r="D14401" s="70" t="s">
        <v>61900</v>
      </c>
      <c r="E14401" s="73" t="s">
        <v>63499</v>
      </c>
      <c r="F14401" s="70">
        <v>34</v>
      </c>
      <c r="G14401" s="70">
        <v>9</v>
      </c>
      <c r="H14401" s="71" t="s">
        <v>28536</v>
      </c>
      <c r="I14401" s="76" t="s">
        <v>28537</v>
      </c>
      <c r="J14401" s="73"/>
    </row>
    <row r="14402" spans="1:10" ht="29">
      <c r="A14402" s="70" t="s">
        <v>63435</v>
      </c>
      <c r="B14402" s="70">
        <v>19</v>
      </c>
      <c r="C14402" s="70" t="s">
        <v>61899</v>
      </c>
      <c r="D14402" s="70" t="s">
        <v>61900</v>
      </c>
      <c r="E14402" s="73" t="s">
        <v>63499</v>
      </c>
      <c r="F14402" s="70">
        <v>34</v>
      </c>
      <c r="G14402" s="70">
        <v>10</v>
      </c>
      <c r="H14402" s="71" t="s">
        <v>28538</v>
      </c>
      <c r="I14402" s="76" t="s">
        <v>28539</v>
      </c>
      <c r="J14402" s="73"/>
    </row>
    <row r="14403" spans="1:10" ht="29">
      <c r="A14403" s="70" t="s">
        <v>63435</v>
      </c>
      <c r="B14403" s="70">
        <v>19</v>
      </c>
      <c r="C14403" s="70" t="s">
        <v>61899</v>
      </c>
      <c r="D14403" s="70" t="s">
        <v>61900</v>
      </c>
      <c r="E14403" s="73" t="s">
        <v>63500</v>
      </c>
      <c r="F14403" s="70">
        <v>34</v>
      </c>
      <c r="G14403" s="70">
        <v>11</v>
      </c>
      <c r="H14403" s="71" t="s">
        <v>28540</v>
      </c>
      <c r="I14403" s="76" t="s">
        <v>28541</v>
      </c>
      <c r="J14403" s="73"/>
    </row>
    <row r="14404" spans="1:10" ht="29">
      <c r="A14404" s="70" t="s">
        <v>63435</v>
      </c>
      <c r="B14404" s="70">
        <v>19</v>
      </c>
      <c r="C14404" s="70" t="s">
        <v>61899</v>
      </c>
      <c r="D14404" s="70" t="s">
        <v>61900</v>
      </c>
      <c r="E14404" s="73" t="s">
        <v>63500</v>
      </c>
      <c r="F14404" s="70">
        <v>34</v>
      </c>
      <c r="G14404" s="70">
        <v>12</v>
      </c>
      <c r="H14404" s="71" t="s">
        <v>28542</v>
      </c>
      <c r="I14404" s="76" t="s">
        <v>28543</v>
      </c>
      <c r="J14404" s="73"/>
    </row>
    <row r="14405" spans="1:10">
      <c r="A14405" s="70" t="s">
        <v>63435</v>
      </c>
      <c r="B14405" s="70">
        <v>19</v>
      </c>
      <c r="C14405" s="70" t="s">
        <v>61899</v>
      </c>
      <c r="D14405" s="70" t="s">
        <v>61900</v>
      </c>
      <c r="E14405" s="73" t="s">
        <v>63500</v>
      </c>
      <c r="F14405" s="70">
        <v>34</v>
      </c>
      <c r="G14405" s="70">
        <v>13</v>
      </c>
      <c r="H14405" s="71" t="s">
        <v>28544</v>
      </c>
      <c r="I14405" s="76" t="s">
        <v>28545</v>
      </c>
      <c r="J14405" s="73"/>
    </row>
    <row r="14406" spans="1:10">
      <c r="A14406" s="70" t="s">
        <v>63435</v>
      </c>
      <c r="B14406" s="70">
        <v>19</v>
      </c>
      <c r="C14406" s="70" t="s">
        <v>61899</v>
      </c>
      <c r="D14406" s="70" t="s">
        <v>61900</v>
      </c>
      <c r="E14406" s="73" t="s">
        <v>63500</v>
      </c>
      <c r="F14406" s="70">
        <v>34</v>
      </c>
      <c r="G14406" s="70">
        <v>14</v>
      </c>
      <c r="H14406" s="71" t="s">
        <v>28546</v>
      </c>
      <c r="I14406" s="76" t="s">
        <v>28547</v>
      </c>
      <c r="J14406" s="73"/>
    </row>
    <row r="14407" spans="1:10" ht="29">
      <c r="A14407" s="70" t="s">
        <v>63435</v>
      </c>
      <c r="B14407" s="70">
        <v>19</v>
      </c>
      <c r="C14407" s="70" t="s">
        <v>61899</v>
      </c>
      <c r="D14407" s="70" t="s">
        <v>61900</v>
      </c>
      <c r="E14407" s="73" t="s">
        <v>63500</v>
      </c>
      <c r="F14407" s="70">
        <v>34</v>
      </c>
      <c r="G14407" s="70">
        <v>15</v>
      </c>
      <c r="H14407" s="71" t="s">
        <v>28548</v>
      </c>
      <c r="I14407" s="76" t="s">
        <v>28549</v>
      </c>
      <c r="J14407" s="73"/>
    </row>
    <row r="14408" spans="1:10" ht="29">
      <c r="A14408" s="70" t="s">
        <v>63435</v>
      </c>
      <c r="B14408" s="70">
        <v>19</v>
      </c>
      <c r="C14408" s="70" t="s">
        <v>61899</v>
      </c>
      <c r="D14408" s="70" t="s">
        <v>61900</v>
      </c>
      <c r="E14408" s="73" t="s">
        <v>63500</v>
      </c>
      <c r="F14408" s="70">
        <v>34</v>
      </c>
      <c r="G14408" s="70">
        <v>16</v>
      </c>
      <c r="H14408" s="71" t="s">
        <v>28550</v>
      </c>
      <c r="I14408" s="76" t="s">
        <v>28551</v>
      </c>
      <c r="J14408" s="73"/>
    </row>
    <row r="14409" spans="1:10" ht="29">
      <c r="A14409" s="70" t="s">
        <v>63435</v>
      </c>
      <c r="B14409" s="70">
        <v>19</v>
      </c>
      <c r="C14409" s="70" t="s">
        <v>61899</v>
      </c>
      <c r="D14409" s="70" t="s">
        <v>61900</v>
      </c>
      <c r="E14409" s="73" t="s">
        <v>63500</v>
      </c>
      <c r="F14409" s="70">
        <v>34</v>
      </c>
      <c r="G14409" s="70">
        <v>17</v>
      </c>
      <c r="H14409" s="71" t="s">
        <v>28552</v>
      </c>
      <c r="I14409" s="76" t="s">
        <v>28553</v>
      </c>
      <c r="J14409" s="73"/>
    </row>
    <row r="14410" spans="1:10" ht="29">
      <c r="A14410" s="70" t="s">
        <v>63435</v>
      </c>
      <c r="B14410" s="70">
        <v>19</v>
      </c>
      <c r="C14410" s="70" t="s">
        <v>61899</v>
      </c>
      <c r="D14410" s="70" t="s">
        <v>61900</v>
      </c>
      <c r="E14410" s="73" t="s">
        <v>63500</v>
      </c>
      <c r="F14410" s="70">
        <v>34</v>
      </c>
      <c r="G14410" s="70">
        <v>18</v>
      </c>
      <c r="H14410" s="71" t="s">
        <v>28554</v>
      </c>
      <c r="I14410" s="76" t="s">
        <v>28555</v>
      </c>
      <c r="J14410" s="73"/>
    </row>
    <row r="14411" spans="1:10" ht="29">
      <c r="A14411" s="70" t="s">
        <v>63435</v>
      </c>
      <c r="B14411" s="70">
        <v>19</v>
      </c>
      <c r="C14411" s="70" t="s">
        <v>61899</v>
      </c>
      <c r="D14411" s="70" t="s">
        <v>61900</v>
      </c>
      <c r="E14411" s="73" t="s">
        <v>63500</v>
      </c>
      <c r="F14411" s="70">
        <v>34</v>
      </c>
      <c r="G14411" s="70">
        <v>19</v>
      </c>
      <c r="H14411" s="71" t="s">
        <v>28556</v>
      </c>
      <c r="I14411" s="76" t="s">
        <v>28557</v>
      </c>
      <c r="J14411" s="73"/>
    </row>
    <row r="14412" spans="1:10">
      <c r="A14412" s="70" t="s">
        <v>63435</v>
      </c>
      <c r="B14412" s="70">
        <v>19</v>
      </c>
      <c r="C14412" s="70" t="s">
        <v>61899</v>
      </c>
      <c r="D14412" s="70" t="s">
        <v>61900</v>
      </c>
      <c r="E14412" s="73" t="s">
        <v>63500</v>
      </c>
      <c r="F14412" s="70">
        <v>34</v>
      </c>
      <c r="G14412" s="70">
        <v>20</v>
      </c>
      <c r="H14412" s="71" t="s">
        <v>28558</v>
      </c>
      <c r="I14412" s="76" t="s">
        <v>28559</v>
      </c>
      <c r="J14412" s="73"/>
    </row>
    <row r="14413" spans="1:10" ht="29">
      <c r="A14413" s="70" t="s">
        <v>63435</v>
      </c>
      <c r="B14413" s="70">
        <v>19</v>
      </c>
      <c r="C14413" s="70" t="s">
        <v>61899</v>
      </c>
      <c r="D14413" s="70" t="s">
        <v>61900</v>
      </c>
      <c r="E14413" s="73" t="s">
        <v>63500</v>
      </c>
      <c r="F14413" s="70">
        <v>34</v>
      </c>
      <c r="G14413" s="70">
        <v>21</v>
      </c>
      <c r="H14413" s="71" t="s">
        <v>28560</v>
      </c>
      <c r="I14413" s="76" t="s">
        <v>28561</v>
      </c>
      <c r="J14413" s="73"/>
    </row>
    <row r="14414" spans="1:10" ht="29">
      <c r="A14414" s="70" t="s">
        <v>63435</v>
      </c>
      <c r="B14414" s="70">
        <v>19</v>
      </c>
      <c r="C14414" s="70" t="s">
        <v>61899</v>
      </c>
      <c r="D14414" s="70" t="s">
        <v>61900</v>
      </c>
      <c r="E14414" s="73" t="s">
        <v>63500</v>
      </c>
      <c r="F14414" s="70">
        <v>34</v>
      </c>
      <c r="G14414" s="70">
        <v>22</v>
      </c>
      <c r="H14414" s="71" t="s">
        <v>28562</v>
      </c>
      <c r="I14414" s="76" t="s">
        <v>28563</v>
      </c>
      <c r="J14414" s="73"/>
    </row>
    <row r="14415" spans="1:10" ht="29">
      <c r="A14415" s="70" t="s">
        <v>63435</v>
      </c>
      <c r="B14415" s="70">
        <v>19</v>
      </c>
      <c r="C14415" s="70" t="s">
        <v>61899</v>
      </c>
      <c r="D14415" s="70" t="s">
        <v>61900</v>
      </c>
      <c r="E14415" s="73" t="s">
        <v>63501</v>
      </c>
      <c r="F14415" s="70">
        <v>35</v>
      </c>
      <c r="G14415" s="70">
        <v>1</v>
      </c>
      <c r="H14415" s="71" t="s">
        <v>28564</v>
      </c>
      <c r="I14415" s="76" t="s">
        <v>28565</v>
      </c>
      <c r="J14415" s="73"/>
    </row>
    <row r="14416" spans="1:10">
      <c r="A14416" s="70" t="s">
        <v>63435</v>
      </c>
      <c r="B14416" s="70">
        <v>19</v>
      </c>
      <c r="C14416" s="70" t="s">
        <v>61899</v>
      </c>
      <c r="D14416" s="70" t="s">
        <v>61900</v>
      </c>
      <c r="E14416" s="73" t="s">
        <v>63501</v>
      </c>
      <c r="F14416" s="70">
        <v>35</v>
      </c>
      <c r="G14416" s="70">
        <v>2</v>
      </c>
      <c r="H14416" s="71" t="s">
        <v>28566</v>
      </c>
      <c r="I14416" s="76" t="s">
        <v>28567</v>
      </c>
      <c r="J14416" s="73"/>
    </row>
    <row r="14417" spans="1:10" ht="29">
      <c r="A14417" s="70" t="s">
        <v>63435</v>
      </c>
      <c r="B14417" s="70">
        <v>19</v>
      </c>
      <c r="C14417" s="70" t="s">
        <v>61899</v>
      </c>
      <c r="D14417" s="70" t="s">
        <v>61900</v>
      </c>
      <c r="E14417" s="73" t="s">
        <v>63501</v>
      </c>
      <c r="F14417" s="70">
        <v>35</v>
      </c>
      <c r="G14417" s="70">
        <v>3</v>
      </c>
      <c r="H14417" s="71" t="s">
        <v>28568</v>
      </c>
      <c r="I14417" s="76" t="s">
        <v>28569</v>
      </c>
      <c r="J14417" s="73"/>
    </row>
    <row r="14418" spans="1:10" ht="29">
      <c r="A14418" s="70" t="s">
        <v>63435</v>
      </c>
      <c r="B14418" s="70">
        <v>19</v>
      </c>
      <c r="C14418" s="70" t="s">
        <v>61899</v>
      </c>
      <c r="D14418" s="70" t="s">
        <v>61900</v>
      </c>
      <c r="E14418" s="73" t="s">
        <v>63501</v>
      </c>
      <c r="F14418" s="70">
        <v>35</v>
      </c>
      <c r="G14418" s="70">
        <v>4</v>
      </c>
      <c r="H14418" s="71" t="s">
        <v>28570</v>
      </c>
      <c r="I14418" s="76" t="s">
        <v>28571</v>
      </c>
      <c r="J14418" s="73"/>
    </row>
    <row r="14419" spans="1:10" ht="29">
      <c r="A14419" s="70" t="s">
        <v>63435</v>
      </c>
      <c r="B14419" s="70">
        <v>19</v>
      </c>
      <c r="C14419" s="70" t="s">
        <v>61899</v>
      </c>
      <c r="D14419" s="70" t="s">
        <v>61900</v>
      </c>
      <c r="E14419" s="73" t="s">
        <v>63501</v>
      </c>
      <c r="F14419" s="70">
        <v>35</v>
      </c>
      <c r="G14419" s="70">
        <v>5</v>
      </c>
      <c r="H14419" s="71" t="s">
        <v>28572</v>
      </c>
      <c r="I14419" s="76" t="s">
        <v>28573</v>
      </c>
      <c r="J14419" s="73"/>
    </row>
    <row r="14420" spans="1:10" ht="29">
      <c r="A14420" s="70" t="s">
        <v>63435</v>
      </c>
      <c r="B14420" s="70">
        <v>19</v>
      </c>
      <c r="C14420" s="70" t="s">
        <v>61899</v>
      </c>
      <c r="D14420" s="70" t="s">
        <v>61900</v>
      </c>
      <c r="E14420" s="73" t="s">
        <v>63501</v>
      </c>
      <c r="F14420" s="70">
        <v>35</v>
      </c>
      <c r="G14420" s="70">
        <v>6</v>
      </c>
      <c r="H14420" s="71" t="s">
        <v>28574</v>
      </c>
      <c r="I14420" s="76" t="s">
        <v>28575</v>
      </c>
      <c r="J14420" s="73"/>
    </row>
    <row r="14421" spans="1:10" ht="29">
      <c r="A14421" s="70" t="s">
        <v>63435</v>
      </c>
      <c r="B14421" s="70">
        <v>19</v>
      </c>
      <c r="C14421" s="70" t="s">
        <v>61899</v>
      </c>
      <c r="D14421" s="70" t="s">
        <v>61900</v>
      </c>
      <c r="E14421" s="73" t="s">
        <v>63501</v>
      </c>
      <c r="F14421" s="70">
        <v>35</v>
      </c>
      <c r="G14421" s="70">
        <v>7</v>
      </c>
      <c r="H14421" s="71" t="s">
        <v>28576</v>
      </c>
      <c r="I14421" s="76" t="s">
        <v>28577</v>
      </c>
      <c r="J14421" s="73"/>
    </row>
    <row r="14422" spans="1:10" ht="29">
      <c r="A14422" s="70" t="s">
        <v>63435</v>
      </c>
      <c r="B14422" s="70">
        <v>19</v>
      </c>
      <c r="C14422" s="70" t="s">
        <v>61899</v>
      </c>
      <c r="D14422" s="70" t="s">
        <v>61900</v>
      </c>
      <c r="E14422" s="73" t="s">
        <v>63501</v>
      </c>
      <c r="F14422" s="70">
        <v>35</v>
      </c>
      <c r="G14422" s="70">
        <v>8</v>
      </c>
      <c r="H14422" s="71" t="s">
        <v>28578</v>
      </c>
      <c r="I14422" s="76" t="s">
        <v>28579</v>
      </c>
      <c r="J14422" s="73"/>
    </row>
    <row r="14423" spans="1:10">
      <c r="A14423" s="70" t="s">
        <v>63435</v>
      </c>
      <c r="B14423" s="70">
        <v>19</v>
      </c>
      <c r="C14423" s="70" t="s">
        <v>61899</v>
      </c>
      <c r="D14423" s="70" t="s">
        <v>61900</v>
      </c>
      <c r="E14423" s="73" t="s">
        <v>63501</v>
      </c>
      <c r="F14423" s="70">
        <v>35</v>
      </c>
      <c r="G14423" s="70">
        <v>9</v>
      </c>
      <c r="H14423" s="71" t="s">
        <v>28580</v>
      </c>
      <c r="I14423" s="76" t="s">
        <v>28581</v>
      </c>
      <c r="J14423" s="73"/>
    </row>
    <row r="14424" spans="1:10" ht="43.5">
      <c r="A14424" s="70" t="s">
        <v>63435</v>
      </c>
      <c r="B14424" s="70">
        <v>19</v>
      </c>
      <c r="C14424" s="70" t="s">
        <v>61899</v>
      </c>
      <c r="D14424" s="70" t="s">
        <v>61900</v>
      </c>
      <c r="E14424" s="73" t="s">
        <v>63501</v>
      </c>
      <c r="F14424" s="70">
        <v>35</v>
      </c>
      <c r="G14424" s="70">
        <v>10</v>
      </c>
      <c r="H14424" s="71" t="s">
        <v>28582</v>
      </c>
      <c r="I14424" s="76" t="s">
        <v>28583</v>
      </c>
      <c r="J14424" s="73"/>
    </row>
    <row r="14425" spans="1:10">
      <c r="A14425" s="70" t="s">
        <v>63435</v>
      </c>
      <c r="B14425" s="70">
        <v>19</v>
      </c>
      <c r="C14425" s="70" t="s">
        <v>61899</v>
      </c>
      <c r="D14425" s="70" t="s">
        <v>61900</v>
      </c>
      <c r="E14425" s="73" t="s">
        <v>63502</v>
      </c>
      <c r="F14425" s="70">
        <v>35</v>
      </c>
      <c r="G14425" s="70">
        <v>11</v>
      </c>
      <c r="H14425" s="71" t="s">
        <v>28584</v>
      </c>
      <c r="I14425" s="76" t="s">
        <v>28585</v>
      </c>
      <c r="J14425" s="73"/>
    </row>
    <row r="14426" spans="1:10">
      <c r="A14426" s="70" t="s">
        <v>63435</v>
      </c>
      <c r="B14426" s="70">
        <v>19</v>
      </c>
      <c r="C14426" s="70" t="s">
        <v>61899</v>
      </c>
      <c r="D14426" s="70" t="s">
        <v>61900</v>
      </c>
      <c r="E14426" s="73" t="s">
        <v>63502</v>
      </c>
      <c r="F14426" s="70">
        <v>35</v>
      </c>
      <c r="G14426" s="70">
        <v>12</v>
      </c>
      <c r="H14426" s="71" t="s">
        <v>28586</v>
      </c>
      <c r="I14426" s="76" t="s">
        <v>28587</v>
      </c>
      <c r="J14426" s="73"/>
    </row>
    <row r="14427" spans="1:10" ht="43.5">
      <c r="A14427" s="70" t="s">
        <v>63435</v>
      </c>
      <c r="B14427" s="70">
        <v>19</v>
      </c>
      <c r="C14427" s="70" t="s">
        <v>61899</v>
      </c>
      <c r="D14427" s="70" t="s">
        <v>61900</v>
      </c>
      <c r="E14427" s="73" t="s">
        <v>63502</v>
      </c>
      <c r="F14427" s="70">
        <v>35</v>
      </c>
      <c r="G14427" s="70">
        <v>13</v>
      </c>
      <c r="H14427" s="71" t="s">
        <v>28588</v>
      </c>
      <c r="I14427" s="76" t="s">
        <v>28589</v>
      </c>
      <c r="J14427" s="73"/>
    </row>
    <row r="14428" spans="1:10" ht="29">
      <c r="A14428" s="70" t="s">
        <v>63435</v>
      </c>
      <c r="B14428" s="70">
        <v>19</v>
      </c>
      <c r="C14428" s="70" t="s">
        <v>61899</v>
      </c>
      <c r="D14428" s="70" t="s">
        <v>61900</v>
      </c>
      <c r="E14428" s="73" t="s">
        <v>63502</v>
      </c>
      <c r="F14428" s="70">
        <v>35</v>
      </c>
      <c r="G14428" s="70">
        <v>14</v>
      </c>
      <c r="H14428" s="71" t="s">
        <v>28590</v>
      </c>
      <c r="I14428" s="76" t="s">
        <v>28591</v>
      </c>
      <c r="J14428" s="73"/>
    </row>
    <row r="14429" spans="1:10" ht="43.5">
      <c r="A14429" s="70" t="s">
        <v>63435</v>
      </c>
      <c r="B14429" s="70">
        <v>19</v>
      </c>
      <c r="C14429" s="70" t="s">
        <v>61899</v>
      </c>
      <c r="D14429" s="70" t="s">
        <v>61900</v>
      </c>
      <c r="E14429" s="73" t="s">
        <v>63502</v>
      </c>
      <c r="F14429" s="70">
        <v>35</v>
      </c>
      <c r="G14429" s="70">
        <v>15</v>
      </c>
      <c r="H14429" s="71" t="s">
        <v>28592</v>
      </c>
      <c r="I14429" s="76" t="s">
        <v>28593</v>
      </c>
      <c r="J14429" s="73"/>
    </row>
    <row r="14430" spans="1:10" ht="29">
      <c r="A14430" s="70" t="s">
        <v>63435</v>
      </c>
      <c r="B14430" s="70">
        <v>19</v>
      </c>
      <c r="C14430" s="70" t="s">
        <v>61899</v>
      </c>
      <c r="D14430" s="70" t="s">
        <v>61900</v>
      </c>
      <c r="E14430" s="73" t="s">
        <v>63502</v>
      </c>
      <c r="F14430" s="70">
        <v>35</v>
      </c>
      <c r="G14430" s="70">
        <v>16</v>
      </c>
      <c r="H14430" s="71" t="s">
        <v>28594</v>
      </c>
      <c r="I14430" s="76" t="s">
        <v>28595</v>
      </c>
      <c r="J14430" s="73"/>
    </row>
    <row r="14431" spans="1:10" ht="29">
      <c r="A14431" s="70" t="s">
        <v>63435</v>
      </c>
      <c r="B14431" s="70">
        <v>19</v>
      </c>
      <c r="C14431" s="70" t="s">
        <v>61899</v>
      </c>
      <c r="D14431" s="70" t="s">
        <v>61900</v>
      </c>
      <c r="E14431" s="73" t="s">
        <v>63503</v>
      </c>
      <c r="F14431" s="70">
        <v>35</v>
      </c>
      <c r="G14431" s="70">
        <v>17</v>
      </c>
      <c r="H14431" s="71" t="s">
        <v>28596</v>
      </c>
      <c r="I14431" s="76" t="s">
        <v>28597</v>
      </c>
      <c r="J14431" s="73"/>
    </row>
    <row r="14432" spans="1:10" ht="29">
      <c r="A14432" s="70" t="s">
        <v>63435</v>
      </c>
      <c r="B14432" s="70">
        <v>19</v>
      </c>
      <c r="C14432" s="70" t="s">
        <v>61899</v>
      </c>
      <c r="D14432" s="70" t="s">
        <v>61900</v>
      </c>
      <c r="E14432" s="73" t="s">
        <v>63503</v>
      </c>
      <c r="F14432" s="70">
        <v>35</v>
      </c>
      <c r="G14432" s="70">
        <v>18</v>
      </c>
      <c r="H14432" s="71" t="s">
        <v>28598</v>
      </c>
      <c r="I14432" s="76" t="s">
        <v>28599</v>
      </c>
      <c r="J14432" s="73"/>
    </row>
    <row r="14433" spans="1:10" ht="29">
      <c r="A14433" s="70" t="s">
        <v>63435</v>
      </c>
      <c r="B14433" s="70">
        <v>19</v>
      </c>
      <c r="C14433" s="70" t="s">
        <v>61899</v>
      </c>
      <c r="D14433" s="70" t="s">
        <v>61900</v>
      </c>
      <c r="E14433" s="73" t="s">
        <v>63503</v>
      </c>
      <c r="F14433" s="70">
        <v>35</v>
      </c>
      <c r="G14433" s="70">
        <v>19</v>
      </c>
      <c r="H14433" s="71" t="s">
        <v>28600</v>
      </c>
      <c r="I14433" s="76" t="s">
        <v>28601</v>
      </c>
      <c r="J14433" s="73"/>
    </row>
    <row r="14434" spans="1:10" ht="29">
      <c r="A14434" s="70" t="s">
        <v>63435</v>
      </c>
      <c r="B14434" s="70">
        <v>19</v>
      </c>
      <c r="C14434" s="70" t="s">
        <v>61899</v>
      </c>
      <c r="D14434" s="70" t="s">
        <v>61900</v>
      </c>
      <c r="E14434" s="73" t="s">
        <v>63503</v>
      </c>
      <c r="F14434" s="70">
        <v>35</v>
      </c>
      <c r="G14434" s="70">
        <v>20</v>
      </c>
      <c r="H14434" s="71" t="s">
        <v>28602</v>
      </c>
      <c r="I14434" s="76" t="s">
        <v>28603</v>
      </c>
      <c r="J14434" s="73"/>
    </row>
    <row r="14435" spans="1:10" ht="29">
      <c r="A14435" s="70" t="s">
        <v>63435</v>
      </c>
      <c r="B14435" s="70">
        <v>19</v>
      </c>
      <c r="C14435" s="70" t="s">
        <v>61899</v>
      </c>
      <c r="D14435" s="70" t="s">
        <v>61900</v>
      </c>
      <c r="E14435" s="73" t="s">
        <v>63503</v>
      </c>
      <c r="F14435" s="70">
        <v>35</v>
      </c>
      <c r="G14435" s="70">
        <v>21</v>
      </c>
      <c r="H14435" s="71" t="s">
        <v>28604</v>
      </c>
      <c r="I14435" s="76" t="s">
        <v>28605</v>
      </c>
      <c r="J14435" s="73"/>
    </row>
    <row r="14436" spans="1:10" ht="29">
      <c r="A14436" s="70" t="s">
        <v>63435</v>
      </c>
      <c r="B14436" s="70">
        <v>19</v>
      </c>
      <c r="C14436" s="70" t="s">
        <v>61899</v>
      </c>
      <c r="D14436" s="70" t="s">
        <v>61900</v>
      </c>
      <c r="E14436" s="73" t="s">
        <v>63503</v>
      </c>
      <c r="F14436" s="70">
        <v>35</v>
      </c>
      <c r="G14436" s="70">
        <v>22</v>
      </c>
      <c r="H14436" s="71" t="s">
        <v>28606</v>
      </c>
      <c r="I14436" s="76" t="s">
        <v>28607</v>
      </c>
      <c r="J14436" s="73"/>
    </row>
    <row r="14437" spans="1:10" ht="29">
      <c r="A14437" s="70" t="s">
        <v>63435</v>
      </c>
      <c r="B14437" s="70">
        <v>19</v>
      </c>
      <c r="C14437" s="70" t="s">
        <v>61899</v>
      </c>
      <c r="D14437" s="70" t="s">
        <v>61900</v>
      </c>
      <c r="E14437" s="73" t="s">
        <v>63503</v>
      </c>
      <c r="F14437" s="70">
        <v>35</v>
      </c>
      <c r="G14437" s="70">
        <v>23</v>
      </c>
      <c r="H14437" s="71" t="s">
        <v>28608</v>
      </c>
      <c r="I14437" s="76" t="s">
        <v>28609</v>
      </c>
      <c r="J14437" s="73"/>
    </row>
    <row r="14438" spans="1:10" ht="29">
      <c r="A14438" s="70" t="s">
        <v>63435</v>
      </c>
      <c r="B14438" s="70">
        <v>19</v>
      </c>
      <c r="C14438" s="70" t="s">
        <v>61899</v>
      </c>
      <c r="D14438" s="70" t="s">
        <v>61900</v>
      </c>
      <c r="E14438" s="73" t="s">
        <v>63503</v>
      </c>
      <c r="F14438" s="70">
        <v>35</v>
      </c>
      <c r="G14438" s="70">
        <v>24</v>
      </c>
      <c r="H14438" s="71" t="s">
        <v>28610</v>
      </c>
      <c r="I14438" s="76" t="s">
        <v>28611</v>
      </c>
      <c r="J14438" s="73"/>
    </row>
    <row r="14439" spans="1:10" ht="29">
      <c r="A14439" s="70" t="s">
        <v>63435</v>
      </c>
      <c r="B14439" s="70">
        <v>19</v>
      </c>
      <c r="C14439" s="70" t="s">
        <v>61899</v>
      </c>
      <c r="D14439" s="70" t="s">
        <v>61900</v>
      </c>
      <c r="E14439" s="73" t="s">
        <v>63503</v>
      </c>
      <c r="F14439" s="70">
        <v>35</v>
      </c>
      <c r="G14439" s="70">
        <v>25</v>
      </c>
      <c r="H14439" s="71" t="s">
        <v>28612</v>
      </c>
      <c r="I14439" s="76" t="s">
        <v>28613</v>
      </c>
      <c r="J14439" s="73"/>
    </row>
    <row r="14440" spans="1:10" ht="43.5">
      <c r="A14440" s="70" t="s">
        <v>63435</v>
      </c>
      <c r="B14440" s="70">
        <v>19</v>
      </c>
      <c r="C14440" s="70" t="s">
        <v>61899</v>
      </c>
      <c r="D14440" s="70" t="s">
        <v>61900</v>
      </c>
      <c r="E14440" s="73" t="s">
        <v>63503</v>
      </c>
      <c r="F14440" s="70">
        <v>35</v>
      </c>
      <c r="G14440" s="70">
        <v>26</v>
      </c>
      <c r="H14440" s="71" t="s">
        <v>28614</v>
      </c>
      <c r="I14440" s="76" t="s">
        <v>28615</v>
      </c>
      <c r="J14440" s="73"/>
    </row>
    <row r="14441" spans="1:10" ht="43.5">
      <c r="A14441" s="70" t="s">
        <v>63435</v>
      </c>
      <c r="B14441" s="70">
        <v>19</v>
      </c>
      <c r="C14441" s="70" t="s">
        <v>61899</v>
      </c>
      <c r="D14441" s="70" t="s">
        <v>61900</v>
      </c>
      <c r="E14441" s="73" t="s">
        <v>63503</v>
      </c>
      <c r="F14441" s="70">
        <v>35</v>
      </c>
      <c r="G14441" s="70">
        <v>27</v>
      </c>
      <c r="H14441" s="71" t="s">
        <v>28616</v>
      </c>
      <c r="I14441" s="76" t="s">
        <v>28617</v>
      </c>
      <c r="J14441" s="73"/>
    </row>
    <row r="14442" spans="1:10" ht="29">
      <c r="A14442" s="70" t="s">
        <v>63435</v>
      </c>
      <c r="B14442" s="70">
        <v>19</v>
      </c>
      <c r="C14442" s="70" t="s">
        <v>61899</v>
      </c>
      <c r="D14442" s="70" t="s">
        <v>61900</v>
      </c>
      <c r="E14442" s="73" t="s">
        <v>63503</v>
      </c>
      <c r="F14442" s="70">
        <v>35</v>
      </c>
      <c r="G14442" s="70">
        <v>28</v>
      </c>
      <c r="H14442" s="71" t="s">
        <v>28618</v>
      </c>
      <c r="I14442" s="76" t="s">
        <v>28619</v>
      </c>
      <c r="J14442" s="73"/>
    </row>
    <row r="14443" spans="1:10" ht="29">
      <c r="A14443" s="70" t="s">
        <v>63435</v>
      </c>
      <c r="B14443" s="70">
        <v>19</v>
      </c>
      <c r="C14443" s="70" t="s">
        <v>61899</v>
      </c>
      <c r="D14443" s="70" t="s">
        <v>61900</v>
      </c>
      <c r="E14443" s="73" t="s">
        <v>63504</v>
      </c>
      <c r="F14443" s="70">
        <v>36</v>
      </c>
      <c r="G14443" s="70">
        <v>1</v>
      </c>
      <c r="H14443" s="71" t="s">
        <v>28620</v>
      </c>
      <c r="I14443" s="76" t="s">
        <v>28621</v>
      </c>
      <c r="J14443" s="73"/>
    </row>
    <row r="14444" spans="1:10" ht="29">
      <c r="A14444" s="70" t="s">
        <v>63435</v>
      </c>
      <c r="B14444" s="70">
        <v>19</v>
      </c>
      <c r="C14444" s="70" t="s">
        <v>61899</v>
      </c>
      <c r="D14444" s="70" t="s">
        <v>61900</v>
      </c>
      <c r="E14444" s="73" t="s">
        <v>63504</v>
      </c>
      <c r="F14444" s="70">
        <v>36</v>
      </c>
      <c r="G14444" s="70">
        <v>2</v>
      </c>
      <c r="H14444" s="71" t="s">
        <v>28622</v>
      </c>
      <c r="I14444" s="76" t="s">
        <v>28623</v>
      </c>
      <c r="J14444" s="73"/>
    </row>
    <row r="14445" spans="1:10" ht="29">
      <c r="A14445" s="70" t="s">
        <v>63435</v>
      </c>
      <c r="B14445" s="70">
        <v>19</v>
      </c>
      <c r="C14445" s="70" t="s">
        <v>61899</v>
      </c>
      <c r="D14445" s="70" t="s">
        <v>61900</v>
      </c>
      <c r="E14445" s="73" t="s">
        <v>63504</v>
      </c>
      <c r="F14445" s="70">
        <v>36</v>
      </c>
      <c r="G14445" s="70">
        <v>3</v>
      </c>
      <c r="H14445" s="71" t="s">
        <v>28624</v>
      </c>
      <c r="I14445" s="76" t="s">
        <v>28625</v>
      </c>
      <c r="J14445" s="73"/>
    </row>
    <row r="14446" spans="1:10" ht="29">
      <c r="A14446" s="70" t="s">
        <v>63435</v>
      </c>
      <c r="B14446" s="70">
        <v>19</v>
      </c>
      <c r="C14446" s="70" t="s">
        <v>61899</v>
      </c>
      <c r="D14446" s="70" t="s">
        <v>61900</v>
      </c>
      <c r="E14446" s="73" t="s">
        <v>63504</v>
      </c>
      <c r="F14446" s="70">
        <v>36</v>
      </c>
      <c r="G14446" s="70">
        <v>4</v>
      </c>
      <c r="H14446" s="71" t="s">
        <v>28626</v>
      </c>
      <c r="I14446" s="76" t="s">
        <v>28627</v>
      </c>
      <c r="J14446" s="73"/>
    </row>
    <row r="14447" spans="1:10" ht="29">
      <c r="A14447" s="70" t="s">
        <v>63435</v>
      </c>
      <c r="B14447" s="70">
        <v>19</v>
      </c>
      <c r="C14447" s="70" t="s">
        <v>61899</v>
      </c>
      <c r="D14447" s="70" t="s">
        <v>61900</v>
      </c>
      <c r="E14447" s="73" t="s">
        <v>63505</v>
      </c>
      <c r="F14447" s="70">
        <v>36</v>
      </c>
      <c r="G14447" s="70">
        <v>5</v>
      </c>
      <c r="H14447" s="71" t="s">
        <v>28628</v>
      </c>
      <c r="I14447" s="76" t="s">
        <v>28629</v>
      </c>
      <c r="J14447" s="73"/>
    </row>
    <row r="14448" spans="1:10" ht="29">
      <c r="A14448" s="70" t="s">
        <v>63435</v>
      </c>
      <c r="B14448" s="70">
        <v>19</v>
      </c>
      <c r="C14448" s="70" t="s">
        <v>61899</v>
      </c>
      <c r="D14448" s="70" t="s">
        <v>61900</v>
      </c>
      <c r="E14448" s="73" t="s">
        <v>63505</v>
      </c>
      <c r="F14448" s="70">
        <v>36</v>
      </c>
      <c r="G14448" s="70">
        <v>6</v>
      </c>
      <c r="H14448" s="71" t="s">
        <v>28630</v>
      </c>
      <c r="I14448" s="76" t="s">
        <v>28631</v>
      </c>
      <c r="J14448" s="73"/>
    </row>
    <row r="14449" spans="1:10" ht="29">
      <c r="A14449" s="70" t="s">
        <v>63435</v>
      </c>
      <c r="B14449" s="70">
        <v>19</v>
      </c>
      <c r="C14449" s="70" t="s">
        <v>61899</v>
      </c>
      <c r="D14449" s="70" t="s">
        <v>61900</v>
      </c>
      <c r="E14449" s="73" t="s">
        <v>63505</v>
      </c>
      <c r="F14449" s="70">
        <v>36</v>
      </c>
      <c r="G14449" s="70">
        <v>7</v>
      </c>
      <c r="H14449" s="71" t="s">
        <v>28632</v>
      </c>
      <c r="I14449" s="76" t="s">
        <v>28633</v>
      </c>
      <c r="J14449" s="73"/>
    </row>
    <row r="14450" spans="1:10" ht="29">
      <c r="A14450" s="70" t="s">
        <v>63435</v>
      </c>
      <c r="B14450" s="70">
        <v>19</v>
      </c>
      <c r="C14450" s="70" t="s">
        <v>61899</v>
      </c>
      <c r="D14450" s="70" t="s">
        <v>61900</v>
      </c>
      <c r="E14450" s="73" t="s">
        <v>63505</v>
      </c>
      <c r="F14450" s="70">
        <v>36</v>
      </c>
      <c r="G14450" s="70">
        <v>8</v>
      </c>
      <c r="H14450" s="71" t="s">
        <v>28634</v>
      </c>
      <c r="I14450" s="76" t="s">
        <v>28635</v>
      </c>
      <c r="J14450" s="73"/>
    </row>
    <row r="14451" spans="1:10">
      <c r="A14451" s="70" t="s">
        <v>63435</v>
      </c>
      <c r="B14451" s="70">
        <v>19</v>
      </c>
      <c r="C14451" s="70" t="s">
        <v>61899</v>
      </c>
      <c r="D14451" s="70" t="s">
        <v>61900</v>
      </c>
      <c r="E14451" s="73" t="s">
        <v>63505</v>
      </c>
      <c r="F14451" s="70">
        <v>36</v>
      </c>
      <c r="G14451" s="70">
        <v>9</v>
      </c>
      <c r="H14451" s="71" t="s">
        <v>28636</v>
      </c>
      <c r="I14451" s="76" t="s">
        <v>28637</v>
      </c>
      <c r="J14451" s="73"/>
    </row>
    <row r="14452" spans="1:10" ht="29">
      <c r="A14452" s="70" t="s">
        <v>63435</v>
      </c>
      <c r="B14452" s="70">
        <v>19</v>
      </c>
      <c r="C14452" s="70" t="s">
        <v>61899</v>
      </c>
      <c r="D14452" s="70" t="s">
        <v>61900</v>
      </c>
      <c r="E14452" s="73" t="s">
        <v>63505</v>
      </c>
      <c r="F14452" s="70">
        <v>36</v>
      </c>
      <c r="G14452" s="70">
        <v>10</v>
      </c>
      <c r="H14452" s="71" t="s">
        <v>28638</v>
      </c>
      <c r="I14452" s="76" t="s">
        <v>28639</v>
      </c>
      <c r="J14452" s="73"/>
    </row>
    <row r="14453" spans="1:10" ht="29">
      <c r="A14453" s="70" t="s">
        <v>63435</v>
      </c>
      <c r="B14453" s="70">
        <v>19</v>
      </c>
      <c r="C14453" s="70" t="s">
        <v>61899</v>
      </c>
      <c r="D14453" s="70" t="s">
        <v>61900</v>
      </c>
      <c r="E14453" s="73" t="s">
        <v>63505</v>
      </c>
      <c r="F14453" s="70">
        <v>36</v>
      </c>
      <c r="G14453" s="70">
        <v>11</v>
      </c>
      <c r="H14453" s="71" t="s">
        <v>28640</v>
      </c>
      <c r="I14453" s="76" t="s">
        <v>28641</v>
      </c>
      <c r="J14453" s="73"/>
    </row>
    <row r="14454" spans="1:10" ht="29">
      <c r="A14454" s="70" t="s">
        <v>63435</v>
      </c>
      <c r="B14454" s="70">
        <v>19</v>
      </c>
      <c r="C14454" s="70" t="s">
        <v>61899</v>
      </c>
      <c r="D14454" s="70" t="s">
        <v>61900</v>
      </c>
      <c r="E14454" s="73" t="s">
        <v>63505</v>
      </c>
      <c r="F14454" s="70">
        <v>36</v>
      </c>
      <c r="G14454" s="70">
        <v>12</v>
      </c>
      <c r="H14454" s="71" t="s">
        <v>28642</v>
      </c>
      <c r="I14454" s="76" t="s">
        <v>28643</v>
      </c>
      <c r="J14454" s="73"/>
    </row>
    <row r="14455" spans="1:10" ht="29">
      <c r="A14455" s="70" t="s">
        <v>63435</v>
      </c>
      <c r="B14455" s="70">
        <v>19</v>
      </c>
      <c r="C14455" s="70" t="s">
        <v>61899</v>
      </c>
      <c r="D14455" s="70" t="s">
        <v>61900</v>
      </c>
      <c r="E14455" s="73" t="s">
        <v>63506</v>
      </c>
      <c r="F14455" s="70">
        <v>37</v>
      </c>
      <c r="G14455" s="70">
        <v>1</v>
      </c>
      <c r="H14455" s="71" t="s">
        <v>28644</v>
      </c>
      <c r="I14455" s="76" t="s">
        <v>28645</v>
      </c>
      <c r="J14455" s="73"/>
    </row>
    <row r="14456" spans="1:10" ht="29">
      <c r="A14456" s="70" t="s">
        <v>63435</v>
      </c>
      <c r="B14456" s="70">
        <v>19</v>
      </c>
      <c r="C14456" s="70" t="s">
        <v>61899</v>
      </c>
      <c r="D14456" s="70" t="s">
        <v>61900</v>
      </c>
      <c r="E14456" s="73" t="s">
        <v>63506</v>
      </c>
      <c r="F14456" s="70">
        <v>37</v>
      </c>
      <c r="G14456" s="70">
        <v>2</v>
      </c>
      <c r="H14456" s="71" t="s">
        <v>28646</v>
      </c>
      <c r="I14456" s="76" t="s">
        <v>28647</v>
      </c>
      <c r="J14456" s="73"/>
    </row>
    <row r="14457" spans="1:10" ht="29">
      <c r="A14457" s="70" t="s">
        <v>63435</v>
      </c>
      <c r="B14457" s="70">
        <v>19</v>
      </c>
      <c r="C14457" s="70" t="s">
        <v>61899</v>
      </c>
      <c r="D14457" s="70" t="s">
        <v>61900</v>
      </c>
      <c r="E14457" s="73" t="s">
        <v>63506</v>
      </c>
      <c r="F14457" s="70">
        <v>37</v>
      </c>
      <c r="G14457" s="70">
        <v>3</v>
      </c>
      <c r="H14457" s="71" t="s">
        <v>28648</v>
      </c>
      <c r="I14457" s="76" t="s">
        <v>28649</v>
      </c>
      <c r="J14457" s="73"/>
    </row>
    <row r="14458" spans="1:10" ht="29">
      <c r="A14458" s="70" t="s">
        <v>63435</v>
      </c>
      <c r="B14458" s="70">
        <v>19</v>
      </c>
      <c r="C14458" s="70" t="s">
        <v>61899</v>
      </c>
      <c r="D14458" s="70" t="s">
        <v>61900</v>
      </c>
      <c r="E14458" s="73" t="s">
        <v>63506</v>
      </c>
      <c r="F14458" s="70">
        <v>37</v>
      </c>
      <c r="G14458" s="70">
        <v>4</v>
      </c>
      <c r="H14458" s="71" t="s">
        <v>28650</v>
      </c>
      <c r="I14458" s="76" t="s">
        <v>28651</v>
      </c>
      <c r="J14458" s="73"/>
    </row>
    <row r="14459" spans="1:10" ht="29">
      <c r="A14459" s="70" t="s">
        <v>63435</v>
      </c>
      <c r="B14459" s="70">
        <v>19</v>
      </c>
      <c r="C14459" s="70" t="s">
        <v>61899</v>
      </c>
      <c r="D14459" s="70" t="s">
        <v>61900</v>
      </c>
      <c r="E14459" s="73" t="s">
        <v>63506</v>
      </c>
      <c r="F14459" s="70">
        <v>37</v>
      </c>
      <c r="G14459" s="70">
        <v>5</v>
      </c>
      <c r="H14459" s="71" t="s">
        <v>28652</v>
      </c>
      <c r="I14459" s="76" t="s">
        <v>28653</v>
      </c>
      <c r="J14459" s="73"/>
    </row>
    <row r="14460" spans="1:10" ht="29">
      <c r="A14460" s="70" t="s">
        <v>63435</v>
      </c>
      <c r="B14460" s="70">
        <v>19</v>
      </c>
      <c r="C14460" s="70" t="s">
        <v>61899</v>
      </c>
      <c r="D14460" s="70" t="s">
        <v>61900</v>
      </c>
      <c r="E14460" s="73" t="s">
        <v>63506</v>
      </c>
      <c r="F14460" s="70">
        <v>37</v>
      </c>
      <c r="G14460" s="70">
        <v>6</v>
      </c>
      <c r="H14460" s="71" t="s">
        <v>28654</v>
      </c>
      <c r="I14460" s="76" t="s">
        <v>28655</v>
      </c>
      <c r="J14460" s="73"/>
    </row>
    <row r="14461" spans="1:10" ht="43.5">
      <c r="A14461" s="70" t="s">
        <v>63435</v>
      </c>
      <c r="B14461" s="70">
        <v>19</v>
      </c>
      <c r="C14461" s="70" t="s">
        <v>61899</v>
      </c>
      <c r="D14461" s="70" t="s">
        <v>61900</v>
      </c>
      <c r="E14461" s="73" t="s">
        <v>63506</v>
      </c>
      <c r="F14461" s="70">
        <v>37</v>
      </c>
      <c r="G14461" s="70">
        <v>7</v>
      </c>
      <c r="H14461" s="71" t="s">
        <v>28656</v>
      </c>
      <c r="I14461" s="76" t="s">
        <v>28657</v>
      </c>
      <c r="J14461" s="73"/>
    </row>
    <row r="14462" spans="1:10" ht="29">
      <c r="A14462" s="70" t="s">
        <v>63435</v>
      </c>
      <c r="B14462" s="70">
        <v>19</v>
      </c>
      <c r="C14462" s="70" t="s">
        <v>61899</v>
      </c>
      <c r="D14462" s="70" t="s">
        <v>61900</v>
      </c>
      <c r="E14462" s="73" t="s">
        <v>63506</v>
      </c>
      <c r="F14462" s="70">
        <v>37</v>
      </c>
      <c r="G14462" s="70">
        <v>8</v>
      </c>
      <c r="H14462" s="71" t="s">
        <v>28658</v>
      </c>
      <c r="I14462" s="76" t="s">
        <v>28659</v>
      </c>
      <c r="J14462" s="73"/>
    </row>
    <row r="14463" spans="1:10" ht="29">
      <c r="A14463" s="70" t="s">
        <v>63435</v>
      </c>
      <c r="B14463" s="70">
        <v>19</v>
      </c>
      <c r="C14463" s="70" t="s">
        <v>61899</v>
      </c>
      <c r="D14463" s="70" t="s">
        <v>61900</v>
      </c>
      <c r="E14463" s="73" t="s">
        <v>63506</v>
      </c>
      <c r="F14463" s="70">
        <v>37</v>
      </c>
      <c r="G14463" s="70">
        <v>9</v>
      </c>
      <c r="H14463" s="71" t="s">
        <v>28660</v>
      </c>
      <c r="I14463" s="76" t="s">
        <v>28661</v>
      </c>
      <c r="J14463" s="73"/>
    </row>
    <row r="14464" spans="1:10" ht="29">
      <c r="A14464" s="70" t="s">
        <v>63435</v>
      </c>
      <c r="B14464" s="70">
        <v>19</v>
      </c>
      <c r="C14464" s="70" t="s">
        <v>61899</v>
      </c>
      <c r="D14464" s="70" t="s">
        <v>61900</v>
      </c>
      <c r="E14464" s="73" t="s">
        <v>63506</v>
      </c>
      <c r="F14464" s="70">
        <v>37</v>
      </c>
      <c r="G14464" s="70">
        <v>10</v>
      </c>
      <c r="H14464" s="71" t="s">
        <v>28662</v>
      </c>
      <c r="I14464" s="76" t="s">
        <v>28663</v>
      </c>
      <c r="J14464" s="73"/>
    </row>
    <row r="14465" spans="1:10" ht="29">
      <c r="A14465" s="70" t="s">
        <v>63435</v>
      </c>
      <c r="B14465" s="70">
        <v>19</v>
      </c>
      <c r="C14465" s="70" t="s">
        <v>61899</v>
      </c>
      <c r="D14465" s="70" t="s">
        <v>61900</v>
      </c>
      <c r="E14465" s="73" t="s">
        <v>63506</v>
      </c>
      <c r="F14465" s="70">
        <v>37</v>
      </c>
      <c r="G14465" s="70">
        <v>11</v>
      </c>
      <c r="H14465" s="71" t="s">
        <v>28664</v>
      </c>
      <c r="I14465" s="76" t="s">
        <v>28665</v>
      </c>
      <c r="J14465" s="73"/>
    </row>
    <row r="14466" spans="1:10" ht="29">
      <c r="A14466" s="70" t="s">
        <v>63435</v>
      </c>
      <c r="B14466" s="70">
        <v>19</v>
      </c>
      <c r="C14466" s="70" t="s">
        <v>61899</v>
      </c>
      <c r="D14466" s="70" t="s">
        <v>61900</v>
      </c>
      <c r="E14466" s="73" t="s">
        <v>63506</v>
      </c>
      <c r="F14466" s="70">
        <v>37</v>
      </c>
      <c r="G14466" s="70">
        <v>12</v>
      </c>
      <c r="H14466" s="71" t="s">
        <v>28666</v>
      </c>
      <c r="I14466" s="76" t="s">
        <v>28667</v>
      </c>
      <c r="J14466" s="73"/>
    </row>
    <row r="14467" spans="1:10" ht="29">
      <c r="A14467" s="70" t="s">
        <v>63435</v>
      </c>
      <c r="B14467" s="70">
        <v>19</v>
      </c>
      <c r="C14467" s="70" t="s">
        <v>61899</v>
      </c>
      <c r="D14467" s="70" t="s">
        <v>61900</v>
      </c>
      <c r="E14467" s="73" t="s">
        <v>63506</v>
      </c>
      <c r="F14467" s="70">
        <v>37</v>
      </c>
      <c r="G14467" s="70">
        <v>13</v>
      </c>
      <c r="H14467" s="71" t="s">
        <v>28668</v>
      </c>
      <c r="I14467" s="76" t="s">
        <v>28669</v>
      </c>
      <c r="J14467" s="73"/>
    </row>
    <row r="14468" spans="1:10" ht="29">
      <c r="A14468" s="70" t="s">
        <v>63435</v>
      </c>
      <c r="B14468" s="70">
        <v>19</v>
      </c>
      <c r="C14468" s="70" t="s">
        <v>61899</v>
      </c>
      <c r="D14468" s="70" t="s">
        <v>61900</v>
      </c>
      <c r="E14468" s="73" t="s">
        <v>63506</v>
      </c>
      <c r="F14468" s="70">
        <v>37</v>
      </c>
      <c r="G14468" s="70">
        <v>14</v>
      </c>
      <c r="H14468" s="71" t="s">
        <v>28670</v>
      </c>
      <c r="I14468" s="76" t="s">
        <v>28671</v>
      </c>
      <c r="J14468" s="73"/>
    </row>
    <row r="14469" spans="1:10" ht="29">
      <c r="A14469" s="70" t="s">
        <v>63435</v>
      </c>
      <c r="B14469" s="70">
        <v>19</v>
      </c>
      <c r="C14469" s="70" t="s">
        <v>61899</v>
      </c>
      <c r="D14469" s="70" t="s">
        <v>61900</v>
      </c>
      <c r="E14469" s="73" t="s">
        <v>63506</v>
      </c>
      <c r="F14469" s="70">
        <v>37</v>
      </c>
      <c r="G14469" s="70">
        <v>15</v>
      </c>
      <c r="H14469" s="71" t="s">
        <v>28672</v>
      </c>
      <c r="I14469" s="76" t="s">
        <v>28673</v>
      </c>
      <c r="J14469" s="73"/>
    </row>
    <row r="14470" spans="1:10" ht="29">
      <c r="A14470" s="70" t="s">
        <v>63435</v>
      </c>
      <c r="B14470" s="70">
        <v>19</v>
      </c>
      <c r="C14470" s="70" t="s">
        <v>61899</v>
      </c>
      <c r="D14470" s="70" t="s">
        <v>61900</v>
      </c>
      <c r="E14470" s="73" t="s">
        <v>63506</v>
      </c>
      <c r="F14470" s="70">
        <v>37</v>
      </c>
      <c r="G14470" s="70">
        <v>16</v>
      </c>
      <c r="H14470" s="71" t="s">
        <v>28674</v>
      </c>
      <c r="I14470" s="76" t="s">
        <v>28675</v>
      </c>
      <c r="J14470" s="73"/>
    </row>
    <row r="14471" spans="1:10" ht="29">
      <c r="A14471" s="70" t="s">
        <v>63435</v>
      </c>
      <c r="B14471" s="70">
        <v>19</v>
      </c>
      <c r="C14471" s="70" t="s">
        <v>61899</v>
      </c>
      <c r="D14471" s="70" t="s">
        <v>61900</v>
      </c>
      <c r="E14471" s="73" t="s">
        <v>63506</v>
      </c>
      <c r="F14471" s="70">
        <v>37</v>
      </c>
      <c r="G14471" s="70">
        <v>17</v>
      </c>
      <c r="H14471" s="71" t="s">
        <v>28676</v>
      </c>
      <c r="I14471" s="76" t="s">
        <v>28677</v>
      </c>
      <c r="J14471" s="73"/>
    </row>
    <row r="14472" spans="1:10" ht="29">
      <c r="A14472" s="70" t="s">
        <v>63435</v>
      </c>
      <c r="B14472" s="70">
        <v>19</v>
      </c>
      <c r="C14472" s="70" t="s">
        <v>61899</v>
      </c>
      <c r="D14472" s="70" t="s">
        <v>61900</v>
      </c>
      <c r="E14472" s="73" t="s">
        <v>63506</v>
      </c>
      <c r="F14472" s="70">
        <v>37</v>
      </c>
      <c r="G14472" s="70">
        <v>18</v>
      </c>
      <c r="H14472" s="71" t="s">
        <v>28678</v>
      </c>
      <c r="I14472" s="76" t="s">
        <v>28679</v>
      </c>
      <c r="J14472" s="73"/>
    </row>
    <row r="14473" spans="1:10" ht="29">
      <c r="A14473" s="70" t="s">
        <v>63435</v>
      </c>
      <c r="B14473" s="70">
        <v>19</v>
      </c>
      <c r="C14473" s="70" t="s">
        <v>61899</v>
      </c>
      <c r="D14473" s="70" t="s">
        <v>61900</v>
      </c>
      <c r="E14473" s="73" t="s">
        <v>63506</v>
      </c>
      <c r="F14473" s="70">
        <v>37</v>
      </c>
      <c r="G14473" s="70">
        <v>19</v>
      </c>
      <c r="H14473" s="71" t="s">
        <v>28680</v>
      </c>
      <c r="I14473" s="76" t="s">
        <v>28681</v>
      </c>
      <c r="J14473" s="73"/>
    </row>
    <row r="14474" spans="1:10" ht="29">
      <c r="A14474" s="70" t="s">
        <v>63435</v>
      </c>
      <c r="B14474" s="70">
        <v>19</v>
      </c>
      <c r="C14474" s="70" t="s">
        <v>61899</v>
      </c>
      <c r="D14474" s="70" t="s">
        <v>61900</v>
      </c>
      <c r="E14474" s="73" t="s">
        <v>63506</v>
      </c>
      <c r="F14474" s="70">
        <v>37</v>
      </c>
      <c r="G14474" s="70">
        <v>20</v>
      </c>
      <c r="H14474" s="71" t="s">
        <v>28682</v>
      </c>
      <c r="I14474" s="76" t="s">
        <v>28683</v>
      </c>
      <c r="J14474" s="73"/>
    </row>
    <row r="14475" spans="1:10" ht="29">
      <c r="A14475" s="70" t="s">
        <v>63435</v>
      </c>
      <c r="B14475" s="70">
        <v>19</v>
      </c>
      <c r="C14475" s="70" t="s">
        <v>61899</v>
      </c>
      <c r="D14475" s="70" t="s">
        <v>61900</v>
      </c>
      <c r="E14475" s="73" t="s">
        <v>63506</v>
      </c>
      <c r="F14475" s="70">
        <v>37</v>
      </c>
      <c r="G14475" s="70">
        <v>21</v>
      </c>
      <c r="H14475" s="71" t="s">
        <v>28684</v>
      </c>
      <c r="I14475" s="76" t="s">
        <v>28685</v>
      </c>
      <c r="J14475" s="73"/>
    </row>
    <row r="14476" spans="1:10" ht="29">
      <c r="A14476" s="70" t="s">
        <v>63435</v>
      </c>
      <c r="B14476" s="70">
        <v>19</v>
      </c>
      <c r="C14476" s="70" t="s">
        <v>61899</v>
      </c>
      <c r="D14476" s="70" t="s">
        <v>61900</v>
      </c>
      <c r="E14476" s="73" t="s">
        <v>63506</v>
      </c>
      <c r="F14476" s="70">
        <v>37</v>
      </c>
      <c r="G14476" s="70">
        <v>22</v>
      </c>
      <c r="H14476" s="71" t="s">
        <v>28686</v>
      </c>
      <c r="I14476" s="76" t="s">
        <v>28687</v>
      </c>
      <c r="J14476" s="73"/>
    </row>
    <row r="14477" spans="1:10" ht="29">
      <c r="A14477" s="70" t="s">
        <v>63435</v>
      </c>
      <c r="B14477" s="70">
        <v>19</v>
      </c>
      <c r="C14477" s="70" t="s">
        <v>61899</v>
      </c>
      <c r="D14477" s="70" t="s">
        <v>61900</v>
      </c>
      <c r="E14477" s="73" t="s">
        <v>63506</v>
      </c>
      <c r="F14477" s="70">
        <v>37</v>
      </c>
      <c r="G14477" s="70">
        <v>23</v>
      </c>
      <c r="H14477" s="71" t="s">
        <v>28688</v>
      </c>
      <c r="I14477" s="76" t="s">
        <v>28689</v>
      </c>
      <c r="J14477" s="73"/>
    </row>
    <row r="14478" spans="1:10" ht="29">
      <c r="A14478" s="70" t="s">
        <v>63435</v>
      </c>
      <c r="B14478" s="70">
        <v>19</v>
      </c>
      <c r="C14478" s="70" t="s">
        <v>61899</v>
      </c>
      <c r="D14478" s="70" t="s">
        <v>61900</v>
      </c>
      <c r="E14478" s="73" t="s">
        <v>63506</v>
      </c>
      <c r="F14478" s="70">
        <v>37</v>
      </c>
      <c r="G14478" s="70">
        <v>24</v>
      </c>
      <c r="H14478" s="71" t="s">
        <v>28690</v>
      </c>
      <c r="I14478" s="76" t="s">
        <v>28691</v>
      </c>
      <c r="J14478" s="73"/>
    </row>
    <row r="14479" spans="1:10" ht="29">
      <c r="A14479" s="70" t="s">
        <v>63435</v>
      </c>
      <c r="B14479" s="70">
        <v>19</v>
      </c>
      <c r="C14479" s="70" t="s">
        <v>61899</v>
      </c>
      <c r="D14479" s="70" t="s">
        <v>61900</v>
      </c>
      <c r="E14479" s="73" t="s">
        <v>63506</v>
      </c>
      <c r="F14479" s="70">
        <v>37</v>
      </c>
      <c r="G14479" s="70">
        <v>25</v>
      </c>
      <c r="H14479" s="71" t="s">
        <v>28692</v>
      </c>
      <c r="I14479" s="76" t="s">
        <v>28693</v>
      </c>
      <c r="J14479" s="73"/>
    </row>
    <row r="14480" spans="1:10" ht="29">
      <c r="A14480" s="70" t="s">
        <v>63435</v>
      </c>
      <c r="B14480" s="70">
        <v>19</v>
      </c>
      <c r="C14480" s="70" t="s">
        <v>61899</v>
      </c>
      <c r="D14480" s="70" t="s">
        <v>61900</v>
      </c>
      <c r="E14480" s="73" t="s">
        <v>63506</v>
      </c>
      <c r="F14480" s="70">
        <v>37</v>
      </c>
      <c r="G14480" s="70">
        <v>26</v>
      </c>
      <c r="H14480" s="71" t="s">
        <v>28694</v>
      </c>
      <c r="I14480" s="76" t="s">
        <v>28695</v>
      </c>
      <c r="J14480" s="73"/>
    </row>
    <row r="14481" spans="1:10" ht="29">
      <c r="A14481" s="70" t="s">
        <v>63435</v>
      </c>
      <c r="B14481" s="70">
        <v>19</v>
      </c>
      <c r="C14481" s="70" t="s">
        <v>61899</v>
      </c>
      <c r="D14481" s="70" t="s">
        <v>61900</v>
      </c>
      <c r="E14481" s="73" t="s">
        <v>63506</v>
      </c>
      <c r="F14481" s="70">
        <v>37</v>
      </c>
      <c r="G14481" s="70">
        <v>27</v>
      </c>
      <c r="H14481" s="71" t="s">
        <v>28696</v>
      </c>
      <c r="I14481" s="76" t="s">
        <v>28697</v>
      </c>
      <c r="J14481" s="73"/>
    </row>
    <row r="14482" spans="1:10" ht="29">
      <c r="A14482" s="70" t="s">
        <v>63435</v>
      </c>
      <c r="B14482" s="70">
        <v>19</v>
      </c>
      <c r="C14482" s="70" t="s">
        <v>61899</v>
      </c>
      <c r="D14482" s="70" t="s">
        <v>61900</v>
      </c>
      <c r="E14482" s="73" t="s">
        <v>63506</v>
      </c>
      <c r="F14482" s="70">
        <v>37</v>
      </c>
      <c r="G14482" s="70">
        <v>28</v>
      </c>
      <c r="H14482" s="71" t="s">
        <v>28698</v>
      </c>
      <c r="I14482" s="76" t="s">
        <v>28699</v>
      </c>
      <c r="J14482" s="73"/>
    </row>
    <row r="14483" spans="1:10" ht="29">
      <c r="A14483" s="70" t="s">
        <v>63435</v>
      </c>
      <c r="B14483" s="70">
        <v>19</v>
      </c>
      <c r="C14483" s="70" t="s">
        <v>61899</v>
      </c>
      <c r="D14483" s="70" t="s">
        <v>61900</v>
      </c>
      <c r="E14483" s="73" t="s">
        <v>63506</v>
      </c>
      <c r="F14483" s="70">
        <v>37</v>
      </c>
      <c r="G14483" s="70">
        <v>29</v>
      </c>
      <c r="H14483" s="71" t="s">
        <v>28700</v>
      </c>
      <c r="I14483" s="76" t="s">
        <v>28701</v>
      </c>
      <c r="J14483" s="73"/>
    </row>
    <row r="14484" spans="1:10" ht="29">
      <c r="A14484" s="70" t="s">
        <v>63435</v>
      </c>
      <c r="B14484" s="70">
        <v>19</v>
      </c>
      <c r="C14484" s="70" t="s">
        <v>61899</v>
      </c>
      <c r="D14484" s="70" t="s">
        <v>61900</v>
      </c>
      <c r="E14484" s="73" t="s">
        <v>63506</v>
      </c>
      <c r="F14484" s="70">
        <v>37</v>
      </c>
      <c r="G14484" s="70">
        <v>30</v>
      </c>
      <c r="H14484" s="71" t="s">
        <v>28702</v>
      </c>
      <c r="I14484" s="76" t="s">
        <v>28703</v>
      </c>
      <c r="J14484" s="73"/>
    </row>
    <row r="14485" spans="1:10" ht="29">
      <c r="A14485" s="70" t="s">
        <v>63435</v>
      </c>
      <c r="B14485" s="70">
        <v>19</v>
      </c>
      <c r="C14485" s="70" t="s">
        <v>61899</v>
      </c>
      <c r="D14485" s="70" t="s">
        <v>61900</v>
      </c>
      <c r="E14485" s="73" t="s">
        <v>63506</v>
      </c>
      <c r="F14485" s="70">
        <v>37</v>
      </c>
      <c r="G14485" s="70">
        <v>31</v>
      </c>
      <c r="H14485" s="71" t="s">
        <v>28704</v>
      </c>
      <c r="I14485" s="76" t="s">
        <v>28705</v>
      </c>
      <c r="J14485" s="73"/>
    </row>
    <row r="14486" spans="1:10" ht="29">
      <c r="A14486" s="70" t="s">
        <v>63435</v>
      </c>
      <c r="B14486" s="70">
        <v>19</v>
      </c>
      <c r="C14486" s="70" t="s">
        <v>61899</v>
      </c>
      <c r="D14486" s="70" t="s">
        <v>61900</v>
      </c>
      <c r="E14486" s="73" t="s">
        <v>63506</v>
      </c>
      <c r="F14486" s="70">
        <v>37</v>
      </c>
      <c r="G14486" s="70">
        <v>32</v>
      </c>
      <c r="H14486" s="71" t="s">
        <v>28706</v>
      </c>
      <c r="I14486" s="76" t="s">
        <v>28707</v>
      </c>
      <c r="J14486" s="73"/>
    </row>
    <row r="14487" spans="1:10" ht="29">
      <c r="A14487" s="70" t="s">
        <v>63435</v>
      </c>
      <c r="B14487" s="70">
        <v>19</v>
      </c>
      <c r="C14487" s="70" t="s">
        <v>61899</v>
      </c>
      <c r="D14487" s="70" t="s">
        <v>61900</v>
      </c>
      <c r="E14487" s="73" t="s">
        <v>63506</v>
      </c>
      <c r="F14487" s="70">
        <v>37</v>
      </c>
      <c r="G14487" s="70">
        <v>33</v>
      </c>
      <c r="H14487" s="71" t="s">
        <v>28708</v>
      </c>
      <c r="I14487" s="76" t="s">
        <v>28709</v>
      </c>
      <c r="J14487" s="73"/>
    </row>
    <row r="14488" spans="1:10" ht="29">
      <c r="A14488" s="70" t="s">
        <v>63435</v>
      </c>
      <c r="B14488" s="70">
        <v>19</v>
      </c>
      <c r="C14488" s="70" t="s">
        <v>61899</v>
      </c>
      <c r="D14488" s="70" t="s">
        <v>61900</v>
      </c>
      <c r="E14488" s="73" t="s">
        <v>63506</v>
      </c>
      <c r="F14488" s="70">
        <v>37</v>
      </c>
      <c r="G14488" s="70">
        <v>34</v>
      </c>
      <c r="H14488" s="71" t="s">
        <v>28710</v>
      </c>
      <c r="I14488" s="76" t="s">
        <v>28711</v>
      </c>
      <c r="J14488" s="73"/>
    </row>
    <row r="14489" spans="1:10" ht="29">
      <c r="A14489" s="70" t="s">
        <v>63435</v>
      </c>
      <c r="B14489" s="70">
        <v>19</v>
      </c>
      <c r="C14489" s="70" t="s">
        <v>61899</v>
      </c>
      <c r="D14489" s="70" t="s">
        <v>61900</v>
      </c>
      <c r="E14489" s="73" t="s">
        <v>63506</v>
      </c>
      <c r="F14489" s="70">
        <v>37</v>
      </c>
      <c r="G14489" s="70">
        <v>35</v>
      </c>
      <c r="H14489" s="71" t="s">
        <v>28712</v>
      </c>
      <c r="I14489" s="76" t="s">
        <v>28713</v>
      </c>
      <c r="J14489" s="73"/>
    </row>
    <row r="14490" spans="1:10" ht="29">
      <c r="A14490" s="70" t="s">
        <v>63435</v>
      </c>
      <c r="B14490" s="70">
        <v>19</v>
      </c>
      <c r="C14490" s="70" t="s">
        <v>61899</v>
      </c>
      <c r="D14490" s="70" t="s">
        <v>61900</v>
      </c>
      <c r="E14490" s="73" t="s">
        <v>63506</v>
      </c>
      <c r="F14490" s="70">
        <v>37</v>
      </c>
      <c r="G14490" s="70">
        <v>36</v>
      </c>
      <c r="H14490" s="71" t="s">
        <v>28714</v>
      </c>
      <c r="I14490" s="76" t="s">
        <v>28715</v>
      </c>
      <c r="J14490" s="73"/>
    </row>
    <row r="14491" spans="1:10" ht="29">
      <c r="A14491" s="70" t="s">
        <v>63435</v>
      </c>
      <c r="B14491" s="70">
        <v>19</v>
      </c>
      <c r="C14491" s="70" t="s">
        <v>61899</v>
      </c>
      <c r="D14491" s="70" t="s">
        <v>61900</v>
      </c>
      <c r="E14491" s="73" t="s">
        <v>63506</v>
      </c>
      <c r="F14491" s="70">
        <v>37</v>
      </c>
      <c r="G14491" s="70">
        <v>37</v>
      </c>
      <c r="H14491" s="71" t="s">
        <v>28716</v>
      </c>
      <c r="I14491" s="76" t="s">
        <v>28717</v>
      </c>
      <c r="J14491" s="73"/>
    </row>
    <row r="14492" spans="1:10" ht="29">
      <c r="A14492" s="70" t="s">
        <v>63435</v>
      </c>
      <c r="B14492" s="70">
        <v>19</v>
      </c>
      <c r="C14492" s="70" t="s">
        <v>61899</v>
      </c>
      <c r="D14492" s="70" t="s">
        <v>61900</v>
      </c>
      <c r="E14492" s="73" t="s">
        <v>63506</v>
      </c>
      <c r="F14492" s="70">
        <v>37</v>
      </c>
      <c r="G14492" s="70">
        <v>38</v>
      </c>
      <c r="H14492" s="71" t="s">
        <v>28718</v>
      </c>
      <c r="I14492" s="76" t="s">
        <v>28719</v>
      </c>
      <c r="J14492" s="73"/>
    </row>
    <row r="14493" spans="1:10" ht="29">
      <c r="A14493" s="70" t="s">
        <v>63435</v>
      </c>
      <c r="B14493" s="70">
        <v>19</v>
      </c>
      <c r="C14493" s="70" t="s">
        <v>61899</v>
      </c>
      <c r="D14493" s="70" t="s">
        <v>61900</v>
      </c>
      <c r="E14493" s="73" t="s">
        <v>63506</v>
      </c>
      <c r="F14493" s="70">
        <v>37</v>
      </c>
      <c r="G14493" s="70">
        <v>39</v>
      </c>
      <c r="H14493" s="71" t="s">
        <v>28720</v>
      </c>
      <c r="I14493" s="76" t="s">
        <v>28721</v>
      </c>
      <c r="J14493" s="73"/>
    </row>
    <row r="14494" spans="1:10" ht="43.5">
      <c r="A14494" s="70" t="s">
        <v>63435</v>
      </c>
      <c r="B14494" s="70">
        <v>19</v>
      </c>
      <c r="C14494" s="70" t="s">
        <v>61899</v>
      </c>
      <c r="D14494" s="70" t="s">
        <v>61900</v>
      </c>
      <c r="E14494" s="73" t="s">
        <v>63506</v>
      </c>
      <c r="F14494" s="70">
        <v>37</v>
      </c>
      <c r="G14494" s="70">
        <v>40</v>
      </c>
      <c r="H14494" s="71" t="s">
        <v>28722</v>
      </c>
      <c r="I14494" s="76" t="s">
        <v>28723</v>
      </c>
      <c r="J14494" s="73"/>
    </row>
    <row r="14495" spans="1:10" ht="29">
      <c r="A14495" s="70" t="s">
        <v>63435</v>
      </c>
      <c r="B14495" s="70">
        <v>19</v>
      </c>
      <c r="C14495" s="70" t="s">
        <v>61899</v>
      </c>
      <c r="D14495" s="70" t="s">
        <v>61900</v>
      </c>
      <c r="E14495" s="73" t="s">
        <v>63507</v>
      </c>
      <c r="F14495" s="70">
        <v>38</v>
      </c>
      <c r="G14495" s="70">
        <v>1</v>
      </c>
      <c r="H14495" s="71" t="s">
        <v>28724</v>
      </c>
      <c r="I14495" s="76" t="s">
        <v>28725</v>
      </c>
      <c r="J14495" s="73"/>
    </row>
    <row r="14496" spans="1:10">
      <c r="A14496" s="70" t="s">
        <v>63435</v>
      </c>
      <c r="B14496" s="70">
        <v>19</v>
      </c>
      <c r="C14496" s="70" t="s">
        <v>61899</v>
      </c>
      <c r="D14496" s="70" t="s">
        <v>61900</v>
      </c>
      <c r="E14496" s="73" t="s">
        <v>63507</v>
      </c>
      <c r="F14496" s="70">
        <v>38</v>
      </c>
      <c r="G14496" s="70">
        <v>2</v>
      </c>
      <c r="H14496" s="71" t="s">
        <v>28726</v>
      </c>
      <c r="I14496" s="76" t="s">
        <v>28727</v>
      </c>
      <c r="J14496" s="73"/>
    </row>
    <row r="14497" spans="1:10" ht="29">
      <c r="A14497" s="70" t="s">
        <v>63435</v>
      </c>
      <c r="B14497" s="70">
        <v>19</v>
      </c>
      <c r="C14497" s="70" t="s">
        <v>61899</v>
      </c>
      <c r="D14497" s="70" t="s">
        <v>61900</v>
      </c>
      <c r="E14497" s="73" t="s">
        <v>63507</v>
      </c>
      <c r="F14497" s="70">
        <v>38</v>
      </c>
      <c r="G14497" s="70">
        <v>3</v>
      </c>
      <c r="H14497" s="71" t="s">
        <v>28728</v>
      </c>
      <c r="I14497" s="76" t="s">
        <v>28729</v>
      </c>
      <c r="J14497" s="73"/>
    </row>
    <row r="14498" spans="1:10" ht="29">
      <c r="A14498" s="70" t="s">
        <v>63435</v>
      </c>
      <c r="B14498" s="70">
        <v>19</v>
      </c>
      <c r="C14498" s="70" t="s">
        <v>61899</v>
      </c>
      <c r="D14498" s="70" t="s">
        <v>61900</v>
      </c>
      <c r="E14498" s="73" t="s">
        <v>63507</v>
      </c>
      <c r="F14498" s="70">
        <v>38</v>
      </c>
      <c r="G14498" s="70">
        <v>4</v>
      </c>
      <c r="H14498" s="71" t="s">
        <v>28730</v>
      </c>
      <c r="I14498" s="76" t="s">
        <v>28731</v>
      </c>
      <c r="J14498" s="73"/>
    </row>
    <row r="14499" spans="1:10">
      <c r="A14499" s="70" t="s">
        <v>63435</v>
      </c>
      <c r="B14499" s="70">
        <v>19</v>
      </c>
      <c r="C14499" s="70" t="s">
        <v>61899</v>
      </c>
      <c r="D14499" s="70" t="s">
        <v>61900</v>
      </c>
      <c r="E14499" s="73" t="s">
        <v>63507</v>
      </c>
      <c r="F14499" s="70">
        <v>38</v>
      </c>
      <c r="G14499" s="70">
        <v>5</v>
      </c>
      <c r="H14499" s="71" t="s">
        <v>28732</v>
      </c>
      <c r="I14499" s="76" t="s">
        <v>28733</v>
      </c>
      <c r="J14499" s="73"/>
    </row>
    <row r="14500" spans="1:10">
      <c r="A14500" s="70" t="s">
        <v>63435</v>
      </c>
      <c r="B14500" s="70">
        <v>19</v>
      </c>
      <c r="C14500" s="70" t="s">
        <v>61899</v>
      </c>
      <c r="D14500" s="70" t="s">
        <v>61900</v>
      </c>
      <c r="E14500" s="73" t="s">
        <v>63507</v>
      </c>
      <c r="F14500" s="70">
        <v>38</v>
      </c>
      <c r="G14500" s="70">
        <v>6</v>
      </c>
      <c r="H14500" s="71" t="s">
        <v>28734</v>
      </c>
      <c r="I14500" s="76" t="s">
        <v>28735</v>
      </c>
      <c r="J14500" s="73"/>
    </row>
    <row r="14501" spans="1:10" ht="29">
      <c r="A14501" s="70" t="s">
        <v>63435</v>
      </c>
      <c r="B14501" s="70">
        <v>19</v>
      </c>
      <c r="C14501" s="70" t="s">
        <v>61899</v>
      </c>
      <c r="D14501" s="70" t="s">
        <v>61900</v>
      </c>
      <c r="E14501" s="73" t="s">
        <v>63507</v>
      </c>
      <c r="F14501" s="70">
        <v>38</v>
      </c>
      <c r="G14501" s="70">
        <v>7</v>
      </c>
      <c r="H14501" s="71" t="s">
        <v>28736</v>
      </c>
      <c r="I14501" s="76" t="s">
        <v>28737</v>
      </c>
      <c r="J14501" s="73"/>
    </row>
    <row r="14502" spans="1:10" ht="29">
      <c r="A14502" s="70" t="s">
        <v>63435</v>
      </c>
      <c r="B14502" s="70">
        <v>19</v>
      </c>
      <c r="C14502" s="70" t="s">
        <v>61899</v>
      </c>
      <c r="D14502" s="70" t="s">
        <v>61900</v>
      </c>
      <c r="E14502" s="73" t="s">
        <v>63507</v>
      </c>
      <c r="F14502" s="70">
        <v>38</v>
      </c>
      <c r="G14502" s="70">
        <v>8</v>
      </c>
      <c r="H14502" s="71" t="s">
        <v>28738</v>
      </c>
      <c r="I14502" s="76" t="s">
        <v>28739</v>
      </c>
      <c r="J14502" s="73"/>
    </row>
    <row r="14503" spans="1:10" ht="29">
      <c r="A14503" s="70" t="s">
        <v>63435</v>
      </c>
      <c r="B14503" s="70">
        <v>19</v>
      </c>
      <c r="C14503" s="70" t="s">
        <v>61899</v>
      </c>
      <c r="D14503" s="70" t="s">
        <v>61900</v>
      </c>
      <c r="E14503" s="73" t="s">
        <v>63507</v>
      </c>
      <c r="F14503" s="70">
        <v>38</v>
      </c>
      <c r="G14503" s="70">
        <v>9</v>
      </c>
      <c r="H14503" s="71" t="s">
        <v>28740</v>
      </c>
      <c r="I14503" s="76" t="s">
        <v>28741</v>
      </c>
      <c r="J14503" s="73"/>
    </row>
    <row r="14504" spans="1:10" ht="29">
      <c r="A14504" s="70" t="s">
        <v>63435</v>
      </c>
      <c r="B14504" s="70">
        <v>19</v>
      </c>
      <c r="C14504" s="70" t="s">
        <v>61899</v>
      </c>
      <c r="D14504" s="70" t="s">
        <v>61900</v>
      </c>
      <c r="E14504" s="73" t="s">
        <v>63507</v>
      </c>
      <c r="F14504" s="70">
        <v>38</v>
      </c>
      <c r="G14504" s="70">
        <v>10</v>
      </c>
      <c r="H14504" s="71" t="s">
        <v>28742</v>
      </c>
      <c r="I14504" s="76" t="s">
        <v>28743</v>
      </c>
      <c r="J14504" s="73"/>
    </row>
    <row r="14505" spans="1:10" ht="29">
      <c r="A14505" s="70" t="s">
        <v>63435</v>
      </c>
      <c r="B14505" s="70">
        <v>19</v>
      </c>
      <c r="C14505" s="70" t="s">
        <v>61899</v>
      </c>
      <c r="D14505" s="70" t="s">
        <v>61900</v>
      </c>
      <c r="E14505" s="73" t="s">
        <v>63507</v>
      </c>
      <c r="F14505" s="70">
        <v>38</v>
      </c>
      <c r="G14505" s="70">
        <v>11</v>
      </c>
      <c r="H14505" s="71" t="s">
        <v>28744</v>
      </c>
      <c r="I14505" s="76" t="s">
        <v>28745</v>
      </c>
      <c r="J14505" s="73"/>
    </row>
    <row r="14506" spans="1:10" ht="43.5">
      <c r="A14506" s="70" t="s">
        <v>63435</v>
      </c>
      <c r="B14506" s="70">
        <v>19</v>
      </c>
      <c r="C14506" s="70" t="s">
        <v>61899</v>
      </c>
      <c r="D14506" s="70" t="s">
        <v>61900</v>
      </c>
      <c r="E14506" s="73" t="s">
        <v>63508</v>
      </c>
      <c r="F14506" s="70">
        <v>38</v>
      </c>
      <c r="G14506" s="70">
        <v>12</v>
      </c>
      <c r="H14506" s="71" t="s">
        <v>28746</v>
      </c>
      <c r="I14506" s="76" t="s">
        <v>28747</v>
      </c>
      <c r="J14506" s="73"/>
    </row>
    <row r="14507" spans="1:10" ht="29">
      <c r="A14507" s="70" t="s">
        <v>63435</v>
      </c>
      <c r="B14507" s="70">
        <v>19</v>
      </c>
      <c r="C14507" s="70" t="s">
        <v>61899</v>
      </c>
      <c r="D14507" s="70" t="s">
        <v>61900</v>
      </c>
      <c r="E14507" s="73" t="s">
        <v>63508</v>
      </c>
      <c r="F14507" s="70">
        <v>38</v>
      </c>
      <c r="G14507" s="70">
        <v>13</v>
      </c>
      <c r="H14507" s="71" t="s">
        <v>28748</v>
      </c>
      <c r="I14507" s="76" t="s">
        <v>28749</v>
      </c>
      <c r="J14507" s="73"/>
    </row>
    <row r="14508" spans="1:10" ht="29">
      <c r="A14508" s="70" t="s">
        <v>63435</v>
      </c>
      <c r="B14508" s="70">
        <v>19</v>
      </c>
      <c r="C14508" s="70" t="s">
        <v>61899</v>
      </c>
      <c r="D14508" s="70" t="s">
        <v>61900</v>
      </c>
      <c r="E14508" s="73" t="s">
        <v>63508</v>
      </c>
      <c r="F14508" s="70">
        <v>38</v>
      </c>
      <c r="G14508" s="70">
        <v>14</v>
      </c>
      <c r="H14508" s="71" t="s">
        <v>28750</v>
      </c>
      <c r="I14508" s="76" t="s">
        <v>28751</v>
      </c>
      <c r="J14508" s="73"/>
    </row>
    <row r="14509" spans="1:10">
      <c r="A14509" s="70" t="s">
        <v>63435</v>
      </c>
      <c r="B14509" s="70">
        <v>19</v>
      </c>
      <c r="C14509" s="70" t="s">
        <v>61899</v>
      </c>
      <c r="D14509" s="70" t="s">
        <v>61900</v>
      </c>
      <c r="E14509" s="73" t="s">
        <v>63508</v>
      </c>
      <c r="F14509" s="70">
        <v>38</v>
      </c>
      <c r="G14509" s="70">
        <v>15</v>
      </c>
      <c r="H14509" s="71" t="s">
        <v>28752</v>
      </c>
      <c r="I14509" s="76" t="s">
        <v>28753</v>
      </c>
      <c r="J14509" s="73"/>
    </row>
    <row r="14510" spans="1:10" ht="29">
      <c r="A14510" s="70" t="s">
        <v>63435</v>
      </c>
      <c r="B14510" s="70">
        <v>19</v>
      </c>
      <c r="C14510" s="70" t="s">
        <v>61899</v>
      </c>
      <c r="D14510" s="70" t="s">
        <v>61900</v>
      </c>
      <c r="E14510" s="73" t="s">
        <v>63508</v>
      </c>
      <c r="F14510" s="70">
        <v>38</v>
      </c>
      <c r="G14510" s="70">
        <v>16</v>
      </c>
      <c r="H14510" s="71" t="s">
        <v>28754</v>
      </c>
      <c r="I14510" s="76" t="s">
        <v>28755</v>
      </c>
      <c r="J14510" s="73"/>
    </row>
    <row r="14511" spans="1:10">
      <c r="A14511" s="70" t="s">
        <v>63435</v>
      </c>
      <c r="B14511" s="70">
        <v>19</v>
      </c>
      <c r="C14511" s="70" t="s">
        <v>61899</v>
      </c>
      <c r="D14511" s="70" t="s">
        <v>61900</v>
      </c>
      <c r="E14511" s="73" t="s">
        <v>63508</v>
      </c>
      <c r="F14511" s="70">
        <v>38</v>
      </c>
      <c r="G14511" s="70">
        <v>17</v>
      </c>
      <c r="H14511" s="71" t="s">
        <v>28756</v>
      </c>
      <c r="I14511" s="76" t="s">
        <v>28757</v>
      </c>
      <c r="J14511" s="73"/>
    </row>
    <row r="14512" spans="1:10">
      <c r="A14512" s="70" t="s">
        <v>63435</v>
      </c>
      <c r="B14512" s="70">
        <v>19</v>
      </c>
      <c r="C14512" s="70" t="s">
        <v>61899</v>
      </c>
      <c r="D14512" s="70" t="s">
        <v>61900</v>
      </c>
      <c r="E14512" s="73" t="s">
        <v>63508</v>
      </c>
      <c r="F14512" s="70">
        <v>38</v>
      </c>
      <c r="G14512" s="70">
        <v>18</v>
      </c>
      <c r="H14512" s="71" t="s">
        <v>28758</v>
      </c>
      <c r="I14512" s="76" t="s">
        <v>28759</v>
      </c>
      <c r="J14512" s="73"/>
    </row>
    <row r="14513" spans="1:10" ht="29">
      <c r="A14513" s="70" t="s">
        <v>63435</v>
      </c>
      <c r="B14513" s="70">
        <v>19</v>
      </c>
      <c r="C14513" s="70" t="s">
        <v>61899</v>
      </c>
      <c r="D14513" s="70" t="s">
        <v>61900</v>
      </c>
      <c r="E14513" s="73" t="s">
        <v>63508</v>
      </c>
      <c r="F14513" s="70">
        <v>38</v>
      </c>
      <c r="G14513" s="70">
        <v>19</v>
      </c>
      <c r="H14513" s="71" t="s">
        <v>28760</v>
      </c>
      <c r="I14513" s="76" t="s">
        <v>28761</v>
      </c>
      <c r="J14513" s="73"/>
    </row>
    <row r="14514" spans="1:10" ht="29">
      <c r="A14514" s="70" t="s">
        <v>63435</v>
      </c>
      <c r="B14514" s="70">
        <v>19</v>
      </c>
      <c r="C14514" s="70" t="s">
        <v>61899</v>
      </c>
      <c r="D14514" s="70" t="s">
        <v>61900</v>
      </c>
      <c r="E14514" s="73" t="s">
        <v>63508</v>
      </c>
      <c r="F14514" s="70">
        <v>38</v>
      </c>
      <c r="G14514" s="70">
        <v>20</v>
      </c>
      <c r="H14514" s="71" t="s">
        <v>28762</v>
      </c>
      <c r="I14514" s="76" t="s">
        <v>28763</v>
      </c>
      <c r="J14514" s="73"/>
    </row>
    <row r="14515" spans="1:10">
      <c r="A14515" s="70" t="s">
        <v>63435</v>
      </c>
      <c r="B14515" s="70">
        <v>19</v>
      </c>
      <c r="C14515" s="70" t="s">
        <v>61899</v>
      </c>
      <c r="D14515" s="70" t="s">
        <v>61900</v>
      </c>
      <c r="E14515" s="73" t="s">
        <v>63508</v>
      </c>
      <c r="F14515" s="70">
        <v>38</v>
      </c>
      <c r="G14515" s="70">
        <v>21</v>
      </c>
      <c r="H14515" s="71" t="s">
        <v>28764</v>
      </c>
      <c r="I14515" s="76" t="s">
        <v>28765</v>
      </c>
      <c r="J14515" s="73"/>
    </row>
    <row r="14516" spans="1:10">
      <c r="A14516" s="70" t="s">
        <v>63435</v>
      </c>
      <c r="B14516" s="70">
        <v>19</v>
      </c>
      <c r="C14516" s="70" t="s">
        <v>61899</v>
      </c>
      <c r="D14516" s="70" t="s">
        <v>61900</v>
      </c>
      <c r="E14516" s="73" t="s">
        <v>63508</v>
      </c>
      <c r="F14516" s="70">
        <v>38</v>
      </c>
      <c r="G14516" s="70">
        <v>22</v>
      </c>
      <c r="H14516" s="71" t="s">
        <v>28766</v>
      </c>
      <c r="I14516" s="76" t="s">
        <v>28767</v>
      </c>
      <c r="J14516" s="73"/>
    </row>
    <row r="14517" spans="1:10" ht="29">
      <c r="A14517" s="70" t="s">
        <v>63435</v>
      </c>
      <c r="B14517" s="70">
        <v>19</v>
      </c>
      <c r="C14517" s="70" t="s">
        <v>61899</v>
      </c>
      <c r="D14517" s="70" t="s">
        <v>61900</v>
      </c>
      <c r="E14517" s="73" t="s">
        <v>63509</v>
      </c>
      <c r="F14517" s="70">
        <v>39</v>
      </c>
      <c r="G14517" s="70">
        <v>1</v>
      </c>
      <c r="H14517" s="71" t="s">
        <v>28768</v>
      </c>
      <c r="I14517" s="76" t="s">
        <v>28769</v>
      </c>
      <c r="J14517" s="73"/>
    </row>
    <row r="14518" spans="1:10" ht="29">
      <c r="A14518" s="70" t="s">
        <v>63435</v>
      </c>
      <c r="B14518" s="70">
        <v>19</v>
      </c>
      <c r="C14518" s="70" t="s">
        <v>61899</v>
      </c>
      <c r="D14518" s="70" t="s">
        <v>61900</v>
      </c>
      <c r="E14518" s="73" t="s">
        <v>63509</v>
      </c>
      <c r="F14518" s="70">
        <v>39</v>
      </c>
      <c r="G14518" s="70">
        <v>2</v>
      </c>
      <c r="H14518" s="71" t="s">
        <v>28770</v>
      </c>
      <c r="I14518" s="76" t="s">
        <v>28771</v>
      </c>
      <c r="J14518" s="73"/>
    </row>
    <row r="14519" spans="1:10" ht="29">
      <c r="A14519" s="70" t="s">
        <v>63435</v>
      </c>
      <c r="B14519" s="70">
        <v>19</v>
      </c>
      <c r="C14519" s="70" t="s">
        <v>61899</v>
      </c>
      <c r="D14519" s="70" t="s">
        <v>61900</v>
      </c>
      <c r="E14519" s="73" t="s">
        <v>63509</v>
      </c>
      <c r="F14519" s="70">
        <v>39</v>
      </c>
      <c r="G14519" s="70">
        <v>3</v>
      </c>
      <c r="H14519" s="71" t="s">
        <v>28772</v>
      </c>
      <c r="I14519" s="76" t="s">
        <v>28773</v>
      </c>
      <c r="J14519" s="73"/>
    </row>
    <row r="14520" spans="1:10" ht="29">
      <c r="A14520" s="70" t="s">
        <v>63435</v>
      </c>
      <c r="B14520" s="70">
        <v>19</v>
      </c>
      <c r="C14520" s="70" t="s">
        <v>61899</v>
      </c>
      <c r="D14520" s="70" t="s">
        <v>61900</v>
      </c>
      <c r="E14520" s="73" t="s">
        <v>63509</v>
      </c>
      <c r="F14520" s="70">
        <v>39</v>
      </c>
      <c r="G14520" s="70">
        <v>4</v>
      </c>
      <c r="H14520" s="71" t="s">
        <v>28774</v>
      </c>
      <c r="I14520" s="76" t="s">
        <v>28775</v>
      </c>
      <c r="J14520" s="73"/>
    </row>
    <row r="14521" spans="1:10" ht="43.5">
      <c r="A14521" s="70" t="s">
        <v>63435</v>
      </c>
      <c r="B14521" s="70">
        <v>19</v>
      </c>
      <c r="C14521" s="70" t="s">
        <v>61899</v>
      </c>
      <c r="D14521" s="70" t="s">
        <v>61900</v>
      </c>
      <c r="E14521" s="73" t="s">
        <v>63509</v>
      </c>
      <c r="F14521" s="70">
        <v>39</v>
      </c>
      <c r="G14521" s="70">
        <v>5</v>
      </c>
      <c r="H14521" s="71" t="s">
        <v>28776</v>
      </c>
      <c r="I14521" s="76" t="s">
        <v>28777</v>
      </c>
      <c r="J14521" s="73"/>
    </row>
    <row r="14522" spans="1:10" ht="29">
      <c r="A14522" s="70" t="s">
        <v>63435</v>
      </c>
      <c r="B14522" s="70">
        <v>19</v>
      </c>
      <c r="C14522" s="70" t="s">
        <v>61899</v>
      </c>
      <c r="D14522" s="70" t="s">
        <v>61900</v>
      </c>
      <c r="E14522" s="73" t="s">
        <v>63509</v>
      </c>
      <c r="F14522" s="70">
        <v>39</v>
      </c>
      <c r="G14522" s="70">
        <v>6</v>
      </c>
      <c r="H14522" s="71" t="s">
        <v>28778</v>
      </c>
      <c r="I14522" s="76" t="s">
        <v>28779</v>
      </c>
      <c r="J14522" s="73"/>
    </row>
    <row r="14523" spans="1:10" ht="29">
      <c r="A14523" s="70" t="s">
        <v>63435</v>
      </c>
      <c r="B14523" s="70">
        <v>19</v>
      </c>
      <c r="C14523" s="70" t="s">
        <v>61899</v>
      </c>
      <c r="D14523" s="70" t="s">
        <v>61900</v>
      </c>
      <c r="E14523" s="73" t="s">
        <v>63510</v>
      </c>
      <c r="F14523" s="70">
        <v>39</v>
      </c>
      <c r="G14523" s="70">
        <v>7</v>
      </c>
      <c r="H14523" s="71" t="s">
        <v>28780</v>
      </c>
      <c r="I14523" s="76" t="s">
        <v>28781</v>
      </c>
      <c r="J14523" s="73"/>
    </row>
    <row r="14524" spans="1:10" ht="29">
      <c r="A14524" s="70" t="s">
        <v>63435</v>
      </c>
      <c r="B14524" s="70">
        <v>19</v>
      </c>
      <c r="C14524" s="70" t="s">
        <v>61899</v>
      </c>
      <c r="D14524" s="70" t="s">
        <v>61900</v>
      </c>
      <c r="E14524" s="73" t="s">
        <v>63510</v>
      </c>
      <c r="F14524" s="70">
        <v>39</v>
      </c>
      <c r="G14524" s="70">
        <v>8</v>
      </c>
      <c r="H14524" s="71" t="s">
        <v>28782</v>
      </c>
      <c r="I14524" s="76" t="s">
        <v>28783</v>
      </c>
      <c r="J14524" s="73"/>
    </row>
    <row r="14525" spans="1:10" ht="29">
      <c r="A14525" s="70" t="s">
        <v>63435</v>
      </c>
      <c r="B14525" s="70">
        <v>19</v>
      </c>
      <c r="C14525" s="70" t="s">
        <v>61899</v>
      </c>
      <c r="D14525" s="70" t="s">
        <v>61900</v>
      </c>
      <c r="E14525" s="73" t="s">
        <v>63510</v>
      </c>
      <c r="F14525" s="70">
        <v>39</v>
      </c>
      <c r="G14525" s="70">
        <v>9</v>
      </c>
      <c r="H14525" s="71" t="s">
        <v>28784</v>
      </c>
      <c r="I14525" s="76" t="s">
        <v>28785</v>
      </c>
      <c r="J14525" s="73"/>
    </row>
    <row r="14526" spans="1:10" ht="29">
      <c r="A14526" s="70" t="s">
        <v>63435</v>
      </c>
      <c r="B14526" s="70">
        <v>19</v>
      </c>
      <c r="C14526" s="70" t="s">
        <v>61899</v>
      </c>
      <c r="D14526" s="70" t="s">
        <v>61900</v>
      </c>
      <c r="E14526" s="73" t="s">
        <v>63510</v>
      </c>
      <c r="F14526" s="70">
        <v>39</v>
      </c>
      <c r="G14526" s="70">
        <v>10</v>
      </c>
      <c r="H14526" s="71" t="s">
        <v>28786</v>
      </c>
      <c r="I14526" s="76" t="s">
        <v>28787</v>
      </c>
      <c r="J14526" s="73"/>
    </row>
    <row r="14527" spans="1:10" ht="43.5">
      <c r="A14527" s="70" t="s">
        <v>63435</v>
      </c>
      <c r="B14527" s="70">
        <v>19</v>
      </c>
      <c r="C14527" s="70" t="s">
        <v>61899</v>
      </c>
      <c r="D14527" s="70" t="s">
        <v>61900</v>
      </c>
      <c r="E14527" s="73" t="s">
        <v>63510</v>
      </c>
      <c r="F14527" s="70">
        <v>39</v>
      </c>
      <c r="G14527" s="70">
        <v>11</v>
      </c>
      <c r="H14527" s="71" t="s">
        <v>28788</v>
      </c>
      <c r="I14527" s="76" t="s">
        <v>28789</v>
      </c>
      <c r="J14527" s="73"/>
    </row>
    <row r="14528" spans="1:10" ht="43.5">
      <c r="A14528" s="70" t="s">
        <v>63435</v>
      </c>
      <c r="B14528" s="70">
        <v>19</v>
      </c>
      <c r="C14528" s="70" t="s">
        <v>61899</v>
      </c>
      <c r="D14528" s="70" t="s">
        <v>61900</v>
      </c>
      <c r="E14528" s="73" t="s">
        <v>63510</v>
      </c>
      <c r="F14528" s="70">
        <v>39</v>
      </c>
      <c r="G14528" s="70">
        <v>12</v>
      </c>
      <c r="H14528" s="71" t="s">
        <v>28790</v>
      </c>
      <c r="I14528" s="76" t="s">
        <v>28791</v>
      </c>
      <c r="J14528" s="73"/>
    </row>
    <row r="14529" spans="1:10" ht="29">
      <c r="A14529" s="70" t="s">
        <v>63435</v>
      </c>
      <c r="B14529" s="70">
        <v>19</v>
      </c>
      <c r="C14529" s="70" t="s">
        <v>61899</v>
      </c>
      <c r="D14529" s="70" t="s">
        <v>61900</v>
      </c>
      <c r="E14529" s="73" t="s">
        <v>63510</v>
      </c>
      <c r="F14529" s="70">
        <v>39</v>
      </c>
      <c r="G14529" s="70">
        <v>13</v>
      </c>
      <c r="H14529" s="71" t="s">
        <v>28792</v>
      </c>
      <c r="I14529" s="76" t="s">
        <v>28793</v>
      </c>
      <c r="J14529" s="73"/>
    </row>
    <row r="14530" spans="1:10" ht="29">
      <c r="A14530" s="70" t="s">
        <v>63435</v>
      </c>
      <c r="B14530" s="70">
        <v>19</v>
      </c>
      <c r="C14530" s="70" t="s">
        <v>61899</v>
      </c>
      <c r="D14530" s="70" t="s">
        <v>61900</v>
      </c>
      <c r="E14530" s="73" t="s">
        <v>63511</v>
      </c>
      <c r="F14530" s="70">
        <v>40</v>
      </c>
      <c r="G14530" s="70">
        <v>1</v>
      </c>
      <c r="H14530" s="71" t="s">
        <v>28794</v>
      </c>
      <c r="I14530" s="76" t="s">
        <v>28795</v>
      </c>
      <c r="J14530" s="73"/>
    </row>
    <row r="14531" spans="1:10" ht="29">
      <c r="A14531" s="70" t="s">
        <v>63435</v>
      </c>
      <c r="B14531" s="70">
        <v>19</v>
      </c>
      <c r="C14531" s="70" t="s">
        <v>61899</v>
      </c>
      <c r="D14531" s="70" t="s">
        <v>61900</v>
      </c>
      <c r="E14531" s="73" t="s">
        <v>63511</v>
      </c>
      <c r="F14531" s="70">
        <v>40</v>
      </c>
      <c r="G14531" s="70">
        <v>2</v>
      </c>
      <c r="H14531" s="71" t="s">
        <v>28796</v>
      </c>
      <c r="I14531" s="76" t="s">
        <v>28797</v>
      </c>
      <c r="J14531" s="73"/>
    </row>
    <row r="14532" spans="1:10" ht="29">
      <c r="A14532" s="70" t="s">
        <v>63435</v>
      </c>
      <c r="B14532" s="70">
        <v>19</v>
      </c>
      <c r="C14532" s="70" t="s">
        <v>61899</v>
      </c>
      <c r="D14532" s="70" t="s">
        <v>61900</v>
      </c>
      <c r="E14532" s="73" t="s">
        <v>63511</v>
      </c>
      <c r="F14532" s="70">
        <v>40</v>
      </c>
      <c r="G14532" s="70">
        <v>3</v>
      </c>
      <c r="H14532" s="71" t="s">
        <v>28798</v>
      </c>
      <c r="I14532" s="76" t="s">
        <v>28799</v>
      </c>
      <c r="J14532" s="73"/>
    </row>
    <row r="14533" spans="1:10" ht="29">
      <c r="A14533" s="70" t="s">
        <v>63435</v>
      </c>
      <c r="B14533" s="70">
        <v>19</v>
      </c>
      <c r="C14533" s="70" t="s">
        <v>61899</v>
      </c>
      <c r="D14533" s="70" t="s">
        <v>61900</v>
      </c>
      <c r="E14533" s="73" t="s">
        <v>63511</v>
      </c>
      <c r="F14533" s="70">
        <v>40</v>
      </c>
      <c r="G14533" s="70">
        <v>4</v>
      </c>
      <c r="H14533" s="71" t="s">
        <v>28800</v>
      </c>
      <c r="I14533" s="76" t="s">
        <v>28801</v>
      </c>
      <c r="J14533" s="73"/>
    </row>
    <row r="14534" spans="1:10" ht="58">
      <c r="A14534" s="70" t="s">
        <v>63435</v>
      </c>
      <c r="B14534" s="70">
        <v>19</v>
      </c>
      <c r="C14534" s="70" t="s">
        <v>61899</v>
      </c>
      <c r="D14534" s="70" t="s">
        <v>61900</v>
      </c>
      <c r="E14534" s="73" t="s">
        <v>63511</v>
      </c>
      <c r="F14534" s="70">
        <v>40</v>
      </c>
      <c r="G14534" s="70">
        <v>5</v>
      </c>
      <c r="H14534" s="71" t="s">
        <v>28802</v>
      </c>
      <c r="I14534" s="76" t="s">
        <v>28803</v>
      </c>
      <c r="J14534" s="73"/>
    </row>
    <row r="14535" spans="1:10" ht="29">
      <c r="A14535" s="70" t="s">
        <v>63435</v>
      </c>
      <c r="B14535" s="70">
        <v>19</v>
      </c>
      <c r="C14535" s="70" t="s">
        <v>61899</v>
      </c>
      <c r="D14535" s="70" t="s">
        <v>61900</v>
      </c>
      <c r="E14535" s="73" t="s">
        <v>63512</v>
      </c>
      <c r="F14535" s="70">
        <v>40</v>
      </c>
      <c r="G14535" s="70">
        <v>6</v>
      </c>
      <c r="H14535" s="71" t="s">
        <v>28804</v>
      </c>
      <c r="I14535" s="76" t="s">
        <v>28805</v>
      </c>
      <c r="J14535" s="73"/>
    </row>
    <row r="14536" spans="1:10">
      <c r="A14536" s="70" t="s">
        <v>63435</v>
      </c>
      <c r="B14536" s="70">
        <v>19</v>
      </c>
      <c r="C14536" s="70" t="s">
        <v>61899</v>
      </c>
      <c r="D14536" s="70" t="s">
        <v>61900</v>
      </c>
      <c r="E14536" s="73" t="s">
        <v>63512</v>
      </c>
      <c r="F14536" s="70">
        <v>40</v>
      </c>
      <c r="G14536" s="70">
        <v>7</v>
      </c>
      <c r="H14536" s="71" t="s">
        <v>28806</v>
      </c>
      <c r="I14536" s="76" t="s">
        <v>28807</v>
      </c>
      <c r="J14536" s="73"/>
    </row>
    <row r="14537" spans="1:10">
      <c r="A14537" s="70" t="s">
        <v>63435</v>
      </c>
      <c r="B14537" s="70">
        <v>19</v>
      </c>
      <c r="C14537" s="70" t="s">
        <v>61899</v>
      </c>
      <c r="D14537" s="70" t="s">
        <v>61900</v>
      </c>
      <c r="E14537" s="73" t="s">
        <v>63512</v>
      </c>
      <c r="F14537" s="70">
        <v>40</v>
      </c>
      <c r="G14537" s="70">
        <v>8</v>
      </c>
      <c r="H14537" s="71" t="s">
        <v>28808</v>
      </c>
      <c r="I14537" s="76" t="s">
        <v>28809</v>
      </c>
      <c r="J14537" s="73"/>
    </row>
    <row r="14538" spans="1:10" ht="29">
      <c r="A14538" s="70" t="s">
        <v>63435</v>
      </c>
      <c r="B14538" s="70">
        <v>19</v>
      </c>
      <c r="C14538" s="70" t="s">
        <v>61899</v>
      </c>
      <c r="D14538" s="70" t="s">
        <v>61900</v>
      </c>
      <c r="E14538" s="73" t="s">
        <v>63512</v>
      </c>
      <c r="F14538" s="70">
        <v>40</v>
      </c>
      <c r="G14538" s="70">
        <v>9</v>
      </c>
      <c r="H14538" s="71" t="s">
        <v>28810</v>
      </c>
      <c r="I14538" s="76" t="s">
        <v>28811</v>
      </c>
      <c r="J14538" s="73"/>
    </row>
    <row r="14539" spans="1:10" ht="43.5">
      <c r="A14539" s="70" t="s">
        <v>63435</v>
      </c>
      <c r="B14539" s="70">
        <v>19</v>
      </c>
      <c r="C14539" s="70" t="s">
        <v>61899</v>
      </c>
      <c r="D14539" s="70" t="s">
        <v>61900</v>
      </c>
      <c r="E14539" s="73" t="s">
        <v>63512</v>
      </c>
      <c r="F14539" s="70">
        <v>40</v>
      </c>
      <c r="G14539" s="70">
        <v>10</v>
      </c>
      <c r="H14539" s="71" t="s">
        <v>28812</v>
      </c>
      <c r="I14539" s="76" t="s">
        <v>28813</v>
      </c>
      <c r="J14539" s="73"/>
    </row>
    <row r="14540" spans="1:10" ht="29">
      <c r="A14540" s="70" t="s">
        <v>63435</v>
      </c>
      <c r="B14540" s="70">
        <v>19</v>
      </c>
      <c r="C14540" s="70" t="s">
        <v>61899</v>
      </c>
      <c r="D14540" s="70" t="s">
        <v>61900</v>
      </c>
      <c r="E14540" s="73" t="s">
        <v>63513</v>
      </c>
      <c r="F14540" s="70">
        <v>40</v>
      </c>
      <c r="G14540" s="70">
        <v>11</v>
      </c>
      <c r="H14540" s="71" t="s">
        <v>28814</v>
      </c>
      <c r="I14540" s="76" t="s">
        <v>28815</v>
      </c>
      <c r="J14540" s="73"/>
    </row>
    <row r="14541" spans="1:10" ht="43.5">
      <c r="A14541" s="70" t="s">
        <v>63435</v>
      </c>
      <c r="B14541" s="70">
        <v>19</v>
      </c>
      <c r="C14541" s="70" t="s">
        <v>61899</v>
      </c>
      <c r="D14541" s="70" t="s">
        <v>61900</v>
      </c>
      <c r="E14541" s="73" t="s">
        <v>63513</v>
      </c>
      <c r="F14541" s="70">
        <v>40</v>
      </c>
      <c r="G14541" s="70">
        <v>12</v>
      </c>
      <c r="H14541" s="71" t="s">
        <v>28816</v>
      </c>
      <c r="I14541" s="76" t="s">
        <v>28817</v>
      </c>
      <c r="J14541" s="73"/>
    </row>
    <row r="14542" spans="1:10" ht="29">
      <c r="A14542" s="70" t="s">
        <v>63435</v>
      </c>
      <c r="B14542" s="70">
        <v>19</v>
      </c>
      <c r="C14542" s="70" t="s">
        <v>61899</v>
      </c>
      <c r="D14542" s="70" t="s">
        <v>61900</v>
      </c>
      <c r="E14542" s="73" t="s">
        <v>63513</v>
      </c>
      <c r="F14542" s="70">
        <v>40</v>
      </c>
      <c r="G14542" s="70">
        <v>13</v>
      </c>
      <c r="H14542" s="71" t="s">
        <v>28818</v>
      </c>
      <c r="I14542" s="76" t="s">
        <v>28819</v>
      </c>
      <c r="J14542" s="73"/>
    </row>
    <row r="14543" spans="1:10" ht="43.5">
      <c r="A14543" s="70" t="s">
        <v>63435</v>
      </c>
      <c r="B14543" s="70">
        <v>19</v>
      </c>
      <c r="C14543" s="70" t="s">
        <v>61899</v>
      </c>
      <c r="D14543" s="70" t="s">
        <v>61900</v>
      </c>
      <c r="E14543" s="73" t="s">
        <v>63513</v>
      </c>
      <c r="F14543" s="70">
        <v>40</v>
      </c>
      <c r="G14543" s="70">
        <v>14</v>
      </c>
      <c r="H14543" s="71" t="s">
        <v>28820</v>
      </c>
      <c r="I14543" s="76" t="s">
        <v>28821</v>
      </c>
      <c r="J14543" s="73"/>
    </row>
    <row r="14544" spans="1:10" ht="29">
      <c r="A14544" s="70" t="s">
        <v>63435</v>
      </c>
      <c r="B14544" s="70">
        <v>19</v>
      </c>
      <c r="C14544" s="70" t="s">
        <v>61899</v>
      </c>
      <c r="D14544" s="70" t="s">
        <v>61900</v>
      </c>
      <c r="E14544" s="73" t="s">
        <v>63513</v>
      </c>
      <c r="F14544" s="70">
        <v>40</v>
      </c>
      <c r="G14544" s="70">
        <v>15</v>
      </c>
      <c r="H14544" s="71" t="s">
        <v>28822</v>
      </c>
      <c r="I14544" s="76" t="s">
        <v>28823</v>
      </c>
      <c r="J14544" s="73"/>
    </row>
    <row r="14545" spans="1:10" ht="29">
      <c r="A14545" s="70" t="s">
        <v>63435</v>
      </c>
      <c r="B14545" s="70">
        <v>19</v>
      </c>
      <c r="C14545" s="70" t="s">
        <v>61899</v>
      </c>
      <c r="D14545" s="70" t="s">
        <v>61900</v>
      </c>
      <c r="E14545" s="73" t="s">
        <v>63513</v>
      </c>
      <c r="F14545" s="70">
        <v>40</v>
      </c>
      <c r="G14545" s="70">
        <v>16</v>
      </c>
      <c r="H14545" s="71" t="s">
        <v>28824</v>
      </c>
      <c r="I14545" s="76" t="s">
        <v>28825</v>
      </c>
      <c r="J14545" s="73"/>
    </row>
    <row r="14546" spans="1:10" ht="29">
      <c r="A14546" s="70" t="s">
        <v>63435</v>
      </c>
      <c r="B14546" s="70">
        <v>19</v>
      </c>
      <c r="C14546" s="70" t="s">
        <v>61899</v>
      </c>
      <c r="D14546" s="70" t="s">
        <v>61900</v>
      </c>
      <c r="E14546" s="73" t="s">
        <v>63513</v>
      </c>
      <c r="F14546" s="70">
        <v>40</v>
      </c>
      <c r="G14546" s="70">
        <v>17</v>
      </c>
      <c r="H14546" s="71" t="s">
        <v>28826</v>
      </c>
      <c r="I14546" s="76" t="s">
        <v>28827</v>
      </c>
      <c r="J14546" s="73"/>
    </row>
    <row r="14547" spans="1:10" ht="29">
      <c r="A14547" s="70" t="s">
        <v>63435</v>
      </c>
      <c r="B14547" s="70">
        <v>19</v>
      </c>
      <c r="C14547" s="70" t="s">
        <v>61899</v>
      </c>
      <c r="D14547" s="70" t="s">
        <v>61900</v>
      </c>
      <c r="E14547" s="73" t="s">
        <v>63514</v>
      </c>
      <c r="F14547" s="70">
        <v>41</v>
      </c>
      <c r="G14547" s="70">
        <v>1</v>
      </c>
      <c r="H14547" s="71" t="s">
        <v>28828</v>
      </c>
      <c r="I14547" s="76" t="s">
        <v>28829</v>
      </c>
      <c r="J14547" s="73"/>
    </row>
    <row r="14548" spans="1:10" ht="29">
      <c r="A14548" s="70" t="s">
        <v>63435</v>
      </c>
      <c r="B14548" s="70">
        <v>19</v>
      </c>
      <c r="C14548" s="70" t="s">
        <v>61899</v>
      </c>
      <c r="D14548" s="70" t="s">
        <v>61900</v>
      </c>
      <c r="E14548" s="73" t="s">
        <v>63514</v>
      </c>
      <c r="F14548" s="70">
        <v>41</v>
      </c>
      <c r="G14548" s="70">
        <v>2</v>
      </c>
      <c r="H14548" s="71" t="s">
        <v>28830</v>
      </c>
      <c r="I14548" s="76" t="s">
        <v>28831</v>
      </c>
      <c r="J14548" s="73"/>
    </row>
    <row r="14549" spans="1:10" ht="29">
      <c r="A14549" s="70" t="s">
        <v>63435</v>
      </c>
      <c r="B14549" s="70">
        <v>19</v>
      </c>
      <c r="C14549" s="70" t="s">
        <v>61899</v>
      </c>
      <c r="D14549" s="70" t="s">
        <v>61900</v>
      </c>
      <c r="E14549" s="73" t="s">
        <v>63514</v>
      </c>
      <c r="F14549" s="70">
        <v>41</v>
      </c>
      <c r="G14549" s="70">
        <v>3</v>
      </c>
      <c r="H14549" s="71" t="s">
        <v>28832</v>
      </c>
      <c r="I14549" s="76" t="s">
        <v>28833</v>
      </c>
      <c r="J14549" s="73"/>
    </row>
    <row r="14550" spans="1:10" ht="29">
      <c r="A14550" s="70" t="s">
        <v>63435</v>
      </c>
      <c r="B14550" s="70">
        <v>19</v>
      </c>
      <c r="C14550" s="70" t="s">
        <v>61899</v>
      </c>
      <c r="D14550" s="70" t="s">
        <v>61900</v>
      </c>
      <c r="E14550" s="73" t="s">
        <v>63514</v>
      </c>
      <c r="F14550" s="70">
        <v>41</v>
      </c>
      <c r="G14550" s="70">
        <v>4</v>
      </c>
      <c r="H14550" s="71" t="s">
        <v>28834</v>
      </c>
      <c r="I14550" s="76" t="s">
        <v>28835</v>
      </c>
      <c r="J14550" s="73"/>
    </row>
    <row r="14551" spans="1:10" ht="29">
      <c r="A14551" s="70" t="s">
        <v>63435</v>
      </c>
      <c r="B14551" s="70">
        <v>19</v>
      </c>
      <c r="C14551" s="70" t="s">
        <v>61899</v>
      </c>
      <c r="D14551" s="70" t="s">
        <v>61900</v>
      </c>
      <c r="E14551" s="73" t="s">
        <v>63515</v>
      </c>
      <c r="F14551" s="70">
        <v>41</v>
      </c>
      <c r="G14551" s="70">
        <v>5</v>
      </c>
      <c r="H14551" s="71" t="s">
        <v>28836</v>
      </c>
      <c r="I14551" s="76" t="s">
        <v>28837</v>
      </c>
      <c r="J14551" s="73"/>
    </row>
    <row r="14552" spans="1:10" ht="29">
      <c r="A14552" s="70" t="s">
        <v>63435</v>
      </c>
      <c r="B14552" s="70">
        <v>19</v>
      </c>
      <c r="C14552" s="70" t="s">
        <v>61899</v>
      </c>
      <c r="D14552" s="70" t="s">
        <v>61900</v>
      </c>
      <c r="E14552" s="73" t="s">
        <v>63515</v>
      </c>
      <c r="F14552" s="70">
        <v>41</v>
      </c>
      <c r="G14552" s="70">
        <v>6</v>
      </c>
      <c r="H14552" s="71" t="s">
        <v>28838</v>
      </c>
      <c r="I14552" s="76" t="s">
        <v>28839</v>
      </c>
      <c r="J14552" s="73"/>
    </row>
    <row r="14553" spans="1:10" ht="29">
      <c r="A14553" s="70" t="s">
        <v>63435</v>
      </c>
      <c r="B14553" s="70">
        <v>19</v>
      </c>
      <c r="C14553" s="70" t="s">
        <v>61899</v>
      </c>
      <c r="D14553" s="70" t="s">
        <v>61900</v>
      </c>
      <c r="E14553" s="73" t="s">
        <v>63515</v>
      </c>
      <c r="F14553" s="70">
        <v>41</v>
      </c>
      <c r="G14553" s="70">
        <v>7</v>
      </c>
      <c r="H14553" s="71" t="s">
        <v>28840</v>
      </c>
      <c r="I14553" s="76" t="s">
        <v>28841</v>
      </c>
      <c r="J14553" s="73"/>
    </row>
    <row r="14554" spans="1:10" ht="29">
      <c r="A14554" s="70" t="s">
        <v>63435</v>
      </c>
      <c r="B14554" s="70">
        <v>19</v>
      </c>
      <c r="C14554" s="70" t="s">
        <v>61899</v>
      </c>
      <c r="D14554" s="70" t="s">
        <v>61900</v>
      </c>
      <c r="E14554" s="73" t="s">
        <v>63515</v>
      </c>
      <c r="F14554" s="70">
        <v>41</v>
      </c>
      <c r="G14554" s="70">
        <v>8</v>
      </c>
      <c r="H14554" s="71" t="s">
        <v>28842</v>
      </c>
      <c r="I14554" s="76" t="s">
        <v>28843</v>
      </c>
      <c r="J14554" s="73"/>
    </row>
    <row r="14555" spans="1:10" ht="29">
      <c r="A14555" s="70" t="s">
        <v>63435</v>
      </c>
      <c r="B14555" s="70">
        <v>19</v>
      </c>
      <c r="C14555" s="70" t="s">
        <v>61899</v>
      </c>
      <c r="D14555" s="70" t="s">
        <v>61900</v>
      </c>
      <c r="E14555" s="73" t="s">
        <v>63515</v>
      </c>
      <c r="F14555" s="70">
        <v>41</v>
      </c>
      <c r="G14555" s="70">
        <v>9</v>
      </c>
      <c r="H14555" s="71" t="s">
        <v>28844</v>
      </c>
      <c r="I14555" s="76" t="s">
        <v>28845</v>
      </c>
      <c r="J14555" s="73"/>
    </row>
    <row r="14556" spans="1:10" ht="29">
      <c r="A14556" s="70" t="s">
        <v>63435</v>
      </c>
      <c r="B14556" s="70">
        <v>19</v>
      </c>
      <c r="C14556" s="70" t="s">
        <v>61899</v>
      </c>
      <c r="D14556" s="70" t="s">
        <v>61900</v>
      </c>
      <c r="E14556" s="73" t="s">
        <v>63515</v>
      </c>
      <c r="F14556" s="70">
        <v>41</v>
      </c>
      <c r="G14556" s="70">
        <v>10</v>
      </c>
      <c r="H14556" s="71" t="s">
        <v>28846</v>
      </c>
      <c r="I14556" s="76" t="s">
        <v>28847</v>
      </c>
      <c r="J14556" s="73"/>
    </row>
    <row r="14557" spans="1:10" ht="29">
      <c r="A14557" s="70" t="s">
        <v>63435</v>
      </c>
      <c r="B14557" s="70">
        <v>19</v>
      </c>
      <c r="C14557" s="70" t="s">
        <v>61899</v>
      </c>
      <c r="D14557" s="70" t="s">
        <v>61900</v>
      </c>
      <c r="E14557" s="73" t="s">
        <v>63515</v>
      </c>
      <c r="F14557" s="70">
        <v>41</v>
      </c>
      <c r="G14557" s="70">
        <v>11</v>
      </c>
      <c r="H14557" s="71" t="s">
        <v>28848</v>
      </c>
      <c r="I14557" s="76" t="s">
        <v>28849</v>
      </c>
      <c r="J14557" s="73"/>
    </row>
    <row r="14558" spans="1:10" ht="29">
      <c r="A14558" s="70" t="s">
        <v>63435</v>
      </c>
      <c r="B14558" s="70">
        <v>19</v>
      </c>
      <c r="C14558" s="70" t="s">
        <v>61899</v>
      </c>
      <c r="D14558" s="70" t="s">
        <v>61900</v>
      </c>
      <c r="E14558" s="73" t="s">
        <v>63515</v>
      </c>
      <c r="F14558" s="70">
        <v>41</v>
      </c>
      <c r="G14558" s="70">
        <v>12</v>
      </c>
      <c r="H14558" s="71" t="s">
        <v>28850</v>
      </c>
      <c r="I14558" s="76" t="s">
        <v>28851</v>
      </c>
      <c r="J14558" s="73"/>
    </row>
    <row r="14559" spans="1:10" ht="29">
      <c r="A14559" s="70" t="s">
        <v>63435</v>
      </c>
      <c r="B14559" s="70">
        <v>19</v>
      </c>
      <c r="C14559" s="70" t="s">
        <v>61899</v>
      </c>
      <c r="D14559" s="70" t="s">
        <v>61900</v>
      </c>
      <c r="E14559" s="73" t="s">
        <v>63515</v>
      </c>
      <c r="F14559" s="70">
        <v>41</v>
      </c>
      <c r="G14559" s="70">
        <v>13</v>
      </c>
      <c r="H14559" s="71" t="s">
        <v>28852</v>
      </c>
      <c r="I14559" s="76" t="s">
        <v>28853</v>
      </c>
      <c r="J14559" s="73"/>
    </row>
    <row r="14560" spans="1:10" ht="29">
      <c r="A14560" s="70" t="s">
        <v>63435</v>
      </c>
      <c r="B14560" s="70">
        <v>19</v>
      </c>
      <c r="C14560" s="70" t="s">
        <v>61899</v>
      </c>
      <c r="D14560" s="70" t="s">
        <v>61900</v>
      </c>
      <c r="E14560" s="73" t="s">
        <v>63516</v>
      </c>
      <c r="F14560" s="70">
        <v>42</v>
      </c>
      <c r="G14560" s="70">
        <v>1</v>
      </c>
      <c r="H14560" s="71" t="s">
        <v>28854</v>
      </c>
      <c r="I14560" s="76" t="s">
        <v>28855</v>
      </c>
      <c r="J14560" s="73"/>
    </row>
    <row r="14561" spans="1:10" ht="29">
      <c r="A14561" s="70" t="s">
        <v>63435</v>
      </c>
      <c r="B14561" s="70">
        <v>19</v>
      </c>
      <c r="C14561" s="70" t="s">
        <v>61899</v>
      </c>
      <c r="D14561" s="70" t="s">
        <v>61900</v>
      </c>
      <c r="E14561" s="73" t="s">
        <v>63516</v>
      </c>
      <c r="F14561" s="70">
        <v>42</v>
      </c>
      <c r="G14561" s="70">
        <v>2</v>
      </c>
      <c r="H14561" s="71" t="s">
        <v>28856</v>
      </c>
      <c r="I14561" s="76" t="s">
        <v>28857</v>
      </c>
      <c r="J14561" s="73"/>
    </row>
    <row r="14562" spans="1:10" ht="29">
      <c r="A14562" s="70" t="s">
        <v>63435</v>
      </c>
      <c r="B14562" s="70">
        <v>19</v>
      </c>
      <c r="C14562" s="70" t="s">
        <v>61899</v>
      </c>
      <c r="D14562" s="70" t="s">
        <v>61900</v>
      </c>
      <c r="E14562" s="73" t="s">
        <v>63516</v>
      </c>
      <c r="F14562" s="70">
        <v>42</v>
      </c>
      <c r="G14562" s="70">
        <v>3</v>
      </c>
      <c r="H14562" s="71" t="s">
        <v>28858</v>
      </c>
      <c r="I14562" s="76" t="s">
        <v>28859</v>
      </c>
      <c r="J14562" s="73"/>
    </row>
    <row r="14563" spans="1:10" ht="43.5">
      <c r="A14563" s="70" t="s">
        <v>63435</v>
      </c>
      <c r="B14563" s="70">
        <v>19</v>
      </c>
      <c r="C14563" s="70" t="s">
        <v>61899</v>
      </c>
      <c r="D14563" s="70" t="s">
        <v>61900</v>
      </c>
      <c r="E14563" s="73" t="s">
        <v>63516</v>
      </c>
      <c r="F14563" s="70">
        <v>42</v>
      </c>
      <c r="G14563" s="70">
        <v>4</v>
      </c>
      <c r="H14563" s="71" t="s">
        <v>28860</v>
      </c>
      <c r="I14563" s="76" t="s">
        <v>28861</v>
      </c>
      <c r="J14563" s="73"/>
    </row>
    <row r="14564" spans="1:10" ht="43.5">
      <c r="A14564" s="70" t="s">
        <v>63435</v>
      </c>
      <c r="B14564" s="70">
        <v>19</v>
      </c>
      <c r="C14564" s="70" t="s">
        <v>61899</v>
      </c>
      <c r="D14564" s="70" t="s">
        <v>61900</v>
      </c>
      <c r="E14564" s="73" t="s">
        <v>63516</v>
      </c>
      <c r="F14564" s="70">
        <v>42</v>
      </c>
      <c r="G14564" s="70">
        <v>5</v>
      </c>
      <c r="H14564" s="71" t="s">
        <v>28862</v>
      </c>
      <c r="I14564" s="76" t="s">
        <v>28863</v>
      </c>
      <c r="J14564" s="73"/>
    </row>
    <row r="14565" spans="1:10" ht="43.5">
      <c r="A14565" s="70" t="s">
        <v>63435</v>
      </c>
      <c r="B14565" s="70">
        <v>19</v>
      </c>
      <c r="C14565" s="70" t="s">
        <v>61899</v>
      </c>
      <c r="D14565" s="70" t="s">
        <v>61900</v>
      </c>
      <c r="E14565" s="73" t="s">
        <v>63516</v>
      </c>
      <c r="F14565" s="70">
        <v>42</v>
      </c>
      <c r="G14565" s="70">
        <v>6</v>
      </c>
      <c r="H14565" s="71" t="s">
        <v>28864</v>
      </c>
      <c r="I14565" s="76" t="s">
        <v>28865</v>
      </c>
      <c r="J14565" s="73"/>
    </row>
    <row r="14566" spans="1:10" ht="29">
      <c r="A14566" s="70" t="s">
        <v>63435</v>
      </c>
      <c r="B14566" s="70">
        <v>19</v>
      </c>
      <c r="C14566" s="70" t="s">
        <v>61899</v>
      </c>
      <c r="D14566" s="70" t="s">
        <v>61900</v>
      </c>
      <c r="E14566" s="73" t="s">
        <v>63516</v>
      </c>
      <c r="F14566" s="70">
        <v>42</v>
      </c>
      <c r="G14566" s="70">
        <v>7</v>
      </c>
      <c r="H14566" s="71" t="s">
        <v>28866</v>
      </c>
      <c r="I14566" s="76" t="s">
        <v>28867</v>
      </c>
      <c r="J14566" s="73"/>
    </row>
    <row r="14567" spans="1:10" ht="43.5">
      <c r="A14567" s="70" t="s">
        <v>63435</v>
      </c>
      <c r="B14567" s="70">
        <v>19</v>
      </c>
      <c r="C14567" s="70" t="s">
        <v>61899</v>
      </c>
      <c r="D14567" s="70" t="s">
        <v>61900</v>
      </c>
      <c r="E14567" s="73" t="s">
        <v>63516</v>
      </c>
      <c r="F14567" s="70">
        <v>42</v>
      </c>
      <c r="G14567" s="70">
        <v>8</v>
      </c>
      <c r="H14567" s="71" t="s">
        <v>28868</v>
      </c>
      <c r="I14567" s="76" t="s">
        <v>28869</v>
      </c>
      <c r="J14567" s="73"/>
    </row>
    <row r="14568" spans="1:10" ht="29">
      <c r="A14568" s="70" t="s">
        <v>63435</v>
      </c>
      <c r="B14568" s="70">
        <v>19</v>
      </c>
      <c r="C14568" s="70" t="s">
        <v>61899</v>
      </c>
      <c r="D14568" s="70" t="s">
        <v>61900</v>
      </c>
      <c r="E14568" s="73" t="s">
        <v>63516</v>
      </c>
      <c r="F14568" s="70">
        <v>42</v>
      </c>
      <c r="G14568" s="70">
        <v>9</v>
      </c>
      <c r="H14568" s="71" t="s">
        <v>28870</v>
      </c>
      <c r="I14568" s="76" t="s">
        <v>28871</v>
      </c>
      <c r="J14568" s="73"/>
    </row>
    <row r="14569" spans="1:10" ht="29">
      <c r="A14569" s="70" t="s">
        <v>63435</v>
      </c>
      <c r="B14569" s="70">
        <v>19</v>
      </c>
      <c r="C14569" s="70" t="s">
        <v>61899</v>
      </c>
      <c r="D14569" s="70" t="s">
        <v>61900</v>
      </c>
      <c r="E14569" s="73" t="s">
        <v>63516</v>
      </c>
      <c r="F14569" s="70">
        <v>42</v>
      </c>
      <c r="G14569" s="70">
        <v>10</v>
      </c>
      <c r="H14569" s="71" t="s">
        <v>28872</v>
      </c>
      <c r="I14569" s="76" t="s">
        <v>28873</v>
      </c>
      <c r="J14569" s="73"/>
    </row>
    <row r="14570" spans="1:10" ht="43.5">
      <c r="A14570" s="70" t="s">
        <v>63435</v>
      </c>
      <c r="B14570" s="70">
        <v>19</v>
      </c>
      <c r="C14570" s="70" t="s">
        <v>61899</v>
      </c>
      <c r="D14570" s="70" t="s">
        <v>61900</v>
      </c>
      <c r="E14570" s="73" t="s">
        <v>63516</v>
      </c>
      <c r="F14570" s="70">
        <v>42</v>
      </c>
      <c r="G14570" s="70">
        <v>11</v>
      </c>
      <c r="H14570" s="71" t="s">
        <v>28874</v>
      </c>
      <c r="I14570" s="76" t="s">
        <v>28875</v>
      </c>
      <c r="J14570" s="73"/>
    </row>
    <row r="14571" spans="1:10" ht="29">
      <c r="A14571" s="70" t="s">
        <v>63435</v>
      </c>
      <c r="B14571" s="70">
        <v>19</v>
      </c>
      <c r="C14571" s="70" t="s">
        <v>61899</v>
      </c>
      <c r="D14571" s="70" t="s">
        <v>61900</v>
      </c>
      <c r="E14571" s="73" t="s">
        <v>63517</v>
      </c>
      <c r="F14571" s="70">
        <v>43</v>
      </c>
      <c r="G14571" s="70">
        <v>1</v>
      </c>
      <c r="H14571" s="71" t="s">
        <v>28876</v>
      </c>
      <c r="I14571" s="76" t="s">
        <v>28877</v>
      </c>
      <c r="J14571" s="73"/>
    </row>
    <row r="14572" spans="1:10" ht="29">
      <c r="A14572" s="70" t="s">
        <v>63435</v>
      </c>
      <c r="B14572" s="70">
        <v>19</v>
      </c>
      <c r="C14572" s="70" t="s">
        <v>61899</v>
      </c>
      <c r="D14572" s="70" t="s">
        <v>61900</v>
      </c>
      <c r="E14572" s="73" t="s">
        <v>63517</v>
      </c>
      <c r="F14572" s="70">
        <v>43</v>
      </c>
      <c r="G14572" s="70">
        <v>2</v>
      </c>
      <c r="H14572" s="71" t="s">
        <v>28878</v>
      </c>
      <c r="I14572" s="76" t="s">
        <v>28879</v>
      </c>
      <c r="J14572" s="73"/>
    </row>
    <row r="14573" spans="1:10" ht="29">
      <c r="A14573" s="70" t="s">
        <v>63435</v>
      </c>
      <c r="B14573" s="70">
        <v>19</v>
      </c>
      <c r="C14573" s="70" t="s">
        <v>61899</v>
      </c>
      <c r="D14573" s="70" t="s">
        <v>61900</v>
      </c>
      <c r="E14573" s="73" t="s">
        <v>63517</v>
      </c>
      <c r="F14573" s="70">
        <v>43</v>
      </c>
      <c r="G14573" s="70">
        <v>3</v>
      </c>
      <c r="H14573" s="71" t="s">
        <v>28880</v>
      </c>
      <c r="I14573" s="76" t="s">
        <v>28881</v>
      </c>
      <c r="J14573" s="73"/>
    </row>
    <row r="14574" spans="1:10" ht="29">
      <c r="A14574" s="70" t="s">
        <v>63435</v>
      </c>
      <c r="B14574" s="70">
        <v>19</v>
      </c>
      <c r="C14574" s="70" t="s">
        <v>61899</v>
      </c>
      <c r="D14574" s="70" t="s">
        <v>61900</v>
      </c>
      <c r="E14574" s="73" t="s">
        <v>63517</v>
      </c>
      <c r="F14574" s="70">
        <v>43</v>
      </c>
      <c r="G14574" s="70">
        <v>4</v>
      </c>
      <c r="H14574" s="71" t="s">
        <v>28882</v>
      </c>
      <c r="I14574" s="76" t="s">
        <v>28883</v>
      </c>
      <c r="J14574" s="73"/>
    </row>
    <row r="14575" spans="1:10" ht="43.5">
      <c r="A14575" s="70" t="s">
        <v>63435</v>
      </c>
      <c r="B14575" s="70">
        <v>19</v>
      </c>
      <c r="C14575" s="70" t="s">
        <v>61899</v>
      </c>
      <c r="D14575" s="70" t="s">
        <v>61900</v>
      </c>
      <c r="E14575" s="73" t="s">
        <v>63517</v>
      </c>
      <c r="F14575" s="70">
        <v>43</v>
      </c>
      <c r="G14575" s="70">
        <v>5</v>
      </c>
      <c r="H14575" s="71" t="s">
        <v>28884</v>
      </c>
      <c r="I14575" s="76" t="s">
        <v>28885</v>
      </c>
      <c r="J14575" s="73"/>
    </row>
    <row r="14576" spans="1:10" ht="29">
      <c r="A14576" s="70" t="s">
        <v>63435</v>
      </c>
      <c r="B14576" s="70">
        <v>19</v>
      </c>
      <c r="C14576" s="70" t="s">
        <v>61899</v>
      </c>
      <c r="D14576" s="70" t="s">
        <v>61900</v>
      </c>
      <c r="E14576" s="73" t="s">
        <v>63518</v>
      </c>
      <c r="F14576" s="70">
        <v>44</v>
      </c>
      <c r="G14576" s="70">
        <v>1</v>
      </c>
      <c r="H14576" s="71" t="s">
        <v>28886</v>
      </c>
      <c r="I14576" s="76" t="s">
        <v>28887</v>
      </c>
      <c r="J14576" s="73"/>
    </row>
    <row r="14577" spans="1:10" ht="43.5">
      <c r="A14577" s="70" t="s">
        <v>63435</v>
      </c>
      <c r="B14577" s="70">
        <v>19</v>
      </c>
      <c r="C14577" s="70" t="s">
        <v>61899</v>
      </c>
      <c r="D14577" s="70" t="s">
        <v>61900</v>
      </c>
      <c r="E14577" s="73" t="s">
        <v>63518</v>
      </c>
      <c r="F14577" s="70">
        <v>44</v>
      </c>
      <c r="G14577" s="70">
        <v>2</v>
      </c>
      <c r="H14577" s="71" t="s">
        <v>28888</v>
      </c>
      <c r="I14577" s="76" t="s">
        <v>28889</v>
      </c>
      <c r="J14577" s="73"/>
    </row>
    <row r="14578" spans="1:10" ht="43.5">
      <c r="A14578" s="70" t="s">
        <v>63435</v>
      </c>
      <c r="B14578" s="70">
        <v>19</v>
      </c>
      <c r="C14578" s="70" t="s">
        <v>61899</v>
      </c>
      <c r="D14578" s="70" t="s">
        <v>61900</v>
      </c>
      <c r="E14578" s="73" t="s">
        <v>63518</v>
      </c>
      <c r="F14578" s="70">
        <v>44</v>
      </c>
      <c r="G14578" s="70">
        <v>3</v>
      </c>
      <c r="H14578" s="71" t="s">
        <v>28890</v>
      </c>
      <c r="I14578" s="76" t="s">
        <v>28891</v>
      </c>
      <c r="J14578" s="73"/>
    </row>
    <row r="14579" spans="1:10">
      <c r="A14579" s="70" t="s">
        <v>63435</v>
      </c>
      <c r="B14579" s="70">
        <v>19</v>
      </c>
      <c r="C14579" s="70" t="s">
        <v>61899</v>
      </c>
      <c r="D14579" s="70" t="s">
        <v>61900</v>
      </c>
      <c r="E14579" s="73" t="s">
        <v>63518</v>
      </c>
      <c r="F14579" s="70">
        <v>44</v>
      </c>
      <c r="G14579" s="70">
        <v>4</v>
      </c>
      <c r="H14579" s="71" t="s">
        <v>28892</v>
      </c>
      <c r="I14579" s="76" t="s">
        <v>28893</v>
      </c>
      <c r="J14579" s="73"/>
    </row>
    <row r="14580" spans="1:10" ht="29">
      <c r="A14580" s="70" t="s">
        <v>63435</v>
      </c>
      <c r="B14580" s="70">
        <v>19</v>
      </c>
      <c r="C14580" s="70" t="s">
        <v>61899</v>
      </c>
      <c r="D14580" s="70" t="s">
        <v>61900</v>
      </c>
      <c r="E14580" s="73" t="s">
        <v>63518</v>
      </c>
      <c r="F14580" s="70">
        <v>44</v>
      </c>
      <c r="G14580" s="70">
        <v>5</v>
      </c>
      <c r="H14580" s="71" t="s">
        <v>28894</v>
      </c>
      <c r="I14580" s="76" t="s">
        <v>28895</v>
      </c>
      <c r="J14580" s="73"/>
    </row>
    <row r="14581" spans="1:10">
      <c r="A14581" s="70" t="s">
        <v>63435</v>
      </c>
      <c r="B14581" s="70">
        <v>19</v>
      </c>
      <c r="C14581" s="70" t="s">
        <v>61899</v>
      </c>
      <c r="D14581" s="70" t="s">
        <v>61900</v>
      </c>
      <c r="E14581" s="73" t="s">
        <v>63518</v>
      </c>
      <c r="F14581" s="70">
        <v>44</v>
      </c>
      <c r="G14581" s="70">
        <v>6</v>
      </c>
      <c r="H14581" s="71" t="s">
        <v>28896</v>
      </c>
      <c r="I14581" s="76" t="s">
        <v>28897</v>
      </c>
      <c r="J14581" s="73"/>
    </row>
    <row r="14582" spans="1:10" ht="29">
      <c r="A14582" s="70" t="s">
        <v>63435</v>
      </c>
      <c r="B14582" s="70">
        <v>19</v>
      </c>
      <c r="C14582" s="70" t="s">
        <v>61899</v>
      </c>
      <c r="D14582" s="70" t="s">
        <v>61900</v>
      </c>
      <c r="E14582" s="73" t="s">
        <v>63518</v>
      </c>
      <c r="F14582" s="70">
        <v>44</v>
      </c>
      <c r="G14582" s="70">
        <v>7</v>
      </c>
      <c r="H14582" s="71" t="s">
        <v>28898</v>
      </c>
      <c r="I14582" s="76" t="s">
        <v>28899</v>
      </c>
      <c r="J14582" s="73"/>
    </row>
    <row r="14583" spans="1:10" ht="29">
      <c r="A14583" s="70" t="s">
        <v>63435</v>
      </c>
      <c r="B14583" s="70">
        <v>19</v>
      </c>
      <c r="C14583" s="70" t="s">
        <v>61899</v>
      </c>
      <c r="D14583" s="70" t="s">
        <v>61900</v>
      </c>
      <c r="E14583" s="73" t="s">
        <v>63518</v>
      </c>
      <c r="F14583" s="70">
        <v>44</v>
      </c>
      <c r="G14583" s="70">
        <v>8</v>
      </c>
      <c r="H14583" s="71" t="s">
        <v>28900</v>
      </c>
      <c r="I14583" s="76" t="s">
        <v>28901</v>
      </c>
      <c r="J14583" s="73"/>
    </row>
    <row r="14584" spans="1:10" ht="29">
      <c r="A14584" s="70" t="s">
        <v>63435</v>
      </c>
      <c r="B14584" s="70">
        <v>19</v>
      </c>
      <c r="C14584" s="70" t="s">
        <v>61899</v>
      </c>
      <c r="D14584" s="70" t="s">
        <v>61900</v>
      </c>
      <c r="E14584" s="73" t="s">
        <v>63518</v>
      </c>
      <c r="F14584" s="70">
        <v>44</v>
      </c>
      <c r="G14584" s="70">
        <v>9</v>
      </c>
      <c r="H14584" s="71" t="s">
        <v>28902</v>
      </c>
      <c r="I14584" s="76" t="s">
        <v>28903</v>
      </c>
      <c r="J14584" s="73"/>
    </row>
    <row r="14585" spans="1:10" ht="29">
      <c r="A14585" s="70" t="s">
        <v>63435</v>
      </c>
      <c r="B14585" s="70">
        <v>19</v>
      </c>
      <c r="C14585" s="70" t="s">
        <v>61899</v>
      </c>
      <c r="D14585" s="70" t="s">
        <v>61900</v>
      </c>
      <c r="E14585" s="73" t="s">
        <v>63518</v>
      </c>
      <c r="F14585" s="70">
        <v>44</v>
      </c>
      <c r="G14585" s="70">
        <v>10</v>
      </c>
      <c r="H14585" s="71" t="s">
        <v>28904</v>
      </c>
      <c r="I14585" s="76" t="s">
        <v>28905</v>
      </c>
      <c r="J14585" s="73"/>
    </row>
    <row r="14586" spans="1:10" ht="29">
      <c r="A14586" s="70" t="s">
        <v>63435</v>
      </c>
      <c r="B14586" s="70">
        <v>19</v>
      </c>
      <c r="C14586" s="70" t="s">
        <v>61899</v>
      </c>
      <c r="D14586" s="70" t="s">
        <v>61900</v>
      </c>
      <c r="E14586" s="73" t="s">
        <v>63518</v>
      </c>
      <c r="F14586" s="70">
        <v>44</v>
      </c>
      <c r="G14586" s="70">
        <v>11</v>
      </c>
      <c r="H14586" s="71" t="s">
        <v>28906</v>
      </c>
      <c r="I14586" s="76" t="s">
        <v>28907</v>
      </c>
      <c r="J14586" s="73"/>
    </row>
    <row r="14587" spans="1:10" ht="29">
      <c r="A14587" s="70" t="s">
        <v>63435</v>
      </c>
      <c r="B14587" s="70">
        <v>19</v>
      </c>
      <c r="C14587" s="70" t="s">
        <v>61899</v>
      </c>
      <c r="D14587" s="70" t="s">
        <v>61900</v>
      </c>
      <c r="E14587" s="73" t="s">
        <v>63518</v>
      </c>
      <c r="F14587" s="70">
        <v>44</v>
      </c>
      <c r="G14587" s="70">
        <v>12</v>
      </c>
      <c r="H14587" s="71" t="s">
        <v>28908</v>
      </c>
      <c r="I14587" s="76" t="s">
        <v>28909</v>
      </c>
      <c r="J14587" s="73"/>
    </row>
    <row r="14588" spans="1:10" ht="29">
      <c r="A14588" s="70" t="s">
        <v>63435</v>
      </c>
      <c r="B14588" s="70">
        <v>19</v>
      </c>
      <c r="C14588" s="70" t="s">
        <v>61899</v>
      </c>
      <c r="D14588" s="70" t="s">
        <v>61900</v>
      </c>
      <c r="E14588" s="73" t="s">
        <v>63518</v>
      </c>
      <c r="F14588" s="70">
        <v>44</v>
      </c>
      <c r="G14588" s="70">
        <v>13</v>
      </c>
      <c r="H14588" s="71" t="s">
        <v>28910</v>
      </c>
      <c r="I14588" s="76" t="s">
        <v>28911</v>
      </c>
      <c r="J14588" s="73"/>
    </row>
    <row r="14589" spans="1:10" ht="29">
      <c r="A14589" s="70" t="s">
        <v>63435</v>
      </c>
      <c r="B14589" s="70">
        <v>19</v>
      </c>
      <c r="C14589" s="70" t="s">
        <v>61899</v>
      </c>
      <c r="D14589" s="70" t="s">
        <v>61900</v>
      </c>
      <c r="E14589" s="73" t="s">
        <v>63518</v>
      </c>
      <c r="F14589" s="70">
        <v>44</v>
      </c>
      <c r="G14589" s="70">
        <v>14</v>
      </c>
      <c r="H14589" s="71" t="s">
        <v>28912</v>
      </c>
      <c r="I14589" s="76" t="s">
        <v>28913</v>
      </c>
      <c r="J14589" s="73"/>
    </row>
    <row r="14590" spans="1:10" ht="29">
      <c r="A14590" s="70" t="s">
        <v>63435</v>
      </c>
      <c r="B14590" s="70">
        <v>19</v>
      </c>
      <c r="C14590" s="70" t="s">
        <v>61899</v>
      </c>
      <c r="D14590" s="70" t="s">
        <v>61900</v>
      </c>
      <c r="E14590" s="73" t="s">
        <v>63518</v>
      </c>
      <c r="F14590" s="70">
        <v>44</v>
      </c>
      <c r="G14590" s="70">
        <v>15</v>
      </c>
      <c r="H14590" s="71" t="s">
        <v>28914</v>
      </c>
      <c r="I14590" s="76" t="s">
        <v>28915</v>
      </c>
      <c r="J14590" s="73"/>
    </row>
    <row r="14591" spans="1:10" ht="29">
      <c r="A14591" s="70" t="s">
        <v>63435</v>
      </c>
      <c r="B14591" s="70">
        <v>19</v>
      </c>
      <c r="C14591" s="70" t="s">
        <v>61899</v>
      </c>
      <c r="D14591" s="70" t="s">
        <v>61900</v>
      </c>
      <c r="E14591" s="73" t="s">
        <v>63518</v>
      </c>
      <c r="F14591" s="70">
        <v>44</v>
      </c>
      <c r="G14591" s="70">
        <v>16</v>
      </c>
      <c r="H14591" s="71" t="s">
        <v>28916</v>
      </c>
      <c r="I14591" s="76" t="s">
        <v>28917</v>
      </c>
      <c r="J14591" s="73"/>
    </row>
    <row r="14592" spans="1:10" ht="29">
      <c r="A14592" s="70" t="s">
        <v>63435</v>
      </c>
      <c r="B14592" s="70">
        <v>19</v>
      </c>
      <c r="C14592" s="70" t="s">
        <v>61899</v>
      </c>
      <c r="D14592" s="70" t="s">
        <v>61900</v>
      </c>
      <c r="E14592" s="73" t="s">
        <v>63518</v>
      </c>
      <c r="F14592" s="70">
        <v>44</v>
      </c>
      <c r="G14592" s="70">
        <v>17</v>
      </c>
      <c r="H14592" s="71" t="s">
        <v>28918</v>
      </c>
      <c r="I14592" s="76" t="s">
        <v>28919</v>
      </c>
      <c r="J14592" s="73"/>
    </row>
    <row r="14593" spans="1:10" ht="29">
      <c r="A14593" s="70" t="s">
        <v>63435</v>
      </c>
      <c r="B14593" s="70">
        <v>19</v>
      </c>
      <c r="C14593" s="70" t="s">
        <v>61899</v>
      </c>
      <c r="D14593" s="70" t="s">
        <v>61900</v>
      </c>
      <c r="E14593" s="73" t="s">
        <v>63518</v>
      </c>
      <c r="F14593" s="70">
        <v>44</v>
      </c>
      <c r="G14593" s="70">
        <v>18</v>
      </c>
      <c r="H14593" s="71" t="s">
        <v>28920</v>
      </c>
      <c r="I14593" s="76" t="s">
        <v>28921</v>
      </c>
      <c r="J14593" s="73"/>
    </row>
    <row r="14594" spans="1:10" ht="29">
      <c r="A14594" s="70" t="s">
        <v>63435</v>
      </c>
      <c r="B14594" s="70">
        <v>19</v>
      </c>
      <c r="C14594" s="70" t="s">
        <v>61899</v>
      </c>
      <c r="D14594" s="70" t="s">
        <v>61900</v>
      </c>
      <c r="E14594" s="73" t="s">
        <v>63518</v>
      </c>
      <c r="F14594" s="70">
        <v>44</v>
      </c>
      <c r="G14594" s="70">
        <v>19</v>
      </c>
      <c r="H14594" s="71" t="s">
        <v>28922</v>
      </c>
      <c r="I14594" s="76" t="s">
        <v>28923</v>
      </c>
      <c r="J14594" s="73"/>
    </row>
    <row r="14595" spans="1:10" ht="29">
      <c r="A14595" s="70" t="s">
        <v>63435</v>
      </c>
      <c r="B14595" s="70">
        <v>19</v>
      </c>
      <c r="C14595" s="70" t="s">
        <v>61899</v>
      </c>
      <c r="D14595" s="70" t="s">
        <v>61900</v>
      </c>
      <c r="E14595" s="73" t="s">
        <v>63518</v>
      </c>
      <c r="F14595" s="70">
        <v>44</v>
      </c>
      <c r="G14595" s="70">
        <v>20</v>
      </c>
      <c r="H14595" s="71" t="s">
        <v>28924</v>
      </c>
      <c r="I14595" s="76" t="s">
        <v>28925</v>
      </c>
      <c r="J14595" s="73"/>
    </row>
    <row r="14596" spans="1:10">
      <c r="A14596" s="70" t="s">
        <v>63435</v>
      </c>
      <c r="B14596" s="70">
        <v>19</v>
      </c>
      <c r="C14596" s="70" t="s">
        <v>61899</v>
      </c>
      <c r="D14596" s="70" t="s">
        <v>61900</v>
      </c>
      <c r="E14596" s="73" t="s">
        <v>63518</v>
      </c>
      <c r="F14596" s="70">
        <v>44</v>
      </c>
      <c r="G14596" s="70">
        <v>21</v>
      </c>
      <c r="H14596" s="71" t="s">
        <v>28926</v>
      </c>
      <c r="I14596" s="76" t="s">
        <v>28927</v>
      </c>
      <c r="J14596" s="73"/>
    </row>
    <row r="14597" spans="1:10" ht="29">
      <c r="A14597" s="70" t="s">
        <v>63435</v>
      </c>
      <c r="B14597" s="70">
        <v>19</v>
      </c>
      <c r="C14597" s="70" t="s">
        <v>61899</v>
      </c>
      <c r="D14597" s="70" t="s">
        <v>61900</v>
      </c>
      <c r="E14597" s="73" t="s">
        <v>63518</v>
      </c>
      <c r="F14597" s="70">
        <v>44</v>
      </c>
      <c r="G14597" s="70">
        <v>22</v>
      </c>
      <c r="H14597" s="71" t="s">
        <v>28928</v>
      </c>
      <c r="I14597" s="76" t="s">
        <v>28929</v>
      </c>
      <c r="J14597" s="73"/>
    </row>
    <row r="14598" spans="1:10">
      <c r="A14598" s="70" t="s">
        <v>63435</v>
      </c>
      <c r="B14598" s="70">
        <v>19</v>
      </c>
      <c r="C14598" s="70" t="s">
        <v>61899</v>
      </c>
      <c r="D14598" s="70" t="s">
        <v>61900</v>
      </c>
      <c r="E14598" s="73" t="s">
        <v>63518</v>
      </c>
      <c r="F14598" s="70">
        <v>44</v>
      </c>
      <c r="G14598" s="70">
        <v>23</v>
      </c>
      <c r="H14598" s="71" t="s">
        <v>28930</v>
      </c>
      <c r="I14598" s="76" t="s">
        <v>28931</v>
      </c>
      <c r="J14598" s="73"/>
    </row>
    <row r="14599" spans="1:10" ht="29">
      <c r="A14599" s="70" t="s">
        <v>63435</v>
      </c>
      <c r="B14599" s="70">
        <v>19</v>
      </c>
      <c r="C14599" s="70" t="s">
        <v>61899</v>
      </c>
      <c r="D14599" s="70" t="s">
        <v>61900</v>
      </c>
      <c r="E14599" s="73" t="s">
        <v>63518</v>
      </c>
      <c r="F14599" s="70">
        <v>44</v>
      </c>
      <c r="G14599" s="70">
        <v>24</v>
      </c>
      <c r="H14599" s="71" t="s">
        <v>28932</v>
      </c>
      <c r="I14599" s="76" t="s">
        <v>28933</v>
      </c>
      <c r="J14599" s="73"/>
    </row>
    <row r="14600" spans="1:10" ht="29">
      <c r="A14600" s="70" t="s">
        <v>63435</v>
      </c>
      <c r="B14600" s="70">
        <v>19</v>
      </c>
      <c r="C14600" s="70" t="s">
        <v>61899</v>
      </c>
      <c r="D14600" s="70" t="s">
        <v>61900</v>
      </c>
      <c r="E14600" s="73" t="s">
        <v>63518</v>
      </c>
      <c r="F14600" s="70">
        <v>44</v>
      </c>
      <c r="G14600" s="70">
        <v>25</v>
      </c>
      <c r="H14600" s="71" t="s">
        <v>28934</v>
      </c>
      <c r="I14600" s="76" t="s">
        <v>28935</v>
      </c>
      <c r="J14600" s="73"/>
    </row>
    <row r="14601" spans="1:10">
      <c r="A14601" s="70" t="s">
        <v>63435</v>
      </c>
      <c r="B14601" s="70">
        <v>19</v>
      </c>
      <c r="C14601" s="70" t="s">
        <v>61899</v>
      </c>
      <c r="D14601" s="70" t="s">
        <v>61900</v>
      </c>
      <c r="E14601" s="73" t="s">
        <v>63518</v>
      </c>
      <c r="F14601" s="70">
        <v>44</v>
      </c>
      <c r="G14601" s="70">
        <v>26</v>
      </c>
      <c r="H14601" s="71" t="s">
        <v>28936</v>
      </c>
      <c r="I14601" s="76" t="s">
        <v>28937</v>
      </c>
      <c r="J14601" s="73"/>
    </row>
    <row r="14602" spans="1:10" ht="29">
      <c r="A14602" s="70" t="s">
        <v>63435</v>
      </c>
      <c r="B14602" s="70">
        <v>19</v>
      </c>
      <c r="C14602" s="70" t="s">
        <v>61899</v>
      </c>
      <c r="D14602" s="70" t="s">
        <v>61900</v>
      </c>
      <c r="E14602" s="73" t="s">
        <v>63519</v>
      </c>
      <c r="F14602" s="70">
        <v>45</v>
      </c>
      <c r="G14602" s="70">
        <v>1</v>
      </c>
      <c r="H14602" s="71" t="s">
        <v>28938</v>
      </c>
      <c r="I14602" s="76" t="s">
        <v>28939</v>
      </c>
      <c r="J14602" s="73"/>
    </row>
    <row r="14603" spans="1:10" ht="29">
      <c r="A14603" s="70" t="s">
        <v>63435</v>
      </c>
      <c r="B14603" s="70">
        <v>19</v>
      </c>
      <c r="C14603" s="70" t="s">
        <v>61899</v>
      </c>
      <c r="D14603" s="70" t="s">
        <v>61900</v>
      </c>
      <c r="E14603" s="73" t="s">
        <v>63519</v>
      </c>
      <c r="F14603" s="70">
        <v>45</v>
      </c>
      <c r="G14603" s="70">
        <v>2</v>
      </c>
      <c r="H14603" s="71" t="s">
        <v>28940</v>
      </c>
      <c r="I14603" s="76" t="s">
        <v>28941</v>
      </c>
      <c r="J14603" s="73"/>
    </row>
    <row r="14604" spans="1:10" ht="29">
      <c r="A14604" s="70" t="s">
        <v>63435</v>
      </c>
      <c r="B14604" s="70">
        <v>19</v>
      </c>
      <c r="C14604" s="70" t="s">
        <v>61899</v>
      </c>
      <c r="D14604" s="70" t="s">
        <v>61900</v>
      </c>
      <c r="E14604" s="73" t="s">
        <v>63519</v>
      </c>
      <c r="F14604" s="70">
        <v>45</v>
      </c>
      <c r="G14604" s="70">
        <v>3</v>
      </c>
      <c r="H14604" s="71" t="s">
        <v>28942</v>
      </c>
      <c r="I14604" s="76" t="s">
        <v>28943</v>
      </c>
      <c r="J14604" s="73"/>
    </row>
    <row r="14605" spans="1:10" ht="43.5">
      <c r="A14605" s="70" t="s">
        <v>63435</v>
      </c>
      <c r="B14605" s="70">
        <v>19</v>
      </c>
      <c r="C14605" s="70" t="s">
        <v>61899</v>
      </c>
      <c r="D14605" s="70" t="s">
        <v>61900</v>
      </c>
      <c r="E14605" s="73" t="s">
        <v>63519</v>
      </c>
      <c r="F14605" s="70">
        <v>45</v>
      </c>
      <c r="G14605" s="70">
        <v>4</v>
      </c>
      <c r="H14605" s="71" t="s">
        <v>28944</v>
      </c>
      <c r="I14605" s="76" t="s">
        <v>28945</v>
      </c>
      <c r="J14605" s="73"/>
    </row>
    <row r="14606" spans="1:10" ht="29">
      <c r="A14606" s="70" t="s">
        <v>63435</v>
      </c>
      <c r="B14606" s="70">
        <v>19</v>
      </c>
      <c r="C14606" s="70" t="s">
        <v>61899</v>
      </c>
      <c r="D14606" s="70" t="s">
        <v>61900</v>
      </c>
      <c r="E14606" s="73" t="s">
        <v>63519</v>
      </c>
      <c r="F14606" s="70">
        <v>45</v>
      </c>
      <c r="G14606" s="70">
        <v>5</v>
      </c>
      <c r="H14606" s="71" t="s">
        <v>28946</v>
      </c>
      <c r="I14606" s="76" t="s">
        <v>28947</v>
      </c>
      <c r="J14606" s="73"/>
    </row>
    <row r="14607" spans="1:10" ht="29">
      <c r="A14607" s="70" t="s">
        <v>63435</v>
      </c>
      <c r="B14607" s="70">
        <v>19</v>
      </c>
      <c r="C14607" s="70" t="s">
        <v>61899</v>
      </c>
      <c r="D14607" s="70" t="s">
        <v>61900</v>
      </c>
      <c r="E14607" s="73" t="s">
        <v>63519</v>
      </c>
      <c r="F14607" s="70">
        <v>45</v>
      </c>
      <c r="G14607" s="70">
        <v>6</v>
      </c>
      <c r="H14607" s="71" t="s">
        <v>28948</v>
      </c>
      <c r="I14607" s="76" t="s">
        <v>28949</v>
      </c>
      <c r="J14607" s="73"/>
    </row>
    <row r="14608" spans="1:10" ht="43.5">
      <c r="A14608" s="70" t="s">
        <v>63435</v>
      </c>
      <c r="B14608" s="70">
        <v>19</v>
      </c>
      <c r="C14608" s="70" t="s">
        <v>61899</v>
      </c>
      <c r="D14608" s="70" t="s">
        <v>61900</v>
      </c>
      <c r="E14608" s="73" t="s">
        <v>63519</v>
      </c>
      <c r="F14608" s="70">
        <v>45</v>
      </c>
      <c r="G14608" s="70">
        <v>7</v>
      </c>
      <c r="H14608" s="71" t="s">
        <v>28950</v>
      </c>
      <c r="I14608" s="76" t="s">
        <v>28951</v>
      </c>
      <c r="J14608" s="73"/>
    </row>
    <row r="14609" spans="1:10" ht="29">
      <c r="A14609" s="70" t="s">
        <v>63435</v>
      </c>
      <c r="B14609" s="70">
        <v>19</v>
      </c>
      <c r="C14609" s="70" t="s">
        <v>61899</v>
      </c>
      <c r="D14609" s="70" t="s">
        <v>61900</v>
      </c>
      <c r="E14609" s="73" t="s">
        <v>63519</v>
      </c>
      <c r="F14609" s="70">
        <v>45</v>
      </c>
      <c r="G14609" s="70">
        <v>8</v>
      </c>
      <c r="H14609" s="71" t="s">
        <v>28952</v>
      </c>
      <c r="I14609" s="76" t="s">
        <v>28953</v>
      </c>
      <c r="J14609" s="73"/>
    </row>
    <row r="14610" spans="1:10" ht="29">
      <c r="A14610" s="70" t="s">
        <v>63435</v>
      </c>
      <c r="B14610" s="70">
        <v>19</v>
      </c>
      <c r="C14610" s="70" t="s">
        <v>61899</v>
      </c>
      <c r="D14610" s="70" t="s">
        <v>61900</v>
      </c>
      <c r="E14610" s="73" t="s">
        <v>63519</v>
      </c>
      <c r="F14610" s="70">
        <v>45</v>
      </c>
      <c r="G14610" s="70">
        <v>9</v>
      </c>
      <c r="H14610" s="71" t="s">
        <v>28954</v>
      </c>
      <c r="I14610" s="76" t="s">
        <v>28955</v>
      </c>
      <c r="J14610" s="73"/>
    </row>
    <row r="14611" spans="1:10" ht="29">
      <c r="A14611" s="70" t="s">
        <v>63435</v>
      </c>
      <c r="B14611" s="70">
        <v>19</v>
      </c>
      <c r="C14611" s="70" t="s">
        <v>61899</v>
      </c>
      <c r="D14611" s="70" t="s">
        <v>61900</v>
      </c>
      <c r="E14611" s="73" t="s">
        <v>63519</v>
      </c>
      <c r="F14611" s="70">
        <v>45</v>
      </c>
      <c r="G14611" s="70">
        <v>10</v>
      </c>
      <c r="H14611" s="71" t="s">
        <v>28956</v>
      </c>
      <c r="I14611" s="76" t="s">
        <v>28957</v>
      </c>
      <c r="J14611" s="73"/>
    </row>
    <row r="14612" spans="1:10" ht="29">
      <c r="A14612" s="70" t="s">
        <v>63435</v>
      </c>
      <c r="B14612" s="70">
        <v>19</v>
      </c>
      <c r="C14612" s="70" t="s">
        <v>61899</v>
      </c>
      <c r="D14612" s="70" t="s">
        <v>61900</v>
      </c>
      <c r="E14612" s="73" t="s">
        <v>63519</v>
      </c>
      <c r="F14612" s="70">
        <v>45</v>
      </c>
      <c r="G14612" s="70">
        <v>11</v>
      </c>
      <c r="H14612" s="71" t="s">
        <v>28958</v>
      </c>
      <c r="I14612" s="76" t="s">
        <v>28959</v>
      </c>
      <c r="J14612" s="73"/>
    </row>
    <row r="14613" spans="1:10" ht="29">
      <c r="A14613" s="70" t="s">
        <v>63435</v>
      </c>
      <c r="B14613" s="70">
        <v>19</v>
      </c>
      <c r="C14613" s="70" t="s">
        <v>61899</v>
      </c>
      <c r="D14613" s="70" t="s">
        <v>61900</v>
      </c>
      <c r="E14613" s="73" t="s">
        <v>63519</v>
      </c>
      <c r="F14613" s="70">
        <v>45</v>
      </c>
      <c r="G14613" s="70">
        <v>12</v>
      </c>
      <c r="H14613" s="71" t="s">
        <v>28960</v>
      </c>
      <c r="I14613" s="76" t="s">
        <v>28961</v>
      </c>
      <c r="J14613" s="73"/>
    </row>
    <row r="14614" spans="1:10" ht="29">
      <c r="A14614" s="70" t="s">
        <v>63435</v>
      </c>
      <c r="B14614" s="70">
        <v>19</v>
      </c>
      <c r="C14614" s="70" t="s">
        <v>61899</v>
      </c>
      <c r="D14614" s="70" t="s">
        <v>61900</v>
      </c>
      <c r="E14614" s="73" t="s">
        <v>63519</v>
      </c>
      <c r="F14614" s="70">
        <v>45</v>
      </c>
      <c r="G14614" s="70">
        <v>13</v>
      </c>
      <c r="H14614" s="71" t="s">
        <v>28962</v>
      </c>
      <c r="I14614" s="76" t="s">
        <v>28963</v>
      </c>
      <c r="J14614" s="73"/>
    </row>
    <row r="14615" spans="1:10" ht="29">
      <c r="A14615" s="70" t="s">
        <v>63435</v>
      </c>
      <c r="B14615" s="70">
        <v>19</v>
      </c>
      <c r="C14615" s="70" t="s">
        <v>61899</v>
      </c>
      <c r="D14615" s="70" t="s">
        <v>61900</v>
      </c>
      <c r="E14615" s="73" t="s">
        <v>63519</v>
      </c>
      <c r="F14615" s="70">
        <v>45</v>
      </c>
      <c r="G14615" s="70">
        <v>14</v>
      </c>
      <c r="H14615" s="71" t="s">
        <v>28964</v>
      </c>
      <c r="I14615" s="76" t="s">
        <v>28965</v>
      </c>
      <c r="J14615" s="73"/>
    </row>
    <row r="14616" spans="1:10" ht="29">
      <c r="A14616" s="70" t="s">
        <v>63435</v>
      </c>
      <c r="B14616" s="70">
        <v>19</v>
      </c>
      <c r="C14616" s="70" t="s">
        <v>61899</v>
      </c>
      <c r="D14616" s="70" t="s">
        <v>61900</v>
      </c>
      <c r="E14616" s="73" t="s">
        <v>63519</v>
      </c>
      <c r="F14616" s="70">
        <v>45</v>
      </c>
      <c r="G14616" s="70">
        <v>15</v>
      </c>
      <c r="H14616" s="71" t="s">
        <v>28966</v>
      </c>
      <c r="I14616" s="76" t="s">
        <v>28967</v>
      </c>
      <c r="J14616" s="73"/>
    </row>
    <row r="14617" spans="1:10" ht="29">
      <c r="A14617" s="70" t="s">
        <v>63435</v>
      </c>
      <c r="B14617" s="70">
        <v>19</v>
      </c>
      <c r="C14617" s="70" t="s">
        <v>61899</v>
      </c>
      <c r="D14617" s="70" t="s">
        <v>61900</v>
      </c>
      <c r="E14617" s="73" t="s">
        <v>63519</v>
      </c>
      <c r="F14617" s="70">
        <v>45</v>
      </c>
      <c r="G14617" s="70">
        <v>16</v>
      </c>
      <c r="H14617" s="71" t="s">
        <v>28968</v>
      </c>
      <c r="I14617" s="76" t="s">
        <v>28969</v>
      </c>
      <c r="J14617" s="73"/>
    </row>
    <row r="14618" spans="1:10" ht="29">
      <c r="A14618" s="70" t="s">
        <v>63435</v>
      </c>
      <c r="B14618" s="70">
        <v>19</v>
      </c>
      <c r="C14618" s="70" t="s">
        <v>61899</v>
      </c>
      <c r="D14618" s="70" t="s">
        <v>61900</v>
      </c>
      <c r="E14618" s="73" t="s">
        <v>63519</v>
      </c>
      <c r="F14618" s="70">
        <v>45</v>
      </c>
      <c r="G14618" s="70">
        <v>17</v>
      </c>
      <c r="H14618" s="71" t="s">
        <v>28970</v>
      </c>
      <c r="I14618" s="76" t="s">
        <v>28971</v>
      </c>
      <c r="J14618" s="73"/>
    </row>
    <row r="14619" spans="1:10">
      <c r="A14619" s="70" t="s">
        <v>63435</v>
      </c>
      <c r="B14619" s="70">
        <v>19</v>
      </c>
      <c r="C14619" s="70" t="s">
        <v>61899</v>
      </c>
      <c r="D14619" s="70" t="s">
        <v>61900</v>
      </c>
      <c r="E14619" s="73" t="s">
        <v>63520</v>
      </c>
      <c r="F14619" s="70">
        <v>46</v>
      </c>
      <c r="G14619" s="70">
        <v>1</v>
      </c>
      <c r="H14619" s="71" t="s">
        <v>28972</v>
      </c>
      <c r="I14619" s="76" t="s">
        <v>28973</v>
      </c>
      <c r="J14619" s="73"/>
    </row>
    <row r="14620" spans="1:10" ht="29">
      <c r="A14620" s="70" t="s">
        <v>63435</v>
      </c>
      <c r="B14620" s="70">
        <v>19</v>
      </c>
      <c r="C14620" s="70" t="s">
        <v>61899</v>
      </c>
      <c r="D14620" s="70" t="s">
        <v>61900</v>
      </c>
      <c r="E14620" s="73" t="s">
        <v>63520</v>
      </c>
      <c r="F14620" s="70">
        <v>46</v>
      </c>
      <c r="G14620" s="70">
        <v>2</v>
      </c>
      <c r="H14620" s="71" t="s">
        <v>28974</v>
      </c>
      <c r="I14620" s="76" t="s">
        <v>28975</v>
      </c>
      <c r="J14620" s="73"/>
    </row>
    <row r="14621" spans="1:10" ht="29">
      <c r="A14621" s="70" t="s">
        <v>63435</v>
      </c>
      <c r="B14621" s="70">
        <v>19</v>
      </c>
      <c r="C14621" s="70" t="s">
        <v>61899</v>
      </c>
      <c r="D14621" s="70" t="s">
        <v>61900</v>
      </c>
      <c r="E14621" s="73" t="s">
        <v>63520</v>
      </c>
      <c r="F14621" s="70">
        <v>46</v>
      </c>
      <c r="G14621" s="70">
        <v>3</v>
      </c>
      <c r="H14621" s="71" t="s">
        <v>28976</v>
      </c>
      <c r="I14621" s="76" t="s">
        <v>28977</v>
      </c>
      <c r="J14621" s="73"/>
    </row>
    <row r="14622" spans="1:10" ht="29">
      <c r="A14622" s="70" t="s">
        <v>63435</v>
      </c>
      <c r="B14622" s="70">
        <v>19</v>
      </c>
      <c r="C14622" s="70" t="s">
        <v>61899</v>
      </c>
      <c r="D14622" s="70" t="s">
        <v>61900</v>
      </c>
      <c r="E14622" s="73" t="s">
        <v>63520</v>
      </c>
      <c r="F14622" s="70">
        <v>46</v>
      </c>
      <c r="G14622" s="70">
        <v>4</v>
      </c>
      <c r="H14622" s="71" t="s">
        <v>28978</v>
      </c>
      <c r="I14622" s="76" t="s">
        <v>28979</v>
      </c>
      <c r="J14622" s="73"/>
    </row>
    <row r="14623" spans="1:10" ht="29">
      <c r="A14623" s="70" t="s">
        <v>63435</v>
      </c>
      <c r="B14623" s="70">
        <v>19</v>
      </c>
      <c r="C14623" s="70" t="s">
        <v>61899</v>
      </c>
      <c r="D14623" s="70" t="s">
        <v>61900</v>
      </c>
      <c r="E14623" s="73" t="s">
        <v>63520</v>
      </c>
      <c r="F14623" s="70">
        <v>46</v>
      </c>
      <c r="G14623" s="70">
        <v>5</v>
      </c>
      <c r="H14623" s="71" t="s">
        <v>28980</v>
      </c>
      <c r="I14623" s="76" t="s">
        <v>28981</v>
      </c>
      <c r="J14623" s="73"/>
    </row>
    <row r="14624" spans="1:10" ht="29">
      <c r="A14624" s="70" t="s">
        <v>63435</v>
      </c>
      <c r="B14624" s="70">
        <v>19</v>
      </c>
      <c r="C14624" s="70" t="s">
        <v>61899</v>
      </c>
      <c r="D14624" s="70" t="s">
        <v>61900</v>
      </c>
      <c r="E14624" s="73" t="s">
        <v>63521</v>
      </c>
      <c r="F14624" s="70">
        <v>46</v>
      </c>
      <c r="G14624" s="70">
        <v>6</v>
      </c>
      <c r="H14624" s="71" t="s">
        <v>28982</v>
      </c>
      <c r="I14624" s="76" t="s">
        <v>28983</v>
      </c>
      <c r="J14624" s="73"/>
    </row>
    <row r="14625" spans="1:10">
      <c r="A14625" s="70" t="s">
        <v>63435</v>
      </c>
      <c r="B14625" s="70">
        <v>19</v>
      </c>
      <c r="C14625" s="70" t="s">
        <v>61899</v>
      </c>
      <c r="D14625" s="70" t="s">
        <v>61900</v>
      </c>
      <c r="E14625" s="73" t="s">
        <v>63521</v>
      </c>
      <c r="F14625" s="70">
        <v>46</v>
      </c>
      <c r="G14625" s="70">
        <v>7</v>
      </c>
      <c r="H14625" s="71" t="s">
        <v>28984</v>
      </c>
      <c r="I14625" s="76" t="s">
        <v>28985</v>
      </c>
      <c r="J14625" s="73"/>
    </row>
    <row r="14626" spans="1:10" ht="29">
      <c r="A14626" s="70" t="s">
        <v>63435</v>
      </c>
      <c r="B14626" s="70">
        <v>19</v>
      </c>
      <c r="C14626" s="70" t="s">
        <v>61899</v>
      </c>
      <c r="D14626" s="70" t="s">
        <v>61900</v>
      </c>
      <c r="E14626" s="73" t="s">
        <v>63521</v>
      </c>
      <c r="F14626" s="70">
        <v>46</v>
      </c>
      <c r="G14626" s="70">
        <v>8</v>
      </c>
      <c r="H14626" s="71" t="s">
        <v>28986</v>
      </c>
      <c r="I14626" s="76" t="s">
        <v>28987</v>
      </c>
      <c r="J14626" s="73"/>
    </row>
    <row r="14627" spans="1:10" ht="43.5">
      <c r="A14627" s="70" t="s">
        <v>63435</v>
      </c>
      <c r="B14627" s="70">
        <v>19</v>
      </c>
      <c r="C14627" s="70" t="s">
        <v>61899</v>
      </c>
      <c r="D14627" s="70" t="s">
        <v>61900</v>
      </c>
      <c r="E14627" s="73" t="s">
        <v>63521</v>
      </c>
      <c r="F14627" s="70">
        <v>46</v>
      </c>
      <c r="G14627" s="70">
        <v>9</v>
      </c>
      <c r="H14627" s="71" t="s">
        <v>28988</v>
      </c>
      <c r="I14627" s="76" t="s">
        <v>28989</v>
      </c>
      <c r="J14627" s="73"/>
    </row>
    <row r="14628" spans="1:10" ht="29">
      <c r="A14628" s="70" t="s">
        <v>63435</v>
      </c>
      <c r="B14628" s="70">
        <v>19</v>
      </c>
      <c r="C14628" s="70" t="s">
        <v>61899</v>
      </c>
      <c r="D14628" s="70" t="s">
        <v>61900</v>
      </c>
      <c r="E14628" s="73" t="s">
        <v>63521</v>
      </c>
      <c r="F14628" s="70">
        <v>46</v>
      </c>
      <c r="G14628" s="70">
        <v>10</v>
      </c>
      <c r="H14628" s="71" t="s">
        <v>28990</v>
      </c>
      <c r="I14628" s="76" t="s">
        <v>28991</v>
      </c>
      <c r="J14628" s="73"/>
    </row>
    <row r="14629" spans="1:10">
      <c r="A14629" s="70" t="s">
        <v>63435</v>
      </c>
      <c r="B14629" s="70">
        <v>19</v>
      </c>
      <c r="C14629" s="70" t="s">
        <v>61899</v>
      </c>
      <c r="D14629" s="70" t="s">
        <v>61900</v>
      </c>
      <c r="E14629" s="73" t="s">
        <v>63521</v>
      </c>
      <c r="F14629" s="70">
        <v>46</v>
      </c>
      <c r="G14629" s="70">
        <v>11</v>
      </c>
      <c r="H14629" s="71" t="s">
        <v>28992</v>
      </c>
      <c r="I14629" s="76" t="s">
        <v>28993</v>
      </c>
      <c r="J14629" s="73"/>
    </row>
    <row r="14630" spans="1:10" ht="29">
      <c r="A14630" s="70" t="s">
        <v>63435</v>
      </c>
      <c r="B14630" s="70">
        <v>19</v>
      </c>
      <c r="C14630" s="70" t="s">
        <v>61899</v>
      </c>
      <c r="D14630" s="70" t="s">
        <v>61900</v>
      </c>
      <c r="E14630" s="73" t="s">
        <v>63522</v>
      </c>
      <c r="F14630" s="70">
        <v>47</v>
      </c>
      <c r="G14630" s="70">
        <v>1</v>
      </c>
      <c r="H14630" s="71" t="s">
        <v>28994</v>
      </c>
      <c r="I14630" s="76" t="s">
        <v>28995</v>
      </c>
      <c r="J14630" s="73"/>
    </row>
    <row r="14631" spans="1:10" ht="29">
      <c r="A14631" s="70" t="s">
        <v>63435</v>
      </c>
      <c r="B14631" s="70">
        <v>19</v>
      </c>
      <c r="C14631" s="70" t="s">
        <v>61899</v>
      </c>
      <c r="D14631" s="70" t="s">
        <v>61900</v>
      </c>
      <c r="E14631" s="73" t="s">
        <v>63522</v>
      </c>
      <c r="F14631" s="70">
        <v>47</v>
      </c>
      <c r="G14631" s="70">
        <v>2</v>
      </c>
      <c r="H14631" s="71" t="s">
        <v>28996</v>
      </c>
      <c r="I14631" s="76" t="s">
        <v>28997</v>
      </c>
      <c r="J14631" s="73"/>
    </row>
    <row r="14632" spans="1:10" ht="29">
      <c r="A14632" s="70" t="s">
        <v>63435</v>
      </c>
      <c r="B14632" s="70">
        <v>19</v>
      </c>
      <c r="C14632" s="70" t="s">
        <v>61899</v>
      </c>
      <c r="D14632" s="70" t="s">
        <v>61900</v>
      </c>
      <c r="E14632" s="73" t="s">
        <v>63522</v>
      </c>
      <c r="F14632" s="70">
        <v>47</v>
      </c>
      <c r="G14632" s="70">
        <v>3</v>
      </c>
      <c r="H14632" s="71" t="s">
        <v>28998</v>
      </c>
      <c r="I14632" s="76" t="s">
        <v>28999</v>
      </c>
      <c r="J14632" s="73"/>
    </row>
    <row r="14633" spans="1:10" ht="29">
      <c r="A14633" s="70" t="s">
        <v>63435</v>
      </c>
      <c r="B14633" s="70">
        <v>19</v>
      </c>
      <c r="C14633" s="70" t="s">
        <v>61899</v>
      </c>
      <c r="D14633" s="70" t="s">
        <v>61900</v>
      </c>
      <c r="E14633" s="73" t="s">
        <v>63522</v>
      </c>
      <c r="F14633" s="70">
        <v>47</v>
      </c>
      <c r="G14633" s="70">
        <v>4</v>
      </c>
      <c r="H14633" s="71" t="s">
        <v>29000</v>
      </c>
      <c r="I14633" s="76" t="s">
        <v>29001</v>
      </c>
      <c r="J14633" s="73"/>
    </row>
    <row r="14634" spans="1:10" ht="29">
      <c r="A14634" s="70" t="s">
        <v>63435</v>
      </c>
      <c r="B14634" s="70">
        <v>19</v>
      </c>
      <c r="C14634" s="70" t="s">
        <v>61899</v>
      </c>
      <c r="D14634" s="70" t="s">
        <v>61900</v>
      </c>
      <c r="E14634" s="73" t="s">
        <v>63522</v>
      </c>
      <c r="F14634" s="70">
        <v>47</v>
      </c>
      <c r="G14634" s="70">
        <v>5</v>
      </c>
      <c r="H14634" s="71" t="s">
        <v>29002</v>
      </c>
      <c r="I14634" s="76" t="s">
        <v>29003</v>
      </c>
      <c r="J14634" s="73"/>
    </row>
    <row r="14635" spans="1:10" ht="29">
      <c r="A14635" s="70" t="s">
        <v>63435</v>
      </c>
      <c r="B14635" s="70">
        <v>19</v>
      </c>
      <c r="C14635" s="70" t="s">
        <v>61899</v>
      </c>
      <c r="D14635" s="70" t="s">
        <v>61900</v>
      </c>
      <c r="E14635" s="73" t="s">
        <v>63522</v>
      </c>
      <c r="F14635" s="70">
        <v>47</v>
      </c>
      <c r="G14635" s="70">
        <v>6</v>
      </c>
      <c r="H14635" s="71" t="s">
        <v>29004</v>
      </c>
      <c r="I14635" s="76" t="s">
        <v>29005</v>
      </c>
      <c r="J14635" s="73"/>
    </row>
    <row r="14636" spans="1:10" ht="29">
      <c r="A14636" s="70" t="s">
        <v>63435</v>
      </c>
      <c r="B14636" s="70">
        <v>19</v>
      </c>
      <c r="C14636" s="70" t="s">
        <v>61899</v>
      </c>
      <c r="D14636" s="70" t="s">
        <v>61900</v>
      </c>
      <c r="E14636" s="73" t="s">
        <v>63522</v>
      </c>
      <c r="F14636" s="70">
        <v>47</v>
      </c>
      <c r="G14636" s="70">
        <v>7</v>
      </c>
      <c r="H14636" s="71" t="s">
        <v>29006</v>
      </c>
      <c r="I14636" s="76" t="s">
        <v>29007</v>
      </c>
      <c r="J14636" s="73"/>
    </row>
    <row r="14637" spans="1:10" ht="29">
      <c r="A14637" s="70" t="s">
        <v>63435</v>
      </c>
      <c r="B14637" s="70">
        <v>19</v>
      </c>
      <c r="C14637" s="70" t="s">
        <v>61899</v>
      </c>
      <c r="D14637" s="70" t="s">
        <v>61900</v>
      </c>
      <c r="E14637" s="73" t="s">
        <v>63522</v>
      </c>
      <c r="F14637" s="70">
        <v>47</v>
      </c>
      <c r="G14637" s="70">
        <v>8</v>
      </c>
      <c r="H14637" s="71" t="s">
        <v>29008</v>
      </c>
      <c r="I14637" s="76" t="s">
        <v>29009</v>
      </c>
      <c r="J14637" s="73"/>
    </row>
    <row r="14638" spans="1:10" ht="43.5">
      <c r="A14638" s="70" t="s">
        <v>63435</v>
      </c>
      <c r="B14638" s="70">
        <v>19</v>
      </c>
      <c r="C14638" s="70" t="s">
        <v>61899</v>
      </c>
      <c r="D14638" s="70" t="s">
        <v>61900</v>
      </c>
      <c r="E14638" s="73" t="s">
        <v>63522</v>
      </c>
      <c r="F14638" s="70">
        <v>47</v>
      </c>
      <c r="G14638" s="70">
        <v>9</v>
      </c>
      <c r="H14638" s="71" t="s">
        <v>29010</v>
      </c>
      <c r="I14638" s="76" t="s">
        <v>29011</v>
      </c>
      <c r="J14638" s="73"/>
    </row>
    <row r="14639" spans="1:10" ht="29">
      <c r="A14639" s="70" t="s">
        <v>63435</v>
      </c>
      <c r="B14639" s="70">
        <v>19</v>
      </c>
      <c r="C14639" s="70" t="s">
        <v>61899</v>
      </c>
      <c r="D14639" s="70" t="s">
        <v>61900</v>
      </c>
      <c r="E14639" s="73" t="s">
        <v>63523</v>
      </c>
      <c r="F14639" s="70">
        <v>48</v>
      </c>
      <c r="G14639" s="70">
        <v>1</v>
      </c>
      <c r="H14639" s="71" t="s">
        <v>29012</v>
      </c>
      <c r="I14639" s="76" t="s">
        <v>29013</v>
      </c>
      <c r="J14639" s="73"/>
    </row>
    <row r="14640" spans="1:10" ht="29">
      <c r="A14640" s="70" t="s">
        <v>63435</v>
      </c>
      <c r="B14640" s="70">
        <v>19</v>
      </c>
      <c r="C14640" s="70" t="s">
        <v>61899</v>
      </c>
      <c r="D14640" s="70" t="s">
        <v>61900</v>
      </c>
      <c r="E14640" s="73" t="s">
        <v>63523</v>
      </c>
      <c r="F14640" s="70">
        <v>48</v>
      </c>
      <c r="G14640" s="70">
        <v>2</v>
      </c>
      <c r="H14640" s="71" t="s">
        <v>29014</v>
      </c>
      <c r="I14640" s="76" t="s">
        <v>29015</v>
      </c>
      <c r="J14640" s="73"/>
    </row>
    <row r="14641" spans="1:10" ht="29">
      <c r="A14641" s="70" t="s">
        <v>63435</v>
      </c>
      <c r="B14641" s="70">
        <v>19</v>
      </c>
      <c r="C14641" s="70" t="s">
        <v>61899</v>
      </c>
      <c r="D14641" s="70" t="s">
        <v>61900</v>
      </c>
      <c r="E14641" s="73" t="s">
        <v>63523</v>
      </c>
      <c r="F14641" s="70">
        <v>48</v>
      </c>
      <c r="G14641" s="70">
        <v>3</v>
      </c>
      <c r="H14641" s="71" t="s">
        <v>29016</v>
      </c>
      <c r="I14641" s="76" t="s">
        <v>29017</v>
      </c>
      <c r="J14641" s="73"/>
    </row>
    <row r="14642" spans="1:10" ht="29">
      <c r="A14642" s="70" t="s">
        <v>63435</v>
      </c>
      <c r="B14642" s="70">
        <v>19</v>
      </c>
      <c r="C14642" s="70" t="s">
        <v>61899</v>
      </c>
      <c r="D14642" s="70" t="s">
        <v>61900</v>
      </c>
      <c r="E14642" s="73" t="s">
        <v>63523</v>
      </c>
      <c r="F14642" s="70">
        <v>48</v>
      </c>
      <c r="G14642" s="70">
        <v>4</v>
      </c>
      <c r="H14642" s="71" t="s">
        <v>29018</v>
      </c>
      <c r="I14642" s="76" t="s">
        <v>29019</v>
      </c>
      <c r="J14642" s="73"/>
    </row>
    <row r="14643" spans="1:10" ht="29">
      <c r="A14643" s="70" t="s">
        <v>63435</v>
      </c>
      <c r="B14643" s="70">
        <v>19</v>
      </c>
      <c r="C14643" s="70" t="s">
        <v>61899</v>
      </c>
      <c r="D14643" s="70" t="s">
        <v>61900</v>
      </c>
      <c r="E14643" s="73" t="s">
        <v>63523</v>
      </c>
      <c r="F14643" s="70">
        <v>48</v>
      </c>
      <c r="G14643" s="70">
        <v>5</v>
      </c>
      <c r="H14643" s="71" t="s">
        <v>29020</v>
      </c>
      <c r="I14643" s="76" t="s">
        <v>29021</v>
      </c>
      <c r="J14643" s="73"/>
    </row>
    <row r="14644" spans="1:10" ht="29">
      <c r="A14644" s="70" t="s">
        <v>63435</v>
      </c>
      <c r="B14644" s="70">
        <v>19</v>
      </c>
      <c r="C14644" s="70" t="s">
        <v>61899</v>
      </c>
      <c r="D14644" s="70" t="s">
        <v>61900</v>
      </c>
      <c r="E14644" s="73" t="s">
        <v>63523</v>
      </c>
      <c r="F14644" s="70">
        <v>48</v>
      </c>
      <c r="G14644" s="70">
        <v>6</v>
      </c>
      <c r="H14644" s="71" t="s">
        <v>29022</v>
      </c>
      <c r="I14644" s="76" t="s">
        <v>29023</v>
      </c>
      <c r="J14644" s="73"/>
    </row>
    <row r="14645" spans="1:10" ht="29">
      <c r="A14645" s="70" t="s">
        <v>63435</v>
      </c>
      <c r="B14645" s="70">
        <v>19</v>
      </c>
      <c r="C14645" s="70" t="s">
        <v>61899</v>
      </c>
      <c r="D14645" s="70" t="s">
        <v>61900</v>
      </c>
      <c r="E14645" s="73" t="s">
        <v>63523</v>
      </c>
      <c r="F14645" s="70">
        <v>48</v>
      </c>
      <c r="G14645" s="70">
        <v>7</v>
      </c>
      <c r="H14645" s="71" t="s">
        <v>29024</v>
      </c>
      <c r="I14645" s="76" t="s">
        <v>29025</v>
      </c>
      <c r="J14645" s="73"/>
    </row>
    <row r="14646" spans="1:10" ht="29">
      <c r="A14646" s="70" t="s">
        <v>63435</v>
      </c>
      <c r="B14646" s="70">
        <v>19</v>
      </c>
      <c r="C14646" s="70" t="s">
        <v>61899</v>
      </c>
      <c r="D14646" s="70" t="s">
        <v>61900</v>
      </c>
      <c r="E14646" s="73" t="s">
        <v>63523</v>
      </c>
      <c r="F14646" s="70">
        <v>48</v>
      </c>
      <c r="G14646" s="70">
        <v>8</v>
      </c>
      <c r="H14646" s="71" t="s">
        <v>29026</v>
      </c>
      <c r="I14646" s="76" t="s">
        <v>29027</v>
      </c>
      <c r="J14646" s="73"/>
    </row>
    <row r="14647" spans="1:10" ht="29">
      <c r="A14647" s="70" t="s">
        <v>63435</v>
      </c>
      <c r="B14647" s="70">
        <v>19</v>
      </c>
      <c r="C14647" s="70" t="s">
        <v>61899</v>
      </c>
      <c r="D14647" s="70" t="s">
        <v>61900</v>
      </c>
      <c r="E14647" s="73" t="s">
        <v>63523</v>
      </c>
      <c r="F14647" s="70">
        <v>48</v>
      </c>
      <c r="G14647" s="70">
        <v>9</v>
      </c>
      <c r="H14647" s="71" t="s">
        <v>29028</v>
      </c>
      <c r="I14647" s="76" t="s">
        <v>29029</v>
      </c>
      <c r="J14647" s="73"/>
    </row>
    <row r="14648" spans="1:10" ht="29">
      <c r="A14648" s="70" t="s">
        <v>63435</v>
      </c>
      <c r="B14648" s="70">
        <v>19</v>
      </c>
      <c r="C14648" s="70" t="s">
        <v>61899</v>
      </c>
      <c r="D14648" s="70" t="s">
        <v>61900</v>
      </c>
      <c r="E14648" s="73" t="s">
        <v>63523</v>
      </c>
      <c r="F14648" s="70">
        <v>48</v>
      </c>
      <c r="G14648" s="70">
        <v>10</v>
      </c>
      <c r="H14648" s="71" t="s">
        <v>29030</v>
      </c>
      <c r="I14648" s="76" t="s">
        <v>29031</v>
      </c>
      <c r="J14648" s="73"/>
    </row>
    <row r="14649" spans="1:10" ht="29">
      <c r="A14649" s="70" t="s">
        <v>63435</v>
      </c>
      <c r="B14649" s="70">
        <v>19</v>
      </c>
      <c r="C14649" s="70" t="s">
        <v>61899</v>
      </c>
      <c r="D14649" s="70" t="s">
        <v>61900</v>
      </c>
      <c r="E14649" s="73" t="s">
        <v>63523</v>
      </c>
      <c r="F14649" s="70">
        <v>48</v>
      </c>
      <c r="G14649" s="70">
        <v>11</v>
      </c>
      <c r="H14649" s="71" t="s">
        <v>29032</v>
      </c>
      <c r="I14649" s="76" t="s">
        <v>29033</v>
      </c>
      <c r="J14649" s="73"/>
    </row>
    <row r="14650" spans="1:10" ht="29">
      <c r="A14650" s="70" t="s">
        <v>63435</v>
      </c>
      <c r="B14650" s="70">
        <v>19</v>
      </c>
      <c r="C14650" s="70" t="s">
        <v>61899</v>
      </c>
      <c r="D14650" s="70" t="s">
        <v>61900</v>
      </c>
      <c r="E14650" s="73" t="s">
        <v>63523</v>
      </c>
      <c r="F14650" s="70">
        <v>48</v>
      </c>
      <c r="G14650" s="70">
        <v>12</v>
      </c>
      <c r="H14650" s="71" t="s">
        <v>29034</v>
      </c>
      <c r="I14650" s="76" t="s">
        <v>29035</v>
      </c>
      <c r="J14650" s="73"/>
    </row>
    <row r="14651" spans="1:10" ht="29">
      <c r="A14651" s="70" t="s">
        <v>63435</v>
      </c>
      <c r="B14651" s="70">
        <v>19</v>
      </c>
      <c r="C14651" s="70" t="s">
        <v>61899</v>
      </c>
      <c r="D14651" s="70" t="s">
        <v>61900</v>
      </c>
      <c r="E14651" s="73" t="s">
        <v>63523</v>
      </c>
      <c r="F14651" s="70">
        <v>48</v>
      </c>
      <c r="G14651" s="70">
        <v>13</v>
      </c>
      <c r="H14651" s="71" t="s">
        <v>29036</v>
      </c>
      <c r="I14651" s="76" t="s">
        <v>29037</v>
      </c>
      <c r="J14651" s="73"/>
    </row>
    <row r="14652" spans="1:10" ht="29">
      <c r="A14652" s="70" t="s">
        <v>63435</v>
      </c>
      <c r="B14652" s="70">
        <v>19</v>
      </c>
      <c r="C14652" s="70" t="s">
        <v>61899</v>
      </c>
      <c r="D14652" s="70" t="s">
        <v>61900</v>
      </c>
      <c r="E14652" s="73" t="s">
        <v>63523</v>
      </c>
      <c r="F14652" s="70">
        <v>48</v>
      </c>
      <c r="G14652" s="70">
        <v>14</v>
      </c>
      <c r="H14652" s="71" t="s">
        <v>29038</v>
      </c>
      <c r="I14652" s="76" t="s">
        <v>29039</v>
      </c>
      <c r="J14652" s="73"/>
    </row>
    <row r="14653" spans="1:10">
      <c r="A14653" s="70" t="s">
        <v>63435</v>
      </c>
      <c r="B14653" s="70">
        <v>19</v>
      </c>
      <c r="C14653" s="70" t="s">
        <v>61899</v>
      </c>
      <c r="D14653" s="70" t="s">
        <v>61900</v>
      </c>
      <c r="E14653" s="73" t="s">
        <v>63524</v>
      </c>
      <c r="F14653" s="70">
        <v>49</v>
      </c>
      <c r="G14653" s="70">
        <v>1</v>
      </c>
      <c r="H14653" s="71" t="s">
        <v>29040</v>
      </c>
      <c r="I14653" s="76" t="s">
        <v>29041</v>
      </c>
      <c r="J14653" s="73"/>
    </row>
    <row r="14654" spans="1:10">
      <c r="A14654" s="70" t="s">
        <v>63435</v>
      </c>
      <c r="B14654" s="70">
        <v>19</v>
      </c>
      <c r="C14654" s="70" t="s">
        <v>61899</v>
      </c>
      <c r="D14654" s="70" t="s">
        <v>61900</v>
      </c>
      <c r="E14654" s="73" t="s">
        <v>63524</v>
      </c>
      <c r="F14654" s="70">
        <v>49</v>
      </c>
      <c r="G14654" s="70">
        <v>2</v>
      </c>
      <c r="H14654" s="71" t="s">
        <v>29042</v>
      </c>
      <c r="I14654" s="76" t="s">
        <v>29043</v>
      </c>
      <c r="J14654" s="73"/>
    </row>
    <row r="14655" spans="1:10" ht="29">
      <c r="A14655" s="70" t="s">
        <v>63435</v>
      </c>
      <c r="B14655" s="70">
        <v>19</v>
      </c>
      <c r="C14655" s="70" t="s">
        <v>61899</v>
      </c>
      <c r="D14655" s="70" t="s">
        <v>61900</v>
      </c>
      <c r="E14655" s="73" t="s">
        <v>63524</v>
      </c>
      <c r="F14655" s="70">
        <v>49</v>
      </c>
      <c r="G14655" s="70">
        <v>3</v>
      </c>
      <c r="H14655" s="71" t="s">
        <v>29044</v>
      </c>
      <c r="I14655" s="76" t="s">
        <v>29045</v>
      </c>
      <c r="J14655" s="73"/>
    </row>
    <row r="14656" spans="1:10" ht="29">
      <c r="A14656" s="70" t="s">
        <v>63435</v>
      </c>
      <c r="B14656" s="70">
        <v>19</v>
      </c>
      <c r="C14656" s="70" t="s">
        <v>61899</v>
      </c>
      <c r="D14656" s="70" t="s">
        <v>61900</v>
      </c>
      <c r="E14656" s="73" t="s">
        <v>63524</v>
      </c>
      <c r="F14656" s="70">
        <v>49</v>
      </c>
      <c r="G14656" s="70">
        <v>4</v>
      </c>
      <c r="H14656" s="71" t="s">
        <v>29046</v>
      </c>
      <c r="I14656" s="76" t="s">
        <v>29047</v>
      </c>
      <c r="J14656" s="73"/>
    </row>
    <row r="14657" spans="1:10" ht="29">
      <c r="A14657" s="70" t="s">
        <v>63435</v>
      </c>
      <c r="B14657" s="70">
        <v>19</v>
      </c>
      <c r="C14657" s="70" t="s">
        <v>61899</v>
      </c>
      <c r="D14657" s="70" t="s">
        <v>61900</v>
      </c>
      <c r="E14657" s="73" t="s">
        <v>63524</v>
      </c>
      <c r="F14657" s="70">
        <v>49</v>
      </c>
      <c r="G14657" s="70">
        <v>5</v>
      </c>
      <c r="H14657" s="71" t="s">
        <v>29048</v>
      </c>
      <c r="I14657" s="76" t="s">
        <v>29049</v>
      </c>
      <c r="J14657" s="73"/>
    </row>
    <row r="14658" spans="1:10" ht="29">
      <c r="A14658" s="70" t="s">
        <v>63435</v>
      </c>
      <c r="B14658" s="70">
        <v>19</v>
      </c>
      <c r="C14658" s="70" t="s">
        <v>61899</v>
      </c>
      <c r="D14658" s="70" t="s">
        <v>61900</v>
      </c>
      <c r="E14658" s="73" t="s">
        <v>63525</v>
      </c>
      <c r="F14658" s="70">
        <v>49</v>
      </c>
      <c r="G14658" s="70">
        <v>6</v>
      </c>
      <c r="H14658" s="71" t="s">
        <v>29050</v>
      </c>
      <c r="I14658" s="76" t="s">
        <v>29051</v>
      </c>
      <c r="J14658" s="73"/>
    </row>
    <row r="14659" spans="1:10" ht="29">
      <c r="A14659" s="70" t="s">
        <v>63435</v>
      </c>
      <c r="B14659" s="70">
        <v>19</v>
      </c>
      <c r="C14659" s="70" t="s">
        <v>61899</v>
      </c>
      <c r="D14659" s="70" t="s">
        <v>61900</v>
      </c>
      <c r="E14659" s="73" t="s">
        <v>63525</v>
      </c>
      <c r="F14659" s="70">
        <v>49</v>
      </c>
      <c r="G14659" s="70">
        <v>7</v>
      </c>
      <c r="H14659" s="71" t="s">
        <v>29052</v>
      </c>
      <c r="I14659" s="76" t="s">
        <v>29053</v>
      </c>
      <c r="J14659" s="73"/>
    </row>
    <row r="14660" spans="1:10">
      <c r="A14660" s="70" t="s">
        <v>63435</v>
      </c>
      <c r="B14660" s="70">
        <v>19</v>
      </c>
      <c r="C14660" s="70" t="s">
        <v>61899</v>
      </c>
      <c r="D14660" s="70" t="s">
        <v>61900</v>
      </c>
      <c r="E14660" s="73" t="s">
        <v>63525</v>
      </c>
      <c r="F14660" s="70">
        <v>49</v>
      </c>
      <c r="G14660" s="70">
        <v>8</v>
      </c>
      <c r="H14660" s="71" t="s">
        <v>29054</v>
      </c>
      <c r="I14660" s="76" t="s">
        <v>29055</v>
      </c>
      <c r="J14660" s="73"/>
    </row>
    <row r="14661" spans="1:10">
      <c r="A14661" s="70" t="s">
        <v>63435</v>
      </c>
      <c r="B14661" s="70">
        <v>19</v>
      </c>
      <c r="C14661" s="70" t="s">
        <v>61899</v>
      </c>
      <c r="D14661" s="70" t="s">
        <v>61900</v>
      </c>
      <c r="E14661" s="73" t="s">
        <v>63525</v>
      </c>
      <c r="F14661" s="70">
        <v>49</v>
      </c>
      <c r="G14661" s="70">
        <v>9</v>
      </c>
      <c r="H14661" s="71" t="s">
        <v>29056</v>
      </c>
      <c r="I14661" s="76" t="s">
        <v>29057</v>
      </c>
      <c r="J14661" s="73"/>
    </row>
    <row r="14662" spans="1:10" ht="29">
      <c r="A14662" s="70" t="s">
        <v>63435</v>
      </c>
      <c r="B14662" s="70">
        <v>19</v>
      </c>
      <c r="C14662" s="70" t="s">
        <v>61899</v>
      </c>
      <c r="D14662" s="70" t="s">
        <v>61900</v>
      </c>
      <c r="E14662" s="73" t="s">
        <v>63525</v>
      </c>
      <c r="F14662" s="70">
        <v>49</v>
      </c>
      <c r="G14662" s="70">
        <v>10</v>
      </c>
      <c r="H14662" s="71" t="s">
        <v>29058</v>
      </c>
      <c r="I14662" s="76" t="s">
        <v>29059</v>
      </c>
      <c r="J14662" s="73"/>
    </row>
    <row r="14663" spans="1:10" ht="43.5">
      <c r="A14663" s="70" t="s">
        <v>63435</v>
      </c>
      <c r="B14663" s="70">
        <v>19</v>
      </c>
      <c r="C14663" s="70" t="s">
        <v>61899</v>
      </c>
      <c r="D14663" s="70" t="s">
        <v>61900</v>
      </c>
      <c r="E14663" s="73" t="s">
        <v>63525</v>
      </c>
      <c r="F14663" s="70">
        <v>49</v>
      </c>
      <c r="G14663" s="70">
        <v>11</v>
      </c>
      <c r="H14663" s="71" t="s">
        <v>29060</v>
      </c>
      <c r="I14663" s="76" t="s">
        <v>29061</v>
      </c>
      <c r="J14663" s="73"/>
    </row>
    <row r="14664" spans="1:10">
      <c r="A14664" s="70" t="s">
        <v>63435</v>
      </c>
      <c r="B14664" s="70">
        <v>19</v>
      </c>
      <c r="C14664" s="70" t="s">
        <v>61899</v>
      </c>
      <c r="D14664" s="70" t="s">
        <v>61900</v>
      </c>
      <c r="E14664" s="73" t="s">
        <v>63525</v>
      </c>
      <c r="F14664" s="70">
        <v>49</v>
      </c>
      <c r="G14664" s="70">
        <v>12</v>
      </c>
      <c r="H14664" s="71" t="s">
        <v>29062</v>
      </c>
      <c r="I14664" s="76" t="s">
        <v>29063</v>
      </c>
      <c r="J14664" s="73"/>
    </row>
    <row r="14665" spans="1:10" ht="29">
      <c r="A14665" s="70" t="s">
        <v>63435</v>
      </c>
      <c r="B14665" s="70">
        <v>19</v>
      </c>
      <c r="C14665" s="70" t="s">
        <v>61899</v>
      </c>
      <c r="D14665" s="70" t="s">
        <v>61900</v>
      </c>
      <c r="E14665" s="73" t="s">
        <v>63525</v>
      </c>
      <c r="F14665" s="70">
        <v>49</v>
      </c>
      <c r="G14665" s="70">
        <v>13</v>
      </c>
      <c r="H14665" s="71" t="s">
        <v>29064</v>
      </c>
      <c r="I14665" s="76" t="s">
        <v>29065</v>
      </c>
      <c r="J14665" s="73"/>
    </row>
    <row r="14666" spans="1:10" ht="58">
      <c r="A14666" s="70" t="s">
        <v>63435</v>
      </c>
      <c r="B14666" s="70">
        <v>19</v>
      </c>
      <c r="C14666" s="70" t="s">
        <v>61899</v>
      </c>
      <c r="D14666" s="70" t="s">
        <v>61900</v>
      </c>
      <c r="E14666" s="73" t="s">
        <v>63525</v>
      </c>
      <c r="F14666" s="70">
        <v>49</v>
      </c>
      <c r="G14666" s="70">
        <v>14</v>
      </c>
      <c r="H14666" s="71" t="s">
        <v>29066</v>
      </c>
      <c r="I14666" s="76" t="s">
        <v>29067</v>
      </c>
      <c r="J14666" s="73"/>
    </row>
    <row r="14667" spans="1:10" ht="29">
      <c r="A14667" s="70" t="s">
        <v>63435</v>
      </c>
      <c r="B14667" s="70">
        <v>19</v>
      </c>
      <c r="C14667" s="70" t="s">
        <v>61899</v>
      </c>
      <c r="D14667" s="70" t="s">
        <v>61900</v>
      </c>
      <c r="E14667" s="73" t="s">
        <v>63526</v>
      </c>
      <c r="F14667" s="70">
        <v>49</v>
      </c>
      <c r="G14667" s="70">
        <v>15</v>
      </c>
      <c r="H14667" s="71" t="s">
        <v>29068</v>
      </c>
      <c r="I14667" s="76" t="s">
        <v>29069</v>
      </c>
      <c r="J14667" s="73"/>
    </row>
    <row r="14668" spans="1:10" ht="29">
      <c r="A14668" s="70" t="s">
        <v>63435</v>
      </c>
      <c r="B14668" s="70">
        <v>19</v>
      </c>
      <c r="C14668" s="70" t="s">
        <v>61899</v>
      </c>
      <c r="D14668" s="70" t="s">
        <v>61900</v>
      </c>
      <c r="E14668" s="73" t="s">
        <v>63526</v>
      </c>
      <c r="F14668" s="70">
        <v>49</v>
      </c>
      <c r="G14668" s="70">
        <v>16</v>
      </c>
      <c r="H14668" s="71" t="s">
        <v>29070</v>
      </c>
      <c r="I14668" s="76" t="s">
        <v>29071</v>
      </c>
      <c r="J14668" s="73"/>
    </row>
    <row r="14669" spans="1:10" ht="29">
      <c r="A14669" s="70" t="s">
        <v>63435</v>
      </c>
      <c r="B14669" s="70">
        <v>19</v>
      </c>
      <c r="C14669" s="70" t="s">
        <v>61899</v>
      </c>
      <c r="D14669" s="70" t="s">
        <v>61900</v>
      </c>
      <c r="E14669" s="73" t="s">
        <v>63526</v>
      </c>
      <c r="F14669" s="70">
        <v>49</v>
      </c>
      <c r="G14669" s="70">
        <v>17</v>
      </c>
      <c r="H14669" s="71" t="s">
        <v>29072</v>
      </c>
      <c r="I14669" s="76" t="s">
        <v>29073</v>
      </c>
      <c r="J14669" s="73"/>
    </row>
    <row r="14670" spans="1:10" ht="29">
      <c r="A14670" s="70" t="s">
        <v>63435</v>
      </c>
      <c r="B14670" s="70">
        <v>19</v>
      </c>
      <c r="C14670" s="70" t="s">
        <v>61899</v>
      </c>
      <c r="D14670" s="70" t="s">
        <v>61900</v>
      </c>
      <c r="E14670" s="73" t="s">
        <v>63526</v>
      </c>
      <c r="F14670" s="70">
        <v>49</v>
      </c>
      <c r="G14670" s="70">
        <v>18</v>
      </c>
      <c r="H14670" s="71" t="s">
        <v>29074</v>
      </c>
      <c r="I14670" s="76" t="s">
        <v>29075</v>
      </c>
      <c r="J14670" s="73"/>
    </row>
    <row r="14671" spans="1:10" ht="29">
      <c r="A14671" s="70" t="s">
        <v>63435</v>
      </c>
      <c r="B14671" s="70">
        <v>19</v>
      </c>
      <c r="C14671" s="70" t="s">
        <v>61899</v>
      </c>
      <c r="D14671" s="70" t="s">
        <v>61900</v>
      </c>
      <c r="E14671" s="73" t="s">
        <v>63526</v>
      </c>
      <c r="F14671" s="70">
        <v>49</v>
      </c>
      <c r="G14671" s="70">
        <v>19</v>
      </c>
      <c r="H14671" s="71" t="s">
        <v>29076</v>
      </c>
      <c r="I14671" s="76" t="s">
        <v>29077</v>
      </c>
      <c r="J14671" s="73"/>
    </row>
    <row r="14672" spans="1:10" ht="29">
      <c r="A14672" s="70" t="s">
        <v>63435</v>
      </c>
      <c r="B14672" s="70">
        <v>19</v>
      </c>
      <c r="C14672" s="70" t="s">
        <v>61899</v>
      </c>
      <c r="D14672" s="70" t="s">
        <v>61900</v>
      </c>
      <c r="E14672" s="73" t="s">
        <v>63526</v>
      </c>
      <c r="F14672" s="70">
        <v>49</v>
      </c>
      <c r="G14672" s="70">
        <v>20</v>
      </c>
      <c r="H14672" s="71" t="s">
        <v>29078</v>
      </c>
      <c r="I14672" s="76" t="s">
        <v>29079</v>
      </c>
      <c r="J14672" s="73"/>
    </row>
    <row r="14673" spans="1:10" ht="29">
      <c r="A14673" s="70" t="s">
        <v>63435</v>
      </c>
      <c r="B14673" s="70">
        <v>19</v>
      </c>
      <c r="C14673" s="70" t="s">
        <v>61899</v>
      </c>
      <c r="D14673" s="70" t="s">
        <v>61900</v>
      </c>
      <c r="E14673" s="73" t="s">
        <v>63527</v>
      </c>
      <c r="F14673" s="70">
        <v>50</v>
      </c>
      <c r="G14673" s="70">
        <v>1</v>
      </c>
      <c r="H14673" s="71" t="s">
        <v>29080</v>
      </c>
      <c r="I14673" s="76" t="s">
        <v>29081</v>
      </c>
      <c r="J14673" s="73"/>
    </row>
    <row r="14674" spans="1:10">
      <c r="A14674" s="70" t="s">
        <v>63435</v>
      </c>
      <c r="B14674" s="70">
        <v>19</v>
      </c>
      <c r="C14674" s="70" t="s">
        <v>61899</v>
      </c>
      <c r="D14674" s="70" t="s">
        <v>61900</v>
      </c>
      <c r="E14674" s="73" t="s">
        <v>63527</v>
      </c>
      <c r="F14674" s="70">
        <v>50</v>
      </c>
      <c r="G14674" s="70">
        <v>2</v>
      </c>
      <c r="H14674" s="71" t="s">
        <v>29082</v>
      </c>
      <c r="I14674" s="76" t="s">
        <v>29083</v>
      </c>
      <c r="J14674" s="73"/>
    </row>
    <row r="14675" spans="1:10" ht="29">
      <c r="A14675" s="70" t="s">
        <v>63435</v>
      </c>
      <c r="B14675" s="70">
        <v>19</v>
      </c>
      <c r="C14675" s="70" t="s">
        <v>61899</v>
      </c>
      <c r="D14675" s="70" t="s">
        <v>61900</v>
      </c>
      <c r="E14675" s="73" t="s">
        <v>63527</v>
      </c>
      <c r="F14675" s="70">
        <v>50</v>
      </c>
      <c r="G14675" s="70">
        <v>3</v>
      </c>
      <c r="H14675" s="71" t="s">
        <v>29084</v>
      </c>
      <c r="I14675" s="76" t="s">
        <v>29085</v>
      </c>
      <c r="J14675" s="73"/>
    </row>
    <row r="14676" spans="1:10" ht="29">
      <c r="A14676" s="70" t="s">
        <v>63435</v>
      </c>
      <c r="B14676" s="70">
        <v>19</v>
      </c>
      <c r="C14676" s="70" t="s">
        <v>61899</v>
      </c>
      <c r="D14676" s="70" t="s">
        <v>61900</v>
      </c>
      <c r="E14676" s="73" t="s">
        <v>63527</v>
      </c>
      <c r="F14676" s="70">
        <v>50</v>
      </c>
      <c r="G14676" s="70">
        <v>4</v>
      </c>
      <c r="H14676" s="71" t="s">
        <v>29086</v>
      </c>
      <c r="I14676" s="76" t="s">
        <v>29087</v>
      </c>
      <c r="J14676" s="73"/>
    </row>
    <row r="14677" spans="1:10" ht="29">
      <c r="A14677" s="70" t="s">
        <v>63435</v>
      </c>
      <c r="B14677" s="70">
        <v>19</v>
      </c>
      <c r="C14677" s="70" t="s">
        <v>61899</v>
      </c>
      <c r="D14677" s="70" t="s">
        <v>61900</v>
      </c>
      <c r="E14677" s="73" t="s">
        <v>63527</v>
      </c>
      <c r="F14677" s="70">
        <v>50</v>
      </c>
      <c r="G14677" s="70">
        <v>5</v>
      </c>
      <c r="H14677" s="71" t="s">
        <v>29088</v>
      </c>
      <c r="I14677" s="76" t="s">
        <v>29089</v>
      </c>
      <c r="J14677" s="73"/>
    </row>
    <row r="14678" spans="1:10" ht="29">
      <c r="A14678" s="70" t="s">
        <v>63435</v>
      </c>
      <c r="B14678" s="70">
        <v>19</v>
      </c>
      <c r="C14678" s="70" t="s">
        <v>61899</v>
      </c>
      <c r="D14678" s="70" t="s">
        <v>61900</v>
      </c>
      <c r="E14678" s="73" t="s">
        <v>63527</v>
      </c>
      <c r="F14678" s="70">
        <v>50</v>
      </c>
      <c r="G14678" s="70">
        <v>6</v>
      </c>
      <c r="H14678" s="71" t="s">
        <v>29090</v>
      </c>
      <c r="I14678" s="76" t="s">
        <v>29091</v>
      </c>
      <c r="J14678" s="73"/>
    </row>
    <row r="14679" spans="1:10" ht="29">
      <c r="A14679" s="70" t="s">
        <v>63435</v>
      </c>
      <c r="B14679" s="70">
        <v>19</v>
      </c>
      <c r="C14679" s="70" t="s">
        <v>61899</v>
      </c>
      <c r="D14679" s="70" t="s">
        <v>61900</v>
      </c>
      <c r="E14679" s="73" t="s">
        <v>63528</v>
      </c>
      <c r="F14679" s="70">
        <v>50</v>
      </c>
      <c r="G14679" s="70">
        <v>7</v>
      </c>
      <c r="H14679" s="71" t="s">
        <v>29092</v>
      </c>
      <c r="I14679" s="76" t="s">
        <v>29093</v>
      </c>
      <c r="J14679" s="73"/>
    </row>
    <row r="14680" spans="1:10" ht="29">
      <c r="A14680" s="70" t="s">
        <v>63435</v>
      </c>
      <c r="B14680" s="70">
        <v>19</v>
      </c>
      <c r="C14680" s="70" t="s">
        <v>61899</v>
      </c>
      <c r="D14680" s="70" t="s">
        <v>61900</v>
      </c>
      <c r="E14680" s="73" t="s">
        <v>63528</v>
      </c>
      <c r="F14680" s="70">
        <v>50</v>
      </c>
      <c r="G14680" s="70">
        <v>8</v>
      </c>
      <c r="H14680" s="71" t="s">
        <v>29094</v>
      </c>
      <c r="I14680" s="76" t="s">
        <v>29095</v>
      </c>
      <c r="J14680" s="73"/>
    </row>
    <row r="14681" spans="1:10" ht="29">
      <c r="A14681" s="70" t="s">
        <v>63435</v>
      </c>
      <c r="B14681" s="70">
        <v>19</v>
      </c>
      <c r="C14681" s="70" t="s">
        <v>61899</v>
      </c>
      <c r="D14681" s="70" t="s">
        <v>61900</v>
      </c>
      <c r="E14681" s="73" t="s">
        <v>63528</v>
      </c>
      <c r="F14681" s="70">
        <v>50</v>
      </c>
      <c r="G14681" s="70">
        <v>9</v>
      </c>
      <c r="H14681" s="71" t="s">
        <v>29096</v>
      </c>
      <c r="I14681" s="76" t="s">
        <v>29097</v>
      </c>
      <c r="J14681" s="73"/>
    </row>
    <row r="14682" spans="1:10" ht="29">
      <c r="A14682" s="70" t="s">
        <v>63435</v>
      </c>
      <c r="B14682" s="70">
        <v>19</v>
      </c>
      <c r="C14682" s="70" t="s">
        <v>61899</v>
      </c>
      <c r="D14682" s="70" t="s">
        <v>61900</v>
      </c>
      <c r="E14682" s="73" t="s">
        <v>63528</v>
      </c>
      <c r="F14682" s="70">
        <v>50</v>
      </c>
      <c r="G14682" s="70">
        <v>10</v>
      </c>
      <c r="H14682" s="71" t="s">
        <v>29098</v>
      </c>
      <c r="I14682" s="76" t="s">
        <v>29099</v>
      </c>
      <c r="J14682" s="73"/>
    </row>
    <row r="14683" spans="1:10" ht="29">
      <c r="A14683" s="70" t="s">
        <v>63435</v>
      </c>
      <c r="B14683" s="70">
        <v>19</v>
      </c>
      <c r="C14683" s="70" t="s">
        <v>61899</v>
      </c>
      <c r="D14683" s="70" t="s">
        <v>61900</v>
      </c>
      <c r="E14683" s="73" t="s">
        <v>63528</v>
      </c>
      <c r="F14683" s="70">
        <v>50</v>
      </c>
      <c r="G14683" s="70">
        <v>11</v>
      </c>
      <c r="H14683" s="71" t="s">
        <v>29100</v>
      </c>
      <c r="I14683" s="76" t="s">
        <v>29101</v>
      </c>
      <c r="J14683" s="73"/>
    </row>
    <row r="14684" spans="1:10" ht="29">
      <c r="A14684" s="70" t="s">
        <v>63435</v>
      </c>
      <c r="B14684" s="70">
        <v>19</v>
      </c>
      <c r="C14684" s="70" t="s">
        <v>61899</v>
      </c>
      <c r="D14684" s="70" t="s">
        <v>61900</v>
      </c>
      <c r="E14684" s="73" t="s">
        <v>63528</v>
      </c>
      <c r="F14684" s="70">
        <v>50</v>
      </c>
      <c r="G14684" s="70">
        <v>12</v>
      </c>
      <c r="H14684" s="71" t="s">
        <v>29102</v>
      </c>
      <c r="I14684" s="76" t="s">
        <v>29103</v>
      </c>
      <c r="J14684" s="73"/>
    </row>
    <row r="14685" spans="1:10" ht="29">
      <c r="A14685" s="70" t="s">
        <v>63435</v>
      </c>
      <c r="B14685" s="70">
        <v>19</v>
      </c>
      <c r="C14685" s="70" t="s">
        <v>61899</v>
      </c>
      <c r="D14685" s="70" t="s">
        <v>61900</v>
      </c>
      <c r="E14685" s="73" t="s">
        <v>63528</v>
      </c>
      <c r="F14685" s="70">
        <v>50</v>
      </c>
      <c r="G14685" s="70">
        <v>13</v>
      </c>
      <c r="H14685" s="71" t="s">
        <v>29104</v>
      </c>
      <c r="I14685" s="76" t="s">
        <v>29105</v>
      </c>
      <c r="J14685" s="73"/>
    </row>
    <row r="14686" spans="1:10" ht="29">
      <c r="A14686" s="70" t="s">
        <v>63435</v>
      </c>
      <c r="B14686" s="70">
        <v>19</v>
      </c>
      <c r="C14686" s="70" t="s">
        <v>61899</v>
      </c>
      <c r="D14686" s="70" t="s">
        <v>61900</v>
      </c>
      <c r="E14686" s="73" t="s">
        <v>63528</v>
      </c>
      <c r="F14686" s="70">
        <v>50</v>
      </c>
      <c r="G14686" s="70">
        <v>14</v>
      </c>
      <c r="H14686" s="71" t="s">
        <v>29106</v>
      </c>
      <c r="I14686" s="76" t="s">
        <v>29107</v>
      </c>
      <c r="J14686" s="73"/>
    </row>
    <row r="14687" spans="1:10" ht="29">
      <c r="A14687" s="70" t="s">
        <v>63435</v>
      </c>
      <c r="B14687" s="70">
        <v>19</v>
      </c>
      <c r="C14687" s="70" t="s">
        <v>61899</v>
      </c>
      <c r="D14687" s="70" t="s">
        <v>61900</v>
      </c>
      <c r="E14687" s="73" t="s">
        <v>63528</v>
      </c>
      <c r="F14687" s="70">
        <v>50</v>
      </c>
      <c r="G14687" s="70">
        <v>15</v>
      </c>
      <c r="H14687" s="71" t="s">
        <v>29108</v>
      </c>
      <c r="I14687" s="76" t="s">
        <v>29109</v>
      </c>
      <c r="J14687" s="73"/>
    </row>
    <row r="14688" spans="1:10" ht="29">
      <c r="A14688" s="70" t="s">
        <v>63435</v>
      </c>
      <c r="B14688" s="70">
        <v>19</v>
      </c>
      <c r="C14688" s="70" t="s">
        <v>61899</v>
      </c>
      <c r="D14688" s="70" t="s">
        <v>61900</v>
      </c>
      <c r="E14688" s="73" t="s">
        <v>63529</v>
      </c>
      <c r="F14688" s="70">
        <v>50</v>
      </c>
      <c r="G14688" s="70">
        <v>16</v>
      </c>
      <c r="H14688" s="71" t="s">
        <v>29110</v>
      </c>
      <c r="I14688" s="76" t="s">
        <v>29111</v>
      </c>
      <c r="J14688" s="73"/>
    </row>
    <row r="14689" spans="1:10">
      <c r="A14689" s="70" t="s">
        <v>63435</v>
      </c>
      <c r="B14689" s="70">
        <v>19</v>
      </c>
      <c r="C14689" s="70" t="s">
        <v>61899</v>
      </c>
      <c r="D14689" s="70" t="s">
        <v>61900</v>
      </c>
      <c r="E14689" s="73" t="s">
        <v>63529</v>
      </c>
      <c r="F14689" s="70">
        <v>50</v>
      </c>
      <c r="G14689" s="70">
        <v>17</v>
      </c>
      <c r="H14689" s="71" t="s">
        <v>29112</v>
      </c>
      <c r="I14689" s="76" t="s">
        <v>29113</v>
      </c>
      <c r="J14689" s="73"/>
    </row>
    <row r="14690" spans="1:10" ht="29">
      <c r="A14690" s="70" t="s">
        <v>63435</v>
      </c>
      <c r="B14690" s="70">
        <v>19</v>
      </c>
      <c r="C14690" s="70" t="s">
        <v>61899</v>
      </c>
      <c r="D14690" s="70" t="s">
        <v>61900</v>
      </c>
      <c r="E14690" s="73" t="s">
        <v>63529</v>
      </c>
      <c r="F14690" s="70">
        <v>50</v>
      </c>
      <c r="G14690" s="70">
        <v>18</v>
      </c>
      <c r="H14690" s="71" t="s">
        <v>29114</v>
      </c>
      <c r="I14690" s="76" t="s">
        <v>29115</v>
      </c>
      <c r="J14690" s="73"/>
    </row>
    <row r="14691" spans="1:10">
      <c r="A14691" s="70" t="s">
        <v>63435</v>
      </c>
      <c r="B14691" s="70">
        <v>19</v>
      </c>
      <c r="C14691" s="70" t="s">
        <v>61899</v>
      </c>
      <c r="D14691" s="70" t="s">
        <v>61900</v>
      </c>
      <c r="E14691" s="73" t="s">
        <v>63529</v>
      </c>
      <c r="F14691" s="70">
        <v>50</v>
      </c>
      <c r="G14691" s="70">
        <v>19</v>
      </c>
      <c r="H14691" s="71" t="s">
        <v>29116</v>
      </c>
      <c r="I14691" s="76" t="s">
        <v>29117</v>
      </c>
      <c r="J14691" s="73"/>
    </row>
    <row r="14692" spans="1:10" ht="29">
      <c r="A14692" s="70" t="s">
        <v>63435</v>
      </c>
      <c r="B14692" s="70">
        <v>19</v>
      </c>
      <c r="C14692" s="70" t="s">
        <v>61899</v>
      </c>
      <c r="D14692" s="70" t="s">
        <v>61900</v>
      </c>
      <c r="E14692" s="73" t="s">
        <v>63529</v>
      </c>
      <c r="F14692" s="70">
        <v>50</v>
      </c>
      <c r="G14692" s="70">
        <v>20</v>
      </c>
      <c r="H14692" s="71" t="s">
        <v>29118</v>
      </c>
      <c r="I14692" s="76" t="s">
        <v>29119</v>
      </c>
      <c r="J14692" s="73"/>
    </row>
    <row r="14693" spans="1:10" ht="43.5">
      <c r="A14693" s="70" t="s">
        <v>63435</v>
      </c>
      <c r="B14693" s="70">
        <v>19</v>
      </c>
      <c r="C14693" s="70" t="s">
        <v>61899</v>
      </c>
      <c r="D14693" s="70" t="s">
        <v>61900</v>
      </c>
      <c r="E14693" s="73" t="s">
        <v>63529</v>
      </c>
      <c r="F14693" s="70">
        <v>50</v>
      </c>
      <c r="G14693" s="70">
        <v>21</v>
      </c>
      <c r="H14693" s="71" t="s">
        <v>29120</v>
      </c>
      <c r="I14693" s="76" t="s">
        <v>29121</v>
      </c>
      <c r="J14693" s="73"/>
    </row>
    <row r="14694" spans="1:10" ht="29">
      <c r="A14694" s="70" t="s">
        <v>63435</v>
      </c>
      <c r="B14694" s="70">
        <v>19</v>
      </c>
      <c r="C14694" s="70" t="s">
        <v>61899</v>
      </c>
      <c r="D14694" s="70" t="s">
        <v>61900</v>
      </c>
      <c r="E14694" s="73" t="s">
        <v>63529</v>
      </c>
      <c r="F14694" s="70">
        <v>50</v>
      </c>
      <c r="G14694" s="70">
        <v>22</v>
      </c>
      <c r="H14694" s="71" t="s">
        <v>29122</v>
      </c>
      <c r="I14694" s="76" t="s">
        <v>29123</v>
      </c>
      <c r="J14694" s="73"/>
    </row>
    <row r="14695" spans="1:10" ht="29">
      <c r="A14695" s="70" t="s">
        <v>63435</v>
      </c>
      <c r="B14695" s="70">
        <v>19</v>
      </c>
      <c r="C14695" s="70" t="s">
        <v>61899</v>
      </c>
      <c r="D14695" s="70" t="s">
        <v>61900</v>
      </c>
      <c r="E14695" s="73" t="s">
        <v>63529</v>
      </c>
      <c r="F14695" s="70">
        <v>50</v>
      </c>
      <c r="G14695" s="70">
        <v>23</v>
      </c>
      <c r="H14695" s="71" t="s">
        <v>29124</v>
      </c>
      <c r="I14695" s="76" t="s">
        <v>29125</v>
      </c>
      <c r="J14695" s="73"/>
    </row>
    <row r="14696" spans="1:10" ht="43.5">
      <c r="A14696" s="70" t="s">
        <v>63435</v>
      </c>
      <c r="B14696" s="70">
        <v>19</v>
      </c>
      <c r="C14696" s="70" t="s">
        <v>61899</v>
      </c>
      <c r="D14696" s="70" t="s">
        <v>61900</v>
      </c>
      <c r="E14696" s="73" t="s">
        <v>63530</v>
      </c>
      <c r="F14696" s="70">
        <v>51</v>
      </c>
      <c r="G14696" s="70">
        <v>1</v>
      </c>
      <c r="H14696" s="71" t="s">
        <v>29126</v>
      </c>
      <c r="I14696" s="76" t="s">
        <v>29127</v>
      </c>
      <c r="J14696" s="73"/>
    </row>
    <row r="14697" spans="1:10" ht="29">
      <c r="A14697" s="70" t="s">
        <v>63435</v>
      </c>
      <c r="B14697" s="70">
        <v>19</v>
      </c>
      <c r="C14697" s="70" t="s">
        <v>61899</v>
      </c>
      <c r="D14697" s="70" t="s">
        <v>61900</v>
      </c>
      <c r="E14697" s="73" t="s">
        <v>63530</v>
      </c>
      <c r="F14697" s="70">
        <v>51</v>
      </c>
      <c r="G14697" s="70">
        <v>2</v>
      </c>
      <c r="H14697" s="71" t="s">
        <v>29128</v>
      </c>
      <c r="I14697" s="76" t="s">
        <v>29129</v>
      </c>
      <c r="J14697" s="73"/>
    </row>
    <row r="14698" spans="1:10" ht="29">
      <c r="A14698" s="70" t="s">
        <v>63435</v>
      </c>
      <c r="B14698" s="70">
        <v>19</v>
      </c>
      <c r="C14698" s="70" t="s">
        <v>61899</v>
      </c>
      <c r="D14698" s="70" t="s">
        <v>61900</v>
      </c>
      <c r="E14698" s="73" t="s">
        <v>63530</v>
      </c>
      <c r="F14698" s="70">
        <v>51</v>
      </c>
      <c r="G14698" s="70">
        <v>3</v>
      </c>
      <c r="H14698" s="71" t="s">
        <v>29130</v>
      </c>
      <c r="I14698" s="76" t="s">
        <v>29131</v>
      </c>
      <c r="J14698" s="73"/>
    </row>
    <row r="14699" spans="1:10" ht="43.5">
      <c r="A14699" s="70" t="s">
        <v>63435</v>
      </c>
      <c r="B14699" s="70">
        <v>19</v>
      </c>
      <c r="C14699" s="70" t="s">
        <v>61899</v>
      </c>
      <c r="D14699" s="70" t="s">
        <v>61900</v>
      </c>
      <c r="E14699" s="73" t="s">
        <v>63530</v>
      </c>
      <c r="F14699" s="70">
        <v>51</v>
      </c>
      <c r="G14699" s="70">
        <v>4</v>
      </c>
      <c r="H14699" s="71" t="s">
        <v>29132</v>
      </c>
      <c r="I14699" s="76" t="s">
        <v>29133</v>
      </c>
      <c r="J14699" s="73"/>
    </row>
    <row r="14700" spans="1:10" ht="29">
      <c r="A14700" s="70" t="s">
        <v>63435</v>
      </c>
      <c r="B14700" s="70">
        <v>19</v>
      </c>
      <c r="C14700" s="70" t="s">
        <v>61899</v>
      </c>
      <c r="D14700" s="70" t="s">
        <v>61900</v>
      </c>
      <c r="E14700" s="73" t="s">
        <v>63530</v>
      </c>
      <c r="F14700" s="70">
        <v>51</v>
      </c>
      <c r="G14700" s="70">
        <v>5</v>
      </c>
      <c r="H14700" s="71" t="s">
        <v>29134</v>
      </c>
      <c r="I14700" s="76" t="s">
        <v>29135</v>
      </c>
      <c r="J14700" s="73"/>
    </row>
    <row r="14701" spans="1:10" ht="29">
      <c r="A14701" s="70" t="s">
        <v>63435</v>
      </c>
      <c r="B14701" s="70">
        <v>19</v>
      </c>
      <c r="C14701" s="70" t="s">
        <v>61899</v>
      </c>
      <c r="D14701" s="70" t="s">
        <v>61900</v>
      </c>
      <c r="E14701" s="73" t="s">
        <v>63530</v>
      </c>
      <c r="F14701" s="70">
        <v>51</v>
      </c>
      <c r="G14701" s="70">
        <v>6</v>
      </c>
      <c r="H14701" s="71" t="s">
        <v>29136</v>
      </c>
      <c r="I14701" s="76" t="s">
        <v>29137</v>
      </c>
      <c r="J14701" s="73"/>
    </row>
    <row r="14702" spans="1:10" ht="29">
      <c r="A14702" s="70" t="s">
        <v>63435</v>
      </c>
      <c r="B14702" s="70">
        <v>19</v>
      </c>
      <c r="C14702" s="70" t="s">
        <v>61899</v>
      </c>
      <c r="D14702" s="70" t="s">
        <v>61900</v>
      </c>
      <c r="E14702" s="73" t="s">
        <v>63531</v>
      </c>
      <c r="F14702" s="70">
        <v>51</v>
      </c>
      <c r="G14702" s="70">
        <v>7</v>
      </c>
      <c r="H14702" s="71" t="s">
        <v>29138</v>
      </c>
      <c r="I14702" s="76" t="s">
        <v>29139</v>
      </c>
      <c r="J14702" s="73"/>
    </row>
    <row r="14703" spans="1:10" ht="29">
      <c r="A14703" s="70" t="s">
        <v>63435</v>
      </c>
      <c r="B14703" s="70">
        <v>19</v>
      </c>
      <c r="C14703" s="70" t="s">
        <v>61899</v>
      </c>
      <c r="D14703" s="70" t="s">
        <v>61900</v>
      </c>
      <c r="E14703" s="73" t="s">
        <v>63531</v>
      </c>
      <c r="F14703" s="70">
        <v>51</v>
      </c>
      <c r="G14703" s="70">
        <v>8</v>
      </c>
      <c r="H14703" s="71" t="s">
        <v>29140</v>
      </c>
      <c r="I14703" s="76" t="s">
        <v>29141</v>
      </c>
      <c r="J14703" s="73"/>
    </row>
    <row r="14704" spans="1:10" ht="29">
      <c r="A14704" s="70" t="s">
        <v>63435</v>
      </c>
      <c r="B14704" s="70">
        <v>19</v>
      </c>
      <c r="C14704" s="70" t="s">
        <v>61899</v>
      </c>
      <c r="D14704" s="70" t="s">
        <v>61900</v>
      </c>
      <c r="E14704" s="73" t="s">
        <v>63531</v>
      </c>
      <c r="F14704" s="70">
        <v>51</v>
      </c>
      <c r="G14704" s="70">
        <v>9</v>
      </c>
      <c r="H14704" s="71" t="s">
        <v>29142</v>
      </c>
      <c r="I14704" s="76" t="s">
        <v>29143</v>
      </c>
      <c r="J14704" s="73"/>
    </row>
    <row r="14705" spans="1:10" ht="29">
      <c r="A14705" s="70" t="s">
        <v>63435</v>
      </c>
      <c r="B14705" s="70">
        <v>19</v>
      </c>
      <c r="C14705" s="70" t="s">
        <v>61899</v>
      </c>
      <c r="D14705" s="70" t="s">
        <v>61900</v>
      </c>
      <c r="E14705" s="73" t="s">
        <v>63531</v>
      </c>
      <c r="F14705" s="70">
        <v>51</v>
      </c>
      <c r="G14705" s="70">
        <v>10</v>
      </c>
      <c r="H14705" s="71" t="s">
        <v>29144</v>
      </c>
      <c r="I14705" s="76" t="s">
        <v>29145</v>
      </c>
      <c r="J14705" s="73"/>
    </row>
    <row r="14706" spans="1:10" ht="29">
      <c r="A14706" s="70" t="s">
        <v>63435</v>
      </c>
      <c r="B14706" s="70">
        <v>19</v>
      </c>
      <c r="C14706" s="70" t="s">
        <v>61899</v>
      </c>
      <c r="D14706" s="70" t="s">
        <v>61900</v>
      </c>
      <c r="E14706" s="73" t="s">
        <v>63531</v>
      </c>
      <c r="F14706" s="70">
        <v>51</v>
      </c>
      <c r="G14706" s="70">
        <v>11</v>
      </c>
      <c r="H14706" s="71" t="s">
        <v>29146</v>
      </c>
      <c r="I14706" s="76" t="s">
        <v>29147</v>
      </c>
      <c r="J14706" s="73"/>
    </row>
    <row r="14707" spans="1:10" ht="29">
      <c r="A14707" s="70" t="s">
        <v>63435</v>
      </c>
      <c r="B14707" s="70">
        <v>19</v>
      </c>
      <c r="C14707" s="70" t="s">
        <v>61899</v>
      </c>
      <c r="D14707" s="70" t="s">
        <v>61900</v>
      </c>
      <c r="E14707" s="73" t="s">
        <v>63531</v>
      </c>
      <c r="F14707" s="70">
        <v>51</v>
      </c>
      <c r="G14707" s="70">
        <v>12</v>
      </c>
      <c r="H14707" s="71" t="s">
        <v>29148</v>
      </c>
      <c r="I14707" s="76" t="s">
        <v>29149</v>
      </c>
      <c r="J14707" s="73"/>
    </row>
    <row r="14708" spans="1:10" ht="29">
      <c r="A14708" s="70" t="s">
        <v>63435</v>
      </c>
      <c r="B14708" s="70">
        <v>19</v>
      </c>
      <c r="C14708" s="70" t="s">
        <v>61899</v>
      </c>
      <c r="D14708" s="70" t="s">
        <v>61900</v>
      </c>
      <c r="E14708" s="73" t="s">
        <v>63531</v>
      </c>
      <c r="F14708" s="70">
        <v>51</v>
      </c>
      <c r="G14708" s="70">
        <v>13</v>
      </c>
      <c r="H14708" s="71" t="s">
        <v>29150</v>
      </c>
      <c r="I14708" s="76" t="s">
        <v>29151</v>
      </c>
      <c r="J14708" s="73"/>
    </row>
    <row r="14709" spans="1:10" ht="29">
      <c r="A14709" s="70" t="s">
        <v>63435</v>
      </c>
      <c r="B14709" s="70">
        <v>19</v>
      </c>
      <c r="C14709" s="70" t="s">
        <v>61899</v>
      </c>
      <c r="D14709" s="70" t="s">
        <v>61900</v>
      </c>
      <c r="E14709" s="73" t="s">
        <v>63531</v>
      </c>
      <c r="F14709" s="70">
        <v>51</v>
      </c>
      <c r="G14709" s="70">
        <v>14</v>
      </c>
      <c r="H14709" s="71" t="s">
        <v>29152</v>
      </c>
      <c r="I14709" s="76" t="s">
        <v>29153</v>
      </c>
      <c r="J14709" s="73"/>
    </row>
    <row r="14710" spans="1:10" ht="29">
      <c r="A14710" s="70" t="s">
        <v>63435</v>
      </c>
      <c r="B14710" s="70">
        <v>19</v>
      </c>
      <c r="C14710" s="70" t="s">
        <v>61899</v>
      </c>
      <c r="D14710" s="70" t="s">
        <v>61900</v>
      </c>
      <c r="E14710" s="73" t="s">
        <v>63531</v>
      </c>
      <c r="F14710" s="70">
        <v>51</v>
      </c>
      <c r="G14710" s="70">
        <v>15</v>
      </c>
      <c r="H14710" s="71" t="s">
        <v>29154</v>
      </c>
      <c r="I14710" s="76" t="s">
        <v>29155</v>
      </c>
      <c r="J14710" s="73"/>
    </row>
    <row r="14711" spans="1:10" ht="29">
      <c r="A14711" s="70" t="s">
        <v>63435</v>
      </c>
      <c r="B14711" s="70">
        <v>19</v>
      </c>
      <c r="C14711" s="70" t="s">
        <v>61899</v>
      </c>
      <c r="D14711" s="70" t="s">
        <v>61900</v>
      </c>
      <c r="E14711" s="73" t="s">
        <v>63532</v>
      </c>
      <c r="F14711" s="70">
        <v>51</v>
      </c>
      <c r="G14711" s="70">
        <v>16</v>
      </c>
      <c r="H14711" s="71" t="s">
        <v>29156</v>
      </c>
      <c r="I14711" s="76" t="s">
        <v>29157</v>
      </c>
      <c r="J14711" s="73"/>
    </row>
    <row r="14712" spans="1:10" ht="29">
      <c r="A14712" s="70" t="s">
        <v>63435</v>
      </c>
      <c r="B14712" s="70">
        <v>19</v>
      </c>
      <c r="C14712" s="70" t="s">
        <v>61899</v>
      </c>
      <c r="D14712" s="70" t="s">
        <v>61900</v>
      </c>
      <c r="E14712" s="73" t="s">
        <v>63532</v>
      </c>
      <c r="F14712" s="70">
        <v>51</v>
      </c>
      <c r="G14712" s="70">
        <v>17</v>
      </c>
      <c r="H14712" s="71" t="s">
        <v>29158</v>
      </c>
      <c r="I14712" s="76" t="s">
        <v>29159</v>
      </c>
      <c r="J14712" s="73"/>
    </row>
    <row r="14713" spans="1:10" ht="29">
      <c r="A14713" s="70" t="s">
        <v>63435</v>
      </c>
      <c r="B14713" s="70">
        <v>19</v>
      </c>
      <c r="C14713" s="70" t="s">
        <v>61899</v>
      </c>
      <c r="D14713" s="70" t="s">
        <v>61900</v>
      </c>
      <c r="E14713" s="73" t="s">
        <v>63532</v>
      </c>
      <c r="F14713" s="70">
        <v>51</v>
      </c>
      <c r="G14713" s="70">
        <v>18</v>
      </c>
      <c r="H14713" s="71" t="s">
        <v>29160</v>
      </c>
      <c r="I14713" s="76" t="s">
        <v>29161</v>
      </c>
      <c r="J14713" s="73"/>
    </row>
    <row r="14714" spans="1:10" ht="43.5">
      <c r="A14714" s="70" t="s">
        <v>63435</v>
      </c>
      <c r="B14714" s="70">
        <v>19</v>
      </c>
      <c r="C14714" s="70" t="s">
        <v>61899</v>
      </c>
      <c r="D14714" s="70" t="s">
        <v>61900</v>
      </c>
      <c r="E14714" s="73" t="s">
        <v>63532</v>
      </c>
      <c r="F14714" s="70">
        <v>51</v>
      </c>
      <c r="G14714" s="70">
        <v>19</v>
      </c>
      <c r="H14714" s="71" t="s">
        <v>29162</v>
      </c>
      <c r="I14714" s="76" t="s">
        <v>29163</v>
      </c>
      <c r="J14714" s="73"/>
    </row>
    <row r="14715" spans="1:10" ht="29">
      <c r="A14715" s="70" t="s">
        <v>63435</v>
      </c>
      <c r="B14715" s="70">
        <v>19</v>
      </c>
      <c r="C14715" s="70" t="s">
        <v>61899</v>
      </c>
      <c r="D14715" s="70" t="s">
        <v>61900</v>
      </c>
      <c r="E14715" s="73" t="s">
        <v>63533</v>
      </c>
      <c r="F14715" s="70">
        <v>52</v>
      </c>
      <c r="G14715" s="70">
        <v>1</v>
      </c>
      <c r="H14715" s="71" t="s">
        <v>29164</v>
      </c>
      <c r="I14715" s="76" t="s">
        <v>29165</v>
      </c>
      <c r="J14715" s="73"/>
    </row>
    <row r="14716" spans="1:10" ht="29">
      <c r="A14716" s="70" t="s">
        <v>63435</v>
      </c>
      <c r="B14716" s="70">
        <v>19</v>
      </c>
      <c r="C14716" s="70" t="s">
        <v>61899</v>
      </c>
      <c r="D14716" s="70" t="s">
        <v>61900</v>
      </c>
      <c r="E14716" s="73" t="s">
        <v>63533</v>
      </c>
      <c r="F14716" s="70">
        <v>52</v>
      </c>
      <c r="G14716" s="70">
        <v>2</v>
      </c>
      <c r="H14716" s="71" t="s">
        <v>29166</v>
      </c>
      <c r="I14716" s="76" t="s">
        <v>29167</v>
      </c>
      <c r="J14716" s="73"/>
    </row>
    <row r="14717" spans="1:10" ht="29">
      <c r="A14717" s="70" t="s">
        <v>63435</v>
      </c>
      <c r="B14717" s="70">
        <v>19</v>
      </c>
      <c r="C14717" s="70" t="s">
        <v>61899</v>
      </c>
      <c r="D14717" s="70" t="s">
        <v>61900</v>
      </c>
      <c r="E14717" s="73" t="s">
        <v>63533</v>
      </c>
      <c r="F14717" s="70">
        <v>52</v>
      </c>
      <c r="G14717" s="70">
        <v>3</v>
      </c>
      <c r="H14717" s="71" t="s">
        <v>29168</v>
      </c>
      <c r="I14717" s="76" t="s">
        <v>29169</v>
      </c>
      <c r="J14717" s="73"/>
    </row>
    <row r="14718" spans="1:10" ht="29">
      <c r="A14718" s="70" t="s">
        <v>63435</v>
      </c>
      <c r="B14718" s="70">
        <v>19</v>
      </c>
      <c r="C14718" s="70" t="s">
        <v>61899</v>
      </c>
      <c r="D14718" s="70" t="s">
        <v>61900</v>
      </c>
      <c r="E14718" s="73" t="s">
        <v>63533</v>
      </c>
      <c r="F14718" s="70">
        <v>52</v>
      </c>
      <c r="G14718" s="70">
        <v>4</v>
      </c>
      <c r="H14718" s="71" t="s">
        <v>29170</v>
      </c>
      <c r="I14718" s="76" t="s">
        <v>29171</v>
      </c>
      <c r="J14718" s="73"/>
    </row>
    <row r="14719" spans="1:10" ht="29">
      <c r="A14719" s="70" t="s">
        <v>63435</v>
      </c>
      <c r="B14719" s="70">
        <v>19</v>
      </c>
      <c r="C14719" s="70" t="s">
        <v>61899</v>
      </c>
      <c r="D14719" s="70" t="s">
        <v>61900</v>
      </c>
      <c r="E14719" s="73" t="s">
        <v>63533</v>
      </c>
      <c r="F14719" s="70">
        <v>52</v>
      </c>
      <c r="G14719" s="70">
        <v>5</v>
      </c>
      <c r="H14719" s="71" t="s">
        <v>29172</v>
      </c>
      <c r="I14719" s="76" t="s">
        <v>29173</v>
      </c>
      <c r="J14719" s="73"/>
    </row>
    <row r="14720" spans="1:10" ht="29">
      <c r="A14720" s="70" t="s">
        <v>63435</v>
      </c>
      <c r="B14720" s="70">
        <v>19</v>
      </c>
      <c r="C14720" s="70" t="s">
        <v>61899</v>
      </c>
      <c r="D14720" s="70" t="s">
        <v>61900</v>
      </c>
      <c r="E14720" s="73" t="s">
        <v>63534</v>
      </c>
      <c r="F14720" s="70">
        <v>52</v>
      </c>
      <c r="G14720" s="70">
        <v>6</v>
      </c>
      <c r="H14720" s="71" t="s">
        <v>29174</v>
      </c>
      <c r="I14720" s="76" t="s">
        <v>29175</v>
      </c>
      <c r="J14720" s="73"/>
    </row>
    <row r="14721" spans="1:10" ht="29">
      <c r="A14721" s="70" t="s">
        <v>63435</v>
      </c>
      <c r="B14721" s="70">
        <v>19</v>
      </c>
      <c r="C14721" s="70" t="s">
        <v>61899</v>
      </c>
      <c r="D14721" s="70" t="s">
        <v>61900</v>
      </c>
      <c r="E14721" s="73" t="s">
        <v>63534</v>
      </c>
      <c r="F14721" s="70">
        <v>52</v>
      </c>
      <c r="G14721" s="70">
        <v>7</v>
      </c>
      <c r="H14721" s="71" t="s">
        <v>29176</v>
      </c>
      <c r="I14721" s="76" t="s">
        <v>29177</v>
      </c>
      <c r="J14721" s="73"/>
    </row>
    <row r="14722" spans="1:10" ht="29">
      <c r="A14722" s="70" t="s">
        <v>63435</v>
      </c>
      <c r="B14722" s="70">
        <v>19</v>
      </c>
      <c r="C14722" s="70" t="s">
        <v>61899</v>
      </c>
      <c r="D14722" s="70" t="s">
        <v>61900</v>
      </c>
      <c r="E14722" s="73" t="s">
        <v>63534</v>
      </c>
      <c r="F14722" s="70">
        <v>52</v>
      </c>
      <c r="G14722" s="70">
        <v>8</v>
      </c>
      <c r="H14722" s="71" t="s">
        <v>29178</v>
      </c>
      <c r="I14722" s="76" t="s">
        <v>29179</v>
      </c>
      <c r="J14722" s="73"/>
    </row>
    <row r="14723" spans="1:10" ht="29">
      <c r="A14723" s="70" t="s">
        <v>63435</v>
      </c>
      <c r="B14723" s="70">
        <v>19</v>
      </c>
      <c r="C14723" s="70" t="s">
        <v>61899</v>
      </c>
      <c r="D14723" s="70" t="s">
        <v>61900</v>
      </c>
      <c r="E14723" s="73" t="s">
        <v>63534</v>
      </c>
      <c r="F14723" s="70">
        <v>52</v>
      </c>
      <c r="G14723" s="70">
        <v>9</v>
      </c>
      <c r="H14723" s="71" t="s">
        <v>29180</v>
      </c>
      <c r="I14723" s="76" t="s">
        <v>29181</v>
      </c>
      <c r="J14723" s="73"/>
    </row>
    <row r="14724" spans="1:10" ht="29">
      <c r="A14724" s="70" t="s">
        <v>63435</v>
      </c>
      <c r="B14724" s="70">
        <v>19</v>
      </c>
      <c r="C14724" s="70" t="s">
        <v>61899</v>
      </c>
      <c r="D14724" s="70" t="s">
        <v>61900</v>
      </c>
      <c r="E14724" s="73" t="s">
        <v>63535</v>
      </c>
      <c r="F14724" s="70">
        <v>53</v>
      </c>
      <c r="G14724" s="70">
        <v>1</v>
      </c>
      <c r="H14724" s="71" t="s">
        <v>29182</v>
      </c>
      <c r="I14724" s="76" t="s">
        <v>29183</v>
      </c>
      <c r="J14724" s="73"/>
    </row>
    <row r="14725" spans="1:10" ht="29">
      <c r="A14725" s="70" t="s">
        <v>63435</v>
      </c>
      <c r="B14725" s="70">
        <v>19</v>
      </c>
      <c r="C14725" s="70" t="s">
        <v>61899</v>
      </c>
      <c r="D14725" s="70" t="s">
        <v>61900</v>
      </c>
      <c r="E14725" s="73" t="s">
        <v>63535</v>
      </c>
      <c r="F14725" s="70">
        <v>53</v>
      </c>
      <c r="G14725" s="70">
        <v>2</v>
      </c>
      <c r="H14725" s="71" t="s">
        <v>29184</v>
      </c>
      <c r="I14725" s="76" t="s">
        <v>29185</v>
      </c>
      <c r="J14725" s="73"/>
    </row>
    <row r="14726" spans="1:10" ht="29">
      <c r="A14726" s="70" t="s">
        <v>63435</v>
      </c>
      <c r="B14726" s="70">
        <v>19</v>
      </c>
      <c r="C14726" s="70" t="s">
        <v>61899</v>
      </c>
      <c r="D14726" s="70" t="s">
        <v>61900</v>
      </c>
      <c r="E14726" s="73" t="s">
        <v>63535</v>
      </c>
      <c r="F14726" s="70">
        <v>53</v>
      </c>
      <c r="G14726" s="70">
        <v>3</v>
      </c>
      <c r="H14726" s="71" t="s">
        <v>29186</v>
      </c>
      <c r="I14726" s="76" t="s">
        <v>29187</v>
      </c>
      <c r="J14726" s="73"/>
    </row>
    <row r="14727" spans="1:10" ht="29">
      <c r="A14727" s="70" t="s">
        <v>63435</v>
      </c>
      <c r="B14727" s="70">
        <v>19</v>
      </c>
      <c r="C14727" s="70" t="s">
        <v>61899</v>
      </c>
      <c r="D14727" s="70" t="s">
        <v>61900</v>
      </c>
      <c r="E14727" s="73" t="s">
        <v>63535</v>
      </c>
      <c r="F14727" s="70">
        <v>53</v>
      </c>
      <c r="G14727" s="70">
        <v>4</v>
      </c>
      <c r="H14727" s="71" t="s">
        <v>29188</v>
      </c>
      <c r="I14727" s="76" t="s">
        <v>29189</v>
      </c>
      <c r="J14727" s="73"/>
    </row>
    <row r="14728" spans="1:10" ht="43.5">
      <c r="A14728" s="70" t="s">
        <v>63435</v>
      </c>
      <c r="B14728" s="70">
        <v>19</v>
      </c>
      <c r="C14728" s="70" t="s">
        <v>61899</v>
      </c>
      <c r="D14728" s="70" t="s">
        <v>61900</v>
      </c>
      <c r="E14728" s="73" t="s">
        <v>63535</v>
      </c>
      <c r="F14728" s="70">
        <v>53</v>
      </c>
      <c r="G14728" s="70">
        <v>5</v>
      </c>
      <c r="H14728" s="71" t="s">
        <v>29190</v>
      </c>
      <c r="I14728" s="76" t="s">
        <v>29191</v>
      </c>
      <c r="J14728" s="73"/>
    </row>
    <row r="14729" spans="1:10" ht="43.5">
      <c r="A14729" s="70" t="s">
        <v>63435</v>
      </c>
      <c r="B14729" s="70">
        <v>19</v>
      </c>
      <c r="C14729" s="70" t="s">
        <v>61899</v>
      </c>
      <c r="D14729" s="70" t="s">
        <v>61900</v>
      </c>
      <c r="E14729" s="73" t="s">
        <v>63535</v>
      </c>
      <c r="F14729" s="70">
        <v>53</v>
      </c>
      <c r="G14729" s="70">
        <v>6</v>
      </c>
      <c r="H14729" s="71" t="s">
        <v>29192</v>
      </c>
      <c r="I14729" s="76" t="s">
        <v>29193</v>
      </c>
      <c r="J14729" s="73"/>
    </row>
    <row r="14730" spans="1:10" ht="29">
      <c r="A14730" s="70" t="s">
        <v>63435</v>
      </c>
      <c r="B14730" s="70">
        <v>19</v>
      </c>
      <c r="C14730" s="70" t="s">
        <v>61899</v>
      </c>
      <c r="D14730" s="70" t="s">
        <v>61900</v>
      </c>
      <c r="E14730" s="73" t="s">
        <v>63536</v>
      </c>
      <c r="F14730" s="70">
        <v>54</v>
      </c>
      <c r="G14730" s="70">
        <v>1</v>
      </c>
      <c r="H14730" s="71" t="s">
        <v>29194</v>
      </c>
      <c r="I14730" s="76" t="s">
        <v>29195</v>
      </c>
      <c r="J14730" s="73"/>
    </row>
    <row r="14731" spans="1:10" ht="29">
      <c r="A14731" s="70" t="s">
        <v>63435</v>
      </c>
      <c r="B14731" s="70">
        <v>19</v>
      </c>
      <c r="C14731" s="70" t="s">
        <v>61899</v>
      </c>
      <c r="D14731" s="70" t="s">
        <v>61900</v>
      </c>
      <c r="E14731" s="73" t="s">
        <v>63536</v>
      </c>
      <c r="F14731" s="70">
        <v>54</v>
      </c>
      <c r="G14731" s="70">
        <v>2</v>
      </c>
      <c r="H14731" s="71" t="s">
        <v>29196</v>
      </c>
      <c r="I14731" s="76" t="s">
        <v>29197</v>
      </c>
      <c r="J14731" s="73"/>
    </row>
    <row r="14732" spans="1:10" ht="29">
      <c r="A14732" s="70" t="s">
        <v>63435</v>
      </c>
      <c r="B14732" s="70">
        <v>19</v>
      </c>
      <c r="C14732" s="70" t="s">
        <v>61899</v>
      </c>
      <c r="D14732" s="70" t="s">
        <v>61900</v>
      </c>
      <c r="E14732" s="73" t="s">
        <v>63536</v>
      </c>
      <c r="F14732" s="70">
        <v>54</v>
      </c>
      <c r="G14732" s="70">
        <v>3</v>
      </c>
      <c r="H14732" s="71" t="s">
        <v>29198</v>
      </c>
      <c r="I14732" s="76" t="s">
        <v>29199</v>
      </c>
      <c r="J14732" s="73"/>
    </row>
    <row r="14733" spans="1:10" ht="29">
      <c r="A14733" s="70" t="s">
        <v>63435</v>
      </c>
      <c r="B14733" s="70">
        <v>19</v>
      </c>
      <c r="C14733" s="70" t="s">
        <v>61899</v>
      </c>
      <c r="D14733" s="70" t="s">
        <v>61900</v>
      </c>
      <c r="E14733" s="73" t="s">
        <v>63537</v>
      </c>
      <c r="F14733" s="70">
        <v>54</v>
      </c>
      <c r="G14733" s="70">
        <v>4</v>
      </c>
      <c r="H14733" s="71" t="s">
        <v>29200</v>
      </c>
      <c r="I14733" s="76" t="s">
        <v>29201</v>
      </c>
      <c r="J14733" s="73"/>
    </row>
    <row r="14734" spans="1:10" ht="29">
      <c r="A14734" s="70" t="s">
        <v>63435</v>
      </c>
      <c r="B14734" s="70">
        <v>19</v>
      </c>
      <c r="C14734" s="70" t="s">
        <v>61899</v>
      </c>
      <c r="D14734" s="70" t="s">
        <v>61900</v>
      </c>
      <c r="E14734" s="73" t="s">
        <v>63537</v>
      </c>
      <c r="F14734" s="70">
        <v>54</v>
      </c>
      <c r="G14734" s="70">
        <v>5</v>
      </c>
      <c r="H14734" s="71" t="s">
        <v>29202</v>
      </c>
      <c r="I14734" s="76" t="s">
        <v>29203</v>
      </c>
      <c r="J14734" s="73"/>
    </row>
    <row r="14735" spans="1:10" ht="29">
      <c r="A14735" s="70" t="s">
        <v>63435</v>
      </c>
      <c r="B14735" s="70">
        <v>19</v>
      </c>
      <c r="C14735" s="70" t="s">
        <v>61899</v>
      </c>
      <c r="D14735" s="70" t="s">
        <v>61900</v>
      </c>
      <c r="E14735" s="73" t="s">
        <v>63537</v>
      </c>
      <c r="F14735" s="70">
        <v>54</v>
      </c>
      <c r="G14735" s="70">
        <v>6</v>
      </c>
      <c r="H14735" s="71" t="s">
        <v>29204</v>
      </c>
      <c r="I14735" s="76" t="s">
        <v>29205</v>
      </c>
      <c r="J14735" s="73"/>
    </row>
    <row r="14736" spans="1:10" ht="29">
      <c r="A14736" s="70" t="s">
        <v>63435</v>
      </c>
      <c r="B14736" s="70">
        <v>19</v>
      </c>
      <c r="C14736" s="70" t="s">
        <v>61899</v>
      </c>
      <c r="D14736" s="70" t="s">
        <v>61900</v>
      </c>
      <c r="E14736" s="73" t="s">
        <v>63537</v>
      </c>
      <c r="F14736" s="70">
        <v>54</v>
      </c>
      <c r="G14736" s="70">
        <v>7</v>
      </c>
      <c r="H14736" s="71" t="s">
        <v>29206</v>
      </c>
      <c r="I14736" s="76" t="s">
        <v>29207</v>
      </c>
      <c r="J14736" s="73"/>
    </row>
    <row r="14737" spans="1:10" ht="29">
      <c r="A14737" s="70" t="s">
        <v>63435</v>
      </c>
      <c r="B14737" s="70">
        <v>19</v>
      </c>
      <c r="C14737" s="70" t="s">
        <v>61899</v>
      </c>
      <c r="D14737" s="70" t="s">
        <v>61900</v>
      </c>
      <c r="E14737" s="73" t="s">
        <v>63538</v>
      </c>
      <c r="F14737" s="70">
        <v>55</v>
      </c>
      <c r="G14737" s="70">
        <v>1</v>
      </c>
      <c r="H14737" s="71" t="s">
        <v>29208</v>
      </c>
      <c r="I14737" s="76" t="s">
        <v>29209</v>
      </c>
      <c r="J14737" s="73"/>
    </row>
    <row r="14738" spans="1:10" ht="29">
      <c r="A14738" s="70" t="s">
        <v>63435</v>
      </c>
      <c r="B14738" s="70">
        <v>19</v>
      </c>
      <c r="C14738" s="70" t="s">
        <v>61899</v>
      </c>
      <c r="D14738" s="70" t="s">
        <v>61900</v>
      </c>
      <c r="E14738" s="73" t="s">
        <v>63538</v>
      </c>
      <c r="F14738" s="70">
        <v>55</v>
      </c>
      <c r="G14738" s="70">
        <v>2</v>
      </c>
      <c r="H14738" s="71" t="s">
        <v>29210</v>
      </c>
      <c r="I14738" s="76" t="s">
        <v>29211</v>
      </c>
      <c r="J14738" s="73"/>
    </row>
    <row r="14739" spans="1:10" ht="43.5">
      <c r="A14739" s="70" t="s">
        <v>63435</v>
      </c>
      <c r="B14739" s="70">
        <v>19</v>
      </c>
      <c r="C14739" s="70" t="s">
        <v>61899</v>
      </c>
      <c r="D14739" s="70" t="s">
        <v>61900</v>
      </c>
      <c r="E14739" s="73" t="s">
        <v>63538</v>
      </c>
      <c r="F14739" s="70">
        <v>55</v>
      </c>
      <c r="G14739" s="70">
        <v>3</v>
      </c>
      <c r="H14739" s="71" t="s">
        <v>29212</v>
      </c>
      <c r="I14739" s="76" t="s">
        <v>29213</v>
      </c>
      <c r="J14739" s="73"/>
    </row>
    <row r="14740" spans="1:10" ht="29">
      <c r="A14740" s="70" t="s">
        <v>63435</v>
      </c>
      <c r="B14740" s="70">
        <v>19</v>
      </c>
      <c r="C14740" s="70" t="s">
        <v>61899</v>
      </c>
      <c r="D14740" s="70" t="s">
        <v>61900</v>
      </c>
      <c r="E14740" s="73" t="s">
        <v>63538</v>
      </c>
      <c r="F14740" s="70">
        <v>55</v>
      </c>
      <c r="G14740" s="70">
        <v>4</v>
      </c>
      <c r="H14740" s="71" t="s">
        <v>29214</v>
      </c>
      <c r="I14740" s="76" t="s">
        <v>29215</v>
      </c>
      <c r="J14740" s="73"/>
    </row>
    <row r="14741" spans="1:10" ht="29">
      <c r="A14741" s="70" t="s">
        <v>63435</v>
      </c>
      <c r="B14741" s="70">
        <v>19</v>
      </c>
      <c r="C14741" s="70" t="s">
        <v>61899</v>
      </c>
      <c r="D14741" s="70" t="s">
        <v>61900</v>
      </c>
      <c r="E14741" s="73" t="s">
        <v>63538</v>
      </c>
      <c r="F14741" s="70">
        <v>55</v>
      </c>
      <c r="G14741" s="70">
        <v>5</v>
      </c>
      <c r="H14741" s="71" t="s">
        <v>29216</v>
      </c>
      <c r="I14741" s="76" t="s">
        <v>29217</v>
      </c>
      <c r="J14741" s="73"/>
    </row>
    <row r="14742" spans="1:10" ht="29">
      <c r="A14742" s="70" t="s">
        <v>63435</v>
      </c>
      <c r="B14742" s="70">
        <v>19</v>
      </c>
      <c r="C14742" s="70" t="s">
        <v>61899</v>
      </c>
      <c r="D14742" s="70" t="s">
        <v>61900</v>
      </c>
      <c r="E14742" s="73" t="s">
        <v>63538</v>
      </c>
      <c r="F14742" s="70">
        <v>55</v>
      </c>
      <c r="G14742" s="70">
        <v>6</v>
      </c>
      <c r="H14742" s="71" t="s">
        <v>29218</v>
      </c>
      <c r="I14742" s="76" t="s">
        <v>29219</v>
      </c>
      <c r="J14742" s="73"/>
    </row>
    <row r="14743" spans="1:10" ht="29">
      <c r="A14743" s="70" t="s">
        <v>63435</v>
      </c>
      <c r="B14743" s="70">
        <v>19</v>
      </c>
      <c r="C14743" s="70" t="s">
        <v>61899</v>
      </c>
      <c r="D14743" s="70" t="s">
        <v>61900</v>
      </c>
      <c r="E14743" s="73" t="s">
        <v>63538</v>
      </c>
      <c r="F14743" s="70">
        <v>55</v>
      </c>
      <c r="G14743" s="70">
        <v>7</v>
      </c>
      <c r="H14743" s="71" t="s">
        <v>29220</v>
      </c>
      <c r="I14743" s="76" t="s">
        <v>29221</v>
      </c>
      <c r="J14743" s="73"/>
    </row>
    <row r="14744" spans="1:10" ht="29">
      <c r="A14744" s="70" t="s">
        <v>63435</v>
      </c>
      <c r="B14744" s="70">
        <v>19</v>
      </c>
      <c r="C14744" s="70" t="s">
        <v>61899</v>
      </c>
      <c r="D14744" s="70" t="s">
        <v>61900</v>
      </c>
      <c r="E14744" s="73" t="s">
        <v>63538</v>
      </c>
      <c r="F14744" s="70">
        <v>55</v>
      </c>
      <c r="G14744" s="70">
        <v>8</v>
      </c>
      <c r="H14744" s="71" t="s">
        <v>29222</v>
      </c>
      <c r="I14744" s="76" t="s">
        <v>29223</v>
      </c>
      <c r="J14744" s="73"/>
    </row>
    <row r="14745" spans="1:10" ht="29">
      <c r="A14745" s="70" t="s">
        <v>63435</v>
      </c>
      <c r="B14745" s="70">
        <v>19</v>
      </c>
      <c r="C14745" s="70" t="s">
        <v>61899</v>
      </c>
      <c r="D14745" s="70" t="s">
        <v>61900</v>
      </c>
      <c r="E14745" s="73" t="s">
        <v>63539</v>
      </c>
      <c r="F14745" s="70">
        <v>55</v>
      </c>
      <c r="G14745" s="70">
        <v>9</v>
      </c>
      <c r="H14745" s="71" t="s">
        <v>29224</v>
      </c>
      <c r="I14745" s="76" t="s">
        <v>29225</v>
      </c>
      <c r="J14745" s="73"/>
    </row>
    <row r="14746" spans="1:10" ht="29">
      <c r="A14746" s="70" t="s">
        <v>63435</v>
      </c>
      <c r="B14746" s="70">
        <v>19</v>
      </c>
      <c r="C14746" s="70" t="s">
        <v>61899</v>
      </c>
      <c r="D14746" s="70" t="s">
        <v>61900</v>
      </c>
      <c r="E14746" s="73" t="s">
        <v>63539</v>
      </c>
      <c r="F14746" s="70">
        <v>55</v>
      </c>
      <c r="G14746" s="70">
        <v>10</v>
      </c>
      <c r="H14746" s="71" t="s">
        <v>29226</v>
      </c>
      <c r="I14746" s="76" t="s">
        <v>29227</v>
      </c>
      <c r="J14746" s="73"/>
    </row>
    <row r="14747" spans="1:10" ht="29">
      <c r="A14747" s="70" t="s">
        <v>63435</v>
      </c>
      <c r="B14747" s="70">
        <v>19</v>
      </c>
      <c r="C14747" s="70" t="s">
        <v>61899</v>
      </c>
      <c r="D14747" s="70" t="s">
        <v>61900</v>
      </c>
      <c r="E14747" s="73" t="s">
        <v>63539</v>
      </c>
      <c r="F14747" s="70">
        <v>55</v>
      </c>
      <c r="G14747" s="70">
        <v>11</v>
      </c>
      <c r="H14747" s="71" t="s">
        <v>29228</v>
      </c>
      <c r="I14747" s="76" t="s">
        <v>29229</v>
      </c>
      <c r="J14747" s="73"/>
    </row>
    <row r="14748" spans="1:10" ht="43.5">
      <c r="A14748" s="70" t="s">
        <v>63435</v>
      </c>
      <c r="B14748" s="70">
        <v>19</v>
      </c>
      <c r="C14748" s="70" t="s">
        <v>61899</v>
      </c>
      <c r="D14748" s="70" t="s">
        <v>61900</v>
      </c>
      <c r="E14748" s="73" t="s">
        <v>63539</v>
      </c>
      <c r="F14748" s="70">
        <v>55</v>
      </c>
      <c r="G14748" s="70">
        <v>12</v>
      </c>
      <c r="H14748" s="71" t="s">
        <v>29230</v>
      </c>
      <c r="I14748" s="76" t="s">
        <v>29231</v>
      </c>
      <c r="J14748" s="73"/>
    </row>
    <row r="14749" spans="1:10" ht="29">
      <c r="A14749" s="70" t="s">
        <v>63435</v>
      </c>
      <c r="B14749" s="70">
        <v>19</v>
      </c>
      <c r="C14749" s="70" t="s">
        <v>61899</v>
      </c>
      <c r="D14749" s="70" t="s">
        <v>61900</v>
      </c>
      <c r="E14749" s="73" t="s">
        <v>63539</v>
      </c>
      <c r="F14749" s="70">
        <v>55</v>
      </c>
      <c r="G14749" s="70">
        <v>13</v>
      </c>
      <c r="H14749" s="71" t="s">
        <v>29232</v>
      </c>
      <c r="I14749" s="76" t="s">
        <v>29233</v>
      </c>
      <c r="J14749" s="73"/>
    </row>
    <row r="14750" spans="1:10" ht="29">
      <c r="A14750" s="70" t="s">
        <v>63435</v>
      </c>
      <c r="B14750" s="70">
        <v>19</v>
      </c>
      <c r="C14750" s="70" t="s">
        <v>61899</v>
      </c>
      <c r="D14750" s="70" t="s">
        <v>61900</v>
      </c>
      <c r="E14750" s="73" t="s">
        <v>63539</v>
      </c>
      <c r="F14750" s="70">
        <v>55</v>
      </c>
      <c r="G14750" s="70">
        <v>14</v>
      </c>
      <c r="H14750" s="71" t="s">
        <v>29234</v>
      </c>
      <c r="I14750" s="76" t="s">
        <v>29235</v>
      </c>
      <c r="J14750" s="73"/>
    </row>
    <row r="14751" spans="1:10" ht="29">
      <c r="A14751" s="70" t="s">
        <v>63435</v>
      </c>
      <c r="B14751" s="70">
        <v>19</v>
      </c>
      <c r="C14751" s="70" t="s">
        <v>61899</v>
      </c>
      <c r="D14751" s="70" t="s">
        <v>61900</v>
      </c>
      <c r="E14751" s="73" t="s">
        <v>63539</v>
      </c>
      <c r="F14751" s="70">
        <v>55</v>
      </c>
      <c r="G14751" s="70">
        <v>15</v>
      </c>
      <c r="H14751" s="71" t="s">
        <v>29236</v>
      </c>
      <c r="I14751" s="76" t="s">
        <v>29237</v>
      </c>
      <c r="J14751" s="73"/>
    </row>
    <row r="14752" spans="1:10" ht="29">
      <c r="A14752" s="70" t="s">
        <v>63435</v>
      </c>
      <c r="B14752" s="70">
        <v>19</v>
      </c>
      <c r="C14752" s="70" t="s">
        <v>61899</v>
      </c>
      <c r="D14752" s="70" t="s">
        <v>61900</v>
      </c>
      <c r="E14752" s="73" t="s">
        <v>63540</v>
      </c>
      <c r="F14752" s="70">
        <v>55</v>
      </c>
      <c r="G14752" s="70">
        <v>16</v>
      </c>
      <c r="H14752" s="71" t="s">
        <v>29238</v>
      </c>
      <c r="I14752" s="76" t="s">
        <v>29239</v>
      </c>
      <c r="J14752" s="73"/>
    </row>
    <row r="14753" spans="1:10" ht="29">
      <c r="A14753" s="70" t="s">
        <v>63435</v>
      </c>
      <c r="B14753" s="70">
        <v>19</v>
      </c>
      <c r="C14753" s="70" t="s">
        <v>61899</v>
      </c>
      <c r="D14753" s="70" t="s">
        <v>61900</v>
      </c>
      <c r="E14753" s="73" t="s">
        <v>63540</v>
      </c>
      <c r="F14753" s="70">
        <v>55</v>
      </c>
      <c r="G14753" s="70">
        <v>17</v>
      </c>
      <c r="H14753" s="71" t="s">
        <v>29240</v>
      </c>
      <c r="I14753" s="76" t="s">
        <v>29241</v>
      </c>
      <c r="J14753" s="73"/>
    </row>
    <row r="14754" spans="1:10" ht="29">
      <c r="A14754" s="70" t="s">
        <v>63435</v>
      </c>
      <c r="B14754" s="70">
        <v>19</v>
      </c>
      <c r="C14754" s="70" t="s">
        <v>61899</v>
      </c>
      <c r="D14754" s="70" t="s">
        <v>61900</v>
      </c>
      <c r="E14754" s="73" t="s">
        <v>63540</v>
      </c>
      <c r="F14754" s="70">
        <v>55</v>
      </c>
      <c r="G14754" s="70">
        <v>18</v>
      </c>
      <c r="H14754" s="71" t="s">
        <v>29242</v>
      </c>
      <c r="I14754" s="76" t="s">
        <v>29243</v>
      </c>
      <c r="J14754" s="73"/>
    </row>
    <row r="14755" spans="1:10" ht="29">
      <c r="A14755" s="70" t="s">
        <v>63435</v>
      </c>
      <c r="B14755" s="70">
        <v>19</v>
      </c>
      <c r="C14755" s="70" t="s">
        <v>61899</v>
      </c>
      <c r="D14755" s="70" t="s">
        <v>61900</v>
      </c>
      <c r="E14755" s="73" t="s">
        <v>63540</v>
      </c>
      <c r="F14755" s="70">
        <v>55</v>
      </c>
      <c r="G14755" s="70">
        <v>19</v>
      </c>
      <c r="H14755" s="71" t="s">
        <v>29244</v>
      </c>
      <c r="I14755" s="76" t="s">
        <v>29245</v>
      </c>
      <c r="J14755" s="73"/>
    </row>
    <row r="14756" spans="1:10" ht="29">
      <c r="A14756" s="70" t="s">
        <v>63435</v>
      </c>
      <c r="B14756" s="70">
        <v>19</v>
      </c>
      <c r="C14756" s="70" t="s">
        <v>61899</v>
      </c>
      <c r="D14756" s="70" t="s">
        <v>61900</v>
      </c>
      <c r="E14756" s="73" t="s">
        <v>63540</v>
      </c>
      <c r="F14756" s="70">
        <v>55</v>
      </c>
      <c r="G14756" s="70">
        <v>20</v>
      </c>
      <c r="H14756" s="71" t="s">
        <v>29246</v>
      </c>
      <c r="I14756" s="76" t="s">
        <v>29247</v>
      </c>
      <c r="J14756" s="73"/>
    </row>
    <row r="14757" spans="1:10" ht="29">
      <c r="A14757" s="70" t="s">
        <v>63435</v>
      </c>
      <c r="B14757" s="70">
        <v>19</v>
      </c>
      <c r="C14757" s="70" t="s">
        <v>61899</v>
      </c>
      <c r="D14757" s="70" t="s">
        <v>61900</v>
      </c>
      <c r="E14757" s="73" t="s">
        <v>63540</v>
      </c>
      <c r="F14757" s="70">
        <v>55</v>
      </c>
      <c r="G14757" s="70">
        <v>21</v>
      </c>
      <c r="H14757" s="71" t="s">
        <v>29248</v>
      </c>
      <c r="I14757" s="76" t="s">
        <v>29249</v>
      </c>
      <c r="J14757" s="73"/>
    </row>
    <row r="14758" spans="1:10" ht="29">
      <c r="A14758" s="70" t="s">
        <v>63435</v>
      </c>
      <c r="B14758" s="70">
        <v>19</v>
      </c>
      <c r="C14758" s="70" t="s">
        <v>61899</v>
      </c>
      <c r="D14758" s="70" t="s">
        <v>61900</v>
      </c>
      <c r="E14758" s="73" t="s">
        <v>63540</v>
      </c>
      <c r="F14758" s="70">
        <v>55</v>
      </c>
      <c r="G14758" s="70">
        <v>22</v>
      </c>
      <c r="H14758" s="71" t="s">
        <v>29250</v>
      </c>
      <c r="I14758" s="76" t="s">
        <v>29251</v>
      </c>
      <c r="J14758" s="73"/>
    </row>
    <row r="14759" spans="1:10" ht="43.5">
      <c r="A14759" s="70" t="s">
        <v>63435</v>
      </c>
      <c r="B14759" s="70">
        <v>19</v>
      </c>
      <c r="C14759" s="70" t="s">
        <v>61899</v>
      </c>
      <c r="D14759" s="70" t="s">
        <v>61900</v>
      </c>
      <c r="E14759" s="73" t="s">
        <v>63540</v>
      </c>
      <c r="F14759" s="70">
        <v>55</v>
      </c>
      <c r="G14759" s="70">
        <v>23</v>
      </c>
      <c r="H14759" s="71" t="s">
        <v>29252</v>
      </c>
      <c r="I14759" s="76" t="s">
        <v>29253</v>
      </c>
      <c r="J14759" s="73"/>
    </row>
    <row r="14760" spans="1:10" ht="29">
      <c r="A14760" s="70" t="s">
        <v>63435</v>
      </c>
      <c r="B14760" s="70">
        <v>19</v>
      </c>
      <c r="C14760" s="70" t="s">
        <v>61899</v>
      </c>
      <c r="D14760" s="70" t="s">
        <v>61900</v>
      </c>
      <c r="E14760" s="73" t="s">
        <v>63541</v>
      </c>
      <c r="F14760" s="70">
        <v>56</v>
      </c>
      <c r="G14760" s="70">
        <v>1</v>
      </c>
      <c r="H14760" s="71" t="s">
        <v>29254</v>
      </c>
      <c r="I14760" s="76" t="s">
        <v>29255</v>
      </c>
      <c r="J14760" s="73"/>
    </row>
    <row r="14761" spans="1:10" ht="29">
      <c r="A14761" s="70" t="s">
        <v>63435</v>
      </c>
      <c r="B14761" s="70">
        <v>19</v>
      </c>
      <c r="C14761" s="70" t="s">
        <v>61899</v>
      </c>
      <c r="D14761" s="70" t="s">
        <v>61900</v>
      </c>
      <c r="E14761" s="73" t="s">
        <v>63541</v>
      </c>
      <c r="F14761" s="70">
        <v>56</v>
      </c>
      <c r="G14761" s="70">
        <v>2</v>
      </c>
      <c r="H14761" s="71" t="s">
        <v>29256</v>
      </c>
      <c r="I14761" s="76" t="s">
        <v>29257</v>
      </c>
      <c r="J14761" s="73"/>
    </row>
    <row r="14762" spans="1:10">
      <c r="A14762" s="70" t="s">
        <v>63435</v>
      </c>
      <c r="B14762" s="70">
        <v>19</v>
      </c>
      <c r="C14762" s="70" t="s">
        <v>61899</v>
      </c>
      <c r="D14762" s="70" t="s">
        <v>61900</v>
      </c>
      <c r="E14762" s="73" t="s">
        <v>63541</v>
      </c>
      <c r="F14762" s="70">
        <v>56</v>
      </c>
      <c r="G14762" s="70">
        <v>3</v>
      </c>
      <c r="H14762" s="71" t="s">
        <v>29258</v>
      </c>
      <c r="I14762" s="76" t="s">
        <v>29259</v>
      </c>
      <c r="J14762" s="73"/>
    </row>
    <row r="14763" spans="1:10" ht="29">
      <c r="A14763" s="70" t="s">
        <v>63435</v>
      </c>
      <c r="B14763" s="70">
        <v>19</v>
      </c>
      <c r="C14763" s="70" t="s">
        <v>61899</v>
      </c>
      <c r="D14763" s="70" t="s">
        <v>61900</v>
      </c>
      <c r="E14763" s="73" t="s">
        <v>63541</v>
      </c>
      <c r="F14763" s="70">
        <v>56</v>
      </c>
      <c r="G14763" s="70">
        <v>4</v>
      </c>
      <c r="H14763" s="71" t="s">
        <v>29260</v>
      </c>
      <c r="I14763" s="76" t="s">
        <v>29261</v>
      </c>
      <c r="J14763" s="73"/>
    </row>
    <row r="14764" spans="1:10" ht="29">
      <c r="A14764" s="70" t="s">
        <v>63435</v>
      </c>
      <c r="B14764" s="70">
        <v>19</v>
      </c>
      <c r="C14764" s="70" t="s">
        <v>61899</v>
      </c>
      <c r="D14764" s="70" t="s">
        <v>61900</v>
      </c>
      <c r="E14764" s="73" t="s">
        <v>63541</v>
      </c>
      <c r="F14764" s="70">
        <v>56</v>
      </c>
      <c r="G14764" s="70">
        <v>5</v>
      </c>
      <c r="H14764" s="71" t="s">
        <v>29262</v>
      </c>
      <c r="I14764" s="76" t="s">
        <v>29263</v>
      </c>
      <c r="J14764" s="73"/>
    </row>
    <row r="14765" spans="1:10" ht="29">
      <c r="A14765" s="70" t="s">
        <v>63435</v>
      </c>
      <c r="B14765" s="70">
        <v>19</v>
      </c>
      <c r="C14765" s="70" t="s">
        <v>61899</v>
      </c>
      <c r="D14765" s="70" t="s">
        <v>61900</v>
      </c>
      <c r="E14765" s="73" t="s">
        <v>63541</v>
      </c>
      <c r="F14765" s="70">
        <v>56</v>
      </c>
      <c r="G14765" s="70">
        <v>6</v>
      </c>
      <c r="H14765" s="71" t="s">
        <v>29264</v>
      </c>
      <c r="I14765" s="76" t="s">
        <v>29265</v>
      </c>
      <c r="J14765" s="73"/>
    </row>
    <row r="14766" spans="1:10">
      <c r="A14766" s="70" t="s">
        <v>63435</v>
      </c>
      <c r="B14766" s="70">
        <v>19</v>
      </c>
      <c r="C14766" s="70" t="s">
        <v>61899</v>
      </c>
      <c r="D14766" s="70" t="s">
        <v>61900</v>
      </c>
      <c r="E14766" s="73" t="s">
        <v>63541</v>
      </c>
      <c r="F14766" s="70">
        <v>56</v>
      </c>
      <c r="G14766" s="70">
        <v>7</v>
      </c>
      <c r="H14766" s="71" t="s">
        <v>29266</v>
      </c>
      <c r="I14766" s="76" t="s">
        <v>29267</v>
      </c>
      <c r="J14766" s="73"/>
    </row>
    <row r="14767" spans="1:10" ht="29">
      <c r="A14767" s="70" t="s">
        <v>63435</v>
      </c>
      <c r="B14767" s="70">
        <v>19</v>
      </c>
      <c r="C14767" s="70" t="s">
        <v>61899</v>
      </c>
      <c r="D14767" s="70" t="s">
        <v>61900</v>
      </c>
      <c r="E14767" s="73" t="s">
        <v>63542</v>
      </c>
      <c r="F14767" s="70">
        <v>56</v>
      </c>
      <c r="G14767" s="70">
        <v>8</v>
      </c>
      <c r="H14767" s="71" t="s">
        <v>29268</v>
      </c>
      <c r="I14767" s="76" t="s">
        <v>29269</v>
      </c>
      <c r="J14767" s="73"/>
    </row>
    <row r="14768" spans="1:10" ht="29">
      <c r="A14768" s="70" t="s">
        <v>63435</v>
      </c>
      <c r="B14768" s="70">
        <v>19</v>
      </c>
      <c r="C14768" s="70" t="s">
        <v>61899</v>
      </c>
      <c r="D14768" s="70" t="s">
        <v>61900</v>
      </c>
      <c r="E14768" s="73" t="s">
        <v>63542</v>
      </c>
      <c r="F14768" s="70">
        <v>56</v>
      </c>
      <c r="G14768" s="70">
        <v>9</v>
      </c>
      <c r="H14768" s="71" t="s">
        <v>29270</v>
      </c>
      <c r="I14768" s="76" t="s">
        <v>29271</v>
      </c>
      <c r="J14768" s="73"/>
    </row>
    <row r="14769" spans="1:10" ht="29">
      <c r="A14769" s="70" t="s">
        <v>63435</v>
      </c>
      <c r="B14769" s="70">
        <v>19</v>
      </c>
      <c r="C14769" s="70" t="s">
        <v>61899</v>
      </c>
      <c r="D14769" s="70" t="s">
        <v>61900</v>
      </c>
      <c r="E14769" s="73" t="s">
        <v>63542</v>
      </c>
      <c r="F14769" s="70">
        <v>56</v>
      </c>
      <c r="G14769" s="70">
        <v>10</v>
      </c>
      <c r="H14769" s="71" t="s">
        <v>29272</v>
      </c>
      <c r="I14769" s="76" t="s">
        <v>29273</v>
      </c>
      <c r="J14769" s="73"/>
    </row>
    <row r="14770" spans="1:10" ht="29">
      <c r="A14770" s="70" t="s">
        <v>63435</v>
      </c>
      <c r="B14770" s="70">
        <v>19</v>
      </c>
      <c r="C14770" s="70" t="s">
        <v>61899</v>
      </c>
      <c r="D14770" s="70" t="s">
        <v>61900</v>
      </c>
      <c r="E14770" s="73" t="s">
        <v>63542</v>
      </c>
      <c r="F14770" s="70">
        <v>56</v>
      </c>
      <c r="G14770" s="70">
        <v>11</v>
      </c>
      <c r="H14770" s="71" t="s">
        <v>29274</v>
      </c>
      <c r="I14770" s="76" t="s">
        <v>29275</v>
      </c>
      <c r="J14770" s="73"/>
    </row>
    <row r="14771" spans="1:10" ht="29">
      <c r="A14771" s="70" t="s">
        <v>63435</v>
      </c>
      <c r="B14771" s="70">
        <v>19</v>
      </c>
      <c r="C14771" s="70" t="s">
        <v>61899</v>
      </c>
      <c r="D14771" s="70" t="s">
        <v>61900</v>
      </c>
      <c r="E14771" s="73" t="s">
        <v>63542</v>
      </c>
      <c r="F14771" s="70">
        <v>56</v>
      </c>
      <c r="G14771" s="70">
        <v>12</v>
      </c>
      <c r="H14771" s="71" t="s">
        <v>29276</v>
      </c>
      <c r="I14771" s="76" t="s">
        <v>29277</v>
      </c>
      <c r="J14771" s="73"/>
    </row>
    <row r="14772" spans="1:10" ht="43.5">
      <c r="A14772" s="70" t="s">
        <v>63435</v>
      </c>
      <c r="B14772" s="70">
        <v>19</v>
      </c>
      <c r="C14772" s="70" t="s">
        <v>61899</v>
      </c>
      <c r="D14772" s="70" t="s">
        <v>61900</v>
      </c>
      <c r="E14772" s="73" t="s">
        <v>63542</v>
      </c>
      <c r="F14772" s="70">
        <v>56</v>
      </c>
      <c r="G14772" s="70">
        <v>13</v>
      </c>
      <c r="H14772" s="71" t="s">
        <v>29278</v>
      </c>
      <c r="I14772" s="76" t="s">
        <v>29279</v>
      </c>
      <c r="J14772" s="73"/>
    </row>
    <row r="14773" spans="1:10" ht="43.5">
      <c r="A14773" s="70" t="s">
        <v>63435</v>
      </c>
      <c r="B14773" s="70">
        <v>19</v>
      </c>
      <c r="C14773" s="70" t="s">
        <v>61899</v>
      </c>
      <c r="D14773" s="70" t="s">
        <v>61900</v>
      </c>
      <c r="E14773" s="73" t="s">
        <v>63543</v>
      </c>
      <c r="F14773" s="70">
        <v>57</v>
      </c>
      <c r="G14773" s="70">
        <v>1</v>
      </c>
      <c r="H14773" s="71" t="s">
        <v>29280</v>
      </c>
      <c r="I14773" s="76" t="s">
        <v>29281</v>
      </c>
      <c r="J14773" s="73"/>
    </row>
    <row r="14774" spans="1:10" ht="29">
      <c r="A14774" s="70" t="s">
        <v>63435</v>
      </c>
      <c r="B14774" s="70">
        <v>19</v>
      </c>
      <c r="C14774" s="70" t="s">
        <v>61899</v>
      </c>
      <c r="D14774" s="70" t="s">
        <v>61900</v>
      </c>
      <c r="E14774" s="73" t="s">
        <v>63543</v>
      </c>
      <c r="F14774" s="70">
        <v>57</v>
      </c>
      <c r="G14774" s="70">
        <v>2</v>
      </c>
      <c r="H14774" s="71" t="s">
        <v>29282</v>
      </c>
      <c r="I14774" s="76" t="s">
        <v>29283</v>
      </c>
      <c r="J14774" s="73"/>
    </row>
    <row r="14775" spans="1:10" ht="43.5">
      <c r="A14775" s="70" t="s">
        <v>63435</v>
      </c>
      <c r="B14775" s="70">
        <v>19</v>
      </c>
      <c r="C14775" s="70" t="s">
        <v>61899</v>
      </c>
      <c r="D14775" s="70" t="s">
        <v>61900</v>
      </c>
      <c r="E14775" s="73" t="s">
        <v>63543</v>
      </c>
      <c r="F14775" s="70">
        <v>57</v>
      </c>
      <c r="G14775" s="70">
        <v>3</v>
      </c>
      <c r="H14775" s="71" t="s">
        <v>29284</v>
      </c>
      <c r="I14775" s="76" t="s">
        <v>29285</v>
      </c>
      <c r="J14775" s="73"/>
    </row>
    <row r="14776" spans="1:10" ht="43.5">
      <c r="A14776" s="70" t="s">
        <v>63435</v>
      </c>
      <c r="B14776" s="70">
        <v>19</v>
      </c>
      <c r="C14776" s="70" t="s">
        <v>61899</v>
      </c>
      <c r="D14776" s="70" t="s">
        <v>61900</v>
      </c>
      <c r="E14776" s="73" t="s">
        <v>63543</v>
      </c>
      <c r="F14776" s="70">
        <v>57</v>
      </c>
      <c r="G14776" s="70">
        <v>4</v>
      </c>
      <c r="H14776" s="71" t="s">
        <v>29286</v>
      </c>
      <c r="I14776" s="76" t="s">
        <v>29287</v>
      </c>
      <c r="J14776" s="73"/>
    </row>
    <row r="14777" spans="1:10" ht="29">
      <c r="A14777" s="70" t="s">
        <v>63435</v>
      </c>
      <c r="B14777" s="70">
        <v>19</v>
      </c>
      <c r="C14777" s="70" t="s">
        <v>61899</v>
      </c>
      <c r="D14777" s="70" t="s">
        <v>61900</v>
      </c>
      <c r="E14777" s="73" t="s">
        <v>63543</v>
      </c>
      <c r="F14777" s="70">
        <v>57</v>
      </c>
      <c r="G14777" s="70">
        <v>5</v>
      </c>
      <c r="H14777" s="71" t="s">
        <v>29288</v>
      </c>
      <c r="I14777" s="76" t="s">
        <v>29289</v>
      </c>
      <c r="J14777" s="73"/>
    </row>
    <row r="14778" spans="1:10" ht="43.5">
      <c r="A14778" s="70" t="s">
        <v>63435</v>
      </c>
      <c r="B14778" s="70">
        <v>19</v>
      </c>
      <c r="C14778" s="70" t="s">
        <v>61899</v>
      </c>
      <c r="D14778" s="70" t="s">
        <v>61900</v>
      </c>
      <c r="E14778" s="73" t="s">
        <v>63543</v>
      </c>
      <c r="F14778" s="70">
        <v>57</v>
      </c>
      <c r="G14778" s="70">
        <v>6</v>
      </c>
      <c r="H14778" s="71" t="s">
        <v>29290</v>
      </c>
      <c r="I14778" s="76" t="s">
        <v>29291</v>
      </c>
      <c r="J14778" s="73"/>
    </row>
    <row r="14779" spans="1:10" ht="29">
      <c r="A14779" s="70" t="s">
        <v>63435</v>
      </c>
      <c r="B14779" s="70">
        <v>19</v>
      </c>
      <c r="C14779" s="70" t="s">
        <v>61899</v>
      </c>
      <c r="D14779" s="70" t="s">
        <v>61900</v>
      </c>
      <c r="E14779" s="73" t="s">
        <v>63544</v>
      </c>
      <c r="F14779" s="70">
        <v>57</v>
      </c>
      <c r="G14779" s="70">
        <v>7</v>
      </c>
      <c r="H14779" s="71" t="s">
        <v>29292</v>
      </c>
      <c r="I14779" s="76" t="s">
        <v>29293</v>
      </c>
      <c r="J14779" s="73"/>
    </row>
    <row r="14780" spans="1:10" ht="29">
      <c r="A14780" s="70" t="s">
        <v>63435</v>
      </c>
      <c r="B14780" s="70">
        <v>19</v>
      </c>
      <c r="C14780" s="70" t="s">
        <v>61899</v>
      </c>
      <c r="D14780" s="70" t="s">
        <v>61900</v>
      </c>
      <c r="E14780" s="73" t="s">
        <v>63544</v>
      </c>
      <c r="F14780" s="70">
        <v>57</v>
      </c>
      <c r="G14780" s="70">
        <v>8</v>
      </c>
      <c r="H14780" s="71" t="s">
        <v>29294</v>
      </c>
      <c r="I14780" s="76" t="s">
        <v>29295</v>
      </c>
      <c r="J14780" s="73"/>
    </row>
    <row r="14781" spans="1:10" ht="29">
      <c r="A14781" s="70" t="s">
        <v>63435</v>
      </c>
      <c r="B14781" s="70">
        <v>19</v>
      </c>
      <c r="C14781" s="70" t="s">
        <v>61899</v>
      </c>
      <c r="D14781" s="70" t="s">
        <v>61900</v>
      </c>
      <c r="E14781" s="73" t="s">
        <v>63544</v>
      </c>
      <c r="F14781" s="70">
        <v>57</v>
      </c>
      <c r="G14781" s="70">
        <v>9</v>
      </c>
      <c r="H14781" s="71" t="s">
        <v>29296</v>
      </c>
      <c r="I14781" s="76" t="s">
        <v>29297</v>
      </c>
      <c r="J14781" s="73"/>
    </row>
    <row r="14782" spans="1:10" ht="29">
      <c r="A14782" s="70" t="s">
        <v>63435</v>
      </c>
      <c r="B14782" s="70">
        <v>19</v>
      </c>
      <c r="C14782" s="70" t="s">
        <v>61899</v>
      </c>
      <c r="D14782" s="70" t="s">
        <v>61900</v>
      </c>
      <c r="E14782" s="73" t="s">
        <v>63544</v>
      </c>
      <c r="F14782" s="70">
        <v>57</v>
      </c>
      <c r="G14782" s="70">
        <v>10</v>
      </c>
      <c r="H14782" s="71" t="s">
        <v>29298</v>
      </c>
      <c r="I14782" s="76" t="s">
        <v>29299</v>
      </c>
      <c r="J14782" s="73"/>
    </row>
    <row r="14783" spans="1:10" ht="29">
      <c r="A14783" s="70" t="s">
        <v>63435</v>
      </c>
      <c r="B14783" s="70">
        <v>19</v>
      </c>
      <c r="C14783" s="70" t="s">
        <v>61899</v>
      </c>
      <c r="D14783" s="70" t="s">
        <v>61900</v>
      </c>
      <c r="E14783" s="73" t="s">
        <v>63544</v>
      </c>
      <c r="F14783" s="70">
        <v>57</v>
      </c>
      <c r="G14783" s="70">
        <v>11</v>
      </c>
      <c r="H14783" s="71" t="s">
        <v>29300</v>
      </c>
      <c r="I14783" s="76" t="s">
        <v>29301</v>
      </c>
      <c r="J14783" s="73"/>
    </row>
    <row r="14784" spans="1:10" ht="29">
      <c r="A14784" s="70" t="s">
        <v>63435</v>
      </c>
      <c r="B14784" s="70">
        <v>19</v>
      </c>
      <c r="C14784" s="70" t="s">
        <v>61899</v>
      </c>
      <c r="D14784" s="70" t="s">
        <v>61900</v>
      </c>
      <c r="E14784" s="73" t="s">
        <v>63545</v>
      </c>
      <c r="F14784" s="70">
        <v>58</v>
      </c>
      <c r="G14784" s="70">
        <v>1</v>
      </c>
      <c r="H14784" s="71" t="s">
        <v>29302</v>
      </c>
      <c r="I14784" s="76" t="s">
        <v>29303</v>
      </c>
      <c r="J14784" s="73"/>
    </row>
    <row r="14785" spans="1:10" ht="29">
      <c r="A14785" s="70" t="s">
        <v>63435</v>
      </c>
      <c r="B14785" s="70">
        <v>19</v>
      </c>
      <c r="C14785" s="70" t="s">
        <v>61899</v>
      </c>
      <c r="D14785" s="70" t="s">
        <v>61900</v>
      </c>
      <c r="E14785" s="73" t="s">
        <v>63545</v>
      </c>
      <c r="F14785" s="70">
        <v>58</v>
      </c>
      <c r="G14785" s="70">
        <v>2</v>
      </c>
      <c r="H14785" s="71" t="s">
        <v>29304</v>
      </c>
      <c r="I14785" s="76" t="s">
        <v>29305</v>
      </c>
      <c r="J14785" s="73"/>
    </row>
    <row r="14786" spans="1:10" ht="29">
      <c r="A14786" s="70" t="s">
        <v>63435</v>
      </c>
      <c r="B14786" s="70">
        <v>19</v>
      </c>
      <c r="C14786" s="70" t="s">
        <v>61899</v>
      </c>
      <c r="D14786" s="70" t="s">
        <v>61900</v>
      </c>
      <c r="E14786" s="73" t="s">
        <v>63545</v>
      </c>
      <c r="F14786" s="70">
        <v>58</v>
      </c>
      <c r="G14786" s="70">
        <v>3</v>
      </c>
      <c r="H14786" s="71" t="s">
        <v>29306</v>
      </c>
      <c r="I14786" s="76" t="s">
        <v>29307</v>
      </c>
      <c r="J14786" s="73"/>
    </row>
    <row r="14787" spans="1:10" ht="29">
      <c r="A14787" s="70" t="s">
        <v>63435</v>
      </c>
      <c r="B14787" s="70">
        <v>19</v>
      </c>
      <c r="C14787" s="70" t="s">
        <v>61899</v>
      </c>
      <c r="D14787" s="70" t="s">
        <v>61900</v>
      </c>
      <c r="E14787" s="73" t="s">
        <v>63545</v>
      </c>
      <c r="F14787" s="70">
        <v>58</v>
      </c>
      <c r="G14787" s="70">
        <v>4</v>
      </c>
      <c r="H14787" s="71" t="s">
        <v>29308</v>
      </c>
      <c r="I14787" s="76" t="s">
        <v>29309</v>
      </c>
      <c r="J14787" s="73"/>
    </row>
    <row r="14788" spans="1:10" ht="29">
      <c r="A14788" s="70" t="s">
        <v>63435</v>
      </c>
      <c r="B14788" s="70">
        <v>19</v>
      </c>
      <c r="C14788" s="70" t="s">
        <v>61899</v>
      </c>
      <c r="D14788" s="70" t="s">
        <v>61900</v>
      </c>
      <c r="E14788" s="73" t="s">
        <v>63545</v>
      </c>
      <c r="F14788" s="70">
        <v>58</v>
      </c>
      <c r="G14788" s="70">
        <v>5</v>
      </c>
      <c r="H14788" s="71" t="s">
        <v>29310</v>
      </c>
      <c r="I14788" s="76" t="s">
        <v>29311</v>
      </c>
      <c r="J14788" s="73"/>
    </row>
    <row r="14789" spans="1:10" ht="43.5">
      <c r="A14789" s="70" t="s">
        <v>63435</v>
      </c>
      <c r="B14789" s="70">
        <v>19</v>
      </c>
      <c r="C14789" s="70" t="s">
        <v>61899</v>
      </c>
      <c r="D14789" s="70" t="s">
        <v>61900</v>
      </c>
      <c r="E14789" s="73" t="s">
        <v>63546</v>
      </c>
      <c r="F14789" s="70">
        <v>58</v>
      </c>
      <c r="G14789" s="70">
        <v>6</v>
      </c>
      <c r="H14789" s="71" t="s">
        <v>29312</v>
      </c>
      <c r="I14789" s="76" t="s">
        <v>29313</v>
      </c>
      <c r="J14789" s="73"/>
    </row>
    <row r="14790" spans="1:10" ht="43.5">
      <c r="A14790" s="70" t="s">
        <v>63435</v>
      </c>
      <c r="B14790" s="70">
        <v>19</v>
      </c>
      <c r="C14790" s="70" t="s">
        <v>61899</v>
      </c>
      <c r="D14790" s="70" t="s">
        <v>61900</v>
      </c>
      <c r="E14790" s="73" t="s">
        <v>63546</v>
      </c>
      <c r="F14790" s="70">
        <v>58</v>
      </c>
      <c r="G14790" s="70">
        <v>7</v>
      </c>
      <c r="H14790" s="71" t="s">
        <v>29314</v>
      </c>
      <c r="I14790" s="76" t="s">
        <v>29315</v>
      </c>
      <c r="J14790" s="73"/>
    </row>
    <row r="14791" spans="1:10" ht="43.5">
      <c r="A14791" s="70" t="s">
        <v>63435</v>
      </c>
      <c r="B14791" s="70">
        <v>19</v>
      </c>
      <c r="C14791" s="70" t="s">
        <v>61899</v>
      </c>
      <c r="D14791" s="70" t="s">
        <v>61900</v>
      </c>
      <c r="E14791" s="73" t="s">
        <v>63546</v>
      </c>
      <c r="F14791" s="70">
        <v>58</v>
      </c>
      <c r="G14791" s="70">
        <v>8</v>
      </c>
      <c r="H14791" s="71" t="s">
        <v>29316</v>
      </c>
      <c r="I14791" s="76" t="s">
        <v>29317</v>
      </c>
      <c r="J14791" s="73"/>
    </row>
    <row r="14792" spans="1:10" ht="43.5">
      <c r="A14792" s="70" t="s">
        <v>63435</v>
      </c>
      <c r="B14792" s="70">
        <v>19</v>
      </c>
      <c r="C14792" s="70" t="s">
        <v>61899</v>
      </c>
      <c r="D14792" s="70" t="s">
        <v>61900</v>
      </c>
      <c r="E14792" s="73" t="s">
        <v>63546</v>
      </c>
      <c r="F14792" s="70">
        <v>58</v>
      </c>
      <c r="G14792" s="70">
        <v>9</v>
      </c>
      <c r="H14792" s="71" t="s">
        <v>29318</v>
      </c>
      <c r="I14792" s="76" t="s">
        <v>29319</v>
      </c>
      <c r="J14792" s="73"/>
    </row>
    <row r="14793" spans="1:10" ht="43.5">
      <c r="A14793" s="70" t="s">
        <v>63435</v>
      </c>
      <c r="B14793" s="70">
        <v>19</v>
      </c>
      <c r="C14793" s="70" t="s">
        <v>61899</v>
      </c>
      <c r="D14793" s="70" t="s">
        <v>61900</v>
      </c>
      <c r="E14793" s="73" t="s">
        <v>63546</v>
      </c>
      <c r="F14793" s="70">
        <v>58</v>
      </c>
      <c r="G14793" s="70">
        <v>10</v>
      </c>
      <c r="H14793" s="71" t="s">
        <v>29320</v>
      </c>
      <c r="I14793" s="76" t="s">
        <v>29321</v>
      </c>
      <c r="J14793" s="73"/>
    </row>
    <row r="14794" spans="1:10" ht="43.5">
      <c r="A14794" s="70" t="s">
        <v>63435</v>
      </c>
      <c r="B14794" s="70">
        <v>19</v>
      </c>
      <c r="C14794" s="70" t="s">
        <v>61899</v>
      </c>
      <c r="D14794" s="70" t="s">
        <v>61900</v>
      </c>
      <c r="E14794" s="73" t="s">
        <v>63546</v>
      </c>
      <c r="F14794" s="70">
        <v>58</v>
      </c>
      <c r="G14794" s="70">
        <v>11</v>
      </c>
      <c r="H14794" s="71" t="s">
        <v>29322</v>
      </c>
      <c r="I14794" s="76" t="s">
        <v>29323</v>
      </c>
      <c r="J14794" s="73"/>
    </row>
    <row r="14795" spans="1:10" ht="29">
      <c r="A14795" s="70" t="s">
        <v>63435</v>
      </c>
      <c r="B14795" s="70">
        <v>19</v>
      </c>
      <c r="C14795" s="70" t="s">
        <v>61899</v>
      </c>
      <c r="D14795" s="70" t="s">
        <v>61900</v>
      </c>
      <c r="E14795" s="73" t="s">
        <v>63547</v>
      </c>
      <c r="F14795" s="70">
        <v>59</v>
      </c>
      <c r="G14795" s="70">
        <v>1</v>
      </c>
      <c r="H14795" s="71" t="s">
        <v>29324</v>
      </c>
      <c r="I14795" s="76" t="s">
        <v>29325</v>
      </c>
      <c r="J14795" s="73"/>
    </row>
    <row r="14796" spans="1:10" ht="29">
      <c r="A14796" s="70" t="s">
        <v>63435</v>
      </c>
      <c r="B14796" s="70">
        <v>19</v>
      </c>
      <c r="C14796" s="70" t="s">
        <v>61899</v>
      </c>
      <c r="D14796" s="70" t="s">
        <v>61900</v>
      </c>
      <c r="E14796" s="73" t="s">
        <v>63547</v>
      </c>
      <c r="F14796" s="70">
        <v>59</v>
      </c>
      <c r="G14796" s="70">
        <v>2</v>
      </c>
      <c r="H14796" s="71" t="s">
        <v>29326</v>
      </c>
      <c r="I14796" s="76" t="s">
        <v>29327</v>
      </c>
      <c r="J14796" s="73"/>
    </row>
    <row r="14797" spans="1:10" ht="43.5">
      <c r="A14797" s="70" t="s">
        <v>63435</v>
      </c>
      <c r="B14797" s="70">
        <v>19</v>
      </c>
      <c r="C14797" s="70" t="s">
        <v>61899</v>
      </c>
      <c r="D14797" s="70" t="s">
        <v>61900</v>
      </c>
      <c r="E14797" s="73" t="s">
        <v>63547</v>
      </c>
      <c r="F14797" s="70">
        <v>59</v>
      </c>
      <c r="G14797" s="70">
        <v>3</v>
      </c>
      <c r="H14797" s="71" t="s">
        <v>29328</v>
      </c>
      <c r="I14797" s="76" t="s">
        <v>29329</v>
      </c>
      <c r="J14797" s="73"/>
    </row>
    <row r="14798" spans="1:10" ht="29">
      <c r="A14798" s="70" t="s">
        <v>63435</v>
      </c>
      <c r="B14798" s="70">
        <v>19</v>
      </c>
      <c r="C14798" s="70" t="s">
        <v>61899</v>
      </c>
      <c r="D14798" s="70" t="s">
        <v>61900</v>
      </c>
      <c r="E14798" s="73" t="s">
        <v>63547</v>
      </c>
      <c r="F14798" s="70">
        <v>59</v>
      </c>
      <c r="G14798" s="70">
        <v>4</v>
      </c>
      <c r="H14798" s="71" t="s">
        <v>29330</v>
      </c>
      <c r="I14798" s="76" t="s">
        <v>29331</v>
      </c>
      <c r="J14798" s="73"/>
    </row>
    <row r="14799" spans="1:10" ht="29">
      <c r="A14799" s="70" t="s">
        <v>63435</v>
      </c>
      <c r="B14799" s="70">
        <v>19</v>
      </c>
      <c r="C14799" s="70" t="s">
        <v>61899</v>
      </c>
      <c r="D14799" s="70" t="s">
        <v>61900</v>
      </c>
      <c r="E14799" s="73" t="s">
        <v>63547</v>
      </c>
      <c r="F14799" s="70">
        <v>59</v>
      </c>
      <c r="G14799" s="70">
        <v>5</v>
      </c>
      <c r="H14799" s="71" t="s">
        <v>29332</v>
      </c>
      <c r="I14799" s="76" t="s">
        <v>29333</v>
      </c>
      <c r="J14799" s="73"/>
    </row>
    <row r="14800" spans="1:10" ht="29">
      <c r="A14800" s="70" t="s">
        <v>63435</v>
      </c>
      <c r="B14800" s="70">
        <v>19</v>
      </c>
      <c r="C14800" s="70" t="s">
        <v>61899</v>
      </c>
      <c r="D14800" s="70" t="s">
        <v>61900</v>
      </c>
      <c r="E14800" s="73" t="s">
        <v>63547</v>
      </c>
      <c r="F14800" s="70">
        <v>59</v>
      </c>
      <c r="G14800" s="70">
        <v>6</v>
      </c>
      <c r="H14800" s="71" t="s">
        <v>29334</v>
      </c>
      <c r="I14800" s="76" t="s">
        <v>29335</v>
      </c>
      <c r="J14800" s="73"/>
    </row>
    <row r="14801" spans="1:10" ht="29">
      <c r="A14801" s="70" t="s">
        <v>63435</v>
      </c>
      <c r="B14801" s="70">
        <v>19</v>
      </c>
      <c r="C14801" s="70" t="s">
        <v>61899</v>
      </c>
      <c r="D14801" s="70" t="s">
        <v>61900</v>
      </c>
      <c r="E14801" s="73" t="s">
        <v>63547</v>
      </c>
      <c r="F14801" s="70">
        <v>59</v>
      </c>
      <c r="G14801" s="70">
        <v>7</v>
      </c>
      <c r="H14801" s="71" t="s">
        <v>29336</v>
      </c>
      <c r="I14801" s="76" t="s">
        <v>29337</v>
      </c>
      <c r="J14801" s="73"/>
    </row>
    <row r="14802" spans="1:10" ht="29">
      <c r="A14802" s="70" t="s">
        <v>63435</v>
      </c>
      <c r="B14802" s="70">
        <v>19</v>
      </c>
      <c r="C14802" s="70" t="s">
        <v>61899</v>
      </c>
      <c r="D14802" s="70" t="s">
        <v>61900</v>
      </c>
      <c r="E14802" s="73" t="s">
        <v>63548</v>
      </c>
      <c r="F14802" s="70">
        <v>59</v>
      </c>
      <c r="G14802" s="70">
        <v>8</v>
      </c>
      <c r="H14802" s="71" t="s">
        <v>29338</v>
      </c>
      <c r="I14802" s="76" t="s">
        <v>29339</v>
      </c>
      <c r="J14802" s="73"/>
    </row>
    <row r="14803" spans="1:10" ht="29">
      <c r="A14803" s="70" t="s">
        <v>63435</v>
      </c>
      <c r="B14803" s="70">
        <v>19</v>
      </c>
      <c r="C14803" s="70" t="s">
        <v>61899</v>
      </c>
      <c r="D14803" s="70" t="s">
        <v>61900</v>
      </c>
      <c r="E14803" s="73" t="s">
        <v>63548</v>
      </c>
      <c r="F14803" s="70">
        <v>59</v>
      </c>
      <c r="G14803" s="70">
        <v>9</v>
      </c>
      <c r="H14803" s="71" t="s">
        <v>29340</v>
      </c>
      <c r="I14803" s="76" t="s">
        <v>29341</v>
      </c>
      <c r="J14803" s="73"/>
    </row>
    <row r="14804" spans="1:10" ht="29">
      <c r="A14804" s="70" t="s">
        <v>63435</v>
      </c>
      <c r="B14804" s="70">
        <v>19</v>
      </c>
      <c r="C14804" s="70" t="s">
        <v>61899</v>
      </c>
      <c r="D14804" s="70" t="s">
        <v>61900</v>
      </c>
      <c r="E14804" s="73" t="s">
        <v>63548</v>
      </c>
      <c r="F14804" s="70">
        <v>59</v>
      </c>
      <c r="G14804" s="70">
        <v>10</v>
      </c>
      <c r="H14804" s="71" t="s">
        <v>29342</v>
      </c>
      <c r="I14804" s="76" t="s">
        <v>29343</v>
      </c>
      <c r="J14804" s="73"/>
    </row>
    <row r="14805" spans="1:10" ht="29">
      <c r="A14805" s="70" t="s">
        <v>63435</v>
      </c>
      <c r="B14805" s="70">
        <v>19</v>
      </c>
      <c r="C14805" s="70" t="s">
        <v>61899</v>
      </c>
      <c r="D14805" s="70" t="s">
        <v>61900</v>
      </c>
      <c r="E14805" s="73" t="s">
        <v>63548</v>
      </c>
      <c r="F14805" s="70">
        <v>59</v>
      </c>
      <c r="G14805" s="70">
        <v>11</v>
      </c>
      <c r="H14805" s="71" t="s">
        <v>29344</v>
      </c>
      <c r="I14805" s="76" t="s">
        <v>29345</v>
      </c>
      <c r="J14805" s="73"/>
    </row>
    <row r="14806" spans="1:10" ht="29">
      <c r="A14806" s="70" t="s">
        <v>63435</v>
      </c>
      <c r="B14806" s="70">
        <v>19</v>
      </c>
      <c r="C14806" s="70" t="s">
        <v>61899</v>
      </c>
      <c r="D14806" s="70" t="s">
        <v>61900</v>
      </c>
      <c r="E14806" s="73" t="s">
        <v>63548</v>
      </c>
      <c r="F14806" s="70">
        <v>59</v>
      </c>
      <c r="G14806" s="70">
        <v>12</v>
      </c>
      <c r="H14806" s="71" t="s">
        <v>29346</v>
      </c>
      <c r="I14806" s="76" t="s">
        <v>29347</v>
      </c>
      <c r="J14806" s="73"/>
    </row>
    <row r="14807" spans="1:10" ht="43.5">
      <c r="A14807" s="70" t="s">
        <v>63435</v>
      </c>
      <c r="B14807" s="70">
        <v>19</v>
      </c>
      <c r="C14807" s="70" t="s">
        <v>61899</v>
      </c>
      <c r="D14807" s="70" t="s">
        <v>61900</v>
      </c>
      <c r="E14807" s="73" t="s">
        <v>63548</v>
      </c>
      <c r="F14807" s="70">
        <v>59</v>
      </c>
      <c r="G14807" s="70">
        <v>13</v>
      </c>
      <c r="H14807" s="71" t="s">
        <v>29348</v>
      </c>
      <c r="I14807" s="76" t="s">
        <v>29349</v>
      </c>
      <c r="J14807" s="73"/>
    </row>
    <row r="14808" spans="1:10" ht="29">
      <c r="A14808" s="70" t="s">
        <v>63435</v>
      </c>
      <c r="B14808" s="70">
        <v>19</v>
      </c>
      <c r="C14808" s="70" t="s">
        <v>61899</v>
      </c>
      <c r="D14808" s="70" t="s">
        <v>61900</v>
      </c>
      <c r="E14808" s="73" t="s">
        <v>63548</v>
      </c>
      <c r="F14808" s="70">
        <v>59</v>
      </c>
      <c r="G14808" s="70">
        <v>14</v>
      </c>
      <c r="H14808" s="71" t="s">
        <v>29350</v>
      </c>
      <c r="I14808" s="76" t="s">
        <v>29351</v>
      </c>
      <c r="J14808" s="73"/>
    </row>
    <row r="14809" spans="1:10" ht="29">
      <c r="A14809" s="70" t="s">
        <v>63435</v>
      </c>
      <c r="B14809" s="70">
        <v>19</v>
      </c>
      <c r="C14809" s="70" t="s">
        <v>61899</v>
      </c>
      <c r="D14809" s="70" t="s">
        <v>61900</v>
      </c>
      <c r="E14809" s="73" t="s">
        <v>63548</v>
      </c>
      <c r="F14809" s="70">
        <v>59</v>
      </c>
      <c r="G14809" s="70">
        <v>15</v>
      </c>
      <c r="H14809" s="71" t="s">
        <v>29352</v>
      </c>
      <c r="I14809" s="76" t="s">
        <v>29353</v>
      </c>
      <c r="J14809" s="73"/>
    </row>
    <row r="14810" spans="1:10" ht="43.5">
      <c r="A14810" s="70" t="s">
        <v>63435</v>
      </c>
      <c r="B14810" s="70">
        <v>19</v>
      </c>
      <c r="C14810" s="70" t="s">
        <v>61899</v>
      </c>
      <c r="D14810" s="70" t="s">
        <v>61900</v>
      </c>
      <c r="E14810" s="73" t="s">
        <v>63548</v>
      </c>
      <c r="F14810" s="70">
        <v>59</v>
      </c>
      <c r="G14810" s="70">
        <v>16</v>
      </c>
      <c r="H14810" s="71" t="s">
        <v>29354</v>
      </c>
      <c r="I14810" s="76" t="s">
        <v>29355</v>
      </c>
      <c r="J14810" s="73"/>
    </row>
    <row r="14811" spans="1:10" ht="29">
      <c r="A14811" s="70" t="s">
        <v>63435</v>
      </c>
      <c r="B14811" s="70">
        <v>19</v>
      </c>
      <c r="C14811" s="70" t="s">
        <v>61899</v>
      </c>
      <c r="D14811" s="70" t="s">
        <v>61900</v>
      </c>
      <c r="E14811" s="73" t="s">
        <v>63548</v>
      </c>
      <c r="F14811" s="70">
        <v>59</v>
      </c>
      <c r="G14811" s="70">
        <v>17</v>
      </c>
      <c r="H14811" s="71" t="s">
        <v>29356</v>
      </c>
      <c r="I14811" s="76" t="s">
        <v>29357</v>
      </c>
      <c r="J14811" s="73"/>
    </row>
    <row r="14812" spans="1:10" ht="29">
      <c r="A14812" s="70" t="s">
        <v>63435</v>
      </c>
      <c r="B14812" s="70">
        <v>19</v>
      </c>
      <c r="C14812" s="70" t="s">
        <v>61899</v>
      </c>
      <c r="D14812" s="70" t="s">
        <v>61900</v>
      </c>
      <c r="E14812" s="73" t="s">
        <v>63549</v>
      </c>
      <c r="F14812" s="70">
        <v>60</v>
      </c>
      <c r="G14812" s="70">
        <v>1</v>
      </c>
      <c r="H14812" s="71" t="s">
        <v>29358</v>
      </c>
      <c r="I14812" s="76" t="s">
        <v>29359</v>
      </c>
      <c r="J14812" s="73"/>
    </row>
    <row r="14813" spans="1:10" ht="29">
      <c r="A14813" s="70" t="s">
        <v>63435</v>
      </c>
      <c r="B14813" s="70">
        <v>19</v>
      </c>
      <c r="C14813" s="70" t="s">
        <v>61899</v>
      </c>
      <c r="D14813" s="70" t="s">
        <v>61900</v>
      </c>
      <c r="E14813" s="73" t="s">
        <v>63549</v>
      </c>
      <c r="F14813" s="70">
        <v>60</v>
      </c>
      <c r="G14813" s="70">
        <v>2</v>
      </c>
      <c r="H14813" s="71" t="s">
        <v>29360</v>
      </c>
      <c r="I14813" s="76" t="s">
        <v>29361</v>
      </c>
      <c r="J14813" s="73"/>
    </row>
    <row r="14814" spans="1:10" ht="29">
      <c r="A14814" s="70" t="s">
        <v>63435</v>
      </c>
      <c r="B14814" s="70">
        <v>19</v>
      </c>
      <c r="C14814" s="70" t="s">
        <v>61899</v>
      </c>
      <c r="D14814" s="70" t="s">
        <v>61900</v>
      </c>
      <c r="E14814" s="73" t="s">
        <v>63549</v>
      </c>
      <c r="F14814" s="70">
        <v>60</v>
      </c>
      <c r="G14814" s="70">
        <v>3</v>
      </c>
      <c r="H14814" s="71" t="s">
        <v>29362</v>
      </c>
      <c r="I14814" s="76" t="s">
        <v>29363</v>
      </c>
      <c r="J14814" s="73"/>
    </row>
    <row r="14815" spans="1:10" ht="29">
      <c r="A14815" s="70" t="s">
        <v>63435</v>
      </c>
      <c r="B14815" s="70">
        <v>19</v>
      </c>
      <c r="C14815" s="70" t="s">
        <v>61899</v>
      </c>
      <c r="D14815" s="70" t="s">
        <v>61900</v>
      </c>
      <c r="E14815" s="73" t="s">
        <v>63549</v>
      </c>
      <c r="F14815" s="70">
        <v>60</v>
      </c>
      <c r="G14815" s="70">
        <v>4</v>
      </c>
      <c r="H14815" s="71" t="s">
        <v>29364</v>
      </c>
      <c r="I14815" s="76" t="s">
        <v>29365</v>
      </c>
      <c r="J14815" s="73"/>
    </row>
    <row r="14816" spans="1:10" ht="29">
      <c r="A14816" s="70" t="s">
        <v>63435</v>
      </c>
      <c r="B14816" s="70">
        <v>19</v>
      </c>
      <c r="C14816" s="70" t="s">
        <v>61899</v>
      </c>
      <c r="D14816" s="70" t="s">
        <v>61900</v>
      </c>
      <c r="E14816" s="73" t="s">
        <v>63549</v>
      </c>
      <c r="F14816" s="70">
        <v>60</v>
      </c>
      <c r="G14816" s="70">
        <v>5</v>
      </c>
      <c r="H14816" s="71" t="s">
        <v>29366</v>
      </c>
      <c r="I14816" s="76" t="s">
        <v>29367</v>
      </c>
      <c r="J14816" s="73"/>
    </row>
    <row r="14817" spans="1:10" ht="29">
      <c r="A14817" s="70" t="s">
        <v>63435</v>
      </c>
      <c r="B14817" s="70">
        <v>19</v>
      </c>
      <c r="C14817" s="70" t="s">
        <v>61899</v>
      </c>
      <c r="D14817" s="70" t="s">
        <v>61900</v>
      </c>
      <c r="E14817" s="73" t="s">
        <v>63550</v>
      </c>
      <c r="F14817" s="70">
        <v>60</v>
      </c>
      <c r="G14817" s="70">
        <v>6</v>
      </c>
      <c r="H14817" s="71" t="s">
        <v>29368</v>
      </c>
      <c r="I14817" s="76" t="s">
        <v>29369</v>
      </c>
      <c r="J14817" s="73"/>
    </row>
    <row r="14818" spans="1:10" ht="29">
      <c r="A14818" s="70" t="s">
        <v>63435</v>
      </c>
      <c r="B14818" s="70">
        <v>19</v>
      </c>
      <c r="C14818" s="70" t="s">
        <v>61899</v>
      </c>
      <c r="D14818" s="70" t="s">
        <v>61900</v>
      </c>
      <c r="E14818" s="73" t="s">
        <v>63550</v>
      </c>
      <c r="F14818" s="70">
        <v>60</v>
      </c>
      <c r="G14818" s="70">
        <v>7</v>
      </c>
      <c r="H14818" s="71" t="s">
        <v>29370</v>
      </c>
      <c r="I14818" s="76" t="s">
        <v>29371</v>
      </c>
      <c r="J14818" s="73"/>
    </row>
    <row r="14819" spans="1:10" ht="29">
      <c r="A14819" s="70" t="s">
        <v>63435</v>
      </c>
      <c r="B14819" s="70">
        <v>19</v>
      </c>
      <c r="C14819" s="70" t="s">
        <v>61899</v>
      </c>
      <c r="D14819" s="70" t="s">
        <v>61900</v>
      </c>
      <c r="E14819" s="73" t="s">
        <v>63550</v>
      </c>
      <c r="F14819" s="70">
        <v>60</v>
      </c>
      <c r="G14819" s="70">
        <v>8</v>
      </c>
      <c r="H14819" s="71" t="s">
        <v>29372</v>
      </c>
      <c r="I14819" s="76" t="s">
        <v>29373</v>
      </c>
      <c r="J14819" s="73"/>
    </row>
    <row r="14820" spans="1:10" ht="29">
      <c r="A14820" s="70" t="s">
        <v>63435</v>
      </c>
      <c r="B14820" s="70">
        <v>19</v>
      </c>
      <c r="C14820" s="70" t="s">
        <v>61899</v>
      </c>
      <c r="D14820" s="70" t="s">
        <v>61900</v>
      </c>
      <c r="E14820" s="73" t="s">
        <v>63550</v>
      </c>
      <c r="F14820" s="70">
        <v>60</v>
      </c>
      <c r="G14820" s="70">
        <v>9</v>
      </c>
      <c r="H14820" s="71" t="s">
        <v>29374</v>
      </c>
      <c r="I14820" s="76" t="s">
        <v>29375</v>
      </c>
      <c r="J14820" s="73"/>
    </row>
    <row r="14821" spans="1:10" ht="29">
      <c r="A14821" s="70" t="s">
        <v>63435</v>
      </c>
      <c r="B14821" s="70">
        <v>19</v>
      </c>
      <c r="C14821" s="70" t="s">
        <v>61899</v>
      </c>
      <c r="D14821" s="70" t="s">
        <v>61900</v>
      </c>
      <c r="E14821" s="73" t="s">
        <v>63550</v>
      </c>
      <c r="F14821" s="70">
        <v>60</v>
      </c>
      <c r="G14821" s="70">
        <v>10</v>
      </c>
      <c r="H14821" s="71" t="s">
        <v>29376</v>
      </c>
      <c r="I14821" s="76" t="s">
        <v>29377</v>
      </c>
      <c r="J14821" s="73"/>
    </row>
    <row r="14822" spans="1:10" ht="29">
      <c r="A14822" s="70" t="s">
        <v>63435</v>
      </c>
      <c r="B14822" s="70">
        <v>19</v>
      </c>
      <c r="C14822" s="70" t="s">
        <v>61899</v>
      </c>
      <c r="D14822" s="70" t="s">
        <v>61900</v>
      </c>
      <c r="E14822" s="73" t="s">
        <v>63550</v>
      </c>
      <c r="F14822" s="70">
        <v>60</v>
      </c>
      <c r="G14822" s="70">
        <v>11</v>
      </c>
      <c r="H14822" s="71" t="s">
        <v>29378</v>
      </c>
      <c r="I14822" s="76" t="s">
        <v>29379</v>
      </c>
      <c r="J14822" s="73"/>
    </row>
    <row r="14823" spans="1:10" ht="29">
      <c r="A14823" s="70" t="s">
        <v>63435</v>
      </c>
      <c r="B14823" s="70">
        <v>19</v>
      </c>
      <c r="C14823" s="70" t="s">
        <v>61899</v>
      </c>
      <c r="D14823" s="70" t="s">
        <v>61900</v>
      </c>
      <c r="E14823" s="73" t="s">
        <v>63550</v>
      </c>
      <c r="F14823" s="70">
        <v>60</v>
      </c>
      <c r="G14823" s="70">
        <v>12</v>
      </c>
      <c r="H14823" s="71" t="s">
        <v>29380</v>
      </c>
      <c r="I14823" s="76" t="s">
        <v>29381</v>
      </c>
      <c r="J14823" s="73"/>
    </row>
    <row r="14824" spans="1:10" ht="29">
      <c r="A14824" s="70" t="s">
        <v>63435</v>
      </c>
      <c r="B14824" s="70">
        <v>19</v>
      </c>
      <c r="C14824" s="70" t="s">
        <v>61899</v>
      </c>
      <c r="D14824" s="70" t="s">
        <v>61900</v>
      </c>
      <c r="E14824" s="73" t="s">
        <v>63551</v>
      </c>
      <c r="F14824" s="70">
        <v>61</v>
      </c>
      <c r="G14824" s="70">
        <v>1</v>
      </c>
      <c r="H14824" s="71" t="s">
        <v>29382</v>
      </c>
      <c r="I14824" s="76" t="s">
        <v>29383</v>
      </c>
      <c r="J14824" s="73"/>
    </row>
    <row r="14825" spans="1:10" ht="29">
      <c r="A14825" s="70" t="s">
        <v>63435</v>
      </c>
      <c r="B14825" s="70">
        <v>19</v>
      </c>
      <c r="C14825" s="70" t="s">
        <v>61899</v>
      </c>
      <c r="D14825" s="70" t="s">
        <v>61900</v>
      </c>
      <c r="E14825" s="73" t="s">
        <v>63551</v>
      </c>
      <c r="F14825" s="70">
        <v>61</v>
      </c>
      <c r="G14825" s="70">
        <v>2</v>
      </c>
      <c r="H14825" s="71" t="s">
        <v>29384</v>
      </c>
      <c r="I14825" s="76" t="s">
        <v>29385</v>
      </c>
      <c r="J14825" s="73"/>
    </row>
    <row r="14826" spans="1:10" ht="29">
      <c r="A14826" s="70" t="s">
        <v>63435</v>
      </c>
      <c r="B14826" s="70">
        <v>19</v>
      </c>
      <c r="C14826" s="70" t="s">
        <v>61899</v>
      </c>
      <c r="D14826" s="70" t="s">
        <v>61900</v>
      </c>
      <c r="E14826" s="73" t="s">
        <v>63551</v>
      </c>
      <c r="F14826" s="70">
        <v>61</v>
      </c>
      <c r="G14826" s="70">
        <v>3</v>
      </c>
      <c r="H14826" s="71" t="s">
        <v>29386</v>
      </c>
      <c r="I14826" s="76" t="s">
        <v>29387</v>
      </c>
      <c r="J14826" s="73"/>
    </row>
    <row r="14827" spans="1:10" ht="29">
      <c r="A14827" s="70" t="s">
        <v>63435</v>
      </c>
      <c r="B14827" s="70">
        <v>19</v>
      </c>
      <c r="C14827" s="70" t="s">
        <v>61899</v>
      </c>
      <c r="D14827" s="70" t="s">
        <v>61900</v>
      </c>
      <c r="E14827" s="73" t="s">
        <v>63551</v>
      </c>
      <c r="F14827" s="70">
        <v>61</v>
      </c>
      <c r="G14827" s="70">
        <v>4</v>
      </c>
      <c r="H14827" s="71" t="s">
        <v>29388</v>
      </c>
      <c r="I14827" s="76" t="s">
        <v>29389</v>
      </c>
      <c r="J14827" s="73"/>
    </row>
    <row r="14828" spans="1:10" ht="29">
      <c r="A14828" s="70" t="s">
        <v>63435</v>
      </c>
      <c r="B14828" s="70">
        <v>19</v>
      </c>
      <c r="C14828" s="70" t="s">
        <v>61899</v>
      </c>
      <c r="D14828" s="70" t="s">
        <v>61900</v>
      </c>
      <c r="E14828" s="73" t="s">
        <v>63552</v>
      </c>
      <c r="F14828" s="70">
        <v>61</v>
      </c>
      <c r="G14828" s="70">
        <v>5</v>
      </c>
      <c r="H14828" s="71" t="s">
        <v>29390</v>
      </c>
      <c r="I14828" s="76" t="s">
        <v>29391</v>
      </c>
      <c r="J14828" s="73"/>
    </row>
    <row r="14829" spans="1:10" ht="29">
      <c r="A14829" s="70" t="s">
        <v>63435</v>
      </c>
      <c r="B14829" s="70">
        <v>19</v>
      </c>
      <c r="C14829" s="70" t="s">
        <v>61899</v>
      </c>
      <c r="D14829" s="70" t="s">
        <v>61900</v>
      </c>
      <c r="E14829" s="73" t="s">
        <v>63552</v>
      </c>
      <c r="F14829" s="70">
        <v>61</v>
      </c>
      <c r="G14829" s="70">
        <v>6</v>
      </c>
      <c r="H14829" s="71" t="s">
        <v>29392</v>
      </c>
      <c r="I14829" s="76" t="s">
        <v>29393</v>
      </c>
      <c r="J14829" s="73"/>
    </row>
    <row r="14830" spans="1:10" ht="29">
      <c r="A14830" s="70" t="s">
        <v>63435</v>
      </c>
      <c r="B14830" s="70">
        <v>19</v>
      </c>
      <c r="C14830" s="70" t="s">
        <v>61899</v>
      </c>
      <c r="D14830" s="70" t="s">
        <v>61900</v>
      </c>
      <c r="E14830" s="73" t="s">
        <v>63552</v>
      </c>
      <c r="F14830" s="70">
        <v>61</v>
      </c>
      <c r="G14830" s="70">
        <v>7</v>
      </c>
      <c r="H14830" s="71" t="s">
        <v>29394</v>
      </c>
      <c r="I14830" s="76" t="s">
        <v>29395</v>
      </c>
      <c r="J14830" s="73"/>
    </row>
    <row r="14831" spans="1:10" ht="29">
      <c r="A14831" s="70" t="s">
        <v>63435</v>
      </c>
      <c r="B14831" s="70">
        <v>19</v>
      </c>
      <c r="C14831" s="70" t="s">
        <v>61899</v>
      </c>
      <c r="D14831" s="70" t="s">
        <v>61900</v>
      </c>
      <c r="E14831" s="73" t="s">
        <v>63552</v>
      </c>
      <c r="F14831" s="70">
        <v>61</v>
      </c>
      <c r="G14831" s="70">
        <v>8</v>
      </c>
      <c r="H14831" s="71" t="s">
        <v>29396</v>
      </c>
      <c r="I14831" s="76" t="s">
        <v>29397</v>
      </c>
      <c r="J14831" s="73"/>
    </row>
    <row r="14832" spans="1:10" ht="29">
      <c r="A14832" s="70" t="s">
        <v>63435</v>
      </c>
      <c r="B14832" s="70">
        <v>19</v>
      </c>
      <c r="C14832" s="70" t="s">
        <v>61899</v>
      </c>
      <c r="D14832" s="70" t="s">
        <v>61900</v>
      </c>
      <c r="E14832" s="73" t="s">
        <v>63491</v>
      </c>
      <c r="F14832" s="70">
        <v>62</v>
      </c>
      <c r="G14832" s="70">
        <v>1</v>
      </c>
      <c r="H14832" s="71" t="s">
        <v>29398</v>
      </c>
      <c r="I14832" s="76" t="s">
        <v>29399</v>
      </c>
      <c r="J14832" s="73"/>
    </row>
    <row r="14833" spans="1:10" ht="29">
      <c r="A14833" s="70" t="s">
        <v>63435</v>
      </c>
      <c r="B14833" s="70">
        <v>19</v>
      </c>
      <c r="C14833" s="70" t="s">
        <v>61899</v>
      </c>
      <c r="D14833" s="70" t="s">
        <v>61900</v>
      </c>
      <c r="E14833" s="73" t="s">
        <v>63491</v>
      </c>
      <c r="F14833" s="70">
        <v>62</v>
      </c>
      <c r="G14833" s="70">
        <v>2</v>
      </c>
      <c r="H14833" s="71" t="s">
        <v>29400</v>
      </c>
      <c r="I14833" s="76" t="s">
        <v>29401</v>
      </c>
      <c r="J14833" s="73"/>
    </row>
    <row r="14834" spans="1:10" ht="29">
      <c r="A14834" s="70" t="s">
        <v>63435</v>
      </c>
      <c r="B14834" s="70">
        <v>19</v>
      </c>
      <c r="C14834" s="70" t="s">
        <v>61899</v>
      </c>
      <c r="D14834" s="70" t="s">
        <v>61900</v>
      </c>
      <c r="E14834" s="73" t="s">
        <v>63491</v>
      </c>
      <c r="F14834" s="70">
        <v>62</v>
      </c>
      <c r="G14834" s="70">
        <v>3</v>
      </c>
      <c r="H14834" s="71" t="s">
        <v>29402</v>
      </c>
      <c r="I14834" s="76" t="s">
        <v>29403</v>
      </c>
      <c r="J14834" s="73"/>
    </row>
    <row r="14835" spans="1:10" ht="29">
      <c r="A14835" s="70" t="s">
        <v>63435</v>
      </c>
      <c r="B14835" s="70">
        <v>19</v>
      </c>
      <c r="C14835" s="70" t="s">
        <v>61899</v>
      </c>
      <c r="D14835" s="70" t="s">
        <v>61900</v>
      </c>
      <c r="E14835" s="73" t="s">
        <v>63491</v>
      </c>
      <c r="F14835" s="70">
        <v>62</v>
      </c>
      <c r="G14835" s="70">
        <v>4</v>
      </c>
      <c r="H14835" s="71" t="s">
        <v>29404</v>
      </c>
      <c r="I14835" s="76" t="s">
        <v>29405</v>
      </c>
      <c r="J14835" s="73"/>
    </row>
    <row r="14836" spans="1:10" ht="29">
      <c r="A14836" s="70" t="s">
        <v>63435</v>
      </c>
      <c r="B14836" s="70">
        <v>19</v>
      </c>
      <c r="C14836" s="70" t="s">
        <v>61899</v>
      </c>
      <c r="D14836" s="70" t="s">
        <v>61900</v>
      </c>
      <c r="E14836" s="73" t="s">
        <v>63491</v>
      </c>
      <c r="F14836" s="70">
        <v>62</v>
      </c>
      <c r="G14836" s="70">
        <v>5</v>
      </c>
      <c r="H14836" s="71" t="s">
        <v>29406</v>
      </c>
      <c r="I14836" s="76" t="s">
        <v>29407</v>
      </c>
      <c r="J14836" s="73"/>
    </row>
    <row r="14837" spans="1:10" ht="29">
      <c r="A14837" s="70" t="s">
        <v>63435</v>
      </c>
      <c r="B14837" s="70">
        <v>19</v>
      </c>
      <c r="C14837" s="70" t="s">
        <v>61899</v>
      </c>
      <c r="D14837" s="70" t="s">
        <v>61900</v>
      </c>
      <c r="E14837" s="73" t="s">
        <v>63491</v>
      </c>
      <c r="F14837" s="70">
        <v>62</v>
      </c>
      <c r="G14837" s="70">
        <v>6</v>
      </c>
      <c r="H14837" s="71" t="s">
        <v>29408</v>
      </c>
      <c r="I14837" s="76" t="s">
        <v>29409</v>
      </c>
      <c r="J14837" s="73"/>
    </row>
    <row r="14838" spans="1:10" ht="29">
      <c r="A14838" s="70" t="s">
        <v>63435</v>
      </c>
      <c r="B14838" s="70">
        <v>19</v>
      </c>
      <c r="C14838" s="70" t="s">
        <v>61899</v>
      </c>
      <c r="D14838" s="70" t="s">
        <v>61900</v>
      </c>
      <c r="E14838" s="73" t="s">
        <v>63491</v>
      </c>
      <c r="F14838" s="70">
        <v>62</v>
      </c>
      <c r="G14838" s="70">
        <v>7</v>
      </c>
      <c r="H14838" s="71" t="s">
        <v>29410</v>
      </c>
      <c r="I14838" s="76" t="s">
        <v>29411</v>
      </c>
      <c r="J14838" s="73"/>
    </row>
    <row r="14839" spans="1:10" ht="29">
      <c r="A14839" s="70" t="s">
        <v>63435</v>
      </c>
      <c r="B14839" s="70">
        <v>19</v>
      </c>
      <c r="C14839" s="70" t="s">
        <v>61899</v>
      </c>
      <c r="D14839" s="70" t="s">
        <v>61900</v>
      </c>
      <c r="E14839" s="73" t="s">
        <v>63553</v>
      </c>
      <c r="F14839" s="70">
        <v>62</v>
      </c>
      <c r="G14839" s="70">
        <v>8</v>
      </c>
      <c r="H14839" s="71" t="s">
        <v>29412</v>
      </c>
      <c r="I14839" s="76" t="s">
        <v>29413</v>
      </c>
      <c r="J14839" s="73"/>
    </row>
    <row r="14840" spans="1:10" ht="29">
      <c r="A14840" s="70" t="s">
        <v>63435</v>
      </c>
      <c r="B14840" s="70">
        <v>19</v>
      </c>
      <c r="C14840" s="70" t="s">
        <v>61899</v>
      </c>
      <c r="D14840" s="70" t="s">
        <v>61900</v>
      </c>
      <c r="E14840" s="73" t="s">
        <v>63553</v>
      </c>
      <c r="F14840" s="70">
        <v>62</v>
      </c>
      <c r="G14840" s="70">
        <v>9</v>
      </c>
      <c r="H14840" s="71" t="s">
        <v>29414</v>
      </c>
      <c r="I14840" s="76" t="s">
        <v>29415</v>
      </c>
      <c r="J14840" s="73"/>
    </row>
    <row r="14841" spans="1:10" ht="29">
      <c r="A14841" s="70" t="s">
        <v>63435</v>
      </c>
      <c r="B14841" s="70">
        <v>19</v>
      </c>
      <c r="C14841" s="70" t="s">
        <v>61899</v>
      </c>
      <c r="D14841" s="70" t="s">
        <v>61900</v>
      </c>
      <c r="E14841" s="73" t="s">
        <v>63553</v>
      </c>
      <c r="F14841" s="70">
        <v>62</v>
      </c>
      <c r="G14841" s="70">
        <v>10</v>
      </c>
      <c r="H14841" s="71" t="s">
        <v>29416</v>
      </c>
      <c r="I14841" s="76" t="s">
        <v>29417</v>
      </c>
      <c r="J14841" s="73"/>
    </row>
    <row r="14842" spans="1:10" ht="29">
      <c r="A14842" s="70" t="s">
        <v>63435</v>
      </c>
      <c r="B14842" s="70">
        <v>19</v>
      </c>
      <c r="C14842" s="70" t="s">
        <v>61899</v>
      </c>
      <c r="D14842" s="70" t="s">
        <v>61900</v>
      </c>
      <c r="E14842" s="73" t="s">
        <v>63553</v>
      </c>
      <c r="F14842" s="70">
        <v>62</v>
      </c>
      <c r="G14842" s="70">
        <v>11</v>
      </c>
      <c r="H14842" s="71" t="s">
        <v>29418</v>
      </c>
      <c r="I14842" s="76" t="s">
        <v>29419</v>
      </c>
      <c r="J14842" s="73"/>
    </row>
    <row r="14843" spans="1:10" ht="29">
      <c r="A14843" s="70" t="s">
        <v>63435</v>
      </c>
      <c r="B14843" s="70">
        <v>19</v>
      </c>
      <c r="C14843" s="70" t="s">
        <v>61899</v>
      </c>
      <c r="D14843" s="70" t="s">
        <v>61900</v>
      </c>
      <c r="E14843" s="73" t="s">
        <v>63553</v>
      </c>
      <c r="F14843" s="70">
        <v>62</v>
      </c>
      <c r="G14843" s="70">
        <v>12</v>
      </c>
      <c r="H14843" s="71" t="s">
        <v>29420</v>
      </c>
      <c r="I14843" s="76" t="s">
        <v>29421</v>
      </c>
      <c r="J14843" s="73"/>
    </row>
    <row r="14844" spans="1:10" ht="43.5">
      <c r="A14844" s="70" t="s">
        <v>63435</v>
      </c>
      <c r="B14844" s="70">
        <v>19</v>
      </c>
      <c r="C14844" s="70" t="s">
        <v>61899</v>
      </c>
      <c r="D14844" s="70" t="s">
        <v>61900</v>
      </c>
      <c r="E14844" s="73" t="s">
        <v>63554</v>
      </c>
      <c r="F14844" s="70">
        <v>63</v>
      </c>
      <c r="G14844" s="70">
        <v>1</v>
      </c>
      <c r="H14844" s="71" t="s">
        <v>29422</v>
      </c>
      <c r="I14844" s="76" t="s">
        <v>29423</v>
      </c>
      <c r="J14844" s="73"/>
    </row>
    <row r="14845" spans="1:10" ht="29">
      <c r="A14845" s="70" t="s">
        <v>63435</v>
      </c>
      <c r="B14845" s="70">
        <v>19</v>
      </c>
      <c r="C14845" s="70" t="s">
        <v>61899</v>
      </c>
      <c r="D14845" s="70" t="s">
        <v>61900</v>
      </c>
      <c r="E14845" s="73" t="s">
        <v>63554</v>
      </c>
      <c r="F14845" s="70">
        <v>63</v>
      </c>
      <c r="G14845" s="70">
        <v>2</v>
      </c>
      <c r="H14845" s="71" t="s">
        <v>29424</v>
      </c>
      <c r="I14845" s="76" t="s">
        <v>29425</v>
      </c>
      <c r="J14845" s="73"/>
    </row>
    <row r="14846" spans="1:10">
      <c r="A14846" s="70" t="s">
        <v>63435</v>
      </c>
      <c r="B14846" s="70">
        <v>19</v>
      </c>
      <c r="C14846" s="70" t="s">
        <v>61899</v>
      </c>
      <c r="D14846" s="70" t="s">
        <v>61900</v>
      </c>
      <c r="E14846" s="73" t="s">
        <v>63555</v>
      </c>
      <c r="F14846" s="70">
        <v>63</v>
      </c>
      <c r="G14846" s="70">
        <v>3</v>
      </c>
      <c r="H14846" s="71" t="s">
        <v>29426</v>
      </c>
      <c r="I14846" s="76" t="s">
        <v>29427</v>
      </c>
      <c r="J14846" s="73"/>
    </row>
    <row r="14847" spans="1:10">
      <c r="A14847" s="70" t="s">
        <v>63435</v>
      </c>
      <c r="B14847" s="70">
        <v>19</v>
      </c>
      <c r="C14847" s="70" t="s">
        <v>61899</v>
      </c>
      <c r="D14847" s="70" t="s">
        <v>61900</v>
      </c>
      <c r="E14847" s="73" t="s">
        <v>63555</v>
      </c>
      <c r="F14847" s="70">
        <v>63</v>
      </c>
      <c r="G14847" s="70">
        <v>4</v>
      </c>
      <c r="H14847" s="71" t="s">
        <v>29428</v>
      </c>
      <c r="I14847" s="76" t="s">
        <v>29429</v>
      </c>
      <c r="J14847" s="73"/>
    </row>
    <row r="14848" spans="1:10" ht="29">
      <c r="A14848" s="70" t="s">
        <v>63435</v>
      </c>
      <c r="B14848" s="70">
        <v>19</v>
      </c>
      <c r="C14848" s="70" t="s">
        <v>61899</v>
      </c>
      <c r="D14848" s="70" t="s">
        <v>61900</v>
      </c>
      <c r="E14848" s="73" t="s">
        <v>63555</v>
      </c>
      <c r="F14848" s="70">
        <v>63</v>
      </c>
      <c r="G14848" s="70">
        <v>5</v>
      </c>
      <c r="H14848" s="71" t="s">
        <v>29430</v>
      </c>
      <c r="I14848" s="76" t="s">
        <v>29431</v>
      </c>
      <c r="J14848" s="73"/>
    </row>
    <row r="14849" spans="1:10" ht="29">
      <c r="A14849" s="70" t="s">
        <v>63435</v>
      </c>
      <c r="B14849" s="70">
        <v>19</v>
      </c>
      <c r="C14849" s="70" t="s">
        <v>61899</v>
      </c>
      <c r="D14849" s="70" t="s">
        <v>61900</v>
      </c>
      <c r="E14849" s="73" t="s">
        <v>63555</v>
      </c>
      <c r="F14849" s="70">
        <v>63</v>
      </c>
      <c r="G14849" s="70">
        <v>6</v>
      </c>
      <c r="H14849" s="71" t="s">
        <v>29432</v>
      </c>
      <c r="I14849" s="76" t="s">
        <v>29433</v>
      </c>
      <c r="J14849" s="73"/>
    </row>
    <row r="14850" spans="1:10" ht="29">
      <c r="A14850" s="70" t="s">
        <v>63435</v>
      </c>
      <c r="B14850" s="70">
        <v>19</v>
      </c>
      <c r="C14850" s="70" t="s">
        <v>61899</v>
      </c>
      <c r="D14850" s="70" t="s">
        <v>61900</v>
      </c>
      <c r="E14850" s="73" t="s">
        <v>63556</v>
      </c>
      <c r="F14850" s="70">
        <v>63</v>
      </c>
      <c r="G14850" s="70">
        <v>7</v>
      </c>
      <c r="H14850" s="71" t="s">
        <v>29434</v>
      </c>
      <c r="I14850" s="76" t="s">
        <v>29435</v>
      </c>
      <c r="J14850" s="73"/>
    </row>
    <row r="14851" spans="1:10" ht="29">
      <c r="A14851" s="70" t="s">
        <v>63435</v>
      </c>
      <c r="B14851" s="70">
        <v>19</v>
      </c>
      <c r="C14851" s="70" t="s">
        <v>61899</v>
      </c>
      <c r="D14851" s="70" t="s">
        <v>61900</v>
      </c>
      <c r="E14851" s="73" t="s">
        <v>63556</v>
      </c>
      <c r="F14851" s="70">
        <v>63</v>
      </c>
      <c r="G14851" s="70">
        <v>8</v>
      </c>
      <c r="H14851" s="71" t="s">
        <v>29436</v>
      </c>
      <c r="I14851" s="76" t="s">
        <v>29437</v>
      </c>
      <c r="J14851" s="73"/>
    </row>
    <row r="14852" spans="1:10" ht="29">
      <c r="A14852" s="70" t="s">
        <v>63435</v>
      </c>
      <c r="B14852" s="70">
        <v>19</v>
      </c>
      <c r="C14852" s="70" t="s">
        <v>61899</v>
      </c>
      <c r="D14852" s="70" t="s">
        <v>61900</v>
      </c>
      <c r="E14852" s="73" t="s">
        <v>63556</v>
      </c>
      <c r="F14852" s="70">
        <v>63</v>
      </c>
      <c r="G14852" s="70">
        <v>9</v>
      </c>
      <c r="H14852" s="71" t="s">
        <v>29438</v>
      </c>
      <c r="I14852" s="76" t="s">
        <v>29439</v>
      </c>
      <c r="J14852" s="73"/>
    </row>
    <row r="14853" spans="1:10" ht="29">
      <c r="A14853" s="70" t="s">
        <v>63435</v>
      </c>
      <c r="B14853" s="70">
        <v>19</v>
      </c>
      <c r="C14853" s="70" t="s">
        <v>61899</v>
      </c>
      <c r="D14853" s="70" t="s">
        <v>61900</v>
      </c>
      <c r="E14853" s="73" t="s">
        <v>63556</v>
      </c>
      <c r="F14853" s="70">
        <v>63</v>
      </c>
      <c r="G14853" s="70">
        <v>10</v>
      </c>
      <c r="H14853" s="71" t="s">
        <v>29440</v>
      </c>
      <c r="I14853" s="76" t="s">
        <v>29441</v>
      </c>
      <c r="J14853" s="73"/>
    </row>
    <row r="14854" spans="1:10" ht="29">
      <c r="A14854" s="70" t="s">
        <v>63435</v>
      </c>
      <c r="B14854" s="70">
        <v>19</v>
      </c>
      <c r="C14854" s="70" t="s">
        <v>61899</v>
      </c>
      <c r="D14854" s="70" t="s">
        <v>61900</v>
      </c>
      <c r="E14854" s="73" t="s">
        <v>63556</v>
      </c>
      <c r="F14854" s="70">
        <v>63</v>
      </c>
      <c r="G14854" s="70">
        <v>11</v>
      </c>
      <c r="H14854" s="71" t="s">
        <v>29442</v>
      </c>
      <c r="I14854" s="76" t="s">
        <v>29443</v>
      </c>
      <c r="J14854" s="73"/>
    </row>
    <row r="14855" spans="1:10" ht="29">
      <c r="A14855" s="70" t="s">
        <v>63435</v>
      </c>
      <c r="B14855" s="70">
        <v>19</v>
      </c>
      <c r="C14855" s="70" t="s">
        <v>61899</v>
      </c>
      <c r="D14855" s="70" t="s">
        <v>61900</v>
      </c>
      <c r="E14855" s="73" t="s">
        <v>63557</v>
      </c>
      <c r="F14855" s="70">
        <v>64</v>
      </c>
      <c r="G14855" s="70">
        <v>1</v>
      </c>
      <c r="H14855" s="71" t="s">
        <v>29444</v>
      </c>
      <c r="I14855" s="76" t="s">
        <v>29445</v>
      </c>
      <c r="J14855" s="73"/>
    </row>
    <row r="14856" spans="1:10" ht="29">
      <c r="A14856" s="70" t="s">
        <v>63435</v>
      </c>
      <c r="B14856" s="70">
        <v>19</v>
      </c>
      <c r="C14856" s="70" t="s">
        <v>61899</v>
      </c>
      <c r="D14856" s="70" t="s">
        <v>61900</v>
      </c>
      <c r="E14856" s="73" t="s">
        <v>63557</v>
      </c>
      <c r="F14856" s="70">
        <v>64</v>
      </c>
      <c r="G14856" s="70">
        <v>2</v>
      </c>
      <c r="H14856" s="71" t="s">
        <v>29446</v>
      </c>
      <c r="I14856" s="76" t="s">
        <v>29447</v>
      </c>
      <c r="J14856" s="73"/>
    </row>
    <row r="14857" spans="1:10" ht="29">
      <c r="A14857" s="70" t="s">
        <v>63435</v>
      </c>
      <c r="B14857" s="70">
        <v>19</v>
      </c>
      <c r="C14857" s="70" t="s">
        <v>61899</v>
      </c>
      <c r="D14857" s="70" t="s">
        <v>61900</v>
      </c>
      <c r="E14857" s="73" t="s">
        <v>63557</v>
      </c>
      <c r="F14857" s="70">
        <v>64</v>
      </c>
      <c r="G14857" s="70">
        <v>3</v>
      </c>
      <c r="H14857" s="71" t="s">
        <v>29448</v>
      </c>
      <c r="I14857" s="76" t="s">
        <v>29449</v>
      </c>
      <c r="J14857" s="73"/>
    </row>
    <row r="14858" spans="1:10" ht="29">
      <c r="A14858" s="70" t="s">
        <v>63435</v>
      </c>
      <c r="B14858" s="70">
        <v>19</v>
      </c>
      <c r="C14858" s="70" t="s">
        <v>61899</v>
      </c>
      <c r="D14858" s="70" t="s">
        <v>61900</v>
      </c>
      <c r="E14858" s="73" t="s">
        <v>63557</v>
      </c>
      <c r="F14858" s="70">
        <v>64</v>
      </c>
      <c r="G14858" s="70">
        <v>4</v>
      </c>
      <c r="H14858" s="71" t="s">
        <v>29450</v>
      </c>
      <c r="I14858" s="76" t="s">
        <v>29451</v>
      </c>
      <c r="J14858" s="73"/>
    </row>
    <row r="14859" spans="1:10" ht="29">
      <c r="A14859" s="70" t="s">
        <v>63435</v>
      </c>
      <c r="B14859" s="70">
        <v>19</v>
      </c>
      <c r="C14859" s="70" t="s">
        <v>61899</v>
      </c>
      <c r="D14859" s="70" t="s">
        <v>61900</v>
      </c>
      <c r="E14859" s="73" t="s">
        <v>63557</v>
      </c>
      <c r="F14859" s="70">
        <v>64</v>
      </c>
      <c r="G14859" s="70">
        <v>5</v>
      </c>
      <c r="H14859" s="71" t="s">
        <v>29452</v>
      </c>
      <c r="I14859" s="76" t="s">
        <v>29453</v>
      </c>
      <c r="J14859" s="73"/>
    </row>
    <row r="14860" spans="1:10" ht="29">
      <c r="A14860" s="70" t="s">
        <v>63435</v>
      </c>
      <c r="B14860" s="70">
        <v>19</v>
      </c>
      <c r="C14860" s="70" t="s">
        <v>61899</v>
      </c>
      <c r="D14860" s="70" t="s">
        <v>61900</v>
      </c>
      <c r="E14860" s="73" t="s">
        <v>63557</v>
      </c>
      <c r="F14860" s="70">
        <v>64</v>
      </c>
      <c r="G14860" s="70">
        <v>6</v>
      </c>
      <c r="H14860" s="71" t="s">
        <v>29454</v>
      </c>
      <c r="I14860" s="76" t="s">
        <v>29455</v>
      </c>
      <c r="J14860" s="73"/>
    </row>
    <row r="14861" spans="1:10" ht="29">
      <c r="A14861" s="70" t="s">
        <v>63435</v>
      </c>
      <c r="B14861" s="70">
        <v>19</v>
      </c>
      <c r="C14861" s="70" t="s">
        <v>61899</v>
      </c>
      <c r="D14861" s="70" t="s">
        <v>61900</v>
      </c>
      <c r="E14861" s="73" t="s">
        <v>63558</v>
      </c>
      <c r="F14861" s="70">
        <v>64</v>
      </c>
      <c r="G14861" s="70">
        <v>7</v>
      </c>
      <c r="H14861" s="71" t="s">
        <v>29456</v>
      </c>
      <c r="I14861" s="76" t="s">
        <v>29457</v>
      </c>
      <c r="J14861" s="73"/>
    </row>
    <row r="14862" spans="1:10" ht="29">
      <c r="A14862" s="70" t="s">
        <v>63435</v>
      </c>
      <c r="B14862" s="70">
        <v>19</v>
      </c>
      <c r="C14862" s="70" t="s">
        <v>61899</v>
      </c>
      <c r="D14862" s="70" t="s">
        <v>61900</v>
      </c>
      <c r="E14862" s="73" t="s">
        <v>63558</v>
      </c>
      <c r="F14862" s="70">
        <v>64</v>
      </c>
      <c r="G14862" s="70">
        <v>8</v>
      </c>
      <c r="H14862" s="71" t="s">
        <v>29458</v>
      </c>
      <c r="I14862" s="76" t="s">
        <v>29459</v>
      </c>
      <c r="J14862" s="73"/>
    </row>
    <row r="14863" spans="1:10" ht="29">
      <c r="A14863" s="70" t="s">
        <v>63435</v>
      </c>
      <c r="B14863" s="70">
        <v>19</v>
      </c>
      <c r="C14863" s="70" t="s">
        <v>61899</v>
      </c>
      <c r="D14863" s="70" t="s">
        <v>61900</v>
      </c>
      <c r="E14863" s="73" t="s">
        <v>63558</v>
      </c>
      <c r="F14863" s="70">
        <v>64</v>
      </c>
      <c r="G14863" s="70">
        <v>9</v>
      </c>
      <c r="H14863" s="71" t="s">
        <v>29460</v>
      </c>
      <c r="I14863" s="76" t="s">
        <v>29461</v>
      </c>
      <c r="J14863" s="73"/>
    </row>
    <row r="14864" spans="1:10" ht="29">
      <c r="A14864" s="70" t="s">
        <v>63435</v>
      </c>
      <c r="B14864" s="70">
        <v>19</v>
      </c>
      <c r="C14864" s="70" t="s">
        <v>61899</v>
      </c>
      <c r="D14864" s="70" t="s">
        <v>61900</v>
      </c>
      <c r="E14864" s="73" t="s">
        <v>63558</v>
      </c>
      <c r="F14864" s="70">
        <v>64</v>
      </c>
      <c r="G14864" s="70">
        <v>10</v>
      </c>
      <c r="H14864" s="71" t="s">
        <v>29462</v>
      </c>
      <c r="I14864" s="76" t="s">
        <v>29463</v>
      </c>
      <c r="J14864" s="73"/>
    </row>
    <row r="14865" spans="1:10" ht="29">
      <c r="A14865" s="70" t="s">
        <v>63435</v>
      </c>
      <c r="B14865" s="70">
        <v>19</v>
      </c>
      <c r="C14865" s="70" t="s">
        <v>61899</v>
      </c>
      <c r="D14865" s="70" t="s">
        <v>61900</v>
      </c>
      <c r="E14865" s="73" t="s">
        <v>63559</v>
      </c>
      <c r="F14865" s="70">
        <v>65</v>
      </c>
      <c r="G14865" s="70">
        <v>1</v>
      </c>
      <c r="H14865" s="71" t="s">
        <v>29464</v>
      </c>
      <c r="I14865" s="76" t="s">
        <v>29465</v>
      </c>
      <c r="J14865" s="73"/>
    </row>
    <row r="14866" spans="1:10" ht="29">
      <c r="A14866" s="70" t="s">
        <v>63435</v>
      </c>
      <c r="B14866" s="70">
        <v>19</v>
      </c>
      <c r="C14866" s="70" t="s">
        <v>61899</v>
      </c>
      <c r="D14866" s="70" t="s">
        <v>61900</v>
      </c>
      <c r="E14866" s="73" t="s">
        <v>63559</v>
      </c>
      <c r="F14866" s="70">
        <v>65</v>
      </c>
      <c r="G14866" s="70">
        <v>2</v>
      </c>
      <c r="H14866" s="71" t="s">
        <v>29466</v>
      </c>
      <c r="I14866" s="76" t="s">
        <v>29467</v>
      </c>
      <c r="J14866" s="73"/>
    </row>
    <row r="14867" spans="1:10" ht="29">
      <c r="A14867" s="70" t="s">
        <v>63435</v>
      </c>
      <c r="B14867" s="70">
        <v>19</v>
      </c>
      <c r="C14867" s="70" t="s">
        <v>61899</v>
      </c>
      <c r="D14867" s="70" t="s">
        <v>61900</v>
      </c>
      <c r="E14867" s="73" t="s">
        <v>63559</v>
      </c>
      <c r="F14867" s="70">
        <v>65</v>
      </c>
      <c r="G14867" s="70">
        <v>3</v>
      </c>
      <c r="H14867" s="71" t="s">
        <v>29468</v>
      </c>
      <c r="I14867" s="76" t="s">
        <v>29469</v>
      </c>
      <c r="J14867" s="73"/>
    </row>
    <row r="14868" spans="1:10" ht="43.5">
      <c r="A14868" s="70" t="s">
        <v>63435</v>
      </c>
      <c r="B14868" s="70">
        <v>19</v>
      </c>
      <c r="C14868" s="70" t="s">
        <v>61899</v>
      </c>
      <c r="D14868" s="70" t="s">
        <v>61900</v>
      </c>
      <c r="E14868" s="73" t="s">
        <v>63559</v>
      </c>
      <c r="F14868" s="70">
        <v>65</v>
      </c>
      <c r="G14868" s="70">
        <v>4</v>
      </c>
      <c r="H14868" s="71" t="s">
        <v>29470</v>
      </c>
      <c r="I14868" s="76" t="s">
        <v>29471</v>
      </c>
      <c r="J14868" s="73"/>
    </row>
    <row r="14869" spans="1:10" ht="43.5">
      <c r="A14869" s="70" t="s">
        <v>63435</v>
      </c>
      <c r="B14869" s="70">
        <v>19</v>
      </c>
      <c r="C14869" s="70" t="s">
        <v>61899</v>
      </c>
      <c r="D14869" s="70" t="s">
        <v>61900</v>
      </c>
      <c r="E14869" s="73" t="s">
        <v>63559</v>
      </c>
      <c r="F14869" s="70">
        <v>65</v>
      </c>
      <c r="G14869" s="70">
        <v>5</v>
      </c>
      <c r="H14869" s="71" t="s">
        <v>29472</v>
      </c>
      <c r="I14869" s="76" t="s">
        <v>29473</v>
      </c>
      <c r="J14869" s="73"/>
    </row>
    <row r="14870" spans="1:10" ht="29">
      <c r="A14870" s="70" t="s">
        <v>63435</v>
      </c>
      <c r="B14870" s="70">
        <v>19</v>
      </c>
      <c r="C14870" s="70" t="s">
        <v>61899</v>
      </c>
      <c r="D14870" s="70" t="s">
        <v>61900</v>
      </c>
      <c r="E14870" s="73" t="s">
        <v>63560</v>
      </c>
      <c r="F14870" s="70">
        <v>65</v>
      </c>
      <c r="G14870" s="70">
        <v>6</v>
      </c>
      <c r="H14870" s="71" t="s">
        <v>29474</v>
      </c>
      <c r="I14870" s="76" t="s">
        <v>29475</v>
      </c>
      <c r="J14870" s="73"/>
    </row>
    <row r="14871" spans="1:10" ht="29">
      <c r="A14871" s="70" t="s">
        <v>63435</v>
      </c>
      <c r="B14871" s="70">
        <v>19</v>
      </c>
      <c r="C14871" s="70" t="s">
        <v>61899</v>
      </c>
      <c r="D14871" s="70" t="s">
        <v>61900</v>
      </c>
      <c r="E14871" s="73" t="s">
        <v>63560</v>
      </c>
      <c r="F14871" s="70">
        <v>65</v>
      </c>
      <c r="G14871" s="70">
        <v>7</v>
      </c>
      <c r="H14871" s="71" t="s">
        <v>29476</v>
      </c>
      <c r="I14871" s="76" t="s">
        <v>29477</v>
      </c>
      <c r="J14871" s="73"/>
    </row>
    <row r="14872" spans="1:10" ht="29">
      <c r="A14872" s="70" t="s">
        <v>63435</v>
      </c>
      <c r="B14872" s="70">
        <v>19</v>
      </c>
      <c r="C14872" s="70" t="s">
        <v>61899</v>
      </c>
      <c r="D14872" s="70" t="s">
        <v>61900</v>
      </c>
      <c r="E14872" s="73" t="s">
        <v>63560</v>
      </c>
      <c r="F14872" s="70">
        <v>65</v>
      </c>
      <c r="G14872" s="70">
        <v>8</v>
      </c>
      <c r="H14872" s="71" t="s">
        <v>29478</v>
      </c>
      <c r="I14872" s="76" t="s">
        <v>29479</v>
      </c>
      <c r="J14872" s="73"/>
    </row>
    <row r="14873" spans="1:10" ht="43.5">
      <c r="A14873" s="70" t="s">
        <v>63435</v>
      </c>
      <c r="B14873" s="70">
        <v>19</v>
      </c>
      <c r="C14873" s="70" t="s">
        <v>61899</v>
      </c>
      <c r="D14873" s="70" t="s">
        <v>61900</v>
      </c>
      <c r="E14873" s="73" t="s">
        <v>63560</v>
      </c>
      <c r="F14873" s="70">
        <v>65</v>
      </c>
      <c r="G14873" s="70">
        <v>9</v>
      </c>
      <c r="H14873" s="71" t="s">
        <v>29480</v>
      </c>
      <c r="I14873" s="76" t="s">
        <v>29481</v>
      </c>
      <c r="J14873" s="73"/>
    </row>
    <row r="14874" spans="1:10" ht="43.5">
      <c r="A14874" s="70" t="s">
        <v>63435</v>
      </c>
      <c r="B14874" s="70">
        <v>19</v>
      </c>
      <c r="C14874" s="70" t="s">
        <v>61899</v>
      </c>
      <c r="D14874" s="70" t="s">
        <v>61900</v>
      </c>
      <c r="E14874" s="73" t="s">
        <v>63560</v>
      </c>
      <c r="F14874" s="70">
        <v>65</v>
      </c>
      <c r="G14874" s="70">
        <v>10</v>
      </c>
      <c r="H14874" s="71" t="s">
        <v>29482</v>
      </c>
      <c r="I14874" s="76" t="s">
        <v>29483</v>
      </c>
      <c r="J14874" s="73"/>
    </row>
    <row r="14875" spans="1:10" ht="29">
      <c r="A14875" s="70" t="s">
        <v>63435</v>
      </c>
      <c r="B14875" s="70">
        <v>19</v>
      </c>
      <c r="C14875" s="70" t="s">
        <v>61899</v>
      </c>
      <c r="D14875" s="70" t="s">
        <v>61900</v>
      </c>
      <c r="E14875" s="73" t="s">
        <v>63560</v>
      </c>
      <c r="F14875" s="70">
        <v>65</v>
      </c>
      <c r="G14875" s="70">
        <v>11</v>
      </c>
      <c r="H14875" s="71" t="s">
        <v>29484</v>
      </c>
      <c r="I14875" s="76" t="s">
        <v>29485</v>
      </c>
      <c r="J14875" s="73"/>
    </row>
    <row r="14876" spans="1:10" ht="29">
      <c r="A14876" s="70" t="s">
        <v>63435</v>
      </c>
      <c r="B14876" s="70">
        <v>19</v>
      </c>
      <c r="C14876" s="70" t="s">
        <v>61899</v>
      </c>
      <c r="D14876" s="70" t="s">
        <v>61900</v>
      </c>
      <c r="E14876" s="73" t="s">
        <v>63560</v>
      </c>
      <c r="F14876" s="70">
        <v>65</v>
      </c>
      <c r="G14876" s="70">
        <v>12</v>
      </c>
      <c r="H14876" s="71" t="s">
        <v>29486</v>
      </c>
      <c r="I14876" s="76" t="s">
        <v>29487</v>
      </c>
      <c r="J14876" s="73"/>
    </row>
    <row r="14877" spans="1:10" ht="29">
      <c r="A14877" s="70" t="s">
        <v>63435</v>
      </c>
      <c r="B14877" s="70">
        <v>19</v>
      </c>
      <c r="C14877" s="70" t="s">
        <v>61899</v>
      </c>
      <c r="D14877" s="70" t="s">
        <v>61900</v>
      </c>
      <c r="E14877" s="73" t="s">
        <v>63560</v>
      </c>
      <c r="F14877" s="70">
        <v>65</v>
      </c>
      <c r="G14877" s="70">
        <v>13</v>
      </c>
      <c r="H14877" s="71" t="s">
        <v>29488</v>
      </c>
      <c r="I14877" s="76" t="s">
        <v>29489</v>
      </c>
      <c r="J14877" s="73"/>
    </row>
    <row r="14878" spans="1:10" ht="29">
      <c r="A14878" s="70" t="s">
        <v>63435</v>
      </c>
      <c r="B14878" s="70">
        <v>19</v>
      </c>
      <c r="C14878" s="70" t="s">
        <v>61899</v>
      </c>
      <c r="D14878" s="70" t="s">
        <v>61900</v>
      </c>
      <c r="E14878" s="73" t="s">
        <v>63561</v>
      </c>
      <c r="F14878" s="70">
        <v>66</v>
      </c>
      <c r="G14878" s="70">
        <v>1</v>
      </c>
      <c r="H14878" s="71" t="s">
        <v>29490</v>
      </c>
      <c r="I14878" s="76" t="s">
        <v>29491</v>
      </c>
      <c r="J14878" s="73"/>
    </row>
    <row r="14879" spans="1:10" ht="29">
      <c r="A14879" s="70" t="s">
        <v>63435</v>
      </c>
      <c r="B14879" s="70">
        <v>19</v>
      </c>
      <c r="C14879" s="70" t="s">
        <v>61899</v>
      </c>
      <c r="D14879" s="70" t="s">
        <v>61900</v>
      </c>
      <c r="E14879" s="73" t="s">
        <v>63561</v>
      </c>
      <c r="F14879" s="70">
        <v>66</v>
      </c>
      <c r="G14879" s="70">
        <v>2</v>
      </c>
      <c r="H14879" s="71" t="s">
        <v>29492</v>
      </c>
      <c r="I14879" s="76" t="s">
        <v>29493</v>
      </c>
      <c r="J14879" s="73"/>
    </row>
    <row r="14880" spans="1:10" ht="29">
      <c r="A14880" s="70" t="s">
        <v>63435</v>
      </c>
      <c r="B14880" s="70">
        <v>19</v>
      </c>
      <c r="C14880" s="70" t="s">
        <v>61899</v>
      </c>
      <c r="D14880" s="70" t="s">
        <v>61900</v>
      </c>
      <c r="E14880" s="73" t="s">
        <v>63561</v>
      </c>
      <c r="F14880" s="70">
        <v>66</v>
      </c>
      <c r="G14880" s="70">
        <v>3</v>
      </c>
      <c r="H14880" s="71" t="s">
        <v>29494</v>
      </c>
      <c r="I14880" s="76" t="s">
        <v>29495</v>
      </c>
      <c r="J14880" s="73"/>
    </row>
    <row r="14881" spans="1:10" ht="29">
      <c r="A14881" s="70" t="s">
        <v>63435</v>
      </c>
      <c r="B14881" s="70">
        <v>19</v>
      </c>
      <c r="C14881" s="70" t="s">
        <v>61899</v>
      </c>
      <c r="D14881" s="70" t="s">
        <v>61900</v>
      </c>
      <c r="E14881" s="73" t="s">
        <v>63561</v>
      </c>
      <c r="F14881" s="70">
        <v>66</v>
      </c>
      <c r="G14881" s="70">
        <v>4</v>
      </c>
      <c r="H14881" s="71" t="s">
        <v>29496</v>
      </c>
      <c r="I14881" s="76" t="s">
        <v>29497</v>
      </c>
      <c r="J14881" s="73"/>
    </row>
    <row r="14882" spans="1:10" ht="29">
      <c r="A14882" s="70" t="s">
        <v>63435</v>
      </c>
      <c r="B14882" s="70">
        <v>19</v>
      </c>
      <c r="C14882" s="70" t="s">
        <v>61899</v>
      </c>
      <c r="D14882" s="70" t="s">
        <v>61900</v>
      </c>
      <c r="E14882" s="73" t="s">
        <v>63561</v>
      </c>
      <c r="F14882" s="70">
        <v>66</v>
      </c>
      <c r="G14882" s="70">
        <v>5</v>
      </c>
      <c r="H14882" s="71" t="s">
        <v>29498</v>
      </c>
      <c r="I14882" s="76" t="s">
        <v>29499</v>
      </c>
      <c r="J14882" s="73"/>
    </row>
    <row r="14883" spans="1:10" ht="29">
      <c r="A14883" s="70" t="s">
        <v>63435</v>
      </c>
      <c r="B14883" s="70">
        <v>19</v>
      </c>
      <c r="C14883" s="70" t="s">
        <v>61899</v>
      </c>
      <c r="D14883" s="70" t="s">
        <v>61900</v>
      </c>
      <c r="E14883" s="73" t="s">
        <v>63561</v>
      </c>
      <c r="F14883" s="70">
        <v>66</v>
      </c>
      <c r="G14883" s="70">
        <v>6</v>
      </c>
      <c r="H14883" s="71" t="s">
        <v>29500</v>
      </c>
      <c r="I14883" s="76" t="s">
        <v>29501</v>
      </c>
      <c r="J14883" s="73"/>
    </row>
    <row r="14884" spans="1:10" ht="29">
      <c r="A14884" s="70" t="s">
        <v>63435</v>
      </c>
      <c r="B14884" s="70">
        <v>19</v>
      </c>
      <c r="C14884" s="70" t="s">
        <v>61899</v>
      </c>
      <c r="D14884" s="70" t="s">
        <v>61900</v>
      </c>
      <c r="E14884" s="73" t="s">
        <v>63561</v>
      </c>
      <c r="F14884" s="70">
        <v>66</v>
      </c>
      <c r="G14884" s="70">
        <v>7</v>
      </c>
      <c r="H14884" s="71" t="s">
        <v>29502</v>
      </c>
      <c r="I14884" s="76" t="s">
        <v>29503</v>
      </c>
      <c r="J14884" s="73"/>
    </row>
    <row r="14885" spans="1:10" ht="29">
      <c r="A14885" s="70" t="s">
        <v>63435</v>
      </c>
      <c r="B14885" s="70">
        <v>19</v>
      </c>
      <c r="C14885" s="70" t="s">
        <v>61899</v>
      </c>
      <c r="D14885" s="70" t="s">
        <v>61900</v>
      </c>
      <c r="E14885" s="73" t="s">
        <v>63562</v>
      </c>
      <c r="F14885" s="70">
        <v>66</v>
      </c>
      <c r="G14885" s="70">
        <v>8</v>
      </c>
      <c r="H14885" s="71" t="s">
        <v>29504</v>
      </c>
      <c r="I14885" s="76" t="s">
        <v>29505</v>
      </c>
      <c r="J14885" s="73"/>
    </row>
    <row r="14886" spans="1:10">
      <c r="A14886" s="70" t="s">
        <v>63435</v>
      </c>
      <c r="B14886" s="70">
        <v>19</v>
      </c>
      <c r="C14886" s="70" t="s">
        <v>61899</v>
      </c>
      <c r="D14886" s="70" t="s">
        <v>61900</v>
      </c>
      <c r="E14886" s="73" t="s">
        <v>63562</v>
      </c>
      <c r="F14886" s="70">
        <v>66</v>
      </c>
      <c r="G14886" s="70">
        <v>9</v>
      </c>
      <c r="H14886" s="71" t="s">
        <v>29506</v>
      </c>
      <c r="I14886" s="76" t="s">
        <v>29507</v>
      </c>
      <c r="J14886" s="73"/>
    </row>
    <row r="14887" spans="1:10">
      <c r="A14887" s="70" t="s">
        <v>63435</v>
      </c>
      <c r="B14887" s="70">
        <v>19</v>
      </c>
      <c r="C14887" s="70" t="s">
        <v>61899</v>
      </c>
      <c r="D14887" s="70" t="s">
        <v>61900</v>
      </c>
      <c r="E14887" s="73" t="s">
        <v>63562</v>
      </c>
      <c r="F14887" s="70">
        <v>66</v>
      </c>
      <c r="G14887" s="70">
        <v>10</v>
      </c>
      <c r="H14887" s="71" t="s">
        <v>29508</v>
      </c>
      <c r="I14887" s="76" t="s">
        <v>29509</v>
      </c>
      <c r="J14887" s="73"/>
    </row>
    <row r="14888" spans="1:10" ht="29">
      <c r="A14888" s="70" t="s">
        <v>63435</v>
      </c>
      <c r="B14888" s="70">
        <v>19</v>
      </c>
      <c r="C14888" s="70" t="s">
        <v>61899</v>
      </c>
      <c r="D14888" s="70" t="s">
        <v>61900</v>
      </c>
      <c r="E14888" s="73" t="s">
        <v>63562</v>
      </c>
      <c r="F14888" s="70">
        <v>66</v>
      </c>
      <c r="G14888" s="70">
        <v>11</v>
      </c>
      <c r="H14888" s="71" t="s">
        <v>29510</v>
      </c>
      <c r="I14888" s="76" t="s">
        <v>29511</v>
      </c>
      <c r="J14888" s="73"/>
    </row>
    <row r="14889" spans="1:10" ht="29">
      <c r="A14889" s="70" t="s">
        <v>63435</v>
      </c>
      <c r="B14889" s="70">
        <v>19</v>
      </c>
      <c r="C14889" s="70" t="s">
        <v>61899</v>
      </c>
      <c r="D14889" s="70" t="s">
        <v>61900</v>
      </c>
      <c r="E14889" s="73" t="s">
        <v>63562</v>
      </c>
      <c r="F14889" s="70">
        <v>66</v>
      </c>
      <c r="G14889" s="70">
        <v>12</v>
      </c>
      <c r="H14889" s="71" t="s">
        <v>29512</v>
      </c>
      <c r="I14889" s="76" t="s">
        <v>29513</v>
      </c>
      <c r="J14889" s="73"/>
    </row>
    <row r="14890" spans="1:10" ht="29">
      <c r="A14890" s="70" t="s">
        <v>63435</v>
      </c>
      <c r="B14890" s="70">
        <v>19</v>
      </c>
      <c r="C14890" s="70" t="s">
        <v>61899</v>
      </c>
      <c r="D14890" s="70" t="s">
        <v>61900</v>
      </c>
      <c r="E14890" s="73" t="s">
        <v>63563</v>
      </c>
      <c r="F14890" s="70">
        <v>66</v>
      </c>
      <c r="G14890" s="70">
        <v>13</v>
      </c>
      <c r="H14890" s="71" t="s">
        <v>29514</v>
      </c>
      <c r="I14890" s="76" t="s">
        <v>29515</v>
      </c>
      <c r="J14890" s="73"/>
    </row>
    <row r="14891" spans="1:10">
      <c r="A14891" s="70" t="s">
        <v>63435</v>
      </c>
      <c r="B14891" s="70">
        <v>19</v>
      </c>
      <c r="C14891" s="70" t="s">
        <v>61899</v>
      </c>
      <c r="D14891" s="70" t="s">
        <v>61900</v>
      </c>
      <c r="E14891" s="73" t="s">
        <v>63563</v>
      </c>
      <c r="F14891" s="70">
        <v>66</v>
      </c>
      <c r="G14891" s="70">
        <v>14</v>
      </c>
      <c r="H14891" s="71" t="s">
        <v>29516</v>
      </c>
      <c r="I14891" s="76" t="s">
        <v>29517</v>
      </c>
      <c r="J14891" s="73"/>
    </row>
    <row r="14892" spans="1:10" ht="29">
      <c r="A14892" s="70" t="s">
        <v>63435</v>
      </c>
      <c r="B14892" s="70">
        <v>19</v>
      </c>
      <c r="C14892" s="70" t="s">
        <v>61899</v>
      </c>
      <c r="D14892" s="70" t="s">
        <v>61900</v>
      </c>
      <c r="E14892" s="73" t="s">
        <v>63563</v>
      </c>
      <c r="F14892" s="70">
        <v>66</v>
      </c>
      <c r="G14892" s="70">
        <v>15</v>
      </c>
      <c r="H14892" s="71" t="s">
        <v>29518</v>
      </c>
      <c r="I14892" s="76" t="s">
        <v>29519</v>
      </c>
      <c r="J14892" s="73"/>
    </row>
    <row r="14893" spans="1:10" ht="29">
      <c r="A14893" s="70" t="s">
        <v>63435</v>
      </c>
      <c r="B14893" s="70">
        <v>19</v>
      </c>
      <c r="C14893" s="70" t="s">
        <v>61899</v>
      </c>
      <c r="D14893" s="70" t="s">
        <v>61900</v>
      </c>
      <c r="E14893" s="73" t="s">
        <v>63563</v>
      </c>
      <c r="F14893" s="70">
        <v>66</v>
      </c>
      <c r="G14893" s="70">
        <v>16</v>
      </c>
      <c r="H14893" s="71" t="s">
        <v>29520</v>
      </c>
      <c r="I14893" s="76" t="s">
        <v>29521</v>
      </c>
      <c r="J14893" s="73"/>
    </row>
    <row r="14894" spans="1:10">
      <c r="A14894" s="70" t="s">
        <v>63435</v>
      </c>
      <c r="B14894" s="70">
        <v>19</v>
      </c>
      <c r="C14894" s="70" t="s">
        <v>61899</v>
      </c>
      <c r="D14894" s="70" t="s">
        <v>61900</v>
      </c>
      <c r="E14894" s="73" t="s">
        <v>63563</v>
      </c>
      <c r="F14894" s="70">
        <v>66</v>
      </c>
      <c r="G14894" s="70">
        <v>17</v>
      </c>
      <c r="H14894" s="71" t="s">
        <v>29522</v>
      </c>
      <c r="I14894" s="76" t="s">
        <v>29523</v>
      </c>
      <c r="J14894" s="73"/>
    </row>
    <row r="14895" spans="1:10">
      <c r="A14895" s="70" t="s">
        <v>63435</v>
      </c>
      <c r="B14895" s="70">
        <v>19</v>
      </c>
      <c r="C14895" s="70" t="s">
        <v>61899</v>
      </c>
      <c r="D14895" s="70" t="s">
        <v>61900</v>
      </c>
      <c r="E14895" s="73" t="s">
        <v>63563</v>
      </c>
      <c r="F14895" s="70">
        <v>66</v>
      </c>
      <c r="G14895" s="70">
        <v>18</v>
      </c>
      <c r="H14895" s="71" t="s">
        <v>29524</v>
      </c>
      <c r="I14895" s="76" t="s">
        <v>29525</v>
      </c>
      <c r="J14895" s="73"/>
    </row>
    <row r="14896" spans="1:10">
      <c r="A14896" s="70" t="s">
        <v>63435</v>
      </c>
      <c r="B14896" s="70">
        <v>19</v>
      </c>
      <c r="C14896" s="70" t="s">
        <v>61899</v>
      </c>
      <c r="D14896" s="70" t="s">
        <v>61900</v>
      </c>
      <c r="E14896" s="73" t="s">
        <v>63563</v>
      </c>
      <c r="F14896" s="70">
        <v>66</v>
      </c>
      <c r="G14896" s="70">
        <v>19</v>
      </c>
      <c r="H14896" s="71" t="s">
        <v>29526</v>
      </c>
      <c r="I14896" s="76" t="s">
        <v>29527</v>
      </c>
      <c r="J14896" s="73"/>
    </row>
    <row r="14897" spans="1:10" ht="29">
      <c r="A14897" s="70" t="s">
        <v>63435</v>
      </c>
      <c r="B14897" s="70">
        <v>19</v>
      </c>
      <c r="C14897" s="70" t="s">
        <v>61899</v>
      </c>
      <c r="D14897" s="70" t="s">
        <v>61900</v>
      </c>
      <c r="E14897" s="73" t="s">
        <v>63563</v>
      </c>
      <c r="F14897" s="70">
        <v>66</v>
      </c>
      <c r="G14897" s="70">
        <v>20</v>
      </c>
      <c r="H14897" s="71" t="s">
        <v>29528</v>
      </c>
      <c r="I14897" s="76" t="s">
        <v>29529</v>
      </c>
      <c r="J14897" s="73"/>
    </row>
    <row r="14898" spans="1:10" ht="29">
      <c r="A14898" s="70" t="s">
        <v>63435</v>
      </c>
      <c r="B14898" s="70">
        <v>19</v>
      </c>
      <c r="C14898" s="70" t="s">
        <v>61899</v>
      </c>
      <c r="D14898" s="70" t="s">
        <v>61900</v>
      </c>
      <c r="E14898" s="73" t="s">
        <v>63564</v>
      </c>
      <c r="F14898" s="70">
        <v>67</v>
      </c>
      <c r="G14898" s="70">
        <v>1</v>
      </c>
      <c r="H14898" s="71" t="s">
        <v>29530</v>
      </c>
      <c r="I14898" s="76" t="s">
        <v>29531</v>
      </c>
      <c r="J14898" s="73"/>
    </row>
    <row r="14899" spans="1:10" ht="29">
      <c r="A14899" s="70" t="s">
        <v>63435</v>
      </c>
      <c r="B14899" s="70">
        <v>19</v>
      </c>
      <c r="C14899" s="70" t="s">
        <v>61899</v>
      </c>
      <c r="D14899" s="70" t="s">
        <v>61900</v>
      </c>
      <c r="E14899" s="73" t="s">
        <v>63564</v>
      </c>
      <c r="F14899" s="70">
        <v>67</v>
      </c>
      <c r="G14899" s="70">
        <v>2</v>
      </c>
      <c r="H14899" s="71" t="s">
        <v>29532</v>
      </c>
      <c r="I14899" s="76" t="s">
        <v>29533</v>
      </c>
      <c r="J14899" s="73"/>
    </row>
    <row r="14900" spans="1:10" ht="29">
      <c r="A14900" s="70" t="s">
        <v>63435</v>
      </c>
      <c r="B14900" s="70">
        <v>19</v>
      </c>
      <c r="C14900" s="70" t="s">
        <v>61899</v>
      </c>
      <c r="D14900" s="70" t="s">
        <v>61900</v>
      </c>
      <c r="E14900" s="73" t="s">
        <v>63564</v>
      </c>
      <c r="F14900" s="70">
        <v>67</v>
      </c>
      <c r="G14900" s="70">
        <v>3</v>
      </c>
      <c r="H14900" s="71" t="s">
        <v>29534</v>
      </c>
      <c r="I14900" s="76" t="s">
        <v>29535</v>
      </c>
      <c r="J14900" s="73"/>
    </row>
    <row r="14901" spans="1:10" ht="29">
      <c r="A14901" s="70" t="s">
        <v>63435</v>
      </c>
      <c r="B14901" s="70">
        <v>19</v>
      </c>
      <c r="C14901" s="70" t="s">
        <v>61899</v>
      </c>
      <c r="D14901" s="70" t="s">
        <v>61900</v>
      </c>
      <c r="E14901" s="73" t="s">
        <v>63564</v>
      </c>
      <c r="F14901" s="70">
        <v>67</v>
      </c>
      <c r="G14901" s="70">
        <v>4</v>
      </c>
      <c r="H14901" s="71" t="s">
        <v>29536</v>
      </c>
      <c r="I14901" s="76" t="s">
        <v>29537</v>
      </c>
      <c r="J14901" s="73"/>
    </row>
    <row r="14902" spans="1:10" ht="29">
      <c r="A14902" s="70" t="s">
        <v>63435</v>
      </c>
      <c r="B14902" s="70">
        <v>19</v>
      </c>
      <c r="C14902" s="70" t="s">
        <v>61899</v>
      </c>
      <c r="D14902" s="70" t="s">
        <v>61900</v>
      </c>
      <c r="E14902" s="73" t="s">
        <v>63564</v>
      </c>
      <c r="F14902" s="70">
        <v>67</v>
      </c>
      <c r="G14902" s="70">
        <v>5</v>
      </c>
      <c r="H14902" s="71" t="s">
        <v>29538</v>
      </c>
      <c r="I14902" s="76" t="s">
        <v>29535</v>
      </c>
      <c r="J14902" s="73"/>
    </row>
    <row r="14903" spans="1:10" ht="29">
      <c r="A14903" s="70" t="s">
        <v>63435</v>
      </c>
      <c r="B14903" s="70">
        <v>19</v>
      </c>
      <c r="C14903" s="70" t="s">
        <v>61899</v>
      </c>
      <c r="D14903" s="70" t="s">
        <v>61900</v>
      </c>
      <c r="E14903" s="73" t="s">
        <v>63564</v>
      </c>
      <c r="F14903" s="70">
        <v>67</v>
      </c>
      <c r="G14903" s="70">
        <v>6</v>
      </c>
      <c r="H14903" s="71" t="s">
        <v>29539</v>
      </c>
      <c r="I14903" s="76" t="s">
        <v>29540</v>
      </c>
      <c r="J14903" s="73"/>
    </row>
    <row r="14904" spans="1:10" ht="29">
      <c r="A14904" s="70" t="s">
        <v>63435</v>
      </c>
      <c r="B14904" s="70">
        <v>19</v>
      </c>
      <c r="C14904" s="70" t="s">
        <v>61899</v>
      </c>
      <c r="D14904" s="70" t="s">
        <v>61900</v>
      </c>
      <c r="E14904" s="73" t="s">
        <v>63564</v>
      </c>
      <c r="F14904" s="70">
        <v>67</v>
      </c>
      <c r="G14904" s="70">
        <v>7</v>
      </c>
      <c r="H14904" s="71" t="s">
        <v>29541</v>
      </c>
      <c r="I14904" s="76" t="s">
        <v>29542</v>
      </c>
      <c r="J14904" s="73"/>
    </row>
    <row r="14905" spans="1:10" ht="29">
      <c r="A14905" s="70" t="s">
        <v>63435</v>
      </c>
      <c r="B14905" s="70">
        <v>19</v>
      </c>
      <c r="C14905" s="70" t="s">
        <v>61899</v>
      </c>
      <c r="D14905" s="70" t="s">
        <v>61900</v>
      </c>
      <c r="E14905" s="73" t="s">
        <v>63565</v>
      </c>
      <c r="F14905" s="70">
        <v>68</v>
      </c>
      <c r="G14905" s="70">
        <v>1</v>
      </c>
      <c r="H14905" s="71" t="s">
        <v>29543</v>
      </c>
      <c r="I14905" s="76" t="s">
        <v>29544</v>
      </c>
      <c r="J14905" s="73"/>
    </row>
    <row r="14906" spans="1:10" ht="29">
      <c r="A14906" s="70" t="s">
        <v>63435</v>
      </c>
      <c r="B14906" s="70">
        <v>19</v>
      </c>
      <c r="C14906" s="70" t="s">
        <v>61899</v>
      </c>
      <c r="D14906" s="70" t="s">
        <v>61900</v>
      </c>
      <c r="E14906" s="73" t="s">
        <v>63565</v>
      </c>
      <c r="F14906" s="70">
        <v>68</v>
      </c>
      <c r="G14906" s="70">
        <v>2</v>
      </c>
      <c r="H14906" s="71" t="s">
        <v>29545</v>
      </c>
      <c r="I14906" s="76" t="s">
        <v>29546</v>
      </c>
      <c r="J14906" s="73"/>
    </row>
    <row r="14907" spans="1:10" ht="29">
      <c r="A14907" s="70" t="s">
        <v>63435</v>
      </c>
      <c r="B14907" s="70">
        <v>19</v>
      </c>
      <c r="C14907" s="70" t="s">
        <v>61899</v>
      </c>
      <c r="D14907" s="70" t="s">
        <v>61900</v>
      </c>
      <c r="E14907" s="73" t="s">
        <v>63565</v>
      </c>
      <c r="F14907" s="70">
        <v>68</v>
      </c>
      <c r="G14907" s="70">
        <v>3</v>
      </c>
      <c r="H14907" s="71" t="s">
        <v>29547</v>
      </c>
      <c r="I14907" s="76" t="s">
        <v>29548</v>
      </c>
      <c r="J14907" s="73"/>
    </row>
    <row r="14908" spans="1:10" ht="43.5">
      <c r="A14908" s="70" t="s">
        <v>63435</v>
      </c>
      <c r="B14908" s="70">
        <v>19</v>
      </c>
      <c r="C14908" s="70" t="s">
        <v>61899</v>
      </c>
      <c r="D14908" s="70" t="s">
        <v>61900</v>
      </c>
      <c r="E14908" s="73" t="s">
        <v>63565</v>
      </c>
      <c r="F14908" s="70">
        <v>68</v>
      </c>
      <c r="G14908" s="70">
        <v>4</v>
      </c>
      <c r="H14908" s="71" t="s">
        <v>29549</v>
      </c>
      <c r="I14908" s="76" t="s">
        <v>29550</v>
      </c>
      <c r="J14908" s="73"/>
    </row>
    <row r="14909" spans="1:10" ht="29">
      <c r="A14909" s="70" t="s">
        <v>63435</v>
      </c>
      <c r="B14909" s="70">
        <v>19</v>
      </c>
      <c r="C14909" s="70" t="s">
        <v>61899</v>
      </c>
      <c r="D14909" s="70" t="s">
        <v>61900</v>
      </c>
      <c r="E14909" s="73" t="s">
        <v>63565</v>
      </c>
      <c r="F14909" s="70">
        <v>68</v>
      </c>
      <c r="G14909" s="70">
        <v>5</v>
      </c>
      <c r="H14909" s="71" t="s">
        <v>29551</v>
      </c>
      <c r="I14909" s="76" t="s">
        <v>29552</v>
      </c>
      <c r="J14909" s="73"/>
    </row>
    <row r="14910" spans="1:10" ht="29">
      <c r="A14910" s="70" t="s">
        <v>63435</v>
      </c>
      <c r="B14910" s="70">
        <v>19</v>
      </c>
      <c r="C14910" s="70" t="s">
        <v>61899</v>
      </c>
      <c r="D14910" s="70" t="s">
        <v>61900</v>
      </c>
      <c r="E14910" s="73" t="s">
        <v>63565</v>
      </c>
      <c r="F14910" s="70">
        <v>68</v>
      </c>
      <c r="G14910" s="70">
        <v>6</v>
      </c>
      <c r="H14910" s="71" t="s">
        <v>29553</v>
      </c>
      <c r="I14910" s="76" t="s">
        <v>29554</v>
      </c>
      <c r="J14910" s="73"/>
    </row>
    <row r="14911" spans="1:10" ht="29">
      <c r="A14911" s="70" t="s">
        <v>63435</v>
      </c>
      <c r="B14911" s="70">
        <v>19</v>
      </c>
      <c r="C14911" s="70" t="s">
        <v>61899</v>
      </c>
      <c r="D14911" s="70" t="s">
        <v>61900</v>
      </c>
      <c r="E14911" s="73" t="s">
        <v>63566</v>
      </c>
      <c r="F14911" s="70">
        <v>68</v>
      </c>
      <c r="G14911" s="70">
        <v>7</v>
      </c>
      <c r="H14911" s="71" t="s">
        <v>29555</v>
      </c>
      <c r="I14911" s="76" t="s">
        <v>29556</v>
      </c>
      <c r="J14911" s="73"/>
    </row>
    <row r="14912" spans="1:10" ht="29">
      <c r="A14912" s="70" t="s">
        <v>63435</v>
      </c>
      <c r="B14912" s="70">
        <v>19</v>
      </c>
      <c r="C14912" s="70" t="s">
        <v>61899</v>
      </c>
      <c r="D14912" s="70" t="s">
        <v>61900</v>
      </c>
      <c r="E14912" s="73" t="s">
        <v>63566</v>
      </c>
      <c r="F14912" s="70">
        <v>68</v>
      </c>
      <c r="G14912" s="70">
        <v>8</v>
      </c>
      <c r="H14912" s="71" t="s">
        <v>29557</v>
      </c>
      <c r="I14912" s="76" t="s">
        <v>29558</v>
      </c>
      <c r="J14912" s="73"/>
    </row>
    <row r="14913" spans="1:10" ht="29">
      <c r="A14913" s="70" t="s">
        <v>63435</v>
      </c>
      <c r="B14913" s="70">
        <v>19</v>
      </c>
      <c r="C14913" s="70" t="s">
        <v>61899</v>
      </c>
      <c r="D14913" s="70" t="s">
        <v>61900</v>
      </c>
      <c r="E14913" s="73" t="s">
        <v>63566</v>
      </c>
      <c r="F14913" s="70">
        <v>68</v>
      </c>
      <c r="G14913" s="70">
        <v>9</v>
      </c>
      <c r="H14913" s="71" t="s">
        <v>29559</v>
      </c>
      <c r="I14913" s="76" t="s">
        <v>29560</v>
      </c>
      <c r="J14913" s="73"/>
    </row>
    <row r="14914" spans="1:10" ht="29">
      <c r="A14914" s="70" t="s">
        <v>63435</v>
      </c>
      <c r="B14914" s="70">
        <v>19</v>
      </c>
      <c r="C14914" s="70" t="s">
        <v>61899</v>
      </c>
      <c r="D14914" s="70" t="s">
        <v>61900</v>
      </c>
      <c r="E14914" s="73" t="s">
        <v>63566</v>
      </c>
      <c r="F14914" s="70">
        <v>68</v>
      </c>
      <c r="G14914" s="70">
        <v>10</v>
      </c>
      <c r="H14914" s="71" t="s">
        <v>29561</v>
      </c>
      <c r="I14914" s="76" t="s">
        <v>29562</v>
      </c>
      <c r="J14914" s="73"/>
    </row>
    <row r="14915" spans="1:10" ht="29">
      <c r="A14915" s="70" t="s">
        <v>63435</v>
      </c>
      <c r="B14915" s="70">
        <v>19</v>
      </c>
      <c r="C14915" s="70" t="s">
        <v>61899</v>
      </c>
      <c r="D14915" s="70" t="s">
        <v>61900</v>
      </c>
      <c r="E14915" s="73" t="s">
        <v>63566</v>
      </c>
      <c r="F14915" s="70">
        <v>68</v>
      </c>
      <c r="G14915" s="70">
        <v>11</v>
      </c>
      <c r="H14915" s="71" t="s">
        <v>29563</v>
      </c>
      <c r="I14915" s="76" t="s">
        <v>29564</v>
      </c>
      <c r="J14915" s="73"/>
    </row>
    <row r="14916" spans="1:10" ht="29">
      <c r="A14916" s="70" t="s">
        <v>63435</v>
      </c>
      <c r="B14916" s="70">
        <v>19</v>
      </c>
      <c r="C14916" s="70" t="s">
        <v>61899</v>
      </c>
      <c r="D14916" s="70" t="s">
        <v>61900</v>
      </c>
      <c r="E14916" s="73" t="s">
        <v>63566</v>
      </c>
      <c r="F14916" s="70">
        <v>68</v>
      </c>
      <c r="G14916" s="70">
        <v>12</v>
      </c>
      <c r="H14916" s="71" t="s">
        <v>29565</v>
      </c>
      <c r="I14916" s="76" t="s">
        <v>29566</v>
      </c>
      <c r="J14916" s="73"/>
    </row>
    <row r="14917" spans="1:10" ht="29">
      <c r="A14917" s="70" t="s">
        <v>63435</v>
      </c>
      <c r="B14917" s="70">
        <v>19</v>
      </c>
      <c r="C14917" s="70" t="s">
        <v>61899</v>
      </c>
      <c r="D14917" s="70" t="s">
        <v>61900</v>
      </c>
      <c r="E14917" s="73" t="s">
        <v>63566</v>
      </c>
      <c r="F14917" s="70">
        <v>68</v>
      </c>
      <c r="G14917" s="70">
        <v>13</v>
      </c>
      <c r="H14917" s="71" t="s">
        <v>29567</v>
      </c>
      <c r="I14917" s="76" t="s">
        <v>29568</v>
      </c>
      <c r="J14917" s="73"/>
    </row>
    <row r="14918" spans="1:10" ht="29">
      <c r="A14918" s="70" t="s">
        <v>63435</v>
      </c>
      <c r="B14918" s="70">
        <v>19</v>
      </c>
      <c r="C14918" s="70" t="s">
        <v>61899</v>
      </c>
      <c r="D14918" s="70" t="s">
        <v>61900</v>
      </c>
      <c r="E14918" s="73" t="s">
        <v>63566</v>
      </c>
      <c r="F14918" s="70">
        <v>68</v>
      </c>
      <c r="G14918" s="70">
        <v>14</v>
      </c>
      <c r="H14918" s="71" t="s">
        <v>29569</v>
      </c>
      <c r="I14918" s="76" t="s">
        <v>29570</v>
      </c>
      <c r="J14918" s="73"/>
    </row>
    <row r="14919" spans="1:10" ht="29">
      <c r="A14919" s="70" t="s">
        <v>63435</v>
      </c>
      <c r="B14919" s="70">
        <v>19</v>
      </c>
      <c r="C14919" s="70" t="s">
        <v>61899</v>
      </c>
      <c r="D14919" s="70" t="s">
        <v>61900</v>
      </c>
      <c r="E14919" s="73" t="s">
        <v>63567</v>
      </c>
      <c r="F14919" s="70">
        <v>68</v>
      </c>
      <c r="G14919" s="70">
        <v>15</v>
      </c>
      <c r="H14919" s="71" t="s">
        <v>29571</v>
      </c>
      <c r="I14919" s="76" t="s">
        <v>29572</v>
      </c>
      <c r="J14919" s="73"/>
    </row>
    <row r="14920" spans="1:10" ht="29">
      <c r="A14920" s="70" t="s">
        <v>63435</v>
      </c>
      <c r="B14920" s="70">
        <v>19</v>
      </c>
      <c r="C14920" s="70" t="s">
        <v>61899</v>
      </c>
      <c r="D14920" s="70" t="s">
        <v>61900</v>
      </c>
      <c r="E14920" s="73" t="s">
        <v>63567</v>
      </c>
      <c r="F14920" s="70">
        <v>68</v>
      </c>
      <c r="G14920" s="70">
        <v>16</v>
      </c>
      <c r="H14920" s="71" t="s">
        <v>29573</v>
      </c>
      <c r="I14920" s="76" t="s">
        <v>29574</v>
      </c>
      <c r="J14920" s="73"/>
    </row>
    <row r="14921" spans="1:10" ht="29">
      <c r="A14921" s="70" t="s">
        <v>63435</v>
      </c>
      <c r="B14921" s="70">
        <v>19</v>
      </c>
      <c r="C14921" s="70" t="s">
        <v>61899</v>
      </c>
      <c r="D14921" s="70" t="s">
        <v>61900</v>
      </c>
      <c r="E14921" s="73" t="s">
        <v>63567</v>
      </c>
      <c r="F14921" s="70">
        <v>68</v>
      </c>
      <c r="G14921" s="70">
        <v>17</v>
      </c>
      <c r="H14921" s="71" t="s">
        <v>29575</v>
      </c>
      <c r="I14921" s="76" t="s">
        <v>29576</v>
      </c>
      <c r="J14921" s="73"/>
    </row>
    <row r="14922" spans="1:10" ht="43.5">
      <c r="A14922" s="70" t="s">
        <v>63435</v>
      </c>
      <c r="B14922" s="70">
        <v>19</v>
      </c>
      <c r="C14922" s="70" t="s">
        <v>61899</v>
      </c>
      <c r="D14922" s="70" t="s">
        <v>61900</v>
      </c>
      <c r="E14922" s="73" t="s">
        <v>63567</v>
      </c>
      <c r="F14922" s="70">
        <v>68</v>
      </c>
      <c r="G14922" s="70">
        <v>18</v>
      </c>
      <c r="H14922" s="71" t="s">
        <v>29577</v>
      </c>
      <c r="I14922" s="76" t="s">
        <v>29578</v>
      </c>
      <c r="J14922" s="73"/>
    </row>
    <row r="14923" spans="1:10" ht="29">
      <c r="A14923" s="70" t="s">
        <v>63435</v>
      </c>
      <c r="B14923" s="70">
        <v>19</v>
      </c>
      <c r="C14923" s="70" t="s">
        <v>61899</v>
      </c>
      <c r="D14923" s="70" t="s">
        <v>61900</v>
      </c>
      <c r="E14923" s="73" t="s">
        <v>63567</v>
      </c>
      <c r="F14923" s="70">
        <v>68</v>
      </c>
      <c r="G14923" s="70">
        <v>19</v>
      </c>
      <c r="H14923" s="71" t="s">
        <v>29579</v>
      </c>
      <c r="I14923" s="76" t="s">
        <v>29580</v>
      </c>
      <c r="J14923" s="73"/>
    </row>
    <row r="14924" spans="1:10" ht="29">
      <c r="A14924" s="70" t="s">
        <v>63435</v>
      </c>
      <c r="B14924" s="70">
        <v>19</v>
      </c>
      <c r="C14924" s="70" t="s">
        <v>61899</v>
      </c>
      <c r="D14924" s="70" t="s">
        <v>61900</v>
      </c>
      <c r="E14924" s="73" t="s">
        <v>63567</v>
      </c>
      <c r="F14924" s="70">
        <v>68</v>
      </c>
      <c r="G14924" s="70">
        <v>20</v>
      </c>
      <c r="H14924" s="71" t="s">
        <v>29581</v>
      </c>
      <c r="I14924" s="76" t="s">
        <v>29582</v>
      </c>
      <c r="J14924" s="73"/>
    </row>
    <row r="14925" spans="1:10" ht="29">
      <c r="A14925" s="70" t="s">
        <v>63435</v>
      </c>
      <c r="B14925" s="70">
        <v>19</v>
      </c>
      <c r="C14925" s="70" t="s">
        <v>61899</v>
      </c>
      <c r="D14925" s="70" t="s">
        <v>61900</v>
      </c>
      <c r="E14925" s="73" t="s">
        <v>63567</v>
      </c>
      <c r="F14925" s="70">
        <v>68</v>
      </c>
      <c r="G14925" s="70">
        <v>21</v>
      </c>
      <c r="H14925" s="71" t="s">
        <v>29583</v>
      </c>
      <c r="I14925" s="76" t="s">
        <v>29584</v>
      </c>
      <c r="J14925" s="73"/>
    </row>
    <row r="14926" spans="1:10" ht="29">
      <c r="A14926" s="70" t="s">
        <v>63435</v>
      </c>
      <c r="B14926" s="70">
        <v>19</v>
      </c>
      <c r="C14926" s="70" t="s">
        <v>61899</v>
      </c>
      <c r="D14926" s="70" t="s">
        <v>61900</v>
      </c>
      <c r="E14926" s="73" t="s">
        <v>63568</v>
      </c>
      <c r="F14926" s="70">
        <v>68</v>
      </c>
      <c r="G14926" s="70">
        <v>22</v>
      </c>
      <c r="H14926" s="71" t="s">
        <v>29585</v>
      </c>
      <c r="I14926" s="76" t="s">
        <v>29586</v>
      </c>
      <c r="J14926" s="73"/>
    </row>
    <row r="14927" spans="1:10" ht="29">
      <c r="A14927" s="70" t="s">
        <v>63435</v>
      </c>
      <c r="B14927" s="70">
        <v>19</v>
      </c>
      <c r="C14927" s="70" t="s">
        <v>61899</v>
      </c>
      <c r="D14927" s="70" t="s">
        <v>61900</v>
      </c>
      <c r="E14927" s="73" t="s">
        <v>63568</v>
      </c>
      <c r="F14927" s="70">
        <v>68</v>
      </c>
      <c r="G14927" s="70">
        <v>23</v>
      </c>
      <c r="H14927" s="71" t="s">
        <v>29587</v>
      </c>
      <c r="I14927" s="76" t="s">
        <v>29588</v>
      </c>
      <c r="J14927" s="73"/>
    </row>
    <row r="14928" spans="1:10" ht="29">
      <c r="A14928" s="70" t="s">
        <v>63435</v>
      </c>
      <c r="B14928" s="70">
        <v>19</v>
      </c>
      <c r="C14928" s="70" t="s">
        <v>61899</v>
      </c>
      <c r="D14928" s="70" t="s">
        <v>61900</v>
      </c>
      <c r="E14928" s="73" t="s">
        <v>63568</v>
      </c>
      <c r="F14928" s="70">
        <v>68</v>
      </c>
      <c r="G14928" s="70">
        <v>24</v>
      </c>
      <c r="H14928" s="71" t="s">
        <v>29589</v>
      </c>
      <c r="I14928" s="76" t="s">
        <v>29590</v>
      </c>
      <c r="J14928" s="73"/>
    </row>
    <row r="14929" spans="1:10" ht="29">
      <c r="A14929" s="70" t="s">
        <v>63435</v>
      </c>
      <c r="B14929" s="70">
        <v>19</v>
      </c>
      <c r="C14929" s="70" t="s">
        <v>61899</v>
      </c>
      <c r="D14929" s="70" t="s">
        <v>61900</v>
      </c>
      <c r="E14929" s="73" t="s">
        <v>63568</v>
      </c>
      <c r="F14929" s="70">
        <v>68</v>
      </c>
      <c r="G14929" s="70">
        <v>25</v>
      </c>
      <c r="H14929" s="71" t="s">
        <v>29591</v>
      </c>
      <c r="I14929" s="76" t="s">
        <v>29592</v>
      </c>
      <c r="J14929" s="73"/>
    </row>
    <row r="14930" spans="1:10" ht="29">
      <c r="A14930" s="70" t="s">
        <v>63435</v>
      </c>
      <c r="B14930" s="70">
        <v>19</v>
      </c>
      <c r="C14930" s="70" t="s">
        <v>61899</v>
      </c>
      <c r="D14930" s="70" t="s">
        <v>61900</v>
      </c>
      <c r="E14930" s="73" t="s">
        <v>63568</v>
      </c>
      <c r="F14930" s="70">
        <v>68</v>
      </c>
      <c r="G14930" s="70">
        <v>26</v>
      </c>
      <c r="H14930" s="71" t="s">
        <v>29593</v>
      </c>
      <c r="I14930" s="76" t="s">
        <v>29594</v>
      </c>
      <c r="J14930" s="73"/>
    </row>
    <row r="14931" spans="1:10" ht="29">
      <c r="A14931" s="70" t="s">
        <v>63435</v>
      </c>
      <c r="B14931" s="70">
        <v>19</v>
      </c>
      <c r="C14931" s="70" t="s">
        <v>61899</v>
      </c>
      <c r="D14931" s="70" t="s">
        <v>61900</v>
      </c>
      <c r="E14931" s="73" t="s">
        <v>63568</v>
      </c>
      <c r="F14931" s="70">
        <v>68</v>
      </c>
      <c r="G14931" s="70">
        <v>27</v>
      </c>
      <c r="H14931" s="71" t="s">
        <v>29595</v>
      </c>
      <c r="I14931" s="76" t="s">
        <v>29596</v>
      </c>
      <c r="J14931" s="73"/>
    </row>
    <row r="14932" spans="1:10" ht="29">
      <c r="A14932" s="70" t="s">
        <v>63435</v>
      </c>
      <c r="B14932" s="70">
        <v>19</v>
      </c>
      <c r="C14932" s="70" t="s">
        <v>61899</v>
      </c>
      <c r="D14932" s="70" t="s">
        <v>61900</v>
      </c>
      <c r="E14932" s="73" t="s">
        <v>63568</v>
      </c>
      <c r="F14932" s="70">
        <v>68</v>
      </c>
      <c r="G14932" s="70">
        <v>28</v>
      </c>
      <c r="H14932" s="71" t="s">
        <v>29597</v>
      </c>
      <c r="I14932" s="76" t="s">
        <v>29598</v>
      </c>
      <c r="J14932" s="73"/>
    </row>
    <row r="14933" spans="1:10" ht="29">
      <c r="A14933" s="70" t="s">
        <v>63435</v>
      </c>
      <c r="B14933" s="70">
        <v>19</v>
      </c>
      <c r="C14933" s="70" t="s">
        <v>61899</v>
      </c>
      <c r="D14933" s="70" t="s">
        <v>61900</v>
      </c>
      <c r="E14933" s="73" t="s">
        <v>63569</v>
      </c>
      <c r="F14933" s="70">
        <v>68</v>
      </c>
      <c r="G14933" s="70">
        <v>29</v>
      </c>
      <c r="H14933" s="71" t="s">
        <v>29599</v>
      </c>
      <c r="I14933" s="76" t="s">
        <v>29600</v>
      </c>
      <c r="J14933" s="73"/>
    </row>
    <row r="14934" spans="1:10" ht="43.5">
      <c r="A14934" s="70" t="s">
        <v>63435</v>
      </c>
      <c r="B14934" s="70">
        <v>19</v>
      </c>
      <c r="C14934" s="70" t="s">
        <v>61899</v>
      </c>
      <c r="D14934" s="70" t="s">
        <v>61900</v>
      </c>
      <c r="E14934" s="73" t="s">
        <v>63569</v>
      </c>
      <c r="F14934" s="70">
        <v>68</v>
      </c>
      <c r="G14934" s="70">
        <v>30</v>
      </c>
      <c r="H14934" s="71" t="s">
        <v>29601</v>
      </c>
      <c r="I14934" s="76" t="s">
        <v>29602</v>
      </c>
      <c r="J14934" s="73"/>
    </row>
    <row r="14935" spans="1:10" ht="29">
      <c r="A14935" s="70" t="s">
        <v>63435</v>
      </c>
      <c r="B14935" s="70">
        <v>19</v>
      </c>
      <c r="C14935" s="70" t="s">
        <v>61899</v>
      </c>
      <c r="D14935" s="70" t="s">
        <v>61900</v>
      </c>
      <c r="E14935" s="73" t="s">
        <v>63569</v>
      </c>
      <c r="F14935" s="70">
        <v>68</v>
      </c>
      <c r="G14935" s="70">
        <v>31</v>
      </c>
      <c r="H14935" s="71" t="s">
        <v>29603</v>
      </c>
      <c r="I14935" s="76" t="s">
        <v>29604</v>
      </c>
      <c r="J14935" s="73"/>
    </row>
    <row r="14936" spans="1:10" ht="29">
      <c r="A14936" s="70" t="s">
        <v>63435</v>
      </c>
      <c r="B14936" s="70">
        <v>19</v>
      </c>
      <c r="C14936" s="70" t="s">
        <v>61899</v>
      </c>
      <c r="D14936" s="70" t="s">
        <v>61900</v>
      </c>
      <c r="E14936" s="73" t="s">
        <v>63570</v>
      </c>
      <c r="F14936" s="70">
        <v>68</v>
      </c>
      <c r="G14936" s="70">
        <v>32</v>
      </c>
      <c r="H14936" s="71" t="s">
        <v>29605</v>
      </c>
      <c r="I14936" s="76" t="s">
        <v>29606</v>
      </c>
      <c r="J14936" s="73"/>
    </row>
    <row r="14937" spans="1:10" ht="29">
      <c r="A14937" s="70" t="s">
        <v>63435</v>
      </c>
      <c r="B14937" s="70">
        <v>19</v>
      </c>
      <c r="C14937" s="70" t="s">
        <v>61899</v>
      </c>
      <c r="D14937" s="70" t="s">
        <v>61900</v>
      </c>
      <c r="E14937" s="73" t="s">
        <v>63570</v>
      </c>
      <c r="F14937" s="70">
        <v>68</v>
      </c>
      <c r="G14937" s="70">
        <v>33</v>
      </c>
      <c r="H14937" s="71" t="s">
        <v>29607</v>
      </c>
      <c r="I14937" s="76" t="s">
        <v>29608</v>
      </c>
      <c r="J14937" s="73"/>
    </row>
    <row r="14938" spans="1:10" ht="29">
      <c r="A14938" s="70" t="s">
        <v>63435</v>
      </c>
      <c r="B14938" s="70">
        <v>19</v>
      </c>
      <c r="C14938" s="70" t="s">
        <v>61899</v>
      </c>
      <c r="D14938" s="70" t="s">
        <v>61900</v>
      </c>
      <c r="E14938" s="73" t="s">
        <v>63570</v>
      </c>
      <c r="F14938" s="70">
        <v>68</v>
      </c>
      <c r="G14938" s="70">
        <v>34</v>
      </c>
      <c r="H14938" s="71" t="s">
        <v>29609</v>
      </c>
      <c r="I14938" s="76" t="s">
        <v>29610</v>
      </c>
      <c r="J14938" s="73"/>
    </row>
    <row r="14939" spans="1:10" ht="29">
      <c r="A14939" s="70" t="s">
        <v>63435</v>
      </c>
      <c r="B14939" s="70">
        <v>19</v>
      </c>
      <c r="C14939" s="70" t="s">
        <v>61899</v>
      </c>
      <c r="D14939" s="70" t="s">
        <v>61900</v>
      </c>
      <c r="E14939" s="73" t="s">
        <v>63570</v>
      </c>
      <c r="F14939" s="70">
        <v>68</v>
      </c>
      <c r="G14939" s="70">
        <v>35</v>
      </c>
      <c r="H14939" s="71" t="s">
        <v>29611</v>
      </c>
      <c r="I14939" s="76" t="s">
        <v>29612</v>
      </c>
      <c r="J14939" s="73"/>
    </row>
    <row r="14940" spans="1:10" ht="29">
      <c r="A14940" s="70" t="s">
        <v>63435</v>
      </c>
      <c r="B14940" s="70">
        <v>19</v>
      </c>
      <c r="C14940" s="70" t="s">
        <v>61899</v>
      </c>
      <c r="D14940" s="70" t="s">
        <v>61900</v>
      </c>
      <c r="E14940" s="73" t="s">
        <v>63571</v>
      </c>
      <c r="F14940" s="70">
        <v>69</v>
      </c>
      <c r="G14940" s="70">
        <v>1</v>
      </c>
      <c r="H14940" s="71" t="s">
        <v>29613</v>
      </c>
      <c r="I14940" s="76" t="s">
        <v>29614</v>
      </c>
      <c r="J14940" s="73"/>
    </row>
    <row r="14941" spans="1:10" ht="29">
      <c r="A14941" s="70" t="s">
        <v>63435</v>
      </c>
      <c r="B14941" s="70">
        <v>19</v>
      </c>
      <c r="C14941" s="70" t="s">
        <v>61899</v>
      </c>
      <c r="D14941" s="70" t="s">
        <v>61900</v>
      </c>
      <c r="E14941" s="73" t="s">
        <v>63571</v>
      </c>
      <c r="F14941" s="70">
        <v>69</v>
      </c>
      <c r="G14941" s="70">
        <v>2</v>
      </c>
      <c r="H14941" s="71" t="s">
        <v>29615</v>
      </c>
      <c r="I14941" s="76" t="s">
        <v>29616</v>
      </c>
      <c r="J14941" s="73"/>
    </row>
    <row r="14942" spans="1:10" ht="29">
      <c r="A14942" s="70" t="s">
        <v>63435</v>
      </c>
      <c r="B14942" s="70">
        <v>19</v>
      </c>
      <c r="C14942" s="70" t="s">
        <v>61899</v>
      </c>
      <c r="D14942" s="70" t="s">
        <v>61900</v>
      </c>
      <c r="E14942" s="73" t="s">
        <v>63571</v>
      </c>
      <c r="F14942" s="70">
        <v>69</v>
      </c>
      <c r="G14942" s="70">
        <v>3</v>
      </c>
      <c r="H14942" s="71" t="s">
        <v>29617</v>
      </c>
      <c r="I14942" s="76" t="s">
        <v>29618</v>
      </c>
      <c r="J14942" s="73"/>
    </row>
    <row r="14943" spans="1:10" ht="43.5">
      <c r="A14943" s="70" t="s">
        <v>63435</v>
      </c>
      <c r="B14943" s="70">
        <v>19</v>
      </c>
      <c r="C14943" s="70" t="s">
        <v>61899</v>
      </c>
      <c r="D14943" s="70" t="s">
        <v>61900</v>
      </c>
      <c r="E14943" s="73" t="s">
        <v>63571</v>
      </c>
      <c r="F14943" s="70">
        <v>69</v>
      </c>
      <c r="G14943" s="70">
        <v>4</v>
      </c>
      <c r="H14943" s="71" t="s">
        <v>29619</v>
      </c>
      <c r="I14943" s="76" t="s">
        <v>29620</v>
      </c>
      <c r="J14943" s="73"/>
    </row>
    <row r="14944" spans="1:10" ht="29">
      <c r="A14944" s="70" t="s">
        <v>63435</v>
      </c>
      <c r="B14944" s="70">
        <v>19</v>
      </c>
      <c r="C14944" s="70" t="s">
        <v>61899</v>
      </c>
      <c r="D14944" s="70" t="s">
        <v>61900</v>
      </c>
      <c r="E14944" s="73" t="s">
        <v>63571</v>
      </c>
      <c r="F14944" s="70">
        <v>69</v>
      </c>
      <c r="G14944" s="70">
        <v>5</v>
      </c>
      <c r="H14944" s="71" t="s">
        <v>29621</v>
      </c>
      <c r="I14944" s="76" t="s">
        <v>29622</v>
      </c>
      <c r="J14944" s="73"/>
    </row>
    <row r="14945" spans="1:10" ht="43.5">
      <c r="A14945" s="70" t="s">
        <v>63435</v>
      </c>
      <c r="B14945" s="70">
        <v>19</v>
      </c>
      <c r="C14945" s="70" t="s">
        <v>61899</v>
      </c>
      <c r="D14945" s="70" t="s">
        <v>61900</v>
      </c>
      <c r="E14945" s="73" t="s">
        <v>63571</v>
      </c>
      <c r="F14945" s="70">
        <v>69</v>
      </c>
      <c r="G14945" s="70">
        <v>6</v>
      </c>
      <c r="H14945" s="71" t="s">
        <v>29623</v>
      </c>
      <c r="I14945" s="76" t="s">
        <v>29624</v>
      </c>
      <c r="J14945" s="73"/>
    </row>
    <row r="14946" spans="1:10" ht="29">
      <c r="A14946" s="70" t="s">
        <v>63435</v>
      </c>
      <c r="B14946" s="70">
        <v>19</v>
      </c>
      <c r="C14946" s="70" t="s">
        <v>61899</v>
      </c>
      <c r="D14946" s="70" t="s">
        <v>61900</v>
      </c>
      <c r="E14946" s="73" t="s">
        <v>63571</v>
      </c>
      <c r="F14946" s="70">
        <v>69</v>
      </c>
      <c r="G14946" s="70">
        <v>7</v>
      </c>
      <c r="H14946" s="71" t="s">
        <v>29625</v>
      </c>
      <c r="I14946" s="76" t="s">
        <v>29626</v>
      </c>
      <c r="J14946" s="73"/>
    </row>
    <row r="14947" spans="1:10" ht="29">
      <c r="A14947" s="70" t="s">
        <v>63435</v>
      </c>
      <c r="B14947" s="70">
        <v>19</v>
      </c>
      <c r="C14947" s="70" t="s">
        <v>61899</v>
      </c>
      <c r="D14947" s="70" t="s">
        <v>61900</v>
      </c>
      <c r="E14947" s="73" t="s">
        <v>63571</v>
      </c>
      <c r="F14947" s="70">
        <v>69</v>
      </c>
      <c r="G14947" s="70">
        <v>8</v>
      </c>
      <c r="H14947" s="71" t="s">
        <v>29627</v>
      </c>
      <c r="I14947" s="76" t="s">
        <v>29628</v>
      </c>
      <c r="J14947" s="73"/>
    </row>
    <row r="14948" spans="1:10" ht="29">
      <c r="A14948" s="70" t="s">
        <v>63435</v>
      </c>
      <c r="B14948" s="70">
        <v>19</v>
      </c>
      <c r="C14948" s="70" t="s">
        <v>61899</v>
      </c>
      <c r="D14948" s="70" t="s">
        <v>61900</v>
      </c>
      <c r="E14948" s="73" t="s">
        <v>63571</v>
      </c>
      <c r="F14948" s="70">
        <v>69</v>
      </c>
      <c r="G14948" s="70">
        <v>9</v>
      </c>
      <c r="H14948" s="71" t="s">
        <v>29629</v>
      </c>
      <c r="I14948" s="76" t="s">
        <v>29630</v>
      </c>
      <c r="J14948" s="73"/>
    </row>
    <row r="14949" spans="1:10" ht="29">
      <c r="A14949" s="70" t="s">
        <v>63435</v>
      </c>
      <c r="B14949" s="70">
        <v>19</v>
      </c>
      <c r="C14949" s="70" t="s">
        <v>61899</v>
      </c>
      <c r="D14949" s="70" t="s">
        <v>61900</v>
      </c>
      <c r="E14949" s="73" t="s">
        <v>63571</v>
      </c>
      <c r="F14949" s="70">
        <v>69</v>
      </c>
      <c r="G14949" s="70">
        <v>10</v>
      </c>
      <c r="H14949" s="71" t="s">
        <v>29631</v>
      </c>
      <c r="I14949" s="76" t="s">
        <v>29632</v>
      </c>
      <c r="J14949" s="73"/>
    </row>
    <row r="14950" spans="1:10" ht="29">
      <c r="A14950" s="70" t="s">
        <v>63435</v>
      </c>
      <c r="B14950" s="70">
        <v>19</v>
      </c>
      <c r="C14950" s="70" t="s">
        <v>61899</v>
      </c>
      <c r="D14950" s="70" t="s">
        <v>61900</v>
      </c>
      <c r="E14950" s="73" t="s">
        <v>63571</v>
      </c>
      <c r="F14950" s="70">
        <v>69</v>
      </c>
      <c r="G14950" s="70">
        <v>11</v>
      </c>
      <c r="H14950" s="71" t="s">
        <v>29633</v>
      </c>
      <c r="I14950" s="76" t="s">
        <v>29634</v>
      </c>
      <c r="J14950" s="73"/>
    </row>
    <row r="14951" spans="1:10" ht="29">
      <c r="A14951" s="70" t="s">
        <v>63435</v>
      </c>
      <c r="B14951" s="70">
        <v>19</v>
      </c>
      <c r="C14951" s="70" t="s">
        <v>61899</v>
      </c>
      <c r="D14951" s="70" t="s">
        <v>61900</v>
      </c>
      <c r="E14951" s="73" t="s">
        <v>63571</v>
      </c>
      <c r="F14951" s="70">
        <v>69</v>
      </c>
      <c r="G14951" s="70">
        <v>12</v>
      </c>
      <c r="H14951" s="71" t="s">
        <v>29635</v>
      </c>
      <c r="I14951" s="76" t="s">
        <v>29636</v>
      </c>
      <c r="J14951" s="73"/>
    </row>
    <row r="14952" spans="1:10" ht="43.5">
      <c r="A14952" s="70" t="s">
        <v>63435</v>
      </c>
      <c r="B14952" s="70">
        <v>19</v>
      </c>
      <c r="C14952" s="70" t="s">
        <v>61899</v>
      </c>
      <c r="D14952" s="70" t="s">
        <v>61900</v>
      </c>
      <c r="E14952" s="73" t="s">
        <v>63572</v>
      </c>
      <c r="F14952" s="70">
        <v>69</v>
      </c>
      <c r="G14952" s="70">
        <v>13</v>
      </c>
      <c r="H14952" s="71" t="s">
        <v>29637</v>
      </c>
      <c r="I14952" s="76" t="s">
        <v>29638</v>
      </c>
      <c r="J14952" s="73"/>
    </row>
    <row r="14953" spans="1:10" ht="29">
      <c r="A14953" s="70" t="s">
        <v>63435</v>
      </c>
      <c r="B14953" s="70">
        <v>19</v>
      </c>
      <c r="C14953" s="70" t="s">
        <v>61899</v>
      </c>
      <c r="D14953" s="70" t="s">
        <v>61900</v>
      </c>
      <c r="E14953" s="73" t="s">
        <v>63572</v>
      </c>
      <c r="F14953" s="70">
        <v>69</v>
      </c>
      <c r="G14953" s="70">
        <v>14</v>
      </c>
      <c r="H14953" s="71" t="s">
        <v>29639</v>
      </c>
      <c r="I14953" s="76" t="s">
        <v>29640</v>
      </c>
      <c r="J14953" s="73"/>
    </row>
    <row r="14954" spans="1:10" ht="29">
      <c r="A14954" s="70" t="s">
        <v>63435</v>
      </c>
      <c r="B14954" s="70">
        <v>19</v>
      </c>
      <c r="C14954" s="70" t="s">
        <v>61899</v>
      </c>
      <c r="D14954" s="70" t="s">
        <v>61900</v>
      </c>
      <c r="E14954" s="73" t="s">
        <v>63572</v>
      </c>
      <c r="F14954" s="70">
        <v>69</v>
      </c>
      <c r="G14954" s="70">
        <v>15</v>
      </c>
      <c r="H14954" s="71" t="s">
        <v>29641</v>
      </c>
      <c r="I14954" s="76" t="s">
        <v>29642</v>
      </c>
      <c r="J14954" s="73"/>
    </row>
    <row r="14955" spans="1:10" ht="29">
      <c r="A14955" s="70" t="s">
        <v>63435</v>
      </c>
      <c r="B14955" s="70">
        <v>19</v>
      </c>
      <c r="C14955" s="70" t="s">
        <v>61899</v>
      </c>
      <c r="D14955" s="70" t="s">
        <v>61900</v>
      </c>
      <c r="E14955" s="73" t="s">
        <v>63572</v>
      </c>
      <c r="F14955" s="70">
        <v>69</v>
      </c>
      <c r="G14955" s="70">
        <v>16</v>
      </c>
      <c r="H14955" s="71" t="s">
        <v>29643</v>
      </c>
      <c r="I14955" s="76" t="s">
        <v>29644</v>
      </c>
      <c r="J14955" s="73"/>
    </row>
    <row r="14956" spans="1:10" ht="29">
      <c r="A14956" s="70" t="s">
        <v>63435</v>
      </c>
      <c r="B14956" s="70">
        <v>19</v>
      </c>
      <c r="C14956" s="70" t="s">
        <v>61899</v>
      </c>
      <c r="D14956" s="70" t="s">
        <v>61900</v>
      </c>
      <c r="E14956" s="73" t="s">
        <v>63572</v>
      </c>
      <c r="F14956" s="70">
        <v>69</v>
      </c>
      <c r="G14956" s="70">
        <v>17</v>
      </c>
      <c r="H14956" s="71" t="s">
        <v>29645</v>
      </c>
      <c r="I14956" s="76" t="s">
        <v>29646</v>
      </c>
      <c r="J14956" s="73"/>
    </row>
    <row r="14957" spans="1:10" ht="29">
      <c r="A14957" s="70" t="s">
        <v>63435</v>
      </c>
      <c r="B14957" s="70">
        <v>19</v>
      </c>
      <c r="C14957" s="70" t="s">
        <v>61899</v>
      </c>
      <c r="D14957" s="70" t="s">
        <v>61900</v>
      </c>
      <c r="E14957" s="73" t="s">
        <v>63572</v>
      </c>
      <c r="F14957" s="70">
        <v>69</v>
      </c>
      <c r="G14957" s="70">
        <v>18</v>
      </c>
      <c r="H14957" s="71" t="s">
        <v>29647</v>
      </c>
      <c r="I14957" s="76" t="s">
        <v>29648</v>
      </c>
      <c r="J14957" s="73"/>
    </row>
    <row r="14958" spans="1:10" ht="29">
      <c r="A14958" s="70" t="s">
        <v>63435</v>
      </c>
      <c r="B14958" s="70">
        <v>19</v>
      </c>
      <c r="C14958" s="70" t="s">
        <v>61899</v>
      </c>
      <c r="D14958" s="70" t="s">
        <v>61900</v>
      </c>
      <c r="E14958" s="73" t="s">
        <v>63572</v>
      </c>
      <c r="F14958" s="70">
        <v>69</v>
      </c>
      <c r="G14958" s="70">
        <v>19</v>
      </c>
      <c r="H14958" s="71" t="s">
        <v>29649</v>
      </c>
      <c r="I14958" s="76" t="s">
        <v>29650</v>
      </c>
      <c r="J14958" s="73"/>
    </row>
    <row r="14959" spans="1:10" ht="43.5">
      <c r="A14959" s="70" t="s">
        <v>63435</v>
      </c>
      <c r="B14959" s="70">
        <v>19</v>
      </c>
      <c r="C14959" s="70" t="s">
        <v>61899</v>
      </c>
      <c r="D14959" s="70" t="s">
        <v>61900</v>
      </c>
      <c r="E14959" s="73" t="s">
        <v>63572</v>
      </c>
      <c r="F14959" s="70">
        <v>69</v>
      </c>
      <c r="G14959" s="70">
        <v>20</v>
      </c>
      <c r="H14959" s="71" t="s">
        <v>29651</v>
      </c>
      <c r="I14959" s="76" t="s">
        <v>29652</v>
      </c>
      <c r="J14959" s="73"/>
    </row>
    <row r="14960" spans="1:10" ht="29">
      <c r="A14960" s="70" t="s">
        <v>63435</v>
      </c>
      <c r="B14960" s="70">
        <v>19</v>
      </c>
      <c r="C14960" s="70" t="s">
        <v>61899</v>
      </c>
      <c r="D14960" s="70" t="s">
        <v>61900</v>
      </c>
      <c r="E14960" s="73" t="s">
        <v>63572</v>
      </c>
      <c r="F14960" s="70">
        <v>69</v>
      </c>
      <c r="G14960" s="70">
        <v>21</v>
      </c>
      <c r="H14960" s="71" t="s">
        <v>29653</v>
      </c>
      <c r="I14960" s="76" t="s">
        <v>29654</v>
      </c>
      <c r="J14960" s="73"/>
    </row>
    <row r="14961" spans="1:10" ht="29">
      <c r="A14961" s="70" t="s">
        <v>63435</v>
      </c>
      <c r="B14961" s="70">
        <v>19</v>
      </c>
      <c r="C14961" s="70" t="s">
        <v>61899</v>
      </c>
      <c r="D14961" s="70" t="s">
        <v>61900</v>
      </c>
      <c r="E14961" s="73" t="s">
        <v>63573</v>
      </c>
      <c r="F14961" s="70">
        <v>69</v>
      </c>
      <c r="G14961" s="70">
        <v>22</v>
      </c>
      <c r="H14961" s="71" t="s">
        <v>29655</v>
      </c>
      <c r="I14961" s="76" t="s">
        <v>29656</v>
      </c>
      <c r="J14961" s="73"/>
    </row>
    <row r="14962" spans="1:10" ht="29">
      <c r="A14962" s="70" t="s">
        <v>63435</v>
      </c>
      <c r="B14962" s="70">
        <v>19</v>
      </c>
      <c r="C14962" s="70" t="s">
        <v>61899</v>
      </c>
      <c r="D14962" s="70" t="s">
        <v>61900</v>
      </c>
      <c r="E14962" s="73" t="s">
        <v>63573</v>
      </c>
      <c r="F14962" s="70">
        <v>69</v>
      </c>
      <c r="G14962" s="70">
        <v>23</v>
      </c>
      <c r="H14962" s="71" t="s">
        <v>29657</v>
      </c>
      <c r="I14962" s="76" t="s">
        <v>29658</v>
      </c>
      <c r="J14962" s="73"/>
    </row>
    <row r="14963" spans="1:10" ht="29">
      <c r="A14963" s="70" t="s">
        <v>63435</v>
      </c>
      <c r="B14963" s="70">
        <v>19</v>
      </c>
      <c r="C14963" s="70" t="s">
        <v>61899</v>
      </c>
      <c r="D14963" s="70" t="s">
        <v>61900</v>
      </c>
      <c r="E14963" s="73" t="s">
        <v>63573</v>
      </c>
      <c r="F14963" s="70">
        <v>69</v>
      </c>
      <c r="G14963" s="70">
        <v>24</v>
      </c>
      <c r="H14963" s="71" t="s">
        <v>29659</v>
      </c>
      <c r="I14963" s="76" t="s">
        <v>29660</v>
      </c>
      <c r="J14963" s="73"/>
    </row>
    <row r="14964" spans="1:10" ht="29">
      <c r="A14964" s="70" t="s">
        <v>63435</v>
      </c>
      <c r="B14964" s="70">
        <v>19</v>
      </c>
      <c r="C14964" s="70" t="s">
        <v>61899</v>
      </c>
      <c r="D14964" s="70" t="s">
        <v>61900</v>
      </c>
      <c r="E14964" s="73" t="s">
        <v>63573</v>
      </c>
      <c r="F14964" s="70">
        <v>69</v>
      </c>
      <c r="G14964" s="70">
        <v>25</v>
      </c>
      <c r="H14964" s="71" t="s">
        <v>29661</v>
      </c>
      <c r="I14964" s="76" t="s">
        <v>29662</v>
      </c>
      <c r="J14964" s="73"/>
    </row>
    <row r="14965" spans="1:10" ht="29">
      <c r="A14965" s="70" t="s">
        <v>63435</v>
      </c>
      <c r="B14965" s="70">
        <v>19</v>
      </c>
      <c r="C14965" s="70" t="s">
        <v>61899</v>
      </c>
      <c r="D14965" s="70" t="s">
        <v>61900</v>
      </c>
      <c r="E14965" s="73" t="s">
        <v>63573</v>
      </c>
      <c r="F14965" s="70">
        <v>69</v>
      </c>
      <c r="G14965" s="70">
        <v>26</v>
      </c>
      <c r="H14965" s="71" t="s">
        <v>29663</v>
      </c>
      <c r="I14965" s="76" t="s">
        <v>29664</v>
      </c>
      <c r="J14965" s="73"/>
    </row>
    <row r="14966" spans="1:10" ht="29">
      <c r="A14966" s="70" t="s">
        <v>63435</v>
      </c>
      <c r="B14966" s="70">
        <v>19</v>
      </c>
      <c r="C14966" s="70" t="s">
        <v>61899</v>
      </c>
      <c r="D14966" s="70" t="s">
        <v>61900</v>
      </c>
      <c r="E14966" s="73" t="s">
        <v>63573</v>
      </c>
      <c r="F14966" s="70">
        <v>69</v>
      </c>
      <c r="G14966" s="70">
        <v>27</v>
      </c>
      <c r="H14966" s="71" t="s">
        <v>29665</v>
      </c>
      <c r="I14966" s="76" t="s">
        <v>29666</v>
      </c>
      <c r="J14966" s="73"/>
    </row>
    <row r="14967" spans="1:10" ht="29">
      <c r="A14967" s="70" t="s">
        <v>63435</v>
      </c>
      <c r="B14967" s="70">
        <v>19</v>
      </c>
      <c r="C14967" s="70" t="s">
        <v>61899</v>
      </c>
      <c r="D14967" s="70" t="s">
        <v>61900</v>
      </c>
      <c r="E14967" s="73" t="s">
        <v>63573</v>
      </c>
      <c r="F14967" s="70">
        <v>69</v>
      </c>
      <c r="G14967" s="70">
        <v>28</v>
      </c>
      <c r="H14967" s="71" t="s">
        <v>29667</v>
      </c>
      <c r="I14967" s="76" t="s">
        <v>29668</v>
      </c>
      <c r="J14967" s="73"/>
    </row>
    <row r="14968" spans="1:10" ht="29">
      <c r="A14968" s="70" t="s">
        <v>63435</v>
      </c>
      <c r="B14968" s="70">
        <v>19</v>
      </c>
      <c r="C14968" s="70" t="s">
        <v>61899</v>
      </c>
      <c r="D14968" s="70" t="s">
        <v>61900</v>
      </c>
      <c r="E14968" s="73" t="s">
        <v>63573</v>
      </c>
      <c r="F14968" s="70">
        <v>69</v>
      </c>
      <c r="G14968" s="70">
        <v>29</v>
      </c>
      <c r="H14968" s="71" t="s">
        <v>29669</v>
      </c>
      <c r="I14968" s="76" t="s">
        <v>29670</v>
      </c>
      <c r="J14968" s="73"/>
    </row>
    <row r="14969" spans="1:10" ht="29">
      <c r="A14969" s="70" t="s">
        <v>63435</v>
      </c>
      <c r="B14969" s="70">
        <v>19</v>
      </c>
      <c r="C14969" s="70" t="s">
        <v>61899</v>
      </c>
      <c r="D14969" s="70" t="s">
        <v>61900</v>
      </c>
      <c r="E14969" s="73" t="s">
        <v>63544</v>
      </c>
      <c r="F14969" s="70">
        <v>69</v>
      </c>
      <c r="G14969" s="70">
        <v>30</v>
      </c>
      <c r="H14969" s="71" t="s">
        <v>29671</v>
      </c>
      <c r="I14969" s="76" t="s">
        <v>29672</v>
      </c>
      <c r="J14969" s="73"/>
    </row>
    <row r="14970" spans="1:10" ht="29">
      <c r="A14970" s="70" t="s">
        <v>63435</v>
      </c>
      <c r="B14970" s="70">
        <v>19</v>
      </c>
      <c r="C14970" s="70" t="s">
        <v>61899</v>
      </c>
      <c r="D14970" s="70" t="s">
        <v>61900</v>
      </c>
      <c r="E14970" s="73" t="s">
        <v>63544</v>
      </c>
      <c r="F14970" s="70">
        <v>69</v>
      </c>
      <c r="G14970" s="70">
        <v>31</v>
      </c>
      <c r="H14970" s="71" t="s">
        <v>29673</v>
      </c>
      <c r="I14970" s="76" t="s">
        <v>29674</v>
      </c>
      <c r="J14970" s="73"/>
    </row>
    <row r="14971" spans="1:10" ht="29">
      <c r="A14971" s="70" t="s">
        <v>63435</v>
      </c>
      <c r="B14971" s="70">
        <v>19</v>
      </c>
      <c r="C14971" s="70" t="s">
        <v>61899</v>
      </c>
      <c r="D14971" s="70" t="s">
        <v>61900</v>
      </c>
      <c r="E14971" s="73" t="s">
        <v>63544</v>
      </c>
      <c r="F14971" s="70">
        <v>69</v>
      </c>
      <c r="G14971" s="70">
        <v>32</v>
      </c>
      <c r="H14971" s="71" t="s">
        <v>29675</v>
      </c>
      <c r="I14971" s="76" t="s">
        <v>29676</v>
      </c>
      <c r="J14971" s="73"/>
    </row>
    <row r="14972" spans="1:10" ht="29">
      <c r="A14972" s="70" t="s">
        <v>63435</v>
      </c>
      <c r="B14972" s="70">
        <v>19</v>
      </c>
      <c r="C14972" s="70" t="s">
        <v>61899</v>
      </c>
      <c r="D14972" s="70" t="s">
        <v>61900</v>
      </c>
      <c r="E14972" s="73" t="s">
        <v>63544</v>
      </c>
      <c r="F14972" s="70">
        <v>69</v>
      </c>
      <c r="G14972" s="70">
        <v>33</v>
      </c>
      <c r="H14972" s="71" t="s">
        <v>29677</v>
      </c>
      <c r="I14972" s="76" t="s">
        <v>29678</v>
      </c>
      <c r="J14972" s="73"/>
    </row>
    <row r="14973" spans="1:10" ht="29">
      <c r="A14973" s="70" t="s">
        <v>63435</v>
      </c>
      <c r="B14973" s="70">
        <v>19</v>
      </c>
      <c r="C14973" s="70" t="s">
        <v>61899</v>
      </c>
      <c r="D14973" s="70" t="s">
        <v>61900</v>
      </c>
      <c r="E14973" s="73" t="s">
        <v>63544</v>
      </c>
      <c r="F14973" s="70">
        <v>69</v>
      </c>
      <c r="G14973" s="70">
        <v>34</v>
      </c>
      <c r="H14973" s="71" t="s">
        <v>29679</v>
      </c>
      <c r="I14973" s="76" t="s">
        <v>29680</v>
      </c>
      <c r="J14973" s="73"/>
    </row>
    <row r="14974" spans="1:10" ht="29">
      <c r="A14974" s="70" t="s">
        <v>63435</v>
      </c>
      <c r="B14974" s="70">
        <v>19</v>
      </c>
      <c r="C14974" s="70" t="s">
        <v>61899</v>
      </c>
      <c r="D14974" s="70" t="s">
        <v>61900</v>
      </c>
      <c r="E14974" s="73" t="s">
        <v>63544</v>
      </c>
      <c r="F14974" s="70">
        <v>69</v>
      </c>
      <c r="G14974" s="70">
        <v>35</v>
      </c>
      <c r="H14974" s="71" t="s">
        <v>29681</v>
      </c>
      <c r="I14974" s="76" t="s">
        <v>29682</v>
      </c>
      <c r="J14974" s="73"/>
    </row>
    <row r="14975" spans="1:10" ht="29">
      <c r="A14975" s="70" t="s">
        <v>63435</v>
      </c>
      <c r="B14975" s="70">
        <v>19</v>
      </c>
      <c r="C14975" s="70" t="s">
        <v>61899</v>
      </c>
      <c r="D14975" s="70" t="s">
        <v>61900</v>
      </c>
      <c r="E14975" s="73" t="s">
        <v>63544</v>
      </c>
      <c r="F14975" s="70">
        <v>69</v>
      </c>
      <c r="G14975" s="70">
        <v>36</v>
      </c>
      <c r="H14975" s="71" t="s">
        <v>29683</v>
      </c>
      <c r="I14975" s="76" t="s">
        <v>29684</v>
      </c>
      <c r="J14975" s="73"/>
    </row>
    <row r="14976" spans="1:10" ht="43.5">
      <c r="A14976" s="70" t="s">
        <v>63435</v>
      </c>
      <c r="B14976" s="70">
        <v>19</v>
      </c>
      <c r="C14976" s="70" t="s">
        <v>61899</v>
      </c>
      <c r="D14976" s="70" t="s">
        <v>61900</v>
      </c>
      <c r="E14976" s="73" t="s">
        <v>63574</v>
      </c>
      <c r="F14976" s="70">
        <v>70</v>
      </c>
      <c r="G14976" s="70">
        <v>1</v>
      </c>
      <c r="H14976" s="71" t="s">
        <v>29685</v>
      </c>
      <c r="I14976" s="76" t="s">
        <v>29686</v>
      </c>
      <c r="J14976" s="73"/>
    </row>
    <row r="14977" spans="1:10" ht="43.5">
      <c r="A14977" s="70" t="s">
        <v>63435</v>
      </c>
      <c r="B14977" s="70">
        <v>19</v>
      </c>
      <c r="C14977" s="70" t="s">
        <v>61899</v>
      </c>
      <c r="D14977" s="70" t="s">
        <v>61900</v>
      </c>
      <c r="E14977" s="73" t="s">
        <v>63574</v>
      </c>
      <c r="F14977" s="70">
        <v>70</v>
      </c>
      <c r="G14977" s="70">
        <v>2</v>
      </c>
      <c r="H14977" s="71" t="s">
        <v>29687</v>
      </c>
      <c r="I14977" s="76" t="s">
        <v>29688</v>
      </c>
      <c r="J14977" s="73"/>
    </row>
    <row r="14978" spans="1:10" ht="43.5">
      <c r="A14978" s="70" t="s">
        <v>63435</v>
      </c>
      <c r="B14978" s="70">
        <v>19</v>
      </c>
      <c r="C14978" s="70" t="s">
        <v>61899</v>
      </c>
      <c r="D14978" s="70" t="s">
        <v>61900</v>
      </c>
      <c r="E14978" s="73" t="s">
        <v>63574</v>
      </c>
      <c r="F14978" s="70">
        <v>70</v>
      </c>
      <c r="G14978" s="70">
        <v>3</v>
      </c>
      <c r="H14978" s="71" t="s">
        <v>29689</v>
      </c>
      <c r="I14978" s="76" t="s">
        <v>29690</v>
      </c>
      <c r="J14978" s="73"/>
    </row>
    <row r="14979" spans="1:10" ht="43.5">
      <c r="A14979" s="70" t="s">
        <v>63435</v>
      </c>
      <c r="B14979" s="70">
        <v>19</v>
      </c>
      <c r="C14979" s="70" t="s">
        <v>61899</v>
      </c>
      <c r="D14979" s="70" t="s">
        <v>61900</v>
      </c>
      <c r="E14979" s="73" t="s">
        <v>63574</v>
      </c>
      <c r="F14979" s="70">
        <v>70</v>
      </c>
      <c r="G14979" s="70">
        <v>4</v>
      </c>
      <c r="H14979" s="71" t="s">
        <v>29691</v>
      </c>
      <c r="I14979" s="76" t="s">
        <v>29692</v>
      </c>
      <c r="J14979" s="73"/>
    </row>
    <row r="14980" spans="1:10" ht="43.5">
      <c r="A14980" s="70" t="s">
        <v>63435</v>
      </c>
      <c r="B14980" s="70">
        <v>19</v>
      </c>
      <c r="C14980" s="70" t="s">
        <v>61899</v>
      </c>
      <c r="D14980" s="70" t="s">
        <v>61900</v>
      </c>
      <c r="E14980" s="73" t="s">
        <v>63574</v>
      </c>
      <c r="F14980" s="70">
        <v>70</v>
      </c>
      <c r="G14980" s="70">
        <v>5</v>
      </c>
      <c r="H14980" s="71" t="s">
        <v>29693</v>
      </c>
      <c r="I14980" s="76" t="s">
        <v>29694</v>
      </c>
      <c r="J14980" s="73"/>
    </row>
    <row r="14981" spans="1:10" ht="29">
      <c r="A14981" s="70" t="s">
        <v>63435</v>
      </c>
      <c r="B14981" s="70">
        <v>19</v>
      </c>
      <c r="C14981" s="70" t="s">
        <v>61899</v>
      </c>
      <c r="D14981" s="70" t="s">
        <v>61900</v>
      </c>
      <c r="E14981" s="73" t="s">
        <v>63575</v>
      </c>
      <c r="F14981" s="70">
        <v>71</v>
      </c>
      <c r="G14981" s="70">
        <v>1</v>
      </c>
      <c r="H14981" s="71" t="s">
        <v>29695</v>
      </c>
      <c r="I14981" s="76" t="s">
        <v>29696</v>
      </c>
      <c r="J14981" s="73"/>
    </row>
    <row r="14982" spans="1:10" ht="29">
      <c r="A14982" s="70" t="s">
        <v>63435</v>
      </c>
      <c r="B14982" s="70">
        <v>19</v>
      </c>
      <c r="C14982" s="70" t="s">
        <v>61899</v>
      </c>
      <c r="D14982" s="70" t="s">
        <v>61900</v>
      </c>
      <c r="E14982" s="73" t="s">
        <v>63575</v>
      </c>
      <c r="F14982" s="70">
        <v>71</v>
      </c>
      <c r="G14982" s="70">
        <v>2</v>
      </c>
      <c r="H14982" s="71" t="s">
        <v>29697</v>
      </c>
      <c r="I14982" s="76" t="s">
        <v>29698</v>
      </c>
      <c r="J14982" s="73"/>
    </row>
    <row r="14983" spans="1:10" ht="43.5">
      <c r="A14983" s="70" t="s">
        <v>63435</v>
      </c>
      <c r="B14983" s="70">
        <v>19</v>
      </c>
      <c r="C14983" s="70" t="s">
        <v>61899</v>
      </c>
      <c r="D14983" s="70" t="s">
        <v>61900</v>
      </c>
      <c r="E14983" s="73" t="s">
        <v>63575</v>
      </c>
      <c r="F14983" s="70">
        <v>71</v>
      </c>
      <c r="G14983" s="70">
        <v>3</v>
      </c>
      <c r="H14983" s="71" t="s">
        <v>29699</v>
      </c>
      <c r="I14983" s="76" t="s">
        <v>29700</v>
      </c>
      <c r="J14983" s="73"/>
    </row>
    <row r="14984" spans="1:10" ht="29">
      <c r="A14984" s="70" t="s">
        <v>63435</v>
      </c>
      <c r="B14984" s="70">
        <v>19</v>
      </c>
      <c r="C14984" s="70" t="s">
        <v>61899</v>
      </c>
      <c r="D14984" s="70" t="s">
        <v>61900</v>
      </c>
      <c r="E14984" s="73" t="s">
        <v>63575</v>
      </c>
      <c r="F14984" s="70">
        <v>71</v>
      </c>
      <c r="G14984" s="70">
        <v>4</v>
      </c>
      <c r="H14984" s="71" t="s">
        <v>29701</v>
      </c>
      <c r="I14984" s="76" t="s">
        <v>29702</v>
      </c>
      <c r="J14984" s="73"/>
    </row>
    <row r="14985" spans="1:10" ht="29">
      <c r="A14985" s="70" t="s">
        <v>63435</v>
      </c>
      <c r="B14985" s="70">
        <v>19</v>
      </c>
      <c r="C14985" s="70" t="s">
        <v>61899</v>
      </c>
      <c r="D14985" s="70" t="s">
        <v>61900</v>
      </c>
      <c r="E14985" s="73" t="s">
        <v>63575</v>
      </c>
      <c r="F14985" s="70">
        <v>71</v>
      </c>
      <c r="G14985" s="70">
        <v>5</v>
      </c>
      <c r="H14985" s="71" t="s">
        <v>29703</v>
      </c>
      <c r="I14985" s="76" t="s">
        <v>29704</v>
      </c>
      <c r="J14985" s="73"/>
    </row>
    <row r="14986" spans="1:10" ht="29">
      <c r="A14986" s="70" t="s">
        <v>63435</v>
      </c>
      <c r="B14986" s="70">
        <v>19</v>
      </c>
      <c r="C14986" s="70" t="s">
        <v>61899</v>
      </c>
      <c r="D14986" s="70" t="s">
        <v>61900</v>
      </c>
      <c r="E14986" s="73" t="s">
        <v>63575</v>
      </c>
      <c r="F14986" s="70">
        <v>71</v>
      </c>
      <c r="G14986" s="70">
        <v>6</v>
      </c>
      <c r="H14986" s="71" t="s">
        <v>29705</v>
      </c>
      <c r="I14986" s="76" t="s">
        <v>29706</v>
      </c>
      <c r="J14986" s="73"/>
    </row>
    <row r="14987" spans="1:10" ht="29">
      <c r="A14987" s="70" t="s">
        <v>63435</v>
      </c>
      <c r="B14987" s="70">
        <v>19</v>
      </c>
      <c r="C14987" s="70" t="s">
        <v>61899</v>
      </c>
      <c r="D14987" s="70" t="s">
        <v>61900</v>
      </c>
      <c r="E14987" s="73" t="s">
        <v>63575</v>
      </c>
      <c r="F14987" s="70">
        <v>71</v>
      </c>
      <c r="G14987" s="70">
        <v>7</v>
      </c>
      <c r="H14987" s="71" t="s">
        <v>29707</v>
      </c>
      <c r="I14987" s="76" t="s">
        <v>29708</v>
      </c>
      <c r="J14987" s="73"/>
    </row>
    <row r="14988" spans="1:10" ht="29">
      <c r="A14988" s="70" t="s">
        <v>63435</v>
      </c>
      <c r="B14988" s="70">
        <v>19</v>
      </c>
      <c r="C14988" s="70" t="s">
        <v>61899</v>
      </c>
      <c r="D14988" s="70" t="s">
        <v>61900</v>
      </c>
      <c r="E14988" s="73" t="s">
        <v>63575</v>
      </c>
      <c r="F14988" s="70">
        <v>71</v>
      </c>
      <c r="G14988" s="70">
        <v>8</v>
      </c>
      <c r="H14988" s="71" t="s">
        <v>29709</v>
      </c>
      <c r="I14988" s="76" t="s">
        <v>29710</v>
      </c>
      <c r="J14988" s="73"/>
    </row>
    <row r="14989" spans="1:10" ht="29">
      <c r="A14989" s="70" t="s">
        <v>63435</v>
      </c>
      <c r="B14989" s="70">
        <v>19</v>
      </c>
      <c r="C14989" s="70" t="s">
        <v>61899</v>
      </c>
      <c r="D14989" s="70" t="s">
        <v>61900</v>
      </c>
      <c r="E14989" s="73" t="s">
        <v>63575</v>
      </c>
      <c r="F14989" s="70">
        <v>71</v>
      </c>
      <c r="G14989" s="70">
        <v>9</v>
      </c>
      <c r="H14989" s="71" t="s">
        <v>29711</v>
      </c>
      <c r="I14989" s="76" t="s">
        <v>29712</v>
      </c>
      <c r="J14989" s="73"/>
    </row>
    <row r="14990" spans="1:10" ht="29">
      <c r="A14990" s="70" t="s">
        <v>63435</v>
      </c>
      <c r="B14990" s="70">
        <v>19</v>
      </c>
      <c r="C14990" s="70" t="s">
        <v>61899</v>
      </c>
      <c r="D14990" s="70" t="s">
        <v>61900</v>
      </c>
      <c r="E14990" s="73" t="s">
        <v>63575</v>
      </c>
      <c r="F14990" s="70">
        <v>71</v>
      </c>
      <c r="G14990" s="70">
        <v>10</v>
      </c>
      <c r="H14990" s="71" t="s">
        <v>29713</v>
      </c>
      <c r="I14990" s="76" t="s">
        <v>29714</v>
      </c>
      <c r="J14990" s="73"/>
    </row>
    <row r="14991" spans="1:10" ht="29">
      <c r="A14991" s="70" t="s">
        <v>63435</v>
      </c>
      <c r="B14991" s="70">
        <v>19</v>
      </c>
      <c r="C14991" s="70" t="s">
        <v>61899</v>
      </c>
      <c r="D14991" s="70" t="s">
        <v>61900</v>
      </c>
      <c r="E14991" s="73" t="s">
        <v>63575</v>
      </c>
      <c r="F14991" s="70">
        <v>71</v>
      </c>
      <c r="G14991" s="70">
        <v>11</v>
      </c>
      <c r="H14991" s="71" t="s">
        <v>29715</v>
      </c>
      <c r="I14991" s="76" t="s">
        <v>29716</v>
      </c>
      <c r="J14991" s="73"/>
    </row>
    <row r="14992" spans="1:10" ht="29">
      <c r="A14992" s="70" t="s">
        <v>63435</v>
      </c>
      <c r="B14992" s="70">
        <v>19</v>
      </c>
      <c r="C14992" s="70" t="s">
        <v>61899</v>
      </c>
      <c r="D14992" s="70" t="s">
        <v>61900</v>
      </c>
      <c r="E14992" s="73" t="s">
        <v>63575</v>
      </c>
      <c r="F14992" s="70">
        <v>71</v>
      </c>
      <c r="G14992" s="70">
        <v>12</v>
      </c>
      <c r="H14992" s="71" t="s">
        <v>29717</v>
      </c>
      <c r="I14992" s="76" t="s">
        <v>29718</v>
      </c>
      <c r="J14992" s="73"/>
    </row>
    <row r="14993" spans="1:10" ht="43.5">
      <c r="A14993" s="70" t="s">
        <v>63435</v>
      </c>
      <c r="B14993" s="70">
        <v>19</v>
      </c>
      <c r="C14993" s="70" t="s">
        <v>61899</v>
      </c>
      <c r="D14993" s="70" t="s">
        <v>61900</v>
      </c>
      <c r="E14993" s="73" t="s">
        <v>63575</v>
      </c>
      <c r="F14993" s="70">
        <v>71</v>
      </c>
      <c r="G14993" s="70">
        <v>13</v>
      </c>
      <c r="H14993" s="71" t="s">
        <v>29719</v>
      </c>
      <c r="I14993" s="76" t="s">
        <v>29720</v>
      </c>
      <c r="J14993" s="73"/>
    </row>
    <row r="14994" spans="1:10">
      <c r="A14994" s="70" t="s">
        <v>63435</v>
      </c>
      <c r="B14994" s="70">
        <v>19</v>
      </c>
      <c r="C14994" s="70" t="s">
        <v>61899</v>
      </c>
      <c r="D14994" s="70" t="s">
        <v>61900</v>
      </c>
      <c r="E14994" s="73" t="s">
        <v>63576</v>
      </c>
      <c r="F14994" s="70">
        <v>71</v>
      </c>
      <c r="G14994" s="70">
        <v>14</v>
      </c>
      <c r="H14994" s="71" t="s">
        <v>29721</v>
      </c>
      <c r="I14994" s="76" t="s">
        <v>29722</v>
      </c>
      <c r="J14994" s="73"/>
    </row>
    <row r="14995" spans="1:10" ht="29">
      <c r="A14995" s="70" t="s">
        <v>63435</v>
      </c>
      <c r="B14995" s="70">
        <v>19</v>
      </c>
      <c r="C14995" s="70" t="s">
        <v>61899</v>
      </c>
      <c r="D14995" s="70" t="s">
        <v>61900</v>
      </c>
      <c r="E14995" s="73" t="s">
        <v>63576</v>
      </c>
      <c r="F14995" s="70">
        <v>71</v>
      </c>
      <c r="G14995" s="70">
        <v>15</v>
      </c>
      <c r="H14995" s="71" t="s">
        <v>29723</v>
      </c>
      <c r="I14995" s="76" t="s">
        <v>29724</v>
      </c>
      <c r="J14995" s="73"/>
    </row>
    <row r="14996" spans="1:10" ht="29">
      <c r="A14996" s="70" t="s">
        <v>63435</v>
      </c>
      <c r="B14996" s="70">
        <v>19</v>
      </c>
      <c r="C14996" s="70" t="s">
        <v>61899</v>
      </c>
      <c r="D14996" s="70" t="s">
        <v>61900</v>
      </c>
      <c r="E14996" s="73" t="s">
        <v>63576</v>
      </c>
      <c r="F14996" s="70">
        <v>71</v>
      </c>
      <c r="G14996" s="70">
        <v>16</v>
      </c>
      <c r="H14996" s="71" t="s">
        <v>29725</v>
      </c>
      <c r="I14996" s="76" t="s">
        <v>29726</v>
      </c>
      <c r="J14996" s="73"/>
    </row>
    <row r="14997" spans="1:10" ht="29">
      <c r="A14997" s="70" t="s">
        <v>63435</v>
      </c>
      <c r="B14997" s="70">
        <v>19</v>
      </c>
      <c r="C14997" s="70" t="s">
        <v>61899</v>
      </c>
      <c r="D14997" s="70" t="s">
        <v>61900</v>
      </c>
      <c r="E14997" s="73" t="s">
        <v>63576</v>
      </c>
      <c r="F14997" s="70">
        <v>71</v>
      </c>
      <c r="G14997" s="70">
        <v>17</v>
      </c>
      <c r="H14997" s="71" t="s">
        <v>29727</v>
      </c>
      <c r="I14997" s="76" t="s">
        <v>29728</v>
      </c>
      <c r="J14997" s="73"/>
    </row>
    <row r="14998" spans="1:10" ht="43.5">
      <c r="A14998" s="70" t="s">
        <v>63435</v>
      </c>
      <c r="B14998" s="70">
        <v>19</v>
      </c>
      <c r="C14998" s="70" t="s">
        <v>61899</v>
      </c>
      <c r="D14998" s="70" t="s">
        <v>61900</v>
      </c>
      <c r="E14998" s="73" t="s">
        <v>63576</v>
      </c>
      <c r="F14998" s="70">
        <v>71</v>
      </c>
      <c r="G14998" s="70">
        <v>18</v>
      </c>
      <c r="H14998" s="71" t="s">
        <v>29729</v>
      </c>
      <c r="I14998" s="76" t="s">
        <v>29730</v>
      </c>
      <c r="J14998" s="73"/>
    </row>
    <row r="14999" spans="1:10" ht="29">
      <c r="A14999" s="70" t="s">
        <v>63435</v>
      </c>
      <c r="B14999" s="70">
        <v>19</v>
      </c>
      <c r="C14999" s="70" t="s">
        <v>61899</v>
      </c>
      <c r="D14999" s="70" t="s">
        <v>61900</v>
      </c>
      <c r="E14999" s="73" t="s">
        <v>63576</v>
      </c>
      <c r="F14999" s="70">
        <v>71</v>
      </c>
      <c r="G14999" s="70">
        <v>19</v>
      </c>
      <c r="H14999" s="71" t="s">
        <v>29731</v>
      </c>
      <c r="I14999" s="76" t="s">
        <v>29732</v>
      </c>
      <c r="J14999" s="73"/>
    </row>
    <row r="15000" spans="1:10" ht="29">
      <c r="A15000" s="70" t="s">
        <v>63435</v>
      </c>
      <c r="B15000" s="70">
        <v>19</v>
      </c>
      <c r="C15000" s="70" t="s">
        <v>61899</v>
      </c>
      <c r="D15000" s="70" t="s">
        <v>61900</v>
      </c>
      <c r="E15000" s="73" t="s">
        <v>63576</v>
      </c>
      <c r="F15000" s="70">
        <v>71</v>
      </c>
      <c r="G15000" s="70">
        <v>20</v>
      </c>
      <c r="H15000" s="71" t="s">
        <v>29733</v>
      </c>
      <c r="I15000" s="76" t="s">
        <v>29734</v>
      </c>
      <c r="J15000" s="73"/>
    </row>
    <row r="15001" spans="1:10">
      <c r="A15001" s="70" t="s">
        <v>63435</v>
      </c>
      <c r="B15001" s="70">
        <v>19</v>
      </c>
      <c r="C15001" s="70" t="s">
        <v>61899</v>
      </c>
      <c r="D15001" s="70" t="s">
        <v>61900</v>
      </c>
      <c r="E15001" s="73" t="s">
        <v>63576</v>
      </c>
      <c r="F15001" s="70">
        <v>71</v>
      </c>
      <c r="G15001" s="70">
        <v>21</v>
      </c>
      <c r="H15001" s="71" t="s">
        <v>29735</v>
      </c>
      <c r="I15001" s="76" t="s">
        <v>29736</v>
      </c>
      <c r="J15001" s="73"/>
    </row>
    <row r="15002" spans="1:10" ht="29">
      <c r="A15002" s="70" t="s">
        <v>63435</v>
      </c>
      <c r="B15002" s="70">
        <v>19</v>
      </c>
      <c r="C15002" s="70" t="s">
        <v>61899</v>
      </c>
      <c r="D15002" s="70" t="s">
        <v>61900</v>
      </c>
      <c r="E15002" s="73" t="s">
        <v>63576</v>
      </c>
      <c r="F15002" s="70">
        <v>71</v>
      </c>
      <c r="G15002" s="70">
        <v>22</v>
      </c>
      <c r="H15002" s="71" t="s">
        <v>29737</v>
      </c>
      <c r="I15002" s="76" t="s">
        <v>29738</v>
      </c>
      <c r="J15002" s="73"/>
    </row>
    <row r="15003" spans="1:10" ht="29">
      <c r="A15003" s="70" t="s">
        <v>63435</v>
      </c>
      <c r="B15003" s="70">
        <v>19</v>
      </c>
      <c r="C15003" s="70" t="s">
        <v>61899</v>
      </c>
      <c r="D15003" s="70" t="s">
        <v>61900</v>
      </c>
      <c r="E15003" s="73" t="s">
        <v>63576</v>
      </c>
      <c r="F15003" s="70">
        <v>71</v>
      </c>
      <c r="G15003" s="70">
        <v>23</v>
      </c>
      <c r="H15003" s="71" t="s">
        <v>29739</v>
      </c>
      <c r="I15003" s="76" t="s">
        <v>29740</v>
      </c>
      <c r="J15003" s="73"/>
    </row>
    <row r="15004" spans="1:10" ht="29">
      <c r="A15004" s="70" t="s">
        <v>63435</v>
      </c>
      <c r="B15004" s="70">
        <v>19</v>
      </c>
      <c r="C15004" s="70" t="s">
        <v>61899</v>
      </c>
      <c r="D15004" s="70" t="s">
        <v>61900</v>
      </c>
      <c r="E15004" s="73" t="s">
        <v>63576</v>
      </c>
      <c r="F15004" s="70">
        <v>71</v>
      </c>
      <c r="G15004" s="70">
        <v>24</v>
      </c>
      <c r="H15004" s="71" t="s">
        <v>29741</v>
      </c>
      <c r="I15004" s="76" t="s">
        <v>29742</v>
      </c>
      <c r="J15004" s="73"/>
    </row>
    <row r="15005" spans="1:10" ht="29">
      <c r="A15005" s="70" t="s">
        <v>63435</v>
      </c>
      <c r="B15005" s="70">
        <v>19</v>
      </c>
      <c r="C15005" s="70" t="s">
        <v>61899</v>
      </c>
      <c r="D15005" s="70" t="s">
        <v>61900</v>
      </c>
      <c r="E15005" s="73" t="s">
        <v>63577</v>
      </c>
      <c r="F15005" s="70">
        <v>72</v>
      </c>
      <c r="G15005" s="70">
        <v>1</v>
      </c>
      <c r="H15005" s="71" t="s">
        <v>29743</v>
      </c>
      <c r="I15005" s="76" t="s">
        <v>29744</v>
      </c>
      <c r="J15005" s="73"/>
    </row>
    <row r="15006" spans="1:10">
      <c r="A15006" s="70" t="s">
        <v>63435</v>
      </c>
      <c r="B15006" s="70">
        <v>19</v>
      </c>
      <c r="C15006" s="70" t="s">
        <v>61899</v>
      </c>
      <c r="D15006" s="70" t="s">
        <v>61900</v>
      </c>
      <c r="E15006" s="73" t="s">
        <v>63578</v>
      </c>
      <c r="F15006" s="70">
        <v>72</v>
      </c>
      <c r="G15006" s="70">
        <v>2</v>
      </c>
      <c r="H15006" s="71" t="s">
        <v>29745</v>
      </c>
      <c r="I15006" s="76" t="s">
        <v>29746</v>
      </c>
      <c r="J15006" s="73"/>
    </row>
    <row r="15007" spans="1:10" ht="29">
      <c r="A15007" s="70" t="s">
        <v>63435</v>
      </c>
      <c r="B15007" s="70">
        <v>19</v>
      </c>
      <c r="C15007" s="70" t="s">
        <v>61899</v>
      </c>
      <c r="D15007" s="70" t="s">
        <v>61900</v>
      </c>
      <c r="E15007" s="73" t="s">
        <v>63578</v>
      </c>
      <c r="F15007" s="70">
        <v>72</v>
      </c>
      <c r="G15007" s="70">
        <v>3</v>
      </c>
      <c r="H15007" s="71" t="s">
        <v>29747</v>
      </c>
      <c r="I15007" s="76" t="s">
        <v>29748</v>
      </c>
      <c r="J15007" s="73"/>
    </row>
    <row r="15008" spans="1:10" ht="29">
      <c r="A15008" s="70" t="s">
        <v>63435</v>
      </c>
      <c r="B15008" s="70">
        <v>19</v>
      </c>
      <c r="C15008" s="70" t="s">
        <v>61899</v>
      </c>
      <c r="D15008" s="70" t="s">
        <v>61900</v>
      </c>
      <c r="E15008" s="73" t="s">
        <v>63578</v>
      </c>
      <c r="F15008" s="70">
        <v>72</v>
      </c>
      <c r="G15008" s="70">
        <v>4</v>
      </c>
      <c r="H15008" s="71" t="s">
        <v>29749</v>
      </c>
      <c r="I15008" s="76" t="s">
        <v>29750</v>
      </c>
      <c r="J15008" s="73"/>
    </row>
    <row r="15009" spans="1:10" ht="29">
      <c r="A15009" s="70" t="s">
        <v>63435</v>
      </c>
      <c r="B15009" s="70">
        <v>19</v>
      </c>
      <c r="C15009" s="70" t="s">
        <v>61899</v>
      </c>
      <c r="D15009" s="70" t="s">
        <v>61900</v>
      </c>
      <c r="E15009" s="73" t="s">
        <v>63578</v>
      </c>
      <c r="F15009" s="70">
        <v>72</v>
      </c>
      <c r="G15009" s="70">
        <v>5</v>
      </c>
      <c r="H15009" s="71" t="s">
        <v>29751</v>
      </c>
      <c r="I15009" s="76" t="s">
        <v>29752</v>
      </c>
      <c r="J15009" s="73"/>
    </row>
    <row r="15010" spans="1:10" ht="29">
      <c r="A15010" s="70" t="s">
        <v>63435</v>
      </c>
      <c r="B15010" s="70">
        <v>19</v>
      </c>
      <c r="C15010" s="70" t="s">
        <v>61899</v>
      </c>
      <c r="D15010" s="70" t="s">
        <v>61900</v>
      </c>
      <c r="E15010" s="73" t="s">
        <v>63578</v>
      </c>
      <c r="F15010" s="70">
        <v>72</v>
      </c>
      <c r="G15010" s="70">
        <v>6</v>
      </c>
      <c r="H15010" s="71" t="s">
        <v>29753</v>
      </c>
      <c r="I15010" s="76" t="s">
        <v>29754</v>
      </c>
      <c r="J15010" s="73"/>
    </row>
    <row r="15011" spans="1:10" ht="29">
      <c r="A15011" s="70" t="s">
        <v>63435</v>
      </c>
      <c r="B15011" s="70">
        <v>19</v>
      </c>
      <c r="C15011" s="70" t="s">
        <v>61899</v>
      </c>
      <c r="D15011" s="70" t="s">
        <v>61900</v>
      </c>
      <c r="E15011" s="73" t="s">
        <v>63578</v>
      </c>
      <c r="F15011" s="70">
        <v>72</v>
      </c>
      <c r="G15011" s="70">
        <v>7</v>
      </c>
      <c r="H15011" s="71" t="s">
        <v>29755</v>
      </c>
      <c r="I15011" s="76" t="s">
        <v>29756</v>
      </c>
      <c r="J15011" s="73"/>
    </row>
    <row r="15012" spans="1:10" ht="29">
      <c r="A15012" s="70" t="s">
        <v>63435</v>
      </c>
      <c r="B15012" s="70">
        <v>19</v>
      </c>
      <c r="C15012" s="70" t="s">
        <v>61899</v>
      </c>
      <c r="D15012" s="70" t="s">
        <v>61900</v>
      </c>
      <c r="E15012" s="73" t="s">
        <v>63578</v>
      </c>
      <c r="F15012" s="70">
        <v>72</v>
      </c>
      <c r="G15012" s="70">
        <v>8</v>
      </c>
      <c r="H15012" s="71" t="s">
        <v>29757</v>
      </c>
      <c r="I15012" s="76" t="s">
        <v>29758</v>
      </c>
      <c r="J15012" s="73"/>
    </row>
    <row r="15013" spans="1:10" ht="29">
      <c r="A15013" s="70" t="s">
        <v>63435</v>
      </c>
      <c r="B15013" s="70">
        <v>19</v>
      </c>
      <c r="C15013" s="70" t="s">
        <v>61899</v>
      </c>
      <c r="D15013" s="70" t="s">
        <v>61900</v>
      </c>
      <c r="E15013" s="73" t="s">
        <v>63578</v>
      </c>
      <c r="F15013" s="70">
        <v>72</v>
      </c>
      <c r="G15013" s="70">
        <v>9</v>
      </c>
      <c r="H15013" s="71" t="s">
        <v>29759</v>
      </c>
      <c r="I15013" s="76" t="s">
        <v>29760</v>
      </c>
      <c r="J15013" s="73"/>
    </row>
    <row r="15014" spans="1:10" ht="29">
      <c r="A15014" s="70" t="s">
        <v>63435</v>
      </c>
      <c r="B15014" s="70">
        <v>19</v>
      </c>
      <c r="C15014" s="70" t="s">
        <v>61899</v>
      </c>
      <c r="D15014" s="70" t="s">
        <v>61900</v>
      </c>
      <c r="E15014" s="73" t="s">
        <v>63578</v>
      </c>
      <c r="F15014" s="70">
        <v>72</v>
      </c>
      <c r="G15014" s="70">
        <v>10</v>
      </c>
      <c r="H15014" s="71" t="s">
        <v>29761</v>
      </c>
      <c r="I15014" s="76" t="s">
        <v>29762</v>
      </c>
      <c r="J15014" s="73"/>
    </row>
    <row r="15015" spans="1:10">
      <c r="A15015" s="70" t="s">
        <v>63435</v>
      </c>
      <c r="B15015" s="70">
        <v>19</v>
      </c>
      <c r="C15015" s="70" t="s">
        <v>61899</v>
      </c>
      <c r="D15015" s="70" t="s">
        <v>61900</v>
      </c>
      <c r="E15015" s="73" t="s">
        <v>63578</v>
      </c>
      <c r="F15015" s="70">
        <v>72</v>
      </c>
      <c r="G15015" s="70">
        <v>11</v>
      </c>
      <c r="H15015" s="71" t="s">
        <v>29763</v>
      </c>
      <c r="I15015" s="76" t="s">
        <v>29764</v>
      </c>
      <c r="J15015" s="73"/>
    </row>
    <row r="15016" spans="1:10" ht="29">
      <c r="A15016" s="70" t="s">
        <v>63435</v>
      </c>
      <c r="B15016" s="70">
        <v>19</v>
      </c>
      <c r="C15016" s="70" t="s">
        <v>61899</v>
      </c>
      <c r="D15016" s="70" t="s">
        <v>61900</v>
      </c>
      <c r="E15016" s="73" t="s">
        <v>63578</v>
      </c>
      <c r="F15016" s="70">
        <v>72</v>
      </c>
      <c r="G15016" s="70">
        <v>12</v>
      </c>
      <c r="H15016" s="71" t="s">
        <v>29765</v>
      </c>
      <c r="I15016" s="76" t="s">
        <v>29766</v>
      </c>
      <c r="J15016" s="73"/>
    </row>
    <row r="15017" spans="1:10" ht="29">
      <c r="A15017" s="70" t="s">
        <v>63435</v>
      </c>
      <c r="B15017" s="70">
        <v>19</v>
      </c>
      <c r="C15017" s="70" t="s">
        <v>61899</v>
      </c>
      <c r="D15017" s="70" t="s">
        <v>61900</v>
      </c>
      <c r="E15017" s="73" t="s">
        <v>63578</v>
      </c>
      <c r="F15017" s="70">
        <v>72</v>
      </c>
      <c r="G15017" s="70">
        <v>13</v>
      </c>
      <c r="H15017" s="71" t="s">
        <v>29767</v>
      </c>
      <c r="I15017" s="76" t="s">
        <v>29768</v>
      </c>
      <c r="J15017" s="73"/>
    </row>
    <row r="15018" spans="1:10" ht="29">
      <c r="A15018" s="70" t="s">
        <v>63435</v>
      </c>
      <c r="B15018" s="70">
        <v>19</v>
      </c>
      <c r="C15018" s="70" t="s">
        <v>61899</v>
      </c>
      <c r="D15018" s="70" t="s">
        <v>61900</v>
      </c>
      <c r="E15018" s="73" t="s">
        <v>63578</v>
      </c>
      <c r="F15018" s="70">
        <v>72</v>
      </c>
      <c r="G15018" s="70">
        <v>14</v>
      </c>
      <c r="H15018" s="71" t="s">
        <v>29769</v>
      </c>
      <c r="I15018" s="76" t="s">
        <v>29770</v>
      </c>
      <c r="J15018" s="73"/>
    </row>
    <row r="15019" spans="1:10" ht="43.5">
      <c r="A15019" s="70" t="s">
        <v>63435</v>
      </c>
      <c r="B15019" s="70">
        <v>19</v>
      </c>
      <c r="C15019" s="70" t="s">
        <v>61899</v>
      </c>
      <c r="D15019" s="70" t="s">
        <v>61900</v>
      </c>
      <c r="E15019" s="73" t="s">
        <v>63578</v>
      </c>
      <c r="F15019" s="70">
        <v>72</v>
      </c>
      <c r="G15019" s="70">
        <v>15</v>
      </c>
      <c r="H15019" s="71" t="s">
        <v>29771</v>
      </c>
      <c r="I15019" s="76" t="s">
        <v>29772</v>
      </c>
      <c r="J15019" s="73"/>
    </row>
    <row r="15020" spans="1:10" ht="43.5">
      <c r="A15020" s="70" t="s">
        <v>63435</v>
      </c>
      <c r="B15020" s="70">
        <v>19</v>
      </c>
      <c r="C15020" s="70" t="s">
        <v>61899</v>
      </c>
      <c r="D15020" s="70" t="s">
        <v>61900</v>
      </c>
      <c r="E15020" s="73" t="s">
        <v>63578</v>
      </c>
      <c r="F15020" s="70">
        <v>72</v>
      </c>
      <c r="G15020" s="70">
        <v>16</v>
      </c>
      <c r="H15020" s="71" t="s">
        <v>29773</v>
      </c>
      <c r="I15020" s="76" t="s">
        <v>29774</v>
      </c>
      <c r="J15020" s="73"/>
    </row>
    <row r="15021" spans="1:10" ht="43.5">
      <c r="A15021" s="70" t="s">
        <v>63435</v>
      </c>
      <c r="B15021" s="70">
        <v>19</v>
      </c>
      <c r="C15021" s="70" t="s">
        <v>61899</v>
      </c>
      <c r="D15021" s="70" t="s">
        <v>61900</v>
      </c>
      <c r="E15021" s="73" t="s">
        <v>63578</v>
      </c>
      <c r="F15021" s="70">
        <v>72</v>
      </c>
      <c r="G15021" s="70">
        <v>17</v>
      </c>
      <c r="H15021" s="71" t="s">
        <v>29775</v>
      </c>
      <c r="I15021" s="76" t="s">
        <v>29776</v>
      </c>
      <c r="J15021" s="73"/>
    </row>
    <row r="15022" spans="1:10" ht="29">
      <c r="A15022" s="70" t="s">
        <v>63435</v>
      </c>
      <c r="B15022" s="70">
        <v>19</v>
      </c>
      <c r="C15022" s="70" t="s">
        <v>61899</v>
      </c>
      <c r="D15022" s="70" t="s">
        <v>61900</v>
      </c>
      <c r="E15022" s="73" t="s">
        <v>63579</v>
      </c>
      <c r="F15022" s="70">
        <v>72</v>
      </c>
      <c r="G15022" s="70">
        <v>18</v>
      </c>
      <c r="H15022" s="71" t="s">
        <v>29777</v>
      </c>
      <c r="I15022" s="76" t="s">
        <v>29778</v>
      </c>
      <c r="J15022" s="73"/>
    </row>
    <row r="15023" spans="1:10" ht="29">
      <c r="A15023" s="70" t="s">
        <v>63435</v>
      </c>
      <c r="B15023" s="70">
        <v>19</v>
      </c>
      <c r="C15023" s="70" t="s">
        <v>61899</v>
      </c>
      <c r="D15023" s="70" t="s">
        <v>61900</v>
      </c>
      <c r="E15023" s="73" t="s">
        <v>63579</v>
      </c>
      <c r="F15023" s="70">
        <v>72</v>
      </c>
      <c r="G15023" s="70">
        <v>19</v>
      </c>
      <c r="H15023" s="71" t="s">
        <v>29779</v>
      </c>
      <c r="I15023" s="76" t="s">
        <v>29780</v>
      </c>
      <c r="J15023" s="73"/>
    </row>
    <row r="15024" spans="1:10">
      <c r="A15024" s="70" t="s">
        <v>63435</v>
      </c>
      <c r="B15024" s="70">
        <v>19</v>
      </c>
      <c r="C15024" s="70" t="s">
        <v>61899</v>
      </c>
      <c r="D15024" s="70" t="s">
        <v>61900</v>
      </c>
      <c r="E15024" s="73" t="s">
        <v>63579</v>
      </c>
      <c r="F15024" s="70">
        <v>72</v>
      </c>
      <c r="G15024" s="70">
        <v>20</v>
      </c>
      <c r="H15024" s="71" t="s">
        <v>29781</v>
      </c>
      <c r="I15024" s="76" t="s">
        <v>29782</v>
      </c>
      <c r="J15024" s="73"/>
    </row>
    <row r="15025" spans="1:10">
      <c r="A15025" s="70" t="s">
        <v>63435</v>
      </c>
      <c r="B15025" s="70">
        <v>19</v>
      </c>
      <c r="C15025" s="70" t="s">
        <v>61899</v>
      </c>
      <c r="D15025" s="70" t="s">
        <v>61900</v>
      </c>
      <c r="E15025" s="73" t="s">
        <v>63580</v>
      </c>
      <c r="F15025" s="70">
        <v>73</v>
      </c>
      <c r="G15025" s="70">
        <v>1</v>
      </c>
      <c r="H15025" s="71" t="s">
        <v>29783</v>
      </c>
      <c r="I15025" s="76" t="s">
        <v>29784</v>
      </c>
      <c r="J15025" s="73"/>
    </row>
    <row r="15026" spans="1:10" ht="29">
      <c r="A15026" s="70" t="s">
        <v>63435</v>
      </c>
      <c r="B15026" s="70">
        <v>19</v>
      </c>
      <c r="C15026" s="70" t="s">
        <v>61899</v>
      </c>
      <c r="D15026" s="70" t="s">
        <v>61900</v>
      </c>
      <c r="E15026" s="73" t="s">
        <v>63580</v>
      </c>
      <c r="F15026" s="70">
        <v>73</v>
      </c>
      <c r="G15026" s="70">
        <v>2</v>
      </c>
      <c r="H15026" s="71" t="s">
        <v>29785</v>
      </c>
      <c r="I15026" s="76" t="s">
        <v>29786</v>
      </c>
      <c r="J15026" s="73"/>
    </row>
    <row r="15027" spans="1:10" ht="29">
      <c r="A15027" s="70" t="s">
        <v>63435</v>
      </c>
      <c r="B15027" s="70">
        <v>19</v>
      </c>
      <c r="C15027" s="70" t="s">
        <v>61899</v>
      </c>
      <c r="D15027" s="70" t="s">
        <v>61900</v>
      </c>
      <c r="E15027" s="73" t="s">
        <v>63580</v>
      </c>
      <c r="F15027" s="70">
        <v>73</v>
      </c>
      <c r="G15027" s="70">
        <v>3</v>
      </c>
      <c r="H15027" s="71" t="s">
        <v>29787</v>
      </c>
      <c r="I15027" s="76" t="s">
        <v>29788</v>
      </c>
      <c r="J15027" s="73"/>
    </row>
    <row r="15028" spans="1:10">
      <c r="A15028" s="70" t="s">
        <v>63435</v>
      </c>
      <c r="B15028" s="70">
        <v>19</v>
      </c>
      <c r="C15028" s="70" t="s">
        <v>61899</v>
      </c>
      <c r="D15028" s="70" t="s">
        <v>61900</v>
      </c>
      <c r="E15028" s="73" t="s">
        <v>63580</v>
      </c>
      <c r="F15028" s="70">
        <v>73</v>
      </c>
      <c r="G15028" s="70">
        <v>4</v>
      </c>
      <c r="H15028" s="71" t="s">
        <v>29789</v>
      </c>
      <c r="I15028" s="76" t="s">
        <v>29790</v>
      </c>
      <c r="J15028" s="73"/>
    </row>
    <row r="15029" spans="1:10" ht="29">
      <c r="A15029" s="70" t="s">
        <v>63435</v>
      </c>
      <c r="B15029" s="70">
        <v>19</v>
      </c>
      <c r="C15029" s="70" t="s">
        <v>61899</v>
      </c>
      <c r="D15029" s="70" t="s">
        <v>61900</v>
      </c>
      <c r="E15029" s="73" t="s">
        <v>63580</v>
      </c>
      <c r="F15029" s="70">
        <v>73</v>
      </c>
      <c r="G15029" s="70">
        <v>5</v>
      </c>
      <c r="H15029" s="71" t="s">
        <v>29791</v>
      </c>
      <c r="I15029" s="76" t="s">
        <v>29792</v>
      </c>
      <c r="J15029" s="73"/>
    </row>
    <row r="15030" spans="1:10" ht="29">
      <c r="A15030" s="70" t="s">
        <v>63435</v>
      </c>
      <c r="B15030" s="70">
        <v>19</v>
      </c>
      <c r="C15030" s="70" t="s">
        <v>61899</v>
      </c>
      <c r="D15030" s="70" t="s">
        <v>61900</v>
      </c>
      <c r="E15030" s="73" t="s">
        <v>63580</v>
      </c>
      <c r="F15030" s="70">
        <v>73</v>
      </c>
      <c r="G15030" s="70">
        <v>6</v>
      </c>
      <c r="H15030" s="71" t="s">
        <v>29793</v>
      </c>
      <c r="I15030" s="76" t="s">
        <v>29794</v>
      </c>
      <c r="J15030" s="73"/>
    </row>
    <row r="15031" spans="1:10" ht="29">
      <c r="A15031" s="70" t="s">
        <v>63435</v>
      </c>
      <c r="B15031" s="70">
        <v>19</v>
      </c>
      <c r="C15031" s="70" t="s">
        <v>61899</v>
      </c>
      <c r="D15031" s="70" t="s">
        <v>61900</v>
      </c>
      <c r="E15031" s="73" t="s">
        <v>63580</v>
      </c>
      <c r="F15031" s="70">
        <v>73</v>
      </c>
      <c r="G15031" s="70">
        <v>7</v>
      </c>
      <c r="H15031" s="71" t="s">
        <v>29795</v>
      </c>
      <c r="I15031" s="76" t="s">
        <v>29796</v>
      </c>
      <c r="J15031" s="73"/>
    </row>
    <row r="15032" spans="1:10">
      <c r="A15032" s="70" t="s">
        <v>63435</v>
      </c>
      <c r="B15032" s="70">
        <v>19</v>
      </c>
      <c r="C15032" s="70" t="s">
        <v>61899</v>
      </c>
      <c r="D15032" s="70" t="s">
        <v>61900</v>
      </c>
      <c r="E15032" s="73" t="s">
        <v>63580</v>
      </c>
      <c r="F15032" s="70">
        <v>73</v>
      </c>
      <c r="G15032" s="70">
        <v>8</v>
      </c>
      <c r="H15032" s="71" t="s">
        <v>29797</v>
      </c>
      <c r="I15032" s="76" t="s">
        <v>29798</v>
      </c>
      <c r="J15032" s="73"/>
    </row>
    <row r="15033" spans="1:10" ht="29">
      <c r="A15033" s="70" t="s">
        <v>63435</v>
      </c>
      <c r="B15033" s="70">
        <v>19</v>
      </c>
      <c r="C15033" s="70" t="s">
        <v>61899</v>
      </c>
      <c r="D15033" s="70" t="s">
        <v>61900</v>
      </c>
      <c r="E15033" s="73" t="s">
        <v>63580</v>
      </c>
      <c r="F15033" s="70">
        <v>73</v>
      </c>
      <c r="G15033" s="70">
        <v>9</v>
      </c>
      <c r="H15033" s="71" t="s">
        <v>29799</v>
      </c>
      <c r="I15033" s="76" t="s">
        <v>29800</v>
      </c>
      <c r="J15033" s="73"/>
    </row>
    <row r="15034" spans="1:10" ht="29">
      <c r="A15034" s="70" t="s">
        <v>63435</v>
      </c>
      <c r="B15034" s="70">
        <v>19</v>
      </c>
      <c r="C15034" s="70" t="s">
        <v>61899</v>
      </c>
      <c r="D15034" s="70" t="s">
        <v>61900</v>
      </c>
      <c r="E15034" s="73" t="s">
        <v>63580</v>
      </c>
      <c r="F15034" s="70">
        <v>73</v>
      </c>
      <c r="G15034" s="70">
        <v>10</v>
      </c>
      <c r="H15034" s="71" t="s">
        <v>29801</v>
      </c>
      <c r="I15034" s="76" t="s">
        <v>29802</v>
      </c>
      <c r="J15034" s="73"/>
    </row>
    <row r="15035" spans="1:10" ht="29">
      <c r="A15035" s="70" t="s">
        <v>63435</v>
      </c>
      <c r="B15035" s="70">
        <v>19</v>
      </c>
      <c r="C15035" s="70" t="s">
        <v>61899</v>
      </c>
      <c r="D15035" s="70" t="s">
        <v>61900</v>
      </c>
      <c r="E15035" s="73" t="s">
        <v>63580</v>
      </c>
      <c r="F15035" s="70">
        <v>73</v>
      </c>
      <c r="G15035" s="70">
        <v>11</v>
      </c>
      <c r="H15035" s="71" t="s">
        <v>29803</v>
      </c>
      <c r="I15035" s="76" t="s">
        <v>29804</v>
      </c>
      <c r="J15035" s="73"/>
    </row>
    <row r="15036" spans="1:10" ht="29">
      <c r="A15036" s="70" t="s">
        <v>63435</v>
      </c>
      <c r="B15036" s="70">
        <v>19</v>
      </c>
      <c r="C15036" s="70" t="s">
        <v>61899</v>
      </c>
      <c r="D15036" s="70" t="s">
        <v>61900</v>
      </c>
      <c r="E15036" s="73" t="s">
        <v>63580</v>
      </c>
      <c r="F15036" s="70">
        <v>73</v>
      </c>
      <c r="G15036" s="70">
        <v>12</v>
      </c>
      <c r="H15036" s="71" t="s">
        <v>29805</v>
      </c>
      <c r="I15036" s="76" t="s">
        <v>29806</v>
      </c>
      <c r="J15036" s="73"/>
    </row>
    <row r="15037" spans="1:10" ht="29">
      <c r="A15037" s="70" t="s">
        <v>63435</v>
      </c>
      <c r="B15037" s="70">
        <v>19</v>
      </c>
      <c r="C15037" s="70" t="s">
        <v>61899</v>
      </c>
      <c r="D15037" s="70" t="s">
        <v>61900</v>
      </c>
      <c r="E15037" s="73" t="s">
        <v>63580</v>
      </c>
      <c r="F15037" s="70">
        <v>73</v>
      </c>
      <c r="G15037" s="70">
        <v>13</v>
      </c>
      <c r="H15037" s="71" t="s">
        <v>29807</v>
      </c>
      <c r="I15037" s="76" t="s">
        <v>29808</v>
      </c>
      <c r="J15037" s="73"/>
    </row>
    <row r="15038" spans="1:10" ht="29">
      <c r="A15038" s="70" t="s">
        <v>63435</v>
      </c>
      <c r="B15038" s="70">
        <v>19</v>
      </c>
      <c r="C15038" s="70" t="s">
        <v>61899</v>
      </c>
      <c r="D15038" s="70" t="s">
        <v>61900</v>
      </c>
      <c r="E15038" s="73" t="s">
        <v>63580</v>
      </c>
      <c r="F15038" s="70">
        <v>73</v>
      </c>
      <c r="G15038" s="70">
        <v>14</v>
      </c>
      <c r="H15038" s="71" t="s">
        <v>29809</v>
      </c>
      <c r="I15038" s="76" t="s">
        <v>29810</v>
      </c>
      <c r="J15038" s="73"/>
    </row>
    <row r="15039" spans="1:10" ht="29">
      <c r="A15039" s="70" t="s">
        <v>63435</v>
      </c>
      <c r="B15039" s="70">
        <v>19</v>
      </c>
      <c r="C15039" s="70" t="s">
        <v>61899</v>
      </c>
      <c r="D15039" s="70" t="s">
        <v>61900</v>
      </c>
      <c r="E15039" s="73" t="s">
        <v>63581</v>
      </c>
      <c r="F15039" s="70">
        <v>73</v>
      </c>
      <c r="G15039" s="70">
        <v>15</v>
      </c>
      <c r="H15039" s="71" t="s">
        <v>29811</v>
      </c>
      <c r="I15039" s="76" t="s">
        <v>29812</v>
      </c>
      <c r="J15039" s="73"/>
    </row>
    <row r="15040" spans="1:10">
      <c r="A15040" s="70" t="s">
        <v>63435</v>
      </c>
      <c r="B15040" s="70">
        <v>19</v>
      </c>
      <c r="C15040" s="70" t="s">
        <v>61899</v>
      </c>
      <c r="D15040" s="70" t="s">
        <v>61900</v>
      </c>
      <c r="E15040" s="73" t="s">
        <v>63581</v>
      </c>
      <c r="F15040" s="70">
        <v>73</v>
      </c>
      <c r="G15040" s="70">
        <v>16</v>
      </c>
      <c r="H15040" s="71" t="s">
        <v>29813</v>
      </c>
      <c r="I15040" s="76" t="s">
        <v>29814</v>
      </c>
      <c r="J15040" s="73"/>
    </row>
    <row r="15041" spans="1:10">
      <c r="A15041" s="70" t="s">
        <v>63435</v>
      </c>
      <c r="B15041" s="70">
        <v>19</v>
      </c>
      <c r="C15041" s="70" t="s">
        <v>61899</v>
      </c>
      <c r="D15041" s="70" t="s">
        <v>61900</v>
      </c>
      <c r="E15041" s="73" t="s">
        <v>63581</v>
      </c>
      <c r="F15041" s="70">
        <v>73</v>
      </c>
      <c r="G15041" s="70">
        <v>17</v>
      </c>
      <c r="H15041" s="71" t="s">
        <v>29815</v>
      </c>
      <c r="I15041" s="76" t="s">
        <v>29816</v>
      </c>
      <c r="J15041" s="73"/>
    </row>
    <row r="15042" spans="1:10" ht="29">
      <c r="A15042" s="70" t="s">
        <v>63435</v>
      </c>
      <c r="B15042" s="70">
        <v>19</v>
      </c>
      <c r="C15042" s="70" t="s">
        <v>61899</v>
      </c>
      <c r="D15042" s="70" t="s">
        <v>61900</v>
      </c>
      <c r="E15042" s="73" t="s">
        <v>63581</v>
      </c>
      <c r="F15042" s="70">
        <v>73</v>
      </c>
      <c r="G15042" s="70">
        <v>18</v>
      </c>
      <c r="H15042" s="71" t="s">
        <v>29817</v>
      </c>
      <c r="I15042" s="76" t="s">
        <v>29818</v>
      </c>
      <c r="J15042" s="73"/>
    </row>
    <row r="15043" spans="1:10" ht="29">
      <c r="A15043" s="70" t="s">
        <v>63435</v>
      </c>
      <c r="B15043" s="70">
        <v>19</v>
      </c>
      <c r="C15043" s="70" t="s">
        <v>61899</v>
      </c>
      <c r="D15043" s="70" t="s">
        <v>61900</v>
      </c>
      <c r="E15043" s="73" t="s">
        <v>63581</v>
      </c>
      <c r="F15043" s="70">
        <v>73</v>
      </c>
      <c r="G15043" s="70">
        <v>19</v>
      </c>
      <c r="H15043" s="71" t="s">
        <v>29819</v>
      </c>
      <c r="I15043" s="76" t="s">
        <v>29820</v>
      </c>
      <c r="J15043" s="73"/>
    </row>
    <row r="15044" spans="1:10" ht="29">
      <c r="A15044" s="70" t="s">
        <v>63435</v>
      </c>
      <c r="B15044" s="70">
        <v>19</v>
      </c>
      <c r="C15044" s="70" t="s">
        <v>61899</v>
      </c>
      <c r="D15044" s="70" t="s">
        <v>61900</v>
      </c>
      <c r="E15044" s="73" t="s">
        <v>63581</v>
      </c>
      <c r="F15044" s="70">
        <v>73</v>
      </c>
      <c r="G15044" s="70">
        <v>20</v>
      </c>
      <c r="H15044" s="71" t="s">
        <v>29821</v>
      </c>
      <c r="I15044" s="76" t="s">
        <v>29822</v>
      </c>
      <c r="J15044" s="73"/>
    </row>
    <row r="15045" spans="1:10">
      <c r="A15045" s="70" t="s">
        <v>63435</v>
      </c>
      <c r="B15045" s="70">
        <v>19</v>
      </c>
      <c r="C15045" s="70" t="s">
        <v>61899</v>
      </c>
      <c r="D15045" s="70" t="s">
        <v>61900</v>
      </c>
      <c r="E15045" s="73" t="s">
        <v>63582</v>
      </c>
      <c r="F15045" s="70">
        <v>73</v>
      </c>
      <c r="G15045" s="70">
        <v>21</v>
      </c>
      <c r="H15045" s="71" t="s">
        <v>29823</v>
      </c>
      <c r="I15045" s="76" t="s">
        <v>29824</v>
      </c>
      <c r="J15045" s="73"/>
    </row>
    <row r="15046" spans="1:10">
      <c r="A15046" s="70" t="s">
        <v>63435</v>
      </c>
      <c r="B15046" s="70">
        <v>19</v>
      </c>
      <c r="C15046" s="70" t="s">
        <v>61899</v>
      </c>
      <c r="D15046" s="70" t="s">
        <v>61900</v>
      </c>
      <c r="E15046" s="73" t="s">
        <v>63582</v>
      </c>
      <c r="F15046" s="70">
        <v>73</v>
      </c>
      <c r="G15046" s="70">
        <v>22</v>
      </c>
      <c r="H15046" s="71" t="s">
        <v>29825</v>
      </c>
      <c r="I15046" s="76" t="s">
        <v>29826</v>
      </c>
      <c r="J15046" s="73"/>
    </row>
    <row r="15047" spans="1:10" ht="29">
      <c r="A15047" s="70" t="s">
        <v>63435</v>
      </c>
      <c r="B15047" s="70">
        <v>19</v>
      </c>
      <c r="C15047" s="70" t="s">
        <v>61899</v>
      </c>
      <c r="D15047" s="70" t="s">
        <v>61900</v>
      </c>
      <c r="E15047" s="73" t="s">
        <v>63582</v>
      </c>
      <c r="F15047" s="70">
        <v>73</v>
      </c>
      <c r="G15047" s="70">
        <v>23</v>
      </c>
      <c r="H15047" s="71" t="s">
        <v>29827</v>
      </c>
      <c r="I15047" s="76" t="s">
        <v>29828</v>
      </c>
      <c r="J15047" s="73"/>
    </row>
    <row r="15048" spans="1:10" ht="29">
      <c r="A15048" s="70" t="s">
        <v>63435</v>
      </c>
      <c r="B15048" s="70">
        <v>19</v>
      </c>
      <c r="C15048" s="70" t="s">
        <v>61899</v>
      </c>
      <c r="D15048" s="70" t="s">
        <v>61900</v>
      </c>
      <c r="E15048" s="73" t="s">
        <v>63582</v>
      </c>
      <c r="F15048" s="70">
        <v>73</v>
      </c>
      <c r="G15048" s="70">
        <v>24</v>
      </c>
      <c r="H15048" s="71" t="s">
        <v>29829</v>
      </c>
      <c r="I15048" s="76" t="s">
        <v>29830</v>
      </c>
      <c r="J15048" s="73"/>
    </row>
    <row r="15049" spans="1:10" ht="29">
      <c r="A15049" s="70" t="s">
        <v>63435</v>
      </c>
      <c r="B15049" s="70">
        <v>19</v>
      </c>
      <c r="C15049" s="70" t="s">
        <v>61899</v>
      </c>
      <c r="D15049" s="70" t="s">
        <v>61900</v>
      </c>
      <c r="E15049" s="73" t="s">
        <v>63582</v>
      </c>
      <c r="F15049" s="70">
        <v>73</v>
      </c>
      <c r="G15049" s="70">
        <v>25</v>
      </c>
      <c r="H15049" s="71" t="s">
        <v>29831</v>
      </c>
      <c r="I15049" s="76" t="s">
        <v>29832</v>
      </c>
      <c r="J15049" s="73"/>
    </row>
    <row r="15050" spans="1:10" ht="29">
      <c r="A15050" s="70" t="s">
        <v>63435</v>
      </c>
      <c r="B15050" s="70">
        <v>19</v>
      </c>
      <c r="C15050" s="70" t="s">
        <v>61899</v>
      </c>
      <c r="D15050" s="70" t="s">
        <v>61900</v>
      </c>
      <c r="E15050" s="73" t="s">
        <v>63582</v>
      </c>
      <c r="F15050" s="70">
        <v>73</v>
      </c>
      <c r="G15050" s="70">
        <v>26</v>
      </c>
      <c r="H15050" s="71" t="s">
        <v>29833</v>
      </c>
      <c r="I15050" s="76" t="s">
        <v>29834</v>
      </c>
      <c r="J15050" s="73"/>
    </row>
    <row r="15051" spans="1:10" ht="29">
      <c r="A15051" s="70" t="s">
        <v>63435</v>
      </c>
      <c r="B15051" s="70">
        <v>19</v>
      </c>
      <c r="C15051" s="70" t="s">
        <v>61899</v>
      </c>
      <c r="D15051" s="70" t="s">
        <v>61900</v>
      </c>
      <c r="E15051" s="73" t="s">
        <v>63582</v>
      </c>
      <c r="F15051" s="70">
        <v>73</v>
      </c>
      <c r="G15051" s="70">
        <v>27</v>
      </c>
      <c r="H15051" s="71" t="s">
        <v>29835</v>
      </c>
      <c r="I15051" s="76" t="s">
        <v>29836</v>
      </c>
      <c r="J15051" s="73"/>
    </row>
    <row r="15052" spans="1:10" ht="29">
      <c r="A15052" s="70" t="s">
        <v>63435</v>
      </c>
      <c r="B15052" s="70">
        <v>19</v>
      </c>
      <c r="C15052" s="70" t="s">
        <v>61899</v>
      </c>
      <c r="D15052" s="70" t="s">
        <v>61900</v>
      </c>
      <c r="E15052" s="73" t="s">
        <v>63582</v>
      </c>
      <c r="F15052" s="70">
        <v>73</v>
      </c>
      <c r="G15052" s="70">
        <v>28</v>
      </c>
      <c r="H15052" s="71" t="s">
        <v>29837</v>
      </c>
      <c r="I15052" s="76" t="s">
        <v>29838</v>
      </c>
      <c r="J15052" s="73"/>
    </row>
    <row r="15053" spans="1:10" ht="29">
      <c r="A15053" s="70" t="s">
        <v>63435</v>
      </c>
      <c r="B15053" s="70">
        <v>19</v>
      </c>
      <c r="C15053" s="70" t="s">
        <v>61899</v>
      </c>
      <c r="D15053" s="70" t="s">
        <v>61900</v>
      </c>
      <c r="E15053" s="73" t="s">
        <v>63583</v>
      </c>
      <c r="F15053" s="70">
        <v>74</v>
      </c>
      <c r="G15053" s="70">
        <v>1</v>
      </c>
      <c r="H15053" s="71" t="s">
        <v>29839</v>
      </c>
      <c r="I15053" s="76" t="s">
        <v>29840</v>
      </c>
      <c r="J15053" s="73"/>
    </row>
    <row r="15054" spans="1:10" ht="43.5">
      <c r="A15054" s="70" t="s">
        <v>63435</v>
      </c>
      <c r="B15054" s="70">
        <v>19</v>
      </c>
      <c r="C15054" s="70" t="s">
        <v>61899</v>
      </c>
      <c r="D15054" s="70" t="s">
        <v>61900</v>
      </c>
      <c r="E15054" s="73" t="s">
        <v>63583</v>
      </c>
      <c r="F15054" s="70">
        <v>74</v>
      </c>
      <c r="G15054" s="70">
        <v>2</v>
      </c>
      <c r="H15054" s="71" t="s">
        <v>29841</v>
      </c>
      <c r="I15054" s="76" t="s">
        <v>29842</v>
      </c>
      <c r="J15054" s="73"/>
    </row>
    <row r="15055" spans="1:10" ht="29">
      <c r="A15055" s="70" t="s">
        <v>63435</v>
      </c>
      <c r="B15055" s="70">
        <v>19</v>
      </c>
      <c r="C15055" s="70" t="s">
        <v>61899</v>
      </c>
      <c r="D15055" s="70" t="s">
        <v>61900</v>
      </c>
      <c r="E15055" s="73" t="s">
        <v>63583</v>
      </c>
      <c r="F15055" s="70">
        <v>74</v>
      </c>
      <c r="G15055" s="70">
        <v>3</v>
      </c>
      <c r="H15055" s="71" t="s">
        <v>29843</v>
      </c>
      <c r="I15055" s="76" t="s">
        <v>29844</v>
      </c>
      <c r="J15055" s="73"/>
    </row>
    <row r="15056" spans="1:10" ht="29">
      <c r="A15056" s="70" t="s">
        <v>63435</v>
      </c>
      <c r="B15056" s="70">
        <v>19</v>
      </c>
      <c r="C15056" s="70" t="s">
        <v>61899</v>
      </c>
      <c r="D15056" s="70" t="s">
        <v>61900</v>
      </c>
      <c r="E15056" s="73" t="s">
        <v>63583</v>
      </c>
      <c r="F15056" s="70">
        <v>74</v>
      </c>
      <c r="G15056" s="70">
        <v>4</v>
      </c>
      <c r="H15056" s="71" t="s">
        <v>29845</v>
      </c>
      <c r="I15056" s="76" t="s">
        <v>29846</v>
      </c>
      <c r="J15056" s="73"/>
    </row>
    <row r="15057" spans="1:10">
      <c r="A15057" s="70" t="s">
        <v>63435</v>
      </c>
      <c r="B15057" s="70">
        <v>19</v>
      </c>
      <c r="C15057" s="70" t="s">
        <v>61899</v>
      </c>
      <c r="D15057" s="70" t="s">
        <v>61900</v>
      </c>
      <c r="E15057" s="73" t="s">
        <v>63583</v>
      </c>
      <c r="F15057" s="70">
        <v>74</v>
      </c>
      <c r="G15057" s="70">
        <v>5</v>
      </c>
      <c r="H15057" s="71" t="s">
        <v>29847</v>
      </c>
      <c r="I15057" s="76" t="s">
        <v>29848</v>
      </c>
      <c r="J15057" s="73"/>
    </row>
    <row r="15058" spans="1:10" ht="29">
      <c r="A15058" s="70" t="s">
        <v>63435</v>
      </c>
      <c r="B15058" s="70">
        <v>19</v>
      </c>
      <c r="C15058" s="70" t="s">
        <v>61899</v>
      </c>
      <c r="D15058" s="70" t="s">
        <v>61900</v>
      </c>
      <c r="E15058" s="73" t="s">
        <v>63583</v>
      </c>
      <c r="F15058" s="70">
        <v>74</v>
      </c>
      <c r="G15058" s="70">
        <v>6</v>
      </c>
      <c r="H15058" s="71" t="s">
        <v>29849</v>
      </c>
      <c r="I15058" s="76" t="s">
        <v>29850</v>
      </c>
      <c r="J15058" s="73"/>
    </row>
    <row r="15059" spans="1:10" ht="29">
      <c r="A15059" s="70" t="s">
        <v>63435</v>
      </c>
      <c r="B15059" s="70">
        <v>19</v>
      </c>
      <c r="C15059" s="70" t="s">
        <v>61899</v>
      </c>
      <c r="D15059" s="70" t="s">
        <v>61900</v>
      </c>
      <c r="E15059" s="73" t="s">
        <v>63583</v>
      </c>
      <c r="F15059" s="70">
        <v>74</v>
      </c>
      <c r="G15059" s="70">
        <v>7</v>
      </c>
      <c r="H15059" s="71" t="s">
        <v>29851</v>
      </c>
      <c r="I15059" s="76" t="s">
        <v>29852</v>
      </c>
      <c r="J15059" s="73"/>
    </row>
    <row r="15060" spans="1:10" ht="29">
      <c r="A15060" s="70" t="s">
        <v>63435</v>
      </c>
      <c r="B15060" s="70">
        <v>19</v>
      </c>
      <c r="C15060" s="70" t="s">
        <v>61899</v>
      </c>
      <c r="D15060" s="70" t="s">
        <v>61900</v>
      </c>
      <c r="E15060" s="73" t="s">
        <v>63583</v>
      </c>
      <c r="F15060" s="70">
        <v>74</v>
      </c>
      <c r="G15060" s="70">
        <v>8</v>
      </c>
      <c r="H15060" s="71" t="s">
        <v>29853</v>
      </c>
      <c r="I15060" s="76" t="s">
        <v>29854</v>
      </c>
      <c r="J15060" s="73"/>
    </row>
    <row r="15061" spans="1:10" ht="29">
      <c r="A15061" s="70" t="s">
        <v>63435</v>
      </c>
      <c r="B15061" s="70">
        <v>19</v>
      </c>
      <c r="C15061" s="70" t="s">
        <v>61899</v>
      </c>
      <c r="D15061" s="70" t="s">
        <v>61900</v>
      </c>
      <c r="E15061" s="73" t="s">
        <v>63583</v>
      </c>
      <c r="F15061" s="70">
        <v>74</v>
      </c>
      <c r="G15061" s="70">
        <v>9</v>
      </c>
      <c r="H15061" s="71" t="s">
        <v>29855</v>
      </c>
      <c r="I15061" s="76" t="s">
        <v>29856</v>
      </c>
      <c r="J15061" s="73"/>
    </row>
    <row r="15062" spans="1:10" ht="29">
      <c r="A15062" s="70" t="s">
        <v>63435</v>
      </c>
      <c r="B15062" s="70">
        <v>19</v>
      </c>
      <c r="C15062" s="70" t="s">
        <v>61899</v>
      </c>
      <c r="D15062" s="70" t="s">
        <v>61900</v>
      </c>
      <c r="E15062" s="73" t="s">
        <v>63583</v>
      </c>
      <c r="F15062" s="70">
        <v>74</v>
      </c>
      <c r="G15062" s="70">
        <v>10</v>
      </c>
      <c r="H15062" s="71" t="s">
        <v>29857</v>
      </c>
      <c r="I15062" s="76" t="s">
        <v>29858</v>
      </c>
      <c r="J15062" s="73"/>
    </row>
    <row r="15063" spans="1:10" ht="29">
      <c r="A15063" s="70" t="s">
        <v>63435</v>
      </c>
      <c r="B15063" s="70">
        <v>19</v>
      </c>
      <c r="C15063" s="70" t="s">
        <v>61899</v>
      </c>
      <c r="D15063" s="70" t="s">
        <v>61900</v>
      </c>
      <c r="E15063" s="73" t="s">
        <v>63583</v>
      </c>
      <c r="F15063" s="70">
        <v>74</v>
      </c>
      <c r="G15063" s="70">
        <v>11</v>
      </c>
      <c r="H15063" s="71" t="s">
        <v>29859</v>
      </c>
      <c r="I15063" s="76" t="s">
        <v>29860</v>
      </c>
      <c r="J15063" s="73"/>
    </row>
    <row r="15064" spans="1:10">
      <c r="A15064" s="70" t="s">
        <v>63435</v>
      </c>
      <c r="B15064" s="70">
        <v>19</v>
      </c>
      <c r="C15064" s="70" t="s">
        <v>61899</v>
      </c>
      <c r="D15064" s="70" t="s">
        <v>61900</v>
      </c>
      <c r="E15064" s="73" t="s">
        <v>63584</v>
      </c>
      <c r="F15064" s="70">
        <v>74</v>
      </c>
      <c r="G15064" s="70">
        <v>12</v>
      </c>
      <c r="H15064" s="71" t="s">
        <v>29861</v>
      </c>
      <c r="I15064" s="76" t="s">
        <v>29862</v>
      </c>
      <c r="J15064" s="73"/>
    </row>
    <row r="15065" spans="1:10" ht="29">
      <c r="A15065" s="70" t="s">
        <v>63435</v>
      </c>
      <c r="B15065" s="70">
        <v>19</v>
      </c>
      <c r="C15065" s="70" t="s">
        <v>61899</v>
      </c>
      <c r="D15065" s="70" t="s">
        <v>61900</v>
      </c>
      <c r="E15065" s="73" t="s">
        <v>63584</v>
      </c>
      <c r="F15065" s="70">
        <v>74</v>
      </c>
      <c r="G15065" s="70">
        <v>13</v>
      </c>
      <c r="H15065" s="71" t="s">
        <v>29863</v>
      </c>
      <c r="I15065" s="76" t="s">
        <v>29864</v>
      </c>
      <c r="J15065" s="73"/>
    </row>
    <row r="15066" spans="1:10" ht="29">
      <c r="A15066" s="70" t="s">
        <v>63435</v>
      </c>
      <c r="B15066" s="70">
        <v>19</v>
      </c>
      <c r="C15066" s="70" t="s">
        <v>61899</v>
      </c>
      <c r="D15066" s="70" t="s">
        <v>61900</v>
      </c>
      <c r="E15066" s="73" t="s">
        <v>63584</v>
      </c>
      <c r="F15066" s="70">
        <v>74</v>
      </c>
      <c r="G15066" s="70">
        <v>14</v>
      </c>
      <c r="H15066" s="71" t="s">
        <v>29865</v>
      </c>
      <c r="I15066" s="76" t="s">
        <v>29866</v>
      </c>
      <c r="J15066" s="73"/>
    </row>
    <row r="15067" spans="1:10">
      <c r="A15067" s="70" t="s">
        <v>63435</v>
      </c>
      <c r="B15067" s="70">
        <v>19</v>
      </c>
      <c r="C15067" s="70" t="s">
        <v>61899</v>
      </c>
      <c r="D15067" s="70" t="s">
        <v>61900</v>
      </c>
      <c r="E15067" s="73" t="s">
        <v>63584</v>
      </c>
      <c r="F15067" s="70">
        <v>74</v>
      </c>
      <c r="G15067" s="70">
        <v>15</v>
      </c>
      <c r="H15067" s="71" t="s">
        <v>29867</v>
      </c>
      <c r="I15067" s="76" t="s">
        <v>29868</v>
      </c>
      <c r="J15067" s="73"/>
    </row>
    <row r="15068" spans="1:10" ht="29">
      <c r="A15068" s="70" t="s">
        <v>63435</v>
      </c>
      <c r="B15068" s="70">
        <v>19</v>
      </c>
      <c r="C15068" s="70" t="s">
        <v>61899</v>
      </c>
      <c r="D15068" s="70" t="s">
        <v>61900</v>
      </c>
      <c r="E15068" s="73" t="s">
        <v>63584</v>
      </c>
      <c r="F15068" s="70">
        <v>74</v>
      </c>
      <c r="G15068" s="70">
        <v>16</v>
      </c>
      <c r="H15068" s="71" t="s">
        <v>29869</v>
      </c>
      <c r="I15068" s="76" t="s">
        <v>29870</v>
      </c>
      <c r="J15068" s="73"/>
    </row>
    <row r="15069" spans="1:10" ht="29">
      <c r="A15069" s="70" t="s">
        <v>63435</v>
      </c>
      <c r="B15069" s="70">
        <v>19</v>
      </c>
      <c r="C15069" s="70" t="s">
        <v>61899</v>
      </c>
      <c r="D15069" s="70" t="s">
        <v>61900</v>
      </c>
      <c r="E15069" s="73" t="s">
        <v>63584</v>
      </c>
      <c r="F15069" s="70">
        <v>74</v>
      </c>
      <c r="G15069" s="70">
        <v>17</v>
      </c>
      <c r="H15069" s="71" t="s">
        <v>29871</v>
      </c>
      <c r="I15069" s="76" t="s">
        <v>29872</v>
      </c>
      <c r="J15069" s="73"/>
    </row>
    <row r="15070" spans="1:10" ht="29">
      <c r="A15070" s="70" t="s">
        <v>63435</v>
      </c>
      <c r="B15070" s="70">
        <v>19</v>
      </c>
      <c r="C15070" s="70" t="s">
        <v>61899</v>
      </c>
      <c r="D15070" s="70" t="s">
        <v>61900</v>
      </c>
      <c r="E15070" s="73" t="s">
        <v>63585</v>
      </c>
      <c r="F15070" s="70">
        <v>74</v>
      </c>
      <c r="G15070" s="70">
        <v>18</v>
      </c>
      <c r="H15070" s="71" t="s">
        <v>29873</v>
      </c>
      <c r="I15070" s="76" t="s">
        <v>29874</v>
      </c>
      <c r="J15070" s="73"/>
    </row>
    <row r="15071" spans="1:10" ht="29">
      <c r="A15071" s="70" t="s">
        <v>63435</v>
      </c>
      <c r="B15071" s="70">
        <v>19</v>
      </c>
      <c r="C15071" s="70" t="s">
        <v>61899</v>
      </c>
      <c r="D15071" s="70" t="s">
        <v>61900</v>
      </c>
      <c r="E15071" s="73" t="s">
        <v>63585</v>
      </c>
      <c r="F15071" s="70">
        <v>74</v>
      </c>
      <c r="G15071" s="70">
        <v>19</v>
      </c>
      <c r="H15071" s="71" t="s">
        <v>29875</v>
      </c>
      <c r="I15071" s="76" t="s">
        <v>29876</v>
      </c>
      <c r="J15071" s="73"/>
    </row>
    <row r="15072" spans="1:10" ht="29">
      <c r="A15072" s="70" t="s">
        <v>63435</v>
      </c>
      <c r="B15072" s="70">
        <v>19</v>
      </c>
      <c r="C15072" s="70" t="s">
        <v>61899</v>
      </c>
      <c r="D15072" s="70" t="s">
        <v>61900</v>
      </c>
      <c r="E15072" s="73" t="s">
        <v>63585</v>
      </c>
      <c r="F15072" s="70">
        <v>74</v>
      </c>
      <c r="G15072" s="70">
        <v>20</v>
      </c>
      <c r="H15072" s="71" t="s">
        <v>29877</v>
      </c>
      <c r="I15072" s="76" t="s">
        <v>29878</v>
      </c>
      <c r="J15072" s="73"/>
    </row>
    <row r="15073" spans="1:10" ht="29">
      <c r="A15073" s="70" t="s">
        <v>63435</v>
      </c>
      <c r="B15073" s="70">
        <v>19</v>
      </c>
      <c r="C15073" s="70" t="s">
        <v>61899</v>
      </c>
      <c r="D15073" s="70" t="s">
        <v>61900</v>
      </c>
      <c r="E15073" s="73" t="s">
        <v>63585</v>
      </c>
      <c r="F15073" s="70">
        <v>74</v>
      </c>
      <c r="G15073" s="70">
        <v>21</v>
      </c>
      <c r="H15073" s="71" t="s">
        <v>29879</v>
      </c>
      <c r="I15073" s="76" t="s">
        <v>29880</v>
      </c>
      <c r="J15073" s="73"/>
    </row>
    <row r="15074" spans="1:10" ht="29">
      <c r="A15074" s="70" t="s">
        <v>63435</v>
      </c>
      <c r="B15074" s="70">
        <v>19</v>
      </c>
      <c r="C15074" s="70" t="s">
        <v>61899</v>
      </c>
      <c r="D15074" s="70" t="s">
        <v>61900</v>
      </c>
      <c r="E15074" s="73" t="s">
        <v>63585</v>
      </c>
      <c r="F15074" s="70">
        <v>74</v>
      </c>
      <c r="G15074" s="70">
        <v>22</v>
      </c>
      <c r="H15074" s="71" t="s">
        <v>29881</v>
      </c>
      <c r="I15074" s="76" t="s">
        <v>29882</v>
      </c>
      <c r="J15074" s="73"/>
    </row>
    <row r="15075" spans="1:10" ht="29">
      <c r="A15075" s="70" t="s">
        <v>63435</v>
      </c>
      <c r="B15075" s="70">
        <v>19</v>
      </c>
      <c r="C15075" s="70" t="s">
        <v>61899</v>
      </c>
      <c r="D15075" s="70" t="s">
        <v>61900</v>
      </c>
      <c r="E15075" s="73" t="s">
        <v>63585</v>
      </c>
      <c r="F15075" s="70">
        <v>74</v>
      </c>
      <c r="G15075" s="70">
        <v>23</v>
      </c>
      <c r="H15075" s="71" t="s">
        <v>29883</v>
      </c>
      <c r="I15075" s="76" t="s">
        <v>29884</v>
      </c>
      <c r="J15075" s="73"/>
    </row>
    <row r="15076" spans="1:10" ht="29">
      <c r="A15076" s="70" t="s">
        <v>63435</v>
      </c>
      <c r="B15076" s="70">
        <v>19</v>
      </c>
      <c r="C15076" s="70" t="s">
        <v>61899</v>
      </c>
      <c r="D15076" s="70" t="s">
        <v>61900</v>
      </c>
      <c r="E15076" s="73" t="s">
        <v>63586</v>
      </c>
      <c r="F15076" s="70">
        <v>75</v>
      </c>
      <c r="G15076" s="70">
        <v>1</v>
      </c>
      <c r="H15076" s="71" t="s">
        <v>29885</v>
      </c>
      <c r="I15076" s="76" t="s">
        <v>29886</v>
      </c>
      <c r="J15076" s="73"/>
    </row>
    <row r="15077" spans="1:10" ht="29">
      <c r="A15077" s="70" t="s">
        <v>63435</v>
      </c>
      <c r="B15077" s="70">
        <v>19</v>
      </c>
      <c r="C15077" s="70" t="s">
        <v>61899</v>
      </c>
      <c r="D15077" s="70" t="s">
        <v>61900</v>
      </c>
      <c r="E15077" s="73" t="s">
        <v>63586</v>
      </c>
      <c r="F15077" s="70">
        <v>75</v>
      </c>
      <c r="G15077" s="70">
        <v>2</v>
      </c>
      <c r="H15077" s="71" t="s">
        <v>29887</v>
      </c>
      <c r="I15077" s="76" t="s">
        <v>29888</v>
      </c>
      <c r="J15077" s="73"/>
    </row>
    <row r="15078" spans="1:10" ht="29">
      <c r="A15078" s="70" t="s">
        <v>63435</v>
      </c>
      <c r="B15078" s="70">
        <v>19</v>
      </c>
      <c r="C15078" s="70" t="s">
        <v>61899</v>
      </c>
      <c r="D15078" s="70" t="s">
        <v>61900</v>
      </c>
      <c r="E15078" s="73" t="s">
        <v>63586</v>
      </c>
      <c r="F15078" s="70">
        <v>75</v>
      </c>
      <c r="G15078" s="70">
        <v>3</v>
      </c>
      <c r="H15078" s="71" t="s">
        <v>29889</v>
      </c>
      <c r="I15078" s="76" t="s">
        <v>29890</v>
      </c>
      <c r="J15078" s="73"/>
    </row>
    <row r="15079" spans="1:10" ht="29">
      <c r="A15079" s="70" t="s">
        <v>63435</v>
      </c>
      <c r="B15079" s="70">
        <v>19</v>
      </c>
      <c r="C15079" s="70" t="s">
        <v>61899</v>
      </c>
      <c r="D15079" s="70" t="s">
        <v>61900</v>
      </c>
      <c r="E15079" s="73" t="s">
        <v>63586</v>
      </c>
      <c r="F15079" s="70">
        <v>75</v>
      </c>
      <c r="G15079" s="70">
        <v>4</v>
      </c>
      <c r="H15079" s="71" t="s">
        <v>29891</v>
      </c>
      <c r="I15079" s="76" t="s">
        <v>29892</v>
      </c>
      <c r="J15079" s="73"/>
    </row>
    <row r="15080" spans="1:10" ht="29">
      <c r="A15080" s="70" t="s">
        <v>63435</v>
      </c>
      <c r="B15080" s="70">
        <v>19</v>
      </c>
      <c r="C15080" s="70" t="s">
        <v>61899</v>
      </c>
      <c r="D15080" s="70" t="s">
        <v>61900</v>
      </c>
      <c r="E15080" s="73" t="s">
        <v>63586</v>
      </c>
      <c r="F15080" s="70">
        <v>75</v>
      </c>
      <c r="G15080" s="70">
        <v>5</v>
      </c>
      <c r="H15080" s="71" t="s">
        <v>29893</v>
      </c>
      <c r="I15080" s="76" t="s">
        <v>29894</v>
      </c>
      <c r="J15080" s="73"/>
    </row>
    <row r="15081" spans="1:10" ht="29">
      <c r="A15081" s="70" t="s">
        <v>63435</v>
      </c>
      <c r="B15081" s="70">
        <v>19</v>
      </c>
      <c r="C15081" s="70" t="s">
        <v>61899</v>
      </c>
      <c r="D15081" s="70" t="s">
        <v>61900</v>
      </c>
      <c r="E15081" s="73" t="s">
        <v>63587</v>
      </c>
      <c r="F15081" s="70">
        <v>75</v>
      </c>
      <c r="G15081" s="70">
        <v>6</v>
      </c>
      <c r="H15081" s="71" t="s">
        <v>29895</v>
      </c>
      <c r="I15081" s="76" t="s">
        <v>29896</v>
      </c>
      <c r="J15081" s="73"/>
    </row>
    <row r="15082" spans="1:10">
      <c r="A15082" s="70" t="s">
        <v>63435</v>
      </c>
      <c r="B15082" s="70">
        <v>19</v>
      </c>
      <c r="C15082" s="70" t="s">
        <v>61899</v>
      </c>
      <c r="D15082" s="70" t="s">
        <v>61900</v>
      </c>
      <c r="E15082" s="73" t="s">
        <v>63587</v>
      </c>
      <c r="F15082" s="70">
        <v>75</v>
      </c>
      <c r="G15082" s="70">
        <v>7</v>
      </c>
      <c r="H15082" s="71" t="s">
        <v>29897</v>
      </c>
      <c r="I15082" s="76" t="s">
        <v>29898</v>
      </c>
      <c r="J15082" s="73"/>
    </row>
    <row r="15083" spans="1:10" ht="43.5">
      <c r="A15083" s="70" t="s">
        <v>63435</v>
      </c>
      <c r="B15083" s="70">
        <v>19</v>
      </c>
      <c r="C15083" s="70" t="s">
        <v>61899</v>
      </c>
      <c r="D15083" s="70" t="s">
        <v>61900</v>
      </c>
      <c r="E15083" s="73" t="s">
        <v>63587</v>
      </c>
      <c r="F15083" s="70">
        <v>75</v>
      </c>
      <c r="G15083" s="70">
        <v>8</v>
      </c>
      <c r="H15083" s="71" t="s">
        <v>29899</v>
      </c>
      <c r="I15083" s="76" t="s">
        <v>29900</v>
      </c>
      <c r="J15083" s="73"/>
    </row>
    <row r="15084" spans="1:10">
      <c r="A15084" s="70" t="s">
        <v>63435</v>
      </c>
      <c r="B15084" s="70">
        <v>19</v>
      </c>
      <c r="C15084" s="70" t="s">
        <v>61899</v>
      </c>
      <c r="D15084" s="70" t="s">
        <v>61900</v>
      </c>
      <c r="E15084" s="73" t="s">
        <v>63587</v>
      </c>
      <c r="F15084" s="70">
        <v>75</v>
      </c>
      <c r="G15084" s="70">
        <v>9</v>
      </c>
      <c r="H15084" s="71" t="s">
        <v>29901</v>
      </c>
      <c r="I15084" s="76" t="s">
        <v>29902</v>
      </c>
      <c r="J15084" s="73"/>
    </row>
    <row r="15085" spans="1:10" ht="29">
      <c r="A15085" s="70" t="s">
        <v>63435</v>
      </c>
      <c r="B15085" s="70">
        <v>19</v>
      </c>
      <c r="C15085" s="70" t="s">
        <v>61899</v>
      </c>
      <c r="D15085" s="70" t="s">
        <v>61900</v>
      </c>
      <c r="E15085" s="73" t="s">
        <v>63587</v>
      </c>
      <c r="F15085" s="70">
        <v>75</v>
      </c>
      <c r="G15085" s="70">
        <v>10</v>
      </c>
      <c r="H15085" s="71" t="s">
        <v>29903</v>
      </c>
      <c r="I15085" s="76" t="s">
        <v>29904</v>
      </c>
      <c r="J15085" s="73"/>
    </row>
    <row r="15086" spans="1:10" ht="29">
      <c r="A15086" s="70" t="s">
        <v>63435</v>
      </c>
      <c r="B15086" s="70">
        <v>19</v>
      </c>
      <c r="C15086" s="70" t="s">
        <v>61899</v>
      </c>
      <c r="D15086" s="70" t="s">
        <v>61900</v>
      </c>
      <c r="E15086" s="73" t="s">
        <v>63588</v>
      </c>
      <c r="F15086" s="70">
        <v>76</v>
      </c>
      <c r="G15086" s="70">
        <v>1</v>
      </c>
      <c r="H15086" s="71" t="s">
        <v>29905</v>
      </c>
      <c r="I15086" s="76" t="s">
        <v>29906</v>
      </c>
      <c r="J15086" s="73"/>
    </row>
    <row r="15087" spans="1:10" ht="29">
      <c r="A15087" s="70" t="s">
        <v>63435</v>
      </c>
      <c r="B15087" s="70">
        <v>19</v>
      </c>
      <c r="C15087" s="70" t="s">
        <v>61899</v>
      </c>
      <c r="D15087" s="70" t="s">
        <v>61900</v>
      </c>
      <c r="E15087" s="73" t="s">
        <v>63588</v>
      </c>
      <c r="F15087" s="70">
        <v>76</v>
      </c>
      <c r="G15087" s="70">
        <v>2</v>
      </c>
      <c r="H15087" s="71" t="s">
        <v>29907</v>
      </c>
      <c r="I15087" s="76" t="s">
        <v>29908</v>
      </c>
      <c r="J15087" s="73"/>
    </row>
    <row r="15088" spans="1:10" ht="29">
      <c r="A15088" s="70" t="s">
        <v>63435</v>
      </c>
      <c r="B15088" s="70">
        <v>19</v>
      </c>
      <c r="C15088" s="70" t="s">
        <v>61899</v>
      </c>
      <c r="D15088" s="70" t="s">
        <v>61900</v>
      </c>
      <c r="E15088" s="73" t="s">
        <v>63588</v>
      </c>
      <c r="F15088" s="70">
        <v>76</v>
      </c>
      <c r="G15088" s="70">
        <v>3</v>
      </c>
      <c r="H15088" s="71" t="s">
        <v>29909</v>
      </c>
      <c r="I15088" s="76" t="s">
        <v>29910</v>
      </c>
      <c r="J15088" s="73"/>
    </row>
    <row r="15089" spans="1:10" ht="29">
      <c r="A15089" s="70" t="s">
        <v>63435</v>
      </c>
      <c r="B15089" s="70">
        <v>19</v>
      </c>
      <c r="C15089" s="70" t="s">
        <v>61899</v>
      </c>
      <c r="D15089" s="70" t="s">
        <v>61900</v>
      </c>
      <c r="E15089" s="73" t="s">
        <v>63588</v>
      </c>
      <c r="F15089" s="70">
        <v>76</v>
      </c>
      <c r="G15089" s="70">
        <v>4</v>
      </c>
      <c r="H15089" s="71" t="s">
        <v>29911</v>
      </c>
      <c r="I15089" s="76" t="s">
        <v>29912</v>
      </c>
      <c r="J15089" s="73"/>
    </row>
    <row r="15090" spans="1:10" ht="29">
      <c r="A15090" s="70" t="s">
        <v>63435</v>
      </c>
      <c r="B15090" s="70">
        <v>19</v>
      </c>
      <c r="C15090" s="70" t="s">
        <v>61899</v>
      </c>
      <c r="D15090" s="70" t="s">
        <v>61900</v>
      </c>
      <c r="E15090" s="73" t="s">
        <v>63588</v>
      </c>
      <c r="F15090" s="70">
        <v>76</v>
      </c>
      <c r="G15090" s="70">
        <v>5</v>
      </c>
      <c r="H15090" s="71" t="s">
        <v>29913</v>
      </c>
      <c r="I15090" s="76" t="s">
        <v>29914</v>
      </c>
      <c r="J15090" s="73"/>
    </row>
    <row r="15091" spans="1:10" ht="29">
      <c r="A15091" s="70" t="s">
        <v>63435</v>
      </c>
      <c r="B15091" s="70">
        <v>19</v>
      </c>
      <c r="C15091" s="70" t="s">
        <v>61899</v>
      </c>
      <c r="D15091" s="70" t="s">
        <v>61900</v>
      </c>
      <c r="E15091" s="73" t="s">
        <v>63588</v>
      </c>
      <c r="F15091" s="70">
        <v>76</v>
      </c>
      <c r="G15091" s="70">
        <v>6</v>
      </c>
      <c r="H15091" s="71" t="s">
        <v>29915</v>
      </c>
      <c r="I15091" s="76" t="s">
        <v>29916</v>
      </c>
      <c r="J15091" s="73"/>
    </row>
    <row r="15092" spans="1:10" ht="29">
      <c r="A15092" s="70" t="s">
        <v>63435</v>
      </c>
      <c r="B15092" s="70">
        <v>19</v>
      </c>
      <c r="C15092" s="70" t="s">
        <v>61899</v>
      </c>
      <c r="D15092" s="70" t="s">
        <v>61900</v>
      </c>
      <c r="E15092" s="73" t="s">
        <v>63589</v>
      </c>
      <c r="F15092" s="70">
        <v>76</v>
      </c>
      <c r="G15092" s="70">
        <v>7</v>
      </c>
      <c r="H15092" s="71" t="s">
        <v>29917</v>
      </c>
      <c r="I15092" s="76" t="s">
        <v>29918</v>
      </c>
      <c r="J15092" s="73"/>
    </row>
    <row r="15093" spans="1:10" ht="29">
      <c r="A15093" s="70" t="s">
        <v>63435</v>
      </c>
      <c r="B15093" s="70">
        <v>19</v>
      </c>
      <c r="C15093" s="70" t="s">
        <v>61899</v>
      </c>
      <c r="D15093" s="70" t="s">
        <v>61900</v>
      </c>
      <c r="E15093" s="73" t="s">
        <v>63589</v>
      </c>
      <c r="F15093" s="70">
        <v>76</v>
      </c>
      <c r="G15093" s="70">
        <v>8</v>
      </c>
      <c r="H15093" s="71" t="s">
        <v>29919</v>
      </c>
      <c r="I15093" s="76" t="s">
        <v>29920</v>
      </c>
      <c r="J15093" s="73"/>
    </row>
    <row r="15094" spans="1:10">
      <c r="A15094" s="70" t="s">
        <v>63435</v>
      </c>
      <c r="B15094" s="70">
        <v>19</v>
      </c>
      <c r="C15094" s="70" t="s">
        <v>61899</v>
      </c>
      <c r="D15094" s="70" t="s">
        <v>61900</v>
      </c>
      <c r="E15094" s="73" t="s">
        <v>63589</v>
      </c>
      <c r="F15094" s="70">
        <v>76</v>
      </c>
      <c r="G15094" s="70">
        <v>9</v>
      </c>
      <c r="H15094" s="71" t="s">
        <v>29921</v>
      </c>
      <c r="I15094" s="76" t="s">
        <v>29922</v>
      </c>
      <c r="J15094" s="73"/>
    </row>
    <row r="15095" spans="1:10" ht="29">
      <c r="A15095" s="70" t="s">
        <v>63435</v>
      </c>
      <c r="B15095" s="70">
        <v>19</v>
      </c>
      <c r="C15095" s="70" t="s">
        <v>61899</v>
      </c>
      <c r="D15095" s="70" t="s">
        <v>61900</v>
      </c>
      <c r="E15095" s="73" t="s">
        <v>63589</v>
      </c>
      <c r="F15095" s="70">
        <v>76</v>
      </c>
      <c r="G15095" s="70">
        <v>10</v>
      </c>
      <c r="H15095" s="71" t="s">
        <v>29923</v>
      </c>
      <c r="I15095" s="76" t="s">
        <v>29924</v>
      </c>
      <c r="J15095" s="73"/>
    </row>
    <row r="15096" spans="1:10" ht="29">
      <c r="A15096" s="70" t="s">
        <v>63435</v>
      </c>
      <c r="B15096" s="70">
        <v>19</v>
      </c>
      <c r="C15096" s="70" t="s">
        <v>61899</v>
      </c>
      <c r="D15096" s="70" t="s">
        <v>61900</v>
      </c>
      <c r="E15096" s="73" t="s">
        <v>63589</v>
      </c>
      <c r="F15096" s="70">
        <v>76</v>
      </c>
      <c r="G15096" s="70">
        <v>11</v>
      </c>
      <c r="H15096" s="71" t="s">
        <v>29925</v>
      </c>
      <c r="I15096" s="76" t="s">
        <v>29926</v>
      </c>
      <c r="J15096" s="73"/>
    </row>
    <row r="15097" spans="1:10" ht="29">
      <c r="A15097" s="70" t="s">
        <v>63435</v>
      </c>
      <c r="B15097" s="70">
        <v>19</v>
      </c>
      <c r="C15097" s="70" t="s">
        <v>61899</v>
      </c>
      <c r="D15097" s="70" t="s">
        <v>61900</v>
      </c>
      <c r="E15097" s="73" t="s">
        <v>63589</v>
      </c>
      <c r="F15097" s="70">
        <v>76</v>
      </c>
      <c r="G15097" s="70">
        <v>12</v>
      </c>
      <c r="H15097" s="71" t="s">
        <v>29927</v>
      </c>
      <c r="I15097" s="76" t="s">
        <v>29928</v>
      </c>
      <c r="J15097" s="73"/>
    </row>
    <row r="15098" spans="1:10" ht="29">
      <c r="A15098" s="70" t="s">
        <v>63435</v>
      </c>
      <c r="B15098" s="70">
        <v>19</v>
      </c>
      <c r="C15098" s="70" t="s">
        <v>61899</v>
      </c>
      <c r="D15098" s="70" t="s">
        <v>61900</v>
      </c>
      <c r="E15098" s="73" t="s">
        <v>63590</v>
      </c>
      <c r="F15098" s="70">
        <v>77</v>
      </c>
      <c r="G15098" s="70">
        <v>1</v>
      </c>
      <c r="H15098" s="71" t="s">
        <v>29929</v>
      </c>
      <c r="I15098" s="76" t="s">
        <v>29930</v>
      </c>
      <c r="J15098" s="73"/>
    </row>
    <row r="15099" spans="1:10" ht="29">
      <c r="A15099" s="70" t="s">
        <v>63435</v>
      </c>
      <c r="B15099" s="70">
        <v>19</v>
      </c>
      <c r="C15099" s="70" t="s">
        <v>61899</v>
      </c>
      <c r="D15099" s="70" t="s">
        <v>61900</v>
      </c>
      <c r="E15099" s="73" t="s">
        <v>63590</v>
      </c>
      <c r="F15099" s="70">
        <v>77</v>
      </c>
      <c r="G15099" s="70">
        <v>2</v>
      </c>
      <c r="H15099" s="71" t="s">
        <v>29931</v>
      </c>
      <c r="I15099" s="76" t="s">
        <v>29932</v>
      </c>
      <c r="J15099" s="73"/>
    </row>
    <row r="15100" spans="1:10" ht="29">
      <c r="A15100" s="70" t="s">
        <v>63435</v>
      </c>
      <c r="B15100" s="70">
        <v>19</v>
      </c>
      <c r="C15100" s="70" t="s">
        <v>61899</v>
      </c>
      <c r="D15100" s="70" t="s">
        <v>61900</v>
      </c>
      <c r="E15100" s="73" t="s">
        <v>63590</v>
      </c>
      <c r="F15100" s="70">
        <v>77</v>
      </c>
      <c r="G15100" s="70">
        <v>3</v>
      </c>
      <c r="H15100" s="71" t="s">
        <v>29933</v>
      </c>
      <c r="I15100" s="76" t="s">
        <v>29934</v>
      </c>
      <c r="J15100" s="73"/>
    </row>
    <row r="15101" spans="1:10" ht="29">
      <c r="A15101" s="70" t="s">
        <v>63435</v>
      </c>
      <c r="B15101" s="70">
        <v>19</v>
      </c>
      <c r="C15101" s="70" t="s">
        <v>61899</v>
      </c>
      <c r="D15101" s="70" t="s">
        <v>61900</v>
      </c>
      <c r="E15101" s="73" t="s">
        <v>63590</v>
      </c>
      <c r="F15101" s="70">
        <v>77</v>
      </c>
      <c r="G15101" s="70">
        <v>4</v>
      </c>
      <c r="H15101" s="71" t="s">
        <v>29935</v>
      </c>
      <c r="I15101" s="76" t="s">
        <v>29936</v>
      </c>
      <c r="J15101" s="73"/>
    </row>
    <row r="15102" spans="1:10" ht="29">
      <c r="A15102" s="70" t="s">
        <v>63435</v>
      </c>
      <c r="B15102" s="70">
        <v>19</v>
      </c>
      <c r="C15102" s="70" t="s">
        <v>61899</v>
      </c>
      <c r="D15102" s="70" t="s">
        <v>61900</v>
      </c>
      <c r="E15102" s="73" t="s">
        <v>63590</v>
      </c>
      <c r="F15102" s="70">
        <v>77</v>
      </c>
      <c r="G15102" s="70">
        <v>5</v>
      </c>
      <c r="H15102" s="71" t="s">
        <v>29937</v>
      </c>
      <c r="I15102" s="76" t="s">
        <v>29938</v>
      </c>
      <c r="J15102" s="73"/>
    </row>
    <row r="15103" spans="1:10" ht="29">
      <c r="A15103" s="70" t="s">
        <v>63435</v>
      </c>
      <c r="B15103" s="70">
        <v>19</v>
      </c>
      <c r="C15103" s="70" t="s">
        <v>61899</v>
      </c>
      <c r="D15103" s="70" t="s">
        <v>61900</v>
      </c>
      <c r="E15103" s="73" t="s">
        <v>63590</v>
      </c>
      <c r="F15103" s="70">
        <v>77</v>
      </c>
      <c r="G15103" s="70">
        <v>6</v>
      </c>
      <c r="H15103" s="71" t="s">
        <v>29939</v>
      </c>
      <c r="I15103" s="76" t="s">
        <v>29940</v>
      </c>
      <c r="J15103" s="73"/>
    </row>
    <row r="15104" spans="1:10" ht="29">
      <c r="A15104" s="70" t="s">
        <v>63435</v>
      </c>
      <c r="B15104" s="70">
        <v>19</v>
      </c>
      <c r="C15104" s="70" t="s">
        <v>61899</v>
      </c>
      <c r="D15104" s="70" t="s">
        <v>61900</v>
      </c>
      <c r="E15104" s="73" t="s">
        <v>63590</v>
      </c>
      <c r="F15104" s="70">
        <v>77</v>
      </c>
      <c r="G15104" s="70">
        <v>7</v>
      </c>
      <c r="H15104" s="71" t="s">
        <v>29941</v>
      </c>
      <c r="I15104" s="76" t="s">
        <v>29942</v>
      </c>
      <c r="J15104" s="73"/>
    </row>
    <row r="15105" spans="1:10" ht="29">
      <c r="A15105" s="70" t="s">
        <v>63435</v>
      </c>
      <c r="B15105" s="70">
        <v>19</v>
      </c>
      <c r="C15105" s="70" t="s">
        <v>61899</v>
      </c>
      <c r="D15105" s="70" t="s">
        <v>61900</v>
      </c>
      <c r="E15105" s="73" t="s">
        <v>63590</v>
      </c>
      <c r="F15105" s="70">
        <v>77</v>
      </c>
      <c r="G15105" s="70">
        <v>8</v>
      </c>
      <c r="H15105" s="71" t="s">
        <v>29943</v>
      </c>
      <c r="I15105" s="76" t="s">
        <v>29944</v>
      </c>
      <c r="J15105" s="73"/>
    </row>
    <row r="15106" spans="1:10" ht="29">
      <c r="A15106" s="70" t="s">
        <v>63435</v>
      </c>
      <c r="B15106" s="70">
        <v>19</v>
      </c>
      <c r="C15106" s="70" t="s">
        <v>61899</v>
      </c>
      <c r="D15106" s="70" t="s">
        <v>61900</v>
      </c>
      <c r="E15106" s="73" t="s">
        <v>63590</v>
      </c>
      <c r="F15106" s="70">
        <v>77</v>
      </c>
      <c r="G15106" s="70">
        <v>9</v>
      </c>
      <c r="H15106" s="71" t="s">
        <v>29945</v>
      </c>
      <c r="I15106" s="76" t="s">
        <v>29946</v>
      </c>
      <c r="J15106" s="73"/>
    </row>
    <row r="15107" spans="1:10" ht="29">
      <c r="A15107" s="70" t="s">
        <v>63435</v>
      </c>
      <c r="B15107" s="70">
        <v>19</v>
      </c>
      <c r="C15107" s="70" t="s">
        <v>61899</v>
      </c>
      <c r="D15107" s="70" t="s">
        <v>61900</v>
      </c>
      <c r="E15107" s="73" t="s">
        <v>63590</v>
      </c>
      <c r="F15107" s="70">
        <v>77</v>
      </c>
      <c r="G15107" s="70">
        <v>10</v>
      </c>
      <c r="H15107" s="71" t="s">
        <v>29947</v>
      </c>
      <c r="I15107" s="76" t="s">
        <v>29948</v>
      </c>
      <c r="J15107" s="73"/>
    </row>
    <row r="15108" spans="1:10" ht="29">
      <c r="A15108" s="70" t="s">
        <v>63435</v>
      </c>
      <c r="B15108" s="70">
        <v>19</v>
      </c>
      <c r="C15108" s="70" t="s">
        <v>61899</v>
      </c>
      <c r="D15108" s="70" t="s">
        <v>61900</v>
      </c>
      <c r="E15108" s="73" t="s">
        <v>63591</v>
      </c>
      <c r="F15108" s="70">
        <v>77</v>
      </c>
      <c r="G15108" s="70">
        <v>11</v>
      </c>
      <c r="H15108" s="71" t="s">
        <v>29949</v>
      </c>
      <c r="I15108" s="76" t="s">
        <v>29950</v>
      </c>
      <c r="J15108" s="73"/>
    </row>
    <row r="15109" spans="1:10" ht="29">
      <c r="A15109" s="70" t="s">
        <v>63435</v>
      </c>
      <c r="B15109" s="70">
        <v>19</v>
      </c>
      <c r="C15109" s="70" t="s">
        <v>61899</v>
      </c>
      <c r="D15109" s="70" t="s">
        <v>61900</v>
      </c>
      <c r="E15109" s="73" t="s">
        <v>63591</v>
      </c>
      <c r="F15109" s="70">
        <v>77</v>
      </c>
      <c r="G15109" s="70">
        <v>12</v>
      </c>
      <c r="H15109" s="71" t="s">
        <v>29951</v>
      </c>
      <c r="I15109" s="76" t="s">
        <v>29952</v>
      </c>
      <c r="J15109" s="73"/>
    </row>
    <row r="15110" spans="1:10" ht="29">
      <c r="A15110" s="70" t="s">
        <v>63435</v>
      </c>
      <c r="B15110" s="70">
        <v>19</v>
      </c>
      <c r="C15110" s="70" t="s">
        <v>61899</v>
      </c>
      <c r="D15110" s="70" t="s">
        <v>61900</v>
      </c>
      <c r="E15110" s="73" t="s">
        <v>63591</v>
      </c>
      <c r="F15110" s="70">
        <v>77</v>
      </c>
      <c r="G15110" s="70">
        <v>13</v>
      </c>
      <c r="H15110" s="71" t="s">
        <v>29953</v>
      </c>
      <c r="I15110" s="76" t="s">
        <v>29954</v>
      </c>
      <c r="J15110" s="73"/>
    </row>
    <row r="15111" spans="1:10" ht="29">
      <c r="A15111" s="70" t="s">
        <v>63435</v>
      </c>
      <c r="B15111" s="70">
        <v>19</v>
      </c>
      <c r="C15111" s="70" t="s">
        <v>61899</v>
      </c>
      <c r="D15111" s="70" t="s">
        <v>61900</v>
      </c>
      <c r="E15111" s="73" t="s">
        <v>63591</v>
      </c>
      <c r="F15111" s="70">
        <v>77</v>
      </c>
      <c r="G15111" s="70">
        <v>14</v>
      </c>
      <c r="H15111" s="71" t="s">
        <v>29955</v>
      </c>
      <c r="I15111" s="76" t="s">
        <v>29956</v>
      </c>
      <c r="J15111" s="73"/>
    </row>
    <row r="15112" spans="1:10" ht="29">
      <c r="A15112" s="70" t="s">
        <v>63435</v>
      </c>
      <c r="B15112" s="70">
        <v>19</v>
      </c>
      <c r="C15112" s="70" t="s">
        <v>61899</v>
      </c>
      <c r="D15112" s="70" t="s">
        <v>61900</v>
      </c>
      <c r="E15112" s="73" t="s">
        <v>63591</v>
      </c>
      <c r="F15112" s="70">
        <v>77</v>
      </c>
      <c r="G15112" s="70">
        <v>15</v>
      </c>
      <c r="H15112" s="71" t="s">
        <v>29957</v>
      </c>
      <c r="I15112" s="76" t="s">
        <v>29958</v>
      </c>
      <c r="J15112" s="73"/>
    </row>
    <row r="15113" spans="1:10" ht="29">
      <c r="A15113" s="70" t="s">
        <v>63435</v>
      </c>
      <c r="B15113" s="70">
        <v>19</v>
      </c>
      <c r="C15113" s="70" t="s">
        <v>61899</v>
      </c>
      <c r="D15113" s="70" t="s">
        <v>61900</v>
      </c>
      <c r="E15113" s="73" t="s">
        <v>63591</v>
      </c>
      <c r="F15113" s="70">
        <v>77</v>
      </c>
      <c r="G15113" s="70">
        <v>16</v>
      </c>
      <c r="H15113" s="71" t="s">
        <v>29959</v>
      </c>
      <c r="I15113" s="76" t="s">
        <v>29960</v>
      </c>
      <c r="J15113" s="73"/>
    </row>
    <row r="15114" spans="1:10" ht="29">
      <c r="A15114" s="70" t="s">
        <v>63435</v>
      </c>
      <c r="B15114" s="70">
        <v>19</v>
      </c>
      <c r="C15114" s="70" t="s">
        <v>61899</v>
      </c>
      <c r="D15114" s="70" t="s">
        <v>61900</v>
      </c>
      <c r="E15114" s="73" t="s">
        <v>63591</v>
      </c>
      <c r="F15114" s="70">
        <v>77</v>
      </c>
      <c r="G15114" s="70">
        <v>17</v>
      </c>
      <c r="H15114" s="71" t="s">
        <v>29961</v>
      </c>
      <c r="I15114" s="76" t="s">
        <v>29962</v>
      </c>
      <c r="J15114" s="73"/>
    </row>
    <row r="15115" spans="1:10" ht="29">
      <c r="A15115" s="70" t="s">
        <v>63435</v>
      </c>
      <c r="B15115" s="70">
        <v>19</v>
      </c>
      <c r="C15115" s="70" t="s">
        <v>61899</v>
      </c>
      <c r="D15115" s="70" t="s">
        <v>61900</v>
      </c>
      <c r="E15115" s="73" t="s">
        <v>63591</v>
      </c>
      <c r="F15115" s="70">
        <v>77</v>
      </c>
      <c r="G15115" s="70">
        <v>18</v>
      </c>
      <c r="H15115" s="71" t="s">
        <v>29963</v>
      </c>
      <c r="I15115" s="76" t="s">
        <v>29964</v>
      </c>
      <c r="J15115" s="73"/>
    </row>
    <row r="15116" spans="1:10" ht="29">
      <c r="A15116" s="70" t="s">
        <v>63435</v>
      </c>
      <c r="B15116" s="70">
        <v>19</v>
      </c>
      <c r="C15116" s="70" t="s">
        <v>61899</v>
      </c>
      <c r="D15116" s="70" t="s">
        <v>61900</v>
      </c>
      <c r="E15116" s="73" t="s">
        <v>63591</v>
      </c>
      <c r="F15116" s="70">
        <v>77</v>
      </c>
      <c r="G15116" s="70">
        <v>19</v>
      </c>
      <c r="H15116" s="71" t="s">
        <v>29965</v>
      </c>
      <c r="I15116" s="76" t="s">
        <v>29966</v>
      </c>
      <c r="J15116" s="73"/>
    </row>
    <row r="15117" spans="1:10" ht="29">
      <c r="A15117" s="70" t="s">
        <v>63435</v>
      </c>
      <c r="B15117" s="70">
        <v>19</v>
      </c>
      <c r="C15117" s="70" t="s">
        <v>61899</v>
      </c>
      <c r="D15117" s="70" t="s">
        <v>61900</v>
      </c>
      <c r="E15117" s="73" t="s">
        <v>63591</v>
      </c>
      <c r="F15117" s="70">
        <v>77</v>
      </c>
      <c r="G15117" s="70">
        <v>20</v>
      </c>
      <c r="H15117" s="71" t="s">
        <v>29967</v>
      </c>
      <c r="I15117" s="76" t="s">
        <v>29968</v>
      </c>
      <c r="J15117" s="73"/>
    </row>
    <row r="15118" spans="1:10" ht="29">
      <c r="A15118" s="70" t="s">
        <v>63435</v>
      </c>
      <c r="B15118" s="70">
        <v>19</v>
      </c>
      <c r="C15118" s="70" t="s">
        <v>61899</v>
      </c>
      <c r="D15118" s="70" t="s">
        <v>61900</v>
      </c>
      <c r="E15118" s="73" t="s">
        <v>63592</v>
      </c>
      <c r="F15118" s="70">
        <v>78</v>
      </c>
      <c r="G15118" s="70">
        <v>1</v>
      </c>
      <c r="H15118" s="71" t="s">
        <v>29969</v>
      </c>
      <c r="I15118" s="76" t="s">
        <v>29970</v>
      </c>
      <c r="J15118" s="73"/>
    </row>
    <row r="15119" spans="1:10">
      <c r="A15119" s="70" t="s">
        <v>63435</v>
      </c>
      <c r="B15119" s="70">
        <v>19</v>
      </c>
      <c r="C15119" s="70" t="s">
        <v>61899</v>
      </c>
      <c r="D15119" s="70" t="s">
        <v>61900</v>
      </c>
      <c r="E15119" s="73" t="s">
        <v>63592</v>
      </c>
      <c r="F15119" s="70">
        <v>78</v>
      </c>
      <c r="G15119" s="70">
        <v>2</v>
      </c>
      <c r="H15119" s="71" t="s">
        <v>29971</v>
      </c>
      <c r="I15119" s="76" t="s">
        <v>29972</v>
      </c>
      <c r="J15119" s="73"/>
    </row>
    <row r="15120" spans="1:10">
      <c r="A15120" s="70" t="s">
        <v>63435</v>
      </c>
      <c r="B15120" s="70">
        <v>19</v>
      </c>
      <c r="C15120" s="70" t="s">
        <v>61899</v>
      </c>
      <c r="D15120" s="70" t="s">
        <v>61900</v>
      </c>
      <c r="E15120" s="73" t="s">
        <v>63592</v>
      </c>
      <c r="F15120" s="70">
        <v>78</v>
      </c>
      <c r="G15120" s="70">
        <v>3</v>
      </c>
      <c r="H15120" s="71" t="s">
        <v>29973</v>
      </c>
      <c r="I15120" s="76" t="s">
        <v>29974</v>
      </c>
      <c r="J15120" s="73"/>
    </row>
    <row r="15121" spans="1:10" ht="43.5">
      <c r="A15121" s="70" t="s">
        <v>63435</v>
      </c>
      <c r="B15121" s="70">
        <v>19</v>
      </c>
      <c r="C15121" s="70" t="s">
        <v>61899</v>
      </c>
      <c r="D15121" s="70" t="s">
        <v>61900</v>
      </c>
      <c r="E15121" s="73" t="s">
        <v>63592</v>
      </c>
      <c r="F15121" s="70">
        <v>78</v>
      </c>
      <c r="G15121" s="70">
        <v>4</v>
      </c>
      <c r="H15121" s="71" t="s">
        <v>29975</v>
      </c>
      <c r="I15121" s="76" t="s">
        <v>29976</v>
      </c>
      <c r="J15121" s="73"/>
    </row>
    <row r="15122" spans="1:10" ht="43.5">
      <c r="A15122" s="70" t="s">
        <v>63435</v>
      </c>
      <c r="B15122" s="70">
        <v>19</v>
      </c>
      <c r="C15122" s="70" t="s">
        <v>61899</v>
      </c>
      <c r="D15122" s="70" t="s">
        <v>61900</v>
      </c>
      <c r="E15122" s="73" t="s">
        <v>63592</v>
      </c>
      <c r="F15122" s="70">
        <v>78</v>
      </c>
      <c r="G15122" s="70">
        <v>5</v>
      </c>
      <c r="H15122" s="71" t="s">
        <v>29977</v>
      </c>
      <c r="I15122" s="76" t="s">
        <v>29978</v>
      </c>
      <c r="J15122" s="73"/>
    </row>
    <row r="15123" spans="1:10" ht="29">
      <c r="A15123" s="70" t="s">
        <v>63435</v>
      </c>
      <c r="B15123" s="70">
        <v>19</v>
      </c>
      <c r="C15123" s="70" t="s">
        <v>61899</v>
      </c>
      <c r="D15123" s="70" t="s">
        <v>61900</v>
      </c>
      <c r="E15123" s="73" t="s">
        <v>63592</v>
      </c>
      <c r="F15123" s="70">
        <v>78</v>
      </c>
      <c r="G15123" s="70">
        <v>6</v>
      </c>
      <c r="H15123" s="71" t="s">
        <v>29979</v>
      </c>
      <c r="I15123" s="76" t="s">
        <v>29980</v>
      </c>
      <c r="J15123" s="73"/>
    </row>
    <row r="15124" spans="1:10" ht="29">
      <c r="A15124" s="70" t="s">
        <v>63435</v>
      </c>
      <c r="B15124" s="70">
        <v>19</v>
      </c>
      <c r="C15124" s="70" t="s">
        <v>61899</v>
      </c>
      <c r="D15124" s="70" t="s">
        <v>61900</v>
      </c>
      <c r="E15124" s="73" t="s">
        <v>63592</v>
      </c>
      <c r="F15124" s="70">
        <v>78</v>
      </c>
      <c r="G15124" s="70">
        <v>7</v>
      </c>
      <c r="H15124" s="71" t="s">
        <v>29981</v>
      </c>
      <c r="I15124" s="76" t="s">
        <v>29982</v>
      </c>
      <c r="J15124" s="73"/>
    </row>
    <row r="15125" spans="1:10" ht="43.5">
      <c r="A15125" s="70" t="s">
        <v>63435</v>
      </c>
      <c r="B15125" s="70">
        <v>19</v>
      </c>
      <c r="C15125" s="70" t="s">
        <v>61899</v>
      </c>
      <c r="D15125" s="70" t="s">
        <v>61900</v>
      </c>
      <c r="E15125" s="73" t="s">
        <v>63592</v>
      </c>
      <c r="F15125" s="70">
        <v>78</v>
      </c>
      <c r="G15125" s="70">
        <v>8</v>
      </c>
      <c r="H15125" s="71" t="s">
        <v>29983</v>
      </c>
      <c r="I15125" s="76" t="s">
        <v>29984</v>
      </c>
      <c r="J15125" s="73"/>
    </row>
    <row r="15126" spans="1:10" ht="29">
      <c r="A15126" s="70" t="s">
        <v>63435</v>
      </c>
      <c r="B15126" s="70">
        <v>19</v>
      </c>
      <c r="C15126" s="70" t="s">
        <v>61899</v>
      </c>
      <c r="D15126" s="70" t="s">
        <v>61900</v>
      </c>
      <c r="E15126" s="73" t="s">
        <v>63593</v>
      </c>
      <c r="F15126" s="70">
        <v>78</v>
      </c>
      <c r="G15126" s="70">
        <v>9</v>
      </c>
      <c r="H15126" s="71" t="s">
        <v>29985</v>
      </c>
      <c r="I15126" s="76" t="s">
        <v>29986</v>
      </c>
      <c r="J15126" s="73"/>
    </row>
    <row r="15127" spans="1:10">
      <c r="A15127" s="70" t="s">
        <v>63435</v>
      </c>
      <c r="B15127" s="70">
        <v>19</v>
      </c>
      <c r="C15127" s="70" t="s">
        <v>61899</v>
      </c>
      <c r="D15127" s="70" t="s">
        <v>61900</v>
      </c>
      <c r="E15127" s="73" t="s">
        <v>63593</v>
      </c>
      <c r="F15127" s="70">
        <v>78</v>
      </c>
      <c r="G15127" s="70">
        <v>10</v>
      </c>
      <c r="H15127" s="71" t="s">
        <v>29987</v>
      </c>
      <c r="I15127" s="76" t="s">
        <v>29988</v>
      </c>
      <c r="J15127" s="73"/>
    </row>
    <row r="15128" spans="1:10" ht="29">
      <c r="A15128" s="70" t="s">
        <v>63435</v>
      </c>
      <c r="B15128" s="70">
        <v>19</v>
      </c>
      <c r="C15128" s="70" t="s">
        <v>61899</v>
      </c>
      <c r="D15128" s="70" t="s">
        <v>61900</v>
      </c>
      <c r="E15128" s="73" t="s">
        <v>63593</v>
      </c>
      <c r="F15128" s="70">
        <v>78</v>
      </c>
      <c r="G15128" s="70">
        <v>11</v>
      </c>
      <c r="H15128" s="71" t="s">
        <v>29989</v>
      </c>
      <c r="I15128" s="76" t="s">
        <v>29990</v>
      </c>
      <c r="J15128" s="73"/>
    </row>
    <row r="15129" spans="1:10" ht="29">
      <c r="A15129" s="70" t="s">
        <v>63435</v>
      </c>
      <c r="B15129" s="70">
        <v>19</v>
      </c>
      <c r="C15129" s="70" t="s">
        <v>61899</v>
      </c>
      <c r="D15129" s="70" t="s">
        <v>61900</v>
      </c>
      <c r="E15129" s="73" t="s">
        <v>63593</v>
      </c>
      <c r="F15129" s="70">
        <v>78</v>
      </c>
      <c r="G15129" s="70">
        <v>12</v>
      </c>
      <c r="H15129" s="71" t="s">
        <v>29991</v>
      </c>
      <c r="I15129" s="76" t="s">
        <v>29992</v>
      </c>
      <c r="J15129" s="73"/>
    </row>
    <row r="15130" spans="1:10" ht="29">
      <c r="A15130" s="70" t="s">
        <v>63435</v>
      </c>
      <c r="B15130" s="70">
        <v>19</v>
      </c>
      <c r="C15130" s="70" t="s">
        <v>61899</v>
      </c>
      <c r="D15130" s="70" t="s">
        <v>61900</v>
      </c>
      <c r="E15130" s="73" t="s">
        <v>63593</v>
      </c>
      <c r="F15130" s="70">
        <v>78</v>
      </c>
      <c r="G15130" s="70">
        <v>13</v>
      </c>
      <c r="H15130" s="71" t="s">
        <v>29993</v>
      </c>
      <c r="I15130" s="76" t="s">
        <v>29994</v>
      </c>
      <c r="J15130" s="73"/>
    </row>
    <row r="15131" spans="1:10" ht="29">
      <c r="A15131" s="70" t="s">
        <v>63435</v>
      </c>
      <c r="B15131" s="70">
        <v>19</v>
      </c>
      <c r="C15131" s="70" t="s">
        <v>61899</v>
      </c>
      <c r="D15131" s="70" t="s">
        <v>61900</v>
      </c>
      <c r="E15131" s="73" t="s">
        <v>63593</v>
      </c>
      <c r="F15131" s="70">
        <v>78</v>
      </c>
      <c r="G15131" s="70">
        <v>14</v>
      </c>
      <c r="H15131" s="71" t="s">
        <v>29995</v>
      </c>
      <c r="I15131" s="76" t="s">
        <v>29996</v>
      </c>
      <c r="J15131" s="73"/>
    </row>
    <row r="15132" spans="1:10" ht="29">
      <c r="A15132" s="70" t="s">
        <v>63435</v>
      </c>
      <c r="B15132" s="70">
        <v>19</v>
      </c>
      <c r="C15132" s="70" t="s">
        <v>61899</v>
      </c>
      <c r="D15132" s="70" t="s">
        <v>61900</v>
      </c>
      <c r="E15132" s="73" t="s">
        <v>63593</v>
      </c>
      <c r="F15132" s="70">
        <v>78</v>
      </c>
      <c r="G15132" s="70">
        <v>15</v>
      </c>
      <c r="H15132" s="71" t="s">
        <v>29997</v>
      </c>
      <c r="I15132" s="76" t="s">
        <v>29998</v>
      </c>
      <c r="J15132" s="73"/>
    </row>
    <row r="15133" spans="1:10" ht="29">
      <c r="A15133" s="70" t="s">
        <v>63435</v>
      </c>
      <c r="B15133" s="70">
        <v>19</v>
      </c>
      <c r="C15133" s="70" t="s">
        <v>61899</v>
      </c>
      <c r="D15133" s="70" t="s">
        <v>61900</v>
      </c>
      <c r="E15133" s="73" t="s">
        <v>63593</v>
      </c>
      <c r="F15133" s="70">
        <v>78</v>
      </c>
      <c r="G15133" s="70">
        <v>16</v>
      </c>
      <c r="H15133" s="71" t="s">
        <v>29999</v>
      </c>
      <c r="I15133" s="76" t="s">
        <v>30000</v>
      </c>
      <c r="J15133" s="73"/>
    </row>
    <row r="15134" spans="1:10" ht="29">
      <c r="A15134" s="70" t="s">
        <v>63435</v>
      </c>
      <c r="B15134" s="70">
        <v>19</v>
      </c>
      <c r="C15134" s="70" t="s">
        <v>61899</v>
      </c>
      <c r="D15134" s="70" t="s">
        <v>61900</v>
      </c>
      <c r="E15134" s="73" t="s">
        <v>63593</v>
      </c>
      <c r="F15134" s="70">
        <v>78</v>
      </c>
      <c r="G15134" s="70">
        <v>17</v>
      </c>
      <c r="H15134" s="71" t="s">
        <v>30001</v>
      </c>
      <c r="I15134" s="76" t="s">
        <v>30002</v>
      </c>
      <c r="J15134" s="73"/>
    </row>
    <row r="15135" spans="1:10" ht="29">
      <c r="A15135" s="70" t="s">
        <v>63435</v>
      </c>
      <c r="B15135" s="70">
        <v>19</v>
      </c>
      <c r="C15135" s="70" t="s">
        <v>61899</v>
      </c>
      <c r="D15135" s="70" t="s">
        <v>61900</v>
      </c>
      <c r="E15135" s="73" t="s">
        <v>63593</v>
      </c>
      <c r="F15135" s="70">
        <v>78</v>
      </c>
      <c r="G15135" s="70">
        <v>18</v>
      </c>
      <c r="H15135" s="71" t="s">
        <v>30003</v>
      </c>
      <c r="I15135" s="76" t="s">
        <v>30004</v>
      </c>
      <c r="J15135" s="73"/>
    </row>
    <row r="15136" spans="1:10" ht="29">
      <c r="A15136" s="70" t="s">
        <v>63435</v>
      </c>
      <c r="B15136" s="70">
        <v>19</v>
      </c>
      <c r="C15136" s="70" t="s">
        <v>61899</v>
      </c>
      <c r="D15136" s="70" t="s">
        <v>61900</v>
      </c>
      <c r="E15136" s="73" t="s">
        <v>63593</v>
      </c>
      <c r="F15136" s="70">
        <v>78</v>
      </c>
      <c r="G15136" s="70">
        <v>19</v>
      </c>
      <c r="H15136" s="71" t="s">
        <v>30005</v>
      </c>
      <c r="I15136" s="76" t="s">
        <v>30006</v>
      </c>
      <c r="J15136" s="73"/>
    </row>
    <row r="15137" spans="1:10" ht="43.5">
      <c r="A15137" s="70" t="s">
        <v>63435</v>
      </c>
      <c r="B15137" s="70">
        <v>19</v>
      </c>
      <c r="C15137" s="70" t="s">
        <v>61899</v>
      </c>
      <c r="D15137" s="70" t="s">
        <v>61900</v>
      </c>
      <c r="E15137" s="73" t="s">
        <v>63593</v>
      </c>
      <c r="F15137" s="70">
        <v>78</v>
      </c>
      <c r="G15137" s="70">
        <v>20</v>
      </c>
      <c r="H15137" s="71" t="s">
        <v>30007</v>
      </c>
      <c r="I15137" s="76" t="s">
        <v>30008</v>
      </c>
      <c r="J15137" s="73"/>
    </row>
    <row r="15138" spans="1:10" ht="29">
      <c r="A15138" s="70" t="s">
        <v>63435</v>
      </c>
      <c r="B15138" s="70">
        <v>19</v>
      </c>
      <c r="C15138" s="70" t="s">
        <v>61899</v>
      </c>
      <c r="D15138" s="70" t="s">
        <v>61900</v>
      </c>
      <c r="E15138" s="73" t="s">
        <v>63593</v>
      </c>
      <c r="F15138" s="70">
        <v>78</v>
      </c>
      <c r="G15138" s="70">
        <v>21</v>
      </c>
      <c r="H15138" s="71" t="s">
        <v>30009</v>
      </c>
      <c r="I15138" s="76" t="s">
        <v>30010</v>
      </c>
      <c r="J15138" s="73"/>
    </row>
    <row r="15139" spans="1:10">
      <c r="A15139" s="70" t="s">
        <v>63435</v>
      </c>
      <c r="B15139" s="70">
        <v>19</v>
      </c>
      <c r="C15139" s="70" t="s">
        <v>61899</v>
      </c>
      <c r="D15139" s="70" t="s">
        <v>61900</v>
      </c>
      <c r="E15139" s="73" t="s">
        <v>63593</v>
      </c>
      <c r="F15139" s="70">
        <v>78</v>
      </c>
      <c r="G15139" s="70">
        <v>22</v>
      </c>
      <c r="H15139" s="71" t="s">
        <v>30011</v>
      </c>
      <c r="I15139" s="76" t="s">
        <v>30012</v>
      </c>
      <c r="J15139" s="73"/>
    </row>
    <row r="15140" spans="1:10">
      <c r="A15140" s="70" t="s">
        <v>63435</v>
      </c>
      <c r="B15140" s="70">
        <v>19</v>
      </c>
      <c r="C15140" s="70" t="s">
        <v>61899</v>
      </c>
      <c r="D15140" s="70" t="s">
        <v>61900</v>
      </c>
      <c r="E15140" s="73" t="s">
        <v>63593</v>
      </c>
      <c r="F15140" s="70">
        <v>78</v>
      </c>
      <c r="G15140" s="70">
        <v>23</v>
      </c>
      <c r="H15140" s="71" t="s">
        <v>30013</v>
      </c>
      <c r="I15140" s="76" t="s">
        <v>30014</v>
      </c>
      <c r="J15140" s="73"/>
    </row>
    <row r="15141" spans="1:10" ht="29">
      <c r="A15141" s="70" t="s">
        <v>63435</v>
      </c>
      <c r="B15141" s="70">
        <v>19</v>
      </c>
      <c r="C15141" s="70" t="s">
        <v>61899</v>
      </c>
      <c r="D15141" s="70" t="s">
        <v>61900</v>
      </c>
      <c r="E15141" s="73" t="s">
        <v>63593</v>
      </c>
      <c r="F15141" s="70">
        <v>78</v>
      </c>
      <c r="G15141" s="70">
        <v>24</v>
      </c>
      <c r="H15141" s="71" t="s">
        <v>30015</v>
      </c>
      <c r="I15141" s="76" t="s">
        <v>30016</v>
      </c>
      <c r="J15141" s="73"/>
    </row>
    <row r="15142" spans="1:10">
      <c r="A15142" s="70" t="s">
        <v>63435</v>
      </c>
      <c r="B15142" s="70">
        <v>19</v>
      </c>
      <c r="C15142" s="70" t="s">
        <v>61899</v>
      </c>
      <c r="D15142" s="70" t="s">
        <v>61900</v>
      </c>
      <c r="E15142" s="73" t="s">
        <v>63593</v>
      </c>
      <c r="F15142" s="70">
        <v>78</v>
      </c>
      <c r="G15142" s="70">
        <v>25</v>
      </c>
      <c r="H15142" s="71" t="s">
        <v>30017</v>
      </c>
      <c r="I15142" s="76" t="s">
        <v>30018</v>
      </c>
      <c r="J15142" s="73"/>
    </row>
    <row r="15143" spans="1:10" ht="29">
      <c r="A15143" s="70" t="s">
        <v>63435</v>
      </c>
      <c r="B15143" s="70">
        <v>19</v>
      </c>
      <c r="C15143" s="70" t="s">
        <v>61899</v>
      </c>
      <c r="D15143" s="70" t="s">
        <v>61900</v>
      </c>
      <c r="E15143" s="73" t="s">
        <v>63593</v>
      </c>
      <c r="F15143" s="70">
        <v>78</v>
      </c>
      <c r="G15143" s="70">
        <v>26</v>
      </c>
      <c r="H15143" s="71" t="s">
        <v>30019</v>
      </c>
      <c r="I15143" s="76" t="s">
        <v>30020</v>
      </c>
      <c r="J15143" s="73"/>
    </row>
    <row r="15144" spans="1:10" ht="29">
      <c r="A15144" s="70" t="s">
        <v>63435</v>
      </c>
      <c r="B15144" s="70">
        <v>19</v>
      </c>
      <c r="C15144" s="70" t="s">
        <v>61899</v>
      </c>
      <c r="D15144" s="70" t="s">
        <v>61900</v>
      </c>
      <c r="E15144" s="73" t="s">
        <v>63593</v>
      </c>
      <c r="F15144" s="70">
        <v>78</v>
      </c>
      <c r="G15144" s="70">
        <v>27</v>
      </c>
      <c r="H15144" s="71" t="s">
        <v>30021</v>
      </c>
      <c r="I15144" s="76" t="s">
        <v>30022</v>
      </c>
      <c r="J15144" s="73"/>
    </row>
    <row r="15145" spans="1:10" ht="29">
      <c r="A15145" s="70" t="s">
        <v>63435</v>
      </c>
      <c r="B15145" s="70">
        <v>19</v>
      </c>
      <c r="C15145" s="70" t="s">
        <v>61899</v>
      </c>
      <c r="D15145" s="70" t="s">
        <v>61900</v>
      </c>
      <c r="E15145" s="73" t="s">
        <v>63593</v>
      </c>
      <c r="F15145" s="70">
        <v>78</v>
      </c>
      <c r="G15145" s="70">
        <v>28</v>
      </c>
      <c r="H15145" s="71" t="s">
        <v>30023</v>
      </c>
      <c r="I15145" s="76" t="s">
        <v>30024</v>
      </c>
      <c r="J15145" s="73"/>
    </row>
    <row r="15146" spans="1:10" ht="29">
      <c r="A15146" s="70" t="s">
        <v>63435</v>
      </c>
      <c r="B15146" s="70">
        <v>19</v>
      </c>
      <c r="C15146" s="70" t="s">
        <v>61899</v>
      </c>
      <c r="D15146" s="70" t="s">
        <v>61900</v>
      </c>
      <c r="E15146" s="73" t="s">
        <v>63593</v>
      </c>
      <c r="F15146" s="70">
        <v>78</v>
      </c>
      <c r="G15146" s="70">
        <v>29</v>
      </c>
      <c r="H15146" s="71" t="s">
        <v>30025</v>
      </c>
      <c r="I15146" s="76" t="s">
        <v>30026</v>
      </c>
      <c r="J15146" s="73"/>
    </row>
    <row r="15147" spans="1:10" ht="29">
      <c r="A15147" s="70" t="s">
        <v>63435</v>
      </c>
      <c r="B15147" s="70">
        <v>19</v>
      </c>
      <c r="C15147" s="70" t="s">
        <v>61899</v>
      </c>
      <c r="D15147" s="70" t="s">
        <v>61900</v>
      </c>
      <c r="E15147" s="73" t="s">
        <v>63593</v>
      </c>
      <c r="F15147" s="70">
        <v>78</v>
      </c>
      <c r="G15147" s="70">
        <v>30</v>
      </c>
      <c r="H15147" s="71" t="s">
        <v>30027</v>
      </c>
      <c r="I15147" s="76" t="s">
        <v>30028</v>
      </c>
      <c r="J15147" s="73"/>
    </row>
    <row r="15148" spans="1:10" ht="29">
      <c r="A15148" s="70" t="s">
        <v>63435</v>
      </c>
      <c r="B15148" s="70">
        <v>19</v>
      </c>
      <c r="C15148" s="70" t="s">
        <v>61899</v>
      </c>
      <c r="D15148" s="70" t="s">
        <v>61900</v>
      </c>
      <c r="E15148" s="73" t="s">
        <v>63593</v>
      </c>
      <c r="F15148" s="70">
        <v>78</v>
      </c>
      <c r="G15148" s="70">
        <v>31</v>
      </c>
      <c r="H15148" s="71" t="s">
        <v>30029</v>
      </c>
      <c r="I15148" s="76" t="s">
        <v>30030</v>
      </c>
      <c r="J15148" s="73"/>
    </row>
    <row r="15149" spans="1:10">
      <c r="A15149" s="70" t="s">
        <v>63435</v>
      </c>
      <c r="B15149" s="70">
        <v>19</v>
      </c>
      <c r="C15149" s="70" t="s">
        <v>61899</v>
      </c>
      <c r="D15149" s="70" t="s">
        <v>61900</v>
      </c>
      <c r="E15149" s="73" t="s">
        <v>63593</v>
      </c>
      <c r="F15149" s="70">
        <v>78</v>
      </c>
      <c r="G15149" s="70">
        <v>32</v>
      </c>
      <c r="H15149" s="71" t="s">
        <v>30031</v>
      </c>
      <c r="I15149" s="76" t="s">
        <v>30032</v>
      </c>
      <c r="J15149" s="73"/>
    </row>
    <row r="15150" spans="1:10" ht="29">
      <c r="A15150" s="70" t="s">
        <v>63435</v>
      </c>
      <c r="B15150" s="70">
        <v>19</v>
      </c>
      <c r="C15150" s="70" t="s">
        <v>61899</v>
      </c>
      <c r="D15150" s="70" t="s">
        <v>61900</v>
      </c>
      <c r="E15150" s="73" t="s">
        <v>63593</v>
      </c>
      <c r="F15150" s="70">
        <v>78</v>
      </c>
      <c r="G15150" s="70">
        <v>33</v>
      </c>
      <c r="H15150" s="71" t="s">
        <v>30033</v>
      </c>
      <c r="I15150" s="76" t="s">
        <v>30034</v>
      </c>
      <c r="J15150" s="73"/>
    </row>
    <row r="15151" spans="1:10" ht="29">
      <c r="A15151" s="70" t="s">
        <v>63435</v>
      </c>
      <c r="B15151" s="70">
        <v>19</v>
      </c>
      <c r="C15151" s="70" t="s">
        <v>61899</v>
      </c>
      <c r="D15151" s="70" t="s">
        <v>61900</v>
      </c>
      <c r="E15151" s="73" t="s">
        <v>63593</v>
      </c>
      <c r="F15151" s="70">
        <v>78</v>
      </c>
      <c r="G15151" s="70">
        <v>34</v>
      </c>
      <c r="H15151" s="71" t="s">
        <v>30035</v>
      </c>
      <c r="I15151" s="76" t="s">
        <v>30036</v>
      </c>
      <c r="J15151" s="73"/>
    </row>
    <row r="15152" spans="1:10" ht="29">
      <c r="A15152" s="70" t="s">
        <v>63435</v>
      </c>
      <c r="B15152" s="70">
        <v>19</v>
      </c>
      <c r="C15152" s="70" t="s">
        <v>61899</v>
      </c>
      <c r="D15152" s="70" t="s">
        <v>61900</v>
      </c>
      <c r="E15152" s="73" t="s">
        <v>63593</v>
      </c>
      <c r="F15152" s="70">
        <v>78</v>
      </c>
      <c r="G15152" s="70">
        <v>35</v>
      </c>
      <c r="H15152" s="71" t="s">
        <v>30037</v>
      </c>
      <c r="I15152" s="76" t="s">
        <v>30038</v>
      </c>
      <c r="J15152" s="73"/>
    </row>
    <row r="15153" spans="1:10" ht="29">
      <c r="A15153" s="70" t="s">
        <v>63435</v>
      </c>
      <c r="B15153" s="70">
        <v>19</v>
      </c>
      <c r="C15153" s="70" t="s">
        <v>61899</v>
      </c>
      <c r="D15153" s="70" t="s">
        <v>61900</v>
      </c>
      <c r="E15153" s="73" t="s">
        <v>63593</v>
      </c>
      <c r="F15153" s="70">
        <v>78</v>
      </c>
      <c r="G15153" s="70">
        <v>36</v>
      </c>
      <c r="H15153" s="71" t="s">
        <v>30039</v>
      </c>
      <c r="I15153" s="76" t="s">
        <v>30040</v>
      </c>
      <c r="J15153" s="73"/>
    </row>
    <row r="15154" spans="1:10" ht="29">
      <c r="A15154" s="70" t="s">
        <v>63435</v>
      </c>
      <c r="B15154" s="70">
        <v>19</v>
      </c>
      <c r="C15154" s="70" t="s">
        <v>61899</v>
      </c>
      <c r="D15154" s="70" t="s">
        <v>61900</v>
      </c>
      <c r="E15154" s="73" t="s">
        <v>63593</v>
      </c>
      <c r="F15154" s="70">
        <v>78</v>
      </c>
      <c r="G15154" s="70">
        <v>37</v>
      </c>
      <c r="H15154" s="71" t="s">
        <v>30041</v>
      </c>
      <c r="I15154" s="76" t="s">
        <v>30042</v>
      </c>
      <c r="J15154" s="73"/>
    </row>
    <row r="15155" spans="1:10" ht="43.5">
      <c r="A15155" s="70" t="s">
        <v>63435</v>
      </c>
      <c r="B15155" s="70">
        <v>19</v>
      </c>
      <c r="C15155" s="70" t="s">
        <v>61899</v>
      </c>
      <c r="D15155" s="70" t="s">
        <v>61900</v>
      </c>
      <c r="E15155" s="73" t="s">
        <v>63593</v>
      </c>
      <c r="F15155" s="70">
        <v>78</v>
      </c>
      <c r="G15155" s="70">
        <v>38</v>
      </c>
      <c r="H15155" s="71" t="s">
        <v>30043</v>
      </c>
      <c r="I15155" s="76" t="s">
        <v>30044</v>
      </c>
      <c r="J15155" s="73"/>
    </row>
    <row r="15156" spans="1:10" ht="29">
      <c r="A15156" s="70" t="s">
        <v>63435</v>
      </c>
      <c r="B15156" s="70">
        <v>19</v>
      </c>
      <c r="C15156" s="70" t="s">
        <v>61899</v>
      </c>
      <c r="D15156" s="70" t="s">
        <v>61900</v>
      </c>
      <c r="E15156" s="73" t="s">
        <v>63593</v>
      </c>
      <c r="F15156" s="70">
        <v>78</v>
      </c>
      <c r="G15156" s="70">
        <v>39</v>
      </c>
      <c r="H15156" s="71" t="s">
        <v>30045</v>
      </c>
      <c r="I15156" s="76" t="s">
        <v>30046</v>
      </c>
      <c r="J15156" s="73"/>
    </row>
    <row r="15157" spans="1:10" ht="29">
      <c r="A15157" s="70" t="s">
        <v>63435</v>
      </c>
      <c r="B15157" s="70">
        <v>19</v>
      </c>
      <c r="C15157" s="70" t="s">
        <v>61899</v>
      </c>
      <c r="D15157" s="70" t="s">
        <v>61900</v>
      </c>
      <c r="E15157" s="73" t="s">
        <v>63594</v>
      </c>
      <c r="F15157" s="70">
        <v>78</v>
      </c>
      <c r="G15157" s="70">
        <v>40</v>
      </c>
      <c r="H15157" s="71" t="s">
        <v>30047</v>
      </c>
      <c r="I15157" s="76" t="s">
        <v>30048</v>
      </c>
      <c r="J15157" s="73"/>
    </row>
    <row r="15158" spans="1:10" ht="29">
      <c r="A15158" s="70" t="s">
        <v>63435</v>
      </c>
      <c r="B15158" s="70">
        <v>19</v>
      </c>
      <c r="C15158" s="70" t="s">
        <v>61899</v>
      </c>
      <c r="D15158" s="70" t="s">
        <v>61900</v>
      </c>
      <c r="E15158" s="73" t="s">
        <v>63594</v>
      </c>
      <c r="F15158" s="70">
        <v>78</v>
      </c>
      <c r="G15158" s="70">
        <v>41</v>
      </c>
      <c r="H15158" s="71" t="s">
        <v>30049</v>
      </c>
      <c r="I15158" s="76" t="s">
        <v>30050</v>
      </c>
      <c r="J15158" s="73"/>
    </row>
    <row r="15159" spans="1:10" ht="29">
      <c r="A15159" s="70" t="s">
        <v>63435</v>
      </c>
      <c r="B15159" s="70">
        <v>19</v>
      </c>
      <c r="C15159" s="70" t="s">
        <v>61899</v>
      </c>
      <c r="D15159" s="70" t="s">
        <v>61900</v>
      </c>
      <c r="E15159" s="73" t="s">
        <v>63594</v>
      </c>
      <c r="F15159" s="70">
        <v>78</v>
      </c>
      <c r="G15159" s="70">
        <v>42</v>
      </c>
      <c r="H15159" s="71" t="s">
        <v>30051</v>
      </c>
      <c r="I15159" s="76" t="s">
        <v>30052</v>
      </c>
      <c r="J15159" s="73"/>
    </row>
    <row r="15160" spans="1:10">
      <c r="A15160" s="70" t="s">
        <v>63435</v>
      </c>
      <c r="B15160" s="70">
        <v>19</v>
      </c>
      <c r="C15160" s="70" t="s">
        <v>61899</v>
      </c>
      <c r="D15160" s="70" t="s">
        <v>61900</v>
      </c>
      <c r="E15160" s="73" t="s">
        <v>63594</v>
      </c>
      <c r="F15160" s="70">
        <v>78</v>
      </c>
      <c r="G15160" s="70">
        <v>43</v>
      </c>
      <c r="H15160" s="71" t="s">
        <v>30053</v>
      </c>
      <c r="I15160" s="76" t="s">
        <v>30054</v>
      </c>
      <c r="J15160" s="73"/>
    </row>
    <row r="15161" spans="1:10" ht="29">
      <c r="A15161" s="70" t="s">
        <v>63435</v>
      </c>
      <c r="B15161" s="70">
        <v>19</v>
      </c>
      <c r="C15161" s="70" t="s">
        <v>61899</v>
      </c>
      <c r="D15161" s="70" t="s">
        <v>61900</v>
      </c>
      <c r="E15161" s="73" t="s">
        <v>63594</v>
      </c>
      <c r="F15161" s="70">
        <v>78</v>
      </c>
      <c r="G15161" s="70">
        <v>44</v>
      </c>
      <c r="H15161" s="71" t="s">
        <v>30055</v>
      </c>
      <c r="I15161" s="76" t="s">
        <v>30056</v>
      </c>
      <c r="J15161" s="73"/>
    </row>
    <row r="15162" spans="1:10" ht="29">
      <c r="A15162" s="70" t="s">
        <v>63435</v>
      </c>
      <c r="B15162" s="70">
        <v>19</v>
      </c>
      <c r="C15162" s="70" t="s">
        <v>61899</v>
      </c>
      <c r="D15162" s="70" t="s">
        <v>61900</v>
      </c>
      <c r="E15162" s="73" t="s">
        <v>63594</v>
      </c>
      <c r="F15162" s="70">
        <v>78</v>
      </c>
      <c r="G15162" s="70">
        <v>45</v>
      </c>
      <c r="H15162" s="71" t="s">
        <v>30057</v>
      </c>
      <c r="I15162" s="76" t="s">
        <v>30058</v>
      </c>
      <c r="J15162" s="73"/>
    </row>
    <row r="15163" spans="1:10" ht="29">
      <c r="A15163" s="70" t="s">
        <v>63435</v>
      </c>
      <c r="B15163" s="70">
        <v>19</v>
      </c>
      <c r="C15163" s="70" t="s">
        <v>61899</v>
      </c>
      <c r="D15163" s="70" t="s">
        <v>61900</v>
      </c>
      <c r="E15163" s="73" t="s">
        <v>63594</v>
      </c>
      <c r="F15163" s="70">
        <v>78</v>
      </c>
      <c r="G15163" s="70">
        <v>46</v>
      </c>
      <c r="H15163" s="71" t="s">
        <v>30059</v>
      </c>
      <c r="I15163" s="76" t="s">
        <v>30060</v>
      </c>
      <c r="J15163" s="73"/>
    </row>
    <row r="15164" spans="1:10">
      <c r="A15164" s="70" t="s">
        <v>63435</v>
      </c>
      <c r="B15164" s="70">
        <v>19</v>
      </c>
      <c r="C15164" s="70" t="s">
        <v>61899</v>
      </c>
      <c r="D15164" s="70" t="s">
        <v>61900</v>
      </c>
      <c r="E15164" s="73" t="s">
        <v>63594</v>
      </c>
      <c r="F15164" s="70">
        <v>78</v>
      </c>
      <c r="G15164" s="70">
        <v>47</v>
      </c>
      <c r="H15164" s="71" t="s">
        <v>30061</v>
      </c>
      <c r="I15164" s="76" t="s">
        <v>30062</v>
      </c>
      <c r="J15164" s="73"/>
    </row>
    <row r="15165" spans="1:10" ht="29">
      <c r="A15165" s="70" t="s">
        <v>63435</v>
      </c>
      <c r="B15165" s="70">
        <v>19</v>
      </c>
      <c r="C15165" s="70" t="s">
        <v>61899</v>
      </c>
      <c r="D15165" s="70" t="s">
        <v>61900</v>
      </c>
      <c r="E15165" s="73" t="s">
        <v>63594</v>
      </c>
      <c r="F15165" s="70">
        <v>78</v>
      </c>
      <c r="G15165" s="70">
        <v>48</v>
      </c>
      <c r="H15165" s="71" t="s">
        <v>30063</v>
      </c>
      <c r="I15165" s="76" t="s">
        <v>30064</v>
      </c>
      <c r="J15165" s="73"/>
    </row>
    <row r="15166" spans="1:10" ht="29">
      <c r="A15166" s="70" t="s">
        <v>63435</v>
      </c>
      <c r="B15166" s="70">
        <v>19</v>
      </c>
      <c r="C15166" s="70" t="s">
        <v>61899</v>
      </c>
      <c r="D15166" s="70" t="s">
        <v>61900</v>
      </c>
      <c r="E15166" s="73" t="s">
        <v>63594</v>
      </c>
      <c r="F15166" s="70">
        <v>78</v>
      </c>
      <c r="G15166" s="70">
        <v>49</v>
      </c>
      <c r="H15166" s="71" t="s">
        <v>30065</v>
      </c>
      <c r="I15166" s="76" t="s">
        <v>30066</v>
      </c>
      <c r="J15166" s="73"/>
    </row>
    <row r="15167" spans="1:10" ht="29">
      <c r="A15167" s="70" t="s">
        <v>63435</v>
      </c>
      <c r="B15167" s="70">
        <v>19</v>
      </c>
      <c r="C15167" s="70" t="s">
        <v>61899</v>
      </c>
      <c r="D15167" s="70" t="s">
        <v>61900</v>
      </c>
      <c r="E15167" s="73" t="s">
        <v>63594</v>
      </c>
      <c r="F15167" s="70">
        <v>78</v>
      </c>
      <c r="G15167" s="70">
        <v>50</v>
      </c>
      <c r="H15167" s="71" t="s">
        <v>30067</v>
      </c>
      <c r="I15167" s="76" t="s">
        <v>30068</v>
      </c>
      <c r="J15167" s="73"/>
    </row>
    <row r="15168" spans="1:10" ht="29">
      <c r="A15168" s="70" t="s">
        <v>63435</v>
      </c>
      <c r="B15168" s="70">
        <v>19</v>
      </c>
      <c r="C15168" s="70" t="s">
        <v>61899</v>
      </c>
      <c r="D15168" s="70" t="s">
        <v>61900</v>
      </c>
      <c r="E15168" s="73" t="s">
        <v>63594</v>
      </c>
      <c r="F15168" s="70">
        <v>78</v>
      </c>
      <c r="G15168" s="70">
        <v>51</v>
      </c>
      <c r="H15168" s="71" t="s">
        <v>30069</v>
      </c>
      <c r="I15168" s="76" t="s">
        <v>30070</v>
      </c>
      <c r="J15168" s="73"/>
    </row>
    <row r="15169" spans="1:10" ht="29">
      <c r="A15169" s="70" t="s">
        <v>63435</v>
      </c>
      <c r="B15169" s="70">
        <v>19</v>
      </c>
      <c r="C15169" s="70" t="s">
        <v>61899</v>
      </c>
      <c r="D15169" s="70" t="s">
        <v>61900</v>
      </c>
      <c r="E15169" s="73" t="s">
        <v>63594</v>
      </c>
      <c r="F15169" s="70">
        <v>78</v>
      </c>
      <c r="G15169" s="70">
        <v>52</v>
      </c>
      <c r="H15169" s="71" t="s">
        <v>30071</v>
      </c>
      <c r="I15169" s="76" t="s">
        <v>30072</v>
      </c>
      <c r="J15169" s="73"/>
    </row>
    <row r="15170" spans="1:10" ht="29">
      <c r="A15170" s="70" t="s">
        <v>63435</v>
      </c>
      <c r="B15170" s="70">
        <v>19</v>
      </c>
      <c r="C15170" s="70" t="s">
        <v>61899</v>
      </c>
      <c r="D15170" s="70" t="s">
        <v>61900</v>
      </c>
      <c r="E15170" s="73" t="s">
        <v>63594</v>
      </c>
      <c r="F15170" s="70">
        <v>78</v>
      </c>
      <c r="G15170" s="70">
        <v>53</v>
      </c>
      <c r="H15170" s="71" t="s">
        <v>30073</v>
      </c>
      <c r="I15170" s="76" t="s">
        <v>30074</v>
      </c>
      <c r="J15170" s="73"/>
    </row>
    <row r="15171" spans="1:10" ht="29">
      <c r="A15171" s="70" t="s">
        <v>63435</v>
      </c>
      <c r="B15171" s="70">
        <v>19</v>
      </c>
      <c r="C15171" s="70" t="s">
        <v>61899</v>
      </c>
      <c r="D15171" s="70" t="s">
        <v>61900</v>
      </c>
      <c r="E15171" s="73" t="s">
        <v>63594</v>
      </c>
      <c r="F15171" s="70">
        <v>78</v>
      </c>
      <c r="G15171" s="70">
        <v>54</v>
      </c>
      <c r="H15171" s="71" t="s">
        <v>30075</v>
      </c>
      <c r="I15171" s="76" t="s">
        <v>30076</v>
      </c>
      <c r="J15171" s="73"/>
    </row>
    <row r="15172" spans="1:10" ht="43.5">
      <c r="A15172" s="70" t="s">
        <v>63435</v>
      </c>
      <c r="B15172" s="70">
        <v>19</v>
      </c>
      <c r="C15172" s="70" t="s">
        <v>61899</v>
      </c>
      <c r="D15172" s="70" t="s">
        <v>61900</v>
      </c>
      <c r="E15172" s="73" t="s">
        <v>63594</v>
      </c>
      <c r="F15172" s="70">
        <v>78</v>
      </c>
      <c r="G15172" s="70">
        <v>55</v>
      </c>
      <c r="H15172" s="71" t="s">
        <v>30077</v>
      </c>
      <c r="I15172" s="76" t="s">
        <v>30078</v>
      </c>
      <c r="J15172" s="73"/>
    </row>
    <row r="15173" spans="1:10" ht="43.5">
      <c r="A15173" s="70" t="s">
        <v>63435</v>
      </c>
      <c r="B15173" s="70">
        <v>19</v>
      </c>
      <c r="C15173" s="70" t="s">
        <v>61899</v>
      </c>
      <c r="D15173" s="70" t="s">
        <v>61900</v>
      </c>
      <c r="E15173" s="73" t="s">
        <v>63595</v>
      </c>
      <c r="F15173" s="70">
        <v>78</v>
      </c>
      <c r="G15173" s="70">
        <v>56</v>
      </c>
      <c r="H15173" s="71" t="s">
        <v>30079</v>
      </c>
      <c r="I15173" s="76" t="s">
        <v>30080</v>
      </c>
      <c r="J15173" s="73"/>
    </row>
    <row r="15174" spans="1:10" ht="43.5">
      <c r="A15174" s="70" t="s">
        <v>63435</v>
      </c>
      <c r="B15174" s="70">
        <v>19</v>
      </c>
      <c r="C15174" s="70" t="s">
        <v>61899</v>
      </c>
      <c r="D15174" s="70" t="s">
        <v>61900</v>
      </c>
      <c r="E15174" s="73" t="s">
        <v>63595</v>
      </c>
      <c r="F15174" s="70">
        <v>78</v>
      </c>
      <c r="G15174" s="70">
        <v>57</v>
      </c>
      <c r="H15174" s="71" t="s">
        <v>30081</v>
      </c>
      <c r="I15174" s="76" t="s">
        <v>30082</v>
      </c>
      <c r="J15174" s="73"/>
    </row>
    <row r="15175" spans="1:10" ht="43.5">
      <c r="A15175" s="70" t="s">
        <v>63435</v>
      </c>
      <c r="B15175" s="70">
        <v>19</v>
      </c>
      <c r="C15175" s="70" t="s">
        <v>61899</v>
      </c>
      <c r="D15175" s="70" t="s">
        <v>61900</v>
      </c>
      <c r="E15175" s="73" t="s">
        <v>63595</v>
      </c>
      <c r="F15175" s="70">
        <v>78</v>
      </c>
      <c r="G15175" s="70">
        <v>58</v>
      </c>
      <c r="H15175" s="71" t="s">
        <v>30083</v>
      </c>
      <c r="I15175" s="76" t="s">
        <v>30084</v>
      </c>
      <c r="J15175" s="73"/>
    </row>
    <row r="15176" spans="1:10" ht="43.5">
      <c r="A15176" s="70" t="s">
        <v>63435</v>
      </c>
      <c r="B15176" s="70">
        <v>19</v>
      </c>
      <c r="C15176" s="70" t="s">
        <v>61899</v>
      </c>
      <c r="D15176" s="70" t="s">
        <v>61900</v>
      </c>
      <c r="E15176" s="73" t="s">
        <v>63595</v>
      </c>
      <c r="F15176" s="70">
        <v>78</v>
      </c>
      <c r="G15176" s="70">
        <v>59</v>
      </c>
      <c r="H15176" s="71" t="s">
        <v>30085</v>
      </c>
      <c r="I15176" s="76" t="s">
        <v>30086</v>
      </c>
      <c r="J15176" s="73"/>
    </row>
    <row r="15177" spans="1:10" ht="43.5">
      <c r="A15177" s="70" t="s">
        <v>63435</v>
      </c>
      <c r="B15177" s="70">
        <v>19</v>
      </c>
      <c r="C15177" s="70" t="s">
        <v>61899</v>
      </c>
      <c r="D15177" s="70" t="s">
        <v>61900</v>
      </c>
      <c r="E15177" s="73" t="s">
        <v>63595</v>
      </c>
      <c r="F15177" s="70">
        <v>78</v>
      </c>
      <c r="G15177" s="70">
        <v>60</v>
      </c>
      <c r="H15177" s="71" t="s">
        <v>30087</v>
      </c>
      <c r="I15177" s="76" t="s">
        <v>30088</v>
      </c>
      <c r="J15177" s="73"/>
    </row>
    <row r="15178" spans="1:10" ht="43.5">
      <c r="A15178" s="70" t="s">
        <v>63435</v>
      </c>
      <c r="B15178" s="70">
        <v>19</v>
      </c>
      <c r="C15178" s="70" t="s">
        <v>61899</v>
      </c>
      <c r="D15178" s="70" t="s">
        <v>61900</v>
      </c>
      <c r="E15178" s="73" t="s">
        <v>63595</v>
      </c>
      <c r="F15178" s="70">
        <v>78</v>
      </c>
      <c r="G15178" s="70">
        <v>61</v>
      </c>
      <c r="H15178" s="71" t="s">
        <v>30089</v>
      </c>
      <c r="I15178" s="76" t="s">
        <v>30090</v>
      </c>
      <c r="J15178" s="73"/>
    </row>
    <row r="15179" spans="1:10" ht="43.5">
      <c r="A15179" s="70" t="s">
        <v>63435</v>
      </c>
      <c r="B15179" s="70">
        <v>19</v>
      </c>
      <c r="C15179" s="70" t="s">
        <v>61899</v>
      </c>
      <c r="D15179" s="70" t="s">
        <v>61900</v>
      </c>
      <c r="E15179" s="73" t="s">
        <v>63595</v>
      </c>
      <c r="F15179" s="70">
        <v>78</v>
      </c>
      <c r="G15179" s="70">
        <v>62</v>
      </c>
      <c r="H15179" s="71" t="s">
        <v>30091</v>
      </c>
      <c r="I15179" s="76" t="s">
        <v>30092</v>
      </c>
      <c r="J15179" s="73"/>
    </row>
    <row r="15180" spans="1:10" ht="43.5">
      <c r="A15180" s="70" t="s">
        <v>63435</v>
      </c>
      <c r="B15180" s="70">
        <v>19</v>
      </c>
      <c r="C15180" s="70" t="s">
        <v>61899</v>
      </c>
      <c r="D15180" s="70" t="s">
        <v>61900</v>
      </c>
      <c r="E15180" s="73" t="s">
        <v>63595</v>
      </c>
      <c r="F15180" s="70">
        <v>78</v>
      </c>
      <c r="G15180" s="70">
        <v>63</v>
      </c>
      <c r="H15180" s="71" t="s">
        <v>30093</v>
      </c>
      <c r="I15180" s="76" t="s">
        <v>30094</v>
      </c>
      <c r="J15180" s="73"/>
    </row>
    <row r="15181" spans="1:10" ht="43.5">
      <c r="A15181" s="70" t="s">
        <v>63435</v>
      </c>
      <c r="B15181" s="70">
        <v>19</v>
      </c>
      <c r="C15181" s="70" t="s">
        <v>61899</v>
      </c>
      <c r="D15181" s="70" t="s">
        <v>61900</v>
      </c>
      <c r="E15181" s="73" t="s">
        <v>63595</v>
      </c>
      <c r="F15181" s="70">
        <v>78</v>
      </c>
      <c r="G15181" s="70">
        <v>64</v>
      </c>
      <c r="H15181" s="71" t="s">
        <v>30095</v>
      </c>
      <c r="I15181" s="76" t="s">
        <v>30096</v>
      </c>
      <c r="J15181" s="73"/>
    </row>
    <row r="15182" spans="1:10" ht="43.5">
      <c r="A15182" s="70" t="s">
        <v>63435</v>
      </c>
      <c r="B15182" s="70">
        <v>19</v>
      </c>
      <c r="C15182" s="70" t="s">
        <v>61899</v>
      </c>
      <c r="D15182" s="70" t="s">
        <v>61900</v>
      </c>
      <c r="E15182" s="73" t="s">
        <v>63595</v>
      </c>
      <c r="F15182" s="70">
        <v>78</v>
      </c>
      <c r="G15182" s="70">
        <v>65</v>
      </c>
      <c r="H15182" s="71" t="s">
        <v>30097</v>
      </c>
      <c r="I15182" s="76" t="s">
        <v>30098</v>
      </c>
      <c r="J15182" s="73"/>
    </row>
    <row r="15183" spans="1:10" ht="43.5">
      <c r="A15183" s="70" t="s">
        <v>63435</v>
      </c>
      <c r="B15183" s="70">
        <v>19</v>
      </c>
      <c r="C15183" s="70" t="s">
        <v>61899</v>
      </c>
      <c r="D15183" s="70" t="s">
        <v>61900</v>
      </c>
      <c r="E15183" s="73" t="s">
        <v>63595</v>
      </c>
      <c r="F15183" s="70">
        <v>78</v>
      </c>
      <c r="G15183" s="70">
        <v>66</v>
      </c>
      <c r="H15183" s="71" t="s">
        <v>30099</v>
      </c>
      <c r="I15183" s="76" t="s">
        <v>30100</v>
      </c>
      <c r="J15183" s="73"/>
    </row>
    <row r="15184" spans="1:10" ht="43.5">
      <c r="A15184" s="70" t="s">
        <v>63435</v>
      </c>
      <c r="B15184" s="70">
        <v>19</v>
      </c>
      <c r="C15184" s="70" t="s">
        <v>61899</v>
      </c>
      <c r="D15184" s="70" t="s">
        <v>61900</v>
      </c>
      <c r="E15184" s="73" t="s">
        <v>63595</v>
      </c>
      <c r="F15184" s="70">
        <v>78</v>
      </c>
      <c r="G15184" s="70">
        <v>67</v>
      </c>
      <c r="H15184" s="71" t="s">
        <v>30101</v>
      </c>
      <c r="I15184" s="76" t="s">
        <v>30102</v>
      </c>
      <c r="J15184" s="73"/>
    </row>
    <row r="15185" spans="1:10" ht="43.5">
      <c r="A15185" s="70" t="s">
        <v>63435</v>
      </c>
      <c r="B15185" s="70">
        <v>19</v>
      </c>
      <c r="C15185" s="70" t="s">
        <v>61899</v>
      </c>
      <c r="D15185" s="70" t="s">
        <v>61900</v>
      </c>
      <c r="E15185" s="73" t="s">
        <v>63595</v>
      </c>
      <c r="F15185" s="70">
        <v>78</v>
      </c>
      <c r="G15185" s="70">
        <v>68</v>
      </c>
      <c r="H15185" s="71" t="s">
        <v>30103</v>
      </c>
      <c r="I15185" s="76" t="s">
        <v>30104</v>
      </c>
      <c r="J15185" s="73"/>
    </row>
    <row r="15186" spans="1:10" ht="43.5">
      <c r="A15186" s="70" t="s">
        <v>63435</v>
      </c>
      <c r="B15186" s="70">
        <v>19</v>
      </c>
      <c r="C15186" s="70" t="s">
        <v>61899</v>
      </c>
      <c r="D15186" s="70" t="s">
        <v>61900</v>
      </c>
      <c r="E15186" s="73" t="s">
        <v>63595</v>
      </c>
      <c r="F15186" s="70">
        <v>78</v>
      </c>
      <c r="G15186" s="70">
        <v>69</v>
      </c>
      <c r="H15186" s="71" t="s">
        <v>30105</v>
      </c>
      <c r="I15186" s="76" t="s">
        <v>30106</v>
      </c>
      <c r="J15186" s="73"/>
    </row>
    <row r="15187" spans="1:10" ht="43.5">
      <c r="A15187" s="70" t="s">
        <v>63435</v>
      </c>
      <c r="B15187" s="70">
        <v>19</v>
      </c>
      <c r="C15187" s="70" t="s">
        <v>61899</v>
      </c>
      <c r="D15187" s="70" t="s">
        <v>61900</v>
      </c>
      <c r="E15187" s="73" t="s">
        <v>63595</v>
      </c>
      <c r="F15187" s="70">
        <v>78</v>
      </c>
      <c r="G15187" s="70">
        <v>70</v>
      </c>
      <c r="H15187" s="71" t="s">
        <v>30107</v>
      </c>
      <c r="I15187" s="76" t="s">
        <v>30108</v>
      </c>
      <c r="J15187" s="73"/>
    </row>
    <row r="15188" spans="1:10" ht="43.5">
      <c r="A15188" s="70" t="s">
        <v>63435</v>
      </c>
      <c r="B15188" s="70">
        <v>19</v>
      </c>
      <c r="C15188" s="70" t="s">
        <v>61899</v>
      </c>
      <c r="D15188" s="70" t="s">
        <v>61900</v>
      </c>
      <c r="E15188" s="73" t="s">
        <v>63595</v>
      </c>
      <c r="F15188" s="70">
        <v>78</v>
      </c>
      <c r="G15188" s="70">
        <v>71</v>
      </c>
      <c r="H15188" s="71" t="s">
        <v>30109</v>
      </c>
      <c r="I15188" s="76" t="s">
        <v>30110</v>
      </c>
      <c r="J15188" s="73"/>
    </row>
    <row r="15189" spans="1:10" ht="43.5">
      <c r="A15189" s="70" t="s">
        <v>63435</v>
      </c>
      <c r="B15189" s="70">
        <v>19</v>
      </c>
      <c r="C15189" s="70" t="s">
        <v>61899</v>
      </c>
      <c r="D15189" s="70" t="s">
        <v>61900</v>
      </c>
      <c r="E15189" s="73" t="s">
        <v>63595</v>
      </c>
      <c r="F15189" s="70">
        <v>78</v>
      </c>
      <c r="G15189" s="70">
        <v>72</v>
      </c>
      <c r="H15189" s="71" t="s">
        <v>30111</v>
      </c>
      <c r="I15189" s="76" t="s">
        <v>30112</v>
      </c>
      <c r="J15189" s="73"/>
    </row>
    <row r="15190" spans="1:10" ht="29">
      <c r="A15190" s="70" t="s">
        <v>63435</v>
      </c>
      <c r="B15190" s="70">
        <v>19</v>
      </c>
      <c r="C15190" s="70" t="s">
        <v>61899</v>
      </c>
      <c r="D15190" s="70" t="s">
        <v>61900</v>
      </c>
      <c r="E15190" s="73" t="s">
        <v>63596</v>
      </c>
      <c r="F15190" s="70">
        <v>79</v>
      </c>
      <c r="G15190" s="70">
        <v>1</v>
      </c>
      <c r="H15190" s="71" t="s">
        <v>30113</v>
      </c>
      <c r="I15190" s="76" t="s">
        <v>30114</v>
      </c>
      <c r="J15190" s="73"/>
    </row>
    <row r="15191" spans="1:10" ht="43.5">
      <c r="A15191" s="70" t="s">
        <v>63435</v>
      </c>
      <c r="B15191" s="70">
        <v>19</v>
      </c>
      <c r="C15191" s="70" t="s">
        <v>61899</v>
      </c>
      <c r="D15191" s="70" t="s">
        <v>61900</v>
      </c>
      <c r="E15191" s="73" t="s">
        <v>63596</v>
      </c>
      <c r="F15191" s="70">
        <v>79</v>
      </c>
      <c r="G15191" s="70">
        <v>2</v>
      </c>
      <c r="H15191" s="71" t="s">
        <v>30115</v>
      </c>
      <c r="I15191" s="76" t="s">
        <v>30116</v>
      </c>
      <c r="J15191" s="73"/>
    </row>
    <row r="15192" spans="1:10" ht="29">
      <c r="A15192" s="70" t="s">
        <v>63435</v>
      </c>
      <c r="B15192" s="70">
        <v>19</v>
      </c>
      <c r="C15192" s="70" t="s">
        <v>61899</v>
      </c>
      <c r="D15192" s="70" t="s">
        <v>61900</v>
      </c>
      <c r="E15192" s="73" t="s">
        <v>63596</v>
      </c>
      <c r="F15192" s="70">
        <v>79</v>
      </c>
      <c r="G15192" s="70">
        <v>3</v>
      </c>
      <c r="H15192" s="71" t="s">
        <v>30117</v>
      </c>
      <c r="I15192" s="76" t="s">
        <v>30118</v>
      </c>
      <c r="J15192" s="73"/>
    </row>
    <row r="15193" spans="1:10" ht="29">
      <c r="A15193" s="70" t="s">
        <v>63435</v>
      </c>
      <c r="B15193" s="70">
        <v>19</v>
      </c>
      <c r="C15193" s="70" t="s">
        <v>61899</v>
      </c>
      <c r="D15193" s="70" t="s">
        <v>61900</v>
      </c>
      <c r="E15193" s="73" t="s">
        <v>63596</v>
      </c>
      <c r="F15193" s="70">
        <v>79</v>
      </c>
      <c r="G15193" s="70">
        <v>4</v>
      </c>
      <c r="H15193" s="71" t="s">
        <v>30119</v>
      </c>
      <c r="I15193" s="76" t="s">
        <v>30120</v>
      </c>
      <c r="J15193" s="73"/>
    </row>
    <row r="15194" spans="1:10" ht="29">
      <c r="A15194" s="70" t="s">
        <v>63435</v>
      </c>
      <c r="B15194" s="70">
        <v>19</v>
      </c>
      <c r="C15194" s="70" t="s">
        <v>61899</v>
      </c>
      <c r="D15194" s="70" t="s">
        <v>61900</v>
      </c>
      <c r="E15194" s="73" t="s">
        <v>63596</v>
      </c>
      <c r="F15194" s="70">
        <v>79</v>
      </c>
      <c r="G15194" s="70">
        <v>5</v>
      </c>
      <c r="H15194" s="71" t="s">
        <v>30121</v>
      </c>
      <c r="I15194" s="76" t="s">
        <v>30122</v>
      </c>
      <c r="J15194" s="73"/>
    </row>
    <row r="15195" spans="1:10" ht="29">
      <c r="A15195" s="70" t="s">
        <v>63435</v>
      </c>
      <c r="B15195" s="70">
        <v>19</v>
      </c>
      <c r="C15195" s="70" t="s">
        <v>61899</v>
      </c>
      <c r="D15195" s="70" t="s">
        <v>61900</v>
      </c>
      <c r="E15195" s="73" t="s">
        <v>63597</v>
      </c>
      <c r="F15195" s="70">
        <v>79</v>
      </c>
      <c r="G15195" s="70">
        <v>6</v>
      </c>
      <c r="H15195" s="71" t="s">
        <v>30123</v>
      </c>
      <c r="I15195" s="76" t="s">
        <v>30124</v>
      </c>
      <c r="J15195" s="73"/>
    </row>
    <row r="15196" spans="1:10">
      <c r="A15196" s="70" t="s">
        <v>63435</v>
      </c>
      <c r="B15196" s="70">
        <v>19</v>
      </c>
      <c r="C15196" s="70" t="s">
        <v>61899</v>
      </c>
      <c r="D15196" s="70" t="s">
        <v>61900</v>
      </c>
      <c r="E15196" s="73" t="s">
        <v>63597</v>
      </c>
      <c r="F15196" s="70">
        <v>79</v>
      </c>
      <c r="G15196" s="70">
        <v>7</v>
      </c>
      <c r="H15196" s="71" t="s">
        <v>30125</v>
      </c>
      <c r="I15196" s="76" t="s">
        <v>30126</v>
      </c>
      <c r="J15196" s="73"/>
    </row>
    <row r="15197" spans="1:10" ht="29">
      <c r="A15197" s="70" t="s">
        <v>63435</v>
      </c>
      <c r="B15197" s="70">
        <v>19</v>
      </c>
      <c r="C15197" s="70" t="s">
        <v>61899</v>
      </c>
      <c r="D15197" s="70" t="s">
        <v>61900</v>
      </c>
      <c r="E15197" s="73" t="s">
        <v>63597</v>
      </c>
      <c r="F15197" s="70">
        <v>79</v>
      </c>
      <c r="G15197" s="70">
        <v>8</v>
      </c>
      <c r="H15197" s="71" t="s">
        <v>30127</v>
      </c>
      <c r="I15197" s="76" t="s">
        <v>30128</v>
      </c>
      <c r="J15197" s="73"/>
    </row>
    <row r="15198" spans="1:10" ht="29">
      <c r="A15198" s="70" t="s">
        <v>63435</v>
      </c>
      <c r="B15198" s="70">
        <v>19</v>
      </c>
      <c r="C15198" s="70" t="s">
        <v>61899</v>
      </c>
      <c r="D15198" s="70" t="s">
        <v>61900</v>
      </c>
      <c r="E15198" s="73" t="s">
        <v>63597</v>
      </c>
      <c r="F15198" s="70">
        <v>79</v>
      </c>
      <c r="G15198" s="70">
        <v>9</v>
      </c>
      <c r="H15198" s="71" t="s">
        <v>30129</v>
      </c>
      <c r="I15198" s="76" t="s">
        <v>30130</v>
      </c>
      <c r="J15198" s="73"/>
    </row>
    <row r="15199" spans="1:10" ht="43.5">
      <c r="A15199" s="70" t="s">
        <v>63435</v>
      </c>
      <c r="B15199" s="70">
        <v>19</v>
      </c>
      <c r="C15199" s="70" t="s">
        <v>61899</v>
      </c>
      <c r="D15199" s="70" t="s">
        <v>61900</v>
      </c>
      <c r="E15199" s="73" t="s">
        <v>63597</v>
      </c>
      <c r="F15199" s="70">
        <v>79</v>
      </c>
      <c r="G15199" s="70">
        <v>10</v>
      </c>
      <c r="H15199" s="71" t="s">
        <v>30131</v>
      </c>
      <c r="I15199" s="76" t="s">
        <v>30132</v>
      </c>
      <c r="J15199" s="73"/>
    </row>
    <row r="15200" spans="1:10" ht="43.5">
      <c r="A15200" s="70" t="s">
        <v>63435</v>
      </c>
      <c r="B15200" s="70">
        <v>19</v>
      </c>
      <c r="C15200" s="70" t="s">
        <v>61899</v>
      </c>
      <c r="D15200" s="70" t="s">
        <v>61900</v>
      </c>
      <c r="E15200" s="73" t="s">
        <v>63597</v>
      </c>
      <c r="F15200" s="70">
        <v>79</v>
      </c>
      <c r="G15200" s="70">
        <v>11</v>
      </c>
      <c r="H15200" s="71" t="s">
        <v>30133</v>
      </c>
      <c r="I15200" s="76" t="s">
        <v>30134</v>
      </c>
      <c r="J15200" s="73"/>
    </row>
    <row r="15201" spans="1:10" ht="29">
      <c r="A15201" s="70" t="s">
        <v>63435</v>
      </c>
      <c r="B15201" s="70">
        <v>19</v>
      </c>
      <c r="C15201" s="70" t="s">
        <v>61899</v>
      </c>
      <c r="D15201" s="70" t="s">
        <v>61900</v>
      </c>
      <c r="E15201" s="73" t="s">
        <v>63597</v>
      </c>
      <c r="F15201" s="70">
        <v>79</v>
      </c>
      <c r="G15201" s="70">
        <v>12</v>
      </c>
      <c r="H15201" s="71" t="s">
        <v>30135</v>
      </c>
      <c r="I15201" s="76" t="s">
        <v>30136</v>
      </c>
      <c r="J15201" s="73"/>
    </row>
    <row r="15202" spans="1:10" ht="29">
      <c r="A15202" s="70" t="s">
        <v>63435</v>
      </c>
      <c r="B15202" s="70">
        <v>19</v>
      </c>
      <c r="C15202" s="70" t="s">
        <v>61899</v>
      </c>
      <c r="D15202" s="70" t="s">
        <v>61900</v>
      </c>
      <c r="E15202" s="73" t="s">
        <v>63597</v>
      </c>
      <c r="F15202" s="70">
        <v>79</v>
      </c>
      <c r="G15202" s="70">
        <v>13</v>
      </c>
      <c r="H15202" s="71" t="s">
        <v>30137</v>
      </c>
      <c r="I15202" s="76" t="s">
        <v>30138</v>
      </c>
      <c r="J15202" s="73"/>
    </row>
    <row r="15203" spans="1:10" ht="29">
      <c r="A15203" s="70" t="s">
        <v>63435</v>
      </c>
      <c r="B15203" s="70">
        <v>19</v>
      </c>
      <c r="C15203" s="70" t="s">
        <v>61899</v>
      </c>
      <c r="D15203" s="70" t="s">
        <v>61900</v>
      </c>
      <c r="E15203" s="73" t="s">
        <v>63598</v>
      </c>
      <c r="F15203" s="70">
        <v>80</v>
      </c>
      <c r="G15203" s="70">
        <v>1</v>
      </c>
      <c r="H15203" s="71" t="s">
        <v>30139</v>
      </c>
      <c r="I15203" s="76" t="s">
        <v>30140</v>
      </c>
      <c r="J15203" s="73"/>
    </row>
    <row r="15204" spans="1:10" ht="29">
      <c r="A15204" s="70" t="s">
        <v>63435</v>
      </c>
      <c r="B15204" s="70">
        <v>19</v>
      </c>
      <c r="C15204" s="70" t="s">
        <v>61899</v>
      </c>
      <c r="D15204" s="70" t="s">
        <v>61900</v>
      </c>
      <c r="E15204" s="73" t="s">
        <v>63598</v>
      </c>
      <c r="F15204" s="70">
        <v>80</v>
      </c>
      <c r="G15204" s="70">
        <v>2</v>
      </c>
      <c r="H15204" s="71" t="s">
        <v>30141</v>
      </c>
      <c r="I15204" s="76" t="s">
        <v>30142</v>
      </c>
      <c r="J15204" s="73"/>
    </row>
    <row r="15205" spans="1:10" ht="29">
      <c r="A15205" s="70" t="s">
        <v>63435</v>
      </c>
      <c r="B15205" s="70">
        <v>19</v>
      </c>
      <c r="C15205" s="70" t="s">
        <v>61899</v>
      </c>
      <c r="D15205" s="70" t="s">
        <v>61900</v>
      </c>
      <c r="E15205" s="73" t="s">
        <v>63598</v>
      </c>
      <c r="F15205" s="70">
        <v>80</v>
      </c>
      <c r="G15205" s="70">
        <v>3</v>
      </c>
      <c r="H15205" s="71" t="s">
        <v>30143</v>
      </c>
      <c r="I15205" s="76" t="s">
        <v>30144</v>
      </c>
      <c r="J15205" s="73"/>
    </row>
    <row r="15206" spans="1:10" ht="29">
      <c r="A15206" s="70" t="s">
        <v>63435</v>
      </c>
      <c r="B15206" s="70">
        <v>19</v>
      </c>
      <c r="C15206" s="70" t="s">
        <v>61899</v>
      </c>
      <c r="D15206" s="70" t="s">
        <v>61900</v>
      </c>
      <c r="E15206" s="73" t="s">
        <v>63598</v>
      </c>
      <c r="F15206" s="70">
        <v>80</v>
      </c>
      <c r="G15206" s="70">
        <v>4</v>
      </c>
      <c r="H15206" s="71" t="s">
        <v>30145</v>
      </c>
      <c r="I15206" s="76" t="s">
        <v>30146</v>
      </c>
      <c r="J15206" s="73"/>
    </row>
    <row r="15207" spans="1:10" ht="29">
      <c r="A15207" s="70" t="s">
        <v>63435</v>
      </c>
      <c r="B15207" s="70">
        <v>19</v>
      </c>
      <c r="C15207" s="70" t="s">
        <v>61899</v>
      </c>
      <c r="D15207" s="70" t="s">
        <v>61900</v>
      </c>
      <c r="E15207" s="73" t="s">
        <v>63598</v>
      </c>
      <c r="F15207" s="70">
        <v>80</v>
      </c>
      <c r="G15207" s="70">
        <v>5</v>
      </c>
      <c r="H15207" s="71" t="s">
        <v>30147</v>
      </c>
      <c r="I15207" s="76" t="s">
        <v>30148</v>
      </c>
      <c r="J15207" s="73"/>
    </row>
    <row r="15208" spans="1:10" ht="29">
      <c r="A15208" s="70" t="s">
        <v>63435</v>
      </c>
      <c r="B15208" s="70">
        <v>19</v>
      </c>
      <c r="C15208" s="70" t="s">
        <v>61899</v>
      </c>
      <c r="D15208" s="70" t="s">
        <v>61900</v>
      </c>
      <c r="E15208" s="73" t="s">
        <v>63598</v>
      </c>
      <c r="F15208" s="70">
        <v>80</v>
      </c>
      <c r="G15208" s="70">
        <v>6</v>
      </c>
      <c r="H15208" s="71" t="s">
        <v>30149</v>
      </c>
      <c r="I15208" s="76" t="s">
        <v>30150</v>
      </c>
      <c r="J15208" s="73"/>
    </row>
    <row r="15209" spans="1:10" ht="29">
      <c r="A15209" s="70" t="s">
        <v>63435</v>
      </c>
      <c r="B15209" s="70">
        <v>19</v>
      </c>
      <c r="C15209" s="70" t="s">
        <v>61899</v>
      </c>
      <c r="D15209" s="70" t="s">
        <v>61900</v>
      </c>
      <c r="E15209" s="73" t="s">
        <v>63599</v>
      </c>
      <c r="F15209" s="70">
        <v>80</v>
      </c>
      <c r="G15209" s="70">
        <v>7</v>
      </c>
      <c r="H15209" s="71" t="s">
        <v>30151</v>
      </c>
      <c r="I15209" s="76" t="s">
        <v>30152</v>
      </c>
      <c r="J15209" s="73"/>
    </row>
    <row r="15210" spans="1:10" ht="29">
      <c r="A15210" s="70" t="s">
        <v>63435</v>
      </c>
      <c r="B15210" s="70">
        <v>19</v>
      </c>
      <c r="C15210" s="70" t="s">
        <v>61899</v>
      </c>
      <c r="D15210" s="70" t="s">
        <v>61900</v>
      </c>
      <c r="E15210" s="73" t="s">
        <v>63599</v>
      </c>
      <c r="F15210" s="70">
        <v>80</v>
      </c>
      <c r="G15210" s="70">
        <v>8</v>
      </c>
      <c r="H15210" s="71" t="s">
        <v>30153</v>
      </c>
      <c r="I15210" s="76" t="s">
        <v>30154</v>
      </c>
      <c r="J15210" s="73"/>
    </row>
    <row r="15211" spans="1:10" ht="29">
      <c r="A15211" s="70" t="s">
        <v>63435</v>
      </c>
      <c r="B15211" s="70">
        <v>19</v>
      </c>
      <c r="C15211" s="70" t="s">
        <v>61899</v>
      </c>
      <c r="D15211" s="70" t="s">
        <v>61900</v>
      </c>
      <c r="E15211" s="73" t="s">
        <v>63599</v>
      </c>
      <c r="F15211" s="70">
        <v>80</v>
      </c>
      <c r="G15211" s="70">
        <v>9</v>
      </c>
      <c r="H15211" s="71" t="s">
        <v>30155</v>
      </c>
      <c r="I15211" s="76" t="s">
        <v>30156</v>
      </c>
      <c r="J15211" s="73"/>
    </row>
    <row r="15212" spans="1:10" ht="29">
      <c r="A15212" s="70" t="s">
        <v>63435</v>
      </c>
      <c r="B15212" s="70">
        <v>19</v>
      </c>
      <c r="C15212" s="70" t="s">
        <v>61899</v>
      </c>
      <c r="D15212" s="70" t="s">
        <v>61900</v>
      </c>
      <c r="E15212" s="73" t="s">
        <v>63599</v>
      </c>
      <c r="F15212" s="70">
        <v>80</v>
      </c>
      <c r="G15212" s="70">
        <v>10</v>
      </c>
      <c r="H15212" s="71" t="s">
        <v>30157</v>
      </c>
      <c r="I15212" s="76" t="s">
        <v>30158</v>
      </c>
      <c r="J15212" s="73"/>
    </row>
    <row r="15213" spans="1:10" ht="29">
      <c r="A15213" s="70" t="s">
        <v>63435</v>
      </c>
      <c r="B15213" s="70">
        <v>19</v>
      </c>
      <c r="C15213" s="70" t="s">
        <v>61899</v>
      </c>
      <c r="D15213" s="70" t="s">
        <v>61900</v>
      </c>
      <c r="E15213" s="73" t="s">
        <v>63599</v>
      </c>
      <c r="F15213" s="70">
        <v>80</v>
      </c>
      <c r="G15213" s="70">
        <v>11</v>
      </c>
      <c r="H15213" s="71" t="s">
        <v>30159</v>
      </c>
      <c r="I15213" s="76" t="s">
        <v>30160</v>
      </c>
      <c r="J15213" s="73"/>
    </row>
    <row r="15214" spans="1:10" ht="29">
      <c r="A15214" s="70" t="s">
        <v>63435</v>
      </c>
      <c r="B15214" s="70">
        <v>19</v>
      </c>
      <c r="C15214" s="70" t="s">
        <v>61899</v>
      </c>
      <c r="D15214" s="70" t="s">
        <v>61900</v>
      </c>
      <c r="E15214" s="73" t="s">
        <v>63599</v>
      </c>
      <c r="F15214" s="70">
        <v>80</v>
      </c>
      <c r="G15214" s="70">
        <v>12</v>
      </c>
      <c r="H15214" s="71" t="s">
        <v>30161</v>
      </c>
      <c r="I15214" s="76" t="s">
        <v>30162</v>
      </c>
      <c r="J15214" s="73"/>
    </row>
    <row r="15215" spans="1:10" ht="29">
      <c r="A15215" s="70" t="s">
        <v>63435</v>
      </c>
      <c r="B15215" s="70">
        <v>19</v>
      </c>
      <c r="C15215" s="70" t="s">
        <v>61899</v>
      </c>
      <c r="D15215" s="70" t="s">
        <v>61900</v>
      </c>
      <c r="E15215" s="73" t="s">
        <v>63599</v>
      </c>
      <c r="F15215" s="70">
        <v>80</v>
      </c>
      <c r="G15215" s="70">
        <v>13</v>
      </c>
      <c r="H15215" s="71" t="s">
        <v>30163</v>
      </c>
      <c r="I15215" s="76" t="s">
        <v>30164</v>
      </c>
      <c r="J15215" s="73"/>
    </row>
    <row r="15216" spans="1:10" ht="29">
      <c r="A15216" s="70" t="s">
        <v>63435</v>
      </c>
      <c r="B15216" s="70">
        <v>19</v>
      </c>
      <c r="C15216" s="70" t="s">
        <v>61899</v>
      </c>
      <c r="D15216" s="70" t="s">
        <v>61900</v>
      </c>
      <c r="E15216" s="73" t="s">
        <v>63599</v>
      </c>
      <c r="F15216" s="70">
        <v>80</v>
      </c>
      <c r="G15216" s="70">
        <v>14</v>
      </c>
      <c r="H15216" s="71" t="s">
        <v>30165</v>
      </c>
      <c r="I15216" s="76" t="s">
        <v>30166</v>
      </c>
      <c r="J15216" s="73"/>
    </row>
    <row r="15217" spans="1:10" ht="29">
      <c r="A15217" s="70" t="s">
        <v>63435</v>
      </c>
      <c r="B15217" s="70">
        <v>19</v>
      </c>
      <c r="C15217" s="70" t="s">
        <v>61899</v>
      </c>
      <c r="D15217" s="70" t="s">
        <v>61900</v>
      </c>
      <c r="E15217" s="73" t="s">
        <v>63599</v>
      </c>
      <c r="F15217" s="70">
        <v>80</v>
      </c>
      <c r="G15217" s="70">
        <v>15</v>
      </c>
      <c r="H15217" s="71" t="s">
        <v>30167</v>
      </c>
      <c r="I15217" s="76" t="s">
        <v>30168</v>
      </c>
      <c r="J15217" s="73"/>
    </row>
    <row r="15218" spans="1:10" ht="29">
      <c r="A15218" s="70" t="s">
        <v>63435</v>
      </c>
      <c r="B15218" s="70">
        <v>19</v>
      </c>
      <c r="C15218" s="70" t="s">
        <v>61899</v>
      </c>
      <c r="D15218" s="70" t="s">
        <v>61900</v>
      </c>
      <c r="E15218" s="73" t="s">
        <v>63600</v>
      </c>
      <c r="F15218" s="70">
        <v>80</v>
      </c>
      <c r="G15218" s="70">
        <v>16</v>
      </c>
      <c r="H15218" s="71" t="s">
        <v>30169</v>
      </c>
      <c r="I15218" s="76" t="s">
        <v>30170</v>
      </c>
      <c r="J15218" s="73"/>
    </row>
    <row r="15219" spans="1:10" ht="29">
      <c r="A15219" s="70" t="s">
        <v>63435</v>
      </c>
      <c r="B15219" s="70">
        <v>19</v>
      </c>
      <c r="C15219" s="70" t="s">
        <v>61899</v>
      </c>
      <c r="D15219" s="70" t="s">
        <v>61900</v>
      </c>
      <c r="E15219" s="73" t="s">
        <v>63600</v>
      </c>
      <c r="F15219" s="70">
        <v>80</v>
      </c>
      <c r="G15219" s="70">
        <v>17</v>
      </c>
      <c r="H15219" s="71" t="s">
        <v>30171</v>
      </c>
      <c r="I15219" s="76" t="s">
        <v>30172</v>
      </c>
      <c r="J15219" s="73"/>
    </row>
    <row r="15220" spans="1:10" ht="29">
      <c r="A15220" s="70" t="s">
        <v>63435</v>
      </c>
      <c r="B15220" s="70">
        <v>19</v>
      </c>
      <c r="C15220" s="70" t="s">
        <v>61899</v>
      </c>
      <c r="D15220" s="70" t="s">
        <v>61900</v>
      </c>
      <c r="E15220" s="73" t="s">
        <v>63600</v>
      </c>
      <c r="F15220" s="70">
        <v>80</v>
      </c>
      <c r="G15220" s="70">
        <v>18</v>
      </c>
      <c r="H15220" s="71" t="s">
        <v>30173</v>
      </c>
      <c r="I15220" s="76" t="s">
        <v>30174</v>
      </c>
      <c r="J15220" s="73"/>
    </row>
    <row r="15221" spans="1:10" ht="29">
      <c r="A15221" s="70" t="s">
        <v>63435</v>
      </c>
      <c r="B15221" s="70">
        <v>19</v>
      </c>
      <c r="C15221" s="70" t="s">
        <v>61899</v>
      </c>
      <c r="D15221" s="70" t="s">
        <v>61900</v>
      </c>
      <c r="E15221" s="73" t="s">
        <v>63600</v>
      </c>
      <c r="F15221" s="70">
        <v>80</v>
      </c>
      <c r="G15221" s="70">
        <v>19</v>
      </c>
      <c r="H15221" s="71" t="s">
        <v>30175</v>
      </c>
      <c r="I15221" s="76" t="s">
        <v>30176</v>
      </c>
      <c r="J15221" s="73"/>
    </row>
    <row r="15222" spans="1:10" ht="29">
      <c r="A15222" s="70" t="s">
        <v>63435</v>
      </c>
      <c r="B15222" s="70">
        <v>19</v>
      </c>
      <c r="C15222" s="70" t="s">
        <v>61899</v>
      </c>
      <c r="D15222" s="70" t="s">
        <v>61900</v>
      </c>
      <c r="E15222" s="73" t="s">
        <v>63601</v>
      </c>
      <c r="F15222" s="70">
        <v>81</v>
      </c>
      <c r="G15222" s="70">
        <v>1</v>
      </c>
      <c r="H15222" s="71" t="s">
        <v>30177</v>
      </c>
      <c r="I15222" s="76" t="s">
        <v>30178</v>
      </c>
      <c r="J15222" s="73"/>
    </row>
    <row r="15223" spans="1:10" ht="29">
      <c r="A15223" s="70" t="s">
        <v>63435</v>
      </c>
      <c r="B15223" s="70">
        <v>19</v>
      </c>
      <c r="C15223" s="70" t="s">
        <v>61899</v>
      </c>
      <c r="D15223" s="70" t="s">
        <v>61900</v>
      </c>
      <c r="E15223" s="73" t="s">
        <v>63601</v>
      </c>
      <c r="F15223" s="70">
        <v>81</v>
      </c>
      <c r="G15223" s="70">
        <v>2</v>
      </c>
      <c r="H15223" s="71" t="s">
        <v>30179</v>
      </c>
      <c r="I15223" s="76" t="s">
        <v>30180</v>
      </c>
      <c r="J15223" s="73"/>
    </row>
    <row r="15224" spans="1:10" ht="29">
      <c r="A15224" s="70" t="s">
        <v>63435</v>
      </c>
      <c r="B15224" s="70">
        <v>19</v>
      </c>
      <c r="C15224" s="70" t="s">
        <v>61899</v>
      </c>
      <c r="D15224" s="70" t="s">
        <v>61900</v>
      </c>
      <c r="E15224" s="73" t="s">
        <v>63601</v>
      </c>
      <c r="F15224" s="70">
        <v>81</v>
      </c>
      <c r="G15224" s="70">
        <v>3</v>
      </c>
      <c r="H15224" s="71" t="s">
        <v>30181</v>
      </c>
      <c r="I15224" s="76" t="s">
        <v>30182</v>
      </c>
      <c r="J15224" s="73"/>
    </row>
    <row r="15225" spans="1:10" ht="29">
      <c r="A15225" s="70" t="s">
        <v>63435</v>
      </c>
      <c r="B15225" s="70">
        <v>19</v>
      </c>
      <c r="C15225" s="70" t="s">
        <v>61899</v>
      </c>
      <c r="D15225" s="70" t="s">
        <v>61900</v>
      </c>
      <c r="E15225" s="73" t="s">
        <v>63601</v>
      </c>
      <c r="F15225" s="70">
        <v>81</v>
      </c>
      <c r="G15225" s="70">
        <v>4</v>
      </c>
      <c r="H15225" s="71" t="s">
        <v>30183</v>
      </c>
      <c r="I15225" s="76" t="s">
        <v>30184</v>
      </c>
      <c r="J15225" s="73"/>
    </row>
    <row r="15226" spans="1:10" ht="29">
      <c r="A15226" s="70" t="s">
        <v>63435</v>
      </c>
      <c r="B15226" s="70">
        <v>19</v>
      </c>
      <c r="C15226" s="70" t="s">
        <v>61899</v>
      </c>
      <c r="D15226" s="70" t="s">
        <v>61900</v>
      </c>
      <c r="E15226" s="73" t="s">
        <v>63601</v>
      </c>
      <c r="F15226" s="70">
        <v>81</v>
      </c>
      <c r="G15226" s="70">
        <v>5</v>
      </c>
      <c r="H15226" s="71" t="s">
        <v>30185</v>
      </c>
      <c r="I15226" s="76" t="s">
        <v>30186</v>
      </c>
      <c r="J15226" s="73"/>
    </row>
    <row r="15227" spans="1:10" ht="29">
      <c r="A15227" s="70" t="s">
        <v>63435</v>
      </c>
      <c r="B15227" s="70">
        <v>19</v>
      </c>
      <c r="C15227" s="70" t="s">
        <v>61899</v>
      </c>
      <c r="D15227" s="70" t="s">
        <v>61900</v>
      </c>
      <c r="E15227" s="73" t="s">
        <v>63601</v>
      </c>
      <c r="F15227" s="70">
        <v>81</v>
      </c>
      <c r="G15227" s="70">
        <v>6</v>
      </c>
      <c r="H15227" s="71" t="s">
        <v>30187</v>
      </c>
      <c r="I15227" s="76" t="s">
        <v>30188</v>
      </c>
      <c r="J15227" s="73"/>
    </row>
    <row r="15228" spans="1:10" ht="29">
      <c r="A15228" s="70" t="s">
        <v>63435</v>
      </c>
      <c r="B15228" s="70">
        <v>19</v>
      </c>
      <c r="C15228" s="70" t="s">
        <v>61899</v>
      </c>
      <c r="D15228" s="70" t="s">
        <v>61900</v>
      </c>
      <c r="E15228" s="73" t="s">
        <v>63601</v>
      </c>
      <c r="F15228" s="70">
        <v>81</v>
      </c>
      <c r="G15228" s="70">
        <v>7</v>
      </c>
      <c r="H15228" s="71" t="s">
        <v>30189</v>
      </c>
      <c r="I15228" s="76" t="s">
        <v>30190</v>
      </c>
      <c r="J15228" s="73"/>
    </row>
    <row r="15229" spans="1:10" ht="29">
      <c r="A15229" s="70" t="s">
        <v>63435</v>
      </c>
      <c r="B15229" s="70">
        <v>19</v>
      </c>
      <c r="C15229" s="70" t="s">
        <v>61899</v>
      </c>
      <c r="D15229" s="70" t="s">
        <v>61900</v>
      </c>
      <c r="E15229" s="73" t="s">
        <v>63602</v>
      </c>
      <c r="F15229" s="70">
        <v>81</v>
      </c>
      <c r="G15229" s="70">
        <v>8</v>
      </c>
      <c r="H15229" s="71" t="s">
        <v>30191</v>
      </c>
      <c r="I15229" s="76" t="s">
        <v>30192</v>
      </c>
      <c r="J15229" s="73"/>
    </row>
    <row r="15230" spans="1:10" ht="29">
      <c r="A15230" s="70" t="s">
        <v>63435</v>
      </c>
      <c r="B15230" s="70">
        <v>19</v>
      </c>
      <c r="C15230" s="70" t="s">
        <v>61899</v>
      </c>
      <c r="D15230" s="70" t="s">
        <v>61900</v>
      </c>
      <c r="E15230" s="73" t="s">
        <v>63602</v>
      </c>
      <c r="F15230" s="70">
        <v>81</v>
      </c>
      <c r="G15230" s="70">
        <v>9</v>
      </c>
      <c r="H15230" s="71" t="s">
        <v>30193</v>
      </c>
      <c r="I15230" s="76" t="s">
        <v>30194</v>
      </c>
      <c r="J15230" s="73"/>
    </row>
    <row r="15231" spans="1:10" ht="29">
      <c r="A15231" s="70" t="s">
        <v>63435</v>
      </c>
      <c r="B15231" s="70">
        <v>19</v>
      </c>
      <c r="C15231" s="70" t="s">
        <v>61899</v>
      </c>
      <c r="D15231" s="70" t="s">
        <v>61900</v>
      </c>
      <c r="E15231" s="73" t="s">
        <v>63602</v>
      </c>
      <c r="F15231" s="70">
        <v>81</v>
      </c>
      <c r="G15231" s="70">
        <v>10</v>
      </c>
      <c r="H15231" s="71" t="s">
        <v>30195</v>
      </c>
      <c r="I15231" s="76" t="s">
        <v>30196</v>
      </c>
      <c r="J15231" s="73"/>
    </row>
    <row r="15232" spans="1:10" ht="29">
      <c r="A15232" s="70" t="s">
        <v>63435</v>
      </c>
      <c r="B15232" s="70">
        <v>19</v>
      </c>
      <c r="C15232" s="70" t="s">
        <v>61899</v>
      </c>
      <c r="D15232" s="70" t="s">
        <v>61900</v>
      </c>
      <c r="E15232" s="73" t="s">
        <v>63602</v>
      </c>
      <c r="F15232" s="70">
        <v>81</v>
      </c>
      <c r="G15232" s="70">
        <v>11</v>
      </c>
      <c r="H15232" s="71" t="s">
        <v>30197</v>
      </c>
      <c r="I15232" s="76" t="s">
        <v>30198</v>
      </c>
      <c r="J15232" s="73"/>
    </row>
    <row r="15233" spans="1:10" ht="29">
      <c r="A15233" s="70" t="s">
        <v>63435</v>
      </c>
      <c r="B15233" s="70">
        <v>19</v>
      </c>
      <c r="C15233" s="70" t="s">
        <v>61899</v>
      </c>
      <c r="D15233" s="70" t="s">
        <v>61900</v>
      </c>
      <c r="E15233" s="73" t="s">
        <v>63602</v>
      </c>
      <c r="F15233" s="70">
        <v>81</v>
      </c>
      <c r="G15233" s="70">
        <v>12</v>
      </c>
      <c r="H15233" s="71" t="s">
        <v>30199</v>
      </c>
      <c r="I15233" s="76" t="s">
        <v>30200</v>
      </c>
      <c r="J15233" s="73"/>
    </row>
    <row r="15234" spans="1:10" ht="29">
      <c r="A15234" s="70" t="s">
        <v>63435</v>
      </c>
      <c r="B15234" s="70">
        <v>19</v>
      </c>
      <c r="C15234" s="70" t="s">
        <v>61899</v>
      </c>
      <c r="D15234" s="70" t="s">
        <v>61900</v>
      </c>
      <c r="E15234" s="73" t="s">
        <v>63602</v>
      </c>
      <c r="F15234" s="70">
        <v>81</v>
      </c>
      <c r="G15234" s="70">
        <v>13</v>
      </c>
      <c r="H15234" s="71" t="s">
        <v>30201</v>
      </c>
      <c r="I15234" s="76" t="s">
        <v>30202</v>
      </c>
      <c r="J15234" s="73"/>
    </row>
    <row r="15235" spans="1:10" ht="29">
      <c r="A15235" s="70" t="s">
        <v>63435</v>
      </c>
      <c r="B15235" s="70">
        <v>19</v>
      </c>
      <c r="C15235" s="70" t="s">
        <v>61899</v>
      </c>
      <c r="D15235" s="70" t="s">
        <v>61900</v>
      </c>
      <c r="E15235" s="73" t="s">
        <v>63602</v>
      </c>
      <c r="F15235" s="70">
        <v>81</v>
      </c>
      <c r="G15235" s="70">
        <v>14</v>
      </c>
      <c r="H15235" s="71" t="s">
        <v>30203</v>
      </c>
      <c r="I15235" s="76" t="s">
        <v>30204</v>
      </c>
      <c r="J15235" s="73"/>
    </row>
    <row r="15236" spans="1:10" ht="29">
      <c r="A15236" s="70" t="s">
        <v>63435</v>
      </c>
      <c r="B15236" s="70">
        <v>19</v>
      </c>
      <c r="C15236" s="70" t="s">
        <v>61899</v>
      </c>
      <c r="D15236" s="70" t="s">
        <v>61900</v>
      </c>
      <c r="E15236" s="73" t="s">
        <v>63602</v>
      </c>
      <c r="F15236" s="70">
        <v>81</v>
      </c>
      <c r="G15236" s="70">
        <v>15</v>
      </c>
      <c r="H15236" s="71" t="s">
        <v>30205</v>
      </c>
      <c r="I15236" s="76" t="s">
        <v>30206</v>
      </c>
      <c r="J15236" s="73"/>
    </row>
    <row r="15237" spans="1:10" ht="29">
      <c r="A15237" s="70" t="s">
        <v>63435</v>
      </c>
      <c r="B15237" s="70">
        <v>19</v>
      </c>
      <c r="C15237" s="70" t="s">
        <v>61899</v>
      </c>
      <c r="D15237" s="70" t="s">
        <v>61900</v>
      </c>
      <c r="E15237" s="73" t="s">
        <v>63602</v>
      </c>
      <c r="F15237" s="70">
        <v>81</v>
      </c>
      <c r="G15237" s="70">
        <v>16</v>
      </c>
      <c r="H15237" s="71" t="s">
        <v>30207</v>
      </c>
      <c r="I15237" s="76" t="s">
        <v>30208</v>
      </c>
      <c r="J15237" s="73"/>
    </row>
    <row r="15238" spans="1:10">
      <c r="A15238" s="70" t="s">
        <v>63435</v>
      </c>
      <c r="B15238" s="70">
        <v>19</v>
      </c>
      <c r="C15238" s="70" t="s">
        <v>61899</v>
      </c>
      <c r="D15238" s="70" t="s">
        <v>61900</v>
      </c>
      <c r="E15238" s="73" t="s">
        <v>63603</v>
      </c>
      <c r="F15238" s="70">
        <v>82</v>
      </c>
      <c r="G15238" s="70">
        <v>1</v>
      </c>
      <c r="H15238" s="71" t="s">
        <v>30209</v>
      </c>
      <c r="I15238" s="76" t="s">
        <v>30210</v>
      </c>
      <c r="J15238" s="73"/>
    </row>
    <row r="15239" spans="1:10" ht="29">
      <c r="A15239" s="70" t="s">
        <v>63435</v>
      </c>
      <c r="B15239" s="70">
        <v>19</v>
      </c>
      <c r="C15239" s="70" t="s">
        <v>61899</v>
      </c>
      <c r="D15239" s="70" t="s">
        <v>61900</v>
      </c>
      <c r="E15239" s="73" t="s">
        <v>63603</v>
      </c>
      <c r="F15239" s="70">
        <v>82</v>
      </c>
      <c r="G15239" s="70">
        <v>2</v>
      </c>
      <c r="H15239" s="71" t="s">
        <v>30211</v>
      </c>
      <c r="I15239" s="76" t="s">
        <v>30212</v>
      </c>
      <c r="J15239" s="73"/>
    </row>
    <row r="15240" spans="1:10">
      <c r="A15240" s="70" t="s">
        <v>63435</v>
      </c>
      <c r="B15240" s="70">
        <v>19</v>
      </c>
      <c r="C15240" s="70" t="s">
        <v>61899</v>
      </c>
      <c r="D15240" s="70" t="s">
        <v>61900</v>
      </c>
      <c r="E15240" s="73" t="s">
        <v>63603</v>
      </c>
      <c r="F15240" s="70">
        <v>82</v>
      </c>
      <c r="G15240" s="70">
        <v>3</v>
      </c>
      <c r="H15240" s="71" t="s">
        <v>30213</v>
      </c>
      <c r="I15240" s="76" t="s">
        <v>30214</v>
      </c>
      <c r="J15240" s="73"/>
    </row>
    <row r="15241" spans="1:10" ht="29">
      <c r="A15241" s="70" t="s">
        <v>63435</v>
      </c>
      <c r="B15241" s="70">
        <v>19</v>
      </c>
      <c r="C15241" s="70" t="s">
        <v>61899</v>
      </c>
      <c r="D15241" s="70" t="s">
        <v>61900</v>
      </c>
      <c r="E15241" s="73" t="s">
        <v>63603</v>
      </c>
      <c r="F15241" s="70">
        <v>82</v>
      </c>
      <c r="G15241" s="70">
        <v>4</v>
      </c>
      <c r="H15241" s="71" t="s">
        <v>30215</v>
      </c>
      <c r="I15241" s="76" t="s">
        <v>30216</v>
      </c>
      <c r="J15241" s="73"/>
    </row>
    <row r="15242" spans="1:10" ht="29">
      <c r="A15242" s="70" t="s">
        <v>63435</v>
      </c>
      <c r="B15242" s="70">
        <v>19</v>
      </c>
      <c r="C15242" s="70" t="s">
        <v>61899</v>
      </c>
      <c r="D15242" s="70" t="s">
        <v>61900</v>
      </c>
      <c r="E15242" s="73" t="s">
        <v>63603</v>
      </c>
      <c r="F15242" s="70">
        <v>82</v>
      </c>
      <c r="G15242" s="70">
        <v>5</v>
      </c>
      <c r="H15242" s="71" t="s">
        <v>30217</v>
      </c>
      <c r="I15242" s="76" t="s">
        <v>30218</v>
      </c>
      <c r="J15242" s="73"/>
    </row>
    <row r="15243" spans="1:10">
      <c r="A15243" s="70" t="s">
        <v>63435</v>
      </c>
      <c r="B15243" s="70">
        <v>19</v>
      </c>
      <c r="C15243" s="70" t="s">
        <v>61899</v>
      </c>
      <c r="D15243" s="70" t="s">
        <v>61900</v>
      </c>
      <c r="E15243" s="73" t="s">
        <v>63604</v>
      </c>
      <c r="F15243" s="70">
        <v>82</v>
      </c>
      <c r="G15243" s="70">
        <v>6</v>
      </c>
      <c r="H15243" s="71" t="s">
        <v>30219</v>
      </c>
      <c r="I15243" s="76" t="s">
        <v>30220</v>
      </c>
      <c r="J15243" s="73"/>
    </row>
    <row r="15244" spans="1:10">
      <c r="A15244" s="70" t="s">
        <v>63435</v>
      </c>
      <c r="B15244" s="70">
        <v>19</v>
      </c>
      <c r="C15244" s="70" t="s">
        <v>61899</v>
      </c>
      <c r="D15244" s="70" t="s">
        <v>61900</v>
      </c>
      <c r="E15244" s="73" t="s">
        <v>63604</v>
      </c>
      <c r="F15244" s="70">
        <v>82</v>
      </c>
      <c r="G15244" s="70">
        <v>7</v>
      </c>
      <c r="H15244" s="71" t="s">
        <v>30221</v>
      </c>
      <c r="I15244" s="76" t="s">
        <v>30222</v>
      </c>
      <c r="J15244" s="73"/>
    </row>
    <row r="15245" spans="1:10">
      <c r="A15245" s="70" t="s">
        <v>63435</v>
      </c>
      <c r="B15245" s="70">
        <v>19</v>
      </c>
      <c r="C15245" s="70" t="s">
        <v>61899</v>
      </c>
      <c r="D15245" s="70" t="s">
        <v>61900</v>
      </c>
      <c r="E15245" s="73" t="s">
        <v>63604</v>
      </c>
      <c r="F15245" s="70">
        <v>82</v>
      </c>
      <c r="G15245" s="70">
        <v>8</v>
      </c>
      <c r="H15245" s="71" t="s">
        <v>30223</v>
      </c>
      <c r="I15245" s="76" t="s">
        <v>30224</v>
      </c>
      <c r="J15245" s="73"/>
    </row>
    <row r="15246" spans="1:10" ht="29">
      <c r="A15246" s="70" t="s">
        <v>63435</v>
      </c>
      <c r="B15246" s="70">
        <v>19</v>
      </c>
      <c r="C15246" s="70" t="s">
        <v>61899</v>
      </c>
      <c r="D15246" s="70" t="s">
        <v>61900</v>
      </c>
      <c r="E15246" s="73" t="s">
        <v>63605</v>
      </c>
      <c r="F15246" s="70">
        <v>83</v>
      </c>
      <c r="G15246" s="70">
        <v>1</v>
      </c>
      <c r="H15246" s="71" t="s">
        <v>30225</v>
      </c>
      <c r="I15246" s="76" t="s">
        <v>30226</v>
      </c>
      <c r="J15246" s="73"/>
    </row>
    <row r="15247" spans="1:10" ht="29">
      <c r="A15247" s="70" t="s">
        <v>63435</v>
      </c>
      <c r="B15247" s="70">
        <v>19</v>
      </c>
      <c r="C15247" s="70" t="s">
        <v>61899</v>
      </c>
      <c r="D15247" s="70" t="s">
        <v>61900</v>
      </c>
      <c r="E15247" s="73" t="s">
        <v>63605</v>
      </c>
      <c r="F15247" s="70">
        <v>83</v>
      </c>
      <c r="G15247" s="70">
        <v>2</v>
      </c>
      <c r="H15247" s="71" t="s">
        <v>30227</v>
      </c>
      <c r="I15247" s="76" t="s">
        <v>30228</v>
      </c>
      <c r="J15247" s="73"/>
    </row>
    <row r="15248" spans="1:10" ht="29">
      <c r="A15248" s="70" t="s">
        <v>63435</v>
      </c>
      <c r="B15248" s="70">
        <v>19</v>
      </c>
      <c r="C15248" s="70" t="s">
        <v>61899</v>
      </c>
      <c r="D15248" s="70" t="s">
        <v>61900</v>
      </c>
      <c r="E15248" s="73" t="s">
        <v>63605</v>
      </c>
      <c r="F15248" s="70">
        <v>83</v>
      </c>
      <c r="G15248" s="70">
        <v>3</v>
      </c>
      <c r="H15248" s="71" t="s">
        <v>30229</v>
      </c>
      <c r="I15248" s="76" t="s">
        <v>30230</v>
      </c>
      <c r="J15248" s="73"/>
    </row>
    <row r="15249" spans="1:10" ht="29">
      <c r="A15249" s="70" t="s">
        <v>63435</v>
      </c>
      <c r="B15249" s="70">
        <v>19</v>
      </c>
      <c r="C15249" s="70" t="s">
        <v>61899</v>
      </c>
      <c r="D15249" s="70" t="s">
        <v>61900</v>
      </c>
      <c r="E15249" s="73" t="s">
        <v>63605</v>
      </c>
      <c r="F15249" s="70">
        <v>83</v>
      </c>
      <c r="G15249" s="70">
        <v>4</v>
      </c>
      <c r="H15249" s="71" t="s">
        <v>30231</v>
      </c>
      <c r="I15249" s="76" t="s">
        <v>30232</v>
      </c>
      <c r="J15249" s="73"/>
    </row>
    <row r="15250" spans="1:10" ht="29">
      <c r="A15250" s="70" t="s">
        <v>63435</v>
      </c>
      <c r="B15250" s="70">
        <v>19</v>
      </c>
      <c r="C15250" s="70" t="s">
        <v>61899</v>
      </c>
      <c r="D15250" s="70" t="s">
        <v>61900</v>
      </c>
      <c r="E15250" s="73" t="s">
        <v>63605</v>
      </c>
      <c r="F15250" s="70">
        <v>83</v>
      </c>
      <c r="G15250" s="70">
        <v>5</v>
      </c>
      <c r="H15250" s="71" t="s">
        <v>30233</v>
      </c>
      <c r="I15250" s="76" t="s">
        <v>30234</v>
      </c>
      <c r="J15250" s="73"/>
    </row>
    <row r="15251" spans="1:10" ht="29">
      <c r="A15251" s="70" t="s">
        <v>63435</v>
      </c>
      <c r="B15251" s="70">
        <v>19</v>
      </c>
      <c r="C15251" s="70" t="s">
        <v>61899</v>
      </c>
      <c r="D15251" s="70" t="s">
        <v>61900</v>
      </c>
      <c r="E15251" s="73" t="s">
        <v>63605</v>
      </c>
      <c r="F15251" s="70">
        <v>83</v>
      </c>
      <c r="G15251" s="70">
        <v>6</v>
      </c>
      <c r="H15251" s="71" t="s">
        <v>30235</v>
      </c>
      <c r="I15251" s="76" t="s">
        <v>30236</v>
      </c>
      <c r="J15251" s="73"/>
    </row>
    <row r="15252" spans="1:10" ht="29">
      <c r="A15252" s="70" t="s">
        <v>63435</v>
      </c>
      <c r="B15252" s="70">
        <v>19</v>
      </c>
      <c r="C15252" s="70" t="s">
        <v>61899</v>
      </c>
      <c r="D15252" s="70" t="s">
        <v>61900</v>
      </c>
      <c r="E15252" s="73" t="s">
        <v>63605</v>
      </c>
      <c r="F15252" s="70">
        <v>83</v>
      </c>
      <c r="G15252" s="70">
        <v>7</v>
      </c>
      <c r="H15252" s="71" t="s">
        <v>30237</v>
      </c>
      <c r="I15252" s="76" t="s">
        <v>30238</v>
      </c>
      <c r="J15252" s="73"/>
    </row>
    <row r="15253" spans="1:10" ht="29">
      <c r="A15253" s="70" t="s">
        <v>63435</v>
      </c>
      <c r="B15253" s="70">
        <v>19</v>
      </c>
      <c r="C15253" s="70" t="s">
        <v>61899</v>
      </c>
      <c r="D15253" s="70" t="s">
        <v>61900</v>
      </c>
      <c r="E15253" s="73" t="s">
        <v>63605</v>
      </c>
      <c r="F15253" s="70">
        <v>83</v>
      </c>
      <c r="G15253" s="70">
        <v>8</v>
      </c>
      <c r="H15253" s="71" t="s">
        <v>30239</v>
      </c>
      <c r="I15253" s="76" t="s">
        <v>30240</v>
      </c>
      <c r="J15253" s="73"/>
    </row>
    <row r="15254" spans="1:10" ht="29">
      <c r="A15254" s="70" t="s">
        <v>63435</v>
      </c>
      <c r="B15254" s="70">
        <v>19</v>
      </c>
      <c r="C15254" s="70" t="s">
        <v>61899</v>
      </c>
      <c r="D15254" s="70" t="s">
        <v>61900</v>
      </c>
      <c r="E15254" s="73" t="s">
        <v>63606</v>
      </c>
      <c r="F15254" s="70">
        <v>83</v>
      </c>
      <c r="G15254" s="70">
        <v>9</v>
      </c>
      <c r="H15254" s="71" t="s">
        <v>30241</v>
      </c>
      <c r="I15254" s="76" t="s">
        <v>30242</v>
      </c>
      <c r="J15254" s="73"/>
    </row>
    <row r="15255" spans="1:10">
      <c r="A15255" s="70" t="s">
        <v>63435</v>
      </c>
      <c r="B15255" s="70">
        <v>19</v>
      </c>
      <c r="C15255" s="70" t="s">
        <v>61899</v>
      </c>
      <c r="D15255" s="70" t="s">
        <v>61900</v>
      </c>
      <c r="E15255" s="73" t="s">
        <v>63606</v>
      </c>
      <c r="F15255" s="70">
        <v>83</v>
      </c>
      <c r="G15255" s="70">
        <v>10</v>
      </c>
      <c r="H15255" s="71" t="s">
        <v>30243</v>
      </c>
      <c r="I15255" s="76" t="s">
        <v>30244</v>
      </c>
      <c r="J15255" s="73"/>
    </row>
    <row r="15256" spans="1:10" ht="29">
      <c r="A15256" s="70" t="s">
        <v>63435</v>
      </c>
      <c r="B15256" s="70">
        <v>19</v>
      </c>
      <c r="C15256" s="70" t="s">
        <v>61899</v>
      </c>
      <c r="D15256" s="70" t="s">
        <v>61900</v>
      </c>
      <c r="E15256" s="73" t="s">
        <v>63606</v>
      </c>
      <c r="F15256" s="70">
        <v>83</v>
      </c>
      <c r="G15256" s="70">
        <v>11</v>
      </c>
      <c r="H15256" s="71" t="s">
        <v>30245</v>
      </c>
      <c r="I15256" s="76" t="s">
        <v>30246</v>
      </c>
      <c r="J15256" s="73"/>
    </row>
    <row r="15257" spans="1:10" ht="29">
      <c r="A15257" s="70" t="s">
        <v>63435</v>
      </c>
      <c r="B15257" s="70">
        <v>19</v>
      </c>
      <c r="C15257" s="70" t="s">
        <v>61899</v>
      </c>
      <c r="D15257" s="70" t="s">
        <v>61900</v>
      </c>
      <c r="E15257" s="73" t="s">
        <v>63606</v>
      </c>
      <c r="F15257" s="70">
        <v>83</v>
      </c>
      <c r="G15257" s="70">
        <v>12</v>
      </c>
      <c r="H15257" s="71" t="s">
        <v>30247</v>
      </c>
      <c r="I15257" s="76" t="s">
        <v>30248</v>
      </c>
      <c r="J15257" s="73"/>
    </row>
    <row r="15258" spans="1:10" ht="29">
      <c r="A15258" s="70" t="s">
        <v>63435</v>
      </c>
      <c r="B15258" s="70">
        <v>19</v>
      </c>
      <c r="C15258" s="70" t="s">
        <v>61899</v>
      </c>
      <c r="D15258" s="70" t="s">
        <v>61900</v>
      </c>
      <c r="E15258" s="73" t="s">
        <v>63606</v>
      </c>
      <c r="F15258" s="70">
        <v>83</v>
      </c>
      <c r="G15258" s="70">
        <v>13</v>
      </c>
      <c r="H15258" s="71" t="s">
        <v>30249</v>
      </c>
      <c r="I15258" s="76" t="s">
        <v>30250</v>
      </c>
      <c r="J15258" s="73"/>
    </row>
    <row r="15259" spans="1:10" ht="29">
      <c r="A15259" s="70" t="s">
        <v>63435</v>
      </c>
      <c r="B15259" s="70">
        <v>19</v>
      </c>
      <c r="C15259" s="70" t="s">
        <v>61899</v>
      </c>
      <c r="D15259" s="70" t="s">
        <v>61900</v>
      </c>
      <c r="E15259" s="73" t="s">
        <v>63606</v>
      </c>
      <c r="F15259" s="70">
        <v>83</v>
      </c>
      <c r="G15259" s="70">
        <v>14</v>
      </c>
      <c r="H15259" s="71" t="s">
        <v>30251</v>
      </c>
      <c r="I15259" s="76" t="s">
        <v>30252</v>
      </c>
      <c r="J15259" s="73"/>
    </row>
    <row r="15260" spans="1:10">
      <c r="A15260" s="70" t="s">
        <v>63435</v>
      </c>
      <c r="B15260" s="70">
        <v>19</v>
      </c>
      <c r="C15260" s="70" t="s">
        <v>61899</v>
      </c>
      <c r="D15260" s="70" t="s">
        <v>61900</v>
      </c>
      <c r="E15260" s="73" t="s">
        <v>63606</v>
      </c>
      <c r="F15260" s="70">
        <v>83</v>
      </c>
      <c r="G15260" s="70">
        <v>15</v>
      </c>
      <c r="H15260" s="71" t="s">
        <v>30253</v>
      </c>
      <c r="I15260" s="76" t="s">
        <v>30254</v>
      </c>
      <c r="J15260" s="73"/>
    </row>
    <row r="15261" spans="1:10" ht="29">
      <c r="A15261" s="70" t="s">
        <v>63435</v>
      </c>
      <c r="B15261" s="70">
        <v>19</v>
      </c>
      <c r="C15261" s="70" t="s">
        <v>61899</v>
      </c>
      <c r="D15261" s="70" t="s">
        <v>61900</v>
      </c>
      <c r="E15261" s="73" t="s">
        <v>63606</v>
      </c>
      <c r="F15261" s="70">
        <v>83</v>
      </c>
      <c r="G15261" s="70">
        <v>16</v>
      </c>
      <c r="H15261" s="71" t="s">
        <v>30255</v>
      </c>
      <c r="I15261" s="76" t="s">
        <v>30256</v>
      </c>
      <c r="J15261" s="73"/>
    </row>
    <row r="15262" spans="1:10" ht="29">
      <c r="A15262" s="70" t="s">
        <v>63435</v>
      </c>
      <c r="B15262" s="70">
        <v>19</v>
      </c>
      <c r="C15262" s="70" t="s">
        <v>61899</v>
      </c>
      <c r="D15262" s="70" t="s">
        <v>61900</v>
      </c>
      <c r="E15262" s="73" t="s">
        <v>63606</v>
      </c>
      <c r="F15262" s="70">
        <v>83</v>
      </c>
      <c r="G15262" s="70">
        <v>17</v>
      </c>
      <c r="H15262" s="71" t="s">
        <v>30257</v>
      </c>
      <c r="I15262" s="76" t="s">
        <v>30258</v>
      </c>
      <c r="J15262" s="73"/>
    </row>
    <row r="15263" spans="1:10" ht="29">
      <c r="A15263" s="70" t="s">
        <v>63435</v>
      </c>
      <c r="B15263" s="70">
        <v>19</v>
      </c>
      <c r="C15263" s="70" t="s">
        <v>61899</v>
      </c>
      <c r="D15263" s="70" t="s">
        <v>61900</v>
      </c>
      <c r="E15263" s="73" t="s">
        <v>63606</v>
      </c>
      <c r="F15263" s="70">
        <v>83</v>
      </c>
      <c r="G15263" s="70">
        <v>18</v>
      </c>
      <c r="H15263" s="71" t="s">
        <v>30259</v>
      </c>
      <c r="I15263" s="76" t="s">
        <v>30260</v>
      </c>
      <c r="J15263" s="73"/>
    </row>
    <row r="15264" spans="1:10" ht="29">
      <c r="A15264" s="70" t="s">
        <v>63435</v>
      </c>
      <c r="B15264" s="70">
        <v>19</v>
      </c>
      <c r="C15264" s="70" t="s">
        <v>61899</v>
      </c>
      <c r="D15264" s="70" t="s">
        <v>61900</v>
      </c>
      <c r="E15264" s="73" t="s">
        <v>63607</v>
      </c>
      <c r="F15264" s="70">
        <v>84</v>
      </c>
      <c r="G15264" s="70">
        <v>1</v>
      </c>
      <c r="H15264" s="71" t="s">
        <v>30261</v>
      </c>
      <c r="I15264" s="76" t="s">
        <v>30262</v>
      </c>
      <c r="J15264" s="73"/>
    </row>
    <row r="15265" spans="1:10" ht="29">
      <c r="A15265" s="70" t="s">
        <v>63435</v>
      </c>
      <c r="B15265" s="70">
        <v>19</v>
      </c>
      <c r="C15265" s="70" t="s">
        <v>61899</v>
      </c>
      <c r="D15265" s="70" t="s">
        <v>61900</v>
      </c>
      <c r="E15265" s="73" t="s">
        <v>63607</v>
      </c>
      <c r="F15265" s="70">
        <v>84</v>
      </c>
      <c r="G15265" s="70">
        <v>2</v>
      </c>
      <c r="H15265" s="71" t="s">
        <v>30263</v>
      </c>
      <c r="I15265" s="76" t="s">
        <v>30264</v>
      </c>
      <c r="J15265" s="73"/>
    </row>
    <row r="15266" spans="1:10" ht="43.5">
      <c r="A15266" s="70" t="s">
        <v>63435</v>
      </c>
      <c r="B15266" s="70">
        <v>19</v>
      </c>
      <c r="C15266" s="70" t="s">
        <v>61899</v>
      </c>
      <c r="D15266" s="70" t="s">
        <v>61900</v>
      </c>
      <c r="E15266" s="73" t="s">
        <v>63607</v>
      </c>
      <c r="F15266" s="70">
        <v>84</v>
      </c>
      <c r="G15266" s="70">
        <v>3</v>
      </c>
      <c r="H15266" s="71" t="s">
        <v>30265</v>
      </c>
      <c r="I15266" s="76" t="s">
        <v>30266</v>
      </c>
      <c r="J15266" s="73"/>
    </row>
    <row r="15267" spans="1:10" ht="29">
      <c r="A15267" s="70" t="s">
        <v>63435</v>
      </c>
      <c r="B15267" s="70">
        <v>19</v>
      </c>
      <c r="C15267" s="70" t="s">
        <v>61899</v>
      </c>
      <c r="D15267" s="70" t="s">
        <v>61900</v>
      </c>
      <c r="E15267" s="73" t="s">
        <v>63607</v>
      </c>
      <c r="F15267" s="70">
        <v>84</v>
      </c>
      <c r="G15267" s="70">
        <v>4</v>
      </c>
      <c r="H15267" s="71" t="s">
        <v>30267</v>
      </c>
      <c r="I15267" s="76" t="s">
        <v>30268</v>
      </c>
      <c r="J15267" s="73"/>
    </row>
    <row r="15268" spans="1:10" ht="29">
      <c r="A15268" s="70" t="s">
        <v>63435</v>
      </c>
      <c r="B15268" s="70">
        <v>19</v>
      </c>
      <c r="C15268" s="70" t="s">
        <v>61899</v>
      </c>
      <c r="D15268" s="70" t="s">
        <v>61900</v>
      </c>
      <c r="E15268" s="73" t="s">
        <v>63607</v>
      </c>
      <c r="F15268" s="70">
        <v>84</v>
      </c>
      <c r="G15268" s="70">
        <v>5</v>
      </c>
      <c r="H15268" s="71" t="s">
        <v>30269</v>
      </c>
      <c r="I15268" s="76" t="s">
        <v>30270</v>
      </c>
      <c r="J15268" s="73"/>
    </row>
    <row r="15269" spans="1:10" ht="29">
      <c r="A15269" s="70" t="s">
        <v>63435</v>
      </c>
      <c r="B15269" s="70">
        <v>19</v>
      </c>
      <c r="C15269" s="70" t="s">
        <v>61899</v>
      </c>
      <c r="D15269" s="70" t="s">
        <v>61900</v>
      </c>
      <c r="E15269" s="73" t="s">
        <v>63607</v>
      </c>
      <c r="F15269" s="70">
        <v>84</v>
      </c>
      <c r="G15269" s="70">
        <v>6</v>
      </c>
      <c r="H15269" s="71" t="s">
        <v>30271</v>
      </c>
      <c r="I15269" s="76" t="s">
        <v>30272</v>
      </c>
      <c r="J15269" s="73"/>
    </row>
    <row r="15270" spans="1:10" ht="29">
      <c r="A15270" s="70" t="s">
        <v>63435</v>
      </c>
      <c r="B15270" s="70">
        <v>19</v>
      </c>
      <c r="C15270" s="70" t="s">
        <v>61899</v>
      </c>
      <c r="D15270" s="70" t="s">
        <v>61900</v>
      </c>
      <c r="E15270" s="73" t="s">
        <v>63607</v>
      </c>
      <c r="F15270" s="70">
        <v>84</v>
      </c>
      <c r="G15270" s="70">
        <v>7</v>
      </c>
      <c r="H15270" s="71" t="s">
        <v>30273</v>
      </c>
      <c r="I15270" s="76" t="s">
        <v>30274</v>
      </c>
      <c r="J15270" s="73"/>
    </row>
    <row r="15271" spans="1:10" ht="29">
      <c r="A15271" s="70" t="s">
        <v>63435</v>
      </c>
      <c r="B15271" s="70">
        <v>19</v>
      </c>
      <c r="C15271" s="70" t="s">
        <v>61899</v>
      </c>
      <c r="D15271" s="70" t="s">
        <v>61900</v>
      </c>
      <c r="E15271" s="73" t="s">
        <v>63608</v>
      </c>
      <c r="F15271" s="70">
        <v>84</v>
      </c>
      <c r="G15271" s="70">
        <v>8</v>
      </c>
      <c r="H15271" s="71" t="s">
        <v>30275</v>
      </c>
      <c r="I15271" s="76" t="s">
        <v>30276</v>
      </c>
      <c r="J15271" s="73"/>
    </row>
    <row r="15272" spans="1:10" ht="29">
      <c r="A15272" s="70" t="s">
        <v>63435</v>
      </c>
      <c r="B15272" s="70">
        <v>19</v>
      </c>
      <c r="C15272" s="70" t="s">
        <v>61899</v>
      </c>
      <c r="D15272" s="70" t="s">
        <v>61900</v>
      </c>
      <c r="E15272" s="73" t="s">
        <v>63608</v>
      </c>
      <c r="F15272" s="70">
        <v>84</v>
      </c>
      <c r="G15272" s="70">
        <v>9</v>
      </c>
      <c r="H15272" s="71" t="s">
        <v>30277</v>
      </c>
      <c r="I15272" s="76" t="s">
        <v>30278</v>
      </c>
      <c r="J15272" s="73"/>
    </row>
    <row r="15273" spans="1:10" ht="43.5">
      <c r="A15273" s="70" t="s">
        <v>63435</v>
      </c>
      <c r="B15273" s="70">
        <v>19</v>
      </c>
      <c r="C15273" s="70" t="s">
        <v>61899</v>
      </c>
      <c r="D15273" s="70" t="s">
        <v>61900</v>
      </c>
      <c r="E15273" s="73" t="s">
        <v>63608</v>
      </c>
      <c r="F15273" s="70">
        <v>84</v>
      </c>
      <c r="G15273" s="70">
        <v>10</v>
      </c>
      <c r="H15273" s="71" t="s">
        <v>30279</v>
      </c>
      <c r="I15273" s="76" t="s">
        <v>30280</v>
      </c>
      <c r="J15273" s="73"/>
    </row>
    <row r="15274" spans="1:10" ht="29">
      <c r="A15274" s="70" t="s">
        <v>63435</v>
      </c>
      <c r="B15274" s="70">
        <v>19</v>
      </c>
      <c r="C15274" s="70" t="s">
        <v>61899</v>
      </c>
      <c r="D15274" s="70" t="s">
        <v>61900</v>
      </c>
      <c r="E15274" s="73" t="s">
        <v>63608</v>
      </c>
      <c r="F15274" s="70">
        <v>84</v>
      </c>
      <c r="G15274" s="70">
        <v>11</v>
      </c>
      <c r="H15274" s="71" t="s">
        <v>30281</v>
      </c>
      <c r="I15274" s="76" t="s">
        <v>30282</v>
      </c>
      <c r="J15274" s="73"/>
    </row>
    <row r="15275" spans="1:10" ht="29">
      <c r="A15275" s="70" t="s">
        <v>63435</v>
      </c>
      <c r="B15275" s="70">
        <v>19</v>
      </c>
      <c r="C15275" s="70" t="s">
        <v>61899</v>
      </c>
      <c r="D15275" s="70" t="s">
        <v>61900</v>
      </c>
      <c r="E15275" s="73" t="s">
        <v>63608</v>
      </c>
      <c r="F15275" s="70">
        <v>84</v>
      </c>
      <c r="G15275" s="70">
        <v>12</v>
      </c>
      <c r="H15275" s="71" t="s">
        <v>30283</v>
      </c>
      <c r="I15275" s="76" t="s">
        <v>30284</v>
      </c>
      <c r="J15275" s="73"/>
    </row>
    <row r="15276" spans="1:10" ht="29">
      <c r="A15276" s="70" t="s">
        <v>63435</v>
      </c>
      <c r="B15276" s="70">
        <v>19</v>
      </c>
      <c r="C15276" s="70" t="s">
        <v>61899</v>
      </c>
      <c r="D15276" s="70" t="s">
        <v>61900</v>
      </c>
      <c r="E15276" s="73" t="s">
        <v>63609</v>
      </c>
      <c r="F15276" s="70">
        <v>85</v>
      </c>
      <c r="G15276" s="70">
        <v>1</v>
      </c>
      <c r="H15276" s="71" t="s">
        <v>30285</v>
      </c>
      <c r="I15276" s="76" t="s">
        <v>30286</v>
      </c>
      <c r="J15276" s="73"/>
    </row>
    <row r="15277" spans="1:10" ht="29">
      <c r="A15277" s="70" t="s">
        <v>63435</v>
      </c>
      <c r="B15277" s="70">
        <v>19</v>
      </c>
      <c r="C15277" s="70" t="s">
        <v>61899</v>
      </c>
      <c r="D15277" s="70" t="s">
        <v>61900</v>
      </c>
      <c r="E15277" s="73" t="s">
        <v>63609</v>
      </c>
      <c r="F15277" s="70">
        <v>85</v>
      </c>
      <c r="G15277" s="70">
        <v>2</v>
      </c>
      <c r="H15277" s="71" t="s">
        <v>30287</v>
      </c>
      <c r="I15277" s="76" t="s">
        <v>30288</v>
      </c>
      <c r="J15277" s="73"/>
    </row>
    <row r="15278" spans="1:10" ht="29">
      <c r="A15278" s="70" t="s">
        <v>63435</v>
      </c>
      <c r="B15278" s="70">
        <v>19</v>
      </c>
      <c r="C15278" s="70" t="s">
        <v>61899</v>
      </c>
      <c r="D15278" s="70" t="s">
        <v>61900</v>
      </c>
      <c r="E15278" s="73" t="s">
        <v>63609</v>
      </c>
      <c r="F15278" s="70">
        <v>85</v>
      </c>
      <c r="G15278" s="70">
        <v>3</v>
      </c>
      <c r="H15278" s="71" t="s">
        <v>30289</v>
      </c>
      <c r="I15278" s="76" t="s">
        <v>30290</v>
      </c>
      <c r="J15278" s="73"/>
    </row>
    <row r="15279" spans="1:10" ht="29">
      <c r="A15279" s="70" t="s">
        <v>63435</v>
      </c>
      <c r="B15279" s="70">
        <v>19</v>
      </c>
      <c r="C15279" s="70" t="s">
        <v>61899</v>
      </c>
      <c r="D15279" s="70" t="s">
        <v>61900</v>
      </c>
      <c r="E15279" s="73" t="s">
        <v>63609</v>
      </c>
      <c r="F15279" s="70">
        <v>85</v>
      </c>
      <c r="G15279" s="70">
        <v>4</v>
      </c>
      <c r="H15279" s="71" t="s">
        <v>30291</v>
      </c>
      <c r="I15279" s="76" t="s">
        <v>30292</v>
      </c>
      <c r="J15279" s="73"/>
    </row>
    <row r="15280" spans="1:10" ht="29">
      <c r="A15280" s="70" t="s">
        <v>63435</v>
      </c>
      <c r="B15280" s="70">
        <v>19</v>
      </c>
      <c r="C15280" s="70" t="s">
        <v>61899</v>
      </c>
      <c r="D15280" s="70" t="s">
        <v>61900</v>
      </c>
      <c r="E15280" s="73" t="s">
        <v>63609</v>
      </c>
      <c r="F15280" s="70">
        <v>85</v>
      </c>
      <c r="G15280" s="70">
        <v>5</v>
      </c>
      <c r="H15280" s="71" t="s">
        <v>30293</v>
      </c>
      <c r="I15280" s="76" t="s">
        <v>30294</v>
      </c>
      <c r="J15280" s="73"/>
    </row>
    <row r="15281" spans="1:10" ht="29">
      <c r="A15281" s="70" t="s">
        <v>63435</v>
      </c>
      <c r="B15281" s="70">
        <v>19</v>
      </c>
      <c r="C15281" s="70" t="s">
        <v>61899</v>
      </c>
      <c r="D15281" s="70" t="s">
        <v>61900</v>
      </c>
      <c r="E15281" s="73" t="s">
        <v>63609</v>
      </c>
      <c r="F15281" s="70">
        <v>85</v>
      </c>
      <c r="G15281" s="70">
        <v>6</v>
      </c>
      <c r="H15281" s="71" t="s">
        <v>30295</v>
      </c>
      <c r="I15281" s="76" t="s">
        <v>30296</v>
      </c>
      <c r="J15281" s="73"/>
    </row>
    <row r="15282" spans="1:10" ht="29">
      <c r="A15282" s="70" t="s">
        <v>63435</v>
      </c>
      <c r="B15282" s="70">
        <v>19</v>
      </c>
      <c r="C15282" s="70" t="s">
        <v>61899</v>
      </c>
      <c r="D15282" s="70" t="s">
        <v>61900</v>
      </c>
      <c r="E15282" s="73" t="s">
        <v>63609</v>
      </c>
      <c r="F15282" s="70">
        <v>85</v>
      </c>
      <c r="G15282" s="70">
        <v>7</v>
      </c>
      <c r="H15282" s="71" t="s">
        <v>30297</v>
      </c>
      <c r="I15282" s="76" t="s">
        <v>30298</v>
      </c>
      <c r="J15282" s="73"/>
    </row>
    <row r="15283" spans="1:10" ht="29">
      <c r="A15283" s="70" t="s">
        <v>63435</v>
      </c>
      <c r="B15283" s="70">
        <v>19</v>
      </c>
      <c r="C15283" s="70" t="s">
        <v>61899</v>
      </c>
      <c r="D15283" s="70" t="s">
        <v>61900</v>
      </c>
      <c r="E15283" s="73" t="s">
        <v>63610</v>
      </c>
      <c r="F15283" s="70">
        <v>85</v>
      </c>
      <c r="G15283" s="70">
        <v>8</v>
      </c>
      <c r="H15283" s="71" t="s">
        <v>30299</v>
      </c>
      <c r="I15283" s="76" t="s">
        <v>30300</v>
      </c>
      <c r="J15283" s="73"/>
    </row>
    <row r="15284" spans="1:10" ht="29">
      <c r="A15284" s="70" t="s">
        <v>63435</v>
      </c>
      <c r="B15284" s="70">
        <v>19</v>
      </c>
      <c r="C15284" s="70" t="s">
        <v>61899</v>
      </c>
      <c r="D15284" s="70" t="s">
        <v>61900</v>
      </c>
      <c r="E15284" s="73" t="s">
        <v>63610</v>
      </c>
      <c r="F15284" s="70">
        <v>85</v>
      </c>
      <c r="G15284" s="70">
        <v>9</v>
      </c>
      <c r="H15284" s="71" t="s">
        <v>30301</v>
      </c>
      <c r="I15284" s="76" t="s">
        <v>30302</v>
      </c>
      <c r="J15284" s="73"/>
    </row>
    <row r="15285" spans="1:10" ht="29">
      <c r="A15285" s="70" t="s">
        <v>63435</v>
      </c>
      <c r="B15285" s="70">
        <v>19</v>
      </c>
      <c r="C15285" s="70" t="s">
        <v>61899</v>
      </c>
      <c r="D15285" s="70" t="s">
        <v>61900</v>
      </c>
      <c r="E15285" s="73" t="s">
        <v>63610</v>
      </c>
      <c r="F15285" s="70">
        <v>85</v>
      </c>
      <c r="G15285" s="70">
        <v>10</v>
      </c>
      <c r="H15285" s="71" t="s">
        <v>30303</v>
      </c>
      <c r="I15285" s="76" t="s">
        <v>30304</v>
      </c>
      <c r="J15285" s="73"/>
    </row>
    <row r="15286" spans="1:10" ht="29">
      <c r="A15286" s="70" t="s">
        <v>63435</v>
      </c>
      <c r="B15286" s="70">
        <v>19</v>
      </c>
      <c r="C15286" s="70" t="s">
        <v>61899</v>
      </c>
      <c r="D15286" s="70" t="s">
        <v>61900</v>
      </c>
      <c r="E15286" s="73" t="s">
        <v>63610</v>
      </c>
      <c r="F15286" s="70">
        <v>85</v>
      </c>
      <c r="G15286" s="70">
        <v>11</v>
      </c>
      <c r="H15286" s="71" t="s">
        <v>30305</v>
      </c>
      <c r="I15286" s="76" t="s">
        <v>30306</v>
      </c>
      <c r="J15286" s="73"/>
    </row>
    <row r="15287" spans="1:10" ht="29">
      <c r="A15287" s="70" t="s">
        <v>63435</v>
      </c>
      <c r="B15287" s="70">
        <v>19</v>
      </c>
      <c r="C15287" s="70" t="s">
        <v>61899</v>
      </c>
      <c r="D15287" s="70" t="s">
        <v>61900</v>
      </c>
      <c r="E15287" s="73" t="s">
        <v>63610</v>
      </c>
      <c r="F15287" s="70">
        <v>85</v>
      </c>
      <c r="G15287" s="70">
        <v>12</v>
      </c>
      <c r="H15287" s="71" t="s">
        <v>30307</v>
      </c>
      <c r="I15287" s="76" t="s">
        <v>30308</v>
      </c>
      <c r="J15287" s="73"/>
    </row>
    <row r="15288" spans="1:10" ht="29">
      <c r="A15288" s="70" t="s">
        <v>63435</v>
      </c>
      <c r="B15288" s="70">
        <v>19</v>
      </c>
      <c r="C15288" s="70" t="s">
        <v>61899</v>
      </c>
      <c r="D15288" s="70" t="s">
        <v>61900</v>
      </c>
      <c r="E15288" s="73" t="s">
        <v>63610</v>
      </c>
      <c r="F15288" s="70">
        <v>85</v>
      </c>
      <c r="G15288" s="70">
        <v>13</v>
      </c>
      <c r="H15288" s="71" t="s">
        <v>30309</v>
      </c>
      <c r="I15288" s="76" t="s">
        <v>30310</v>
      </c>
      <c r="J15288" s="73"/>
    </row>
    <row r="15289" spans="1:10" ht="29">
      <c r="A15289" s="70" t="s">
        <v>63435</v>
      </c>
      <c r="B15289" s="70">
        <v>19</v>
      </c>
      <c r="C15289" s="70" t="s">
        <v>61899</v>
      </c>
      <c r="D15289" s="70" t="s">
        <v>61900</v>
      </c>
      <c r="E15289" s="73" t="s">
        <v>63611</v>
      </c>
      <c r="F15289" s="70">
        <v>86</v>
      </c>
      <c r="G15289" s="70">
        <v>1</v>
      </c>
      <c r="H15289" s="71" t="s">
        <v>30311</v>
      </c>
      <c r="I15289" s="76" t="s">
        <v>30312</v>
      </c>
      <c r="J15289" s="73"/>
    </row>
    <row r="15290" spans="1:10" ht="29">
      <c r="A15290" s="70" t="s">
        <v>63435</v>
      </c>
      <c r="B15290" s="70">
        <v>19</v>
      </c>
      <c r="C15290" s="70" t="s">
        <v>61899</v>
      </c>
      <c r="D15290" s="70" t="s">
        <v>61900</v>
      </c>
      <c r="E15290" s="73" t="s">
        <v>63611</v>
      </c>
      <c r="F15290" s="70">
        <v>86</v>
      </c>
      <c r="G15290" s="70">
        <v>2</v>
      </c>
      <c r="H15290" s="71" t="s">
        <v>30313</v>
      </c>
      <c r="I15290" s="76" t="s">
        <v>30314</v>
      </c>
      <c r="J15290" s="73"/>
    </row>
    <row r="15291" spans="1:10" ht="29">
      <c r="A15291" s="70" t="s">
        <v>63435</v>
      </c>
      <c r="B15291" s="70">
        <v>19</v>
      </c>
      <c r="C15291" s="70" t="s">
        <v>61899</v>
      </c>
      <c r="D15291" s="70" t="s">
        <v>61900</v>
      </c>
      <c r="E15291" s="73" t="s">
        <v>63611</v>
      </c>
      <c r="F15291" s="70">
        <v>86</v>
      </c>
      <c r="G15291" s="70">
        <v>3</v>
      </c>
      <c r="H15291" s="71" t="s">
        <v>30315</v>
      </c>
      <c r="I15291" s="76" t="s">
        <v>30316</v>
      </c>
      <c r="J15291" s="73"/>
    </row>
    <row r="15292" spans="1:10" ht="29">
      <c r="A15292" s="70" t="s">
        <v>63435</v>
      </c>
      <c r="B15292" s="70">
        <v>19</v>
      </c>
      <c r="C15292" s="70" t="s">
        <v>61899</v>
      </c>
      <c r="D15292" s="70" t="s">
        <v>61900</v>
      </c>
      <c r="E15292" s="73" t="s">
        <v>63611</v>
      </c>
      <c r="F15292" s="70">
        <v>86</v>
      </c>
      <c r="G15292" s="70">
        <v>4</v>
      </c>
      <c r="H15292" s="71" t="s">
        <v>30317</v>
      </c>
      <c r="I15292" s="76" t="s">
        <v>30318</v>
      </c>
      <c r="J15292" s="73"/>
    </row>
    <row r="15293" spans="1:10" ht="29">
      <c r="A15293" s="70" t="s">
        <v>63435</v>
      </c>
      <c r="B15293" s="70">
        <v>19</v>
      </c>
      <c r="C15293" s="70" t="s">
        <v>61899</v>
      </c>
      <c r="D15293" s="70" t="s">
        <v>61900</v>
      </c>
      <c r="E15293" s="73" t="s">
        <v>63611</v>
      </c>
      <c r="F15293" s="70">
        <v>86</v>
      </c>
      <c r="G15293" s="70">
        <v>5</v>
      </c>
      <c r="H15293" s="71" t="s">
        <v>30319</v>
      </c>
      <c r="I15293" s="76" t="s">
        <v>30320</v>
      </c>
      <c r="J15293" s="73"/>
    </row>
    <row r="15294" spans="1:10" ht="29">
      <c r="A15294" s="70" t="s">
        <v>63435</v>
      </c>
      <c r="B15294" s="70">
        <v>19</v>
      </c>
      <c r="C15294" s="70" t="s">
        <v>61899</v>
      </c>
      <c r="D15294" s="70" t="s">
        <v>61900</v>
      </c>
      <c r="E15294" s="73" t="s">
        <v>63611</v>
      </c>
      <c r="F15294" s="70">
        <v>86</v>
      </c>
      <c r="G15294" s="70">
        <v>6</v>
      </c>
      <c r="H15294" s="71" t="s">
        <v>30321</v>
      </c>
      <c r="I15294" s="76" t="s">
        <v>30322</v>
      </c>
      <c r="J15294" s="73"/>
    </row>
    <row r="15295" spans="1:10" ht="29">
      <c r="A15295" s="70" t="s">
        <v>63435</v>
      </c>
      <c r="B15295" s="70">
        <v>19</v>
      </c>
      <c r="C15295" s="70" t="s">
        <v>61899</v>
      </c>
      <c r="D15295" s="70" t="s">
        <v>61900</v>
      </c>
      <c r="E15295" s="73" t="s">
        <v>63611</v>
      </c>
      <c r="F15295" s="70">
        <v>86</v>
      </c>
      <c r="G15295" s="70">
        <v>7</v>
      </c>
      <c r="H15295" s="71" t="s">
        <v>30323</v>
      </c>
      <c r="I15295" s="76" t="s">
        <v>30324</v>
      </c>
      <c r="J15295" s="73"/>
    </row>
    <row r="15296" spans="1:10" ht="29">
      <c r="A15296" s="70" t="s">
        <v>63435</v>
      </c>
      <c r="B15296" s="70">
        <v>19</v>
      </c>
      <c r="C15296" s="70" t="s">
        <v>61899</v>
      </c>
      <c r="D15296" s="70" t="s">
        <v>61900</v>
      </c>
      <c r="E15296" s="73" t="s">
        <v>63612</v>
      </c>
      <c r="F15296" s="70">
        <v>86</v>
      </c>
      <c r="G15296" s="70">
        <v>8</v>
      </c>
      <c r="H15296" s="71" t="s">
        <v>30325</v>
      </c>
      <c r="I15296" s="76" t="s">
        <v>30326</v>
      </c>
      <c r="J15296" s="73"/>
    </row>
    <row r="15297" spans="1:10" ht="29">
      <c r="A15297" s="70" t="s">
        <v>63435</v>
      </c>
      <c r="B15297" s="70">
        <v>19</v>
      </c>
      <c r="C15297" s="70" t="s">
        <v>61899</v>
      </c>
      <c r="D15297" s="70" t="s">
        <v>61900</v>
      </c>
      <c r="E15297" s="73" t="s">
        <v>63612</v>
      </c>
      <c r="F15297" s="70">
        <v>86</v>
      </c>
      <c r="G15297" s="70">
        <v>9</v>
      </c>
      <c r="H15297" s="71" t="s">
        <v>30327</v>
      </c>
      <c r="I15297" s="76" t="s">
        <v>30328</v>
      </c>
      <c r="J15297" s="73"/>
    </row>
    <row r="15298" spans="1:10">
      <c r="A15298" s="70" t="s">
        <v>63435</v>
      </c>
      <c r="B15298" s="70">
        <v>19</v>
      </c>
      <c r="C15298" s="70" t="s">
        <v>61899</v>
      </c>
      <c r="D15298" s="70" t="s">
        <v>61900</v>
      </c>
      <c r="E15298" s="73" t="s">
        <v>63612</v>
      </c>
      <c r="F15298" s="70">
        <v>86</v>
      </c>
      <c r="G15298" s="70">
        <v>10</v>
      </c>
      <c r="H15298" s="71" t="s">
        <v>30329</v>
      </c>
      <c r="I15298" s="76" t="s">
        <v>30330</v>
      </c>
      <c r="J15298" s="73"/>
    </row>
    <row r="15299" spans="1:10" ht="29">
      <c r="A15299" s="70" t="s">
        <v>63435</v>
      </c>
      <c r="B15299" s="70">
        <v>19</v>
      </c>
      <c r="C15299" s="70" t="s">
        <v>61899</v>
      </c>
      <c r="D15299" s="70" t="s">
        <v>61900</v>
      </c>
      <c r="E15299" s="73" t="s">
        <v>63612</v>
      </c>
      <c r="F15299" s="70">
        <v>86</v>
      </c>
      <c r="G15299" s="70">
        <v>11</v>
      </c>
      <c r="H15299" s="71" t="s">
        <v>30331</v>
      </c>
      <c r="I15299" s="76" t="s">
        <v>30332</v>
      </c>
      <c r="J15299" s="73"/>
    </row>
    <row r="15300" spans="1:10" ht="29">
      <c r="A15300" s="70" t="s">
        <v>63435</v>
      </c>
      <c r="B15300" s="70">
        <v>19</v>
      </c>
      <c r="C15300" s="70" t="s">
        <v>61899</v>
      </c>
      <c r="D15300" s="70" t="s">
        <v>61900</v>
      </c>
      <c r="E15300" s="73" t="s">
        <v>63612</v>
      </c>
      <c r="F15300" s="70">
        <v>86</v>
      </c>
      <c r="G15300" s="70">
        <v>12</v>
      </c>
      <c r="H15300" s="71" t="s">
        <v>30333</v>
      </c>
      <c r="I15300" s="76" t="s">
        <v>30334</v>
      </c>
      <c r="J15300" s="73"/>
    </row>
    <row r="15301" spans="1:10" ht="29">
      <c r="A15301" s="70" t="s">
        <v>63435</v>
      </c>
      <c r="B15301" s="70">
        <v>19</v>
      </c>
      <c r="C15301" s="70" t="s">
        <v>61899</v>
      </c>
      <c r="D15301" s="70" t="s">
        <v>61900</v>
      </c>
      <c r="E15301" s="73" t="s">
        <v>63612</v>
      </c>
      <c r="F15301" s="70">
        <v>86</v>
      </c>
      <c r="G15301" s="70">
        <v>13</v>
      </c>
      <c r="H15301" s="71" t="s">
        <v>30335</v>
      </c>
      <c r="I15301" s="76" t="s">
        <v>30336</v>
      </c>
      <c r="J15301" s="73"/>
    </row>
    <row r="15302" spans="1:10" ht="29">
      <c r="A15302" s="70" t="s">
        <v>63435</v>
      </c>
      <c r="B15302" s="70">
        <v>19</v>
      </c>
      <c r="C15302" s="70" t="s">
        <v>61899</v>
      </c>
      <c r="D15302" s="70" t="s">
        <v>61900</v>
      </c>
      <c r="E15302" s="73" t="s">
        <v>63612</v>
      </c>
      <c r="F15302" s="70">
        <v>86</v>
      </c>
      <c r="G15302" s="70">
        <v>14</v>
      </c>
      <c r="H15302" s="71" t="s">
        <v>30337</v>
      </c>
      <c r="I15302" s="76" t="s">
        <v>30338</v>
      </c>
      <c r="J15302" s="73"/>
    </row>
    <row r="15303" spans="1:10" ht="29">
      <c r="A15303" s="70" t="s">
        <v>63435</v>
      </c>
      <c r="B15303" s="70">
        <v>19</v>
      </c>
      <c r="C15303" s="70" t="s">
        <v>61899</v>
      </c>
      <c r="D15303" s="70" t="s">
        <v>61900</v>
      </c>
      <c r="E15303" s="73" t="s">
        <v>63612</v>
      </c>
      <c r="F15303" s="70">
        <v>86</v>
      </c>
      <c r="G15303" s="70">
        <v>15</v>
      </c>
      <c r="H15303" s="71" t="s">
        <v>30339</v>
      </c>
      <c r="I15303" s="76" t="s">
        <v>30340</v>
      </c>
      <c r="J15303" s="73"/>
    </row>
    <row r="15304" spans="1:10" ht="29">
      <c r="A15304" s="70" t="s">
        <v>63435</v>
      </c>
      <c r="B15304" s="70">
        <v>19</v>
      </c>
      <c r="C15304" s="70" t="s">
        <v>61899</v>
      </c>
      <c r="D15304" s="70" t="s">
        <v>61900</v>
      </c>
      <c r="E15304" s="73" t="s">
        <v>63612</v>
      </c>
      <c r="F15304" s="70">
        <v>86</v>
      </c>
      <c r="G15304" s="70">
        <v>16</v>
      </c>
      <c r="H15304" s="71" t="s">
        <v>30341</v>
      </c>
      <c r="I15304" s="76" t="s">
        <v>30342</v>
      </c>
      <c r="J15304" s="73"/>
    </row>
    <row r="15305" spans="1:10" ht="43.5">
      <c r="A15305" s="70" t="s">
        <v>63435</v>
      </c>
      <c r="B15305" s="70">
        <v>19</v>
      </c>
      <c r="C15305" s="70" t="s">
        <v>61899</v>
      </c>
      <c r="D15305" s="70" t="s">
        <v>61900</v>
      </c>
      <c r="E15305" s="73" t="s">
        <v>63612</v>
      </c>
      <c r="F15305" s="70">
        <v>86</v>
      </c>
      <c r="G15305" s="70">
        <v>17</v>
      </c>
      <c r="H15305" s="71" t="s">
        <v>30343</v>
      </c>
      <c r="I15305" s="76" t="s">
        <v>30344</v>
      </c>
      <c r="J15305" s="73"/>
    </row>
    <row r="15306" spans="1:10">
      <c r="A15306" s="70" t="s">
        <v>63435</v>
      </c>
      <c r="B15306" s="70">
        <v>19</v>
      </c>
      <c r="C15306" s="70" t="s">
        <v>61899</v>
      </c>
      <c r="D15306" s="70" t="s">
        <v>61900</v>
      </c>
      <c r="E15306" s="73" t="s">
        <v>63613</v>
      </c>
      <c r="F15306" s="70">
        <v>87</v>
      </c>
      <c r="G15306" s="70">
        <v>1</v>
      </c>
      <c r="H15306" s="71" t="s">
        <v>30345</v>
      </c>
      <c r="I15306" s="76" t="s">
        <v>30346</v>
      </c>
      <c r="J15306" s="73"/>
    </row>
    <row r="15307" spans="1:10">
      <c r="A15307" s="70" t="s">
        <v>63435</v>
      </c>
      <c r="B15307" s="70">
        <v>19</v>
      </c>
      <c r="C15307" s="70" t="s">
        <v>61899</v>
      </c>
      <c r="D15307" s="70" t="s">
        <v>61900</v>
      </c>
      <c r="E15307" s="73" t="s">
        <v>63613</v>
      </c>
      <c r="F15307" s="70">
        <v>87</v>
      </c>
      <c r="G15307" s="70">
        <v>2</v>
      </c>
      <c r="H15307" s="71" t="s">
        <v>30347</v>
      </c>
      <c r="I15307" s="76" t="s">
        <v>30348</v>
      </c>
      <c r="J15307" s="73"/>
    </row>
    <row r="15308" spans="1:10">
      <c r="A15308" s="70" t="s">
        <v>63435</v>
      </c>
      <c r="B15308" s="70">
        <v>19</v>
      </c>
      <c r="C15308" s="70" t="s">
        <v>61899</v>
      </c>
      <c r="D15308" s="70" t="s">
        <v>61900</v>
      </c>
      <c r="E15308" s="73" t="s">
        <v>63613</v>
      </c>
      <c r="F15308" s="70">
        <v>87</v>
      </c>
      <c r="G15308" s="70">
        <v>3</v>
      </c>
      <c r="H15308" s="71" t="s">
        <v>30349</v>
      </c>
      <c r="I15308" s="76" t="s">
        <v>30350</v>
      </c>
      <c r="J15308" s="73"/>
    </row>
    <row r="15309" spans="1:10" ht="29">
      <c r="A15309" s="70" t="s">
        <v>63435</v>
      </c>
      <c r="B15309" s="70">
        <v>19</v>
      </c>
      <c r="C15309" s="70" t="s">
        <v>61899</v>
      </c>
      <c r="D15309" s="70" t="s">
        <v>61900</v>
      </c>
      <c r="E15309" s="73" t="s">
        <v>63614</v>
      </c>
      <c r="F15309" s="70">
        <v>87</v>
      </c>
      <c r="G15309" s="70">
        <v>4</v>
      </c>
      <c r="H15309" s="71" t="s">
        <v>30351</v>
      </c>
      <c r="I15309" s="76" t="s">
        <v>30352</v>
      </c>
      <c r="J15309" s="73"/>
    </row>
    <row r="15310" spans="1:10" ht="29">
      <c r="A15310" s="70" t="s">
        <v>63435</v>
      </c>
      <c r="B15310" s="70">
        <v>19</v>
      </c>
      <c r="C15310" s="70" t="s">
        <v>61899</v>
      </c>
      <c r="D15310" s="70" t="s">
        <v>61900</v>
      </c>
      <c r="E15310" s="73" t="s">
        <v>63614</v>
      </c>
      <c r="F15310" s="70">
        <v>87</v>
      </c>
      <c r="G15310" s="70">
        <v>5</v>
      </c>
      <c r="H15310" s="71" t="s">
        <v>30353</v>
      </c>
      <c r="I15310" s="76" t="s">
        <v>30354</v>
      </c>
      <c r="J15310" s="73"/>
    </row>
    <row r="15311" spans="1:10" ht="29">
      <c r="A15311" s="70" t="s">
        <v>63435</v>
      </c>
      <c r="B15311" s="70">
        <v>19</v>
      </c>
      <c r="C15311" s="70" t="s">
        <v>61899</v>
      </c>
      <c r="D15311" s="70" t="s">
        <v>61900</v>
      </c>
      <c r="E15311" s="73" t="s">
        <v>63614</v>
      </c>
      <c r="F15311" s="70">
        <v>87</v>
      </c>
      <c r="G15311" s="70">
        <v>6</v>
      </c>
      <c r="H15311" s="71" t="s">
        <v>30355</v>
      </c>
      <c r="I15311" s="76" t="s">
        <v>30356</v>
      </c>
      <c r="J15311" s="73"/>
    </row>
    <row r="15312" spans="1:10" ht="29">
      <c r="A15312" s="70" t="s">
        <v>63435</v>
      </c>
      <c r="B15312" s="70">
        <v>19</v>
      </c>
      <c r="C15312" s="70" t="s">
        <v>61899</v>
      </c>
      <c r="D15312" s="70" t="s">
        <v>61900</v>
      </c>
      <c r="E15312" s="73" t="s">
        <v>63614</v>
      </c>
      <c r="F15312" s="70">
        <v>87</v>
      </c>
      <c r="G15312" s="70">
        <v>7</v>
      </c>
      <c r="H15312" s="71" t="s">
        <v>30357</v>
      </c>
      <c r="I15312" s="76" t="s">
        <v>30358</v>
      </c>
      <c r="J15312" s="73"/>
    </row>
    <row r="15313" spans="1:10" ht="29">
      <c r="A15313" s="70" t="s">
        <v>63435</v>
      </c>
      <c r="B15313" s="70">
        <v>19</v>
      </c>
      <c r="C15313" s="70" t="s">
        <v>61899</v>
      </c>
      <c r="D15313" s="70" t="s">
        <v>61900</v>
      </c>
      <c r="E15313" s="73" t="s">
        <v>63615</v>
      </c>
      <c r="F15313" s="70">
        <v>88</v>
      </c>
      <c r="G15313" s="70">
        <v>1</v>
      </c>
      <c r="H15313" s="71" t="s">
        <v>30359</v>
      </c>
      <c r="I15313" s="76" t="s">
        <v>30360</v>
      </c>
      <c r="J15313" s="73"/>
    </row>
    <row r="15314" spans="1:10">
      <c r="A15314" s="70" t="s">
        <v>63435</v>
      </c>
      <c r="B15314" s="70">
        <v>19</v>
      </c>
      <c r="C15314" s="70" t="s">
        <v>61899</v>
      </c>
      <c r="D15314" s="70" t="s">
        <v>61900</v>
      </c>
      <c r="E15314" s="73" t="s">
        <v>63615</v>
      </c>
      <c r="F15314" s="70">
        <v>88</v>
      </c>
      <c r="G15314" s="70">
        <v>2</v>
      </c>
      <c r="H15314" s="71" t="s">
        <v>30361</v>
      </c>
      <c r="I15314" s="76" t="s">
        <v>30362</v>
      </c>
      <c r="J15314" s="73"/>
    </row>
    <row r="15315" spans="1:10">
      <c r="A15315" s="70" t="s">
        <v>63435</v>
      </c>
      <c r="B15315" s="70">
        <v>19</v>
      </c>
      <c r="C15315" s="70" t="s">
        <v>61899</v>
      </c>
      <c r="D15315" s="70" t="s">
        <v>61900</v>
      </c>
      <c r="E15315" s="73" t="s">
        <v>63615</v>
      </c>
      <c r="F15315" s="70">
        <v>88</v>
      </c>
      <c r="G15315" s="70">
        <v>3</v>
      </c>
      <c r="H15315" s="71" t="s">
        <v>30363</v>
      </c>
      <c r="I15315" s="76" t="s">
        <v>30364</v>
      </c>
      <c r="J15315" s="73"/>
    </row>
    <row r="15316" spans="1:10" ht="29">
      <c r="A15316" s="70" t="s">
        <v>63435</v>
      </c>
      <c r="B15316" s="70">
        <v>19</v>
      </c>
      <c r="C15316" s="70" t="s">
        <v>61899</v>
      </c>
      <c r="D15316" s="70" t="s">
        <v>61900</v>
      </c>
      <c r="E15316" s="73" t="s">
        <v>63615</v>
      </c>
      <c r="F15316" s="70">
        <v>88</v>
      </c>
      <c r="G15316" s="70">
        <v>4</v>
      </c>
      <c r="H15316" s="71" t="s">
        <v>30365</v>
      </c>
      <c r="I15316" s="76" t="s">
        <v>30366</v>
      </c>
      <c r="J15316" s="73"/>
    </row>
    <row r="15317" spans="1:10" ht="29">
      <c r="A15317" s="70" t="s">
        <v>63435</v>
      </c>
      <c r="B15317" s="70">
        <v>19</v>
      </c>
      <c r="C15317" s="70" t="s">
        <v>61899</v>
      </c>
      <c r="D15317" s="70" t="s">
        <v>61900</v>
      </c>
      <c r="E15317" s="73" t="s">
        <v>63615</v>
      </c>
      <c r="F15317" s="70">
        <v>88</v>
      </c>
      <c r="G15317" s="70">
        <v>5</v>
      </c>
      <c r="H15317" s="71" t="s">
        <v>30367</v>
      </c>
      <c r="I15317" s="76" t="s">
        <v>30368</v>
      </c>
      <c r="J15317" s="73"/>
    </row>
    <row r="15318" spans="1:10">
      <c r="A15318" s="70" t="s">
        <v>63435</v>
      </c>
      <c r="B15318" s="70">
        <v>19</v>
      </c>
      <c r="C15318" s="70" t="s">
        <v>61899</v>
      </c>
      <c r="D15318" s="70" t="s">
        <v>61900</v>
      </c>
      <c r="E15318" s="73" t="s">
        <v>63615</v>
      </c>
      <c r="F15318" s="70">
        <v>88</v>
      </c>
      <c r="G15318" s="70">
        <v>6</v>
      </c>
      <c r="H15318" s="71" t="s">
        <v>30369</v>
      </c>
      <c r="I15318" s="76" t="s">
        <v>30370</v>
      </c>
      <c r="J15318" s="73"/>
    </row>
    <row r="15319" spans="1:10" ht="29">
      <c r="A15319" s="70" t="s">
        <v>63435</v>
      </c>
      <c r="B15319" s="70">
        <v>19</v>
      </c>
      <c r="C15319" s="70" t="s">
        <v>61899</v>
      </c>
      <c r="D15319" s="70" t="s">
        <v>61900</v>
      </c>
      <c r="E15319" s="73" t="s">
        <v>63615</v>
      </c>
      <c r="F15319" s="70">
        <v>88</v>
      </c>
      <c r="G15319" s="70">
        <v>7</v>
      </c>
      <c r="H15319" s="71" t="s">
        <v>30371</v>
      </c>
      <c r="I15319" s="76" t="s">
        <v>30372</v>
      </c>
      <c r="J15319" s="73"/>
    </row>
    <row r="15320" spans="1:10" ht="29">
      <c r="A15320" s="70" t="s">
        <v>63435</v>
      </c>
      <c r="B15320" s="70">
        <v>19</v>
      </c>
      <c r="C15320" s="70" t="s">
        <v>61899</v>
      </c>
      <c r="D15320" s="70" t="s">
        <v>61900</v>
      </c>
      <c r="E15320" s="73" t="s">
        <v>63615</v>
      </c>
      <c r="F15320" s="70">
        <v>88</v>
      </c>
      <c r="G15320" s="70">
        <v>8</v>
      </c>
      <c r="H15320" s="71" t="s">
        <v>30373</v>
      </c>
      <c r="I15320" s="76" t="s">
        <v>30374</v>
      </c>
      <c r="J15320" s="73"/>
    </row>
    <row r="15321" spans="1:10" ht="29">
      <c r="A15321" s="70" t="s">
        <v>63435</v>
      </c>
      <c r="B15321" s="70">
        <v>19</v>
      </c>
      <c r="C15321" s="70" t="s">
        <v>61899</v>
      </c>
      <c r="D15321" s="70" t="s">
        <v>61900</v>
      </c>
      <c r="E15321" s="73" t="s">
        <v>63615</v>
      </c>
      <c r="F15321" s="70">
        <v>88</v>
      </c>
      <c r="G15321" s="70">
        <v>9</v>
      </c>
      <c r="H15321" s="71" t="s">
        <v>30375</v>
      </c>
      <c r="I15321" s="76" t="s">
        <v>30376</v>
      </c>
      <c r="J15321" s="73"/>
    </row>
    <row r="15322" spans="1:10" ht="29">
      <c r="A15322" s="70" t="s">
        <v>63435</v>
      </c>
      <c r="B15322" s="70">
        <v>19</v>
      </c>
      <c r="C15322" s="70" t="s">
        <v>61899</v>
      </c>
      <c r="D15322" s="70" t="s">
        <v>61900</v>
      </c>
      <c r="E15322" s="73" t="s">
        <v>63616</v>
      </c>
      <c r="F15322" s="70">
        <v>88</v>
      </c>
      <c r="G15322" s="70">
        <v>10</v>
      </c>
      <c r="H15322" s="71" t="s">
        <v>30377</v>
      </c>
      <c r="I15322" s="76" t="s">
        <v>30378</v>
      </c>
      <c r="J15322" s="73"/>
    </row>
    <row r="15323" spans="1:10" ht="29">
      <c r="A15323" s="70" t="s">
        <v>63435</v>
      </c>
      <c r="B15323" s="70">
        <v>19</v>
      </c>
      <c r="C15323" s="70" t="s">
        <v>61899</v>
      </c>
      <c r="D15323" s="70" t="s">
        <v>61900</v>
      </c>
      <c r="E15323" s="73" t="s">
        <v>63616</v>
      </c>
      <c r="F15323" s="70">
        <v>88</v>
      </c>
      <c r="G15323" s="70">
        <v>11</v>
      </c>
      <c r="H15323" s="71" t="s">
        <v>30379</v>
      </c>
      <c r="I15323" s="76" t="s">
        <v>30380</v>
      </c>
      <c r="J15323" s="73"/>
    </row>
    <row r="15324" spans="1:10" ht="29">
      <c r="A15324" s="70" t="s">
        <v>63435</v>
      </c>
      <c r="B15324" s="70">
        <v>19</v>
      </c>
      <c r="C15324" s="70" t="s">
        <v>61899</v>
      </c>
      <c r="D15324" s="70" t="s">
        <v>61900</v>
      </c>
      <c r="E15324" s="73" t="s">
        <v>63616</v>
      </c>
      <c r="F15324" s="70">
        <v>88</v>
      </c>
      <c r="G15324" s="70">
        <v>12</v>
      </c>
      <c r="H15324" s="71" t="s">
        <v>30381</v>
      </c>
      <c r="I15324" s="76" t="s">
        <v>30382</v>
      </c>
      <c r="J15324" s="73"/>
    </row>
    <row r="15325" spans="1:10" ht="29">
      <c r="A15325" s="70" t="s">
        <v>63435</v>
      </c>
      <c r="B15325" s="70">
        <v>19</v>
      </c>
      <c r="C15325" s="70" t="s">
        <v>61899</v>
      </c>
      <c r="D15325" s="70" t="s">
        <v>61900</v>
      </c>
      <c r="E15325" s="73" t="s">
        <v>63616</v>
      </c>
      <c r="F15325" s="70">
        <v>88</v>
      </c>
      <c r="G15325" s="70">
        <v>13</v>
      </c>
      <c r="H15325" s="71" t="s">
        <v>30383</v>
      </c>
      <c r="I15325" s="76" t="s">
        <v>30384</v>
      </c>
      <c r="J15325" s="73"/>
    </row>
    <row r="15326" spans="1:10" ht="29">
      <c r="A15326" s="70" t="s">
        <v>63435</v>
      </c>
      <c r="B15326" s="70">
        <v>19</v>
      </c>
      <c r="C15326" s="70" t="s">
        <v>61899</v>
      </c>
      <c r="D15326" s="70" t="s">
        <v>61900</v>
      </c>
      <c r="E15326" s="73" t="s">
        <v>63616</v>
      </c>
      <c r="F15326" s="70">
        <v>88</v>
      </c>
      <c r="G15326" s="70">
        <v>14</v>
      </c>
      <c r="H15326" s="71" t="s">
        <v>30385</v>
      </c>
      <c r="I15326" s="76" t="s">
        <v>30386</v>
      </c>
      <c r="J15326" s="73"/>
    </row>
    <row r="15327" spans="1:10" ht="29">
      <c r="A15327" s="70" t="s">
        <v>63435</v>
      </c>
      <c r="B15327" s="70">
        <v>19</v>
      </c>
      <c r="C15327" s="70" t="s">
        <v>61899</v>
      </c>
      <c r="D15327" s="70" t="s">
        <v>61900</v>
      </c>
      <c r="E15327" s="73" t="s">
        <v>63616</v>
      </c>
      <c r="F15327" s="70">
        <v>88</v>
      </c>
      <c r="G15327" s="70">
        <v>15</v>
      </c>
      <c r="H15327" s="71" t="s">
        <v>30387</v>
      </c>
      <c r="I15327" s="76" t="s">
        <v>30388</v>
      </c>
      <c r="J15327" s="73"/>
    </row>
    <row r="15328" spans="1:10" ht="29">
      <c r="A15328" s="70" t="s">
        <v>63435</v>
      </c>
      <c r="B15328" s="70">
        <v>19</v>
      </c>
      <c r="C15328" s="70" t="s">
        <v>61899</v>
      </c>
      <c r="D15328" s="70" t="s">
        <v>61900</v>
      </c>
      <c r="E15328" s="73" t="s">
        <v>63616</v>
      </c>
      <c r="F15328" s="70">
        <v>88</v>
      </c>
      <c r="G15328" s="70">
        <v>16</v>
      </c>
      <c r="H15328" s="71" t="s">
        <v>30389</v>
      </c>
      <c r="I15328" s="76" t="s">
        <v>30390</v>
      </c>
      <c r="J15328" s="73"/>
    </row>
    <row r="15329" spans="1:10" ht="29">
      <c r="A15329" s="70" t="s">
        <v>63435</v>
      </c>
      <c r="B15329" s="70">
        <v>19</v>
      </c>
      <c r="C15329" s="70" t="s">
        <v>61899</v>
      </c>
      <c r="D15329" s="70" t="s">
        <v>61900</v>
      </c>
      <c r="E15329" s="73" t="s">
        <v>63616</v>
      </c>
      <c r="F15329" s="70">
        <v>88</v>
      </c>
      <c r="G15329" s="70">
        <v>17</v>
      </c>
      <c r="H15329" s="71" t="s">
        <v>30391</v>
      </c>
      <c r="I15329" s="76" t="s">
        <v>30392</v>
      </c>
      <c r="J15329" s="73"/>
    </row>
    <row r="15330" spans="1:10" ht="29">
      <c r="A15330" s="70" t="s">
        <v>63435</v>
      </c>
      <c r="B15330" s="70">
        <v>19</v>
      </c>
      <c r="C15330" s="70" t="s">
        <v>61899</v>
      </c>
      <c r="D15330" s="70" t="s">
        <v>61900</v>
      </c>
      <c r="E15330" s="73" t="s">
        <v>63616</v>
      </c>
      <c r="F15330" s="70">
        <v>88</v>
      </c>
      <c r="G15330" s="70">
        <v>18</v>
      </c>
      <c r="H15330" s="71" t="s">
        <v>30393</v>
      </c>
      <c r="I15330" s="76" t="s">
        <v>30394</v>
      </c>
      <c r="J15330" s="73"/>
    </row>
    <row r="15331" spans="1:10" ht="29">
      <c r="A15331" s="70" t="s">
        <v>63435</v>
      </c>
      <c r="B15331" s="70">
        <v>19</v>
      </c>
      <c r="C15331" s="70" t="s">
        <v>61899</v>
      </c>
      <c r="D15331" s="70" t="s">
        <v>61900</v>
      </c>
      <c r="E15331" s="73" t="s">
        <v>63617</v>
      </c>
      <c r="F15331" s="70">
        <v>89</v>
      </c>
      <c r="G15331" s="70">
        <v>1</v>
      </c>
      <c r="H15331" s="71" t="s">
        <v>30395</v>
      </c>
      <c r="I15331" s="76" t="s">
        <v>30396</v>
      </c>
      <c r="J15331" s="73"/>
    </row>
    <row r="15332" spans="1:10" ht="29">
      <c r="A15332" s="70" t="s">
        <v>63435</v>
      </c>
      <c r="B15332" s="70">
        <v>19</v>
      </c>
      <c r="C15332" s="70" t="s">
        <v>61899</v>
      </c>
      <c r="D15332" s="70" t="s">
        <v>61900</v>
      </c>
      <c r="E15332" s="73" t="s">
        <v>63617</v>
      </c>
      <c r="F15332" s="70">
        <v>89</v>
      </c>
      <c r="G15332" s="70">
        <v>2</v>
      </c>
      <c r="H15332" s="71" t="s">
        <v>30397</v>
      </c>
      <c r="I15332" s="76" t="s">
        <v>30398</v>
      </c>
      <c r="J15332" s="73"/>
    </row>
    <row r="15333" spans="1:10" ht="29">
      <c r="A15333" s="70" t="s">
        <v>63435</v>
      </c>
      <c r="B15333" s="70">
        <v>19</v>
      </c>
      <c r="C15333" s="70" t="s">
        <v>61899</v>
      </c>
      <c r="D15333" s="70" t="s">
        <v>61900</v>
      </c>
      <c r="E15333" s="73" t="s">
        <v>63617</v>
      </c>
      <c r="F15333" s="70">
        <v>89</v>
      </c>
      <c r="G15333" s="70">
        <v>3</v>
      </c>
      <c r="H15333" s="71" t="s">
        <v>30399</v>
      </c>
      <c r="I15333" s="76" t="s">
        <v>30400</v>
      </c>
      <c r="J15333" s="73"/>
    </row>
    <row r="15334" spans="1:10" ht="29">
      <c r="A15334" s="70" t="s">
        <v>63435</v>
      </c>
      <c r="B15334" s="70">
        <v>19</v>
      </c>
      <c r="C15334" s="70" t="s">
        <v>61899</v>
      </c>
      <c r="D15334" s="70" t="s">
        <v>61900</v>
      </c>
      <c r="E15334" s="73" t="s">
        <v>63617</v>
      </c>
      <c r="F15334" s="70">
        <v>89</v>
      </c>
      <c r="G15334" s="70">
        <v>4</v>
      </c>
      <c r="H15334" s="71" t="s">
        <v>30401</v>
      </c>
      <c r="I15334" s="76" t="s">
        <v>30402</v>
      </c>
      <c r="J15334" s="73"/>
    </row>
    <row r="15335" spans="1:10" ht="29">
      <c r="A15335" s="70" t="s">
        <v>63435</v>
      </c>
      <c r="B15335" s="70">
        <v>19</v>
      </c>
      <c r="C15335" s="70" t="s">
        <v>61899</v>
      </c>
      <c r="D15335" s="70" t="s">
        <v>61900</v>
      </c>
      <c r="E15335" s="73" t="s">
        <v>63618</v>
      </c>
      <c r="F15335" s="70">
        <v>89</v>
      </c>
      <c r="G15335" s="70">
        <v>5</v>
      </c>
      <c r="H15335" s="71" t="s">
        <v>30403</v>
      </c>
      <c r="I15335" s="76" t="s">
        <v>30404</v>
      </c>
      <c r="J15335" s="73"/>
    </row>
    <row r="15336" spans="1:10" ht="29">
      <c r="A15336" s="70" t="s">
        <v>63435</v>
      </c>
      <c r="B15336" s="70">
        <v>19</v>
      </c>
      <c r="C15336" s="70" t="s">
        <v>61899</v>
      </c>
      <c r="D15336" s="70" t="s">
        <v>61900</v>
      </c>
      <c r="E15336" s="73" t="s">
        <v>63618</v>
      </c>
      <c r="F15336" s="70">
        <v>89</v>
      </c>
      <c r="G15336" s="70">
        <v>6</v>
      </c>
      <c r="H15336" s="71" t="s">
        <v>30405</v>
      </c>
      <c r="I15336" s="76" t="s">
        <v>30406</v>
      </c>
      <c r="J15336" s="73"/>
    </row>
    <row r="15337" spans="1:10" ht="29">
      <c r="A15337" s="70" t="s">
        <v>63435</v>
      </c>
      <c r="B15337" s="70">
        <v>19</v>
      </c>
      <c r="C15337" s="70" t="s">
        <v>61899</v>
      </c>
      <c r="D15337" s="70" t="s">
        <v>61900</v>
      </c>
      <c r="E15337" s="73" t="s">
        <v>63618</v>
      </c>
      <c r="F15337" s="70">
        <v>89</v>
      </c>
      <c r="G15337" s="70">
        <v>7</v>
      </c>
      <c r="H15337" s="71" t="s">
        <v>30407</v>
      </c>
      <c r="I15337" s="76" t="s">
        <v>30408</v>
      </c>
      <c r="J15337" s="73"/>
    </row>
    <row r="15338" spans="1:10" ht="29">
      <c r="A15338" s="70" t="s">
        <v>63435</v>
      </c>
      <c r="B15338" s="70">
        <v>19</v>
      </c>
      <c r="C15338" s="70" t="s">
        <v>61899</v>
      </c>
      <c r="D15338" s="70" t="s">
        <v>61900</v>
      </c>
      <c r="E15338" s="73" t="s">
        <v>63618</v>
      </c>
      <c r="F15338" s="70">
        <v>89</v>
      </c>
      <c r="G15338" s="70">
        <v>8</v>
      </c>
      <c r="H15338" s="71" t="s">
        <v>30409</v>
      </c>
      <c r="I15338" s="76" t="s">
        <v>30410</v>
      </c>
      <c r="J15338" s="73"/>
    </row>
    <row r="15339" spans="1:10" ht="29">
      <c r="A15339" s="70" t="s">
        <v>63435</v>
      </c>
      <c r="B15339" s="70">
        <v>19</v>
      </c>
      <c r="C15339" s="70" t="s">
        <v>61899</v>
      </c>
      <c r="D15339" s="70" t="s">
        <v>61900</v>
      </c>
      <c r="E15339" s="73" t="s">
        <v>63618</v>
      </c>
      <c r="F15339" s="70">
        <v>89</v>
      </c>
      <c r="G15339" s="70">
        <v>9</v>
      </c>
      <c r="H15339" s="71" t="s">
        <v>30411</v>
      </c>
      <c r="I15339" s="76" t="s">
        <v>30412</v>
      </c>
      <c r="J15339" s="73"/>
    </row>
    <row r="15340" spans="1:10" ht="29">
      <c r="A15340" s="70" t="s">
        <v>63435</v>
      </c>
      <c r="B15340" s="70">
        <v>19</v>
      </c>
      <c r="C15340" s="70" t="s">
        <v>61899</v>
      </c>
      <c r="D15340" s="70" t="s">
        <v>61900</v>
      </c>
      <c r="E15340" s="73" t="s">
        <v>63618</v>
      </c>
      <c r="F15340" s="70">
        <v>89</v>
      </c>
      <c r="G15340" s="70">
        <v>10</v>
      </c>
      <c r="H15340" s="71" t="s">
        <v>30413</v>
      </c>
      <c r="I15340" s="76" t="s">
        <v>30414</v>
      </c>
      <c r="J15340" s="73"/>
    </row>
    <row r="15341" spans="1:10" ht="29">
      <c r="A15341" s="70" t="s">
        <v>63435</v>
      </c>
      <c r="B15341" s="70">
        <v>19</v>
      </c>
      <c r="C15341" s="70" t="s">
        <v>61899</v>
      </c>
      <c r="D15341" s="70" t="s">
        <v>61900</v>
      </c>
      <c r="E15341" s="73" t="s">
        <v>63618</v>
      </c>
      <c r="F15341" s="70">
        <v>89</v>
      </c>
      <c r="G15341" s="70">
        <v>11</v>
      </c>
      <c r="H15341" s="71" t="s">
        <v>30415</v>
      </c>
      <c r="I15341" s="76" t="s">
        <v>30416</v>
      </c>
      <c r="J15341" s="73"/>
    </row>
    <row r="15342" spans="1:10" ht="29">
      <c r="A15342" s="70" t="s">
        <v>63435</v>
      </c>
      <c r="B15342" s="70">
        <v>19</v>
      </c>
      <c r="C15342" s="70" t="s">
        <v>61899</v>
      </c>
      <c r="D15342" s="70" t="s">
        <v>61900</v>
      </c>
      <c r="E15342" s="73" t="s">
        <v>63618</v>
      </c>
      <c r="F15342" s="70">
        <v>89</v>
      </c>
      <c r="G15342" s="70">
        <v>12</v>
      </c>
      <c r="H15342" s="71" t="s">
        <v>30417</v>
      </c>
      <c r="I15342" s="76" t="s">
        <v>30418</v>
      </c>
      <c r="J15342" s="73"/>
    </row>
    <row r="15343" spans="1:10">
      <c r="A15343" s="70" t="s">
        <v>63435</v>
      </c>
      <c r="B15343" s="70">
        <v>19</v>
      </c>
      <c r="C15343" s="70" t="s">
        <v>61899</v>
      </c>
      <c r="D15343" s="70" t="s">
        <v>61900</v>
      </c>
      <c r="E15343" s="73" t="s">
        <v>63618</v>
      </c>
      <c r="F15343" s="70">
        <v>89</v>
      </c>
      <c r="G15343" s="70">
        <v>13</v>
      </c>
      <c r="H15343" s="71" t="s">
        <v>30419</v>
      </c>
      <c r="I15343" s="76" t="s">
        <v>30420</v>
      </c>
      <c r="J15343" s="73"/>
    </row>
    <row r="15344" spans="1:10" ht="29">
      <c r="A15344" s="70" t="s">
        <v>63435</v>
      </c>
      <c r="B15344" s="70">
        <v>19</v>
      </c>
      <c r="C15344" s="70" t="s">
        <v>61899</v>
      </c>
      <c r="D15344" s="70" t="s">
        <v>61900</v>
      </c>
      <c r="E15344" s="73" t="s">
        <v>63618</v>
      </c>
      <c r="F15344" s="70">
        <v>89</v>
      </c>
      <c r="G15344" s="70">
        <v>14</v>
      </c>
      <c r="H15344" s="71" t="s">
        <v>30421</v>
      </c>
      <c r="I15344" s="76" t="s">
        <v>30422</v>
      </c>
      <c r="J15344" s="73"/>
    </row>
    <row r="15345" spans="1:10" ht="29">
      <c r="A15345" s="70" t="s">
        <v>63435</v>
      </c>
      <c r="B15345" s="70">
        <v>19</v>
      </c>
      <c r="C15345" s="70" t="s">
        <v>61899</v>
      </c>
      <c r="D15345" s="70" t="s">
        <v>61900</v>
      </c>
      <c r="E15345" s="73" t="s">
        <v>63619</v>
      </c>
      <c r="F15345" s="70">
        <v>89</v>
      </c>
      <c r="G15345" s="70">
        <v>15</v>
      </c>
      <c r="H15345" s="71" t="s">
        <v>30423</v>
      </c>
      <c r="I15345" s="76" t="s">
        <v>30424</v>
      </c>
      <c r="J15345" s="73"/>
    </row>
    <row r="15346" spans="1:10" ht="29">
      <c r="A15346" s="70" t="s">
        <v>63435</v>
      </c>
      <c r="B15346" s="70">
        <v>19</v>
      </c>
      <c r="C15346" s="70" t="s">
        <v>61899</v>
      </c>
      <c r="D15346" s="70" t="s">
        <v>61900</v>
      </c>
      <c r="E15346" s="73" t="s">
        <v>63619</v>
      </c>
      <c r="F15346" s="70">
        <v>89</v>
      </c>
      <c r="G15346" s="70">
        <v>16</v>
      </c>
      <c r="H15346" s="71" t="s">
        <v>30425</v>
      </c>
      <c r="I15346" s="76" t="s">
        <v>30426</v>
      </c>
      <c r="J15346" s="73"/>
    </row>
    <row r="15347" spans="1:10" ht="29">
      <c r="A15347" s="70" t="s">
        <v>63435</v>
      </c>
      <c r="B15347" s="70">
        <v>19</v>
      </c>
      <c r="C15347" s="70" t="s">
        <v>61899</v>
      </c>
      <c r="D15347" s="70" t="s">
        <v>61900</v>
      </c>
      <c r="E15347" s="73" t="s">
        <v>63619</v>
      </c>
      <c r="F15347" s="70">
        <v>89</v>
      </c>
      <c r="G15347" s="70">
        <v>17</v>
      </c>
      <c r="H15347" s="71" t="s">
        <v>30427</v>
      </c>
      <c r="I15347" s="76" t="s">
        <v>30428</v>
      </c>
      <c r="J15347" s="73"/>
    </row>
    <row r="15348" spans="1:10" ht="29">
      <c r="A15348" s="70" t="s">
        <v>63435</v>
      </c>
      <c r="B15348" s="70">
        <v>19</v>
      </c>
      <c r="C15348" s="70" t="s">
        <v>61899</v>
      </c>
      <c r="D15348" s="70" t="s">
        <v>61900</v>
      </c>
      <c r="E15348" s="73" t="s">
        <v>63619</v>
      </c>
      <c r="F15348" s="70">
        <v>89</v>
      </c>
      <c r="G15348" s="70">
        <v>18</v>
      </c>
      <c r="H15348" s="71" t="s">
        <v>30429</v>
      </c>
      <c r="I15348" s="76" t="s">
        <v>30430</v>
      </c>
      <c r="J15348" s="73"/>
    </row>
    <row r="15349" spans="1:10" ht="29">
      <c r="A15349" s="70" t="s">
        <v>63435</v>
      </c>
      <c r="B15349" s="70">
        <v>19</v>
      </c>
      <c r="C15349" s="70" t="s">
        <v>61899</v>
      </c>
      <c r="D15349" s="70" t="s">
        <v>61900</v>
      </c>
      <c r="E15349" s="73" t="s">
        <v>63619</v>
      </c>
      <c r="F15349" s="70">
        <v>89</v>
      </c>
      <c r="G15349" s="70">
        <v>19</v>
      </c>
      <c r="H15349" s="71" t="s">
        <v>30431</v>
      </c>
      <c r="I15349" s="76" t="s">
        <v>30432</v>
      </c>
      <c r="J15349" s="73"/>
    </row>
    <row r="15350" spans="1:10" ht="29">
      <c r="A15350" s="70" t="s">
        <v>63435</v>
      </c>
      <c r="B15350" s="70">
        <v>19</v>
      </c>
      <c r="C15350" s="70" t="s">
        <v>61899</v>
      </c>
      <c r="D15350" s="70" t="s">
        <v>61900</v>
      </c>
      <c r="E15350" s="73" t="s">
        <v>63619</v>
      </c>
      <c r="F15350" s="70">
        <v>89</v>
      </c>
      <c r="G15350" s="70">
        <v>20</v>
      </c>
      <c r="H15350" s="71" t="s">
        <v>30433</v>
      </c>
      <c r="I15350" s="76" t="s">
        <v>30434</v>
      </c>
      <c r="J15350" s="73"/>
    </row>
    <row r="15351" spans="1:10" ht="29">
      <c r="A15351" s="70" t="s">
        <v>63435</v>
      </c>
      <c r="B15351" s="70">
        <v>19</v>
      </c>
      <c r="C15351" s="70" t="s">
        <v>61899</v>
      </c>
      <c r="D15351" s="70" t="s">
        <v>61900</v>
      </c>
      <c r="E15351" s="73" t="s">
        <v>63619</v>
      </c>
      <c r="F15351" s="70">
        <v>89</v>
      </c>
      <c r="G15351" s="70">
        <v>21</v>
      </c>
      <c r="H15351" s="71" t="s">
        <v>30435</v>
      </c>
      <c r="I15351" s="76" t="s">
        <v>30436</v>
      </c>
      <c r="J15351" s="73"/>
    </row>
    <row r="15352" spans="1:10" ht="29">
      <c r="A15352" s="70" t="s">
        <v>63435</v>
      </c>
      <c r="B15352" s="70">
        <v>19</v>
      </c>
      <c r="C15352" s="70" t="s">
        <v>61899</v>
      </c>
      <c r="D15352" s="70" t="s">
        <v>61900</v>
      </c>
      <c r="E15352" s="73" t="s">
        <v>63619</v>
      </c>
      <c r="F15352" s="70">
        <v>89</v>
      </c>
      <c r="G15352" s="70">
        <v>22</v>
      </c>
      <c r="H15352" s="71" t="s">
        <v>30437</v>
      </c>
      <c r="I15352" s="76" t="s">
        <v>30438</v>
      </c>
      <c r="J15352" s="73"/>
    </row>
    <row r="15353" spans="1:10" ht="29">
      <c r="A15353" s="70" t="s">
        <v>63435</v>
      </c>
      <c r="B15353" s="70">
        <v>19</v>
      </c>
      <c r="C15353" s="70" t="s">
        <v>61899</v>
      </c>
      <c r="D15353" s="70" t="s">
        <v>61900</v>
      </c>
      <c r="E15353" s="73" t="s">
        <v>63619</v>
      </c>
      <c r="F15353" s="70">
        <v>89</v>
      </c>
      <c r="G15353" s="70">
        <v>23</v>
      </c>
      <c r="H15353" s="71" t="s">
        <v>30439</v>
      </c>
      <c r="I15353" s="76" t="s">
        <v>30440</v>
      </c>
      <c r="J15353" s="73"/>
    </row>
    <row r="15354" spans="1:10" ht="29">
      <c r="A15354" s="70" t="s">
        <v>63435</v>
      </c>
      <c r="B15354" s="70">
        <v>19</v>
      </c>
      <c r="C15354" s="70" t="s">
        <v>61899</v>
      </c>
      <c r="D15354" s="70" t="s">
        <v>61900</v>
      </c>
      <c r="E15354" s="73" t="s">
        <v>63619</v>
      </c>
      <c r="F15354" s="70">
        <v>89</v>
      </c>
      <c r="G15354" s="70">
        <v>24</v>
      </c>
      <c r="H15354" s="71" t="s">
        <v>30441</v>
      </c>
      <c r="I15354" s="76" t="s">
        <v>30442</v>
      </c>
      <c r="J15354" s="73"/>
    </row>
    <row r="15355" spans="1:10" ht="29">
      <c r="A15355" s="70" t="s">
        <v>63435</v>
      </c>
      <c r="B15355" s="70">
        <v>19</v>
      </c>
      <c r="C15355" s="70" t="s">
        <v>61899</v>
      </c>
      <c r="D15355" s="70" t="s">
        <v>61900</v>
      </c>
      <c r="E15355" s="73" t="s">
        <v>63619</v>
      </c>
      <c r="F15355" s="70">
        <v>89</v>
      </c>
      <c r="G15355" s="70">
        <v>25</v>
      </c>
      <c r="H15355" s="71" t="s">
        <v>30443</v>
      </c>
      <c r="I15355" s="76" t="s">
        <v>30444</v>
      </c>
      <c r="J15355" s="73"/>
    </row>
    <row r="15356" spans="1:10" ht="29">
      <c r="A15356" s="70" t="s">
        <v>63435</v>
      </c>
      <c r="B15356" s="70">
        <v>19</v>
      </c>
      <c r="C15356" s="70" t="s">
        <v>61899</v>
      </c>
      <c r="D15356" s="70" t="s">
        <v>61900</v>
      </c>
      <c r="E15356" s="73" t="s">
        <v>63619</v>
      </c>
      <c r="F15356" s="70">
        <v>89</v>
      </c>
      <c r="G15356" s="70">
        <v>26</v>
      </c>
      <c r="H15356" s="71" t="s">
        <v>30445</v>
      </c>
      <c r="I15356" s="76" t="s">
        <v>30446</v>
      </c>
      <c r="J15356" s="73"/>
    </row>
    <row r="15357" spans="1:10" ht="29">
      <c r="A15357" s="70" t="s">
        <v>63435</v>
      </c>
      <c r="B15357" s="70">
        <v>19</v>
      </c>
      <c r="C15357" s="70" t="s">
        <v>61899</v>
      </c>
      <c r="D15357" s="70" t="s">
        <v>61900</v>
      </c>
      <c r="E15357" s="73" t="s">
        <v>63619</v>
      </c>
      <c r="F15357" s="70">
        <v>89</v>
      </c>
      <c r="G15357" s="70">
        <v>27</v>
      </c>
      <c r="H15357" s="71" t="s">
        <v>30447</v>
      </c>
      <c r="I15357" s="76" t="s">
        <v>30448</v>
      </c>
      <c r="J15357" s="73"/>
    </row>
    <row r="15358" spans="1:10" ht="29">
      <c r="A15358" s="70" t="s">
        <v>63435</v>
      </c>
      <c r="B15358" s="70">
        <v>19</v>
      </c>
      <c r="C15358" s="70" t="s">
        <v>61899</v>
      </c>
      <c r="D15358" s="70" t="s">
        <v>61900</v>
      </c>
      <c r="E15358" s="73" t="s">
        <v>63619</v>
      </c>
      <c r="F15358" s="70">
        <v>89</v>
      </c>
      <c r="G15358" s="70">
        <v>28</v>
      </c>
      <c r="H15358" s="71" t="s">
        <v>30449</v>
      </c>
      <c r="I15358" s="76" t="s">
        <v>30450</v>
      </c>
      <c r="J15358" s="73"/>
    </row>
    <row r="15359" spans="1:10" ht="29">
      <c r="A15359" s="70" t="s">
        <v>63435</v>
      </c>
      <c r="B15359" s="70">
        <v>19</v>
      </c>
      <c r="C15359" s="70" t="s">
        <v>61899</v>
      </c>
      <c r="D15359" s="70" t="s">
        <v>61900</v>
      </c>
      <c r="E15359" s="73" t="s">
        <v>63619</v>
      </c>
      <c r="F15359" s="70">
        <v>89</v>
      </c>
      <c r="G15359" s="70">
        <v>29</v>
      </c>
      <c r="H15359" s="71" t="s">
        <v>30451</v>
      </c>
      <c r="I15359" s="76" t="s">
        <v>30452</v>
      </c>
      <c r="J15359" s="73"/>
    </row>
    <row r="15360" spans="1:10" ht="29">
      <c r="A15360" s="70" t="s">
        <v>63435</v>
      </c>
      <c r="B15360" s="70">
        <v>19</v>
      </c>
      <c r="C15360" s="70" t="s">
        <v>61899</v>
      </c>
      <c r="D15360" s="70" t="s">
        <v>61900</v>
      </c>
      <c r="E15360" s="73" t="s">
        <v>63619</v>
      </c>
      <c r="F15360" s="70">
        <v>89</v>
      </c>
      <c r="G15360" s="70">
        <v>30</v>
      </c>
      <c r="H15360" s="71" t="s">
        <v>30453</v>
      </c>
      <c r="I15360" s="76" t="s">
        <v>30454</v>
      </c>
      <c r="J15360" s="73"/>
    </row>
    <row r="15361" spans="1:10" ht="29">
      <c r="A15361" s="70" t="s">
        <v>63435</v>
      </c>
      <c r="B15361" s="70">
        <v>19</v>
      </c>
      <c r="C15361" s="70" t="s">
        <v>61899</v>
      </c>
      <c r="D15361" s="70" t="s">
        <v>61900</v>
      </c>
      <c r="E15361" s="73" t="s">
        <v>63619</v>
      </c>
      <c r="F15361" s="70">
        <v>89</v>
      </c>
      <c r="G15361" s="70">
        <v>31</v>
      </c>
      <c r="H15361" s="71" t="s">
        <v>30455</v>
      </c>
      <c r="I15361" s="76" t="s">
        <v>30456</v>
      </c>
      <c r="J15361" s="73"/>
    </row>
    <row r="15362" spans="1:10" ht="29">
      <c r="A15362" s="70" t="s">
        <v>63435</v>
      </c>
      <c r="B15362" s="70">
        <v>19</v>
      </c>
      <c r="C15362" s="70" t="s">
        <v>61899</v>
      </c>
      <c r="D15362" s="70" t="s">
        <v>61900</v>
      </c>
      <c r="E15362" s="73" t="s">
        <v>63619</v>
      </c>
      <c r="F15362" s="70">
        <v>89</v>
      </c>
      <c r="G15362" s="70">
        <v>32</v>
      </c>
      <c r="H15362" s="71" t="s">
        <v>30457</v>
      </c>
      <c r="I15362" s="76" t="s">
        <v>30458</v>
      </c>
      <c r="J15362" s="73"/>
    </row>
    <row r="15363" spans="1:10" ht="29">
      <c r="A15363" s="70" t="s">
        <v>63435</v>
      </c>
      <c r="B15363" s="70">
        <v>19</v>
      </c>
      <c r="C15363" s="70" t="s">
        <v>61899</v>
      </c>
      <c r="D15363" s="70" t="s">
        <v>61900</v>
      </c>
      <c r="E15363" s="73" t="s">
        <v>63619</v>
      </c>
      <c r="F15363" s="70">
        <v>89</v>
      </c>
      <c r="G15363" s="70">
        <v>33</v>
      </c>
      <c r="H15363" s="71" t="s">
        <v>30459</v>
      </c>
      <c r="I15363" s="76" t="s">
        <v>30460</v>
      </c>
      <c r="J15363" s="73"/>
    </row>
    <row r="15364" spans="1:10" ht="29">
      <c r="A15364" s="70" t="s">
        <v>63435</v>
      </c>
      <c r="B15364" s="70">
        <v>19</v>
      </c>
      <c r="C15364" s="70" t="s">
        <v>61899</v>
      </c>
      <c r="D15364" s="70" t="s">
        <v>61900</v>
      </c>
      <c r="E15364" s="73" t="s">
        <v>63619</v>
      </c>
      <c r="F15364" s="70">
        <v>89</v>
      </c>
      <c r="G15364" s="70">
        <v>34</v>
      </c>
      <c r="H15364" s="71" t="s">
        <v>30461</v>
      </c>
      <c r="I15364" s="76" t="s">
        <v>30462</v>
      </c>
      <c r="J15364" s="73"/>
    </row>
    <row r="15365" spans="1:10" ht="29">
      <c r="A15365" s="70" t="s">
        <v>63435</v>
      </c>
      <c r="B15365" s="70">
        <v>19</v>
      </c>
      <c r="C15365" s="70" t="s">
        <v>61899</v>
      </c>
      <c r="D15365" s="70" t="s">
        <v>61900</v>
      </c>
      <c r="E15365" s="73" t="s">
        <v>63619</v>
      </c>
      <c r="F15365" s="70">
        <v>89</v>
      </c>
      <c r="G15365" s="70">
        <v>35</v>
      </c>
      <c r="H15365" s="71" t="s">
        <v>30463</v>
      </c>
      <c r="I15365" s="76" t="s">
        <v>30464</v>
      </c>
      <c r="J15365" s="73"/>
    </row>
    <row r="15366" spans="1:10" ht="29">
      <c r="A15366" s="70" t="s">
        <v>63435</v>
      </c>
      <c r="B15366" s="70">
        <v>19</v>
      </c>
      <c r="C15366" s="70" t="s">
        <v>61899</v>
      </c>
      <c r="D15366" s="70" t="s">
        <v>61900</v>
      </c>
      <c r="E15366" s="73" t="s">
        <v>63619</v>
      </c>
      <c r="F15366" s="70">
        <v>89</v>
      </c>
      <c r="G15366" s="70">
        <v>36</v>
      </c>
      <c r="H15366" s="71" t="s">
        <v>30465</v>
      </c>
      <c r="I15366" s="76" t="s">
        <v>30466</v>
      </c>
      <c r="J15366" s="73"/>
    </row>
    <row r="15367" spans="1:10" ht="29">
      <c r="A15367" s="70" t="s">
        <v>63435</v>
      </c>
      <c r="B15367" s="70">
        <v>19</v>
      </c>
      <c r="C15367" s="70" t="s">
        <v>61899</v>
      </c>
      <c r="D15367" s="70" t="s">
        <v>61900</v>
      </c>
      <c r="E15367" s="73" t="s">
        <v>63619</v>
      </c>
      <c r="F15367" s="70">
        <v>89</v>
      </c>
      <c r="G15367" s="70">
        <v>37</v>
      </c>
      <c r="H15367" s="71" t="s">
        <v>30467</v>
      </c>
      <c r="I15367" s="76" t="s">
        <v>30468</v>
      </c>
      <c r="J15367" s="73"/>
    </row>
    <row r="15368" spans="1:10" ht="29">
      <c r="A15368" s="70" t="s">
        <v>63435</v>
      </c>
      <c r="B15368" s="70">
        <v>19</v>
      </c>
      <c r="C15368" s="70" t="s">
        <v>61899</v>
      </c>
      <c r="D15368" s="70" t="s">
        <v>61900</v>
      </c>
      <c r="E15368" s="73" t="s">
        <v>63620</v>
      </c>
      <c r="F15368" s="70">
        <v>89</v>
      </c>
      <c r="G15368" s="70">
        <v>38</v>
      </c>
      <c r="H15368" s="71" t="s">
        <v>30469</v>
      </c>
      <c r="I15368" s="76" t="s">
        <v>30470</v>
      </c>
      <c r="J15368" s="73"/>
    </row>
    <row r="15369" spans="1:10" ht="29">
      <c r="A15369" s="70" t="s">
        <v>63435</v>
      </c>
      <c r="B15369" s="70">
        <v>19</v>
      </c>
      <c r="C15369" s="70" t="s">
        <v>61899</v>
      </c>
      <c r="D15369" s="70" t="s">
        <v>61900</v>
      </c>
      <c r="E15369" s="73" t="s">
        <v>63620</v>
      </c>
      <c r="F15369" s="70">
        <v>89</v>
      </c>
      <c r="G15369" s="70">
        <v>39</v>
      </c>
      <c r="H15369" s="71" t="s">
        <v>30471</v>
      </c>
      <c r="I15369" s="76" t="s">
        <v>30472</v>
      </c>
      <c r="J15369" s="73"/>
    </row>
    <row r="15370" spans="1:10" ht="29">
      <c r="A15370" s="70" t="s">
        <v>63435</v>
      </c>
      <c r="B15370" s="70">
        <v>19</v>
      </c>
      <c r="C15370" s="70" t="s">
        <v>61899</v>
      </c>
      <c r="D15370" s="70" t="s">
        <v>61900</v>
      </c>
      <c r="E15370" s="73" t="s">
        <v>63620</v>
      </c>
      <c r="F15370" s="70">
        <v>89</v>
      </c>
      <c r="G15370" s="70">
        <v>40</v>
      </c>
      <c r="H15370" s="71" t="s">
        <v>30473</v>
      </c>
      <c r="I15370" s="76" t="s">
        <v>30474</v>
      </c>
      <c r="J15370" s="73"/>
    </row>
    <row r="15371" spans="1:10" ht="29">
      <c r="A15371" s="70" t="s">
        <v>63435</v>
      </c>
      <c r="B15371" s="70">
        <v>19</v>
      </c>
      <c r="C15371" s="70" t="s">
        <v>61899</v>
      </c>
      <c r="D15371" s="70" t="s">
        <v>61900</v>
      </c>
      <c r="E15371" s="73" t="s">
        <v>63620</v>
      </c>
      <c r="F15371" s="70">
        <v>89</v>
      </c>
      <c r="G15371" s="70">
        <v>41</v>
      </c>
      <c r="H15371" s="71" t="s">
        <v>30475</v>
      </c>
      <c r="I15371" s="76" t="s">
        <v>30476</v>
      </c>
      <c r="J15371" s="73"/>
    </row>
    <row r="15372" spans="1:10" ht="29">
      <c r="A15372" s="70" t="s">
        <v>63435</v>
      </c>
      <c r="B15372" s="70">
        <v>19</v>
      </c>
      <c r="C15372" s="70" t="s">
        <v>61899</v>
      </c>
      <c r="D15372" s="70" t="s">
        <v>61900</v>
      </c>
      <c r="E15372" s="73" t="s">
        <v>63620</v>
      </c>
      <c r="F15372" s="70">
        <v>89</v>
      </c>
      <c r="G15372" s="70">
        <v>42</v>
      </c>
      <c r="H15372" s="71" t="s">
        <v>30477</v>
      </c>
      <c r="I15372" s="76" t="s">
        <v>30478</v>
      </c>
      <c r="J15372" s="73"/>
    </row>
    <row r="15373" spans="1:10" ht="29">
      <c r="A15373" s="70" t="s">
        <v>63435</v>
      </c>
      <c r="B15373" s="70">
        <v>19</v>
      </c>
      <c r="C15373" s="70" t="s">
        <v>61899</v>
      </c>
      <c r="D15373" s="70" t="s">
        <v>61900</v>
      </c>
      <c r="E15373" s="73" t="s">
        <v>63620</v>
      </c>
      <c r="F15373" s="70">
        <v>89</v>
      </c>
      <c r="G15373" s="70">
        <v>43</v>
      </c>
      <c r="H15373" s="71" t="s">
        <v>30479</v>
      </c>
      <c r="I15373" s="76" t="s">
        <v>30480</v>
      </c>
      <c r="J15373" s="73"/>
    </row>
    <row r="15374" spans="1:10" ht="29">
      <c r="A15374" s="70" t="s">
        <v>63435</v>
      </c>
      <c r="B15374" s="70">
        <v>19</v>
      </c>
      <c r="C15374" s="70" t="s">
        <v>61899</v>
      </c>
      <c r="D15374" s="70" t="s">
        <v>61900</v>
      </c>
      <c r="E15374" s="73" t="s">
        <v>63620</v>
      </c>
      <c r="F15374" s="70">
        <v>89</v>
      </c>
      <c r="G15374" s="70">
        <v>44</v>
      </c>
      <c r="H15374" s="71" t="s">
        <v>30481</v>
      </c>
      <c r="I15374" s="76" t="s">
        <v>30482</v>
      </c>
      <c r="J15374" s="73"/>
    </row>
    <row r="15375" spans="1:10" ht="29">
      <c r="A15375" s="70" t="s">
        <v>63435</v>
      </c>
      <c r="B15375" s="70">
        <v>19</v>
      </c>
      <c r="C15375" s="70" t="s">
        <v>61899</v>
      </c>
      <c r="D15375" s="70" t="s">
        <v>61900</v>
      </c>
      <c r="E15375" s="73" t="s">
        <v>63620</v>
      </c>
      <c r="F15375" s="70">
        <v>89</v>
      </c>
      <c r="G15375" s="70">
        <v>45</v>
      </c>
      <c r="H15375" s="71" t="s">
        <v>30483</v>
      </c>
      <c r="I15375" s="76" t="s">
        <v>30484</v>
      </c>
      <c r="J15375" s="73"/>
    </row>
    <row r="15376" spans="1:10" ht="29">
      <c r="A15376" s="70" t="s">
        <v>63435</v>
      </c>
      <c r="B15376" s="70">
        <v>19</v>
      </c>
      <c r="C15376" s="70" t="s">
        <v>61899</v>
      </c>
      <c r="D15376" s="70" t="s">
        <v>61900</v>
      </c>
      <c r="E15376" s="73" t="s">
        <v>63620</v>
      </c>
      <c r="F15376" s="70">
        <v>89</v>
      </c>
      <c r="G15376" s="70">
        <v>46</v>
      </c>
      <c r="H15376" s="71" t="s">
        <v>30485</v>
      </c>
      <c r="I15376" s="76" t="s">
        <v>30486</v>
      </c>
      <c r="J15376" s="73"/>
    </row>
    <row r="15377" spans="1:10" ht="29">
      <c r="A15377" s="70" t="s">
        <v>63435</v>
      </c>
      <c r="B15377" s="70">
        <v>19</v>
      </c>
      <c r="C15377" s="70" t="s">
        <v>61899</v>
      </c>
      <c r="D15377" s="70" t="s">
        <v>61900</v>
      </c>
      <c r="E15377" s="73" t="s">
        <v>63620</v>
      </c>
      <c r="F15377" s="70">
        <v>89</v>
      </c>
      <c r="G15377" s="70">
        <v>47</v>
      </c>
      <c r="H15377" s="71" t="s">
        <v>30487</v>
      </c>
      <c r="I15377" s="76" t="s">
        <v>30488</v>
      </c>
      <c r="J15377" s="73"/>
    </row>
    <row r="15378" spans="1:10" ht="29">
      <c r="A15378" s="70" t="s">
        <v>63435</v>
      </c>
      <c r="B15378" s="70">
        <v>19</v>
      </c>
      <c r="C15378" s="70" t="s">
        <v>61899</v>
      </c>
      <c r="D15378" s="70" t="s">
        <v>61900</v>
      </c>
      <c r="E15378" s="73" t="s">
        <v>63620</v>
      </c>
      <c r="F15378" s="70">
        <v>89</v>
      </c>
      <c r="G15378" s="70">
        <v>48</v>
      </c>
      <c r="H15378" s="71" t="s">
        <v>30489</v>
      </c>
      <c r="I15378" s="76" t="s">
        <v>30490</v>
      </c>
      <c r="J15378" s="73"/>
    </row>
    <row r="15379" spans="1:10" ht="29">
      <c r="A15379" s="70" t="s">
        <v>63435</v>
      </c>
      <c r="B15379" s="70">
        <v>19</v>
      </c>
      <c r="C15379" s="70" t="s">
        <v>61899</v>
      </c>
      <c r="D15379" s="70" t="s">
        <v>61900</v>
      </c>
      <c r="E15379" s="73" t="s">
        <v>63620</v>
      </c>
      <c r="F15379" s="70">
        <v>89</v>
      </c>
      <c r="G15379" s="70">
        <v>49</v>
      </c>
      <c r="H15379" s="71" t="s">
        <v>30491</v>
      </c>
      <c r="I15379" s="76" t="s">
        <v>30492</v>
      </c>
      <c r="J15379" s="73"/>
    </row>
    <row r="15380" spans="1:10" ht="29">
      <c r="A15380" s="70" t="s">
        <v>63435</v>
      </c>
      <c r="B15380" s="70">
        <v>19</v>
      </c>
      <c r="C15380" s="70" t="s">
        <v>61899</v>
      </c>
      <c r="D15380" s="70" t="s">
        <v>61900</v>
      </c>
      <c r="E15380" s="73" t="s">
        <v>63620</v>
      </c>
      <c r="F15380" s="70">
        <v>89</v>
      </c>
      <c r="G15380" s="70">
        <v>50</v>
      </c>
      <c r="H15380" s="71" t="s">
        <v>30493</v>
      </c>
      <c r="I15380" s="76" t="s">
        <v>30494</v>
      </c>
      <c r="J15380" s="73"/>
    </row>
    <row r="15381" spans="1:10" ht="29">
      <c r="A15381" s="70" t="s">
        <v>63435</v>
      </c>
      <c r="B15381" s="70">
        <v>19</v>
      </c>
      <c r="C15381" s="70" t="s">
        <v>61899</v>
      </c>
      <c r="D15381" s="70" t="s">
        <v>61900</v>
      </c>
      <c r="E15381" s="73" t="s">
        <v>63620</v>
      </c>
      <c r="F15381" s="70">
        <v>89</v>
      </c>
      <c r="G15381" s="70">
        <v>51</v>
      </c>
      <c r="H15381" s="71" t="s">
        <v>30495</v>
      </c>
      <c r="I15381" s="76" t="s">
        <v>30496</v>
      </c>
      <c r="J15381" s="73"/>
    </row>
    <row r="15382" spans="1:10" ht="29">
      <c r="A15382" s="70" t="s">
        <v>63435</v>
      </c>
      <c r="B15382" s="70">
        <v>19</v>
      </c>
      <c r="C15382" s="70" t="s">
        <v>61899</v>
      </c>
      <c r="D15382" s="70" t="s">
        <v>61900</v>
      </c>
      <c r="E15382" s="73" t="s">
        <v>63620</v>
      </c>
      <c r="F15382" s="70">
        <v>89</v>
      </c>
      <c r="G15382" s="70">
        <v>52</v>
      </c>
      <c r="H15382" s="71" t="s">
        <v>30497</v>
      </c>
      <c r="I15382" s="76" t="s">
        <v>30498</v>
      </c>
      <c r="J15382" s="73"/>
    </row>
    <row r="15383" spans="1:10" ht="29">
      <c r="A15383" s="70" t="s">
        <v>63435</v>
      </c>
      <c r="B15383" s="70">
        <v>19</v>
      </c>
      <c r="C15383" s="70" t="s">
        <v>61899</v>
      </c>
      <c r="D15383" s="70" t="s">
        <v>61900</v>
      </c>
      <c r="E15383" s="73" t="s">
        <v>63621</v>
      </c>
      <c r="F15383" s="70">
        <v>90</v>
      </c>
      <c r="G15383" s="70">
        <v>1</v>
      </c>
      <c r="H15383" s="71" t="s">
        <v>30499</v>
      </c>
      <c r="I15383" s="76" t="s">
        <v>30500</v>
      </c>
      <c r="J15383" s="73"/>
    </row>
    <row r="15384" spans="1:10" ht="43.5">
      <c r="A15384" s="70" t="s">
        <v>63435</v>
      </c>
      <c r="B15384" s="70">
        <v>19</v>
      </c>
      <c r="C15384" s="70" t="s">
        <v>61899</v>
      </c>
      <c r="D15384" s="70" t="s">
        <v>61900</v>
      </c>
      <c r="E15384" s="73" t="s">
        <v>63621</v>
      </c>
      <c r="F15384" s="70">
        <v>90</v>
      </c>
      <c r="G15384" s="70">
        <v>2</v>
      </c>
      <c r="H15384" s="71" t="s">
        <v>30501</v>
      </c>
      <c r="I15384" s="76" t="s">
        <v>30502</v>
      </c>
      <c r="J15384" s="73"/>
    </row>
    <row r="15385" spans="1:10" ht="29">
      <c r="A15385" s="70" t="s">
        <v>63435</v>
      </c>
      <c r="B15385" s="70">
        <v>19</v>
      </c>
      <c r="C15385" s="70" t="s">
        <v>61899</v>
      </c>
      <c r="D15385" s="70" t="s">
        <v>61900</v>
      </c>
      <c r="E15385" s="73" t="s">
        <v>63621</v>
      </c>
      <c r="F15385" s="70">
        <v>90</v>
      </c>
      <c r="G15385" s="70">
        <v>3</v>
      </c>
      <c r="H15385" s="71" t="s">
        <v>30503</v>
      </c>
      <c r="I15385" s="76" t="s">
        <v>30504</v>
      </c>
      <c r="J15385" s="73"/>
    </row>
    <row r="15386" spans="1:10" ht="29">
      <c r="A15386" s="70" t="s">
        <v>63435</v>
      </c>
      <c r="B15386" s="70">
        <v>19</v>
      </c>
      <c r="C15386" s="70" t="s">
        <v>61899</v>
      </c>
      <c r="D15386" s="70" t="s">
        <v>61900</v>
      </c>
      <c r="E15386" s="73" t="s">
        <v>63621</v>
      </c>
      <c r="F15386" s="70">
        <v>90</v>
      </c>
      <c r="G15386" s="70">
        <v>4</v>
      </c>
      <c r="H15386" s="71" t="s">
        <v>30505</v>
      </c>
      <c r="I15386" s="76" t="s">
        <v>30506</v>
      </c>
      <c r="J15386" s="73"/>
    </row>
    <row r="15387" spans="1:10" ht="29">
      <c r="A15387" s="70" t="s">
        <v>63435</v>
      </c>
      <c r="B15387" s="70">
        <v>19</v>
      </c>
      <c r="C15387" s="70" t="s">
        <v>61899</v>
      </c>
      <c r="D15387" s="70" t="s">
        <v>61900</v>
      </c>
      <c r="E15387" s="73" t="s">
        <v>63621</v>
      </c>
      <c r="F15387" s="70">
        <v>90</v>
      </c>
      <c r="G15387" s="70">
        <v>5</v>
      </c>
      <c r="H15387" s="71" t="s">
        <v>30507</v>
      </c>
      <c r="I15387" s="76" t="s">
        <v>30508</v>
      </c>
      <c r="J15387" s="73"/>
    </row>
    <row r="15388" spans="1:10" ht="29">
      <c r="A15388" s="70" t="s">
        <v>63435</v>
      </c>
      <c r="B15388" s="70">
        <v>19</v>
      </c>
      <c r="C15388" s="70" t="s">
        <v>61899</v>
      </c>
      <c r="D15388" s="70" t="s">
        <v>61900</v>
      </c>
      <c r="E15388" s="73" t="s">
        <v>63621</v>
      </c>
      <c r="F15388" s="70">
        <v>90</v>
      </c>
      <c r="G15388" s="70">
        <v>6</v>
      </c>
      <c r="H15388" s="71" t="s">
        <v>30509</v>
      </c>
      <c r="I15388" s="76" t="s">
        <v>30510</v>
      </c>
      <c r="J15388" s="73"/>
    </row>
    <row r="15389" spans="1:10" ht="29">
      <c r="A15389" s="70" t="s">
        <v>63435</v>
      </c>
      <c r="B15389" s="70">
        <v>19</v>
      </c>
      <c r="C15389" s="70" t="s">
        <v>61899</v>
      </c>
      <c r="D15389" s="70" t="s">
        <v>61900</v>
      </c>
      <c r="E15389" s="73" t="s">
        <v>63622</v>
      </c>
      <c r="F15389" s="70">
        <v>90</v>
      </c>
      <c r="G15389" s="70">
        <v>7</v>
      </c>
      <c r="H15389" s="71" t="s">
        <v>30511</v>
      </c>
      <c r="I15389" s="76" t="s">
        <v>30512</v>
      </c>
      <c r="J15389" s="73"/>
    </row>
    <row r="15390" spans="1:10" ht="29">
      <c r="A15390" s="70" t="s">
        <v>63435</v>
      </c>
      <c r="B15390" s="70">
        <v>19</v>
      </c>
      <c r="C15390" s="70" t="s">
        <v>61899</v>
      </c>
      <c r="D15390" s="70" t="s">
        <v>61900</v>
      </c>
      <c r="E15390" s="73" t="s">
        <v>63622</v>
      </c>
      <c r="F15390" s="70">
        <v>90</v>
      </c>
      <c r="G15390" s="70">
        <v>8</v>
      </c>
      <c r="H15390" s="71" t="s">
        <v>30513</v>
      </c>
      <c r="I15390" s="76" t="s">
        <v>30514</v>
      </c>
      <c r="J15390" s="73"/>
    </row>
    <row r="15391" spans="1:10" ht="29">
      <c r="A15391" s="70" t="s">
        <v>63435</v>
      </c>
      <c r="B15391" s="70">
        <v>19</v>
      </c>
      <c r="C15391" s="70" t="s">
        <v>61899</v>
      </c>
      <c r="D15391" s="70" t="s">
        <v>61900</v>
      </c>
      <c r="E15391" s="73" t="s">
        <v>63622</v>
      </c>
      <c r="F15391" s="70">
        <v>90</v>
      </c>
      <c r="G15391" s="70">
        <v>9</v>
      </c>
      <c r="H15391" s="71" t="s">
        <v>30515</v>
      </c>
      <c r="I15391" s="76" t="s">
        <v>30516</v>
      </c>
      <c r="J15391" s="73"/>
    </row>
    <row r="15392" spans="1:10" ht="43.5">
      <c r="A15392" s="70" t="s">
        <v>63435</v>
      </c>
      <c r="B15392" s="70">
        <v>19</v>
      </c>
      <c r="C15392" s="70" t="s">
        <v>61899</v>
      </c>
      <c r="D15392" s="70" t="s">
        <v>61900</v>
      </c>
      <c r="E15392" s="73" t="s">
        <v>63622</v>
      </c>
      <c r="F15392" s="70">
        <v>90</v>
      </c>
      <c r="G15392" s="70">
        <v>10</v>
      </c>
      <c r="H15392" s="71" t="s">
        <v>30517</v>
      </c>
      <c r="I15392" s="76" t="s">
        <v>30518</v>
      </c>
      <c r="J15392" s="73"/>
    </row>
    <row r="15393" spans="1:10" ht="29">
      <c r="A15393" s="70" t="s">
        <v>63435</v>
      </c>
      <c r="B15393" s="70">
        <v>19</v>
      </c>
      <c r="C15393" s="70" t="s">
        <v>61899</v>
      </c>
      <c r="D15393" s="70" t="s">
        <v>61900</v>
      </c>
      <c r="E15393" s="73" t="s">
        <v>63622</v>
      </c>
      <c r="F15393" s="70">
        <v>90</v>
      </c>
      <c r="G15393" s="70">
        <v>11</v>
      </c>
      <c r="H15393" s="71" t="s">
        <v>30519</v>
      </c>
      <c r="I15393" s="76" t="s">
        <v>30520</v>
      </c>
      <c r="J15393" s="73"/>
    </row>
    <row r="15394" spans="1:10" ht="29">
      <c r="A15394" s="70" t="s">
        <v>63435</v>
      </c>
      <c r="B15394" s="70">
        <v>19</v>
      </c>
      <c r="C15394" s="70" t="s">
        <v>61899</v>
      </c>
      <c r="D15394" s="70" t="s">
        <v>61900</v>
      </c>
      <c r="E15394" s="73" t="s">
        <v>63623</v>
      </c>
      <c r="F15394" s="70">
        <v>90</v>
      </c>
      <c r="G15394" s="70">
        <v>12</v>
      </c>
      <c r="H15394" s="71" t="s">
        <v>30521</v>
      </c>
      <c r="I15394" s="76" t="s">
        <v>30522</v>
      </c>
      <c r="J15394" s="73"/>
    </row>
    <row r="15395" spans="1:10" ht="29">
      <c r="A15395" s="70" t="s">
        <v>63435</v>
      </c>
      <c r="B15395" s="70">
        <v>19</v>
      </c>
      <c r="C15395" s="70" t="s">
        <v>61899</v>
      </c>
      <c r="D15395" s="70" t="s">
        <v>61900</v>
      </c>
      <c r="E15395" s="73" t="s">
        <v>63623</v>
      </c>
      <c r="F15395" s="70">
        <v>90</v>
      </c>
      <c r="G15395" s="70">
        <v>13</v>
      </c>
      <c r="H15395" s="71" t="s">
        <v>30523</v>
      </c>
      <c r="I15395" s="76" t="s">
        <v>30524</v>
      </c>
      <c r="J15395" s="73"/>
    </row>
    <row r="15396" spans="1:10" ht="29">
      <c r="A15396" s="70" t="s">
        <v>63435</v>
      </c>
      <c r="B15396" s="70">
        <v>19</v>
      </c>
      <c r="C15396" s="70" t="s">
        <v>61899</v>
      </c>
      <c r="D15396" s="70" t="s">
        <v>61900</v>
      </c>
      <c r="E15396" s="73" t="s">
        <v>63623</v>
      </c>
      <c r="F15396" s="70">
        <v>90</v>
      </c>
      <c r="G15396" s="70">
        <v>14</v>
      </c>
      <c r="H15396" s="71" t="s">
        <v>30525</v>
      </c>
      <c r="I15396" s="76" t="s">
        <v>30526</v>
      </c>
      <c r="J15396" s="73"/>
    </row>
    <row r="15397" spans="1:10" ht="29">
      <c r="A15397" s="70" t="s">
        <v>63435</v>
      </c>
      <c r="B15397" s="70">
        <v>19</v>
      </c>
      <c r="C15397" s="70" t="s">
        <v>61899</v>
      </c>
      <c r="D15397" s="70" t="s">
        <v>61900</v>
      </c>
      <c r="E15397" s="73" t="s">
        <v>63623</v>
      </c>
      <c r="F15397" s="70">
        <v>90</v>
      </c>
      <c r="G15397" s="70">
        <v>15</v>
      </c>
      <c r="H15397" s="71" t="s">
        <v>30527</v>
      </c>
      <c r="I15397" s="76" t="s">
        <v>30528</v>
      </c>
      <c r="J15397" s="73"/>
    </row>
    <row r="15398" spans="1:10" ht="29">
      <c r="A15398" s="70" t="s">
        <v>63435</v>
      </c>
      <c r="B15398" s="70">
        <v>19</v>
      </c>
      <c r="C15398" s="70" t="s">
        <v>61899</v>
      </c>
      <c r="D15398" s="70" t="s">
        <v>61900</v>
      </c>
      <c r="E15398" s="73" t="s">
        <v>63623</v>
      </c>
      <c r="F15398" s="70">
        <v>90</v>
      </c>
      <c r="G15398" s="70">
        <v>16</v>
      </c>
      <c r="H15398" s="71" t="s">
        <v>30529</v>
      </c>
      <c r="I15398" s="76" t="s">
        <v>30530</v>
      </c>
      <c r="J15398" s="73"/>
    </row>
    <row r="15399" spans="1:10" ht="43.5">
      <c r="A15399" s="70" t="s">
        <v>63435</v>
      </c>
      <c r="B15399" s="70">
        <v>19</v>
      </c>
      <c r="C15399" s="70" t="s">
        <v>61899</v>
      </c>
      <c r="D15399" s="70" t="s">
        <v>61900</v>
      </c>
      <c r="E15399" s="73" t="s">
        <v>63623</v>
      </c>
      <c r="F15399" s="70">
        <v>90</v>
      </c>
      <c r="G15399" s="70">
        <v>17</v>
      </c>
      <c r="H15399" s="71" t="s">
        <v>30531</v>
      </c>
      <c r="I15399" s="76" t="s">
        <v>30532</v>
      </c>
      <c r="J15399" s="73"/>
    </row>
    <row r="15400" spans="1:10" ht="29">
      <c r="A15400" s="70" t="s">
        <v>63435</v>
      </c>
      <c r="B15400" s="70">
        <v>19</v>
      </c>
      <c r="C15400" s="70" t="s">
        <v>61899</v>
      </c>
      <c r="D15400" s="70" t="s">
        <v>61900</v>
      </c>
      <c r="E15400" s="73" t="s">
        <v>63624</v>
      </c>
      <c r="F15400" s="70">
        <v>91</v>
      </c>
      <c r="G15400" s="70">
        <v>1</v>
      </c>
      <c r="H15400" s="71" t="s">
        <v>30533</v>
      </c>
      <c r="I15400" s="76" t="s">
        <v>30534</v>
      </c>
      <c r="J15400" s="73"/>
    </row>
    <row r="15401" spans="1:10" ht="29">
      <c r="A15401" s="70" t="s">
        <v>63435</v>
      </c>
      <c r="B15401" s="70">
        <v>19</v>
      </c>
      <c r="C15401" s="70" t="s">
        <v>61899</v>
      </c>
      <c r="D15401" s="70" t="s">
        <v>61900</v>
      </c>
      <c r="E15401" s="73" t="s">
        <v>63624</v>
      </c>
      <c r="F15401" s="70">
        <v>91</v>
      </c>
      <c r="G15401" s="70">
        <v>2</v>
      </c>
      <c r="H15401" s="71" t="s">
        <v>30535</v>
      </c>
      <c r="I15401" s="76" t="s">
        <v>30536</v>
      </c>
      <c r="J15401" s="73"/>
    </row>
    <row r="15402" spans="1:10" ht="29">
      <c r="A15402" s="70" t="s">
        <v>63435</v>
      </c>
      <c r="B15402" s="70">
        <v>19</v>
      </c>
      <c r="C15402" s="70" t="s">
        <v>61899</v>
      </c>
      <c r="D15402" s="70" t="s">
        <v>61900</v>
      </c>
      <c r="E15402" s="73" t="s">
        <v>63624</v>
      </c>
      <c r="F15402" s="70">
        <v>91</v>
      </c>
      <c r="G15402" s="70">
        <v>3</v>
      </c>
      <c r="H15402" s="71" t="s">
        <v>30537</v>
      </c>
      <c r="I15402" s="76" t="s">
        <v>30538</v>
      </c>
      <c r="J15402" s="73"/>
    </row>
    <row r="15403" spans="1:10" ht="29">
      <c r="A15403" s="70" t="s">
        <v>63435</v>
      </c>
      <c r="B15403" s="70">
        <v>19</v>
      </c>
      <c r="C15403" s="70" t="s">
        <v>61899</v>
      </c>
      <c r="D15403" s="70" t="s">
        <v>61900</v>
      </c>
      <c r="E15403" s="73" t="s">
        <v>63624</v>
      </c>
      <c r="F15403" s="70">
        <v>91</v>
      </c>
      <c r="G15403" s="70">
        <v>4</v>
      </c>
      <c r="H15403" s="71" t="s">
        <v>30539</v>
      </c>
      <c r="I15403" s="76" t="s">
        <v>30540</v>
      </c>
      <c r="J15403" s="73"/>
    </row>
    <row r="15404" spans="1:10" ht="29">
      <c r="A15404" s="70" t="s">
        <v>63435</v>
      </c>
      <c r="B15404" s="70">
        <v>19</v>
      </c>
      <c r="C15404" s="70" t="s">
        <v>61899</v>
      </c>
      <c r="D15404" s="70" t="s">
        <v>61900</v>
      </c>
      <c r="E15404" s="73" t="s">
        <v>63624</v>
      </c>
      <c r="F15404" s="70">
        <v>91</v>
      </c>
      <c r="G15404" s="70">
        <v>5</v>
      </c>
      <c r="H15404" s="71" t="s">
        <v>30541</v>
      </c>
      <c r="I15404" s="76" t="s">
        <v>30542</v>
      </c>
      <c r="J15404" s="73"/>
    </row>
    <row r="15405" spans="1:10" ht="29">
      <c r="A15405" s="70" t="s">
        <v>63435</v>
      </c>
      <c r="B15405" s="70">
        <v>19</v>
      </c>
      <c r="C15405" s="70" t="s">
        <v>61899</v>
      </c>
      <c r="D15405" s="70" t="s">
        <v>61900</v>
      </c>
      <c r="E15405" s="73" t="s">
        <v>63624</v>
      </c>
      <c r="F15405" s="70">
        <v>91</v>
      </c>
      <c r="G15405" s="70">
        <v>6</v>
      </c>
      <c r="H15405" s="71" t="s">
        <v>30543</v>
      </c>
      <c r="I15405" s="76" t="s">
        <v>30544</v>
      </c>
      <c r="J15405" s="73"/>
    </row>
    <row r="15406" spans="1:10" ht="29">
      <c r="A15406" s="70" t="s">
        <v>63435</v>
      </c>
      <c r="B15406" s="70">
        <v>19</v>
      </c>
      <c r="C15406" s="70" t="s">
        <v>61899</v>
      </c>
      <c r="D15406" s="70" t="s">
        <v>61900</v>
      </c>
      <c r="E15406" s="73" t="s">
        <v>63624</v>
      </c>
      <c r="F15406" s="70">
        <v>91</v>
      </c>
      <c r="G15406" s="70">
        <v>7</v>
      </c>
      <c r="H15406" s="71" t="s">
        <v>30545</v>
      </c>
      <c r="I15406" s="76" t="s">
        <v>30546</v>
      </c>
      <c r="J15406" s="73"/>
    </row>
    <row r="15407" spans="1:10" ht="29">
      <c r="A15407" s="70" t="s">
        <v>63435</v>
      </c>
      <c r="B15407" s="70">
        <v>19</v>
      </c>
      <c r="C15407" s="70" t="s">
        <v>61899</v>
      </c>
      <c r="D15407" s="70" t="s">
        <v>61900</v>
      </c>
      <c r="E15407" s="73" t="s">
        <v>63624</v>
      </c>
      <c r="F15407" s="70">
        <v>91</v>
      </c>
      <c r="G15407" s="70">
        <v>8</v>
      </c>
      <c r="H15407" s="71" t="s">
        <v>30547</v>
      </c>
      <c r="I15407" s="76" t="s">
        <v>30548</v>
      </c>
      <c r="J15407" s="73"/>
    </row>
    <row r="15408" spans="1:10" ht="29">
      <c r="A15408" s="70" t="s">
        <v>63435</v>
      </c>
      <c r="B15408" s="70">
        <v>19</v>
      </c>
      <c r="C15408" s="70" t="s">
        <v>61899</v>
      </c>
      <c r="D15408" s="70" t="s">
        <v>61900</v>
      </c>
      <c r="E15408" s="73" t="s">
        <v>63625</v>
      </c>
      <c r="F15408" s="70">
        <v>91</v>
      </c>
      <c r="G15408" s="70">
        <v>9</v>
      </c>
      <c r="H15408" s="71" t="s">
        <v>30549</v>
      </c>
      <c r="I15408" s="76" t="s">
        <v>30550</v>
      </c>
      <c r="J15408" s="73"/>
    </row>
    <row r="15409" spans="1:10" ht="29">
      <c r="A15409" s="70" t="s">
        <v>63435</v>
      </c>
      <c r="B15409" s="70">
        <v>19</v>
      </c>
      <c r="C15409" s="70" t="s">
        <v>61899</v>
      </c>
      <c r="D15409" s="70" t="s">
        <v>61900</v>
      </c>
      <c r="E15409" s="73" t="s">
        <v>63625</v>
      </c>
      <c r="F15409" s="70">
        <v>91</v>
      </c>
      <c r="G15409" s="70">
        <v>10</v>
      </c>
      <c r="H15409" s="71" t="s">
        <v>30551</v>
      </c>
      <c r="I15409" s="76" t="s">
        <v>30552</v>
      </c>
      <c r="J15409" s="73"/>
    </row>
    <row r="15410" spans="1:10" ht="29">
      <c r="A15410" s="70" t="s">
        <v>63435</v>
      </c>
      <c r="B15410" s="70">
        <v>19</v>
      </c>
      <c r="C15410" s="70" t="s">
        <v>61899</v>
      </c>
      <c r="D15410" s="70" t="s">
        <v>61900</v>
      </c>
      <c r="E15410" s="73" t="s">
        <v>63625</v>
      </c>
      <c r="F15410" s="70">
        <v>91</v>
      </c>
      <c r="G15410" s="70">
        <v>11</v>
      </c>
      <c r="H15410" s="71" t="s">
        <v>30553</v>
      </c>
      <c r="I15410" s="76" t="s">
        <v>30554</v>
      </c>
      <c r="J15410" s="73"/>
    </row>
    <row r="15411" spans="1:10" ht="29">
      <c r="A15411" s="70" t="s">
        <v>63435</v>
      </c>
      <c r="B15411" s="70">
        <v>19</v>
      </c>
      <c r="C15411" s="70" t="s">
        <v>61899</v>
      </c>
      <c r="D15411" s="70" t="s">
        <v>61900</v>
      </c>
      <c r="E15411" s="73" t="s">
        <v>63625</v>
      </c>
      <c r="F15411" s="70">
        <v>91</v>
      </c>
      <c r="G15411" s="70">
        <v>12</v>
      </c>
      <c r="H15411" s="71" t="s">
        <v>30555</v>
      </c>
      <c r="I15411" s="76" t="s">
        <v>30556</v>
      </c>
      <c r="J15411" s="73"/>
    </row>
    <row r="15412" spans="1:10" ht="29">
      <c r="A15412" s="70" t="s">
        <v>63435</v>
      </c>
      <c r="B15412" s="70">
        <v>19</v>
      </c>
      <c r="C15412" s="70" t="s">
        <v>61899</v>
      </c>
      <c r="D15412" s="70" t="s">
        <v>61900</v>
      </c>
      <c r="E15412" s="73" t="s">
        <v>63625</v>
      </c>
      <c r="F15412" s="70">
        <v>91</v>
      </c>
      <c r="G15412" s="70">
        <v>13</v>
      </c>
      <c r="H15412" s="71" t="s">
        <v>30557</v>
      </c>
      <c r="I15412" s="76" t="s">
        <v>30558</v>
      </c>
      <c r="J15412" s="73"/>
    </row>
    <row r="15413" spans="1:10" ht="29">
      <c r="A15413" s="70" t="s">
        <v>63435</v>
      </c>
      <c r="B15413" s="70">
        <v>19</v>
      </c>
      <c r="C15413" s="70" t="s">
        <v>61899</v>
      </c>
      <c r="D15413" s="70" t="s">
        <v>61900</v>
      </c>
      <c r="E15413" s="73" t="s">
        <v>63625</v>
      </c>
      <c r="F15413" s="70">
        <v>91</v>
      </c>
      <c r="G15413" s="70">
        <v>14</v>
      </c>
      <c r="H15413" s="71" t="s">
        <v>30559</v>
      </c>
      <c r="I15413" s="76" t="s">
        <v>30560</v>
      </c>
      <c r="J15413" s="73"/>
    </row>
    <row r="15414" spans="1:10" ht="29">
      <c r="A15414" s="70" t="s">
        <v>63435</v>
      </c>
      <c r="B15414" s="70">
        <v>19</v>
      </c>
      <c r="C15414" s="70" t="s">
        <v>61899</v>
      </c>
      <c r="D15414" s="70" t="s">
        <v>61900</v>
      </c>
      <c r="E15414" s="73" t="s">
        <v>63625</v>
      </c>
      <c r="F15414" s="70">
        <v>91</v>
      </c>
      <c r="G15414" s="70">
        <v>15</v>
      </c>
      <c r="H15414" s="71" t="s">
        <v>30561</v>
      </c>
      <c r="I15414" s="76" t="s">
        <v>30562</v>
      </c>
      <c r="J15414" s="73"/>
    </row>
    <row r="15415" spans="1:10">
      <c r="A15415" s="70" t="s">
        <v>63435</v>
      </c>
      <c r="B15415" s="70">
        <v>19</v>
      </c>
      <c r="C15415" s="70" t="s">
        <v>61899</v>
      </c>
      <c r="D15415" s="70" t="s">
        <v>61900</v>
      </c>
      <c r="E15415" s="73" t="s">
        <v>63625</v>
      </c>
      <c r="F15415" s="70">
        <v>91</v>
      </c>
      <c r="G15415" s="70">
        <v>16</v>
      </c>
      <c r="H15415" s="71" t="s">
        <v>30563</v>
      </c>
      <c r="I15415" s="76" t="s">
        <v>30564</v>
      </c>
      <c r="J15415" s="73"/>
    </row>
    <row r="15416" spans="1:10" ht="29">
      <c r="A15416" s="70" t="s">
        <v>63435</v>
      </c>
      <c r="B15416" s="70">
        <v>19</v>
      </c>
      <c r="C15416" s="70" t="s">
        <v>61899</v>
      </c>
      <c r="D15416" s="70" t="s">
        <v>61900</v>
      </c>
      <c r="E15416" s="73" t="s">
        <v>63626</v>
      </c>
      <c r="F15416" s="70">
        <v>92</v>
      </c>
      <c r="G15416" s="70">
        <v>1</v>
      </c>
      <c r="H15416" s="71" t="s">
        <v>30565</v>
      </c>
      <c r="I15416" s="76" t="s">
        <v>30566</v>
      </c>
      <c r="J15416" s="73"/>
    </row>
    <row r="15417" spans="1:10" ht="29">
      <c r="A15417" s="70" t="s">
        <v>63435</v>
      </c>
      <c r="B15417" s="70">
        <v>19</v>
      </c>
      <c r="C15417" s="70" t="s">
        <v>61899</v>
      </c>
      <c r="D15417" s="70" t="s">
        <v>61900</v>
      </c>
      <c r="E15417" s="73" t="s">
        <v>63626</v>
      </c>
      <c r="F15417" s="70">
        <v>92</v>
      </c>
      <c r="G15417" s="70">
        <v>2</v>
      </c>
      <c r="H15417" s="71" t="s">
        <v>30567</v>
      </c>
      <c r="I15417" s="76" t="s">
        <v>30568</v>
      </c>
      <c r="J15417" s="73"/>
    </row>
    <row r="15418" spans="1:10" ht="29">
      <c r="A15418" s="70" t="s">
        <v>63435</v>
      </c>
      <c r="B15418" s="70">
        <v>19</v>
      </c>
      <c r="C15418" s="70" t="s">
        <v>61899</v>
      </c>
      <c r="D15418" s="70" t="s">
        <v>61900</v>
      </c>
      <c r="E15418" s="73" t="s">
        <v>63626</v>
      </c>
      <c r="F15418" s="70">
        <v>92</v>
      </c>
      <c r="G15418" s="70">
        <v>3</v>
      </c>
      <c r="H15418" s="71" t="s">
        <v>30569</v>
      </c>
      <c r="I15418" s="76" t="s">
        <v>30570</v>
      </c>
      <c r="J15418" s="73"/>
    </row>
    <row r="15419" spans="1:10" ht="29">
      <c r="A15419" s="70" t="s">
        <v>63435</v>
      </c>
      <c r="B15419" s="70">
        <v>19</v>
      </c>
      <c r="C15419" s="70" t="s">
        <v>61899</v>
      </c>
      <c r="D15419" s="70" t="s">
        <v>61900</v>
      </c>
      <c r="E15419" s="73" t="s">
        <v>63626</v>
      </c>
      <c r="F15419" s="70">
        <v>92</v>
      </c>
      <c r="G15419" s="70">
        <v>4</v>
      </c>
      <c r="H15419" s="71" t="s">
        <v>30571</v>
      </c>
      <c r="I15419" s="76" t="s">
        <v>30572</v>
      </c>
      <c r="J15419" s="73"/>
    </row>
    <row r="15420" spans="1:10" ht="29">
      <c r="A15420" s="70" t="s">
        <v>63435</v>
      </c>
      <c r="B15420" s="70">
        <v>19</v>
      </c>
      <c r="C15420" s="70" t="s">
        <v>61899</v>
      </c>
      <c r="D15420" s="70" t="s">
        <v>61900</v>
      </c>
      <c r="E15420" s="73" t="s">
        <v>63626</v>
      </c>
      <c r="F15420" s="70">
        <v>92</v>
      </c>
      <c r="G15420" s="70">
        <v>5</v>
      </c>
      <c r="H15420" s="71" t="s">
        <v>30573</v>
      </c>
      <c r="I15420" s="76" t="s">
        <v>30574</v>
      </c>
      <c r="J15420" s="73"/>
    </row>
    <row r="15421" spans="1:10" ht="29">
      <c r="A15421" s="70" t="s">
        <v>63435</v>
      </c>
      <c r="B15421" s="70">
        <v>19</v>
      </c>
      <c r="C15421" s="70" t="s">
        <v>61899</v>
      </c>
      <c r="D15421" s="70" t="s">
        <v>61900</v>
      </c>
      <c r="E15421" s="73" t="s">
        <v>63626</v>
      </c>
      <c r="F15421" s="70">
        <v>92</v>
      </c>
      <c r="G15421" s="70">
        <v>6</v>
      </c>
      <c r="H15421" s="71" t="s">
        <v>30575</v>
      </c>
      <c r="I15421" s="76" t="s">
        <v>30576</v>
      </c>
      <c r="J15421" s="73"/>
    </row>
    <row r="15422" spans="1:10" ht="29">
      <c r="A15422" s="70" t="s">
        <v>63435</v>
      </c>
      <c r="B15422" s="70">
        <v>19</v>
      </c>
      <c r="C15422" s="70" t="s">
        <v>61899</v>
      </c>
      <c r="D15422" s="70" t="s">
        <v>61900</v>
      </c>
      <c r="E15422" s="73" t="s">
        <v>63627</v>
      </c>
      <c r="F15422" s="70">
        <v>92</v>
      </c>
      <c r="G15422" s="70">
        <v>7</v>
      </c>
      <c r="H15422" s="71" t="s">
        <v>30577</v>
      </c>
      <c r="I15422" s="76" t="s">
        <v>30578</v>
      </c>
      <c r="J15422" s="73"/>
    </row>
    <row r="15423" spans="1:10" ht="29">
      <c r="A15423" s="70" t="s">
        <v>63435</v>
      </c>
      <c r="B15423" s="70">
        <v>19</v>
      </c>
      <c r="C15423" s="70" t="s">
        <v>61899</v>
      </c>
      <c r="D15423" s="70" t="s">
        <v>61900</v>
      </c>
      <c r="E15423" s="73" t="s">
        <v>63627</v>
      </c>
      <c r="F15423" s="70">
        <v>92</v>
      </c>
      <c r="G15423" s="70">
        <v>8</v>
      </c>
      <c r="H15423" s="71" t="s">
        <v>30579</v>
      </c>
      <c r="I15423" s="76" t="s">
        <v>30580</v>
      </c>
      <c r="J15423" s="73"/>
    </row>
    <row r="15424" spans="1:10" ht="29">
      <c r="A15424" s="70" t="s">
        <v>63435</v>
      </c>
      <c r="B15424" s="70">
        <v>19</v>
      </c>
      <c r="C15424" s="70" t="s">
        <v>61899</v>
      </c>
      <c r="D15424" s="70" t="s">
        <v>61900</v>
      </c>
      <c r="E15424" s="73" t="s">
        <v>63627</v>
      </c>
      <c r="F15424" s="70">
        <v>92</v>
      </c>
      <c r="G15424" s="70">
        <v>9</v>
      </c>
      <c r="H15424" s="71" t="s">
        <v>30581</v>
      </c>
      <c r="I15424" s="76" t="s">
        <v>30582</v>
      </c>
      <c r="J15424" s="73"/>
    </row>
    <row r="15425" spans="1:10" ht="29">
      <c r="A15425" s="70" t="s">
        <v>63435</v>
      </c>
      <c r="B15425" s="70">
        <v>19</v>
      </c>
      <c r="C15425" s="70" t="s">
        <v>61899</v>
      </c>
      <c r="D15425" s="70" t="s">
        <v>61900</v>
      </c>
      <c r="E15425" s="73" t="s">
        <v>63627</v>
      </c>
      <c r="F15425" s="70">
        <v>92</v>
      </c>
      <c r="G15425" s="70">
        <v>10</v>
      </c>
      <c r="H15425" s="71" t="s">
        <v>30583</v>
      </c>
      <c r="I15425" s="76" t="s">
        <v>30584</v>
      </c>
      <c r="J15425" s="73"/>
    </row>
    <row r="15426" spans="1:10" ht="29">
      <c r="A15426" s="70" t="s">
        <v>63435</v>
      </c>
      <c r="B15426" s="70">
        <v>19</v>
      </c>
      <c r="C15426" s="70" t="s">
        <v>61899</v>
      </c>
      <c r="D15426" s="70" t="s">
        <v>61900</v>
      </c>
      <c r="E15426" s="73" t="s">
        <v>63627</v>
      </c>
      <c r="F15426" s="70">
        <v>92</v>
      </c>
      <c r="G15426" s="70">
        <v>11</v>
      </c>
      <c r="H15426" s="71" t="s">
        <v>30585</v>
      </c>
      <c r="I15426" s="76" t="s">
        <v>30586</v>
      </c>
      <c r="J15426" s="73"/>
    </row>
    <row r="15427" spans="1:10" ht="29">
      <c r="A15427" s="70" t="s">
        <v>63435</v>
      </c>
      <c r="B15427" s="70">
        <v>19</v>
      </c>
      <c r="C15427" s="70" t="s">
        <v>61899</v>
      </c>
      <c r="D15427" s="70" t="s">
        <v>61900</v>
      </c>
      <c r="E15427" s="73" t="s">
        <v>63627</v>
      </c>
      <c r="F15427" s="70">
        <v>92</v>
      </c>
      <c r="G15427" s="70">
        <v>12</v>
      </c>
      <c r="H15427" s="71" t="s">
        <v>30587</v>
      </c>
      <c r="I15427" s="76" t="s">
        <v>30588</v>
      </c>
      <c r="J15427" s="73"/>
    </row>
    <row r="15428" spans="1:10" ht="29">
      <c r="A15428" s="70" t="s">
        <v>63435</v>
      </c>
      <c r="B15428" s="70">
        <v>19</v>
      </c>
      <c r="C15428" s="70" t="s">
        <v>61899</v>
      </c>
      <c r="D15428" s="70" t="s">
        <v>61900</v>
      </c>
      <c r="E15428" s="73" t="s">
        <v>63627</v>
      </c>
      <c r="F15428" s="70">
        <v>92</v>
      </c>
      <c r="G15428" s="70">
        <v>13</v>
      </c>
      <c r="H15428" s="71" t="s">
        <v>30589</v>
      </c>
      <c r="I15428" s="76" t="s">
        <v>30590</v>
      </c>
      <c r="J15428" s="73"/>
    </row>
    <row r="15429" spans="1:10" ht="29">
      <c r="A15429" s="70" t="s">
        <v>63435</v>
      </c>
      <c r="B15429" s="70">
        <v>19</v>
      </c>
      <c r="C15429" s="70" t="s">
        <v>61899</v>
      </c>
      <c r="D15429" s="70" t="s">
        <v>61900</v>
      </c>
      <c r="E15429" s="73" t="s">
        <v>63627</v>
      </c>
      <c r="F15429" s="70">
        <v>92</v>
      </c>
      <c r="G15429" s="70">
        <v>14</v>
      </c>
      <c r="H15429" s="71" t="s">
        <v>30591</v>
      </c>
      <c r="I15429" s="76" t="s">
        <v>30592</v>
      </c>
      <c r="J15429" s="73"/>
    </row>
    <row r="15430" spans="1:10" ht="29">
      <c r="A15430" s="70" t="s">
        <v>63435</v>
      </c>
      <c r="B15430" s="70">
        <v>19</v>
      </c>
      <c r="C15430" s="70" t="s">
        <v>61899</v>
      </c>
      <c r="D15430" s="70" t="s">
        <v>61900</v>
      </c>
      <c r="E15430" s="73" t="s">
        <v>63627</v>
      </c>
      <c r="F15430" s="70">
        <v>92</v>
      </c>
      <c r="G15430" s="70">
        <v>15</v>
      </c>
      <c r="H15430" s="71" t="s">
        <v>30593</v>
      </c>
      <c r="I15430" s="76" t="s">
        <v>30594</v>
      </c>
      <c r="J15430" s="73"/>
    </row>
    <row r="15431" spans="1:10" ht="43.5">
      <c r="A15431" s="70" t="s">
        <v>63435</v>
      </c>
      <c r="B15431" s="70">
        <v>19</v>
      </c>
      <c r="C15431" s="70" t="s">
        <v>61899</v>
      </c>
      <c r="D15431" s="70" t="s">
        <v>61900</v>
      </c>
      <c r="E15431" s="73" t="s">
        <v>63628</v>
      </c>
      <c r="F15431" s="70">
        <v>93</v>
      </c>
      <c r="G15431" s="70">
        <v>1</v>
      </c>
      <c r="H15431" s="71" t="s">
        <v>30595</v>
      </c>
      <c r="I15431" s="76" t="s">
        <v>30596</v>
      </c>
      <c r="J15431" s="73"/>
    </row>
    <row r="15432" spans="1:10" ht="29">
      <c r="A15432" s="70" t="s">
        <v>63435</v>
      </c>
      <c r="B15432" s="70">
        <v>19</v>
      </c>
      <c r="C15432" s="70" t="s">
        <v>61899</v>
      </c>
      <c r="D15432" s="70" t="s">
        <v>61900</v>
      </c>
      <c r="E15432" s="73" t="s">
        <v>63628</v>
      </c>
      <c r="F15432" s="70">
        <v>93</v>
      </c>
      <c r="G15432" s="70">
        <v>2</v>
      </c>
      <c r="H15432" s="71" t="s">
        <v>30597</v>
      </c>
      <c r="I15432" s="76" t="s">
        <v>30598</v>
      </c>
      <c r="J15432" s="73"/>
    </row>
    <row r="15433" spans="1:10" ht="29">
      <c r="A15433" s="70" t="s">
        <v>63435</v>
      </c>
      <c r="B15433" s="70">
        <v>19</v>
      </c>
      <c r="C15433" s="70" t="s">
        <v>61899</v>
      </c>
      <c r="D15433" s="70" t="s">
        <v>61900</v>
      </c>
      <c r="E15433" s="73" t="s">
        <v>63628</v>
      </c>
      <c r="F15433" s="70">
        <v>93</v>
      </c>
      <c r="G15433" s="70">
        <v>3</v>
      </c>
      <c r="H15433" s="71" t="s">
        <v>30599</v>
      </c>
      <c r="I15433" s="76" t="s">
        <v>30600</v>
      </c>
      <c r="J15433" s="73"/>
    </row>
    <row r="15434" spans="1:10" ht="29">
      <c r="A15434" s="70" t="s">
        <v>63435</v>
      </c>
      <c r="B15434" s="70">
        <v>19</v>
      </c>
      <c r="C15434" s="70" t="s">
        <v>61899</v>
      </c>
      <c r="D15434" s="70" t="s">
        <v>61900</v>
      </c>
      <c r="E15434" s="73" t="s">
        <v>63628</v>
      </c>
      <c r="F15434" s="70">
        <v>93</v>
      </c>
      <c r="G15434" s="70">
        <v>4</v>
      </c>
      <c r="H15434" s="71" t="s">
        <v>30601</v>
      </c>
      <c r="I15434" s="76" t="s">
        <v>30602</v>
      </c>
      <c r="J15434" s="73"/>
    </row>
    <row r="15435" spans="1:10" ht="29">
      <c r="A15435" s="70" t="s">
        <v>63435</v>
      </c>
      <c r="B15435" s="70">
        <v>19</v>
      </c>
      <c r="C15435" s="70" t="s">
        <v>61899</v>
      </c>
      <c r="D15435" s="70" t="s">
        <v>61900</v>
      </c>
      <c r="E15435" s="73" t="s">
        <v>63628</v>
      </c>
      <c r="F15435" s="70">
        <v>93</v>
      </c>
      <c r="G15435" s="70">
        <v>5</v>
      </c>
      <c r="H15435" s="71" t="s">
        <v>30603</v>
      </c>
      <c r="I15435" s="76" t="s">
        <v>30604</v>
      </c>
      <c r="J15435" s="73"/>
    </row>
    <row r="15436" spans="1:10" ht="29">
      <c r="A15436" s="70" t="s">
        <v>63435</v>
      </c>
      <c r="B15436" s="70">
        <v>19</v>
      </c>
      <c r="C15436" s="70" t="s">
        <v>61899</v>
      </c>
      <c r="D15436" s="70" t="s">
        <v>61900</v>
      </c>
      <c r="E15436" s="73" t="s">
        <v>63629</v>
      </c>
      <c r="F15436" s="70">
        <v>94</v>
      </c>
      <c r="G15436" s="70">
        <v>1</v>
      </c>
      <c r="H15436" s="71" t="s">
        <v>30605</v>
      </c>
      <c r="I15436" s="76" t="s">
        <v>30606</v>
      </c>
      <c r="J15436" s="73"/>
    </row>
    <row r="15437" spans="1:10" ht="29">
      <c r="A15437" s="70" t="s">
        <v>63435</v>
      </c>
      <c r="B15437" s="70">
        <v>19</v>
      </c>
      <c r="C15437" s="70" t="s">
        <v>61899</v>
      </c>
      <c r="D15437" s="70" t="s">
        <v>61900</v>
      </c>
      <c r="E15437" s="73" t="s">
        <v>63629</v>
      </c>
      <c r="F15437" s="70">
        <v>94</v>
      </c>
      <c r="G15437" s="70">
        <v>2</v>
      </c>
      <c r="H15437" s="71" t="s">
        <v>30607</v>
      </c>
      <c r="I15437" s="76" t="s">
        <v>30608</v>
      </c>
      <c r="J15437" s="73"/>
    </row>
    <row r="15438" spans="1:10" ht="29">
      <c r="A15438" s="70" t="s">
        <v>63435</v>
      </c>
      <c r="B15438" s="70">
        <v>19</v>
      </c>
      <c r="C15438" s="70" t="s">
        <v>61899</v>
      </c>
      <c r="D15438" s="70" t="s">
        <v>61900</v>
      </c>
      <c r="E15438" s="73" t="s">
        <v>63629</v>
      </c>
      <c r="F15438" s="70">
        <v>94</v>
      </c>
      <c r="G15438" s="70">
        <v>3</v>
      </c>
      <c r="H15438" s="71" t="s">
        <v>30609</v>
      </c>
      <c r="I15438" s="76" t="s">
        <v>30610</v>
      </c>
      <c r="J15438" s="73"/>
    </row>
    <row r="15439" spans="1:10" ht="29">
      <c r="A15439" s="70" t="s">
        <v>63435</v>
      </c>
      <c r="B15439" s="70">
        <v>19</v>
      </c>
      <c r="C15439" s="70" t="s">
        <v>61899</v>
      </c>
      <c r="D15439" s="70" t="s">
        <v>61900</v>
      </c>
      <c r="E15439" s="73" t="s">
        <v>63629</v>
      </c>
      <c r="F15439" s="70">
        <v>94</v>
      </c>
      <c r="G15439" s="70">
        <v>4</v>
      </c>
      <c r="H15439" s="71" t="s">
        <v>30611</v>
      </c>
      <c r="I15439" s="76" t="s">
        <v>30612</v>
      </c>
      <c r="J15439" s="73"/>
    </row>
    <row r="15440" spans="1:10" ht="29">
      <c r="A15440" s="70" t="s">
        <v>63435</v>
      </c>
      <c r="B15440" s="70">
        <v>19</v>
      </c>
      <c r="C15440" s="70" t="s">
        <v>61899</v>
      </c>
      <c r="D15440" s="70" t="s">
        <v>61900</v>
      </c>
      <c r="E15440" s="73" t="s">
        <v>63629</v>
      </c>
      <c r="F15440" s="70">
        <v>94</v>
      </c>
      <c r="G15440" s="70">
        <v>5</v>
      </c>
      <c r="H15440" s="71" t="s">
        <v>30613</v>
      </c>
      <c r="I15440" s="76" t="s">
        <v>30614</v>
      </c>
      <c r="J15440" s="73"/>
    </row>
    <row r="15441" spans="1:10" ht="29">
      <c r="A15441" s="70" t="s">
        <v>63435</v>
      </c>
      <c r="B15441" s="70">
        <v>19</v>
      </c>
      <c r="C15441" s="70" t="s">
        <v>61899</v>
      </c>
      <c r="D15441" s="70" t="s">
        <v>61900</v>
      </c>
      <c r="E15441" s="73" t="s">
        <v>63629</v>
      </c>
      <c r="F15441" s="70">
        <v>94</v>
      </c>
      <c r="G15441" s="70">
        <v>6</v>
      </c>
      <c r="H15441" s="71" t="s">
        <v>30615</v>
      </c>
      <c r="I15441" s="76" t="s">
        <v>30616</v>
      </c>
      <c r="J15441" s="73"/>
    </row>
    <row r="15442" spans="1:10" ht="29">
      <c r="A15442" s="70" t="s">
        <v>63435</v>
      </c>
      <c r="B15442" s="70">
        <v>19</v>
      </c>
      <c r="C15442" s="70" t="s">
        <v>61899</v>
      </c>
      <c r="D15442" s="70" t="s">
        <v>61900</v>
      </c>
      <c r="E15442" s="73" t="s">
        <v>63629</v>
      </c>
      <c r="F15442" s="70">
        <v>94</v>
      </c>
      <c r="G15442" s="70">
        <v>7</v>
      </c>
      <c r="H15442" s="71" t="s">
        <v>30617</v>
      </c>
      <c r="I15442" s="76" t="s">
        <v>30618</v>
      </c>
      <c r="J15442" s="73"/>
    </row>
    <row r="15443" spans="1:10" ht="29">
      <c r="A15443" s="70" t="s">
        <v>63435</v>
      </c>
      <c r="B15443" s="70">
        <v>19</v>
      </c>
      <c r="C15443" s="70" t="s">
        <v>61899</v>
      </c>
      <c r="D15443" s="70" t="s">
        <v>61900</v>
      </c>
      <c r="E15443" s="73" t="s">
        <v>63629</v>
      </c>
      <c r="F15443" s="70">
        <v>94</v>
      </c>
      <c r="G15443" s="70">
        <v>8</v>
      </c>
      <c r="H15443" s="71" t="s">
        <v>30619</v>
      </c>
      <c r="I15443" s="76" t="s">
        <v>30620</v>
      </c>
      <c r="J15443" s="73"/>
    </row>
    <row r="15444" spans="1:10" ht="29">
      <c r="A15444" s="70" t="s">
        <v>63435</v>
      </c>
      <c r="B15444" s="70">
        <v>19</v>
      </c>
      <c r="C15444" s="70" t="s">
        <v>61899</v>
      </c>
      <c r="D15444" s="70" t="s">
        <v>61900</v>
      </c>
      <c r="E15444" s="73" t="s">
        <v>63629</v>
      </c>
      <c r="F15444" s="70">
        <v>94</v>
      </c>
      <c r="G15444" s="70">
        <v>9</v>
      </c>
      <c r="H15444" s="71" t="s">
        <v>30621</v>
      </c>
      <c r="I15444" s="76" t="s">
        <v>30622</v>
      </c>
      <c r="J15444" s="73"/>
    </row>
    <row r="15445" spans="1:10" ht="29">
      <c r="A15445" s="70" t="s">
        <v>63435</v>
      </c>
      <c r="B15445" s="70">
        <v>19</v>
      </c>
      <c r="C15445" s="70" t="s">
        <v>61899</v>
      </c>
      <c r="D15445" s="70" t="s">
        <v>61900</v>
      </c>
      <c r="E15445" s="73" t="s">
        <v>63629</v>
      </c>
      <c r="F15445" s="70">
        <v>94</v>
      </c>
      <c r="G15445" s="70">
        <v>10</v>
      </c>
      <c r="H15445" s="71" t="s">
        <v>30623</v>
      </c>
      <c r="I15445" s="76" t="s">
        <v>30624</v>
      </c>
      <c r="J15445" s="73"/>
    </row>
    <row r="15446" spans="1:10" ht="29">
      <c r="A15446" s="70" t="s">
        <v>63435</v>
      </c>
      <c r="B15446" s="70">
        <v>19</v>
      </c>
      <c r="C15446" s="70" t="s">
        <v>61899</v>
      </c>
      <c r="D15446" s="70" t="s">
        <v>61900</v>
      </c>
      <c r="E15446" s="73" t="s">
        <v>63629</v>
      </c>
      <c r="F15446" s="70">
        <v>94</v>
      </c>
      <c r="G15446" s="70">
        <v>11</v>
      </c>
      <c r="H15446" s="71" t="s">
        <v>30625</v>
      </c>
      <c r="I15446" s="76" t="s">
        <v>30626</v>
      </c>
      <c r="J15446" s="73"/>
    </row>
    <row r="15447" spans="1:10" ht="29">
      <c r="A15447" s="70" t="s">
        <v>63435</v>
      </c>
      <c r="B15447" s="70">
        <v>19</v>
      </c>
      <c r="C15447" s="70" t="s">
        <v>61899</v>
      </c>
      <c r="D15447" s="70" t="s">
        <v>61900</v>
      </c>
      <c r="E15447" s="73" t="s">
        <v>63630</v>
      </c>
      <c r="F15447" s="70">
        <v>94</v>
      </c>
      <c r="G15447" s="70">
        <v>12</v>
      </c>
      <c r="H15447" s="71" t="s">
        <v>30627</v>
      </c>
      <c r="I15447" s="76" t="s">
        <v>30628</v>
      </c>
      <c r="J15447" s="73"/>
    </row>
    <row r="15448" spans="1:10" ht="29">
      <c r="A15448" s="70" t="s">
        <v>63435</v>
      </c>
      <c r="B15448" s="70">
        <v>19</v>
      </c>
      <c r="C15448" s="70" t="s">
        <v>61899</v>
      </c>
      <c r="D15448" s="70" t="s">
        <v>61900</v>
      </c>
      <c r="E15448" s="73" t="s">
        <v>63630</v>
      </c>
      <c r="F15448" s="70">
        <v>94</v>
      </c>
      <c r="G15448" s="70">
        <v>13</v>
      </c>
      <c r="H15448" s="71" t="s">
        <v>30629</v>
      </c>
      <c r="I15448" s="76" t="s">
        <v>30630</v>
      </c>
      <c r="J15448" s="73"/>
    </row>
    <row r="15449" spans="1:10" ht="29">
      <c r="A15449" s="70" t="s">
        <v>63435</v>
      </c>
      <c r="B15449" s="70">
        <v>19</v>
      </c>
      <c r="C15449" s="70" t="s">
        <v>61899</v>
      </c>
      <c r="D15449" s="70" t="s">
        <v>61900</v>
      </c>
      <c r="E15449" s="73" t="s">
        <v>63630</v>
      </c>
      <c r="F15449" s="70">
        <v>94</v>
      </c>
      <c r="G15449" s="70">
        <v>14</v>
      </c>
      <c r="H15449" s="71" t="s">
        <v>30631</v>
      </c>
      <c r="I15449" s="76" t="s">
        <v>30632</v>
      </c>
      <c r="J15449" s="73"/>
    </row>
    <row r="15450" spans="1:10" ht="29">
      <c r="A15450" s="70" t="s">
        <v>63435</v>
      </c>
      <c r="B15450" s="70">
        <v>19</v>
      </c>
      <c r="C15450" s="70" t="s">
        <v>61899</v>
      </c>
      <c r="D15450" s="70" t="s">
        <v>61900</v>
      </c>
      <c r="E15450" s="73" t="s">
        <v>63630</v>
      </c>
      <c r="F15450" s="70">
        <v>94</v>
      </c>
      <c r="G15450" s="70">
        <v>15</v>
      </c>
      <c r="H15450" s="71" t="s">
        <v>30633</v>
      </c>
      <c r="I15450" s="76" t="s">
        <v>30634</v>
      </c>
      <c r="J15450" s="73"/>
    </row>
    <row r="15451" spans="1:10" ht="29">
      <c r="A15451" s="70" t="s">
        <v>63435</v>
      </c>
      <c r="B15451" s="70">
        <v>19</v>
      </c>
      <c r="C15451" s="70" t="s">
        <v>61899</v>
      </c>
      <c r="D15451" s="70" t="s">
        <v>61900</v>
      </c>
      <c r="E15451" s="73" t="s">
        <v>63630</v>
      </c>
      <c r="F15451" s="70">
        <v>94</v>
      </c>
      <c r="G15451" s="70">
        <v>16</v>
      </c>
      <c r="H15451" s="71" t="s">
        <v>30635</v>
      </c>
      <c r="I15451" s="76" t="s">
        <v>30636</v>
      </c>
      <c r="J15451" s="73"/>
    </row>
    <row r="15452" spans="1:10" ht="29">
      <c r="A15452" s="70" t="s">
        <v>63435</v>
      </c>
      <c r="B15452" s="70">
        <v>19</v>
      </c>
      <c r="C15452" s="70" t="s">
        <v>61899</v>
      </c>
      <c r="D15452" s="70" t="s">
        <v>61900</v>
      </c>
      <c r="E15452" s="73" t="s">
        <v>63630</v>
      </c>
      <c r="F15452" s="70">
        <v>94</v>
      </c>
      <c r="G15452" s="70">
        <v>17</v>
      </c>
      <c r="H15452" s="71" t="s">
        <v>30637</v>
      </c>
      <c r="I15452" s="76" t="s">
        <v>30638</v>
      </c>
      <c r="J15452" s="73"/>
    </row>
    <row r="15453" spans="1:10" ht="29">
      <c r="A15453" s="70" t="s">
        <v>63435</v>
      </c>
      <c r="B15453" s="70">
        <v>19</v>
      </c>
      <c r="C15453" s="70" t="s">
        <v>61899</v>
      </c>
      <c r="D15453" s="70" t="s">
        <v>61900</v>
      </c>
      <c r="E15453" s="73" t="s">
        <v>63630</v>
      </c>
      <c r="F15453" s="70">
        <v>94</v>
      </c>
      <c r="G15453" s="70">
        <v>18</v>
      </c>
      <c r="H15453" s="71" t="s">
        <v>30639</v>
      </c>
      <c r="I15453" s="76" t="s">
        <v>30640</v>
      </c>
      <c r="J15453" s="73"/>
    </row>
    <row r="15454" spans="1:10" ht="29">
      <c r="A15454" s="70" t="s">
        <v>63435</v>
      </c>
      <c r="B15454" s="70">
        <v>19</v>
      </c>
      <c r="C15454" s="70" t="s">
        <v>61899</v>
      </c>
      <c r="D15454" s="70" t="s">
        <v>61900</v>
      </c>
      <c r="E15454" s="73" t="s">
        <v>63630</v>
      </c>
      <c r="F15454" s="70">
        <v>94</v>
      </c>
      <c r="G15454" s="70">
        <v>19</v>
      </c>
      <c r="H15454" s="71" t="s">
        <v>30641</v>
      </c>
      <c r="I15454" s="76" t="s">
        <v>30642</v>
      </c>
      <c r="J15454" s="73"/>
    </row>
    <row r="15455" spans="1:10" ht="29">
      <c r="A15455" s="70" t="s">
        <v>63435</v>
      </c>
      <c r="B15455" s="70">
        <v>19</v>
      </c>
      <c r="C15455" s="70" t="s">
        <v>61899</v>
      </c>
      <c r="D15455" s="70" t="s">
        <v>61900</v>
      </c>
      <c r="E15455" s="73" t="s">
        <v>63630</v>
      </c>
      <c r="F15455" s="70">
        <v>94</v>
      </c>
      <c r="G15455" s="70">
        <v>20</v>
      </c>
      <c r="H15455" s="71" t="s">
        <v>30643</v>
      </c>
      <c r="I15455" s="76" t="s">
        <v>30644</v>
      </c>
      <c r="J15455" s="73"/>
    </row>
    <row r="15456" spans="1:10" ht="29">
      <c r="A15456" s="70" t="s">
        <v>63435</v>
      </c>
      <c r="B15456" s="70">
        <v>19</v>
      </c>
      <c r="C15456" s="70" t="s">
        <v>61899</v>
      </c>
      <c r="D15456" s="70" t="s">
        <v>61900</v>
      </c>
      <c r="E15456" s="73" t="s">
        <v>63630</v>
      </c>
      <c r="F15456" s="70">
        <v>94</v>
      </c>
      <c r="G15456" s="70">
        <v>21</v>
      </c>
      <c r="H15456" s="71" t="s">
        <v>30645</v>
      </c>
      <c r="I15456" s="76" t="s">
        <v>30646</v>
      </c>
      <c r="J15456" s="73"/>
    </row>
    <row r="15457" spans="1:10" ht="29">
      <c r="A15457" s="70" t="s">
        <v>63435</v>
      </c>
      <c r="B15457" s="70">
        <v>19</v>
      </c>
      <c r="C15457" s="70" t="s">
        <v>61899</v>
      </c>
      <c r="D15457" s="70" t="s">
        <v>61900</v>
      </c>
      <c r="E15457" s="73" t="s">
        <v>63630</v>
      </c>
      <c r="F15457" s="70">
        <v>94</v>
      </c>
      <c r="G15457" s="70">
        <v>22</v>
      </c>
      <c r="H15457" s="71" t="s">
        <v>30647</v>
      </c>
      <c r="I15457" s="76" t="s">
        <v>30648</v>
      </c>
      <c r="J15457" s="73"/>
    </row>
    <row r="15458" spans="1:10" ht="29">
      <c r="A15458" s="70" t="s">
        <v>63435</v>
      </c>
      <c r="B15458" s="70">
        <v>19</v>
      </c>
      <c r="C15458" s="70" t="s">
        <v>61899</v>
      </c>
      <c r="D15458" s="70" t="s">
        <v>61900</v>
      </c>
      <c r="E15458" s="73" t="s">
        <v>63630</v>
      </c>
      <c r="F15458" s="70">
        <v>94</v>
      </c>
      <c r="G15458" s="70">
        <v>23</v>
      </c>
      <c r="H15458" s="71" t="s">
        <v>30649</v>
      </c>
      <c r="I15458" s="76" t="s">
        <v>30650</v>
      </c>
      <c r="J15458" s="73"/>
    </row>
    <row r="15459" spans="1:10" ht="29">
      <c r="A15459" s="70" t="s">
        <v>63435</v>
      </c>
      <c r="B15459" s="70">
        <v>19</v>
      </c>
      <c r="C15459" s="70" t="s">
        <v>61899</v>
      </c>
      <c r="D15459" s="70" t="s">
        <v>61900</v>
      </c>
      <c r="E15459" s="73" t="s">
        <v>63631</v>
      </c>
      <c r="F15459" s="70">
        <v>95</v>
      </c>
      <c r="G15459" s="70">
        <v>1</v>
      </c>
      <c r="H15459" s="71" t="s">
        <v>30651</v>
      </c>
      <c r="I15459" s="76" t="s">
        <v>30652</v>
      </c>
      <c r="J15459" s="73"/>
    </row>
    <row r="15460" spans="1:10" ht="29">
      <c r="A15460" s="70" t="s">
        <v>63435</v>
      </c>
      <c r="B15460" s="70">
        <v>19</v>
      </c>
      <c r="C15460" s="70" t="s">
        <v>61899</v>
      </c>
      <c r="D15460" s="70" t="s">
        <v>61900</v>
      </c>
      <c r="E15460" s="73" t="s">
        <v>63631</v>
      </c>
      <c r="F15460" s="70">
        <v>95</v>
      </c>
      <c r="G15460" s="70">
        <v>2</v>
      </c>
      <c r="H15460" s="71" t="s">
        <v>30653</v>
      </c>
      <c r="I15460" s="76" t="s">
        <v>30654</v>
      </c>
      <c r="J15460" s="73"/>
    </row>
    <row r="15461" spans="1:10">
      <c r="A15461" s="70" t="s">
        <v>63435</v>
      </c>
      <c r="B15461" s="70">
        <v>19</v>
      </c>
      <c r="C15461" s="70" t="s">
        <v>61899</v>
      </c>
      <c r="D15461" s="70" t="s">
        <v>61900</v>
      </c>
      <c r="E15461" s="73" t="s">
        <v>63631</v>
      </c>
      <c r="F15461" s="70">
        <v>95</v>
      </c>
      <c r="G15461" s="70">
        <v>3</v>
      </c>
      <c r="H15461" s="71" t="s">
        <v>30655</v>
      </c>
      <c r="I15461" s="76" t="s">
        <v>30656</v>
      </c>
      <c r="J15461" s="73"/>
    </row>
    <row r="15462" spans="1:10" ht="29">
      <c r="A15462" s="70" t="s">
        <v>63435</v>
      </c>
      <c r="B15462" s="70">
        <v>19</v>
      </c>
      <c r="C15462" s="70" t="s">
        <v>61899</v>
      </c>
      <c r="D15462" s="70" t="s">
        <v>61900</v>
      </c>
      <c r="E15462" s="73" t="s">
        <v>63631</v>
      </c>
      <c r="F15462" s="70">
        <v>95</v>
      </c>
      <c r="G15462" s="70">
        <v>4</v>
      </c>
      <c r="H15462" s="71" t="s">
        <v>30657</v>
      </c>
      <c r="I15462" s="76" t="s">
        <v>30658</v>
      </c>
      <c r="J15462" s="73"/>
    </row>
    <row r="15463" spans="1:10">
      <c r="A15463" s="70" t="s">
        <v>63435</v>
      </c>
      <c r="B15463" s="70">
        <v>19</v>
      </c>
      <c r="C15463" s="70" t="s">
        <v>61899</v>
      </c>
      <c r="D15463" s="70" t="s">
        <v>61900</v>
      </c>
      <c r="E15463" s="73" t="s">
        <v>63631</v>
      </c>
      <c r="F15463" s="70">
        <v>95</v>
      </c>
      <c r="G15463" s="70">
        <v>5</v>
      </c>
      <c r="H15463" s="71" t="s">
        <v>30659</v>
      </c>
      <c r="I15463" s="76" t="s">
        <v>30660</v>
      </c>
      <c r="J15463" s="73"/>
    </row>
    <row r="15464" spans="1:10" ht="29">
      <c r="A15464" s="70" t="s">
        <v>63435</v>
      </c>
      <c r="B15464" s="70">
        <v>19</v>
      </c>
      <c r="C15464" s="70" t="s">
        <v>61899</v>
      </c>
      <c r="D15464" s="70" t="s">
        <v>61900</v>
      </c>
      <c r="E15464" s="73" t="s">
        <v>63631</v>
      </c>
      <c r="F15464" s="70">
        <v>95</v>
      </c>
      <c r="G15464" s="70">
        <v>6</v>
      </c>
      <c r="H15464" s="71" t="s">
        <v>30661</v>
      </c>
      <c r="I15464" s="76" t="s">
        <v>30662</v>
      </c>
      <c r="J15464" s="73"/>
    </row>
    <row r="15465" spans="1:10" ht="29">
      <c r="A15465" s="70" t="s">
        <v>63435</v>
      </c>
      <c r="B15465" s="70">
        <v>19</v>
      </c>
      <c r="C15465" s="70" t="s">
        <v>61899</v>
      </c>
      <c r="D15465" s="70" t="s">
        <v>61900</v>
      </c>
      <c r="E15465" s="73" t="s">
        <v>63631</v>
      </c>
      <c r="F15465" s="70">
        <v>95</v>
      </c>
      <c r="G15465" s="70">
        <v>7</v>
      </c>
      <c r="H15465" s="71" t="s">
        <v>30663</v>
      </c>
      <c r="I15465" s="76" t="s">
        <v>30664</v>
      </c>
      <c r="J15465" s="73"/>
    </row>
    <row r="15466" spans="1:10" ht="29">
      <c r="A15466" s="70" t="s">
        <v>63435</v>
      </c>
      <c r="B15466" s="70">
        <v>19</v>
      </c>
      <c r="C15466" s="70" t="s">
        <v>61899</v>
      </c>
      <c r="D15466" s="70" t="s">
        <v>61900</v>
      </c>
      <c r="E15466" s="73" t="s">
        <v>63632</v>
      </c>
      <c r="F15466" s="70">
        <v>95</v>
      </c>
      <c r="G15466" s="70">
        <v>8</v>
      </c>
      <c r="H15466" s="71" t="s">
        <v>30665</v>
      </c>
      <c r="I15466" s="76" t="s">
        <v>30666</v>
      </c>
      <c r="J15466" s="73"/>
    </row>
    <row r="15467" spans="1:10">
      <c r="A15467" s="70" t="s">
        <v>63435</v>
      </c>
      <c r="B15467" s="70">
        <v>19</v>
      </c>
      <c r="C15467" s="70" t="s">
        <v>61899</v>
      </c>
      <c r="D15467" s="70" t="s">
        <v>61900</v>
      </c>
      <c r="E15467" s="73" t="s">
        <v>63632</v>
      </c>
      <c r="F15467" s="70">
        <v>95</v>
      </c>
      <c r="G15467" s="70">
        <v>9</v>
      </c>
      <c r="H15467" s="71" t="s">
        <v>30667</v>
      </c>
      <c r="I15467" s="76" t="s">
        <v>30668</v>
      </c>
      <c r="J15467" s="73"/>
    </row>
    <row r="15468" spans="1:10" ht="29">
      <c r="A15468" s="70" t="s">
        <v>63435</v>
      </c>
      <c r="B15468" s="70">
        <v>19</v>
      </c>
      <c r="C15468" s="70" t="s">
        <v>61899</v>
      </c>
      <c r="D15468" s="70" t="s">
        <v>61900</v>
      </c>
      <c r="E15468" s="73" t="s">
        <v>63632</v>
      </c>
      <c r="F15468" s="70">
        <v>95</v>
      </c>
      <c r="G15468" s="70">
        <v>10</v>
      </c>
      <c r="H15468" s="71" t="s">
        <v>30669</v>
      </c>
      <c r="I15468" s="76" t="s">
        <v>30670</v>
      </c>
      <c r="J15468" s="73"/>
    </row>
    <row r="15469" spans="1:10" ht="29">
      <c r="A15469" s="70" t="s">
        <v>63435</v>
      </c>
      <c r="B15469" s="70">
        <v>19</v>
      </c>
      <c r="C15469" s="70" t="s">
        <v>61899</v>
      </c>
      <c r="D15469" s="70" t="s">
        <v>61900</v>
      </c>
      <c r="E15469" s="73" t="s">
        <v>63632</v>
      </c>
      <c r="F15469" s="70">
        <v>95</v>
      </c>
      <c r="G15469" s="70">
        <v>11</v>
      </c>
      <c r="H15469" s="71" t="s">
        <v>30671</v>
      </c>
      <c r="I15469" s="76" t="s">
        <v>30672</v>
      </c>
      <c r="J15469" s="73"/>
    </row>
    <row r="15470" spans="1:10">
      <c r="A15470" s="70" t="s">
        <v>63435</v>
      </c>
      <c r="B15470" s="70">
        <v>19</v>
      </c>
      <c r="C15470" s="70" t="s">
        <v>61899</v>
      </c>
      <c r="D15470" s="70" t="s">
        <v>61900</v>
      </c>
      <c r="E15470" s="73" t="s">
        <v>63633</v>
      </c>
      <c r="F15470" s="70">
        <v>96</v>
      </c>
      <c r="G15470" s="70">
        <v>1</v>
      </c>
      <c r="H15470" s="71" t="s">
        <v>30673</v>
      </c>
      <c r="I15470" s="76" t="s">
        <v>30674</v>
      </c>
      <c r="J15470" s="73"/>
    </row>
    <row r="15471" spans="1:10" ht="29">
      <c r="A15471" s="70" t="s">
        <v>63435</v>
      </c>
      <c r="B15471" s="70">
        <v>19</v>
      </c>
      <c r="C15471" s="70" t="s">
        <v>61899</v>
      </c>
      <c r="D15471" s="70" t="s">
        <v>61900</v>
      </c>
      <c r="E15471" s="73" t="s">
        <v>63633</v>
      </c>
      <c r="F15471" s="70">
        <v>96</v>
      </c>
      <c r="G15471" s="70">
        <v>2</v>
      </c>
      <c r="H15471" s="71" t="s">
        <v>30675</v>
      </c>
      <c r="I15471" s="76" t="s">
        <v>30676</v>
      </c>
      <c r="J15471" s="73"/>
    </row>
    <row r="15472" spans="1:10" ht="29">
      <c r="A15472" s="70" t="s">
        <v>63435</v>
      </c>
      <c r="B15472" s="70">
        <v>19</v>
      </c>
      <c r="C15472" s="70" t="s">
        <v>61899</v>
      </c>
      <c r="D15472" s="70" t="s">
        <v>61900</v>
      </c>
      <c r="E15472" s="73" t="s">
        <v>63633</v>
      </c>
      <c r="F15472" s="70">
        <v>96</v>
      </c>
      <c r="G15472" s="70">
        <v>3</v>
      </c>
      <c r="H15472" s="71" t="s">
        <v>30677</v>
      </c>
      <c r="I15472" s="76" t="s">
        <v>21523</v>
      </c>
      <c r="J15472" s="73"/>
    </row>
    <row r="15473" spans="1:10" ht="29">
      <c r="A15473" s="70" t="s">
        <v>63435</v>
      </c>
      <c r="B15473" s="70">
        <v>19</v>
      </c>
      <c r="C15473" s="70" t="s">
        <v>61899</v>
      </c>
      <c r="D15473" s="70" t="s">
        <v>61900</v>
      </c>
      <c r="E15473" s="73" t="s">
        <v>63633</v>
      </c>
      <c r="F15473" s="70">
        <v>96</v>
      </c>
      <c r="G15473" s="70">
        <v>4</v>
      </c>
      <c r="H15473" s="71" t="s">
        <v>30678</v>
      </c>
      <c r="I15473" s="76" t="s">
        <v>30679</v>
      </c>
      <c r="J15473" s="73"/>
    </row>
    <row r="15474" spans="1:10" ht="29">
      <c r="A15474" s="70" t="s">
        <v>63435</v>
      </c>
      <c r="B15474" s="70">
        <v>19</v>
      </c>
      <c r="C15474" s="70" t="s">
        <v>61899</v>
      </c>
      <c r="D15474" s="70" t="s">
        <v>61900</v>
      </c>
      <c r="E15474" s="73" t="s">
        <v>63633</v>
      </c>
      <c r="F15474" s="70">
        <v>96</v>
      </c>
      <c r="G15474" s="70">
        <v>5</v>
      </c>
      <c r="H15474" s="71" t="s">
        <v>30680</v>
      </c>
      <c r="I15474" s="76" t="s">
        <v>21528</v>
      </c>
      <c r="J15474" s="73"/>
    </row>
    <row r="15475" spans="1:10" ht="29">
      <c r="A15475" s="70" t="s">
        <v>63435</v>
      </c>
      <c r="B15475" s="70">
        <v>19</v>
      </c>
      <c r="C15475" s="70" t="s">
        <v>61899</v>
      </c>
      <c r="D15475" s="70" t="s">
        <v>61900</v>
      </c>
      <c r="E15475" s="73" t="s">
        <v>63633</v>
      </c>
      <c r="F15475" s="70">
        <v>96</v>
      </c>
      <c r="G15475" s="70">
        <v>6</v>
      </c>
      <c r="H15475" s="71" t="s">
        <v>30681</v>
      </c>
      <c r="I15475" s="76" t="s">
        <v>30682</v>
      </c>
      <c r="J15475" s="73"/>
    </row>
    <row r="15476" spans="1:10" ht="29">
      <c r="A15476" s="70" t="s">
        <v>63435</v>
      </c>
      <c r="B15476" s="70">
        <v>19</v>
      </c>
      <c r="C15476" s="70" t="s">
        <v>61899</v>
      </c>
      <c r="D15476" s="70" t="s">
        <v>61900</v>
      </c>
      <c r="E15476" s="73" t="s">
        <v>63633</v>
      </c>
      <c r="F15476" s="70">
        <v>96</v>
      </c>
      <c r="G15476" s="70">
        <v>7</v>
      </c>
      <c r="H15476" s="71" t="s">
        <v>30683</v>
      </c>
      <c r="I15476" s="76" t="s">
        <v>30684</v>
      </c>
      <c r="J15476" s="73"/>
    </row>
    <row r="15477" spans="1:10" ht="29">
      <c r="A15477" s="70" t="s">
        <v>63435</v>
      </c>
      <c r="B15477" s="70">
        <v>19</v>
      </c>
      <c r="C15477" s="70" t="s">
        <v>61899</v>
      </c>
      <c r="D15477" s="70" t="s">
        <v>61900</v>
      </c>
      <c r="E15477" s="73" t="s">
        <v>63633</v>
      </c>
      <c r="F15477" s="70">
        <v>96</v>
      </c>
      <c r="G15477" s="70">
        <v>8</v>
      </c>
      <c r="H15477" s="71" t="s">
        <v>30685</v>
      </c>
      <c r="I15477" s="76" t="s">
        <v>30686</v>
      </c>
      <c r="J15477" s="73"/>
    </row>
    <row r="15478" spans="1:10">
      <c r="A15478" s="70" t="s">
        <v>63435</v>
      </c>
      <c r="B15478" s="70">
        <v>19</v>
      </c>
      <c r="C15478" s="70" t="s">
        <v>61899</v>
      </c>
      <c r="D15478" s="70" t="s">
        <v>61900</v>
      </c>
      <c r="E15478" s="73" t="s">
        <v>63633</v>
      </c>
      <c r="F15478" s="70">
        <v>96</v>
      </c>
      <c r="G15478" s="70">
        <v>9</v>
      </c>
      <c r="H15478" s="71" t="s">
        <v>30687</v>
      </c>
      <c r="I15478" s="76" t="s">
        <v>30688</v>
      </c>
      <c r="J15478" s="73"/>
    </row>
    <row r="15479" spans="1:10" ht="29">
      <c r="A15479" s="70" t="s">
        <v>63435</v>
      </c>
      <c r="B15479" s="70">
        <v>19</v>
      </c>
      <c r="C15479" s="70" t="s">
        <v>61899</v>
      </c>
      <c r="D15479" s="70" t="s">
        <v>61900</v>
      </c>
      <c r="E15479" s="73" t="s">
        <v>63634</v>
      </c>
      <c r="F15479" s="70">
        <v>96</v>
      </c>
      <c r="G15479" s="70">
        <v>10</v>
      </c>
      <c r="H15479" s="71" t="s">
        <v>30689</v>
      </c>
      <c r="I15479" s="76" t="s">
        <v>30690</v>
      </c>
      <c r="J15479" s="73"/>
    </row>
    <row r="15480" spans="1:10" ht="29">
      <c r="A15480" s="70" t="s">
        <v>63435</v>
      </c>
      <c r="B15480" s="70">
        <v>19</v>
      </c>
      <c r="C15480" s="70" t="s">
        <v>61899</v>
      </c>
      <c r="D15480" s="70" t="s">
        <v>61900</v>
      </c>
      <c r="E15480" s="73" t="s">
        <v>63634</v>
      </c>
      <c r="F15480" s="70">
        <v>96</v>
      </c>
      <c r="G15480" s="70">
        <v>11</v>
      </c>
      <c r="H15480" s="71" t="s">
        <v>30691</v>
      </c>
      <c r="I15480" s="76" t="s">
        <v>30692</v>
      </c>
      <c r="J15480" s="73"/>
    </row>
    <row r="15481" spans="1:10" ht="29">
      <c r="A15481" s="70" t="s">
        <v>63435</v>
      </c>
      <c r="B15481" s="70">
        <v>19</v>
      </c>
      <c r="C15481" s="70" t="s">
        <v>61899</v>
      </c>
      <c r="D15481" s="70" t="s">
        <v>61900</v>
      </c>
      <c r="E15481" s="73" t="s">
        <v>63634</v>
      </c>
      <c r="F15481" s="70">
        <v>96</v>
      </c>
      <c r="G15481" s="70">
        <v>12</v>
      </c>
      <c r="H15481" s="71" t="s">
        <v>30693</v>
      </c>
      <c r="I15481" s="76" t="s">
        <v>30694</v>
      </c>
      <c r="J15481" s="73"/>
    </row>
    <row r="15482" spans="1:10" ht="43.5">
      <c r="A15482" s="70" t="s">
        <v>63435</v>
      </c>
      <c r="B15482" s="70">
        <v>19</v>
      </c>
      <c r="C15482" s="70" t="s">
        <v>61899</v>
      </c>
      <c r="D15482" s="70" t="s">
        <v>61900</v>
      </c>
      <c r="E15482" s="73" t="s">
        <v>63634</v>
      </c>
      <c r="F15482" s="70">
        <v>96</v>
      </c>
      <c r="G15482" s="70">
        <v>13</v>
      </c>
      <c r="H15482" s="71" t="s">
        <v>30695</v>
      </c>
      <c r="I15482" s="76" t="s">
        <v>30696</v>
      </c>
      <c r="J15482" s="73"/>
    </row>
    <row r="15483" spans="1:10" ht="29">
      <c r="A15483" s="70" t="s">
        <v>63435</v>
      </c>
      <c r="B15483" s="70">
        <v>19</v>
      </c>
      <c r="C15483" s="70" t="s">
        <v>61899</v>
      </c>
      <c r="D15483" s="70" t="s">
        <v>61900</v>
      </c>
      <c r="E15483" s="73" t="s">
        <v>63635</v>
      </c>
      <c r="F15483" s="70">
        <v>97</v>
      </c>
      <c r="G15483" s="70">
        <v>1</v>
      </c>
      <c r="H15483" s="71" t="s">
        <v>30697</v>
      </c>
      <c r="I15483" s="76" t="s">
        <v>30698</v>
      </c>
      <c r="J15483" s="73"/>
    </row>
    <row r="15484" spans="1:10" ht="29">
      <c r="A15484" s="70" t="s">
        <v>63435</v>
      </c>
      <c r="B15484" s="70">
        <v>19</v>
      </c>
      <c r="C15484" s="70" t="s">
        <v>61899</v>
      </c>
      <c r="D15484" s="70" t="s">
        <v>61900</v>
      </c>
      <c r="E15484" s="73" t="s">
        <v>63635</v>
      </c>
      <c r="F15484" s="70">
        <v>97</v>
      </c>
      <c r="G15484" s="70">
        <v>2</v>
      </c>
      <c r="H15484" s="71" t="s">
        <v>30699</v>
      </c>
      <c r="I15484" s="76" t="s">
        <v>30700</v>
      </c>
      <c r="J15484" s="73"/>
    </row>
    <row r="15485" spans="1:10" ht="29">
      <c r="A15485" s="70" t="s">
        <v>63435</v>
      </c>
      <c r="B15485" s="70">
        <v>19</v>
      </c>
      <c r="C15485" s="70" t="s">
        <v>61899</v>
      </c>
      <c r="D15485" s="70" t="s">
        <v>61900</v>
      </c>
      <c r="E15485" s="73" t="s">
        <v>63635</v>
      </c>
      <c r="F15485" s="70">
        <v>97</v>
      </c>
      <c r="G15485" s="70">
        <v>3</v>
      </c>
      <c r="H15485" s="71" t="s">
        <v>30701</v>
      </c>
      <c r="I15485" s="76" t="s">
        <v>30702</v>
      </c>
      <c r="J15485" s="73"/>
    </row>
    <row r="15486" spans="1:10" ht="29">
      <c r="A15486" s="70" t="s">
        <v>63435</v>
      </c>
      <c r="B15486" s="70">
        <v>19</v>
      </c>
      <c r="C15486" s="70" t="s">
        <v>61899</v>
      </c>
      <c r="D15486" s="70" t="s">
        <v>61900</v>
      </c>
      <c r="E15486" s="73" t="s">
        <v>63635</v>
      </c>
      <c r="F15486" s="70">
        <v>97</v>
      </c>
      <c r="G15486" s="70">
        <v>4</v>
      </c>
      <c r="H15486" s="71" t="s">
        <v>30703</v>
      </c>
      <c r="I15486" s="76" t="s">
        <v>30704</v>
      </c>
      <c r="J15486" s="73"/>
    </row>
    <row r="15487" spans="1:10" ht="29">
      <c r="A15487" s="70" t="s">
        <v>63435</v>
      </c>
      <c r="B15487" s="70">
        <v>19</v>
      </c>
      <c r="C15487" s="70" t="s">
        <v>61899</v>
      </c>
      <c r="D15487" s="70" t="s">
        <v>61900</v>
      </c>
      <c r="E15487" s="73" t="s">
        <v>63635</v>
      </c>
      <c r="F15487" s="70">
        <v>97</v>
      </c>
      <c r="G15487" s="70">
        <v>5</v>
      </c>
      <c r="H15487" s="71" t="s">
        <v>30705</v>
      </c>
      <c r="I15487" s="76" t="s">
        <v>30706</v>
      </c>
      <c r="J15487" s="73"/>
    </row>
    <row r="15488" spans="1:10" ht="29">
      <c r="A15488" s="70" t="s">
        <v>63435</v>
      </c>
      <c r="B15488" s="70">
        <v>19</v>
      </c>
      <c r="C15488" s="70" t="s">
        <v>61899</v>
      </c>
      <c r="D15488" s="70" t="s">
        <v>61900</v>
      </c>
      <c r="E15488" s="73" t="s">
        <v>63635</v>
      </c>
      <c r="F15488" s="70">
        <v>97</v>
      </c>
      <c r="G15488" s="70">
        <v>6</v>
      </c>
      <c r="H15488" s="71" t="s">
        <v>30707</v>
      </c>
      <c r="I15488" s="76" t="s">
        <v>30708</v>
      </c>
      <c r="J15488" s="73"/>
    </row>
    <row r="15489" spans="1:10" ht="29">
      <c r="A15489" s="70" t="s">
        <v>63435</v>
      </c>
      <c r="B15489" s="70">
        <v>19</v>
      </c>
      <c r="C15489" s="70" t="s">
        <v>61899</v>
      </c>
      <c r="D15489" s="70" t="s">
        <v>61900</v>
      </c>
      <c r="E15489" s="73" t="s">
        <v>63635</v>
      </c>
      <c r="F15489" s="70">
        <v>97</v>
      </c>
      <c r="G15489" s="70">
        <v>7</v>
      </c>
      <c r="H15489" s="71" t="s">
        <v>30709</v>
      </c>
      <c r="I15489" s="76" t="s">
        <v>30710</v>
      </c>
      <c r="J15489" s="73"/>
    </row>
    <row r="15490" spans="1:10" ht="29">
      <c r="A15490" s="70" t="s">
        <v>63435</v>
      </c>
      <c r="B15490" s="70">
        <v>19</v>
      </c>
      <c r="C15490" s="70" t="s">
        <v>61899</v>
      </c>
      <c r="D15490" s="70" t="s">
        <v>61900</v>
      </c>
      <c r="E15490" s="73" t="s">
        <v>63636</v>
      </c>
      <c r="F15490" s="70">
        <v>97</v>
      </c>
      <c r="G15490" s="70">
        <v>8</v>
      </c>
      <c r="H15490" s="71" t="s">
        <v>30711</v>
      </c>
      <c r="I15490" s="76" t="s">
        <v>30712</v>
      </c>
      <c r="J15490" s="73"/>
    </row>
    <row r="15491" spans="1:10" ht="29">
      <c r="A15491" s="70" t="s">
        <v>63435</v>
      </c>
      <c r="B15491" s="70">
        <v>19</v>
      </c>
      <c r="C15491" s="70" t="s">
        <v>61899</v>
      </c>
      <c r="D15491" s="70" t="s">
        <v>61900</v>
      </c>
      <c r="E15491" s="73" t="s">
        <v>63636</v>
      </c>
      <c r="F15491" s="70">
        <v>97</v>
      </c>
      <c r="G15491" s="70">
        <v>9</v>
      </c>
      <c r="H15491" s="71" t="s">
        <v>30713</v>
      </c>
      <c r="I15491" s="76" t="s">
        <v>30714</v>
      </c>
      <c r="J15491" s="73"/>
    </row>
    <row r="15492" spans="1:10" ht="29">
      <c r="A15492" s="70" t="s">
        <v>63435</v>
      </c>
      <c r="B15492" s="70">
        <v>19</v>
      </c>
      <c r="C15492" s="70" t="s">
        <v>61899</v>
      </c>
      <c r="D15492" s="70" t="s">
        <v>61900</v>
      </c>
      <c r="E15492" s="73" t="s">
        <v>63636</v>
      </c>
      <c r="F15492" s="70">
        <v>97</v>
      </c>
      <c r="G15492" s="70">
        <v>10</v>
      </c>
      <c r="H15492" s="71" t="s">
        <v>30715</v>
      </c>
      <c r="I15492" s="76" t="s">
        <v>30716</v>
      </c>
      <c r="J15492" s="73"/>
    </row>
    <row r="15493" spans="1:10" ht="29">
      <c r="A15493" s="70" t="s">
        <v>63435</v>
      </c>
      <c r="B15493" s="70">
        <v>19</v>
      </c>
      <c r="C15493" s="70" t="s">
        <v>61899</v>
      </c>
      <c r="D15493" s="70" t="s">
        <v>61900</v>
      </c>
      <c r="E15493" s="73" t="s">
        <v>63636</v>
      </c>
      <c r="F15493" s="70">
        <v>97</v>
      </c>
      <c r="G15493" s="70">
        <v>11</v>
      </c>
      <c r="H15493" s="71" t="s">
        <v>30717</v>
      </c>
      <c r="I15493" s="76" t="s">
        <v>30718</v>
      </c>
      <c r="J15493" s="73"/>
    </row>
    <row r="15494" spans="1:10" ht="29">
      <c r="A15494" s="70" t="s">
        <v>63435</v>
      </c>
      <c r="B15494" s="70">
        <v>19</v>
      </c>
      <c r="C15494" s="70" t="s">
        <v>61899</v>
      </c>
      <c r="D15494" s="70" t="s">
        <v>61900</v>
      </c>
      <c r="E15494" s="73" t="s">
        <v>63636</v>
      </c>
      <c r="F15494" s="70">
        <v>97</v>
      </c>
      <c r="G15494" s="70">
        <v>12</v>
      </c>
      <c r="H15494" s="71" t="s">
        <v>30719</v>
      </c>
      <c r="I15494" s="76" t="s">
        <v>30720</v>
      </c>
      <c r="J15494" s="73"/>
    </row>
    <row r="15495" spans="1:10" ht="29">
      <c r="A15495" s="70" t="s">
        <v>63435</v>
      </c>
      <c r="B15495" s="70">
        <v>19</v>
      </c>
      <c r="C15495" s="70" t="s">
        <v>61899</v>
      </c>
      <c r="D15495" s="70" t="s">
        <v>61900</v>
      </c>
      <c r="E15495" s="73" t="s">
        <v>63637</v>
      </c>
      <c r="F15495" s="70">
        <v>98</v>
      </c>
      <c r="G15495" s="70">
        <v>1</v>
      </c>
      <c r="H15495" s="71" t="s">
        <v>30721</v>
      </c>
      <c r="I15495" s="76" t="s">
        <v>30722</v>
      </c>
      <c r="J15495" s="73"/>
    </row>
    <row r="15496" spans="1:10" ht="29">
      <c r="A15496" s="70" t="s">
        <v>63435</v>
      </c>
      <c r="B15496" s="70">
        <v>19</v>
      </c>
      <c r="C15496" s="70" t="s">
        <v>61899</v>
      </c>
      <c r="D15496" s="70" t="s">
        <v>61900</v>
      </c>
      <c r="E15496" s="73" t="s">
        <v>63637</v>
      </c>
      <c r="F15496" s="70">
        <v>98</v>
      </c>
      <c r="G15496" s="70">
        <v>2</v>
      </c>
      <c r="H15496" s="71" t="s">
        <v>30723</v>
      </c>
      <c r="I15496" s="76" t="s">
        <v>30724</v>
      </c>
      <c r="J15496" s="73"/>
    </row>
    <row r="15497" spans="1:10" ht="43.5">
      <c r="A15497" s="70" t="s">
        <v>63435</v>
      </c>
      <c r="B15497" s="70">
        <v>19</v>
      </c>
      <c r="C15497" s="70" t="s">
        <v>61899</v>
      </c>
      <c r="D15497" s="70" t="s">
        <v>61900</v>
      </c>
      <c r="E15497" s="73" t="s">
        <v>63637</v>
      </c>
      <c r="F15497" s="70">
        <v>98</v>
      </c>
      <c r="G15497" s="70">
        <v>3</v>
      </c>
      <c r="H15497" s="71" t="s">
        <v>30725</v>
      </c>
      <c r="I15497" s="76" t="s">
        <v>30726</v>
      </c>
      <c r="J15497" s="73"/>
    </row>
    <row r="15498" spans="1:10" ht="29">
      <c r="A15498" s="70" t="s">
        <v>63435</v>
      </c>
      <c r="B15498" s="70">
        <v>19</v>
      </c>
      <c r="C15498" s="70" t="s">
        <v>61899</v>
      </c>
      <c r="D15498" s="70" t="s">
        <v>61900</v>
      </c>
      <c r="E15498" s="73" t="s">
        <v>63638</v>
      </c>
      <c r="F15498" s="70">
        <v>98</v>
      </c>
      <c r="G15498" s="70">
        <v>4</v>
      </c>
      <c r="H15498" s="71" t="s">
        <v>30727</v>
      </c>
      <c r="I15498" s="76" t="s">
        <v>30728</v>
      </c>
      <c r="J15498" s="73"/>
    </row>
    <row r="15499" spans="1:10" ht="29">
      <c r="A15499" s="70" t="s">
        <v>63435</v>
      </c>
      <c r="B15499" s="70">
        <v>19</v>
      </c>
      <c r="C15499" s="70" t="s">
        <v>61899</v>
      </c>
      <c r="D15499" s="70" t="s">
        <v>61900</v>
      </c>
      <c r="E15499" s="73" t="s">
        <v>63638</v>
      </c>
      <c r="F15499" s="70">
        <v>98</v>
      </c>
      <c r="G15499" s="70">
        <v>5</v>
      </c>
      <c r="H15499" s="71" t="s">
        <v>30729</v>
      </c>
      <c r="I15499" s="76" t="s">
        <v>30730</v>
      </c>
      <c r="J15499" s="73"/>
    </row>
    <row r="15500" spans="1:10" ht="29">
      <c r="A15500" s="70" t="s">
        <v>63435</v>
      </c>
      <c r="B15500" s="70">
        <v>19</v>
      </c>
      <c r="C15500" s="70" t="s">
        <v>61899</v>
      </c>
      <c r="D15500" s="70" t="s">
        <v>61900</v>
      </c>
      <c r="E15500" s="73" t="s">
        <v>63638</v>
      </c>
      <c r="F15500" s="70">
        <v>98</v>
      </c>
      <c r="G15500" s="70">
        <v>6</v>
      </c>
      <c r="H15500" s="71" t="s">
        <v>30731</v>
      </c>
      <c r="I15500" s="76" t="s">
        <v>30732</v>
      </c>
      <c r="J15500" s="73"/>
    </row>
    <row r="15501" spans="1:10" ht="29">
      <c r="A15501" s="70" t="s">
        <v>63435</v>
      </c>
      <c r="B15501" s="70">
        <v>19</v>
      </c>
      <c r="C15501" s="70" t="s">
        <v>61899</v>
      </c>
      <c r="D15501" s="70" t="s">
        <v>61900</v>
      </c>
      <c r="E15501" s="73" t="s">
        <v>63638</v>
      </c>
      <c r="F15501" s="70">
        <v>98</v>
      </c>
      <c r="G15501" s="70">
        <v>7</v>
      </c>
      <c r="H15501" s="71" t="s">
        <v>30733</v>
      </c>
      <c r="I15501" s="76" t="s">
        <v>30734</v>
      </c>
      <c r="J15501" s="73"/>
    </row>
    <row r="15502" spans="1:10">
      <c r="A15502" s="70" t="s">
        <v>63435</v>
      </c>
      <c r="B15502" s="70">
        <v>19</v>
      </c>
      <c r="C15502" s="70" t="s">
        <v>61899</v>
      </c>
      <c r="D15502" s="70" t="s">
        <v>61900</v>
      </c>
      <c r="E15502" s="73" t="s">
        <v>63638</v>
      </c>
      <c r="F15502" s="70">
        <v>98</v>
      </c>
      <c r="G15502" s="70">
        <v>8</v>
      </c>
      <c r="H15502" s="71" t="s">
        <v>30735</v>
      </c>
      <c r="I15502" s="76" t="s">
        <v>30736</v>
      </c>
      <c r="J15502" s="73"/>
    </row>
    <row r="15503" spans="1:10" ht="29">
      <c r="A15503" s="70" t="s">
        <v>63435</v>
      </c>
      <c r="B15503" s="70">
        <v>19</v>
      </c>
      <c r="C15503" s="70" t="s">
        <v>61899</v>
      </c>
      <c r="D15503" s="70" t="s">
        <v>61900</v>
      </c>
      <c r="E15503" s="73" t="s">
        <v>63638</v>
      </c>
      <c r="F15503" s="70">
        <v>98</v>
      </c>
      <c r="G15503" s="70">
        <v>9</v>
      </c>
      <c r="H15503" s="71" t="s">
        <v>30737</v>
      </c>
      <c r="I15503" s="76" t="s">
        <v>30738</v>
      </c>
      <c r="J15503" s="73"/>
    </row>
    <row r="15504" spans="1:10" ht="29">
      <c r="A15504" s="70" t="s">
        <v>63435</v>
      </c>
      <c r="B15504" s="70">
        <v>19</v>
      </c>
      <c r="C15504" s="70" t="s">
        <v>61899</v>
      </c>
      <c r="D15504" s="70" t="s">
        <v>61900</v>
      </c>
      <c r="E15504" s="73" t="s">
        <v>63639</v>
      </c>
      <c r="F15504" s="70">
        <v>99</v>
      </c>
      <c r="G15504" s="70">
        <v>1</v>
      </c>
      <c r="H15504" s="71" t="s">
        <v>30739</v>
      </c>
      <c r="I15504" s="76" t="s">
        <v>30740</v>
      </c>
      <c r="J15504" s="73"/>
    </row>
    <row r="15505" spans="1:10" ht="29">
      <c r="A15505" s="70" t="s">
        <v>63435</v>
      </c>
      <c r="B15505" s="70">
        <v>19</v>
      </c>
      <c r="C15505" s="70" t="s">
        <v>61899</v>
      </c>
      <c r="D15505" s="70" t="s">
        <v>61900</v>
      </c>
      <c r="E15505" s="73" t="s">
        <v>63639</v>
      </c>
      <c r="F15505" s="70">
        <v>99</v>
      </c>
      <c r="G15505" s="70">
        <v>2</v>
      </c>
      <c r="H15505" s="71" t="s">
        <v>30741</v>
      </c>
      <c r="I15505" s="76" t="s">
        <v>30742</v>
      </c>
      <c r="J15505" s="73"/>
    </row>
    <row r="15506" spans="1:10" ht="29">
      <c r="A15506" s="70" t="s">
        <v>63435</v>
      </c>
      <c r="B15506" s="70">
        <v>19</v>
      </c>
      <c r="C15506" s="70" t="s">
        <v>61899</v>
      </c>
      <c r="D15506" s="70" t="s">
        <v>61900</v>
      </c>
      <c r="E15506" s="73" t="s">
        <v>63639</v>
      </c>
      <c r="F15506" s="70">
        <v>99</v>
      </c>
      <c r="G15506" s="70">
        <v>3</v>
      </c>
      <c r="H15506" s="71" t="s">
        <v>30743</v>
      </c>
      <c r="I15506" s="76" t="s">
        <v>30744</v>
      </c>
      <c r="J15506" s="73"/>
    </row>
    <row r="15507" spans="1:10" ht="29">
      <c r="A15507" s="70" t="s">
        <v>63435</v>
      </c>
      <c r="B15507" s="70">
        <v>19</v>
      </c>
      <c r="C15507" s="70" t="s">
        <v>61899</v>
      </c>
      <c r="D15507" s="70" t="s">
        <v>61900</v>
      </c>
      <c r="E15507" s="73" t="s">
        <v>63639</v>
      </c>
      <c r="F15507" s="70">
        <v>99</v>
      </c>
      <c r="G15507" s="70">
        <v>4</v>
      </c>
      <c r="H15507" s="71" t="s">
        <v>30745</v>
      </c>
      <c r="I15507" s="76" t="s">
        <v>30746</v>
      </c>
      <c r="J15507" s="73"/>
    </row>
    <row r="15508" spans="1:10" ht="29">
      <c r="A15508" s="70" t="s">
        <v>63435</v>
      </c>
      <c r="B15508" s="70">
        <v>19</v>
      </c>
      <c r="C15508" s="70" t="s">
        <v>61899</v>
      </c>
      <c r="D15508" s="70" t="s">
        <v>61900</v>
      </c>
      <c r="E15508" s="73" t="s">
        <v>63639</v>
      </c>
      <c r="F15508" s="70">
        <v>99</v>
      </c>
      <c r="G15508" s="70">
        <v>5</v>
      </c>
      <c r="H15508" s="71" t="s">
        <v>30747</v>
      </c>
      <c r="I15508" s="76" t="s">
        <v>30748</v>
      </c>
      <c r="J15508" s="73"/>
    </row>
    <row r="15509" spans="1:10" ht="29">
      <c r="A15509" s="70" t="s">
        <v>63435</v>
      </c>
      <c r="B15509" s="70">
        <v>19</v>
      </c>
      <c r="C15509" s="70" t="s">
        <v>61899</v>
      </c>
      <c r="D15509" s="70" t="s">
        <v>61900</v>
      </c>
      <c r="E15509" s="73" t="s">
        <v>63640</v>
      </c>
      <c r="F15509" s="70">
        <v>99</v>
      </c>
      <c r="G15509" s="70">
        <v>6</v>
      </c>
      <c r="H15509" s="71" t="s">
        <v>30749</v>
      </c>
      <c r="I15509" s="76" t="s">
        <v>30750</v>
      </c>
      <c r="J15509" s="73"/>
    </row>
    <row r="15510" spans="1:10" ht="29">
      <c r="A15510" s="70" t="s">
        <v>63435</v>
      </c>
      <c r="B15510" s="70">
        <v>19</v>
      </c>
      <c r="C15510" s="70" t="s">
        <v>61899</v>
      </c>
      <c r="D15510" s="70" t="s">
        <v>61900</v>
      </c>
      <c r="E15510" s="73" t="s">
        <v>63640</v>
      </c>
      <c r="F15510" s="70">
        <v>99</v>
      </c>
      <c r="G15510" s="70">
        <v>7</v>
      </c>
      <c r="H15510" s="71" t="s">
        <v>30751</v>
      </c>
      <c r="I15510" s="76" t="s">
        <v>30752</v>
      </c>
      <c r="J15510" s="73"/>
    </row>
    <row r="15511" spans="1:10" ht="29">
      <c r="A15511" s="70" t="s">
        <v>63435</v>
      </c>
      <c r="B15511" s="70">
        <v>19</v>
      </c>
      <c r="C15511" s="70" t="s">
        <v>61899</v>
      </c>
      <c r="D15511" s="70" t="s">
        <v>61900</v>
      </c>
      <c r="E15511" s="73" t="s">
        <v>63640</v>
      </c>
      <c r="F15511" s="70">
        <v>99</v>
      </c>
      <c r="G15511" s="70">
        <v>8</v>
      </c>
      <c r="H15511" s="71" t="s">
        <v>30753</v>
      </c>
      <c r="I15511" s="76" t="s">
        <v>30754</v>
      </c>
      <c r="J15511" s="73"/>
    </row>
    <row r="15512" spans="1:10" ht="29">
      <c r="A15512" s="70" t="s">
        <v>63435</v>
      </c>
      <c r="B15512" s="70">
        <v>19</v>
      </c>
      <c r="C15512" s="70" t="s">
        <v>61899</v>
      </c>
      <c r="D15512" s="70" t="s">
        <v>61900</v>
      </c>
      <c r="E15512" s="73" t="s">
        <v>63640</v>
      </c>
      <c r="F15512" s="70">
        <v>99</v>
      </c>
      <c r="G15512" s="70">
        <v>9</v>
      </c>
      <c r="H15512" s="71" t="s">
        <v>30755</v>
      </c>
      <c r="I15512" s="76" t="s">
        <v>30756</v>
      </c>
      <c r="J15512" s="73"/>
    </row>
    <row r="15513" spans="1:10">
      <c r="A15513" s="70" t="s">
        <v>63435</v>
      </c>
      <c r="B15513" s="70">
        <v>19</v>
      </c>
      <c r="C15513" s="70" t="s">
        <v>61899</v>
      </c>
      <c r="D15513" s="70" t="s">
        <v>61900</v>
      </c>
      <c r="E15513" s="73" t="s">
        <v>63641</v>
      </c>
      <c r="F15513" s="70">
        <v>100</v>
      </c>
      <c r="G15513" s="70">
        <v>1</v>
      </c>
      <c r="H15513" s="71" t="s">
        <v>30757</v>
      </c>
      <c r="I15513" s="76" t="s">
        <v>30758</v>
      </c>
      <c r="J15513" s="73"/>
    </row>
    <row r="15514" spans="1:10">
      <c r="A15514" s="70" t="s">
        <v>63435</v>
      </c>
      <c r="B15514" s="70">
        <v>19</v>
      </c>
      <c r="C15514" s="70" t="s">
        <v>61899</v>
      </c>
      <c r="D15514" s="70" t="s">
        <v>61900</v>
      </c>
      <c r="E15514" s="73" t="s">
        <v>63641</v>
      </c>
      <c r="F15514" s="70">
        <v>100</v>
      </c>
      <c r="G15514" s="70">
        <v>2</v>
      </c>
      <c r="H15514" s="71" t="s">
        <v>30759</v>
      </c>
      <c r="I15514" s="76" t="s">
        <v>30760</v>
      </c>
      <c r="J15514" s="73"/>
    </row>
    <row r="15515" spans="1:10" ht="29">
      <c r="A15515" s="70" t="s">
        <v>63435</v>
      </c>
      <c r="B15515" s="70">
        <v>19</v>
      </c>
      <c r="C15515" s="70" t="s">
        <v>61899</v>
      </c>
      <c r="D15515" s="70" t="s">
        <v>61900</v>
      </c>
      <c r="E15515" s="73" t="s">
        <v>63641</v>
      </c>
      <c r="F15515" s="70">
        <v>100</v>
      </c>
      <c r="G15515" s="70">
        <v>3</v>
      </c>
      <c r="H15515" s="71" t="s">
        <v>30761</v>
      </c>
      <c r="I15515" s="76" t="s">
        <v>30762</v>
      </c>
      <c r="J15515" s="73"/>
    </row>
    <row r="15516" spans="1:10" ht="29">
      <c r="A15516" s="70" t="s">
        <v>63435</v>
      </c>
      <c r="B15516" s="70">
        <v>19</v>
      </c>
      <c r="C15516" s="70" t="s">
        <v>61899</v>
      </c>
      <c r="D15516" s="70" t="s">
        <v>61900</v>
      </c>
      <c r="E15516" s="73" t="s">
        <v>63641</v>
      </c>
      <c r="F15516" s="70">
        <v>100</v>
      </c>
      <c r="G15516" s="70">
        <v>4</v>
      </c>
      <c r="H15516" s="71" t="s">
        <v>30763</v>
      </c>
      <c r="I15516" s="76" t="s">
        <v>30764</v>
      </c>
      <c r="J15516" s="73"/>
    </row>
    <row r="15517" spans="1:10" ht="29">
      <c r="A15517" s="70" t="s">
        <v>63435</v>
      </c>
      <c r="B15517" s="70">
        <v>19</v>
      </c>
      <c r="C15517" s="70" t="s">
        <v>61899</v>
      </c>
      <c r="D15517" s="70" t="s">
        <v>61900</v>
      </c>
      <c r="E15517" s="73" t="s">
        <v>63641</v>
      </c>
      <c r="F15517" s="70">
        <v>100</v>
      </c>
      <c r="G15517" s="70">
        <v>5</v>
      </c>
      <c r="H15517" s="71" t="s">
        <v>30765</v>
      </c>
      <c r="I15517" s="76" t="s">
        <v>30766</v>
      </c>
      <c r="J15517" s="73"/>
    </row>
    <row r="15518" spans="1:10" ht="29">
      <c r="A15518" s="70" t="s">
        <v>63435</v>
      </c>
      <c r="B15518" s="70">
        <v>19</v>
      </c>
      <c r="C15518" s="70" t="s">
        <v>61899</v>
      </c>
      <c r="D15518" s="70" t="s">
        <v>61900</v>
      </c>
      <c r="E15518" s="73" t="s">
        <v>63642</v>
      </c>
      <c r="F15518" s="70">
        <v>101</v>
      </c>
      <c r="G15518" s="70">
        <v>1</v>
      </c>
      <c r="H15518" s="71" t="s">
        <v>30767</v>
      </c>
      <c r="I15518" s="76" t="s">
        <v>30768</v>
      </c>
      <c r="J15518" s="73"/>
    </row>
    <row r="15519" spans="1:10" ht="29">
      <c r="A15519" s="70" t="s">
        <v>63435</v>
      </c>
      <c r="B15519" s="70">
        <v>19</v>
      </c>
      <c r="C15519" s="70" t="s">
        <v>61899</v>
      </c>
      <c r="D15519" s="70" t="s">
        <v>61900</v>
      </c>
      <c r="E15519" s="73" t="s">
        <v>63642</v>
      </c>
      <c r="F15519" s="70">
        <v>101</v>
      </c>
      <c r="G15519" s="70">
        <v>2</v>
      </c>
      <c r="H15519" s="71" t="s">
        <v>30769</v>
      </c>
      <c r="I15519" s="76" t="s">
        <v>30770</v>
      </c>
      <c r="J15519" s="73"/>
    </row>
    <row r="15520" spans="1:10" ht="29">
      <c r="A15520" s="70" t="s">
        <v>63435</v>
      </c>
      <c r="B15520" s="70">
        <v>19</v>
      </c>
      <c r="C15520" s="70" t="s">
        <v>61899</v>
      </c>
      <c r="D15520" s="70" t="s">
        <v>61900</v>
      </c>
      <c r="E15520" s="73" t="s">
        <v>63642</v>
      </c>
      <c r="F15520" s="70">
        <v>101</v>
      </c>
      <c r="G15520" s="70">
        <v>3</v>
      </c>
      <c r="H15520" s="71" t="s">
        <v>30771</v>
      </c>
      <c r="I15520" s="76" t="s">
        <v>30772</v>
      </c>
      <c r="J15520" s="73"/>
    </row>
    <row r="15521" spans="1:10" ht="29">
      <c r="A15521" s="70" t="s">
        <v>63435</v>
      </c>
      <c r="B15521" s="70">
        <v>19</v>
      </c>
      <c r="C15521" s="70" t="s">
        <v>61899</v>
      </c>
      <c r="D15521" s="70" t="s">
        <v>61900</v>
      </c>
      <c r="E15521" s="73" t="s">
        <v>63642</v>
      </c>
      <c r="F15521" s="70">
        <v>101</v>
      </c>
      <c r="G15521" s="70">
        <v>4</v>
      </c>
      <c r="H15521" s="71" t="s">
        <v>30773</v>
      </c>
      <c r="I15521" s="76" t="s">
        <v>30774</v>
      </c>
      <c r="J15521" s="73"/>
    </row>
    <row r="15522" spans="1:10" ht="29">
      <c r="A15522" s="70" t="s">
        <v>63435</v>
      </c>
      <c r="B15522" s="70">
        <v>19</v>
      </c>
      <c r="C15522" s="70" t="s">
        <v>61899</v>
      </c>
      <c r="D15522" s="70" t="s">
        <v>61900</v>
      </c>
      <c r="E15522" s="73" t="s">
        <v>63642</v>
      </c>
      <c r="F15522" s="70">
        <v>101</v>
      </c>
      <c r="G15522" s="70">
        <v>5</v>
      </c>
      <c r="H15522" s="71" t="s">
        <v>30775</v>
      </c>
      <c r="I15522" s="76" t="s">
        <v>30776</v>
      </c>
      <c r="J15522" s="73"/>
    </row>
    <row r="15523" spans="1:10" ht="29">
      <c r="A15523" s="70" t="s">
        <v>63435</v>
      </c>
      <c r="B15523" s="70">
        <v>19</v>
      </c>
      <c r="C15523" s="70" t="s">
        <v>61899</v>
      </c>
      <c r="D15523" s="70" t="s">
        <v>61900</v>
      </c>
      <c r="E15523" s="73" t="s">
        <v>63642</v>
      </c>
      <c r="F15523" s="70">
        <v>101</v>
      </c>
      <c r="G15523" s="70">
        <v>6</v>
      </c>
      <c r="H15523" s="71" t="s">
        <v>30777</v>
      </c>
      <c r="I15523" s="76" t="s">
        <v>30778</v>
      </c>
      <c r="J15523" s="73"/>
    </row>
    <row r="15524" spans="1:10" ht="29">
      <c r="A15524" s="70" t="s">
        <v>63435</v>
      </c>
      <c r="B15524" s="70">
        <v>19</v>
      </c>
      <c r="C15524" s="70" t="s">
        <v>61899</v>
      </c>
      <c r="D15524" s="70" t="s">
        <v>61900</v>
      </c>
      <c r="E15524" s="73" t="s">
        <v>63642</v>
      </c>
      <c r="F15524" s="70">
        <v>101</v>
      </c>
      <c r="G15524" s="70">
        <v>7</v>
      </c>
      <c r="H15524" s="71" t="s">
        <v>30779</v>
      </c>
      <c r="I15524" s="76" t="s">
        <v>30780</v>
      </c>
      <c r="J15524" s="73"/>
    </row>
    <row r="15525" spans="1:10" ht="29">
      <c r="A15525" s="70" t="s">
        <v>63435</v>
      </c>
      <c r="B15525" s="70">
        <v>19</v>
      </c>
      <c r="C15525" s="70" t="s">
        <v>61899</v>
      </c>
      <c r="D15525" s="70" t="s">
        <v>61900</v>
      </c>
      <c r="E15525" s="73" t="s">
        <v>63642</v>
      </c>
      <c r="F15525" s="70">
        <v>101</v>
      </c>
      <c r="G15525" s="70">
        <v>8</v>
      </c>
      <c r="H15525" s="71" t="s">
        <v>30781</v>
      </c>
      <c r="I15525" s="76" t="s">
        <v>30782</v>
      </c>
      <c r="J15525" s="73"/>
    </row>
    <row r="15526" spans="1:10" ht="29">
      <c r="A15526" s="70" t="s">
        <v>63435</v>
      </c>
      <c r="B15526" s="70">
        <v>19</v>
      </c>
      <c r="C15526" s="70" t="s">
        <v>61899</v>
      </c>
      <c r="D15526" s="70" t="s">
        <v>61900</v>
      </c>
      <c r="E15526" s="73" t="s">
        <v>63643</v>
      </c>
      <c r="F15526" s="70">
        <v>102</v>
      </c>
      <c r="G15526" s="70">
        <v>1</v>
      </c>
      <c r="H15526" s="71" t="s">
        <v>30783</v>
      </c>
      <c r="I15526" s="76" t="s">
        <v>30784</v>
      </c>
      <c r="J15526" s="73"/>
    </row>
    <row r="15527" spans="1:10" ht="29">
      <c r="A15527" s="70" t="s">
        <v>63435</v>
      </c>
      <c r="B15527" s="70">
        <v>19</v>
      </c>
      <c r="C15527" s="70" t="s">
        <v>61899</v>
      </c>
      <c r="D15527" s="70" t="s">
        <v>61900</v>
      </c>
      <c r="E15527" s="73" t="s">
        <v>63643</v>
      </c>
      <c r="F15527" s="70">
        <v>102</v>
      </c>
      <c r="G15527" s="70">
        <v>2</v>
      </c>
      <c r="H15527" s="71" t="s">
        <v>30785</v>
      </c>
      <c r="I15527" s="76" t="s">
        <v>30786</v>
      </c>
      <c r="J15527" s="73"/>
    </row>
    <row r="15528" spans="1:10" ht="29">
      <c r="A15528" s="70" t="s">
        <v>63435</v>
      </c>
      <c r="B15528" s="70">
        <v>19</v>
      </c>
      <c r="C15528" s="70" t="s">
        <v>61899</v>
      </c>
      <c r="D15528" s="70" t="s">
        <v>61900</v>
      </c>
      <c r="E15528" s="73" t="s">
        <v>63643</v>
      </c>
      <c r="F15528" s="70">
        <v>102</v>
      </c>
      <c r="G15528" s="70">
        <v>3</v>
      </c>
      <c r="H15528" s="71" t="s">
        <v>30787</v>
      </c>
      <c r="I15528" s="76" t="s">
        <v>30788</v>
      </c>
      <c r="J15528" s="73"/>
    </row>
    <row r="15529" spans="1:10" ht="29">
      <c r="A15529" s="70" t="s">
        <v>63435</v>
      </c>
      <c r="B15529" s="70">
        <v>19</v>
      </c>
      <c r="C15529" s="70" t="s">
        <v>61899</v>
      </c>
      <c r="D15529" s="70" t="s">
        <v>61900</v>
      </c>
      <c r="E15529" s="73" t="s">
        <v>63643</v>
      </c>
      <c r="F15529" s="70">
        <v>102</v>
      </c>
      <c r="G15529" s="70">
        <v>4</v>
      </c>
      <c r="H15529" s="71" t="s">
        <v>30789</v>
      </c>
      <c r="I15529" s="76" t="s">
        <v>30790</v>
      </c>
      <c r="J15529" s="73"/>
    </row>
    <row r="15530" spans="1:10" ht="29">
      <c r="A15530" s="70" t="s">
        <v>63435</v>
      </c>
      <c r="B15530" s="70">
        <v>19</v>
      </c>
      <c r="C15530" s="70" t="s">
        <v>61899</v>
      </c>
      <c r="D15530" s="70" t="s">
        <v>61900</v>
      </c>
      <c r="E15530" s="73" t="s">
        <v>63643</v>
      </c>
      <c r="F15530" s="70">
        <v>102</v>
      </c>
      <c r="G15530" s="70">
        <v>5</v>
      </c>
      <c r="H15530" s="71" t="s">
        <v>30791</v>
      </c>
      <c r="I15530" s="76" t="s">
        <v>30792</v>
      </c>
      <c r="J15530" s="73"/>
    </row>
    <row r="15531" spans="1:10" ht="29">
      <c r="A15531" s="70" t="s">
        <v>63435</v>
      </c>
      <c r="B15531" s="70">
        <v>19</v>
      </c>
      <c r="C15531" s="70" t="s">
        <v>61899</v>
      </c>
      <c r="D15531" s="70" t="s">
        <v>61900</v>
      </c>
      <c r="E15531" s="73" t="s">
        <v>63643</v>
      </c>
      <c r="F15531" s="70">
        <v>102</v>
      </c>
      <c r="G15531" s="70">
        <v>6</v>
      </c>
      <c r="H15531" s="71" t="s">
        <v>30793</v>
      </c>
      <c r="I15531" s="76" t="s">
        <v>30794</v>
      </c>
      <c r="J15531" s="73"/>
    </row>
    <row r="15532" spans="1:10" ht="29">
      <c r="A15532" s="70" t="s">
        <v>63435</v>
      </c>
      <c r="B15532" s="70">
        <v>19</v>
      </c>
      <c r="C15532" s="70" t="s">
        <v>61899</v>
      </c>
      <c r="D15532" s="70" t="s">
        <v>61900</v>
      </c>
      <c r="E15532" s="73" t="s">
        <v>63643</v>
      </c>
      <c r="F15532" s="70">
        <v>102</v>
      </c>
      <c r="G15532" s="70">
        <v>7</v>
      </c>
      <c r="H15532" s="71" t="s">
        <v>30795</v>
      </c>
      <c r="I15532" s="76" t="s">
        <v>30796</v>
      </c>
      <c r="J15532" s="73"/>
    </row>
    <row r="15533" spans="1:10" ht="29">
      <c r="A15533" s="70" t="s">
        <v>63435</v>
      </c>
      <c r="B15533" s="70">
        <v>19</v>
      </c>
      <c r="C15533" s="70" t="s">
        <v>61899</v>
      </c>
      <c r="D15533" s="70" t="s">
        <v>61900</v>
      </c>
      <c r="E15533" s="73" t="s">
        <v>63643</v>
      </c>
      <c r="F15533" s="70">
        <v>102</v>
      </c>
      <c r="G15533" s="70">
        <v>8</v>
      </c>
      <c r="H15533" s="71" t="s">
        <v>30797</v>
      </c>
      <c r="I15533" s="76" t="s">
        <v>30798</v>
      </c>
      <c r="J15533" s="73"/>
    </row>
    <row r="15534" spans="1:10" ht="29">
      <c r="A15534" s="70" t="s">
        <v>63435</v>
      </c>
      <c r="B15534" s="70">
        <v>19</v>
      </c>
      <c r="C15534" s="70" t="s">
        <v>61899</v>
      </c>
      <c r="D15534" s="70" t="s">
        <v>61900</v>
      </c>
      <c r="E15534" s="73" t="s">
        <v>63643</v>
      </c>
      <c r="F15534" s="70">
        <v>102</v>
      </c>
      <c r="G15534" s="70">
        <v>9</v>
      </c>
      <c r="H15534" s="71" t="s">
        <v>30799</v>
      </c>
      <c r="I15534" s="76" t="s">
        <v>30800</v>
      </c>
      <c r="J15534" s="73"/>
    </row>
    <row r="15535" spans="1:10" ht="29">
      <c r="A15535" s="70" t="s">
        <v>63435</v>
      </c>
      <c r="B15535" s="70">
        <v>19</v>
      </c>
      <c r="C15535" s="70" t="s">
        <v>61899</v>
      </c>
      <c r="D15535" s="70" t="s">
        <v>61900</v>
      </c>
      <c r="E15535" s="73" t="s">
        <v>63643</v>
      </c>
      <c r="F15535" s="70">
        <v>102</v>
      </c>
      <c r="G15535" s="70">
        <v>10</v>
      </c>
      <c r="H15535" s="71" t="s">
        <v>30801</v>
      </c>
      <c r="I15535" s="76" t="s">
        <v>30802</v>
      </c>
      <c r="J15535" s="73"/>
    </row>
    <row r="15536" spans="1:10" ht="29">
      <c r="A15536" s="70" t="s">
        <v>63435</v>
      </c>
      <c r="B15536" s="70">
        <v>19</v>
      </c>
      <c r="C15536" s="70" t="s">
        <v>61899</v>
      </c>
      <c r="D15536" s="70" t="s">
        <v>61900</v>
      </c>
      <c r="E15536" s="73" t="s">
        <v>63643</v>
      </c>
      <c r="F15536" s="70">
        <v>102</v>
      </c>
      <c r="G15536" s="70">
        <v>11</v>
      </c>
      <c r="H15536" s="71" t="s">
        <v>30803</v>
      </c>
      <c r="I15536" s="76" t="s">
        <v>30804</v>
      </c>
      <c r="J15536" s="73"/>
    </row>
    <row r="15537" spans="1:10" ht="29">
      <c r="A15537" s="70" t="s">
        <v>63435</v>
      </c>
      <c r="B15537" s="70">
        <v>19</v>
      </c>
      <c r="C15537" s="70" t="s">
        <v>61899</v>
      </c>
      <c r="D15537" s="70" t="s">
        <v>61900</v>
      </c>
      <c r="E15537" s="73" t="s">
        <v>63644</v>
      </c>
      <c r="F15537" s="70">
        <v>102</v>
      </c>
      <c r="G15537" s="70">
        <v>12</v>
      </c>
      <c r="H15537" s="71" t="s">
        <v>30805</v>
      </c>
      <c r="I15537" s="76" t="s">
        <v>30806</v>
      </c>
      <c r="J15537" s="73"/>
    </row>
    <row r="15538" spans="1:10" ht="29">
      <c r="A15538" s="70" t="s">
        <v>63435</v>
      </c>
      <c r="B15538" s="70">
        <v>19</v>
      </c>
      <c r="C15538" s="70" t="s">
        <v>61899</v>
      </c>
      <c r="D15538" s="70" t="s">
        <v>61900</v>
      </c>
      <c r="E15538" s="73" t="s">
        <v>63644</v>
      </c>
      <c r="F15538" s="70">
        <v>102</v>
      </c>
      <c r="G15538" s="70">
        <v>13</v>
      </c>
      <c r="H15538" s="71" t="s">
        <v>30807</v>
      </c>
      <c r="I15538" s="76" t="s">
        <v>30808</v>
      </c>
      <c r="J15538" s="73"/>
    </row>
    <row r="15539" spans="1:10" ht="29">
      <c r="A15539" s="70" t="s">
        <v>63435</v>
      </c>
      <c r="B15539" s="70">
        <v>19</v>
      </c>
      <c r="C15539" s="70" t="s">
        <v>61899</v>
      </c>
      <c r="D15539" s="70" t="s">
        <v>61900</v>
      </c>
      <c r="E15539" s="73" t="s">
        <v>63644</v>
      </c>
      <c r="F15539" s="70">
        <v>102</v>
      </c>
      <c r="G15539" s="70">
        <v>14</v>
      </c>
      <c r="H15539" s="71" t="s">
        <v>30809</v>
      </c>
      <c r="I15539" s="76" t="s">
        <v>30810</v>
      </c>
      <c r="J15539" s="73"/>
    </row>
    <row r="15540" spans="1:10" ht="29">
      <c r="A15540" s="70" t="s">
        <v>63435</v>
      </c>
      <c r="B15540" s="70">
        <v>19</v>
      </c>
      <c r="C15540" s="70" t="s">
        <v>61899</v>
      </c>
      <c r="D15540" s="70" t="s">
        <v>61900</v>
      </c>
      <c r="E15540" s="73" t="s">
        <v>63644</v>
      </c>
      <c r="F15540" s="70">
        <v>102</v>
      </c>
      <c r="G15540" s="70">
        <v>15</v>
      </c>
      <c r="H15540" s="71" t="s">
        <v>30811</v>
      </c>
      <c r="I15540" s="76" t="s">
        <v>30812</v>
      </c>
      <c r="J15540" s="73"/>
    </row>
    <row r="15541" spans="1:10" ht="29">
      <c r="A15541" s="70" t="s">
        <v>63435</v>
      </c>
      <c r="B15541" s="70">
        <v>19</v>
      </c>
      <c r="C15541" s="70" t="s">
        <v>61899</v>
      </c>
      <c r="D15541" s="70" t="s">
        <v>61900</v>
      </c>
      <c r="E15541" s="73" t="s">
        <v>63644</v>
      </c>
      <c r="F15541" s="70">
        <v>102</v>
      </c>
      <c r="G15541" s="70">
        <v>16</v>
      </c>
      <c r="H15541" s="71" t="s">
        <v>30813</v>
      </c>
      <c r="I15541" s="76" t="s">
        <v>30814</v>
      </c>
      <c r="J15541" s="73"/>
    </row>
    <row r="15542" spans="1:10" ht="29">
      <c r="A15542" s="70" t="s">
        <v>63435</v>
      </c>
      <c r="B15542" s="70">
        <v>19</v>
      </c>
      <c r="C15542" s="70" t="s">
        <v>61899</v>
      </c>
      <c r="D15542" s="70" t="s">
        <v>61900</v>
      </c>
      <c r="E15542" s="73" t="s">
        <v>63644</v>
      </c>
      <c r="F15542" s="70">
        <v>102</v>
      </c>
      <c r="G15542" s="70">
        <v>17</v>
      </c>
      <c r="H15542" s="71" t="s">
        <v>30815</v>
      </c>
      <c r="I15542" s="76" t="s">
        <v>30816</v>
      </c>
      <c r="J15542" s="73"/>
    </row>
    <row r="15543" spans="1:10" ht="29">
      <c r="A15543" s="70" t="s">
        <v>63435</v>
      </c>
      <c r="B15543" s="70">
        <v>19</v>
      </c>
      <c r="C15543" s="70" t="s">
        <v>61899</v>
      </c>
      <c r="D15543" s="70" t="s">
        <v>61900</v>
      </c>
      <c r="E15543" s="73" t="s">
        <v>63644</v>
      </c>
      <c r="F15543" s="70">
        <v>102</v>
      </c>
      <c r="G15543" s="70">
        <v>18</v>
      </c>
      <c r="H15543" s="71" t="s">
        <v>30817</v>
      </c>
      <c r="I15543" s="76" t="s">
        <v>30818</v>
      </c>
      <c r="J15543" s="73"/>
    </row>
    <row r="15544" spans="1:10" ht="29">
      <c r="A15544" s="70" t="s">
        <v>63435</v>
      </c>
      <c r="B15544" s="70">
        <v>19</v>
      </c>
      <c r="C15544" s="70" t="s">
        <v>61899</v>
      </c>
      <c r="D15544" s="70" t="s">
        <v>61900</v>
      </c>
      <c r="E15544" s="73" t="s">
        <v>63644</v>
      </c>
      <c r="F15544" s="70">
        <v>102</v>
      </c>
      <c r="G15544" s="70">
        <v>19</v>
      </c>
      <c r="H15544" s="71" t="s">
        <v>30819</v>
      </c>
      <c r="I15544" s="76" t="s">
        <v>30820</v>
      </c>
      <c r="J15544" s="73"/>
    </row>
    <row r="15545" spans="1:10" ht="29">
      <c r="A15545" s="70" t="s">
        <v>63435</v>
      </c>
      <c r="B15545" s="70">
        <v>19</v>
      </c>
      <c r="C15545" s="70" t="s">
        <v>61899</v>
      </c>
      <c r="D15545" s="70" t="s">
        <v>61900</v>
      </c>
      <c r="E15545" s="73" t="s">
        <v>63644</v>
      </c>
      <c r="F15545" s="70">
        <v>102</v>
      </c>
      <c r="G15545" s="70">
        <v>20</v>
      </c>
      <c r="H15545" s="71" t="s">
        <v>30821</v>
      </c>
      <c r="I15545" s="76" t="s">
        <v>30822</v>
      </c>
      <c r="J15545" s="73"/>
    </row>
    <row r="15546" spans="1:10" ht="29">
      <c r="A15546" s="70" t="s">
        <v>63435</v>
      </c>
      <c r="B15546" s="70">
        <v>19</v>
      </c>
      <c r="C15546" s="70" t="s">
        <v>61899</v>
      </c>
      <c r="D15546" s="70" t="s">
        <v>61900</v>
      </c>
      <c r="E15546" s="73" t="s">
        <v>63644</v>
      </c>
      <c r="F15546" s="70">
        <v>102</v>
      </c>
      <c r="G15546" s="70">
        <v>21</v>
      </c>
      <c r="H15546" s="71" t="s">
        <v>30823</v>
      </c>
      <c r="I15546" s="76" t="s">
        <v>30824</v>
      </c>
      <c r="J15546" s="73"/>
    </row>
    <row r="15547" spans="1:10" ht="29">
      <c r="A15547" s="70" t="s">
        <v>63435</v>
      </c>
      <c r="B15547" s="70">
        <v>19</v>
      </c>
      <c r="C15547" s="70" t="s">
        <v>61899</v>
      </c>
      <c r="D15547" s="70" t="s">
        <v>61900</v>
      </c>
      <c r="E15547" s="73" t="s">
        <v>63644</v>
      </c>
      <c r="F15547" s="70">
        <v>102</v>
      </c>
      <c r="G15547" s="70">
        <v>22</v>
      </c>
      <c r="H15547" s="71" t="s">
        <v>30825</v>
      </c>
      <c r="I15547" s="76" t="s">
        <v>30826</v>
      </c>
      <c r="J15547" s="73"/>
    </row>
    <row r="15548" spans="1:10">
      <c r="A15548" s="70" t="s">
        <v>63435</v>
      </c>
      <c r="B15548" s="70">
        <v>19</v>
      </c>
      <c r="C15548" s="70" t="s">
        <v>61899</v>
      </c>
      <c r="D15548" s="70" t="s">
        <v>61900</v>
      </c>
      <c r="E15548" s="73" t="s">
        <v>63645</v>
      </c>
      <c r="F15548" s="70">
        <v>102</v>
      </c>
      <c r="G15548" s="70">
        <v>23</v>
      </c>
      <c r="H15548" s="71" t="s">
        <v>30827</v>
      </c>
      <c r="I15548" s="76" t="s">
        <v>30828</v>
      </c>
      <c r="J15548" s="73"/>
    </row>
    <row r="15549" spans="1:10" ht="29">
      <c r="A15549" s="70" t="s">
        <v>63435</v>
      </c>
      <c r="B15549" s="70">
        <v>19</v>
      </c>
      <c r="C15549" s="70" t="s">
        <v>61899</v>
      </c>
      <c r="D15549" s="70" t="s">
        <v>61900</v>
      </c>
      <c r="E15549" s="73" t="s">
        <v>63645</v>
      </c>
      <c r="F15549" s="70">
        <v>102</v>
      </c>
      <c r="G15549" s="70">
        <v>24</v>
      </c>
      <c r="H15549" s="71" t="s">
        <v>30829</v>
      </c>
      <c r="I15549" s="76" t="s">
        <v>30830</v>
      </c>
      <c r="J15549" s="73"/>
    </row>
    <row r="15550" spans="1:10" ht="29">
      <c r="A15550" s="70" t="s">
        <v>63435</v>
      </c>
      <c r="B15550" s="70">
        <v>19</v>
      </c>
      <c r="C15550" s="70" t="s">
        <v>61899</v>
      </c>
      <c r="D15550" s="70" t="s">
        <v>61900</v>
      </c>
      <c r="E15550" s="73" t="s">
        <v>63645</v>
      </c>
      <c r="F15550" s="70">
        <v>102</v>
      </c>
      <c r="G15550" s="70">
        <v>25</v>
      </c>
      <c r="H15550" s="71" t="s">
        <v>30831</v>
      </c>
      <c r="I15550" s="76" t="s">
        <v>30832</v>
      </c>
      <c r="J15550" s="73"/>
    </row>
    <row r="15551" spans="1:10" ht="43.5">
      <c r="A15551" s="70" t="s">
        <v>63435</v>
      </c>
      <c r="B15551" s="70">
        <v>19</v>
      </c>
      <c r="C15551" s="70" t="s">
        <v>61899</v>
      </c>
      <c r="D15551" s="70" t="s">
        <v>61900</v>
      </c>
      <c r="E15551" s="73" t="s">
        <v>63645</v>
      </c>
      <c r="F15551" s="70">
        <v>102</v>
      </c>
      <c r="G15551" s="70">
        <v>26</v>
      </c>
      <c r="H15551" s="71" t="s">
        <v>30833</v>
      </c>
      <c r="I15551" s="76" t="s">
        <v>30834</v>
      </c>
      <c r="J15551" s="73"/>
    </row>
    <row r="15552" spans="1:10">
      <c r="A15552" s="70" t="s">
        <v>63435</v>
      </c>
      <c r="B15552" s="70">
        <v>19</v>
      </c>
      <c r="C15552" s="70" t="s">
        <v>61899</v>
      </c>
      <c r="D15552" s="70" t="s">
        <v>61900</v>
      </c>
      <c r="E15552" s="73" t="s">
        <v>63645</v>
      </c>
      <c r="F15552" s="70">
        <v>102</v>
      </c>
      <c r="G15552" s="70">
        <v>27</v>
      </c>
      <c r="H15552" s="71" t="s">
        <v>30835</v>
      </c>
      <c r="I15552" s="76" t="s">
        <v>30836</v>
      </c>
      <c r="J15552" s="73"/>
    </row>
    <row r="15553" spans="1:10" ht="29">
      <c r="A15553" s="70" t="s">
        <v>63435</v>
      </c>
      <c r="B15553" s="70">
        <v>19</v>
      </c>
      <c r="C15553" s="70" t="s">
        <v>61899</v>
      </c>
      <c r="D15553" s="70" t="s">
        <v>61900</v>
      </c>
      <c r="E15553" s="73" t="s">
        <v>63645</v>
      </c>
      <c r="F15553" s="70">
        <v>102</v>
      </c>
      <c r="G15553" s="70">
        <v>28</v>
      </c>
      <c r="H15553" s="71" t="s">
        <v>30837</v>
      </c>
      <c r="I15553" s="76" t="s">
        <v>30838</v>
      </c>
      <c r="J15553" s="73"/>
    </row>
    <row r="15554" spans="1:10" ht="29">
      <c r="A15554" s="70" t="s">
        <v>63435</v>
      </c>
      <c r="B15554" s="70">
        <v>19</v>
      </c>
      <c r="C15554" s="70" t="s">
        <v>61899</v>
      </c>
      <c r="D15554" s="70" t="s">
        <v>61900</v>
      </c>
      <c r="E15554" s="73" t="s">
        <v>63646</v>
      </c>
      <c r="F15554" s="70">
        <v>103</v>
      </c>
      <c r="G15554" s="70">
        <v>1</v>
      </c>
      <c r="H15554" s="71" t="s">
        <v>30839</v>
      </c>
      <c r="I15554" s="76" t="s">
        <v>30840</v>
      </c>
      <c r="J15554" s="73"/>
    </row>
    <row r="15555" spans="1:10">
      <c r="A15555" s="70" t="s">
        <v>63435</v>
      </c>
      <c r="B15555" s="70">
        <v>19</v>
      </c>
      <c r="C15555" s="70" t="s">
        <v>61899</v>
      </c>
      <c r="D15555" s="70" t="s">
        <v>61900</v>
      </c>
      <c r="E15555" s="73" t="s">
        <v>63646</v>
      </c>
      <c r="F15555" s="70">
        <v>103</v>
      </c>
      <c r="G15555" s="70">
        <v>2</v>
      </c>
      <c r="H15555" s="71" t="s">
        <v>30841</v>
      </c>
      <c r="I15555" s="76" t="s">
        <v>30842</v>
      </c>
      <c r="J15555" s="73"/>
    </row>
    <row r="15556" spans="1:10">
      <c r="A15556" s="70" t="s">
        <v>63435</v>
      </c>
      <c r="B15556" s="70">
        <v>19</v>
      </c>
      <c r="C15556" s="70" t="s">
        <v>61899</v>
      </c>
      <c r="D15556" s="70" t="s">
        <v>61900</v>
      </c>
      <c r="E15556" s="73" t="s">
        <v>63646</v>
      </c>
      <c r="F15556" s="70">
        <v>103</v>
      </c>
      <c r="G15556" s="70">
        <v>3</v>
      </c>
      <c r="H15556" s="71" t="s">
        <v>30843</v>
      </c>
      <c r="I15556" s="76" t="s">
        <v>30844</v>
      </c>
      <c r="J15556" s="73"/>
    </row>
    <row r="15557" spans="1:10" ht="29">
      <c r="A15557" s="70" t="s">
        <v>63435</v>
      </c>
      <c r="B15557" s="70">
        <v>19</v>
      </c>
      <c r="C15557" s="70" t="s">
        <v>61899</v>
      </c>
      <c r="D15557" s="70" t="s">
        <v>61900</v>
      </c>
      <c r="E15557" s="73" t="s">
        <v>63646</v>
      </c>
      <c r="F15557" s="70">
        <v>103</v>
      </c>
      <c r="G15557" s="70">
        <v>4</v>
      </c>
      <c r="H15557" s="71" t="s">
        <v>30845</v>
      </c>
      <c r="I15557" s="76" t="s">
        <v>30846</v>
      </c>
      <c r="J15557" s="73"/>
    </row>
    <row r="15558" spans="1:10" ht="29">
      <c r="A15558" s="70" t="s">
        <v>63435</v>
      </c>
      <c r="B15558" s="70">
        <v>19</v>
      </c>
      <c r="C15558" s="70" t="s">
        <v>61899</v>
      </c>
      <c r="D15558" s="70" t="s">
        <v>61900</v>
      </c>
      <c r="E15558" s="73" t="s">
        <v>63646</v>
      </c>
      <c r="F15558" s="70">
        <v>103</v>
      </c>
      <c r="G15558" s="70">
        <v>5</v>
      </c>
      <c r="H15558" s="71" t="s">
        <v>30847</v>
      </c>
      <c r="I15558" s="76" t="s">
        <v>30848</v>
      </c>
      <c r="J15558" s="73"/>
    </row>
    <row r="15559" spans="1:10" ht="29">
      <c r="A15559" s="70" t="s">
        <v>63435</v>
      </c>
      <c r="B15559" s="70">
        <v>19</v>
      </c>
      <c r="C15559" s="70" t="s">
        <v>61899</v>
      </c>
      <c r="D15559" s="70" t="s">
        <v>61900</v>
      </c>
      <c r="E15559" s="73" t="s">
        <v>63647</v>
      </c>
      <c r="F15559" s="70">
        <v>103</v>
      </c>
      <c r="G15559" s="70">
        <v>6</v>
      </c>
      <c r="H15559" s="71" t="s">
        <v>30849</v>
      </c>
      <c r="I15559" s="76" t="s">
        <v>30850</v>
      </c>
      <c r="J15559" s="73"/>
    </row>
    <row r="15560" spans="1:10" ht="29">
      <c r="A15560" s="70" t="s">
        <v>63435</v>
      </c>
      <c r="B15560" s="70">
        <v>19</v>
      </c>
      <c r="C15560" s="70" t="s">
        <v>61899</v>
      </c>
      <c r="D15560" s="70" t="s">
        <v>61900</v>
      </c>
      <c r="E15560" s="73" t="s">
        <v>63647</v>
      </c>
      <c r="F15560" s="70">
        <v>103</v>
      </c>
      <c r="G15560" s="70">
        <v>7</v>
      </c>
      <c r="H15560" s="71" t="s">
        <v>30851</v>
      </c>
      <c r="I15560" s="76" t="s">
        <v>30852</v>
      </c>
      <c r="J15560" s="73"/>
    </row>
    <row r="15561" spans="1:10" ht="29">
      <c r="A15561" s="70" t="s">
        <v>63435</v>
      </c>
      <c r="B15561" s="70">
        <v>19</v>
      </c>
      <c r="C15561" s="70" t="s">
        <v>61899</v>
      </c>
      <c r="D15561" s="70" t="s">
        <v>61900</v>
      </c>
      <c r="E15561" s="73" t="s">
        <v>63647</v>
      </c>
      <c r="F15561" s="70">
        <v>103</v>
      </c>
      <c r="G15561" s="70">
        <v>8</v>
      </c>
      <c r="H15561" s="71" t="s">
        <v>30853</v>
      </c>
      <c r="I15561" s="76" t="s">
        <v>30854</v>
      </c>
      <c r="J15561" s="73"/>
    </row>
    <row r="15562" spans="1:10">
      <c r="A15562" s="70" t="s">
        <v>63435</v>
      </c>
      <c r="B15562" s="70">
        <v>19</v>
      </c>
      <c r="C15562" s="70" t="s">
        <v>61899</v>
      </c>
      <c r="D15562" s="70" t="s">
        <v>61900</v>
      </c>
      <c r="E15562" s="73" t="s">
        <v>63647</v>
      </c>
      <c r="F15562" s="70">
        <v>103</v>
      </c>
      <c r="G15562" s="70">
        <v>9</v>
      </c>
      <c r="H15562" s="71" t="s">
        <v>30855</v>
      </c>
      <c r="I15562" s="76" t="s">
        <v>30856</v>
      </c>
      <c r="J15562" s="73"/>
    </row>
    <row r="15563" spans="1:10" ht="29">
      <c r="A15563" s="70" t="s">
        <v>63435</v>
      </c>
      <c r="B15563" s="70">
        <v>19</v>
      </c>
      <c r="C15563" s="70" t="s">
        <v>61899</v>
      </c>
      <c r="D15563" s="70" t="s">
        <v>61900</v>
      </c>
      <c r="E15563" s="73" t="s">
        <v>63647</v>
      </c>
      <c r="F15563" s="70">
        <v>103</v>
      </c>
      <c r="G15563" s="70">
        <v>10</v>
      </c>
      <c r="H15563" s="71" t="s">
        <v>30857</v>
      </c>
      <c r="I15563" s="76" t="s">
        <v>30858</v>
      </c>
      <c r="J15563" s="73"/>
    </row>
    <row r="15564" spans="1:10" ht="29">
      <c r="A15564" s="70" t="s">
        <v>63435</v>
      </c>
      <c r="B15564" s="70">
        <v>19</v>
      </c>
      <c r="C15564" s="70" t="s">
        <v>61899</v>
      </c>
      <c r="D15564" s="70" t="s">
        <v>61900</v>
      </c>
      <c r="E15564" s="73" t="s">
        <v>63647</v>
      </c>
      <c r="F15564" s="70">
        <v>103</v>
      </c>
      <c r="G15564" s="70">
        <v>11</v>
      </c>
      <c r="H15564" s="71" t="s">
        <v>30859</v>
      </c>
      <c r="I15564" s="76" t="s">
        <v>30860</v>
      </c>
      <c r="J15564" s="73"/>
    </row>
    <row r="15565" spans="1:10" ht="29">
      <c r="A15565" s="70" t="s">
        <v>63435</v>
      </c>
      <c r="B15565" s="70">
        <v>19</v>
      </c>
      <c r="C15565" s="70" t="s">
        <v>61899</v>
      </c>
      <c r="D15565" s="70" t="s">
        <v>61900</v>
      </c>
      <c r="E15565" s="73" t="s">
        <v>63647</v>
      </c>
      <c r="F15565" s="70">
        <v>103</v>
      </c>
      <c r="G15565" s="70">
        <v>12</v>
      </c>
      <c r="H15565" s="71" t="s">
        <v>30861</v>
      </c>
      <c r="I15565" s="76" t="s">
        <v>30862</v>
      </c>
      <c r="J15565" s="73"/>
    </row>
    <row r="15566" spans="1:10" ht="29">
      <c r="A15566" s="70" t="s">
        <v>63435</v>
      </c>
      <c r="B15566" s="70">
        <v>19</v>
      </c>
      <c r="C15566" s="70" t="s">
        <v>61899</v>
      </c>
      <c r="D15566" s="70" t="s">
        <v>61900</v>
      </c>
      <c r="E15566" s="73" t="s">
        <v>63647</v>
      </c>
      <c r="F15566" s="70">
        <v>103</v>
      </c>
      <c r="G15566" s="70">
        <v>13</v>
      </c>
      <c r="H15566" s="71" t="s">
        <v>30863</v>
      </c>
      <c r="I15566" s="76" t="s">
        <v>30864</v>
      </c>
      <c r="J15566" s="73"/>
    </row>
    <row r="15567" spans="1:10">
      <c r="A15567" s="70" t="s">
        <v>63435</v>
      </c>
      <c r="B15567" s="70">
        <v>19</v>
      </c>
      <c r="C15567" s="70" t="s">
        <v>61899</v>
      </c>
      <c r="D15567" s="70" t="s">
        <v>61900</v>
      </c>
      <c r="E15567" s="73" t="s">
        <v>63647</v>
      </c>
      <c r="F15567" s="70">
        <v>103</v>
      </c>
      <c r="G15567" s="70">
        <v>14</v>
      </c>
      <c r="H15567" s="71" t="s">
        <v>30865</v>
      </c>
      <c r="I15567" s="76" t="s">
        <v>30866</v>
      </c>
      <c r="J15567" s="73"/>
    </row>
    <row r="15568" spans="1:10" ht="29">
      <c r="A15568" s="70" t="s">
        <v>63435</v>
      </c>
      <c r="B15568" s="70">
        <v>19</v>
      </c>
      <c r="C15568" s="70" t="s">
        <v>61899</v>
      </c>
      <c r="D15568" s="70" t="s">
        <v>61900</v>
      </c>
      <c r="E15568" s="73" t="s">
        <v>63648</v>
      </c>
      <c r="F15568" s="70">
        <v>103</v>
      </c>
      <c r="G15568" s="70">
        <v>15</v>
      </c>
      <c r="H15568" s="71" t="s">
        <v>30867</v>
      </c>
      <c r="I15568" s="76" t="s">
        <v>30868</v>
      </c>
      <c r="J15568" s="73"/>
    </row>
    <row r="15569" spans="1:10" ht="29">
      <c r="A15569" s="70" t="s">
        <v>63435</v>
      </c>
      <c r="B15569" s="70">
        <v>19</v>
      </c>
      <c r="C15569" s="70" t="s">
        <v>61899</v>
      </c>
      <c r="D15569" s="70" t="s">
        <v>61900</v>
      </c>
      <c r="E15569" s="73" t="s">
        <v>63648</v>
      </c>
      <c r="F15569" s="70">
        <v>103</v>
      </c>
      <c r="G15569" s="70">
        <v>16</v>
      </c>
      <c r="H15569" s="71" t="s">
        <v>30869</v>
      </c>
      <c r="I15569" s="76" t="s">
        <v>30870</v>
      </c>
      <c r="J15569" s="73"/>
    </row>
    <row r="15570" spans="1:10" ht="43.5">
      <c r="A15570" s="70" t="s">
        <v>63435</v>
      </c>
      <c r="B15570" s="70">
        <v>19</v>
      </c>
      <c r="C15570" s="70" t="s">
        <v>61899</v>
      </c>
      <c r="D15570" s="70" t="s">
        <v>61900</v>
      </c>
      <c r="E15570" s="73" t="s">
        <v>63648</v>
      </c>
      <c r="F15570" s="70">
        <v>103</v>
      </c>
      <c r="G15570" s="70">
        <v>17</v>
      </c>
      <c r="H15570" s="71" t="s">
        <v>30871</v>
      </c>
      <c r="I15570" s="76" t="s">
        <v>30872</v>
      </c>
      <c r="J15570" s="73"/>
    </row>
    <row r="15571" spans="1:10" ht="29">
      <c r="A15571" s="70" t="s">
        <v>63435</v>
      </c>
      <c r="B15571" s="70">
        <v>19</v>
      </c>
      <c r="C15571" s="70" t="s">
        <v>61899</v>
      </c>
      <c r="D15571" s="70" t="s">
        <v>61900</v>
      </c>
      <c r="E15571" s="73" t="s">
        <v>63648</v>
      </c>
      <c r="F15571" s="70">
        <v>103</v>
      </c>
      <c r="G15571" s="70">
        <v>18</v>
      </c>
      <c r="H15571" s="71" t="s">
        <v>30873</v>
      </c>
      <c r="I15571" s="76" t="s">
        <v>30874</v>
      </c>
      <c r="J15571" s="73"/>
    </row>
    <row r="15572" spans="1:10" ht="29">
      <c r="A15572" s="70" t="s">
        <v>63435</v>
      </c>
      <c r="B15572" s="70">
        <v>19</v>
      </c>
      <c r="C15572" s="70" t="s">
        <v>61899</v>
      </c>
      <c r="D15572" s="70" t="s">
        <v>61900</v>
      </c>
      <c r="E15572" s="73" t="s">
        <v>63649</v>
      </c>
      <c r="F15572" s="70">
        <v>103</v>
      </c>
      <c r="G15572" s="70">
        <v>19</v>
      </c>
      <c r="H15572" s="71" t="s">
        <v>30875</v>
      </c>
      <c r="I15572" s="76" t="s">
        <v>30876</v>
      </c>
      <c r="J15572" s="73"/>
    </row>
    <row r="15573" spans="1:10" ht="29">
      <c r="A15573" s="70" t="s">
        <v>63435</v>
      </c>
      <c r="B15573" s="70">
        <v>19</v>
      </c>
      <c r="C15573" s="70" t="s">
        <v>61899</v>
      </c>
      <c r="D15573" s="70" t="s">
        <v>61900</v>
      </c>
      <c r="E15573" s="73" t="s">
        <v>63649</v>
      </c>
      <c r="F15573" s="70">
        <v>103</v>
      </c>
      <c r="G15573" s="70">
        <v>20</v>
      </c>
      <c r="H15573" s="71" t="s">
        <v>30877</v>
      </c>
      <c r="I15573" s="76" t="s">
        <v>30878</v>
      </c>
      <c r="J15573" s="73"/>
    </row>
    <row r="15574" spans="1:10" ht="29">
      <c r="A15574" s="70" t="s">
        <v>63435</v>
      </c>
      <c r="B15574" s="70">
        <v>19</v>
      </c>
      <c r="C15574" s="70" t="s">
        <v>61899</v>
      </c>
      <c r="D15574" s="70" t="s">
        <v>61900</v>
      </c>
      <c r="E15574" s="73" t="s">
        <v>63649</v>
      </c>
      <c r="F15574" s="70">
        <v>103</v>
      </c>
      <c r="G15574" s="70">
        <v>21</v>
      </c>
      <c r="H15574" s="71" t="s">
        <v>30879</v>
      </c>
      <c r="I15574" s="76" t="s">
        <v>30880</v>
      </c>
      <c r="J15574" s="73"/>
    </row>
    <row r="15575" spans="1:10" ht="29">
      <c r="A15575" s="70" t="s">
        <v>63435</v>
      </c>
      <c r="B15575" s="70">
        <v>19</v>
      </c>
      <c r="C15575" s="70" t="s">
        <v>61899</v>
      </c>
      <c r="D15575" s="70" t="s">
        <v>61900</v>
      </c>
      <c r="E15575" s="73" t="s">
        <v>63649</v>
      </c>
      <c r="F15575" s="70">
        <v>103</v>
      </c>
      <c r="G15575" s="70">
        <v>22</v>
      </c>
      <c r="H15575" s="71" t="s">
        <v>30881</v>
      </c>
      <c r="I15575" s="76" t="s">
        <v>30882</v>
      </c>
      <c r="J15575" s="73"/>
    </row>
    <row r="15576" spans="1:10" ht="29">
      <c r="A15576" s="70" t="s">
        <v>63435</v>
      </c>
      <c r="B15576" s="70">
        <v>19</v>
      </c>
      <c r="C15576" s="70" t="s">
        <v>61899</v>
      </c>
      <c r="D15576" s="70" t="s">
        <v>61900</v>
      </c>
      <c r="E15576" s="73" t="s">
        <v>63650</v>
      </c>
      <c r="F15576" s="70">
        <v>104</v>
      </c>
      <c r="G15576" s="70">
        <v>1</v>
      </c>
      <c r="H15576" s="71" t="s">
        <v>30883</v>
      </c>
      <c r="I15576" s="76" t="s">
        <v>30884</v>
      </c>
      <c r="J15576" s="73"/>
    </row>
    <row r="15577" spans="1:10" ht="29">
      <c r="A15577" s="70" t="s">
        <v>63435</v>
      </c>
      <c r="B15577" s="70">
        <v>19</v>
      </c>
      <c r="C15577" s="70" t="s">
        <v>61899</v>
      </c>
      <c r="D15577" s="70" t="s">
        <v>61900</v>
      </c>
      <c r="E15577" s="73" t="s">
        <v>63650</v>
      </c>
      <c r="F15577" s="70">
        <v>104</v>
      </c>
      <c r="G15577" s="70">
        <v>2</v>
      </c>
      <c r="H15577" s="71" t="s">
        <v>30885</v>
      </c>
      <c r="I15577" s="76" t="s">
        <v>30886</v>
      </c>
      <c r="J15577" s="73"/>
    </row>
    <row r="15578" spans="1:10" ht="29">
      <c r="A15578" s="70" t="s">
        <v>63435</v>
      </c>
      <c r="B15578" s="70">
        <v>19</v>
      </c>
      <c r="C15578" s="70" t="s">
        <v>61899</v>
      </c>
      <c r="D15578" s="70" t="s">
        <v>61900</v>
      </c>
      <c r="E15578" s="73" t="s">
        <v>63650</v>
      </c>
      <c r="F15578" s="70">
        <v>104</v>
      </c>
      <c r="G15578" s="70">
        <v>3</v>
      </c>
      <c r="H15578" s="71" t="s">
        <v>30887</v>
      </c>
      <c r="I15578" s="76" t="s">
        <v>30888</v>
      </c>
      <c r="J15578" s="73"/>
    </row>
    <row r="15579" spans="1:10">
      <c r="A15579" s="70" t="s">
        <v>63435</v>
      </c>
      <c r="B15579" s="70">
        <v>19</v>
      </c>
      <c r="C15579" s="70" t="s">
        <v>61899</v>
      </c>
      <c r="D15579" s="70" t="s">
        <v>61900</v>
      </c>
      <c r="E15579" s="73" t="s">
        <v>63650</v>
      </c>
      <c r="F15579" s="70">
        <v>104</v>
      </c>
      <c r="G15579" s="70">
        <v>4</v>
      </c>
      <c r="H15579" s="71" t="s">
        <v>30889</v>
      </c>
      <c r="I15579" s="76" t="s">
        <v>30890</v>
      </c>
      <c r="J15579" s="73"/>
    </row>
    <row r="15580" spans="1:10" ht="29">
      <c r="A15580" s="70" t="s">
        <v>63435</v>
      </c>
      <c r="B15580" s="70">
        <v>19</v>
      </c>
      <c r="C15580" s="70" t="s">
        <v>61899</v>
      </c>
      <c r="D15580" s="70" t="s">
        <v>61900</v>
      </c>
      <c r="E15580" s="73" t="s">
        <v>63650</v>
      </c>
      <c r="F15580" s="70">
        <v>104</v>
      </c>
      <c r="G15580" s="70">
        <v>5</v>
      </c>
      <c r="H15580" s="71" t="s">
        <v>30891</v>
      </c>
      <c r="I15580" s="76" t="s">
        <v>30892</v>
      </c>
      <c r="J15580" s="73"/>
    </row>
    <row r="15581" spans="1:10" ht="29">
      <c r="A15581" s="70" t="s">
        <v>63435</v>
      </c>
      <c r="B15581" s="70">
        <v>19</v>
      </c>
      <c r="C15581" s="70" t="s">
        <v>61899</v>
      </c>
      <c r="D15581" s="70" t="s">
        <v>61900</v>
      </c>
      <c r="E15581" s="73" t="s">
        <v>63650</v>
      </c>
      <c r="F15581" s="70">
        <v>104</v>
      </c>
      <c r="G15581" s="70">
        <v>6</v>
      </c>
      <c r="H15581" s="71" t="s">
        <v>30893</v>
      </c>
      <c r="I15581" s="76" t="s">
        <v>30894</v>
      </c>
      <c r="J15581" s="73"/>
    </row>
    <row r="15582" spans="1:10">
      <c r="A15582" s="70" t="s">
        <v>63435</v>
      </c>
      <c r="B15582" s="70">
        <v>19</v>
      </c>
      <c r="C15582" s="70" t="s">
        <v>61899</v>
      </c>
      <c r="D15582" s="70" t="s">
        <v>61900</v>
      </c>
      <c r="E15582" s="73" t="s">
        <v>63650</v>
      </c>
      <c r="F15582" s="70">
        <v>104</v>
      </c>
      <c r="G15582" s="70">
        <v>7</v>
      </c>
      <c r="H15582" s="71" t="s">
        <v>30895</v>
      </c>
      <c r="I15582" s="76" t="s">
        <v>30896</v>
      </c>
      <c r="J15582" s="73"/>
    </row>
    <row r="15583" spans="1:10" ht="29">
      <c r="A15583" s="70" t="s">
        <v>63435</v>
      </c>
      <c r="B15583" s="70">
        <v>19</v>
      </c>
      <c r="C15583" s="70" t="s">
        <v>61899</v>
      </c>
      <c r="D15583" s="70" t="s">
        <v>61900</v>
      </c>
      <c r="E15583" s="73" t="s">
        <v>63650</v>
      </c>
      <c r="F15583" s="70">
        <v>104</v>
      </c>
      <c r="G15583" s="70">
        <v>8</v>
      </c>
      <c r="H15583" s="71" t="s">
        <v>30897</v>
      </c>
      <c r="I15583" s="76" t="s">
        <v>30898</v>
      </c>
      <c r="J15583" s="73"/>
    </row>
    <row r="15584" spans="1:10" ht="29">
      <c r="A15584" s="70" t="s">
        <v>63435</v>
      </c>
      <c r="B15584" s="70">
        <v>19</v>
      </c>
      <c r="C15584" s="70" t="s">
        <v>61899</v>
      </c>
      <c r="D15584" s="70" t="s">
        <v>61900</v>
      </c>
      <c r="E15584" s="73" t="s">
        <v>63650</v>
      </c>
      <c r="F15584" s="70">
        <v>104</v>
      </c>
      <c r="G15584" s="70">
        <v>9</v>
      </c>
      <c r="H15584" s="71" t="s">
        <v>30899</v>
      </c>
      <c r="I15584" s="76" t="s">
        <v>30900</v>
      </c>
      <c r="J15584" s="73"/>
    </row>
    <row r="15585" spans="1:10" ht="29">
      <c r="A15585" s="70" t="s">
        <v>63435</v>
      </c>
      <c r="B15585" s="70">
        <v>19</v>
      </c>
      <c r="C15585" s="70" t="s">
        <v>61899</v>
      </c>
      <c r="D15585" s="70" t="s">
        <v>61900</v>
      </c>
      <c r="E15585" s="73" t="s">
        <v>63651</v>
      </c>
      <c r="F15585" s="70">
        <v>104</v>
      </c>
      <c r="G15585" s="70">
        <v>10</v>
      </c>
      <c r="H15585" s="71" t="s">
        <v>30901</v>
      </c>
      <c r="I15585" s="76" t="s">
        <v>30902</v>
      </c>
      <c r="J15585" s="73"/>
    </row>
    <row r="15586" spans="1:10" ht="29">
      <c r="A15586" s="70" t="s">
        <v>63435</v>
      </c>
      <c r="B15586" s="70">
        <v>19</v>
      </c>
      <c r="C15586" s="70" t="s">
        <v>61899</v>
      </c>
      <c r="D15586" s="70" t="s">
        <v>61900</v>
      </c>
      <c r="E15586" s="73" t="s">
        <v>63651</v>
      </c>
      <c r="F15586" s="70">
        <v>104</v>
      </c>
      <c r="G15586" s="70">
        <v>11</v>
      </c>
      <c r="H15586" s="71" t="s">
        <v>30903</v>
      </c>
      <c r="I15586" s="76" t="s">
        <v>30904</v>
      </c>
      <c r="J15586" s="73"/>
    </row>
    <row r="15587" spans="1:10" ht="29">
      <c r="A15587" s="70" t="s">
        <v>63435</v>
      </c>
      <c r="B15587" s="70">
        <v>19</v>
      </c>
      <c r="C15587" s="70" t="s">
        <v>61899</v>
      </c>
      <c r="D15587" s="70" t="s">
        <v>61900</v>
      </c>
      <c r="E15587" s="73" t="s">
        <v>63651</v>
      </c>
      <c r="F15587" s="70">
        <v>104</v>
      </c>
      <c r="G15587" s="70">
        <v>12</v>
      </c>
      <c r="H15587" s="71" t="s">
        <v>30905</v>
      </c>
      <c r="I15587" s="76" t="s">
        <v>30906</v>
      </c>
      <c r="J15587" s="73"/>
    </row>
    <row r="15588" spans="1:10" ht="29">
      <c r="A15588" s="70" t="s">
        <v>63435</v>
      </c>
      <c r="B15588" s="70">
        <v>19</v>
      </c>
      <c r="C15588" s="70" t="s">
        <v>61899</v>
      </c>
      <c r="D15588" s="70" t="s">
        <v>61900</v>
      </c>
      <c r="E15588" s="73" t="s">
        <v>63651</v>
      </c>
      <c r="F15588" s="70">
        <v>104</v>
      </c>
      <c r="G15588" s="70">
        <v>13</v>
      </c>
      <c r="H15588" s="71" t="s">
        <v>30907</v>
      </c>
      <c r="I15588" s="76" t="s">
        <v>30908</v>
      </c>
      <c r="J15588" s="73"/>
    </row>
    <row r="15589" spans="1:10" ht="29">
      <c r="A15589" s="70" t="s">
        <v>63435</v>
      </c>
      <c r="B15589" s="70">
        <v>19</v>
      </c>
      <c r="C15589" s="70" t="s">
        <v>61899</v>
      </c>
      <c r="D15589" s="70" t="s">
        <v>61900</v>
      </c>
      <c r="E15589" s="73" t="s">
        <v>63651</v>
      </c>
      <c r="F15589" s="70">
        <v>104</v>
      </c>
      <c r="G15589" s="70">
        <v>14</v>
      </c>
      <c r="H15589" s="71" t="s">
        <v>30909</v>
      </c>
      <c r="I15589" s="76" t="s">
        <v>30910</v>
      </c>
      <c r="J15589" s="73"/>
    </row>
    <row r="15590" spans="1:10" ht="29">
      <c r="A15590" s="70" t="s">
        <v>63435</v>
      </c>
      <c r="B15590" s="70">
        <v>19</v>
      </c>
      <c r="C15590" s="70" t="s">
        <v>61899</v>
      </c>
      <c r="D15590" s="70" t="s">
        <v>61900</v>
      </c>
      <c r="E15590" s="73" t="s">
        <v>63651</v>
      </c>
      <c r="F15590" s="70">
        <v>104</v>
      </c>
      <c r="G15590" s="70">
        <v>15</v>
      </c>
      <c r="H15590" s="71" t="s">
        <v>30911</v>
      </c>
      <c r="I15590" s="76" t="s">
        <v>30912</v>
      </c>
      <c r="J15590" s="73"/>
    </row>
    <row r="15591" spans="1:10" ht="29">
      <c r="A15591" s="70" t="s">
        <v>63435</v>
      </c>
      <c r="B15591" s="70">
        <v>19</v>
      </c>
      <c r="C15591" s="70" t="s">
        <v>61899</v>
      </c>
      <c r="D15591" s="70" t="s">
        <v>61900</v>
      </c>
      <c r="E15591" s="73" t="s">
        <v>63651</v>
      </c>
      <c r="F15591" s="70">
        <v>104</v>
      </c>
      <c r="G15591" s="70">
        <v>16</v>
      </c>
      <c r="H15591" s="71" t="s">
        <v>30913</v>
      </c>
      <c r="I15591" s="76" t="s">
        <v>30914</v>
      </c>
      <c r="J15591" s="73"/>
    </row>
    <row r="15592" spans="1:10" ht="29">
      <c r="A15592" s="70" t="s">
        <v>63435</v>
      </c>
      <c r="B15592" s="70">
        <v>19</v>
      </c>
      <c r="C15592" s="70" t="s">
        <v>61899</v>
      </c>
      <c r="D15592" s="70" t="s">
        <v>61900</v>
      </c>
      <c r="E15592" s="73" t="s">
        <v>63651</v>
      </c>
      <c r="F15592" s="70">
        <v>104</v>
      </c>
      <c r="G15592" s="70">
        <v>17</v>
      </c>
      <c r="H15592" s="71" t="s">
        <v>30915</v>
      </c>
      <c r="I15592" s="76" t="s">
        <v>30916</v>
      </c>
      <c r="J15592" s="73"/>
    </row>
    <row r="15593" spans="1:10" ht="29">
      <c r="A15593" s="70" t="s">
        <v>63435</v>
      </c>
      <c r="B15593" s="70">
        <v>19</v>
      </c>
      <c r="C15593" s="70" t="s">
        <v>61899</v>
      </c>
      <c r="D15593" s="70" t="s">
        <v>61900</v>
      </c>
      <c r="E15593" s="73" t="s">
        <v>63651</v>
      </c>
      <c r="F15593" s="70">
        <v>104</v>
      </c>
      <c r="G15593" s="70">
        <v>18</v>
      </c>
      <c r="H15593" s="71" t="s">
        <v>30917</v>
      </c>
      <c r="I15593" s="76" t="s">
        <v>30918</v>
      </c>
      <c r="J15593" s="73"/>
    </row>
    <row r="15594" spans="1:10">
      <c r="A15594" s="70" t="s">
        <v>63435</v>
      </c>
      <c r="B15594" s="70">
        <v>19</v>
      </c>
      <c r="C15594" s="70" t="s">
        <v>61899</v>
      </c>
      <c r="D15594" s="70" t="s">
        <v>61900</v>
      </c>
      <c r="E15594" s="73" t="s">
        <v>63652</v>
      </c>
      <c r="F15594" s="70">
        <v>104</v>
      </c>
      <c r="G15594" s="70">
        <v>19</v>
      </c>
      <c r="H15594" s="71" t="s">
        <v>30919</v>
      </c>
      <c r="I15594" s="76" t="s">
        <v>30920</v>
      </c>
      <c r="J15594" s="73"/>
    </row>
    <row r="15595" spans="1:10" ht="29">
      <c r="A15595" s="70" t="s">
        <v>63435</v>
      </c>
      <c r="B15595" s="70">
        <v>19</v>
      </c>
      <c r="C15595" s="70" t="s">
        <v>61899</v>
      </c>
      <c r="D15595" s="70" t="s">
        <v>61900</v>
      </c>
      <c r="E15595" s="73" t="s">
        <v>63652</v>
      </c>
      <c r="F15595" s="70">
        <v>104</v>
      </c>
      <c r="G15595" s="70">
        <v>20</v>
      </c>
      <c r="H15595" s="71" t="s">
        <v>30921</v>
      </c>
      <c r="I15595" s="76" t="s">
        <v>30922</v>
      </c>
      <c r="J15595" s="73"/>
    </row>
    <row r="15596" spans="1:10">
      <c r="A15596" s="70" t="s">
        <v>63435</v>
      </c>
      <c r="B15596" s="70">
        <v>19</v>
      </c>
      <c r="C15596" s="70" t="s">
        <v>61899</v>
      </c>
      <c r="D15596" s="70" t="s">
        <v>61900</v>
      </c>
      <c r="E15596" s="73" t="s">
        <v>63652</v>
      </c>
      <c r="F15596" s="70">
        <v>104</v>
      </c>
      <c r="G15596" s="70">
        <v>21</v>
      </c>
      <c r="H15596" s="71" t="s">
        <v>30923</v>
      </c>
      <c r="I15596" s="76" t="s">
        <v>30924</v>
      </c>
      <c r="J15596" s="73"/>
    </row>
    <row r="15597" spans="1:10">
      <c r="A15597" s="70" t="s">
        <v>63435</v>
      </c>
      <c r="B15597" s="70">
        <v>19</v>
      </c>
      <c r="C15597" s="70" t="s">
        <v>61899</v>
      </c>
      <c r="D15597" s="70" t="s">
        <v>61900</v>
      </c>
      <c r="E15597" s="73" t="s">
        <v>63652</v>
      </c>
      <c r="F15597" s="70">
        <v>104</v>
      </c>
      <c r="G15597" s="70">
        <v>22</v>
      </c>
      <c r="H15597" s="71" t="s">
        <v>30925</v>
      </c>
      <c r="I15597" s="76" t="s">
        <v>30926</v>
      </c>
      <c r="J15597" s="73"/>
    </row>
    <row r="15598" spans="1:10">
      <c r="A15598" s="70" t="s">
        <v>63435</v>
      </c>
      <c r="B15598" s="70">
        <v>19</v>
      </c>
      <c r="C15598" s="70" t="s">
        <v>61899</v>
      </c>
      <c r="D15598" s="70" t="s">
        <v>61900</v>
      </c>
      <c r="E15598" s="73" t="s">
        <v>63652</v>
      </c>
      <c r="F15598" s="70">
        <v>104</v>
      </c>
      <c r="G15598" s="70">
        <v>23</v>
      </c>
      <c r="H15598" s="71" t="s">
        <v>30927</v>
      </c>
      <c r="I15598" s="76" t="s">
        <v>30928</v>
      </c>
      <c r="J15598" s="73"/>
    </row>
    <row r="15599" spans="1:10" ht="29">
      <c r="A15599" s="70" t="s">
        <v>63435</v>
      </c>
      <c r="B15599" s="70">
        <v>19</v>
      </c>
      <c r="C15599" s="70" t="s">
        <v>61899</v>
      </c>
      <c r="D15599" s="70" t="s">
        <v>61900</v>
      </c>
      <c r="E15599" s="73" t="s">
        <v>63652</v>
      </c>
      <c r="F15599" s="70">
        <v>104</v>
      </c>
      <c r="G15599" s="70">
        <v>24</v>
      </c>
      <c r="H15599" s="71" t="s">
        <v>30929</v>
      </c>
      <c r="I15599" s="76" t="s">
        <v>30930</v>
      </c>
      <c r="J15599" s="73"/>
    </row>
    <row r="15600" spans="1:10" ht="29">
      <c r="A15600" s="70" t="s">
        <v>63435</v>
      </c>
      <c r="B15600" s="70">
        <v>19</v>
      </c>
      <c r="C15600" s="70" t="s">
        <v>61899</v>
      </c>
      <c r="D15600" s="70" t="s">
        <v>61900</v>
      </c>
      <c r="E15600" s="73" t="s">
        <v>63652</v>
      </c>
      <c r="F15600" s="70">
        <v>104</v>
      </c>
      <c r="G15600" s="70">
        <v>25</v>
      </c>
      <c r="H15600" s="71" t="s">
        <v>30931</v>
      </c>
      <c r="I15600" s="76" t="s">
        <v>30932</v>
      </c>
      <c r="J15600" s="73"/>
    </row>
    <row r="15601" spans="1:10" ht="29">
      <c r="A15601" s="70" t="s">
        <v>63435</v>
      </c>
      <c r="B15601" s="70">
        <v>19</v>
      </c>
      <c r="C15601" s="70" t="s">
        <v>61899</v>
      </c>
      <c r="D15601" s="70" t="s">
        <v>61900</v>
      </c>
      <c r="E15601" s="73" t="s">
        <v>63652</v>
      </c>
      <c r="F15601" s="70">
        <v>104</v>
      </c>
      <c r="G15601" s="70">
        <v>26</v>
      </c>
      <c r="H15601" s="71" t="s">
        <v>30933</v>
      </c>
      <c r="I15601" s="76" t="s">
        <v>30934</v>
      </c>
      <c r="J15601" s="73"/>
    </row>
    <row r="15602" spans="1:10" ht="29">
      <c r="A15602" s="70" t="s">
        <v>63435</v>
      </c>
      <c r="B15602" s="70">
        <v>19</v>
      </c>
      <c r="C15602" s="70" t="s">
        <v>61899</v>
      </c>
      <c r="D15602" s="70" t="s">
        <v>61900</v>
      </c>
      <c r="E15602" s="73" t="s">
        <v>63652</v>
      </c>
      <c r="F15602" s="70">
        <v>104</v>
      </c>
      <c r="G15602" s="70">
        <v>27</v>
      </c>
      <c r="H15602" s="71" t="s">
        <v>30935</v>
      </c>
      <c r="I15602" s="76" t="s">
        <v>30936</v>
      </c>
      <c r="J15602" s="73"/>
    </row>
    <row r="15603" spans="1:10" ht="29">
      <c r="A15603" s="70" t="s">
        <v>63435</v>
      </c>
      <c r="B15603" s="70">
        <v>19</v>
      </c>
      <c r="C15603" s="70" t="s">
        <v>61899</v>
      </c>
      <c r="D15603" s="70" t="s">
        <v>61900</v>
      </c>
      <c r="E15603" s="73" t="s">
        <v>63652</v>
      </c>
      <c r="F15603" s="70">
        <v>104</v>
      </c>
      <c r="G15603" s="70">
        <v>28</v>
      </c>
      <c r="H15603" s="71" t="s">
        <v>30937</v>
      </c>
      <c r="I15603" s="76" t="s">
        <v>30938</v>
      </c>
      <c r="J15603" s="73"/>
    </row>
    <row r="15604" spans="1:10" ht="29">
      <c r="A15604" s="70" t="s">
        <v>63435</v>
      </c>
      <c r="B15604" s="70">
        <v>19</v>
      </c>
      <c r="C15604" s="70" t="s">
        <v>61899</v>
      </c>
      <c r="D15604" s="70" t="s">
        <v>61900</v>
      </c>
      <c r="E15604" s="73" t="s">
        <v>63652</v>
      </c>
      <c r="F15604" s="70">
        <v>104</v>
      </c>
      <c r="G15604" s="70">
        <v>29</v>
      </c>
      <c r="H15604" s="71" t="s">
        <v>30939</v>
      </c>
      <c r="I15604" s="76" t="s">
        <v>30940</v>
      </c>
      <c r="J15604" s="73"/>
    </row>
    <row r="15605" spans="1:10" ht="29">
      <c r="A15605" s="70" t="s">
        <v>63435</v>
      </c>
      <c r="B15605" s="70">
        <v>19</v>
      </c>
      <c r="C15605" s="70" t="s">
        <v>61899</v>
      </c>
      <c r="D15605" s="70" t="s">
        <v>61900</v>
      </c>
      <c r="E15605" s="73" t="s">
        <v>63652</v>
      </c>
      <c r="F15605" s="70">
        <v>104</v>
      </c>
      <c r="G15605" s="70">
        <v>30</v>
      </c>
      <c r="H15605" s="71" t="s">
        <v>30941</v>
      </c>
      <c r="I15605" s="76" t="s">
        <v>30942</v>
      </c>
      <c r="J15605" s="73"/>
    </row>
    <row r="15606" spans="1:10" ht="29">
      <c r="A15606" s="70" t="s">
        <v>63435</v>
      </c>
      <c r="B15606" s="70">
        <v>19</v>
      </c>
      <c r="C15606" s="70" t="s">
        <v>61899</v>
      </c>
      <c r="D15606" s="70" t="s">
        <v>61900</v>
      </c>
      <c r="E15606" s="73" t="s">
        <v>63653</v>
      </c>
      <c r="F15606" s="70">
        <v>104</v>
      </c>
      <c r="G15606" s="70">
        <v>31</v>
      </c>
      <c r="H15606" s="71" t="s">
        <v>30943</v>
      </c>
      <c r="I15606" s="76" t="s">
        <v>30944</v>
      </c>
      <c r="J15606" s="73"/>
    </row>
    <row r="15607" spans="1:10" ht="29">
      <c r="A15607" s="70" t="s">
        <v>63435</v>
      </c>
      <c r="B15607" s="70">
        <v>19</v>
      </c>
      <c r="C15607" s="70" t="s">
        <v>61899</v>
      </c>
      <c r="D15607" s="70" t="s">
        <v>61900</v>
      </c>
      <c r="E15607" s="73" t="s">
        <v>63653</v>
      </c>
      <c r="F15607" s="70">
        <v>104</v>
      </c>
      <c r="G15607" s="70">
        <v>32</v>
      </c>
      <c r="H15607" s="71" t="s">
        <v>30945</v>
      </c>
      <c r="I15607" s="76" t="s">
        <v>30946</v>
      </c>
      <c r="J15607" s="73"/>
    </row>
    <row r="15608" spans="1:10" ht="29">
      <c r="A15608" s="70" t="s">
        <v>63435</v>
      </c>
      <c r="B15608" s="70">
        <v>19</v>
      </c>
      <c r="C15608" s="70" t="s">
        <v>61899</v>
      </c>
      <c r="D15608" s="70" t="s">
        <v>61900</v>
      </c>
      <c r="E15608" s="73" t="s">
        <v>63653</v>
      </c>
      <c r="F15608" s="70">
        <v>104</v>
      </c>
      <c r="G15608" s="70">
        <v>33</v>
      </c>
      <c r="H15608" s="71" t="s">
        <v>30947</v>
      </c>
      <c r="I15608" s="76" t="s">
        <v>30948</v>
      </c>
      <c r="J15608" s="73"/>
    </row>
    <row r="15609" spans="1:10">
      <c r="A15609" s="70" t="s">
        <v>63435</v>
      </c>
      <c r="B15609" s="70">
        <v>19</v>
      </c>
      <c r="C15609" s="70" t="s">
        <v>61899</v>
      </c>
      <c r="D15609" s="70" t="s">
        <v>61900</v>
      </c>
      <c r="E15609" s="73" t="s">
        <v>63653</v>
      </c>
      <c r="F15609" s="70">
        <v>104</v>
      </c>
      <c r="G15609" s="70">
        <v>34</v>
      </c>
      <c r="H15609" s="71" t="s">
        <v>30949</v>
      </c>
      <c r="I15609" s="76" t="s">
        <v>30950</v>
      </c>
      <c r="J15609" s="73"/>
    </row>
    <row r="15610" spans="1:10" ht="29">
      <c r="A15610" s="70" t="s">
        <v>63435</v>
      </c>
      <c r="B15610" s="70">
        <v>19</v>
      </c>
      <c r="C15610" s="70" t="s">
        <v>61899</v>
      </c>
      <c r="D15610" s="70" t="s">
        <v>61900</v>
      </c>
      <c r="E15610" s="73" t="s">
        <v>63653</v>
      </c>
      <c r="F15610" s="70">
        <v>104</v>
      </c>
      <c r="G15610" s="70">
        <v>35</v>
      </c>
      <c r="H15610" s="71" t="s">
        <v>30951</v>
      </c>
      <c r="I15610" s="76" t="s">
        <v>30952</v>
      </c>
      <c r="J15610" s="73"/>
    </row>
    <row r="15611" spans="1:10" ht="29">
      <c r="A15611" s="70" t="s">
        <v>63435</v>
      </c>
      <c r="B15611" s="70">
        <v>19</v>
      </c>
      <c r="C15611" s="70" t="s">
        <v>61899</v>
      </c>
      <c r="D15611" s="70" t="s">
        <v>61900</v>
      </c>
      <c r="E15611" s="73" t="s">
        <v>63654</v>
      </c>
      <c r="F15611" s="70">
        <v>105</v>
      </c>
      <c r="G15611" s="70">
        <v>1</v>
      </c>
      <c r="H15611" s="71" t="s">
        <v>30953</v>
      </c>
      <c r="I15611" s="76" t="s">
        <v>30954</v>
      </c>
      <c r="J15611" s="73"/>
    </row>
    <row r="15612" spans="1:10" ht="29">
      <c r="A15612" s="70" t="s">
        <v>63435</v>
      </c>
      <c r="B15612" s="70">
        <v>19</v>
      </c>
      <c r="C15612" s="70" t="s">
        <v>61899</v>
      </c>
      <c r="D15612" s="70" t="s">
        <v>61900</v>
      </c>
      <c r="E15612" s="73" t="s">
        <v>63654</v>
      </c>
      <c r="F15612" s="70">
        <v>105</v>
      </c>
      <c r="G15612" s="70">
        <v>2</v>
      </c>
      <c r="H15612" s="71" t="s">
        <v>30955</v>
      </c>
      <c r="I15612" s="76" t="s">
        <v>30956</v>
      </c>
      <c r="J15612" s="73"/>
    </row>
    <row r="15613" spans="1:10" ht="29">
      <c r="A15613" s="70" t="s">
        <v>63435</v>
      </c>
      <c r="B15613" s="70">
        <v>19</v>
      </c>
      <c r="C15613" s="70" t="s">
        <v>61899</v>
      </c>
      <c r="D15613" s="70" t="s">
        <v>61900</v>
      </c>
      <c r="E15613" s="73" t="s">
        <v>63654</v>
      </c>
      <c r="F15613" s="70">
        <v>105</v>
      </c>
      <c r="G15613" s="70">
        <v>3</v>
      </c>
      <c r="H15613" s="71" t="s">
        <v>30957</v>
      </c>
      <c r="I15613" s="76" t="s">
        <v>30958</v>
      </c>
      <c r="J15613" s="73"/>
    </row>
    <row r="15614" spans="1:10">
      <c r="A15614" s="70" t="s">
        <v>63435</v>
      </c>
      <c r="B15614" s="70">
        <v>19</v>
      </c>
      <c r="C15614" s="70" t="s">
        <v>61899</v>
      </c>
      <c r="D15614" s="70" t="s">
        <v>61900</v>
      </c>
      <c r="E15614" s="73" t="s">
        <v>63654</v>
      </c>
      <c r="F15614" s="70">
        <v>105</v>
      </c>
      <c r="G15614" s="70">
        <v>4</v>
      </c>
      <c r="H15614" s="71" t="s">
        <v>30959</v>
      </c>
      <c r="I15614" s="76" t="s">
        <v>21497</v>
      </c>
      <c r="J15614" s="73"/>
    </row>
    <row r="15615" spans="1:10" ht="29">
      <c r="A15615" s="70" t="s">
        <v>63435</v>
      </c>
      <c r="B15615" s="70">
        <v>19</v>
      </c>
      <c r="C15615" s="70" t="s">
        <v>61899</v>
      </c>
      <c r="D15615" s="70" t="s">
        <v>61900</v>
      </c>
      <c r="E15615" s="73" t="s">
        <v>63654</v>
      </c>
      <c r="F15615" s="70">
        <v>105</v>
      </c>
      <c r="G15615" s="70">
        <v>5</v>
      </c>
      <c r="H15615" s="71" t="s">
        <v>30960</v>
      </c>
      <c r="I15615" s="76" t="s">
        <v>21499</v>
      </c>
      <c r="J15615" s="73"/>
    </row>
    <row r="15616" spans="1:10" ht="29">
      <c r="A15616" s="70" t="s">
        <v>63435</v>
      </c>
      <c r="B15616" s="70">
        <v>19</v>
      </c>
      <c r="C15616" s="70" t="s">
        <v>61899</v>
      </c>
      <c r="D15616" s="70" t="s">
        <v>61900</v>
      </c>
      <c r="E15616" s="73" t="s">
        <v>63654</v>
      </c>
      <c r="F15616" s="70">
        <v>105</v>
      </c>
      <c r="G15616" s="70">
        <v>6</v>
      </c>
      <c r="H15616" s="71" t="s">
        <v>30961</v>
      </c>
      <c r="I15616" s="76" t="s">
        <v>30962</v>
      </c>
      <c r="J15616" s="73"/>
    </row>
    <row r="15617" spans="1:10">
      <c r="A15617" s="70" t="s">
        <v>63435</v>
      </c>
      <c r="B15617" s="70">
        <v>19</v>
      </c>
      <c r="C15617" s="70" t="s">
        <v>61899</v>
      </c>
      <c r="D15617" s="70" t="s">
        <v>61900</v>
      </c>
      <c r="E15617" s="73" t="s">
        <v>63654</v>
      </c>
      <c r="F15617" s="70">
        <v>105</v>
      </c>
      <c r="G15617" s="70">
        <v>7</v>
      </c>
      <c r="H15617" s="71" t="s">
        <v>30963</v>
      </c>
      <c r="I15617" s="76" t="s">
        <v>30964</v>
      </c>
      <c r="J15617" s="73"/>
    </row>
    <row r="15618" spans="1:10" ht="29">
      <c r="A15618" s="70" t="s">
        <v>63435</v>
      </c>
      <c r="B15618" s="70">
        <v>19</v>
      </c>
      <c r="C15618" s="70" t="s">
        <v>61899</v>
      </c>
      <c r="D15618" s="70" t="s">
        <v>61900</v>
      </c>
      <c r="E15618" s="73" t="s">
        <v>63655</v>
      </c>
      <c r="F15618" s="70">
        <v>105</v>
      </c>
      <c r="G15618" s="70">
        <v>8</v>
      </c>
      <c r="H15618" s="71" t="s">
        <v>30965</v>
      </c>
      <c r="I15618" s="76" t="s">
        <v>30966</v>
      </c>
      <c r="J15618" s="73"/>
    </row>
    <row r="15619" spans="1:10">
      <c r="A15619" s="70" t="s">
        <v>63435</v>
      </c>
      <c r="B15619" s="70">
        <v>19</v>
      </c>
      <c r="C15619" s="70" t="s">
        <v>61899</v>
      </c>
      <c r="D15619" s="70" t="s">
        <v>61900</v>
      </c>
      <c r="E15619" s="73" t="s">
        <v>63655</v>
      </c>
      <c r="F15619" s="70">
        <v>105</v>
      </c>
      <c r="G15619" s="70">
        <v>9</v>
      </c>
      <c r="H15619" s="71" t="s">
        <v>30967</v>
      </c>
      <c r="I15619" s="76" t="s">
        <v>21507</v>
      </c>
      <c r="J15619" s="73"/>
    </row>
    <row r="15620" spans="1:10" ht="29">
      <c r="A15620" s="70" t="s">
        <v>63435</v>
      </c>
      <c r="B15620" s="70">
        <v>19</v>
      </c>
      <c r="C15620" s="70" t="s">
        <v>61899</v>
      </c>
      <c r="D15620" s="70" t="s">
        <v>61900</v>
      </c>
      <c r="E15620" s="73" t="s">
        <v>63655</v>
      </c>
      <c r="F15620" s="70">
        <v>105</v>
      </c>
      <c r="G15620" s="70">
        <v>10</v>
      </c>
      <c r="H15620" s="71" t="s">
        <v>30968</v>
      </c>
      <c r="I15620" s="76" t="s">
        <v>21509</v>
      </c>
      <c r="J15620" s="73"/>
    </row>
    <row r="15621" spans="1:10" ht="29">
      <c r="A15621" s="70" t="s">
        <v>63435</v>
      </c>
      <c r="B15621" s="70">
        <v>19</v>
      </c>
      <c r="C15621" s="70" t="s">
        <v>61899</v>
      </c>
      <c r="D15621" s="70" t="s">
        <v>61900</v>
      </c>
      <c r="E15621" s="73" t="s">
        <v>63655</v>
      </c>
      <c r="F15621" s="70">
        <v>105</v>
      </c>
      <c r="G15621" s="70">
        <v>11</v>
      </c>
      <c r="H15621" s="71" t="s">
        <v>30969</v>
      </c>
      <c r="I15621" s="76" t="s">
        <v>21511</v>
      </c>
      <c r="J15621" s="73"/>
    </row>
    <row r="15622" spans="1:10" ht="29">
      <c r="A15622" s="70" t="s">
        <v>63435</v>
      </c>
      <c r="B15622" s="70">
        <v>19</v>
      </c>
      <c r="C15622" s="70" t="s">
        <v>61899</v>
      </c>
      <c r="D15622" s="70" t="s">
        <v>61900</v>
      </c>
      <c r="E15622" s="73" t="s">
        <v>63655</v>
      </c>
      <c r="F15622" s="70">
        <v>105</v>
      </c>
      <c r="G15622" s="70">
        <v>12</v>
      </c>
      <c r="H15622" s="71" t="s">
        <v>30970</v>
      </c>
      <c r="I15622" s="76" t="s">
        <v>30971</v>
      </c>
      <c r="J15622" s="73"/>
    </row>
    <row r="15623" spans="1:10" ht="29">
      <c r="A15623" s="70" t="s">
        <v>63435</v>
      </c>
      <c r="B15623" s="70">
        <v>19</v>
      </c>
      <c r="C15623" s="70" t="s">
        <v>61899</v>
      </c>
      <c r="D15623" s="70" t="s">
        <v>61900</v>
      </c>
      <c r="E15623" s="73" t="s">
        <v>63655</v>
      </c>
      <c r="F15623" s="70">
        <v>105</v>
      </c>
      <c r="G15623" s="70">
        <v>13</v>
      </c>
      <c r="H15623" s="71" t="s">
        <v>30972</v>
      </c>
      <c r="I15623" s="76" t="s">
        <v>30973</v>
      </c>
      <c r="J15623" s="73"/>
    </row>
    <row r="15624" spans="1:10" ht="29">
      <c r="A15624" s="70" t="s">
        <v>63435</v>
      </c>
      <c r="B15624" s="70">
        <v>19</v>
      </c>
      <c r="C15624" s="70" t="s">
        <v>61899</v>
      </c>
      <c r="D15624" s="70" t="s">
        <v>61900</v>
      </c>
      <c r="E15624" s="73" t="s">
        <v>63655</v>
      </c>
      <c r="F15624" s="70">
        <v>105</v>
      </c>
      <c r="G15624" s="70">
        <v>14</v>
      </c>
      <c r="H15624" s="71" t="s">
        <v>30974</v>
      </c>
      <c r="I15624" s="76" t="s">
        <v>21517</v>
      </c>
      <c r="J15624" s="73"/>
    </row>
    <row r="15625" spans="1:10">
      <c r="A15625" s="70" t="s">
        <v>63435</v>
      </c>
      <c r="B15625" s="70">
        <v>19</v>
      </c>
      <c r="C15625" s="70" t="s">
        <v>61899</v>
      </c>
      <c r="D15625" s="70" t="s">
        <v>61900</v>
      </c>
      <c r="E15625" s="73" t="s">
        <v>63655</v>
      </c>
      <c r="F15625" s="70">
        <v>105</v>
      </c>
      <c r="G15625" s="70">
        <v>15</v>
      </c>
      <c r="H15625" s="71" t="s">
        <v>30975</v>
      </c>
      <c r="I15625" s="76" t="s">
        <v>21519</v>
      </c>
      <c r="J15625" s="73"/>
    </row>
    <row r="15626" spans="1:10" ht="29">
      <c r="A15626" s="70" t="s">
        <v>63435</v>
      </c>
      <c r="B15626" s="70">
        <v>19</v>
      </c>
      <c r="C15626" s="70" t="s">
        <v>61899</v>
      </c>
      <c r="D15626" s="70" t="s">
        <v>61900</v>
      </c>
      <c r="E15626" s="73" t="s">
        <v>63655</v>
      </c>
      <c r="F15626" s="70">
        <v>105</v>
      </c>
      <c r="G15626" s="70">
        <v>16</v>
      </c>
      <c r="H15626" s="71" t="s">
        <v>30976</v>
      </c>
      <c r="I15626" s="76" t="s">
        <v>30977</v>
      </c>
      <c r="J15626" s="73"/>
    </row>
    <row r="15627" spans="1:10">
      <c r="A15627" s="70" t="s">
        <v>63435</v>
      </c>
      <c r="B15627" s="70">
        <v>19</v>
      </c>
      <c r="C15627" s="70" t="s">
        <v>61899</v>
      </c>
      <c r="D15627" s="70" t="s">
        <v>61900</v>
      </c>
      <c r="E15627" s="73" t="s">
        <v>63655</v>
      </c>
      <c r="F15627" s="70">
        <v>105</v>
      </c>
      <c r="G15627" s="70">
        <v>17</v>
      </c>
      <c r="H15627" s="71" t="s">
        <v>30978</v>
      </c>
      <c r="I15627" s="76" t="s">
        <v>30979</v>
      </c>
      <c r="J15627" s="73"/>
    </row>
    <row r="15628" spans="1:10">
      <c r="A15628" s="70" t="s">
        <v>63435</v>
      </c>
      <c r="B15628" s="70">
        <v>19</v>
      </c>
      <c r="C15628" s="70" t="s">
        <v>61899</v>
      </c>
      <c r="D15628" s="70" t="s">
        <v>61900</v>
      </c>
      <c r="E15628" s="73" t="s">
        <v>63655</v>
      </c>
      <c r="F15628" s="70">
        <v>105</v>
      </c>
      <c r="G15628" s="70">
        <v>18</v>
      </c>
      <c r="H15628" s="71" t="s">
        <v>30980</v>
      </c>
      <c r="I15628" s="76" t="s">
        <v>30981</v>
      </c>
      <c r="J15628" s="73"/>
    </row>
    <row r="15629" spans="1:10" ht="29">
      <c r="A15629" s="70" t="s">
        <v>63435</v>
      </c>
      <c r="B15629" s="70">
        <v>19</v>
      </c>
      <c r="C15629" s="70" t="s">
        <v>61899</v>
      </c>
      <c r="D15629" s="70" t="s">
        <v>61900</v>
      </c>
      <c r="E15629" s="73" t="s">
        <v>63655</v>
      </c>
      <c r="F15629" s="70">
        <v>105</v>
      </c>
      <c r="G15629" s="70">
        <v>19</v>
      </c>
      <c r="H15629" s="71" t="s">
        <v>30982</v>
      </c>
      <c r="I15629" s="76" t="s">
        <v>30983</v>
      </c>
      <c r="J15629" s="73"/>
    </row>
    <row r="15630" spans="1:10" ht="29">
      <c r="A15630" s="70" t="s">
        <v>63435</v>
      </c>
      <c r="B15630" s="70">
        <v>19</v>
      </c>
      <c r="C15630" s="70" t="s">
        <v>61899</v>
      </c>
      <c r="D15630" s="70" t="s">
        <v>61900</v>
      </c>
      <c r="E15630" s="73" t="s">
        <v>63655</v>
      </c>
      <c r="F15630" s="70">
        <v>105</v>
      </c>
      <c r="G15630" s="70">
        <v>20</v>
      </c>
      <c r="H15630" s="71" t="s">
        <v>30984</v>
      </c>
      <c r="I15630" s="76" t="s">
        <v>30985</v>
      </c>
      <c r="J15630" s="73"/>
    </row>
    <row r="15631" spans="1:10">
      <c r="A15631" s="70" t="s">
        <v>63435</v>
      </c>
      <c r="B15631" s="70">
        <v>19</v>
      </c>
      <c r="C15631" s="70" t="s">
        <v>61899</v>
      </c>
      <c r="D15631" s="70" t="s">
        <v>61900</v>
      </c>
      <c r="E15631" s="73" t="s">
        <v>63655</v>
      </c>
      <c r="F15631" s="70">
        <v>105</v>
      </c>
      <c r="G15631" s="70">
        <v>21</v>
      </c>
      <c r="H15631" s="71" t="s">
        <v>30986</v>
      </c>
      <c r="I15631" s="76" t="s">
        <v>30987</v>
      </c>
      <c r="J15631" s="73"/>
    </row>
    <row r="15632" spans="1:10">
      <c r="A15632" s="70" t="s">
        <v>63435</v>
      </c>
      <c r="B15632" s="70">
        <v>19</v>
      </c>
      <c r="C15632" s="70" t="s">
        <v>61899</v>
      </c>
      <c r="D15632" s="70" t="s">
        <v>61900</v>
      </c>
      <c r="E15632" s="73" t="s">
        <v>63655</v>
      </c>
      <c r="F15632" s="70">
        <v>105</v>
      </c>
      <c r="G15632" s="70">
        <v>22</v>
      </c>
      <c r="H15632" s="71" t="s">
        <v>30988</v>
      </c>
      <c r="I15632" s="76" t="s">
        <v>30989</v>
      </c>
      <c r="J15632" s="73"/>
    </row>
    <row r="15633" spans="1:10">
      <c r="A15633" s="70" t="s">
        <v>63435</v>
      </c>
      <c r="B15633" s="70">
        <v>19</v>
      </c>
      <c r="C15633" s="70" t="s">
        <v>61899</v>
      </c>
      <c r="D15633" s="70" t="s">
        <v>61900</v>
      </c>
      <c r="E15633" s="73" t="s">
        <v>63655</v>
      </c>
      <c r="F15633" s="70">
        <v>105</v>
      </c>
      <c r="G15633" s="70">
        <v>23</v>
      </c>
      <c r="H15633" s="71" t="s">
        <v>30990</v>
      </c>
      <c r="I15633" s="76" t="s">
        <v>30991</v>
      </c>
      <c r="J15633" s="73"/>
    </row>
    <row r="15634" spans="1:10" ht="29">
      <c r="A15634" s="70" t="s">
        <v>63435</v>
      </c>
      <c r="B15634" s="70">
        <v>19</v>
      </c>
      <c r="C15634" s="70" t="s">
        <v>61899</v>
      </c>
      <c r="D15634" s="70" t="s">
        <v>61900</v>
      </c>
      <c r="E15634" s="73" t="s">
        <v>63656</v>
      </c>
      <c r="F15634" s="70">
        <v>105</v>
      </c>
      <c r="G15634" s="70">
        <v>24</v>
      </c>
      <c r="H15634" s="71" t="s">
        <v>30992</v>
      </c>
      <c r="I15634" s="76" t="s">
        <v>30993</v>
      </c>
      <c r="J15634" s="73"/>
    </row>
    <row r="15635" spans="1:10" ht="29">
      <c r="A15635" s="70" t="s">
        <v>63435</v>
      </c>
      <c r="B15635" s="70">
        <v>19</v>
      </c>
      <c r="C15635" s="70" t="s">
        <v>61899</v>
      </c>
      <c r="D15635" s="70" t="s">
        <v>61900</v>
      </c>
      <c r="E15635" s="73" t="s">
        <v>63656</v>
      </c>
      <c r="F15635" s="70">
        <v>105</v>
      </c>
      <c r="G15635" s="70">
        <v>25</v>
      </c>
      <c r="H15635" s="71" t="s">
        <v>30994</v>
      </c>
      <c r="I15635" s="76" t="s">
        <v>30995</v>
      </c>
      <c r="J15635" s="73"/>
    </row>
    <row r="15636" spans="1:10">
      <c r="A15636" s="70" t="s">
        <v>63435</v>
      </c>
      <c r="B15636" s="70">
        <v>19</v>
      </c>
      <c r="C15636" s="70" t="s">
        <v>61899</v>
      </c>
      <c r="D15636" s="70" t="s">
        <v>61900</v>
      </c>
      <c r="E15636" s="73" t="s">
        <v>63656</v>
      </c>
      <c r="F15636" s="70">
        <v>105</v>
      </c>
      <c r="G15636" s="70">
        <v>26</v>
      </c>
      <c r="H15636" s="71" t="s">
        <v>30996</v>
      </c>
      <c r="I15636" s="76" t="s">
        <v>30997</v>
      </c>
      <c r="J15636" s="73"/>
    </row>
    <row r="15637" spans="1:10">
      <c r="A15637" s="70" t="s">
        <v>63435</v>
      </c>
      <c r="B15637" s="70">
        <v>19</v>
      </c>
      <c r="C15637" s="70" t="s">
        <v>61899</v>
      </c>
      <c r="D15637" s="70" t="s">
        <v>61900</v>
      </c>
      <c r="E15637" s="73" t="s">
        <v>63656</v>
      </c>
      <c r="F15637" s="70">
        <v>105</v>
      </c>
      <c r="G15637" s="70">
        <v>27</v>
      </c>
      <c r="H15637" s="71" t="s">
        <v>30998</v>
      </c>
      <c r="I15637" s="76" t="s">
        <v>30999</v>
      </c>
      <c r="J15637" s="73"/>
    </row>
    <row r="15638" spans="1:10" ht="29">
      <c r="A15638" s="70" t="s">
        <v>63435</v>
      </c>
      <c r="B15638" s="70">
        <v>19</v>
      </c>
      <c r="C15638" s="70" t="s">
        <v>61899</v>
      </c>
      <c r="D15638" s="70" t="s">
        <v>61900</v>
      </c>
      <c r="E15638" s="73" t="s">
        <v>63656</v>
      </c>
      <c r="F15638" s="70">
        <v>105</v>
      </c>
      <c r="G15638" s="70">
        <v>28</v>
      </c>
      <c r="H15638" s="71" t="s">
        <v>31000</v>
      </c>
      <c r="I15638" s="76" t="s">
        <v>31001</v>
      </c>
      <c r="J15638" s="73"/>
    </row>
    <row r="15639" spans="1:10">
      <c r="A15639" s="70" t="s">
        <v>63435</v>
      </c>
      <c r="B15639" s="70">
        <v>19</v>
      </c>
      <c r="C15639" s="70" t="s">
        <v>61899</v>
      </c>
      <c r="D15639" s="70" t="s">
        <v>61900</v>
      </c>
      <c r="E15639" s="73" t="s">
        <v>63656</v>
      </c>
      <c r="F15639" s="70">
        <v>105</v>
      </c>
      <c r="G15639" s="70">
        <v>29</v>
      </c>
      <c r="H15639" s="71" t="s">
        <v>31002</v>
      </c>
      <c r="I15639" s="76" t="s">
        <v>31003</v>
      </c>
      <c r="J15639" s="73"/>
    </row>
    <row r="15640" spans="1:10">
      <c r="A15640" s="70" t="s">
        <v>63435</v>
      </c>
      <c r="B15640" s="70">
        <v>19</v>
      </c>
      <c r="C15640" s="70" t="s">
        <v>61899</v>
      </c>
      <c r="D15640" s="70" t="s">
        <v>61900</v>
      </c>
      <c r="E15640" s="73" t="s">
        <v>63656</v>
      </c>
      <c r="F15640" s="70">
        <v>105</v>
      </c>
      <c r="G15640" s="70">
        <v>30</v>
      </c>
      <c r="H15640" s="71" t="s">
        <v>31004</v>
      </c>
      <c r="I15640" s="76" t="s">
        <v>31005</v>
      </c>
      <c r="J15640" s="73"/>
    </row>
    <row r="15641" spans="1:10">
      <c r="A15641" s="70" t="s">
        <v>63435</v>
      </c>
      <c r="B15641" s="70">
        <v>19</v>
      </c>
      <c r="C15641" s="70" t="s">
        <v>61899</v>
      </c>
      <c r="D15641" s="70" t="s">
        <v>61900</v>
      </c>
      <c r="E15641" s="73" t="s">
        <v>63656</v>
      </c>
      <c r="F15641" s="70">
        <v>105</v>
      </c>
      <c r="G15641" s="70">
        <v>31</v>
      </c>
      <c r="H15641" s="71" t="s">
        <v>31006</v>
      </c>
      <c r="I15641" s="76" t="s">
        <v>31007</v>
      </c>
      <c r="J15641" s="73"/>
    </row>
    <row r="15642" spans="1:10">
      <c r="A15642" s="70" t="s">
        <v>63435</v>
      </c>
      <c r="B15642" s="70">
        <v>19</v>
      </c>
      <c r="C15642" s="70" t="s">
        <v>61899</v>
      </c>
      <c r="D15642" s="70" t="s">
        <v>61900</v>
      </c>
      <c r="E15642" s="73" t="s">
        <v>63656</v>
      </c>
      <c r="F15642" s="70">
        <v>105</v>
      </c>
      <c r="G15642" s="70">
        <v>32</v>
      </c>
      <c r="H15642" s="71" t="s">
        <v>31008</v>
      </c>
      <c r="I15642" s="76" t="s">
        <v>31009</v>
      </c>
      <c r="J15642" s="73"/>
    </row>
    <row r="15643" spans="1:10" ht="29">
      <c r="A15643" s="70" t="s">
        <v>63435</v>
      </c>
      <c r="B15643" s="70">
        <v>19</v>
      </c>
      <c r="C15643" s="70" t="s">
        <v>61899</v>
      </c>
      <c r="D15643" s="70" t="s">
        <v>61900</v>
      </c>
      <c r="E15643" s="73" t="s">
        <v>63656</v>
      </c>
      <c r="F15643" s="70">
        <v>105</v>
      </c>
      <c r="G15643" s="70">
        <v>33</v>
      </c>
      <c r="H15643" s="71" t="s">
        <v>31010</v>
      </c>
      <c r="I15643" s="76" t="s">
        <v>31011</v>
      </c>
      <c r="J15643" s="73"/>
    </row>
    <row r="15644" spans="1:10" ht="29">
      <c r="A15644" s="70" t="s">
        <v>63435</v>
      </c>
      <c r="B15644" s="70">
        <v>19</v>
      </c>
      <c r="C15644" s="70" t="s">
        <v>61899</v>
      </c>
      <c r="D15644" s="70" t="s">
        <v>61900</v>
      </c>
      <c r="E15644" s="73" t="s">
        <v>63656</v>
      </c>
      <c r="F15644" s="70">
        <v>105</v>
      </c>
      <c r="G15644" s="70">
        <v>34</v>
      </c>
      <c r="H15644" s="71" t="s">
        <v>31012</v>
      </c>
      <c r="I15644" s="76" t="s">
        <v>31013</v>
      </c>
      <c r="J15644" s="73"/>
    </row>
    <row r="15645" spans="1:10" ht="29">
      <c r="A15645" s="70" t="s">
        <v>63435</v>
      </c>
      <c r="B15645" s="70">
        <v>19</v>
      </c>
      <c r="C15645" s="70" t="s">
        <v>61899</v>
      </c>
      <c r="D15645" s="70" t="s">
        <v>61900</v>
      </c>
      <c r="E15645" s="73" t="s">
        <v>63656</v>
      </c>
      <c r="F15645" s="70">
        <v>105</v>
      </c>
      <c r="G15645" s="70">
        <v>35</v>
      </c>
      <c r="H15645" s="71" t="s">
        <v>31014</v>
      </c>
      <c r="I15645" s="76" t="s">
        <v>31015</v>
      </c>
      <c r="J15645" s="73"/>
    </row>
    <row r="15646" spans="1:10" ht="29">
      <c r="A15646" s="70" t="s">
        <v>63435</v>
      </c>
      <c r="B15646" s="70">
        <v>19</v>
      </c>
      <c r="C15646" s="70" t="s">
        <v>61899</v>
      </c>
      <c r="D15646" s="70" t="s">
        <v>61900</v>
      </c>
      <c r="E15646" s="73" t="s">
        <v>63656</v>
      </c>
      <c r="F15646" s="70">
        <v>105</v>
      </c>
      <c r="G15646" s="70">
        <v>36</v>
      </c>
      <c r="H15646" s="71" t="s">
        <v>31016</v>
      </c>
      <c r="I15646" s="76" t="s">
        <v>31017</v>
      </c>
      <c r="J15646" s="73"/>
    </row>
    <row r="15647" spans="1:10" ht="29">
      <c r="A15647" s="70" t="s">
        <v>63435</v>
      </c>
      <c r="B15647" s="70">
        <v>19</v>
      </c>
      <c r="C15647" s="70" t="s">
        <v>61899</v>
      </c>
      <c r="D15647" s="70" t="s">
        <v>61900</v>
      </c>
      <c r="E15647" s="73" t="s">
        <v>63656</v>
      </c>
      <c r="F15647" s="70">
        <v>105</v>
      </c>
      <c r="G15647" s="70">
        <v>37</v>
      </c>
      <c r="H15647" s="71" t="s">
        <v>31018</v>
      </c>
      <c r="I15647" s="76" t="s">
        <v>31019</v>
      </c>
      <c r="J15647" s="73"/>
    </row>
    <row r="15648" spans="1:10" ht="29">
      <c r="A15648" s="70" t="s">
        <v>63435</v>
      </c>
      <c r="B15648" s="70">
        <v>19</v>
      </c>
      <c r="C15648" s="70" t="s">
        <v>61899</v>
      </c>
      <c r="D15648" s="70" t="s">
        <v>61900</v>
      </c>
      <c r="E15648" s="73" t="s">
        <v>63656</v>
      </c>
      <c r="F15648" s="70">
        <v>105</v>
      </c>
      <c r="G15648" s="70">
        <v>38</v>
      </c>
      <c r="H15648" s="71" t="s">
        <v>31020</v>
      </c>
      <c r="I15648" s="76" t="s">
        <v>31021</v>
      </c>
      <c r="J15648" s="73"/>
    </row>
    <row r="15649" spans="1:10">
      <c r="A15649" s="70" t="s">
        <v>63435</v>
      </c>
      <c r="B15649" s="70">
        <v>19</v>
      </c>
      <c r="C15649" s="70" t="s">
        <v>61899</v>
      </c>
      <c r="D15649" s="70" t="s">
        <v>61900</v>
      </c>
      <c r="E15649" s="73" t="s">
        <v>63656</v>
      </c>
      <c r="F15649" s="70">
        <v>105</v>
      </c>
      <c r="G15649" s="70">
        <v>39</v>
      </c>
      <c r="H15649" s="71" t="s">
        <v>31022</v>
      </c>
      <c r="I15649" s="76" t="s">
        <v>31023</v>
      </c>
      <c r="J15649" s="73"/>
    </row>
    <row r="15650" spans="1:10" ht="29">
      <c r="A15650" s="70" t="s">
        <v>63435</v>
      </c>
      <c r="B15650" s="70">
        <v>19</v>
      </c>
      <c r="C15650" s="70" t="s">
        <v>61899</v>
      </c>
      <c r="D15650" s="70" t="s">
        <v>61900</v>
      </c>
      <c r="E15650" s="73" t="s">
        <v>63656</v>
      </c>
      <c r="F15650" s="70">
        <v>105</v>
      </c>
      <c r="G15650" s="70">
        <v>40</v>
      </c>
      <c r="H15650" s="71" t="s">
        <v>31024</v>
      </c>
      <c r="I15650" s="76" t="s">
        <v>31025</v>
      </c>
      <c r="J15650" s="73"/>
    </row>
    <row r="15651" spans="1:10" ht="29">
      <c r="A15651" s="70" t="s">
        <v>63435</v>
      </c>
      <c r="B15651" s="70">
        <v>19</v>
      </c>
      <c r="C15651" s="70" t="s">
        <v>61899</v>
      </c>
      <c r="D15651" s="70" t="s">
        <v>61900</v>
      </c>
      <c r="E15651" s="73" t="s">
        <v>63656</v>
      </c>
      <c r="F15651" s="70">
        <v>105</v>
      </c>
      <c r="G15651" s="70">
        <v>41</v>
      </c>
      <c r="H15651" s="71" t="s">
        <v>31026</v>
      </c>
      <c r="I15651" s="76" t="s">
        <v>31027</v>
      </c>
      <c r="J15651" s="73"/>
    </row>
    <row r="15652" spans="1:10">
      <c r="A15652" s="70" t="s">
        <v>63435</v>
      </c>
      <c r="B15652" s="70">
        <v>19</v>
      </c>
      <c r="C15652" s="70" t="s">
        <v>61899</v>
      </c>
      <c r="D15652" s="70" t="s">
        <v>61900</v>
      </c>
      <c r="E15652" s="73" t="s">
        <v>63656</v>
      </c>
      <c r="F15652" s="70">
        <v>105</v>
      </c>
      <c r="G15652" s="70">
        <v>42</v>
      </c>
      <c r="H15652" s="71" t="s">
        <v>31028</v>
      </c>
      <c r="I15652" s="76" t="s">
        <v>31029</v>
      </c>
      <c r="J15652" s="73"/>
    </row>
    <row r="15653" spans="1:10">
      <c r="A15653" s="70" t="s">
        <v>63435</v>
      </c>
      <c r="B15653" s="70">
        <v>19</v>
      </c>
      <c r="C15653" s="70" t="s">
        <v>61899</v>
      </c>
      <c r="D15653" s="70" t="s">
        <v>61900</v>
      </c>
      <c r="E15653" s="73" t="s">
        <v>63656</v>
      </c>
      <c r="F15653" s="70">
        <v>105</v>
      </c>
      <c r="G15653" s="70">
        <v>43</v>
      </c>
      <c r="H15653" s="71" t="s">
        <v>31030</v>
      </c>
      <c r="I15653" s="76" t="s">
        <v>31031</v>
      </c>
      <c r="J15653" s="73"/>
    </row>
    <row r="15654" spans="1:10" ht="29">
      <c r="A15654" s="70" t="s">
        <v>63435</v>
      </c>
      <c r="B15654" s="70">
        <v>19</v>
      </c>
      <c r="C15654" s="70" t="s">
        <v>61899</v>
      </c>
      <c r="D15654" s="70" t="s">
        <v>61900</v>
      </c>
      <c r="E15654" s="73" t="s">
        <v>63656</v>
      </c>
      <c r="F15654" s="70">
        <v>105</v>
      </c>
      <c r="G15654" s="70">
        <v>44</v>
      </c>
      <c r="H15654" s="71" t="s">
        <v>31032</v>
      </c>
      <c r="I15654" s="76" t="s">
        <v>31033</v>
      </c>
      <c r="J15654" s="73"/>
    </row>
    <row r="15655" spans="1:10" ht="29">
      <c r="A15655" s="70" t="s">
        <v>63435</v>
      </c>
      <c r="B15655" s="70">
        <v>19</v>
      </c>
      <c r="C15655" s="70" t="s">
        <v>61899</v>
      </c>
      <c r="D15655" s="70" t="s">
        <v>61900</v>
      </c>
      <c r="E15655" s="73" t="s">
        <v>63656</v>
      </c>
      <c r="F15655" s="70">
        <v>105</v>
      </c>
      <c r="G15655" s="70">
        <v>45</v>
      </c>
      <c r="H15655" s="71" t="s">
        <v>31034</v>
      </c>
      <c r="I15655" s="76" t="s">
        <v>31035</v>
      </c>
      <c r="J15655" s="73"/>
    </row>
    <row r="15656" spans="1:10" ht="29">
      <c r="A15656" s="70" t="s">
        <v>63435</v>
      </c>
      <c r="B15656" s="70">
        <v>19</v>
      </c>
      <c r="C15656" s="70" t="s">
        <v>61899</v>
      </c>
      <c r="D15656" s="70" t="s">
        <v>61900</v>
      </c>
      <c r="E15656" s="73" t="s">
        <v>63657</v>
      </c>
      <c r="F15656" s="70">
        <v>106</v>
      </c>
      <c r="G15656" s="70">
        <v>1</v>
      </c>
      <c r="H15656" s="71" t="s">
        <v>31036</v>
      </c>
      <c r="I15656" s="76" t="s">
        <v>31037</v>
      </c>
      <c r="J15656" s="73"/>
    </row>
    <row r="15657" spans="1:10">
      <c r="A15657" s="70" t="s">
        <v>63435</v>
      </c>
      <c r="B15657" s="70">
        <v>19</v>
      </c>
      <c r="C15657" s="70" t="s">
        <v>61899</v>
      </c>
      <c r="D15657" s="70" t="s">
        <v>61900</v>
      </c>
      <c r="E15657" s="73" t="s">
        <v>63657</v>
      </c>
      <c r="F15657" s="70">
        <v>106</v>
      </c>
      <c r="G15657" s="70">
        <v>2</v>
      </c>
      <c r="H15657" s="71" t="s">
        <v>31038</v>
      </c>
      <c r="I15657" s="76" t="s">
        <v>31039</v>
      </c>
      <c r="J15657" s="73"/>
    </row>
    <row r="15658" spans="1:10" ht="29">
      <c r="A15658" s="70" t="s">
        <v>63435</v>
      </c>
      <c r="B15658" s="70">
        <v>19</v>
      </c>
      <c r="C15658" s="70" t="s">
        <v>61899</v>
      </c>
      <c r="D15658" s="70" t="s">
        <v>61900</v>
      </c>
      <c r="E15658" s="73" t="s">
        <v>63657</v>
      </c>
      <c r="F15658" s="70">
        <v>106</v>
      </c>
      <c r="G15658" s="70">
        <v>3</v>
      </c>
      <c r="H15658" s="71" t="s">
        <v>31040</v>
      </c>
      <c r="I15658" s="76" t="s">
        <v>31041</v>
      </c>
      <c r="J15658" s="73"/>
    </row>
    <row r="15659" spans="1:10" ht="29">
      <c r="A15659" s="70" t="s">
        <v>63435</v>
      </c>
      <c r="B15659" s="70">
        <v>19</v>
      </c>
      <c r="C15659" s="70" t="s">
        <v>61899</v>
      </c>
      <c r="D15659" s="70" t="s">
        <v>61900</v>
      </c>
      <c r="E15659" s="73" t="s">
        <v>63657</v>
      </c>
      <c r="F15659" s="70">
        <v>106</v>
      </c>
      <c r="G15659" s="70">
        <v>4</v>
      </c>
      <c r="H15659" s="71" t="s">
        <v>31042</v>
      </c>
      <c r="I15659" s="76" t="s">
        <v>31043</v>
      </c>
      <c r="J15659" s="73"/>
    </row>
    <row r="15660" spans="1:10" ht="29">
      <c r="A15660" s="70" t="s">
        <v>63435</v>
      </c>
      <c r="B15660" s="70">
        <v>19</v>
      </c>
      <c r="C15660" s="70" t="s">
        <v>61899</v>
      </c>
      <c r="D15660" s="70" t="s">
        <v>61900</v>
      </c>
      <c r="E15660" s="73" t="s">
        <v>63657</v>
      </c>
      <c r="F15660" s="70">
        <v>106</v>
      </c>
      <c r="G15660" s="70">
        <v>5</v>
      </c>
      <c r="H15660" s="71" t="s">
        <v>31044</v>
      </c>
      <c r="I15660" s="76" t="s">
        <v>31045</v>
      </c>
      <c r="J15660" s="73"/>
    </row>
    <row r="15661" spans="1:10" ht="29">
      <c r="A15661" s="70" t="s">
        <v>63435</v>
      </c>
      <c r="B15661" s="70">
        <v>19</v>
      </c>
      <c r="C15661" s="70" t="s">
        <v>61899</v>
      </c>
      <c r="D15661" s="70" t="s">
        <v>61900</v>
      </c>
      <c r="E15661" s="73" t="s">
        <v>63658</v>
      </c>
      <c r="F15661" s="70">
        <v>106</v>
      </c>
      <c r="G15661" s="70">
        <v>6</v>
      </c>
      <c r="H15661" s="71" t="s">
        <v>31046</v>
      </c>
      <c r="I15661" s="76" t="s">
        <v>31047</v>
      </c>
      <c r="J15661" s="73"/>
    </row>
    <row r="15662" spans="1:10" ht="43.5">
      <c r="A15662" s="70" t="s">
        <v>63435</v>
      </c>
      <c r="B15662" s="70">
        <v>19</v>
      </c>
      <c r="C15662" s="70" t="s">
        <v>61899</v>
      </c>
      <c r="D15662" s="70" t="s">
        <v>61900</v>
      </c>
      <c r="E15662" s="73" t="s">
        <v>63658</v>
      </c>
      <c r="F15662" s="70">
        <v>106</v>
      </c>
      <c r="G15662" s="70">
        <v>7</v>
      </c>
      <c r="H15662" s="71" t="s">
        <v>31048</v>
      </c>
      <c r="I15662" s="76" t="s">
        <v>31049</v>
      </c>
      <c r="J15662" s="73"/>
    </row>
    <row r="15663" spans="1:10" ht="29">
      <c r="A15663" s="70" t="s">
        <v>63435</v>
      </c>
      <c r="B15663" s="70">
        <v>19</v>
      </c>
      <c r="C15663" s="70" t="s">
        <v>61899</v>
      </c>
      <c r="D15663" s="70" t="s">
        <v>61900</v>
      </c>
      <c r="E15663" s="73" t="s">
        <v>63658</v>
      </c>
      <c r="F15663" s="70">
        <v>106</v>
      </c>
      <c r="G15663" s="70">
        <v>8</v>
      </c>
      <c r="H15663" s="71" t="s">
        <v>31050</v>
      </c>
      <c r="I15663" s="76" t="s">
        <v>31051</v>
      </c>
      <c r="J15663" s="73"/>
    </row>
    <row r="15664" spans="1:10" ht="29">
      <c r="A15664" s="70" t="s">
        <v>63435</v>
      </c>
      <c r="B15664" s="70">
        <v>19</v>
      </c>
      <c r="C15664" s="70" t="s">
        <v>61899</v>
      </c>
      <c r="D15664" s="70" t="s">
        <v>61900</v>
      </c>
      <c r="E15664" s="73" t="s">
        <v>63658</v>
      </c>
      <c r="F15664" s="70">
        <v>106</v>
      </c>
      <c r="G15664" s="70">
        <v>9</v>
      </c>
      <c r="H15664" s="71" t="s">
        <v>31052</v>
      </c>
      <c r="I15664" s="76" t="s">
        <v>31053</v>
      </c>
      <c r="J15664" s="73"/>
    </row>
    <row r="15665" spans="1:10" ht="29">
      <c r="A15665" s="70" t="s">
        <v>63435</v>
      </c>
      <c r="B15665" s="70">
        <v>19</v>
      </c>
      <c r="C15665" s="70" t="s">
        <v>61899</v>
      </c>
      <c r="D15665" s="70" t="s">
        <v>61900</v>
      </c>
      <c r="E15665" s="73" t="s">
        <v>63658</v>
      </c>
      <c r="F15665" s="70">
        <v>106</v>
      </c>
      <c r="G15665" s="70">
        <v>10</v>
      </c>
      <c r="H15665" s="71" t="s">
        <v>31054</v>
      </c>
      <c r="I15665" s="76" t="s">
        <v>31055</v>
      </c>
      <c r="J15665" s="73"/>
    </row>
    <row r="15666" spans="1:10" ht="29">
      <c r="A15666" s="70" t="s">
        <v>63435</v>
      </c>
      <c r="B15666" s="70">
        <v>19</v>
      </c>
      <c r="C15666" s="70" t="s">
        <v>61899</v>
      </c>
      <c r="D15666" s="70" t="s">
        <v>61900</v>
      </c>
      <c r="E15666" s="73" t="s">
        <v>63658</v>
      </c>
      <c r="F15666" s="70">
        <v>106</v>
      </c>
      <c r="G15666" s="70">
        <v>11</v>
      </c>
      <c r="H15666" s="71" t="s">
        <v>31056</v>
      </c>
      <c r="I15666" s="76" t="s">
        <v>31057</v>
      </c>
      <c r="J15666" s="73"/>
    </row>
    <row r="15667" spans="1:10">
      <c r="A15667" s="70" t="s">
        <v>63435</v>
      </c>
      <c r="B15667" s="70">
        <v>19</v>
      </c>
      <c r="C15667" s="70" t="s">
        <v>61899</v>
      </c>
      <c r="D15667" s="70" t="s">
        <v>61900</v>
      </c>
      <c r="E15667" s="73" t="s">
        <v>63658</v>
      </c>
      <c r="F15667" s="70">
        <v>106</v>
      </c>
      <c r="G15667" s="70">
        <v>12</v>
      </c>
      <c r="H15667" s="71" t="s">
        <v>31058</v>
      </c>
      <c r="I15667" s="76" t="s">
        <v>31059</v>
      </c>
      <c r="J15667" s="73"/>
    </row>
    <row r="15668" spans="1:10">
      <c r="A15668" s="70" t="s">
        <v>63435</v>
      </c>
      <c r="B15668" s="70">
        <v>19</v>
      </c>
      <c r="C15668" s="70" t="s">
        <v>61899</v>
      </c>
      <c r="D15668" s="70" t="s">
        <v>61900</v>
      </c>
      <c r="E15668" s="73" t="s">
        <v>63659</v>
      </c>
      <c r="F15668" s="70">
        <v>106</v>
      </c>
      <c r="G15668" s="70">
        <v>13</v>
      </c>
      <c r="H15668" s="71" t="s">
        <v>31060</v>
      </c>
      <c r="I15668" s="76" t="s">
        <v>31061</v>
      </c>
      <c r="J15668" s="73"/>
    </row>
    <row r="15669" spans="1:10" ht="29">
      <c r="A15669" s="70" t="s">
        <v>63435</v>
      </c>
      <c r="B15669" s="70">
        <v>19</v>
      </c>
      <c r="C15669" s="70" t="s">
        <v>61899</v>
      </c>
      <c r="D15669" s="70" t="s">
        <v>61900</v>
      </c>
      <c r="E15669" s="73" t="s">
        <v>63659</v>
      </c>
      <c r="F15669" s="70">
        <v>106</v>
      </c>
      <c r="G15669" s="70">
        <v>14</v>
      </c>
      <c r="H15669" s="71" t="s">
        <v>31062</v>
      </c>
      <c r="I15669" s="76" t="s">
        <v>31063</v>
      </c>
      <c r="J15669" s="73"/>
    </row>
    <row r="15670" spans="1:10">
      <c r="A15670" s="70" t="s">
        <v>63435</v>
      </c>
      <c r="B15670" s="70">
        <v>19</v>
      </c>
      <c r="C15670" s="70" t="s">
        <v>61899</v>
      </c>
      <c r="D15670" s="70" t="s">
        <v>61900</v>
      </c>
      <c r="E15670" s="73" t="s">
        <v>63659</v>
      </c>
      <c r="F15670" s="70">
        <v>106</v>
      </c>
      <c r="G15670" s="70">
        <v>15</v>
      </c>
      <c r="H15670" s="71" t="s">
        <v>31064</v>
      </c>
      <c r="I15670" s="76" t="s">
        <v>31065</v>
      </c>
      <c r="J15670" s="73"/>
    </row>
    <row r="15671" spans="1:10">
      <c r="A15671" s="70" t="s">
        <v>63435</v>
      </c>
      <c r="B15671" s="70">
        <v>19</v>
      </c>
      <c r="C15671" s="70" t="s">
        <v>61899</v>
      </c>
      <c r="D15671" s="70" t="s">
        <v>61900</v>
      </c>
      <c r="E15671" s="73" t="s">
        <v>63659</v>
      </c>
      <c r="F15671" s="70">
        <v>106</v>
      </c>
      <c r="G15671" s="70">
        <v>16</v>
      </c>
      <c r="H15671" s="71" t="s">
        <v>31066</v>
      </c>
      <c r="I15671" s="76" t="s">
        <v>31067</v>
      </c>
      <c r="J15671" s="73"/>
    </row>
    <row r="15672" spans="1:10" ht="29">
      <c r="A15672" s="70" t="s">
        <v>63435</v>
      </c>
      <c r="B15672" s="70">
        <v>19</v>
      </c>
      <c r="C15672" s="70" t="s">
        <v>61899</v>
      </c>
      <c r="D15672" s="70" t="s">
        <v>61900</v>
      </c>
      <c r="E15672" s="73" t="s">
        <v>63659</v>
      </c>
      <c r="F15672" s="70">
        <v>106</v>
      </c>
      <c r="G15672" s="70">
        <v>17</v>
      </c>
      <c r="H15672" s="71" t="s">
        <v>31068</v>
      </c>
      <c r="I15672" s="76" t="s">
        <v>31069</v>
      </c>
      <c r="J15672" s="73"/>
    </row>
    <row r="15673" spans="1:10" ht="29">
      <c r="A15673" s="70" t="s">
        <v>63435</v>
      </c>
      <c r="B15673" s="70">
        <v>19</v>
      </c>
      <c r="C15673" s="70" t="s">
        <v>61899</v>
      </c>
      <c r="D15673" s="70" t="s">
        <v>61900</v>
      </c>
      <c r="E15673" s="73" t="s">
        <v>63659</v>
      </c>
      <c r="F15673" s="70">
        <v>106</v>
      </c>
      <c r="G15673" s="70">
        <v>18</v>
      </c>
      <c r="H15673" s="71" t="s">
        <v>31070</v>
      </c>
      <c r="I15673" s="76" t="s">
        <v>31071</v>
      </c>
      <c r="J15673" s="73"/>
    </row>
    <row r="15674" spans="1:10">
      <c r="A15674" s="70" t="s">
        <v>63435</v>
      </c>
      <c r="B15674" s="70">
        <v>19</v>
      </c>
      <c r="C15674" s="70" t="s">
        <v>61899</v>
      </c>
      <c r="D15674" s="70" t="s">
        <v>61900</v>
      </c>
      <c r="E15674" s="73" t="s">
        <v>63659</v>
      </c>
      <c r="F15674" s="70">
        <v>106</v>
      </c>
      <c r="G15674" s="70">
        <v>19</v>
      </c>
      <c r="H15674" s="71" t="s">
        <v>31072</v>
      </c>
      <c r="I15674" s="76" t="s">
        <v>31073</v>
      </c>
      <c r="J15674" s="73"/>
    </row>
    <row r="15675" spans="1:10" ht="29">
      <c r="A15675" s="70" t="s">
        <v>63435</v>
      </c>
      <c r="B15675" s="70">
        <v>19</v>
      </c>
      <c r="C15675" s="70" t="s">
        <v>61899</v>
      </c>
      <c r="D15675" s="70" t="s">
        <v>61900</v>
      </c>
      <c r="E15675" s="73" t="s">
        <v>63659</v>
      </c>
      <c r="F15675" s="70">
        <v>106</v>
      </c>
      <c r="G15675" s="70">
        <v>20</v>
      </c>
      <c r="H15675" s="71" t="s">
        <v>31074</v>
      </c>
      <c r="I15675" s="76" t="s">
        <v>31075</v>
      </c>
      <c r="J15675" s="73"/>
    </row>
    <row r="15676" spans="1:10">
      <c r="A15676" s="70" t="s">
        <v>63435</v>
      </c>
      <c r="B15676" s="70">
        <v>19</v>
      </c>
      <c r="C15676" s="70" t="s">
        <v>61899</v>
      </c>
      <c r="D15676" s="70" t="s">
        <v>61900</v>
      </c>
      <c r="E15676" s="73" t="s">
        <v>63659</v>
      </c>
      <c r="F15676" s="70">
        <v>106</v>
      </c>
      <c r="G15676" s="70">
        <v>21</v>
      </c>
      <c r="H15676" s="71" t="s">
        <v>31076</v>
      </c>
      <c r="I15676" s="76" t="s">
        <v>31077</v>
      </c>
      <c r="J15676" s="73"/>
    </row>
    <row r="15677" spans="1:10" ht="29">
      <c r="A15677" s="70" t="s">
        <v>63435</v>
      </c>
      <c r="B15677" s="70">
        <v>19</v>
      </c>
      <c r="C15677" s="70" t="s">
        <v>61899</v>
      </c>
      <c r="D15677" s="70" t="s">
        <v>61900</v>
      </c>
      <c r="E15677" s="73" t="s">
        <v>63659</v>
      </c>
      <c r="F15677" s="70">
        <v>106</v>
      </c>
      <c r="G15677" s="70">
        <v>22</v>
      </c>
      <c r="H15677" s="71" t="s">
        <v>31078</v>
      </c>
      <c r="I15677" s="76" t="s">
        <v>31079</v>
      </c>
      <c r="J15677" s="73"/>
    </row>
    <row r="15678" spans="1:10" ht="43.5">
      <c r="A15678" s="70" t="s">
        <v>63435</v>
      </c>
      <c r="B15678" s="70">
        <v>19</v>
      </c>
      <c r="C15678" s="70" t="s">
        <v>61899</v>
      </c>
      <c r="D15678" s="70" t="s">
        <v>61900</v>
      </c>
      <c r="E15678" s="73" t="s">
        <v>63659</v>
      </c>
      <c r="F15678" s="70">
        <v>106</v>
      </c>
      <c r="G15678" s="70">
        <v>23</v>
      </c>
      <c r="H15678" s="71" t="s">
        <v>31080</v>
      </c>
      <c r="I15678" s="76" t="s">
        <v>31081</v>
      </c>
      <c r="J15678" s="73"/>
    </row>
    <row r="15679" spans="1:10">
      <c r="A15679" s="70" t="s">
        <v>63435</v>
      </c>
      <c r="B15679" s="70">
        <v>19</v>
      </c>
      <c r="C15679" s="70" t="s">
        <v>61899</v>
      </c>
      <c r="D15679" s="70" t="s">
        <v>61900</v>
      </c>
      <c r="E15679" s="73" t="s">
        <v>63659</v>
      </c>
      <c r="F15679" s="70">
        <v>106</v>
      </c>
      <c r="G15679" s="70">
        <v>24</v>
      </c>
      <c r="H15679" s="71" t="s">
        <v>31082</v>
      </c>
      <c r="I15679" s="76" t="s">
        <v>31083</v>
      </c>
      <c r="J15679" s="73"/>
    </row>
    <row r="15680" spans="1:10" ht="29">
      <c r="A15680" s="70" t="s">
        <v>63435</v>
      </c>
      <c r="B15680" s="70">
        <v>19</v>
      </c>
      <c r="C15680" s="70" t="s">
        <v>61899</v>
      </c>
      <c r="D15680" s="70" t="s">
        <v>61900</v>
      </c>
      <c r="E15680" s="73" t="s">
        <v>63659</v>
      </c>
      <c r="F15680" s="70">
        <v>106</v>
      </c>
      <c r="G15680" s="70">
        <v>25</v>
      </c>
      <c r="H15680" s="71" t="s">
        <v>31084</v>
      </c>
      <c r="I15680" s="76" t="s">
        <v>31085</v>
      </c>
      <c r="J15680" s="73"/>
    </row>
    <row r="15681" spans="1:10" ht="29">
      <c r="A15681" s="70" t="s">
        <v>63435</v>
      </c>
      <c r="B15681" s="70">
        <v>19</v>
      </c>
      <c r="C15681" s="70" t="s">
        <v>61899</v>
      </c>
      <c r="D15681" s="70" t="s">
        <v>61900</v>
      </c>
      <c r="E15681" s="73" t="s">
        <v>63659</v>
      </c>
      <c r="F15681" s="70">
        <v>106</v>
      </c>
      <c r="G15681" s="70">
        <v>26</v>
      </c>
      <c r="H15681" s="71" t="s">
        <v>31086</v>
      </c>
      <c r="I15681" s="76" t="s">
        <v>31087</v>
      </c>
      <c r="J15681" s="73"/>
    </row>
    <row r="15682" spans="1:10" ht="29">
      <c r="A15682" s="70" t="s">
        <v>63435</v>
      </c>
      <c r="B15682" s="70">
        <v>19</v>
      </c>
      <c r="C15682" s="70" t="s">
        <v>61899</v>
      </c>
      <c r="D15682" s="70" t="s">
        <v>61900</v>
      </c>
      <c r="E15682" s="73" t="s">
        <v>63659</v>
      </c>
      <c r="F15682" s="70">
        <v>106</v>
      </c>
      <c r="G15682" s="70">
        <v>27</v>
      </c>
      <c r="H15682" s="71" t="s">
        <v>31088</v>
      </c>
      <c r="I15682" s="76" t="s">
        <v>31089</v>
      </c>
      <c r="J15682" s="73"/>
    </row>
    <row r="15683" spans="1:10" ht="29">
      <c r="A15683" s="70" t="s">
        <v>63435</v>
      </c>
      <c r="B15683" s="70">
        <v>19</v>
      </c>
      <c r="C15683" s="70" t="s">
        <v>61899</v>
      </c>
      <c r="D15683" s="70" t="s">
        <v>61900</v>
      </c>
      <c r="E15683" s="73" t="s">
        <v>63659</v>
      </c>
      <c r="F15683" s="70">
        <v>106</v>
      </c>
      <c r="G15683" s="70">
        <v>28</v>
      </c>
      <c r="H15683" s="71" t="s">
        <v>31090</v>
      </c>
      <c r="I15683" s="76" t="s">
        <v>31091</v>
      </c>
      <c r="J15683" s="73"/>
    </row>
    <row r="15684" spans="1:10" ht="29">
      <c r="A15684" s="70" t="s">
        <v>63435</v>
      </c>
      <c r="B15684" s="70">
        <v>19</v>
      </c>
      <c r="C15684" s="70" t="s">
        <v>61899</v>
      </c>
      <c r="D15684" s="70" t="s">
        <v>61900</v>
      </c>
      <c r="E15684" s="73" t="s">
        <v>63659</v>
      </c>
      <c r="F15684" s="70">
        <v>106</v>
      </c>
      <c r="G15684" s="70">
        <v>29</v>
      </c>
      <c r="H15684" s="71" t="s">
        <v>31092</v>
      </c>
      <c r="I15684" s="76" t="s">
        <v>31093</v>
      </c>
      <c r="J15684" s="73"/>
    </row>
    <row r="15685" spans="1:10" ht="29">
      <c r="A15685" s="70" t="s">
        <v>63435</v>
      </c>
      <c r="B15685" s="70">
        <v>19</v>
      </c>
      <c r="C15685" s="70" t="s">
        <v>61899</v>
      </c>
      <c r="D15685" s="70" t="s">
        <v>61900</v>
      </c>
      <c r="E15685" s="73" t="s">
        <v>63659</v>
      </c>
      <c r="F15685" s="70">
        <v>106</v>
      </c>
      <c r="G15685" s="70">
        <v>30</v>
      </c>
      <c r="H15685" s="71" t="s">
        <v>31094</v>
      </c>
      <c r="I15685" s="76" t="s">
        <v>31095</v>
      </c>
      <c r="J15685" s="73"/>
    </row>
    <row r="15686" spans="1:10" ht="29">
      <c r="A15686" s="70" t="s">
        <v>63435</v>
      </c>
      <c r="B15686" s="70">
        <v>19</v>
      </c>
      <c r="C15686" s="70" t="s">
        <v>61899</v>
      </c>
      <c r="D15686" s="70" t="s">
        <v>61900</v>
      </c>
      <c r="E15686" s="73" t="s">
        <v>63659</v>
      </c>
      <c r="F15686" s="70">
        <v>106</v>
      </c>
      <c r="G15686" s="70">
        <v>31</v>
      </c>
      <c r="H15686" s="71" t="s">
        <v>31096</v>
      </c>
      <c r="I15686" s="76" t="s">
        <v>31097</v>
      </c>
      <c r="J15686" s="73"/>
    </row>
    <row r="15687" spans="1:10" ht="29">
      <c r="A15687" s="70" t="s">
        <v>63435</v>
      </c>
      <c r="B15687" s="70">
        <v>19</v>
      </c>
      <c r="C15687" s="70" t="s">
        <v>61899</v>
      </c>
      <c r="D15687" s="70" t="s">
        <v>61900</v>
      </c>
      <c r="E15687" s="73" t="s">
        <v>63659</v>
      </c>
      <c r="F15687" s="70">
        <v>106</v>
      </c>
      <c r="G15687" s="70">
        <v>32</v>
      </c>
      <c r="H15687" s="71" t="s">
        <v>31098</v>
      </c>
      <c r="I15687" s="76" t="s">
        <v>31099</v>
      </c>
      <c r="J15687" s="73"/>
    </row>
    <row r="15688" spans="1:10" ht="29">
      <c r="A15688" s="70" t="s">
        <v>63435</v>
      </c>
      <c r="B15688" s="70">
        <v>19</v>
      </c>
      <c r="C15688" s="70" t="s">
        <v>61899</v>
      </c>
      <c r="D15688" s="70" t="s">
        <v>61900</v>
      </c>
      <c r="E15688" s="73" t="s">
        <v>63659</v>
      </c>
      <c r="F15688" s="70">
        <v>106</v>
      </c>
      <c r="G15688" s="70">
        <v>33</v>
      </c>
      <c r="H15688" s="71" t="s">
        <v>31100</v>
      </c>
      <c r="I15688" s="76" t="s">
        <v>31101</v>
      </c>
      <c r="J15688" s="73"/>
    </row>
    <row r="15689" spans="1:10">
      <c r="A15689" s="70" t="s">
        <v>63435</v>
      </c>
      <c r="B15689" s="70">
        <v>19</v>
      </c>
      <c r="C15689" s="70" t="s">
        <v>61899</v>
      </c>
      <c r="D15689" s="70" t="s">
        <v>61900</v>
      </c>
      <c r="E15689" s="73" t="s">
        <v>63660</v>
      </c>
      <c r="F15689" s="70">
        <v>106</v>
      </c>
      <c r="G15689" s="70">
        <v>34</v>
      </c>
      <c r="H15689" s="71" t="s">
        <v>31102</v>
      </c>
      <c r="I15689" s="76" t="s">
        <v>31103</v>
      </c>
      <c r="J15689" s="73"/>
    </row>
    <row r="15690" spans="1:10">
      <c r="A15690" s="70" t="s">
        <v>63435</v>
      </c>
      <c r="B15690" s="70">
        <v>19</v>
      </c>
      <c r="C15690" s="70" t="s">
        <v>61899</v>
      </c>
      <c r="D15690" s="70" t="s">
        <v>61900</v>
      </c>
      <c r="E15690" s="73" t="s">
        <v>63660</v>
      </c>
      <c r="F15690" s="70">
        <v>106</v>
      </c>
      <c r="G15690" s="70">
        <v>35</v>
      </c>
      <c r="H15690" s="71" t="s">
        <v>31104</v>
      </c>
      <c r="I15690" s="76" t="s">
        <v>31105</v>
      </c>
      <c r="J15690" s="73"/>
    </row>
    <row r="15691" spans="1:10">
      <c r="A15691" s="70" t="s">
        <v>63435</v>
      </c>
      <c r="B15691" s="70">
        <v>19</v>
      </c>
      <c r="C15691" s="70" t="s">
        <v>61899</v>
      </c>
      <c r="D15691" s="70" t="s">
        <v>61900</v>
      </c>
      <c r="E15691" s="73" t="s">
        <v>63660</v>
      </c>
      <c r="F15691" s="70">
        <v>106</v>
      </c>
      <c r="G15691" s="70">
        <v>36</v>
      </c>
      <c r="H15691" s="71" t="s">
        <v>31106</v>
      </c>
      <c r="I15691" s="76" t="s">
        <v>31107</v>
      </c>
      <c r="J15691" s="73"/>
    </row>
    <row r="15692" spans="1:10">
      <c r="A15692" s="70" t="s">
        <v>63435</v>
      </c>
      <c r="B15692" s="70">
        <v>19</v>
      </c>
      <c r="C15692" s="70" t="s">
        <v>61899</v>
      </c>
      <c r="D15692" s="70" t="s">
        <v>61900</v>
      </c>
      <c r="E15692" s="73" t="s">
        <v>63660</v>
      </c>
      <c r="F15692" s="70">
        <v>106</v>
      </c>
      <c r="G15692" s="70">
        <v>37</v>
      </c>
      <c r="H15692" s="71" t="s">
        <v>31108</v>
      </c>
      <c r="I15692" s="76" t="s">
        <v>31109</v>
      </c>
      <c r="J15692" s="73"/>
    </row>
    <row r="15693" spans="1:10" ht="43.5">
      <c r="A15693" s="70" t="s">
        <v>63435</v>
      </c>
      <c r="B15693" s="70">
        <v>19</v>
      </c>
      <c r="C15693" s="70" t="s">
        <v>61899</v>
      </c>
      <c r="D15693" s="70" t="s">
        <v>61900</v>
      </c>
      <c r="E15693" s="73" t="s">
        <v>63660</v>
      </c>
      <c r="F15693" s="70">
        <v>106</v>
      </c>
      <c r="G15693" s="70">
        <v>38</v>
      </c>
      <c r="H15693" s="71" t="s">
        <v>31110</v>
      </c>
      <c r="I15693" s="76" t="s">
        <v>31111</v>
      </c>
      <c r="J15693" s="73"/>
    </row>
    <row r="15694" spans="1:10" ht="29">
      <c r="A15694" s="70" t="s">
        <v>63435</v>
      </c>
      <c r="B15694" s="70">
        <v>19</v>
      </c>
      <c r="C15694" s="70" t="s">
        <v>61899</v>
      </c>
      <c r="D15694" s="70" t="s">
        <v>61900</v>
      </c>
      <c r="E15694" s="73" t="s">
        <v>63660</v>
      </c>
      <c r="F15694" s="70">
        <v>106</v>
      </c>
      <c r="G15694" s="70">
        <v>39</v>
      </c>
      <c r="H15694" s="71" t="s">
        <v>31112</v>
      </c>
      <c r="I15694" s="76" t="s">
        <v>31113</v>
      </c>
      <c r="J15694" s="73"/>
    </row>
    <row r="15695" spans="1:10" ht="29">
      <c r="A15695" s="70" t="s">
        <v>63435</v>
      </c>
      <c r="B15695" s="70">
        <v>19</v>
      </c>
      <c r="C15695" s="70" t="s">
        <v>61899</v>
      </c>
      <c r="D15695" s="70" t="s">
        <v>61900</v>
      </c>
      <c r="E15695" s="73" t="s">
        <v>63660</v>
      </c>
      <c r="F15695" s="70">
        <v>106</v>
      </c>
      <c r="G15695" s="70">
        <v>40</v>
      </c>
      <c r="H15695" s="71" t="s">
        <v>31114</v>
      </c>
      <c r="I15695" s="76" t="s">
        <v>31115</v>
      </c>
      <c r="J15695" s="73"/>
    </row>
    <row r="15696" spans="1:10" ht="29">
      <c r="A15696" s="70" t="s">
        <v>63435</v>
      </c>
      <c r="B15696" s="70">
        <v>19</v>
      </c>
      <c r="C15696" s="70" t="s">
        <v>61899</v>
      </c>
      <c r="D15696" s="70" t="s">
        <v>61900</v>
      </c>
      <c r="E15696" s="73" t="s">
        <v>63660</v>
      </c>
      <c r="F15696" s="70">
        <v>106</v>
      </c>
      <c r="G15696" s="70">
        <v>41</v>
      </c>
      <c r="H15696" s="71" t="s">
        <v>31116</v>
      </c>
      <c r="I15696" s="76" t="s">
        <v>31117</v>
      </c>
      <c r="J15696" s="73"/>
    </row>
    <row r="15697" spans="1:10" ht="29">
      <c r="A15697" s="70" t="s">
        <v>63435</v>
      </c>
      <c r="B15697" s="70">
        <v>19</v>
      </c>
      <c r="C15697" s="70" t="s">
        <v>61899</v>
      </c>
      <c r="D15697" s="70" t="s">
        <v>61900</v>
      </c>
      <c r="E15697" s="73" t="s">
        <v>63660</v>
      </c>
      <c r="F15697" s="70">
        <v>106</v>
      </c>
      <c r="G15697" s="70">
        <v>42</v>
      </c>
      <c r="H15697" s="71" t="s">
        <v>31118</v>
      </c>
      <c r="I15697" s="76" t="s">
        <v>31119</v>
      </c>
      <c r="J15697" s="73"/>
    </row>
    <row r="15698" spans="1:10" ht="29">
      <c r="A15698" s="70" t="s">
        <v>63435</v>
      </c>
      <c r="B15698" s="70">
        <v>19</v>
      </c>
      <c r="C15698" s="70" t="s">
        <v>61899</v>
      </c>
      <c r="D15698" s="70" t="s">
        <v>61900</v>
      </c>
      <c r="E15698" s="73" t="s">
        <v>63660</v>
      </c>
      <c r="F15698" s="70">
        <v>106</v>
      </c>
      <c r="G15698" s="70">
        <v>43</v>
      </c>
      <c r="H15698" s="71" t="s">
        <v>31120</v>
      </c>
      <c r="I15698" s="76" t="s">
        <v>31121</v>
      </c>
      <c r="J15698" s="73"/>
    </row>
    <row r="15699" spans="1:10">
      <c r="A15699" s="70" t="s">
        <v>63435</v>
      </c>
      <c r="B15699" s="70">
        <v>19</v>
      </c>
      <c r="C15699" s="70" t="s">
        <v>61899</v>
      </c>
      <c r="D15699" s="70" t="s">
        <v>61900</v>
      </c>
      <c r="E15699" s="73" t="s">
        <v>63660</v>
      </c>
      <c r="F15699" s="70">
        <v>106</v>
      </c>
      <c r="G15699" s="70">
        <v>44</v>
      </c>
      <c r="H15699" s="71" t="s">
        <v>31122</v>
      </c>
      <c r="I15699" s="76" t="s">
        <v>31123</v>
      </c>
      <c r="J15699" s="73"/>
    </row>
    <row r="15700" spans="1:10" ht="29">
      <c r="A15700" s="70" t="s">
        <v>63435</v>
      </c>
      <c r="B15700" s="70">
        <v>19</v>
      </c>
      <c r="C15700" s="70" t="s">
        <v>61899</v>
      </c>
      <c r="D15700" s="70" t="s">
        <v>61900</v>
      </c>
      <c r="E15700" s="73" t="s">
        <v>63660</v>
      </c>
      <c r="F15700" s="70">
        <v>106</v>
      </c>
      <c r="G15700" s="70">
        <v>45</v>
      </c>
      <c r="H15700" s="71" t="s">
        <v>31124</v>
      </c>
      <c r="I15700" s="76" t="s">
        <v>31125</v>
      </c>
      <c r="J15700" s="73"/>
    </row>
    <row r="15701" spans="1:10">
      <c r="A15701" s="70" t="s">
        <v>63435</v>
      </c>
      <c r="B15701" s="70">
        <v>19</v>
      </c>
      <c r="C15701" s="70" t="s">
        <v>61899</v>
      </c>
      <c r="D15701" s="70" t="s">
        <v>61900</v>
      </c>
      <c r="E15701" s="73" t="s">
        <v>63660</v>
      </c>
      <c r="F15701" s="70">
        <v>106</v>
      </c>
      <c r="G15701" s="70">
        <v>46</v>
      </c>
      <c r="H15701" s="71" t="s">
        <v>31126</v>
      </c>
      <c r="I15701" s="76" t="s">
        <v>31127</v>
      </c>
      <c r="J15701" s="73"/>
    </row>
    <row r="15702" spans="1:10" ht="29">
      <c r="A15702" s="70" t="s">
        <v>63435</v>
      </c>
      <c r="B15702" s="70">
        <v>19</v>
      </c>
      <c r="C15702" s="70" t="s">
        <v>61899</v>
      </c>
      <c r="D15702" s="70" t="s">
        <v>61900</v>
      </c>
      <c r="E15702" s="73" t="s">
        <v>63661</v>
      </c>
      <c r="F15702" s="70">
        <v>106</v>
      </c>
      <c r="G15702" s="70">
        <v>47</v>
      </c>
      <c r="H15702" s="71" t="s">
        <v>31128</v>
      </c>
      <c r="I15702" s="76" t="s">
        <v>31129</v>
      </c>
      <c r="J15702" s="73"/>
    </row>
    <row r="15703" spans="1:10" ht="29">
      <c r="A15703" s="70" t="s">
        <v>63435</v>
      </c>
      <c r="B15703" s="70">
        <v>19</v>
      </c>
      <c r="C15703" s="70" t="s">
        <v>61899</v>
      </c>
      <c r="D15703" s="70" t="s">
        <v>61900</v>
      </c>
      <c r="E15703" s="73" t="s">
        <v>63661</v>
      </c>
      <c r="F15703" s="70">
        <v>106</v>
      </c>
      <c r="G15703" s="70">
        <v>48</v>
      </c>
      <c r="H15703" s="71" t="s">
        <v>31130</v>
      </c>
      <c r="I15703" s="76" t="s">
        <v>31131</v>
      </c>
      <c r="J15703" s="73"/>
    </row>
    <row r="15704" spans="1:10" ht="29">
      <c r="A15704" s="70" t="s">
        <v>63435</v>
      </c>
      <c r="B15704" s="70">
        <v>19</v>
      </c>
      <c r="C15704" s="70" t="s">
        <v>61899</v>
      </c>
      <c r="D15704" s="70" t="s">
        <v>61900</v>
      </c>
      <c r="E15704" s="73" t="s">
        <v>63662</v>
      </c>
      <c r="F15704" s="70">
        <v>107</v>
      </c>
      <c r="G15704" s="70">
        <v>1</v>
      </c>
      <c r="H15704" s="71" t="s">
        <v>31132</v>
      </c>
      <c r="I15704" s="76" t="s">
        <v>31133</v>
      </c>
      <c r="J15704" s="73"/>
    </row>
    <row r="15705" spans="1:10" ht="29">
      <c r="A15705" s="70" t="s">
        <v>63435</v>
      </c>
      <c r="B15705" s="70">
        <v>19</v>
      </c>
      <c r="C15705" s="70" t="s">
        <v>61899</v>
      </c>
      <c r="D15705" s="70" t="s">
        <v>61900</v>
      </c>
      <c r="E15705" s="73" t="s">
        <v>63662</v>
      </c>
      <c r="F15705" s="70">
        <v>107</v>
      </c>
      <c r="G15705" s="70">
        <v>2</v>
      </c>
      <c r="H15705" s="71" t="s">
        <v>31134</v>
      </c>
      <c r="I15705" s="76" t="s">
        <v>31135</v>
      </c>
      <c r="J15705" s="73"/>
    </row>
    <row r="15706" spans="1:10" ht="29">
      <c r="A15706" s="70" t="s">
        <v>63435</v>
      </c>
      <c r="B15706" s="70">
        <v>19</v>
      </c>
      <c r="C15706" s="70" t="s">
        <v>61899</v>
      </c>
      <c r="D15706" s="70" t="s">
        <v>61900</v>
      </c>
      <c r="E15706" s="73" t="s">
        <v>63662</v>
      </c>
      <c r="F15706" s="70">
        <v>107</v>
      </c>
      <c r="G15706" s="70">
        <v>3</v>
      </c>
      <c r="H15706" s="71" t="s">
        <v>31136</v>
      </c>
      <c r="I15706" s="76" t="s">
        <v>31137</v>
      </c>
      <c r="J15706" s="73"/>
    </row>
    <row r="15707" spans="1:10" ht="29">
      <c r="A15707" s="70" t="s">
        <v>63435</v>
      </c>
      <c r="B15707" s="70">
        <v>19</v>
      </c>
      <c r="C15707" s="70" t="s">
        <v>61899</v>
      </c>
      <c r="D15707" s="70" t="s">
        <v>61900</v>
      </c>
      <c r="E15707" s="73" t="s">
        <v>63662</v>
      </c>
      <c r="F15707" s="70">
        <v>107</v>
      </c>
      <c r="G15707" s="70">
        <v>4</v>
      </c>
      <c r="H15707" s="71" t="s">
        <v>31138</v>
      </c>
      <c r="I15707" s="76" t="s">
        <v>31139</v>
      </c>
      <c r="J15707" s="73"/>
    </row>
    <row r="15708" spans="1:10" ht="29">
      <c r="A15708" s="70" t="s">
        <v>63435</v>
      </c>
      <c r="B15708" s="70">
        <v>19</v>
      </c>
      <c r="C15708" s="70" t="s">
        <v>61899</v>
      </c>
      <c r="D15708" s="70" t="s">
        <v>61900</v>
      </c>
      <c r="E15708" s="73" t="s">
        <v>63662</v>
      </c>
      <c r="F15708" s="70">
        <v>107</v>
      </c>
      <c r="G15708" s="70">
        <v>5</v>
      </c>
      <c r="H15708" s="71" t="s">
        <v>31140</v>
      </c>
      <c r="I15708" s="76" t="s">
        <v>31141</v>
      </c>
      <c r="J15708" s="73"/>
    </row>
    <row r="15709" spans="1:10" ht="29">
      <c r="A15709" s="70" t="s">
        <v>63435</v>
      </c>
      <c r="B15709" s="70">
        <v>19</v>
      </c>
      <c r="C15709" s="70" t="s">
        <v>61899</v>
      </c>
      <c r="D15709" s="70" t="s">
        <v>61900</v>
      </c>
      <c r="E15709" s="73" t="s">
        <v>63662</v>
      </c>
      <c r="F15709" s="70">
        <v>107</v>
      </c>
      <c r="G15709" s="70">
        <v>6</v>
      </c>
      <c r="H15709" s="71" t="s">
        <v>31142</v>
      </c>
      <c r="I15709" s="76" t="s">
        <v>31143</v>
      </c>
      <c r="J15709" s="73"/>
    </row>
    <row r="15710" spans="1:10" ht="29">
      <c r="A15710" s="70" t="s">
        <v>63435</v>
      </c>
      <c r="B15710" s="70">
        <v>19</v>
      </c>
      <c r="C15710" s="70" t="s">
        <v>61899</v>
      </c>
      <c r="D15710" s="70" t="s">
        <v>61900</v>
      </c>
      <c r="E15710" s="73" t="s">
        <v>63662</v>
      </c>
      <c r="F15710" s="70">
        <v>107</v>
      </c>
      <c r="G15710" s="70">
        <v>7</v>
      </c>
      <c r="H15710" s="71" t="s">
        <v>31144</v>
      </c>
      <c r="I15710" s="76" t="s">
        <v>31145</v>
      </c>
      <c r="J15710" s="73"/>
    </row>
    <row r="15711" spans="1:10" ht="29">
      <c r="A15711" s="70" t="s">
        <v>63435</v>
      </c>
      <c r="B15711" s="70">
        <v>19</v>
      </c>
      <c r="C15711" s="70" t="s">
        <v>61899</v>
      </c>
      <c r="D15711" s="70" t="s">
        <v>61900</v>
      </c>
      <c r="E15711" s="73" t="s">
        <v>63662</v>
      </c>
      <c r="F15711" s="70">
        <v>107</v>
      </c>
      <c r="G15711" s="70">
        <v>8</v>
      </c>
      <c r="H15711" s="71" t="s">
        <v>31146</v>
      </c>
      <c r="I15711" s="76" t="s">
        <v>31147</v>
      </c>
      <c r="J15711" s="73"/>
    </row>
    <row r="15712" spans="1:10" ht="29">
      <c r="A15712" s="70" t="s">
        <v>63435</v>
      </c>
      <c r="B15712" s="70">
        <v>19</v>
      </c>
      <c r="C15712" s="70" t="s">
        <v>61899</v>
      </c>
      <c r="D15712" s="70" t="s">
        <v>61900</v>
      </c>
      <c r="E15712" s="73" t="s">
        <v>63662</v>
      </c>
      <c r="F15712" s="70">
        <v>107</v>
      </c>
      <c r="G15712" s="70">
        <v>9</v>
      </c>
      <c r="H15712" s="71" t="s">
        <v>31148</v>
      </c>
      <c r="I15712" s="76" t="s">
        <v>31149</v>
      </c>
      <c r="J15712" s="73"/>
    </row>
    <row r="15713" spans="1:10" ht="29">
      <c r="A15713" s="70" t="s">
        <v>63435</v>
      </c>
      <c r="B15713" s="70">
        <v>19</v>
      </c>
      <c r="C15713" s="70" t="s">
        <v>61899</v>
      </c>
      <c r="D15713" s="70" t="s">
        <v>61900</v>
      </c>
      <c r="E15713" s="73" t="s">
        <v>63663</v>
      </c>
      <c r="F15713" s="70">
        <v>107</v>
      </c>
      <c r="G15713" s="70">
        <v>10</v>
      </c>
      <c r="H15713" s="71" t="s">
        <v>31150</v>
      </c>
      <c r="I15713" s="76" t="s">
        <v>31151</v>
      </c>
      <c r="J15713" s="73"/>
    </row>
    <row r="15714" spans="1:10" ht="29">
      <c r="A15714" s="70" t="s">
        <v>63435</v>
      </c>
      <c r="B15714" s="70">
        <v>19</v>
      </c>
      <c r="C15714" s="70" t="s">
        <v>61899</v>
      </c>
      <c r="D15714" s="70" t="s">
        <v>61900</v>
      </c>
      <c r="E15714" s="73" t="s">
        <v>63663</v>
      </c>
      <c r="F15714" s="70">
        <v>107</v>
      </c>
      <c r="G15714" s="70">
        <v>11</v>
      </c>
      <c r="H15714" s="71" t="s">
        <v>31152</v>
      </c>
      <c r="I15714" s="76" t="s">
        <v>31153</v>
      </c>
      <c r="J15714" s="73"/>
    </row>
    <row r="15715" spans="1:10" ht="29">
      <c r="A15715" s="70" t="s">
        <v>63435</v>
      </c>
      <c r="B15715" s="70">
        <v>19</v>
      </c>
      <c r="C15715" s="70" t="s">
        <v>61899</v>
      </c>
      <c r="D15715" s="70" t="s">
        <v>61900</v>
      </c>
      <c r="E15715" s="73" t="s">
        <v>63663</v>
      </c>
      <c r="F15715" s="70">
        <v>107</v>
      </c>
      <c r="G15715" s="70">
        <v>12</v>
      </c>
      <c r="H15715" s="71" t="s">
        <v>31154</v>
      </c>
      <c r="I15715" s="76" t="s">
        <v>31155</v>
      </c>
      <c r="J15715" s="73"/>
    </row>
    <row r="15716" spans="1:10" ht="29">
      <c r="A15716" s="70" t="s">
        <v>63435</v>
      </c>
      <c r="B15716" s="70">
        <v>19</v>
      </c>
      <c r="C15716" s="70" t="s">
        <v>61899</v>
      </c>
      <c r="D15716" s="70" t="s">
        <v>61900</v>
      </c>
      <c r="E15716" s="73" t="s">
        <v>63663</v>
      </c>
      <c r="F15716" s="70">
        <v>107</v>
      </c>
      <c r="G15716" s="70">
        <v>13</v>
      </c>
      <c r="H15716" s="71" t="s">
        <v>31156</v>
      </c>
      <c r="I15716" s="76" t="s">
        <v>31157</v>
      </c>
      <c r="J15716" s="73"/>
    </row>
    <row r="15717" spans="1:10" ht="29">
      <c r="A15717" s="70" t="s">
        <v>63435</v>
      </c>
      <c r="B15717" s="70">
        <v>19</v>
      </c>
      <c r="C15717" s="70" t="s">
        <v>61899</v>
      </c>
      <c r="D15717" s="70" t="s">
        <v>61900</v>
      </c>
      <c r="E15717" s="73" t="s">
        <v>63663</v>
      </c>
      <c r="F15717" s="70">
        <v>107</v>
      </c>
      <c r="G15717" s="70">
        <v>14</v>
      </c>
      <c r="H15717" s="71" t="s">
        <v>31158</v>
      </c>
      <c r="I15717" s="76" t="s">
        <v>31159</v>
      </c>
      <c r="J15717" s="73"/>
    </row>
    <row r="15718" spans="1:10" ht="29">
      <c r="A15718" s="70" t="s">
        <v>63435</v>
      </c>
      <c r="B15718" s="70">
        <v>19</v>
      </c>
      <c r="C15718" s="70" t="s">
        <v>61899</v>
      </c>
      <c r="D15718" s="70" t="s">
        <v>61900</v>
      </c>
      <c r="E15718" s="73" t="s">
        <v>63663</v>
      </c>
      <c r="F15718" s="70">
        <v>107</v>
      </c>
      <c r="G15718" s="70">
        <v>15</v>
      </c>
      <c r="H15718" s="71" t="s">
        <v>31160</v>
      </c>
      <c r="I15718" s="76" t="s">
        <v>31147</v>
      </c>
      <c r="J15718" s="73"/>
    </row>
    <row r="15719" spans="1:10" ht="29">
      <c r="A15719" s="70" t="s">
        <v>63435</v>
      </c>
      <c r="B15719" s="70">
        <v>19</v>
      </c>
      <c r="C15719" s="70" t="s">
        <v>61899</v>
      </c>
      <c r="D15719" s="70" t="s">
        <v>61900</v>
      </c>
      <c r="E15719" s="73" t="s">
        <v>63663</v>
      </c>
      <c r="F15719" s="70">
        <v>107</v>
      </c>
      <c r="G15719" s="70">
        <v>16</v>
      </c>
      <c r="H15719" s="71" t="s">
        <v>31161</v>
      </c>
      <c r="I15719" s="76" t="s">
        <v>31162</v>
      </c>
      <c r="J15719" s="73"/>
    </row>
    <row r="15720" spans="1:10" ht="29">
      <c r="A15720" s="70" t="s">
        <v>63435</v>
      </c>
      <c r="B15720" s="70">
        <v>19</v>
      </c>
      <c r="C15720" s="70" t="s">
        <v>61899</v>
      </c>
      <c r="D15720" s="70" t="s">
        <v>61900</v>
      </c>
      <c r="E15720" s="73" t="s">
        <v>63664</v>
      </c>
      <c r="F15720" s="70">
        <v>107</v>
      </c>
      <c r="G15720" s="70">
        <v>17</v>
      </c>
      <c r="H15720" s="71" t="s">
        <v>31163</v>
      </c>
      <c r="I15720" s="76" t="s">
        <v>31164</v>
      </c>
      <c r="J15720" s="73"/>
    </row>
    <row r="15721" spans="1:10" ht="29">
      <c r="A15721" s="70" t="s">
        <v>63435</v>
      </c>
      <c r="B15721" s="70">
        <v>19</v>
      </c>
      <c r="C15721" s="70" t="s">
        <v>61899</v>
      </c>
      <c r="D15721" s="70" t="s">
        <v>61900</v>
      </c>
      <c r="E15721" s="73" t="s">
        <v>63664</v>
      </c>
      <c r="F15721" s="70">
        <v>107</v>
      </c>
      <c r="G15721" s="70">
        <v>18</v>
      </c>
      <c r="H15721" s="71" t="s">
        <v>31165</v>
      </c>
      <c r="I15721" s="76" t="s">
        <v>31166</v>
      </c>
      <c r="J15721" s="73"/>
    </row>
    <row r="15722" spans="1:10" ht="29">
      <c r="A15722" s="70" t="s">
        <v>63435</v>
      </c>
      <c r="B15722" s="70">
        <v>19</v>
      </c>
      <c r="C15722" s="70" t="s">
        <v>61899</v>
      </c>
      <c r="D15722" s="70" t="s">
        <v>61900</v>
      </c>
      <c r="E15722" s="73" t="s">
        <v>63664</v>
      </c>
      <c r="F15722" s="70">
        <v>107</v>
      </c>
      <c r="G15722" s="70">
        <v>19</v>
      </c>
      <c r="H15722" s="71" t="s">
        <v>31167</v>
      </c>
      <c r="I15722" s="76" t="s">
        <v>31168</v>
      </c>
      <c r="J15722" s="73"/>
    </row>
    <row r="15723" spans="1:10" ht="29">
      <c r="A15723" s="70" t="s">
        <v>63435</v>
      </c>
      <c r="B15723" s="70">
        <v>19</v>
      </c>
      <c r="C15723" s="70" t="s">
        <v>61899</v>
      </c>
      <c r="D15723" s="70" t="s">
        <v>61900</v>
      </c>
      <c r="E15723" s="73" t="s">
        <v>63664</v>
      </c>
      <c r="F15723" s="70">
        <v>107</v>
      </c>
      <c r="G15723" s="70">
        <v>20</v>
      </c>
      <c r="H15723" s="71" t="s">
        <v>31169</v>
      </c>
      <c r="I15723" s="76" t="s">
        <v>31170</v>
      </c>
      <c r="J15723" s="73"/>
    </row>
    <row r="15724" spans="1:10" ht="29">
      <c r="A15724" s="70" t="s">
        <v>63435</v>
      </c>
      <c r="B15724" s="70">
        <v>19</v>
      </c>
      <c r="C15724" s="70" t="s">
        <v>61899</v>
      </c>
      <c r="D15724" s="70" t="s">
        <v>61900</v>
      </c>
      <c r="E15724" s="73" t="s">
        <v>63664</v>
      </c>
      <c r="F15724" s="70">
        <v>107</v>
      </c>
      <c r="G15724" s="70">
        <v>21</v>
      </c>
      <c r="H15724" s="71" t="s">
        <v>31171</v>
      </c>
      <c r="I15724" s="76" t="s">
        <v>31147</v>
      </c>
      <c r="J15724" s="73"/>
    </row>
    <row r="15725" spans="1:10" ht="29">
      <c r="A15725" s="70" t="s">
        <v>63435</v>
      </c>
      <c r="B15725" s="70">
        <v>19</v>
      </c>
      <c r="C15725" s="70" t="s">
        <v>61899</v>
      </c>
      <c r="D15725" s="70" t="s">
        <v>61900</v>
      </c>
      <c r="E15725" s="73" t="s">
        <v>63664</v>
      </c>
      <c r="F15725" s="70">
        <v>107</v>
      </c>
      <c r="G15725" s="70">
        <v>22</v>
      </c>
      <c r="H15725" s="71" t="s">
        <v>31172</v>
      </c>
      <c r="I15725" s="76" t="s">
        <v>31173</v>
      </c>
      <c r="J15725" s="73"/>
    </row>
    <row r="15726" spans="1:10" ht="29">
      <c r="A15726" s="70" t="s">
        <v>63435</v>
      </c>
      <c r="B15726" s="70">
        <v>19</v>
      </c>
      <c r="C15726" s="70" t="s">
        <v>61899</v>
      </c>
      <c r="D15726" s="70" t="s">
        <v>61900</v>
      </c>
      <c r="E15726" s="73" t="s">
        <v>63665</v>
      </c>
      <c r="F15726" s="70">
        <v>107</v>
      </c>
      <c r="G15726" s="70">
        <v>23</v>
      </c>
      <c r="H15726" s="71" t="s">
        <v>31174</v>
      </c>
      <c r="I15726" s="76" t="s">
        <v>31175</v>
      </c>
      <c r="J15726" s="73"/>
    </row>
    <row r="15727" spans="1:10">
      <c r="A15727" s="70" t="s">
        <v>63435</v>
      </c>
      <c r="B15727" s="70">
        <v>19</v>
      </c>
      <c r="C15727" s="70" t="s">
        <v>61899</v>
      </c>
      <c r="D15727" s="70" t="s">
        <v>61900</v>
      </c>
      <c r="E15727" s="73" t="s">
        <v>63665</v>
      </c>
      <c r="F15727" s="70">
        <v>107</v>
      </c>
      <c r="G15727" s="70">
        <v>24</v>
      </c>
      <c r="H15727" s="71" t="s">
        <v>31176</v>
      </c>
      <c r="I15727" s="76" t="s">
        <v>31177</v>
      </c>
      <c r="J15727" s="73"/>
    </row>
    <row r="15728" spans="1:10" ht="29">
      <c r="A15728" s="70" t="s">
        <v>63435</v>
      </c>
      <c r="B15728" s="70">
        <v>19</v>
      </c>
      <c r="C15728" s="70" t="s">
        <v>61899</v>
      </c>
      <c r="D15728" s="70" t="s">
        <v>61900</v>
      </c>
      <c r="E15728" s="73" t="s">
        <v>63665</v>
      </c>
      <c r="F15728" s="70">
        <v>107</v>
      </c>
      <c r="G15728" s="70">
        <v>25</v>
      </c>
      <c r="H15728" s="71" t="s">
        <v>31178</v>
      </c>
      <c r="I15728" s="76" t="s">
        <v>31179</v>
      </c>
      <c r="J15728" s="73"/>
    </row>
    <row r="15729" spans="1:10" ht="29">
      <c r="A15729" s="70" t="s">
        <v>63435</v>
      </c>
      <c r="B15729" s="70">
        <v>19</v>
      </c>
      <c r="C15729" s="70" t="s">
        <v>61899</v>
      </c>
      <c r="D15729" s="70" t="s">
        <v>61900</v>
      </c>
      <c r="E15729" s="73" t="s">
        <v>63665</v>
      </c>
      <c r="F15729" s="70">
        <v>107</v>
      </c>
      <c r="G15729" s="70">
        <v>26</v>
      </c>
      <c r="H15729" s="71" t="s">
        <v>31180</v>
      </c>
      <c r="I15729" s="76" t="s">
        <v>31181</v>
      </c>
      <c r="J15729" s="73"/>
    </row>
    <row r="15730" spans="1:10" ht="29">
      <c r="A15730" s="70" t="s">
        <v>63435</v>
      </c>
      <c r="B15730" s="70">
        <v>19</v>
      </c>
      <c r="C15730" s="70" t="s">
        <v>61899</v>
      </c>
      <c r="D15730" s="70" t="s">
        <v>61900</v>
      </c>
      <c r="E15730" s="73" t="s">
        <v>63665</v>
      </c>
      <c r="F15730" s="70">
        <v>107</v>
      </c>
      <c r="G15730" s="70">
        <v>27</v>
      </c>
      <c r="H15730" s="71" t="s">
        <v>31182</v>
      </c>
      <c r="I15730" s="76" t="s">
        <v>31183</v>
      </c>
      <c r="J15730" s="73"/>
    </row>
    <row r="15731" spans="1:10" ht="29">
      <c r="A15731" s="70" t="s">
        <v>63435</v>
      </c>
      <c r="B15731" s="70">
        <v>19</v>
      </c>
      <c r="C15731" s="70" t="s">
        <v>61899</v>
      </c>
      <c r="D15731" s="70" t="s">
        <v>61900</v>
      </c>
      <c r="E15731" s="73" t="s">
        <v>63665</v>
      </c>
      <c r="F15731" s="70">
        <v>107</v>
      </c>
      <c r="G15731" s="70">
        <v>28</v>
      </c>
      <c r="H15731" s="71" t="s">
        <v>31184</v>
      </c>
      <c r="I15731" s="76" t="s">
        <v>31185</v>
      </c>
      <c r="J15731" s="73"/>
    </row>
    <row r="15732" spans="1:10">
      <c r="A15732" s="70" t="s">
        <v>63435</v>
      </c>
      <c r="B15732" s="70">
        <v>19</v>
      </c>
      <c r="C15732" s="70" t="s">
        <v>61899</v>
      </c>
      <c r="D15732" s="70" t="s">
        <v>61900</v>
      </c>
      <c r="E15732" s="73" t="s">
        <v>63665</v>
      </c>
      <c r="F15732" s="70">
        <v>107</v>
      </c>
      <c r="G15732" s="70">
        <v>29</v>
      </c>
      <c r="H15732" s="71" t="s">
        <v>31186</v>
      </c>
      <c r="I15732" s="76" t="s">
        <v>31187</v>
      </c>
      <c r="J15732" s="73"/>
    </row>
    <row r="15733" spans="1:10" ht="29">
      <c r="A15733" s="70" t="s">
        <v>63435</v>
      </c>
      <c r="B15733" s="70">
        <v>19</v>
      </c>
      <c r="C15733" s="70" t="s">
        <v>61899</v>
      </c>
      <c r="D15733" s="70" t="s">
        <v>61900</v>
      </c>
      <c r="E15733" s="73" t="s">
        <v>63665</v>
      </c>
      <c r="F15733" s="70">
        <v>107</v>
      </c>
      <c r="G15733" s="70">
        <v>30</v>
      </c>
      <c r="H15733" s="71" t="s">
        <v>31188</v>
      </c>
      <c r="I15733" s="76" t="s">
        <v>31189</v>
      </c>
      <c r="J15733" s="73"/>
    </row>
    <row r="15734" spans="1:10" ht="29">
      <c r="A15734" s="70" t="s">
        <v>63435</v>
      </c>
      <c r="B15734" s="70">
        <v>19</v>
      </c>
      <c r="C15734" s="70" t="s">
        <v>61899</v>
      </c>
      <c r="D15734" s="70" t="s">
        <v>61900</v>
      </c>
      <c r="E15734" s="73" t="s">
        <v>63665</v>
      </c>
      <c r="F15734" s="70">
        <v>107</v>
      </c>
      <c r="G15734" s="70">
        <v>31</v>
      </c>
      <c r="H15734" s="71" t="s">
        <v>31190</v>
      </c>
      <c r="I15734" s="76" t="s">
        <v>31147</v>
      </c>
      <c r="J15734" s="73"/>
    </row>
    <row r="15735" spans="1:10" ht="29">
      <c r="A15735" s="70" t="s">
        <v>63435</v>
      </c>
      <c r="B15735" s="70">
        <v>19</v>
      </c>
      <c r="C15735" s="70" t="s">
        <v>61899</v>
      </c>
      <c r="D15735" s="70" t="s">
        <v>61900</v>
      </c>
      <c r="E15735" s="73" t="s">
        <v>63665</v>
      </c>
      <c r="F15735" s="70">
        <v>107</v>
      </c>
      <c r="G15735" s="70">
        <v>32</v>
      </c>
      <c r="H15735" s="71" t="s">
        <v>31191</v>
      </c>
      <c r="I15735" s="76" t="s">
        <v>31192</v>
      </c>
      <c r="J15735" s="73"/>
    </row>
    <row r="15736" spans="1:10" ht="29">
      <c r="A15736" s="70" t="s">
        <v>63435</v>
      </c>
      <c r="B15736" s="70">
        <v>19</v>
      </c>
      <c r="C15736" s="70" t="s">
        <v>61899</v>
      </c>
      <c r="D15736" s="70" t="s">
        <v>61900</v>
      </c>
      <c r="E15736" s="73" t="s">
        <v>63666</v>
      </c>
      <c r="F15736" s="70">
        <v>107</v>
      </c>
      <c r="G15736" s="70">
        <v>33</v>
      </c>
      <c r="H15736" s="71" t="s">
        <v>31193</v>
      </c>
      <c r="I15736" s="76" t="s">
        <v>31194</v>
      </c>
      <c r="J15736" s="73"/>
    </row>
    <row r="15737" spans="1:10" ht="29">
      <c r="A15737" s="70" t="s">
        <v>63435</v>
      </c>
      <c r="B15737" s="70">
        <v>19</v>
      </c>
      <c r="C15737" s="70" t="s">
        <v>61899</v>
      </c>
      <c r="D15737" s="70" t="s">
        <v>61900</v>
      </c>
      <c r="E15737" s="73" t="s">
        <v>63666</v>
      </c>
      <c r="F15737" s="70">
        <v>107</v>
      </c>
      <c r="G15737" s="70">
        <v>34</v>
      </c>
      <c r="H15737" s="71" t="s">
        <v>31195</v>
      </c>
      <c r="I15737" s="76" t="s">
        <v>31196</v>
      </c>
      <c r="J15737" s="73"/>
    </row>
    <row r="15738" spans="1:10" ht="29">
      <c r="A15738" s="70" t="s">
        <v>63435</v>
      </c>
      <c r="B15738" s="70">
        <v>19</v>
      </c>
      <c r="C15738" s="70" t="s">
        <v>61899</v>
      </c>
      <c r="D15738" s="70" t="s">
        <v>61900</v>
      </c>
      <c r="E15738" s="73" t="s">
        <v>63666</v>
      </c>
      <c r="F15738" s="70">
        <v>107</v>
      </c>
      <c r="G15738" s="70">
        <v>35</v>
      </c>
      <c r="H15738" s="71" t="s">
        <v>31197</v>
      </c>
      <c r="I15738" s="76" t="s">
        <v>31198</v>
      </c>
      <c r="J15738" s="73"/>
    </row>
    <row r="15739" spans="1:10" ht="29">
      <c r="A15739" s="70" t="s">
        <v>63435</v>
      </c>
      <c r="B15739" s="70">
        <v>19</v>
      </c>
      <c r="C15739" s="70" t="s">
        <v>61899</v>
      </c>
      <c r="D15739" s="70" t="s">
        <v>61900</v>
      </c>
      <c r="E15739" s="73" t="s">
        <v>63666</v>
      </c>
      <c r="F15739" s="70">
        <v>107</v>
      </c>
      <c r="G15739" s="70">
        <v>36</v>
      </c>
      <c r="H15739" s="71" t="s">
        <v>31199</v>
      </c>
      <c r="I15739" s="76" t="s">
        <v>31200</v>
      </c>
      <c r="J15739" s="73"/>
    </row>
    <row r="15740" spans="1:10" ht="29">
      <c r="A15740" s="70" t="s">
        <v>63435</v>
      </c>
      <c r="B15740" s="70">
        <v>19</v>
      </c>
      <c r="C15740" s="70" t="s">
        <v>61899</v>
      </c>
      <c r="D15740" s="70" t="s">
        <v>61900</v>
      </c>
      <c r="E15740" s="73" t="s">
        <v>63666</v>
      </c>
      <c r="F15740" s="70">
        <v>107</v>
      </c>
      <c r="G15740" s="70">
        <v>37</v>
      </c>
      <c r="H15740" s="71" t="s">
        <v>31201</v>
      </c>
      <c r="I15740" s="76" t="s">
        <v>31202</v>
      </c>
      <c r="J15740" s="73"/>
    </row>
    <row r="15741" spans="1:10" ht="29">
      <c r="A15741" s="70" t="s">
        <v>63435</v>
      </c>
      <c r="B15741" s="70">
        <v>19</v>
      </c>
      <c r="C15741" s="70" t="s">
        <v>61899</v>
      </c>
      <c r="D15741" s="70" t="s">
        <v>61900</v>
      </c>
      <c r="E15741" s="73" t="s">
        <v>63666</v>
      </c>
      <c r="F15741" s="70">
        <v>107</v>
      </c>
      <c r="G15741" s="70">
        <v>38</v>
      </c>
      <c r="H15741" s="71" t="s">
        <v>31203</v>
      </c>
      <c r="I15741" s="76" t="s">
        <v>31204</v>
      </c>
      <c r="J15741" s="73"/>
    </row>
    <row r="15742" spans="1:10" ht="29">
      <c r="A15742" s="70" t="s">
        <v>63435</v>
      </c>
      <c r="B15742" s="70">
        <v>19</v>
      </c>
      <c r="C15742" s="70" t="s">
        <v>61899</v>
      </c>
      <c r="D15742" s="70" t="s">
        <v>61900</v>
      </c>
      <c r="E15742" s="73" t="s">
        <v>63666</v>
      </c>
      <c r="F15742" s="70">
        <v>107</v>
      </c>
      <c r="G15742" s="70">
        <v>39</v>
      </c>
      <c r="H15742" s="71" t="s">
        <v>31205</v>
      </c>
      <c r="I15742" s="76" t="s">
        <v>31206</v>
      </c>
      <c r="J15742" s="73"/>
    </row>
    <row r="15743" spans="1:10" ht="29">
      <c r="A15743" s="70" t="s">
        <v>63435</v>
      </c>
      <c r="B15743" s="70">
        <v>19</v>
      </c>
      <c r="C15743" s="70" t="s">
        <v>61899</v>
      </c>
      <c r="D15743" s="70" t="s">
        <v>61900</v>
      </c>
      <c r="E15743" s="73" t="s">
        <v>63666</v>
      </c>
      <c r="F15743" s="70">
        <v>107</v>
      </c>
      <c r="G15743" s="70">
        <v>40</v>
      </c>
      <c r="H15743" s="71" t="s">
        <v>31207</v>
      </c>
      <c r="I15743" s="76" t="s">
        <v>31208</v>
      </c>
      <c r="J15743" s="73"/>
    </row>
    <row r="15744" spans="1:10" ht="29">
      <c r="A15744" s="70" t="s">
        <v>63435</v>
      </c>
      <c r="B15744" s="70">
        <v>19</v>
      </c>
      <c r="C15744" s="70" t="s">
        <v>61899</v>
      </c>
      <c r="D15744" s="70" t="s">
        <v>61900</v>
      </c>
      <c r="E15744" s="73" t="s">
        <v>63666</v>
      </c>
      <c r="F15744" s="70">
        <v>107</v>
      </c>
      <c r="G15744" s="70">
        <v>41</v>
      </c>
      <c r="H15744" s="71" t="s">
        <v>31209</v>
      </c>
      <c r="I15744" s="76" t="s">
        <v>31210</v>
      </c>
      <c r="J15744" s="73"/>
    </row>
    <row r="15745" spans="1:10" ht="29">
      <c r="A15745" s="70" t="s">
        <v>63435</v>
      </c>
      <c r="B15745" s="70">
        <v>19</v>
      </c>
      <c r="C15745" s="70" t="s">
        <v>61899</v>
      </c>
      <c r="D15745" s="70" t="s">
        <v>61900</v>
      </c>
      <c r="E15745" s="73" t="s">
        <v>63666</v>
      </c>
      <c r="F15745" s="70">
        <v>107</v>
      </c>
      <c r="G15745" s="70">
        <v>42</v>
      </c>
      <c r="H15745" s="71" t="s">
        <v>31211</v>
      </c>
      <c r="I15745" s="76" t="s">
        <v>31212</v>
      </c>
      <c r="J15745" s="73"/>
    </row>
    <row r="15746" spans="1:10" ht="29">
      <c r="A15746" s="70" t="s">
        <v>63435</v>
      </c>
      <c r="B15746" s="70">
        <v>19</v>
      </c>
      <c r="C15746" s="70" t="s">
        <v>61899</v>
      </c>
      <c r="D15746" s="70" t="s">
        <v>61900</v>
      </c>
      <c r="E15746" s="73" t="s">
        <v>63666</v>
      </c>
      <c r="F15746" s="70">
        <v>107</v>
      </c>
      <c r="G15746" s="70">
        <v>43</v>
      </c>
      <c r="H15746" s="71" t="s">
        <v>31213</v>
      </c>
      <c r="I15746" s="76" t="s">
        <v>31214</v>
      </c>
      <c r="J15746" s="73"/>
    </row>
    <row r="15747" spans="1:10" ht="29">
      <c r="A15747" s="70" t="s">
        <v>63435</v>
      </c>
      <c r="B15747" s="70">
        <v>19</v>
      </c>
      <c r="C15747" s="70" t="s">
        <v>61899</v>
      </c>
      <c r="D15747" s="70" t="s">
        <v>61900</v>
      </c>
      <c r="E15747" s="73" t="s">
        <v>63667</v>
      </c>
      <c r="F15747" s="70">
        <v>108</v>
      </c>
      <c r="G15747" s="70">
        <v>1</v>
      </c>
      <c r="H15747" s="71" t="s">
        <v>31215</v>
      </c>
      <c r="I15747" s="76" t="s">
        <v>31216</v>
      </c>
      <c r="J15747" s="73"/>
    </row>
    <row r="15748" spans="1:10">
      <c r="A15748" s="70" t="s">
        <v>63435</v>
      </c>
      <c r="B15748" s="70">
        <v>19</v>
      </c>
      <c r="C15748" s="70" t="s">
        <v>61899</v>
      </c>
      <c r="D15748" s="70" t="s">
        <v>61900</v>
      </c>
      <c r="E15748" s="73" t="s">
        <v>63667</v>
      </c>
      <c r="F15748" s="70">
        <v>108</v>
      </c>
      <c r="G15748" s="70">
        <v>2</v>
      </c>
      <c r="H15748" s="71" t="s">
        <v>31217</v>
      </c>
      <c r="I15748" s="76" t="s">
        <v>31218</v>
      </c>
      <c r="J15748" s="73"/>
    </row>
    <row r="15749" spans="1:10" ht="29">
      <c r="A15749" s="70" t="s">
        <v>63435</v>
      </c>
      <c r="B15749" s="70">
        <v>19</v>
      </c>
      <c r="C15749" s="70" t="s">
        <v>61899</v>
      </c>
      <c r="D15749" s="70" t="s">
        <v>61900</v>
      </c>
      <c r="E15749" s="73" t="s">
        <v>63667</v>
      </c>
      <c r="F15749" s="70">
        <v>108</v>
      </c>
      <c r="G15749" s="70">
        <v>3</v>
      </c>
      <c r="H15749" s="71" t="s">
        <v>31219</v>
      </c>
      <c r="I15749" s="76" t="s">
        <v>31220</v>
      </c>
      <c r="J15749" s="73"/>
    </row>
    <row r="15750" spans="1:10" ht="29">
      <c r="A15750" s="70" t="s">
        <v>63435</v>
      </c>
      <c r="B15750" s="70">
        <v>19</v>
      </c>
      <c r="C15750" s="70" t="s">
        <v>61899</v>
      </c>
      <c r="D15750" s="70" t="s">
        <v>61900</v>
      </c>
      <c r="E15750" s="73" t="s">
        <v>63667</v>
      </c>
      <c r="F15750" s="70">
        <v>108</v>
      </c>
      <c r="G15750" s="70">
        <v>4</v>
      </c>
      <c r="H15750" s="71" t="s">
        <v>31221</v>
      </c>
      <c r="I15750" s="76" t="s">
        <v>31222</v>
      </c>
      <c r="J15750" s="73"/>
    </row>
    <row r="15751" spans="1:10" ht="29">
      <c r="A15751" s="70" t="s">
        <v>63435</v>
      </c>
      <c r="B15751" s="70">
        <v>19</v>
      </c>
      <c r="C15751" s="70" t="s">
        <v>61899</v>
      </c>
      <c r="D15751" s="70" t="s">
        <v>61900</v>
      </c>
      <c r="E15751" s="73" t="s">
        <v>63667</v>
      </c>
      <c r="F15751" s="70">
        <v>108</v>
      </c>
      <c r="G15751" s="70">
        <v>5</v>
      </c>
      <c r="H15751" s="71" t="s">
        <v>31223</v>
      </c>
      <c r="I15751" s="76" t="s">
        <v>31224</v>
      </c>
      <c r="J15751" s="73"/>
    </row>
    <row r="15752" spans="1:10" ht="29">
      <c r="A15752" s="70" t="s">
        <v>63435</v>
      </c>
      <c r="B15752" s="70">
        <v>19</v>
      </c>
      <c r="C15752" s="70" t="s">
        <v>61899</v>
      </c>
      <c r="D15752" s="70" t="s">
        <v>61900</v>
      </c>
      <c r="E15752" s="73" t="s">
        <v>63668</v>
      </c>
      <c r="F15752" s="70">
        <v>108</v>
      </c>
      <c r="G15752" s="70">
        <v>6</v>
      </c>
      <c r="H15752" s="71" t="s">
        <v>31225</v>
      </c>
      <c r="I15752" s="76" t="s">
        <v>29367</v>
      </c>
      <c r="J15752" s="73"/>
    </row>
    <row r="15753" spans="1:10" ht="29">
      <c r="A15753" s="70" t="s">
        <v>63435</v>
      </c>
      <c r="B15753" s="70">
        <v>19</v>
      </c>
      <c r="C15753" s="70" t="s">
        <v>61899</v>
      </c>
      <c r="D15753" s="70" t="s">
        <v>61900</v>
      </c>
      <c r="E15753" s="73" t="s">
        <v>63668</v>
      </c>
      <c r="F15753" s="70">
        <v>108</v>
      </c>
      <c r="G15753" s="70">
        <v>7</v>
      </c>
      <c r="H15753" s="71" t="s">
        <v>31226</v>
      </c>
      <c r="I15753" s="76" t="s">
        <v>29369</v>
      </c>
      <c r="J15753" s="73"/>
    </row>
    <row r="15754" spans="1:10" ht="29">
      <c r="A15754" s="70" t="s">
        <v>63435</v>
      </c>
      <c r="B15754" s="70">
        <v>19</v>
      </c>
      <c r="C15754" s="70" t="s">
        <v>61899</v>
      </c>
      <c r="D15754" s="70" t="s">
        <v>61900</v>
      </c>
      <c r="E15754" s="73" t="s">
        <v>63668</v>
      </c>
      <c r="F15754" s="70">
        <v>108</v>
      </c>
      <c r="G15754" s="70">
        <v>8</v>
      </c>
      <c r="H15754" s="71" t="s">
        <v>31227</v>
      </c>
      <c r="I15754" s="76" t="s">
        <v>31228</v>
      </c>
      <c r="J15754" s="73"/>
    </row>
    <row r="15755" spans="1:10" ht="29">
      <c r="A15755" s="70" t="s">
        <v>63435</v>
      </c>
      <c r="B15755" s="70">
        <v>19</v>
      </c>
      <c r="C15755" s="70" t="s">
        <v>61899</v>
      </c>
      <c r="D15755" s="70" t="s">
        <v>61900</v>
      </c>
      <c r="E15755" s="73" t="s">
        <v>63668</v>
      </c>
      <c r="F15755" s="70">
        <v>108</v>
      </c>
      <c r="G15755" s="70">
        <v>9</v>
      </c>
      <c r="H15755" s="71" t="s">
        <v>31229</v>
      </c>
      <c r="I15755" s="76" t="s">
        <v>31230</v>
      </c>
      <c r="J15755" s="73"/>
    </row>
    <row r="15756" spans="1:10" ht="29">
      <c r="A15756" s="70" t="s">
        <v>63435</v>
      </c>
      <c r="B15756" s="70">
        <v>19</v>
      </c>
      <c r="C15756" s="70" t="s">
        <v>61899</v>
      </c>
      <c r="D15756" s="70" t="s">
        <v>61900</v>
      </c>
      <c r="E15756" s="73" t="s">
        <v>63668</v>
      </c>
      <c r="F15756" s="70">
        <v>108</v>
      </c>
      <c r="G15756" s="70">
        <v>10</v>
      </c>
      <c r="H15756" s="71" t="s">
        <v>31231</v>
      </c>
      <c r="I15756" s="76" t="s">
        <v>31232</v>
      </c>
      <c r="J15756" s="73"/>
    </row>
    <row r="15757" spans="1:10" ht="29">
      <c r="A15757" s="70" t="s">
        <v>63435</v>
      </c>
      <c r="B15757" s="70">
        <v>19</v>
      </c>
      <c r="C15757" s="70" t="s">
        <v>61899</v>
      </c>
      <c r="D15757" s="70" t="s">
        <v>61900</v>
      </c>
      <c r="E15757" s="73" t="s">
        <v>63668</v>
      </c>
      <c r="F15757" s="70">
        <v>108</v>
      </c>
      <c r="G15757" s="70">
        <v>11</v>
      </c>
      <c r="H15757" s="71" t="s">
        <v>31233</v>
      </c>
      <c r="I15757" s="76" t="s">
        <v>31234</v>
      </c>
      <c r="J15757" s="73"/>
    </row>
    <row r="15758" spans="1:10" ht="29">
      <c r="A15758" s="70" t="s">
        <v>63435</v>
      </c>
      <c r="B15758" s="70">
        <v>19</v>
      </c>
      <c r="C15758" s="70" t="s">
        <v>61899</v>
      </c>
      <c r="D15758" s="70" t="s">
        <v>61900</v>
      </c>
      <c r="E15758" s="73" t="s">
        <v>63668</v>
      </c>
      <c r="F15758" s="70">
        <v>108</v>
      </c>
      <c r="G15758" s="70">
        <v>12</v>
      </c>
      <c r="H15758" s="71" t="s">
        <v>31235</v>
      </c>
      <c r="I15758" s="76" t="s">
        <v>29379</v>
      </c>
      <c r="J15758" s="73"/>
    </row>
    <row r="15759" spans="1:10" ht="29">
      <c r="A15759" s="70" t="s">
        <v>63435</v>
      </c>
      <c r="B15759" s="70">
        <v>19</v>
      </c>
      <c r="C15759" s="70" t="s">
        <v>61899</v>
      </c>
      <c r="D15759" s="70" t="s">
        <v>61900</v>
      </c>
      <c r="E15759" s="73" t="s">
        <v>63668</v>
      </c>
      <c r="F15759" s="70">
        <v>108</v>
      </c>
      <c r="G15759" s="70">
        <v>13</v>
      </c>
      <c r="H15759" s="71" t="s">
        <v>31236</v>
      </c>
      <c r="I15759" s="76" t="s">
        <v>31237</v>
      </c>
      <c r="J15759" s="73"/>
    </row>
    <row r="15760" spans="1:10">
      <c r="A15760" s="70" t="s">
        <v>63435</v>
      </c>
      <c r="B15760" s="70">
        <v>19</v>
      </c>
      <c r="C15760" s="70" t="s">
        <v>61899</v>
      </c>
      <c r="D15760" s="70" t="s">
        <v>61900</v>
      </c>
      <c r="E15760" s="73" t="s">
        <v>63502</v>
      </c>
      <c r="F15760" s="70">
        <v>109</v>
      </c>
      <c r="G15760" s="70">
        <v>1</v>
      </c>
      <c r="H15760" s="71" t="s">
        <v>31238</v>
      </c>
      <c r="I15760" s="76" t="s">
        <v>31239</v>
      </c>
      <c r="J15760" s="73"/>
    </row>
    <row r="15761" spans="1:10" ht="29">
      <c r="A15761" s="70" t="s">
        <v>63435</v>
      </c>
      <c r="B15761" s="70">
        <v>19</v>
      </c>
      <c r="C15761" s="70" t="s">
        <v>61899</v>
      </c>
      <c r="D15761" s="70" t="s">
        <v>61900</v>
      </c>
      <c r="E15761" s="73" t="s">
        <v>63502</v>
      </c>
      <c r="F15761" s="70">
        <v>109</v>
      </c>
      <c r="G15761" s="70">
        <v>2</v>
      </c>
      <c r="H15761" s="71" t="s">
        <v>31240</v>
      </c>
      <c r="I15761" s="76" t="s">
        <v>31241</v>
      </c>
      <c r="J15761" s="73"/>
    </row>
    <row r="15762" spans="1:10" ht="29">
      <c r="A15762" s="70" t="s">
        <v>63435</v>
      </c>
      <c r="B15762" s="70">
        <v>19</v>
      </c>
      <c r="C15762" s="70" t="s">
        <v>61899</v>
      </c>
      <c r="D15762" s="70" t="s">
        <v>61900</v>
      </c>
      <c r="E15762" s="73" t="s">
        <v>63502</v>
      </c>
      <c r="F15762" s="70">
        <v>109</v>
      </c>
      <c r="G15762" s="70">
        <v>3</v>
      </c>
      <c r="H15762" s="71" t="s">
        <v>31242</v>
      </c>
      <c r="I15762" s="76" t="s">
        <v>31243</v>
      </c>
      <c r="J15762" s="73"/>
    </row>
    <row r="15763" spans="1:10">
      <c r="A15763" s="70" t="s">
        <v>63435</v>
      </c>
      <c r="B15763" s="70">
        <v>19</v>
      </c>
      <c r="C15763" s="70" t="s">
        <v>61899</v>
      </c>
      <c r="D15763" s="70" t="s">
        <v>61900</v>
      </c>
      <c r="E15763" s="73" t="s">
        <v>63502</v>
      </c>
      <c r="F15763" s="70">
        <v>109</v>
      </c>
      <c r="G15763" s="70">
        <v>4</v>
      </c>
      <c r="H15763" s="71" t="s">
        <v>31244</v>
      </c>
      <c r="I15763" s="76" t="s">
        <v>31245</v>
      </c>
      <c r="J15763" s="73"/>
    </row>
    <row r="15764" spans="1:10">
      <c r="A15764" s="70" t="s">
        <v>63435</v>
      </c>
      <c r="B15764" s="70">
        <v>19</v>
      </c>
      <c r="C15764" s="70" t="s">
        <v>61899</v>
      </c>
      <c r="D15764" s="70" t="s">
        <v>61900</v>
      </c>
      <c r="E15764" s="73" t="s">
        <v>63502</v>
      </c>
      <c r="F15764" s="70">
        <v>109</v>
      </c>
      <c r="G15764" s="70">
        <v>5</v>
      </c>
      <c r="H15764" s="71" t="s">
        <v>31246</v>
      </c>
      <c r="I15764" s="76" t="s">
        <v>31247</v>
      </c>
      <c r="J15764" s="73"/>
    </row>
    <row r="15765" spans="1:10" ht="29">
      <c r="A15765" s="70" t="s">
        <v>63435</v>
      </c>
      <c r="B15765" s="70">
        <v>19</v>
      </c>
      <c r="C15765" s="70" t="s">
        <v>61899</v>
      </c>
      <c r="D15765" s="70" t="s">
        <v>61900</v>
      </c>
      <c r="E15765" s="73" t="s">
        <v>63669</v>
      </c>
      <c r="F15765" s="70">
        <v>109</v>
      </c>
      <c r="G15765" s="70">
        <v>6</v>
      </c>
      <c r="H15765" s="71" t="s">
        <v>31248</v>
      </c>
      <c r="I15765" s="76" t="s">
        <v>31249</v>
      </c>
      <c r="J15765" s="73"/>
    </row>
    <row r="15766" spans="1:10" ht="29">
      <c r="A15766" s="70" t="s">
        <v>63435</v>
      </c>
      <c r="B15766" s="70">
        <v>19</v>
      </c>
      <c r="C15766" s="70" t="s">
        <v>61899</v>
      </c>
      <c r="D15766" s="70" t="s">
        <v>61900</v>
      </c>
      <c r="E15766" s="73" t="s">
        <v>63669</v>
      </c>
      <c r="F15766" s="70">
        <v>109</v>
      </c>
      <c r="G15766" s="70">
        <v>7</v>
      </c>
      <c r="H15766" s="71" t="s">
        <v>31250</v>
      </c>
      <c r="I15766" s="76" t="s">
        <v>31251</v>
      </c>
      <c r="J15766" s="73"/>
    </row>
    <row r="15767" spans="1:10" ht="29">
      <c r="A15767" s="70" t="s">
        <v>63435</v>
      </c>
      <c r="B15767" s="70">
        <v>19</v>
      </c>
      <c r="C15767" s="70" t="s">
        <v>61899</v>
      </c>
      <c r="D15767" s="70" t="s">
        <v>61900</v>
      </c>
      <c r="E15767" s="73" t="s">
        <v>63669</v>
      </c>
      <c r="F15767" s="70">
        <v>109</v>
      </c>
      <c r="G15767" s="70">
        <v>8</v>
      </c>
      <c r="H15767" s="71" t="s">
        <v>31252</v>
      </c>
      <c r="I15767" s="76" t="s">
        <v>31253</v>
      </c>
      <c r="J15767" s="73"/>
    </row>
    <row r="15768" spans="1:10" ht="29">
      <c r="A15768" s="70" t="s">
        <v>63435</v>
      </c>
      <c r="B15768" s="70">
        <v>19</v>
      </c>
      <c r="C15768" s="70" t="s">
        <v>61899</v>
      </c>
      <c r="D15768" s="70" t="s">
        <v>61900</v>
      </c>
      <c r="E15768" s="73" t="s">
        <v>63669</v>
      </c>
      <c r="F15768" s="70">
        <v>109</v>
      </c>
      <c r="G15768" s="70">
        <v>9</v>
      </c>
      <c r="H15768" s="71" t="s">
        <v>31254</v>
      </c>
      <c r="I15768" s="76" t="s">
        <v>31255</v>
      </c>
      <c r="J15768" s="73"/>
    </row>
    <row r="15769" spans="1:10" ht="29">
      <c r="A15769" s="70" t="s">
        <v>63435</v>
      </c>
      <c r="B15769" s="70">
        <v>19</v>
      </c>
      <c r="C15769" s="70" t="s">
        <v>61899</v>
      </c>
      <c r="D15769" s="70" t="s">
        <v>61900</v>
      </c>
      <c r="E15769" s="73" t="s">
        <v>63669</v>
      </c>
      <c r="F15769" s="70">
        <v>109</v>
      </c>
      <c r="G15769" s="70">
        <v>10</v>
      </c>
      <c r="H15769" s="71" t="s">
        <v>31256</v>
      </c>
      <c r="I15769" s="76" t="s">
        <v>31257</v>
      </c>
      <c r="J15769" s="73"/>
    </row>
    <row r="15770" spans="1:10" ht="29">
      <c r="A15770" s="70" t="s">
        <v>63435</v>
      </c>
      <c r="B15770" s="70">
        <v>19</v>
      </c>
      <c r="C15770" s="70" t="s">
        <v>61899</v>
      </c>
      <c r="D15770" s="70" t="s">
        <v>61900</v>
      </c>
      <c r="E15770" s="73" t="s">
        <v>63669</v>
      </c>
      <c r="F15770" s="70">
        <v>109</v>
      </c>
      <c r="G15770" s="70">
        <v>11</v>
      </c>
      <c r="H15770" s="71" t="s">
        <v>31258</v>
      </c>
      <c r="I15770" s="76" t="s">
        <v>31259</v>
      </c>
      <c r="J15770" s="73"/>
    </row>
    <row r="15771" spans="1:10" ht="29">
      <c r="A15771" s="70" t="s">
        <v>63435</v>
      </c>
      <c r="B15771" s="70">
        <v>19</v>
      </c>
      <c r="C15771" s="70" t="s">
        <v>61899</v>
      </c>
      <c r="D15771" s="70" t="s">
        <v>61900</v>
      </c>
      <c r="E15771" s="73" t="s">
        <v>63669</v>
      </c>
      <c r="F15771" s="70">
        <v>109</v>
      </c>
      <c r="G15771" s="70">
        <v>12</v>
      </c>
      <c r="H15771" s="71" t="s">
        <v>31260</v>
      </c>
      <c r="I15771" s="76" t="s">
        <v>31261</v>
      </c>
      <c r="J15771" s="73"/>
    </row>
    <row r="15772" spans="1:10" ht="29">
      <c r="A15772" s="70" t="s">
        <v>63435</v>
      </c>
      <c r="B15772" s="70">
        <v>19</v>
      </c>
      <c r="C15772" s="70" t="s">
        <v>61899</v>
      </c>
      <c r="D15772" s="70" t="s">
        <v>61900</v>
      </c>
      <c r="E15772" s="73" t="s">
        <v>63669</v>
      </c>
      <c r="F15772" s="70">
        <v>109</v>
      </c>
      <c r="G15772" s="70">
        <v>13</v>
      </c>
      <c r="H15772" s="71" t="s">
        <v>31262</v>
      </c>
      <c r="I15772" s="76" t="s">
        <v>31263</v>
      </c>
      <c r="J15772" s="73"/>
    </row>
    <row r="15773" spans="1:10" ht="29">
      <c r="A15773" s="70" t="s">
        <v>63435</v>
      </c>
      <c r="B15773" s="70">
        <v>19</v>
      </c>
      <c r="C15773" s="70" t="s">
        <v>61899</v>
      </c>
      <c r="D15773" s="70" t="s">
        <v>61900</v>
      </c>
      <c r="E15773" s="73" t="s">
        <v>63669</v>
      </c>
      <c r="F15773" s="70">
        <v>109</v>
      </c>
      <c r="G15773" s="70">
        <v>14</v>
      </c>
      <c r="H15773" s="71" t="s">
        <v>31264</v>
      </c>
      <c r="I15773" s="76" t="s">
        <v>31265</v>
      </c>
      <c r="J15773" s="73"/>
    </row>
    <row r="15774" spans="1:10" ht="29">
      <c r="A15774" s="70" t="s">
        <v>63435</v>
      </c>
      <c r="B15774" s="70">
        <v>19</v>
      </c>
      <c r="C15774" s="70" t="s">
        <v>61899</v>
      </c>
      <c r="D15774" s="70" t="s">
        <v>61900</v>
      </c>
      <c r="E15774" s="73" t="s">
        <v>63669</v>
      </c>
      <c r="F15774" s="70">
        <v>109</v>
      </c>
      <c r="G15774" s="70">
        <v>15</v>
      </c>
      <c r="H15774" s="71" t="s">
        <v>31266</v>
      </c>
      <c r="I15774" s="76" t="s">
        <v>31267</v>
      </c>
      <c r="J15774" s="73"/>
    </row>
    <row r="15775" spans="1:10" ht="29">
      <c r="A15775" s="70" t="s">
        <v>63435</v>
      </c>
      <c r="B15775" s="70">
        <v>19</v>
      </c>
      <c r="C15775" s="70" t="s">
        <v>61899</v>
      </c>
      <c r="D15775" s="70" t="s">
        <v>61900</v>
      </c>
      <c r="E15775" s="73" t="s">
        <v>63669</v>
      </c>
      <c r="F15775" s="70">
        <v>109</v>
      </c>
      <c r="G15775" s="70">
        <v>16</v>
      </c>
      <c r="H15775" s="71" t="s">
        <v>31268</v>
      </c>
      <c r="I15775" s="76" t="s">
        <v>31269</v>
      </c>
      <c r="J15775" s="73"/>
    </row>
    <row r="15776" spans="1:10" ht="29">
      <c r="A15776" s="70" t="s">
        <v>63435</v>
      </c>
      <c r="B15776" s="70">
        <v>19</v>
      </c>
      <c r="C15776" s="70" t="s">
        <v>61899</v>
      </c>
      <c r="D15776" s="70" t="s">
        <v>61900</v>
      </c>
      <c r="E15776" s="73" t="s">
        <v>63669</v>
      </c>
      <c r="F15776" s="70">
        <v>109</v>
      </c>
      <c r="G15776" s="70">
        <v>17</v>
      </c>
      <c r="H15776" s="71" t="s">
        <v>31270</v>
      </c>
      <c r="I15776" s="76" t="s">
        <v>31271</v>
      </c>
      <c r="J15776" s="73"/>
    </row>
    <row r="15777" spans="1:10" ht="29">
      <c r="A15777" s="70" t="s">
        <v>63435</v>
      </c>
      <c r="B15777" s="70">
        <v>19</v>
      </c>
      <c r="C15777" s="70" t="s">
        <v>61899</v>
      </c>
      <c r="D15777" s="70" t="s">
        <v>61900</v>
      </c>
      <c r="E15777" s="73" t="s">
        <v>63669</v>
      </c>
      <c r="F15777" s="70">
        <v>109</v>
      </c>
      <c r="G15777" s="70">
        <v>18</v>
      </c>
      <c r="H15777" s="71" t="s">
        <v>31272</v>
      </c>
      <c r="I15777" s="76" t="s">
        <v>31273</v>
      </c>
      <c r="J15777" s="73"/>
    </row>
    <row r="15778" spans="1:10" ht="29">
      <c r="A15778" s="70" t="s">
        <v>63435</v>
      </c>
      <c r="B15778" s="70">
        <v>19</v>
      </c>
      <c r="C15778" s="70" t="s">
        <v>61899</v>
      </c>
      <c r="D15778" s="70" t="s">
        <v>61900</v>
      </c>
      <c r="E15778" s="73" t="s">
        <v>63669</v>
      </c>
      <c r="F15778" s="70">
        <v>109</v>
      </c>
      <c r="G15778" s="70">
        <v>19</v>
      </c>
      <c r="H15778" s="71" t="s">
        <v>31274</v>
      </c>
      <c r="I15778" s="76" t="s">
        <v>31275</v>
      </c>
      <c r="J15778" s="73"/>
    </row>
    <row r="15779" spans="1:10" ht="29">
      <c r="A15779" s="70" t="s">
        <v>63435</v>
      </c>
      <c r="B15779" s="70">
        <v>19</v>
      </c>
      <c r="C15779" s="70" t="s">
        <v>61899</v>
      </c>
      <c r="D15779" s="70" t="s">
        <v>61900</v>
      </c>
      <c r="E15779" s="73" t="s">
        <v>63669</v>
      </c>
      <c r="F15779" s="70">
        <v>109</v>
      </c>
      <c r="G15779" s="70">
        <v>20</v>
      </c>
      <c r="H15779" s="71" t="s">
        <v>31276</v>
      </c>
      <c r="I15779" s="76" t="s">
        <v>31277</v>
      </c>
      <c r="J15779" s="73"/>
    </row>
    <row r="15780" spans="1:10" ht="29">
      <c r="A15780" s="70" t="s">
        <v>63435</v>
      </c>
      <c r="B15780" s="70">
        <v>19</v>
      </c>
      <c r="C15780" s="70" t="s">
        <v>61899</v>
      </c>
      <c r="D15780" s="70" t="s">
        <v>61900</v>
      </c>
      <c r="E15780" s="73" t="s">
        <v>63670</v>
      </c>
      <c r="F15780" s="70">
        <v>109</v>
      </c>
      <c r="G15780" s="70">
        <v>21</v>
      </c>
      <c r="H15780" s="71" t="s">
        <v>31278</v>
      </c>
      <c r="I15780" s="76" t="s">
        <v>31279</v>
      </c>
      <c r="J15780" s="73"/>
    </row>
    <row r="15781" spans="1:10">
      <c r="A15781" s="70" t="s">
        <v>63435</v>
      </c>
      <c r="B15781" s="70">
        <v>19</v>
      </c>
      <c r="C15781" s="70" t="s">
        <v>61899</v>
      </c>
      <c r="D15781" s="70" t="s">
        <v>61900</v>
      </c>
      <c r="E15781" s="73" t="s">
        <v>63670</v>
      </c>
      <c r="F15781" s="70">
        <v>109</v>
      </c>
      <c r="G15781" s="70">
        <v>22</v>
      </c>
      <c r="H15781" s="71" t="s">
        <v>31280</v>
      </c>
      <c r="I15781" s="76" t="s">
        <v>31281</v>
      </c>
      <c r="J15781" s="73"/>
    </row>
    <row r="15782" spans="1:10" ht="29">
      <c r="A15782" s="70" t="s">
        <v>63435</v>
      </c>
      <c r="B15782" s="70">
        <v>19</v>
      </c>
      <c r="C15782" s="70" t="s">
        <v>61899</v>
      </c>
      <c r="D15782" s="70" t="s">
        <v>61900</v>
      </c>
      <c r="E15782" s="73" t="s">
        <v>63670</v>
      </c>
      <c r="F15782" s="70">
        <v>109</v>
      </c>
      <c r="G15782" s="70">
        <v>23</v>
      </c>
      <c r="H15782" s="71" t="s">
        <v>31282</v>
      </c>
      <c r="I15782" s="76" t="s">
        <v>31283</v>
      </c>
      <c r="J15782" s="73"/>
    </row>
    <row r="15783" spans="1:10">
      <c r="A15783" s="70" t="s">
        <v>63435</v>
      </c>
      <c r="B15783" s="70">
        <v>19</v>
      </c>
      <c r="C15783" s="70" t="s">
        <v>61899</v>
      </c>
      <c r="D15783" s="70" t="s">
        <v>61900</v>
      </c>
      <c r="E15783" s="73" t="s">
        <v>63670</v>
      </c>
      <c r="F15783" s="70">
        <v>109</v>
      </c>
      <c r="G15783" s="70">
        <v>24</v>
      </c>
      <c r="H15783" s="71" t="s">
        <v>31284</v>
      </c>
      <c r="I15783" s="76" t="s">
        <v>31285</v>
      </c>
      <c r="J15783" s="73"/>
    </row>
    <row r="15784" spans="1:10" ht="29">
      <c r="A15784" s="70" t="s">
        <v>63435</v>
      </c>
      <c r="B15784" s="70">
        <v>19</v>
      </c>
      <c r="C15784" s="70" t="s">
        <v>61899</v>
      </c>
      <c r="D15784" s="70" t="s">
        <v>61900</v>
      </c>
      <c r="E15784" s="73" t="s">
        <v>63670</v>
      </c>
      <c r="F15784" s="70">
        <v>109</v>
      </c>
      <c r="G15784" s="70">
        <v>25</v>
      </c>
      <c r="H15784" s="71" t="s">
        <v>31286</v>
      </c>
      <c r="I15784" s="76" t="s">
        <v>31287</v>
      </c>
      <c r="J15784" s="73"/>
    </row>
    <row r="15785" spans="1:10" ht="29">
      <c r="A15785" s="70" t="s">
        <v>63435</v>
      </c>
      <c r="B15785" s="70">
        <v>19</v>
      </c>
      <c r="C15785" s="70" t="s">
        <v>61899</v>
      </c>
      <c r="D15785" s="70" t="s">
        <v>61900</v>
      </c>
      <c r="E15785" s="73" t="s">
        <v>63670</v>
      </c>
      <c r="F15785" s="70">
        <v>109</v>
      </c>
      <c r="G15785" s="70">
        <v>26</v>
      </c>
      <c r="H15785" s="71" t="s">
        <v>31288</v>
      </c>
      <c r="I15785" s="76" t="s">
        <v>31289</v>
      </c>
      <c r="J15785" s="73"/>
    </row>
    <row r="15786" spans="1:10" ht="29">
      <c r="A15786" s="70" t="s">
        <v>63435</v>
      </c>
      <c r="B15786" s="70">
        <v>19</v>
      </c>
      <c r="C15786" s="70" t="s">
        <v>61899</v>
      </c>
      <c r="D15786" s="70" t="s">
        <v>61900</v>
      </c>
      <c r="E15786" s="73" t="s">
        <v>63670</v>
      </c>
      <c r="F15786" s="70">
        <v>109</v>
      </c>
      <c r="G15786" s="70">
        <v>27</v>
      </c>
      <c r="H15786" s="71" t="s">
        <v>31290</v>
      </c>
      <c r="I15786" s="76" t="s">
        <v>31291</v>
      </c>
      <c r="J15786" s="73"/>
    </row>
    <row r="15787" spans="1:10" ht="29">
      <c r="A15787" s="70" t="s">
        <v>63435</v>
      </c>
      <c r="B15787" s="70">
        <v>19</v>
      </c>
      <c r="C15787" s="70" t="s">
        <v>61899</v>
      </c>
      <c r="D15787" s="70" t="s">
        <v>61900</v>
      </c>
      <c r="E15787" s="73" t="s">
        <v>63670</v>
      </c>
      <c r="F15787" s="70">
        <v>109</v>
      </c>
      <c r="G15787" s="70">
        <v>28</v>
      </c>
      <c r="H15787" s="71" t="s">
        <v>31292</v>
      </c>
      <c r="I15787" s="76" t="s">
        <v>31293</v>
      </c>
      <c r="J15787" s="73"/>
    </row>
    <row r="15788" spans="1:10" ht="29">
      <c r="A15788" s="70" t="s">
        <v>63435</v>
      </c>
      <c r="B15788" s="70">
        <v>19</v>
      </c>
      <c r="C15788" s="70" t="s">
        <v>61899</v>
      </c>
      <c r="D15788" s="70" t="s">
        <v>61900</v>
      </c>
      <c r="E15788" s="73" t="s">
        <v>63670</v>
      </c>
      <c r="F15788" s="70">
        <v>109</v>
      </c>
      <c r="G15788" s="70">
        <v>29</v>
      </c>
      <c r="H15788" s="71" t="s">
        <v>31294</v>
      </c>
      <c r="I15788" s="76" t="s">
        <v>31295</v>
      </c>
      <c r="J15788" s="73"/>
    </row>
    <row r="15789" spans="1:10" ht="29">
      <c r="A15789" s="70" t="s">
        <v>63435</v>
      </c>
      <c r="B15789" s="70">
        <v>19</v>
      </c>
      <c r="C15789" s="70" t="s">
        <v>61899</v>
      </c>
      <c r="D15789" s="70" t="s">
        <v>61900</v>
      </c>
      <c r="E15789" s="73" t="s">
        <v>63670</v>
      </c>
      <c r="F15789" s="70">
        <v>109</v>
      </c>
      <c r="G15789" s="70">
        <v>30</v>
      </c>
      <c r="H15789" s="71" t="s">
        <v>31296</v>
      </c>
      <c r="I15789" s="76" t="s">
        <v>31297</v>
      </c>
      <c r="J15789" s="73"/>
    </row>
    <row r="15790" spans="1:10" ht="29">
      <c r="A15790" s="70" t="s">
        <v>63435</v>
      </c>
      <c r="B15790" s="70">
        <v>19</v>
      </c>
      <c r="C15790" s="70" t="s">
        <v>61899</v>
      </c>
      <c r="D15790" s="70" t="s">
        <v>61900</v>
      </c>
      <c r="E15790" s="73" t="s">
        <v>63670</v>
      </c>
      <c r="F15790" s="70">
        <v>109</v>
      </c>
      <c r="G15790" s="70">
        <v>31</v>
      </c>
      <c r="H15790" s="71" t="s">
        <v>31298</v>
      </c>
      <c r="I15790" s="76" t="s">
        <v>31299</v>
      </c>
      <c r="J15790" s="73"/>
    </row>
    <row r="15791" spans="1:10" ht="29">
      <c r="A15791" s="70" t="s">
        <v>63435</v>
      </c>
      <c r="B15791" s="70">
        <v>19</v>
      </c>
      <c r="C15791" s="70" t="s">
        <v>61899</v>
      </c>
      <c r="D15791" s="70" t="s">
        <v>61900</v>
      </c>
      <c r="E15791" s="73" t="s">
        <v>63671</v>
      </c>
      <c r="F15791" s="70">
        <v>110</v>
      </c>
      <c r="G15791" s="70">
        <v>1</v>
      </c>
      <c r="H15791" s="71" t="s">
        <v>31300</v>
      </c>
      <c r="I15791" s="76" t="s">
        <v>31301</v>
      </c>
      <c r="J15791" s="73"/>
    </row>
    <row r="15792" spans="1:10" ht="29">
      <c r="A15792" s="70" t="s">
        <v>63435</v>
      </c>
      <c r="B15792" s="70">
        <v>19</v>
      </c>
      <c r="C15792" s="70" t="s">
        <v>61899</v>
      </c>
      <c r="D15792" s="70" t="s">
        <v>61900</v>
      </c>
      <c r="E15792" s="73" t="s">
        <v>63671</v>
      </c>
      <c r="F15792" s="70">
        <v>110</v>
      </c>
      <c r="G15792" s="70">
        <v>2</v>
      </c>
      <c r="H15792" s="71" t="s">
        <v>31302</v>
      </c>
      <c r="I15792" s="76" t="s">
        <v>31303</v>
      </c>
      <c r="J15792" s="73"/>
    </row>
    <row r="15793" spans="1:10" ht="43.5">
      <c r="A15793" s="70" t="s">
        <v>63435</v>
      </c>
      <c r="B15793" s="70">
        <v>19</v>
      </c>
      <c r="C15793" s="70" t="s">
        <v>61899</v>
      </c>
      <c r="D15793" s="70" t="s">
        <v>61900</v>
      </c>
      <c r="E15793" s="73" t="s">
        <v>63671</v>
      </c>
      <c r="F15793" s="70">
        <v>110</v>
      </c>
      <c r="G15793" s="70">
        <v>3</v>
      </c>
      <c r="H15793" s="71" t="s">
        <v>31304</v>
      </c>
      <c r="I15793" s="76" t="s">
        <v>31305</v>
      </c>
      <c r="J15793" s="73"/>
    </row>
    <row r="15794" spans="1:10" ht="29">
      <c r="A15794" s="70" t="s">
        <v>63435</v>
      </c>
      <c r="B15794" s="70">
        <v>19</v>
      </c>
      <c r="C15794" s="70" t="s">
        <v>61899</v>
      </c>
      <c r="D15794" s="70" t="s">
        <v>61900</v>
      </c>
      <c r="E15794" s="73" t="s">
        <v>63671</v>
      </c>
      <c r="F15794" s="70">
        <v>110</v>
      </c>
      <c r="G15794" s="70">
        <v>4</v>
      </c>
      <c r="H15794" s="71" t="s">
        <v>31306</v>
      </c>
      <c r="I15794" s="76" t="s">
        <v>31307</v>
      </c>
      <c r="J15794" s="73"/>
    </row>
    <row r="15795" spans="1:10" ht="29">
      <c r="A15795" s="70" t="s">
        <v>63435</v>
      </c>
      <c r="B15795" s="70">
        <v>19</v>
      </c>
      <c r="C15795" s="70" t="s">
        <v>61899</v>
      </c>
      <c r="D15795" s="70" t="s">
        <v>61900</v>
      </c>
      <c r="E15795" s="73" t="s">
        <v>63671</v>
      </c>
      <c r="F15795" s="70">
        <v>110</v>
      </c>
      <c r="G15795" s="70">
        <v>5</v>
      </c>
      <c r="H15795" s="71" t="s">
        <v>31308</v>
      </c>
      <c r="I15795" s="76" t="s">
        <v>31309</v>
      </c>
      <c r="J15795" s="73"/>
    </row>
    <row r="15796" spans="1:10" ht="29">
      <c r="A15796" s="70" t="s">
        <v>63435</v>
      </c>
      <c r="B15796" s="70">
        <v>19</v>
      </c>
      <c r="C15796" s="70" t="s">
        <v>61899</v>
      </c>
      <c r="D15796" s="70" t="s">
        <v>61900</v>
      </c>
      <c r="E15796" s="73" t="s">
        <v>63671</v>
      </c>
      <c r="F15796" s="70">
        <v>110</v>
      </c>
      <c r="G15796" s="70">
        <v>6</v>
      </c>
      <c r="H15796" s="71" t="s">
        <v>31310</v>
      </c>
      <c r="I15796" s="76" t="s">
        <v>31311</v>
      </c>
      <c r="J15796" s="73"/>
    </row>
    <row r="15797" spans="1:10">
      <c r="A15797" s="70" t="s">
        <v>63435</v>
      </c>
      <c r="B15797" s="70">
        <v>19</v>
      </c>
      <c r="C15797" s="70" t="s">
        <v>61899</v>
      </c>
      <c r="D15797" s="70" t="s">
        <v>61900</v>
      </c>
      <c r="E15797" s="73" t="s">
        <v>63671</v>
      </c>
      <c r="F15797" s="70">
        <v>110</v>
      </c>
      <c r="G15797" s="70">
        <v>7</v>
      </c>
      <c r="H15797" s="71" t="s">
        <v>31312</v>
      </c>
      <c r="I15797" s="76" t="s">
        <v>31313</v>
      </c>
      <c r="J15797" s="73"/>
    </row>
    <row r="15798" spans="1:10" ht="29">
      <c r="A15798" s="70" t="s">
        <v>63435</v>
      </c>
      <c r="B15798" s="70">
        <v>19</v>
      </c>
      <c r="C15798" s="70" t="s">
        <v>61899</v>
      </c>
      <c r="D15798" s="70" t="s">
        <v>61900</v>
      </c>
      <c r="E15798" s="73" t="s">
        <v>63672</v>
      </c>
      <c r="F15798" s="70">
        <v>111</v>
      </c>
      <c r="G15798" s="70">
        <v>1</v>
      </c>
      <c r="H15798" s="71" t="s">
        <v>31314</v>
      </c>
      <c r="I15798" s="76" t="s">
        <v>31315</v>
      </c>
      <c r="J15798" s="73"/>
    </row>
    <row r="15799" spans="1:10" ht="29">
      <c r="A15799" s="70" t="s">
        <v>63435</v>
      </c>
      <c r="B15799" s="70">
        <v>19</v>
      </c>
      <c r="C15799" s="70" t="s">
        <v>61899</v>
      </c>
      <c r="D15799" s="70" t="s">
        <v>61900</v>
      </c>
      <c r="E15799" s="73" t="s">
        <v>63672</v>
      </c>
      <c r="F15799" s="70">
        <v>111</v>
      </c>
      <c r="G15799" s="70">
        <v>2</v>
      </c>
      <c r="H15799" s="71" t="s">
        <v>31316</v>
      </c>
      <c r="I15799" s="76" t="s">
        <v>31317</v>
      </c>
      <c r="J15799" s="73"/>
    </row>
    <row r="15800" spans="1:10" ht="29">
      <c r="A15800" s="70" t="s">
        <v>63435</v>
      </c>
      <c r="B15800" s="70">
        <v>19</v>
      </c>
      <c r="C15800" s="70" t="s">
        <v>61899</v>
      </c>
      <c r="D15800" s="70" t="s">
        <v>61900</v>
      </c>
      <c r="E15800" s="73" t="s">
        <v>63672</v>
      </c>
      <c r="F15800" s="70">
        <v>111</v>
      </c>
      <c r="G15800" s="70">
        <v>3</v>
      </c>
      <c r="H15800" s="71" t="s">
        <v>31318</v>
      </c>
      <c r="I15800" s="76" t="s">
        <v>31319</v>
      </c>
      <c r="J15800" s="73"/>
    </row>
    <row r="15801" spans="1:10" ht="29">
      <c r="A15801" s="70" t="s">
        <v>63435</v>
      </c>
      <c r="B15801" s="70">
        <v>19</v>
      </c>
      <c r="C15801" s="70" t="s">
        <v>61899</v>
      </c>
      <c r="D15801" s="70" t="s">
        <v>61900</v>
      </c>
      <c r="E15801" s="73" t="s">
        <v>63672</v>
      </c>
      <c r="F15801" s="70">
        <v>111</v>
      </c>
      <c r="G15801" s="70">
        <v>4</v>
      </c>
      <c r="H15801" s="71" t="s">
        <v>31320</v>
      </c>
      <c r="I15801" s="76" t="s">
        <v>31321</v>
      </c>
      <c r="J15801" s="73"/>
    </row>
    <row r="15802" spans="1:10" ht="29">
      <c r="A15802" s="70" t="s">
        <v>63435</v>
      </c>
      <c r="B15802" s="70">
        <v>19</v>
      </c>
      <c r="C15802" s="70" t="s">
        <v>61899</v>
      </c>
      <c r="D15802" s="70" t="s">
        <v>61900</v>
      </c>
      <c r="E15802" s="73" t="s">
        <v>63672</v>
      </c>
      <c r="F15802" s="70">
        <v>111</v>
      </c>
      <c r="G15802" s="70">
        <v>5</v>
      </c>
      <c r="H15802" s="71" t="s">
        <v>31322</v>
      </c>
      <c r="I15802" s="76" t="s">
        <v>31323</v>
      </c>
      <c r="J15802" s="73"/>
    </row>
    <row r="15803" spans="1:10" ht="29">
      <c r="A15803" s="70" t="s">
        <v>63435</v>
      </c>
      <c r="B15803" s="70">
        <v>19</v>
      </c>
      <c r="C15803" s="70" t="s">
        <v>61899</v>
      </c>
      <c r="D15803" s="70" t="s">
        <v>61900</v>
      </c>
      <c r="E15803" s="73" t="s">
        <v>63672</v>
      </c>
      <c r="F15803" s="70">
        <v>111</v>
      </c>
      <c r="G15803" s="70">
        <v>6</v>
      </c>
      <c r="H15803" s="71" t="s">
        <v>31324</v>
      </c>
      <c r="I15803" s="76" t="s">
        <v>31325</v>
      </c>
      <c r="J15803" s="73"/>
    </row>
    <row r="15804" spans="1:10">
      <c r="A15804" s="70" t="s">
        <v>63435</v>
      </c>
      <c r="B15804" s="70">
        <v>19</v>
      </c>
      <c r="C15804" s="70" t="s">
        <v>61899</v>
      </c>
      <c r="D15804" s="70" t="s">
        <v>61900</v>
      </c>
      <c r="E15804" s="73" t="s">
        <v>63672</v>
      </c>
      <c r="F15804" s="70">
        <v>111</v>
      </c>
      <c r="G15804" s="70">
        <v>7</v>
      </c>
      <c r="H15804" s="71" t="s">
        <v>31326</v>
      </c>
      <c r="I15804" s="76" t="s">
        <v>31327</v>
      </c>
      <c r="J15804" s="73"/>
    </row>
    <row r="15805" spans="1:10" ht="29">
      <c r="A15805" s="70" t="s">
        <v>63435</v>
      </c>
      <c r="B15805" s="70">
        <v>19</v>
      </c>
      <c r="C15805" s="70" t="s">
        <v>61899</v>
      </c>
      <c r="D15805" s="70" t="s">
        <v>61900</v>
      </c>
      <c r="E15805" s="73" t="s">
        <v>63672</v>
      </c>
      <c r="F15805" s="70">
        <v>111</v>
      </c>
      <c r="G15805" s="70">
        <v>8</v>
      </c>
      <c r="H15805" s="71" t="s">
        <v>31328</v>
      </c>
      <c r="I15805" s="76" t="s">
        <v>31329</v>
      </c>
      <c r="J15805" s="73"/>
    </row>
    <row r="15806" spans="1:10" ht="29">
      <c r="A15806" s="70" t="s">
        <v>63435</v>
      </c>
      <c r="B15806" s="70">
        <v>19</v>
      </c>
      <c r="C15806" s="70" t="s">
        <v>61899</v>
      </c>
      <c r="D15806" s="70" t="s">
        <v>61900</v>
      </c>
      <c r="E15806" s="73" t="s">
        <v>63672</v>
      </c>
      <c r="F15806" s="70">
        <v>111</v>
      </c>
      <c r="G15806" s="70">
        <v>9</v>
      </c>
      <c r="H15806" s="71" t="s">
        <v>31330</v>
      </c>
      <c r="I15806" s="76" t="s">
        <v>31331</v>
      </c>
      <c r="J15806" s="73"/>
    </row>
    <row r="15807" spans="1:10" ht="43.5">
      <c r="A15807" s="70" t="s">
        <v>63435</v>
      </c>
      <c r="B15807" s="70">
        <v>19</v>
      </c>
      <c r="C15807" s="70" t="s">
        <v>61899</v>
      </c>
      <c r="D15807" s="70" t="s">
        <v>61900</v>
      </c>
      <c r="E15807" s="73" t="s">
        <v>63672</v>
      </c>
      <c r="F15807" s="70">
        <v>111</v>
      </c>
      <c r="G15807" s="70">
        <v>10</v>
      </c>
      <c r="H15807" s="71" t="s">
        <v>31332</v>
      </c>
      <c r="I15807" s="76" t="s">
        <v>31333</v>
      </c>
      <c r="J15807" s="73"/>
    </row>
    <row r="15808" spans="1:10" ht="29">
      <c r="A15808" s="70" t="s">
        <v>63435</v>
      </c>
      <c r="B15808" s="70">
        <v>19</v>
      </c>
      <c r="C15808" s="70" t="s">
        <v>61899</v>
      </c>
      <c r="D15808" s="70" t="s">
        <v>61900</v>
      </c>
      <c r="E15808" s="73" t="s">
        <v>63673</v>
      </c>
      <c r="F15808" s="70">
        <v>112</v>
      </c>
      <c r="G15808" s="70">
        <v>1</v>
      </c>
      <c r="H15808" s="71" t="s">
        <v>31334</v>
      </c>
      <c r="I15808" s="76" t="s">
        <v>31335</v>
      </c>
      <c r="J15808" s="73"/>
    </row>
    <row r="15809" spans="1:10" ht="29">
      <c r="A15809" s="70" t="s">
        <v>63435</v>
      </c>
      <c r="B15809" s="70">
        <v>19</v>
      </c>
      <c r="C15809" s="70" t="s">
        <v>61899</v>
      </c>
      <c r="D15809" s="70" t="s">
        <v>61900</v>
      </c>
      <c r="E15809" s="73" t="s">
        <v>63673</v>
      </c>
      <c r="F15809" s="70">
        <v>112</v>
      </c>
      <c r="G15809" s="70">
        <v>2</v>
      </c>
      <c r="H15809" s="71" t="s">
        <v>31336</v>
      </c>
      <c r="I15809" s="76" t="s">
        <v>31337</v>
      </c>
      <c r="J15809" s="73"/>
    </row>
    <row r="15810" spans="1:10" ht="29">
      <c r="A15810" s="70" t="s">
        <v>63435</v>
      </c>
      <c r="B15810" s="70">
        <v>19</v>
      </c>
      <c r="C15810" s="70" t="s">
        <v>61899</v>
      </c>
      <c r="D15810" s="70" t="s">
        <v>61900</v>
      </c>
      <c r="E15810" s="73" t="s">
        <v>63673</v>
      </c>
      <c r="F15810" s="70">
        <v>112</v>
      </c>
      <c r="G15810" s="70">
        <v>3</v>
      </c>
      <c r="H15810" s="71" t="s">
        <v>31338</v>
      </c>
      <c r="I15810" s="76" t="s">
        <v>31339</v>
      </c>
      <c r="J15810" s="73"/>
    </row>
    <row r="15811" spans="1:10" ht="29">
      <c r="A15811" s="70" t="s">
        <v>63435</v>
      </c>
      <c r="B15811" s="70">
        <v>19</v>
      </c>
      <c r="C15811" s="70" t="s">
        <v>61899</v>
      </c>
      <c r="D15811" s="70" t="s">
        <v>61900</v>
      </c>
      <c r="E15811" s="73" t="s">
        <v>63673</v>
      </c>
      <c r="F15811" s="70">
        <v>112</v>
      </c>
      <c r="G15811" s="70">
        <v>4</v>
      </c>
      <c r="H15811" s="71" t="s">
        <v>31340</v>
      </c>
      <c r="I15811" s="76" t="s">
        <v>31341</v>
      </c>
      <c r="J15811" s="73"/>
    </row>
    <row r="15812" spans="1:10" ht="29">
      <c r="A15812" s="70" t="s">
        <v>63435</v>
      </c>
      <c r="B15812" s="70">
        <v>19</v>
      </c>
      <c r="C15812" s="70" t="s">
        <v>61899</v>
      </c>
      <c r="D15812" s="70" t="s">
        <v>61900</v>
      </c>
      <c r="E15812" s="73" t="s">
        <v>63673</v>
      </c>
      <c r="F15812" s="70">
        <v>112</v>
      </c>
      <c r="G15812" s="70">
        <v>5</v>
      </c>
      <c r="H15812" s="71" t="s">
        <v>31342</v>
      </c>
      <c r="I15812" s="76" t="s">
        <v>31343</v>
      </c>
      <c r="J15812" s="73"/>
    </row>
    <row r="15813" spans="1:10" ht="29">
      <c r="A15813" s="70" t="s">
        <v>63435</v>
      </c>
      <c r="B15813" s="70">
        <v>19</v>
      </c>
      <c r="C15813" s="70" t="s">
        <v>61899</v>
      </c>
      <c r="D15813" s="70" t="s">
        <v>61900</v>
      </c>
      <c r="E15813" s="73" t="s">
        <v>63673</v>
      </c>
      <c r="F15813" s="70">
        <v>112</v>
      </c>
      <c r="G15813" s="70">
        <v>6</v>
      </c>
      <c r="H15813" s="71" t="s">
        <v>31344</v>
      </c>
      <c r="I15813" s="76" t="s">
        <v>31345</v>
      </c>
      <c r="J15813" s="73"/>
    </row>
    <row r="15814" spans="1:10" ht="29">
      <c r="A15814" s="70" t="s">
        <v>63435</v>
      </c>
      <c r="B15814" s="70">
        <v>19</v>
      </c>
      <c r="C15814" s="70" t="s">
        <v>61899</v>
      </c>
      <c r="D15814" s="70" t="s">
        <v>61900</v>
      </c>
      <c r="E15814" s="73" t="s">
        <v>63673</v>
      </c>
      <c r="F15814" s="70">
        <v>112</v>
      </c>
      <c r="G15814" s="70">
        <v>7</v>
      </c>
      <c r="H15814" s="71" t="s">
        <v>31346</v>
      </c>
      <c r="I15814" s="76" t="s">
        <v>31347</v>
      </c>
      <c r="J15814" s="73"/>
    </row>
    <row r="15815" spans="1:10" ht="29">
      <c r="A15815" s="70" t="s">
        <v>63435</v>
      </c>
      <c r="B15815" s="70">
        <v>19</v>
      </c>
      <c r="C15815" s="70" t="s">
        <v>61899</v>
      </c>
      <c r="D15815" s="70" t="s">
        <v>61900</v>
      </c>
      <c r="E15815" s="73" t="s">
        <v>63673</v>
      </c>
      <c r="F15815" s="70">
        <v>112</v>
      </c>
      <c r="G15815" s="70">
        <v>8</v>
      </c>
      <c r="H15815" s="71" t="s">
        <v>31348</v>
      </c>
      <c r="I15815" s="76" t="s">
        <v>31349</v>
      </c>
      <c r="J15815" s="73"/>
    </row>
    <row r="15816" spans="1:10" ht="29">
      <c r="A15816" s="70" t="s">
        <v>63435</v>
      </c>
      <c r="B15816" s="70">
        <v>19</v>
      </c>
      <c r="C15816" s="70" t="s">
        <v>61899</v>
      </c>
      <c r="D15816" s="70" t="s">
        <v>61900</v>
      </c>
      <c r="E15816" s="73" t="s">
        <v>63673</v>
      </c>
      <c r="F15816" s="70">
        <v>112</v>
      </c>
      <c r="G15816" s="70">
        <v>9</v>
      </c>
      <c r="H15816" s="71" t="s">
        <v>31350</v>
      </c>
      <c r="I15816" s="76" t="s">
        <v>31351</v>
      </c>
      <c r="J15816" s="73"/>
    </row>
    <row r="15817" spans="1:10" ht="29">
      <c r="A15817" s="70" t="s">
        <v>63435</v>
      </c>
      <c r="B15817" s="70">
        <v>19</v>
      </c>
      <c r="C15817" s="70" t="s">
        <v>61899</v>
      </c>
      <c r="D15817" s="70" t="s">
        <v>61900</v>
      </c>
      <c r="E15817" s="73" t="s">
        <v>63673</v>
      </c>
      <c r="F15817" s="70">
        <v>112</v>
      </c>
      <c r="G15817" s="70">
        <v>10</v>
      </c>
      <c r="H15817" s="71" t="s">
        <v>31352</v>
      </c>
      <c r="I15817" s="76" t="s">
        <v>31353</v>
      </c>
      <c r="J15817" s="73"/>
    </row>
    <row r="15818" spans="1:10" ht="29">
      <c r="A15818" s="70" t="s">
        <v>63435</v>
      </c>
      <c r="B15818" s="70">
        <v>19</v>
      </c>
      <c r="C15818" s="70" t="s">
        <v>61899</v>
      </c>
      <c r="D15818" s="70" t="s">
        <v>61900</v>
      </c>
      <c r="E15818" s="73" t="s">
        <v>63631</v>
      </c>
      <c r="F15818" s="70">
        <v>113</v>
      </c>
      <c r="G15818" s="70">
        <v>1</v>
      </c>
      <c r="H15818" s="71" t="s">
        <v>31354</v>
      </c>
      <c r="I15818" s="76" t="s">
        <v>31355</v>
      </c>
      <c r="J15818" s="73"/>
    </row>
    <row r="15819" spans="1:10" ht="29">
      <c r="A15819" s="70" t="s">
        <v>63435</v>
      </c>
      <c r="B15819" s="70">
        <v>19</v>
      </c>
      <c r="C15819" s="70" t="s">
        <v>61899</v>
      </c>
      <c r="D15819" s="70" t="s">
        <v>61900</v>
      </c>
      <c r="E15819" s="73" t="s">
        <v>63631</v>
      </c>
      <c r="F15819" s="70">
        <v>113</v>
      </c>
      <c r="G15819" s="70">
        <v>2</v>
      </c>
      <c r="H15819" s="71" t="s">
        <v>31356</v>
      </c>
      <c r="I15819" s="76" t="s">
        <v>31357</v>
      </c>
      <c r="J15819" s="73"/>
    </row>
    <row r="15820" spans="1:10" ht="29">
      <c r="A15820" s="70" t="s">
        <v>63435</v>
      </c>
      <c r="B15820" s="70">
        <v>19</v>
      </c>
      <c r="C15820" s="70" t="s">
        <v>61899</v>
      </c>
      <c r="D15820" s="70" t="s">
        <v>61900</v>
      </c>
      <c r="E15820" s="73" t="s">
        <v>63631</v>
      </c>
      <c r="F15820" s="70">
        <v>113</v>
      </c>
      <c r="G15820" s="70">
        <v>3</v>
      </c>
      <c r="H15820" s="71" t="s">
        <v>31358</v>
      </c>
      <c r="I15820" s="76" t="s">
        <v>31359</v>
      </c>
      <c r="J15820" s="73"/>
    </row>
    <row r="15821" spans="1:10">
      <c r="A15821" s="70" t="s">
        <v>63435</v>
      </c>
      <c r="B15821" s="70">
        <v>19</v>
      </c>
      <c r="C15821" s="70" t="s">
        <v>61899</v>
      </c>
      <c r="D15821" s="70" t="s">
        <v>61900</v>
      </c>
      <c r="E15821" s="73" t="s">
        <v>63631</v>
      </c>
      <c r="F15821" s="70">
        <v>113</v>
      </c>
      <c r="G15821" s="70">
        <v>4</v>
      </c>
      <c r="H15821" s="71" t="s">
        <v>31360</v>
      </c>
      <c r="I15821" s="76" t="s">
        <v>31361</v>
      </c>
      <c r="J15821" s="73"/>
    </row>
    <row r="15822" spans="1:10">
      <c r="A15822" s="70" t="s">
        <v>63435</v>
      </c>
      <c r="B15822" s="70">
        <v>19</v>
      </c>
      <c r="C15822" s="70" t="s">
        <v>61899</v>
      </c>
      <c r="D15822" s="70" t="s">
        <v>61900</v>
      </c>
      <c r="E15822" s="73" t="s">
        <v>63631</v>
      </c>
      <c r="F15822" s="70">
        <v>113</v>
      </c>
      <c r="G15822" s="70">
        <v>5</v>
      </c>
      <c r="H15822" s="71" t="s">
        <v>31362</v>
      </c>
      <c r="I15822" s="76" t="s">
        <v>31363</v>
      </c>
      <c r="J15822" s="73"/>
    </row>
    <row r="15823" spans="1:10" ht="29">
      <c r="A15823" s="70" t="s">
        <v>63435</v>
      </c>
      <c r="B15823" s="70">
        <v>19</v>
      </c>
      <c r="C15823" s="70" t="s">
        <v>61899</v>
      </c>
      <c r="D15823" s="70" t="s">
        <v>61900</v>
      </c>
      <c r="E15823" s="73" t="s">
        <v>63631</v>
      </c>
      <c r="F15823" s="70">
        <v>113</v>
      </c>
      <c r="G15823" s="70">
        <v>6</v>
      </c>
      <c r="H15823" s="71" t="s">
        <v>31364</v>
      </c>
      <c r="I15823" s="76" t="s">
        <v>31365</v>
      </c>
      <c r="J15823" s="73"/>
    </row>
    <row r="15824" spans="1:10" ht="29">
      <c r="A15824" s="70" t="s">
        <v>63435</v>
      </c>
      <c r="B15824" s="70">
        <v>19</v>
      </c>
      <c r="C15824" s="70" t="s">
        <v>61899</v>
      </c>
      <c r="D15824" s="70" t="s">
        <v>61900</v>
      </c>
      <c r="E15824" s="73" t="s">
        <v>63631</v>
      </c>
      <c r="F15824" s="70">
        <v>113</v>
      </c>
      <c r="G15824" s="70">
        <v>7</v>
      </c>
      <c r="H15824" s="71" t="s">
        <v>31366</v>
      </c>
      <c r="I15824" s="76" t="s">
        <v>31367</v>
      </c>
      <c r="J15824" s="73"/>
    </row>
    <row r="15825" spans="1:10">
      <c r="A15825" s="70" t="s">
        <v>63435</v>
      </c>
      <c r="B15825" s="70">
        <v>19</v>
      </c>
      <c r="C15825" s="70" t="s">
        <v>61899</v>
      </c>
      <c r="D15825" s="70" t="s">
        <v>61900</v>
      </c>
      <c r="E15825" s="73" t="s">
        <v>63631</v>
      </c>
      <c r="F15825" s="70">
        <v>113</v>
      </c>
      <c r="G15825" s="70">
        <v>8</v>
      </c>
      <c r="H15825" s="71" t="s">
        <v>31368</v>
      </c>
      <c r="I15825" s="76" t="s">
        <v>31369</v>
      </c>
      <c r="J15825" s="73"/>
    </row>
    <row r="15826" spans="1:10" ht="29">
      <c r="A15826" s="70" t="s">
        <v>63435</v>
      </c>
      <c r="B15826" s="70">
        <v>19</v>
      </c>
      <c r="C15826" s="70" t="s">
        <v>61899</v>
      </c>
      <c r="D15826" s="70" t="s">
        <v>61900</v>
      </c>
      <c r="E15826" s="73" t="s">
        <v>63631</v>
      </c>
      <c r="F15826" s="70">
        <v>113</v>
      </c>
      <c r="G15826" s="70">
        <v>9</v>
      </c>
      <c r="H15826" s="71" t="s">
        <v>31370</v>
      </c>
      <c r="I15826" s="76" t="s">
        <v>31371</v>
      </c>
      <c r="J15826" s="73"/>
    </row>
    <row r="15827" spans="1:10" ht="29">
      <c r="A15827" s="70" t="s">
        <v>63435</v>
      </c>
      <c r="B15827" s="70">
        <v>19</v>
      </c>
      <c r="C15827" s="70" t="s">
        <v>61899</v>
      </c>
      <c r="D15827" s="70" t="s">
        <v>61900</v>
      </c>
      <c r="E15827" s="73" t="s">
        <v>63674</v>
      </c>
      <c r="F15827" s="70">
        <v>114</v>
      </c>
      <c r="G15827" s="70">
        <v>1</v>
      </c>
      <c r="H15827" s="71" t="s">
        <v>31372</v>
      </c>
      <c r="I15827" s="76" t="s">
        <v>31373</v>
      </c>
      <c r="J15827" s="73"/>
    </row>
    <row r="15828" spans="1:10">
      <c r="A15828" s="70" t="s">
        <v>63435</v>
      </c>
      <c r="B15828" s="70">
        <v>19</v>
      </c>
      <c r="C15828" s="70" t="s">
        <v>61899</v>
      </c>
      <c r="D15828" s="70" t="s">
        <v>61900</v>
      </c>
      <c r="E15828" s="73" t="s">
        <v>63674</v>
      </c>
      <c r="F15828" s="70">
        <v>114</v>
      </c>
      <c r="G15828" s="70">
        <v>2</v>
      </c>
      <c r="H15828" s="71" t="s">
        <v>31374</v>
      </c>
      <c r="I15828" s="76" t="s">
        <v>31375</v>
      </c>
      <c r="J15828" s="73"/>
    </row>
    <row r="15829" spans="1:10">
      <c r="A15829" s="70" t="s">
        <v>63435</v>
      </c>
      <c r="B15829" s="70">
        <v>19</v>
      </c>
      <c r="C15829" s="70" t="s">
        <v>61899</v>
      </c>
      <c r="D15829" s="70" t="s">
        <v>61900</v>
      </c>
      <c r="E15829" s="73" t="s">
        <v>63674</v>
      </c>
      <c r="F15829" s="70">
        <v>114</v>
      </c>
      <c r="G15829" s="70">
        <v>3</v>
      </c>
      <c r="H15829" s="71" t="s">
        <v>31376</v>
      </c>
      <c r="I15829" s="76" t="s">
        <v>31377</v>
      </c>
      <c r="J15829" s="73"/>
    </row>
    <row r="15830" spans="1:10">
      <c r="A15830" s="70" t="s">
        <v>63435</v>
      </c>
      <c r="B15830" s="70">
        <v>19</v>
      </c>
      <c r="C15830" s="70" t="s">
        <v>61899</v>
      </c>
      <c r="D15830" s="70" t="s">
        <v>61900</v>
      </c>
      <c r="E15830" s="73" t="s">
        <v>63674</v>
      </c>
      <c r="F15830" s="70">
        <v>114</v>
      </c>
      <c r="G15830" s="70">
        <v>4</v>
      </c>
      <c r="H15830" s="71" t="s">
        <v>31378</v>
      </c>
      <c r="I15830" s="76" t="s">
        <v>31379</v>
      </c>
      <c r="J15830" s="73"/>
    </row>
    <row r="15831" spans="1:10" ht="29">
      <c r="A15831" s="70" t="s">
        <v>63435</v>
      </c>
      <c r="B15831" s="70">
        <v>19</v>
      </c>
      <c r="C15831" s="70" t="s">
        <v>61899</v>
      </c>
      <c r="D15831" s="70" t="s">
        <v>61900</v>
      </c>
      <c r="E15831" s="73" t="s">
        <v>63674</v>
      </c>
      <c r="F15831" s="70">
        <v>114</v>
      </c>
      <c r="G15831" s="70">
        <v>5</v>
      </c>
      <c r="H15831" s="71" t="s">
        <v>31380</v>
      </c>
      <c r="I15831" s="76" t="s">
        <v>31381</v>
      </c>
      <c r="J15831" s="73"/>
    </row>
    <row r="15832" spans="1:10">
      <c r="A15832" s="70" t="s">
        <v>63435</v>
      </c>
      <c r="B15832" s="70">
        <v>19</v>
      </c>
      <c r="C15832" s="70" t="s">
        <v>61899</v>
      </c>
      <c r="D15832" s="70" t="s">
        <v>61900</v>
      </c>
      <c r="E15832" s="73" t="s">
        <v>63674</v>
      </c>
      <c r="F15832" s="70">
        <v>114</v>
      </c>
      <c r="G15832" s="70">
        <v>6</v>
      </c>
      <c r="H15832" s="71" t="s">
        <v>31382</v>
      </c>
      <c r="I15832" s="76" t="s">
        <v>31383</v>
      </c>
      <c r="J15832" s="73"/>
    </row>
    <row r="15833" spans="1:10" ht="29">
      <c r="A15833" s="70" t="s">
        <v>63435</v>
      </c>
      <c r="B15833" s="70">
        <v>19</v>
      </c>
      <c r="C15833" s="70" t="s">
        <v>61899</v>
      </c>
      <c r="D15833" s="70" t="s">
        <v>61900</v>
      </c>
      <c r="E15833" s="73" t="s">
        <v>63674</v>
      </c>
      <c r="F15833" s="70">
        <v>114</v>
      </c>
      <c r="G15833" s="70">
        <v>7</v>
      </c>
      <c r="H15833" s="71" t="s">
        <v>31384</v>
      </c>
      <c r="I15833" s="76" t="s">
        <v>31385</v>
      </c>
      <c r="J15833" s="73"/>
    </row>
    <row r="15834" spans="1:10" ht="29">
      <c r="A15834" s="70" t="s">
        <v>63435</v>
      </c>
      <c r="B15834" s="70">
        <v>19</v>
      </c>
      <c r="C15834" s="70" t="s">
        <v>61899</v>
      </c>
      <c r="D15834" s="70" t="s">
        <v>61900</v>
      </c>
      <c r="E15834" s="73" t="s">
        <v>63674</v>
      </c>
      <c r="F15834" s="70">
        <v>114</v>
      </c>
      <c r="G15834" s="70">
        <v>8</v>
      </c>
      <c r="H15834" s="71" t="s">
        <v>31386</v>
      </c>
      <c r="I15834" s="76" t="s">
        <v>31387</v>
      </c>
      <c r="J15834" s="73"/>
    </row>
    <row r="15835" spans="1:10" ht="29">
      <c r="A15835" s="70" t="s">
        <v>63435</v>
      </c>
      <c r="B15835" s="70">
        <v>19</v>
      </c>
      <c r="C15835" s="70" t="s">
        <v>61899</v>
      </c>
      <c r="D15835" s="70" t="s">
        <v>61900</v>
      </c>
      <c r="E15835" s="73" t="s">
        <v>63675</v>
      </c>
      <c r="F15835" s="70">
        <v>115</v>
      </c>
      <c r="G15835" s="70">
        <v>1</v>
      </c>
      <c r="H15835" s="71" t="s">
        <v>31388</v>
      </c>
      <c r="I15835" s="76" t="s">
        <v>31389</v>
      </c>
      <c r="J15835" s="73"/>
    </row>
    <row r="15836" spans="1:10">
      <c r="A15836" s="70" t="s">
        <v>63435</v>
      </c>
      <c r="B15836" s="70">
        <v>19</v>
      </c>
      <c r="C15836" s="70" t="s">
        <v>61899</v>
      </c>
      <c r="D15836" s="70" t="s">
        <v>61900</v>
      </c>
      <c r="E15836" s="73" t="s">
        <v>63675</v>
      </c>
      <c r="F15836" s="70">
        <v>115</v>
      </c>
      <c r="G15836" s="70">
        <v>2</v>
      </c>
      <c r="H15836" s="71" t="s">
        <v>31390</v>
      </c>
      <c r="I15836" s="76" t="s">
        <v>31391</v>
      </c>
      <c r="J15836" s="73"/>
    </row>
    <row r="15837" spans="1:10">
      <c r="A15837" s="70" t="s">
        <v>63435</v>
      </c>
      <c r="B15837" s="70">
        <v>19</v>
      </c>
      <c r="C15837" s="70" t="s">
        <v>61899</v>
      </c>
      <c r="D15837" s="70" t="s">
        <v>61900</v>
      </c>
      <c r="E15837" s="73" t="s">
        <v>63675</v>
      </c>
      <c r="F15837" s="70">
        <v>115</v>
      </c>
      <c r="G15837" s="70">
        <v>3</v>
      </c>
      <c r="H15837" s="71" t="s">
        <v>31392</v>
      </c>
      <c r="I15837" s="76" t="s">
        <v>31393</v>
      </c>
      <c r="J15837" s="73"/>
    </row>
    <row r="15838" spans="1:10">
      <c r="A15838" s="70" t="s">
        <v>63435</v>
      </c>
      <c r="B15838" s="70">
        <v>19</v>
      </c>
      <c r="C15838" s="70" t="s">
        <v>61899</v>
      </c>
      <c r="D15838" s="70" t="s">
        <v>61900</v>
      </c>
      <c r="E15838" s="73" t="s">
        <v>63675</v>
      </c>
      <c r="F15838" s="70">
        <v>115</v>
      </c>
      <c r="G15838" s="70">
        <v>4</v>
      </c>
      <c r="H15838" s="71" t="s">
        <v>31394</v>
      </c>
      <c r="I15838" s="76" t="s">
        <v>31395</v>
      </c>
      <c r="J15838" s="73"/>
    </row>
    <row r="15839" spans="1:10" ht="29">
      <c r="A15839" s="70" t="s">
        <v>63435</v>
      </c>
      <c r="B15839" s="70">
        <v>19</v>
      </c>
      <c r="C15839" s="70" t="s">
        <v>61899</v>
      </c>
      <c r="D15839" s="70" t="s">
        <v>61900</v>
      </c>
      <c r="E15839" s="73" t="s">
        <v>63675</v>
      </c>
      <c r="F15839" s="70">
        <v>115</v>
      </c>
      <c r="G15839" s="70">
        <v>5</v>
      </c>
      <c r="H15839" s="71" t="s">
        <v>31396</v>
      </c>
      <c r="I15839" s="76" t="s">
        <v>31397</v>
      </c>
      <c r="J15839" s="73"/>
    </row>
    <row r="15840" spans="1:10" ht="29">
      <c r="A15840" s="70" t="s">
        <v>63435</v>
      </c>
      <c r="B15840" s="70">
        <v>19</v>
      </c>
      <c r="C15840" s="70" t="s">
        <v>61899</v>
      </c>
      <c r="D15840" s="70" t="s">
        <v>61900</v>
      </c>
      <c r="E15840" s="73" t="s">
        <v>63675</v>
      </c>
      <c r="F15840" s="70">
        <v>115</v>
      </c>
      <c r="G15840" s="70">
        <v>6</v>
      </c>
      <c r="H15840" s="71" t="s">
        <v>31398</v>
      </c>
      <c r="I15840" s="76" t="s">
        <v>31399</v>
      </c>
      <c r="J15840" s="73"/>
    </row>
    <row r="15841" spans="1:10" ht="29">
      <c r="A15841" s="70" t="s">
        <v>63435</v>
      </c>
      <c r="B15841" s="70">
        <v>19</v>
      </c>
      <c r="C15841" s="70" t="s">
        <v>61899</v>
      </c>
      <c r="D15841" s="70" t="s">
        <v>61900</v>
      </c>
      <c r="E15841" s="73" t="s">
        <v>63675</v>
      </c>
      <c r="F15841" s="70">
        <v>115</v>
      </c>
      <c r="G15841" s="70">
        <v>7</v>
      </c>
      <c r="H15841" s="71" t="s">
        <v>31400</v>
      </c>
      <c r="I15841" s="76" t="s">
        <v>31401</v>
      </c>
      <c r="J15841" s="73"/>
    </row>
    <row r="15842" spans="1:10" ht="29">
      <c r="A15842" s="70" t="s">
        <v>63435</v>
      </c>
      <c r="B15842" s="70">
        <v>19</v>
      </c>
      <c r="C15842" s="70" t="s">
        <v>61899</v>
      </c>
      <c r="D15842" s="70" t="s">
        <v>61900</v>
      </c>
      <c r="E15842" s="73" t="s">
        <v>63675</v>
      </c>
      <c r="F15842" s="70">
        <v>115</v>
      </c>
      <c r="G15842" s="70">
        <v>8</v>
      </c>
      <c r="H15842" s="71" t="s">
        <v>31402</v>
      </c>
      <c r="I15842" s="76" t="s">
        <v>31403</v>
      </c>
      <c r="J15842" s="73"/>
    </row>
    <row r="15843" spans="1:10" ht="29">
      <c r="A15843" s="70" t="s">
        <v>63435</v>
      </c>
      <c r="B15843" s="70">
        <v>19</v>
      </c>
      <c r="C15843" s="70" t="s">
        <v>61899</v>
      </c>
      <c r="D15843" s="70" t="s">
        <v>61900</v>
      </c>
      <c r="E15843" s="73" t="s">
        <v>63676</v>
      </c>
      <c r="F15843" s="70">
        <v>115</v>
      </c>
      <c r="G15843" s="70">
        <v>9</v>
      </c>
      <c r="H15843" s="71" t="s">
        <v>31404</v>
      </c>
      <c r="I15843" s="76" t="s">
        <v>31405</v>
      </c>
      <c r="J15843" s="73"/>
    </row>
    <row r="15844" spans="1:10" ht="29">
      <c r="A15844" s="70" t="s">
        <v>63435</v>
      </c>
      <c r="B15844" s="70">
        <v>19</v>
      </c>
      <c r="C15844" s="70" t="s">
        <v>61899</v>
      </c>
      <c r="D15844" s="70" t="s">
        <v>61900</v>
      </c>
      <c r="E15844" s="73" t="s">
        <v>63676</v>
      </c>
      <c r="F15844" s="70">
        <v>115</v>
      </c>
      <c r="G15844" s="70">
        <v>10</v>
      </c>
      <c r="H15844" s="71" t="s">
        <v>31406</v>
      </c>
      <c r="I15844" s="76" t="s">
        <v>31407</v>
      </c>
      <c r="J15844" s="73"/>
    </row>
    <row r="15845" spans="1:10" ht="29">
      <c r="A15845" s="70" t="s">
        <v>63435</v>
      </c>
      <c r="B15845" s="70">
        <v>19</v>
      </c>
      <c r="C15845" s="70" t="s">
        <v>61899</v>
      </c>
      <c r="D15845" s="70" t="s">
        <v>61900</v>
      </c>
      <c r="E15845" s="73" t="s">
        <v>63676</v>
      </c>
      <c r="F15845" s="70">
        <v>115</v>
      </c>
      <c r="G15845" s="70">
        <v>11</v>
      </c>
      <c r="H15845" s="71" t="s">
        <v>31408</v>
      </c>
      <c r="I15845" s="76" t="s">
        <v>31409</v>
      </c>
      <c r="J15845" s="73"/>
    </row>
    <row r="15846" spans="1:10" ht="29">
      <c r="A15846" s="70" t="s">
        <v>63435</v>
      </c>
      <c r="B15846" s="70">
        <v>19</v>
      </c>
      <c r="C15846" s="70" t="s">
        <v>61899</v>
      </c>
      <c r="D15846" s="70" t="s">
        <v>61900</v>
      </c>
      <c r="E15846" s="73" t="s">
        <v>63676</v>
      </c>
      <c r="F15846" s="70">
        <v>115</v>
      </c>
      <c r="G15846" s="70">
        <v>12</v>
      </c>
      <c r="H15846" s="71" t="s">
        <v>31410</v>
      </c>
      <c r="I15846" s="76" t="s">
        <v>31411</v>
      </c>
      <c r="J15846" s="73"/>
    </row>
    <row r="15847" spans="1:10" ht="29">
      <c r="A15847" s="70" t="s">
        <v>63435</v>
      </c>
      <c r="B15847" s="70">
        <v>19</v>
      </c>
      <c r="C15847" s="70" t="s">
        <v>61899</v>
      </c>
      <c r="D15847" s="70" t="s">
        <v>61900</v>
      </c>
      <c r="E15847" s="73" t="s">
        <v>63676</v>
      </c>
      <c r="F15847" s="70">
        <v>115</v>
      </c>
      <c r="G15847" s="70">
        <v>13</v>
      </c>
      <c r="H15847" s="71" t="s">
        <v>31412</v>
      </c>
      <c r="I15847" s="76" t="s">
        <v>31413</v>
      </c>
      <c r="J15847" s="73"/>
    </row>
    <row r="15848" spans="1:10" ht="29">
      <c r="A15848" s="70" t="s">
        <v>63435</v>
      </c>
      <c r="B15848" s="70">
        <v>19</v>
      </c>
      <c r="C15848" s="70" t="s">
        <v>61899</v>
      </c>
      <c r="D15848" s="70" t="s">
        <v>61900</v>
      </c>
      <c r="E15848" s="73" t="s">
        <v>63676</v>
      </c>
      <c r="F15848" s="70">
        <v>115</v>
      </c>
      <c r="G15848" s="70">
        <v>14</v>
      </c>
      <c r="H15848" s="71" t="s">
        <v>31414</v>
      </c>
      <c r="I15848" s="76" t="s">
        <v>31415</v>
      </c>
      <c r="J15848" s="73"/>
    </row>
    <row r="15849" spans="1:10" ht="29">
      <c r="A15849" s="70" t="s">
        <v>63435</v>
      </c>
      <c r="B15849" s="70">
        <v>19</v>
      </c>
      <c r="C15849" s="70" t="s">
        <v>61899</v>
      </c>
      <c r="D15849" s="70" t="s">
        <v>61900</v>
      </c>
      <c r="E15849" s="73" t="s">
        <v>63676</v>
      </c>
      <c r="F15849" s="70">
        <v>115</v>
      </c>
      <c r="G15849" s="70">
        <v>15</v>
      </c>
      <c r="H15849" s="71" t="s">
        <v>31416</v>
      </c>
      <c r="I15849" s="76" t="s">
        <v>31417</v>
      </c>
      <c r="J15849" s="73"/>
    </row>
    <row r="15850" spans="1:10" ht="29">
      <c r="A15850" s="70" t="s">
        <v>63435</v>
      </c>
      <c r="B15850" s="70">
        <v>19</v>
      </c>
      <c r="C15850" s="70" t="s">
        <v>61899</v>
      </c>
      <c r="D15850" s="70" t="s">
        <v>61900</v>
      </c>
      <c r="E15850" s="73" t="s">
        <v>63676</v>
      </c>
      <c r="F15850" s="70">
        <v>115</v>
      </c>
      <c r="G15850" s="70">
        <v>16</v>
      </c>
      <c r="H15850" s="71" t="s">
        <v>31418</v>
      </c>
      <c r="I15850" s="76" t="s">
        <v>31419</v>
      </c>
      <c r="J15850" s="73"/>
    </row>
    <row r="15851" spans="1:10" ht="29">
      <c r="A15851" s="70" t="s">
        <v>63435</v>
      </c>
      <c r="B15851" s="70">
        <v>19</v>
      </c>
      <c r="C15851" s="70" t="s">
        <v>61899</v>
      </c>
      <c r="D15851" s="70" t="s">
        <v>61900</v>
      </c>
      <c r="E15851" s="73" t="s">
        <v>63676</v>
      </c>
      <c r="F15851" s="70">
        <v>115</v>
      </c>
      <c r="G15851" s="70">
        <v>17</v>
      </c>
      <c r="H15851" s="71" t="s">
        <v>31420</v>
      </c>
      <c r="I15851" s="76" t="s">
        <v>31421</v>
      </c>
      <c r="J15851" s="73"/>
    </row>
    <row r="15852" spans="1:10" ht="29">
      <c r="A15852" s="70" t="s">
        <v>63435</v>
      </c>
      <c r="B15852" s="70">
        <v>19</v>
      </c>
      <c r="C15852" s="70" t="s">
        <v>61899</v>
      </c>
      <c r="D15852" s="70" t="s">
        <v>61900</v>
      </c>
      <c r="E15852" s="73" t="s">
        <v>63676</v>
      </c>
      <c r="F15852" s="70">
        <v>115</v>
      </c>
      <c r="G15852" s="70">
        <v>18</v>
      </c>
      <c r="H15852" s="71" t="s">
        <v>31422</v>
      </c>
      <c r="I15852" s="76" t="s">
        <v>31423</v>
      </c>
      <c r="J15852" s="73"/>
    </row>
    <row r="15853" spans="1:10">
      <c r="A15853" s="70" t="s">
        <v>63435</v>
      </c>
      <c r="B15853" s="70">
        <v>19</v>
      </c>
      <c r="C15853" s="70" t="s">
        <v>61899</v>
      </c>
      <c r="D15853" s="70" t="s">
        <v>61900</v>
      </c>
      <c r="E15853" s="73" t="s">
        <v>63677</v>
      </c>
      <c r="F15853" s="70">
        <v>116</v>
      </c>
      <c r="G15853" s="70">
        <v>1</v>
      </c>
      <c r="H15853" s="71" t="s">
        <v>31424</v>
      </c>
      <c r="I15853" s="76" t="s">
        <v>31425</v>
      </c>
      <c r="J15853" s="73"/>
    </row>
    <row r="15854" spans="1:10" ht="29">
      <c r="A15854" s="70" t="s">
        <v>63435</v>
      </c>
      <c r="B15854" s="70">
        <v>19</v>
      </c>
      <c r="C15854" s="70" t="s">
        <v>61899</v>
      </c>
      <c r="D15854" s="70" t="s">
        <v>61900</v>
      </c>
      <c r="E15854" s="73" t="s">
        <v>63677</v>
      </c>
      <c r="F15854" s="70">
        <v>116</v>
      </c>
      <c r="G15854" s="70">
        <v>2</v>
      </c>
      <c r="H15854" s="71" t="s">
        <v>31426</v>
      </c>
      <c r="I15854" s="76" t="s">
        <v>31427</v>
      </c>
      <c r="J15854" s="73"/>
    </row>
    <row r="15855" spans="1:10" ht="29">
      <c r="A15855" s="70" t="s">
        <v>63435</v>
      </c>
      <c r="B15855" s="70">
        <v>19</v>
      </c>
      <c r="C15855" s="70" t="s">
        <v>61899</v>
      </c>
      <c r="D15855" s="70" t="s">
        <v>61900</v>
      </c>
      <c r="E15855" s="73" t="s">
        <v>63677</v>
      </c>
      <c r="F15855" s="70">
        <v>116</v>
      </c>
      <c r="G15855" s="70">
        <v>3</v>
      </c>
      <c r="H15855" s="71" t="s">
        <v>31428</v>
      </c>
      <c r="I15855" s="76" t="s">
        <v>31429</v>
      </c>
      <c r="J15855" s="73"/>
    </row>
    <row r="15856" spans="1:10" ht="29">
      <c r="A15856" s="70" t="s">
        <v>63435</v>
      </c>
      <c r="B15856" s="70">
        <v>19</v>
      </c>
      <c r="C15856" s="70" t="s">
        <v>61899</v>
      </c>
      <c r="D15856" s="70" t="s">
        <v>61900</v>
      </c>
      <c r="E15856" s="73" t="s">
        <v>63677</v>
      </c>
      <c r="F15856" s="70">
        <v>116</v>
      </c>
      <c r="G15856" s="70">
        <v>4</v>
      </c>
      <c r="H15856" s="71" t="s">
        <v>31430</v>
      </c>
      <c r="I15856" s="76" t="s">
        <v>31431</v>
      </c>
      <c r="J15856" s="73"/>
    </row>
    <row r="15857" spans="1:10">
      <c r="A15857" s="70" t="s">
        <v>63435</v>
      </c>
      <c r="B15857" s="70">
        <v>19</v>
      </c>
      <c r="C15857" s="70" t="s">
        <v>61899</v>
      </c>
      <c r="D15857" s="70" t="s">
        <v>61900</v>
      </c>
      <c r="E15857" s="73" t="s">
        <v>63677</v>
      </c>
      <c r="F15857" s="70">
        <v>116</v>
      </c>
      <c r="G15857" s="70">
        <v>5</v>
      </c>
      <c r="H15857" s="71" t="s">
        <v>31432</v>
      </c>
      <c r="I15857" s="76" t="s">
        <v>31433</v>
      </c>
      <c r="J15857" s="73"/>
    </row>
    <row r="15858" spans="1:10">
      <c r="A15858" s="70" t="s">
        <v>63435</v>
      </c>
      <c r="B15858" s="70">
        <v>19</v>
      </c>
      <c r="C15858" s="70" t="s">
        <v>61899</v>
      </c>
      <c r="D15858" s="70" t="s">
        <v>61900</v>
      </c>
      <c r="E15858" s="73" t="s">
        <v>63677</v>
      </c>
      <c r="F15858" s="70">
        <v>116</v>
      </c>
      <c r="G15858" s="70">
        <v>6</v>
      </c>
      <c r="H15858" s="71" t="s">
        <v>31434</v>
      </c>
      <c r="I15858" s="76" t="s">
        <v>31435</v>
      </c>
      <c r="J15858" s="73"/>
    </row>
    <row r="15859" spans="1:10" ht="29">
      <c r="A15859" s="70" t="s">
        <v>63435</v>
      </c>
      <c r="B15859" s="70">
        <v>19</v>
      </c>
      <c r="C15859" s="70" t="s">
        <v>61899</v>
      </c>
      <c r="D15859" s="70" t="s">
        <v>61900</v>
      </c>
      <c r="E15859" s="73" t="s">
        <v>63677</v>
      </c>
      <c r="F15859" s="70">
        <v>116</v>
      </c>
      <c r="G15859" s="70">
        <v>7</v>
      </c>
      <c r="H15859" s="71" t="s">
        <v>31436</v>
      </c>
      <c r="I15859" s="76" t="s">
        <v>31437</v>
      </c>
      <c r="J15859" s="73"/>
    </row>
    <row r="15860" spans="1:10" ht="29">
      <c r="A15860" s="70" t="s">
        <v>63435</v>
      </c>
      <c r="B15860" s="70">
        <v>19</v>
      </c>
      <c r="C15860" s="70" t="s">
        <v>61899</v>
      </c>
      <c r="D15860" s="70" t="s">
        <v>61900</v>
      </c>
      <c r="E15860" s="73" t="s">
        <v>63677</v>
      </c>
      <c r="F15860" s="70">
        <v>116</v>
      </c>
      <c r="G15860" s="70">
        <v>8</v>
      </c>
      <c r="H15860" s="71" t="s">
        <v>31438</v>
      </c>
      <c r="I15860" s="76" t="s">
        <v>31439</v>
      </c>
      <c r="J15860" s="73"/>
    </row>
    <row r="15861" spans="1:10">
      <c r="A15861" s="70" t="s">
        <v>63435</v>
      </c>
      <c r="B15861" s="70">
        <v>19</v>
      </c>
      <c r="C15861" s="70" t="s">
        <v>61899</v>
      </c>
      <c r="D15861" s="70" t="s">
        <v>61900</v>
      </c>
      <c r="E15861" s="73" t="s">
        <v>63677</v>
      </c>
      <c r="F15861" s="70">
        <v>116</v>
      </c>
      <c r="G15861" s="70">
        <v>9</v>
      </c>
      <c r="H15861" s="71" t="s">
        <v>31440</v>
      </c>
      <c r="I15861" s="76" t="s">
        <v>31441</v>
      </c>
      <c r="J15861" s="73"/>
    </row>
    <row r="15862" spans="1:10">
      <c r="A15862" s="70" t="s">
        <v>63435</v>
      </c>
      <c r="B15862" s="70">
        <v>19</v>
      </c>
      <c r="C15862" s="70" t="s">
        <v>61899</v>
      </c>
      <c r="D15862" s="70" t="s">
        <v>61900</v>
      </c>
      <c r="E15862" s="73" t="s">
        <v>63678</v>
      </c>
      <c r="F15862" s="70">
        <v>116</v>
      </c>
      <c r="G15862" s="70">
        <v>10</v>
      </c>
      <c r="H15862" s="71" t="s">
        <v>31442</v>
      </c>
      <c r="I15862" s="76" t="s">
        <v>31443</v>
      </c>
      <c r="J15862" s="73"/>
    </row>
    <row r="15863" spans="1:10">
      <c r="A15863" s="70" t="s">
        <v>63435</v>
      </c>
      <c r="B15863" s="70">
        <v>19</v>
      </c>
      <c r="C15863" s="70" t="s">
        <v>61899</v>
      </c>
      <c r="D15863" s="70" t="s">
        <v>61900</v>
      </c>
      <c r="E15863" s="73" t="s">
        <v>63678</v>
      </c>
      <c r="F15863" s="70">
        <v>116</v>
      </c>
      <c r="G15863" s="70">
        <v>11</v>
      </c>
      <c r="H15863" s="71" t="s">
        <v>31444</v>
      </c>
      <c r="I15863" s="76" t="s">
        <v>31445</v>
      </c>
      <c r="J15863" s="73"/>
    </row>
    <row r="15864" spans="1:10">
      <c r="A15864" s="70" t="s">
        <v>63435</v>
      </c>
      <c r="B15864" s="70">
        <v>19</v>
      </c>
      <c r="C15864" s="70" t="s">
        <v>61899</v>
      </c>
      <c r="D15864" s="70" t="s">
        <v>61900</v>
      </c>
      <c r="E15864" s="73" t="s">
        <v>63678</v>
      </c>
      <c r="F15864" s="70">
        <v>116</v>
      </c>
      <c r="G15864" s="70">
        <v>12</v>
      </c>
      <c r="H15864" s="71" t="s">
        <v>31446</v>
      </c>
      <c r="I15864" s="76" t="s">
        <v>31447</v>
      </c>
      <c r="J15864" s="73"/>
    </row>
    <row r="15865" spans="1:10">
      <c r="A15865" s="70" t="s">
        <v>63435</v>
      </c>
      <c r="B15865" s="70">
        <v>19</v>
      </c>
      <c r="C15865" s="70" t="s">
        <v>61899</v>
      </c>
      <c r="D15865" s="70" t="s">
        <v>61900</v>
      </c>
      <c r="E15865" s="73" t="s">
        <v>63678</v>
      </c>
      <c r="F15865" s="70">
        <v>116</v>
      </c>
      <c r="G15865" s="70">
        <v>13</v>
      </c>
      <c r="H15865" s="71" t="s">
        <v>31448</v>
      </c>
      <c r="I15865" s="76" t="s">
        <v>31449</v>
      </c>
      <c r="J15865" s="73"/>
    </row>
    <row r="15866" spans="1:10">
      <c r="A15866" s="70" t="s">
        <v>63435</v>
      </c>
      <c r="B15866" s="70">
        <v>19</v>
      </c>
      <c r="C15866" s="70" t="s">
        <v>61899</v>
      </c>
      <c r="D15866" s="70" t="s">
        <v>61900</v>
      </c>
      <c r="E15866" s="73" t="s">
        <v>63678</v>
      </c>
      <c r="F15866" s="70">
        <v>116</v>
      </c>
      <c r="G15866" s="70">
        <v>14</v>
      </c>
      <c r="H15866" s="71" t="s">
        <v>31450</v>
      </c>
      <c r="I15866" s="76" t="s">
        <v>31451</v>
      </c>
      <c r="J15866" s="73"/>
    </row>
    <row r="15867" spans="1:10">
      <c r="A15867" s="70" t="s">
        <v>63435</v>
      </c>
      <c r="B15867" s="70">
        <v>19</v>
      </c>
      <c r="C15867" s="70" t="s">
        <v>61899</v>
      </c>
      <c r="D15867" s="70" t="s">
        <v>61900</v>
      </c>
      <c r="E15867" s="73" t="s">
        <v>63678</v>
      </c>
      <c r="F15867" s="70">
        <v>116</v>
      </c>
      <c r="G15867" s="70">
        <v>15</v>
      </c>
      <c r="H15867" s="71" t="s">
        <v>31452</v>
      </c>
      <c r="I15867" s="76" t="s">
        <v>31453</v>
      </c>
      <c r="J15867" s="73"/>
    </row>
    <row r="15868" spans="1:10" ht="29">
      <c r="A15868" s="70" t="s">
        <v>63435</v>
      </c>
      <c r="B15868" s="70">
        <v>19</v>
      </c>
      <c r="C15868" s="70" t="s">
        <v>61899</v>
      </c>
      <c r="D15868" s="70" t="s">
        <v>61900</v>
      </c>
      <c r="E15868" s="73" t="s">
        <v>63678</v>
      </c>
      <c r="F15868" s="70">
        <v>116</v>
      </c>
      <c r="G15868" s="70">
        <v>16</v>
      </c>
      <c r="H15868" s="71" t="s">
        <v>31454</v>
      </c>
      <c r="I15868" s="76" t="s">
        <v>31455</v>
      </c>
      <c r="J15868" s="73"/>
    </row>
    <row r="15869" spans="1:10" ht="29">
      <c r="A15869" s="70" t="s">
        <v>63435</v>
      </c>
      <c r="B15869" s="70">
        <v>19</v>
      </c>
      <c r="C15869" s="70" t="s">
        <v>61899</v>
      </c>
      <c r="D15869" s="70" t="s">
        <v>61900</v>
      </c>
      <c r="E15869" s="73" t="s">
        <v>63678</v>
      </c>
      <c r="F15869" s="70">
        <v>116</v>
      </c>
      <c r="G15869" s="70">
        <v>17</v>
      </c>
      <c r="H15869" s="71" t="s">
        <v>31456</v>
      </c>
      <c r="I15869" s="76" t="s">
        <v>31457</v>
      </c>
      <c r="J15869" s="73"/>
    </row>
    <row r="15870" spans="1:10">
      <c r="A15870" s="70" t="s">
        <v>63435</v>
      </c>
      <c r="B15870" s="70">
        <v>19</v>
      </c>
      <c r="C15870" s="70" t="s">
        <v>61899</v>
      </c>
      <c r="D15870" s="70" t="s">
        <v>61900</v>
      </c>
      <c r="E15870" s="73" t="s">
        <v>63678</v>
      </c>
      <c r="F15870" s="70">
        <v>116</v>
      </c>
      <c r="G15870" s="70">
        <v>18</v>
      </c>
      <c r="H15870" s="71" t="s">
        <v>31458</v>
      </c>
      <c r="I15870" s="76" t="s">
        <v>31459</v>
      </c>
      <c r="J15870" s="73"/>
    </row>
    <row r="15871" spans="1:10" ht="29">
      <c r="A15871" s="70" t="s">
        <v>63435</v>
      </c>
      <c r="B15871" s="70">
        <v>19</v>
      </c>
      <c r="C15871" s="70" t="s">
        <v>61899</v>
      </c>
      <c r="D15871" s="70" t="s">
        <v>61900</v>
      </c>
      <c r="E15871" s="73" t="s">
        <v>63678</v>
      </c>
      <c r="F15871" s="70">
        <v>116</v>
      </c>
      <c r="G15871" s="70">
        <v>19</v>
      </c>
      <c r="H15871" s="71" t="s">
        <v>31460</v>
      </c>
      <c r="I15871" s="76" t="s">
        <v>31461</v>
      </c>
      <c r="J15871" s="73"/>
    </row>
    <row r="15872" spans="1:10">
      <c r="A15872" s="70" t="s">
        <v>63435</v>
      </c>
      <c r="B15872" s="70">
        <v>19</v>
      </c>
      <c r="C15872" s="70" t="s">
        <v>61899</v>
      </c>
      <c r="D15872" s="70" t="s">
        <v>61900</v>
      </c>
      <c r="E15872" s="73" t="s">
        <v>63633</v>
      </c>
      <c r="F15872" s="70">
        <v>117</v>
      </c>
      <c r="G15872" s="70">
        <v>1</v>
      </c>
      <c r="H15872" s="71" t="s">
        <v>31462</v>
      </c>
      <c r="I15872" s="76" t="s">
        <v>31463</v>
      </c>
      <c r="J15872" s="73"/>
    </row>
    <row r="15873" spans="1:10" ht="29">
      <c r="A15873" s="70" t="s">
        <v>63435</v>
      </c>
      <c r="B15873" s="70">
        <v>19</v>
      </c>
      <c r="C15873" s="70" t="s">
        <v>61899</v>
      </c>
      <c r="D15873" s="70" t="s">
        <v>61900</v>
      </c>
      <c r="E15873" s="73" t="s">
        <v>63633</v>
      </c>
      <c r="F15873" s="70">
        <v>117</v>
      </c>
      <c r="G15873" s="70">
        <v>2</v>
      </c>
      <c r="H15873" s="71" t="s">
        <v>31464</v>
      </c>
      <c r="I15873" s="76" t="s">
        <v>31465</v>
      </c>
      <c r="J15873" s="73"/>
    </row>
    <row r="15874" spans="1:10" ht="29">
      <c r="A15874" s="70" t="s">
        <v>63435</v>
      </c>
      <c r="B15874" s="70">
        <v>19</v>
      </c>
      <c r="C15874" s="70" t="s">
        <v>61899</v>
      </c>
      <c r="D15874" s="70" t="s">
        <v>61900</v>
      </c>
      <c r="E15874" s="73" t="s">
        <v>63679</v>
      </c>
      <c r="F15874" s="70">
        <v>118</v>
      </c>
      <c r="G15874" s="70">
        <v>1</v>
      </c>
      <c r="H15874" s="71" t="s">
        <v>31466</v>
      </c>
      <c r="I15874" s="76" t="s">
        <v>31467</v>
      </c>
      <c r="J15874" s="73"/>
    </row>
    <row r="15875" spans="1:10">
      <c r="A15875" s="70" t="s">
        <v>63435</v>
      </c>
      <c r="B15875" s="70">
        <v>19</v>
      </c>
      <c r="C15875" s="70" t="s">
        <v>61899</v>
      </c>
      <c r="D15875" s="70" t="s">
        <v>61900</v>
      </c>
      <c r="E15875" s="73" t="s">
        <v>63679</v>
      </c>
      <c r="F15875" s="70">
        <v>118</v>
      </c>
      <c r="G15875" s="70">
        <v>2</v>
      </c>
      <c r="H15875" s="71" t="s">
        <v>31468</v>
      </c>
      <c r="I15875" s="76" t="s">
        <v>31469</v>
      </c>
      <c r="J15875" s="73"/>
    </row>
    <row r="15876" spans="1:10" ht="29">
      <c r="A15876" s="70" t="s">
        <v>63435</v>
      </c>
      <c r="B15876" s="70">
        <v>19</v>
      </c>
      <c r="C15876" s="70" t="s">
        <v>61899</v>
      </c>
      <c r="D15876" s="70" t="s">
        <v>61900</v>
      </c>
      <c r="E15876" s="73" t="s">
        <v>63679</v>
      </c>
      <c r="F15876" s="70">
        <v>118</v>
      </c>
      <c r="G15876" s="70">
        <v>3</v>
      </c>
      <c r="H15876" s="71" t="s">
        <v>31470</v>
      </c>
      <c r="I15876" s="76" t="s">
        <v>31471</v>
      </c>
      <c r="J15876" s="73"/>
    </row>
    <row r="15877" spans="1:10" ht="29">
      <c r="A15877" s="70" t="s">
        <v>63435</v>
      </c>
      <c r="B15877" s="70">
        <v>19</v>
      </c>
      <c r="C15877" s="70" t="s">
        <v>61899</v>
      </c>
      <c r="D15877" s="70" t="s">
        <v>61900</v>
      </c>
      <c r="E15877" s="73" t="s">
        <v>63679</v>
      </c>
      <c r="F15877" s="70">
        <v>118</v>
      </c>
      <c r="G15877" s="70">
        <v>4</v>
      </c>
      <c r="H15877" s="71" t="s">
        <v>31472</v>
      </c>
      <c r="I15877" s="76" t="s">
        <v>31473</v>
      </c>
      <c r="J15877" s="73"/>
    </row>
    <row r="15878" spans="1:10" ht="29">
      <c r="A15878" s="70" t="s">
        <v>63435</v>
      </c>
      <c r="B15878" s="70">
        <v>19</v>
      </c>
      <c r="C15878" s="70" t="s">
        <v>61899</v>
      </c>
      <c r="D15878" s="70" t="s">
        <v>61900</v>
      </c>
      <c r="E15878" s="73" t="s">
        <v>63679</v>
      </c>
      <c r="F15878" s="70">
        <v>118</v>
      </c>
      <c r="G15878" s="70">
        <v>5</v>
      </c>
      <c r="H15878" s="71" t="s">
        <v>31474</v>
      </c>
      <c r="I15878" s="76" t="s">
        <v>31475</v>
      </c>
      <c r="J15878" s="73"/>
    </row>
    <row r="15879" spans="1:10">
      <c r="A15879" s="70" t="s">
        <v>63435</v>
      </c>
      <c r="B15879" s="70">
        <v>19</v>
      </c>
      <c r="C15879" s="70" t="s">
        <v>61899</v>
      </c>
      <c r="D15879" s="70" t="s">
        <v>61900</v>
      </c>
      <c r="E15879" s="73" t="s">
        <v>63679</v>
      </c>
      <c r="F15879" s="70">
        <v>118</v>
      </c>
      <c r="G15879" s="70">
        <v>6</v>
      </c>
      <c r="H15879" s="71" t="s">
        <v>31476</v>
      </c>
      <c r="I15879" s="76" t="s">
        <v>31477</v>
      </c>
      <c r="J15879" s="73"/>
    </row>
    <row r="15880" spans="1:10" ht="29">
      <c r="A15880" s="70" t="s">
        <v>63435</v>
      </c>
      <c r="B15880" s="70">
        <v>19</v>
      </c>
      <c r="C15880" s="70" t="s">
        <v>61899</v>
      </c>
      <c r="D15880" s="70" t="s">
        <v>61900</v>
      </c>
      <c r="E15880" s="73" t="s">
        <v>63679</v>
      </c>
      <c r="F15880" s="70">
        <v>118</v>
      </c>
      <c r="G15880" s="70">
        <v>7</v>
      </c>
      <c r="H15880" s="71" t="s">
        <v>31478</v>
      </c>
      <c r="I15880" s="76" t="s">
        <v>31479</v>
      </c>
      <c r="J15880" s="73"/>
    </row>
    <row r="15881" spans="1:10">
      <c r="A15881" s="70" t="s">
        <v>63435</v>
      </c>
      <c r="B15881" s="70">
        <v>19</v>
      </c>
      <c r="C15881" s="70" t="s">
        <v>61899</v>
      </c>
      <c r="D15881" s="70" t="s">
        <v>61900</v>
      </c>
      <c r="E15881" s="73" t="s">
        <v>63679</v>
      </c>
      <c r="F15881" s="70">
        <v>118</v>
      </c>
      <c r="G15881" s="70">
        <v>8</v>
      </c>
      <c r="H15881" s="71" t="s">
        <v>31480</v>
      </c>
      <c r="I15881" s="76" t="s">
        <v>31481</v>
      </c>
      <c r="J15881" s="73"/>
    </row>
    <row r="15882" spans="1:10">
      <c r="A15882" s="70" t="s">
        <v>63435</v>
      </c>
      <c r="B15882" s="70">
        <v>19</v>
      </c>
      <c r="C15882" s="70" t="s">
        <v>61899</v>
      </c>
      <c r="D15882" s="70" t="s">
        <v>61900</v>
      </c>
      <c r="E15882" s="73" t="s">
        <v>63679</v>
      </c>
      <c r="F15882" s="70">
        <v>118</v>
      </c>
      <c r="G15882" s="70">
        <v>9</v>
      </c>
      <c r="H15882" s="71" t="s">
        <v>31482</v>
      </c>
      <c r="I15882" s="76" t="s">
        <v>31483</v>
      </c>
      <c r="J15882" s="73"/>
    </row>
    <row r="15883" spans="1:10" ht="29">
      <c r="A15883" s="70" t="s">
        <v>63435</v>
      </c>
      <c r="B15883" s="70">
        <v>19</v>
      </c>
      <c r="C15883" s="70" t="s">
        <v>61899</v>
      </c>
      <c r="D15883" s="70" t="s">
        <v>61900</v>
      </c>
      <c r="E15883" s="73" t="s">
        <v>63679</v>
      </c>
      <c r="F15883" s="70">
        <v>118</v>
      </c>
      <c r="G15883" s="70">
        <v>10</v>
      </c>
      <c r="H15883" s="71" t="s">
        <v>31484</v>
      </c>
      <c r="I15883" s="76" t="s">
        <v>31485</v>
      </c>
      <c r="J15883" s="73"/>
    </row>
    <row r="15884" spans="1:10" ht="29">
      <c r="A15884" s="70" t="s">
        <v>63435</v>
      </c>
      <c r="B15884" s="70">
        <v>19</v>
      </c>
      <c r="C15884" s="70" t="s">
        <v>61899</v>
      </c>
      <c r="D15884" s="70" t="s">
        <v>61900</v>
      </c>
      <c r="E15884" s="73" t="s">
        <v>63679</v>
      </c>
      <c r="F15884" s="70">
        <v>118</v>
      </c>
      <c r="G15884" s="70">
        <v>11</v>
      </c>
      <c r="H15884" s="71" t="s">
        <v>31486</v>
      </c>
      <c r="I15884" s="76" t="s">
        <v>31487</v>
      </c>
      <c r="J15884" s="73"/>
    </row>
    <row r="15885" spans="1:10" ht="29">
      <c r="A15885" s="70" t="s">
        <v>63435</v>
      </c>
      <c r="B15885" s="70">
        <v>19</v>
      </c>
      <c r="C15885" s="70" t="s">
        <v>61899</v>
      </c>
      <c r="D15885" s="70" t="s">
        <v>61900</v>
      </c>
      <c r="E15885" s="73" t="s">
        <v>63679</v>
      </c>
      <c r="F15885" s="70">
        <v>118</v>
      </c>
      <c r="G15885" s="70">
        <v>12</v>
      </c>
      <c r="H15885" s="71" t="s">
        <v>31488</v>
      </c>
      <c r="I15885" s="76" t="s">
        <v>31489</v>
      </c>
      <c r="J15885" s="73"/>
    </row>
    <row r="15886" spans="1:10">
      <c r="A15886" s="70" t="s">
        <v>63435</v>
      </c>
      <c r="B15886" s="70">
        <v>19</v>
      </c>
      <c r="C15886" s="70" t="s">
        <v>61899</v>
      </c>
      <c r="D15886" s="70" t="s">
        <v>61900</v>
      </c>
      <c r="E15886" s="73" t="s">
        <v>63679</v>
      </c>
      <c r="F15886" s="70">
        <v>118</v>
      </c>
      <c r="G15886" s="70">
        <v>13</v>
      </c>
      <c r="H15886" s="71" t="s">
        <v>31490</v>
      </c>
      <c r="I15886" s="76" t="s">
        <v>31491</v>
      </c>
      <c r="J15886" s="73"/>
    </row>
    <row r="15887" spans="1:10">
      <c r="A15887" s="70" t="s">
        <v>63435</v>
      </c>
      <c r="B15887" s="70">
        <v>19</v>
      </c>
      <c r="C15887" s="70" t="s">
        <v>61899</v>
      </c>
      <c r="D15887" s="70" t="s">
        <v>61900</v>
      </c>
      <c r="E15887" s="73" t="s">
        <v>63679</v>
      </c>
      <c r="F15887" s="70">
        <v>118</v>
      </c>
      <c r="G15887" s="70">
        <v>14</v>
      </c>
      <c r="H15887" s="71" t="s">
        <v>31492</v>
      </c>
      <c r="I15887" s="76" t="s">
        <v>31493</v>
      </c>
      <c r="J15887" s="73"/>
    </row>
    <row r="15888" spans="1:10" ht="29">
      <c r="A15888" s="70" t="s">
        <v>63435</v>
      </c>
      <c r="B15888" s="70">
        <v>19</v>
      </c>
      <c r="C15888" s="70" t="s">
        <v>61899</v>
      </c>
      <c r="D15888" s="70" t="s">
        <v>61900</v>
      </c>
      <c r="E15888" s="73" t="s">
        <v>63679</v>
      </c>
      <c r="F15888" s="70">
        <v>118</v>
      </c>
      <c r="G15888" s="70">
        <v>15</v>
      </c>
      <c r="H15888" s="71" t="s">
        <v>31494</v>
      </c>
      <c r="I15888" s="76" t="s">
        <v>31495</v>
      </c>
      <c r="J15888" s="73"/>
    </row>
    <row r="15889" spans="1:10" ht="29">
      <c r="A15889" s="70" t="s">
        <v>63435</v>
      </c>
      <c r="B15889" s="70">
        <v>19</v>
      </c>
      <c r="C15889" s="70" t="s">
        <v>61899</v>
      </c>
      <c r="D15889" s="70" t="s">
        <v>61900</v>
      </c>
      <c r="E15889" s="73" t="s">
        <v>63679</v>
      </c>
      <c r="F15889" s="70">
        <v>118</v>
      </c>
      <c r="G15889" s="70">
        <v>16</v>
      </c>
      <c r="H15889" s="71" t="s">
        <v>31496</v>
      </c>
      <c r="I15889" s="76" t="s">
        <v>31497</v>
      </c>
      <c r="J15889" s="73"/>
    </row>
    <row r="15890" spans="1:10">
      <c r="A15890" s="70" t="s">
        <v>63435</v>
      </c>
      <c r="B15890" s="70">
        <v>19</v>
      </c>
      <c r="C15890" s="70" t="s">
        <v>61899</v>
      </c>
      <c r="D15890" s="70" t="s">
        <v>61900</v>
      </c>
      <c r="E15890" s="73" t="s">
        <v>63679</v>
      </c>
      <c r="F15890" s="70">
        <v>118</v>
      </c>
      <c r="G15890" s="70">
        <v>17</v>
      </c>
      <c r="H15890" s="71" t="s">
        <v>31498</v>
      </c>
      <c r="I15890" s="76" t="s">
        <v>31499</v>
      </c>
      <c r="J15890" s="73"/>
    </row>
    <row r="15891" spans="1:10" ht="29">
      <c r="A15891" s="70" t="s">
        <v>63435</v>
      </c>
      <c r="B15891" s="70">
        <v>19</v>
      </c>
      <c r="C15891" s="70" t="s">
        <v>61899</v>
      </c>
      <c r="D15891" s="70" t="s">
        <v>61900</v>
      </c>
      <c r="E15891" s="73" t="s">
        <v>63679</v>
      </c>
      <c r="F15891" s="70">
        <v>118</v>
      </c>
      <c r="G15891" s="70">
        <v>18</v>
      </c>
      <c r="H15891" s="71" t="s">
        <v>31500</v>
      </c>
      <c r="I15891" s="76" t="s">
        <v>31501</v>
      </c>
      <c r="J15891" s="73"/>
    </row>
    <row r="15892" spans="1:10" ht="29">
      <c r="A15892" s="70" t="s">
        <v>63435</v>
      </c>
      <c r="B15892" s="70">
        <v>19</v>
      </c>
      <c r="C15892" s="70" t="s">
        <v>61899</v>
      </c>
      <c r="D15892" s="70" t="s">
        <v>61900</v>
      </c>
      <c r="E15892" s="73" t="s">
        <v>63680</v>
      </c>
      <c r="F15892" s="70">
        <v>118</v>
      </c>
      <c r="G15892" s="70">
        <v>19</v>
      </c>
      <c r="H15892" s="71" t="s">
        <v>31502</v>
      </c>
      <c r="I15892" s="76" t="s">
        <v>31503</v>
      </c>
      <c r="J15892" s="73"/>
    </row>
    <row r="15893" spans="1:10" ht="29">
      <c r="A15893" s="70" t="s">
        <v>63435</v>
      </c>
      <c r="B15893" s="70">
        <v>19</v>
      </c>
      <c r="C15893" s="70" t="s">
        <v>61899</v>
      </c>
      <c r="D15893" s="70" t="s">
        <v>61900</v>
      </c>
      <c r="E15893" s="73" t="s">
        <v>63680</v>
      </c>
      <c r="F15893" s="70">
        <v>118</v>
      </c>
      <c r="G15893" s="70">
        <v>20</v>
      </c>
      <c r="H15893" s="71" t="s">
        <v>31504</v>
      </c>
      <c r="I15893" s="76" t="s">
        <v>31505</v>
      </c>
      <c r="J15893" s="73"/>
    </row>
    <row r="15894" spans="1:10" ht="29">
      <c r="A15894" s="70" t="s">
        <v>63435</v>
      </c>
      <c r="B15894" s="70">
        <v>19</v>
      </c>
      <c r="C15894" s="70" t="s">
        <v>61899</v>
      </c>
      <c r="D15894" s="70" t="s">
        <v>61900</v>
      </c>
      <c r="E15894" s="73" t="s">
        <v>63680</v>
      </c>
      <c r="F15894" s="70">
        <v>118</v>
      </c>
      <c r="G15894" s="70">
        <v>21</v>
      </c>
      <c r="H15894" s="71" t="s">
        <v>31506</v>
      </c>
      <c r="I15894" s="76" t="s">
        <v>31507</v>
      </c>
      <c r="J15894" s="73"/>
    </row>
    <row r="15895" spans="1:10" ht="29">
      <c r="A15895" s="70" t="s">
        <v>63435</v>
      </c>
      <c r="B15895" s="70">
        <v>19</v>
      </c>
      <c r="C15895" s="70" t="s">
        <v>61899</v>
      </c>
      <c r="D15895" s="70" t="s">
        <v>61900</v>
      </c>
      <c r="E15895" s="73" t="s">
        <v>63680</v>
      </c>
      <c r="F15895" s="70">
        <v>118</v>
      </c>
      <c r="G15895" s="70">
        <v>22</v>
      </c>
      <c r="H15895" s="71" t="s">
        <v>31508</v>
      </c>
      <c r="I15895" s="76" t="s">
        <v>31509</v>
      </c>
      <c r="J15895" s="73"/>
    </row>
    <row r="15896" spans="1:10" ht="29">
      <c r="A15896" s="70" t="s">
        <v>63435</v>
      </c>
      <c r="B15896" s="70">
        <v>19</v>
      </c>
      <c r="C15896" s="70" t="s">
        <v>61899</v>
      </c>
      <c r="D15896" s="70" t="s">
        <v>61900</v>
      </c>
      <c r="E15896" s="73" t="s">
        <v>63680</v>
      </c>
      <c r="F15896" s="70">
        <v>118</v>
      </c>
      <c r="G15896" s="70">
        <v>23</v>
      </c>
      <c r="H15896" s="71" t="s">
        <v>31510</v>
      </c>
      <c r="I15896" s="76" t="s">
        <v>31511</v>
      </c>
      <c r="J15896" s="73"/>
    </row>
    <row r="15897" spans="1:10" ht="29">
      <c r="A15897" s="70" t="s">
        <v>63435</v>
      </c>
      <c r="B15897" s="70">
        <v>19</v>
      </c>
      <c r="C15897" s="70" t="s">
        <v>61899</v>
      </c>
      <c r="D15897" s="70" t="s">
        <v>61900</v>
      </c>
      <c r="E15897" s="73" t="s">
        <v>63680</v>
      </c>
      <c r="F15897" s="70">
        <v>118</v>
      </c>
      <c r="G15897" s="70">
        <v>24</v>
      </c>
      <c r="H15897" s="71" t="s">
        <v>31512</v>
      </c>
      <c r="I15897" s="76" t="s">
        <v>31513</v>
      </c>
      <c r="J15897" s="73"/>
    </row>
    <row r="15898" spans="1:10" ht="29">
      <c r="A15898" s="70" t="s">
        <v>63435</v>
      </c>
      <c r="B15898" s="70">
        <v>19</v>
      </c>
      <c r="C15898" s="70" t="s">
        <v>61899</v>
      </c>
      <c r="D15898" s="70" t="s">
        <v>61900</v>
      </c>
      <c r="E15898" s="73" t="s">
        <v>63680</v>
      </c>
      <c r="F15898" s="70">
        <v>118</v>
      </c>
      <c r="G15898" s="70">
        <v>25</v>
      </c>
      <c r="H15898" s="71" t="s">
        <v>31514</v>
      </c>
      <c r="I15898" s="76" t="s">
        <v>31515</v>
      </c>
      <c r="J15898" s="73"/>
    </row>
    <row r="15899" spans="1:10" ht="29">
      <c r="A15899" s="70" t="s">
        <v>63435</v>
      </c>
      <c r="B15899" s="70">
        <v>19</v>
      </c>
      <c r="C15899" s="70" t="s">
        <v>61899</v>
      </c>
      <c r="D15899" s="70" t="s">
        <v>61900</v>
      </c>
      <c r="E15899" s="73" t="s">
        <v>63680</v>
      </c>
      <c r="F15899" s="70">
        <v>118</v>
      </c>
      <c r="G15899" s="70">
        <v>26</v>
      </c>
      <c r="H15899" s="71" t="s">
        <v>31516</v>
      </c>
      <c r="I15899" s="76" t="s">
        <v>31517</v>
      </c>
      <c r="J15899" s="73"/>
    </row>
    <row r="15900" spans="1:10" ht="29">
      <c r="A15900" s="70" t="s">
        <v>63435</v>
      </c>
      <c r="B15900" s="70">
        <v>19</v>
      </c>
      <c r="C15900" s="70" t="s">
        <v>61899</v>
      </c>
      <c r="D15900" s="70" t="s">
        <v>61900</v>
      </c>
      <c r="E15900" s="73" t="s">
        <v>63680</v>
      </c>
      <c r="F15900" s="70">
        <v>118</v>
      </c>
      <c r="G15900" s="70">
        <v>27</v>
      </c>
      <c r="H15900" s="71" t="s">
        <v>31518</v>
      </c>
      <c r="I15900" s="76" t="s">
        <v>31519</v>
      </c>
      <c r="J15900" s="73"/>
    </row>
    <row r="15901" spans="1:10" ht="29">
      <c r="A15901" s="70" t="s">
        <v>63435</v>
      </c>
      <c r="B15901" s="70">
        <v>19</v>
      </c>
      <c r="C15901" s="70" t="s">
        <v>61899</v>
      </c>
      <c r="D15901" s="70" t="s">
        <v>61900</v>
      </c>
      <c r="E15901" s="73" t="s">
        <v>63680</v>
      </c>
      <c r="F15901" s="70">
        <v>118</v>
      </c>
      <c r="G15901" s="70">
        <v>28</v>
      </c>
      <c r="H15901" s="71" t="s">
        <v>31520</v>
      </c>
      <c r="I15901" s="76" t="s">
        <v>31521</v>
      </c>
      <c r="J15901" s="73"/>
    </row>
    <row r="15902" spans="1:10" ht="29">
      <c r="A15902" s="70" t="s">
        <v>63435</v>
      </c>
      <c r="B15902" s="70">
        <v>19</v>
      </c>
      <c r="C15902" s="70" t="s">
        <v>61899</v>
      </c>
      <c r="D15902" s="70" t="s">
        <v>61900</v>
      </c>
      <c r="E15902" s="73" t="s">
        <v>63680</v>
      </c>
      <c r="F15902" s="70">
        <v>118</v>
      </c>
      <c r="G15902" s="70">
        <v>29</v>
      </c>
      <c r="H15902" s="71" t="s">
        <v>31522</v>
      </c>
      <c r="I15902" s="76" t="s">
        <v>31467</v>
      </c>
      <c r="J15902" s="73"/>
    </row>
    <row r="15903" spans="1:10" ht="29">
      <c r="A15903" s="70" t="s">
        <v>63435</v>
      </c>
      <c r="B15903" s="70">
        <v>19</v>
      </c>
      <c r="C15903" s="70" t="s">
        <v>61899</v>
      </c>
      <c r="D15903" s="70" t="s">
        <v>61900</v>
      </c>
      <c r="E15903" s="73" t="s">
        <v>63681</v>
      </c>
      <c r="F15903" s="70">
        <v>119</v>
      </c>
      <c r="G15903" s="70">
        <v>1</v>
      </c>
      <c r="H15903" s="71" t="s">
        <v>31523</v>
      </c>
      <c r="I15903" s="76" t="s">
        <v>31524</v>
      </c>
      <c r="J15903" s="73"/>
    </row>
    <row r="15904" spans="1:10" ht="29">
      <c r="A15904" s="70" t="s">
        <v>63435</v>
      </c>
      <c r="B15904" s="70">
        <v>19</v>
      </c>
      <c r="C15904" s="70" t="s">
        <v>61899</v>
      </c>
      <c r="D15904" s="70" t="s">
        <v>61900</v>
      </c>
      <c r="E15904" s="73" t="s">
        <v>63681</v>
      </c>
      <c r="F15904" s="70">
        <v>119</v>
      </c>
      <c r="G15904" s="70">
        <v>2</v>
      </c>
      <c r="H15904" s="71" t="s">
        <v>31525</v>
      </c>
      <c r="I15904" s="76" t="s">
        <v>31526</v>
      </c>
      <c r="J15904" s="73"/>
    </row>
    <row r="15905" spans="1:10">
      <c r="A15905" s="70" t="s">
        <v>63435</v>
      </c>
      <c r="B15905" s="70">
        <v>19</v>
      </c>
      <c r="C15905" s="70" t="s">
        <v>61899</v>
      </c>
      <c r="D15905" s="70" t="s">
        <v>61900</v>
      </c>
      <c r="E15905" s="73" t="s">
        <v>63681</v>
      </c>
      <c r="F15905" s="70">
        <v>119</v>
      </c>
      <c r="G15905" s="70">
        <v>3</v>
      </c>
      <c r="H15905" s="71" t="s">
        <v>31527</v>
      </c>
      <c r="I15905" s="76" t="s">
        <v>31528</v>
      </c>
      <c r="J15905" s="73"/>
    </row>
    <row r="15906" spans="1:10" ht="29">
      <c r="A15906" s="70" t="s">
        <v>63435</v>
      </c>
      <c r="B15906" s="70">
        <v>19</v>
      </c>
      <c r="C15906" s="70" t="s">
        <v>61899</v>
      </c>
      <c r="D15906" s="70" t="s">
        <v>61900</v>
      </c>
      <c r="E15906" s="73" t="s">
        <v>63681</v>
      </c>
      <c r="F15906" s="70">
        <v>119</v>
      </c>
      <c r="G15906" s="70">
        <v>4</v>
      </c>
      <c r="H15906" s="71" t="s">
        <v>31529</v>
      </c>
      <c r="I15906" s="76" t="s">
        <v>31530</v>
      </c>
      <c r="J15906" s="73"/>
    </row>
    <row r="15907" spans="1:10">
      <c r="A15907" s="70" t="s">
        <v>63435</v>
      </c>
      <c r="B15907" s="70">
        <v>19</v>
      </c>
      <c r="C15907" s="70" t="s">
        <v>61899</v>
      </c>
      <c r="D15907" s="70" t="s">
        <v>61900</v>
      </c>
      <c r="E15907" s="73" t="s">
        <v>63681</v>
      </c>
      <c r="F15907" s="70">
        <v>119</v>
      </c>
      <c r="G15907" s="70">
        <v>5</v>
      </c>
      <c r="H15907" s="71" t="s">
        <v>31531</v>
      </c>
      <c r="I15907" s="76" t="s">
        <v>31532</v>
      </c>
      <c r="J15907" s="73"/>
    </row>
    <row r="15908" spans="1:10" ht="29">
      <c r="A15908" s="70" t="s">
        <v>63435</v>
      </c>
      <c r="B15908" s="70">
        <v>19</v>
      </c>
      <c r="C15908" s="70" t="s">
        <v>61899</v>
      </c>
      <c r="D15908" s="70" t="s">
        <v>61900</v>
      </c>
      <c r="E15908" s="73" t="s">
        <v>63681</v>
      </c>
      <c r="F15908" s="70">
        <v>119</v>
      </c>
      <c r="G15908" s="70">
        <v>6</v>
      </c>
      <c r="H15908" s="71" t="s">
        <v>31533</v>
      </c>
      <c r="I15908" s="76" t="s">
        <v>31534</v>
      </c>
      <c r="J15908" s="73"/>
    </row>
    <row r="15909" spans="1:10" ht="29">
      <c r="A15909" s="70" t="s">
        <v>63435</v>
      </c>
      <c r="B15909" s="70">
        <v>19</v>
      </c>
      <c r="C15909" s="70" t="s">
        <v>61899</v>
      </c>
      <c r="D15909" s="70" t="s">
        <v>61900</v>
      </c>
      <c r="E15909" s="73" t="s">
        <v>63681</v>
      </c>
      <c r="F15909" s="70">
        <v>119</v>
      </c>
      <c r="G15909" s="70">
        <v>7</v>
      </c>
      <c r="H15909" s="71" t="s">
        <v>31535</v>
      </c>
      <c r="I15909" s="76" t="s">
        <v>31536</v>
      </c>
      <c r="J15909" s="73"/>
    </row>
    <row r="15910" spans="1:10">
      <c r="A15910" s="70" t="s">
        <v>63435</v>
      </c>
      <c r="B15910" s="70">
        <v>19</v>
      </c>
      <c r="C15910" s="70" t="s">
        <v>61899</v>
      </c>
      <c r="D15910" s="70" t="s">
        <v>61900</v>
      </c>
      <c r="E15910" s="73" t="s">
        <v>63681</v>
      </c>
      <c r="F15910" s="70">
        <v>119</v>
      </c>
      <c r="G15910" s="70">
        <v>8</v>
      </c>
      <c r="H15910" s="71" t="s">
        <v>31537</v>
      </c>
      <c r="I15910" s="76" t="s">
        <v>31538</v>
      </c>
      <c r="J15910" s="73"/>
    </row>
    <row r="15911" spans="1:10" ht="29">
      <c r="A15911" s="70" t="s">
        <v>63435</v>
      </c>
      <c r="B15911" s="70">
        <v>19</v>
      </c>
      <c r="C15911" s="70" t="s">
        <v>61899</v>
      </c>
      <c r="D15911" s="70" t="s">
        <v>61900</v>
      </c>
      <c r="E15911" s="73" t="s">
        <v>63681</v>
      </c>
      <c r="F15911" s="70">
        <v>119</v>
      </c>
      <c r="G15911" s="70">
        <v>9</v>
      </c>
      <c r="H15911" s="71" t="s">
        <v>31539</v>
      </c>
      <c r="I15911" s="76" t="s">
        <v>31540</v>
      </c>
      <c r="J15911" s="73"/>
    </row>
    <row r="15912" spans="1:10" ht="29">
      <c r="A15912" s="70" t="s">
        <v>63435</v>
      </c>
      <c r="B15912" s="70">
        <v>19</v>
      </c>
      <c r="C15912" s="70" t="s">
        <v>61899</v>
      </c>
      <c r="D15912" s="70" t="s">
        <v>61900</v>
      </c>
      <c r="E15912" s="73" t="s">
        <v>63681</v>
      </c>
      <c r="F15912" s="70">
        <v>119</v>
      </c>
      <c r="G15912" s="70">
        <v>10</v>
      </c>
      <c r="H15912" s="71" t="s">
        <v>31541</v>
      </c>
      <c r="I15912" s="76" t="s">
        <v>31542</v>
      </c>
      <c r="J15912" s="73"/>
    </row>
    <row r="15913" spans="1:10">
      <c r="A15913" s="70" t="s">
        <v>63435</v>
      </c>
      <c r="B15913" s="70">
        <v>19</v>
      </c>
      <c r="C15913" s="70" t="s">
        <v>61899</v>
      </c>
      <c r="D15913" s="70" t="s">
        <v>61900</v>
      </c>
      <c r="E15913" s="73" t="s">
        <v>63681</v>
      </c>
      <c r="F15913" s="70">
        <v>119</v>
      </c>
      <c r="G15913" s="70">
        <v>11</v>
      </c>
      <c r="H15913" s="71" t="s">
        <v>31543</v>
      </c>
      <c r="I15913" s="76" t="s">
        <v>31544</v>
      </c>
      <c r="J15913" s="73"/>
    </row>
    <row r="15914" spans="1:10">
      <c r="A15914" s="70" t="s">
        <v>63435</v>
      </c>
      <c r="B15914" s="70">
        <v>19</v>
      </c>
      <c r="C15914" s="70" t="s">
        <v>61899</v>
      </c>
      <c r="D15914" s="70" t="s">
        <v>61900</v>
      </c>
      <c r="E15914" s="73" t="s">
        <v>63681</v>
      </c>
      <c r="F15914" s="70">
        <v>119</v>
      </c>
      <c r="G15914" s="70">
        <v>12</v>
      </c>
      <c r="H15914" s="71" t="s">
        <v>31545</v>
      </c>
      <c r="I15914" s="76" t="s">
        <v>31546</v>
      </c>
      <c r="J15914" s="73"/>
    </row>
    <row r="15915" spans="1:10">
      <c r="A15915" s="70" t="s">
        <v>63435</v>
      </c>
      <c r="B15915" s="70">
        <v>19</v>
      </c>
      <c r="C15915" s="70" t="s">
        <v>61899</v>
      </c>
      <c r="D15915" s="70" t="s">
        <v>61900</v>
      </c>
      <c r="E15915" s="73" t="s">
        <v>63681</v>
      </c>
      <c r="F15915" s="70">
        <v>119</v>
      </c>
      <c r="G15915" s="70">
        <v>13</v>
      </c>
      <c r="H15915" s="71" t="s">
        <v>31547</v>
      </c>
      <c r="I15915" s="76" t="s">
        <v>31548</v>
      </c>
      <c r="J15915" s="73"/>
    </row>
    <row r="15916" spans="1:10">
      <c r="A15916" s="70" t="s">
        <v>63435</v>
      </c>
      <c r="B15916" s="70">
        <v>19</v>
      </c>
      <c r="C15916" s="70" t="s">
        <v>61899</v>
      </c>
      <c r="D15916" s="70" t="s">
        <v>61900</v>
      </c>
      <c r="E15916" s="73" t="s">
        <v>63681</v>
      </c>
      <c r="F15916" s="70">
        <v>119</v>
      </c>
      <c r="G15916" s="70">
        <v>14</v>
      </c>
      <c r="H15916" s="71" t="s">
        <v>31549</v>
      </c>
      <c r="I15916" s="76" t="s">
        <v>31550</v>
      </c>
      <c r="J15916" s="73"/>
    </row>
    <row r="15917" spans="1:10">
      <c r="A15917" s="70" t="s">
        <v>63435</v>
      </c>
      <c r="B15917" s="70">
        <v>19</v>
      </c>
      <c r="C15917" s="70" t="s">
        <v>61899</v>
      </c>
      <c r="D15917" s="70" t="s">
        <v>61900</v>
      </c>
      <c r="E15917" s="73" t="s">
        <v>63681</v>
      </c>
      <c r="F15917" s="70">
        <v>119</v>
      </c>
      <c r="G15917" s="70">
        <v>15</v>
      </c>
      <c r="H15917" s="71" t="s">
        <v>31551</v>
      </c>
      <c r="I15917" s="76" t="s">
        <v>31552</v>
      </c>
      <c r="J15917" s="73"/>
    </row>
    <row r="15918" spans="1:10">
      <c r="A15918" s="70" t="s">
        <v>63435</v>
      </c>
      <c r="B15918" s="70">
        <v>19</v>
      </c>
      <c r="C15918" s="70" t="s">
        <v>61899</v>
      </c>
      <c r="D15918" s="70" t="s">
        <v>61900</v>
      </c>
      <c r="E15918" s="73" t="s">
        <v>63681</v>
      </c>
      <c r="F15918" s="70">
        <v>119</v>
      </c>
      <c r="G15918" s="70">
        <v>16</v>
      </c>
      <c r="H15918" s="71" t="s">
        <v>31553</v>
      </c>
      <c r="I15918" s="76" t="s">
        <v>31554</v>
      </c>
      <c r="J15918" s="73"/>
    </row>
    <row r="15919" spans="1:10" ht="29">
      <c r="A15919" s="70" t="s">
        <v>63435</v>
      </c>
      <c r="B15919" s="70">
        <v>19</v>
      </c>
      <c r="C15919" s="70" t="s">
        <v>61899</v>
      </c>
      <c r="D15919" s="70" t="s">
        <v>61900</v>
      </c>
      <c r="E15919" s="73" t="s">
        <v>63681</v>
      </c>
      <c r="F15919" s="70">
        <v>119</v>
      </c>
      <c r="G15919" s="70">
        <v>17</v>
      </c>
      <c r="H15919" s="71" t="s">
        <v>31555</v>
      </c>
      <c r="I15919" s="76" t="s">
        <v>31556</v>
      </c>
      <c r="J15919" s="73"/>
    </row>
    <row r="15920" spans="1:10" ht="29">
      <c r="A15920" s="70" t="s">
        <v>63435</v>
      </c>
      <c r="B15920" s="70">
        <v>19</v>
      </c>
      <c r="C15920" s="70" t="s">
        <v>61899</v>
      </c>
      <c r="D15920" s="70" t="s">
        <v>61900</v>
      </c>
      <c r="E15920" s="73" t="s">
        <v>63681</v>
      </c>
      <c r="F15920" s="70">
        <v>119</v>
      </c>
      <c r="G15920" s="70">
        <v>18</v>
      </c>
      <c r="H15920" s="71" t="s">
        <v>31557</v>
      </c>
      <c r="I15920" s="76" t="s">
        <v>31558</v>
      </c>
      <c r="J15920" s="73"/>
    </row>
    <row r="15921" spans="1:10">
      <c r="A15921" s="70" t="s">
        <v>63435</v>
      </c>
      <c r="B15921" s="70">
        <v>19</v>
      </c>
      <c r="C15921" s="70" t="s">
        <v>61899</v>
      </c>
      <c r="D15921" s="70" t="s">
        <v>61900</v>
      </c>
      <c r="E15921" s="73" t="s">
        <v>63681</v>
      </c>
      <c r="F15921" s="70">
        <v>119</v>
      </c>
      <c r="G15921" s="70">
        <v>19</v>
      </c>
      <c r="H15921" s="71" t="s">
        <v>31559</v>
      </c>
      <c r="I15921" s="76" t="s">
        <v>31560</v>
      </c>
      <c r="J15921" s="73"/>
    </row>
    <row r="15922" spans="1:10" ht="29">
      <c r="A15922" s="70" t="s">
        <v>63435</v>
      </c>
      <c r="B15922" s="70">
        <v>19</v>
      </c>
      <c r="C15922" s="70" t="s">
        <v>61899</v>
      </c>
      <c r="D15922" s="70" t="s">
        <v>61900</v>
      </c>
      <c r="E15922" s="73" t="s">
        <v>63681</v>
      </c>
      <c r="F15922" s="70">
        <v>119</v>
      </c>
      <c r="G15922" s="70">
        <v>20</v>
      </c>
      <c r="H15922" s="71" t="s">
        <v>31561</v>
      </c>
      <c r="I15922" s="76" t="s">
        <v>31562</v>
      </c>
      <c r="J15922" s="73"/>
    </row>
    <row r="15923" spans="1:10" ht="29">
      <c r="A15923" s="70" t="s">
        <v>63435</v>
      </c>
      <c r="B15923" s="70">
        <v>19</v>
      </c>
      <c r="C15923" s="70" t="s">
        <v>61899</v>
      </c>
      <c r="D15923" s="70" t="s">
        <v>61900</v>
      </c>
      <c r="E15923" s="73" t="s">
        <v>63681</v>
      </c>
      <c r="F15923" s="70">
        <v>119</v>
      </c>
      <c r="G15923" s="70">
        <v>21</v>
      </c>
      <c r="H15923" s="71" t="s">
        <v>31563</v>
      </c>
      <c r="I15923" s="76" t="s">
        <v>31564</v>
      </c>
      <c r="J15923" s="73"/>
    </row>
    <row r="15924" spans="1:10" ht="29">
      <c r="A15924" s="70" t="s">
        <v>63435</v>
      </c>
      <c r="B15924" s="70">
        <v>19</v>
      </c>
      <c r="C15924" s="70" t="s">
        <v>61899</v>
      </c>
      <c r="D15924" s="70" t="s">
        <v>61900</v>
      </c>
      <c r="E15924" s="73" t="s">
        <v>63681</v>
      </c>
      <c r="F15924" s="70">
        <v>119</v>
      </c>
      <c r="G15924" s="70">
        <v>22</v>
      </c>
      <c r="H15924" s="71" t="s">
        <v>31565</v>
      </c>
      <c r="I15924" s="76" t="s">
        <v>31566</v>
      </c>
      <c r="J15924" s="73"/>
    </row>
    <row r="15925" spans="1:10" ht="29">
      <c r="A15925" s="70" t="s">
        <v>63435</v>
      </c>
      <c r="B15925" s="70">
        <v>19</v>
      </c>
      <c r="C15925" s="70" t="s">
        <v>61899</v>
      </c>
      <c r="D15925" s="70" t="s">
        <v>61900</v>
      </c>
      <c r="E15925" s="73" t="s">
        <v>63681</v>
      </c>
      <c r="F15925" s="70">
        <v>119</v>
      </c>
      <c r="G15925" s="70">
        <v>23</v>
      </c>
      <c r="H15925" s="71" t="s">
        <v>31567</v>
      </c>
      <c r="I15925" s="76" t="s">
        <v>31568</v>
      </c>
      <c r="J15925" s="73"/>
    </row>
    <row r="15926" spans="1:10">
      <c r="A15926" s="70" t="s">
        <v>63435</v>
      </c>
      <c r="B15926" s="70">
        <v>19</v>
      </c>
      <c r="C15926" s="70" t="s">
        <v>61899</v>
      </c>
      <c r="D15926" s="70" t="s">
        <v>61900</v>
      </c>
      <c r="E15926" s="73" t="s">
        <v>63681</v>
      </c>
      <c r="F15926" s="70">
        <v>119</v>
      </c>
      <c r="G15926" s="70">
        <v>24</v>
      </c>
      <c r="H15926" s="71" t="s">
        <v>31569</v>
      </c>
      <c r="I15926" s="76" t="s">
        <v>31570</v>
      </c>
      <c r="J15926" s="73"/>
    </row>
    <row r="15927" spans="1:10" ht="29">
      <c r="A15927" s="70" t="s">
        <v>63435</v>
      </c>
      <c r="B15927" s="70">
        <v>19</v>
      </c>
      <c r="C15927" s="70" t="s">
        <v>61899</v>
      </c>
      <c r="D15927" s="70" t="s">
        <v>61900</v>
      </c>
      <c r="E15927" s="73" t="s">
        <v>63681</v>
      </c>
      <c r="F15927" s="70">
        <v>119</v>
      </c>
      <c r="G15927" s="70">
        <v>25</v>
      </c>
      <c r="H15927" s="71" t="s">
        <v>31571</v>
      </c>
      <c r="I15927" s="76" t="s">
        <v>31572</v>
      </c>
      <c r="J15927" s="73"/>
    </row>
    <row r="15928" spans="1:10">
      <c r="A15928" s="70" t="s">
        <v>63435</v>
      </c>
      <c r="B15928" s="70">
        <v>19</v>
      </c>
      <c r="C15928" s="70" t="s">
        <v>61899</v>
      </c>
      <c r="D15928" s="70" t="s">
        <v>61900</v>
      </c>
      <c r="E15928" s="73" t="s">
        <v>63681</v>
      </c>
      <c r="F15928" s="70">
        <v>119</v>
      </c>
      <c r="G15928" s="70">
        <v>26</v>
      </c>
      <c r="H15928" s="71" t="s">
        <v>31573</v>
      </c>
      <c r="I15928" s="76" t="s">
        <v>31574</v>
      </c>
      <c r="J15928" s="73"/>
    </row>
    <row r="15929" spans="1:10" ht="29">
      <c r="A15929" s="70" t="s">
        <v>63435</v>
      </c>
      <c r="B15929" s="70">
        <v>19</v>
      </c>
      <c r="C15929" s="70" t="s">
        <v>61899</v>
      </c>
      <c r="D15929" s="70" t="s">
        <v>61900</v>
      </c>
      <c r="E15929" s="73" t="s">
        <v>63681</v>
      </c>
      <c r="F15929" s="70">
        <v>119</v>
      </c>
      <c r="G15929" s="70">
        <v>27</v>
      </c>
      <c r="H15929" s="71" t="s">
        <v>31575</v>
      </c>
      <c r="I15929" s="76" t="s">
        <v>31576</v>
      </c>
      <c r="J15929" s="73"/>
    </row>
    <row r="15930" spans="1:10" ht="29">
      <c r="A15930" s="70" t="s">
        <v>63435</v>
      </c>
      <c r="B15930" s="70">
        <v>19</v>
      </c>
      <c r="C15930" s="70" t="s">
        <v>61899</v>
      </c>
      <c r="D15930" s="70" t="s">
        <v>61900</v>
      </c>
      <c r="E15930" s="73" t="s">
        <v>63681</v>
      </c>
      <c r="F15930" s="70">
        <v>119</v>
      </c>
      <c r="G15930" s="70">
        <v>28</v>
      </c>
      <c r="H15930" s="71" t="s">
        <v>31577</v>
      </c>
      <c r="I15930" s="76" t="s">
        <v>31578</v>
      </c>
      <c r="J15930" s="73"/>
    </row>
    <row r="15931" spans="1:10" ht="29">
      <c r="A15931" s="70" t="s">
        <v>63435</v>
      </c>
      <c r="B15931" s="70">
        <v>19</v>
      </c>
      <c r="C15931" s="70" t="s">
        <v>61899</v>
      </c>
      <c r="D15931" s="70" t="s">
        <v>61900</v>
      </c>
      <c r="E15931" s="73" t="s">
        <v>63681</v>
      </c>
      <c r="F15931" s="70">
        <v>119</v>
      </c>
      <c r="G15931" s="70">
        <v>29</v>
      </c>
      <c r="H15931" s="71" t="s">
        <v>31579</v>
      </c>
      <c r="I15931" s="76" t="s">
        <v>31580</v>
      </c>
      <c r="J15931" s="73"/>
    </row>
    <row r="15932" spans="1:10" ht="29">
      <c r="A15932" s="70" t="s">
        <v>63435</v>
      </c>
      <c r="B15932" s="70">
        <v>19</v>
      </c>
      <c r="C15932" s="70" t="s">
        <v>61899</v>
      </c>
      <c r="D15932" s="70" t="s">
        <v>61900</v>
      </c>
      <c r="E15932" s="73" t="s">
        <v>63681</v>
      </c>
      <c r="F15932" s="70">
        <v>119</v>
      </c>
      <c r="G15932" s="70">
        <v>30</v>
      </c>
      <c r="H15932" s="71" t="s">
        <v>31581</v>
      </c>
      <c r="I15932" s="76" t="s">
        <v>31582</v>
      </c>
      <c r="J15932" s="73"/>
    </row>
    <row r="15933" spans="1:10">
      <c r="A15933" s="70" t="s">
        <v>63435</v>
      </c>
      <c r="B15933" s="70">
        <v>19</v>
      </c>
      <c r="C15933" s="70" t="s">
        <v>61899</v>
      </c>
      <c r="D15933" s="70" t="s">
        <v>61900</v>
      </c>
      <c r="E15933" s="73" t="s">
        <v>63681</v>
      </c>
      <c r="F15933" s="70">
        <v>119</v>
      </c>
      <c r="G15933" s="70">
        <v>31</v>
      </c>
      <c r="H15933" s="71" t="s">
        <v>31583</v>
      </c>
      <c r="I15933" s="76" t="s">
        <v>31584</v>
      </c>
      <c r="J15933" s="73"/>
    </row>
    <row r="15934" spans="1:10" ht="29">
      <c r="A15934" s="70" t="s">
        <v>63435</v>
      </c>
      <c r="B15934" s="70">
        <v>19</v>
      </c>
      <c r="C15934" s="70" t="s">
        <v>61899</v>
      </c>
      <c r="D15934" s="70" t="s">
        <v>61900</v>
      </c>
      <c r="E15934" s="73" t="s">
        <v>63681</v>
      </c>
      <c r="F15934" s="70">
        <v>119</v>
      </c>
      <c r="G15934" s="70">
        <v>32</v>
      </c>
      <c r="H15934" s="71" t="s">
        <v>31585</v>
      </c>
      <c r="I15934" s="76" t="s">
        <v>31586</v>
      </c>
      <c r="J15934" s="73"/>
    </row>
    <row r="15935" spans="1:10" ht="29">
      <c r="A15935" s="70" t="s">
        <v>63435</v>
      </c>
      <c r="B15935" s="70">
        <v>19</v>
      </c>
      <c r="C15935" s="70" t="s">
        <v>61899</v>
      </c>
      <c r="D15935" s="70" t="s">
        <v>61900</v>
      </c>
      <c r="E15935" s="73" t="s">
        <v>63681</v>
      </c>
      <c r="F15935" s="70">
        <v>119</v>
      </c>
      <c r="G15935" s="70">
        <v>33</v>
      </c>
      <c r="H15935" s="71" t="s">
        <v>31587</v>
      </c>
      <c r="I15935" s="76" t="s">
        <v>31588</v>
      </c>
      <c r="J15935" s="73"/>
    </row>
    <row r="15936" spans="1:10" ht="29">
      <c r="A15936" s="70" t="s">
        <v>63435</v>
      </c>
      <c r="B15936" s="70">
        <v>19</v>
      </c>
      <c r="C15936" s="70" t="s">
        <v>61899</v>
      </c>
      <c r="D15936" s="70" t="s">
        <v>61900</v>
      </c>
      <c r="E15936" s="73" t="s">
        <v>63681</v>
      </c>
      <c r="F15936" s="70">
        <v>119</v>
      </c>
      <c r="G15936" s="70">
        <v>34</v>
      </c>
      <c r="H15936" s="71" t="s">
        <v>31589</v>
      </c>
      <c r="I15936" s="76" t="s">
        <v>31590</v>
      </c>
      <c r="J15936" s="73"/>
    </row>
    <row r="15937" spans="1:10" ht="29">
      <c r="A15937" s="70" t="s">
        <v>63435</v>
      </c>
      <c r="B15937" s="70">
        <v>19</v>
      </c>
      <c r="C15937" s="70" t="s">
        <v>61899</v>
      </c>
      <c r="D15937" s="70" t="s">
        <v>61900</v>
      </c>
      <c r="E15937" s="73" t="s">
        <v>63681</v>
      </c>
      <c r="F15937" s="70">
        <v>119</v>
      </c>
      <c r="G15937" s="70">
        <v>35</v>
      </c>
      <c r="H15937" s="71" t="s">
        <v>31591</v>
      </c>
      <c r="I15937" s="76" t="s">
        <v>31592</v>
      </c>
      <c r="J15937" s="73"/>
    </row>
    <row r="15938" spans="1:10">
      <c r="A15938" s="70" t="s">
        <v>63435</v>
      </c>
      <c r="B15938" s="70">
        <v>19</v>
      </c>
      <c r="C15938" s="70" t="s">
        <v>61899</v>
      </c>
      <c r="D15938" s="70" t="s">
        <v>61900</v>
      </c>
      <c r="E15938" s="73" t="s">
        <v>63681</v>
      </c>
      <c r="F15938" s="70">
        <v>119</v>
      </c>
      <c r="G15938" s="70">
        <v>36</v>
      </c>
      <c r="H15938" s="71" t="s">
        <v>31593</v>
      </c>
      <c r="I15938" s="76" t="s">
        <v>31594</v>
      </c>
      <c r="J15938" s="73"/>
    </row>
    <row r="15939" spans="1:10" ht="29">
      <c r="A15939" s="70" t="s">
        <v>63435</v>
      </c>
      <c r="B15939" s="70">
        <v>19</v>
      </c>
      <c r="C15939" s="70" t="s">
        <v>61899</v>
      </c>
      <c r="D15939" s="70" t="s">
        <v>61900</v>
      </c>
      <c r="E15939" s="73" t="s">
        <v>63681</v>
      </c>
      <c r="F15939" s="70">
        <v>119</v>
      </c>
      <c r="G15939" s="70">
        <v>37</v>
      </c>
      <c r="H15939" s="71" t="s">
        <v>31595</v>
      </c>
      <c r="I15939" s="76" t="s">
        <v>31596</v>
      </c>
      <c r="J15939" s="73"/>
    </row>
    <row r="15940" spans="1:10" ht="29">
      <c r="A15940" s="70" t="s">
        <v>63435</v>
      </c>
      <c r="B15940" s="70">
        <v>19</v>
      </c>
      <c r="C15940" s="70" t="s">
        <v>61899</v>
      </c>
      <c r="D15940" s="70" t="s">
        <v>61900</v>
      </c>
      <c r="E15940" s="73" t="s">
        <v>63681</v>
      </c>
      <c r="F15940" s="70">
        <v>119</v>
      </c>
      <c r="G15940" s="70">
        <v>38</v>
      </c>
      <c r="H15940" s="71" t="s">
        <v>31597</v>
      </c>
      <c r="I15940" s="76" t="s">
        <v>31598</v>
      </c>
      <c r="J15940" s="73"/>
    </row>
    <row r="15941" spans="1:10" ht="29">
      <c r="A15941" s="70" t="s">
        <v>63435</v>
      </c>
      <c r="B15941" s="70">
        <v>19</v>
      </c>
      <c r="C15941" s="70" t="s">
        <v>61899</v>
      </c>
      <c r="D15941" s="70" t="s">
        <v>61900</v>
      </c>
      <c r="E15941" s="73" t="s">
        <v>63681</v>
      </c>
      <c r="F15941" s="70">
        <v>119</v>
      </c>
      <c r="G15941" s="70">
        <v>39</v>
      </c>
      <c r="H15941" s="71" t="s">
        <v>31599</v>
      </c>
      <c r="I15941" s="76" t="s">
        <v>31600</v>
      </c>
      <c r="J15941" s="73"/>
    </row>
    <row r="15942" spans="1:10" ht="29">
      <c r="A15942" s="70" t="s">
        <v>63435</v>
      </c>
      <c r="B15942" s="70">
        <v>19</v>
      </c>
      <c r="C15942" s="70" t="s">
        <v>61899</v>
      </c>
      <c r="D15942" s="70" t="s">
        <v>61900</v>
      </c>
      <c r="E15942" s="73" t="s">
        <v>63681</v>
      </c>
      <c r="F15942" s="70">
        <v>119</v>
      </c>
      <c r="G15942" s="70">
        <v>40</v>
      </c>
      <c r="H15942" s="71" t="s">
        <v>31601</v>
      </c>
      <c r="I15942" s="76" t="s">
        <v>31602</v>
      </c>
      <c r="J15942" s="73"/>
    </row>
    <row r="15943" spans="1:10" ht="29">
      <c r="A15943" s="70" t="s">
        <v>63435</v>
      </c>
      <c r="B15943" s="70">
        <v>19</v>
      </c>
      <c r="C15943" s="70" t="s">
        <v>61899</v>
      </c>
      <c r="D15943" s="70" t="s">
        <v>61900</v>
      </c>
      <c r="E15943" s="73" t="s">
        <v>63681</v>
      </c>
      <c r="F15943" s="70">
        <v>119</v>
      </c>
      <c r="G15943" s="70">
        <v>41</v>
      </c>
      <c r="H15943" s="71" t="s">
        <v>31603</v>
      </c>
      <c r="I15943" s="76" t="s">
        <v>31604</v>
      </c>
      <c r="J15943" s="73"/>
    </row>
    <row r="15944" spans="1:10" ht="29">
      <c r="A15944" s="70" t="s">
        <v>63435</v>
      </c>
      <c r="B15944" s="70">
        <v>19</v>
      </c>
      <c r="C15944" s="70" t="s">
        <v>61899</v>
      </c>
      <c r="D15944" s="70" t="s">
        <v>61900</v>
      </c>
      <c r="E15944" s="73" t="s">
        <v>63681</v>
      </c>
      <c r="F15944" s="70">
        <v>119</v>
      </c>
      <c r="G15944" s="70">
        <v>42</v>
      </c>
      <c r="H15944" s="71" t="s">
        <v>31605</v>
      </c>
      <c r="I15944" s="76" t="s">
        <v>31606</v>
      </c>
      <c r="J15944" s="73"/>
    </row>
    <row r="15945" spans="1:10" ht="29">
      <c r="A15945" s="70" t="s">
        <v>63435</v>
      </c>
      <c r="B15945" s="70">
        <v>19</v>
      </c>
      <c r="C15945" s="70" t="s">
        <v>61899</v>
      </c>
      <c r="D15945" s="70" t="s">
        <v>61900</v>
      </c>
      <c r="E15945" s="73" t="s">
        <v>63681</v>
      </c>
      <c r="F15945" s="70">
        <v>119</v>
      </c>
      <c r="G15945" s="70">
        <v>43</v>
      </c>
      <c r="H15945" s="71" t="s">
        <v>31607</v>
      </c>
      <c r="I15945" s="76" t="s">
        <v>31608</v>
      </c>
      <c r="J15945" s="73"/>
    </row>
    <row r="15946" spans="1:10">
      <c r="A15946" s="70" t="s">
        <v>63435</v>
      </c>
      <c r="B15946" s="70">
        <v>19</v>
      </c>
      <c r="C15946" s="70" t="s">
        <v>61899</v>
      </c>
      <c r="D15946" s="70" t="s">
        <v>61900</v>
      </c>
      <c r="E15946" s="73" t="s">
        <v>63681</v>
      </c>
      <c r="F15946" s="70">
        <v>119</v>
      </c>
      <c r="G15946" s="70">
        <v>44</v>
      </c>
      <c r="H15946" s="71" t="s">
        <v>31609</v>
      </c>
      <c r="I15946" s="76" t="s">
        <v>31610</v>
      </c>
      <c r="J15946" s="73"/>
    </row>
    <row r="15947" spans="1:10">
      <c r="A15947" s="70" t="s">
        <v>63435</v>
      </c>
      <c r="B15947" s="70">
        <v>19</v>
      </c>
      <c r="C15947" s="70" t="s">
        <v>61899</v>
      </c>
      <c r="D15947" s="70" t="s">
        <v>61900</v>
      </c>
      <c r="E15947" s="73" t="s">
        <v>63681</v>
      </c>
      <c r="F15947" s="70">
        <v>119</v>
      </c>
      <c r="G15947" s="70">
        <v>45</v>
      </c>
      <c r="H15947" s="71" t="s">
        <v>31611</v>
      </c>
      <c r="I15947" s="76" t="s">
        <v>31612</v>
      </c>
      <c r="J15947" s="73"/>
    </row>
    <row r="15948" spans="1:10" ht="29">
      <c r="A15948" s="70" t="s">
        <v>63435</v>
      </c>
      <c r="B15948" s="70">
        <v>19</v>
      </c>
      <c r="C15948" s="70" t="s">
        <v>61899</v>
      </c>
      <c r="D15948" s="70" t="s">
        <v>61900</v>
      </c>
      <c r="E15948" s="73" t="s">
        <v>63681</v>
      </c>
      <c r="F15948" s="70">
        <v>119</v>
      </c>
      <c r="G15948" s="70">
        <v>46</v>
      </c>
      <c r="H15948" s="71" t="s">
        <v>31613</v>
      </c>
      <c r="I15948" s="76" t="s">
        <v>31614</v>
      </c>
      <c r="J15948" s="73"/>
    </row>
    <row r="15949" spans="1:10">
      <c r="A15949" s="70" t="s">
        <v>63435</v>
      </c>
      <c r="B15949" s="70">
        <v>19</v>
      </c>
      <c r="C15949" s="70" t="s">
        <v>61899</v>
      </c>
      <c r="D15949" s="70" t="s">
        <v>61900</v>
      </c>
      <c r="E15949" s="73" t="s">
        <v>63681</v>
      </c>
      <c r="F15949" s="70">
        <v>119</v>
      </c>
      <c r="G15949" s="70">
        <v>47</v>
      </c>
      <c r="H15949" s="71" t="s">
        <v>31615</v>
      </c>
      <c r="I15949" s="76" t="s">
        <v>31616</v>
      </c>
      <c r="J15949" s="73"/>
    </row>
    <row r="15950" spans="1:10" ht="29">
      <c r="A15950" s="70" t="s">
        <v>63435</v>
      </c>
      <c r="B15950" s="70">
        <v>19</v>
      </c>
      <c r="C15950" s="70" t="s">
        <v>61899</v>
      </c>
      <c r="D15950" s="70" t="s">
        <v>61900</v>
      </c>
      <c r="E15950" s="73" t="s">
        <v>63681</v>
      </c>
      <c r="F15950" s="70">
        <v>119</v>
      </c>
      <c r="G15950" s="70">
        <v>48</v>
      </c>
      <c r="H15950" s="71" t="s">
        <v>31617</v>
      </c>
      <c r="I15950" s="76" t="s">
        <v>31618</v>
      </c>
      <c r="J15950" s="73"/>
    </row>
    <row r="15951" spans="1:10" ht="29">
      <c r="A15951" s="70" t="s">
        <v>63435</v>
      </c>
      <c r="B15951" s="70">
        <v>19</v>
      </c>
      <c r="C15951" s="70" t="s">
        <v>61899</v>
      </c>
      <c r="D15951" s="70" t="s">
        <v>61900</v>
      </c>
      <c r="E15951" s="73" t="s">
        <v>63681</v>
      </c>
      <c r="F15951" s="70">
        <v>119</v>
      </c>
      <c r="G15951" s="70">
        <v>49</v>
      </c>
      <c r="H15951" s="71" t="s">
        <v>31619</v>
      </c>
      <c r="I15951" s="76" t="s">
        <v>31620</v>
      </c>
      <c r="J15951" s="73"/>
    </row>
    <row r="15952" spans="1:10">
      <c r="A15952" s="70" t="s">
        <v>63435</v>
      </c>
      <c r="B15952" s="70">
        <v>19</v>
      </c>
      <c r="C15952" s="70" t="s">
        <v>61899</v>
      </c>
      <c r="D15952" s="70" t="s">
        <v>61900</v>
      </c>
      <c r="E15952" s="73" t="s">
        <v>63681</v>
      </c>
      <c r="F15952" s="70">
        <v>119</v>
      </c>
      <c r="G15952" s="70">
        <v>50</v>
      </c>
      <c r="H15952" s="71" t="s">
        <v>31621</v>
      </c>
      <c r="I15952" s="76" t="s">
        <v>31622</v>
      </c>
      <c r="J15952" s="73"/>
    </row>
    <row r="15953" spans="1:10" ht="29">
      <c r="A15953" s="70" t="s">
        <v>63435</v>
      </c>
      <c r="B15953" s="70">
        <v>19</v>
      </c>
      <c r="C15953" s="70" t="s">
        <v>61899</v>
      </c>
      <c r="D15953" s="70" t="s">
        <v>61900</v>
      </c>
      <c r="E15953" s="73" t="s">
        <v>63681</v>
      </c>
      <c r="F15953" s="70">
        <v>119</v>
      </c>
      <c r="G15953" s="70">
        <v>51</v>
      </c>
      <c r="H15953" s="71" t="s">
        <v>31623</v>
      </c>
      <c r="I15953" s="76" t="s">
        <v>31624</v>
      </c>
      <c r="J15953" s="73"/>
    </row>
    <row r="15954" spans="1:10" ht="29">
      <c r="A15954" s="70" t="s">
        <v>63435</v>
      </c>
      <c r="B15954" s="70">
        <v>19</v>
      </c>
      <c r="C15954" s="70" t="s">
        <v>61899</v>
      </c>
      <c r="D15954" s="70" t="s">
        <v>61900</v>
      </c>
      <c r="E15954" s="73" t="s">
        <v>63681</v>
      </c>
      <c r="F15954" s="70">
        <v>119</v>
      </c>
      <c r="G15954" s="70">
        <v>52</v>
      </c>
      <c r="H15954" s="71" t="s">
        <v>31625</v>
      </c>
      <c r="I15954" s="76" t="s">
        <v>31626</v>
      </c>
      <c r="J15954" s="73"/>
    </row>
    <row r="15955" spans="1:10" ht="29">
      <c r="A15955" s="70" t="s">
        <v>63435</v>
      </c>
      <c r="B15955" s="70">
        <v>19</v>
      </c>
      <c r="C15955" s="70" t="s">
        <v>61899</v>
      </c>
      <c r="D15955" s="70" t="s">
        <v>61900</v>
      </c>
      <c r="E15955" s="73" t="s">
        <v>63681</v>
      </c>
      <c r="F15955" s="70">
        <v>119</v>
      </c>
      <c r="G15955" s="70">
        <v>53</v>
      </c>
      <c r="H15955" s="71" t="s">
        <v>31627</v>
      </c>
      <c r="I15955" s="76" t="s">
        <v>31628</v>
      </c>
      <c r="J15955" s="73"/>
    </row>
    <row r="15956" spans="1:10">
      <c r="A15956" s="70" t="s">
        <v>63435</v>
      </c>
      <c r="B15956" s="70">
        <v>19</v>
      </c>
      <c r="C15956" s="70" t="s">
        <v>61899</v>
      </c>
      <c r="D15956" s="70" t="s">
        <v>61900</v>
      </c>
      <c r="E15956" s="73" t="s">
        <v>63681</v>
      </c>
      <c r="F15956" s="70">
        <v>119</v>
      </c>
      <c r="G15956" s="70">
        <v>54</v>
      </c>
      <c r="H15956" s="71" t="s">
        <v>31629</v>
      </c>
      <c r="I15956" s="76" t="s">
        <v>31630</v>
      </c>
      <c r="J15956" s="73"/>
    </row>
    <row r="15957" spans="1:10" ht="29">
      <c r="A15957" s="70" t="s">
        <v>63435</v>
      </c>
      <c r="B15957" s="70">
        <v>19</v>
      </c>
      <c r="C15957" s="70" t="s">
        <v>61899</v>
      </c>
      <c r="D15957" s="70" t="s">
        <v>61900</v>
      </c>
      <c r="E15957" s="73" t="s">
        <v>63681</v>
      </c>
      <c r="F15957" s="70">
        <v>119</v>
      </c>
      <c r="G15957" s="70">
        <v>55</v>
      </c>
      <c r="H15957" s="71" t="s">
        <v>31631</v>
      </c>
      <c r="I15957" s="76" t="s">
        <v>31632</v>
      </c>
      <c r="J15957" s="73"/>
    </row>
    <row r="15958" spans="1:10">
      <c r="A15958" s="70" t="s">
        <v>63435</v>
      </c>
      <c r="B15958" s="70">
        <v>19</v>
      </c>
      <c r="C15958" s="70" t="s">
        <v>61899</v>
      </c>
      <c r="D15958" s="70" t="s">
        <v>61900</v>
      </c>
      <c r="E15958" s="73" t="s">
        <v>63681</v>
      </c>
      <c r="F15958" s="70">
        <v>119</v>
      </c>
      <c r="G15958" s="70">
        <v>56</v>
      </c>
      <c r="H15958" s="71" t="s">
        <v>31633</v>
      </c>
      <c r="I15958" s="76" t="s">
        <v>31634</v>
      </c>
      <c r="J15958" s="73"/>
    </row>
    <row r="15959" spans="1:10" ht="29">
      <c r="A15959" s="70" t="s">
        <v>63435</v>
      </c>
      <c r="B15959" s="70">
        <v>19</v>
      </c>
      <c r="C15959" s="70" t="s">
        <v>61899</v>
      </c>
      <c r="D15959" s="70" t="s">
        <v>61900</v>
      </c>
      <c r="E15959" s="73" t="s">
        <v>63681</v>
      </c>
      <c r="F15959" s="70">
        <v>119</v>
      </c>
      <c r="G15959" s="70">
        <v>57</v>
      </c>
      <c r="H15959" s="71" t="s">
        <v>31635</v>
      </c>
      <c r="I15959" s="76" t="s">
        <v>31636</v>
      </c>
      <c r="J15959" s="73"/>
    </row>
    <row r="15960" spans="1:10" ht="29">
      <c r="A15960" s="70" t="s">
        <v>63435</v>
      </c>
      <c r="B15960" s="70">
        <v>19</v>
      </c>
      <c r="C15960" s="70" t="s">
        <v>61899</v>
      </c>
      <c r="D15960" s="70" t="s">
        <v>61900</v>
      </c>
      <c r="E15960" s="73" t="s">
        <v>63681</v>
      </c>
      <c r="F15960" s="70">
        <v>119</v>
      </c>
      <c r="G15960" s="70">
        <v>58</v>
      </c>
      <c r="H15960" s="71" t="s">
        <v>31637</v>
      </c>
      <c r="I15960" s="76" t="s">
        <v>31638</v>
      </c>
      <c r="J15960" s="73"/>
    </row>
    <row r="15961" spans="1:10">
      <c r="A15961" s="70" t="s">
        <v>63435</v>
      </c>
      <c r="B15961" s="70">
        <v>19</v>
      </c>
      <c r="C15961" s="70" t="s">
        <v>61899</v>
      </c>
      <c r="D15961" s="70" t="s">
        <v>61900</v>
      </c>
      <c r="E15961" s="73" t="s">
        <v>63681</v>
      </c>
      <c r="F15961" s="70">
        <v>119</v>
      </c>
      <c r="G15961" s="70">
        <v>59</v>
      </c>
      <c r="H15961" s="71" t="s">
        <v>31639</v>
      </c>
      <c r="I15961" s="76" t="s">
        <v>31640</v>
      </c>
      <c r="J15961" s="73"/>
    </row>
    <row r="15962" spans="1:10">
      <c r="A15962" s="70" t="s">
        <v>63435</v>
      </c>
      <c r="B15962" s="70">
        <v>19</v>
      </c>
      <c r="C15962" s="70" t="s">
        <v>61899</v>
      </c>
      <c r="D15962" s="70" t="s">
        <v>61900</v>
      </c>
      <c r="E15962" s="73" t="s">
        <v>63681</v>
      </c>
      <c r="F15962" s="70">
        <v>119</v>
      </c>
      <c r="G15962" s="70">
        <v>60</v>
      </c>
      <c r="H15962" s="71" t="s">
        <v>31641</v>
      </c>
      <c r="I15962" s="76" t="s">
        <v>31642</v>
      </c>
      <c r="J15962" s="73"/>
    </row>
    <row r="15963" spans="1:10" ht="29">
      <c r="A15963" s="70" t="s">
        <v>63435</v>
      </c>
      <c r="B15963" s="70">
        <v>19</v>
      </c>
      <c r="C15963" s="70" t="s">
        <v>61899</v>
      </c>
      <c r="D15963" s="70" t="s">
        <v>61900</v>
      </c>
      <c r="E15963" s="73" t="s">
        <v>63681</v>
      </c>
      <c r="F15963" s="70">
        <v>119</v>
      </c>
      <c r="G15963" s="70">
        <v>61</v>
      </c>
      <c r="H15963" s="71" t="s">
        <v>31643</v>
      </c>
      <c r="I15963" s="76" t="s">
        <v>31644</v>
      </c>
      <c r="J15963" s="73"/>
    </row>
    <row r="15964" spans="1:10" ht="29">
      <c r="A15964" s="70" t="s">
        <v>63435</v>
      </c>
      <c r="B15964" s="70">
        <v>19</v>
      </c>
      <c r="C15964" s="70" t="s">
        <v>61899</v>
      </c>
      <c r="D15964" s="70" t="s">
        <v>61900</v>
      </c>
      <c r="E15964" s="73" t="s">
        <v>63681</v>
      </c>
      <c r="F15964" s="70">
        <v>119</v>
      </c>
      <c r="G15964" s="70">
        <v>62</v>
      </c>
      <c r="H15964" s="71" t="s">
        <v>31645</v>
      </c>
      <c r="I15964" s="76" t="s">
        <v>31646</v>
      </c>
      <c r="J15964" s="73"/>
    </row>
    <row r="15965" spans="1:10" ht="29">
      <c r="A15965" s="70" t="s">
        <v>63435</v>
      </c>
      <c r="B15965" s="70">
        <v>19</v>
      </c>
      <c r="C15965" s="70" t="s">
        <v>61899</v>
      </c>
      <c r="D15965" s="70" t="s">
        <v>61900</v>
      </c>
      <c r="E15965" s="73" t="s">
        <v>63681</v>
      </c>
      <c r="F15965" s="70">
        <v>119</v>
      </c>
      <c r="G15965" s="70">
        <v>63</v>
      </c>
      <c r="H15965" s="71" t="s">
        <v>31647</v>
      </c>
      <c r="I15965" s="76" t="s">
        <v>31648</v>
      </c>
      <c r="J15965" s="73"/>
    </row>
    <row r="15966" spans="1:10" ht="29">
      <c r="A15966" s="70" t="s">
        <v>63435</v>
      </c>
      <c r="B15966" s="70">
        <v>19</v>
      </c>
      <c r="C15966" s="70" t="s">
        <v>61899</v>
      </c>
      <c r="D15966" s="70" t="s">
        <v>61900</v>
      </c>
      <c r="E15966" s="73" t="s">
        <v>63681</v>
      </c>
      <c r="F15966" s="70">
        <v>119</v>
      </c>
      <c r="G15966" s="70">
        <v>64</v>
      </c>
      <c r="H15966" s="71" t="s">
        <v>31649</v>
      </c>
      <c r="I15966" s="76" t="s">
        <v>31650</v>
      </c>
      <c r="J15966" s="73"/>
    </row>
    <row r="15967" spans="1:10" ht="29">
      <c r="A15967" s="70" t="s">
        <v>63435</v>
      </c>
      <c r="B15967" s="70">
        <v>19</v>
      </c>
      <c r="C15967" s="70" t="s">
        <v>61899</v>
      </c>
      <c r="D15967" s="70" t="s">
        <v>61900</v>
      </c>
      <c r="E15967" s="73" t="s">
        <v>63681</v>
      </c>
      <c r="F15967" s="70">
        <v>119</v>
      </c>
      <c r="G15967" s="70">
        <v>65</v>
      </c>
      <c r="H15967" s="71" t="s">
        <v>31651</v>
      </c>
      <c r="I15967" s="76" t="s">
        <v>31652</v>
      </c>
      <c r="J15967" s="73"/>
    </row>
    <row r="15968" spans="1:10" ht="29">
      <c r="A15968" s="70" t="s">
        <v>63435</v>
      </c>
      <c r="B15968" s="70">
        <v>19</v>
      </c>
      <c r="C15968" s="70" t="s">
        <v>61899</v>
      </c>
      <c r="D15968" s="70" t="s">
        <v>61900</v>
      </c>
      <c r="E15968" s="73" t="s">
        <v>63681</v>
      </c>
      <c r="F15968" s="70">
        <v>119</v>
      </c>
      <c r="G15968" s="70">
        <v>66</v>
      </c>
      <c r="H15968" s="71" t="s">
        <v>31653</v>
      </c>
      <c r="I15968" s="76" t="s">
        <v>31654</v>
      </c>
      <c r="J15968" s="73"/>
    </row>
    <row r="15969" spans="1:10">
      <c r="A15969" s="70" t="s">
        <v>63435</v>
      </c>
      <c r="B15969" s="70">
        <v>19</v>
      </c>
      <c r="C15969" s="70" t="s">
        <v>61899</v>
      </c>
      <c r="D15969" s="70" t="s">
        <v>61900</v>
      </c>
      <c r="E15969" s="73" t="s">
        <v>63681</v>
      </c>
      <c r="F15969" s="70">
        <v>119</v>
      </c>
      <c r="G15969" s="70">
        <v>67</v>
      </c>
      <c r="H15969" s="71" t="s">
        <v>31655</v>
      </c>
      <c r="I15969" s="76" t="s">
        <v>31656</v>
      </c>
      <c r="J15969" s="73"/>
    </row>
    <row r="15970" spans="1:10">
      <c r="A15970" s="70" t="s">
        <v>63435</v>
      </c>
      <c r="B15970" s="70">
        <v>19</v>
      </c>
      <c r="C15970" s="70" t="s">
        <v>61899</v>
      </c>
      <c r="D15970" s="70" t="s">
        <v>61900</v>
      </c>
      <c r="E15970" s="73" t="s">
        <v>63681</v>
      </c>
      <c r="F15970" s="70">
        <v>119</v>
      </c>
      <c r="G15970" s="70">
        <v>68</v>
      </c>
      <c r="H15970" s="71" t="s">
        <v>31657</v>
      </c>
      <c r="I15970" s="76" t="s">
        <v>31658</v>
      </c>
      <c r="J15970" s="73"/>
    </row>
    <row r="15971" spans="1:10" ht="29">
      <c r="A15971" s="70" t="s">
        <v>63435</v>
      </c>
      <c r="B15971" s="70">
        <v>19</v>
      </c>
      <c r="C15971" s="70" t="s">
        <v>61899</v>
      </c>
      <c r="D15971" s="70" t="s">
        <v>61900</v>
      </c>
      <c r="E15971" s="73" t="s">
        <v>63681</v>
      </c>
      <c r="F15971" s="70">
        <v>119</v>
      </c>
      <c r="G15971" s="70">
        <v>69</v>
      </c>
      <c r="H15971" s="71" t="s">
        <v>31659</v>
      </c>
      <c r="I15971" s="76" t="s">
        <v>31660</v>
      </c>
      <c r="J15971" s="73"/>
    </row>
    <row r="15972" spans="1:10">
      <c r="A15972" s="70" t="s">
        <v>63435</v>
      </c>
      <c r="B15972" s="70">
        <v>19</v>
      </c>
      <c r="C15972" s="70" t="s">
        <v>61899</v>
      </c>
      <c r="D15972" s="70" t="s">
        <v>61900</v>
      </c>
      <c r="E15972" s="73" t="s">
        <v>63681</v>
      </c>
      <c r="F15972" s="70">
        <v>119</v>
      </c>
      <c r="G15972" s="70">
        <v>70</v>
      </c>
      <c r="H15972" s="71" t="s">
        <v>31661</v>
      </c>
      <c r="I15972" s="76" t="s">
        <v>31662</v>
      </c>
      <c r="J15972" s="73"/>
    </row>
    <row r="15973" spans="1:10" ht="29">
      <c r="A15973" s="70" t="s">
        <v>63435</v>
      </c>
      <c r="B15973" s="70">
        <v>19</v>
      </c>
      <c r="C15973" s="70" t="s">
        <v>61899</v>
      </c>
      <c r="D15973" s="70" t="s">
        <v>61900</v>
      </c>
      <c r="E15973" s="73" t="s">
        <v>63681</v>
      </c>
      <c r="F15973" s="70">
        <v>119</v>
      </c>
      <c r="G15973" s="70">
        <v>71</v>
      </c>
      <c r="H15973" s="71" t="s">
        <v>31663</v>
      </c>
      <c r="I15973" s="76" t="s">
        <v>31664</v>
      </c>
      <c r="J15973" s="73"/>
    </row>
    <row r="15974" spans="1:10" ht="29">
      <c r="A15974" s="70" t="s">
        <v>63435</v>
      </c>
      <c r="B15974" s="70">
        <v>19</v>
      </c>
      <c r="C15974" s="70" t="s">
        <v>61899</v>
      </c>
      <c r="D15974" s="70" t="s">
        <v>61900</v>
      </c>
      <c r="E15974" s="73" t="s">
        <v>63681</v>
      </c>
      <c r="F15974" s="70">
        <v>119</v>
      </c>
      <c r="G15974" s="70">
        <v>72</v>
      </c>
      <c r="H15974" s="71" t="s">
        <v>31665</v>
      </c>
      <c r="I15974" s="76" t="s">
        <v>31666</v>
      </c>
      <c r="J15974" s="73"/>
    </row>
    <row r="15975" spans="1:10" ht="29">
      <c r="A15975" s="70" t="s">
        <v>63435</v>
      </c>
      <c r="B15975" s="70">
        <v>19</v>
      </c>
      <c r="C15975" s="70" t="s">
        <v>61899</v>
      </c>
      <c r="D15975" s="70" t="s">
        <v>61900</v>
      </c>
      <c r="E15975" s="73" t="s">
        <v>63681</v>
      </c>
      <c r="F15975" s="70">
        <v>119</v>
      </c>
      <c r="G15975" s="70">
        <v>73</v>
      </c>
      <c r="H15975" s="71" t="s">
        <v>31667</v>
      </c>
      <c r="I15975" s="76" t="s">
        <v>31668</v>
      </c>
      <c r="J15975" s="73"/>
    </row>
    <row r="15976" spans="1:10" ht="29">
      <c r="A15976" s="70" t="s">
        <v>63435</v>
      </c>
      <c r="B15976" s="70">
        <v>19</v>
      </c>
      <c r="C15976" s="70" t="s">
        <v>61899</v>
      </c>
      <c r="D15976" s="70" t="s">
        <v>61900</v>
      </c>
      <c r="E15976" s="73" t="s">
        <v>63681</v>
      </c>
      <c r="F15976" s="70">
        <v>119</v>
      </c>
      <c r="G15976" s="70">
        <v>74</v>
      </c>
      <c r="H15976" s="71" t="s">
        <v>31669</v>
      </c>
      <c r="I15976" s="76" t="s">
        <v>31670</v>
      </c>
      <c r="J15976" s="73"/>
    </row>
    <row r="15977" spans="1:10" ht="29">
      <c r="A15977" s="70" t="s">
        <v>63435</v>
      </c>
      <c r="B15977" s="70">
        <v>19</v>
      </c>
      <c r="C15977" s="70" t="s">
        <v>61899</v>
      </c>
      <c r="D15977" s="70" t="s">
        <v>61900</v>
      </c>
      <c r="E15977" s="73" t="s">
        <v>63681</v>
      </c>
      <c r="F15977" s="70">
        <v>119</v>
      </c>
      <c r="G15977" s="70">
        <v>75</v>
      </c>
      <c r="H15977" s="71" t="s">
        <v>31671</v>
      </c>
      <c r="I15977" s="76" t="s">
        <v>31672</v>
      </c>
      <c r="J15977" s="73"/>
    </row>
    <row r="15978" spans="1:10" ht="29">
      <c r="A15978" s="70" t="s">
        <v>63435</v>
      </c>
      <c r="B15978" s="70">
        <v>19</v>
      </c>
      <c r="C15978" s="70" t="s">
        <v>61899</v>
      </c>
      <c r="D15978" s="70" t="s">
        <v>61900</v>
      </c>
      <c r="E15978" s="73" t="s">
        <v>63681</v>
      </c>
      <c r="F15978" s="70">
        <v>119</v>
      </c>
      <c r="G15978" s="70">
        <v>76</v>
      </c>
      <c r="H15978" s="71" t="s">
        <v>31673</v>
      </c>
      <c r="I15978" s="76" t="s">
        <v>31674</v>
      </c>
      <c r="J15978" s="73"/>
    </row>
    <row r="15979" spans="1:10" ht="29">
      <c r="A15979" s="70" t="s">
        <v>63435</v>
      </c>
      <c r="B15979" s="70">
        <v>19</v>
      </c>
      <c r="C15979" s="70" t="s">
        <v>61899</v>
      </c>
      <c r="D15979" s="70" t="s">
        <v>61900</v>
      </c>
      <c r="E15979" s="73" t="s">
        <v>63681</v>
      </c>
      <c r="F15979" s="70">
        <v>119</v>
      </c>
      <c r="G15979" s="70">
        <v>77</v>
      </c>
      <c r="H15979" s="71" t="s">
        <v>31675</v>
      </c>
      <c r="I15979" s="76" t="s">
        <v>31676</v>
      </c>
      <c r="J15979" s="73"/>
    </row>
    <row r="15980" spans="1:10" ht="29">
      <c r="A15980" s="70" t="s">
        <v>63435</v>
      </c>
      <c r="B15980" s="70">
        <v>19</v>
      </c>
      <c r="C15980" s="70" t="s">
        <v>61899</v>
      </c>
      <c r="D15980" s="70" t="s">
        <v>61900</v>
      </c>
      <c r="E15980" s="73" t="s">
        <v>63681</v>
      </c>
      <c r="F15980" s="70">
        <v>119</v>
      </c>
      <c r="G15980" s="70">
        <v>78</v>
      </c>
      <c r="H15980" s="71" t="s">
        <v>31677</v>
      </c>
      <c r="I15980" s="76" t="s">
        <v>31678</v>
      </c>
      <c r="J15980" s="73"/>
    </row>
    <row r="15981" spans="1:10" ht="29">
      <c r="A15981" s="70" t="s">
        <v>63435</v>
      </c>
      <c r="B15981" s="70">
        <v>19</v>
      </c>
      <c r="C15981" s="70" t="s">
        <v>61899</v>
      </c>
      <c r="D15981" s="70" t="s">
        <v>61900</v>
      </c>
      <c r="E15981" s="73" t="s">
        <v>63681</v>
      </c>
      <c r="F15981" s="70">
        <v>119</v>
      </c>
      <c r="G15981" s="70">
        <v>79</v>
      </c>
      <c r="H15981" s="71" t="s">
        <v>31679</v>
      </c>
      <c r="I15981" s="76" t="s">
        <v>31680</v>
      </c>
      <c r="J15981" s="73"/>
    </row>
    <row r="15982" spans="1:10">
      <c r="A15982" s="70" t="s">
        <v>63435</v>
      </c>
      <c r="B15982" s="70">
        <v>19</v>
      </c>
      <c r="C15982" s="70" t="s">
        <v>61899</v>
      </c>
      <c r="D15982" s="70" t="s">
        <v>61900</v>
      </c>
      <c r="E15982" s="73" t="s">
        <v>63681</v>
      </c>
      <c r="F15982" s="70">
        <v>119</v>
      </c>
      <c r="G15982" s="70">
        <v>80</v>
      </c>
      <c r="H15982" s="71" t="s">
        <v>31681</v>
      </c>
      <c r="I15982" s="76" t="s">
        <v>31682</v>
      </c>
      <c r="J15982" s="73"/>
    </row>
    <row r="15983" spans="1:10">
      <c r="A15983" s="70" t="s">
        <v>63435</v>
      </c>
      <c r="B15983" s="70">
        <v>19</v>
      </c>
      <c r="C15983" s="70" t="s">
        <v>61899</v>
      </c>
      <c r="D15983" s="70" t="s">
        <v>61900</v>
      </c>
      <c r="E15983" s="73" t="s">
        <v>63681</v>
      </c>
      <c r="F15983" s="70">
        <v>119</v>
      </c>
      <c r="G15983" s="70">
        <v>81</v>
      </c>
      <c r="H15983" s="71" t="s">
        <v>31683</v>
      </c>
      <c r="I15983" s="76" t="s">
        <v>31684</v>
      </c>
      <c r="J15983" s="73"/>
    </row>
    <row r="15984" spans="1:10">
      <c r="A15984" s="70" t="s">
        <v>63435</v>
      </c>
      <c r="B15984" s="70">
        <v>19</v>
      </c>
      <c r="C15984" s="70" t="s">
        <v>61899</v>
      </c>
      <c r="D15984" s="70" t="s">
        <v>61900</v>
      </c>
      <c r="E15984" s="73" t="s">
        <v>63681</v>
      </c>
      <c r="F15984" s="70">
        <v>119</v>
      </c>
      <c r="G15984" s="70">
        <v>82</v>
      </c>
      <c r="H15984" s="71" t="s">
        <v>31685</v>
      </c>
      <c r="I15984" s="76" t="s">
        <v>31686</v>
      </c>
      <c r="J15984" s="73"/>
    </row>
    <row r="15985" spans="1:10" ht="29">
      <c r="A15985" s="70" t="s">
        <v>63435</v>
      </c>
      <c r="B15985" s="70">
        <v>19</v>
      </c>
      <c r="C15985" s="70" t="s">
        <v>61899</v>
      </c>
      <c r="D15985" s="70" t="s">
        <v>61900</v>
      </c>
      <c r="E15985" s="73" t="s">
        <v>63681</v>
      </c>
      <c r="F15985" s="70">
        <v>119</v>
      </c>
      <c r="G15985" s="70">
        <v>83</v>
      </c>
      <c r="H15985" s="71" t="s">
        <v>31687</v>
      </c>
      <c r="I15985" s="76" t="s">
        <v>31688</v>
      </c>
      <c r="J15985" s="73"/>
    </row>
    <row r="15986" spans="1:10" ht="29">
      <c r="A15986" s="70" t="s">
        <v>63435</v>
      </c>
      <c r="B15986" s="70">
        <v>19</v>
      </c>
      <c r="C15986" s="70" t="s">
        <v>61899</v>
      </c>
      <c r="D15986" s="70" t="s">
        <v>61900</v>
      </c>
      <c r="E15986" s="73" t="s">
        <v>63681</v>
      </c>
      <c r="F15986" s="70">
        <v>119</v>
      </c>
      <c r="G15986" s="70">
        <v>84</v>
      </c>
      <c r="H15986" s="71" t="s">
        <v>31689</v>
      </c>
      <c r="I15986" s="76" t="s">
        <v>31690</v>
      </c>
      <c r="J15986" s="73"/>
    </row>
    <row r="15987" spans="1:10">
      <c r="A15987" s="70" t="s">
        <v>63435</v>
      </c>
      <c r="B15987" s="70">
        <v>19</v>
      </c>
      <c r="C15987" s="70" t="s">
        <v>61899</v>
      </c>
      <c r="D15987" s="70" t="s">
        <v>61900</v>
      </c>
      <c r="E15987" s="73" t="s">
        <v>63681</v>
      </c>
      <c r="F15987" s="70">
        <v>119</v>
      </c>
      <c r="G15987" s="70">
        <v>85</v>
      </c>
      <c r="H15987" s="71" t="s">
        <v>31691</v>
      </c>
      <c r="I15987" s="76" t="s">
        <v>31692</v>
      </c>
      <c r="J15987" s="73"/>
    </row>
    <row r="15988" spans="1:10" ht="29">
      <c r="A15988" s="70" t="s">
        <v>63435</v>
      </c>
      <c r="B15988" s="70">
        <v>19</v>
      </c>
      <c r="C15988" s="70" t="s">
        <v>61899</v>
      </c>
      <c r="D15988" s="70" t="s">
        <v>61900</v>
      </c>
      <c r="E15988" s="73" t="s">
        <v>63681</v>
      </c>
      <c r="F15988" s="70">
        <v>119</v>
      </c>
      <c r="G15988" s="70">
        <v>86</v>
      </c>
      <c r="H15988" s="71" t="s">
        <v>31693</v>
      </c>
      <c r="I15988" s="76" t="s">
        <v>31694</v>
      </c>
      <c r="J15988" s="73"/>
    </row>
    <row r="15989" spans="1:10" ht="29">
      <c r="A15989" s="70" t="s">
        <v>63435</v>
      </c>
      <c r="B15989" s="70">
        <v>19</v>
      </c>
      <c r="C15989" s="70" t="s">
        <v>61899</v>
      </c>
      <c r="D15989" s="70" t="s">
        <v>61900</v>
      </c>
      <c r="E15989" s="73" t="s">
        <v>63681</v>
      </c>
      <c r="F15989" s="70">
        <v>119</v>
      </c>
      <c r="G15989" s="70">
        <v>87</v>
      </c>
      <c r="H15989" s="71" t="s">
        <v>31695</v>
      </c>
      <c r="I15989" s="76" t="s">
        <v>31696</v>
      </c>
      <c r="J15989" s="73"/>
    </row>
    <row r="15990" spans="1:10" ht="29">
      <c r="A15990" s="70" t="s">
        <v>63435</v>
      </c>
      <c r="B15990" s="70">
        <v>19</v>
      </c>
      <c r="C15990" s="70" t="s">
        <v>61899</v>
      </c>
      <c r="D15990" s="70" t="s">
        <v>61900</v>
      </c>
      <c r="E15990" s="73" t="s">
        <v>63681</v>
      </c>
      <c r="F15990" s="70">
        <v>119</v>
      </c>
      <c r="G15990" s="70">
        <v>88</v>
      </c>
      <c r="H15990" s="71" t="s">
        <v>31697</v>
      </c>
      <c r="I15990" s="76" t="s">
        <v>31698</v>
      </c>
      <c r="J15990" s="73"/>
    </row>
    <row r="15991" spans="1:10">
      <c r="A15991" s="70" t="s">
        <v>63435</v>
      </c>
      <c r="B15991" s="70">
        <v>19</v>
      </c>
      <c r="C15991" s="70" t="s">
        <v>61899</v>
      </c>
      <c r="D15991" s="70" t="s">
        <v>61900</v>
      </c>
      <c r="E15991" s="73" t="s">
        <v>63681</v>
      </c>
      <c r="F15991" s="70">
        <v>119</v>
      </c>
      <c r="G15991" s="70">
        <v>89</v>
      </c>
      <c r="H15991" s="71" t="s">
        <v>31699</v>
      </c>
      <c r="I15991" s="76" t="s">
        <v>31700</v>
      </c>
      <c r="J15991" s="73"/>
    </row>
    <row r="15992" spans="1:10" ht="29">
      <c r="A15992" s="70" t="s">
        <v>63435</v>
      </c>
      <c r="B15992" s="70">
        <v>19</v>
      </c>
      <c r="C15992" s="70" t="s">
        <v>61899</v>
      </c>
      <c r="D15992" s="70" t="s">
        <v>61900</v>
      </c>
      <c r="E15992" s="73" t="s">
        <v>63681</v>
      </c>
      <c r="F15992" s="70">
        <v>119</v>
      </c>
      <c r="G15992" s="70">
        <v>90</v>
      </c>
      <c r="H15992" s="71" t="s">
        <v>31701</v>
      </c>
      <c r="I15992" s="76" t="s">
        <v>31702</v>
      </c>
      <c r="J15992" s="73"/>
    </row>
    <row r="15993" spans="1:10" ht="29">
      <c r="A15993" s="70" t="s">
        <v>63435</v>
      </c>
      <c r="B15993" s="70">
        <v>19</v>
      </c>
      <c r="C15993" s="70" t="s">
        <v>61899</v>
      </c>
      <c r="D15993" s="70" t="s">
        <v>61900</v>
      </c>
      <c r="E15993" s="73" t="s">
        <v>63681</v>
      </c>
      <c r="F15993" s="70">
        <v>119</v>
      </c>
      <c r="G15993" s="70">
        <v>91</v>
      </c>
      <c r="H15993" s="71" t="s">
        <v>31703</v>
      </c>
      <c r="I15993" s="76" t="s">
        <v>31704</v>
      </c>
      <c r="J15993" s="73"/>
    </row>
    <row r="15994" spans="1:10" ht="29">
      <c r="A15994" s="70" t="s">
        <v>63435</v>
      </c>
      <c r="B15994" s="70">
        <v>19</v>
      </c>
      <c r="C15994" s="70" t="s">
        <v>61899</v>
      </c>
      <c r="D15994" s="70" t="s">
        <v>61900</v>
      </c>
      <c r="E15994" s="73" t="s">
        <v>63681</v>
      </c>
      <c r="F15994" s="70">
        <v>119</v>
      </c>
      <c r="G15994" s="70">
        <v>92</v>
      </c>
      <c r="H15994" s="71" t="s">
        <v>31705</v>
      </c>
      <c r="I15994" s="76" t="s">
        <v>31706</v>
      </c>
      <c r="J15994" s="73"/>
    </row>
    <row r="15995" spans="1:10" ht="29">
      <c r="A15995" s="70" t="s">
        <v>63435</v>
      </c>
      <c r="B15995" s="70">
        <v>19</v>
      </c>
      <c r="C15995" s="70" t="s">
        <v>61899</v>
      </c>
      <c r="D15995" s="70" t="s">
        <v>61900</v>
      </c>
      <c r="E15995" s="73" t="s">
        <v>63681</v>
      </c>
      <c r="F15995" s="70">
        <v>119</v>
      </c>
      <c r="G15995" s="70">
        <v>93</v>
      </c>
      <c r="H15995" s="71" t="s">
        <v>31707</v>
      </c>
      <c r="I15995" s="76" t="s">
        <v>31708</v>
      </c>
      <c r="J15995" s="73"/>
    </row>
    <row r="15996" spans="1:10">
      <c r="A15996" s="70" t="s">
        <v>63435</v>
      </c>
      <c r="B15996" s="70">
        <v>19</v>
      </c>
      <c r="C15996" s="70" t="s">
        <v>61899</v>
      </c>
      <c r="D15996" s="70" t="s">
        <v>61900</v>
      </c>
      <c r="E15996" s="73" t="s">
        <v>63681</v>
      </c>
      <c r="F15996" s="70">
        <v>119</v>
      </c>
      <c r="G15996" s="70">
        <v>94</v>
      </c>
      <c r="H15996" s="71" t="s">
        <v>31709</v>
      </c>
      <c r="I15996" s="76" t="s">
        <v>31710</v>
      </c>
      <c r="J15996" s="73"/>
    </row>
    <row r="15997" spans="1:10" ht="29">
      <c r="A15997" s="70" t="s">
        <v>63435</v>
      </c>
      <c r="B15997" s="70">
        <v>19</v>
      </c>
      <c r="C15997" s="70" t="s">
        <v>61899</v>
      </c>
      <c r="D15997" s="70" t="s">
        <v>61900</v>
      </c>
      <c r="E15997" s="73" t="s">
        <v>63681</v>
      </c>
      <c r="F15997" s="70">
        <v>119</v>
      </c>
      <c r="G15997" s="70">
        <v>95</v>
      </c>
      <c r="H15997" s="71" t="s">
        <v>31711</v>
      </c>
      <c r="I15997" s="76" t="s">
        <v>31712</v>
      </c>
      <c r="J15997" s="73"/>
    </row>
    <row r="15998" spans="1:10" ht="29">
      <c r="A15998" s="70" t="s">
        <v>63435</v>
      </c>
      <c r="B15998" s="70">
        <v>19</v>
      </c>
      <c r="C15998" s="70" t="s">
        <v>61899</v>
      </c>
      <c r="D15998" s="70" t="s">
        <v>61900</v>
      </c>
      <c r="E15998" s="73" t="s">
        <v>63681</v>
      </c>
      <c r="F15998" s="70">
        <v>119</v>
      </c>
      <c r="G15998" s="70">
        <v>96</v>
      </c>
      <c r="H15998" s="71" t="s">
        <v>31713</v>
      </c>
      <c r="I15998" s="76" t="s">
        <v>31714</v>
      </c>
      <c r="J15998" s="73"/>
    </row>
    <row r="15999" spans="1:10">
      <c r="A15999" s="70" t="s">
        <v>63435</v>
      </c>
      <c r="B15999" s="70">
        <v>19</v>
      </c>
      <c r="C15999" s="70" t="s">
        <v>61899</v>
      </c>
      <c r="D15999" s="70" t="s">
        <v>61900</v>
      </c>
      <c r="E15999" s="73" t="s">
        <v>63681</v>
      </c>
      <c r="F15999" s="70">
        <v>119</v>
      </c>
      <c r="G15999" s="70">
        <v>97</v>
      </c>
      <c r="H15999" s="71" t="s">
        <v>31715</v>
      </c>
      <c r="I15999" s="76" t="s">
        <v>31716</v>
      </c>
      <c r="J15999" s="73"/>
    </row>
    <row r="16000" spans="1:10" ht="29">
      <c r="A16000" s="70" t="s">
        <v>63435</v>
      </c>
      <c r="B16000" s="70">
        <v>19</v>
      </c>
      <c r="C16000" s="70" t="s">
        <v>61899</v>
      </c>
      <c r="D16000" s="70" t="s">
        <v>61900</v>
      </c>
      <c r="E16000" s="73" t="s">
        <v>63681</v>
      </c>
      <c r="F16000" s="70">
        <v>119</v>
      </c>
      <c r="G16000" s="70">
        <v>98</v>
      </c>
      <c r="H16000" s="71" t="s">
        <v>31717</v>
      </c>
      <c r="I16000" s="76" t="s">
        <v>31718</v>
      </c>
      <c r="J16000" s="73"/>
    </row>
    <row r="16001" spans="1:10" ht="29">
      <c r="A16001" s="70" t="s">
        <v>63435</v>
      </c>
      <c r="B16001" s="70">
        <v>19</v>
      </c>
      <c r="C16001" s="70" t="s">
        <v>61899</v>
      </c>
      <c r="D16001" s="70" t="s">
        <v>61900</v>
      </c>
      <c r="E16001" s="73" t="s">
        <v>63681</v>
      </c>
      <c r="F16001" s="70">
        <v>119</v>
      </c>
      <c r="G16001" s="70">
        <v>99</v>
      </c>
      <c r="H16001" s="71" t="s">
        <v>31719</v>
      </c>
      <c r="I16001" s="76" t="s">
        <v>31720</v>
      </c>
      <c r="J16001" s="73"/>
    </row>
    <row r="16002" spans="1:10">
      <c r="A16002" s="70" t="s">
        <v>63435</v>
      </c>
      <c r="B16002" s="70">
        <v>19</v>
      </c>
      <c r="C16002" s="70" t="s">
        <v>61899</v>
      </c>
      <c r="D16002" s="70" t="s">
        <v>61900</v>
      </c>
      <c r="E16002" s="73" t="s">
        <v>63681</v>
      </c>
      <c r="F16002" s="70">
        <v>119</v>
      </c>
      <c r="G16002" s="70">
        <v>100</v>
      </c>
      <c r="H16002" s="71" t="s">
        <v>31721</v>
      </c>
      <c r="I16002" s="76" t="s">
        <v>31722</v>
      </c>
      <c r="J16002" s="73"/>
    </row>
    <row r="16003" spans="1:10" ht="29">
      <c r="A16003" s="70" t="s">
        <v>63435</v>
      </c>
      <c r="B16003" s="70">
        <v>19</v>
      </c>
      <c r="C16003" s="70" t="s">
        <v>61899</v>
      </c>
      <c r="D16003" s="70" t="s">
        <v>61900</v>
      </c>
      <c r="E16003" s="73" t="s">
        <v>63681</v>
      </c>
      <c r="F16003" s="70">
        <v>119</v>
      </c>
      <c r="G16003" s="70">
        <v>101</v>
      </c>
      <c r="H16003" s="71" t="s">
        <v>31723</v>
      </c>
      <c r="I16003" s="76" t="s">
        <v>31724</v>
      </c>
      <c r="J16003" s="73"/>
    </row>
    <row r="16004" spans="1:10" ht="29">
      <c r="A16004" s="70" t="s">
        <v>63435</v>
      </c>
      <c r="B16004" s="70">
        <v>19</v>
      </c>
      <c r="C16004" s="70" t="s">
        <v>61899</v>
      </c>
      <c r="D16004" s="70" t="s">
        <v>61900</v>
      </c>
      <c r="E16004" s="73" t="s">
        <v>63681</v>
      </c>
      <c r="F16004" s="70">
        <v>119</v>
      </c>
      <c r="G16004" s="70">
        <v>102</v>
      </c>
      <c r="H16004" s="71" t="s">
        <v>31725</v>
      </c>
      <c r="I16004" s="76" t="s">
        <v>31726</v>
      </c>
      <c r="J16004" s="73"/>
    </row>
    <row r="16005" spans="1:10" ht="29">
      <c r="A16005" s="70" t="s">
        <v>63435</v>
      </c>
      <c r="B16005" s="70">
        <v>19</v>
      </c>
      <c r="C16005" s="70" t="s">
        <v>61899</v>
      </c>
      <c r="D16005" s="70" t="s">
        <v>61900</v>
      </c>
      <c r="E16005" s="73" t="s">
        <v>63681</v>
      </c>
      <c r="F16005" s="70">
        <v>119</v>
      </c>
      <c r="G16005" s="70">
        <v>103</v>
      </c>
      <c r="H16005" s="71" t="s">
        <v>31727</v>
      </c>
      <c r="I16005" s="76" t="s">
        <v>31728</v>
      </c>
      <c r="J16005" s="73"/>
    </row>
    <row r="16006" spans="1:10" ht="29">
      <c r="A16006" s="70" t="s">
        <v>63435</v>
      </c>
      <c r="B16006" s="70">
        <v>19</v>
      </c>
      <c r="C16006" s="70" t="s">
        <v>61899</v>
      </c>
      <c r="D16006" s="70" t="s">
        <v>61900</v>
      </c>
      <c r="E16006" s="73" t="s">
        <v>63681</v>
      </c>
      <c r="F16006" s="70">
        <v>119</v>
      </c>
      <c r="G16006" s="70">
        <v>104</v>
      </c>
      <c r="H16006" s="71" t="s">
        <v>31729</v>
      </c>
      <c r="I16006" s="76" t="s">
        <v>31730</v>
      </c>
      <c r="J16006" s="73"/>
    </row>
    <row r="16007" spans="1:10">
      <c r="A16007" s="70" t="s">
        <v>63435</v>
      </c>
      <c r="B16007" s="70">
        <v>19</v>
      </c>
      <c r="C16007" s="70" t="s">
        <v>61899</v>
      </c>
      <c r="D16007" s="70" t="s">
        <v>61900</v>
      </c>
      <c r="E16007" s="73" t="s">
        <v>63681</v>
      </c>
      <c r="F16007" s="70">
        <v>119</v>
      </c>
      <c r="G16007" s="70">
        <v>105</v>
      </c>
      <c r="H16007" s="71" t="s">
        <v>31731</v>
      </c>
      <c r="I16007" s="76" t="s">
        <v>31732</v>
      </c>
      <c r="J16007" s="73"/>
    </row>
    <row r="16008" spans="1:10" ht="29">
      <c r="A16008" s="70" t="s">
        <v>63435</v>
      </c>
      <c r="B16008" s="70">
        <v>19</v>
      </c>
      <c r="C16008" s="70" t="s">
        <v>61899</v>
      </c>
      <c r="D16008" s="70" t="s">
        <v>61900</v>
      </c>
      <c r="E16008" s="73" t="s">
        <v>63681</v>
      </c>
      <c r="F16008" s="70">
        <v>119</v>
      </c>
      <c r="G16008" s="70">
        <v>106</v>
      </c>
      <c r="H16008" s="71" t="s">
        <v>31733</v>
      </c>
      <c r="I16008" s="76" t="s">
        <v>31734</v>
      </c>
      <c r="J16008" s="73"/>
    </row>
    <row r="16009" spans="1:10" ht="29">
      <c r="A16009" s="70" t="s">
        <v>63435</v>
      </c>
      <c r="B16009" s="70">
        <v>19</v>
      </c>
      <c r="C16009" s="70" t="s">
        <v>61899</v>
      </c>
      <c r="D16009" s="70" t="s">
        <v>61900</v>
      </c>
      <c r="E16009" s="73" t="s">
        <v>63681</v>
      </c>
      <c r="F16009" s="70">
        <v>119</v>
      </c>
      <c r="G16009" s="70">
        <v>107</v>
      </c>
      <c r="H16009" s="71" t="s">
        <v>31735</v>
      </c>
      <c r="I16009" s="76" t="s">
        <v>31736</v>
      </c>
      <c r="J16009" s="73"/>
    </row>
    <row r="16010" spans="1:10" ht="29">
      <c r="A16010" s="70" t="s">
        <v>63435</v>
      </c>
      <c r="B16010" s="70">
        <v>19</v>
      </c>
      <c r="C16010" s="70" t="s">
        <v>61899</v>
      </c>
      <c r="D16010" s="70" t="s">
        <v>61900</v>
      </c>
      <c r="E16010" s="73" t="s">
        <v>63681</v>
      </c>
      <c r="F16010" s="70">
        <v>119</v>
      </c>
      <c r="G16010" s="70">
        <v>108</v>
      </c>
      <c r="H16010" s="71" t="s">
        <v>31737</v>
      </c>
      <c r="I16010" s="76" t="s">
        <v>31738</v>
      </c>
      <c r="J16010" s="73"/>
    </row>
    <row r="16011" spans="1:10">
      <c r="A16011" s="70" t="s">
        <v>63435</v>
      </c>
      <c r="B16011" s="70">
        <v>19</v>
      </c>
      <c r="C16011" s="70" t="s">
        <v>61899</v>
      </c>
      <c r="D16011" s="70" t="s">
        <v>61900</v>
      </c>
      <c r="E16011" s="73" t="s">
        <v>63681</v>
      </c>
      <c r="F16011" s="70">
        <v>119</v>
      </c>
      <c r="G16011" s="70">
        <v>109</v>
      </c>
      <c r="H16011" s="71" t="s">
        <v>31739</v>
      </c>
      <c r="I16011" s="76" t="s">
        <v>31740</v>
      </c>
      <c r="J16011" s="73"/>
    </row>
    <row r="16012" spans="1:10" ht="29">
      <c r="A16012" s="70" t="s">
        <v>63435</v>
      </c>
      <c r="B16012" s="70">
        <v>19</v>
      </c>
      <c r="C16012" s="70" t="s">
        <v>61899</v>
      </c>
      <c r="D16012" s="70" t="s">
        <v>61900</v>
      </c>
      <c r="E16012" s="73" t="s">
        <v>63681</v>
      </c>
      <c r="F16012" s="70">
        <v>119</v>
      </c>
      <c r="G16012" s="70">
        <v>110</v>
      </c>
      <c r="H16012" s="71" t="s">
        <v>31741</v>
      </c>
      <c r="I16012" s="76" t="s">
        <v>31742</v>
      </c>
      <c r="J16012" s="73"/>
    </row>
    <row r="16013" spans="1:10" ht="29">
      <c r="A16013" s="70" t="s">
        <v>63435</v>
      </c>
      <c r="B16013" s="70">
        <v>19</v>
      </c>
      <c r="C16013" s="70" t="s">
        <v>61899</v>
      </c>
      <c r="D16013" s="70" t="s">
        <v>61900</v>
      </c>
      <c r="E16013" s="73" t="s">
        <v>63681</v>
      </c>
      <c r="F16013" s="70">
        <v>119</v>
      </c>
      <c r="G16013" s="70">
        <v>111</v>
      </c>
      <c r="H16013" s="71" t="s">
        <v>31743</v>
      </c>
      <c r="I16013" s="76" t="s">
        <v>31744</v>
      </c>
      <c r="J16013" s="73"/>
    </row>
    <row r="16014" spans="1:10" ht="29">
      <c r="A16014" s="70" t="s">
        <v>63435</v>
      </c>
      <c r="B16014" s="70">
        <v>19</v>
      </c>
      <c r="C16014" s="70" t="s">
        <v>61899</v>
      </c>
      <c r="D16014" s="70" t="s">
        <v>61900</v>
      </c>
      <c r="E16014" s="73" t="s">
        <v>63681</v>
      </c>
      <c r="F16014" s="70">
        <v>119</v>
      </c>
      <c r="G16014" s="70">
        <v>112</v>
      </c>
      <c r="H16014" s="71" t="s">
        <v>31745</v>
      </c>
      <c r="I16014" s="76" t="s">
        <v>31746</v>
      </c>
      <c r="J16014" s="73"/>
    </row>
    <row r="16015" spans="1:10">
      <c r="A16015" s="70" t="s">
        <v>63435</v>
      </c>
      <c r="B16015" s="70">
        <v>19</v>
      </c>
      <c r="C16015" s="70" t="s">
        <v>61899</v>
      </c>
      <c r="D16015" s="70" t="s">
        <v>61900</v>
      </c>
      <c r="E16015" s="73" t="s">
        <v>63681</v>
      </c>
      <c r="F16015" s="70">
        <v>119</v>
      </c>
      <c r="G16015" s="70">
        <v>113</v>
      </c>
      <c r="H16015" s="71" t="s">
        <v>31747</v>
      </c>
      <c r="I16015" s="76" t="s">
        <v>31748</v>
      </c>
      <c r="J16015" s="73"/>
    </row>
    <row r="16016" spans="1:10">
      <c r="A16016" s="70" t="s">
        <v>63435</v>
      </c>
      <c r="B16016" s="70">
        <v>19</v>
      </c>
      <c r="C16016" s="70" t="s">
        <v>61899</v>
      </c>
      <c r="D16016" s="70" t="s">
        <v>61900</v>
      </c>
      <c r="E16016" s="73" t="s">
        <v>63681</v>
      </c>
      <c r="F16016" s="70">
        <v>119</v>
      </c>
      <c r="G16016" s="70">
        <v>114</v>
      </c>
      <c r="H16016" s="71" t="s">
        <v>31749</v>
      </c>
      <c r="I16016" s="76" t="s">
        <v>31750</v>
      </c>
      <c r="J16016" s="73"/>
    </row>
    <row r="16017" spans="1:10" ht="29">
      <c r="A16017" s="70" t="s">
        <v>63435</v>
      </c>
      <c r="B16017" s="70">
        <v>19</v>
      </c>
      <c r="C16017" s="70" t="s">
        <v>61899</v>
      </c>
      <c r="D16017" s="70" t="s">
        <v>61900</v>
      </c>
      <c r="E16017" s="73" t="s">
        <v>63681</v>
      </c>
      <c r="F16017" s="70">
        <v>119</v>
      </c>
      <c r="G16017" s="70">
        <v>115</v>
      </c>
      <c r="H16017" s="71" t="s">
        <v>31751</v>
      </c>
      <c r="I16017" s="76" t="s">
        <v>31752</v>
      </c>
      <c r="J16017" s="73"/>
    </row>
    <row r="16018" spans="1:10" ht="29">
      <c r="A16018" s="70" t="s">
        <v>63435</v>
      </c>
      <c r="B16018" s="70">
        <v>19</v>
      </c>
      <c r="C16018" s="70" t="s">
        <v>61899</v>
      </c>
      <c r="D16018" s="70" t="s">
        <v>61900</v>
      </c>
      <c r="E16018" s="73" t="s">
        <v>63681</v>
      </c>
      <c r="F16018" s="70">
        <v>119</v>
      </c>
      <c r="G16018" s="70">
        <v>116</v>
      </c>
      <c r="H16018" s="71" t="s">
        <v>31753</v>
      </c>
      <c r="I16018" s="76" t="s">
        <v>31754</v>
      </c>
      <c r="J16018" s="73"/>
    </row>
    <row r="16019" spans="1:10" ht="29">
      <c r="A16019" s="70" t="s">
        <v>63435</v>
      </c>
      <c r="B16019" s="70">
        <v>19</v>
      </c>
      <c r="C16019" s="70" t="s">
        <v>61899</v>
      </c>
      <c r="D16019" s="70" t="s">
        <v>61900</v>
      </c>
      <c r="E16019" s="73" t="s">
        <v>63681</v>
      </c>
      <c r="F16019" s="70">
        <v>119</v>
      </c>
      <c r="G16019" s="70">
        <v>117</v>
      </c>
      <c r="H16019" s="71" t="s">
        <v>31755</v>
      </c>
      <c r="I16019" s="76" t="s">
        <v>31756</v>
      </c>
      <c r="J16019" s="73"/>
    </row>
    <row r="16020" spans="1:10" ht="29">
      <c r="A16020" s="70" t="s">
        <v>63435</v>
      </c>
      <c r="B16020" s="70">
        <v>19</v>
      </c>
      <c r="C16020" s="70" t="s">
        <v>61899</v>
      </c>
      <c r="D16020" s="70" t="s">
        <v>61900</v>
      </c>
      <c r="E16020" s="73" t="s">
        <v>63681</v>
      </c>
      <c r="F16020" s="70">
        <v>119</v>
      </c>
      <c r="G16020" s="70">
        <v>118</v>
      </c>
      <c r="H16020" s="71" t="s">
        <v>31757</v>
      </c>
      <c r="I16020" s="76" t="s">
        <v>31758</v>
      </c>
      <c r="J16020" s="73"/>
    </row>
    <row r="16021" spans="1:10" ht="29">
      <c r="A16021" s="70" t="s">
        <v>63435</v>
      </c>
      <c r="B16021" s="70">
        <v>19</v>
      </c>
      <c r="C16021" s="70" t="s">
        <v>61899</v>
      </c>
      <c r="D16021" s="70" t="s">
        <v>61900</v>
      </c>
      <c r="E16021" s="73" t="s">
        <v>63681</v>
      </c>
      <c r="F16021" s="70">
        <v>119</v>
      </c>
      <c r="G16021" s="70">
        <v>119</v>
      </c>
      <c r="H16021" s="71" t="s">
        <v>31759</v>
      </c>
      <c r="I16021" s="76" t="s">
        <v>31760</v>
      </c>
      <c r="J16021" s="73"/>
    </row>
    <row r="16022" spans="1:10">
      <c r="A16022" s="70" t="s">
        <v>63435</v>
      </c>
      <c r="B16022" s="70">
        <v>19</v>
      </c>
      <c r="C16022" s="70" t="s">
        <v>61899</v>
      </c>
      <c r="D16022" s="70" t="s">
        <v>61900</v>
      </c>
      <c r="E16022" s="73" t="s">
        <v>63681</v>
      </c>
      <c r="F16022" s="70">
        <v>119</v>
      </c>
      <c r="G16022" s="70">
        <v>120</v>
      </c>
      <c r="H16022" s="71" t="s">
        <v>31761</v>
      </c>
      <c r="I16022" s="76" t="s">
        <v>31762</v>
      </c>
      <c r="J16022" s="73"/>
    </row>
    <row r="16023" spans="1:10" ht="29">
      <c r="A16023" s="70" t="s">
        <v>63435</v>
      </c>
      <c r="B16023" s="70">
        <v>19</v>
      </c>
      <c r="C16023" s="70" t="s">
        <v>61899</v>
      </c>
      <c r="D16023" s="70" t="s">
        <v>61900</v>
      </c>
      <c r="E16023" s="73" t="s">
        <v>63681</v>
      </c>
      <c r="F16023" s="70">
        <v>119</v>
      </c>
      <c r="G16023" s="70">
        <v>121</v>
      </c>
      <c r="H16023" s="71" t="s">
        <v>31763</v>
      </c>
      <c r="I16023" s="76" t="s">
        <v>31764</v>
      </c>
      <c r="J16023" s="73"/>
    </row>
    <row r="16024" spans="1:10">
      <c r="A16024" s="70" t="s">
        <v>63435</v>
      </c>
      <c r="B16024" s="70">
        <v>19</v>
      </c>
      <c r="C16024" s="70" t="s">
        <v>61899</v>
      </c>
      <c r="D16024" s="70" t="s">
        <v>61900</v>
      </c>
      <c r="E16024" s="73" t="s">
        <v>63681</v>
      </c>
      <c r="F16024" s="70">
        <v>119</v>
      </c>
      <c r="G16024" s="70">
        <v>122</v>
      </c>
      <c r="H16024" s="71" t="s">
        <v>31765</v>
      </c>
      <c r="I16024" s="76" t="s">
        <v>31766</v>
      </c>
      <c r="J16024" s="73"/>
    </row>
    <row r="16025" spans="1:10">
      <c r="A16025" s="70" t="s">
        <v>63435</v>
      </c>
      <c r="B16025" s="70">
        <v>19</v>
      </c>
      <c r="C16025" s="70" t="s">
        <v>61899</v>
      </c>
      <c r="D16025" s="70" t="s">
        <v>61900</v>
      </c>
      <c r="E16025" s="73" t="s">
        <v>63681</v>
      </c>
      <c r="F16025" s="70">
        <v>119</v>
      </c>
      <c r="G16025" s="70">
        <v>123</v>
      </c>
      <c r="H16025" s="71" t="s">
        <v>31767</v>
      </c>
      <c r="I16025" s="76" t="s">
        <v>31768</v>
      </c>
      <c r="J16025" s="73"/>
    </row>
    <row r="16026" spans="1:10" ht="29">
      <c r="A16026" s="70" t="s">
        <v>63435</v>
      </c>
      <c r="B16026" s="70">
        <v>19</v>
      </c>
      <c r="C16026" s="70" t="s">
        <v>61899</v>
      </c>
      <c r="D16026" s="70" t="s">
        <v>61900</v>
      </c>
      <c r="E16026" s="73" t="s">
        <v>63681</v>
      </c>
      <c r="F16026" s="70">
        <v>119</v>
      </c>
      <c r="G16026" s="70">
        <v>124</v>
      </c>
      <c r="H16026" s="71" t="s">
        <v>31769</v>
      </c>
      <c r="I16026" s="76" t="s">
        <v>31770</v>
      </c>
      <c r="J16026" s="73"/>
    </row>
    <row r="16027" spans="1:10" ht="29">
      <c r="A16027" s="70" t="s">
        <v>63435</v>
      </c>
      <c r="B16027" s="70">
        <v>19</v>
      </c>
      <c r="C16027" s="70" t="s">
        <v>61899</v>
      </c>
      <c r="D16027" s="70" t="s">
        <v>61900</v>
      </c>
      <c r="E16027" s="73" t="s">
        <v>63681</v>
      </c>
      <c r="F16027" s="70">
        <v>119</v>
      </c>
      <c r="G16027" s="70">
        <v>125</v>
      </c>
      <c r="H16027" s="71" t="s">
        <v>31771</v>
      </c>
      <c r="I16027" s="76" t="s">
        <v>31772</v>
      </c>
      <c r="J16027" s="73"/>
    </row>
    <row r="16028" spans="1:10">
      <c r="A16028" s="70" t="s">
        <v>63435</v>
      </c>
      <c r="B16028" s="70">
        <v>19</v>
      </c>
      <c r="C16028" s="70" t="s">
        <v>61899</v>
      </c>
      <c r="D16028" s="70" t="s">
        <v>61900</v>
      </c>
      <c r="E16028" s="73" t="s">
        <v>63681</v>
      </c>
      <c r="F16028" s="70">
        <v>119</v>
      </c>
      <c r="G16028" s="70">
        <v>126</v>
      </c>
      <c r="H16028" s="71" t="s">
        <v>31773</v>
      </c>
      <c r="I16028" s="76" t="s">
        <v>31774</v>
      </c>
      <c r="J16028" s="73"/>
    </row>
    <row r="16029" spans="1:10">
      <c r="A16029" s="70" t="s">
        <v>63435</v>
      </c>
      <c r="B16029" s="70">
        <v>19</v>
      </c>
      <c r="C16029" s="70" t="s">
        <v>61899</v>
      </c>
      <c r="D16029" s="70" t="s">
        <v>61900</v>
      </c>
      <c r="E16029" s="73" t="s">
        <v>63681</v>
      </c>
      <c r="F16029" s="70">
        <v>119</v>
      </c>
      <c r="G16029" s="70">
        <v>127</v>
      </c>
      <c r="H16029" s="71" t="s">
        <v>31775</v>
      </c>
      <c r="I16029" s="76" t="s">
        <v>31776</v>
      </c>
      <c r="J16029" s="73"/>
    </row>
    <row r="16030" spans="1:10" ht="29">
      <c r="A16030" s="70" t="s">
        <v>63435</v>
      </c>
      <c r="B16030" s="70">
        <v>19</v>
      </c>
      <c r="C16030" s="70" t="s">
        <v>61899</v>
      </c>
      <c r="D16030" s="70" t="s">
        <v>61900</v>
      </c>
      <c r="E16030" s="73" t="s">
        <v>63681</v>
      </c>
      <c r="F16030" s="70">
        <v>119</v>
      </c>
      <c r="G16030" s="70">
        <v>128</v>
      </c>
      <c r="H16030" s="71" t="s">
        <v>31777</v>
      </c>
      <c r="I16030" s="76" t="s">
        <v>31778</v>
      </c>
      <c r="J16030" s="73"/>
    </row>
    <row r="16031" spans="1:10">
      <c r="A16031" s="70" t="s">
        <v>63435</v>
      </c>
      <c r="B16031" s="70">
        <v>19</v>
      </c>
      <c r="C16031" s="70" t="s">
        <v>61899</v>
      </c>
      <c r="D16031" s="70" t="s">
        <v>61900</v>
      </c>
      <c r="E16031" s="73" t="s">
        <v>63681</v>
      </c>
      <c r="F16031" s="70">
        <v>119</v>
      </c>
      <c r="G16031" s="70">
        <v>129</v>
      </c>
      <c r="H16031" s="71" t="s">
        <v>31779</v>
      </c>
      <c r="I16031" s="76" t="s">
        <v>31780</v>
      </c>
      <c r="J16031" s="73"/>
    </row>
    <row r="16032" spans="1:10" ht="29">
      <c r="A16032" s="70" t="s">
        <v>63435</v>
      </c>
      <c r="B16032" s="70">
        <v>19</v>
      </c>
      <c r="C16032" s="70" t="s">
        <v>61899</v>
      </c>
      <c r="D16032" s="70" t="s">
        <v>61900</v>
      </c>
      <c r="E16032" s="73" t="s">
        <v>63681</v>
      </c>
      <c r="F16032" s="70">
        <v>119</v>
      </c>
      <c r="G16032" s="70">
        <v>130</v>
      </c>
      <c r="H16032" s="71" t="s">
        <v>31781</v>
      </c>
      <c r="I16032" s="76" t="s">
        <v>31782</v>
      </c>
      <c r="J16032" s="73"/>
    </row>
    <row r="16033" spans="1:10" ht="29">
      <c r="A16033" s="70" t="s">
        <v>63435</v>
      </c>
      <c r="B16033" s="70">
        <v>19</v>
      </c>
      <c r="C16033" s="70" t="s">
        <v>61899</v>
      </c>
      <c r="D16033" s="70" t="s">
        <v>61900</v>
      </c>
      <c r="E16033" s="73" t="s">
        <v>63681</v>
      </c>
      <c r="F16033" s="70">
        <v>119</v>
      </c>
      <c r="G16033" s="70">
        <v>131</v>
      </c>
      <c r="H16033" s="71" t="s">
        <v>31783</v>
      </c>
      <c r="I16033" s="76" t="s">
        <v>31784</v>
      </c>
      <c r="J16033" s="73"/>
    </row>
    <row r="16034" spans="1:10" ht="29">
      <c r="A16034" s="70" t="s">
        <v>63435</v>
      </c>
      <c r="B16034" s="70">
        <v>19</v>
      </c>
      <c r="C16034" s="70" t="s">
        <v>61899</v>
      </c>
      <c r="D16034" s="70" t="s">
        <v>61900</v>
      </c>
      <c r="E16034" s="73" t="s">
        <v>63681</v>
      </c>
      <c r="F16034" s="70">
        <v>119</v>
      </c>
      <c r="G16034" s="70">
        <v>132</v>
      </c>
      <c r="H16034" s="71" t="s">
        <v>31785</v>
      </c>
      <c r="I16034" s="76" t="s">
        <v>31786</v>
      </c>
      <c r="J16034" s="73"/>
    </row>
    <row r="16035" spans="1:10" ht="29">
      <c r="A16035" s="70" t="s">
        <v>63435</v>
      </c>
      <c r="B16035" s="70">
        <v>19</v>
      </c>
      <c r="C16035" s="70" t="s">
        <v>61899</v>
      </c>
      <c r="D16035" s="70" t="s">
        <v>61900</v>
      </c>
      <c r="E16035" s="73" t="s">
        <v>63681</v>
      </c>
      <c r="F16035" s="70">
        <v>119</v>
      </c>
      <c r="G16035" s="70">
        <v>133</v>
      </c>
      <c r="H16035" s="71" t="s">
        <v>31787</v>
      </c>
      <c r="I16035" s="76" t="s">
        <v>31788</v>
      </c>
      <c r="J16035" s="73"/>
    </row>
    <row r="16036" spans="1:10" ht="29">
      <c r="A16036" s="70" t="s">
        <v>63435</v>
      </c>
      <c r="B16036" s="70">
        <v>19</v>
      </c>
      <c r="C16036" s="70" t="s">
        <v>61899</v>
      </c>
      <c r="D16036" s="70" t="s">
        <v>61900</v>
      </c>
      <c r="E16036" s="73" t="s">
        <v>63681</v>
      </c>
      <c r="F16036" s="70">
        <v>119</v>
      </c>
      <c r="G16036" s="70">
        <v>134</v>
      </c>
      <c r="H16036" s="71" t="s">
        <v>31789</v>
      </c>
      <c r="I16036" s="76" t="s">
        <v>31790</v>
      </c>
      <c r="J16036" s="73"/>
    </row>
    <row r="16037" spans="1:10">
      <c r="A16037" s="70" t="s">
        <v>63435</v>
      </c>
      <c r="B16037" s="70">
        <v>19</v>
      </c>
      <c r="C16037" s="70" t="s">
        <v>61899</v>
      </c>
      <c r="D16037" s="70" t="s">
        <v>61900</v>
      </c>
      <c r="E16037" s="73" t="s">
        <v>63681</v>
      </c>
      <c r="F16037" s="70">
        <v>119</v>
      </c>
      <c r="G16037" s="70">
        <v>135</v>
      </c>
      <c r="H16037" s="71" t="s">
        <v>31791</v>
      </c>
      <c r="I16037" s="76" t="s">
        <v>31792</v>
      </c>
      <c r="J16037" s="73"/>
    </row>
    <row r="16038" spans="1:10" ht="29">
      <c r="A16038" s="70" t="s">
        <v>63435</v>
      </c>
      <c r="B16038" s="70">
        <v>19</v>
      </c>
      <c r="C16038" s="70" t="s">
        <v>61899</v>
      </c>
      <c r="D16038" s="70" t="s">
        <v>61900</v>
      </c>
      <c r="E16038" s="73" t="s">
        <v>63681</v>
      </c>
      <c r="F16038" s="70">
        <v>119</v>
      </c>
      <c r="G16038" s="70">
        <v>136</v>
      </c>
      <c r="H16038" s="71" t="s">
        <v>31793</v>
      </c>
      <c r="I16038" s="76" t="s">
        <v>31794</v>
      </c>
      <c r="J16038" s="73"/>
    </row>
    <row r="16039" spans="1:10" ht="29">
      <c r="A16039" s="70" t="s">
        <v>63435</v>
      </c>
      <c r="B16039" s="70">
        <v>19</v>
      </c>
      <c r="C16039" s="70" t="s">
        <v>61899</v>
      </c>
      <c r="D16039" s="70" t="s">
        <v>61900</v>
      </c>
      <c r="E16039" s="73" t="s">
        <v>63681</v>
      </c>
      <c r="F16039" s="70">
        <v>119</v>
      </c>
      <c r="G16039" s="70">
        <v>137</v>
      </c>
      <c r="H16039" s="71" t="s">
        <v>31795</v>
      </c>
      <c r="I16039" s="76" t="s">
        <v>31796</v>
      </c>
      <c r="J16039" s="73"/>
    </row>
    <row r="16040" spans="1:10" ht="29">
      <c r="A16040" s="70" t="s">
        <v>63435</v>
      </c>
      <c r="B16040" s="70">
        <v>19</v>
      </c>
      <c r="C16040" s="70" t="s">
        <v>61899</v>
      </c>
      <c r="D16040" s="70" t="s">
        <v>61900</v>
      </c>
      <c r="E16040" s="73" t="s">
        <v>63681</v>
      </c>
      <c r="F16040" s="70">
        <v>119</v>
      </c>
      <c r="G16040" s="70">
        <v>138</v>
      </c>
      <c r="H16040" s="71" t="s">
        <v>31797</v>
      </c>
      <c r="I16040" s="76" t="s">
        <v>31798</v>
      </c>
      <c r="J16040" s="73"/>
    </row>
    <row r="16041" spans="1:10" ht="29">
      <c r="A16041" s="70" t="s">
        <v>63435</v>
      </c>
      <c r="B16041" s="70">
        <v>19</v>
      </c>
      <c r="C16041" s="70" t="s">
        <v>61899</v>
      </c>
      <c r="D16041" s="70" t="s">
        <v>61900</v>
      </c>
      <c r="E16041" s="73" t="s">
        <v>63681</v>
      </c>
      <c r="F16041" s="70">
        <v>119</v>
      </c>
      <c r="G16041" s="70">
        <v>139</v>
      </c>
      <c r="H16041" s="71" t="s">
        <v>31799</v>
      </c>
      <c r="I16041" s="76" t="s">
        <v>31800</v>
      </c>
      <c r="J16041" s="73"/>
    </row>
    <row r="16042" spans="1:10">
      <c r="A16042" s="70" t="s">
        <v>63435</v>
      </c>
      <c r="B16042" s="70">
        <v>19</v>
      </c>
      <c r="C16042" s="70" t="s">
        <v>61899</v>
      </c>
      <c r="D16042" s="70" t="s">
        <v>61900</v>
      </c>
      <c r="E16042" s="73" t="s">
        <v>63681</v>
      </c>
      <c r="F16042" s="70">
        <v>119</v>
      </c>
      <c r="G16042" s="70">
        <v>140</v>
      </c>
      <c r="H16042" s="71" t="s">
        <v>31801</v>
      </c>
      <c r="I16042" s="76" t="s">
        <v>31802</v>
      </c>
      <c r="J16042" s="73"/>
    </row>
    <row r="16043" spans="1:10">
      <c r="A16043" s="70" t="s">
        <v>63435</v>
      </c>
      <c r="B16043" s="70">
        <v>19</v>
      </c>
      <c r="C16043" s="70" t="s">
        <v>61899</v>
      </c>
      <c r="D16043" s="70" t="s">
        <v>61900</v>
      </c>
      <c r="E16043" s="73" t="s">
        <v>63681</v>
      </c>
      <c r="F16043" s="70">
        <v>119</v>
      </c>
      <c r="G16043" s="70">
        <v>141</v>
      </c>
      <c r="H16043" s="71" t="s">
        <v>31803</v>
      </c>
      <c r="I16043" s="76" t="s">
        <v>31804</v>
      </c>
      <c r="J16043" s="73"/>
    </row>
    <row r="16044" spans="1:10">
      <c r="A16044" s="70" t="s">
        <v>63435</v>
      </c>
      <c r="B16044" s="70">
        <v>19</v>
      </c>
      <c r="C16044" s="70" t="s">
        <v>61899</v>
      </c>
      <c r="D16044" s="70" t="s">
        <v>61900</v>
      </c>
      <c r="E16044" s="73" t="s">
        <v>63681</v>
      </c>
      <c r="F16044" s="70">
        <v>119</v>
      </c>
      <c r="G16044" s="70">
        <v>142</v>
      </c>
      <c r="H16044" s="71" t="s">
        <v>31805</v>
      </c>
      <c r="I16044" s="76" t="s">
        <v>31806</v>
      </c>
      <c r="J16044" s="73"/>
    </row>
    <row r="16045" spans="1:10" ht="29">
      <c r="A16045" s="70" t="s">
        <v>63435</v>
      </c>
      <c r="B16045" s="70">
        <v>19</v>
      </c>
      <c r="C16045" s="70" t="s">
        <v>61899</v>
      </c>
      <c r="D16045" s="70" t="s">
        <v>61900</v>
      </c>
      <c r="E16045" s="73" t="s">
        <v>63681</v>
      </c>
      <c r="F16045" s="70">
        <v>119</v>
      </c>
      <c r="G16045" s="70">
        <v>143</v>
      </c>
      <c r="H16045" s="71" t="s">
        <v>31807</v>
      </c>
      <c r="I16045" s="76" t="s">
        <v>31808</v>
      </c>
      <c r="J16045" s="73"/>
    </row>
    <row r="16046" spans="1:10" ht="29">
      <c r="A16046" s="70" t="s">
        <v>63435</v>
      </c>
      <c r="B16046" s="70">
        <v>19</v>
      </c>
      <c r="C16046" s="70" t="s">
        <v>61899</v>
      </c>
      <c r="D16046" s="70" t="s">
        <v>61900</v>
      </c>
      <c r="E16046" s="73" t="s">
        <v>63681</v>
      </c>
      <c r="F16046" s="70">
        <v>119</v>
      </c>
      <c r="G16046" s="70">
        <v>144</v>
      </c>
      <c r="H16046" s="71" t="s">
        <v>31809</v>
      </c>
      <c r="I16046" s="76" t="s">
        <v>31810</v>
      </c>
      <c r="J16046" s="73"/>
    </row>
    <row r="16047" spans="1:10" ht="29">
      <c r="A16047" s="70" t="s">
        <v>63435</v>
      </c>
      <c r="B16047" s="70">
        <v>19</v>
      </c>
      <c r="C16047" s="70" t="s">
        <v>61899</v>
      </c>
      <c r="D16047" s="70" t="s">
        <v>61900</v>
      </c>
      <c r="E16047" s="73" t="s">
        <v>63681</v>
      </c>
      <c r="F16047" s="70">
        <v>119</v>
      </c>
      <c r="G16047" s="70">
        <v>145</v>
      </c>
      <c r="H16047" s="71" t="s">
        <v>31811</v>
      </c>
      <c r="I16047" s="76" t="s">
        <v>31812</v>
      </c>
      <c r="J16047" s="73"/>
    </row>
    <row r="16048" spans="1:10">
      <c r="A16048" s="70" t="s">
        <v>63435</v>
      </c>
      <c r="B16048" s="70">
        <v>19</v>
      </c>
      <c r="C16048" s="70" t="s">
        <v>61899</v>
      </c>
      <c r="D16048" s="70" t="s">
        <v>61900</v>
      </c>
      <c r="E16048" s="73" t="s">
        <v>63681</v>
      </c>
      <c r="F16048" s="70">
        <v>119</v>
      </c>
      <c r="G16048" s="70">
        <v>146</v>
      </c>
      <c r="H16048" s="71" t="s">
        <v>31813</v>
      </c>
      <c r="I16048" s="76" t="s">
        <v>31814</v>
      </c>
      <c r="J16048" s="73"/>
    </row>
    <row r="16049" spans="1:10" ht="29">
      <c r="A16049" s="70" t="s">
        <v>63435</v>
      </c>
      <c r="B16049" s="70">
        <v>19</v>
      </c>
      <c r="C16049" s="70" t="s">
        <v>61899</v>
      </c>
      <c r="D16049" s="70" t="s">
        <v>61900</v>
      </c>
      <c r="E16049" s="73" t="s">
        <v>63681</v>
      </c>
      <c r="F16049" s="70">
        <v>119</v>
      </c>
      <c r="G16049" s="70">
        <v>147</v>
      </c>
      <c r="H16049" s="71" t="s">
        <v>31815</v>
      </c>
      <c r="I16049" s="76" t="s">
        <v>31816</v>
      </c>
      <c r="J16049" s="73"/>
    </row>
    <row r="16050" spans="1:10" ht="29">
      <c r="A16050" s="70" t="s">
        <v>63435</v>
      </c>
      <c r="B16050" s="70">
        <v>19</v>
      </c>
      <c r="C16050" s="70" t="s">
        <v>61899</v>
      </c>
      <c r="D16050" s="70" t="s">
        <v>61900</v>
      </c>
      <c r="E16050" s="73" t="s">
        <v>63681</v>
      </c>
      <c r="F16050" s="70">
        <v>119</v>
      </c>
      <c r="G16050" s="70">
        <v>148</v>
      </c>
      <c r="H16050" s="71" t="s">
        <v>31817</v>
      </c>
      <c r="I16050" s="76" t="s">
        <v>31818</v>
      </c>
      <c r="J16050" s="73"/>
    </row>
    <row r="16051" spans="1:10" ht="29">
      <c r="A16051" s="70" t="s">
        <v>63435</v>
      </c>
      <c r="B16051" s="70">
        <v>19</v>
      </c>
      <c r="C16051" s="70" t="s">
        <v>61899</v>
      </c>
      <c r="D16051" s="70" t="s">
        <v>61900</v>
      </c>
      <c r="E16051" s="73" t="s">
        <v>63681</v>
      </c>
      <c r="F16051" s="70">
        <v>119</v>
      </c>
      <c r="G16051" s="70">
        <v>149</v>
      </c>
      <c r="H16051" s="71" t="s">
        <v>31819</v>
      </c>
      <c r="I16051" s="76" t="s">
        <v>31820</v>
      </c>
      <c r="J16051" s="73"/>
    </row>
    <row r="16052" spans="1:10" ht="29">
      <c r="A16052" s="70" t="s">
        <v>63435</v>
      </c>
      <c r="B16052" s="70">
        <v>19</v>
      </c>
      <c r="C16052" s="70" t="s">
        <v>61899</v>
      </c>
      <c r="D16052" s="70" t="s">
        <v>61900</v>
      </c>
      <c r="E16052" s="73" t="s">
        <v>63681</v>
      </c>
      <c r="F16052" s="70">
        <v>119</v>
      </c>
      <c r="G16052" s="70">
        <v>150</v>
      </c>
      <c r="H16052" s="71" t="s">
        <v>31821</v>
      </c>
      <c r="I16052" s="76" t="s">
        <v>31822</v>
      </c>
      <c r="J16052" s="73"/>
    </row>
    <row r="16053" spans="1:10">
      <c r="A16053" s="70" t="s">
        <v>63435</v>
      </c>
      <c r="B16053" s="70">
        <v>19</v>
      </c>
      <c r="C16053" s="70" t="s">
        <v>61899</v>
      </c>
      <c r="D16053" s="70" t="s">
        <v>61900</v>
      </c>
      <c r="E16053" s="73" t="s">
        <v>63681</v>
      </c>
      <c r="F16053" s="70">
        <v>119</v>
      </c>
      <c r="G16053" s="70">
        <v>151</v>
      </c>
      <c r="H16053" s="71" t="s">
        <v>31823</v>
      </c>
      <c r="I16053" s="76" t="s">
        <v>31824</v>
      </c>
      <c r="J16053" s="73"/>
    </row>
    <row r="16054" spans="1:10" ht="29">
      <c r="A16054" s="70" t="s">
        <v>63435</v>
      </c>
      <c r="B16054" s="70">
        <v>19</v>
      </c>
      <c r="C16054" s="70" t="s">
        <v>61899</v>
      </c>
      <c r="D16054" s="70" t="s">
        <v>61900</v>
      </c>
      <c r="E16054" s="73" t="s">
        <v>63681</v>
      </c>
      <c r="F16054" s="70">
        <v>119</v>
      </c>
      <c r="G16054" s="70">
        <v>152</v>
      </c>
      <c r="H16054" s="71" t="s">
        <v>31825</v>
      </c>
      <c r="I16054" s="76" t="s">
        <v>31826</v>
      </c>
      <c r="J16054" s="73"/>
    </row>
    <row r="16055" spans="1:10" ht="29">
      <c r="A16055" s="70" t="s">
        <v>63435</v>
      </c>
      <c r="B16055" s="70">
        <v>19</v>
      </c>
      <c r="C16055" s="70" t="s">
        <v>61899</v>
      </c>
      <c r="D16055" s="70" t="s">
        <v>61900</v>
      </c>
      <c r="E16055" s="73" t="s">
        <v>63681</v>
      </c>
      <c r="F16055" s="70">
        <v>119</v>
      </c>
      <c r="G16055" s="70">
        <v>153</v>
      </c>
      <c r="H16055" s="71" t="s">
        <v>31827</v>
      </c>
      <c r="I16055" s="76" t="s">
        <v>31828</v>
      </c>
      <c r="J16055" s="73"/>
    </row>
    <row r="16056" spans="1:10" ht="29">
      <c r="A16056" s="70" t="s">
        <v>63435</v>
      </c>
      <c r="B16056" s="70">
        <v>19</v>
      </c>
      <c r="C16056" s="70" t="s">
        <v>61899</v>
      </c>
      <c r="D16056" s="70" t="s">
        <v>61900</v>
      </c>
      <c r="E16056" s="73" t="s">
        <v>63681</v>
      </c>
      <c r="F16056" s="70">
        <v>119</v>
      </c>
      <c r="G16056" s="70">
        <v>154</v>
      </c>
      <c r="H16056" s="71" t="s">
        <v>31829</v>
      </c>
      <c r="I16056" s="76" t="s">
        <v>31830</v>
      </c>
      <c r="J16056" s="73"/>
    </row>
    <row r="16057" spans="1:10">
      <c r="A16057" s="70" t="s">
        <v>63435</v>
      </c>
      <c r="B16057" s="70">
        <v>19</v>
      </c>
      <c r="C16057" s="70" t="s">
        <v>61899</v>
      </c>
      <c r="D16057" s="70" t="s">
        <v>61900</v>
      </c>
      <c r="E16057" s="73" t="s">
        <v>63681</v>
      </c>
      <c r="F16057" s="70">
        <v>119</v>
      </c>
      <c r="G16057" s="70">
        <v>155</v>
      </c>
      <c r="H16057" s="71" t="s">
        <v>31831</v>
      </c>
      <c r="I16057" s="76" t="s">
        <v>31832</v>
      </c>
      <c r="J16057" s="73"/>
    </row>
    <row r="16058" spans="1:10" ht="29">
      <c r="A16058" s="70" t="s">
        <v>63435</v>
      </c>
      <c r="B16058" s="70">
        <v>19</v>
      </c>
      <c r="C16058" s="70" t="s">
        <v>61899</v>
      </c>
      <c r="D16058" s="70" t="s">
        <v>61900</v>
      </c>
      <c r="E16058" s="73" t="s">
        <v>63681</v>
      </c>
      <c r="F16058" s="70">
        <v>119</v>
      </c>
      <c r="G16058" s="70">
        <v>156</v>
      </c>
      <c r="H16058" s="71" t="s">
        <v>31833</v>
      </c>
      <c r="I16058" s="76" t="s">
        <v>31834</v>
      </c>
      <c r="J16058" s="73"/>
    </row>
    <row r="16059" spans="1:10" ht="29">
      <c r="A16059" s="70" t="s">
        <v>63435</v>
      </c>
      <c r="B16059" s="70">
        <v>19</v>
      </c>
      <c r="C16059" s="70" t="s">
        <v>61899</v>
      </c>
      <c r="D16059" s="70" t="s">
        <v>61900</v>
      </c>
      <c r="E16059" s="73" t="s">
        <v>63681</v>
      </c>
      <c r="F16059" s="70">
        <v>119</v>
      </c>
      <c r="G16059" s="70">
        <v>157</v>
      </c>
      <c r="H16059" s="71" t="s">
        <v>31835</v>
      </c>
      <c r="I16059" s="76" t="s">
        <v>31836</v>
      </c>
      <c r="J16059" s="73"/>
    </row>
    <row r="16060" spans="1:10" ht="29">
      <c r="A16060" s="70" t="s">
        <v>63435</v>
      </c>
      <c r="B16060" s="70">
        <v>19</v>
      </c>
      <c r="C16060" s="70" t="s">
        <v>61899</v>
      </c>
      <c r="D16060" s="70" t="s">
        <v>61900</v>
      </c>
      <c r="E16060" s="73" t="s">
        <v>63681</v>
      </c>
      <c r="F16060" s="70">
        <v>119</v>
      </c>
      <c r="G16060" s="70">
        <v>158</v>
      </c>
      <c r="H16060" s="71" t="s">
        <v>31837</v>
      </c>
      <c r="I16060" s="76" t="s">
        <v>31838</v>
      </c>
      <c r="J16060" s="73"/>
    </row>
    <row r="16061" spans="1:10" ht="29">
      <c r="A16061" s="70" t="s">
        <v>63435</v>
      </c>
      <c r="B16061" s="70">
        <v>19</v>
      </c>
      <c r="C16061" s="70" t="s">
        <v>61899</v>
      </c>
      <c r="D16061" s="70" t="s">
        <v>61900</v>
      </c>
      <c r="E16061" s="73" t="s">
        <v>63681</v>
      </c>
      <c r="F16061" s="70">
        <v>119</v>
      </c>
      <c r="G16061" s="70">
        <v>159</v>
      </c>
      <c r="H16061" s="71" t="s">
        <v>31839</v>
      </c>
      <c r="I16061" s="76" t="s">
        <v>31840</v>
      </c>
      <c r="J16061" s="73"/>
    </row>
    <row r="16062" spans="1:10" ht="29">
      <c r="A16062" s="70" t="s">
        <v>63435</v>
      </c>
      <c r="B16062" s="70">
        <v>19</v>
      </c>
      <c r="C16062" s="70" t="s">
        <v>61899</v>
      </c>
      <c r="D16062" s="70" t="s">
        <v>61900</v>
      </c>
      <c r="E16062" s="73" t="s">
        <v>63681</v>
      </c>
      <c r="F16062" s="70">
        <v>119</v>
      </c>
      <c r="G16062" s="70">
        <v>160</v>
      </c>
      <c r="H16062" s="71" t="s">
        <v>31841</v>
      </c>
      <c r="I16062" s="76" t="s">
        <v>31842</v>
      </c>
      <c r="J16062" s="73"/>
    </row>
    <row r="16063" spans="1:10" ht="29">
      <c r="A16063" s="70" t="s">
        <v>63435</v>
      </c>
      <c r="B16063" s="70">
        <v>19</v>
      </c>
      <c r="C16063" s="70" t="s">
        <v>61899</v>
      </c>
      <c r="D16063" s="70" t="s">
        <v>61900</v>
      </c>
      <c r="E16063" s="73" t="s">
        <v>63681</v>
      </c>
      <c r="F16063" s="70">
        <v>119</v>
      </c>
      <c r="G16063" s="70">
        <v>161</v>
      </c>
      <c r="H16063" s="71" t="s">
        <v>31843</v>
      </c>
      <c r="I16063" s="76" t="s">
        <v>31844</v>
      </c>
      <c r="J16063" s="73"/>
    </row>
    <row r="16064" spans="1:10">
      <c r="A16064" s="70" t="s">
        <v>63435</v>
      </c>
      <c r="B16064" s="70">
        <v>19</v>
      </c>
      <c r="C16064" s="70" t="s">
        <v>61899</v>
      </c>
      <c r="D16064" s="70" t="s">
        <v>61900</v>
      </c>
      <c r="E16064" s="73" t="s">
        <v>63681</v>
      </c>
      <c r="F16064" s="70">
        <v>119</v>
      </c>
      <c r="G16064" s="70">
        <v>162</v>
      </c>
      <c r="H16064" s="71" t="s">
        <v>31845</v>
      </c>
      <c r="I16064" s="76" t="s">
        <v>31846</v>
      </c>
      <c r="J16064" s="73"/>
    </row>
    <row r="16065" spans="1:10">
      <c r="A16065" s="70" t="s">
        <v>63435</v>
      </c>
      <c r="B16065" s="70">
        <v>19</v>
      </c>
      <c r="C16065" s="70" t="s">
        <v>61899</v>
      </c>
      <c r="D16065" s="70" t="s">
        <v>61900</v>
      </c>
      <c r="E16065" s="73" t="s">
        <v>63681</v>
      </c>
      <c r="F16065" s="70">
        <v>119</v>
      </c>
      <c r="G16065" s="70">
        <v>163</v>
      </c>
      <c r="H16065" s="71" t="s">
        <v>31847</v>
      </c>
      <c r="I16065" s="76" t="s">
        <v>31848</v>
      </c>
      <c r="J16065" s="73"/>
    </row>
    <row r="16066" spans="1:10" ht="29">
      <c r="A16066" s="70" t="s">
        <v>63435</v>
      </c>
      <c r="B16066" s="70">
        <v>19</v>
      </c>
      <c r="C16066" s="70" t="s">
        <v>61899</v>
      </c>
      <c r="D16066" s="70" t="s">
        <v>61900</v>
      </c>
      <c r="E16066" s="73" t="s">
        <v>63681</v>
      </c>
      <c r="F16066" s="70">
        <v>119</v>
      </c>
      <c r="G16066" s="70">
        <v>164</v>
      </c>
      <c r="H16066" s="71" t="s">
        <v>31849</v>
      </c>
      <c r="I16066" s="76" t="s">
        <v>31850</v>
      </c>
      <c r="J16066" s="73"/>
    </row>
    <row r="16067" spans="1:10" ht="29">
      <c r="A16067" s="70" t="s">
        <v>63435</v>
      </c>
      <c r="B16067" s="70">
        <v>19</v>
      </c>
      <c r="C16067" s="70" t="s">
        <v>61899</v>
      </c>
      <c r="D16067" s="70" t="s">
        <v>61900</v>
      </c>
      <c r="E16067" s="73" t="s">
        <v>63681</v>
      </c>
      <c r="F16067" s="70">
        <v>119</v>
      </c>
      <c r="G16067" s="70">
        <v>165</v>
      </c>
      <c r="H16067" s="71" t="s">
        <v>31851</v>
      </c>
      <c r="I16067" s="76" t="s">
        <v>31852</v>
      </c>
      <c r="J16067" s="73"/>
    </row>
    <row r="16068" spans="1:10" ht="29">
      <c r="A16068" s="70" t="s">
        <v>63435</v>
      </c>
      <c r="B16068" s="70">
        <v>19</v>
      </c>
      <c r="C16068" s="70" t="s">
        <v>61899</v>
      </c>
      <c r="D16068" s="70" t="s">
        <v>61900</v>
      </c>
      <c r="E16068" s="73" t="s">
        <v>63681</v>
      </c>
      <c r="F16068" s="70">
        <v>119</v>
      </c>
      <c r="G16068" s="70">
        <v>166</v>
      </c>
      <c r="H16068" s="71" t="s">
        <v>31853</v>
      </c>
      <c r="I16068" s="76" t="s">
        <v>31854</v>
      </c>
      <c r="J16068" s="73"/>
    </row>
    <row r="16069" spans="1:10">
      <c r="A16069" s="70" t="s">
        <v>63435</v>
      </c>
      <c r="B16069" s="70">
        <v>19</v>
      </c>
      <c r="C16069" s="70" t="s">
        <v>61899</v>
      </c>
      <c r="D16069" s="70" t="s">
        <v>61900</v>
      </c>
      <c r="E16069" s="73" t="s">
        <v>63681</v>
      </c>
      <c r="F16069" s="70">
        <v>119</v>
      </c>
      <c r="G16069" s="70">
        <v>167</v>
      </c>
      <c r="H16069" s="71" t="s">
        <v>31855</v>
      </c>
      <c r="I16069" s="76" t="s">
        <v>31856</v>
      </c>
      <c r="J16069" s="73"/>
    </row>
    <row r="16070" spans="1:10" ht="29">
      <c r="A16070" s="70" t="s">
        <v>63435</v>
      </c>
      <c r="B16070" s="70">
        <v>19</v>
      </c>
      <c r="C16070" s="70" t="s">
        <v>61899</v>
      </c>
      <c r="D16070" s="70" t="s">
        <v>61900</v>
      </c>
      <c r="E16070" s="73" t="s">
        <v>63681</v>
      </c>
      <c r="F16070" s="70">
        <v>119</v>
      </c>
      <c r="G16070" s="70">
        <v>168</v>
      </c>
      <c r="H16070" s="71" t="s">
        <v>31857</v>
      </c>
      <c r="I16070" s="76" t="s">
        <v>31858</v>
      </c>
      <c r="J16070" s="73"/>
    </row>
    <row r="16071" spans="1:10" ht="29">
      <c r="A16071" s="70" t="s">
        <v>63435</v>
      </c>
      <c r="B16071" s="70">
        <v>19</v>
      </c>
      <c r="C16071" s="70" t="s">
        <v>61899</v>
      </c>
      <c r="D16071" s="70" t="s">
        <v>61900</v>
      </c>
      <c r="E16071" s="73" t="s">
        <v>63681</v>
      </c>
      <c r="F16071" s="70">
        <v>119</v>
      </c>
      <c r="G16071" s="70">
        <v>169</v>
      </c>
      <c r="H16071" s="71" t="s">
        <v>31859</v>
      </c>
      <c r="I16071" s="76" t="s">
        <v>31860</v>
      </c>
      <c r="J16071" s="73"/>
    </row>
    <row r="16072" spans="1:10" ht="29">
      <c r="A16072" s="70" t="s">
        <v>63435</v>
      </c>
      <c r="B16072" s="70">
        <v>19</v>
      </c>
      <c r="C16072" s="70" t="s">
        <v>61899</v>
      </c>
      <c r="D16072" s="70" t="s">
        <v>61900</v>
      </c>
      <c r="E16072" s="73" t="s">
        <v>63681</v>
      </c>
      <c r="F16072" s="70">
        <v>119</v>
      </c>
      <c r="G16072" s="70">
        <v>170</v>
      </c>
      <c r="H16072" s="71" t="s">
        <v>31861</v>
      </c>
      <c r="I16072" s="76" t="s">
        <v>31862</v>
      </c>
      <c r="J16072" s="73"/>
    </row>
    <row r="16073" spans="1:10">
      <c r="A16073" s="70" t="s">
        <v>63435</v>
      </c>
      <c r="B16073" s="70">
        <v>19</v>
      </c>
      <c r="C16073" s="70" t="s">
        <v>61899</v>
      </c>
      <c r="D16073" s="70" t="s">
        <v>61900</v>
      </c>
      <c r="E16073" s="73" t="s">
        <v>63681</v>
      </c>
      <c r="F16073" s="70">
        <v>119</v>
      </c>
      <c r="G16073" s="70">
        <v>171</v>
      </c>
      <c r="H16073" s="71" t="s">
        <v>31863</v>
      </c>
      <c r="I16073" s="76" t="s">
        <v>31864</v>
      </c>
      <c r="J16073" s="73"/>
    </row>
    <row r="16074" spans="1:10" ht="29">
      <c r="A16074" s="70" t="s">
        <v>63435</v>
      </c>
      <c r="B16074" s="70">
        <v>19</v>
      </c>
      <c r="C16074" s="70" t="s">
        <v>61899</v>
      </c>
      <c r="D16074" s="70" t="s">
        <v>61900</v>
      </c>
      <c r="E16074" s="73" t="s">
        <v>63681</v>
      </c>
      <c r="F16074" s="70">
        <v>119</v>
      </c>
      <c r="G16074" s="70">
        <v>172</v>
      </c>
      <c r="H16074" s="71" t="s">
        <v>31865</v>
      </c>
      <c r="I16074" s="76" t="s">
        <v>31866</v>
      </c>
      <c r="J16074" s="73"/>
    </row>
    <row r="16075" spans="1:10">
      <c r="A16075" s="70" t="s">
        <v>63435</v>
      </c>
      <c r="B16075" s="70">
        <v>19</v>
      </c>
      <c r="C16075" s="70" t="s">
        <v>61899</v>
      </c>
      <c r="D16075" s="70" t="s">
        <v>61900</v>
      </c>
      <c r="E16075" s="73" t="s">
        <v>63681</v>
      </c>
      <c r="F16075" s="70">
        <v>119</v>
      </c>
      <c r="G16075" s="70">
        <v>173</v>
      </c>
      <c r="H16075" s="71" t="s">
        <v>31867</v>
      </c>
      <c r="I16075" s="76" t="s">
        <v>31868</v>
      </c>
      <c r="J16075" s="73"/>
    </row>
    <row r="16076" spans="1:10">
      <c r="A16076" s="70" t="s">
        <v>63435</v>
      </c>
      <c r="B16076" s="70">
        <v>19</v>
      </c>
      <c r="C16076" s="70" t="s">
        <v>61899</v>
      </c>
      <c r="D16076" s="70" t="s">
        <v>61900</v>
      </c>
      <c r="E16076" s="73" t="s">
        <v>63681</v>
      </c>
      <c r="F16076" s="70">
        <v>119</v>
      </c>
      <c r="G16076" s="70">
        <v>174</v>
      </c>
      <c r="H16076" s="71" t="s">
        <v>31869</v>
      </c>
      <c r="I16076" s="76" t="s">
        <v>31870</v>
      </c>
      <c r="J16076" s="73"/>
    </row>
    <row r="16077" spans="1:10" ht="29">
      <c r="A16077" s="70" t="s">
        <v>63435</v>
      </c>
      <c r="B16077" s="70">
        <v>19</v>
      </c>
      <c r="C16077" s="70" t="s">
        <v>61899</v>
      </c>
      <c r="D16077" s="70" t="s">
        <v>61900</v>
      </c>
      <c r="E16077" s="73" t="s">
        <v>63681</v>
      </c>
      <c r="F16077" s="70">
        <v>119</v>
      </c>
      <c r="G16077" s="70">
        <v>175</v>
      </c>
      <c r="H16077" s="71" t="s">
        <v>31871</v>
      </c>
      <c r="I16077" s="76" t="s">
        <v>31872</v>
      </c>
      <c r="J16077" s="73"/>
    </row>
    <row r="16078" spans="1:10" ht="29">
      <c r="A16078" s="70" t="s">
        <v>63435</v>
      </c>
      <c r="B16078" s="70">
        <v>19</v>
      </c>
      <c r="C16078" s="70" t="s">
        <v>61899</v>
      </c>
      <c r="D16078" s="70" t="s">
        <v>61900</v>
      </c>
      <c r="E16078" s="73" t="s">
        <v>63681</v>
      </c>
      <c r="F16078" s="70">
        <v>119</v>
      </c>
      <c r="G16078" s="70">
        <v>176</v>
      </c>
      <c r="H16078" s="71" t="s">
        <v>31873</v>
      </c>
      <c r="I16078" s="76" t="s">
        <v>31874</v>
      </c>
      <c r="J16078" s="73"/>
    </row>
    <row r="16079" spans="1:10" ht="29">
      <c r="A16079" s="70" t="s">
        <v>63435</v>
      </c>
      <c r="B16079" s="70">
        <v>19</v>
      </c>
      <c r="C16079" s="70" t="s">
        <v>61899</v>
      </c>
      <c r="D16079" s="70" t="s">
        <v>61900</v>
      </c>
      <c r="E16079" s="73" t="s">
        <v>63682</v>
      </c>
      <c r="F16079" s="70">
        <v>120</v>
      </c>
      <c r="G16079" s="70">
        <v>1</v>
      </c>
      <c r="H16079" s="71" t="s">
        <v>31875</v>
      </c>
      <c r="I16079" s="76" t="s">
        <v>31876</v>
      </c>
      <c r="J16079" s="73"/>
    </row>
    <row r="16080" spans="1:10" ht="29">
      <c r="A16080" s="70" t="s">
        <v>63435</v>
      </c>
      <c r="B16080" s="70">
        <v>19</v>
      </c>
      <c r="C16080" s="70" t="s">
        <v>61899</v>
      </c>
      <c r="D16080" s="70" t="s">
        <v>61900</v>
      </c>
      <c r="E16080" s="73" t="s">
        <v>63682</v>
      </c>
      <c r="F16080" s="70">
        <v>120</v>
      </c>
      <c r="G16080" s="70">
        <v>2</v>
      </c>
      <c r="H16080" s="71" t="s">
        <v>31877</v>
      </c>
      <c r="I16080" s="76" t="s">
        <v>31878</v>
      </c>
      <c r="J16080" s="73"/>
    </row>
    <row r="16081" spans="1:10" ht="29">
      <c r="A16081" s="70" t="s">
        <v>63435</v>
      </c>
      <c r="B16081" s="70">
        <v>19</v>
      </c>
      <c r="C16081" s="70" t="s">
        <v>61899</v>
      </c>
      <c r="D16081" s="70" t="s">
        <v>61900</v>
      </c>
      <c r="E16081" s="73" t="s">
        <v>63682</v>
      </c>
      <c r="F16081" s="70">
        <v>120</v>
      </c>
      <c r="G16081" s="70">
        <v>3</v>
      </c>
      <c r="H16081" s="71" t="s">
        <v>31879</v>
      </c>
      <c r="I16081" s="76" t="s">
        <v>31880</v>
      </c>
      <c r="J16081" s="73"/>
    </row>
    <row r="16082" spans="1:10" ht="29">
      <c r="A16082" s="70" t="s">
        <v>63435</v>
      </c>
      <c r="B16082" s="70">
        <v>19</v>
      </c>
      <c r="C16082" s="70" t="s">
        <v>61899</v>
      </c>
      <c r="D16082" s="70" t="s">
        <v>61900</v>
      </c>
      <c r="E16082" s="73" t="s">
        <v>63682</v>
      </c>
      <c r="F16082" s="70">
        <v>120</v>
      </c>
      <c r="G16082" s="70">
        <v>4</v>
      </c>
      <c r="H16082" s="71" t="s">
        <v>31881</v>
      </c>
      <c r="I16082" s="76" t="s">
        <v>31882</v>
      </c>
      <c r="J16082" s="73"/>
    </row>
    <row r="16083" spans="1:10" ht="29">
      <c r="A16083" s="70" t="s">
        <v>63435</v>
      </c>
      <c r="B16083" s="70">
        <v>19</v>
      </c>
      <c r="C16083" s="70" t="s">
        <v>61899</v>
      </c>
      <c r="D16083" s="70" t="s">
        <v>61900</v>
      </c>
      <c r="E16083" s="73" t="s">
        <v>63683</v>
      </c>
      <c r="F16083" s="70">
        <v>120</v>
      </c>
      <c r="G16083" s="70">
        <v>5</v>
      </c>
      <c r="H16083" s="71" t="s">
        <v>31883</v>
      </c>
      <c r="I16083" s="76" t="s">
        <v>31884</v>
      </c>
      <c r="J16083" s="73"/>
    </row>
    <row r="16084" spans="1:10">
      <c r="A16084" s="70" t="s">
        <v>63435</v>
      </c>
      <c r="B16084" s="70">
        <v>19</v>
      </c>
      <c r="C16084" s="70" t="s">
        <v>61899</v>
      </c>
      <c r="D16084" s="70" t="s">
        <v>61900</v>
      </c>
      <c r="E16084" s="73" t="s">
        <v>63683</v>
      </c>
      <c r="F16084" s="70">
        <v>120</v>
      </c>
      <c r="G16084" s="70">
        <v>6</v>
      </c>
      <c r="H16084" s="71" t="s">
        <v>31885</v>
      </c>
      <c r="I16084" s="76" t="s">
        <v>31886</v>
      </c>
      <c r="J16084" s="73"/>
    </row>
    <row r="16085" spans="1:10">
      <c r="A16085" s="70" t="s">
        <v>63435</v>
      </c>
      <c r="B16085" s="70">
        <v>19</v>
      </c>
      <c r="C16085" s="70" t="s">
        <v>61899</v>
      </c>
      <c r="D16085" s="70" t="s">
        <v>61900</v>
      </c>
      <c r="E16085" s="73" t="s">
        <v>63683</v>
      </c>
      <c r="F16085" s="70">
        <v>120</v>
      </c>
      <c r="G16085" s="70">
        <v>7</v>
      </c>
      <c r="H16085" s="71" t="s">
        <v>31887</v>
      </c>
      <c r="I16085" s="76" t="s">
        <v>31888</v>
      </c>
      <c r="J16085" s="73"/>
    </row>
    <row r="16086" spans="1:10" ht="29">
      <c r="A16086" s="70" t="s">
        <v>63435</v>
      </c>
      <c r="B16086" s="70">
        <v>19</v>
      </c>
      <c r="C16086" s="70" t="s">
        <v>61899</v>
      </c>
      <c r="D16086" s="70" t="s">
        <v>61900</v>
      </c>
      <c r="E16086" s="73" t="s">
        <v>63684</v>
      </c>
      <c r="F16086" s="70">
        <v>121</v>
      </c>
      <c r="G16086" s="70">
        <v>1</v>
      </c>
      <c r="H16086" s="71" t="s">
        <v>31889</v>
      </c>
      <c r="I16086" s="76" t="s">
        <v>31890</v>
      </c>
      <c r="J16086" s="73"/>
    </row>
    <row r="16087" spans="1:10">
      <c r="A16087" s="70" t="s">
        <v>63435</v>
      </c>
      <c r="B16087" s="70">
        <v>19</v>
      </c>
      <c r="C16087" s="70" t="s">
        <v>61899</v>
      </c>
      <c r="D16087" s="70" t="s">
        <v>61900</v>
      </c>
      <c r="E16087" s="73" t="s">
        <v>63684</v>
      </c>
      <c r="F16087" s="70">
        <v>121</v>
      </c>
      <c r="G16087" s="70">
        <v>2</v>
      </c>
      <c r="H16087" s="71" t="s">
        <v>31891</v>
      </c>
      <c r="I16087" s="76" t="s">
        <v>31892</v>
      </c>
      <c r="J16087" s="73"/>
    </row>
    <row r="16088" spans="1:10" ht="29">
      <c r="A16088" s="70" t="s">
        <v>63435</v>
      </c>
      <c r="B16088" s="70">
        <v>19</v>
      </c>
      <c r="C16088" s="70" t="s">
        <v>61899</v>
      </c>
      <c r="D16088" s="70" t="s">
        <v>61900</v>
      </c>
      <c r="E16088" s="73" t="s">
        <v>63684</v>
      </c>
      <c r="F16088" s="70">
        <v>121</v>
      </c>
      <c r="G16088" s="70">
        <v>3</v>
      </c>
      <c r="H16088" s="71" t="s">
        <v>31893</v>
      </c>
      <c r="I16088" s="76" t="s">
        <v>31894</v>
      </c>
      <c r="J16088" s="73"/>
    </row>
    <row r="16089" spans="1:10">
      <c r="A16089" s="70" t="s">
        <v>63435</v>
      </c>
      <c r="B16089" s="70">
        <v>19</v>
      </c>
      <c r="C16089" s="70" t="s">
        <v>61899</v>
      </c>
      <c r="D16089" s="70" t="s">
        <v>61900</v>
      </c>
      <c r="E16089" s="73" t="s">
        <v>63684</v>
      </c>
      <c r="F16089" s="70">
        <v>121</v>
      </c>
      <c r="G16089" s="70">
        <v>4</v>
      </c>
      <c r="H16089" s="71" t="s">
        <v>31895</v>
      </c>
      <c r="I16089" s="76" t="s">
        <v>31896</v>
      </c>
      <c r="J16089" s="73"/>
    </row>
    <row r="16090" spans="1:10">
      <c r="A16090" s="70" t="s">
        <v>63435</v>
      </c>
      <c r="B16090" s="70">
        <v>19</v>
      </c>
      <c r="C16090" s="70" t="s">
        <v>61899</v>
      </c>
      <c r="D16090" s="70" t="s">
        <v>61900</v>
      </c>
      <c r="E16090" s="73" t="s">
        <v>63684</v>
      </c>
      <c r="F16090" s="70">
        <v>121</v>
      </c>
      <c r="G16090" s="70">
        <v>5</v>
      </c>
      <c r="H16090" s="71" t="s">
        <v>31897</v>
      </c>
      <c r="I16090" s="76" t="s">
        <v>31898</v>
      </c>
      <c r="J16090" s="73"/>
    </row>
    <row r="16091" spans="1:10">
      <c r="A16091" s="70" t="s">
        <v>63435</v>
      </c>
      <c r="B16091" s="70">
        <v>19</v>
      </c>
      <c r="C16091" s="70" t="s">
        <v>61899</v>
      </c>
      <c r="D16091" s="70" t="s">
        <v>61900</v>
      </c>
      <c r="E16091" s="73" t="s">
        <v>63684</v>
      </c>
      <c r="F16091" s="70">
        <v>121</v>
      </c>
      <c r="G16091" s="70">
        <v>6</v>
      </c>
      <c r="H16091" s="71" t="s">
        <v>31899</v>
      </c>
      <c r="I16091" s="76" t="s">
        <v>31900</v>
      </c>
      <c r="J16091" s="73"/>
    </row>
    <row r="16092" spans="1:10">
      <c r="A16092" s="70" t="s">
        <v>63435</v>
      </c>
      <c r="B16092" s="70">
        <v>19</v>
      </c>
      <c r="C16092" s="70" t="s">
        <v>61899</v>
      </c>
      <c r="D16092" s="70" t="s">
        <v>61900</v>
      </c>
      <c r="E16092" s="73" t="s">
        <v>63684</v>
      </c>
      <c r="F16092" s="70">
        <v>121</v>
      </c>
      <c r="G16092" s="70">
        <v>7</v>
      </c>
      <c r="H16092" s="71" t="s">
        <v>31901</v>
      </c>
      <c r="I16092" s="76" t="s">
        <v>31902</v>
      </c>
      <c r="J16092" s="73"/>
    </row>
    <row r="16093" spans="1:10" ht="29">
      <c r="A16093" s="70" t="s">
        <v>63435</v>
      </c>
      <c r="B16093" s="70">
        <v>19</v>
      </c>
      <c r="C16093" s="70" t="s">
        <v>61899</v>
      </c>
      <c r="D16093" s="70" t="s">
        <v>61900</v>
      </c>
      <c r="E16093" s="73" t="s">
        <v>63684</v>
      </c>
      <c r="F16093" s="70">
        <v>121</v>
      </c>
      <c r="G16093" s="70">
        <v>8</v>
      </c>
      <c r="H16093" s="71" t="s">
        <v>31903</v>
      </c>
      <c r="I16093" s="76" t="s">
        <v>31904</v>
      </c>
      <c r="J16093" s="73"/>
    </row>
    <row r="16094" spans="1:10" ht="29">
      <c r="A16094" s="70" t="s">
        <v>63435</v>
      </c>
      <c r="B16094" s="70">
        <v>19</v>
      </c>
      <c r="C16094" s="70" t="s">
        <v>61899</v>
      </c>
      <c r="D16094" s="70" t="s">
        <v>61900</v>
      </c>
      <c r="E16094" s="73" t="s">
        <v>63685</v>
      </c>
      <c r="F16094" s="70">
        <v>122</v>
      </c>
      <c r="G16094" s="70">
        <v>1</v>
      </c>
      <c r="H16094" s="71" t="s">
        <v>31905</v>
      </c>
      <c r="I16094" s="76" t="s">
        <v>31906</v>
      </c>
      <c r="J16094" s="73"/>
    </row>
    <row r="16095" spans="1:10">
      <c r="A16095" s="70" t="s">
        <v>63435</v>
      </c>
      <c r="B16095" s="70">
        <v>19</v>
      </c>
      <c r="C16095" s="70" t="s">
        <v>61899</v>
      </c>
      <c r="D16095" s="70" t="s">
        <v>61900</v>
      </c>
      <c r="E16095" s="73" t="s">
        <v>63685</v>
      </c>
      <c r="F16095" s="70">
        <v>122</v>
      </c>
      <c r="G16095" s="70">
        <v>2</v>
      </c>
      <c r="H16095" s="71" t="s">
        <v>31907</v>
      </c>
      <c r="I16095" s="76" t="s">
        <v>31908</v>
      </c>
      <c r="J16095" s="73"/>
    </row>
    <row r="16096" spans="1:10">
      <c r="A16096" s="70" t="s">
        <v>63435</v>
      </c>
      <c r="B16096" s="70">
        <v>19</v>
      </c>
      <c r="C16096" s="70" t="s">
        <v>61899</v>
      </c>
      <c r="D16096" s="70" t="s">
        <v>61900</v>
      </c>
      <c r="E16096" s="73" t="s">
        <v>63685</v>
      </c>
      <c r="F16096" s="70">
        <v>122</v>
      </c>
      <c r="G16096" s="70">
        <v>3</v>
      </c>
      <c r="H16096" s="71" t="s">
        <v>31909</v>
      </c>
      <c r="I16096" s="76" t="s">
        <v>31910</v>
      </c>
      <c r="J16096" s="73"/>
    </row>
    <row r="16097" spans="1:10" ht="29">
      <c r="A16097" s="70" t="s">
        <v>63435</v>
      </c>
      <c r="B16097" s="70">
        <v>19</v>
      </c>
      <c r="C16097" s="70" t="s">
        <v>61899</v>
      </c>
      <c r="D16097" s="70" t="s">
        <v>61900</v>
      </c>
      <c r="E16097" s="73" t="s">
        <v>63685</v>
      </c>
      <c r="F16097" s="70">
        <v>122</v>
      </c>
      <c r="G16097" s="70">
        <v>4</v>
      </c>
      <c r="H16097" s="71" t="s">
        <v>31911</v>
      </c>
      <c r="I16097" s="76" t="s">
        <v>31912</v>
      </c>
      <c r="J16097" s="73"/>
    </row>
    <row r="16098" spans="1:10" ht="29">
      <c r="A16098" s="70" t="s">
        <v>63435</v>
      </c>
      <c r="B16098" s="70">
        <v>19</v>
      </c>
      <c r="C16098" s="70" t="s">
        <v>61899</v>
      </c>
      <c r="D16098" s="70" t="s">
        <v>61900</v>
      </c>
      <c r="E16098" s="73" t="s">
        <v>63685</v>
      </c>
      <c r="F16098" s="70">
        <v>122</v>
      </c>
      <c r="G16098" s="70">
        <v>5</v>
      </c>
      <c r="H16098" s="71" t="s">
        <v>31913</v>
      </c>
      <c r="I16098" s="76" t="s">
        <v>31914</v>
      </c>
      <c r="J16098" s="73"/>
    </row>
    <row r="16099" spans="1:10">
      <c r="A16099" s="70" t="s">
        <v>63435</v>
      </c>
      <c r="B16099" s="70">
        <v>19</v>
      </c>
      <c r="C16099" s="70" t="s">
        <v>61899</v>
      </c>
      <c r="D16099" s="70" t="s">
        <v>61900</v>
      </c>
      <c r="E16099" s="73" t="s">
        <v>63686</v>
      </c>
      <c r="F16099" s="70">
        <v>122</v>
      </c>
      <c r="G16099" s="70">
        <v>6</v>
      </c>
      <c r="H16099" s="71" t="s">
        <v>31915</v>
      </c>
      <c r="I16099" s="76" t="s">
        <v>31916</v>
      </c>
      <c r="J16099" s="73"/>
    </row>
    <row r="16100" spans="1:10">
      <c r="A16100" s="70" t="s">
        <v>63435</v>
      </c>
      <c r="B16100" s="70">
        <v>19</v>
      </c>
      <c r="C16100" s="70" t="s">
        <v>61899</v>
      </c>
      <c r="D16100" s="70" t="s">
        <v>61900</v>
      </c>
      <c r="E16100" s="73" t="s">
        <v>63686</v>
      </c>
      <c r="F16100" s="70">
        <v>122</v>
      </c>
      <c r="G16100" s="70">
        <v>7</v>
      </c>
      <c r="H16100" s="71" t="s">
        <v>31917</v>
      </c>
      <c r="I16100" s="76" t="s">
        <v>31918</v>
      </c>
      <c r="J16100" s="73"/>
    </row>
    <row r="16101" spans="1:10" ht="29">
      <c r="A16101" s="70" t="s">
        <v>63435</v>
      </c>
      <c r="B16101" s="70">
        <v>19</v>
      </c>
      <c r="C16101" s="70" t="s">
        <v>61899</v>
      </c>
      <c r="D16101" s="70" t="s">
        <v>61900</v>
      </c>
      <c r="E16101" s="73" t="s">
        <v>63686</v>
      </c>
      <c r="F16101" s="70">
        <v>122</v>
      </c>
      <c r="G16101" s="70">
        <v>8</v>
      </c>
      <c r="H16101" s="71" t="s">
        <v>31919</v>
      </c>
      <c r="I16101" s="76" t="s">
        <v>31920</v>
      </c>
      <c r="J16101" s="73"/>
    </row>
    <row r="16102" spans="1:10">
      <c r="A16102" s="70" t="s">
        <v>63435</v>
      </c>
      <c r="B16102" s="70">
        <v>19</v>
      </c>
      <c r="C16102" s="70" t="s">
        <v>61899</v>
      </c>
      <c r="D16102" s="70" t="s">
        <v>61900</v>
      </c>
      <c r="E16102" s="73" t="s">
        <v>63686</v>
      </c>
      <c r="F16102" s="70">
        <v>122</v>
      </c>
      <c r="G16102" s="70">
        <v>9</v>
      </c>
      <c r="H16102" s="71" t="s">
        <v>31921</v>
      </c>
      <c r="I16102" s="76" t="s">
        <v>31922</v>
      </c>
      <c r="J16102" s="73"/>
    </row>
    <row r="16103" spans="1:10" ht="29">
      <c r="A16103" s="70" t="s">
        <v>63435</v>
      </c>
      <c r="B16103" s="70">
        <v>19</v>
      </c>
      <c r="C16103" s="70" t="s">
        <v>61899</v>
      </c>
      <c r="D16103" s="70" t="s">
        <v>61900</v>
      </c>
      <c r="E16103" s="73" t="s">
        <v>63687</v>
      </c>
      <c r="F16103" s="70">
        <v>123</v>
      </c>
      <c r="G16103" s="70">
        <v>1</v>
      </c>
      <c r="H16103" s="71" t="s">
        <v>31923</v>
      </c>
      <c r="I16103" s="76" t="s">
        <v>31924</v>
      </c>
      <c r="J16103" s="73"/>
    </row>
    <row r="16104" spans="1:10" ht="43.5">
      <c r="A16104" s="70" t="s">
        <v>63435</v>
      </c>
      <c r="B16104" s="70">
        <v>19</v>
      </c>
      <c r="C16104" s="70" t="s">
        <v>61899</v>
      </c>
      <c r="D16104" s="70" t="s">
        <v>61900</v>
      </c>
      <c r="E16104" s="73" t="s">
        <v>63687</v>
      </c>
      <c r="F16104" s="70">
        <v>123</v>
      </c>
      <c r="G16104" s="70">
        <v>2</v>
      </c>
      <c r="H16104" s="71" t="s">
        <v>31925</v>
      </c>
      <c r="I16104" s="76" t="s">
        <v>31926</v>
      </c>
      <c r="J16104" s="73"/>
    </row>
    <row r="16105" spans="1:10" ht="29">
      <c r="A16105" s="70" t="s">
        <v>63435</v>
      </c>
      <c r="B16105" s="70">
        <v>19</v>
      </c>
      <c r="C16105" s="70" t="s">
        <v>61899</v>
      </c>
      <c r="D16105" s="70" t="s">
        <v>61900</v>
      </c>
      <c r="E16105" s="73" t="s">
        <v>63687</v>
      </c>
      <c r="F16105" s="70">
        <v>123</v>
      </c>
      <c r="G16105" s="70">
        <v>3</v>
      </c>
      <c r="H16105" s="71" t="s">
        <v>31927</v>
      </c>
      <c r="I16105" s="76" t="s">
        <v>31928</v>
      </c>
      <c r="J16105" s="73"/>
    </row>
    <row r="16106" spans="1:10" ht="29">
      <c r="A16106" s="70" t="s">
        <v>63435</v>
      </c>
      <c r="B16106" s="70">
        <v>19</v>
      </c>
      <c r="C16106" s="70" t="s">
        <v>61899</v>
      </c>
      <c r="D16106" s="70" t="s">
        <v>61900</v>
      </c>
      <c r="E16106" s="73" t="s">
        <v>63687</v>
      </c>
      <c r="F16106" s="70">
        <v>123</v>
      </c>
      <c r="G16106" s="70">
        <v>4</v>
      </c>
      <c r="H16106" s="71" t="s">
        <v>31929</v>
      </c>
      <c r="I16106" s="76" t="s">
        <v>31930</v>
      </c>
      <c r="J16106" s="73"/>
    </row>
    <row r="16107" spans="1:10">
      <c r="A16107" s="70" t="s">
        <v>63435</v>
      </c>
      <c r="B16107" s="70">
        <v>19</v>
      </c>
      <c r="C16107" s="70" t="s">
        <v>61899</v>
      </c>
      <c r="D16107" s="70" t="s">
        <v>61900</v>
      </c>
      <c r="E16107" s="73" t="s">
        <v>63688</v>
      </c>
      <c r="F16107" s="70">
        <v>124</v>
      </c>
      <c r="G16107" s="70">
        <v>1</v>
      </c>
      <c r="H16107" s="71" t="s">
        <v>31931</v>
      </c>
      <c r="I16107" s="76" t="s">
        <v>31932</v>
      </c>
      <c r="J16107" s="73"/>
    </row>
    <row r="16108" spans="1:10" ht="29">
      <c r="A16108" s="70" t="s">
        <v>63435</v>
      </c>
      <c r="B16108" s="70">
        <v>19</v>
      </c>
      <c r="C16108" s="70" t="s">
        <v>61899</v>
      </c>
      <c r="D16108" s="70" t="s">
        <v>61900</v>
      </c>
      <c r="E16108" s="73" t="s">
        <v>63688</v>
      </c>
      <c r="F16108" s="70">
        <v>124</v>
      </c>
      <c r="G16108" s="70">
        <v>2</v>
      </c>
      <c r="H16108" s="71" t="s">
        <v>31933</v>
      </c>
      <c r="I16108" s="76" t="s">
        <v>31934</v>
      </c>
      <c r="J16108" s="73"/>
    </row>
    <row r="16109" spans="1:10" ht="29">
      <c r="A16109" s="70" t="s">
        <v>63435</v>
      </c>
      <c r="B16109" s="70">
        <v>19</v>
      </c>
      <c r="C16109" s="70" t="s">
        <v>61899</v>
      </c>
      <c r="D16109" s="70" t="s">
        <v>61900</v>
      </c>
      <c r="E16109" s="73" t="s">
        <v>63688</v>
      </c>
      <c r="F16109" s="70">
        <v>124</v>
      </c>
      <c r="G16109" s="70">
        <v>3</v>
      </c>
      <c r="H16109" s="71" t="s">
        <v>31935</v>
      </c>
      <c r="I16109" s="76" t="s">
        <v>31936</v>
      </c>
      <c r="J16109" s="73"/>
    </row>
    <row r="16110" spans="1:10" ht="29">
      <c r="A16110" s="70" t="s">
        <v>63435</v>
      </c>
      <c r="B16110" s="70">
        <v>19</v>
      </c>
      <c r="C16110" s="70" t="s">
        <v>61899</v>
      </c>
      <c r="D16110" s="70" t="s">
        <v>61900</v>
      </c>
      <c r="E16110" s="73" t="s">
        <v>63688</v>
      </c>
      <c r="F16110" s="70">
        <v>124</v>
      </c>
      <c r="G16110" s="70">
        <v>4</v>
      </c>
      <c r="H16110" s="71" t="s">
        <v>31937</v>
      </c>
      <c r="I16110" s="76" t="s">
        <v>31938</v>
      </c>
      <c r="J16110" s="73"/>
    </row>
    <row r="16111" spans="1:10">
      <c r="A16111" s="70" t="s">
        <v>63435</v>
      </c>
      <c r="B16111" s="70">
        <v>19</v>
      </c>
      <c r="C16111" s="70" t="s">
        <v>61899</v>
      </c>
      <c r="D16111" s="70" t="s">
        <v>61900</v>
      </c>
      <c r="E16111" s="73" t="s">
        <v>63688</v>
      </c>
      <c r="F16111" s="70">
        <v>124</v>
      </c>
      <c r="G16111" s="70">
        <v>5</v>
      </c>
      <c r="H16111" s="71" t="s">
        <v>31939</v>
      </c>
      <c r="I16111" s="76" t="s">
        <v>31940</v>
      </c>
      <c r="J16111" s="73"/>
    </row>
    <row r="16112" spans="1:10" ht="29">
      <c r="A16112" s="70" t="s">
        <v>63435</v>
      </c>
      <c r="B16112" s="70">
        <v>19</v>
      </c>
      <c r="C16112" s="70" t="s">
        <v>61899</v>
      </c>
      <c r="D16112" s="70" t="s">
        <v>61900</v>
      </c>
      <c r="E16112" s="73" t="s">
        <v>63689</v>
      </c>
      <c r="F16112" s="70">
        <v>124</v>
      </c>
      <c r="G16112" s="70">
        <v>6</v>
      </c>
      <c r="H16112" s="71" t="s">
        <v>31941</v>
      </c>
      <c r="I16112" s="76" t="s">
        <v>31942</v>
      </c>
      <c r="J16112" s="73"/>
    </row>
    <row r="16113" spans="1:10" ht="29">
      <c r="A16113" s="70" t="s">
        <v>63435</v>
      </c>
      <c r="B16113" s="70">
        <v>19</v>
      </c>
      <c r="C16113" s="70" t="s">
        <v>61899</v>
      </c>
      <c r="D16113" s="70" t="s">
        <v>61900</v>
      </c>
      <c r="E16113" s="73" t="s">
        <v>63689</v>
      </c>
      <c r="F16113" s="70">
        <v>124</v>
      </c>
      <c r="G16113" s="70">
        <v>7</v>
      </c>
      <c r="H16113" s="71" t="s">
        <v>31943</v>
      </c>
      <c r="I16113" s="76" t="s">
        <v>31944</v>
      </c>
      <c r="J16113" s="73"/>
    </row>
    <row r="16114" spans="1:10" ht="29">
      <c r="A16114" s="70" t="s">
        <v>63435</v>
      </c>
      <c r="B16114" s="70">
        <v>19</v>
      </c>
      <c r="C16114" s="70" t="s">
        <v>61899</v>
      </c>
      <c r="D16114" s="70" t="s">
        <v>61900</v>
      </c>
      <c r="E16114" s="73" t="s">
        <v>63689</v>
      </c>
      <c r="F16114" s="70">
        <v>124</v>
      </c>
      <c r="G16114" s="70">
        <v>8</v>
      </c>
      <c r="H16114" s="71" t="s">
        <v>31945</v>
      </c>
      <c r="I16114" s="76" t="s">
        <v>31946</v>
      </c>
      <c r="J16114" s="73"/>
    </row>
    <row r="16115" spans="1:10" ht="29">
      <c r="A16115" s="70" t="s">
        <v>63435</v>
      </c>
      <c r="B16115" s="70">
        <v>19</v>
      </c>
      <c r="C16115" s="70" t="s">
        <v>61899</v>
      </c>
      <c r="D16115" s="70" t="s">
        <v>61900</v>
      </c>
      <c r="E16115" s="73" t="s">
        <v>63690</v>
      </c>
      <c r="F16115" s="70">
        <v>125</v>
      </c>
      <c r="G16115" s="70">
        <v>1</v>
      </c>
      <c r="H16115" s="71" t="s">
        <v>31947</v>
      </c>
      <c r="I16115" s="76" t="s">
        <v>31948</v>
      </c>
      <c r="J16115" s="73"/>
    </row>
    <row r="16116" spans="1:10" ht="29">
      <c r="A16116" s="70" t="s">
        <v>63435</v>
      </c>
      <c r="B16116" s="70">
        <v>19</v>
      </c>
      <c r="C16116" s="70" t="s">
        <v>61899</v>
      </c>
      <c r="D16116" s="70" t="s">
        <v>61900</v>
      </c>
      <c r="E16116" s="73" t="s">
        <v>63690</v>
      </c>
      <c r="F16116" s="70">
        <v>125</v>
      </c>
      <c r="G16116" s="70">
        <v>2</v>
      </c>
      <c r="H16116" s="71" t="s">
        <v>31949</v>
      </c>
      <c r="I16116" s="76" t="s">
        <v>31950</v>
      </c>
      <c r="J16116" s="73"/>
    </row>
    <row r="16117" spans="1:10" ht="29">
      <c r="A16117" s="70" t="s">
        <v>63435</v>
      </c>
      <c r="B16117" s="70">
        <v>19</v>
      </c>
      <c r="C16117" s="70" t="s">
        <v>61899</v>
      </c>
      <c r="D16117" s="70" t="s">
        <v>61900</v>
      </c>
      <c r="E16117" s="73" t="s">
        <v>63690</v>
      </c>
      <c r="F16117" s="70">
        <v>125</v>
      </c>
      <c r="G16117" s="70">
        <v>3</v>
      </c>
      <c r="H16117" s="71" t="s">
        <v>31951</v>
      </c>
      <c r="I16117" s="76" t="s">
        <v>31952</v>
      </c>
      <c r="J16117" s="73"/>
    </row>
    <row r="16118" spans="1:10" ht="29">
      <c r="A16118" s="70" t="s">
        <v>63435</v>
      </c>
      <c r="B16118" s="70">
        <v>19</v>
      </c>
      <c r="C16118" s="70" t="s">
        <v>61899</v>
      </c>
      <c r="D16118" s="70" t="s">
        <v>61900</v>
      </c>
      <c r="E16118" s="73" t="s">
        <v>63691</v>
      </c>
      <c r="F16118" s="70">
        <v>125</v>
      </c>
      <c r="G16118" s="70">
        <v>4</v>
      </c>
      <c r="H16118" s="71" t="s">
        <v>31953</v>
      </c>
      <c r="I16118" s="76" t="s">
        <v>31954</v>
      </c>
      <c r="J16118" s="73"/>
    </row>
    <row r="16119" spans="1:10" ht="29">
      <c r="A16119" s="70" t="s">
        <v>63435</v>
      </c>
      <c r="B16119" s="70">
        <v>19</v>
      </c>
      <c r="C16119" s="70" t="s">
        <v>61899</v>
      </c>
      <c r="D16119" s="70" t="s">
        <v>61900</v>
      </c>
      <c r="E16119" s="73" t="s">
        <v>63691</v>
      </c>
      <c r="F16119" s="70">
        <v>125</v>
      </c>
      <c r="G16119" s="70">
        <v>5</v>
      </c>
      <c r="H16119" s="71" t="s">
        <v>31955</v>
      </c>
      <c r="I16119" s="76" t="s">
        <v>31956</v>
      </c>
      <c r="J16119" s="73"/>
    </row>
    <row r="16120" spans="1:10" ht="29">
      <c r="A16120" s="70" t="s">
        <v>63435</v>
      </c>
      <c r="B16120" s="70">
        <v>19</v>
      </c>
      <c r="C16120" s="70" t="s">
        <v>61899</v>
      </c>
      <c r="D16120" s="70" t="s">
        <v>61900</v>
      </c>
      <c r="E16120" s="73" t="s">
        <v>63692</v>
      </c>
      <c r="F16120" s="70">
        <v>126</v>
      </c>
      <c r="G16120" s="70">
        <v>1</v>
      </c>
      <c r="H16120" s="71" t="s">
        <v>31957</v>
      </c>
      <c r="I16120" s="76" t="s">
        <v>31958</v>
      </c>
      <c r="J16120" s="73"/>
    </row>
    <row r="16121" spans="1:10" ht="43.5">
      <c r="A16121" s="70" t="s">
        <v>63435</v>
      </c>
      <c r="B16121" s="70">
        <v>19</v>
      </c>
      <c r="C16121" s="70" t="s">
        <v>61899</v>
      </c>
      <c r="D16121" s="70" t="s">
        <v>61900</v>
      </c>
      <c r="E16121" s="73" t="s">
        <v>63692</v>
      </c>
      <c r="F16121" s="70">
        <v>126</v>
      </c>
      <c r="G16121" s="70">
        <v>2</v>
      </c>
      <c r="H16121" s="71" t="s">
        <v>31959</v>
      </c>
      <c r="I16121" s="76" t="s">
        <v>31960</v>
      </c>
      <c r="J16121" s="73"/>
    </row>
    <row r="16122" spans="1:10" ht="29">
      <c r="A16122" s="70" t="s">
        <v>63435</v>
      </c>
      <c r="B16122" s="70">
        <v>19</v>
      </c>
      <c r="C16122" s="70" t="s">
        <v>61899</v>
      </c>
      <c r="D16122" s="70" t="s">
        <v>61900</v>
      </c>
      <c r="E16122" s="73" t="s">
        <v>63692</v>
      </c>
      <c r="F16122" s="70">
        <v>126</v>
      </c>
      <c r="G16122" s="70">
        <v>3</v>
      </c>
      <c r="H16122" s="71" t="s">
        <v>31961</v>
      </c>
      <c r="I16122" s="76" t="s">
        <v>31962</v>
      </c>
      <c r="J16122" s="73"/>
    </row>
    <row r="16123" spans="1:10" ht="29">
      <c r="A16123" s="70" t="s">
        <v>63435</v>
      </c>
      <c r="B16123" s="70">
        <v>19</v>
      </c>
      <c r="C16123" s="70" t="s">
        <v>61899</v>
      </c>
      <c r="D16123" s="70" t="s">
        <v>61900</v>
      </c>
      <c r="E16123" s="73" t="s">
        <v>63693</v>
      </c>
      <c r="F16123" s="70">
        <v>126</v>
      </c>
      <c r="G16123" s="70">
        <v>4</v>
      </c>
      <c r="H16123" s="71" t="s">
        <v>31963</v>
      </c>
      <c r="I16123" s="76" t="s">
        <v>31964</v>
      </c>
      <c r="J16123" s="73"/>
    </row>
    <row r="16124" spans="1:10" ht="29">
      <c r="A16124" s="70" t="s">
        <v>63435</v>
      </c>
      <c r="B16124" s="70">
        <v>19</v>
      </c>
      <c r="C16124" s="70" t="s">
        <v>61899</v>
      </c>
      <c r="D16124" s="70" t="s">
        <v>61900</v>
      </c>
      <c r="E16124" s="73" t="s">
        <v>63693</v>
      </c>
      <c r="F16124" s="70">
        <v>126</v>
      </c>
      <c r="G16124" s="70">
        <v>5</v>
      </c>
      <c r="H16124" s="71" t="s">
        <v>31965</v>
      </c>
      <c r="I16124" s="76" t="s">
        <v>31966</v>
      </c>
      <c r="J16124" s="73"/>
    </row>
    <row r="16125" spans="1:10" ht="29">
      <c r="A16125" s="70" t="s">
        <v>63435</v>
      </c>
      <c r="B16125" s="70">
        <v>19</v>
      </c>
      <c r="C16125" s="70" t="s">
        <v>61899</v>
      </c>
      <c r="D16125" s="70" t="s">
        <v>61900</v>
      </c>
      <c r="E16125" s="73" t="s">
        <v>63693</v>
      </c>
      <c r="F16125" s="70">
        <v>126</v>
      </c>
      <c r="G16125" s="70">
        <v>6</v>
      </c>
      <c r="H16125" s="71" t="s">
        <v>31967</v>
      </c>
      <c r="I16125" s="76" t="s">
        <v>31968</v>
      </c>
      <c r="J16125" s="73"/>
    </row>
    <row r="16126" spans="1:10" ht="29">
      <c r="A16126" s="70" t="s">
        <v>63435</v>
      </c>
      <c r="B16126" s="70">
        <v>19</v>
      </c>
      <c r="C16126" s="70" t="s">
        <v>61899</v>
      </c>
      <c r="D16126" s="70" t="s">
        <v>61900</v>
      </c>
      <c r="E16126" s="73" t="s">
        <v>63694</v>
      </c>
      <c r="F16126" s="70">
        <v>127</v>
      </c>
      <c r="G16126" s="70">
        <v>1</v>
      </c>
      <c r="H16126" s="71" t="s">
        <v>31969</v>
      </c>
      <c r="I16126" s="76" t="s">
        <v>31970</v>
      </c>
      <c r="J16126" s="73"/>
    </row>
    <row r="16127" spans="1:10" ht="29">
      <c r="A16127" s="70" t="s">
        <v>63435</v>
      </c>
      <c r="B16127" s="70">
        <v>19</v>
      </c>
      <c r="C16127" s="70" t="s">
        <v>61899</v>
      </c>
      <c r="D16127" s="70" t="s">
        <v>61900</v>
      </c>
      <c r="E16127" s="73" t="s">
        <v>63694</v>
      </c>
      <c r="F16127" s="70">
        <v>127</v>
      </c>
      <c r="G16127" s="70">
        <v>2</v>
      </c>
      <c r="H16127" s="71" t="s">
        <v>31971</v>
      </c>
      <c r="I16127" s="76" t="s">
        <v>31972</v>
      </c>
      <c r="J16127" s="73"/>
    </row>
    <row r="16128" spans="1:10" ht="29">
      <c r="A16128" s="70" t="s">
        <v>63435</v>
      </c>
      <c r="B16128" s="70">
        <v>19</v>
      </c>
      <c r="C16128" s="70" t="s">
        <v>61899</v>
      </c>
      <c r="D16128" s="70" t="s">
        <v>61900</v>
      </c>
      <c r="E16128" s="73" t="s">
        <v>63694</v>
      </c>
      <c r="F16128" s="70">
        <v>127</v>
      </c>
      <c r="G16128" s="70">
        <v>3</v>
      </c>
      <c r="H16128" s="71" t="s">
        <v>31973</v>
      </c>
      <c r="I16128" s="76" t="s">
        <v>31974</v>
      </c>
      <c r="J16128" s="73"/>
    </row>
    <row r="16129" spans="1:10">
      <c r="A16129" s="70" t="s">
        <v>63435</v>
      </c>
      <c r="B16129" s="70">
        <v>19</v>
      </c>
      <c r="C16129" s="70" t="s">
        <v>61899</v>
      </c>
      <c r="D16129" s="70" t="s">
        <v>61900</v>
      </c>
      <c r="E16129" s="73" t="s">
        <v>63694</v>
      </c>
      <c r="F16129" s="70">
        <v>127</v>
      </c>
      <c r="G16129" s="70">
        <v>4</v>
      </c>
      <c r="H16129" s="71" t="s">
        <v>31975</v>
      </c>
      <c r="I16129" s="76" t="s">
        <v>31976</v>
      </c>
      <c r="J16129" s="73"/>
    </row>
    <row r="16130" spans="1:10" ht="29">
      <c r="A16130" s="70" t="s">
        <v>63435</v>
      </c>
      <c r="B16130" s="70">
        <v>19</v>
      </c>
      <c r="C16130" s="70" t="s">
        <v>61899</v>
      </c>
      <c r="D16130" s="70" t="s">
        <v>61900</v>
      </c>
      <c r="E16130" s="73" t="s">
        <v>63694</v>
      </c>
      <c r="F16130" s="70">
        <v>127</v>
      </c>
      <c r="G16130" s="70">
        <v>5</v>
      </c>
      <c r="H16130" s="71" t="s">
        <v>31977</v>
      </c>
      <c r="I16130" s="76" t="s">
        <v>31978</v>
      </c>
      <c r="J16130" s="73"/>
    </row>
    <row r="16131" spans="1:10" ht="29">
      <c r="A16131" s="70" t="s">
        <v>63435</v>
      </c>
      <c r="B16131" s="70">
        <v>19</v>
      </c>
      <c r="C16131" s="70" t="s">
        <v>61899</v>
      </c>
      <c r="D16131" s="70" t="s">
        <v>61900</v>
      </c>
      <c r="E16131" s="73" t="s">
        <v>63695</v>
      </c>
      <c r="F16131" s="70">
        <v>128</v>
      </c>
      <c r="G16131" s="70">
        <v>1</v>
      </c>
      <c r="H16131" s="71" t="s">
        <v>31979</v>
      </c>
      <c r="I16131" s="76" t="s">
        <v>31980</v>
      </c>
      <c r="J16131" s="73"/>
    </row>
    <row r="16132" spans="1:10" ht="29">
      <c r="A16132" s="70" t="s">
        <v>63435</v>
      </c>
      <c r="B16132" s="70">
        <v>19</v>
      </c>
      <c r="C16132" s="70" t="s">
        <v>61899</v>
      </c>
      <c r="D16132" s="70" t="s">
        <v>61900</v>
      </c>
      <c r="E16132" s="73" t="s">
        <v>63695</v>
      </c>
      <c r="F16132" s="70">
        <v>128</v>
      </c>
      <c r="G16132" s="70">
        <v>2</v>
      </c>
      <c r="H16132" s="71" t="s">
        <v>31981</v>
      </c>
      <c r="I16132" s="76" t="s">
        <v>31982</v>
      </c>
      <c r="J16132" s="73"/>
    </row>
    <row r="16133" spans="1:10" ht="29">
      <c r="A16133" s="70" t="s">
        <v>63435</v>
      </c>
      <c r="B16133" s="70">
        <v>19</v>
      </c>
      <c r="C16133" s="70" t="s">
        <v>61899</v>
      </c>
      <c r="D16133" s="70" t="s">
        <v>61900</v>
      </c>
      <c r="E16133" s="73" t="s">
        <v>63695</v>
      </c>
      <c r="F16133" s="70">
        <v>128</v>
      </c>
      <c r="G16133" s="70">
        <v>3</v>
      </c>
      <c r="H16133" s="71" t="s">
        <v>31983</v>
      </c>
      <c r="I16133" s="76" t="s">
        <v>31984</v>
      </c>
      <c r="J16133" s="73"/>
    </row>
    <row r="16134" spans="1:10" ht="29">
      <c r="A16134" s="70" t="s">
        <v>63435</v>
      </c>
      <c r="B16134" s="70">
        <v>19</v>
      </c>
      <c r="C16134" s="70" t="s">
        <v>61899</v>
      </c>
      <c r="D16134" s="70" t="s">
        <v>61900</v>
      </c>
      <c r="E16134" s="73" t="s">
        <v>63695</v>
      </c>
      <c r="F16134" s="70">
        <v>128</v>
      </c>
      <c r="G16134" s="70">
        <v>4</v>
      </c>
      <c r="H16134" s="71" t="s">
        <v>31985</v>
      </c>
      <c r="I16134" s="76" t="s">
        <v>31986</v>
      </c>
      <c r="J16134" s="73"/>
    </row>
    <row r="16135" spans="1:10" ht="29">
      <c r="A16135" s="70" t="s">
        <v>63435</v>
      </c>
      <c r="B16135" s="70">
        <v>19</v>
      </c>
      <c r="C16135" s="70" t="s">
        <v>61899</v>
      </c>
      <c r="D16135" s="70" t="s">
        <v>61900</v>
      </c>
      <c r="E16135" s="73" t="s">
        <v>63695</v>
      </c>
      <c r="F16135" s="70">
        <v>128</v>
      </c>
      <c r="G16135" s="70">
        <v>5</v>
      </c>
      <c r="H16135" s="71" t="s">
        <v>31987</v>
      </c>
      <c r="I16135" s="76" t="s">
        <v>31988</v>
      </c>
      <c r="J16135" s="73"/>
    </row>
    <row r="16136" spans="1:10" ht="29">
      <c r="A16136" s="70" t="s">
        <v>63435</v>
      </c>
      <c r="B16136" s="70">
        <v>19</v>
      </c>
      <c r="C16136" s="70" t="s">
        <v>61899</v>
      </c>
      <c r="D16136" s="70" t="s">
        <v>61900</v>
      </c>
      <c r="E16136" s="73" t="s">
        <v>63695</v>
      </c>
      <c r="F16136" s="70">
        <v>128</v>
      </c>
      <c r="G16136" s="70">
        <v>6</v>
      </c>
      <c r="H16136" s="71" t="s">
        <v>31989</v>
      </c>
      <c r="I16136" s="76" t="s">
        <v>31990</v>
      </c>
      <c r="J16136" s="73"/>
    </row>
    <row r="16137" spans="1:10" ht="29">
      <c r="A16137" s="70" t="s">
        <v>63435</v>
      </c>
      <c r="B16137" s="70">
        <v>19</v>
      </c>
      <c r="C16137" s="70" t="s">
        <v>61899</v>
      </c>
      <c r="D16137" s="70" t="s">
        <v>61900</v>
      </c>
      <c r="E16137" s="73" t="s">
        <v>63696</v>
      </c>
      <c r="F16137" s="70">
        <v>129</v>
      </c>
      <c r="G16137" s="70">
        <v>1</v>
      </c>
      <c r="H16137" s="71" t="s">
        <v>31991</v>
      </c>
      <c r="I16137" s="76" t="s">
        <v>31992</v>
      </c>
      <c r="J16137" s="73"/>
    </row>
    <row r="16138" spans="1:10" ht="29">
      <c r="A16138" s="70" t="s">
        <v>63435</v>
      </c>
      <c r="B16138" s="70">
        <v>19</v>
      </c>
      <c r="C16138" s="70" t="s">
        <v>61899</v>
      </c>
      <c r="D16138" s="70" t="s">
        <v>61900</v>
      </c>
      <c r="E16138" s="73" t="s">
        <v>63696</v>
      </c>
      <c r="F16138" s="70">
        <v>129</v>
      </c>
      <c r="G16138" s="70">
        <v>2</v>
      </c>
      <c r="H16138" s="71" t="s">
        <v>31993</v>
      </c>
      <c r="I16138" s="76" t="s">
        <v>31994</v>
      </c>
      <c r="J16138" s="73"/>
    </row>
    <row r="16139" spans="1:10" ht="29">
      <c r="A16139" s="70" t="s">
        <v>63435</v>
      </c>
      <c r="B16139" s="70">
        <v>19</v>
      </c>
      <c r="C16139" s="70" t="s">
        <v>61899</v>
      </c>
      <c r="D16139" s="70" t="s">
        <v>61900</v>
      </c>
      <c r="E16139" s="73" t="s">
        <v>63696</v>
      </c>
      <c r="F16139" s="70">
        <v>129</v>
      </c>
      <c r="G16139" s="70">
        <v>3</v>
      </c>
      <c r="H16139" s="71" t="s">
        <v>31995</v>
      </c>
      <c r="I16139" s="76" t="s">
        <v>31996</v>
      </c>
      <c r="J16139" s="73"/>
    </row>
    <row r="16140" spans="1:10" ht="29">
      <c r="A16140" s="70" t="s">
        <v>63435</v>
      </c>
      <c r="B16140" s="70">
        <v>19</v>
      </c>
      <c r="C16140" s="70" t="s">
        <v>61899</v>
      </c>
      <c r="D16140" s="70" t="s">
        <v>61900</v>
      </c>
      <c r="E16140" s="73" t="s">
        <v>63696</v>
      </c>
      <c r="F16140" s="70">
        <v>129</v>
      </c>
      <c r="G16140" s="70">
        <v>4</v>
      </c>
      <c r="H16140" s="71" t="s">
        <v>31997</v>
      </c>
      <c r="I16140" s="76" t="s">
        <v>31998</v>
      </c>
      <c r="J16140" s="73"/>
    </row>
    <row r="16141" spans="1:10" ht="29">
      <c r="A16141" s="70" t="s">
        <v>63435</v>
      </c>
      <c r="B16141" s="70">
        <v>19</v>
      </c>
      <c r="C16141" s="70" t="s">
        <v>61899</v>
      </c>
      <c r="D16141" s="70" t="s">
        <v>61900</v>
      </c>
      <c r="E16141" s="73" t="s">
        <v>63697</v>
      </c>
      <c r="F16141" s="70">
        <v>129</v>
      </c>
      <c r="G16141" s="70">
        <v>5</v>
      </c>
      <c r="H16141" s="71" t="s">
        <v>31999</v>
      </c>
      <c r="I16141" s="76" t="s">
        <v>32000</v>
      </c>
      <c r="J16141" s="73"/>
    </row>
    <row r="16142" spans="1:10" ht="29">
      <c r="A16142" s="70" t="s">
        <v>63435</v>
      </c>
      <c r="B16142" s="70">
        <v>19</v>
      </c>
      <c r="C16142" s="70" t="s">
        <v>61899</v>
      </c>
      <c r="D16142" s="70" t="s">
        <v>61900</v>
      </c>
      <c r="E16142" s="73" t="s">
        <v>63697</v>
      </c>
      <c r="F16142" s="70">
        <v>129</v>
      </c>
      <c r="G16142" s="70">
        <v>6</v>
      </c>
      <c r="H16142" s="71" t="s">
        <v>32001</v>
      </c>
      <c r="I16142" s="76" t="s">
        <v>32002</v>
      </c>
      <c r="J16142" s="73"/>
    </row>
    <row r="16143" spans="1:10" ht="29">
      <c r="A16143" s="70" t="s">
        <v>63435</v>
      </c>
      <c r="B16143" s="70">
        <v>19</v>
      </c>
      <c r="C16143" s="70" t="s">
        <v>61899</v>
      </c>
      <c r="D16143" s="70" t="s">
        <v>61900</v>
      </c>
      <c r="E16143" s="73" t="s">
        <v>63697</v>
      </c>
      <c r="F16143" s="70">
        <v>129</v>
      </c>
      <c r="G16143" s="70">
        <v>7</v>
      </c>
      <c r="H16143" s="71" t="s">
        <v>32003</v>
      </c>
      <c r="I16143" s="76" t="s">
        <v>32004</v>
      </c>
      <c r="J16143" s="73"/>
    </row>
    <row r="16144" spans="1:10" ht="29">
      <c r="A16144" s="70" t="s">
        <v>63435</v>
      </c>
      <c r="B16144" s="70">
        <v>19</v>
      </c>
      <c r="C16144" s="70" t="s">
        <v>61899</v>
      </c>
      <c r="D16144" s="70" t="s">
        <v>61900</v>
      </c>
      <c r="E16144" s="73" t="s">
        <v>63697</v>
      </c>
      <c r="F16144" s="70">
        <v>129</v>
      </c>
      <c r="G16144" s="70">
        <v>8</v>
      </c>
      <c r="H16144" s="71" t="s">
        <v>32005</v>
      </c>
      <c r="I16144" s="76" t="s">
        <v>32006</v>
      </c>
      <c r="J16144" s="73"/>
    </row>
    <row r="16145" spans="1:10">
      <c r="A16145" s="70" t="s">
        <v>63435</v>
      </c>
      <c r="B16145" s="70">
        <v>19</v>
      </c>
      <c r="C16145" s="70" t="s">
        <v>61899</v>
      </c>
      <c r="D16145" s="70" t="s">
        <v>61900</v>
      </c>
      <c r="E16145" s="73" t="s">
        <v>63698</v>
      </c>
      <c r="F16145" s="70">
        <v>130</v>
      </c>
      <c r="G16145" s="70">
        <v>1</v>
      </c>
      <c r="H16145" s="71" t="s">
        <v>32007</v>
      </c>
      <c r="I16145" s="76" t="s">
        <v>32008</v>
      </c>
      <c r="J16145" s="73"/>
    </row>
    <row r="16146" spans="1:10" ht="29">
      <c r="A16146" s="70" t="s">
        <v>63435</v>
      </c>
      <c r="B16146" s="70">
        <v>19</v>
      </c>
      <c r="C16146" s="70" t="s">
        <v>61899</v>
      </c>
      <c r="D16146" s="70" t="s">
        <v>61900</v>
      </c>
      <c r="E16146" s="73" t="s">
        <v>63698</v>
      </c>
      <c r="F16146" s="70">
        <v>130</v>
      </c>
      <c r="G16146" s="70">
        <v>2</v>
      </c>
      <c r="H16146" s="71" t="s">
        <v>32009</v>
      </c>
      <c r="I16146" s="76" t="s">
        <v>32010</v>
      </c>
      <c r="J16146" s="73"/>
    </row>
    <row r="16147" spans="1:10">
      <c r="A16147" s="70" t="s">
        <v>63435</v>
      </c>
      <c r="B16147" s="70">
        <v>19</v>
      </c>
      <c r="C16147" s="70" t="s">
        <v>61899</v>
      </c>
      <c r="D16147" s="70" t="s">
        <v>61900</v>
      </c>
      <c r="E16147" s="73" t="s">
        <v>63698</v>
      </c>
      <c r="F16147" s="70">
        <v>130</v>
      </c>
      <c r="G16147" s="70">
        <v>3</v>
      </c>
      <c r="H16147" s="71" t="s">
        <v>32011</v>
      </c>
      <c r="I16147" s="76" t="s">
        <v>32012</v>
      </c>
      <c r="J16147" s="73"/>
    </row>
    <row r="16148" spans="1:10">
      <c r="A16148" s="70" t="s">
        <v>63435</v>
      </c>
      <c r="B16148" s="70">
        <v>19</v>
      </c>
      <c r="C16148" s="70" t="s">
        <v>61899</v>
      </c>
      <c r="D16148" s="70" t="s">
        <v>61900</v>
      </c>
      <c r="E16148" s="73" t="s">
        <v>63698</v>
      </c>
      <c r="F16148" s="70">
        <v>130</v>
      </c>
      <c r="G16148" s="70">
        <v>4</v>
      </c>
      <c r="H16148" s="71" t="s">
        <v>32013</v>
      </c>
      <c r="I16148" s="76" t="s">
        <v>32014</v>
      </c>
      <c r="J16148" s="73"/>
    </row>
    <row r="16149" spans="1:10">
      <c r="A16149" s="70" t="s">
        <v>63435</v>
      </c>
      <c r="B16149" s="70">
        <v>19</v>
      </c>
      <c r="C16149" s="70" t="s">
        <v>61899</v>
      </c>
      <c r="D16149" s="70" t="s">
        <v>61900</v>
      </c>
      <c r="E16149" s="73" t="s">
        <v>63699</v>
      </c>
      <c r="F16149" s="70">
        <v>130</v>
      </c>
      <c r="G16149" s="70">
        <v>5</v>
      </c>
      <c r="H16149" s="71" t="s">
        <v>32015</v>
      </c>
      <c r="I16149" s="76" t="s">
        <v>32016</v>
      </c>
      <c r="J16149" s="73"/>
    </row>
    <row r="16150" spans="1:10" ht="29">
      <c r="A16150" s="70" t="s">
        <v>63435</v>
      </c>
      <c r="B16150" s="70">
        <v>19</v>
      </c>
      <c r="C16150" s="70" t="s">
        <v>61899</v>
      </c>
      <c r="D16150" s="70" t="s">
        <v>61900</v>
      </c>
      <c r="E16150" s="73" t="s">
        <v>63699</v>
      </c>
      <c r="F16150" s="70">
        <v>130</v>
      </c>
      <c r="G16150" s="70">
        <v>6</v>
      </c>
      <c r="H16150" s="71" t="s">
        <v>32017</v>
      </c>
      <c r="I16150" s="76" t="s">
        <v>32018</v>
      </c>
      <c r="J16150" s="73"/>
    </row>
    <row r="16151" spans="1:10" ht="29">
      <c r="A16151" s="70" t="s">
        <v>63435</v>
      </c>
      <c r="B16151" s="70">
        <v>19</v>
      </c>
      <c r="C16151" s="70" t="s">
        <v>61899</v>
      </c>
      <c r="D16151" s="70" t="s">
        <v>61900</v>
      </c>
      <c r="E16151" s="73" t="s">
        <v>63699</v>
      </c>
      <c r="F16151" s="70">
        <v>130</v>
      </c>
      <c r="G16151" s="70">
        <v>7</v>
      </c>
      <c r="H16151" s="71" t="s">
        <v>32019</v>
      </c>
      <c r="I16151" s="76" t="s">
        <v>32020</v>
      </c>
      <c r="J16151" s="73"/>
    </row>
    <row r="16152" spans="1:10">
      <c r="A16152" s="70" t="s">
        <v>63435</v>
      </c>
      <c r="B16152" s="70">
        <v>19</v>
      </c>
      <c r="C16152" s="70" t="s">
        <v>61899</v>
      </c>
      <c r="D16152" s="70" t="s">
        <v>61900</v>
      </c>
      <c r="E16152" s="73" t="s">
        <v>63699</v>
      </c>
      <c r="F16152" s="70">
        <v>130</v>
      </c>
      <c r="G16152" s="70">
        <v>8</v>
      </c>
      <c r="H16152" s="71" t="s">
        <v>32021</v>
      </c>
      <c r="I16152" s="76" t="s">
        <v>32022</v>
      </c>
      <c r="J16152" s="73"/>
    </row>
    <row r="16153" spans="1:10" ht="29">
      <c r="A16153" s="70" t="s">
        <v>63435</v>
      </c>
      <c r="B16153" s="70">
        <v>19</v>
      </c>
      <c r="C16153" s="70" t="s">
        <v>61899</v>
      </c>
      <c r="D16153" s="70" t="s">
        <v>61900</v>
      </c>
      <c r="E16153" s="73" t="s">
        <v>63700</v>
      </c>
      <c r="F16153" s="70">
        <v>131</v>
      </c>
      <c r="G16153" s="70">
        <v>1</v>
      </c>
      <c r="H16153" s="71" t="s">
        <v>32023</v>
      </c>
      <c r="I16153" s="76" t="s">
        <v>32024</v>
      </c>
      <c r="J16153" s="73"/>
    </row>
    <row r="16154" spans="1:10" ht="29">
      <c r="A16154" s="70" t="s">
        <v>63435</v>
      </c>
      <c r="B16154" s="70">
        <v>19</v>
      </c>
      <c r="C16154" s="70" t="s">
        <v>61899</v>
      </c>
      <c r="D16154" s="70" t="s">
        <v>61900</v>
      </c>
      <c r="E16154" s="73" t="s">
        <v>63700</v>
      </c>
      <c r="F16154" s="70">
        <v>131</v>
      </c>
      <c r="G16154" s="70">
        <v>2</v>
      </c>
      <c r="H16154" s="71" t="s">
        <v>32025</v>
      </c>
      <c r="I16154" s="76" t="s">
        <v>32026</v>
      </c>
      <c r="J16154" s="73"/>
    </row>
    <row r="16155" spans="1:10" ht="29">
      <c r="A16155" s="70" t="s">
        <v>63435</v>
      </c>
      <c r="B16155" s="70">
        <v>19</v>
      </c>
      <c r="C16155" s="70" t="s">
        <v>61899</v>
      </c>
      <c r="D16155" s="70" t="s">
        <v>61900</v>
      </c>
      <c r="E16155" s="73" t="s">
        <v>63700</v>
      </c>
      <c r="F16155" s="70">
        <v>131</v>
      </c>
      <c r="G16155" s="70">
        <v>3</v>
      </c>
      <c r="H16155" s="71" t="s">
        <v>32027</v>
      </c>
      <c r="I16155" s="76" t="s">
        <v>32028</v>
      </c>
      <c r="J16155" s="73"/>
    </row>
    <row r="16156" spans="1:10">
      <c r="A16156" s="70" t="s">
        <v>63435</v>
      </c>
      <c r="B16156" s="70">
        <v>19</v>
      </c>
      <c r="C16156" s="70" t="s">
        <v>61899</v>
      </c>
      <c r="D16156" s="70" t="s">
        <v>61900</v>
      </c>
      <c r="E16156" s="73" t="s">
        <v>62931</v>
      </c>
      <c r="F16156" s="70">
        <v>132</v>
      </c>
      <c r="G16156" s="70">
        <v>1</v>
      </c>
      <c r="H16156" s="71" t="s">
        <v>32029</v>
      </c>
      <c r="I16156" s="76" t="s">
        <v>32030</v>
      </c>
      <c r="J16156" s="73"/>
    </row>
    <row r="16157" spans="1:10" ht="29">
      <c r="A16157" s="70" t="s">
        <v>63435</v>
      </c>
      <c r="B16157" s="70">
        <v>19</v>
      </c>
      <c r="C16157" s="70" t="s">
        <v>61899</v>
      </c>
      <c r="D16157" s="70" t="s">
        <v>61900</v>
      </c>
      <c r="E16157" s="73" t="s">
        <v>62931</v>
      </c>
      <c r="F16157" s="70">
        <v>132</v>
      </c>
      <c r="G16157" s="70">
        <v>2</v>
      </c>
      <c r="H16157" s="71" t="s">
        <v>32031</v>
      </c>
      <c r="I16157" s="76" t="s">
        <v>32032</v>
      </c>
      <c r="J16157" s="73"/>
    </row>
    <row r="16158" spans="1:10" ht="29">
      <c r="A16158" s="70" t="s">
        <v>63435</v>
      </c>
      <c r="B16158" s="70">
        <v>19</v>
      </c>
      <c r="C16158" s="70" t="s">
        <v>61899</v>
      </c>
      <c r="D16158" s="70" t="s">
        <v>61900</v>
      </c>
      <c r="E16158" s="73" t="s">
        <v>62931</v>
      </c>
      <c r="F16158" s="70">
        <v>132</v>
      </c>
      <c r="G16158" s="70">
        <v>3</v>
      </c>
      <c r="H16158" s="71" t="s">
        <v>32033</v>
      </c>
      <c r="I16158" s="76" t="s">
        <v>32034</v>
      </c>
      <c r="J16158" s="73"/>
    </row>
    <row r="16159" spans="1:10">
      <c r="A16159" s="70" t="s">
        <v>63435</v>
      </c>
      <c r="B16159" s="70">
        <v>19</v>
      </c>
      <c r="C16159" s="70" t="s">
        <v>61899</v>
      </c>
      <c r="D16159" s="70" t="s">
        <v>61900</v>
      </c>
      <c r="E16159" s="73" t="s">
        <v>62931</v>
      </c>
      <c r="F16159" s="70">
        <v>132</v>
      </c>
      <c r="G16159" s="70">
        <v>4</v>
      </c>
      <c r="H16159" s="71" t="s">
        <v>32035</v>
      </c>
      <c r="I16159" s="76" t="s">
        <v>32036</v>
      </c>
      <c r="J16159" s="73"/>
    </row>
    <row r="16160" spans="1:10" ht="29">
      <c r="A16160" s="70" t="s">
        <v>63435</v>
      </c>
      <c r="B16160" s="70">
        <v>19</v>
      </c>
      <c r="C16160" s="70" t="s">
        <v>61899</v>
      </c>
      <c r="D16160" s="70" t="s">
        <v>61900</v>
      </c>
      <c r="E16160" s="73" t="s">
        <v>62931</v>
      </c>
      <c r="F16160" s="70">
        <v>132</v>
      </c>
      <c r="G16160" s="70">
        <v>5</v>
      </c>
      <c r="H16160" s="71" t="s">
        <v>32037</v>
      </c>
      <c r="I16160" s="76" t="s">
        <v>32038</v>
      </c>
      <c r="J16160" s="73"/>
    </row>
    <row r="16161" spans="1:10">
      <c r="A16161" s="70" t="s">
        <v>63435</v>
      </c>
      <c r="B16161" s="70">
        <v>19</v>
      </c>
      <c r="C16161" s="70" t="s">
        <v>61899</v>
      </c>
      <c r="D16161" s="70" t="s">
        <v>61900</v>
      </c>
      <c r="E16161" s="73" t="s">
        <v>62931</v>
      </c>
      <c r="F16161" s="70">
        <v>132</v>
      </c>
      <c r="G16161" s="70">
        <v>6</v>
      </c>
      <c r="H16161" s="71" t="s">
        <v>32039</v>
      </c>
      <c r="I16161" s="76" t="s">
        <v>32040</v>
      </c>
      <c r="J16161" s="73"/>
    </row>
    <row r="16162" spans="1:10">
      <c r="A16162" s="70" t="s">
        <v>63435</v>
      </c>
      <c r="B16162" s="70">
        <v>19</v>
      </c>
      <c r="C16162" s="70" t="s">
        <v>61899</v>
      </c>
      <c r="D16162" s="70" t="s">
        <v>61900</v>
      </c>
      <c r="E16162" s="73" t="s">
        <v>62931</v>
      </c>
      <c r="F16162" s="70">
        <v>132</v>
      </c>
      <c r="G16162" s="70">
        <v>7</v>
      </c>
      <c r="H16162" s="71" t="s">
        <v>32041</v>
      </c>
      <c r="I16162" s="76" t="s">
        <v>32042</v>
      </c>
      <c r="J16162" s="73"/>
    </row>
    <row r="16163" spans="1:10" ht="29">
      <c r="A16163" s="70" t="s">
        <v>63435</v>
      </c>
      <c r="B16163" s="70">
        <v>19</v>
      </c>
      <c r="C16163" s="70" t="s">
        <v>61899</v>
      </c>
      <c r="D16163" s="70" t="s">
        <v>61900</v>
      </c>
      <c r="E16163" s="73" t="s">
        <v>62931</v>
      </c>
      <c r="F16163" s="70">
        <v>132</v>
      </c>
      <c r="G16163" s="70">
        <v>8</v>
      </c>
      <c r="H16163" s="71" t="s">
        <v>32043</v>
      </c>
      <c r="I16163" s="76" t="s">
        <v>32044</v>
      </c>
      <c r="J16163" s="73"/>
    </row>
    <row r="16164" spans="1:10" ht="29">
      <c r="A16164" s="70" t="s">
        <v>63435</v>
      </c>
      <c r="B16164" s="70">
        <v>19</v>
      </c>
      <c r="C16164" s="70" t="s">
        <v>61899</v>
      </c>
      <c r="D16164" s="70" t="s">
        <v>61900</v>
      </c>
      <c r="E16164" s="73" t="s">
        <v>62931</v>
      </c>
      <c r="F16164" s="70">
        <v>132</v>
      </c>
      <c r="G16164" s="70">
        <v>9</v>
      </c>
      <c r="H16164" s="71" t="s">
        <v>32045</v>
      </c>
      <c r="I16164" s="76" t="s">
        <v>32046</v>
      </c>
      <c r="J16164" s="73"/>
    </row>
    <row r="16165" spans="1:10">
      <c r="A16165" s="70" t="s">
        <v>63435</v>
      </c>
      <c r="B16165" s="70">
        <v>19</v>
      </c>
      <c r="C16165" s="70" t="s">
        <v>61899</v>
      </c>
      <c r="D16165" s="70" t="s">
        <v>61900</v>
      </c>
      <c r="E16165" s="73" t="s">
        <v>62931</v>
      </c>
      <c r="F16165" s="70">
        <v>132</v>
      </c>
      <c r="G16165" s="70">
        <v>10</v>
      </c>
      <c r="H16165" s="71" t="s">
        <v>32047</v>
      </c>
      <c r="I16165" s="76" t="s">
        <v>32048</v>
      </c>
      <c r="J16165" s="73"/>
    </row>
    <row r="16166" spans="1:10" ht="29">
      <c r="A16166" s="70" t="s">
        <v>63435</v>
      </c>
      <c r="B16166" s="70">
        <v>19</v>
      </c>
      <c r="C16166" s="70" t="s">
        <v>61899</v>
      </c>
      <c r="D16166" s="70" t="s">
        <v>61900</v>
      </c>
      <c r="E16166" s="73" t="s">
        <v>63701</v>
      </c>
      <c r="F16166" s="70">
        <v>132</v>
      </c>
      <c r="G16166" s="70">
        <v>11</v>
      </c>
      <c r="H16166" s="71" t="s">
        <v>32049</v>
      </c>
      <c r="I16166" s="76" t="s">
        <v>32050</v>
      </c>
      <c r="J16166" s="73"/>
    </row>
    <row r="16167" spans="1:10" ht="29">
      <c r="A16167" s="70" t="s">
        <v>63435</v>
      </c>
      <c r="B16167" s="70">
        <v>19</v>
      </c>
      <c r="C16167" s="70" t="s">
        <v>61899</v>
      </c>
      <c r="D16167" s="70" t="s">
        <v>61900</v>
      </c>
      <c r="E16167" s="73" t="s">
        <v>63701</v>
      </c>
      <c r="F16167" s="70">
        <v>132</v>
      </c>
      <c r="G16167" s="70">
        <v>12</v>
      </c>
      <c r="H16167" s="71" t="s">
        <v>32051</v>
      </c>
      <c r="I16167" s="76" t="s">
        <v>32052</v>
      </c>
      <c r="J16167" s="73"/>
    </row>
    <row r="16168" spans="1:10">
      <c r="A16168" s="70" t="s">
        <v>63435</v>
      </c>
      <c r="B16168" s="70">
        <v>19</v>
      </c>
      <c r="C16168" s="70" t="s">
        <v>61899</v>
      </c>
      <c r="D16168" s="70" t="s">
        <v>61900</v>
      </c>
      <c r="E16168" s="73" t="s">
        <v>63701</v>
      </c>
      <c r="F16168" s="70">
        <v>132</v>
      </c>
      <c r="G16168" s="70">
        <v>13</v>
      </c>
      <c r="H16168" s="71" t="s">
        <v>32053</v>
      </c>
      <c r="I16168" s="76" t="s">
        <v>32054</v>
      </c>
      <c r="J16168" s="73"/>
    </row>
    <row r="16169" spans="1:10">
      <c r="A16169" s="70" t="s">
        <v>63435</v>
      </c>
      <c r="B16169" s="70">
        <v>19</v>
      </c>
      <c r="C16169" s="70" t="s">
        <v>61899</v>
      </c>
      <c r="D16169" s="70" t="s">
        <v>61900</v>
      </c>
      <c r="E16169" s="73" t="s">
        <v>63701</v>
      </c>
      <c r="F16169" s="70">
        <v>132</v>
      </c>
      <c r="G16169" s="70">
        <v>14</v>
      </c>
      <c r="H16169" s="71" t="s">
        <v>32055</v>
      </c>
      <c r="I16169" s="76" t="s">
        <v>32056</v>
      </c>
      <c r="J16169" s="73"/>
    </row>
    <row r="16170" spans="1:10">
      <c r="A16170" s="70" t="s">
        <v>63435</v>
      </c>
      <c r="B16170" s="70">
        <v>19</v>
      </c>
      <c r="C16170" s="70" t="s">
        <v>61899</v>
      </c>
      <c r="D16170" s="70" t="s">
        <v>61900</v>
      </c>
      <c r="E16170" s="73" t="s">
        <v>63701</v>
      </c>
      <c r="F16170" s="70">
        <v>132</v>
      </c>
      <c r="G16170" s="70">
        <v>15</v>
      </c>
      <c r="H16170" s="71" t="s">
        <v>32057</v>
      </c>
      <c r="I16170" s="76" t="s">
        <v>32058</v>
      </c>
      <c r="J16170" s="73"/>
    </row>
    <row r="16171" spans="1:10" ht="29">
      <c r="A16171" s="70" t="s">
        <v>63435</v>
      </c>
      <c r="B16171" s="70">
        <v>19</v>
      </c>
      <c r="C16171" s="70" t="s">
        <v>61899</v>
      </c>
      <c r="D16171" s="70" t="s">
        <v>61900</v>
      </c>
      <c r="E16171" s="73" t="s">
        <v>63701</v>
      </c>
      <c r="F16171" s="70">
        <v>132</v>
      </c>
      <c r="G16171" s="70">
        <v>16</v>
      </c>
      <c r="H16171" s="71" t="s">
        <v>32059</v>
      </c>
      <c r="I16171" s="76" t="s">
        <v>32060</v>
      </c>
      <c r="J16171" s="73"/>
    </row>
    <row r="16172" spans="1:10" ht="29">
      <c r="A16172" s="70" t="s">
        <v>63435</v>
      </c>
      <c r="B16172" s="70">
        <v>19</v>
      </c>
      <c r="C16172" s="70" t="s">
        <v>61899</v>
      </c>
      <c r="D16172" s="70" t="s">
        <v>61900</v>
      </c>
      <c r="E16172" s="73" t="s">
        <v>63701</v>
      </c>
      <c r="F16172" s="70">
        <v>132</v>
      </c>
      <c r="G16172" s="70">
        <v>17</v>
      </c>
      <c r="H16172" s="71" t="s">
        <v>32061</v>
      </c>
      <c r="I16172" s="76" t="s">
        <v>32062</v>
      </c>
      <c r="J16172" s="73"/>
    </row>
    <row r="16173" spans="1:10" ht="29">
      <c r="A16173" s="70" t="s">
        <v>63435</v>
      </c>
      <c r="B16173" s="70">
        <v>19</v>
      </c>
      <c r="C16173" s="70" t="s">
        <v>61899</v>
      </c>
      <c r="D16173" s="70" t="s">
        <v>61900</v>
      </c>
      <c r="E16173" s="73" t="s">
        <v>63701</v>
      </c>
      <c r="F16173" s="70">
        <v>132</v>
      </c>
      <c r="G16173" s="70">
        <v>18</v>
      </c>
      <c r="H16173" s="71" t="s">
        <v>32063</v>
      </c>
      <c r="I16173" s="76" t="s">
        <v>32064</v>
      </c>
      <c r="J16173" s="73"/>
    </row>
    <row r="16174" spans="1:10" ht="29">
      <c r="A16174" s="70" t="s">
        <v>63435</v>
      </c>
      <c r="B16174" s="70">
        <v>19</v>
      </c>
      <c r="C16174" s="70" t="s">
        <v>61899</v>
      </c>
      <c r="D16174" s="70" t="s">
        <v>61900</v>
      </c>
      <c r="E16174" s="73" t="s">
        <v>63702</v>
      </c>
      <c r="F16174" s="70">
        <v>133</v>
      </c>
      <c r="G16174" s="70">
        <v>1</v>
      </c>
      <c r="H16174" s="71" t="s">
        <v>32065</v>
      </c>
      <c r="I16174" s="76" t="s">
        <v>32066</v>
      </c>
      <c r="J16174" s="73"/>
    </row>
    <row r="16175" spans="1:10" ht="43.5">
      <c r="A16175" s="70" t="s">
        <v>63435</v>
      </c>
      <c r="B16175" s="70">
        <v>19</v>
      </c>
      <c r="C16175" s="70" t="s">
        <v>61899</v>
      </c>
      <c r="D16175" s="70" t="s">
        <v>61900</v>
      </c>
      <c r="E16175" s="73" t="s">
        <v>63702</v>
      </c>
      <c r="F16175" s="70">
        <v>133</v>
      </c>
      <c r="G16175" s="70">
        <v>2</v>
      </c>
      <c r="H16175" s="71" t="s">
        <v>32067</v>
      </c>
      <c r="I16175" s="76" t="s">
        <v>32068</v>
      </c>
      <c r="J16175" s="73"/>
    </row>
    <row r="16176" spans="1:10" ht="43.5">
      <c r="A16176" s="70" t="s">
        <v>63435</v>
      </c>
      <c r="B16176" s="70">
        <v>19</v>
      </c>
      <c r="C16176" s="70" t="s">
        <v>61899</v>
      </c>
      <c r="D16176" s="70" t="s">
        <v>61900</v>
      </c>
      <c r="E16176" s="73" t="s">
        <v>63702</v>
      </c>
      <c r="F16176" s="70">
        <v>133</v>
      </c>
      <c r="G16176" s="70">
        <v>3</v>
      </c>
      <c r="H16176" s="71" t="s">
        <v>32069</v>
      </c>
      <c r="I16176" s="76" t="s">
        <v>32070</v>
      </c>
      <c r="J16176" s="73"/>
    </row>
    <row r="16177" spans="1:10" ht="29">
      <c r="A16177" s="70" t="s">
        <v>63435</v>
      </c>
      <c r="B16177" s="70">
        <v>19</v>
      </c>
      <c r="C16177" s="70" t="s">
        <v>61899</v>
      </c>
      <c r="D16177" s="70" t="s">
        <v>61900</v>
      </c>
      <c r="E16177" s="73" t="s">
        <v>63703</v>
      </c>
      <c r="F16177" s="70">
        <v>134</v>
      </c>
      <c r="G16177" s="70">
        <v>1</v>
      </c>
      <c r="H16177" s="71" t="s">
        <v>32071</v>
      </c>
      <c r="I16177" s="76" t="s">
        <v>32072</v>
      </c>
      <c r="J16177" s="73"/>
    </row>
    <row r="16178" spans="1:10">
      <c r="A16178" s="70" t="s">
        <v>63435</v>
      </c>
      <c r="B16178" s="70">
        <v>19</v>
      </c>
      <c r="C16178" s="70" t="s">
        <v>61899</v>
      </c>
      <c r="D16178" s="70" t="s">
        <v>61900</v>
      </c>
      <c r="E16178" s="73" t="s">
        <v>63703</v>
      </c>
      <c r="F16178" s="70">
        <v>134</v>
      </c>
      <c r="G16178" s="70">
        <v>2</v>
      </c>
      <c r="H16178" s="71" t="s">
        <v>32073</v>
      </c>
      <c r="I16178" s="76" t="s">
        <v>32074</v>
      </c>
      <c r="J16178" s="73"/>
    </row>
    <row r="16179" spans="1:10">
      <c r="A16179" s="70" t="s">
        <v>63435</v>
      </c>
      <c r="B16179" s="70">
        <v>19</v>
      </c>
      <c r="C16179" s="70" t="s">
        <v>61899</v>
      </c>
      <c r="D16179" s="70" t="s">
        <v>61900</v>
      </c>
      <c r="E16179" s="73" t="s">
        <v>63703</v>
      </c>
      <c r="F16179" s="70">
        <v>134</v>
      </c>
      <c r="G16179" s="70">
        <v>3</v>
      </c>
      <c r="H16179" s="71" t="s">
        <v>32075</v>
      </c>
      <c r="I16179" s="76" t="s">
        <v>32076</v>
      </c>
      <c r="J16179" s="73"/>
    </row>
    <row r="16180" spans="1:10" ht="29">
      <c r="A16180" s="70" t="s">
        <v>63435</v>
      </c>
      <c r="B16180" s="70">
        <v>19</v>
      </c>
      <c r="C16180" s="70" t="s">
        <v>61899</v>
      </c>
      <c r="D16180" s="70" t="s">
        <v>61900</v>
      </c>
      <c r="E16180" s="73" t="s">
        <v>63704</v>
      </c>
      <c r="F16180" s="70">
        <v>135</v>
      </c>
      <c r="G16180" s="70">
        <v>1</v>
      </c>
      <c r="H16180" s="71" t="s">
        <v>32077</v>
      </c>
      <c r="I16180" s="76" t="s">
        <v>32078</v>
      </c>
      <c r="J16180" s="73"/>
    </row>
    <row r="16181" spans="1:10" ht="29">
      <c r="A16181" s="70" t="s">
        <v>63435</v>
      </c>
      <c r="B16181" s="70">
        <v>19</v>
      </c>
      <c r="C16181" s="70" t="s">
        <v>61899</v>
      </c>
      <c r="D16181" s="70" t="s">
        <v>61900</v>
      </c>
      <c r="E16181" s="73" t="s">
        <v>63704</v>
      </c>
      <c r="F16181" s="70">
        <v>135</v>
      </c>
      <c r="G16181" s="70">
        <v>2</v>
      </c>
      <c r="H16181" s="71" t="s">
        <v>32079</v>
      </c>
      <c r="I16181" s="76" t="s">
        <v>32080</v>
      </c>
      <c r="J16181" s="73"/>
    </row>
    <row r="16182" spans="1:10" ht="29">
      <c r="A16182" s="70" t="s">
        <v>63435</v>
      </c>
      <c r="B16182" s="70">
        <v>19</v>
      </c>
      <c r="C16182" s="70" t="s">
        <v>61899</v>
      </c>
      <c r="D16182" s="70" t="s">
        <v>61900</v>
      </c>
      <c r="E16182" s="73" t="s">
        <v>63704</v>
      </c>
      <c r="F16182" s="70">
        <v>135</v>
      </c>
      <c r="G16182" s="70">
        <v>3</v>
      </c>
      <c r="H16182" s="71" t="s">
        <v>32081</v>
      </c>
      <c r="I16182" s="76" t="s">
        <v>32082</v>
      </c>
      <c r="J16182" s="73"/>
    </row>
    <row r="16183" spans="1:10" ht="29">
      <c r="A16183" s="70" t="s">
        <v>63435</v>
      </c>
      <c r="B16183" s="70">
        <v>19</v>
      </c>
      <c r="C16183" s="70" t="s">
        <v>61899</v>
      </c>
      <c r="D16183" s="70" t="s">
        <v>61900</v>
      </c>
      <c r="E16183" s="73" t="s">
        <v>63704</v>
      </c>
      <c r="F16183" s="70">
        <v>135</v>
      </c>
      <c r="G16183" s="70">
        <v>4</v>
      </c>
      <c r="H16183" s="71" t="s">
        <v>32083</v>
      </c>
      <c r="I16183" s="76" t="s">
        <v>32084</v>
      </c>
      <c r="J16183" s="73"/>
    </row>
    <row r="16184" spans="1:10">
      <c r="A16184" s="70" t="s">
        <v>63435</v>
      </c>
      <c r="B16184" s="70">
        <v>19</v>
      </c>
      <c r="C16184" s="70" t="s">
        <v>61899</v>
      </c>
      <c r="D16184" s="70" t="s">
        <v>61900</v>
      </c>
      <c r="E16184" s="73" t="s">
        <v>63705</v>
      </c>
      <c r="F16184" s="70">
        <v>135</v>
      </c>
      <c r="G16184" s="70">
        <v>5</v>
      </c>
      <c r="H16184" s="71" t="s">
        <v>32085</v>
      </c>
      <c r="I16184" s="76" t="s">
        <v>32086</v>
      </c>
      <c r="J16184" s="73"/>
    </row>
    <row r="16185" spans="1:10" ht="29">
      <c r="A16185" s="70" t="s">
        <v>63435</v>
      </c>
      <c r="B16185" s="70">
        <v>19</v>
      </c>
      <c r="C16185" s="70" t="s">
        <v>61899</v>
      </c>
      <c r="D16185" s="70" t="s">
        <v>61900</v>
      </c>
      <c r="E16185" s="73" t="s">
        <v>63705</v>
      </c>
      <c r="F16185" s="70">
        <v>135</v>
      </c>
      <c r="G16185" s="70">
        <v>6</v>
      </c>
      <c r="H16185" s="71" t="s">
        <v>32087</v>
      </c>
      <c r="I16185" s="76" t="s">
        <v>32088</v>
      </c>
      <c r="J16185" s="73"/>
    </row>
    <row r="16186" spans="1:10" ht="43.5">
      <c r="A16186" s="70" t="s">
        <v>63435</v>
      </c>
      <c r="B16186" s="70">
        <v>19</v>
      </c>
      <c r="C16186" s="70" t="s">
        <v>61899</v>
      </c>
      <c r="D16186" s="70" t="s">
        <v>61900</v>
      </c>
      <c r="E16186" s="73" t="s">
        <v>63705</v>
      </c>
      <c r="F16186" s="70">
        <v>135</v>
      </c>
      <c r="G16186" s="70">
        <v>7</v>
      </c>
      <c r="H16186" s="71" t="s">
        <v>32089</v>
      </c>
      <c r="I16186" s="76" t="s">
        <v>32090</v>
      </c>
      <c r="J16186" s="73"/>
    </row>
    <row r="16187" spans="1:10">
      <c r="A16187" s="70" t="s">
        <v>63435</v>
      </c>
      <c r="B16187" s="70">
        <v>19</v>
      </c>
      <c r="C16187" s="70" t="s">
        <v>61899</v>
      </c>
      <c r="D16187" s="70" t="s">
        <v>61900</v>
      </c>
      <c r="E16187" s="73" t="s">
        <v>63705</v>
      </c>
      <c r="F16187" s="70">
        <v>135</v>
      </c>
      <c r="G16187" s="70">
        <v>8</v>
      </c>
      <c r="H16187" s="71" t="s">
        <v>32091</v>
      </c>
      <c r="I16187" s="76" t="s">
        <v>32092</v>
      </c>
      <c r="J16187" s="73"/>
    </row>
    <row r="16188" spans="1:10" ht="29">
      <c r="A16188" s="70" t="s">
        <v>63435</v>
      </c>
      <c r="B16188" s="70">
        <v>19</v>
      </c>
      <c r="C16188" s="70" t="s">
        <v>61899</v>
      </c>
      <c r="D16188" s="70" t="s">
        <v>61900</v>
      </c>
      <c r="E16188" s="73" t="s">
        <v>63705</v>
      </c>
      <c r="F16188" s="70">
        <v>135</v>
      </c>
      <c r="G16188" s="70">
        <v>9</v>
      </c>
      <c r="H16188" s="71" t="s">
        <v>32093</v>
      </c>
      <c r="I16188" s="76" t="s">
        <v>32094</v>
      </c>
      <c r="J16188" s="73"/>
    </row>
    <row r="16189" spans="1:10">
      <c r="A16189" s="70" t="s">
        <v>63435</v>
      </c>
      <c r="B16189" s="70">
        <v>19</v>
      </c>
      <c r="C16189" s="70" t="s">
        <v>61899</v>
      </c>
      <c r="D16189" s="70" t="s">
        <v>61900</v>
      </c>
      <c r="E16189" s="73" t="s">
        <v>63705</v>
      </c>
      <c r="F16189" s="70">
        <v>135</v>
      </c>
      <c r="G16189" s="70">
        <v>10</v>
      </c>
      <c r="H16189" s="71" t="s">
        <v>32095</v>
      </c>
      <c r="I16189" s="76" t="s">
        <v>32096</v>
      </c>
      <c r="J16189" s="73"/>
    </row>
    <row r="16190" spans="1:10" ht="29">
      <c r="A16190" s="70" t="s">
        <v>63435</v>
      </c>
      <c r="B16190" s="70">
        <v>19</v>
      </c>
      <c r="C16190" s="70" t="s">
        <v>61899</v>
      </c>
      <c r="D16190" s="70" t="s">
        <v>61900</v>
      </c>
      <c r="E16190" s="73" t="s">
        <v>63705</v>
      </c>
      <c r="F16190" s="70">
        <v>135</v>
      </c>
      <c r="G16190" s="70">
        <v>11</v>
      </c>
      <c r="H16190" s="71" t="s">
        <v>32097</v>
      </c>
      <c r="I16190" s="76" t="s">
        <v>32098</v>
      </c>
      <c r="J16190" s="73"/>
    </row>
    <row r="16191" spans="1:10">
      <c r="A16191" s="70" t="s">
        <v>63435</v>
      </c>
      <c r="B16191" s="70">
        <v>19</v>
      </c>
      <c r="C16191" s="70" t="s">
        <v>61899</v>
      </c>
      <c r="D16191" s="70" t="s">
        <v>61900</v>
      </c>
      <c r="E16191" s="73" t="s">
        <v>63705</v>
      </c>
      <c r="F16191" s="70">
        <v>135</v>
      </c>
      <c r="G16191" s="70">
        <v>12</v>
      </c>
      <c r="H16191" s="71" t="s">
        <v>32099</v>
      </c>
      <c r="I16191" s="76" t="s">
        <v>32100</v>
      </c>
      <c r="J16191" s="73"/>
    </row>
    <row r="16192" spans="1:10" ht="29">
      <c r="A16192" s="70" t="s">
        <v>63435</v>
      </c>
      <c r="B16192" s="70">
        <v>19</v>
      </c>
      <c r="C16192" s="70" t="s">
        <v>61899</v>
      </c>
      <c r="D16192" s="70" t="s">
        <v>61900</v>
      </c>
      <c r="E16192" s="73" t="s">
        <v>63705</v>
      </c>
      <c r="F16192" s="70">
        <v>135</v>
      </c>
      <c r="G16192" s="70">
        <v>13</v>
      </c>
      <c r="H16192" s="71" t="s">
        <v>32101</v>
      </c>
      <c r="I16192" s="76" t="s">
        <v>32102</v>
      </c>
      <c r="J16192" s="73"/>
    </row>
    <row r="16193" spans="1:10" ht="29">
      <c r="A16193" s="70" t="s">
        <v>63435</v>
      </c>
      <c r="B16193" s="70">
        <v>19</v>
      </c>
      <c r="C16193" s="70" t="s">
        <v>61899</v>
      </c>
      <c r="D16193" s="70" t="s">
        <v>61900</v>
      </c>
      <c r="E16193" s="73" t="s">
        <v>63705</v>
      </c>
      <c r="F16193" s="70">
        <v>135</v>
      </c>
      <c r="G16193" s="70">
        <v>14</v>
      </c>
      <c r="H16193" s="71" t="s">
        <v>32103</v>
      </c>
      <c r="I16193" s="76" t="s">
        <v>32104</v>
      </c>
      <c r="J16193" s="73"/>
    </row>
    <row r="16194" spans="1:10">
      <c r="A16194" s="70" t="s">
        <v>63435</v>
      </c>
      <c r="B16194" s="70">
        <v>19</v>
      </c>
      <c r="C16194" s="70" t="s">
        <v>61899</v>
      </c>
      <c r="D16194" s="70" t="s">
        <v>61900</v>
      </c>
      <c r="E16194" s="73" t="s">
        <v>63706</v>
      </c>
      <c r="F16194" s="70">
        <v>135</v>
      </c>
      <c r="G16194" s="70">
        <v>15</v>
      </c>
      <c r="H16194" s="71" t="s">
        <v>32105</v>
      </c>
      <c r="I16194" s="76" t="s">
        <v>32106</v>
      </c>
      <c r="J16194" s="73"/>
    </row>
    <row r="16195" spans="1:10" ht="29">
      <c r="A16195" s="70" t="s">
        <v>63435</v>
      </c>
      <c r="B16195" s="70">
        <v>19</v>
      </c>
      <c r="C16195" s="70" t="s">
        <v>61899</v>
      </c>
      <c r="D16195" s="70" t="s">
        <v>61900</v>
      </c>
      <c r="E16195" s="73" t="s">
        <v>63706</v>
      </c>
      <c r="F16195" s="70">
        <v>135</v>
      </c>
      <c r="G16195" s="70">
        <v>16</v>
      </c>
      <c r="H16195" s="71" t="s">
        <v>32107</v>
      </c>
      <c r="I16195" s="76" t="s">
        <v>31397</v>
      </c>
      <c r="J16195" s="73"/>
    </row>
    <row r="16196" spans="1:10" ht="29">
      <c r="A16196" s="70" t="s">
        <v>63435</v>
      </c>
      <c r="B16196" s="70">
        <v>19</v>
      </c>
      <c r="C16196" s="70" t="s">
        <v>61899</v>
      </c>
      <c r="D16196" s="70" t="s">
        <v>61900</v>
      </c>
      <c r="E16196" s="73" t="s">
        <v>63706</v>
      </c>
      <c r="F16196" s="70">
        <v>135</v>
      </c>
      <c r="G16196" s="70">
        <v>17</v>
      </c>
      <c r="H16196" s="71" t="s">
        <v>32108</v>
      </c>
      <c r="I16196" s="76" t="s">
        <v>32109</v>
      </c>
      <c r="J16196" s="73"/>
    </row>
    <row r="16197" spans="1:10" ht="29">
      <c r="A16197" s="70" t="s">
        <v>63435</v>
      </c>
      <c r="B16197" s="70">
        <v>19</v>
      </c>
      <c r="C16197" s="70" t="s">
        <v>61899</v>
      </c>
      <c r="D16197" s="70" t="s">
        <v>61900</v>
      </c>
      <c r="E16197" s="73" t="s">
        <v>63706</v>
      </c>
      <c r="F16197" s="70">
        <v>135</v>
      </c>
      <c r="G16197" s="70">
        <v>18</v>
      </c>
      <c r="H16197" s="71" t="s">
        <v>32110</v>
      </c>
      <c r="I16197" s="76" t="s">
        <v>31403</v>
      </c>
      <c r="J16197" s="73"/>
    </row>
    <row r="16198" spans="1:10" ht="29">
      <c r="A16198" s="70" t="s">
        <v>63435</v>
      </c>
      <c r="B16198" s="70">
        <v>19</v>
      </c>
      <c r="C16198" s="70" t="s">
        <v>61899</v>
      </c>
      <c r="D16198" s="70" t="s">
        <v>61900</v>
      </c>
      <c r="E16198" s="73" t="s">
        <v>63706</v>
      </c>
      <c r="F16198" s="70">
        <v>135</v>
      </c>
      <c r="G16198" s="70">
        <v>19</v>
      </c>
      <c r="H16198" s="71" t="s">
        <v>32111</v>
      </c>
      <c r="I16198" s="76" t="s">
        <v>32112</v>
      </c>
      <c r="J16198" s="73"/>
    </row>
    <row r="16199" spans="1:10" ht="29">
      <c r="A16199" s="70" t="s">
        <v>63435</v>
      </c>
      <c r="B16199" s="70">
        <v>19</v>
      </c>
      <c r="C16199" s="70" t="s">
        <v>61899</v>
      </c>
      <c r="D16199" s="70" t="s">
        <v>61900</v>
      </c>
      <c r="E16199" s="73" t="s">
        <v>63706</v>
      </c>
      <c r="F16199" s="70">
        <v>135</v>
      </c>
      <c r="G16199" s="70">
        <v>20</v>
      </c>
      <c r="H16199" s="71" t="s">
        <v>32113</v>
      </c>
      <c r="I16199" s="76" t="s">
        <v>32114</v>
      </c>
      <c r="J16199" s="73"/>
    </row>
    <row r="16200" spans="1:10" ht="29">
      <c r="A16200" s="70" t="s">
        <v>63435</v>
      </c>
      <c r="B16200" s="70">
        <v>19</v>
      </c>
      <c r="C16200" s="70" t="s">
        <v>61899</v>
      </c>
      <c r="D16200" s="70" t="s">
        <v>61900</v>
      </c>
      <c r="E16200" s="73" t="s">
        <v>63706</v>
      </c>
      <c r="F16200" s="70">
        <v>135</v>
      </c>
      <c r="G16200" s="70">
        <v>21</v>
      </c>
      <c r="H16200" s="71" t="s">
        <v>32115</v>
      </c>
      <c r="I16200" s="76" t="s">
        <v>32116</v>
      </c>
      <c r="J16200" s="73"/>
    </row>
    <row r="16201" spans="1:10" ht="29">
      <c r="A16201" s="70" t="s">
        <v>63435</v>
      </c>
      <c r="B16201" s="70">
        <v>19</v>
      </c>
      <c r="C16201" s="70" t="s">
        <v>61899</v>
      </c>
      <c r="D16201" s="70" t="s">
        <v>61900</v>
      </c>
      <c r="E16201" s="73" t="s">
        <v>63707</v>
      </c>
      <c r="F16201" s="70">
        <v>136</v>
      </c>
      <c r="G16201" s="70">
        <v>1</v>
      </c>
      <c r="H16201" s="71" t="s">
        <v>32117</v>
      </c>
      <c r="I16201" s="76" t="s">
        <v>31467</v>
      </c>
      <c r="J16201" s="73"/>
    </row>
    <row r="16202" spans="1:10" ht="29">
      <c r="A16202" s="70" t="s">
        <v>63435</v>
      </c>
      <c r="B16202" s="70">
        <v>19</v>
      </c>
      <c r="C16202" s="70" t="s">
        <v>61899</v>
      </c>
      <c r="D16202" s="70" t="s">
        <v>61900</v>
      </c>
      <c r="E16202" s="73" t="s">
        <v>63707</v>
      </c>
      <c r="F16202" s="70">
        <v>136</v>
      </c>
      <c r="G16202" s="70">
        <v>2</v>
      </c>
      <c r="H16202" s="71" t="s">
        <v>32118</v>
      </c>
      <c r="I16202" s="76" t="s">
        <v>32119</v>
      </c>
      <c r="J16202" s="73"/>
    </row>
    <row r="16203" spans="1:10" ht="29">
      <c r="A16203" s="70" t="s">
        <v>63435</v>
      </c>
      <c r="B16203" s="70">
        <v>19</v>
      </c>
      <c r="C16203" s="70" t="s">
        <v>61899</v>
      </c>
      <c r="D16203" s="70" t="s">
        <v>61900</v>
      </c>
      <c r="E16203" s="73" t="s">
        <v>63707</v>
      </c>
      <c r="F16203" s="70">
        <v>136</v>
      </c>
      <c r="G16203" s="70">
        <v>3</v>
      </c>
      <c r="H16203" s="71" t="s">
        <v>32120</v>
      </c>
      <c r="I16203" s="76" t="s">
        <v>32121</v>
      </c>
      <c r="J16203" s="73"/>
    </row>
    <row r="16204" spans="1:10" ht="29">
      <c r="A16204" s="70" t="s">
        <v>63435</v>
      </c>
      <c r="B16204" s="70">
        <v>19</v>
      </c>
      <c r="C16204" s="70" t="s">
        <v>61899</v>
      </c>
      <c r="D16204" s="70" t="s">
        <v>61900</v>
      </c>
      <c r="E16204" s="73" t="s">
        <v>63707</v>
      </c>
      <c r="F16204" s="70">
        <v>136</v>
      </c>
      <c r="G16204" s="70">
        <v>4</v>
      </c>
      <c r="H16204" s="71" t="s">
        <v>32122</v>
      </c>
      <c r="I16204" s="76" t="s">
        <v>32123</v>
      </c>
      <c r="J16204" s="73"/>
    </row>
    <row r="16205" spans="1:10" ht="29">
      <c r="A16205" s="70" t="s">
        <v>63435</v>
      </c>
      <c r="B16205" s="70">
        <v>19</v>
      </c>
      <c r="C16205" s="70" t="s">
        <v>61899</v>
      </c>
      <c r="D16205" s="70" t="s">
        <v>61900</v>
      </c>
      <c r="E16205" s="73" t="s">
        <v>63707</v>
      </c>
      <c r="F16205" s="70">
        <v>136</v>
      </c>
      <c r="G16205" s="70">
        <v>5</v>
      </c>
      <c r="H16205" s="71" t="s">
        <v>32124</v>
      </c>
      <c r="I16205" s="76" t="s">
        <v>32125</v>
      </c>
      <c r="J16205" s="73"/>
    </row>
    <row r="16206" spans="1:10" ht="29">
      <c r="A16206" s="70" t="s">
        <v>63435</v>
      </c>
      <c r="B16206" s="70">
        <v>19</v>
      </c>
      <c r="C16206" s="70" t="s">
        <v>61899</v>
      </c>
      <c r="D16206" s="70" t="s">
        <v>61900</v>
      </c>
      <c r="E16206" s="73" t="s">
        <v>63707</v>
      </c>
      <c r="F16206" s="70">
        <v>136</v>
      </c>
      <c r="G16206" s="70">
        <v>6</v>
      </c>
      <c r="H16206" s="71" t="s">
        <v>32126</v>
      </c>
      <c r="I16206" s="76" t="s">
        <v>32127</v>
      </c>
      <c r="J16206" s="73"/>
    </row>
    <row r="16207" spans="1:10" ht="29">
      <c r="A16207" s="70" t="s">
        <v>63435</v>
      </c>
      <c r="B16207" s="70">
        <v>19</v>
      </c>
      <c r="C16207" s="70" t="s">
        <v>61899</v>
      </c>
      <c r="D16207" s="70" t="s">
        <v>61900</v>
      </c>
      <c r="E16207" s="73" t="s">
        <v>63707</v>
      </c>
      <c r="F16207" s="70">
        <v>136</v>
      </c>
      <c r="G16207" s="70">
        <v>7</v>
      </c>
      <c r="H16207" s="71" t="s">
        <v>32128</v>
      </c>
      <c r="I16207" s="76" t="s">
        <v>32129</v>
      </c>
      <c r="J16207" s="73"/>
    </row>
    <row r="16208" spans="1:10" ht="29">
      <c r="A16208" s="70" t="s">
        <v>63435</v>
      </c>
      <c r="B16208" s="70">
        <v>19</v>
      </c>
      <c r="C16208" s="70" t="s">
        <v>61899</v>
      </c>
      <c r="D16208" s="70" t="s">
        <v>61900</v>
      </c>
      <c r="E16208" s="73" t="s">
        <v>63707</v>
      </c>
      <c r="F16208" s="70">
        <v>136</v>
      </c>
      <c r="G16208" s="70">
        <v>8</v>
      </c>
      <c r="H16208" s="71" t="s">
        <v>32130</v>
      </c>
      <c r="I16208" s="76" t="s">
        <v>32131</v>
      </c>
      <c r="J16208" s="73"/>
    </row>
    <row r="16209" spans="1:10" ht="29">
      <c r="A16209" s="70" t="s">
        <v>63435</v>
      </c>
      <c r="B16209" s="70">
        <v>19</v>
      </c>
      <c r="C16209" s="70" t="s">
        <v>61899</v>
      </c>
      <c r="D16209" s="70" t="s">
        <v>61900</v>
      </c>
      <c r="E16209" s="73" t="s">
        <v>63707</v>
      </c>
      <c r="F16209" s="70">
        <v>136</v>
      </c>
      <c r="G16209" s="70">
        <v>9</v>
      </c>
      <c r="H16209" s="71" t="s">
        <v>32132</v>
      </c>
      <c r="I16209" s="76" t="s">
        <v>32133</v>
      </c>
      <c r="J16209" s="73"/>
    </row>
    <row r="16210" spans="1:10" ht="29">
      <c r="A16210" s="70" t="s">
        <v>63435</v>
      </c>
      <c r="B16210" s="70">
        <v>19</v>
      </c>
      <c r="C16210" s="70" t="s">
        <v>61899</v>
      </c>
      <c r="D16210" s="70" t="s">
        <v>61900</v>
      </c>
      <c r="E16210" s="73" t="s">
        <v>63708</v>
      </c>
      <c r="F16210" s="70">
        <v>136</v>
      </c>
      <c r="G16210" s="70">
        <v>10</v>
      </c>
      <c r="H16210" s="71" t="s">
        <v>32134</v>
      </c>
      <c r="I16210" s="76" t="s">
        <v>32135</v>
      </c>
      <c r="J16210" s="73"/>
    </row>
    <row r="16211" spans="1:10" ht="29">
      <c r="A16211" s="70" t="s">
        <v>63435</v>
      </c>
      <c r="B16211" s="70">
        <v>19</v>
      </c>
      <c r="C16211" s="70" t="s">
        <v>61899</v>
      </c>
      <c r="D16211" s="70" t="s">
        <v>61900</v>
      </c>
      <c r="E16211" s="73" t="s">
        <v>63708</v>
      </c>
      <c r="F16211" s="70">
        <v>136</v>
      </c>
      <c r="G16211" s="70">
        <v>11</v>
      </c>
      <c r="H16211" s="71" t="s">
        <v>32136</v>
      </c>
      <c r="I16211" s="76" t="s">
        <v>32137</v>
      </c>
      <c r="J16211" s="73"/>
    </row>
    <row r="16212" spans="1:10" ht="29">
      <c r="A16212" s="70" t="s">
        <v>63435</v>
      </c>
      <c r="B16212" s="70">
        <v>19</v>
      </c>
      <c r="C16212" s="70" t="s">
        <v>61899</v>
      </c>
      <c r="D16212" s="70" t="s">
        <v>61900</v>
      </c>
      <c r="E16212" s="73" t="s">
        <v>63708</v>
      </c>
      <c r="F16212" s="70">
        <v>136</v>
      </c>
      <c r="G16212" s="70">
        <v>12</v>
      </c>
      <c r="H16212" s="71" t="s">
        <v>32138</v>
      </c>
      <c r="I16212" s="76" t="s">
        <v>32139</v>
      </c>
      <c r="J16212" s="73"/>
    </row>
    <row r="16213" spans="1:10" ht="29">
      <c r="A16213" s="70" t="s">
        <v>63435</v>
      </c>
      <c r="B16213" s="70">
        <v>19</v>
      </c>
      <c r="C16213" s="70" t="s">
        <v>61899</v>
      </c>
      <c r="D16213" s="70" t="s">
        <v>61900</v>
      </c>
      <c r="E16213" s="73" t="s">
        <v>63708</v>
      </c>
      <c r="F16213" s="70">
        <v>136</v>
      </c>
      <c r="G16213" s="70">
        <v>13</v>
      </c>
      <c r="H16213" s="71" t="s">
        <v>32140</v>
      </c>
      <c r="I16213" s="76" t="s">
        <v>32141</v>
      </c>
      <c r="J16213" s="73"/>
    </row>
    <row r="16214" spans="1:10" ht="29">
      <c r="A16214" s="70" t="s">
        <v>63435</v>
      </c>
      <c r="B16214" s="70">
        <v>19</v>
      </c>
      <c r="C16214" s="70" t="s">
        <v>61899</v>
      </c>
      <c r="D16214" s="70" t="s">
        <v>61900</v>
      </c>
      <c r="E16214" s="73" t="s">
        <v>63708</v>
      </c>
      <c r="F16214" s="70">
        <v>136</v>
      </c>
      <c r="G16214" s="70">
        <v>14</v>
      </c>
      <c r="H16214" s="71" t="s">
        <v>32142</v>
      </c>
      <c r="I16214" s="76" t="s">
        <v>32143</v>
      </c>
      <c r="J16214" s="73"/>
    </row>
    <row r="16215" spans="1:10" ht="29">
      <c r="A16215" s="70" t="s">
        <v>63435</v>
      </c>
      <c r="B16215" s="70">
        <v>19</v>
      </c>
      <c r="C16215" s="70" t="s">
        <v>61899</v>
      </c>
      <c r="D16215" s="70" t="s">
        <v>61900</v>
      </c>
      <c r="E16215" s="73" t="s">
        <v>63708</v>
      </c>
      <c r="F16215" s="70">
        <v>136</v>
      </c>
      <c r="G16215" s="70">
        <v>15</v>
      </c>
      <c r="H16215" s="71" t="s">
        <v>32144</v>
      </c>
      <c r="I16215" s="76" t="s">
        <v>32145</v>
      </c>
      <c r="J16215" s="73"/>
    </row>
    <row r="16216" spans="1:10" ht="29">
      <c r="A16216" s="70" t="s">
        <v>63435</v>
      </c>
      <c r="B16216" s="70">
        <v>19</v>
      </c>
      <c r="C16216" s="70" t="s">
        <v>61899</v>
      </c>
      <c r="D16216" s="70" t="s">
        <v>61900</v>
      </c>
      <c r="E16216" s="73" t="s">
        <v>63708</v>
      </c>
      <c r="F16216" s="70">
        <v>136</v>
      </c>
      <c r="G16216" s="70">
        <v>16</v>
      </c>
      <c r="H16216" s="71" t="s">
        <v>32146</v>
      </c>
      <c r="I16216" s="76" t="s">
        <v>32147</v>
      </c>
      <c r="J16216" s="73"/>
    </row>
    <row r="16217" spans="1:10" ht="29">
      <c r="A16217" s="70" t="s">
        <v>63435</v>
      </c>
      <c r="B16217" s="70">
        <v>19</v>
      </c>
      <c r="C16217" s="70" t="s">
        <v>61899</v>
      </c>
      <c r="D16217" s="70" t="s">
        <v>61900</v>
      </c>
      <c r="E16217" s="73" t="s">
        <v>63708</v>
      </c>
      <c r="F16217" s="70">
        <v>136</v>
      </c>
      <c r="G16217" s="70">
        <v>17</v>
      </c>
      <c r="H16217" s="71" t="s">
        <v>32148</v>
      </c>
      <c r="I16217" s="76" t="s">
        <v>32149</v>
      </c>
      <c r="J16217" s="73"/>
    </row>
    <row r="16218" spans="1:10">
      <c r="A16218" s="70" t="s">
        <v>63435</v>
      </c>
      <c r="B16218" s="70">
        <v>19</v>
      </c>
      <c r="C16218" s="70" t="s">
        <v>61899</v>
      </c>
      <c r="D16218" s="70" t="s">
        <v>61900</v>
      </c>
      <c r="E16218" s="73" t="s">
        <v>63708</v>
      </c>
      <c r="F16218" s="70">
        <v>136</v>
      </c>
      <c r="G16218" s="70">
        <v>18</v>
      </c>
      <c r="H16218" s="71" t="s">
        <v>32150</v>
      </c>
      <c r="I16218" s="76" t="s">
        <v>32151</v>
      </c>
      <c r="J16218" s="73"/>
    </row>
    <row r="16219" spans="1:10">
      <c r="A16219" s="70" t="s">
        <v>63435</v>
      </c>
      <c r="B16219" s="70">
        <v>19</v>
      </c>
      <c r="C16219" s="70" t="s">
        <v>61899</v>
      </c>
      <c r="D16219" s="70" t="s">
        <v>61900</v>
      </c>
      <c r="E16219" s="73" t="s">
        <v>63708</v>
      </c>
      <c r="F16219" s="70">
        <v>136</v>
      </c>
      <c r="G16219" s="70">
        <v>19</v>
      </c>
      <c r="H16219" s="71" t="s">
        <v>32152</v>
      </c>
      <c r="I16219" s="76" t="s">
        <v>32153</v>
      </c>
      <c r="J16219" s="73"/>
    </row>
    <row r="16220" spans="1:10">
      <c r="A16220" s="70" t="s">
        <v>63435</v>
      </c>
      <c r="B16220" s="70">
        <v>19</v>
      </c>
      <c r="C16220" s="70" t="s">
        <v>61899</v>
      </c>
      <c r="D16220" s="70" t="s">
        <v>61900</v>
      </c>
      <c r="E16220" s="73" t="s">
        <v>63708</v>
      </c>
      <c r="F16220" s="70">
        <v>136</v>
      </c>
      <c r="G16220" s="70">
        <v>20</v>
      </c>
      <c r="H16220" s="71" t="s">
        <v>32154</v>
      </c>
      <c r="I16220" s="76" t="s">
        <v>32155</v>
      </c>
      <c r="J16220" s="73"/>
    </row>
    <row r="16221" spans="1:10" ht="29">
      <c r="A16221" s="70" t="s">
        <v>63435</v>
      </c>
      <c r="B16221" s="70">
        <v>19</v>
      </c>
      <c r="C16221" s="70" t="s">
        <v>61899</v>
      </c>
      <c r="D16221" s="70" t="s">
        <v>61900</v>
      </c>
      <c r="E16221" s="73" t="s">
        <v>63708</v>
      </c>
      <c r="F16221" s="70">
        <v>136</v>
      </c>
      <c r="G16221" s="70">
        <v>21</v>
      </c>
      <c r="H16221" s="71" t="s">
        <v>32156</v>
      </c>
      <c r="I16221" s="76" t="s">
        <v>32157</v>
      </c>
      <c r="J16221" s="73"/>
    </row>
    <row r="16222" spans="1:10" ht="29">
      <c r="A16222" s="70" t="s">
        <v>63435</v>
      </c>
      <c r="B16222" s="70">
        <v>19</v>
      </c>
      <c r="C16222" s="70" t="s">
        <v>61899</v>
      </c>
      <c r="D16222" s="70" t="s">
        <v>61900</v>
      </c>
      <c r="E16222" s="73" t="s">
        <v>63708</v>
      </c>
      <c r="F16222" s="70">
        <v>136</v>
      </c>
      <c r="G16222" s="70">
        <v>22</v>
      </c>
      <c r="H16222" s="71" t="s">
        <v>32158</v>
      </c>
      <c r="I16222" s="76" t="s">
        <v>32159</v>
      </c>
      <c r="J16222" s="73"/>
    </row>
    <row r="16223" spans="1:10" ht="29">
      <c r="A16223" s="70" t="s">
        <v>63435</v>
      </c>
      <c r="B16223" s="70">
        <v>19</v>
      </c>
      <c r="C16223" s="70" t="s">
        <v>61899</v>
      </c>
      <c r="D16223" s="70" t="s">
        <v>61900</v>
      </c>
      <c r="E16223" s="73" t="s">
        <v>63709</v>
      </c>
      <c r="F16223" s="70">
        <v>136</v>
      </c>
      <c r="G16223" s="70">
        <v>23</v>
      </c>
      <c r="H16223" s="71" t="s">
        <v>32160</v>
      </c>
      <c r="I16223" s="76" t="s">
        <v>32161</v>
      </c>
      <c r="J16223" s="73"/>
    </row>
    <row r="16224" spans="1:10" ht="29">
      <c r="A16224" s="70" t="s">
        <v>63435</v>
      </c>
      <c r="B16224" s="70">
        <v>19</v>
      </c>
      <c r="C16224" s="70" t="s">
        <v>61899</v>
      </c>
      <c r="D16224" s="70" t="s">
        <v>61900</v>
      </c>
      <c r="E16224" s="73" t="s">
        <v>63709</v>
      </c>
      <c r="F16224" s="70">
        <v>136</v>
      </c>
      <c r="G16224" s="70">
        <v>24</v>
      </c>
      <c r="H16224" s="71" t="s">
        <v>32162</v>
      </c>
      <c r="I16224" s="76" t="s">
        <v>32163</v>
      </c>
      <c r="J16224" s="73"/>
    </row>
    <row r="16225" spans="1:10">
      <c r="A16225" s="70" t="s">
        <v>63435</v>
      </c>
      <c r="B16225" s="70">
        <v>19</v>
      </c>
      <c r="C16225" s="70" t="s">
        <v>61899</v>
      </c>
      <c r="D16225" s="70" t="s">
        <v>61900</v>
      </c>
      <c r="E16225" s="73" t="s">
        <v>63709</v>
      </c>
      <c r="F16225" s="70">
        <v>136</v>
      </c>
      <c r="G16225" s="70">
        <v>25</v>
      </c>
      <c r="H16225" s="71" t="s">
        <v>32164</v>
      </c>
      <c r="I16225" s="76" t="s">
        <v>32165</v>
      </c>
      <c r="J16225" s="73"/>
    </row>
    <row r="16226" spans="1:10" ht="29">
      <c r="A16226" s="70" t="s">
        <v>63435</v>
      </c>
      <c r="B16226" s="70">
        <v>19</v>
      </c>
      <c r="C16226" s="70" t="s">
        <v>61899</v>
      </c>
      <c r="D16226" s="70" t="s">
        <v>61900</v>
      </c>
      <c r="E16226" s="73" t="s">
        <v>63709</v>
      </c>
      <c r="F16226" s="70">
        <v>136</v>
      </c>
      <c r="G16226" s="70">
        <v>26</v>
      </c>
      <c r="H16226" s="71" t="s">
        <v>32166</v>
      </c>
      <c r="I16226" s="76" t="s">
        <v>32167</v>
      </c>
      <c r="J16226" s="73"/>
    </row>
    <row r="16227" spans="1:10" ht="29">
      <c r="A16227" s="70" t="s">
        <v>63435</v>
      </c>
      <c r="B16227" s="70">
        <v>19</v>
      </c>
      <c r="C16227" s="70" t="s">
        <v>61899</v>
      </c>
      <c r="D16227" s="70" t="s">
        <v>61900</v>
      </c>
      <c r="E16227" s="73" t="s">
        <v>63710</v>
      </c>
      <c r="F16227" s="70">
        <v>137</v>
      </c>
      <c r="G16227" s="70">
        <v>1</v>
      </c>
      <c r="H16227" s="71" t="s">
        <v>32168</v>
      </c>
      <c r="I16227" s="76" t="s">
        <v>32169</v>
      </c>
      <c r="J16227" s="73"/>
    </row>
    <row r="16228" spans="1:10">
      <c r="A16228" s="70" t="s">
        <v>63435</v>
      </c>
      <c r="B16228" s="70">
        <v>19</v>
      </c>
      <c r="C16228" s="70" t="s">
        <v>61899</v>
      </c>
      <c r="D16228" s="70" t="s">
        <v>61900</v>
      </c>
      <c r="E16228" s="73" t="s">
        <v>63710</v>
      </c>
      <c r="F16228" s="70">
        <v>137</v>
      </c>
      <c r="G16228" s="70">
        <v>2</v>
      </c>
      <c r="H16228" s="71" t="s">
        <v>32170</v>
      </c>
      <c r="I16228" s="76" t="s">
        <v>32171</v>
      </c>
      <c r="J16228" s="73"/>
    </row>
    <row r="16229" spans="1:10" ht="43.5">
      <c r="A16229" s="70" t="s">
        <v>63435</v>
      </c>
      <c r="B16229" s="70">
        <v>19</v>
      </c>
      <c r="C16229" s="70" t="s">
        <v>61899</v>
      </c>
      <c r="D16229" s="70" t="s">
        <v>61900</v>
      </c>
      <c r="E16229" s="73" t="s">
        <v>63710</v>
      </c>
      <c r="F16229" s="70">
        <v>137</v>
      </c>
      <c r="G16229" s="70">
        <v>3</v>
      </c>
      <c r="H16229" s="71" t="s">
        <v>32172</v>
      </c>
      <c r="I16229" s="76" t="s">
        <v>32173</v>
      </c>
      <c r="J16229" s="73"/>
    </row>
    <row r="16230" spans="1:10">
      <c r="A16230" s="70" t="s">
        <v>63435</v>
      </c>
      <c r="B16230" s="70">
        <v>19</v>
      </c>
      <c r="C16230" s="70" t="s">
        <v>61899</v>
      </c>
      <c r="D16230" s="70" t="s">
        <v>61900</v>
      </c>
      <c r="E16230" s="73" t="s">
        <v>63710</v>
      </c>
      <c r="F16230" s="70">
        <v>137</v>
      </c>
      <c r="G16230" s="70">
        <v>4</v>
      </c>
      <c r="H16230" s="71" t="s">
        <v>32174</v>
      </c>
      <c r="I16230" s="76" t="s">
        <v>32175</v>
      </c>
      <c r="J16230" s="73"/>
    </row>
    <row r="16231" spans="1:10">
      <c r="A16231" s="70" t="s">
        <v>63435</v>
      </c>
      <c r="B16231" s="70">
        <v>19</v>
      </c>
      <c r="C16231" s="70" t="s">
        <v>61899</v>
      </c>
      <c r="D16231" s="70" t="s">
        <v>61900</v>
      </c>
      <c r="E16231" s="73" t="s">
        <v>63711</v>
      </c>
      <c r="F16231" s="70">
        <v>137</v>
      </c>
      <c r="G16231" s="70">
        <v>5</v>
      </c>
      <c r="H16231" s="71" t="s">
        <v>32176</v>
      </c>
      <c r="I16231" s="76" t="s">
        <v>32177</v>
      </c>
      <c r="J16231" s="73"/>
    </row>
    <row r="16232" spans="1:10" ht="29">
      <c r="A16232" s="70" t="s">
        <v>63435</v>
      </c>
      <c r="B16232" s="70">
        <v>19</v>
      </c>
      <c r="C16232" s="70" t="s">
        <v>61899</v>
      </c>
      <c r="D16232" s="70" t="s">
        <v>61900</v>
      </c>
      <c r="E16232" s="73" t="s">
        <v>63711</v>
      </c>
      <c r="F16232" s="70">
        <v>137</v>
      </c>
      <c r="G16232" s="70">
        <v>6</v>
      </c>
      <c r="H16232" s="71" t="s">
        <v>32178</v>
      </c>
      <c r="I16232" s="76" t="s">
        <v>32179</v>
      </c>
      <c r="J16232" s="73"/>
    </row>
    <row r="16233" spans="1:10" ht="29">
      <c r="A16233" s="70" t="s">
        <v>63435</v>
      </c>
      <c r="B16233" s="70">
        <v>19</v>
      </c>
      <c r="C16233" s="70" t="s">
        <v>61899</v>
      </c>
      <c r="D16233" s="70" t="s">
        <v>61900</v>
      </c>
      <c r="E16233" s="73" t="s">
        <v>63711</v>
      </c>
      <c r="F16233" s="70">
        <v>137</v>
      </c>
      <c r="G16233" s="70">
        <v>7</v>
      </c>
      <c r="H16233" s="71" t="s">
        <v>32180</v>
      </c>
      <c r="I16233" s="76" t="s">
        <v>32181</v>
      </c>
      <c r="J16233" s="73"/>
    </row>
    <row r="16234" spans="1:10" ht="29">
      <c r="A16234" s="70" t="s">
        <v>63435</v>
      </c>
      <c r="B16234" s="70">
        <v>19</v>
      </c>
      <c r="C16234" s="70" t="s">
        <v>61899</v>
      </c>
      <c r="D16234" s="70" t="s">
        <v>61900</v>
      </c>
      <c r="E16234" s="73" t="s">
        <v>63711</v>
      </c>
      <c r="F16234" s="70">
        <v>137</v>
      </c>
      <c r="G16234" s="70">
        <v>8</v>
      </c>
      <c r="H16234" s="71" t="s">
        <v>32182</v>
      </c>
      <c r="I16234" s="76" t="s">
        <v>32183</v>
      </c>
      <c r="J16234" s="73"/>
    </row>
    <row r="16235" spans="1:10" ht="29">
      <c r="A16235" s="70" t="s">
        <v>63435</v>
      </c>
      <c r="B16235" s="70">
        <v>19</v>
      </c>
      <c r="C16235" s="70" t="s">
        <v>61899</v>
      </c>
      <c r="D16235" s="70" t="s">
        <v>61900</v>
      </c>
      <c r="E16235" s="73" t="s">
        <v>63711</v>
      </c>
      <c r="F16235" s="70">
        <v>137</v>
      </c>
      <c r="G16235" s="70">
        <v>9</v>
      </c>
      <c r="H16235" s="71" t="s">
        <v>32184</v>
      </c>
      <c r="I16235" s="76" t="s">
        <v>32185</v>
      </c>
      <c r="J16235" s="73"/>
    </row>
    <row r="16236" spans="1:10" ht="29">
      <c r="A16236" s="70" t="s">
        <v>63435</v>
      </c>
      <c r="B16236" s="70">
        <v>19</v>
      </c>
      <c r="C16236" s="70" t="s">
        <v>61899</v>
      </c>
      <c r="D16236" s="70" t="s">
        <v>61900</v>
      </c>
      <c r="E16236" s="73" t="s">
        <v>63712</v>
      </c>
      <c r="F16236" s="70">
        <v>138</v>
      </c>
      <c r="G16236" s="70">
        <v>1</v>
      </c>
      <c r="H16236" s="71" t="s">
        <v>32186</v>
      </c>
      <c r="I16236" s="76" t="s">
        <v>32187</v>
      </c>
      <c r="J16236" s="73"/>
    </row>
    <row r="16237" spans="1:10" ht="43.5">
      <c r="A16237" s="70" t="s">
        <v>63435</v>
      </c>
      <c r="B16237" s="70">
        <v>19</v>
      </c>
      <c r="C16237" s="70" t="s">
        <v>61899</v>
      </c>
      <c r="D16237" s="70" t="s">
        <v>61900</v>
      </c>
      <c r="E16237" s="73" t="s">
        <v>63712</v>
      </c>
      <c r="F16237" s="70">
        <v>138</v>
      </c>
      <c r="G16237" s="70">
        <v>2</v>
      </c>
      <c r="H16237" s="71" t="s">
        <v>32188</v>
      </c>
      <c r="I16237" s="76" t="s">
        <v>32189</v>
      </c>
      <c r="J16237" s="73"/>
    </row>
    <row r="16238" spans="1:10" ht="29">
      <c r="A16238" s="70" t="s">
        <v>63435</v>
      </c>
      <c r="B16238" s="70">
        <v>19</v>
      </c>
      <c r="C16238" s="70" t="s">
        <v>61899</v>
      </c>
      <c r="D16238" s="70" t="s">
        <v>61900</v>
      </c>
      <c r="E16238" s="73" t="s">
        <v>63712</v>
      </c>
      <c r="F16238" s="70">
        <v>138</v>
      </c>
      <c r="G16238" s="70">
        <v>3</v>
      </c>
      <c r="H16238" s="71" t="s">
        <v>32190</v>
      </c>
      <c r="I16238" s="76" t="s">
        <v>32191</v>
      </c>
      <c r="J16238" s="73"/>
    </row>
    <row r="16239" spans="1:10" ht="29">
      <c r="A16239" s="70" t="s">
        <v>63435</v>
      </c>
      <c r="B16239" s="70">
        <v>19</v>
      </c>
      <c r="C16239" s="70" t="s">
        <v>61899</v>
      </c>
      <c r="D16239" s="70" t="s">
        <v>61900</v>
      </c>
      <c r="E16239" s="73" t="s">
        <v>63712</v>
      </c>
      <c r="F16239" s="70">
        <v>138</v>
      </c>
      <c r="G16239" s="70">
        <v>4</v>
      </c>
      <c r="H16239" s="71" t="s">
        <v>32192</v>
      </c>
      <c r="I16239" s="76" t="s">
        <v>32193</v>
      </c>
      <c r="J16239" s="73"/>
    </row>
    <row r="16240" spans="1:10" ht="29">
      <c r="A16240" s="70" t="s">
        <v>63435</v>
      </c>
      <c r="B16240" s="70">
        <v>19</v>
      </c>
      <c r="C16240" s="70" t="s">
        <v>61899</v>
      </c>
      <c r="D16240" s="70" t="s">
        <v>61900</v>
      </c>
      <c r="E16240" s="73" t="s">
        <v>63712</v>
      </c>
      <c r="F16240" s="70">
        <v>138</v>
      </c>
      <c r="G16240" s="70">
        <v>5</v>
      </c>
      <c r="H16240" s="71" t="s">
        <v>32194</v>
      </c>
      <c r="I16240" s="76" t="s">
        <v>32195</v>
      </c>
      <c r="J16240" s="73"/>
    </row>
    <row r="16241" spans="1:10" ht="29">
      <c r="A16241" s="70" t="s">
        <v>63435</v>
      </c>
      <c r="B16241" s="70">
        <v>19</v>
      </c>
      <c r="C16241" s="70" t="s">
        <v>61899</v>
      </c>
      <c r="D16241" s="70" t="s">
        <v>61900</v>
      </c>
      <c r="E16241" s="73" t="s">
        <v>63713</v>
      </c>
      <c r="F16241" s="70">
        <v>138</v>
      </c>
      <c r="G16241" s="70">
        <v>6</v>
      </c>
      <c r="H16241" s="71" t="s">
        <v>32196</v>
      </c>
      <c r="I16241" s="76" t="s">
        <v>32197</v>
      </c>
      <c r="J16241" s="73"/>
    </row>
    <row r="16242" spans="1:10" ht="43.5">
      <c r="A16242" s="70" t="s">
        <v>63435</v>
      </c>
      <c r="B16242" s="70">
        <v>19</v>
      </c>
      <c r="C16242" s="70" t="s">
        <v>61899</v>
      </c>
      <c r="D16242" s="70" t="s">
        <v>61900</v>
      </c>
      <c r="E16242" s="73" t="s">
        <v>63713</v>
      </c>
      <c r="F16242" s="70">
        <v>138</v>
      </c>
      <c r="G16242" s="70">
        <v>7</v>
      </c>
      <c r="H16242" s="71" t="s">
        <v>32198</v>
      </c>
      <c r="I16242" s="76" t="s">
        <v>32199</v>
      </c>
      <c r="J16242" s="73"/>
    </row>
    <row r="16243" spans="1:10" ht="43.5">
      <c r="A16243" s="70" t="s">
        <v>63435</v>
      </c>
      <c r="B16243" s="70">
        <v>19</v>
      </c>
      <c r="C16243" s="70" t="s">
        <v>61899</v>
      </c>
      <c r="D16243" s="70" t="s">
        <v>61900</v>
      </c>
      <c r="E16243" s="73" t="s">
        <v>63713</v>
      </c>
      <c r="F16243" s="70">
        <v>138</v>
      </c>
      <c r="G16243" s="70">
        <v>8</v>
      </c>
      <c r="H16243" s="71" t="s">
        <v>32200</v>
      </c>
      <c r="I16243" s="76" t="s">
        <v>32201</v>
      </c>
      <c r="J16243" s="73"/>
    </row>
    <row r="16244" spans="1:10">
      <c r="A16244" s="70" t="s">
        <v>63435</v>
      </c>
      <c r="B16244" s="70">
        <v>19</v>
      </c>
      <c r="C16244" s="70" t="s">
        <v>61899</v>
      </c>
      <c r="D16244" s="70" t="s">
        <v>61900</v>
      </c>
      <c r="E16244" s="73" t="s">
        <v>63714</v>
      </c>
      <c r="F16244" s="70">
        <v>139</v>
      </c>
      <c r="G16244" s="70">
        <v>1</v>
      </c>
      <c r="H16244" s="71" t="s">
        <v>32202</v>
      </c>
      <c r="I16244" s="76" t="s">
        <v>32203</v>
      </c>
      <c r="J16244" s="73"/>
    </row>
    <row r="16245" spans="1:10" ht="29">
      <c r="A16245" s="70" t="s">
        <v>63435</v>
      </c>
      <c r="B16245" s="70">
        <v>19</v>
      </c>
      <c r="C16245" s="70" t="s">
        <v>61899</v>
      </c>
      <c r="D16245" s="70" t="s">
        <v>61900</v>
      </c>
      <c r="E16245" s="73" t="s">
        <v>63714</v>
      </c>
      <c r="F16245" s="70">
        <v>139</v>
      </c>
      <c r="G16245" s="70">
        <v>2</v>
      </c>
      <c r="H16245" s="71" t="s">
        <v>32204</v>
      </c>
      <c r="I16245" s="76" t="s">
        <v>32205</v>
      </c>
      <c r="J16245" s="73"/>
    </row>
    <row r="16246" spans="1:10" ht="29">
      <c r="A16246" s="70" t="s">
        <v>63435</v>
      </c>
      <c r="B16246" s="70">
        <v>19</v>
      </c>
      <c r="C16246" s="70" t="s">
        <v>61899</v>
      </c>
      <c r="D16246" s="70" t="s">
        <v>61900</v>
      </c>
      <c r="E16246" s="73" t="s">
        <v>63714</v>
      </c>
      <c r="F16246" s="70">
        <v>139</v>
      </c>
      <c r="G16246" s="70">
        <v>3</v>
      </c>
      <c r="H16246" s="71" t="s">
        <v>32206</v>
      </c>
      <c r="I16246" s="76" t="s">
        <v>32207</v>
      </c>
      <c r="J16246" s="73"/>
    </row>
    <row r="16247" spans="1:10" ht="29">
      <c r="A16247" s="70" t="s">
        <v>63435</v>
      </c>
      <c r="B16247" s="70">
        <v>19</v>
      </c>
      <c r="C16247" s="70" t="s">
        <v>61899</v>
      </c>
      <c r="D16247" s="70" t="s">
        <v>61900</v>
      </c>
      <c r="E16247" s="73" t="s">
        <v>63714</v>
      </c>
      <c r="F16247" s="70">
        <v>139</v>
      </c>
      <c r="G16247" s="70">
        <v>4</v>
      </c>
      <c r="H16247" s="71" t="s">
        <v>32208</v>
      </c>
      <c r="I16247" s="76" t="s">
        <v>32209</v>
      </c>
      <c r="J16247" s="73"/>
    </row>
    <row r="16248" spans="1:10">
      <c r="A16248" s="70" t="s">
        <v>63435</v>
      </c>
      <c r="B16248" s="70">
        <v>19</v>
      </c>
      <c r="C16248" s="70" t="s">
        <v>61899</v>
      </c>
      <c r="D16248" s="70" t="s">
        <v>61900</v>
      </c>
      <c r="E16248" s="73" t="s">
        <v>63714</v>
      </c>
      <c r="F16248" s="70">
        <v>139</v>
      </c>
      <c r="G16248" s="70">
        <v>5</v>
      </c>
      <c r="H16248" s="71" t="s">
        <v>32210</v>
      </c>
      <c r="I16248" s="76" t="s">
        <v>32211</v>
      </c>
      <c r="J16248" s="73"/>
    </row>
    <row r="16249" spans="1:10" ht="29">
      <c r="A16249" s="70" t="s">
        <v>63435</v>
      </c>
      <c r="B16249" s="70">
        <v>19</v>
      </c>
      <c r="C16249" s="70" t="s">
        <v>61899</v>
      </c>
      <c r="D16249" s="70" t="s">
        <v>61900</v>
      </c>
      <c r="E16249" s="73" t="s">
        <v>63714</v>
      </c>
      <c r="F16249" s="70">
        <v>139</v>
      </c>
      <c r="G16249" s="70">
        <v>6</v>
      </c>
      <c r="H16249" s="71" t="s">
        <v>32212</v>
      </c>
      <c r="I16249" s="76" t="s">
        <v>32213</v>
      </c>
      <c r="J16249" s="73"/>
    </row>
    <row r="16250" spans="1:10" ht="29">
      <c r="A16250" s="70" t="s">
        <v>63435</v>
      </c>
      <c r="B16250" s="70">
        <v>19</v>
      </c>
      <c r="C16250" s="70" t="s">
        <v>61899</v>
      </c>
      <c r="D16250" s="70" t="s">
        <v>61900</v>
      </c>
      <c r="E16250" s="73" t="s">
        <v>63715</v>
      </c>
      <c r="F16250" s="70">
        <v>139</v>
      </c>
      <c r="G16250" s="70">
        <v>7</v>
      </c>
      <c r="H16250" s="71" t="s">
        <v>32214</v>
      </c>
      <c r="I16250" s="76" t="s">
        <v>32215</v>
      </c>
      <c r="J16250" s="73"/>
    </row>
    <row r="16251" spans="1:10" ht="29">
      <c r="A16251" s="70" t="s">
        <v>63435</v>
      </c>
      <c r="B16251" s="70">
        <v>19</v>
      </c>
      <c r="C16251" s="70" t="s">
        <v>61899</v>
      </c>
      <c r="D16251" s="70" t="s">
        <v>61900</v>
      </c>
      <c r="E16251" s="73" t="s">
        <v>63715</v>
      </c>
      <c r="F16251" s="70">
        <v>139</v>
      </c>
      <c r="G16251" s="70">
        <v>8</v>
      </c>
      <c r="H16251" s="71" t="s">
        <v>32216</v>
      </c>
      <c r="I16251" s="76" t="s">
        <v>32217</v>
      </c>
      <c r="J16251" s="73"/>
    </row>
    <row r="16252" spans="1:10" ht="29">
      <c r="A16252" s="70" t="s">
        <v>63435</v>
      </c>
      <c r="B16252" s="70">
        <v>19</v>
      </c>
      <c r="C16252" s="70" t="s">
        <v>61899</v>
      </c>
      <c r="D16252" s="70" t="s">
        <v>61900</v>
      </c>
      <c r="E16252" s="73" t="s">
        <v>63715</v>
      </c>
      <c r="F16252" s="70">
        <v>139</v>
      </c>
      <c r="G16252" s="70">
        <v>9</v>
      </c>
      <c r="H16252" s="71" t="s">
        <v>32218</v>
      </c>
      <c r="I16252" s="76" t="s">
        <v>32219</v>
      </c>
      <c r="J16252" s="73"/>
    </row>
    <row r="16253" spans="1:10">
      <c r="A16253" s="70" t="s">
        <v>63435</v>
      </c>
      <c r="B16253" s="70">
        <v>19</v>
      </c>
      <c r="C16253" s="70" t="s">
        <v>61899</v>
      </c>
      <c r="D16253" s="70" t="s">
        <v>61900</v>
      </c>
      <c r="E16253" s="73" t="s">
        <v>63715</v>
      </c>
      <c r="F16253" s="70">
        <v>139</v>
      </c>
      <c r="G16253" s="70">
        <v>10</v>
      </c>
      <c r="H16253" s="71" t="s">
        <v>32220</v>
      </c>
      <c r="I16253" s="76" t="s">
        <v>32221</v>
      </c>
      <c r="J16253" s="73"/>
    </row>
    <row r="16254" spans="1:10" ht="29">
      <c r="A16254" s="70" t="s">
        <v>63435</v>
      </c>
      <c r="B16254" s="70">
        <v>19</v>
      </c>
      <c r="C16254" s="70" t="s">
        <v>61899</v>
      </c>
      <c r="D16254" s="70" t="s">
        <v>61900</v>
      </c>
      <c r="E16254" s="73" t="s">
        <v>63715</v>
      </c>
      <c r="F16254" s="70">
        <v>139</v>
      </c>
      <c r="G16254" s="70">
        <v>11</v>
      </c>
      <c r="H16254" s="71" t="s">
        <v>32222</v>
      </c>
      <c r="I16254" s="76" t="s">
        <v>32223</v>
      </c>
      <c r="J16254" s="73"/>
    </row>
    <row r="16255" spans="1:10" ht="29">
      <c r="A16255" s="70" t="s">
        <v>63435</v>
      </c>
      <c r="B16255" s="70">
        <v>19</v>
      </c>
      <c r="C16255" s="70" t="s">
        <v>61899</v>
      </c>
      <c r="D16255" s="70" t="s">
        <v>61900</v>
      </c>
      <c r="E16255" s="73" t="s">
        <v>63715</v>
      </c>
      <c r="F16255" s="70">
        <v>139</v>
      </c>
      <c r="G16255" s="70">
        <v>12</v>
      </c>
      <c r="H16255" s="71" t="s">
        <v>32224</v>
      </c>
      <c r="I16255" s="76" t="s">
        <v>32225</v>
      </c>
      <c r="J16255" s="73"/>
    </row>
    <row r="16256" spans="1:10" ht="29">
      <c r="A16256" s="70" t="s">
        <v>63435</v>
      </c>
      <c r="B16256" s="70">
        <v>19</v>
      </c>
      <c r="C16256" s="70" t="s">
        <v>61899</v>
      </c>
      <c r="D16256" s="70" t="s">
        <v>61900</v>
      </c>
      <c r="E16256" s="73" t="s">
        <v>63715</v>
      </c>
      <c r="F16256" s="70">
        <v>139</v>
      </c>
      <c r="G16256" s="70">
        <v>13</v>
      </c>
      <c r="H16256" s="71" t="s">
        <v>32226</v>
      </c>
      <c r="I16256" s="76" t="s">
        <v>32227</v>
      </c>
      <c r="J16256" s="73"/>
    </row>
    <row r="16257" spans="1:10" ht="29">
      <c r="A16257" s="70" t="s">
        <v>63435</v>
      </c>
      <c r="B16257" s="70">
        <v>19</v>
      </c>
      <c r="C16257" s="70" t="s">
        <v>61899</v>
      </c>
      <c r="D16257" s="70" t="s">
        <v>61900</v>
      </c>
      <c r="E16257" s="73" t="s">
        <v>63715</v>
      </c>
      <c r="F16257" s="70">
        <v>139</v>
      </c>
      <c r="G16257" s="70">
        <v>14</v>
      </c>
      <c r="H16257" s="71" t="s">
        <v>32228</v>
      </c>
      <c r="I16257" s="76" t="s">
        <v>32229</v>
      </c>
      <c r="J16257" s="73"/>
    </row>
    <row r="16258" spans="1:10" ht="29">
      <c r="A16258" s="70" t="s">
        <v>63435</v>
      </c>
      <c r="B16258" s="70">
        <v>19</v>
      </c>
      <c r="C16258" s="70" t="s">
        <v>61899</v>
      </c>
      <c r="D16258" s="70" t="s">
        <v>61900</v>
      </c>
      <c r="E16258" s="73" t="s">
        <v>63715</v>
      </c>
      <c r="F16258" s="70">
        <v>139</v>
      </c>
      <c r="G16258" s="70">
        <v>15</v>
      </c>
      <c r="H16258" s="71" t="s">
        <v>32230</v>
      </c>
      <c r="I16258" s="76" t="s">
        <v>32231</v>
      </c>
      <c r="J16258" s="73"/>
    </row>
    <row r="16259" spans="1:10" ht="43.5">
      <c r="A16259" s="70" t="s">
        <v>63435</v>
      </c>
      <c r="B16259" s="70">
        <v>19</v>
      </c>
      <c r="C16259" s="70" t="s">
        <v>61899</v>
      </c>
      <c r="D16259" s="70" t="s">
        <v>61900</v>
      </c>
      <c r="E16259" s="73" t="s">
        <v>63715</v>
      </c>
      <c r="F16259" s="70">
        <v>139</v>
      </c>
      <c r="G16259" s="70">
        <v>16</v>
      </c>
      <c r="H16259" s="71" t="s">
        <v>32232</v>
      </c>
      <c r="I16259" s="76" t="s">
        <v>32233</v>
      </c>
      <c r="J16259" s="73"/>
    </row>
    <row r="16260" spans="1:10" ht="29">
      <c r="A16260" s="70" t="s">
        <v>63435</v>
      </c>
      <c r="B16260" s="70">
        <v>19</v>
      </c>
      <c r="C16260" s="70" t="s">
        <v>61899</v>
      </c>
      <c r="D16260" s="70" t="s">
        <v>61900</v>
      </c>
      <c r="E16260" s="73" t="s">
        <v>63716</v>
      </c>
      <c r="F16260" s="70">
        <v>139</v>
      </c>
      <c r="G16260" s="70">
        <v>17</v>
      </c>
      <c r="H16260" s="71" t="s">
        <v>32234</v>
      </c>
      <c r="I16260" s="76" t="s">
        <v>32235</v>
      </c>
      <c r="J16260" s="73"/>
    </row>
    <row r="16261" spans="1:10" ht="29">
      <c r="A16261" s="70" t="s">
        <v>63435</v>
      </c>
      <c r="B16261" s="70">
        <v>19</v>
      </c>
      <c r="C16261" s="70" t="s">
        <v>61899</v>
      </c>
      <c r="D16261" s="70" t="s">
        <v>61900</v>
      </c>
      <c r="E16261" s="73" t="s">
        <v>63716</v>
      </c>
      <c r="F16261" s="70">
        <v>139</v>
      </c>
      <c r="G16261" s="70">
        <v>18</v>
      </c>
      <c r="H16261" s="71" t="s">
        <v>32236</v>
      </c>
      <c r="I16261" s="76" t="s">
        <v>32237</v>
      </c>
      <c r="J16261" s="73"/>
    </row>
    <row r="16262" spans="1:10" ht="29">
      <c r="A16262" s="70" t="s">
        <v>63435</v>
      </c>
      <c r="B16262" s="70">
        <v>19</v>
      </c>
      <c r="C16262" s="70" t="s">
        <v>61899</v>
      </c>
      <c r="D16262" s="70" t="s">
        <v>61900</v>
      </c>
      <c r="E16262" s="73" t="s">
        <v>63716</v>
      </c>
      <c r="F16262" s="70">
        <v>139</v>
      </c>
      <c r="G16262" s="70">
        <v>19</v>
      </c>
      <c r="H16262" s="71" t="s">
        <v>32238</v>
      </c>
      <c r="I16262" s="76" t="s">
        <v>32239</v>
      </c>
      <c r="J16262" s="73"/>
    </row>
    <row r="16263" spans="1:10" ht="29">
      <c r="A16263" s="70" t="s">
        <v>63435</v>
      </c>
      <c r="B16263" s="70">
        <v>19</v>
      </c>
      <c r="C16263" s="70" t="s">
        <v>61899</v>
      </c>
      <c r="D16263" s="70" t="s">
        <v>61900</v>
      </c>
      <c r="E16263" s="73" t="s">
        <v>63716</v>
      </c>
      <c r="F16263" s="70">
        <v>139</v>
      </c>
      <c r="G16263" s="70">
        <v>20</v>
      </c>
      <c r="H16263" s="71" t="s">
        <v>32240</v>
      </c>
      <c r="I16263" s="76" t="s">
        <v>32241</v>
      </c>
      <c r="J16263" s="73"/>
    </row>
    <row r="16264" spans="1:10" ht="29">
      <c r="A16264" s="70" t="s">
        <v>63435</v>
      </c>
      <c r="B16264" s="70">
        <v>19</v>
      </c>
      <c r="C16264" s="70" t="s">
        <v>61899</v>
      </c>
      <c r="D16264" s="70" t="s">
        <v>61900</v>
      </c>
      <c r="E16264" s="73" t="s">
        <v>63716</v>
      </c>
      <c r="F16264" s="70">
        <v>139</v>
      </c>
      <c r="G16264" s="70">
        <v>21</v>
      </c>
      <c r="H16264" s="71" t="s">
        <v>32242</v>
      </c>
      <c r="I16264" s="76" t="s">
        <v>32243</v>
      </c>
      <c r="J16264" s="73"/>
    </row>
    <row r="16265" spans="1:10">
      <c r="A16265" s="70" t="s">
        <v>63435</v>
      </c>
      <c r="B16265" s="70">
        <v>19</v>
      </c>
      <c r="C16265" s="70" t="s">
        <v>61899</v>
      </c>
      <c r="D16265" s="70" t="s">
        <v>61900</v>
      </c>
      <c r="E16265" s="73" t="s">
        <v>63716</v>
      </c>
      <c r="F16265" s="70">
        <v>139</v>
      </c>
      <c r="G16265" s="70">
        <v>22</v>
      </c>
      <c r="H16265" s="71" t="s">
        <v>32244</v>
      </c>
      <c r="I16265" s="76" t="s">
        <v>32245</v>
      </c>
      <c r="J16265" s="73"/>
    </row>
    <row r="16266" spans="1:10" ht="29">
      <c r="A16266" s="70" t="s">
        <v>63435</v>
      </c>
      <c r="B16266" s="70">
        <v>19</v>
      </c>
      <c r="C16266" s="70" t="s">
        <v>61899</v>
      </c>
      <c r="D16266" s="70" t="s">
        <v>61900</v>
      </c>
      <c r="E16266" s="73" t="s">
        <v>63716</v>
      </c>
      <c r="F16266" s="70">
        <v>139</v>
      </c>
      <c r="G16266" s="70">
        <v>23</v>
      </c>
      <c r="H16266" s="71" t="s">
        <v>32246</v>
      </c>
      <c r="I16266" s="76" t="s">
        <v>32247</v>
      </c>
      <c r="J16266" s="73"/>
    </row>
    <row r="16267" spans="1:10" ht="29">
      <c r="A16267" s="70" t="s">
        <v>63435</v>
      </c>
      <c r="B16267" s="70">
        <v>19</v>
      </c>
      <c r="C16267" s="70" t="s">
        <v>61899</v>
      </c>
      <c r="D16267" s="70" t="s">
        <v>61900</v>
      </c>
      <c r="E16267" s="73" t="s">
        <v>63716</v>
      </c>
      <c r="F16267" s="70">
        <v>139</v>
      </c>
      <c r="G16267" s="70">
        <v>24</v>
      </c>
      <c r="H16267" s="71" t="s">
        <v>32248</v>
      </c>
      <c r="I16267" s="76" t="s">
        <v>32249</v>
      </c>
      <c r="J16267" s="73"/>
    </row>
    <row r="16268" spans="1:10" ht="29">
      <c r="A16268" s="70" t="s">
        <v>63435</v>
      </c>
      <c r="B16268" s="70">
        <v>19</v>
      </c>
      <c r="C16268" s="70" t="s">
        <v>61899</v>
      </c>
      <c r="D16268" s="70" t="s">
        <v>61900</v>
      </c>
      <c r="E16268" s="73" t="s">
        <v>63717</v>
      </c>
      <c r="F16268" s="70">
        <v>140</v>
      </c>
      <c r="G16268" s="70">
        <v>1</v>
      </c>
      <c r="H16268" s="71" t="s">
        <v>32250</v>
      </c>
      <c r="I16268" s="76" t="s">
        <v>32251</v>
      </c>
      <c r="J16268" s="73"/>
    </row>
    <row r="16269" spans="1:10" ht="29">
      <c r="A16269" s="70" t="s">
        <v>63435</v>
      </c>
      <c r="B16269" s="70">
        <v>19</v>
      </c>
      <c r="C16269" s="70" t="s">
        <v>61899</v>
      </c>
      <c r="D16269" s="70" t="s">
        <v>61900</v>
      </c>
      <c r="E16269" s="73" t="s">
        <v>63717</v>
      </c>
      <c r="F16269" s="70">
        <v>140</v>
      </c>
      <c r="G16269" s="70">
        <v>2</v>
      </c>
      <c r="H16269" s="71" t="s">
        <v>32252</v>
      </c>
      <c r="I16269" s="76" t="s">
        <v>32253</v>
      </c>
      <c r="J16269" s="73"/>
    </row>
    <row r="16270" spans="1:10" ht="29">
      <c r="A16270" s="70" t="s">
        <v>63435</v>
      </c>
      <c r="B16270" s="70">
        <v>19</v>
      </c>
      <c r="C16270" s="70" t="s">
        <v>61899</v>
      </c>
      <c r="D16270" s="70" t="s">
        <v>61900</v>
      </c>
      <c r="E16270" s="73" t="s">
        <v>63717</v>
      </c>
      <c r="F16270" s="70">
        <v>140</v>
      </c>
      <c r="G16270" s="70">
        <v>3</v>
      </c>
      <c r="H16270" s="71" t="s">
        <v>32254</v>
      </c>
      <c r="I16270" s="76" t="s">
        <v>32255</v>
      </c>
      <c r="J16270" s="73"/>
    </row>
    <row r="16271" spans="1:10" ht="29">
      <c r="A16271" s="70" t="s">
        <v>63435</v>
      </c>
      <c r="B16271" s="70">
        <v>19</v>
      </c>
      <c r="C16271" s="70" t="s">
        <v>61899</v>
      </c>
      <c r="D16271" s="70" t="s">
        <v>61900</v>
      </c>
      <c r="E16271" s="73" t="s">
        <v>63717</v>
      </c>
      <c r="F16271" s="70">
        <v>140</v>
      </c>
      <c r="G16271" s="70">
        <v>4</v>
      </c>
      <c r="H16271" s="71" t="s">
        <v>32256</v>
      </c>
      <c r="I16271" s="76" t="s">
        <v>32257</v>
      </c>
      <c r="J16271" s="73"/>
    </row>
    <row r="16272" spans="1:10" ht="29">
      <c r="A16272" s="70" t="s">
        <v>63435</v>
      </c>
      <c r="B16272" s="70">
        <v>19</v>
      </c>
      <c r="C16272" s="70" t="s">
        <v>61899</v>
      </c>
      <c r="D16272" s="70" t="s">
        <v>61900</v>
      </c>
      <c r="E16272" s="73" t="s">
        <v>63717</v>
      </c>
      <c r="F16272" s="70">
        <v>140</v>
      </c>
      <c r="G16272" s="70">
        <v>5</v>
      </c>
      <c r="H16272" s="71" t="s">
        <v>32258</v>
      </c>
      <c r="I16272" s="76" t="s">
        <v>32259</v>
      </c>
      <c r="J16272" s="73"/>
    </row>
    <row r="16273" spans="1:10" ht="29">
      <c r="A16273" s="70" t="s">
        <v>63435</v>
      </c>
      <c r="B16273" s="70">
        <v>19</v>
      </c>
      <c r="C16273" s="70" t="s">
        <v>61899</v>
      </c>
      <c r="D16273" s="70" t="s">
        <v>61900</v>
      </c>
      <c r="E16273" s="73" t="s">
        <v>63717</v>
      </c>
      <c r="F16273" s="70">
        <v>140</v>
      </c>
      <c r="G16273" s="70">
        <v>6</v>
      </c>
      <c r="H16273" s="71" t="s">
        <v>32260</v>
      </c>
      <c r="I16273" s="76" t="s">
        <v>32261</v>
      </c>
      <c r="J16273" s="73"/>
    </row>
    <row r="16274" spans="1:10" ht="29">
      <c r="A16274" s="70" t="s">
        <v>63435</v>
      </c>
      <c r="B16274" s="70">
        <v>19</v>
      </c>
      <c r="C16274" s="70" t="s">
        <v>61899</v>
      </c>
      <c r="D16274" s="70" t="s">
        <v>61900</v>
      </c>
      <c r="E16274" s="73" t="s">
        <v>63717</v>
      </c>
      <c r="F16274" s="70">
        <v>140</v>
      </c>
      <c r="G16274" s="70">
        <v>7</v>
      </c>
      <c r="H16274" s="71" t="s">
        <v>32262</v>
      </c>
      <c r="I16274" s="76" t="s">
        <v>32263</v>
      </c>
      <c r="J16274" s="73"/>
    </row>
    <row r="16275" spans="1:10" ht="29">
      <c r="A16275" s="70" t="s">
        <v>63435</v>
      </c>
      <c r="B16275" s="70">
        <v>19</v>
      </c>
      <c r="C16275" s="70" t="s">
        <v>61899</v>
      </c>
      <c r="D16275" s="70" t="s">
        <v>61900</v>
      </c>
      <c r="E16275" s="73" t="s">
        <v>63718</v>
      </c>
      <c r="F16275" s="70">
        <v>140</v>
      </c>
      <c r="G16275" s="70">
        <v>8</v>
      </c>
      <c r="H16275" s="71" t="s">
        <v>32264</v>
      </c>
      <c r="I16275" s="76" t="s">
        <v>32265</v>
      </c>
      <c r="J16275" s="73"/>
    </row>
    <row r="16276" spans="1:10" ht="29">
      <c r="A16276" s="70" t="s">
        <v>63435</v>
      </c>
      <c r="B16276" s="70">
        <v>19</v>
      </c>
      <c r="C16276" s="70" t="s">
        <v>61899</v>
      </c>
      <c r="D16276" s="70" t="s">
        <v>61900</v>
      </c>
      <c r="E16276" s="73" t="s">
        <v>63718</v>
      </c>
      <c r="F16276" s="70">
        <v>140</v>
      </c>
      <c r="G16276" s="70">
        <v>9</v>
      </c>
      <c r="H16276" s="71" t="s">
        <v>32266</v>
      </c>
      <c r="I16276" s="76" t="s">
        <v>32267</v>
      </c>
      <c r="J16276" s="73"/>
    </row>
    <row r="16277" spans="1:10" ht="29">
      <c r="A16277" s="70" t="s">
        <v>63435</v>
      </c>
      <c r="B16277" s="70">
        <v>19</v>
      </c>
      <c r="C16277" s="70" t="s">
        <v>61899</v>
      </c>
      <c r="D16277" s="70" t="s">
        <v>61900</v>
      </c>
      <c r="E16277" s="73" t="s">
        <v>63718</v>
      </c>
      <c r="F16277" s="70">
        <v>140</v>
      </c>
      <c r="G16277" s="70">
        <v>10</v>
      </c>
      <c r="H16277" s="71" t="s">
        <v>32268</v>
      </c>
      <c r="I16277" s="76" t="s">
        <v>32269</v>
      </c>
      <c r="J16277" s="73"/>
    </row>
    <row r="16278" spans="1:10" ht="29">
      <c r="A16278" s="70" t="s">
        <v>63435</v>
      </c>
      <c r="B16278" s="70">
        <v>19</v>
      </c>
      <c r="C16278" s="70" t="s">
        <v>61899</v>
      </c>
      <c r="D16278" s="70" t="s">
        <v>61900</v>
      </c>
      <c r="E16278" s="73" t="s">
        <v>63718</v>
      </c>
      <c r="F16278" s="70">
        <v>140</v>
      </c>
      <c r="G16278" s="70">
        <v>11</v>
      </c>
      <c r="H16278" s="71" t="s">
        <v>32270</v>
      </c>
      <c r="I16278" s="76" t="s">
        <v>32271</v>
      </c>
      <c r="J16278" s="73"/>
    </row>
    <row r="16279" spans="1:10" ht="29">
      <c r="A16279" s="70" t="s">
        <v>63435</v>
      </c>
      <c r="B16279" s="70">
        <v>19</v>
      </c>
      <c r="C16279" s="70" t="s">
        <v>61899</v>
      </c>
      <c r="D16279" s="70" t="s">
        <v>61900</v>
      </c>
      <c r="E16279" s="73" t="s">
        <v>63718</v>
      </c>
      <c r="F16279" s="70">
        <v>140</v>
      </c>
      <c r="G16279" s="70">
        <v>12</v>
      </c>
      <c r="H16279" s="71" t="s">
        <v>32272</v>
      </c>
      <c r="I16279" s="76" t="s">
        <v>32273</v>
      </c>
      <c r="J16279" s="73"/>
    </row>
    <row r="16280" spans="1:10" ht="29">
      <c r="A16280" s="70" t="s">
        <v>63435</v>
      </c>
      <c r="B16280" s="70">
        <v>19</v>
      </c>
      <c r="C16280" s="70" t="s">
        <v>61899</v>
      </c>
      <c r="D16280" s="70" t="s">
        <v>61900</v>
      </c>
      <c r="E16280" s="73" t="s">
        <v>63718</v>
      </c>
      <c r="F16280" s="70">
        <v>140</v>
      </c>
      <c r="G16280" s="70">
        <v>13</v>
      </c>
      <c r="H16280" s="71" t="s">
        <v>32274</v>
      </c>
      <c r="I16280" s="76" t="s">
        <v>32275</v>
      </c>
      <c r="J16280" s="73"/>
    </row>
    <row r="16281" spans="1:10" ht="29">
      <c r="A16281" s="70" t="s">
        <v>63435</v>
      </c>
      <c r="B16281" s="70">
        <v>19</v>
      </c>
      <c r="C16281" s="70" t="s">
        <v>61899</v>
      </c>
      <c r="D16281" s="70" t="s">
        <v>61900</v>
      </c>
      <c r="E16281" s="73" t="s">
        <v>63719</v>
      </c>
      <c r="F16281" s="70">
        <v>141</v>
      </c>
      <c r="G16281" s="70">
        <v>1</v>
      </c>
      <c r="H16281" s="71" t="s">
        <v>32276</v>
      </c>
      <c r="I16281" s="76" t="s">
        <v>32277</v>
      </c>
      <c r="J16281" s="73"/>
    </row>
    <row r="16282" spans="1:10" ht="29">
      <c r="A16282" s="70" t="s">
        <v>63435</v>
      </c>
      <c r="B16282" s="70">
        <v>19</v>
      </c>
      <c r="C16282" s="70" t="s">
        <v>61899</v>
      </c>
      <c r="D16282" s="70" t="s">
        <v>61900</v>
      </c>
      <c r="E16282" s="73" t="s">
        <v>63719</v>
      </c>
      <c r="F16282" s="70">
        <v>141</v>
      </c>
      <c r="G16282" s="70">
        <v>2</v>
      </c>
      <c r="H16282" s="71" t="s">
        <v>32278</v>
      </c>
      <c r="I16282" s="76" t="s">
        <v>32279</v>
      </c>
      <c r="J16282" s="73"/>
    </row>
    <row r="16283" spans="1:10" ht="29">
      <c r="A16283" s="70" t="s">
        <v>63435</v>
      </c>
      <c r="B16283" s="70">
        <v>19</v>
      </c>
      <c r="C16283" s="70" t="s">
        <v>61899</v>
      </c>
      <c r="D16283" s="70" t="s">
        <v>61900</v>
      </c>
      <c r="E16283" s="73" t="s">
        <v>63719</v>
      </c>
      <c r="F16283" s="70">
        <v>141</v>
      </c>
      <c r="G16283" s="70">
        <v>3</v>
      </c>
      <c r="H16283" s="71" t="s">
        <v>32280</v>
      </c>
      <c r="I16283" s="76" t="s">
        <v>32281</v>
      </c>
      <c r="J16283" s="73"/>
    </row>
    <row r="16284" spans="1:10" ht="29">
      <c r="A16284" s="70" t="s">
        <v>63435</v>
      </c>
      <c r="B16284" s="70">
        <v>19</v>
      </c>
      <c r="C16284" s="70" t="s">
        <v>61899</v>
      </c>
      <c r="D16284" s="70" t="s">
        <v>61900</v>
      </c>
      <c r="E16284" s="73" t="s">
        <v>63719</v>
      </c>
      <c r="F16284" s="70">
        <v>141</v>
      </c>
      <c r="G16284" s="70">
        <v>4</v>
      </c>
      <c r="H16284" s="71" t="s">
        <v>32282</v>
      </c>
      <c r="I16284" s="76" t="s">
        <v>32283</v>
      </c>
      <c r="J16284" s="73"/>
    </row>
    <row r="16285" spans="1:10" ht="43.5">
      <c r="A16285" s="70" t="s">
        <v>63435</v>
      </c>
      <c r="B16285" s="70">
        <v>19</v>
      </c>
      <c r="C16285" s="70" t="s">
        <v>61899</v>
      </c>
      <c r="D16285" s="70" t="s">
        <v>61900</v>
      </c>
      <c r="E16285" s="73" t="s">
        <v>63720</v>
      </c>
      <c r="F16285" s="70">
        <v>141</v>
      </c>
      <c r="G16285" s="70">
        <v>5</v>
      </c>
      <c r="H16285" s="71" t="s">
        <v>32284</v>
      </c>
      <c r="I16285" s="76" t="s">
        <v>32285</v>
      </c>
      <c r="J16285" s="73"/>
    </row>
    <row r="16286" spans="1:10" ht="29">
      <c r="A16286" s="70" t="s">
        <v>63435</v>
      </c>
      <c r="B16286" s="70">
        <v>19</v>
      </c>
      <c r="C16286" s="70" t="s">
        <v>61899</v>
      </c>
      <c r="D16286" s="70" t="s">
        <v>61900</v>
      </c>
      <c r="E16286" s="73" t="s">
        <v>63720</v>
      </c>
      <c r="F16286" s="70">
        <v>141</v>
      </c>
      <c r="G16286" s="70">
        <v>6</v>
      </c>
      <c r="H16286" s="71" t="s">
        <v>32286</v>
      </c>
      <c r="I16286" s="76" t="s">
        <v>32287</v>
      </c>
      <c r="J16286" s="73"/>
    </row>
    <row r="16287" spans="1:10" ht="29">
      <c r="A16287" s="70" t="s">
        <v>63435</v>
      </c>
      <c r="B16287" s="70">
        <v>19</v>
      </c>
      <c r="C16287" s="70" t="s">
        <v>61899</v>
      </c>
      <c r="D16287" s="70" t="s">
        <v>61900</v>
      </c>
      <c r="E16287" s="73" t="s">
        <v>63720</v>
      </c>
      <c r="F16287" s="70">
        <v>141</v>
      </c>
      <c r="G16287" s="70">
        <v>7</v>
      </c>
      <c r="H16287" s="71" t="s">
        <v>32288</v>
      </c>
      <c r="I16287" s="76" t="s">
        <v>32289</v>
      </c>
      <c r="J16287" s="73"/>
    </row>
    <row r="16288" spans="1:10" ht="29">
      <c r="A16288" s="70" t="s">
        <v>63435</v>
      </c>
      <c r="B16288" s="70">
        <v>19</v>
      </c>
      <c r="C16288" s="70" t="s">
        <v>61899</v>
      </c>
      <c r="D16288" s="70" t="s">
        <v>61900</v>
      </c>
      <c r="E16288" s="73" t="s">
        <v>63720</v>
      </c>
      <c r="F16288" s="70">
        <v>141</v>
      </c>
      <c r="G16288" s="70">
        <v>8</v>
      </c>
      <c r="H16288" s="71" t="s">
        <v>32290</v>
      </c>
      <c r="I16288" s="76" t="s">
        <v>32291</v>
      </c>
      <c r="J16288" s="73"/>
    </row>
    <row r="16289" spans="1:10" ht="29">
      <c r="A16289" s="70" t="s">
        <v>63435</v>
      </c>
      <c r="B16289" s="70">
        <v>19</v>
      </c>
      <c r="C16289" s="70" t="s">
        <v>61899</v>
      </c>
      <c r="D16289" s="70" t="s">
        <v>61900</v>
      </c>
      <c r="E16289" s="73" t="s">
        <v>63720</v>
      </c>
      <c r="F16289" s="70">
        <v>141</v>
      </c>
      <c r="G16289" s="70">
        <v>9</v>
      </c>
      <c r="H16289" s="71" t="s">
        <v>32292</v>
      </c>
      <c r="I16289" s="76" t="s">
        <v>32293</v>
      </c>
      <c r="J16289" s="73"/>
    </row>
    <row r="16290" spans="1:10" ht="29">
      <c r="A16290" s="70" t="s">
        <v>63435</v>
      </c>
      <c r="B16290" s="70">
        <v>19</v>
      </c>
      <c r="C16290" s="70" t="s">
        <v>61899</v>
      </c>
      <c r="D16290" s="70" t="s">
        <v>61900</v>
      </c>
      <c r="E16290" s="73" t="s">
        <v>63720</v>
      </c>
      <c r="F16290" s="70">
        <v>141</v>
      </c>
      <c r="G16290" s="70">
        <v>10</v>
      </c>
      <c r="H16290" s="71" t="s">
        <v>32294</v>
      </c>
      <c r="I16290" s="76" t="s">
        <v>32295</v>
      </c>
      <c r="J16290" s="73"/>
    </row>
    <row r="16291" spans="1:10" ht="29">
      <c r="A16291" s="70" t="s">
        <v>63435</v>
      </c>
      <c r="B16291" s="70">
        <v>19</v>
      </c>
      <c r="C16291" s="70" t="s">
        <v>61899</v>
      </c>
      <c r="D16291" s="70" t="s">
        <v>61900</v>
      </c>
      <c r="E16291" s="73" t="s">
        <v>63721</v>
      </c>
      <c r="F16291" s="70">
        <v>142</v>
      </c>
      <c r="G16291" s="70">
        <v>1</v>
      </c>
      <c r="H16291" s="71" t="s">
        <v>32296</v>
      </c>
      <c r="I16291" s="76" t="s">
        <v>32297</v>
      </c>
      <c r="J16291" s="73"/>
    </row>
    <row r="16292" spans="1:10">
      <c r="A16292" s="70" t="s">
        <v>63435</v>
      </c>
      <c r="B16292" s="70">
        <v>19</v>
      </c>
      <c r="C16292" s="70" t="s">
        <v>61899</v>
      </c>
      <c r="D16292" s="70" t="s">
        <v>61900</v>
      </c>
      <c r="E16292" s="73" t="s">
        <v>63721</v>
      </c>
      <c r="F16292" s="70">
        <v>142</v>
      </c>
      <c r="G16292" s="70">
        <v>2</v>
      </c>
      <c r="H16292" s="71" t="s">
        <v>32298</v>
      </c>
      <c r="I16292" s="76" t="s">
        <v>32299</v>
      </c>
      <c r="J16292" s="73"/>
    </row>
    <row r="16293" spans="1:10" ht="29">
      <c r="A16293" s="70" t="s">
        <v>63435</v>
      </c>
      <c r="B16293" s="70">
        <v>19</v>
      </c>
      <c r="C16293" s="70" t="s">
        <v>61899</v>
      </c>
      <c r="D16293" s="70" t="s">
        <v>61900</v>
      </c>
      <c r="E16293" s="73" t="s">
        <v>63721</v>
      </c>
      <c r="F16293" s="70">
        <v>142</v>
      </c>
      <c r="G16293" s="70">
        <v>3</v>
      </c>
      <c r="H16293" s="71" t="s">
        <v>32300</v>
      </c>
      <c r="I16293" s="76" t="s">
        <v>32301</v>
      </c>
      <c r="J16293" s="73"/>
    </row>
    <row r="16294" spans="1:10" ht="29">
      <c r="A16294" s="70" t="s">
        <v>63435</v>
      </c>
      <c r="B16294" s="70">
        <v>19</v>
      </c>
      <c r="C16294" s="70" t="s">
        <v>61899</v>
      </c>
      <c r="D16294" s="70" t="s">
        <v>61900</v>
      </c>
      <c r="E16294" s="73" t="s">
        <v>63721</v>
      </c>
      <c r="F16294" s="70">
        <v>142</v>
      </c>
      <c r="G16294" s="70">
        <v>4</v>
      </c>
      <c r="H16294" s="71" t="s">
        <v>32302</v>
      </c>
      <c r="I16294" s="76" t="s">
        <v>32303</v>
      </c>
      <c r="J16294" s="73"/>
    </row>
    <row r="16295" spans="1:10" ht="29">
      <c r="A16295" s="70" t="s">
        <v>63435</v>
      </c>
      <c r="B16295" s="70">
        <v>19</v>
      </c>
      <c r="C16295" s="70" t="s">
        <v>61899</v>
      </c>
      <c r="D16295" s="70" t="s">
        <v>61900</v>
      </c>
      <c r="E16295" s="73" t="s">
        <v>63721</v>
      </c>
      <c r="F16295" s="70">
        <v>142</v>
      </c>
      <c r="G16295" s="70">
        <v>5</v>
      </c>
      <c r="H16295" s="71" t="s">
        <v>32304</v>
      </c>
      <c r="I16295" s="76" t="s">
        <v>32305</v>
      </c>
      <c r="J16295" s="73"/>
    </row>
    <row r="16296" spans="1:10" ht="29">
      <c r="A16296" s="70" t="s">
        <v>63435</v>
      </c>
      <c r="B16296" s="70">
        <v>19</v>
      </c>
      <c r="C16296" s="70" t="s">
        <v>61899</v>
      </c>
      <c r="D16296" s="70" t="s">
        <v>61900</v>
      </c>
      <c r="E16296" s="73" t="s">
        <v>63721</v>
      </c>
      <c r="F16296" s="70">
        <v>142</v>
      </c>
      <c r="G16296" s="70">
        <v>6</v>
      </c>
      <c r="H16296" s="71" t="s">
        <v>32306</v>
      </c>
      <c r="I16296" s="76" t="s">
        <v>32307</v>
      </c>
      <c r="J16296" s="73"/>
    </row>
    <row r="16297" spans="1:10" ht="43.5">
      <c r="A16297" s="70" t="s">
        <v>63435</v>
      </c>
      <c r="B16297" s="70">
        <v>19</v>
      </c>
      <c r="C16297" s="70" t="s">
        <v>61899</v>
      </c>
      <c r="D16297" s="70" t="s">
        <v>61900</v>
      </c>
      <c r="E16297" s="73" t="s">
        <v>63721</v>
      </c>
      <c r="F16297" s="70">
        <v>142</v>
      </c>
      <c r="G16297" s="70">
        <v>7</v>
      </c>
      <c r="H16297" s="71" t="s">
        <v>32308</v>
      </c>
      <c r="I16297" s="76" t="s">
        <v>32309</v>
      </c>
      <c r="J16297" s="73"/>
    </row>
    <row r="16298" spans="1:10" ht="29">
      <c r="A16298" s="70" t="s">
        <v>63435</v>
      </c>
      <c r="B16298" s="70">
        <v>19</v>
      </c>
      <c r="C16298" s="70" t="s">
        <v>61899</v>
      </c>
      <c r="D16298" s="70" t="s">
        <v>61900</v>
      </c>
      <c r="E16298" s="73" t="s">
        <v>63722</v>
      </c>
      <c r="F16298" s="70">
        <v>143</v>
      </c>
      <c r="G16298" s="70">
        <v>1</v>
      </c>
      <c r="H16298" s="71" t="s">
        <v>32310</v>
      </c>
      <c r="I16298" s="76" t="s">
        <v>32311</v>
      </c>
      <c r="J16298" s="73"/>
    </row>
    <row r="16299" spans="1:10" ht="29">
      <c r="A16299" s="70" t="s">
        <v>63435</v>
      </c>
      <c r="B16299" s="70">
        <v>19</v>
      </c>
      <c r="C16299" s="70" t="s">
        <v>61899</v>
      </c>
      <c r="D16299" s="70" t="s">
        <v>61900</v>
      </c>
      <c r="E16299" s="73" t="s">
        <v>63722</v>
      </c>
      <c r="F16299" s="70">
        <v>143</v>
      </c>
      <c r="G16299" s="70">
        <v>2</v>
      </c>
      <c r="H16299" s="71" t="s">
        <v>32312</v>
      </c>
      <c r="I16299" s="76" t="s">
        <v>32313</v>
      </c>
      <c r="J16299" s="73"/>
    </row>
    <row r="16300" spans="1:10" ht="43.5">
      <c r="A16300" s="70" t="s">
        <v>63435</v>
      </c>
      <c r="B16300" s="70">
        <v>19</v>
      </c>
      <c r="C16300" s="70" t="s">
        <v>61899</v>
      </c>
      <c r="D16300" s="70" t="s">
        <v>61900</v>
      </c>
      <c r="E16300" s="73" t="s">
        <v>63722</v>
      </c>
      <c r="F16300" s="70">
        <v>143</v>
      </c>
      <c r="G16300" s="70">
        <v>3</v>
      </c>
      <c r="H16300" s="71" t="s">
        <v>32314</v>
      </c>
      <c r="I16300" s="76" t="s">
        <v>32315</v>
      </c>
      <c r="J16300" s="73"/>
    </row>
    <row r="16301" spans="1:10" ht="29">
      <c r="A16301" s="70" t="s">
        <v>63435</v>
      </c>
      <c r="B16301" s="70">
        <v>19</v>
      </c>
      <c r="C16301" s="70" t="s">
        <v>61899</v>
      </c>
      <c r="D16301" s="70" t="s">
        <v>61900</v>
      </c>
      <c r="E16301" s="73" t="s">
        <v>63722</v>
      </c>
      <c r="F16301" s="70">
        <v>143</v>
      </c>
      <c r="G16301" s="70">
        <v>4</v>
      </c>
      <c r="H16301" s="71" t="s">
        <v>32316</v>
      </c>
      <c r="I16301" s="76" t="s">
        <v>32317</v>
      </c>
      <c r="J16301" s="73"/>
    </row>
    <row r="16302" spans="1:10" ht="29">
      <c r="A16302" s="70" t="s">
        <v>63435</v>
      </c>
      <c r="B16302" s="70">
        <v>19</v>
      </c>
      <c r="C16302" s="70" t="s">
        <v>61899</v>
      </c>
      <c r="D16302" s="70" t="s">
        <v>61900</v>
      </c>
      <c r="E16302" s="73" t="s">
        <v>63722</v>
      </c>
      <c r="F16302" s="70">
        <v>143</v>
      </c>
      <c r="G16302" s="70">
        <v>5</v>
      </c>
      <c r="H16302" s="71" t="s">
        <v>32318</v>
      </c>
      <c r="I16302" s="76" t="s">
        <v>32319</v>
      </c>
      <c r="J16302" s="73"/>
    </row>
    <row r="16303" spans="1:10" ht="29">
      <c r="A16303" s="70" t="s">
        <v>63435</v>
      </c>
      <c r="B16303" s="70">
        <v>19</v>
      </c>
      <c r="C16303" s="70" t="s">
        <v>61899</v>
      </c>
      <c r="D16303" s="70" t="s">
        <v>61900</v>
      </c>
      <c r="E16303" s="73" t="s">
        <v>63722</v>
      </c>
      <c r="F16303" s="70">
        <v>143</v>
      </c>
      <c r="G16303" s="70">
        <v>6</v>
      </c>
      <c r="H16303" s="71" t="s">
        <v>32320</v>
      </c>
      <c r="I16303" s="76" t="s">
        <v>32321</v>
      </c>
      <c r="J16303" s="73"/>
    </row>
    <row r="16304" spans="1:10" ht="29">
      <c r="A16304" s="70" t="s">
        <v>63435</v>
      </c>
      <c r="B16304" s="70">
        <v>19</v>
      </c>
      <c r="C16304" s="70" t="s">
        <v>61899</v>
      </c>
      <c r="D16304" s="70" t="s">
        <v>61900</v>
      </c>
      <c r="E16304" s="73" t="s">
        <v>63723</v>
      </c>
      <c r="F16304" s="70">
        <v>143</v>
      </c>
      <c r="G16304" s="70">
        <v>7</v>
      </c>
      <c r="H16304" s="71" t="s">
        <v>32322</v>
      </c>
      <c r="I16304" s="76" t="s">
        <v>32323</v>
      </c>
      <c r="J16304" s="73"/>
    </row>
    <row r="16305" spans="1:10" ht="43.5">
      <c r="A16305" s="70" t="s">
        <v>63435</v>
      </c>
      <c r="B16305" s="70">
        <v>19</v>
      </c>
      <c r="C16305" s="70" t="s">
        <v>61899</v>
      </c>
      <c r="D16305" s="70" t="s">
        <v>61900</v>
      </c>
      <c r="E16305" s="73" t="s">
        <v>63723</v>
      </c>
      <c r="F16305" s="70">
        <v>143</v>
      </c>
      <c r="G16305" s="70">
        <v>8</v>
      </c>
      <c r="H16305" s="71" t="s">
        <v>32324</v>
      </c>
      <c r="I16305" s="76" t="s">
        <v>32325</v>
      </c>
      <c r="J16305" s="73"/>
    </row>
    <row r="16306" spans="1:10" ht="29">
      <c r="A16306" s="70" t="s">
        <v>63435</v>
      </c>
      <c r="B16306" s="70">
        <v>19</v>
      </c>
      <c r="C16306" s="70" t="s">
        <v>61899</v>
      </c>
      <c r="D16306" s="70" t="s">
        <v>61900</v>
      </c>
      <c r="E16306" s="73" t="s">
        <v>63723</v>
      </c>
      <c r="F16306" s="70">
        <v>143</v>
      </c>
      <c r="G16306" s="70">
        <v>9</v>
      </c>
      <c r="H16306" s="71" t="s">
        <v>32326</v>
      </c>
      <c r="I16306" s="76" t="s">
        <v>32327</v>
      </c>
      <c r="J16306" s="73"/>
    </row>
    <row r="16307" spans="1:10" ht="29">
      <c r="A16307" s="70" t="s">
        <v>63435</v>
      </c>
      <c r="B16307" s="70">
        <v>19</v>
      </c>
      <c r="C16307" s="70" t="s">
        <v>61899</v>
      </c>
      <c r="D16307" s="70" t="s">
        <v>61900</v>
      </c>
      <c r="E16307" s="73" t="s">
        <v>63723</v>
      </c>
      <c r="F16307" s="70">
        <v>143</v>
      </c>
      <c r="G16307" s="70">
        <v>10</v>
      </c>
      <c r="H16307" s="71" t="s">
        <v>32328</v>
      </c>
      <c r="I16307" s="76" t="s">
        <v>32329</v>
      </c>
      <c r="J16307" s="73"/>
    </row>
    <row r="16308" spans="1:10" ht="29">
      <c r="A16308" s="70" t="s">
        <v>63435</v>
      </c>
      <c r="B16308" s="70">
        <v>19</v>
      </c>
      <c r="C16308" s="70" t="s">
        <v>61899</v>
      </c>
      <c r="D16308" s="70" t="s">
        <v>61900</v>
      </c>
      <c r="E16308" s="73" t="s">
        <v>63723</v>
      </c>
      <c r="F16308" s="70">
        <v>143</v>
      </c>
      <c r="G16308" s="70">
        <v>11</v>
      </c>
      <c r="H16308" s="71" t="s">
        <v>32330</v>
      </c>
      <c r="I16308" s="76" t="s">
        <v>32331</v>
      </c>
      <c r="J16308" s="73"/>
    </row>
    <row r="16309" spans="1:10" ht="29">
      <c r="A16309" s="70" t="s">
        <v>63435</v>
      </c>
      <c r="B16309" s="70">
        <v>19</v>
      </c>
      <c r="C16309" s="70" t="s">
        <v>61899</v>
      </c>
      <c r="D16309" s="70" t="s">
        <v>61900</v>
      </c>
      <c r="E16309" s="73" t="s">
        <v>63723</v>
      </c>
      <c r="F16309" s="70">
        <v>143</v>
      </c>
      <c r="G16309" s="70">
        <v>12</v>
      </c>
      <c r="H16309" s="71" t="s">
        <v>32332</v>
      </c>
      <c r="I16309" s="76" t="s">
        <v>32333</v>
      </c>
      <c r="J16309" s="73"/>
    </row>
    <row r="16310" spans="1:10" ht="29">
      <c r="A16310" s="70" t="s">
        <v>63435</v>
      </c>
      <c r="B16310" s="70">
        <v>19</v>
      </c>
      <c r="C16310" s="70" t="s">
        <v>61899</v>
      </c>
      <c r="D16310" s="70" t="s">
        <v>61900</v>
      </c>
      <c r="E16310" s="73" t="s">
        <v>63724</v>
      </c>
      <c r="F16310" s="70">
        <v>144</v>
      </c>
      <c r="G16310" s="70">
        <v>1</v>
      </c>
      <c r="H16310" s="71" t="s">
        <v>32334</v>
      </c>
      <c r="I16310" s="76" t="s">
        <v>32335</v>
      </c>
      <c r="J16310" s="73"/>
    </row>
    <row r="16311" spans="1:10" ht="43.5">
      <c r="A16311" s="70" t="s">
        <v>63435</v>
      </c>
      <c r="B16311" s="70">
        <v>19</v>
      </c>
      <c r="C16311" s="70" t="s">
        <v>61899</v>
      </c>
      <c r="D16311" s="70" t="s">
        <v>61900</v>
      </c>
      <c r="E16311" s="73" t="s">
        <v>63724</v>
      </c>
      <c r="F16311" s="70">
        <v>144</v>
      </c>
      <c r="G16311" s="70">
        <v>2</v>
      </c>
      <c r="H16311" s="71" t="s">
        <v>32336</v>
      </c>
      <c r="I16311" s="76" t="s">
        <v>32337</v>
      </c>
      <c r="J16311" s="73"/>
    </row>
    <row r="16312" spans="1:10" ht="29">
      <c r="A16312" s="70" t="s">
        <v>63435</v>
      </c>
      <c r="B16312" s="70">
        <v>19</v>
      </c>
      <c r="C16312" s="70" t="s">
        <v>61899</v>
      </c>
      <c r="D16312" s="70" t="s">
        <v>61900</v>
      </c>
      <c r="E16312" s="73" t="s">
        <v>63724</v>
      </c>
      <c r="F16312" s="70">
        <v>144</v>
      </c>
      <c r="G16312" s="70">
        <v>3</v>
      </c>
      <c r="H16312" s="71" t="s">
        <v>32338</v>
      </c>
      <c r="I16312" s="76" t="s">
        <v>32339</v>
      </c>
      <c r="J16312" s="73"/>
    </row>
    <row r="16313" spans="1:10" ht="29">
      <c r="A16313" s="70" t="s">
        <v>63435</v>
      </c>
      <c r="B16313" s="70">
        <v>19</v>
      </c>
      <c r="C16313" s="70" t="s">
        <v>61899</v>
      </c>
      <c r="D16313" s="70" t="s">
        <v>61900</v>
      </c>
      <c r="E16313" s="73" t="s">
        <v>63724</v>
      </c>
      <c r="F16313" s="70">
        <v>144</v>
      </c>
      <c r="G16313" s="70">
        <v>4</v>
      </c>
      <c r="H16313" s="71" t="s">
        <v>32340</v>
      </c>
      <c r="I16313" s="76" t="s">
        <v>32341</v>
      </c>
      <c r="J16313" s="73"/>
    </row>
    <row r="16314" spans="1:10" ht="29">
      <c r="A16314" s="70" t="s">
        <v>63435</v>
      </c>
      <c r="B16314" s="70">
        <v>19</v>
      </c>
      <c r="C16314" s="70" t="s">
        <v>61899</v>
      </c>
      <c r="D16314" s="70" t="s">
        <v>61900</v>
      </c>
      <c r="E16314" s="73" t="s">
        <v>63724</v>
      </c>
      <c r="F16314" s="70">
        <v>144</v>
      </c>
      <c r="G16314" s="70">
        <v>5</v>
      </c>
      <c r="H16314" s="71" t="s">
        <v>32342</v>
      </c>
      <c r="I16314" s="76" t="s">
        <v>32343</v>
      </c>
      <c r="J16314" s="73"/>
    </row>
    <row r="16315" spans="1:10" ht="29">
      <c r="A16315" s="70" t="s">
        <v>63435</v>
      </c>
      <c r="B16315" s="70">
        <v>19</v>
      </c>
      <c r="C16315" s="70" t="s">
        <v>61899</v>
      </c>
      <c r="D16315" s="70" t="s">
        <v>61900</v>
      </c>
      <c r="E16315" s="73" t="s">
        <v>63724</v>
      </c>
      <c r="F16315" s="70">
        <v>144</v>
      </c>
      <c r="G16315" s="70">
        <v>6</v>
      </c>
      <c r="H16315" s="71" t="s">
        <v>32344</v>
      </c>
      <c r="I16315" s="76" t="s">
        <v>32345</v>
      </c>
      <c r="J16315" s="73"/>
    </row>
    <row r="16316" spans="1:10" ht="29">
      <c r="A16316" s="70" t="s">
        <v>63435</v>
      </c>
      <c r="B16316" s="70">
        <v>19</v>
      </c>
      <c r="C16316" s="70" t="s">
        <v>61899</v>
      </c>
      <c r="D16316" s="70" t="s">
        <v>61900</v>
      </c>
      <c r="E16316" s="73" t="s">
        <v>63724</v>
      </c>
      <c r="F16316" s="70">
        <v>144</v>
      </c>
      <c r="G16316" s="70">
        <v>7</v>
      </c>
      <c r="H16316" s="71" t="s">
        <v>32346</v>
      </c>
      <c r="I16316" s="76" t="s">
        <v>32347</v>
      </c>
      <c r="J16316" s="73"/>
    </row>
    <row r="16317" spans="1:10" ht="29">
      <c r="A16317" s="70" t="s">
        <v>63435</v>
      </c>
      <c r="B16317" s="70">
        <v>19</v>
      </c>
      <c r="C16317" s="70" t="s">
        <v>61899</v>
      </c>
      <c r="D16317" s="70" t="s">
        <v>61900</v>
      </c>
      <c r="E16317" s="73" t="s">
        <v>63724</v>
      </c>
      <c r="F16317" s="70">
        <v>144</v>
      </c>
      <c r="G16317" s="70">
        <v>8</v>
      </c>
      <c r="H16317" s="71" t="s">
        <v>32348</v>
      </c>
      <c r="I16317" s="76" t="s">
        <v>32349</v>
      </c>
      <c r="J16317" s="73"/>
    </row>
    <row r="16318" spans="1:10" ht="29">
      <c r="A16318" s="70" t="s">
        <v>63435</v>
      </c>
      <c r="B16318" s="70">
        <v>19</v>
      </c>
      <c r="C16318" s="70" t="s">
        <v>61899</v>
      </c>
      <c r="D16318" s="70" t="s">
        <v>61900</v>
      </c>
      <c r="E16318" s="73" t="s">
        <v>63725</v>
      </c>
      <c r="F16318" s="70">
        <v>144</v>
      </c>
      <c r="G16318" s="70">
        <v>9</v>
      </c>
      <c r="H16318" s="71" t="s">
        <v>32350</v>
      </c>
      <c r="I16318" s="76" t="s">
        <v>32351</v>
      </c>
      <c r="J16318" s="73"/>
    </row>
    <row r="16319" spans="1:10" ht="29">
      <c r="A16319" s="70" t="s">
        <v>63435</v>
      </c>
      <c r="B16319" s="70">
        <v>19</v>
      </c>
      <c r="C16319" s="70" t="s">
        <v>61899</v>
      </c>
      <c r="D16319" s="70" t="s">
        <v>61900</v>
      </c>
      <c r="E16319" s="73" t="s">
        <v>63725</v>
      </c>
      <c r="F16319" s="70">
        <v>144</v>
      </c>
      <c r="G16319" s="70">
        <v>10</v>
      </c>
      <c r="H16319" s="71" t="s">
        <v>32352</v>
      </c>
      <c r="I16319" s="76" t="s">
        <v>32353</v>
      </c>
      <c r="J16319" s="73"/>
    </row>
    <row r="16320" spans="1:10" ht="29">
      <c r="A16320" s="70" t="s">
        <v>63435</v>
      </c>
      <c r="B16320" s="70">
        <v>19</v>
      </c>
      <c r="C16320" s="70" t="s">
        <v>61899</v>
      </c>
      <c r="D16320" s="70" t="s">
        <v>61900</v>
      </c>
      <c r="E16320" s="73" t="s">
        <v>63725</v>
      </c>
      <c r="F16320" s="70">
        <v>144</v>
      </c>
      <c r="G16320" s="70">
        <v>11</v>
      </c>
      <c r="H16320" s="71" t="s">
        <v>32354</v>
      </c>
      <c r="I16320" s="76" t="s">
        <v>32355</v>
      </c>
      <c r="J16320" s="73"/>
    </row>
    <row r="16321" spans="1:10" ht="29">
      <c r="A16321" s="70" t="s">
        <v>63435</v>
      </c>
      <c r="B16321" s="70">
        <v>19</v>
      </c>
      <c r="C16321" s="70" t="s">
        <v>61899</v>
      </c>
      <c r="D16321" s="70" t="s">
        <v>61900</v>
      </c>
      <c r="E16321" s="73" t="s">
        <v>63725</v>
      </c>
      <c r="F16321" s="70">
        <v>144</v>
      </c>
      <c r="G16321" s="70">
        <v>12</v>
      </c>
      <c r="H16321" s="71" t="s">
        <v>32356</v>
      </c>
      <c r="I16321" s="76" t="s">
        <v>32357</v>
      </c>
      <c r="J16321" s="73"/>
    </row>
    <row r="16322" spans="1:10" ht="29">
      <c r="A16322" s="70" t="s">
        <v>63435</v>
      </c>
      <c r="B16322" s="70">
        <v>19</v>
      </c>
      <c r="C16322" s="70" t="s">
        <v>61899</v>
      </c>
      <c r="D16322" s="70" t="s">
        <v>61900</v>
      </c>
      <c r="E16322" s="73" t="s">
        <v>63725</v>
      </c>
      <c r="F16322" s="70">
        <v>144</v>
      </c>
      <c r="G16322" s="70">
        <v>13</v>
      </c>
      <c r="H16322" s="71" t="s">
        <v>32358</v>
      </c>
      <c r="I16322" s="76" t="s">
        <v>32359</v>
      </c>
      <c r="J16322" s="73"/>
    </row>
    <row r="16323" spans="1:10" ht="29">
      <c r="A16323" s="70" t="s">
        <v>63435</v>
      </c>
      <c r="B16323" s="70">
        <v>19</v>
      </c>
      <c r="C16323" s="70" t="s">
        <v>61899</v>
      </c>
      <c r="D16323" s="70" t="s">
        <v>61900</v>
      </c>
      <c r="E16323" s="73" t="s">
        <v>63725</v>
      </c>
      <c r="F16323" s="70">
        <v>144</v>
      </c>
      <c r="G16323" s="70">
        <v>14</v>
      </c>
      <c r="H16323" s="71" t="s">
        <v>32360</v>
      </c>
      <c r="I16323" s="76" t="s">
        <v>32361</v>
      </c>
      <c r="J16323" s="73"/>
    </row>
    <row r="16324" spans="1:10" ht="29">
      <c r="A16324" s="70" t="s">
        <v>63435</v>
      </c>
      <c r="B16324" s="70">
        <v>19</v>
      </c>
      <c r="C16324" s="70" t="s">
        <v>61899</v>
      </c>
      <c r="D16324" s="70" t="s">
        <v>61900</v>
      </c>
      <c r="E16324" s="73" t="s">
        <v>63725</v>
      </c>
      <c r="F16324" s="70">
        <v>144</v>
      </c>
      <c r="G16324" s="70">
        <v>15</v>
      </c>
      <c r="H16324" s="71" t="s">
        <v>32362</v>
      </c>
      <c r="I16324" s="76" t="s">
        <v>32363</v>
      </c>
      <c r="J16324" s="73"/>
    </row>
    <row r="16325" spans="1:10" ht="29">
      <c r="A16325" s="70" t="s">
        <v>63435</v>
      </c>
      <c r="B16325" s="70">
        <v>19</v>
      </c>
      <c r="C16325" s="70" t="s">
        <v>61899</v>
      </c>
      <c r="D16325" s="70" t="s">
        <v>61900</v>
      </c>
      <c r="E16325" s="73" t="s">
        <v>63726</v>
      </c>
      <c r="F16325" s="70">
        <v>145</v>
      </c>
      <c r="G16325" s="70">
        <v>1</v>
      </c>
      <c r="H16325" s="71" t="s">
        <v>32364</v>
      </c>
      <c r="I16325" s="76" t="s">
        <v>32365</v>
      </c>
      <c r="J16325" s="73"/>
    </row>
    <row r="16326" spans="1:10" ht="29">
      <c r="A16326" s="70" t="s">
        <v>63435</v>
      </c>
      <c r="B16326" s="70">
        <v>19</v>
      </c>
      <c r="C16326" s="70" t="s">
        <v>61899</v>
      </c>
      <c r="D16326" s="70" t="s">
        <v>61900</v>
      </c>
      <c r="E16326" s="73" t="s">
        <v>63726</v>
      </c>
      <c r="F16326" s="70">
        <v>145</v>
      </c>
      <c r="G16326" s="70">
        <v>2</v>
      </c>
      <c r="H16326" s="71" t="s">
        <v>32366</v>
      </c>
      <c r="I16326" s="76" t="s">
        <v>32367</v>
      </c>
      <c r="J16326" s="73"/>
    </row>
    <row r="16327" spans="1:10" ht="29">
      <c r="A16327" s="70" t="s">
        <v>63435</v>
      </c>
      <c r="B16327" s="70">
        <v>19</v>
      </c>
      <c r="C16327" s="70" t="s">
        <v>61899</v>
      </c>
      <c r="D16327" s="70" t="s">
        <v>61900</v>
      </c>
      <c r="E16327" s="73" t="s">
        <v>63726</v>
      </c>
      <c r="F16327" s="70">
        <v>145</v>
      </c>
      <c r="G16327" s="70">
        <v>3</v>
      </c>
      <c r="H16327" s="71" t="s">
        <v>32368</v>
      </c>
      <c r="I16327" s="76" t="s">
        <v>32369</v>
      </c>
      <c r="J16327" s="73"/>
    </row>
    <row r="16328" spans="1:10" ht="29">
      <c r="A16328" s="70" t="s">
        <v>63435</v>
      </c>
      <c r="B16328" s="70">
        <v>19</v>
      </c>
      <c r="C16328" s="70" t="s">
        <v>61899</v>
      </c>
      <c r="D16328" s="70" t="s">
        <v>61900</v>
      </c>
      <c r="E16328" s="73" t="s">
        <v>63726</v>
      </c>
      <c r="F16328" s="70">
        <v>145</v>
      </c>
      <c r="G16328" s="70">
        <v>4</v>
      </c>
      <c r="H16328" s="71" t="s">
        <v>32370</v>
      </c>
      <c r="I16328" s="76" t="s">
        <v>32371</v>
      </c>
      <c r="J16328" s="73"/>
    </row>
    <row r="16329" spans="1:10" ht="29">
      <c r="A16329" s="70" t="s">
        <v>63435</v>
      </c>
      <c r="B16329" s="70">
        <v>19</v>
      </c>
      <c r="C16329" s="70" t="s">
        <v>61899</v>
      </c>
      <c r="D16329" s="70" t="s">
        <v>61900</v>
      </c>
      <c r="E16329" s="73" t="s">
        <v>63726</v>
      </c>
      <c r="F16329" s="70">
        <v>145</v>
      </c>
      <c r="G16329" s="70">
        <v>5</v>
      </c>
      <c r="H16329" s="71" t="s">
        <v>32372</v>
      </c>
      <c r="I16329" s="76" t="s">
        <v>32373</v>
      </c>
      <c r="J16329" s="73"/>
    </row>
    <row r="16330" spans="1:10" ht="29">
      <c r="A16330" s="70" t="s">
        <v>63435</v>
      </c>
      <c r="B16330" s="70">
        <v>19</v>
      </c>
      <c r="C16330" s="70" t="s">
        <v>61899</v>
      </c>
      <c r="D16330" s="70" t="s">
        <v>61900</v>
      </c>
      <c r="E16330" s="73" t="s">
        <v>63726</v>
      </c>
      <c r="F16330" s="70">
        <v>145</v>
      </c>
      <c r="G16330" s="70">
        <v>6</v>
      </c>
      <c r="H16330" s="71" t="s">
        <v>32374</v>
      </c>
      <c r="I16330" s="76" t="s">
        <v>32375</v>
      </c>
      <c r="J16330" s="73"/>
    </row>
    <row r="16331" spans="1:10" ht="29">
      <c r="A16331" s="70" t="s">
        <v>63435</v>
      </c>
      <c r="B16331" s="70">
        <v>19</v>
      </c>
      <c r="C16331" s="70" t="s">
        <v>61899</v>
      </c>
      <c r="D16331" s="70" t="s">
        <v>61900</v>
      </c>
      <c r="E16331" s="73" t="s">
        <v>63726</v>
      </c>
      <c r="F16331" s="70">
        <v>145</v>
      </c>
      <c r="G16331" s="70">
        <v>7</v>
      </c>
      <c r="H16331" s="71" t="s">
        <v>32376</v>
      </c>
      <c r="I16331" s="76" t="s">
        <v>32377</v>
      </c>
      <c r="J16331" s="73"/>
    </row>
    <row r="16332" spans="1:10" ht="29">
      <c r="A16332" s="70" t="s">
        <v>63435</v>
      </c>
      <c r="B16332" s="70">
        <v>19</v>
      </c>
      <c r="C16332" s="70" t="s">
        <v>61899</v>
      </c>
      <c r="D16332" s="70" t="s">
        <v>61900</v>
      </c>
      <c r="E16332" s="73" t="s">
        <v>63726</v>
      </c>
      <c r="F16332" s="70">
        <v>145</v>
      </c>
      <c r="G16332" s="70">
        <v>8</v>
      </c>
      <c r="H16332" s="71" t="s">
        <v>32378</v>
      </c>
      <c r="I16332" s="76" t="s">
        <v>32379</v>
      </c>
      <c r="J16332" s="73"/>
    </row>
    <row r="16333" spans="1:10" ht="29">
      <c r="A16333" s="70" t="s">
        <v>63435</v>
      </c>
      <c r="B16333" s="70">
        <v>19</v>
      </c>
      <c r="C16333" s="70" t="s">
        <v>61899</v>
      </c>
      <c r="D16333" s="70" t="s">
        <v>61900</v>
      </c>
      <c r="E16333" s="73" t="s">
        <v>63726</v>
      </c>
      <c r="F16333" s="70">
        <v>145</v>
      </c>
      <c r="G16333" s="70">
        <v>9</v>
      </c>
      <c r="H16333" s="71" t="s">
        <v>32380</v>
      </c>
      <c r="I16333" s="76" t="s">
        <v>32381</v>
      </c>
      <c r="J16333" s="73"/>
    </row>
    <row r="16334" spans="1:10" ht="29">
      <c r="A16334" s="70" t="s">
        <v>63435</v>
      </c>
      <c r="B16334" s="70">
        <v>19</v>
      </c>
      <c r="C16334" s="70" t="s">
        <v>61899</v>
      </c>
      <c r="D16334" s="70" t="s">
        <v>61900</v>
      </c>
      <c r="E16334" s="73" t="s">
        <v>63727</v>
      </c>
      <c r="F16334" s="70">
        <v>145</v>
      </c>
      <c r="G16334" s="70">
        <v>10</v>
      </c>
      <c r="H16334" s="71" t="s">
        <v>32382</v>
      </c>
      <c r="I16334" s="76" t="s">
        <v>32383</v>
      </c>
      <c r="J16334" s="73"/>
    </row>
    <row r="16335" spans="1:10">
      <c r="A16335" s="70" t="s">
        <v>63435</v>
      </c>
      <c r="B16335" s="70">
        <v>19</v>
      </c>
      <c r="C16335" s="70" t="s">
        <v>61899</v>
      </c>
      <c r="D16335" s="70" t="s">
        <v>61900</v>
      </c>
      <c r="E16335" s="73" t="s">
        <v>63727</v>
      </c>
      <c r="F16335" s="70">
        <v>145</v>
      </c>
      <c r="G16335" s="70">
        <v>11</v>
      </c>
      <c r="H16335" s="71" t="s">
        <v>32384</v>
      </c>
      <c r="I16335" s="76" t="s">
        <v>32385</v>
      </c>
      <c r="J16335" s="73"/>
    </row>
    <row r="16336" spans="1:10" ht="29">
      <c r="A16336" s="70" t="s">
        <v>63435</v>
      </c>
      <c r="B16336" s="70">
        <v>19</v>
      </c>
      <c r="C16336" s="70" t="s">
        <v>61899</v>
      </c>
      <c r="D16336" s="70" t="s">
        <v>61900</v>
      </c>
      <c r="E16336" s="73" t="s">
        <v>63727</v>
      </c>
      <c r="F16336" s="70">
        <v>145</v>
      </c>
      <c r="G16336" s="70">
        <v>12</v>
      </c>
      <c r="H16336" s="71" t="s">
        <v>32386</v>
      </c>
      <c r="I16336" s="76" t="s">
        <v>32387</v>
      </c>
      <c r="J16336" s="73"/>
    </row>
    <row r="16337" spans="1:10" ht="29">
      <c r="A16337" s="70" t="s">
        <v>63435</v>
      </c>
      <c r="B16337" s="70">
        <v>19</v>
      </c>
      <c r="C16337" s="70" t="s">
        <v>61899</v>
      </c>
      <c r="D16337" s="70" t="s">
        <v>61900</v>
      </c>
      <c r="E16337" s="73" t="s">
        <v>63727</v>
      </c>
      <c r="F16337" s="70">
        <v>145</v>
      </c>
      <c r="G16337" s="70">
        <v>13</v>
      </c>
      <c r="H16337" s="71" t="s">
        <v>32388</v>
      </c>
      <c r="I16337" s="76" t="s">
        <v>32389</v>
      </c>
      <c r="J16337" s="73"/>
    </row>
    <row r="16338" spans="1:10" ht="29">
      <c r="A16338" s="70" t="s">
        <v>63435</v>
      </c>
      <c r="B16338" s="70">
        <v>19</v>
      </c>
      <c r="C16338" s="70" t="s">
        <v>61899</v>
      </c>
      <c r="D16338" s="70" t="s">
        <v>61900</v>
      </c>
      <c r="E16338" s="73" t="s">
        <v>63727</v>
      </c>
      <c r="F16338" s="70">
        <v>145</v>
      </c>
      <c r="G16338" s="70">
        <v>14</v>
      </c>
      <c r="H16338" s="71" t="s">
        <v>32390</v>
      </c>
      <c r="I16338" s="76" t="s">
        <v>32391</v>
      </c>
      <c r="J16338" s="73"/>
    </row>
    <row r="16339" spans="1:10" ht="29">
      <c r="A16339" s="70" t="s">
        <v>63435</v>
      </c>
      <c r="B16339" s="70">
        <v>19</v>
      </c>
      <c r="C16339" s="70" t="s">
        <v>61899</v>
      </c>
      <c r="D16339" s="70" t="s">
        <v>61900</v>
      </c>
      <c r="E16339" s="73" t="s">
        <v>63727</v>
      </c>
      <c r="F16339" s="70">
        <v>145</v>
      </c>
      <c r="G16339" s="70">
        <v>15</v>
      </c>
      <c r="H16339" s="71" t="s">
        <v>32392</v>
      </c>
      <c r="I16339" s="76" t="s">
        <v>32393</v>
      </c>
      <c r="J16339" s="73"/>
    </row>
    <row r="16340" spans="1:10">
      <c r="A16340" s="70" t="s">
        <v>63435</v>
      </c>
      <c r="B16340" s="70">
        <v>19</v>
      </c>
      <c r="C16340" s="70" t="s">
        <v>61899</v>
      </c>
      <c r="D16340" s="70" t="s">
        <v>61900</v>
      </c>
      <c r="E16340" s="73" t="s">
        <v>63727</v>
      </c>
      <c r="F16340" s="70">
        <v>145</v>
      </c>
      <c r="G16340" s="70">
        <v>16</v>
      </c>
      <c r="H16340" s="71" t="s">
        <v>32394</v>
      </c>
      <c r="I16340" s="76" t="s">
        <v>32395</v>
      </c>
      <c r="J16340" s="73"/>
    </row>
    <row r="16341" spans="1:10">
      <c r="A16341" s="70" t="s">
        <v>63435</v>
      </c>
      <c r="B16341" s="70">
        <v>19</v>
      </c>
      <c r="C16341" s="70" t="s">
        <v>61899</v>
      </c>
      <c r="D16341" s="70" t="s">
        <v>61900</v>
      </c>
      <c r="E16341" s="73" t="s">
        <v>63727</v>
      </c>
      <c r="F16341" s="70">
        <v>145</v>
      </c>
      <c r="G16341" s="70">
        <v>17</v>
      </c>
      <c r="H16341" s="71" t="s">
        <v>32396</v>
      </c>
      <c r="I16341" s="76" t="s">
        <v>32397</v>
      </c>
      <c r="J16341" s="73"/>
    </row>
    <row r="16342" spans="1:10" ht="29">
      <c r="A16342" s="70" t="s">
        <v>63435</v>
      </c>
      <c r="B16342" s="70">
        <v>19</v>
      </c>
      <c r="C16342" s="70" t="s">
        <v>61899</v>
      </c>
      <c r="D16342" s="70" t="s">
        <v>61900</v>
      </c>
      <c r="E16342" s="73" t="s">
        <v>63727</v>
      </c>
      <c r="F16342" s="70">
        <v>145</v>
      </c>
      <c r="G16342" s="70">
        <v>18</v>
      </c>
      <c r="H16342" s="71" t="s">
        <v>32398</v>
      </c>
      <c r="I16342" s="76" t="s">
        <v>32399</v>
      </c>
      <c r="J16342" s="73"/>
    </row>
    <row r="16343" spans="1:10" ht="29">
      <c r="A16343" s="70" t="s">
        <v>63435</v>
      </c>
      <c r="B16343" s="70">
        <v>19</v>
      </c>
      <c r="C16343" s="70" t="s">
        <v>61899</v>
      </c>
      <c r="D16343" s="70" t="s">
        <v>61900</v>
      </c>
      <c r="E16343" s="73" t="s">
        <v>63727</v>
      </c>
      <c r="F16343" s="70">
        <v>145</v>
      </c>
      <c r="G16343" s="70">
        <v>19</v>
      </c>
      <c r="H16343" s="71" t="s">
        <v>32400</v>
      </c>
      <c r="I16343" s="76" t="s">
        <v>32401</v>
      </c>
      <c r="J16343" s="73"/>
    </row>
    <row r="16344" spans="1:10" ht="29">
      <c r="A16344" s="70" t="s">
        <v>63435</v>
      </c>
      <c r="B16344" s="70">
        <v>19</v>
      </c>
      <c r="C16344" s="70" t="s">
        <v>61899</v>
      </c>
      <c r="D16344" s="70" t="s">
        <v>61900</v>
      </c>
      <c r="E16344" s="73" t="s">
        <v>63727</v>
      </c>
      <c r="F16344" s="70">
        <v>145</v>
      </c>
      <c r="G16344" s="70">
        <v>20</v>
      </c>
      <c r="H16344" s="71" t="s">
        <v>32402</v>
      </c>
      <c r="I16344" s="76" t="s">
        <v>32403</v>
      </c>
      <c r="J16344" s="73"/>
    </row>
    <row r="16345" spans="1:10" ht="29">
      <c r="A16345" s="70" t="s">
        <v>63435</v>
      </c>
      <c r="B16345" s="70">
        <v>19</v>
      </c>
      <c r="C16345" s="70" t="s">
        <v>61899</v>
      </c>
      <c r="D16345" s="70" t="s">
        <v>61900</v>
      </c>
      <c r="E16345" s="73" t="s">
        <v>63727</v>
      </c>
      <c r="F16345" s="70">
        <v>145</v>
      </c>
      <c r="G16345" s="70">
        <v>21</v>
      </c>
      <c r="H16345" s="71" t="s">
        <v>32404</v>
      </c>
      <c r="I16345" s="76" t="s">
        <v>32405</v>
      </c>
      <c r="J16345" s="73"/>
    </row>
    <row r="16346" spans="1:10">
      <c r="A16346" s="70" t="s">
        <v>63435</v>
      </c>
      <c r="B16346" s="70">
        <v>19</v>
      </c>
      <c r="C16346" s="70" t="s">
        <v>61899</v>
      </c>
      <c r="D16346" s="70" t="s">
        <v>61900</v>
      </c>
      <c r="E16346" s="73" t="s">
        <v>63728</v>
      </c>
      <c r="F16346" s="70">
        <v>146</v>
      </c>
      <c r="G16346" s="70">
        <v>1</v>
      </c>
      <c r="H16346" s="71" t="s">
        <v>32406</v>
      </c>
      <c r="I16346" s="76" t="s">
        <v>32407</v>
      </c>
      <c r="J16346" s="73"/>
    </row>
    <row r="16347" spans="1:10" ht="29">
      <c r="A16347" s="70" t="s">
        <v>63435</v>
      </c>
      <c r="B16347" s="70">
        <v>19</v>
      </c>
      <c r="C16347" s="70" t="s">
        <v>61899</v>
      </c>
      <c r="D16347" s="70" t="s">
        <v>61900</v>
      </c>
      <c r="E16347" s="73" t="s">
        <v>63728</v>
      </c>
      <c r="F16347" s="70">
        <v>146</v>
      </c>
      <c r="G16347" s="70">
        <v>2</v>
      </c>
      <c r="H16347" s="71" t="s">
        <v>32408</v>
      </c>
      <c r="I16347" s="76" t="s">
        <v>32409</v>
      </c>
      <c r="J16347" s="73"/>
    </row>
    <row r="16348" spans="1:10" ht="29">
      <c r="A16348" s="70" t="s">
        <v>63435</v>
      </c>
      <c r="B16348" s="70">
        <v>19</v>
      </c>
      <c r="C16348" s="70" t="s">
        <v>61899</v>
      </c>
      <c r="D16348" s="70" t="s">
        <v>61900</v>
      </c>
      <c r="E16348" s="73" t="s">
        <v>63728</v>
      </c>
      <c r="F16348" s="70">
        <v>146</v>
      </c>
      <c r="G16348" s="70">
        <v>3</v>
      </c>
      <c r="H16348" s="71" t="s">
        <v>32410</v>
      </c>
      <c r="I16348" s="76" t="s">
        <v>32411</v>
      </c>
      <c r="J16348" s="73"/>
    </row>
    <row r="16349" spans="1:10" ht="29">
      <c r="A16349" s="70" t="s">
        <v>63435</v>
      </c>
      <c r="B16349" s="70">
        <v>19</v>
      </c>
      <c r="C16349" s="70" t="s">
        <v>61899</v>
      </c>
      <c r="D16349" s="70" t="s">
        <v>61900</v>
      </c>
      <c r="E16349" s="73" t="s">
        <v>63728</v>
      </c>
      <c r="F16349" s="70">
        <v>146</v>
      </c>
      <c r="G16349" s="70">
        <v>4</v>
      </c>
      <c r="H16349" s="71" t="s">
        <v>32412</v>
      </c>
      <c r="I16349" s="76" t="s">
        <v>32413</v>
      </c>
      <c r="J16349" s="73"/>
    </row>
    <row r="16350" spans="1:10" ht="29">
      <c r="A16350" s="70" t="s">
        <v>63435</v>
      </c>
      <c r="B16350" s="70">
        <v>19</v>
      </c>
      <c r="C16350" s="70" t="s">
        <v>61899</v>
      </c>
      <c r="D16350" s="70" t="s">
        <v>61900</v>
      </c>
      <c r="E16350" s="73" t="s">
        <v>63729</v>
      </c>
      <c r="F16350" s="70">
        <v>146</v>
      </c>
      <c r="G16350" s="70">
        <v>5</v>
      </c>
      <c r="H16350" s="71" t="s">
        <v>32414</v>
      </c>
      <c r="I16350" s="76" t="s">
        <v>32415</v>
      </c>
      <c r="J16350" s="73"/>
    </row>
    <row r="16351" spans="1:10" ht="29">
      <c r="A16351" s="70" t="s">
        <v>63435</v>
      </c>
      <c r="B16351" s="70">
        <v>19</v>
      </c>
      <c r="C16351" s="70" t="s">
        <v>61899</v>
      </c>
      <c r="D16351" s="70" t="s">
        <v>61900</v>
      </c>
      <c r="E16351" s="73" t="s">
        <v>63729</v>
      </c>
      <c r="F16351" s="70">
        <v>146</v>
      </c>
      <c r="G16351" s="70">
        <v>6</v>
      </c>
      <c r="H16351" s="71" t="s">
        <v>32416</v>
      </c>
      <c r="I16351" s="76" t="s">
        <v>32417</v>
      </c>
      <c r="J16351" s="73"/>
    </row>
    <row r="16352" spans="1:10" ht="29">
      <c r="A16352" s="70" t="s">
        <v>63435</v>
      </c>
      <c r="B16352" s="70">
        <v>19</v>
      </c>
      <c r="C16352" s="70" t="s">
        <v>61899</v>
      </c>
      <c r="D16352" s="70" t="s">
        <v>61900</v>
      </c>
      <c r="E16352" s="73" t="s">
        <v>63729</v>
      </c>
      <c r="F16352" s="70">
        <v>146</v>
      </c>
      <c r="G16352" s="70">
        <v>7</v>
      </c>
      <c r="H16352" s="71" t="s">
        <v>32418</v>
      </c>
      <c r="I16352" s="76" t="s">
        <v>32419</v>
      </c>
      <c r="J16352" s="73"/>
    </row>
    <row r="16353" spans="1:10" ht="29">
      <c r="A16353" s="70" t="s">
        <v>63435</v>
      </c>
      <c r="B16353" s="70">
        <v>19</v>
      </c>
      <c r="C16353" s="70" t="s">
        <v>61899</v>
      </c>
      <c r="D16353" s="70" t="s">
        <v>61900</v>
      </c>
      <c r="E16353" s="73" t="s">
        <v>63729</v>
      </c>
      <c r="F16353" s="70">
        <v>146</v>
      </c>
      <c r="G16353" s="70">
        <v>8</v>
      </c>
      <c r="H16353" s="71" t="s">
        <v>32420</v>
      </c>
      <c r="I16353" s="76" t="s">
        <v>32421</v>
      </c>
      <c r="J16353" s="73"/>
    </row>
    <row r="16354" spans="1:10" ht="29">
      <c r="A16354" s="70" t="s">
        <v>63435</v>
      </c>
      <c r="B16354" s="70">
        <v>19</v>
      </c>
      <c r="C16354" s="70" t="s">
        <v>61899</v>
      </c>
      <c r="D16354" s="70" t="s">
        <v>61900</v>
      </c>
      <c r="E16354" s="73" t="s">
        <v>63729</v>
      </c>
      <c r="F16354" s="70">
        <v>146</v>
      </c>
      <c r="G16354" s="70">
        <v>9</v>
      </c>
      <c r="H16354" s="71" t="s">
        <v>32422</v>
      </c>
      <c r="I16354" s="76" t="s">
        <v>32423</v>
      </c>
      <c r="J16354" s="73"/>
    </row>
    <row r="16355" spans="1:10" ht="29">
      <c r="A16355" s="70" t="s">
        <v>63435</v>
      </c>
      <c r="B16355" s="70">
        <v>19</v>
      </c>
      <c r="C16355" s="70" t="s">
        <v>61899</v>
      </c>
      <c r="D16355" s="70" t="s">
        <v>61900</v>
      </c>
      <c r="E16355" s="73" t="s">
        <v>63729</v>
      </c>
      <c r="F16355" s="70">
        <v>146</v>
      </c>
      <c r="G16355" s="70">
        <v>10</v>
      </c>
      <c r="H16355" s="71" t="s">
        <v>32424</v>
      </c>
      <c r="I16355" s="76" t="s">
        <v>32425</v>
      </c>
      <c r="J16355" s="73"/>
    </row>
    <row r="16356" spans="1:10" ht="29">
      <c r="A16356" s="70" t="s">
        <v>63435</v>
      </c>
      <c r="B16356" s="70">
        <v>19</v>
      </c>
      <c r="C16356" s="70" t="s">
        <v>61899</v>
      </c>
      <c r="D16356" s="70" t="s">
        <v>61900</v>
      </c>
      <c r="E16356" s="73" t="s">
        <v>63730</v>
      </c>
      <c r="F16356" s="70">
        <v>147</v>
      </c>
      <c r="G16356" s="70">
        <v>1</v>
      </c>
      <c r="H16356" s="71" t="s">
        <v>32426</v>
      </c>
      <c r="I16356" s="76" t="s">
        <v>32427</v>
      </c>
      <c r="J16356" s="73"/>
    </row>
    <row r="16357" spans="1:10" ht="29">
      <c r="A16357" s="70" t="s">
        <v>63435</v>
      </c>
      <c r="B16357" s="70">
        <v>19</v>
      </c>
      <c r="C16357" s="70" t="s">
        <v>61899</v>
      </c>
      <c r="D16357" s="70" t="s">
        <v>61900</v>
      </c>
      <c r="E16357" s="73" t="s">
        <v>63730</v>
      </c>
      <c r="F16357" s="70">
        <v>147</v>
      </c>
      <c r="G16357" s="70">
        <v>2</v>
      </c>
      <c r="H16357" s="71" t="s">
        <v>32428</v>
      </c>
      <c r="I16357" s="76" t="s">
        <v>32429</v>
      </c>
      <c r="J16357" s="73"/>
    </row>
    <row r="16358" spans="1:10">
      <c r="A16358" s="70" t="s">
        <v>63435</v>
      </c>
      <c r="B16358" s="70">
        <v>19</v>
      </c>
      <c r="C16358" s="70" t="s">
        <v>61899</v>
      </c>
      <c r="D16358" s="70" t="s">
        <v>61900</v>
      </c>
      <c r="E16358" s="73" t="s">
        <v>63730</v>
      </c>
      <c r="F16358" s="70">
        <v>147</v>
      </c>
      <c r="G16358" s="70">
        <v>3</v>
      </c>
      <c r="H16358" s="71" t="s">
        <v>32430</v>
      </c>
      <c r="I16358" s="76" t="s">
        <v>32431</v>
      </c>
      <c r="J16358" s="73"/>
    </row>
    <row r="16359" spans="1:10" ht="29">
      <c r="A16359" s="70" t="s">
        <v>63435</v>
      </c>
      <c r="B16359" s="70">
        <v>19</v>
      </c>
      <c r="C16359" s="70" t="s">
        <v>61899</v>
      </c>
      <c r="D16359" s="70" t="s">
        <v>61900</v>
      </c>
      <c r="E16359" s="73" t="s">
        <v>63730</v>
      </c>
      <c r="F16359" s="70">
        <v>147</v>
      </c>
      <c r="G16359" s="70">
        <v>4</v>
      </c>
      <c r="H16359" s="71" t="s">
        <v>32432</v>
      </c>
      <c r="I16359" s="76" t="s">
        <v>32433</v>
      </c>
      <c r="J16359" s="73"/>
    </row>
    <row r="16360" spans="1:10">
      <c r="A16360" s="70" t="s">
        <v>63435</v>
      </c>
      <c r="B16360" s="70">
        <v>19</v>
      </c>
      <c r="C16360" s="70" t="s">
        <v>61899</v>
      </c>
      <c r="D16360" s="70" t="s">
        <v>61900</v>
      </c>
      <c r="E16360" s="73" t="s">
        <v>63730</v>
      </c>
      <c r="F16360" s="70">
        <v>147</v>
      </c>
      <c r="G16360" s="70">
        <v>5</v>
      </c>
      <c r="H16360" s="71" t="s">
        <v>32434</v>
      </c>
      <c r="I16360" s="76" t="s">
        <v>32435</v>
      </c>
      <c r="J16360" s="73"/>
    </row>
    <row r="16361" spans="1:10" ht="29">
      <c r="A16361" s="70" t="s">
        <v>63435</v>
      </c>
      <c r="B16361" s="70">
        <v>19</v>
      </c>
      <c r="C16361" s="70" t="s">
        <v>61899</v>
      </c>
      <c r="D16361" s="70" t="s">
        <v>61900</v>
      </c>
      <c r="E16361" s="73" t="s">
        <v>63730</v>
      </c>
      <c r="F16361" s="70">
        <v>147</v>
      </c>
      <c r="G16361" s="70">
        <v>6</v>
      </c>
      <c r="H16361" s="71" t="s">
        <v>32436</v>
      </c>
      <c r="I16361" s="76" t="s">
        <v>32437</v>
      </c>
      <c r="J16361" s="73"/>
    </row>
    <row r="16362" spans="1:10" ht="29">
      <c r="A16362" s="70" t="s">
        <v>63435</v>
      </c>
      <c r="B16362" s="70">
        <v>19</v>
      </c>
      <c r="C16362" s="70" t="s">
        <v>61899</v>
      </c>
      <c r="D16362" s="70" t="s">
        <v>61900</v>
      </c>
      <c r="E16362" s="73" t="s">
        <v>63730</v>
      </c>
      <c r="F16362" s="70">
        <v>147</v>
      </c>
      <c r="G16362" s="70">
        <v>7</v>
      </c>
      <c r="H16362" s="71" t="s">
        <v>32438</v>
      </c>
      <c r="I16362" s="76" t="s">
        <v>32439</v>
      </c>
      <c r="J16362" s="73"/>
    </row>
    <row r="16363" spans="1:10" ht="29">
      <c r="A16363" s="70" t="s">
        <v>63435</v>
      </c>
      <c r="B16363" s="70">
        <v>19</v>
      </c>
      <c r="C16363" s="70" t="s">
        <v>61899</v>
      </c>
      <c r="D16363" s="70" t="s">
        <v>61900</v>
      </c>
      <c r="E16363" s="73" t="s">
        <v>63730</v>
      </c>
      <c r="F16363" s="70">
        <v>147</v>
      </c>
      <c r="G16363" s="70">
        <v>8</v>
      </c>
      <c r="H16363" s="71" t="s">
        <v>32440</v>
      </c>
      <c r="I16363" s="76" t="s">
        <v>32441</v>
      </c>
      <c r="J16363" s="73"/>
    </row>
    <row r="16364" spans="1:10">
      <c r="A16364" s="70" t="s">
        <v>63435</v>
      </c>
      <c r="B16364" s="70">
        <v>19</v>
      </c>
      <c r="C16364" s="70" t="s">
        <v>61899</v>
      </c>
      <c r="D16364" s="70" t="s">
        <v>61900</v>
      </c>
      <c r="E16364" s="73" t="s">
        <v>63730</v>
      </c>
      <c r="F16364" s="70">
        <v>147</v>
      </c>
      <c r="G16364" s="70">
        <v>9</v>
      </c>
      <c r="H16364" s="71" t="s">
        <v>32442</v>
      </c>
      <c r="I16364" s="76" t="s">
        <v>32443</v>
      </c>
      <c r="J16364" s="73"/>
    </row>
    <row r="16365" spans="1:10" ht="29">
      <c r="A16365" s="70" t="s">
        <v>63435</v>
      </c>
      <c r="B16365" s="70">
        <v>19</v>
      </c>
      <c r="C16365" s="70" t="s">
        <v>61899</v>
      </c>
      <c r="D16365" s="70" t="s">
        <v>61900</v>
      </c>
      <c r="E16365" s="73" t="s">
        <v>63730</v>
      </c>
      <c r="F16365" s="70">
        <v>147</v>
      </c>
      <c r="G16365" s="70">
        <v>10</v>
      </c>
      <c r="H16365" s="71" t="s">
        <v>32444</v>
      </c>
      <c r="I16365" s="76" t="s">
        <v>32445</v>
      </c>
      <c r="J16365" s="73"/>
    </row>
    <row r="16366" spans="1:10" ht="29">
      <c r="A16366" s="70" t="s">
        <v>63435</v>
      </c>
      <c r="B16366" s="70">
        <v>19</v>
      </c>
      <c r="C16366" s="70" t="s">
        <v>61899</v>
      </c>
      <c r="D16366" s="70" t="s">
        <v>61900</v>
      </c>
      <c r="E16366" s="73" t="s">
        <v>63730</v>
      </c>
      <c r="F16366" s="70">
        <v>147</v>
      </c>
      <c r="G16366" s="70">
        <v>11</v>
      </c>
      <c r="H16366" s="71" t="s">
        <v>32446</v>
      </c>
      <c r="I16366" s="76" t="s">
        <v>32447</v>
      </c>
      <c r="J16366" s="73"/>
    </row>
    <row r="16367" spans="1:10" ht="29">
      <c r="A16367" s="70" t="s">
        <v>63435</v>
      </c>
      <c r="B16367" s="70">
        <v>19</v>
      </c>
      <c r="C16367" s="70" t="s">
        <v>61899</v>
      </c>
      <c r="D16367" s="70" t="s">
        <v>61900</v>
      </c>
      <c r="E16367" s="73" t="s">
        <v>63731</v>
      </c>
      <c r="F16367" s="70">
        <v>147</v>
      </c>
      <c r="G16367" s="70">
        <v>12</v>
      </c>
      <c r="H16367" s="71" t="s">
        <v>32448</v>
      </c>
      <c r="I16367" s="76" t="s">
        <v>32449</v>
      </c>
      <c r="J16367" s="73"/>
    </row>
    <row r="16368" spans="1:10" ht="29">
      <c r="A16368" s="70" t="s">
        <v>63435</v>
      </c>
      <c r="B16368" s="70">
        <v>19</v>
      </c>
      <c r="C16368" s="70" t="s">
        <v>61899</v>
      </c>
      <c r="D16368" s="70" t="s">
        <v>61900</v>
      </c>
      <c r="E16368" s="73" t="s">
        <v>63731</v>
      </c>
      <c r="F16368" s="70">
        <v>147</v>
      </c>
      <c r="G16368" s="70">
        <v>13</v>
      </c>
      <c r="H16368" s="71" t="s">
        <v>32450</v>
      </c>
      <c r="I16368" s="76" t="s">
        <v>32451</v>
      </c>
      <c r="J16368" s="73"/>
    </row>
    <row r="16369" spans="1:10" ht="29">
      <c r="A16369" s="70" t="s">
        <v>63435</v>
      </c>
      <c r="B16369" s="70">
        <v>19</v>
      </c>
      <c r="C16369" s="70" t="s">
        <v>61899</v>
      </c>
      <c r="D16369" s="70" t="s">
        <v>61900</v>
      </c>
      <c r="E16369" s="73" t="s">
        <v>63731</v>
      </c>
      <c r="F16369" s="70">
        <v>147</v>
      </c>
      <c r="G16369" s="70">
        <v>14</v>
      </c>
      <c r="H16369" s="71" t="s">
        <v>32452</v>
      </c>
      <c r="I16369" s="76" t="s">
        <v>32453</v>
      </c>
      <c r="J16369" s="73"/>
    </row>
    <row r="16370" spans="1:10" ht="29">
      <c r="A16370" s="70" t="s">
        <v>63435</v>
      </c>
      <c r="B16370" s="70">
        <v>19</v>
      </c>
      <c r="C16370" s="70" t="s">
        <v>61899</v>
      </c>
      <c r="D16370" s="70" t="s">
        <v>61900</v>
      </c>
      <c r="E16370" s="73" t="s">
        <v>63731</v>
      </c>
      <c r="F16370" s="70">
        <v>147</v>
      </c>
      <c r="G16370" s="70">
        <v>15</v>
      </c>
      <c r="H16370" s="71" t="s">
        <v>32454</v>
      </c>
      <c r="I16370" s="76" t="s">
        <v>32455</v>
      </c>
      <c r="J16370" s="73"/>
    </row>
    <row r="16371" spans="1:10" ht="29">
      <c r="A16371" s="70" t="s">
        <v>63435</v>
      </c>
      <c r="B16371" s="70">
        <v>19</v>
      </c>
      <c r="C16371" s="70" t="s">
        <v>61899</v>
      </c>
      <c r="D16371" s="70" t="s">
        <v>61900</v>
      </c>
      <c r="E16371" s="73" t="s">
        <v>63731</v>
      </c>
      <c r="F16371" s="70">
        <v>147</v>
      </c>
      <c r="G16371" s="70">
        <v>16</v>
      </c>
      <c r="H16371" s="71" t="s">
        <v>32456</v>
      </c>
      <c r="I16371" s="76" t="s">
        <v>32457</v>
      </c>
      <c r="J16371" s="73"/>
    </row>
    <row r="16372" spans="1:10" ht="29">
      <c r="A16372" s="70" t="s">
        <v>63435</v>
      </c>
      <c r="B16372" s="70">
        <v>19</v>
      </c>
      <c r="C16372" s="70" t="s">
        <v>61899</v>
      </c>
      <c r="D16372" s="70" t="s">
        <v>61900</v>
      </c>
      <c r="E16372" s="73" t="s">
        <v>63731</v>
      </c>
      <c r="F16372" s="70">
        <v>147</v>
      </c>
      <c r="G16372" s="70">
        <v>17</v>
      </c>
      <c r="H16372" s="71" t="s">
        <v>32458</v>
      </c>
      <c r="I16372" s="76" t="s">
        <v>32459</v>
      </c>
      <c r="J16372" s="73"/>
    </row>
    <row r="16373" spans="1:10" ht="29">
      <c r="A16373" s="70" t="s">
        <v>63435</v>
      </c>
      <c r="B16373" s="70">
        <v>19</v>
      </c>
      <c r="C16373" s="70" t="s">
        <v>61899</v>
      </c>
      <c r="D16373" s="70" t="s">
        <v>61900</v>
      </c>
      <c r="E16373" s="73" t="s">
        <v>63731</v>
      </c>
      <c r="F16373" s="70">
        <v>147</v>
      </c>
      <c r="G16373" s="70">
        <v>18</v>
      </c>
      <c r="H16373" s="71" t="s">
        <v>32460</v>
      </c>
      <c r="I16373" s="76" t="s">
        <v>32461</v>
      </c>
      <c r="J16373" s="73"/>
    </row>
    <row r="16374" spans="1:10" ht="29">
      <c r="A16374" s="70" t="s">
        <v>63435</v>
      </c>
      <c r="B16374" s="70">
        <v>19</v>
      </c>
      <c r="C16374" s="70" t="s">
        <v>61899</v>
      </c>
      <c r="D16374" s="70" t="s">
        <v>61900</v>
      </c>
      <c r="E16374" s="73" t="s">
        <v>63731</v>
      </c>
      <c r="F16374" s="70">
        <v>147</v>
      </c>
      <c r="G16374" s="70">
        <v>19</v>
      </c>
      <c r="H16374" s="71" t="s">
        <v>32462</v>
      </c>
      <c r="I16374" s="76" t="s">
        <v>32463</v>
      </c>
      <c r="J16374" s="73"/>
    </row>
    <row r="16375" spans="1:10" ht="29">
      <c r="A16375" s="70" t="s">
        <v>63435</v>
      </c>
      <c r="B16375" s="70">
        <v>19</v>
      </c>
      <c r="C16375" s="70" t="s">
        <v>61899</v>
      </c>
      <c r="D16375" s="70" t="s">
        <v>61900</v>
      </c>
      <c r="E16375" s="73" t="s">
        <v>63731</v>
      </c>
      <c r="F16375" s="70">
        <v>147</v>
      </c>
      <c r="G16375" s="70">
        <v>20</v>
      </c>
      <c r="H16375" s="71" t="s">
        <v>32464</v>
      </c>
      <c r="I16375" s="76" t="s">
        <v>32465</v>
      </c>
      <c r="J16375" s="73"/>
    </row>
    <row r="16376" spans="1:10" ht="29">
      <c r="A16376" s="70" t="s">
        <v>63435</v>
      </c>
      <c r="B16376" s="70">
        <v>19</v>
      </c>
      <c r="C16376" s="70" t="s">
        <v>61899</v>
      </c>
      <c r="D16376" s="70" t="s">
        <v>61900</v>
      </c>
      <c r="E16376" s="73" t="s">
        <v>63732</v>
      </c>
      <c r="F16376" s="70">
        <v>148</v>
      </c>
      <c r="G16376" s="70">
        <v>1</v>
      </c>
      <c r="H16376" s="71" t="s">
        <v>32466</v>
      </c>
      <c r="I16376" s="76" t="s">
        <v>32467</v>
      </c>
      <c r="J16376" s="73"/>
    </row>
    <row r="16377" spans="1:10">
      <c r="A16377" s="70" t="s">
        <v>63435</v>
      </c>
      <c r="B16377" s="70">
        <v>19</v>
      </c>
      <c r="C16377" s="70" t="s">
        <v>61899</v>
      </c>
      <c r="D16377" s="70" t="s">
        <v>61900</v>
      </c>
      <c r="E16377" s="73" t="s">
        <v>63732</v>
      </c>
      <c r="F16377" s="70">
        <v>148</v>
      </c>
      <c r="G16377" s="70">
        <v>2</v>
      </c>
      <c r="H16377" s="71" t="s">
        <v>32468</v>
      </c>
      <c r="I16377" s="76" t="s">
        <v>32469</v>
      </c>
      <c r="J16377" s="73"/>
    </row>
    <row r="16378" spans="1:10">
      <c r="A16378" s="70" t="s">
        <v>63435</v>
      </c>
      <c r="B16378" s="70">
        <v>19</v>
      </c>
      <c r="C16378" s="70" t="s">
        <v>61899</v>
      </c>
      <c r="D16378" s="70" t="s">
        <v>61900</v>
      </c>
      <c r="E16378" s="73" t="s">
        <v>63732</v>
      </c>
      <c r="F16378" s="70">
        <v>148</v>
      </c>
      <c r="G16378" s="70">
        <v>3</v>
      </c>
      <c r="H16378" s="71" t="s">
        <v>32470</v>
      </c>
      <c r="I16378" s="76" t="s">
        <v>32471</v>
      </c>
      <c r="J16378" s="73"/>
    </row>
    <row r="16379" spans="1:10" ht="29">
      <c r="A16379" s="70" t="s">
        <v>63435</v>
      </c>
      <c r="B16379" s="70">
        <v>19</v>
      </c>
      <c r="C16379" s="70" t="s">
        <v>61899</v>
      </c>
      <c r="D16379" s="70" t="s">
        <v>61900</v>
      </c>
      <c r="E16379" s="73" t="s">
        <v>63732</v>
      </c>
      <c r="F16379" s="70">
        <v>148</v>
      </c>
      <c r="G16379" s="70">
        <v>4</v>
      </c>
      <c r="H16379" s="71" t="s">
        <v>32472</v>
      </c>
      <c r="I16379" s="76" t="s">
        <v>32473</v>
      </c>
      <c r="J16379" s="73"/>
    </row>
    <row r="16380" spans="1:10" ht="29">
      <c r="A16380" s="70" t="s">
        <v>63435</v>
      </c>
      <c r="B16380" s="70">
        <v>19</v>
      </c>
      <c r="C16380" s="70" t="s">
        <v>61899</v>
      </c>
      <c r="D16380" s="70" t="s">
        <v>61900</v>
      </c>
      <c r="E16380" s="73" t="s">
        <v>63732</v>
      </c>
      <c r="F16380" s="70">
        <v>148</v>
      </c>
      <c r="G16380" s="70">
        <v>5</v>
      </c>
      <c r="H16380" s="71" t="s">
        <v>32474</v>
      </c>
      <c r="I16380" s="76" t="s">
        <v>32475</v>
      </c>
      <c r="J16380" s="73"/>
    </row>
    <row r="16381" spans="1:10" ht="29">
      <c r="A16381" s="70" t="s">
        <v>63435</v>
      </c>
      <c r="B16381" s="70">
        <v>19</v>
      </c>
      <c r="C16381" s="70" t="s">
        <v>61899</v>
      </c>
      <c r="D16381" s="70" t="s">
        <v>61900</v>
      </c>
      <c r="E16381" s="73" t="s">
        <v>63732</v>
      </c>
      <c r="F16381" s="70">
        <v>148</v>
      </c>
      <c r="G16381" s="70">
        <v>6</v>
      </c>
      <c r="H16381" s="71" t="s">
        <v>32476</v>
      </c>
      <c r="I16381" s="76" t="s">
        <v>32477</v>
      </c>
      <c r="J16381" s="73"/>
    </row>
    <row r="16382" spans="1:10">
      <c r="A16382" s="70" t="s">
        <v>63435</v>
      </c>
      <c r="B16382" s="70">
        <v>19</v>
      </c>
      <c r="C16382" s="70" t="s">
        <v>61899</v>
      </c>
      <c r="D16382" s="70" t="s">
        <v>61900</v>
      </c>
      <c r="E16382" s="73" t="s">
        <v>63732</v>
      </c>
      <c r="F16382" s="70">
        <v>148</v>
      </c>
      <c r="G16382" s="70">
        <v>7</v>
      </c>
      <c r="H16382" s="71" t="s">
        <v>32478</v>
      </c>
      <c r="I16382" s="76" t="s">
        <v>32479</v>
      </c>
      <c r="J16382" s="73"/>
    </row>
    <row r="16383" spans="1:10">
      <c r="A16383" s="70" t="s">
        <v>63435</v>
      </c>
      <c r="B16383" s="70">
        <v>19</v>
      </c>
      <c r="C16383" s="70" t="s">
        <v>61899</v>
      </c>
      <c r="D16383" s="70" t="s">
        <v>61900</v>
      </c>
      <c r="E16383" s="73" t="s">
        <v>63732</v>
      </c>
      <c r="F16383" s="70">
        <v>148</v>
      </c>
      <c r="G16383" s="70">
        <v>8</v>
      </c>
      <c r="H16383" s="71" t="s">
        <v>32480</v>
      </c>
      <c r="I16383" s="76" t="s">
        <v>32481</v>
      </c>
      <c r="J16383" s="73"/>
    </row>
    <row r="16384" spans="1:10">
      <c r="A16384" s="70" t="s">
        <v>63435</v>
      </c>
      <c r="B16384" s="70">
        <v>19</v>
      </c>
      <c r="C16384" s="70" t="s">
        <v>61899</v>
      </c>
      <c r="D16384" s="70" t="s">
        <v>61900</v>
      </c>
      <c r="E16384" s="73" t="s">
        <v>63732</v>
      </c>
      <c r="F16384" s="70">
        <v>148</v>
      </c>
      <c r="G16384" s="70">
        <v>9</v>
      </c>
      <c r="H16384" s="71" t="s">
        <v>32482</v>
      </c>
      <c r="I16384" s="76" t="s">
        <v>32483</v>
      </c>
      <c r="J16384" s="73"/>
    </row>
    <row r="16385" spans="1:10">
      <c r="A16385" s="70" t="s">
        <v>63435</v>
      </c>
      <c r="B16385" s="70">
        <v>19</v>
      </c>
      <c r="C16385" s="70" t="s">
        <v>61899</v>
      </c>
      <c r="D16385" s="70" t="s">
        <v>61900</v>
      </c>
      <c r="E16385" s="73" t="s">
        <v>63732</v>
      </c>
      <c r="F16385" s="70">
        <v>148</v>
      </c>
      <c r="G16385" s="70">
        <v>10</v>
      </c>
      <c r="H16385" s="71" t="s">
        <v>32484</v>
      </c>
      <c r="I16385" s="76" t="s">
        <v>32485</v>
      </c>
      <c r="J16385" s="73"/>
    </row>
    <row r="16386" spans="1:10">
      <c r="A16386" s="70" t="s">
        <v>63435</v>
      </c>
      <c r="B16386" s="70">
        <v>19</v>
      </c>
      <c r="C16386" s="70" t="s">
        <v>61899</v>
      </c>
      <c r="D16386" s="70" t="s">
        <v>61900</v>
      </c>
      <c r="E16386" s="73" t="s">
        <v>63732</v>
      </c>
      <c r="F16386" s="70">
        <v>148</v>
      </c>
      <c r="G16386" s="70">
        <v>11</v>
      </c>
      <c r="H16386" s="71" t="s">
        <v>32486</v>
      </c>
      <c r="I16386" s="76" t="s">
        <v>32487</v>
      </c>
      <c r="J16386" s="73"/>
    </row>
    <row r="16387" spans="1:10">
      <c r="A16387" s="70" t="s">
        <v>63435</v>
      </c>
      <c r="B16387" s="70">
        <v>19</v>
      </c>
      <c r="C16387" s="70" t="s">
        <v>61899</v>
      </c>
      <c r="D16387" s="70" t="s">
        <v>61900</v>
      </c>
      <c r="E16387" s="73" t="s">
        <v>63732</v>
      </c>
      <c r="F16387" s="70">
        <v>148</v>
      </c>
      <c r="G16387" s="70">
        <v>12</v>
      </c>
      <c r="H16387" s="71" t="s">
        <v>32488</v>
      </c>
      <c r="I16387" s="76" t="s">
        <v>32489</v>
      </c>
      <c r="J16387" s="73"/>
    </row>
    <row r="16388" spans="1:10" ht="29">
      <c r="A16388" s="70" t="s">
        <v>63435</v>
      </c>
      <c r="B16388" s="70">
        <v>19</v>
      </c>
      <c r="C16388" s="70" t="s">
        <v>61899</v>
      </c>
      <c r="D16388" s="70" t="s">
        <v>61900</v>
      </c>
      <c r="E16388" s="73" t="s">
        <v>63732</v>
      </c>
      <c r="F16388" s="70">
        <v>148</v>
      </c>
      <c r="G16388" s="70">
        <v>13</v>
      </c>
      <c r="H16388" s="71" t="s">
        <v>32490</v>
      </c>
      <c r="I16388" s="76" t="s">
        <v>32491</v>
      </c>
      <c r="J16388" s="73"/>
    </row>
    <row r="16389" spans="1:10" ht="43.5">
      <c r="A16389" s="70" t="s">
        <v>63435</v>
      </c>
      <c r="B16389" s="70">
        <v>19</v>
      </c>
      <c r="C16389" s="70" t="s">
        <v>61899</v>
      </c>
      <c r="D16389" s="70" t="s">
        <v>61900</v>
      </c>
      <c r="E16389" s="73" t="s">
        <v>63732</v>
      </c>
      <c r="F16389" s="70">
        <v>148</v>
      </c>
      <c r="G16389" s="70">
        <v>14</v>
      </c>
      <c r="H16389" s="71" t="s">
        <v>32492</v>
      </c>
      <c r="I16389" s="76" t="s">
        <v>32493</v>
      </c>
      <c r="J16389" s="73"/>
    </row>
    <row r="16390" spans="1:10" ht="29">
      <c r="A16390" s="70" t="s">
        <v>63435</v>
      </c>
      <c r="B16390" s="70">
        <v>19</v>
      </c>
      <c r="C16390" s="70" t="s">
        <v>61899</v>
      </c>
      <c r="D16390" s="70" t="s">
        <v>61900</v>
      </c>
      <c r="E16390" s="73" t="s">
        <v>63733</v>
      </c>
      <c r="F16390" s="70">
        <v>149</v>
      </c>
      <c r="G16390" s="70">
        <v>1</v>
      </c>
      <c r="H16390" s="71" t="s">
        <v>32494</v>
      </c>
      <c r="I16390" s="76" t="s">
        <v>32495</v>
      </c>
      <c r="J16390" s="73"/>
    </row>
    <row r="16391" spans="1:10" ht="29">
      <c r="A16391" s="70" t="s">
        <v>63435</v>
      </c>
      <c r="B16391" s="70">
        <v>19</v>
      </c>
      <c r="C16391" s="70" t="s">
        <v>61899</v>
      </c>
      <c r="D16391" s="70" t="s">
        <v>61900</v>
      </c>
      <c r="E16391" s="73" t="s">
        <v>63733</v>
      </c>
      <c r="F16391" s="70">
        <v>149</v>
      </c>
      <c r="G16391" s="70">
        <v>2</v>
      </c>
      <c r="H16391" s="71" t="s">
        <v>32496</v>
      </c>
      <c r="I16391" s="76" t="s">
        <v>32497</v>
      </c>
      <c r="J16391" s="73"/>
    </row>
    <row r="16392" spans="1:10" ht="29">
      <c r="A16392" s="70" t="s">
        <v>63435</v>
      </c>
      <c r="B16392" s="70">
        <v>19</v>
      </c>
      <c r="C16392" s="70" t="s">
        <v>61899</v>
      </c>
      <c r="D16392" s="70" t="s">
        <v>61900</v>
      </c>
      <c r="E16392" s="73" t="s">
        <v>63733</v>
      </c>
      <c r="F16392" s="70">
        <v>149</v>
      </c>
      <c r="G16392" s="70">
        <v>3</v>
      </c>
      <c r="H16392" s="71" t="s">
        <v>32498</v>
      </c>
      <c r="I16392" s="76" t="s">
        <v>32499</v>
      </c>
      <c r="J16392" s="73"/>
    </row>
    <row r="16393" spans="1:10" ht="29">
      <c r="A16393" s="70" t="s">
        <v>63435</v>
      </c>
      <c r="B16393" s="70">
        <v>19</v>
      </c>
      <c r="C16393" s="70" t="s">
        <v>61899</v>
      </c>
      <c r="D16393" s="70" t="s">
        <v>61900</v>
      </c>
      <c r="E16393" s="73" t="s">
        <v>63733</v>
      </c>
      <c r="F16393" s="70">
        <v>149</v>
      </c>
      <c r="G16393" s="70">
        <v>4</v>
      </c>
      <c r="H16393" s="71" t="s">
        <v>32500</v>
      </c>
      <c r="I16393" s="76" t="s">
        <v>32501</v>
      </c>
      <c r="J16393" s="73"/>
    </row>
    <row r="16394" spans="1:10">
      <c r="A16394" s="70" t="s">
        <v>63435</v>
      </c>
      <c r="B16394" s="70">
        <v>19</v>
      </c>
      <c r="C16394" s="70" t="s">
        <v>61899</v>
      </c>
      <c r="D16394" s="70" t="s">
        <v>61900</v>
      </c>
      <c r="E16394" s="73" t="s">
        <v>63733</v>
      </c>
      <c r="F16394" s="70">
        <v>149</v>
      </c>
      <c r="G16394" s="70">
        <v>5</v>
      </c>
      <c r="H16394" s="71" t="s">
        <v>32502</v>
      </c>
      <c r="I16394" s="76" t="s">
        <v>32503</v>
      </c>
      <c r="J16394" s="73"/>
    </row>
    <row r="16395" spans="1:10" ht="29">
      <c r="A16395" s="70" t="s">
        <v>63435</v>
      </c>
      <c r="B16395" s="70">
        <v>19</v>
      </c>
      <c r="C16395" s="70" t="s">
        <v>61899</v>
      </c>
      <c r="D16395" s="70" t="s">
        <v>61900</v>
      </c>
      <c r="E16395" s="73" t="s">
        <v>63734</v>
      </c>
      <c r="F16395" s="70">
        <v>149</v>
      </c>
      <c r="G16395" s="70">
        <v>6</v>
      </c>
      <c r="H16395" s="71" t="s">
        <v>32504</v>
      </c>
      <c r="I16395" s="76" t="s">
        <v>32505</v>
      </c>
      <c r="J16395" s="73"/>
    </row>
    <row r="16396" spans="1:10" ht="29">
      <c r="A16396" s="70" t="s">
        <v>63435</v>
      </c>
      <c r="B16396" s="70">
        <v>19</v>
      </c>
      <c r="C16396" s="70" t="s">
        <v>61899</v>
      </c>
      <c r="D16396" s="70" t="s">
        <v>61900</v>
      </c>
      <c r="E16396" s="73" t="s">
        <v>63734</v>
      </c>
      <c r="F16396" s="70">
        <v>149</v>
      </c>
      <c r="G16396" s="70">
        <v>7</v>
      </c>
      <c r="H16396" s="71" t="s">
        <v>32506</v>
      </c>
      <c r="I16396" s="76" t="s">
        <v>32507</v>
      </c>
      <c r="J16396" s="73"/>
    </row>
    <row r="16397" spans="1:10">
      <c r="A16397" s="70" t="s">
        <v>63435</v>
      </c>
      <c r="B16397" s="70">
        <v>19</v>
      </c>
      <c r="C16397" s="70" t="s">
        <v>61899</v>
      </c>
      <c r="D16397" s="70" t="s">
        <v>61900</v>
      </c>
      <c r="E16397" s="73" t="s">
        <v>63734</v>
      </c>
      <c r="F16397" s="70">
        <v>149</v>
      </c>
      <c r="G16397" s="70">
        <v>8</v>
      </c>
      <c r="H16397" s="71" t="s">
        <v>32508</v>
      </c>
      <c r="I16397" s="76" t="s">
        <v>32509</v>
      </c>
      <c r="J16397" s="73"/>
    </row>
    <row r="16398" spans="1:10" ht="29">
      <c r="A16398" s="70" t="s">
        <v>63435</v>
      </c>
      <c r="B16398" s="70">
        <v>19</v>
      </c>
      <c r="C16398" s="70" t="s">
        <v>61899</v>
      </c>
      <c r="D16398" s="70" t="s">
        <v>61900</v>
      </c>
      <c r="E16398" s="73" t="s">
        <v>63734</v>
      </c>
      <c r="F16398" s="70">
        <v>149</v>
      </c>
      <c r="G16398" s="70">
        <v>9</v>
      </c>
      <c r="H16398" s="71" t="s">
        <v>32510</v>
      </c>
      <c r="I16398" s="76" t="s">
        <v>32511</v>
      </c>
      <c r="J16398" s="73"/>
    </row>
    <row r="16399" spans="1:10" ht="29">
      <c r="A16399" s="70" t="s">
        <v>63435</v>
      </c>
      <c r="B16399" s="70">
        <v>19</v>
      </c>
      <c r="C16399" s="70" t="s">
        <v>61899</v>
      </c>
      <c r="D16399" s="70" t="s">
        <v>61900</v>
      </c>
      <c r="E16399" s="73" t="s">
        <v>63735</v>
      </c>
      <c r="F16399" s="70">
        <v>150</v>
      </c>
      <c r="G16399" s="70">
        <v>1</v>
      </c>
      <c r="H16399" s="71" t="s">
        <v>32512</v>
      </c>
      <c r="I16399" s="76" t="s">
        <v>32513</v>
      </c>
      <c r="J16399" s="73"/>
    </row>
    <row r="16400" spans="1:10" ht="29">
      <c r="A16400" s="70" t="s">
        <v>63435</v>
      </c>
      <c r="B16400" s="70">
        <v>19</v>
      </c>
      <c r="C16400" s="70" t="s">
        <v>61899</v>
      </c>
      <c r="D16400" s="70" t="s">
        <v>61900</v>
      </c>
      <c r="E16400" s="73" t="s">
        <v>63735</v>
      </c>
      <c r="F16400" s="70">
        <v>150</v>
      </c>
      <c r="G16400" s="70">
        <v>2</v>
      </c>
      <c r="H16400" s="71" t="s">
        <v>32514</v>
      </c>
      <c r="I16400" s="76" t="s">
        <v>32515</v>
      </c>
      <c r="J16400" s="73"/>
    </row>
    <row r="16401" spans="1:10">
      <c r="A16401" s="70" t="s">
        <v>63435</v>
      </c>
      <c r="B16401" s="70">
        <v>19</v>
      </c>
      <c r="C16401" s="70" t="s">
        <v>61899</v>
      </c>
      <c r="D16401" s="70" t="s">
        <v>61900</v>
      </c>
      <c r="E16401" s="73" t="s">
        <v>63735</v>
      </c>
      <c r="F16401" s="70">
        <v>150</v>
      </c>
      <c r="G16401" s="70">
        <v>3</v>
      </c>
      <c r="H16401" s="71" t="s">
        <v>32516</v>
      </c>
      <c r="I16401" s="76" t="s">
        <v>32517</v>
      </c>
      <c r="J16401" s="73"/>
    </row>
    <row r="16402" spans="1:10" ht="29">
      <c r="A16402" s="70" t="s">
        <v>63435</v>
      </c>
      <c r="B16402" s="70">
        <v>19</v>
      </c>
      <c r="C16402" s="70" t="s">
        <v>61899</v>
      </c>
      <c r="D16402" s="70" t="s">
        <v>61900</v>
      </c>
      <c r="E16402" s="73" t="s">
        <v>63735</v>
      </c>
      <c r="F16402" s="70">
        <v>150</v>
      </c>
      <c r="G16402" s="70">
        <v>4</v>
      </c>
      <c r="H16402" s="71" t="s">
        <v>32518</v>
      </c>
      <c r="I16402" s="76" t="s">
        <v>32519</v>
      </c>
      <c r="J16402" s="73"/>
    </row>
    <row r="16403" spans="1:10">
      <c r="A16403" s="70" t="s">
        <v>63435</v>
      </c>
      <c r="B16403" s="70">
        <v>19</v>
      </c>
      <c r="C16403" s="70" t="s">
        <v>61899</v>
      </c>
      <c r="D16403" s="70" t="s">
        <v>61900</v>
      </c>
      <c r="E16403" s="73" t="s">
        <v>63735</v>
      </c>
      <c r="F16403" s="70">
        <v>150</v>
      </c>
      <c r="G16403" s="70">
        <v>5</v>
      </c>
      <c r="H16403" s="71" t="s">
        <v>32520</v>
      </c>
      <c r="I16403" s="76" t="s">
        <v>32521</v>
      </c>
      <c r="J16403" s="73"/>
    </row>
    <row r="16404" spans="1:10">
      <c r="A16404" s="70" t="s">
        <v>63435</v>
      </c>
      <c r="B16404" s="70">
        <v>19</v>
      </c>
      <c r="C16404" s="70" t="s">
        <v>61899</v>
      </c>
      <c r="D16404" s="70" t="s">
        <v>61900</v>
      </c>
      <c r="E16404" s="73" t="s">
        <v>63735</v>
      </c>
      <c r="F16404" s="70">
        <v>150</v>
      </c>
      <c r="G16404" s="70">
        <v>6</v>
      </c>
      <c r="H16404" s="71" t="s">
        <v>32522</v>
      </c>
      <c r="I16404" s="76" t="s">
        <v>32523</v>
      </c>
      <c r="J16404" s="73"/>
    </row>
    <row r="16405" spans="1:10">
      <c r="A16405" s="70" t="s">
        <v>63736</v>
      </c>
      <c r="B16405" s="70">
        <v>20</v>
      </c>
      <c r="C16405" s="70" t="s">
        <v>61903</v>
      </c>
      <c r="D16405" s="70" t="s">
        <v>61904</v>
      </c>
      <c r="E16405" s="73" t="s">
        <v>63737</v>
      </c>
      <c r="F16405" s="70">
        <v>1</v>
      </c>
      <c r="G16405" s="70">
        <v>1</v>
      </c>
      <c r="H16405" s="71" t="s">
        <v>32524</v>
      </c>
      <c r="I16405" s="76" t="s">
        <v>32525</v>
      </c>
      <c r="J16405" s="73"/>
    </row>
    <row r="16406" spans="1:10" ht="29">
      <c r="A16406" s="70" t="s">
        <v>63736</v>
      </c>
      <c r="B16406" s="70">
        <v>20</v>
      </c>
      <c r="C16406" s="70" t="s">
        <v>61903</v>
      </c>
      <c r="D16406" s="70" t="s">
        <v>61904</v>
      </c>
      <c r="E16406" s="73" t="s">
        <v>63737</v>
      </c>
      <c r="F16406" s="70">
        <v>1</v>
      </c>
      <c r="G16406" s="70">
        <v>2</v>
      </c>
      <c r="H16406" s="71" t="s">
        <v>32526</v>
      </c>
      <c r="I16406" s="76" t="s">
        <v>32527</v>
      </c>
      <c r="J16406" s="73"/>
    </row>
    <row r="16407" spans="1:10" ht="29">
      <c r="A16407" s="70" t="s">
        <v>63736</v>
      </c>
      <c r="B16407" s="70">
        <v>20</v>
      </c>
      <c r="C16407" s="70" t="s">
        <v>61903</v>
      </c>
      <c r="D16407" s="70" t="s">
        <v>61904</v>
      </c>
      <c r="E16407" s="73" t="s">
        <v>63737</v>
      </c>
      <c r="F16407" s="70">
        <v>1</v>
      </c>
      <c r="G16407" s="70">
        <v>3</v>
      </c>
      <c r="H16407" s="71" t="s">
        <v>32528</v>
      </c>
      <c r="I16407" s="76" t="s">
        <v>32529</v>
      </c>
      <c r="J16407" s="73"/>
    </row>
    <row r="16408" spans="1:10" ht="29">
      <c r="A16408" s="70" t="s">
        <v>63736</v>
      </c>
      <c r="B16408" s="70">
        <v>20</v>
      </c>
      <c r="C16408" s="70" t="s">
        <v>61903</v>
      </c>
      <c r="D16408" s="70" t="s">
        <v>61904</v>
      </c>
      <c r="E16408" s="73" t="s">
        <v>63737</v>
      </c>
      <c r="F16408" s="70">
        <v>1</v>
      </c>
      <c r="G16408" s="70">
        <v>4</v>
      </c>
      <c r="H16408" s="71" t="s">
        <v>32530</v>
      </c>
      <c r="I16408" s="76" t="s">
        <v>32531</v>
      </c>
      <c r="J16408" s="73"/>
    </row>
    <row r="16409" spans="1:10" ht="29">
      <c r="A16409" s="70" t="s">
        <v>63736</v>
      </c>
      <c r="B16409" s="70">
        <v>20</v>
      </c>
      <c r="C16409" s="70" t="s">
        <v>61903</v>
      </c>
      <c r="D16409" s="70" t="s">
        <v>61904</v>
      </c>
      <c r="E16409" s="73" t="s">
        <v>63737</v>
      </c>
      <c r="F16409" s="70">
        <v>1</v>
      </c>
      <c r="G16409" s="70">
        <v>5</v>
      </c>
      <c r="H16409" s="71" t="s">
        <v>32532</v>
      </c>
      <c r="I16409" s="76" t="s">
        <v>32533</v>
      </c>
      <c r="J16409" s="73"/>
    </row>
    <row r="16410" spans="1:10" ht="29">
      <c r="A16410" s="70" t="s">
        <v>63736</v>
      </c>
      <c r="B16410" s="70">
        <v>20</v>
      </c>
      <c r="C16410" s="70" t="s">
        <v>61903</v>
      </c>
      <c r="D16410" s="70" t="s">
        <v>61904</v>
      </c>
      <c r="E16410" s="73" t="s">
        <v>63737</v>
      </c>
      <c r="F16410" s="70">
        <v>1</v>
      </c>
      <c r="G16410" s="70">
        <v>6</v>
      </c>
      <c r="H16410" s="71" t="s">
        <v>32534</v>
      </c>
      <c r="I16410" s="76" t="s">
        <v>32535</v>
      </c>
      <c r="J16410" s="73"/>
    </row>
    <row r="16411" spans="1:10" ht="29">
      <c r="A16411" s="70" t="s">
        <v>63736</v>
      </c>
      <c r="B16411" s="70">
        <v>20</v>
      </c>
      <c r="C16411" s="70" t="s">
        <v>61903</v>
      </c>
      <c r="D16411" s="70" t="s">
        <v>61904</v>
      </c>
      <c r="E16411" s="73" t="s">
        <v>63738</v>
      </c>
      <c r="F16411" s="70">
        <v>1</v>
      </c>
      <c r="G16411" s="70">
        <v>7</v>
      </c>
      <c r="H16411" s="71" t="s">
        <v>32536</v>
      </c>
      <c r="I16411" s="76" t="s">
        <v>32537</v>
      </c>
      <c r="J16411" s="73"/>
    </row>
    <row r="16412" spans="1:10" ht="29">
      <c r="A16412" s="70" t="s">
        <v>63736</v>
      </c>
      <c r="B16412" s="70">
        <v>20</v>
      </c>
      <c r="C16412" s="70" t="s">
        <v>61903</v>
      </c>
      <c r="D16412" s="70" t="s">
        <v>61904</v>
      </c>
      <c r="E16412" s="73" t="s">
        <v>63738</v>
      </c>
      <c r="F16412" s="70">
        <v>1</v>
      </c>
      <c r="G16412" s="70">
        <v>8</v>
      </c>
      <c r="H16412" s="71" t="s">
        <v>32538</v>
      </c>
      <c r="I16412" s="76" t="s">
        <v>32539</v>
      </c>
      <c r="J16412" s="73"/>
    </row>
    <row r="16413" spans="1:10" ht="29">
      <c r="A16413" s="70" t="s">
        <v>63736</v>
      </c>
      <c r="B16413" s="70">
        <v>20</v>
      </c>
      <c r="C16413" s="70" t="s">
        <v>61903</v>
      </c>
      <c r="D16413" s="70" t="s">
        <v>61904</v>
      </c>
      <c r="E16413" s="73" t="s">
        <v>63738</v>
      </c>
      <c r="F16413" s="70">
        <v>1</v>
      </c>
      <c r="G16413" s="70">
        <v>9</v>
      </c>
      <c r="H16413" s="71" t="s">
        <v>32540</v>
      </c>
      <c r="I16413" s="76" t="s">
        <v>32541</v>
      </c>
      <c r="J16413" s="73"/>
    </row>
    <row r="16414" spans="1:10">
      <c r="A16414" s="70" t="s">
        <v>63736</v>
      </c>
      <c r="B16414" s="70">
        <v>20</v>
      </c>
      <c r="C16414" s="70" t="s">
        <v>61903</v>
      </c>
      <c r="D16414" s="70" t="s">
        <v>61904</v>
      </c>
      <c r="E16414" s="73" t="s">
        <v>63739</v>
      </c>
      <c r="F16414" s="70">
        <v>1</v>
      </c>
      <c r="G16414" s="70">
        <v>10</v>
      </c>
      <c r="H16414" s="71" t="s">
        <v>32542</v>
      </c>
      <c r="I16414" s="76" t="s">
        <v>32543</v>
      </c>
      <c r="J16414" s="73"/>
    </row>
    <row r="16415" spans="1:10" ht="29">
      <c r="A16415" s="70" t="s">
        <v>63736</v>
      </c>
      <c r="B16415" s="70">
        <v>20</v>
      </c>
      <c r="C16415" s="70" t="s">
        <v>61903</v>
      </c>
      <c r="D16415" s="70" t="s">
        <v>61904</v>
      </c>
      <c r="E16415" s="73" t="s">
        <v>63739</v>
      </c>
      <c r="F16415" s="70">
        <v>1</v>
      </c>
      <c r="G16415" s="70">
        <v>11</v>
      </c>
      <c r="H16415" s="71" t="s">
        <v>32544</v>
      </c>
      <c r="I16415" s="76" t="s">
        <v>32545</v>
      </c>
      <c r="J16415" s="73"/>
    </row>
    <row r="16416" spans="1:10" ht="29">
      <c r="A16416" s="70" t="s">
        <v>63736</v>
      </c>
      <c r="B16416" s="70">
        <v>20</v>
      </c>
      <c r="C16416" s="70" t="s">
        <v>61903</v>
      </c>
      <c r="D16416" s="70" t="s">
        <v>61904</v>
      </c>
      <c r="E16416" s="73" t="s">
        <v>63739</v>
      </c>
      <c r="F16416" s="70">
        <v>1</v>
      </c>
      <c r="G16416" s="70">
        <v>12</v>
      </c>
      <c r="H16416" s="71" t="s">
        <v>32546</v>
      </c>
      <c r="I16416" s="76" t="s">
        <v>32547</v>
      </c>
      <c r="J16416" s="73"/>
    </row>
    <row r="16417" spans="1:10" ht="29">
      <c r="A16417" s="70" t="s">
        <v>63736</v>
      </c>
      <c r="B16417" s="70">
        <v>20</v>
      </c>
      <c r="C16417" s="70" t="s">
        <v>61903</v>
      </c>
      <c r="D16417" s="70" t="s">
        <v>61904</v>
      </c>
      <c r="E16417" s="73" t="s">
        <v>63739</v>
      </c>
      <c r="F16417" s="70">
        <v>1</v>
      </c>
      <c r="G16417" s="70">
        <v>13</v>
      </c>
      <c r="H16417" s="71" t="s">
        <v>32548</v>
      </c>
      <c r="I16417" s="76" t="s">
        <v>32549</v>
      </c>
      <c r="J16417" s="73"/>
    </row>
    <row r="16418" spans="1:10">
      <c r="A16418" s="70" t="s">
        <v>63736</v>
      </c>
      <c r="B16418" s="70">
        <v>20</v>
      </c>
      <c r="C16418" s="70" t="s">
        <v>61903</v>
      </c>
      <c r="D16418" s="70" t="s">
        <v>61904</v>
      </c>
      <c r="E16418" s="73" t="s">
        <v>63739</v>
      </c>
      <c r="F16418" s="70">
        <v>1</v>
      </c>
      <c r="G16418" s="70">
        <v>14</v>
      </c>
      <c r="H16418" s="71" t="s">
        <v>32550</v>
      </c>
      <c r="I16418" s="76" t="s">
        <v>32551</v>
      </c>
      <c r="J16418" s="73"/>
    </row>
    <row r="16419" spans="1:10" ht="29">
      <c r="A16419" s="70" t="s">
        <v>63736</v>
      </c>
      <c r="B16419" s="70">
        <v>20</v>
      </c>
      <c r="C16419" s="70" t="s">
        <v>61903</v>
      </c>
      <c r="D16419" s="70" t="s">
        <v>61904</v>
      </c>
      <c r="E16419" s="73" t="s">
        <v>63739</v>
      </c>
      <c r="F16419" s="70">
        <v>1</v>
      </c>
      <c r="G16419" s="70">
        <v>15</v>
      </c>
      <c r="H16419" s="71" t="s">
        <v>32552</v>
      </c>
      <c r="I16419" s="76" t="s">
        <v>32553</v>
      </c>
      <c r="J16419" s="73"/>
    </row>
    <row r="16420" spans="1:10">
      <c r="A16420" s="70" t="s">
        <v>63736</v>
      </c>
      <c r="B16420" s="70">
        <v>20</v>
      </c>
      <c r="C16420" s="70" t="s">
        <v>61903</v>
      </c>
      <c r="D16420" s="70" t="s">
        <v>61904</v>
      </c>
      <c r="E16420" s="73" t="s">
        <v>63739</v>
      </c>
      <c r="F16420" s="70">
        <v>1</v>
      </c>
      <c r="G16420" s="70">
        <v>16</v>
      </c>
      <c r="H16420" s="71" t="s">
        <v>32554</v>
      </c>
      <c r="I16420" s="76" t="s">
        <v>32555</v>
      </c>
      <c r="J16420" s="73"/>
    </row>
    <row r="16421" spans="1:10">
      <c r="A16421" s="70" t="s">
        <v>63736</v>
      </c>
      <c r="B16421" s="70">
        <v>20</v>
      </c>
      <c r="C16421" s="70" t="s">
        <v>61903</v>
      </c>
      <c r="D16421" s="70" t="s">
        <v>61904</v>
      </c>
      <c r="E16421" s="73" t="s">
        <v>63739</v>
      </c>
      <c r="F16421" s="70">
        <v>1</v>
      </c>
      <c r="G16421" s="70">
        <v>17</v>
      </c>
      <c r="H16421" s="71" t="s">
        <v>32556</v>
      </c>
      <c r="I16421" s="76" t="s">
        <v>32557</v>
      </c>
      <c r="J16421" s="73"/>
    </row>
    <row r="16422" spans="1:10" ht="29">
      <c r="A16422" s="70" t="s">
        <v>63736</v>
      </c>
      <c r="B16422" s="70">
        <v>20</v>
      </c>
      <c r="C16422" s="70" t="s">
        <v>61903</v>
      </c>
      <c r="D16422" s="70" t="s">
        <v>61904</v>
      </c>
      <c r="E16422" s="73" t="s">
        <v>63739</v>
      </c>
      <c r="F16422" s="70">
        <v>1</v>
      </c>
      <c r="G16422" s="70">
        <v>18</v>
      </c>
      <c r="H16422" s="71" t="s">
        <v>32558</v>
      </c>
      <c r="I16422" s="76" t="s">
        <v>32559</v>
      </c>
      <c r="J16422" s="73"/>
    </row>
    <row r="16423" spans="1:10" ht="29">
      <c r="A16423" s="70" t="s">
        <v>63736</v>
      </c>
      <c r="B16423" s="70">
        <v>20</v>
      </c>
      <c r="C16423" s="70" t="s">
        <v>61903</v>
      </c>
      <c r="D16423" s="70" t="s">
        <v>61904</v>
      </c>
      <c r="E16423" s="73" t="s">
        <v>63739</v>
      </c>
      <c r="F16423" s="70">
        <v>1</v>
      </c>
      <c r="G16423" s="70">
        <v>19</v>
      </c>
      <c r="H16423" s="71" t="s">
        <v>32560</v>
      </c>
      <c r="I16423" s="76" t="s">
        <v>32561</v>
      </c>
      <c r="J16423" s="73"/>
    </row>
    <row r="16424" spans="1:10" ht="29">
      <c r="A16424" s="70" t="s">
        <v>63736</v>
      </c>
      <c r="B16424" s="70">
        <v>20</v>
      </c>
      <c r="C16424" s="70" t="s">
        <v>61903</v>
      </c>
      <c r="D16424" s="70" t="s">
        <v>61904</v>
      </c>
      <c r="E16424" s="73" t="s">
        <v>63740</v>
      </c>
      <c r="F16424" s="70">
        <v>1</v>
      </c>
      <c r="G16424" s="70">
        <v>20</v>
      </c>
      <c r="H16424" s="71" t="s">
        <v>32562</v>
      </c>
      <c r="I16424" s="76" t="s">
        <v>32563</v>
      </c>
      <c r="J16424" s="73"/>
    </row>
    <row r="16425" spans="1:10" ht="29">
      <c r="A16425" s="70" t="s">
        <v>63736</v>
      </c>
      <c r="B16425" s="70">
        <v>20</v>
      </c>
      <c r="C16425" s="70" t="s">
        <v>61903</v>
      </c>
      <c r="D16425" s="70" t="s">
        <v>61904</v>
      </c>
      <c r="E16425" s="73" t="s">
        <v>63740</v>
      </c>
      <c r="F16425" s="70">
        <v>1</v>
      </c>
      <c r="G16425" s="70">
        <v>21</v>
      </c>
      <c r="H16425" s="71" t="s">
        <v>32564</v>
      </c>
      <c r="I16425" s="76" t="s">
        <v>32565</v>
      </c>
      <c r="J16425" s="73"/>
    </row>
    <row r="16426" spans="1:10" ht="29">
      <c r="A16426" s="70" t="s">
        <v>63736</v>
      </c>
      <c r="B16426" s="70">
        <v>20</v>
      </c>
      <c r="C16426" s="70" t="s">
        <v>61903</v>
      </c>
      <c r="D16426" s="70" t="s">
        <v>61904</v>
      </c>
      <c r="E16426" s="73" t="s">
        <v>63740</v>
      </c>
      <c r="F16426" s="70">
        <v>1</v>
      </c>
      <c r="G16426" s="70">
        <v>22</v>
      </c>
      <c r="H16426" s="71" t="s">
        <v>32566</v>
      </c>
      <c r="I16426" s="76" t="s">
        <v>32567</v>
      </c>
      <c r="J16426" s="73"/>
    </row>
    <row r="16427" spans="1:10" ht="29">
      <c r="A16427" s="70" t="s">
        <v>63736</v>
      </c>
      <c r="B16427" s="70">
        <v>20</v>
      </c>
      <c r="C16427" s="70" t="s">
        <v>61903</v>
      </c>
      <c r="D16427" s="70" t="s">
        <v>61904</v>
      </c>
      <c r="E16427" s="73" t="s">
        <v>63740</v>
      </c>
      <c r="F16427" s="70">
        <v>1</v>
      </c>
      <c r="G16427" s="70">
        <v>23</v>
      </c>
      <c r="H16427" s="71" t="s">
        <v>32568</v>
      </c>
      <c r="I16427" s="76" t="s">
        <v>32569</v>
      </c>
      <c r="J16427" s="73"/>
    </row>
    <row r="16428" spans="1:10" ht="29">
      <c r="A16428" s="70" t="s">
        <v>63736</v>
      </c>
      <c r="B16428" s="70">
        <v>20</v>
      </c>
      <c r="C16428" s="70" t="s">
        <v>61903</v>
      </c>
      <c r="D16428" s="70" t="s">
        <v>61904</v>
      </c>
      <c r="E16428" s="73" t="s">
        <v>63740</v>
      </c>
      <c r="F16428" s="70">
        <v>1</v>
      </c>
      <c r="G16428" s="70">
        <v>24</v>
      </c>
      <c r="H16428" s="71" t="s">
        <v>32570</v>
      </c>
      <c r="I16428" s="76" t="s">
        <v>32571</v>
      </c>
      <c r="J16428" s="73"/>
    </row>
    <row r="16429" spans="1:10" ht="29">
      <c r="A16429" s="70" t="s">
        <v>63736</v>
      </c>
      <c r="B16429" s="70">
        <v>20</v>
      </c>
      <c r="C16429" s="70" t="s">
        <v>61903</v>
      </c>
      <c r="D16429" s="70" t="s">
        <v>61904</v>
      </c>
      <c r="E16429" s="73" t="s">
        <v>63740</v>
      </c>
      <c r="F16429" s="70">
        <v>1</v>
      </c>
      <c r="G16429" s="70">
        <v>25</v>
      </c>
      <c r="H16429" s="71" t="s">
        <v>32572</v>
      </c>
      <c r="I16429" s="76" t="s">
        <v>32573</v>
      </c>
      <c r="J16429" s="73"/>
    </row>
    <row r="16430" spans="1:10" ht="29">
      <c r="A16430" s="70" t="s">
        <v>63736</v>
      </c>
      <c r="B16430" s="70">
        <v>20</v>
      </c>
      <c r="C16430" s="70" t="s">
        <v>61903</v>
      </c>
      <c r="D16430" s="70" t="s">
        <v>61904</v>
      </c>
      <c r="E16430" s="73" t="s">
        <v>63740</v>
      </c>
      <c r="F16430" s="70">
        <v>1</v>
      </c>
      <c r="G16430" s="70">
        <v>26</v>
      </c>
      <c r="H16430" s="71" t="s">
        <v>32574</v>
      </c>
      <c r="I16430" s="76" t="s">
        <v>32575</v>
      </c>
      <c r="J16430" s="73"/>
    </row>
    <row r="16431" spans="1:10" ht="29">
      <c r="A16431" s="70" t="s">
        <v>63736</v>
      </c>
      <c r="B16431" s="70">
        <v>20</v>
      </c>
      <c r="C16431" s="70" t="s">
        <v>61903</v>
      </c>
      <c r="D16431" s="70" t="s">
        <v>61904</v>
      </c>
      <c r="E16431" s="73" t="s">
        <v>63740</v>
      </c>
      <c r="F16431" s="70">
        <v>1</v>
      </c>
      <c r="G16431" s="70">
        <v>27</v>
      </c>
      <c r="H16431" s="71" t="s">
        <v>32576</v>
      </c>
      <c r="I16431" s="76" t="s">
        <v>32577</v>
      </c>
      <c r="J16431" s="73"/>
    </row>
    <row r="16432" spans="1:10" ht="29">
      <c r="A16432" s="70" t="s">
        <v>63736</v>
      </c>
      <c r="B16432" s="70">
        <v>20</v>
      </c>
      <c r="C16432" s="70" t="s">
        <v>61903</v>
      </c>
      <c r="D16432" s="70" t="s">
        <v>61904</v>
      </c>
      <c r="E16432" s="73" t="s">
        <v>63740</v>
      </c>
      <c r="F16432" s="70">
        <v>1</v>
      </c>
      <c r="G16432" s="70">
        <v>28</v>
      </c>
      <c r="H16432" s="71" t="s">
        <v>32578</v>
      </c>
      <c r="I16432" s="76" t="s">
        <v>32579</v>
      </c>
      <c r="J16432" s="73"/>
    </row>
    <row r="16433" spans="1:10" ht="29">
      <c r="A16433" s="70" t="s">
        <v>63736</v>
      </c>
      <c r="B16433" s="70">
        <v>20</v>
      </c>
      <c r="C16433" s="70" t="s">
        <v>61903</v>
      </c>
      <c r="D16433" s="70" t="s">
        <v>61904</v>
      </c>
      <c r="E16433" s="73" t="s">
        <v>63740</v>
      </c>
      <c r="F16433" s="70">
        <v>1</v>
      </c>
      <c r="G16433" s="70">
        <v>29</v>
      </c>
      <c r="H16433" s="71" t="s">
        <v>32580</v>
      </c>
      <c r="I16433" s="76" t="s">
        <v>32581</v>
      </c>
      <c r="J16433" s="73"/>
    </row>
    <row r="16434" spans="1:10" ht="29">
      <c r="A16434" s="70" t="s">
        <v>63736</v>
      </c>
      <c r="B16434" s="70">
        <v>20</v>
      </c>
      <c r="C16434" s="70" t="s">
        <v>61903</v>
      </c>
      <c r="D16434" s="70" t="s">
        <v>61904</v>
      </c>
      <c r="E16434" s="73" t="s">
        <v>63740</v>
      </c>
      <c r="F16434" s="70">
        <v>1</v>
      </c>
      <c r="G16434" s="70">
        <v>30</v>
      </c>
      <c r="H16434" s="71" t="s">
        <v>32582</v>
      </c>
      <c r="I16434" s="76" t="s">
        <v>32583</v>
      </c>
      <c r="J16434" s="73"/>
    </row>
    <row r="16435" spans="1:10" ht="29">
      <c r="A16435" s="70" t="s">
        <v>63736</v>
      </c>
      <c r="B16435" s="70">
        <v>20</v>
      </c>
      <c r="C16435" s="70" t="s">
        <v>61903</v>
      </c>
      <c r="D16435" s="70" t="s">
        <v>61904</v>
      </c>
      <c r="E16435" s="73" t="s">
        <v>63740</v>
      </c>
      <c r="F16435" s="70">
        <v>1</v>
      </c>
      <c r="G16435" s="70">
        <v>31</v>
      </c>
      <c r="H16435" s="71" t="s">
        <v>32584</v>
      </c>
      <c r="I16435" s="76" t="s">
        <v>32585</v>
      </c>
      <c r="J16435" s="73"/>
    </row>
    <row r="16436" spans="1:10" ht="29">
      <c r="A16436" s="70" t="s">
        <v>63736</v>
      </c>
      <c r="B16436" s="70">
        <v>20</v>
      </c>
      <c r="C16436" s="70" t="s">
        <v>61903</v>
      </c>
      <c r="D16436" s="70" t="s">
        <v>61904</v>
      </c>
      <c r="E16436" s="73" t="s">
        <v>63740</v>
      </c>
      <c r="F16436" s="70">
        <v>1</v>
      </c>
      <c r="G16436" s="70">
        <v>32</v>
      </c>
      <c r="H16436" s="71" t="s">
        <v>32586</v>
      </c>
      <c r="I16436" s="76" t="s">
        <v>32587</v>
      </c>
      <c r="J16436" s="73"/>
    </row>
    <row r="16437" spans="1:10" ht="29">
      <c r="A16437" s="70" t="s">
        <v>63736</v>
      </c>
      <c r="B16437" s="70">
        <v>20</v>
      </c>
      <c r="C16437" s="70" t="s">
        <v>61903</v>
      </c>
      <c r="D16437" s="70" t="s">
        <v>61904</v>
      </c>
      <c r="E16437" s="73" t="s">
        <v>63740</v>
      </c>
      <c r="F16437" s="70">
        <v>1</v>
      </c>
      <c r="G16437" s="70">
        <v>33</v>
      </c>
      <c r="H16437" s="71" t="s">
        <v>32588</v>
      </c>
      <c r="I16437" s="76" t="s">
        <v>32589</v>
      </c>
      <c r="J16437" s="73"/>
    </row>
    <row r="16438" spans="1:10" ht="29">
      <c r="A16438" s="70" t="s">
        <v>63736</v>
      </c>
      <c r="B16438" s="70">
        <v>20</v>
      </c>
      <c r="C16438" s="70" t="s">
        <v>61903</v>
      </c>
      <c r="D16438" s="70" t="s">
        <v>61904</v>
      </c>
      <c r="E16438" s="73" t="s">
        <v>63741</v>
      </c>
      <c r="F16438" s="70">
        <v>2</v>
      </c>
      <c r="G16438" s="70">
        <v>1</v>
      </c>
      <c r="H16438" s="71" t="s">
        <v>32590</v>
      </c>
      <c r="I16438" s="76" t="s">
        <v>32591</v>
      </c>
      <c r="J16438" s="73"/>
    </row>
    <row r="16439" spans="1:10" ht="29">
      <c r="A16439" s="70" t="s">
        <v>63736</v>
      </c>
      <c r="B16439" s="70">
        <v>20</v>
      </c>
      <c r="C16439" s="70" t="s">
        <v>61903</v>
      </c>
      <c r="D16439" s="70" t="s">
        <v>61904</v>
      </c>
      <c r="E16439" s="73" t="s">
        <v>63741</v>
      </c>
      <c r="F16439" s="70">
        <v>2</v>
      </c>
      <c r="G16439" s="70">
        <v>2</v>
      </c>
      <c r="H16439" s="71" t="s">
        <v>32592</v>
      </c>
      <c r="I16439" s="76" t="s">
        <v>32593</v>
      </c>
      <c r="J16439" s="73"/>
    </row>
    <row r="16440" spans="1:10" ht="29">
      <c r="A16440" s="70" t="s">
        <v>63736</v>
      </c>
      <c r="B16440" s="70">
        <v>20</v>
      </c>
      <c r="C16440" s="70" t="s">
        <v>61903</v>
      </c>
      <c r="D16440" s="70" t="s">
        <v>61904</v>
      </c>
      <c r="E16440" s="73" t="s">
        <v>63741</v>
      </c>
      <c r="F16440" s="70">
        <v>2</v>
      </c>
      <c r="G16440" s="70">
        <v>3</v>
      </c>
      <c r="H16440" s="71" t="s">
        <v>32594</v>
      </c>
      <c r="I16440" s="76" t="s">
        <v>32595</v>
      </c>
      <c r="J16440" s="73"/>
    </row>
    <row r="16441" spans="1:10" ht="29">
      <c r="A16441" s="70" t="s">
        <v>63736</v>
      </c>
      <c r="B16441" s="70">
        <v>20</v>
      </c>
      <c r="C16441" s="70" t="s">
        <v>61903</v>
      </c>
      <c r="D16441" s="70" t="s">
        <v>61904</v>
      </c>
      <c r="E16441" s="73" t="s">
        <v>63741</v>
      </c>
      <c r="F16441" s="70">
        <v>2</v>
      </c>
      <c r="G16441" s="70">
        <v>4</v>
      </c>
      <c r="H16441" s="71" t="s">
        <v>32596</v>
      </c>
      <c r="I16441" s="76" t="s">
        <v>32597</v>
      </c>
      <c r="J16441" s="73"/>
    </row>
    <row r="16442" spans="1:10" ht="29">
      <c r="A16442" s="70" t="s">
        <v>63736</v>
      </c>
      <c r="B16442" s="70">
        <v>20</v>
      </c>
      <c r="C16442" s="70" t="s">
        <v>61903</v>
      </c>
      <c r="D16442" s="70" t="s">
        <v>61904</v>
      </c>
      <c r="E16442" s="73" t="s">
        <v>63741</v>
      </c>
      <c r="F16442" s="70">
        <v>2</v>
      </c>
      <c r="G16442" s="70">
        <v>5</v>
      </c>
      <c r="H16442" s="71" t="s">
        <v>32598</v>
      </c>
      <c r="I16442" s="76" t="s">
        <v>32599</v>
      </c>
      <c r="J16442" s="73"/>
    </row>
    <row r="16443" spans="1:10" ht="29">
      <c r="A16443" s="70" t="s">
        <v>63736</v>
      </c>
      <c r="B16443" s="70">
        <v>20</v>
      </c>
      <c r="C16443" s="70" t="s">
        <v>61903</v>
      </c>
      <c r="D16443" s="70" t="s">
        <v>61904</v>
      </c>
      <c r="E16443" s="73" t="s">
        <v>63741</v>
      </c>
      <c r="F16443" s="70">
        <v>2</v>
      </c>
      <c r="G16443" s="70">
        <v>6</v>
      </c>
      <c r="H16443" s="71" t="s">
        <v>32600</v>
      </c>
      <c r="I16443" s="76" t="s">
        <v>32601</v>
      </c>
      <c r="J16443" s="73"/>
    </row>
    <row r="16444" spans="1:10" ht="29">
      <c r="A16444" s="70" t="s">
        <v>63736</v>
      </c>
      <c r="B16444" s="70">
        <v>20</v>
      </c>
      <c r="C16444" s="70" t="s">
        <v>61903</v>
      </c>
      <c r="D16444" s="70" t="s">
        <v>61904</v>
      </c>
      <c r="E16444" s="73" t="s">
        <v>63741</v>
      </c>
      <c r="F16444" s="70">
        <v>2</v>
      </c>
      <c r="G16444" s="70">
        <v>7</v>
      </c>
      <c r="H16444" s="71" t="s">
        <v>32602</v>
      </c>
      <c r="I16444" s="76" t="s">
        <v>32603</v>
      </c>
      <c r="J16444" s="73"/>
    </row>
    <row r="16445" spans="1:10" ht="29">
      <c r="A16445" s="70" t="s">
        <v>63736</v>
      </c>
      <c r="B16445" s="70">
        <v>20</v>
      </c>
      <c r="C16445" s="70" t="s">
        <v>61903</v>
      </c>
      <c r="D16445" s="70" t="s">
        <v>61904</v>
      </c>
      <c r="E16445" s="73" t="s">
        <v>63741</v>
      </c>
      <c r="F16445" s="70">
        <v>2</v>
      </c>
      <c r="G16445" s="70">
        <v>8</v>
      </c>
      <c r="H16445" s="71" t="s">
        <v>32604</v>
      </c>
      <c r="I16445" s="76" t="s">
        <v>32605</v>
      </c>
      <c r="J16445" s="73"/>
    </row>
    <row r="16446" spans="1:10" ht="29">
      <c r="A16446" s="70" t="s">
        <v>63736</v>
      </c>
      <c r="B16446" s="70">
        <v>20</v>
      </c>
      <c r="C16446" s="70" t="s">
        <v>61903</v>
      </c>
      <c r="D16446" s="70" t="s">
        <v>61904</v>
      </c>
      <c r="E16446" s="73" t="s">
        <v>63741</v>
      </c>
      <c r="F16446" s="70">
        <v>2</v>
      </c>
      <c r="G16446" s="70">
        <v>9</v>
      </c>
      <c r="H16446" s="71" t="s">
        <v>32606</v>
      </c>
      <c r="I16446" s="76" t="s">
        <v>32607</v>
      </c>
      <c r="J16446" s="73"/>
    </row>
    <row r="16447" spans="1:10" ht="29">
      <c r="A16447" s="70" t="s">
        <v>63736</v>
      </c>
      <c r="B16447" s="70">
        <v>20</v>
      </c>
      <c r="C16447" s="70" t="s">
        <v>61903</v>
      </c>
      <c r="D16447" s="70" t="s">
        <v>61904</v>
      </c>
      <c r="E16447" s="73" t="s">
        <v>63742</v>
      </c>
      <c r="F16447" s="70">
        <v>2</v>
      </c>
      <c r="G16447" s="70">
        <v>10</v>
      </c>
      <c r="H16447" s="71" t="s">
        <v>32608</v>
      </c>
      <c r="I16447" s="76" t="s">
        <v>32609</v>
      </c>
      <c r="J16447" s="73"/>
    </row>
    <row r="16448" spans="1:10">
      <c r="A16448" s="70" t="s">
        <v>63736</v>
      </c>
      <c r="B16448" s="70">
        <v>20</v>
      </c>
      <c r="C16448" s="70" t="s">
        <v>61903</v>
      </c>
      <c r="D16448" s="70" t="s">
        <v>61904</v>
      </c>
      <c r="E16448" s="73" t="s">
        <v>63742</v>
      </c>
      <c r="F16448" s="70">
        <v>2</v>
      </c>
      <c r="G16448" s="70">
        <v>11</v>
      </c>
      <c r="H16448" s="71" t="s">
        <v>32610</v>
      </c>
      <c r="I16448" s="76" t="s">
        <v>32611</v>
      </c>
      <c r="J16448" s="73"/>
    </row>
    <row r="16449" spans="1:10" ht="29">
      <c r="A16449" s="70" t="s">
        <v>63736</v>
      </c>
      <c r="B16449" s="70">
        <v>20</v>
      </c>
      <c r="C16449" s="70" t="s">
        <v>61903</v>
      </c>
      <c r="D16449" s="70" t="s">
        <v>61904</v>
      </c>
      <c r="E16449" s="73" t="s">
        <v>63742</v>
      </c>
      <c r="F16449" s="70">
        <v>2</v>
      </c>
      <c r="G16449" s="70">
        <v>12</v>
      </c>
      <c r="H16449" s="71" t="s">
        <v>32612</v>
      </c>
      <c r="I16449" s="76" t="s">
        <v>32613</v>
      </c>
      <c r="J16449" s="73"/>
    </row>
    <row r="16450" spans="1:10" ht="29">
      <c r="A16450" s="70" t="s">
        <v>63736</v>
      </c>
      <c r="B16450" s="70">
        <v>20</v>
      </c>
      <c r="C16450" s="70" t="s">
        <v>61903</v>
      </c>
      <c r="D16450" s="70" t="s">
        <v>61904</v>
      </c>
      <c r="E16450" s="73" t="s">
        <v>63742</v>
      </c>
      <c r="F16450" s="70">
        <v>2</v>
      </c>
      <c r="G16450" s="70">
        <v>13</v>
      </c>
      <c r="H16450" s="71" t="s">
        <v>32614</v>
      </c>
      <c r="I16450" s="76" t="s">
        <v>32615</v>
      </c>
      <c r="J16450" s="73"/>
    </row>
    <row r="16451" spans="1:10">
      <c r="A16451" s="70" t="s">
        <v>63736</v>
      </c>
      <c r="B16451" s="70">
        <v>20</v>
      </c>
      <c r="C16451" s="70" t="s">
        <v>61903</v>
      </c>
      <c r="D16451" s="70" t="s">
        <v>61904</v>
      </c>
      <c r="E16451" s="73" t="s">
        <v>63742</v>
      </c>
      <c r="F16451" s="70">
        <v>2</v>
      </c>
      <c r="G16451" s="70">
        <v>14</v>
      </c>
      <c r="H16451" s="71" t="s">
        <v>32616</v>
      </c>
      <c r="I16451" s="76" t="s">
        <v>32617</v>
      </c>
      <c r="J16451" s="73"/>
    </row>
    <row r="16452" spans="1:10">
      <c r="A16452" s="70" t="s">
        <v>63736</v>
      </c>
      <c r="B16452" s="70">
        <v>20</v>
      </c>
      <c r="C16452" s="70" t="s">
        <v>61903</v>
      </c>
      <c r="D16452" s="70" t="s">
        <v>61904</v>
      </c>
      <c r="E16452" s="73" t="s">
        <v>63742</v>
      </c>
      <c r="F16452" s="70">
        <v>2</v>
      </c>
      <c r="G16452" s="70">
        <v>15</v>
      </c>
      <c r="H16452" s="71" t="s">
        <v>32618</v>
      </c>
      <c r="I16452" s="76" t="s">
        <v>32619</v>
      </c>
      <c r="J16452" s="73"/>
    </row>
    <row r="16453" spans="1:10" ht="29">
      <c r="A16453" s="70" t="s">
        <v>63736</v>
      </c>
      <c r="B16453" s="70">
        <v>20</v>
      </c>
      <c r="C16453" s="70" t="s">
        <v>61903</v>
      </c>
      <c r="D16453" s="70" t="s">
        <v>61904</v>
      </c>
      <c r="E16453" s="73" t="s">
        <v>63742</v>
      </c>
      <c r="F16453" s="70">
        <v>2</v>
      </c>
      <c r="G16453" s="70">
        <v>16</v>
      </c>
      <c r="H16453" s="71" t="s">
        <v>32620</v>
      </c>
      <c r="I16453" s="76" t="s">
        <v>32621</v>
      </c>
      <c r="J16453" s="73"/>
    </row>
    <row r="16454" spans="1:10" ht="29">
      <c r="A16454" s="70" t="s">
        <v>63736</v>
      </c>
      <c r="B16454" s="70">
        <v>20</v>
      </c>
      <c r="C16454" s="70" t="s">
        <v>61903</v>
      </c>
      <c r="D16454" s="70" t="s">
        <v>61904</v>
      </c>
      <c r="E16454" s="73" t="s">
        <v>63742</v>
      </c>
      <c r="F16454" s="70">
        <v>2</v>
      </c>
      <c r="G16454" s="70">
        <v>17</v>
      </c>
      <c r="H16454" s="71" t="s">
        <v>32622</v>
      </c>
      <c r="I16454" s="76" t="s">
        <v>32623</v>
      </c>
      <c r="J16454" s="73"/>
    </row>
    <row r="16455" spans="1:10">
      <c r="A16455" s="70" t="s">
        <v>63736</v>
      </c>
      <c r="B16455" s="70">
        <v>20</v>
      </c>
      <c r="C16455" s="70" t="s">
        <v>61903</v>
      </c>
      <c r="D16455" s="70" t="s">
        <v>61904</v>
      </c>
      <c r="E16455" s="73" t="s">
        <v>63742</v>
      </c>
      <c r="F16455" s="70">
        <v>2</v>
      </c>
      <c r="G16455" s="70">
        <v>18</v>
      </c>
      <c r="H16455" s="71" t="s">
        <v>32624</v>
      </c>
      <c r="I16455" s="76" t="s">
        <v>32625</v>
      </c>
      <c r="J16455" s="73"/>
    </row>
    <row r="16456" spans="1:10" ht="29">
      <c r="A16456" s="70" t="s">
        <v>63736</v>
      </c>
      <c r="B16456" s="70">
        <v>20</v>
      </c>
      <c r="C16456" s="70" t="s">
        <v>61903</v>
      </c>
      <c r="D16456" s="70" t="s">
        <v>61904</v>
      </c>
      <c r="E16456" s="73" t="s">
        <v>63742</v>
      </c>
      <c r="F16456" s="70">
        <v>2</v>
      </c>
      <c r="G16456" s="70">
        <v>19</v>
      </c>
      <c r="H16456" s="71" t="s">
        <v>32626</v>
      </c>
      <c r="I16456" s="76" t="s">
        <v>32627</v>
      </c>
      <c r="J16456" s="73"/>
    </row>
    <row r="16457" spans="1:10" ht="29">
      <c r="A16457" s="70" t="s">
        <v>63736</v>
      </c>
      <c r="B16457" s="70">
        <v>20</v>
      </c>
      <c r="C16457" s="70" t="s">
        <v>61903</v>
      </c>
      <c r="D16457" s="70" t="s">
        <v>61904</v>
      </c>
      <c r="E16457" s="73" t="s">
        <v>63742</v>
      </c>
      <c r="F16457" s="70">
        <v>2</v>
      </c>
      <c r="G16457" s="70">
        <v>20</v>
      </c>
      <c r="H16457" s="71" t="s">
        <v>32628</v>
      </c>
      <c r="I16457" s="76" t="s">
        <v>32629</v>
      </c>
      <c r="J16457" s="73"/>
    </row>
    <row r="16458" spans="1:10" ht="29">
      <c r="A16458" s="70" t="s">
        <v>63736</v>
      </c>
      <c r="B16458" s="70">
        <v>20</v>
      </c>
      <c r="C16458" s="70" t="s">
        <v>61903</v>
      </c>
      <c r="D16458" s="70" t="s">
        <v>61904</v>
      </c>
      <c r="E16458" s="73" t="s">
        <v>63742</v>
      </c>
      <c r="F16458" s="70">
        <v>2</v>
      </c>
      <c r="G16458" s="70">
        <v>21</v>
      </c>
      <c r="H16458" s="71" t="s">
        <v>32630</v>
      </c>
      <c r="I16458" s="76" t="s">
        <v>32631</v>
      </c>
      <c r="J16458" s="73"/>
    </row>
    <row r="16459" spans="1:10" ht="29">
      <c r="A16459" s="70" t="s">
        <v>63736</v>
      </c>
      <c r="B16459" s="70">
        <v>20</v>
      </c>
      <c r="C16459" s="70" t="s">
        <v>61903</v>
      </c>
      <c r="D16459" s="70" t="s">
        <v>61904</v>
      </c>
      <c r="E16459" s="73" t="s">
        <v>63742</v>
      </c>
      <c r="F16459" s="70">
        <v>2</v>
      </c>
      <c r="G16459" s="70">
        <v>22</v>
      </c>
      <c r="H16459" s="71" t="s">
        <v>32632</v>
      </c>
      <c r="I16459" s="76" t="s">
        <v>32633</v>
      </c>
      <c r="J16459" s="73"/>
    </row>
    <row r="16460" spans="1:10">
      <c r="A16460" s="70" t="s">
        <v>63736</v>
      </c>
      <c r="B16460" s="70">
        <v>20</v>
      </c>
      <c r="C16460" s="70" t="s">
        <v>61903</v>
      </c>
      <c r="D16460" s="70" t="s">
        <v>61904</v>
      </c>
      <c r="E16460" s="73" t="s">
        <v>63743</v>
      </c>
      <c r="F16460" s="70">
        <v>3</v>
      </c>
      <c r="G16460" s="70">
        <v>1</v>
      </c>
      <c r="H16460" s="71" t="s">
        <v>32634</v>
      </c>
      <c r="I16460" s="76" t="s">
        <v>32635</v>
      </c>
      <c r="J16460" s="73"/>
    </row>
    <row r="16461" spans="1:10">
      <c r="A16461" s="70" t="s">
        <v>63736</v>
      </c>
      <c r="B16461" s="70">
        <v>20</v>
      </c>
      <c r="C16461" s="70" t="s">
        <v>61903</v>
      </c>
      <c r="D16461" s="70" t="s">
        <v>61904</v>
      </c>
      <c r="E16461" s="73" t="s">
        <v>63743</v>
      </c>
      <c r="F16461" s="70">
        <v>3</v>
      </c>
      <c r="G16461" s="70">
        <v>2</v>
      </c>
      <c r="H16461" s="71" t="s">
        <v>32636</v>
      </c>
      <c r="I16461" s="76" t="s">
        <v>32637</v>
      </c>
      <c r="J16461" s="73"/>
    </row>
    <row r="16462" spans="1:10" ht="29">
      <c r="A16462" s="70" t="s">
        <v>63736</v>
      </c>
      <c r="B16462" s="70">
        <v>20</v>
      </c>
      <c r="C16462" s="70" t="s">
        <v>61903</v>
      </c>
      <c r="D16462" s="70" t="s">
        <v>61904</v>
      </c>
      <c r="E16462" s="73" t="s">
        <v>63743</v>
      </c>
      <c r="F16462" s="70">
        <v>3</v>
      </c>
      <c r="G16462" s="70">
        <v>3</v>
      </c>
      <c r="H16462" s="71" t="s">
        <v>32638</v>
      </c>
      <c r="I16462" s="76" t="s">
        <v>32639</v>
      </c>
      <c r="J16462" s="73"/>
    </row>
    <row r="16463" spans="1:10" ht="29">
      <c r="A16463" s="70" t="s">
        <v>63736</v>
      </c>
      <c r="B16463" s="70">
        <v>20</v>
      </c>
      <c r="C16463" s="70" t="s">
        <v>61903</v>
      </c>
      <c r="D16463" s="70" t="s">
        <v>61904</v>
      </c>
      <c r="E16463" s="73" t="s">
        <v>63743</v>
      </c>
      <c r="F16463" s="70">
        <v>3</v>
      </c>
      <c r="G16463" s="70">
        <v>4</v>
      </c>
      <c r="H16463" s="71" t="s">
        <v>32640</v>
      </c>
      <c r="I16463" s="76" t="s">
        <v>32641</v>
      </c>
      <c r="J16463" s="73"/>
    </row>
    <row r="16464" spans="1:10" ht="29">
      <c r="A16464" s="70" t="s">
        <v>63736</v>
      </c>
      <c r="B16464" s="70">
        <v>20</v>
      </c>
      <c r="C16464" s="70" t="s">
        <v>61903</v>
      </c>
      <c r="D16464" s="70" t="s">
        <v>61904</v>
      </c>
      <c r="E16464" s="73" t="s">
        <v>63743</v>
      </c>
      <c r="F16464" s="70">
        <v>3</v>
      </c>
      <c r="G16464" s="70">
        <v>5</v>
      </c>
      <c r="H16464" s="71" t="s">
        <v>32642</v>
      </c>
      <c r="I16464" s="76" t="s">
        <v>32643</v>
      </c>
      <c r="J16464" s="73"/>
    </row>
    <row r="16465" spans="1:10">
      <c r="A16465" s="70" t="s">
        <v>63736</v>
      </c>
      <c r="B16465" s="70">
        <v>20</v>
      </c>
      <c r="C16465" s="70" t="s">
        <v>61903</v>
      </c>
      <c r="D16465" s="70" t="s">
        <v>61904</v>
      </c>
      <c r="E16465" s="73" t="s">
        <v>63743</v>
      </c>
      <c r="F16465" s="70">
        <v>3</v>
      </c>
      <c r="G16465" s="70">
        <v>6</v>
      </c>
      <c r="H16465" s="71" t="s">
        <v>32644</v>
      </c>
      <c r="I16465" s="76" t="s">
        <v>32645</v>
      </c>
      <c r="J16465" s="73"/>
    </row>
    <row r="16466" spans="1:10">
      <c r="A16466" s="70" t="s">
        <v>63736</v>
      </c>
      <c r="B16466" s="70">
        <v>20</v>
      </c>
      <c r="C16466" s="70" t="s">
        <v>61903</v>
      </c>
      <c r="D16466" s="70" t="s">
        <v>61904</v>
      </c>
      <c r="E16466" s="73" t="s">
        <v>63744</v>
      </c>
      <c r="F16466" s="70">
        <v>3</v>
      </c>
      <c r="G16466" s="70">
        <v>7</v>
      </c>
      <c r="H16466" s="71" t="s">
        <v>32646</v>
      </c>
      <c r="I16466" s="76" t="s">
        <v>32647</v>
      </c>
      <c r="J16466" s="73"/>
    </row>
    <row r="16467" spans="1:10">
      <c r="A16467" s="70" t="s">
        <v>63736</v>
      </c>
      <c r="B16467" s="70">
        <v>20</v>
      </c>
      <c r="C16467" s="70" t="s">
        <v>61903</v>
      </c>
      <c r="D16467" s="70" t="s">
        <v>61904</v>
      </c>
      <c r="E16467" s="73" t="s">
        <v>63744</v>
      </c>
      <c r="F16467" s="70">
        <v>3</v>
      </c>
      <c r="G16467" s="70">
        <v>8</v>
      </c>
      <c r="H16467" s="71" t="s">
        <v>32648</v>
      </c>
      <c r="I16467" s="76" t="s">
        <v>32649</v>
      </c>
      <c r="J16467" s="73"/>
    </row>
    <row r="16468" spans="1:10" ht="29">
      <c r="A16468" s="70" t="s">
        <v>63736</v>
      </c>
      <c r="B16468" s="70">
        <v>20</v>
      </c>
      <c r="C16468" s="70" t="s">
        <v>61903</v>
      </c>
      <c r="D16468" s="70" t="s">
        <v>61904</v>
      </c>
      <c r="E16468" s="73" t="s">
        <v>63744</v>
      </c>
      <c r="F16468" s="70">
        <v>3</v>
      </c>
      <c r="G16468" s="70">
        <v>9</v>
      </c>
      <c r="H16468" s="71" t="s">
        <v>32650</v>
      </c>
      <c r="I16468" s="76" t="s">
        <v>32651</v>
      </c>
      <c r="J16468" s="73"/>
    </row>
    <row r="16469" spans="1:10" ht="29">
      <c r="A16469" s="70" t="s">
        <v>63736</v>
      </c>
      <c r="B16469" s="70">
        <v>20</v>
      </c>
      <c r="C16469" s="70" t="s">
        <v>61903</v>
      </c>
      <c r="D16469" s="70" t="s">
        <v>61904</v>
      </c>
      <c r="E16469" s="73" t="s">
        <v>63744</v>
      </c>
      <c r="F16469" s="70">
        <v>3</v>
      </c>
      <c r="G16469" s="70">
        <v>10</v>
      </c>
      <c r="H16469" s="71" t="s">
        <v>32652</v>
      </c>
      <c r="I16469" s="76" t="s">
        <v>32653</v>
      </c>
      <c r="J16469" s="73"/>
    </row>
    <row r="16470" spans="1:10" ht="29">
      <c r="A16470" s="70" t="s">
        <v>63736</v>
      </c>
      <c r="B16470" s="70">
        <v>20</v>
      </c>
      <c r="C16470" s="70" t="s">
        <v>61903</v>
      </c>
      <c r="D16470" s="70" t="s">
        <v>61904</v>
      </c>
      <c r="E16470" s="73" t="s">
        <v>63744</v>
      </c>
      <c r="F16470" s="70">
        <v>3</v>
      </c>
      <c r="G16470" s="70">
        <v>11</v>
      </c>
      <c r="H16470" s="71" t="s">
        <v>32654</v>
      </c>
      <c r="I16470" s="76" t="s">
        <v>32655</v>
      </c>
      <c r="J16470" s="73"/>
    </row>
    <row r="16471" spans="1:10" ht="29">
      <c r="A16471" s="70" t="s">
        <v>63736</v>
      </c>
      <c r="B16471" s="70">
        <v>20</v>
      </c>
      <c r="C16471" s="70" t="s">
        <v>61903</v>
      </c>
      <c r="D16471" s="70" t="s">
        <v>61904</v>
      </c>
      <c r="E16471" s="73" t="s">
        <v>63744</v>
      </c>
      <c r="F16471" s="70">
        <v>3</v>
      </c>
      <c r="G16471" s="70">
        <v>12</v>
      </c>
      <c r="H16471" s="71" t="s">
        <v>32656</v>
      </c>
      <c r="I16471" s="76" t="s">
        <v>32657</v>
      </c>
      <c r="J16471" s="73"/>
    </row>
    <row r="16472" spans="1:10" ht="29">
      <c r="A16472" s="70" t="s">
        <v>63736</v>
      </c>
      <c r="B16472" s="70">
        <v>20</v>
      </c>
      <c r="C16472" s="70" t="s">
        <v>61903</v>
      </c>
      <c r="D16472" s="70" t="s">
        <v>61904</v>
      </c>
      <c r="E16472" s="73" t="s">
        <v>63745</v>
      </c>
      <c r="F16472" s="70">
        <v>3</v>
      </c>
      <c r="G16472" s="70">
        <v>13</v>
      </c>
      <c r="H16472" s="71" t="s">
        <v>32658</v>
      </c>
      <c r="I16472" s="76" t="s">
        <v>32659</v>
      </c>
      <c r="J16472" s="73"/>
    </row>
    <row r="16473" spans="1:10" ht="29">
      <c r="A16473" s="70" t="s">
        <v>63736</v>
      </c>
      <c r="B16473" s="70">
        <v>20</v>
      </c>
      <c r="C16473" s="70" t="s">
        <v>61903</v>
      </c>
      <c r="D16473" s="70" t="s">
        <v>61904</v>
      </c>
      <c r="E16473" s="73" t="s">
        <v>63745</v>
      </c>
      <c r="F16473" s="70">
        <v>3</v>
      </c>
      <c r="G16473" s="70">
        <v>14</v>
      </c>
      <c r="H16473" s="71" t="s">
        <v>32660</v>
      </c>
      <c r="I16473" s="76" t="s">
        <v>32661</v>
      </c>
      <c r="J16473" s="73"/>
    </row>
    <row r="16474" spans="1:10" ht="29">
      <c r="A16474" s="70" t="s">
        <v>63736</v>
      </c>
      <c r="B16474" s="70">
        <v>20</v>
      </c>
      <c r="C16474" s="70" t="s">
        <v>61903</v>
      </c>
      <c r="D16474" s="70" t="s">
        <v>61904</v>
      </c>
      <c r="E16474" s="73" t="s">
        <v>63745</v>
      </c>
      <c r="F16474" s="70">
        <v>3</v>
      </c>
      <c r="G16474" s="70">
        <v>15</v>
      </c>
      <c r="H16474" s="71" t="s">
        <v>32662</v>
      </c>
      <c r="I16474" s="76" t="s">
        <v>32663</v>
      </c>
      <c r="J16474" s="73"/>
    </row>
    <row r="16475" spans="1:10" ht="29">
      <c r="A16475" s="70" t="s">
        <v>63736</v>
      </c>
      <c r="B16475" s="70">
        <v>20</v>
      </c>
      <c r="C16475" s="70" t="s">
        <v>61903</v>
      </c>
      <c r="D16475" s="70" t="s">
        <v>61904</v>
      </c>
      <c r="E16475" s="73" t="s">
        <v>63745</v>
      </c>
      <c r="F16475" s="70">
        <v>3</v>
      </c>
      <c r="G16475" s="70">
        <v>16</v>
      </c>
      <c r="H16475" s="71" t="s">
        <v>32664</v>
      </c>
      <c r="I16475" s="76" t="s">
        <v>32665</v>
      </c>
      <c r="J16475" s="73"/>
    </row>
    <row r="16476" spans="1:10">
      <c r="A16476" s="70" t="s">
        <v>63736</v>
      </c>
      <c r="B16476" s="70">
        <v>20</v>
      </c>
      <c r="C16476" s="70" t="s">
        <v>61903</v>
      </c>
      <c r="D16476" s="70" t="s">
        <v>61904</v>
      </c>
      <c r="E16476" s="73" t="s">
        <v>63745</v>
      </c>
      <c r="F16476" s="70">
        <v>3</v>
      </c>
      <c r="G16476" s="70">
        <v>17</v>
      </c>
      <c r="H16476" s="71" t="s">
        <v>32666</v>
      </c>
      <c r="I16476" s="76" t="s">
        <v>32667</v>
      </c>
      <c r="J16476" s="73"/>
    </row>
    <row r="16477" spans="1:10" ht="29">
      <c r="A16477" s="70" t="s">
        <v>63736</v>
      </c>
      <c r="B16477" s="70">
        <v>20</v>
      </c>
      <c r="C16477" s="70" t="s">
        <v>61903</v>
      </c>
      <c r="D16477" s="70" t="s">
        <v>61904</v>
      </c>
      <c r="E16477" s="73" t="s">
        <v>63745</v>
      </c>
      <c r="F16477" s="70">
        <v>3</v>
      </c>
      <c r="G16477" s="70">
        <v>18</v>
      </c>
      <c r="H16477" s="71" t="s">
        <v>32668</v>
      </c>
      <c r="I16477" s="76" t="s">
        <v>32669</v>
      </c>
      <c r="J16477" s="73"/>
    </row>
    <row r="16478" spans="1:10" ht="29">
      <c r="A16478" s="70" t="s">
        <v>63736</v>
      </c>
      <c r="B16478" s="70">
        <v>20</v>
      </c>
      <c r="C16478" s="70" t="s">
        <v>61903</v>
      </c>
      <c r="D16478" s="70" t="s">
        <v>61904</v>
      </c>
      <c r="E16478" s="73" t="s">
        <v>63745</v>
      </c>
      <c r="F16478" s="70">
        <v>3</v>
      </c>
      <c r="G16478" s="70">
        <v>19</v>
      </c>
      <c r="H16478" s="71" t="s">
        <v>32670</v>
      </c>
      <c r="I16478" s="76" t="s">
        <v>32671</v>
      </c>
      <c r="J16478" s="73"/>
    </row>
    <row r="16479" spans="1:10" ht="29">
      <c r="A16479" s="70" t="s">
        <v>63736</v>
      </c>
      <c r="B16479" s="70">
        <v>20</v>
      </c>
      <c r="C16479" s="70" t="s">
        <v>61903</v>
      </c>
      <c r="D16479" s="70" t="s">
        <v>61904</v>
      </c>
      <c r="E16479" s="73" t="s">
        <v>63745</v>
      </c>
      <c r="F16479" s="70">
        <v>3</v>
      </c>
      <c r="G16479" s="70">
        <v>20</v>
      </c>
      <c r="H16479" s="71" t="s">
        <v>32672</v>
      </c>
      <c r="I16479" s="76" t="s">
        <v>32673</v>
      </c>
      <c r="J16479" s="73"/>
    </row>
    <row r="16480" spans="1:10" ht="29">
      <c r="A16480" s="70" t="s">
        <v>63736</v>
      </c>
      <c r="B16480" s="70">
        <v>20</v>
      </c>
      <c r="C16480" s="70" t="s">
        <v>61903</v>
      </c>
      <c r="D16480" s="70" t="s">
        <v>61904</v>
      </c>
      <c r="E16480" s="73" t="s">
        <v>63746</v>
      </c>
      <c r="F16480" s="70">
        <v>3</v>
      </c>
      <c r="G16480" s="70">
        <v>21</v>
      </c>
      <c r="H16480" s="71" t="s">
        <v>32674</v>
      </c>
      <c r="I16480" s="76" t="s">
        <v>32675</v>
      </c>
      <c r="J16480" s="73"/>
    </row>
    <row r="16481" spans="1:10">
      <c r="A16481" s="70" t="s">
        <v>63736</v>
      </c>
      <c r="B16481" s="70">
        <v>20</v>
      </c>
      <c r="C16481" s="70" t="s">
        <v>61903</v>
      </c>
      <c r="D16481" s="70" t="s">
        <v>61904</v>
      </c>
      <c r="E16481" s="73" t="s">
        <v>63746</v>
      </c>
      <c r="F16481" s="70">
        <v>3</v>
      </c>
      <c r="G16481" s="70">
        <v>22</v>
      </c>
      <c r="H16481" s="71" t="s">
        <v>32676</v>
      </c>
      <c r="I16481" s="76" t="s">
        <v>32677</v>
      </c>
      <c r="J16481" s="73"/>
    </row>
    <row r="16482" spans="1:10" ht="29">
      <c r="A16482" s="70" t="s">
        <v>63736</v>
      </c>
      <c r="B16482" s="70">
        <v>20</v>
      </c>
      <c r="C16482" s="70" t="s">
        <v>61903</v>
      </c>
      <c r="D16482" s="70" t="s">
        <v>61904</v>
      </c>
      <c r="E16482" s="73" t="s">
        <v>63746</v>
      </c>
      <c r="F16482" s="70">
        <v>3</v>
      </c>
      <c r="G16482" s="70">
        <v>23</v>
      </c>
      <c r="H16482" s="71" t="s">
        <v>32678</v>
      </c>
      <c r="I16482" s="76" t="s">
        <v>32679</v>
      </c>
      <c r="J16482" s="73"/>
    </row>
    <row r="16483" spans="1:10" ht="29">
      <c r="A16483" s="70" t="s">
        <v>63736</v>
      </c>
      <c r="B16483" s="70">
        <v>20</v>
      </c>
      <c r="C16483" s="70" t="s">
        <v>61903</v>
      </c>
      <c r="D16483" s="70" t="s">
        <v>61904</v>
      </c>
      <c r="E16483" s="73" t="s">
        <v>63746</v>
      </c>
      <c r="F16483" s="70">
        <v>3</v>
      </c>
      <c r="G16483" s="70">
        <v>24</v>
      </c>
      <c r="H16483" s="71" t="s">
        <v>32680</v>
      </c>
      <c r="I16483" s="76" t="s">
        <v>32681</v>
      </c>
      <c r="J16483" s="73"/>
    </row>
    <row r="16484" spans="1:10" ht="29">
      <c r="A16484" s="70" t="s">
        <v>63736</v>
      </c>
      <c r="B16484" s="70">
        <v>20</v>
      </c>
      <c r="C16484" s="70" t="s">
        <v>61903</v>
      </c>
      <c r="D16484" s="70" t="s">
        <v>61904</v>
      </c>
      <c r="E16484" s="73" t="s">
        <v>63746</v>
      </c>
      <c r="F16484" s="70">
        <v>3</v>
      </c>
      <c r="G16484" s="70">
        <v>25</v>
      </c>
      <c r="H16484" s="71" t="s">
        <v>32682</v>
      </c>
      <c r="I16484" s="76" t="s">
        <v>32683</v>
      </c>
      <c r="J16484" s="73"/>
    </row>
    <row r="16485" spans="1:10" ht="29">
      <c r="A16485" s="70" t="s">
        <v>63736</v>
      </c>
      <c r="B16485" s="70">
        <v>20</v>
      </c>
      <c r="C16485" s="70" t="s">
        <v>61903</v>
      </c>
      <c r="D16485" s="70" t="s">
        <v>61904</v>
      </c>
      <c r="E16485" s="73" t="s">
        <v>63746</v>
      </c>
      <c r="F16485" s="70">
        <v>3</v>
      </c>
      <c r="G16485" s="70">
        <v>26</v>
      </c>
      <c r="H16485" s="71" t="s">
        <v>32684</v>
      </c>
      <c r="I16485" s="76" t="s">
        <v>32685</v>
      </c>
      <c r="J16485" s="73"/>
    </row>
    <row r="16486" spans="1:10" ht="29">
      <c r="A16486" s="70" t="s">
        <v>63736</v>
      </c>
      <c r="B16486" s="70">
        <v>20</v>
      </c>
      <c r="C16486" s="70" t="s">
        <v>61903</v>
      </c>
      <c r="D16486" s="70" t="s">
        <v>61904</v>
      </c>
      <c r="E16486" s="73" t="s">
        <v>63747</v>
      </c>
      <c r="F16486" s="70">
        <v>3</v>
      </c>
      <c r="G16486" s="70">
        <v>27</v>
      </c>
      <c r="H16486" s="71" t="s">
        <v>32686</v>
      </c>
      <c r="I16486" s="76" t="s">
        <v>32687</v>
      </c>
      <c r="J16486" s="73"/>
    </row>
    <row r="16487" spans="1:10" ht="29">
      <c r="A16487" s="70" t="s">
        <v>63736</v>
      </c>
      <c r="B16487" s="70">
        <v>20</v>
      </c>
      <c r="C16487" s="70" t="s">
        <v>61903</v>
      </c>
      <c r="D16487" s="70" t="s">
        <v>61904</v>
      </c>
      <c r="E16487" s="73" t="s">
        <v>63747</v>
      </c>
      <c r="F16487" s="70">
        <v>3</v>
      </c>
      <c r="G16487" s="70">
        <v>28</v>
      </c>
      <c r="H16487" s="71" t="s">
        <v>32688</v>
      </c>
      <c r="I16487" s="76" t="s">
        <v>32689</v>
      </c>
      <c r="J16487" s="73"/>
    </row>
    <row r="16488" spans="1:10" ht="29">
      <c r="A16488" s="70" t="s">
        <v>63736</v>
      </c>
      <c r="B16488" s="70">
        <v>20</v>
      </c>
      <c r="C16488" s="70" t="s">
        <v>61903</v>
      </c>
      <c r="D16488" s="70" t="s">
        <v>61904</v>
      </c>
      <c r="E16488" s="73" t="s">
        <v>63747</v>
      </c>
      <c r="F16488" s="70">
        <v>3</v>
      </c>
      <c r="G16488" s="70">
        <v>29</v>
      </c>
      <c r="H16488" s="71" t="s">
        <v>32690</v>
      </c>
      <c r="I16488" s="76" t="s">
        <v>32691</v>
      </c>
      <c r="J16488" s="73"/>
    </row>
    <row r="16489" spans="1:10">
      <c r="A16489" s="70" t="s">
        <v>63736</v>
      </c>
      <c r="B16489" s="70">
        <v>20</v>
      </c>
      <c r="C16489" s="70" t="s">
        <v>61903</v>
      </c>
      <c r="D16489" s="70" t="s">
        <v>61904</v>
      </c>
      <c r="E16489" s="73" t="s">
        <v>63747</v>
      </c>
      <c r="F16489" s="70">
        <v>3</v>
      </c>
      <c r="G16489" s="70">
        <v>30</v>
      </c>
      <c r="H16489" s="71" t="s">
        <v>32692</v>
      </c>
      <c r="I16489" s="76" t="s">
        <v>32693</v>
      </c>
      <c r="J16489" s="73"/>
    </row>
    <row r="16490" spans="1:10">
      <c r="A16490" s="70" t="s">
        <v>63736</v>
      </c>
      <c r="B16490" s="70">
        <v>20</v>
      </c>
      <c r="C16490" s="70" t="s">
        <v>61903</v>
      </c>
      <c r="D16490" s="70" t="s">
        <v>61904</v>
      </c>
      <c r="E16490" s="73" t="s">
        <v>63747</v>
      </c>
      <c r="F16490" s="70">
        <v>3</v>
      </c>
      <c r="G16490" s="70">
        <v>31</v>
      </c>
      <c r="H16490" s="71" t="s">
        <v>32694</v>
      </c>
      <c r="I16490" s="76" t="s">
        <v>32695</v>
      </c>
      <c r="J16490" s="73"/>
    </row>
    <row r="16491" spans="1:10" ht="29">
      <c r="A16491" s="70" t="s">
        <v>63736</v>
      </c>
      <c r="B16491" s="70">
        <v>20</v>
      </c>
      <c r="C16491" s="70" t="s">
        <v>61903</v>
      </c>
      <c r="D16491" s="70" t="s">
        <v>61904</v>
      </c>
      <c r="E16491" s="73" t="s">
        <v>63747</v>
      </c>
      <c r="F16491" s="70">
        <v>3</v>
      </c>
      <c r="G16491" s="70">
        <v>32</v>
      </c>
      <c r="H16491" s="71" t="s">
        <v>32696</v>
      </c>
      <c r="I16491" s="76" t="s">
        <v>32697</v>
      </c>
      <c r="J16491" s="73"/>
    </row>
    <row r="16492" spans="1:10" ht="29">
      <c r="A16492" s="70" t="s">
        <v>63736</v>
      </c>
      <c r="B16492" s="70">
        <v>20</v>
      </c>
      <c r="C16492" s="70" t="s">
        <v>61903</v>
      </c>
      <c r="D16492" s="70" t="s">
        <v>61904</v>
      </c>
      <c r="E16492" s="73" t="s">
        <v>63747</v>
      </c>
      <c r="F16492" s="70">
        <v>3</v>
      </c>
      <c r="G16492" s="70">
        <v>33</v>
      </c>
      <c r="H16492" s="71" t="s">
        <v>32698</v>
      </c>
      <c r="I16492" s="76" t="s">
        <v>32699</v>
      </c>
      <c r="J16492" s="73"/>
    </row>
    <row r="16493" spans="1:10">
      <c r="A16493" s="70" t="s">
        <v>63736</v>
      </c>
      <c r="B16493" s="70">
        <v>20</v>
      </c>
      <c r="C16493" s="70" t="s">
        <v>61903</v>
      </c>
      <c r="D16493" s="70" t="s">
        <v>61904</v>
      </c>
      <c r="E16493" s="73" t="s">
        <v>63747</v>
      </c>
      <c r="F16493" s="70">
        <v>3</v>
      </c>
      <c r="G16493" s="70">
        <v>34</v>
      </c>
      <c r="H16493" s="71" t="s">
        <v>32700</v>
      </c>
      <c r="I16493" s="76" t="s">
        <v>32701</v>
      </c>
      <c r="J16493" s="73"/>
    </row>
    <row r="16494" spans="1:10">
      <c r="A16494" s="70" t="s">
        <v>63736</v>
      </c>
      <c r="B16494" s="70">
        <v>20</v>
      </c>
      <c r="C16494" s="70" t="s">
        <v>61903</v>
      </c>
      <c r="D16494" s="70" t="s">
        <v>61904</v>
      </c>
      <c r="E16494" s="73" t="s">
        <v>63747</v>
      </c>
      <c r="F16494" s="70">
        <v>3</v>
      </c>
      <c r="G16494" s="70">
        <v>35</v>
      </c>
      <c r="H16494" s="71" t="s">
        <v>32702</v>
      </c>
      <c r="I16494" s="76" t="s">
        <v>32703</v>
      </c>
      <c r="J16494" s="73"/>
    </row>
    <row r="16495" spans="1:10" ht="29">
      <c r="A16495" s="70" t="s">
        <v>63736</v>
      </c>
      <c r="B16495" s="70">
        <v>20</v>
      </c>
      <c r="C16495" s="70" t="s">
        <v>61903</v>
      </c>
      <c r="D16495" s="70" t="s">
        <v>61904</v>
      </c>
      <c r="E16495" s="73" t="s">
        <v>63748</v>
      </c>
      <c r="F16495" s="70">
        <v>4</v>
      </c>
      <c r="G16495" s="70">
        <v>1</v>
      </c>
      <c r="H16495" s="71" t="s">
        <v>32704</v>
      </c>
      <c r="I16495" s="76" t="s">
        <v>32705</v>
      </c>
      <c r="J16495" s="73"/>
    </row>
    <row r="16496" spans="1:10">
      <c r="A16496" s="70" t="s">
        <v>63736</v>
      </c>
      <c r="B16496" s="70">
        <v>20</v>
      </c>
      <c r="C16496" s="70" t="s">
        <v>61903</v>
      </c>
      <c r="D16496" s="70" t="s">
        <v>61904</v>
      </c>
      <c r="E16496" s="73" t="s">
        <v>63748</v>
      </c>
      <c r="F16496" s="70">
        <v>4</v>
      </c>
      <c r="G16496" s="70">
        <v>2</v>
      </c>
      <c r="H16496" s="71" t="s">
        <v>32706</v>
      </c>
      <c r="I16496" s="76" t="s">
        <v>32707</v>
      </c>
      <c r="J16496" s="73"/>
    </row>
    <row r="16497" spans="1:10" ht="29">
      <c r="A16497" s="70" t="s">
        <v>63736</v>
      </c>
      <c r="B16497" s="70">
        <v>20</v>
      </c>
      <c r="C16497" s="70" t="s">
        <v>61903</v>
      </c>
      <c r="D16497" s="70" t="s">
        <v>61904</v>
      </c>
      <c r="E16497" s="73" t="s">
        <v>63748</v>
      </c>
      <c r="F16497" s="70">
        <v>4</v>
      </c>
      <c r="G16497" s="70">
        <v>3</v>
      </c>
      <c r="H16497" s="71" t="s">
        <v>32708</v>
      </c>
      <c r="I16497" s="76" t="s">
        <v>32709</v>
      </c>
      <c r="J16497" s="73"/>
    </row>
    <row r="16498" spans="1:10" ht="29">
      <c r="A16498" s="70" t="s">
        <v>63736</v>
      </c>
      <c r="B16498" s="70">
        <v>20</v>
      </c>
      <c r="C16498" s="70" t="s">
        <v>61903</v>
      </c>
      <c r="D16498" s="70" t="s">
        <v>61904</v>
      </c>
      <c r="E16498" s="73" t="s">
        <v>63748</v>
      </c>
      <c r="F16498" s="70">
        <v>4</v>
      </c>
      <c r="G16498" s="70">
        <v>4</v>
      </c>
      <c r="H16498" s="71" t="s">
        <v>32710</v>
      </c>
      <c r="I16498" s="76" t="s">
        <v>32711</v>
      </c>
      <c r="J16498" s="73"/>
    </row>
    <row r="16499" spans="1:10" ht="29">
      <c r="A16499" s="70" t="s">
        <v>63736</v>
      </c>
      <c r="B16499" s="70">
        <v>20</v>
      </c>
      <c r="C16499" s="70" t="s">
        <v>61903</v>
      </c>
      <c r="D16499" s="70" t="s">
        <v>61904</v>
      </c>
      <c r="E16499" s="73" t="s">
        <v>63748</v>
      </c>
      <c r="F16499" s="70">
        <v>4</v>
      </c>
      <c r="G16499" s="70">
        <v>5</v>
      </c>
      <c r="H16499" s="71" t="s">
        <v>32712</v>
      </c>
      <c r="I16499" s="76" t="s">
        <v>32713</v>
      </c>
      <c r="J16499" s="73"/>
    </row>
    <row r="16500" spans="1:10" ht="29">
      <c r="A16500" s="70" t="s">
        <v>63736</v>
      </c>
      <c r="B16500" s="70">
        <v>20</v>
      </c>
      <c r="C16500" s="70" t="s">
        <v>61903</v>
      </c>
      <c r="D16500" s="70" t="s">
        <v>61904</v>
      </c>
      <c r="E16500" s="73" t="s">
        <v>63748</v>
      </c>
      <c r="F16500" s="70">
        <v>4</v>
      </c>
      <c r="G16500" s="70">
        <v>6</v>
      </c>
      <c r="H16500" s="71" t="s">
        <v>32714</v>
      </c>
      <c r="I16500" s="76" t="s">
        <v>32715</v>
      </c>
      <c r="J16500" s="73"/>
    </row>
    <row r="16501" spans="1:10" ht="29">
      <c r="A16501" s="70" t="s">
        <v>63736</v>
      </c>
      <c r="B16501" s="70">
        <v>20</v>
      </c>
      <c r="C16501" s="70" t="s">
        <v>61903</v>
      </c>
      <c r="D16501" s="70" t="s">
        <v>61904</v>
      </c>
      <c r="E16501" s="73" t="s">
        <v>63748</v>
      </c>
      <c r="F16501" s="70">
        <v>4</v>
      </c>
      <c r="G16501" s="70">
        <v>7</v>
      </c>
      <c r="H16501" s="71" t="s">
        <v>32716</v>
      </c>
      <c r="I16501" s="76" t="s">
        <v>32717</v>
      </c>
      <c r="J16501" s="73"/>
    </row>
    <row r="16502" spans="1:10" ht="29">
      <c r="A16502" s="70" t="s">
        <v>63736</v>
      </c>
      <c r="B16502" s="70">
        <v>20</v>
      </c>
      <c r="C16502" s="70" t="s">
        <v>61903</v>
      </c>
      <c r="D16502" s="70" t="s">
        <v>61904</v>
      </c>
      <c r="E16502" s="73" t="s">
        <v>63748</v>
      </c>
      <c r="F16502" s="70">
        <v>4</v>
      </c>
      <c r="G16502" s="70">
        <v>8</v>
      </c>
      <c r="H16502" s="71" t="s">
        <v>32718</v>
      </c>
      <c r="I16502" s="76" t="s">
        <v>32719</v>
      </c>
      <c r="J16502" s="73"/>
    </row>
    <row r="16503" spans="1:10" ht="29">
      <c r="A16503" s="70" t="s">
        <v>63736</v>
      </c>
      <c r="B16503" s="70">
        <v>20</v>
      </c>
      <c r="C16503" s="70" t="s">
        <v>61903</v>
      </c>
      <c r="D16503" s="70" t="s">
        <v>61904</v>
      </c>
      <c r="E16503" s="73" t="s">
        <v>63748</v>
      </c>
      <c r="F16503" s="70">
        <v>4</v>
      </c>
      <c r="G16503" s="70">
        <v>9</v>
      </c>
      <c r="H16503" s="71" t="s">
        <v>32720</v>
      </c>
      <c r="I16503" s="76" t="s">
        <v>32721</v>
      </c>
      <c r="J16503" s="73"/>
    </row>
    <row r="16504" spans="1:10" ht="29">
      <c r="A16504" s="70" t="s">
        <v>63736</v>
      </c>
      <c r="B16504" s="70">
        <v>20</v>
      </c>
      <c r="C16504" s="70" t="s">
        <v>61903</v>
      </c>
      <c r="D16504" s="70" t="s">
        <v>61904</v>
      </c>
      <c r="E16504" s="73" t="s">
        <v>63748</v>
      </c>
      <c r="F16504" s="70">
        <v>4</v>
      </c>
      <c r="G16504" s="70">
        <v>10</v>
      </c>
      <c r="H16504" s="71" t="s">
        <v>32722</v>
      </c>
      <c r="I16504" s="76" t="s">
        <v>32723</v>
      </c>
      <c r="J16504" s="73"/>
    </row>
    <row r="16505" spans="1:10" ht="29">
      <c r="A16505" s="70" t="s">
        <v>63736</v>
      </c>
      <c r="B16505" s="70">
        <v>20</v>
      </c>
      <c r="C16505" s="70" t="s">
        <v>61903</v>
      </c>
      <c r="D16505" s="70" t="s">
        <v>61904</v>
      </c>
      <c r="E16505" s="73" t="s">
        <v>63748</v>
      </c>
      <c r="F16505" s="70">
        <v>4</v>
      </c>
      <c r="G16505" s="70">
        <v>11</v>
      </c>
      <c r="H16505" s="71" t="s">
        <v>32724</v>
      </c>
      <c r="I16505" s="76" t="s">
        <v>32725</v>
      </c>
      <c r="J16505" s="73"/>
    </row>
    <row r="16506" spans="1:10" ht="29">
      <c r="A16506" s="70" t="s">
        <v>63736</v>
      </c>
      <c r="B16506" s="70">
        <v>20</v>
      </c>
      <c r="C16506" s="70" t="s">
        <v>61903</v>
      </c>
      <c r="D16506" s="70" t="s">
        <v>61904</v>
      </c>
      <c r="E16506" s="73" t="s">
        <v>63748</v>
      </c>
      <c r="F16506" s="70">
        <v>4</v>
      </c>
      <c r="G16506" s="70">
        <v>12</v>
      </c>
      <c r="H16506" s="71" t="s">
        <v>32726</v>
      </c>
      <c r="I16506" s="76" t="s">
        <v>32727</v>
      </c>
      <c r="J16506" s="73"/>
    </row>
    <row r="16507" spans="1:10" ht="29">
      <c r="A16507" s="70" t="s">
        <v>63736</v>
      </c>
      <c r="B16507" s="70">
        <v>20</v>
      </c>
      <c r="C16507" s="70" t="s">
        <v>61903</v>
      </c>
      <c r="D16507" s="70" t="s">
        <v>61904</v>
      </c>
      <c r="E16507" s="73" t="s">
        <v>63748</v>
      </c>
      <c r="F16507" s="70">
        <v>4</v>
      </c>
      <c r="G16507" s="70">
        <v>13</v>
      </c>
      <c r="H16507" s="71" t="s">
        <v>32728</v>
      </c>
      <c r="I16507" s="76" t="s">
        <v>32729</v>
      </c>
      <c r="J16507" s="73"/>
    </row>
    <row r="16508" spans="1:10" ht="29">
      <c r="A16508" s="70" t="s">
        <v>63736</v>
      </c>
      <c r="B16508" s="70">
        <v>20</v>
      </c>
      <c r="C16508" s="70" t="s">
        <v>61903</v>
      </c>
      <c r="D16508" s="70" t="s">
        <v>61904</v>
      </c>
      <c r="E16508" s="73" t="s">
        <v>63749</v>
      </c>
      <c r="F16508" s="70">
        <v>4</v>
      </c>
      <c r="G16508" s="70">
        <v>14</v>
      </c>
      <c r="H16508" s="71" t="s">
        <v>32730</v>
      </c>
      <c r="I16508" s="76" t="s">
        <v>32731</v>
      </c>
      <c r="J16508" s="73"/>
    </row>
    <row r="16509" spans="1:10" ht="29">
      <c r="A16509" s="70" t="s">
        <v>63736</v>
      </c>
      <c r="B16509" s="70">
        <v>20</v>
      </c>
      <c r="C16509" s="70" t="s">
        <v>61903</v>
      </c>
      <c r="D16509" s="70" t="s">
        <v>61904</v>
      </c>
      <c r="E16509" s="73" t="s">
        <v>63749</v>
      </c>
      <c r="F16509" s="70">
        <v>4</v>
      </c>
      <c r="G16509" s="70">
        <v>15</v>
      </c>
      <c r="H16509" s="71" t="s">
        <v>32732</v>
      </c>
      <c r="I16509" s="76" t="s">
        <v>32733</v>
      </c>
      <c r="J16509" s="73"/>
    </row>
    <row r="16510" spans="1:10" ht="29">
      <c r="A16510" s="70" t="s">
        <v>63736</v>
      </c>
      <c r="B16510" s="70">
        <v>20</v>
      </c>
      <c r="C16510" s="70" t="s">
        <v>61903</v>
      </c>
      <c r="D16510" s="70" t="s">
        <v>61904</v>
      </c>
      <c r="E16510" s="73" t="s">
        <v>63749</v>
      </c>
      <c r="F16510" s="70">
        <v>4</v>
      </c>
      <c r="G16510" s="70">
        <v>16</v>
      </c>
      <c r="H16510" s="71" t="s">
        <v>32734</v>
      </c>
      <c r="I16510" s="76" t="s">
        <v>32735</v>
      </c>
      <c r="J16510" s="73"/>
    </row>
    <row r="16511" spans="1:10" ht="29">
      <c r="A16511" s="70" t="s">
        <v>63736</v>
      </c>
      <c r="B16511" s="70">
        <v>20</v>
      </c>
      <c r="C16511" s="70" t="s">
        <v>61903</v>
      </c>
      <c r="D16511" s="70" t="s">
        <v>61904</v>
      </c>
      <c r="E16511" s="73" t="s">
        <v>63749</v>
      </c>
      <c r="F16511" s="70">
        <v>4</v>
      </c>
      <c r="G16511" s="70">
        <v>17</v>
      </c>
      <c r="H16511" s="71" t="s">
        <v>32736</v>
      </c>
      <c r="I16511" s="76" t="s">
        <v>32737</v>
      </c>
      <c r="J16511" s="73"/>
    </row>
    <row r="16512" spans="1:10" ht="29">
      <c r="A16512" s="70" t="s">
        <v>63736</v>
      </c>
      <c r="B16512" s="70">
        <v>20</v>
      </c>
      <c r="C16512" s="70" t="s">
        <v>61903</v>
      </c>
      <c r="D16512" s="70" t="s">
        <v>61904</v>
      </c>
      <c r="E16512" s="73" t="s">
        <v>63749</v>
      </c>
      <c r="F16512" s="70">
        <v>4</v>
      </c>
      <c r="G16512" s="70">
        <v>18</v>
      </c>
      <c r="H16512" s="71" t="s">
        <v>32738</v>
      </c>
      <c r="I16512" s="76" t="s">
        <v>32739</v>
      </c>
      <c r="J16512" s="73"/>
    </row>
    <row r="16513" spans="1:10" ht="29">
      <c r="A16513" s="70" t="s">
        <v>63736</v>
      </c>
      <c r="B16513" s="70">
        <v>20</v>
      </c>
      <c r="C16513" s="70" t="s">
        <v>61903</v>
      </c>
      <c r="D16513" s="70" t="s">
        <v>61904</v>
      </c>
      <c r="E16513" s="73" t="s">
        <v>63749</v>
      </c>
      <c r="F16513" s="70">
        <v>4</v>
      </c>
      <c r="G16513" s="70">
        <v>19</v>
      </c>
      <c r="H16513" s="71" t="s">
        <v>32740</v>
      </c>
      <c r="I16513" s="76" t="s">
        <v>32741</v>
      </c>
      <c r="J16513" s="73"/>
    </row>
    <row r="16514" spans="1:10" ht="29">
      <c r="A16514" s="70" t="s">
        <v>63736</v>
      </c>
      <c r="B16514" s="70">
        <v>20</v>
      </c>
      <c r="C16514" s="70" t="s">
        <v>61903</v>
      </c>
      <c r="D16514" s="70" t="s">
        <v>61904</v>
      </c>
      <c r="E16514" s="73" t="s">
        <v>63749</v>
      </c>
      <c r="F16514" s="70">
        <v>4</v>
      </c>
      <c r="G16514" s="70">
        <v>20</v>
      </c>
      <c r="H16514" s="71" t="s">
        <v>32742</v>
      </c>
      <c r="I16514" s="76" t="s">
        <v>32743</v>
      </c>
      <c r="J16514" s="73"/>
    </row>
    <row r="16515" spans="1:10" ht="29">
      <c r="A16515" s="70" t="s">
        <v>63736</v>
      </c>
      <c r="B16515" s="70">
        <v>20</v>
      </c>
      <c r="C16515" s="70" t="s">
        <v>61903</v>
      </c>
      <c r="D16515" s="70" t="s">
        <v>61904</v>
      </c>
      <c r="E16515" s="73" t="s">
        <v>63749</v>
      </c>
      <c r="F16515" s="70">
        <v>4</v>
      </c>
      <c r="G16515" s="70">
        <v>21</v>
      </c>
      <c r="H16515" s="71" t="s">
        <v>32744</v>
      </c>
      <c r="I16515" s="76" t="s">
        <v>32745</v>
      </c>
      <c r="J16515" s="73"/>
    </row>
    <row r="16516" spans="1:10" ht="29">
      <c r="A16516" s="70" t="s">
        <v>63736</v>
      </c>
      <c r="B16516" s="70">
        <v>20</v>
      </c>
      <c r="C16516" s="70" t="s">
        <v>61903</v>
      </c>
      <c r="D16516" s="70" t="s">
        <v>61904</v>
      </c>
      <c r="E16516" s="73" t="s">
        <v>63749</v>
      </c>
      <c r="F16516" s="70">
        <v>4</v>
      </c>
      <c r="G16516" s="70">
        <v>22</v>
      </c>
      <c r="H16516" s="71" t="s">
        <v>32746</v>
      </c>
      <c r="I16516" s="76" t="s">
        <v>32747</v>
      </c>
      <c r="J16516" s="73"/>
    </row>
    <row r="16517" spans="1:10" ht="29">
      <c r="A16517" s="70" t="s">
        <v>63736</v>
      </c>
      <c r="B16517" s="70">
        <v>20</v>
      </c>
      <c r="C16517" s="70" t="s">
        <v>61903</v>
      </c>
      <c r="D16517" s="70" t="s">
        <v>61904</v>
      </c>
      <c r="E16517" s="73" t="s">
        <v>63749</v>
      </c>
      <c r="F16517" s="70">
        <v>4</v>
      </c>
      <c r="G16517" s="70">
        <v>23</v>
      </c>
      <c r="H16517" s="71" t="s">
        <v>32748</v>
      </c>
      <c r="I16517" s="76" t="s">
        <v>32749</v>
      </c>
      <c r="J16517" s="73"/>
    </row>
    <row r="16518" spans="1:10" ht="29">
      <c r="A16518" s="70" t="s">
        <v>63736</v>
      </c>
      <c r="B16518" s="70">
        <v>20</v>
      </c>
      <c r="C16518" s="70" t="s">
        <v>61903</v>
      </c>
      <c r="D16518" s="70" t="s">
        <v>61904</v>
      </c>
      <c r="E16518" s="73" t="s">
        <v>63749</v>
      </c>
      <c r="F16518" s="70">
        <v>4</v>
      </c>
      <c r="G16518" s="70">
        <v>24</v>
      </c>
      <c r="H16518" s="71" t="s">
        <v>32750</v>
      </c>
      <c r="I16518" s="76" t="s">
        <v>32751</v>
      </c>
      <c r="J16518" s="73"/>
    </row>
    <row r="16519" spans="1:10" ht="29">
      <c r="A16519" s="70" t="s">
        <v>63736</v>
      </c>
      <c r="B16519" s="70">
        <v>20</v>
      </c>
      <c r="C16519" s="70" t="s">
        <v>61903</v>
      </c>
      <c r="D16519" s="70" t="s">
        <v>61904</v>
      </c>
      <c r="E16519" s="73" t="s">
        <v>63749</v>
      </c>
      <c r="F16519" s="70">
        <v>4</v>
      </c>
      <c r="G16519" s="70">
        <v>25</v>
      </c>
      <c r="H16519" s="71" t="s">
        <v>32752</v>
      </c>
      <c r="I16519" s="76" t="s">
        <v>32753</v>
      </c>
      <c r="J16519" s="73"/>
    </row>
    <row r="16520" spans="1:10" ht="29">
      <c r="A16520" s="70" t="s">
        <v>63736</v>
      </c>
      <c r="B16520" s="70">
        <v>20</v>
      </c>
      <c r="C16520" s="70" t="s">
        <v>61903</v>
      </c>
      <c r="D16520" s="70" t="s">
        <v>61904</v>
      </c>
      <c r="E16520" s="73" t="s">
        <v>63749</v>
      </c>
      <c r="F16520" s="70">
        <v>4</v>
      </c>
      <c r="G16520" s="70">
        <v>26</v>
      </c>
      <c r="H16520" s="71" t="s">
        <v>32754</v>
      </c>
      <c r="I16520" s="76" t="s">
        <v>32755</v>
      </c>
      <c r="J16520" s="73"/>
    </row>
    <row r="16521" spans="1:10" ht="29">
      <c r="A16521" s="70" t="s">
        <v>63736</v>
      </c>
      <c r="B16521" s="70">
        <v>20</v>
      </c>
      <c r="C16521" s="70" t="s">
        <v>61903</v>
      </c>
      <c r="D16521" s="70" t="s">
        <v>61904</v>
      </c>
      <c r="E16521" s="73" t="s">
        <v>63749</v>
      </c>
      <c r="F16521" s="70">
        <v>4</v>
      </c>
      <c r="G16521" s="70">
        <v>27</v>
      </c>
      <c r="H16521" s="71" t="s">
        <v>32756</v>
      </c>
      <c r="I16521" s="76" t="s">
        <v>32757</v>
      </c>
      <c r="J16521" s="73"/>
    </row>
    <row r="16522" spans="1:10" ht="29">
      <c r="A16522" s="70" t="s">
        <v>63736</v>
      </c>
      <c r="B16522" s="70">
        <v>20</v>
      </c>
      <c r="C16522" s="70" t="s">
        <v>61903</v>
      </c>
      <c r="D16522" s="70" t="s">
        <v>61904</v>
      </c>
      <c r="E16522" s="73" t="s">
        <v>63750</v>
      </c>
      <c r="F16522" s="70">
        <v>5</v>
      </c>
      <c r="G16522" s="70">
        <v>1</v>
      </c>
      <c r="H16522" s="71" t="s">
        <v>32758</v>
      </c>
      <c r="I16522" s="76" t="s">
        <v>32759</v>
      </c>
      <c r="J16522" s="73"/>
    </row>
    <row r="16523" spans="1:10" ht="29">
      <c r="A16523" s="70" t="s">
        <v>63736</v>
      </c>
      <c r="B16523" s="70">
        <v>20</v>
      </c>
      <c r="C16523" s="70" t="s">
        <v>61903</v>
      </c>
      <c r="D16523" s="70" t="s">
        <v>61904</v>
      </c>
      <c r="E16523" s="73" t="s">
        <v>63750</v>
      </c>
      <c r="F16523" s="70">
        <v>5</v>
      </c>
      <c r="G16523" s="70">
        <v>2</v>
      </c>
      <c r="H16523" s="71" t="s">
        <v>32760</v>
      </c>
      <c r="I16523" s="76" t="s">
        <v>32761</v>
      </c>
      <c r="J16523" s="73"/>
    </row>
    <row r="16524" spans="1:10" ht="29">
      <c r="A16524" s="70" t="s">
        <v>63736</v>
      </c>
      <c r="B16524" s="70">
        <v>20</v>
      </c>
      <c r="C16524" s="70" t="s">
        <v>61903</v>
      </c>
      <c r="D16524" s="70" t="s">
        <v>61904</v>
      </c>
      <c r="E16524" s="73" t="s">
        <v>63750</v>
      </c>
      <c r="F16524" s="70">
        <v>5</v>
      </c>
      <c r="G16524" s="70">
        <v>3</v>
      </c>
      <c r="H16524" s="71" t="s">
        <v>32762</v>
      </c>
      <c r="I16524" s="76" t="s">
        <v>32763</v>
      </c>
      <c r="J16524" s="73"/>
    </row>
    <row r="16525" spans="1:10" ht="29">
      <c r="A16525" s="70" t="s">
        <v>63736</v>
      </c>
      <c r="B16525" s="70">
        <v>20</v>
      </c>
      <c r="C16525" s="70" t="s">
        <v>61903</v>
      </c>
      <c r="D16525" s="70" t="s">
        <v>61904</v>
      </c>
      <c r="E16525" s="73" t="s">
        <v>63750</v>
      </c>
      <c r="F16525" s="70">
        <v>5</v>
      </c>
      <c r="G16525" s="70">
        <v>4</v>
      </c>
      <c r="H16525" s="71" t="s">
        <v>32764</v>
      </c>
      <c r="I16525" s="76" t="s">
        <v>32765</v>
      </c>
      <c r="J16525" s="73"/>
    </row>
    <row r="16526" spans="1:10" ht="29">
      <c r="A16526" s="70" t="s">
        <v>63736</v>
      </c>
      <c r="B16526" s="70">
        <v>20</v>
      </c>
      <c r="C16526" s="70" t="s">
        <v>61903</v>
      </c>
      <c r="D16526" s="70" t="s">
        <v>61904</v>
      </c>
      <c r="E16526" s="73" t="s">
        <v>63750</v>
      </c>
      <c r="F16526" s="70">
        <v>5</v>
      </c>
      <c r="G16526" s="70">
        <v>5</v>
      </c>
      <c r="H16526" s="71" t="s">
        <v>32766</v>
      </c>
      <c r="I16526" s="76" t="s">
        <v>32767</v>
      </c>
      <c r="J16526" s="73"/>
    </row>
    <row r="16527" spans="1:10" ht="29">
      <c r="A16527" s="70" t="s">
        <v>63736</v>
      </c>
      <c r="B16527" s="70">
        <v>20</v>
      </c>
      <c r="C16527" s="70" t="s">
        <v>61903</v>
      </c>
      <c r="D16527" s="70" t="s">
        <v>61904</v>
      </c>
      <c r="E16527" s="73" t="s">
        <v>63750</v>
      </c>
      <c r="F16527" s="70">
        <v>5</v>
      </c>
      <c r="G16527" s="70">
        <v>6</v>
      </c>
      <c r="H16527" s="71" t="s">
        <v>32768</v>
      </c>
      <c r="I16527" s="76" t="s">
        <v>32769</v>
      </c>
      <c r="J16527" s="73"/>
    </row>
    <row r="16528" spans="1:10" ht="29">
      <c r="A16528" s="70" t="s">
        <v>63736</v>
      </c>
      <c r="B16528" s="70">
        <v>20</v>
      </c>
      <c r="C16528" s="70" t="s">
        <v>61903</v>
      </c>
      <c r="D16528" s="70" t="s">
        <v>61904</v>
      </c>
      <c r="E16528" s="73" t="s">
        <v>63750</v>
      </c>
      <c r="F16528" s="70">
        <v>5</v>
      </c>
      <c r="G16528" s="70">
        <v>7</v>
      </c>
      <c r="H16528" s="71" t="s">
        <v>32770</v>
      </c>
      <c r="I16528" s="76" t="s">
        <v>32771</v>
      </c>
      <c r="J16528" s="73"/>
    </row>
    <row r="16529" spans="1:10" ht="29">
      <c r="A16529" s="70" t="s">
        <v>63736</v>
      </c>
      <c r="B16529" s="70">
        <v>20</v>
      </c>
      <c r="C16529" s="70" t="s">
        <v>61903</v>
      </c>
      <c r="D16529" s="70" t="s">
        <v>61904</v>
      </c>
      <c r="E16529" s="73" t="s">
        <v>63750</v>
      </c>
      <c r="F16529" s="70">
        <v>5</v>
      </c>
      <c r="G16529" s="70">
        <v>8</v>
      </c>
      <c r="H16529" s="71" t="s">
        <v>32772</v>
      </c>
      <c r="I16529" s="76" t="s">
        <v>32773</v>
      </c>
      <c r="J16529" s="73"/>
    </row>
    <row r="16530" spans="1:10" ht="29">
      <c r="A16530" s="70" t="s">
        <v>63736</v>
      </c>
      <c r="B16530" s="70">
        <v>20</v>
      </c>
      <c r="C16530" s="70" t="s">
        <v>61903</v>
      </c>
      <c r="D16530" s="70" t="s">
        <v>61904</v>
      </c>
      <c r="E16530" s="73" t="s">
        <v>63750</v>
      </c>
      <c r="F16530" s="70">
        <v>5</v>
      </c>
      <c r="G16530" s="70">
        <v>9</v>
      </c>
      <c r="H16530" s="71" t="s">
        <v>32774</v>
      </c>
      <c r="I16530" s="76" t="s">
        <v>32775</v>
      </c>
      <c r="J16530" s="73"/>
    </row>
    <row r="16531" spans="1:10" ht="29">
      <c r="A16531" s="70" t="s">
        <v>63736</v>
      </c>
      <c r="B16531" s="70">
        <v>20</v>
      </c>
      <c r="C16531" s="70" t="s">
        <v>61903</v>
      </c>
      <c r="D16531" s="70" t="s">
        <v>61904</v>
      </c>
      <c r="E16531" s="73" t="s">
        <v>63750</v>
      </c>
      <c r="F16531" s="70">
        <v>5</v>
      </c>
      <c r="G16531" s="70">
        <v>10</v>
      </c>
      <c r="H16531" s="71" t="s">
        <v>32776</v>
      </c>
      <c r="I16531" s="76" t="s">
        <v>32777</v>
      </c>
      <c r="J16531" s="73"/>
    </row>
    <row r="16532" spans="1:10" ht="29">
      <c r="A16532" s="70" t="s">
        <v>63736</v>
      </c>
      <c r="B16532" s="70">
        <v>20</v>
      </c>
      <c r="C16532" s="70" t="s">
        <v>61903</v>
      </c>
      <c r="D16532" s="70" t="s">
        <v>61904</v>
      </c>
      <c r="E16532" s="73" t="s">
        <v>63750</v>
      </c>
      <c r="F16532" s="70">
        <v>5</v>
      </c>
      <c r="G16532" s="70">
        <v>11</v>
      </c>
      <c r="H16532" s="71" t="s">
        <v>32778</v>
      </c>
      <c r="I16532" s="76" t="s">
        <v>32779</v>
      </c>
      <c r="J16532" s="73"/>
    </row>
    <row r="16533" spans="1:10" ht="29">
      <c r="A16533" s="70" t="s">
        <v>63736</v>
      </c>
      <c r="B16533" s="70">
        <v>20</v>
      </c>
      <c r="C16533" s="70" t="s">
        <v>61903</v>
      </c>
      <c r="D16533" s="70" t="s">
        <v>61904</v>
      </c>
      <c r="E16533" s="73" t="s">
        <v>63750</v>
      </c>
      <c r="F16533" s="70">
        <v>5</v>
      </c>
      <c r="G16533" s="70">
        <v>12</v>
      </c>
      <c r="H16533" s="71" t="s">
        <v>32780</v>
      </c>
      <c r="I16533" s="76" t="s">
        <v>32781</v>
      </c>
      <c r="J16533" s="73"/>
    </row>
    <row r="16534" spans="1:10" ht="29">
      <c r="A16534" s="70" t="s">
        <v>63736</v>
      </c>
      <c r="B16534" s="70">
        <v>20</v>
      </c>
      <c r="C16534" s="70" t="s">
        <v>61903</v>
      </c>
      <c r="D16534" s="70" t="s">
        <v>61904</v>
      </c>
      <c r="E16534" s="73" t="s">
        <v>63750</v>
      </c>
      <c r="F16534" s="70">
        <v>5</v>
      </c>
      <c r="G16534" s="70">
        <v>13</v>
      </c>
      <c r="H16534" s="71" t="s">
        <v>32782</v>
      </c>
      <c r="I16534" s="76" t="s">
        <v>32783</v>
      </c>
      <c r="J16534" s="73"/>
    </row>
    <row r="16535" spans="1:10" ht="29">
      <c r="A16535" s="70" t="s">
        <v>63736</v>
      </c>
      <c r="B16535" s="70">
        <v>20</v>
      </c>
      <c r="C16535" s="70" t="s">
        <v>61903</v>
      </c>
      <c r="D16535" s="70" t="s">
        <v>61904</v>
      </c>
      <c r="E16535" s="73" t="s">
        <v>63750</v>
      </c>
      <c r="F16535" s="70">
        <v>5</v>
      </c>
      <c r="G16535" s="70">
        <v>14</v>
      </c>
      <c r="H16535" s="71" t="s">
        <v>32784</v>
      </c>
      <c r="I16535" s="76" t="s">
        <v>32785</v>
      </c>
      <c r="J16535" s="73"/>
    </row>
    <row r="16536" spans="1:10" ht="43.5">
      <c r="A16536" s="70" t="s">
        <v>63736</v>
      </c>
      <c r="B16536" s="70">
        <v>20</v>
      </c>
      <c r="C16536" s="70" t="s">
        <v>61903</v>
      </c>
      <c r="D16536" s="70" t="s">
        <v>61904</v>
      </c>
      <c r="E16536" s="73" t="s">
        <v>63751</v>
      </c>
      <c r="F16536" s="70">
        <v>5</v>
      </c>
      <c r="G16536" s="70">
        <v>15</v>
      </c>
      <c r="H16536" s="71" t="s">
        <v>32786</v>
      </c>
      <c r="I16536" s="76" t="s">
        <v>32787</v>
      </c>
      <c r="J16536" s="73"/>
    </row>
    <row r="16537" spans="1:10" ht="43.5">
      <c r="A16537" s="70" t="s">
        <v>63736</v>
      </c>
      <c r="B16537" s="70">
        <v>20</v>
      </c>
      <c r="C16537" s="70" t="s">
        <v>61903</v>
      </c>
      <c r="D16537" s="70" t="s">
        <v>61904</v>
      </c>
      <c r="E16537" s="73" t="s">
        <v>63751</v>
      </c>
      <c r="F16537" s="70">
        <v>5</v>
      </c>
      <c r="G16537" s="70">
        <v>16</v>
      </c>
      <c r="H16537" s="71" t="s">
        <v>32788</v>
      </c>
      <c r="I16537" s="76" t="s">
        <v>32789</v>
      </c>
      <c r="J16537" s="73"/>
    </row>
    <row r="16538" spans="1:10" ht="43.5">
      <c r="A16538" s="70" t="s">
        <v>63736</v>
      </c>
      <c r="B16538" s="70">
        <v>20</v>
      </c>
      <c r="C16538" s="70" t="s">
        <v>61903</v>
      </c>
      <c r="D16538" s="70" t="s">
        <v>61904</v>
      </c>
      <c r="E16538" s="73" t="s">
        <v>63751</v>
      </c>
      <c r="F16538" s="70">
        <v>5</v>
      </c>
      <c r="G16538" s="70">
        <v>17</v>
      </c>
      <c r="H16538" s="71" t="s">
        <v>32790</v>
      </c>
      <c r="I16538" s="76" t="s">
        <v>32791</v>
      </c>
      <c r="J16538" s="73"/>
    </row>
    <row r="16539" spans="1:10" ht="43.5">
      <c r="A16539" s="70" t="s">
        <v>63736</v>
      </c>
      <c r="B16539" s="70">
        <v>20</v>
      </c>
      <c r="C16539" s="70" t="s">
        <v>61903</v>
      </c>
      <c r="D16539" s="70" t="s">
        <v>61904</v>
      </c>
      <c r="E16539" s="73" t="s">
        <v>63751</v>
      </c>
      <c r="F16539" s="70">
        <v>5</v>
      </c>
      <c r="G16539" s="70">
        <v>18</v>
      </c>
      <c r="H16539" s="71" t="s">
        <v>32792</v>
      </c>
      <c r="I16539" s="76" t="s">
        <v>32793</v>
      </c>
      <c r="J16539" s="73"/>
    </row>
    <row r="16540" spans="1:10" ht="43.5">
      <c r="A16540" s="70" t="s">
        <v>63736</v>
      </c>
      <c r="B16540" s="70">
        <v>20</v>
      </c>
      <c r="C16540" s="70" t="s">
        <v>61903</v>
      </c>
      <c r="D16540" s="70" t="s">
        <v>61904</v>
      </c>
      <c r="E16540" s="73" t="s">
        <v>63751</v>
      </c>
      <c r="F16540" s="70">
        <v>5</v>
      </c>
      <c r="G16540" s="70">
        <v>19</v>
      </c>
      <c r="H16540" s="71" t="s">
        <v>32794</v>
      </c>
      <c r="I16540" s="76" t="s">
        <v>32795</v>
      </c>
      <c r="J16540" s="73"/>
    </row>
    <row r="16541" spans="1:10" ht="43.5">
      <c r="A16541" s="70" t="s">
        <v>63736</v>
      </c>
      <c r="B16541" s="70">
        <v>20</v>
      </c>
      <c r="C16541" s="70" t="s">
        <v>61903</v>
      </c>
      <c r="D16541" s="70" t="s">
        <v>61904</v>
      </c>
      <c r="E16541" s="73" t="s">
        <v>63751</v>
      </c>
      <c r="F16541" s="70">
        <v>5</v>
      </c>
      <c r="G16541" s="70">
        <v>20</v>
      </c>
      <c r="H16541" s="71" t="s">
        <v>32796</v>
      </c>
      <c r="I16541" s="76" t="s">
        <v>32797</v>
      </c>
      <c r="J16541" s="73"/>
    </row>
    <row r="16542" spans="1:10" ht="43.5">
      <c r="A16542" s="70" t="s">
        <v>63736</v>
      </c>
      <c r="B16542" s="70">
        <v>20</v>
      </c>
      <c r="C16542" s="70" t="s">
        <v>61903</v>
      </c>
      <c r="D16542" s="70" t="s">
        <v>61904</v>
      </c>
      <c r="E16542" s="73" t="s">
        <v>63751</v>
      </c>
      <c r="F16542" s="70">
        <v>5</v>
      </c>
      <c r="G16542" s="70">
        <v>21</v>
      </c>
      <c r="H16542" s="71" t="s">
        <v>32798</v>
      </c>
      <c r="I16542" s="76" t="s">
        <v>32799</v>
      </c>
      <c r="J16542" s="73"/>
    </row>
    <row r="16543" spans="1:10" ht="43.5">
      <c r="A16543" s="70" t="s">
        <v>63736</v>
      </c>
      <c r="B16543" s="70">
        <v>20</v>
      </c>
      <c r="C16543" s="70" t="s">
        <v>61903</v>
      </c>
      <c r="D16543" s="70" t="s">
        <v>61904</v>
      </c>
      <c r="E16543" s="73" t="s">
        <v>63751</v>
      </c>
      <c r="F16543" s="70">
        <v>5</v>
      </c>
      <c r="G16543" s="70">
        <v>22</v>
      </c>
      <c r="H16543" s="71" t="s">
        <v>32800</v>
      </c>
      <c r="I16543" s="76" t="s">
        <v>32801</v>
      </c>
      <c r="J16543" s="73"/>
    </row>
    <row r="16544" spans="1:10" ht="43.5">
      <c r="A16544" s="70" t="s">
        <v>63736</v>
      </c>
      <c r="B16544" s="70">
        <v>20</v>
      </c>
      <c r="C16544" s="70" t="s">
        <v>61903</v>
      </c>
      <c r="D16544" s="70" t="s">
        <v>61904</v>
      </c>
      <c r="E16544" s="73" t="s">
        <v>63751</v>
      </c>
      <c r="F16544" s="70">
        <v>5</v>
      </c>
      <c r="G16544" s="70">
        <v>23</v>
      </c>
      <c r="H16544" s="71" t="s">
        <v>32802</v>
      </c>
      <c r="I16544" s="76" t="s">
        <v>32803</v>
      </c>
      <c r="J16544" s="73"/>
    </row>
    <row r="16545" spans="1:10" ht="29">
      <c r="A16545" s="70" t="s">
        <v>63736</v>
      </c>
      <c r="B16545" s="70">
        <v>20</v>
      </c>
      <c r="C16545" s="70" t="s">
        <v>61903</v>
      </c>
      <c r="D16545" s="70" t="s">
        <v>61904</v>
      </c>
      <c r="E16545" s="73" t="s">
        <v>63752</v>
      </c>
      <c r="F16545" s="70">
        <v>6</v>
      </c>
      <c r="G16545" s="70">
        <v>1</v>
      </c>
      <c r="H16545" s="71" t="s">
        <v>32804</v>
      </c>
      <c r="I16545" s="76" t="s">
        <v>32805</v>
      </c>
      <c r="J16545" s="73"/>
    </row>
    <row r="16546" spans="1:10" ht="29">
      <c r="A16546" s="70" t="s">
        <v>63736</v>
      </c>
      <c r="B16546" s="70">
        <v>20</v>
      </c>
      <c r="C16546" s="70" t="s">
        <v>61903</v>
      </c>
      <c r="D16546" s="70" t="s">
        <v>61904</v>
      </c>
      <c r="E16546" s="73" t="s">
        <v>63752</v>
      </c>
      <c r="F16546" s="70">
        <v>6</v>
      </c>
      <c r="G16546" s="70">
        <v>2</v>
      </c>
      <c r="H16546" s="71" t="s">
        <v>32806</v>
      </c>
      <c r="I16546" s="76" t="s">
        <v>32807</v>
      </c>
      <c r="J16546" s="73"/>
    </row>
    <row r="16547" spans="1:10" ht="43.5">
      <c r="A16547" s="70" t="s">
        <v>63736</v>
      </c>
      <c r="B16547" s="70">
        <v>20</v>
      </c>
      <c r="C16547" s="70" t="s">
        <v>61903</v>
      </c>
      <c r="D16547" s="70" t="s">
        <v>61904</v>
      </c>
      <c r="E16547" s="73" t="s">
        <v>63752</v>
      </c>
      <c r="F16547" s="70">
        <v>6</v>
      </c>
      <c r="G16547" s="70">
        <v>3</v>
      </c>
      <c r="H16547" s="71" t="s">
        <v>32808</v>
      </c>
      <c r="I16547" s="76" t="s">
        <v>32809</v>
      </c>
      <c r="J16547" s="73"/>
    </row>
    <row r="16548" spans="1:10">
      <c r="A16548" s="70" t="s">
        <v>63736</v>
      </c>
      <c r="B16548" s="70">
        <v>20</v>
      </c>
      <c r="C16548" s="70" t="s">
        <v>61903</v>
      </c>
      <c r="D16548" s="70" t="s">
        <v>61904</v>
      </c>
      <c r="E16548" s="73" t="s">
        <v>63752</v>
      </c>
      <c r="F16548" s="70">
        <v>6</v>
      </c>
      <c r="G16548" s="70">
        <v>4</v>
      </c>
      <c r="H16548" s="71" t="s">
        <v>32810</v>
      </c>
      <c r="I16548" s="76" t="s">
        <v>32811</v>
      </c>
      <c r="J16548" s="73"/>
    </row>
    <row r="16549" spans="1:10" ht="29">
      <c r="A16549" s="70" t="s">
        <v>63736</v>
      </c>
      <c r="B16549" s="70">
        <v>20</v>
      </c>
      <c r="C16549" s="70" t="s">
        <v>61903</v>
      </c>
      <c r="D16549" s="70" t="s">
        <v>61904</v>
      </c>
      <c r="E16549" s="73" t="s">
        <v>63752</v>
      </c>
      <c r="F16549" s="70">
        <v>6</v>
      </c>
      <c r="G16549" s="70">
        <v>5</v>
      </c>
      <c r="H16549" s="71" t="s">
        <v>32812</v>
      </c>
      <c r="I16549" s="76" t="s">
        <v>32813</v>
      </c>
      <c r="J16549" s="73"/>
    </row>
    <row r="16550" spans="1:10">
      <c r="A16550" s="70" t="s">
        <v>63736</v>
      </c>
      <c r="B16550" s="70">
        <v>20</v>
      </c>
      <c r="C16550" s="70" t="s">
        <v>61903</v>
      </c>
      <c r="D16550" s="70" t="s">
        <v>61904</v>
      </c>
      <c r="E16550" s="73" t="s">
        <v>63753</v>
      </c>
      <c r="F16550" s="70">
        <v>6</v>
      </c>
      <c r="G16550" s="70">
        <v>6</v>
      </c>
      <c r="H16550" s="71" t="s">
        <v>32814</v>
      </c>
      <c r="I16550" s="76" t="s">
        <v>32815</v>
      </c>
      <c r="J16550" s="73"/>
    </row>
    <row r="16551" spans="1:10">
      <c r="A16551" s="70" t="s">
        <v>63736</v>
      </c>
      <c r="B16551" s="70">
        <v>20</v>
      </c>
      <c r="C16551" s="70" t="s">
        <v>61903</v>
      </c>
      <c r="D16551" s="70" t="s">
        <v>61904</v>
      </c>
      <c r="E16551" s="73" t="s">
        <v>63753</v>
      </c>
      <c r="F16551" s="70">
        <v>6</v>
      </c>
      <c r="G16551" s="70">
        <v>7</v>
      </c>
      <c r="H16551" s="71" t="s">
        <v>32816</v>
      </c>
      <c r="I16551" s="76" t="s">
        <v>32817</v>
      </c>
      <c r="J16551" s="73"/>
    </row>
    <row r="16552" spans="1:10" ht="29">
      <c r="A16552" s="70" t="s">
        <v>63736</v>
      </c>
      <c r="B16552" s="70">
        <v>20</v>
      </c>
      <c r="C16552" s="70" t="s">
        <v>61903</v>
      </c>
      <c r="D16552" s="70" t="s">
        <v>61904</v>
      </c>
      <c r="E16552" s="73" t="s">
        <v>63753</v>
      </c>
      <c r="F16552" s="70">
        <v>6</v>
      </c>
      <c r="G16552" s="70">
        <v>8</v>
      </c>
      <c r="H16552" s="71" t="s">
        <v>32818</v>
      </c>
      <c r="I16552" s="76" t="s">
        <v>32819</v>
      </c>
      <c r="J16552" s="73"/>
    </row>
    <row r="16553" spans="1:10" ht="29">
      <c r="A16553" s="70" t="s">
        <v>63736</v>
      </c>
      <c r="B16553" s="70">
        <v>20</v>
      </c>
      <c r="C16553" s="70" t="s">
        <v>61903</v>
      </c>
      <c r="D16553" s="70" t="s">
        <v>61904</v>
      </c>
      <c r="E16553" s="73" t="s">
        <v>63753</v>
      </c>
      <c r="F16553" s="70">
        <v>6</v>
      </c>
      <c r="G16553" s="70">
        <v>9</v>
      </c>
      <c r="H16553" s="71" t="s">
        <v>32820</v>
      </c>
      <c r="I16553" s="76" t="s">
        <v>32821</v>
      </c>
      <c r="J16553" s="73"/>
    </row>
    <row r="16554" spans="1:10">
      <c r="A16554" s="70" t="s">
        <v>63736</v>
      </c>
      <c r="B16554" s="70">
        <v>20</v>
      </c>
      <c r="C16554" s="70" t="s">
        <v>61903</v>
      </c>
      <c r="D16554" s="70" t="s">
        <v>61904</v>
      </c>
      <c r="E16554" s="73" t="s">
        <v>63753</v>
      </c>
      <c r="F16554" s="70">
        <v>6</v>
      </c>
      <c r="G16554" s="70">
        <v>10</v>
      </c>
      <c r="H16554" s="71" t="s">
        <v>32822</v>
      </c>
      <c r="I16554" s="76" t="s">
        <v>32823</v>
      </c>
      <c r="J16554" s="73"/>
    </row>
    <row r="16555" spans="1:10">
      <c r="A16555" s="70" t="s">
        <v>63736</v>
      </c>
      <c r="B16555" s="70">
        <v>20</v>
      </c>
      <c r="C16555" s="70" t="s">
        <v>61903</v>
      </c>
      <c r="D16555" s="70" t="s">
        <v>61904</v>
      </c>
      <c r="E16555" s="73" t="s">
        <v>63753</v>
      </c>
      <c r="F16555" s="70">
        <v>6</v>
      </c>
      <c r="G16555" s="70">
        <v>11</v>
      </c>
      <c r="H16555" s="71" t="s">
        <v>32824</v>
      </c>
      <c r="I16555" s="76" t="s">
        <v>32825</v>
      </c>
      <c r="J16555" s="73"/>
    </row>
    <row r="16556" spans="1:10" ht="29">
      <c r="A16556" s="70" t="s">
        <v>63736</v>
      </c>
      <c r="B16556" s="70">
        <v>20</v>
      </c>
      <c r="C16556" s="70" t="s">
        <v>61903</v>
      </c>
      <c r="D16556" s="70" t="s">
        <v>61904</v>
      </c>
      <c r="E16556" s="73" t="s">
        <v>63754</v>
      </c>
      <c r="F16556" s="70">
        <v>6</v>
      </c>
      <c r="G16556" s="70">
        <v>12</v>
      </c>
      <c r="H16556" s="71" t="s">
        <v>32826</v>
      </c>
      <c r="I16556" s="76" t="s">
        <v>32827</v>
      </c>
      <c r="J16556" s="73"/>
    </row>
    <row r="16557" spans="1:10" ht="29">
      <c r="A16557" s="70" t="s">
        <v>63736</v>
      </c>
      <c r="B16557" s="70">
        <v>20</v>
      </c>
      <c r="C16557" s="70" t="s">
        <v>61903</v>
      </c>
      <c r="D16557" s="70" t="s">
        <v>61904</v>
      </c>
      <c r="E16557" s="73" t="s">
        <v>63754</v>
      </c>
      <c r="F16557" s="70">
        <v>6</v>
      </c>
      <c r="G16557" s="70">
        <v>13</v>
      </c>
      <c r="H16557" s="71" t="s">
        <v>32828</v>
      </c>
      <c r="I16557" s="76" t="s">
        <v>32829</v>
      </c>
      <c r="J16557" s="73"/>
    </row>
    <row r="16558" spans="1:10" ht="29">
      <c r="A16558" s="70" t="s">
        <v>63736</v>
      </c>
      <c r="B16558" s="70">
        <v>20</v>
      </c>
      <c r="C16558" s="70" t="s">
        <v>61903</v>
      </c>
      <c r="D16558" s="70" t="s">
        <v>61904</v>
      </c>
      <c r="E16558" s="73" t="s">
        <v>63754</v>
      </c>
      <c r="F16558" s="70">
        <v>6</v>
      </c>
      <c r="G16558" s="70">
        <v>14</v>
      </c>
      <c r="H16558" s="71" t="s">
        <v>32830</v>
      </c>
      <c r="I16558" s="76" t="s">
        <v>32831</v>
      </c>
      <c r="J16558" s="73"/>
    </row>
    <row r="16559" spans="1:10" ht="29">
      <c r="A16559" s="70" t="s">
        <v>63736</v>
      </c>
      <c r="B16559" s="70">
        <v>20</v>
      </c>
      <c r="C16559" s="70" t="s">
        <v>61903</v>
      </c>
      <c r="D16559" s="70" t="s">
        <v>61904</v>
      </c>
      <c r="E16559" s="73" t="s">
        <v>63754</v>
      </c>
      <c r="F16559" s="70">
        <v>6</v>
      </c>
      <c r="G16559" s="70">
        <v>15</v>
      </c>
      <c r="H16559" s="71" t="s">
        <v>32832</v>
      </c>
      <c r="I16559" s="76" t="s">
        <v>32833</v>
      </c>
      <c r="J16559" s="73"/>
    </row>
    <row r="16560" spans="1:10" ht="29">
      <c r="A16560" s="70" t="s">
        <v>63736</v>
      </c>
      <c r="B16560" s="70">
        <v>20</v>
      </c>
      <c r="C16560" s="70" t="s">
        <v>61903</v>
      </c>
      <c r="D16560" s="70" t="s">
        <v>61904</v>
      </c>
      <c r="E16560" s="73" t="s">
        <v>63754</v>
      </c>
      <c r="F16560" s="70">
        <v>6</v>
      </c>
      <c r="G16560" s="70">
        <v>16</v>
      </c>
      <c r="H16560" s="71" t="s">
        <v>32834</v>
      </c>
      <c r="I16560" s="76" t="s">
        <v>32835</v>
      </c>
      <c r="J16560" s="73"/>
    </row>
    <row r="16561" spans="1:10">
      <c r="A16561" s="70" t="s">
        <v>63736</v>
      </c>
      <c r="B16561" s="70">
        <v>20</v>
      </c>
      <c r="C16561" s="70" t="s">
        <v>61903</v>
      </c>
      <c r="D16561" s="70" t="s">
        <v>61904</v>
      </c>
      <c r="E16561" s="73" t="s">
        <v>63754</v>
      </c>
      <c r="F16561" s="70">
        <v>6</v>
      </c>
      <c r="G16561" s="70">
        <v>17</v>
      </c>
      <c r="H16561" s="71" t="s">
        <v>32836</v>
      </c>
      <c r="I16561" s="76" t="s">
        <v>32837</v>
      </c>
      <c r="J16561" s="73"/>
    </row>
    <row r="16562" spans="1:10" ht="29">
      <c r="A16562" s="70" t="s">
        <v>63736</v>
      </c>
      <c r="B16562" s="70">
        <v>20</v>
      </c>
      <c r="C16562" s="70" t="s">
        <v>61903</v>
      </c>
      <c r="D16562" s="70" t="s">
        <v>61904</v>
      </c>
      <c r="E16562" s="73" t="s">
        <v>63754</v>
      </c>
      <c r="F16562" s="70">
        <v>6</v>
      </c>
      <c r="G16562" s="70">
        <v>18</v>
      </c>
      <c r="H16562" s="71" t="s">
        <v>32838</v>
      </c>
      <c r="I16562" s="76" t="s">
        <v>32839</v>
      </c>
      <c r="J16562" s="73"/>
    </row>
    <row r="16563" spans="1:10" ht="29">
      <c r="A16563" s="70" t="s">
        <v>63736</v>
      </c>
      <c r="B16563" s="70">
        <v>20</v>
      </c>
      <c r="C16563" s="70" t="s">
        <v>61903</v>
      </c>
      <c r="D16563" s="70" t="s">
        <v>61904</v>
      </c>
      <c r="E16563" s="73" t="s">
        <v>63754</v>
      </c>
      <c r="F16563" s="70">
        <v>6</v>
      </c>
      <c r="G16563" s="70">
        <v>19</v>
      </c>
      <c r="H16563" s="71" t="s">
        <v>32840</v>
      </c>
      <c r="I16563" s="76" t="s">
        <v>32841</v>
      </c>
      <c r="J16563" s="73"/>
    </row>
    <row r="16564" spans="1:10" ht="29">
      <c r="A16564" s="70" t="s">
        <v>63736</v>
      </c>
      <c r="B16564" s="70">
        <v>20</v>
      </c>
      <c r="C16564" s="70" t="s">
        <v>61903</v>
      </c>
      <c r="D16564" s="70" t="s">
        <v>61904</v>
      </c>
      <c r="E16564" s="73" t="s">
        <v>63755</v>
      </c>
      <c r="F16564" s="70">
        <v>6</v>
      </c>
      <c r="G16564" s="70">
        <v>20</v>
      </c>
      <c r="H16564" s="71" t="s">
        <v>32842</v>
      </c>
      <c r="I16564" s="76" t="s">
        <v>32843</v>
      </c>
      <c r="J16564" s="73"/>
    </row>
    <row r="16565" spans="1:10">
      <c r="A16565" s="70" t="s">
        <v>63736</v>
      </c>
      <c r="B16565" s="70">
        <v>20</v>
      </c>
      <c r="C16565" s="70" t="s">
        <v>61903</v>
      </c>
      <c r="D16565" s="70" t="s">
        <v>61904</v>
      </c>
      <c r="E16565" s="73" t="s">
        <v>63755</v>
      </c>
      <c r="F16565" s="70">
        <v>6</v>
      </c>
      <c r="G16565" s="70">
        <v>21</v>
      </c>
      <c r="H16565" s="71" t="s">
        <v>32844</v>
      </c>
      <c r="I16565" s="76" t="s">
        <v>32845</v>
      </c>
      <c r="J16565" s="73"/>
    </row>
    <row r="16566" spans="1:10" ht="29">
      <c r="A16566" s="70" t="s">
        <v>63736</v>
      </c>
      <c r="B16566" s="70">
        <v>20</v>
      </c>
      <c r="C16566" s="70" t="s">
        <v>61903</v>
      </c>
      <c r="D16566" s="70" t="s">
        <v>61904</v>
      </c>
      <c r="E16566" s="73" t="s">
        <v>63755</v>
      </c>
      <c r="F16566" s="70">
        <v>6</v>
      </c>
      <c r="G16566" s="70">
        <v>22</v>
      </c>
      <c r="H16566" s="71" t="s">
        <v>32846</v>
      </c>
      <c r="I16566" s="76" t="s">
        <v>32847</v>
      </c>
      <c r="J16566" s="73"/>
    </row>
    <row r="16567" spans="1:10" ht="29">
      <c r="A16567" s="70" t="s">
        <v>63736</v>
      </c>
      <c r="B16567" s="70">
        <v>20</v>
      </c>
      <c r="C16567" s="70" t="s">
        <v>61903</v>
      </c>
      <c r="D16567" s="70" t="s">
        <v>61904</v>
      </c>
      <c r="E16567" s="73" t="s">
        <v>63755</v>
      </c>
      <c r="F16567" s="70">
        <v>6</v>
      </c>
      <c r="G16567" s="70">
        <v>23</v>
      </c>
      <c r="H16567" s="71" t="s">
        <v>32848</v>
      </c>
      <c r="I16567" s="76" t="s">
        <v>32849</v>
      </c>
      <c r="J16567" s="73"/>
    </row>
    <row r="16568" spans="1:10" ht="29">
      <c r="A16568" s="70" t="s">
        <v>63736</v>
      </c>
      <c r="B16568" s="70">
        <v>20</v>
      </c>
      <c r="C16568" s="70" t="s">
        <v>61903</v>
      </c>
      <c r="D16568" s="70" t="s">
        <v>61904</v>
      </c>
      <c r="E16568" s="73" t="s">
        <v>63755</v>
      </c>
      <c r="F16568" s="70">
        <v>6</v>
      </c>
      <c r="G16568" s="70">
        <v>24</v>
      </c>
      <c r="H16568" s="71" t="s">
        <v>32850</v>
      </c>
      <c r="I16568" s="76" t="s">
        <v>32851</v>
      </c>
      <c r="J16568" s="73"/>
    </row>
    <row r="16569" spans="1:10" ht="29">
      <c r="A16569" s="70" t="s">
        <v>63736</v>
      </c>
      <c r="B16569" s="70">
        <v>20</v>
      </c>
      <c r="C16569" s="70" t="s">
        <v>61903</v>
      </c>
      <c r="D16569" s="70" t="s">
        <v>61904</v>
      </c>
      <c r="E16569" s="73" t="s">
        <v>63755</v>
      </c>
      <c r="F16569" s="70">
        <v>6</v>
      </c>
      <c r="G16569" s="70">
        <v>25</v>
      </c>
      <c r="H16569" s="71" t="s">
        <v>32852</v>
      </c>
      <c r="I16569" s="76" t="s">
        <v>32853</v>
      </c>
      <c r="J16569" s="73"/>
    </row>
    <row r="16570" spans="1:10" ht="29">
      <c r="A16570" s="70" t="s">
        <v>63736</v>
      </c>
      <c r="B16570" s="70">
        <v>20</v>
      </c>
      <c r="C16570" s="70" t="s">
        <v>61903</v>
      </c>
      <c r="D16570" s="70" t="s">
        <v>61904</v>
      </c>
      <c r="E16570" s="73" t="s">
        <v>63755</v>
      </c>
      <c r="F16570" s="70">
        <v>6</v>
      </c>
      <c r="G16570" s="70">
        <v>26</v>
      </c>
      <c r="H16570" s="71" t="s">
        <v>32854</v>
      </c>
      <c r="I16570" s="76" t="s">
        <v>32855</v>
      </c>
      <c r="J16570" s="73"/>
    </row>
    <row r="16571" spans="1:10">
      <c r="A16571" s="70" t="s">
        <v>63736</v>
      </c>
      <c r="B16571" s="70">
        <v>20</v>
      </c>
      <c r="C16571" s="70" t="s">
        <v>61903</v>
      </c>
      <c r="D16571" s="70" t="s">
        <v>61904</v>
      </c>
      <c r="E16571" s="73" t="s">
        <v>63755</v>
      </c>
      <c r="F16571" s="70">
        <v>6</v>
      </c>
      <c r="G16571" s="70">
        <v>27</v>
      </c>
      <c r="H16571" s="71" t="s">
        <v>32856</v>
      </c>
      <c r="I16571" s="76" t="s">
        <v>32857</v>
      </c>
      <c r="J16571" s="73"/>
    </row>
    <row r="16572" spans="1:10">
      <c r="A16572" s="70" t="s">
        <v>63736</v>
      </c>
      <c r="B16572" s="70">
        <v>20</v>
      </c>
      <c r="C16572" s="70" t="s">
        <v>61903</v>
      </c>
      <c r="D16572" s="70" t="s">
        <v>61904</v>
      </c>
      <c r="E16572" s="73" t="s">
        <v>63755</v>
      </c>
      <c r="F16572" s="70">
        <v>6</v>
      </c>
      <c r="G16572" s="70">
        <v>28</v>
      </c>
      <c r="H16572" s="71" t="s">
        <v>32858</v>
      </c>
      <c r="I16572" s="76" t="s">
        <v>32859</v>
      </c>
      <c r="J16572" s="73"/>
    </row>
    <row r="16573" spans="1:10" ht="29">
      <c r="A16573" s="70" t="s">
        <v>63736</v>
      </c>
      <c r="B16573" s="70">
        <v>20</v>
      </c>
      <c r="C16573" s="70" t="s">
        <v>61903</v>
      </c>
      <c r="D16573" s="70" t="s">
        <v>61904</v>
      </c>
      <c r="E16573" s="73" t="s">
        <v>63755</v>
      </c>
      <c r="F16573" s="70">
        <v>6</v>
      </c>
      <c r="G16573" s="70">
        <v>29</v>
      </c>
      <c r="H16573" s="71" t="s">
        <v>32860</v>
      </c>
      <c r="I16573" s="76" t="s">
        <v>32861</v>
      </c>
      <c r="J16573" s="73"/>
    </row>
    <row r="16574" spans="1:10" ht="29">
      <c r="A16574" s="70" t="s">
        <v>63736</v>
      </c>
      <c r="B16574" s="70">
        <v>20</v>
      </c>
      <c r="C16574" s="70" t="s">
        <v>61903</v>
      </c>
      <c r="D16574" s="70" t="s">
        <v>61904</v>
      </c>
      <c r="E16574" s="73" t="s">
        <v>63755</v>
      </c>
      <c r="F16574" s="70">
        <v>6</v>
      </c>
      <c r="G16574" s="70">
        <v>30</v>
      </c>
      <c r="H16574" s="71" t="s">
        <v>32862</v>
      </c>
      <c r="I16574" s="76" t="s">
        <v>32863</v>
      </c>
      <c r="J16574" s="73"/>
    </row>
    <row r="16575" spans="1:10" ht="29">
      <c r="A16575" s="70" t="s">
        <v>63736</v>
      </c>
      <c r="B16575" s="70">
        <v>20</v>
      </c>
      <c r="C16575" s="70" t="s">
        <v>61903</v>
      </c>
      <c r="D16575" s="70" t="s">
        <v>61904</v>
      </c>
      <c r="E16575" s="73" t="s">
        <v>63755</v>
      </c>
      <c r="F16575" s="70">
        <v>6</v>
      </c>
      <c r="G16575" s="70">
        <v>31</v>
      </c>
      <c r="H16575" s="71" t="s">
        <v>32864</v>
      </c>
      <c r="I16575" s="76" t="s">
        <v>32865</v>
      </c>
      <c r="J16575" s="73"/>
    </row>
    <row r="16576" spans="1:10" ht="29">
      <c r="A16576" s="70" t="s">
        <v>63736</v>
      </c>
      <c r="B16576" s="70">
        <v>20</v>
      </c>
      <c r="C16576" s="70" t="s">
        <v>61903</v>
      </c>
      <c r="D16576" s="70" t="s">
        <v>61904</v>
      </c>
      <c r="E16576" s="73" t="s">
        <v>63755</v>
      </c>
      <c r="F16576" s="70">
        <v>6</v>
      </c>
      <c r="G16576" s="70">
        <v>32</v>
      </c>
      <c r="H16576" s="71" t="s">
        <v>32866</v>
      </c>
      <c r="I16576" s="76" t="s">
        <v>32867</v>
      </c>
      <c r="J16576" s="73"/>
    </row>
    <row r="16577" spans="1:10" ht="29">
      <c r="A16577" s="70" t="s">
        <v>63736</v>
      </c>
      <c r="B16577" s="70">
        <v>20</v>
      </c>
      <c r="C16577" s="70" t="s">
        <v>61903</v>
      </c>
      <c r="D16577" s="70" t="s">
        <v>61904</v>
      </c>
      <c r="E16577" s="73" t="s">
        <v>63755</v>
      </c>
      <c r="F16577" s="70">
        <v>6</v>
      </c>
      <c r="G16577" s="70">
        <v>33</v>
      </c>
      <c r="H16577" s="71" t="s">
        <v>32868</v>
      </c>
      <c r="I16577" s="76" t="s">
        <v>32869</v>
      </c>
      <c r="J16577" s="73"/>
    </row>
    <row r="16578" spans="1:10" ht="29">
      <c r="A16578" s="70" t="s">
        <v>63736</v>
      </c>
      <c r="B16578" s="70">
        <v>20</v>
      </c>
      <c r="C16578" s="70" t="s">
        <v>61903</v>
      </c>
      <c r="D16578" s="70" t="s">
        <v>61904</v>
      </c>
      <c r="E16578" s="73" t="s">
        <v>63755</v>
      </c>
      <c r="F16578" s="70">
        <v>6</v>
      </c>
      <c r="G16578" s="70">
        <v>34</v>
      </c>
      <c r="H16578" s="71" t="s">
        <v>32870</v>
      </c>
      <c r="I16578" s="76" t="s">
        <v>32871</v>
      </c>
      <c r="J16578" s="73"/>
    </row>
    <row r="16579" spans="1:10" ht="29">
      <c r="A16579" s="70" t="s">
        <v>63736</v>
      </c>
      <c r="B16579" s="70">
        <v>20</v>
      </c>
      <c r="C16579" s="70" t="s">
        <v>61903</v>
      </c>
      <c r="D16579" s="70" t="s">
        <v>61904</v>
      </c>
      <c r="E16579" s="73" t="s">
        <v>63755</v>
      </c>
      <c r="F16579" s="70">
        <v>6</v>
      </c>
      <c r="G16579" s="70">
        <v>35</v>
      </c>
      <c r="H16579" s="71" t="s">
        <v>32872</v>
      </c>
      <c r="I16579" s="76" t="s">
        <v>32873</v>
      </c>
      <c r="J16579" s="73"/>
    </row>
    <row r="16580" spans="1:10">
      <c r="A16580" s="70" t="s">
        <v>63736</v>
      </c>
      <c r="B16580" s="70">
        <v>20</v>
      </c>
      <c r="C16580" s="70" t="s">
        <v>61903</v>
      </c>
      <c r="D16580" s="70" t="s">
        <v>61904</v>
      </c>
      <c r="E16580" s="73" t="s">
        <v>63756</v>
      </c>
      <c r="F16580" s="70">
        <v>7</v>
      </c>
      <c r="G16580" s="70">
        <v>1</v>
      </c>
      <c r="H16580" s="71" t="s">
        <v>32874</v>
      </c>
      <c r="I16580" s="76" t="s">
        <v>32875</v>
      </c>
      <c r="J16580" s="73"/>
    </row>
    <row r="16581" spans="1:10" ht="29">
      <c r="A16581" s="70" t="s">
        <v>63736</v>
      </c>
      <c r="B16581" s="70">
        <v>20</v>
      </c>
      <c r="C16581" s="70" t="s">
        <v>61903</v>
      </c>
      <c r="D16581" s="70" t="s">
        <v>61904</v>
      </c>
      <c r="E16581" s="73" t="s">
        <v>63756</v>
      </c>
      <c r="F16581" s="70">
        <v>7</v>
      </c>
      <c r="G16581" s="70">
        <v>2</v>
      </c>
      <c r="H16581" s="71" t="s">
        <v>32876</v>
      </c>
      <c r="I16581" s="76" t="s">
        <v>32877</v>
      </c>
      <c r="J16581" s="73"/>
    </row>
    <row r="16582" spans="1:10">
      <c r="A16582" s="70" t="s">
        <v>63736</v>
      </c>
      <c r="B16582" s="70">
        <v>20</v>
      </c>
      <c r="C16582" s="70" t="s">
        <v>61903</v>
      </c>
      <c r="D16582" s="70" t="s">
        <v>61904</v>
      </c>
      <c r="E16582" s="73" t="s">
        <v>63756</v>
      </c>
      <c r="F16582" s="70">
        <v>7</v>
      </c>
      <c r="G16582" s="70">
        <v>3</v>
      </c>
      <c r="H16582" s="71" t="s">
        <v>32878</v>
      </c>
      <c r="I16582" s="76" t="s">
        <v>32879</v>
      </c>
      <c r="J16582" s="73"/>
    </row>
    <row r="16583" spans="1:10" ht="29">
      <c r="A16583" s="70" t="s">
        <v>63736</v>
      </c>
      <c r="B16583" s="70">
        <v>20</v>
      </c>
      <c r="C16583" s="70" t="s">
        <v>61903</v>
      </c>
      <c r="D16583" s="70" t="s">
        <v>61904</v>
      </c>
      <c r="E16583" s="73" t="s">
        <v>63756</v>
      </c>
      <c r="F16583" s="70">
        <v>7</v>
      </c>
      <c r="G16583" s="70">
        <v>4</v>
      </c>
      <c r="H16583" s="71" t="s">
        <v>32880</v>
      </c>
      <c r="I16583" s="76" t="s">
        <v>32881</v>
      </c>
      <c r="J16583" s="73"/>
    </row>
    <row r="16584" spans="1:10" ht="29">
      <c r="A16584" s="70" t="s">
        <v>63736</v>
      </c>
      <c r="B16584" s="70">
        <v>20</v>
      </c>
      <c r="C16584" s="70" t="s">
        <v>61903</v>
      </c>
      <c r="D16584" s="70" t="s">
        <v>61904</v>
      </c>
      <c r="E16584" s="73" t="s">
        <v>63756</v>
      </c>
      <c r="F16584" s="70">
        <v>7</v>
      </c>
      <c r="G16584" s="70">
        <v>5</v>
      </c>
      <c r="H16584" s="71" t="s">
        <v>32882</v>
      </c>
      <c r="I16584" s="76" t="s">
        <v>32883</v>
      </c>
      <c r="J16584" s="73"/>
    </row>
    <row r="16585" spans="1:10" ht="29">
      <c r="A16585" s="70" t="s">
        <v>63736</v>
      </c>
      <c r="B16585" s="70">
        <v>20</v>
      </c>
      <c r="C16585" s="70" t="s">
        <v>61903</v>
      </c>
      <c r="D16585" s="70" t="s">
        <v>61904</v>
      </c>
      <c r="E16585" s="73" t="s">
        <v>63757</v>
      </c>
      <c r="F16585" s="70">
        <v>7</v>
      </c>
      <c r="G16585" s="70">
        <v>6</v>
      </c>
      <c r="H16585" s="71" t="s">
        <v>32884</v>
      </c>
      <c r="I16585" s="76" t="s">
        <v>32885</v>
      </c>
      <c r="J16585" s="73"/>
    </row>
    <row r="16586" spans="1:10" ht="29">
      <c r="A16586" s="70" t="s">
        <v>63736</v>
      </c>
      <c r="B16586" s="70">
        <v>20</v>
      </c>
      <c r="C16586" s="70" t="s">
        <v>61903</v>
      </c>
      <c r="D16586" s="70" t="s">
        <v>61904</v>
      </c>
      <c r="E16586" s="73" t="s">
        <v>63757</v>
      </c>
      <c r="F16586" s="70">
        <v>7</v>
      </c>
      <c r="G16586" s="70">
        <v>7</v>
      </c>
      <c r="H16586" s="71" t="s">
        <v>32886</v>
      </c>
      <c r="I16586" s="76" t="s">
        <v>32887</v>
      </c>
      <c r="J16586" s="73"/>
    </row>
    <row r="16587" spans="1:10" ht="29">
      <c r="A16587" s="70" t="s">
        <v>63736</v>
      </c>
      <c r="B16587" s="70">
        <v>20</v>
      </c>
      <c r="C16587" s="70" t="s">
        <v>61903</v>
      </c>
      <c r="D16587" s="70" t="s">
        <v>61904</v>
      </c>
      <c r="E16587" s="73" t="s">
        <v>63757</v>
      </c>
      <c r="F16587" s="70">
        <v>7</v>
      </c>
      <c r="G16587" s="70">
        <v>8</v>
      </c>
      <c r="H16587" s="71" t="s">
        <v>32888</v>
      </c>
      <c r="I16587" s="76" t="s">
        <v>32889</v>
      </c>
      <c r="J16587" s="73"/>
    </row>
    <row r="16588" spans="1:10" ht="29">
      <c r="A16588" s="70" t="s">
        <v>63736</v>
      </c>
      <c r="B16588" s="70">
        <v>20</v>
      </c>
      <c r="C16588" s="70" t="s">
        <v>61903</v>
      </c>
      <c r="D16588" s="70" t="s">
        <v>61904</v>
      </c>
      <c r="E16588" s="73" t="s">
        <v>63757</v>
      </c>
      <c r="F16588" s="70">
        <v>7</v>
      </c>
      <c r="G16588" s="70">
        <v>9</v>
      </c>
      <c r="H16588" s="71" t="s">
        <v>32890</v>
      </c>
      <c r="I16588" s="76" t="s">
        <v>32891</v>
      </c>
      <c r="J16588" s="73"/>
    </row>
    <row r="16589" spans="1:10" ht="29">
      <c r="A16589" s="70" t="s">
        <v>63736</v>
      </c>
      <c r="B16589" s="70">
        <v>20</v>
      </c>
      <c r="C16589" s="70" t="s">
        <v>61903</v>
      </c>
      <c r="D16589" s="70" t="s">
        <v>61904</v>
      </c>
      <c r="E16589" s="73" t="s">
        <v>63757</v>
      </c>
      <c r="F16589" s="70">
        <v>7</v>
      </c>
      <c r="G16589" s="70">
        <v>10</v>
      </c>
      <c r="H16589" s="71" t="s">
        <v>32892</v>
      </c>
      <c r="I16589" s="76" t="s">
        <v>32893</v>
      </c>
      <c r="J16589" s="73"/>
    </row>
    <row r="16590" spans="1:10" ht="29">
      <c r="A16590" s="70" t="s">
        <v>63736</v>
      </c>
      <c r="B16590" s="70">
        <v>20</v>
      </c>
      <c r="C16590" s="70" t="s">
        <v>61903</v>
      </c>
      <c r="D16590" s="70" t="s">
        <v>61904</v>
      </c>
      <c r="E16590" s="73" t="s">
        <v>63757</v>
      </c>
      <c r="F16590" s="70">
        <v>7</v>
      </c>
      <c r="G16590" s="70">
        <v>11</v>
      </c>
      <c r="H16590" s="71" t="s">
        <v>32894</v>
      </c>
      <c r="I16590" s="76" t="s">
        <v>32895</v>
      </c>
      <c r="J16590" s="73"/>
    </row>
    <row r="16591" spans="1:10" ht="29">
      <c r="A16591" s="70" t="s">
        <v>63736</v>
      </c>
      <c r="B16591" s="70">
        <v>20</v>
      </c>
      <c r="C16591" s="70" t="s">
        <v>61903</v>
      </c>
      <c r="D16591" s="70" t="s">
        <v>61904</v>
      </c>
      <c r="E16591" s="73" t="s">
        <v>63757</v>
      </c>
      <c r="F16591" s="70">
        <v>7</v>
      </c>
      <c r="G16591" s="70">
        <v>12</v>
      </c>
      <c r="H16591" s="71" t="s">
        <v>32896</v>
      </c>
      <c r="I16591" s="76" t="s">
        <v>32897</v>
      </c>
      <c r="J16591" s="73"/>
    </row>
    <row r="16592" spans="1:10" ht="29">
      <c r="A16592" s="70" t="s">
        <v>63736</v>
      </c>
      <c r="B16592" s="70">
        <v>20</v>
      </c>
      <c r="C16592" s="70" t="s">
        <v>61903</v>
      </c>
      <c r="D16592" s="70" t="s">
        <v>61904</v>
      </c>
      <c r="E16592" s="73" t="s">
        <v>63757</v>
      </c>
      <c r="F16592" s="70">
        <v>7</v>
      </c>
      <c r="G16592" s="70">
        <v>13</v>
      </c>
      <c r="H16592" s="71" t="s">
        <v>32898</v>
      </c>
      <c r="I16592" s="76" t="s">
        <v>32899</v>
      </c>
      <c r="J16592" s="73"/>
    </row>
    <row r="16593" spans="1:10" ht="29">
      <c r="A16593" s="70" t="s">
        <v>63736</v>
      </c>
      <c r="B16593" s="70">
        <v>20</v>
      </c>
      <c r="C16593" s="70" t="s">
        <v>61903</v>
      </c>
      <c r="D16593" s="70" t="s">
        <v>61904</v>
      </c>
      <c r="E16593" s="73" t="s">
        <v>63757</v>
      </c>
      <c r="F16593" s="70">
        <v>7</v>
      </c>
      <c r="G16593" s="70">
        <v>14</v>
      </c>
      <c r="H16593" s="71" t="s">
        <v>32900</v>
      </c>
      <c r="I16593" s="76" t="s">
        <v>32901</v>
      </c>
      <c r="J16593" s="73"/>
    </row>
    <row r="16594" spans="1:10" ht="29">
      <c r="A16594" s="70" t="s">
        <v>63736</v>
      </c>
      <c r="B16594" s="70">
        <v>20</v>
      </c>
      <c r="C16594" s="70" t="s">
        <v>61903</v>
      </c>
      <c r="D16594" s="70" t="s">
        <v>61904</v>
      </c>
      <c r="E16594" s="73" t="s">
        <v>63757</v>
      </c>
      <c r="F16594" s="70">
        <v>7</v>
      </c>
      <c r="G16594" s="70">
        <v>15</v>
      </c>
      <c r="H16594" s="71" t="s">
        <v>32902</v>
      </c>
      <c r="I16594" s="76" t="s">
        <v>32903</v>
      </c>
      <c r="J16594" s="73"/>
    </row>
    <row r="16595" spans="1:10" ht="29">
      <c r="A16595" s="70" t="s">
        <v>63736</v>
      </c>
      <c r="B16595" s="70">
        <v>20</v>
      </c>
      <c r="C16595" s="70" t="s">
        <v>61903</v>
      </c>
      <c r="D16595" s="70" t="s">
        <v>61904</v>
      </c>
      <c r="E16595" s="73" t="s">
        <v>63757</v>
      </c>
      <c r="F16595" s="70">
        <v>7</v>
      </c>
      <c r="G16595" s="70">
        <v>16</v>
      </c>
      <c r="H16595" s="71" t="s">
        <v>32904</v>
      </c>
      <c r="I16595" s="76" t="s">
        <v>32905</v>
      </c>
      <c r="J16595" s="73"/>
    </row>
    <row r="16596" spans="1:10" ht="29">
      <c r="A16596" s="70" t="s">
        <v>63736</v>
      </c>
      <c r="B16596" s="70">
        <v>20</v>
      </c>
      <c r="C16596" s="70" t="s">
        <v>61903</v>
      </c>
      <c r="D16596" s="70" t="s">
        <v>61904</v>
      </c>
      <c r="E16596" s="73" t="s">
        <v>63757</v>
      </c>
      <c r="F16596" s="70">
        <v>7</v>
      </c>
      <c r="G16596" s="70">
        <v>17</v>
      </c>
      <c r="H16596" s="71" t="s">
        <v>32906</v>
      </c>
      <c r="I16596" s="76" t="s">
        <v>32907</v>
      </c>
      <c r="J16596" s="73"/>
    </row>
    <row r="16597" spans="1:10" ht="29">
      <c r="A16597" s="70" t="s">
        <v>63736</v>
      </c>
      <c r="B16597" s="70">
        <v>20</v>
      </c>
      <c r="C16597" s="70" t="s">
        <v>61903</v>
      </c>
      <c r="D16597" s="70" t="s">
        <v>61904</v>
      </c>
      <c r="E16597" s="73" t="s">
        <v>63757</v>
      </c>
      <c r="F16597" s="70">
        <v>7</v>
      </c>
      <c r="G16597" s="70">
        <v>18</v>
      </c>
      <c r="H16597" s="71" t="s">
        <v>32908</v>
      </c>
      <c r="I16597" s="76" t="s">
        <v>32909</v>
      </c>
      <c r="J16597" s="73"/>
    </row>
    <row r="16598" spans="1:10" ht="29">
      <c r="A16598" s="70" t="s">
        <v>63736</v>
      </c>
      <c r="B16598" s="70">
        <v>20</v>
      </c>
      <c r="C16598" s="70" t="s">
        <v>61903</v>
      </c>
      <c r="D16598" s="70" t="s">
        <v>61904</v>
      </c>
      <c r="E16598" s="73" t="s">
        <v>63757</v>
      </c>
      <c r="F16598" s="70">
        <v>7</v>
      </c>
      <c r="G16598" s="70">
        <v>19</v>
      </c>
      <c r="H16598" s="71" t="s">
        <v>32910</v>
      </c>
      <c r="I16598" s="76" t="s">
        <v>32911</v>
      </c>
      <c r="J16598" s="73"/>
    </row>
    <row r="16599" spans="1:10" ht="29">
      <c r="A16599" s="70" t="s">
        <v>63736</v>
      </c>
      <c r="B16599" s="70">
        <v>20</v>
      </c>
      <c r="C16599" s="70" t="s">
        <v>61903</v>
      </c>
      <c r="D16599" s="70" t="s">
        <v>61904</v>
      </c>
      <c r="E16599" s="73" t="s">
        <v>63757</v>
      </c>
      <c r="F16599" s="70">
        <v>7</v>
      </c>
      <c r="G16599" s="70">
        <v>20</v>
      </c>
      <c r="H16599" s="71" t="s">
        <v>32912</v>
      </c>
      <c r="I16599" s="76" t="s">
        <v>32913</v>
      </c>
      <c r="J16599" s="73"/>
    </row>
    <row r="16600" spans="1:10" ht="29">
      <c r="A16600" s="70" t="s">
        <v>63736</v>
      </c>
      <c r="B16600" s="70">
        <v>20</v>
      </c>
      <c r="C16600" s="70" t="s">
        <v>61903</v>
      </c>
      <c r="D16600" s="70" t="s">
        <v>61904</v>
      </c>
      <c r="E16600" s="73" t="s">
        <v>63757</v>
      </c>
      <c r="F16600" s="70">
        <v>7</v>
      </c>
      <c r="G16600" s="70">
        <v>21</v>
      </c>
      <c r="H16600" s="71" t="s">
        <v>32914</v>
      </c>
      <c r="I16600" s="76" t="s">
        <v>32915</v>
      </c>
      <c r="J16600" s="73"/>
    </row>
    <row r="16601" spans="1:10" ht="29">
      <c r="A16601" s="70" t="s">
        <v>63736</v>
      </c>
      <c r="B16601" s="70">
        <v>20</v>
      </c>
      <c r="C16601" s="70" t="s">
        <v>61903</v>
      </c>
      <c r="D16601" s="70" t="s">
        <v>61904</v>
      </c>
      <c r="E16601" s="73" t="s">
        <v>63757</v>
      </c>
      <c r="F16601" s="70">
        <v>7</v>
      </c>
      <c r="G16601" s="70">
        <v>22</v>
      </c>
      <c r="H16601" s="71" t="s">
        <v>32916</v>
      </c>
      <c r="I16601" s="76" t="s">
        <v>32917</v>
      </c>
      <c r="J16601" s="73"/>
    </row>
    <row r="16602" spans="1:10" ht="29">
      <c r="A16602" s="70" t="s">
        <v>63736</v>
      </c>
      <c r="B16602" s="70">
        <v>20</v>
      </c>
      <c r="C16602" s="70" t="s">
        <v>61903</v>
      </c>
      <c r="D16602" s="70" t="s">
        <v>61904</v>
      </c>
      <c r="E16602" s="73" t="s">
        <v>63757</v>
      </c>
      <c r="F16602" s="70">
        <v>7</v>
      </c>
      <c r="G16602" s="70">
        <v>23</v>
      </c>
      <c r="H16602" s="71" t="s">
        <v>32918</v>
      </c>
      <c r="I16602" s="76" t="s">
        <v>32919</v>
      </c>
      <c r="J16602" s="73"/>
    </row>
    <row r="16603" spans="1:10" ht="29">
      <c r="A16603" s="70" t="s">
        <v>63736</v>
      </c>
      <c r="B16603" s="70">
        <v>20</v>
      </c>
      <c r="C16603" s="70" t="s">
        <v>61903</v>
      </c>
      <c r="D16603" s="70" t="s">
        <v>61904</v>
      </c>
      <c r="E16603" s="73" t="s">
        <v>63757</v>
      </c>
      <c r="F16603" s="70">
        <v>7</v>
      </c>
      <c r="G16603" s="70">
        <v>24</v>
      </c>
      <c r="H16603" s="71" t="s">
        <v>32920</v>
      </c>
      <c r="I16603" s="76" t="s">
        <v>32921</v>
      </c>
      <c r="J16603" s="73"/>
    </row>
    <row r="16604" spans="1:10" ht="29">
      <c r="A16604" s="70" t="s">
        <v>63736</v>
      </c>
      <c r="B16604" s="70">
        <v>20</v>
      </c>
      <c r="C16604" s="70" t="s">
        <v>61903</v>
      </c>
      <c r="D16604" s="70" t="s">
        <v>61904</v>
      </c>
      <c r="E16604" s="73" t="s">
        <v>63757</v>
      </c>
      <c r="F16604" s="70">
        <v>7</v>
      </c>
      <c r="G16604" s="70">
        <v>25</v>
      </c>
      <c r="H16604" s="71" t="s">
        <v>32922</v>
      </c>
      <c r="I16604" s="76" t="s">
        <v>32923</v>
      </c>
      <c r="J16604" s="73"/>
    </row>
    <row r="16605" spans="1:10" ht="29">
      <c r="A16605" s="70" t="s">
        <v>63736</v>
      </c>
      <c r="B16605" s="70">
        <v>20</v>
      </c>
      <c r="C16605" s="70" t="s">
        <v>61903</v>
      </c>
      <c r="D16605" s="70" t="s">
        <v>61904</v>
      </c>
      <c r="E16605" s="73" t="s">
        <v>63757</v>
      </c>
      <c r="F16605" s="70">
        <v>7</v>
      </c>
      <c r="G16605" s="70">
        <v>26</v>
      </c>
      <c r="H16605" s="71" t="s">
        <v>32924</v>
      </c>
      <c r="I16605" s="76" t="s">
        <v>32925</v>
      </c>
      <c r="J16605" s="73"/>
    </row>
    <row r="16606" spans="1:10" ht="29">
      <c r="A16606" s="70" t="s">
        <v>63736</v>
      </c>
      <c r="B16606" s="70">
        <v>20</v>
      </c>
      <c r="C16606" s="70" t="s">
        <v>61903</v>
      </c>
      <c r="D16606" s="70" t="s">
        <v>61904</v>
      </c>
      <c r="E16606" s="73" t="s">
        <v>63757</v>
      </c>
      <c r="F16606" s="70">
        <v>7</v>
      </c>
      <c r="G16606" s="70">
        <v>27</v>
      </c>
      <c r="H16606" s="71" t="s">
        <v>32926</v>
      </c>
      <c r="I16606" s="76" t="s">
        <v>32927</v>
      </c>
      <c r="J16606" s="73"/>
    </row>
    <row r="16607" spans="1:10" ht="29">
      <c r="A16607" s="70" t="s">
        <v>63736</v>
      </c>
      <c r="B16607" s="70">
        <v>20</v>
      </c>
      <c r="C16607" s="70" t="s">
        <v>61903</v>
      </c>
      <c r="D16607" s="70" t="s">
        <v>61904</v>
      </c>
      <c r="E16607" s="73" t="s">
        <v>63758</v>
      </c>
      <c r="F16607" s="70">
        <v>8</v>
      </c>
      <c r="G16607" s="70">
        <v>1</v>
      </c>
      <c r="H16607" s="71" t="s">
        <v>32928</v>
      </c>
      <c r="I16607" s="76" t="s">
        <v>32929</v>
      </c>
      <c r="J16607" s="73"/>
    </row>
    <row r="16608" spans="1:10" ht="29">
      <c r="A16608" s="70" t="s">
        <v>63736</v>
      </c>
      <c r="B16608" s="70">
        <v>20</v>
      </c>
      <c r="C16608" s="70" t="s">
        <v>61903</v>
      </c>
      <c r="D16608" s="70" t="s">
        <v>61904</v>
      </c>
      <c r="E16608" s="73" t="s">
        <v>63758</v>
      </c>
      <c r="F16608" s="70">
        <v>8</v>
      </c>
      <c r="G16608" s="70">
        <v>2</v>
      </c>
      <c r="H16608" s="71" t="s">
        <v>32930</v>
      </c>
      <c r="I16608" s="76" t="s">
        <v>32931</v>
      </c>
      <c r="J16608" s="73"/>
    </row>
    <row r="16609" spans="1:10" ht="29">
      <c r="A16609" s="70" t="s">
        <v>63736</v>
      </c>
      <c r="B16609" s="70">
        <v>20</v>
      </c>
      <c r="C16609" s="70" t="s">
        <v>61903</v>
      </c>
      <c r="D16609" s="70" t="s">
        <v>61904</v>
      </c>
      <c r="E16609" s="73" t="s">
        <v>63758</v>
      </c>
      <c r="F16609" s="70">
        <v>8</v>
      </c>
      <c r="G16609" s="70">
        <v>3</v>
      </c>
      <c r="H16609" s="71" t="s">
        <v>32932</v>
      </c>
      <c r="I16609" s="76" t="s">
        <v>32933</v>
      </c>
      <c r="J16609" s="73"/>
    </row>
    <row r="16610" spans="1:10" ht="29">
      <c r="A16610" s="70" t="s">
        <v>63736</v>
      </c>
      <c r="B16610" s="70">
        <v>20</v>
      </c>
      <c r="C16610" s="70" t="s">
        <v>61903</v>
      </c>
      <c r="D16610" s="70" t="s">
        <v>61904</v>
      </c>
      <c r="E16610" s="73" t="s">
        <v>63758</v>
      </c>
      <c r="F16610" s="70">
        <v>8</v>
      </c>
      <c r="G16610" s="70">
        <v>4</v>
      </c>
      <c r="H16610" s="71" t="s">
        <v>32934</v>
      </c>
      <c r="I16610" s="76" t="s">
        <v>32935</v>
      </c>
      <c r="J16610" s="73"/>
    </row>
    <row r="16611" spans="1:10" ht="29">
      <c r="A16611" s="70" t="s">
        <v>63736</v>
      </c>
      <c r="B16611" s="70">
        <v>20</v>
      </c>
      <c r="C16611" s="70" t="s">
        <v>61903</v>
      </c>
      <c r="D16611" s="70" t="s">
        <v>61904</v>
      </c>
      <c r="E16611" s="73" t="s">
        <v>63758</v>
      </c>
      <c r="F16611" s="70">
        <v>8</v>
      </c>
      <c r="G16611" s="70">
        <v>5</v>
      </c>
      <c r="H16611" s="71" t="s">
        <v>32936</v>
      </c>
      <c r="I16611" s="76" t="s">
        <v>32937</v>
      </c>
      <c r="J16611" s="73"/>
    </row>
    <row r="16612" spans="1:10" ht="29">
      <c r="A16612" s="70" t="s">
        <v>63736</v>
      </c>
      <c r="B16612" s="70">
        <v>20</v>
      </c>
      <c r="C16612" s="70" t="s">
        <v>61903</v>
      </c>
      <c r="D16612" s="70" t="s">
        <v>61904</v>
      </c>
      <c r="E16612" s="73" t="s">
        <v>63758</v>
      </c>
      <c r="F16612" s="70">
        <v>8</v>
      </c>
      <c r="G16612" s="70">
        <v>6</v>
      </c>
      <c r="H16612" s="71" t="s">
        <v>32938</v>
      </c>
      <c r="I16612" s="76" t="s">
        <v>32939</v>
      </c>
      <c r="J16612" s="73"/>
    </row>
    <row r="16613" spans="1:10" ht="29">
      <c r="A16613" s="70" t="s">
        <v>63736</v>
      </c>
      <c r="B16613" s="70">
        <v>20</v>
      </c>
      <c r="C16613" s="70" t="s">
        <v>61903</v>
      </c>
      <c r="D16613" s="70" t="s">
        <v>61904</v>
      </c>
      <c r="E16613" s="73" t="s">
        <v>63758</v>
      </c>
      <c r="F16613" s="70">
        <v>8</v>
      </c>
      <c r="G16613" s="70">
        <v>7</v>
      </c>
      <c r="H16613" s="71" t="s">
        <v>32940</v>
      </c>
      <c r="I16613" s="76" t="s">
        <v>32941</v>
      </c>
      <c r="J16613" s="73"/>
    </row>
    <row r="16614" spans="1:10" ht="29">
      <c r="A16614" s="70" t="s">
        <v>63736</v>
      </c>
      <c r="B16614" s="70">
        <v>20</v>
      </c>
      <c r="C16614" s="70" t="s">
        <v>61903</v>
      </c>
      <c r="D16614" s="70" t="s">
        <v>61904</v>
      </c>
      <c r="E16614" s="73" t="s">
        <v>63758</v>
      </c>
      <c r="F16614" s="70">
        <v>8</v>
      </c>
      <c r="G16614" s="70">
        <v>8</v>
      </c>
      <c r="H16614" s="71" t="s">
        <v>32942</v>
      </c>
      <c r="I16614" s="76" t="s">
        <v>32943</v>
      </c>
      <c r="J16614" s="73"/>
    </row>
    <row r="16615" spans="1:10" ht="29">
      <c r="A16615" s="70" t="s">
        <v>63736</v>
      </c>
      <c r="B16615" s="70">
        <v>20</v>
      </c>
      <c r="C16615" s="70" t="s">
        <v>61903</v>
      </c>
      <c r="D16615" s="70" t="s">
        <v>61904</v>
      </c>
      <c r="E16615" s="73" t="s">
        <v>63758</v>
      </c>
      <c r="F16615" s="70">
        <v>8</v>
      </c>
      <c r="G16615" s="70">
        <v>9</v>
      </c>
      <c r="H16615" s="71" t="s">
        <v>32944</v>
      </c>
      <c r="I16615" s="76" t="s">
        <v>32945</v>
      </c>
      <c r="J16615" s="73"/>
    </row>
    <row r="16616" spans="1:10" ht="29">
      <c r="A16616" s="70" t="s">
        <v>63736</v>
      </c>
      <c r="B16616" s="70">
        <v>20</v>
      </c>
      <c r="C16616" s="70" t="s">
        <v>61903</v>
      </c>
      <c r="D16616" s="70" t="s">
        <v>61904</v>
      </c>
      <c r="E16616" s="73" t="s">
        <v>63758</v>
      </c>
      <c r="F16616" s="70">
        <v>8</v>
      </c>
      <c r="G16616" s="70">
        <v>10</v>
      </c>
      <c r="H16616" s="71" t="s">
        <v>32946</v>
      </c>
      <c r="I16616" s="76" t="s">
        <v>32947</v>
      </c>
      <c r="J16616" s="73"/>
    </row>
    <row r="16617" spans="1:10" ht="29">
      <c r="A16617" s="70" t="s">
        <v>63736</v>
      </c>
      <c r="B16617" s="70">
        <v>20</v>
      </c>
      <c r="C16617" s="70" t="s">
        <v>61903</v>
      </c>
      <c r="D16617" s="70" t="s">
        <v>61904</v>
      </c>
      <c r="E16617" s="73" t="s">
        <v>63758</v>
      </c>
      <c r="F16617" s="70">
        <v>8</v>
      </c>
      <c r="G16617" s="70">
        <v>11</v>
      </c>
      <c r="H16617" s="71" t="s">
        <v>32948</v>
      </c>
      <c r="I16617" s="76" t="s">
        <v>32949</v>
      </c>
      <c r="J16617" s="73"/>
    </row>
    <row r="16618" spans="1:10" ht="29">
      <c r="A16618" s="70" t="s">
        <v>63736</v>
      </c>
      <c r="B16618" s="70">
        <v>20</v>
      </c>
      <c r="C16618" s="70" t="s">
        <v>61903</v>
      </c>
      <c r="D16618" s="70" t="s">
        <v>61904</v>
      </c>
      <c r="E16618" s="73" t="s">
        <v>63759</v>
      </c>
      <c r="F16618" s="70">
        <v>8</v>
      </c>
      <c r="G16618" s="70">
        <v>12</v>
      </c>
      <c r="H16618" s="71" t="s">
        <v>32950</v>
      </c>
      <c r="I16618" s="76" t="s">
        <v>32951</v>
      </c>
      <c r="J16618" s="73"/>
    </row>
    <row r="16619" spans="1:10" ht="29">
      <c r="A16619" s="70" t="s">
        <v>63736</v>
      </c>
      <c r="B16619" s="70">
        <v>20</v>
      </c>
      <c r="C16619" s="70" t="s">
        <v>61903</v>
      </c>
      <c r="D16619" s="70" t="s">
        <v>61904</v>
      </c>
      <c r="E16619" s="73" t="s">
        <v>63759</v>
      </c>
      <c r="F16619" s="70">
        <v>8</v>
      </c>
      <c r="G16619" s="70">
        <v>13</v>
      </c>
      <c r="H16619" s="71" t="s">
        <v>32952</v>
      </c>
      <c r="I16619" s="76" t="s">
        <v>32953</v>
      </c>
      <c r="J16619" s="73"/>
    </row>
    <row r="16620" spans="1:10" ht="29">
      <c r="A16620" s="70" t="s">
        <v>63736</v>
      </c>
      <c r="B16620" s="70">
        <v>20</v>
      </c>
      <c r="C16620" s="70" t="s">
        <v>61903</v>
      </c>
      <c r="D16620" s="70" t="s">
        <v>61904</v>
      </c>
      <c r="E16620" s="73" t="s">
        <v>63759</v>
      </c>
      <c r="F16620" s="70">
        <v>8</v>
      </c>
      <c r="G16620" s="70">
        <v>14</v>
      </c>
      <c r="H16620" s="71" t="s">
        <v>32954</v>
      </c>
      <c r="I16620" s="76" t="s">
        <v>32955</v>
      </c>
      <c r="J16620" s="73"/>
    </row>
    <row r="16621" spans="1:10" ht="29">
      <c r="A16621" s="70" t="s">
        <v>63736</v>
      </c>
      <c r="B16621" s="70">
        <v>20</v>
      </c>
      <c r="C16621" s="70" t="s">
        <v>61903</v>
      </c>
      <c r="D16621" s="70" t="s">
        <v>61904</v>
      </c>
      <c r="E16621" s="73" t="s">
        <v>63759</v>
      </c>
      <c r="F16621" s="70">
        <v>8</v>
      </c>
      <c r="G16621" s="70">
        <v>15</v>
      </c>
      <c r="H16621" s="71" t="s">
        <v>32956</v>
      </c>
      <c r="I16621" s="76" t="s">
        <v>32957</v>
      </c>
      <c r="J16621" s="73"/>
    </row>
    <row r="16622" spans="1:10" ht="29">
      <c r="A16622" s="70" t="s">
        <v>63736</v>
      </c>
      <c r="B16622" s="70">
        <v>20</v>
      </c>
      <c r="C16622" s="70" t="s">
        <v>61903</v>
      </c>
      <c r="D16622" s="70" t="s">
        <v>61904</v>
      </c>
      <c r="E16622" s="73" t="s">
        <v>63759</v>
      </c>
      <c r="F16622" s="70">
        <v>8</v>
      </c>
      <c r="G16622" s="70">
        <v>16</v>
      </c>
      <c r="H16622" s="71" t="s">
        <v>32958</v>
      </c>
      <c r="I16622" s="76" t="s">
        <v>32959</v>
      </c>
      <c r="J16622" s="73"/>
    </row>
    <row r="16623" spans="1:10" ht="29">
      <c r="A16623" s="70" t="s">
        <v>63736</v>
      </c>
      <c r="B16623" s="70">
        <v>20</v>
      </c>
      <c r="C16623" s="70" t="s">
        <v>61903</v>
      </c>
      <c r="D16623" s="70" t="s">
        <v>61904</v>
      </c>
      <c r="E16623" s="73" t="s">
        <v>63759</v>
      </c>
      <c r="F16623" s="70">
        <v>8</v>
      </c>
      <c r="G16623" s="70">
        <v>17</v>
      </c>
      <c r="H16623" s="71" t="s">
        <v>32960</v>
      </c>
      <c r="I16623" s="76" t="s">
        <v>32961</v>
      </c>
      <c r="J16623" s="73"/>
    </row>
    <row r="16624" spans="1:10" ht="29">
      <c r="A16624" s="70" t="s">
        <v>63736</v>
      </c>
      <c r="B16624" s="70">
        <v>20</v>
      </c>
      <c r="C16624" s="70" t="s">
        <v>61903</v>
      </c>
      <c r="D16624" s="70" t="s">
        <v>61904</v>
      </c>
      <c r="E16624" s="73" t="s">
        <v>63759</v>
      </c>
      <c r="F16624" s="70">
        <v>8</v>
      </c>
      <c r="G16624" s="70">
        <v>18</v>
      </c>
      <c r="H16624" s="71" t="s">
        <v>32962</v>
      </c>
      <c r="I16624" s="76" t="s">
        <v>32963</v>
      </c>
      <c r="J16624" s="73"/>
    </row>
    <row r="16625" spans="1:10" ht="29">
      <c r="A16625" s="70" t="s">
        <v>63736</v>
      </c>
      <c r="B16625" s="70">
        <v>20</v>
      </c>
      <c r="C16625" s="70" t="s">
        <v>61903</v>
      </c>
      <c r="D16625" s="70" t="s">
        <v>61904</v>
      </c>
      <c r="E16625" s="73" t="s">
        <v>63759</v>
      </c>
      <c r="F16625" s="70">
        <v>8</v>
      </c>
      <c r="G16625" s="70">
        <v>19</v>
      </c>
      <c r="H16625" s="71" t="s">
        <v>32964</v>
      </c>
      <c r="I16625" s="76" t="s">
        <v>32965</v>
      </c>
      <c r="J16625" s="73"/>
    </row>
    <row r="16626" spans="1:10" ht="29">
      <c r="A16626" s="70" t="s">
        <v>63736</v>
      </c>
      <c r="B16626" s="70">
        <v>20</v>
      </c>
      <c r="C16626" s="70" t="s">
        <v>61903</v>
      </c>
      <c r="D16626" s="70" t="s">
        <v>61904</v>
      </c>
      <c r="E16626" s="73" t="s">
        <v>63759</v>
      </c>
      <c r="F16626" s="70">
        <v>8</v>
      </c>
      <c r="G16626" s="70">
        <v>20</v>
      </c>
      <c r="H16626" s="71" t="s">
        <v>32966</v>
      </c>
      <c r="I16626" s="76" t="s">
        <v>32967</v>
      </c>
      <c r="J16626" s="73"/>
    </row>
    <row r="16627" spans="1:10" ht="29">
      <c r="A16627" s="70" t="s">
        <v>63736</v>
      </c>
      <c r="B16627" s="70">
        <v>20</v>
      </c>
      <c r="C16627" s="70" t="s">
        <v>61903</v>
      </c>
      <c r="D16627" s="70" t="s">
        <v>61904</v>
      </c>
      <c r="E16627" s="73" t="s">
        <v>63759</v>
      </c>
      <c r="F16627" s="70">
        <v>8</v>
      </c>
      <c r="G16627" s="70">
        <v>21</v>
      </c>
      <c r="H16627" s="71" t="s">
        <v>32968</v>
      </c>
      <c r="I16627" s="76" t="s">
        <v>32969</v>
      </c>
      <c r="J16627" s="73"/>
    </row>
    <row r="16628" spans="1:10" ht="29">
      <c r="A16628" s="70" t="s">
        <v>63736</v>
      </c>
      <c r="B16628" s="70">
        <v>20</v>
      </c>
      <c r="C16628" s="70" t="s">
        <v>61903</v>
      </c>
      <c r="D16628" s="70" t="s">
        <v>61904</v>
      </c>
      <c r="E16628" s="73" t="s">
        <v>63760</v>
      </c>
      <c r="F16628" s="70">
        <v>8</v>
      </c>
      <c r="G16628" s="70">
        <v>22</v>
      </c>
      <c r="H16628" s="71" t="s">
        <v>32970</v>
      </c>
      <c r="I16628" s="76" t="s">
        <v>32971</v>
      </c>
      <c r="J16628" s="73"/>
    </row>
    <row r="16629" spans="1:10" ht="29">
      <c r="A16629" s="70" t="s">
        <v>63736</v>
      </c>
      <c r="B16629" s="70">
        <v>20</v>
      </c>
      <c r="C16629" s="70" t="s">
        <v>61903</v>
      </c>
      <c r="D16629" s="70" t="s">
        <v>61904</v>
      </c>
      <c r="E16629" s="73" t="s">
        <v>63760</v>
      </c>
      <c r="F16629" s="70">
        <v>8</v>
      </c>
      <c r="G16629" s="70">
        <v>23</v>
      </c>
      <c r="H16629" s="71" t="s">
        <v>32972</v>
      </c>
      <c r="I16629" s="76" t="s">
        <v>32973</v>
      </c>
      <c r="J16629" s="73"/>
    </row>
    <row r="16630" spans="1:10" ht="29">
      <c r="A16630" s="70" t="s">
        <v>63736</v>
      </c>
      <c r="B16630" s="70">
        <v>20</v>
      </c>
      <c r="C16630" s="70" t="s">
        <v>61903</v>
      </c>
      <c r="D16630" s="70" t="s">
        <v>61904</v>
      </c>
      <c r="E16630" s="73" t="s">
        <v>63760</v>
      </c>
      <c r="F16630" s="70">
        <v>8</v>
      </c>
      <c r="G16630" s="70">
        <v>24</v>
      </c>
      <c r="H16630" s="71" t="s">
        <v>32974</v>
      </c>
      <c r="I16630" s="76" t="s">
        <v>32975</v>
      </c>
      <c r="J16630" s="73"/>
    </row>
    <row r="16631" spans="1:10" ht="29">
      <c r="A16631" s="70" t="s">
        <v>63736</v>
      </c>
      <c r="B16631" s="70">
        <v>20</v>
      </c>
      <c r="C16631" s="70" t="s">
        <v>61903</v>
      </c>
      <c r="D16631" s="70" t="s">
        <v>61904</v>
      </c>
      <c r="E16631" s="73" t="s">
        <v>63760</v>
      </c>
      <c r="F16631" s="70">
        <v>8</v>
      </c>
      <c r="G16631" s="70">
        <v>25</v>
      </c>
      <c r="H16631" s="71" t="s">
        <v>32976</v>
      </c>
      <c r="I16631" s="76" t="s">
        <v>32977</v>
      </c>
      <c r="J16631" s="73"/>
    </row>
    <row r="16632" spans="1:10" ht="29">
      <c r="A16632" s="70" t="s">
        <v>63736</v>
      </c>
      <c r="B16632" s="70">
        <v>20</v>
      </c>
      <c r="C16632" s="70" t="s">
        <v>61903</v>
      </c>
      <c r="D16632" s="70" t="s">
        <v>61904</v>
      </c>
      <c r="E16632" s="73" t="s">
        <v>63760</v>
      </c>
      <c r="F16632" s="70">
        <v>8</v>
      </c>
      <c r="G16632" s="70">
        <v>26</v>
      </c>
      <c r="H16632" s="71" t="s">
        <v>32978</v>
      </c>
      <c r="I16632" s="76" t="s">
        <v>32979</v>
      </c>
      <c r="J16632" s="73"/>
    </row>
    <row r="16633" spans="1:10" ht="29">
      <c r="A16633" s="70" t="s">
        <v>63736</v>
      </c>
      <c r="B16633" s="70">
        <v>20</v>
      </c>
      <c r="C16633" s="70" t="s">
        <v>61903</v>
      </c>
      <c r="D16633" s="70" t="s">
        <v>61904</v>
      </c>
      <c r="E16633" s="73" t="s">
        <v>63760</v>
      </c>
      <c r="F16633" s="70">
        <v>8</v>
      </c>
      <c r="G16633" s="70">
        <v>27</v>
      </c>
      <c r="H16633" s="71" t="s">
        <v>32980</v>
      </c>
      <c r="I16633" s="76" t="s">
        <v>32981</v>
      </c>
      <c r="J16633" s="73"/>
    </row>
    <row r="16634" spans="1:10" ht="29">
      <c r="A16634" s="70" t="s">
        <v>63736</v>
      </c>
      <c r="B16634" s="70">
        <v>20</v>
      </c>
      <c r="C16634" s="70" t="s">
        <v>61903</v>
      </c>
      <c r="D16634" s="70" t="s">
        <v>61904</v>
      </c>
      <c r="E16634" s="73" t="s">
        <v>63760</v>
      </c>
      <c r="F16634" s="70">
        <v>8</v>
      </c>
      <c r="G16634" s="70">
        <v>28</v>
      </c>
      <c r="H16634" s="71" t="s">
        <v>32982</v>
      </c>
      <c r="I16634" s="76" t="s">
        <v>32983</v>
      </c>
      <c r="J16634" s="73"/>
    </row>
    <row r="16635" spans="1:10" ht="43.5">
      <c r="A16635" s="70" t="s">
        <v>63736</v>
      </c>
      <c r="B16635" s="70">
        <v>20</v>
      </c>
      <c r="C16635" s="70" t="s">
        <v>61903</v>
      </c>
      <c r="D16635" s="70" t="s">
        <v>61904</v>
      </c>
      <c r="E16635" s="73" t="s">
        <v>63760</v>
      </c>
      <c r="F16635" s="70">
        <v>8</v>
      </c>
      <c r="G16635" s="70">
        <v>29</v>
      </c>
      <c r="H16635" s="71" t="s">
        <v>32984</v>
      </c>
      <c r="I16635" s="76" t="s">
        <v>32985</v>
      </c>
      <c r="J16635" s="73"/>
    </row>
    <row r="16636" spans="1:10" ht="29">
      <c r="A16636" s="70" t="s">
        <v>63736</v>
      </c>
      <c r="B16636" s="70">
        <v>20</v>
      </c>
      <c r="C16636" s="70" t="s">
        <v>61903</v>
      </c>
      <c r="D16636" s="70" t="s">
        <v>61904</v>
      </c>
      <c r="E16636" s="73" t="s">
        <v>63760</v>
      </c>
      <c r="F16636" s="70">
        <v>8</v>
      </c>
      <c r="G16636" s="70">
        <v>30</v>
      </c>
      <c r="H16636" s="71" t="s">
        <v>32986</v>
      </c>
      <c r="I16636" s="76" t="s">
        <v>32987</v>
      </c>
      <c r="J16636" s="73"/>
    </row>
    <row r="16637" spans="1:10" ht="29">
      <c r="A16637" s="70" t="s">
        <v>63736</v>
      </c>
      <c r="B16637" s="70">
        <v>20</v>
      </c>
      <c r="C16637" s="70" t="s">
        <v>61903</v>
      </c>
      <c r="D16637" s="70" t="s">
        <v>61904</v>
      </c>
      <c r="E16637" s="73" t="s">
        <v>63760</v>
      </c>
      <c r="F16637" s="70">
        <v>8</v>
      </c>
      <c r="G16637" s="70">
        <v>31</v>
      </c>
      <c r="H16637" s="71" t="s">
        <v>32988</v>
      </c>
      <c r="I16637" s="76" t="s">
        <v>32989</v>
      </c>
      <c r="J16637" s="73"/>
    </row>
    <row r="16638" spans="1:10" ht="29">
      <c r="A16638" s="70" t="s">
        <v>63736</v>
      </c>
      <c r="B16638" s="70">
        <v>20</v>
      </c>
      <c r="C16638" s="70" t="s">
        <v>61903</v>
      </c>
      <c r="D16638" s="70" t="s">
        <v>61904</v>
      </c>
      <c r="E16638" s="73" t="s">
        <v>63761</v>
      </c>
      <c r="F16638" s="70">
        <v>8</v>
      </c>
      <c r="G16638" s="70">
        <v>32</v>
      </c>
      <c r="H16638" s="71" t="s">
        <v>32990</v>
      </c>
      <c r="I16638" s="76" t="s">
        <v>32991</v>
      </c>
      <c r="J16638" s="73"/>
    </row>
    <row r="16639" spans="1:10">
      <c r="A16639" s="70" t="s">
        <v>63736</v>
      </c>
      <c r="B16639" s="70">
        <v>20</v>
      </c>
      <c r="C16639" s="70" t="s">
        <v>61903</v>
      </c>
      <c r="D16639" s="70" t="s">
        <v>61904</v>
      </c>
      <c r="E16639" s="73" t="s">
        <v>63761</v>
      </c>
      <c r="F16639" s="70">
        <v>8</v>
      </c>
      <c r="G16639" s="70">
        <v>33</v>
      </c>
      <c r="H16639" s="71" t="s">
        <v>32992</v>
      </c>
      <c r="I16639" s="76" t="s">
        <v>32993</v>
      </c>
      <c r="J16639" s="73"/>
    </row>
    <row r="16640" spans="1:10" ht="29">
      <c r="A16640" s="70" t="s">
        <v>63736</v>
      </c>
      <c r="B16640" s="70">
        <v>20</v>
      </c>
      <c r="C16640" s="70" t="s">
        <v>61903</v>
      </c>
      <c r="D16640" s="70" t="s">
        <v>61904</v>
      </c>
      <c r="E16640" s="73" t="s">
        <v>63761</v>
      </c>
      <c r="F16640" s="70">
        <v>8</v>
      </c>
      <c r="G16640" s="70">
        <v>34</v>
      </c>
      <c r="H16640" s="71" t="s">
        <v>32994</v>
      </c>
      <c r="I16640" s="76" t="s">
        <v>32995</v>
      </c>
      <c r="J16640" s="73"/>
    </row>
    <row r="16641" spans="1:10">
      <c r="A16641" s="70" t="s">
        <v>63736</v>
      </c>
      <c r="B16641" s="70">
        <v>20</v>
      </c>
      <c r="C16641" s="70" t="s">
        <v>61903</v>
      </c>
      <c r="D16641" s="70" t="s">
        <v>61904</v>
      </c>
      <c r="E16641" s="73" t="s">
        <v>63761</v>
      </c>
      <c r="F16641" s="70">
        <v>8</v>
      </c>
      <c r="G16641" s="70">
        <v>35</v>
      </c>
      <c r="H16641" s="71" t="s">
        <v>32996</v>
      </c>
      <c r="I16641" s="76" t="s">
        <v>32997</v>
      </c>
      <c r="J16641" s="73"/>
    </row>
    <row r="16642" spans="1:10" ht="29">
      <c r="A16642" s="70" t="s">
        <v>63736</v>
      </c>
      <c r="B16642" s="70">
        <v>20</v>
      </c>
      <c r="C16642" s="70" t="s">
        <v>61903</v>
      </c>
      <c r="D16642" s="70" t="s">
        <v>61904</v>
      </c>
      <c r="E16642" s="73" t="s">
        <v>63761</v>
      </c>
      <c r="F16642" s="70">
        <v>8</v>
      </c>
      <c r="G16642" s="70">
        <v>36</v>
      </c>
      <c r="H16642" s="71" t="s">
        <v>32998</v>
      </c>
      <c r="I16642" s="76" t="s">
        <v>32999</v>
      </c>
      <c r="J16642" s="73"/>
    </row>
    <row r="16643" spans="1:10">
      <c r="A16643" s="70" t="s">
        <v>63736</v>
      </c>
      <c r="B16643" s="70">
        <v>20</v>
      </c>
      <c r="C16643" s="70" t="s">
        <v>61903</v>
      </c>
      <c r="D16643" s="70" t="s">
        <v>61904</v>
      </c>
      <c r="E16643" s="73" t="s">
        <v>63762</v>
      </c>
      <c r="F16643" s="70">
        <v>9</v>
      </c>
      <c r="G16643" s="70">
        <v>1</v>
      </c>
      <c r="H16643" s="71" t="s">
        <v>33000</v>
      </c>
      <c r="I16643" s="76" t="s">
        <v>33001</v>
      </c>
      <c r="J16643" s="73"/>
    </row>
    <row r="16644" spans="1:10" ht="29">
      <c r="A16644" s="70" t="s">
        <v>63736</v>
      </c>
      <c r="B16644" s="70">
        <v>20</v>
      </c>
      <c r="C16644" s="70" t="s">
        <v>61903</v>
      </c>
      <c r="D16644" s="70" t="s">
        <v>61904</v>
      </c>
      <c r="E16644" s="73" t="s">
        <v>63762</v>
      </c>
      <c r="F16644" s="70">
        <v>9</v>
      </c>
      <c r="G16644" s="70">
        <v>2</v>
      </c>
      <c r="H16644" s="71" t="s">
        <v>33002</v>
      </c>
      <c r="I16644" s="76" t="s">
        <v>33003</v>
      </c>
      <c r="J16644" s="73"/>
    </row>
    <row r="16645" spans="1:10" ht="29">
      <c r="A16645" s="70" t="s">
        <v>63736</v>
      </c>
      <c r="B16645" s="70">
        <v>20</v>
      </c>
      <c r="C16645" s="70" t="s">
        <v>61903</v>
      </c>
      <c r="D16645" s="70" t="s">
        <v>61904</v>
      </c>
      <c r="E16645" s="73" t="s">
        <v>63762</v>
      </c>
      <c r="F16645" s="70">
        <v>9</v>
      </c>
      <c r="G16645" s="70">
        <v>3</v>
      </c>
      <c r="H16645" s="71" t="s">
        <v>33004</v>
      </c>
      <c r="I16645" s="76" t="s">
        <v>33005</v>
      </c>
      <c r="J16645" s="73"/>
    </row>
    <row r="16646" spans="1:10" ht="29">
      <c r="A16646" s="70" t="s">
        <v>63736</v>
      </c>
      <c r="B16646" s="70">
        <v>20</v>
      </c>
      <c r="C16646" s="70" t="s">
        <v>61903</v>
      </c>
      <c r="D16646" s="70" t="s">
        <v>61904</v>
      </c>
      <c r="E16646" s="73" t="s">
        <v>63762</v>
      </c>
      <c r="F16646" s="70">
        <v>9</v>
      </c>
      <c r="G16646" s="70">
        <v>4</v>
      </c>
      <c r="H16646" s="71" t="s">
        <v>33006</v>
      </c>
      <c r="I16646" s="76" t="s">
        <v>33007</v>
      </c>
      <c r="J16646" s="73"/>
    </row>
    <row r="16647" spans="1:10">
      <c r="A16647" s="70" t="s">
        <v>63736</v>
      </c>
      <c r="B16647" s="70">
        <v>20</v>
      </c>
      <c r="C16647" s="70" t="s">
        <v>61903</v>
      </c>
      <c r="D16647" s="70" t="s">
        <v>61904</v>
      </c>
      <c r="E16647" s="73" t="s">
        <v>63762</v>
      </c>
      <c r="F16647" s="70">
        <v>9</v>
      </c>
      <c r="G16647" s="70">
        <v>5</v>
      </c>
      <c r="H16647" s="71" t="s">
        <v>33008</v>
      </c>
      <c r="I16647" s="76" t="s">
        <v>33009</v>
      </c>
      <c r="J16647" s="73"/>
    </row>
    <row r="16648" spans="1:10" ht="29">
      <c r="A16648" s="70" t="s">
        <v>63736</v>
      </c>
      <c r="B16648" s="70">
        <v>20</v>
      </c>
      <c r="C16648" s="70" t="s">
        <v>61903</v>
      </c>
      <c r="D16648" s="70" t="s">
        <v>61904</v>
      </c>
      <c r="E16648" s="73" t="s">
        <v>63762</v>
      </c>
      <c r="F16648" s="70">
        <v>9</v>
      </c>
      <c r="G16648" s="70">
        <v>6</v>
      </c>
      <c r="H16648" s="71" t="s">
        <v>33010</v>
      </c>
      <c r="I16648" s="76" t="s">
        <v>33011</v>
      </c>
      <c r="J16648" s="73"/>
    </row>
    <row r="16649" spans="1:10" ht="29">
      <c r="A16649" s="70" t="s">
        <v>63736</v>
      </c>
      <c r="B16649" s="70">
        <v>20</v>
      </c>
      <c r="C16649" s="70" t="s">
        <v>61903</v>
      </c>
      <c r="D16649" s="70" t="s">
        <v>61904</v>
      </c>
      <c r="E16649" s="73" t="s">
        <v>63762</v>
      </c>
      <c r="F16649" s="70">
        <v>9</v>
      </c>
      <c r="G16649" s="70">
        <v>7</v>
      </c>
      <c r="H16649" s="71" t="s">
        <v>33012</v>
      </c>
      <c r="I16649" s="76" t="s">
        <v>33013</v>
      </c>
      <c r="J16649" s="73"/>
    </row>
    <row r="16650" spans="1:10" ht="29">
      <c r="A16650" s="70" t="s">
        <v>63736</v>
      </c>
      <c r="B16650" s="70">
        <v>20</v>
      </c>
      <c r="C16650" s="70" t="s">
        <v>61903</v>
      </c>
      <c r="D16650" s="70" t="s">
        <v>61904</v>
      </c>
      <c r="E16650" s="73" t="s">
        <v>63762</v>
      </c>
      <c r="F16650" s="70">
        <v>9</v>
      </c>
      <c r="G16650" s="70">
        <v>8</v>
      </c>
      <c r="H16650" s="71" t="s">
        <v>33014</v>
      </c>
      <c r="I16650" s="76" t="s">
        <v>33015</v>
      </c>
      <c r="J16650" s="73"/>
    </row>
    <row r="16651" spans="1:10" ht="29">
      <c r="A16651" s="70" t="s">
        <v>63736</v>
      </c>
      <c r="B16651" s="70">
        <v>20</v>
      </c>
      <c r="C16651" s="70" t="s">
        <v>61903</v>
      </c>
      <c r="D16651" s="70" t="s">
        <v>61904</v>
      </c>
      <c r="E16651" s="73" t="s">
        <v>63762</v>
      </c>
      <c r="F16651" s="70">
        <v>9</v>
      </c>
      <c r="G16651" s="70">
        <v>9</v>
      </c>
      <c r="H16651" s="71" t="s">
        <v>33016</v>
      </c>
      <c r="I16651" s="76" t="s">
        <v>33017</v>
      </c>
      <c r="J16651" s="73"/>
    </row>
    <row r="16652" spans="1:10" ht="29">
      <c r="A16652" s="70" t="s">
        <v>63736</v>
      </c>
      <c r="B16652" s="70">
        <v>20</v>
      </c>
      <c r="C16652" s="70" t="s">
        <v>61903</v>
      </c>
      <c r="D16652" s="70" t="s">
        <v>61904</v>
      </c>
      <c r="E16652" s="73" t="s">
        <v>63762</v>
      </c>
      <c r="F16652" s="70">
        <v>9</v>
      </c>
      <c r="G16652" s="70">
        <v>10</v>
      </c>
      <c r="H16652" s="71" t="s">
        <v>33018</v>
      </c>
      <c r="I16652" s="76" t="s">
        <v>33019</v>
      </c>
      <c r="J16652" s="73"/>
    </row>
    <row r="16653" spans="1:10" ht="29">
      <c r="A16653" s="70" t="s">
        <v>63736</v>
      </c>
      <c r="B16653" s="70">
        <v>20</v>
      </c>
      <c r="C16653" s="70" t="s">
        <v>61903</v>
      </c>
      <c r="D16653" s="70" t="s">
        <v>61904</v>
      </c>
      <c r="E16653" s="73" t="s">
        <v>63762</v>
      </c>
      <c r="F16653" s="70">
        <v>9</v>
      </c>
      <c r="G16653" s="70">
        <v>11</v>
      </c>
      <c r="H16653" s="71" t="s">
        <v>33020</v>
      </c>
      <c r="I16653" s="76" t="s">
        <v>33021</v>
      </c>
      <c r="J16653" s="73"/>
    </row>
    <row r="16654" spans="1:10" ht="29">
      <c r="A16654" s="70" t="s">
        <v>63736</v>
      </c>
      <c r="B16654" s="70">
        <v>20</v>
      </c>
      <c r="C16654" s="70" t="s">
        <v>61903</v>
      </c>
      <c r="D16654" s="70" t="s">
        <v>61904</v>
      </c>
      <c r="E16654" s="73" t="s">
        <v>63762</v>
      </c>
      <c r="F16654" s="70">
        <v>9</v>
      </c>
      <c r="G16654" s="70">
        <v>12</v>
      </c>
      <c r="H16654" s="71" t="s">
        <v>33022</v>
      </c>
      <c r="I16654" s="76" t="s">
        <v>33023</v>
      </c>
      <c r="J16654" s="73"/>
    </row>
    <row r="16655" spans="1:10">
      <c r="A16655" s="70" t="s">
        <v>63736</v>
      </c>
      <c r="B16655" s="70">
        <v>20</v>
      </c>
      <c r="C16655" s="70" t="s">
        <v>61903</v>
      </c>
      <c r="D16655" s="70" t="s">
        <v>61904</v>
      </c>
      <c r="E16655" s="73" t="s">
        <v>63763</v>
      </c>
      <c r="F16655" s="70">
        <v>9</v>
      </c>
      <c r="G16655" s="70">
        <v>13</v>
      </c>
      <c r="H16655" s="71" t="s">
        <v>33024</v>
      </c>
      <c r="I16655" s="76" t="s">
        <v>33025</v>
      </c>
      <c r="J16655" s="73"/>
    </row>
    <row r="16656" spans="1:10" ht="29">
      <c r="A16656" s="70" t="s">
        <v>63736</v>
      </c>
      <c r="B16656" s="70">
        <v>20</v>
      </c>
      <c r="C16656" s="70" t="s">
        <v>61903</v>
      </c>
      <c r="D16656" s="70" t="s">
        <v>61904</v>
      </c>
      <c r="E16656" s="73" t="s">
        <v>63763</v>
      </c>
      <c r="F16656" s="70">
        <v>9</v>
      </c>
      <c r="G16656" s="70">
        <v>14</v>
      </c>
      <c r="H16656" s="71" t="s">
        <v>33026</v>
      </c>
      <c r="I16656" s="76" t="s">
        <v>33027</v>
      </c>
      <c r="J16656" s="73"/>
    </row>
    <row r="16657" spans="1:10">
      <c r="A16657" s="70" t="s">
        <v>63736</v>
      </c>
      <c r="B16657" s="70">
        <v>20</v>
      </c>
      <c r="C16657" s="70" t="s">
        <v>61903</v>
      </c>
      <c r="D16657" s="70" t="s">
        <v>61904</v>
      </c>
      <c r="E16657" s="73" t="s">
        <v>63763</v>
      </c>
      <c r="F16657" s="70">
        <v>9</v>
      </c>
      <c r="G16657" s="70">
        <v>15</v>
      </c>
      <c r="H16657" s="71" t="s">
        <v>33028</v>
      </c>
      <c r="I16657" s="76" t="s">
        <v>33029</v>
      </c>
      <c r="J16657" s="73"/>
    </row>
    <row r="16658" spans="1:10" ht="29">
      <c r="A16658" s="70" t="s">
        <v>63736</v>
      </c>
      <c r="B16658" s="70">
        <v>20</v>
      </c>
      <c r="C16658" s="70" t="s">
        <v>61903</v>
      </c>
      <c r="D16658" s="70" t="s">
        <v>61904</v>
      </c>
      <c r="E16658" s="73" t="s">
        <v>63763</v>
      </c>
      <c r="F16658" s="70">
        <v>9</v>
      </c>
      <c r="G16658" s="70">
        <v>16</v>
      </c>
      <c r="H16658" s="71" t="s">
        <v>33030</v>
      </c>
      <c r="I16658" s="76" t="s">
        <v>33031</v>
      </c>
      <c r="J16658" s="73"/>
    </row>
    <row r="16659" spans="1:10">
      <c r="A16659" s="70" t="s">
        <v>63736</v>
      </c>
      <c r="B16659" s="70">
        <v>20</v>
      </c>
      <c r="C16659" s="70" t="s">
        <v>61903</v>
      </c>
      <c r="D16659" s="70" t="s">
        <v>61904</v>
      </c>
      <c r="E16659" s="73" t="s">
        <v>63763</v>
      </c>
      <c r="F16659" s="70">
        <v>9</v>
      </c>
      <c r="G16659" s="70">
        <v>17</v>
      </c>
      <c r="H16659" s="71" t="s">
        <v>33032</v>
      </c>
      <c r="I16659" s="76" t="s">
        <v>33033</v>
      </c>
      <c r="J16659" s="73"/>
    </row>
    <row r="16660" spans="1:10" ht="29">
      <c r="A16660" s="70" t="s">
        <v>63736</v>
      </c>
      <c r="B16660" s="70">
        <v>20</v>
      </c>
      <c r="C16660" s="70" t="s">
        <v>61903</v>
      </c>
      <c r="D16660" s="70" t="s">
        <v>61904</v>
      </c>
      <c r="E16660" s="73" t="s">
        <v>63763</v>
      </c>
      <c r="F16660" s="70">
        <v>9</v>
      </c>
      <c r="G16660" s="70">
        <v>18</v>
      </c>
      <c r="H16660" s="71" t="s">
        <v>33034</v>
      </c>
      <c r="I16660" s="76" t="s">
        <v>33035</v>
      </c>
      <c r="J16660" s="73"/>
    </row>
    <row r="16661" spans="1:10" ht="29">
      <c r="A16661" s="70" t="s">
        <v>63736</v>
      </c>
      <c r="B16661" s="70">
        <v>20</v>
      </c>
      <c r="C16661" s="70" t="s">
        <v>61903</v>
      </c>
      <c r="D16661" s="70" t="s">
        <v>61904</v>
      </c>
      <c r="E16661" s="73" t="s">
        <v>63764</v>
      </c>
      <c r="F16661" s="70">
        <v>10</v>
      </c>
      <c r="G16661" s="70">
        <v>1</v>
      </c>
      <c r="H16661" s="71" t="s">
        <v>33036</v>
      </c>
      <c r="I16661" s="76" t="s">
        <v>33037</v>
      </c>
      <c r="J16661" s="73"/>
    </row>
    <row r="16662" spans="1:10" ht="29">
      <c r="A16662" s="70" t="s">
        <v>63736</v>
      </c>
      <c r="B16662" s="70">
        <v>20</v>
      </c>
      <c r="C16662" s="70" t="s">
        <v>61903</v>
      </c>
      <c r="D16662" s="70" t="s">
        <v>61904</v>
      </c>
      <c r="E16662" s="73" t="s">
        <v>63764</v>
      </c>
      <c r="F16662" s="70">
        <v>10</v>
      </c>
      <c r="G16662" s="70">
        <v>2</v>
      </c>
      <c r="H16662" s="71" t="s">
        <v>33038</v>
      </c>
      <c r="I16662" s="76" t="s">
        <v>33039</v>
      </c>
      <c r="J16662" s="73"/>
    </row>
    <row r="16663" spans="1:10" ht="29">
      <c r="A16663" s="70" t="s">
        <v>63736</v>
      </c>
      <c r="B16663" s="70">
        <v>20</v>
      </c>
      <c r="C16663" s="70" t="s">
        <v>61903</v>
      </c>
      <c r="D16663" s="70" t="s">
        <v>61904</v>
      </c>
      <c r="E16663" s="73" t="s">
        <v>63764</v>
      </c>
      <c r="F16663" s="70">
        <v>10</v>
      </c>
      <c r="G16663" s="70">
        <v>3</v>
      </c>
      <c r="H16663" s="71" t="s">
        <v>33040</v>
      </c>
      <c r="I16663" s="76" t="s">
        <v>33041</v>
      </c>
      <c r="J16663" s="73"/>
    </row>
    <row r="16664" spans="1:10" ht="29">
      <c r="A16664" s="70" t="s">
        <v>63736</v>
      </c>
      <c r="B16664" s="70">
        <v>20</v>
      </c>
      <c r="C16664" s="70" t="s">
        <v>61903</v>
      </c>
      <c r="D16664" s="70" t="s">
        <v>61904</v>
      </c>
      <c r="E16664" s="73" t="s">
        <v>63764</v>
      </c>
      <c r="F16664" s="70">
        <v>10</v>
      </c>
      <c r="G16664" s="70">
        <v>4</v>
      </c>
      <c r="H16664" s="71" t="s">
        <v>33042</v>
      </c>
      <c r="I16664" s="76" t="s">
        <v>33043</v>
      </c>
      <c r="J16664" s="73"/>
    </row>
    <row r="16665" spans="1:10" ht="29">
      <c r="A16665" s="70" t="s">
        <v>63736</v>
      </c>
      <c r="B16665" s="70">
        <v>20</v>
      </c>
      <c r="C16665" s="70" t="s">
        <v>61903</v>
      </c>
      <c r="D16665" s="70" t="s">
        <v>61904</v>
      </c>
      <c r="E16665" s="73" t="s">
        <v>63764</v>
      </c>
      <c r="F16665" s="70">
        <v>10</v>
      </c>
      <c r="G16665" s="70">
        <v>5</v>
      </c>
      <c r="H16665" s="71" t="s">
        <v>33044</v>
      </c>
      <c r="I16665" s="76" t="s">
        <v>33045</v>
      </c>
      <c r="J16665" s="73"/>
    </row>
    <row r="16666" spans="1:10" ht="29">
      <c r="A16666" s="70" t="s">
        <v>63736</v>
      </c>
      <c r="B16666" s="70">
        <v>20</v>
      </c>
      <c r="C16666" s="70" t="s">
        <v>61903</v>
      </c>
      <c r="D16666" s="70" t="s">
        <v>61904</v>
      </c>
      <c r="E16666" s="73" t="s">
        <v>63764</v>
      </c>
      <c r="F16666" s="70">
        <v>10</v>
      </c>
      <c r="G16666" s="70">
        <v>6</v>
      </c>
      <c r="H16666" s="71" t="s">
        <v>33046</v>
      </c>
      <c r="I16666" s="76" t="s">
        <v>33047</v>
      </c>
      <c r="J16666" s="73"/>
    </row>
    <row r="16667" spans="1:10" ht="29">
      <c r="A16667" s="70" t="s">
        <v>63736</v>
      </c>
      <c r="B16667" s="70">
        <v>20</v>
      </c>
      <c r="C16667" s="70" t="s">
        <v>61903</v>
      </c>
      <c r="D16667" s="70" t="s">
        <v>61904</v>
      </c>
      <c r="E16667" s="73" t="s">
        <v>63764</v>
      </c>
      <c r="F16667" s="70">
        <v>10</v>
      </c>
      <c r="G16667" s="70">
        <v>7</v>
      </c>
      <c r="H16667" s="71" t="s">
        <v>33048</v>
      </c>
      <c r="I16667" s="76" t="s">
        <v>33049</v>
      </c>
      <c r="J16667" s="73"/>
    </row>
    <row r="16668" spans="1:10" ht="29">
      <c r="A16668" s="70" t="s">
        <v>63736</v>
      </c>
      <c r="B16668" s="70">
        <v>20</v>
      </c>
      <c r="C16668" s="70" t="s">
        <v>61903</v>
      </c>
      <c r="D16668" s="70" t="s">
        <v>61904</v>
      </c>
      <c r="E16668" s="73" t="s">
        <v>63764</v>
      </c>
      <c r="F16668" s="70">
        <v>10</v>
      </c>
      <c r="G16668" s="70">
        <v>8</v>
      </c>
      <c r="H16668" s="71" t="s">
        <v>33050</v>
      </c>
      <c r="I16668" s="76" t="s">
        <v>33051</v>
      </c>
      <c r="J16668" s="73"/>
    </row>
    <row r="16669" spans="1:10" ht="29">
      <c r="A16669" s="70" t="s">
        <v>63736</v>
      </c>
      <c r="B16669" s="70">
        <v>20</v>
      </c>
      <c r="C16669" s="70" t="s">
        <v>61903</v>
      </c>
      <c r="D16669" s="70" t="s">
        <v>61904</v>
      </c>
      <c r="E16669" s="73" t="s">
        <v>63764</v>
      </c>
      <c r="F16669" s="70">
        <v>10</v>
      </c>
      <c r="G16669" s="70">
        <v>9</v>
      </c>
      <c r="H16669" s="71" t="s">
        <v>33052</v>
      </c>
      <c r="I16669" s="76" t="s">
        <v>33053</v>
      </c>
      <c r="J16669" s="73"/>
    </row>
    <row r="16670" spans="1:10" ht="29">
      <c r="A16670" s="70" t="s">
        <v>63736</v>
      </c>
      <c r="B16670" s="70">
        <v>20</v>
      </c>
      <c r="C16670" s="70" t="s">
        <v>61903</v>
      </c>
      <c r="D16670" s="70" t="s">
        <v>61904</v>
      </c>
      <c r="E16670" s="73" t="s">
        <v>63764</v>
      </c>
      <c r="F16670" s="70">
        <v>10</v>
      </c>
      <c r="G16670" s="70">
        <v>10</v>
      </c>
      <c r="H16670" s="71" t="s">
        <v>33054</v>
      </c>
      <c r="I16670" s="76" t="s">
        <v>33055</v>
      </c>
      <c r="J16670" s="73"/>
    </row>
    <row r="16671" spans="1:10" ht="29">
      <c r="A16671" s="70" t="s">
        <v>63736</v>
      </c>
      <c r="B16671" s="70">
        <v>20</v>
      </c>
      <c r="C16671" s="70" t="s">
        <v>61903</v>
      </c>
      <c r="D16671" s="70" t="s">
        <v>61904</v>
      </c>
      <c r="E16671" s="73" t="s">
        <v>63764</v>
      </c>
      <c r="F16671" s="70">
        <v>10</v>
      </c>
      <c r="G16671" s="70">
        <v>11</v>
      </c>
      <c r="H16671" s="71" t="s">
        <v>33056</v>
      </c>
      <c r="I16671" s="76" t="s">
        <v>33057</v>
      </c>
      <c r="J16671" s="73"/>
    </row>
    <row r="16672" spans="1:10">
      <c r="A16672" s="70" t="s">
        <v>63736</v>
      </c>
      <c r="B16672" s="70">
        <v>20</v>
      </c>
      <c r="C16672" s="70" t="s">
        <v>61903</v>
      </c>
      <c r="D16672" s="70" t="s">
        <v>61904</v>
      </c>
      <c r="E16672" s="73" t="s">
        <v>63764</v>
      </c>
      <c r="F16672" s="70">
        <v>10</v>
      </c>
      <c r="G16672" s="70">
        <v>12</v>
      </c>
      <c r="H16672" s="71" t="s">
        <v>33058</v>
      </c>
      <c r="I16672" s="76" t="s">
        <v>33059</v>
      </c>
      <c r="J16672" s="73"/>
    </row>
    <row r="16673" spans="1:10" ht="29">
      <c r="A16673" s="70" t="s">
        <v>63736</v>
      </c>
      <c r="B16673" s="70">
        <v>20</v>
      </c>
      <c r="C16673" s="70" t="s">
        <v>61903</v>
      </c>
      <c r="D16673" s="70" t="s">
        <v>61904</v>
      </c>
      <c r="E16673" s="73" t="s">
        <v>63764</v>
      </c>
      <c r="F16673" s="70">
        <v>10</v>
      </c>
      <c r="G16673" s="70">
        <v>13</v>
      </c>
      <c r="H16673" s="71" t="s">
        <v>33060</v>
      </c>
      <c r="I16673" s="76" t="s">
        <v>33061</v>
      </c>
      <c r="J16673" s="73"/>
    </row>
    <row r="16674" spans="1:10" ht="29">
      <c r="A16674" s="70" t="s">
        <v>63736</v>
      </c>
      <c r="B16674" s="70">
        <v>20</v>
      </c>
      <c r="C16674" s="70" t="s">
        <v>61903</v>
      </c>
      <c r="D16674" s="70" t="s">
        <v>61904</v>
      </c>
      <c r="E16674" s="73" t="s">
        <v>63764</v>
      </c>
      <c r="F16674" s="70">
        <v>10</v>
      </c>
      <c r="G16674" s="70">
        <v>14</v>
      </c>
      <c r="H16674" s="71" t="s">
        <v>33062</v>
      </c>
      <c r="I16674" s="76" t="s">
        <v>33063</v>
      </c>
      <c r="J16674" s="73"/>
    </row>
    <row r="16675" spans="1:10" ht="29">
      <c r="A16675" s="70" t="s">
        <v>63736</v>
      </c>
      <c r="B16675" s="70">
        <v>20</v>
      </c>
      <c r="C16675" s="70" t="s">
        <v>61903</v>
      </c>
      <c r="D16675" s="70" t="s">
        <v>61904</v>
      </c>
      <c r="E16675" s="73" t="s">
        <v>63764</v>
      </c>
      <c r="F16675" s="70">
        <v>10</v>
      </c>
      <c r="G16675" s="70">
        <v>15</v>
      </c>
      <c r="H16675" s="71" t="s">
        <v>33064</v>
      </c>
      <c r="I16675" s="76" t="s">
        <v>33065</v>
      </c>
      <c r="J16675" s="73"/>
    </row>
    <row r="16676" spans="1:10" ht="29">
      <c r="A16676" s="70" t="s">
        <v>63736</v>
      </c>
      <c r="B16676" s="70">
        <v>20</v>
      </c>
      <c r="C16676" s="70" t="s">
        <v>61903</v>
      </c>
      <c r="D16676" s="70" t="s">
        <v>61904</v>
      </c>
      <c r="E16676" s="73" t="s">
        <v>63764</v>
      </c>
      <c r="F16676" s="70">
        <v>10</v>
      </c>
      <c r="G16676" s="70">
        <v>16</v>
      </c>
      <c r="H16676" s="71" t="s">
        <v>33066</v>
      </c>
      <c r="I16676" s="76" t="s">
        <v>33067</v>
      </c>
      <c r="J16676" s="73"/>
    </row>
    <row r="16677" spans="1:10" ht="29">
      <c r="A16677" s="70" t="s">
        <v>63736</v>
      </c>
      <c r="B16677" s="70">
        <v>20</v>
      </c>
      <c r="C16677" s="70" t="s">
        <v>61903</v>
      </c>
      <c r="D16677" s="70" t="s">
        <v>61904</v>
      </c>
      <c r="E16677" s="73" t="s">
        <v>63764</v>
      </c>
      <c r="F16677" s="70">
        <v>10</v>
      </c>
      <c r="G16677" s="70">
        <v>17</v>
      </c>
      <c r="H16677" s="71" t="s">
        <v>33068</v>
      </c>
      <c r="I16677" s="76" t="s">
        <v>33069</v>
      </c>
      <c r="J16677" s="73"/>
    </row>
    <row r="16678" spans="1:10" ht="29">
      <c r="A16678" s="70" t="s">
        <v>63736</v>
      </c>
      <c r="B16678" s="70">
        <v>20</v>
      </c>
      <c r="C16678" s="70" t="s">
        <v>61903</v>
      </c>
      <c r="D16678" s="70" t="s">
        <v>61904</v>
      </c>
      <c r="E16678" s="73" t="s">
        <v>63764</v>
      </c>
      <c r="F16678" s="70">
        <v>10</v>
      </c>
      <c r="G16678" s="70">
        <v>18</v>
      </c>
      <c r="H16678" s="71" t="s">
        <v>33070</v>
      </c>
      <c r="I16678" s="76" t="s">
        <v>33071</v>
      </c>
      <c r="J16678" s="73"/>
    </row>
    <row r="16679" spans="1:10" ht="29">
      <c r="A16679" s="70" t="s">
        <v>63736</v>
      </c>
      <c r="B16679" s="70">
        <v>20</v>
      </c>
      <c r="C16679" s="70" t="s">
        <v>61903</v>
      </c>
      <c r="D16679" s="70" t="s">
        <v>61904</v>
      </c>
      <c r="E16679" s="73" t="s">
        <v>63764</v>
      </c>
      <c r="F16679" s="70">
        <v>10</v>
      </c>
      <c r="G16679" s="70">
        <v>19</v>
      </c>
      <c r="H16679" s="71" t="s">
        <v>33072</v>
      </c>
      <c r="I16679" s="76" t="s">
        <v>33073</v>
      </c>
      <c r="J16679" s="73"/>
    </row>
    <row r="16680" spans="1:10" ht="29">
      <c r="A16680" s="70" t="s">
        <v>63736</v>
      </c>
      <c r="B16680" s="70">
        <v>20</v>
      </c>
      <c r="C16680" s="70" t="s">
        <v>61903</v>
      </c>
      <c r="D16680" s="70" t="s">
        <v>61904</v>
      </c>
      <c r="E16680" s="73" t="s">
        <v>63764</v>
      </c>
      <c r="F16680" s="70">
        <v>10</v>
      </c>
      <c r="G16680" s="70">
        <v>20</v>
      </c>
      <c r="H16680" s="71" t="s">
        <v>33074</v>
      </c>
      <c r="I16680" s="76" t="s">
        <v>33075</v>
      </c>
      <c r="J16680" s="73"/>
    </row>
    <row r="16681" spans="1:10" ht="29">
      <c r="A16681" s="70" t="s">
        <v>63736</v>
      </c>
      <c r="B16681" s="70">
        <v>20</v>
      </c>
      <c r="C16681" s="70" t="s">
        <v>61903</v>
      </c>
      <c r="D16681" s="70" t="s">
        <v>61904</v>
      </c>
      <c r="E16681" s="73" t="s">
        <v>63764</v>
      </c>
      <c r="F16681" s="70">
        <v>10</v>
      </c>
      <c r="G16681" s="70">
        <v>21</v>
      </c>
      <c r="H16681" s="71" t="s">
        <v>33076</v>
      </c>
      <c r="I16681" s="76" t="s">
        <v>33077</v>
      </c>
      <c r="J16681" s="73"/>
    </row>
    <row r="16682" spans="1:10" ht="29">
      <c r="A16682" s="70" t="s">
        <v>63736</v>
      </c>
      <c r="B16682" s="70">
        <v>20</v>
      </c>
      <c r="C16682" s="70" t="s">
        <v>61903</v>
      </c>
      <c r="D16682" s="70" t="s">
        <v>61904</v>
      </c>
      <c r="E16682" s="73" t="s">
        <v>63764</v>
      </c>
      <c r="F16682" s="70">
        <v>10</v>
      </c>
      <c r="G16682" s="70">
        <v>22</v>
      </c>
      <c r="H16682" s="71" t="s">
        <v>33078</v>
      </c>
      <c r="I16682" s="76" t="s">
        <v>33079</v>
      </c>
      <c r="J16682" s="73"/>
    </row>
    <row r="16683" spans="1:10" ht="29">
      <c r="A16683" s="70" t="s">
        <v>63736</v>
      </c>
      <c r="B16683" s="70">
        <v>20</v>
      </c>
      <c r="C16683" s="70" t="s">
        <v>61903</v>
      </c>
      <c r="D16683" s="70" t="s">
        <v>61904</v>
      </c>
      <c r="E16683" s="73" t="s">
        <v>63764</v>
      </c>
      <c r="F16683" s="70">
        <v>10</v>
      </c>
      <c r="G16683" s="70">
        <v>23</v>
      </c>
      <c r="H16683" s="71" t="s">
        <v>33080</v>
      </c>
      <c r="I16683" s="76" t="s">
        <v>33081</v>
      </c>
      <c r="J16683" s="73"/>
    </row>
    <row r="16684" spans="1:10" ht="29">
      <c r="A16684" s="70" t="s">
        <v>63736</v>
      </c>
      <c r="B16684" s="70">
        <v>20</v>
      </c>
      <c r="C16684" s="70" t="s">
        <v>61903</v>
      </c>
      <c r="D16684" s="70" t="s">
        <v>61904</v>
      </c>
      <c r="E16684" s="73" t="s">
        <v>63764</v>
      </c>
      <c r="F16684" s="70">
        <v>10</v>
      </c>
      <c r="G16684" s="70">
        <v>24</v>
      </c>
      <c r="H16684" s="71" t="s">
        <v>33082</v>
      </c>
      <c r="I16684" s="76" t="s">
        <v>33083</v>
      </c>
      <c r="J16684" s="73"/>
    </row>
    <row r="16685" spans="1:10" ht="29">
      <c r="A16685" s="70" t="s">
        <v>63736</v>
      </c>
      <c r="B16685" s="70">
        <v>20</v>
      </c>
      <c r="C16685" s="70" t="s">
        <v>61903</v>
      </c>
      <c r="D16685" s="70" t="s">
        <v>61904</v>
      </c>
      <c r="E16685" s="73" t="s">
        <v>63764</v>
      </c>
      <c r="F16685" s="70">
        <v>10</v>
      </c>
      <c r="G16685" s="70">
        <v>25</v>
      </c>
      <c r="H16685" s="71" t="s">
        <v>33084</v>
      </c>
      <c r="I16685" s="76" t="s">
        <v>33085</v>
      </c>
      <c r="J16685" s="73"/>
    </row>
    <row r="16686" spans="1:10" ht="29">
      <c r="A16686" s="70" t="s">
        <v>63736</v>
      </c>
      <c r="B16686" s="70">
        <v>20</v>
      </c>
      <c r="C16686" s="70" t="s">
        <v>61903</v>
      </c>
      <c r="D16686" s="70" t="s">
        <v>61904</v>
      </c>
      <c r="E16686" s="73" t="s">
        <v>63764</v>
      </c>
      <c r="F16686" s="70">
        <v>10</v>
      </c>
      <c r="G16686" s="70">
        <v>26</v>
      </c>
      <c r="H16686" s="71" t="s">
        <v>33086</v>
      </c>
      <c r="I16686" s="76" t="s">
        <v>33087</v>
      </c>
      <c r="J16686" s="73"/>
    </row>
    <row r="16687" spans="1:10" ht="29">
      <c r="A16687" s="70" t="s">
        <v>63736</v>
      </c>
      <c r="B16687" s="70">
        <v>20</v>
      </c>
      <c r="C16687" s="70" t="s">
        <v>61903</v>
      </c>
      <c r="D16687" s="70" t="s">
        <v>61904</v>
      </c>
      <c r="E16687" s="73" t="s">
        <v>63764</v>
      </c>
      <c r="F16687" s="70">
        <v>10</v>
      </c>
      <c r="G16687" s="70">
        <v>27</v>
      </c>
      <c r="H16687" s="71" t="s">
        <v>33088</v>
      </c>
      <c r="I16687" s="76" t="s">
        <v>33089</v>
      </c>
      <c r="J16687" s="73"/>
    </row>
    <row r="16688" spans="1:10" ht="29">
      <c r="A16688" s="70" t="s">
        <v>63736</v>
      </c>
      <c r="B16688" s="70">
        <v>20</v>
      </c>
      <c r="C16688" s="70" t="s">
        <v>61903</v>
      </c>
      <c r="D16688" s="70" t="s">
        <v>61904</v>
      </c>
      <c r="E16688" s="73" t="s">
        <v>63764</v>
      </c>
      <c r="F16688" s="70">
        <v>10</v>
      </c>
      <c r="G16688" s="70">
        <v>28</v>
      </c>
      <c r="H16688" s="71" t="s">
        <v>33090</v>
      </c>
      <c r="I16688" s="76" t="s">
        <v>33091</v>
      </c>
      <c r="J16688" s="73"/>
    </row>
    <row r="16689" spans="1:10" ht="29">
      <c r="A16689" s="70" t="s">
        <v>63736</v>
      </c>
      <c r="B16689" s="70">
        <v>20</v>
      </c>
      <c r="C16689" s="70" t="s">
        <v>61903</v>
      </c>
      <c r="D16689" s="70" t="s">
        <v>61904</v>
      </c>
      <c r="E16689" s="73" t="s">
        <v>63764</v>
      </c>
      <c r="F16689" s="70">
        <v>10</v>
      </c>
      <c r="G16689" s="70">
        <v>29</v>
      </c>
      <c r="H16689" s="71" t="s">
        <v>33092</v>
      </c>
      <c r="I16689" s="76" t="s">
        <v>33093</v>
      </c>
      <c r="J16689" s="73"/>
    </row>
    <row r="16690" spans="1:10" ht="29">
      <c r="A16690" s="70" t="s">
        <v>63736</v>
      </c>
      <c r="B16690" s="70">
        <v>20</v>
      </c>
      <c r="C16690" s="70" t="s">
        <v>61903</v>
      </c>
      <c r="D16690" s="70" t="s">
        <v>61904</v>
      </c>
      <c r="E16690" s="73" t="s">
        <v>63764</v>
      </c>
      <c r="F16690" s="70">
        <v>10</v>
      </c>
      <c r="G16690" s="70">
        <v>30</v>
      </c>
      <c r="H16690" s="71" t="s">
        <v>33094</v>
      </c>
      <c r="I16690" s="76" t="s">
        <v>33095</v>
      </c>
      <c r="J16690" s="73"/>
    </row>
    <row r="16691" spans="1:10" ht="29">
      <c r="A16691" s="70" t="s">
        <v>63736</v>
      </c>
      <c r="B16691" s="70">
        <v>20</v>
      </c>
      <c r="C16691" s="70" t="s">
        <v>61903</v>
      </c>
      <c r="D16691" s="70" t="s">
        <v>61904</v>
      </c>
      <c r="E16691" s="73" t="s">
        <v>63764</v>
      </c>
      <c r="F16691" s="70">
        <v>10</v>
      </c>
      <c r="G16691" s="70">
        <v>31</v>
      </c>
      <c r="H16691" s="71" t="s">
        <v>33096</v>
      </c>
      <c r="I16691" s="76" t="s">
        <v>33097</v>
      </c>
      <c r="J16691" s="73"/>
    </row>
    <row r="16692" spans="1:10" ht="29">
      <c r="A16692" s="70" t="s">
        <v>63736</v>
      </c>
      <c r="B16692" s="70">
        <v>20</v>
      </c>
      <c r="C16692" s="70" t="s">
        <v>61903</v>
      </c>
      <c r="D16692" s="70" t="s">
        <v>61904</v>
      </c>
      <c r="E16692" s="73" t="s">
        <v>63764</v>
      </c>
      <c r="F16692" s="70">
        <v>10</v>
      </c>
      <c r="G16692" s="70">
        <v>32</v>
      </c>
      <c r="H16692" s="71" t="s">
        <v>33098</v>
      </c>
      <c r="I16692" s="76" t="s">
        <v>33099</v>
      </c>
      <c r="J16692" s="73"/>
    </row>
    <row r="16693" spans="1:10" ht="29">
      <c r="A16693" s="70" t="s">
        <v>63736</v>
      </c>
      <c r="B16693" s="70">
        <v>20</v>
      </c>
      <c r="C16693" s="70" t="s">
        <v>61903</v>
      </c>
      <c r="D16693" s="70" t="s">
        <v>61904</v>
      </c>
      <c r="E16693" s="73" t="s">
        <v>63765</v>
      </c>
      <c r="F16693" s="70">
        <v>11</v>
      </c>
      <c r="G16693" s="70">
        <v>1</v>
      </c>
      <c r="H16693" s="71" t="s">
        <v>33100</v>
      </c>
      <c r="I16693" s="76" t="s">
        <v>33101</v>
      </c>
      <c r="J16693" s="73"/>
    </row>
    <row r="16694" spans="1:10" ht="29">
      <c r="A16694" s="70" t="s">
        <v>63736</v>
      </c>
      <c r="B16694" s="70">
        <v>20</v>
      </c>
      <c r="C16694" s="70" t="s">
        <v>61903</v>
      </c>
      <c r="D16694" s="70" t="s">
        <v>61904</v>
      </c>
      <c r="E16694" s="73" t="s">
        <v>63765</v>
      </c>
      <c r="F16694" s="70">
        <v>11</v>
      </c>
      <c r="G16694" s="70">
        <v>2</v>
      </c>
      <c r="H16694" s="71" t="s">
        <v>33102</v>
      </c>
      <c r="I16694" s="76" t="s">
        <v>33103</v>
      </c>
      <c r="J16694" s="73"/>
    </row>
    <row r="16695" spans="1:10" ht="29">
      <c r="A16695" s="70" t="s">
        <v>63736</v>
      </c>
      <c r="B16695" s="70">
        <v>20</v>
      </c>
      <c r="C16695" s="70" t="s">
        <v>61903</v>
      </c>
      <c r="D16695" s="70" t="s">
        <v>61904</v>
      </c>
      <c r="E16695" s="73" t="s">
        <v>63765</v>
      </c>
      <c r="F16695" s="70">
        <v>11</v>
      </c>
      <c r="G16695" s="70">
        <v>3</v>
      </c>
      <c r="H16695" s="71" t="s">
        <v>33104</v>
      </c>
      <c r="I16695" s="76" t="s">
        <v>33105</v>
      </c>
      <c r="J16695" s="73"/>
    </row>
    <row r="16696" spans="1:10" ht="29">
      <c r="A16696" s="70" t="s">
        <v>63736</v>
      </c>
      <c r="B16696" s="70">
        <v>20</v>
      </c>
      <c r="C16696" s="70" t="s">
        <v>61903</v>
      </c>
      <c r="D16696" s="70" t="s">
        <v>61904</v>
      </c>
      <c r="E16696" s="73" t="s">
        <v>63765</v>
      </c>
      <c r="F16696" s="70">
        <v>11</v>
      </c>
      <c r="G16696" s="70">
        <v>4</v>
      </c>
      <c r="H16696" s="71" t="s">
        <v>33106</v>
      </c>
      <c r="I16696" s="76" t="s">
        <v>33107</v>
      </c>
      <c r="J16696" s="73"/>
    </row>
    <row r="16697" spans="1:10" ht="29">
      <c r="A16697" s="70" t="s">
        <v>63736</v>
      </c>
      <c r="B16697" s="70">
        <v>20</v>
      </c>
      <c r="C16697" s="70" t="s">
        <v>61903</v>
      </c>
      <c r="D16697" s="70" t="s">
        <v>61904</v>
      </c>
      <c r="E16697" s="73" t="s">
        <v>63765</v>
      </c>
      <c r="F16697" s="70">
        <v>11</v>
      </c>
      <c r="G16697" s="70">
        <v>5</v>
      </c>
      <c r="H16697" s="71" t="s">
        <v>33108</v>
      </c>
      <c r="I16697" s="76" t="s">
        <v>33109</v>
      </c>
      <c r="J16697" s="73"/>
    </row>
    <row r="16698" spans="1:10" ht="29">
      <c r="A16698" s="70" t="s">
        <v>63736</v>
      </c>
      <c r="B16698" s="70">
        <v>20</v>
      </c>
      <c r="C16698" s="70" t="s">
        <v>61903</v>
      </c>
      <c r="D16698" s="70" t="s">
        <v>61904</v>
      </c>
      <c r="E16698" s="73" t="s">
        <v>63765</v>
      </c>
      <c r="F16698" s="70">
        <v>11</v>
      </c>
      <c r="G16698" s="70">
        <v>6</v>
      </c>
      <c r="H16698" s="71" t="s">
        <v>33110</v>
      </c>
      <c r="I16698" s="76" t="s">
        <v>33111</v>
      </c>
      <c r="J16698" s="73"/>
    </row>
    <row r="16699" spans="1:10" ht="29">
      <c r="A16699" s="70" t="s">
        <v>63736</v>
      </c>
      <c r="B16699" s="70">
        <v>20</v>
      </c>
      <c r="C16699" s="70" t="s">
        <v>61903</v>
      </c>
      <c r="D16699" s="70" t="s">
        <v>61904</v>
      </c>
      <c r="E16699" s="73" t="s">
        <v>63765</v>
      </c>
      <c r="F16699" s="70">
        <v>11</v>
      </c>
      <c r="G16699" s="70">
        <v>7</v>
      </c>
      <c r="H16699" s="71" t="s">
        <v>33112</v>
      </c>
      <c r="I16699" s="76" t="s">
        <v>33113</v>
      </c>
      <c r="J16699" s="73"/>
    </row>
    <row r="16700" spans="1:10" ht="29">
      <c r="A16700" s="70" t="s">
        <v>63736</v>
      </c>
      <c r="B16700" s="70">
        <v>20</v>
      </c>
      <c r="C16700" s="70" t="s">
        <v>61903</v>
      </c>
      <c r="D16700" s="70" t="s">
        <v>61904</v>
      </c>
      <c r="E16700" s="73" t="s">
        <v>63765</v>
      </c>
      <c r="F16700" s="70">
        <v>11</v>
      </c>
      <c r="G16700" s="70">
        <v>8</v>
      </c>
      <c r="H16700" s="71" t="s">
        <v>33114</v>
      </c>
      <c r="I16700" s="76" t="s">
        <v>33115</v>
      </c>
      <c r="J16700" s="73"/>
    </row>
    <row r="16701" spans="1:10" ht="29">
      <c r="A16701" s="70" t="s">
        <v>63736</v>
      </c>
      <c r="B16701" s="70">
        <v>20</v>
      </c>
      <c r="C16701" s="70" t="s">
        <v>61903</v>
      </c>
      <c r="D16701" s="70" t="s">
        <v>61904</v>
      </c>
      <c r="E16701" s="73" t="s">
        <v>63765</v>
      </c>
      <c r="F16701" s="70">
        <v>11</v>
      </c>
      <c r="G16701" s="70">
        <v>9</v>
      </c>
      <c r="H16701" s="71" t="s">
        <v>33116</v>
      </c>
      <c r="I16701" s="76" t="s">
        <v>33117</v>
      </c>
      <c r="J16701" s="73"/>
    </row>
    <row r="16702" spans="1:10" ht="29">
      <c r="A16702" s="70" t="s">
        <v>63736</v>
      </c>
      <c r="B16702" s="70">
        <v>20</v>
      </c>
      <c r="C16702" s="70" t="s">
        <v>61903</v>
      </c>
      <c r="D16702" s="70" t="s">
        <v>61904</v>
      </c>
      <c r="E16702" s="73" t="s">
        <v>63765</v>
      </c>
      <c r="F16702" s="70">
        <v>11</v>
      </c>
      <c r="G16702" s="70">
        <v>10</v>
      </c>
      <c r="H16702" s="71" t="s">
        <v>33118</v>
      </c>
      <c r="I16702" s="76" t="s">
        <v>33119</v>
      </c>
      <c r="J16702" s="73"/>
    </row>
    <row r="16703" spans="1:10" ht="29">
      <c r="A16703" s="70" t="s">
        <v>63736</v>
      </c>
      <c r="B16703" s="70">
        <v>20</v>
      </c>
      <c r="C16703" s="70" t="s">
        <v>61903</v>
      </c>
      <c r="D16703" s="70" t="s">
        <v>61904</v>
      </c>
      <c r="E16703" s="73" t="s">
        <v>63765</v>
      </c>
      <c r="F16703" s="70">
        <v>11</v>
      </c>
      <c r="G16703" s="70">
        <v>11</v>
      </c>
      <c r="H16703" s="71" t="s">
        <v>33120</v>
      </c>
      <c r="I16703" s="76" t="s">
        <v>33121</v>
      </c>
      <c r="J16703" s="73"/>
    </row>
    <row r="16704" spans="1:10" ht="29">
      <c r="A16704" s="70" t="s">
        <v>63736</v>
      </c>
      <c r="B16704" s="70">
        <v>20</v>
      </c>
      <c r="C16704" s="70" t="s">
        <v>61903</v>
      </c>
      <c r="D16704" s="70" t="s">
        <v>61904</v>
      </c>
      <c r="E16704" s="73" t="s">
        <v>63765</v>
      </c>
      <c r="F16704" s="70">
        <v>11</v>
      </c>
      <c r="G16704" s="70">
        <v>12</v>
      </c>
      <c r="H16704" s="71" t="s">
        <v>33122</v>
      </c>
      <c r="I16704" s="76" t="s">
        <v>33123</v>
      </c>
      <c r="J16704" s="73"/>
    </row>
    <row r="16705" spans="1:10" ht="29">
      <c r="A16705" s="70" t="s">
        <v>63736</v>
      </c>
      <c r="B16705" s="70">
        <v>20</v>
      </c>
      <c r="C16705" s="70" t="s">
        <v>61903</v>
      </c>
      <c r="D16705" s="70" t="s">
        <v>61904</v>
      </c>
      <c r="E16705" s="73" t="s">
        <v>63765</v>
      </c>
      <c r="F16705" s="70">
        <v>11</v>
      </c>
      <c r="G16705" s="70">
        <v>13</v>
      </c>
      <c r="H16705" s="71" t="s">
        <v>33124</v>
      </c>
      <c r="I16705" s="76" t="s">
        <v>33125</v>
      </c>
      <c r="J16705" s="73"/>
    </row>
    <row r="16706" spans="1:10" ht="29">
      <c r="A16706" s="70" t="s">
        <v>63736</v>
      </c>
      <c r="B16706" s="70">
        <v>20</v>
      </c>
      <c r="C16706" s="70" t="s">
        <v>61903</v>
      </c>
      <c r="D16706" s="70" t="s">
        <v>61904</v>
      </c>
      <c r="E16706" s="73" t="s">
        <v>63765</v>
      </c>
      <c r="F16706" s="70">
        <v>11</v>
      </c>
      <c r="G16706" s="70">
        <v>14</v>
      </c>
      <c r="H16706" s="71" t="s">
        <v>33126</v>
      </c>
      <c r="I16706" s="76" t="s">
        <v>33127</v>
      </c>
      <c r="J16706" s="73"/>
    </row>
    <row r="16707" spans="1:10" ht="29">
      <c r="A16707" s="70" t="s">
        <v>63736</v>
      </c>
      <c r="B16707" s="70">
        <v>20</v>
      </c>
      <c r="C16707" s="70" t="s">
        <v>61903</v>
      </c>
      <c r="D16707" s="70" t="s">
        <v>61904</v>
      </c>
      <c r="E16707" s="73" t="s">
        <v>63765</v>
      </c>
      <c r="F16707" s="70">
        <v>11</v>
      </c>
      <c r="G16707" s="70">
        <v>15</v>
      </c>
      <c r="H16707" s="71" t="s">
        <v>33128</v>
      </c>
      <c r="I16707" s="76" t="s">
        <v>33129</v>
      </c>
      <c r="J16707" s="73"/>
    </row>
    <row r="16708" spans="1:10">
      <c r="A16708" s="70" t="s">
        <v>63736</v>
      </c>
      <c r="B16708" s="70">
        <v>20</v>
      </c>
      <c r="C16708" s="70" t="s">
        <v>61903</v>
      </c>
      <c r="D16708" s="70" t="s">
        <v>61904</v>
      </c>
      <c r="E16708" s="73" t="s">
        <v>63765</v>
      </c>
      <c r="F16708" s="70">
        <v>11</v>
      </c>
      <c r="G16708" s="70">
        <v>16</v>
      </c>
      <c r="H16708" s="71" t="s">
        <v>33130</v>
      </c>
      <c r="I16708" s="76" t="s">
        <v>33131</v>
      </c>
      <c r="J16708" s="73"/>
    </row>
    <row r="16709" spans="1:10" ht="29">
      <c r="A16709" s="70" t="s">
        <v>63736</v>
      </c>
      <c r="B16709" s="70">
        <v>20</v>
      </c>
      <c r="C16709" s="70" t="s">
        <v>61903</v>
      </c>
      <c r="D16709" s="70" t="s">
        <v>61904</v>
      </c>
      <c r="E16709" s="73" t="s">
        <v>63765</v>
      </c>
      <c r="F16709" s="70">
        <v>11</v>
      </c>
      <c r="G16709" s="70">
        <v>17</v>
      </c>
      <c r="H16709" s="71" t="s">
        <v>33132</v>
      </c>
      <c r="I16709" s="76" t="s">
        <v>33133</v>
      </c>
      <c r="J16709" s="73"/>
    </row>
    <row r="16710" spans="1:10" ht="29">
      <c r="A16710" s="70" t="s">
        <v>63736</v>
      </c>
      <c r="B16710" s="70">
        <v>20</v>
      </c>
      <c r="C16710" s="70" t="s">
        <v>61903</v>
      </c>
      <c r="D16710" s="70" t="s">
        <v>61904</v>
      </c>
      <c r="E16710" s="73" t="s">
        <v>63765</v>
      </c>
      <c r="F16710" s="70">
        <v>11</v>
      </c>
      <c r="G16710" s="70">
        <v>18</v>
      </c>
      <c r="H16710" s="71" t="s">
        <v>33134</v>
      </c>
      <c r="I16710" s="76" t="s">
        <v>33135</v>
      </c>
      <c r="J16710" s="73"/>
    </row>
    <row r="16711" spans="1:10" ht="29">
      <c r="A16711" s="70" t="s">
        <v>63736</v>
      </c>
      <c r="B16711" s="70">
        <v>20</v>
      </c>
      <c r="C16711" s="70" t="s">
        <v>61903</v>
      </c>
      <c r="D16711" s="70" t="s">
        <v>61904</v>
      </c>
      <c r="E16711" s="73" t="s">
        <v>63765</v>
      </c>
      <c r="F16711" s="70">
        <v>11</v>
      </c>
      <c r="G16711" s="70">
        <v>19</v>
      </c>
      <c r="H16711" s="71" t="s">
        <v>33136</v>
      </c>
      <c r="I16711" s="76" t="s">
        <v>33137</v>
      </c>
      <c r="J16711" s="73"/>
    </row>
    <row r="16712" spans="1:10" ht="29">
      <c r="A16712" s="70" t="s">
        <v>63736</v>
      </c>
      <c r="B16712" s="70">
        <v>20</v>
      </c>
      <c r="C16712" s="70" t="s">
        <v>61903</v>
      </c>
      <c r="D16712" s="70" t="s">
        <v>61904</v>
      </c>
      <c r="E16712" s="73" t="s">
        <v>63765</v>
      </c>
      <c r="F16712" s="70">
        <v>11</v>
      </c>
      <c r="G16712" s="70">
        <v>20</v>
      </c>
      <c r="H16712" s="71" t="s">
        <v>33138</v>
      </c>
      <c r="I16712" s="76" t="s">
        <v>33139</v>
      </c>
      <c r="J16712" s="73"/>
    </row>
    <row r="16713" spans="1:10" ht="29">
      <c r="A16713" s="70" t="s">
        <v>63736</v>
      </c>
      <c r="B16713" s="70">
        <v>20</v>
      </c>
      <c r="C16713" s="70" t="s">
        <v>61903</v>
      </c>
      <c r="D16713" s="70" t="s">
        <v>61904</v>
      </c>
      <c r="E16713" s="73" t="s">
        <v>63765</v>
      </c>
      <c r="F16713" s="70">
        <v>11</v>
      </c>
      <c r="G16713" s="70">
        <v>21</v>
      </c>
      <c r="H16713" s="71" t="s">
        <v>33140</v>
      </c>
      <c r="I16713" s="76" t="s">
        <v>33141</v>
      </c>
      <c r="J16713" s="73"/>
    </row>
    <row r="16714" spans="1:10" ht="29">
      <c r="A16714" s="70" t="s">
        <v>63736</v>
      </c>
      <c r="B16714" s="70">
        <v>20</v>
      </c>
      <c r="C16714" s="70" t="s">
        <v>61903</v>
      </c>
      <c r="D16714" s="70" t="s">
        <v>61904</v>
      </c>
      <c r="E16714" s="73" t="s">
        <v>63765</v>
      </c>
      <c r="F16714" s="70">
        <v>11</v>
      </c>
      <c r="G16714" s="70">
        <v>22</v>
      </c>
      <c r="H16714" s="71" t="s">
        <v>33142</v>
      </c>
      <c r="I16714" s="76" t="s">
        <v>33143</v>
      </c>
      <c r="J16714" s="73"/>
    </row>
    <row r="16715" spans="1:10" ht="29">
      <c r="A16715" s="70" t="s">
        <v>63736</v>
      </c>
      <c r="B16715" s="70">
        <v>20</v>
      </c>
      <c r="C16715" s="70" t="s">
        <v>61903</v>
      </c>
      <c r="D16715" s="70" t="s">
        <v>61904</v>
      </c>
      <c r="E16715" s="73" t="s">
        <v>63765</v>
      </c>
      <c r="F16715" s="70">
        <v>11</v>
      </c>
      <c r="G16715" s="70">
        <v>23</v>
      </c>
      <c r="H16715" s="71" t="s">
        <v>33144</v>
      </c>
      <c r="I16715" s="76" t="s">
        <v>33145</v>
      </c>
      <c r="J16715" s="73"/>
    </row>
    <row r="16716" spans="1:10" ht="29">
      <c r="A16716" s="70" t="s">
        <v>63736</v>
      </c>
      <c r="B16716" s="70">
        <v>20</v>
      </c>
      <c r="C16716" s="70" t="s">
        <v>61903</v>
      </c>
      <c r="D16716" s="70" t="s">
        <v>61904</v>
      </c>
      <c r="E16716" s="73" t="s">
        <v>63765</v>
      </c>
      <c r="F16716" s="70">
        <v>11</v>
      </c>
      <c r="G16716" s="70">
        <v>24</v>
      </c>
      <c r="H16716" s="71" t="s">
        <v>33146</v>
      </c>
      <c r="I16716" s="76" t="s">
        <v>33147</v>
      </c>
      <c r="J16716" s="73"/>
    </row>
    <row r="16717" spans="1:10" ht="29">
      <c r="A16717" s="70" t="s">
        <v>63736</v>
      </c>
      <c r="B16717" s="70">
        <v>20</v>
      </c>
      <c r="C16717" s="70" t="s">
        <v>61903</v>
      </c>
      <c r="D16717" s="70" t="s">
        <v>61904</v>
      </c>
      <c r="E16717" s="73" t="s">
        <v>63765</v>
      </c>
      <c r="F16717" s="70">
        <v>11</v>
      </c>
      <c r="G16717" s="70">
        <v>25</v>
      </c>
      <c r="H16717" s="71" t="s">
        <v>33148</v>
      </c>
      <c r="I16717" s="76" t="s">
        <v>33149</v>
      </c>
      <c r="J16717" s="73"/>
    </row>
    <row r="16718" spans="1:10" ht="29">
      <c r="A16718" s="70" t="s">
        <v>63736</v>
      </c>
      <c r="B16718" s="70">
        <v>20</v>
      </c>
      <c r="C16718" s="70" t="s">
        <v>61903</v>
      </c>
      <c r="D16718" s="70" t="s">
        <v>61904</v>
      </c>
      <c r="E16718" s="73" t="s">
        <v>63765</v>
      </c>
      <c r="F16718" s="70">
        <v>11</v>
      </c>
      <c r="G16718" s="70">
        <v>26</v>
      </c>
      <c r="H16718" s="71" t="s">
        <v>33150</v>
      </c>
      <c r="I16718" s="76" t="s">
        <v>33151</v>
      </c>
      <c r="J16718" s="73"/>
    </row>
    <row r="16719" spans="1:10" ht="29">
      <c r="A16719" s="70" t="s">
        <v>63736</v>
      </c>
      <c r="B16719" s="70">
        <v>20</v>
      </c>
      <c r="C16719" s="70" t="s">
        <v>61903</v>
      </c>
      <c r="D16719" s="70" t="s">
        <v>61904</v>
      </c>
      <c r="E16719" s="73" t="s">
        <v>63765</v>
      </c>
      <c r="F16719" s="70">
        <v>11</v>
      </c>
      <c r="G16719" s="70">
        <v>27</v>
      </c>
      <c r="H16719" s="71" t="s">
        <v>33152</v>
      </c>
      <c r="I16719" s="76" t="s">
        <v>33153</v>
      </c>
      <c r="J16719" s="73"/>
    </row>
    <row r="16720" spans="1:10" ht="29">
      <c r="A16720" s="70" t="s">
        <v>63736</v>
      </c>
      <c r="B16720" s="70">
        <v>20</v>
      </c>
      <c r="C16720" s="70" t="s">
        <v>61903</v>
      </c>
      <c r="D16720" s="70" t="s">
        <v>61904</v>
      </c>
      <c r="E16720" s="73" t="s">
        <v>63765</v>
      </c>
      <c r="F16720" s="70">
        <v>11</v>
      </c>
      <c r="G16720" s="70">
        <v>28</v>
      </c>
      <c r="H16720" s="71" t="s">
        <v>33154</v>
      </c>
      <c r="I16720" s="76" t="s">
        <v>33155</v>
      </c>
      <c r="J16720" s="73"/>
    </row>
    <row r="16721" spans="1:10" ht="29">
      <c r="A16721" s="70" t="s">
        <v>63736</v>
      </c>
      <c r="B16721" s="70">
        <v>20</v>
      </c>
      <c r="C16721" s="70" t="s">
        <v>61903</v>
      </c>
      <c r="D16721" s="70" t="s">
        <v>61904</v>
      </c>
      <c r="E16721" s="73" t="s">
        <v>63765</v>
      </c>
      <c r="F16721" s="70">
        <v>11</v>
      </c>
      <c r="G16721" s="70">
        <v>29</v>
      </c>
      <c r="H16721" s="71" t="s">
        <v>33156</v>
      </c>
      <c r="I16721" s="76" t="s">
        <v>33157</v>
      </c>
      <c r="J16721" s="73"/>
    </row>
    <row r="16722" spans="1:10" ht="29">
      <c r="A16722" s="70" t="s">
        <v>63736</v>
      </c>
      <c r="B16722" s="70">
        <v>20</v>
      </c>
      <c r="C16722" s="70" t="s">
        <v>61903</v>
      </c>
      <c r="D16722" s="70" t="s">
        <v>61904</v>
      </c>
      <c r="E16722" s="73" t="s">
        <v>63765</v>
      </c>
      <c r="F16722" s="70">
        <v>11</v>
      </c>
      <c r="G16722" s="70">
        <v>30</v>
      </c>
      <c r="H16722" s="71" t="s">
        <v>33158</v>
      </c>
      <c r="I16722" s="76" t="s">
        <v>33159</v>
      </c>
      <c r="J16722" s="73"/>
    </row>
    <row r="16723" spans="1:10" ht="29">
      <c r="A16723" s="70" t="s">
        <v>63736</v>
      </c>
      <c r="B16723" s="70">
        <v>20</v>
      </c>
      <c r="C16723" s="70" t="s">
        <v>61903</v>
      </c>
      <c r="D16723" s="70" t="s">
        <v>61904</v>
      </c>
      <c r="E16723" s="73" t="s">
        <v>63765</v>
      </c>
      <c r="F16723" s="70">
        <v>11</v>
      </c>
      <c r="G16723" s="70">
        <v>31</v>
      </c>
      <c r="H16723" s="71" t="s">
        <v>33160</v>
      </c>
      <c r="I16723" s="76" t="s">
        <v>33161</v>
      </c>
      <c r="J16723" s="73"/>
    </row>
    <row r="16724" spans="1:10" ht="29">
      <c r="A16724" s="70" t="s">
        <v>63736</v>
      </c>
      <c r="B16724" s="70">
        <v>20</v>
      </c>
      <c r="C16724" s="70" t="s">
        <v>61903</v>
      </c>
      <c r="D16724" s="70" t="s">
        <v>61904</v>
      </c>
      <c r="E16724" s="73" t="s">
        <v>63766</v>
      </c>
      <c r="F16724" s="70">
        <v>12</v>
      </c>
      <c r="G16724" s="70">
        <v>1</v>
      </c>
      <c r="H16724" s="71" t="s">
        <v>33162</v>
      </c>
      <c r="I16724" s="76" t="s">
        <v>33163</v>
      </c>
      <c r="J16724" s="73"/>
    </row>
    <row r="16725" spans="1:10" ht="29">
      <c r="A16725" s="70" t="s">
        <v>63736</v>
      </c>
      <c r="B16725" s="70">
        <v>20</v>
      </c>
      <c r="C16725" s="70" t="s">
        <v>61903</v>
      </c>
      <c r="D16725" s="70" t="s">
        <v>61904</v>
      </c>
      <c r="E16725" s="73" t="s">
        <v>63766</v>
      </c>
      <c r="F16725" s="70">
        <v>12</v>
      </c>
      <c r="G16725" s="70">
        <v>2</v>
      </c>
      <c r="H16725" s="71" t="s">
        <v>33164</v>
      </c>
      <c r="I16725" s="76" t="s">
        <v>33165</v>
      </c>
      <c r="J16725" s="73"/>
    </row>
    <row r="16726" spans="1:10" ht="29">
      <c r="A16726" s="70" t="s">
        <v>63736</v>
      </c>
      <c r="B16726" s="70">
        <v>20</v>
      </c>
      <c r="C16726" s="70" t="s">
        <v>61903</v>
      </c>
      <c r="D16726" s="70" t="s">
        <v>61904</v>
      </c>
      <c r="E16726" s="73" t="s">
        <v>63766</v>
      </c>
      <c r="F16726" s="70">
        <v>12</v>
      </c>
      <c r="G16726" s="70">
        <v>3</v>
      </c>
      <c r="H16726" s="71" t="s">
        <v>33166</v>
      </c>
      <c r="I16726" s="76" t="s">
        <v>33167</v>
      </c>
      <c r="J16726" s="73"/>
    </row>
    <row r="16727" spans="1:10" ht="29">
      <c r="A16727" s="70" t="s">
        <v>63736</v>
      </c>
      <c r="B16727" s="70">
        <v>20</v>
      </c>
      <c r="C16727" s="70" t="s">
        <v>61903</v>
      </c>
      <c r="D16727" s="70" t="s">
        <v>61904</v>
      </c>
      <c r="E16727" s="73" t="s">
        <v>63766</v>
      </c>
      <c r="F16727" s="70">
        <v>12</v>
      </c>
      <c r="G16727" s="70">
        <v>4</v>
      </c>
      <c r="H16727" s="71" t="s">
        <v>33168</v>
      </c>
      <c r="I16727" s="76" t="s">
        <v>33169</v>
      </c>
      <c r="J16727" s="73"/>
    </row>
    <row r="16728" spans="1:10" ht="29">
      <c r="A16728" s="70" t="s">
        <v>63736</v>
      </c>
      <c r="B16728" s="70">
        <v>20</v>
      </c>
      <c r="C16728" s="70" t="s">
        <v>61903</v>
      </c>
      <c r="D16728" s="70" t="s">
        <v>61904</v>
      </c>
      <c r="E16728" s="73" t="s">
        <v>63766</v>
      </c>
      <c r="F16728" s="70">
        <v>12</v>
      </c>
      <c r="G16728" s="70">
        <v>5</v>
      </c>
      <c r="H16728" s="71" t="s">
        <v>33170</v>
      </c>
      <c r="I16728" s="76" t="s">
        <v>33171</v>
      </c>
      <c r="J16728" s="73"/>
    </row>
    <row r="16729" spans="1:10" ht="29">
      <c r="A16729" s="70" t="s">
        <v>63736</v>
      </c>
      <c r="B16729" s="70">
        <v>20</v>
      </c>
      <c r="C16729" s="70" t="s">
        <v>61903</v>
      </c>
      <c r="D16729" s="70" t="s">
        <v>61904</v>
      </c>
      <c r="E16729" s="73" t="s">
        <v>63766</v>
      </c>
      <c r="F16729" s="70">
        <v>12</v>
      </c>
      <c r="G16729" s="70">
        <v>6</v>
      </c>
      <c r="H16729" s="71" t="s">
        <v>33172</v>
      </c>
      <c r="I16729" s="76" t="s">
        <v>33173</v>
      </c>
      <c r="J16729" s="73"/>
    </row>
    <row r="16730" spans="1:10" ht="29">
      <c r="A16730" s="70" t="s">
        <v>63736</v>
      </c>
      <c r="B16730" s="70">
        <v>20</v>
      </c>
      <c r="C16730" s="70" t="s">
        <v>61903</v>
      </c>
      <c r="D16730" s="70" t="s">
        <v>61904</v>
      </c>
      <c r="E16730" s="73" t="s">
        <v>63766</v>
      </c>
      <c r="F16730" s="70">
        <v>12</v>
      </c>
      <c r="G16730" s="70">
        <v>7</v>
      </c>
      <c r="H16730" s="71" t="s">
        <v>33174</v>
      </c>
      <c r="I16730" s="76" t="s">
        <v>33175</v>
      </c>
      <c r="J16730" s="73"/>
    </row>
    <row r="16731" spans="1:10" ht="29">
      <c r="A16731" s="70" t="s">
        <v>63736</v>
      </c>
      <c r="B16731" s="70">
        <v>20</v>
      </c>
      <c r="C16731" s="70" t="s">
        <v>61903</v>
      </c>
      <c r="D16731" s="70" t="s">
        <v>61904</v>
      </c>
      <c r="E16731" s="73" t="s">
        <v>63766</v>
      </c>
      <c r="F16731" s="70">
        <v>12</v>
      </c>
      <c r="G16731" s="70">
        <v>8</v>
      </c>
      <c r="H16731" s="71" t="s">
        <v>33176</v>
      </c>
      <c r="I16731" s="76" t="s">
        <v>33177</v>
      </c>
      <c r="J16731" s="73"/>
    </row>
    <row r="16732" spans="1:10" ht="29">
      <c r="A16732" s="70" t="s">
        <v>63736</v>
      </c>
      <c r="B16732" s="70">
        <v>20</v>
      </c>
      <c r="C16732" s="70" t="s">
        <v>61903</v>
      </c>
      <c r="D16732" s="70" t="s">
        <v>61904</v>
      </c>
      <c r="E16732" s="73" t="s">
        <v>63766</v>
      </c>
      <c r="F16732" s="70">
        <v>12</v>
      </c>
      <c r="G16732" s="70">
        <v>9</v>
      </c>
      <c r="H16732" s="71" t="s">
        <v>33178</v>
      </c>
      <c r="I16732" s="76" t="s">
        <v>33179</v>
      </c>
      <c r="J16732" s="73"/>
    </row>
    <row r="16733" spans="1:10" ht="29">
      <c r="A16733" s="70" t="s">
        <v>63736</v>
      </c>
      <c r="B16733" s="70">
        <v>20</v>
      </c>
      <c r="C16733" s="70" t="s">
        <v>61903</v>
      </c>
      <c r="D16733" s="70" t="s">
        <v>61904</v>
      </c>
      <c r="E16733" s="73" t="s">
        <v>63766</v>
      </c>
      <c r="F16733" s="70">
        <v>12</v>
      </c>
      <c r="G16733" s="70">
        <v>10</v>
      </c>
      <c r="H16733" s="71" t="s">
        <v>33180</v>
      </c>
      <c r="I16733" s="76" t="s">
        <v>33181</v>
      </c>
      <c r="J16733" s="73"/>
    </row>
    <row r="16734" spans="1:10" ht="29">
      <c r="A16734" s="70" t="s">
        <v>63736</v>
      </c>
      <c r="B16734" s="70">
        <v>20</v>
      </c>
      <c r="C16734" s="70" t="s">
        <v>61903</v>
      </c>
      <c r="D16734" s="70" t="s">
        <v>61904</v>
      </c>
      <c r="E16734" s="73" t="s">
        <v>63766</v>
      </c>
      <c r="F16734" s="70">
        <v>12</v>
      </c>
      <c r="G16734" s="70">
        <v>11</v>
      </c>
      <c r="H16734" s="71" t="s">
        <v>33182</v>
      </c>
      <c r="I16734" s="76" t="s">
        <v>33183</v>
      </c>
      <c r="J16734" s="73"/>
    </row>
    <row r="16735" spans="1:10" ht="29">
      <c r="A16735" s="70" t="s">
        <v>63736</v>
      </c>
      <c r="B16735" s="70">
        <v>20</v>
      </c>
      <c r="C16735" s="70" t="s">
        <v>61903</v>
      </c>
      <c r="D16735" s="70" t="s">
        <v>61904</v>
      </c>
      <c r="E16735" s="73" t="s">
        <v>63766</v>
      </c>
      <c r="F16735" s="70">
        <v>12</v>
      </c>
      <c r="G16735" s="70">
        <v>12</v>
      </c>
      <c r="H16735" s="71" t="s">
        <v>33184</v>
      </c>
      <c r="I16735" s="76" t="s">
        <v>33185</v>
      </c>
      <c r="J16735" s="73"/>
    </row>
    <row r="16736" spans="1:10" ht="29">
      <c r="A16736" s="70" t="s">
        <v>63736</v>
      </c>
      <c r="B16736" s="70">
        <v>20</v>
      </c>
      <c r="C16736" s="70" t="s">
        <v>61903</v>
      </c>
      <c r="D16736" s="70" t="s">
        <v>61904</v>
      </c>
      <c r="E16736" s="73" t="s">
        <v>63766</v>
      </c>
      <c r="F16736" s="70">
        <v>12</v>
      </c>
      <c r="G16736" s="70">
        <v>13</v>
      </c>
      <c r="H16736" s="71" t="s">
        <v>33186</v>
      </c>
      <c r="I16736" s="76" t="s">
        <v>33187</v>
      </c>
      <c r="J16736" s="73"/>
    </row>
    <row r="16737" spans="1:10" ht="29">
      <c r="A16737" s="70" t="s">
        <v>63736</v>
      </c>
      <c r="B16737" s="70">
        <v>20</v>
      </c>
      <c r="C16737" s="70" t="s">
        <v>61903</v>
      </c>
      <c r="D16737" s="70" t="s">
        <v>61904</v>
      </c>
      <c r="E16737" s="73" t="s">
        <v>63766</v>
      </c>
      <c r="F16737" s="70">
        <v>12</v>
      </c>
      <c r="G16737" s="70">
        <v>14</v>
      </c>
      <c r="H16737" s="71" t="s">
        <v>33188</v>
      </c>
      <c r="I16737" s="76" t="s">
        <v>33189</v>
      </c>
      <c r="J16737" s="73"/>
    </row>
    <row r="16738" spans="1:10" ht="29">
      <c r="A16738" s="70" t="s">
        <v>63736</v>
      </c>
      <c r="B16738" s="70">
        <v>20</v>
      </c>
      <c r="C16738" s="70" t="s">
        <v>61903</v>
      </c>
      <c r="D16738" s="70" t="s">
        <v>61904</v>
      </c>
      <c r="E16738" s="73" t="s">
        <v>63766</v>
      </c>
      <c r="F16738" s="70">
        <v>12</v>
      </c>
      <c r="G16738" s="70">
        <v>15</v>
      </c>
      <c r="H16738" s="71" t="s">
        <v>33190</v>
      </c>
      <c r="I16738" s="76" t="s">
        <v>33191</v>
      </c>
      <c r="J16738" s="73"/>
    </row>
    <row r="16739" spans="1:10" ht="29">
      <c r="A16739" s="70" t="s">
        <v>63736</v>
      </c>
      <c r="B16739" s="70">
        <v>20</v>
      </c>
      <c r="C16739" s="70" t="s">
        <v>61903</v>
      </c>
      <c r="D16739" s="70" t="s">
        <v>61904</v>
      </c>
      <c r="E16739" s="73" t="s">
        <v>63766</v>
      </c>
      <c r="F16739" s="70">
        <v>12</v>
      </c>
      <c r="G16739" s="70">
        <v>16</v>
      </c>
      <c r="H16739" s="71" t="s">
        <v>33192</v>
      </c>
      <c r="I16739" s="76" t="s">
        <v>33193</v>
      </c>
      <c r="J16739" s="73"/>
    </row>
    <row r="16740" spans="1:10" ht="29">
      <c r="A16740" s="70" t="s">
        <v>63736</v>
      </c>
      <c r="B16740" s="70">
        <v>20</v>
      </c>
      <c r="C16740" s="70" t="s">
        <v>61903</v>
      </c>
      <c r="D16740" s="70" t="s">
        <v>61904</v>
      </c>
      <c r="E16740" s="73" t="s">
        <v>63766</v>
      </c>
      <c r="F16740" s="70">
        <v>12</v>
      </c>
      <c r="G16740" s="70">
        <v>17</v>
      </c>
      <c r="H16740" s="71" t="s">
        <v>33194</v>
      </c>
      <c r="I16740" s="76" t="s">
        <v>33195</v>
      </c>
      <c r="J16740" s="73"/>
    </row>
    <row r="16741" spans="1:10" ht="29">
      <c r="A16741" s="70" t="s">
        <v>63736</v>
      </c>
      <c r="B16741" s="70">
        <v>20</v>
      </c>
      <c r="C16741" s="70" t="s">
        <v>61903</v>
      </c>
      <c r="D16741" s="70" t="s">
        <v>61904</v>
      </c>
      <c r="E16741" s="73" t="s">
        <v>63766</v>
      </c>
      <c r="F16741" s="70">
        <v>12</v>
      </c>
      <c r="G16741" s="70">
        <v>18</v>
      </c>
      <c r="H16741" s="71" t="s">
        <v>33196</v>
      </c>
      <c r="I16741" s="76" t="s">
        <v>33197</v>
      </c>
      <c r="J16741" s="73"/>
    </row>
    <row r="16742" spans="1:10" ht="29">
      <c r="A16742" s="70" t="s">
        <v>63736</v>
      </c>
      <c r="B16742" s="70">
        <v>20</v>
      </c>
      <c r="C16742" s="70" t="s">
        <v>61903</v>
      </c>
      <c r="D16742" s="70" t="s">
        <v>61904</v>
      </c>
      <c r="E16742" s="73" t="s">
        <v>63766</v>
      </c>
      <c r="F16742" s="70">
        <v>12</v>
      </c>
      <c r="G16742" s="70">
        <v>19</v>
      </c>
      <c r="H16742" s="71" t="s">
        <v>33198</v>
      </c>
      <c r="I16742" s="76" t="s">
        <v>33199</v>
      </c>
      <c r="J16742" s="73"/>
    </row>
    <row r="16743" spans="1:10" ht="29">
      <c r="A16743" s="70" t="s">
        <v>63736</v>
      </c>
      <c r="B16743" s="70">
        <v>20</v>
      </c>
      <c r="C16743" s="70" t="s">
        <v>61903</v>
      </c>
      <c r="D16743" s="70" t="s">
        <v>61904</v>
      </c>
      <c r="E16743" s="73" t="s">
        <v>63766</v>
      </c>
      <c r="F16743" s="70">
        <v>12</v>
      </c>
      <c r="G16743" s="70">
        <v>20</v>
      </c>
      <c r="H16743" s="71" t="s">
        <v>33200</v>
      </c>
      <c r="I16743" s="76" t="s">
        <v>33201</v>
      </c>
      <c r="J16743" s="73"/>
    </row>
    <row r="16744" spans="1:10" ht="29">
      <c r="A16744" s="70" t="s">
        <v>63736</v>
      </c>
      <c r="B16744" s="70">
        <v>20</v>
      </c>
      <c r="C16744" s="70" t="s">
        <v>61903</v>
      </c>
      <c r="D16744" s="70" t="s">
        <v>61904</v>
      </c>
      <c r="E16744" s="73" t="s">
        <v>63766</v>
      </c>
      <c r="F16744" s="70">
        <v>12</v>
      </c>
      <c r="G16744" s="70">
        <v>21</v>
      </c>
      <c r="H16744" s="71" t="s">
        <v>33202</v>
      </c>
      <c r="I16744" s="76" t="s">
        <v>33203</v>
      </c>
      <c r="J16744" s="73"/>
    </row>
    <row r="16745" spans="1:10" ht="29">
      <c r="A16745" s="70" t="s">
        <v>63736</v>
      </c>
      <c r="B16745" s="70">
        <v>20</v>
      </c>
      <c r="C16745" s="70" t="s">
        <v>61903</v>
      </c>
      <c r="D16745" s="70" t="s">
        <v>61904</v>
      </c>
      <c r="E16745" s="73" t="s">
        <v>63766</v>
      </c>
      <c r="F16745" s="70">
        <v>12</v>
      </c>
      <c r="G16745" s="70">
        <v>22</v>
      </c>
      <c r="H16745" s="71" t="s">
        <v>33204</v>
      </c>
      <c r="I16745" s="76" t="s">
        <v>33205</v>
      </c>
      <c r="J16745" s="73"/>
    </row>
    <row r="16746" spans="1:10" ht="29">
      <c r="A16746" s="70" t="s">
        <v>63736</v>
      </c>
      <c r="B16746" s="70">
        <v>20</v>
      </c>
      <c r="C16746" s="70" t="s">
        <v>61903</v>
      </c>
      <c r="D16746" s="70" t="s">
        <v>61904</v>
      </c>
      <c r="E16746" s="73" t="s">
        <v>63766</v>
      </c>
      <c r="F16746" s="70">
        <v>12</v>
      </c>
      <c r="G16746" s="70">
        <v>23</v>
      </c>
      <c r="H16746" s="71" t="s">
        <v>33206</v>
      </c>
      <c r="I16746" s="76" t="s">
        <v>33207</v>
      </c>
      <c r="J16746" s="73"/>
    </row>
    <row r="16747" spans="1:10" ht="29">
      <c r="A16747" s="70" t="s">
        <v>63736</v>
      </c>
      <c r="B16747" s="70">
        <v>20</v>
      </c>
      <c r="C16747" s="70" t="s">
        <v>61903</v>
      </c>
      <c r="D16747" s="70" t="s">
        <v>61904</v>
      </c>
      <c r="E16747" s="73" t="s">
        <v>63766</v>
      </c>
      <c r="F16747" s="70">
        <v>12</v>
      </c>
      <c r="G16747" s="70">
        <v>24</v>
      </c>
      <c r="H16747" s="71" t="s">
        <v>33208</v>
      </c>
      <c r="I16747" s="76" t="s">
        <v>33209</v>
      </c>
      <c r="J16747" s="73"/>
    </row>
    <row r="16748" spans="1:10" ht="29">
      <c r="A16748" s="70" t="s">
        <v>63736</v>
      </c>
      <c r="B16748" s="70">
        <v>20</v>
      </c>
      <c r="C16748" s="70" t="s">
        <v>61903</v>
      </c>
      <c r="D16748" s="70" t="s">
        <v>61904</v>
      </c>
      <c r="E16748" s="73" t="s">
        <v>63766</v>
      </c>
      <c r="F16748" s="70">
        <v>12</v>
      </c>
      <c r="G16748" s="70">
        <v>25</v>
      </c>
      <c r="H16748" s="71" t="s">
        <v>33210</v>
      </c>
      <c r="I16748" s="76" t="s">
        <v>33211</v>
      </c>
      <c r="J16748" s="73"/>
    </row>
    <row r="16749" spans="1:10" ht="29">
      <c r="A16749" s="70" t="s">
        <v>63736</v>
      </c>
      <c r="B16749" s="70">
        <v>20</v>
      </c>
      <c r="C16749" s="70" t="s">
        <v>61903</v>
      </c>
      <c r="D16749" s="70" t="s">
        <v>61904</v>
      </c>
      <c r="E16749" s="73" t="s">
        <v>63766</v>
      </c>
      <c r="F16749" s="70">
        <v>12</v>
      </c>
      <c r="G16749" s="70">
        <v>26</v>
      </c>
      <c r="H16749" s="71" t="s">
        <v>33212</v>
      </c>
      <c r="I16749" s="76" t="s">
        <v>33213</v>
      </c>
      <c r="J16749" s="73"/>
    </row>
    <row r="16750" spans="1:10" ht="29">
      <c r="A16750" s="70" t="s">
        <v>63736</v>
      </c>
      <c r="B16750" s="70">
        <v>20</v>
      </c>
      <c r="C16750" s="70" t="s">
        <v>61903</v>
      </c>
      <c r="D16750" s="70" t="s">
        <v>61904</v>
      </c>
      <c r="E16750" s="73" t="s">
        <v>63766</v>
      </c>
      <c r="F16750" s="70">
        <v>12</v>
      </c>
      <c r="G16750" s="70">
        <v>27</v>
      </c>
      <c r="H16750" s="71" t="s">
        <v>33214</v>
      </c>
      <c r="I16750" s="76" t="s">
        <v>33215</v>
      </c>
      <c r="J16750" s="73"/>
    </row>
    <row r="16751" spans="1:10" ht="29">
      <c r="A16751" s="70" t="s">
        <v>63736</v>
      </c>
      <c r="B16751" s="70">
        <v>20</v>
      </c>
      <c r="C16751" s="70" t="s">
        <v>61903</v>
      </c>
      <c r="D16751" s="70" t="s">
        <v>61904</v>
      </c>
      <c r="E16751" s="73" t="s">
        <v>63766</v>
      </c>
      <c r="F16751" s="70">
        <v>12</v>
      </c>
      <c r="G16751" s="70">
        <v>28</v>
      </c>
      <c r="H16751" s="71" t="s">
        <v>33216</v>
      </c>
      <c r="I16751" s="76" t="s">
        <v>33217</v>
      </c>
      <c r="J16751" s="73"/>
    </row>
    <row r="16752" spans="1:10" ht="29">
      <c r="A16752" s="70" t="s">
        <v>63736</v>
      </c>
      <c r="B16752" s="70">
        <v>20</v>
      </c>
      <c r="C16752" s="70" t="s">
        <v>61903</v>
      </c>
      <c r="D16752" s="70" t="s">
        <v>61904</v>
      </c>
      <c r="E16752" s="73" t="s">
        <v>63767</v>
      </c>
      <c r="F16752" s="70">
        <v>13</v>
      </c>
      <c r="G16752" s="70">
        <v>1</v>
      </c>
      <c r="H16752" s="71" t="s">
        <v>33218</v>
      </c>
      <c r="I16752" s="76" t="s">
        <v>33219</v>
      </c>
      <c r="J16752" s="73"/>
    </row>
    <row r="16753" spans="1:10" ht="29">
      <c r="A16753" s="70" t="s">
        <v>63736</v>
      </c>
      <c r="B16753" s="70">
        <v>20</v>
      </c>
      <c r="C16753" s="70" t="s">
        <v>61903</v>
      </c>
      <c r="D16753" s="70" t="s">
        <v>61904</v>
      </c>
      <c r="E16753" s="73" t="s">
        <v>63767</v>
      </c>
      <c r="F16753" s="70">
        <v>13</v>
      </c>
      <c r="G16753" s="70">
        <v>2</v>
      </c>
      <c r="H16753" s="71" t="s">
        <v>33220</v>
      </c>
      <c r="I16753" s="76" t="s">
        <v>33221</v>
      </c>
      <c r="J16753" s="73"/>
    </row>
    <row r="16754" spans="1:10" ht="29">
      <c r="A16754" s="70" t="s">
        <v>63736</v>
      </c>
      <c r="B16754" s="70">
        <v>20</v>
      </c>
      <c r="C16754" s="70" t="s">
        <v>61903</v>
      </c>
      <c r="D16754" s="70" t="s">
        <v>61904</v>
      </c>
      <c r="E16754" s="73" t="s">
        <v>63767</v>
      </c>
      <c r="F16754" s="70">
        <v>13</v>
      </c>
      <c r="G16754" s="70">
        <v>3</v>
      </c>
      <c r="H16754" s="71" t="s">
        <v>33222</v>
      </c>
      <c r="I16754" s="76" t="s">
        <v>33223</v>
      </c>
      <c r="J16754" s="73"/>
    </row>
    <row r="16755" spans="1:10" ht="29">
      <c r="A16755" s="70" t="s">
        <v>63736</v>
      </c>
      <c r="B16755" s="70">
        <v>20</v>
      </c>
      <c r="C16755" s="70" t="s">
        <v>61903</v>
      </c>
      <c r="D16755" s="70" t="s">
        <v>61904</v>
      </c>
      <c r="E16755" s="73" t="s">
        <v>63767</v>
      </c>
      <c r="F16755" s="70">
        <v>13</v>
      </c>
      <c r="G16755" s="70">
        <v>4</v>
      </c>
      <c r="H16755" s="71" t="s">
        <v>33224</v>
      </c>
      <c r="I16755" s="76" t="s">
        <v>33225</v>
      </c>
      <c r="J16755" s="73"/>
    </row>
    <row r="16756" spans="1:10" ht="29">
      <c r="A16756" s="70" t="s">
        <v>63736</v>
      </c>
      <c r="B16756" s="70">
        <v>20</v>
      </c>
      <c r="C16756" s="70" t="s">
        <v>61903</v>
      </c>
      <c r="D16756" s="70" t="s">
        <v>61904</v>
      </c>
      <c r="E16756" s="73" t="s">
        <v>63767</v>
      </c>
      <c r="F16756" s="70">
        <v>13</v>
      </c>
      <c r="G16756" s="70">
        <v>5</v>
      </c>
      <c r="H16756" s="71" t="s">
        <v>33226</v>
      </c>
      <c r="I16756" s="76" t="s">
        <v>33227</v>
      </c>
      <c r="J16756" s="73"/>
    </row>
    <row r="16757" spans="1:10" ht="29">
      <c r="A16757" s="70" t="s">
        <v>63736</v>
      </c>
      <c r="B16757" s="70">
        <v>20</v>
      </c>
      <c r="C16757" s="70" t="s">
        <v>61903</v>
      </c>
      <c r="D16757" s="70" t="s">
        <v>61904</v>
      </c>
      <c r="E16757" s="73" t="s">
        <v>63767</v>
      </c>
      <c r="F16757" s="70">
        <v>13</v>
      </c>
      <c r="G16757" s="70">
        <v>6</v>
      </c>
      <c r="H16757" s="71" t="s">
        <v>33228</v>
      </c>
      <c r="I16757" s="76" t="s">
        <v>33229</v>
      </c>
      <c r="J16757" s="73"/>
    </row>
    <row r="16758" spans="1:10" ht="29">
      <c r="A16758" s="70" t="s">
        <v>63736</v>
      </c>
      <c r="B16758" s="70">
        <v>20</v>
      </c>
      <c r="C16758" s="70" t="s">
        <v>61903</v>
      </c>
      <c r="D16758" s="70" t="s">
        <v>61904</v>
      </c>
      <c r="E16758" s="73" t="s">
        <v>63767</v>
      </c>
      <c r="F16758" s="70">
        <v>13</v>
      </c>
      <c r="G16758" s="70">
        <v>7</v>
      </c>
      <c r="H16758" s="71" t="s">
        <v>33230</v>
      </c>
      <c r="I16758" s="76" t="s">
        <v>33231</v>
      </c>
      <c r="J16758" s="73"/>
    </row>
    <row r="16759" spans="1:10" ht="29">
      <c r="A16759" s="70" t="s">
        <v>63736</v>
      </c>
      <c r="B16759" s="70">
        <v>20</v>
      </c>
      <c r="C16759" s="70" t="s">
        <v>61903</v>
      </c>
      <c r="D16759" s="70" t="s">
        <v>61904</v>
      </c>
      <c r="E16759" s="73" t="s">
        <v>63767</v>
      </c>
      <c r="F16759" s="70">
        <v>13</v>
      </c>
      <c r="G16759" s="70">
        <v>8</v>
      </c>
      <c r="H16759" s="71" t="s">
        <v>33232</v>
      </c>
      <c r="I16759" s="76" t="s">
        <v>33233</v>
      </c>
      <c r="J16759" s="73"/>
    </row>
    <row r="16760" spans="1:10" ht="29">
      <c r="A16760" s="70" t="s">
        <v>63736</v>
      </c>
      <c r="B16760" s="70">
        <v>20</v>
      </c>
      <c r="C16760" s="70" t="s">
        <v>61903</v>
      </c>
      <c r="D16760" s="70" t="s">
        <v>61904</v>
      </c>
      <c r="E16760" s="73" t="s">
        <v>63767</v>
      </c>
      <c r="F16760" s="70">
        <v>13</v>
      </c>
      <c r="G16760" s="70">
        <v>9</v>
      </c>
      <c r="H16760" s="71" t="s">
        <v>33234</v>
      </c>
      <c r="I16760" s="76" t="s">
        <v>33235</v>
      </c>
      <c r="J16760" s="73"/>
    </row>
    <row r="16761" spans="1:10">
      <c r="A16761" s="70" t="s">
        <v>63736</v>
      </c>
      <c r="B16761" s="70">
        <v>20</v>
      </c>
      <c r="C16761" s="70" t="s">
        <v>61903</v>
      </c>
      <c r="D16761" s="70" t="s">
        <v>61904</v>
      </c>
      <c r="E16761" s="73" t="s">
        <v>63767</v>
      </c>
      <c r="F16761" s="70">
        <v>13</v>
      </c>
      <c r="G16761" s="70">
        <v>10</v>
      </c>
      <c r="H16761" s="71" t="s">
        <v>33236</v>
      </c>
      <c r="I16761" s="76" t="s">
        <v>33237</v>
      </c>
      <c r="J16761" s="73"/>
    </row>
    <row r="16762" spans="1:10" ht="29">
      <c r="A16762" s="70" t="s">
        <v>63736</v>
      </c>
      <c r="B16762" s="70">
        <v>20</v>
      </c>
      <c r="C16762" s="70" t="s">
        <v>61903</v>
      </c>
      <c r="D16762" s="70" t="s">
        <v>61904</v>
      </c>
      <c r="E16762" s="73" t="s">
        <v>63767</v>
      </c>
      <c r="F16762" s="70">
        <v>13</v>
      </c>
      <c r="G16762" s="70">
        <v>11</v>
      </c>
      <c r="H16762" s="71" t="s">
        <v>33238</v>
      </c>
      <c r="I16762" s="76" t="s">
        <v>33239</v>
      </c>
      <c r="J16762" s="73"/>
    </row>
    <row r="16763" spans="1:10" ht="29">
      <c r="A16763" s="70" t="s">
        <v>63736</v>
      </c>
      <c r="B16763" s="70">
        <v>20</v>
      </c>
      <c r="C16763" s="70" t="s">
        <v>61903</v>
      </c>
      <c r="D16763" s="70" t="s">
        <v>61904</v>
      </c>
      <c r="E16763" s="73" t="s">
        <v>63767</v>
      </c>
      <c r="F16763" s="70">
        <v>13</v>
      </c>
      <c r="G16763" s="70">
        <v>12</v>
      </c>
      <c r="H16763" s="71" t="s">
        <v>33240</v>
      </c>
      <c r="I16763" s="76" t="s">
        <v>33241</v>
      </c>
      <c r="J16763" s="73"/>
    </row>
    <row r="16764" spans="1:10" ht="29">
      <c r="A16764" s="70" t="s">
        <v>63736</v>
      </c>
      <c r="B16764" s="70">
        <v>20</v>
      </c>
      <c r="C16764" s="70" t="s">
        <v>61903</v>
      </c>
      <c r="D16764" s="70" t="s">
        <v>61904</v>
      </c>
      <c r="E16764" s="73" t="s">
        <v>63767</v>
      </c>
      <c r="F16764" s="70">
        <v>13</v>
      </c>
      <c r="G16764" s="70">
        <v>13</v>
      </c>
      <c r="H16764" s="71" t="s">
        <v>33242</v>
      </c>
      <c r="I16764" s="76" t="s">
        <v>33243</v>
      </c>
      <c r="J16764" s="73"/>
    </row>
    <row r="16765" spans="1:10" ht="29">
      <c r="A16765" s="70" t="s">
        <v>63736</v>
      </c>
      <c r="B16765" s="70">
        <v>20</v>
      </c>
      <c r="C16765" s="70" t="s">
        <v>61903</v>
      </c>
      <c r="D16765" s="70" t="s">
        <v>61904</v>
      </c>
      <c r="E16765" s="73" t="s">
        <v>63767</v>
      </c>
      <c r="F16765" s="70">
        <v>13</v>
      </c>
      <c r="G16765" s="70">
        <v>14</v>
      </c>
      <c r="H16765" s="71" t="s">
        <v>33244</v>
      </c>
      <c r="I16765" s="76" t="s">
        <v>33245</v>
      </c>
      <c r="J16765" s="73"/>
    </row>
    <row r="16766" spans="1:10" ht="29">
      <c r="A16766" s="70" t="s">
        <v>63736</v>
      </c>
      <c r="B16766" s="70">
        <v>20</v>
      </c>
      <c r="C16766" s="70" t="s">
        <v>61903</v>
      </c>
      <c r="D16766" s="70" t="s">
        <v>61904</v>
      </c>
      <c r="E16766" s="73" t="s">
        <v>63767</v>
      </c>
      <c r="F16766" s="70">
        <v>13</v>
      </c>
      <c r="G16766" s="70">
        <v>15</v>
      </c>
      <c r="H16766" s="71" t="s">
        <v>33246</v>
      </c>
      <c r="I16766" s="76" t="s">
        <v>33247</v>
      </c>
      <c r="J16766" s="73"/>
    </row>
    <row r="16767" spans="1:10" ht="29">
      <c r="A16767" s="70" t="s">
        <v>63736</v>
      </c>
      <c r="B16767" s="70">
        <v>20</v>
      </c>
      <c r="C16767" s="70" t="s">
        <v>61903</v>
      </c>
      <c r="D16767" s="70" t="s">
        <v>61904</v>
      </c>
      <c r="E16767" s="73" t="s">
        <v>63767</v>
      </c>
      <c r="F16767" s="70">
        <v>13</v>
      </c>
      <c r="G16767" s="70">
        <v>16</v>
      </c>
      <c r="H16767" s="71" t="s">
        <v>33248</v>
      </c>
      <c r="I16767" s="76" t="s">
        <v>33249</v>
      </c>
      <c r="J16767" s="73"/>
    </row>
    <row r="16768" spans="1:10" ht="29">
      <c r="A16768" s="70" t="s">
        <v>63736</v>
      </c>
      <c r="B16768" s="70">
        <v>20</v>
      </c>
      <c r="C16768" s="70" t="s">
        <v>61903</v>
      </c>
      <c r="D16768" s="70" t="s">
        <v>61904</v>
      </c>
      <c r="E16768" s="73" t="s">
        <v>63767</v>
      </c>
      <c r="F16768" s="70">
        <v>13</v>
      </c>
      <c r="G16768" s="70">
        <v>17</v>
      </c>
      <c r="H16768" s="71" t="s">
        <v>33250</v>
      </c>
      <c r="I16768" s="76" t="s">
        <v>33251</v>
      </c>
      <c r="J16768" s="73"/>
    </row>
    <row r="16769" spans="1:10" ht="29">
      <c r="A16769" s="70" t="s">
        <v>63736</v>
      </c>
      <c r="B16769" s="70">
        <v>20</v>
      </c>
      <c r="C16769" s="70" t="s">
        <v>61903</v>
      </c>
      <c r="D16769" s="70" t="s">
        <v>61904</v>
      </c>
      <c r="E16769" s="73" t="s">
        <v>63767</v>
      </c>
      <c r="F16769" s="70">
        <v>13</v>
      </c>
      <c r="G16769" s="70">
        <v>18</v>
      </c>
      <c r="H16769" s="71" t="s">
        <v>33252</v>
      </c>
      <c r="I16769" s="76" t="s">
        <v>33253</v>
      </c>
      <c r="J16769" s="73"/>
    </row>
    <row r="16770" spans="1:10" ht="29">
      <c r="A16770" s="70" t="s">
        <v>63736</v>
      </c>
      <c r="B16770" s="70">
        <v>20</v>
      </c>
      <c r="C16770" s="70" t="s">
        <v>61903</v>
      </c>
      <c r="D16770" s="70" t="s">
        <v>61904</v>
      </c>
      <c r="E16770" s="73" t="s">
        <v>63767</v>
      </c>
      <c r="F16770" s="70">
        <v>13</v>
      </c>
      <c r="G16770" s="70">
        <v>19</v>
      </c>
      <c r="H16770" s="71" t="s">
        <v>33254</v>
      </c>
      <c r="I16770" s="76" t="s">
        <v>33255</v>
      </c>
      <c r="J16770" s="73"/>
    </row>
    <row r="16771" spans="1:10" ht="29">
      <c r="A16771" s="70" t="s">
        <v>63736</v>
      </c>
      <c r="B16771" s="70">
        <v>20</v>
      </c>
      <c r="C16771" s="70" t="s">
        <v>61903</v>
      </c>
      <c r="D16771" s="70" t="s">
        <v>61904</v>
      </c>
      <c r="E16771" s="73" t="s">
        <v>63767</v>
      </c>
      <c r="F16771" s="70">
        <v>13</v>
      </c>
      <c r="G16771" s="70">
        <v>20</v>
      </c>
      <c r="H16771" s="71" t="s">
        <v>33256</v>
      </c>
      <c r="I16771" s="76" t="s">
        <v>33257</v>
      </c>
      <c r="J16771" s="73"/>
    </row>
    <row r="16772" spans="1:10" ht="29">
      <c r="A16772" s="70" t="s">
        <v>63736</v>
      </c>
      <c r="B16772" s="70">
        <v>20</v>
      </c>
      <c r="C16772" s="70" t="s">
        <v>61903</v>
      </c>
      <c r="D16772" s="70" t="s">
        <v>61904</v>
      </c>
      <c r="E16772" s="73" t="s">
        <v>63767</v>
      </c>
      <c r="F16772" s="70">
        <v>13</v>
      </c>
      <c r="G16772" s="70">
        <v>21</v>
      </c>
      <c r="H16772" s="71" t="s">
        <v>33258</v>
      </c>
      <c r="I16772" s="76" t="s">
        <v>33259</v>
      </c>
      <c r="J16772" s="73"/>
    </row>
    <row r="16773" spans="1:10" ht="29">
      <c r="A16773" s="70" t="s">
        <v>63736</v>
      </c>
      <c r="B16773" s="70">
        <v>20</v>
      </c>
      <c r="C16773" s="70" t="s">
        <v>61903</v>
      </c>
      <c r="D16773" s="70" t="s">
        <v>61904</v>
      </c>
      <c r="E16773" s="73" t="s">
        <v>63767</v>
      </c>
      <c r="F16773" s="70">
        <v>13</v>
      </c>
      <c r="G16773" s="70">
        <v>22</v>
      </c>
      <c r="H16773" s="71" t="s">
        <v>33260</v>
      </c>
      <c r="I16773" s="76" t="s">
        <v>33261</v>
      </c>
      <c r="J16773" s="73"/>
    </row>
    <row r="16774" spans="1:10" ht="29">
      <c r="A16774" s="70" t="s">
        <v>63736</v>
      </c>
      <c r="B16774" s="70">
        <v>20</v>
      </c>
      <c r="C16774" s="70" t="s">
        <v>61903</v>
      </c>
      <c r="D16774" s="70" t="s">
        <v>61904</v>
      </c>
      <c r="E16774" s="73" t="s">
        <v>63767</v>
      </c>
      <c r="F16774" s="70">
        <v>13</v>
      </c>
      <c r="G16774" s="70">
        <v>23</v>
      </c>
      <c r="H16774" s="71" t="s">
        <v>33262</v>
      </c>
      <c r="I16774" s="76" t="s">
        <v>33263</v>
      </c>
      <c r="J16774" s="73"/>
    </row>
    <row r="16775" spans="1:10" ht="29">
      <c r="A16775" s="70" t="s">
        <v>63736</v>
      </c>
      <c r="B16775" s="70">
        <v>20</v>
      </c>
      <c r="C16775" s="70" t="s">
        <v>61903</v>
      </c>
      <c r="D16775" s="70" t="s">
        <v>61904</v>
      </c>
      <c r="E16775" s="73" t="s">
        <v>63767</v>
      </c>
      <c r="F16775" s="70">
        <v>13</v>
      </c>
      <c r="G16775" s="70">
        <v>24</v>
      </c>
      <c r="H16775" s="71" t="s">
        <v>33264</v>
      </c>
      <c r="I16775" s="76" t="s">
        <v>33265</v>
      </c>
      <c r="J16775" s="73"/>
    </row>
    <row r="16776" spans="1:10" ht="29">
      <c r="A16776" s="70" t="s">
        <v>63736</v>
      </c>
      <c r="B16776" s="70">
        <v>20</v>
      </c>
      <c r="C16776" s="70" t="s">
        <v>61903</v>
      </c>
      <c r="D16776" s="70" t="s">
        <v>61904</v>
      </c>
      <c r="E16776" s="73" t="s">
        <v>63767</v>
      </c>
      <c r="F16776" s="70">
        <v>13</v>
      </c>
      <c r="G16776" s="70">
        <v>25</v>
      </c>
      <c r="H16776" s="71" t="s">
        <v>33266</v>
      </c>
      <c r="I16776" s="76" t="s">
        <v>33267</v>
      </c>
      <c r="J16776" s="73"/>
    </row>
    <row r="16777" spans="1:10" ht="29">
      <c r="A16777" s="70" t="s">
        <v>63736</v>
      </c>
      <c r="B16777" s="70">
        <v>20</v>
      </c>
      <c r="C16777" s="70" t="s">
        <v>61903</v>
      </c>
      <c r="D16777" s="70" t="s">
        <v>61904</v>
      </c>
      <c r="E16777" s="73" t="s">
        <v>63768</v>
      </c>
      <c r="F16777" s="70">
        <v>14</v>
      </c>
      <c r="G16777" s="70">
        <v>1</v>
      </c>
      <c r="H16777" s="71" t="s">
        <v>33268</v>
      </c>
      <c r="I16777" s="76" t="s">
        <v>33269</v>
      </c>
      <c r="J16777" s="73"/>
    </row>
    <row r="16778" spans="1:10" ht="29">
      <c r="A16778" s="70" t="s">
        <v>63736</v>
      </c>
      <c r="B16778" s="70">
        <v>20</v>
      </c>
      <c r="C16778" s="70" t="s">
        <v>61903</v>
      </c>
      <c r="D16778" s="70" t="s">
        <v>61904</v>
      </c>
      <c r="E16778" s="73" t="s">
        <v>63768</v>
      </c>
      <c r="F16778" s="70">
        <v>14</v>
      </c>
      <c r="G16778" s="70">
        <v>2</v>
      </c>
      <c r="H16778" s="71" t="s">
        <v>33270</v>
      </c>
      <c r="I16778" s="76" t="s">
        <v>33271</v>
      </c>
      <c r="J16778" s="73"/>
    </row>
    <row r="16779" spans="1:10" ht="29">
      <c r="A16779" s="70" t="s">
        <v>63736</v>
      </c>
      <c r="B16779" s="70">
        <v>20</v>
      </c>
      <c r="C16779" s="70" t="s">
        <v>61903</v>
      </c>
      <c r="D16779" s="70" t="s">
        <v>61904</v>
      </c>
      <c r="E16779" s="73" t="s">
        <v>63768</v>
      </c>
      <c r="F16779" s="70">
        <v>14</v>
      </c>
      <c r="G16779" s="70">
        <v>3</v>
      </c>
      <c r="H16779" s="71" t="s">
        <v>33272</v>
      </c>
      <c r="I16779" s="76" t="s">
        <v>33273</v>
      </c>
      <c r="J16779" s="73"/>
    </row>
    <row r="16780" spans="1:10" ht="29">
      <c r="A16780" s="70" t="s">
        <v>63736</v>
      </c>
      <c r="B16780" s="70">
        <v>20</v>
      </c>
      <c r="C16780" s="70" t="s">
        <v>61903</v>
      </c>
      <c r="D16780" s="70" t="s">
        <v>61904</v>
      </c>
      <c r="E16780" s="73" t="s">
        <v>63768</v>
      </c>
      <c r="F16780" s="70">
        <v>14</v>
      </c>
      <c r="G16780" s="70">
        <v>4</v>
      </c>
      <c r="H16780" s="71" t="s">
        <v>33274</v>
      </c>
      <c r="I16780" s="76" t="s">
        <v>33275</v>
      </c>
      <c r="J16780" s="73"/>
    </row>
    <row r="16781" spans="1:10">
      <c r="A16781" s="70" t="s">
        <v>63736</v>
      </c>
      <c r="B16781" s="70">
        <v>20</v>
      </c>
      <c r="C16781" s="70" t="s">
        <v>61903</v>
      </c>
      <c r="D16781" s="70" t="s">
        <v>61904</v>
      </c>
      <c r="E16781" s="73" t="s">
        <v>63768</v>
      </c>
      <c r="F16781" s="70">
        <v>14</v>
      </c>
      <c r="G16781" s="70">
        <v>5</v>
      </c>
      <c r="H16781" s="71" t="s">
        <v>33276</v>
      </c>
      <c r="I16781" s="76" t="s">
        <v>33277</v>
      </c>
      <c r="J16781" s="73"/>
    </row>
    <row r="16782" spans="1:10" ht="29">
      <c r="A16782" s="70" t="s">
        <v>63736</v>
      </c>
      <c r="B16782" s="70">
        <v>20</v>
      </c>
      <c r="C16782" s="70" t="s">
        <v>61903</v>
      </c>
      <c r="D16782" s="70" t="s">
        <v>61904</v>
      </c>
      <c r="E16782" s="73" t="s">
        <v>63768</v>
      </c>
      <c r="F16782" s="70">
        <v>14</v>
      </c>
      <c r="G16782" s="70">
        <v>6</v>
      </c>
      <c r="H16782" s="71" t="s">
        <v>33278</v>
      </c>
      <c r="I16782" s="76" t="s">
        <v>33279</v>
      </c>
      <c r="J16782" s="73"/>
    </row>
    <row r="16783" spans="1:10" ht="29">
      <c r="A16783" s="70" t="s">
        <v>63736</v>
      </c>
      <c r="B16783" s="70">
        <v>20</v>
      </c>
      <c r="C16783" s="70" t="s">
        <v>61903</v>
      </c>
      <c r="D16783" s="70" t="s">
        <v>61904</v>
      </c>
      <c r="E16783" s="73" t="s">
        <v>63768</v>
      </c>
      <c r="F16783" s="70">
        <v>14</v>
      </c>
      <c r="G16783" s="70">
        <v>7</v>
      </c>
      <c r="H16783" s="71" t="s">
        <v>33280</v>
      </c>
      <c r="I16783" s="76" t="s">
        <v>33281</v>
      </c>
      <c r="J16783" s="73"/>
    </row>
    <row r="16784" spans="1:10" ht="29">
      <c r="A16784" s="70" t="s">
        <v>63736</v>
      </c>
      <c r="B16784" s="70">
        <v>20</v>
      </c>
      <c r="C16784" s="70" t="s">
        <v>61903</v>
      </c>
      <c r="D16784" s="70" t="s">
        <v>61904</v>
      </c>
      <c r="E16784" s="73" t="s">
        <v>63768</v>
      </c>
      <c r="F16784" s="70">
        <v>14</v>
      </c>
      <c r="G16784" s="70">
        <v>8</v>
      </c>
      <c r="H16784" s="71" t="s">
        <v>33282</v>
      </c>
      <c r="I16784" s="76" t="s">
        <v>33283</v>
      </c>
      <c r="J16784" s="73"/>
    </row>
    <row r="16785" spans="1:10" ht="29">
      <c r="A16785" s="70" t="s">
        <v>63736</v>
      </c>
      <c r="B16785" s="70">
        <v>20</v>
      </c>
      <c r="C16785" s="70" t="s">
        <v>61903</v>
      </c>
      <c r="D16785" s="70" t="s">
        <v>61904</v>
      </c>
      <c r="E16785" s="73" t="s">
        <v>63768</v>
      </c>
      <c r="F16785" s="70">
        <v>14</v>
      </c>
      <c r="G16785" s="70">
        <v>9</v>
      </c>
      <c r="H16785" s="71" t="s">
        <v>33284</v>
      </c>
      <c r="I16785" s="76" t="s">
        <v>33285</v>
      </c>
      <c r="J16785" s="73"/>
    </row>
    <row r="16786" spans="1:10" ht="29">
      <c r="A16786" s="70" t="s">
        <v>63736</v>
      </c>
      <c r="B16786" s="70">
        <v>20</v>
      </c>
      <c r="C16786" s="70" t="s">
        <v>61903</v>
      </c>
      <c r="D16786" s="70" t="s">
        <v>61904</v>
      </c>
      <c r="E16786" s="73" t="s">
        <v>63768</v>
      </c>
      <c r="F16786" s="70">
        <v>14</v>
      </c>
      <c r="G16786" s="70">
        <v>10</v>
      </c>
      <c r="H16786" s="71" t="s">
        <v>33286</v>
      </c>
      <c r="I16786" s="76" t="s">
        <v>33287</v>
      </c>
      <c r="J16786" s="73"/>
    </row>
    <row r="16787" spans="1:10" ht="29">
      <c r="A16787" s="70" t="s">
        <v>63736</v>
      </c>
      <c r="B16787" s="70">
        <v>20</v>
      </c>
      <c r="C16787" s="70" t="s">
        <v>61903</v>
      </c>
      <c r="D16787" s="70" t="s">
        <v>61904</v>
      </c>
      <c r="E16787" s="73" t="s">
        <v>63768</v>
      </c>
      <c r="F16787" s="70">
        <v>14</v>
      </c>
      <c r="G16787" s="70">
        <v>11</v>
      </c>
      <c r="H16787" s="71" t="s">
        <v>33288</v>
      </c>
      <c r="I16787" s="76" t="s">
        <v>33289</v>
      </c>
      <c r="J16787" s="73"/>
    </row>
    <row r="16788" spans="1:10" ht="29">
      <c r="A16788" s="70" t="s">
        <v>63736</v>
      </c>
      <c r="B16788" s="70">
        <v>20</v>
      </c>
      <c r="C16788" s="70" t="s">
        <v>61903</v>
      </c>
      <c r="D16788" s="70" t="s">
        <v>61904</v>
      </c>
      <c r="E16788" s="73" t="s">
        <v>63768</v>
      </c>
      <c r="F16788" s="70">
        <v>14</v>
      </c>
      <c r="G16788" s="70">
        <v>12</v>
      </c>
      <c r="H16788" s="71" t="s">
        <v>33290</v>
      </c>
      <c r="I16788" s="76" t="s">
        <v>33291</v>
      </c>
      <c r="J16788" s="73"/>
    </row>
    <row r="16789" spans="1:10" ht="29">
      <c r="A16789" s="70" t="s">
        <v>63736</v>
      </c>
      <c r="B16789" s="70">
        <v>20</v>
      </c>
      <c r="C16789" s="70" t="s">
        <v>61903</v>
      </c>
      <c r="D16789" s="70" t="s">
        <v>61904</v>
      </c>
      <c r="E16789" s="73" t="s">
        <v>63768</v>
      </c>
      <c r="F16789" s="70">
        <v>14</v>
      </c>
      <c r="G16789" s="70">
        <v>13</v>
      </c>
      <c r="H16789" s="71" t="s">
        <v>33292</v>
      </c>
      <c r="I16789" s="76" t="s">
        <v>33293</v>
      </c>
      <c r="J16789" s="73"/>
    </row>
    <row r="16790" spans="1:10" ht="29">
      <c r="A16790" s="70" t="s">
        <v>63736</v>
      </c>
      <c r="B16790" s="70">
        <v>20</v>
      </c>
      <c r="C16790" s="70" t="s">
        <v>61903</v>
      </c>
      <c r="D16790" s="70" t="s">
        <v>61904</v>
      </c>
      <c r="E16790" s="73" t="s">
        <v>63768</v>
      </c>
      <c r="F16790" s="70">
        <v>14</v>
      </c>
      <c r="G16790" s="70">
        <v>14</v>
      </c>
      <c r="H16790" s="71" t="s">
        <v>33294</v>
      </c>
      <c r="I16790" s="76" t="s">
        <v>33295</v>
      </c>
      <c r="J16790" s="73"/>
    </row>
    <row r="16791" spans="1:10" ht="29">
      <c r="A16791" s="70" t="s">
        <v>63736</v>
      </c>
      <c r="B16791" s="70">
        <v>20</v>
      </c>
      <c r="C16791" s="70" t="s">
        <v>61903</v>
      </c>
      <c r="D16791" s="70" t="s">
        <v>61904</v>
      </c>
      <c r="E16791" s="73" t="s">
        <v>63768</v>
      </c>
      <c r="F16791" s="70">
        <v>14</v>
      </c>
      <c r="G16791" s="70">
        <v>15</v>
      </c>
      <c r="H16791" s="71" t="s">
        <v>33296</v>
      </c>
      <c r="I16791" s="76" t="s">
        <v>33297</v>
      </c>
      <c r="J16791" s="73"/>
    </row>
    <row r="16792" spans="1:10" ht="29">
      <c r="A16792" s="70" t="s">
        <v>63736</v>
      </c>
      <c r="B16792" s="70">
        <v>20</v>
      </c>
      <c r="C16792" s="70" t="s">
        <v>61903</v>
      </c>
      <c r="D16792" s="70" t="s">
        <v>61904</v>
      </c>
      <c r="E16792" s="73" t="s">
        <v>63768</v>
      </c>
      <c r="F16792" s="70">
        <v>14</v>
      </c>
      <c r="G16792" s="70">
        <v>16</v>
      </c>
      <c r="H16792" s="71" t="s">
        <v>33298</v>
      </c>
      <c r="I16792" s="76" t="s">
        <v>33299</v>
      </c>
      <c r="J16792" s="73"/>
    </row>
    <row r="16793" spans="1:10" ht="29">
      <c r="A16793" s="70" t="s">
        <v>63736</v>
      </c>
      <c r="B16793" s="70">
        <v>20</v>
      </c>
      <c r="C16793" s="70" t="s">
        <v>61903</v>
      </c>
      <c r="D16793" s="70" t="s">
        <v>61904</v>
      </c>
      <c r="E16793" s="73" t="s">
        <v>63768</v>
      </c>
      <c r="F16793" s="70">
        <v>14</v>
      </c>
      <c r="G16793" s="70">
        <v>17</v>
      </c>
      <c r="H16793" s="71" t="s">
        <v>33300</v>
      </c>
      <c r="I16793" s="76" t="s">
        <v>33301</v>
      </c>
      <c r="J16793" s="73"/>
    </row>
    <row r="16794" spans="1:10">
      <c r="A16794" s="70" t="s">
        <v>63736</v>
      </c>
      <c r="B16794" s="70">
        <v>20</v>
      </c>
      <c r="C16794" s="70" t="s">
        <v>61903</v>
      </c>
      <c r="D16794" s="70" t="s">
        <v>61904</v>
      </c>
      <c r="E16794" s="73" t="s">
        <v>63768</v>
      </c>
      <c r="F16794" s="70">
        <v>14</v>
      </c>
      <c r="G16794" s="70">
        <v>18</v>
      </c>
      <c r="H16794" s="71" t="s">
        <v>33302</v>
      </c>
      <c r="I16794" s="76" t="s">
        <v>33303</v>
      </c>
      <c r="J16794" s="73"/>
    </row>
    <row r="16795" spans="1:10" ht="29">
      <c r="A16795" s="70" t="s">
        <v>63736</v>
      </c>
      <c r="B16795" s="70">
        <v>20</v>
      </c>
      <c r="C16795" s="70" t="s">
        <v>61903</v>
      </c>
      <c r="D16795" s="70" t="s">
        <v>61904</v>
      </c>
      <c r="E16795" s="73" t="s">
        <v>63768</v>
      </c>
      <c r="F16795" s="70">
        <v>14</v>
      </c>
      <c r="G16795" s="70">
        <v>19</v>
      </c>
      <c r="H16795" s="71" t="s">
        <v>33304</v>
      </c>
      <c r="I16795" s="76" t="s">
        <v>33305</v>
      </c>
      <c r="J16795" s="73"/>
    </row>
    <row r="16796" spans="1:10" ht="29">
      <c r="A16796" s="70" t="s">
        <v>63736</v>
      </c>
      <c r="B16796" s="70">
        <v>20</v>
      </c>
      <c r="C16796" s="70" t="s">
        <v>61903</v>
      </c>
      <c r="D16796" s="70" t="s">
        <v>61904</v>
      </c>
      <c r="E16796" s="73" t="s">
        <v>63768</v>
      </c>
      <c r="F16796" s="70">
        <v>14</v>
      </c>
      <c r="G16796" s="70">
        <v>20</v>
      </c>
      <c r="H16796" s="71" t="s">
        <v>33306</v>
      </c>
      <c r="I16796" s="76" t="s">
        <v>33307</v>
      </c>
      <c r="J16796" s="73"/>
    </row>
    <row r="16797" spans="1:10" ht="29">
      <c r="A16797" s="70" t="s">
        <v>63736</v>
      </c>
      <c r="B16797" s="70">
        <v>20</v>
      </c>
      <c r="C16797" s="70" t="s">
        <v>61903</v>
      </c>
      <c r="D16797" s="70" t="s">
        <v>61904</v>
      </c>
      <c r="E16797" s="73" t="s">
        <v>63768</v>
      </c>
      <c r="F16797" s="70">
        <v>14</v>
      </c>
      <c r="G16797" s="70">
        <v>21</v>
      </c>
      <c r="H16797" s="71" t="s">
        <v>33308</v>
      </c>
      <c r="I16797" s="76" t="s">
        <v>33309</v>
      </c>
      <c r="J16797" s="73"/>
    </row>
    <row r="16798" spans="1:10" ht="29">
      <c r="A16798" s="70" t="s">
        <v>63736</v>
      </c>
      <c r="B16798" s="70">
        <v>20</v>
      </c>
      <c r="C16798" s="70" t="s">
        <v>61903</v>
      </c>
      <c r="D16798" s="70" t="s">
        <v>61904</v>
      </c>
      <c r="E16798" s="73" t="s">
        <v>63768</v>
      </c>
      <c r="F16798" s="70">
        <v>14</v>
      </c>
      <c r="G16798" s="70">
        <v>22</v>
      </c>
      <c r="H16798" s="71" t="s">
        <v>33310</v>
      </c>
      <c r="I16798" s="76" t="s">
        <v>33311</v>
      </c>
      <c r="J16798" s="73"/>
    </row>
    <row r="16799" spans="1:10" ht="29">
      <c r="A16799" s="70" t="s">
        <v>63736</v>
      </c>
      <c r="B16799" s="70">
        <v>20</v>
      </c>
      <c r="C16799" s="70" t="s">
        <v>61903</v>
      </c>
      <c r="D16799" s="70" t="s">
        <v>61904</v>
      </c>
      <c r="E16799" s="73" t="s">
        <v>63768</v>
      </c>
      <c r="F16799" s="70">
        <v>14</v>
      </c>
      <c r="G16799" s="70">
        <v>23</v>
      </c>
      <c r="H16799" s="71" t="s">
        <v>33312</v>
      </c>
      <c r="I16799" s="76" t="s">
        <v>33313</v>
      </c>
      <c r="J16799" s="73"/>
    </row>
    <row r="16800" spans="1:10">
      <c r="A16800" s="70" t="s">
        <v>63736</v>
      </c>
      <c r="B16800" s="70">
        <v>20</v>
      </c>
      <c r="C16800" s="70" t="s">
        <v>61903</v>
      </c>
      <c r="D16800" s="70" t="s">
        <v>61904</v>
      </c>
      <c r="E16800" s="73" t="s">
        <v>63768</v>
      </c>
      <c r="F16800" s="70">
        <v>14</v>
      </c>
      <c r="G16800" s="70">
        <v>24</v>
      </c>
      <c r="H16800" s="71" t="s">
        <v>33314</v>
      </c>
      <c r="I16800" s="76" t="s">
        <v>33315</v>
      </c>
      <c r="J16800" s="73"/>
    </row>
    <row r="16801" spans="1:10" ht="29">
      <c r="A16801" s="70" t="s">
        <v>63736</v>
      </c>
      <c r="B16801" s="70">
        <v>20</v>
      </c>
      <c r="C16801" s="70" t="s">
        <v>61903</v>
      </c>
      <c r="D16801" s="70" t="s">
        <v>61904</v>
      </c>
      <c r="E16801" s="73" t="s">
        <v>63768</v>
      </c>
      <c r="F16801" s="70">
        <v>14</v>
      </c>
      <c r="G16801" s="70">
        <v>25</v>
      </c>
      <c r="H16801" s="71" t="s">
        <v>33316</v>
      </c>
      <c r="I16801" s="76" t="s">
        <v>33317</v>
      </c>
      <c r="J16801" s="73"/>
    </row>
    <row r="16802" spans="1:10" ht="29">
      <c r="A16802" s="70" t="s">
        <v>63736</v>
      </c>
      <c r="B16802" s="70">
        <v>20</v>
      </c>
      <c r="C16802" s="70" t="s">
        <v>61903</v>
      </c>
      <c r="D16802" s="70" t="s">
        <v>61904</v>
      </c>
      <c r="E16802" s="73" t="s">
        <v>63768</v>
      </c>
      <c r="F16802" s="70">
        <v>14</v>
      </c>
      <c r="G16802" s="70">
        <v>26</v>
      </c>
      <c r="H16802" s="71" t="s">
        <v>33318</v>
      </c>
      <c r="I16802" s="76" t="s">
        <v>33319</v>
      </c>
      <c r="J16802" s="73"/>
    </row>
    <row r="16803" spans="1:10" ht="29">
      <c r="A16803" s="70" t="s">
        <v>63736</v>
      </c>
      <c r="B16803" s="70">
        <v>20</v>
      </c>
      <c r="C16803" s="70" t="s">
        <v>61903</v>
      </c>
      <c r="D16803" s="70" t="s">
        <v>61904</v>
      </c>
      <c r="E16803" s="73" t="s">
        <v>63768</v>
      </c>
      <c r="F16803" s="70">
        <v>14</v>
      </c>
      <c r="G16803" s="70">
        <v>27</v>
      </c>
      <c r="H16803" s="71" t="s">
        <v>33320</v>
      </c>
      <c r="I16803" s="76" t="s">
        <v>33321</v>
      </c>
      <c r="J16803" s="73"/>
    </row>
    <row r="16804" spans="1:10" ht="29">
      <c r="A16804" s="70" t="s">
        <v>63736</v>
      </c>
      <c r="B16804" s="70">
        <v>20</v>
      </c>
      <c r="C16804" s="70" t="s">
        <v>61903</v>
      </c>
      <c r="D16804" s="70" t="s">
        <v>61904</v>
      </c>
      <c r="E16804" s="73" t="s">
        <v>63768</v>
      </c>
      <c r="F16804" s="70">
        <v>14</v>
      </c>
      <c r="G16804" s="70">
        <v>28</v>
      </c>
      <c r="H16804" s="71" t="s">
        <v>33322</v>
      </c>
      <c r="I16804" s="76" t="s">
        <v>33323</v>
      </c>
      <c r="J16804" s="73"/>
    </row>
    <row r="16805" spans="1:10" ht="29">
      <c r="A16805" s="70" t="s">
        <v>63736</v>
      </c>
      <c r="B16805" s="70">
        <v>20</v>
      </c>
      <c r="C16805" s="70" t="s">
        <v>61903</v>
      </c>
      <c r="D16805" s="70" t="s">
        <v>61904</v>
      </c>
      <c r="E16805" s="73" t="s">
        <v>63768</v>
      </c>
      <c r="F16805" s="70">
        <v>14</v>
      </c>
      <c r="G16805" s="70">
        <v>29</v>
      </c>
      <c r="H16805" s="71" t="s">
        <v>33324</v>
      </c>
      <c r="I16805" s="76" t="s">
        <v>33325</v>
      </c>
      <c r="J16805" s="73"/>
    </row>
    <row r="16806" spans="1:10" ht="29">
      <c r="A16806" s="70" t="s">
        <v>63736</v>
      </c>
      <c r="B16806" s="70">
        <v>20</v>
      </c>
      <c r="C16806" s="70" t="s">
        <v>61903</v>
      </c>
      <c r="D16806" s="70" t="s">
        <v>61904</v>
      </c>
      <c r="E16806" s="73" t="s">
        <v>63768</v>
      </c>
      <c r="F16806" s="70">
        <v>14</v>
      </c>
      <c r="G16806" s="70">
        <v>30</v>
      </c>
      <c r="H16806" s="71" t="s">
        <v>33326</v>
      </c>
      <c r="I16806" s="76" t="s">
        <v>33327</v>
      </c>
      <c r="J16806" s="73"/>
    </row>
    <row r="16807" spans="1:10" ht="29">
      <c r="A16807" s="70" t="s">
        <v>63736</v>
      </c>
      <c r="B16807" s="70">
        <v>20</v>
      </c>
      <c r="C16807" s="70" t="s">
        <v>61903</v>
      </c>
      <c r="D16807" s="70" t="s">
        <v>61904</v>
      </c>
      <c r="E16807" s="73" t="s">
        <v>63768</v>
      </c>
      <c r="F16807" s="70">
        <v>14</v>
      </c>
      <c r="G16807" s="70">
        <v>31</v>
      </c>
      <c r="H16807" s="71" t="s">
        <v>33328</v>
      </c>
      <c r="I16807" s="76" t="s">
        <v>33329</v>
      </c>
      <c r="J16807" s="73"/>
    </row>
    <row r="16808" spans="1:10" ht="29">
      <c r="A16808" s="70" t="s">
        <v>63736</v>
      </c>
      <c r="B16808" s="70">
        <v>20</v>
      </c>
      <c r="C16808" s="70" t="s">
        <v>61903</v>
      </c>
      <c r="D16808" s="70" t="s">
        <v>61904</v>
      </c>
      <c r="E16808" s="73" t="s">
        <v>63768</v>
      </c>
      <c r="F16808" s="70">
        <v>14</v>
      </c>
      <c r="G16808" s="70">
        <v>32</v>
      </c>
      <c r="H16808" s="71" t="s">
        <v>33330</v>
      </c>
      <c r="I16808" s="76" t="s">
        <v>33331</v>
      </c>
      <c r="J16808" s="73"/>
    </row>
    <row r="16809" spans="1:10" ht="29">
      <c r="A16809" s="70" t="s">
        <v>63736</v>
      </c>
      <c r="B16809" s="70">
        <v>20</v>
      </c>
      <c r="C16809" s="70" t="s">
        <v>61903</v>
      </c>
      <c r="D16809" s="70" t="s">
        <v>61904</v>
      </c>
      <c r="E16809" s="73" t="s">
        <v>63768</v>
      </c>
      <c r="F16809" s="70">
        <v>14</v>
      </c>
      <c r="G16809" s="70">
        <v>33</v>
      </c>
      <c r="H16809" s="71" t="s">
        <v>33332</v>
      </c>
      <c r="I16809" s="76" t="s">
        <v>33333</v>
      </c>
      <c r="J16809" s="73"/>
    </row>
    <row r="16810" spans="1:10">
      <c r="A16810" s="70" t="s">
        <v>63736</v>
      </c>
      <c r="B16810" s="70">
        <v>20</v>
      </c>
      <c r="C16810" s="70" t="s">
        <v>61903</v>
      </c>
      <c r="D16810" s="70" t="s">
        <v>61904</v>
      </c>
      <c r="E16810" s="73" t="s">
        <v>63768</v>
      </c>
      <c r="F16810" s="70">
        <v>14</v>
      </c>
      <c r="G16810" s="70">
        <v>34</v>
      </c>
      <c r="H16810" s="71" t="s">
        <v>33334</v>
      </c>
      <c r="I16810" s="76" t="s">
        <v>33335</v>
      </c>
      <c r="J16810" s="73"/>
    </row>
    <row r="16811" spans="1:10" ht="29">
      <c r="A16811" s="70" t="s">
        <v>63736</v>
      </c>
      <c r="B16811" s="70">
        <v>20</v>
      </c>
      <c r="C16811" s="70" t="s">
        <v>61903</v>
      </c>
      <c r="D16811" s="70" t="s">
        <v>61904</v>
      </c>
      <c r="E16811" s="73" t="s">
        <v>63768</v>
      </c>
      <c r="F16811" s="70">
        <v>14</v>
      </c>
      <c r="G16811" s="70">
        <v>35</v>
      </c>
      <c r="H16811" s="71" t="s">
        <v>33336</v>
      </c>
      <c r="I16811" s="76" t="s">
        <v>33337</v>
      </c>
      <c r="J16811" s="73"/>
    </row>
    <row r="16812" spans="1:10" ht="29">
      <c r="A16812" s="70" t="s">
        <v>63736</v>
      </c>
      <c r="B16812" s="70">
        <v>20</v>
      </c>
      <c r="C16812" s="70" t="s">
        <v>61903</v>
      </c>
      <c r="D16812" s="70" t="s">
        <v>61904</v>
      </c>
      <c r="E16812" s="73" t="s">
        <v>63769</v>
      </c>
      <c r="F16812" s="70">
        <v>15</v>
      </c>
      <c r="G16812" s="70">
        <v>1</v>
      </c>
      <c r="H16812" s="71" t="s">
        <v>33338</v>
      </c>
      <c r="I16812" s="76" t="s">
        <v>33339</v>
      </c>
      <c r="J16812" s="73"/>
    </row>
    <row r="16813" spans="1:10" ht="29">
      <c r="A16813" s="70" t="s">
        <v>63736</v>
      </c>
      <c r="B16813" s="70">
        <v>20</v>
      </c>
      <c r="C16813" s="70" t="s">
        <v>61903</v>
      </c>
      <c r="D16813" s="70" t="s">
        <v>61904</v>
      </c>
      <c r="E16813" s="73" t="s">
        <v>63769</v>
      </c>
      <c r="F16813" s="70">
        <v>15</v>
      </c>
      <c r="G16813" s="70">
        <v>2</v>
      </c>
      <c r="H16813" s="71" t="s">
        <v>33340</v>
      </c>
      <c r="I16813" s="76" t="s">
        <v>33341</v>
      </c>
      <c r="J16813" s="73"/>
    </row>
    <row r="16814" spans="1:10" ht="29">
      <c r="A16814" s="70" t="s">
        <v>63736</v>
      </c>
      <c r="B16814" s="70">
        <v>20</v>
      </c>
      <c r="C16814" s="70" t="s">
        <v>61903</v>
      </c>
      <c r="D16814" s="70" t="s">
        <v>61904</v>
      </c>
      <c r="E16814" s="73" t="s">
        <v>63769</v>
      </c>
      <c r="F16814" s="70">
        <v>15</v>
      </c>
      <c r="G16814" s="70">
        <v>3</v>
      </c>
      <c r="H16814" s="71" t="s">
        <v>33342</v>
      </c>
      <c r="I16814" s="76" t="s">
        <v>33343</v>
      </c>
      <c r="J16814" s="73"/>
    </row>
    <row r="16815" spans="1:10" ht="29">
      <c r="A16815" s="70" t="s">
        <v>63736</v>
      </c>
      <c r="B16815" s="70">
        <v>20</v>
      </c>
      <c r="C16815" s="70" t="s">
        <v>61903</v>
      </c>
      <c r="D16815" s="70" t="s">
        <v>61904</v>
      </c>
      <c r="E16815" s="73" t="s">
        <v>63769</v>
      </c>
      <c r="F16815" s="70">
        <v>15</v>
      </c>
      <c r="G16815" s="70">
        <v>4</v>
      </c>
      <c r="H16815" s="71" t="s">
        <v>33344</v>
      </c>
      <c r="I16815" s="76" t="s">
        <v>33345</v>
      </c>
      <c r="J16815" s="73"/>
    </row>
    <row r="16816" spans="1:10" ht="29">
      <c r="A16816" s="70" t="s">
        <v>63736</v>
      </c>
      <c r="B16816" s="70">
        <v>20</v>
      </c>
      <c r="C16816" s="70" t="s">
        <v>61903</v>
      </c>
      <c r="D16816" s="70" t="s">
        <v>61904</v>
      </c>
      <c r="E16816" s="73" t="s">
        <v>63769</v>
      </c>
      <c r="F16816" s="70">
        <v>15</v>
      </c>
      <c r="G16816" s="70">
        <v>5</v>
      </c>
      <c r="H16816" s="71" t="s">
        <v>33346</v>
      </c>
      <c r="I16816" s="76" t="s">
        <v>33347</v>
      </c>
      <c r="J16816" s="73"/>
    </row>
    <row r="16817" spans="1:10" ht="29">
      <c r="A16817" s="70" t="s">
        <v>63736</v>
      </c>
      <c r="B16817" s="70">
        <v>20</v>
      </c>
      <c r="C16817" s="70" t="s">
        <v>61903</v>
      </c>
      <c r="D16817" s="70" t="s">
        <v>61904</v>
      </c>
      <c r="E16817" s="73" t="s">
        <v>63769</v>
      </c>
      <c r="F16817" s="70">
        <v>15</v>
      </c>
      <c r="G16817" s="70">
        <v>6</v>
      </c>
      <c r="H16817" s="71" t="s">
        <v>33348</v>
      </c>
      <c r="I16817" s="76" t="s">
        <v>33349</v>
      </c>
      <c r="J16817" s="73"/>
    </row>
    <row r="16818" spans="1:10" ht="29">
      <c r="A16818" s="70" t="s">
        <v>63736</v>
      </c>
      <c r="B16818" s="70">
        <v>20</v>
      </c>
      <c r="C16818" s="70" t="s">
        <v>61903</v>
      </c>
      <c r="D16818" s="70" t="s">
        <v>61904</v>
      </c>
      <c r="E16818" s="73" t="s">
        <v>63769</v>
      </c>
      <c r="F16818" s="70">
        <v>15</v>
      </c>
      <c r="G16818" s="70">
        <v>7</v>
      </c>
      <c r="H16818" s="71" t="s">
        <v>33350</v>
      </c>
      <c r="I16818" s="76" t="s">
        <v>33351</v>
      </c>
      <c r="J16818" s="73"/>
    </row>
    <row r="16819" spans="1:10" ht="29">
      <c r="A16819" s="70" t="s">
        <v>63736</v>
      </c>
      <c r="B16819" s="70">
        <v>20</v>
      </c>
      <c r="C16819" s="70" t="s">
        <v>61903</v>
      </c>
      <c r="D16819" s="70" t="s">
        <v>61904</v>
      </c>
      <c r="E16819" s="73" t="s">
        <v>63769</v>
      </c>
      <c r="F16819" s="70">
        <v>15</v>
      </c>
      <c r="G16819" s="70">
        <v>8</v>
      </c>
      <c r="H16819" s="71" t="s">
        <v>33352</v>
      </c>
      <c r="I16819" s="76" t="s">
        <v>33353</v>
      </c>
      <c r="J16819" s="73"/>
    </row>
    <row r="16820" spans="1:10" ht="29">
      <c r="A16820" s="70" t="s">
        <v>63736</v>
      </c>
      <c r="B16820" s="70">
        <v>20</v>
      </c>
      <c r="C16820" s="70" t="s">
        <v>61903</v>
      </c>
      <c r="D16820" s="70" t="s">
        <v>61904</v>
      </c>
      <c r="E16820" s="73" t="s">
        <v>63769</v>
      </c>
      <c r="F16820" s="70">
        <v>15</v>
      </c>
      <c r="G16820" s="70">
        <v>9</v>
      </c>
      <c r="H16820" s="71" t="s">
        <v>33354</v>
      </c>
      <c r="I16820" s="76" t="s">
        <v>33355</v>
      </c>
      <c r="J16820" s="73"/>
    </row>
    <row r="16821" spans="1:10" ht="29">
      <c r="A16821" s="70" t="s">
        <v>63736</v>
      </c>
      <c r="B16821" s="70">
        <v>20</v>
      </c>
      <c r="C16821" s="70" t="s">
        <v>61903</v>
      </c>
      <c r="D16821" s="70" t="s">
        <v>61904</v>
      </c>
      <c r="E16821" s="73" t="s">
        <v>63769</v>
      </c>
      <c r="F16821" s="70">
        <v>15</v>
      </c>
      <c r="G16821" s="70">
        <v>10</v>
      </c>
      <c r="H16821" s="71" t="s">
        <v>33356</v>
      </c>
      <c r="I16821" s="76" t="s">
        <v>33357</v>
      </c>
      <c r="J16821" s="73"/>
    </row>
    <row r="16822" spans="1:10" ht="29">
      <c r="A16822" s="70" t="s">
        <v>63736</v>
      </c>
      <c r="B16822" s="70">
        <v>20</v>
      </c>
      <c r="C16822" s="70" t="s">
        <v>61903</v>
      </c>
      <c r="D16822" s="70" t="s">
        <v>61904</v>
      </c>
      <c r="E16822" s="73" t="s">
        <v>63769</v>
      </c>
      <c r="F16822" s="70">
        <v>15</v>
      </c>
      <c r="G16822" s="70">
        <v>11</v>
      </c>
      <c r="H16822" s="71" t="s">
        <v>33358</v>
      </c>
      <c r="I16822" s="76" t="s">
        <v>33359</v>
      </c>
      <c r="J16822" s="73"/>
    </row>
    <row r="16823" spans="1:10">
      <c r="A16823" s="70" t="s">
        <v>63736</v>
      </c>
      <c r="B16823" s="70">
        <v>20</v>
      </c>
      <c r="C16823" s="70" t="s">
        <v>61903</v>
      </c>
      <c r="D16823" s="70" t="s">
        <v>61904</v>
      </c>
      <c r="E16823" s="73" t="s">
        <v>63769</v>
      </c>
      <c r="F16823" s="70">
        <v>15</v>
      </c>
      <c r="G16823" s="70">
        <v>12</v>
      </c>
      <c r="H16823" s="71" t="s">
        <v>33360</v>
      </c>
      <c r="I16823" s="76" t="s">
        <v>33361</v>
      </c>
      <c r="J16823" s="73"/>
    </row>
    <row r="16824" spans="1:10" ht="29">
      <c r="A16824" s="70" t="s">
        <v>63736</v>
      </c>
      <c r="B16824" s="70">
        <v>20</v>
      </c>
      <c r="C16824" s="70" t="s">
        <v>61903</v>
      </c>
      <c r="D16824" s="70" t="s">
        <v>61904</v>
      </c>
      <c r="E16824" s="73" t="s">
        <v>63769</v>
      </c>
      <c r="F16824" s="70">
        <v>15</v>
      </c>
      <c r="G16824" s="70">
        <v>13</v>
      </c>
      <c r="H16824" s="71" t="s">
        <v>33362</v>
      </c>
      <c r="I16824" s="76" t="s">
        <v>33363</v>
      </c>
      <c r="J16824" s="73"/>
    </row>
    <row r="16825" spans="1:10" ht="29">
      <c r="A16825" s="70" t="s">
        <v>63736</v>
      </c>
      <c r="B16825" s="70">
        <v>20</v>
      </c>
      <c r="C16825" s="70" t="s">
        <v>61903</v>
      </c>
      <c r="D16825" s="70" t="s">
        <v>61904</v>
      </c>
      <c r="E16825" s="73" t="s">
        <v>63769</v>
      </c>
      <c r="F16825" s="70">
        <v>15</v>
      </c>
      <c r="G16825" s="70">
        <v>14</v>
      </c>
      <c r="H16825" s="71" t="s">
        <v>33364</v>
      </c>
      <c r="I16825" s="76" t="s">
        <v>33365</v>
      </c>
      <c r="J16825" s="73"/>
    </row>
    <row r="16826" spans="1:10" ht="29">
      <c r="A16826" s="70" t="s">
        <v>63736</v>
      </c>
      <c r="B16826" s="70">
        <v>20</v>
      </c>
      <c r="C16826" s="70" t="s">
        <v>61903</v>
      </c>
      <c r="D16826" s="70" t="s">
        <v>61904</v>
      </c>
      <c r="E16826" s="73" t="s">
        <v>63769</v>
      </c>
      <c r="F16826" s="70">
        <v>15</v>
      </c>
      <c r="G16826" s="70">
        <v>15</v>
      </c>
      <c r="H16826" s="71" t="s">
        <v>33366</v>
      </c>
      <c r="I16826" s="76" t="s">
        <v>33367</v>
      </c>
      <c r="J16826" s="73"/>
    </row>
    <row r="16827" spans="1:10" ht="29">
      <c r="A16827" s="70" t="s">
        <v>63736</v>
      </c>
      <c r="B16827" s="70">
        <v>20</v>
      </c>
      <c r="C16827" s="70" t="s">
        <v>61903</v>
      </c>
      <c r="D16827" s="70" t="s">
        <v>61904</v>
      </c>
      <c r="E16827" s="73" t="s">
        <v>63769</v>
      </c>
      <c r="F16827" s="70">
        <v>15</v>
      </c>
      <c r="G16827" s="70">
        <v>16</v>
      </c>
      <c r="H16827" s="71" t="s">
        <v>33368</v>
      </c>
      <c r="I16827" s="76" t="s">
        <v>33369</v>
      </c>
      <c r="J16827" s="73"/>
    </row>
    <row r="16828" spans="1:10" ht="29">
      <c r="A16828" s="70" t="s">
        <v>63736</v>
      </c>
      <c r="B16828" s="70">
        <v>20</v>
      </c>
      <c r="C16828" s="70" t="s">
        <v>61903</v>
      </c>
      <c r="D16828" s="70" t="s">
        <v>61904</v>
      </c>
      <c r="E16828" s="73" t="s">
        <v>63769</v>
      </c>
      <c r="F16828" s="70">
        <v>15</v>
      </c>
      <c r="G16828" s="70">
        <v>17</v>
      </c>
      <c r="H16828" s="71" t="s">
        <v>33370</v>
      </c>
      <c r="I16828" s="76" t="s">
        <v>33371</v>
      </c>
      <c r="J16828" s="73"/>
    </row>
    <row r="16829" spans="1:10" ht="29">
      <c r="A16829" s="70" t="s">
        <v>63736</v>
      </c>
      <c r="B16829" s="70">
        <v>20</v>
      </c>
      <c r="C16829" s="70" t="s">
        <v>61903</v>
      </c>
      <c r="D16829" s="70" t="s">
        <v>61904</v>
      </c>
      <c r="E16829" s="73" t="s">
        <v>63769</v>
      </c>
      <c r="F16829" s="70">
        <v>15</v>
      </c>
      <c r="G16829" s="70">
        <v>18</v>
      </c>
      <c r="H16829" s="71" t="s">
        <v>33372</v>
      </c>
      <c r="I16829" s="76" t="s">
        <v>33373</v>
      </c>
      <c r="J16829" s="73"/>
    </row>
    <row r="16830" spans="1:10" ht="29">
      <c r="A16830" s="70" t="s">
        <v>63736</v>
      </c>
      <c r="B16830" s="70">
        <v>20</v>
      </c>
      <c r="C16830" s="70" t="s">
        <v>61903</v>
      </c>
      <c r="D16830" s="70" t="s">
        <v>61904</v>
      </c>
      <c r="E16830" s="73" t="s">
        <v>63769</v>
      </c>
      <c r="F16830" s="70">
        <v>15</v>
      </c>
      <c r="G16830" s="70">
        <v>19</v>
      </c>
      <c r="H16830" s="71" t="s">
        <v>33374</v>
      </c>
      <c r="I16830" s="76" t="s">
        <v>33375</v>
      </c>
      <c r="J16830" s="73"/>
    </row>
    <row r="16831" spans="1:10" ht="29">
      <c r="A16831" s="70" t="s">
        <v>63736</v>
      </c>
      <c r="B16831" s="70">
        <v>20</v>
      </c>
      <c r="C16831" s="70" t="s">
        <v>61903</v>
      </c>
      <c r="D16831" s="70" t="s">
        <v>61904</v>
      </c>
      <c r="E16831" s="73" t="s">
        <v>63769</v>
      </c>
      <c r="F16831" s="70">
        <v>15</v>
      </c>
      <c r="G16831" s="70">
        <v>20</v>
      </c>
      <c r="H16831" s="71" t="s">
        <v>33376</v>
      </c>
      <c r="I16831" s="76" t="s">
        <v>33377</v>
      </c>
      <c r="J16831" s="73"/>
    </row>
    <row r="16832" spans="1:10" ht="29">
      <c r="A16832" s="70" t="s">
        <v>63736</v>
      </c>
      <c r="B16832" s="70">
        <v>20</v>
      </c>
      <c r="C16832" s="70" t="s">
        <v>61903</v>
      </c>
      <c r="D16832" s="70" t="s">
        <v>61904</v>
      </c>
      <c r="E16832" s="73" t="s">
        <v>63769</v>
      </c>
      <c r="F16832" s="70">
        <v>15</v>
      </c>
      <c r="G16832" s="70">
        <v>21</v>
      </c>
      <c r="H16832" s="71" t="s">
        <v>33378</v>
      </c>
      <c r="I16832" s="76" t="s">
        <v>33379</v>
      </c>
      <c r="J16832" s="73"/>
    </row>
    <row r="16833" spans="1:10" ht="29">
      <c r="A16833" s="70" t="s">
        <v>63736</v>
      </c>
      <c r="B16833" s="70">
        <v>20</v>
      </c>
      <c r="C16833" s="70" t="s">
        <v>61903</v>
      </c>
      <c r="D16833" s="70" t="s">
        <v>61904</v>
      </c>
      <c r="E16833" s="73" t="s">
        <v>63769</v>
      </c>
      <c r="F16833" s="70">
        <v>15</v>
      </c>
      <c r="G16833" s="70">
        <v>22</v>
      </c>
      <c r="H16833" s="71" t="s">
        <v>33380</v>
      </c>
      <c r="I16833" s="76" t="s">
        <v>33381</v>
      </c>
      <c r="J16833" s="73"/>
    </row>
    <row r="16834" spans="1:10" ht="29">
      <c r="A16834" s="70" t="s">
        <v>63736</v>
      </c>
      <c r="B16834" s="70">
        <v>20</v>
      </c>
      <c r="C16834" s="70" t="s">
        <v>61903</v>
      </c>
      <c r="D16834" s="70" t="s">
        <v>61904</v>
      </c>
      <c r="E16834" s="73" t="s">
        <v>63769</v>
      </c>
      <c r="F16834" s="70">
        <v>15</v>
      </c>
      <c r="G16834" s="70">
        <v>23</v>
      </c>
      <c r="H16834" s="71" t="s">
        <v>33382</v>
      </c>
      <c r="I16834" s="76" t="s">
        <v>33383</v>
      </c>
      <c r="J16834" s="73"/>
    </row>
    <row r="16835" spans="1:10" ht="29">
      <c r="A16835" s="70" t="s">
        <v>63736</v>
      </c>
      <c r="B16835" s="70">
        <v>20</v>
      </c>
      <c r="C16835" s="70" t="s">
        <v>61903</v>
      </c>
      <c r="D16835" s="70" t="s">
        <v>61904</v>
      </c>
      <c r="E16835" s="73" t="s">
        <v>63769</v>
      </c>
      <c r="F16835" s="70">
        <v>15</v>
      </c>
      <c r="G16835" s="70">
        <v>24</v>
      </c>
      <c r="H16835" s="71" t="s">
        <v>33384</v>
      </c>
      <c r="I16835" s="76" t="s">
        <v>33385</v>
      </c>
      <c r="J16835" s="73"/>
    </row>
    <row r="16836" spans="1:10" ht="29">
      <c r="A16836" s="70" t="s">
        <v>63736</v>
      </c>
      <c r="B16836" s="70">
        <v>20</v>
      </c>
      <c r="C16836" s="70" t="s">
        <v>61903</v>
      </c>
      <c r="D16836" s="70" t="s">
        <v>61904</v>
      </c>
      <c r="E16836" s="73" t="s">
        <v>63769</v>
      </c>
      <c r="F16836" s="70">
        <v>15</v>
      </c>
      <c r="G16836" s="70">
        <v>25</v>
      </c>
      <c r="H16836" s="71" t="s">
        <v>33386</v>
      </c>
      <c r="I16836" s="76" t="s">
        <v>33387</v>
      </c>
      <c r="J16836" s="73"/>
    </row>
    <row r="16837" spans="1:10" ht="29">
      <c r="A16837" s="70" t="s">
        <v>63736</v>
      </c>
      <c r="B16837" s="70">
        <v>20</v>
      </c>
      <c r="C16837" s="70" t="s">
        <v>61903</v>
      </c>
      <c r="D16837" s="70" t="s">
        <v>61904</v>
      </c>
      <c r="E16837" s="73" t="s">
        <v>63769</v>
      </c>
      <c r="F16837" s="70">
        <v>15</v>
      </c>
      <c r="G16837" s="70">
        <v>26</v>
      </c>
      <c r="H16837" s="71" t="s">
        <v>33388</v>
      </c>
      <c r="I16837" s="76" t="s">
        <v>33389</v>
      </c>
      <c r="J16837" s="73"/>
    </row>
    <row r="16838" spans="1:10" ht="29">
      <c r="A16838" s="70" t="s">
        <v>63736</v>
      </c>
      <c r="B16838" s="70">
        <v>20</v>
      </c>
      <c r="C16838" s="70" t="s">
        <v>61903</v>
      </c>
      <c r="D16838" s="70" t="s">
        <v>61904</v>
      </c>
      <c r="E16838" s="73" t="s">
        <v>63769</v>
      </c>
      <c r="F16838" s="70">
        <v>15</v>
      </c>
      <c r="G16838" s="70">
        <v>27</v>
      </c>
      <c r="H16838" s="71" t="s">
        <v>33390</v>
      </c>
      <c r="I16838" s="76" t="s">
        <v>33391</v>
      </c>
      <c r="J16838" s="73"/>
    </row>
    <row r="16839" spans="1:10" ht="29">
      <c r="A16839" s="70" t="s">
        <v>63736</v>
      </c>
      <c r="B16839" s="70">
        <v>20</v>
      </c>
      <c r="C16839" s="70" t="s">
        <v>61903</v>
      </c>
      <c r="D16839" s="70" t="s">
        <v>61904</v>
      </c>
      <c r="E16839" s="73" t="s">
        <v>63769</v>
      </c>
      <c r="F16839" s="70">
        <v>15</v>
      </c>
      <c r="G16839" s="70">
        <v>28</v>
      </c>
      <c r="H16839" s="71" t="s">
        <v>33392</v>
      </c>
      <c r="I16839" s="76" t="s">
        <v>33393</v>
      </c>
      <c r="J16839" s="73"/>
    </row>
    <row r="16840" spans="1:10" ht="29">
      <c r="A16840" s="70" t="s">
        <v>63736</v>
      </c>
      <c r="B16840" s="70">
        <v>20</v>
      </c>
      <c r="C16840" s="70" t="s">
        <v>61903</v>
      </c>
      <c r="D16840" s="70" t="s">
        <v>61904</v>
      </c>
      <c r="E16840" s="73" t="s">
        <v>63769</v>
      </c>
      <c r="F16840" s="70">
        <v>15</v>
      </c>
      <c r="G16840" s="70">
        <v>29</v>
      </c>
      <c r="H16840" s="71" t="s">
        <v>33394</v>
      </c>
      <c r="I16840" s="76" t="s">
        <v>33395</v>
      </c>
      <c r="J16840" s="73"/>
    </row>
    <row r="16841" spans="1:10" ht="29">
      <c r="A16841" s="70" t="s">
        <v>63736</v>
      </c>
      <c r="B16841" s="70">
        <v>20</v>
      </c>
      <c r="C16841" s="70" t="s">
        <v>61903</v>
      </c>
      <c r="D16841" s="70" t="s">
        <v>61904</v>
      </c>
      <c r="E16841" s="73" t="s">
        <v>63769</v>
      </c>
      <c r="F16841" s="70">
        <v>15</v>
      </c>
      <c r="G16841" s="70">
        <v>30</v>
      </c>
      <c r="H16841" s="71" t="s">
        <v>33396</v>
      </c>
      <c r="I16841" s="76" t="s">
        <v>33397</v>
      </c>
      <c r="J16841" s="73"/>
    </row>
    <row r="16842" spans="1:10" ht="29">
      <c r="A16842" s="70" t="s">
        <v>63736</v>
      </c>
      <c r="B16842" s="70">
        <v>20</v>
      </c>
      <c r="C16842" s="70" t="s">
        <v>61903</v>
      </c>
      <c r="D16842" s="70" t="s">
        <v>61904</v>
      </c>
      <c r="E16842" s="73" t="s">
        <v>63769</v>
      </c>
      <c r="F16842" s="70">
        <v>15</v>
      </c>
      <c r="G16842" s="70">
        <v>31</v>
      </c>
      <c r="H16842" s="71" t="s">
        <v>33398</v>
      </c>
      <c r="I16842" s="76" t="s">
        <v>33399</v>
      </c>
      <c r="J16842" s="73"/>
    </row>
    <row r="16843" spans="1:10" ht="29">
      <c r="A16843" s="70" t="s">
        <v>63736</v>
      </c>
      <c r="B16843" s="70">
        <v>20</v>
      </c>
      <c r="C16843" s="70" t="s">
        <v>61903</v>
      </c>
      <c r="D16843" s="70" t="s">
        <v>61904</v>
      </c>
      <c r="E16843" s="73" t="s">
        <v>63769</v>
      </c>
      <c r="F16843" s="70">
        <v>15</v>
      </c>
      <c r="G16843" s="70">
        <v>32</v>
      </c>
      <c r="H16843" s="71" t="s">
        <v>33400</v>
      </c>
      <c r="I16843" s="76" t="s">
        <v>33401</v>
      </c>
      <c r="J16843" s="73"/>
    </row>
    <row r="16844" spans="1:10" ht="29">
      <c r="A16844" s="70" t="s">
        <v>63736</v>
      </c>
      <c r="B16844" s="70">
        <v>20</v>
      </c>
      <c r="C16844" s="70" t="s">
        <v>61903</v>
      </c>
      <c r="D16844" s="70" t="s">
        <v>61904</v>
      </c>
      <c r="E16844" s="73" t="s">
        <v>63769</v>
      </c>
      <c r="F16844" s="70">
        <v>15</v>
      </c>
      <c r="G16844" s="70">
        <v>33</v>
      </c>
      <c r="H16844" s="71" t="s">
        <v>33402</v>
      </c>
      <c r="I16844" s="76" t="s">
        <v>33403</v>
      </c>
      <c r="J16844" s="73"/>
    </row>
    <row r="16845" spans="1:10" ht="29">
      <c r="A16845" s="70" t="s">
        <v>63736</v>
      </c>
      <c r="B16845" s="70">
        <v>20</v>
      </c>
      <c r="C16845" s="70" t="s">
        <v>61903</v>
      </c>
      <c r="D16845" s="70" t="s">
        <v>61904</v>
      </c>
      <c r="E16845" s="73" t="s">
        <v>63770</v>
      </c>
      <c r="F16845" s="70">
        <v>16</v>
      </c>
      <c r="G16845" s="70">
        <v>1</v>
      </c>
      <c r="H16845" s="71" t="s">
        <v>33404</v>
      </c>
      <c r="I16845" s="76" t="s">
        <v>33405</v>
      </c>
      <c r="J16845" s="73"/>
    </row>
    <row r="16846" spans="1:10" ht="29">
      <c r="A16846" s="70" t="s">
        <v>63736</v>
      </c>
      <c r="B16846" s="70">
        <v>20</v>
      </c>
      <c r="C16846" s="70" t="s">
        <v>61903</v>
      </c>
      <c r="D16846" s="70" t="s">
        <v>61904</v>
      </c>
      <c r="E16846" s="73" t="s">
        <v>63770</v>
      </c>
      <c r="F16846" s="70">
        <v>16</v>
      </c>
      <c r="G16846" s="70">
        <v>2</v>
      </c>
      <c r="H16846" s="71" t="s">
        <v>33406</v>
      </c>
      <c r="I16846" s="76" t="s">
        <v>33407</v>
      </c>
      <c r="J16846" s="73"/>
    </row>
    <row r="16847" spans="1:10" ht="29">
      <c r="A16847" s="70" t="s">
        <v>63736</v>
      </c>
      <c r="B16847" s="70">
        <v>20</v>
      </c>
      <c r="C16847" s="70" t="s">
        <v>61903</v>
      </c>
      <c r="D16847" s="70" t="s">
        <v>61904</v>
      </c>
      <c r="E16847" s="73" t="s">
        <v>63770</v>
      </c>
      <c r="F16847" s="70">
        <v>16</v>
      </c>
      <c r="G16847" s="70">
        <v>3</v>
      </c>
      <c r="H16847" s="71" t="s">
        <v>33408</v>
      </c>
      <c r="I16847" s="76" t="s">
        <v>33409</v>
      </c>
      <c r="J16847" s="73"/>
    </row>
    <row r="16848" spans="1:10" ht="29">
      <c r="A16848" s="70" t="s">
        <v>63736</v>
      </c>
      <c r="B16848" s="70">
        <v>20</v>
      </c>
      <c r="C16848" s="70" t="s">
        <v>61903</v>
      </c>
      <c r="D16848" s="70" t="s">
        <v>61904</v>
      </c>
      <c r="E16848" s="73" t="s">
        <v>63770</v>
      </c>
      <c r="F16848" s="70">
        <v>16</v>
      </c>
      <c r="G16848" s="70">
        <v>4</v>
      </c>
      <c r="H16848" s="71" t="s">
        <v>33410</v>
      </c>
      <c r="I16848" s="76" t="s">
        <v>33411</v>
      </c>
      <c r="J16848" s="73"/>
    </row>
    <row r="16849" spans="1:10" ht="29">
      <c r="A16849" s="70" t="s">
        <v>63736</v>
      </c>
      <c r="B16849" s="70">
        <v>20</v>
      </c>
      <c r="C16849" s="70" t="s">
        <v>61903</v>
      </c>
      <c r="D16849" s="70" t="s">
        <v>61904</v>
      </c>
      <c r="E16849" s="73" t="s">
        <v>63770</v>
      </c>
      <c r="F16849" s="70">
        <v>16</v>
      </c>
      <c r="G16849" s="70">
        <v>5</v>
      </c>
      <c r="H16849" s="71" t="s">
        <v>33412</v>
      </c>
      <c r="I16849" s="76" t="s">
        <v>33413</v>
      </c>
      <c r="J16849" s="73"/>
    </row>
    <row r="16850" spans="1:10" ht="29">
      <c r="A16850" s="70" t="s">
        <v>63736</v>
      </c>
      <c r="B16850" s="70">
        <v>20</v>
      </c>
      <c r="C16850" s="70" t="s">
        <v>61903</v>
      </c>
      <c r="D16850" s="70" t="s">
        <v>61904</v>
      </c>
      <c r="E16850" s="73" t="s">
        <v>63770</v>
      </c>
      <c r="F16850" s="70">
        <v>16</v>
      </c>
      <c r="G16850" s="70">
        <v>6</v>
      </c>
      <c r="H16850" s="71" t="s">
        <v>33414</v>
      </c>
      <c r="I16850" s="76" t="s">
        <v>33415</v>
      </c>
      <c r="J16850" s="73"/>
    </row>
    <row r="16851" spans="1:10" ht="29">
      <c r="A16851" s="70" t="s">
        <v>63736</v>
      </c>
      <c r="B16851" s="70">
        <v>20</v>
      </c>
      <c r="C16851" s="70" t="s">
        <v>61903</v>
      </c>
      <c r="D16851" s="70" t="s">
        <v>61904</v>
      </c>
      <c r="E16851" s="73" t="s">
        <v>63770</v>
      </c>
      <c r="F16851" s="70">
        <v>16</v>
      </c>
      <c r="G16851" s="70">
        <v>7</v>
      </c>
      <c r="H16851" s="71" t="s">
        <v>33416</v>
      </c>
      <c r="I16851" s="76" t="s">
        <v>33417</v>
      </c>
      <c r="J16851" s="73"/>
    </row>
    <row r="16852" spans="1:10">
      <c r="A16852" s="70" t="s">
        <v>63736</v>
      </c>
      <c r="B16852" s="70">
        <v>20</v>
      </c>
      <c r="C16852" s="70" t="s">
        <v>61903</v>
      </c>
      <c r="D16852" s="70" t="s">
        <v>61904</v>
      </c>
      <c r="E16852" s="73" t="s">
        <v>63770</v>
      </c>
      <c r="F16852" s="70">
        <v>16</v>
      </c>
      <c r="G16852" s="70">
        <v>8</v>
      </c>
      <c r="H16852" s="71" t="s">
        <v>33418</v>
      </c>
      <c r="I16852" s="76" t="s">
        <v>33419</v>
      </c>
      <c r="J16852" s="73"/>
    </row>
    <row r="16853" spans="1:10">
      <c r="A16853" s="70" t="s">
        <v>63736</v>
      </c>
      <c r="B16853" s="70">
        <v>20</v>
      </c>
      <c r="C16853" s="70" t="s">
        <v>61903</v>
      </c>
      <c r="D16853" s="70" t="s">
        <v>61904</v>
      </c>
      <c r="E16853" s="73" t="s">
        <v>63770</v>
      </c>
      <c r="F16853" s="70">
        <v>16</v>
      </c>
      <c r="G16853" s="70">
        <v>9</v>
      </c>
      <c r="H16853" s="71" t="s">
        <v>33420</v>
      </c>
      <c r="I16853" s="76" t="s">
        <v>33421</v>
      </c>
      <c r="J16853" s="73"/>
    </row>
    <row r="16854" spans="1:10" ht="29">
      <c r="A16854" s="70" t="s">
        <v>63736</v>
      </c>
      <c r="B16854" s="70">
        <v>20</v>
      </c>
      <c r="C16854" s="70" t="s">
        <v>61903</v>
      </c>
      <c r="D16854" s="70" t="s">
        <v>61904</v>
      </c>
      <c r="E16854" s="73" t="s">
        <v>63770</v>
      </c>
      <c r="F16854" s="70">
        <v>16</v>
      </c>
      <c r="G16854" s="70">
        <v>10</v>
      </c>
      <c r="H16854" s="71" t="s">
        <v>33422</v>
      </c>
      <c r="I16854" s="76" t="s">
        <v>33423</v>
      </c>
      <c r="J16854" s="73"/>
    </row>
    <row r="16855" spans="1:10" ht="29">
      <c r="A16855" s="70" t="s">
        <v>63736</v>
      </c>
      <c r="B16855" s="70">
        <v>20</v>
      </c>
      <c r="C16855" s="70" t="s">
        <v>61903</v>
      </c>
      <c r="D16855" s="70" t="s">
        <v>61904</v>
      </c>
      <c r="E16855" s="73" t="s">
        <v>63770</v>
      </c>
      <c r="F16855" s="70">
        <v>16</v>
      </c>
      <c r="G16855" s="70">
        <v>11</v>
      </c>
      <c r="H16855" s="71" t="s">
        <v>33424</v>
      </c>
      <c r="I16855" s="76" t="s">
        <v>33425</v>
      </c>
      <c r="J16855" s="73"/>
    </row>
    <row r="16856" spans="1:10" ht="29">
      <c r="A16856" s="70" t="s">
        <v>63736</v>
      </c>
      <c r="B16856" s="70">
        <v>20</v>
      </c>
      <c r="C16856" s="70" t="s">
        <v>61903</v>
      </c>
      <c r="D16856" s="70" t="s">
        <v>61904</v>
      </c>
      <c r="E16856" s="73" t="s">
        <v>63770</v>
      </c>
      <c r="F16856" s="70">
        <v>16</v>
      </c>
      <c r="G16856" s="70">
        <v>12</v>
      </c>
      <c r="H16856" s="71" t="s">
        <v>33426</v>
      </c>
      <c r="I16856" s="76" t="s">
        <v>33427</v>
      </c>
      <c r="J16856" s="73"/>
    </row>
    <row r="16857" spans="1:10" ht="29">
      <c r="A16857" s="70" t="s">
        <v>63736</v>
      </c>
      <c r="B16857" s="70">
        <v>20</v>
      </c>
      <c r="C16857" s="70" t="s">
        <v>61903</v>
      </c>
      <c r="D16857" s="70" t="s">
        <v>61904</v>
      </c>
      <c r="E16857" s="73" t="s">
        <v>63770</v>
      </c>
      <c r="F16857" s="70">
        <v>16</v>
      </c>
      <c r="G16857" s="70">
        <v>13</v>
      </c>
      <c r="H16857" s="71" t="s">
        <v>33428</v>
      </c>
      <c r="I16857" s="76" t="s">
        <v>33429</v>
      </c>
      <c r="J16857" s="73"/>
    </row>
    <row r="16858" spans="1:10" ht="29">
      <c r="A16858" s="70" t="s">
        <v>63736</v>
      </c>
      <c r="B16858" s="70">
        <v>20</v>
      </c>
      <c r="C16858" s="70" t="s">
        <v>61903</v>
      </c>
      <c r="D16858" s="70" t="s">
        <v>61904</v>
      </c>
      <c r="E16858" s="73" t="s">
        <v>63770</v>
      </c>
      <c r="F16858" s="70">
        <v>16</v>
      </c>
      <c r="G16858" s="70">
        <v>14</v>
      </c>
      <c r="H16858" s="71" t="s">
        <v>33430</v>
      </c>
      <c r="I16858" s="76" t="s">
        <v>33431</v>
      </c>
      <c r="J16858" s="73"/>
    </row>
    <row r="16859" spans="1:10" ht="29">
      <c r="A16859" s="70" t="s">
        <v>63736</v>
      </c>
      <c r="B16859" s="70">
        <v>20</v>
      </c>
      <c r="C16859" s="70" t="s">
        <v>61903</v>
      </c>
      <c r="D16859" s="70" t="s">
        <v>61904</v>
      </c>
      <c r="E16859" s="73" t="s">
        <v>63770</v>
      </c>
      <c r="F16859" s="70">
        <v>16</v>
      </c>
      <c r="G16859" s="70">
        <v>15</v>
      </c>
      <c r="H16859" s="71" t="s">
        <v>33432</v>
      </c>
      <c r="I16859" s="76" t="s">
        <v>33433</v>
      </c>
      <c r="J16859" s="73"/>
    </row>
    <row r="16860" spans="1:10" ht="29">
      <c r="A16860" s="70" t="s">
        <v>63736</v>
      </c>
      <c r="B16860" s="70">
        <v>20</v>
      </c>
      <c r="C16860" s="70" t="s">
        <v>61903</v>
      </c>
      <c r="D16860" s="70" t="s">
        <v>61904</v>
      </c>
      <c r="E16860" s="73" t="s">
        <v>63770</v>
      </c>
      <c r="F16860" s="70">
        <v>16</v>
      </c>
      <c r="G16860" s="70">
        <v>16</v>
      </c>
      <c r="H16860" s="71" t="s">
        <v>33434</v>
      </c>
      <c r="I16860" s="76" t="s">
        <v>33435</v>
      </c>
      <c r="J16860" s="73"/>
    </row>
    <row r="16861" spans="1:10" ht="29">
      <c r="A16861" s="70" t="s">
        <v>63736</v>
      </c>
      <c r="B16861" s="70">
        <v>20</v>
      </c>
      <c r="C16861" s="70" t="s">
        <v>61903</v>
      </c>
      <c r="D16861" s="70" t="s">
        <v>61904</v>
      </c>
      <c r="E16861" s="73" t="s">
        <v>63770</v>
      </c>
      <c r="F16861" s="70">
        <v>16</v>
      </c>
      <c r="G16861" s="70">
        <v>17</v>
      </c>
      <c r="H16861" s="71" t="s">
        <v>33436</v>
      </c>
      <c r="I16861" s="76" t="s">
        <v>33437</v>
      </c>
      <c r="J16861" s="73"/>
    </row>
    <row r="16862" spans="1:10">
      <c r="A16862" s="70" t="s">
        <v>63736</v>
      </c>
      <c r="B16862" s="70">
        <v>20</v>
      </c>
      <c r="C16862" s="70" t="s">
        <v>61903</v>
      </c>
      <c r="D16862" s="70" t="s">
        <v>61904</v>
      </c>
      <c r="E16862" s="73" t="s">
        <v>63770</v>
      </c>
      <c r="F16862" s="70">
        <v>16</v>
      </c>
      <c r="G16862" s="70">
        <v>18</v>
      </c>
      <c r="H16862" s="71" t="s">
        <v>33438</v>
      </c>
      <c r="I16862" s="76" t="s">
        <v>33439</v>
      </c>
      <c r="J16862" s="73"/>
    </row>
    <row r="16863" spans="1:10" ht="29">
      <c r="A16863" s="70" t="s">
        <v>63736</v>
      </c>
      <c r="B16863" s="70">
        <v>20</v>
      </c>
      <c r="C16863" s="70" t="s">
        <v>61903</v>
      </c>
      <c r="D16863" s="70" t="s">
        <v>61904</v>
      </c>
      <c r="E16863" s="73" t="s">
        <v>63770</v>
      </c>
      <c r="F16863" s="70">
        <v>16</v>
      </c>
      <c r="G16863" s="70">
        <v>19</v>
      </c>
      <c r="H16863" s="71" t="s">
        <v>33440</v>
      </c>
      <c r="I16863" s="76" t="s">
        <v>33441</v>
      </c>
      <c r="J16863" s="73"/>
    </row>
    <row r="16864" spans="1:10" ht="29">
      <c r="A16864" s="70" t="s">
        <v>63736</v>
      </c>
      <c r="B16864" s="70">
        <v>20</v>
      </c>
      <c r="C16864" s="70" t="s">
        <v>61903</v>
      </c>
      <c r="D16864" s="70" t="s">
        <v>61904</v>
      </c>
      <c r="E16864" s="73" t="s">
        <v>63770</v>
      </c>
      <c r="F16864" s="70">
        <v>16</v>
      </c>
      <c r="G16864" s="70">
        <v>20</v>
      </c>
      <c r="H16864" s="71" t="s">
        <v>33442</v>
      </c>
      <c r="I16864" s="76" t="s">
        <v>33443</v>
      </c>
      <c r="J16864" s="73"/>
    </row>
    <row r="16865" spans="1:10" ht="29">
      <c r="A16865" s="70" t="s">
        <v>63736</v>
      </c>
      <c r="B16865" s="70">
        <v>20</v>
      </c>
      <c r="C16865" s="70" t="s">
        <v>61903</v>
      </c>
      <c r="D16865" s="70" t="s">
        <v>61904</v>
      </c>
      <c r="E16865" s="73" t="s">
        <v>63770</v>
      </c>
      <c r="F16865" s="70">
        <v>16</v>
      </c>
      <c r="G16865" s="70">
        <v>21</v>
      </c>
      <c r="H16865" s="71" t="s">
        <v>33444</v>
      </c>
      <c r="I16865" s="76" t="s">
        <v>33445</v>
      </c>
      <c r="J16865" s="73"/>
    </row>
    <row r="16866" spans="1:10" ht="29">
      <c r="A16866" s="70" t="s">
        <v>63736</v>
      </c>
      <c r="B16866" s="70">
        <v>20</v>
      </c>
      <c r="C16866" s="70" t="s">
        <v>61903</v>
      </c>
      <c r="D16866" s="70" t="s">
        <v>61904</v>
      </c>
      <c r="E16866" s="73" t="s">
        <v>63770</v>
      </c>
      <c r="F16866" s="70">
        <v>16</v>
      </c>
      <c r="G16866" s="70">
        <v>22</v>
      </c>
      <c r="H16866" s="71" t="s">
        <v>33446</v>
      </c>
      <c r="I16866" s="76" t="s">
        <v>33447</v>
      </c>
      <c r="J16866" s="73"/>
    </row>
    <row r="16867" spans="1:10" ht="29">
      <c r="A16867" s="70" t="s">
        <v>63736</v>
      </c>
      <c r="B16867" s="70">
        <v>20</v>
      </c>
      <c r="C16867" s="70" t="s">
        <v>61903</v>
      </c>
      <c r="D16867" s="70" t="s">
        <v>61904</v>
      </c>
      <c r="E16867" s="73" t="s">
        <v>63770</v>
      </c>
      <c r="F16867" s="70">
        <v>16</v>
      </c>
      <c r="G16867" s="70">
        <v>23</v>
      </c>
      <c r="H16867" s="71" t="s">
        <v>33448</v>
      </c>
      <c r="I16867" s="76" t="s">
        <v>33449</v>
      </c>
      <c r="J16867" s="73"/>
    </row>
    <row r="16868" spans="1:10" ht="29">
      <c r="A16868" s="70" t="s">
        <v>63736</v>
      </c>
      <c r="B16868" s="70">
        <v>20</v>
      </c>
      <c r="C16868" s="70" t="s">
        <v>61903</v>
      </c>
      <c r="D16868" s="70" t="s">
        <v>61904</v>
      </c>
      <c r="E16868" s="73" t="s">
        <v>63770</v>
      </c>
      <c r="F16868" s="70">
        <v>16</v>
      </c>
      <c r="G16868" s="70">
        <v>24</v>
      </c>
      <c r="H16868" s="71" t="s">
        <v>33450</v>
      </c>
      <c r="I16868" s="76" t="s">
        <v>33451</v>
      </c>
      <c r="J16868" s="73"/>
    </row>
    <row r="16869" spans="1:10" ht="29">
      <c r="A16869" s="70" t="s">
        <v>63736</v>
      </c>
      <c r="B16869" s="70">
        <v>20</v>
      </c>
      <c r="C16869" s="70" t="s">
        <v>61903</v>
      </c>
      <c r="D16869" s="70" t="s">
        <v>61904</v>
      </c>
      <c r="E16869" s="73" t="s">
        <v>63770</v>
      </c>
      <c r="F16869" s="70">
        <v>16</v>
      </c>
      <c r="G16869" s="70">
        <v>25</v>
      </c>
      <c r="H16869" s="71" t="s">
        <v>33452</v>
      </c>
      <c r="I16869" s="76" t="s">
        <v>33453</v>
      </c>
      <c r="J16869" s="73"/>
    </row>
    <row r="16870" spans="1:10" ht="29">
      <c r="A16870" s="70" t="s">
        <v>63736</v>
      </c>
      <c r="B16870" s="70">
        <v>20</v>
      </c>
      <c r="C16870" s="70" t="s">
        <v>61903</v>
      </c>
      <c r="D16870" s="70" t="s">
        <v>61904</v>
      </c>
      <c r="E16870" s="73" t="s">
        <v>63770</v>
      </c>
      <c r="F16870" s="70">
        <v>16</v>
      </c>
      <c r="G16870" s="70">
        <v>26</v>
      </c>
      <c r="H16870" s="71" t="s">
        <v>33454</v>
      </c>
      <c r="I16870" s="76" t="s">
        <v>33455</v>
      </c>
      <c r="J16870" s="73"/>
    </row>
    <row r="16871" spans="1:10" ht="29">
      <c r="A16871" s="70" t="s">
        <v>63736</v>
      </c>
      <c r="B16871" s="70">
        <v>20</v>
      </c>
      <c r="C16871" s="70" t="s">
        <v>61903</v>
      </c>
      <c r="D16871" s="70" t="s">
        <v>61904</v>
      </c>
      <c r="E16871" s="73" t="s">
        <v>63770</v>
      </c>
      <c r="F16871" s="70">
        <v>16</v>
      </c>
      <c r="G16871" s="70">
        <v>27</v>
      </c>
      <c r="H16871" s="71" t="s">
        <v>33456</v>
      </c>
      <c r="I16871" s="76" t="s">
        <v>33457</v>
      </c>
      <c r="J16871" s="73"/>
    </row>
    <row r="16872" spans="1:10" ht="29">
      <c r="A16872" s="70" t="s">
        <v>63736</v>
      </c>
      <c r="B16872" s="70">
        <v>20</v>
      </c>
      <c r="C16872" s="70" t="s">
        <v>61903</v>
      </c>
      <c r="D16872" s="70" t="s">
        <v>61904</v>
      </c>
      <c r="E16872" s="73" t="s">
        <v>63770</v>
      </c>
      <c r="F16872" s="70">
        <v>16</v>
      </c>
      <c r="G16872" s="70">
        <v>28</v>
      </c>
      <c r="H16872" s="71" t="s">
        <v>33458</v>
      </c>
      <c r="I16872" s="76" t="s">
        <v>33459</v>
      </c>
      <c r="J16872" s="73"/>
    </row>
    <row r="16873" spans="1:10" ht="29">
      <c r="A16873" s="70" t="s">
        <v>63736</v>
      </c>
      <c r="B16873" s="70">
        <v>20</v>
      </c>
      <c r="C16873" s="70" t="s">
        <v>61903</v>
      </c>
      <c r="D16873" s="70" t="s">
        <v>61904</v>
      </c>
      <c r="E16873" s="73" t="s">
        <v>63770</v>
      </c>
      <c r="F16873" s="70">
        <v>16</v>
      </c>
      <c r="G16873" s="70">
        <v>29</v>
      </c>
      <c r="H16873" s="71" t="s">
        <v>33460</v>
      </c>
      <c r="I16873" s="76" t="s">
        <v>33461</v>
      </c>
      <c r="J16873" s="73"/>
    </row>
    <row r="16874" spans="1:10" ht="29">
      <c r="A16874" s="70" t="s">
        <v>63736</v>
      </c>
      <c r="B16874" s="70">
        <v>20</v>
      </c>
      <c r="C16874" s="70" t="s">
        <v>61903</v>
      </c>
      <c r="D16874" s="70" t="s">
        <v>61904</v>
      </c>
      <c r="E16874" s="73" t="s">
        <v>63770</v>
      </c>
      <c r="F16874" s="70">
        <v>16</v>
      </c>
      <c r="G16874" s="70">
        <v>30</v>
      </c>
      <c r="H16874" s="71" t="s">
        <v>33462</v>
      </c>
      <c r="I16874" s="76" t="s">
        <v>33463</v>
      </c>
      <c r="J16874" s="73"/>
    </row>
    <row r="16875" spans="1:10" ht="29">
      <c r="A16875" s="70" t="s">
        <v>63736</v>
      </c>
      <c r="B16875" s="70">
        <v>20</v>
      </c>
      <c r="C16875" s="70" t="s">
        <v>61903</v>
      </c>
      <c r="D16875" s="70" t="s">
        <v>61904</v>
      </c>
      <c r="E16875" s="73" t="s">
        <v>63770</v>
      </c>
      <c r="F16875" s="70">
        <v>16</v>
      </c>
      <c r="G16875" s="70">
        <v>31</v>
      </c>
      <c r="H16875" s="71" t="s">
        <v>33464</v>
      </c>
      <c r="I16875" s="76" t="s">
        <v>33465</v>
      </c>
      <c r="J16875" s="73"/>
    </row>
    <row r="16876" spans="1:10" ht="29">
      <c r="A16876" s="70" t="s">
        <v>63736</v>
      </c>
      <c r="B16876" s="70">
        <v>20</v>
      </c>
      <c r="C16876" s="70" t="s">
        <v>61903</v>
      </c>
      <c r="D16876" s="70" t="s">
        <v>61904</v>
      </c>
      <c r="E16876" s="73" t="s">
        <v>63770</v>
      </c>
      <c r="F16876" s="70">
        <v>16</v>
      </c>
      <c r="G16876" s="70">
        <v>32</v>
      </c>
      <c r="H16876" s="71" t="s">
        <v>33466</v>
      </c>
      <c r="I16876" s="76" t="s">
        <v>33467</v>
      </c>
      <c r="J16876" s="73"/>
    </row>
    <row r="16877" spans="1:10" ht="29">
      <c r="A16877" s="70" t="s">
        <v>63736</v>
      </c>
      <c r="B16877" s="70">
        <v>20</v>
      </c>
      <c r="C16877" s="70" t="s">
        <v>61903</v>
      </c>
      <c r="D16877" s="70" t="s">
        <v>61904</v>
      </c>
      <c r="E16877" s="73" t="s">
        <v>63770</v>
      </c>
      <c r="F16877" s="70">
        <v>16</v>
      </c>
      <c r="G16877" s="70">
        <v>33</v>
      </c>
      <c r="H16877" s="71" t="s">
        <v>33468</v>
      </c>
      <c r="I16877" s="76" t="s">
        <v>33469</v>
      </c>
      <c r="J16877" s="73"/>
    </row>
    <row r="16878" spans="1:10" ht="29">
      <c r="A16878" s="70" t="s">
        <v>63736</v>
      </c>
      <c r="B16878" s="70">
        <v>20</v>
      </c>
      <c r="C16878" s="70" t="s">
        <v>61903</v>
      </c>
      <c r="D16878" s="70" t="s">
        <v>61904</v>
      </c>
      <c r="E16878" s="73" t="s">
        <v>63771</v>
      </c>
      <c r="F16878" s="70">
        <v>17</v>
      </c>
      <c r="G16878" s="70">
        <v>1</v>
      </c>
      <c r="H16878" s="71" t="s">
        <v>33470</v>
      </c>
      <c r="I16878" s="76" t="s">
        <v>33471</v>
      </c>
      <c r="J16878" s="73"/>
    </row>
    <row r="16879" spans="1:10" ht="29">
      <c r="A16879" s="70" t="s">
        <v>63736</v>
      </c>
      <c r="B16879" s="70">
        <v>20</v>
      </c>
      <c r="C16879" s="70" t="s">
        <v>61903</v>
      </c>
      <c r="D16879" s="70" t="s">
        <v>61904</v>
      </c>
      <c r="E16879" s="73" t="s">
        <v>63771</v>
      </c>
      <c r="F16879" s="70">
        <v>17</v>
      </c>
      <c r="G16879" s="70">
        <v>2</v>
      </c>
      <c r="H16879" s="71" t="s">
        <v>33472</v>
      </c>
      <c r="I16879" s="76" t="s">
        <v>33473</v>
      </c>
      <c r="J16879" s="73"/>
    </row>
    <row r="16880" spans="1:10" ht="29">
      <c r="A16880" s="70" t="s">
        <v>63736</v>
      </c>
      <c r="B16880" s="70">
        <v>20</v>
      </c>
      <c r="C16880" s="70" t="s">
        <v>61903</v>
      </c>
      <c r="D16880" s="70" t="s">
        <v>61904</v>
      </c>
      <c r="E16880" s="73" t="s">
        <v>63771</v>
      </c>
      <c r="F16880" s="70">
        <v>17</v>
      </c>
      <c r="G16880" s="70">
        <v>3</v>
      </c>
      <c r="H16880" s="71" t="s">
        <v>33474</v>
      </c>
      <c r="I16880" s="76" t="s">
        <v>33475</v>
      </c>
      <c r="J16880" s="73"/>
    </row>
    <row r="16881" spans="1:10" ht="29">
      <c r="A16881" s="70" t="s">
        <v>63736</v>
      </c>
      <c r="B16881" s="70">
        <v>20</v>
      </c>
      <c r="C16881" s="70" t="s">
        <v>61903</v>
      </c>
      <c r="D16881" s="70" t="s">
        <v>61904</v>
      </c>
      <c r="E16881" s="73" t="s">
        <v>63771</v>
      </c>
      <c r="F16881" s="70">
        <v>17</v>
      </c>
      <c r="G16881" s="70">
        <v>4</v>
      </c>
      <c r="H16881" s="71" t="s">
        <v>33476</v>
      </c>
      <c r="I16881" s="76" t="s">
        <v>33477</v>
      </c>
      <c r="J16881" s="73"/>
    </row>
    <row r="16882" spans="1:10" ht="29">
      <c r="A16882" s="70" t="s">
        <v>63736</v>
      </c>
      <c r="B16882" s="70">
        <v>20</v>
      </c>
      <c r="C16882" s="70" t="s">
        <v>61903</v>
      </c>
      <c r="D16882" s="70" t="s">
        <v>61904</v>
      </c>
      <c r="E16882" s="73" t="s">
        <v>63771</v>
      </c>
      <c r="F16882" s="70">
        <v>17</v>
      </c>
      <c r="G16882" s="70">
        <v>5</v>
      </c>
      <c r="H16882" s="71" t="s">
        <v>33478</v>
      </c>
      <c r="I16882" s="76" t="s">
        <v>33479</v>
      </c>
      <c r="J16882" s="73"/>
    </row>
    <row r="16883" spans="1:10" ht="29">
      <c r="A16883" s="70" t="s">
        <v>63736</v>
      </c>
      <c r="B16883" s="70">
        <v>20</v>
      </c>
      <c r="C16883" s="70" t="s">
        <v>61903</v>
      </c>
      <c r="D16883" s="70" t="s">
        <v>61904</v>
      </c>
      <c r="E16883" s="73" t="s">
        <v>63771</v>
      </c>
      <c r="F16883" s="70">
        <v>17</v>
      </c>
      <c r="G16883" s="70">
        <v>6</v>
      </c>
      <c r="H16883" s="71" t="s">
        <v>33480</v>
      </c>
      <c r="I16883" s="76" t="s">
        <v>33481</v>
      </c>
      <c r="J16883" s="73"/>
    </row>
    <row r="16884" spans="1:10">
      <c r="A16884" s="70" t="s">
        <v>63736</v>
      </c>
      <c r="B16884" s="70">
        <v>20</v>
      </c>
      <c r="C16884" s="70" t="s">
        <v>61903</v>
      </c>
      <c r="D16884" s="70" t="s">
        <v>61904</v>
      </c>
      <c r="E16884" s="73" t="s">
        <v>63771</v>
      </c>
      <c r="F16884" s="70">
        <v>17</v>
      </c>
      <c r="G16884" s="70">
        <v>7</v>
      </c>
      <c r="H16884" s="71" t="s">
        <v>33482</v>
      </c>
      <c r="I16884" s="76" t="s">
        <v>33483</v>
      </c>
      <c r="J16884" s="73"/>
    </row>
    <row r="16885" spans="1:10" ht="29">
      <c r="A16885" s="70" t="s">
        <v>63736</v>
      </c>
      <c r="B16885" s="70">
        <v>20</v>
      </c>
      <c r="C16885" s="70" t="s">
        <v>61903</v>
      </c>
      <c r="D16885" s="70" t="s">
        <v>61904</v>
      </c>
      <c r="E16885" s="73" t="s">
        <v>63771</v>
      </c>
      <c r="F16885" s="70">
        <v>17</v>
      </c>
      <c r="G16885" s="70">
        <v>8</v>
      </c>
      <c r="H16885" s="71" t="s">
        <v>33484</v>
      </c>
      <c r="I16885" s="76" t="s">
        <v>33485</v>
      </c>
      <c r="J16885" s="73"/>
    </row>
    <row r="16886" spans="1:10" ht="29">
      <c r="A16886" s="70" t="s">
        <v>63736</v>
      </c>
      <c r="B16886" s="70">
        <v>20</v>
      </c>
      <c r="C16886" s="70" t="s">
        <v>61903</v>
      </c>
      <c r="D16886" s="70" t="s">
        <v>61904</v>
      </c>
      <c r="E16886" s="73" t="s">
        <v>63771</v>
      </c>
      <c r="F16886" s="70">
        <v>17</v>
      </c>
      <c r="G16886" s="70">
        <v>9</v>
      </c>
      <c r="H16886" s="71" t="s">
        <v>33486</v>
      </c>
      <c r="I16886" s="76" t="s">
        <v>33487</v>
      </c>
      <c r="J16886" s="73"/>
    </row>
    <row r="16887" spans="1:10" ht="29">
      <c r="A16887" s="70" t="s">
        <v>63736</v>
      </c>
      <c r="B16887" s="70">
        <v>20</v>
      </c>
      <c r="C16887" s="70" t="s">
        <v>61903</v>
      </c>
      <c r="D16887" s="70" t="s">
        <v>61904</v>
      </c>
      <c r="E16887" s="73" t="s">
        <v>63771</v>
      </c>
      <c r="F16887" s="70">
        <v>17</v>
      </c>
      <c r="G16887" s="70">
        <v>10</v>
      </c>
      <c r="H16887" s="71" t="s">
        <v>33488</v>
      </c>
      <c r="I16887" s="76" t="s">
        <v>33489</v>
      </c>
      <c r="J16887" s="73"/>
    </row>
    <row r="16888" spans="1:10" ht="29">
      <c r="A16888" s="70" t="s">
        <v>63736</v>
      </c>
      <c r="B16888" s="70">
        <v>20</v>
      </c>
      <c r="C16888" s="70" t="s">
        <v>61903</v>
      </c>
      <c r="D16888" s="70" t="s">
        <v>61904</v>
      </c>
      <c r="E16888" s="73" t="s">
        <v>63771</v>
      </c>
      <c r="F16888" s="70">
        <v>17</v>
      </c>
      <c r="G16888" s="70">
        <v>11</v>
      </c>
      <c r="H16888" s="71" t="s">
        <v>33490</v>
      </c>
      <c r="I16888" s="76" t="s">
        <v>33491</v>
      </c>
      <c r="J16888" s="73"/>
    </row>
    <row r="16889" spans="1:10" ht="29">
      <c r="A16889" s="70" t="s">
        <v>63736</v>
      </c>
      <c r="B16889" s="70">
        <v>20</v>
      </c>
      <c r="C16889" s="70" t="s">
        <v>61903</v>
      </c>
      <c r="D16889" s="70" t="s">
        <v>61904</v>
      </c>
      <c r="E16889" s="73" t="s">
        <v>63771</v>
      </c>
      <c r="F16889" s="70">
        <v>17</v>
      </c>
      <c r="G16889" s="70">
        <v>12</v>
      </c>
      <c r="H16889" s="71" t="s">
        <v>33492</v>
      </c>
      <c r="I16889" s="76" t="s">
        <v>33493</v>
      </c>
      <c r="J16889" s="73"/>
    </row>
    <row r="16890" spans="1:10">
      <c r="A16890" s="70" t="s">
        <v>63736</v>
      </c>
      <c r="B16890" s="70">
        <v>20</v>
      </c>
      <c r="C16890" s="70" t="s">
        <v>61903</v>
      </c>
      <c r="D16890" s="70" t="s">
        <v>61904</v>
      </c>
      <c r="E16890" s="73" t="s">
        <v>63771</v>
      </c>
      <c r="F16890" s="70">
        <v>17</v>
      </c>
      <c r="G16890" s="70">
        <v>13</v>
      </c>
      <c r="H16890" s="71" t="s">
        <v>33494</v>
      </c>
      <c r="I16890" s="76" t="s">
        <v>33495</v>
      </c>
      <c r="J16890" s="73"/>
    </row>
    <row r="16891" spans="1:10" ht="29">
      <c r="A16891" s="70" t="s">
        <v>63736</v>
      </c>
      <c r="B16891" s="70">
        <v>20</v>
      </c>
      <c r="C16891" s="70" t="s">
        <v>61903</v>
      </c>
      <c r="D16891" s="70" t="s">
        <v>61904</v>
      </c>
      <c r="E16891" s="73" t="s">
        <v>63771</v>
      </c>
      <c r="F16891" s="70">
        <v>17</v>
      </c>
      <c r="G16891" s="70">
        <v>14</v>
      </c>
      <c r="H16891" s="71" t="s">
        <v>33496</v>
      </c>
      <c r="I16891" s="76" t="s">
        <v>33497</v>
      </c>
      <c r="J16891" s="73"/>
    </row>
    <row r="16892" spans="1:10" ht="29">
      <c r="A16892" s="70" t="s">
        <v>63736</v>
      </c>
      <c r="B16892" s="70">
        <v>20</v>
      </c>
      <c r="C16892" s="70" t="s">
        <v>61903</v>
      </c>
      <c r="D16892" s="70" t="s">
        <v>61904</v>
      </c>
      <c r="E16892" s="73" t="s">
        <v>63771</v>
      </c>
      <c r="F16892" s="70">
        <v>17</v>
      </c>
      <c r="G16892" s="70">
        <v>15</v>
      </c>
      <c r="H16892" s="71" t="s">
        <v>33498</v>
      </c>
      <c r="I16892" s="76" t="s">
        <v>33499</v>
      </c>
      <c r="J16892" s="73"/>
    </row>
    <row r="16893" spans="1:10" ht="29">
      <c r="A16893" s="70" t="s">
        <v>63736</v>
      </c>
      <c r="B16893" s="70">
        <v>20</v>
      </c>
      <c r="C16893" s="70" t="s">
        <v>61903</v>
      </c>
      <c r="D16893" s="70" t="s">
        <v>61904</v>
      </c>
      <c r="E16893" s="73" t="s">
        <v>63771</v>
      </c>
      <c r="F16893" s="70">
        <v>17</v>
      </c>
      <c r="G16893" s="70">
        <v>16</v>
      </c>
      <c r="H16893" s="71" t="s">
        <v>33500</v>
      </c>
      <c r="I16893" s="76" t="s">
        <v>33501</v>
      </c>
      <c r="J16893" s="73"/>
    </row>
    <row r="16894" spans="1:10">
      <c r="A16894" s="70" t="s">
        <v>63736</v>
      </c>
      <c r="B16894" s="70">
        <v>20</v>
      </c>
      <c r="C16894" s="70" t="s">
        <v>61903</v>
      </c>
      <c r="D16894" s="70" t="s">
        <v>61904</v>
      </c>
      <c r="E16894" s="73" t="s">
        <v>63771</v>
      </c>
      <c r="F16894" s="70">
        <v>17</v>
      </c>
      <c r="G16894" s="70">
        <v>17</v>
      </c>
      <c r="H16894" s="71" t="s">
        <v>33502</v>
      </c>
      <c r="I16894" s="76" t="s">
        <v>33503</v>
      </c>
      <c r="J16894" s="73"/>
    </row>
    <row r="16895" spans="1:10" ht="29">
      <c r="A16895" s="70" t="s">
        <v>63736</v>
      </c>
      <c r="B16895" s="70">
        <v>20</v>
      </c>
      <c r="C16895" s="70" t="s">
        <v>61903</v>
      </c>
      <c r="D16895" s="70" t="s">
        <v>61904</v>
      </c>
      <c r="E16895" s="73" t="s">
        <v>63771</v>
      </c>
      <c r="F16895" s="70">
        <v>17</v>
      </c>
      <c r="G16895" s="70">
        <v>18</v>
      </c>
      <c r="H16895" s="71" t="s">
        <v>33504</v>
      </c>
      <c r="I16895" s="76" t="s">
        <v>33505</v>
      </c>
      <c r="J16895" s="73"/>
    </row>
    <row r="16896" spans="1:10" ht="29">
      <c r="A16896" s="70" t="s">
        <v>63736</v>
      </c>
      <c r="B16896" s="70">
        <v>20</v>
      </c>
      <c r="C16896" s="70" t="s">
        <v>61903</v>
      </c>
      <c r="D16896" s="70" t="s">
        <v>61904</v>
      </c>
      <c r="E16896" s="73" t="s">
        <v>63771</v>
      </c>
      <c r="F16896" s="70">
        <v>17</v>
      </c>
      <c r="G16896" s="70">
        <v>19</v>
      </c>
      <c r="H16896" s="71" t="s">
        <v>33506</v>
      </c>
      <c r="I16896" s="76" t="s">
        <v>33507</v>
      </c>
      <c r="J16896" s="73"/>
    </row>
    <row r="16897" spans="1:10" ht="29">
      <c r="A16897" s="70" t="s">
        <v>63736</v>
      </c>
      <c r="B16897" s="70">
        <v>20</v>
      </c>
      <c r="C16897" s="70" t="s">
        <v>61903</v>
      </c>
      <c r="D16897" s="70" t="s">
        <v>61904</v>
      </c>
      <c r="E16897" s="73" t="s">
        <v>63771</v>
      </c>
      <c r="F16897" s="70">
        <v>17</v>
      </c>
      <c r="G16897" s="70">
        <v>20</v>
      </c>
      <c r="H16897" s="71" t="s">
        <v>33508</v>
      </c>
      <c r="I16897" s="76" t="s">
        <v>33509</v>
      </c>
      <c r="J16897" s="73"/>
    </row>
    <row r="16898" spans="1:10" ht="29">
      <c r="A16898" s="70" t="s">
        <v>63736</v>
      </c>
      <c r="B16898" s="70">
        <v>20</v>
      </c>
      <c r="C16898" s="70" t="s">
        <v>61903</v>
      </c>
      <c r="D16898" s="70" t="s">
        <v>61904</v>
      </c>
      <c r="E16898" s="73" t="s">
        <v>63771</v>
      </c>
      <c r="F16898" s="70">
        <v>17</v>
      </c>
      <c r="G16898" s="70">
        <v>21</v>
      </c>
      <c r="H16898" s="71" t="s">
        <v>33510</v>
      </c>
      <c r="I16898" s="76" t="s">
        <v>33511</v>
      </c>
      <c r="J16898" s="73"/>
    </row>
    <row r="16899" spans="1:10" ht="29">
      <c r="A16899" s="70" t="s">
        <v>63736</v>
      </c>
      <c r="B16899" s="70">
        <v>20</v>
      </c>
      <c r="C16899" s="70" t="s">
        <v>61903</v>
      </c>
      <c r="D16899" s="70" t="s">
        <v>61904</v>
      </c>
      <c r="E16899" s="73" t="s">
        <v>63771</v>
      </c>
      <c r="F16899" s="70">
        <v>17</v>
      </c>
      <c r="G16899" s="70">
        <v>22</v>
      </c>
      <c r="H16899" s="71" t="s">
        <v>33512</v>
      </c>
      <c r="I16899" s="76" t="s">
        <v>33513</v>
      </c>
      <c r="J16899" s="73"/>
    </row>
    <row r="16900" spans="1:10" ht="29">
      <c r="A16900" s="70" t="s">
        <v>63736</v>
      </c>
      <c r="B16900" s="70">
        <v>20</v>
      </c>
      <c r="C16900" s="70" t="s">
        <v>61903</v>
      </c>
      <c r="D16900" s="70" t="s">
        <v>61904</v>
      </c>
      <c r="E16900" s="73" t="s">
        <v>63771</v>
      </c>
      <c r="F16900" s="70">
        <v>17</v>
      </c>
      <c r="G16900" s="70">
        <v>23</v>
      </c>
      <c r="H16900" s="71" t="s">
        <v>33514</v>
      </c>
      <c r="I16900" s="76" t="s">
        <v>33515</v>
      </c>
      <c r="J16900" s="73"/>
    </row>
    <row r="16901" spans="1:10" ht="29">
      <c r="A16901" s="70" t="s">
        <v>63736</v>
      </c>
      <c r="B16901" s="70">
        <v>20</v>
      </c>
      <c r="C16901" s="70" t="s">
        <v>61903</v>
      </c>
      <c r="D16901" s="70" t="s">
        <v>61904</v>
      </c>
      <c r="E16901" s="73" t="s">
        <v>63771</v>
      </c>
      <c r="F16901" s="70">
        <v>17</v>
      </c>
      <c r="G16901" s="70">
        <v>24</v>
      </c>
      <c r="H16901" s="71" t="s">
        <v>33516</v>
      </c>
      <c r="I16901" s="76" t="s">
        <v>33517</v>
      </c>
      <c r="J16901" s="73"/>
    </row>
    <row r="16902" spans="1:10" ht="29">
      <c r="A16902" s="70" t="s">
        <v>63736</v>
      </c>
      <c r="B16902" s="70">
        <v>20</v>
      </c>
      <c r="C16902" s="70" t="s">
        <v>61903</v>
      </c>
      <c r="D16902" s="70" t="s">
        <v>61904</v>
      </c>
      <c r="E16902" s="73" t="s">
        <v>63771</v>
      </c>
      <c r="F16902" s="70">
        <v>17</v>
      </c>
      <c r="G16902" s="70">
        <v>25</v>
      </c>
      <c r="H16902" s="71" t="s">
        <v>33518</v>
      </c>
      <c r="I16902" s="76" t="s">
        <v>33519</v>
      </c>
      <c r="J16902" s="73"/>
    </row>
    <row r="16903" spans="1:10" ht="29">
      <c r="A16903" s="70" t="s">
        <v>63736</v>
      </c>
      <c r="B16903" s="70">
        <v>20</v>
      </c>
      <c r="C16903" s="70" t="s">
        <v>61903</v>
      </c>
      <c r="D16903" s="70" t="s">
        <v>61904</v>
      </c>
      <c r="E16903" s="73" t="s">
        <v>63771</v>
      </c>
      <c r="F16903" s="70">
        <v>17</v>
      </c>
      <c r="G16903" s="70">
        <v>26</v>
      </c>
      <c r="H16903" s="71" t="s">
        <v>33520</v>
      </c>
      <c r="I16903" s="76" t="s">
        <v>33521</v>
      </c>
      <c r="J16903" s="73"/>
    </row>
    <row r="16904" spans="1:10" ht="29">
      <c r="A16904" s="70" t="s">
        <v>63736</v>
      </c>
      <c r="B16904" s="70">
        <v>20</v>
      </c>
      <c r="C16904" s="70" t="s">
        <v>61903</v>
      </c>
      <c r="D16904" s="70" t="s">
        <v>61904</v>
      </c>
      <c r="E16904" s="73" t="s">
        <v>63771</v>
      </c>
      <c r="F16904" s="70">
        <v>17</v>
      </c>
      <c r="G16904" s="70">
        <v>27</v>
      </c>
      <c r="H16904" s="71" t="s">
        <v>33522</v>
      </c>
      <c r="I16904" s="76" t="s">
        <v>33523</v>
      </c>
      <c r="J16904" s="73"/>
    </row>
    <row r="16905" spans="1:10" ht="29">
      <c r="A16905" s="70" t="s">
        <v>63736</v>
      </c>
      <c r="B16905" s="70">
        <v>20</v>
      </c>
      <c r="C16905" s="70" t="s">
        <v>61903</v>
      </c>
      <c r="D16905" s="70" t="s">
        <v>61904</v>
      </c>
      <c r="E16905" s="73" t="s">
        <v>63771</v>
      </c>
      <c r="F16905" s="70">
        <v>17</v>
      </c>
      <c r="G16905" s="70">
        <v>28</v>
      </c>
      <c r="H16905" s="71" t="s">
        <v>33524</v>
      </c>
      <c r="I16905" s="76" t="s">
        <v>33525</v>
      </c>
      <c r="J16905" s="73"/>
    </row>
    <row r="16906" spans="1:10" ht="29">
      <c r="A16906" s="70" t="s">
        <v>63736</v>
      </c>
      <c r="B16906" s="70">
        <v>20</v>
      </c>
      <c r="C16906" s="70" t="s">
        <v>61903</v>
      </c>
      <c r="D16906" s="70" t="s">
        <v>61904</v>
      </c>
      <c r="E16906" s="73" t="s">
        <v>63772</v>
      </c>
      <c r="F16906" s="70">
        <v>18</v>
      </c>
      <c r="G16906" s="70">
        <v>1</v>
      </c>
      <c r="H16906" s="71" t="s">
        <v>33526</v>
      </c>
      <c r="I16906" s="76" t="s">
        <v>33527</v>
      </c>
      <c r="J16906" s="73"/>
    </row>
    <row r="16907" spans="1:10" ht="29">
      <c r="A16907" s="70" t="s">
        <v>63736</v>
      </c>
      <c r="B16907" s="70">
        <v>20</v>
      </c>
      <c r="C16907" s="70" t="s">
        <v>61903</v>
      </c>
      <c r="D16907" s="70" t="s">
        <v>61904</v>
      </c>
      <c r="E16907" s="73" t="s">
        <v>63772</v>
      </c>
      <c r="F16907" s="70">
        <v>18</v>
      </c>
      <c r="G16907" s="70">
        <v>2</v>
      </c>
      <c r="H16907" s="71" t="s">
        <v>33528</v>
      </c>
      <c r="I16907" s="76" t="s">
        <v>33529</v>
      </c>
      <c r="J16907" s="73"/>
    </row>
    <row r="16908" spans="1:10" ht="29">
      <c r="A16908" s="70" t="s">
        <v>63736</v>
      </c>
      <c r="B16908" s="70">
        <v>20</v>
      </c>
      <c r="C16908" s="70" t="s">
        <v>61903</v>
      </c>
      <c r="D16908" s="70" t="s">
        <v>61904</v>
      </c>
      <c r="E16908" s="73" t="s">
        <v>63772</v>
      </c>
      <c r="F16908" s="70">
        <v>18</v>
      </c>
      <c r="G16908" s="70">
        <v>3</v>
      </c>
      <c r="H16908" s="71" t="s">
        <v>33530</v>
      </c>
      <c r="I16908" s="76" t="s">
        <v>33531</v>
      </c>
      <c r="J16908" s="73"/>
    </row>
    <row r="16909" spans="1:10" ht="29">
      <c r="A16909" s="70" t="s">
        <v>63736</v>
      </c>
      <c r="B16909" s="70">
        <v>20</v>
      </c>
      <c r="C16909" s="70" t="s">
        <v>61903</v>
      </c>
      <c r="D16909" s="70" t="s">
        <v>61904</v>
      </c>
      <c r="E16909" s="73" t="s">
        <v>63772</v>
      </c>
      <c r="F16909" s="70">
        <v>18</v>
      </c>
      <c r="G16909" s="70">
        <v>4</v>
      </c>
      <c r="H16909" s="71" t="s">
        <v>33532</v>
      </c>
      <c r="I16909" s="76" t="s">
        <v>33533</v>
      </c>
      <c r="J16909" s="73"/>
    </row>
    <row r="16910" spans="1:10" ht="29">
      <c r="A16910" s="70" t="s">
        <v>63736</v>
      </c>
      <c r="B16910" s="70">
        <v>20</v>
      </c>
      <c r="C16910" s="70" t="s">
        <v>61903</v>
      </c>
      <c r="D16910" s="70" t="s">
        <v>61904</v>
      </c>
      <c r="E16910" s="73" t="s">
        <v>63772</v>
      </c>
      <c r="F16910" s="70">
        <v>18</v>
      </c>
      <c r="G16910" s="70">
        <v>5</v>
      </c>
      <c r="H16910" s="71" t="s">
        <v>33534</v>
      </c>
      <c r="I16910" s="76" t="s">
        <v>33535</v>
      </c>
      <c r="J16910" s="73"/>
    </row>
    <row r="16911" spans="1:10">
      <c r="A16911" s="70" t="s">
        <v>63736</v>
      </c>
      <c r="B16911" s="70">
        <v>20</v>
      </c>
      <c r="C16911" s="70" t="s">
        <v>61903</v>
      </c>
      <c r="D16911" s="70" t="s">
        <v>61904</v>
      </c>
      <c r="E16911" s="73" t="s">
        <v>63772</v>
      </c>
      <c r="F16911" s="70">
        <v>18</v>
      </c>
      <c r="G16911" s="70">
        <v>6</v>
      </c>
      <c r="H16911" s="71" t="s">
        <v>33536</v>
      </c>
      <c r="I16911" s="76" t="s">
        <v>33537</v>
      </c>
      <c r="J16911" s="73"/>
    </row>
    <row r="16912" spans="1:10">
      <c r="A16912" s="70" t="s">
        <v>63736</v>
      </c>
      <c r="B16912" s="70">
        <v>20</v>
      </c>
      <c r="C16912" s="70" t="s">
        <v>61903</v>
      </c>
      <c r="D16912" s="70" t="s">
        <v>61904</v>
      </c>
      <c r="E16912" s="73" t="s">
        <v>63772</v>
      </c>
      <c r="F16912" s="70">
        <v>18</v>
      </c>
      <c r="G16912" s="70">
        <v>7</v>
      </c>
      <c r="H16912" s="71" t="s">
        <v>33538</v>
      </c>
      <c r="I16912" s="76" t="s">
        <v>33539</v>
      </c>
      <c r="J16912" s="73"/>
    </row>
    <row r="16913" spans="1:10" ht="29">
      <c r="A16913" s="70" t="s">
        <v>63736</v>
      </c>
      <c r="B16913" s="70">
        <v>20</v>
      </c>
      <c r="C16913" s="70" t="s">
        <v>61903</v>
      </c>
      <c r="D16913" s="70" t="s">
        <v>61904</v>
      </c>
      <c r="E16913" s="73" t="s">
        <v>63772</v>
      </c>
      <c r="F16913" s="70">
        <v>18</v>
      </c>
      <c r="G16913" s="70">
        <v>8</v>
      </c>
      <c r="H16913" s="71" t="s">
        <v>33540</v>
      </c>
      <c r="I16913" s="76" t="s">
        <v>33541</v>
      </c>
      <c r="J16913" s="73"/>
    </row>
    <row r="16914" spans="1:10">
      <c r="A16914" s="70" t="s">
        <v>63736</v>
      </c>
      <c r="B16914" s="70">
        <v>20</v>
      </c>
      <c r="C16914" s="70" t="s">
        <v>61903</v>
      </c>
      <c r="D16914" s="70" t="s">
        <v>61904</v>
      </c>
      <c r="E16914" s="73" t="s">
        <v>63772</v>
      </c>
      <c r="F16914" s="70">
        <v>18</v>
      </c>
      <c r="G16914" s="70">
        <v>9</v>
      </c>
      <c r="H16914" s="71" t="s">
        <v>33542</v>
      </c>
      <c r="I16914" s="76" t="s">
        <v>33543</v>
      </c>
      <c r="J16914" s="73"/>
    </row>
    <row r="16915" spans="1:10" ht="29">
      <c r="A16915" s="70" t="s">
        <v>63736</v>
      </c>
      <c r="B16915" s="70">
        <v>20</v>
      </c>
      <c r="C16915" s="70" t="s">
        <v>61903</v>
      </c>
      <c r="D16915" s="70" t="s">
        <v>61904</v>
      </c>
      <c r="E16915" s="73" t="s">
        <v>63772</v>
      </c>
      <c r="F16915" s="70">
        <v>18</v>
      </c>
      <c r="G16915" s="70">
        <v>10</v>
      </c>
      <c r="H16915" s="71" t="s">
        <v>33544</v>
      </c>
      <c r="I16915" s="76" t="s">
        <v>33545</v>
      </c>
      <c r="J16915" s="73"/>
    </row>
    <row r="16916" spans="1:10" ht="29">
      <c r="A16916" s="70" t="s">
        <v>63736</v>
      </c>
      <c r="B16916" s="70">
        <v>20</v>
      </c>
      <c r="C16916" s="70" t="s">
        <v>61903</v>
      </c>
      <c r="D16916" s="70" t="s">
        <v>61904</v>
      </c>
      <c r="E16916" s="73" t="s">
        <v>63772</v>
      </c>
      <c r="F16916" s="70">
        <v>18</v>
      </c>
      <c r="G16916" s="70">
        <v>11</v>
      </c>
      <c r="H16916" s="71" t="s">
        <v>33546</v>
      </c>
      <c r="I16916" s="76" t="s">
        <v>33547</v>
      </c>
      <c r="J16916" s="73"/>
    </row>
    <row r="16917" spans="1:10" ht="29">
      <c r="A16917" s="70" t="s">
        <v>63736</v>
      </c>
      <c r="B16917" s="70">
        <v>20</v>
      </c>
      <c r="C16917" s="70" t="s">
        <v>61903</v>
      </c>
      <c r="D16917" s="70" t="s">
        <v>61904</v>
      </c>
      <c r="E16917" s="73" t="s">
        <v>63772</v>
      </c>
      <c r="F16917" s="70">
        <v>18</v>
      </c>
      <c r="G16917" s="70">
        <v>12</v>
      </c>
      <c r="H16917" s="71" t="s">
        <v>33548</v>
      </c>
      <c r="I16917" s="76" t="s">
        <v>33549</v>
      </c>
      <c r="J16917" s="73"/>
    </row>
    <row r="16918" spans="1:10" ht="29">
      <c r="A16918" s="70" t="s">
        <v>63736</v>
      </c>
      <c r="B16918" s="70">
        <v>20</v>
      </c>
      <c r="C16918" s="70" t="s">
        <v>61903</v>
      </c>
      <c r="D16918" s="70" t="s">
        <v>61904</v>
      </c>
      <c r="E16918" s="73" t="s">
        <v>63772</v>
      </c>
      <c r="F16918" s="70">
        <v>18</v>
      </c>
      <c r="G16918" s="70">
        <v>13</v>
      </c>
      <c r="H16918" s="71" t="s">
        <v>33550</v>
      </c>
      <c r="I16918" s="76" t="s">
        <v>33551</v>
      </c>
      <c r="J16918" s="73"/>
    </row>
    <row r="16919" spans="1:10" ht="29">
      <c r="A16919" s="70" t="s">
        <v>63736</v>
      </c>
      <c r="B16919" s="70">
        <v>20</v>
      </c>
      <c r="C16919" s="70" t="s">
        <v>61903</v>
      </c>
      <c r="D16919" s="70" t="s">
        <v>61904</v>
      </c>
      <c r="E16919" s="73" t="s">
        <v>63772</v>
      </c>
      <c r="F16919" s="70">
        <v>18</v>
      </c>
      <c r="G16919" s="70">
        <v>14</v>
      </c>
      <c r="H16919" s="71" t="s">
        <v>33552</v>
      </c>
      <c r="I16919" s="76" t="s">
        <v>33553</v>
      </c>
      <c r="J16919" s="73"/>
    </row>
    <row r="16920" spans="1:10" ht="29">
      <c r="A16920" s="70" t="s">
        <v>63736</v>
      </c>
      <c r="B16920" s="70">
        <v>20</v>
      </c>
      <c r="C16920" s="70" t="s">
        <v>61903</v>
      </c>
      <c r="D16920" s="70" t="s">
        <v>61904</v>
      </c>
      <c r="E16920" s="73" t="s">
        <v>63772</v>
      </c>
      <c r="F16920" s="70">
        <v>18</v>
      </c>
      <c r="G16920" s="70">
        <v>15</v>
      </c>
      <c r="H16920" s="71" t="s">
        <v>33554</v>
      </c>
      <c r="I16920" s="76" t="s">
        <v>33555</v>
      </c>
      <c r="J16920" s="73"/>
    </row>
    <row r="16921" spans="1:10" ht="29">
      <c r="A16921" s="70" t="s">
        <v>63736</v>
      </c>
      <c r="B16921" s="70">
        <v>20</v>
      </c>
      <c r="C16921" s="70" t="s">
        <v>61903</v>
      </c>
      <c r="D16921" s="70" t="s">
        <v>61904</v>
      </c>
      <c r="E16921" s="73" t="s">
        <v>63772</v>
      </c>
      <c r="F16921" s="70">
        <v>18</v>
      </c>
      <c r="G16921" s="70">
        <v>16</v>
      </c>
      <c r="H16921" s="71" t="s">
        <v>33556</v>
      </c>
      <c r="I16921" s="76" t="s">
        <v>33557</v>
      </c>
      <c r="J16921" s="73"/>
    </row>
    <row r="16922" spans="1:10" ht="29">
      <c r="A16922" s="70" t="s">
        <v>63736</v>
      </c>
      <c r="B16922" s="70">
        <v>20</v>
      </c>
      <c r="C16922" s="70" t="s">
        <v>61903</v>
      </c>
      <c r="D16922" s="70" t="s">
        <v>61904</v>
      </c>
      <c r="E16922" s="73" t="s">
        <v>63772</v>
      </c>
      <c r="F16922" s="70">
        <v>18</v>
      </c>
      <c r="G16922" s="70">
        <v>17</v>
      </c>
      <c r="H16922" s="71" t="s">
        <v>33558</v>
      </c>
      <c r="I16922" s="76" t="s">
        <v>33559</v>
      </c>
      <c r="J16922" s="73"/>
    </row>
    <row r="16923" spans="1:10">
      <c r="A16923" s="70" t="s">
        <v>63736</v>
      </c>
      <c r="B16923" s="70">
        <v>20</v>
      </c>
      <c r="C16923" s="70" t="s">
        <v>61903</v>
      </c>
      <c r="D16923" s="70" t="s">
        <v>61904</v>
      </c>
      <c r="E16923" s="73" t="s">
        <v>63772</v>
      </c>
      <c r="F16923" s="70">
        <v>18</v>
      </c>
      <c r="G16923" s="70">
        <v>18</v>
      </c>
      <c r="H16923" s="71" t="s">
        <v>33560</v>
      </c>
      <c r="I16923" s="76" t="s">
        <v>33561</v>
      </c>
      <c r="J16923" s="73"/>
    </row>
    <row r="16924" spans="1:10" ht="29">
      <c r="A16924" s="70" t="s">
        <v>63736</v>
      </c>
      <c r="B16924" s="70">
        <v>20</v>
      </c>
      <c r="C16924" s="70" t="s">
        <v>61903</v>
      </c>
      <c r="D16924" s="70" t="s">
        <v>61904</v>
      </c>
      <c r="E16924" s="73" t="s">
        <v>63772</v>
      </c>
      <c r="F16924" s="70">
        <v>18</v>
      </c>
      <c r="G16924" s="70">
        <v>19</v>
      </c>
      <c r="H16924" s="71" t="s">
        <v>33562</v>
      </c>
      <c r="I16924" s="76" t="s">
        <v>33563</v>
      </c>
      <c r="J16924" s="73"/>
    </row>
    <row r="16925" spans="1:10" ht="29">
      <c r="A16925" s="70" t="s">
        <v>63736</v>
      </c>
      <c r="B16925" s="70">
        <v>20</v>
      </c>
      <c r="C16925" s="70" t="s">
        <v>61903</v>
      </c>
      <c r="D16925" s="70" t="s">
        <v>61904</v>
      </c>
      <c r="E16925" s="73" t="s">
        <v>63772</v>
      </c>
      <c r="F16925" s="70">
        <v>18</v>
      </c>
      <c r="G16925" s="70">
        <v>20</v>
      </c>
      <c r="H16925" s="71" t="s">
        <v>33564</v>
      </c>
      <c r="I16925" s="76" t="s">
        <v>33565</v>
      </c>
      <c r="J16925" s="73"/>
    </row>
    <row r="16926" spans="1:10" ht="29">
      <c r="A16926" s="70" t="s">
        <v>63736</v>
      </c>
      <c r="B16926" s="70">
        <v>20</v>
      </c>
      <c r="C16926" s="70" t="s">
        <v>61903</v>
      </c>
      <c r="D16926" s="70" t="s">
        <v>61904</v>
      </c>
      <c r="E16926" s="73" t="s">
        <v>63772</v>
      </c>
      <c r="F16926" s="70">
        <v>18</v>
      </c>
      <c r="G16926" s="70">
        <v>21</v>
      </c>
      <c r="H16926" s="71" t="s">
        <v>33566</v>
      </c>
      <c r="I16926" s="76" t="s">
        <v>33567</v>
      </c>
      <c r="J16926" s="73"/>
    </row>
    <row r="16927" spans="1:10" ht="29">
      <c r="A16927" s="70" t="s">
        <v>63736</v>
      </c>
      <c r="B16927" s="70">
        <v>20</v>
      </c>
      <c r="C16927" s="70" t="s">
        <v>61903</v>
      </c>
      <c r="D16927" s="70" t="s">
        <v>61904</v>
      </c>
      <c r="E16927" s="73" t="s">
        <v>63772</v>
      </c>
      <c r="F16927" s="70">
        <v>18</v>
      </c>
      <c r="G16927" s="70">
        <v>22</v>
      </c>
      <c r="H16927" s="71" t="s">
        <v>33568</v>
      </c>
      <c r="I16927" s="76" t="s">
        <v>33569</v>
      </c>
      <c r="J16927" s="73"/>
    </row>
    <row r="16928" spans="1:10">
      <c r="A16928" s="70" t="s">
        <v>63736</v>
      </c>
      <c r="B16928" s="70">
        <v>20</v>
      </c>
      <c r="C16928" s="70" t="s">
        <v>61903</v>
      </c>
      <c r="D16928" s="70" t="s">
        <v>61904</v>
      </c>
      <c r="E16928" s="73" t="s">
        <v>63772</v>
      </c>
      <c r="F16928" s="70">
        <v>18</v>
      </c>
      <c r="G16928" s="70">
        <v>23</v>
      </c>
      <c r="H16928" s="71" t="s">
        <v>33570</v>
      </c>
      <c r="I16928" s="76" t="s">
        <v>33571</v>
      </c>
      <c r="J16928" s="73"/>
    </row>
    <row r="16929" spans="1:10" ht="29">
      <c r="A16929" s="70" t="s">
        <v>63736</v>
      </c>
      <c r="B16929" s="70">
        <v>20</v>
      </c>
      <c r="C16929" s="70" t="s">
        <v>61903</v>
      </c>
      <c r="D16929" s="70" t="s">
        <v>61904</v>
      </c>
      <c r="E16929" s="73" t="s">
        <v>63772</v>
      </c>
      <c r="F16929" s="70">
        <v>18</v>
      </c>
      <c r="G16929" s="70">
        <v>24</v>
      </c>
      <c r="H16929" s="71" t="s">
        <v>33572</v>
      </c>
      <c r="I16929" s="76" t="s">
        <v>33573</v>
      </c>
      <c r="J16929" s="73"/>
    </row>
    <row r="16930" spans="1:10" ht="29">
      <c r="A16930" s="70" t="s">
        <v>63736</v>
      </c>
      <c r="B16930" s="70">
        <v>20</v>
      </c>
      <c r="C16930" s="70" t="s">
        <v>61903</v>
      </c>
      <c r="D16930" s="70" t="s">
        <v>61904</v>
      </c>
      <c r="E16930" s="73" t="s">
        <v>63773</v>
      </c>
      <c r="F16930" s="70">
        <v>19</v>
      </c>
      <c r="G16930" s="70">
        <v>1</v>
      </c>
      <c r="H16930" s="71" t="s">
        <v>33574</v>
      </c>
      <c r="I16930" s="76" t="s">
        <v>33575</v>
      </c>
      <c r="J16930" s="73"/>
    </row>
    <row r="16931" spans="1:10" ht="29">
      <c r="A16931" s="70" t="s">
        <v>63736</v>
      </c>
      <c r="B16931" s="70">
        <v>20</v>
      </c>
      <c r="C16931" s="70" t="s">
        <v>61903</v>
      </c>
      <c r="D16931" s="70" t="s">
        <v>61904</v>
      </c>
      <c r="E16931" s="73" t="s">
        <v>63773</v>
      </c>
      <c r="F16931" s="70">
        <v>19</v>
      </c>
      <c r="G16931" s="70">
        <v>2</v>
      </c>
      <c r="H16931" s="71" t="s">
        <v>33576</v>
      </c>
      <c r="I16931" s="76" t="s">
        <v>33577</v>
      </c>
      <c r="J16931" s="73"/>
    </row>
    <row r="16932" spans="1:10" ht="29">
      <c r="A16932" s="70" t="s">
        <v>63736</v>
      </c>
      <c r="B16932" s="70">
        <v>20</v>
      </c>
      <c r="C16932" s="70" t="s">
        <v>61903</v>
      </c>
      <c r="D16932" s="70" t="s">
        <v>61904</v>
      </c>
      <c r="E16932" s="73" t="s">
        <v>63773</v>
      </c>
      <c r="F16932" s="70">
        <v>19</v>
      </c>
      <c r="G16932" s="70">
        <v>3</v>
      </c>
      <c r="H16932" s="71" t="s">
        <v>33578</v>
      </c>
      <c r="I16932" s="76" t="s">
        <v>33579</v>
      </c>
      <c r="J16932" s="73"/>
    </row>
    <row r="16933" spans="1:10" ht="29">
      <c r="A16933" s="70" t="s">
        <v>63736</v>
      </c>
      <c r="B16933" s="70">
        <v>20</v>
      </c>
      <c r="C16933" s="70" t="s">
        <v>61903</v>
      </c>
      <c r="D16933" s="70" t="s">
        <v>61904</v>
      </c>
      <c r="E16933" s="73" t="s">
        <v>63773</v>
      </c>
      <c r="F16933" s="70">
        <v>19</v>
      </c>
      <c r="G16933" s="70">
        <v>4</v>
      </c>
      <c r="H16933" s="71" t="s">
        <v>33580</v>
      </c>
      <c r="I16933" s="76" t="s">
        <v>33581</v>
      </c>
      <c r="J16933" s="73"/>
    </row>
    <row r="16934" spans="1:10" ht="29">
      <c r="A16934" s="70" t="s">
        <v>63736</v>
      </c>
      <c r="B16934" s="70">
        <v>20</v>
      </c>
      <c r="C16934" s="70" t="s">
        <v>61903</v>
      </c>
      <c r="D16934" s="70" t="s">
        <v>61904</v>
      </c>
      <c r="E16934" s="73" t="s">
        <v>63773</v>
      </c>
      <c r="F16934" s="70">
        <v>19</v>
      </c>
      <c r="G16934" s="70">
        <v>5</v>
      </c>
      <c r="H16934" s="71" t="s">
        <v>33582</v>
      </c>
      <c r="I16934" s="76" t="s">
        <v>33583</v>
      </c>
      <c r="J16934" s="73"/>
    </row>
    <row r="16935" spans="1:10" ht="29">
      <c r="A16935" s="70" t="s">
        <v>63736</v>
      </c>
      <c r="B16935" s="70">
        <v>20</v>
      </c>
      <c r="C16935" s="70" t="s">
        <v>61903</v>
      </c>
      <c r="D16935" s="70" t="s">
        <v>61904</v>
      </c>
      <c r="E16935" s="73" t="s">
        <v>63773</v>
      </c>
      <c r="F16935" s="70">
        <v>19</v>
      </c>
      <c r="G16935" s="70">
        <v>6</v>
      </c>
      <c r="H16935" s="71" t="s">
        <v>33584</v>
      </c>
      <c r="I16935" s="76" t="s">
        <v>33585</v>
      </c>
      <c r="J16935" s="73"/>
    </row>
    <row r="16936" spans="1:10" ht="43.5">
      <c r="A16936" s="70" t="s">
        <v>63736</v>
      </c>
      <c r="B16936" s="70">
        <v>20</v>
      </c>
      <c r="C16936" s="70" t="s">
        <v>61903</v>
      </c>
      <c r="D16936" s="70" t="s">
        <v>61904</v>
      </c>
      <c r="E16936" s="73" t="s">
        <v>63773</v>
      </c>
      <c r="F16936" s="70">
        <v>19</v>
      </c>
      <c r="G16936" s="70">
        <v>7</v>
      </c>
      <c r="H16936" s="71" t="s">
        <v>33586</v>
      </c>
      <c r="I16936" s="76" t="s">
        <v>33587</v>
      </c>
      <c r="J16936" s="73"/>
    </row>
    <row r="16937" spans="1:10" ht="29">
      <c r="A16937" s="70" t="s">
        <v>63736</v>
      </c>
      <c r="B16937" s="70">
        <v>20</v>
      </c>
      <c r="C16937" s="70" t="s">
        <v>61903</v>
      </c>
      <c r="D16937" s="70" t="s">
        <v>61904</v>
      </c>
      <c r="E16937" s="73" t="s">
        <v>63773</v>
      </c>
      <c r="F16937" s="70">
        <v>19</v>
      </c>
      <c r="G16937" s="70">
        <v>8</v>
      </c>
      <c r="H16937" s="71" t="s">
        <v>33588</v>
      </c>
      <c r="I16937" s="76" t="s">
        <v>33589</v>
      </c>
      <c r="J16937" s="73"/>
    </row>
    <row r="16938" spans="1:10" ht="29">
      <c r="A16938" s="70" t="s">
        <v>63736</v>
      </c>
      <c r="B16938" s="70">
        <v>20</v>
      </c>
      <c r="C16938" s="70" t="s">
        <v>61903</v>
      </c>
      <c r="D16938" s="70" t="s">
        <v>61904</v>
      </c>
      <c r="E16938" s="73" t="s">
        <v>63773</v>
      </c>
      <c r="F16938" s="70">
        <v>19</v>
      </c>
      <c r="G16938" s="70">
        <v>9</v>
      </c>
      <c r="H16938" s="71" t="s">
        <v>33590</v>
      </c>
      <c r="I16938" s="76" t="s">
        <v>33591</v>
      </c>
      <c r="J16938" s="73"/>
    </row>
    <row r="16939" spans="1:10" ht="29">
      <c r="A16939" s="70" t="s">
        <v>63736</v>
      </c>
      <c r="B16939" s="70">
        <v>20</v>
      </c>
      <c r="C16939" s="70" t="s">
        <v>61903</v>
      </c>
      <c r="D16939" s="70" t="s">
        <v>61904</v>
      </c>
      <c r="E16939" s="73" t="s">
        <v>63773</v>
      </c>
      <c r="F16939" s="70">
        <v>19</v>
      </c>
      <c r="G16939" s="70">
        <v>10</v>
      </c>
      <c r="H16939" s="71" t="s">
        <v>33592</v>
      </c>
      <c r="I16939" s="76" t="s">
        <v>33593</v>
      </c>
      <c r="J16939" s="73"/>
    </row>
    <row r="16940" spans="1:10" ht="29">
      <c r="A16940" s="70" t="s">
        <v>63736</v>
      </c>
      <c r="B16940" s="70">
        <v>20</v>
      </c>
      <c r="C16940" s="70" t="s">
        <v>61903</v>
      </c>
      <c r="D16940" s="70" t="s">
        <v>61904</v>
      </c>
      <c r="E16940" s="73" t="s">
        <v>63773</v>
      </c>
      <c r="F16940" s="70">
        <v>19</v>
      </c>
      <c r="G16940" s="70">
        <v>11</v>
      </c>
      <c r="H16940" s="71" t="s">
        <v>33594</v>
      </c>
      <c r="I16940" s="76" t="s">
        <v>33595</v>
      </c>
      <c r="J16940" s="73"/>
    </row>
    <row r="16941" spans="1:10" ht="29">
      <c r="A16941" s="70" t="s">
        <v>63736</v>
      </c>
      <c r="B16941" s="70">
        <v>20</v>
      </c>
      <c r="C16941" s="70" t="s">
        <v>61903</v>
      </c>
      <c r="D16941" s="70" t="s">
        <v>61904</v>
      </c>
      <c r="E16941" s="73" t="s">
        <v>63773</v>
      </c>
      <c r="F16941" s="70">
        <v>19</v>
      </c>
      <c r="G16941" s="70">
        <v>12</v>
      </c>
      <c r="H16941" s="71" t="s">
        <v>33596</v>
      </c>
      <c r="I16941" s="76" t="s">
        <v>33597</v>
      </c>
      <c r="J16941" s="73"/>
    </row>
    <row r="16942" spans="1:10" ht="29">
      <c r="A16942" s="70" t="s">
        <v>63736</v>
      </c>
      <c r="B16942" s="70">
        <v>20</v>
      </c>
      <c r="C16942" s="70" t="s">
        <v>61903</v>
      </c>
      <c r="D16942" s="70" t="s">
        <v>61904</v>
      </c>
      <c r="E16942" s="73" t="s">
        <v>63773</v>
      </c>
      <c r="F16942" s="70">
        <v>19</v>
      </c>
      <c r="G16942" s="70">
        <v>13</v>
      </c>
      <c r="H16942" s="71" t="s">
        <v>33598</v>
      </c>
      <c r="I16942" s="76" t="s">
        <v>33599</v>
      </c>
      <c r="J16942" s="73"/>
    </row>
    <row r="16943" spans="1:10" ht="29">
      <c r="A16943" s="70" t="s">
        <v>63736</v>
      </c>
      <c r="B16943" s="70">
        <v>20</v>
      </c>
      <c r="C16943" s="70" t="s">
        <v>61903</v>
      </c>
      <c r="D16943" s="70" t="s">
        <v>61904</v>
      </c>
      <c r="E16943" s="73" t="s">
        <v>63773</v>
      </c>
      <c r="F16943" s="70">
        <v>19</v>
      </c>
      <c r="G16943" s="70">
        <v>14</v>
      </c>
      <c r="H16943" s="71" t="s">
        <v>33600</v>
      </c>
      <c r="I16943" s="76" t="s">
        <v>33601</v>
      </c>
      <c r="J16943" s="73"/>
    </row>
    <row r="16944" spans="1:10" ht="29">
      <c r="A16944" s="70" t="s">
        <v>63736</v>
      </c>
      <c r="B16944" s="70">
        <v>20</v>
      </c>
      <c r="C16944" s="70" t="s">
        <v>61903</v>
      </c>
      <c r="D16944" s="70" t="s">
        <v>61904</v>
      </c>
      <c r="E16944" s="73" t="s">
        <v>63773</v>
      </c>
      <c r="F16944" s="70">
        <v>19</v>
      </c>
      <c r="G16944" s="70">
        <v>15</v>
      </c>
      <c r="H16944" s="71" t="s">
        <v>33602</v>
      </c>
      <c r="I16944" s="76" t="s">
        <v>33603</v>
      </c>
      <c r="J16944" s="73"/>
    </row>
    <row r="16945" spans="1:10" ht="29">
      <c r="A16945" s="70" t="s">
        <v>63736</v>
      </c>
      <c r="B16945" s="70">
        <v>20</v>
      </c>
      <c r="C16945" s="70" t="s">
        <v>61903</v>
      </c>
      <c r="D16945" s="70" t="s">
        <v>61904</v>
      </c>
      <c r="E16945" s="73" t="s">
        <v>63773</v>
      </c>
      <c r="F16945" s="70">
        <v>19</v>
      </c>
      <c r="G16945" s="70">
        <v>16</v>
      </c>
      <c r="H16945" s="71" t="s">
        <v>33604</v>
      </c>
      <c r="I16945" s="76" t="s">
        <v>33605</v>
      </c>
      <c r="J16945" s="73"/>
    </row>
    <row r="16946" spans="1:10" ht="29">
      <c r="A16946" s="70" t="s">
        <v>63736</v>
      </c>
      <c r="B16946" s="70">
        <v>20</v>
      </c>
      <c r="C16946" s="70" t="s">
        <v>61903</v>
      </c>
      <c r="D16946" s="70" t="s">
        <v>61904</v>
      </c>
      <c r="E16946" s="73" t="s">
        <v>63773</v>
      </c>
      <c r="F16946" s="70">
        <v>19</v>
      </c>
      <c r="G16946" s="70">
        <v>17</v>
      </c>
      <c r="H16946" s="71" t="s">
        <v>33606</v>
      </c>
      <c r="I16946" s="76" t="s">
        <v>33607</v>
      </c>
      <c r="J16946" s="73"/>
    </row>
    <row r="16947" spans="1:10" ht="29">
      <c r="A16947" s="70" t="s">
        <v>63736</v>
      </c>
      <c r="B16947" s="70">
        <v>20</v>
      </c>
      <c r="C16947" s="70" t="s">
        <v>61903</v>
      </c>
      <c r="D16947" s="70" t="s">
        <v>61904</v>
      </c>
      <c r="E16947" s="73" t="s">
        <v>63773</v>
      </c>
      <c r="F16947" s="70">
        <v>19</v>
      </c>
      <c r="G16947" s="70">
        <v>18</v>
      </c>
      <c r="H16947" s="71" t="s">
        <v>33608</v>
      </c>
      <c r="I16947" s="76" t="s">
        <v>33609</v>
      </c>
      <c r="J16947" s="73"/>
    </row>
    <row r="16948" spans="1:10" ht="29">
      <c r="A16948" s="70" t="s">
        <v>63736</v>
      </c>
      <c r="B16948" s="70">
        <v>20</v>
      </c>
      <c r="C16948" s="70" t="s">
        <v>61903</v>
      </c>
      <c r="D16948" s="70" t="s">
        <v>61904</v>
      </c>
      <c r="E16948" s="73" t="s">
        <v>63773</v>
      </c>
      <c r="F16948" s="70">
        <v>19</v>
      </c>
      <c r="G16948" s="70">
        <v>19</v>
      </c>
      <c r="H16948" s="71" t="s">
        <v>33610</v>
      </c>
      <c r="I16948" s="76" t="s">
        <v>33611</v>
      </c>
      <c r="J16948" s="73"/>
    </row>
    <row r="16949" spans="1:10" ht="29">
      <c r="A16949" s="70" t="s">
        <v>63736</v>
      </c>
      <c r="B16949" s="70">
        <v>20</v>
      </c>
      <c r="C16949" s="70" t="s">
        <v>61903</v>
      </c>
      <c r="D16949" s="70" t="s">
        <v>61904</v>
      </c>
      <c r="E16949" s="73" t="s">
        <v>63773</v>
      </c>
      <c r="F16949" s="70">
        <v>19</v>
      </c>
      <c r="G16949" s="70">
        <v>20</v>
      </c>
      <c r="H16949" s="71" t="s">
        <v>33612</v>
      </c>
      <c r="I16949" s="76" t="s">
        <v>33613</v>
      </c>
      <c r="J16949" s="73"/>
    </row>
    <row r="16950" spans="1:10" ht="29">
      <c r="A16950" s="70" t="s">
        <v>63736</v>
      </c>
      <c r="B16950" s="70">
        <v>20</v>
      </c>
      <c r="C16950" s="70" t="s">
        <v>61903</v>
      </c>
      <c r="D16950" s="70" t="s">
        <v>61904</v>
      </c>
      <c r="E16950" s="73" t="s">
        <v>63773</v>
      </c>
      <c r="F16950" s="70">
        <v>19</v>
      </c>
      <c r="G16950" s="70">
        <v>21</v>
      </c>
      <c r="H16950" s="71" t="s">
        <v>33614</v>
      </c>
      <c r="I16950" s="76" t="s">
        <v>33615</v>
      </c>
      <c r="J16950" s="73"/>
    </row>
    <row r="16951" spans="1:10" ht="29">
      <c r="A16951" s="70" t="s">
        <v>63736</v>
      </c>
      <c r="B16951" s="70">
        <v>20</v>
      </c>
      <c r="C16951" s="70" t="s">
        <v>61903</v>
      </c>
      <c r="D16951" s="70" t="s">
        <v>61904</v>
      </c>
      <c r="E16951" s="73" t="s">
        <v>63773</v>
      </c>
      <c r="F16951" s="70">
        <v>19</v>
      </c>
      <c r="G16951" s="70">
        <v>22</v>
      </c>
      <c r="H16951" s="71" t="s">
        <v>33616</v>
      </c>
      <c r="I16951" s="76" t="s">
        <v>33617</v>
      </c>
      <c r="J16951" s="73"/>
    </row>
    <row r="16952" spans="1:10" ht="29">
      <c r="A16952" s="70" t="s">
        <v>63736</v>
      </c>
      <c r="B16952" s="70">
        <v>20</v>
      </c>
      <c r="C16952" s="70" t="s">
        <v>61903</v>
      </c>
      <c r="D16952" s="70" t="s">
        <v>61904</v>
      </c>
      <c r="E16952" s="73" t="s">
        <v>63773</v>
      </c>
      <c r="F16952" s="70">
        <v>19</v>
      </c>
      <c r="G16952" s="70">
        <v>23</v>
      </c>
      <c r="H16952" s="71" t="s">
        <v>33618</v>
      </c>
      <c r="I16952" s="76" t="s">
        <v>33619</v>
      </c>
      <c r="J16952" s="73"/>
    </row>
    <row r="16953" spans="1:10" ht="29">
      <c r="A16953" s="70" t="s">
        <v>63736</v>
      </c>
      <c r="B16953" s="70">
        <v>20</v>
      </c>
      <c r="C16953" s="70" t="s">
        <v>61903</v>
      </c>
      <c r="D16953" s="70" t="s">
        <v>61904</v>
      </c>
      <c r="E16953" s="73" t="s">
        <v>63773</v>
      </c>
      <c r="F16953" s="70">
        <v>19</v>
      </c>
      <c r="G16953" s="70">
        <v>24</v>
      </c>
      <c r="H16953" s="71" t="s">
        <v>33620</v>
      </c>
      <c r="I16953" s="76" t="s">
        <v>33621</v>
      </c>
      <c r="J16953" s="73"/>
    </row>
    <row r="16954" spans="1:10" ht="29">
      <c r="A16954" s="70" t="s">
        <v>63736</v>
      </c>
      <c r="B16954" s="70">
        <v>20</v>
      </c>
      <c r="C16954" s="70" t="s">
        <v>61903</v>
      </c>
      <c r="D16954" s="70" t="s">
        <v>61904</v>
      </c>
      <c r="E16954" s="73" t="s">
        <v>63773</v>
      </c>
      <c r="F16954" s="70">
        <v>19</v>
      </c>
      <c r="G16954" s="70">
        <v>25</v>
      </c>
      <c r="H16954" s="71" t="s">
        <v>33622</v>
      </c>
      <c r="I16954" s="76" t="s">
        <v>33623</v>
      </c>
      <c r="J16954" s="73"/>
    </row>
    <row r="16955" spans="1:10" ht="29">
      <c r="A16955" s="70" t="s">
        <v>63736</v>
      </c>
      <c r="B16955" s="70">
        <v>20</v>
      </c>
      <c r="C16955" s="70" t="s">
        <v>61903</v>
      </c>
      <c r="D16955" s="70" t="s">
        <v>61904</v>
      </c>
      <c r="E16955" s="73" t="s">
        <v>63773</v>
      </c>
      <c r="F16955" s="70">
        <v>19</v>
      </c>
      <c r="G16955" s="70">
        <v>26</v>
      </c>
      <c r="H16955" s="71" t="s">
        <v>33624</v>
      </c>
      <c r="I16955" s="76" t="s">
        <v>33625</v>
      </c>
      <c r="J16955" s="73"/>
    </row>
    <row r="16956" spans="1:10" ht="29">
      <c r="A16956" s="70" t="s">
        <v>63736</v>
      </c>
      <c r="B16956" s="70">
        <v>20</v>
      </c>
      <c r="C16956" s="70" t="s">
        <v>61903</v>
      </c>
      <c r="D16956" s="70" t="s">
        <v>61904</v>
      </c>
      <c r="E16956" s="73" t="s">
        <v>63773</v>
      </c>
      <c r="F16956" s="70">
        <v>19</v>
      </c>
      <c r="G16956" s="70">
        <v>27</v>
      </c>
      <c r="H16956" s="71" t="s">
        <v>33626</v>
      </c>
      <c r="I16956" s="76" t="s">
        <v>33627</v>
      </c>
      <c r="J16956" s="73"/>
    </row>
    <row r="16957" spans="1:10" ht="29">
      <c r="A16957" s="70" t="s">
        <v>63736</v>
      </c>
      <c r="B16957" s="70">
        <v>20</v>
      </c>
      <c r="C16957" s="70" t="s">
        <v>61903</v>
      </c>
      <c r="D16957" s="70" t="s">
        <v>61904</v>
      </c>
      <c r="E16957" s="73" t="s">
        <v>63773</v>
      </c>
      <c r="F16957" s="70">
        <v>19</v>
      </c>
      <c r="G16957" s="70">
        <v>28</v>
      </c>
      <c r="H16957" s="71" t="s">
        <v>33628</v>
      </c>
      <c r="I16957" s="76" t="s">
        <v>33629</v>
      </c>
      <c r="J16957" s="73"/>
    </row>
    <row r="16958" spans="1:10">
      <c r="A16958" s="70" t="s">
        <v>63736</v>
      </c>
      <c r="B16958" s="70">
        <v>20</v>
      </c>
      <c r="C16958" s="70" t="s">
        <v>61903</v>
      </c>
      <c r="D16958" s="70" t="s">
        <v>61904</v>
      </c>
      <c r="E16958" s="73" t="s">
        <v>63773</v>
      </c>
      <c r="F16958" s="70">
        <v>19</v>
      </c>
      <c r="G16958" s="70">
        <v>29</v>
      </c>
      <c r="H16958" s="71" t="s">
        <v>33630</v>
      </c>
      <c r="I16958" s="76" t="s">
        <v>33631</v>
      </c>
      <c r="J16958" s="73"/>
    </row>
    <row r="16959" spans="1:10" ht="29">
      <c r="A16959" s="70" t="s">
        <v>63736</v>
      </c>
      <c r="B16959" s="70">
        <v>20</v>
      </c>
      <c r="C16959" s="70" t="s">
        <v>61903</v>
      </c>
      <c r="D16959" s="70" t="s">
        <v>61904</v>
      </c>
      <c r="E16959" s="73" t="s">
        <v>63774</v>
      </c>
      <c r="F16959" s="70">
        <v>20</v>
      </c>
      <c r="G16959" s="70">
        <v>1</v>
      </c>
      <c r="H16959" s="71" t="s">
        <v>33632</v>
      </c>
      <c r="I16959" s="76" t="s">
        <v>33633</v>
      </c>
      <c r="J16959" s="73"/>
    </row>
    <row r="16960" spans="1:10" ht="29">
      <c r="A16960" s="70" t="s">
        <v>63736</v>
      </c>
      <c r="B16960" s="70">
        <v>20</v>
      </c>
      <c r="C16960" s="70" t="s">
        <v>61903</v>
      </c>
      <c r="D16960" s="70" t="s">
        <v>61904</v>
      </c>
      <c r="E16960" s="73" t="s">
        <v>63774</v>
      </c>
      <c r="F16960" s="70">
        <v>20</v>
      </c>
      <c r="G16960" s="70">
        <v>2</v>
      </c>
      <c r="H16960" s="71" t="s">
        <v>33634</v>
      </c>
      <c r="I16960" s="76" t="s">
        <v>33635</v>
      </c>
      <c r="J16960" s="73"/>
    </row>
    <row r="16961" spans="1:10" ht="29">
      <c r="A16961" s="70" t="s">
        <v>63736</v>
      </c>
      <c r="B16961" s="70">
        <v>20</v>
      </c>
      <c r="C16961" s="70" t="s">
        <v>61903</v>
      </c>
      <c r="D16961" s="70" t="s">
        <v>61904</v>
      </c>
      <c r="E16961" s="73" t="s">
        <v>63774</v>
      </c>
      <c r="F16961" s="70">
        <v>20</v>
      </c>
      <c r="G16961" s="70">
        <v>3</v>
      </c>
      <c r="H16961" s="71" t="s">
        <v>33636</v>
      </c>
      <c r="I16961" s="76" t="s">
        <v>33637</v>
      </c>
      <c r="J16961" s="73"/>
    </row>
    <row r="16962" spans="1:10" ht="29">
      <c r="A16962" s="70" t="s">
        <v>63736</v>
      </c>
      <c r="B16962" s="70">
        <v>20</v>
      </c>
      <c r="C16962" s="70" t="s">
        <v>61903</v>
      </c>
      <c r="D16962" s="70" t="s">
        <v>61904</v>
      </c>
      <c r="E16962" s="73" t="s">
        <v>63774</v>
      </c>
      <c r="F16962" s="70">
        <v>20</v>
      </c>
      <c r="G16962" s="70">
        <v>4</v>
      </c>
      <c r="H16962" s="71" t="s">
        <v>33638</v>
      </c>
      <c r="I16962" s="76" t="s">
        <v>33639</v>
      </c>
      <c r="J16962" s="73"/>
    </row>
    <row r="16963" spans="1:10" ht="29">
      <c r="A16963" s="70" t="s">
        <v>63736</v>
      </c>
      <c r="B16963" s="70">
        <v>20</v>
      </c>
      <c r="C16963" s="70" t="s">
        <v>61903</v>
      </c>
      <c r="D16963" s="70" t="s">
        <v>61904</v>
      </c>
      <c r="E16963" s="73" t="s">
        <v>63774</v>
      </c>
      <c r="F16963" s="70">
        <v>20</v>
      </c>
      <c r="G16963" s="70">
        <v>5</v>
      </c>
      <c r="H16963" s="71" t="s">
        <v>33640</v>
      </c>
      <c r="I16963" s="76" t="s">
        <v>33641</v>
      </c>
      <c r="J16963" s="73"/>
    </row>
    <row r="16964" spans="1:10" ht="29">
      <c r="A16964" s="70" t="s">
        <v>63736</v>
      </c>
      <c r="B16964" s="70">
        <v>20</v>
      </c>
      <c r="C16964" s="70" t="s">
        <v>61903</v>
      </c>
      <c r="D16964" s="70" t="s">
        <v>61904</v>
      </c>
      <c r="E16964" s="73" t="s">
        <v>63774</v>
      </c>
      <c r="F16964" s="70">
        <v>20</v>
      </c>
      <c r="G16964" s="70">
        <v>6</v>
      </c>
      <c r="H16964" s="71" t="s">
        <v>33642</v>
      </c>
      <c r="I16964" s="76" t="s">
        <v>33643</v>
      </c>
      <c r="J16964" s="73"/>
    </row>
    <row r="16965" spans="1:10" ht="29">
      <c r="A16965" s="70" t="s">
        <v>63736</v>
      </c>
      <c r="B16965" s="70">
        <v>20</v>
      </c>
      <c r="C16965" s="70" t="s">
        <v>61903</v>
      </c>
      <c r="D16965" s="70" t="s">
        <v>61904</v>
      </c>
      <c r="E16965" s="73" t="s">
        <v>63774</v>
      </c>
      <c r="F16965" s="70">
        <v>20</v>
      </c>
      <c r="G16965" s="70">
        <v>7</v>
      </c>
      <c r="H16965" s="71" t="s">
        <v>33644</v>
      </c>
      <c r="I16965" s="76" t="s">
        <v>33645</v>
      </c>
      <c r="J16965" s="73"/>
    </row>
    <row r="16966" spans="1:10" ht="29">
      <c r="A16966" s="70" t="s">
        <v>63736</v>
      </c>
      <c r="B16966" s="70">
        <v>20</v>
      </c>
      <c r="C16966" s="70" t="s">
        <v>61903</v>
      </c>
      <c r="D16966" s="70" t="s">
        <v>61904</v>
      </c>
      <c r="E16966" s="73" t="s">
        <v>63774</v>
      </c>
      <c r="F16966" s="70">
        <v>20</v>
      </c>
      <c r="G16966" s="70">
        <v>8</v>
      </c>
      <c r="H16966" s="71" t="s">
        <v>33646</v>
      </c>
      <c r="I16966" s="76" t="s">
        <v>33647</v>
      </c>
      <c r="J16966" s="73"/>
    </row>
    <row r="16967" spans="1:10">
      <c r="A16967" s="70" t="s">
        <v>63736</v>
      </c>
      <c r="B16967" s="70">
        <v>20</v>
      </c>
      <c r="C16967" s="70" t="s">
        <v>61903</v>
      </c>
      <c r="D16967" s="70" t="s">
        <v>61904</v>
      </c>
      <c r="E16967" s="73" t="s">
        <v>63774</v>
      </c>
      <c r="F16967" s="70">
        <v>20</v>
      </c>
      <c r="G16967" s="70">
        <v>9</v>
      </c>
      <c r="H16967" s="71" t="s">
        <v>33648</v>
      </c>
      <c r="I16967" s="76" t="s">
        <v>33649</v>
      </c>
      <c r="J16967" s="73"/>
    </row>
    <row r="16968" spans="1:10" ht="29">
      <c r="A16968" s="70" t="s">
        <v>63736</v>
      </c>
      <c r="B16968" s="70">
        <v>20</v>
      </c>
      <c r="C16968" s="70" t="s">
        <v>61903</v>
      </c>
      <c r="D16968" s="70" t="s">
        <v>61904</v>
      </c>
      <c r="E16968" s="73" t="s">
        <v>63774</v>
      </c>
      <c r="F16968" s="70">
        <v>20</v>
      </c>
      <c r="G16968" s="70">
        <v>10</v>
      </c>
      <c r="H16968" s="71" t="s">
        <v>33650</v>
      </c>
      <c r="I16968" s="76" t="s">
        <v>33651</v>
      </c>
      <c r="J16968" s="73"/>
    </row>
    <row r="16969" spans="1:10" ht="29">
      <c r="A16969" s="70" t="s">
        <v>63736</v>
      </c>
      <c r="B16969" s="70">
        <v>20</v>
      </c>
      <c r="C16969" s="70" t="s">
        <v>61903</v>
      </c>
      <c r="D16969" s="70" t="s">
        <v>61904</v>
      </c>
      <c r="E16969" s="73" t="s">
        <v>63774</v>
      </c>
      <c r="F16969" s="70">
        <v>20</v>
      </c>
      <c r="G16969" s="70">
        <v>11</v>
      </c>
      <c r="H16969" s="71" t="s">
        <v>33652</v>
      </c>
      <c r="I16969" s="76" t="s">
        <v>33653</v>
      </c>
      <c r="J16969" s="73"/>
    </row>
    <row r="16970" spans="1:10" ht="29">
      <c r="A16970" s="70" t="s">
        <v>63736</v>
      </c>
      <c r="B16970" s="70">
        <v>20</v>
      </c>
      <c r="C16970" s="70" t="s">
        <v>61903</v>
      </c>
      <c r="D16970" s="70" t="s">
        <v>61904</v>
      </c>
      <c r="E16970" s="73" t="s">
        <v>63774</v>
      </c>
      <c r="F16970" s="70">
        <v>20</v>
      </c>
      <c r="G16970" s="70">
        <v>12</v>
      </c>
      <c r="H16970" s="71" t="s">
        <v>33654</v>
      </c>
      <c r="I16970" s="76" t="s">
        <v>33655</v>
      </c>
      <c r="J16970" s="73"/>
    </row>
    <row r="16971" spans="1:10" ht="29">
      <c r="A16971" s="70" t="s">
        <v>63736</v>
      </c>
      <c r="B16971" s="70">
        <v>20</v>
      </c>
      <c r="C16971" s="70" t="s">
        <v>61903</v>
      </c>
      <c r="D16971" s="70" t="s">
        <v>61904</v>
      </c>
      <c r="E16971" s="73" t="s">
        <v>63774</v>
      </c>
      <c r="F16971" s="70">
        <v>20</v>
      </c>
      <c r="G16971" s="70">
        <v>13</v>
      </c>
      <c r="H16971" s="71" t="s">
        <v>33656</v>
      </c>
      <c r="I16971" s="76" t="s">
        <v>33657</v>
      </c>
      <c r="J16971" s="73"/>
    </row>
    <row r="16972" spans="1:10" ht="29">
      <c r="A16972" s="70" t="s">
        <v>63736</v>
      </c>
      <c r="B16972" s="70">
        <v>20</v>
      </c>
      <c r="C16972" s="70" t="s">
        <v>61903</v>
      </c>
      <c r="D16972" s="70" t="s">
        <v>61904</v>
      </c>
      <c r="E16972" s="73" t="s">
        <v>63774</v>
      </c>
      <c r="F16972" s="70">
        <v>20</v>
      </c>
      <c r="G16972" s="70">
        <v>14</v>
      </c>
      <c r="H16972" s="71" t="s">
        <v>33658</v>
      </c>
      <c r="I16972" s="76" t="s">
        <v>33659</v>
      </c>
      <c r="J16972" s="73"/>
    </row>
    <row r="16973" spans="1:10" ht="29">
      <c r="A16973" s="70" t="s">
        <v>63736</v>
      </c>
      <c r="B16973" s="70">
        <v>20</v>
      </c>
      <c r="C16973" s="70" t="s">
        <v>61903</v>
      </c>
      <c r="D16973" s="70" t="s">
        <v>61904</v>
      </c>
      <c r="E16973" s="73" t="s">
        <v>63774</v>
      </c>
      <c r="F16973" s="70">
        <v>20</v>
      </c>
      <c r="G16973" s="70">
        <v>15</v>
      </c>
      <c r="H16973" s="71" t="s">
        <v>33660</v>
      </c>
      <c r="I16973" s="76" t="s">
        <v>33661</v>
      </c>
      <c r="J16973" s="73"/>
    </row>
    <row r="16974" spans="1:10" ht="29">
      <c r="A16974" s="70" t="s">
        <v>63736</v>
      </c>
      <c r="B16974" s="70">
        <v>20</v>
      </c>
      <c r="C16974" s="70" t="s">
        <v>61903</v>
      </c>
      <c r="D16974" s="70" t="s">
        <v>61904</v>
      </c>
      <c r="E16974" s="73" t="s">
        <v>63774</v>
      </c>
      <c r="F16974" s="70">
        <v>20</v>
      </c>
      <c r="G16974" s="70">
        <v>16</v>
      </c>
      <c r="H16974" s="71" t="s">
        <v>33662</v>
      </c>
      <c r="I16974" s="76" t="s">
        <v>33663</v>
      </c>
      <c r="J16974" s="73"/>
    </row>
    <row r="16975" spans="1:10" ht="29">
      <c r="A16975" s="70" t="s">
        <v>63736</v>
      </c>
      <c r="B16975" s="70">
        <v>20</v>
      </c>
      <c r="C16975" s="70" t="s">
        <v>61903</v>
      </c>
      <c r="D16975" s="70" t="s">
        <v>61904</v>
      </c>
      <c r="E16975" s="73" t="s">
        <v>63774</v>
      </c>
      <c r="F16975" s="70">
        <v>20</v>
      </c>
      <c r="G16975" s="70">
        <v>17</v>
      </c>
      <c r="H16975" s="71" t="s">
        <v>33664</v>
      </c>
      <c r="I16975" s="76" t="s">
        <v>33665</v>
      </c>
      <c r="J16975" s="73"/>
    </row>
    <row r="16976" spans="1:10" ht="29">
      <c r="A16976" s="70" t="s">
        <v>63736</v>
      </c>
      <c r="B16976" s="70">
        <v>20</v>
      </c>
      <c r="C16976" s="70" t="s">
        <v>61903</v>
      </c>
      <c r="D16976" s="70" t="s">
        <v>61904</v>
      </c>
      <c r="E16976" s="73" t="s">
        <v>63774</v>
      </c>
      <c r="F16976" s="70">
        <v>20</v>
      </c>
      <c r="G16976" s="70">
        <v>18</v>
      </c>
      <c r="H16976" s="71" t="s">
        <v>33666</v>
      </c>
      <c r="I16976" s="76" t="s">
        <v>33667</v>
      </c>
      <c r="J16976" s="73"/>
    </row>
    <row r="16977" spans="1:10" ht="29">
      <c r="A16977" s="70" t="s">
        <v>63736</v>
      </c>
      <c r="B16977" s="70">
        <v>20</v>
      </c>
      <c r="C16977" s="70" t="s">
        <v>61903</v>
      </c>
      <c r="D16977" s="70" t="s">
        <v>61904</v>
      </c>
      <c r="E16977" s="73" t="s">
        <v>63774</v>
      </c>
      <c r="F16977" s="70">
        <v>20</v>
      </c>
      <c r="G16977" s="70">
        <v>19</v>
      </c>
      <c r="H16977" s="71" t="s">
        <v>33668</v>
      </c>
      <c r="I16977" s="76" t="s">
        <v>33669</v>
      </c>
      <c r="J16977" s="73"/>
    </row>
    <row r="16978" spans="1:10" ht="29">
      <c r="A16978" s="70" t="s">
        <v>63736</v>
      </c>
      <c r="B16978" s="70">
        <v>20</v>
      </c>
      <c r="C16978" s="70" t="s">
        <v>61903</v>
      </c>
      <c r="D16978" s="70" t="s">
        <v>61904</v>
      </c>
      <c r="E16978" s="73" t="s">
        <v>63774</v>
      </c>
      <c r="F16978" s="70">
        <v>20</v>
      </c>
      <c r="G16978" s="70">
        <v>20</v>
      </c>
      <c r="H16978" s="71" t="s">
        <v>33670</v>
      </c>
      <c r="I16978" s="76" t="s">
        <v>33671</v>
      </c>
      <c r="J16978" s="73"/>
    </row>
    <row r="16979" spans="1:10" ht="29">
      <c r="A16979" s="70" t="s">
        <v>63736</v>
      </c>
      <c r="B16979" s="70">
        <v>20</v>
      </c>
      <c r="C16979" s="70" t="s">
        <v>61903</v>
      </c>
      <c r="D16979" s="70" t="s">
        <v>61904</v>
      </c>
      <c r="E16979" s="73" t="s">
        <v>63774</v>
      </c>
      <c r="F16979" s="70">
        <v>20</v>
      </c>
      <c r="G16979" s="70">
        <v>21</v>
      </c>
      <c r="H16979" s="71" t="s">
        <v>33672</v>
      </c>
      <c r="I16979" s="76" t="s">
        <v>33673</v>
      </c>
      <c r="J16979" s="73"/>
    </row>
    <row r="16980" spans="1:10" ht="29">
      <c r="A16980" s="70" t="s">
        <v>63736</v>
      </c>
      <c r="B16980" s="70">
        <v>20</v>
      </c>
      <c r="C16980" s="70" t="s">
        <v>61903</v>
      </c>
      <c r="D16980" s="70" t="s">
        <v>61904</v>
      </c>
      <c r="E16980" s="73" t="s">
        <v>63774</v>
      </c>
      <c r="F16980" s="70">
        <v>20</v>
      </c>
      <c r="G16980" s="70">
        <v>22</v>
      </c>
      <c r="H16980" s="71" t="s">
        <v>33674</v>
      </c>
      <c r="I16980" s="76" t="s">
        <v>33675</v>
      </c>
      <c r="J16980" s="73"/>
    </row>
    <row r="16981" spans="1:10" ht="29">
      <c r="A16981" s="70" t="s">
        <v>63736</v>
      </c>
      <c r="B16981" s="70">
        <v>20</v>
      </c>
      <c r="C16981" s="70" t="s">
        <v>61903</v>
      </c>
      <c r="D16981" s="70" t="s">
        <v>61904</v>
      </c>
      <c r="E16981" s="73" t="s">
        <v>63774</v>
      </c>
      <c r="F16981" s="70">
        <v>20</v>
      </c>
      <c r="G16981" s="70">
        <v>23</v>
      </c>
      <c r="H16981" s="71" t="s">
        <v>33676</v>
      </c>
      <c r="I16981" s="76" t="s">
        <v>33677</v>
      </c>
      <c r="J16981" s="73"/>
    </row>
    <row r="16982" spans="1:10" ht="29">
      <c r="A16982" s="70" t="s">
        <v>63736</v>
      </c>
      <c r="B16982" s="70">
        <v>20</v>
      </c>
      <c r="C16982" s="70" t="s">
        <v>61903</v>
      </c>
      <c r="D16982" s="70" t="s">
        <v>61904</v>
      </c>
      <c r="E16982" s="73" t="s">
        <v>63774</v>
      </c>
      <c r="F16982" s="70">
        <v>20</v>
      </c>
      <c r="G16982" s="70">
        <v>24</v>
      </c>
      <c r="H16982" s="71" t="s">
        <v>33678</v>
      </c>
      <c r="I16982" s="76" t="s">
        <v>33679</v>
      </c>
      <c r="J16982" s="73"/>
    </row>
    <row r="16983" spans="1:10" ht="29">
      <c r="A16983" s="70" t="s">
        <v>63736</v>
      </c>
      <c r="B16983" s="70">
        <v>20</v>
      </c>
      <c r="C16983" s="70" t="s">
        <v>61903</v>
      </c>
      <c r="D16983" s="70" t="s">
        <v>61904</v>
      </c>
      <c r="E16983" s="73" t="s">
        <v>63774</v>
      </c>
      <c r="F16983" s="70">
        <v>20</v>
      </c>
      <c r="G16983" s="70">
        <v>25</v>
      </c>
      <c r="H16983" s="71" t="s">
        <v>33680</v>
      </c>
      <c r="I16983" s="76" t="s">
        <v>33681</v>
      </c>
      <c r="J16983" s="73"/>
    </row>
    <row r="16984" spans="1:10" ht="29">
      <c r="A16984" s="70" t="s">
        <v>63736</v>
      </c>
      <c r="B16984" s="70">
        <v>20</v>
      </c>
      <c r="C16984" s="70" t="s">
        <v>61903</v>
      </c>
      <c r="D16984" s="70" t="s">
        <v>61904</v>
      </c>
      <c r="E16984" s="73" t="s">
        <v>63774</v>
      </c>
      <c r="F16984" s="70">
        <v>20</v>
      </c>
      <c r="G16984" s="70">
        <v>26</v>
      </c>
      <c r="H16984" s="71" t="s">
        <v>33682</v>
      </c>
      <c r="I16984" s="76" t="s">
        <v>33683</v>
      </c>
      <c r="J16984" s="73"/>
    </row>
    <row r="16985" spans="1:10" ht="29">
      <c r="A16985" s="70" t="s">
        <v>63736</v>
      </c>
      <c r="B16985" s="70">
        <v>20</v>
      </c>
      <c r="C16985" s="70" t="s">
        <v>61903</v>
      </c>
      <c r="D16985" s="70" t="s">
        <v>61904</v>
      </c>
      <c r="E16985" s="73" t="s">
        <v>63774</v>
      </c>
      <c r="F16985" s="70">
        <v>20</v>
      </c>
      <c r="G16985" s="70">
        <v>27</v>
      </c>
      <c r="H16985" s="71" t="s">
        <v>33684</v>
      </c>
      <c r="I16985" s="76" t="s">
        <v>33685</v>
      </c>
      <c r="J16985" s="73"/>
    </row>
    <row r="16986" spans="1:10" ht="29">
      <c r="A16986" s="70" t="s">
        <v>63736</v>
      </c>
      <c r="B16986" s="70">
        <v>20</v>
      </c>
      <c r="C16986" s="70" t="s">
        <v>61903</v>
      </c>
      <c r="D16986" s="70" t="s">
        <v>61904</v>
      </c>
      <c r="E16986" s="73" t="s">
        <v>63774</v>
      </c>
      <c r="F16986" s="70">
        <v>20</v>
      </c>
      <c r="G16986" s="70">
        <v>28</v>
      </c>
      <c r="H16986" s="71" t="s">
        <v>33686</v>
      </c>
      <c r="I16986" s="76" t="s">
        <v>33687</v>
      </c>
      <c r="J16986" s="73"/>
    </row>
    <row r="16987" spans="1:10" ht="29">
      <c r="A16987" s="70" t="s">
        <v>63736</v>
      </c>
      <c r="B16987" s="70">
        <v>20</v>
      </c>
      <c r="C16987" s="70" t="s">
        <v>61903</v>
      </c>
      <c r="D16987" s="70" t="s">
        <v>61904</v>
      </c>
      <c r="E16987" s="73" t="s">
        <v>63774</v>
      </c>
      <c r="F16987" s="70">
        <v>20</v>
      </c>
      <c r="G16987" s="70">
        <v>29</v>
      </c>
      <c r="H16987" s="71" t="s">
        <v>33688</v>
      </c>
      <c r="I16987" s="76" t="s">
        <v>33689</v>
      </c>
      <c r="J16987" s="73"/>
    </row>
    <row r="16988" spans="1:10" ht="29">
      <c r="A16988" s="70" t="s">
        <v>63736</v>
      </c>
      <c r="B16988" s="70">
        <v>20</v>
      </c>
      <c r="C16988" s="70" t="s">
        <v>61903</v>
      </c>
      <c r="D16988" s="70" t="s">
        <v>61904</v>
      </c>
      <c r="E16988" s="73" t="s">
        <v>63774</v>
      </c>
      <c r="F16988" s="70">
        <v>20</v>
      </c>
      <c r="G16988" s="70">
        <v>30</v>
      </c>
      <c r="H16988" s="71" t="s">
        <v>33690</v>
      </c>
      <c r="I16988" s="76" t="s">
        <v>33691</v>
      </c>
      <c r="J16988" s="73"/>
    </row>
    <row r="16989" spans="1:10" ht="29">
      <c r="A16989" s="70" t="s">
        <v>63736</v>
      </c>
      <c r="B16989" s="70">
        <v>20</v>
      </c>
      <c r="C16989" s="70" t="s">
        <v>61903</v>
      </c>
      <c r="D16989" s="70" t="s">
        <v>61904</v>
      </c>
      <c r="E16989" s="73" t="s">
        <v>63775</v>
      </c>
      <c r="F16989" s="70">
        <v>21</v>
      </c>
      <c r="G16989" s="70">
        <v>1</v>
      </c>
      <c r="H16989" s="71" t="s">
        <v>33692</v>
      </c>
      <c r="I16989" s="76" t="s">
        <v>33693</v>
      </c>
      <c r="J16989" s="73"/>
    </row>
    <row r="16990" spans="1:10" ht="29">
      <c r="A16990" s="70" t="s">
        <v>63736</v>
      </c>
      <c r="B16990" s="70">
        <v>20</v>
      </c>
      <c r="C16990" s="70" t="s">
        <v>61903</v>
      </c>
      <c r="D16990" s="70" t="s">
        <v>61904</v>
      </c>
      <c r="E16990" s="73" t="s">
        <v>63775</v>
      </c>
      <c r="F16990" s="70">
        <v>21</v>
      </c>
      <c r="G16990" s="70">
        <v>2</v>
      </c>
      <c r="H16990" s="71" t="s">
        <v>33694</v>
      </c>
      <c r="I16990" s="76" t="s">
        <v>33695</v>
      </c>
      <c r="J16990" s="73"/>
    </row>
    <row r="16991" spans="1:10" ht="29">
      <c r="A16991" s="70" t="s">
        <v>63736</v>
      </c>
      <c r="B16991" s="70">
        <v>20</v>
      </c>
      <c r="C16991" s="70" t="s">
        <v>61903</v>
      </c>
      <c r="D16991" s="70" t="s">
        <v>61904</v>
      </c>
      <c r="E16991" s="73" t="s">
        <v>63775</v>
      </c>
      <c r="F16991" s="70">
        <v>21</v>
      </c>
      <c r="G16991" s="70">
        <v>3</v>
      </c>
      <c r="H16991" s="71" t="s">
        <v>33696</v>
      </c>
      <c r="I16991" s="76" t="s">
        <v>33697</v>
      </c>
      <c r="J16991" s="73"/>
    </row>
    <row r="16992" spans="1:10">
      <c r="A16992" s="70" t="s">
        <v>63736</v>
      </c>
      <c r="B16992" s="70">
        <v>20</v>
      </c>
      <c r="C16992" s="70" t="s">
        <v>61903</v>
      </c>
      <c r="D16992" s="70" t="s">
        <v>61904</v>
      </c>
      <c r="E16992" s="73" t="s">
        <v>63775</v>
      </c>
      <c r="F16992" s="70">
        <v>21</v>
      </c>
      <c r="G16992" s="70">
        <v>4</v>
      </c>
      <c r="H16992" s="71" t="s">
        <v>33698</v>
      </c>
      <c r="I16992" s="76" t="s">
        <v>33699</v>
      </c>
      <c r="J16992" s="73"/>
    </row>
    <row r="16993" spans="1:10" ht="29">
      <c r="A16993" s="70" t="s">
        <v>63736</v>
      </c>
      <c r="B16993" s="70">
        <v>20</v>
      </c>
      <c r="C16993" s="70" t="s">
        <v>61903</v>
      </c>
      <c r="D16993" s="70" t="s">
        <v>61904</v>
      </c>
      <c r="E16993" s="73" t="s">
        <v>63775</v>
      </c>
      <c r="F16993" s="70">
        <v>21</v>
      </c>
      <c r="G16993" s="70">
        <v>5</v>
      </c>
      <c r="H16993" s="71" t="s">
        <v>33700</v>
      </c>
      <c r="I16993" s="76" t="s">
        <v>33701</v>
      </c>
      <c r="J16993" s="73"/>
    </row>
    <row r="16994" spans="1:10" ht="29">
      <c r="A16994" s="70" t="s">
        <v>63736</v>
      </c>
      <c r="B16994" s="70">
        <v>20</v>
      </c>
      <c r="C16994" s="70" t="s">
        <v>61903</v>
      </c>
      <c r="D16994" s="70" t="s">
        <v>61904</v>
      </c>
      <c r="E16994" s="73" t="s">
        <v>63775</v>
      </c>
      <c r="F16994" s="70">
        <v>21</v>
      </c>
      <c r="G16994" s="70">
        <v>6</v>
      </c>
      <c r="H16994" s="71" t="s">
        <v>33702</v>
      </c>
      <c r="I16994" s="76" t="s">
        <v>33703</v>
      </c>
      <c r="J16994" s="73"/>
    </row>
    <row r="16995" spans="1:10" ht="29">
      <c r="A16995" s="70" t="s">
        <v>63736</v>
      </c>
      <c r="B16995" s="70">
        <v>20</v>
      </c>
      <c r="C16995" s="70" t="s">
        <v>61903</v>
      </c>
      <c r="D16995" s="70" t="s">
        <v>61904</v>
      </c>
      <c r="E16995" s="73" t="s">
        <v>63775</v>
      </c>
      <c r="F16995" s="70">
        <v>21</v>
      </c>
      <c r="G16995" s="70">
        <v>7</v>
      </c>
      <c r="H16995" s="71" t="s">
        <v>33704</v>
      </c>
      <c r="I16995" s="76" t="s">
        <v>33705</v>
      </c>
      <c r="J16995" s="73"/>
    </row>
    <row r="16996" spans="1:10" ht="29">
      <c r="A16996" s="70" t="s">
        <v>63736</v>
      </c>
      <c r="B16996" s="70">
        <v>20</v>
      </c>
      <c r="C16996" s="70" t="s">
        <v>61903</v>
      </c>
      <c r="D16996" s="70" t="s">
        <v>61904</v>
      </c>
      <c r="E16996" s="73" t="s">
        <v>63775</v>
      </c>
      <c r="F16996" s="70">
        <v>21</v>
      </c>
      <c r="G16996" s="70">
        <v>8</v>
      </c>
      <c r="H16996" s="71" t="s">
        <v>33706</v>
      </c>
      <c r="I16996" s="76" t="s">
        <v>33707</v>
      </c>
      <c r="J16996" s="73"/>
    </row>
    <row r="16997" spans="1:10" ht="29">
      <c r="A16997" s="70" t="s">
        <v>63736</v>
      </c>
      <c r="B16997" s="70">
        <v>20</v>
      </c>
      <c r="C16997" s="70" t="s">
        <v>61903</v>
      </c>
      <c r="D16997" s="70" t="s">
        <v>61904</v>
      </c>
      <c r="E16997" s="73" t="s">
        <v>63775</v>
      </c>
      <c r="F16997" s="70">
        <v>21</v>
      </c>
      <c r="G16997" s="70">
        <v>9</v>
      </c>
      <c r="H16997" s="71" t="s">
        <v>33708</v>
      </c>
      <c r="I16997" s="76" t="s">
        <v>33709</v>
      </c>
      <c r="J16997" s="73"/>
    </row>
    <row r="16998" spans="1:10" ht="29">
      <c r="A16998" s="70" t="s">
        <v>63736</v>
      </c>
      <c r="B16998" s="70">
        <v>20</v>
      </c>
      <c r="C16998" s="70" t="s">
        <v>61903</v>
      </c>
      <c r="D16998" s="70" t="s">
        <v>61904</v>
      </c>
      <c r="E16998" s="73" t="s">
        <v>63775</v>
      </c>
      <c r="F16998" s="70">
        <v>21</v>
      </c>
      <c r="G16998" s="70">
        <v>10</v>
      </c>
      <c r="H16998" s="71" t="s">
        <v>33710</v>
      </c>
      <c r="I16998" s="76" t="s">
        <v>33711</v>
      </c>
      <c r="J16998" s="73"/>
    </row>
    <row r="16999" spans="1:10" ht="29">
      <c r="A16999" s="70" t="s">
        <v>63736</v>
      </c>
      <c r="B16999" s="70">
        <v>20</v>
      </c>
      <c r="C16999" s="70" t="s">
        <v>61903</v>
      </c>
      <c r="D16999" s="70" t="s">
        <v>61904</v>
      </c>
      <c r="E16999" s="73" t="s">
        <v>63775</v>
      </c>
      <c r="F16999" s="70">
        <v>21</v>
      </c>
      <c r="G16999" s="70">
        <v>11</v>
      </c>
      <c r="H16999" s="71" t="s">
        <v>33712</v>
      </c>
      <c r="I16999" s="76" t="s">
        <v>33713</v>
      </c>
      <c r="J16999" s="73"/>
    </row>
    <row r="17000" spans="1:10" ht="29">
      <c r="A17000" s="70" t="s">
        <v>63736</v>
      </c>
      <c r="B17000" s="70">
        <v>20</v>
      </c>
      <c r="C17000" s="70" t="s">
        <v>61903</v>
      </c>
      <c r="D17000" s="70" t="s">
        <v>61904</v>
      </c>
      <c r="E17000" s="73" t="s">
        <v>63775</v>
      </c>
      <c r="F17000" s="70">
        <v>21</v>
      </c>
      <c r="G17000" s="70">
        <v>12</v>
      </c>
      <c r="H17000" s="71" t="s">
        <v>33714</v>
      </c>
      <c r="I17000" s="76" t="s">
        <v>33715</v>
      </c>
      <c r="J17000" s="73"/>
    </row>
    <row r="17001" spans="1:10" ht="29">
      <c r="A17001" s="70" t="s">
        <v>63736</v>
      </c>
      <c r="B17001" s="70">
        <v>20</v>
      </c>
      <c r="C17001" s="70" t="s">
        <v>61903</v>
      </c>
      <c r="D17001" s="70" t="s">
        <v>61904</v>
      </c>
      <c r="E17001" s="73" t="s">
        <v>63775</v>
      </c>
      <c r="F17001" s="70">
        <v>21</v>
      </c>
      <c r="G17001" s="70">
        <v>13</v>
      </c>
      <c r="H17001" s="71" t="s">
        <v>33716</v>
      </c>
      <c r="I17001" s="76" t="s">
        <v>33717</v>
      </c>
      <c r="J17001" s="73"/>
    </row>
    <row r="17002" spans="1:10" ht="29">
      <c r="A17002" s="70" t="s">
        <v>63736</v>
      </c>
      <c r="B17002" s="70">
        <v>20</v>
      </c>
      <c r="C17002" s="70" t="s">
        <v>61903</v>
      </c>
      <c r="D17002" s="70" t="s">
        <v>61904</v>
      </c>
      <c r="E17002" s="73" t="s">
        <v>63775</v>
      </c>
      <c r="F17002" s="70">
        <v>21</v>
      </c>
      <c r="G17002" s="70">
        <v>14</v>
      </c>
      <c r="H17002" s="71" t="s">
        <v>33718</v>
      </c>
      <c r="I17002" s="76" t="s">
        <v>33719</v>
      </c>
      <c r="J17002" s="73"/>
    </row>
    <row r="17003" spans="1:10" ht="29">
      <c r="A17003" s="70" t="s">
        <v>63736</v>
      </c>
      <c r="B17003" s="70">
        <v>20</v>
      </c>
      <c r="C17003" s="70" t="s">
        <v>61903</v>
      </c>
      <c r="D17003" s="70" t="s">
        <v>61904</v>
      </c>
      <c r="E17003" s="73" t="s">
        <v>63775</v>
      </c>
      <c r="F17003" s="70">
        <v>21</v>
      </c>
      <c r="G17003" s="70">
        <v>15</v>
      </c>
      <c r="H17003" s="71" t="s">
        <v>33720</v>
      </c>
      <c r="I17003" s="76" t="s">
        <v>33721</v>
      </c>
      <c r="J17003" s="73"/>
    </row>
    <row r="17004" spans="1:10" ht="29">
      <c r="A17004" s="70" t="s">
        <v>63736</v>
      </c>
      <c r="B17004" s="70">
        <v>20</v>
      </c>
      <c r="C17004" s="70" t="s">
        <v>61903</v>
      </c>
      <c r="D17004" s="70" t="s">
        <v>61904</v>
      </c>
      <c r="E17004" s="73" t="s">
        <v>63775</v>
      </c>
      <c r="F17004" s="70">
        <v>21</v>
      </c>
      <c r="G17004" s="70">
        <v>16</v>
      </c>
      <c r="H17004" s="71" t="s">
        <v>33722</v>
      </c>
      <c r="I17004" s="76" t="s">
        <v>33723</v>
      </c>
      <c r="J17004" s="73"/>
    </row>
    <row r="17005" spans="1:10" ht="29">
      <c r="A17005" s="70" t="s">
        <v>63736</v>
      </c>
      <c r="B17005" s="70">
        <v>20</v>
      </c>
      <c r="C17005" s="70" t="s">
        <v>61903</v>
      </c>
      <c r="D17005" s="70" t="s">
        <v>61904</v>
      </c>
      <c r="E17005" s="73" t="s">
        <v>63775</v>
      </c>
      <c r="F17005" s="70">
        <v>21</v>
      </c>
      <c r="G17005" s="70">
        <v>17</v>
      </c>
      <c r="H17005" s="71" t="s">
        <v>33724</v>
      </c>
      <c r="I17005" s="76" t="s">
        <v>33725</v>
      </c>
      <c r="J17005" s="73"/>
    </row>
    <row r="17006" spans="1:10" ht="29">
      <c r="A17006" s="70" t="s">
        <v>63736</v>
      </c>
      <c r="B17006" s="70">
        <v>20</v>
      </c>
      <c r="C17006" s="70" t="s">
        <v>61903</v>
      </c>
      <c r="D17006" s="70" t="s">
        <v>61904</v>
      </c>
      <c r="E17006" s="73" t="s">
        <v>63775</v>
      </c>
      <c r="F17006" s="70">
        <v>21</v>
      </c>
      <c r="G17006" s="70">
        <v>18</v>
      </c>
      <c r="H17006" s="71" t="s">
        <v>33726</v>
      </c>
      <c r="I17006" s="76" t="s">
        <v>33727</v>
      </c>
      <c r="J17006" s="73"/>
    </row>
    <row r="17007" spans="1:10" ht="29">
      <c r="A17007" s="70" t="s">
        <v>63736</v>
      </c>
      <c r="B17007" s="70">
        <v>20</v>
      </c>
      <c r="C17007" s="70" t="s">
        <v>61903</v>
      </c>
      <c r="D17007" s="70" t="s">
        <v>61904</v>
      </c>
      <c r="E17007" s="73" t="s">
        <v>63775</v>
      </c>
      <c r="F17007" s="70">
        <v>21</v>
      </c>
      <c r="G17007" s="70">
        <v>19</v>
      </c>
      <c r="H17007" s="71" t="s">
        <v>33728</v>
      </c>
      <c r="I17007" s="76" t="s">
        <v>33729</v>
      </c>
      <c r="J17007" s="73"/>
    </row>
    <row r="17008" spans="1:10" ht="29">
      <c r="A17008" s="70" t="s">
        <v>63736</v>
      </c>
      <c r="B17008" s="70">
        <v>20</v>
      </c>
      <c r="C17008" s="70" t="s">
        <v>61903</v>
      </c>
      <c r="D17008" s="70" t="s">
        <v>61904</v>
      </c>
      <c r="E17008" s="73" t="s">
        <v>63775</v>
      </c>
      <c r="F17008" s="70">
        <v>21</v>
      </c>
      <c r="G17008" s="70">
        <v>20</v>
      </c>
      <c r="H17008" s="71" t="s">
        <v>33730</v>
      </c>
      <c r="I17008" s="76" t="s">
        <v>33731</v>
      </c>
      <c r="J17008" s="73"/>
    </row>
    <row r="17009" spans="1:10" ht="29">
      <c r="A17009" s="70" t="s">
        <v>63736</v>
      </c>
      <c r="B17009" s="70">
        <v>20</v>
      </c>
      <c r="C17009" s="70" t="s">
        <v>61903</v>
      </c>
      <c r="D17009" s="70" t="s">
        <v>61904</v>
      </c>
      <c r="E17009" s="73" t="s">
        <v>63775</v>
      </c>
      <c r="F17009" s="70">
        <v>21</v>
      </c>
      <c r="G17009" s="70">
        <v>21</v>
      </c>
      <c r="H17009" s="71" t="s">
        <v>33732</v>
      </c>
      <c r="I17009" s="76" t="s">
        <v>33733</v>
      </c>
      <c r="J17009" s="73"/>
    </row>
    <row r="17010" spans="1:10" ht="29">
      <c r="A17010" s="70" t="s">
        <v>63736</v>
      </c>
      <c r="B17010" s="70">
        <v>20</v>
      </c>
      <c r="C17010" s="70" t="s">
        <v>61903</v>
      </c>
      <c r="D17010" s="70" t="s">
        <v>61904</v>
      </c>
      <c r="E17010" s="73" t="s">
        <v>63775</v>
      </c>
      <c r="F17010" s="70">
        <v>21</v>
      </c>
      <c r="G17010" s="70">
        <v>22</v>
      </c>
      <c r="H17010" s="71" t="s">
        <v>33734</v>
      </c>
      <c r="I17010" s="76" t="s">
        <v>33735</v>
      </c>
      <c r="J17010" s="73"/>
    </row>
    <row r="17011" spans="1:10" ht="29">
      <c r="A17011" s="70" t="s">
        <v>63736</v>
      </c>
      <c r="B17011" s="70">
        <v>20</v>
      </c>
      <c r="C17011" s="70" t="s">
        <v>61903</v>
      </c>
      <c r="D17011" s="70" t="s">
        <v>61904</v>
      </c>
      <c r="E17011" s="73" t="s">
        <v>63775</v>
      </c>
      <c r="F17011" s="70">
        <v>21</v>
      </c>
      <c r="G17011" s="70">
        <v>23</v>
      </c>
      <c r="H17011" s="71" t="s">
        <v>33736</v>
      </c>
      <c r="I17011" s="76" t="s">
        <v>33737</v>
      </c>
      <c r="J17011" s="73"/>
    </row>
    <row r="17012" spans="1:10" ht="29">
      <c r="A17012" s="70" t="s">
        <v>63736</v>
      </c>
      <c r="B17012" s="70">
        <v>20</v>
      </c>
      <c r="C17012" s="70" t="s">
        <v>61903</v>
      </c>
      <c r="D17012" s="70" t="s">
        <v>61904</v>
      </c>
      <c r="E17012" s="73" t="s">
        <v>63775</v>
      </c>
      <c r="F17012" s="70">
        <v>21</v>
      </c>
      <c r="G17012" s="70">
        <v>24</v>
      </c>
      <c r="H17012" s="71" t="s">
        <v>33738</v>
      </c>
      <c r="I17012" s="76" t="s">
        <v>33739</v>
      </c>
      <c r="J17012" s="73"/>
    </row>
    <row r="17013" spans="1:10">
      <c r="A17013" s="70" t="s">
        <v>63736</v>
      </c>
      <c r="B17013" s="70">
        <v>20</v>
      </c>
      <c r="C17013" s="70" t="s">
        <v>61903</v>
      </c>
      <c r="D17013" s="70" t="s">
        <v>61904</v>
      </c>
      <c r="E17013" s="73" t="s">
        <v>63775</v>
      </c>
      <c r="F17013" s="70">
        <v>21</v>
      </c>
      <c r="G17013" s="70">
        <v>25</v>
      </c>
      <c r="H17013" s="71" t="s">
        <v>33740</v>
      </c>
      <c r="I17013" s="76" t="s">
        <v>33741</v>
      </c>
      <c r="J17013" s="73"/>
    </row>
    <row r="17014" spans="1:10" ht="29">
      <c r="A17014" s="70" t="s">
        <v>63736</v>
      </c>
      <c r="B17014" s="70">
        <v>20</v>
      </c>
      <c r="C17014" s="70" t="s">
        <v>61903</v>
      </c>
      <c r="D17014" s="70" t="s">
        <v>61904</v>
      </c>
      <c r="E17014" s="73" t="s">
        <v>63775</v>
      </c>
      <c r="F17014" s="70">
        <v>21</v>
      </c>
      <c r="G17014" s="70">
        <v>26</v>
      </c>
      <c r="H17014" s="71" t="s">
        <v>33742</v>
      </c>
      <c r="I17014" s="76" t="s">
        <v>33743</v>
      </c>
      <c r="J17014" s="73"/>
    </row>
    <row r="17015" spans="1:10" ht="29">
      <c r="A17015" s="70" t="s">
        <v>63736</v>
      </c>
      <c r="B17015" s="70">
        <v>20</v>
      </c>
      <c r="C17015" s="70" t="s">
        <v>61903</v>
      </c>
      <c r="D17015" s="70" t="s">
        <v>61904</v>
      </c>
      <c r="E17015" s="73" t="s">
        <v>63775</v>
      </c>
      <c r="F17015" s="70">
        <v>21</v>
      </c>
      <c r="G17015" s="70">
        <v>27</v>
      </c>
      <c r="H17015" s="71" t="s">
        <v>33744</v>
      </c>
      <c r="I17015" s="76" t="s">
        <v>33745</v>
      </c>
      <c r="J17015" s="73"/>
    </row>
    <row r="17016" spans="1:10" ht="29">
      <c r="A17016" s="70" t="s">
        <v>63736</v>
      </c>
      <c r="B17016" s="70">
        <v>20</v>
      </c>
      <c r="C17016" s="70" t="s">
        <v>61903</v>
      </c>
      <c r="D17016" s="70" t="s">
        <v>61904</v>
      </c>
      <c r="E17016" s="73" t="s">
        <v>63775</v>
      </c>
      <c r="F17016" s="70">
        <v>21</v>
      </c>
      <c r="G17016" s="70">
        <v>28</v>
      </c>
      <c r="H17016" s="71" t="s">
        <v>33746</v>
      </c>
      <c r="I17016" s="76" t="s">
        <v>33747</v>
      </c>
      <c r="J17016" s="73"/>
    </row>
    <row r="17017" spans="1:10" ht="29">
      <c r="A17017" s="70" t="s">
        <v>63736</v>
      </c>
      <c r="B17017" s="70">
        <v>20</v>
      </c>
      <c r="C17017" s="70" t="s">
        <v>61903</v>
      </c>
      <c r="D17017" s="70" t="s">
        <v>61904</v>
      </c>
      <c r="E17017" s="73" t="s">
        <v>63775</v>
      </c>
      <c r="F17017" s="70">
        <v>21</v>
      </c>
      <c r="G17017" s="70">
        <v>29</v>
      </c>
      <c r="H17017" s="71" t="s">
        <v>33748</v>
      </c>
      <c r="I17017" s="76" t="s">
        <v>33749</v>
      </c>
      <c r="J17017" s="73"/>
    </row>
    <row r="17018" spans="1:10">
      <c r="A17018" s="70" t="s">
        <v>63736</v>
      </c>
      <c r="B17018" s="70">
        <v>20</v>
      </c>
      <c r="C17018" s="70" t="s">
        <v>61903</v>
      </c>
      <c r="D17018" s="70" t="s">
        <v>61904</v>
      </c>
      <c r="E17018" s="73" t="s">
        <v>63775</v>
      </c>
      <c r="F17018" s="70">
        <v>21</v>
      </c>
      <c r="G17018" s="70">
        <v>30</v>
      </c>
      <c r="H17018" s="71" t="s">
        <v>33750</v>
      </c>
      <c r="I17018" s="76" t="s">
        <v>33751</v>
      </c>
      <c r="J17018" s="73"/>
    </row>
    <row r="17019" spans="1:10" ht="29">
      <c r="A17019" s="70" t="s">
        <v>63736</v>
      </c>
      <c r="B17019" s="70">
        <v>20</v>
      </c>
      <c r="C17019" s="70" t="s">
        <v>61903</v>
      </c>
      <c r="D17019" s="70" t="s">
        <v>61904</v>
      </c>
      <c r="E17019" s="73" t="s">
        <v>63775</v>
      </c>
      <c r="F17019" s="70">
        <v>21</v>
      </c>
      <c r="G17019" s="70">
        <v>31</v>
      </c>
      <c r="H17019" s="71" t="s">
        <v>33752</v>
      </c>
      <c r="I17019" s="76" t="s">
        <v>33753</v>
      </c>
      <c r="J17019" s="73"/>
    </row>
    <row r="17020" spans="1:10" ht="29">
      <c r="A17020" s="70" t="s">
        <v>63736</v>
      </c>
      <c r="B17020" s="70">
        <v>20</v>
      </c>
      <c r="C17020" s="70" t="s">
        <v>61903</v>
      </c>
      <c r="D17020" s="70" t="s">
        <v>61904</v>
      </c>
      <c r="E17020" s="73" t="s">
        <v>63776</v>
      </c>
      <c r="F17020" s="70">
        <v>22</v>
      </c>
      <c r="G17020" s="70">
        <v>1</v>
      </c>
      <c r="H17020" s="71" t="s">
        <v>33754</v>
      </c>
      <c r="I17020" s="76" t="s">
        <v>33755</v>
      </c>
      <c r="J17020" s="73"/>
    </row>
    <row r="17021" spans="1:10">
      <c r="A17021" s="70" t="s">
        <v>63736</v>
      </c>
      <c r="B17021" s="70">
        <v>20</v>
      </c>
      <c r="C17021" s="70" t="s">
        <v>61903</v>
      </c>
      <c r="D17021" s="70" t="s">
        <v>61904</v>
      </c>
      <c r="E17021" s="73" t="s">
        <v>63776</v>
      </c>
      <c r="F17021" s="70">
        <v>22</v>
      </c>
      <c r="G17021" s="70">
        <v>2</v>
      </c>
      <c r="H17021" s="71" t="s">
        <v>33756</v>
      </c>
      <c r="I17021" s="76" t="s">
        <v>33757</v>
      </c>
      <c r="J17021" s="73"/>
    </row>
    <row r="17022" spans="1:10" ht="29">
      <c r="A17022" s="70" t="s">
        <v>63736</v>
      </c>
      <c r="B17022" s="70">
        <v>20</v>
      </c>
      <c r="C17022" s="70" t="s">
        <v>61903</v>
      </c>
      <c r="D17022" s="70" t="s">
        <v>61904</v>
      </c>
      <c r="E17022" s="73" t="s">
        <v>63776</v>
      </c>
      <c r="F17022" s="70">
        <v>22</v>
      </c>
      <c r="G17022" s="70">
        <v>3</v>
      </c>
      <c r="H17022" s="71" t="s">
        <v>33758</v>
      </c>
      <c r="I17022" s="76" t="s">
        <v>33759</v>
      </c>
      <c r="J17022" s="73"/>
    </row>
    <row r="17023" spans="1:10" ht="29">
      <c r="A17023" s="70" t="s">
        <v>63736</v>
      </c>
      <c r="B17023" s="70">
        <v>20</v>
      </c>
      <c r="C17023" s="70" t="s">
        <v>61903</v>
      </c>
      <c r="D17023" s="70" t="s">
        <v>61904</v>
      </c>
      <c r="E17023" s="73" t="s">
        <v>63776</v>
      </c>
      <c r="F17023" s="70">
        <v>22</v>
      </c>
      <c r="G17023" s="70">
        <v>4</v>
      </c>
      <c r="H17023" s="71" t="s">
        <v>33760</v>
      </c>
      <c r="I17023" s="76" t="s">
        <v>33761</v>
      </c>
      <c r="J17023" s="73"/>
    </row>
    <row r="17024" spans="1:10" ht="29">
      <c r="A17024" s="70" t="s">
        <v>63736</v>
      </c>
      <c r="B17024" s="70">
        <v>20</v>
      </c>
      <c r="C17024" s="70" t="s">
        <v>61903</v>
      </c>
      <c r="D17024" s="70" t="s">
        <v>61904</v>
      </c>
      <c r="E17024" s="73" t="s">
        <v>63776</v>
      </c>
      <c r="F17024" s="70">
        <v>22</v>
      </c>
      <c r="G17024" s="70">
        <v>5</v>
      </c>
      <c r="H17024" s="71" t="s">
        <v>33762</v>
      </c>
      <c r="I17024" s="76" t="s">
        <v>33763</v>
      </c>
      <c r="J17024" s="73"/>
    </row>
    <row r="17025" spans="1:10" ht="29">
      <c r="A17025" s="70" t="s">
        <v>63736</v>
      </c>
      <c r="B17025" s="70">
        <v>20</v>
      </c>
      <c r="C17025" s="70" t="s">
        <v>61903</v>
      </c>
      <c r="D17025" s="70" t="s">
        <v>61904</v>
      </c>
      <c r="E17025" s="73" t="s">
        <v>63776</v>
      </c>
      <c r="F17025" s="70">
        <v>22</v>
      </c>
      <c r="G17025" s="70">
        <v>6</v>
      </c>
      <c r="H17025" s="71" t="s">
        <v>33764</v>
      </c>
      <c r="I17025" s="76" t="s">
        <v>33765</v>
      </c>
      <c r="J17025" s="73"/>
    </row>
    <row r="17026" spans="1:10" ht="29">
      <c r="A17026" s="70" t="s">
        <v>63736</v>
      </c>
      <c r="B17026" s="70">
        <v>20</v>
      </c>
      <c r="C17026" s="70" t="s">
        <v>61903</v>
      </c>
      <c r="D17026" s="70" t="s">
        <v>61904</v>
      </c>
      <c r="E17026" s="73" t="s">
        <v>63776</v>
      </c>
      <c r="F17026" s="70">
        <v>22</v>
      </c>
      <c r="G17026" s="70">
        <v>7</v>
      </c>
      <c r="H17026" s="71" t="s">
        <v>33766</v>
      </c>
      <c r="I17026" s="76" t="s">
        <v>33767</v>
      </c>
      <c r="J17026" s="73"/>
    </row>
    <row r="17027" spans="1:10" ht="29">
      <c r="A17027" s="70" t="s">
        <v>63736</v>
      </c>
      <c r="B17027" s="70">
        <v>20</v>
      </c>
      <c r="C17027" s="70" t="s">
        <v>61903</v>
      </c>
      <c r="D17027" s="70" t="s">
        <v>61904</v>
      </c>
      <c r="E17027" s="73" t="s">
        <v>63776</v>
      </c>
      <c r="F17027" s="70">
        <v>22</v>
      </c>
      <c r="G17027" s="70">
        <v>8</v>
      </c>
      <c r="H17027" s="71" t="s">
        <v>33768</v>
      </c>
      <c r="I17027" s="76" t="s">
        <v>33769</v>
      </c>
      <c r="J17027" s="73"/>
    </row>
    <row r="17028" spans="1:10" ht="29">
      <c r="A17028" s="70" t="s">
        <v>63736</v>
      </c>
      <c r="B17028" s="70">
        <v>20</v>
      </c>
      <c r="C17028" s="70" t="s">
        <v>61903</v>
      </c>
      <c r="D17028" s="70" t="s">
        <v>61904</v>
      </c>
      <c r="E17028" s="73" t="s">
        <v>63776</v>
      </c>
      <c r="F17028" s="70">
        <v>22</v>
      </c>
      <c r="G17028" s="70">
        <v>9</v>
      </c>
      <c r="H17028" s="71" t="s">
        <v>33770</v>
      </c>
      <c r="I17028" s="76" t="s">
        <v>33771</v>
      </c>
      <c r="J17028" s="73"/>
    </row>
    <row r="17029" spans="1:10" ht="29">
      <c r="A17029" s="70" t="s">
        <v>63736</v>
      </c>
      <c r="B17029" s="70">
        <v>20</v>
      </c>
      <c r="C17029" s="70" t="s">
        <v>61903</v>
      </c>
      <c r="D17029" s="70" t="s">
        <v>61904</v>
      </c>
      <c r="E17029" s="73" t="s">
        <v>63776</v>
      </c>
      <c r="F17029" s="70">
        <v>22</v>
      </c>
      <c r="G17029" s="70">
        <v>10</v>
      </c>
      <c r="H17029" s="71" t="s">
        <v>33772</v>
      </c>
      <c r="I17029" s="76" t="s">
        <v>33773</v>
      </c>
      <c r="J17029" s="73"/>
    </row>
    <row r="17030" spans="1:10" ht="29">
      <c r="A17030" s="70" t="s">
        <v>63736</v>
      </c>
      <c r="B17030" s="70">
        <v>20</v>
      </c>
      <c r="C17030" s="70" t="s">
        <v>61903</v>
      </c>
      <c r="D17030" s="70" t="s">
        <v>61904</v>
      </c>
      <c r="E17030" s="73" t="s">
        <v>63776</v>
      </c>
      <c r="F17030" s="70">
        <v>22</v>
      </c>
      <c r="G17030" s="70">
        <v>11</v>
      </c>
      <c r="H17030" s="71" t="s">
        <v>33774</v>
      </c>
      <c r="I17030" s="76" t="s">
        <v>33775</v>
      </c>
      <c r="J17030" s="73"/>
    </row>
    <row r="17031" spans="1:10" ht="29">
      <c r="A17031" s="70" t="s">
        <v>63736</v>
      </c>
      <c r="B17031" s="70">
        <v>20</v>
      </c>
      <c r="C17031" s="70" t="s">
        <v>61903</v>
      </c>
      <c r="D17031" s="70" t="s">
        <v>61904</v>
      </c>
      <c r="E17031" s="73" t="s">
        <v>63776</v>
      </c>
      <c r="F17031" s="70">
        <v>22</v>
      </c>
      <c r="G17031" s="70">
        <v>12</v>
      </c>
      <c r="H17031" s="71" t="s">
        <v>33776</v>
      </c>
      <c r="I17031" s="76" t="s">
        <v>33777</v>
      </c>
      <c r="J17031" s="73"/>
    </row>
    <row r="17032" spans="1:10" ht="29">
      <c r="A17032" s="70" t="s">
        <v>63736</v>
      </c>
      <c r="B17032" s="70">
        <v>20</v>
      </c>
      <c r="C17032" s="70" t="s">
        <v>61903</v>
      </c>
      <c r="D17032" s="70" t="s">
        <v>61904</v>
      </c>
      <c r="E17032" s="73" t="s">
        <v>63776</v>
      </c>
      <c r="F17032" s="70">
        <v>22</v>
      </c>
      <c r="G17032" s="70">
        <v>13</v>
      </c>
      <c r="H17032" s="71" t="s">
        <v>33778</v>
      </c>
      <c r="I17032" s="76" t="s">
        <v>33779</v>
      </c>
      <c r="J17032" s="73"/>
    </row>
    <row r="17033" spans="1:10" ht="29">
      <c r="A17033" s="70" t="s">
        <v>63736</v>
      </c>
      <c r="B17033" s="70">
        <v>20</v>
      </c>
      <c r="C17033" s="70" t="s">
        <v>61903</v>
      </c>
      <c r="D17033" s="70" t="s">
        <v>61904</v>
      </c>
      <c r="E17033" s="73" t="s">
        <v>63776</v>
      </c>
      <c r="F17033" s="70">
        <v>22</v>
      </c>
      <c r="G17033" s="70">
        <v>14</v>
      </c>
      <c r="H17033" s="71" t="s">
        <v>33780</v>
      </c>
      <c r="I17033" s="76" t="s">
        <v>33781</v>
      </c>
      <c r="J17033" s="73"/>
    </row>
    <row r="17034" spans="1:10" ht="29">
      <c r="A17034" s="70" t="s">
        <v>63736</v>
      </c>
      <c r="B17034" s="70">
        <v>20</v>
      </c>
      <c r="C17034" s="70" t="s">
        <v>61903</v>
      </c>
      <c r="D17034" s="70" t="s">
        <v>61904</v>
      </c>
      <c r="E17034" s="73" t="s">
        <v>63776</v>
      </c>
      <c r="F17034" s="70">
        <v>22</v>
      </c>
      <c r="G17034" s="70">
        <v>15</v>
      </c>
      <c r="H17034" s="71" t="s">
        <v>33782</v>
      </c>
      <c r="I17034" s="76" t="s">
        <v>33783</v>
      </c>
      <c r="J17034" s="73"/>
    </row>
    <row r="17035" spans="1:10" ht="29">
      <c r="A17035" s="70" t="s">
        <v>63736</v>
      </c>
      <c r="B17035" s="70">
        <v>20</v>
      </c>
      <c r="C17035" s="70" t="s">
        <v>61903</v>
      </c>
      <c r="D17035" s="70" t="s">
        <v>61904</v>
      </c>
      <c r="E17035" s="73" t="s">
        <v>63776</v>
      </c>
      <c r="F17035" s="70">
        <v>22</v>
      </c>
      <c r="G17035" s="70">
        <v>16</v>
      </c>
      <c r="H17035" s="71" t="s">
        <v>33784</v>
      </c>
      <c r="I17035" s="76" t="s">
        <v>33785</v>
      </c>
      <c r="J17035" s="73"/>
    </row>
    <row r="17036" spans="1:10" ht="29">
      <c r="A17036" s="70" t="s">
        <v>63736</v>
      </c>
      <c r="B17036" s="70">
        <v>20</v>
      </c>
      <c r="C17036" s="70" t="s">
        <v>61903</v>
      </c>
      <c r="D17036" s="70" t="s">
        <v>61904</v>
      </c>
      <c r="E17036" s="73" t="s">
        <v>63776</v>
      </c>
      <c r="F17036" s="70">
        <v>22</v>
      </c>
      <c r="G17036" s="70">
        <v>17</v>
      </c>
      <c r="H17036" s="71" t="s">
        <v>33786</v>
      </c>
      <c r="I17036" s="76" t="s">
        <v>33787</v>
      </c>
      <c r="J17036" s="73"/>
    </row>
    <row r="17037" spans="1:10" ht="29">
      <c r="A17037" s="70" t="s">
        <v>63736</v>
      </c>
      <c r="B17037" s="70">
        <v>20</v>
      </c>
      <c r="C17037" s="70" t="s">
        <v>61903</v>
      </c>
      <c r="D17037" s="70" t="s">
        <v>61904</v>
      </c>
      <c r="E17037" s="73" t="s">
        <v>63776</v>
      </c>
      <c r="F17037" s="70">
        <v>22</v>
      </c>
      <c r="G17037" s="70">
        <v>18</v>
      </c>
      <c r="H17037" s="71" t="s">
        <v>33788</v>
      </c>
      <c r="I17037" s="76" t="s">
        <v>33789</v>
      </c>
      <c r="J17037" s="73"/>
    </row>
    <row r="17038" spans="1:10" ht="29">
      <c r="A17038" s="70" t="s">
        <v>63736</v>
      </c>
      <c r="B17038" s="70">
        <v>20</v>
      </c>
      <c r="C17038" s="70" t="s">
        <v>61903</v>
      </c>
      <c r="D17038" s="70" t="s">
        <v>61904</v>
      </c>
      <c r="E17038" s="73" t="s">
        <v>63776</v>
      </c>
      <c r="F17038" s="70">
        <v>22</v>
      </c>
      <c r="G17038" s="70">
        <v>19</v>
      </c>
      <c r="H17038" s="71" t="s">
        <v>33790</v>
      </c>
      <c r="I17038" s="76" t="s">
        <v>33791</v>
      </c>
      <c r="J17038" s="73"/>
    </row>
    <row r="17039" spans="1:10" ht="29">
      <c r="A17039" s="70" t="s">
        <v>63736</v>
      </c>
      <c r="B17039" s="70">
        <v>20</v>
      </c>
      <c r="C17039" s="70" t="s">
        <v>61903</v>
      </c>
      <c r="D17039" s="70" t="s">
        <v>61904</v>
      </c>
      <c r="E17039" s="73" t="s">
        <v>63776</v>
      </c>
      <c r="F17039" s="70">
        <v>22</v>
      </c>
      <c r="G17039" s="70">
        <v>20</v>
      </c>
      <c r="H17039" s="71" t="s">
        <v>33792</v>
      </c>
      <c r="I17039" s="76" t="s">
        <v>33793</v>
      </c>
      <c r="J17039" s="73"/>
    </row>
    <row r="17040" spans="1:10" ht="29">
      <c r="A17040" s="70" t="s">
        <v>63736</v>
      </c>
      <c r="B17040" s="70">
        <v>20</v>
      </c>
      <c r="C17040" s="70" t="s">
        <v>61903</v>
      </c>
      <c r="D17040" s="70" t="s">
        <v>61904</v>
      </c>
      <c r="E17040" s="73" t="s">
        <v>63776</v>
      </c>
      <c r="F17040" s="70">
        <v>22</v>
      </c>
      <c r="G17040" s="70">
        <v>21</v>
      </c>
      <c r="H17040" s="71" t="s">
        <v>33794</v>
      </c>
      <c r="I17040" s="76" t="s">
        <v>33795</v>
      </c>
      <c r="J17040" s="73"/>
    </row>
    <row r="17041" spans="1:10" ht="29">
      <c r="A17041" s="70" t="s">
        <v>63736</v>
      </c>
      <c r="B17041" s="70">
        <v>20</v>
      </c>
      <c r="C17041" s="70" t="s">
        <v>61903</v>
      </c>
      <c r="D17041" s="70" t="s">
        <v>61904</v>
      </c>
      <c r="E17041" s="73" t="s">
        <v>63776</v>
      </c>
      <c r="F17041" s="70">
        <v>22</v>
      </c>
      <c r="G17041" s="70">
        <v>22</v>
      </c>
      <c r="H17041" s="71" t="s">
        <v>33796</v>
      </c>
      <c r="I17041" s="76" t="s">
        <v>33797</v>
      </c>
      <c r="J17041" s="73"/>
    </row>
    <row r="17042" spans="1:10" ht="29">
      <c r="A17042" s="70" t="s">
        <v>63736</v>
      </c>
      <c r="B17042" s="70">
        <v>20</v>
      </c>
      <c r="C17042" s="70" t="s">
        <v>61903</v>
      </c>
      <c r="D17042" s="70" t="s">
        <v>61904</v>
      </c>
      <c r="E17042" s="73" t="s">
        <v>63776</v>
      </c>
      <c r="F17042" s="70">
        <v>22</v>
      </c>
      <c r="G17042" s="70">
        <v>23</v>
      </c>
      <c r="H17042" s="71" t="s">
        <v>33798</v>
      </c>
      <c r="I17042" s="76" t="s">
        <v>33799</v>
      </c>
      <c r="J17042" s="73"/>
    </row>
    <row r="17043" spans="1:10" ht="29">
      <c r="A17043" s="70" t="s">
        <v>63736</v>
      </c>
      <c r="B17043" s="70">
        <v>20</v>
      </c>
      <c r="C17043" s="70" t="s">
        <v>61903</v>
      </c>
      <c r="D17043" s="70" t="s">
        <v>61904</v>
      </c>
      <c r="E17043" s="73" t="s">
        <v>63776</v>
      </c>
      <c r="F17043" s="70">
        <v>22</v>
      </c>
      <c r="G17043" s="70">
        <v>24</v>
      </c>
      <c r="H17043" s="71" t="s">
        <v>33800</v>
      </c>
      <c r="I17043" s="76" t="s">
        <v>33801</v>
      </c>
      <c r="J17043" s="73"/>
    </row>
    <row r="17044" spans="1:10">
      <c r="A17044" s="70" t="s">
        <v>63736</v>
      </c>
      <c r="B17044" s="70">
        <v>20</v>
      </c>
      <c r="C17044" s="70" t="s">
        <v>61903</v>
      </c>
      <c r="D17044" s="70" t="s">
        <v>61904</v>
      </c>
      <c r="E17044" s="73" t="s">
        <v>63776</v>
      </c>
      <c r="F17044" s="70">
        <v>22</v>
      </c>
      <c r="G17044" s="70">
        <v>25</v>
      </c>
      <c r="H17044" s="71" t="s">
        <v>33802</v>
      </c>
      <c r="I17044" s="76" t="s">
        <v>33803</v>
      </c>
      <c r="J17044" s="73"/>
    </row>
    <row r="17045" spans="1:10" ht="29">
      <c r="A17045" s="70" t="s">
        <v>63736</v>
      </c>
      <c r="B17045" s="70">
        <v>20</v>
      </c>
      <c r="C17045" s="70" t="s">
        <v>61903</v>
      </c>
      <c r="D17045" s="70" t="s">
        <v>61904</v>
      </c>
      <c r="E17045" s="73" t="s">
        <v>63776</v>
      </c>
      <c r="F17045" s="70">
        <v>22</v>
      </c>
      <c r="G17045" s="70">
        <v>26</v>
      </c>
      <c r="H17045" s="71" t="s">
        <v>33804</v>
      </c>
      <c r="I17045" s="76" t="s">
        <v>33805</v>
      </c>
      <c r="J17045" s="73"/>
    </row>
    <row r="17046" spans="1:10" ht="29">
      <c r="A17046" s="70" t="s">
        <v>63736</v>
      </c>
      <c r="B17046" s="70">
        <v>20</v>
      </c>
      <c r="C17046" s="70" t="s">
        <v>61903</v>
      </c>
      <c r="D17046" s="70" t="s">
        <v>61904</v>
      </c>
      <c r="E17046" s="73" t="s">
        <v>63776</v>
      </c>
      <c r="F17046" s="70">
        <v>22</v>
      </c>
      <c r="G17046" s="70">
        <v>27</v>
      </c>
      <c r="H17046" s="71" t="s">
        <v>33806</v>
      </c>
      <c r="I17046" s="76" t="s">
        <v>33807</v>
      </c>
      <c r="J17046" s="73"/>
    </row>
    <row r="17047" spans="1:10">
      <c r="A17047" s="70" t="s">
        <v>63736</v>
      </c>
      <c r="B17047" s="70">
        <v>20</v>
      </c>
      <c r="C17047" s="70" t="s">
        <v>61903</v>
      </c>
      <c r="D17047" s="70" t="s">
        <v>61904</v>
      </c>
      <c r="E17047" s="73" t="s">
        <v>63776</v>
      </c>
      <c r="F17047" s="70">
        <v>22</v>
      </c>
      <c r="G17047" s="70">
        <v>28</v>
      </c>
      <c r="H17047" s="71" t="s">
        <v>33808</v>
      </c>
      <c r="I17047" s="76" t="s">
        <v>33809</v>
      </c>
      <c r="J17047" s="73"/>
    </row>
    <row r="17048" spans="1:10" ht="29">
      <c r="A17048" s="70" t="s">
        <v>63736</v>
      </c>
      <c r="B17048" s="70">
        <v>20</v>
      </c>
      <c r="C17048" s="70" t="s">
        <v>61903</v>
      </c>
      <c r="D17048" s="70" t="s">
        <v>61904</v>
      </c>
      <c r="E17048" s="73" t="s">
        <v>63776</v>
      </c>
      <c r="F17048" s="70">
        <v>22</v>
      </c>
      <c r="G17048" s="70">
        <v>29</v>
      </c>
      <c r="H17048" s="71" t="s">
        <v>33810</v>
      </c>
      <c r="I17048" s="76" t="s">
        <v>33811</v>
      </c>
      <c r="J17048" s="73"/>
    </row>
    <row r="17049" spans="1:10" ht="29">
      <c r="A17049" s="70" t="s">
        <v>63736</v>
      </c>
      <c r="B17049" s="70">
        <v>20</v>
      </c>
      <c r="C17049" s="70" t="s">
        <v>61903</v>
      </c>
      <c r="D17049" s="70" t="s">
        <v>61904</v>
      </c>
      <c r="E17049" s="73" t="s">
        <v>63777</v>
      </c>
      <c r="F17049" s="70">
        <v>23</v>
      </c>
      <c r="G17049" s="70">
        <v>1</v>
      </c>
      <c r="H17049" s="71" t="s">
        <v>33812</v>
      </c>
      <c r="I17049" s="76" t="s">
        <v>33813</v>
      </c>
      <c r="J17049" s="73"/>
    </row>
    <row r="17050" spans="1:10">
      <c r="A17050" s="70" t="s">
        <v>63736</v>
      </c>
      <c r="B17050" s="70">
        <v>20</v>
      </c>
      <c r="C17050" s="70" t="s">
        <v>61903</v>
      </c>
      <c r="D17050" s="70" t="s">
        <v>61904</v>
      </c>
      <c r="E17050" s="73" t="s">
        <v>63777</v>
      </c>
      <c r="F17050" s="70">
        <v>23</v>
      </c>
      <c r="G17050" s="70">
        <v>2</v>
      </c>
      <c r="H17050" s="71" t="s">
        <v>33814</v>
      </c>
      <c r="I17050" s="76" t="s">
        <v>33815</v>
      </c>
      <c r="J17050" s="73"/>
    </row>
    <row r="17051" spans="1:10">
      <c r="A17051" s="70" t="s">
        <v>63736</v>
      </c>
      <c r="B17051" s="70">
        <v>20</v>
      </c>
      <c r="C17051" s="70" t="s">
        <v>61903</v>
      </c>
      <c r="D17051" s="70" t="s">
        <v>61904</v>
      </c>
      <c r="E17051" s="73" t="s">
        <v>63777</v>
      </c>
      <c r="F17051" s="70">
        <v>23</v>
      </c>
      <c r="G17051" s="70">
        <v>3</v>
      </c>
      <c r="H17051" s="71" t="s">
        <v>33816</v>
      </c>
      <c r="I17051" s="76" t="s">
        <v>33817</v>
      </c>
      <c r="J17051" s="73"/>
    </row>
    <row r="17052" spans="1:10">
      <c r="A17052" s="70" t="s">
        <v>63736</v>
      </c>
      <c r="B17052" s="70">
        <v>20</v>
      </c>
      <c r="C17052" s="70" t="s">
        <v>61903</v>
      </c>
      <c r="D17052" s="70" t="s">
        <v>61904</v>
      </c>
      <c r="E17052" s="73" t="s">
        <v>63777</v>
      </c>
      <c r="F17052" s="70">
        <v>23</v>
      </c>
      <c r="G17052" s="70">
        <v>4</v>
      </c>
      <c r="H17052" s="71" t="s">
        <v>33818</v>
      </c>
      <c r="I17052" s="76" t="s">
        <v>33819</v>
      </c>
      <c r="J17052" s="73"/>
    </row>
    <row r="17053" spans="1:10" ht="29">
      <c r="A17053" s="70" t="s">
        <v>63736</v>
      </c>
      <c r="B17053" s="70">
        <v>20</v>
      </c>
      <c r="C17053" s="70" t="s">
        <v>61903</v>
      </c>
      <c r="D17053" s="70" t="s">
        <v>61904</v>
      </c>
      <c r="E17053" s="73" t="s">
        <v>63777</v>
      </c>
      <c r="F17053" s="70">
        <v>23</v>
      </c>
      <c r="G17053" s="70">
        <v>5</v>
      </c>
      <c r="H17053" s="71" t="s">
        <v>33820</v>
      </c>
      <c r="I17053" s="76" t="s">
        <v>33821</v>
      </c>
      <c r="J17053" s="73"/>
    </row>
    <row r="17054" spans="1:10" ht="29">
      <c r="A17054" s="70" t="s">
        <v>63736</v>
      </c>
      <c r="B17054" s="70">
        <v>20</v>
      </c>
      <c r="C17054" s="70" t="s">
        <v>61903</v>
      </c>
      <c r="D17054" s="70" t="s">
        <v>61904</v>
      </c>
      <c r="E17054" s="73" t="s">
        <v>63777</v>
      </c>
      <c r="F17054" s="70">
        <v>23</v>
      </c>
      <c r="G17054" s="70">
        <v>6</v>
      </c>
      <c r="H17054" s="71" t="s">
        <v>33822</v>
      </c>
      <c r="I17054" s="76" t="s">
        <v>33823</v>
      </c>
      <c r="J17054" s="73"/>
    </row>
    <row r="17055" spans="1:10" ht="29">
      <c r="A17055" s="70" t="s">
        <v>63736</v>
      </c>
      <c r="B17055" s="70">
        <v>20</v>
      </c>
      <c r="C17055" s="70" t="s">
        <v>61903</v>
      </c>
      <c r="D17055" s="70" t="s">
        <v>61904</v>
      </c>
      <c r="E17055" s="73" t="s">
        <v>63777</v>
      </c>
      <c r="F17055" s="70">
        <v>23</v>
      </c>
      <c r="G17055" s="70">
        <v>7</v>
      </c>
      <c r="H17055" s="71" t="s">
        <v>33824</v>
      </c>
      <c r="I17055" s="76" t="s">
        <v>33825</v>
      </c>
      <c r="J17055" s="73"/>
    </row>
    <row r="17056" spans="1:10" ht="29">
      <c r="A17056" s="70" t="s">
        <v>63736</v>
      </c>
      <c r="B17056" s="70">
        <v>20</v>
      </c>
      <c r="C17056" s="70" t="s">
        <v>61903</v>
      </c>
      <c r="D17056" s="70" t="s">
        <v>61904</v>
      </c>
      <c r="E17056" s="73" t="s">
        <v>63777</v>
      </c>
      <c r="F17056" s="70">
        <v>23</v>
      </c>
      <c r="G17056" s="70">
        <v>8</v>
      </c>
      <c r="H17056" s="71" t="s">
        <v>33826</v>
      </c>
      <c r="I17056" s="76" t="s">
        <v>33827</v>
      </c>
      <c r="J17056" s="73"/>
    </row>
    <row r="17057" spans="1:10" ht="29">
      <c r="A17057" s="70" t="s">
        <v>63736</v>
      </c>
      <c r="B17057" s="70">
        <v>20</v>
      </c>
      <c r="C17057" s="70" t="s">
        <v>61903</v>
      </c>
      <c r="D17057" s="70" t="s">
        <v>61904</v>
      </c>
      <c r="E17057" s="73" t="s">
        <v>63777</v>
      </c>
      <c r="F17057" s="70">
        <v>23</v>
      </c>
      <c r="G17057" s="70">
        <v>9</v>
      </c>
      <c r="H17057" s="71" t="s">
        <v>33828</v>
      </c>
      <c r="I17057" s="76" t="s">
        <v>33829</v>
      </c>
      <c r="J17057" s="73"/>
    </row>
    <row r="17058" spans="1:10" ht="29">
      <c r="A17058" s="70" t="s">
        <v>63736</v>
      </c>
      <c r="B17058" s="70">
        <v>20</v>
      </c>
      <c r="C17058" s="70" t="s">
        <v>61903</v>
      </c>
      <c r="D17058" s="70" t="s">
        <v>61904</v>
      </c>
      <c r="E17058" s="73" t="s">
        <v>63777</v>
      </c>
      <c r="F17058" s="70">
        <v>23</v>
      </c>
      <c r="G17058" s="70">
        <v>10</v>
      </c>
      <c r="H17058" s="71" t="s">
        <v>33830</v>
      </c>
      <c r="I17058" s="76" t="s">
        <v>33831</v>
      </c>
      <c r="J17058" s="73"/>
    </row>
    <row r="17059" spans="1:10">
      <c r="A17059" s="70" t="s">
        <v>63736</v>
      </c>
      <c r="B17059" s="70">
        <v>20</v>
      </c>
      <c r="C17059" s="70" t="s">
        <v>61903</v>
      </c>
      <c r="D17059" s="70" t="s">
        <v>61904</v>
      </c>
      <c r="E17059" s="73" t="s">
        <v>63777</v>
      </c>
      <c r="F17059" s="70">
        <v>23</v>
      </c>
      <c r="G17059" s="70">
        <v>11</v>
      </c>
      <c r="H17059" s="71" t="s">
        <v>33832</v>
      </c>
      <c r="I17059" s="76" t="s">
        <v>33833</v>
      </c>
      <c r="J17059" s="73"/>
    </row>
    <row r="17060" spans="1:10" ht="29">
      <c r="A17060" s="70" t="s">
        <v>63736</v>
      </c>
      <c r="B17060" s="70">
        <v>20</v>
      </c>
      <c r="C17060" s="70" t="s">
        <v>61903</v>
      </c>
      <c r="D17060" s="70" t="s">
        <v>61904</v>
      </c>
      <c r="E17060" s="73" t="s">
        <v>63777</v>
      </c>
      <c r="F17060" s="70">
        <v>23</v>
      </c>
      <c r="G17060" s="70">
        <v>12</v>
      </c>
      <c r="H17060" s="71" t="s">
        <v>33834</v>
      </c>
      <c r="I17060" s="76" t="s">
        <v>33835</v>
      </c>
      <c r="J17060" s="73"/>
    </row>
    <row r="17061" spans="1:10" ht="29">
      <c r="A17061" s="70" t="s">
        <v>63736</v>
      </c>
      <c r="B17061" s="70">
        <v>20</v>
      </c>
      <c r="C17061" s="70" t="s">
        <v>61903</v>
      </c>
      <c r="D17061" s="70" t="s">
        <v>61904</v>
      </c>
      <c r="E17061" s="73" t="s">
        <v>63777</v>
      </c>
      <c r="F17061" s="70">
        <v>23</v>
      </c>
      <c r="G17061" s="70">
        <v>13</v>
      </c>
      <c r="H17061" s="71" t="s">
        <v>33836</v>
      </c>
      <c r="I17061" s="76" t="s">
        <v>33837</v>
      </c>
      <c r="J17061" s="73"/>
    </row>
    <row r="17062" spans="1:10" ht="29">
      <c r="A17062" s="70" t="s">
        <v>63736</v>
      </c>
      <c r="B17062" s="70">
        <v>20</v>
      </c>
      <c r="C17062" s="70" t="s">
        <v>61903</v>
      </c>
      <c r="D17062" s="70" t="s">
        <v>61904</v>
      </c>
      <c r="E17062" s="73" t="s">
        <v>63777</v>
      </c>
      <c r="F17062" s="70">
        <v>23</v>
      </c>
      <c r="G17062" s="70">
        <v>14</v>
      </c>
      <c r="H17062" s="71" t="s">
        <v>33838</v>
      </c>
      <c r="I17062" s="76" t="s">
        <v>33839</v>
      </c>
      <c r="J17062" s="73"/>
    </row>
    <row r="17063" spans="1:10">
      <c r="A17063" s="70" t="s">
        <v>63736</v>
      </c>
      <c r="B17063" s="70">
        <v>20</v>
      </c>
      <c r="C17063" s="70" t="s">
        <v>61903</v>
      </c>
      <c r="D17063" s="70" t="s">
        <v>61904</v>
      </c>
      <c r="E17063" s="73" t="s">
        <v>63777</v>
      </c>
      <c r="F17063" s="70">
        <v>23</v>
      </c>
      <c r="G17063" s="70">
        <v>15</v>
      </c>
      <c r="H17063" s="71" t="s">
        <v>33840</v>
      </c>
      <c r="I17063" s="76" t="s">
        <v>33841</v>
      </c>
      <c r="J17063" s="73"/>
    </row>
    <row r="17064" spans="1:10">
      <c r="A17064" s="70" t="s">
        <v>63736</v>
      </c>
      <c r="B17064" s="70">
        <v>20</v>
      </c>
      <c r="C17064" s="70" t="s">
        <v>61903</v>
      </c>
      <c r="D17064" s="70" t="s">
        <v>61904</v>
      </c>
      <c r="E17064" s="73" t="s">
        <v>63777</v>
      </c>
      <c r="F17064" s="70">
        <v>23</v>
      </c>
      <c r="G17064" s="70">
        <v>16</v>
      </c>
      <c r="H17064" s="71" t="s">
        <v>33842</v>
      </c>
      <c r="I17064" s="76" t="s">
        <v>33843</v>
      </c>
      <c r="J17064" s="73"/>
    </row>
    <row r="17065" spans="1:10" ht="29">
      <c r="A17065" s="70" t="s">
        <v>63736</v>
      </c>
      <c r="B17065" s="70">
        <v>20</v>
      </c>
      <c r="C17065" s="70" t="s">
        <v>61903</v>
      </c>
      <c r="D17065" s="70" t="s">
        <v>61904</v>
      </c>
      <c r="E17065" s="73" t="s">
        <v>63777</v>
      </c>
      <c r="F17065" s="70">
        <v>23</v>
      </c>
      <c r="G17065" s="70">
        <v>17</v>
      </c>
      <c r="H17065" s="71" t="s">
        <v>33844</v>
      </c>
      <c r="I17065" s="76" t="s">
        <v>33845</v>
      </c>
      <c r="J17065" s="73"/>
    </row>
    <row r="17066" spans="1:10">
      <c r="A17066" s="70" t="s">
        <v>63736</v>
      </c>
      <c r="B17066" s="70">
        <v>20</v>
      </c>
      <c r="C17066" s="70" t="s">
        <v>61903</v>
      </c>
      <c r="D17066" s="70" t="s">
        <v>61904</v>
      </c>
      <c r="E17066" s="73" t="s">
        <v>63777</v>
      </c>
      <c r="F17066" s="70">
        <v>23</v>
      </c>
      <c r="G17066" s="70">
        <v>18</v>
      </c>
      <c r="H17066" s="71" t="s">
        <v>33846</v>
      </c>
      <c r="I17066" s="76" t="s">
        <v>33847</v>
      </c>
      <c r="J17066" s="73"/>
    </row>
    <row r="17067" spans="1:10">
      <c r="A17067" s="70" t="s">
        <v>63736</v>
      </c>
      <c r="B17067" s="70">
        <v>20</v>
      </c>
      <c r="C17067" s="70" t="s">
        <v>61903</v>
      </c>
      <c r="D17067" s="70" t="s">
        <v>61904</v>
      </c>
      <c r="E17067" s="73" t="s">
        <v>63777</v>
      </c>
      <c r="F17067" s="70">
        <v>23</v>
      </c>
      <c r="G17067" s="70">
        <v>19</v>
      </c>
      <c r="H17067" s="71" t="s">
        <v>33848</v>
      </c>
      <c r="I17067" s="76" t="s">
        <v>33849</v>
      </c>
      <c r="J17067" s="73"/>
    </row>
    <row r="17068" spans="1:10">
      <c r="A17068" s="70" t="s">
        <v>63736</v>
      </c>
      <c r="B17068" s="70">
        <v>20</v>
      </c>
      <c r="C17068" s="70" t="s">
        <v>61903</v>
      </c>
      <c r="D17068" s="70" t="s">
        <v>61904</v>
      </c>
      <c r="E17068" s="73" t="s">
        <v>63777</v>
      </c>
      <c r="F17068" s="70">
        <v>23</v>
      </c>
      <c r="G17068" s="70">
        <v>20</v>
      </c>
      <c r="H17068" s="71" t="s">
        <v>33850</v>
      </c>
      <c r="I17068" s="76" t="s">
        <v>33851</v>
      </c>
      <c r="J17068" s="73"/>
    </row>
    <row r="17069" spans="1:10" ht="29">
      <c r="A17069" s="70" t="s">
        <v>63736</v>
      </c>
      <c r="B17069" s="70">
        <v>20</v>
      </c>
      <c r="C17069" s="70" t="s">
        <v>61903</v>
      </c>
      <c r="D17069" s="70" t="s">
        <v>61904</v>
      </c>
      <c r="E17069" s="73" t="s">
        <v>63777</v>
      </c>
      <c r="F17069" s="70">
        <v>23</v>
      </c>
      <c r="G17069" s="70">
        <v>21</v>
      </c>
      <c r="H17069" s="71" t="s">
        <v>33852</v>
      </c>
      <c r="I17069" s="76" t="s">
        <v>33853</v>
      </c>
      <c r="J17069" s="73"/>
    </row>
    <row r="17070" spans="1:10" ht="29">
      <c r="A17070" s="70" t="s">
        <v>63736</v>
      </c>
      <c r="B17070" s="70">
        <v>20</v>
      </c>
      <c r="C17070" s="70" t="s">
        <v>61903</v>
      </c>
      <c r="D17070" s="70" t="s">
        <v>61904</v>
      </c>
      <c r="E17070" s="73" t="s">
        <v>63777</v>
      </c>
      <c r="F17070" s="70">
        <v>23</v>
      </c>
      <c r="G17070" s="70">
        <v>22</v>
      </c>
      <c r="H17070" s="71" t="s">
        <v>33854</v>
      </c>
      <c r="I17070" s="76" t="s">
        <v>33855</v>
      </c>
      <c r="J17070" s="73"/>
    </row>
    <row r="17071" spans="1:10" ht="29">
      <c r="A17071" s="70" t="s">
        <v>63736</v>
      </c>
      <c r="B17071" s="70">
        <v>20</v>
      </c>
      <c r="C17071" s="70" t="s">
        <v>61903</v>
      </c>
      <c r="D17071" s="70" t="s">
        <v>61904</v>
      </c>
      <c r="E17071" s="73" t="s">
        <v>63777</v>
      </c>
      <c r="F17071" s="70">
        <v>23</v>
      </c>
      <c r="G17071" s="70">
        <v>23</v>
      </c>
      <c r="H17071" s="71" t="s">
        <v>33856</v>
      </c>
      <c r="I17071" s="76" t="s">
        <v>33857</v>
      </c>
      <c r="J17071" s="73"/>
    </row>
    <row r="17072" spans="1:10" ht="29">
      <c r="A17072" s="70" t="s">
        <v>63736</v>
      </c>
      <c r="B17072" s="70">
        <v>20</v>
      </c>
      <c r="C17072" s="70" t="s">
        <v>61903</v>
      </c>
      <c r="D17072" s="70" t="s">
        <v>61904</v>
      </c>
      <c r="E17072" s="73" t="s">
        <v>63777</v>
      </c>
      <c r="F17072" s="70">
        <v>23</v>
      </c>
      <c r="G17072" s="70">
        <v>24</v>
      </c>
      <c r="H17072" s="71" t="s">
        <v>33858</v>
      </c>
      <c r="I17072" s="76" t="s">
        <v>33859</v>
      </c>
      <c r="J17072" s="73"/>
    </row>
    <row r="17073" spans="1:10" ht="29">
      <c r="A17073" s="70" t="s">
        <v>63736</v>
      </c>
      <c r="B17073" s="70">
        <v>20</v>
      </c>
      <c r="C17073" s="70" t="s">
        <v>61903</v>
      </c>
      <c r="D17073" s="70" t="s">
        <v>61904</v>
      </c>
      <c r="E17073" s="73" t="s">
        <v>63777</v>
      </c>
      <c r="F17073" s="70">
        <v>23</v>
      </c>
      <c r="G17073" s="70">
        <v>25</v>
      </c>
      <c r="H17073" s="71" t="s">
        <v>33860</v>
      </c>
      <c r="I17073" s="76" t="s">
        <v>33861</v>
      </c>
      <c r="J17073" s="73"/>
    </row>
    <row r="17074" spans="1:10">
      <c r="A17074" s="70" t="s">
        <v>63736</v>
      </c>
      <c r="B17074" s="70">
        <v>20</v>
      </c>
      <c r="C17074" s="70" t="s">
        <v>61903</v>
      </c>
      <c r="D17074" s="70" t="s">
        <v>61904</v>
      </c>
      <c r="E17074" s="73" t="s">
        <v>63777</v>
      </c>
      <c r="F17074" s="70">
        <v>23</v>
      </c>
      <c r="G17074" s="70">
        <v>26</v>
      </c>
      <c r="H17074" s="71" t="s">
        <v>33862</v>
      </c>
      <c r="I17074" s="76" t="s">
        <v>33863</v>
      </c>
      <c r="J17074" s="73"/>
    </row>
    <row r="17075" spans="1:10">
      <c r="A17075" s="70" t="s">
        <v>63736</v>
      </c>
      <c r="B17075" s="70">
        <v>20</v>
      </c>
      <c r="C17075" s="70" t="s">
        <v>61903</v>
      </c>
      <c r="D17075" s="70" t="s">
        <v>61904</v>
      </c>
      <c r="E17075" s="73" t="s">
        <v>63777</v>
      </c>
      <c r="F17075" s="70">
        <v>23</v>
      </c>
      <c r="G17075" s="70">
        <v>27</v>
      </c>
      <c r="H17075" s="71" t="s">
        <v>33864</v>
      </c>
      <c r="I17075" s="76" t="s">
        <v>33865</v>
      </c>
      <c r="J17075" s="73"/>
    </row>
    <row r="17076" spans="1:10" ht="29">
      <c r="A17076" s="70" t="s">
        <v>63736</v>
      </c>
      <c r="B17076" s="70">
        <v>20</v>
      </c>
      <c r="C17076" s="70" t="s">
        <v>61903</v>
      </c>
      <c r="D17076" s="70" t="s">
        <v>61904</v>
      </c>
      <c r="E17076" s="73" t="s">
        <v>63777</v>
      </c>
      <c r="F17076" s="70">
        <v>23</v>
      </c>
      <c r="G17076" s="70">
        <v>28</v>
      </c>
      <c r="H17076" s="71" t="s">
        <v>33866</v>
      </c>
      <c r="I17076" s="76" t="s">
        <v>33867</v>
      </c>
      <c r="J17076" s="73"/>
    </row>
    <row r="17077" spans="1:10" ht="43.5">
      <c r="A17077" s="70" t="s">
        <v>63736</v>
      </c>
      <c r="B17077" s="70">
        <v>20</v>
      </c>
      <c r="C17077" s="70" t="s">
        <v>61903</v>
      </c>
      <c r="D17077" s="70" t="s">
        <v>61904</v>
      </c>
      <c r="E17077" s="73" t="s">
        <v>63777</v>
      </c>
      <c r="F17077" s="70">
        <v>23</v>
      </c>
      <c r="G17077" s="70">
        <v>29</v>
      </c>
      <c r="H17077" s="71" t="s">
        <v>33868</v>
      </c>
      <c r="I17077" s="76" t="s">
        <v>33869</v>
      </c>
      <c r="J17077" s="73"/>
    </row>
    <row r="17078" spans="1:10">
      <c r="A17078" s="70" t="s">
        <v>63736</v>
      </c>
      <c r="B17078" s="70">
        <v>20</v>
      </c>
      <c r="C17078" s="70" t="s">
        <v>61903</v>
      </c>
      <c r="D17078" s="70" t="s">
        <v>61904</v>
      </c>
      <c r="E17078" s="73" t="s">
        <v>63777</v>
      </c>
      <c r="F17078" s="70">
        <v>23</v>
      </c>
      <c r="G17078" s="70">
        <v>30</v>
      </c>
      <c r="H17078" s="71" t="s">
        <v>33870</v>
      </c>
      <c r="I17078" s="76" t="s">
        <v>33871</v>
      </c>
      <c r="J17078" s="73"/>
    </row>
    <row r="17079" spans="1:10" ht="29">
      <c r="A17079" s="70" t="s">
        <v>63736</v>
      </c>
      <c r="B17079" s="70">
        <v>20</v>
      </c>
      <c r="C17079" s="70" t="s">
        <v>61903</v>
      </c>
      <c r="D17079" s="70" t="s">
        <v>61904</v>
      </c>
      <c r="E17079" s="73" t="s">
        <v>63777</v>
      </c>
      <c r="F17079" s="70">
        <v>23</v>
      </c>
      <c r="G17079" s="70">
        <v>31</v>
      </c>
      <c r="H17079" s="71" t="s">
        <v>33872</v>
      </c>
      <c r="I17079" s="76" t="s">
        <v>33873</v>
      </c>
      <c r="J17079" s="73"/>
    </row>
    <row r="17080" spans="1:10">
      <c r="A17080" s="70" t="s">
        <v>63736</v>
      </c>
      <c r="B17080" s="70">
        <v>20</v>
      </c>
      <c r="C17080" s="70" t="s">
        <v>61903</v>
      </c>
      <c r="D17080" s="70" t="s">
        <v>61904</v>
      </c>
      <c r="E17080" s="73" t="s">
        <v>63777</v>
      </c>
      <c r="F17080" s="70">
        <v>23</v>
      </c>
      <c r="G17080" s="70">
        <v>32</v>
      </c>
      <c r="H17080" s="71" t="s">
        <v>33874</v>
      </c>
      <c r="I17080" s="76" t="s">
        <v>33875</v>
      </c>
      <c r="J17080" s="73"/>
    </row>
    <row r="17081" spans="1:10" ht="29">
      <c r="A17081" s="70" t="s">
        <v>63736</v>
      </c>
      <c r="B17081" s="70">
        <v>20</v>
      </c>
      <c r="C17081" s="70" t="s">
        <v>61903</v>
      </c>
      <c r="D17081" s="70" t="s">
        <v>61904</v>
      </c>
      <c r="E17081" s="73" t="s">
        <v>63777</v>
      </c>
      <c r="F17081" s="70">
        <v>23</v>
      </c>
      <c r="G17081" s="70">
        <v>33</v>
      </c>
      <c r="H17081" s="71" t="s">
        <v>33876</v>
      </c>
      <c r="I17081" s="76" t="s">
        <v>33877</v>
      </c>
      <c r="J17081" s="73"/>
    </row>
    <row r="17082" spans="1:10" ht="29">
      <c r="A17082" s="70" t="s">
        <v>63736</v>
      </c>
      <c r="B17082" s="70">
        <v>20</v>
      </c>
      <c r="C17082" s="70" t="s">
        <v>61903</v>
      </c>
      <c r="D17082" s="70" t="s">
        <v>61904</v>
      </c>
      <c r="E17082" s="73" t="s">
        <v>63777</v>
      </c>
      <c r="F17082" s="70">
        <v>23</v>
      </c>
      <c r="G17082" s="70">
        <v>34</v>
      </c>
      <c r="H17082" s="71" t="s">
        <v>33878</v>
      </c>
      <c r="I17082" s="76" t="s">
        <v>33879</v>
      </c>
      <c r="J17082" s="73"/>
    </row>
    <row r="17083" spans="1:10" ht="29">
      <c r="A17083" s="70" t="s">
        <v>63736</v>
      </c>
      <c r="B17083" s="70">
        <v>20</v>
      </c>
      <c r="C17083" s="70" t="s">
        <v>61903</v>
      </c>
      <c r="D17083" s="70" t="s">
        <v>61904</v>
      </c>
      <c r="E17083" s="73" t="s">
        <v>63777</v>
      </c>
      <c r="F17083" s="70">
        <v>23</v>
      </c>
      <c r="G17083" s="70">
        <v>35</v>
      </c>
      <c r="H17083" s="71" t="s">
        <v>33880</v>
      </c>
      <c r="I17083" s="76" t="s">
        <v>33881</v>
      </c>
      <c r="J17083" s="73"/>
    </row>
    <row r="17084" spans="1:10">
      <c r="A17084" s="70" t="s">
        <v>63736</v>
      </c>
      <c r="B17084" s="70">
        <v>20</v>
      </c>
      <c r="C17084" s="70" t="s">
        <v>61903</v>
      </c>
      <c r="D17084" s="70" t="s">
        <v>61904</v>
      </c>
      <c r="E17084" s="73" t="s">
        <v>63778</v>
      </c>
      <c r="F17084" s="70">
        <v>24</v>
      </c>
      <c r="G17084" s="70">
        <v>1</v>
      </c>
      <c r="H17084" s="71" t="s">
        <v>33882</v>
      </c>
      <c r="I17084" s="76" t="s">
        <v>33883</v>
      </c>
      <c r="J17084" s="73"/>
    </row>
    <row r="17085" spans="1:10">
      <c r="A17085" s="70" t="s">
        <v>63736</v>
      </c>
      <c r="B17085" s="70">
        <v>20</v>
      </c>
      <c r="C17085" s="70" t="s">
        <v>61903</v>
      </c>
      <c r="D17085" s="70" t="s">
        <v>61904</v>
      </c>
      <c r="E17085" s="73" t="s">
        <v>63778</v>
      </c>
      <c r="F17085" s="70">
        <v>24</v>
      </c>
      <c r="G17085" s="70">
        <v>2</v>
      </c>
      <c r="H17085" s="71" t="s">
        <v>33884</v>
      </c>
      <c r="I17085" s="76" t="s">
        <v>33885</v>
      </c>
      <c r="J17085" s="73"/>
    </row>
    <row r="17086" spans="1:10" ht="29">
      <c r="A17086" s="70" t="s">
        <v>63736</v>
      </c>
      <c r="B17086" s="70">
        <v>20</v>
      </c>
      <c r="C17086" s="70" t="s">
        <v>61903</v>
      </c>
      <c r="D17086" s="70" t="s">
        <v>61904</v>
      </c>
      <c r="E17086" s="73" t="s">
        <v>63778</v>
      </c>
      <c r="F17086" s="70">
        <v>24</v>
      </c>
      <c r="G17086" s="70">
        <v>3</v>
      </c>
      <c r="H17086" s="71" t="s">
        <v>33886</v>
      </c>
      <c r="I17086" s="76" t="s">
        <v>33887</v>
      </c>
      <c r="J17086" s="73"/>
    </row>
    <row r="17087" spans="1:10" ht="29">
      <c r="A17087" s="70" t="s">
        <v>63736</v>
      </c>
      <c r="B17087" s="70">
        <v>20</v>
      </c>
      <c r="C17087" s="70" t="s">
        <v>61903</v>
      </c>
      <c r="D17087" s="70" t="s">
        <v>61904</v>
      </c>
      <c r="E17087" s="73" t="s">
        <v>63778</v>
      </c>
      <c r="F17087" s="70">
        <v>24</v>
      </c>
      <c r="G17087" s="70">
        <v>4</v>
      </c>
      <c r="H17087" s="71" t="s">
        <v>33888</v>
      </c>
      <c r="I17087" s="76" t="s">
        <v>33889</v>
      </c>
      <c r="J17087" s="73"/>
    </row>
    <row r="17088" spans="1:10">
      <c r="A17088" s="70" t="s">
        <v>63736</v>
      </c>
      <c r="B17088" s="70">
        <v>20</v>
      </c>
      <c r="C17088" s="70" t="s">
        <v>61903</v>
      </c>
      <c r="D17088" s="70" t="s">
        <v>61904</v>
      </c>
      <c r="E17088" s="73" t="s">
        <v>63778</v>
      </c>
      <c r="F17088" s="70">
        <v>24</v>
      </c>
      <c r="G17088" s="70">
        <v>5</v>
      </c>
      <c r="H17088" s="71" t="s">
        <v>33890</v>
      </c>
      <c r="I17088" s="76" t="s">
        <v>33891</v>
      </c>
      <c r="J17088" s="73"/>
    </row>
    <row r="17089" spans="1:10" ht="29">
      <c r="A17089" s="70" t="s">
        <v>63736</v>
      </c>
      <c r="B17089" s="70">
        <v>20</v>
      </c>
      <c r="C17089" s="70" t="s">
        <v>61903</v>
      </c>
      <c r="D17089" s="70" t="s">
        <v>61904</v>
      </c>
      <c r="E17089" s="73" t="s">
        <v>63778</v>
      </c>
      <c r="F17089" s="70">
        <v>24</v>
      </c>
      <c r="G17089" s="70">
        <v>6</v>
      </c>
      <c r="H17089" s="71" t="s">
        <v>33892</v>
      </c>
      <c r="I17089" s="76" t="s">
        <v>33893</v>
      </c>
      <c r="J17089" s="73"/>
    </row>
    <row r="17090" spans="1:10">
      <c r="A17090" s="70" t="s">
        <v>63736</v>
      </c>
      <c r="B17090" s="70">
        <v>20</v>
      </c>
      <c r="C17090" s="70" t="s">
        <v>61903</v>
      </c>
      <c r="D17090" s="70" t="s">
        <v>61904</v>
      </c>
      <c r="E17090" s="73" t="s">
        <v>63778</v>
      </c>
      <c r="F17090" s="70">
        <v>24</v>
      </c>
      <c r="G17090" s="70">
        <v>7</v>
      </c>
      <c r="H17090" s="71" t="s">
        <v>33894</v>
      </c>
      <c r="I17090" s="76" t="s">
        <v>33895</v>
      </c>
      <c r="J17090" s="73"/>
    </row>
    <row r="17091" spans="1:10">
      <c r="A17091" s="70" t="s">
        <v>63736</v>
      </c>
      <c r="B17091" s="70">
        <v>20</v>
      </c>
      <c r="C17091" s="70" t="s">
        <v>61903</v>
      </c>
      <c r="D17091" s="70" t="s">
        <v>61904</v>
      </c>
      <c r="E17091" s="73" t="s">
        <v>63778</v>
      </c>
      <c r="F17091" s="70">
        <v>24</v>
      </c>
      <c r="G17091" s="70">
        <v>8</v>
      </c>
      <c r="H17091" s="71" t="s">
        <v>33896</v>
      </c>
      <c r="I17091" s="76" t="s">
        <v>33897</v>
      </c>
      <c r="J17091" s="73"/>
    </row>
    <row r="17092" spans="1:10" ht="29">
      <c r="A17092" s="70" t="s">
        <v>63736</v>
      </c>
      <c r="B17092" s="70">
        <v>20</v>
      </c>
      <c r="C17092" s="70" t="s">
        <v>61903</v>
      </c>
      <c r="D17092" s="70" t="s">
        <v>61904</v>
      </c>
      <c r="E17092" s="73" t="s">
        <v>63778</v>
      </c>
      <c r="F17092" s="70">
        <v>24</v>
      </c>
      <c r="G17092" s="70">
        <v>9</v>
      </c>
      <c r="H17092" s="71" t="s">
        <v>33898</v>
      </c>
      <c r="I17092" s="76" t="s">
        <v>33899</v>
      </c>
      <c r="J17092" s="73"/>
    </row>
    <row r="17093" spans="1:10">
      <c r="A17093" s="70" t="s">
        <v>63736</v>
      </c>
      <c r="B17093" s="70">
        <v>20</v>
      </c>
      <c r="C17093" s="70" t="s">
        <v>61903</v>
      </c>
      <c r="D17093" s="70" t="s">
        <v>61904</v>
      </c>
      <c r="E17093" s="73" t="s">
        <v>63778</v>
      </c>
      <c r="F17093" s="70">
        <v>24</v>
      </c>
      <c r="G17093" s="70">
        <v>10</v>
      </c>
      <c r="H17093" s="71" t="s">
        <v>33900</v>
      </c>
      <c r="I17093" s="76" t="s">
        <v>33901</v>
      </c>
      <c r="J17093" s="73"/>
    </row>
    <row r="17094" spans="1:10" ht="29">
      <c r="A17094" s="70" t="s">
        <v>63736</v>
      </c>
      <c r="B17094" s="70">
        <v>20</v>
      </c>
      <c r="C17094" s="70" t="s">
        <v>61903</v>
      </c>
      <c r="D17094" s="70" t="s">
        <v>61904</v>
      </c>
      <c r="E17094" s="73" t="s">
        <v>63778</v>
      </c>
      <c r="F17094" s="70">
        <v>24</v>
      </c>
      <c r="G17094" s="70">
        <v>11</v>
      </c>
      <c r="H17094" s="71" t="s">
        <v>33902</v>
      </c>
      <c r="I17094" s="76" t="s">
        <v>33903</v>
      </c>
      <c r="J17094" s="73"/>
    </row>
    <row r="17095" spans="1:10" ht="43.5">
      <c r="A17095" s="70" t="s">
        <v>63736</v>
      </c>
      <c r="B17095" s="70">
        <v>20</v>
      </c>
      <c r="C17095" s="70" t="s">
        <v>61903</v>
      </c>
      <c r="D17095" s="70" t="s">
        <v>61904</v>
      </c>
      <c r="E17095" s="73" t="s">
        <v>63778</v>
      </c>
      <c r="F17095" s="70">
        <v>24</v>
      </c>
      <c r="G17095" s="70">
        <v>12</v>
      </c>
      <c r="H17095" s="71" t="s">
        <v>33904</v>
      </c>
      <c r="I17095" s="76" t="s">
        <v>33905</v>
      </c>
      <c r="J17095" s="73"/>
    </row>
    <row r="17096" spans="1:10" ht="29">
      <c r="A17096" s="70" t="s">
        <v>63736</v>
      </c>
      <c r="B17096" s="70">
        <v>20</v>
      </c>
      <c r="C17096" s="70" t="s">
        <v>61903</v>
      </c>
      <c r="D17096" s="70" t="s">
        <v>61904</v>
      </c>
      <c r="E17096" s="73" t="s">
        <v>63778</v>
      </c>
      <c r="F17096" s="70">
        <v>24</v>
      </c>
      <c r="G17096" s="70">
        <v>13</v>
      </c>
      <c r="H17096" s="71" t="s">
        <v>33906</v>
      </c>
      <c r="I17096" s="76" t="s">
        <v>33907</v>
      </c>
      <c r="J17096" s="73"/>
    </row>
    <row r="17097" spans="1:10" ht="29">
      <c r="A17097" s="70" t="s">
        <v>63736</v>
      </c>
      <c r="B17097" s="70">
        <v>20</v>
      </c>
      <c r="C17097" s="70" t="s">
        <v>61903</v>
      </c>
      <c r="D17097" s="70" t="s">
        <v>61904</v>
      </c>
      <c r="E17097" s="73" t="s">
        <v>63778</v>
      </c>
      <c r="F17097" s="70">
        <v>24</v>
      </c>
      <c r="G17097" s="70">
        <v>14</v>
      </c>
      <c r="H17097" s="71" t="s">
        <v>33908</v>
      </c>
      <c r="I17097" s="76" t="s">
        <v>33909</v>
      </c>
      <c r="J17097" s="73"/>
    </row>
    <row r="17098" spans="1:10" ht="29">
      <c r="A17098" s="70" t="s">
        <v>63736</v>
      </c>
      <c r="B17098" s="70">
        <v>20</v>
      </c>
      <c r="C17098" s="70" t="s">
        <v>61903</v>
      </c>
      <c r="D17098" s="70" t="s">
        <v>61904</v>
      </c>
      <c r="E17098" s="73" t="s">
        <v>63778</v>
      </c>
      <c r="F17098" s="70">
        <v>24</v>
      </c>
      <c r="G17098" s="70">
        <v>15</v>
      </c>
      <c r="H17098" s="71" t="s">
        <v>33910</v>
      </c>
      <c r="I17098" s="76" t="s">
        <v>33911</v>
      </c>
      <c r="J17098" s="73"/>
    </row>
    <row r="17099" spans="1:10" ht="29">
      <c r="A17099" s="70" t="s">
        <v>63736</v>
      </c>
      <c r="B17099" s="70">
        <v>20</v>
      </c>
      <c r="C17099" s="70" t="s">
        <v>61903</v>
      </c>
      <c r="D17099" s="70" t="s">
        <v>61904</v>
      </c>
      <c r="E17099" s="73" t="s">
        <v>63778</v>
      </c>
      <c r="F17099" s="70">
        <v>24</v>
      </c>
      <c r="G17099" s="70">
        <v>16</v>
      </c>
      <c r="H17099" s="71" t="s">
        <v>33912</v>
      </c>
      <c r="I17099" s="76" t="s">
        <v>33913</v>
      </c>
      <c r="J17099" s="73"/>
    </row>
    <row r="17100" spans="1:10" ht="29">
      <c r="A17100" s="70" t="s">
        <v>63736</v>
      </c>
      <c r="B17100" s="70">
        <v>20</v>
      </c>
      <c r="C17100" s="70" t="s">
        <v>61903</v>
      </c>
      <c r="D17100" s="70" t="s">
        <v>61904</v>
      </c>
      <c r="E17100" s="73" t="s">
        <v>63778</v>
      </c>
      <c r="F17100" s="70">
        <v>24</v>
      </c>
      <c r="G17100" s="70">
        <v>17</v>
      </c>
      <c r="H17100" s="71" t="s">
        <v>33914</v>
      </c>
      <c r="I17100" s="76" t="s">
        <v>33915</v>
      </c>
      <c r="J17100" s="73"/>
    </row>
    <row r="17101" spans="1:10" ht="29">
      <c r="A17101" s="70" t="s">
        <v>63736</v>
      </c>
      <c r="B17101" s="70">
        <v>20</v>
      </c>
      <c r="C17101" s="70" t="s">
        <v>61903</v>
      </c>
      <c r="D17101" s="70" t="s">
        <v>61904</v>
      </c>
      <c r="E17101" s="73" t="s">
        <v>63778</v>
      </c>
      <c r="F17101" s="70">
        <v>24</v>
      </c>
      <c r="G17101" s="70">
        <v>18</v>
      </c>
      <c r="H17101" s="71" t="s">
        <v>33916</v>
      </c>
      <c r="I17101" s="76" t="s">
        <v>33917</v>
      </c>
      <c r="J17101" s="73"/>
    </row>
    <row r="17102" spans="1:10" ht="29">
      <c r="A17102" s="70" t="s">
        <v>63736</v>
      </c>
      <c r="B17102" s="70">
        <v>20</v>
      </c>
      <c r="C17102" s="70" t="s">
        <v>61903</v>
      </c>
      <c r="D17102" s="70" t="s">
        <v>61904</v>
      </c>
      <c r="E17102" s="73" t="s">
        <v>63778</v>
      </c>
      <c r="F17102" s="70">
        <v>24</v>
      </c>
      <c r="G17102" s="70">
        <v>19</v>
      </c>
      <c r="H17102" s="71" t="s">
        <v>33918</v>
      </c>
      <c r="I17102" s="76" t="s">
        <v>33919</v>
      </c>
      <c r="J17102" s="73"/>
    </row>
    <row r="17103" spans="1:10" ht="29">
      <c r="A17103" s="70" t="s">
        <v>63736</v>
      </c>
      <c r="B17103" s="70">
        <v>20</v>
      </c>
      <c r="C17103" s="70" t="s">
        <v>61903</v>
      </c>
      <c r="D17103" s="70" t="s">
        <v>61904</v>
      </c>
      <c r="E17103" s="73" t="s">
        <v>63778</v>
      </c>
      <c r="F17103" s="70">
        <v>24</v>
      </c>
      <c r="G17103" s="70">
        <v>20</v>
      </c>
      <c r="H17103" s="71" t="s">
        <v>33920</v>
      </c>
      <c r="I17103" s="76" t="s">
        <v>33921</v>
      </c>
      <c r="J17103" s="73"/>
    </row>
    <row r="17104" spans="1:10" ht="29">
      <c r="A17104" s="70" t="s">
        <v>63736</v>
      </c>
      <c r="B17104" s="70">
        <v>20</v>
      </c>
      <c r="C17104" s="70" t="s">
        <v>61903</v>
      </c>
      <c r="D17104" s="70" t="s">
        <v>61904</v>
      </c>
      <c r="E17104" s="73" t="s">
        <v>63778</v>
      </c>
      <c r="F17104" s="70">
        <v>24</v>
      </c>
      <c r="G17104" s="70">
        <v>21</v>
      </c>
      <c r="H17104" s="71" t="s">
        <v>33922</v>
      </c>
      <c r="I17104" s="76" t="s">
        <v>33923</v>
      </c>
      <c r="J17104" s="73"/>
    </row>
    <row r="17105" spans="1:10" ht="29">
      <c r="A17105" s="70" t="s">
        <v>63736</v>
      </c>
      <c r="B17105" s="70">
        <v>20</v>
      </c>
      <c r="C17105" s="70" t="s">
        <v>61903</v>
      </c>
      <c r="D17105" s="70" t="s">
        <v>61904</v>
      </c>
      <c r="E17105" s="73" t="s">
        <v>63778</v>
      </c>
      <c r="F17105" s="70">
        <v>24</v>
      </c>
      <c r="G17105" s="70">
        <v>22</v>
      </c>
      <c r="H17105" s="71" t="s">
        <v>33924</v>
      </c>
      <c r="I17105" s="76" t="s">
        <v>33925</v>
      </c>
      <c r="J17105" s="73"/>
    </row>
    <row r="17106" spans="1:10" ht="29">
      <c r="A17106" s="70" t="s">
        <v>63736</v>
      </c>
      <c r="B17106" s="70">
        <v>20</v>
      </c>
      <c r="C17106" s="70" t="s">
        <v>61903</v>
      </c>
      <c r="D17106" s="70" t="s">
        <v>61904</v>
      </c>
      <c r="E17106" s="73" t="s">
        <v>63778</v>
      </c>
      <c r="F17106" s="70">
        <v>24</v>
      </c>
      <c r="G17106" s="70">
        <v>23</v>
      </c>
      <c r="H17106" s="71" t="s">
        <v>33926</v>
      </c>
      <c r="I17106" s="76" t="s">
        <v>33927</v>
      </c>
      <c r="J17106" s="73"/>
    </row>
    <row r="17107" spans="1:10" ht="29">
      <c r="A17107" s="70" t="s">
        <v>63736</v>
      </c>
      <c r="B17107" s="70">
        <v>20</v>
      </c>
      <c r="C17107" s="70" t="s">
        <v>61903</v>
      </c>
      <c r="D17107" s="70" t="s">
        <v>61904</v>
      </c>
      <c r="E17107" s="73" t="s">
        <v>63778</v>
      </c>
      <c r="F17107" s="70">
        <v>24</v>
      </c>
      <c r="G17107" s="70">
        <v>24</v>
      </c>
      <c r="H17107" s="71" t="s">
        <v>33928</v>
      </c>
      <c r="I17107" s="76" t="s">
        <v>33929</v>
      </c>
      <c r="J17107" s="73"/>
    </row>
    <row r="17108" spans="1:10" ht="29">
      <c r="A17108" s="70" t="s">
        <v>63736</v>
      </c>
      <c r="B17108" s="70">
        <v>20</v>
      </c>
      <c r="C17108" s="70" t="s">
        <v>61903</v>
      </c>
      <c r="D17108" s="70" t="s">
        <v>61904</v>
      </c>
      <c r="E17108" s="73" t="s">
        <v>63778</v>
      </c>
      <c r="F17108" s="70">
        <v>24</v>
      </c>
      <c r="G17108" s="70">
        <v>25</v>
      </c>
      <c r="H17108" s="71" t="s">
        <v>33930</v>
      </c>
      <c r="I17108" s="76" t="s">
        <v>33931</v>
      </c>
      <c r="J17108" s="73"/>
    </row>
    <row r="17109" spans="1:10">
      <c r="A17109" s="70" t="s">
        <v>63736</v>
      </c>
      <c r="B17109" s="70">
        <v>20</v>
      </c>
      <c r="C17109" s="70" t="s">
        <v>61903</v>
      </c>
      <c r="D17109" s="70" t="s">
        <v>61904</v>
      </c>
      <c r="E17109" s="73" t="s">
        <v>63778</v>
      </c>
      <c r="F17109" s="70">
        <v>24</v>
      </c>
      <c r="G17109" s="70">
        <v>26</v>
      </c>
      <c r="H17109" s="71" t="s">
        <v>33932</v>
      </c>
      <c r="I17109" s="76" t="s">
        <v>33933</v>
      </c>
      <c r="J17109" s="73"/>
    </row>
    <row r="17110" spans="1:10" ht="29">
      <c r="A17110" s="70" t="s">
        <v>63736</v>
      </c>
      <c r="B17110" s="70">
        <v>20</v>
      </c>
      <c r="C17110" s="70" t="s">
        <v>61903</v>
      </c>
      <c r="D17110" s="70" t="s">
        <v>61904</v>
      </c>
      <c r="E17110" s="73" t="s">
        <v>63778</v>
      </c>
      <c r="F17110" s="70">
        <v>24</v>
      </c>
      <c r="G17110" s="70">
        <v>27</v>
      </c>
      <c r="H17110" s="71" t="s">
        <v>33934</v>
      </c>
      <c r="I17110" s="76" t="s">
        <v>33935</v>
      </c>
      <c r="J17110" s="73"/>
    </row>
    <row r="17111" spans="1:10" ht="29">
      <c r="A17111" s="70" t="s">
        <v>63736</v>
      </c>
      <c r="B17111" s="70">
        <v>20</v>
      </c>
      <c r="C17111" s="70" t="s">
        <v>61903</v>
      </c>
      <c r="D17111" s="70" t="s">
        <v>61904</v>
      </c>
      <c r="E17111" s="73" t="s">
        <v>63778</v>
      </c>
      <c r="F17111" s="70">
        <v>24</v>
      </c>
      <c r="G17111" s="70">
        <v>28</v>
      </c>
      <c r="H17111" s="71" t="s">
        <v>33936</v>
      </c>
      <c r="I17111" s="76" t="s">
        <v>33937</v>
      </c>
      <c r="J17111" s="73"/>
    </row>
    <row r="17112" spans="1:10" ht="29">
      <c r="A17112" s="70" t="s">
        <v>63736</v>
      </c>
      <c r="B17112" s="70">
        <v>20</v>
      </c>
      <c r="C17112" s="70" t="s">
        <v>61903</v>
      </c>
      <c r="D17112" s="70" t="s">
        <v>61904</v>
      </c>
      <c r="E17112" s="73" t="s">
        <v>63778</v>
      </c>
      <c r="F17112" s="70">
        <v>24</v>
      </c>
      <c r="G17112" s="70">
        <v>29</v>
      </c>
      <c r="H17112" s="71" t="s">
        <v>33938</v>
      </c>
      <c r="I17112" s="76" t="s">
        <v>33939</v>
      </c>
      <c r="J17112" s="73"/>
    </row>
    <row r="17113" spans="1:10" ht="29">
      <c r="A17113" s="70" t="s">
        <v>63736</v>
      </c>
      <c r="B17113" s="70">
        <v>20</v>
      </c>
      <c r="C17113" s="70" t="s">
        <v>61903</v>
      </c>
      <c r="D17113" s="70" t="s">
        <v>61904</v>
      </c>
      <c r="E17113" s="73" t="s">
        <v>63778</v>
      </c>
      <c r="F17113" s="70">
        <v>24</v>
      </c>
      <c r="G17113" s="70">
        <v>30</v>
      </c>
      <c r="H17113" s="71" t="s">
        <v>33940</v>
      </c>
      <c r="I17113" s="76" t="s">
        <v>33941</v>
      </c>
      <c r="J17113" s="73"/>
    </row>
    <row r="17114" spans="1:10" ht="29">
      <c r="A17114" s="70" t="s">
        <v>63736</v>
      </c>
      <c r="B17114" s="70">
        <v>20</v>
      </c>
      <c r="C17114" s="70" t="s">
        <v>61903</v>
      </c>
      <c r="D17114" s="70" t="s">
        <v>61904</v>
      </c>
      <c r="E17114" s="73" t="s">
        <v>63778</v>
      </c>
      <c r="F17114" s="70">
        <v>24</v>
      </c>
      <c r="G17114" s="70">
        <v>31</v>
      </c>
      <c r="H17114" s="71" t="s">
        <v>33942</v>
      </c>
      <c r="I17114" s="76" t="s">
        <v>33943</v>
      </c>
      <c r="J17114" s="73"/>
    </row>
    <row r="17115" spans="1:10">
      <c r="A17115" s="70" t="s">
        <v>63736</v>
      </c>
      <c r="B17115" s="70">
        <v>20</v>
      </c>
      <c r="C17115" s="70" t="s">
        <v>61903</v>
      </c>
      <c r="D17115" s="70" t="s">
        <v>61904</v>
      </c>
      <c r="E17115" s="73" t="s">
        <v>63778</v>
      </c>
      <c r="F17115" s="70">
        <v>24</v>
      </c>
      <c r="G17115" s="70">
        <v>32</v>
      </c>
      <c r="H17115" s="71" t="s">
        <v>33944</v>
      </c>
      <c r="I17115" s="76" t="s">
        <v>33945</v>
      </c>
      <c r="J17115" s="73"/>
    </row>
    <row r="17116" spans="1:10">
      <c r="A17116" s="70" t="s">
        <v>63736</v>
      </c>
      <c r="B17116" s="70">
        <v>20</v>
      </c>
      <c r="C17116" s="70" t="s">
        <v>61903</v>
      </c>
      <c r="D17116" s="70" t="s">
        <v>61904</v>
      </c>
      <c r="E17116" s="73" t="s">
        <v>63778</v>
      </c>
      <c r="F17116" s="70">
        <v>24</v>
      </c>
      <c r="G17116" s="70">
        <v>33</v>
      </c>
      <c r="H17116" s="71" t="s">
        <v>33946</v>
      </c>
      <c r="I17116" s="76" t="s">
        <v>33947</v>
      </c>
      <c r="J17116" s="73"/>
    </row>
    <row r="17117" spans="1:10">
      <c r="A17117" s="70" t="s">
        <v>63736</v>
      </c>
      <c r="B17117" s="70">
        <v>20</v>
      </c>
      <c r="C17117" s="70" t="s">
        <v>61903</v>
      </c>
      <c r="D17117" s="70" t="s">
        <v>61904</v>
      </c>
      <c r="E17117" s="73" t="s">
        <v>63778</v>
      </c>
      <c r="F17117" s="70">
        <v>24</v>
      </c>
      <c r="G17117" s="70">
        <v>34</v>
      </c>
      <c r="H17117" s="71" t="s">
        <v>33948</v>
      </c>
      <c r="I17117" s="76" t="s">
        <v>32825</v>
      </c>
      <c r="J17117" s="73"/>
    </row>
    <row r="17118" spans="1:10" ht="29">
      <c r="A17118" s="70" t="s">
        <v>63736</v>
      </c>
      <c r="B17118" s="70">
        <v>20</v>
      </c>
      <c r="C17118" s="70" t="s">
        <v>61903</v>
      </c>
      <c r="D17118" s="70" t="s">
        <v>61904</v>
      </c>
      <c r="E17118" s="73" t="s">
        <v>63779</v>
      </c>
      <c r="F17118" s="70">
        <v>25</v>
      </c>
      <c r="G17118" s="70">
        <v>1</v>
      </c>
      <c r="H17118" s="71" t="s">
        <v>33949</v>
      </c>
      <c r="I17118" s="76" t="s">
        <v>33950</v>
      </c>
      <c r="J17118" s="73"/>
    </row>
    <row r="17119" spans="1:10" ht="29">
      <c r="A17119" s="70" t="s">
        <v>63736</v>
      </c>
      <c r="B17119" s="70">
        <v>20</v>
      </c>
      <c r="C17119" s="70" t="s">
        <v>61903</v>
      </c>
      <c r="D17119" s="70" t="s">
        <v>61904</v>
      </c>
      <c r="E17119" s="73" t="s">
        <v>63779</v>
      </c>
      <c r="F17119" s="70">
        <v>25</v>
      </c>
      <c r="G17119" s="70">
        <v>2</v>
      </c>
      <c r="H17119" s="71" t="s">
        <v>33951</v>
      </c>
      <c r="I17119" s="76" t="s">
        <v>33952</v>
      </c>
      <c r="J17119" s="73"/>
    </row>
    <row r="17120" spans="1:10" ht="29">
      <c r="A17120" s="70" t="s">
        <v>63736</v>
      </c>
      <c r="B17120" s="70">
        <v>20</v>
      </c>
      <c r="C17120" s="70" t="s">
        <v>61903</v>
      </c>
      <c r="D17120" s="70" t="s">
        <v>61904</v>
      </c>
      <c r="E17120" s="73" t="s">
        <v>63779</v>
      </c>
      <c r="F17120" s="70">
        <v>25</v>
      </c>
      <c r="G17120" s="70">
        <v>3</v>
      </c>
      <c r="H17120" s="71" t="s">
        <v>33953</v>
      </c>
      <c r="I17120" s="76" t="s">
        <v>33954</v>
      </c>
      <c r="J17120" s="73"/>
    </row>
    <row r="17121" spans="1:10" ht="29">
      <c r="A17121" s="70" t="s">
        <v>63736</v>
      </c>
      <c r="B17121" s="70">
        <v>20</v>
      </c>
      <c r="C17121" s="70" t="s">
        <v>61903</v>
      </c>
      <c r="D17121" s="70" t="s">
        <v>61904</v>
      </c>
      <c r="E17121" s="73" t="s">
        <v>63779</v>
      </c>
      <c r="F17121" s="70">
        <v>25</v>
      </c>
      <c r="G17121" s="70">
        <v>4</v>
      </c>
      <c r="H17121" s="71" t="s">
        <v>33955</v>
      </c>
      <c r="I17121" s="76" t="s">
        <v>33956</v>
      </c>
      <c r="J17121" s="73"/>
    </row>
    <row r="17122" spans="1:10" ht="29">
      <c r="A17122" s="70" t="s">
        <v>63736</v>
      </c>
      <c r="B17122" s="70">
        <v>20</v>
      </c>
      <c r="C17122" s="70" t="s">
        <v>61903</v>
      </c>
      <c r="D17122" s="70" t="s">
        <v>61904</v>
      </c>
      <c r="E17122" s="73" t="s">
        <v>63779</v>
      </c>
      <c r="F17122" s="70">
        <v>25</v>
      </c>
      <c r="G17122" s="70">
        <v>5</v>
      </c>
      <c r="H17122" s="71" t="s">
        <v>33957</v>
      </c>
      <c r="I17122" s="76" t="s">
        <v>33958</v>
      </c>
      <c r="J17122" s="73"/>
    </row>
    <row r="17123" spans="1:10" ht="29">
      <c r="A17123" s="70" t="s">
        <v>63736</v>
      </c>
      <c r="B17123" s="70">
        <v>20</v>
      </c>
      <c r="C17123" s="70" t="s">
        <v>61903</v>
      </c>
      <c r="D17123" s="70" t="s">
        <v>61904</v>
      </c>
      <c r="E17123" s="73" t="s">
        <v>63779</v>
      </c>
      <c r="F17123" s="70">
        <v>25</v>
      </c>
      <c r="G17123" s="70">
        <v>6</v>
      </c>
      <c r="H17123" s="71" t="s">
        <v>33959</v>
      </c>
      <c r="I17123" s="76" t="s">
        <v>33960</v>
      </c>
      <c r="J17123" s="73"/>
    </row>
    <row r="17124" spans="1:10" ht="43.5">
      <c r="A17124" s="70" t="s">
        <v>63736</v>
      </c>
      <c r="B17124" s="70">
        <v>20</v>
      </c>
      <c r="C17124" s="70" t="s">
        <v>61903</v>
      </c>
      <c r="D17124" s="70" t="s">
        <v>61904</v>
      </c>
      <c r="E17124" s="73" t="s">
        <v>63779</v>
      </c>
      <c r="F17124" s="70">
        <v>25</v>
      </c>
      <c r="G17124" s="70">
        <v>7</v>
      </c>
      <c r="H17124" s="71" t="s">
        <v>33961</v>
      </c>
      <c r="I17124" s="76" t="s">
        <v>33962</v>
      </c>
      <c r="J17124" s="73"/>
    </row>
    <row r="17125" spans="1:10" ht="29">
      <c r="A17125" s="70" t="s">
        <v>63736</v>
      </c>
      <c r="B17125" s="70">
        <v>20</v>
      </c>
      <c r="C17125" s="70" t="s">
        <v>61903</v>
      </c>
      <c r="D17125" s="70" t="s">
        <v>61904</v>
      </c>
      <c r="E17125" s="73" t="s">
        <v>63779</v>
      </c>
      <c r="F17125" s="70">
        <v>25</v>
      </c>
      <c r="G17125" s="70">
        <v>8</v>
      </c>
      <c r="H17125" s="71" t="s">
        <v>33963</v>
      </c>
      <c r="I17125" s="76" t="s">
        <v>33964</v>
      </c>
      <c r="J17125" s="73"/>
    </row>
    <row r="17126" spans="1:10" ht="29">
      <c r="A17126" s="70" t="s">
        <v>63736</v>
      </c>
      <c r="B17126" s="70">
        <v>20</v>
      </c>
      <c r="C17126" s="70" t="s">
        <v>61903</v>
      </c>
      <c r="D17126" s="70" t="s">
        <v>61904</v>
      </c>
      <c r="E17126" s="73" t="s">
        <v>63779</v>
      </c>
      <c r="F17126" s="70">
        <v>25</v>
      </c>
      <c r="G17126" s="70">
        <v>9</v>
      </c>
      <c r="H17126" s="71" t="s">
        <v>33965</v>
      </c>
      <c r="I17126" s="76" t="s">
        <v>33966</v>
      </c>
      <c r="J17126" s="73"/>
    </row>
    <row r="17127" spans="1:10">
      <c r="A17127" s="70" t="s">
        <v>63736</v>
      </c>
      <c r="B17127" s="70">
        <v>20</v>
      </c>
      <c r="C17127" s="70" t="s">
        <v>61903</v>
      </c>
      <c r="D17127" s="70" t="s">
        <v>61904</v>
      </c>
      <c r="E17127" s="73" t="s">
        <v>63779</v>
      </c>
      <c r="F17127" s="70">
        <v>25</v>
      </c>
      <c r="G17127" s="70">
        <v>10</v>
      </c>
      <c r="H17127" s="71" t="s">
        <v>33967</v>
      </c>
      <c r="I17127" s="76" t="s">
        <v>33968</v>
      </c>
      <c r="J17127" s="73"/>
    </row>
    <row r="17128" spans="1:10">
      <c r="A17128" s="70" t="s">
        <v>63736</v>
      </c>
      <c r="B17128" s="70">
        <v>20</v>
      </c>
      <c r="C17128" s="70" t="s">
        <v>61903</v>
      </c>
      <c r="D17128" s="70" t="s">
        <v>61904</v>
      </c>
      <c r="E17128" s="73" t="s">
        <v>63779</v>
      </c>
      <c r="F17128" s="70">
        <v>25</v>
      </c>
      <c r="G17128" s="70">
        <v>11</v>
      </c>
      <c r="H17128" s="71" t="s">
        <v>33969</v>
      </c>
      <c r="I17128" s="76" t="s">
        <v>33970</v>
      </c>
      <c r="J17128" s="73"/>
    </row>
    <row r="17129" spans="1:10" ht="29">
      <c r="A17129" s="70" t="s">
        <v>63736</v>
      </c>
      <c r="B17129" s="70">
        <v>20</v>
      </c>
      <c r="C17129" s="70" t="s">
        <v>61903</v>
      </c>
      <c r="D17129" s="70" t="s">
        <v>61904</v>
      </c>
      <c r="E17129" s="73" t="s">
        <v>63779</v>
      </c>
      <c r="F17129" s="70">
        <v>25</v>
      </c>
      <c r="G17129" s="70">
        <v>12</v>
      </c>
      <c r="H17129" s="71" t="s">
        <v>33971</v>
      </c>
      <c r="I17129" s="76" t="s">
        <v>33972</v>
      </c>
      <c r="J17129" s="73"/>
    </row>
    <row r="17130" spans="1:10" ht="29">
      <c r="A17130" s="70" t="s">
        <v>63736</v>
      </c>
      <c r="B17130" s="70">
        <v>20</v>
      </c>
      <c r="C17130" s="70" t="s">
        <v>61903</v>
      </c>
      <c r="D17130" s="70" t="s">
        <v>61904</v>
      </c>
      <c r="E17130" s="73" t="s">
        <v>63779</v>
      </c>
      <c r="F17130" s="70">
        <v>25</v>
      </c>
      <c r="G17130" s="70">
        <v>13</v>
      </c>
      <c r="H17130" s="71" t="s">
        <v>33973</v>
      </c>
      <c r="I17130" s="76" t="s">
        <v>33974</v>
      </c>
      <c r="J17130" s="73"/>
    </row>
    <row r="17131" spans="1:10" ht="29">
      <c r="A17131" s="70" t="s">
        <v>63736</v>
      </c>
      <c r="B17131" s="70">
        <v>20</v>
      </c>
      <c r="C17131" s="70" t="s">
        <v>61903</v>
      </c>
      <c r="D17131" s="70" t="s">
        <v>61904</v>
      </c>
      <c r="E17131" s="73" t="s">
        <v>63779</v>
      </c>
      <c r="F17131" s="70">
        <v>25</v>
      </c>
      <c r="G17131" s="70">
        <v>14</v>
      </c>
      <c r="H17131" s="71" t="s">
        <v>33975</v>
      </c>
      <c r="I17131" s="76" t="s">
        <v>33976</v>
      </c>
      <c r="J17131" s="73"/>
    </row>
    <row r="17132" spans="1:10" ht="29">
      <c r="A17132" s="70" t="s">
        <v>63736</v>
      </c>
      <c r="B17132" s="70">
        <v>20</v>
      </c>
      <c r="C17132" s="70" t="s">
        <v>61903</v>
      </c>
      <c r="D17132" s="70" t="s">
        <v>61904</v>
      </c>
      <c r="E17132" s="73" t="s">
        <v>63779</v>
      </c>
      <c r="F17132" s="70">
        <v>25</v>
      </c>
      <c r="G17132" s="70">
        <v>15</v>
      </c>
      <c r="H17132" s="71" t="s">
        <v>33977</v>
      </c>
      <c r="I17132" s="76" t="s">
        <v>33978</v>
      </c>
      <c r="J17132" s="73"/>
    </row>
    <row r="17133" spans="1:10" ht="29">
      <c r="A17133" s="70" t="s">
        <v>63736</v>
      </c>
      <c r="B17133" s="70">
        <v>20</v>
      </c>
      <c r="C17133" s="70" t="s">
        <v>61903</v>
      </c>
      <c r="D17133" s="70" t="s">
        <v>61904</v>
      </c>
      <c r="E17133" s="73" t="s">
        <v>63779</v>
      </c>
      <c r="F17133" s="70">
        <v>25</v>
      </c>
      <c r="G17133" s="70">
        <v>16</v>
      </c>
      <c r="H17133" s="71" t="s">
        <v>33979</v>
      </c>
      <c r="I17133" s="76" t="s">
        <v>33980</v>
      </c>
      <c r="J17133" s="73"/>
    </row>
    <row r="17134" spans="1:10" ht="29">
      <c r="A17134" s="70" t="s">
        <v>63736</v>
      </c>
      <c r="B17134" s="70">
        <v>20</v>
      </c>
      <c r="C17134" s="70" t="s">
        <v>61903</v>
      </c>
      <c r="D17134" s="70" t="s">
        <v>61904</v>
      </c>
      <c r="E17134" s="73" t="s">
        <v>63779</v>
      </c>
      <c r="F17134" s="70">
        <v>25</v>
      </c>
      <c r="G17134" s="70">
        <v>17</v>
      </c>
      <c r="H17134" s="71" t="s">
        <v>33981</v>
      </c>
      <c r="I17134" s="76" t="s">
        <v>33982</v>
      </c>
      <c r="J17134" s="73"/>
    </row>
    <row r="17135" spans="1:10" ht="29">
      <c r="A17135" s="70" t="s">
        <v>63736</v>
      </c>
      <c r="B17135" s="70">
        <v>20</v>
      </c>
      <c r="C17135" s="70" t="s">
        <v>61903</v>
      </c>
      <c r="D17135" s="70" t="s">
        <v>61904</v>
      </c>
      <c r="E17135" s="73" t="s">
        <v>63779</v>
      </c>
      <c r="F17135" s="70">
        <v>25</v>
      </c>
      <c r="G17135" s="70">
        <v>18</v>
      </c>
      <c r="H17135" s="71" t="s">
        <v>33983</v>
      </c>
      <c r="I17135" s="76" t="s">
        <v>33984</v>
      </c>
      <c r="J17135" s="73"/>
    </row>
    <row r="17136" spans="1:10" ht="29">
      <c r="A17136" s="70" t="s">
        <v>63736</v>
      </c>
      <c r="B17136" s="70">
        <v>20</v>
      </c>
      <c r="C17136" s="70" t="s">
        <v>61903</v>
      </c>
      <c r="D17136" s="70" t="s">
        <v>61904</v>
      </c>
      <c r="E17136" s="73" t="s">
        <v>63779</v>
      </c>
      <c r="F17136" s="70">
        <v>25</v>
      </c>
      <c r="G17136" s="70">
        <v>19</v>
      </c>
      <c r="H17136" s="71" t="s">
        <v>33985</v>
      </c>
      <c r="I17136" s="76" t="s">
        <v>33986</v>
      </c>
      <c r="J17136" s="73"/>
    </row>
    <row r="17137" spans="1:10" ht="29">
      <c r="A17137" s="70" t="s">
        <v>63736</v>
      </c>
      <c r="B17137" s="70">
        <v>20</v>
      </c>
      <c r="C17137" s="70" t="s">
        <v>61903</v>
      </c>
      <c r="D17137" s="70" t="s">
        <v>61904</v>
      </c>
      <c r="E17137" s="73" t="s">
        <v>63779</v>
      </c>
      <c r="F17137" s="70">
        <v>25</v>
      </c>
      <c r="G17137" s="70">
        <v>20</v>
      </c>
      <c r="H17137" s="71" t="s">
        <v>33987</v>
      </c>
      <c r="I17137" s="76" t="s">
        <v>33988</v>
      </c>
      <c r="J17137" s="73"/>
    </row>
    <row r="17138" spans="1:10" ht="29">
      <c r="A17138" s="70" t="s">
        <v>63736</v>
      </c>
      <c r="B17138" s="70">
        <v>20</v>
      </c>
      <c r="C17138" s="70" t="s">
        <v>61903</v>
      </c>
      <c r="D17138" s="70" t="s">
        <v>61904</v>
      </c>
      <c r="E17138" s="73" t="s">
        <v>63779</v>
      </c>
      <c r="F17138" s="70">
        <v>25</v>
      </c>
      <c r="G17138" s="70">
        <v>21</v>
      </c>
      <c r="H17138" s="71" t="s">
        <v>33989</v>
      </c>
      <c r="I17138" s="76" t="s">
        <v>33990</v>
      </c>
      <c r="J17138" s="73"/>
    </row>
    <row r="17139" spans="1:10" ht="29">
      <c r="A17139" s="70" t="s">
        <v>63736</v>
      </c>
      <c r="B17139" s="70">
        <v>20</v>
      </c>
      <c r="C17139" s="70" t="s">
        <v>61903</v>
      </c>
      <c r="D17139" s="70" t="s">
        <v>61904</v>
      </c>
      <c r="E17139" s="73" t="s">
        <v>63779</v>
      </c>
      <c r="F17139" s="70">
        <v>25</v>
      </c>
      <c r="G17139" s="70">
        <v>22</v>
      </c>
      <c r="H17139" s="71" t="s">
        <v>33991</v>
      </c>
      <c r="I17139" s="76" t="s">
        <v>33992</v>
      </c>
      <c r="J17139" s="73"/>
    </row>
    <row r="17140" spans="1:10" ht="29">
      <c r="A17140" s="70" t="s">
        <v>63736</v>
      </c>
      <c r="B17140" s="70">
        <v>20</v>
      </c>
      <c r="C17140" s="70" t="s">
        <v>61903</v>
      </c>
      <c r="D17140" s="70" t="s">
        <v>61904</v>
      </c>
      <c r="E17140" s="73" t="s">
        <v>63779</v>
      </c>
      <c r="F17140" s="70">
        <v>25</v>
      </c>
      <c r="G17140" s="70">
        <v>23</v>
      </c>
      <c r="H17140" s="71" t="s">
        <v>33993</v>
      </c>
      <c r="I17140" s="76" t="s">
        <v>33994</v>
      </c>
      <c r="J17140" s="73"/>
    </row>
    <row r="17141" spans="1:10" ht="29">
      <c r="A17141" s="70" t="s">
        <v>63736</v>
      </c>
      <c r="B17141" s="70">
        <v>20</v>
      </c>
      <c r="C17141" s="70" t="s">
        <v>61903</v>
      </c>
      <c r="D17141" s="70" t="s">
        <v>61904</v>
      </c>
      <c r="E17141" s="73" t="s">
        <v>63779</v>
      </c>
      <c r="F17141" s="70">
        <v>25</v>
      </c>
      <c r="G17141" s="70">
        <v>24</v>
      </c>
      <c r="H17141" s="71" t="s">
        <v>33995</v>
      </c>
      <c r="I17141" s="76" t="s">
        <v>33709</v>
      </c>
      <c r="J17141" s="73"/>
    </row>
    <row r="17142" spans="1:10">
      <c r="A17142" s="70" t="s">
        <v>63736</v>
      </c>
      <c r="B17142" s="70">
        <v>20</v>
      </c>
      <c r="C17142" s="70" t="s">
        <v>61903</v>
      </c>
      <c r="D17142" s="70" t="s">
        <v>61904</v>
      </c>
      <c r="E17142" s="73" t="s">
        <v>63779</v>
      </c>
      <c r="F17142" s="70">
        <v>25</v>
      </c>
      <c r="G17142" s="70">
        <v>25</v>
      </c>
      <c r="H17142" s="71" t="s">
        <v>33996</v>
      </c>
      <c r="I17142" s="76" t="s">
        <v>33997</v>
      </c>
      <c r="J17142" s="73"/>
    </row>
    <row r="17143" spans="1:10" ht="29">
      <c r="A17143" s="70" t="s">
        <v>63736</v>
      </c>
      <c r="B17143" s="70">
        <v>20</v>
      </c>
      <c r="C17143" s="70" t="s">
        <v>61903</v>
      </c>
      <c r="D17143" s="70" t="s">
        <v>61904</v>
      </c>
      <c r="E17143" s="73" t="s">
        <v>63779</v>
      </c>
      <c r="F17143" s="70">
        <v>25</v>
      </c>
      <c r="G17143" s="70">
        <v>26</v>
      </c>
      <c r="H17143" s="71" t="s">
        <v>33998</v>
      </c>
      <c r="I17143" s="76" t="s">
        <v>33999</v>
      </c>
      <c r="J17143" s="73"/>
    </row>
    <row r="17144" spans="1:10" ht="29">
      <c r="A17144" s="70" t="s">
        <v>63736</v>
      </c>
      <c r="B17144" s="70">
        <v>20</v>
      </c>
      <c r="C17144" s="70" t="s">
        <v>61903</v>
      </c>
      <c r="D17144" s="70" t="s">
        <v>61904</v>
      </c>
      <c r="E17144" s="73" t="s">
        <v>63779</v>
      </c>
      <c r="F17144" s="70">
        <v>25</v>
      </c>
      <c r="G17144" s="70">
        <v>27</v>
      </c>
      <c r="H17144" s="71" t="s">
        <v>34000</v>
      </c>
      <c r="I17144" s="76" t="s">
        <v>34001</v>
      </c>
      <c r="J17144" s="73"/>
    </row>
    <row r="17145" spans="1:10" ht="29">
      <c r="A17145" s="70" t="s">
        <v>63736</v>
      </c>
      <c r="B17145" s="70">
        <v>20</v>
      </c>
      <c r="C17145" s="70" t="s">
        <v>61903</v>
      </c>
      <c r="D17145" s="70" t="s">
        <v>61904</v>
      </c>
      <c r="E17145" s="73" t="s">
        <v>63779</v>
      </c>
      <c r="F17145" s="70">
        <v>25</v>
      </c>
      <c r="G17145" s="70">
        <v>28</v>
      </c>
      <c r="H17145" s="71" t="s">
        <v>34002</v>
      </c>
      <c r="I17145" s="76" t="s">
        <v>34003</v>
      </c>
      <c r="J17145" s="73"/>
    </row>
    <row r="17146" spans="1:10" ht="29">
      <c r="A17146" s="70" t="s">
        <v>63736</v>
      </c>
      <c r="B17146" s="70">
        <v>20</v>
      </c>
      <c r="C17146" s="70" t="s">
        <v>61903</v>
      </c>
      <c r="D17146" s="70" t="s">
        <v>61904</v>
      </c>
      <c r="E17146" s="73" t="s">
        <v>63780</v>
      </c>
      <c r="F17146" s="70">
        <v>26</v>
      </c>
      <c r="G17146" s="70">
        <v>1</v>
      </c>
      <c r="H17146" s="71" t="s">
        <v>34004</v>
      </c>
      <c r="I17146" s="76" t="s">
        <v>34005</v>
      </c>
      <c r="J17146" s="73"/>
    </row>
    <row r="17147" spans="1:10" ht="29">
      <c r="A17147" s="70" t="s">
        <v>63736</v>
      </c>
      <c r="B17147" s="70">
        <v>20</v>
      </c>
      <c r="C17147" s="70" t="s">
        <v>61903</v>
      </c>
      <c r="D17147" s="70" t="s">
        <v>61904</v>
      </c>
      <c r="E17147" s="73" t="s">
        <v>63780</v>
      </c>
      <c r="F17147" s="70">
        <v>26</v>
      </c>
      <c r="G17147" s="70">
        <v>2</v>
      </c>
      <c r="H17147" s="71" t="s">
        <v>34006</v>
      </c>
      <c r="I17147" s="76" t="s">
        <v>34007</v>
      </c>
      <c r="J17147" s="73"/>
    </row>
    <row r="17148" spans="1:10" ht="29">
      <c r="A17148" s="70" t="s">
        <v>63736</v>
      </c>
      <c r="B17148" s="70">
        <v>20</v>
      </c>
      <c r="C17148" s="70" t="s">
        <v>61903</v>
      </c>
      <c r="D17148" s="70" t="s">
        <v>61904</v>
      </c>
      <c r="E17148" s="73" t="s">
        <v>63780</v>
      </c>
      <c r="F17148" s="70">
        <v>26</v>
      </c>
      <c r="G17148" s="70">
        <v>3</v>
      </c>
      <c r="H17148" s="71" t="s">
        <v>34008</v>
      </c>
      <c r="I17148" s="76" t="s">
        <v>34009</v>
      </c>
      <c r="J17148" s="73"/>
    </row>
    <row r="17149" spans="1:10" ht="29">
      <c r="A17149" s="70" t="s">
        <v>63736</v>
      </c>
      <c r="B17149" s="70">
        <v>20</v>
      </c>
      <c r="C17149" s="70" t="s">
        <v>61903</v>
      </c>
      <c r="D17149" s="70" t="s">
        <v>61904</v>
      </c>
      <c r="E17149" s="73" t="s">
        <v>63780</v>
      </c>
      <c r="F17149" s="70">
        <v>26</v>
      </c>
      <c r="G17149" s="70">
        <v>4</v>
      </c>
      <c r="H17149" s="71" t="s">
        <v>34010</v>
      </c>
      <c r="I17149" s="76" t="s">
        <v>34011</v>
      </c>
      <c r="J17149" s="73"/>
    </row>
    <row r="17150" spans="1:10">
      <c r="A17150" s="70" t="s">
        <v>63736</v>
      </c>
      <c r="B17150" s="70">
        <v>20</v>
      </c>
      <c r="C17150" s="70" t="s">
        <v>61903</v>
      </c>
      <c r="D17150" s="70" t="s">
        <v>61904</v>
      </c>
      <c r="E17150" s="73" t="s">
        <v>63780</v>
      </c>
      <c r="F17150" s="70">
        <v>26</v>
      </c>
      <c r="G17150" s="70">
        <v>5</v>
      </c>
      <c r="H17150" s="71" t="s">
        <v>34012</v>
      </c>
      <c r="I17150" s="76" t="s">
        <v>34013</v>
      </c>
      <c r="J17150" s="73"/>
    </row>
    <row r="17151" spans="1:10" ht="29">
      <c r="A17151" s="70" t="s">
        <v>63736</v>
      </c>
      <c r="B17151" s="70">
        <v>20</v>
      </c>
      <c r="C17151" s="70" t="s">
        <v>61903</v>
      </c>
      <c r="D17151" s="70" t="s">
        <v>61904</v>
      </c>
      <c r="E17151" s="73" t="s">
        <v>63780</v>
      </c>
      <c r="F17151" s="70">
        <v>26</v>
      </c>
      <c r="G17151" s="70">
        <v>6</v>
      </c>
      <c r="H17151" s="71" t="s">
        <v>34014</v>
      </c>
      <c r="I17151" s="76" t="s">
        <v>34015</v>
      </c>
      <c r="J17151" s="73"/>
    </row>
    <row r="17152" spans="1:10">
      <c r="A17152" s="70" t="s">
        <v>63736</v>
      </c>
      <c r="B17152" s="70">
        <v>20</v>
      </c>
      <c r="C17152" s="70" t="s">
        <v>61903</v>
      </c>
      <c r="D17152" s="70" t="s">
        <v>61904</v>
      </c>
      <c r="E17152" s="73" t="s">
        <v>63780</v>
      </c>
      <c r="F17152" s="70">
        <v>26</v>
      </c>
      <c r="G17152" s="70">
        <v>7</v>
      </c>
      <c r="H17152" s="71" t="s">
        <v>34016</v>
      </c>
      <c r="I17152" s="76" t="s">
        <v>34017</v>
      </c>
      <c r="J17152" s="73"/>
    </row>
    <row r="17153" spans="1:10" ht="29">
      <c r="A17153" s="70" t="s">
        <v>63736</v>
      </c>
      <c r="B17153" s="70">
        <v>20</v>
      </c>
      <c r="C17153" s="70" t="s">
        <v>61903</v>
      </c>
      <c r="D17153" s="70" t="s">
        <v>61904</v>
      </c>
      <c r="E17153" s="73" t="s">
        <v>63780</v>
      </c>
      <c r="F17153" s="70">
        <v>26</v>
      </c>
      <c r="G17153" s="70">
        <v>8</v>
      </c>
      <c r="H17153" s="71" t="s">
        <v>34018</v>
      </c>
      <c r="I17153" s="76" t="s">
        <v>34019</v>
      </c>
      <c r="J17153" s="73"/>
    </row>
    <row r="17154" spans="1:10" ht="29">
      <c r="A17154" s="70" t="s">
        <v>63736</v>
      </c>
      <c r="B17154" s="70">
        <v>20</v>
      </c>
      <c r="C17154" s="70" t="s">
        <v>61903</v>
      </c>
      <c r="D17154" s="70" t="s">
        <v>61904</v>
      </c>
      <c r="E17154" s="73" t="s">
        <v>63780</v>
      </c>
      <c r="F17154" s="70">
        <v>26</v>
      </c>
      <c r="G17154" s="70">
        <v>9</v>
      </c>
      <c r="H17154" s="71" t="s">
        <v>34020</v>
      </c>
      <c r="I17154" s="76" t="s">
        <v>34021</v>
      </c>
      <c r="J17154" s="73"/>
    </row>
    <row r="17155" spans="1:10" ht="29">
      <c r="A17155" s="70" t="s">
        <v>63736</v>
      </c>
      <c r="B17155" s="70">
        <v>20</v>
      </c>
      <c r="C17155" s="70" t="s">
        <v>61903</v>
      </c>
      <c r="D17155" s="70" t="s">
        <v>61904</v>
      </c>
      <c r="E17155" s="73" t="s">
        <v>63780</v>
      </c>
      <c r="F17155" s="70">
        <v>26</v>
      </c>
      <c r="G17155" s="70">
        <v>10</v>
      </c>
      <c r="H17155" s="71" t="s">
        <v>34022</v>
      </c>
      <c r="I17155" s="76" t="s">
        <v>34023</v>
      </c>
      <c r="J17155" s="73"/>
    </row>
    <row r="17156" spans="1:10" ht="29">
      <c r="A17156" s="70" t="s">
        <v>63736</v>
      </c>
      <c r="B17156" s="70">
        <v>20</v>
      </c>
      <c r="C17156" s="70" t="s">
        <v>61903</v>
      </c>
      <c r="D17156" s="70" t="s">
        <v>61904</v>
      </c>
      <c r="E17156" s="73" t="s">
        <v>63780</v>
      </c>
      <c r="F17156" s="70">
        <v>26</v>
      </c>
      <c r="G17156" s="70">
        <v>11</v>
      </c>
      <c r="H17156" s="71" t="s">
        <v>34024</v>
      </c>
      <c r="I17156" s="76" t="s">
        <v>34025</v>
      </c>
      <c r="J17156" s="73"/>
    </row>
    <row r="17157" spans="1:10" ht="29">
      <c r="A17157" s="70" t="s">
        <v>63736</v>
      </c>
      <c r="B17157" s="70">
        <v>20</v>
      </c>
      <c r="C17157" s="70" t="s">
        <v>61903</v>
      </c>
      <c r="D17157" s="70" t="s">
        <v>61904</v>
      </c>
      <c r="E17157" s="73" t="s">
        <v>63780</v>
      </c>
      <c r="F17157" s="70">
        <v>26</v>
      </c>
      <c r="G17157" s="70">
        <v>12</v>
      </c>
      <c r="H17157" s="71" t="s">
        <v>34026</v>
      </c>
      <c r="I17157" s="76" t="s">
        <v>34027</v>
      </c>
      <c r="J17157" s="73"/>
    </row>
    <row r="17158" spans="1:10">
      <c r="A17158" s="70" t="s">
        <v>63736</v>
      </c>
      <c r="B17158" s="70">
        <v>20</v>
      </c>
      <c r="C17158" s="70" t="s">
        <v>61903</v>
      </c>
      <c r="D17158" s="70" t="s">
        <v>61904</v>
      </c>
      <c r="E17158" s="73" t="s">
        <v>63780</v>
      </c>
      <c r="F17158" s="70">
        <v>26</v>
      </c>
      <c r="G17158" s="70">
        <v>13</v>
      </c>
      <c r="H17158" s="71" t="s">
        <v>34028</v>
      </c>
      <c r="I17158" s="76" t="s">
        <v>34029</v>
      </c>
      <c r="J17158" s="73"/>
    </row>
    <row r="17159" spans="1:10" ht="29">
      <c r="A17159" s="70" t="s">
        <v>63736</v>
      </c>
      <c r="B17159" s="70">
        <v>20</v>
      </c>
      <c r="C17159" s="70" t="s">
        <v>61903</v>
      </c>
      <c r="D17159" s="70" t="s">
        <v>61904</v>
      </c>
      <c r="E17159" s="73" t="s">
        <v>63780</v>
      </c>
      <c r="F17159" s="70">
        <v>26</v>
      </c>
      <c r="G17159" s="70">
        <v>14</v>
      </c>
      <c r="H17159" s="71" t="s">
        <v>34030</v>
      </c>
      <c r="I17159" s="76" t="s">
        <v>34031</v>
      </c>
      <c r="J17159" s="73"/>
    </row>
    <row r="17160" spans="1:10" ht="29">
      <c r="A17160" s="70" t="s">
        <v>63736</v>
      </c>
      <c r="B17160" s="70">
        <v>20</v>
      </c>
      <c r="C17160" s="70" t="s">
        <v>61903</v>
      </c>
      <c r="D17160" s="70" t="s">
        <v>61904</v>
      </c>
      <c r="E17160" s="73" t="s">
        <v>63780</v>
      </c>
      <c r="F17160" s="70">
        <v>26</v>
      </c>
      <c r="G17160" s="70">
        <v>15</v>
      </c>
      <c r="H17160" s="71" t="s">
        <v>34032</v>
      </c>
      <c r="I17160" s="76" t="s">
        <v>34033</v>
      </c>
      <c r="J17160" s="73"/>
    </row>
    <row r="17161" spans="1:10" ht="29">
      <c r="A17161" s="70" t="s">
        <v>63736</v>
      </c>
      <c r="B17161" s="70">
        <v>20</v>
      </c>
      <c r="C17161" s="70" t="s">
        <v>61903</v>
      </c>
      <c r="D17161" s="70" t="s">
        <v>61904</v>
      </c>
      <c r="E17161" s="73" t="s">
        <v>63780</v>
      </c>
      <c r="F17161" s="70">
        <v>26</v>
      </c>
      <c r="G17161" s="70">
        <v>16</v>
      </c>
      <c r="H17161" s="71" t="s">
        <v>34034</v>
      </c>
      <c r="I17161" s="76" t="s">
        <v>34035</v>
      </c>
      <c r="J17161" s="73"/>
    </row>
    <row r="17162" spans="1:10" ht="29">
      <c r="A17162" s="70" t="s">
        <v>63736</v>
      </c>
      <c r="B17162" s="70">
        <v>20</v>
      </c>
      <c r="C17162" s="70" t="s">
        <v>61903</v>
      </c>
      <c r="D17162" s="70" t="s">
        <v>61904</v>
      </c>
      <c r="E17162" s="73" t="s">
        <v>63780</v>
      </c>
      <c r="F17162" s="70">
        <v>26</v>
      </c>
      <c r="G17162" s="70">
        <v>17</v>
      </c>
      <c r="H17162" s="71" t="s">
        <v>34036</v>
      </c>
      <c r="I17162" s="76" t="s">
        <v>34037</v>
      </c>
      <c r="J17162" s="73"/>
    </row>
    <row r="17163" spans="1:10">
      <c r="A17163" s="70" t="s">
        <v>63736</v>
      </c>
      <c r="B17163" s="70">
        <v>20</v>
      </c>
      <c r="C17163" s="70" t="s">
        <v>61903</v>
      </c>
      <c r="D17163" s="70" t="s">
        <v>61904</v>
      </c>
      <c r="E17163" s="73" t="s">
        <v>63780</v>
      </c>
      <c r="F17163" s="70">
        <v>26</v>
      </c>
      <c r="G17163" s="70">
        <v>18</v>
      </c>
      <c r="H17163" s="71" t="s">
        <v>34038</v>
      </c>
      <c r="I17163" s="76" t="s">
        <v>34039</v>
      </c>
      <c r="J17163" s="73"/>
    </row>
    <row r="17164" spans="1:10">
      <c r="A17164" s="70" t="s">
        <v>63736</v>
      </c>
      <c r="B17164" s="70">
        <v>20</v>
      </c>
      <c r="C17164" s="70" t="s">
        <v>61903</v>
      </c>
      <c r="D17164" s="70" t="s">
        <v>61904</v>
      </c>
      <c r="E17164" s="73" t="s">
        <v>63780</v>
      </c>
      <c r="F17164" s="70">
        <v>26</v>
      </c>
      <c r="G17164" s="70">
        <v>19</v>
      </c>
      <c r="H17164" s="71" t="s">
        <v>34040</v>
      </c>
      <c r="I17164" s="76" t="s">
        <v>34041</v>
      </c>
      <c r="J17164" s="73"/>
    </row>
    <row r="17165" spans="1:10" ht="29">
      <c r="A17165" s="70" t="s">
        <v>63736</v>
      </c>
      <c r="B17165" s="70">
        <v>20</v>
      </c>
      <c r="C17165" s="70" t="s">
        <v>61903</v>
      </c>
      <c r="D17165" s="70" t="s">
        <v>61904</v>
      </c>
      <c r="E17165" s="73" t="s">
        <v>63780</v>
      </c>
      <c r="F17165" s="70">
        <v>26</v>
      </c>
      <c r="G17165" s="70">
        <v>20</v>
      </c>
      <c r="H17165" s="71" t="s">
        <v>34042</v>
      </c>
      <c r="I17165" s="76" t="s">
        <v>34043</v>
      </c>
      <c r="J17165" s="73"/>
    </row>
    <row r="17166" spans="1:10" ht="29">
      <c r="A17166" s="70" t="s">
        <v>63736</v>
      </c>
      <c r="B17166" s="70">
        <v>20</v>
      </c>
      <c r="C17166" s="70" t="s">
        <v>61903</v>
      </c>
      <c r="D17166" s="70" t="s">
        <v>61904</v>
      </c>
      <c r="E17166" s="73" t="s">
        <v>63780</v>
      </c>
      <c r="F17166" s="70">
        <v>26</v>
      </c>
      <c r="G17166" s="70">
        <v>21</v>
      </c>
      <c r="H17166" s="71" t="s">
        <v>34044</v>
      </c>
      <c r="I17166" s="76" t="s">
        <v>34045</v>
      </c>
      <c r="J17166" s="73"/>
    </row>
    <row r="17167" spans="1:10" ht="29">
      <c r="A17167" s="70" t="s">
        <v>63736</v>
      </c>
      <c r="B17167" s="70">
        <v>20</v>
      </c>
      <c r="C17167" s="70" t="s">
        <v>61903</v>
      </c>
      <c r="D17167" s="70" t="s">
        <v>61904</v>
      </c>
      <c r="E17167" s="73" t="s">
        <v>63780</v>
      </c>
      <c r="F17167" s="70">
        <v>26</v>
      </c>
      <c r="G17167" s="70">
        <v>22</v>
      </c>
      <c r="H17167" s="71" t="s">
        <v>34046</v>
      </c>
      <c r="I17167" s="76" t="s">
        <v>33541</v>
      </c>
      <c r="J17167" s="73"/>
    </row>
    <row r="17168" spans="1:10" ht="29">
      <c r="A17168" s="70" t="s">
        <v>63736</v>
      </c>
      <c r="B17168" s="70">
        <v>20</v>
      </c>
      <c r="C17168" s="70" t="s">
        <v>61903</v>
      </c>
      <c r="D17168" s="70" t="s">
        <v>61904</v>
      </c>
      <c r="E17168" s="73" t="s">
        <v>63780</v>
      </c>
      <c r="F17168" s="70">
        <v>26</v>
      </c>
      <c r="G17168" s="70">
        <v>23</v>
      </c>
      <c r="H17168" s="71" t="s">
        <v>34047</v>
      </c>
      <c r="I17168" s="76" t="s">
        <v>34048</v>
      </c>
      <c r="J17168" s="73"/>
    </row>
    <row r="17169" spans="1:10" ht="29">
      <c r="A17169" s="70" t="s">
        <v>63736</v>
      </c>
      <c r="B17169" s="70">
        <v>20</v>
      </c>
      <c r="C17169" s="70" t="s">
        <v>61903</v>
      </c>
      <c r="D17169" s="70" t="s">
        <v>61904</v>
      </c>
      <c r="E17169" s="73" t="s">
        <v>63780</v>
      </c>
      <c r="F17169" s="70">
        <v>26</v>
      </c>
      <c r="G17169" s="70">
        <v>24</v>
      </c>
      <c r="H17169" s="71" t="s">
        <v>34049</v>
      </c>
      <c r="I17169" s="76" t="s">
        <v>34050</v>
      </c>
      <c r="J17169" s="73"/>
    </row>
    <row r="17170" spans="1:10" ht="29">
      <c r="A17170" s="70" t="s">
        <v>63736</v>
      </c>
      <c r="B17170" s="70">
        <v>20</v>
      </c>
      <c r="C17170" s="70" t="s">
        <v>61903</v>
      </c>
      <c r="D17170" s="70" t="s">
        <v>61904</v>
      </c>
      <c r="E17170" s="73" t="s">
        <v>63780</v>
      </c>
      <c r="F17170" s="70">
        <v>26</v>
      </c>
      <c r="G17170" s="70">
        <v>25</v>
      </c>
      <c r="H17170" s="71" t="s">
        <v>34051</v>
      </c>
      <c r="I17170" s="76" t="s">
        <v>34052</v>
      </c>
      <c r="J17170" s="73"/>
    </row>
    <row r="17171" spans="1:10" ht="29">
      <c r="A17171" s="70" t="s">
        <v>63736</v>
      </c>
      <c r="B17171" s="70">
        <v>20</v>
      </c>
      <c r="C17171" s="70" t="s">
        <v>61903</v>
      </c>
      <c r="D17171" s="70" t="s">
        <v>61904</v>
      </c>
      <c r="E17171" s="73" t="s">
        <v>63780</v>
      </c>
      <c r="F17171" s="70">
        <v>26</v>
      </c>
      <c r="G17171" s="70">
        <v>26</v>
      </c>
      <c r="H17171" s="71" t="s">
        <v>34053</v>
      </c>
      <c r="I17171" s="76" t="s">
        <v>34054</v>
      </c>
      <c r="J17171" s="73"/>
    </row>
    <row r="17172" spans="1:10" ht="29">
      <c r="A17172" s="70" t="s">
        <v>63736</v>
      </c>
      <c r="B17172" s="70">
        <v>20</v>
      </c>
      <c r="C17172" s="70" t="s">
        <v>61903</v>
      </c>
      <c r="D17172" s="70" t="s">
        <v>61904</v>
      </c>
      <c r="E17172" s="73" t="s">
        <v>63780</v>
      </c>
      <c r="F17172" s="70">
        <v>26</v>
      </c>
      <c r="G17172" s="70">
        <v>27</v>
      </c>
      <c r="H17172" s="71" t="s">
        <v>34055</v>
      </c>
      <c r="I17172" s="76" t="s">
        <v>34056</v>
      </c>
      <c r="J17172" s="73"/>
    </row>
    <row r="17173" spans="1:10" ht="29">
      <c r="A17173" s="70" t="s">
        <v>63736</v>
      </c>
      <c r="B17173" s="70">
        <v>20</v>
      </c>
      <c r="C17173" s="70" t="s">
        <v>61903</v>
      </c>
      <c r="D17173" s="70" t="s">
        <v>61904</v>
      </c>
      <c r="E17173" s="73" t="s">
        <v>63780</v>
      </c>
      <c r="F17173" s="70">
        <v>26</v>
      </c>
      <c r="G17173" s="70">
        <v>28</v>
      </c>
      <c r="H17173" s="71" t="s">
        <v>34057</v>
      </c>
      <c r="I17173" s="76" t="s">
        <v>34058</v>
      </c>
      <c r="J17173" s="73"/>
    </row>
    <row r="17174" spans="1:10" ht="29">
      <c r="A17174" s="70" t="s">
        <v>63736</v>
      </c>
      <c r="B17174" s="70">
        <v>20</v>
      </c>
      <c r="C17174" s="70" t="s">
        <v>61903</v>
      </c>
      <c r="D17174" s="70" t="s">
        <v>61904</v>
      </c>
      <c r="E17174" s="73" t="s">
        <v>63781</v>
      </c>
      <c r="F17174" s="70">
        <v>27</v>
      </c>
      <c r="G17174" s="70">
        <v>1</v>
      </c>
      <c r="H17174" s="71" t="s">
        <v>34059</v>
      </c>
      <c r="I17174" s="76" t="s">
        <v>34060</v>
      </c>
      <c r="J17174" s="73"/>
    </row>
    <row r="17175" spans="1:10" ht="29">
      <c r="A17175" s="70" t="s">
        <v>63736</v>
      </c>
      <c r="B17175" s="70">
        <v>20</v>
      </c>
      <c r="C17175" s="70" t="s">
        <v>61903</v>
      </c>
      <c r="D17175" s="70" t="s">
        <v>61904</v>
      </c>
      <c r="E17175" s="73" t="s">
        <v>63781</v>
      </c>
      <c r="F17175" s="70">
        <v>27</v>
      </c>
      <c r="G17175" s="70">
        <v>2</v>
      </c>
      <c r="H17175" s="71" t="s">
        <v>34061</v>
      </c>
      <c r="I17175" s="76" t="s">
        <v>34062</v>
      </c>
      <c r="J17175" s="73"/>
    </row>
    <row r="17176" spans="1:10" ht="29">
      <c r="A17176" s="70" t="s">
        <v>63736</v>
      </c>
      <c r="B17176" s="70">
        <v>20</v>
      </c>
      <c r="C17176" s="70" t="s">
        <v>61903</v>
      </c>
      <c r="D17176" s="70" t="s">
        <v>61904</v>
      </c>
      <c r="E17176" s="73" t="s">
        <v>63781</v>
      </c>
      <c r="F17176" s="70">
        <v>27</v>
      </c>
      <c r="G17176" s="70">
        <v>3</v>
      </c>
      <c r="H17176" s="71" t="s">
        <v>34063</v>
      </c>
      <c r="I17176" s="76" t="s">
        <v>34064</v>
      </c>
      <c r="J17176" s="73"/>
    </row>
    <row r="17177" spans="1:10" ht="29">
      <c r="A17177" s="70" t="s">
        <v>63736</v>
      </c>
      <c r="B17177" s="70">
        <v>20</v>
      </c>
      <c r="C17177" s="70" t="s">
        <v>61903</v>
      </c>
      <c r="D17177" s="70" t="s">
        <v>61904</v>
      </c>
      <c r="E17177" s="73" t="s">
        <v>63781</v>
      </c>
      <c r="F17177" s="70">
        <v>27</v>
      </c>
      <c r="G17177" s="70">
        <v>4</v>
      </c>
      <c r="H17177" s="71" t="s">
        <v>34065</v>
      </c>
      <c r="I17177" s="76" t="s">
        <v>34066</v>
      </c>
      <c r="J17177" s="73"/>
    </row>
    <row r="17178" spans="1:10">
      <c r="A17178" s="70" t="s">
        <v>63736</v>
      </c>
      <c r="B17178" s="70">
        <v>20</v>
      </c>
      <c r="C17178" s="70" t="s">
        <v>61903</v>
      </c>
      <c r="D17178" s="70" t="s">
        <v>61904</v>
      </c>
      <c r="E17178" s="73" t="s">
        <v>63781</v>
      </c>
      <c r="F17178" s="70">
        <v>27</v>
      </c>
      <c r="G17178" s="70">
        <v>5</v>
      </c>
      <c r="H17178" s="71" t="s">
        <v>34067</v>
      </c>
      <c r="I17178" s="76" t="s">
        <v>34068</v>
      </c>
      <c r="J17178" s="73"/>
    </row>
    <row r="17179" spans="1:10" ht="29">
      <c r="A17179" s="70" t="s">
        <v>63736</v>
      </c>
      <c r="B17179" s="70">
        <v>20</v>
      </c>
      <c r="C17179" s="70" t="s">
        <v>61903</v>
      </c>
      <c r="D17179" s="70" t="s">
        <v>61904</v>
      </c>
      <c r="E17179" s="73" t="s">
        <v>63781</v>
      </c>
      <c r="F17179" s="70">
        <v>27</v>
      </c>
      <c r="G17179" s="70">
        <v>6</v>
      </c>
      <c r="H17179" s="71" t="s">
        <v>34069</v>
      </c>
      <c r="I17179" s="76" t="s">
        <v>34070</v>
      </c>
      <c r="J17179" s="73"/>
    </row>
    <row r="17180" spans="1:10" ht="29">
      <c r="A17180" s="70" t="s">
        <v>63736</v>
      </c>
      <c r="B17180" s="70">
        <v>20</v>
      </c>
      <c r="C17180" s="70" t="s">
        <v>61903</v>
      </c>
      <c r="D17180" s="70" t="s">
        <v>61904</v>
      </c>
      <c r="E17180" s="73" t="s">
        <v>63781</v>
      </c>
      <c r="F17180" s="70">
        <v>27</v>
      </c>
      <c r="G17180" s="70">
        <v>7</v>
      </c>
      <c r="H17180" s="71" t="s">
        <v>34071</v>
      </c>
      <c r="I17180" s="76" t="s">
        <v>34072</v>
      </c>
      <c r="J17180" s="73"/>
    </row>
    <row r="17181" spans="1:10" ht="29">
      <c r="A17181" s="70" t="s">
        <v>63736</v>
      </c>
      <c r="B17181" s="70">
        <v>20</v>
      </c>
      <c r="C17181" s="70" t="s">
        <v>61903</v>
      </c>
      <c r="D17181" s="70" t="s">
        <v>61904</v>
      </c>
      <c r="E17181" s="73" t="s">
        <v>63781</v>
      </c>
      <c r="F17181" s="70">
        <v>27</v>
      </c>
      <c r="G17181" s="70">
        <v>8</v>
      </c>
      <c r="H17181" s="71" t="s">
        <v>34073</v>
      </c>
      <c r="I17181" s="76" t="s">
        <v>34074</v>
      </c>
      <c r="J17181" s="73"/>
    </row>
    <row r="17182" spans="1:10" ht="29">
      <c r="A17182" s="70" t="s">
        <v>63736</v>
      </c>
      <c r="B17182" s="70">
        <v>20</v>
      </c>
      <c r="C17182" s="70" t="s">
        <v>61903</v>
      </c>
      <c r="D17182" s="70" t="s">
        <v>61904</v>
      </c>
      <c r="E17182" s="73" t="s">
        <v>63781</v>
      </c>
      <c r="F17182" s="70">
        <v>27</v>
      </c>
      <c r="G17182" s="70">
        <v>9</v>
      </c>
      <c r="H17182" s="71" t="s">
        <v>34075</v>
      </c>
      <c r="I17182" s="76" t="s">
        <v>34076</v>
      </c>
      <c r="J17182" s="73"/>
    </row>
    <row r="17183" spans="1:10" ht="43.5">
      <c r="A17183" s="70" t="s">
        <v>63736</v>
      </c>
      <c r="B17183" s="70">
        <v>20</v>
      </c>
      <c r="C17183" s="70" t="s">
        <v>61903</v>
      </c>
      <c r="D17183" s="70" t="s">
        <v>61904</v>
      </c>
      <c r="E17183" s="73" t="s">
        <v>63781</v>
      </c>
      <c r="F17183" s="70">
        <v>27</v>
      </c>
      <c r="G17183" s="70">
        <v>10</v>
      </c>
      <c r="H17183" s="71" t="s">
        <v>34077</v>
      </c>
      <c r="I17183" s="76" t="s">
        <v>34078</v>
      </c>
      <c r="J17183" s="73"/>
    </row>
    <row r="17184" spans="1:10" ht="29">
      <c r="A17184" s="70" t="s">
        <v>63736</v>
      </c>
      <c r="B17184" s="70">
        <v>20</v>
      </c>
      <c r="C17184" s="70" t="s">
        <v>61903</v>
      </c>
      <c r="D17184" s="70" t="s">
        <v>61904</v>
      </c>
      <c r="E17184" s="73" t="s">
        <v>63781</v>
      </c>
      <c r="F17184" s="70">
        <v>27</v>
      </c>
      <c r="G17184" s="70">
        <v>11</v>
      </c>
      <c r="H17184" s="71" t="s">
        <v>34079</v>
      </c>
      <c r="I17184" s="76" t="s">
        <v>34080</v>
      </c>
      <c r="J17184" s="73"/>
    </row>
    <row r="17185" spans="1:10" ht="29">
      <c r="A17185" s="70" t="s">
        <v>63736</v>
      </c>
      <c r="B17185" s="70">
        <v>20</v>
      </c>
      <c r="C17185" s="70" t="s">
        <v>61903</v>
      </c>
      <c r="D17185" s="70" t="s">
        <v>61904</v>
      </c>
      <c r="E17185" s="73" t="s">
        <v>63781</v>
      </c>
      <c r="F17185" s="70">
        <v>27</v>
      </c>
      <c r="G17185" s="70">
        <v>12</v>
      </c>
      <c r="H17185" s="71" t="s">
        <v>34081</v>
      </c>
      <c r="I17185" s="76" t="s">
        <v>34082</v>
      </c>
      <c r="J17185" s="73"/>
    </row>
    <row r="17186" spans="1:10" ht="29">
      <c r="A17186" s="70" t="s">
        <v>63736</v>
      </c>
      <c r="B17186" s="70">
        <v>20</v>
      </c>
      <c r="C17186" s="70" t="s">
        <v>61903</v>
      </c>
      <c r="D17186" s="70" t="s">
        <v>61904</v>
      </c>
      <c r="E17186" s="73" t="s">
        <v>63781</v>
      </c>
      <c r="F17186" s="70">
        <v>27</v>
      </c>
      <c r="G17186" s="70">
        <v>13</v>
      </c>
      <c r="H17186" s="71" t="s">
        <v>34083</v>
      </c>
      <c r="I17186" s="76" t="s">
        <v>34084</v>
      </c>
      <c r="J17186" s="73"/>
    </row>
    <row r="17187" spans="1:10" ht="29">
      <c r="A17187" s="70" t="s">
        <v>63736</v>
      </c>
      <c r="B17187" s="70">
        <v>20</v>
      </c>
      <c r="C17187" s="70" t="s">
        <v>61903</v>
      </c>
      <c r="D17187" s="70" t="s">
        <v>61904</v>
      </c>
      <c r="E17187" s="73" t="s">
        <v>63781</v>
      </c>
      <c r="F17187" s="70">
        <v>27</v>
      </c>
      <c r="G17187" s="70">
        <v>14</v>
      </c>
      <c r="H17187" s="71" t="s">
        <v>34085</v>
      </c>
      <c r="I17187" s="76" t="s">
        <v>34086</v>
      </c>
      <c r="J17187" s="73"/>
    </row>
    <row r="17188" spans="1:10" ht="29">
      <c r="A17188" s="70" t="s">
        <v>63736</v>
      </c>
      <c r="B17188" s="70">
        <v>20</v>
      </c>
      <c r="C17188" s="70" t="s">
        <v>61903</v>
      </c>
      <c r="D17188" s="70" t="s">
        <v>61904</v>
      </c>
      <c r="E17188" s="73" t="s">
        <v>63781</v>
      </c>
      <c r="F17188" s="70">
        <v>27</v>
      </c>
      <c r="G17188" s="70">
        <v>15</v>
      </c>
      <c r="H17188" s="71" t="s">
        <v>34087</v>
      </c>
      <c r="I17188" s="76" t="s">
        <v>34088</v>
      </c>
      <c r="J17188" s="73"/>
    </row>
    <row r="17189" spans="1:10" ht="29">
      <c r="A17189" s="70" t="s">
        <v>63736</v>
      </c>
      <c r="B17189" s="70">
        <v>20</v>
      </c>
      <c r="C17189" s="70" t="s">
        <v>61903</v>
      </c>
      <c r="D17189" s="70" t="s">
        <v>61904</v>
      </c>
      <c r="E17189" s="73" t="s">
        <v>63781</v>
      </c>
      <c r="F17189" s="70">
        <v>27</v>
      </c>
      <c r="G17189" s="70">
        <v>16</v>
      </c>
      <c r="H17189" s="71" t="s">
        <v>34089</v>
      </c>
      <c r="I17189" s="76" t="s">
        <v>34090</v>
      </c>
      <c r="J17189" s="73"/>
    </row>
    <row r="17190" spans="1:10" ht="29">
      <c r="A17190" s="70" t="s">
        <v>63736</v>
      </c>
      <c r="B17190" s="70">
        <v>20</v>
      </c>
      <c r="C17190" s="70" t="s">
        <v>61903</v>
      </c>
      <c r="D17190" s="70" t="s">
        <v>61904</v>
      </c>
      <c r="E17190" s="73" t="s">
        <v>63781</v>
      </c>
      <c r="F17190" s="70">
        <v>27</v>
      </c>
      <c r="G17190" s="70">
        <v>17</v>
      </c>
      <c r="H17190" s="71" t="s">
        <v>34091</v>
      </c>
      <c r="I17190" s="76" t="s">
        <v>34092</v>
      </c>
      <c r="J17190" s="73"/>
    </row>
    <row r="17191" spans="1:10" ht="29">
      <c r="A17191" s="70" t="s">
        <v>63736</v>
      </c>
      <c r="B17191" s="70">
        <v>20</v>
      </c>
      <c r="C17191" s="70" t="s">
        <v>61903</v>
      </c>
      <c r="D17191" s="70" t="s">
        <v>61904</v>
      </c>
      <c r="E17191" s="73" t="s">
        <v>63781</v>
      </c>
      <c r="F17191" s="70">
        <v>27</v>
      </c>
      <c r="G17191" s="70">
        <v>18</v>
      </c>
      <c r="H17191" s="71" t="s">
        <v>34093</v>
      </c>
      <c r="I17191" s="76" t="s">
        <v>34094</v>
      </c>
      <c r="J17191" s="73"/>
    </row>
    <row r="17192" spans="1:10">
      <c r="A17192" s="70" t="s">
        <v>63736</v>
      </c>
      <c r="B17192" s="70">
        <v>20</v>
      </c>
      <c r="C17192" s="70" t="s">
        <v>61903</v>
      </c>
      <c r="D17192" s="70" t="s">
        <v>61904</v>
      </c>
      <c r="E17192" s="73" t="s">
        <v>63781</v>
      </c>
      <c r="F17192" s="70">
        <v>27</v>
      </c>
      <c r="G17192" s="70">
        <v>19</v>
      </c>
      <c r="H17192" s="71" t="s">
        <v>34095</v>
      </c>
      <c r="I17192" s="76" t="s">
        <v>34096</v>
      </c>
      <c r="J17192" s="73"/>
    </row>
    <row r="17193" spans="1:10" ht="29">
      <c r="A17193" s="70" t="s">
        <v>63736</v>
      </c>
      <c r="B17193" s="70">
        <v>20</v>
      </c>
      <c r="C17193" s="70" t="s">
        <v>61903</v>
      </c>
      <c r="D17193" s="70" t="s">
        <v>61904</v>
      </c>
      <c r="E17193" s="73" t="s">
        <v>63781</v>
      </c>
      <c r="F17193" s="70">
        <v>27</v>
      </c>
      <c r="G17193" s="70">
        <v>20</v>
      </c>
      <c r="H17193" s="71" t="s">
        <v>34097</v>
      </c>
      <c r="I17193" s="76" t="s">
        <v>34098</v>
      </c>
      <c r="J17193" s="73"/>
    </row>
    <row r="17194" spans="1:10" ht="29">
      <c r="A17194" s="70" t="s">
        <v>63736</v>
      </c>
      <c r="B17194" s="70">
        <v>20</v>
      </c>
      <c r="C17194" s="70" t="s">
        <v>61903</v>
      </c>
      <c r="D17194" s="70" t="s">
        <v>61904</v>
      </c>
      <c r="E17194" s="73" t="s">
        <v>63781</v>
      </c>
      <c r="F17194" s="70">
        <v>27</v>
      </c>
      <c r="G17194" s="70">
        <v>21</v>
      </c>
      <c r="H17194" s="71" t="s">
        <v>34099</v>
      </c>
      <c r="I17194" s="76" t="s">
        <v>34100</v>
      </c>
      <c r="J17194" s="73"/>
    </row>
    <row r="17195" spans="1:10" ht="29">
      <c r="A17195" s="70" t="s">
        <v>63736</v>
      </c>
      <c r="B17195" s="70">
        <v>20</v>
      </c>
      <c r="C17195" s="70" t="s">
        <v>61903</v>
      </c>
      <c r="D17195" s="70" t="s">
        <v>61904</v>
      </c>
      <c r="E17195" s="73" t="s">
        <v>63781</v>
      </c>
      <c r="F17195" s="70">
        <v>27</v>
      </c>
      <c r="G17195" s="70">
        <v>22</v>
      </c>
      <c r="H17195" s="71" t="s">
        <v>34101</v>
      </c>
      <c r="I17195" s="76" t="s">
        <v>34102</v>
      </c>
      <c r="J17195" s="73"/>
    </row>
    <row r="17196" spans="1:10" ht="29">
      <c r="A17196" s="70" t="s">
        <v>63736</v>
      </c>
      <c r="B17196" s="70">
        <v>20</v>
      </c>
      <c r="C17196" s="70" t="s">
        <v>61903</v>
      </c>
      <c r="D17196" s="70" t="s">
        <v>61904</v>
      </c>
      <c r="E17196" s="73" t="s">
        <v>63781</v>
      </c>
      <c r="F17196" s="70">
        <v>27</v>
      </c>
      <c r="G17196" s="70">
        <v>23</v>
      </c>
      <c r="H17196" s="71" t="s">
        <v>34103</v>
      </c>
      <c r="I17196" s="76" t="s">
        <v>34104</v>
      </c>
      <c r="J17196" s="73"/>
    </row>
    <row r="17197" spans="1:10" ht="29">
      <c r="A17197" s="70" t="s">
        <v>63736</v>
      </c>
      <c r="B17197" s="70">
        <v>20</v>
      </c>
      <c r="C17197" s="70" t="s">
        <v>61903</v>
      </c>
      <c r="D17197" s="70" t="s">
        <v>61904</v>
      </c>
      <c r="E17197" s="73" t="s">
        <v>63781</v>
      </c>
      <c r="F17197" s="70">
        <v>27</v>
      </c>
      <c r="G17197" s="70">
        <v>24</v>
      </c>
      <c r="H17197" s="71" t="s">
        <v>34105</v>
      </c>
      <c r="I17197" s="76" t="s">
        <v>34106</v>
      </c>
      <c r="J17197" s="73"/>
    </row>
    <row r="17198" spans="1:10" ht="29">
      <c r="A17198" s="70" t="s">
        <v>63736</v>
      </c>
      <c r="B17198" s="70">
        <v>20</v>
      </c>
      <c r="C17198" s="70" t="s">
        <v>61903</v>
      </c>
      <c r="D17198" s="70" t="s">
        <v>61904</v>
      </c>
      <c r="E17198" s="73" t="s">
        <v>63781</v>
      </c>
      <c r="F17198" s="70">
        <v>27</v>
      </c>
      <c r="G17198" s="70">
        <v>25</v>
      </c>
      <c r="H17198" s="71" t="s">
        <v>34107</v>
      </c>
      <c r="I17198" s="76" t="s">
        <v>34108</v>
      </c>
      <c r="J17198" s="73"/>
    </row>
    <row r="17199" spans="1:10">
      <c r="A17199" s="70" t="s">
        <v>63736</v>
      </c>
      <c r="B17199" s="70">
        <v>20</v>
      </c>
      <c r="C17199" s="70" t="s">
        <v>61903</v>
      </c>
      <c r="D17199" s="70" t="s">
        <v>61904</v>
      </c>
      <c r="E17199" s="73" t="s">
        <v>63781</v>
      </c>
      <c r="F17199" s="70">
        <v>27</v>
      </c>
      <c r="G17199" s="70">
        <v>26</v>
      </c>
      <c r="H17199" s="71" t="s">
        <v>34109</v>
      </c>
      <c r="I17199" s="76" t="s">
        <v>34110</v>
      </c>
      <c r="J17199" s="73"/>
    </row>
    <row r="17200" spans="1:10" ht="29">
      <c r="A17200" s="70" t="s">
        <v>63736</v>
      </c>
      <c r="B17200" s="70">
        <v>20</v>
      </c>
      <c r="C17200" s="70" t="s">
        <v>61903</v>
      </c>
      <c r="D17200" s="70" t="s">
        <v>61904</v>
      </c>
      <c r="E17200" s="73" t="s">
        <v>63781</v>
      </c>
      <c r="F17200" s="70">
        <v>27</v>
      </c>
      <c r="G17200" s="70">
        <v>27</v>
      </c>
      <c r="H17200" s="71" t="s">
        <v>34111</v>
      </c>
      <c r="I17200" s="76" t="s">
        <v>34112</v>
      </c>
      <c r="J17200" s="73"/>
    </row>
    <row r="17201" spans="1:10" ht="29">
      <c r="A17201" s="70" t="s">
        <v>63736</v>
      </c>
      <c r="B17201" s="70">
        <v>20</v>
      </c>
      <c r="C17201" s="70" t="s">
        <v>61903</v>
      </c>
      <c r="D17201" s="70" t="s">
        <v>61904</v>
      </c>
      <c r="E17201" s="73" t="s">
        <v>63782</v>
      </c>
      <c r="F17201" s="70">
        <v>28</v>
      </c>
      <c r="G17201" s="70">
        <v>1</v>
      </c>
      <c r="H17201" s="71" t="s">
        <v>34113</v>
      </c>
      <c r="I17201" s="76" t="s">
        <v>34114</v>
      </c>
      <c r="J17201" s="73"/>
    </row>
    <row r="17202" spans="1:10" ht="43.5">
      <c r="A17202" s="70" t="s">
        <v>63736</v>
      </c>
      <c r="B17202" s="70">
        <v>20</v>
      </c>
      <c r="C17202" s="70" t="s">
        <v>61903</v>
      </c>
      <c r="D17202" s="70" t="s">
        <v>61904</v>
      </c>
      <c r="E17202" s="73" t="s">
        <v>63782</v>
      </c>
      <c r="F17202" s="70">
        <v>28</v>
      </c>
      <c r="G17202" s="70">
        <v>2</v>
      </c>
      <c r="H17202" s="71" t="s">
        <v>34115</v>
      </c>
      <c r="I17202" s="76" t="s">
        <v>34116</v>
      </c>
      <c r="J17202" s="73"/>
    </row>
    <row r="17203" spans="1:10" ht="29">
      <c r="A17203" s="70" t="s">
        <v>63736</v>
      </c>
      <c r="B17203" s="70">
        <v>20</v>
      </c>
      <c r="C17203" s="70" t="s">
        <v>61903</v>
      </c>
      <c r="D17203" s="70" t="s">
        <v>61904</v>
      </c>
      <c r="E17203" s="73" t="s">
        <v>63782</v>
      </c>
      <c r="F17203" s="70">
        <v>28</v>
      </c>
      <c r="G17203" s="70">
        <v>3</v>
      </c>
      <c r="H17203" s="71" t="s">
        <v>34117</v>
      </c>
      <c r="I17203" s="76" t="s">
        <v>34118</v>
      </c>
      <c r="J17203" s="73"/>
    </row>
    <row r="17204" spans="1:10" ht="29">
      <c r="A17204" s="70" t="s">
        <v>63736</v>
      </c>
      <c r="B17204" s="70">
        <v>20</v>
      </c>
      <c r="C17204" s="70" t="s">
        <v>61903</v>
      </c>
      <c r="D17204" s="70" t="s">
        <v>61904</v>
      </c>
      <c r="E17204" s="73" t="s">
        <v>63782</v>
      </c>
      <c r="F17204" s="70">
        <v>28</v>
      </c>
      <c r="G17204" s="70">
        <v>4</v>
      </c>
      <c r="H17204" s="71" t="s">
        <v>34119</v>
      </c>
      <c r="I17204" s="76" t="s">
        <v>34120</v>
      </c>
      <c r="J17204" s="73"/>
    </row>
    <row r="17205" spans="1:10" ht="29">
      <c r="A17205" s="70" t="s">
        <v>63736</v>
      </c>
      <c r="B17205" s="70">
        <v>20</v>
      </c>
      <c r="C17205" s="70" t="s">
        <v>61903</v>
      </c>
      <c r="D17205" s="70" t="s">
        <v>61904</v>
      </c>
      <c r="E17205" s="73" t="s">
        <v>63782</v>
      </c>
      <c r="F17205" s="70">
        <v>28</v>
      </c>
      <c r="G17205" s="70">
        <v>5</v>
      </c>
      <c r="H17205" s="71" t="s">
        <v>34121</v>
      </c>
      <c r="I17205" s="76" t="s">
        <v>34122</v>
      </c>
      <c r="J17205" s="73"/>
    </row>
    <row r="17206" spans="1:10" ht="29">
      <c r="A17206" s="70" t="s">
        <v>63736</v>
      </c>
      <c r="B17206" s="70">
        <v>20</v>
      </c>
      <c r="C17206" s="70" t="s">
        <v>61903</v>
      </c>
      <c r="D17206" s="70" t="s">
        <v>61904</v>
      </c>
      <c r="E17206" s="73" t="s">
        <v>63782</v>
      </c>
      <c r="F17206" s="70">
        <v>28</v>
      </c>
      <c r="G17206" s="70">
        <v>6</v>
      </c>
      <c r="H17206" s="71" t="s">
        <v>34123</v>
      </c>
      <c r="I17206" s="76" t="s">
        <v>34124</v>
      </c>
      <c r="J17206" s="73"/>
    </row>
    <row r="17207" spans="1:10" ht="29">
      <c r="A17207" s="70" t="s">
        <v>63736</v>
      </c>
      <c r="B17207" s="70">
        <v>20</v>
      </c>
      <c r="C17207" s="70" t="s">
        <v>61903</v>
      </c>
      <c r="D17207" s="70" t="s">
        <v>61904</v>
      </c>
      <c r="E17207" s="73" t="s">
        <v>63782</v>
      </c>
      <c r="F17207" s="70">
        <v>28</v>
      </c>
      <c r="G17207" s="70">
        <v>7</v>
      </c>
      <c r="H17207" s="71" t="s">
        <v>34125</v>
      </c>
      <c r="I17207" s="76" t="s">
        <v>34126</v>
      </c>
      <c r="J17207" s="73"/>
    </row>
    <row r="17208" spans="1:10" ht="29">
      <c r="A17208" s="70" t="s">
        <v>63736</v>
      </c>
      <c r="B17208" s="70">
        <v>20</v>
      </c>
      <c r="C17208" s="70" t="s">
        <v>61903</v>
      </c>
      <c r="D17208" s="70" t="s">
        <v>61904</v>
      </c>
      <c r="E17208" s="73" t="s">
        <v>63782</v>
      </c>
      <c r="F17208" s="70">
        <v>28</v>
      </c>
      <c r="G17208" s="70">
        <v>8</v>
      </c>
      <c r="H17208" s="71" t="s">
        <v>34127</v>
      </c>
      <c r="I17208" s="76" t="s">
        <v>34128</v>
      </c>
      <c r="J17208" s="73"/>
    </row>
    <row r="17209" spans="1:10" ht="29">
      <c r="A17209" s="70" t="s">
        <v>63736</v>
      </c>
      <c r="B17209" s="70">
        <v>20</v>
      </c>
      <c r="C17209" s="70" t="s">
        <v>61903</v>
      </c>
      <c r="D17209" s="70" t="s">
        <v>61904</v>
      </c>
      <c r="E17209" s="73" t="s">
        <v>63782</v>
      </c>
      <c r="F17209" s="70">
        <v>28</v>
      </c>
      <c r="G17209" s="70">
        <v>9</v>
      </c>
      <c r="H17209" s="71" t="s">
        <v>34129</v>
      </c>
      <c r="I17209" s="76" t="s">
        <v>34130</v>
      </c>
      <c r="J17209" s="73"/>
    </row>
    <row r="17210" spans="1:10" ht="29">
      <c r="A17210" s="70" t="s">
        <v>63736</v>
      </c>
      <c r="B17210" s="70">
        <v>20</v>
      </c>
      <c r="C17210" s="70" t="s">
        <v>61903</v>
      </c>
      <c r="D17210" s="70" t="s">
        <v>61904</v>
      </c>
      <c r="E17210" s="73" t="s">
        <v>63782</v>
      </c>
      <c r="F17210" s="70">
        <v>28</v>
      </c>
      <c r="G17210" s="70">
        <v>10</v>
      </c>
      <c r="H17210" s="71" t="s">
        <v>34131</v>
      </c>
      <c r="I17210" s="76" t="s">
        <v>34132</v>
      </c>
      <c r="J17210" s="73"/>
    </row>
    <row r="17211" spans="1:10" ht="29">
      <c r="A17211" s="70" t="s">
        <v>63736</v>
      </c>
      <c r="B17211" s="70">
        <v>20</v>
      </c>
      <c r="C17211" s="70" t="s">
        <v>61903</v>
      </c>
      <c r="D17211" s="70" t="s">
        <v>61904</v>
      </c>
      <c r="E17211" s="73" t="s">
        <v>63782</v>
      </c>
      <c r="F17211" s="70">
        <v>28</v>
      </c>
      <c r="G17211" s="70">
        <v>11</v>
      </c>
      <c r="H17211" s="71" t="s">
        <v>34133</v>
      </c>
      <c r="I17211" s="76" t="s">
        <v>34134</v>
      </c>
      <c r="J17211" s="73"/>
    </row>
    <row r="17212" spans="1:10" ht="29">
      <c r="A17212" s="70" t="s">
        <v>63736</v>
      </c>
      <c r="B17212" s="70">
        <v>20</v>
      </c>
      <c r="C17212" s="70" t="s">
        <v>61903</v>
      </c>
      <c r="D17212" s="70" t="s">
        <v>61904</v>
      </c>
      <c r="E17212" s="73" t="s">
        <v>63782</v>
      </c>
      <c r="F17212" s="70">
        <v>28</v>
      </c>
      <c r="G17212" s="70">
        <v>12</v>
      </c>
      <c r="H17212" s="71" t="s">
        <v>34135</v>
      </c>
      <c r="I17212" s="76" t="s">
        <v>34136</v>
      </c>
      <c r="J17212" s="73"/>
    </row>
    <row r="17213" spans="1:10" ht="29">
      <c r="A17213" s="70" t="s">
        <v>63736</v>
      </c>
      <c r="B17213" s="70">
        <v>20</v>
      </c>
      <c r="C17213" s="70" t="s">
        <v>61903</v>
      </c>
      <c r="D17213" s="70" t="s">
        <v>61904</v>
      </c>
      <c r="E17213" s="73" t="s">
        <v>63782</v>
      </c>
      <c r="F17213" s="70">
        <v>28</v>
      </c>
      <c r="G17213" s="70">
        <v>13</v>
      </c>
      <c r="H17213" s="71" t="s">
        <v>34137</v>
      </c>
      <c r="I17213" s="76" t="s">
        <v>34138</v>
      </c>
      <c r="J17213" s="73"/>
    </row>
    <row r="17214" spans="1:10" ht="29">
      <c r="A17214" s="70" t="s">
        <v>63736</v>
      </c>
      <c r="B17214" s="70">
        <v>20</v>
      </c>
      <c r="C17214" s="70" t="s">
        <v>61903</v>
      </c>
      <c r="D17214" s="70" t="s">
        <v>61904</v>
      </c>
      <c r="E17214" s="73" t="s">
        <v>63782</v>
      </c>
      <c r="F17214" s="70">
        <v>28</v>
      </c>
      <c r="G17214" s="70">
        <v>14</v>
      </c>
      <c r="H17214" s="71" t="s">
        <v>34139</v>
      </c>
      <c r="I17214" s="76" t="s">
        <v>34140</v>
      </c>
      <c r="J17214" s="73"/>
    </row>
    <row r="17215" spans="1:10" ht="29">
      <c r="A17215" s="70" t="s">
        <v>63736</v>
      </c>
      <c r="B17215" s="70">
        <v>20</v>
      </c>
      <c r="C17215" s="70" t="s">
        <v>61903</v>
      </c>
      <c r="D17215" s="70" t="s">
        <v>61904</v>
      </c>
      <c r="E17215" s="73" t="s">
        <v>63782</v>
      </c>
      <c r="F17215" s="70">
        <v>28</v>
      </c>
      <c r="G17215" s="70">
        <v>15</v>
      </c>
      <c r="H17215" s="71" t="s">
        <v>34141</v>
      </c>
      <c r="I17215" s="76" t="s">
        <v>34142</v>
      </c>
      <c r="J17215" s="73"/>
    </row>
    <row r="17216" spans="1:10" ht="29">
      <c r="A17216" s="70" t="s">
        <v>63736</v>
      </c>
      <c r="B17216" s="70">
        <v>20</v>
      </c>
      <c r="C17216" s="70" t="s">
        <v>61903</v>
      </c>
      <c r="D17216" s="70" t="s">
        <v>61904</v>
      </c>
      <c r="E17216" s="73" t="s">
        <v>63782</v>
      </c>
      <c r="F17216" s="70">
        <v>28</v>
      </c>
      <c r="G17216" s="70">
        <v>16</v>
      </c>
      <c r="H17216" s="71" t="s">
        <v>34143</v>
      </c>
      <c r="I17216" s="76" t="s">
        <v>34144</v>
      </c>
      <c r="J17216" s="73"/>
    </row>
    <row r="17217" spans="1:10" ht="29">
      <c r="A17217" s="70" t="s">
        <v>63736</v>
      </c>
      <c r="B17217" s="70">
        <v>20</v>
      </c>
      <c r="C17217" s="70" t="s">
        <v>61903</v>
      </c>
      <c r="D17217" s="70" t="s">
        <v>61904</v>
      </c>
      <c r="E17217" s="73" t="s">
        <v>63782</v>
      </c>
      <c r="F17217" s="70">
        <v>28</v>
      </c>
      <c r="G17217" s="70">
        <v>17</v>
      </c>
      <c r="H17217" s="71" t="s">
        <v>34145</v>
      </c>
      <c r="I17217" s="76" t="s">
        <v>34146</v>
      </c>
      <c r="J17217" s="73"/>
    </row>
    <row r="17218" spans="1:10" ht="29">
      <c r="A17218" s="70" t="s">
        <v>63736</v>
      </c>
      <c r="B17218" s="70">
        <v>20</v>
      </c>
      <c r="C17218" s="70" t="s">
        <v>61903</v>
      </c>
      <c r="D17218" s="70" t="s">
        <v>61904</v>
      </c>
      <c r="E17218" s="73" t="s">
        <v>63782</v>
      </c>
      <c r="F17218" s="70">
        <v>28</v>
      </c>
      <c r="G17218" s="70">
        <v>18</v>
      </c>
      <c r="H17218" s="71" t="s">
        <v>34147</v>
      </c>
      <c r="I17218" s="76" t="s">
        <v>34148</v>
      </c>
      <c r="J17218" s="73"/>
    </row>
    <row r="17219" spans="1:10" ht="29">
      <c r="A17219" s="70" t="s">
        <v>63736</v>
      </c>
      <c r="B17219" s="70">
        <v>20</v>
      </c>
      <c r="C17219" s="70" t="s">
        <v>61903</v>
      </c>
      <c r="D17219" s="70" t="s">
        <v>61904</v>
      </c>
      <c r="E17219" s="73" t="s">
        <v>63782</v>
      </c>
      <c r="F17219" s="70">
        <v>28</v>
      </c>
      <c r="G17219" s="70">
        <v>19</v>
      </c>
      <c r="H17219" s="71" t="s">
        <v>34149</v>
      </c>
      <c r="I17219" s="76" t="s">
        <v>34150</v>
      </c>
      <c r="J17219" s="73"/>
    </row>
    <row r="17220" spans="1:10" ht="29">
      <c r="A17220" s="70" t="s">
        <v>63736</v>
      </c>
      <c r="B17220" s="70">
        <v>20</v>
      </c>
      <c r="C17220" s="70" t="s">
        <v>61903</v>
      </c>
      <c r="D17220" s="70" t="s">
        <v>61904</v>
      </c>
      <c r="E17220" s="73" t="s">
        <v>63782</v>
      </c>
      <c r="F17220" s="70">
        <v>28</v>
      </c>
      <c r="G17220" s="70">
        <v>20</v>
      </c>
      <c r="H17220" s="71" t="s">
        <v>34151</v>
      </c>
      <c r="I17220" s="76" t="s">
        <v>34152</v>
      </c>
      <c r="J17220" s="73"/>
    </row>
    <row r="17221" spans="1:10" ht="29">
      <c r="A17221" s="70" t="s">
        <v>63736</v>
      </c>
      <c r="B17221" s="70">
        <v>20</v>
      </c>
      <c r="C17221" s="70" t="s">
        <v>61903</v>
      </c>
      <c r="D17221" s="70" t="s">
        <v>61904</v>
      </c>
      <c r="E17221" s="73" t="s">
        <v>63782</v>
      </c>
      <c r="F17221" s="70">
        <v>28</v>
      </c>
      <c r="G17221" s="70">
        <v>21</v>
      </c>
      <c r="H17221" s="71" t="s">
        <v>34153</v>
      </c>
      <c r="I17221" s="76" t="s">
        <v>34154</v>
      </c>
      <c r="J17221" s="73"/>
    </row>
    <row r="17222" spans="1:10" ht="29">
      <c r="A17222" s="70" t="s">
        <v>63736</v>
      </c>
      <c r="B17222" s="70">
        <v>20</v>
      </c>
      <c r="C17222" s="70" t="s">
        <v>61903</v>
      </c>
      <c r="D17222" s="70" t="s">
        <v>61904</v>
      </c>
      <c r="E17222" s="73" t="s">
        <v>63782</v>
      </c>
      <c r="F17222" s="70">
        <v>28</v>
      </c>
      <c r="G17222" s="70">
        <v>22</v>
      </c>
      <c r="H17222" s="71" t="s">
        <v>34155</v>
      </c>
      <c r="I17222" s="76" t="s">
        <v>34156</v>
      </c>
      <c r="J17222" s="73"/>
    </row>
    <row r="17223" spans="1:10" ht="29">
      <c r="A17223" s="70" t="s">
        <v>63736</v>
      </c>
      <c r="B17223" s="70">
        <v>20</v>
      </c>
      <c r="C17223" s="70" t="s">
        <v>61903</v>
      </c>
      <c r="D17223" s="70" t="s">
        <v>61904</v>
      </c>
      <c r="E17223" s="73" t="s">
        <v>63782</v>
      </c>
      <c r="F17223" s="70">
        <v>28</v>
      </c>
      <c r="G17223" s="70">
        <v>23</v>
      </c>
      <c r="H17223" s="71" t="s">
        <v>34157</v>
      </c>
      <c r="I17223" s="76" t="s">
        <v>34158</v>
      </c>
      <c r="J17223" s="73"/>
    </row>
    <row r="17224" spans="1:10" ht="29">
      <c r="A17224" s="70" t="s">
        <v>63736</v>
      </c>
      <c r="B17224" s="70">
        <v>20</v>
      </c>
      <c r="C17224" s="70" t="s">
        <v>61903</v>
      </c>
      <c r="D17224" s="70" t="s">
        <v>61904</v>
      </c>
      <c r="E17224" s="73" t="s">
        <v>63782</v>
      </c>
      <c r="F17224" s="70">
        <v>28</v>
      </c>
      <c r="G17224" s="70">
        <v>24</v>
      </c>
      <c r="H17224" s="71" t="s">
        <v>34159</v>
      </c>
      <c r="I17224" s="76" t="s">
        <v>34160</v>
      </c>
      <c r="J17224" s="73"/>
    </row>
    <row r="17225" spans="1:10" ht="29">
      <c r="A17225" s="70" t="s">
        <v>63736</v>
      </c>
      <c r="B17225" s="70">
        <v>20</v>
      </c>
      <c r="C17225" s="70" t="s">
        <v>61903</v>
      </c>
      <c r="D17225" s="70" t="s">
        <v>61904</v>
      </c>
      <c r="E17225" s="73" t="s">
        <v>63782</v>
      </c>
      <c r="F17225" s="70">
        <v>28</v>
      </c>
      <c r="G17225" s="70">
        <v>25</v>
      </c>
      <c r="H17225" s="71" t="s">
        <v>34161</v>
      </c>
      <c r="I17225" s="76" t="s">
        <v>34162</v>
      </c>
      <c r="J17225" s="73"/>
    </row>
    <row r="17226" spans="1:10" ht="29">
      <c r="A17226" s="70" t="s">
        <v>63736</v>
      </c>
      <c r="B17226" s="70">
        <v>20</v>
      </c>
      <c r="C17226" s="70" t="s">
        <v>61903</v>
      </c>
      <c r="D17226" s="70" t="s">
        <v>61904</v>
      </c>
      <c r="E17226" s="73" t="s">
        <v>63782</v>
      </c>
      <c r="F17226" s="70">
        <v>28</v>
      </c>
      <c r="G17226" s="70">
        <v>26</v>
      </c>
      <c r="H17226" s="71" t="s">
        <v>34163</v>
      </c>
      <c r="I17226" s="76" t="s">
        <v>34164</v>
      </c>
      <c r="J17226" s="73"/>
    </row>
    <row r="17227" spans="1:10" ht="29">
      <c r="A17227" s="70" t="s">
        <v>63736</v>
      </c>
      <c r="B17227" s="70">
        <v>20</v>
      </c>
      <c r="C17227" s="70" t="s">
        <v>61903</v>
      </c>
      <c r="D17227" s="70" t="s">
        <v>61904</v>
      </c>
      <c r="E17227" s="73" t="s">
        <v>63782</v>
      </c>
      <c r="F17227" s="70">
        <v>28</v>
      </c>
      <c r="G17227" s="70">
        <v>27</v>
      </c>
      <c r="H17227" s="71" t="s">
        <v>34165</v>
      </c>
      <c r="I17227" s="76" t="s">
        <v>34166</v>
      </c>
      <c r="J17227" s="73"/>
    </row>
    <row r="17228" spans="1:10" ht="29">
      <c r="A17228" s="70" t="s">
        <v>63736</v>
      </c>
      <c r="B17228" s="70">
        <v>20</v>
      </c>
      <c r="C17228" s="70" t="s">
        <v>61903</v>
      </c>
      <c r="D17228" s="70" t="s">
        <v>61904</v>
      </c>
      <c r="E17228" s="73" t="s">
        <v>63782</v>
      </c>
      <c r="F17228" s="70">
        <v>28</v>
      </c>
      <c r="G17228" s="70">
        <v>28</v>
      </c>
      <c r="H17228" s="71" t="s">
        <v>34167</v>
      </c>
      <c r="I17228" s="76" t="s">
        <v>34168</v>
      </c>
      <c r="J17228" s="73"/>
    </row>
    <row r="17229" spans="1:10" ht="29">
      <c r="A17229" s="70" t="s">
        <v>63736</v>
      </c>
      <c r="B17229" s="70">
        <v>20</v>
      </c>
      <c r="C17229" s="70" t="s">
        <v>61903</v>
      </c>
      <c r="D17229" s="70" t="s">
        <v>61904</v>
      </c>
      <c r="E17229" s="73" t="s">
        <v>63783</v>
      </c>
      <c r="F17229" s="70">
        <v>29</v>
      </c>
      <c r="G17229" s="70">
        <v>1</v>
      </c>
      <c r="H17229" s="71" t="s">
        <v>34169</v>
      </c>
      <c r="I17229" s="76" t="s">
        <v>34170</v>
      </c>
      <c r="J17229" s="73"/>
    </row>
    <row r="17230" spans="1:10" ht="29">
      <c r="A17230" s="70" t="s">
        <v>63736</v>
      </c>
      <c r="B17230" s="70">
        <v>20</v>
      </c>
      <c r="C17230" s="70" t="s">
        <v>61903</v>
      </c>
      <c r="D17230" s="70" t="s">
        <v>61904</v>
      </c>
      <c r="E17230" s="73" t="s">
        <v>63783</v>
      </c>
      <c r="F17230" s="70">
        <v>29</v>
      </c>
      <c r="G17230" s="70">
        <v>2</v>
      </c>
      <c r="H17230" s="71" t="s">
        <v>34171</v>
      </c>
      <c r="I17230" s="76" t="s">
        <v>34172</v>
      </c>
      <c r="J17230" s="73"/>
    </row>
    <row r="17231" spans="1:10" ht="29">
      <c r="A17231" s="70" t="s">
        <v>63736</v>
      </c>
      <c r="B17231" s="70">
        <v>20</v>
      </c>
      <c r="C17231" s="70" t="s">
        <v>61903</v>
      </c>
      <c r="D17231" s="70" t="s">
        <v>61904</v>
      </c>
      <c r="E17231" s="73" t="s">
        <v>63783</v>
      </c>
      <c r="F17231" s="70">
        <v>29</v>
      </c>
      <c r="G17231" s="70">
        <v>3</v>
      </c>
      <c r="H17231" s="71" t="s">
        <v>34173</v>
      </c>
      <c r="I17231" s="76" t="s">
        <v>34174</v>
      </c>
      <c r="J17231" s="73"/>
    </row>
    <row r="17232" spans="1:10" ht="29">
      <c r="A17232" s="70" t="s">
        <v>63736</v>
      </c>
      <c r="B17232" s="70">
        <v>20</v>
      </c>
      <c r="C17232" s="70" t="s">
        <v>61903</v>
      </c>
      <c r="D17232" s="70" t="s">
        <v>61904</v>
      </c>
      <c r="E17232" s="73" t="s">
        <v>63783</v>
      </c>
      <c r="F17232" s="70">
        <v>29</v>
      </c>
      <c r="G17232" s="70">
        <v>4</v>
      </c>
      <c r="H17232" s="71" t="s">
        <v>34175</v>
      </c>
      <c r="I17232" s="76" t="s">
        <v>34176</v>
      </c>
      <c r="J17232" s="73"/>
    </row>
    <row r="17233" spans="1:10">
      <c r="A17233" s="70" t="s">
        <v>63736</v>
      </c>
      <c r="B17233" s="70">
        <v>20</v>
      </c>
      <c r="C17233" s="70" t="s">
        <v>61903</v>
      </c>
      <c r="D17233" s="70" t="s">
        <v>61904</v>
      </c>
      <c r="E17233" s="73" t="s">
        <v>63783</v>
      </c>
      <c r="F17233" s="70">
        <v>29</v>
      </c>
      <c r="G17233" s="70">
        <v>5</v>
      </c>
      <c r="H17233" s="71" t="s">
        <v>34177</v>
      </c>
      <c r="I17233" s="76" t="s">
        <v>34178</v>
      </c>
      <c r="J17233" s="73"/>
    </row>
    <row r="17234" spans="1:10" ht="29">
      <c r="A17234" s="70" t="s">
        <v>63736</v>
      </c>
      <c r="B17234" s="70">
        <v>20</v>
      </c>
      <c r="C17234" s="70" t="s">
        <v>61903</v>
      </c>
      <c r="D17234" s="70" t="s">
        <v>61904</v>
      </c>
      <c r="E17234" s="73" t="s">
        <v>63783</v>
      </c>
      <c r="F17234" s="70">
        <v>29</v>
      </c>
      <c r="G17234" s="70">
        <v>6</v>
      </c>
      <c r="H17234" s="71" t="s">
        <v>34179</v>
      </c>
      <c r="I17234" s="76" t="s">
        <v>34180</v>
      </c>
      <c r="J17234" s="73"/>
    </row>
    <row r="17235" spans="1:10" ht="29">
      <c r="A17235" s="70" t="s">
        <v>63736</v>
      </c>
      <c r="B17235" s="70">
        <v>20</v>
      </c>
      <c r="C17235" s="70" t="s">
        <v>61903</v>
      </c>
      <c r="D17235" s="70" t="s">
        <v>61904</v>
      </c>
      <c r="E17235" s="73" t="s">
        <v>63783</v>
      </c>
      <c r="F17235" s="70">
        <v>29</v>
      </c>
      <c r="G17235" s="70">
        <v>7</v>
      </c>
      <c r="H17235" s="71" t="s">
        <v>34181</v>
      </c>
      <c r="I17235" s="76" t="s">
        <v>34182</v>
      </c>
      <c r="J17235" s="73"/>
    </row>
    <row r="17236" spans="1:10">
      <c r="A17236" s="70" t="s">
        <v>63736</v>
      </c>
      <c r="B17236" s="70">
        <v>20</v>
      </c>
      <c r="C17236" s="70" t="s">
        <v>61903</v>
      </c>
      <c r="D17236" s="70" t="s">
        <v>61904</v>
      </c>
      <c r="E17236" s="73" t="s">
        <v>63783</v>
      </c>
      <c r="F17236" s="70">
        <v>29</v>
      </c>
      <c r="G17236" s="70">
        <v>8</v>
      </c>
      <c r="H17236" s="71" t="s">
        <v>34183</v>
      </c>
      <c r="I17236" s="76" t="s">
        <v>34184</v>
      </c>
      <c r="J17236" s="73"/>
    </row>
    <row r="17237" spans="1:10" ht="29">
      <c r="A17237" s="70" t="s">
        <v>63736</v>
      </c>
      <c r="B17237" s="70">
        <v>20</v>
      </c>
      <c r="C17237" s="70" t="s">
        <v>61903</v>
      </c>
      <c r="D17237" s="70" t="s">
        <v>61904</v>
      </c>
      <c r="E17237" s="73" t="s">
        <v>63783</v>
      </c>
      <c r="F17237" s="70">
        <v>29</v>
      </c>
      <c r="G17237" s="70">
        <v>9</v>
      </c>
      <c r="H17237" s="71" t="s">
        <v>34185</v>
      </c>
      <c r="I17237" s="76" t="s">
        <v>34186</v>
      </c>
      <c r="J17237" s="73"/>
    </row>
    <row r="17238" spans="1:10" ht="29">
      <c r="A17238" s="70" t="s">
        <v>63736</v>
      </c>
      <c r="B17238" s="70">
        <v>20</v>
      </c>
      <c r="C17238" s="70" t="s">
        <v>61903</v>
      </c>
      <c r="D17238" s="70" t="s">
        <v>61904</v>
      </c>
      <c r="E17238" s="73" t="s">
        <v>63783</v>
      </c>
      <c r="F17238" s="70">
        <v>29</v>
      </c>
      <c r="G17238" s="70">
        <v>10</v>
      </c>
      <c r="H17238" s="71" t="s">
        <v>34187</v>
      </c>
      <c r="I17238" s="76" t="s">
        <v>34188</v>
      </c>
      <c r="J17238" s="73"/>
    </row>
    <row r="17239" spans="1:10" ht="29">
      <c r="A17239" s="70" t="s">
        <v>63736</v>
      </c>
      <c r="B17239" s="70">
        <v>20</v>
      </c>
      <c r="C17239" s="70" t="s">
        <v>61903</v>
      </c>
      <c r="D17239" s="70" t="s">
        <v>61904</v>
      </c>
      <c r="E17239" s="73" t="s">
        <v>63783</v>
      </c>
      <c r="F17239" s="70">
        <v>29</v>
      </c>
      <c r="G17239" s="70">
        <v>11</v>
      </c>
      <c r="H17239" s="71" t="s">
        <v>34189</v>
      </c>
      <c r="I17239" s="76" t="s">
        <v>34190</v>
      </c>
      <c r="J17239" s="73"/>
    </row>
    <row r="17240" spans="1:10">
      <c r="A17240" s="70" t="s">
        <v>63736</v>
      </c>
      <c r="B17240" s="70">
        <v>20</v>
      </c>
      <c r="C17240" s="70" t="s">
        <v>61903</v>
      </c>
      <c r="D17240" s="70" t="s">
        <v>61904</v>
      </c>
      <c r="E17240" s="73" t="s">
        <v>63783</v>
      </c>
      <c r="F17240" s="70">
        <v>29</v>
      </c>
      <c r="G17240" s="70">
        <v>12</v>
      </c>
      <c r="H17240" s="71" t="s">
        <v>34191</v>
      </c>
      <c r="I17240" s="76" t="s">
        <v>34192</v>
      </c>
      <c r="J17240" s="73"/>
    </row>
    <row r="17241" spans="1:10" ht="29">
      <c r="A17241" s="70" t="s">
        <v>63736</v>
      </c>
      <c r="B17241" s="70">
        <v>20</v>
      </c>
      <c r="C17241" s="70" t="s">
        <v>61903</v>
      </c>
      <c r="D17241" s="70" t="s">
        <v>61904</v>
      </c>
      <c r="E17241" s="73" t="s">
        <v>63783</v>
      </c>
      <c r="F17241" s="70">
        <v>29</v>
      </c>
      <c r="G17241" s="70">
        <v>13</v>
      </c>
      <c r="H17241" s="71" t="s">
        <v>34193</v>
      </c>
      <c r="I17241" s="76" t="s">
        <v>34194</v>
      </c>
      <c r="J17241" s="73"/>
    </row>
    <row r="17242" spans="1:10" ht="29">
      <c r="A17242" s="70" t="s">
        <v>63736</v>
      </c>
      <c r="B17242" s="70">
        <v>20</v>
      </c>
      <c r="C17242" s="70" t="s">
        <v>61903</v>
      </c>
      <c r="D17242" s="70" t="s">
        <v>61904</v>
      </c>
      <c r="E17242" s="73" t="s">
        <v>63783</v>
      </c>
      <c r="F17242" s="70">
        <v>29</v>
      </c>
      <c r="G17242" s="70">
        <v>14</v>
      </c>
      <c r="H17242" s="71" t="s">
        <v>34195</v>
      </c>
      <c r="I17242" s="76" t="s">
        <v>34196</v>
      </c>
      <c r="J17242" s="73"/>
    </row>
    <row r="17243" spans="1:10" ht="29">
      <c r="A17243" s="70" t="s">
        <v>63736</v>
      </c>
      <c r="B17243" s="70">
        <v>20</v>
      </c>
      <c r="C17243" s="70" t="s">
        <v>61903</v>
      </c>
      <c r="D17243" s="70" t="s">
        <v>61904</v>
      </c>
      <c r="E17243" s="73" t="s">
        <v>63783</v>
      </c>
      <c r="F17243" s="70">
        <v>29</v>
      </c>
      <c r="G17243" s="70">
        <v>15</v>
      </c>
      <c r="H17243" s="71" t="s">
        <v>34197</v>
      </c>
      <c r="I17243" s="76" t="s">
        <v>34198</v>
      </c>
      <c r="J17243" s="73"/>
    </row>
    <row r="17244" spans="1:10" ht="29">
      <c r="A17244" s="70" t="s">
        <v>63736</v>
      </c>
      <c r="B17244" s="70">
        <v>20</v>
      </c>
      <c r="C17244" s="70" t="s">
        <v>61903</v>
      </c>
      <c r="D17244" s="70" t="s">
        <v>61904</v>
      </c>
      <c r="E17244" s="73" t="s">
        <v>63783</v>
      </c>
      <c r="F17244" s="70">
        <v>29</v>
      </c>
      <c r="G17244" s="70">
        <v>16</v>
      </c>
      <c r="H17244" s="71" t="s">
        <v>34199</v>
      </c>
      <c r="I17244" s="76" t="s">
        <v>34200</v>
      </c>
      <c r="J17244" s="73"/>
    </row>
    <row r="17245" spans="1:10" ht="29">
      <c r="A17245" s="70" t="s">
        <v>63736</v>
      </c>
      <c r="B17245" s="70">
        <v>20</v>
      </c>
      <c r="C17245" s="70" t="s">
        <v>61903</v>
      </c>
      <c r="D17245" s="70" t="s">
        <v>61904</v>
      </c>
      <c r="E17245" s="73" t="s">
        <v>63783</v>
      </c>
      <c r="F17245" s="70">
        <v>29</v>
      </c>
      <c r="G17245" s="70">
        <v>17</v>
      </c>
      <c r="H17245" s="71" t="s">
        <v>34201</v>
      </c>
      <c r="I17245" s="76" t="s">
        <v>34202</v>
      </c>
      <c r="J17245" s="73"/>
    </row>
    <row r="17246" spans="1:10" ht="29">
      <c r="A17246" s="70" t="s">
        <v>63736</v>
      </c>
      <c r="B17246" s="70">
        <v>20</v>
      </c>
      <c r="C17246" s="70" t="s">
        <v>61903</v>
      </c>
      <c r="D17246" s="70" t="s">
        <v>61904</v>
      </c>
      <c r="E17246" s="73" t="s">
        <v>63783</v>
      </c>
      <c r="F17246" s="70">
        <v>29</v>
      </c>
      <c r="G17246" s="70">
        <v>18</v>
      </c>
      <c r="H17246" s="71" t="s">
        <v>34203</v>
      </c>
      <c r="I17246" s="76" t="s">
        <v>34204</v>
      </c>
      <c r="J17246" s="73"/>
    </row>
    <row r="17247" spans="1:10" ht="29">
      <c r="A17247" s="70" t="s">
        <v>63736</v>
      </c>
      <c r="B17247" s="70">
        <v>20</v>
      </c>
      <c r="C17247" s="70" t="s">
        <v>61903</v>
      </c>
      <c r="D17247" s="70" t="s">
        <v>61904</v>
      </c>
      <c r="E17247" s="73" t="s">
        <v>63783</v>
      </c>
      <c r="F17247" s="70">
        <v>29</v>
      </c>
      <c r="G17247" s="70">
        <v>19</v>
      </c>
      <c r="H17247" s="71" t="s">
        <v>34205</v>
      </c>
      <c r="I17247" s="76" t="s">
        <v>34206</v>
      </c>
      <c r="J17247" s="73"/>
    </row>
    <row r="17248" spans="1:10" ht="29">
      <c r="A17248" s="70" t="s">
        <v>63736</v>
      </c>
      <c r="B17248" s="70">
        <v>20</v>
      </c>
      <c r="C17248" s="70" t="s">
        <v>61903</v>
      </c>
      <c r="D17248" s="70" t="s">
        <v>61904</v>
      </c>
      <c r="E17248" s="73" t="s">
        <v>63783</v>
      </c>
      <c r="F17248" s="70">
        <v>29</v>
      </c>
      <c r="G17248" s="70">
        <v>20</v>
      </c>
      <c r="H17248" s="71" t="s">
        <v>34207</v>
      </c>
      <c r="I17248" s="76" t="s">
        <v>34208</v>
      </c>
      <c r="J17248" s="73"/>
    </row>
    <row r="17249" spans="1:10" ht="29">
      <c r="A17249" s="70" t="s">
        <v>63736</v>
      </c>
      <c r="B17249" s="70">
        <v>20</v>
      </c>
      <c r="C17249" s="70" t="s">
        <v>61903</v>
      </c>
      <c r="D17249" s="70" t="s">
        <v>61904</v>
      </c>
      <c r="E17249" s="73" t="s">
        <v>63783</v>
      </c>
      <c r="F17249" s="70">
        <v>29</v>
      </c>
      <c r="G17249" s="70">
        <v>21</v>
      </c>
      <c r="H17249" s="71" t="s">
        <v>34209</v>
      </c>
      <c r="I17249" s="76" t="s">
        <v>34210</v>
      </c>
      <c r="J17249" s="73"/>
    </row>
    <row r="17250" spans="1:10" ht="29">
      <c r="A17250" s="70" t="s">
        <v>63736</v>
      </c>
      <c r="B17250" s="70">
        <v>20</v>
      </c>
      <c r="C17250" s="70" t="s">
        <v>61903</v>
      </c>
      <c r="D17250" s="70" t="s">
        <v>61904</v>
      </c>
      <c r="E17250" s="73" t="s">
        <v>63783</v>
      </c>
      <c r="F17250" s="70">
        <v>29</v>
      </c>
      <c r="G17250" s="70">
        <v>22</v>
      </c>
      <c r="H17250" s="71" t="s">
        <v>34211</v>
      </c>
      <c r="I17250" s="76" t="s">
        <v>34212</v>
      </c>
      <c r="J17250" s="73"/>
    </row>
    <row r="17251" spans="1:10" ht="29">
      <c r="A17251" s="70" t="s">
        <v>63736</v>
      </c>
      <c r="B17251" s="70">
        <v>20</v>
      </c>
      <c r="C17251" s="70" t="s">
        <v>61903</v>
      </c>
      <c r="D17251" s="70" t="s">
        <v>61904</v>
      </c>
      <c r="E17251" s="73" t="s">
        <v>63783</v>
      </c>
      <c r="F17251" s="70">
        <v>29</v>
      </c>
      <c r="G17251" s="70">
        <v>23</v>
      </c>
      <c r="H17251" s="71" t="s">
        <v>34213</v>
      </c>
      <c r="I17251" s="76" t="s">
        <v>34214</v>
      </c>
      <c r="J17251" s="73"/>
    </row>
    <row r="17252" spans="1:10" ht="29">
      <c r="A17252" s="70" t="s">
        <v>63736</v>
      </c>
      <c r="B17252" s="70">
        <v>20</v>
      </c>
      <c r="C17252" s="70" t="s">
        <v>61903</v>
      </c>
      <c r="D17252" s="70" t="s">
        <v>61904</v>
      </c>
      <c r="E17252" s="73" t="s">
        <v>63783</v>
      </c>
      <c r="F17252" s="70">
        <v>29</v>
      </c>
      <c r="G17252" s="70">
        <v>24</v>
      </c>
      <c r="H17252" s="71" t="s">
        <v>34215</v>
      </c>
      <c r="I17252" s="76" t="s">
        <v>34216</v>
      </c>
      <c r="J17252" s="73"/>
    </row>
    <row r="17253" spans="1:10" ht="29">
      <c r="A17253" s="70" t="s">
        <v>63736</v>
      </c>
      <c r="B17253" s="70">
        <v>20</v>
      </c>
      <c r="C17253" s="70" t="s">
        <v>61903</v>
      </c>
      <c r="D17253" s="70" t="s">
        <v>61904</v>
      </c>
      <c r="E17253" s="73" t="s">
        <v>63783</v>
      </c>
      <c r="F17253" s="70">
        <v>29</v>
      </c>
      <c r="G17253" s="70">
        <v>25</v>
      </c>
      <c r="H17253" s="71" t="s">
        <v>34217</v>
      </c>
      <c r="I17253" s="76" t="s">
        <v>34218</v>
      </c>
      <c r="J17253" s="73"/>
    </row>
    <row r="17254" spans="1:10" ht="29">
      <c r="A17254" s="70" t="s">
        <v>63736</v>
      </c>
      <c r="B17254" s="70">
        <v>20</v>
      </c>
      <c r="C17254" s="70" t="s">
        <v>61903</v>
      </c>
      <c r="D17254" s="70" t="s">
        <v>61904</v>
      </c>
      <c r="E17254" s="73" t="s">
        <v>63783</v>
      </c>
      <c r="F17254" s="70">
        <v>29</v>
      </c>
      <c r="G17254" s="70">
        <v>26</v>
      </c>
      <c r="H17254" s="71" t="s">
        <v>34219</v>
      </c>
      <c r="I17254" s="76" t="s">
        <v>34220</v>
      </c>
      <c r="J17254" s="73"/>
    </row>
    <row r="17255" spans="1:10" ht="29">
      <c r="A17255" s="70" t="s">
        <v>63736</v>
      </c>
      <c r="B17255" s="70">
        <v>20</v>
      </c>
      <c r="C17255" s="70" t="s">
        <v>61903</v>
      </c>
      <c r="D17255" s="70" t="s">
        <v>61904</v>
      </c>
      <c r="E17255" s="73" t="s">
        <v>63783</v>
      </c>
      <c r="F17255" s="70">
        <v>29</v>
      </c>
      <c r="G17255" s="70">
        <v>27</v>
      </c>
      <c r="H17255" s="71" t="s">
        <v>34221</v>
      </c>
      <c r="I17255" s="76" t="s">
        <v>34222</v>
      </c>
      <c r="J17255" s="73"/>
    </row>
    <row r="17256" spans="1:10" ht="29">
      <c r="A17256" s="70" t="s">
        <v>63736</v>
      </c>
      <c r="B17256" s="70">
        <v>20</v>
      </c>
      <c r="C17256" s="70" t="s">
        <v>61903</v>
      </c>
      <c r="D17256" s="70" t="s">
        <v>61904</v>
      </c>
      <c r="E17256" s="73" t="s">
        <v>63784</v>
      </c>
      <c r="F17256" s="70">
        <v>30</v>
      </c>
      <c r="G17256" s="70">
        <v>1</v>
      </c>
      <c r="H17256" s="71" t="s">
        <v>34223</v>
      </c>
      <c r="I17256" s="76" t="s">
        <v>34224</v>
      </c>
      <c r="J17256" s="73"/>
    </row>
    <row r="17257" spans="1:10" ht="29">
      <c r="A17257" s="70" t="s">
        <v>63736</v>
      </c>
      <c r="B17257" s="70">
        <v>20</v>
      </c>
      <c r="C17257" s="70" t="s">
        <v>61903</v>
      </c>
      <c r="D17257" s="70" t="s">
        <v>61904</v>
      </c>
      <c r="E17257" s="73" t="s">
        <v>63784</v>
      </c>
      <c r="F17257" s="70">
        <v>30</v>
      </c>
      <c r="G17257" s="70">
        <v>2</v>
      </c>
      <c r="H17257" s="71" t="s">
        <v>34225</v>
      </c>
      <c r="I17257" s="76" t="s">
        <v>34226</v>
      </c>
      <c r="J17257" s="73"/>
    </row>
    <row r="17258" spans="1:10" ht="29">
      <c r="A17258" s="70" t="s">
        <v>63736</v>
      </c>
      <c r="B17258" s="70">
        <v>20</v>
      </c>
      <c r="C17258" s="70" t="s">
        <v>61903</v>
      </c>
      <c r="D17258" s="70" t="s">
        <v>61904</v>
      </c>
      <c r="E17258" s="73" t="s">
        <v>63784</v>
      </c>
      <c r="F17258" s="70">
        <v>30</v>
      </c>
      <c r="G17258" s="70">
        <v>3</v>
      </c>
      <c r="H17258" s="71" t="s">
        <v>34227</v>
      </c>
      <c r="I17258" s="76" t="s">
        <v>34228</v>
      </c>
      <c r="J17258" s="73"/>
    </row>
    <row r="17259" spans="1:10" ht="58">
      <c r="A17259" s="70" t="s">
        <v>63736</v>
      </c>
      <c r="B17259" s="70">
        <v>20</v>
      </c>
      <c r="C17259" s="70" t="s">
        <v>61903</v>
      </c>
      <c r="D17259" s="70" t="s">
        <v>61904</v>
      </c>
      <c r="E17259" s="73" t="s">
        <v>63784</v>
      </c>
      <c r="F17259" s="70">
        <v>30</v>
      </c>
      <c r="G17259" s="70">
        <v>4</v>
      </c>
      <c r="H17259" s="71" t="s">
        <v>34229</v>
      </c>
      <c r="I17259" s="76" t="s">
        <v>34230</v>
      </c>
      <c r="J17259" s="73"/>
    </row>
    <row r="17260" spans="1:10" ht="29">
      <c r="A17260" s="70" t="s">
        <v>63736</v>
      </c>
      <c r="B17260" s="70">
        <v>20</v>
      </c>
      <c r="C17260" s="70" t="s">
        <v>61903</v>
      </c>
      <c r="D17260" s="70" t="s">
        <v>61904</v>
      </c>
      <c r="E17260" s="73" t="s">
        <v>63784</v>
      </c>
      <c r="F17260" s="70">
        <v>30</v>
      </c>
      <c r="G17260" s="70">
        <v>5</v>
      </c>
      <c r="H17260" s="71" t="s">
        <v>34231</v>
      </c>
      <c r="I17260" s="76" t="s">
        <v>34232</v>
      </c>
      <c r="J17260" s="73"/>
    </row>
    <row r="17261" spans="1:10" ht="29">
      <c r="A17261" s="70" t="s">
        <v>63736</v>
      </c>
      <c r="B17261" s="70">
        <v>20</v>
      </c>
      <c r="C17261" s="70" t="s">
        <v>61903</v>
      </c>
      <c r="D17261" s="70" t="s">
        <v>61904</v>
      </c>
      <c r="E17261" s="73" t="s">
        <v>63784</v>
      </c>
      <c r="F17261" s="70">
        <v>30</v>
      </c>
      <c r="G17261" s="70">
        <v>6</v>
      </c>
      <c r="H17261" s="71" t="s">
        <v>34233</v>
      </c>
      <c r="I17261" s="76" t="s">
        <v>34234</v>
      </c>
      <c r="J17261" s="73"/>
    </row>
    <row r="17262" spans="1:10">
      <c r="A17262" s="70" t="s">
        <v>63736</v>
      </c>
      <c r="B17262" s="70">
        <v>20</v>
      </c>
      <c r="C17262" s="70" t="s">
        <v>61903</v>
      </c>
      <c r="D17262" s="70" t="s">
        <v>61904</v>
      </c>
      <c r="E17262" s="73" t="s">
        <v>63784</v>
      </c>
      <c r="F17262" s="70">
        <v>30</v>
      </c>
      <c r="G17262" s="70">
        <v>7</v>
      </c>
      <c r="H17262" s="71" t="s">
        <v>34235</v>
      </c>
      <c r="I17262" s="76" t="s">
        <v>34236</v>
      </c>
      <c r="J17262" s="73"/>
    </row>
    <row r="17263" spans="1:10" ht="29">
      <c r="A17263" s="70" t="s">
        <v>63736</v>
      </c>
      <c r="B17263" s="70">
        <v>20</v>
      </c>
      <c r="C17263" s="70" t="s">
        <v>61903</v>
      </c>
      <c r="D17263" s="70" t="s">
        <v>61904</v>
      </c>
      <c r="E17263" s="73" t="s">
        <v>63784</v>
      </c>
      <c r="F17263" s="70">
        <v>30</v>
      </c>
      <c r="G17263" s="70">
        <v>8</v>
      </c>
      <c r="H17263" s="71" t="s">
        <v>34237</v>
      </c>
      <c r="I17263" s="76" t="s">
        <v>34238</v>
      </c>
      <c r="J17263" s="73"/>
    </row>
    <row r="17264" spans="1:10" ht="29">
      <c r="A17264" s="70" t="s">
        <v>63736</v>
      </c>
      <c r="B17264" s="70">
        <v>20</v>
      </c>
      <c r="C17264" s="70" t="s">
        <v>61903</v>
      </c>
      <c r="D17264" s="70" t="s">
        <v>61904</v>
      </c>
      <c r="E17264" s="73" t="s">
        <v>63784</v>
      </c>
      <c r="F17264" s="70">
        <v>30</v>
      </c>
      <c r="G17264" s="70">
        <v>9</v>
      </c>
      <c r="H17264" s="71" t="s">
        <v>34239</v>
      </c>
      <c r="I17264" s="76" t="s">
        <v>34240</v>
      </c>
      <c r="J17264" s="73"/>
    </row>
    <row r="17265" spans="1:10" ht="29">
      <c r="A17265" s="70" t="s">
        <v>63736</v>
      </c>
      <c r="B17265" s="70">
        <v>20</v>
      </c>
      <c r="C17265" s="70" t="s">
        <v>61903</v>
      </c>
      <c r="D17265" s="70" t="s">
        <v>61904</v>
      </c>
      <c r="E17265" s="73" t="s">
        <v>63784</v>
      </c>
      <c r="F17265" s="70">
        <v>30</v>
      </c>
      <c r="G17265" s="70">
        <v>10</v>
      </c>
      <c r="H17265" s="71" t="s">
        <v>34241</v>
      </c>
      <c r="I17265" s="76" t="s">
        <v>34242</v>
      </c>
      <c r="J17265" s="73"/>
    </row>
    <row r="17266" spans="1:10" ht="29">
      <c r="A17266" s="70" t="s">
        <v>63736</v>
      </c>
      <c r="B17266" s="70">
        <v>20</v>
      </c>
      <c r="C17266" s="70" t="s">
        <v>61903</v>
      </c>
      <c r="D17266" s="70" t="s">
        <v>61904</v>
      </c>
      <c r="E17266" s="73" t="s">
        <v>63784</v>
      </c>
      <c r="F17266" s="70">
        <v>30</v>
      </c>
      <c r="G17266" s="70">
        <v>11</v>
      </c>
      <c r="H17266" s="71" t="s">
        <v>34243</v>
      </c>
      <c r="I17266" s="76" t="s">
        <v>34244</v>
      </c>
      <c r="J17266" s="73"/>
    </row>
    <row r="17267" spans="1:10" ht="29">
      <c r="A17267" s="70" t="s">
        <v>63736</v>
      </c>
      <c r="B17267" s="70">
        <v>20</v>
      </c>
      <c r="C17267" s="70" t="s">
        <v>61903</v>
      </c>
      <c r="D17267" s="70" t="s">
        <v>61904</v>
      </c>
      <c r="E17267" s="73" t="s">
        <v>63784</v>
      </c>
      <c r="F17267" s="70">
        <v>30</v>
      </c>
      <c r="G17267" s="70">
        <v>12</v>
      </c>
      <c r="H17267" s="71" t="s">
        <v>34245</v>
      </c>
      <c r="I17267" s="76" t="s">
        <v>34246</v>
      </c>
      <c r="J17267" s="73"/>
    </row>
    <row r="17268" spans="1:10" ht="29">
      <c r="A17268" s="70" t="s">
        <v>63736</v>
      </c>
      <c r="B17268" s="70">
        <v>20</v>
      </c>
      <c r="C17268" s="70" t="s">
        <v>61903</v>
      </c>
      <c r="D17268" s="70" t="s">
        <v>61904</v>
      </c>
      <c r="E17268" s="73" t="s">
        <v>63784</v>
      </c>
      <c r="F17268" s="70">
        <v>30</v>
      </c>
      <c r="G17268" s="70">
        <v>13</v>
      </c>
      <c r="H17268" s="71" t="s">
        <v>34247</v>
      </c>
      <c r="I17268" s="76" t="s">
        <v>34248</v>
      </c>
      <c r="J17268" s="73"/>
    </row>
    <row r="17269" spans="1:10" ht="43.5">
      <c r="A17269" s="70" t="s">
        <v>63736</v>
      </c>
      <c r="B17269" s="70">
        <v>20</v>
      </c>
      <c r="C17269" s="70" t="s">
        <v>61903</v>
      </c>
      <c r="D17269" s="70" t="s">
        <v>61904</v>
      </c>
      <c r="E17269" s="73" t="s">
        <v>63784</v>
      </c>
      <c r="F17269" s="70">
        <v>30</v>
      </c>
      <c r="G17269" s="70">
        <v>14</v>
      </c>
      <c r="H17269" s="71" t="s">
        <v>34249</v>
      </c>
      <c r="I17269" s="76" t="s">
        <v>34250</v>
      </c>
      <c r="J17269" s="73"/>
    </row>
    <row r="17270" spans="1:10" ht="29">
      <c r="A17270" s="70" t="s">
        <v>63736</v>
      </c>
      <c r="B17270" s="70">
        <v>20</v>
      </c>
      <c r="C17270" s="70" t="s">
        <v>61903</v>
      </c>
      <c r="D17270" s="70" t="s">
        <v>61904</v>
      </c>
      <c r="E17270" s="73" t="s">
        <v>63784</v>
      </c>
      <c r="F17270" s="70">
        <v>30</v>
      </c>
      <c r="G17270" s="70">
        <v>15</v>
      </c>
      <c r="H17270" s="71" t="s">
        <v>34251</v>
      </c>
      <c r="I17270" s="76" t="s">
        <v>34252</v>
      </c>
      <c r="J17270" s="73"/>
    </row>
    <row r="17271" spans="1:10" ht="29">
      <c r="A17271" s="70" t="s">
        <v>63736</v>
      </c>
      <c r="B17271" s="70">
        <v>20</v>
      </c>
      <c r="C17271" s="70" t="s">
        <v>61903</v>
      </c>
      <c r="D17271" s="70" t="s">
        <v>61904</v>
      </c>
      <c r="E17271" s="73" t="s">
        <v>63784</v>
      </c>
      <c r="F17271" s="70">
        <v>30</v>
      </c>
      <c r="G17271" s="70">
        <v>16</v>
      </c>
      <c r="H17271" s="71" t="s">
        <v>34253</v>
      </c>
      <c r="I17271" s="76" t="s">
        <v>34254</v>
      </c>
      <c r="J17271" s="73"/>
    </row>
    <row r="17272" spans="1:10" ht="43.5">
      <c r="A17272" s="70" t="s">
        <v>63736</v>
      </c>
      <c r="B17272" s="70">
        <v>20</v>
      </c>
      <c r="C17272" s="70" t="s">
        <v>61903</v>
      </c>
      <c r="D17272" s="70" t="s">
        <v>61904</v>
      </c>
      <c r="E17272" s="73" t="s">
        <v>63784</v>
      </c>
      <c r="F17272" s="70">
        <v>30</v>
      </c>
      <c r="G17272" s="70">
        <v>17</v>
      </c>
      <c r="H17272" s="71" t="s">
        <v>34255</v>
      </c>
      <c r="I17272" s="76" t="s">
        <v>34256</v>
      </c>
      <c r="J17272" s="73"/>
    </row>
    <row r="17273" spans="1:10" ht="29">
      <c r="A17273" s="70" t="s">
        <v>63736</v>
      </c>
      <c r="B17273" s="70">
        <v>20</v>
      </c>
      <c r="C17273" s="70" t="s">
        <v>61903</v>
      </c>
      <c r="D17273" s="70" t="s">
        <v>61904</v>
      </c>
      <c r="E17273" s="73" t="s">
        <v>63784</v>
      </c>
      <c r="F17273" s="70">
        <v>30</v>
      </c>
      <c r="G17273" s="70">
        <v>18</v>
      </c>
      <c r="H17273" s="71" t="s">
        <v>34257</v>
      </c>
      <c r="I17273" s="76" t="s">
        <v>34258</v>
      </c>
      <c r="J17273" s="73"/>
    </row>
    <row r="17274" spans="1:10" ht="43.5">
      <c r="A17274" s="70" t="s">
        <v>63736</v>
      </c>
      <c r="B17274" s="70">
        <v>20</v>
      </c>
      <c r="C17274" s="70" t="s">
        <v>61903</v>
      </c>
      <c r="D17274" s="70" t="s">
        <v>61904</v>
      </c>
      <c r="E17274" s="73" t="s">
        <v>63784</v>
      </c>
      <c r="F17274" s="70">
        <v>30</v>
      </c>
      <c r="G17274" s="70">
        <v>19</v>
      </c>
      <c r="H17274" s="71" t="s">
        <v>34259</v>
      </c>
      <c r="I17274" s="76" t="s">
        <v>34260</v>
      </c>
      <c r="J17274" s="73"/>
    </row>
    <row r="17275" spans="1:10" ht="29">
      <c r="A17275" s="70" t="s">
        <v>63736</v>
      </c>
      <c r="B17275" s="70">
        <v>20</v>
      </c>
      <c r="C17275" s="70" t="s">
        <v>61903</v>
      </c>
      <c r="D17275" s="70" t="s">
        <v>61904</v>
      </c>
      <c r="E17275" s="73" t="s">
        <v>63784</v>
      </c>
      <c r="F17275" s="70">
        <v>30</v>
      </c>
      <c r="G17275" s="70">
        <v>20</v>
      </c>
      <c r="H17275" s="71" t="s">
        <v>34261</v>
      </c>
      <c r="I17275" s="76" t="s">
        <v>34262</v>
      </c>
      <c r="J17275" s="73"/>
    </row>
    <row r="17276" spans="1:10" ht="29">
      <c r="A17276" s="70" t="s">
        <v>63736</v>
      </c>
      <c r="B17276" s="70">
        <v>20</v>
      </c>
      <c r="C17276" s="70" t="s">
        <v>61903</v>
      </c>
      <c r="D17276" s="70" t="s">
        <v>61904</v>
      </c>
      <c r="E17276" s="73" t="s">
        <v>63784</v>
      </c>
      <c r="F17276" s="70">
        <v>30</v>
      </c>
      <c r="G17276" s="70">
        <v>21</v>
      </c>
      <c r="H17276" s="71" t="s">
        <v>34263</v>
      </c>
      <c r="I17276" s="76" t="s">
        <v>34264</v>
      </c>
      <c r="J17276" s="73"/>
    </row>
    <row r="17277" spans="1:10">
      <c r="A17277" s="70" t="s">
        <v>63736</v>
      </c>
      <c r="B17277" s="70">
        <v>20</v>
      </c>
      <c r="C17277" s="70" t="s">
        <v>61903</v>
      </c>
      <c r="D17277" s="70" t="s">
        <v>61904</v>
      </c>
      <c r="E17277" s="73" t="s">
        <v>63784</v>
      </c>
      <c r="F17277" s="70">
        <v>30</v>
      </c>
      <c r="G17277" s="70">
        <v>22</v>
      </c>
      <c r="H17277" s="71" t="s">
        <v>34265</v>
      </c>
      <c r="I17277" s="76" t="s">
        <v>34266</v>
      </c>
      <c r="J17277" s="73"/>
    </row>
    <row r="17278" spans="1:10" ht="29">
      <c r="A17278" s="70" t="s">
        <v>63736</v>
      </c>
      <c r="B17278" s="70">
        <v>20</v>
      </c>
      <c r="C17278" s="70" t="s">
        <v>61903</v>
      </c>
      <c r="D17278" s="70" t="s">
        <v>61904</v>
      </c>
      <c r="E17278" s="73" t="s">
        <v>63784</v>
      </c>
      <c r="F17278" s="70">
        <v>30</v>
      </c>
      <c r="G17278" s="70">
        <v>23</v>
      </c>
      <c r="H17278" s="71" t="s">
        <v>34267</v>
      </c>
      <c r="I17278" s="76" t="s">
        <v>34268</v>
      </c>
      <c r="J17278" s="73"/>
    </row>
    <row r="17279" spans="1:10" ht="29">
      <c r="A17279" s="70" t="s">
        <v>63736</v>
      </c>
      <c r="B17279" s="70">
        <v>20</v>
      </c>
      <c r="C17279" s="70" t="s">
        <v>61903</v>
      </c>
      <c r="D17279" s="70" t="s">
        <v>61904</v>
      </c>
      <c r="E17279" s="73" t="s">
        <v>63784</v>
      </c>
      <c r="F17279" s="70">
        <v>30</v>
      </c>
      <c r="G17279" s="70">
        <v>24</v>
      </c>
      <c r="H17279" s="71" t="s">
        <v>34269</v>
      </c>
      <c r="I17279" s="76" t="s">
        <v>34270</v>
      </c>
      <c r="J17279" s="73"/>
    </row>
    <row r="17280" spans="1:10" ht="29">
      <c r="A17280" s="70" t="s">
        <v>63736</v>
      </c>
      <c r="B17280" s="70">
        <v>20</v>
      </c>
      <c r="C17280" s="70" t="s">
        <v>61903</v>
      </c>
      <c r="D17280" s="70" t="s">
        <v>61904</v>
      </c>
      <c r="E17280" s="73" t="s">
        <v>63784</v>
      </c>
      <c r="F17280" s="70">
        <v>30</v>
      </c>
      <c r="G17280" s="70">
        <v>25</v>
      </c>
      <c r="H17280" s="71" t="s">
        <v>34271</v>
      </c>
      <c r="I17280" s="76" t="s">
        <v>34272</v>
      </c>
      <c r="J17280" s="73"/>
    </row>
    <row r="17281" spans="1:10" ht="29">
      <c r="A17281" s="70" t="s">
        <v>63736</v>
      </c>
      <c r="B17281" s="70">
        <v>20</v>
      </c>
      <c r="C17281" s="70" t="s">
        <v>61903</v>
      </c>
      <c r="D17281" s="70" t="s">
        <v>61904</v>
      </c>
      <c r="E17281" s="73" t="s">
        <v>63784</v>
      </c>
      <c r="F17281" s="70">
        <v>30</v>
      </c>
      <c r="G17281" s="70">
        <v>26</v>
      </c>
      <c r="H17281" s="71" t="s">
        <v>34273</v>
      </c>
      <c r="I17281" s="76" t="s">
        <v>34274</v>
      </c>
      <c r="J17281" s="73"/>
    </row>
    <row r="17282" spans="1:10">
      <c r="A17282" s="70" t="s">
        <v>63736</v>
      </c>
      <c r="B17282" s="70">
        <v>20</v>
      </c>
      <c r="C17282" s="70" t="s">
        <v>61903</v>
      </c>
      <c r="D17282" s="70" t="s">
        <v>61904</v>
      </c>
      <c r="E17282" s="73" t="s">
        <v>63784</v>
      </c>
      <c r="F17282" s="70">
        <v>30</v>
      </c>
      <c r="G17282" s="70">
        <v>27</v>
      </c>
      <c r="H17282" s="71" t="s">
        <v>34275</v>
      </c>
      <c r="I17282" s="76" t="s">
        <v>34276</v>
      </c>
      <c r="J17282" s="73"/>
    </row>
    <row r="17283" spans="1:10">
      <c r="A17283" s="70" t="s">
        <v>63736</v>
      </c>
      <c r="B17283" s="70">
        <v>20</v>
      </c>
      <c r="C17283" s="70" t="s">
        <v>61903</v>
      </c>
      <c r="D17283" s="70" t="s">
        <v>61904</v>
      </c>
      <c r="E17283" s="73" t="s">
        <v>63784</v>
      </c>
      <c r="F17283" s="70">
        <v>30</v>
      </c>
      <c r="G17283" s="70">
        <v>28</v>
      </c>
      <c r="H17283" s="71" t="s">
        <v>34277</v>
      </c>
      <c r="I17283" s="76" t="s">
        <v>34278</v>
      </c>
      <c r="J17283" s="73"/>
    </row>
    <row r="17284" spans="1:10" ht="29">
      <c r="A17284" s="70" t="s">
        <v>63736</v>
      </c>
      <c r="B17284" s="70">
        <v>20</v>
      </c>
      <c r="C17284" s="70" t="s">
        <v>61903</v>
      </c>
      <c r="D17284" s="70" t="s">
        <v>61904</v>
      </c>
      <c r="E17284" s="73" t="s">
        <v>63784</v>
      </c>
      <c r="F17284" s="70">
        <v>30</v>
      </c>
      <c r="G17284" s="70">
        <v>29</v>
      </c>
      <c r="H17284" s="71" t="s">
        <v>34279</v>
      </c>
      <c r="I17284" s="76" t="s">
        <v>34280</v>
      </c>
      <c r="J17284" s="73"/>
    </row>
    <row r="17285" spans="1:10" ht="29">
      <c r="A17285" s="70" t="s">
        <v>63736</v>
      </c>
      <c r="B17285" s="70">
        <v>20</v>
      </c>
      <c r="C17285" s="70" t="s">
        <v>61903</v>
      </c>
      <c r="D17285" s="70" t="s">
        <v>61904</v>
      </c>
      <c r="E17285" s="73" t="s">
        <v>63784</v>
      </c>
      <c r="F17285" s="70">
        <v>30</v>
      </c>
      <c r="G17285" s="70">
        <v>30</v>
      </c>
      <c r="H17285" s="71" t="s">
        <v>34281</v>
      </c>
      <c r="I17285" s="76" t="s">
        <v>34282</v>
      </c>
      <c r="J17285" s="73"/>
    </row>
    <row r="17286" spans="1:10" ht="29">
      <c r="A17286" s="70" t="s">
        <v>63736</v>
      </c>
      <c r="B17286" s="70">
        <v>20</v>
      </c>
      <c r="C17286" s="70" t="s">
        <v>61903</v>
      </c>
      <c r="D17286" s="70" t="s">
        <v>61904</v>
      </c>
      <c r="E17286" s="73" t="s">
        <v>63784</v>
      </c>
      <c r="F17286" s="70">
        <v>30</v>
      </c>
      <c r="G17286" s="70">
        <v>31</v>
      </c>
      <c r="H17286" s="71" t="s">
        <v>34283</v>
      </c>
      <c r="I17286" s="76" t="s">
        <v>34284</v>
      </c>
      <c r="J17286" s="73"/>
    </row>
    <row r="17287" spans="1:10" ht="29">
      <c r="A17287" s="70" t="s">
        <v>63736</v>
      </c>
      <c r="B17287" s="70">
        <v>20</v>
      </c>
      <c r="C17287" s="70" t="s">
        <v>61903</v>
      </c>
      <c r="D17287" s="70" t="s">
        <v>61904</v>
      </c>
      <c r="E17287" s="73" t="s">
        <v>63784</v>
      </c>
      <c r="F17287" s="70">
        <v>30</v>
      </c>
      <c r="G17287" s="70">
        <v>32</v>
      </c>
      <c r="H17287" s="71" t="s">
        <v>34285</v>
      </c>
      <c r="I17287" s="76" t="s">
        <v>34286</v>
      </c>
      <c r="J17287" s="73"/>
    </row>
    <row r="17288" spans="1:10" ht="29">
      <c r="A17288" s="70" t="s">
        <v>63736</v>
      </c>
      <c r="B17288" s="70">
        <v>20</v>
      </c>
      <c r="C17288" s="70" t="s">
        <v>61903</v>
      </c>
      <c r="D17288" s="70" t="s">
        <v>61904</v>
      </c>
      <c r="E17288" s="73" t="s">
        <v>63784</v>
      </c>
      <c r="F17288" s="70">
        <v>30</v>
      </c>
      <c r="G17288" s="70">
        <v>33</v>
      </c>
      <c r="H17288" s="71" t="s">
        <v>34287</v>
      </c>
      <c r="I17288" s="76" t="s">
        <v>34288</v>
      </c>
      <c r="J17288" s="73"/>
    </row>
    <row r="17289" spans="1:10">
      <c r="A17289" s="70" t="s">
        <v>63736</v>
      </c>
      <c r="B17289" s="70">
        <v>20</v>
      </c>
      <c r="C17289" s="70" t="s">
        <v>61903</v>
      </c>
      <c r="D17289" s="70" t="s">
        <v>61904</v>
      </c>
      <c r="E17289" s="73" t="s">
        <v>63785</v>
      </c>
      <c r="F17289" s="70">
        <v>31</v>
      </c>
      <c r="G17289" s="70">
        <v>1</v>
      </c>
      <c r="H17289" s="71" t="s">
        <v>34289</v>
      </c>
      <c r="I17289" s="76" t="s">
        <v>34290</v>
      </c>
      <c r="J17289" s="73"/>
    </row>
    <row r="17290" spans="1:10" ht="29">
      <c r="A17290" s="70" t="s">
        <v>63736</v>
      </c>
      <c r="B17290" s="70">
        <v>20</v>
      </c>
      <c r="C17290" s="70" t="s">
        <v>61903</v>
      </c>
      <c r="D17290" s="70" t="s">
        <v>61904</v>
      </c>
      <c r="E17290" s="73" t="s">
        <v>63785</v>
      </c>
      <c r="F17290" s="70">
        <v>31</v>
      </c>
      <c r="G17290" s="70">
        <v>2</v>
      </c>
      <c r="H17290" s="71" t="s">
        <v>34291</v>
      </c>
      <c r="I17290" s="76" t="s">
        <v>34292</v>
      </c>
      <c r="J17290" s="73"/>
    </row>
    <row r="17291" spans="1:10" ht="29">
      <c r="A17291" s="70" t="s">
        <v>63736</v>
      </c>
      <c r="B17291" s="70">
        <v>20</v>
      </c>
      <c r="C17291" s="70" t="s">
        <v>61903</v>
      </c>
      <c r="D17291" s="70" t="s">
        <v>61904</v>
      </c>
      <c r="E17291" s="73" t="s">
        <v>63785</v>
      </c>
      <c r="F17291" s="70">
        <v>31</v>
      </c>
      <c r="G17291" s="70">
        <v>3</v>
      </c>
      <c r="H17291" s="71" t="s">
        <v>34293</v>
      </c>
      <c r="I17291" s="76" t="s">
        <v>34294</v>
      </c>
      <c r="J17291" s="73"/>
    </row>
    <row r="17292" spans="1:10" ht="29">
      <c r="A17292" s="70" t="s">
        <v>63736</v>
      </c>
      <c r="B17292" s="70">
        <v>20</v>
      </c>
      <c r="C17292" s="70" t="s">
        <v>61903</v>
      </c>
      <c r="D17292" s="70" t="s">
        <v>61904</v>
      </c>
      <c r="E17292" s="73" t="s">
        <v>63785</v>
      </c>
      <c r="F17292" s="70">
        <v>31</v>
      </c>
      <c r="G17292" s="70">
        <v>4</v>
      </c>
      <c r="H17292" s="71" t="s">
        <v>34295</v>
      </c>
      <c r="I17292" s="76" t="s">
        <v>34296</v>
      </c>
      <c r="J17292" s="73"/>
    </row>
    <row r="17293" spans="1:10" ht="29">
      <c r="A17293" s="70" t="s">
        <v>63736</v>
      </c>
      <c r="B17293" s="70">
        <v>20</v>
      </c>
      <c r="C17293" s="70" t="s">
        <v>61903</v>
      </c>
      <c r="D17293" s="70" t="s">
        <v>61904</v>
      </c>
      <c r="E17293" s="73" t="s">
        <v>63785</v>
      </c>
      <c r="F17293" s="70">
        <v>31</v>
      </c>
      <c r="G17293" s="70">
        <v>5</v>
      </c>
      <c r="H17293" s="71" t="s">
        <v>34297</v>
      </c>
      <c r="I17293" s="76" t="s">
        <v>34298</v>
      </c>
      <c r="J17293" s="73"/>
    </row>
    <row r="17294" spans="1:10" ht="29">
      <c r="A17294" s="70" t="s">
        <v>63736</v>
      </c>
      <c r="B17294" s="70">
        <v>20</v>
      </c>
      <c r="C17294" s="70" t="s">
        <v>61903</v>
      </c>
      <c r="D17294" s="70" t="s">
        <v>61904</v>
      </c>
      <c r="E17294" s="73" t="s">
        <v>63785</v>
      </c>
      <c r="F17294" s="70">
        <v>31</v>
      </c>
      <c r="G17294" s="70">
        <v>6</v>
      </c>
      <c r="H17294" s="71" t="s">
        <v>34299</v>
      </c>
      <c r="I17294" s="76" t="s">
        <v>34300</v>
      </c>
      <c r="J17294" s="73"/>
    </row>
    <row r="17295" spans="1:10" ht="29">
      <c r="A17295" s="70" t="s">
        <v>63736</v>
      </c>
      <c r="B17295" s="70">
        <v>20</v>
      </c>
      <c r="C17295" s="70" t="s">
        <v>61903</v>
      </c>
      <c r="D17295" s="70" t="s">
        <v>61904</v>
      </c>
      <c r="E17295" s="73" t="s">
        <v>63785</v>
      </c>
      <c r="F17295" s="70">
        <v>31</v>
      </c>
      <c r="G17295" s="70">
        <v>7</v>
      </c>
      <c r="H17295" s="71" t="s">
        <v>34301</v>
      </c>
      <c r="I17295" s="76" t="s">
        <v>34302</v>
      </c>
      <c r="J17295" s="73"/>
    </row>
    <row r="17296" spans="1:10" ht="29">
      <c r="A17296" s="70" t="s">
        <v>63736</v>
      </c>
      <c r="B17296" s="70">
        <v>20</v>
      </c>
      <c r="C17296" s="70" t="s">
        <v>61903</v>
      </c>
      <c r="D17296" s="70" t="s">
        <v>61904</v>
      </c>
      <c r="E17296" s="73" t="s">
        <v>63785</v>
      </c>
      <c r="F17296" s="70">
        <v>31</v>
      </c>
      <c r="G17296" s="70">
        <v>8</v>
      </c>
      <c r="H17296" s="71" t="s">
        <v>34303</v>
      </c>
      <c r="I17296" s="76" t="s">
        <v>34304</v>
      </c>
      <c r="J17296" s="73"/>
    </row>
    <row r="17297" spans="1:10" ht="29">
      <c r="A17297" s="70" t="s">
        <v>63736</v>
      </c>
      <c r="B17297" s="70">
        <v>20</v>
      </c>
      <c r="C17297" s="70" t="s">
        <v>61903</v>
      </c>
      <c r="D17297" s="70" t="s">
        <v>61904</v>
      </c>
      <c r="E17297" s="73" t="s">
        <v>63785</v>
      </c>
      <c r="F17297" s="70">
        <v>31</v>
      </c>
      <c r="G17297" s="70">
        <v>9</v>
      </c>
      <c r="H17297" s="71" t="s">
        <v>34305</v>
      </c>
      <c r="I17297" s="76" t="s">
        <v>34306</v>
      </c>
      <c r="J17297" s="73"/>
    </row>
    <row r="17298" spans="1:10">
      <c r="A17298" s="70" t="s">
        <v>63736</v>
      </c>
      <c r="B17298" s="70">
        <v>20</v>
      </c>
      <c r="C17298" s="70" t="s">
        <v>61903</v>
      </c>
      <c r="D17298" s="70" t="s">
        <v>61904</v>
      </c>
      <c r="E17298" s="73" t="s">
        <v>63785</v>
      </c>
      <c r="F17298" s="70">
        <v>31</v>
      </c>
      <c r="G17298" s="70">
        <v>10</v>
      </c>
      <c r="H17298" s="71" t="s">
        <v>34307</v>
      </c>
      <c r="I17298" s="76" t="s">
        <v>34308</v>
      </c>
      <c r="J17298" s="73"/>
    </row>
    <row r="17299" spans="1:10" ht="29">
      <c r="A17299" s="70" t="s">
        <v>63736</v>
      </c>
      <c r="B17299" s="70">
        <v>20</v>
      </c>
      <c r="C17299" s="70" t="s">
        <v>61903</v>
      </c>
      <c r="D17299" s="70" t="s">
        <v>61904</v>
      </c>
      <c r="E17299" s="73" t="s">
        <v>63785</v>
      </c>
      <c r="F17299" s="70">
        <v>31</v>
      </c>
      <c r="G17299" s="70">
        <v>11</v>
      </c>
      <c r="H17299" s="71" t="s">
        <v>34309</v>
      </c>
      <c r="I17299" s="76" t="s">
        <v>34310</v>
      </c>
      <c r="J17299" s="73"/>
    </row>
    <row r="17300" spans="1:10">
      <c r="A17300" s="70" t="s">
        <v>63736</v>
      </c>
      <c r="B17300" s="70">
        <v>20</v>
      </c>
      <c r="C17300" s="70" t="s">
        <v>61903</v>
      </c>
      <c r="D17300" s="70" t="s">
        <v>61904</v>
      </c>
      <c r="E17300" s="73" t="s">
        <v>63785</v>
      </c>
      <c r="F17300" s="70">
        <v>31</v>
      </c>
      <c r="G17300" s="70">
        <v>12</v>
      </c>
      <c r="H17300" s="71" t="s">
        <v>34311</v>
      </c>
      <c r="I17300" s="76" t="s">
        <v>34312</v>
      </c>
      <c r="J17300" s="73"/>
    </row>
    <row r="17301" spans="1:10">
      <c r="A17301" s="70" t="s">
        <v>63736</v>
      </c>
      <c r="B17301" s="70">
        <v>20</v>
      </c>
      <c r="C17301" s="70" t="s">
        <v>61903</v>
      </c>
      <c r="D17301" s="70" t="s">
        <v>61904</v>
      </c>
      <c r="E17301" s="73" t="s">
        <v>63785</v>
      </c>
      <c r="F17301" s="70">
        <v>31</v>
      </c>
      <c r="G17301" s="70">
        <v>13</v>
      </c>
      <c r="H17301" s="71" t="s">
        <v>34313</v>
      </c>
      <c r="I17301" s="76" t="s">
        <v>34314</v>
      </c>
      <c r="J17301" s="73"/>
    </row>
    <row r="17302" spans="1:10">
      <c r="A17302" s="70" t="s">
        <v>63736</v>
      </c>
      <c r="B17302" s="70">
        <v>20</v>
      </c>
      <c r="C17302" s="70" t="s">
        <v>61903</v>
      </c>
      <c r="D17302" s="70" t="s">
        <v>61904</v>
      </c>
      <c r="E17302" s="73" t="s">
        <v>63785</v>
      </c>
      <c r="F17302" s="70">
        <v>31</v>
      </c>
      <c r="G17302" s="70">
        <v>14</v>
      </c>
      <c r="H17302" s="71" t="s">
        <v>34315</v>
      </c>
      <c r="I17302" s="76" t="s">
        <v>34316</v>
      </c>
      <c r="J17302" s="73"/>
    </row>
    <row r="17303" spans="1:10" ht="29">
      <c r="A17303" s="70" t="s">
        <v>63736</v>
      </c>
      <c r="B17303" s="70">
        <v>20</v>
      </c>
      <c r="C17303" s="70" t="s">
        <v>61903</v>
      </c>
      <c r="D17303" s="70" t="s">
        <v>61904</v>
      </c>
      <c r="E17303" s="73" t="s">
        <v>63785</v>
      </c>
      <c r="F17303" s="70">
        <v>31</v>
      </c>
      <c r="G17303" s="70">
        <v>15</v>
      </c>
      <c r="H17303" s="71" t="s">
        <v>34317</v>
      </c>
      <c r="I17303" s="76" t="s">
        <v>34318</v>
      </c>
      <c r="J17303" s="73"/>
    </row>
    <row r="17304" spans="1:10" ht="29">
      <c r="A17304" s="70" t="s">
        <v>63736</v>
      </c>
      <c r="B17304" s="70">
        <v>20</v>
      </c>
      <c r="C17304" s="70" t="s">
        <v>61903</v>
      </c>
      <c r="D17304" s="70" t="s">
        <v>61904</v>
      </c>
      <c r="E17304" s="73" t="s">
        <v>63785</v>
      </c>
      <c r="F17304" s="70">
        <v>31</v>
      </c>
      <c r="G17304" s="70">
        <v>16</v>
      </c>
      <c r="H17304" s="71" t="s">
        <v>34319</v>
      </c>
      <c r="I17304" s="76" t="s">
        <v>34320</v>
      </c>
      <c r="J17304" s="73"/>
    </row>
    <row r="17305" spans="1:10">
      <c r="A17305" s="70" t="s">
        <v>63736</v>
      </c>
      <c r="B17305" s="70">
        <v>20</v>
      </c>
      <c r="C17305" s="70" t="s">
        <v>61903</v>
      </c>
      <c r="D17305" s="70" t="s">
        <v>61904</v>
      </c>
      <c r="E17305" s="73" t="s">
        <v>63785</v>
      </c>
      <c r="F17305" s="70">
        <v>31</v>
      </c>
      <c r="G17305" s="70">
        <v>17</v>
      </c>
      <c r="H17305" s="71" t="s">
        <v>34321</v>
      </c>
      <c r="I17305" s="76" t="s">
        <v>34322</v>
      </c>
      <c r="J17305" s="73"/>
    </row>
    <row r="17306" spans="1:10" ht="29">
      <c r="A17306" s="70" t="s">
        <v>63736</v>
      </c>
      <c r="B17306" s="70">
        <v>20</v>
      </c>
      <c r="C17306" s="70" t="s">
        <v>61903</v>
      </c>
      <c r="D17306" s="70" t="s">
        <v>61904</v>
      </c>
      <c r="E17306" s="73" t="s">
        <v>63785</v>
      </c>
      <c r="F17306" s="70">
        <v>31</v>
      </c>
      <c r="G17306" s="70">
        <v>18</v>
      </c>
      <c r="H17306" s="71" t="s">
        <v>34323</v>
      </c>
      <c r="I17306" s="76" t="s">
        <v>34324</v>
      </c>
      <c r="J17306" s="73"/>
    </row>
    <row r="17307" spans="1:10">
      <c r="A17307" s="70" t="s">
        <v>63736</v>
      </c>
      <c r="B17307" s="70">
        <v>20</v>
      </c>
      <c r="C17307" s="70" t="s">
        <v>61903</v>
      </c>
      <c r="D17307" s="70" t="s">
        <v>61904</v>
      </c>
      <c r="E17307" s="73" t="s">
        <v>63785</v>
      </c>
      <c r="F17307" s="70">
        <v>31</v>
      </c>
      <c r="G17307" s="70">
        <v>19</v>
      </c>
      <c r="H17307" s="71" t="s">
        <v>34325</v>
      </c>
      <c r="I17307" s="76" t="s">
        <v>34326</v>
      </c>
      <c r="J17307" s="73"/>
    </row>
    <row r="17308" spans="1:10" ht="29">
      <c r="A17308" s="70" t="s">
        <v>63736</v>
      </c>
      <c r="B17308" s="70">
        <v>20</v>
      </c>
      <c r="C17308" s="70" t="s">
        <v>61903</v>
      </c>
      <c r="D17308" s="70" t="s">
        <v>61904</v>
      </c>
      <c r="E17308" s="73" t="s">
        <v>63785</v>
      </c>
      <c r="F17308" s="70">
        <v>31</v>
      </c>
      <c r="G17308" s="70">
        <v>20</v>
      </c>
      <c r="H17308" s="71" t="s">
        <v>34327</v>
      </c>
      <c r="I17308" s="76" t="s">
        <v>34328</v>
      </c>
      <c r="J17308" s="73"/>
    </row>
    <row r="17309" spans="1:10" ht="29">
      <c r="A17309" s="70" t="s">
        <v>63736</v>
      </c>
      <c r="B17309" s="70">
        <v>20</v>
      </c>
      <c r="C17309" s="70" t="s">
        <v>61903</v>
      </c>
      <c r="D17309" s="70" t="s">
        <v>61904</v>
      </c>
      <c r="E17309" s="73" t="s">
        <v>63785</v>
      </c>
      <c r="F17309" s="70">
        <v>31</v>
      </c>
      <c r="G17309" s="70">
        <v>21</v>
      </c>
      <c r="H17309" s="71" t="s">
        <v>34329</v>
      </c>
      <c r="I17309" s="76" t="s">
        <v>34330</v>
      </c>
      <c r="J17309" s="73"/>
    </row>
    <row r="17310" spans="1:10" ht="29">
      <c r="A17310" s="70" t="s">
        <v>63736</v>
      </c>
      <c r="B17310" s="70">
        <v>20</v>
      </c>
      <c r="C17310" s="70" t="s">
        <v>61903</v>
      </c>
      <c r="D17310" s="70" t="s">
        <v>61904</v>
      </c>
      <c r="E17310" s="73" t="s">
        <v>63785</v>
      </c>
      <c r="F17310" s="70">
        <v>31</v>
      </c>
      <c r="G17310" s="70">
        <v>22</v>
      </c>
      <c r="H17310" s="71" t="s">
        <v>34331</v>
      </c>
      <c r="I17310" s="76" t="s">
        <v>34332</v>
      </c>
      <c r="J17310" s="73"/>
    </row>
    <row r="17311" spans="1:10" ht="29">
      <c r="A17311" s="70" t="s">
        <v>63736</v>
      </c>
      <c r="B17311" s="70">
        <v>20</v>
      </c>
      <c r="C17311" s="70" t="s">
        <v>61903</v>
      </c>
      <c r="D17311" s="70" t="s">
        <v>61904</v>
      </c>
      <c r="E17311" s="73" t="s">
        <v>63785</v>
      </c>
      <c r="F17311" s="70">
        <v>31</v>
      </c>
      <c r="G17311" s="70">
        <v>23</v>
      </c>
      <c r="H17311" s="71" t="s">
        <v>34333</v>
      </c>
      <c r="I17311" s="76" t="s">
        <v>34334</v>
      </c>
      <c r="J17311" s="73"/>
    </row>
    <row r="17312" spans="1:10" ht="29">
      <c r="A17312" s="70" t="s">
        <v>63736</v>
      </c>
      <c r="B17312" s="70">
        <v>20</v>
      </c>
      <c r="C17312" s="70" t="s">
        <v>61903</v>
      </c>
      <c r="D17312" s="70" t="s">
        <v>61904</v>
      </c>
      <c r="E17312" s="73" t="s">
        <v>63785</v>
      </c>
      <c r="F17312" s="70">
        <v>31</v>
      </c>
      <c r="G17312" s="70">
        <v>24</v>
      </c>
      <c r="H17312" s="71" t="s">
        <v>34335</v>
      </c>
      <c r="I17312" s="76" t="s">
        <v>34336</v>
      </c>
      <c r="J17312" s="73"/>
    </row>
    <row r="17313" spans="1:10" ht="29">
      <c r="A17313" s="70" t="s">
        <v>63736</v>
      </c>
      <c r="B17313" s="70">
        <v>20</v>
      </c>
      <c r="C17313" s="70" t="s">
        <v>61903</v>
      </c>
      <c r="D17313" s="70" t="s">
        <v>61904</v>
      </c>
      <c r="E17313" s="73" t="s">
        <v>63785</v>
      </c>
      <c r="F17313" s="70">
        <v>31</v>
      </c>
      <c r="G17313" s="70">
        <v>25</v>
      </c>
      <c r="H17313" s="71" t="s">
        <v>34337</v>
      </c>
      <c r="I17313" s="76" t="s">
        <v>34338</v>
      </c>
      <c r="J17313" s="73"/>
    </row>
    <row r="17314" spans="1:10" ht="29">
      <c r="A17314" s="70" t="s">
        <v>63736</v>
      </c>
      <c r="B17314" s="70">
        <v>20</v>
      </c>
      <c r="C17314" s="70" t="s">
        <v>61903</v>
      </c>
      <c r="D17314" s="70" t="s">
        <v>61904</v>
      </c>
      <c r="E17314" s="73" t="s">
        <v>63785</v>
      </c>
      <c r="F17314" s="70">
        <v>31</v>
      </c>
      <c r="G17314" s="70">
        <v>26</v>
      </c>
      <c r="H17314" s="71" t="s">
        <v>34339</v>
      </c>
      <c r="I17314" s="76" t="s">
        <v>34340</v>
      </c>
      <c r="J17314" s="73"/>
    </row>
    <row r="17315" spans="1:10" ht="29">
      <c r="A17315" s="70" t="s">
        <v>63736</v>
      </c>
      <c r="B17315" s="70">
        <v>20</v>
      </c>
      <c r="C17315" s="70" t="s">
        <v>61903</v>
      </c>
      <c r="D17315" s="70" t="s">
        <v>61904</v>
      </c>
      <c r="E17315" s="73" t="s">
        <v>63785</v>
      </c>
      <c r="F17315" s="70">
        <v>31</v>
      </c>
      <c r="G17315" s="70">
        <v>27</v>
      </c>
      <c r="H17315" s="71" t="s">
        <v>34341</v>
      </c>
      <c r="I17315" s="76" t="s">
        <v>34342</v>
      </c>
      <c r="J17315" s="73"/>
    </row>
    <row r="17316" spans="1:10" ht="29">
      <c r="A17316" s="70" t="s">
        <v>63736</v>
      </c>
      <c r="B17316" s="70">
        <v>20</v>
      </c>
      <c r="C17316" s="70" t="s">
        <v>61903</v>
      </c>
      <c r="D17316" s="70" t="s">
        <v>61904</v>
      </c>
      <c r="E17316" s="73" t="s">
        <v>63785</v>
      </c>
      <c r="F17316" s="70">
        <v>31</v>
      </c>
      <c r="G17316" s="70">
        <v>28</v>
      </c>
      <c r="H17316" s="71" t="s">
        <v>34343</v>
      </c>
      <c r="I17316" s="76" t="s">
        <v>34344</v>
      </c>
      <c r="J17316" s="73"/>
    </row>
    <row r="17317" spans="1:10">
      <c r="A17317" s="70" t="s">
        <v>63736</v>
      </c>
      <c r="B17317" s="70">
        <v>20</v>
      </c>
      <c r="C17317" s="70" t="s">
        <v>61903</v>
      </c>
      <c r="D17317" s="70" t="s">
        <v>61904</v>
      </c>
      <c r="E17317" s="73" t="s">
        <v>63785</v>
      </c>
      <c r="F17317" s="70">
        <v>31</v>
      </c>
      <c r="G17317" s="70">
        <v>29</v>
      </c>
      <c r="H17317" s="71" t="s">
        <v>34345</v>
      </c>
      <c r="I17317" s="76" t="s">
        <v>34346</v>
      </c>
      <c r="J17317" s="73"/>
    </row>
    <row r="17318" spans="1:10" ht="29">
      <c r="A17318" s="70" t="s">
        <v>63736</v>
      </c>
      <c r="B17318" s="70">
        <v>20</v>
      </c>
      <c r="C17318" s="70" t="s">
        <v>61903</v>
      </c>
      <c r="D17318" s="70" t="s">
        <v>61904</v>
      </c>
      <c r="E17318" s="73" t="s">
        <v>63785</v>
      </c>
      <c r="F17318" s="70">
        <v>31</v>
      </c>
      <c r="G17318" s="70">
        <v>30</v>
      </c>
      <c r="H17318" s="71" t="s">
        <v>34347</v>
      </c>
      <c r="I17318" s="76" t="s">
        <v>34348</v>
      </c>
      <c r="J17318" s="73"/>
    </row>
    <row r="17319" spans="1:10" ht="29">
      <c r="A17319" s="70" t="s">
        <v>63736</v>
      </c>
      <c r="B17319" s="70">
        <v>20</v>
      </c>
      <c r="C17319" s="70" t="s">
        <v>61903</v>
      </c>
      <c r="D17319" s="70" t="s">
        <v>61904</v>
      </c>
      <c r="E17319" s="73" t="s">
        <v>63785</v>
      </c>
      <c r="F17319" s="70">
        <v>31</v>
      </c>
      <c r="G17319" s="70">
        <v>31</v>
      </c>
      <c r="H17319" s="71" t="s">
        <v>34349</v>
      </c>
      <c r="I17319" s="76" t="s">
        <v>34350</v>
      </c>
      <c r="J17319" s="73"/>
    </row>
    <row r="17320" spans="1:10">
      <c r="A17320" s="70" t="s">
        <v>63786</v>
      </c>
      <c r="B17320" s="70">
        <v>21</v>
      </c>
      <c r="C17320" s="70" t="s">
        <v>61907</v>
      </c>
      <c r="D17320" s="70" t="s">
        <v>61908</v>
      </c>
      <c r="E17320" s="73" t="s">
        <v>63787</v>
      </c>
      <c r="F17320" s="70">
        <v>1</v>
      </c>
      <c r="G17320" s="70">
        <v>1</v>
      </c>
      <c r="H17320" s="71" t="s">
        <v>34351</v>
      </c>
      <c r="I17320" s="76" t="s">
        <v>34352</v>
      </c>
      <c r="J17320" s="73"/>
    </row>
    <row r="17321" spans="1:10">
      <c r="A17321" s="70" t="s">
        <v>63786</v>
      </c>
      <c r="B17321" s="70">
        <v>21</v>
      </c>
      <c r="C17321" s="70" t="s">
        <v>61907</v>
      </c>
      <c r="D17321" s="70" t="s">
        <v>61908</v>
      </c>
      <c r="E17321" s="73" t="s">
        <v>63787</v>
      </c>
      <c r="F17321" s="70">
        <v>1</v>
      </c>
      <c r="G17321" s="70">
        <v>2</v>
      </c>
      <c r="H17321" s="71" t="s">
        <v>34353</v>
      </c>
      <c r="I17321" s="76" t="s">
        <v>34354</v>
      </c>
      <c r="J17321" s="73"/>
    </row>
    <row r="17322" spans="1:10" ht="29">
      <c r="A17322" s="70" t="s">
        <v>63786</v>
      </c>
      <c r="B17322" s="70">
        <v>21</v>
      </c>
      <c r="C17322" s="70" t="s">
        <v>61907</v>
      </c>
      <c r="D17322" s="70" t="s">
        <v>61908</v>
      </c>
      <c r="E17322" s="73" t="s">
        <v>63787</v>
      </c>
      <c r="F17322" s="70">
        <v>1</v>
      </c>
      <c r="G17322" s="70">
        <v>3</v>
      </c>
      <c r="H17322" s="71" t="s">
        <v>34355</v>
      </c>
      <c r="I17322" s="76" t="s">
        <v>34356</v>
      </c>
      <c r="J17322" s="73"/>
    </row>
    <row r="17323" spans="1:10" ht="29">
      <c r="A17323" s="70" t="s">
        <v>63786</v>
      </c>
      <c r="B17323" s="70">
        <v>21</v>
      </c>
      <c r="C17323" s="70" t="s">
        <v>61907</v>
      </c>
      <c r="D17323" s="70" t="s">
        <v>61908</v>
      </c>
      <c r="E17323" s="73" t="s">
        <v>63788</v>
      </c>
      <c r="F17323" s="70">
        <v>1</v>
      </c>
      <c r="G17323" s="70">
        <v>4</v>
      </c>
      <c r="H17323" s="71" t="s">
        <v>34357</v>
      </c>
      <c r="I17323" s="76" t="s">
        <v>34358</v>
      </c>
      <c r="J17323" s="73"/>
    </row>
    <row r="17324" spans="1:10" ht="29">
      <c r="A17324" s="70" t="s">
        <v>63786</v>
      </c>
      <c r="B17324" s="70">
        <v>21</v>
      </c>
      <c r="C17324" s="70" t="s">
        <v>61907</v>
      </c>
      <c r="D17324" s="70" t="s">
        <v>61908</v>
      </c>
      <c r="E17324" s="73" t="s">
        <v>63788</v>
      </c>
      <c r="F17324" s="70">
        <v>1</v>
      </c>
      <c r="G17324" s="70">
        <v>5</v>
      </c>
      <c r="H17324" s="71" t="s">
        <v>34359</v>
      </c>
      <c r="I17324" s="76" t="s">
        <v>34360</v>
      </c>
      <c r="J17324" s="73"/>
    </row>
    <row r="17325" spans="1:10" ht="43.5">
      <c r="A17325" s="70" t="s">
        <v>63786</v>
      </c>
      <c r="B17325" s="70">
        <v>21</v>
      </c>
      <c r="C17325" s="70" t="s">
        <v>61907</v>
      </c>
      <c r="D17325" s="70" t="s">
        <v>61908</v>
      </c>
      <c r="E17325" s="73" t="s">
        <v>63788</v>
      </c>
      <c r="F17325" s="70">
        <v>1</v>
      </c>
      <c r="G17325" s="70">
        <v>6</v>
      </c>
      <c r="H17325" s="71" t="s">
        <v>34361</v>
      </c>
      <c r="I17325" s="76" t="s">
        <v>34362</v>
      </c>
      <c r="J17325" s="73"/>
    </row>
    <row r="17326" spans="1:10" ht="29">
      <c r="A17326" s="70" t="s">
        <v>63786</v>
      </c>
      <c r="B17326" s="70">
        <v>21</v>
      </c>
      <c r="C17326" s="70" t="s">
        <v>61907</v>
      </c>
      <c r="D17326" s="70" t="s">
        <v>61908</v>
      </c>
      <c r="E17326" s="73" t="s">
        <v>63788</v>
      </c>
      <c r="F17326" s="70">
        <v>1</v>
      </c>
      <c r="G17326" s="70">
        <v>7</v>
      </c>
      <c r="H17326" s="71" t="s">
        <v>34363</v>
      </c>
      <c r="I17326" s="76" t="s">
        <v>34364</v>
      </c>
      <c r="J17326" s="73"/>
    </row>
    <row r="17327" spans="1:10" ht="29">
      <c r="A17327" s="70" t="s">
        <v>63786</v>
      </c>
      <c r="B17327" s="70">
        <v>21</v>
      </c>
      <c r="C17327" s="70" t="s">
        <v>61907</v>
      </c>
      <c r="D17327" s="70" t="s">
        <v>61908</v>
      </c>
      <c r="E17327" s="73" t="s">
        <v>63788</v>
      </c>
      <c r="F17327" s="70">
        <v>1</v>
      </c>
      <c r="G17327" s="70">
        <v>8</v>
      </c>
      <c r="H17327" s="71" t="s">
        <v>34365</v>
      </c>
      <c r="I17327" s="76" t="s">
        <v>34366</v>
      </c>
      <c r="J17327" s="73"/>
    </row>
    <row r="17328" spans="1:10" ht="43.5">
      <c r="A17328" s="70" t="s">
        <v>63786</v>
      </c>
      <c r="B17328" s="70">
        <v>21</v>
      </c>
      <c r="C17328" s="70" t="s">
        <v>61907</v>
      </c>
      <c r="D17328" s="70" t="s">
        <v>61908</v>
      </c>
      <c r="E17328" s="73" t="s">
        <v>63789</v>
      </c>
      <c r="F17328" s="70">
        <v>1</v>
      </c>
      <c r="G17328" s="70">
        <v>9</v>
      </c>
      <c r="H17328" s="71" t="s">
        <v>34367</v>
      </c>
      <c r="I17328" s="76" t="s">
        <v>34368</v>
      </c>
      <c r="J17328" s="73"/>
    </row>
    <row r="17329" spans="1:10" ht="29">
      <c r="A17329" s="70" t="s">
        <v>63786</v>
      </c>
      <c r="B17329" s="70">
        <v>21</v>
      </c>
      <c r="C17329" s="70" t="s">
        <v>61907</v>
      </c>
      <c r="D17329" s="70" t="s">
        <v>61908</v>
      </c>
      <c r="E17329" s="73" t="s">
        <v>63789</v>
      </c>
      <c r="F17329" s="70">
        <v>1</v>
      </c>
      <c r="G17329" s="70">
        <v>10</v>
      </c>
      <c r="H17329" s="71" t="s">
        <v>34369</v>
      </c>
      <c r="I17329" s="76" t="s">
        <v>34370</v>
      </c>
      <c r="J17329" s="73"/>
    </row>
    <row r="17330" spans="1:10" ht="43.5">
      <c r="A17330" s="70" t="s">
        <v>63786</v>
      </c>
      <c r="B17330" s="70">
        <v>21</v>
      </c>
      <c r="C17330" s="70" t="s">
        <v>61907</v>
      </c>
      <c r="D17330" s="70" t="s">
        <v>61908</v>
      </c>
      <c r="E17330" s="73" t="s">
        <v>63789</v>
      </c>
      <c r="F17330" s="70">
        <v>1</v>
      </c>
      <c r="G17330" s="70">
        <v>11</v>
      </c>
      <c r="H17330" s="71" t="s">
        <v>34371</v>
      </c>
      <c r="I17330" s="76" t="s">
        <v>34372</v>
      </c>
      <c r="J17330" s="73"/>
    </row>
    <row r="17331" spans="1:10" ht="29">
      <c r="A17331" s="70" t="s">
        <v>63786</v>
      </c>
      <c r="B17331" s="70">
        <v>21</v>
      </c>
      <c r="C17331" s="70" t="s">
        <v>61907</v>
      </c>
      <c r="D17331" s="70" t="s">
        <v>61908</v>
      </c>
      <c r="E17331" s="73" t="s">
        <v>63790</v>
      </c>
      <c r="F17331" s="70">
        <v>1</v>
      </c>
      <c r="G17331" s="70">
        <v>12</v>
      </c>
      <c r="H17331" s="71" t="s">
        <v>34373</v>
      </c>
      <c r="I17331" s="76" t="s">
        <v>34374</v>
      </c>
      <c r="J17331" s="73"/>
    </row>
    <row r="17332" spans="1:10" ht="43.5">
      <c r="A17332" s="70" t="s">
        <v>63786</v>
      </c>
      <c r="B17332" s="70">
        <v>21</v>
      </c>
      <c r="C17332" s="70" t="s">
        <v>61907</v>
      </c>
      <c r="D17332" s="70" t="s">
        <v>61908</v>
      </c>
      <c r="E17332" s="73" t="s">
        <v>63790</v>
      </c>
      <c r="F17332" s="70">
        <v>1</v>
      </c>
      <c r="G17332" s="70">
        <v>13</v>
      </c>
      <c r="H17332" s="71" t="s">
        <v>34375</v>
      </c>
      <c r="I17332" s="76" t="s">
        <v>34376</v>
      </c>
      <c r="J17332" s="73"/>
    </row>
    <row r="17333" spans="1:10" ht="29">
      <c r="A17333" s="70" t="s">
        <v>63786</v>
      </c>
      <c r="B17333" s="70">
        <v>21</v>
      </c>
      <c r="C17333" s="70" t="s">
        <v>61907</v>
      </c>
      <c r="D17333" s="70" t="s">
        <v>61908</v>
      </c>
      <c r="E17333" s="73" t="s">
        <v>63790</v>
      </c>
      <c r="F17333" s="70">
        <v>1</v>
      </c>
      <c r="G17333" s="70">
        <v>14</v>
      </c>
      <c r="H17333" s="71" t="s">
        <v>34377</v>
      </c>
      <c r="I17333" s="76" t="s">
        <v>34378</v>
      </c>
      <c r="J17333" s="73"/>
    </row>
    <row r="17334" spans="1:10" ht="29">
      <c r="A17334" s="70" t="s">
        <v>63786</v>
      </c>
      <c r="B17334" s="70">
        <v>21</v>
      </c>
      <c r="C17334" s="70" t="s">
        <v>61907</v>
      </c>
      <c r="D17334" s="70" t="s">
        <v>61908</v>
      </c>
      <c r="E17334" s="73" t="s">
        <v>63790</v>
      </c>
      <c r="F17334" s="70">
        <v>1</v>
      </c>
      <c r="G17334" s="70">
        <v>15</v>
      </c>
      <c r="H17334" s="71" t="s">
        <v>34379</v>
      </c>
      <c r="I17334" s="76" t="s">
        <v>34380</v>
      </c>
      <c r="J17334" s="73"/>
    </row>
    <row r="17335" spans="1:10" ht="43.5">
      <c r="A17335" s="70" t="s">
        <v>63786</v>
      </c>
      <c r="B17335" s="70">
        <v>21</v>
      </c>
      <c r="C17335" s="70" t="s">
        <v>61907</v>
      </c>
      <c r="D17335" s="70" t="s">
        <v>61908</v>
      </c>
      <c r="E17335" s="73" t="s">
        <v>63790</v>
      </c>
      <c r="F17335" s="70">
        <v>1</v>
      </c>
      <c r="G17335" s="70">
        <v>16</v>
      </c>
      <c r="H17335" s="71" t="s">
        <v>34381</v>
      </c>
      <c r="I17335" s="76" t="s">
        <v>34382</v>
      </c>
      <c r="J17335" s="73"/>
    </row>
    <row r="17336" spans="1:10" ht="29">
      <c r="A17336" s="70" t="s">
        <v>63786</v>
      </c>
      <c r="B17336" s="70">
        <v>21</v>
      </c>
      <c r="C17336" s="70" t="s">
        <v>61907</v>
      </c>
      <c r="D17336" s="70" t="s">
        <v>61908</v>
      </c>
      <c r="E17336" s="73" t="s">
        <v>63790</v>
      </c>
      <c r="F17336" s="70">
        <v>1</v>
      </c>
      <c r="G17336" s="70">
        <v>17</v>
      </c>
      <c r="H17336" s="71" t="s">
        <v>34383</v>
      </c>
      <c r="I17336" s="76" t="s">
        <v>34384</v>
      </c>
      <c r="J17336" s="73"/>
    </row>
    <row r="17337" spans="1:10" ht="29">
      <c r="A17337" s="70" t="s">
        <v>63786</v>
      </c>
      <c r="B17337" s="70">
        <v>21</v>
      </c>
      <c r="C17337" s="70" t="s">
        <v>61907</v>
      </c>
      <c r="D17337" s="70" t="s">
        <v>61908</v>
      </c>
      <c r="E17337" s="73" t="s">
        <v>63790</v>
      </c>
      <c r="F17337" s="70">
        <v>1</v>
      </c>
      <c r="G17337" s="70">
        <v>18</v>
      </c>
      <c r="H17337" s="71" t="s">
        <v>34385</v>
      </c>
      <c r="I17337" s="76" t="s">
        <v>34386</v>
      </c>
      <c r="J17337" s="73"/>
    </row>
    <row r="17338" spans="1:10" ht="29">
      <c r="A17338" s="70" t="s">
        <v>63786</v>
      </c>
      <c r="B17338" s="70">
        <v>21</v>
      </c>
      <c r="C17338" s="70" t="s">
        <v>61907</v>
      </c>
      <c r="D17338" s="70" t="s">
        <v>61908</v>
      </c>
      <c r="E17338" s="73" t="s">
        <v>63791</v>
      </c>
      <c r="F17338" s="70">
        <v>2</v>
      </c>
      <c r="G17338" s="70">
        <v>1</v>
      </c>
      <c r="H17338" s="71" t="s">
        <v>34387</v>
      </c>
      <c r="I17338" s="76" t="s">
        <v>34388</v>
      </c>
      <c r="J17338" s="73"/>
    </row>
    <row r="17339" spans="1:10" ht="29">
      <c r="A17339" s="70" t="s">
        <v>63786</v>
      </c>
      <c r="B17339" s="70">
        <v>21</v>
      </c>
      <c r="C17339" s="70" t="s">
        <v>61907</v>
      </c>
      <c r="D17339" s="70" t="s">
        <v>61908</v>
      </c>
      <c r="E17339" s="73" t="s">
        <v>63791</v>
      </c>
      <c r="F17339" s="70">
        <v>2</v>
      </c>
      <c r="G17339" s="70">
        <v>2</v>
      </c>
      <c r="H17339" s="71" t="s">
        <v>34389</v>
      </c>
      <c r="I17339" s="76" t="s">
        <v>34390</v>
      </c>
      <c r="J17339" s="73"/>
    </row>
    <row r="17340" spans="1:10" ht="58">
      <c r="A17340" s="70" t="s">
        <v>63786</v>
      </c>
      <c r="B17340" s="70">
        <v>21</v>
      </c>
      <c r="C17340" s="70" t="s">
        <v>61907</v>
      </c>
      <c r="D17340" s="70" t="s">
        <v>61908</v>
      </c>
      <c r="E17340" s="73" t="s">
        <v>63791</v>
      </c>
      <c r="F17340" s="70">
        <v>2</v>
      </c>
      <c r="G17340" s="70">
        <v>3</v>
      </c>
      <c r="H17340" s="71" t="s">
        <v>34391</v>
      </c>
      <c r="I17340" s="76" t="s">
        <v>34392</v>
      </c>
      <c r="J17340" s="73"/>
    </row>
    <row r="17341" spans="1:10" ht="29">
      <c r="A17341" s="70" t="s">
        <v>63786</v>
      </c>
      <c r="B17341" s="70">
        <v>21</v>
      </c>
      <c r="C17341" s="70" t="s">
        <v>61907</v>
      </c>
      <c r="D17341" s="70" t="s">
        <v>61908</v>
      </c>
      <c r="E17341" s="73" t="s">
        <v>63791</v>
      </c>
      <c r="F17341" s="70">
        <v>2</v>
      </c>
      <c r="G17341" s="70">
        <v>4</v>
      </c>
      <c r="H17341" s="71" t="s">
        <v>34393</v>
      </c>
      <c r="I17341" s="76" t="s">
        <v>34394</v>
      </c>
      <c r="J17341" s="73"/>
    </row>
    <row r="17342" spans="1:10" ht="29">
      <c r="A17342" s="70" t="s">
        <v>63786</v>
      </c>
      <c r="B17342" s="70">
        <v>21</v>
      </c>
      <c r="C17342" s="70" t="s">
        <v>61907</v>
      </c>
      <c r="D17342" s="70" t="s">
        <v>61908</v>
      </c>
      <c r="E17342" s="73" t="s">
        <v>63791</v>
      </c>
      <c r="F17342" s="70">
        <v>2</v>
      </c>
      <c r="G17342" s="70">
        <v>5</v>
      </c>
      <c r="H17342" s="71" t="s">
        <v>34395</v>
      </c>
      <c r="I17342" s="76" t="s">
        <v>34396</v>
      </c>
      <c r="J17342" s="73"/>
    </row>
    <row r="17343" spans="1:10" ht="29">
      <c r="A17343" s="70" t="s">
        <v>63786</v>
      </c>
      <c r="B17343" s="70">
        <v>21</v>
      </c>
      <c r="C17343" s="70" t="s">
        <v>61907</v>
      </c>
      <c r="D17343" s="70" t="s">
        <v>61908</v>
      </c>
      <c r="E17343" s="73" t="s">
        <v>63791</v>
      </c>
      <c r="F17343" s="70">
        <v>2</v>
      </c>
      <c r="G17343" s="70">
        <v>6</v>
      </c>
      <c r="H17343" s="71" t="s">
        <v>34397</v>
      </c>
      <c r="I17343" s="76" t="s">
        <v>34398</v>
      </c>
      <c r="J17343" s="73"/>
    </row>
    <row r="17344" spans="1:10" ht="43.5">
      <c r="A17344" s="70" t="s">
        <v>63786</v>
      </c>
      <c r="B17344" s="70">
        <v>21</v>
      </c>
      <c r="C17344" s="70" t="s">
        <v>61907</v>
      </c>
      <c r="D17344" s="70" t="s">
        <v>61908</v>
      </c>
      <c r="E17344" s="73" t="s">
        <v>63791</v>
      </c>
      <c r="F17344" s="70">
        <v>2</v>
      </c>
      <c r="G17344" s="70">
        <v>7</v>
      </c>
      <c r="H17344" s="71" t="s">
        <v>34399</v>
      </c>
      <c r="I17344" s="76" t="s">
        <v>34400</v>
      </c>
      <c r="J17344" s="73"/>
    </row>
    <row r="17345" spans="1:10" ht="43.5">
      <c r="A17345" s="70" t="s">
        <v>63786</v>
      </c>
      <c r="B17345" s="70">
        <v>21</v>
      </c>
      <c r="C17345" s="70" t="s">
        <v>61907</v>
      </c>
      <c r="D17345" s="70" t="s">
        <v>61908</v>
      </c>
      <c r="E17345" s="73" t="s">
        <v>63791</v>
      </c>
      <c r="F17345" s="70">
        <v>2</v>
      </c>
      <c r="G17345" s="70">
        <v>8</v>
      </c>
      <c r="H17345" s="71" t="s">
        <v>34401</v>
      </c>
      <c r="I17345" s="76" t="s">
        <v>34402</v>
      </c>
      <c r="J17345" s="73"/>
    </row>
    <row r="17346" spans="1:10" ht="29">
      <c r="A17346" s="70" t="s">
        <v>63786</v>
      </c>
      <c r="B17346" s="70">
        <v>21</v>
      </c>
      <c r="C17346" s="70" t="s">
        <v>61907</v>
      </c>
      <c r="D17346" s="70" t="s">
        <v>61908</v>
      </c>
      <c r="E17346" s="73" t="s">
        <v>63791</v>
      </c>
      <c r="F17346" s="70">
        <v>2</v>
      </c>
      <c r="G17346" s="70">
        <v>9</v>
      </c>
      <c r="H17346" s="71" t="s">
        <v>34403</v>
      </c>
      <c r="I17346" s="76" t="s">
        <v>34404</v>
      </c>
      <c r="J17346" s="73"/>
    </row>
    <row r="17347" spans="1:10" ht="43.5">
      <c r="A17347" s="70" t="s">
        <v>63786</v>
      </c>
      <c r="B17347" s="70">
        <v>21</v>
      </c>
      <c r="C17347" s="70" t="s">
        <v>61907</v>
      </c>
      <c r="D17347" s="70" t="s">
        <v>61908</v>
      </c>
      <c r="E17347" s="73" t="s">
        <v>63791</v>
      </c>
      <c r="F17347" s="70">
        <v>2</v>
      </c>
      <c r="G17347" s="70">
        <v>10</v>
      </c>
      <c r="H17347" s="71" t="s">
        <v>34405</v>
      </c>
      <c r="I17347" s="76" t="s">
        <v>34406</v>
      </c>
      <c r="J17347" s="73"/>
    </row>
    <row r="17348" spans="1:10" ht="43.5">
      <c r="A17348" s="70" t="s">
        <v>63786</v>
      </c>
      <c r="B17348" s="70">
        <v>21</v>
      </c>
      <c r="C17348" s="70" t="s">
        <v>61907</v>
      </c>
      <c r="D17348" s="70" t="s">
        <v>61908</v>
      </c>
      <c r="E17348" s="73" t="s">
        <v>63791</v>
      </c>
      <c r="F17348" s="70">
        <v>2</v>
      </c>
      <c r="G17348" s="70">
        <v>11</v>
      </c>
      <c r="H17348" s="71" t="s">
        <v>34407</v>
      </c>
      <c r="I17348" s="76" t="s">
        <v>34408</v>
      </c>
      <c r="J17348" s="73"/>
    </row>
    <row r="17349" spans="1:10" ht="43.5">
      <c r="A17349" s="70" t="s">
        <v>63786</v>
      </c>
      <c r="B17349" s="70">
        <v>21</v>
      </c>
      <c r="C17349" s="70" t="s">
        <v>61907</v>
      </c>
      <c r="D17349" s="70" t="s">
        <v>61908</v>
      </c>
      <c r="E17349" s="73" t="s">
        <v>63792</v>
      </c>
      <c r="F17349" s="70">
        <v>2</v>
      </c>
      <c r="G17349" s="70">
        <v>12</v>
      </c>
      <c r="H17349" s="71" t="s">
        <v>34409</v>
      </c>
      <c r="I17349" s="76" t="s">
        <v>34410</v>
      </c>
      <c r="J17349" s="73"/>
    </row>
    <row r="17350" spans="1:10" ht="29">
      <c r="A17350" s="70" t="s">
        <v>63786</v>
      </c>
      <c r="B17350" s="70">
        <v>21</v>
      </c>
      <c r="C17350" s="70" t="s">
        <v>61907</v>
      </c>
      <c r="D17350" s="70" t="s">
        <v>61908</v>
      </c>
      <c r="E17350" s="73" t="s">
        <v>63792</v>
      </c>
      <c r="F17350" s="70">
        <v>2</v>
      </c>
      <c r="G17350" s="70">
        <v>13</v>
      </c>
      <c r="H17350" s="71" t="s">
        <v>34411</v>
      </c>
      <c r="I17350" s="76" t="s">
        <v>34412</v>
      </c>
      <c r="J17350" s="73"/>
    </row>
    <row r="17351" spans="1:10" ht="29">
      <c r="A17351" s="70" t="s">
        <v>63786</v>
      </c>
      <c r="B17351" s="70">
        <v>21</v>
      </c>
      <c r="C17351" s="70" t="s">
        <v>61907</v>
      </c>
      <c r="D17351" s="70" t="s">
        <v>61908</v>
      </c>
      <c r="E17351" s="73" t="s">
        <v>63792</v>
      </c>
      <c r="F17351" s="70">
        <v>2</v>
      </c>
      <c r="G17351" s="70">
        <v>14</v>
      </c>
      <c r="H17351" s="71" t="s">
        <v>34413</v>
      </c>
      <c r="I17351" s="76" t="s">
        <v>34414</v>
      </c>
      <c r="J17351" s="73"/>
    </row>
    <row r="17352" spans="1:10" ht="43.5">
      <c r="A17352" s="70" t="s">
        <v>63786</v>
      </c>
      <c r="B17352" s="70">
        <v>21</v>
      </c>
      <c r="C17352" s="70" t="s">
        <v>61907</v>
      </c>
      <c r="D17352" s="70" t="s">
        <v>61908</v>
      </c>
      <c r="E17352" s="73" t="s">
        <v>63792</v>
      </c>
      <c r="F17352" s="70">
        <v>2</v>
      </c>
      <c r="G17352" s="70">
        <v>15</v>
      </c>
      <c r="H17352" s="71" t="s">
        <v>34415</v>
      </c>
      <c r="I17352" s="76" t="s">
        <v>34416</v>
      </c>
      <c r="J17352" s="73"/>
    </row>
    <row r="17353" spans="1:10" ht="43.5">
      <c r="A17353" s="70" t="s">
        <v>63786</v>
      </c>
      <c r="B17353" s="70">
        <v>21</v>
      </c>
      <c r="C17353" s="70" t="s">
        <v>61907</v>
      </c>
      <c r="D17353" s="70" t="s">
        <v>61908</v>
      </c>
      <c r="E17353" s="73" t="s">
        <v>63792</v>
      </c>
      <c r="F17353" s="70">
        <v>2</v>
      </c>
      <c r="G17353" s="70">
        <v>16</v>
      </c>
      <c r="H17353" s="71" t="s">
        <v>34417</v>
      </c>
      <c r="I17353" s="76" t="s">
        <v>34418</v>
      </c>
      <c r="J17353" s="73"/>
    </row>
    <row r="17354" spans="1:10" ht="29">
      <c r="A17354" s="70" t="s">
        <v>63786</v>
      </c>
      <c r="B17354" s="70">
        <v>21</v>
      </c>
      <c r="C17354" s="70" t="s">
        <v>61907</v>
      </c>
      <c r="D17354" s="70" t="s">
        <v>61908</v>
      </c>
      <c r="E17354" s="73" t="s">
        <v>63792</v>
      </c>
      <c r="F17354" s="70">
        <v>2</v>
      </c>
      <c r="G17354" s="70">
        <v>17</v>
      </c>
      <c r="H17354" s="71" t="s">
        <v>34419</v>
      </c>
      <c r="I17354" s="76" t="s">
        <v>34420</v>
      </c>
      <c r="J17354" s="73"/>
    </row>
    <row r="17355" spans="1:10" ht="29">
      <c r="A17355" s="70" t="s">
        <v>63786</v>
      </c>
      <c r="B17355" s="70">
        <v>21</v>
      </c>
      <c r="C17355" s="70" t="s">
        <v>61907</v>
      </c>
      <c r="D17355" s="70" t="s">
        <v>61908</v>
      </c>
      <c r="E17355" s="73" t="s">
        <v>63793</v>
      </c>
      <c r="F17355" s="70">
        <v>2</v>
      </c>
      <c r="G17355" s="70">
        <v>18</v>
      </c>
      <c r="H17355" s="71" t="s">
        <v>34421</v>
      </c>
      <c r="I17355" s="76" t="s">
        <v>34422</v>
      </c>
      <c r="J17355" s="73"/>
    </row>
    <row r="17356" spans="1:10" ht="43.5">
      <c r="A17356" s="70" t="s">
        <v>63786</v>
      </c>
      <c r="B17356" s="70">
        <v>21</v>
      </c>
      <c r="C17356" s="70" t="s">
        <v>61907</v>
      </c>
      <c r="D17356" s="70" t="s">
        <v>61908</v>
      </c>
      <c r="E17356" s="73" t="s">
        <v>63793</v>
      </c>
      <c r="F17356" s="70">
        <v>2</v>
      </c>
      <c r="G17356" s="70">
        <v>19</v>
      </c>
      <c r="H17356" s="71" t="s">
        <v>34423</v>
      </c>
      <c r="I17356" s="76" t="s">
        <v>34424</v>
      </c>
      <c r="J17356" s="73"/>
    </row>
    <row r="17357" spans="1:10" ht="29">
      <c r="A17357" s="70" t="s">
        <v>63786</v>
      </c>
      <c r="B17357" s="70">
        <v>21</v>
      </c>
      <c r="C17357" s="70" t="s">
        <v>61907</v>
      </c>
      <c r="D17357" s="70" t="s">
        <v>61908</v>
      </c>
      <c r="E17357" s="73" t="s">
        <v>63793</v>
      </c>
      <c r="F17357" s="70">
        <v>2</v>
      </c>
      <c r="G17357" s="70">
        <v>20</v>
      </c>
      <c r="H17357" s="71" t="s">
        <v>34425</v>
      </c>
      <c r="I17357" s="76" t="s">
        <v>34426</v>
      </c>
      <c r="J17357" s="73"/>
    </row>
    <row r="17358" spans="1:10" ht="43.5">
      <c r="A17358" s="70" t="s">
        <v>63786</v>
      </c>
      <c r="B17358" s="70">
        <v>21</v>
      </c>
      <c r="C17358" s="70" t="s">
        <v>61907</v>
      </c>
      <c r="D17358" s="70" t="s">
        <v>61908</v>
      </c>
      <c r="E17358" s="73" t="s">
        <v>63793</v>
      </c>
      <c r="F17358" s="70">
        <v>2</v>
      </c>
      <c r="G17358" s="70">
        <v>21</v>
      </c>
      <c r="H17358" s="71" t="s">
        <v>34427</v>
      </c>
      <c r="I17358" s="76" t="s">
        <v>34428</v>
      </c>
      <c r="J17358" s="73"/>
    </row>
    <row r="17359" spans="1:10" ht="29">
      <c r="A17359" s="70" t="s">
        <v>63786</v>
      </c>
      <c r="B17359" s="70">
        <v>21</v>
      </c>
      <c r="C17359" s="70" t="s">
        <v>61907</v>
      </c>
      <c r="D17359" s="70" t="s">
        <v>61908</v>
      </c>
      <c r="E17359" s="73" t="s">
        <v>63793</v>
      </c>
      <c r="F17359" s="70">
        <v>2</v>
      </c>
      <c r="G17359" s="70">
        <v>22</v>
      </c>
      <c r="H17359" s="71" t="s">
        <v>34429</v>
      </c>
      <c r="I17359" s="76" t="s">
        <v>34430</v>
      </c>
      <c r="J17359" s="73"/>
    </row>
    <row r="17360" spans="1:10" ht="29">
      <c r="A17360" s="70" t="s">
        <v>63786</v>
      </c>
      <c r="B17360" s="70">
        <v>21</v>
      </c>
      <c r="C17360" s="70" t="s">
        <v>61907</v>
      </c>
      <c r="D17360" s="70" t="s">
        <v>61908</v>
      </c>
      <c r="E17360" s="73" t="s">
        <v>63793</v>
      </c>
      <c r="F17360" s="70">
        <v>2</v>
      </c>
      <c r="G17360" s="70">
        <v>23</v>
      </c>
      <c r="H17360" s="71" t="s">
        <v>34431</v>
      </c>
      <c r="I17360" s="76" t="s">
        <v>34432</v>
      </c>
      <c r="J17360" s="73"/>
    </row>
    <row r="17361" spans="1:10" ht="43.5">
      <c r="A17361" s="70" t="s">
        <v>63786</v>
      </c>
      <c r="B17361" s="70">
        <v>21</v>
      </c>
      <c r="C17361" s="70" t="s">
        <v>61907</v>
      </c>
      <c r="D17361" s="70" t="s">
        <v>61908</v>
      </c>
      <c r="E17361" s="73" t="s">
        <v>63793</v>
      </c>
      <c r="F17361" s="70">
        <v>2</v>
      </c>
      <c r="G17361" s="70">
        <v>24</v>
      </c>
      <c r="H17361" s="71" t="s">
        <v>34433</v>
      </c>
      <c r="I17361" s="76" t="s">
        <v>34434</v>
      </c>
      <c r="J17361" s="73"/>
    </row>
    <row r="17362" spans="1:10">
      <c r="A17362" s="70" t="s">
        <v>63786</v>
      </c>
      <c r="B17362" s="70">
        <v>21</v>
      </c>
      <c r="C17362" s="70" t="s">
        <v>61907</v>
      </c>
      <c r="D17362" s="70" t="s">
        <v>61908</v>
      </c>
      <c r="E17362" s="73" t="s">
        <v>63793</v>
      </c>
      <c r="F17362" s="70">
        <v>2</v>
      </c>
      <c r="G17362" s="70">
        <v>25</v>
      </c>
      <c r="H17362" s="71" t="s">
        <v>34435</v>
      </c>
      <c r="I17362" s="76" t="s">
        <v>34436</v>
      </c>
      <c r="J17362" s="73"/>
    </row>
    <row r="17363" spans="1:10" ht="58">
      <c r="A17363" s="70" t="s">
        <v>63786</v>
      </c>
      <c r="B17363" s="70">
        <v>21</v>
      </c>
      <c r="C17363" s="70" t="s">
        <v>61907</v>
      </c>
      <c r="D17363" s="70" t="s">
        <v>61908</v>
      </c>
      <c r="E17363" s="73" t="s">
        <v>63793</v>
      </c>
      <c r="F17363" s="70">
        <v>2</v>
      </c>
      <c r="G17363" s="70">
        <v>26</v>
      </c>
      <c r="H17363" s="71" t="s">
        <v>34437</v>
      </c>
      <c r="I17363" s="76" t="s">
        <v>34438</v>
      </c>
      <c r="J17363" s="73"/>
    </row>
    <row r="17364" spans="1:10" ht="29">
      <c r="A17364" s="70" t="s">
        <v>63786</v>
      </c>
      <c r="B17364" s="70">
        <v>21</v>
      </c>
      <c r="C17364" s="70" t="s">
        <v>61907</v>
      </c>
      <c r="D17364" s="70" t="s">
        <v>61908</v>
      </c>
      <c r="E17364" s="73" t="s">
        <v>63794</v>
      </c>
      <c r="F17364" s="70">
        <v>3</v>
      </c>
      <c r="G17364" s="70">
        <v>1</v>
      </c>
      <c r="H17364" s="71" t="s">
        <v>34439</v>
      </c>
      <c r="I17364" s="76" t="s">
        <v>34440</v>
      </c>
      <c r="J17364" s="73"/>
    </row>
    <row r="17365" spans="1:10" ht="29">
      <c r="A17365" s="70" t="s">
        <v>63786</v>
      </c>
      <c r="B17365" s="70">
        <v>21</v>
      </c>
      <c r="C17365" s="70" t="s">
        <v>61907</v>
      </c>
      <c r="D17365" s="70" t="s">
        <v>61908</v>
      </c>
      <c r="E17365" s="73" t="s">
        <v>63794</v>
      </c>
      <c r="F17365" s="70">
        <v>3</v>
      </c>
      <c r="G17365" s="70">
        <v>2</v>
      </c>
      <c r="H17365" s="71" t="s">
        <v>34441</v>
      </c>
      <c r="I17365" s="76" t="s">
        <v>34442</v>
      </c>
      <c r="J17365" s="73"/>
    </row>
    <row r="17366" spans="1:10" ht="29">
      <c r="A17366" s="70" t="s">
        <v>63786</v>
      </c>
      <c r="B17366" s="70">
        <v>21</v>
      </c>
      <c r="C17366" s="70" t="s">
        <v>61907</v>
      </c>
      <c r="D17366" s="70" t="s">
        <v>61908</v>
      </c>
      <c r="E17366" s="73" t="s">
        <v>63794</v>
      </c>
      <c r="F17366" s="70">
        <v>3</v>
      </c>
      <c r="G17366" s="70">
        <v>3</v>
      </c>
      <c r="H17366" s="71" t="s">
        <v>34443</v>
      </c>
      <c r="I17366" s="76" t="s">
        <v>34444</v>
      </c>
      <c r="J17366" s="73"/>
    </row>
    <row r="17367" spans="1:10" ht="29">
      <c r="A17367" s="70" t="s">
        <v>63786</v>
      </c>
      <c r="B17367" s="70">
        <v>21</v>
      </c>
      <c r="C17367" s="70" t="s">
        <v>61907</v>
      </c>
      <c r="D17367" s="70" t="s">
        <v>61908</v>
      </c>
      <c r="E17367" s="73" t="s">
        <v>63794</v>
      </c>
      <c r="F17367" s="70">
        <v>3</v>
      </c>
      <c r="G17367" s="70">
        <v>4</v>
      </c>
      <c r="H17367" s="71" t="s">
        <v>34445</v>
      </c>
      <c r="I17367" s="76" t="s">
        <v>34446</v>
      </c>
      <c r="J17367" s="73"/>
    </row>
    <row r="17368" spans="1:10" ht="29">
      <c r="A17368" s="70" t="s">
        <v>63786</v>
      </c>
      <c r="B17368" s="70">
        <v>21</v>
      </c>
      <c r="C17368" s="70" t="s">
        <v>61907</v>
      </c>
      <c r="D17368" s="70" t="s">
        <v>61908</v>
      </c>
      <c r="E17368" s="73" t="s">
        <v>63794</v>
      </c>
      <c r="F17368" s="70">
        <v>3</v>
      </c>
      <c r="G17368" s="70">
        <v>5</v>
      </c>
      <c r="H17368" s="71" t="s">
        <v>34447</v>
      </c>
      <c r="I17368" s="76" t="s">
        <v>34448</v>
      </c>
      <c r="J17368" s="73"/>
    </row>
    <row r="17369" spans="1:10" ht="29">
      <c r="A17369" s="70" t="s">
        <v>63786</v>
      </c>
      <c r="B17369" s="70">
        <v>21</v>
      </c>
      <c r="C17369" s="70" t="s">
        <v>61907</v>
      </c>
      <c r="D17369" s="70" t="s">
        <v>61908</v>
      </c>
      <c r="E17369" s="73" t="s">
        <v>63794</v>
      </c>
      <c r="F17369" s="70">
        <v>3</v>
      </c>
      <c r="G17369" s="70">
        <v>6</v>
      </c>
      <c r="H17369" s="71" t="s">
        <v>34449</v>
      </c>
      <c r="I17369" s="76" t="s">
        <v>34450</v>
      </c>
      <c r="J17369" s="73"/>
    </row>
    <row r="17370" spans="1:10" ht="29">
      <c r="A17370" s="70" t="s">
        <v>63786</v>
      </c>
      <c r="B17370" s="70">
        <v>21</v>
      </c>
      <c r="C17370" s="70" t="s">
        <v>61907</v>
      </c>
      <c r="D17370" s="70" t="s">
        <v>61908</v>
      </c>
      <c r="E17370" s="73" t="s">
        <v>63794</v>
      </c>
      <c r="F17370" s="70">
        <v>3</v>
      </c>
      <c r="G17370" s="70">
        <v>7</v>
      </c>
      <c r="H17370" s="71" t="s">
        <v>34451</v>
      </c>
      <c r="I17370" s="76" t="s">
        <v>34452</v>
      </c>
      <c r="J17370" s="73"/>
    </row>
    <row r="17371" spans="1:10">
      <c r="A17371" s="70" t="s">
        <v>63786</v>
      </c>
      <c r="B17371" s="70">
        <v>21</v>
      </c>
      <c r="C17371" s="70" t="s">
        <v>61907</v>
      </c>
      <c r="D17371" s="70" t="s">
        <v>61908</v>
      </c>
      <c r="E17371" s="73" t="s">
        <v>63794</v>
      </c>
      <c r="F17371" s="70">
        <v>3</v>
      </c>
      <c r="G17371" s="70">
        <v>8</v>
      </c>
      <c r="H17371" s="71" t="s">
        <v>34453</v>
      </c>
      <c r="I17371" s="76" t="s">
        <v>34454</v>
      </c>
      <c r="J17371" s="73"/>
    </row>
    <row r="17372" spans="1:10">
      <c r="A17372" s="70" t="s">
        <v>63786</v>
      </c>
      <c r="B17372" s="70">
        <v>21</v>
      </c>
      <c r="C17372" s="70" t="s">
        <v>61907</v>
      </c>
      <c r="D17372" s="70" t="s">
        <v>61908</v>
      </c>
      <c r="E17372" s="73" t="s">
        <v>63794</v>
      </c>
      <c r="F17372" s="70">
        <v>3</v>
      </c>
      <c r="G17372" s="70">
        <v>9</v>
      </c>
      <c r="H17372" s="71" t="s">
        <v>34455</v>
      </c>
      <c r="I17372" s="76" t="s">
        <v>34456</v>
      </c>
      <c r="J17372" s="73"/>
    </row>
    <row r="17373" spans="1:10" ht="29">
      <c r="A17373" s="70" t="s">
        <v>63786</v>
      </c>
      <c r="B17373" s="70">
        <v>21</v>
      </c>
      <c r="C17373" s="70" t="s">
        <v>61907</v>
      </c>
      <c r="D17373" s="70" t="s">
        <v>61908</v>
      </c>
      <c r="E17373" s="73" t="s">
        <v>63794</v>
      </c>
      <c r="F17373" s="70">
        <v>3</v>
      </c>
      <c r="G17373" s="70">
        <v>10</v>
      </c>
      <c r="H17373" s="71" t="s">
        <v>34457</v>
      </c>
      <c r="I17373" s="76" t="s">
        <v>34458</v>
      </c>
      <c r="J17373" s="73"/>
    </row>
    <row r="17374" spans="1:10" ht="43.5">
      <c r="A17374" s="70" t="s">
        <v>63786</v>
      </c>
      <c r="B17374" s="70">
        <v>21</v>
      </c>
      <c r="C17374" s="70" t="s">
        <v>61907</v>
      </c>
      <c r="D17374" s="70" t="s">
        <v>61908</v>
      </c>
      <c r="E17374" s="73" t="s">
        <v>63795</v>
      </c>
      <c r="F17374" s="70">
        <v>3</v>
      </c>
      <c r="G17374" s="70">
        <v>11</v>
      </c>
      <c r="H17374" s="71" t="s">
        <v>34459</v>
      </c>
      <c r="I17374" s="76" t="s">
        <v>34460</v>
      </c>
      <c r="J17374" s="73"/>
    </row>
    <row r="17375" spans="1:10" ht="29">
      <c r="A17375" s="70" t="s">
        <v>63786</v>
      </c>
      <c r="B17375" s="70">
        <v>21</v>
      </c>
      <c r="C17375" s="70" t="s">
        <v>61907</v>
      </c>
      <c r="D17375" s="70" t="s">
        <v>61908</v>
      </c>
      <c r="E17375" s="73" t="s">
        <v>63795</v>
      </c>
      <c r="F17375" s="70">
        <v>3</v>
      </c>
      <c r="G17375" s="70">
        <v>12</v>
      </c>
      <c r="H17375" s="71" t="s">
        <v>34461</v>
      </c>
      <c r="I17375" s="76" t="s">
        <v>34462</v>
      </c>
      <c r="J17375" s="73"/>
    </row>
    <row r="17376" spans="1:10" ht="29">
      <c r="A17376" s="70" t="s">
        <v>63786</v>
      </c>
      <c r="B17376" s="70">
        <v>21</v>
      </c>
      <c r="C17376" s="70" t="s">
        <v>61907</v>
      </c>
      <c r="D17376" s="70" t="s">
        <v>61908</v>
      </c>
      <c r="E17376" s="73" t="s">
        <v>63795</v>
      </c>
      <c r="F17376" s="70">
        <v>3</v>
      </c>
      <c r="G17376" s="70">
        <v>13</v>
      </c>
      <c r="H17376" s="71" t="s">
        <v>34463</v>
      </c>
      <c r="I17376" s="76" t="s">
        <v>34464</v>
      </c>
      <c r="J17376" s="73"/>
    </row>
    <row r="17377" spans="1:10" ht="43.5">
      <c r="A17377" s="70" t="s">
        <v>63786</v>
      </c>
      <c r="B17377" s="70">
        <v>21</v>
      </c>
      <c r="C17377" s="70" t="s">
        <v>61907</v>
      </c>
      <c r="D17377" s="70" t="s">
        <v>61908</v>
      </c>
      <c r="E17377" s="73" t="s">
        <v>63795</v>
      </c>
      <c r="F17377" s="70">
        <v>3</v>
      </c>
      <c r="G17377" s="70">
        <v>14</v>
      </c>
      <c r="H17377" s="71" t="s">
        <v>34465</v>
      </c>
      <c r="I17377" s="76" t="s">
        <v>34466</v>
      </c>
      <c r="J17377" s="73"/>
    </row>
    <row r="17378" spans="1:10" ht="29">
      <c r="A17378" s="70" t="s">
        <v>63786</v>
      </c>
      <c r="B17378" s="70">
        <v>21</v>
      </c>
      <c r="C17378" s="70" t="s">
        <v>61907</v>
      </c>
      <c r="D17378" s="70" t="s">
        <v>61908</v>
      </c>
      <c r="E17378" s="73" t="s">
        <v>63795</v>
      </c>
      <c r="F17378" s="70">
        <v>3</v>
      </c>
      <c r="G17378" s="70">
        <v>15</v>
      </c>
      <c r="H17378" s="71" t="s">
        <v>34467</v>
      </c>
      <c r="I17378" s="76" t="s">
        <v>34468</v>
      </c>
      <c r="J17378" s="73"/>
    </row>
    <row r="17379" spans="1:10" ht="43.5">
      <c r="A17379" s="70" t="s">
        <v>63786</v>
      </c>
      <c r="B17379" s="70">
        <v>21</v>
      </c>
      <c r="C17379" s="70" t="s">
        <v>61907</v>
      </c>
      <c r="D17379" s="70" t="s">
        <v>61908</v>
      </c>
      <c r="E17379" s="73" t="s">
        <v>63796</v>
      </c>
      <c r="F17379" s="70">
        <v>3</v>
      </c>
      <c r="G17379" s="70">
        <v>16</v>
      </c>
      <c r="H17379" s="71" t="s">
        <v>34469</v>
      </c>
      <c r="I17379" s="76" t="s">
        <v>34470</v>
      </c>
      <c r="J17379" s="73"/>
    </row>
    <row r="17380" spans="1:10" ht="29">
      <c r="A17380" s="70" t="s">
        <v>63786</v>
      </c>
      <c r="B17380" s="70">
        <v>21</v>
      </c>
      <c r="C17380" s="70" t="s">
        <v>61907</v>
      </c>
      <c r="D17380" s="70" t="s">
        <v>61908</v>
      </c>
      <c r="E17380" s="73" t="s">
        <v>63796</v>
      </c>
      <c r="F17380" s="70">
        <v>3</v>
      </c>
      <c r="G17380" s="70">
        <v>17</v>
      </c>
      <c r="H17380" s="71" t="s">
        <v>34471</v>
      </c>
      <c r="I17380" s="76" t="s">
        <v>34472</v>
      </c>
      <c r="J17380" s="73"/>
    </row>
    <row r="17381" spans="1:10" ht="43.5">
      <c r="A17381" s="70" t="s">
        <v>63786</v>
      </c>
      <c r="B17381" s="70">
        <v>21</v>
      </c>
      <c r="C17381" s="70" t="s">
        <v>61907</v>
      </c>
      <c r="D17381" s="70" t="s">
        <v>61908</v>
      </c>
      <c r="E17381" s="73" t="s">
        <v>63796</v>
      </c>
      <c r="F17381" s="70">
        <v>3</v>
      </c>
      <c r="G17381" s="70">
        <v>18</v>
      </c>
      <c r="H17381" s="71" t="s">
        <v>34473</v>
      </c>
      <c r="I17381" s="76" t="s">
        <v>34474</v>
      </c>
      <c r="J17381" s="73"/>
    </row>
    <row r="17382" spans="1:10" ht="58">
      <c r="A17382" s="70" t="s">
        <v>63786</v>
      </c>
      <c r="B17382" s="70">
        <v>21</v>
      </c>
      <c r="C17382" s="70" t="s">
        <v>61907</v>
      </c>
      <c r="D17382" s="70" t="s">
        <v>61908</v>
      </c>
      <c r="E17382" s="73" t="s">
        <v>63796</v>
      </c>
      <c r="F17382" s="70">
        <v>3</v>
      </c>
      <c r="G17382" s="70">
        <v>19</v>
      </c>
      <c r="H17382" s="71" t="s">
        <v>34475</v>
      </c>
      <c r="I17382" s="76" t="s">
        <v>34476</v>
      </c>
      <c r="J17382" s="73"/>
    </row>
    <row r="17383" spans="1:10">
      <c r="A17383" s="70" t="s">
        <v>63786</v>
      </c>
      <c r="B17383" s="70">
        <v>21</v>
      </c>
      <c r="C17383" s="70" t="s">
        <v>61907</v>
      </c>
      <c r="D17383" s="70" t="s">
        <v>61908</v>
      </c>
      <c r="E17383" s="73" t="s">
        <v>63796</v>
      </c>
      <c r="F17383" s="70">
        <v>3</v>
      </c>
      <c r="G17383" s="70">
        <v>20</v>
      </c>
      <c r="H17383" s="71" t="s">
        <v>34477</v>
      </c>
      <c r="I17383" s="76" t="s">
        <v>34478</v>
      </c>
      <c r="J17383" s="73"/>
    </row>
    <row r="17384" spans="1:10" ht="29">
      <c r="A17384" s="70" t="s">
        <v>63786</v>
      </c>
      <c r="B17384" s="70">
        <v>21</v>
      </c>
      <c r="C17384" s="70" t="s">
        <v>61907</v>
      </c>
      <c r="D17384" s="70" t="s">
        <v>61908</v>
      </c>
      <c r="E17384" s="73" t="s">
        <v>63796</v>
      </c>
      <c r="F17384" s="70">
        <v>3</v>
      </c>
      <c r="G17384" s="70">
        <v>21</v>
      </c>
      <c r="H17384" s="71" t="s">
        <v>34479</v>
      </c>
      <c r="I17384" s="76" t="s">
        <v>34480</v>
      </c>
      <c r="J17384" s="73"/>
    </row>
    <row r="17385" spans="1:10" ht="43.5">
      <c r="A17385" s="70" t="s">
        <v>63786</v>
      </c>
      <c r="B17385" s="70">
        <v>21</v>
      </c>
      <c r="C17385" s="70" t="s">
        <v>61907</v>
      </c>
      <c r="D17385" s="70" t="s">
        <v>61908</v>
      </c>
      <c r="E17385" s="73" t="s">
        <v>63796</v>
      </c>
      <c r="F17385" s="70">
        <v>3</v>
      </c>
      <c r="G17385" s="70">
        <v>22</v>
      </c>
      <c r="H17385" s="71" t="s">
        <v>34481</v>
      </c>
      <c r="I17385" s="76" t="s">
        <v>34482</v>
      </c>
      <c r="J17385" s="73"/>
    </row>
    <row r="17386" spans="1:10" ht="58">
      <c r="A17386" s="70" t="s">
        <v>63786</v>
      </c>
      <c r="B17386" s="70">
        <v>21</v>
      </c>
      <c r="C17386" s="70" t="s">
        <v>61907</v>
      </c>
      <c r="D17386" s="70" t="s">
        <v>61908</v>
      </c>
      <c r="E17386" s="73" t="s">
        <v>63797</v>
      </c>
      <c r="F17386" s="70">
        <v>4</v>
      </c>
      <c r="G17386" s="70">
        <v>1</v>
      </c>
      <c r="H17386" s="71" t="s">
        <v>34483</v>
      </c>
      <c r="I17386" s="76" t="s">
        <v>34484</v>
      </c>
      <c r="J17386" s="73"/>
    </row>
    <row r="17387" spans="1:10" ht="29">
      <c r="A17387" s="70" t="s">
        <v>63786</v>
      </c>
      <c r="B17387" s="70">
        <v>21</v>
      </c>
      <c r="C17387" s="70" t="s">
        <v>61907</v>
      </c>
      <c r="D17387" s="70" t="s">
        <v>61908</v>
      </c>
      <c r="E17387" s="73" t="s">
        <v>63797</v>
      </c>
      <c r="F17387" s="70">
        <v>4</v>
      </c>
      <c r="G17387" s="70">
        <v>2</v>
      </c>
      <c r="H17387" s="71" t="s">
        <v>34485</v>
      </c>
      <c r="I17387" s="76" t="s">
        <v>34486</v>
      </c>
      <c r="J17387" s="73"/>
    </row>
    <row r="17388" spans="1:10" ht="29">
      <c r="A17388" s="70" t="s">
        <v>63786</v>
      </c>
      <c r="B17388" s="70">
        <v>21</v>
      </c>
      <c r="C17388" s="70" t="s">
        <v>61907</v>
      </c>
      <c r="D17388" s="70" t="s">
        <v>61908</v>
      </c>
      <c r="E17388" s="73" t="s">
        <v>63797</v>
      </c>
      <c r="F17388" s="70">
        <v>4</v>
      </c>
      <c r="G17388" s="70">
        <v>3</v>
      </c>
      <c r="H17388" s="71" t="s">
        <v>34487</v>
      </c>
      <c r="I17388" s="76" t="s">
        <v>34488</v>
      </c>
      <c r="J17388" s="73"/>
    </row>
    <row r="17389" spans="1:10" ht="29">
      <c r="A17389" s="70" t="s">
        <v>63786</v>
      </c>
      <c r="B17389" s="70">
        <v>21</v>
      </c>
      <c r="C17389" s="70" t="s">
        <v>61907</v>
      </c>
      <c r="D17389" s="70" t="s">
        <v>61908</v>
      </c>
      <c r="E17389" s="73" t="s">
        <v>63798</v>
      </c>
      <c r="F17389" s="70">
        <v>4</v>
      </c>
      <c r="G17389" s="70">
        <v>4</v>
      </c>
      <c r="H17389" s="71" t="s">
        <v>34489</v>
      </c>
      <c r="I17389" s="76" t="s">
        <v>34490</v>
      </c>
      <c r="J17389" s="73"/>
    </row>
    <row r="17390" spans="1:10">
      <c r="A17390" s="70" t="s">
        <v>63786</v>
      </c>
      <c r="B17390" s="70">
        <v>21</v>
      </c>
      <c r="C17390" s="70" t="s">
        <v>61907</v>
      </c>
      <c r="D17390" s="70" t="s">
        <v>61908</v>
      </c>
      <c r="E17390" s="73" t="s">
        <v>63798</v>
      </c>
      <c r="F17390" s="70">
        <v>4</v>
      </c>
      <c r="G17390" s="70">
        <v>5</v>
      </c>
      <c r="H17390" s="71" t="s">
        <v>34491</v>
      </c>
      <c r="I17390" s="76" t="s">
        <v>34492</v>
      </c>
      <c r="J17390" s="73"/>
    </row>
    <row r="17391" spans="1:10" ht="29">
      <c r="A17391" s="70" t="s">
        <v>63786</v>
      </c>
      <c r="B17391" s="70">
        <v>21</v>
      </c>
      <c r="C17391" s="70" t="s">
        <v>61907</v>
      </c>
      <c r="D17391" s="70" t="s">
        <v>61908</v>
      </c>
      <c r="E17391" s="73" t="s">
        <v>63798</v>
      </c>
      <c r="F17391" s="70">
        <v>4</v>
      </c>
      <c r="G17391" s="70">
        <v>6</v>
      </c>
      <c r="H17391" s="71" t="s">
        <v>34493</v>
      </c>
      <c r="I17391" s="76" t="s">
        <v>34494</v>
      </c>
      <c r="J17391" s="73"/>
    </row>
    <row r="17392" spans="1:10">
      <c r="A17392" s="70" t="s">
        <v>63786</v>
      </c>
      <c r="B17392" s="70">
        <v>21</v>
      </c>
      <c r="C17392" s="70" t="s">
        <v>61907</v>
      </c>
      <c r="D17392" s="70" t="s">
        <v>61908</v>
      </c>
      <c r="E17392" s="73" t="s">
        <v>63799</v>
      </c>
      <c r="F17392" s="70">
        <v>4</v>
      </c>
      <c r="G17392" s="70">
        <v>7</v>
      </c>
      <c r="H17392" s="71" t="s">
        <v>34495</v>
      </c>
      <c r="I17392" s="76" t="s">
        <v>34496</v>
      </c>
      <c r="J17392" s="73"/>
    </row>
    <row r="17393" spans="1:10" ht="58">
      <c r="A17393" s="70" t="s">
        <v>63786</v>
      </c>
      <c r="B17393" s="70">
        <v>21</v>
      </c>
      <c r="C17393" s="70" t="s">
        <v>61907</v>
      </c>
      <c r="D17393" s="70" t="s">
        <v>61908</v>
      </c>
      <c r="E17393" s="73" t="s">
        <v>63799</v>
      </c>
      <c r="F17393" s="70">
        <v>4</v>
      </c>
      <c r="G17393" s="70">
        <v>8</v>
      </c>
      <c r="H17393" s="71" t="s">
        <v>34497</v>
      </c>
      <c r="I17393" s="76" t="s">
        <v>34498</v>
      </c>
      <c r="J17393" s="73"/>
    </row>
    <row r="17394" spans="1:10" ht="29">
      <c r="A17394" s="70" t="s">
        <v>63786</v>
      </c>
      <c r="B17394" s="70">
        <v>21</v>
      </c>
      <c r="C17394" s="70" t="s">
        <v>61907</v>
      </c>
      <c r="D17394" s="70" t="s">
        <v>61908</v>
      </c>
      <c r="E17394" s="73" t="s">
        <v>63800</v>
      </c>
      <c r="F17394" s="70">
        <v>4</v>
      </c>
      <c r="G17394" s="70">
        <v>9</v>
      </c>
      <c r="H17394" s="71" t="s">
        <v>34499</v>
      </c>
      <c r="I17394" s="76" t="s">
        <v>34500</v>
      </c>
      <c r="J17394" s="73"/>
    </row>
    <row r="17395" spans="1:10" ht="29">
      <c r="A17395" s="70" t="s">
        <v>63786</v>
      </c>
      <c r="B17395" s="70">
        <v>21</v>
      </c>
      <c r="C17395" s="70" t="s">
        <v>61907</v>
      </c>
      <c r="D17395" s="70" t="s">
        <v>61908</v>
      </c>
      <c r="E17395" s="73" t="s">
        <v>63800</v>
      </c>
      <c r="F17395" s="70">
        <v>4</v>
      </c>
      <c r="G17395" s="70">
        <v>10</v>
      </c>
      <c r="H17395" s="71" t="s">
        <v>34501</v>
      </c>
      <c r="I17395" s="76" t="s">
        <v>34502</v>
      </c>
      <c r="J17395" s="73"/>
    </row>
    <row r="17396" spans="1:10" ht="29">
      <c r="A17396" s="70" t="s">
        <v>63786</v>
      </c>
      <c r="B17396" s="70">
        <v>21</v>
      </c>
      <c r="C17396" s="70" t="s">
        <v>61907</v>
      </c>
      <c r="D17396" s="70" t="s">
        <v>61908</v>
      </c>
      <c r="E17396" s="73" t="s">
        <v>63800</v>
      </c>
      <c r="F17396" s="70">
        <v>4</v>
      </c>
      <c r="G17396" s="70">
        <v>11</v>
      </c>
      <c r="H17396" s="71" t="s">
        <v>34503</v>
      </c>
      <c r="I17396" s="76" t="s">
        <v>34504</v>
      </c>
      <c r="J17396" s="73"/>
    </row>
    <row r="17397" spans="1:10" ht="29">
      <c r="A17397" s="70" t="s">
        <v>63786</v>
      </c>
      <c r="B17397" s="70">
        <v>21</v>
      </c>
      <c r="C17397" s="70" t="s">
        <v>61907</v>
      </c>
      <c r="D17397" s="70" t="s">
        <v>61908</v>
      </c>
      <c r="E17397" s="73" t="s">
        <v>63800</v>
      </c>
      <c r="F17397" s="70">
        <v>4</v>
      </c>
      <c r="G17397" s="70">
        <v>12</v>
      </c>
      <c r="H17397" s="71" t="s">
        <v>34505</v>
      </c>
      <c r="I17397" s="76" t="s">
        <v>34506</v>
      </c>
      <c r="J17397" s="73"/>
    </row>
    <row r="17398" spans="1:10" ht="29">
      <c r="A17398" s="70" t="s">
        <v>63786</v>
      </c>
      <c r="B17398" s="70">
        <v>21</v>
      </c>
      <c r="C17398" s="70" t="s">
        <v>61907</v>
      </c>
      <c r="D17398" s="70" t="s">
        <v>61908</v>
      </c>
      <c r="E17398" s="73" t="s">
        <v>63801</v>
      </c>
      <c r="F17398" s="70">
        <v>4</v>
      </c>
      <c r="G17398" s="70">
        <v>13</v>
      </c>
      <c r="H17398" s="71" t="s">
        <v>34507</v>
      </c>
      <c r="I17398" s="76" t="s">
        <v>34508</v>
      </c>
      <c r="J17398" s="73"/>
    </row>
    <row r="17399" spans="1:10" ht="29">
      <c r="A17399" s="70" t="s">
        <v>63786</v>
      </c>
      <c r="B17399" s="70">
        <v>21</v>
      </c>
      <c r="C17399" s="70" t="s">
        <v>61907</v>
      </c>
      <c r="D17399" s="70" t="s">
        <v>61908</v>
      </c>
      <c r="E17399" s="73" t="s">
        <v>63801</v>
      </c>
      <c r="F17399" s="70">
        <v>4</v>
      </c>
      <c r="G17399" s="70">
        <v>14</v>
      </c>
      <c r="H17399" s="71" t="s">
        <v>34509</v>
      </c>
      <c r="I17399" s="76" t="s">
        <v>34510</v>
      </c>
      <c r="J17399" s="73"/>
    </row>
    <row r="17400" spans="1:10" ht="29">
      <c r="A17400" s="70" t="s">
        <v>63786</v>
      </c>
      <c r="B17400" s="70">
        <v>21</v>
      </c>
      <c r="C17400" s="70" t="s">
        <v>61907</v>
      </c>
      <c r="D17400" s="70" t="s">
        <v>61908</v>
      </c>
      <c r="E17400" s="73" t="s">
        <v>63801</v>
      </c>
      <c r="F17400" s="70">
        <v>4</v>
      </c>
      <c r="G17400" s="70">
        <v>15</v>
      </c>
      <c r="H17400" s="71" t="s">
        <v>34511</v>
      </c>
      <c r="I17400" s="76" t="s">
        <v>34512</v>
      </c>
      <c r="J17400" s="73"/>
    </row>
    <row r="17401" spans="1:10" ht="43.5">
      <c r="A17401" s="70" t="s">
        <v>63786</v>
      </c>
      <c r="B17401" s="70">
        <v>21</v>
      </c>
      <c r="C17401" s="70" t="s">
        <v>61907</v>
      </c>
      <c r="D17401" s="70" t="s">
        <v>61908</v>
      </c>
      <c r="E17401" s="73" t="s">
        <v>63801</v>
      </c>
      <c r="F17401" s="70">
        <v>4</v>
      </c>
      <c r="G17401" s="70">
        <v>16</v>
      </c>
      <c r="H17401" s="71" t="s">
        <v>34513</v>
      </c>
      <c r="I17401" s="76" t="s">
        <v>34514</v>
      </c>
      <c r="J17401" s="73"/>
    </row>
    <row r="17402" spans="1:10" ht="43.5">
      <c r="A17402" s="70" t="s">
        <v>63786</v>
      </c>
      <c r="B17402" s="70">
        <v>21</v>
      </c>
      <c r="C17402" s="70" t="s">
        <v>61907</v>
      </c>
      <c r="D17402" s="70" t="s">
        <v>61908</v>
      </c>
      <c r="E17402" s="73" t="s">
        <v>63802</v>
      </c>
      <c r="F17402" s="70">
        <v>5</v>
      </c>
      <c r="G17402" s="70">
        <v>1</v>
      </c>
      <c r="H17402" s="71" t="s">
        <v>34515</v>
      </c>
      <c r="I17402" s="76" t="s">
        <v>34516</v>
      </c>
      <c r="J17402" s="73"/>
    </row>
    <row r="17403" spans="1:10" ht="43.5">
      <c r="A17403" s="70" t="s">
        <v>63786</v>
      </c>
      <c r="B17403" s="70">
        <v>21</v>
      </c>
      <c r="C17403" s="70" t="s">
        <v>61907</v>
      </c>
      <c r="D17403" s="70" t="s">
        <v>61908</v>
      </c>
      <c r="E17403" s="73" t="s">
        <v>63802</v>
      </c>
      <c r="F17403" s="70">
        <v>5</v>
      </c>
      <c r="G17403" s="70">
        <v>2</v>
      </c>
      <c r="H17403" s="71" t="s">
        <v>34517</v>
      </c>
      <c r="I17403" s="76" t="s">
        <v>34518</v>
      </c>
      <c r="J17403" s="73"/>
    </row>
    <row r="17404" spans="1:10" ht="29">
      <c r="A17404" s="70" t="s">
        <v>63786</v>
      </c>
      <c r="B17404" s="70">
        <v>21</v>
      </c>
      <c r="C17404" s="70" t="s">
        <v>61907</v>
      </c>
      <c r="D17404" s="70" t="s">
        <v>61908</v>
      </c>
      <c r="E17404" s="73" t="s">
        <v>63802</v>
      </c>
      <c r="F17404" s="70">
        <v>5</v>
      </c>
      <c r="G17404" s="70">
        <v>3</v>
      </c>
      <c r="H17404" s="71" t="s">
        <v>34519</v>
      </c>
      <c r="I17404" s="76" t="s">
        <v>34520</v>
      </c>
      <c r="J17404" s="73"/>
    </row>
    <row r="17405" spans="1:10" ht="29">
      <c r="A17405" s="70" t="s">
        <v>63786</v>
      </c>
      <c r="B17405" s="70">
        <v>21</v>
      </c>
      <c r="C17405" s="70" t="s">
        <v>61907</v>
      </c>
      <c r="D17405" s="70" t="s">
        <v>61908</v>
      </c>
      <c r="E17405" s="73" t="s">
        <v>63803</v>
      </c>
      <c r="F17405" s="70">
        <v>5</v>
      </c>
      <c r="G17405" s="70">
        <v>4</v>
      </c>
      <c r="H17405" s="71" t="s">
        <v>34521</v>
      </c>
      <c r="I17405" s="76" t="s">
        <v>34522</v>
      </c>
      <c r="J17405" s="73"/>
    </row>
    <row r="17406" spans="1:10" ht="29">
      <c r="A17406" s="70" t="s">
        <v>63786</v>
      </c>
      <c r="B17406" s="70">
        <v>21</v>
      </c>
      <c r="C17406" s="70" t="s">
        <v>61907</v>
      </c>
      <c r="D17406" s="70" t="s">
        <v>61908</v>
      </c>
      <c r="E17406" s="73" t="s">
        <v>63803</v>
      </c>
      <c r="F17406" s="70">
        <v>5</v>
      </c>
      <c r="G17406" s="70">
        <v>5</v>
      </c>
      <c r="H17406" s="71" t="s">
        <v>34523</v>
      </c>
      <c r="I17406" s="76" t="s">
        <v>34524</v>
      </c>
      <c r="J17406" s="73"/>
    </row>
    <row r="17407" spans="1:10" ht="43.5">
      <c r="A17407" s="70" t="s">
        <v>63786</v>
      </c>
      <c r="B17407" s="70">
        <v>21</v>
      </c>
      <c r="C17407" s="70" t="s">
        <v>61907</v>
      </c>
      <c r="D17407" s="70" t="s">
        <v>61908</v>
      </c>
      <c r="E17407" s="73" t="s">
        <v>63803</v>
      </c>
      <c r="F17407" s="70">
        <v>5</v>
      </c>
      <c r="G17407" s="70">
        <v>6</v>
      </c>
      <c r="H17407" s="71" t="s">
        <v>34525</v>
      </c>
      <c r="I17407" s="76" t="s">
        <v>34526</v>
      </c>
      <c r="J17407" s="73"/>
    </row>
    <row r="17408" spans="1:10" ht="29">
      <c r="A17408" s="70" t="s">
        <v>63786</v>
      </c>
      <c r="B17408" s="70">
        <v>21</v>
      </c>
      <c r="C17408" s="70" t="s">
        <v>61907</v>
      </c>
      <c r="D17408" s="70" t="s">
        <v>61908</v>
      </c>
      <c r="E17408" s="73" t="s">
        <v>63803</v>
      </c>
      <c r="F17408" s="70">
        <v>5</v>
      </c>
      <c r="G17408" s="70">
        <v>7</v>
      </c>
      <c r="H17408" s="71" t="s">
        <v>34527</v>
      </c>
      <c r="I17408" s="76" t="s">
        <v>34528</v>
      </c>
      <c r="J17408" s="73"/>
    </row>
    <row r="17409" spans="1:10" ht="58">
      <c r="A17409" s="70" t="s">
        <v>63786</v>
      </c>
      <c r="B17409" s="70">
        <v>21</v>
      </c>
      <c r="C17409" s="70" t="s">
        <v>61907</v>
      </c>
      <c r="D17409" s="70" t="s">
        <v>61908</v>
      </c>
      <c r="E17409" s="73" t="s">
        <v>63803</v>
      </c>
      <c r="F17409" s="70">
        <v>5</v>
      </c>
      <c r="G17409" s="70">
        <v>8</v>
      </c>
      <c r="H17409" s="71" t="s">
        <v>34529</v>
      </c>
      <c r="I17409" s="76" t="s">
        <v>34530</v>
      </c>
      <c r="J17409" s="73"/>
    </row>
    <row r="17410" spans="1:10" ht="29">
      <c r="A17410" s="70" t="s">
        <v>63786</v>
      </c>
      <c r="B17410" s="70">
        <v>21</v>
      </c>
      <c r="C17410" s="70" t="s">
        <v>61907</v>
      </c>
      <c r="D17410" s="70" t="s">
        <v>61908</v>
      </c>
      <c r="E17410" s="73" t="s">
        <v>63804</v>
      </c>
      <c r="F17410" s="70">
        <v>5</v>
      </c>
      <c r="G17410" s="70">
        <v>9</v>
      </c>
      <c r="H17410" s="71" t="s">
        <v>34531</v>
      </c>
      <c r="I17410" s="76" t="s">
        <v>34532</v>
      </c>
      <c r="J17410" s="73"/>
    </row>
    <row r="17411" spans="1:10" ht="29">
      <c r="A17411" s="70" t="s">
        <v>63786</v>
      </c>
      <c r="B17411" s="70">
        <v>21</v>
      </c>
      <c r="C17411" s="70" t="s">
        <v>61907</v>
      </c>
      <c r="D17411" s="70" t="s">
        <v>61908</v>
      </c>
      <c r="E17411" s="73" t="s">
        <v>63804</v>
      </c>
      <c r="F17411" s="70">
        <v>5</v>
      </c>
      <c r="G17411" s="70">
        <v>10</v>
      </c>
      <c r="H17411" s="71" t="s">
        <v>34533</v>
      </c>
      <c r="I17411" s="76" t="s">
        <v>34534</v>
      </c>
      <c r="J17411" s="73"/>
    </row>
    <row r="17412" spans="1:10" ht="43.5">
      <c r="A17412" s="70" t="s">
        <v>63786</v>
      </c>
      <c r="B17412" s="70">
        <v>21</v>
      </c>
      <c r="C17412" s="70" t="s">
        <v>61907</v>
      </c>
      <c r="D17412" s="70" t="s">
        <v>61908</v>
      </c>
      <c r="E17412" s="73" t="s">
        <v>63804</v>
      </c>
      <c r="F17412" s="70">
        <v>5</v>
      </c>
      <c r="G17412" s="70">
        <v>11</v>
      </c>
      <c r="H17412" s="71" t="s">
        <v>34535</v>
      </c>
      <c r="I17412" s="76" t="s">
        <v>34536</v>
      </c>
      <c r="J17412" s="73"/>
    </row>
    <row r="17413" spans="1:10" ht="29">
      <c r="A17413" s="70" t="s">
        <v>63786</v>
      </c>
      <c r="B17413" s="70">
        <v>21</v>
      </c>
      <c r="C17413" s="70" t="s">
        <v>61907</v>
      </c>
      <c r="D17413" s="70" t="s">
        <v>61908</v>
      </c>
      <c r="E17413" s="73" t="s">
        <v>63804</v>
      </c>
      <c r="F17413" s="70">
        <v>5</v>
      </c>
      <c r="G17413" s="70">
        <v>12</v>
      </c>
      <c r="H17413" s="71" t="s">
        <v>34537</v>
      </c>
      <c r="I17413" s="76" t="s">
        <v>34538</v>
      </c>
      <c r="J17413" s="73"/>
    </row>
    <row r="17414" spans="1:10" ht="29">
      <c r="A17414" s="70" t="s">
        <v>63786</v>
      </c>
      <c r="B17414" s="70">
        <v>21</v>
      </c>
      <c r="C17414" s="70" t="s">
        <v>61907</v>
      </c>
      <c r="D17414" s="70" t="s">
        <v>61908</v>
      </c>
      <c r="E17414" s="73" t="s">
        <v>63804</v>
      </c>
      <c r="F17414" s="70">
        <v>5</v>
      </c>
      <c r="G17414" s="70">
        <v>13</v>
      </c>
      <c r="H17414" s="71" t="s">
        <v>34539</v>
      </c>
      <c r="I17414" s="76" t="s">
        <v>34540</v>
      </c>
      <c r="J17414" s="73"/>
    </row>
    <row r="17415" spans="1:10" ht="29">
      <c r="A17415" s="70" t="s">
        <v>63786</v>
      </c>
      <c r="B17415" s="70">
        <v>21</v>
      </c>
      <c r="C17415" s="70" t="s">
        <v>61907</v>
      </c>
      <c r="D17415" s="70" t="s">
        <v>61908</v>
      </c>
      <c r="E17415" s="73" t="s">
        <v>63804</v>
      </c>
      <c r="F17415" s="70">
        <v>5</v>
      </c>
      <c r="G17415" s="70">
        <v>14</v>
      </c>
      <c r="H17415" s="71" t="s">
        <v>34541</v>
      </c>
      <c r="I17415" s="76" t="s">
        <v>34542</v>
      </c>
      <c r="J17415" s="73"/>
    </row>
    <row r="17416" spans="1:10" ht="43.5">
      <c r="A17416" s="70" t="s">
        <v>63786</v>
      </c>
      <c r="B17416" s="70">
        <v>21</v>
      </c>
      <c r="C17416" s="70" t="s">
        <v>61907</v>
      </c>
      <c r="D17416" s="70" t="s">
        <v>61908</v>
      </c>
      <c r="E17416" s="73" t="s">
        <v>63804</v>
      </c>
      <c r="F17416" s="70">
        <v>5</v>
      </c>
      <c r="G17416" s="70">
        <v>15</v>
      </c>
      <c r="H17416" s="71" t="s">
        <v>34543</v>
      </c>
      <c r="I17416" s="76" t="s">
        <v>34544</v>
      </c>
      <c r="J17416" s="73"/>
    </row>
    <row r="17417" spans="1:10" ht="29">
      <c r="A17417" s="70" t="s">
        <v>63786</v>
      </c>
      <c r="B17417" s="70">
        <v>21</v>
      </c>
      <c r="C17417" s="70" t="s">
        <v>61907</v>
      </c>
      <c r="D17417" s="70" t="s">
        <v>61908</v>
      </c>
      <c r="E17417" s="73" t="s">
        <v>63804</v>
      </c>
      <c r="F17417" s="70">
        <v>5</v>
      </c>
      <c r="G17417" s="70">
        <v>16</v>
      </c>
      <c r="H17417" s="71" t="s">
        <v>34545</v>
      </c>
      <c r="I17417" s="76" t="s">
        <v>34546</v>
      </c>
      <c r="J17417" s="73"/>
    </row>
    <row r="17418" spans="1:10" ht="29">
      <c r="A17418" s="70" t="s">
        <v>63786</v>
      </c>
      <c r="B17418" s="70">
        <v>21</v>
      </c>
      <c r="C17418" s="70" t="s">
        <v>61907</v>
      </c>
      <c r="D17418" s="70" t="s">
        <v>61908</v>
      </c>
      <c r="E17418" s="73" t="s">
        <v>63804</v>
      </c>
      <c r="F17418" s="70">
        <v>5</v>
      </c>
      <c r="G17418" s="70">
        <v>17</v>
      </c>
      <c r="H17418" s="71" t="s">
        <v>34547</v>
      </c>
      <c r="I17418" s="76" t="s">
        <v>34548</v>
      </c>
      <c r="J17418" s="73"/>
    </row>
    <row r="17419" spans="1:10" ht="58">
      <c r="A17419" s="70" t="s">
        <v>63786</v>
      </c>
      <c r="B17419" s="70">
        <v>21</v>
      </c>
      <c r="C17419" s="70" t="s">
        <v>61907</v>
      </c>
      <c r="D17419" s="70" t="s">
        <v>61908</v>
      </c>
      <c r="E17419" s="73" t="s">
        <v>63805</v>
      </c>
      <c r="F17419" s="70">
        <v>5</v>
      </c>
      <c r="G17419" s="70">
        <v>18</v>
      </c>
      <c r="H17419" s="71" t="s">
        <v>34549</v>
      </c>
      <c r="I17419" s="76" t="s">
        <v>34550</v>
      </c>
      <c r="J17419" s="73"/>
    </row>
    <row r="17420" spans="1:10" ht="43.5">
      <c r="A17420" s="70" t="s">
        <v>63786</v>
      </c>
      <c r="B17420" s="70">
        <v>21</v>
      </c>
      <c r="C17420" s="70" t="s">
        <v>61907</v>
      </c>
      <c r="D17420" s="70" t="s">
        <v>61908</v>
      </c>
      <c r="E17420" s="73" t="s">
        <v>63805</v>
      </c>
      <c r="F17420" s="70">
        <v>5</v>
      </c>
      <c r="G17420" s="70">
        <v>19</v>
      </c>
      <c r="H17420" s="71" t="s">
        <v>34551</v>
      </c>
      <c r="I17420" s="76" t="s">
        <v>34552</v>
      </c>
      <c r="J17420" s="73"/>
    </row>
    <row r="17421" spans="1:10" ht="29">
      <c r="A17421" s="70" t="s">
        <v>63786</v>
      </c>
      <c r="B17421" s="70">
        <v>21</v>
      </c>
      <c r="C17421" s="70" t="s">
        <v>61907</v>
      </c>
      <c r="D17421" s="70" t="s">
        <v>61908</v>
      </c>
      <c r="E17421" s="73" t="s">
        <v>63805</v>
      </c>
      <c r="F17421" s="70">
        <v>5</v>
      </c>
      <c r="G17421" s="70">
        <v>20</v>
      </c>
      <c r="H17421" s="71" t="s">
        <v>34553</v>
      </c>
      <c r="I17421" s="76" t="s">
        <v>34554</v>
      </c>
      <c r="J17421" s="73"/>
    </row>
    <row r="17422" spans="1:10" ht="29">
      <c r="A17422" s="70" t="s">
        <v>63786</v>
      </c>
      <c r="B17422" s="70">
        <v>21</v>
      </c>
      <c r="C17422" s="70" t="s">
        <v>61907</v>
      </c>
      <c r="D17422" s="70" t="s">
        <v>61908</v>
      </c>
      <c r="E17422" s="73" t="s">
        <v>63806</v>
      </c>
      <c r="F17422" s="70">
        <v>6</v>
      </c>
      <c r="G17422" s="70">
        <v>1</v>
      </c>
      <c r="H17422" s="71" t="s">
        <v>34555</v>
      </c>
      <c r="I17422" s="76" t="s">
        <v>34556</v>
      </c>
      <c r="J17422" s="73"/>
    </row>
    <row r="17423" spans="1:10" ht="58">
      <c r="A17423" s="70" t="s">
        <v>63786</v>
      </c>
      <c r="B17423" s="70">
        <v>21</v>
      </c>
      <c r="C17423" s="70" t="s">
        <v>61907</v>
      </c>
      <c r="D17423" s="70" t="s">
        <v>61908</v>
      </c>
      <c r="E17423" s="73" t="s">
        <v>63806</v>
      </c>
      <c r="F17423" s="70">
        <v>6</v>
      </c>
      <c r="G17423" s="70">
        <v>2</v>
      </c>
      <c r="H17423" s="71" t="s">
        <v>34557</v>
      </c>
      <c r="I17423" s="76" t="s">
        <v>34558</v>
      </c>
      <c r="J17423" s="73"/>
    </row>
    <row r="17424" spans="1:10" ht="58">
      <c r="A17424" s="70" t="s">
        <v>63786</v>
      </c>
      <c r="B17424" s="70">
        <v>21</v>
      </c>
      <c r="C17424" s="70" t="s">
        <v>61907</v>
      </c>
      <c r="D17424" s="70" t="s">
        <v>61908</v>
      </c>
      <c r="E17424" s="73" t="s">
        <v>63806</v>
      </c>
      <c r="F17424" s="70">
        <v>6</v>
      </c>
      <c r="G17424" s="70">
        <v>3</v>
      </c>
      <c r="H17424" s="71" t="s">
        <v>34559</v>
      </c>
      <c r="I17424" s="76" t="s">
        <v>34560</v>
      </c>
      <c r="J17424" s="73"/>
    </row>
    <row r="17425" spans="1:10" ht="29">
      <c r="A17425" s="70" t="s">
        <v>63786</v>
      </c>
      <c r="B17425" s="70">
        <v>21</v>
      </c>
      <c r="C17425" s="70" t="s">
        <v>61907</v>
      </c>
      <c r="D17425" s="70" t="s">
        <v>61908</v>
      </c>
      <c r="E17425" s="73" t="s">
        <v>63806</v>
      </c>
      <c r="F17425" s="70">
        <v>6</v>
      </c>
      <c r="G17425" s="70">
        <v>4</v>
      </c>
      <c r="H17425" s="71" t="s">
        <v>34561</v>
      </c>
      <c r="I17425" s="76" t="s">
        <v>34562</v>
      </c>
      <c r="J17425" s="73"/>
    </row>
    <row r="17426" spans="1:10" ht="29">
      <c r="A17426" s="70" t="s">
        <v>63786</v>
      </c>
      <c r="B17426" s="70">
        <v>21</v>
      </c>
      <c r="C17426" s="70" t="s">
        <v>61907</v>
      </c>
      <c r="D17426" s="70" t="s">
        <v>61908</v>
      </c>
      <c r="E17426" s="73" t="s">
        <v>63806</v>
      </c>
      <c r="F17426" s="70">
        <v>6</v>
      </c>
      <c r="G17426" s="70">
        <v>5</v>
      </c>
      <c r="H17426" s="71" t="s">
        <v>34563</v>
      </c>
      <c r="I17426" s="76" t="s">
        <v>34564</v>
      </c>
      <c r="J17426" s="73"/>
    </row>
    <row r="17427" spans="1:10" ht="29">
      <c r="A17427" s="70" t="s">
        <v>63786</v>
      </c>
      <c r="B17427" s="70">
        <v>21</v>
      </c>
      <c r="C17427" s="70" t="s">
        <v>61907</v>
      </c>
      <c r="D17427" s="70" t="s">
        <v>61908</v>
      </c>
      <c r="E17427" s="73" t="s">
        <v>63806</v>
      </c>
      <c r="F17427" s="70">
        <v>6</v>
      </c>
      <c r="G17427" s="70">
        <v>6</v>
      </c>
      <c r="H17427" s="71" t="s">
        <v>34565</v>
      </c>
      <c r="I17427" s="76" t="s">
        <v>34566</v>
      </c>
      <c r="J17427" s="73"/>
    </row>
    <row r="17428" spans="1:10" ht="29">
      <c r="A17428" s="70" t="s">
        <v>63786</v>
      </c>
      <c r="B17428" s="70">
        <v>21</v>
      </c>
      <c r="C17428" s="70" t="s">
        <v>61907</v>
      </c>
      <c r="D17428" s="70" t="s">
        <v>61908</v>
      </c>
      <c r="E17428" s="73" t="s">
        <v>63807</v>
      </c>
      <c r="F17428" s="70">
        <v>6</v>
      </c>
      <c r="G17428" s="70">
        <v>7</v>
      </c>
      <c r="H17428" s="71" t="s">
        <v>34567</v>
      </c>
      <c r="I17428" s="76" t="s">
        <v>34568</v>
      </c>
      <c r="J17428" s="73"/>
    </row>
    <row r="17429" spans="1:10" ht="29">
      <c r="A17429" s="70" t="s">
        <v>63786</v>
      </c>
      <c r="B17429" s="70">
        <v>21</v>
      </c>
      <c r="C17429" s="70" t="s">
        <v>61907</v>
      </c>
      <c r="D17429" s="70" t="s">
        <v>61908</v>
      </c>
      <c r="E17429" s="73" t="s">
        <v>63807</v>
      </c>
      <c r="F17429" s="70">
        <v>6</v>
      </c>
      <c r="G17429" s="70">
        <v>8</v>
      </c>
      <c r="H17429" s="71" t="s">
        <v>34569</v>
      </c>
      <c r="I17429" s="76" t="s">
        <v>34570</v>
      </c>
      <c r="J17429" s="73"/>
    </row>
    <row r="17430" spans="1:10" ht="29">
      <c r="A17430" s="70" t="s">
        <v>63786</v>
      </c>
      <c r="B17430" s="70">
        <v>21</v>
      </c>
      <c r="C17430" s="70" t="s">
        <v>61907</v>
      </c>
      <c r="D17430" s="70" t="s">
        <v>61908</v>
      </c>
      <c r="E17430" s="73" t="s">
        <v>63807</v>
      </c>
      <c r="F17430" s="70">
        <v>6</v>
      </c>
      <c r="G17430" s="70">
        <v>9</v>
      </c>
      <c r="H17430" s="71" t="s">
        <v>34571</v>
      </c>
      <c r="I17430" s="76" t="s">
        <v>34572</v>
      </c>
      <c r="J17430" s="73"/>
    </row>
    <row r="17431" spans="1:10" ht="43.5">
      <c r="A17431" s="70" t="s">
        <v>63786</v>
      </c>
      <c r="B17431" s="70">
        <v>21</v>
      </c>
      <c r="C17431" s="70" t="s">
        <v>61907</v>
      </c>
      <c r="D17431" s="70" t="s">
        <v>61908</v>
      </c>
      <c r="E17431" s="73" t="s">
        <v>63807</v>
      </c>
      <c r="F17431" s="70">
        <v>6</v>
      </c>
      <c r="G17431" s="70">
        <v>10</v>
      </c>
      <c r="H17431" s="71" t="s">
        <v>34573</v>
      </c>
      <c r="I17431" s="76" t="s">
        <v>34574</v>
      </c>
      <c r="J17431" s="73"/>
    </row>
    <row r="17432" spans="1:10" ht="29">
      <c r="A17432" s="70" t="s">
        <v>63786</v>
      </c>
      <c r="B17432" s="70">
        <v>21</v>
      </c>
      <c r="C17432" s="70" t="s">
        <v>61907</v>
      </c>
      <c r="D17432" s="70" t="s">
        <v>61908</v>
      </c>
      <c r="E17432" s="73" t="s">
        <v>63807</v>
      </c>
      <c r="F17432" s="70">
        <v>6</v>
      </c>
      <c r="G17432" s="70">
        <v>11</v>
      </c>
      <c r="H17432" s="71" t="s">
        <v>34575</v>
      </c>
      <c r="I17432" s="76" t="s">
        <v>34576</v>
      </c>
      <c r="J17432" s="73"/>
    </row>
    <row r="17433" spans="1:10" ht="43.5">
      <c r="A17433" s="70" t="s">
        <v>63786</v>
      </c>
      <c r="B17433" s="70">
        <v>21</v>
      </c>
      <c r="C17433" s="70" t="s">
        <v>61907</v>
      </c>
      <c r="D17433" s="70" t="s">
        <v>61908</v>
      </c>
      <c r="E17433" s="73" t="s">
        <v>63807</v>
      </c>
      <c r="F17433" s="70">
        <v>6</v>
      </c>
      <c r="G17433" s="70">
        <v>12</v>
      </c>
      <c r="H17433" s="71" t="s">
        <v>34577</v>
      </c>
      <c r="I17433" s="76" t="s">
        <v>34578</v>
      </c>
      <c r="J17433" s="73"/>
    </row>
    <row r="17434" spans="1:10" ht="29">
      <c r="A17434" s="70" t="s">
        <v>63786</v>
      </c>
      <c r="B17434" s="70">
        <v>21</v>
      </c>
      <c r="C17434" s="70" t="s">
        <v>61907</v>
      </c>
      <c r="D17434" s="70" t="s">
        <v>61908</v>
      </c>
      <c r="E17434" s="73" t="s">
        <v>63808</v>
      </c>
      <c r="F17434" s="70">
        <v>7</v>
      </c>
      <c r="G17434" s="70">
        <v>1</v>
      </c>
      <c r="H17434" s="71" t="s">
        <v>34579</v>
      </c>
      <c r="I17434" s="76" t="s">
        <v>34580</v>
      </c>
      <c r="J17434" s="73"/>
    </row>
    <row r="17435" spans="1:10" ht="43.5">
      <c r="A17435" s="70" t="s">
        <v>63786</v>
      </c>
      <c r="B17435" s="70">
        <v>21</v>
      </c>
      <c r="C17435" s="70" t="s">
        <v>61907</v>
      </c>
      <c r="D17435" s="70" t="s">
        <v>61908</v>
      </c>
      <c r="E17435" s="73" t="s">
        <v>63808</v>
      </c>
      <c r="F17435" s="70">
        <v>7</v>
      </c>
      <c r="G17435" s="70">
        <v>2</v>
      </c>
      <c r="H17435" s="71" t="s">
        <v>34581</v>
      </c>
      <c r="I17435" s="76" t="s">
        <v>34582</v>
      </c>
      <c r="J17435" s="73"/>
    </row>
    <row r="17436" spans="1:10" ht="29">
      <c r="A17436" s="70" t="s">
        <v>63786</v>
      </c>
      <c r="B17436" s="70">
        <v>21</v>
      </c>
      <c r="C17436" s="70" t="s">
        <v>61907</v>
      </c>
      <c r="D17436" s="70" t="s">
        <v>61908</v>
      </c>
      <c r="E17436" s="73" t="s">
        <v>63808</v>
      </c>
      <c r="F17436" s="70">
        <v>7</v>
      </c>
      <c r="G17436" s="70">
        <v>3</v>
      </c>
      <c r="H17436" s="71" t="s">
        <v>34583</v>
      </c>
      <c r="I17436" s="76" t="s">
        <v>34584</v>
      </c>
      <c r="J17436" s="73"/>
    </row>
    <row r="17437" spans="1:10" ht="29">
      <c r="A17437" s="70" t="s">
        <v>63786</v>
      </c>
      <c r="B17437" s="70">
        <v>21</v>
      </c>
      <c r="C17437" s="70" t="s">
        <v>61907</v>
      </c>
      <c r="D17437" s="70" t="s">
        <v>61908</v>
      </c>
      <c r="E17437" s="73" t="s">
        <v>63808</v>
      </c>
      <c r="F17437" s="70">
        <v>7</v>
      </c>
      <c r="G17437" s="70">
        <v>4</v>
      </c>
      <c r="H17437" s="71" t="s">
        <v>34585</v>
      </c>
      <c r="I17437" s="76" t="s">
        <v>34586</v>
      </c>
      <c r="J17437" s="73"/>
    </row>
    <row r="17438" spans="1:10" ht="29">
      <c r="A17438" s="70" t="s">
        <v>63786</v>
      </c>
      <c r="B17438" s="70">
        <v>21</v>
      </c>
      <c r="C17438" s="70" t="s">
        <v>61907</v>
      </c>
      <c r="D17438" s="70" t="s">
        <v>61908</v>
      </c>
      <c r="E17438" s="73" t="s">
        <v>63808</v>
      </c>
      <c r="F17438" s="70">
        <v>7</v>
      </c>
      <c r="G17438" s="70">
        <v>5</v>
      </c>
      <c r="H17438" s="71" t="s">
        <v>34587</v>
      </c>
      <c r="I17438" s="76" t="s">
        <v>34588</v>
      </c>
      <c r="J17438" s="73"/>
    </row>
    <row r="17439" spans="1:10" ht="29">
      <c r="A17439" s="70" t="s">
        <v>63786</v>
      </c>
      <c r="B17439" s="70">
        <v>21</v>
      </c>
      <c r="C17439" s="70" t="s">
        <v>61907</v>
      </c>
      <c r="D17439" s="70" t="s">
        <v>61908</v>
      </c>
      <c r="E17439" s="73" t="s">
        <v>63808</v>
      </c>
      <c r="F17439" s="70">
        <v>7</v>
      </c>
      <c r="G17439" s="70">
        <v>6</v>
      </c>
      <c r="H17439" s="71" t="s">
        <v>34589</v>
      </c>
      <c r="I17439" s="76" t="s">
        <v>34590</v>
      </c>
      <c r="J17439" s="73"/>
    </row>
    <row r="17440" spans="1:10" ht="29">
      <c r="A17440" s="70" t="s">
        <v>63786</v>
      </c>
      <c r="B17440" s="70">
        <v>21</v>
      </c>
      <c r="C17440" s="70" t="s">
        <v>61907</v>
      </c>
      <c r="D17440" s="70" t="s">
        <v>61908</v>
      </c>
      <c r="E17440" s="73" t="s">
        <v>63809</v>
      </c>
      <c r="F17440" s="70">
        <v>7</v>
      </c>
      <c r="G17440" s="70">
        <v>7</v>
      </c>
      <c r="H17440" s="71" t="s">
        <v>34591</v>
      </c>
      <c r="I17440" s="76" t="s">
        <v>34592</v>
      </c>
      <c r="J17440" s="73"/>
    </row>
    <row r="17441" spans="1:10" ht="29">
      <c r="A17441" s="70" t="s">
        <v>63786</v>
      </c>
      <c r="B17441" s="70">
        <v>21</v>
      </c>
      <c r="C17441" s="70" t="s">
        <v>61907</v>
      </c>
      <c r="D17441" s="70" t="s">
        <v>61908</v>
      </c>
      <c r="E17441" s="73" t="s">
        <v>63809</v>
      </c>
      <c r="F17441" s="70">
        <v>7</v>
      </c>
      <c r="G17441" s="70">
        <v>8</v>
      </c>
      <c r="H17441" s="71" t="s">
        <v>34593</v>
      </c>
      <c r="I17441" s="76" t="s">
        <v>34594</v>
      </c>
      <c r="J17441" s="73"/>
    </row>
    <row r="17442" spans="1:10" ht="29">
      <c r="A17442" s="70" t="s">
        <v>63786</v>
      </c>
      <c r="B17442" s="70">
        <v>21</v>
      </c>
      <c r="C17442" s="70" t="s">
        <v>61907</v>
      </c>
      <c r="D17442" s="70" t="s">
        <v>61908</v>
      </c>
      <c r="E17442" s="73" t="s">
        <v>63809</v>
      </c>
      <c r="F17442" s="70">
        <v>7</v>
      </c>
      <c r="G17442" s="70">
        <v>9</v>
      </c>
      <c r="H17442" s="71" t="s">
        <v>34595</v>
      </c>
      <c r="I17442" s="76" t="s">
        <v>34596</v>
      </c>
      <c r="J17442" s="73"/>
    </row>
    <row r="17443" spans="1:10" ht="29">
      <c r="A17443" s="70" t="s">
        <v>63786</v>
      </c>
      <c r="B17443" s="70">
        <v>21</v>
      </c>
      <c r="C17443" s="70" t="s">
        <v>61907</v>
      </c>
      <c r="D17443" s="70" t="s">
        <v>61908</v>
      </c>
      <c r="E17443" s="73" t="s">
        <v>63809</v>
      </c>
      <c r="F17443" s="70">
        <v>7</v>
      </c>
      <c r="G17443" s="70">
        <v>10</v>
      </c>
      <c r="H17443" s="71" t="s">
        <v>34597</v>
      </c>
      <c r="I17443" s="76" t="s">
        <v>34598</v>
      </c>
      <c r="J17443" s="73"/>
    </row>
    <row r="17444" spans="1:10" ht="29">
      <c r="A17444" s="70" t="s">
        <v>63786</v>
      </c>
      <c r="B17444" s="70">
        <v>21</v>
      </c>
      <c r="C17444" s="70" t="s">
        <v>61907</v>
      </c>
      <c r="D17444" s="70" t="s">
        <v>61908</v>
      </c>
      <c r="E17444" s="73" t="s">
        <v>63810</v>
      </c>
      <c r="F17444" s="70">
        <v>7</v>
      </c>
      <c r="G17444" s="70">
        <v>11</v>
      </c>
      <c r="H17444" s="71" t="s">
        <v>34599</v>
      </c>
      <c r="I17444" s="76" t="s">
        <v>34600</v>
      </c>
      <c r="J17444" s="73"/>
    </row>
    <row r="17445" spans="1:10" ht="43.5">
      <c r="A17445" s="70" t="s">
        <v>63786</v>
      </c>
      <c r="B17445" s="70">
        <v>21</v>
      </c>
      <c r="C17445" s="70" t="s">
        <v>61907</v>
      </c>
      <c r="D17445" s="70" t="s">
        <v>61908</v>
      </c>
      <c r="E17445" s="73" t="s">
        <v>63810</v>
      </c>
      <c r="F17445" s="70">
        <v>7</v>
      </c>
      <c r="G17445" s="70">
        <v>12</v>
      </c>
      <c r="H17445" s="71" t="s">
        <v>34601</v>
      </c>
      <c r="I17445" s="76" t="s">
        <v>34602</v>
      </c>
      <c r="J17445" s="73"/>
    </row>
    <row r="17446" spans="1:10" ht="29">
      <c r="A17446" s="70" t="s">
        <v>63786</v>
      </c>
      <c r="B17446" s="70">
        <v>21</v>
      </c>
      <c r="C17446" s="70" t="s">
        <v>61907</v>
      </c>
      <c r="D17446" s="70" t="s">
        <v>61908</v>
      </c>
      <c r="E17446" s="73" t="s">
        <v>63810</v>
      </c>
      <c r="F17446" s="70">
        <v>7</v>
      </c>
      <c r="G17446" s="70">
        <v>13</v>
      </c>
      <c r="H17446" s="71" t="s">
        <v>34603</v>
      </c>
      <c r="I17446" s="76" t="s">
        <v>34604</v>
      </c>
      <c r="J17446" s="73"/>
    </row>
    <row r="17447" spans="1:10" ht="43.5">
      <c r="A17447" s="70" t="s">
        <v>63786</v>
      </c>
      <c r="B17447" s="70">
        <v>21</v>
      </c>
      <c r="C17447" s="70" t="s">
        <v>61907</v>
      </c>
      <c r="D17447" s="70" t="s">
        <v>61908</v>
      </c>
      <c r="E17447" s="73" t="s">
        <v>63810</v>
      </c>
      <c r="F17447" s="70">
        <v>7</v>
      </c>
      <c r="G17447" s="70">
        <v>14</v>
      </c>
      <c r="H17447" s="71" t="s">
        <v>34605</v>
      </c>
      <c r="I17447" s="76" t="s">
        <v>34606</v>
      </c>
      <c r="J17447" s="73"/>
    </row>
    <row r="17448" spans="1:10" ht="43.5">
      <c r="A17448" s="70" t="s">
        <v>63786</v>
      </c>
      <c r="B17448" s="70">
        <v>21</v>
      </c>
      <c r="C17448" s="70" t="s">
        <v>61907</v>
      </c>
      <c r="D17448" s="70" t="s">
        <v>61908</v>
      </c>
      <c r="E17448" s="73" t="s">
        <v>63810</v>
      </c>
      <c r="F17448" s="70">
        <v>7</v>
      </c>
      <c r="G17448" s="70">
        <v>15</v>
      </c>
      <c r="H17448" s="71" t="s">
        <v>34607</v>
      </c>
      <c r="I17448" s="76" t="s">
        <v>34608</v>
      </c>
      <c r="J17448" s="73"/>
    </row>
    <row r="17449" spans="1:10" ht="29">
      <c r="A17449" s="70" t="s">
        <v>63786</v>
      </c>
      <c r="B17449" s="70">
        <v>21</v>
      </c>
      <c r="C17449" s="70" t="s">
        <v>61907</v>
      </c>
      <c r="D17449" s="70" t="s">
        <v>61908</v>
      </c>
      <c r="E17449" s="73" t="s">
        <v>63810</v>
      </c>
      <c r="F17449" s="70">
        <v>7</v>
      </c>
      <c r="G17449" s="70">
        <v>16</v>
      </c>
      <c r="H17449" s="71" t="s">
        <v>34609</v>
      </c>
      <c r="I17449" s="76" t="s">
        <v>34610</v>
      </c>
      <c r="J17449" s="73"/>
    </row>
    <row r="17450" spans="1:10" ht="29">
      <c r="A17450" s="70" t="s">
        <v>63786</v>
      </c>
      <c r="B17450" s="70">
        <v>21</v>
      </c>
      <c r="C17450" s="70" t="s">
        <v>61907</v>
      </c>
      <c r="D17450" s="70" t="s">
        <v>61908</v>
      </c>
      <c r="E17450" s="73" t="s">
        <v>63810</v>
      </c>
      <c r="F17450" s="70">
        <v>7</v>
      </c>
      <c r="G17450" s="70">
        <v>17</v>
      </c>
      <c r="H17450" s="71" t="s">
        <v>34611</v>
      </c>
      <c r="I17450" s="76" t="s">
        <v>34612</v>
      </c>
      <c r="J17450" s="73"/>
    </row>
    <row r="17451" spans="1:10" ht="43.5">
      <c r="A17451" s="70" t="s">
        <v>63786</v>
      </c>
      <c r="B17451" s="70">
        <v>21</v>
      </c>
      <c r="C17451" s="70" t="s">
        <v>61907</v>
      </c>
      <c r="D17451" s="70" t="s">
        <v>61908</v>
      </c>
      <c r="E17451" s="73" t="s">
        <v>63810</v>
      </c>
      <c r="F17451" s="70">
        <v>7</v>
      </c>
      <c r="G17451" s="70">
        <v>18</v>
      </c>
      <c r="H17451" s="71" t="s">
        <v>34613</v>
      </c>
      <c r="I17451" s="76" t="s">
        <v>34614</v>
      </c>
      <c r="J17451" s="73"/>
    </row>
    <row r="17452" spans="1:10" ht="29">
      <c r="A17452" s="70" t="s">
        <v>63786</v>
      </c>
      <c r="B17452" s="70">
        <v>21</v>
      </c>
      <c r="C17452" s="70" t="s">
        <v>61907</v>
      </c>
      <c r="D17452" s="70" t="s">
        <v>61908</v>
      </c>
      <c r="E17452" s="73" t="s">
        <v>63810</v>
      </c>
      <c r="F17452" s="70">
        <v>7</v>
      </c>
      <c r="G17452" s="70">
        <v>19</v>
      </c>
      <c r="H17452" s="71" t="s">
        <v>34615</v>
      </c>
      <c r="I17452" s="76" t="s">
        <v>34616</v>
      </c>
      <c r="J17452" s="73"/>
    </row>
    <row r="17453" spans="1:10" ht="29">
      <c r="A17453" s="70" t="s">
        <v>63786</v>
      </c>
      <c r="B17453" s="70">
        <v>21</v>
      </c>
      <c r="C17453" s="70" t="s">
        <v>61907</v>
      </c>
      <c r="D17453" s="70" t="s">
        <v>61908</v>
      </c>
      <c r="E17453" s="73" t="s">
        <v>63810</v>
      </c>
      <c r="F17453" s="70">
        <v>7</v>
      </c>
      <c r="G17453" s="70">
        <v>20</v>
      </c>
      <c r="H17453" s="71" t="s">
        <v>34617</v>
      </c>
      <c r="I17453" s="76" t="s">
        <v>34618</v>
      </c>
      <c r="J17453" s="73"/>
    </row>
    <row r="17454" spans="1:10" ht="29">
      <c r="A17454" s="70" t="s">
        <v>63786</v>
      </c>
      <c r="B17454" s="70">
        <v>21</v>
      </c>
      <c r="C17454" s="70" t="s">
        <v>61907</v>
      </c>
      <c r="D17454" s="70" t="s">
        <v>61908</v>
      </c>
      <c r="E17454" s="73" t="s">
        <v>63810</v>
      </c>
      <c r="F17454" s="70">
        <v>7</v>
      </c>
      <c r="G17454" s="70">
        <v>21</v>
      </c>
      <c r="H17454" s="71" t="s">
        <v>34619</v>
      </c>
      <c r="I17454" s="76" t="s">
        <v>34620</v>
      </c>
      <c r="J17454" s="73"/>
    </row>
    <row r="17455" spans="1:10" ht="29">
      <c r="A17455" s="70" t="s">
        <v>63786</v>
      </c>
      <c r="B17455" s="70">
        <v>21</v>
      </c>
      <c r="C17455" s="70" t="s">
        <v>61907</v>
      </c>
      <c r="D17455" s="70" t="s">
        <v>61908</v>
      </c>
      <c r="E17455" s="73" t="s">
        <v>63810</v>
      </c>
      <c r="F17455" s="70">
        <v>7</v>
      </c>
      <c r="G17455" s="70">
        <v>22</v>
      </c>
      <c r="H17455" s="71" t="s">
        <v>34621</v>
      </c>
      <c r="I17455" s="76" t="s">
        <v>34622</v>
      </c>
      <c r="J17455" s="73"/>
    </row>
    <row r="17456" spans="1:10" ht="29">
      <c r="A17456" s="70" t="s">
        <v>63786</v>
      </c>
      <c r="B17456" s="70">
        <v>21</v>
      </c>
      <c r="C17456" s="70" t="s">
        <v>61907</v>
      </c>
      <c r="D17456" s="70" t="s">
        <v>61908</v>
      </c>
      <c r="E17456" s="73" t="s">
        <v>63811</v>
      </c>
      <c r="F17456" s="70">
        <v>7</v>
      </c>
      <c r="G17456" s="70">
        <v>23</v>
      </c>
      <c r="H17456" s="71" t="s">
        <v>34623</v>
      </c>
      <c r="I17456" s="76" t="s">
        <v>34624</v>
      </c>
      <c r="J17456" s="73"/>
    </row>
    <row r="17457" spans="1:10">
      <c r="A17457" s="70" t="s">
        <v>63786</v>
      </c>
      <c r="B17457" s="70">
        <v>21</v>
      </c>
      <c r="C17457" s="70" t="s">
        <v>61907</v>
      </c>
      <c r="D17457" s="70" t="s">
        <v>61908</v>
      </c>
      <c r="E17457" s="73" t="s">
        <v>63811</v>
      </c>
      <c r="F17457" s="70">
        <v>7</v>
      </c>
      <c r="G17457" s="70">
        <v>24</v>
      </c>
      <c r="H17457" s="71" t="s">
        <v>34625</v>
      </c>
      <c r="I17457" s="76" t="s">
        <v>34626</v>
      </c>
      <c r="J17457" s="73"/>
    </row>
    <row r="17458" spans="1:10" ht="43.5">
      <c r="A17458" s="70" t="s">
        <v>63786</v>
      </c>
      <c r="B17458" s="70">
        <v>21</v>
      </c>
      <c r="C17458" s="70" t="s">
        <v>61907</v>
      </c>
      <c r="D17458" s="70" t="s">
        <v>61908</v>
      </c>
      <c r="E17458" s="73" t="s">
        <v>63811</v>
      </c>
      <c r="F17458" s="70">
        <v>7</v>
      </c>
      <c r="G17458" s="70">
        <v>25</v>
      </c>
      <c r="H17458" s="71" t="s">
        <v>34627</v>
      </c>
      <c r="I17458" s="76" t="s">
        <v>34628</v>
      </c>
      <c r="J17458" s="73"/>
    </row>
    <row r="17459" spans="1:10" ht="43.5">
      <c r="A17459" s="70" t="s">
        <v>63786</v>
      </c>
      <c r="B17459" s="70">
        <v>21</v>
      </c>
      <c r="C17459" s="70" t="s">
        <v>61907</v>
      </c>
      <c r="D17459" s="70" t="s">
        <v>61908</v>
      </c>
      <c r="E17459" s="73" t="s">
        <v>63811</v>
      </c>
      <c r="F17459" s="70">
        <v>7</v>
      </c>
      <c r="G17459" s="70">
        <v>26</v>
      </c>
      <c r="H17459" s="71" t="s">
        <v>34629</v>
      </c>
      <c r="I17459" s="76" t="s">
        <v>34630</v>
      </c>
      <c r="J17459" s="73"/>
    </row>
    <row r="17460" spans="1:10" ht="29">
      <c r="A17460" s="70" t="s">
        <v>63786</v>
      </c>
      <c r="B17460" s="70">
        <v>21</v>
      </c>
      <c r="C17460" s="70" t="s">
        <v>61907</v>
      </c>
      <c r="D17460" s="70" t="s">
        <v>61908</v>
      </c>
      <c r="E17460" s="73" t="s">
        <v>63811</v>
      </c>
      <c r="F17460" s="70">
        <v>7</v>
      </c>
      <c r="G17460" s="70">
        <v>27</v>
      </c>
      <c r="H17460" s="71" t="s">
        <v>34631</v>
      </c>
      <c r="I17460" s="76" t="s">
        <v>34632</v>
      </c>
      <c r="J17460" s="73"/>
    </row>
    <row r="17461" spans="1:10" ht="43.5">
      <c r="A17461" s="70" t="s">
        <v>63786</v>
      </c>
      <c r="B17461" s="70">
        <v>21</v>
      </c>
      <c r="C17461" s="70" t="s">
        <v>61907</v>
      </c>
      <c r="D17461" s="70" t="s">
        <v>61908</v>
      </c>
      <c r="E17461" s="73" t="s">
        <v>63811</v>
      </c>
      <c r="F17461" s="70">
        <v>7</v>
      </c>
      <c r="G17461" s="70">
        <v>28</v>
      </c>
      <c r="H17461" s="71" t="s">
        <v>34633</v>
      </c>
      <c r="I17461" s="76" t="s">
        <v>34634</v>
      </c>
      <c r="J17461" s="73"/>
    </row>
    <row r="17462" spans="1:10" ht="29">
      <c r="A17462" s="70" t="s">
        <v>63786</v>
      </c>
      <c r="B17462" s="70">
        <v>21</v>
      </c>
      <c r="C17462" s="70" t="s">
        <v>61907</v>
      </c>
      <c r="D17462" s="70" t="s">
        <v>61908</v>
      </c>
      <c r="E17462" s="73" t="s">
        <v>63811</v>
      </c>
      <c r="F17462" s="70">
        <v>7</v>
      </c>
      <c r="G17462" s="70">
        <v>29</v>
      </c>
      <c r="H17462" s="71" t="s">
        <v>34635</v>
      </c>
      <c r="I17462" s="76" t="s">
        <v>34636</v>
      </c>
      <c r="J17462" s="73"/>
    </row>
    <row r="17463" spans="1:10" ht="43.5">
      <c r="A17463" s="70" t="s">
        <v>63786</v>
      </c>
      <c r="B17463" s="70">
        <v>21</v>
      </c>
      <c r="C17463" s="70" t="s">
        <v>61907</v>
      </c>
      <c r="D17463" s="70" t="s">
        <v>61908</v>
      </c>
      <c r="E17463" s="73" t="s">
        <v>63812</v>
      </c>
      <c r="F17463" s="70">
        <v>8</v>
      </c>
      <c r="G17463" s="70">
        <v>1</v>
      </c>
      <c r="H17463" s="71" t="s">
        <v>34637</v>
      </c>
      <c r="I17463" s="76" t="s">
        <v>34638</v>
      </c>
      <c r="J17463" s="73"/>
    </row>
    <row r="17464" spans="1:10" ht="29">
      <c r="A17464" s="70" t="s">
        <v>63786</v>
      </c>
      <c r="B17464" s="70">
        <v>21</v>
      </c>
      <c r="C17464" s="70" t="s">
        <v>61907</v>
      </c>
      <c r="D17464" s="70" t="s">
        <v>61908</v>
      </c>
      <c r="E17464" s="73" t="s">
        <v>63812</v>
      </c>
      <c r="F17464" s="70">
        <v>8</v>
      </c>
      <c r="G17464" s="70">
        <v>2</v>
      </c>
      <c r="H17464" s="71" t="s">
        <v>34639</v>
      </c>
      <c r="I17464" s="76" t="s">
        <v>34640</v>
      </c>
      <c r="J17464" s="73"/>
    </row>
    <row r="17465" spans="1:10" ht="29">
      <c r="A17465" s="70" t="s">
        <v>63786</v>
      </c>
      <c r="B17465" s="70">
        <v>21</v>
      </c>
      <c r="C17465" s="70" t="s">
        <v>61907</v>
      </c>
      <c r="D17465" s="70" t="s">
        <v>61908</v>
      </c>
      <c r="E17465" s="73" t="s">
        <v>63812</v>
      </c>
      <c r="F17465" s="70">
        <v>8</v>
      </c>
      <c r="G17465" s="70">
        <v>3</v>
      </c>
      <c r="H17465" s="71" t="s">
        <v>34641</v>
      </c>
      <c r="I17465" s="76" t="s">
        <v>34642</v>
      </c>
      <c r="J17465" s="73"/>
    </row>
    <row r="17466" spans="1:10" ht="29">
      <c r="A17466" s="70" t="s">
        <v>63786</v>
      </c>
      <c r="B17466" s="70">
        <v>21</v>
      </c>
      <c r="C17466" s="70" t="s">
        <v>61907</v>
      </c>
      <c r="D17466" s="70" t="s">
        <v>61908</v>
      </c>
      <c r="E17466" s="73" t="s">
        <v>63812</v>
      </c>
      <c r="F17466" s="70">
        <v>8</v>
      </c>
      <c r="G17466" s="70">
        <v>4</v>
      </c>
      <c r="H17466" s="71" t="s">
        <v>34643</v>
      </c>
      <c r="I17466" s="76" t="s">
        <v>34644</v>
      </c>
      <c r="J17466" s="73"/>
    </row>
    <row r="17467" spans="1:10" ht="29">
      <c r="A17467" s="70" t="s">
        <v>63786</v>
      </c>
      <c r="B17467" s="70">
        <v>21</v>
      </c>
      <c r="C17467" s="70" t="s">
        <v>61907</v>
      </c>
      <c r="D17467" s="70" t="s">
        <v>61908</v>
      </c>
      <c r="E17467" s="73" t="s">
        <v>63812</v>
      </c>
      <c r="F17467" s="70">
        <v>8</v>
      </c>
      <c r="G17467" s="70">
        <v>5</v>
      </c>
      <c r="H17467" s="71" t="s">
        <v>34645</v>
      </c>
      <c r="I17467" s="76" t="s">
        <v>34646</v>
      </c>
      <c r="J17467" s="73"/>
    </row>
    <row r="17468" spans="1:10" ht="29">
      <c r="A17468" s="70" t="s">
        <v>63786</v>
      </c>
      <c r="B17468" s="70">
        <v>21</v>
      </c>
      <c r="C17468" s="70" t="s">
        <v>61907</v>
      </c>
      <c r="D17468" s="70" t="s">
        <v>61908</v>
      </c>
      <c r="E17468" s="73" t="s">
        <v>63813</v>
      </c>
      <c r="F17468" s="70">
        <v>8</v>
      </c>
      <c r="G17468" s="70">
        <v>6</v>
      </c>
      <c r="H17468" s="71" t="s">
        <v>34647</v>
      </c>
      <c r="I17468" s="76" t="s">
        <v>34648</v>
      </c>
      <c r="J17468" s="73"/>
    </row>
    <row r="17469" spans="1:10" ht="29">
      <c r="A17469" s="70" t="s">
        <v>63786</v>
      </c>
      <c r="B17469" s="70">
        <v>21</v>
      </c>
      <c r="C17469" s="70" t="s">
        <v>61907</v>
      </c>
      <c r="D17469" s="70" t="s">
        <v>61908</v>
      </c>
      <c r="E17469" s="73" t="s">
        <v>63813</v>
      </c>
      <c r="F17469" s="70">
        <v>8</v>
      </c>
      <c r="G17469" s="70">
        <v>7</v>
      </c>
      <c r="H17469" s="71" t="s">
        <v>34649</v>
      </c>
      <c r="I17469" s="76" t="s">
        <v>34650</v>
      </c>
      <c r="J17469" s="73"/>
    </row>
    <row r="17470" spans="1:10" ht="43.5">
      <c r="A17470" s="70" t="s">
        <v>63786</v>
      </c>
      <c r="B17470" s="70">
        <v>21</v>
      </c>
      <c r="C17470" s="70" t="s">
        <v>61907</v>
      </c>
      <c r="D17470" s="70" t="s">
        <v>61908</v>
      </c>
      <c r="E17470" s="73" t="s">
        <v>63813</v>
      </c>
      <c r="F17470" s="70">
        <v>8</v>
      </c>
      <c r="G17470" s="70">
        <v>8</v>
      </c>
      <c r="H17470" s="71" t="s">
        <v>34651</v>
      </c>
      <c r="I17470" s="76" t="s">
        <v>34652</v>
      </c>
      <c r="J17470" s="73"/>
    </row>
    <row r="17471" spans="1:10" ht="43.5">
      <c r="A17471" s="70" t="s">
        <v>63786</v>
      </c>
      <c r="B17471" s="70">
        <v>21</v>
      </c>
      <c r="C17471" s="70" t="s">
        <v>61907</v>
      </c>
      <c r="D17471" s="70" t="s">
        <v>61908</v>
      </c>
      <c r="E17471" s="73" t="s">
        <v>63814</v>
      </c>
      <c r="F17471" s="70">
        <v>8</v>
      </c>
      <c r="G17471" s="70">
        <v>9</v>
      </c>
      <c r="H17471" s="71" t="s">
        <v>34653</v>
      </c>
      <c r="I17471" s="76" t="s">
        <v>34654</v>
      </c>
      <c r="J17471" s="73"/>
    </row>
    <row r="17472" spans="1:10" ht="43.5">
      <c r="A17472" s="70" t="s">
        <v>63786</v>
      </c>
      <c r="B17472" s="70">
        <v>21</v>
      </c>
      <c r="C17472" s="70" t="s">
        <v>61907</v>
      </c>
      <c r="D17472" s="70" t="s">
        <v>61908</v>
      </c>
      <c r="E17472" s="73" t="s">
        <v>63814</v>
      </c>
      <c r="F17472" s="70">
        <v>8</v>
      </c>
      <c r="G17472" s="70">
        <v>10</v>
      </c>
      <c r="H17472" s="71" t="s">
        <v>34655</v>
      </c>
      <c r="I17472" s="76" t="s">
        <v>34656</v>
      </c>
      <c r="J17472" s="73"/>
    </row>
    <row r="17473" spans="1:10" ht="29">
      <c r="A17473" s="70" t="s">
        <v>63786</v>
      </c>
      <c r="B17473" s="70">
        <v>21</v>
      </c>
      <c r="C17473" s="70" t="s">
        <v>61907</v>
      </c>
      <c r="D17473" s="70" t="s">
        <v>61908</v>
      </c>
      <c r="E17473" s="73" t="s">
        <v>63814</v>
      </c>
      <c r="F17473" s="70">
        <v>8</v>
      </c>
      <c r="G17473" s="70">
        <v>11</v>
      </c>
      <c r="H17473" s="71" t="s">
        <v>34657</v>
      </c>
      <c r="I17473" s="76" t="s">
        <v>34658</v>
      </c>
      <c r="J17473" s="73"/>
    </row>
    <row r="17474" spans="1:10" ht="43.5">
      <c r="A17474" s="70" t="s">
        <v>63786</v>
      </c>
      <c r="B17474" s="70">
        <v>21</v>
      </c>
      <c r="C17474" s="70" t="s">
        <v>61907</v>
      </c>
      <c r="D17474" s="70" t="s">
        <v>61908</v>
      </c>
      <c r="E17474" s="73" t="s">
        <v>63814</v>
      </c>
      <c r="F17474" s="70">
        <v>8</v>
      </c>
      <c r="G17474" s="70">
        <v>12</v>
      </c>
      <c r="H17474" s="71" t="s">
        <v>34659</v>
      </c>
      <c r="I17474" s="76" t="s">
        <v>34660</v>
      </c>
      <c r="J17474" s="73"/>
    </row>
    <row r="17475" spans="1:10" ht="29">
      <c r="A17475" s="70" t="s">
        <v>63786</v>
      </c>
      <c r="B17475" s="70">
        <v>21</v>
      </c>
      <c r="C17475" s="70" t="s">
        <v>61907</v>
      </c>
      <c r="D17475" s="70" t="s">
        <v>61908</v>
      </c>
      <c r="E17475" s="73" t="s">
        <v>63814</v>
      </c>
      <c r="F17475" s="70">
        <v>8</v>
      </c>
      <c r="G17475" s="70">
        <v>13</v>
      </c>
      <c r="H17475" s="71" t="s">
        <v>34661</v>
      </c>
      <c r="I17475" s="76" t="s">
        <v>34662</v>
      </c>
      <c r="J17475" s="73"/>
    </row>
    <row r="17476" spans="1:10" ht="58">
      <c r="A17476" s="70" t="s">
        <v>63786</v>
      </c>
      <c r="B17476" s="70">
        <v>21</v>
      </c>
      <c r="C17476" s="70" t="s">
        <v>61907</v>
      </c>
      <c r="D17476" s="70" t="s">
        <v>61908</v>
      </c>
      <c r="E17476" s="73" t="s">
        <v>63815</v>
      </c>
      <c r="F17476" s="70">
        <v>8</v>
      </c>
      <c r="G17476" s="70">
        <v>14</v>
      </c>
      <c r="H17476" s="71" t="s">
        <v>34663</v>
      </c>
      <c r="I17476" s="76" t="s">
        <v>34664</v>
      </c>
      <c r="J17476" s="73"/>
    </row>
    <row r="17477" spans="1:10" ht="58">
      <c r="A17477" s="70" t="s">
        <v>63786</v>
      </c>
      <c r="B17477" s="70">
        <v>21</v>
      </c>
      <c r="C17477" s="70" t="s">
        <v>61907</v>
      </c>
      <c r="D17477" s="70" t="s">
        <v>61908</v>
      </c>
      <c r="E17477" s="73" t="s">
        <v>63815</v>
      </c>
      <c r="F17477" s="70">
        <v>8</v>
      </c>
      <c r="G17477" s="70">
        <v>15</v>
      </c>
      <c r="H17477" s="71" t="s">
        <v>34665</v>
      </c>
      <c r="I17477" s="76" t="s">
        <v>34666</v>
      </c>
      <c r="J17477" s="73"/>
    </row>
    <row r="17478" spans="1:10" ht="43.5">
      <c r="A17478" s="70" t="s">
        <v>63786</v>
      </c>
      <c r="B17478" s="70">
        <v>21</v>
      </c>
      <c r="C17478" s="70" t="s">
        <v>61907</v>
      </c>
      <c r="D17478" s="70" t="s">
        <v>61908</v>
      </c>
      <c r="E17478" s="73" t="s">
        <v>63815</v>
      </c>
      <c r="F17478" s="70">
        <v>8</v>
      </c>
      <c r="G17478" s="70">
        <v>16</v>
      </c>
      <c r="H17478" s="71" t="s">
        <v>34667</v>
      </c>
      <c r="I17478" s="76" t="s">
        <v>34668</v>
      </c>
      <c r="J17478" s="73"/>
    </row>
    <row r="17479" spans="1:10" ht="58">
      <c r="A17479" s="70" t="s">
        <v>63786</v>
      </c>
      <c r="B17479" s="70">
        <v>21</v>
      </c>
      <c r="C17479" s="70" t="s">
        <v>61907</v>
      </c>
      <c r="D17479" s="70" t="s">
        <v>61908</v>
      </c>
      <c r="E17479" s="73" t="s">
        <v>63815</v>
      </c>
      <c r="F17479" s="70">
        <v>8</v>
      </c>
      <c r="G17479" s="70">
        <v>17</v>
      </c>
      <c r="H17479" s="71" t="s">
        <v>34669</v>
      </c>
      <c r="I17479" s="76" t="s">
        <v>34670</v>
      </c>
      <c r="J17479" s="73"/>
    </row>
    <row r="17480" spans="1:10" ht="43.5">
      <c r="A17480" s="70" t="s">
        <v>63786</v>
      </c>
      <c r="B17480" s="70">
        <v>21</v>
      </c>
      <c r="C17480" s="70" t="s">
        <v>61907</v>
      </c>
      <c r="D17480" s="70" t="s">
        <v>61908</v>
      </c>
      <c r="E17480" s="73" t="s">
        <v>63816</v>
      </c>
      <c r="F17480" s="70">
        <v>9</v>
      </c>
      <c r="G17480" s="70">
        <v>1</v>
      </c>
      <c r="H17480" s="71" t="s">
        <v>34671</v>
      </c>
      <c r="I17480" s="76" t="s">
        <v>34672</v>
      </c>
      <c r="J17480" s="73"/>
    </row>
    <row r="17481" spans="1:10" ht="58">
      <c r="A17481" s="70" t="s">
        <v>63786</v>
      </c>
      <c r="B17481" s="70">
        <v>21</v>
      </c>
      <c r="C17481" s="70" t="s">
        <v>61907</v>
      </c>
      <c r="D17481" s="70" t="s">
        <v>61908</v>
      </c>
      <c r="E17481" s="73" t="s">
        <v>63816</v>
      </c>
      <c r="F17481" s="70">
        <v>9</v>
      </c>
      <c r="G17481" s="70">
        <v>2</v>
      </c>
      <c r="H17481" s="71" t="s">
        <v>34673</v>
      </c>
      <c r="I17481" s="76" t="s">
        <v>34674</v>
      </c>
      <c r="J17481" s="73"/>
    </row>
    <row r="17482" spans="1:10" ht="58">
      <c r="A17482" s="70" t="s">
        <v>63786</v>
      </c>
      <c r="B17482" s="70">
        <v>21</v>
      </c>
      <c r="C17482" s="70" t="s">
        <v>61907</v>
      </c>
      <c r="D17482" s="70" t="s">
        <v>61908</v>
      </c>
      <c r="E17482" s="73" t="s">
        <v>63816</v>
      </c>
      <c r="F17482" s="70">
        <v>9</v>
      </c>
      <c r="G17482" s="70">
        <v>3</v>
      </c>
      <c r="H17482" s="71" t="s">
        <v>34675</v>
      </c>
      <c r="I17482" s="76" t="s">
        <v>34676</v>
      </c>
      <c r="J17482" s="73"/>
    </row>
    <row r="17483" spans="1:10" ht="29">
      <c r="A17483" s="70" t="s">
        <v>63786</v>
      </c>
      <c r="B17483" s="70">
        <v>21</v>
      </c>
      <c r="C17483" s="70" t="s">
        <v>61907</v>
      </c>
      <c r="D17483" s="70" t="s">
        <v>61908</v>
      </c>
      <c r="E17483" s="73" t="s">
        <v>63817</v>
      </c>
      <c r="F17483" s="70">
        <v>9</v>
      </c>
      <c r="G17483" s="70">
        <v>4</v>
      </c>
      <c r="H17483" s="71" t="s">
        <v>34677</v>
      </c>
      <c r="I17483" s="76" t="s">
        <v>34678</v>
      </c>
      <c r="J17483" s="73"/>
    </row>
    <row r="17484" spans="1:10" ht="43.5">
      <c r="A17484" s="70" t="s">
        <v>63786</v>
      </c>
      <c r="B17484" s="70">
        <v>21</v>
      </c>
      <c r="C17484" s="70" t="s">
        <v>61907</v>
      </c>
      <c r="D17484" s="70" t="s">
        <v>61908</v>
      </c>
      <c r="E17484" s="73" t="s">
        <v>63817</v>
      </c>
      <c r="F17484" s="70">
        <v>9</v>
      </c>
      <c r="G17484" s="70">
        <v>5</v>
      </c>
      <c r="H17484" s="71" t="s">
        <v>34679</v>
      </c>
      <c r="I17484" s="76" t="s">
        <v>34680</v>
      </c>
      <c r="J17484" s="73"/>
    </row>
    <row r="17485" spans="1:10" ht="43.5">
      <c r="A17485" s="70" t="s">
        <v>63786</v>
      </c>
      <c r="B17485" s="70">
        <v>21</v>
      </c>
      <c r="C17485" s="70" t="s">
        <v>61907</v>
      </c>
      <c r="D17485" s="70" t="s">
        <v>61908</v>
      </c>
      <c r="E17485" s="73" t="s">
        <v>63817</v>
      </c>
      <c r="F17485" s="70">
        <v>9</v>
      </c>
      <c r="G17485" s="70">
        <v>6</v>
      </c>
      <c r="H17485" s="71" t="s">
        <v>34681</v>
      </c>
      <c r="I17485" s="76" t="s">
        <v>34682</v>
      </c>
      <c r="J17485" s="73"/>
    </row>
    <row r="17486" spans="1:10" ht="29">
      <c r="A17486" s="70" t="s">
        <v>63786</v>
      </c>
      <c r="B17486" s="70">
        <v>21</v>
      </c>
      <c r="C17486" s="70" t="s">
        <v>61907</v>
      </c>
      <c r="D17486" s="70" t="s">
        <v>61908</v>
      </c>
      <c r="E17486" s="73" t="s">
        <v>63817</v>
      </c>
      <c r="F17486" s="70">
        <v>9</v>
      </c>
      <c r="G17486" s="70">
        <v>7</v>
      </c>
      <c r="H17486" s="71" t="s">
        <v>34683</v>
      </c>
      <c r="I17486" s="76" t="s">
        <v>34684</v>
      </c>
      <c r="J17486" s="73"/>
    </row>
    <row r="17487" spans="1:10">
      <c r="A17487" s="70" t="s">
        <v>63786</v>
      </c>
      <c r="B17487" s="70">
        <v>21</v>
      </c>
      <c r="C17487" s="70" t="s">
        <v>61907</v>
      </c>
      <c r="D17487" s="70" t="s">
        <v>61908</v>
      </c>
      <c r="E17487" s="73" t="s">
        <v>63817</v>
      </c>
      <c r="F17487" s="70">
        <v>9</v>
      </c>
      <c r="G17487" s="70">
        <v>8</v>
      </c>
      <c r="H17487" s="71" t="s">
        <v>34685</v>
      </c>
      <c r="I17487" s="76" t="s">
        <v>34686</v>
      </c>
      <c r="J17487" s="73"/>
    </row>
    <row r="17488" spans="1:10" ht="58">
      <c r="A17488" s="70" t="s">
        <v>63786</v>
      </c>
      <c r="B17488" s="70">
        <v>21</v>
      </c>
      <c r="C17488" s="70" t="s">
        <v>61907</v>
      </c>
      <c r="D17488" s="70" t="s">
        <v>61908</v>
      </c>
      <c r="E17488" s="73" t="s">
        <v>63817</v>
      </c>
      <c r="F17488" s="70">
        <v>9</v>
      </c>
      <c r="G17488" s="70">
        <v>9</v>
      </c>
      <c r="H17488" s="71" t="s">
        <v>34687</v>
      </c>
      <c r="I17488" s="76" t="s">
        <v>34688</v>
      </c>
      <c r="J17488" s="73"/>
    </row>
    <row r="17489" spans="1:10" ht="43.5">
      <c r="A17489" s="70" t="s">
        <v>63786</v>
      </c>
      <c r="B17489" s="70">
        <v>21</v>
      </c>
      <c r="C17489" s="70" t="s">
        <v>61907</v>
      </c>
      <c r="D17489" s="70" t="s">
        <v>61908</v>
      </c>
      <c r="E17489" s="73" t="s">
        <v>63817</v>
      </c>
      <c r="F17489" s="70">
        <v>9</v>
      </c>
      <c r="G17489" s="70">
        <v>10</v>
      </c>
      <c r="H17489" s="71" t="s">
        <v>34689</v>
      </c>
      <c r="I17489" s="76" t="s">
        <v>34690</v>
      </c>
      <c r="J17489" s="73"/>
    </row>
    <row r="17490" spans="1:10" ht="58">
      <c r="A17490" s="70" t="s">
        <v>63786</v>
      </c>
      <c r="B17490" s="70">
        <v>21</v>
      </c>
      <c r="C17490" s="70" t="s">
        <v>61907</v>
      </c>
      <c r="D17490" s="70" t="s">
        <v>61908</v>
      </c>
      <c r="E17490" s="73" t="s">
        <v>63818</v>
      </c>
      <c r="F17490" s="70">
        <v>9</v>
      </c>
      <c r="G17490" s="70">
        <v>11</v>
      </c>
      <c r="H17490" s="71" t="s">
        <v>34691</v>
      </c>
      <c r="I17490" s="76" t="s">
        <v>34692</v>
      </c>
      <c r="J17490" s="73"/>
    </row>
    <row r="17491" spans="1:10" ht="58">
      <c r="A17491" s="70" t="s">
        <v>63786</v>
      </c>
      <c r="B17491" s="70">
        <v>21</v>
      </c>
      <c r="C17491" s="70" t="s">
        <v>61907</v>
      </c>
      <c r="D17491" s="70" t="s">
        <v>61908</v>
      </c>
      <c r="E17491" s="73" t="s">
        <v>63818</v>
      </c>
      <c r="F17491" s="70">
        <v>9</v>
      </c>
      <c r="G17491" s="70">
        <v>12</v>
      </c>
      <c r="H17491" s="71" t="s">
        <v>34693</v>
      </c>
      <c r="I17491" s="76" t="s">
        <v>34694</v>
      </c>
      <c r="J17491" s="73"/>
    </row>
    <row r="17492" spans="1:10" ht="29">
      <c r="A17492" s="70" t="s">
        <v>63786</v>
      </c>
      <c r="B17492" s="70">
        <v>21</v>
      </c>
      <c r="C17492" s="70" t="s">
        <v>61907</v>
      </c>
      <c r="D17492" s="70" t="s">
        <v>61908</v>
      </c>
      <c r="E17492" s="73" t="s">
        <v>63819</v>
      </c>
      <c r="F17492" s="70">
        <v>9</v>
      </c>
      <c r="G17492" s="70">
        <v>13</v>
      </c>
      <c r="H17492" s="71" t="s">
        <v>34695</v>
      </c>
      <c r="I17492" s="76" t="s">
        <v>34696</v>
      </c>
      <c r="J17492" s="73"/>
    </row>
    <row r="17493" spans="1:10" ht="29">
      <c r="A17493" s="70" t="s">
        <v>63786</v>
      </c>
      <c r="B17493" s="70">
        <v>21</v>
      </c>
      <c r="C17493" s="70" t="s">
        <v>61907</v>
      </c>
      <c r="D17493" s="70" t="s">
        <v>61908</v>
      </c>
      <c r="E17493" s="73" t="s">
        <v>63819</v>
      </c>
      <c r="F17493" s="70">
        <v>9</v>
      </c>
      <c r="G17493" s="70">
        <v>14</v>
      </c>
      <c r="H17493" s="71" t="s">
        <v>34697</v>
      </c>
      <c r="I17493" s="76" t="s">
        <v>34698</v>
      </c>
      <c r="J17493" s="73"/>
    </row>
    <row r="17494" spans="1:10" ht="29">
      <c r="A17494" s="70" t="s">
        <v>63786</v>
      </c>
      <c r="B17494" s="70">
        <v>21</v>
      </c>
      <c r="C17494" s="70" t="s">
        <v>61907</v>
      </c>
      <c r="D17494" s="70" t="s">
        <v>61908</v>
      </c>
      <c r="E17494" s="73" t="s">
        <v>63819</v>
      </c>
      <c r="F17494" s="70">
        <v>9</v>
      </c>
      <c r="G17494" s="70">
        <v>15</v>
      </c>
      <c r="H17494" s="71" t="s">
        <v>34699</v>
      </c>
      <c r="I17494" s="76" t="s">
        <v>34700</v>
      </c>
      <c r="J17494" s="73"/>
    </row>
    <row r="17495" spans="1:10" ht="29">
      <c r="A17495" s="70" t="s">
        <v>63786</v>
      </c>
      <c r="B17495" s="70">
        <v>21</v>
      </c>
      <c r="C17495" s="70" t="s">
        <v>61907</v>
      </c>
      <c r="D17495" s="70" t="s">
        <v>61908</v>
      </c>
      <c r="E17495" s="73" t="s">
        <v>63819</v>
      </c>
      <c r="F17495" s="70">
        <v>9</v>
      </c>
      <c r="G17495" s="70">
        <v>16</v>
      </c>
      <c r="H17495" s="71" t="s">
        <v>34701</v>
      </c>
      <c r="I17495" s="76" t="s">
        <v>34702</v>
      </c>
      <c r="J17495" s="73"/>
    </row>
    <row r="17496" spans="1:10" ht="29">
      <c r="A17496" s="70" t="s">
        <v>63786</v>
      </c>
      <c r="B17496" s="70">
        <v>21</v>
      </c>
      <c r="C17496" s="70" t="s">
        <v>61907</v>
      </c>
      <c r="D17496" s="70" t="s">
        <v>61908</v>
      </c>
      <c r="E17496" s="73" t="s">
        <v>63819</v>
      </c>
      <c r="F17496" s="70">
        <v>9</v>
      </c>
      <c r="G17496" s="70">
        <v>17</v>
      </c>
      <c r="H17496" s="71" t="s">
        <v>34703</v>
      </c>
      <c r="I17496" s="76" t="s">
        <v>34704</v>
      </c>
      <c r="J17496" s="73"/>
    </row>
    <row r="17497" spans="1:10" ht="29">
      <c r="A17497" s="70" t="s">
        <v>63786</v>
      </c>
      <c r="B17497" s="70">
        <v>21</v>
      </c>
      <c r="C17497" s="70" t="s">
        <v>61907</v>
      </c>
      <c r="D17497" s="70" t="s">
        <v>61908</v>
      </c>
      <c r="E17497" s="73" t="s">
        <v>63819</v>
      </c>
      <c r="F17497" s="70">
        <v>9</v>
      </c>
      <c r="G17497" s="70">
        <v>18</v>
      </c>
      <c r="H17497" s="71" t="s">
        <v>34705</v>
      </c>
      <c r="I17497" s="76" t="s">
        <v>34706</v>
      </c>
      <c r="J17497" s="73"/>
    </row>
    <row r="17498" spans="1:10" ht="29">
      <c r="A17498" s="70" t="s">
        <v>63786</v>
      </c>
      <c r="B17498" s="70">
        <v>21</v>
      </c>
      <c r="C17498" s="70" t="s">
        <v>61907</v>
      </c>
      <c r="D17498" s="70" t="s">
        <v>61908</v>
      </c>
      <c r="E17498" s="73" t="s">
        <v>63820</v>
      </c>
      <c r="F17498" s="70">
        <v>10</v>
      </c>
      <c r="G17498" s="70">
        <v>1</v>
      </c>
      <c r="H17498" s="71" t="s">
        <v>34707</v>
      </c>
      <c r="I17498" s="76" t="s">
        <v>34708</v>
      </c>
      <c r="J17498" s="73"/>
    </row>
    <row r="17499" spans="1:10" ht="29">
      <c r="A17499" s="70" t="s">
        <v>63786</v>
      </c>
      <c r="B17499" s="70">
        <v>21</v>
      </c>
      <c r="C17499" s="70" t="s">
        <v>61907</v>
      </c>
      <c r="D17499" s="70" t="s">
        <v>61908</v>
      </c>
      <c r="E17499" s="73" t="s">
        <v>63820</v>
      </c>
      <c r="F17499" s="70">
        <v>10</v>
      </c>
      <c r="G17499" s="70">
        <v>2</v>
      </c>
      <c r="H17499" s="71" t="s">
        <v>34709</v>
      </c>
      <c r="I17499" s="76" t="s">
        <v>34710</v>
      </c>
      <c r="J17499" s="73"/>
    </row>
    <row r="17500" spans="1:10" ht="29">
      <c r="A17500" s="70" t="s">
        <v>63786</v>
      </c>
      <c r="B17500" s="70">
        <v>21</v>
      </c>
      <c r="C17500" s="70" t="s">
        <v>61907</v>
      </c>
      <c r="D17500" s="70" t="s">
        <v>61908</v>
      </c>
      <c r="E17500" s="73" t="s">
        <v>63820</v>
      </c>
      <c r="F17500" s="70">
        <v>10</v>
      </c>
      <c r="G17500" s="70">
        <v>3</v>
      </c>
      <c r="H17500" s="71" t="s">
        <v>34711</v>
      </c>
      <c r="I17500" s="76" t="s">
        <v>34712</v>
      </c>
      <c r="J17500" s="73"/>
    </row>
    <row r="17501" spans="1:10" ht="29">
      <c r="A17501" s="70" t="s">
        <v>63786</v>
      </c>
      <c r="B17501" s="70">
        <v>21</v>
      </c>
      <c r="C17501" s="70" t="s">
        <v>61907</v>
      </c>
      <c r="D17501" s="70" t="s">
        <v>61908</v>
      </c>
      <c r="E17501" s="73" t="s">
        <v>63821</v>
      </c>
      <c r="F17501" s="70">
        <v>10</v>
      </c>
      <c r="G17501" s="70">
        <v>4</v>
      </c>
      <c r="H17501" s="71" t="s">
        <v>34713</v>
      </c>
      <c r="I17501" s="76" t="s">
        <v>34714</v>
      </c>
      <c r="J17501" s="73"/>
    </row>
    <row r="17502" spans="1:10" ht="29">
      <c r="A17502" s="70" t="s">
        <v>63786</v>
      </c>
      <c r="B17502" s="70">
        <v>21</v>
      </c>
      <c r="C17502" s="70" t="s">
        <v>61907</v>
      </c>
      <c r="D17502" s="70" t="s">
        <v>61908</v>
      </c>
      <c r="E17502" s="73" t="s">
        <v>63821</v>
      </c>
      <c r="F17502" s="70">
        <v>10</v>
      </c>
      <c r="G17502" s="70">
        <v>5</v>
      </c>
      <c r="H17502" s="71" t="s">
        <v>34715</v>
      </c>
      <c r="I17502" s="76" t="s">
        <v>34716</v>
      </c>
      <c r="J17502" s="73"/>
    </row>
    <row r="17503" spans="1:10">
      <c r="A17503" s="70" t="s">
        <v>63786</v>
      </c>
      <c r="B17503" s="70">
        <v>21</v>
      </c>
      <c r="C17503" s="70" t="s">
        <v>61907</v>
      </c>
      <c r="D17503" s="70" t="s">
        <v>61908</v>
      </c>
      <c r="E17503" s="73" t="s">
        <v>63821</v>
      </c>
      <c r="F17503" s="70">
        <v>10</v>
      </c>
      <c r="G17503" s="70">
        <v>6</v>
      </c>
      <c r="H17503" s="71" t="s">
        <v>34717</v>
      </c>
      <c r="I17503" s="76" t="s">
        <v>34718</v>
      </c>
      <c r="J17503" s="73"/>
    </row>
    <row r="17504" spans="1:10" ht="29">
      <c r="A17504" s="70" t="s">
        <v>63786</v>
      </c>
      <c r="B17504" s="70">
        <v>21</v>
      </c>
      <c r="C17504" s="70" t="s">
        <v>61907</v>
      </c>
      <c r="D17504" s="70" t="s">
        <v>61908</v>
      </c>
      <c r="E17504" s="73" t="s">
        <v>63821</v>
      </c>
      <c r="F17504" s="70">
        <v>10</v>
      </c>
      <c r="G17504" s="70">
        <v>7</v>
      </c>
      <c r="H17504" s="71" t="s">
        <v>34719</v>
      </c>
      <c r="I17504" s="76" t="s">
        <v>34720</v>
      </c>
      <c r="J17504" s="73"/>
    </row>
    <row r="17505" spans="1:10" ht="29">
      <c r="A17505" s="70" t="s">
        <v>63786</v>
      </c>
      <c r="B17505" s="70">
        <v>21</v>
      </c>
      <c r="C17505" s="70" t="s">
        <v>61907</v>
      </c>
      <c r="D17505" s="70" t="s">
        <v>61908</v>
      </c>
      <c r="E17505" s="73" t="s">
        <v>63821</v>
      </c>
      <c r="F17505" s="70">
        <v>10</v>
      </c>
      <c r="G17505" s="70">
        <v>8</v>
      </c>
      <c r="H17505" s="71" t="s">
        <v>34721</v>
      </c>
      <c r="I17505" s="76" t="s">
        <v>34722</v>
      </c>
      <c r="J17505" s="73"/>
    </row>
    <row r="17506" spans="1:10" ht="29">
      <c r="A17506" s="70" t="s">
        <v>63786</v>
      </c>
      <c r="B17506" s="70">
        <v>21</v>
      </c>
      <c r="C17506" s="70" t="s">
        <v>61907</v>
      </c>
      <c r="D17506" s="70" t="s">
        <v>61908</v>
      </c>
      <c r="E17506" s="73" t="s">
        <v>63821</v>
      </c>
      <c r="F17506" s="70">
        <v>10</v>
      </c>
      <c r="G17506" s="70">
        <v>9</v>
      </c>
      <c r="H17506" s="71" t="s">
        <v>34723</v>
      </c>
      <c r="I17506" s="76" t="s">
        <v>34724</v>
      </c>
      <c r="J17506" s="73"/>
    </row>
    <row r="17507" spans="1:10" ht="29">
      <c r="A17507" s="70" t="s">
        <v>63786</v>
      </c>
      <c r="B17507" s="70">
        <v>21</v>
      </c>
      <c r="C17507" s="70" t="s">
        <v>61907</v>
      </c>
      <c r="D17507" s="70" t="s">
        <v>61908</v>
      </c>
      <c r="E17507" s="73" t="s">
        <v>63821</v>
      </c>
      <c r="F17507" s="70">
        <v>10</v>
      </c>
      <c r="G17507" s="70">
        <v>10</v>
      </c>
      <c r="H17507" s="71" t="s">
        <v>34725</v>
      </c>
      <c r="I17507" s="76" t="s">
        <v>34726</v>
      </c>
      <c r="J17507" s="73"/>
    </row>
    <row r="17508" spans="1:10" ht="29">
      <c r="A17508" s="70" t="s">
        <v>63786</v>
      </c>
      <c r="B17508" s="70">
        <v>21</v>
      </c>
      <c r="C17508" s="70" t="s">
        <v>61907</v>
      </c>
      <c r="D17508" s="70" t="s">
        <v>61908</v>
      </c>
      <c r="E17508" s="73" t="s">
        <v>63822</v>
      </c>
      <c r="F17508" s="70">
        <v>10</v>
      </c>
      <c r="G17508" s="70">
        <v>11</v>
      </c>
      <c r="H17508" s="71" t="s">
        <v>34727</v>
      </c>
      <c r="I17508" s="76" t="s">
        <v>34728</v>
      </c>
      <c r="J17508" s="73"/>
    </row>
    <row r="17509" spans="1:10" ht="29">
      <c r="A17509" s="70" t="s">
        <v>63786</v>
      </c>
      <c r="B17509" s="70">
        <v>21</v>
      </c>
      <c r="C17509" s="70" t="s">
        <v>61907</v>
      </c>
      <c r="D17509" s="70" t="s">
        <v>61908</v>
      </c>
      <c r="E17509" s="73" t="s">
        <v>63822</v>
      </c>
      <c r="F17509" s="70">
        <v>10</v>
      </c>
      <c r="G17509" s="70">
        <v>12</v>
      </c>
      <c r="H17509" s="71" t="s">
        <v>34729</v>
      </c>
      <c r="I17509" s="76" t="s">
        <v>34730</v>
      </c>
      <c r="J17509" s="73"/>
    </row>
    <row r="17510" spans="1:10" ht="29">
      <c r="A17510" s="70" t="s">
        <v>63786</v>
      </c>
      <c r="B17510" s="70">
        <v>21</v>
      </c>
      <c r="C17510" s="70" t="s">
        <v>61907</v>
      </c>
      <c r="D17510" s="70" t="s">
        <v>61908</v>
      </c>
      <c r="E17510" s="73" t="s">
        <v>63822</v>
      </c>
      <c r="F17510" s="70">
        <v>10</v>
      </c>
      <c r="G17510" s="70">
        <v>13</v>
      </c>
      <c r="H17510" s="71" t="s">
        <v>34731</v>
      </c>
      <c r="I17510" s="76" t="s">
        <v>34732</v>
      </c>
      <c r="J17510" s="73"/>
    </row>
    <row r="17511" spans="1:10" ht="29">
      <c r="A17511" s="70" t="s">
        <v>63786</v>
      </c>
      <c r="B17511" s="70">
        <v>21</v>
      </c>
      <c r="C17511" s="70" t="s">
        <v>61907</v>
      </c>
      <c r="D17511" s="70" t="s">
        <v>61908</v>
      </c>
      <c r="E17511" s="73" t="s">
        <v>63822</v>
      </c>
      <c r="F17511" s="70">
        <v>10</v>
      </c>
      <c r="G17511" s="70">
        <v>14</v>
      </c>
      <c r="H17511" s="71" t="s">
        <v>34733</v>
      </c>
      <c r="I17511" s="76" t="s">
        <v>34734</v>
      </c>
      <c r="J17511" s="73"/>
    </row>
    <row r="17512" spans="1:10" ht="29">
      <c r="A17512" s="70" t="s">
        <v>63786</v>
      </c>
      <c r="B17512" s="70">
        <v>21</v>
      </c>
      <c r="C17512" s="70" t="s">
        <v>61907</v>
      </c>
      <c r="D17512" s="70" t="s">
        <v>61908</v>
      </c>
      <c r="E17512" s="73" t="s">
        <v>63822</v>
      </c>
      <c r="F17512" s="70">
        <v>10</v>
      </c>
      <c r="G17512" s="70">
        <v>15</v>
      </c>
      <c r="H17512" s="71" t="s">
        <v>34735</v>
      </c>
      <c r="I17512" s="76" t="s">
        <v>34736</v>
      </c>
      <c r="J17512" s="73"/>
    </row>
    <row r="17513" spans="1:10" ht="29">
      <c r="A17513" s="70" t="s">
        <v>63786</v>
      </c>
      <c r="B17513" s="70">
        <v>21</v>
      </c>
      <c r="C17513" s="70" t="s">
        <v>61907</v>
      </c>
      <c r="D17513" s="70" t="s">
        <v>61908</v>
      </c>
      <c r="E17513" s="73" t="s">
        <v>63823</v>
      </c>
      <c r="F17513" s="70">
        <v>10</v>
      </c>
      <c r="G17513" s="70">
        <v>16</v>
      </c>
      <c r="H17513" s="71" t="s">
        <v>34737</v>
      </c>
      <c r="I17513" s="76" t="s">
        <v>34738</v>
      </c>
      <c r="J17513" s="73"/>
    </row>
    <row r="17514" spans="1:10" ht="29">
      <c r="A17514" s="70" t="s">
        <v>63786</v>
      </c>
      <c r="B17514" s="70">
        <v>21</v>
      </c>
      <c r="C17514" s="70" t="s">
        <v>61907</v>
      </c>
      <c r="D17514" s="70" t="s">
        <v>61908</v>
      </c>
      <c r="E17514" s="73" t="s">
        <v>63823</v>
      </c>
      <c r="F17514" s="70">
        <v>10</v>
      </c>
      <c r="G17514" s="70">
        <v>17</v>
      </c>
      <c r="H17514" s="71" t="s">
        <v>34739</v>
      </c>
      <c r="I17514" s="76" t="s">
        <v>34740</v>
      </c>
      <c r="J17514" s="73"/>
    </row>
    <row r="17515" spans="1:10" ht="29">
      <c r="A17515" s="70" t="s">
        <v>63786</v>
      </c>
      <c r="B17515" s="70">
        <v>21</v>
      </c>
      <c r="C17515" s="70" t="s">
        <v>61907</v>
      </c>
      <c r="D17515" s="70" t="s">
        <v>61908</v>
      </c>
      <c r="E17515" s="73" t="s">
        <v>63823</v>
      </c>
      <c r="F17515" s="70">
        <v>10</v>
      </c>
      <c r="G17515" s="70">
        <v>18</v>
      </c>
      <c r="H17515" s="71" t="s">
        <v>34741</v>
      </c>
      <c r="I17515" s="76" t="s">
        <v>34742</v>
      </c>
      <c r="J17515" s="73"/>
    </row>
    <row r="17516" spans="1:10" ht="29">
      <c r="A17516" s="70" t="s">
        <v>63786</v>
      </c>
      <c r="B17516" s="70">
        <v>21</v>
      </c>
      <c r="C17516" s="70" t="s">
        <v>61907</v>
      </c>
      <c r="D17516" s="70" t="s">
        <v>61908</v>
      </c>
      <c r="E17516" s="73" t="s">
        <v>63823</v>
      </c>
      <c r="F17516" s="70">
        <v>10</v>
      </c>
      <c r="G17516" s="70">
        <v>19</v>
      </c>
      <c r="H17516" s="71" t="s">
        <v>34743</v>
      </c>
      <c r="I17516" s="76" t="s">
        <v>34744</v>
      </c>
      <c r="J17516" s="73"/>
    </row>
    <row r="17517" spans="1:10" ht="43.5">
      <c r="A17517" s="70" t="s">
        <v>63786</v>
      </c>
      <c r="B17517" s="70">
        <v>21</v>
      </c>
      <c r="C17517" s="70" t="s">
        <v>61907</v>
      </c>
      <c r="D17517" s="70" t="s">
        <v>61908</v>
      </c>
      <c r="E17517" s="73" t="s">
        <v>63823</v>
      </c>
      <c r="F17517" s="70">
        <v>10</v>
      </c>
      <c r="G17517" s="70">
        <v>20</v>
      </c>
      <c r="H17517" s="71" t="s">
        <v>34745</v>
      </c>
      <c r="I17517" s="76" t="s">
        <v>34746</v>
      </c>
      <c r="J17517" s="73"/>
    </row>
    <row r="17518" spans="1:10">
      <c r="A17518" s="70" t="s">
        <v>63786</v>
      </c>
      <c r="B17518" s="70">
        <v>21</v>
      </c>
      <c r="C17518" s="70" t="s">
        <v>61907</v>
      </c>
      <c r="D17518" s="70" t="s">
        <v>61908</v>
      </c>
      <c r="E17518" s="73" t="s">
        <v>63824</v>
      </c>
      <c r="F17518" s="70">
        <v>11</v>
      </c>
      <c r="G17518" s="70">
        <v>1</v>
      </c>
      <c r="H17518" s="71" t="s">
        <v>34747</v>
      </c>
      <c r="I17518" s="76" t="s">
        <v>34748</v>
      </c>
      <c r="J17518" s="73"/>
    </row>
    <row r="17519" spans="1:10" ht="29">
      <c r="A17519" s="70" t="s">
        <v>63786</v>
      </c>
      <c r="B17519" s="70">
        <v>21</v>
      </c>
      <c r="C17519" s="70" t="s">
        <v>61907</v>
      </c>
      <c r="D17519" s="70" t="s">
        <v>61908</v>
      </c>
      <c r="E17519" s="73" t="s">
        <v>63824</v>
      </c>
      <c r="F17519" s="70">
        <v>11</v>
      </c>
      <c r="G17519" s="70">
        <v>2</v>
      </c>
      <c r="H17519" s="71" t="s">
        <v>34749</v>
      </c>
      <c r="I17519" s="76" t="s">
        <v>34750</v>
      </c>
      <c r="J17519" s="73"/>
    </row>
    <row r="17520" spans="1:10" ht="43.5">
      <c r="A17520" s="70" t="s">
        <v>63786</v>
      </c>
      <c r="B17520" s="70">
        <v>21</v>
      </c>
      <c r="C17520" s="70" t="s">
        <v>61907</v>
      </c>
      <c r="D17520" s="70" t="s">
        <v>61908</v>
      </c>
      <c r="E17520" s="73" t="s">
        <v>63824</v>
      </c>
      <c r="F17520" s="70">
        <v>11</v>
      </c>
      <c r="G17520" s="70">
        <v>3</v>
      </c>
      <c r="H17520" s="71" t="s">
        <v>34751</v>
      </c>
      <c r="I17520" s="76" t="s">
        <v>34752</v>
      </c>
      <c r="J17520" s="73"/>
    </row>
    <row r="17521" spans="1:10" ht="29">
      <c r="A17521" s="70" t="s">
        <v>63786</v>
      </c>
      <c r="B17521" s="70">
        <v>21</v>
      </c>
      <c r="C17521" s="70" t="s">
        <v>61907</v>
      </c>
      <c r="D17521" s="70" t="s">
        <v>61908</v>
      </c>
      <c r="E17521" s="73" t="s">
        <v>63824</v>
      </c>
      <c r="F17521" s="70">
        <v>11</v>
      </c>
      <c r="G17521" s="70">
        <v>4</v>
      </c>
      <c r="H17521" s="71" t="s">
        <v>34753</v>
      </c>
      <c r="I17521" s="76" t="s">
        <v>34754</v>
      </c>
      <c r="J17521" s="73"/>
    </row>
    <row r="17522" spans="1:10" ht="43.5">
      <c r="A17522" s="70" t="s">
        <v>63786</v>
      </c>
      <c r="B17522" s="70">
        <v>21</v>
      </c>
      <c r="C17522" s="70" t="s">
        <v>61907</v>
      </c>
      <c r="D17522" s="70" t="s">
        <v>61908</v>
      </c>
      <c r="E17522" s="73" t="s">
        <v>63824</v>
      </c>
      <c r="F17522" s="70">
        <v>11</v>
      </c>
      <c r="G17522" s="70">
        <v>5</v>
      </c>
      <c r="H17522" s="71" t="s">
        <v>34755</v>
      </c>
      <c r="I17522" s="76" t="s">
        <v>34756</v>
      </c>
      <c r="J17522" s="73"/>
    </row>
    <row r="17523" spans="1:10" ht="43.5">
      <c r="A17523" s="70" t="s">
        <v>63786</v>
      </c>
      <c r="B17523" s="70">
        <v>21</v>
      </c>
      <c r="C17523" s="70" t="s">
        <v>61907</v>
      </c>
      <c r="D17523" s="70" t="s">
        <v>61908</v>
      </c>
      <c r="E17523" s="73" t="s">
        <v>63824</v>
      </c>
      <c r="F17523" s="70">
        <v>11</v>
      </c>
      <c r="G17523" s="70">
        <v>6</v>
      </c>
      <c r="H17523" s="71" t="s">
        <v>34757</v>
      </c>
      <c r="I17523" s="76" t="s">
        <v>34758</v>
      </c>
      <c r="J17523" s="73"/>
    </row>
    <row r="17524" spans="1:10" ht="29">
      <c r="A17524" s="70" t="s">
        <v>63786</v>
      </c>
      <c r="B17524" s="70">
        <v>21</v>
      </c>
      <c r="C17524" s="70" t="s">
        <v>61907</v>
      </c>
      <c r="D17524" s="70" t="s">
        <v>61908</v>
      </c>
      <c r="E17524" s="73" t="s">
        <v>63825</v>
      </c>
      <c r="F17524" s="70">
        <v>11</v>
      </c>
      <c r="G17524" s="70">
        <v>7</v>
      </c>
      <c r="H17524" s="71" t="s">
        <v>34759</v>
      </c>
      <c r="I17524" s="76" t="s">
        <v>34760</v>
      </c>
      <c r="J17524" s="73"/>
    </row>
    <row r="17525" spans="1:10" ht="43.5">
      <c r="A17525" s="70" t="s">
        <v>63786</v>
      </c>
      <c r="B17525" s="70">
        <v>21</v>
      </c>
      <c r="C17525" s="70" t="s">
        <v>61907</v>
      </c>
      <c r="D17525" s="70" t="s">
        <v>61908</v>
      </c>
      <c r="E17525" s="73" t="s">
        <v>63825</v>
      </c>
      <c r="F17525" s="70">
        <v>11</v>
      </c>
      <c r="G17525" s="70">
        <v>8</v>
      </c>
      <c r="H17525" s="71" t="s">
        <v>34761</v>
      </c>
      <c r="I17525" s="76" t="s">
        <v>34762</v>
      </c>
      <c r="J17525" s="73"/>
    </row>
    <row r="17526" spans="1:10" ht="58">
      <c r="A17526" s="70" t="s">
        <v>63786</v>
      </c>
      <c r="B17526" s="70">
        <v>21</v>
      </c>
      <c r="C17526" s="70" t="s">
        <v>61907</v>
      </c>
      <c r="D17526" s="70" t="s">
        <v>61908</v>
      </c>
      <c r="E17526" s="73" t="s">
        <v>63825</v>
      </c>
      <c r="F17526" s="70">
        <v>11</v>
      </c>
      <c r="G17526" s="70">
        <v>9</v>
      </c>
      <c r="H17526" s="71" t="s">
        <v>34763</v>
      </c>
      <c r="I17526" s="76" t="s">
        <v>34764</v>
      </c>
      <c r="J17526" s="73"/>
    </row>
    <row r="17527" spans="1:10" ht="29">
      <c r="A17527" s="70" t="s">
        <v>63786</v>
      </c>
      <c r="B17527" s="70">
        <v>21</v>
      </c>
      <c r="C17527" s="70" t="s">
        <v>61907</v>
      </c>
      <c r="D17527" s="70" t="s">
        <v>61908</v>
      </c>
      <c r="E17527" s="73" t="s">
        <v>63825</v>
      </c>
      <c r="F17527" s="70">
        <v>11</v>
      </c>
      <c r="G17527" s="70">
        <v>10</v>
      </c>
      <c r="H17527" s="71" t="s">
        <v>34765</v>
      </c>
      <c r="I17527" s="76" t="s">
        <v>34766</v>
      </c>
      <c r="J17527" s="73"/>
    </row>
    <row r="17528" spans="1:10" ht="43.5">
      <c r="A17528" s="70" t="s">
        <v>63786</v>
      </c>
      <c r="B17528" s="70">
        <v>21</v>
      </c>
      <c r="C17528" s="70" t="s">
        <v>61907</v>
      </c>
      <c r="D17528" s="70" t="s">
        <v>61908</v>
      </c>
      <c r="E17528" s="73" t="s">
        <v>63826</v>
      </c>
      <c r="F17528" s="70">
        <v>12</v>
      </c>
      <c r="G17528" s="70">
        <v>1</v>
      </c>
      <c r="H17528" s="71" t="s">
        <v>34767</v>
      </c>
      <c r="I17528" s="76" t="s">
        <v>34768</v>
      </c>
      <c r="J17528" s="73"/>
    </row>
    <row r="17529" spans="1:10" ht="29">
      <c r="A17529" s="70" t="s">
        <v>63786</v>
      </c>
      <c r="B17529" s="70">
        <v>21</v>
      </c>
      <c r="C17529" s="70" t="s">
        <v>61907</v>
      </c>
      <c r="D17529" s="70" t="s">
        <v>61908</v>
      </c>
      <c r="E17529" s="73" t="s">
        <v>63826</v>
      </c>
      <c r="F17529" s="70">
        <v>12</v>
      </c>
      <c r="G17529" s="70">
        <v>2</v>
      </c>
      <c r="H17529" s="71" t="s">
        <v>34769</v>
      </c>
      <c r="I17529" s="76" t="s">
        <v>34770</v>
      </c>
      <c r="J17529" s="73"/>
    </row>
    <row r="17530" spans="1:10" ht="43.5">
      <c r="A17530" s="70" t="s">
        <v>63786</v>
      </c>
      <c r="B17530" s="70">
        <v>21</v>
      </c>
      <c r="C17530" s="70" t="s">
        <v>61907</v>
      </c>
      <c r="D17530" s="70" t="s">
        <v>61908</v>
      </c>
      <c r="E17530" s="73" t="s">
        <v>63826</v>
      </c>
      <c r="F17530" s="70">
        <v>12</v>
      </c>
      <c r="G17530" s="70">
        <v>3</v>
      </c>
      <c r="H17530" s="71" t="s">
        <v>34771</v>
      </c>
      <c r="I17530" s="76" t="s">
        <v>34772</v>
      </c>
      <c r="J17530" s="73"/>
    </row>
    <row r="17531" spans="1:10" ht="43.5">
      <c r="A17531" s="70" t="s">
        <v>63786</v>
      </c>
      <c r="B17531" s="70">
        <v>21</v>
      </c>
      <c r="C17531" s="70" t="s">
        <v>61907</v>
      </c>
      <c r="D17531" s="70" t="s">
        <v>61908</v>
      </c>
      <c r="E17531" s="73" t="s">
        <v>63826</v>
      </c>
      <c r="F17531" s="70">
        <v>12</v>
      </c>
      <c r="G17531" s="70">
        <v>4</v>
      </c>
      <c r="H17531" s="71" t="s">
        <v>34773</v>
      </c>
      <c r="I17531" s="76" t="s">
        <v>34774</v>
      </c>
      <c r="J17531" s="73"/>
    </row>
    <row r="17532" spans="1:10" ht="58">
      <c r="A17532" s="70" t="s">
        <v>63786</v>
      </c>
      <c r="B17532" s="70">
        <v>21</v>
      </c>
      <c r="C17532" s="70" t="s">
        <v>61907</v>
      </c>
      <c r="D17532" s="70" t="s">
        <v>61908</v>
      </c>
      <c r="E17532" s="73" t="s">
        <v>63826</v>
      </c>
      <c r="F17532" s="70">
        <v>12</v>
      </c>
      <c r="G17532" s="70">
        <v>5</v>
      </c>
      <c r="H17532" s="71" t="s">
        <v>34775</v>
      </c>
      <c r="I17532" s="76" t="s">
        <v>34776</v>
      </c>
      <c r="J17532" s="73"/>
    </row>
    <row r="17533" spans="1:10" ht="29">
      <c r="A17533" s="70" t="s">
        <v>63786</v>
      </c>
      <c r="B17533" s="70">
        <v>21</v>
      </c>
      <c r="C17533" s="70" t="s">
        <v>61907</v>
      </c>
      <c r="D17533" s="70" t="s">
        <v>61908</v>
      </c>
      <c r="E17533" s="73" t="s">
        <v>63826</v>
      </c>
      <c r="F17533" s="70">
        <v>12</v>
      </c>
      <c r="G17533" s="70">
        <v>6</v>
      </c>
      <c r="H17533" s="71" t="s">
        <v>34777</v>
      </c>
      <c r="I17533" s="76" t="s">
        <v>34778</v>
      </c>
      <c r="J17533" s="73"/>
    </row>
    <row r="17534" spans="1:10" ht="29">
      <c r="A17534" s="70" t="s">
        <v>63786</v>
      </c>
      <c r="B17534" s="70">
        <v>21</v>
      </c>
      <c r="C17534" s="70" t="s">
        <v>61907</v>
      </c>
      <c r="D17534" s="70" t="s">
        <v>61908</v>
      </c>
      <c r="E17534" s="73" t="s">
        <v>63826</v>
      </c>
      <c r="F17534" s="70">
        <v>12</v>
      </c>
      <c r="G17534" s="70">
        <v>7</v>
      </c>
      <c r="H17534" s="71" t="s">
        <v>34779</v>
      </c>
      <c r="I17534" s="76" t="s">
        <v>34780</v>
      </c>
      <c r="J17534" s="73"/>
    </row>
    <row r="17535" spans="1:10" ht="29">
      <c r="A17535" s="70" t="s">
        <v>63786</v>
      </c>
      <c r="B17535" s="70">
        <v>21</v>
      </c>
      <c r="C17535" s="70" t="s">
        <v>61907</v>
      </c>
      <c r="D17535" s="70" t="s">
        <v>61908</v>
      </c>
      <c r="E17535" s="73" t="s">
        <v>63827</v>
      </c>
      <c r="F17535" s="70">
        <v>12</v>
      </c>
      <c r="G17535" s="70">
        <v>8</v>
      </c>
      <c r="H17535" s="71" t="s">
        <v>34781</v>
      </c>
      <c r="I17535" s="76" t="s">
        <v>34782</v>
      </c>
      <c r="J17535" s="73"/>
    </row>
    <row r="17536" spans="1:10" ht="43.5">
      <c r="A17536" s="70" t="s">
        <v>63786</v>
      </c>
      <c r="B17536" s="70">
        <v>21</v>
      </c>
      <c r="C17536" s="70" t="s">
        <v>61907</v>
      </c>
      <c r="D17536" s="70" t="s">
        <v>61908</v>
      </c>
      <c r="E17536" s="73" t="s">
        <v>63827</v>
      </c>
      <c r="F17536" s="70">
        <v>12</v>
      </c>
      <c r="G17536" s="70">
        <v>9</v>
      </c>
      <c r="H17536" s="71" t="s">
        <v>34783</v>
      </c>
      <c r="I17536" s="76" t="s">
        <v>34784</v>
      </c>
      <c r="J17536" s="73"/>
    </row>
    <row r="17537" spans="1:10" ht="29">
      <c r="A17537" s="70" t="s">
        <v>63786</v>
      </c>
      <c r="B17537" s="70">
        <v>21</v>
      </c>
      <c r="C17537" s="70" t="s">
        <v>61907</v>
      </c>
      <c r="D17537" s="70" t="s">
        <v>61908</v>
      </c>
      <c r="E17537" s="73" t="s">
        <v>63827</v>
      </c>
      <c r="F17537" s="70">
        <v>12</v>
      </c>
      <c r="G17537" s="70">
        <v>10</v>
      </c>
      <c r="H17537" s="71" t="s">
        <v>34785</v>
      </c>
      <c r="I17537" s="76" t="s">
        <v>34786</v>
      </c>
      <c r="J17537" s="73"/>
    </row>
    <row r="17538" spans="1:10" ht="43.5">
      <c r="A17538" s="70" t="s">
        <v>63786</v>
      </c>
      <c r="B17538" s="70">
        <v>21</v>
      </c>
      <c r="C17538" s="70" t="s">
        <v>61907</v>
      </c>
      <c r="D17538" s="70" t="s">
        <v>61908</v>
      </c>
      <c r="E17538" s="73" t="s">
        <v>63827</v>
      </c>
      <c r="F17538" s="70">
        <v>12</v>
      </c>
      <c r="G17538" s="70">
        <v>11</v>
      </c>
      <c r="H17538" s="71" t="s">
        <v>34787</v>
      </c>
      <c r="I17538" s="76" t="s">
        <v>34788</v>
      </c>
      <c r="J17538" s="73"/>
    </row>
    <row r="17539" spans="1:10" ht="29">
      <c r="A17539" s="70" t="s">
        <v>63786</v>
      </c>
      <c r="B17539" s="70">
        <v>21</v>
      </c>
      <c r="C17539" s="70" t="s">
        <v>61907</v>
      </c>
      <c r="D17539" s="70" t="s">
        <v>61908</v>
      </c>
      <c r="E17539" s="73" t="s">
        <v>63827</v>
      </c>
      <c r="F17539" s="70">
        <v>12</v>
      </c>
      <c r="G17539" s="70">
        <v>12</v>
      </c>
      <c r="H17539" s="71" t="s">
        <v>34789</v>
      </c>
      <c r="I17539" s="76" t="s">
        <v>34790</v>
      </c>
      <c r="J17539" s="73"/>
    </row>
    <row r="17540" spans="1:10" ht="29">
      <c r="A17540" s="70" t="s">
        <v>63786</v>
      </c>
      <c r="B17540" s="70">
        <v>21</v>
      </c>
      <c r="C17540" s="70" t="s">
        <v>61907</v>
      </c>
      <c r="D17540" s="70" t="s">
        <v>61908</v>
      </c>
      <c r="E17540" s="73" t="s">
        <v>63827</v>
      </c>
      <c r="F17540" s="70">
        <v>12</v>
      </c>
      <c r="G17540" s="70">
        <v>13</v>
      </c>
      <c r="H17540" s="71" t="s">
        <v>34791</v>
      </c>
      <c r="I17540" s="76" t="s">
        <v>34792</v>
      </c>
      <c r="J17540" s="73"/>
    </row>
    <row r="17541" spans="1:10" ht="29">
      <c r="A17541" s="70" t="s">
        <v>63786</v>
      </c>
      <c r="B17541" s="70">
        <v>21</v>
      </c>
      <c r="C17541" s="70" t="s">
        <v>61907</v>
      </c>
      <c r="D17541" s="70" t="s">
        <v>61908</v>
      </c>
      <c r="E17541" s="73" t="s">
        <v>63827</v>
      </c>
      <c r="F17541" s="70">
        <v>12</v>
      </c>
      <c r="G17541" s="70">
        <v>14</v>
      </c>
      <c r="H17541" s="71" t="s">
        <v>34793</v>
      </c>
      <c r="I17541" s="76" t="s">
        <v>34794</v>
      </c>
      <c r="J17541" s="73"/>
    </row>
    <row r="17542" spans="1:10" ht="29">
      <c r="A17542" s="70" t="s">
        <v>63828</v>
      </c>
      <c r="B17542" s="70">
        <v>22</v>
      </c>
      <c r="C17542" s="70" t="s">
        <v>61911</v>
      </c>
      <c r="D17542" s="70" t="s">
        <v>61912</v>
      </c>
      <c r="E17542" s="73" t="s">
        <v>63829</v>
      </c>
      <c r="F17542" s="70">
        <v>1</v>
      </c>
      <c r="G17542" s="70">
        <v>1</v>
      </c>
      <c r="H17542" s="71" t="s">
        <v>34795</v>
      </c>
      <c r="I17542" s="76" t="s">
        <v>34796</v>
      </c>
      <c r="J17542" s="73"/>
    </row>
    <row r="17543" spans="1:10" ht="29">
      <c r="A17543" s="70" t="s">
        <v>63828</v>
      </c>
      <c r="B17543" s="70">
        <v>22</v>
      </c>
      <c r="C17543" s="70" t="s">
        <v>61911</v>
      </c>
      <c r="D17543" s="70" t="s">
        <v>61912</v>
      </c>
      <c r="E17543" s="73" t="s">
        <v>63829</v>
      </c>
      <c r="F17543" s="70">
        <v>1</v>
      </c>
      <c r="G17543" s="70">
        <v>2</v>
      </c>
      <c r="H17543" s="71" t="s">
        <v>34797</v>
      </c>
      <c r="I17543" s="76" t="s">
        <v>34798</v>
      </c>
      <c r="J17543" s="73"/>
    </row>
    <row r="17544" spans="1:10" ht="29">
      <c r="A17544" s="70" t="s">
        <v>63828</v>
      </c>
      <c r="B17544" s="70">
        <v>22</v>
      </c>
      <c r="C17544" s="70" t="s">
        <v>61911</v>
      </c>
      <c r="D17544" s="70" t="s">
        <v>61912</v>
      </c>
      <c r="E17544" s="73" t="s">
        <v>63829</v>
      </c>
      <c r="F17544" s="70">
        <v>1</v>
      </c>
      <c r="G17544" s="70">
        <v>3</v>
      </c>
      <c r="H17544" s="71" t="s">
        <v>34799</v>
      </c>
      <c r="I17544" s="76" t="s">
        <v>34800</v>
      </c>
      <c r="J17544" s="73"/>
    </row>
    <row r="17545" spans="1:10" ht="43.5">
      <c r="A17545" s="70" t="s">
        <v>63828</v>
      </c>
      <c r="B17545" s="70">
        <v>22</v>
      </c>
      <c r="C17545" s="70" t="s">
        <v>61911</v>
      </c>
      <c r="D17545" s="70" t="s">
        <v>61912</v>
      </c>
      <c r="E17545" s="73" t="s">
        <v>63829</v>
      </c>
      <c r="F17545" s="70">
        <v>1</v>
      </c>
      <c r="G17545" s="70">
        <v>4</v>
      </c>
      <c r="H17545" s="71" t="s">
        <v>34801</v>
      </c>
      <c r="I17545" s="76" t="s">
        <v>34802</v>
      </c>
      <c r="J17545" s="73"/>
    </row>
    <row r="17546" spans="1:10" ht="29">
      <c r="A17546" s="70" t="s">
        <v>63828</v>
      </c>
      <c r="B17546" s="70">
        <v>22</v>
      </c>
      <c r="C17546" s="70" t="s">
        <v>61911</v>
      </c>
      <c r="D17546" s="70" t="s">
        <v>61912</v>
      </c>
      <c r="E17546" s="73" t="s">
        <v>63829</v>
      </c>
      <c r="F17546" s="70">
        <v>1</v>
      </c>
      <c r="G17546" s="70">
        <v>5</v>
      </c>
      <c r="H17546" s="71" t="s">
        <v>34803</v>
      </c>
      <c r="I17546" s="76" t="s">
        <v>34804</v>
      </c>
      <c r="J17546" s="73"/>
    </row>
    <row r="17547" spans="1:10" ht="43.5">
      <c r="A17547" s="70" t="s">
        <v>63828</v>
      </c>
      <c r="B17547" s="70">
        <v>22</v>
      </c>
      <c r="C17547" s="70" t="s">
        <v>61911</v>
      </c>
      <c r="D17547" s="70" t="s">
        <v>61912</v>
      </c>
      <c r="E17547" s="73" t="s">
        <v>63829</v>
      </c>
      <c r="F17547" s="70">
        <v>1</v>
      </c>
      <c r="G17547" s="70">
        <v>6</v>
      </c>
      <c r="H17547" s="71" t="s">
        <v>34805</v>
      </c>
      <c r="I17547" s="76" t="s">
        <v>34806</v>
      </c>
      <c r="J17547" s="73"/>
    </row>
    <row r="17548" spans="1:10" ht="43.5">
      <c r="A17548" s="70" t="s">
        <v>63828</v>
      </c>
      <c r="B17548" s="70">
        <v>22</v>
      </c>
      <c r="C17548" s="70" t="s">
        <v>61911</v>
      </c>
      <c r="D17548" s="70" t="s">
        <v>61912</v>
      </c>
      <c r="E17548" s="73" t="s">
        <v>63830</v>
      </c>
      <c r="F17548" s="70">
        <v>1</v>
      </c>
      <c r="G17548" s="70">
        <v>7</v>
      </c>
      <c r="H17548" s="71" t="s">
        <v>34807</v>
      </c>
      <c r="I17548" s="76" t="s">
        <v>34808</v>
      </c>
      <c r="J17548" s="73"/>
    </row>
    <row r="17549" spans="1:10" ht="43.5">
      <c r="A17549" s="70" t="s">
        <v>63828</v>
      </c>
      <c r="B17549" s="70">
        <v>22</v>
      </c>
      <c r="C17549" s="70" t="s">
        <v>61911</v>
      </c>
      <c r="D17549" s="70" t="s">
        <v>61912</v>
      </c>
      <c r="E17549" s="73" t="s">
        <v>63830</v>
      </c>
      <c r="F17549" s="70">
        <v>1</v>
      </c>
      <c r="G17549" s="70">
        <v>8</v>
      </c>
      <c r="H17549" s="71" t="s">
        <v>34809</v>
      </c>
      <c r="I17549" s="76" t="s">
        <v>34810</v>
      </c>
      <c r="J17549" s="73"/>
    </row>
    <row r="17550" spans="1:10" ht="29">
      <c r="A17550" s="70" t="s">
        <v>63828</v>
      </c>
      <c r="B17550" s="70">
        <v>22</v>
      </c>
      <c r="C17550" s="70" t="s">
        <v>61911</v>
      </c>
      <c r="D17550" s="70" t="s">
        <v>61912</v>
      </c>
      <c r="E17550" s="73" t="s">
        <v>63831</v>
      </c>
      <c r="F17550" s="70">
        <v>1</v>
      </c>
      <c r="G17550" s="70">
        <v>9</v>
      </c>
      <c r="H17550" s="71" t="s">
        <v>34811</v>
      </c>
      <c r="I17550" s="76" t="s">
        <v>34812</v>
      </c>
      <c r="J17550" s="73"/>
    </row>
    <row r="17551" spans="1:10" ht="29">
      <c r="A17551" s="70" t="s">
        <v>63828</v>
      </c>
      <c r="B17551" s="70">
        <v>22</v>
      </c>
      <c r="C17551" s="70" t="s">
        <v>61911</v>
      </c>
      <c r="D17551" s="70" t="s">
        <v>61912</v>
      </c>
      <c r="E17551" s="73" t="s">
        <v>63831</v>
      </c>
      <c r="F17551" s="70">
        <v>1</v>
      </c>
      <c r="G17551" s="70">
        <v>10</v>
      </c>
      <c r="H17551" s="71" t="s">
        <v>34813</v>
      </c>
      <c r="I17551" s="76" t="s">
        <v>34814</v>
      </c>
      <c r="J17551" s="73"/>
    </row>
    <row r="17552" spans="1:10" ht="29">
      <c r="A17552" s="70" t="s">
        <v>63828</v>
      </c>
      <c r="B17552" s="70">
        <v>22</v>
      </c>
      <c r="C17552" s="70" t="s">
        <v>61911</v>
      </c>
      <c r="D17552" s="70" t="s">
        <v>61912</v>
      </c>
      <c r="E17552" s="73" t="s">
        <v>63831</v>
      </c>
      <c r="F17552" s="70">
        <v>1</v>
      </c>
      <c r="G17552" s="70">
        <v>11</v>
      </c>
      <c r="H17552" s="71" t="s">
        <v>34815</v>
      </c>
      <c r="I17552" s="76" t="s">
        <v>34816</v>
      </c>
      <c r="J17552" s="73"/>
    </row>
    <row r="17553" spans="1:10" ht="29">
      <c r="A17553" s="70" t="s">
        <v>63828</v>
      </c>
      <c r="B17553" s="70">
        <v>22</v>
      </c>
      <c r="C17553" s="70" t="s">
        <v>61911</v>
      </c>
      <c r="D17553" s="70" t="s">
        <v>61912</v>
      </c>
      <c r="E17553" s="73" t="s">
        <v>63831</v>
      </c>
      <c r="F17553" s="70">
        <v>1</v>
      </c>
      <c r="G17553" s="70">
        <v>12</v>
      </c>
      <c r="H17553" s="71" t="s">
        <v>34817</v>
      </c>
      <c r="I17553" s="76" t="s">
        <v>34818</v>
      </c>
      <c r="J17553" s="73"/>
    </row>
    <row r="17554" spans="1:10" ht="29">
      <c r="A17554" s="70" t="s">
        <v>63828</v>
      </c>
      <c r="B17554" s="70">
        <v>22</v>
      </c>
      <c r="C17554" s="70" t="s">
        <v>61911</v>
      </c>
      <c r="D17554" s="70" t="s">
        <v>61912</v>
      </c>
      <c r="E17554" s="73" t="s">
        <v>63831</v>
      </c>
      <c r="F17554" s="70">
        <v>1</v>
      </c>
      <c r="G17554" s="70">
        <v>13</v>
      </c>
      <c r="H17554" s="71" t="s">
        <v>34819</v>
      </c>
      <c r="I17554" s="76" t="s">
        <v>34820</v>
      </c>
      <c r="J17554" s="73"/>
    </row>
    <row r="17555" spans="1:10" ht="29">
      <c r="A17555" s="70" t="s">
        <v>63828</v>
      </c>
      <c r="B17555" s="70">
        <v>22</v>
      </c>
      <c r="C17555" s="70" t="s">
        <v>61911</v>
      </c>
      <c r="D17555" s="70" t="s">
        <v>61912</v>
      </c>
      <c r="E17555" s="73" t="s">
        <v>63831</v>
      </c>
      <c r="F17555" s="70">
        <v>1</v>
      </c>
      <c r="G17555" s="70">
        <v>14</v>
      </c>
      <c r="H17555" s="71" t="s">
        <v>34821</v>
      </c>
      <c r="I17555" s="76" t="s">
        <v>34822</v>
      </c>
      <c r="J17555" s="73"/>
    </row>
    <row r="17556" spans="1:10" ht="29">
      <c r="A17556" s="70" t="s">
        <v>63828</v>
      </c>
      <c r="B17556" s="70">
        <v>22</v>
      </c>
      <c r="C17556" s="70" t="s">
        <v>61911</v>
      </c>
      <c r="D17556" s="70" t="s">
        <v>61912</v>
      </c>
      <c r="E17556" s="73" t="s">
        <v>63831</v>
      </c>
      <c r="F17556" s="70">
        <v>1</v>
      </c>
      <c r="G17556" s="70">
        <v>15</v>
      </c>
      <c r="H17556" s="71" t="s">
        <v>34823</v>
      </c>
      <c r="I17556" s="76" t="s">
        <v>34824</v>
      </c>
      <c r="J17556" s="73"/>
    </row>
    <row r="17557" spans="1:10" ht="29">
      <c r="A17557" s="70" t="s">
        <v>63828</v>
      </c>
      <c r="B17557" s="70">
        <v>22</v>
      </c>
      <c r="C17557" s="70" t="s">
        <v>61911</v>
      </c>
      <c r="D17557" s="70" t="s">
        <v>61912</v>
      </c>
      <c r="E17557" s="73" t="s">
        <v>63831</v>
      </c>
      <c r="F17557" s="70">
        <v>1</v>
      </c>
      <c r="G17557" s="70">
        <v>16</v>
      </c>
      <c r="H17557" s="71" t="s">
        <v>34825</v>
      </c>
      <c r="I17557" s="76" t="s">
        <v>34826</v>
      </c>
      <c r="J17557" s="73"/>
    </row>
    <row r="17558" spans="1:10" ht="29">
      <c r="A17558" s="70" t="s">
        <v>63828</v>
      </c>
      <c r="B17558" s="70">
        <v>22</v>
      </c>
      <c r="C17558" s="70" t="s">
        <v>61911</v>
      </c>
      <c r="D17558" s="70" t="s">
        <v>61912</v>
      </c>
      <c r="E17558" s="73" t="s">
        <v>63831</v>
      </c>
      <c r="F17558" s="70">
        <v>1</v>
      </c>
      <c r="G17558" s="70">
        <v>17</v>
      </c>
      <c r="H17558" s="71" t="s">
        <v>34827</v>
      </c>
      <c r="I17558" s="76" t="s">
        <v>34828</v>
      </c>
      <c r="J17558" s="73"/>
    </row>
    <row r="17559" spans="1:10" ht="29">
      <c r="A17559" s="70" t="s">
        <v>63828</v>
      </c>
      <c r="B17559" s="70">
        <v>22</v>
      </c>
      <c r="C17559" s="70" t="s">
        <v>61911</v>
      </c>
      <c r="D17559" s="70" t="s">
        <v>61912</v>
      </c>
      <c r="E17559" s="73" t="s">
        <v>63832</v>
      </c>
      <c r="F17559" s="70">
        <v>2</v>
      </c>
      <c r="G17559" s="70">
        <v>1</v>
      </c>
      <c r="H17559" s="71" t="s">
        <v>34829</v>
      </c>
      <c r="I17559" s="76" t="s">
        <v>34830</v>
      </c>
      <c r="J17559" s="73"/>
    </row>
    <row r="17560" spans="1:10" ht="29">
      <c r="A17560" s="70" t="s">
        <v>63828</v>
      </c>
      <c r="B17560" s="70">
        <v>22</v>
      </c>
      <c r="C17560" s="70" t="s">
        <v>61911</v>
      </c>
      <c r="D17560" s="70" t="s">
        <v>61912</v>
      </c>
      <c r="E17560" s="73" t="s">
        <v>63832</v>
      </c>
      <c r="F17560" s="70">
        <v>2</v>
      </c>
      <c r="G17560" s="70">
        <v>2</v>
      </c>
      <c r="H17560" s="71" t="s">
        <v>34831</v>
      </c>
      <c r="I17560" s="76" t="s">
        <v>34832</v>
      </c>
      <c r="J17560" s="73"/>
    </row>
    <row r="17561" spans="1:10" ht="43.5">
      <c r="A17561" s="70" t="s">
        <v>63828</v>
      </c>
      <c r="B17561" s="70">
        <v>22</v>
      </c>
      <c r="C17561" s="70" t="s">
        <v>61911</v>
      </c>
      <c r="D17561" s="70" t="s">
        <v>61912</v>
      </c>
      <c r="E17561" s="73" t="s">
        <v>63832</v>
      </c>
      <c r="F17561" s="70">
        <v>2</v>
      </c>
      <c r="G17561" s="70">
        <v>3</v>
      </c>
      <c r="H17561" s="71" t="s">
        <v>34833</v>
      </c>
      <c r="I17561" s="76" t="s">
        <v>34834</v>
      </c>
      <c r="J17561" s="73"/>
    </row>
    <row r="17562" spans="1:10" ht="29">
      <c r="A17562" s="70" t="s">
        <v>63828</v>
      </c>
      <c r="B17562" s="70">
        <v>22</v>
      </c>
      <c r="C17562" s="70" t="s">
        <v>61911</v>
      </c>
      <c r="D17562" s="70" t="s">
        <v>61912</v>
      </c>
      <c r="E17562" s="73" t="s">
        <v>63832</v>
      </c>
      <c r="F17562" s="70">
        <v>2</v>
      </c>
      <c r="G17562" s="70">
        <v>4</v>
      </c>
      <c r="H17562" s="71" t="s">
        <v>34835</v>
      </c>
      <c r="I17562" s="76" t="s">
        <v>34836</v>
      </c>
      <c r="J17562" s="73"/>
    </row>
    <row r="17563" spans="1:10" ht="29">
      <c r="A17563" s="70" t="s">
        <v>63828</v>
      </c>
      <c r="B17563" s="70">
        <v>22</v>
      </c>
      <c r="C17563" s="70" t="s">
        <v>61911</v>
      </c>
      <c r="D17563" s="70" t="s">
        <v>61912</v>
      </c>
      <c r="E17563" s="73" t="s">
        <v>63832</v>
      </c>
      <c r="F17563" s="70">
        <v>2</v>
      </c>
      <c r="G17563" s="70">
        <v>5</v>
      </c>
      <c r="H17563" s="71" t="s">
        <v>34837</v>
      </c>
      <c r="I17563" s="76" t="s">
        <v>34838</v>
      </c>
      <c r="J17563" s="73"/>
    </row>
    <row r="17564" spans="1:10" ht="29">
      <c r="A17564" s="70" t="s">
        <v>63828</v>
      </c>
      <c r="B17564" s="70">
        <v>22</v>
      </c>
      <c r="C17564" s="70" t="s">
        <v>61911</v>
      </c>
      <c r="D17564" s="70" t="s">
        <v>61912</v>
      </c>
      <c r="E17564" s="73" t="s">
        <v>63832</v>
      </c>
      <c r="F17564" s="70">
        <v>2</v>
      </c>
      <c r="G17564" s="70">
        <v>6</v>
      </c>
      <c r="H17564" s="71" t="s">
        <v>34839</v>
      </c>
      <c r="I17564" s="76" t="s">
        <v>34840</v>
      </c>
      <c r="J17564" s="73"/>
    </row>
    <row r="17565" spans="1:10" ht="29">
      <c r="A17565" s="70" t="s">
        <v>63828</v>
      </c>
      <c r="B17565" s="70">
        <v>22</v>
      </c>
      <c r="C17565" s="70" t="s">
        <v>61911</v>
      </c>
      <c r="D17565" s="70" t="s">
        <v>61912</v>
      </c>
      <c r="E17565" s="73" t="s">
        <v>63832</v>
      </c>
      <c r="F17565" s="70">
        <v>2</v>
      </c>
      <c r="G17565" s="70">
        <v>7</v>
      </c>
      <c r="H17565" s="71" t="s">
        <v>34841</v>
      </c>
      <c r="I17565" s="76" t="s">
        <v>34842</v>
      </c>
      <c r="J17565" s="73"/>
    </row>
    <row r="17566" spans="1:10" ht="29">
      <c r="A17566" s="70" t="s">
        <v>63828</v>
      </c>
      <c r="B17566" s="70">
        <v>22</v>
      </c>
      <c r="C17566" s="70" t="s">
        <v>61911</v>
      </c>
      <c r="D17566" s="70" t="s">
        <v>61912</v>
      </c>
      <c r="E17566" s="73" t="s">
        <v>63833</v>
      </c>
      <c r="F17566" s="70">
        <v>2</v>
      </c>
      <c r="G17566" s="70">
        <v>8</v>
      </c>
      <c r="H17566" s="71" t="s">
        <v>34843</v>
      </c>
      <c r="I17566" s="76" t="s">
        <v>34844</v>
      </c>
      <c r="J17566" s="73"/>
    </row>
    <row r="17567" spans="1:10" ht="43.5">
      <c r="A17567" s="70" t="s">
        <v>63828</v>
      </c>
      <c r="B17567" s="70">
        <v>22</v>
      </c>
      <c r="C17567" s="70" t="s">
        <v>61911</v>
      </c>
      <c r="D17567" s="70" t="s">
        <v>61912</v>
      </c>
      <c r="E17567" s="73" t="s">
        <v>63833</v>
      </c>
      <c r="F17567" s="70">
        <v>2</v>
      </c>
      <c r="G17567" s="70">
        <v>9</v>
      </c>
      <c r="H17567" s="71" t="s">
        <v>34845</v>
      </c>
      <c r="I17567" s="76" t="s">
        <v>34846</v>
      </c>
      <c r="J17567" s="73"/>
    </row>
    <row r="17568" spans="1:10" ht="29">
      <c r="A17568" s="70" t="s">
        <v>63828</v>
      </c>
      <c r="B17568" s="70">
        <v>22</v>
      </c>
      <c r="C17568" s="70" t="s">
        <v>61911</v>
      </c>
      <c r="D17568" s="70" t="s">
        <v>61912</v>
      </c>
      <c r="E17568" s="73" t="s">
        <v>63833</v>
      </c>
      <c r="F17568" s="70">
        <v>2</v>
      </c>
      <c r="G17568" s="70">
        <v>10</v>
      </c>
      <c r="H17568" s="71" t="s">
        <v>34847</v>
      </c>
      <c r="I17568" s="76" t="s">
        <v>34848</v>
      </c>
      <c r="J17568" s="73"/>
    </row>
    <row r="17569" spans="1:10" ht="29">
      <c r="A17569" s="70" t="s">
        <v>63828</v>
      </c>
      <c r="B17569" s="70">
        <v>22</v>
      </c>
      <c r="C17569" s="70" t="s">
        <v>61911</v>
      </c>
      <c r="D17569" s="70" t="s">
        <v>61912</v>
      </c>
      <c r="E17569" s="73" t="s">
        <v>63833</v>
      </c>
      <c r="F17569" s="70">
        <v>2</v>
      </c>
      <c r="G17569" s="70">
        <v>11</v>
      </c>
      <c r="H17569" s="71" t="s">
        <v>34849</v>
      </c>
      <c r="I17569" s="76" t="s">
        <v>34850</v>
      </c>
      <c r="J17569" s="73"/>
    </row>
    <row r="17570" spans="1:10" ht="29">
      <c r="A17570" s="70" t="s">
        <v>63828</v>
      </c>
      <c r="B17570" s="70">
        <v>22</v>
      </c>
      <c r="C17570" s="70" t="s">
        <v>61911</v>
      </c>
      <c r="D17570" s="70" t="s">
        <v>61912</v>
      </c>
      <c r="E17570" s="73" t="s">
        <v>63833</v>
      </c>
      <c r="F17570" s="70">
        <v>2</v>
      </c>
      <c r="G17570" s="70">
        <v>12</v>
      </c>
      <c r="H17570" s="71" t="s">
        <v>34851</v>
      </c>
      <c r="I17570" s="76" t="s">
        <v>34852</v>
      </c>
      <c r="J17570" s="73"/>
    </row>
    <row r="17571" spans="1:10" ht="29">
      <c r="A17571" s="70" t="s">
        <v>63828</v>
      </c>
      <c r="B17571" s="70">
        <v>22</v>
      </c>
      <c r="C17571" s="70" t="s">
        <v>61911</v>
      </c>
      <c r="D17571" s="70" t="s">
        <v>61912</v>
      </c>
      <c r="E17571" s="73" t="s">
        <v>63833</v>
      </c>
      <c r="F17571" s="70">
        <v>2</v>
      </c>
      <c r="G17571" s="70">
        <v>13</v>
      </c>
      <c r="H17571" s="71" t="s">
        <v>34853</v>
      </c>
      <c r="I17571" s="76" t="s">
        <v>34854</v>
      </c>
      <c r="J17571" s="73"/>
    </row>
    <row r="17572" spans="1:10" ht="43.5">
      <c r="A17572" s="70" t="s">
        <v>63828</v>
      </c>
      <c r="B17572" s="70">
        <v>22</v>
      </c>
      <c r="C17572" s="70" t="s">
        <v>61911</v>
      </c>
      <c r="D17572" s="70" t="s">
        <v>61912</v>
      </c>
      <c r="E17572" s="73" t="s">
        <v>63834</v>
      </c>
      <c r="F17572" s="70">
        <v>2</v>
      </c>
      <c r="G17572" s="70">
        <v>14</v>
      </c>
      <c r="H17572" s="71" t="s">
        <v>34855</v>
      </c>
      <c r="I17572" s="76" t="s">
        <v>34856</v>
      </c>
      <c r="J17572" s="73"/>
    </row>
    <row r="17573" spans="1:10" ht="29">
      <c r="A17573" s="70" t="s">
        <v>63828</v>
      </c>
      <c r="B17573" s="70">
        <v>22</v>
      </c>
      <c r="C17573" s="70" t="s">
        <v>61911</v>
      </c>
      <c r="D17573" s="70" t="s">
        <v>61912</v>
      </c>
      <c r="E17573" s="73" t="s">
        <v>63834</v>
      </c>
      <c r="F17573" s="70">
        <v>2</v>
      </c>
      <c r="G17573" s="70">
        <v>15</v>
      </c>
      <c r="H17573" s="71" t="s">
        <v>34857</v>
      </c>
      <c r="I17573" s="76" t="s">
        <v>34858</v>
      </c>
      <c r="J17573" s="73"/>
    </row>
    <row r="17574" spans="1:10" ht="29">
      <c r="A17574" s="70" t="s">
        <v>63828</v>
      </c>
      <c r="B17574" s="70">
        <v>22</v>
      </c>
      <c r="C17574" s="70" t="s">
        <v>61911</v>
      </c>
      <c r="D17574" s="70" t="s">
        <v>61912</v>
      </c>
      <c r="E17574" s="73" t="s">
        <v>63834</v>
      </c>
      <c r="F17574" s="70">
        <v>2</v>
      </c>
      <c r="G17574" s="70">
        <v>16</v>
      </c>
      <c r="H17574" s="71" t="s">
        <v>34859</v>
      </c>
      <c r="I17574" s="76" t="s">
        <v>34860</v>
      </c>
      <c r="J17574" s="73"/>
    </row>
    <row r="17575" spans="1:10" ht="29">
      <c r="A17575" s="70" t="s">
        <v>63828</v>
      </c>
      <c r="B17575" s="70">
        <v>22</v>
      </c>
      <c r="C17575" s="70" t="s">
        <v>61911</v>
      </c>
      <c r="D17575" s="70" t="s">
        <v>61912</v>
      </c>
      <c r="E17575" s="73" t="s">
        <v>63834</v>
      </c>
      <c r="F17575" s="70">
        <v>2</v>
      </c>
      <c r="G17575" s="70">
        <v>17</v>
      </c>
      <c r="H17575" s="71" t="s">
        <v>34861</v>
      </c>
      <c r="I17575" s="76" t="s">
        <v>34862</v>
      </c>
      <c r="J17575" s="73"/>
    </row>
    <row r="17576" spans="1:10" ht="29">
      <c r="A17576" s="70" t="s">
        <v>63828</v>
      </c>
      <c r="B17576" s="70">
        <v>22</v>
      </c>
      <c r="C17576" s="70" t="s">
        <v>61911</v>
      </c>
      <c r="D17576" s="70" t="s">
        <v>61912</v>
      </c>
      <c r="E17576" s="73" t="s">
        <v>63835</v>
      </c>
      <c r="F17576" s="70">
        <v>3</v>
      </c>
      <c r="G17576" s="70">
        <v>1</v>
      </c>
      <c r="H17576" s="71" t="s">
        <v>34863</v>
      </c>
      <c r="I17576" s="76" t="s">
        <v>34864</v>
      </c>
      <c r="J17576" s="73"/>
    </row>
    <row r="17577" spans="1:10" ht="43.5">
      <c r="A17577" s="70" t="s">
        <v>63828</v>
      </c>
      <c r="B17577" s="70">
        <v>22</v>
      </c>
      <c r="C17577" s="70" t="s">
        <v>61911</v>
      </c>
      <c r="D17577" s="70" t="s">
        <v>61912</v>
      </c>
      <c r="E17577" s="73" t="s">
        <v>63835</v>
      </c>
      <c r="F17577" s="70">
        <v>3</v>
      </c>
      <c r="G17577" s="70">
        <v>2</v>
      </c>
      <c r="H17577" s="71" t="s">
        <v>34865</v>
      </c>
      <c r="I17577" s="76" t="s">
        <v>34866</v>
      </c>
      <c r="J17577" s="73"/>
    </row>
    <row r="17578" spans="1:10" ht="29">
      <c r="A17578" s="70" t="s">
        <v>63828</v>
      </c>
      <c r="B17578" s="70">
        <v>22</v>
      </c>
      <c r="C17578" s="70" t="s">
        <v>61911</v>
      </c>
      <c r="D17578" s="70" t="s">
        <v>61912</v>
      </c>
      <c r="E17578" s="73" t="s">
        <v>63835</v>
      </c>
      <c r="F17578" s="70">
        <v>3</v>
      </c>
      <c r="G17578" s="70">
        <v>3</v>
      </c>
      <c r="H17578" s="71" t="s">
        <v>34867</v>
      </c>
      <c r="I17578" s="76" t="s">
        <v>34868</v>
      </c>
      <c r="J17578" s="73"/>
    </row>
    <row r="17579" spans="1:10" ht="58">
      <c r="A17579" s="70" t="s">
        <v>63828</v>
      </c>
      <c r="B17579" s="70">
        <v>22</v>
      </c>
      <c r="C17579" s="70" t="s">
        <v>61911</v>
      </c>
      <c r="D17579" s="70" t="s">
        <v>61912</v>
      </c>
      <c r="E17579" s="73" t="s">
        <v>63835</v>
      </c>
      <c r="F17579" s="70">
        <v>3</v>
      </c>
      <c r="G17579" s="70">
        <v>4</v>
      </c>
      <c r="H17579" s="71" t="s">
        <v>34869</v>
      </c>
      <c r="I17579" s="76" t="s">
        <v>34870</v>
      </c>
      <c r="J17579" s="73"/>
    </row>
    <row r="17580" spans="1:10" ht="29">
      <c r="A17580" s="70" t="s">
        <v>63828</v>
      </c>
      <c r="B17580" s="70">
        <v>22</v>
      </c>
      <c r="C17580" s="70" t="s">
        <v>61911</v>
      </c>
      <c r="D17580" s="70" t="s">
        <v>61912</v>
      </c>
      <c r="E17580" s="73" t="s">
        <v>63835</v>
      </c>
      <c r="F17580" s="70">
        <v>3</v>
      </c>
      <c r="G17580" s="70">
        <v>5</v>
      </c>
      <c r="H17580" s="71" t="s">
        <v>34871</v>
      </c>
      <c r="I17580" s="76" t="s">
        <v>34842</v>
      </c>
      <c r="J17580" s="73"/>
    </row>
    <row r="17581" spans="1:10" ht="43.5">
      <c r="A17581" s="70" t="s">
        <v>63828</v>
      </c>
      <c r="B17581" s="70">
        <v>22</v>
      </c>
      <c r="C17581" s="70" t="s">
        <v>61911</v>
      </c>
      <c r="D17581" s="70" t="s">
        <v>61912</v>
      </c>
      <c r="E17581" s="73" t="s">
        <v>63836</v>
      </c>
      <c r="F17581" s="70">
        <v>3</v>
      </c>
      <c r="G17581" s="70">
        <v>6</v>
      </c>
      <c r="H17581" s="71" t="s">
        <v>34872</v>
      </c>
      <c r="I17581" s="76" t="s">
        <v>34873</v>
      </c>
      <c r="J17581" s="73"/>
    </row>
    <row r="17582" spans="1:10" ht="29">
      <c r="A17582" s="70" t="s">
        <v>63828</v>
      </c>
      <c r="B17582" s="70">
        <v>22</v>
      </c>
      <c r="C17582" s="70" t="s">
        <v>61911</v>
      </c>
      <c r="D17582" s="70" t="s">
        <v>61912</v>
      </c>
      <c r="E17582" s="73" t="s">
        <v>63836</v>
      </c>
      <c r="F17582" s="70">
        <v>3</v>
      </c>
      <c r="G17582" s="70">
        <v>7</v>
      </c>
      <c r="H17582" s="71" t="s">
        <v>34874</v>
      </c>
      <c r="I17582" s="76" t="s">
        <v>34875</v>
      </c>
      <c r="J17582" s="73"/>
    </row>
    <row r="17583" spans="1:10" ht="29">
      <c r="A17583" s="70" t="s">
        <v>63828</v>
      </c>
      <c r="B17583" s="70">
        <v>22</v>
      </c>
      <c r="C17583" s="70" t="s">
        <v>61911</v>
      </c>
      <c r="D17583" s="70" t="s">
        <v>61912</v>
      </c>
      <c r="E17583" s="73" t="s">
        <v>63836</v>
      </c>
      <c r="F17583" s="70">
        <v>3</v>
      </c>
      <c r="G17583" s="70">
        <v>8</v>
      </c>
      <c r="H17583" s="71" t="s">
        <v>34876</v>
      </c>
      <c r="I17583" s="76" t="s">
        <v>34877</v>
      </c>
      <c r="J17583" s="73"/>
    </row>
    <row r="17584" spans="1:10">
      <c r="A17584" s="70" t="s">
        <v>63828</v>
      </c>
      <c r="B17584" s="70">
        <v>22</v>
      </c>
      <c r="C17584" s="70" t="s">
        <v>61911</v>
      </c>
      <c r="D17584" s="70" t="s">
        <v>61912</v>
      </c>
      <c r="E17584" s="73" t="s">
        <v>63836</v>
      </c>
      <c r="F17584" s="70">
        <v>3</v>
      </c>
      <c r="G17584" s="70">
        <v>9</v>
      </c>
      <c r="H17584" s="71" t="s">
        <v>34878</v>
      </c>
      <c r="I17584" s="76" t="s">
        <v>34879</v>
      </c>
      <c r="J17584" s="73"/>
    </row>
    <row r="17585" spans="1:10" ht="43.5">
      <c r="A17585" s="70" t="s">
        <v>63828</v>
      </c>
      <c r="B17585" s="70">
        <v>22</v>
      </c>
      <c r="C17585" s="70" t="s">
        <v>61911</v>
      </c>
      <c r="D17585" s="70" t="s">
        <v>61912</v>
      </c>
      <c r="E17585" s="73" t="s">
        <v>63836</v>
      </c>
      <c r="F17585" s="70">
        <v>3</v>
      </c>
      <c r="G17585" s="70">
        <v>10</v>
      </c>
      <c r="H17585" s="71" t="s">
        <v>34880</v>
      </c>
      <c r="I17585" s="76" t="s">
        <v>34881</v>
      </c>
      <c r="J17585" s="73"/>
    </row>
    <row r="17586" spans="1:10" ht="43.5">
      <c r="A17586" s="70" t="s">
        <v>63828</v>
      </c>
      <c r="B17586" s="70">
        <v>22</v>
      </c>
      <c r="C17586" s="70" t="s">
        <v>61911</v>
      </c>
      <c r="D17586" s="70" t="s">
        <v>61912</v>
      </c>
      <c r="E17586" s="73" t="s">
        <v>63836</v>
      </c>
      <c r="F17586" s="70">
        <v>3</v>
      </c>
      <c r="G17586" s="70">
        <v>11</v>
      </c>
      <c r="H17586" s="71" t="s">
        <v>34882</v>
      </c>
      <c r="I17586" s="76" t="s">
        <v>34883</v>
      </c>
      <c r="J17586" s="73"/>
    </row>
    <row r="17587" spans="1:10" ht="43.5">
      <c r="A17587" s="70" t="s">
        <v>63828</v>
      </c>
      <c r="B17587" s="70">
        <v>22</v>
      </c>
      <c r="C17587" s="70" t="s">
        <v>61911</v>
      </c>
      <c r="D17587" s="70" t="s">
        <v>61912</v>
      </c>
      <c r="E17587" s="73" t="s">
        <v>63837</v>
      </c>
      <c r="F17587" s="70">
        <v>4</v>
      </c>
      <c r="G17587" s="70">
        <v>1</v>
      </c>
      <c r="H17587" s="71" t="s">
        <v>34884</v>
      </c>
      <c r="I17587" s="76" t="s">
        <v>34885</v>
      </c>
      <c r="J17587" s="73"/>
    </row>
    <row r="17588" spans="1:10" ht="43.5">
      <c r="A17588" s="70" t="s">
        <v>63828</v>
      </c>
      <c r="B17588" s="70">
        <v>22</v>
      </c>
      <c r="C17588" s="70" t="s">
        <v>61911</v>
      </c>
      <c r="D17588" s="70" t="s">
        <v>61912</v>
      </c>
      <c r="E17588" s="73" t="s">
        <v>63837</v>
      </c>
      <c r="F17588" s="70">
        <v>4</v>
      </c>
      <c r="G17588" s="70">
        <v>2</v>
      </c>
      <c r="H17588" s="71" t="s">
        <v>34886</v>
      </c>
      <c r="I17588" s="76" t="s">
        <v>34887</v>
      </c>
      <c r="J17588" s="73"/>
    </row>
    <row r="17589" spans="1:10" ht="29">
      <c r="A17589" s="70" t="s">
        <v>63828</v>
      </c>
      <c r="B17589" s="70">
        <v>22</v>
      </c>
      <c r="C17589" s="70" t="s">
        <v>61911</v>
      </c>
      <c r="D17589" s="70" t="s">
        <v>61912</v>
      </c>
      <c r="E17589" s="73" t="s">
        <v>63837</v>
      </c>
      <c r="F17589" s="70">
        <v>4</v>
      </c>
      <c r="G17589" s="70">
        <v>3</v>
      </c>
      <c r="H17589" s="71" t="s">
        <v>34888</v>
      </c>
      <c r="I17589" s="76" t="s">
        <v>34889</v>
      </c>
      <c r="J17589" s="73"/>
    </row>
    <row r="17590" spans="1:10" ht="29">
      <c r="A17590" s="70" t="s">
        <v>63828</v>
      </c>
      <c r="B17590" s="70">
        <v>22</v>
      </c>
      <c r="C17590" s="70" t="s">
        <v>61911</v>
      </c>
      <c r="D17590" s="70" t="s">
        <v>61912</v>
      </c>
      <c r="E17590" s="73" t="s">
        <v>63837</v>
      </c>
      <c r="F17590" s="70">
        <v>4</v>
      </c>
      <c r="G17590" s="70">
        <v>4</v>
      </c>
      <c r="H17590" s="71" t="s">
        <v>34890</v>
      </c>
      <c r="I17590" s="76" t="s">
        <v>34891</v>
      </c>
      <c r="J17590" s="73"/>
    </row>
    <row r="17591" spans="1:10" ht="29">
      <c r="A17591" s="70" t="s">
        <v>63828</v>
      </c>
      <c r="B17591" s="70">
        <v>22</v>
      </c>
      <c r="C17591" s="70" t="s">
        <v>61911</v>
      </c>
      <c r="D17591" s="70" t="s">
        <v>61912</v>
      </c>
      <c r="E17591" s="73" t="s">
        <v>63837</v>
      </c>
      <c r="F17591" s="70">
        <v>4</v>
      </c>
      <c r="G17591" s="70">
        <v>5</v>
      </c>
      <c r="H17591" s="71" t="s">
        <v>34892</v>
      </c>
      <c r="I17591" s="76" t="s">
        <v>34893</v>
      </c>
      <c r="J17591" s="73"/>
    </row>
    <row r="17592" spans="1:10" ht="29">
      <c r="A17592" s="70" t="s">
        <v>63828</v>
      </c>
      <c r="B17592" s="70">
        <v>22</v>
      </c>
      <c r="C17592" s="70" t="s">
        <v>61911</v>
      </c>
      <c r="D17592" s="70" t="s">
        <v>61912</v>
      </c>
      <c r="E17592" s="73" t="s">
        <v>63837</v>
      </c>
      <c r="F17592" s="70">
        <v>4</v>
      </c>
      <c r="G17592" s="70">
        <v>6</v>
      </c>
      <c r="H17592" s="71" t="s">
        <v>34894</v>
      </c>
      <c r="I17592" s="76" t="s">
        <v>34895</v>
      </c>
      <c r="J17592" s="73"/>
    </row>
    <row r="17593" spans="1:10" ht="29">
      <c r="A17593" s="70" t="s">
        <v>63828</v>
      </c>
      <c r="B17593" s="70">
        <v>22</v>
      </c>
      <c r="C17593" s="70" t="s">
        <v>61911</v>
      </c>
      <c r="D17593" s="70" t="s">
        <v>61912</v>
      </c>
      <c r="E17593" s="73" t="s">
        <v>63837</v>
      </c>
      <c r="F17593" s="70">
        <v>4</v>
      </c>
      <c r="G17593" s="70">
        <v>7</v>
      </c>
      <c r="H17593" s="71" t="s">
        <v>34896</v>
      </c>
      <c r="I17593" s="76" t="s">
        <v>34897</v>
      </c>
      <c r="J17593" s="73"/>
    </row>
    <row r="17594" spans="1:10" ht="43.5">
      <c r="A17594" s="70" t="s">
        <v>63828</v>
      </c>
      <c r="B17594" s="70">
        <v>22</v>
      </c>
      <c r="C17594" s="70" t="s">
        <v>61911</v>
      </c>
      <c r="D17594" s="70" t="s">
        <v>61912</v>
      </c>
      <c r="E17594" s="73" t="s">
        <v>63838</v>
      </c>
      <c r="F17594" s="70">
        <v>4</v>
      </c>
      <c r="G17594" s="70">
        <v>8</v>
      </c>
      <c r="H17594" s="71" t="s">
        <v>34898</v>
      </c>
      <c r="I17594" s="76" t="s">
        <v>34899</v>
      </c>
      <c r="J17594" s="73"/>
    </row>
    <row r="17595" spans="1:10" ht="29">
      <c r="A17595" s="70" t="s">
        <v>63828</v>
      </c>
      <c r="B17595" s="70">
        <v>22</v>
      </c>
      <c r="C17595" s="70" t="s">
        <v>61911</v>
      </c>
      <c r="D17595" s="70" t="s">
        <v>61912</v>
      </c>
      <c r="E17595" s="73" t="s">
        <v>63838</v>
      </c>
      <c r="F17595" s="70">
        <v>4</v>
      </c>
      <c r="G17595" s="70">
        <v>9</v>
      </c>
      <c r="H17595" s="71" t="s">
        <v>34900</v>
      </c>
      <c r="I17595" s="76" t="s">
        <v>34901</v>
      </c>
      <c r="J17595" s="73"/>
    </row>
    <row r="17596" spans="1:10" ht="29">
      <c r="A17596" s="70" t="s">
        <v>63828</v>
      </c>
      <c r="B17596" s="70">
        <v>22</v>
      </c>
      <c r="C17596" s="70" t="s">
        <v>61911</v>
      </c>
      <c r="D17596" s="70" t="s">
        <v>61912</v>
      </c>
      <c r="E17596" s="73" t="s">
        <v>63838</v>
      </c>
      <c r="F17596" s="70">
        <v>4</v>
      </c>
      <c r="G17596" s="70">
        <v>10</v>
      </c>
      <c r="H17596" s="71" t="s">
        <v>34902</v>
      </c>
      <c r="I17596" s="76" t="s">
        <v>34903</v>
      </c>
      <c r="J17596" s="73"/>
    </row>
    <row r="17597" spans="1:10" ht="43.5">
      <c r="A17597" s="70" t="s">
        <v>63828</v>
      </c>
      <c r="B17597" s="70">
        <v>22</v>
      </c>
      <c r="C17597" s="70" t="s">
        <v>61911</v>
      </c>
      <c r="D17597" s="70" t="s">
        <v>61912</v>
      </c>
      <c r="E17597" s="73" t="s">
        <v>63838</v>
      </c>
      <c r="F17597" s="70">
        <v>4</v>
      </c>
      <c r="G17597" s="70">
        <v>11</v>
      </c>
      <c r="H17597" s="71" t="s">
        <v>34904</v>
      </c>
      <c r="I17597" s="76" t="s">
        <v>34905</v>
      </c>
      <c r="J17597" s="73"/>
    </row>
    <row r="17598" spans="1:10" ht="29">
      <c r="A17598" s="70" t="s">
        <v>63828</v>
      </c>
      <c r="B17598" s="70">
        <v>22</v>
      </c>
      <c r="C17598" s="70" t="s">
        <v>61911</v>
      </c>
      <c r="D17598" s="70" t="s">
        <v>61912</v>
      </c>
      <c r="E17598" s="73" t="s">
        <v>63838</v>
      </c>
      <c r="F17598" s="70">
        <v>4</v>
      </c>
      <c r="G17598" s="70">
        <v>12</v>
      </c>
      <c r="H17598" s="71" t="s">
        <v>34906</v>
      </c>
      <c r="I17598" s="76" t="s">
        <v>34907</v>
      </c>
      <c r="J17598" s="73"/>
    </row>
    <row r="17599" spans="1:10" ht="29">
      <c r="A17599" s="70" t="s">
        <v>63828</v>
      </c>
      <c r="B17599" s="70">
        <v>22</v>
      </c>
      <c r="C17599" s="70" t="s">
        <v>61911</v>
      </c>
      <c r="D17599" s="70" t="s">
        <v>61912</v>
      </c>
      <c r="E17599" s="73" t="s">
        <v>63838</v>
      </c>
      <c r="F17599" s="70">
        <v>4</v>
      </c>
      <c r="G17599" s="70">
        <v>13</v>
      </c>
      <c r="H17599" s="71" t="s">
        <v>34908</v>
      </c>
      <c r="I17599" s="76" t="s">
        <v>34909</v>
      </c>
      <c r="J17599" s="73"/>
    </row>
    <row r="17600" spans="1:10" ht="29">
      <c r="A17600" s="70" t="s">
        <v>63828</v>
      </c>
      <c r="B17600" s="70">
        <v>22</v>
      </c>
      <c r="C17600" s="70" t="s">
        <v>61911</v>
      </c>
      <c r="D17600" s="70" t="s">
        <v>61912</v>
      </c>
      <c r="E17600" s="73" t="s">
        <v>63838</v>
      </c>
      <c r="F17600" s="70">
        <v>4</v>
      </c>
      <c r="G17600" s="70">
        <v>14</v>
      </c>
      <c r="H17600" s="71" t="s">
        <v>34910</v>
      </c>
      <c r="I17600" s="76" t="s">
        <v>34911</v>
      </c>
      <c r="J17600" s="73"/>
    </row>
    <row r="17601" spans="1:10" ht="29">
      <c r="A17601" s="70" t="s">
        <v>63828</v>
      </c>
      <c r="B17601" s="70">
        <v>22</v>
      </c>
      <c r="C17601" s="70" t="s">
        <v>61911</v>
      </c>
      <c r="D17601" s="70" t="s">
        <v>61912</v>
      </c>
      <c r="E17601" s="73" t="s">
        <v>63838</v>
      </c>
      <c r="F17601" s="70">
        <v>4</v>
      </c>
      <c r="G17601" s="70">
        <v>15</v>
      </c>
      <c r="H17601" s="71" t="s">
        <v>34912</v>
      </c>
      <c r="I17601" s="76" t="s">
        <v>34913</v>
      </c>
      <c r="J17601" s="73"/>
    </row>
    <row r="17602" spans="1:10" ht="43.5">
      <c r="A17602" s="70" t="s">
        <v>63828</v>
      </c>
      <c r="B17602" s="70">
        <v>22</v>
      </c>
      <c r="C17602" s="70" t="s">
        <v>61911</v>
      </c>
      <c r="D17602" s="70" t="s">
        <v>61912</v>
      </c>
      <c r="E17602" s="73" t="s">
        <v>63839</v>
      </c>
      <c r="F17602" s="70">
        <v>4</v>
      </c>
      <c r="G17602" s="70">
        <v>16</v>
      </c>
      <c r="H17602" s="71" t="s">
        <v>34914</v>
      </c>
      <c r="I17602" s="76" t="s">
        <v>34915</v>
      </c>
      <c r="J17602" s="73"/>
    </row>
    <row r="17603" spans="1:10" ht="58">
      <c r="A17603" s="70" t="s">
        <v>63828</v>
      </c>
      <c r="B17603" s="70">
        <v>22</v>
      </c>
      <c r="C17603" s="70" t="s">
        <v>61911</v>
      </c>
      <c r="D17603" s="70" t="s">
        <v>61912</v>
      </c>
      <c r="E17603" s="73" t="s">
        <v>63840</v>
      </c>
      <c r="F17603" s="70">
        <v>5</v>
      </c>
      <c r="G17603" s="70">
        <v>1</v>
      </c>
      <c r="H17603" s="71" t="s">
        <v>34916</v>
      </c>
      <c r="I17603" s="76" t="s">
        <v>34917</v>
      </c>
      <c r="J17603" s="73"/>
    </row>
    <row r="17604" spans="1:10" ht="58">
      <c r="A17604" s="70" t="s">
        <v>63828</v>
      </c>
      <c r="B17604" s="70">
        <v>22</v>
      </c>
      <c r="C17604" s="70" t="s">
        <v>61911</v>
      </c>
      <c r="D17604" s="70" t="s">
        <v>61912</v>
      </c>
      <c r="E17604" s="73" t="s">
        <v>63841</v>
      </c>
      <c r="F17604" s="70">
        <v>5</v>
      </c>
      <c r="G17604" s="70">
        <v>2</v>
      </c>
      <c r="H17604" s="71" t="s">
        <v>34918</v>
      </c>
      <c r="I17604" s="76" t="s">
        <v>34919</v>
      </c>
      <c r="J17604" s="73"/>
    </row>
    <row r="17605" spans="1:10" ht="29">
      <c r="A17605" s="70" t="s">
        <v>63828</v>
      </c>
      <c r="B17605" s="70">
        <v>22</v>
      </c>
      <c r="C17605" s="70" t="s">
        <v>61911</v>
      </c>
      <c r="D17605" s="70" t="s">
        <v>61912</v>
      </c>
      <c r="E17605" s="73" t="s">
        <v>63841</v>
      </c>
      <c r="F17605" s="70">
        <v>5</v>
      </c>
      <c r="G17605" s="70">
        <v>3</v>
      </c>
      <c r="H17605" s="71" t="s">
        <v>34920</v>
      </c>
      <c r="I17605" s="76" t="s">
        <v>34921</v>
      </c>
      <c r="J17605" s="73"/>
    </row>
    <row r="17606" spans="1:10" ht="29">
      <c r="A17606" s="70" t="s">
        <v>63828</v>
      </c>
      <c r="B17606" s="70">
        <v>22</v>
      </c>
      <c r="C17606" s="70" t="s">
        <v>61911</v>
      </c>
      <c r="D17606" s="70" t="s">
        <v>61912</v>
      </c>
      <c r="E17606" s="73" t="s">
        <v>63841</v>
      </c>
      <c r="F17606" s="70">
        <v>5</v>
      </c>
      <c r="G17606" s="70">
        <v>4</v>
      </c>
      <c r="H17606" s="71" t="s">
        <v>34922</v>
      </c>
      <c r="I17606" s="76" t="s">
        <v>34923</v>
      </c>
      <c r="J17606" s="73"/>
    </row>
    <row r="17607" spans="1:10" ht="29">
      <c r="A17607" s="70" t="s">
        <v>63828</v>
      </c>
      <c r="B17607" s="70">
        <v>22</v>
      </c>
      <c r="C17607" s="70" t="s">
        <v>61911</v>
      </c>
      <c r="D17607" s="70" t="s">
        <v>61912</v>
      </c>
      <c r="E17607" s="73" t="s">
        <v>63841</v>
      </c>
      <c r="F17607" s="70">
        <v>5</v>
      </c>
      <c r="G17607" s="70">
        <v>5</v>
      </c>
      <c r="H17607" s="71" t="s">
        <v>34924</v>
      </c>
      <c r="I17607" s="76" t="s">
        <v>34925</v>
      </c>
      <c r="J17607" s="73"/>
    </row>
    <row r="17608" spans="1:10" ht="43.5">
      <c r="A17608" s="70" t="s">
        <v>63828</v>
      </c>
      <c r="B17608" s="70">
        <v>22</v>
      </c>
      <c r="C17608" s="70" t="s">
        <v>61911</v>
      </c>
      <c r="D17608" s="70" t="s">
        <v>61912</v>
      </c>
      <c r="E17608" s="73" t="s">
        <v>63841</v>
      </c>
      <c r="F17608" s="70">
        <v>5</v>
      </c>
      <c r="G17608" s="70">
        <v>6</v>
      </c>
      <c r="H17608" s="71" t="s">
        <v>34926</v>
      </c>
      <c r="I17608" s="76" t="s">
        <v>34927</v>
      </c>
      <c r="J17608" s="73"/>
    </row>
    <row r="17609" spans="1:10" ht="29">
      <c r="A17609" s="70" t="s">
        <v>63828</v>
      </c>
      <c r="B17609" s="70">
        <v>22</v>
      </c>
      <c r="C17609" s="70" t="s">
        <v>61911</v>
      </c>
      <c r="D17609" s="70" t="s">
        <v>61912</v>
      </c>
      <c r="E17609" s="73" t="s">
        <v>63841</v>
      </c>
      <c r="F17609" s="70">
        <v>5</v>
      </c>
      <c r="G17609" s="70">
        <v>7</v>
      </c>
      <c r="H17609" s="71" t="s">
        <v>34928</v>
      </c>
      <c r="I17609" s="76" t="s">
        <v>34929</v>
      </c>
      <c r="J17609" s="73"/>
    </row>
    <row r="17610" spans="1:10" ht="29">
      <c r="A17610" s="70" t="s">
        <v>63828</v>
      </c>
      <c r="B17610" s="70">
        <v>22</v>
      </c>
      <c r="C17610" s="70" t="s">
        <v>61911</v>
      </c>
      <c r="D17610" s="70" t="s">
        <v>61912</v>
      </c>
      <c r="E17610" s="73" t="s">
        <v>63841</v>
      </c>
      <c r="F17610" s="70">
        <v>5</v>
      </c>
      <c r="G17610" s="70">
        <v>8</v>
      </c>
      <c r="H17610" s="71" t="s">
        <v>34930</v>
      </c>
      <c r="I17610" s="76" t="s">
        <v>34931</v>
      </c>
      <c r="J17610" s="73"/>
    </row>
    <row r="17611" spans="1:10" ht="43.5">
      <c r="A17611" s="70" t="s">
        <v>63828</v>
      </c>
      <c r="B17611" s="70">
        <v>22</v>
      </c>
      <c r="C17611" s="70" t="s">
        <v>61911</v>
      </c>
      <c r="D17611" s="70" t="s">
        <v>61912</v>
      </c>
      <c r="E17611" s="73" t="s">
        <v>63842</v>
      </c>
      <c r="F17611" s="70">
        <v>5</v>
      </c>
      <c r="G17611" s="70">
        <v>9</v>
      </c>
      <c r="H17611" s="71" t="s">
        <v>34932</v>
      </c>
      <c r="I17611" s="76" t="s">
        <v>34933</v>
      </c>
      <c r="J17611" s="73"/>
    </row>
    <row r="17612" spans="1:10">
      <c r="A17612" s="70" t="s">
        <v>63828</v>
      </c>
      <c r="B17612" s="70">
        <v>22</v>
      </c>
      <c r="C17612" s="70" t="s">
        <v>61911</v>
      </c>
      <c r="D17612" s="70" t="s">
        <v>61912</v>
      </c>
      <c r="E17612" s="73" t="s">
        <v>63842</v>
      </c>
      <c r="F17612" s="70">
        <v>5</v>
      </c>
      <c r="G17612" s="70">
        <v>10</v>
      </c>
      <c r="H17612" s="71" t="s">
        <v>34934</v>
      </c>
      <c r="I17612" s="76" t="s">
        <v>34935</v>
      </c>
      <c r="J17612" s="73"/>
    </row>
    <row r="17613" spans="1:10" ht="29">
      <c r="A17613" s="70" t="s">
        <v>63828</v>
      </c>
      <c r="B17613" s="70">
        <v>22</v>
      </c>
      <c r="C17613" s="70" t="s">
        <v>61911</v>
      </c>
      <c r="D17613" s="70" t="s">
        <v>61912</v>
      </c>
      <c r="E17613" s="73" t="s">
        <v>63842</v>
      </c>
      <c r="F17613" s="70">
        <v>5</v>
      </c>
      <c r="G17613" s="70">
        <v>11</v>
      </c>
      <c r="H17613" s="71" t="s">
        <v>34936</v>
      </c>
      <c r="I17613" s="76" t="s">
        <v>34937</v>
      </c>
      <c r="J17613" s="73"/>
    </row>
    <row r="17614" spans="1:10" ht="29">
      <c r="A17614" s="70" t="s">
        <v>63828</v>
      </c>
      <c r="B17614" s="70">
        <v>22</v>
      </c>
      <c r="C17614" s="70" t="s">
        <v>61911</v>
      </c>
      <c r="D17614" s="70" t="s">
        <v>61912</v>
      </c>
      <c r="E17614" s="73" t="s">
        <v>63842</v>
      </c>
      <c r="F17614" s="70">
        <v>5</v>
      </c>
      <c r="G17614" s="70">
        <v>12</v>
      </c>
      <c r="H17614" s="71" t="s">
        <v>34938</v>
      </c>
      <c r="I17614" s="76" t="s">
        <v>34939</v>
      </c>
      <c r="J17614" s="73"/>
    </row>
    <row r="17615" spans="1:10" ht="29">
      <c r="A17615" s="70" t="s">
        <v>63828</v>
      </c>
      <c r="B17615" s="70">
        <v>22</v>
      </c>
      <c r="C17615" s="70" t="s">
        <v>61911</v>
      </c>
      <c r="D17615" s="70" t="s">
        <v>61912</v>
      </c>
      <c r="E17615" s="73" t="s">
        <v>63842</v>
      </c>
      <c r="F17615" s="70">
        <v>5</v>
      </c>
      <c r="G17615" s="70">
        <v>13</v>
      </c>
      <c r="H17615" s="71" t="s">
        <v>34940</v>
      </c>
      <c r="I17615" s="76" t="s">
        <v>34941</v>
      </c>
      <c r="J17615" s="73"/>
    </row>
    <row r="17616" spans="1:10" ht="29">
      <c r="A17616" s="70" t="s">
        <v>63828</v>
      </c>
      <c r="B17616" s="70">
        <v>22</v>
      </c>
      <c r="C17616" s="70" t="s">
        <v>61911</v>
      </c>
      <c r="D17616" s="70" t="s">
        <v>61912</v>
      </c>
      <c r="E17616" s="73" t="s">
        <v>63842</v>
      </c>
      <c r="F17616" s="70">
        <v>5</v>
      </c>
      <c r="G17616" s="70">
        <v>14</v>
      </c>
      <c r="H17616" s="71" t="s">
        <v>34942</v>
      </c>
      <c r="I17616" s="76" t="s">
        <v>34943</v>
      </c>
      <c r="J17616" s="73"/>
    </row>
    <row r="17617" spans="1:10" ht="29">
      <c r="A17617" s="70" t="s">
        <v>63828</v>
      </c>
      <c r="B17617" s="70">
        <v>22</v>
      </c>
      <c r="C17617" s="70" t="s">
        <v>61911</v>
      </c>
      <c r="D17617" s="70" t="s">
        <v>61912</v>
      </c>
      <c r="E17617" s="73" t="s">
        <v>63842</v>
      </c>
      <c r="F17617" s="70">
        <v>5</v>
      </c>
      <c r="G17617" s="70">
        <v>15</v>
      </c>
      <c r="H17617" s="71" t="s">
        <v>34944</v>
      </c>
      <c r="I17617" s="76" t="s">
        <v>34945</v>
      </c>
      <c r="J17617" s="73"/>
    </row>
    <row r="17618" spans="1:10" ht="29">
      <c r="A17618" s="70" t="s">
        <v>63828</v>
      </c>
      <c r="B17618" s="70">
        <v>22</v>
      </c>
      <c r="C17618" s="70" t="s">
        <v>61911</v>
      </c>
      <c r="D17618" s="70" t="s">
        <v>61912</v>
      </c>
      <c r="E17618" s="73" t="s">
        <v>63842</v>
      </c>
      <c r="F17618" s="70">
        <v>5</v>
      </c>
      <c r="G17618" s="70">
        <v>16</v>
      </c>
      <c r="H17618" s="71" t="s">
        <v>34946</v>
      </c>
      <c r="I17618" s="76" t="s">
        <v>34947</v>
      </c>
      <c r="J17618" s="73"/>
    </row>
    <row r="17619" spans="1:10" ht="29">
      <c r="A17619" s="70" t="s">
        <v>63828</v>
      </c>
      <c r="B17619" s="70">
        <v>22</v>
      </c>
      <c r="C17619" s="70" t="s">
        <v>61911</v>
      </c>
      <c r="D17619" s="70" t="s">
        <v>61912</v>
      </c>
      <c r="E17619" s="73" t="s">
        <v>63843</v>
      </c>
      <c r="F17619" s="70">
        <v>6</v>
      </c>
      <c r="G17619" s="70">
        <v>1</v>
      </c>
      <c r="H17619" s="71" t="s">
        <v>34948</v>
      </c>
      <c r="I17619" s="76" t="s">
        <v>34949</v>
      </c>
      <c r="J17619" s="73"/>
    </row>
    <row r="17620" spans="1:10" ht="29">
      <c r="A17620" s="70" t="s">
        <v>63828</v>
      </c>
      <c r="B17620" s="70">
        <v>22</v>
      </c>
      <c r="C17620" s="70" t="s">
        <v>61911</v>
      </c>
      <c r="D17620" s="70" t="s">
        <v>61912</v>
      </c>
      <c r="E17620" s="73" t="s">
        <v>63844</v>
      </c>
      <c r="F17620" s="70">
        <v>6</v>
      </c>
      <c r="G17620" s="70">
        <v>2</v>
      </c>
      <c r="H17620" s="71" t="s">
        <v>34950</v>
      </c>
      <c r="I17620" s="76" t="s">
        <v>34951</v>
      </c>
      <c r="J17620" s="73"/>
    </row>
    <row r="17621" spans="1:10" ht="29">
      <c r="A17621" s="70" t="s">
        <v>63828</v>
      </c>
      <c r="B17621" s="70">
        <v>22</v>
      </c>
      <c r="C17621" s="70" t="s">
        <v>61911</v>
      </c>
      <c r="D17621" s="70" t="s">
        <v>61912</v>
      </c>
      <c r="E17621" s="73" t="s">
        <v>63844</v>
      </c>
      <c r="F17621" s="70">
        <v>6</v>
      </c>
      <c r="G17621" s="70">
        <v>3</v>
      </c>
      <c r="H17621" s="71" t="s">
        <v>34952</v>
      </c>
      <c r="I17621" s="76" t="s">
        <v>34953</v>
      </c>
      <c r="J17621" s="73"/>
    </row>
    <row r="17622" spans="1:10" ht="29">
      <c r="A17622" s="70" t="s">
        <v>63828</v>
      </c>
      <c r="B17622" s="70">
        <v>22</v>
      </c>
      <c r="C17622" s="70" t="s">
        <v>61911</v>
      </c>
      <c r="D17622" s="70" t="s">
        <v>61912</v>
      </c>
      <c r="E17622" s="73" t="s">
        <v>63845</v>
      </c>
      <c r="F17622" s="70">
        <v>6</v>
      </c>
      <c r="G17622" s="70">
        <v>4</v>
      </c>
      <c r="H17622" s="71" t="s">
        <v>34954</v>
      </c>
      <c r="I17622" s="76" t="s">
        <v>34955</v>
      </c>
      <c r="J17622" s="73"/>
    </row>
    <row r="17623" spans="1:10" ht="29">
      <c r="A17623" s="70" t="s">
        <v>63828</v>
      </c>
      <c r="B17623" s="70">
        <v>22</v>
      </c>
      <c r="C17623" s="70" t="s">
        <v>61911</v>
      </c>
      <c r="D17623" s="70" t="s">
        <v>61912</v>
      </c>
      <c r="E17623" s="73" t="s">
        <v>63845</v>
      </c>
      <c r="F17623" s="70">
        <v>6</v>
      </c>
      <c r="G17623" s="70">
        <v>5</v>
      </c>
      <c r="H17623" s="71" t="s">
        <v>34956</v>
      </c>
      <c r="I17623" s="76" t="s">
        <v>34957</v>
      </c>
      <c r="J17623" s="73"/>
    </row>
    <row r="17624" spans="1:10" ht="43.5">
      <c r="A17624" s="70" t="s">
        <v>63828</v>
      </c>
      <c r="B17624" s="70">
        <v>22</v>
      </c>
      <c r="C17624" s="70" t="s">
        <v>61911</v>
      </c>
      <c r="D17624" s="70" t="s">
        <v>61912</v>
      </c>
      <c r="E17624" s="73" t="s">
        <v>63845</v>
      </c>
      <c r="F17624" s="70">
        <v>6</v>
      </c>
      <c r="G17624" s="70">
        <v>6</v>
      </c>
      <c r="H17624" s="71" t="s">
        <v>34958</v>
      </c>
      <c r="I17624" s="76" t="s">
        <v>34959</v>
      </c>
      <c r="J17624" s="73"/>
    </row>
    <row r="17625" spans="1:10" ht="29">
      <c r="A17625" s="70" t="s">
        <v>63828</v>
      </c>
      <c r="B17625" s="70">
        <v>22</v>
      </c>
      <c r="C17625" s="70" t="s">
        <v>61911</v>
      </c>
      <c r="D17625" s="70" t="s">
        <v>61912</v>
      </c>
      <c r="E17625" s="73" t="s">
        <v>63845</v>
      </c>
      <c r="F17625" s="70">
        <v>6</v>
      </c>
      <c r="G17625" s="70">
        <v>7</v>
      </c>
      <c r="H17625" s="71" t="s">
        <v>34960</v>
      </c>
      <c r="I17625" s="76" t="s">
        <v>34961</v>
      </c>
      <c r="J17625" s="73"/>
    </row>
    <row r="17626" spans="1:10" ht="29">
      <c r="A17626" s="70" t="s">
        <v>63828</v>
      </c>
      <c r="B17626" s="70">
        <v>22</v>
      </c>
      <c r="C17626" s="70" t="s">
        <v>61911</v>
      </c>
      <c r="D17626" s="70" t="s">
        <v>61912</v>
      </c>
      <c r="E17626" s="73" t="s">
        <v>63845</v>
      </c>
      <c r="F17626" s="70">
        <v>6</v>
      </c>
      <c r="G17626" s="70">
        <v>8</v>
      </c>
      <c r="H17626" s="71" t="s">
        <v>34962</v>
      </c>
      <c r="I17626" s="76" t="s">
        <v>34963</v>
      </c>
      <c r="J17626" s="73"/>
    </row>
    <row r="17627" spans="1:10" ht="58">
      <c r="A17627" s="70" t="s">
        <v>63828</v>
      </c>
      <c r="B17627" s="70">
        <v>22</v>
      </c>
      <c r="C17627" s="70" t="s">
        <v>61911</v>
      </c>
      <c r="D17627" s="70" t="s">
        <v>61912</v>
      </c>
      <c r="E17627" s="73" t="s">
        <v>63845</v>
      </c>
      <c r="F17627" s="70">
        <v>6</v>
      </c>
      <c r="G17627" s="70">
        <v>9</v>
      </c>
      <c r="H17627" s="71" t="s">
        <v>34964</v>
      </c>
      <c r="I17627" s="76" t="s">
        <v>34965</v>
      </c>
      <c r="J17627" s="73"/>
    </row>
    <row r="17628" spans="1:10" ht="29">
      <c r="A17628" s="70" t="s">
        <v>63828</v>
      </c>
      <c r="B17628" s="70">
        <v>22</v>
      </c>
      <c r="C17628" s="70" t="s">
        <v>61911</v>
      </c>
      <c r="D17628" s="70" t="s">
        <v>61912</v>
      </c>
      <c r="E17628" s="73" t="s">
        <v>63845</v>
      </c>
      <c r="F17628" s="70">
        <v>6</v>
      </c>
      <c r="G17628" s="70">
        <v>10</v>
      </c>
      <c r="H17628" s="71" t="s">
        <v>34966</v>
      </c>
      <c r="I17628" s="76" t="s">
        <v>34967</v>
      </c>
      <c r="J17628" s="73"/>
    </row>
    <row r="17629" spans="1:10" ht="43.5">
      <c r="A17629" s="70" t="s">
        <v>63828</v>
      </c>
      <c r="B17629" s="70">
        <v>22</v>
      </c>
      <c r="C17629" s="70" t="s">
        <v>61911</v>
      </c>
      <c r="D17629" s="70" t="s">
        <v>61912</v>
      </c>
      <c r="E17629" s="73" t="s">
        <v>63846</v>
      </c>
      <c r="F17629" s="70">
        <v>6</v>
      </c>
      <c r="G17629" s="70">
        <v>11</v>
      </c>
      <c r="H17629" s="71" t="s">
        <v>34968</v>
      </c>
      <c r="I17629" s="76" t="s">
        <v>34969</v>
      </c>
      <c r="J17629" s="73"/>
    </row>
    <row r="17630" spans="1:10" ht="29">
      <c r="A17630" s="70" t="s">
        <v>63828</v>
      </c>
      <c r="B17630" s="70">
        <v>22</v>
      </c>
      <c r="C17630" s="70" t="s">
        <v>61911</v>
      </c>
      <c r="D17630" s="70" t="s">
        <v>61912</v>
      </c>
      <c r="E17630" s="73" t="s">
        <v>63846</v>
      </c>
      <c r="F17630" s="70">
        <v>6</v>
      </c>
      <c r="G17630" s="70">
        <v>12</v>
      </c>
      <c r="H17630" s="71" t="s">
        <v>34970</v>
      </c>
      <c r="I17630" s="76" t="s">
        <v>34971</v>
      </c>
      <c r="J17630" s="73"/>
    </row>
    <row r="17631" spans="1:10" ht="43.5">
      <c r="A17631" s="70" t="s">
        <v>63828</v>
      </c>
      <c r="B17631" s="70">
        <v>22</v>
      </c>
      <c r="C17631" s="70" t="s">
        <v>61911</v>
      </c>
      <c r="D17631" s="70" t="s">
        <v>61912</v>
      </c>
      <c r="E17631" s="73" t="s">
        <v>63846</v>
      </c>
      <c r="F17631" s="70">
        <v>6</v>
      </c>
      <c r="G17631" s="70">
        <v>13</v>
      </c>
      <c r="H17631" s="71" t="s">
        <v>34972</v>
      </c>
      <c r="I17631" s="76" t="s">
        <v>34973</v>
      </c>
      <c r="J17631" s="73"/>
    </row>
    <row r="17632" spans="1:10" ht="43.5">
      <c r="A17632" s="70" t="s">
        <v>63828</v>
      </c>
      <c r="B17632" s="70">
        <v>22</v>
      </c>
      <c r="C17632" s="70" t="s">
        <v>61911</v>
      </c>
      <c r="D17632" s="70" t="s">
        <v>61912</v>
      </c>
      <c r="E17632" s="73" t="s">
        <v>63847</v>
      </c>
      <c r="F17632" s="70">
        <v>7</v>
      </c>
      <c r="G17632" s="70">
        <v>1</v>
      </c>
      <c r="H17632" s="71" t="s">
        <v>34974</v>
      </c>
      <c r="I17632" s="76" t="s">
        <v>34975</v>
      </c>
      <c r="J17632" s="73"/>
    </row>
    <row r="17633" spans="1:10" ht="29">
      <c r="A17633" s="70" t="s">
        <v>63828</v>
      </c>
      <c r="B17633" s="70">
        <v>22</v>
      </c>
      <c r="C17633" s="70" t="s">
        <v>61911</v>
      </c>
      <c r="D17633" s="70" t="s">
        <v>61912</v>
      </c>
      <c r="E17633" s="73" t="s">
        <v>63847</v>
      </c>
      <c r="F17633" s="70">
        <v>7</v>
      </c>
      <c r="G17633" s="70">
        <v>2</v>
      </c>
      <c r="H17633" s="71" t="s">
        <v>34976</v>
      </c>
      <c r="I17633" s="76" t="s">
        <v>34977</v>
      </c>
      <c r="J17633" s="73"/>
    </row>
    <row r="17634" spans="1:10">
      <c r="A17634" s="70" t="s">
        <v>63828</v>
      </c>
      <c r="B17634" s="70">
        <v>22</v>
      </c>
      <c r="C17634" s="70" t="s">
        <v>61911</v>
      </c>
      <c r="D17634" s="70" t="s">
        <v>61912</v>
      </c>
      <c r="E17634" s="73" t="s">
        <v>63847</v>
      </c>
      <c r="F17634" s="70">
        <v>7</v>
      </c>
      <c r="G17634" s="70">
        <v>3</v>
      </c>
      <c r="H17634" s="71" t="s">
        <v>34978</v>
      </c>
      <c r="I17634" s="76" t="s">
        <v>34979</v>
      </c>
      <c r="J17634" s="73"/>
    </row>
    <row r="17635" spans="1:10" ht="43.5">
      <c r="A17635" s="70" t="s">
        <v>63828</v>
      </c>
      <c r="B17635" s="70">
        <v>22</v>
      </c>
      <c r="C17635" s="70" t="s">
        <v>61911</v>
      </c>
      <c r="D17635" s="70" t="s">
        <v>61912</v>
      </c>
      <c r="E17635" s="73" t="s">
        <v>63847</v>
      </c>
      <c r="F17635" s="70">
        <v>7</v>
      </c>
      <c r="G17635" s="70">
        <v>4</v>
      </c>
      <c r="H17635" s="71" t="s">
        <v>34980</v>
      </c>
      <c r="I17635" s="76" t="s">
        <v>34981</v>
      </c>
      <c r="J17635" s="73"/>
    </row>
    <row r="17636" spans="1:10" ht="29">
      <c r="A17636" s="70" t="s">
        <v>63828</v>
      </c>
      <c r="B17636" s="70">
        <v>22</v>
      </c>
      <c r="C17636" s="70" t="s">
        <v>61911</v>
      </c>
      <c r="D17636" s="70" t="s">
        <v>61912</v>
      </c>
      <c r="E17636" s="73" t="s">
        <v>63847</v>
      </c>
      <c r="F17636" s="70">
        <v>7</v>
      </c>
      <c r="G17636" s="70">
        <v>5</v>
      </c>
      <c r="H17636" s="71" t="s">
        <v>34982</v>
      </c>
      <c r="I17636" s="76" t="s">
        <v>34983</v>
      </c>
      <c r="J17636" s="73"/>
    </row>
    <row r="17637" spans="1:10">
      <c r="A17637" s="70" t="s">
        <v>63828</v>
      </c>
      <c r="B17637" s="70">
        <v>22</v>
      </c>
      <c r="C17637" s="70" t="s">
        <v>61911</v>
      </c>
      <c r="D17637" s="70" t="s">
        <v>61912</v>
      </c>
      <c r="E17637" s="73" t="s">
        <v>63847</v>
      </c>
      <c r="F17637" s="70">
        <v>7</v>
      </c>
      <c r="G17637" s="70">
        <v>6</v>
      </c>
      <c r="H17637" s="71" t="s">
        <v>34984</v>
      </c>
      <c r="I17637" s="76" t="s">
        <v>34985</v>
      </c>
      <c r="J17637" s="73"/>
    </row>
    <row r="17638" spans="1:10">
      <c r="A17638" s="70" t="s">
        <v>63828</v>
      </c>
      <c r="B17638" s="70">
        <v>22</v>
      </c>
      <c r="C17638" s="70" t="s">
        <v>61911</v>
      </c>
      <c r="D17638" s="70" t="s">
        <v>61912</v>
      </c>
      <c r="E17638" s="73" t="s">
        <v>63847</v>
      </c>
      <c r="F17638" s="70">
        <v>7</v>
      </c>
      <c r="G17638" s="70">
        <v>7</v>
      </c>
      <c r="H17638" s="71" t="s">
        <v>34986</v>
      </c>
      <c r="I17638" s="76" t="s">
        <v>34987</v>
      </c>
      <c r="J17638" s="73"/>
    </row>
    <row r="17639" spans="1:10" ht="43.5">
      <c r="A17639" s="70" t="s">
        <v>63828</v>
      </c>
      <c r="B17639" s="70">
        <v>22</v>
      </c>
      <c r="C17639" s="70" t="s">
        <v>61911</v>
      </c>
      <c r="D17639" s="70" t="s">
        <v>61912</v>
      </c>
      <c r="E17639" s="73" t="s">
        <v>63847</v>
      </c>
      <c r="F17639" s="70">
        <v>7</v>
      </c>
      <c r="G17639" s="70">
        <v>8</v>
      </c>
      <c r="H17639" s="71" t="s">
        <v>34988</v>
      </c>
      <c r="I17639" s="76" t="s">
        <v>34989</v>
      </c>
      <c r="J17639" s="73"/>
    </row>
    <row r="17640" spans="1:10" ht="29">
      <c r="A17640" s="70" t="s">
        <v>63828</v>
      </c>
      <c r="B17640" s="70">
        <v>22</v>
      </c>
      <c r="C17640" s="70" t="s">
        <v>61911</v>
      </c>
      <c r="D17640" s="70" t="s">
        <v>61912</v>
      </c>
      <c r="E17640" s="73" t="s">
        <v>63847</v>
      </c>
      <c r="F17640" s="70">
        <v>7</v>
      </c>
      <c r="G17640" s="70">
        <v>9</v>
      </c>
      <c r="H17640" s="71" t="s">
        <v>34990</v>
      </c>
      <c r="I17640" s="76" t="s">
        <v>34991</v>
      </c>
      <c r="J17640" s="73"/>
    </row>
    <row r="17641" spans="1:10" ht="29">
      <c r="A17641" s="70" t="s">
        <v>63828</v>
      </c>
      <c r="B17641" s="70">
        <v>22</v>
      </c>
      <c r="C17641" s="70" t="s">
        <v>61911</v>
      </c>
      <c r="D17641" s="70" t="s">
        <v>61912</v>
      </c>
      <c r="E17641" s="73" t="s">
        <v>63848</v>
      </c>
      <c r="F17641" s="70">
        <v>7</v>
      </c>
      <c r="G17641" s="70">
        <v>10</v>
      </c>
      <c r="H17641" s="71" t="s">
        <v>34992</v>
      </c>
      <c r="I17641" s="76" t="s">
        <v>34993</v>
      </c>
      <c r="J17641" s="73"/>
    </row>
    <row r="17642" spans="1:10" ht="29">
      <c r="A17642" s="70" t="s">
        <v>63828</v>
      </c>
      <c r="B17642" s="70">
        <v>22</v>
      </c>
      <c r="C17642" s="70" t="s">
        <v>61911</v>
      </c>
      <c r="D17642" s="70" t="s">
        <v>61912</v>
      </c>
      <c r="E17642" s="73" t="s">
        <v>63848</v>
      </c>
      <c r="F17642" s="70">
        <v>7</v>
      </c>
      <c r="G17642" s="70">
        <v>11</v>
      </c>
      <c r="H17642" s="71" t="s">
        <v>34994</v>
      </c>
      <c r="I17642" s="76" t="s">
        <v>34995</v>
      </c>
      <c r="J17642" s="73"/>
    </row>
    <row r="17643" spans="1:10" ht="43.5">
      <c r="A17643" s="70" t="s">
        <v>63828</v>
      </c>
      <c r="B17643" s="70">
        <v>22</v>
      </c>
      <c r="C17643" s="70" t="s">
        <v>61911</v>
      </c>
      <c r="D17643" s="70" t="s">
        <v>61912</v>
      </c>
      <c r="E17643" s="73" t="s">
        <v>63848</v>
      </c>
      <c r="F17643" s="70">
        <v>7</v>
      </c>
      <c r="G17643" s="70">
        <v>12</v>
      </c>
      <c r="H17643" s="71" t="s">
        <v>34996</v>
      </c>
      <c r="I17643" s="76" t="s">
        <v>34997</v>
      </c>
      <c r="J17643" s="73"/>
    </row>
    <row r="17644" spans="1:10" ht="43.5">
      <c r="A17644" s="70" t="s">
        <v>63828</v>
      </c>
      <c r="B17644" s="70">
        <v>22</v>
      </c>
      <c r="C17644" s="70" t="s">
        <v>61911</v>
      </c>
      <c r="D17644" s="70" t="s">
        <v>61912</v>
      </c>
      <c r="E17644" s="73" t="s">
        <v>63848</v>
      </c>
      <c r="F17644" s="70">
        <v>7</v>
      </c>
      <c r="G17644" s="70">
        <v>13</v>
      </c>
      <c r="H17644" s="71" t="s">
        <v>34998</v>
      </c>
      <c r="I17644" s="76" t="s">
        <v>34999</v>
      </c>
      <c r="J17644" s="73"/>
    </row>
    <row r="17645" spans="1:10" ht="43.5">
      <c r="A17645" s="70" t="s">
        <v>63828</v>
      </c>
      <c r="B17645" s="70">
        <v>22</v>
      </c>
      <c r="C17645" s="70" t="s">
        <v>61911</v>
      </c>
      <c r="D17645" s="70" t="s">
        <v>61912</v>
      </c>
      <c r="E17645" s="73" t="s">
        <v>63849</v>
      </c>
      <c r="F17645" s="70">
        <v>8</v>
      </c>
      <c r="G17645" s="70">
        <v>1</v>
      </c>
      <c r="H17645" s="71" t="s">
        <v>35000</v>
      </c>
      <c r="I17645" s="76" t="s">
        <v>35001</v>
      </c>
      <c r="J17645" s="73"/>
    </row>
    <row r="17646" spans="1:10" ht="43.5">
      <c r="A17646" s="70" t="s">
        <v>63828</v>
      </c>
      <c r="B17646" s="70">
        <v>22</v>
      </c>
      <c r="C17646" s="70" t="s">
        <v>61911</v>
      </c>
      <c r="D17646" s="70" t="s">
        <v>61912</v>
      </c>
      <c r="E17646" s="73" t="s">
        <v>63849</v>
      </c>
      <c r="F17646" s="70">
        <v>8</v>
      </c>
      <c r="G17646" s="70">
        <v>2</v>
      </c>
      <c r="H17646" s="71" t="s">
        <v>35002</v>
      </c>
      <c r="I17646" s="76" t="s">
        <v>35003</v>
      </c>
      <c r="J17646" s="73"/>
    </row>
    <row r="17647" spans="1:10" ht="29">
      <c r="A17647" s="70" t="s">
        <v>63828</v>
      </c>
      <c r="B17647" s="70">
        <v>22</v>
      </c>
      <c r="C17647" s="70" t="s">
        <v>61911</v>
      </c>
      <c r="D17647" s="70" t="s">
        <v>61912</v>
      </c>
      <c r="E17647" s="73" t="s">
        <v>63849</v>
      </c>
      <c r="F17647" s="70">
        <v>8</v>
      </c>
      <c r="G17647" s="70">
        <v>3</v>
      </c>
      <c r="H17647" s="71" t="s">
        <v>35004</v>
      </c>
      <c r="I17647" s="76" t="s">
        <v>35005</v>
      </c>
      <c r="J17647" s="73"/>
    </row>
    <row r="17648" spans="1:10" ht="29">
      <c r="A17648" s="70" t="s">
        <v>63828</v>
      </c>
      <c r="B17648" s="70">
        <v>22</v>
      </c>
      <c r="C17648" s="70" t="s">
        <v>61911</v>
      </c>
      <c r="D17648" s="70" t="s">
        <v>61912</v>
      </c>
      <c r="E17648" s="73" t="s">
        <v>63849</v>
      </c>
      <c r="F17648" s="70">
        <v>8</v>
      </c>
      <c r="G17648" s="70">
        <v>4</v>
      </c>
      <c r="H17648" s="71" t="s">
        <v>35006</v>
      </c>
      <c r="I17648" s="76" t="s">
        <v>35007</v>
      </c>
      <c r="J17648" s="73"/>
    </row>
    <row r="17649" spans="1:10" ht="58">
      <c r="A17649" s="70" t="s">
        <v>63828</v>
      </c>
      <c r="B17649" s="70">
        <v>22</v>
      </c>
      <c r="C17649" s="70" t="s">
        <v>61911</v>
      </c>
      <c r="D17649" s="70" t="s">
        <v>61912</v>
      </c>
      <c r="E17649" s="73" t="s">
        <v>63850</v>
      </c>
      <c r="F17649" s="70">
        <v>8</v>
      </c>
      <c r="G17649" s="70">
        <v>5</v>
      </c>
      <c r="H17649" s="71" t="s">
        <v>35008</v>
      </c>
      <c r="I17649" s="76" t="s">
        <v>35009</v>
      </c>
      <c r="J17649" s="73"/>
    </row>
    <row r="17650" spans="1:10" ht="43.5">
      <c r="A17650" s="70" t="s">
        <v>63828</v>
      </c>
      <c r="B17650" s="70">
        <v>22</v>
      </c>
      <c r="C17650" s="70" t="s">
        <v>61911</v>
      </c>
      <c r="D17650" s="70" t="s">
        <v>61912</v>
      </c>
      <c r="E17650" s="73" t="s">
        <v>63850</v>
      </c>
      <c r="F17650" s="70">
        <v>8</v>
      </c>
      <c r="G17650" s="70">
        <v>6</v>
      </c>
      <c r="H17650" s="71" t="s">
        <v>35010</v>
      </c>
      <c r="I17650" s="76" t="s">
        <v>35011</v>
      </c>
      <c r="J17650" s="73"/>
    </row>
    <row r="17651" spans="1:10" ht="43.5">
      <c r="A17651" s="70" t="s">
        <v>63828</v>
      </c>
      <c r="B17651" s="70">
        <v>22</v>
      </c>
      <c r="C17651" s="70" t="s">
        <v>61911</v>
      </c>
      <c r="D17651" s="70" t="s">
        <v>61912</v>
      </c>
      <c r="E17651" s="73" t="s">
        <v>63850</v>
      </c>
      <c r="F17651" s="70">
        <v>8</v>
      </c>
      <c r="G17651" s="70">
        <v>7</v>
      </c>
      <c r="H17651" s="71" t="s">
        <v>35012</v>
      </c>
      <c r="I17651" s="76" t="s">
        <v>35013</v>
      </c>
      <c r="J17651" s="73"/>
    </row>
    <row r="17652" spans="1:10" ht="29">
      <c r="A17652" s="70" t="s">
        <v>63828</v>
      </c>
      <c r="B17652" s="70">
        <v>22</v>
      </c>
      <c r="C17652" s="70" t="s">
        <v>61911</v>
      </c>
      <c r="D17652" s="70" t="s">
        <v>61912</v>
      </c>
      <c r="E17652" s="73" t="s">
        <v>63851</v>
      </c>
      <c r="F17652" s="70">
        <v>8</v>
      </c>
      <c r="G17652" s="70">
        <v>8</v>
      </c>
      <c r="H17652" s="71" t="s">
        <v>35014</v>
      </c>
      <c r="I17652" s="76" t="s">
        <v>35015</v>
      </c>
      <c r="J17652" s="73"/>
    </row>
    <row r="17653" spans="1:10" ht="29">
      <c r="A17653" s="70" t="s">
        <v>63828</v>
      </c>
      <c r="B17653" s="70">
        <v>22</v>
      </c>
      <c r="C17653" s="70" t="s">
        <v>61911</v>
      </c>
      <c r="D17653" s="70" t="s">
        <v>61912</v>
      </c>
      <c r="E17653" s="73" t="s">
        <v>63851</v>
      </c>
      <c r="F17653" s="70">
        <v>8</v>
      </c>
      <c r="G17653" s="70">
        <v>9</v>
      </c>
      <c r="H17653" s="71" t="s">
        <v>35016</v>
      </c>
      <c r="I17653" s="76" t="s">
        <v>35017</v>
      </c>
      <c r="J17653" s="73"/>
    </row>
    <row r="17654" spans="1:10" ht="29">
      <c r="A17654" s="70" t="s">
        <v>63828</v>
      </c>
      <c r="B17654" s="70">
        <v>22</v>
      </c>
      <c r="C17654" s="70" t="s">
        <v>61911</v>
      </c>
      <c r="D17654" s="70" t="s">
        <v>61912</v>
      </c>
      <c r="E17654" s="73" t="s">
        <v>63851</v>
      </c>
      <c r="F17654" s="70">
        <v>8</v>
      </c>
      <c r="G17654" s="70">
        <v>10</v>
      </c>
      <c r="H17654" s="71" t="s">
        <v>35018</v>
      </c>
      <c r="I17654" s="76" t="s">
        <v>35019</v>
      </c>
      <c r="J17654" s="73"/>
    </row>
    <row r="17655" spans="1:10" ht="43.5">
      <c r="A17655" s="70" t="s">
        <v>63828</v>
      </c>
      <c r="B17655" s="70">
        <v>22</v>
      </c>
      <c r="C17655" s="70" t="s">
        <v>61911</v>
      </c>
      <c r="D17655" s="70" t="s">
        <v>61912</v>
      </c>
      <c r="E17655" s="73" t="s">
        <v>63851</v>
      </c>
      <c r="F17655" s="70">
        <v>8</v>
      </c>
      <c r="G17655" s="70">
        <v>11</v>
      </c>
      <c r="H17655" s="71" t="s">
        <v>35020</v>
      </c>
      <c r="I17655" s="76" t="s">
        <v>35021</v>
      </c>
      <c r="J17655" s="73"/>
    </row>
    <row r="17656" spans="1:10" ht="29">
      <c r="A17656" s="70" t="s">
        <v>63828</v>
      </c>
      <c r="B17656" s="70">
        <v>22</v>
      </c>
      <c r="C17656" s="70" t="s">
        <v>61911</v>
      </c>
      <c r="D17656" s="70" t="s">
        <v>61912</v>
      </c>
      <c r="E17656" s="73" t="s">
        <v>63851</v>
      </c>
      <c r="F17656" s="70">
        <v>8</v>
      </c>
      <c r="G17656" s="70">
        <v>12</v>
      </c>
      <c r="H17656" s="71" t="s">
        <v>35022</v>
      </c>
      <c r="I17656" s="76" t="s">
        <v>35023</v>
      </c>
      <c r="J17656" s="73"/>
    </row>
    <row r="17657" spans="1:10" ht="29">
      <c r="A17657" s="70" t="s">
        <v>63828</v>
      </c>
      <c r="B17657" s="70">
        <v>22</v>
      </c>
      <c r="C17657" s="70" t="s">
        <v>61911</v>
      </c>
      <c r="D17657" s="70" t="s">
        <v>61912</v>
      </c>
      <c r="E17657" s="73" t="s">
        <v>63852</v>
      </c>
      <c r="F17657" s="70">
        <v>8</v>
      </c>
      <c r="G17657" s="70">
        <v>13</v>
      </c>
      <c r="H17657" s="71" t="s">
        <v>35024</v>
      </c>
      <c r="I17657" s="76" t="s">
        <v>35025</v>
      </c>
      <c r="J17657" s="73"/>
    </row>
    <row r="17658" spans="1:10" ht="29">
      <c r="A17658" s="70" t="s">
        <v>63828</v>
      </c>
      <c r="B17658" s="70">
        <v>22</v>
      </c>
      <c r="C17658" s="70" t="s">
        <v>61911</v>
      </c>
      <c r="D17658" s="70" t="s">
        <v>61912</v>
      </c>
      <c r="E17658" s="73" t="s">
        <v>63852</v>
      </c>
      <c r="F17658" s="70">
        <v>8</v>
      </c>
      <c r="G17658" s="70">
        <v>14</v>
      </c>
      <c r="H17658" s="71" t="s">
        <v>35026</v>
      </c>
      <c r="I17658" s="76" t="s">
        <v>35027</v>
      </c>
      <c r="J17658" s="73"/>
    </row>
    <row r="17659" spans="1:10" ht="43.5">
      <c r="A17659" s="70" t="s">
        <v>63853</v>
      </c>
      <c r="B17659" s="70">
        <v>23</v>
      </c>
      <c r="C17659" s="70" t="s">
        <v>61913</v>
      </c>
      <c r="D17659" s="70" t="s">
        <v>61914</v>
      </c>
      <c r="E17659" s="73" t="s">
        <v>63854</v>
      </c>
      <c r="F17659" s="70">
        <v>1</v>
      </c>
      <c r="G17659" s="70">
        <v>1</v>
      </c>
      <c r="H17659" s="71" t="s">
        <v>35028</v>
      </c>
      <c r="I17659" s="76" t="s">
        <v>35029</v>
      </c>
      <c r="J17659" s="73"/>
    </row>
    <row r="17660" spans="1:10" ht="43.5">
      <c r="A17660" s="70" t="s">
        <v>63853</v>
      </c>
      <c r="B17660" s="70">
        <v>23</v>
      </c>
      <c r="C17660" s="70" t="s">
        <v>61913</v>
      </c>
      <c r="D17660" s="70" t="s">
        <v>61914</v>
      </c>
      <c r="E17660" s="73" t="s">
        <v>63854</v>
      </c>
      <c r="F17660" s="70">
        <v>1</v>
      </c>
      <c r="G17660" s="70">
        <v>2</v>
      </c>
      <c r="H17660" s="71" t="s">
        <v>35030</v>
      </c>
      <c r="I17660" s="76" t="s">
        <v>35031</v>
      </c>
      <c r="J17660" s="73"/>
    </row>
    <row r="17661" spans="1:10" ht="29">
      <c r="A17661" s="70" t="s">
        <v>63853</v>
      </c>
      <c r="B17661" s="70">
        <v>23</v>
      </c>
      <c r="C17661" s="70" t="s">
        <v>61913</v>
      </c>
      <c r="D17661" s="70" t="s">
        <v>61914</v>
      </c>
      <c r="E17661" s="73" t="s">
        <v>63854</v>
      </c>
      <c r="F17661" s="70">
        <v>1</v>
      </c>
      <c r="G17661" s="70">
        <v>3</v>
      </c>
      <c r="H17661" s="71" t="s">
        <v>35032</v>
      </c>
      <c r="I17661" s="76" t="s">
        <v>35033</v>
      </c>
      <c r="J17661" s="73"/>
    </row>
    <row r="17662" spans="1:10" ht="58">
      <c r="A17662" s="70" t="s">
        <v>63853</v>
      </c>
      <c r="B17662" s="70">
        <v>23</v>
      </c>
      <c r="C17662" s="70" t="s">
        <v>61913</v>
      </c>
      <c r="D17662" s="70" t="s">
        <v>61914</v>
      </c>
      <c r="E17662" s="73" t="s">
        <v>63854</v>
      </c>
      <c r="F17662" s="70">
        <v>1</v>
      </c>
      <c r="G17662" s="70">
        <v>4</v>
      </c>
      <c r="H17662" s="71" t="s">
        <v>35034</v>
      </c>
      <c r="I17662" s="76" t="s">
        <v>35035</v>
      </c>
      <c r="J17662" s="73"/>
    </row>
    <row r="17663" spans="1:10" ht="29">
      <c r="A17663" s="70" t="s">
        <v>63853</v>
      </c>
      <c r="B17663" s="70">
        <v>23</v>
      </c>
      <c r="C17663" s="70" t="s">
        <v>61913</v>
      </c>
      <c r="D17663" s="70" t="s">
        <v>61914</v>
      </c>
      <c r="E17663" s="73" t="s">
        <v>63854</v>
      </c>
      <c r="F17663" s="70">
        <v>1</v>
      </c>
      <c r="G17663" s="70">
        <v>5</v>
      </c>
      <c r="H17663" s="71" t="s">
        <v>35036</v>
      </c>
      <c r="I17663" s="76" t="s">
        <v>35037</v>
      </c>
      <c r="J17663" s="73"/>
    </row>
    <row r="17664" spans="1:10" ht="43.5">
      <c r="A17664" s="70" t="s">
        <v>63853</v>
      </c>
      <c r="B17664" s="70">
        <v>23</v>
      </c>
      <c r="C17664" s="70" t="s">
        <v>61913</v>
      </c>
      <c r="D17664" s="70" t="s">
        <v>61914</v>
      </c>
      <c r="E17664" s="73" t="s">
        <v>63854</v>
      </c>
      <c r="F17664" s="70">
        <v>1</v>
      </c>
      <c r="G17664" s="70">
        <v>6</v>
      </c>
      <c r="H17664" s="71" t="s">
        <v>35038</v>
      </c>
      <c r="I17664" s="76" t="s">
        <v>35039</v>
      </c>
      <c r="J17664" s="73"/>
    </row>
    <row r="17665" spans="1:10" ht="43.5">
      <c r="A17665" s="70" t="s">
        <v>63853</v>
      </c>
      <c r="B17665" s="70">
        <v>23</v>
      </c>
      <c r="C17665" s="70" t="s">
        <v>61913</v>
      </c>
      <c r="D17665" s="70" t="s">
        <v>61914</v>
      </c>
      <c r="E17665" s="73" t="s">
        <v>63854</v>
      </c>
      <c r="F17665" s="70">
        <v>1</v>
      </c>
      <c r="G17665" s="70">
        <v>7</v>
      </c>
      <c r="H17665" s="71" t="s">
        <v>35040</v>
      </c>
      <c r="I17665" s="76" t="s">
        <v>35041</v>
      </c>
      <c r="J17665" s="73"/>
    </row>
    <row r="17666" spans="1:10" ht="29">
      <c r="A17666" s="70" t="s">
        <v>63853</v>
      </c>
      <c r="B17666" s="70">
        <v>23</v>
      </c>
      <c r="C17666" s="70" t="s">
        <v>61913</v>
      </c>
      <c r="D17666" s="70" t="s">
        <v>61914</v>
      </c>
      <c r="E17666" s="73" t="s">
        <v>63854</v>
      </c>
      <c r="F17666" s="70">
        <v>1</v>
      </c>
      <c r="G17666" s="70">
        <v>8</v>
      </c>
      <c r="H17666" s="71" t="s">
        <v>35042</v>
      </c>
      <c r="I17666" s="76" t="s">
        <v>35043</v>
      </c>
      <c r="J17666" s="73"/>
    </row>
    <row r="17667" spans="1:10" ht="43.5">
      <c r="A17667" s="70" t="s">
        <v>63853</v>
      </c>
      <c r="B17667" s="70">
        <v>23</v>
      </c>
      <c r="C17667" s="70" t="s">
        <v>61913</v>
      </c>
      <c r="D17667" s="70" t="s">
        <v>61914</v>
      </c>
      <c r="E17667" s="73" t="s">
        <v>63854</v>
      </c>
      <c r="F17667" s="70">
        <v>1</v>
      </c>
      <c r="G17667" s="70">
        <v>9</v>
      </c>
      <c r="H17667" s="71" t="s">
        <v>35044</v>
      </c>
      <c r="I17667" s="76" t="s">
        <v>35045</v>
      </c>
      <c r="J17667" s="73"/>
    </row>
    <row r="17668" spans="1:10" ht="29">
      <c r="A17668" s="70" t="s">
        <v>63853</v>
      </c>
      <c r="B17668" s="70">
        <v>23</v>
      </c>
      <c r="C17668" s="70" t="s">
        <v>61913</v>
      </c>
      <c r="D17668" s="70" t="s">
        <v>61914</v>
      </c>
      <c r="E17668" s="73" t="s">
        <v>63855</v>
      </c>
      <c r="F17668" s="70">
        <v>1</v>
      </c>
      <c r="G17668" s="70">
        <v>10</v>
      </c>
      <c r="H17668" s="71" t="s">
        <v>35046</v>
      </c>
      <c r="I17668" s="76" t="s">
        <v>35047</v>
      </c>
      <c r="J17668" s="73"/>
    </row>
    <row r="17669" spans="1:10" ht="43.5">
      <c r="A17669" s="70" t="s">
        <v>63853</v>
      </c>
      <c r="B17669" s="70">
        <v>23</v>
      </c>
      <c r="C17669" s="70" t="s">
        <v>61913</v>
      </c>
      <c r="D17669" s="70" t="s">
        <v>61914</v>
      </c>
      <c r="E17669" s="73" t="s">
        <v>63855</v>
      </c>
      <c r="F17669" s="70">
        <v>1</v>
      </c>
      <c r="G17669" s="70">
        <v>11</v>
      </c>
      <c r="H17669" s="71" t="s">
        <v>35048</v>
      </c>
      <c r="I17669" s="76" t="s">
        <v>35049</v>
      </c>
      <c r="J17669" s="73"/>
    </row>
    <row r="17670" spans="1:10" ht="29">
      <c r="A17670" s="70" t="s">
        <v>63853</v>
      </c>
      <c r="B17670" s="70">
        <v>23</v>
      </c>
      <c r="C17670" s="70" t="s">
        <v>61913</v>
      </c>
      <c r="D17670" s="70" t="s">
        <v>61914</v>
      </c>
      <c r="E17670" s="73" t="s">
        <v>63855</v>
      </c>
      <c r="F17670" s="70">
        <v>1</v>
      </c>
      <c r="G17670" s="70">
        <v>12</v>
      </c>
      <c r="H17670" s="71" t="s">
        <v>35050</v>
      </c>
      <c r="I17670" s="76" t="s">
        <v>35051</v>
      </c>
      <c r="J17670" s="73"/>
    </row>
    <row r="17671" spans="1:10" ht="43.5">
      <c r="A17671" s="70" t="s">
        <v>63853</v>
      </c>
      <c r="B17671" s="70">
        <v>23</v>
      </c>
      <c r="C17671" s="70" t="s">
        <v>61913</v>
      </c>
      <c r="D17671" s="70" t="s">
        <v>61914</v>
      </c>
      <c r="E17671" s="73" t="s">
        <v>63855</v>
      </c>
      <c r="F17671" s="70">
        <v>1</v>
      </c>
      <c r="G17671" s="70">
        <v>13</v>
      </c>
      <c r="H17671" s="71" t="s">
        <v>35052</v>
      </c>
      <c r="I17671" s="76" t="s">
        <v>35053</v>
      </c>
      <c r="J17671" s="73"/>
    </row>
    <row r="17672" spans="1:10" ht="29">
      <c r="A17672" s="70" t="s">
        <v>63853</v>
      </c>
      <c r="B17672" s="70">
        <v>23</v>
      </c>
      <c r="C17672" s="70" t="s">
        <v>61913</v>
      </c>
      <c r="D17672" s="70" t="s">
        <v>61914</v>
      </c>
      <c r="E17672" s="73" t="s">
        <v>63855</v>
      </c>
      <c r="F17672" s="70">
        <v>1</v>
      </c>
      <c r="G17672" s="70">
        <v>14</v>
      </c>
      <c r="H17672" s="71" t="s">
        <v>35054</v>
      </c>
      <c r="I17672" s="76" t="s">
        <v>35055</v>
      </c>
      <c r="J17672" s="73"/>
    </row>
    <row r="17673" spans="1:10" ht="43.5">
      <c r="A17673" s="70" t="s">
        <v>63853</v>
      </c>
      <c r="B17673" s="70">
        <v>23</v>
      </c>
      <c r="C17673" s="70" t="s">
        <v>61913</v>
      </c>
      <c r="D17673" s="70" t="s">
        <v>61914</v>
      </c>
      <c r="E17673" s="73" t="s">
        <v>63855</v>
      </c>
      <c r="F17673" s="70">
        <v>1</v>
      </c>
      <c r="G17673" s="70">
        <v>15</v>
      </c>
      <c r="H17673" s="71" t="s">
        <v>35056</v>
      </c>
      <c r="I17673" s="76" t="s">
        <v>35057</v>
      </c>
      <c r="J17673" s="73"/>
    </row>
    <row r="17674" spans="1:10" ht="29">
      <c r="A17674" s="70" t="s">
        <v>63853</v>
      </c>
      <c r="B17674" s="70">
        <v>23</v>
      </c>
      <c r="C17674" s="70" t="s">
        <v>61913</v>
      </c>
      <c r="D17674" s="70" t="s">
        <v>61914</v>
      </c>
      <c r="E17674" s="73" t="s">
        <v>63856</v>
      </c>
      <c r="F17674" s="70">
        <v>1</v>
      </c>
      <c r="G17674" s="70">
        <v>16</v>
      </c>
      <c r="H17674" s="71" t="s">
        <v>35058</v>
      </c>
      <c r="I17674" s="76" t="s">
        <v>35059</v>
      </c>
      <c r="J17674" s="73"/>
    </row>
    <row r="17675" spans="1:10" ht="29">
      <c r="A17675" s="70" t="s">
        <v>63853</v>
      </c>
      <c r="B17675" s="70">
        <v>23</v>
      </c>
      <c r="C17675" s="70" t="s">
        <v>61913</v>
      </c>
      <c r="D17675" s="70" t="s">
        <v>61914</v>
      </c>
      <c r="E17675" s="73" t="s">
        <v>63856</v>
      </c>
      <c r="F17675" s="70">
        <v>1</v>
      </c>
      <c r="G17675" s="70">
        <v>17</v>
      </c>
      <c r="H17675" s="71" t="s">
        <v>35060</v>
      </c>
      <c r="I17675" s="76" t="s">
        <v>35061</v>
      </c>
      <c r="J17675" s="73"/>
    </row>
    <row r="17676" spans="1:10" ht="43.5">
      <c r="A17676" s="70" t="s">
        <v>63853</v>
      </c>
      <c r="B17676" s="70">
        <v>23</v>
      </c>
      <c r="C17676" s="70" t="s">
        <v>61913</v>
      </c>
      <c r="D17676" s="70" t="s">
        <v>61914</v>
      </c>
      <c r="E17676" s="73" t="s">
        <v>63856</v>
      </c>
      <c r="F17676" s="70">
        <v>1</v>
      </c>
      <c r="G17676" s="70">
        <v>18</v>
      </c>
      <c r="H17676" s="71" t="s">
        <v>35062</v>
      </c>
      <c r="I17676" s="76" t="s">
        <v>35063</v>
      </c>
      <c r="J17676" s="73"/>
    </row>
    <row r="17677" spans="1:10">
      <c r="A17677" s="70" t="s">
        <v>63853</v>
      </c>
      <c r="B17677" s="70">
        <v>23</v>
      </c>
      <c r="C17677" s="70" t="s">
        <v>61913</v>
      </c>
      <c r="D17677" s="70" t="s">
        <v>61914</v>
      </c>
      <c r="E17677" s="73" t="s">
        <v>63856</v>
      </c>
      <c r="F17677" s="70">
        <v>1</v>
      </c>
      <c r="G17677" s="70">
        <v>19</v>
      </c>
      <c r="H17677" s="71" t="s">
        <v>35064</v>
      </c>
      <c r="I17677" s="76" t="s">
        <v>35065</v>
      </c>
      <c r="J17677" s="73"/>
    </row>
    <row r="17678" spans="1:10" ht="29">
      <c r="A17678" s="70" t="s">
        <v>63853</v>
      </c>
      <c r="B17678" s="70">
        <v>23</v>
      </c>
      <c r="C17678" s="70" t="s">
        <v>61913</v>
      </c>
      <c r="D17678" s="70" t="s">
        <v>61914</v>
      </c>
      <c r="E17678" s="73" t="s">
        <v>63856</v>
      </c>
      <c r="F17678" s="70">
        <v>1</v>
      </c>
      <c r="G17678" s="70">
        <v>20</v>
      </c>
      <c r="H17678" s="71" t="s">
        <v>35066</v>
      </c>
      <c r="I17678" s="76" t="s">
        <v>35067</v>
      </c>
      <c r="J17678" s="73"/>
    </row>
    <row r="17679" spans="1:10" ht="29">
      <c r="A17679" s="70" t="s">
        <v>63853</v>
      </c>
      <c r="B17679" s="70">
        <v>23</v>
      </c>
      <c r="C17679" s="70" t="s">
        <v>61913</v>
      </c>
      <c r="D17679" s="70" t="s">
        <v>61914</v>
      </c>
      <c r="E17679" s="73" t="s">
        <v>63857</v>
      </c>
      <c r="F17679" s="70">
        <v>1</v>
      </c>
      <c r="G17679" s="70">
        <v>21</v>
      </c>
      <c r="H17679" s="71" t="s">
        <v>35068</v>
      </c>
      <c r="I17679" s="76" t="s">
        <v>35069</v>
      </c>
      <c r="J17679" s="73"/>
    </row>
    <row r="17680" spans="1:10">
      <c r="A17680" s="70" t="s">
        <v>63853</v>
      </c>
      <c r="B17680" s="70">
        <v>23</v>
      </c>
      <c r="C17680" s="70" t="s">
        <v>61913</v>
      </c>
      <c r="D17680" s="70" t="s">
        <v>61914</v>
      </c>
      <c r="E17680" s="73" t="s">
        <v>63857</v>
      </c>
      <c r="F17680" s="70">
        <v>1</v>
      </c>
      <c r="G17680" s="70">
        <v>22</v>
      </c>
      <c r="H17680" s="71" t="s">
        <v>35070</v>
      </c>
      <c r="I17680" s="76" t="s">
        <v>35071</v>
      </c>
      <c r="J17680" s="73"/>
    </row>
    <row r="17681" spans="1:10" ht="43.5">
      <c r="A17681" s="70" t="s">
        <v>63853</v>
      </c>
      <c r="B17681" s="70">
        <v>23</v>
      </c>
      <c r="C17681" s="70" t="s">
        <v>61913</v>
      </c>
      <c r="D17681" s="70" t="s">
        <v>61914</v>
      </c>
      <c r="E17681" s="73" t="s">
        <v>63857</v>
      </c>
      <c r="F17681" s="70">
        <v>1</v>
      </c>
      <c r="G17681" s="70">
        <v>23</v>
      </c>
      <c r="H17681" s="71" t="s">
        <v>35072</v>
      </c>
      <c r="I17681" s="76" t="s">
        <v>35073</v>
      </c>
      <c r="J17681" s="73"/>
    </row>
    <row r="17682" spans="1:10" ht="43.5">
      <c r="A17682" s="70" t="s">
        <v>63853</v>
      </c>
      <c r="B17682" s="70">
        <v>23</v>
      </c>
      <c r="C17682" s="70" t="s">
        <v>61913</v>
      </c>
      <c r="D17682" s="70" t="s">
        <v>61914</v>
      </c>
      <c r="E17682" s="73" t="s">
        <v>63857</v>
      </c>
      <c r="F17682" s="70">
        <v>1</v>
      </c>
      <c r="G17682" s="70">
        <v>24</v>
      </c>
      <c r="H17682" s="71" t="s">
        <v>35074</v>
      </c>
      <c r="I17682" s="76" t="s">
        <v>35075</v>
      </c>
      <c r="J17682" s="73"/>
    </row>
    <row r="17683" spans="1:10" ht="29">
      <c r="A17683" s="70" t="s">
        <v>63853</v>
      </c>
      <c r="B17683" s="70">
        <v>23</v>
      </c>
      <c r="C17683" s="70" t="s">
        <v>61913</v>
      </c>
      <c r="D17683" s="70" t="s">
        <v>61914</v>
      </c>
      <c r="E17683" s="73" t="s">
        <v>63857</v>
      </c>
      <c r="F17683" s="70">
        <v>1</v>
      </c>
      <c r="G17683" s="70">
        <v>25</v>
      </c>
      <c r="H17683" s="71" t="s">
        <v>35076</v>
      </c>
      <c r="I17683" s="76" t="s">
        <v>35077</v>
      </c>
      <c r="J17683" s="73"/>
    </row>
    <row r="17684" spans="1:10" ht="43.5">
      <c r="A17684" s="70" t="s">
        <v>63853</v>
      </c>
      <c r="B17684" s="70">
        <v>23</v>
      </c>
      <c r="C17684" s="70" t="s">
        <v>61913</v>
      </c>
      <c r="D17684" s="70" t="s">
        <v>61914</v>
      </c>
      <c r="E17684" s="73" t="s">
        <v>63857</v>
      </c>
      <c r="F17684" s="70">
        <v>1</v>
      </c>
      <c r="G17684" s="70">
        <v>26</v>
      </c>
      <c r="H17684" s="71" t="s">
        <v>35078</v>
      </c>
      <c r="I17684" s="76" t="s">
        <v>35079</v>
      </c>
      <c r="J17684" s="73"/>
    </row>
    <row r="17685" spans="1:10" ht="29">
      <c r="A17685" s="70" t="s">
        <v>63853</v>
      </c>
      <c r="B17685" s="70">
        <v>23</v>
      </c>
      <c r="C17685" s="70" t="s">
        <v>61913</v>
      </c>
      <c r="D17685" s="70" t="s">
        <v>61914</v>
      </c>
      <c r="E17685" s="73" t="s">
        <v>63857</v>
      </c>
      <c r="F17685" s="70">
        <v>1</v>
      </c>
      <c r="G17685" s="70">
        <v>27</v>
      </c>
      <c r="H17685" s="71" t="s">
        <v>35080</v>
      </c>
      <c r="I17685" s="76" t="s">
        <v>35081</v>
      </c>
      <c r="J17685" s="73"/>
    </row>
    <row r="17686" spans="1:10" ht="29">
      <c r="A17686" s="70" t="s">
        <v>63853</v>
      </c>
      <c r="B17686" s="70">
        <v>23</v>
      </c>
      <c r="C17686" s="70" t="s">
        <v>61913</v>
      </c>
      <c r="D17686" s="70" t="s">
        <v>61914</v>
      </c>
      <c r="E17686" s="73" t="s">
        <v>63857</v>
      </c>
      <c r="F17686" s="70">
        <v>1</v>
      </c>
      <c r="G17686" s="70">
        <v>28</v>
      </c>
      <c r="H17686" s="71" t="s">
        <v>35082</v>
      </c>
      <c r="I17686" s="76" t="s">
        <v>35083</v>
      </c>
      <c r="J17686" s="73"/>
    </row>
    <row r="17687" spans="1:10" ht="29">
      <c r="A17687" s="70" t="s">
        <v>63853</v>
      </c>
      <c r="B17687" s="70">
        <v>23</v>
      </c>
      <c r="C17687" s="70" t="s">
        <v>61913</v>
      </c>
      <c r="D17687" s="70" t="s">
        <v>61914</v>
      </c>
      <c r="E17687" s="73" t="s">
        <v>63857</v>
      </c>
      <c r="F17687" s="70">
        <v>1</v>
      </c>
      <c r="G17687" s="70">
        <v>29</v>
      </c>
      <c r="H17687" s="71" t="s">
        <v>35084</v>
      </c>
      <c r="I17687" s="76" t="s">
        <v>35085</v>
      </c>
      <c r="J17687" s="73"/>
    </row>
    <row r="17688" spans="1:10" ht="29">
      <c r="A17688" s="70" t="s">
        <v>63853</v>
      </c>
      <c r="B17688" s="70">
        <v>23</v>
      </c>
      <c r="C17688" s="70" t="s">
        <v>61913</v>
      </c>
      <c r="D17688" s="70" t="s">
        <v>61914</v>
      </c>
      <c r="E17688" s="73" t="s">
        <v>63857</v>
      </c>
      <c r="F17688" s="70">
        <v>1</v>
      </c>
      <c r="G17688" s="70">
        <v>30</v>
      </c>
      <c r="H17688" s="71" t="s">
        <v>35086</v>
      </c>
      <c r="I17688" s="76" t="s">
        <v>35087</v>
      </c>
      <c r="J17688" s="73"/>
    </row>
    <row r="17689" spans="1:10" ht="29">
      <c r="A17689" s="70" t="s">
        <v>63853</v>
      </c>
      <c r="B17689" s="70">
        <v>23</v>
      </c>
      <c r="C17689" s="70" t="s">
        <v>61913</v>
      </c>
      <c r="D17689" s="70" t="s">
        <v>61914</v>
      </c>
      <c r="E17689" s="73" t="s">
        <v>63857</v>
      </c>
      <c r="F17689" s="70">
        <v>1</v>
      </c>
      <c r="G17689" s="70">
        <v>31</v>
      </c>
      <c r="H17689" s="71" t="s">
        <v>35088</v>
      </c>
      <c r="I17689" s="76" t="s">
        <v>35089</v>
      </c>
      <c r="J17689" s="73"/>
    </row>
    <row r="17690" spans="1:10" ht="29">
      <c r="A17690" s="70" t="s">
        <v>63853</v>
      </c>
      <c r="B17690" s="70">
        <v>23</v>
      </c>
      <c r="C17690" s="70" t="s">
        <v>61913</v>
      </c>
      <c r="D17690" s="70" t="s">
        <v>61914</v>
      </c>
      <c r="E17690" s="73" t="s">
        <v>63858</v>
      </c>
      <c r="F17690" s="70">
        <v>2</v>
      </c>
      <c r="G17690" s="70">
        <v>1</v>
      </c>
      <c r="H17690" s="71" t="s">
        <v>35090</v>
      </c>
      <c r="I17690" s="76" t="s">
        <v>35091</v>
      </c>
      <c r="J17690" s="73"/>
    </row>
    <row r="17691" spans="1:10" ht="43.5">
      <c r="A17691" s="70" t="s">
        <v>63853</v>
      </c>
      <c r="B17691" s="70">
        <v>23</v>
      </c>
      <c r="C17691" s="70" t="s">
        <v>61913</v>
      </c>
      <c r="D17691" s="70" t="s">
        <v>61914</v>
      </c>
      <c r="E17691" s="73" t="s">
        <v>63858</v>
      </c>
      <c r="F17691" s="70">
        <v>2</v>
      </c>
      <c r="G17691" s="70">
        <v>2</v>
      </c>
      <c r="H17691" s="71" t="s">
        <v>35092</v>
      </c>
      <c r="I17691" s="76" t="s">
        <v>35093</v>
      </c>
      <c r="J17691" s="73"/>
    </row>
    <row r="17692" spans="1:10" ht="58">
      <c r="A17692" s="70" t="s">
        <v>63853</v>
      </c>
      <c r="B17692" s="70">
        <v>23</v>
      </c>
      <c r="C17692" s="70" t="s">
        <v>61913</v>
      </c>
      <c r="D17692" s="70" t="s">
        <v>61914</v>
      </c>
      <c r="E17692" s="73" t="s">
        <v>63858</v>
      </c>
      <c r="F17692" s="70">
        <v>2</v>
      </c>
      <c r="G17692" s="70">
        <v>3</v>
      </c>
      <c r="H17692" s="71" t="s">
        <v>35094</v>
      </c>
      <c r="I17692" s="76" t="s">
        <v>35095</v>
      </c>
      <c r="J17692" s="73"/>
    </row>
    <row r="17693" spans="1:10" ht="58">
      <c r="A17693" s="70" t="s">
        <v>63853</v>
      </c>
      <c r="B17693" s="70">
        <v>23</v>
      </c>
      <c r="C17693" s="70" t="s">
        <v>61913</v>
      </c>
      <c r="D17693" s="70" t="s">
        <v>61914</v>
      </c>
      <c r="E17693" s="73" t="s">
        <v>63858</v>
      </c>
      <c r="F17693" s="70">
        <v>2</v>
      </c>
      <c r="G17693" s="70">
        <v>4</v>
      </c>
      <c r="H17693" s="71" t="s">
        <v>35096</v>
      </c>
      <c r="I17693" s="76" t="s">
        <v>35097</v>
      </c>
      <c r="J17693" s="73"/>
    </row>
    <row r="17694" spans="1:10" ht="29">
      <c r="A17694" s="70" t="s">
        <v>63853</v>
      </c>
      <c r="B17694" s="70">
        <v>23</v>
      </c>
      <c r="C17694" s="70" t="s">
        <v>61913</v>
      </c>
      <c r="D17694" s="70" t="s">
        <v>61914</v>
      </c>
      <c r="E17694" s="73" t="s">
        <v>63858</v>
      </c>
      <c r="F17694" s="70">
        <v>2</v>
      </c>
      <c r="G17694" s="70">
        <v>5</v>
      </c>
      <c r="H17694" s="71" t="s">
        <v>35098</v>
      </c>
      <c r="I17694" s="76" t="s">
        <v>35099</v>
      </c>
      <c r="J17694" s="73"/>
    </row>
    <row r="17695" spans="1:10" ht="43.5">
      <c r="A17695" s="70" t="s">
        <v>63853</v>
      </c>
      <c r="B17695" s="70">
        <v>23</v>
      </c>
      <c r="C17695" s="70" t="s">
        <v>61913</v>
      </c>
      <c r="D17695" s="70" t="s">
        <v>61914</v>
      </c>
      <c r="E17695" s="73" t="s">
        <v>63858</v>
      </c>
      <c r="F17695" s="70">
        <v>2</v>
      </c>
      <c r="G17695" s="70">
        <v>6</v>
      </c>
      <c r="H17695" s="71" t="s">
        <v>35100</v>
      </c>
      <c r="I17695" s="76" t="s">
        <v>35101</v>
      </c>
      <c r="J17695" s="73"/>
    </row>
    <row r="17696" spans="1:10" ht="43.5">
      <c r="A17696" s="70" t="s">
        <v>63853</v>
      </c>
      <c r="B17696" s="70">
        <v>23</v>
      </c>
      <c r="C17696" s="70" t="s">
        <v>61913</v>
      </c>
      <c r="D17696" s="70" t="s">
        <v>61914</v>
      </c>
      <c r="E17696" s="73" t="s">
        <v>63858</v>
      </c>
      <c r="F17696" s="70">
        <v>2</v>
      </c>
      <c r="G17696" s="70">
        <v>7</v>
      </c>
      <c r="H17696" s="71" t="s">
        <v>35102</v>
      </c>
      <c r="I17696" s="76" t="s">
        <v>35103</v>
      </c>
      <c r="J17696" s="73"/>
    </row>
    <row r="17697" spans="1:10" ht="29">
      <c r="A17697" s="70" t="s">
        <v>63853</v>
      </c>
      <c r="B17697" s="70">
        <v>23</v>
      </c>
      <c r="C17697" s="70" t="s">
        <v>61913</v>
      </c>
      <c r="D17697" s="70" t="s">
        <v>61914</v>
      </c>
      <c r="E17697" s="73" t="s">
        <v>63858</v>
      </c>
      <c r="F17697" s="70">
        <v>2</v>
      </c>
      <c r="G17697" s="70">
        <v>8</v>
      </c>
      <c r="H17697" s="71" t="s">
        <v>35104</v>
      </c>
      <c r="I17697" s="76" t="s">
        <v>35105</v>
      </c>
      <c r="J17697" s="73"/>
    </row>
    <row r="17698" spans="1:10" ht="29">
      <c r="A17698" s="70" t="s">
        <v>63853</v>
      </c>
      <c r="B17698" s="70">
        <v>23</v>
      </c>
      <c r="C17698" s="70" t="s">
        <v>61913</v>
      </c>
      <c r="D17698" s="70" t="s">
        <v>61914</v>
      </c>
      <c r="E17698" s="73" t="s">
        <v>63858</v>
      </c>
      <c r="F17698" s="70">
        <v>2</v>
      </c>
      <c r="G17698" s="70">
        <v>9</v>
      </c>
      <c r="H17698" s="71" t="s">
        <v>35106</v>
      </c>
      <c r="I17698" s="76" t="s">
        <v>35107</v>
      </c>
      <c r="J17698" s="73"/>
    </row>
    <row r="17699" spans="1:10" ht="29">
      <c r="A17699" s="70" t="s">
        <v>63853</v>
      </c>
      <c r="B17699" s="70">
        <v>23</v>
      </c>
      <c r="C17699" s="70" t="s">
        <v>61913</v>
      </c>
      <c r="D17699" s="70" t="s">
        <v>61914</v>
      </c>
      <c r="E17699" s="73" t="s">
        <v>63859</v>
      </c>
      <c r="F17699" s="70">
        <v>2</v>
      </c>
      <c r="G17699" s="70">
        <v>10</v>
      </c>
      <c r="H17699" s="71" t="s">
        <v>35108</v>
      </c>
      <c r="I17699" s="76" t="s">
        <v>35109</v>
      </c>
      <c r="J17699" s="73"/>
    </row>
    <row r="17700" spans="1:10" ht="43.5">
      <c r="A17700" s="70" t="s">
        <v>63853</v>
      </c>
      <c r="B17700" s="70">
        <v>23</v>
      </c>
      <c r="C17700" s="70" t="s">
        <v>61913</v>
      </c>
      <c r="D17700" s="70" t="s">
        <v>61914</v>
      </c>
      <c r="E17700" s="73" t="s">
        <v>63859</v>
      </c>
      <c r="F17700" s="70">
        <v>2</v>
      </c>
      <c r="G17700" s="70">
        <v>11</v>
      </c>
      <c r="H17700" s="71" t="s">
        <v>35110</v>
      </c>
      <c r="I17700" s="76" t="s">
        <v>35111</v>
      </c>
      <c r="J17700" s="73"/>
    </row>
    <row r="17701" spans="1:10" ht="29">
      <c r="A17701" s="70" t="s">
        <v>63853</v>
      </c>
      <c r="B17701" s="70">
        <v>23</v>
      </c>
      <c r="C17701" s="70" t="s">
        <v>61913</v>
      </c>
      <c r="D17701" s="70" t="s">
        <v>61914</v>
      </c>
      <c r="E17701" s="73" t="s">
        <v>63859</v>
      </c>
      <c r="F17701" s="70">
        <v>2</v>
      </c>
      <c r="G17701" s="70">
        <v>12</v>
      </c>
      <c r="H17701" s="71" t="s">
        <v>35112</v>
      </c>
      <c r="I17701" s="76" t="s">
        <v>35113</v>
      </c>
      <c r="J17701" s="73"/>
    </row>
    <row r="17702" spans="1:10" ht="29">
      <c r="A17702" s="70" t="s">
        <v>63853</v>
      </c>
      <c r="B17702" s="70">
        <v>23</v>
      </c>
      <c r="C17702" s="70" t="s">
        <v>61913</v>
      </c>
      <c r="D17702" s="70" t="s">
        <v>61914</v>
      </c>
      <c r="E17702" s="73" t="s">
        <v>63859</v>
      </c>
      <c r="F17702" s="70">
        <v>2</v>
      </c>
      <c r="G17702" s="70">
        <v>13</v>
      </c>
      <c r="H17702" s="71" t="s">
        <v>35114</v>
      </c>
      <c r="I17702" s="76" t="s">
        <v>35115</v>
      </c>
      <c r="J17702" s="73"/>
    </row>
    <row r="17703" spans="1:10" ht="29">
      <c r="A17703" s="70" t="s">
        <v>63853</v>
      </c>
      <c r="B17703" s="70">
        <v>23</v>
      </c>
      <c r="C17703" s="70" t="s">
        <v>61913</v>
      </c>
      <c r="D17703" s="70" t="s">
        <v>61914</v>
      </c>
      <c r="E17703" s="73" t="s">
        <v>63859</v>
      </c>
      <c r="F17703" s="70">
        <v>2</v>
      </c>
      <c r="G17703" s="70">
        <v>14</v>
      </c>
      <c r="H17703" s="71" t="s">
        <v>35116</v>
      </c>
      <c r="I17703" s="76" t="s">
        <v>35117</v>
      </c>
      <c r="J17703" s="73"/>
    </row>
    <row r="17704" spans="1:10" ht="29">
      <c r="A17704" s="70" t="s">
        <v>63853</v>
      </c>
      <c r="B17704" s="70">
        <v>23</v>
      </c>
      <c r="C17704" s="70" t="s">
        <v>61913</v>
      </c>
      <c r="D17704" s="70" t="s">
        <v>61914</v>
      </c>
      <c r="E17704" s="73" t="s">
        <v>63859</v>
      </c>
      <c r="F17704" s="70">
        <v>2</v>
      </c>
      <c r="G17704" s="70">
        <v>15</v>
      </c>
      <c r="H17704" s="71" t="s">
        <v>35118</v>
      </c>
      <c r="I17704" s="76" t="s">
        <v>35119</v>
      </c>
      <c r="J17704" s="73"/>
    </row>
    <row r="17705" spans="1:10" ht="29">
      <c r="A17705" s="70" t="s">
        <v>63853</v>
      </c>
      <c r="B17705" s="70">
        <v>23</v>
      </c>
      <c r="C17705" s="70" t="s">
        <v>61913</v>
      </c>
      <c r="D17705" s="70" t="s">
        <v>61914</v>
      </c>
      <c r="E17705" s="73" t="s">
        <v>63859</v>
      </c>
      <c r="F17705" s="70">
        <v>2</v>
      </c>
      <c r="G17705" s="70">
        <v>16</v>
      </c>
      <c r="H17705" s="71" t="s">
        <v>35120</v>
      </c>
      <c r="I17705" s="76" t="s">
        <v>35121</v>
      </c>
      <c r="J17705" s="73"/>
    </row>
    <row r="17706" spans="1:10" ht="43.5">
      <c r="A17706" s="70" t="s">
        <v>63853</v>
      </c>
      <c r="B17706" s="70">
        <v>23</v>
      </c>
      <c r="C17706" s="70" t="s">
        <v>61913</v>
      </c>
      <c r="D17706" s="70" t="s">
        <v>61914</v>
      </c>
      <c r="E17706" s="73" t="s">
        <v>63859</v>
      </c>
      <c r="F17706" s="70">
        <v>2</v>
      </c>
      <c r="G17706" s="70">
        <v>17</v>
      </c>
      <c r="H17706" s="71" t="s">
        <v>35122</v>
      </c>
      <c r="I17706" s="76" t="s">
        <v>35123</v>
      </c>
      <c r="J17706" s="73"/>
    </row>
    <row r="17707" spans="1:10" ht="29">
      <c r="A17707" s="70" t="s">
        <v>63853</v>
      </c>
      <c r="B17707" s="70">
        <v>23</v>
      </c>
      <c r="C17707" s="70" t="s">
        <v>61913</v>
      </c>
      <c r="D17707" s="70" t="s">
        <v>61914</v>
      </c>
      <c r="E17707" s="73" t="s">
        <v>63859</v>
      </c>
      <c r="F17707" s="70">
        <v>2</v>
      </c>
      <c r="G17707" s="70">
        <v>18</v>
      </c>
      <c r="H17707" s="71" t="s">
        <v>35124</v>
      </c>
      <c r="I17707" s="76" t="s">
        <v>35125</v>
      </c>
      <c r="J17707" s="73"/>
    </row>
    <row r="17708" spans="1:10" ht="43.5">
      <c r="A17708" s="70" t="s">
        <v>63853</v>
      </c>
      <c r="B17708" s="70">
        <v>23</v>
      </c>
      <c r="C17708" s="70" t="s">
        <v>61913</v>
      </c>
      <c r="D17708" s="70" t="s">
        <v>61914</v>
      </c>
      <c r="E17708" s="73" t="s">
        <v>63859</v>
      </c>
      <c r="F17708" s="70">
        <v>2</v>
      </c>
      <c r="G17708" s="70">
        <v>19</v>
      </c>
      <c r="H17708" s="71" t="s">
        <v>35126</v>
      </c>
      <c r="I17708" s="76" t="s">
        <v>35127</v>
      </c>
      <c r="J17708" s="73"/>
    </row>
    <row r="17709" spans="1:10" ht="43.5">
      <c r="A17709" s="70" t="s">
        <v>63853</v>
      </c>
      <c r="B17709" s="70">
        <v>23</v>
      </c>
      <c r="C17709" s="70" t="s">
        <v>61913</v>
      </c>
      <c r="D17709" s="70" t="s">
        <v>61914</v>
      </c>
      <c r="E17709" s="73" t="s">
        <v>63859</v>
      </c>
      <c r="F17709" s="70">
        <v>2</v>
      </c>
      <c r="G17709" s="70">
        <v>20</v>
      </c>
      <c r="H17709" s="71" t="s">
        <v>35128</v>
      </c>
      <c r="I17709" s="76" t="s">
        <v>35129</v>
      </c>
      <c r="J17709" s="73"/>
    </row>
    <row r="17710" spans="1:10" ht="43.5">
      <c r="A17710" s="70" t="s">
        <v>63853</v>
      </c>
      <c r="B17710" s="70">
        <v>23</v>
      </c>
      <c r="C17710" s="70" t="s">
        <v>61913</v>
      </c>
      <c r="D17710" s="70" t="s">
        <v>61914</v>
      </c>
      <c r="E17710" s="73" t="s">
        <v>63859</v>
      </c>
      <c r="F17710" s="70">
        <v>2</v>
      </c>
      <c r="G17710" s="70">
        <v>21</v>
      </c>
      <c r="H17710" s="71" t="s">
        <v>35130</v>
      </c>
      <c r="I17710" s="76" t="s">
        <v>35131</v>
      </c>
      <c r="J17710" s="73"/>
    </row>
    <row r="17711" spans="1:10" ht="29">
      <c r="A17711" s="70" t="s">
        <v>63853</v>
      </c>
      <c r="B17711" s="70">
        <v>23</v>
      </c>
      <c r="C17711" s="70" t="s">
        <v>61913</v>
      </c>
      <c r="D17711" s="70" t="s">
        <v>61914</v>
      </c>
      <c r="E17711" s="73" t="s">
        <v>63859</v>
      </c>
      <c r="F17711" s="70">
        <v>2</v>
      </c>
      <c r="G17711" s="70">
        <v>22</v>
      </c>
      <c r="H17711" s="71" t="s">
        <v>35132</v>
      </c>
      <c r="I17711" s="76" t="s">
        <v>35133</v>
      </c>
      <c r="J17711" s="73"/>
    </row>
    <row r="17712" spans="1:10" ht="43.5">
      <c r="A17712" s="70" t="s">
        <v>63853</v>
      </c>
      <c r="B17712" s="70">
        <v>23</v>
      </c>
      <c r="C17712" s="70" t="s">
        <v>61913</v>
      </c>
      <c r="D17712" s="70" t="s">
        <v>61914</v>
      </c>
      <c r="E17712" s="73" t="s">
        <v>63860</v>
      </c>
      <c r="F17712" s="70">
        <v>3</v>
      </c>
      <c r="G17712" s="70">
        <v>1</v>
      </c>
      <c r="H17712" s="71" t="s">
        <v>35134</v>
      </c>
      <c r="I17712" s="76" t="s">
        <v>35135</v>
      </c>
      <c r="J17712" s="73"/>
    </row>
    <row r="17713" spans="1:10" ht="29">
      <c r="A17713" s="70" t="s">
        <v>63853</v>
      </c>
      <c r="B17713" s="70">
        <v>23</v>
      </c>
      <c r="C17713" s="70" t="s">
        <v>61913</v>
      </c>
      <c r="D17713" s="70" t="s">
        <v>61914</v>
      </c>
      <c r="E17713" s="73" t="s">
        <v>63860</v>
      </c>
      <c r="F17713" s="70">
        <v>3</v>
      </c>
      <c r="G17713" s="70">
        <v>2</v>
      </c>
      <c r="H17713" s="71" t="s">
        <v>35136</v>
      </c>
      <c r="I17713" s="76" t="s">
        <v>35137</v>
      </c>
      <c r="J17713" s="73"/>
    </row>
    <row r="17714" spans="1:10" ht="29">
      <c r="A17714" s="70" t="s">
        <v>63853</v>
      </c>
      <c r="B17714" s="70">
        <v>23</v>
      </c>
      <c r="C17714" s="70" t="s">
        <v>61913</v>
      </c>
      <c r="D17714" s="70" t="s">
        <v>61914</v>
      </c>
      <c r="E17714" s="73" t="s">
        <v>63860</v>
      </c>
      <c r="F17714" s="70">
        <v>3</v>
      </c>
      <c r="G17714" s="70">
        <v>3</v>
      </c>
      <c r="H17714" s="71" t="s">
        <v>35138</v>
      </c>
      <c r="I17714" s="76" t="s">
        <v>35139</v>
      </c>
      <c r="J17714" s="73"/>
    </row>
    <row r="17715" spans="1:10" ht="29">
      <c r="A17715" s="70" t="s">
        <v>63853</v>
      </c>
      <c r="B17715" s="70">
        <v>23</v>
      </c>
      <c r="C17715" s="70" t="s">
        <v>61913</v>
      </c>
      <c r="D17715" s="70" t="s">
        <v>61914</v>
      </c>
      <c r="E17715" s="73" t="s">
        <v>63860</v>
      </c>
      <c r="F17715" s="70">
        <v>3</v>
      </c>
      <c r="G17715" s="70">
        <v>4</v>
      </c>
      <c r="H17715" s="71" t="s">
        <v>35140</v>
      </c>
      <c r="I17715" s="76" t="s">
        <v>35141</v>
      </c>
      <c r="J17715" s="73"/>
    </row>
    <row r="17716" spans="1:10" ht="43.5">
      <c r="A17716" s="70" t="s">
        <v>63853</v>
      </c>
      <c r="B17716" s="70">
        <v>23</v>
      </c>
      <c r="C17716" s="70" t="s">
        <v>61913</v>
      </c>
      <c r="D17716" s="70" t="s">
        <v>61914</v>
      </c>
      <c r="E17716" s="73" t="s">
        <v>63860</v>
      </c>
      <c r="F17716" s="70">
        <v>3</v>
      </c>
      <c r="G17716" s="70">
        <v>5</v>
      </c>
      <c r="H17716" s="71" t="s">
        <v>35142</v>
      </c>
      <c r="I17716" s="76" t="s">
        <v>35143</v>
      </c>
      <c r="J17716" s="73"/>
    </row>
    <row r="17717" spans="1:10" ht="43.5">
      <c r="A17717" s="70" t="s">
        <v>63853</v>
      </c>
      <c r="B17717" s="70">
        <v>23</v>
      </c>
      <c r="C17717" s="70" t="s">
        <v>61913</v>
      </c>
      <c r="D17717" s="70" t="s">
        <v>61914</v>
      </c>
      <c r="E17717" s="73" t="s">
        <v>63860</v>
      </c>
      <c r="F17717" s="70">
        <v>3</v>
      </c>
      <c r="G17717" s="70">
        <v>6</v>
      </c>
      <c r="H17717" s="71" t="s">
        <v>35144</v>
      </c>
      <c r="I17717" s="76" t="s">
        <v>35145</v>
      </c>
      <c r="J17717" s="73"/>
    </row>
    <row r="17718" spans="1:10" ht="43.5">
      <c r="A17718" s="70" t="s">
        <v>63853</v>
      </c>
      <c r="B17718" s="70">
        <v>23</v>
      </c>
      <c r="C17718" s="70" t="s">
        <v>61913</v>
      </c>
      <c r="D17718" s="70" t="s">
        <v>61914</v>
      </c>
      <c r="E17718" s="73" t="s">
        <v>63860</v>
      </c>
      <c r="F17718" s="70">
        <v>3</v>
      </c>
      <c r="G17718" s="70">
        <v>7</v>
      </c>
      <c r="H17718" s="71" t="s">
        <v>35146</v>
      </c>
      <c r="I17718" s="76" t="s">
        <v>35147</v>
      </c>
      <c r="J17718" s="73"/>
    </row>
    <row r="17719" spans="1:10" ht="29">
      <c r="A17719" s="70" t="s">
        <v>63853</v>
      </c>
      <c r="B17719" s="70">
        <v>23</v>
      </c>
      <c r="C17719" s="70" t="s">
        <v>61913</v>
      </c>
      <c r="D17719" s="70" t="s">
        <v>61914</v>
      </c>
      <c r="E17719" s="73" t="s">
        <v>63860</v>
      </c>
      <c r="F17719" s="70">
        <v>3</v>
      </c>
      <c r="G17719" s="70">
        <v>8</v>
      </c>
      <c r="H17719" s="71" t="s">
        <v>35148</v>
      </c>
      <c r="I17719" s="76" t="s">
        <v>35149</v>
      </c>
      <c r="J17719" s="73"/>
    </row>
    <row r="17720" spans="1:10" ht="43.5">
      <c r="A17720" s="70" t="s">
        <v>63853</v>
      </c>
      <c r="B17720" s="70">
        <v>23</v>
      </c>
      <c r="C17720" s="70" t="s">
        <v>61913</v>
      </c>
      <c r="D17720" s="70" t="s">
        <v>61914</v>
      </c>
      <c r="E17720" s="73" t="s">
        <v>63860</v>
      </c>
      <c r="F17720" s="70">
        <v>3</v>
      </c>
      <c r="G17720" s="70">
        <v>9</v>
      </c>
      <c r="H17720" s="71" t="s">
        <v>35150</v>
      </c>
      <c r="I17720" s="76" t="s">
        <v>35151</v>
      </c>
      <c r="J17720" s="73"/>
    </row>
    <row r="17721" spans="1:10" ht="29">
      <c r="A17721" s="70" t="s">
        <v>63853</v>
      </c>
      <c r="B17721" s="70">
        <v>23</v>
      </c>
      <c r="C17721" s="70" t="s">
        <v>61913</v>
      </c>
      <c r="D17721" s="70" t="s">
        <v>61914</v>
      </c>
      <c r="E17721" s="73" t="s">
        <v>63861</v>
      </c>
      <c r="F17721" s="70">
        <v>3</v>
      </c>
      <c r="G17721" s="70">
        <v>10</v>
      </c>
      <c r="H17721" s="71" t="s">
        <v>35152</v>
      </c>
      <c r="I17721" s="76" t="s">
        <v>35153</v>
      </c>
      <c r="J17721" s="73"/>
    </row>
    <row r="17722" spans="1:10" ht="29">
      <c r="A17722" s="70" t="s">
        <v>63853</v>
      </c>
      <c r="B17722" s="70">
        <v>23</v>
      </c>
      <c r="C17722" s="70" t="s">
        <v>61913</v>
      </c>
      <c r="D17722" s="70" t="s">
        <v>61914</v>
      </c>
      <c r="E17722" s="73" t="s">
        <v>63861</v>
      </c>
      <c r="F17722" s="70">
        <v>3</v>
      </c>
      <c r="G17722" s="70">
        <v>11</v>
      </c>
      <c r="H17722" s="71" t="s">
        <v>35154</v>
      </c>
      <c r="I17722" s="76" t="s">
        <v>35155</v>
      </c>
      <c r="J17722" s="73"/>
    </row>
    <row r="17723" spans="1:10" ht="43.5">
      <c r="A17723" s="70" t="s">
        <v>63853</v>
      </c>
      <c r="B17723" s="70">
        <v>23</v>
      </c>
      <c r="C17723" s="70" t="s">
        <v>61913</v>
      </c>
      <c r="D17723" s="70" t="s">
        <v>61914</v>
      </c>
      <c r="E17723" s="73" t="s">
        <v>63861</v>
      </c>
      <c r="F17723" s="70">
        <v>3</v>
      </c>
      <c r="G17723" s="70">
        <v>12</v>
      </c>
      <c r="H17723" s="71" t="s">
        <v>35156</v>
      </c>
      <c r="I17723" s="76" t="s">
        <v>35157</v>
      </c>
      <c r="J17723" s="73"/>
    </row>
    <row r="17724" spans="1:10">
      <c r="A17724" s="70" t="s">
        <v>63853</v>
      </c>
      <c r="B17724" s="70">
        <v>23</v>
      </c>
      <c r="C17724" s="70" t="s">
        <v>61913</v>
      </c>
      <c r="D17724" s="70" t="s">
        <v>61914</v>
      </c>
      <c r="E17724" s="73" t="s">
        <v>63861</v>
      </c>
      <c r="F17724" s="70">
        <v>3</v>
      </c>
      <c r="G17724" s="70">
        <v>13</v>
      </c>
      <c r="H17724" s="71" t="s">
        <v>35158</v>
      </c>
      <c r="I17724" s="76" t="s">
        <v>35159</v>
      </c>
      <c r="J17724" s="73"/>
    </row>
    <row r="17725" spans="1:10" ht="43.5">
      <c r="A17725" s="70" t="s">
        <v>63853</v>
      </c>
      <c r="B17725" s="70">
        <v>23</v>
      </c>
      <c r="C17725" s="70" t="s">
        <v>61913</v>
      </c>
      <c r="D17725" s="70" t="s">
        <v>61914</v>
      </c>
      <c r="E17725" s="73" t="s">
        <v>63861</v>
      </c>
      <c r="F17725" s="70">
        <v>3</v>
      </c>
      <c r="G17725" s="70">
        <v>14</v>
      </c>
      <c r="H17725" s="71" t="s">
        <v>35160</v>
      </c>
      <c r="I17725" s="76" t="s">
        <v>35161</v>
      </c>
      <c r="J17725" s="73"/>
    </row>
    <row r="17726" spans="1:10" ht="29">
      <c r="A17726" s="70" t="s">
        <v>63853</v>
      </c>
      <c r="B17726" s="70">
        <v>23</v>
      </c>
      <c r="C17726" s="70" t="s">
        <v>61913</v>
      </c>
      <c r="D17726" s="70" t="s">
        <v>61914</v>
      </c>
      <c r="E17726" s="73" t="s">
        <v>63861</v>
      </c>
      <c r="F17726" s="70">
        <v>3</v>
      </c>
      <c r="G17726" s="70">
        <v>15</v>
      </c>
      <c r="H17726" s="71" t="s">
        <v>35162</v>
      </c>
      <c r="I17726" s="76" t="s">
        <v>35163</v>
      </c>
      <c r="J17726" s="73"/>
    </row>
    <row r="17727" spans="1:10" ht="43.5">
      <c r="A17727" s="70" t="s">
        <v>63853</v>
      </c>
      <c r="B17727" s="70">
        <v>23</v>
      </c>
      <c r="C17727" s="70" t="s">
        <v>61913</v>
      </c>
      <c r="D17727" s="70" t="s">
        <v>61914</v>
      </c>
      <c r="E17727" s="73" t="s">
        <v>63862</v>
      </c>
      <c r="F17727" s="70">
        <v>3</v>
      </c>
      <c r="G17727" s="70">
        <v>16</v>
      </c>
      <c r="H17727" s="71" t="s">
        <v>35164</v>
      </c>
      <c r="I17727" s="76" t="s">
        <v>35165</v>
      </c>
      <c r="J17727" s="73"/>
    </row>
    <row r="17728" spans="1:10" ht="29">
      <c r="A17728" s="70" t="s">
        <v>63853</v>
      </c>
      <c r="B17728" s="70">
        <v>23</v>
      </c>
      <c r="C17728" s="70" t="s">
        <v>61913</v>
      </c>
      <c r="D17728" s="70" t="s">
        <v>61914</v>
      </c>
      <c r="E17728" s="73" t="s">
        <v>63862</v>
      </c>
      <c r="F17728" s="70">
        <v>3</v>
      </c>
      <c r="G17728" s="70">
        <v>17</v>
      </c>
      <c r="H17728" s="71" t="s">
        <v>35166</v>
      </c>
      <c r="I17728" s="76" t="s">
        <v>35167</v>
      </c>
      <c r="J17728" s="73"/>
    </row>
    <row r="17729" spans="1:10" ht="29">
      <c r="A17729" s="70" t="s">
        <v>63853</v>
      </c>
      <c r="B17729" s="70">
        <v>23</v>
      </c>
      <c r="C17729" s="70" t="s">
        <v>61913</v>
      </c>
      <c r="D17729" s="70" t="s">
        <v>61914</v>
      </c>
      <c r="E17729" s="73" t="s">
        <v>63862</v>
      </c>
      <c r="F17729" s="70">
        <v>3</v>
      </c>
      <c r="G17729" s="70">
        <v>18</v>
      </c>
      <c r="H17729" s="71" t="s">
        <v>35168</v>
      </c>
      <c r="I17729" s="76" t="s">
        <v>35169</v>
      </c>
      <c r="J17729" s="73"/>
    </row>
    <row r="17730" spans="1:10" ht="29">
      <c r="A17730" s="70" t="s">
        <v>63853</v>
      </c>
      <c r="B17730" s="70">
        <v>23</v>
      </c>
      <c r="C17730" s="70" t="s">
        <v>61913</v>
      </c>
      <c r="D17730" s="70" t="s">
        <v>61914</v>
      </c>
      <c r="E17730" s="73" t="s">
        <v>63862</v>
      </c>
      <c r="F17730" s="70">
        <v>3</v>
      </c>
      <c r="G17730" s="70">
        <v>19</v>
      </c>
      <c r="H17730" s="71" t="s">
        <v>35170</v>
      </c>
      <c r="I17730" s="76" t="s">
        <v>35171</v>
      </c>
      <c r="J17730" s="73"/>
    </row>
    <row r="17731" spans="1:10" ht="29">
      <c r="A17731" s="70" t="s">
        <v>63853</v>
      </c>
      <c r="B17731" s="70">
        <v>23</v>
      </c>
      <c r="C17731" s="70" t="s">
        <v>61913</v>
      </c>
      <c r="D17731" s="70" t="s">
        <v>61914</v>
      </c>
      <c r="E17731" s="73" t="s">
        <v>63862</v>
      </c>
      <c r="F17731" s="70">
        <v>3</v>
      </c>
      <c r="G17731" s="70">
        <v>20</v>
      </c>
      <c r="H17731" s="71" t="s">
        <v>35172</v>
      </c>
      <c r="I17731" s="76" t="s">
        <v>35173</v>
      </c>
      <c r="J17731" s="73"/>
    </row>
    <row r="17732" spans="1:10" ht="29">
      <c r="A17732" s="70" t="s">
        <v>63853</v>
      </c>
      <c r="B17732" s="70">
        <v>23</v>
      </c>
      <c r="C17732" s="70" t="s">
        <v>61913</v>
      </c>
      <c r="D17732" s="70" t="s">
        <v>61914</v>
      </c>
      <c r="E17732" s="73" t="s">
        <v>63862</v>
      </c>
      <c r="F17732" s="70">
        <v>3</v>
      </c>
      <c r="G17732" s="70">
        <v>21</v>
      </c>
      <c r="H17732" s="71" t="s">
        <v>35174</v>
      </c>
      <c r="I17732" s="76" t="s">
        <v>35175</v>
      </c>
      <c r="J17732" s="73"/>
    </row>
    <row r="17733" spans="1:10" ht="29">
      <c r="A17733" s="70" t="s">
        <v>63853</v>
      </c>
      <c r="B17733" s="70">
        <v>23</v>
      </c>
      <c r="C17733" s="70" t="s">
        <v>61913</v>
      </c>
      <c r="D17733" s="70" t="s">
        <v>61914</v>
      </c>
      <c r="E17733" s="73" t="s">
        <v>63862</v>
      </c>
      <c r="F17733" s="70">
        <v>3</v>
      </c>
      <c r="G17733" s="70">
        <v>22</v>
      </c>
      <c r="H17733" s="71" t="s">
        <v>35176</v>
      </c>
      <c r="I17733" s="76" t="s">
        <v>35177</v>
      </c>
      <c r="J17733" s="73"/>
    </row>
    <row r="17734" spans="1:10" ht="29">
      <c r="A17734" s="70" t="s">
        <v>63853</v>
      </c>
      <c r="B17734" s="70">
        <v>23</v>
      </c>
      <c r="C17734" s="70" t="s">
        <v>61913</v>
      </c>
      <c r="D17734" s="70" t="s">
        <v>61914</v>
      </c>
      <c r="E17734" s="73" t="s">
        <v>63862</v>
      </c>
      <c r="F17734" s="70">
        <v>3</v>
      </c>
      <c r="G17734" s="70">
        <v>23</v>
      </c>
      <c r="H17734" s="71" t="s">
        <v>35178</v>
      </c>
      <c r="I17734" s="76" t="s">
        <v>35179</v>
      </c>
      <c r="J17734" s="73"/>
    </row>
    <row r="17735" spans="1:10" ht="58">
      <c r="A17735" s="70" t="s">
        <v>63853</v>
      </c>
      <c r="B17735" s="70">
        <v>23</v>
      </c>
      <c r="C17735" s="70" t="s">
        <v>61913</v>
      </c>
      <c r="D17735" s="70" t="s">
        <v>61914</v>
      </c>
      <c r="E17735" s="73" t="s">
        <v>63862</v>
      </c>
      <c r="F17735" s="70">
        <v>3</v>
      </c>
      <c r="G17735" s="70">
        <v>24</v>
      </c>
      <c r="H17735" s="71" t="s">
        <v>35180</v>
      </c>
      <c r="I17735" s="76" t="s">
        <v>35181</v>
      </c>
      <c r="J17735" s="73"/>
    </row>
    <row r="17736" spans="1:10" ht="29">
      <c r="A17736" s="70" t="s">
        <v>63853</v>
      </c>
      <c r="B17736" s="70">
        <v>23</v>
      </c>
      <c r="C17736" s="70" t="s">
        <v>61913</v>
      </c>
      <c r="D17736" s="70" t="s">
        <v>61914</v>
      </c>
      <c r="E17736" s="73" t="s">
        <v>63862</v>
      </c>
      <c r="F17736" s="70">
        <v>3</v>
      </c>
      <c r="G17736" s="70">
        <v>25</v>
      </c>
      <c r="H17736" s="71" t="s">
        <v>35182</v>
      </c>
      <c r="I17736" s="76" t="s">
        <v>35183</v>
      </c>
      <c r="J17736" s="73"/>
    </row>
    <row r="17737" spans="1:10" ht="29">
      <c r="A17737" s="70" t="s">
        <v>63853</v>
      </c>
      <c r="B17737" s="70">
        <v>23</v>
      </c>
      <c r="C17737" s="70" t="s">
        <v>61913</v>
      </c>
      <c r="D17737" s="70" t="s">
        <v>61914</v>
      </c>
      <c r="E17737" s="73" t="s">
        <v>63862</v>
      </c>
      <c r="F17737" s="70">
        <v>3</v>
      </c>
      <c r="G17737" s="70">
        <v>26</v>
      </c>
      <c r="H17737" s="71" t="s">
        <v>35184</v>
      </c>
      <c r="I17737" s="76" t="s">
        <v>35185</v>
      </c>
      <c r="J17737" s="73"/>
    </row>
    <row r="17738" spans="1:10" ht="43.5">
      <c r="A17738" s="70" t="s">
        <v>63853</v>
      </c>
      <c r="B17738" s="70">
        <v>23</v>
      </c>
      <c r="C17738" s="70" t="s">
        <v>61913</v>
      </c>
      <c r="D17738" s="70" t="s">
        <v>61914</v>
      </c>
      <c r="E17738" s="73" t="s">
        <v>63863</v>
      </c>
      <c r="F17738" s="70">
        <v>4</v>
      </c>
      <c r="G17738" s="70">
        <v>1</v>
      </c>
      <c r="H17738" s="71" t="s">
        <v>35186</v>
      </c>
      <c r="I17738" s="76" t="s">
        <v>35187</v>
      </c>
      <c r="J17738" s="73"/>
    </row>
    <row r="17739" spans="1:10" ht="43.5">
      <c r="A17739" s="70" t="s">
        <v>63853</v>
      </c>
      <c r="B17739" s="70">
        <v>23</v>
      </c>
      <c r="C17739" s="70" t="s">
        <v>61913</v>
      </c>
      <c r="D17739" s="70" t="s">
        <v>61914</v>
      </c>
      <c r="E17739" s="73" t="s">
        <v>63864</v>
      </c>
      <c r="F17739" s="70">
        <v>4</v>
      </c>
      <c r="G17739" s="70">
        <v>2</v>
      </c>
      <c r="H17739" s="71" t="s">
        <v>35188</v>
      </c>
      <c r="I17739" s="76" t="s">
        <v>35189</v>
      </c>
      <c r="J17739" s="73"/>
    </row>
    <row r="17740" spans="1:10" ht="43.5">
      <c r="A17740" s="70" t="s">
        <v>63853</v>
      </c>
      <c r="B17740" s="70">
        <v>23</v>
      </c>
      <c r="C17740" s="70" t="s">
        <v>61913</v>
      </c>
      <c r="D17740" s="70" t="s">
        <v>61914</v>
      </c>
      <c r="E17740" s="73" t="s">
        <v>63864</v>
      </c>
      <c r="F17740" s="70">
        <v>4</v>
      </c>
      <c r="G17740" s="70">
        <v>3</v>
      </c>
      <c r="H17740" s="71" t="s">
        <v>35190</v>
      </c>
      <c r="I17740" s="76" t="s">
        <v>35191</v>
      </c>
      <c r="J17740" s="73"/>
    </row>
    <row r="17741" spans="1:10" ht="43.5">
      <c r="A17741" s="70" t="s">
        <v>63853</v>
      </c>
      <c r="B17741" s="70">
        <v>23</v>
      </c>
      <c r="C17741" s="70" t="s">
        <v>61913</v>
      </c>
      <c r="D17741" s="70" t="s">
        <v>61914</v>
      </c>
      <c r="E17741" s="73" t="s">
        <v>63864</v>
      </c>
      <c r="F17741" s="70">
        <v>4</v>
      </c>
      <c r="G17741" s="70">
        <v>4</v>
      </c>
      <c r="H17741" s="71" t="s">
        <v>35192</v>
      </c>
      <c r="I17741" s="76" t="s">
        <v>35193</v>
      </c>
      <c r="J17741" s="73"/>
    </row>
    <row r="17742" spans="1:10" ht="43.5">
      <c r="A17742" s="70" t="s">
        <v>63853</v>
      </c>
      <c r="B17742" s="70">
        <v>23</v>
      </c>
      <c r="C17742" s="70" t="s">
        <v>61913</v>
      </c>
      <c r="D17742" s="70" t="s">
        <v>61914</v>
      </c>
      <c r="E17742" s="73" t="s">
        <v>63864</v>
      </c>
      <c r="F17742" s="70">
        <v>4</v>
      </c>
      <c r="G17742" s="70">
        <v>5</v>
      </c>
      <c r="H17742" s="71" t="s">
        <v>35194</v>
      </c>
      <c r="I17742" s="76" t="s">
        <v>35195</v>
      </c>
      <c r="J17742" s="73"/>
    </row>
    <row r="17743" spans="1:10" ht="29">
      <c r="A17743" s="70" t="s">
        <v>63853</v>
      </c>
      <c r="B17743" s="70">
        <v>23</v>
      </c>
      <c r="C17743" s="70" t="s">
        <v>61913</v>
      </c>
      <c r="D17743" s="70" t="s">
        <v>61914</v>
      </c>
      <c r="E17743" s="73" t="s">
        <v>63864</v>
      </c>
      <c r="F17743" s="70">
        <v>4</v>
      </c>
      <c r="G17743" s="70">
        <v>6</v>
      </c>
      <c r="H17743" s="71" t="s">
        <v>35196</v>
      </c>
      <c r="I17743" s="76" t="s">
        <v>35197</v>
      </c>
      <c r="J17743" s="73"/>
    </row>
    <row r="17744" spans="1:10" ht="29">
      <c r="A17744" s="70" t="s">
        <v>63853</v>
      </c>
      <c r="B17744" s="70">
        <v>23</v>
      </c>
      <c r="C17744" s="70" t="s">
        <v>61913</v>
      </c>
      <c r="D17744" s="70" t="s">
        <v>61914</v>
      </c>
      <c r="E17744" s="73" t="s">
        <v>63865</v>
      </c>
      <c r="F17744" s="70">
        <v>5</v>
      </c>
      <c r="G17744" s="70">
        <v>1</v>
      </c>
      <c r="H17744" s="71" t="s">
        <v>35198</v>
      </c>
      <c r="I17744" s="76" t="s">
        <v>35199</v>
      </c>
      <c r="J17744" s="73"/>
    </row>
    <row r="17745" spans="1:10" ht="58">
      <c r="A17745" s="70" t="s">
        <v>63853</v>
      </c>
      <c r="B17745" s="70">
        <v>23</v>
      </c>
      <c r="C17745" s="70" t="s">
        <v>61913</v>
      </c>
      <c r="D17745" s="70" t="s">
        <v>61914</v>
      </c>
      <c r="E17745" s="73" t="s">
        <v>63865</v>
      </c>
      <c r="F17745" s="70">
        <v>5</v>
      </c>
      <c r="G17745" s="70">
        <v>2</v>
      </c>
      <c r="H17745" s="71" t="s">
        <v>35200</v>
      </c>
      <c r="I17745" s="76" t="s">
        <v>35201</v>
      </c>
      <c r="J17745" s="73"/>
    </row>
    <row r="17746" spans="1:10" ht="29">
      <c r="A17746" s="70" t="s">
        <v>63853</v>
      </c>
      <c r="B17746" s="70">
        <v>23</v>
      </c>
      <c r="C17746" s="70" t="s">
        <v>61913</v>
      </c>
      <c r="D17746" s="70" t="s">
        <v>61914</v>
      </c>
      <c r="E17746" s="73" t="s">
        <v>63865</v>
      </c>
      <c r="F17746" s="70">
        <v>5</v>
      </c>
      <c r="G17746" s="70">
        <v>3</v>
      </c>
      <c r="H17746" s="71" t="s">
        <v>35202</v>
      </c>
      <c r="I17746" s="76" t="s">
        <v>35203</v>
      </c>
      <c r="J17746" s="73"/>
    </row>
    <row r="17747" spans="1:10" ht="43.5">
      <c r="A17747" s="70" t="s">
        <v>63853</v>
      </c>
      <c r="B17747" s="70">
        <v>23</v>
      </c>
      <c r="C17747" s="70" t="s">
        <v>61913</v>
      </c>
      <c r="D17747" s="70" t="s">
        <v>61914</v>
      </c>
      <c r="E17747" s="73" t="s">
        <v>63865</v>
      </c>
      <c r="F17747" s="70">
        <v>5</v>
      </c>
      <c r="G17747" s="70">
        <v>4</v>
      </c>
      <c r="H17747" s="71" t="s">
        <v>35204</v>
      </c>
      <c r="I17747" s="76" t="s">
        <v>35205</v>
      </c>
      <c r="J17747" s="73"/>
    </row>
    <row r="17748" spans="1:10" ht="43.5">
      <c r="A17748" s="70" t="s">
        <v>63853</v>
      </c>
      <c r="B17748" s="70">
        <v>23</v>
      </c>
      <c r="C17748" s="70" t="s">
        <v>61913</v>
      </c>
      <c r="D17748" s="70" t="s">
        <v>61914</v>
      </c>
      <c r="E17748" s="73" t="s">
        <v>63865</v>
      </c>
      <c r="F17748" s="70">
        <v>5</v>
      </c>
      <c r="G17748" s="70">
        <v>5</v>
      </c>
      <c r="H17748" s="71" t="s">
        <v>35206</v>
      </c>
      <c r="I17748" s="76" t="s">
        <v>35207</v>
      </c>
      <c r="J17748" s="73"/>
    </row>
    <row r="17749" spans="1:10" ht="43.5">
      <c r="A17749" s="70" t="s">
        <v>63853</v>
      </c>
      <c r="B17749" s="70">
        <v>23</v>
      </c>
      <c r="C17749" s="70" t="s">
        <v>61913</v>
      </c>
      <c r="D17749" s="70" t="s">
        <v>61914</v>
      </c>
      <c r="E17749" s="73" t="s">
        <v>63865</v>
      </c>
      <c r="F17749" s="70">
        <v>5</v>
      </c>
      <c r="G17749" s="70">
        <v>6</v>
      </c>
      <c r="H17749" s="71" t="s">
        <v>35208</v>
      </c>
      <c r="I17749" s="76" t="s">
        <v>35209</v>
      </c>
      <c r="J17749" s="73"/>
    </row>
    <row r="17750" spans="1:10" ht="43.5">
      <c r="A17750" s="70" t="s">
        <v>63853</v>
      </c>
      <c r="B17750" s="70">
        <v>23</v>
      </c>
      <c r="C17750" s="70" t="s">
        <v>61913</v>
      </c>
      <c r="D17750" s="70" t="s">
        <v>61914</v>
      </c>
      <c r="E17750" s="73" t="s">
        <v>63865</v>
      </c>
      <c r="F17750" s="70">
        <v>5</v>
      </c>
      <c r="G17750" s="70">
        <v>7</v>
      </c>
      <c r="H17750" s="71" t="s">
        <v>35210</v>
      </c>
      <c r="I17750" s="76" t="s">
        <v>35211</v>
      </c>
      <c r="J17750" s="73"/>
    </row>
    <row r="17751" spans="1:10" ht="43.5">
      <c r="A17751" s="70" t="s">
        <v>63853</v>
      </c>
      <c r="B17751" s="70">
        <v>23</v>
      </c>
      <c r="C17751" s="70" t="s">
        <v>61913</v>
      </c>
      <c r="D17751" s="70" t="s">
        <v>61914</v>
      </c>
      <c r="E17751" s="73" t="s">
        <v>63866</v>
      </c>
      <c r="F17751" s="70">
        <v>5</v>
      </c>
      <c r="G17751" s="70">
        <v>8</v>
      </c>
      <c r="H17751" s="71" t="s">
        <v>35212</v>
      </c>
      <c r="I17751" s="76" t="s">
        <v>35213</v>
      </c>
      <c r="J17751" s="73"/>
    </row>
    <row r="17752" spans="1:10" ht="29">
      <c r="A17752" s="70" t="s">
        <v>63853</v>
      </c>
      <c r="B17752" s="70">
        <v>23</v>
      </c>
      <c r="C17752" s="70" t="s">
        <v>61913</v>
      </c>
      <c r="D17752" s="70" t="s">
        <v>61914</v>
      </c>
      <c r="E17752" s="73" t="s">
        <v>63866</v>
      </c>
      <c r="F17752" s="70">
        <v>5</v>
      </c>
      <c r="G17752" s="70">
        <v>9</v>
      </c>
      <c r="H17752" s="71" t="s">
        <v>35214</v>
      </c>
      <c r="I17752" s="76" t="s">
        <v>35215</v>
      </c>
      <c r="J17752" s="73"/>
    </row>
    <row r="17753" spans="1:10" ht="29">
      <c r="A17753" s="70" t="s">
        <v>63853</v>
      </c>
      <c r="B17753" s="70">
        <v>23</v>
      </c>
      <c r="C17753" s="70" t="s">
        <v>61913</v>
      </c>
      <c r="D17753" s="70" t="s">
        <v>61914</v>
      </c>
      <c r="E17753" s="73" t="s">
        <v>63866</v>
      </c>
      <c r="F17753" s="70">
        <v>5</v>
      </c>
      <c r="G17753" s="70">
        <v>10</v>
      </c>
      <c r="H17753" s="71" t="s">
        <v>35216</v>
      </c>
      <c r="I17753" s="76" t="s">
        <v>35217</v>
      </c>
      <c r="J17753" s="73"/>
    </row>
    <row r="17754" spans="1:10" ht="29">
      <c r="A17754" s="70" t="s">
        <v>63853</v>
      </c>
      <c r="B17754" s="70">
        <v>23</v>
      </c>
      <c r="C17754" s="70" t="s">
        <v>61913</v>
      </c>
      <c r="D17754" s="70" t="s">
        <v>61914</v>
      </c>
      <c r="E17754" s="73" t="s">
        <v>63866</v>
      </c>
      <c r="F17754" s="70">
        <v>5</v>
      </c>
      <c r="G17754" s="70">
        <v>11</v>
      </c>
      <c r="H17754" s="71" t="s">
        <v>35218</v>
      </c>
      <c r="I17754" s="76" t="s">
        <v>35219</v>
      </c>
      <c r="J17754" s="73"/>
    </row>
    <row r="17755" spans="1:10" ht="43.5">
      <c r="A17755" s="70" t="s">
        <v>63853</v>
      </c>
      <c r="B17755" s="70">
        <v>23</v>
      </c>
      <c r="C17755" s="70" t="s">
        <v>61913</v>
      </c>
      <c r="D17755" s="70" t="s">
        <v>61914</v>
      </c>
      <c r="E17755" s="73" t="s">
        <v>63866</v>
      </c>
      <c r="F17755" s="70">
        <v>5</v>
      </c>
      <c r="G17755" s="70">
        <v>12</v>
      </c>
      <c r="H17755" s="71" t="s">
        <v>35220</v>
      </c>
      <c r="I17755" s="76" t="s">
        <v>35221</v>
      </c>
      <c r="J17755" s="73"/>
    </row>
    <row r="17756" spans="1:10" ht="43.5">
      <c r="A17756" s="70" t="s">
        <v>63853</v>
      </c>
      <c r="B17756" s="70">
        <v>23</v>
      </c>
      <c r="C17756" s="70" t="s">
        <v>61913</v>
      </c>
      <c r="D17756" s="70" t="s">
        <v>61914</v>
      </c>
      <c r="E17756" s="73" t="s">
        <v>63866</v>
      </c>
      <c r="F17756" s="70">
        <v>5</v>
      </c>
      <c r="G17756" s="70">
        <v>13</v>
      </c>
      <c r="H17756" s="71" t="s">
        <v>35222</v>
      </c>
      <c r="I17756" s="76" t="s">
        <v>35223</v>
      </c>
      <c r="J17756" s="73"/>
    </row>
    <row r="17757" spans="1:10" ht="43.5">
      <c r="A17757" s="70" t="s">
        <v>63853</v>
      </c>
      <c r="B17757" s="70">
        <v>23</v>
      </c>
      <c r="C17757" s="70" t="s">
        <v>61913</v>
      </c>
      <c r="D17757" s="70" t="s">
        <v>61914</v>
      </c>
      <c r="E17757" s="73" t="s">
        <v>63866</v>
      </c>
      <c r="F17757" s="70">
        <v>5</v>
      </c>
      <c r="G17757" s="70">
        <v>14</v>
      </c>
      <c r="H17757" s="71" t="s">
        <v>35224</v>
      </c>
      <c r="I17757" s="76" t="s">
        <v>35225</v>
      </c>
      <c r="J17757" s="73"/>
    </row>
    <row r="17758" spans="1:10" ht="29">
      <c r="A17758" s="70" t="s">
        <v>63853</v>
      </c>
      <c r="B17758" s="70">
        <v>23</v>
      </c>
      <c r="C17758" s="70" t="s">
        <v>61913</v>
      </c>
      <c r="D17758" s="70" t="s">
        <v>61914</v>
      </c>
      <c r="E17758" s="73" t="s">
        <v>63866</v>
      </c>
      <c r="F17758" s="70">
        <v>5</v>
      </c>
      <c r="G17758" s="70">
        <v>15</v>
      </c>
      <c r="H17758" s="71" t="s">
        <v>35226</v>
      </c>
      <c r="I17758" s="76" t="s">
        <v>35227</v>
      </c>
      <c r="J17758" s="73"/>
    </row>
    <row r="17759" spans="1:10" ht="29">
      <c r="A17759" s="70" t="s">
        <v>63853</v>
      </c>
      <c r="B17759" s="70">
        <v>23</v>
      </c>
      <c r="C17759" s="70" t="s">
        <v>61913</v>
      </c>
      <c r="D17759" s="70" t="s">
        <v>61914</v>
      </c>
      <c r="E17759" s="73" t="s">
        <v>63866</v>
      </c>
      <c r="F17759" s="70">
        <v>5</v>
      </c>
      <c r="G17759" s="70">
        <v>16</v>
      </c>
      <c r="H17759" s="71" t="s">
        <v>35228</v>
      </c>
      <c r="I17759" s="76" t="s">
        <v>35229</v>
      </c>
      <c r="J17759" s="73"/>
    </row>
    <row r="17760" spans="1:10" ht="29">
      <c r="A17760" s="70" t="s">
        <v>63853</v>
      </c>
      <c r="B17760" s="70">
        <v>23</v>
      </c>
      <c r="C17760" s="70" t="s">
        <v>61913</v>
      </c>
      <c r="D17760" s="70" t="s">
        <v>61914</v>
      </c>
      <c r="E17760" s="73" t="s">
        <v>63866</v>
      </c>
      <c r="F17760" s="70">
        <v>5</v>
      </c>
      <c r="G17760" s="70">
        <v>17</v>
      </c>
      <c r="H17760" s="71" t="s">
        <v>35230</v>
      </c>
      <c r="I17760" s="76" t="s">
        <v>35231</v>
      </c>
      <c r="J17760" s="73"/>
    </row>
    <row r="17761" spans="1:10" ht="29">
      <c r="A17761" s="70" t="s">
        <v>63853</v>
      </c>
      <c r="B17761" s="70">
        <v>23</v>
      </c>
      <c r="C17761" s="70" t="s">
        <v>61913</v>
      </c>
      <c r="D17761" s="70" t="s">
        <v>61914</v>
      </c>
      <c r="E17761" s="73" t="s">
        <v>63866</v>
      </c>
      <c r="F17761" s="70">
        <v>5</v>
      </c>
      <c r="G17761" s="70">
        <v>18</v>
      </c>
      <c r="H17761" s="71" t="s">
        <v>35232</v>
      </c>
      <c r="I17761" s="76" t="s">
        <v>35233</v>
      </c>
      <c r="J17761" s="73"/>
    </row>
    <row r="17762" spans="1:10" ht="43.5">
      <c r="A17762" s="70" t="s">
        <v>63853</v>
      </c>
      <c r="B17762" s="70">
        <v>23</v>
      </c>
      <c r="C17762" s="70" t="s">
        <v>61913</v>
      </c>
      <c r="D17762" s="70" t="s">
        <v>61914</v>
      </c>
      <c r="E17762" s="73" t="s">
        <v>63866</v>
      </c>
      <c r="F17762" s="70">
        <v>5</v>
      </c>
      <c r="G17762" s="70">
        <v>19</v>
      </c>
      <c r="H17762" s="71" t="s">
        <v>35234</v>
      </c>
      <c r="I17762" s="76" t="s">
        <v>35235</v>
      </c>
      <c r="J17762" s="73"/>
    </row>
    <row r="17763" spans="1:10" ht="43.5">
      <c r="A17763" s="70" t="s">
        <v>63853</v>
      </c>
      <c r="B17763" s="70">
        <v>23</v>
      </c>
      <c r="C17763" s="70" t="s">
        <v>61913</v>
      </c>
      <c r="D17763" s="70" t="s">
        <v>61914</v>
      </c>
      <c r="E17763" s="73" t="s">
        <v>63866</v>
      </c>
      <c r="F17763" s="70">
        <v>5</v>
      </c>
      <c r="G17763" s="70">
        <v>20</v>
      </c>
      <c r="H17763" s="71" t="s">
        <v>35236</v>
      </c>
      <c r="I17763" s="76" t="s">
        <v>35237</v>
      </c>
      <c r="J17763" s="73"/>
    </row>
    <row r="17764" spans="1:10" ht="29">
      <c r="A17764" s="70" t="s">
        <v>63853</v>
      </c>
      <c r="B17764" s="70">
        <v>23</v>
      </c>
      <c r="C17764" s="70" t="s">
        <v>61913</v>
      </c>
      <c r="D17764" s="70" t="s">
        <v>61914</v>
      </c>
      <c r="E17764" s="73" t="s">
        <v>63866</v>
      </c>
      <c r="F17764" s="70">
        <v>5</v>
      </c>
      <c r="G17764" s="70">
        <v>21</v>
      </c>
      <c r="H17764" s="71" t="s">
        <v>35238</v>
      </c>
      <c r="I17764" s="76" t="s">
        <v>35239</v>
      </c>
      <c r="J17764" s="73"/>
    </row>
    <row r="17765" spans="1:10" ht="29">
      <c r="A17765" s="70" t="s">
        <v>63853</v>
      </c>
      <c r="B17765" s="70">
        <v>23</v>
      </c>
      <c r="C17765" s="70" t="s">
        <v>61913</v>
      </c>
      <c r="D17765" s="70" t="s">
        <v>61914</v>
      </c>
      <c r="E17765" s="73" t="s">
        <v>63866</v>
      </c>
      <c r="F17765" s="70">
        <v>5</v>
      </c>
      <c r="G17765" s="70">
        <v>22</v>
      </c>
      <c r="H17765" s="71" t="s">
        <v>35240</v>
      </c>
      <c r="I17765" s="76" t="s">
        <v>35241</v>
      </c>
      <c r="J17765" s="73"/>
    </row>
    <row r="17766" spans="1:10" ht="29">
      <c r="A17766" s="70" t="s">
        <v>63853</v>
      </c>
      <c r="B17766" s="70">
        <v>23</v>
      </c>
      <c r="C17766" s="70" t="s">
        <v>61913</v>
      </c>
      <c r="D17766" s="70" t="s">
        <v>61914</v>
      </c>
      <c r="E17766" s="73" t="s">
        <v>63866</v>
      </c>
      <c r="F17766" s="70">
        <v>5</v>
      </c>
      <c r="G17766" s="70">
        <v>23</v>
      </c>
      <c r="H17766" s="71" t="s">
        <v>35242</v>
      </c>
      <c r="I17766" s="76" t="s">
        <v>35243</v>
      </c>
      <c r="J17766" s="73"/>
    </row>
    <row r="17767" spans="1:10" ht="72.5">
      <c r="A17767" s="70" t="s">
        <v>63853</v>
      </c>
      <c r="B17767" s="70">
        <v>23</v>
      </c>
      <c r="C17767" s="70" t="s">
        <v>61913</v>
      </c>
      <c r="D17767" s="70" t="s">
        <v>61914</v>
      </c>
      <c r="E17767" s="73" t="s">
        <v>63867</v>
      </c>
      <c r="F17767" s="70">
        <v>5</v>
      </c>
      <c r="G17767" s="70">
        <v>24</v>
      </c>
      <c r="H17767" s="71" t="s">
        <v>35244</v>
      </c>
      <c r="I17767" s="76" t="s">
        <v>35245</v>
      </c>
      <c r="J17767" s="73"/>
    </row>
    <row r="17768" spans="1:10" ht="72.5">
      <c r="A17768" s="70" t="s">
        <v>63853</v>
      </c>
      <c r="B17768" s="70">
        <v>23</v>
      </c>
      <c r="C17768" s="70" t="s">
        <v>61913</v>
      </c>
      <c r="D17768" s="70" t="s">
        <v>61914</v>
      </c>
      <c r="E17768" s="73" t="s">
        <v>63867</v>
      </c>
      <c r="F17768" s="70">
        <v>5</v>
      </c>
      <c r="G17768" s="70">
        <v>25</v>
      </c>
      <c r="H17768" s="71" t="s">
        <v>35246</v>
      </c>
      <c r="I17768" s="76" t="s">
        <v>35247</v>
      </c>
      <c r="J17768" s="73"/>
    </row>
    <row r="17769" spans="1:10" ht="43.5">
      <c r="A17769" s="70" t="s">
        <v>63853</v>
      </c>
      <c r="B17769" s="70">
        <v>23</v>
      </c>
      <c r="C17769" s="70" t="s">
        <v>61913</v>
      </c>
      <c r="D17769" s="70" t="s">
        <v>61914</v>
      </c>
      <c r="E17769" s="73" t="s">
        <v>63867</v>
      </c>
      <c r="F17769" s="70">
        <v>5</v>
      </c>
      <c r="G17769" s="70">
        <v>26</v>
      </c>
      <c r="H17769" s="71" t="s">
        <v>35248</v>
      </c>
      <c r="I17769" s="76" t="s">
        <v>35249</v>
      </c>
      <c r="J17769" s="73"/>
    </row>
    <row r="17770" spans="1:10" ht="43.5">
      <c r="A17770" s="70" t="s">
        <v>63853</v>
      </c>
      <c r="B17770" s="70">
        <v>23</v>
      </c>
      <c r="C17770" s="70" t="s">
        <v>61913</v>
      </c>
      <c r="D17770" s="70" t="s">
        <v>61914</v>
      </c>
      <c r="E17770" s="73" t="s">
        <v>63867</v>
      </c>
      <c r="F17770" s="70">
        <v>5</v>
      </c>
      <c r="G17770" s="70">
        <v>27</v>
      </c>
      <c r="H17770" s="71" t="s">
        <v>35250</v>
      </c>
      <c r="I17770" s="76" t="s">
        <v>35251</v>
      </c>
      <c r="J17770" s="73"/>
    </row>
    <row r="17771" spans="1:10" ht="29">
      <c r="A17771" s="70" t="s">
        <v>63853</v>
      </c>
      <c r="B17771" s="70">
        <v>23</v>
      </c>
      <c r="C17771" s="70" t="s">
        <v>61913</v>
      </c>
      <c r="D17771" s="70" t="s">
        <v>61914</v>
      </c>
      <c r="E17771" s="73" t="s">
        <v>63867</v>
      </c>
      <c r="F17771" s="70">
        <v>5</v>
      </c>
      <c r="G17771" s="70">
        <v>28</v>
      </c>
      <c r="H17771" s="71" t="s">
        <v>35252</v>
      </c>
      <c r="I17771" s="76" t="s">
        <v>35253</v>
      </c>
      <c r="J17771" s="73"/>
    </row>
    <row r="17772" spans="1:10" ht="43.5">
      <c r="A17772" s="70" t="s">
        <v>63853</v>
      </c>
      <c r="B17772" s="70">
        <v>23</v>
      </c>
      <c r="C17772" s="70" t="s">
        <v>61913</v>
      </c>
      <c r="D17772" s="70" t="s">
        <v>61914</v>
      </c>
      <c r="E17772" s="73" t="s">
        <v>63867</v>
      </c>
      <c r="F17772" s="70">
        <v>5</v>
      </c>
      <c r="G17772" s="70">
        <v>29</v>
      </c>
      <c r="H17772" s="71" t="s">
        <v>35254</v>
      </c>
      <c r="I17772" s="76" t="s">
        <v>35255</v>
      </c>
      <c r="J17772" s="73"/>
    </row>
    <row r="17773" spans="1:10" ht="43.5">
      <c r="A17773" s="70" t="s">
        <v>63853</v>
      </c>
      <c r="B17773" s="70">
        <v>23</v>
      </c>
      <c r="C17773" s="70" t="s">
        <v>61913</v>
      </c>
      <c r="D17773" s="70" t="s">
        <v>61914</v>
      </c>
      <c r="E17773" s="73" t="s">
        <v>63867</v>
      </c>
      <c r="F17773" s="70">
        <v>5</v>
      </c>
      <c r="G17773" s="70">
        <v>30</v>
      </c>
      <c r="H17773" s="71" t="s">
        <v>35256</v>
      </c>
      <c r="I17773" s="76" t="s">
        <v>35257</v>
      </c>
      <c r="J17773" s="73"/>
    </row>
    <row r="17774" spans="1:10" ht="29">
      <c r="A17774" s="70" t="s">
        <v>63853</v>
      </c>
      <c r="B17774" s="70">
        <v>23</v>
      </c>
      <c r="C17774" s="70" t="s">
        <v>61913</v>
      </c>
      <c r="D17774" s="70" t="s">
        <v>61914</v>
      </c>
      <c r="E17774" s="73" t="s">
        <v>63868</v>
      </c>
      <c r="F17774" s="70">
        <v>6</v>
      </c>
      <c r="G17774" s="70">
        <v>1</v>
      </c>
      <c r="H17774" s="71" t="s">
        <v>35258</v>
      </c>
      <c r="I17774" s="76" t="s">
        <v>35259</v>
      </c>
      <c r="J17774" s="73"/>
    </row>
    <row r="17775" spans="1:10" ht="43.5">
      <c r="A17775" s="70" t="s">
        <v>63853</v>
      </c>
      <c r="B17775" s="70">
        <v>23</v>
      </c>
      <c r="C17775" s="70" t="s">
        <v>61913</v>
      </c>
      <c r="D17775" s="70" t="s">
        <v>61914</v>
      </c>
      <c r="E17775" s="73" t="s">
        <v>63868</v>
      </c>
      <c r="F17775" s="70">
        <v>6</v>
      </c>
      <c r="G17775" s="70">
        <v>2</v>
      </c>
      <c r="H17775" s="71" t="s">
        <v>35260</v>
      </c>
      <c r="I17775" s="76" t="s">
        <v>35261</v>
      </c>
      <c r="J17775" s="73"/>
    </row>
    <row r="17776" spans="1:10" ht="29">
      <c r="A17776" s="70" t="s">
        <v>63853</v>
      </c>
      <c r="B17776" s="70">
        <v>23</v>
      </c>
      <c r="C17776" s="70" t="s">
        <v>61913</v>
      </c>
      <c r="D17776" s="70" t="s">
        <v>61914</v>
      </c>
      <c r="E17776" s="73" t="s">
        <v>63868</v>
      </c>
      <c r="F17776" s="70">
        <v>6</v>
      </c>
      <c r="G17776" s="70">
        <v>3</v>
      </c>
      <c r="H17776" s="71" t="s">
        <v>35262</v>
      </c>
      <c r="I17776" s="76" t="s">
        <v>35263</v>
      </c>
      <c r="J17776" s="73"/>
    </row>
    <row r="17777" spans="1:10" ht="29">
      <c r="A17777" s="70" t="s">
        <v>63853</v>
      </c>
      <c r="B17777" s="70">
        <v>23</v>
      </c>
      <c r="C17777" s="70" t="s">
        <v>61913</v>
      </c>
      <c r="D17777" s="70" t="s">
        <v>61914</v>
      </c>
      <c r="E17777" s="73" t="s">
        <v>63868</v>
      </c>
      <c r="F17777" s="70">
        <v>6</v>
      </c>
      <c r="G17777" s="70">
        <v>4</v>
      </c>
      <c r="H17777" s="71" t="s">
        <v>35264</v>
      </c>
      <c r="I17777" s="76" t="s">
        <v>35265</v>
      </c>
      <c r="J17777" s="73"/>
    </row>
    <row r="17778" spans="1:10" ht="43.5">
      <c r="A17778" s="70" t="s">
        <v>63853</v>
      </c>
      <c r="B17778" s="70">
        <v>23</v>
      </c>
      <c r="C17778" s="70" t="s">
        <v>61913</v>
      </c>
      <c r="D17778" s="70" t="s">
        <v>61914</v>
      </c>
      <c r="E17778" s="73" t="s">
        <v>63868</v>
      </c>
      <c r="F17778" s="70">
        <v>6</v>
      </c>
      <c r="G17778" s="70">
        <v>5</v>
      </c>
      <c r="H17778" s="71" t="s">
        <v>35266</v>
      </c>
      <c r="I17778" s="76" t="s">
        <v>35267</v>
      </c>
      <c r="J17778" s="73"/>
    </row>
    <row r="17779" spans="1:10" ht="29">
      <c r="A17779" s="70" t="s">
        <v>63853</v>
      </c>
      <c r="B17779" s="70">
        <v>23</v>
      </c>
      <c r="C17779" s="70" t="s">
        <v>61913</v>
      </c>
      <c r="D17779" s="70" t="s">
        <v>61914</v>
      </c>
      <c r="E17779" s="73" t="s">
        <v>63868</v>
      </c>
      <c r="F17779" s="70">
        <v>6</v>
      </c>
      <c r="G17779" s="70">
        <v>6</v>
      </c>
      <c r="H17779" s="71" t="s">
        <v>35268</v>
      </c>
      <c r="I17779" s="76" t="s">
        <v>35269</v>
      </c>
      <c r="J17779" s="73"/>
    </row>
    <row r="17780" spans="1:10" ht="29">
      <c r="A17780" s="70" t="s">
        <v>63853</v>
      </c>
      <c r="B17780" s="70">
        <v>23</v>
      </c>
      <c r="C17780" s="70" t="s">
        <v>61913</v>
      </c>
      <c r="D17780" s="70" t="s">
        <v>61914</v>
      </c>
      <c r="E17780" s="73" t="s">
        <v>63868</v>
      </c>
      <c r="F17780" s="70">
        <v>6</v>
      </c>
      <c r="G17780" s="70">
        <v>7</v>
      </c>
      <c r="H17780" s="71" t="s">
        <v>35270</v>
      </c>
      <c r="I17780" s="76" t="s">
        <v>35271</v>
      </c>
      <c r="J17780" s="73"/>
    </row>
    <row r="17781" spans="1:10" ht="29">
      <c r="A17781" s="70" t="s">
        <v>63853</v>
      </c>
      <c r="B17781" s="70">
        <v>23</v>
      </c>
      <c r="C17781" s="70" t="s">
        <v>61913</v>
      </c>
      <c r="D17781" s="70" t="s">
        <v>61914</v>
      </c>
      <c r="E17781" s="73" t="s">
        <v>63868</v>
      </c>
      <c r="F17781" s="70">
        <v>6</v>
      </c>
      <c r="G17781" s="70">
        <v>8</v>
      </c>
      <c r="H17781" s="71" t="s">
        <v>35272</v>
      </c>
      <c r="I17781" s="76" t="s">
        <v>35273</v>
      </c>
      <c r="J17781" s="73"/>
    </row>
    <row r="17782" spans="1:10" ht="43.5">
      <c r="A17782" s="70" t="s">
        <v>63853</v>
      </c>
      <c r="B17782" s="70">
        <v>23</v>
      </c>
      <c r="C17782" s="70" t="s">
        <v>61913</v>
      </c>
      <c r="D17782" s="70" t="s">
        <v>61914</v>
      </c>
      <c r="E17782" s="73" t="s">
        <v>63869</v>
      </c>
      <c r="F17782" s="70">
        <v>6</v>
      </c>
      <c r="G17782" s="70">
        <v>9</v>
      </c>
      <c r="H17782" s="71" t="s">
        <v>35274</v>
      </c>
      <c r="I17782" s="76" t="s">
        <v>35275</v>
      </c>
      <c r="J17782" s="73"/>
    </row>
    <row r="17783" spans="1:10" ht="43.5">
      <c r="A17783" s="70" t="s">
        <v>63853</v>
      </c>
      <c r="B17783" s="70">
        <v>23</v>
      </c>
      <c r="C17783" s="70" t="s">
        <v>61913</v>
      </c>
      <c r="D17783" s="70" t="s">
        <v>61914</v>
      </c>
      <c r="E17783" s="73" t="s">
        <v>63869</v>
      </c>
      <c r="F17783" s="70">
        <v>6</v>
      </c>
      <c r="G17783" s="70">
        <v>10</v>
      </c>
      <c r="H17783" s="71" t="s">
        <v>35276</v>
      </c>
      <c r="I17783" s="76" t="s">
        <v>35277</v>
      </c>
      <c r="J17783" s="73"/>
    </row>
    <row r="17784" spans="1:10" ht="43.5">
      <c r="A17784" s="70" t="s">
        <v>63853</v>
      </c>
      <c r="B17784" s="70">
        <v>23</v>
      </c>
      <c r="C17784" s="70" t="s">
        <v>61913</v>
      </c>
      <c r="D17784" s="70" t="s">
        <v>61914</v>
      </c>
      <c r="E17784" s="73" t="s">
        <v>63869</v>
      </c>
      <c r="F17784" s="70">
        <v>6</v>
      </c>
      <c r="G17784" s="70">
        <v>11</v>
      </c>
      <c r="H17784" s="71" t="s">
        <v>35278</v>
      </c>
      <c r="I17784" s="76" t="s">
        <v>35279</v>
      </c>
      <c r="J17784" s="73"/>
    </row>
    <row r="17785" spans="1:10" ht="43.5">
      <c r="A17785" s="70" t="s">
        <v>63853</v>
      </c>
      <c r="B17785" s="70">
        <v>23</v>
      </c>
      <c r="C17785" s="70" t="s">
        <v>61913</v>
      </c>
      <c r="D17785" s="70" t="s">
        <v>61914</v>
      </c>
      <c r="E17785" s="73" t="s">
        <v>63869</v>
      </c>
      <c r="F17785" s="70">
        <v>6</v>
      </c>
      <c r="G17785" s="70">
        <v>12</v>
      </c>
      <c r="H17785" s="71" t="s">
        <v>35280</v>
      </c>
      <c r="I17785" s="76" t="s">
        <v>35281</v>
      </c>
      <c r="J17785" s="73"/>
    </row>
    <row r="17786" spans="1:10" ht="43.5">
      <c r="A17786" s="70" t="s">
        <v>63853</v>
      </c>
      <c r="B17786" s="70">
        <v>23</v>
      </c>
      <c r="C17786" s="70" t="s">
        <v>61913</v>
      </c>
      <c r="D17786" s="70" t="s">
        <v>61914</v>
      </c>
      <c r="E17786" s="73" t="s">
        <v>63869</v>
      </c>
      <c r="F17786" s="70">
        <v>6</v>
      </c>
      <c r="G17786" s="70">
        <v>13</v>
      </c>
      <c r="H17786" s="71" t="s">
        <v>35282</v>
      </c>
      <c r="I17786" s="76" t="s">
        <v>35283</v>
      </c>
      <c r="J17786" s="73"/>
    </row>
    <row r="17787" spans="1:10" ht="58">
      <c r="A17787" s="70" t="s">
        <v>63853</v>
      </c>
      <c r="B17787" s="70">
        <v>23</v>
      </c>
      <c r="C17787" s="70" t="s">
        <v>61913</v>
      </c>
      <c r="D17787" s="70" t="s">
        <v>61914</v>
      </c>
      <c r="E17787" s="73" t="s">
        <v>63870</v>
      </c>
      <c r="F17787" s="70">
        <v>7</v>
      </c>
      <c r="G17787" s="70">
        <v>1</v>
      </c>
      <c r="H17787" s="71" t="s">
        <v>35284</v>
      </c>
      <c r="I17787" s="76" t="s">
        <v>35285</v>
      </c>
      <c r="J17787" s="73"/>
    </row>
    <row r="17788" spans="1:10" ht="43.5">
      <c r="A17788" s="70" t="s">
        <v>63853</v>
      </c>
      <c r="B17788" s="70">
        <v>23</v>
      </c>
      <c r="C17788" s="70" t="s">
        <v>61913</v>
      </c>
      <c r="D17788" s="70" t="s">
        <v>61914</v>
      </c>
      <c r="E17788" s="73" t="s">
        <v>63870</v>
      </c>
      <c r="F17788" s="70">
        <v>7</v>
      </c>
      <c r="G17788" s="70">
        <v>2</v>
      </c>
      <c r="H17788" s="71" t="s">
        <v>35286</v>
      </c>
      <c r="I17788" s="76" t="s">
        <v>35287</v>
      </c>
      <c r="J17788" s="73"/>
    </row>
    <row r="17789" spans="1:10" ht="43.5">
      <c r="A17789" s="70" t="s">
        <v>63853</v>
      </c>
      <c r="B17789" s="70">
        <v>23</v>
      </c>
      <c r="C17789" s="70" t="s">
        <v>61913</v>
      </c>
      <c r="D17789" s="70" t="s">
        <v>61914</v>
      </c>
      <c r="E17789" s="73" t="s">
        <v>63870</v>
      </c>
      <c r="F17789" s="70">
        <v>7</v>
      </c>
      <c r="G17789" s="70">
        <v>3</v>
      </c>
      <c r="H17789" s="71" t="s">
        <v>35288</v>
      </c>
      <c r="I17789" s="76" t="s">
        <v>35289</v>
      </c>
      <c r="J17789" s="73"/>
    </row>
    <row r="17790" spans="1:10" ht="43.5">
      <c r="A17790" s="70" t="s">
        <v>63853</v>
      </c>
      <c r="B17790" s="70">
        <v>23</v>
      </c>
      <c r="C17790" s="70" t="s">
        <v>61913</v>
      </c>
      <c r="D17790" s="70" t="s">
        <v>61914</v>
      </c>
      <c r="E17790" s="73" t="s">
        <v>63870</v>
      </c>
      <c r="F17790" s="70">
        <v>7</v>
      </c>
      <c r="G17790" s="70">
        <v>4</v>
      </c>
      <c r="H17790" s="71" t="s">
        <v>35290</v>
      </c>
      <c r="I17790" s="76" t="s">
        <v>35291</v>
      </c>
      <c r="J17790" s="73"/>
    </row>
    <row r="17791" spans="1:10" ht="29">
      <c r="A17791" s="70" t="s">
        <v>63853</v>
      </c>
      <c r="B17791" s="70">
        <v>23</v>
      </c>
      <c r="C17791" s="70" t="s">
        <v>61913</v>
      </c>
      <c r="D17791" s="70" t="s">
        <v>61914</v>
      </c>
      <c r="E17791" s="73" t="s">
        <v>63870</v>
      </c>
      <c r="F17791" s="70">
        <v>7</v>
      </c>
      <c r="G17791" s="70">
        <v>5</v>
      </c>
      <c r="H17791" s="71" t="s">
        <v>35292</v>
      </c>
      <c r="I17791" s="76" t="s">
        <v>35293</v>
      </c>
      <c r="J17791" s="73"/>
    </row>
    <row r="17792" spans="1:10" ht="29">
      <c r="A17792" s="70" t="s">
        <v>63853</v>
      </c>
      <c r="B17792" s="70">
        <v>23</v>
      </c>
      <c r="C17792" s="70" t="s">
        <v>61913</v>
      </c>
      <c r="D17792" s="70" t="s">
        <v>61914</v>
      </c>
      <c r="E17792" s="73" t="s">
        <v>63870</v>
      </c>
      <c r="F17792" s="70">
        <v>7</v>
      </c>
      <c r="G17792" s="70">
        <v>6</v>
      </c>
      <c r="H17792" s="71" t="s">
        <v>35294</v>
      </c>
      <c r="I17792" s="76" t="s">
        <v>35295</v>
      </c>
      <c r="J17792" s="73"/>
    </row>
    <row r="17793" spans="1:10" ht="29">
      <c r="A17793" s="70" t="s">
        <v>63853</v>
      </c>
      <c r="B17793" s="70">
        <v>23</v>
      </c>
      <c r="C17793" s="70" t="s">
        <v>61913</v>
      </c>
      <c r="D17793" s="70" t="s">
        <v>61914</v>
      </c>
      <c r="E17793" s="73" t="s">
        <v>63870</v>
      </c>
      <c r="F17793" s="70">
        <v>7</v>
      </c>
      <c r="G17793" s="70">
        <v>7</v>
      </c>
      <c r="H17793" s="71" t="s">
        <v>35296</v>
      </c>
      <c r="I17793" s="76" t="s">
        <v>35297</v>
      </c>
      <c r="J17793" s="73"/>
    </row>
    <row r="17794" spans="1:10" ht="43.5">
      <c r="A17794" s="70" t="s">
        <v>63853</v>
      </c>
      <c r="B17794" s="70">
        <v>23</v>
      </c>
      <c r="C17794" s="70" t="s">
        <v>61913</v>
      </c>
      <c r="D17794" s="70" t="s">
        <v>61914</v>
      </c>
      <c r="E17794" s="73" t="s">
        <v>63870</v>
      </c>
      <c r="F17794" s="70">
        <v>7</v>
      </c>
      <c r="G17794" s="70">
        <v>8</v>
      </c>
      <c r="H17794" s="71" t="s">
        <v>35298</v>
      </c>
      <c r="I17794" s="76" t="s">
        <v>35299</v>
      </c>
      <c r="J17794" s="73"/>
    </row>
    <row r="17795" spans="1:10" ht="29">
      <c r="A17795" s="70" t="s">
        <v>63853</v>
      </c>
      <c r="B17795" s="70">
        <v>23</v>
      </c>
      <c r="C17795" s="70" t="s">
        <v>61913</v>
      </c>
      <c r="D17795" s="70" t="s">
        <v>61914</v>
      </c>
      <c r="E17795" s="73" t="s">
        <v>63870</v>
      </c>
      <c r="F17795" s="70">
        <v>7</v>
      </c>
      <c r="G17795" s="70">
        <v>9</v>
      </c>
      <c r="H17795" s="71" t="s">
        <v>35300</v>
      </c>
      <c r="I17795" s="76" t="s">
        <v>35301</v>
      </c>
      <c r="J17795" s="73"/>
    </row>
    <row r="17796" spans="1:10" ht="29">
      <c r="A17796" s="70" t="s">
        <v>63853</v>
      </c>
      <c r="B17796" s="70">
        <v>23</v>
      </c>
      <c r="C17796" s="70" t="s">
        <v>61913</v>
      </c>
      <c r="D17796" s="70" t="s">
        <v>61914</v>
      </c>
      <c r="E17796" s="73" t="s">
        <v>63871</v>
      </c>
      <c r="F17796" s="70">
        <v>7</v>
      </c>
      <c r="G17796" s="70">
        <v>10</v>
      </c>
      <c r="H17796" s="71" t="s">
        <v>35302</v>
      </c>
      <c r="I17796" s="76" t="s">
        <v>35303</v>
      </c>
      <c r="J17796" s="73"/>
    </row>
    <row r="17797" spans="1:10" ht="29">
      <c r="A17797" s="70" t="s">
        <v>63853</v>
      </c>
      <c r="B17797" s="70">
        <v>23</v>
      </c>
      <c r="C17797" s="70" t="s">
        <v>61913</v>
      </c>
      <c r="D17797" s="70" t="s">
        <v>61914</v>
      </c>
      <c r="E17797" s="73" t="s">
        <v>63871</v>
      </c>
      <c r="F17797" s="70">
        <v>7</v>
      </c>
      <c r="G17797" s="70">
        <v>11</v>
      </c>
      <c r="H17797" s="71" t="s">
        <v>35304</v>
      </c>
      <c r="I17797" s="76" t="s">
        <v>35305</v>
      </c>
      <c r="J17797" s="73"/>
    </row>
    <row r="17798" spans="1:10" ht="29">
      <c r="A17798" s="70" t="s">
        <v>63853</v>
      </c>
      <c r="B17798" s="70">
        <v>23</v>
      </c>
      <c r="C17798" s="70" t="s">
        <v>61913</v>
      </c>
      <c r="D17798" s="70" t="s">
        <v>61914</v>
      </c>
      <c r="E17798" s="73" t="s">
        <v>63871</v>
      </c>
      <c r="F17798" s="70">
        <v>7</v>
      </c>
      <c r="G17798" s="70">
        <v>12</v>
      </c>
      <c r="H17798" s="71" t="s">
        <v>35306</v>
      </c>
      <c r="I17798" s="76" t="s">
        <v>35307</v>
      </c>
      <c r="J17798" s="73"/>
    </row>
    <row r="17799" spans="1:10" ht="29">
      <c r="A17799" s="70" t="s">
        <v>63853</v>
      </c>
      <c r="B17799" s="70">
        <v>23</v>
      </c>
      <c r="C17799" s="70" t="s">
        <v>61913</v>
      </c>
      <c r="D17799" s="70" t="s">
        <v>61914</v>
      </c>
      <c r="E17799" s="73" t="s">
        <v>63871</v>
      </c>
      <c r="F17799" s="70">
        <v>7</v>
      </c>
      <c r="G17799" s="70">
        <v>13</v>
      </c>
      <c r="H17799" s="71" t="s">
        <v>35308</v>
      </c>
      <c r="I17799" s="76" t="s">
        <v>35309</v>
      </c>
      <c r="J17799" s="73"/>
    </row>
    <row r="17800" spans="1:10" ht="29">
      <c r="A17800" s="70" t="s">
        <v>63853</v>
      </c>
      <c r="B17800" s="70">
        <v>23</v>
      </c>
      <c r="C17800" s="70" t="s">
        <v>61913</v>
      </c>
      <c r="D17800" s="70" t="s">
        <v>61914</v>
      </c>
      <c r="E17800" s="73" t="s">
        <v>63871</v>
      </c>
      <c r="F17800" s="70">
        <v>7</v>
      </c>
      <c r="G17800" s="70">
        <v>14</v>
      </c>
      <c r="H17800" s="71" t="s">
        <v>35310</v>
      </c>
      <c r="I17800" s="76" t="s">
        <v>35311</v>
      </c>
      <c r="J17800" s="73"/>
    </row>
    <row r="17801" spans="1:10" ht="29">
      <c r="A17801" s="70" t="s">
        <v>63853</v>
      </c>
      <c r="B17801" s="70">
        <v>23</v>
      </c>
      <c r="C17801" s="70" t="s">
        <v>61913</v>
      </c>
      <c r="D17801" s="70" t="s">
        <v>61914</v>
      </c>
      <c r="E17801" s="73" t="s">
        <v>63871</v>
      </c>
      <c r="F17801" s="70">
        <v>7</v>
      </c>
      <c r="G17801" s="70">
        <v>15</v>
      </c>
      <c r="H17801" s="71" t="s">
        <v>35312</v>
      </c>
      <c r="I17801" s="76" t="s">
        <v>35313</v>
      </c>
      <c r="J17801" s="73"/>
    </row>
    <row r="17802" spans="1:10" ht="29">
      <c r="A17802" s="70" t="s">
        <v>63853</v>
      </c>
      <c r="B17802" s="70">
        <v>23</v>
      </c>
      <c r="C17802" s="70" t="s">
        <v>61913</v>
      </c>
      <c r="D17802" s="70" t="s">
        <v>61914</v>
      </c>
      <c r="E17802" s="73" t="s">
        <v>63871</v>
      </c>
      <c r="F17802" s="70">
        <v>7</v>
      </c>
      <c r="G17802" s="70">
        <v>16</v>
      </c>
      <c r="H17802" s="71" t="s">
        <v>35314</v>
      </c>
      <c r="I17802" s="76" t="s">
        <v>35315</v>
      </c>
      <c r="J17802" s="73"/>
    </row>
    <row r="17803" spans="1:10" ht="43.5">
      <c r="A17803" s="70" t="s">
        <v>63853</v>
      </c>
      <c r="B17803" s="70">
        <v>23</v>
      </c>
      <c r="C17803" s="70" t="s">
        <v>61913</v>
      </c>
      <c r="D17803" s="70" t="s">
        <v>61914</v>
      </c>
      <c r="E17803" s="73" t="s">
        <v>63872</v>
      </c>
      <c r="F17803" s="70">
        <v>7</v>
      </c>
      <c r="G17803" s="70">
        <v>17</v>
      </c>
      <c r="H17803" s="71" t="s">
        <v>35316</v>
      </c>
      <c r="I17803" s="76" t="s">
        <v>35317</v>
      </c>
      <c r="J17803" s="73"/>
    </row>
    <row r="17804" spans="1:10" ht="43.5">
      <c r="A17804" s="70" t="s">
        <v>63853</v>
      </c>
      <c r="B17804" s="70">
        <v>23</v>
      </c>
      <c r="C17804" s="70" t="s">
        <v>61913</v>
      </c>
      <c r="D17804" s="70" t="s">
        <v>61914</v>
      </c>
      <c r="E17804" s="73" t="s">
        <v>63872</v>
      </c>
      <c r="F17804" s="70">
        <v>7</v>
      </c>
      <c r="G17804" s="70">
        <v>18</v>
      </c>
      <c r="H17804" s="71" t="s">
        <v>35318</v>
      </c>
      <c r="I17804" s="76" t="s">
        <v>35319</v>
      </c>
      <c r="J17804" s="73"/>
    </row>
    <row r="17805" spans="1:10" ht="43.5">
      <c r="A17805" s="70" t="s">
        <v>63853</v>
      </c>
      <c r="B17805" s="70">
        <v>23</v>
      </c>
      <c r="C17805" s="70" t="s">
        <v>61913</v>
      </c>
      <c r="D17805" s="70" t="s">
        <v>61914</v>
      </c>
      <c r="E17805" s="73" t="s">
        <v>63872</v>
      </c>
      <c r="F17805" s="70">
        <v>7</v>
      </c>
      <c r="G17805" s="70">
        <v>19</v>
      </c>
      <c r="H17805" s="71" t="s">
        <v>35320</v>
      </c>
      <c r="I17805" s="76" t="s">
        <v>35321</v>
      </c>
      <c r="J17805" s="73"/>
    </row>
    <row r="17806" spans="1:10" ht="43.5">
      <c r="A17806" s="70" t="s">
        <v>63853</v>
      </c>
      <c r="B17806" s="70">
        <v>23</v>
      </c>
      <c r="C17806" s="70" t="s">
        <v>61913</v>
      </c>
      <c r="D17806" s="70" t="s">
        <v>61914</v>
      </c>
      <c r="E17806" s="73" t="s">
        <v>63872</v>
      </c>
      <c r="F17806" s="70">
        <v>7</v>
      </c>
      <c r="G17806" s="70">
        <v>20</v>
      </c>
      <c r="H17806" s="71" t="s">
        <v>35322</v>
      </c>
      <c r="I17806" s="76" t="s">
        <v>35323</v>
      </c>
      <c r="J17806" s="73"/>
    </row>
    <row r="17807" spans="1:10" ht="29">
      <c r="A17807" s="70" t="s">
        <v>63853</v>
      </c>
      <c r="B17807" s="70">
        <v>23</v>
      </c>
      <c r="C17807" s="70" t="s">
        <v>61913</v>
      </c>
      <c r="D17807" s="70" t="s">
        <v>61914</v>
      </c>
      <c r="E17807" s="73" t="s">
        <v>63872</v>
      </c>
      <c r="F17807" s="70">
        <v>7</v>
      </c>
      <c r="G17807" s="70">
        <v>21</v>
      </c>
      <c r="H17807" s="71" t="s">
        <v>35324</v>
      </c>
      <c r="I17807" s="76" t="s">
        <v>35325</v>
      </c>
      <c r="J17807" s="73"/>
    </row>
    <row r="17808" spans="1:10" ht="43.5">
      <c r="A17808" s="70" t="s">
        <v>63853</v>
      </c>
      <c r="B17808" s="70">
        <v>23</v>
      </c>
      <c r="C17808" s="70" t="s">
        <v>61913</v>
      </c>
      <c r="D17808" s="70" t="s">
        <v>61914</v>
      </c>
      <c r="E17808" s="73" t="s">
        <v>63872</v>
      </c>
      <c r="F17808" s="70">
        <v>7</v>
      </c>
      <c r="G17808" s="70">
        <v>22</v>
      </c>
      <c r="H17808" s="71" t="s">
        <v>35326</v>
      </c>
      <c r="I17808" s="76" t="s">
        <v>35327</v>
      </c>
      <c r="J17808" s="73"/>
    </row>
    <row r="17809" spans="1:10" ht="43.5">
      <c r="A17809" s="70" t="s">
        <v>63853</v>
      </c>
      <c r="B17809" s="70">
        <v>23</v>
      </c>
      <c r="C17809" s="70" t="s">
        <v>61913</v>
      </c>
      <c r="D17809" s="70" t="s">
        <v>61914</v>
      </c>
      <c r="E17809" s="73" t="s">
        <v>63872</v>
      </c>
      <c r="F17809" s="70">
        <v>7</v>
      </c>
      <c r="G17809" s="70">
        <v>23</v>
      </c>
      <c r="H17809" s="71" t="s">
        <v>35328</v>
      </c>
      <c r="I17809" s="76" t="s">
        <v>35329</v>
      </c>
      <c r="J17809" s="73"/>
    </row>
    <row r="17810" spans="1:10" ht="29">
      <c r="A17810" s="70" t="s">
        <v>63853</v>
      </c>
      <c r="B17810" s="70">
        <v>23</v>
      </c>
      <c r="C17810" s="70" t="s">
        <v>61913</v>
      </c>
      <c r="D17810" s="70" t="s">
        <v>61914</v>
      </c>
      <c r="E17810" s="73" t="s">
        <v>63872</v>
      </c>
      <c r="F17810" s="70">
        <v>7</v>
      </c>
      <c r="G17810" s="70">
        <v>24</v>
      </c>
      <c r="H17810" s="71" t="s">
        <v>35330</v>
      </c>
      <c r="I17810" s="76" t="s">
        <v>35331</v>
      </c>
      <c r="J17810" s="73"/>
    </row>
    <row r="17811" spans="1:10" ht="43.5">
      <c r="A17811" s="70" t="s">
        <v>63853</v>
      </c>
      <c r="B17811" s="70">
        <v>23</v>
      </c>
      <c r="C17811" s="70" t="s">
        <v>61913</v>
      </c>
      <c r="D17811" s="70" t="s">
        <v>61914</v>
      </c>
      <c r="E17811" s="73" t="s">
        <v>63872</v>
      </c>
      <c r="F17811" s="70">
        <v>7</v>
      </c>
      <c r="G17811" s="70">
        <v>25</v>
      </c>
      <c r="H17811" s="71" t="s">
        <v>35332</v>
      </c>
      <c r="I17811" s="76" t="s">
        <v>35333</v>
      </c>
      <c r="J17811" s="73"/>
    </row>
    <row r="17812" spans="1:10" ht="29">
      <c r="A17812" s="70" t="s">
        <v>63853</v>
      </c>
      <c r="B17812" s="70">
        <v>23</v>
      </c>
      <c r="C17812" s="70" t="s">
        <v>61913</v>
      </c>
      <c r="D17812" s="70" t="s">
        <v>61914</v>
      </c>
      <c r="E17812" s="73" t="s">
        <v>63873</v>
      </c>
      <c r="F17812" s="70">
        <v>8</v>
      </c>
      <c r="G17812" s="70">
        <v>1</v>
      </c>
      <c r="H17812" s="71" t="s">
        <v>35334</v>
      </c>
      <c r="I17812" s="76" t="s">
        <v>35335</v>
      </c>
      <c r="J17812" s="73"/>
    </row>
    <row r="17813" spans="1:10" ht="29">
      <c r="A17813" s="70" t="s">
        <v>63853</v>
      </c>
      <c r="B17813" s="70">
        <v>23</v>
      </c>
      <c r="C17813" s="70" t="s">
        <v>61913</v>
      </c>
      <c r="D17813" s="70" t="s">
        <v>61914</v>
      </c>
      <c r="E17813" s="73" t="s">
        <v>63873</v>
      </c>
      <c r="F17813" s="70">
        <v>8</v>
      </c>
      <c r="G17813" s="70">
        <v>2</v>
      </c>
      <c r="H17813" s="71" t="s">
        <v>35336</v>
      </c>
      <c r="I17813" s="76" t="s">
        <v>35337</v>
      </c>
      <c r="J17813" s="73"/>
    </row>
    <row r="17814" spans="1:10" ht="29">
      <c r="A17814" s="70" t="s">
        <v>63853</v>
      </c>
      <c r="B17814" s="70">
        <v>23</v>
      </c>
      <c r="C17814" s="70" t="s">
        <v>61913</v>
      </c>
      <c r="D17814" s="70" t="s">
        <v>61914</v>
      </c>
      <c r="E17814" s="73" t="s">
        <v>63873</v>
      </c>
      <c r="F17814" s="70">
        <v>8</v>
      </c>
      <c r="G17814" s="70">
        <v>3</v>
      </c>
      <c r="H17814" s="71" t="s">
        <v>35338</v>
      </c>
      <c r="I17814" s="76" t="s">
        <v>35339</v>
      </c>
      <c r="J17814" s="73"/>
    </row>
    <row r="17815" spans="1:10" ht="43.5">
      <c r="A17815" s="70" t="s">
        <v>63853</v>
      </c>
      <c r="B17815" s="70">
        <v>23</v>
      </c>
      <c r="C17815" s="70" t="s">
        <v>61913</v>
      </c>
      <c r="D17815" s="70" t="s">
        <v>61914</v>
      </c>
      <c r="E17815" s="73" t="s">
        <v>63873</v>
      </c>
      <c r="F17815" s="70">
        <v>8</v>
      </c>
      <c r="G17815" s="70">
        <v>4</v>
      </c>
      <c r="H17815" s="71" t="s">
        <v>35340</v>
      </c>
      <c r="I17815" s="76" t="s">
        <v>35341</v>
      </c>
      <c r="J17815" s="73"/>
    </row>
    <row r="17816" spans="1:10">
      <c r="A17816" s="70" t="s">
        <v>63853</v>
      </c>
      <c r="B17816" s="70">
        <v>23</v>
      </c>
      <c r="C17816" s="70" t="s">
        <v>61913</v>
      </c>
      <c r="D17816" s="70" t="s">
        <v>61914</v>
      </c>
      <c r="E17816" s="73" t="s">
        <v>63873</v>
      </c>
      <c r="F17816" s="70">
        <v>8</v>
      </c>
      <c r="G17816" s="70">
        <v>5</v>
      </c>
      <c r="H17816" s="71" t="s">
        <v>35342</v>
      </c>
      <c r="I17816" s="76" t="s">
        <v>35343</v>
      </c>
      <c r="J17816" s="73"/>
    </row>
    <row r="17817" spans="1:10" ht="29">
      <c r="A17817" s="70" t="s">
        <v>63853</v>
      </c>
      <c r="B17817" s="70">
        <v>23</v>
      </c>
      <c r="C17817" s="70" t="s">
        <v>61913</v>
      </c>
      <c r="D17817" s="70" t="s">
        <v>61914</v>
      </c>
      <c r="E17817" s="73" t="s">
        <v>63873</v>
      </c>
      <c r="F17817" s="70">
        <v>8</v>
      </c>
      <c r="G17817" s="70">
        <v>6</v>
      </c>
      <c r="H17817" s="71" t="s">
        <v>35344</v>
      </c>
      <c r="I17817" s="76" t="s">
        <v>35345</v>
      </c>
      <c r="J17817" s="73"/>
    </row>
    <row r="17818" spans="1:10" ht="43.5">
      <c r="A17818" s="70" t="s">
        <v>63853</v>
      </c>
      <c r="B17818" s="70">
        <v>23</v>
      </c>
      <c r="C17818" s="70" t="s">
        <v>61913</v>
      </c>
      <c r="D17818" s="70" t="s">
        <v>61914</v>
      </c>
      <c r="E17818" s="73" t="s">
        <v>63873</v>
      </c>
      <c r="F17818" s="70">
        <v>8</v>
      </c>
      <c r="G17818" s="70">
        <v>7</v>
      </c>
      <c r="H17818" s="71" t="s">
        <v>35346</v>
      </c>
      <c r="I17818" s="76" t="s">
        <v>35347</v>
      </c>
      <c r="J17818" s="73"/>
    </row>
    <row r="17819" spans="1:10" ht="43.5">
      <c r="A17819" s="70" t="s">
        <v>63853</v>
      </c>
      <c r="B17819" s="70">
        <v>23</v>
      </c>
      <c r="C17819" s="70" t="s">
        <v>61913</v>
      </c>
      <c r="D17819" s="70" t="s">
        <v>61914</v>
      </c>
      <c r="E17819" s="73" t="s">
        <v>63873</v>
      </c>
      <c r="F17819" s="70">
        <v>8</v>
      </c>
      <c r="G17819" s="70">
        <v>8</v>
      </c>
      <c r="H17819" s="71" t="s">
        <v>35348</v>
      </c>
      <c r="I17819" s="76" t="s">
        <v>35349</v>
      </c>
      <c r="J17819" s="73"/>
    </row>
    <row r="17820" spans="1:10" ht="43.5">
      <c r="A17820" s="70" t="s">
        <v>63853</v>
      </c>
      <c r="B17820" s="70">
        <v>23</v>
      </c>
      <c r="C17820" s="70" t="s">
        <v>61913</v>
      </c>
      <c r="D17820" s="70" t="s">
        <v>61914</v>
      </c>
      <c r="E17820" s="73" t="s">
        <v>63874</v>
      </c>
      <c r="F17820" s="70">
        <v>8</v>
      </c>
      <c r="G17820" s="70">
        <v>9</v>
      </c>
      <c r="H17820" s="71" t="s">
        <v>35350</v>
      </c>
      <c r="I17820" s="76" t="s">
        <v>35351</v>
      </c>
      <c r="J17820" s="73"/>
    </row>
    <row r="17821" spans="1:10" ht="29">
      <c r="A17821" s="70" t="s">
        <v>63853</v>
      </c>
      <c r="B17821" s="70">
        <v>23</v>
      </c>
      <c r="C17821" s="70" t="s">
        <v>61913</v>
      </c>
      <c r="D17821" s="70" t="s">
        <v>61914</v>
      </c>
      <c r="E17821" s="73" t="s">
        <v>63874</v>
      </c>
      <c r="F17821" s="70">
        <v>8</v>
      </c>
      <c r="G17821" s="70">
        <v>10</v>
      </c>
      <c r="H17821" s="71" t="s">
        <v>35352</v>
      </c>
      <c r="I17821" s="76" t="s">
        <v>35353</v>
      </c>
      <c r="J17821" s="73"/>
    </row>
    <row r="17822" spans="1:10" ht="29">
      <c r="A17822" s="70" t="s">
        <v>63853</v>
      </c>
      <c r="B17822" s="70">
        <v>23</v>
      </c>
      <c r="C17822" s="70" t="s">
        <v>61913</v>
      </c>
      <c r="D17822" s="70" t="s">
        <v>61914</v>
      </c>
      <c r="E17822" s="73" t="s">
        <v>63874</v>
      </c>
      <c r="F17822" s="70">
        <v>8</v>
      </c>
      <c r="G17822" s="70">
        <v>11</v>
      </c>
      <c r="H17822" s="71" t="s">
        <v>35354</v>
      </c>
      <c r="I17822" s="76" t="s">
        <v>35355</v>
      </c>
      <c r="J17822" s="73"/>
    </row>
    <row r="17823" spans="1:10" ht="29">
      <c r="A17823" s="70" t="s">
        <v>63853</v>
      </c>
      <c r="B17823" s="70">
        <v>23</v>
      </c>
      <c r="C17823" s="70" t="s">
        <v>61913</v>
      </c>
      <c r="D17823" s="70" t="s">
        <v>61914</v>
      </c>
      <c r="E17823" s="73" t="s">
        <v>63874</v>
      </c>
      <c r="F17823" s="70">
        <v>8</v>
      </c>
      <c r="G17823" s="70">
        <v>12</v>
      </c>
      <c r="H17823" s="71" t="s">
        <v>35356</v>
      </c>
      <c r="I17823" s="76" t="s">
        <v>35357</v>
      </c>
      <c r="J17823" s="73"/>
    </row>
    <row r="17824" spans="1:10" ht="29">
      <c r="A17824" s="70" t="s">
        <v>63853</v>
      </c>
      <c r="B17824" s="70">
        <v>23</v>
      </c>
      <c r="C17824" s="70" t="s">
        <v>61913</v>
      </c>
      <c r="D17824" s="70" t="s">
        <v>61914</v>
      </c>
      <c r="E17824" s="73" t="s">
        <v>63874</v>
      </c>
      <c r="F17824" s="70">
        <v>8</v>
      </c>
      <c r="G17824" s="70">
        <v>13</v>
      </c>
      <c r="H17824" s="71" t="s">
        <v>35358</v>
      </c>
      <c r="I17824" s="76" t="s">
        <v>35359</v>
      </c>
      <c r="J17824" s="73"/>
    </row>
    <row r="17825" spans="1:10" ht="43.5">
      <c r="A17825" s="70" t="s">
        <v>63853</v>
      </c>
      <c r="B17825" s="70">
        <v>23</v>
      </c>
      <c r="C17825" s="70" t="s">
        <v>61913</v>
      </c>
      <c r="D17825" s="70" t="s">
        <v>61914</v>
      </c>
      <c r="E17825" s="73" t="s">
        <v>63874</v>
      </c>
      <c r="F17825" s="70">
        <v>8</v>
      </c>
      <c r="G17825" s="70">
        <v>14</v>
      </c>
      <c r="H17825" s="71" t="s">
        <v>35360</v>
      </c>
      <c r="I17825" s="76" t="s">
        <v>35361</v>
      </c>
      <c r="J17825" s="73"/>
    </row>
    <row r="17826" spans="1:10" ht="29">
      <c r="A17826" s="70" t="s">
        <v>63853</v>
      </c>
      <c r="B17826" s="70">
        <v>23</v>
      </c>
      <c r="C17826" s="70" t="s">
        <v>61913</v>
      </c>
      <c r="D17826" s="70" t="s">
        <v>61914</v>
      </c>
      <c r="E17826" s="73" t="s">
        <v>63874</v>
      </c>
      <c r="F17826" s="70">
        <v>8</v>
      </c>
      <c r="G17826" s="70">
        <v>15</v>
      </c>
      <c r="H17826" s="71" t="s">
        <v>35362</v>
      </c>
      <c r="I17826" s="76" t="s">
        <v>35363</v>
      </c>
      <c r="J17826" s="73"/>
    </row>
    <row r="17827" spans="1:10">
      <c r="A17827" s="70" t="s">
        <v>63853</v>
      </c>
      <c r="B17827" s="70">
        <v>23</v>
      </c>
      <c r="C17827" s="70" t="s">
        <v>61913</v>
      </c>
      <c r="D17827" s="70" t="s">
        <v>61914</v>
      </c>
      <c r="E17827" s="73" t="s">
        <v>63874</v>
      </c>
      <c r="F17827" s="70">
        <v>8</v>
      </c>
      <c r="G17827" s="70">
        <v>16</v>
      </c>
      <c r="H17827" s="71" t="s">
        <v>35364</v>
      </c>
      <c r="I17827" s="76" t="s">
        <v>35365</v>
      </c>
      <c r="J17827" s="73"/>
    </row>
    <row r="17828" spans="1:10" ht="29">
      <c r="A17828" s="70" t="s">
        <v>63853</v>
      </c>
      <c r="B17828" s="70">
        <v>23</v>
      </c>
      <c r="C17828" s="70" t="s">
        <v>61913</v>
      </c>
      <c r="D17828" s="70" t="s">
        <v>61914</v>
      </c>
      <c r="E17828" s="73" t="s">
        <v>63875</v>
      </c>
      <c r="F17828" s="70">
        <v>8</v>
      </c>
      <c r="G17828" s="70">
        <v>17</v>
      </c>
      <c r="H17828" s="71" t="s">
        <v>35366</v>
      </c>
      <c r="I17828" s="76" t="s">
        <v>35367</v>
      </c>
      <c r="J17828" s="73"/>
    </row>
    <row r="17829" spans="1:10" ht="43.5">
      <c r="A17829" s="70" t="s">
        <v>63853</v>
      </c>
      <c r="B17829" s="70">
        <v>23</v>
      </c>
      <c r="C17829" s="70" t="s">
        <v>61913</v>
      </c>
      <c r="D17829" s="70" t="s">
        <v>61914</v>
      </c>
      <c r="E17829" s="73" t="s">
        <v>63875</v>
      </c>
      <c r="F17829" s="70">
        <v>8</v>
      </c>
      <c r="G17829" s="70">
        <v>18</v>
      </c>
      <c r="H17829" s="71" t="s">
        <v>35368</v>
      </c>
      <c r="I17829" s="76" t="s">
        <v>35369</v>
      </c>
      <c r="J17829" s="73"/>
    </row>
    <row r="17830" spans="1:10" ht="58">
      <c r="A17830" s="70" t="s">
        <v>63853</v>
      </c>
      <c r="B17830" s="70">
        <v>23</v>
      </c>
      <c r="C17830" s="70" t="s">
        <v>61913</v>
      </c>
      <c r="D17830" s="70" t="s">
        <v>61914</v>
      </c>
      <c r="E17830" s="73" t="s">
        <v>63875</v>
      </c>
      <c r="F17830" s="70">
        <v>8</v>
      </c>
      <c r="G17830" s="70">
        <v>19</v>
      </c>
      <c r="H17830" s="71" t="s">
        <v>35370</v>
      </c>
      <c r="I17830" s="76" t="s">
        <v>35371</v>
      </c>
      <c r="J17830" s="73"/>
    </row>
    <row r="17831" spans="1:10" ht="29">
      <c r="A17831" s="70" t="s">
        <v>63853</v>
      </c>
      <c r="B17831" s="70">
        <v>23</v>
      </c>
      <c r="C17831" s="70" t="s">
        <v>61913</v>
      </c>
      <c r="D17831" s="70" t="s">
        <v>61914</v>
      </c>
      <c r="E17831" s="73" t="s">
        <v>63875</v>
      </c>
      <c r="F17831" s="70">
        <v>8</v>
      </c>
      <c r="G17831" s="70">
        <v>20</v>
      </c>
      <c r="H17831" s="71" t="s">
        <v>35372</v>
      </c>
      <c r="I17831" s="76" t="s">
        <v>35373</v>
      </c>
      <c r="J17831" s="73"/>
    </row>
    <row r="17832" spans="1:10" ht="58">
      <c r="A17832" s="70" t="s">
        <v>63853</v>
      </c>
      <c r="B17832" s="70">
        <v>23</v>
      </c>
      <c r="C17832" s="70" t="s">
        <v>61913</v>
      </c>
      <c r="D17832" s="70" t="s">
        <v>61914</v>
      </c>
      <c r="E17832" s="73" t="s">
        <v>63875</v>
      </c>
      <c r="F17832" s="70">
        <v>8</v>
      </c>
      <c r="G17832" s="70">
        <v>21</v>
      </c>
      <c r="H17832" s="71" t="s">
        <v>35374</v>
      </c>
      <c r="I17832" s="76" t="s">
        <v>35375</v>
      </c>
      <c r="J17832" s="73"/>
    </row>
    <row r="17833" spans="1:10" ht="43.5">
      <c r="A17833" s="70" t="s">
        <v>63853</v>
      </c>
      <c r="B17833" s="70">
        <v>23</v>
      </c>
      <c r="C17833" s="70" t="s">
        <v>61913</v>
      </c>
      <c r="D17833" s="70" t="s">
        <v>61914</v>
      </c>
      <c r="E17833" s="73" t="s">
        <v>63875</v>
      </c>
      <c r="F17833" s="70">
        <v>8</v>
      </c>
      <c r="G17833" s="70">
        <v>22</v>
      </c>
      <c r="H17833" s="71" t="s">
        <v>35376</v>
      </c>
      <c r="I17833" s="76" t="s">
        <v>35377</v>
      </c>
      <c r="J17833" s="73"/>
    </row>
    <row r="17834" spans="1:10" ht="58">
      <c r="A17834" s="70" t="s">
        <v>63853</v>
      </c>
      <c r="B17834" s="70">
        <v>23</v>
      </c>
      <c r="C17834" s="70" t="s">
        <v>61913</v>
      </c>
      <c r="D17834" s="70" t="s">
        <v>61914</v>
      </c>
      <c r="E17834" s="73" t="s">
        <v>63876</v>
      </c>
      <c r="F17834" s="70">
        <v>9</v>
      </c>
      <c r="G17834" s="70">
        <v>1</v>
      </c>
      <c r="H17834" s="71" t="s">
        <v>35378</v>
      </c>
      <c r="I17834" s="76" t="s">
        <v>35379</v>
      </c>
      <c r="J17834" s="73"/>
    </row>
    <row r="17835" spans="1:10" ht="43.5">
      <c r="A17835" s="70" t="s">
        <v>63853</v>
      </c>
      <c r="B17835" s="70">
        <v>23</v>
      </c>
      <c r="C17835" s="70" t="s">
        <v>61913</v>
      </c>
      <c r="D17835" s="70" t="s">
        <v>61914</v>
      </c>
      <c r="E17835" s="73" t="s">
        <v>63876</v>
      </c>
      <c r="F17835" s="70">
        <v>9</v>
      </c>
      <c r="G17835" s="70">
        <v>2</v>
      </c>
      <c r="H17835" s="71" t="s">
        <v>35380</v>
      </c>
      <c r="I17835" s="76" t="s">
        <v>35381</v>
      </c>
      <c r="J17835" s="73"/>
    </row>
    <row r="17836" spans="1:10" ht="43.5">
      <c r="A17836" s="70" t="s">
        <v>63853</v>
      </c>
      <c r="B17836" s="70">
        <v>23</v>
      </c>
      <c r="C17836" s="70" t="s">
        <v>61913</v>
      </c>
      <c r="D17836" s="70" t="s">
        <v>61914</v>
      </c>
      <c r="E17836" s="73" t="s">
        <v>63876</v>
      </c>
      <c r="F17836" s="70">
        <v>9</v>
      </c>
      <c r="G17836" s="70">
        <v>3</v>
      </c>
      <c r="H17836" s="71" t="s">
        <v>35382</v>
      </c>
      <c r="I17836" s="76" t="s">
        <v>35383</v>
      </c>
      <c r="J17836" s="73"/>
    </row>
    <row r="17837" spans="1:10" ht="29">
      <c r="A17837" s="70" t="s">
        <v>63853</v>
      </c>
      <c r="B17837" s="70">
        <v>23</v>
      </c>
      <c r="C17837" s="70" t="s">
        <v>61913</v>
      </c>
      <c r="D17837" s="70" t="s">
        <v>61914</v>
      </c>
      <c r="E17837" s="73" t="s">
        <v>63876</v>
      </c>
      <c r="F17837" s="70">
        <v>9</v>
      </c>
      <c r="G17837" s="70">
        <v>4</v>
      </c>
      <c r="H17837" s="71" t="s">
        <v>35384</v>
      </c>
      <c r="I17837" s="76" t="s">
        <v>35385</v>
      </c>
      <c r="J17837" s="73"/>
    </row>
    <row r="17838" spans="1:10" ht="29">
      <c r="A17838" s="70" t="s">
        <v>63853</v>
      </c>
      <c r="B17838" s="70">
        <v>23</v>
      </c>
      <c r="C17838" s="70" t="s">
        <v>61913</v>
      </c>
      <c r="D17838" s="70" t="s">
        <v>61914</v>
      </c>
      <c r="E17838" s="73" t="s">
        <v>63876</v>
      </c>
      <c r="F17838" s="70">
        <v>9</v>
      </c>
      <c r="G17838" s="70">
        <v>5</v>
      </c>
      <c r="H17838" s="71" t="s">
        <v>35386</v>
      </c>
      <c r="I17838" s="76" t="s">
        <v>35387</v>
      </c>
      <c r="J17838" s="73"/>
    </row>
    <row r="17839" spans="1:10" ht="43.5">
      <c r="A17839" s="70" t="s">
        <v>63853</v>
      </c>
      <c r="B17839" s="70">
        <v>23</v>
      </c>
      <c r="C17839" s="70" t="s">
        <v>61913</v>
      </c>
      <c r="D17839" s="70" t="s">
        <v>61914</v>
      </c>
      <c r="E17839" s="73" t="s">
        <v>63876</v>
      </c>
      <c r="F17839" s="70">
        <v>9</v>
      </c>
      <c r="G17839" s="70">
        <v>6</v>
      </c>
      <c r="H17839" s="71" t="s">
        <v>35388</v>
      </c>
      <c r="I17839" s="76" t="s">
        <v>35389</v>
      </c>
      <c r="J17839" s="73"/>
    </row>
    <row r="17840" spans="1:10" ht="58">
      <c r="A17840" s="70" t="s">
        <v>63853</v>
      </c>
      <c r="B17840" s="70">
        <v>23</v>
      </c>
      <c r="C17840" s="70" t="s">
        <v>61913</v>
      </c>
      <c r="D17840" s="70" t="s">
        <v>61914</v>
      </c>
      <c r="E17840" s="73" t="s">
        <v>63876</v>
      </c>
      <c r="F17840" s="70">
        <v>9</v>
      </c>
      <c r="G17840" s="70">
        <v>7</v>
      </c>
      <c r="H17840" s="71" t="s">
        <v>35390</v>
      </c>
      <c r="I17840" s="76" t="s">
        <v>35391</v>
      </c>
      <c r="J17840" s="73"/>
    </row>
    <row r="17841" spans="1:10" ht="43.5">
      <c r="A17841" s="70" t="s">
        <v>63853</v>
      </c>
      <c r="B17841" s="70">
        <v>23</v>
      </c>
      <c r="C17841" s="70" t="s">
        <v>61913</v>
      </c>
      <c r="D17841" s="70" t="s">
        <v>61914</v>
      </c>
      <c r="E17841" s="73" t="s">
        <v>63877</v>
      </c>
      <c r="F17841" s="70">
        <v>9</v>
      </c>
      <c r="G17841" s="70">
        <v>8</v>
      </c>
      <c r="H17841" s="71" t="s">
        <v>35392</v>
      </c>
      <c r="I17841" s="76" t="s">
        <v>35393</v>
      </c>
      <c r="J17841" s="73"/>
    </row>
    <row r="17842" spans="1:10" ht="43.5">
      <c r="A17842" s="70" t="s">
        <v>63853</v>
      </c>
      <c r="B17842" s="70">
        <v>23</v>
      </c>
      <c r="C17842" s="70" t="s">
        <v>61913</v>
      </c>
      <c r="D17842" s="70" t="s">
        <v>61914</v>
      </c>
      <c r="E17842" s="73" t="s">
        <v>63877</v>
      </c>
      <c r="F17842" s="70">
        <v>9</v>
      </c>
      <c r="G17842" s="70">
        <v>9</v>
      </c>
      <c r="H17842" s="71" t="s">
        <v>35394</v>
      </c>
      <c r="I17842" s="76" t="s">
        <v>35395</v>
      </c>
      <c r="J17842" s="73"/>
    </row>
    <row r="17843" spans="1:10" ht="43.5">
      <c r="A17843" s="70" t="s">
        <v>63853</v>
      </c>
      <c r="B17843" s="70">
        <v>23</v>
      </c>
      <c r="C17843" s="70" t="s">
        <v>61913</v>
      </c>
      <c r="D17843" s="70" t="s">
        <v>61914</v>
      </c>
      <c r="E17843" s="73" t="s">
        <v>63877</v>
      </c>
      <c r="F17843" s="70">
        <v>9</v>
      </c>
      <c r="G17843" s="70">
        <v>10</v>
      </c>
      <c r="H17843" s="71" t="s">
        <v>35396</v>
      </c>
      <c r="I17843" s="76" t="s">
        <v>35397</v>
      </c>
      <c r="J17843" s="73"/>
    </row>
    <row r="17844" spans="1:10" ht="43.5">
      <c r="A17844" s="70" t="s">
        <v>63853</v>
      </c>
      <c r="B17844" s="70">
        <v>23</v>
      </c>
      <c r="C17844" s="70" t="s">
        <v>61913</v>
      </c>
      <c r="D17844" s="70" t="s">
        <v>61914</v>
      </c>
      <c r="E17844" s="73" t="s">
        <v>63877</v>
      </c>
      <c r="F17844" s="70">
        <v>9</v>
      </c>
      <c r="G17844" s="70">
        <v>11</v>
      </c>
      <c r="H17844" s="71" t="s">
        <v>35398</v>
      </c>
      <c r="I17844" s="76" t="s">
        <v>35399</v>
      </c>
      <c r="J17844" s="73"/>
    </row>
    <row r="17845" spans="1:10" ht="43.5">
      <c r="A17845" s="70" t="s">
        <v>63853</v>
      </c>
      <c r="B17845" s="70">
        <v>23</v>
      </c>
      <c r="C17845" s="70" t="s">
        <v>61913</v>
      </c>
      <c r="D17845" s="70" t="s">
        <v>61914</v>
      </c>
      <c r="E17845" s="73" t="s">
        <v>63877</v>
      </c>
      <c r="F17845" s="70">
        <v>9</v>
      </c>
      <c r="G17845" s="70">
        <v>12</v>
      </c>
      <c r="H17845" s="71" t="s">
        <v>35400</v>
      </c>
      <c r="I17845" s="76" t="s">
        <v>35401</v>
      </c>
      <c r="J17845" s="73"/>
    </row>
    <row r="17846" spans="1:10" ht="43.5">
      <c r="A17846" s="70" t="s">
        <v>63853</v>
      </c>
      <c r="B17846" s="70">
        <v>23</v>
      </c>
      <c r="C17846" s="70" t="s">
        <v>61913</v>
      </c>
      <c r="D17846" s="70" t="s">
        <v>61914</v>
      </c>
      <c r="E17846" s="73" t="s">
        <v>63877</v>
      </c>
      <c r="F17846" s="70">
        <v>9</v>
      </c>
      <c r="G17846" s="70">
        <v>13</v>
      </c>
      <c r="H17846" s="71" t="s">
        <v>35402</v>
      </c>
      <c r="I17846" s="76" t="s">
        <v>35403</v>
      </c>
      <c r="J17846" s="73"/>
    </row>
    <row r="17847" spans="1:10" ht="43.5">
      <c r="A17847" s="70" t="s">
        <v>63853</v>
      </c>
      <c r="B17847" s="70">
        <v>23</v>
      </c>
      <c r="C17847" s="70" t="s">
        <v>61913</v>
      </c>
      <c r="D17847" s="70" t="s">
        <v>61914</v>
      </c>
      <c r="E17847" s="73" t="s">
        <v>63877</v>
      </c>
      <c r="F17847" s="70">
        <v>9</v>
      </c>
      <c r="G17847" s="70">
        <v>14</v>
      </c>
      <c r="H17847" s="71" t="s">
        <v>35404</v>
      </c>
      <c r="I17847" s="76" t="s">
        <v>35405</v>
      </c>
      <c r="J17847" s="73"/>
    </row>
    <row r="17848" spans="1:10" ht="43.5">
      <c r="A17848" s="70" t="s">
        <v>63853</v>
      </c>
      <c r="B17848" s="70">
        <v>23</v>
      </c>
      <c r="C17848" s="70" t="s">
        <v>61913</v>
      </c>
      <c r="D17848" s="70" t="s">
        <v>61914</v>
      </c>
      <c r="E17848" s="73" t="s">
        <v>63877</v>
      </c>
      <c r="F17848" s="70">
        <v>9</v>
      </c>
      <c r="G17848" s="70">
        <v>15</v>
      </c>
      <c r="H17848" s="71" t="s">
        <v>35406</v>
      </c>
      <c r="I17848" s="76" t="s">
        <v>35407</v>
      </c>
      <c r="J17848" s="73"/>
    </row>
    <row r="17849" spans="1:10" ht="43.5">
      <c r="A17849" s="70" t="s">
        <v>63853</v>
      </c>
      <c r="B17849" s="70">
        <v>23</v>
      </c>
      <c r="C17849" s="70" t="s">
        <v>61913</v>
      </c>
      <c r="D17849" s="70" t="s">
        <v>61914</v>
      </c>
      <c r="E17849" s="73" t="s">
        <v>63877</v>
      </c>
      <c r="F17849" s="70">
        <v>9</v>
      </c>
      <c r="G17849" s="70">
        <v>16</v>
      </c>
      <c r="H17849" s="71" t="s">
        <v>35408</v>
      </c>
      <c r="I17849" s="76" t="s">
        <v>35409</v>
      </c>
      <c r="J17849" s="73"/>
    </row>
    <row r="17850" spans="1:10" ht="58">
      <c r="A17850" s="70" t="s">
        <v>63853</v>
      </c>
      <c r="B17850" s="70">
        <v>23</v>
      </c>
      <c r="C17850" s="70" t="s">
        <v>61913</v>
      </c>
      <c r="D17850" s="70" t="s">
        <v>61914</v>
      </c>
      <c r="E17850" s="73" t="s">
        <v>63877</v>
      </c>
      <c r="F17850" s="70">
        <v>9</v>
      </c>
      <c r="G17850" s="70">
        <v>17</v>
      </c>
      <c r="H17850" s="71" t="s">
        <v>35410</v>
      </c>
      <c r="I17850" s="76" t="s">
        <v>35411</v>
      </c>
      <c r="J17850" s="73"/>
    </row>
    <row r="17851" spans="1:10" ht="43.5">
      <c r="A17851" s="70" t="s">
        <v>63853</v>
      </c>
      <c r="B17851" s="70">
        <v>23</v>
      </c>
      <c r="C17851" s="70" t="s">
        <v>61913</v>
      </c>
      <c r="D17851" s="70" t="s">
        <v>61914</v>
      </c>
      <c r="E17851" s="73" t="s">
        <v>63877</v>
      </c>
      <c r="F17851" s="70">
        <v>9</v>
      </c>
      <c r="G17851" s="70">
        <v>18</v>
      </c>
      <c r="H17851" s="71" t="s">
        <v>35412</v>
      </c>
      <c r="I17851" s="76" t="s">
        <v>35413</v>
      </c>
      <c r="J17851" s="73"/>
    </row>
    <row r="17852" spans="1:10" ht="43.5">
      <c r="A17852" s="70" t="s">
        <v>63853</v>
      </c>
      <c r="B17852" s="70">
        <v>23</v>
      </c>
      <c r="C17852" s="70" t="s">
        <v>61913</v>
      </c>
      <c r="D17852" s="70" t="s">
        <v>61914</v>
      </c>
      <c r="E17852" s="73" t="s">
        <v>63877</v>
      </c>
      <c r="F17852" s="70">
        <v>9</v>
      </c>
      <c r="G17852" s="70">
        <v>19</v>
      </c>
      <c r="H17852" s="71" t="s">
        <v>35414</v>
      </c>
      <c r="I17852" s="76" t="s">
        <v>35415</v>
      </c>
      <c r="J17852" s="73"/>
    </row>
    <row r="17853" spans="1:10" ht="43.5">
      <c r="A17853" s="70" t="s">
        <v>63853</v>
      </c>
      <c r="B17853" s="70">
        <v>23</v>
      </c>
      <c r="C17853" s="70" t="s">
        <v>61913</v>
      </c>
      <c r="D17853" s="70" t="s">
        <v>61914</v>
      </c>
      <c r="E17853" s="73" t="s">
        <v>63877</v>
      </c>
      <c r="F17853" s="70">
        <v>9</v>
      </c>
      <c r="G17853" s="70">
        <v>20</v>
      </c>
      <c r="H17853" s="71" t="s">
        <v>35416</v>
      </c>
      <c r="I17853" s="76" t="s">
        <v>35417</v>
      </c>
      <c r="J17853" s="73"/>
    </row>
    <row r="17854" spans="1:10" ht="43.5">
      <c r="A17854" s="70" t="s">
        <v>63853</v>
      </c>
      <c r="B17854" s="70">
        <v>23</v>
      </c>
      <c r="C17854" s="70" t="s">
        <v>61913</v>
      </c>
      <c r="D17854" s="70" t="s">
        <v>61914</v>
      </c>
      <c r="E17854" s="73" t="s">
        <v>63877</v>
      </c>
      <c r="F17854" s="70">
        <v>9</v>
      </c>
      <c r="G17854" s="70">
        <v>21</v>
      </c>
      <c r="H17854" s="71" t="s">
        <v>35418</v>
      </c>
      <c r="I17854" s="76" t="s">
        <v>35419</v>
      </c>
      <c r="J17854" s="73"/>
    </row>
    <row r="17855" spans="1:10" ht="29">
      <c r="A17855" s="70" t="s">
        <v>63853</v>
      </c>
      <c r="B17855" s="70">
        <v>23</v>
      </c>
      <c r="C17855" s="70" t="s">
        <v>61913</v>
      </c>
      <c r="D17855" s="70" t="s">
        <v>61914</v>
      </c>
      <c r="E17855" s="73" t="s">
        <v>63878</v>
      </c>
      <c r="F17855" s="70">
        <v>10</v>
      </c>
      <c r="G17855" s="70">
        <v>1</v>
      </c>
      <c r="H17855" s="71" t="s">
        <v>35420</v>
      </c>
      <c r="I17855" s="76" t="s">
        <v>35421</v>
      </c>
      <c r="J17855" s="73"/>
    </row>
    <row r="17856" spans="1:10" ht="43.5">
      <c r="A17856" s="70" t="s">
        <v>63853</v>
      </c>
      <c r="B17856" s="70">
        <v>23</v>
      </c>
      <c r="C17856" s="70" t="s">
        <v>61913</v>
      </c>
      <c r="D17856" s="70" t="s">
        <v>61914</v>
      </c>
      <c r="E17856" s="73" t="s">
        <v>63878</v>
      </c>
      <c r="F17856" s="70">
        <v>10</v>
      </c>
      <c r="G17856" s="70">
        <v>2</v>
      </c>
      <c r="H17856" s="71" t="s">
        <v>35422</v>
      </c>
      <c r="I17856" s="76" t="s">
        <v>35423</v>
      </c>
      <c r="J17856" s="73"/>
    </row>
    <row r="17857" spans="1:10" ht="43.5">
      <c r="A17857" s="70" t="s">
        <v>63853</v>
      </c>
      <c r="B17857" s="70">
        <v>23</v>
      </c>
      <c r="C17857" s="70" t="s">
        <v>61913</v>
      </c>
      <c r="D17857" s="70" t="s">
        <v>61914</v>
      </c>
      <c r="E17857" s="73" t="s">
        <v>63878</v>
      </c>
      <c r="F17857" s="70">
        <v>10</v>
      </c>
      <c r="G17857" s="70">
        <v>3</v>
      </c>
      <c r="H17857" s="71" t="s">
        <v>35424</v>
      </c>
      <c r="I17857" s="76" t="s">
        <v>35425</v>
      </c>
      <c r="J17857" s="73"/>
    </row>
    <row r="17858" spans="1:10" ht="43.5">
      <c r="A17858" s="70" t="s">
        <v>63853</v>
      </c>
      <c r="B17858" s="70">
        <v>23</v>
      </c>
      <c r="C17858" s="70" t="s">
        <v>61913</v>
      </c>
      <c r="D17858" s="70" t="s">
        <v>61914</v>
      </c>
      <c r="E17858" s="73" t="s">
        <v>63878</v>
      </c>
      <c r="F17858" s="70">
        <v>10</v>
      </c>
      <c r="G17858" s="70">
        <v>4</v>
      </c>
      <c r="H17858" s="71" t="s">
        <v>35426</v>
      </c>
      <c r="I17858" s="76" t="s">
        <v>35427</v>
      </c>
      <c r="J17858" s="73"/>
    </row>
    <row r="17859" spans="1:10" ht="29">
      <c r="A17859" s="70" t="s">
        <v>63853</v>
      </c>
      <c r="B17859" s="70">
        <v>23</v>
      </c>
      <c r="C17859" s="70" t="s">
        <v>61913</v>
      </c>
      <c r="D17859" s="70" t="s">
        <v>61914</v>
      </c>
      <c r="E17859" s="73" t="s">
        <v>63879</v>
      </c>
      <c r="F17859" s="70">
        <v>10</v>
      </c>
      <c r="G17859" s="70">
        <v>5</v>
      </c>
      <c r="H17859" s="71" t="s">
        <v>35428</v>
      </c>
      <c r="I17859" s="76" t="s">
        <v>35429</v>
      </c>
      <c r="J17859" s="73"/>
    </row>
    <row r="17860" spans="1:10" ht="43.5">
      <c r="A17860" s="70" t="s">
        <v>63853</v>
      </c>
      <c r="B17860" s="70">
        <v>23</v>
      </c>
      <c r="C17860" s="70" t="s">
        <v>61913</v>
      </c>
      <c r="D17860" s="70" t="s">
        <v>61914</v>
      </c>
      <c r="E17860" s="73" t="s">
        <v>63879</v>
      </c>
      <c r="F17860" s="70">
        <v>10</v>
      </c>
      <c r="G17860" s="70">
        <v>6</v>
      </c>
      <c r="H17860" s="71" t="s">
        <v>35430</v>
      </c>
      <c r="I17860" s="76" t="s">
        <v>35431</v>
      </c>
      <c r="J17860" s="73"/>
    </row>
    <row r="17861" spans="1:10" ht="29">
      <c r="A17861" s="70" t="s">
        <v>63853</v>
      </c>
      <c r="B17861" s="70">
        <v>23</v>
      </c>
      <c r="C17861" s="70" t="s">
        <v>61913</v>
      </c>
      <c r="D17861" s="70" t="s">
        <v>61914</v>
      </c>
      <c r="E17861" s="73" t="s">
        <v>63879</v>
      </c>
      <c r="F17861" s="70">
        <v>10</v>
      </c>
      <c r="G17861" s="70">
        <v>7</v>
      </c>
      <c r="H17861" s="71" t="s">
        <v>35432</v>
      </c>
      <c r="I17861" s="76" t="s">
        <v>35433</v>
      </c>
      <c r="J17861" s="73"/>
    </row>
    <row r="17862" spans="1:10" ht="29">
      <c r="A17862" s="70" t="s">
        <v>63853</v>
      </c>
      <c r="B17862" s="70">
        <v>23</v>
      </c>
      <c r="C17862" s="70" t="s">
        <v>61913</v>
      </c>
      <c r="D17862" s="70" t="s">
        <v>61914</v>
      </c>
      <c r="E17862" s="73" t="s">
        <v>63879</v>
      </c>
      <c r="F17862" s="70">
        <v>10</v>
      </c>
      <c r="G17862" s="70">
        <v>8</v>
      </c>
      <c r="H17862" s="71" t="s">
        <v>35434</v>
      </c>
      <c r="I17862" s="76" t="s">
        <v>35435</v>
      </c>
      <c r="J17862" s="73"/>
    </row>
    <row r="17863" spans="1:10" ht="29">
      <c r="A17863" s="70" t="s">
        <v>63853</v>
      </c>
      <c r="B17863" s="70">
        <v>23</v>
      </c>
      <c r="C17863" s="70" t="s">
        <v>61913</v>
      </c>
      <c r="D17863" s="70" t="s">
        <v>61914</v>
      </c>
      <c r="E17863" s="73" t="s">
        <v>63879</v>
      </c>
      <c r="F17863" s="70">
        <v>10</v>
      </c>
      <c r="G17863" s="70">
        <v>9</v>
      </c>
      <c r="H17863" s="71" t="s">
        <v>35436</v>
      </c>
      <c r="I17863" s="76" t="s">
        <v>35437</v>
      </c>
      <c r="J17863" s="73"/>
    </row>
    <row r="17864" spans="1:10" ht="29">
      <c r="A17864" s="70" t="s">
        <v>63853</v>
      </c>
      <c r="B17864" s="70">
        <v>23</v>
      </c>
      <c r="C17864" s="70" t="s">
        <v>61913</v>
      </c>
      <c r="D17864" s="70" t="s">
        <v>61914</v>
      </c>
      <c r="E17864" s="73" t="s">
        <v>63879</v>
      </c>
      <c r="F17864" s="70">
        <v>10</v>
      </c>
      <c r="G17864" s="70">
        <v>10</v>
      </c>
      <c r="H17864" s="71" t="s">
        <v>35438</v>
      </c>
      <c r="I17864" s="76" t="s">
        <v>35439</v>
      </c>
      <c r="J17864" s="73"/>
    </row>
    <row r="17865" spans="1:10" ht="29">
      <c r="A17865" s="70" t="s">
        <v>63853</v>
      </c>
      <c r="B17865" s="70">
        <v>23</v>
      </c>
      <c r="C17865" s="70" t="s">
        <v>61913</v>
      </c>
      <c r="D17865" s="70" t="s">
        <v>61914</v>
      </c>
      <c r="E17865" s="73" t="s">
        <v>63879</v>
      </c>
      <c r="F17865" s="70">
        <v>10</v>
      </c>
      <c r="G17865" s="70">
        <v>11</v>
      </c>
      <c r="H17865" s="71" t="s">
        <v>35440</v>
      </c>
      <c r="I17865" s="76" t="s">
        <v>35441</v>
      </c>
      <c r="J17865" s="73"/>
    </row>
    <row r="17866" spans="1:10" ht="58">
      <c r="A17866" s="70" t="s">
        <v>63853</v>
      </c>
      <c r="B17866" s="70">
        <v>23</v>
      </c>
      <c r="C17866" s="70" t="s">
        <v>61913</v>
      </c>
      <c r="D17866" s="70" t="s">
        <v>61914</v>
      </c>
      <c r="E17866" s="73" t="s">
        <v>63879</v>
      </c>
      <c r="F17866" s="70">
        <v>10</v>
      </c>
      <c r="G17866" s="70">
        <v>12</v>
      </c>
      <c r="H17866" s="71" t="s">
        <v>35442</v>
      </c>
      <c r="I17866" s="76" t="s">
        <v>35443</v>
      </c>
      <c r="J17866" s="73"/>
    </row>
    <row r="17867" spans="1:10" ht="58">
      <c r="A17867" s="70" t="s">
        <v>63853</v>
      </c>
      <c r="B17867" s="70">
        <v>23</v>
      </c>
      <c r="C17867" s="70" t="s">
        <v>61913</v>
      </c>
      <c r="D17867" s="70" t="s">
        <v>61914</v>
      </c>
      <c r="E17867" s="73" t="s">
        <v>63879</v>
      </c>
      <c r="F17867" s="70">
        <v>10</v>
      </c>
      <c r="G17867" s="70">
        <v>13</v>
      </c>
      <c r="H17867" s="71" t="s">
        <v>35444</v>
      </c>
      <c r="I17867" s="76" t="s">
        <v>35445</v>
      </c>
      <c r="J17867" s="73"/>
    </row>
    <row r="17868" spans="1:10" ht="58">
      <c r="A17868" s="70" t="s">
        <v>63853</v>
      </c>
      <c r="B17868" s="70">
        <v>23</v>
      </c>
      <c r="C17868" s="70" t="s">
        <v>61913</v>
      </c>
      <c r="D17868" s="70" t="s">
        <v>61914</v>
      </c>
      <c r="E17868" s="73" t="s">
        <v>63879</v>
      </c>
      <c r="F17868" s="70">
        <v>10</v>
      </c>
      <c r="G17868" s="70">
        <v>14</v>
      </c>
      <c r="H17868" s="71" t="s">
        <v>35446</v>
      </c>
      <c r="I17868" s="76" t="s">
        <v>35447</v>
      </c>
      <c r="J17868" s="73"/>
    </row>
    <row r="17869" spans="1:10" ht="43.5">
      <c r="A17869" s="70" t="s">
        <v>63853</v>
      </c>
      <c r="B17869" s="70">
        <v>23</v>
      </c>
      <c r="C17869" s="70" t="s">
        <v>61913</v>
      </c>
      <c r="D17869" s="70" t="s">
        <v>61914</v>
      </c>
      <c r="E17869" s="73" t="s">
        <v>63879</v>
      </c>
      <c r="F17869" s="70">
        <v>10</v>
      </c>
      <c r="G17869" s="70">
        <v>15</v>
      </c>
      <c r="H17869" s="71" t="s">
        <v>35448</v>
      </c>
      <c r="I17869" s="76" t="s">
        <v>35449</v>
      </c>
      <c r="J17869" s="73"/>
    </row>
    <row r="17870" spans="1:10" ht="43.5">
      <c r="A17870" s="70" t="s">
        <v>63853</v>
      </c>
      <c r="B17870" s="70">
        <v>23</v>
      </c>
      <c r="C17870" s="70" t="s">
        <v>61913</v>
      </c>
      <c r="D17870" s="70" t="s">
        <v>61914</v>
      </c>
      <c r="E17870" s="73" t="s">
        <v>63879</v>
      </c>
      <c r="F17870" s="70">
        <v>10</v>
      </c>
      <c r="G17870" s="70">
        <v>16</v>
      </c>
      <c r="H17870" s="71" t="s">
        <v>35450</v>
      </c>
      <c r="I17870" s="76" t="s">
        <v>35451</v>
      </c>
      <c r="J17870" s="73"/>
    </row>
    <row r="17871" spans="1:10" ht="29">
      <c r="A17871" s="70" t="s">
        <v>63853</v>
      </c>
      <c r="B17871" s="70">
        <v>23</v>
      </c>
      <c r="C17871" s="70" t="s">
        <v>61913</v>
      </c>
      <c r="D17871" s="70" t="s">
        <v>61914</v>
      </c>
      <c r="E17871" s="73" t="s">
        <v>63879</v>
      </c>
      <c r="F17871" s="70">
        <v>10</v>
      </c>
      <c r="G17871" s="70">
        <v>17</v>
      </c>
      <c r="H17871" s="71" t="s">
        <v>35452</v>
      </c>
      <c r="I17871" s="76" t="s">
        <v>35453</v>
      </c>
      <c r="J17871" s="73"/>
    </row>
    <row r="17872" spans="1:10" ht="43.5">
      <c r="A17872" s="70" t="s">
        <v>63853</v>
      </c>
      <c r="B17872" s="70">
        <v>23</v>
      </c>
      <c r="C17872" s="70" t="s">
        <v>61913</v>
      </c>
      <c r="D17872" s="70" t="s">
        <v>61914</v>
      </c>
      <c r="E17872" s="73" t="s">
        <v>63879</v>
      </c>
      <c r="F17872" s="70">
        <v>10</v>
      </c>
      <c r="G17872" s="70">
        <v>18</v>
      </c>
      <c r="H17872" s="71" t="s">
        <v>35454</v>
      </c>
      <c r="I17872" s="76" t="s">
        <v>35455</v>
      </c>
      <c r="J17872" s="73"/>
    </row>
    <row r="17873" spans="1:10" ht="29">
      <c r="A17873" s="70" t="s">
        <v>63853</v>
      </c>
      <c r="B17873" s="70">
        <v>23</v>
      </c>
      <c r="C17873" s="70" t="s">
        <v>61913</v>
      </c>
      <c r="D17873" s="70" t="s">
        <v>61914</v>
      </c>
      <c r="E17873" s="73" t="s">
        <v>63879</v>
      </c>
      <c r="F17873" s="70">
        <v>10</v>
      </c>
      <c r="G17873" s="70">
        <v>19</v>
      </c>
      <c r="H17873" s="71" t="s">
        <v>35456</v>
      </c>
      <c r="I17873" s="76" t="s">
        <v>35457</v>
      </c>
      <c r="J17873" s="73"/>
    </row>
    <row r="17874" spans="1:10" ht="58">
      <c r="A17874" s="70" t="s">
        <v>63853</v>
      </c>
      <c r="B17874" s="70">
        <v>23</v>
      </c>
      <c r="C17874" s="70" t="s">
        <v>61913</v>
      </c>
      <c r="D17874" s="70" t="s">
        <v>61914</v>
      </c>
      <c r="E17874" s="73" t="s">
        <v>63880</v>
      </c>
      <c r="F17874" s="70">
        <v>10</v>
      </c>
      <c r="G17874" s="70">
        <v>20</v>
      </c>
      <c r="H17874" s="71" t="s">
        <v>35458</v>
      </c>
      <c r="I17874" s="76" t="s">
        <v>35459</v>
      </c>
      <c r="J17874" s="73"/>
    </row>
    <row r="17875" spans="1:10" ht="29">
      <c r="A17875" s="70" t="s">
        <v>63853</v>
      </c>
      <c r="B17875" s="70">
        <v>23</v>
      </c>
      <c r="C17875" s="70" t="s">
        <v>61913</v>
      </c>
      <c r="D17875" s="70" t="s">
        <v>61914</v>
      </c>
      <c r="E17875" s="73" t="s">
        <v>63880</v>
      </c>
      <c r="F17875" s="70">
        <v>10</v>
      </c>
      <c r="G17875" s="70">
        <v>21</v>
      </c>
      <c r="H17875" s="71" t="s">
        <v>35460</v>
      </c>
      <c r="I17875" s="76" t="s">
        <v>35461</v>
      </c>
      <c r="J17875" s="73"/>
    </row>
    <row r="17876" spans="1:10" ht="43.5">
      <c r="A17876" s="70" t="s">
        <v>63853</v>
      </c>
      <c r="B17876" s="70">
        <v>23</v>
      </c>
      <c r="C17876" s="70" t="s">
        <v>61913</v>
      </c>
      <c r="D17876" s="70" t="s">
        <v>61914</v>
      </c>
      <c r="E17876" s="73" t="s">
        <v>63880</v>
      </c>
      <c r="F17876" s="70">
        <v>10</v>
      </c>
      <c r="G17876" s="70">
        <v>22</v>
      </c>
      <c r="H17876" s="71" t="s">
        <v>35462</v>
      </c>
      <c r="I17876" s="76" t="s">
        <v>35463</v>
      </c>
      <c r="J17876" s="73"/>
    </row>
    <row r="17877" spans="1:10" ht="29">
      <c r="A17877" s="70" t="s">
        <v>63853</v>
      </c>
      <c r="B17877" s="70">
        <v>23</v>
      </c>
      <c r="C17877" s="70" t="s">
        <v>61913</v>
      </c>
      <c r="D17877" s="70" t="s">
        <v>61914</v>
      </c>
      <c r="E17877" s="73" t="s">
        <v>63880</v>
      </c>
      <c r="F17877" s="70">
        <v>10</v>
      </c>
      <c r="G17877" s="70">
        <v>23</v>
      </c>
      <c r="H17877" s="71" t="s">
        <v>35464</v>
      </c>
      <c r="I17877" s="76" t="s">
        <v>35465</v>
      </c>
      <c r="J17877" s="73"/>
    </row>
    <row r="17878" spans="1:10" ht="58">
      <c r="A17878" s="70" t="s">
        <v>63853</v>
      </c>
      <c r="B17878" s="70">
        <v>23</v>
      </c>
      <c r="C17878" s="70" t="s">
        <v>61913</v>
      </c>
      <c r="D17878" s="70" t="s">
        <v>61914</v>
      </c>
      <c r="E17878" s="73" t="s">
        <v>63880</v>
      </c>
      <c r="F17878" s="70">
        <v>10</v>
      </c>
      <c r="G17878" s="70">
        <v>24</v>
      </c>
      <c r="H17878" s="71" t="s">
        <v>35466</v>
      </c>
      <c r="I17878" s="76" t="s">
        <v>35467</v>
      </c>
      <c r="J17878" s="73"/>
    </row>
    <row r="17879" spans="1:10" ht="29">
      <c r="A17879" s="70" t="s">
        <v>63853</v>
      </c>
      <c r="B17879" s="70">
        <v>23</v>
      </c>
      <c r="C17879" s="70" t="s">
        <v>61913</v>
      </c>
      <c r="D17879" s="70" t="s">
        <v>61914</v>
      </c>
      <c r="E17879" s="73" t="s">
        <v>63880</v>
      </c>
      <c r="F17879" s="70">
        <v>10</v>
      </c>
      <c r="G17879" s="70">
        <v>25</v>
      </c>
      <c r="H17879" s="71" t="s">
        <v>35468</v>
      </c>
      <c r="I17879" s="76" t="s">
        <v>35469</v>
      </c>
      <c r="J17879" s="73"/>
    </row>
    <row r="17880" spans="1:10" ht="43.5">
      <c r="A17880" s="70" t="s">
        <v>63853</v>
      </c>
      <c r="B17880" s="70">
        <v>23</v>
      </c>
      <c r="C17880" s="70" t="s">
        <v>61913</v>
      </c>
      <c r="D17880" s="70" t="s">
        <v>61914</v>
      </c>
      <c r="E17880" s="73" t="s">
        <v>63880</v>
      </c>
      <c r="F17880" s="70">
        <v>10</v>
      </c>
      <c r="G17880" s="70">
        <v>26</v>
      </c>
      <c r="H17880" s="71" t="s">
        <v>35470</v>
      </c>
      <c r="I17880" s="76" t="s">
        <v>35471</v>
      </c>
      <c r="J17880" s="73"/>
    </row>
    <row r="17881" spans="1:10" ht="43.5">
      <c r="A17881" s="70" t="s">
        <v>63853</v>
      </c>
      <c r="B17881" s="70">
        <v>23</v>
      </c>
      <c r="C17881" s="70" t="s">
        <v>61913</v>
      </c>
      <c r="D17881" s="70" t="s">
        <v>61914</v>
      </c>
      <c r="E17881" s="73" t="s">
        <v>63880</v>
      </c>
      <c r="F17881" s="70">
        <v>10</v>
      </c>
      <c r="G17881" s="70">
        <v>27</v>
      </c>
      <c r="H17881" s="71" t="s">
        <v>35472</v>
      </c>
      <c r="I17881" s="76" t="s">
        <v>35473</v>
      </c>
      <c r="J17881" s="73"/>
    </row>
    <row r="17882" spans="1:10" ht="29">
      <c r="A17882" s="70" t="s">
        <v>63853</v>
      </c>
      <c r="B17882" s="70">
        <v>23</v>
      </c>
      <c r="C17882" s="70" t="s">
        <v>61913</v>
      </c>
      <c r="D17882" s="70" t="s">
        <v>61914</v>
      </c>
      <c r="E17882" s="73" t="s">
        <v>63880</v>
      </c>
      <c r="F17882" s="70">
        <v>10</v>
      </c>
      <c r="G17882" s="70">
        <v>28</v>
      </c>
      <c r="H17882" s="71" t="s">
        <v>35474</v>
      </c>
      <c r="I17882" s="76" t="s">
        <v>35475</v>
      </c>
      <c r="J17882" s="73"/>
    </row>
    <row r="17883" spans="1:10" ht="29">
      <c r="A17883" s="70" t="s">
        <v>63853</v>
      </c>
      <c r="B17883" s="70">
        <v>23</v>
      </c>
      <c r="C17883" s="70" t="s">
        <v>61913</v>
      </c>
      <c r="D17883" s="70" t="s">
        <v>61914</v>
      </c>
      <c r="E17883" s="73" t="s">
        <v>63880</v>
      </c>
      <c r="F17883" s="70">
        <v>10</v>
      </c>
      <c r="G17883" s="70">
        <v>29</v>
      </c>
      <c r="H17883" s="71" t="s">
        <v>35476</v>
      </c>
      <c r="I17883" s="76" t="s">
        <v>35477</v>
      </c>
      <c r="J17883" s="73"/>
    </row>
    <row r="17884" spans="1:10" ht="29">
      <c r="A17884" s="70" t="s">
        <v>63853</v>
      </c>
      <c r="B17884" s="70">
        <v>23</v>
      </c>
      <c r="C17884" s="70" t="s">
        <v>61913</v>
      </c>
      <c r="D17884" s="70" t="s">
        <v>61914</v>
      </c>
      <c r="E17884" s="73" t="s">
        <v>63880</v>
      </c>
      <c r="F17884" s="70">
        <v>10</v>
      </c>
      <c r="G17884" s="70">
        <v>30</v>
      </c>
      <c r="H17884" s="71" t="s">
        <v>35478</v>
      </c>
      <c r="I17884" s="76" t="s">
        <v>35479</v>
      </c>
      <c r="J17884" s="73"/>
    </row>
    <row r="17885" spans="1:10">
      <c r="A17885" s="70" t="s">
        <v>63853</v>
      </c>
      <c r="B17885" s="70">
        <v>23</v>
      </c>
      <c r="C17885" s="70" t="s">
        <v>61913</v>
      </c>
      <c r="D17885" s="70" t="s">
        <v>61914</v>
      </c>
      <c r="E17885" s="73" t="s">
        <v>63880</v>
      </c>
      <c r="F17885" s="70">
        <v>10</v>
      </c>
      <c r="G17885" s="70">
        <v>31</v>
      </c>
      <c r="H17885" s="71" t="s">
        <v>35480</v>
      </c>
      <c r="I17885" s="76" t="s">
        <v>35481</v>
      </c>
      <c r="J17885" s="73"/>
    </row>
    <row r="17886" spans="1:10" ht="29">
      <c r="A17886" s="70" t="s">
        <v>63853</v>
      </c>
      <c r="B17886" s="70">
        <v>23</v>
      </c>
      <c r="C17886" s="70" t="s">
        <v>61913</v>
      </c>
      <c r="D17886" s="70" t="s">
        <v>61914</v>
      </c>
      <c r="E17886" s="73" t="s">
        <v>63880</v>
      </c>
      <c r="F17886" s="70">
        <v>10</v>
      </c>
      <c r="G17886" s="70">
        <v>32</v>
      </c>
      <c r="H17886" s="71" t="s">
        <v>35482</v>
      </c>
      <c r="I17886" s="76" t="s">
        <v>35483</v>
      </c>
      <c r="J17886" s="73"/>
    </row>
    <row r="17887" spans="1:10" ht="43.5">
      <c r="A17887" s="70" t="s">
        <v>63853</v>
      </c>
      <c r="B17887" s="70">
        <v>23</v>
      </c>
      <c r="C17887" s="70" t="s">
        <v>61913</v>
      </c>
      <c r="D17887" s="70" t="s">
        <v>61914</v>
      </c>
      <c r="E17887" s="73" t="s">
        <v>63880</v>
      </c>
      <c r="F17887" s="70">
        <v>10</v>
      </c>
      <c r="G17887" s="70">
        <v>33</v>
      </c>
      <c r="H17887" s="71" t="s">
        <v>35484</v>
      </c>
      <c r="I17887" s="76" t="s">
        <v>35485</v>
      </c>
      <c r="J17887" s="73"/>
    </row>
    <row r="17888" spans="1:10" ht="29">
      <c r="A17888" s="70" t="s">
        <v>63853</v>
      </c>
      <c r="B17888" s="70">
        <v>23</v>
      </c>
      <c r="C17888" s="70" t="s">
        <v>61913</v>
      </c>
      <c r="D17888" s="70" t="s">
        <v>61914</v>
      </c>
      <c r="E17888" s="73" t="s">
        <v>63880</v>
      </c>
      <c r="F17888" s="70">
        <v>10</v>
      </c>
      <c r="G17888" s="70">
        <v>34</v>
      </c>
      <c r="H17888" s="71" t="s">
        <v>35486</v>
      </c>
      <c r="I17888" s="76" t="s">
        <v>35487</v>
      </c>
      <c r="J17888" s="73"/>
    </row>
    <row r="17889" spans="1:10" ht="29">
      <c r="A17889" s="70" t="s">
        <v>63853</v>
      </c>
      <c r="B17889" s="70">
        <v>23</v>
      </c>
      <c r="C17889" s="70" t="s">
        <v>61913</v>
      </c>
      <c r="D17889" s="70" t="s">
        <v>61914</v>
      </c>
      <c r="E17889" s="73" t="s">
        <v>63881</v>
      </c>
      <c r="F17889" s="70">
        <v>11</v>
      </c>
      <c r="G17889" s="70">
        <v>1</v>
      </c>
      <c r="H17889" s="71" t="s">
        <v>35488</v>
      </c>
      <c r="I17889" s="76" t="s">
        <v>35489</v>
      </c>
      <c r="J17889" s="73"/>
    </row>
    <row r="17890" spans="1:10" ht="43.5">
      <c r="A17890" s="70" t="s">
        <v>63853</v>
      </c>
      <c r="B17890" s="70">
        <v>23</v>
      </c>
      <c r="C17890" s="70" t="s">
        <v>61913</v>
      </c>
      <c r="D17890" s="70" t="s">
        <v>61914</v>
      </c>
      <c r="E17890" s="73" t="s">
        <v>63881</v>
      </c>
      <c r="F17890" s="70">
        <v>11</v>
      </c>
      <c r="G17890" s="70">
        <v>2</v>
      </c>
      <c r="H17890" s="71" t="s">
        <v>35490</v>
      </c>
      <c r="I17890" s="76" t="s">
        <v>35491</v>
      </c>
      <c r="J17890" s="73"/>
    </row>
    <row r="17891" spans="1:10" ht="29">
      <c r="A17891" s="70" t="s">
        <v>63853</v>
      </c>
      <c r="B17891" s="70">
        <v>23</v>
      </c>
      <c r="C17891" s="70" t="s">
        <v>61913</v>
      </c>
      <c r="D17891" s="70" t="s">
        <v>61914</v>
      </c>
      <c r="E17891" s="73" t="s">
        <v>63881</v>
      </c>
      <c r="F17891" s="70">
        <v>11</v>
      </c>
      <c r="G17891" s="70">
        <v>3</v>
      </c>
      <c r="H17891" s="71" t="s">
        <v>35492</v>
      </c>
      <c r="I17891" s="76" t="s">
        <v>35493</v>
      </c>
      <c r="J17891" s="73"/>
    </row>
    <row r="17892" spans="1:10" ht="43.5">
      <c r="A17892" s="70" t="s">
        <v>63853</v>
      </c>
      <c r="B17892" s="70">
        <v>23</v>
      </c>
      <c r="C17892" s="70" t="s">
        <v>61913</v>
      </c>
      <c r="D17892" s="70" t="s">
        <v>61914</v>
      </c>
      <c r="E17892" s="73" t="s">
        <v>63881</v>
      </c>
      <c r="F17892" s="70">
        <v>11</v>
      </c>
      <c r="G17892" s="70">
        <v>4</v>
      </c>
      <c r="H17892" s="71" t="s">
        <v>35494</v>
      </c>
      <c r="I17892" s="76" t="s">
        <v>35495</v>
      </c>
      <c r="J17892" s="73"/>
    </row>
    <row r="17893" spans="1:10" ht="29">
      <c r="A17893" s="70" t="s">
        <v>63853</v>
      </c>
      <c r="B17893" s="70">
        <v>23</v>
      </c>
      <c r="C17893" s="70" t="s">
        <v>61913</v>
      </c>
      <c r="D17893" s="70" t="s">
        <v>61914</v>
      </c>
      <c r="E17893" s="73" t="s">
        <v>63881</v>
      </c>
      <c r="F17893" s="70">
        <v>11</v>
      </c>
      <c r="G17893" s="70">
        <v>5</v>
      </c>
      <c r="H17893" s="71" t="s">
        <v>35496</v>
      </c>
      <c r="I17893" s="76" t="s">
        <v>35497</v>
      </c>
      <c r="J17893" s="73"/>
    </row>
    <row r="17894" spans="1:10" ht="43.5">
      <c r="A17894" s="70" t="s">
        <v>63853</v>
      </c>
      <c r="B17894" s="70">
        <v>23</v>
      </c>
      <c r="C17894" s="70" t="s">
        <v>61913</v>
      </c>
      <c r="D17894" s="70" t="s">
        <v>61914</v>
      </c>
      <c r="E17894" s="73" t="s">
        <v>63881</v>
      </c>
      <c r="F17894" s="70">
        <v>11</v>
      </c>
      <c r="G17894" s="70">
        <v>6</v>
      </c>
      <c r="H17894" s="71" t="s">
        <v>35498</v>
      </c>
      <c r="I17894" s="76" t="s">
        <v>35499</v>
      </c>
      <c r="J17894" s="73"/>
    </row>
    <row r="17895" spans="1:10" ht="29">
      <c r="A17895" s="70" t="s">
        <v>63853</v>
      </c>
      <c r="B17895" s="70">
        <v>23</v>
      </c>
      <c r="C17895" s="70" t="s">
        <v>61913</v>
      </c>
      <c r="D17895" s="70" t="s">
        <v>61914</v>
      </c>
      <c r="E17895" s="73" t="s">
        <v>63881</v>
      </c>
      <c r="F17895" s="70">
        <v>11</v>
      </c>
      <c r="G17895" s="70">
        <v>7</v>
      </c>
      <c r="H17895" s="71" t="s">
        <v>35500</v>
      </c>
      <c r="I17895" s="76" t="s">
        <v>35501</v>
      </c>
      <c r="J17895" s="73"/>
    </row>
    <row r="17896" spans="1:10" ht="29">
      <c r="A17896" s="70" t="s">
        <v>63853</v>
      </c>
      <c r="B17896" s="70">
        <v>23</v>
      </c>
      <c r="C17896" s="70" t="s">
        <v>61913</v>
      </c>
      <c r="D17896" s="70" t="s">
        <v>61914</v>
      </c>
      <c r="E17896" s="73" t="s">
        <v>63881</v>
      </c>
      <c r="F17896" s="70">
        <v>11</v>
      </c>
      <c r="G17896" s="70">
        <v>8</v>
      </c>
      <c r="H17896" s="71" t="s">
        <v>35502</v>
      </c>
      <c r="I17896" s="76" t="s">
        <v>35503</v>
      </c>
      <c r="J17896" s="73"/>
    </row>
    <row r="17897" spans="1:10" ht="29">
      <c r="A17897" s="70" t="s">
        <v>63853</v>
      </c>
      <c r="B17897" s="70">
        <v>23</v>
      </c>
      <c r="C17897" s="70" t="s">
        <v>61913</v>
      </c>
      <c r="D17897" s="70" t="s">
        <v>61914</v>
      </c>
      <c r="E17897" s="73" t="s">
        <v>63881</v>
      </c>
      <c r="F17897" s="70">
        <v>11</v>
      </c>
      <c r="G17897" s="70">
        <v>9</v>
      </c>
      <c r="H17897" s="71" t="s">
        <v>35504</v>
      </c>
      <c r="I17897" s="76" t="s">
        <v>35505</v>
      </c>
      <c r="J17897" s="73"/>
    </row>
    <row r="17898" spans="1:10" ht="43.5">
      <c r="A17898" s="70" t="s">
        <v>63853</v>
      </c>
      <c r="B17898" s="70">
        <v>23</v>
      </c>
      <c r="C17898" s="70" t="s">
        <v>61913</v>
      </c>
      <c r="D17898" s="70" t="s">
        <v>61914</v>
      </c>
      <c r="E17898" s="73" t="s">
        <v>63882</v>
      </c>
      <c r="F17898" s="70">
        <v>11</v>
      </c>
      <c r="G17898" s="70">
        <v>10</v>
      </c>
      <c r="H17898" s="71" t="s">
        <v>35506</v>
      </c>
      <c r="I17898" s="76" t="s">
        <v>35507</v>
      </c>
      <c r="J17898" s="73"/>
    </row>
    <row r="17899" spans="1:10" ht="72.5">
      <c r="A17899" s="70" t="s">
        <v>63853</v>
      </c>
      <c r="B17899" s="70">
        <v>23</v>
      </c>
      <c r="C17899" s="70" t="s">
        <v>61913</v>
      </c>
      <c r="D17899" s="70" t="s">
        <v>61914</v>
      </c>
      <c r="E17899" s="73" t="s">
        <v>63882</v>
      </c>
      <c r="F17899" s="70">
        <v>11</v>
      </c>
      <c r="G17899" s="70">
        <v>11</v>
      </c>
      <c r="H17899" s="71" t="s">
        <v>35508</v>
      </c>
      <c r="I17899" s="76" t="s">
        <v>35509</v>
      </c>
      <c r="J17899" s="73"/>
    </row>
    <row r="17900" spans="1:10" ht="43.5">
      <c r="A17900" s="70" t="s">
        <v>63853</v>
      </c>
      <c r="B17900" s="70">
        <v>23</v>
      </c>
      <c r="C17900" s="70" t="s">
        <v>61913</v>
      </c>
      <c r="D17900" s="70" t="s">
        <v>61914</v>
      </c>
      <c r="E17900" s="73" t="s">
        <v>63882</v>
      </c>
      <c r="F17900" s="70">
        <v>11</v>
      </c>
      <c r="G17900" s="70">
        <v>12</v>
      </c>
      <c r="H17900" s="71" t="s">
        <v>35510</v>
      </c>
      <c r="I17900" s="76" t="s">
        <v>35511</v>
      </c>
      <c r="J17900" s="73"/>
    </row>
    <row r="17901" spans="1:10" ht="43.5">
      <c r="A17901" s="70" t="s">
        <v>63853</v>
      </c>
      <c r="B17901" s="70">
        <v>23</v>
      </c>
      <c r="C17901" s="70" t="s">
        <v>61913</v>
      </c>
      <c r="D17901" s="70" t="s">
        <v>61914</v>
      </c>
      <c r="E17901" s="73" t="s">
        <v>63882</v>
      </c>
      <c r="F17901" s="70">
        <v>11</v>
      </c>
      <c r="G17901" s="70">
        <v>13</v>
      </c>
      <c r="H17901" s="71" t="s">
        <v>35512</v>
      </c>
      <c r="I17901" s="76" t="s">
        <v>35513</v>
      </c>
      <c r="J17901" s="73"/>
    </row>
    <row r="17902" spans="1:10" ht="58">
      <c r="A17902" s="70" t="s">
        <v>63853</v>
      </c>
      <c r="B17902" s="70">
        <v>23</v>
      </c>
      <c r="C17902" s="70" t="s">
        <v>61913</v>
      </c>
      <c r="D17902" s="70" t="s">
        <v>61914</v>
      </c>
      <c r="E17902" s="73" t="s">
        <v>63882</v>
      </c>
      <c r="F17902" s="70">
        <v>11</v>
      </c>
      <c r="G17902" s="70">
        <v>14</v>
      </c>
      <c r="H17902" s="71" t="s">
        <v>35514</v>
      </c>
      <c r="I17902" s="76" t="s">
        <v>35515</v>
      </c>
      <c r="J17902" s="73"/>
    </row>
    <row r="17903" spans="1:10" ht="43.5">
      <c r="A17903" s="70" t="s">
        <v>63853</v>
      </c>
      <c r="B17903" s="70">
        <v>23</v>
      </c>
      <c r="C17903" s="70" t="s">
        <v>61913</v>
      </c>
      <c r="D17903" s="70" t="s">
        <v>61914</v>
      </c>
      <c r="E17903" s="73" t="s">
        <v>63882</v>
      </c>
      <c r="F17903" s="70">
        <v>11</v>
      </c>
      <c r="G17903" s="70">
        <v>15</v>
      </c>
      <c r="H17903" s="71" t="s">
        <v>35516</v>
      </c>
      <c r="I17903" s="76" t="s">
        <v>35517</v>
      </c>
      <c r="J17903" s="73"/>
    </row>
    <row r="17904" spans="1:10" ht="43.5">
      <c r="A17904" s="70" t="s">
        <v>63853</v>
      </c>
      <c r="B17904" s="70">
        <v>23</v>
      </c>
      <c r="C17904" s="70" t="s">
        <v>61913</v>
      </c>
      <c r="D17904" s="70" t="s">
        <v>61914</v>
      </c>
      <c r="E17904" s="73" t="s">
        <v>63882</v>
      </c>
      <c r="F17904" s="70">
        <v>11</v>
      </c>
      <c r="G17904" s="70">
        <v>16</v>
      </c>
      <c r="H17904" s="71" t="s">
        <v>35518</v>
      </c>
      <c r="I17904" s="76" t="s">
        <v>35519</v>
      </c>
      <c r="J17904" s="73"/>
    </row>
    <row r="17905" spans="1:10" ht="43.5">
      <c r="A17905" s="70" t="s">
        <v>63853</v>
      </c>
      <c r="B17905" s="70">
        <v>23</v>
      </c>
      <c r="C17905" s="70" t="s">
        <v>61913</v>
      </c>
      <c r="D17905" s="70" t="s">
        <v>61914</v>
      </c>
      <c r="E17905" s="73" t="s">
        <v>63883</v>
      </c>
      <c r="F17905" s="70">
        <v>12</v>
      </c>
      <c r="G17905" s="70">
        <v>1</v>
      </c>
      <c r="H17905" s="71" t="s">
        <v>35520</v>
      </c>
      <c r="I17905" s="76" t="s">
        <v>35521</v>
      </c>
      <c r="J17905" s="73"/>
    </row>
    <row r="17906" spans="1:10" ht="43.5">
      <c r="A17906" s="70" t="s">
        <v>63853</v>
      </c>
      <c r="B17906" s="70">
        <v>23</v>
      </c>
      <c r="C17906" s="70" t="s">
        <v>61913</v>
      </c>
      <c r="D17906" s="70" t="s">
        <v>61914</v>
      </c>
      <c r="E17906" s="73" t="s">
        <v>63883</v>
      </c>
      <c r="F17906" s="70">
        <v>12</v>
      </c>
      <c r="G17906" s="70">
        <v>2</v>
      </c>
      <c r="H17906" s="71" t="s">
        <v>35522</v>
      </c>
      <c r="I17906" s="76" t="s">
        <v>35523</v>
      </c>
      <c r="J17906" s="73"/>
    </row>
    <row r="17907" spans="1:10">
      <c r="A17907" s="70" t="s">
        <v>63853</v>
      </c>
      <c r="B17907" s="70">
        <v>23</v>
      </c>
      <c r="C17907" s="70" t="s">
        <v>61913</v>
      </c>
      <c r="D17907" s="70" t="s">
        <v>61914</v>
      </c>
      <c r="E17907" s="73" t="s">
        <v>63883</v>
      </c>
      <c r="F17907" s="70">
        <v>12</v>
      </c>
      <c r="G17907" s="70">
        <v>3</v>
      </c>
      <c r="H17907" s="71" t="s">
        <v>35524</v>
      </c>
      <c r="I17907" s="76" t="s">
        <v>35525</v>
      </c>
      <c r="J17907" s="73"/>
    </row>
    <row r="17908" spans="1:10" ht="43.5">
      <c r="A17908" s="70" t="s">
        <v>63853</v>
      </c>
      <c r="B17908" s="70">
        <v>23</v>
      </c>
      <c r="C17908" s="70" t="s">
        <v>61913</v>
      </c>
      <c r="D17908" s="70" t="s">
        <v>61914</v>
      </c>
      <c r="E17908" s="73" t="s">
        <v>63883</v>
      </c>
      <c r="F17908" s="70">
        <v>12</v>
      </c>
      <c r="G17908" s="70">
        <v>4</v>
      </c>
      <c r="H17908" s="71" t="s">
        <v>35526</v>
      </c>
      <c r="I17908" s="76" t="s">
        <v>35527</v>
      </c>
      <c r="J17908" s="73"/>
    </row>
    <row r="17909" spans="1:10" ht="29">
      <c r="A17909" s="70" t="s">
        <v>63853</v>
      </c>
      <c r="B17909" s="70">
        <v>23</v>
      </c>
      <c r="C17909" s="70" t="s">
        <v>61913</v>
      </c>
      <c r="D17909" s="70" t="s">
        <v>61914</v>
      </c>
      <c r="E17909" s="73" t="s">
        <v>63883</v>
      </c>
      <c r="F17909" s="70">
        <v>12</v>
      </c>
      <c r="G17909" s="70">
        <v>5</v>
      </c>
      <c r="H17909" s="71" t="s">
        <v>35528</v>
      </c>
      <c r="I17909" s="76" t="s">
        <v>35529</v>
      </c>
      <c r="J17909" s="73"/>
    </row>
    <row r="17910" spans="1:10" ht="29">
      <c r="A17910" s="70" t="s">
        <v>63853</v>
      </c>
      <c r="B17910" s="70">
        <v>23</v>
      </c>
      <c r="C17910" s="70" t="s">
        <v>61913</v>
      </c>
      <c r="D17910" s="70" t="s">
        <v>61914</v>
      </c>
      <c r="E17910" s="73" t="s">
        <v>63883</v>
      </c>
      <c r="F17910" s="70">
        <v>12</v>
      </c>
      <c r="G17910" s="70">
        <v>6</v>
      </c>
      <c r="H17910" s="71" t="s">
        <v>35530</v>
      </c>
      <c r="I17910" s="76" t="s">
        <v>35531</v>
      </c>
      <c r="J17910" s="73"/>
    </row>
    <row r="17911" spans="1:10">
      <c r="A17911" s="70" t="s">
        <v>63853</v>
      </c>
      <c r="B17911" s="70">
        <v>23</v>
      </c>
      <c r="C17911" s="70" t="s">
        <v>61913</v>
      </c>
      <c r="D17911" s="70" t="s">
        <v>61914</v>
      </c>
      <c r="E17911" s="73" t="s">
        <v>63884</v>
      </c>
      <c r="F17911" s="70">
        <v>13</v>
      </c>
      <c r="G17911" s="70">
        <v>1</v>
      </c>
      <c r="H17911" s="71" t="s">
        <v>35532</v>
      </c>
      <c r="I17911" s="76" t="s">
        <v>35533</v>
      </c>
      <c r="J17911" s="73"/>
    </row>
    <row r="17912" spans="1:10" ht="29">
      <c r="A17912" s="70" t="s">
        <v>63853</v>
      </c>
      <c r="B17912" s="70">
        <v>23</v>
      </c>
      <c r="C17912" s="70" t="s">
        <v>61913</v>
      </c>
      <c r="D17912" s="70" t="s">
        <v>61914</v>
      </c>
      <c r="E17912" s="73" t="s">
        <v>63884</v>
      </c>
      <c r="F17912" s="70">
        <v>13</v>
      </c>
      <c r="G17912" s="70">
        <v>2</v>
      </c>
      <c r="H17912" s="71" t="s">
        <v>35534</v>
      </c>
      <c r="I17912" s="76" t="s">
        <v>35535</v>
      </c>
      <c r="J17912" s="73"/>
    </row>
    <row r="17913" spans="1:10" ht="29">
      <c r="A17913" s="70" t="s">
        <v>63853</v>
      </c>
      <c r="B17913" s="70">
        <v>23</v>
      </c>
      <c r="C17913" s="70" t="s">
        <v>61913</v>
      </c>
      <c r="D17913" s="70" t="s">
        <v>61914</v>
      </c>
      <c r="E17913" s="73" t="s">
        <v>63884</v>
      </c>
      <c r="F17913" s="70">
        <v>13</v>
      </c>
      <c r="G17913" s="70">
        <v>3</v>
      </c>
      <c r="H17913" s="71" t="s">
        <v>35536</v>
      </c>
      <c r="I17913" s="76" t="s">
        <v>35537</v>
      </c>
      <c r="J17913" s="73"/>
    </row>
    <row r="17914" spans="1:10" ht="43.5">
      <c r="A17914" s="70" t="s">
        <v>63853</v>
      </c>
      <c r="B17914" s="70">
        <v>23</v>
      </c>
      <c r="C17914" s="70" t="s">
        <v>61913</v>
      </c>
      <c r="D17914" s="70" t="s">
        <v>61914</v>
      </c>
      <c r="E17914" s="73" t="s">
        <v>63884</v>
      </c>
      <c r="F17914" s="70">
        <v>13</v>
      </c>
      <c r="G17914" s="70">
        <v>4</v>
      </c>
      <c r="H17914" s="71" t="s">
        <v>35538</v>
      </c>
      <c r="I17914" s="76" t="s">
        <v>35539</v>
      </c>
      <c r="J17914" s="73"/>
    </row>
    <row r="17915" spans="1:10" ht="43.5">
      <c r="A17915" s="70" t="s">
        <v>63853</v>
      </c>
      <c r="B17915" s="70">
        <v>23</v>
      </c>
      <c r="C17915" s="70" t="s">
        <v>61913</v>
      </c>
      <c r="D17915" s="70" t="s">
        <v>61914</v>
      </c>
      <c r="E17915" s="73" t="s">
        <v>63884</v>
      </c>
      <c r="F17915" s="70">
        <v>13</v>
      </c>
      <c r="G17915" s="70">
        <v>5</v>
      </c>
      <c r="H17915" s="71" t="s">
        <v>35540</v>
      </c>
      <c r="I17915" s="76" t="s">
        <v>35541</v>
      </c>
      <c r="J17915" s="73"/>
    </row>
    <row r="17916" spans="1:10" ht="29">
      <c r="A17916" s="70" t="s">
        <v>63853</v>
      </c>
      <c r="B17916" s="70">
        <v>23</v>
      </c>
      <c r="C17916" s="70" t="s">
        <v>61913</v>
      </c>
      <c r="D17916" s="70" t="s">
        <v>61914</v>
      </c>
      <c r="E17916" s="73" t="s">
        <v>63885</v>
      </c>
      <c r="F17916" s="70">
        <v>13</v>
      </c>
      <c r="G17916" s="70">
        <v>6</v>
      </c>
      <c r="H17916" s="71" t="s">
        <v>35542</v>
      </c>
      <c r="I17916" s="76" t="s">
        <v>35543</v>
      </c>
      <c r="J17916" s="73"/>
    </row>
    <row r="17917" spans="1:10">
      <c r="A17917" s="70" t="s">
        <v>63853</v>
      </c>
      <c r="B17917" s="70">
        <v>23</v>
      </c>
      <c r="C17917" s="70" t="s">
        <v>61913</v>
      </c>
      <c r="D17917" s="70" t="s">
        <v>61914</v>
      </c>
      <c r="E17917" s="73" t="s">
        <v>63885</v>
      </c>
      <c r="F17917" s="70">
        <v>13</v>
      </c>
      <c r="G17917" s="70">
        <v>7</v>
      </c>
      <c r="H17917" s="71" t="s">
        <v>35544</v>
      </c>
      <c r="I17917" s="76" t="s">
        <v>35545</v>
      </c>
      <c r="J17917" s="73"/>
    </row>
    <row r="17918" spans="1:10" ht="43.5">
      <c r="A17918" s="70" t="s">
        <v>63853</v>
      </c>
      <c r="B17918" s="70">
        <v>23</v>
      </c>
      <c r="C17918" s="70" t="s">
        <v>61913</v>
      </c>
      <c r="D17918" s="70" t="s">
        <v>61914</v>
      </c>
      <c r="E17918" s="73" t="s">
        <v>63885</v>
      </c>
      <c r="F17918" s="70">
        <v>13</v>
      </c>
      <c r="G17918" s="70">
        <v>8</v>
      </c>
      <c r="H17918" s="71" t="s">
        <v>35546</v>
      </c>
      <c r="I17918" s="76" t="s">
        <v>35547</v>
      </c>
      <c r="J17918" s="73"/>
    </row>
    <row r="17919" spans="1:10" ht="43.5">
      <c r="A17919" s="70" t="s">
        <v>63853</v>
      </c>
      <c r="B17919" s="70">
        <v>23</v>
      </c>
      <c r="C17919" s="70" t="s">
        <v>61913</v>
      </c>
      <c r="D17919" s="70" t="s">
        <v>61914</v>
      </c>
      <c r="E17919" s="73" t="s">
        <v>63885</v>
      </c>
      <c r="F17919" s="70">
        <v>13</v>
      </c>
      <c r="G17919" s="70">
        <v>9</v>
      </c>
      <c r="H17919" s="71" t="s">
        <v>35548</v>
      </c>
      <c r="I17919" s="76" t="s">
        <v>35549</v>
      </c>
      <c r="J17919" s="73"/>
    </row>
    <row r="17920" spans="1:10" ht="43.5">
      <c r="A17920" s="70" t="s">
        <v>63853</v>
      </c>
      <c r="B17920" s="70">
        <v>23</v>
      </c>
      <c r="C17920" s="70" t="s">
        <v>61913</v>
      </c>
      <c r="D17920" s="70" t="s">
        <v>61914</v>
      </c>
      <c r="E17920" s="73" t="s">
        <v>63885</v>
      </c>
      <c r="F17920" s="70">
        <v>13</v>
      </c>
      <c r="G17920" s="70">
        <v>10</v>
      </c>
      <c r="H17920" s="71" t="s">
        <v>35550</v>
      </c>
      <c r="I17920" s="76" t="s">
        <v>35551</v>
      </c>
      <c r="J17920" s="73"/>
    </row>
    <row r="17921" spans="1:10" ht="43.5">
      <c r="A17921" s="70" t="s">
        <v>63853</v>
      </c>
      <c r="B17921" s="70">
        <v>23</v>
      </c>
      <c r="C17921" s="70" t="s">
        <v>61913</v>
      </c>
      <c r="D17921" s="70" t="s">
        <v>61914</v>
      </c>
      <c r="E17921" s="73" t="s">
        <v>63885</v>
      </c>
      <c r="F17921" s="70">
        <v>13</v>
      </c>
      <c r="G17921" s="70">
        <v>11</v>
      </c>
      <c r="H17921" s="71" t="s">
        <v>35552</v>
      </c>
      <c r="I17921" s="76" t="s">
        <v>35553</v>
      </c>
      <c r="J17921" s="73"/>
    </row>
    <row r="17922" spans="1:10" ht="29">
      <c r="A17922" s="70" t="s">
        <v>63853</v>
      </c>
      <c r="B17922" s="70">
        <v>23</v>
      </c>
      <c r="C17922" s="70" t="s">
        <v>61913</v>
      </c>
      <c r="D17922" s="70" t="s">
        <v>61914</v>
      </c>
      <c r="E17922" s="73" t="s">
        <v>63885</v>
      </c>
      <c r="F17922" s="70">
        <v>13</v>
      </c>
      <c r="G17922" s="70">
        <v>12</v>
      </c>
      <c r="H17922" s="71" t="s">
        <v>35554</v>
      </c>
      <c r="I17922" s="76" t="s">
        <v>35555</v>
      </c>
      <c r="J17922" s="73"/>
    </row>
    <row r="17923" spans="1:10" ht="43.5">
      <c r="A17923" s="70" t="s">
        <v>63853</v>
      </c>
      <c r="B17923" s="70">
        <v>23</v>
      </c>
      <c r="C17923" s="70" t="s">
        <v>61913</v>
      </c>
      <c r="D17923" s="70" t="s">
        <v>61914</v>
      </c>
      <c r="E17923" s="73" t="s">
        <v>63885</v>
      </c>
      <c r="F17923" s="70">
        <v>13</v>
      </c>
      <c r="G17923" s="70">
        <v>13</v>
      </c>
      <c r="H17923" s="71" t="s">
        <v>35556</v>
      </c>
      <c r="I17923" s="76" t="s">
        <v>35557</v>
      </c>
      <c r="J17923" s="73"/>
    </row>
    <row r="17924" spans="1:10" ht="43.5">
      <c r="A17924" s="70" t="s">
        <v>63853</v>
      </c>
      <c r="B17924" s="70">
        <v>23</v>
      </c>
      <c r="C17924" s="70" t="s">
        <v>61913</v>
      </c>
      <c r="D17924" s="70" t="s">
        <v>61914</v>
      </c>
      <c r="E17924" s="73" t="s">
        <v>63885</v>
      </c>
      <c r="F17924" s="70">
        <v>13</v>
      </c>
      <c r="G17924" s="70">
        <v>14</v>
      </c>
      <c r="H17924" s="71" t="s">
        <v>35558</v>
      </c>
      <c r="I17924" s="76" t="s">
        <v>35559</v>
      </c>
      <c r="J17924" s="73"/>
    </row>
    <row r="17925" spans="1:10" ht="29">
      <c r="A17925" s="70" t="s">
        <v>63853</v>
      </c>
      <c r="B17925" s="70">
        <v>23</v>
      </c>
      <c r="C17925" s="70" t="s">
        <v>61913</v>
      </c>
      <c r="D17925" s="70" t="s">
        <v>61914</v>
      </c>
      <c r="E17925" s="73" t="s">
        <v>63885</v>
      </c>
      <c r="F17925" s="70">
        <v>13</v>
      </c>
      <c r="G17925" s="70">
        <v>15</v>
      </c>
      <c r="H17925" s="71" t="s">
        <v>35560</v>
      </c>
      <c r="I17925" s="76" t="s">
        <v>35561</v>
      </c>
      <c r="J17925" s="73"/>
    </row>
    <row r="17926" spans="1:10" ht="29">
      <c r="A17926" s="70" t="s">
        <v>63853</v>
      </c>
      <c r="B17926" s="70">
        <v>23</v>
      </c>
      <c r="C17926" s="70" t="s">
        <v>61913</v>
      </c>
      <c r="D17926" s="70" t="s">
        <v>61914</v>
      </c>
      <c r="E17926" s="73" t="s">
        <v>63885</v>
      </c>
      <c r="F17926" s="70">
        <v>13</v>
      </c>
      <c r="G17926" s="70">
        <v>16</v>
      </c>
      <c r="H17926" s="71" t="s">
        <v>35562</v>
      </c>
      <c r="I17926" s="76" t="s">
        <v>35563</v>
      </c>
      <c r="J17926" s="73"/>
    </row>
    <row r="17927" spans="1:10" ht="29">
      <c r="A17927" s="70" t="s">
        <v>63853</v>
      </c>
      <c r="B17927" s="70">
        <v>23</v>
      </c>
      <c r="C17927" s="70" t="s">
        <v>61913</v>
      </c>
      <c r="D17927" s="70" t="s">
        <v>61914</v>
      </c>
      <c r="E17927" s="73" t="s">
        <v>63885</v>
      </c>
      <c r="F17927" s="70">
        <v>13</v>
      </c>
      <c r="G17927" s="70">
        <v>17</v>
      </c>
      <c r="H17927" s="71" t="s">
        <v>35564</v>
      </c>
      <c r="I17927" s="76" t="s">
        <v>35565</v>
      </c>
      <c r="J17927" s="73"/>
    </row>
    <row r="17928" spans="1:10" ht="43.5">
      <c r="A17928" s="70" t="s">
        <v>63853</v>
      </c>
      <c r="B17928" s="70">
        <v>23</v>
      </c>
      <c r="C17928" s="70" t="s">
        <v>61913</v>
      </c>
      <c r="D17928" s="70" t="s">
        <v>61914</v>
      </c>
      <c r="E17928" s="73" t="s">
        <v>63885</v>
      </c>
      <c r="F17928" s="70">
        <v>13</v>
      </c>
      <c r="G17928" s="70">
        <v>18</v>
      </c>
      <c r="H17928" s="71" t="s">
        <v>35566</v>
      </c>
      <c r="I17928" s="76" t="s">
        <v>35567</v>
      </c>
      <c r="J17928" s="73"/>
    </row>
    <row r="17929" spans="1:10" ht="29">
      <c r="A17929" s="70" t="s">
        <v>63853</v>
      </c>
      <c r="B17929" s="70">
        <v>23</v>
      </c>
      <c r="C17929" s="70" t="s">
        <v>61913</v>
      </c>
      <c r="D17929" s="70" t="s">
        <v>61914</v>
      </c>
      <c r="E17929" s="73" t="s">
        <v>63886</v>
      </c>
      <c r="F17929" s="70">
        <v>13</v>
      </c>
      <c r="G17929" s="70">
        <v>19</v>
      </c>
      <c r="H17929" s="71" t="s">
        <v>35568</v>
      </c>
      <c r="I17929" s="76" t="s">
        <v>35569</v>
      </c>
      <c r="J17929" s="73"/>
    </row>
    <row r="17930" spans="1:10" ht="43.5">
      <c r="A17930" s="70" t="s">
        <v>63853</v>
      </c>
      <c r="B17930" s="70">
        <v>23</v>
      </c>
      <c r="C17930" s="70" t="s">
        <v>61913</v>
      </c>
      <c r="D17930" s="70" t="s">
        <v>61914</v>
      </c>
      <c r="E17930" s="73" t="s">
        <v>63886</v>
      </c>
      <c r="F17930" s="70">
        <v>13</v>
      </c>
      <c r="G17930" s="70">
        <v>20</v>
      </c>
      <c r="H17930" s="71" t="s">
        <v>35570</v>
      </c>
      <c r="I17930" s="76" t="s">
        <v>35571</v>
      </c>
      <c r="J17930" s="73"/>
    </row>
    <row r="17931" spans="1:10" ht="43.5">
      <c r="A17931" s="70" t="s">
        <v>63853</v>
      </c>
      <c r="B17931" s="70">
        <v>23</v>
      </c>
      <c r="C17931" s="70" t="s">
        <v>61913</v>
      </c>
      <c r="D17931" s="70" t="s">
        <v>61914</v>
      </c>
      <c r="E17931" s="73" t="s">
        <v>63886</v>
      </c>
      <c r="F17931" s="70">
        <v>13</v>
      </c>
      <c r="G17931" s="70">
        <v>21</v>
      </c>
      <c r="H17931" s="71" t="s">
        <v>35572</v>
      </c>
      <c r="I17931" s="76" t="s">
        <v>35573</v>
      </c>
      <c r="J17931" s="73"/>
    </row>
    <row r="17932" spans="1:10" ht="43.5">
      <c r="A17932" s="70" t="s">
        <v>63853</v>
      </c>
      <c r="B17932" s="70">
        <v>23</v>
      </c>
      <c r="C17932" s="70" t="s">
        <v>61913</v>
      </c>
      <c r="D17932" s="70" t="s">
        <v>61914</v>
      </c>
      <c r="E17932" s="73" t="s">
        <v>63886</v>
      </c>
      <c r="F17932" s="70">
        <v>13</v>
      </c>
      <c r="G17932" s="70">
        <v>22</v>
      </c>
      <c r="H17932" s="71" t="s">
        <v>35574</v>
      </c>
      <c r="I17932" s="76" t="s">
        <v>35575</v>
      </c>
      <c r="J17932" s="73"/>
    </row>
    <row r="17933" spans="1:10" ht="43.5">
      <c r="A17933" s="70" t="s">
        <v>63853</v>
      </c>
      <c r="B17933" s="70">
        <v>23</v>
      </c>
      <c r="C17933" s="70" t="s">
        <v>61913</v>
      </c>
      <c r="D17933" s="70" t="s">
        <v>61914</v>
      </c>
      <c r="E17933" s="73" t="s">
        <v>63887</v>
      </c>
      <c r="F17933" s="70">
        <v>14</v>
      </c>
      <c r="G17933" s="70">
        <v>1</v>
      </c>
      <c r="H17933" s="71" t="s">
        <v>35576</v>
      </c>
      <c r="I17933" s="76" t="s">
        <v>35577</v>
      </c>
      <c r="J17933" s="73"/>
    </row>
    <row r="17934" spans="1:10" ht="58">
      <c r="A17934" s="70" t="s">
        <v>63853</v>
      </c>
      <c r="B17934" s="70">
        <v>23</v>
      </c>
      <c r="C17934" s="70" t="s">
        <v>61913</v>
      </c>
      <c r="D17934" s="70" t="s">
        <v>61914</v>
      </c>
      <c r="E17934" s="73" t="s">
        <v>63887</v>
      </c>
      <c r="F17934" s="70">
        <v>14</v>
      </c>
      <c r="G17934" s="70">
        <v>2</v>
      </c>
      <c r="H17934" s="71" t="s">
        <v>35578</v>
      </c>
      <c r="I17934" s="76" t="s">
        <v>35579</v>
      </c>
      <c r="J17934" s="73"/>
    </row>
    <row r="17935" spans="1:10" ht="43.5">
      <c r="A17935" s="70" t="s">
        <v>63853</v>
      </c>
      <c r="B17935" s="70">
        <v>23</v>
      </c>
      <c r="C17935" s="70" t="s">
        <v>61913</v>
      </c>
      <c r="D17935" s="70" t="s">
        <v>61914</v>
      </c>
      <c r="E17935" s="73" t="s">
        <v>63887</v>
      </c>
      <c r="F17935" s="70">
        <v>14</v>
      </c>
      <c r="G17935" s="70">
        <v>3</v>
      </c>
      <c r="H17935" s="71" t="s">
        <v>35580</v>
      </c>
      <c r="I17935" s="76" t="s">
        <v>35581</v>
      </c>
      <c r="J17935" s="73"/>
    </row>
    <row r="17936" spans="1:10" ht="29">
      <c r="A17936" s="70" t="s">
        <v>63853</v>
      </c>
      <c r="B17936" s="70">
        <v>23</v>
      </c>
      <c r="C17936" s="70" t="s">
        <v>61913</v>
      </c>
      <c r="D17936" s="70" t="s">
        <v>61914</v>
      </c>
      <c r="E17936" s="73" t="s">
        <v>63887</v>
      </c>
      <c r="F17936" s="70">
        <v>14</v>
      </c>
      <c r="G17936" s="70">
        <v>4</v>
      </c>
      <c r="H17936" s="71" t="s">
        <v>35582</v>
      </c>
      <c r="I17936" s="76" t="s">
        <v>35583</v>
      </c>
      <c r="J17936" s="73"/>
    </row>
    <row r="17937" spans="1:10" ht="29">
      <c r="A17937" s="70" t="s">
        <v>63853</v>
      </c>
      <c r="B17937" s="70">
        <v>23</v>
      </c>
      <c r="C17937" s="70" t="s">
        <v>61913</v>
      </c>
      <c r="D17937" s="70" t="s">
        <v>61914</v>
      </c>
      <c r="E17937" s="73" t="s">
        <v>63887</v>
      </c>
      <c r="F17937" s="70">
        <v>14</v>
      </c>
      <c r="G17937" s="70">
        <v>5</v>
      </c>
      <c r="H17937" s="71" t="s">
        <v>35584</v>
      </c>
      <c r="I17937" s="76" t="s">
        <v>35585</v>
      </c>
      <c r="J17937" s="73"/>
    </row>
    <row r="17938" spans="1:10" ht="29">
      <c r="A17938" s="70" t="s">
        <v>63853</v>
      </c>
      <c r="B17938" s="70">
        <v>23</v>
      </c>
      <c r="C17938" s="70" t="s">
        <v>61913</v>
      </c>
      <c r="D17938" s="70" t="s">
        <v>61914</v>
      </c>
      <c r="E17938" s="73" t="s">
        <v>63887</v>
      </c>
      <c r="F17938" s="70">
        <v>14</v>
      </c>
      <c r="G17938" s="70">
        <v>6</v>
      </c>
      <c r="H17938" s="71" t="s">
        <v>35586</v>
      </c>
      <c r="I17938" s="76" t="s">
        <v>35587</v>
      </c>
      <c r="J17938" s="73"/>
    </row>
    <row r="17939" spans="1:10" ht="29">
      <c r="A17939" s="70" t="s">
        <v>63853</v>
      </c>
      <c r="B17939" s="70">
        <v>23</v>
      </c>
      <c r="C17939" s="70" t="s">
        <v>61913</v>
      </c>
      <c r="D17939" s="70" t="s">
        <v>61914</v>
      </c>
      <c r="E17939" s="73" t="s">
        <v>63887</v>
      </c>
      <c r="F17939" s="70">
        <v>14</v>
      </c>
      <c r="G17939" s="70">
        <v>7</v>
      </c>
      <c r="H17939" s="71" t="s">
        <v>35588</v>
      </c>
      <c r="I17939" s="76" t="s">
        <v>35589</v>
      </c>
      <c r="J17939" s="73"/>
    </row>
    <row r="17940" spans="1:10" ht="29">
      <c r="A17940" s="70" t="s">
        <v>63853</v>
      </c>
      <c r="B17940" s="70">
        <v>23</v>
      </c>
      <c r="C17940" s="70" t="s">
        <v>61913</v>
      </c>
      <c r="D17940" s="70" t="s">
        <v>61914</v>
      </c>
      <c r="E17940" s="73" t="s">
        <v>63887</v>
      </c>
      <c r="F17940" s="70">
        <v>14</v>
      </c>
      <c r="G17940" s="70">
        <v>8</v>
      </c>
      <c r="H17940" s="71" t="s">
        <v>35590</v>
      </c>
      <c r="I17940" s="76" t="s">
        <v>35591</v>
      </c>
      <c r="J17940" s="73"/>
    </row>
    <row r="17941" spans="1:10" ht="43.5">
      <c r="A17941" s="70" t="s">
        <v>63853</v>
      </c>
      <c r="B17941" s="70">
        <v>23</v>
      </c>
      <c r="C17941" s="70" t="s">
        <v>61913</v>
      </c>
      <c r="D17941" s="70" t="s">
        <v>61914</v>
      </c>
      <c r="E17941" s="73" t="s">
        <v>63887</v>
      </c>
      <c r="F17941" s="70">
        <v>14</v>
      </c>
      <c r="G17941" s="70">
        <v>9</v>
      </c>
      <c r="H17941" s="71" t="s">
        <v>35592</v>
      </c>
      <c r="I17941" s="76" t="s">
        <v>35593</v>
      </c>
      <c r="J17941" s="73"/>
    </row>
    <row r="17942" spans="1:10" ht="29">
      <c r="A17942" s="70" t="s">
        <v>63853</v>
      </c>
      <c r="B17942" s="70">
        <v>23</v>
      </c>
      <c r="C17942" s="70" t="s">
        <v>61913</v>
      </c>
      <c r="D17942" s="70" t="s">
        <v>61914</v>
      </c>
      <c r="E17942" s="73" t="s">
        <v>63887</v>
      </c>
      <c r="F17942" s="70">
        <v>14</v>
      </c>
      <c r="G17942" s="70">
        <v>10</v>
      </c>
      <c r="H17942" s="71" t="s">
        <v>35594</v>
      </c>
      <c r="I17942" s="76" t="s">
        <v>35595</v>
      </c>
      <c r="J17942" s="73"/>
    </row>
    <row r="17943" spans="1:10" ht="29">
      <c r="A17943" s="70" t="s">
        <v>63853</v>
      </c>
      <c r="B17943" s="70">
        <v>23</v>
      </c>
      <c r="C17943" s="70" t="s">
        <v>61913</v>
      </c>
      <c r="D17943" s="70" t="s">
        <v>61914</v>
      </c>
      <c r="E17943" s="73" t="s">
        <v>63887</v>
      </c>
      <c r="F17943" s="70">
        <v>14</v>
      </c>
      <c r="G17943" s="70">
        <v>11</v>
      </c>
      <c r="H17943" s="71" t="s">
        <v>35596</v>
      </c>
      <c r="I17943" s="76" t="s">
        <v>35597</v>
      </c>
      <c r="J17943" s="73"/>
    </row>
    <row r="17944" spans="1:10" ht="29">
      <c r="A17944" s="70" t="s">
        <v>63853</v>
      </c>
      <c r="B17944" s="70">
        <v>23</v>
      </c>
      <c r="C17944" s="70" t="s">
        <v>61913</v>
      </c>
      <c r="D17944" s="70" t="s">
        <v>61914</v>
      </c>
      <c r="E17944" s="73" t="s">
        <v>63887</v>
      </c>
      <c r="F17944" s="70">
        <v>14</v>
      </c>
      <c r="G17944" s="70">
        <v>12</v>
      </c>
      <c r="H17944" s="71" t="s">
        <v>35598</v>
      </c>
      <c r="I17944" s="76" t="s">
        <v>35599</v>
      </c>
      <c r="J17944" s="73"/>
    </row>
    <row r="17945" spans="1:10" ht="43.5">
      <c r="A17945" s="70" t="s">
        <v>63853</v>
      </c>
      <c r="B17945" s="70">
        <v>23</v>
      </c>
      <c r="C17945" s="70" t="s">
        <v>61913</v>
      </c>
      <c r="D17945" s="70" t="s">
        <v>61914</v>
      </c>
      <c r="E17945" s="73" t="s">
        <v>63887</v>
      </c>
      <c r="F17945" s="70">
        <v>14</v>
      </c>
      <c r="G17945" s="70">
        <v>13</v>
      </c>
      <c r="H17945" s="71" t="s">
        <v>35600</v>
      </c>
      <c r="I17945" s="76" t="s">
        <v>35601</v>
      </c>
      <c r="J17945" s="73"/>
    </row>
    <row r="17946" spans="1:10" ht="29">
      <c r="A17946" s="70" t="s">
        <v>63853</v>
      </c>
      <c r="B17946" s="70">
        <v>23</v>
      </c>
      <c r="C17946" s="70" t="s">
        <v>61913</v>
      </c>
      <c r="D17946" s="70" t="s">
        <v>61914</v>
      </c>
      <c r="E17946" s="73" t="s">
        <v>63887</v>
      </c>
      <c r="F17946" s="70">
        <v>14</v>
      </c>
      <c r="G17946" s="70">
        <v>14</v>
      </c>
      <c r="H17946" s="71" t="s">
        <v>35602</v>
      </c>
      <c r="I17946" s="76" t="s">
        <v>35603</v>
      </c>
      <c r="J17946" s="73"/>
    </row>
    <row r="17947" spans="1:10" ht="29">
      <c r="A17947" s="70" t="s">
        <v>63853</v>
      </c>
      <c r="B17947" s="70">
        <v>23</v>
      </c>
      <c r="C17947" s="70" t="s">
        <v>61913</v>
      </c>
      <c r="D17947" s="70" t="s">
        <v>61914</v>
      </c>
      <c r="E17947" s="73" t="s">
        <v>63887</v>
      </c>
      <c r="F17947" s="70">
        <v>14</v>
      </c>
      <c r="G17947" s="70">
        <v>15</v>
      </c>
      <c r="H17947" s="71" t="s">
        <v>35604</v>
      </c>
      <c r="I17947" s="76" t="s">
        <v>35605</v>
      </c>
      <c r="J17947" s="73"/>
    </row>
    <row r="17948" spans="1:10" ht="43.5">
      <c r="A17948" s="70" t="s">
        <v>63853</v>
      </c>
      <c r="B17948" s="70">
        <v>23</v>
      </c>
      <c r="C17948" s="70" t="s">
        <v>61913</v>
      </c>
      <c r="D17948" s="70" t="s">
        <v>61914</v>
      </c>
      <c r="E17948" s="73" t="s">
        <v>63887</v>
      </c>
      <c r="F17948" s="70">
        <v>14</v>
      </c>
      <c r="G17948" s="70">
        <v>16</v>
      </c>
      <c r="H17948" s="71" t="s">
        <v>35606</v>
      </c>
      <c r="I17948" s="76" t="s">
        <v>35607</v>
      </c>
      <c r="J17948" s="73"/>
    </row>
    <row r="17949" spans="1:10" ht="29">
      <c r="A17949" s="70" t="s">
        <v>63853</v>
      </c>
      <c r="B17949" s="70">
        <v>23</v>
      </c>
      <c r="C17949" s="70" t="s">
        <v>61913</v>
      </c>
      <c r="D17949" s="70" t="s">
        <v>61914</v>
      </c>
      <c r="E17949" s="73" t="s">
        <v>63887</v>
      </c>
      <c r="F17949" s="70">
        <v>14</v>
      </c>
      <c r="G17949" s="70">
        <v>17</v>
      </c>
      <c r="H17949" s="71" t="s">
        <v>35608</v>
      </c>
      <c r="I17949" s="76" t="s">
        <v>35609</v>
      </c>
      <c r="J17949" s="73"/>
    </row>
    <row r="17950" spans="1:10" ht="29">
      <c r="A17950" s="70" t="s">
        <v>63853</v>
      </c>
      <c r="B17950" s="70">
        <v>23</v>
      </c>
      <c r="C17950" s="70" t="s">
        <v>61913</v>
      </c>
      <c r="D17950" s="70" t="s">
        <v>61914</v>
      </c>
      <c r="E17950" s="73" t="s">
        <v>63887</v>
      </c>
      <c r="F17950" s="70">
        <v>14</v>
      </c>
      <c r="G17950" s="70">
        <v>18</v>
      </c>
      <c r="H17950" s="71" t="s">
        <v>35610</v>
      </c>
      <c r="I17950" s="76" t="s">
        <v>35611</v>
      </c>
      <c r="J17950" s="73"/>
    </row>
    <row r="17951" spans="1:10" ht="58">
      <c r="A17951" s="70" t="s">
        <v>63853</v>
      </c>
      <c r="B17951" s="70">
        <v>23</v>
      </c>
      <c r="C17951" s="70" t="s">
        <v>61913</v>
      </c>
      <c r="D17951" s="70" t="s">
        <v>61914</v>
      </c>
      <c r="E17951" s="73" t="s">
        <v>63887</v>
      </c>
      <c r="F17951" s="70">
        <v>14</v>
      </c>
      <c r="G17951" s="70">
        <v>19</v>
      </c>
      <c r="H17951" s="71" t="s">
        <v>35612</v>
      </c>
      <c r="I17951" s="76" t="s">
        <v>35613</v>
      </c>
      <c r="J17951" s="73"/>
    </row>
    <row r="17952" spans="1:10" ht="43.5">
      <c r="A17952" s="70" t="s">
        <v>63853</v>
      </c>
      <c r="B17952" s="70">
        <v>23</v>
      </c>
      <c r="C17952" s="70" t="s">
        <v>61913</v>
      </c>
      <c r="D17952" s="70" t="s">
        <v>61914</v>
      </c>
      <c r="E17952" s="73" t="s">
        <v>63887</v>
      </c>
      <c r="F17952" s="70">
        <v>14</v>
      </c>
      <c r="G17952" s="70">
        <v>20</v>
      </c>
      <c r="H17952" s="71" t="s">
        <v>35614</v>
      </c>
      <c r="I17952" s="76" t="s">
        <v>35615</v>
      </c>
      <c r="J17952" s="73"/>
    </row>
    <row r="17953" spans="1:10" ht="43.5">
      <c r="A17953" s="70" t="s">
        <v>63853</v>
      </c>
      <c r="B17953" s="70">
        <v>23</v>
      </c>
      <c r="C17953" s="70" t="s">
        <v>61913</v>
      </c>
      <c r="D17953" s="70" t="s">
        <v>61914</v>
      </c>
      <c r="E17953" s="73" t="s">
        <v>63887</v>
      </c>
      <c r="F17953" s="70">
        <v>14</v>
      </c>
      <c r="G17953" s="70">
        <v>21</v>
      </c>
      <c r="H17953" s="71" t="s">
        <v>35616</v>
      </c>
      <c r="I17953" s="76" t="s">
        <v>35617</v>
      </c>
      <c r="J17953" s="73"/>
    </row>
    <row r="17954" spans="1:10" ht="29">
      <c r="A17954" s="70" t="s">
        <v>63853</v>
      </c>
      <c r="B17954" s="70">
        <v>23</v>
      </c>
      <c r="C17954" s="70" t="s">
        <v>61913</v>
      </c>
      <c r="D17954" s="70" t="s">
        <v>61914</v>
      </c>
      <c r="E17954" s="73" t="s">
        <v>63887</v>
      </c>
      <c r="F17954" s="70">
        <v>14</v>
      </c>
      <c r="G17954" s="70">
        <v>22</v>
      </c>
      <c r="H17954" s="71" t="s">
        <v>35618</v>
      </c>
      <c r="I17954" s="76" t="s">
        <v>35619</v>
      </c>
      <c r="J17954" s="73"/>
    </row>
    <row r="17955" spans="1:10" ht="43.5">
      <c r="A17955" s="70" t="s">
        <v>63853</v>
      </c>
      <c r="B17955" s="70">
        <v>23</v>
      </c>
      <c r="C17955" s="70" t="s">
        <v>61913</v>
      </c>
      <c r="D17955" s="70" t="s">
        <v>61914</v>
      </c>
      <c r="E17955" s="73" t="s">
        <v>63887</v>
      </c>
      <c r="F17955" s="70">
        <v>14</v>
      </c>
      <c r="G17955" s="70">
        <v>23</v>
      </c>
      <c r="H17955" s="71" t="s">
        <v>35620</v>
      </c>
      <c r="I17955" s="76" t="s">
        <v>35621</v>
      </c>
      <c r="J17955" s="73"/>
    </row>
    <row r="17956" spans="1:10" ht="29">
      <c r="A17956" s="70" t="s">
        <v>63853</v>
      </c>
      <c r="B17956" s="70">
        <v>23</v>
      </c>
      <c r="C17956" s="70" t="s">
        <v>61913</v>
      </c>
      <c r="D17956" s="70" t="s">
        <v>61914</v>
      </c>
      <c r="E17956" s="73" t="s">
        <v>63888</v>
      </c>
      <c r="F17956" s="70">
        <v>14</v>
      </c>
      <c r="G17956" s="70">
        <v>24</v>
      </c>
      <c r="H17956" s="71" t="s">
        <v>35622</v>
      </c>
      <c r="I17956" s="76" t="s">
        <v>35623</v>
      </c>
      <c r="J17956" s="73"/>
    </row>
    <row r="17957" spans="1:10" ht="43.5">
      <c r="A17957" s="70" t="s">
        <v>63853</v>
      </c>
      <c r="B17957" s="70">
        <v>23</v>
      </c>
      <c r="C17957" s="70" t="s">
        <v>61913</v>
      </c>
      <c r="D17957" s="70" t="s">
        <v>61914</v>
      </c>
      <c r="E17957" s="73" t="s">
        <v>63888</v>
      </c>
      <c r="F17957" s="70">
        <v>14</v>
      </c>
      <c r="G17957" s="70">
        <v>25</v>
      </c>
      <c r="H17957" s="71" t="s">
        <v>35624</v>
      </c>
      <c r="I17957" s="76" t="s">
        <v>35625</v>
      </c>
      <c r="J17957" s="73"/>
    </row>
    <row r="17958" spans="1:10" ht="29">
      <c r="A17958" s="70" t="s">
        <v>63853</v>
      </c>
      <c r="B17958" s="70">
        <v>23</v>
      </c>
      <c r="C17958" s="70" t="s">
        <v>61913</v>
      </c>
      <c r="D17958" s="70" t="s">
        <v>61914</v>
      </c>
      <c r="E17958" s="73" t="s">
        <v>63888</v>
      </c>
      <c r="F17958" s="70">
        <v>14</v>
      </c>
      <c r="G17958" s="70">
        <v>26</v>
      </c>
      <c r="H17958" s="71" t="s">
        <v>35626</v>
      </c>
      <c r="I17958" s="76" t="s">
        <v>35627</v>
      </c>
      <c r="J17958" s="73"/>
    </row>
    <row r="17959" spans="1:10" ht="29">
      <c r="A17959" s="70" t="s">
        <v>63853</v>
      </c>
      <c r="B17959" s="70">
        <v>23</v>
      </c>
      <c r="C17959" s="70" t="s">
        <v>61913</v>
      </c>
      <c r="D17959" s="70" t="s">
        <v>61914</v>
      </c>
      <c r="E17959" s="73" t="s">
        <v>63888</v>
      </c>
      <c r="F17959" s="70">
        <v>14</v>
      </c>
      <c r="G17959" s="70">
        <v>27</v>
      </c>
      <c r="H17959" s="71" t="s">
        <v>35628</v>
      </c>
      <c r="I17959" s="76" t="s">
        <v>35629</v>
      </c>
      <c r="J17959" s="73"/>
    </row>
    <row r="17960" spans="1:10" ht="29">
      <c r="A17960" s="70" t="s">
        <v>63853</v>
      </c>
      <c r="B17960" s="70">
        <v>23</v>
      </c>
      <c r="C17960" s="70" t="s">
        <v>61913</v>
      </c>
      <c r="D17960" s="70" t="s">
        <v>61914</v>
      </c>
      <c r="E17960" s="73" t="s">
        <v>63889</v>
      </c>
      <c r="F17960" s="70">
        <v>14</v>
      </c>
      <c r="G17960" s="70">
        <v>28</v>
      </c>
      <c r="H17960" s="71" t="s">
        <v>35630</v>
      </c>
      <c r="I17960" s="76" t="s">
        <v>35631</v>
      </c>
      <c r="J17960" s="73"/>
    </row>
    <row r="17961" spans="1:10" ht="43.5">
      <c r="A17961" s="70" t="s">
        <v>63853</v>
      </c>
      <c r="B17961" s="70">
        <v>23</v>
      </c>
      <c r="C17961" s="70" t="s">
        <v>61913</v>
      </c>
      <c r="D17961" s="70" t="s">
        <v>61914</v>
      </c>
      <c r="E17961" s="73" t="s">
        <v>63889</v>
      </c>
      <c r="F17961" s="70">
        <v>14</v>
      </c>
      <c r="G17961" s="70">
        <v>29</v>
      </c>
      <c r="H17961" s="71" t="s">
        <v>35632</v>
      </c>
      <c r="I17961" s="76" t="s">
        <v>35633</v>
      </c>
      <c r="J17961" s="73"/>
    </row>
    <row r="17962" spans="1:10" ht="43.5">
      <c r="A17962" s="70" t="s">
        <v>63853</v>
      </c>
      <c r="B17962" s="70">
        <v>23</v>
      </c>
      <c r="C17962" s="70" t="s">
        <v>61913</v>
      </c>
      <c r="D17962" s="70" t="s">
        <v>61914</v>
      </c>
      <c r="E17962" s="73" t="s">
        <v>63889</v>
      </c>
      <c r="F17962" s="70">
        <v>14</v>
      </c>
      <c r="G17962" s="70">
        <v>30</v>
      </c>
      <c r="H17962" s="71" t="s">
        <v>35634</v>
      </c>
      <c r="I17962" s="76" t="s">
        <v>35635</v>
      </c>
      <c r="J17962" s="73"/>
    </row>
    <row r="17963" spans="1:10" ht="43.5">
      <c r="A17963" s="70" t="s">
        <v>63853</v>
      </c>
      <c r="B17963" s="70">
        <v>23</v>
      </c>
      <c r="C17963" s="70" t="s">
        <v>61913</v>
      </c>
      <c r="D17963" s="70" t="s">
        <v>61914</v>
      </c>
      <c r="E17963" s="73" t="s">
        <v>63889</v>
      </c>
      <c r="F17963" s="70">
        <v>14</v>
      </c>
      <c r="G17963" s="70">
        <v>31</v>
      </c>
      <c r="H17963" s="71" t="s">
        <v>35636</v>
      </c>
      <c r="I17963" s="76" t="s">
        <v>35637</v>
      </c>
      <c r="J17963" s="73"/>
    </row>
    <row r="17964" spans="1:10" ht="43.5">
      <c r="A17964" s="70" t="s">
        <v>63853</v>
      </c>
      <c r="B17964" s="70">
        <v>23</v>
      </c>
      <c r="C17964" s="70" t="s">
        <v>61913</v>
      </c>
      <c r="D17964" s="70" t="s">
        <v>61914</v>
      </c>
      <c r="E17964" s="73" t="s">
        <v>63889</v>
      </c>
      <c r="F17964" s="70">
        <v>14</v>
      </c>
      <c r="G17964" s="70">
        <v>32</v>
      </c>
      <c r="H17964" s="71" t="s">
        <v>35638</v>
      </c>
      <c r="I17964" s="76" t="s">
        <v>35639</v>
      </c>
      <c r="J17964" s="73"/>
    </row>
    <row r="17965" spans="1:10" ht="43.5">
      <c r="A17965" s="70" t="s">
        <v>63853</v>
      </c>
      <c r="B17965" s="70">
        <v>23</v>
      </c>
      <c r="C17965" s="70" t="s">
        <v>61913</v>
      </c>
      <c r="D17965" s="70" t="s">
        <v>61914</v>
      </c>
      <c r="E17965" s="73" t="s">
        <v>63890</v>
      </c>
      <c r="F17965" s="70">
        <v>15</v>
      </c>
      <c r="G17965" s="70">
        <v>1</v>
      </c>
      <c r="H17965" s="71" t="s">
        <v>35640</v>
      </c>
      <c r="I17965" s="76" t="s">
        <v>35641</v>
      </c>
      <c r="J17965" s="73"/>
    </row>
    <row r="17966" spans="1:10" ht="43.5">
      <c r="A17966" s="70" t="s">
        <v>63853</v>
      </c>
      <c r="B17966" s="70">
        <v>23</v>
      </c>
      <c r="C17966" s="70" t="s">
        <v>61913</v>
      </c>
      <c r="D17966" s="70" t="s">
        <v>61914</v>
      </c>
      <c r="E17966" s="73" t="s">
        <v>63890</v>
      </c>
      <c r="F17966" s="70">
        <v>15</v>
      </c>
      <c r="G17966" s="70">
        <v>2</v>
      </c>
      <c r="H17966" s="71" t="s">
        <v>35642</v>
      </c>
      <c r="I17966" s="76" t="s">
        <v>35643</v>
      </c>
      <c r="J17966" s="73"/>
    </row>
    <row r="17967" spans="1:10" ht="43.5">
      <c r="A17967" s="70" t="s">
        <v>63853</v>
      </c>
      <c r="B17967" s="70">
        <v>23</v>
      </c>
      <c r="C17967" s="70" t="s">
        <v>61913</v>
      </c>
      <c r="D17967" s="70" t="s">
        <v>61914</v>
      </c>
      <c r="E17967" s="73" t="s">
        <v>63890</v>
      </c>
      <c r="F17967" s="70">
        <v>15</v>
      </c>
      <c r="G17967" s="70">
        <v>3</v>
      </c>
      <c r="H17967" s="71" t="s">
        <v>35644</v>
      </c>
      <c r="I17967" s="76" t="s">
        <v>35645</v>
      </c>
      <c r="J17967" s="73"/>
    </row>
    <row r="17968" spans="1:10" ht="43.5">
      <c r="A17968" s="70" t="s">
        <v>63853</v>
      </c>
      <c r="B17968" s="70">
        <v>23</v>
      </c>
      <c r="C17968" s="70" t="s">
        <v>61913</v>
      </c>
      <c r="D17968" s="70" t="s">
        <v>61914</v>
      </c>
      <c r="E17968" s="73" t="s">
        <v>63890</v>
      </c>
      <c r="F17968" s="70">
        <v>15</v>
      </c>
      <c r="G17968" s="70">
        <v>4</v>
      </c>
      <c r="H17968" s="71" t="s">
        <v>35646</v>
      </c>
      <c r="I17968" s="76" t="s">
        <v>35647</v>
      </c>
      <c r="J17968" s="73"/>
    </row>
    <row r="17969" spans="1:10" ht="43.5">
      <c r="A17969" s="70" t="s">
        <v>63853</v>
      </c>
      <c r="B17969" s="70">
        <v>23</v>
      </c>
      <c r="C17969" s="70" t="s">
        <v>61913</v>
      </c>
      <c r="D17969" s="70" t="s">
        <v>61914</v>
      </c>
      <c r="E17969" s="73" t="s">
        <v>63890</v>
      </c>
      <c r="F17969" s="70">
        <v>15</v>
      </c>
      <c r="G17969" s="70">
        <v>5</v>
      </c>
      <c r="H17969" s="71" t="s">
        <v>35648</v>
      </c>
      <c r="I17969" s="76" t="s">
        <v>35649</v>
      </c>
      <c r="J17969" s="73"/>
    </row>
    <row r="17970" spans="1:10" ht="29">
      <c r="A17970" s="70" t="s">
        <v>63853</v>
      </c>
      <c r="B17970" s="70">
        <v>23</v>
      </c>
      <c r="C17970" s="70" t="s">
        <v>61913</v>
      </c>
      <c r="D17970" s="70" t="s">
        <v>61914</v>
      </c>
      <c r="E17970" s="73" t="s">
        <v>63890</v>
      </c>
      <c r="F17970" s="70">
        <v>15</v>
      </c>
      <c r="G17970" s="70">
        <v>6</v>
      </c>
      <c r="H17970" s="71" t="s">
        <v>35650</v>
      </c>
      <c r="I17970" s="76" t="s">
        <v>35651</v>
      </c>
      <c r="J17970" s="73"/>
    </row>
    <row r="17971" spans="1:10" ht="29">
      <c r="A17971" s="70" t="s">
        <v>63853</v>
      </c>
      <c r="B17971" s="70">
        <v>23</v>
      </c>
      <c r="C17971" s="70" t="s">
        <v>61913</v>
      </c>
      <c r="D17971" s="70" t="s">
        <v>61914</v>
      </c>
      <c r="E17971" s="73" t="s">
        <v>63890</v>
      </c>
      <c r="F17971" s="70">
        <v>15</v>
      </c>
      <c r="G17971" s="70">
        <v>7</v>
      </c>
      <c r="H17971" s="71" t="s">
        <v>35652</v>
      </c>
      <c r="I17971" s="76" t="s">
        <v>35653</v>
      </c>
      <c r="J17971" s="73"/>
    </row>
    <row r="17972" spans="1:10" ht="29">
      <c r="A17972" s="70" t="s">
        <v>63853</v>
      </c>
      <c r="B17972" s="70">
        <v>23</v>
      </c>
      <c r="C17972" s="70" t="s">
        <v>61913</v>
      </c>
      <c r="D17972" s="70" t="s">
        <v>61914</v>
      </c>
      <c r="E17972" s="73" t="s">
        <v>63890</v>
      </c>
      <c r="F17972" s="70">
        <v>15</v>
      </c>
      <c r="G17972" s="70">
        <v>8</v>
      </c>
      <c r="H17972" s="71" t="s">
        <v>35654</v>
      </c>
      <c r="I17972" s="76" t="s">
        <v>35655</v>
      </c>
      <c r="J17972" s="73"/>
    </row>
    <row r="17973" spans="1:10" ht="43.5">
      <c r="A17973" s="70" t="s">
        <v>63853</v>
      </c>
      <c r="B17973" s="70">
        <v>23</v>
      </c>
      <c r="C17973" s="70" t="s">
        <v>61913</v>
      </c>
      <c r="D17973" s="70" t="s">
        <v>61914</v>
      </c>
      <c r="E17973" s="73" t="s">
        <v>63890</v>
      </c>
      <c r="F17973" s="70">
        <v>15</v>
      </c>
      <c r="G17973" s="70">
        <v>9</v>
      </c>
      <c r="H17973" s="71" t="s">
        <v>35656</v>
      </c>
      <c r="I17973" s="76" t="s">
        <v>35657</v>
      </c>
      <c r="J17973" s="73"/>
    </row>
    <row r="17974" spans="1:10" ht="29">
      <c r="A17974" s="70" t="s">
        <v>63853</v>
      </c>
      <c r="B17974" s="70">
        <v>23</v>
      </c>
      <c r="C17974" s="70" t="s">
        <v>61913</v>
      </c>
      <c r="D17974" s="70" t="s">
        <v>61914</v>
      </c>
      <c r="E17974" s="73" t="s">
        <v>63891</v>
      </c>
      <c r="F17974" s="70">
        <v>16</v>
      </c>
      <c r="G17974" s="70">
        <v>1</v>
      </c>
      <c r="H17974" s="71" t="s">
        <v>35658</v>
      </c>
      <c r="I17974" s="76" t="s">
        <v>35659</v>
      </c>
      <c r="J17974" s="73"/>
    </row>
    <row r="17975" spans="1:10" ht="29">
      <c r="A17975" s="70" t="s">
        <v>63853</v>
      </c>
      <c r="B17975" s="70">
        <v>23</v>
      </c>
      <c r="C17975" s="70" t="s">
        <v>61913</v>
      </c>
      <c r="D17975" s="70" t="s">
        <v>61914</v>
      </c>
      <c r="E17975" s="73" t="s">
        <v>63891</v>
      </c>
      <c r="F17975" s="70">
        <v>16</v>
      </c>
      <c r="G17975" s="70">
        <v>2</v>
      </c>
      <c r="H17975" s="71" t="s">
        <v>35660</v>
      </c>
      <c r="I17975" s="76" t="s">
        <v>35661</v>
      </c>
      <c r="J17975" s="73"/>
    </row>
    <row r="17976" spans="1:10" ht="29">
      <c r="A17976" s="70" t="s">
        <v>63853</v>
      </c>
      <c r="B17976" s="70">
        <v>23</v>
      </c>
      <c r="C17976" s="70" t="s">
        <v>61913</v>
      </c>
      <c r="D17976" s="70" t="s">
        <v>61914</v>
      </c>
      <c r="E17976" s="73" t="s">
        <v>63891</v>
      </c>
      <c r="F17976" s="70">
        <v>16</v>
      </c>
      <c r="G17976" s="70">
        <v>3</v>
      </c>
      <c r="H17976" s="71" t="s">
        <v>35662</v>
      </c>
      <c r="I17976" s="76" t="s">
        <v>35663</v>
      </c>
      <c r="J17976" s="73"/>
    </row>
    <row r="17977" spans="1:10" ht="58">
      <c r="A17977" s="70" t="s">
        <v>63853</v>
      </c>
      <c r="B17977" s="70">
        <v>23</v>
      </c>
      <c r="C17977" s="70" t="s">
        <v>61913</v>
      </c>
      <c r="D17977" s="70" t="s">
        <v>61914</v>
      </c>
      <c r="E17977" s="73" t="s">
        <v>63891</v>
      </c>
      <c r="F17977" s="70">
        <v>16</v>
      </c>
      <c r="G17977" s="70">
        <v>4</v>
      </c>
      <c r="H17977" s="71" t="s">
        <v>35664</v>
      </c>
      <c r="I17977" s="76" t="s">
        <v>35665</v>
      </c>
      <c r="J17977" s="73"/>
    </row>
    <row r="17978" spans="1:10" ht="43.5">
      <c r="A17978" s="70" t="s">
        <v>63853</v>
      </c>
      <c r="B17978" s="70">
        <v>23</v>
      </c>
      <c r="C17978" s="70" t="s">
        <v>61913</v>
      </c>
      <c r="D17978" s="70" t="s">
        <v>61914</v>
      </c>
      <c r="E17978" s="73" t="s">
        <v>63891</v>
      </c>
      <c r="F17978" s="70">
        <v>16</v>
      </c>
      <c r="G17978" s="70">
        <v>5</v>
      </c>
      <c r="H17978" s="71" t="s">
        <v>35666</v>
      </c>
      <c r="I17978" s="76" t="s">
        <v>35667</v>
      </c>
      <c r="J17978" s="73"/>
    </row>
    <row r="17979" spans="1:10" ht="29">
      <c r="A17979" s="70" t="s">
        <v>63853</v>
      </c>
      <c r="B17979" s="70">
        <v>23</v>
      </c>
      <c r="C17979" s="70" t="s">
        <v>61913</v>
      </c>
      <c r="D17979" s="70" t="s">
        <v>61914</v>
      </c>
      <c r="E17979" s="73" t="s">
        <v>63892</v>
      </c>
      <c r="F17979" s="70">
        <v>16</v>
      </c>
      <c r="G17979" s="70">
        <v>6</v>
      </c>
      <c r="H17979" s="71" t="s">
        <v>35668</v>
      </c>
      <c r="I17979" s="76" t="s">
        <v>35669</v>
      </c>
      <c r="J17979" s="73"/>
    </row>
    <row r="17980" spans="1:10" ht="29">
      <c r="A17980" s="70" t="s">
        <v>63853</v>
      </c>
      <c r="B17980" s="70">
        <v>23</v>
      </c>
      <c r="C17980" s="70" t="s">
        <v>61913</v>
      </c>
      <c r="D17980" s="70" t="s">
        <v>61914</v>
      </c>
      <c r="E17980" s="73" t="s">
        <v>63892</v>
      </c>
      <c r="F17980" s="70">
        <v>16</v>
      </c>
      <c r="G17980" s="70">
        <v>7</v>
      </c>
      <c r="H17980" s="71" t="s">
        <v>35670</v>
      </c>
      <c r="I17980" s="76" t="s">
        <v>35671</v>
      </c>
      <c r="J17980" s="73"/>
    </row>
    <row r="17981" spans="1:10" ht="58">
      <c r="A17981" s="70" t="s">
        <v>63853</v>
      </c>
      <c r="B17981" s="70">
        <v>23</v>
      </c>
      <c r="C17981" s="70" t="s">
        <v>61913</v>
      </c>
      <c r="D17981" s="70" t="s">
        <v>61914</v>
      </c>
      <c r="E17981" s="73" t="s">
        <v>63892</v>
      </c>
      <c r="F17981" s="70">
        <v>16</v>
      </c>
      <c r="G17981" s="70">
        <v>8</v>
      </c>
      <c r="H17981" s="71" t="s">
        <v>35672</v>
      </c>
      <c r="I17981" s="76" t="s">
        <v>35673</v>
      </c>
      <c r="J17981" s="73"/>
    </row>
    <row r="17982" spans="1:10" ht="43.5">
      <c r="A17982" s="70" t="s">
        <v>63853</v>
      </c>
      <c r="B17982" s="70">
        <v>23</v>
      </c>
      <c r="C17982" s="70" t="s">
        <v>61913</v>
      </c>
      <c r="D17982" s="70" t="s">
        <v>61914</v>
      </c>
      <c r="E17982" s="73" t="s">
        <v>63892</v>
      </c>
      <c r="F17982" s="70">
        <v>16</v>
      </c>
      <c r="G17982" s="70">
        <v>9</v>
      </c>
      <c r="H17982" s="71" t="s">
        <v>35674</v>
      </c>
      <c r="I17982" s="76" t="s">
        <v>35675</v>
      </c>
      <c r="J17982" s="73"/>
    </row>
    <row r="17983" spans="1:10" ht="58">
      <c r="A17983" s="70" t="s">
        <v>63853</v>
      </c>
      <c r="B17983" s="70">
        <v>23</v>
      </c>
      <c r="C17983" s="70" t="s">
        <v>61913</v>
      </c>
      <c r="D17983" s="70" t="s">
        <v>61914</v>
      </c>
      <c r="E17983" s="73" t="s">
        <v>63892</v>
      </c>
      <c r="F17983" s="70">
        <v>16</v>
      </c>
      <c r="G17983" s="70">
        <v>10</v>
      </c>
      <c r="H17983" s="71" t="s">
        <v>35676</v>
      </c>
      <c r="I17983" s="76" t="s">
        <v>35677</v>
      </c>
      <c r="J17983" s="73"/>
    </row>
    <row r="17984" spans="1:10" ht="29">
      <c r="A17984" s="70" t="s">
        <v>63853</v>
      </c>
      <c r="B17984" s="70">
        <v>23</v>
      </c>
      <c r="C17984" s="70" t="s">
        <v>61913</v>
      </c>
      <c r="D17984" s="70" t="s">
        <v>61914</v>
      </c>
      <c r="E17984" s="73" t="s">
        <v>63892</v>
      </c>
      <c r="F17984" s="70">
        <v>16</v>
      </c>
      <c r="G17984" s="70">
        <v>11</v>
      </c>
      <c r="H17984" s="71" t="s">
        <v>35678</v>
      </c>
      <c r="I17984" s="76" t="s">
        <v>35679</v>
      </c>
      <c r="J17984" s="73"/>
    </row>
    <row r="17985" spans="1:10" ht="43.5">
      <c r="A17985" s="70" t="s">
        <v>63853</v>
      </c>
      <c r="B17985" s="70">
        <v>23</v>
      </c>
      <c r="C17985" s="70" t="s">
        <v>61913</v>
      </c>
      <c r="D17985" s="70" t="s">
        <v>61914</v>
      </c>
      <c r="E17985" s="73" t="s">
        <v>63892</v>
      </c>
      <c r="F17985" s="70">
        <v>16</v>
      </c>
      <c r="G17985" s="70">
        <v>12</v>
      </c>
      <c r="H17985" s="71" t="s">
        <v>35680</v>
      </c>
      <c r="I17985" s="76" t="s">
        <v>35681</v>
      </c>
      <c r="J17985" s="73"/>
    </row>
    <row r="17986" spans="1:10" ht="29">
      <c r="A17986" s="70" t="s">
        <v>63853</v>
      </c>
      <c r="B17986" s="70">
        <v>23</v>
      </c>
      <c r="C17986" s="70" t="s">
        <v>61913</v>
      </c>
      <c r="D17986" s="70" t="s">
        <v>61914</v>
      </c>
      <c r="E17986" s="73" t="s">
        <v>63892</v>
      </c>
      <c r="F17986" s="70">
        <v>16</v>
      </c>
      <c r="G17986" s="70">
        <v>13</v>
      </c>
      <c r="H17986" s="71" t="s">
        <v>35682</v>
      </c>
      <c r="I17986" s="76" t="s">
        <v>35683</v>
      </c>
      <c r="J17986" s="73"/>
    </row>
    <row r="17987" spans="1:10" ht="58">
      <c r="A17987" s="70" t="s">
        <v>63853</v>
      </c>
      <c r="B17987" s="70">
        <v>23</v>
      </c>
      <c r="C17987" s="70" t="s">
        <v>61913</v>
      </c>
      <c r="D17987" s="70" t="s">
        <v>61914</v>
      </c>
      <c r="E17987" s="73" t="s">
        <v>63892</v>
      </c>
      <c r="F17987" s="70">
        <v>16</v>
      </c>
      <c r="G17987" s="70">
        <v>14</v>
      </c>
      <c r="H17987" s="71" t="s">
        <v>35684</v>
      </c>
      <c r="I17987" s="76" t="s">
        <v>35685</v>
      </c>
      <c r="J17987" s="73"/>
    </row>
    <row r="17988" spans="1:10" ht="29">
      <c r="A17988" s="70" t="s">
        <v>63853</v>
      </c>
      <c r="B17988" s="70">
        <v>23</v>
      </c>
      <c r="C17988" s="70" t="s">
        <v>61913</v>
      </c>
      <c r="D17988" s="70" t="s">
        <v>61914</v>
      </c>
      <c r="E17988" s="73" t="s">
        <v>63893</v>
      </c>
      <c r="F17988" s="70">
        <v>17</v>
      </c>
      <c r="G17988" s="70">
        <v>1</v>
      </c>
      <c r="H17988" s="71" t="s">
        <v>35686</v>
      </c>
      <c r="I17988" s="76" t="s">
        <v>35687</v>
      </c>
      <c r="J17988" s="73"/>
    </row>
    <row r="17989" spans="1:10" ht="29">
      <c r="A17989" s="70" t="s">
        <v>63853</v>
      </c>
      <c r="B17989" s="70">
        <v>23</v>
      </c>
      <c r="C17989" s="70" t="s">
        <v>61913</v>
      </c>
      <c r="D17989" s="70" t="s">
        <v>61914</v>
      </c>
      <c r="E17989" s="73" t="s">
        <v>63893</v>
      </c>
      <c r="F17989" s="70">
        <v>17</v>
      </c>
      <c r="G17989" s="70">
        <v>2</v>
      </c>
      <c r="H17989" s="71" t="s">
        <v>35688</v>
      </c>
      <c r="I17989" s="76" t="s">
        <v>35689</v>
      </c>
      <c r="J17989" s="73"/>
    </row>
    <row r="17990" spans="1:10" ht="43.5">
      <c r="A17990" s="70" t="s">
        <v>63853</v>
      </c>
      <c r="B17990" s="70">
        <v>23</v>
      </c>
      <c r="C17990" s="70" t="s">
        <v>61913</v>
      </c>
      <c r="D17990" s="70" t="s">
        <v>61914</v>
      </c>
      <c r="E17990" s="73" t="s">
        <v>63893</v>
      </c>
      <c r="F17990" s="70">
        <v>17</v>
      </c>
      <c r="G17990" s="70">
        <v>3</v>
      </c>
      <c r="H17990" s="71" t="s">
        <v>35690</v>
      </c>
      <c r="I17990" s="76" t="s">
        <v>35691</v>
      </c>
      <c r="J17990" s="73"/>
    </row>
    <row r="17991" spans="1:10" ht="29">
      <c r="A17991" s="70" t="s">
        <v>63853</v>
      </c>
      <c r="B17991" s="70">
        <v>23</v>
      </c>
      <c r="C17991" s="70" t="s">
        <v>61913</v>
      </c>
      <c r="D17991" s="70" t="s">
        <v>61914</v>
      </c>
      <c r="E17991" s="73" t="s">
        <v>63893</v>
      </c>
      <c r="F17991" s="70">
        <v>17</v>
      </c>
      <c r="G17991" s="70">
        <v>4</v>
      </c>
      <c r="H17991" s="71" t="s">
        <v>35692</v>
      </c>
      <c r="I17991" s="76" t="s">
        <v>35693</v>
      </c>
      <c r="J17991" s="73"/>
    </row>
    <row r="17992" spans="1:10" ht="43.5">
      <c r="A17992" s="70" t="s">
        <v>63853</v>
      </c>
      <c r="B17992" s="70">
        <v>23</v>
      </c>
      <c r="C17992" s="70" t="s">
        <v>61913</v>
      </c>
      <c r="D17992" s="70" t="s">
        <v>61914</v>
      </c>
      <c r="E17992" s="73" t="s">
        <v>63893</v>
      </c>
      <c r="F17992" s="70">
        <v>17</v>
      </c>
      <c r="G17992" s="70">
        <v>5</v>
      </c>
      <c r="H17992" s="71" t="s">
        <v>35694</v>
      </c>
      <c r="I17992" s="76" t="s">
        <v>35695</v>
      </c>
      <c r="J17992" s="73"/>
    </row>
    <row r="17993" spans="1:10" ht="58">
      <c r="A17993" s="70" t="s">
        <v>63853</v>
      </c>
      <c r="B17993" s="70">
        <v>23</v>
      </c>
      <c r="C17993" s="70" t="s">
        <v>61913</v>
      </c>
      <c r="D17993" s="70" t="s">
        <v>61914</v>
      </c>
      <c r="E17993" s="73" t="s">
        <v>63893</v>
      </c>
      <c r="F17993" s="70">
        <v>17</v>
      </c>
      <c r="G17993" s="70">
        <v>6</v>
      </c>
      <c r="H17993" s="71" t="s">
        <v>35696</v>
      </c>
      <c r="I17993" s="76" t="s">
        <v>35697</v>
      </c>
      <c r="J17993" s="73"/>
    </row>
    <row r="17994" spans="1:10" ht="29">
      <c r="A17994" s="70" t="s">
        <v>63853</v>
      </c>
      <c r="B17994" s="70">
        <v>23</v>
      </c>
      <c r="C17994" s="70" t="s">
        <v>61913</v>
      </c>
      <c r="D17994" s="70" t="s">
        <v>61914</v>
      </c>
      <c r="E17994" s="73" t="s">
        <v>63893</v>
      </c>
      <c r="F17994" s="70">
        <v>17</v>
      </c>
      <c r="G17994" s="70">
        <v>7</v>
      </c>
      <c r="H17994" s="71" t="s">
        <v>35698</v>
      </c>
      <c r="I17994" s="76" t="s">
        <v>35699</v>
      </c>
      <c r="J17994" s="73"/>
    </row>
    <row r="17995" spans="1:10" ht="43.5">
      <c r="A17995" s="70" t="s">
        <v>63853</v>
      </c>
      <c r="B17995" s="70">
        <v>23</v>
      </c>
      <c r="C17995" s="70" t="s">
        <v>61913</v>
      </c>
      <c r="D17995" s="70" t="s">
        <v>61914</v>
      </c>
      <c r="E17995" s="73" t="s">
        <v>63893</v>
      </c>
      <c r="F17995" s="70">
        <v>17</v>
      </c>
      <c r="G17995" s="70">
        <v>8</v>
      </c>
      <c r="H17995" s="71" t="s">
        <v>35700</v>
      </c>
      <c r="I17995" s="76" t="s">
        <v>35701</v>
      </c>
      <c r="J17995" s="73"/>
    </row>
    <row r="17996" spans="1:10" ht="43.5">
      <c r="A17996" s="70" t="s">
        <v>63853</v>
      </c>
      <c r="B17996" s="70">
        <v>23</v>
      </c>
      <c r="C17996" s="70" t="s">
        <v>61913</v>
      </c>
      <c r="D17996" s="70" t="s">
        <v>61914</v>
      </c>
      <c r="E17996" s="73" t="s">
        <v>63893</v>
      </c>
      <c r="F17996" s="70">
        <v>17</v>
      </c>
      <c r="G17996" s="70">
        <v>9</v>
      </c>
      <c r="H17996" s="71" t="s">
        <v>35702</v>
      </c>
      <c r="I17996" s="76" t="s">
        <v>35703</v>
      </c>
      <c r="J17996" s="73"/>
    </row>
    <row r="17997" spans="1:10" ht="43.5">
      <c r="A17997" s="70" t="s">
        <v>63853</v>
      </c>
      <c r="B17997" s="70">
        <v>23</v>
      </c>
      <c r="C17997" s="70" t="s">
        <v>61913</v>
      </c>
      <c r="D17997" s="70" t="s">
        <v>61914</v>
      </c>
      <c r="E17997" s="73" t="s">
        <v>63893</v>
      </c>
      <c r="F17997" s="70">
        <v>17</v>
      </c>
      <c r="G17997" s="70">
        <v>10</v>
      </c>
      <c r="H17997" s="71" t="s">
        <v>35704</v>
      </c>
      <c r="I17997" s="76" t="s">
        <v>35705</v>
      </c>
      <c r="J17997" s="73"/>
    </row>
    <row r="17998" spans="1:10" ht="43.5">
      <c r="A17998" s="70" t="s">
        <v>63853</v>
      </c>
      <c r="B17998" s="70">
        <v>23</v>
      </c>
      <c r="C17998" s="70" t="s">
        <v>61913</v>
      </c>
      <c r="D17998" s="70" t="s">
        <v>61914</v>
      </c>
      <c r="E17998" s="73" t="s">
        <v>63893</v>
      </c>
      <c r="F17998" s="70">
        <v>17</v>
      </c>
      <c r="G17998" s="70">
        <v>11</v>
      </c>
      <c r="H17998" s="71" t="s">
        <v>35706</v>
      </c>
      <c r="I17998" s="76" t="s">
        <v>35707</v>
      </c>
      <c r="J17998" s="73"/>
    </row>
    <row r="17999" spans="1:10" ht="29">
      <c r="A17999" s="70" t="s">
        <v>63853</v>
      </c>
      <c r="B17999" s="70">
        <v>23</v>
      </c>
      <c r="C17999" s="70" t="s">
        <v>61913</v>
      </c>
      <c r="D17999" s="70" t="s">
        <v>61914</v>
      </c>
      <c r="E17999" s="73" t="s">
        <v>63894</v>
      </c>
      <c r="F17999" s="70">
        <v>17</v>
      </c>
      <c r="G17999" s="70">
        <v>12</v>
      </c>
      <c r="H17999" s="71" t="s">
        <v>35708</v>
      </c>
      <c r="I17999" s="76" t="s">
        <v>35709</v>
      </c>
      <c r="J17999" s="73"/>
    </row>
    <row r="18000" spans="1:10" ht="58">
      <c r="A18000" s="70" t="s">
        <v>63853</v>
      </c>
      <c r="B18000" s="70">
        <v>23</v>
      </c>
      <c r="C18000" s="70" t="s">
        <v>61913</v>
      </c>
      <c r="D18000" s="70" t="s">
        <v>61914</v>
      </c>
      <c r="E18000" s="73" t="s">
        <v>63894</v>
      </c>
      <c r="F18000" s="70">
        <v>17</v>
      </c>
      <c r="G18000" s="70">
        <v>13</v>
      </c>
      <c r="H18000" s="71" t="s">
        <v>35710</v>
      </c>
      <c r="I18000" s="76" t="s">
        <v>35711</v>
      </c>
      <c r="J18000" s="73"/>
    </row>
    <row r="18001" spans="1:10" ht="29">
      <c r="A18001" s="70" t="s">
        <v>63853</v>
      </c>
      <c r="B18001" s="70">
        <v>23</v>
      </c>
      <c r="C18001" s="70" t="s">
        <v>61913</v>
      </c>
      <c r="D18001" s="70" t="s">
        <v>61914</v>
      </c>
      <c r="E18001" s="73" t="s">
        <v>63894</v>
      </c>
      <c r="F18001" s="70">
        <v>17</v>
      </c>
      <c r="G18001" s="70">
        <v>14</v>
      </c>
      <c r="H18001" s="71" t="s">
        <v>35712</v>
      </c>
      <c r="I18001" s="76" t="s">
        <v>35713</v>
      </c>
      <c r="J18001" s="73"/>
    </row>
    <row r="18002" spans="1:10" ht="29">
      <c r="A18002" s="70" t="s">
        <v>63853</v>
      </c>
      <c r="B18002" s="70">
        <v>23</v>
      </c>
      <c r="C18002" s="70" t="s">
        <v>61913</v>
      </c>
      <c r="D18002" s="70" t="s">
        <v>61914</v>
      </c>
      <c r="E18002" s="73" t="s">
        <v>63514</v>
      </c>
      <c r="F18002" s="70">
        <v>18</v>
      </c>
      <c r="G18002" s="70">
        <v>1</v>
      </c>
      <c r="H18002" s="71" t="s">
        <v>35714</v>
      </c>
      <c r="I18002" s="76" t="s">
        <v>35715</v>
      </c>
      <c r="J18002" s="73"/>
    </row>
    <row r="18003" spans="1:10" ht="58">
      <c r="A18003" s="70" t="s">
        <v>63853</v>
      </c>
      <c r="B18003" s="70">
        <v>23</v>
      </c>
      <c r="C18003" s="70" t="s">
        <v>61913</v>
      </c>
      <c r="D18003" s="70" t="s">
        <v>61914</v>
      </c>
      <c r="E18003" s="73" t="s">
        <v>63514</v>
      </c>
      <c r="F18003" s="70">
        <v>18</v>
      </c>
      <c r="G18003" s="70">
        <v>2</v>
      </c>
      <c r="H18003" s="71" t="s">
        <v>35716</v>
      </c>
      <c r="I18003" s="76" t="s">
        <v>35717</v>
      </c>
      <c r="J18003" s="73"/>
    </row>
    <row r="18004" spans="1:10" ht="43.5">
      <c r="A18004" s="70" t="s">
        <v>63853</v>
      </c>
      <c r="B18004" s="70">
        <v>23</v>
      </c>
      <c r="C18004" s="70" t="s">
        <v>61913</v>
      </c>
      <c r="D18004" s="70" t="s">
        <v>61914</v>
      </c>
      <c r="E18004" s="73" t="s">
        <v>63514</v>
      </c>
      <c r="F18004" s="70">
        <v>18</v>
      </c>
      <c r="G18004" s="70">
        <v>3</v>
      </c>
      <c r="H18004" s="71" t="s">
        <v>35718</v>
      </c>
      <c r="I18004" s="76" t="s">
        <v>35719</v>
      </c>
      <c r="J18004" s="73"/>
    </row>
    <row r="18005" spans="1:10" ht="43.5">
      <c r="A18005" s="70" t="s">
        <v>63853</v>
      </c>
      <c r="B18005" s="70">
        <v>23</v>
      </c>
      <c r="C18005" s="70" t="s">
        <v>61913</v>
      </c>
      <c r="D18005" s="70" t="s">
        <v>61914</v>
      </c>
      <c r="E18005" s="73" t="s">
        <v>63514</v>
      </c>
      <c r="F18005" s="70">
        <v>18</v>
      </c>
      <c r="G18005" s="70">
        <v>4</v>
      </c>
      <c r="H18005" s="71" t="s">
        <v>35720</v>
      </c>
      <c r="I18005" s="76" t="s">
        <v>35721</v>
      </c>
      <c r="J18005" s="73"/>
    </row>
    <row r="18006" spans="1:10" ht="43.5">
      <c r="A18006" s="70" t="s">
        <v>63853</v>
      </c>
      <c r="B18006" s="70">
        <v>23</v>
      </c>
      <c r="C18006" s="70" t="s">
        <v>61913</v>
      </c>
      <c r="D18006" s="70" t="s">
        <v>61914</v>
      </c>
      <c r="E18006" s="73" t="s">
        <v>63514</v>
      </c>
      <c r="F18006" s="70">
        <v>18</v>
      </c>
      <c r="G18006" s="70">
        <v>5</v>
      </c>
      <c r="H18006" s="71" t="s">
        <v>35722</v>
      </c>
      <c r="I18006" s="76" t="s">
        <v>35723</v>
      </c>
      <c r="J18006" s="73"/>
    </row>
    <row r="18007" spans="1:10" ht="43.5">
      <c r="A18007" s="70" t="s">
        <v>63853</v>
      </c>
      <c r="B18007" s="70">
        <v>23</v>
      </c>
      <c r="C18007" s="70" t="s">
        <v>61913</v>
      </c>
      <c r="D18007" s="70" t="s">
        <v>61914</v>
      </c>
      <c r="E18007" s="73" t="s">
        <v>63514</v>
      </c>
      <c r="F18007" s="70">
        <v>18</v>
      </c>
      <c r="G18007" s="70">
        <v>6</v>
      </c>
      <c r="H18007" s="71" t="s">
        <v>35724</v>
      </c>
      <c r="I18007" s="76" t="s">
        <v>35725</v>
      </c>
      <c r="J18007" s="73"/>
    </row>
    <row r="18008" spans="1:10" ht="72.5">
      <c r="A18008" s="70" t="s">
        <v>63853</v>
      </c>
      <c r="B18008" s="70">
        <v>23</v>
      </c>
      <c r="C18008" s="70" t="s">
        <v>61913</v>
      </c>
      <c r="D18008" s="70" t="s">
        <v>61914</v>
      </c>
      <c r="E18008" s="73" t="s">
        <v>63514</v>
      </c>
      <c r="F18008" s="70">
        <v>18</v>
      </c>
      <c r="G18008" s="70">
        <v>7</v>
      </c>
      <c r="H18008" s="71" t="s">
        <v>35726</v>
      </c>
      <c r="I18008" s="76" t="s">
        <v>35727</v>
      </c>
      <c r="J18008" s="73"/>
    </row>
    <row r="18009" spans="1:10" ht="43.5">
      <c r="A18009" s="70" t="s">
        <v>63853</v>
      </c>
      <c r="B18009" s="70">
        <v>23</v>
      </c>
      <c r="C18009" s="70" t="s">
        <v>61913</v>
      </c>
      <c r="D18009" s="70" t="s">
        <v>61914</v>
      </c>
      <c r="E18009" s="73" t="s">
        <v>63895</v>
      </c>
      <c r="F18009" s="70">
        <v>19</v>
      </c>
      <c r="G18009" s="70">
        <v>1</v>
      </c>
      <c r="H18009" s="71" t="s">
        <v>35728</v>
      </c>
      <c r="I18009" s="76" t="s">
        <v>35729</v>
      </c>
      <c r="J18009" s="73"/>
    </row>
    <row r="18010" spans="1:10" ht="43.5">
      <c r="A18010" s="70" t="s">
        <v>63853</v>
      </c>
      <c r="B18010" s="70">
        <v>23</v>
      </c>
      <c r="C18010" s="70" t="s">
        <v>61913</v>
      </c>
      <c r="D18010" s="70" t="s">
        <v>61914</v>
      </c>
      <c r="E18010" s="73" t="s">
        <v>63895</v>
      </c>
      <c r="F18010" s="70">
        <v>19</v>
      </c>
      <c r="G18010" s="70">
        <v>2</v>
      </c>
      <c r="H18010" s="71" t="s">
        <v>35730</v>
      </c>
      <c r="I18010" s="76" t="s">
        <v>35731</v>
      </c>
      <c r="J18010" s="73"/>
    </row>
    <row r="18011" spans="1:10" ht="43.5">
      <c r="A18011" s="70" t="s">
        <v>63853</v>
      </c>
      <c r="B18011" s="70">
        <v>23</v>
      </c>
      <c r="C18011" s="70" t="s">
        <v>61913</v>
      </c>
      <c r="D18011" s="70" t="s">
        <v>61914</v>
      </c>
      <c r="E18011" s="73" t="s">
        <v>63895</v>
      </c>
      <c r="F18011" s="70">
        <v>19</v>
      </c>
      <c r="G18011" s="70">
        <v>3</v>
      </c>
      <c r="H18011" s="71" t="s">
        <v>35732</v>
      </c>
      <c r="I18011" s="76" t="s">
        <v>35733</v>
      </c>
      <c r="J18011" s="73"/>
    </row>
    <row r="18012" spans="1:10" ht="29">
      <c r="A18012" s="70" t="s">
        <v>63853</v>
      </c>
      <c r="B18012" s="70">
        <v>23</v>
      </c>
      <c r="C18012" s="70" t="s">
        <v>61913</v>
      </c>
      <c r="D18012" s="70" t="s">
        <v>61914</v>
      </c>
      <c r="E18012" s="73" t="s">
        <v>63895</v>
      </c>
      <c r="F18012" s="70">
        <v>19</v>
      </c>
      <c r="G18012" s="70">
        <v>4</v>
      </c>
      <c r="H18012" s="71" t="s">
        <v>35734</v>
      </c>
      <c r="I18012" s="76" t="s">
        <v>35735</v>
      </c>
      <c r="J18012" s="73"/>
    </row>
    <row r="18013" spans="1:10" ht="29">
      <c r="A18013" s="70" t="s">
        <v>63853</v>
      </c>
      <c r="B18013" s="70">
        <v>23</v>
      </c>
      <c r="C18013" s="70" t="s">
        <v>61913</v>
      </c>
      <c r="D18013" s="70" t="s">
        <v>61914</v>
      </c>
      <c r="E18013" s="73" t="s">
        <v>63895</v>
      </c>
      <c r="F18013" s="70">
        <v>19</v>
      </c>
      <c r="G18013" s="70">
        <v>5</v>
      </c>
      <c r="H18013" s="71" t="s">
        <v>35736</v>
      </c>
      <c r="I18013" s="76" t="s">
        <v>35737</v>
      </c>
      <c r="J18013" s="73"/>
    </row>
    <row r="18014" spans="1:10" ht="29">
      <c r="A18014" s="70" t="s">
        <v>63853</v>
      </c>
      <c r="B18014" s="70">
        <v>23</v>
      </c>
      <c r="C18014" s="70" t="s">
        <v>61913</v>
      </c>
      <c r="D18014" s="70" t="s">
        <v>61914</v>
      </c>
      <c r="E18014" s="73" t="s">
        <v>63895</v>
      </c>
      <c r="F18014" s="70">
        <v>19</v>
      </c>
      <c r="G18014" s="70">
        <v>6</v>
      </c>
      <c r="H18014" s="71" t="s">
        <v>35738</v>
      </c>
      <c r="I18014" s="76" t="s">
        <v>35739</v>
      </c>
      <c r="J18014" s="73"/>
    </row>
    <row r="18015" spans="1:10" ht="29">
      <c r="A18015" s="70" t="s">
        <v>63853</v>
      </c>
      <c r="B18015" s="70">
        <v>23</v>
      </c>
      <c r="C18015" s="70" t="s">
        <v>61913</v>
      </c>
      <c r="D18015" s="70" t="s">
        <v>61914</v>
      </c>
      <c r="E18015" s="73" t="s">
        <v>63895</v>
      </c>
      <c r="F18015" s="70">
        <v>19</v>
      </c>
      <c r="G18015" s="70">
        <v>7</v>
      </c>
      <c r="H18015" s="71" t="s">
        <v>35740</v>
      </c>
      <c r="I18015" s="76" t="s">
        <v>35741</v>
      </c>
      <c r="J18015" s="73"/>
    </row>
    <row r="18016" spans="1:10" ht="29">
      <c r="A18016" s="70" t="s">
        <v>63853</v>
      </c>
      <c r="B18016" s="70">
        <v>23</v>
      </c>
      <c r="C18016" s="70" t="s">
        <v>61913</v>
      </c>
      <c r="D18016" s="70" t="s">
        <v>61914</v>
      </c>
      <c r="E18016" s="73" t="s">
        <v>63895</v>
      </c>
      <c r="F18016" s="70">
        <v>19</v>
      </c>
      <c r="G18016" s="70">
        <v>8</v>
      </c>
      <c r="H18016" s="71" t="s">
        <v>35742</v>
      </c>
      <c r="I18016" s="76" t="s">
        <v>35743</v>
      </c>
      <c r="J18016" s="73"/>
    </row>
    <row r="18017" spans="1:10" ht="29">
      <c r="A18017" s="70" t="s">
        <v>63853</v>
      </c>
      <c r="B18017" s="70">
        <v>23</v>
      </c>
      <c r="C18017" s="70" t="s">
        <v>61913</v>
      </c>
      <c r="D18017" s="70" t="s">
        <v>61914</v>
      </c>
      <c r="E18017" s="73" t="s">
        <v>63895</v>
      </c>
      <c r="F18017" s="70">
        <v>19</v>
      </c>
      <c r="G18017" s="70">
        <v>9</v>
      </c>
      <c r="H18017" s="71" t="s">
        <v>35744</v>
      </c>
      <c r="I18017" s="76" t="s">
        <v>35745</v>
      </c>
      <c r="J18017" s="73"/>
    </row>
    <row r="18018" spans="1:10" ht="29">
      <c r="A18018" s="70" t="s">
        <v>63853</v>
      </c>
      <c r="B18018" s="70">
        <v>23</v>
      </c>
      <c r="C18018" s="70" t="s">
        <v>61913</v>
      </c>
      <c r="D18018" s="70" t="s">
        <v>61914</v>
      </c>
      <c r="E18018" s="73" t="s">
        <v>63895</v>
      </c>
      <c r="F18018" s="70">
        <v>19</v>
      </c>
      <c r="G18018" s="70">
        <v>10</v>
      </c>
      <c r="H18018" s="71" t="s">
        <v>35746</v>
      </c>
      <c r="I18018" s="76" t="s">
        <v>35747</v>
      </c>
      <c r="J18018" s="73"/>
    </row>
    <row r="18019" spans="1:10" ht="43.5">
      <c r="A18019" s="70" t="s">
        <v>63853</v>
      </c>
      <c r="B18019" s="70">
        <v>23</v>
      </c>
      <c r="C18019" s="70" t="s">
        <v>61913</v>
      </c>
      <c r="D18019" s="70" t="s">
        <v>61914</v>
      </c>
      <c r="E18019" s="73" t="s">
        <v>63895</v>
      </c>
      <c r="F18019" s="70">
        <v>19</v>
      </c>
      <c r="G18019" s="70">
        <v>11</v>
      </c>
      <c r="H18019" s="71" t="s">
        <v>35748</v>
      </c>
      <c r="I18019" s="76" t="s">
        <v>35749</v>
      </c>
      <c r="J18019" s="73"/>
    </row>
    <row r="18020" spans="1:10" ht="29">
      <c r="A18020" s="70" t="s">
        <v>63853</v>
      </c>
      <c r="B18020" s="70">
        <v>23</v>
      </c>
      <c r="C18020" s="70" t="s">
        <v>61913</v>
      </c>
      <c r="D18020" s="70" t="s">
        <v>61914</v>
      </c>
      <c r="E18020" s="73" t="s">
        <v>63895</v>
      </c>
      <c r="F18020" s="70">
        <v>19</v>
      </c>
      <c r="G18020" s="70">
        <v>12</v>
      </c>
      <c r="H18020" s="71" t="s">
        <v>35750</v>
      </c>
      <c r="I18020" s="76" t="s">
        <v>35751</v>
      </c>
      <c r="J18020" s="73"/>
    </row>
    <row r="18021" spans="1:10" ht="43.5">
      <c r="A18021" s="70" t="s">
        <v>63853</v>
      </c>
      <c r="B18021" s="70">
        <v>23</v>
      </c>
      <c r="C18021" s="70" t="s">
        <v>61913</v>
      </c>
      <c r="D18021" s="70" t="s">
        <v>61914</v>
      </c>
      <c r="E18021" s="73" t="s">
        <v>63895</v>
      </c>
      <c r="F18021" s="70">
        <v>19</v>
      </c>
      <c r="G18021" s="70">
        <v>13</v>
      </c>
      <c r="H18021" s="71" t="s">
        <v>35752</v>
      </c>
      <c r="I18021" s="76" t="s">
        <v>35753</v>
      </c>
      <c r="J18021" s="73"/>
    </row>
    <row r="18022" spans="1:10" ht="43.5">
      <c r="A18022" s="70" t="s">
        <v>63853</v>
      </c>
      <c r="B18022" s="70">
        <v>23</v>
      </c>
      <c r="C18022" s="70" t="s">
        <v>61913</v>
      </c>
      <c r="D18022" s="70" t="s">
        <v>61914</v>
      </c>
      <c r="E18022" s="73" t="s">
        <v>63895</v>
      </c>
      <c r="F18022" s="70">
        <v>19</v>
      </c>
      <c r="G18022" s="70">
        <v>14</v>
      </c>
      <c r="H18022" s="71" t="s">
        <v>35754</v>
      </c>
      <c r="I18022" s="76" t="s">
        <v>35755</v>
      </c>
      <c r="J18022" s="73"/>
    </row>
    <row r="18023" spans="1:10" ht="29">
      <c r="A18023" s="70" t="s">
        <v>63853</v>
      </c>
      <c r="B18023" s="70">
        <v>23</v>
      </c>
      <c r="C18023" s="70" t="s">
        <v>61913</v>
      </c>
      <c r="D18023" s="70" t="s">
        <v>61914</v>
      </c>
      <c r="E18023" s="73" t="s">
        <v>63895</v>
      </c>
      <c r="F18023" s="70">
        <v>19</v>
      </c>
      <c r="G18023" s="70">
        <v>15</v>
      </c>
      <c r="H18023" s="71" t="s">
        <v>35756</v>
      </c>
      <c r="I18023" s="76" t="s">
        <v>35757</v>
      </c>
      <c r="J18023" s="73"/>
    </row>
    <row r="18024" spans="1:10" ht="43.5">
      <c r="A18024" s="70" t="s">
        <v>63853</v>
      </c>
      <c r="B18024" s="70">
        <v>23</v>
      </c>
      <c r="C18024" s="70" t="s">
        <v>61913</v>
      </c>
      <c r="D18024" s="70" t="s">
        <v>61914</v>
      </c>
      <c r="E18024" s="73" t="s">
        <v>63895</v>
      </c>
      <c r="F18024" s="70">
        <v>19</v>
      </c>
      <c r="G18024" s="70">
        <v>16</v>
      </c>
      <c r="H18024" s="71" t="s">
        <v>35758</v>
      </c>
      <c r="I18024" s="76" t="s">
        <v>35759</v>
      </c>
      <c r="J18024" s="73"/>
    </row>
    <row r="18025" spans="1:10" ht="43.5">
      <c r="A18025" s="70" t="s">
        <v>63853</v>
      </c>
      <c r="B18025" s="70">
        <v>23</v>
      </c>
      <c r="C18025" s="70" t="s">
        <v>61913</v>
      </c>
      <c r="D18025" s="70" t="s">
        <v>61914</v>
      </c>
      <c r="E18025" s="73" t="s">
        <v>63895</v>
      </c>
      <c r="F18025" s="70">
        <v>19</v>
      </c>
      <c r="G18025" s="70">
        <v>17</v>
      </c>
      <c r="H18025" s="71" t="s">
        <v>35760</v>
      </c>
      <c r="I18025" s="76" t="s">
        <v>35761</v>
      </c>
      <c r="J18025" s="73"/>
    </row>
    <row r="18026" spans="1:10" ht="43.5">
      <c r="A18026" s="70" t="s">
        <v>63853</v>
      </c>
      <c r="B18026" s="70">
        <v>23</v>
      </c>
      <c r="C18026" s="70" t="s">
        <v>61913</v>
      </c>
      <c r="D18026" s="70" t="s">
        <v>61914</v>
      </c>
      <c r="E18026" s="73" t="s">
        <v>63896</v>
      </c>
      <c r="F18026" s="70">
        <v>19</v>
      </c>
      <c r="G18026" s="70">
        <v>18</v>
      </c>
      <c r="H18026" s="71" t="s">
        <v>35762</v>
      </c>
      <c r="I18026" s="76" t="s">
        <v>35763</v>
      </c>
      <c r="J18026" s="73"/>
    </row>
    <row r="18027" spans="1:10" ht="29">
      <c r="A18027" s="70" t="s">
        <v>63853</v>
      </c>
      <c r="B18027" s="70">
        <v>23</v>
      </c>
      <c r="C18027" s="70" t="s">
        <v>61913</v>
      </c>
      <c r="D18027" s="70" t="s">
        <v>61914</v>
      </c>
      <c r="E18027" s="73" t="s">
        <v>63896</v>
      </c>
      <c r="F18027" s="70">
        <v>19</v>
      </c>
      <c r="G18027" s="70">
        <v>19</v>
      </c>
      <c r="H18027" s="71" t="s">
        <v>35764</v>
      </c>
      <c r="I18027" s="76" t="s">
        <v>35765</v>
      </c>
      <c r="J18027" s="73"/>
    </row>
    <row r="18028" spans="1:10" ht="58">
      <c r="A18028" s="70" t="s">
        <v>63853</v>
      </c>
      <c r="B18028" s="70">
        <v>23</v>
      </c>
      <c r="C18028" s="70" t="s">
        <v>61913</v>
      </c>
      <c r="D18028" s="70" t="s">
        <v>61914</v>
      </c>
      <c r="E18028" s="73" t="s">
        <v>63896</v>
      </c>
      <c r="F18028" s="70">
        <v>19</v>
      </c>
      <c r="G18028" s="70">
        <v>20</v>
      </c>
      <c r="H18028" s="71" t="s">
        <v>35766</v>
      </c>
      <c r="I18028" s="76" t="s">
        <v>35767</v>
      </c>
      <c r="J18028" s="73"/>
    </row>
    <row r="18029" spans="1:10" ht="43.5">
      <c r="A18029" s="70" t="s">
        <v>63853</v>
      </c>
      <c r="B18029" s="70">
        <v>23</v>
      </c>
      <c r="C18029" s="70" t="s">
        <v>61913</v>
      </c>
      <c r="D18029" s="70" t="s">
        <v>61914</v>
      </c>
      <c r="E18029" s="73" t="s">
        <v>63896</v>
      </c>
      <c r="F18029" s="70">
        <v>19</v>
      </c>
      <c r="G18029" s="70">
        <v>21</v>
      </c>
      <c r="H18029" s="71" t="s">
        <v>35768</v>
      </c>
      <c r="I18029" s="76" t="s">
        <v>35769</v>
      </c>
      <c r="J18029" s="73"/>
    </row>
    <row r="18030" spans="1:10" ht="43.5">
      <c r="A18030" s="70" t="s">
        <v>63853</v>
      </c>
      <c r="B18030" s="70">
        <v>23</v>
      </c>
      <c r="C18030" s="70" t="s">
        <v>61913</v>
      </c>
      <c r="D18030" s="70" t="s">
        <v>61914</v>
      </c>
      <c r="E18030" s="73" t="s">
        <v>63896</v>
      </c>
      <c r="F18030" s="70">
        <v>19</v>
      </c>
      <c r="G18030" s="70">
        <v>22</v>
      </c>
      <c r="H18030" s="71" t="s">
        <v>35770</v>
      </c>
      <c r="I18030" s="76" t="s">
        <v>35771</v>
      </c>
      <c r="J18030" s="73"/>
    </row>
    <row r="18031" spans="1:10" ht="43.5">
      <c r="A18031" s="70" t="s">
        <v>63853</v>
      </c>
      <c r="B18031" s="70">
        <v>23</v>
      </c>
      <c r="C18031" s="70" t="s">
        <v>61913</v>
      </c>
      <c r="D18031" s="70" t="s">
        <v>61914</v>
      </c>
      <c r="E18031" s="73" t="s">
        <v>63896</v>
      </c>
      <c r="F18031" s="70">
        <v>19</v>
      </c>
      <c r="G18031" s="70">
        <v>23</v>
      </c>
      <c r="H18031" s="71" t="s">
        <v>35772</v>
      </c>
      <c r="I18031" s="76" t="s">
        <v>35773</v>
      </c>
      <c r="J18031" s="73"/>
    </row>
    <row r="18032" spans="1:10" ht="29">
      <c r="A18032" s="70" t="s">
        <v>63853</v>
      </c>
      <c r="B18032" s="70">
        <v>23</v>
      </c>
      <c r="C18032" s="70" t="s">
        <v>61913</v>
      </c>
      <c r="D18032" s="70" t="s">
        <v>61914</v>
      </c>
      <c r="E18032" s="73" t="s">
        <v>63896</v>
      </c>
      <c r="F18032" s="70">
        <v>19</v>
      </c>
      <c r="G18032" s="70">
        <v>24</v>
      </c>
      <c r="H18032" s="71" t="s">
        <v>35774</v>
      </c>
      <c r="I18032" s="76" t="s">
        <v>35775</v>
      </c>
      <c r="J18032" s="73"/>
    </row>
    <row r="18033" spans="1:10" ht="43.5">
      <c r="A18033" s="70" t="s">
        <v>63853</v>
      </c>
      <c r="B18033" s="70">
        <v>23</v>
      </c>
      <c r="C18033" s="70" t="s">
        <v>61913</v>
      </c>
      <c r="D18033" s="70" t="s">
        <v>61914</v>
      </c>
      <c r="E18033" s="73" t="s">
        <v>63896</v>
      </c>
      <c r="F18033" s="70">
        <v>19</v>
      </c>
      <c r="G18033" s="70">
        <v>25</v>
      </c>
      <c r="H18033" s="71" t="s">
        <v>35776</v>
      </c>
      <c r="I18033" s="76" t="s">
        <v>35777</v>
      </c>
      <c r="J18033" s="73"/>
    </row>
    <row r="18034" spans="1:10" ht="29">
      <c r="A18034" s="70" t="s">
        <v>63853</v>
      </c>
      <c r="B18034" s="70">
        <v>23</v>
      </c>
      <c r="C18034" s="70" t="s">
        <v>61913</v>
      </c>
      <c r="D18034" s="70" t="s">
        <v>61914</v>
      </c>
      <c r="E18034" s="73" t="s">
        <v>63897</v>
      </c>
      <c r="F18034" s="70">
        <v>20</v>
      </c>
      <c r="G18034" s="70">
        <v>1</v>
      </c>
      <c r="H18034" s="71" t="s">
        <v>35778</v>
      </c>
      <c r="I18034" s="76" t="s">
        <v>35779</v>
      </c>
      <c r="J18034" s="73"/>
    </row>
    <row r="18035" spans="1:10" ht="43.5">
      <c r="A18035" s="70" t="s">
        <v>63853</v>
      </c>
      <c r="B18035" s="70">
        <v>23</v>
      </c>
      <c r="C18035" s="70" t="s">
        <v>61913</v>
      </c>
      <c r="D18035" s="70" t="s">
        <v>61914</v>
      </c>
      <c r="E18035" s="73" t="s">
        <v>63897</v>
      </c>
      <c r="F18035" s="70">
        <v>20</v>
      </c>
      <c r="G18035" s="70">
        <v>2</v>
      </c>
      <c r="H18035" s="71" t="s">
        <v>35780</v>
      </c>
      <c r="I18035" s="76" t="s">
        <v>35781</v>
      </c>
      <c r="J18035" s="73"/>
    </row>
    <row r="18036" spans="1:10" ht="43.5">
      <c r="A18036" s="70" t="s">
        <v>63853</v>
      </c>
      <c r="B18036" s="70">
        <v>23</v>
      </c>
      <c r="C18036" s="70" t="s">
        <v>61913</v>
      </c>
      <c r="D18036" s="70" t="s">
        <v>61914</v>
      </c>
      <c r="E18036" s="73" t="s">
        <v>63897</v>
      </c>
      <c r="F18036" s="70">
        <v>20</v>
      </c>
      <c r="G18036" s="70">
        <v>3</v>
      </c>
      <c r="H18036" s="71" t="s">
        <v>35782</v>
      </c>
      <c r="I18036" s="76" t="s">
        <v>35783</v>
      </c>
      <c r="J18036" s="73"/>
    </row>
    <row r="18037" spans="1:10" ht="43.5">
      <c r="A18037" s="70" t="s">
        <v>63853</v>
      </c>
      <c r="B18037" s="70">
        <v>23</v>
      </c>
      <c r="C18037" s="70" t="s">
        <v>61913</v>
      </c>
      <c r="D18037" s="70" t="s">
        <v>61914</v>
      </c>
      <c r="E18037" s="73" t="s">
        <v>63897</v>
      </c>
      <c r="F18037" s="70">
        <v>20</v>
      </c>
      <c r="G18037" s="70">
        <v>4</v>
      </c>
      <c r="H18037" s="71" t="s">
        <v>35784</v>
      </c>
      <c r="I18037" s="76" t="s">
        <v>35785</v>
      </c>
      <c r="J18037" s="73"/>
    </row>
    <row r="18038" spans="1:10" ht="29">
      <c r="A18038" s="70" t="s">
        <v>63853</v>
      </c>
      <c r="B18038" s="70">
        <v>23</v>
      </c>
      <c r="C18038" s="70" t="s">
        <v>61913</v>
      </c>
      <c r="D18038" s="70" t="s">
        <v>61914</v>
      </c>
      <c r="E18038" s="73" t="s">
        <v>63897</v>
      </c>
      <c r="F18038" s="70">
        <v>20</v>
      </c>
      <c r="G18038" s="70">
        <v>5</v>
      </c>
      <c r="H18038" s="71" t="s">
        <v>35786</v>
      </c>
      <c r="I18038" s="76" t="s">
        <v>35787</v>
      </c>
      <c r="J18038" s="73"/>
    </row>
    <row r="18039" spans="1:10" ht="43.5">
      <c r="A18039" s="70" t="s">
        <v>63853</v>
      </c>
      <c r="B18039" s="70">
        <v>23</v>
      </c>
      <c r="C18039" s="70" t="s">
        <v>61913</v>
      </c>
      <c r="D18039" s="70" t="s">
        <v>61914</v>
      </c>
      <c r="E18039" s="73" t="s">
        <v>63897</v>
      </c>
      <c r="F18039" s="70">
        <v>20</v>
      </c>
      <c r="G18039" s="70">
        <v>6</v>
      </c>
      <c r="H18039" s="71" t="s">
        <v>35788</v>
      </c>
      <c r="I18039" s="76" t="s">
        <v>35789</v>
      </c>
      <c r="J18039" s="73"/>
    </row>
    <row r="18040" spans="1:10" ht="29">
      <c r="A18040" s="70" t="s">
        <v>63853</v>
      </c>
      <c r="B18040" s="70">
        <v>23</v>
      </c>
      <c r="C18040" s="70" t="s">
        <v>61913</v>
      </c>
      <c r="D18040" s="70" t="s">
        <v>61914</v>
      </c>
      <c r="E18040" s="73" t="s">
        <v>63898</v>
      </c>
      <c r="F18040" s="70">
        <v>21</v>
      </c>
      <c r="G18040" s="70">
        <v>1</v>
      </c>
      <c r="H18040" s="71" t="s">
        <v>35790</v>
      </c>
      <c r="I18040" s="76" t="s">
        <v>35791</v>
      </c>
      <c r="J18040" s="73"/>
    </row>
    <row r="18041" spans="1:10" ht="43.5">
      <c r="A18041" s="70" t="s">
        <v>63853</v>
      </c>
      <c r="B18041" s="70">
        <v>23</v>
      </c>
      <c r="C18041" s="70" t="s">
        <v>61913</v>
      </c>
      <c r="D18041" s="70" t="s">
        <v>61914</v>
      </c>
      <c r="E18041" s="73" t="s">
        <v>63898</v>
      </c>
      <c r="F18041" s="70">
        <v>21</v>
      </c>
      <c r="G18041" s="70">
        <v>2</v>
      </c>
      <c r="H18041" s="71" t="s">
        <v>35792</v>
      </c>
      <c r="I18041" s="76" t="s">
        <v>35793</v>
      </c>
      <c r="J18041" s="73"/>
    </row>
    <row r="18042" spans="1:10" ht="43.5">
      <c r="A18042" s="70" t="s">
        <v>63853</v>
      </c>
      <c r="B18042" s="70">
        <v>23</v>
      </c>
      <c r="C18042" s="70" t="s">
        <v>61913</v>
      </c>
      <c r="D18042" s="70" t="s">
        <v>61914</v>
      </c>
      <c r="E18042" s="73" t="s">
        <v>63898</v>
      </c>
      <c r="F18042" s="70">
        <v>21</v>
      </c>
      <c r="G18042" s="70">
        <v>3</v>
      </c>
      <c r="H18042" s="71" t="s">
        <v>35794</v>
      </c>
      <c r="I18042" s="76" t="s">
        <v>35795</v>
      </c>
      <c r="J18042" s="73"/>
    </row>
    <row r="18043" spans="1:10" ht="29">
      <c r="A18043" s="70" t="s">
        <v>63853</v>
      </c>
      <c r="B18043" s="70">
        <v>23</v>
      </c>
      <c r="C18043" s="70" t="s">
        <v>61913</v>
      </c>
      <c r="D18043" s="70" t="s">
        <v>61914</v>
      </c>
      <c r="E18043" s="73" t="s">
        <v>63898</v>
      </c>
      <c r="F18043" s="70">
        <v>21</v>
      </c>
      <c r="G18043" s="70">
        <v>4</v>
      </c>
      <c r="H18043" s="71" t="s">
        <v>35796</v>
      </c>
      <c r="I18043" s="76" t="s">
        <v>35797</v>
      </c>
      <c r="J18043" s="73"/>
    </row>
    <row r="18044" spans="1:10" ht="29">
      <c r="A18044" s="70" t="s">
        <v>63853</v>
      </c>
      <c r="B18044" s="70">
        <v>23</v>
      </c>
      <c r="C18044" s="70" t="s">
        <v>61913</v>
      </c>
      <c r="D18044" s="70" t="s">
        <v>61914</v>
      </c>
      <c r="E18044" s="73" t="s">
        <v>63898</v>
      </c>
      <c r="F18044" s="70">
        <v>21</v>
      </c>
      <c r="G18044" s="70">
        <v>5</v>
      </c>
      <c r="H18044" s="71" t="s">
        <v>35798</v>
      </c>
      <c r="I18044" s="76" t="s">
        <v>35799</v>
      </c>
      <c r="J18044" s="73"/>
    </row>
    <row r="18045" spans="1:10" ht="29">
      <c r="A18045" s="70" t="s">
        <v>63853</v>
      </c>
      <c r="B18045" s="70">
        <v>23</v>
      </c>
      <c r="C18045" s="70" t="s">
        <v>61913</v>
      </c>
      <c r="D18045" s="70" t="s">
        <v>61914</v>
      </c>
      <c r="E18045" s="73" t="s">
        <v>63898</v>
      </c>
      <c r="F18045" s="70">
        <v>21</v>
      </c>
      <c r="G18045" s="70">
        <v>6</v>
      </c>
      <c r="H18045" s="71" t="s">
        <v>35800</v>
      </c>
      <c r="I18045" s="76" t="s">
        <v>35801</v>
      </c>
      <c r="J18045" s="73"/>
    </row>
    <row r="18046" spans="1:10" ht="29">
      <c r="A18046" s="70" t="s">
        <v>63853</v>
      </c>
      <c r="B18046" s="70">
        <v>23</v>
      </c>
      <c r="C18046" s="70" t="s">
        <v>61913</v>
      </c>
      <c r="D18046" s="70" t="s">
        <v>61914</v>
      </c>
      <c r="E18046" s="73" t="s">
        <v>63898</v>
      </c>
      <c r="F18046" s="70">
        <v>21</v>
      </c>
      <c r="G18046" s="70">
        <v>7</v>
      </c>
      <c r="H18046" s="71" t="s">
        <v>35802</v>
      </c>
      <c r="I18046" s="76" t="s">
        <v>35803</v>
      </c>
      <c r="J18046" s="73"/>
    </row>
    <row r="18047" spans="1:10" ht="29">
      <c r="A18047" s="70" t="s">
        <v>63853</v>
      </c>
      <c r="B18047" s="70">
        <v>23</v>
      </c>
      <c r="C18047" s="70" t="s">
        <v>61913</v>
      </c>
      <c r="D18047" s="70" t="s">
        <v>61914</v>
      </c>
      <c r="E18047" s="73" t="s">
        <v>63898</v>
      </c>
      <c r="F18047" s="70">
        <v>21</v>
      </c>
      <c r="G18047" s="70">
        <v>8</v>
      </c>
      <c r="H18047" s="71" t="s">
        <v>35804</v>
      </c>
      <c r="I18047" s="76" t="s">
        <v>35805</v>
      </c>
      <c r="J18047" s="73"/>
    </row>
    <row r="18048" spans="1:10" ht="43.5">
      <c r="A18048" s="70" t="s">
        <v>63853</v>
      </c>
      <c r="B18048" s="70">
        <v>23</v>
      </c>
      <c r="C18048" s="70" t="s">
        <v>61913</v>
      </c>
      <c r="D18048" s="70" t="s">
        <v>61914</v>
      </c>
      <c r="E18048" s="73" t="s">
        <v>63898</v>
      </c>
      <c r="F18048" s="70">
        <v>21</v>
      </c>
      <c r="G18048" s="70">
        <v>9</v>
      </c>
      <c r="H18048" s="71" t="s">
        <v>35806</v>
      </c>
      <c r="I18048" s="76" t="s">
        <v>35807</v>
      </c>
      <c r="J18048" s="73"/>
    </row>
    <row r="18049" spans="1:10" ht="43.5">
      <c r="A18049" s="70" t="s">
        <v>63853</v>
      </c>
      <c r="B18049" s="70">
        <v>23</v>
      </c>
      <c r="C18049" s="70" t="s">
        <v>61913</v>
      </c>
      <c r="D18049" s="70" t="s">
        <v>61914</v>
      </c>
      <c r="E18049" s="73" t="s">
        <v>63898</v>
      </c>
      <c r="F18049" s="70">
        <v>21</v>
      </c>
      <c r="G18049" s="70">
        <v>10</v>
      </c>
      <c r="H18049" s="71" t="s">
        <v>35808</v>
      </c>
      <c r="I18049" s="76" t="s">
        <v>35809</v>
      </c>
      <c r="J18049" s="73"/>
    </row>
    <row r="18050" spans="1:10" ht="29">
      <c r="A18050" s="70" t="s">
        <v>63853</v>
      </c>
      <c r="B18050" s="70">
        <v>23</v>
      </c>
      <c r="C18050" s="70" t="s">
        <v>61913</v>
      </c>
      <c r="D18050" s="70" t="s">
        <v>61914</v>
      </c>
      <c r="E18050" s="73" t="s">
        <v>63899</v>
      </c>
      <c r="F18050" s="70">
        <v>21</v>
      </c>
      <c r="G18050" s="70">
        <v>11</v>
      </c>
      <c r="H18050" s="71" t="s">
        <v>35810</v>
      </c>
      <c r="I18050" s="76" t="s">
        <v>35811</v>
      </c>
      <c r="J18050" s="73"/>
    </row>
    <row r="18051" spans="1:10" ht="29">
      <c r="A18051" s="70" t="s">
        <v>63853</v>
      </c>
      <c r="B18051" s="70">
        <v>23</v>
      </c>
      <c r="C18051" s="70" t="s">
        <v>61913</v>
      </c>
      <c r="D18051" s="70" t="s">
        <v>61914</v>
      </c>
      <c r="E18051" s="73" t="s">
        <v>63899</v>
      </c>
      <c r="F18051" s="70">
        <v>21</v>
      </c>
      <c r="G18051" s="70">
        <v>12</v>
      </c>
      <c r="H18051" s="71" t="s">
        <v>35812</v>
      </c>
      <c r="I18051" s="76" t="s">
        <v>35813</v>
      </c>
      <c r="J18051" s="73"/>
    </row>
    <row r="18052" spans="1:10" ht="29">
      <c r="A18052" s="70" t="s">
        <v>63853</v>
      </c>
      <c r="B18052" s="70">
        <v>23</v>
      </c>
      <c r="C18052" s="70" t="s">
        <v>61913</v>
      </c>
      <c r="D18052" s="70" t="s">
        <v>61914</v>
      </c>
      <c r="E18052" s="73" t="s">
        <v>63900</v>
      </c>
      <c r="F18052" s="70">
        <v>21</v>
      </c>
      <c r="G18052" s="70">
        <v>13</v>
      </c>
      <c r="H18052" s="71" t="s">
        <v>35814</v>
      </c>
      <c r="I18052" s="76" t="s">
        <v>35815</v>
      </c>
      <c r="J18052" s="73"/>
    </row>
    <row r="18053" spans="1:10" ht="29">
      <c r="A18053" s="70" t="s">
        <v>63853</v>
      </c>
      <c r="B18053" s="70">
        <v>23</v>
      </c>
      <c r="C18053" s="70" t="s">
        <v>61913</v>
      </c>
      <c r="D18053" s="70" t="s">
        <v>61914</v>
      </c>
      <c r="E18053" s="73" t="s">
        <v>63900</v>
      </c>
      <c r="F18053" s="70">
        <v>21</v>
      </c>
      <c r="G18053" s="70">
        <v>14</v>
      </c>
      <c r="H18053" s="71" t="s">
        <v>35816</v>
      </c>
      <c r="I18053" s="76" t="s">
        <v>35817</v>
      </c>
      <c r="J18053" s="73"/>
    </row>
    <row r="18054" spans="1:10" ht="29">
      <c r="A18054" s="70" t="s">
        <v>63853</v>
      </c>
      <c r="B18054" s="70">
        <v>23</v>
      </c>
      <c r="C18054" s="70" t="s">
        <v>61913</v>
      </c>
      <c r="D18054" s="70" t="s">
        <v>61914</v>
      </c>
      <c r="E18054" s="73" t="s">
        <v>63900</v>
      </c>
      <c r="F18054" s="70">
        <v>21</v>
      </c>
      <c r="G18054" s="70">
        <v>15</v>
      </c>
      <c r="H18054" s="71" t="s">
        <v>35818</v>
      </c>
      <c r="I18054" s="76" t="s">
        <v>35819</v>
      </c>
      <c r="J18054" s="73"/>
    </row>
    <row r="18055" spans="1:10" ht="29">
      <c r="A18055" s="70" t="s">
        <v>63853</v>
      </c>
      <c r="B18055" s="70">
        <v>23</v>
      </c>
      <c r="C18055" s="70" t="s">
        <v>61913</v>
      </c>
      <c r="D18055" s="70" t="s">
        <v>61914</v>
      </c>
      <c r="E18055" s="73" t="s">
        <v>63900</v>
      </c>
      <c r="F18055" s="70">
        <v>21</v>
      </c>
      <c r="G18055" s="70">
        <v>16</v>
      </c>
      <c r="H18055" s="71" t="s">
        <v>35820</v>
      </c>
      <c r="I18055" s="76" t="s">
        <v>35821</v>
      </c>
      <c r="J18055" s="73"/>
    </row>
    <row r="18056" spans="1:10" ht="43.5">
      <c r="A18056" s="70" t="s">
        <v>63853</v>
      </c>
      <c r="B18056" s="70">
        <v>23</v>
      </c>
      <c r="C18056" s="70" t="s">
        <v>61913</v>
      </c>
      <c r="D18056" s="70" t="s">
        <v>61914</v>
      </c>
      <c r="E18056" s="73" t="s">
        <v>63900</v>
      </c>
      <c r="F18056" s="70">
        <v>21</v>
      </c>
      <c r="G18056" s="70">
        <v>17</v>
      </c>
      <c r="H18056" s="71" t="s">
        <v>35822</v>
      </c>
      <c r="I18056" s="76" t="s">
        <v>35823</v>
      </c>
      <c r="J18056" s="73"/>
    </row>
    <row r="18057" spans="1:10" ht="29">
      <c r="A18057" s="70" t="s">
        <v>63853</v>
      </c>
      <c r="B18057" s="70">
        <v>23</v>
      </c>
      <c r="C18057" s="70" t="s">
        <v>61913</v>
      </c>
      <c r="D18057" s="70" t="s">
        <v>61914</v>
      </c>
      <c r="E18057" s="73" t="s">
        <v>66998</v>
      </c>
      <c r="F18057" s="70">
        <v>22</v>
      </c>
      <c r="G18057" s="70">
        <v>1</v>
      </c>
      <c r="H18057" s="71" t="s">
        <v>35824</v>
      </c>
      <c r="I18057" s="76" t="s">
        <v>35825</v>
      </c>
      <c r="J18057" s="73"/>
    </row>
    <row r="18058" spans="1:10" ht="29">
      <c r="A18058" s="70" t="s">
        <v>63853</v>
      </c>
      <c r="B18058" s="70">
        <v>23</v>
      </c>
      <c r="C18058" s="70" t="s">
        <v>61913</v>
      </c>
      <c r="D18058" s="70" t="s">
        <v>61914</v>
      </c>
      <c r="E18058" s="73" t="s">
        <v>66998</v>
      </c>
      <c r="F18058" s="70">
        <v>22</v>
      </c>
      <c r="G18058" s="70">
        <v>2</v>
      </c>
      <c r="H18058" s="71" t="s">
        <v>35826</v>
      </c>
      <c r="I18058" s="76" t="s">
        <v>35827</v>
      </c>
      <c r="J18058" s="73"/>
    </row>
    <row r="18059" spans="1:10" ht="29">
      <c r="A18059" s="70" t="s">
        <v>63853</v>
      </c>
      <c r="B18059" s="70">
        <v>23</v>
      </c>
      <c r="C18059" s="70" t="s">
        <v>61913</v>
      </c>
      <c r="D18059" s="70" t="s">
        <v>61914</v>
      </c>
      <c r="E18059" s="73" t="s">
        <v>66998</v>
      </c>
      <c r="F18059" s="70">
        <v>22</v>
      </c>
      <c r="G18059" s="70">
        <v>3</v>
      </c>
      <c r="H18059" s="71" t="s">
        <v>35828</v>
      </c>
      <c r="I18059" s="76" t="s">
        <v>35829</v>
      </c>
      <c r="J18059" s="73"/>
    </row>
    <row r="18060" spans="1:10" ht="29">
      <c r="A18060" s="70" t="s">
        <v>63853</v>
      </c>
      <c r="B18060" s="70">
        <v>23</v>
      </c>
      <c r="C18060" s="70" t="s">
        <v>61913</v>
      </c>
      <c r="D18060" s="70" t="s">
        <v>61914</v>
      </c>
      <c r="E18060" s="73" t="s">
        <v>66998</v>
      </c>
      <c r="F18060" s="70">
        <v>22</v>
      </c>
      <c r="G18060" s="70">
        <v>4</v>
      </c>
      <c r="H18060" s="71" t="s">
        <v>35830</v>
      </c>
      <c r="I18060" s="76" t="s">
        <v>35831</v>
      </c>
      <c r="J18060" s="73"/>
    </row>
    <row r="18061" spans="1:10" ht="43.5">
      <c r="A18061" s="70" t="s">
        <v>63853</v>
      </c>
      <c r="B18061" s="70">
        <v>23</v>
      </c>
      <c r="C18061" s="70" t="s">
        <v>61913</v>
      </c>
      <c r="D18061" s="70" t="s">
        <v>61914</v>
      </c>
      <c r="E18061" s="73" t="s">
        <v>66998</v>
      </c>
      <c r="F18061" s="70">
        <v>22</v>
      </c>
      <c r="G18061" s="70">
        <v>5</v>
      </c>
      <c r="H18061" s="71" t="s">
        <v>35832</v>
      </c>
      <c r="I18061" s="76" t="s">
        <v>35833</v>
      </c>
      <c r="J18061" s="73"/>
    </row>
    <row r="18062" spans="1:10" ht="29">
      <c r="A18062" s="70" t="s">
        <v>63853</v>
      </c>
      <c r="B18062" s="70">
        <v>23</v>
      </c>
      <c r="C18062" s="70" t="s">
        <v>61913</v>
      </c>
      <c r="D18062" s="70" t="s">
        <v>61914</v>
      </c>
      <c r="E18062" s="73" t="s">
        <v>66998</v>
      </c>
      <c r="F18062" s="70">
        <v>22</v>
      </c>
      <c r="G18062" s="70">
        <v>6</v>
      </c>
      <c r="H18062" s="71" t="s">
        <v>35834</v>
      </c>
      <c r="I18062" s="76" t="s">
        <v>35835</v>
      </c>
      <c r="J18062" s="73"/>
    </row>
    <row r="18063" spans="1:10" ht="29">
      <c r="A18063" s="70" t="s">
        <v>63853</v>
      </c>
      <c r="B18063" s="70">
        <v>23</v>
      </c>
      <c r="C18063" s="70" t="s">
        <v>61913</v>
      </c>
      <c r="D18063" s="70" t="s">
        <v>61914</v>
      </c>
      <c r="E18063" s="73" t="s">
        <v>66998</v>
      </c>
      <c r="F18063" s="70">
        <v>22</v>
      </c>
      <c r="G18063" s="70">
        <v>7</v>
      </c>
      <c r="H18063" s="71" t="s">
        <v>35836</v>
      </c>
      <c r="I18063" s="76" t="s">
        <v>35837</v>
      </c>
      <c r="J18063" s="73"/>
    </row>
    <row r="18064" spans="1:10" ht="29">
      <c r="A18064" s="70" t="s">
        <v>63853</v>
      </c>
      <c r="B18064" s="70">
        <v>23</v>
      </c>
      <c r="C18064" s="70" t="s">
        <v>61913</v>
      </c>
      <c r="D18064" s="70" t="s">
        <v>61914</v>
      </c>
      <c r="E18064" s="73" t="s">
        <v>63901</v>
      </c>
      <c r="F18064" s="70">
        <v>22</v>
      </c>
      <c r="G18064" s="70">
        <v>8</v>
      </c>
      <c r="H18064" s="71" t="s">
        <v>35838</v>
      </c>
      <c r="I18064" s="76" t="s">
        <v>35839</v>
      </c>
      <c r="J18064" s="73"/>
    </row>
    <row r="18065" spans="1:10" ht="29">
      <c r="A18065" s="70" t="s">
        <v>63853</v>
      </c>
      <c r="B18065" s="70">
        <v>23</v>
      </c>
      <c r="C18065" s="70" t="s">
        <v>61913</v>
      </c>
      <c r="D18065" s="70" t="s">
        <v>61914</v>
      </c>
      <c r="E18065" s="73" t="s">
        <v>63901</v>
      </c>
      <c r="F18065" s="70">
        <v>22</v>
      </c>
      <c r="G18065" s="70">
        <v>9</v>
      </c>
      <c r="H18065" s="71" t="s">
        <v>35840</v>
      </c>
      <c r="I18065" s="76" t="s">
        <v>35841</v>
      </c>
      <c r="J18065" s="73"/>
    </row>
    <row r="18066" spans="1:10" ht="29">
      <c r="A18066" s="70" t="s">
        <v>63853</v>
      </c>
      <c r="B18066" s="70">
        <v>23</v>
      </c>
      <c r="C18066" s="70" t="s">
        <v>61913</v>
      </c>
      <c r="D18066" s="70" t="s">
        <v>61914</v>
      </c>
      <c r="E18066" s="73" t="s">
        <v>63901</v>
      </c>
      <c r="F18066" s="70">
        <v>22</v>
      </c>
      <c r="G18066" s="70">
        <v>10</v>
      </c>
      <c r="H18066" s="71" t="s">
        <v>35842</v>
      </c>
      <c r="I18066" s="76" t="s">
        <v>35843</v>
      </c>
      <c r="J18066" s="73"/>
    </row>
    <row r="18067" spans="1:10" ht="43.5">
      <c r="A18067" s="70" t="s">
        <v>63853</v>
      </c>
      <c r="B18067" s="70">
        <v>23</v>
      </c>
      <c r="C18067" s="70" t="s">
        <v>61913</v>
      </c>
      <c r="D18067" s="70" t="s">
        <v>61914</v>
      </c>
      <c r="E18067" s="73" t="s">
        <v>63901</v>
      </c>
      <c r="F18067" s="70">
        <v>22</v>
      </c>
      <c r="G18067" s="70">
        <v>11</v>
      </c>
      <c r="H18067" s="71" t="s">
        <v>35844</v>
      </c>
      <c r="I18067" s="76" t="s">
        <v>35845</v>
      </c>
      <c r="J18067" s="73"/>
    </row>
    <row r="18068" spans="1:10" ht="29">
      <c r="A18068" s="70" t="s">
        <v>63853</v>
      </c>
      <c r="B18068" s="70">
        <v>23</v>
      </c>
      <c r="C18068" s="70" t="s">
        <v>61913</v>
      </c>
      <c r="D18068" s="70" t="s">
        <v>61914</v>
      </c>
      <c r="E18068" s="73" t="s">
        <v>63901</v>
      </c>
      <c r="F18068" s="70">
        <v>22</v>
      </c>
      <c r="G18068" s="70">
        <v>12</v>
      </c>
      <c r="H18068" s="71" t="s">
        <v>35846</v>
      </c>
      <c r="I18068" s="76" t="s">
        <v>35847</v>
      </c>
      <c r="J18068" s="73"/>
    </row>
    <row r="18069" spans="1:10" ht="43.5">
      <c r="A18069" s="70" t="s">
        <v>63853</v>
      </c>
      <c r="B18069" s="70">
        <v>23</v>
      </c>
      <c r="C18069" s="70" t="s">
        <v>61913</v>
      </c>
      <c r="D18069" s="70" t="s">
        <v>61914</v>
      </c>
      <c r="E18069" s="73" t="s">
        <v>63901</v>
      </c>
      <c r="F18069" s="70">
        <v>22</v>
      </c>
      <c r="G18069" s="70">
        <v>13</v>
      </c>
      <c r="H18069" s="71" t="s">
        <v>35848</v>
      </c>
      <c r="I18069" s="76" t="s">
        <v>35849</v>
      </c>
      <c r="J18069" s="73"/>
    </row>
    <row r="18070" spans="1:10" ht="29">
      <c r="A18070" s="70" t="s">
        <v>63853</v>
      </c>
      <c r="B18070" s="70">
        <v>23</v>
      </c>
      <c r="C18070" s="70" t="s">
        <v>61913</v>
      </c>
      <c r="D18070" s="70" t="s">
        <v>61914</v>
      </c>
      <c r="E18070" s="73" t="s">
        <v>63901</v>
      </c>
      <c r="F18070" s="70">
        <v>22</v>
      </c>
      <c r="G18070" s="70">
        <v>14</v>
      </c>
      <c r="H18070" s="71" t="s">
        <v>35850</v>
      </c>
      <c r="I18070" s="76" t="s">
        <v>35851</v>
      </c>
      <c r="J18070" s="73"/>
    </row>
    <row r="18071" spans="1:10" ht="29">
      <c r="A18071" s="70" t="s">
        <v>63853</v>
      </c>
      <c r="B18071" s="70">
        <v>23</v>
      </c>
      <c r="C18071" s="70" t="s">
        <v>61913</v>
      </c>
      <c r="D18071" s="70" t="s">
        <v>61914</v>
      </c>
      <c r="E18071" s="73" t="s">
        <v>63902</v>
      </c>
      <c r="F18071" s="70">
        <v>22</v>
      </c>
      <c r="G18071" s="70">
        <v>15</v>
      </c>
      <c r="H18071" s="71" t="s">
        <v>35852</v>
      </c>
      <c r="I18071" s="76" t="s">
        <v>35853</v>
      </c>
      <c r="J18071" s="73"/>
    </row>
    <row r="18072" spans="1:10" ht="43.5">
      <c r="A18072" s="70" t="s">
        <v>63853</v>
      </c>
      <c r="B18072" s="70">
        <v>23</v>
      </c>
      <c r="C18072" s="70" t="s">
        <v>61913</v>
      </c>
      <c r="D18072" s="70" t="s">
        <v>61914</v>
      </c>
      <c r="E18072" s="73" t="s">
        <v>63902</v>
      </c>
      <c r="F18072" s="70">
        <v>22</v>
      </c>
      <c r="G18072" s="70">
        <v>16</v>
      </c>
      <c r="H18072" s="71" t="s">
        <v>35854</v>
      </c>
      <c r="I18072" s="76" t="s">
        <v>35855</v>
      </c>
      <c r="J18072" s="73"/>
    </row>
    <row r="18073" spans="1:10" ht="29">
      <c r="A18073" s="70" t="s">
        <v>63853</v>
      </c>
      <c r="B18073" s="70">
        <v>23</v>
      </c>
      <c r="C18073" s="70" t="s">
        <v>61913</v>
      </c>
      <c r="D18073" s="70" t="s">
        <v>61914</v>
      </c>
      <c r="E18073" s="73" t="s">
        <v>63902</v>
      </c>
      <c r="F18073" s="70">
        <v>22</v>
      </c>
      <c r="G18073" s="70">
        <v>17</v>
      </c>
      <c r="H18073" s="71" t="s">
        <v>35856</v>
      </c>
      <c r="I18073" s="76" t="s">
        <v>35857</v>
      </c>
      <c r="J18073" s="73"/>
    </row>
    <row r="18074" spans="1:10" ht="43.5">
      <c r="A18074" s="70" t="s">
        <v>63853</v>
      </c>
      <c r="B18074" s="70">
        <v>23</v>
      </c>
      <c r="C18074" s="70" t="s">
        <v>61913</v>
      </c>
      <c r="D18074" s="70" t="s">
        <v>61914</v>
      </c>
      <c r="E18074" s="73" t="s">
        <v>63902</v>
      </c>
      <c r="F18074" s="70">
        <v>22</v>
      </c>
      <c r="G18074" s="70">
        <v>18</v>
      </c>
      <c r="H18074" s="71" t="s">
        <v>35858</v>
      </c>
      <c r="I18074" s="76" t="s">
        <v>35859</v>
      </c>
      <c r="J18074" s="73"/>
    </row>
    <row r="18075" spans="1:10" ht="29">
      <c r="A18075" s="70" t="s">
        <v>63853</v>
      </c>
      <c r="B18075" s="70">
        <v>23</v>
      </c>
      <c r="C18075" s="70" t="s">
        <v>61913</v>
      </c>
      <c r="D18075" s="70" t="s">
        <v>61914</v>
      </c>
      <c r="E18075" s="73" t="s">
        <v>63902</v>
      </c>
      <c r="F18075" s="70">
        <v>22</v>
      </c>
      <c r="G18075" s="70">
        <v>19</v>
      </c>
      <c r="H18075" s="71" t="s">
        <v>35860</v>
      </c>
      <c r="I18075" s="76" t="s">
        <v>35861</v>
      </c>
      <c r="J18075" s="73"/>
    </row>
    <row r="18076" spans="1:10" ht="43.5">
      <c r="A18076" s="70" t="s">
        <v>63853</v>
      </c>
      <c r="B18076" s="70">
        <v>23</v>
      </c>
      <c r="C18076" s="70" t="s">
        <v>61913</v>
      </c>
      <c r="D18076" s="70" t="s">
        <v>61914</v>
      </c>
      <c r="E18076" s="73" t="s">
        <v>63903</v>
      </c>
      <c r="F18076" s="70">
        <v>22</v>
      </c>
      <c r="G18076" s="70">
        <v>20</v>
      </c>
      <c r="H18076" s="71" t="s">
        <v>35862</v>
      </c>
      <c r="I18076" s="76" t="s">
        <v>35863</v>
      </c>
      <c r="J18076" s="73"/>
    </row>
    <row r="18077" spans="1:10" ht="43.5">
      <c r="A18077" s="70" t="s">
        <v>63853</v>
      </c>
      <c r="B18077" s="70">
        <v>23</v>
      </c>
      <c r="C18077" s="70" t="s">
        <v>61913</v>
      </c>
      <c r="D18077" s="70" t="s">
        <v>61914</v>
      </c>
      <c r="E18077" s="73" t="s">
        <v>63903</v>
      </c>
      <c r="F18077" s="70">
        <v>22</v>
      </c>
      <c r="G18077" s="70">
        <v>21</v>
      </c>
      <c r="H18077" s="71" t="s">
        <v>35864</v>
      </c>
      <c r="I18077" s="76" t="s">
        <v>35865</v>
      </c>
      <c r="J18077" s="73"/>
    </row>
    <row r="18078" spans="1:10" ht="43.5">
      <c r="A18078" s="70" t="s">
        <v>63853</v>
      </c>
      <c r="B18078" s="70">
        <v>23</v>
      </c>
      <c r="C18078" s="70" t="s">
        <v>61913</v>
      </c>
      <c r="D18078" s="70" t="s">
        <v>61914</v>
      </c>
      <c r="E18078" s="73" t="s">
        <v>63903</v>
      </c>
      <c r="F18078" s="70">
        <v>22</v>
      </c>
      <c r="G18078" s="70">
        <v>22</v>
      </c>
      <c r="H18078" s="71" t="s">
        <v>35866</v>
      </c>
      <c r="I18078" s="76" t="s">
        <v>35867</v>
      </c>
      <c r="J18078" s="73"/>
    </row>
    <row r="18079" spans="1:10" ht="43.5">
      <c r="A18079" s="70" t="s">
        <v>63853</v>
      </c>
      <c r="B18079" s="70">
        <v>23</v>
      </c>
      <c r="C18079" s="70" t="s">
        <v>61913</v>
      </c>
      <c r="D18079" s="70" t="s">
        <v>61914</v>
      </c>
      <c r="E18079" s="73" t="s">
        <v>63903</v>
      </c>
      <c r="F18079" s="70">
        <v>22</v>
      </c>
      <c r="G18079" s="70">
        <v>23</v>
      </c>
      <c r="H18079" s="71" t="s">
        <v>35868</v>
      </c>
      <c r="I18079" s="76" t="s">
        <v>35869</v>
      </c>
      <c r="J18079" s="73"/>
    </row>
    <row r="18080" spans="1:10" ht="43.5">
      <c r="A18080" s="70" t="s">
        <v>63853</v>
      </c>
      <c r="B18080" s="70">
        <v>23</v>
      </c>
      <c r="C18080" s="70" t="s">
        <v>61913</v>
      </c>
      <c r="D18080" s="70" t="s">
        <v>61914</v>
      </c>
      <c r="E18080" s="73" t="s">
        <v>63903</v>
      </c>
      <c r="F18080" s="70">
        <v>22</v>
      </c>
      <c r="G18080" s="70">
        <v>24</v>
      </c>
      <c r="H18080" s="71" t="s">
        <v>35870</v>
      </c>
      <c r="I18080" s="76" t="s">
        <v>35871</v>
      </c>
      <c r="J18080" s="73"/>
    </row>
    <row r="18081" spans="1:10" ht="43.5">
      <c r="A18081" s="70" t="s">
        <v>63853</v>
      </c>
      <c r="B18081" s="70">
        <v>23</v>
      </c>
      <c r="C18081" s="70" t="s">
        <v>61913</v>
      </c>
      <c r="D18081" s="70" t="s">
        <v>61914</v>
      </c>
      <c r="E18081" s="73" t="s">
        <v>63903</v>
      </c>
      <c r="F18081" s="70">
        <v>22</v>
      </c>
      <c r="G18081" s="70">
        <v>25</v>
      </c>
      <c r="H18081" s="71" t="s">
        <v>35872</v>
      </c>
      <c r="I18081" s="76" t="s">
        <v>35873</v>
      </c>
      <c r="J18081" s="73"/>
    </row>
    <row r="18082" spans="1:10" ht="43.5">
      <c r="A18082" s="70" t="s">
        <v>63853</v>
      </c>
      <c r="B18082" s="70">
        <v>23</v>
      </c>
      <c r="C18082" s="70" t="s">
        <v>61913</v>
      </c>
      <c r="D18082" s="70" t="s">
        <v>61914</v>
      </c>
      <c r="E18082" s="73" t="s">
        <v>63904</v>
      </c>
      <c r="F18082" s="70">
        <v>23</v>
      </c>
      <c r="G18082" s="70">
        <v>1</v>
      </c>
      <c r="H18082" s="71" t="s">
        <v>35874</v>
      </c>
      <c r="I18082" s="76" t="s">
        <v>35875</v>
      </c>
      <c r="J18082" s="73"/>
    </row>
    <row r="18083" spans="1:10" ht="29">
      <c r="A18083" s="70" t="s">
        <v>63853</v>
      </c>
      <c r="B18083" s="70">
        <v>23</v>
      </c>
      <c r="C18083" s="70" t="s">
        <v>61913</v>
      </c>
      <c r="D18083" s="70" t="s">
        <v>61914</v>
      </c>
      <c r="E18083" s="73" t="s">
        <v>63904</v>
      </c>
      <c r="F18083" s="70">
        <v>23</v>
      </c>
      <c r="G18083" s="70">
        <v>2</v>
      </c>
      <c r="H18083" s="71" t="s">
        <v>35876</v>
      </c>
      <c r="I18083" s="76" t="s">
        <v>35877</v>
      </c>
      <c r="J18083" s="73"/>
    </row>
    <row r="18084" spans="1:10" ht="29">
      <c r="A18084" s="70" t="s">
        <v>63853</v>
      </c>
      <c r="B18084" s="70">
        <v>23</v>
      </c>
      <c r="C18084" s="70" t="s">
        <v>61913</v>
      </c>
      <c r="D18084" s="70" t="s">
        <v>61914</v>
      </c>
      <c r="E18084" s="73" t="s">
        <v>63904</v>
      </c>
      <c r="F18084" s="70">
        <v>23</v>
      </c>
      <c r="G18084" s="70">
        <v>3</v>
      </c>
      <c r="H18084" s="71" t="s">
        <v>35878</v>
      </c>
      <c r="I18084" s="76" t="s">
        <v>35879</v>
      </c>
      <c r="J18084" s="73"/>
    </row>
    <row r="18085" spans="1:10" ht="43.5">
      <c r="A18085" s="70" t="s">
        <v>63853</v>
      </c>
      <c r="B18085" s="70">
        <v>23</v>
      </c>
      <c r="C18085" s="70" t="s">
        <v>61913</v>
      </c>
      <c r="D18085" s="70" t="s">
        <v>61914</v>
      </c>
      <c r="E18085" s="73" t="s">
        <v>63904</v>
      </c>
      <c r="F18085" s="70">
        <v>23</v>
      </c>
      <c r="G18085" s="70">
        <v>4</v>
      </c>
      <c r="H18085" s="71" t="s">
        <v>35880</v>
      </c>
      <c r="I18085" s="76" t="s">
        <v>35881</v>
      </c>
      <c r="J18085" s="73"/>
    </row>
    <row r="18086" spans="1:10" ht="29">
      <c r="A18086" s="70" t="s">
        <v>63853</v>
      </c>
      <c r="B18086" s="70">
        <v>23</v>
      </c>
      <c r="C18086" s="70" t="s">
        <v>61913</v>
      </c>
      <c r="D18086" s="70" t="s">
        <v>61914</v>
      </c>
      <c r="E18086" s="73" t="s">
        <v>63904</v>
      </c>
      <c r="F18086" s="70">
        <v>23</v>
      </c>
      <c r="G18086" s="70">
        <v>5</v>
      </c>
      <c r="H18086" s="71" t="s">
        <v>35882</v>
      </c>
      <c r="I18086" s="76" t="s">
        <v>35883</v>
      </c>
      <c r="J18086" s="73"/>
    </row>
    <row r="18087" spans="1:10" ht="29">
      <c r="A18087" s="70" t="s">
        <v>63853</v>
      </c>
      <c r="B18087" s="70">
        <v>23</v>
      </c>
      <c r="C18087" s="70" t="s">
        <v>61913</v>
      </c>
      <c r="D18087" s="70" t="s">
        <v>61914</v>
      </c>
      <c r="E18087" s="73" t="s">
        <v>63904</v>
      </c>
      <c r="F18087" s="70">
        <v>23</v>
      </c>
      <c r="G18087" s="70">
        <v>6</v>
      </c>
      <c r="H18087" s="71" t="s">
        <v>35884</v>
      </c>
      <c r="I18087" s="76" t="s">
        <v>35885</v>
      </c>
      <c r="J18087" s="73"/>
    </row>
    <row r="18088" spans="1:10" ht="29">
      <c r="A18088" s="70" t="s">
        <v>63853</v>
      </c>
      <c r="B18088" s="70">
        <v>23</v>
      </c>
      <c r="C18088" s="70" t="s">
        <v>61913</v>
      </c>
      <c r="D18088" s="70" t="s">
        <v>61914</v>
      </c>
      <c r="E18088" s="73" t="s">
        <v>63904</v>
      </c>
      <c r="F18088" s="70">
        <v>23</v>
      </c>
      <c r="G18088" s="70">
        <v>7</v>
      </c>
      <c r="H18088" s="71" t="s">
        <v>35886</v>
      </c>
      <c r="I18088" s="76" t="s">
        <v>35887</v>
      </c>
      <c r="J18088" s="73"/>
    </row>
    <row r="18089" spans="1:10" ht="43.5">
      <c r="A18089" s="70" t="s">
        <v>63853</v>
      </c>
      <c r="B18089" s="70">
        <v>23</v>
      </c>
      <c r="C18089" s="70" t="s">
        <v>61913</v>
      </c>
      <c r="D18089" s="70" t="s">
        <v>61914</v>
      </c>
      <c r="E18089" s="73" t="s">
        <v>63904</v>
      </c>
      <c r="F18089" s="70">
        <v>23</v>
      </c>
      <c r="G18089" s="70">
        <v>8</v>
      </c>
      <c r="H18089" s="71" t="s">
        <v>35888</v>
      </c>
      <c r="I18089" s="76" t="s">
        <v>35889</v>
      </c>
      <c r="J18089" s="73"/>
    </row>
    <row r="18090" spans="1:10" ht="29">
      <c r="A18090" s="70" t="s">
        <v>63853</v>
      </c>
      <c r="B18090" s="70">
        <v>23</v>
      </c>
      <c r="C18090" s="70" t="s">
        <v>61913</v>
      </c>
      <c r="D18090" s="70" t="s">
        <v>61914</v>
      </c>
      <c r="E18090" s="73" t="s">
        <v>63904</v>
      </c>
      <c r="F18090" s="70">
        <v>23</v>
      </c>
      <c r="G18090" s="70">
        <v>9</v>
      </c>
      <c r="H18090" s="71" t="s">
        <v>35890</v>
      </c>
      <c r="I18090" s="76" t="s">
        <v>35891</v>
      </c>
      <c r="J18090" s="73"/>
    </row>
    <row r="18091" spans="1:10" ht="29">
      <c r="A18091" s="70" t="s">
        <v>63853</v>
      </c>
      <c r="B18091" s="70">
        <v>23</v>
      </c>
      <c r="C18091" s="70" t="s">
        <v>61913</v>
      </c>
      <c r="D18091" s="70" t="s">
        <v>61914</v>
      </c>
      <c r="E18091" s="73" t="s">
        <v>63904</v>
      </c>
      <c r="F18091" s="70">
        <v>23</v>
      </c>
      <c r="G18091" s="70">
        <v>10</v>
      </c>
      <c r="H18091" s="71" t="s">
        <v>35892</v>
      </c>
      <c r="I18091" s="76" t="s">
        <v>35893</v>
      </c>
      <c r="J18091" s="73"/>
    </row>
    <row r="18092" spans="1:10" ht="43.5">
      <c r="A18092" s="70" t="s">
        <v>63853</v>
      </c>
      <c r="B18092" s="70">
        <v>23</v>
      </c>
      <c r="C18092" s="70" t="s">
        <v>61913</v>
      </c>
      <c r="D18092" s="70" t="s">
        <v>61914</v>
      </c>
      <c r="E18092" s="73" t="s">
        <v>63904</v>
      </c>
      <c r="F18092" s="70">
        <v>23</v>
      </c>
      <c r="G18092" s="70">
        <v>11</v>
      </c>
      <c r="H18092" s="71" t="s">
        <v>35894</v>
      </c>
      <c r="I18092" s="76" t="s">
        <v>35895</v>
      </c>
      <c r="J18092" s="73"/>
    </row>
    <row r="18093" spans="1:10" ht="43.5">
      <c r="A18093" s="70" t="s">
        <v>63853</v>
      </c>
      <c r="B18093" s="70">
        <v>23</v>
      </c>
      <c r="C18093" s="70" t="s">
        <v>61913</v>
      </c>
      <c r="D18093" s="70" t="s">
        <v>61914</v>
      </c>
      <c r="E18093" s="73" t="s">
        <v>63904</v>
      </c>
      <c r="F18093" s="70">
        <v>23</v>
      </c>
      <c r="G18093" s="70">
        <v>12</v>
      </c>
      <c r="H18093" s="71" t="s">
        <v>35896</v>
      </c>
      <c r="I18093" s="76" t="s">
        <v>35897</v>
      </c>
      <c r="J18093" s="73"/>
    </row>
    <row r="18094" spans="1:10" ht="43.5">
      <c r="A18094" s="70" t="s">
        <v>63853</v>
      </c>
      <c r="B18094" s="70">
        <v>23</v>
      </c>
      <c r="C18094" s="70" t="s">
        <v>61913</v>
      </c>
      <c r="D18094" s="70" t="s">
        <v>61914</v>
      </c>
      <c r="E18094" s="73" t="s">
        <v>63904</v>
      </c>
      <c r="F18094" s="70">
        <v>23</v>
      </c>
      <c r="G18094" s="70">
        <v>13</v>
      </c>
      <c r="H18094" s="71" t="s">
        <v>35898</v>
      </c>
      <c r="I18094" s="76" t="s">
        <v>35899</v>
      </c>
      <c r="J18094" s="73"/>
    </row>
    <row r="18095" spans="1:10" ht="29">
      <c r="A18095" s="70" t="s">
        <v>63853</v>
      </c>
      <c r="B18095" s="70">
        <v>23</v>
      </c>
      <c r="C18095" s="70" t="s">
        <v>61913</v>
      </c>
      <c r="D18095" s="70" t="s">
        <v>61914</v>
      </c>
      <c r="E18095" s="73" t="s">
        <v>63904</v>
      </c>
      <c r="F18095" s="70">
        <v>23</v>
      </c>
      <c r="G18095" s="70">
        <v>14</v>
      </c>
      <c r="H18095" s="71" t="s">
        <v>35900</v>
      </c>
      <c r="I18095" s="76" t="s">
        <v>35901</v>
      </c>
      <c r="J18095" s="73"/>
    </row>
    <row r="18096" spans="1:10" ht="43.5">
      <c r="A18096" s="70" t="s">
        <v>63853</v>
      </c>
      <c r="B18096" s="70">
        <v>23</v>
      </c>
      <c r="C18096" s="70" t="s">
        <v>61913</v>
      </c>
      <c r="D18096" s="70" t="s">
        <v>61914</v>
      </c>
      <c r="E18096" s="73" t="s">
        <v>63905</v>
      </c>
      <c r="F18096" s="70">
        <v>23</v>
      </c>
      <c r="G18096" s="70">
        <v>15</v>
      </c>
      <c r="H18096" s="71" t="s">
        <v>35902</v>
      </c>
      <c r="I18096" s="76" t="s">
        <v>35903</v>
      </c>
      <c r="J18096" s="73"/>
    </row>
    <row r="18097" spans="1:10" ht="43.5">
      <c r="A18097" s="70" t="s">
        <v>63853</v>
      </c>
      <c r="B18097" s="70">
        <v>23</v>
      </c>
      <c r="C18097" s="70" t="s">
        <v>61913</v>
      </c>
      <c r="D18097" s="70" t="s">
        <v>61914</v>
      </c>
      <c r="E18097" s="73" t="s">
        <v>63905</v>
      </c>
      <c r="F18097" s="70">
        <v>23</v>
      </c>
      <c r="G18097" s="70">
        <v>16</v>
      </c>
      <c r="H18097" s="71" t="s">
        <v>35904</v>
      </c>
      <c r="I18097" s="76" t="s">
        <v>35905</v>
      </c>
      <c r="J18097" s="73"/>
    </row>
    <row r="18098" spans="1:10" ht="43.5">
      <c r="A18098" s="70" t="s">
        <v>63853</v>
      </c>
      <c r="B18098" s="70">
        <v>23</v>
      </c>
      <c r="C18098" s="70" t="s">
        <v>61913</v>
      </c>
      <c r="D18098" s="70" t="s">
        <v>61914</v>
      </c>
      <c r="E18098" s="73" t="s">
        <v>63905</v>
      </c>
      <c r="F18098" s="70">
        <v>23</v>
      </c>
      <c r="G18098" s="70">
        <v>17</v>
      </c>
      <c r="H18098" s="71" t="s">
        <v>35906</v>
      </c>
      <c r="I18098" s="76" t="s">
        <v>35907</v>
      </c>
      <c r="J18098" s="73"/>
    </row>
    <row r="18099" spans="1:10" ht="43.5">
      <c r="A18099" s="70" t="s">
        <v>63853</v>
      </c>
      <c r="B18099" s="70">
        <v>23</v>
      </c>
      <c r="C18099" s="70" t="s">
        <v>61913</v>
      </c>
      <c r="D18099" s="70" t="s">
        <v>61914</v>
      </c>
      <c r="E18099" s="73" t="s">
        <v>63906</v>
      </c>
      <c r="F18099" s="70">
        <v>23</v>
      </c>
      <c r="G18099" s="70">
        <v>18</v>
      </c>
      <c r="H18099" s="71" t="s">
        <v>35908</v>
      </c>
      <c r="I18099" s="76" t="s">
        <v>35909</v>
      </c>
      <c r="J18099" s="73"/>
    </row>
    <row r="18100" spans="1:10" ht="29">
      <c r="A18100" s="70" t="s">
        <v>63853</v>
      </c>
      <c r="B18100" s="70">
        <v>23</v>
      </c>
      <c r="C18100" s="70" t="s">
        <v>61913</v>
      </c>
      <c r="D18100" s="70" t="s">
        <v>61914</v>
      </c>
      <c r="E18100" s="73" t="s">
        <v>66999</v>
      </c>
      <c r="F18100" s="70">
        <v>24</v>
      </c>
      <c r="G18100" s="70">
        <v>1</v>
      </c>
      <c r="H18100" s="71" t="s">
        <v>35910</v>
      </c>
      <c r="I18100" s="76" t="s">
        <v>35911</v>
      </c>
      <c r="J18100" s="73"/>
    </row>
    <row r="18101" spans="1:10" ht="72.5">
      <c r="A18101" s="70" t="s">
        <v>63853</v>
      </c>
      <c r="B18101" s="70">
        <v>23</v>
      </c>
      <c r="C18101" s="70" t="s">
        <v>61913</v>
      </c>
      <c r="D18101" s="70" t="s">
        <v>61914</v>
      </c>
      <c r="E18101" s="73" t="s">
        <v>66999</v>
      </c>
      <c r="F18101" s="70">
        <v>24</v>
      </c>
      <c r="G18101" s="70">
        <v>2</v>
      </c>
      <c r="H18101" s="71" t="s">
        <v>35912</v>
      </c>
      <c r="I18101" s="76" t="s">
        <v>35913</v>
      </c>
      <c r="J18101" s="73"/>
    </row>
    <row r="18102" spans="1:10" ht="29">
      <c r="A18102" s="70" t="s">
        <v>63853</v>
      </c>
      <c r="B18102" s="70">
        <v>23</v>
      </c>
      <c r="C18102" s="70" t="s">
        <v>61913</v>
      </c>
      <c r="D18102" s="70" t="s">
        <v>61914</v>
      </c>
      <c r="E18102" s="73" t="s">
        <v>66999</v>
      </c>
      <c r="F18102" s="70">
        <v>24</v>
      </c>
      <c r="G18102" s="70">
        <v>3</v>
      </c>
      <c r="H18102" s="71" t="s">
        <v>35914</v>
      </c>
      <c r="I18102" s="76" t="s">
        <v>35915</v>
      </c>
      <c r="J18102" s="73"/>
    </row>
    <row r="18103" spans="1:10" ht="29">
      <c r="A18103" s="70" t="s">
        <v>63853</v>
      </c>
      <c r="B18103" s="70">
        <v>23</v>
      </c>
      <c r="C18103" s="70" t="s">
        <v>61913</v>
      </c>
      <c r="D18103" s="70" t="s">
        <v>61914</v>
      </c>
      <c r="E18103" s="73" t="s">
        <v>66999</v>
      </c>
      <c r="F18103" s="70">
        <v>24</v>
      </c>
      <c r="G18103" s="70">
        <v>4</v>
      </c>
      <c r="H18103" s="71" t="s">
        <v>35916</v>
      </c>
      <c r="I18103" s="76" t="s">
        <v>35917</v>
      </c>
      <c r="J18103" s="73"/>
    </row>
    <row r="18104" spans="1:10" ht="43.5">
      <c r="A18104" s="70" t="s">
        <v>63853</v>
      </c>
      <c r="B18104" s="70">
        <v>23</v>
      </c>
      <c r="C18104" s="70" t="s">
        <v>61913</v>
      </c>
      <c r="D18104" s="70" t="s">
        <v>61914</v>
      </c>
      <c r="E18104" s="73" t="s">
        <v>66999</v>
      </c>
      <c r="F18104" s="70">
        <v>24</v>
      </c>
      <c r="G18104" s="70">
        <v>5</v>
      </c>
      <c r="H18104" s="71" t="s">
        <v>35918</v>
      </c>
      <c r="I18104" s="76" t="s">
        <v>35919</v>
      </c>
      <c r="J18104" s="73"/>
    </row>
    <row r="18105" spans="1:10" ht="43.5">
      <c r="A18105" s="70" t="s">
        <v>63853</v>
      </c>
      <c r="B18105" s="70">
        <v>23</v>
      </c>
      <c r="C18105" s="70" t="s">
        <v>61913</v>
      </c>
      <c r="D18105" s="70" t="s">
        <v>61914</v>
      </c>
      <c r="E18105" s="73" t="s">
        <v>66999</v>
      </c>
      <c r="F18105" s="70">
        <v>24</v>
      </c>
      <c r="G18105" s="70">
        <v>6</v>
      </c>
      <c r="H18105" s="71" t="s">
        <v>35920</v>
      </c>
      <c r="I18105" s="76" t="s">
        <v>35921</v>
      </c>
      <c r="J18105" s="73"/>
    </row>
    <row r="18106" spans="1:10" ht="29">
      <c r="A18106" s="70" t="s">
        <v>63853</v>
      </c>
      <c r="B18106" s="70">
        <v>23</v>
      </c>
      <c r="C18106" s="70" t="s">
        <v>61913</v>
      </c>
      <c r="D18106" s="70" t="s">
        <v>61914</v>
      </c>
      <c r="E18106" s="73" t="s">
        <v>66999</v>
      </c>
      <c r="F18106" s="70">
        <v>24</v>
      </c>
      <c r="G18106" s="70">
        <v>7</v>
      </c>
      <c r="H18106" s="71" t="s">
        <v>35922</v>
      </c>
      <c r="I18106" s="76" t="s">
        <v>35923</v>
      </c>
      <c r="J18106" s="73"/>
    </row>
    <row r="18107" spans="1:10" ht="29">
      <c r="A18107" s="70" t="s">
        <v>63853</v>
      </c>
      <c r="B18107" s="70">
        <v>23</v>
      </c>
      <c r="C18107" s="70" t="s">
        <v>61913</v>
      </c>
      <c r="D18107" s="70" t="s">
        <v>61914</v>
      </c>
      <c r="E18107" s="73" t="s">
        <v>66999</v>
      </c>
      <c r="F18107" s="70">
        <v>24</v>
      </c>
      <c r="G18107" s="70">
        <v>8</v>
      </c>
      <c r="H18107" s="71" t="s">
        <v>35924</v>
      </c>
      <c r="I18107" s="76" t="s">
        <v>35925</v>
      </c>
      <c r="J18107" s="73"/>
    </row>
    <row r="18108" spans="1:10" ht="29">
      <c r="A18108" s="70" t="s">
        <v>63853</v>
      </c>
      <c r="B18108" s="70">
        <v>23</v>
      </c>
      <c r="C18108" s="70" t="s">
        <v>61913</v>
      </c>
      <c r="D18108" s="70" t="s">
        <v>61914</v>
      </c>
      <c r="E18108" s="73" t="s">
        <v>66999</v>
      </c>
      <c r="F18108" s="70">
        <v>24</v>
      </c>
      <c r="G18108" s="70">
        <v>9</v>
      </c>
      <c r="H18108" s="71" t="s">
        <v>35926</v>
      </c>
      <c r="I18108" s="76" t="s">
        <v>35927</v>
      </c>
      <c r="J18108" s="73"/>
    </row>
    <row r="18109" spans="1:10" ht="29">
      <c r="A18109" s="70" t="s">
        <v>63853</v>
      </c>
      <c r="B18109" s="70">
        <v>23</v>
      </c>
      <c r="C18109" s="70" t="s">
        <v>61913</v>
      </c>
      <c r="D18109" s="70" t="s">
        <v>61914</v>
      </c>
      <c r="E18109" s="73" t="s">
        <v>66999</v>
      </c>
      <c r="F18109" s="70">
        <v>24</v>
      </c>
      <c r="G18109" s="70">
        <v>10</v>
      </c>
      <c r="H18109" s="71" t="s">
        <v>35928</v>
      </c>
      <c r="I18109" s="76" t="s">
        <v>35929</v>
      </c>
      <c r="J18109" s="73"/>
    </row>
    <row r="18110" spans="1:10" ht="29">
      <c r="A18110" s="70" t="s">
        <v>63853</v>
      </c>
      <c r="B18110" s="70">
        <v>23</v>
      </c>
      <c r="C18110" s="70" t="s">
        <v>61913</v>
      </c>
      <c r="D18110" s="70" t="s">
        <v>61914</v>
      </c>
      <c r="E18110" s="73" t="s">
        <v>66999</v>
      </c>
      <c r="F18110" s="70">
        <v>24</v>
      </c>
      <c r="G18110" s="70">
        <v>11</v>
      </c>
      <c r="H18110" s="71" t="s">
        <v>35930</v>
      </c>
      <c r="I18110" s="76" t="s">
        <v>35931</v>
      </c>
      <c r="J18110" s="73"/>
    </row>
    <row r="18111" spans="1:10" ht="29">
      <c r="A18111" s="70" t="s">
        <v>63853</v>
      </c>
      <c r="B18111" s="70">
        <v>23</v>
      </c>
      <c r="C18111" s="70" t="s">
        <v>61913</v>
      </c>
      <c r="D18111" s="70" t="s">
        <v>61914</v>
      </c>
      <c r="E18111" s="73" t="s">
        <v>66999</v>
      </c>
      <c r="F18111" s="70">
        <v>24</v>
      </c>
      <c r="G18111" s="70">
        <v>12</v>
      </c>
      <c r="H18111" s="71" t="s">
        <v>35932</v>
      </c>
      <c r="I18111" s="76" t="s">
        <v>35933</v>
      </c>
      <c r="J18111" s="73"/>
    </row>
    <row r="18112" spans="1:10" ht="29">
      <c r="A18112" s="70" t="s">
        <v>63853</v>
      </c>
      <c r="B18112" s="70">
        <v>23</v>
      </c>
      <c r="C18112" s="70" t="s">
        <v>61913</v>
      </c>
      <c r="D18112" s="70" t="s">
        <v>61914</v>
      </c>
      <c r="E18112" s="73" t="s">
        <v>63907</v>
      </c>
      <c r="F18112" s="70">
        <v>24</v>
      </c>
      <c r="G18112" s="70">
        <v>13</v>
      </c>
      <c r="H18112" s="71" t="s">
        <v>35934</v>
      </c>
      <c r="I18112" s="76" t="s">
        <v>35935</v>
      </c>
      <c r="J18112" s="73"/>
    </row>
    <row r="18113" spans="1:10" ht="29">
      <c r="A18113" s="70" t="s">
        <v>63853</v>
      </c>
      <c r="B18113" s="70">
        <v>23</v>
      </c>
      <c r="C18113" s="70" t="s">
        <v>61913</v>
      </c>
      <c r="D18113" s="70" t="s">
        <v>61914</v>
      </c>
      <c r="E18113" s="73" t="s">
        <v>63907</v>
      </c>
      <c r="F18113" s="70">
        <v>24</v>
      </c>
      <c r="G18113" s="70">
        <v>14</v>
      </c>
      <c r="H18113" s="71" t="s">
        <v>35936</v>
      </c>
      <c r="I18113" s="76" t="s">
        <v>35937</v>
      </c>
      <c r="J18113" s="73"/>
    </row>
    <row r="18114" spans="1:10" ht="29">
      <c r="A18114" s="70" t="s">
        <v>63853</v>
      </c>
      <c r="B18114" s="70">
        <v>23</v>
      </c>
      <c r="C18114" s="70" t="s">
        <v>61913</v>
      </c>
      <c r="D18114" s="70" t="s">
        <v>61914</v>
      </c>
      <c r="E18114" s="73" t="s">
        <v>63907</v>
      </c>
      <c r="F18114" s="70">
        <v>24</v>
      </c>
      <c r="G18114" s="70">
        <v>15</v>
      </c>
      <c r="H18114" s="71" t="s">
        <v>35938</v>
      </c>
      <c r="I18114" s="76" t="s">
        <v>35939</v>
      </c>
      <c r="J18114" s="73"/>
    </row>
    <row r="18115" spans="1:10" ht="58">
      <c r="A18115" s="70" t="s">
        <v>63853</v>
      </c>
      <c r="B18115" s="70">
        <v>23</v>
      </c>
      <c r="C18115" s="70" t="s">
        <v>61913</v>
      </c>
      <c r="D18115" s="70" t="s">
        <v>61914</v>
      </c>
      <c r="E18115" s="73" t="s">
        <v>63908</v>
      </c>
      <c r="F18115" s="70">
        <v>24</v>
      </c>
      <c r="G18115" s="70">
        <v>16</v>
      </c>
      <c r="H18115" s="71" t="s">
        <v>35940</v>
      </c>
      <c r="I18115" s="76" t="s">
        <v>35941</v>
      </c>
      <c r="J18115" s="73"/>
    </row>
    <row r="18116" spans="1:10" ht="29">
      <c r="A18116" s="70" t="s">
        <v>63853</v>
      </c>
      <c r="B18116" s="70">
        <v>23</v>
      </c>
      <c r="C18116" s="70" t="s">
        <v>61913</v>
      </c>
      <c r="D18116" s="70" t="s">
        <v>61914</v>
      </c>
      <c r="E18116" s="73" t="s">
        <v>63908</v>
      </c>
      <c r="F18116" s="70">
        <v>24</v>
      </c>
      <c r="G18116" s="70">
        <v>17</v>
      </c>
      <c r="H18116" s="71" t="s">
        <v>35942</v>
      </c>
      <c r="I18116" s="76" t="s">
        <v>35943</v>
      </c>
      <c r="J18116" s="73"/>
    </row>
    <row r="18117" spans="1:10" ht="58">
      <c r="A18117" s="70" t="s">
        <v>63853</v>
      </c>
      <c r="B18117" s="70">
        <v>23</v>
      </c>
      <c r="C18117" s="70" t="s">
        <v>61913</v>
      </c>
      <c r="D18117" s="70" t="s">
        <v>61914</v>
      </c>
      <c r="E18117" s="73" t="s">
        <v>63908</v>
      </c>
      <c r="F18117" s="70">
        <v>24</v>
      </c>
      <c r="G18117" s="70">
        <v>18</v>
      </c>
      <c r="H18117" s="71" t="s">
        <v>35944</v>
      </c>
      <c r="I18117" s="76" t="s">
        <v>35945</v>
      </c>
      <c r="J18117" s="73"/>
    </row>
    <row r="18118" spans="1:10" ht="29">
      <c r="A18118" s="70" t="s">
        <v>63853</v>
      </c>
      <c r="B18118" s="70">
        <v>23</v>
      </c>
      <c r="C18118" s="70" t="s">
        <v>61913</v>
      </c>
      <c r="D18118" s="70" t="s">
        <v>61914</v>
      </c>
      <c r="E18118" s="73" t="s">
        <v>63908</v>
      </c>
      <c r="F18118" s="70">
        <v>24</v>
      </c>
      <c r="G18118" s="70">
        <v>19</v>
      </c>
      <c r="H18118" s="71" t="s">
        <v>35946</v>
      </c>
      <c r="I18118" s="76" t="s">
        <v>35947</v>
      </c>
      <c r="J18118" s="73"/>
    </row>
    <row r="18119" spans="1:10" ht="43.5">
      <c r="A18119" s="70" t="s">
        <v>63853</v>
      </c>
      <c r="B18119" s="70">
        <v>23</v>
      </c>
      <c r="C18119" s="70" t="s">
        <v>61913</v>
      </c>
      <c r="D18119" s="70" t="s">
        <v>61914</v>
      </c>
      <c r="E18119" s="73" t="s">
        <v>63908</v>
      </c>
      <c r="F18119" s="70">
        <v>24</v>
      </c>
      <c r="G18119" s="70">
        <v>20</v>
      </c>
      <c r="H18119" s="71" t="s">
        <v>35948</v>
      </c>
      <c r="I18119" s="76" t="s">
        <v>35949</v>
      </c>
      <c r="J18119" s="73"/>
    </row>
    <row r="18120" spans="1:10" ht="29">
      <c r="A18120" s="70" t="s">
        <v>63853</v>
      </c>
      <c r="B18120" s="70">
        <v>23</v>
      </c>
      <c r="C18120" s="70" t="s">
        <v>61913</v>
      </c>
      <c r="D18120" s="70" t="s">
        <v>61914</v>
      </c>
      <c r="E18120" s="73" t="s">
        <v>63908</v>
      </c>
      <c r="F18120" s="70">
        <v>24</v>
      </c>
      <c r="G18120" s="70">
        <v>21</v>
      </c>
      <c r="H18120" s="71" t="s">
        <v>35950</v>
      </c>
      <c r="I18120" s="76" t="s">
        <v>35951</v>
      </c>
      <c r="J18120" s="73"/>
    </row>
    <row r="18121" spans="1:10" ht="43.5">
      <c r="A18121" s="70" t="s">
        <v>63853</v>
      </c>
      <c r="B18121" s="70">
        <v>23</v>
      </c>
      <c r="C18121" s="70" t="s">
        <v>61913</v>
      </c>
      <c r="D18121" s="70" t="s">
        <v>61914</v>
      </c>
      <c r="E18121" s="73" t="s">
        <v>63908</v>
      </c>
      <c r="F18121" s="70">
        <v>24</v>
      </c>
      <c r="G18121" s="70">
        <v>22</v>
      </c>
      <c r="H18121" s="71" t="s">
        <v>35952</v>
      </c>
      <c r="I18121" s="76" t="s">
        <v>35953</v>
      </c>
      <c r="J18121" s="73"/>
    </row>
    <row r="18122" spans="1:10" ht="43.5">
      <c r="A18122" s="70" t="s">
        <v>63853</v>
      </c>
      <c r="B18122" s="70">
        <v>23</v>
      </c>
      <c r="C18122" s="70" t="s">
        <v>61913</v>
      </c>
      <c r="D18122" s="70" t="s">
        <v>61914</v>
      </c>
      <c r="E18122" s="73" t="s">
        <v>63908</v>
      </c>
      <c r="F18122" s="70">
        <v>24</v>
      </c>
      <c r="G18122" s="70">
        <v>23</v>
      </c>
      <c r="H18122" s="71" t="s">
        <v>35954</v>
      </c>
      <c r="I18122" s="76" t="s">
        <v>35955</v>
      </c>
      <c r="J18122" s="73"/>
    </row>
    <row r="18123" spans="1:10" ht="43.5">
      <c r="A18123" s="70" t="s">
        <v>63853</v>
      </c>
      <c r="B18123" s="70">
        <v>23</v>
      </c>
      <c r="C18123" s="70" t="s">
        <v>61913</v>
      </c>
      <c r="D18123" s="70" t="s">
        <v>61914</v>
      </c>
      <c r="E18123" s="73" t="s">
        <v>63908</v>
      </c>
      <c r="F18123" s="70">
        <v>25</v>
      </c>
      <c r="G18123" s="70">
        <v>1</v>
      </c>
      <c r="H18123" s="71" t="s">
        <v>35956</v>
      </c>
      <c r="I18123" s="76" t="s">
        <v>35957</v>
      </c>
      <c r="J18123" s="73"/>
    </row>
    <row r="18124" spans="1:10" ht="29">
      <c r="A18124" s="70" t="s">
        <v>63853</v>
      </c>
      <c r="B18124" s="70">
        <v>23</v>
      </c>
      <c r="C18124" s="70" t="s">
        <v>61913</v>
      </c>
      <c r="D18124" s="70" t="s">
        <v>61914</v>
      </c>
      <c r="E18124" s="73" t="s">
        <v>63908</v>
      </c>
      <c r="F18124" s="70">
        <v>25</v>
      </c>
      <c r="G18124" s="70">
        <v>2</v>
      </c>
      <c r="H18124" s="71" t="s">
        <v>35958</v>
      </c>
      <c r="I18124" s="76" t="s">
        <v>35959</v>
      </c>
      <c r="J18124" s="73"/>
    </row>
    <row r="18125" spans="1:10" ht="29">
      <c r="A18125" s="70" t="s">
        <v>63853</v>
      </c>
      <c r="B18125" s="70">
        <v>23</v>
      </c>
      <c r="C18125" s="70" t="s">
        <v>61913</v>
      </c>
      <c r="D18125" s="70" t="s">
        <v>61914</v>
      </c>
      <c r="E18125" s="73" t="s">
        <v>63908</v>
      </c>
      <c r="F18125" s="70">
        <v>25</v>
      </c>
      <c r="G18125" s="70">
        <v>3</v>
      </c>
      <c r="H18125" s="71" t="s">
        <v>35960</v>
      </c>
      <c r="I18125" s="76" t="s">
        <v>35961</v>
      </c>
      <c r="J18125" s="73"/>
    </row>
    <row r="18126" spans="1:10" ht="43.5">
      <c r="A18126" s="70" t="s">
        <v>63853</v>
      </c>
      <c r="B18126" s="70">
        <v>23</v>
      </c>
      <c r="C18126" s="70" t="s">
        <v>61913</v>
      </c>
      <c r="D18126" s="70" t="s">
        <v>61914</v>
      </c>
      <c r="E18126" s="73" t="s">
        <v>63908</v>
      </c>
      <c r="F18126" s="70">
        <v>25</v>
      </c>
      <c r="G18126" s="70">
        <v>4</v>
      </c>
      <c r="H18126" s="71" t="s">
        <v>35962</v>
      </c>
      <c r="I18126" s="76" t="s">
        <v>35963</v>
      </c>
      <c r="J18126" s="73"/>
    </row>
    <row r="18127" spans="1:10" ht="43.5">
      <c r="A18127" s="70" t="s">
        <v>63853</v>
      </c>
      <c r="B18127" s="70">
        <v>23</v>
      </c>
      <c r="C18127" s="70" t="s">
        <v>61913</v>
      </c>
      <c r="D18127" s="70" t="s">
        <v>61914</v>
      </c>
      <c r="E18127" s="73" t="s">
        <v>63908</v>
      </c>
      <c r="F18127" s="70">
        <v>25</v>
      </c>
      <c r="G18127" s="70">
        <v>5</v>
      </c>
      <c r="H18127" s="71" t="s">
        <v>35964</v>
      </c>
      <c r="I18127" s="76" t="s">
        <v>35965</v>
      </c>
      <c r="J18127" s="73"/>
    </row>
    <row r="18128" spans="1:10" ht="43.5">
      <c r="A18128" s="70" t="s">
        <v>63853</v>
      </c>
      <c r="B18128" s="70">
        <v>23</v>
      </c>
      <c r="C18128" s="70" t="s">
        <v>61913</v>
      </c>
      <c r="D18128" s="70" t="s">
        <v>61914</v>
      </c>
      <c r="E18128" s="73" t="s">
        <v>63908</v>
      </c>
      <c r="F18128" s="70">
        <v>25</v>
      </c>
      <c r="G18128" s="70">
        <v>6</v>
      </c>
      <c r="H18128" s="71" t="s">
        <v>35966</v>
      </c>
      <c r="I18128" s="76" t="s">
        <v>35967</v>
      </c>
      <c r="J18128" s="73"/>
    </row>
    <row r="18129" spans="1:10" ht="29">
      <c r="A18129" s="70" t="s">
        <v>63853</v>
      </c>
      <c r="B18129" s="70">
        <v>23</v>
      </c>
      <c r="C18129" s="70" t="s">
        <v>61913</v>
      </c>
      <c r="D18129" s="70" t="s">
        <v>61914</v>
      </c>
      <c r="E18129" s="73" t="s">
        <v>63908</v>
      </c>
      <c r="F18129" s="70">
        <v>25</v>
      </c>
      <c r="G18129" s="70">
        <v>7</v>
      </c>
      <c r="H18129" s="71" t="s">
        <v>35968</v>
      </c>
      <c r="I18129" s="76" t="s">
        <v>35969</v>
      </c>
      <c r="J18129" s="73"/>
    </row>
    <row r="18130" spans="1:10" ht="43.5">
      <c r="A18130" s="70" t="s">
        <v>63853</v>
      </c>
      <c r="B18130" s="70">
        <v>23</v>
      </c>
      <c r="C18130" s="70" t="s">
        <v>61913</v>
      </c>
      <c r="D18130" s="70" t="s">
        <v>61914</v>
      </c>
      <c r="E18130" s="73" t="s">
        <v>63908</v>
      </c>
      <c r="F18130" s="70">
        <v>25</v>
      </c>
      <c r="G18130" s="70">
        <v>8</v>
      </c>
      <c r="H18130" s="71" t="s">
        <v>35970</v>
      </c>
      <c r="I18130" s="76" t="s">
        <v>35971</v>
      </c>
      <c r="J18130" s="73"/>
    </row>
    <row r="18131" spans="1:10" ht="43.5">
      <c r="A18131" s="70" t="s">
        <v>63853</v>
      </c>
      <c r="B18131" s="70">
        <v>23</v>
      </c>
      <c r="C18131" s="70" t="s">
        <v>61913</v>
      </c>
      <c r="D18131" s="70" t="s">
        <v>61914</v>
      </c>
      <c r="E18131" s="73" t="s">
        <v>63908</v>
      </c>
      <c r="F18131" s="70">
        <v>25</v>
      </c>
      <c r="G18131" s="70">
        <v>9</v>
      </c>
      <c r="H18131" s="71" t="s">
        <v>35972</v>
      </c>
      <c r="I18131" s="76" t="s">
        <v>35973</v>
      </c>
      <c r="J18131" s="73"/>
    </row>
    <row r="18132" spans="1:10" ht="43.5">
      <c r="A18132" s="70" t="s">
        <v>63853</v>
      </c>
      <c r="B18132" s="70">
        <v>23</v>
      </c>
      <c r="C18132" s="70" t="s">
        <v>61913</v>
      </c>
      <c r="D18132" s="70" t="s">
        <v>61914</v>
      </c>
      <c r="E18132" s="73" t="s">
        <v>63908</v>
      </c>
      <c r="F18132" s="70">
        <v>25</v>
      </c>
      <c r="G18132" s="70">
        <v>10</v>
      </c>
      <c r="H18132" s="71" t="s">
        <v>35974</v>
      </c>
      <c r="I18132" s="76" t="s">
        <v>35975</v>
      </c>
      <c r="J18132" s="73"/>
    </row>
    <row r="18133" spans="1:10" ht="43.5">
      <c r="A18133" s="70" t="s">
        <v>63853</v>
      </c>
      <c r="B18133" s="70">
        <v>23</v>
      </c>
      <c r="C18133" s="70" t="s">
        <v>61913</v>
      </c>
      <c r="D18133" s="70" t="s">
        <v>61914</v>
      </c>
      <c r="E18133" s="73" t="s">
        <v>63908</v>
      </c>
      <c r="F18133" s="70">
        <v>25</v>
      </c>
      <c r="G18133" s="70">
        <v>11</v>
      </c>
      <c r="H18133" s="71" t="s">
        <v>35976</v>
      </c>
      <c r="I18133" s="76" t="s">
        <v>35977</v>
      </c>
      <c r="J18133" s="73"/>
    </row>
    <row r="18134" spans="1:10" ht="29">
      <c r="A18134" s="70" t="s">
        <v>63853</v>
      </c>
      <c r="B18134" s="70">
        <v>23</v>
      </c>
      <c r="C18134" s="70" t="s">
        <v>61913</v>
      </c>
      <c r="D18134" s="70" t="s">
        <v>61914</v>
      </c>
      <c r="E18134" s="73" t="s">
        <v>63908</v>
      </c>
      <c r="F18134" s="70">
        <v>25</v>
      </c>
      <c r="G18134" s="70">
        <v>12</v>
      </c>
      <c r="H18134" s="71" t="s">
        <v>35978</v>
      </c>
      <c r="I18134" s="76" t="s">
        <v>35979</v>
      </c>
      <c r="J18134" s="73"/>
    </row>
    <row r="18135" spans="1:10" ht="29">
      <c r="A18135" s="70" t="s">
        <v>63853</v>
      </c>
      <c r="B18135" s="70">
        <v>23</v>
      </c>
      <c r="C18135" s="70" t="s">
        <v>61913</v>
      </c>
      <c r="D18135" s="70" t="s">
        <v>61914</v>
      </c>
      <c r="E18135" s="73" t="s">
        <v>63908</v>
      </c>
      <c r="F18135" s="70">
        <v>26</v>
      </c>
      <c r="G18135" s="70">
        <v>1</v>
      </c>
      <c r="H18135" s="71" t="s">
        <v>35980</v>
      </c>
      <c r="I18135" s="76" t="s">
        <v>35981</v>
      </c>
      <c r="J18135" s="73"/>
    </row>
    <row r="18136" spans="1:10" ht="29">
      <c r="A18136" s="70" t="s">
        <v>63853</v>
      </c>
      <c r="B18136" s="70">
        <v>23</v>
      </c>
      <c r="C18136" s="70" t="s">
        <v>61913</v>
      </c>
      <c r="D18136" s="70" t="s">
        <v>61914</v>
      </c>
      <c r="E18136" s="73" t="s">
        <v>63908</v>
      </c>
      <c r="F18136" s="70">
        <v>26</v>
      </c>
      <c r="G18136" s="70">
        <v>2</v>
      </c>
      <c r="H18136" s="71" t="s">
        <v>35982</v>
      </c>
      <c r="I18136" s="76" t="s">
        <v>35983</v>
      </c>
      <c r="J18136" s="73"/>
    </row>
    <row r="18137" spans="1:10" ht="29">
      <c r="A18137" s="70" t="s">
        <v>63853</v>
      </c>
      <c r="B18137" s="70">
        <v>23</v>
      </c>
      <c r="C18137" s="70" t="s">
        <v>61913</v>
      </c>
      <c r="D18137" s="70" t="s">
        <v>61914</v>
      </c>
      <c r="E18137" s="73" t="s">
        <v>63908</v>
      </c>
      <c r="F18137" s="70">
        <v>26</v>
      </c>
      <c r="G18137" s="70">
        <v>3</v>
      </c>
      <c r="H18137" s="71" t="s">
        <v>35984</v>
      </c>
      <c r="I18137" s="76" t="s">
        <v>35985</v>
      </c>
      <c r="J18137" s="73"/>
    </row>
    <row r="18138" spans="1:10" ht="29">
      <c r="A18138" s="70" t="s">
        <v>63853</v>
      </c>
      <c r="B18138" s="70">
        <v>23</v>
      </c>
      <c r="C18138" s="70" t="s">
        <v>61913</v>
      </c>
      <c r="D18138" s="70" t="s">
        <v>61914</v>
      </c>
      <c r="E18138" s="73" t="s">
        <v>63908</v>
      </c>
      <c r="F18138" s="70">
        <v>26</v>
      </c>
      <c r="G18138" s="70">
        <v>4</v>
      </c>
      <c r="H18138" s="71" t="s">
        <v>35986</v>
      </c>
      <c r="I18138" s="76" t="s">
        <v>35987</v>
      </c>
      <c r="J18138" s="73"/>
    </row>
    <row r="18139" spans="1:10" ht="43.5">
      <c r="A18139" s="70" t="s">
        <v>63853</v>
      </c>
      <c r="B18139" s="70">
        <v>23</v>
      </c>
      <c r="C18139" s="70" t="s">
        <v>61913</v>
      </c>
      <c r="D18139" s="70" t="s">
        <v>61914</v>
      </c>
      <c r="E18139" s="73" t="s">
        <v>63908</v>
      </c>
      <c r="F18139" s="70">
        <v>26</v>
      </c>
      <c r="G18139" s="70">
        <v>5</v>
      </c>
      <c r="H18139" s="71" t="s">
        <v>35988</v>
      </c>
      <c r="I18139" s="76" t="s">
        <v>35989</v>
      </c>
      <c r="J18139" s="73"/>
    </row>
    <row r="18140" spans="1:10" ht="29">
      <c r="A18140" s="70" t="s">
        <v>63853</v>
      </c>
      <c r="B18140" s="70">
        <v>23</v>
      </c>
      <c r="C18140" s="70" t="s">
        <v>61913</v>
      </c>
      <c r="D18140" s="70" t="s">
        <v>61914</v>
      </c>
      <c r="E18140" s="73" t="s">
        <v>63908</v>
      </c>
      <c r="F18140" s="70">
        <v>26</v>
      </c>
      <c r="G18140" s="70">
        <v>6</v>
      </c>
      <c r="H18140" s="71" t="s">
        <v>35990</v>
      </c>
      <c r="I18140" s="76" t="s">
        <v>35991</v>
      </c>
      <c r="J18140" s="73"/>
    </row>
    <row r="18141" spans="1:10" ht="29">
      <c r="A18141" s="70" t="s">
        <v>63853</v>
      </c>
      <c r="B18141" s="70">
        <v>23</v>
      </c>
      <c r="C18141" s="70" t="s">
        <v>61913</v>
      </c>
      <c r="D18141" s="70" t="s">
        <v>61914</v>
      </c>
      <c r="E18141" s="73" t="s">
        <v>63908</v>
      </c>
      <c r="F18141" s="70">
        <v>26</v>
      </c>
      <c r="G18141" s="70">
        <v>7</v>
      </c>
      <c r="H18141" s="71" t="s">
        <v>35992</v>
      </c>
      <c r="I18141" s="76" t="s">
        <v>35993</v>
      </c>
      <c r="J18141" s="73"/>
    </row>
    <row r="18142" spans="1:10" ht="29">
      <c r="A18142" s="70" t="s">
        <v>63853</v>
      </c>
      <c r="B18142" s="70">
        <v>23</v>
      </c>
      <c r="C18142" s="70" t="s">
        <v>61913</v>
      </c>
      <c r="D18142" s="70" t="s">
        <v>61914</v>
      </c>
      <c r="E18142" s="73" t="s">
        <v>63908</v>
      </c>
      <c r="F18142" s="70">
        <v>26</v>
      </c>
      <c r="G18142" s="70">
        <v>8</v>
      </c>
      <c r="H18142" s="71" t="s">
        <v>35994</v>
      </c>
      <c r="I18142" s="76" t="s">
        <v>35995</v>
      </c>
      <c r="J18142" s="73"/>
    </row>
    <row r="18143" spans="1:10" ht="43.5">
      <c r="A18143" s="70" t="s">
        <v>63853</v>
      </c>
      <c r="B18143" s="70">
        <v>23</v>
      </c>
      <c r="C18143" s="70" t="s">
        <v>61913</v>
      </c>
      <c r="D18143" s="70" t="s">
        <v>61914</v>
      </c>
      <c r="E18143" s="73" t="s">
        <v>63908</v>
      </c>
      <c r="F18143" s="70">
        <v>26</v>
      </c>
      <c r="G18143" s="70">
        <v>9</v>
      </c>
      <c r="H18143" s="71" t="s">
        <v>35996</v>
      </c>
      <c r="I18143" s="76" t="s">
        <v>35997</v>
      </c>
      <c r="J18143" s="73"/>
    </row>
    <row r="18144" spans="1:10" ht="43.5">
      <c r="A18144" s="70" t="s">
        <v>63853</v>
      </c>
      <c r="B18144" s="70">
        <v>23</v>
      </c>
      <c r="C18144" s="70" t="s">
        <v>61913</v>
      </c>
      <c r="D18144" s="70" t="s">
        <v>61914</v>
      </c>
      <c r="E18144" s="73" t="s">
        <v>63908</v>
      </c>
      <c r="F18144" s="70">
        <v>26</v>
      </c>
      <c r="G18144" s="70">
        <v>10</v>
      </c>
      <c r="H18144" s="71" t="s">
        <v>35998</v>
      </c>
      <c r="I18144" s="76" t="s">
        <v>35999</v>
      </c>
      <c r="J18144" s="73"/>
    </row>
    <row r="18145" spans="1:10" ht="43.5">
      <c r="A18145" s="70" t="s">
        <v>63853</v>
      </c>
      <c r="B18145" s="70">
        <v>23</v>
      </c>
      <c r="C18145" s="70" t="s">
        <v>61913</v>
      </c>
      <c r="D18145" s="70" t="s">
        <v>61914</v>
      </c>
      <c r="E18145" s="73" t="s">
        <v>63908</v>
      </c>
      <c r="F18145" s="70">
        <v>26</v>
      </c>
      <c r="G18145" s="70">
        <v>11</v>
      </c>
      <c r="H18145" s="71" t="s">
        <v>36000</v>
      </c>
      <c r="I18145" s="76" t="s">
        <v>36001</v>
      </c>
      <c r="J18145" s="73"/>
    </row>
    <row r="18146" spans="1:10" ht="29">
      <c r="A18146" s="70" t="s">
        <v>63853</v>
      </c>
      <c r="B18146" s="70">
        <v>23</v>
      </c>
      <c r="C18146" s="70" t="s">
        <v>61913</v>
      </c>
      <c r="D18146" s="70" t="s">
        <v>61914</v>
      </c>
      <c r="E18146" s="73" t="s">
        <v>63908</v>
      </c>
      <c r="F18146" s="70">
        <v>26</v>
      </c>
      <c r="G18146" s="70">
        <v>12</v>
      </c>
      <c r="H18146" s="71" t="s">
        <v>36002</v>
      </c>
      <c r="I18146" s="76" t="s">
        <v>36003</v>
      </c>
      <c r="J18146" s="73"/>
    </row>
    <row r="18147" spans="1:10" ht="29">
      <c r="A18147" s="70" t="s">
        <v>63853</v>
      </c>
      <c r="B18147" s="70">
        <v>23</v>
      </c>
      <c r="C18147" s="70" t="s">
        <v>61913</v>
      </c>
      <c r="D18147" s="70" t="s">
        <v>61914</v>
      </c>
      <c r="E18147" s="73" t="s">
        <v>63908</v>
      </c>
      <c r="F18147" s="70">
        <v>26</v>
      </c>
      <c r="G18147" s="70">
        <v>13</v>
      </c>
      <c r="H18147" s="71" t="s">
        <v>36004</v>
      </c>
      <c r="I18147" s="76" t="s">
        <v>36005</v>
      </c>
      <c r="J18147" s="73"/>
    </row>
    <row r="18148" spans="1:10" ht="43.5">
      <c r="A18148" s="70" t="s">
        <v>63853</v>
      </c>
      <c r="B18148" s="70">
        <v>23</v>
      </c>
      <c r="C18148" s="70" t="s">
        <v>61913</v>
      </c>
      <c r="D18148" s="70" t="s">
        <v>61914</v>
      </c>
      <c r="E18148" s="73" t="s">
        <v>63908</v>
      </c>
      <c r="F18148" s="70">
        <v>26</v>
      </c>
      <c r="G18148" s="70">
        <v>14</v>
      </c>
      <c r="H18148" s="71" t="s">
        <v>36006</v>
      </c>
      <c r="I18148" s="76" t="s">
        <v>36007</v>
      </c>
      <c r="J18148" s="73"/>
    </row>
    <row r="18149" spans="1:10" ht="43.5">
      <c r="A18149" s="70" t="s">
        <v>63853</v>
      </c>
      <c r="B18149" s="70">
        <v>23</v>
      </c>
      <c r="C18149" s="70" t="s">
        <v>61913</v>
      </c>
      <c r="D18149" s="70" t="s">
        <v>61914</v>
      </c>
      <c r="E18149" s="73" t="s">
        <v>63908</v>
      </c>
      <c r="F18149" s="70">
        <v>26</v>
      </c>
      <c r="G18149" s="70">
        <v>15</v>
      </c>
      <c r="H18149" s="71" t="s">
        <v>36008</v>
      </c>
      <c r="I18149" s="76" t="s">
        <v>36009</v>
      </c>
      <c r="J18149" s="73"/>
    </row>
    <row r="18150" spans="1:10" ht="29">
      <c r="A18150" s="70" t="s">
        <v>63853</v>
      </c>
      <c r="B18150" s="70">
        <v>23</v>
      </c>
      <c r="C18150" s="70" t="s">
        <v>61913</v>
      </c>
      <c r="D18150" s="70" t="s">
        <v>61914</v>
      </c>
      <c r="E18150" s="73" t="s">
        <v>63908</v>
      </c>
      <c r="F18150" s="70">
        <v>26</v>
      </c>
      <c r="G18150" s="70">
        <v>16</v>
      </c>
      <c r="H18150" s="71" t="s">
        <v>36010</v>
      </c>
      <c r="I18150" s="76" t="s">
        <v>36011</v>
      </c>
      <c r="J18150" s="73"/>
    </row>
    <row r="18151" spans="1:10" ht="43.5">
      <c r="A18151" s="70" t="s">
        <v>63853</v>
      </c>
      <c r="B18151" s="70">
        <v>23</v>
      </c>
      <c r="C18151" s="70" t="s">
        <v>61913</v>
      </c>
      <c r="D18151" s="70" t="s">
        <v>61914</v>
      </c>
      <c r="E18151" s="73" t="s">
        <v>63908</v>
      </c>
      <c r="F18151" s="70">
        <v>26</v>
      </c>
      <c r="G18151" s="70">
        <v>17</v>
      </c>
      <c r="H18151" s="71" t="s">
        <v>36012</v>
      </c>
      <c r="I18151" s="76" t="s">
        <v>36013</v>
      </c>
      <c r="J18151" s="73"/>
    </row>
    <row r="18152" spans="1:10" ht="43.5">
      <c r="A18152" s="70" t="s">
        <v>63853</v>
      </c>
      <c r="B18152" s="70">
        <v>23</v>
      </c>
      <c r="C18152" s="70" t="s">
        <v>61913</v>
      </c>
      <c r="D18152" s="70" t="s">
        <v>61914</v>
      </c>
      <c r="E18152" s="73" t="s">
        <v>63908</v>
      </c>
      <c r="F18152" s="70">
        <v>26</v>
      </c>
      <c r="G18152" s="70">
        <v>18</v>
      </c>
      <c r="H18152" s="71" t="s">
        <v>36014</v>
      </c>
      <c r="I18152" s="76" t="s">
        <v>36015</v>
      </c>
      <c r="J18152" s="73"/>
    </row>
    <row r="18153" spans="1:10" ht="43.5">
      <c r="A18153" s="70" t="s">
        <v>63853</v>
      </c>
      <c r="B18153" s="70">
        <v>23</v>
      </c>
      <c r="C18153" s="70" t="s">
        <v>61913</v>
      </c>
      <c r="D18153" s="70" t="s">
        <v>61914</v>
      </c>
      <c r="E18153" s="73" t="s">
        <v>63908</v>
      </c>
      <c r="F18153" s="70">
        <v>26</v>
      </c>
      <c r="G18153" s="70">
        <v>19</v>
      </c>
      <c r="H18153" s="71" t="s">
        <v>36016</v>
      </c>
      <c r="I18153" s="76" t="s">
        <v>36017</v>
      </c>
      <c r="J18153" s="73"/>
    </row>
    <row r="18154" spans="1:10" ht="43.5">
      <c r="A18154" s="70" t="s">
        <v>63853</v>
      </c>
      <c r="B18154" s="70">
        <v>23</v>
      </c>
      <c r="C18154" s="70" t="s">
        <v>61913</v>
      </c>
      <c r="D18154" s="70" t="s">
        <v>61914</v>
      </c>
      <c r="E18154" s="73" t="s">
        <v>63908</v>
      </c>
      <c r="F18154" s="70">
        <v>26</v>
      </c>
      <c r="G18154" s="70">
        <v>20</v>
      </c>
      <c r="H18154" s="71" t="s">
        <v>36018</v>
      </c>
      <c r="I18154" s="76" t="s">
        <v>36019</v>
      </c>
      <c r="J18154" s="73"/>
    </row>
    <row r="18155" spans="1:10" ht="43.5">
      <c r="A18155" s="70" t="s">
        <v>63853</v>
      </c>
      <c r="B18155" s="70">
        <v>23</v>
      </c>
      <c r="C18155" s="70" t="s">
        <v>61913</v>
      </c>
      <c r="D18155" s="70" t="s">
        <v>61914</v>
      </c>
      <c r="E18155" s="73" t="s">
        <v>63908</v>
      </c>
      <c r="F18155" s="70">
        <v>26</v>
      </c>
      <c r="G18155" s="70">
        <v>21</v>
      </c>
      <c r="H18155" s="71" t="s">
        <v>36020</v>
      </c>
      <c r="I18155" s="76" t="s">
        <v>36021</v>
      </c>
      <c r="J18155" s="73"/>
    </row>
    <row r="18156" spans="1:10" ht="43.5">
      <c r="A18156" s="70" t="s">
        <v>63853</v>
      </c>
      <c r="B18156" s="70">
        <v>23</v>
      </c>
      <c r="C18156" s="70" t="s">
        <v>61913</v>
      </c>
      <c r="D18156" s="70" t="s">
        <v>61914</v>
      </c>
      <c r="E18156" s="73" t="s">
        <v>63908</v>
      </c>
      <c r="F18156" s="70">
        <v>27</v>
      </c>
      <c r="G18156" s="70">
        <v>1</v>
      </c>
      <c r="H18156" s="71" t="s">
        <v>36022</v>
      </c>
      <c r="I18156" s="76" t="s">
        <v>36023</v>
      </c>
      <c r="J18156" s="73"/>
    </row>
    <row r="18157" spans="1:10" ht="29">
      <c r="A18157" s="70" t="s">
        <v>63853</v>
      </c>
      <c r="B18157" s="70">
        <v>23</v>
      </c>
      <c r="C18157" s="70" t="s">
        <v>61913</v>
      </c>
      <c r="D18157" s="70" t="s">
        <v>61914</v>
      </c>
      <c r="E18157" s="73" t="s">
        <v>63908</v>
      </c>
      <c r="F18157" s="70">
        <v>27</v>
      </c>
      <c r="G18157" s="70">
        <v>2</v>
      </c>
      <c r="H18157" s="71" t="s">
        <v>36024</v>
      </c>
      <c r="I18157" s="76" t="s">
        <v>36025</v>
      </c>
      <c r="J18157" s="73"/>
    </row>
    <row r="18158" spans="1:10" ht="29">
      <c r="A18158" s="70" t="s">
        <v>63853</v>
      </c>
      <c r="B18158" s="70">
        <v>23</v>
      </c>
      <c r="C18158" s="70" t="s">
        <v>61913</v>
      </c>
      <c r="D18158" s="70" t="s">
        <v>61914</v>
      </c>
      <c r="E18158" s="73" t="s">
        <v>63908</v>
      </c>
      <c r="F18158" s="70">
        <v>27</v>
      </c>
      <c r="G18158" s="70">
        <v>3</v>
      </c>
      <c r="H18158" s="71" t="s">
        <v>36026</v>
      </c>
      <c r="I18158" s="76" t="s">
        <v>36027</v>
      </c>
      <c r="J18158" s="73"/>
    </row>
    <row r="18159" spans="1:10" ht="29">
      <c r="A18159" s="70" t="s">
        <v>63853</v>
      </c>
      <c r="B18159" s="70">
        <v>23</v>
      </c>
      <c r="C18159" s="70" t="s">
        <v>61913</v>
      </c>
      <c r="D18159" s="70" t="s">
        <v>61914</v>
      </c>
      <c r="E18159" s="73" t="s">
        <v>63908</v>
      </c>
      <c r="F18159" s="70">
        <v>27</v>
      </c>
      <c r="G18159" s="70">
        <v>4</v>
      </c>
      <c r="H18159" s="71" t="s">
        <v>36028</v>
      </c>
      <c r="I18159" s="76" t="s">
        <v>36029</v>
      </c>
      <c r="J18159" s="73"/>
    </row>
    <row r="18160" spans="1:10" ht="29">
      <c r="A18160" s="70" t="s">
        <v>63853</v>
      </c>
      <c r="B18160" s="70">
        <v>23</v>
      </c>
      <c r="C18160" s="70" t="s">
        <v>61913</v>
      </c>
      <c r="D18160" s="70" t="s">
        <v>61914</v>
      </c>
      <c r="E18160" s="73" t="s">
        <v>63908</v>
      </c>
      <c r="F18160" s="70">
        <v>27</v>
      </c>
      <c r="G18160" s="70">
        <v>5</v>
      </c>
      <c r="H18160" s="71" t="s">
        <v>36030</v>
      </c>
      <c r="I18160" s="76" t="s">
        <v>36031</v>
      </c>
      <c r="J18160" s="73"/>
    </row>
    <row r="18161" spans="1:10" ht="29">
      <c r="A18161" s="70" t="s">
        <v>63853</v>
      </c>
      <c r="B18161" s="70">
        <v>23</v>
      </c>
      <c r="C18161" s="70" t="s">
        <v>61913</v>
      </c>
      <c r="D18161" s="70" t="s">
        <v>61914</v>
      </c>
      <c r="E18161" s="73" t="s">
        <v>63908</v>
      </c>
      <c r="F18161" s="70">
        <v>27</v>
      </c>
      <c r="G18161" s="70">
        <v>6</v>
      </c>
      <c r="H18161" s="71" t="s">
        <v>36032</v>
      </c>
      <c r="I18161" s="76" t="s">
        <v>36033</v>
      </c>
      <c r="J18161" s="73"/>
    </row>
    <row r="18162" spans="1:10" ht="29">
      <c r="A18162" s="70" t="s">
        <v>63853</v>
      </c>
      <c r="B18162" s="70">
        <v>23</v>
      </c>
      <c r="C18162" s="70" t="s">
        <v>61913</v>
      </c>
      <c r="D18162" s="70" t="s">
        <v>61914</v>
      </c>
      <c r="E18162" s="73" t="s">
        <v>63908</v>
      </c>
      <c r="F18162" s="70">
        <v>27</v>
      </c>
      <c r="G18162" s="70">
        <v>7</v>
      </c>
      <c r="H18162" s="71" t="s">
        <v>36034</v>
      </c>
      <c r="I18162" s="76" t="s">
        <v>36035</v>
      </c>
      <c r="J18162" s="73"/>
    </row>
    <row r="18163" spans="1:10" ht="43.5">
      <c r="A18163" s="70" t="s">
        <v>63853</v>
      </c>
      <c r="B18163" s="70">
        <v>23</v>
      </c>
      <c r="C18163" s="70" t="s">
        <v>61913</v>
      </c>
      <c r="D18163" s="70" t="s">
        <v>61914</v>
      </c>
      <c r="E18163" s="73" t="s">
        <v>63908</v>
      </c>
      <c r="F18163" s="70">
        <v>27</v>
      </c>
      <c r="G18163" s="70">
        <v>8</v>
      </c>
      <c r="H18163" s="71" t="s">
        <v>36036</v>
      </c>
      <c r="I18163" s="76" t="s">
        <v>36037</v>
      </c>
      <c r="J18163" s="73"/>
    </row>
    <row r="18164" spans="1:10" ht="58">
      <c r="A18164" s="70" t="s">
        <v>63853</v>
      </c>
      <c r="B18164" s="70">
        <v>23</v>
      </c>
      <c r="C18164" s="70" t="s">
        <v>61913</v>
      </c>
      <c r="D18164" s="70" t="s">
        <v>61914</v>
      </c>
      <c r="E18164" s="73" t="s">
        <v>63908</v>
      </c>
      <c r="F18164" s="70">
        <v>27</v>
      </c>
      <c r="G18164" s="70">
        <v>9</v>
      </c>
      <c r="H18164" s="71" t="s">
        <v>36038</v>
      </c>
      <c r="I18164" s="76" t="s">
        <v>36039</v>
      </c>
      <c r="J18164" s="73"/>
    </row>
    <row r="18165" spans="1:10" ht="43.5">
      <c r="A18165" s="70" t="s">
        <v>63853</v>
      </c>
      <c r="B18165" s="70">
        <v>23</v>
      </c>
      <c r="C18165" s="70" t="s">
        <v>61913</v>
      </c>
      <c r="D18165" s="70" t="s">
        <v>61914</v>
      </c>
      <c r="E18165" s="73" t="s">
        <v>63908</v>
      </c>
      <c r="F18165" s="70">
        <v>27</v>
      </c>
      <c r="G18165" s="70">
        <v>10</v>
      </c>
      <c r="H18165" s="71" t="s">
        <v>36040</v>
      </c>
      <c r="I18165" s="76" t="s">
        <v>36041</v>
      </c>
      <c r="J18165" s="73"/>
    </row>
    <row r="18166" spans="1:10" ht="58">
      <c r="A18166" s="70" t="s">
        <v>63853</v>
      </c>
      <c r="B18166" s="70">
        <v>23</v>
      </c>
      <c r="C18166" s="70" t="s">
        <v>61913</v>
      </c>
      <c r="D18166" s="70" t="s">
        <v>61914</v>
      </c>
      <c r="E18166" s="73" t="s">
        <v>63908</v>
      </c>
      <c r="F18166" s="70">
        <v>27</v>
      </c>
      <c r="G18166" s="70">
        <v>11</v>
      </c>
      <c r="H18166" s="71" t="s">
        <v>36042</v>
      </c>
      <c r="I18166" s="76" t="s">
        <v>36043</v>
      </c>
      <c r="J18166" s="73"/>
    </row>
    <row r="18167" spans="1:10" ht="43.5">
      <c r="A18167" s="70" t="s">
        <v>63853</v>
      </c>
      <c r="B18167" s="70">
        <v>23</v>
      </c>
      <c r="C18167" s="70" t="s">
        <v>61913</v>
      </c>
      <c r="D18167" s="70" t="s">
        <v>61914</v>
      </c>
      <c r="E18167" s="73" t="s">
        <v>63908</v>
      </c>
      <c r="F18167" s="70">
        <v>27</v>
      </c>
      <c r="G18167" s="70">
        <v>12</v>
      </c>
      <c r="H18167" s="71" t="s">
        <v>36044</v>
      </c>
      <c r="I18167" s="76" t="s">
        <v>36045</v>
      </c>
      <c r="J18167" s="73"/>
    </row>
    <row r="18168" spans="1:10" ht="58">
      <c r="A18168" s="70" t="s">
        <v>63853</v>
      </c>
      <c r="B18168" s="70">
        <v>23</v>
      </c>
      <c r="C18168" s="70" t="s">
        <v>61913</v>
      </c>
      <c r="D18168" s="70" t="s">
        <v>61914</v>
      </c>
      <c r="E18168" s="73" t="s">
        <v>63908</v>
      </c>
      <c r="F18168" s="70">
        <v>27</v>
      </c>
      <c r="G18168" s="70">
        <v>13</v>
      </c>
      <c r="H18168" s="71" t="s">
        <v>36046</v>
      </c>
      <c r="I18168" s="76" t="s">
        <v>36047</v>
      </c>
      <c r="J18168" s="73"/>
    </row>
    <row r="18169" spans="1:10" ht="43.5">
      <c r="A18169" s="70" t="s">
        <v>63853</v>
      </c>
      <c r="B18169" s="70">
        <v>23</v>
      </c>
      <c r="C18169" s="70" t="s">
        <v>61913</v>
      </c>
      <c r="D18169" s="70" t="s">
        <v>61914</v>
      </c>
      <c r="E18169" s="73" t="s">
        <v>63909</v>
      </c>
      <c r="F18169" s="70">
        <v>28</v>
      </c>
      <c r="G18169" s="70">
        <v>1</v>
      </c>
      <c r="H18169" s="71" t="s">
        <v>36048</v>
      </c>
      <c r="I18169" s="76" t="s">
        <v>36049</v>
      </c>
      <c r="J18169" s="73"/>
    </row>
    <row r="18170" spans="1:10" ht="43.5">
      <c r="A18170" s="70" t="s">
        <v>63853</v>
      </c>
      <c r="B18170" s="70">
        <v>23</v>
      </c>
      <c r="C18170" s="70" t="s">
        <v>61913</v>
      </c>
      <c r="D18170" s="70" t="s">
        <v>61914</v>
      </c>
      <c r="E18170" s="73" t="s">
        <v>63909</v>
      </c>
      <c r="F18170" s="70">
        <v>28</v>
      </c>
      <c r="G18170" s="70">
        <v>2</v>
      </c>
      <c r="H18170" s="71" t="s">
        <v>36050</v>
      </c>
      <c r="I18170" s="76" t="s">
        <v>36051</v>
      </c>
      <c r="J18170" s="73"/>
    </row>
    <row r="18171" spans="1:10" ht="29">
      <c r="A18171" s="70" t="s">
        <v>63853</v>
      </c>
      <c r="B18171" s="70">
        <v>23</v>
      </c>
      <c r="C18171" s="70" t="s">
        <v>61913</v>
      </c>
      <c r="D18171" s="70" t="s">
        <v>61914</v>
      </c>
      <c r="E18171" s="73" t="s">
        <v>63909</v>
      </c>
      <c r="F18171" s="70">
        <v>28</v>
      </c>
      <c r="G18171" s="70">
        <v>3</v>
      </c>
      <c r="H18171" s="71" t="s">
        <v>36052</v>
      </c>
      <c r="I18171" s="76" t="s">
        <v>36053</v>
      </c>
      <c r="J18171" s="73"/>
    </row>
    <row r="18172" spans="1:10" ht="58">
      <c r="A18172" s="70" t="s">
        <v>63853</v>
      </c>
      <c r="B18172" s="70">
        <v>23</v>
      </c>
      <c r="C18172" s="70" t="s">
        <v>61913</v>
      </c>
      <c r="D18172" s="70" t="s">
        <v>61914</v>
      </c>
      <c r="E18172" s="73" t="s">
        <v>63909</v>
      </c>
      <c r="F18172" s="70">
        <v>28</v>
      </c>
      <c r="G18172" s="70">
        <v>4</v>
      </c>
      <c r="H18172" s="71" t="s">
        <v>36054</v>
      </c>
      <c r="I18172" s="76" t="s">
        <v>36055</v>
      </c>
      <c r="J18172" s="73"/>
    </row>
    <row r="18173" spans="1:10" ht="29">
      <c r="A18173" s="70" t="s">
        <v>63853</v>
      </c>
      <c r="B18173" s="70">
        <v>23</v>
      </c>
      <c r="C18173" s="70" t="s">
        <v>61913</v>
      </c>
      <c r="D18173" s="70" t="s">
        <v>61914</v>
      </c>
      <c r="E18173" s="73" t="s">
        <v>63910</v>
      </c>
      <c r="F18173" s="70">
        <v>28</v>
      </c>
      <c r="G18173" s="70">
        <v>5</v>
      </c>
      <c r="H18173" s="71" t="s">
        <v>36056</v>
      </c>
      <c r="I18173" s="76" t="s">
        <v>36057</v>
      </c>
      <c r="J18173" s="73"/>
    </row>
    <row r="18174" spans="1:10" ht="29">
      <c r="A18174" s="70" t="s">
        <v>63853</v>
      </c>
      <c r="B18174" s="70">
        <v>23</v>
      </c>
      <c r="C18174" s="70" t="s">
        <v>61913</v>
      </c>
      <c r="D18174" s="70" t="s">
        <v>61914</v>
      </c>
      <c r="E18174" s="73" t="s">
        <v>63910</v>
      </c>
      <c r="F18174" s="70">
        <v>28</v>
      </c>
      <c r="G18174" s="70">
        <v>6</v>
      </c>
      <c r="H18174" s="71" t="s">
        <v>36058</v>
      </c>
      <c r="I18174" s="76" t="s">
        <v>36059</v>
      </c>
      <c r="J18174" s="73"/>
    </row>
    <row r="18175" spans="1:10" ht="58">
      <c r="A18175" s="70" t="s">
        <v>63853</v>
      </c>
      <c r="B18175" s="70">
        <v>23</v>
      </c>
      <c r="C18175" s="70" t="s">
        <v>61913</v>
      </c>
      <c r="D18175" s="70" t="s">
        <v>61914</v>
      </c>
      <c r="E18175" s="73" t="s">
        <v>63911</v>
      </c>
      <c r="F18175" s="70">
        <v>28</v>
      </c>
      <c r="G18175" s="70">
        <v>7</v>
      </c>
      <c r="H18175" s="71" t="s">
        <v>36060</v>
      </c>
      <c r="I18175" s="76" t="s">
        <v>36061</v>
      </c>
      <c r="J18175" s="73"/>
    </row>
    <row r="18176" spans="1:10" ht="29">
      <c r="A18176" s="70" t="s">
        <v>63853</v>
      </c>
      <c r="B18176" s="70">
        <v>23</v>
      </c>
      <c r="C18176" s="70" t="s">
        <v>61913</v>
      </c>
      <c r="D18176" s="70" t="s">
        <v>61914</v>
      </c>
      <c r="E18176" s="73" t="s">
        <v>63911</v>
      </c>
      <c r="F18176" s="70">
        <v>28</v>
      </c>
      <c r="G18176" s="70">
        <v>8</v>
      </c>
      <c r="H18176" s="71" t="s">
        <v>36062</v>
      </c>
      <c r="I18176" s="76" t="s">
        <v>36063</v>
      </c>
      <c r="J18176" s="73"/>
    </row>
    <row r="18177" spans="1:10" ht="43.5">
      <c r="A18177" s="70" t="s">
        <v>63853</v>
      </c>
      <c r="B18177" s="70">
        <v>23</v>
      </c>
      <c r="C18177" s="70" t="s">
        <v>61913</v>
      </c>
      <c r="D18177" s="70" t="s">
        <v>61914</v>
      </c>
      <c r="E18177" s="73" t="s">
        <v>63912</v>
      </c>
      <c r="F18177" s="70">
        <v>28</v>
      </c>
      <c r="G18177" s="70">
        <v>9</v>
      </c>
      <c r="H18177" s="71" t="s">
        <v>36064</v>
      </c>
      <c r="I18177" s="76" t="s">
        <v>36065</v>
      </c>
      <c r="J18177" s="73"/>
    </row>
    <row r="18178" spans="1:10" ht="29">
      <c r="A18178" s="70" t="s">
        <v>63853</v>
      </c>
      <c r="B18178" s="70">
        <v>23</v>
      </c>
      <c r="C18178" s="70" t="s">
        <v>61913</v>
      </c>
      <c r="D18178" s="70" t="s">
        <v>61914</v>
      </c>
      <c r="E18178" s="73" t="s">
        <v>63912</v>
      </c>
      <c r="F18178" s="70">
        <v>28</v>
      </c>
      <c r="G18178" s="70">
        <v>10</v>
      </c>
      <c r="H18178" s="71" t="s">
        <v>36066</v>
      </c>
      <c r="I18178" s="76" t="s">
        <v>36067</v>
      </c>
      <c r="J18178" s="73"/>
    </row>
    <row r="18179" spans="1:10" ht="29">
      <c r="A18179" s="70" t="s">
        <v>63853</v>
      </c>
      <c r="B18179" s="70">
        <v>23</v>
      </c>
      <c r="C18179" s="70" t="s">
        <v>61913</v>
      </c>
      <c r="D18179" s="70" t="s">
        <v>61914</v>
      </c>
      <c r="E18179" s="73" t="s">
        <v>63912</v>
      </c>
      <c r="F18179" s="70">
        <v>28</v>
      </c>
      <c r="G18179" s="70">
        <v>11</v>
      </c>
      <c r="H18179" s="71" t="s">
        <v>36068</v>
      </c>
      <c r="I18179" s="76" t="s">
        <v>36069</v>
      </c>
      <c r="J18179" s="73"/>
    </row>
    <row r="18180" spans="1:10" ht="29">
      <c r="A18180" s="70" t="s">
        <v>63853</v>
      </c>
      <c r="B18180" s="70">
        <v>23</v>
      </c>
      <c r="C18180" s="70" t="s">
        <v>61913</v>
      </c>
      <c r="D18180" s="70" t="s">
        <v>61914</v>
      </c>
      <c r="E18180" s="73" t="s">
        <v>63912</v>
      </c>
      <c r="F18180" s="70">
        <v>28</v>
      </c>
      <c r="G18180" s="70">
        <v>12</v>
      </c>
      <c r="H18180" s="71" t="s">
        <v>36070</v>
      </c>
      <c r="I18180" s="76" t="s">
        <v>36071</v>
      </c>
      <c r="J18180" s="73"/>
    </row>
    <row r="18181" spans="1:10" ht="58">
      <c r="A18181" s="70" t="s">
        <v>63853</v>
      </c>
      <c r="B18181" s="70">
        <v>23</v>
      </c>
      <c r="C18181" s="70" t="s">
        <v>61913</v>
      </c>
      <c r="D18181" s="70" t="s">
        <v>61914</v>
      </c>
      <c r="E18181" s="73" t="s">
        <v>63912</v>
      </c>
      <c r="F18181" s="70">
        <v>28</v>
      </c>
      <c r="G18181" s="70">
        <v>13</v>
      </c>
      <c r="H18181" s="71" t="s">
        <v>36072</v>
      </c>
      <c r="I18181" s="76" t="s">
        <v>36073</v>
      </c>
      <c r="J18181" s="73"/>
    </row>
    <row r="18182" spans="1:10" ht="29">
      <c r="A18182" s="70" t="s">
        <v>63853</v>
      </c>
      <c r="B18182" s="70">
        <v>23</v>
      </c>
      <c r="C18182" s="70" t="s">
        <v>61913</v>
      </c>
      <c r="D18182" s="70" t="s">
        <v>61914</v>
      </c>
      <c r="E18182" s="73" t="s">
        <v>63913</v>
      </c>
      <c r="F18182" s="70">
        <v>28</v>
      </c>
      <c r="G18182" s="70">
        <v>14</v>
      </c>
      <c r="H18182" s="71" t="s">
        <v>36074</v>
      </c>
      <c r="I18182" s="76" t="s">
        <v>36075</v>
      </c>
      <c r="J18182" s="73"/>
    </row>
    <row r="18183" spans="1:10" ht="58">
      <c r="A18183" s="70" t="s">
        <v>63853</v>
      </c>
      <c r="B18183" s="70">
        <v>23</v>
      </c>
      <c r="C18183" s="70" t="s">
        <v>61913</v>
      </c>
      <c r="D18183" s="70" t="s">
        <v>61914</v>
      </c>
      <c r="E18183" s="73" t="s">
        <v>63913</v>
      </c>
      <c r="F18183" s="70">
        <v>28</v>
      </c>
      <c r="G18183" s="70">
        <v>15</v>
      </c>
      <c r="H18183" s="71" t="s">
        <v>36076</v>
      </c>
      <c r="I18183" s="76" t="s">
        <v>36077</v>
      </c>
      <c r="J18183" s="73"/>
    </row>
    <row r="18184" spans="1:10" ht="43.5">
      <c r="A18184" s="70" t="s">
        <v>63853</v>
      </c>
      <c r="B18184" s="70">
        <v>23</v>
      </c>
      <c r="C18184" s="70" t="s">
        <v>61913</v>
      </c>
      <c r="D18184" s="70" t="s">
        <v>61914</v>
      </c>
      <c r="E18184" s="73" t="s">
        <v>63914</v>
      </c>
      <c r="F18184" s="70">
        <v>28</v>
      </c>
      <c r="G18184" s="70">
        <v>16</v>
      </c>
      <c r="H18184" s="71" t="s">
        <v>36078</v>
      </c>
      <c r="I18184" s="76" t="s">
        <v>36079</v>
      </c>
      <c r="J18184" s="73"/>
    </row>
    <row r="18185" spans="1:10" ht="43.5">
      <c r="A18185" s="70" t="s">
        <v>63853</v>
      </c>
      <c r="B18185" s="70">
        <v>23</v>
      </c>
      <c r="C18185" s="70" t="s">
        <v>61913</v>
      </c>
      <c r="D18185" s="70" t="s">
        <v>61914</v>
      </c>
      <c r="E18185" s="73" t="s">
        <v>63915</v>
      </c>
      <c r="F18185" s="70">
        <v>28</v>
      </c>
      <c r="G18185" s="70">
        <v>17</v>
      </c>
      <c r="H18185" s="71" t="s">
        <v>36080</v>
      </c>
      <c r="I18185" s="76" t="s">
        <v>36081</v>
      </c>
      <c r="J18185" s="73"/>
    </row>
    <row r="18186" spans="1:10" ht="43.5">
      <c r="A18186" s="70" t="s">
        <v>63853</v>
      </c>
      <c r="B18186" s="70">
        <v>23</v>
      </c>
      <c r="C18186" s="70" t="s">
        <v>61913</v>
      </c>
      <c r="D18186" s="70" t="s">
        <v>61914</v>
      </c>
      <c r="E18186" s="73" t="s">
        <v>63915</v>
      </c>
      <c r="F18186" s="70">
        <v>28</v>
      </c>
      <c r="G18186" s="70">
        <v>18</v>
      </c>
      <c r="H18186" s="71" t="s">
        <v>36082</v>
      </c>
      <c r="I18186" s="76" t="s">
        <v>36083</v>
      </c>
      <c r="J18186" s="73"/>
    </row>
    <row r="18187" spans="1:10" ht="43.5">
      <c r="A18187" s="70" t="s">
        <v>63853</v>
      </c>
      <c r="B18187" s="70">
        <v>23</v>
      </c>
      <c r="C18187" s="70" t="s">
        <v>61913</v>
      </c>
      <c r="D18187" s="70" t="s">
        <v>61914</v>
      </c>
      <c r="E18187" s="73" t="s">
        <v>63915</v>
      </c>
      <c r="F18187" s="70">
        <v>28</v>
      </c>
      <c r="G18187" s="70">
        <v>19</v>
      </c>
      <c r="H18187" s="71" t="s">
        <v>36084</v>
      </c>
      <c r="I18187" s="76" t="s">
        <v>36085</v>
      </c>
      <c r="J18187" s="73"/>
    </row>
    <row r="18188" spans="1:10" ht="29">
      <c r="A18188" s="70" t="s">
        <v>63853</v>
      </c>
      <c r="B18188" s="70">
        <v>23</v>
      </c>
      <c r="C18188" s="70" t="s">
        <v>61913</v>
      </c>
      <c r="D18188" s="70" t="s">
        <v>61914</v>
      </c>
      <c r="E18188" s="73" t="s">
        <v>63915</v>
      </c>
      <c r="F18188" s="70">
        <v>28</v>
      </c>
      <c r="G18188" s="70">
        <v>20</v>
      </c>
      <c r="H18188" s="71" t="s">
        <v>36086</v>
      </c>
      <c r="I18188" s="76" t="s">
        <v>36087</v>
      </c>
      <c r="J18188" s="73"/>
    </row>
    <row r="18189" spans="1:10" ht="43.5">
      <c r="A18189" s="70" t="s">
        <v>63853</v>
      </c>
      <c r="B18189" s="70">
        <v>23</v>
      </c>
      <c r="C18189" s="70" t="s">
        <v>61913</v>
      </c>
      <c r="D18189" s="70" t="s">
        <v>61914</v>
      </c>
      <c r="E18189" s="73" t="s">
        <v>63915</v>
      </c>
      <c r="F18189" s="70">
        <v>28</v>
      </c>
      <c r="G18189" s="70">
        <v>21</v>
      </c>
      <c r="H18189" s="71" t="s">
        <v>36088</v>
      </c>
      <c r="I18189" s="76" t="s">
        <v>36089</v>
      </c>
      <c r="J18189" s="73"/>
    </row>
    <row r="18190" spans="1:10" ht="43.5">
      <c r="A18190" s="70" t="s">
        <v>63853</v>
      </c>
      <c r="B18190" s="70">
        <v>23</v>
      </c>
      <c r="C18190" s="70" t="s">
        <v>61913</v>
      </c>
      <c r="D18190" s="70" t="s">
        <v>61914</v>
      </c>
      <c r="E18190" s="73" t="s">
        <v>63915</v>
      </c>
      <c r="F18190" s="70">
        <v>28</v>
      </c>
      <c r="G18190" s="70">
        <v>22</v>
      </c>
      <c r="H18190" s="71" t="s">
        <v>36090</v>
      </c>
      <c r="I18190" s="76" t="s">
        <v>36091</v>
      </c>
      <c r="J18190" s="73"/>
    </row>
    <row r="18191" spans="1:10" ht="43.5">
      <c r="A18191" s="70" t="s">
        <v>63853</v>
      </c>
      <c r="B18191" s="70">
        <v>23</v>
      </c>
      <c r="C18191" s="70" t="s">
        <v>61913</v>
      </c>
      <c r="D18191" s="70" t="s">
        <v>61914</v>
      </c>
      <c r="E18191" s="73" t="s">
        <v>63916</v>
      </c>
      <c r="F18191" s="70">
        <v>28</v>
      </c>
      <c r="G18191" s="70">
        <v>23</v>
      </c>
      <c r="H18191" s="71" t="s">
        <v>36092</v>
      </c>
      <c r="I18191" s="76" t="s">
        <v>36093</v>
      </c>
      <c r="J18191" s="73"/>
    </row>
    <row r="18192" spans="1:10" ht="43.5">
      <c r="A18192" s="70" t="s">
        <v>63853</v>
      </c>
      <c r="B18192" s="70">
        <v>23</v>
      </c>
      <c r="C18192" s="70" t="s">
        <v>61913</v>
      </c>
      <c r="D18192" s="70" t="s">
        <v>61914</v>
      </c>
      <c r="E18192" s="73" t="s">
        <v>63916</v>
      </c>
      <c r="F18192" s="70">
        <v>28</v>
      </c>
      <c r="G18192" s="70">
        <v>24</v>
      </c>
      <c r="H18192" s="71" t="s">
        <v>36094</v>
      </c>
      <c r="I18192" s="76" t="s">
        <v>36095</v>
      </c>
      <c r="J18192" s="73"/>
    </row>
    <row r="18193" spans="1:10" ht="43.5">
      <c r="A18193" s="70" t="s">
        <v>63853</v>
      </c>
      <c r="B18193" s="70">
        <v>23</v>
      </c>
      <c r="C18193" s="70" t="s">
        <v>61913</v>
      </c>
      <c r="D18193" s="70" t="s">
        <v>61914</v>
      </c>
      <c r="E18193" s="73" t="s">
        <v>63916</v>
      </c>
      <c r="F18193" s="70">
        <v>28</v>
      </c>
      <c r="G18193" s="70">
        <v>25</v>
      </c>
      <c r="H18193" s="71" t="s">
        <v>36096</v>
      </c>
      <c r="I18193" s="76" t="s">
        <v>36097</v>
      </c>
      <c r="J18193" s="73"/>
    </row>
    <row r="18194" spans="1:10" ht="43.5">
      <c r="A18194" s="70" t="s">
        <v>63853</v>
      </c>
      <c r="B18194" s="70">
        <v>23</v>
      </c>
      <c r="C18194" s="70" t="s">
        <v>61913</v>
      </c>
      <c r="D18194" s="70" t="s">
        <v>61914</v>
      </c>
      <c r="E18194" s="73" t="s">
        <v>63916</v>
      </c>
      <c r="F18194" s="70">
        <v>28</v>
      </c>
      <c r="G18194" s="70">
        <v>26</v>
      </c>
      <c r="H18194" s="71" t="s">
        <v>36098</v>
      </c>
      <c r="I18194" s="76" t="s">
        <v>36099</v>
      </c>
      <c r="J18194" s="73"/>
    </row>
    <row r="18195" spans="1:10" ht="43.5">
      <c r="A18195" s="70" t="s">
        <v>63853</v>
      </c>
      <c r="B18195" s="70">
        <v>23</v>
      </c>
      <c r="C18195" s="70" t="s">
        <v>61913</v>
      </c>
      <c r="D18195" s="70" t="s">
        <v>61914</v>
      </c>
      <c r="E18195" s="73" t="s">
        <v>63916</v>
      </c>
      <c r="F18195" s="70">
        <v>28</v>
      </c>
      <c r="G18195" s="70">
        <v>27</v>
      </c>
      <c r="H18195" s="71" t="s">
        <v>36100</v>
      </c>
      <c r="I18195" s="76" t="s">
        <v>36101</v>
      </c>
      <c r="J18195" s="73"/>
    </row>
    <row r="18196" spans="1:10" ht="43.5">
      <c r="A18196" s="70" t="s">
        <v>63853</v>
      </c>
      <c r="B18196" s="70">
        <v>23</v>
      </c>
      <c r="C18196" s="70" t="s">
        <v>61913</v>
      </c>
      <c r="D18196" s="70" t="s">
        <v>61914</v>
      </c>
      <c r="E18196" s="73" t="s">
        <v>63916</v>
      </c>
      <c r="F18196" s="70">
        <v>28</v>
      </c>
      <c r="G18196" s="70">
        <v>28</v>
      </c>
      <c r="H18196" s="71" t="s">
        <v>36102</v>
      </c>
      <c r="I18196" s="76" t="s">
        <v>36103</v>
      </c>
      <c r="J18196" s="73"/>
    </row>
    <row r="18197" spans="1:10" ht="43.5">
      <c r="A18197" s="70" t="s">
        <v>63853</v>
      </c>
      <c r="B18197" s="70">
        <v>23</v>
      </c>
      <c r="C18197" s="70" t="s">
        <v>61913</v>
      </c>
      <c r="D18197" s="70" t="s">
        <v>61914</v>
      </c>
      <c r="E18197" s="73" t="s">
        <v>63916</v>
      </c>
      <c r="F18197" s="70">
        <v>28</v>
      </c>
      <c r="G18197" s="70">
        <v>29</v>
      </c>
      <c r="H18197" s="71" t="s">
        <v>36104</v>
      </c>
      <c r="I18197" s="76" t="s">
        <v>36105</v>
      </c>
      <c r="J18197" s="73"/>
    </row>
    <row r="18198" spans="1:10" ht="29">
      <c r="A18198" s="70" t="s">
        <v>63853</v>
      </c>
      <c r="B18198" s="70">
        <v>23</v>
      </c>
      <c r="C18198" s="70" t="s">
        <v>61913</v>
      </c>
      <c r="D18198" s="70" t="s">
        <v>61914</v>
      </c>
      <c r="E18198" s="73" t="s">
        <v>63917</v>
      </c>
      <c r="F18198" s="70">
        <v>29</v>
      </c>
      <c r="G18198" s="70">
        <v>1</v>
      </c>
      <c r="H18198" s="71" t="s">
        <v>36106</v>
      </c>
      <c r="I18198" s="76" t="s">
        <v>36107</v>
      </c>
      <c r="J18198" s="73"/>
    </row>
    <row r="18199" spans="1:10" ht="29">
      <c r="A18199" s="70" t="s">
        <v>63853</v>
      </c>
      <c r="B18199" s="70">
        <v>23</v>
      </c>
      <c r="C18199" s="70" t="s">
        <v>61913</v>
      </c>
      <c r="D18199" s="70" t="s">
        <v>61914</v>
      </c>
      <c r="E18199" s="73" t="s">
        <v>63917</v>
      </c>
      <c r="F18199" s="70">
        <v>29</v>
      </c>
      <c r="G18199" s="70">
        <v>2</v>
      </c>
      <c r="H18199" s="71" t="s">
        <v>36108</v>
      </c>
      <c r="I18199" s="76" t="s">
        <v>36109</v>
      </c>
      <c r="J18199" s="73"/>
    </row>
    <row r="18200" spans="1:10" ht="29">
      <c r="A18200" s="70" t="s">
        <v>63853</v>
      </c>
      <c r="B18200" s="70">
        <v>23</v>
      </c>
      <c r="C18200" s="70" t="s">
        <v>61913</v>
      </c>
      <c r="D18200" s="70" t="s">
        <v>61914</v>
      </c>
      <c r="E18200" s="73" t="s">
        <v>63917</v>
      </c>
      <c r="F18200" s="70">
        <v>29</v>
      </c>
      <c r="G18200" s="70">
        <v>3</v>
      </c>
      <c r="H18200" s="71" t="s">
        <v>36110</v>
      </c>
      <c r="I18200" s="76" t="s">
        <v>36111</v>
      </c>
      <c r="J18200" s="73"/>
    </row>
    <row r="18201" spans="1:10" ht="58">
      <c r="A18201" s="70" t="s">
        <v>63853</v>
      </c>
      <c r="B18201" s="70">
        <v>23</v>
      </c>
      <c r="C18201" s="70" t="s">
        <v>61913</v>
      </c>
      <c r="D18201" s="70" t="s">
        <v>61914</v>
      </c>
      <c r="E18201" s="73" t="s">
        <v>63917</v>
      </c>
      <c r="F18201" s="70">
        <v>29</v>
      </c>
      <c r="G18201" s="70">
        <v>4</v>
      </c>
      <c r="H18201" s="71" t="s">
        <v>36112</v>
      </c>
      <c r="I18201" s="76" t="s">
        <v>36113</v>
      </c>
      <c r="J18201" s="73"/>
    </row>
    <row r="18202" spans="1:10" ht="43.5">
      <c r="A18202" s="70" t="s">
        <v>63853</v>
      </c>
      <c r="B18202" s="70">
        <v>23</v>
      </c>
      <c r="C18202" s="70" t="s">
        <v>61913</v>
      </c>
      <c r="D18202" s="70" t="s">
        <v>61914</v>
      </c>
      <c r="E18202" s="73" t="s">
        <v>63917</v>
      </c>
      <c r="F18202" s="70">
        <v>29</v>
      </c>
      <c r="G18202" s="70">
        <v>5</v>
      </c>
      <c r="H18202" s="71" t="s">
        <v>36114</v>
      </c>
      <c r="I18202" s="76" t="s">
        <v>36115</v>
      </c>
      <c r="J18202" s="73"/>
    </row>
    <row r="18203" spans="1:10" ht="43.5">
      <c r="A18203" s="70" t="s">
        <v>63853</v>
      </c>
      <c r="B18203" s="70">
        <v>23</v>
      </c>
      <c r="C18203" s="70" t="s">
        <v>61913</v>
      </c>
      <c r="D18203" s="70" t="s">
        <v>61914</v>
      </c>
      <c r="E18203" s="73" t="s">
        <v>63917</v>
      </c>
      <c r="F18203" s="70">
        <v>29</v>
      </c>
      <c r="G18203" s="70">
        <v>6</v>
      </c>
      <c r="H18203" s="71" t="s">
        <v>36116</v>
      </c>
      <c r="I18203" s="76" t="s">
        <v>36117</v>
      </c>
      <c r="J18203" s="73"/>
    </row>
    <row r="18204" spans="1:10" ht="43.5">
      <c r="A18204" s="70" t="s">
        <v>63853</v>
      </c>
      <c r="B18204" s="70">
        <v>23</v>
      </c>
      <c r="C18204" s="70" t="s">
        <v>61913</v>
      </c>
      <c r="D18204" s="70" t="s">
        <v>61914</v>
      </c>
      <c r="E18204" s="73" t="s">
        <v>63918</v>
      </c>
      <c r="F18204" s="70">
        <v>29</v>
      </c>
      <c r="G18204" s="70">
        <v>7</v>
      </c>
      <c r="H18204" s="71" t="s">
        <v>36118</v>
      </c>
      <c r="I18204" s="76" t="s">
        <v>36119</v>
      </c>
      <c r="J18204" s="73"/>
    </row>
    <row r="18205" spans="1:10" ht="72.5">
      <c r="A18205" s="70" t="s">
        <v>63853</v>
      </c>
      <c r="B18205" s="70">
        <v>23</v>
      </c>
      <c r="C18205" s="70" t="s">
        <v>61913</v>
      </c>
      <c r="D18205" s="70" t="s">
        <v>61914</v>
      </c>
      <c r="E18205" s="73" t="s">
        <v>63918</v>
      </c>
      <c r="F18205" s="70">
        <v>29</v>
      </c>
      <c r="G18205" s="70">
        <v>8</v>
      </c>
      <c r="H18205" s="71" t="s">
        <v>36120</v>
      </c>
      <c r="I18205" s="76" t="s">
        <v>36121</v>
      </c>
      <c r="J18205" s="73"/>
    </row>
    <row r="18206" spans="1:10" ht="29">
      <c r="A18206" s="70" t="s">
        <v>63853</v>
      </c>
      <c r="B18206" s="70">
        <v>23</v>
      </c>
      <c r="C18206" s="70" t="s">
        <v>61913</v>
      </c>
      <c r="D18206" s="70" t="s">
        <v>61914</v>
      </c>
      <c r="E18206" s="73" t="s">
        <v>63919</v>
      </c>
      <c r="F18206" s="70">
        <v>29</v>
      </c>
      <c r="G18206" s="70">
        <v>9</v>
      </c>
      <c r="H18206" s="71" t="s">
        <v>36122</v>
      </c>
      <c r="I18206" s="76" t="s">
        <v>36123</v>
      </c>
      <c r="J18206" s="73"/>
    </row>
    <row r="18207" spans="1:10" ht="43.5">
      <c r="A18207" s="70" t="s">
        <v>63853</v>
      </c>
      <c r="B18207" s="70">
        <v>23</v>
      </c>
      <c r="C18207" s="70" t="s">
        <v>61913</v>
      </c>
      <c r="D18207" s="70" t="s">
        <v>61914</v>
      </c>
      <c r="E18207" s="73" t="s">
        <v>63919</v>
      </c>
      <c r="F18207" s="70">
        <v>29</v>
      </c>
      <c r="G18207" s="70">
        <v>10</v>
      </c>
      <c r="H18207" s="71" t="s">
        <v>36124</v>
      </c>
      <c r="I18207" s="76" t="s">
        <v>36125</v>
      </c>
      <c r="J18207" s="73"/>
    </row>
    <row r="18208" spans="1:10" ht="43.5">
      <c r="A18208" s="70" t="s">
        <v>63853</v>
      </c>
      <c r="B18208" s="70">
        <v>23</v>
      </c>
      <c r="C18208" s="70" t="s">
        <v>61913</v>
      </c>
      <c r="D18208" s="70" t="s">
        <v>61914</v>
      </c>
      <c r="E18208" s="73" t="s">
        <v>63919</v>
      </c>
      <c r="F18208" s="70">
        <v>29</v>
      </c>
      <c r="G18208" s="70">
        <v>11</v>
      </c>
      <c r="H18208" s="71" t="s">
        <v>36126</v>
      </c>
      <c r="I18208" s="76" t="s">
        <v>36127</v>
      </c>
      <c r="J18208" s="73"/>
    </row>
    <row r="18209" spans="1:10" ht="29">
      <c r="A18209" s="70" t="s">
        <v>63853</v>
      </c>
      <c r="B18209" s="70">
        <v>23</v>
      </c>
      <c r="C18209" s="70" t="s">
        <v>61913</v>
      </c>
      <c r="D18209" s="70" t="s">
        <v>61914</v>
      </c>
      <c r="E18209" s="73" t="s">
        <v>63919</v>
      </c>
      <c r="F18209" s="70">
        <v>29</v>
      </c>
      <c r="G18209" s="70">
        <v>12</v>
      </c>
      <c r="H18209" s="71" t="s">
        <v>36128</v>
      </c>
      <c r="I18209" s="76" t="s">
        <v>36129</v>
      </c>
      <c r="J18209" s="73"/>
    </row>
    <row r="18210" spans="1:10" ht="58">
      <c r="A18210" s="70" t="s">
        <v>63853</v>
      </c>
      <c r="B18210" s="70">
        <v>23</v>
      </c>
      <c r="C18210" s="70" t="s">
        <v>61913</v>
      </c>
      <c r="D18210" s="70" t="s">
        <v>61914</v>
      </c>
      <c r="E18210" s="73" t="s">
        <v>63920</v>
      </c>
      <c r="F18210" s="70">
        <v>29</v>
      </c>
      <c r="G18210" s="70">
        <v>13</v>
      </c>
      <c r="H18210" s="71" t="s">
        <v>36130</v>
      </c>
      <c r="I18210" s="76" t="s">
        <v>36131</v>
      </c>
      <c r="J18210" s="73"/>
    </row>
    <row r="18211" spans="1:10" ht="58">
      <c r="A18211" s="70" t="s">
        <v>63853</v>
      </c>
      <c r="B18211" s="70">
        <v>23</v>
      </c>
      <c r="C18211" s="70" t="s">
        <v>61913</v>
      </c>
      <c r="D18211" s="70" t="s">
        <v>61914</v>
      </c>
      <c r="E18211" s="73" t="s">
        <v>63920</v>
      </c>
      <c r="F18211" s="70">
        <v>29</v>
      </c>
      <c r="G18211" s="70">
        <v>14</v>
      </c>
      <c r="H18211" s="71" t="s">
        <v>36132</v>
      </c>
      <c r="I18211" s="76" t="s">
        <v>36133</v>
      </c>
      <c r="J18211" s="73"/>
    </row>
    <row r="18212" spans="1:10" ht="43.5">
      <c r="A18212" s="70" t="s">
        <v>63853</v>
      </c>
      <c r="B18212" s="70">
        <v>23</v>
      </c>
      <c r="C18212" s="70" t="s">
        <v>61913</v>
      </c>
      <c r="D18212" s="70" t="s">
        <v>61914</v>
      </c>
      <c r="E18212" s="73" t="s">
        <v>63920</v>
      </c>
      <c r="F18212" s="70">
        <v>29</v>
      </c>
      <c r="G18212" s="70">
        <v>15</v>
      </c>
      <c r="H18212" s="71" t="s">
        <v>36134</v>
      </c>
      <c r="I18212" s="76" t="s">
        <v>36135</v>
      </c>
      <c r="J18212" s="73"/>
    </row>
    <row r="18213" spans="1:10" ht="43.5">
      <c r="A18213" s="70" t="s">
        <v>63853</v>
      </c>
      <c r="B18213" s="70">
        <v>23</v>
      </c>
      <c r="C18213" s="70" t="s">
        <v>61913</v>
      </c>
      <c r="D18213" s="70" t="s">
        <v>61914</v>
      </c>
      <c r="E18213" s="73" t="s">
        <v>63920</v>
      </c>
      <c r="F18213" s="70">
        <v>29</v>
      </c>
      <c r="G18213" s="70">
        <v>16</v>
      </c>
      <c r="H18213" s="71" t="s">
        <v>36136</v>
      </c>
      <c r="I18213" s="76" t="s">
        <v>36137</v>
      </c>
      <c r="J18213" s="73"/>
    </row>
    <row r="18214" spans="1:10" ht="29">
      <c r="A18214" s="70" t="s">
        <v>63853</v>
      </c>
      <c r="B18214" s="70">
        <v>23</v>
      </c>
      <c r="C18214" s="70" t="s">
        <v>61913</v>
      </c>
      <c r="D18214" s="70" t="s">
        <v>61914</v>
      </c>
      <c r="E18214" s="73" t="s">
        <v>63921</v>
      </c>
      <c r="F18214" s="70">
        <v>29</v>
      </c>
      <c r="G18214" s="70">
        <v>17</v>
      </c>
      <c r="H18214" s="71" t="s">
        <v>36138</v>
      </c>
      <c r="I18214" s="76" t="s">
        <v>36139</v>
      </c>
      <c r="J18214" s="73"/>
    </row>
    <row r="18215" spans="1:10" ht="29">
      <c r="A18215" s="70" t="s">
        <v>63853</v>
      </c>
      <c r="B18215" s="70">
        <v>23</v>
      </c>
      <c r="C18215" s="70" t="s">
        <v>61913</v>
      </c>
      <c r="D18215" s="70" t="s">
        <v>61914</v>
      </c>
      <c r="E18215" s="73" t="s">
        <v>63921</v>
      </c>
      <c r="F18215" s="70">
        <v>29</v>
      </c>
      <c r="G18215" s="70">
        <v>18</v>
      </c>
      <c r="H18215" s="71" t="s">
        <v>36140</v>
      </c>
      <c r="I18215" s="76" t="s">
        <v>36141</v>
      </c>
      <c r="J18215" s="73"/>
    </row>
    <row r="18216" spans="1:10" ht="29">
      <c r="A18216" s="70" t="s">
        <v>63853</v>
      </c>
      <c r="B18216" s="70">
        <v>23</v>
      </c>
      <c r="C18216" s="70" t="s">
        <v>61913</v>
      </c>
      <c r="D18216" s="70" t="s">
        <v>61914</v>
      </c>
      <c r="E18216" s="73" t="s">
        <v>63921</v>
      </c>
      <c r="F18216" s="70">
        <v>29</v>
      </c>
      <c r="G18216" s="70">
        <v>19</v>
      </c>
      <c r="H18216" s="71" t="s">
        <v>36142</v>
      </c>
      <c r="I18216" s="76" t="s">
        <v>36143</v>
      </c>
      <c r="J18216" s="73"/>
    </row>
    <row r="18217" spans="1:10" ht="29">
      <c r="A18217" s="70" t="s">
        <v>63853</v>
      </c>
      <c r="B18217" s="70">
        <v>23</v>
      </c>
      <c r="C18217" s="70" t="s">
        <v>61913</v>
      </c>
      <c r="D18217" s="70" t="s">
        <v>61914</v>
      </c>
      <c r="E18217" s="73" t="s">
        <v>63921</v>
      </c>
      <c r="F18217" s="70">
        <v>29</v>
      </c>
      <c r="G18217" s="70">
        <v>20</v>
      </c>
      <c r="H18217" s="71" t="s">
        <v>36144</v>
      </c>
      <c r="I18217" s="76" t="s">
        <v>36145</v>
      </c>
      <c r="J18217" s="73"/>
    </row>
    <row r="18218" spans="1:10" ht="29">
      <c r="A18218" s="70" t="s">
        <v>63853</v>
      </c>
      <c r="B18218" s="70">
        <v>23</v>
      </c>
      <c r="C18218" s="70" t="s">
        <v>61913</v>
      </c>
      <c r="D18218" s="70" t="s">
        <v>61914</v>
      </c>
      <c r="E18218" s="73" t="s">
        <v>63921</v>
      </c>
      <c r="F18218" s="70">
        <v>29</v>
      </c>
      <c r="G18218" s="70">
        <v>21</v>
      </c>
      <c r="H18218" s="71" t="s">
        <v>36146</v>
      </c>
      <c r="I18218" s="76" t="s">
        <v>36147</v>
      </c>
      <c r="J18218" s="73"/>
    </row>
    <row r="18219" spans="1:10" ht="43.5">
      <c r="A18219" s="70" t="s">
        <v>63853</v>
      </c>
      <c r="B18219" s="70">
        <v>23</v>
      </c>
      <c r="C18219" s="70" t="s">
        <v>61913</v>
      </c>
      <c r="D18219" s="70" t="s">
        <v>61914</v>
      </c>
      <c r="E18219" s="73" t="s">
        <v>63921</v>
      </c>
      <c r="F18219" s="70">
        <v>29</v>
      </c>
      <c r="G18219" s="70">
        <v>22</v>
      </c>
      <c r="H18219" s="71" t="s">
        <v>36148</v>
      </c>
      <c r="I18219" s="76" t="s">
        <v>36149</v>
      </c>
      <c r="J18219" s="73"/>
    </row>
    <row r="18220" spans="1:10" ht="43.5">
      <c r="A18220" s="70" t="s">
        <v>63853</v>
      </c>
      <c r="B18220" s="70">
        <v>23</v>
      </c>
      <c r="C18220" s="70" t="s">
        <v>61913</v>
      </c>
      <c r="D18220" s="70" t="s">
        <v>61914</v>
      </c>
      <c r="E18220" s="73" t="s">
        <v>63921</v>
      </c>
      <c r="F18220" s="70">
        <v>29</v>
      </c>
      <c r="G18220" s="70">
        <v>23</v>
      </c>
      <c r="H18220" s="71" t="s">
        <v>36150</v>
      </c>
      <c r="I18220" s="76" t="s">
        <v>36151</v>
      </c>
      <c r="J18220" s="73"/>
    </row>
    <row r="18221" spans="1:10" ht="29">
      <c r="A18221" s="70" t="s">
        <v>63853</v>
      </c>
      <c r="B18221" s="70">
        <v>23</v>
      </c>
      <c r="C18221" s="70" t="s">
        <v>61913</v>
      </c>
      <c r="D18221" s="70" t="s">
        <v>61914</v>
      </c>
      <c r="E18221" s="73" t="s">
        <v>63921</v>
      </c>
      <c r="F18221" s="70">
        <v>29</v>
      </c>
      <c r="G18221" s="70">
        <v>24</v>
      </c>
      <c r="H18221" s="71" t="s">
        <v>36152</v>
      </c>
      <c r="I18221" s="76" t="s">
        <v>36153</v>
      </c>
      <c r="J18221" s="73"/>
    </row>
    <row r="18222" spans="1:10" ht="43.5">
      <c r="A18222" s="70" t="s">
        <v>63853</v>
      </c>
      <c r="B18222" s="70">
        <v>23</v>
      </c>
      <c r="C18222" s="70" t="s">
        <v>61913</v>
      </c>
      <c r="D18222" s="70" t="s">
        <v>61914</v>
      </c>
      <c r="E18222" s="73" t="s">
        <v>63922</v>
      </c>
      <c r="F18222" s="70">
        <v>30</v>
      </c>
      <c r="G18222" s="70">
        <v>1</v>
      </c>
      <c r="H18222" s="71" t="s">
        <v>36154</v>
      </c>
      <c r="I18222" s="76" t="s">
        <v>36155</v>
      </c>
      <c r="J18222" s="73"/>
    </row>
    <row r="18223" spans="1:10" ht="43.5">
      <c r="A18223" s="70" t="s">
        <v>63853</v>
      </c>
      <c r="B18223" s="70">
        <v>23</v>
      </c>
      <c r="C18223" s="70" t="s">
        <v>61913</v>
      </c>
      <c r="D18223" s="70" t="s">
        <v>61914</v>
      </c>
      <c r="E18223" s="73" t="s">
        <v>63922</v>
      </c>
      <c r="F18223" s="70">
        <v>30</v>
      </c>
      <c r="G18223" s="70">
        <v>2</v>
      </c>
      <c r="H18223" s="71" t="s">
        <v>36156</v>
      </c>
      <c r="I18223" s="76" t="s">
        <v>36157</v>
      </c>
      <c r="J18223" s="73"/>
    </row>
    <row r="18224" spans="1:10" ht="29">
      <c r="A18224" s="70" t="s">
        <v>63853</v>
      </c>
      <c r="B18224" s="70">
        <v>23</v>
      </c>
      <c r="C18224" s="70" t="s">
        <v>61913</v>
      </c>
      <c r="D18224" s="70" t="s">
        <v>61914</v>
      </c>
      <c r="E18224" s="73" t="s">
        <v>63922</v>
      </c>
      <c r="F18224" s="70">
        <v>30</v>
      </c>
      <c r="G18224" s="70">
        <v>3</v>
      </c>
      <c r="H18224" s="71" t="s">
        <v>36158</v>
      </c>
      <c r="I18224" s="76" t="s">
        <v>36159</v>
      </c>
      <c r="J18224" s="73"/>
    </row>
    <row r="18225" spans="1:10" ht="29">
      <c r="A18225" s="70" t="s">
        <v>63853</v>
      </c>
      <c r="B18225" s="70">
        <v>23</v>
      </c>
      <c r="C18225" s="70" t="s">
        <v>61913</v>
      </c>
      <c r="D18225" s="70" t="s">
        <v>61914</v>
      </c>
      <c r="E18225" s="73" t="s">
        <v>63922</v>
      </c>
      <c r="F18225" s="70">
        <v>30</v>
      </c>
      <c r="G18225" s="70">
        <v>4</v>
      </c>
      <c r="H18225" s="71" t="s">
        <v>36160</v>
      </c>
      <c r="I18225" s="76" t="s">
        <v>36161</v>
      </c>
      <c r="J18225" s="73"/>
    </row>
    <row r="18226" spans="1:10" ht="29">
      <c r="A18226" s="70" t="s">
        <v>63853</v>
      </c>
      <c r="B18226" s="70">
        <v>23</v>
      </c>
      <c r="C18226" s="70" t="s">
        <v>61913</v>
      </c>
      <c r="D18226" s="70" t="s">
        <v>61914</v>
      </c>
      <c r="E18226" s="73" t="s">
        <v>63922</v>
      </c>
      <c r="F18226" s="70">
        <v>30</v>
      </c>
      <c r="G18226" s="70">
        <v>5</v>
      </c>
      <c r="H18226" s="71" t="s">
        <v>36162</v>
      </c>
      <c r="I18226" s="76" t="s">
        <v>36163</v>
      </c>
      <c r="J18226" s="73"/>
    </row>
    <row r="18227" spans="1:10" ht="72.5">
      <c r="A18227" s="70" t="s">
        <v>63853</v>
      </c>
      <c r="B18227" s="70">
        <v>23</v>
      </c>
      <c r="C18227" s="70" t="s">
        <v>61913</v>
      </c>
      <c r="D18227" s="70" t="s">
        <v>61914</v>
      </c>
      <c r="E18227" s="73" t="s">
        <v>63922</v>
      </c>
      <c r="F18227" s="70">
        <v>30</v>
      </c>
      <c r="G18227" s="70">
        <v>6</v>
      </c>
      <c r="H18227" s="71" t="s">
        <v>36164</v>
      </c>
      <c r="I18227" s="76" t="s">
        <v>36165</v>
      </c>
      <c r="J18227" s="73"/>
    </row>
    <row r="18228" spans="1:10" ht="29">
      <c r="A18228" s="70" t="s">
        <v>63853</v>
      </c>
      <c r="B18228" s="70">
        <v>23</v>
      </c>
      <c r="C18228" s="70" t="s">
        <v>61913</v>
      </c>
      <c r="D18228" s="70" t="s">
        <v>61914</v>
      </c>
      <c r="E18228" s="73" t="s">
        <v>63922</v>
      </c>
      <c r="F18228" s="70">
        <v>30</v>
      </c>
      <c r="G18228" s="70">
        <v>7</v>
      </c>
      <c r="H18228" s="71" t="s">
        <v>36166</v>
      </c>
      <c r="I18228" s="76" t="s">
        <v>36167</v>
      </c>
      <c r="J18228" s="73"/>
    </row>
    <row r="18229" spans="1:10" ht="29">
      <c r="A18229" s="70" t="s">
        <v>63853</v>
      </c>
      <c r="B18229" s="70">
        <v>23</v>
      </c>
      <c r="C18229" s="70" t="s">
        <v>61913</v>
      </c>
      <c r="D18229" s="70" t="s">
        <v>61914</v>
      </c>
      <c r="E18229" s="73" t="s">
        <v>63923</v>
      </c>
      <c r="F18229" s="70">
        <v>30</v>
      </c>
      <c r="G18229" s="70">
        <v>8</v>
      </c>
      <c r="H18229" s="71" t="s">
        <v>36168</v>
      </c>
      <c r="I18229" s="76" t="s">
        <v>36169</v>
      </c>
      <c r="J18229" s="73"/>
    </row>
    <row r="18230" spans="1:10" ht="29">
      <c r="A18230" s="70" t="s">
        <v>63853</v>
      </c>
      <c r="B18230" s="70">
        <v>23</v>
      </c>
      <c r="C18230" s="70" t="s">
        <v>61913</v>
      </c>
      <c r="D18230" s="70" t="s">
        <v>61914</v>
      </c>
      <c r="E18230" s="73" t="s">
        <v>63923</v>
      </c>
      <c r="F18230" s="70">
        <v>30</v>
      </c>
      <c r="G18230" s="70">
        <v>9</v>
      </c>
      <c r="H18230" s="71" t="s">
        <v>36170</v>
      </c>
      <c r="I18230" s="76" t="s">
        <v>36171</v>
      </c>
      <c r="J18230" s="73"/>
    </row>
    <row r="18231" spans="1:10" ht="29">
      <c r="A18231" s="70" t="s">
        <v>63853</v>
      </c>
      <c r="B18231" s="70">
        <v>23</v>
      </c>
      <c r="C18231" s="70" t="s">
        <v>61913</v>
      </c>
      <c r="D18231" s="70" t="s">
        <v>61914</v>
      </c>
      <c r="E18231" s="73" t="s">
        <v>63923</v>
      </c>
      <c r="F18231" s="70">
        <v>30</v>
      </c>
      <c r="G18231" s="70">
        <v>10</v>
      </c>
      <c r="H18231" s="71" t="s">
        <v>36172</v>
      </c>
      <c r="I18231" s="76" t="s">
        <v>36173</v>
      </c>
      <c r="J18231" s="73"/>
    </row>
    <row r="18232" spans="1:10" ht="29">
      <c r="A18232" s="70" t="s">
        <v>63853</v>
      </c>
      <c r="B18232" s="70">
        <v>23</v>
      </c>
      <c r="C18232" s="70" t="s">
        <v>61913</v>
      </c>
      <c r="D18232" s="70" t="s">
        <v>61914</v>
      </c>
      <c r="E18232" s="73" t="s">
        <v>63923</v>
      </c>
      <c r="F18232" s="70">
        <v>30</v>
      </c>
      <c r="G18232" s="70">
        <v>11</v>
      </c>
      <c r="H18232" s="71" t="s">
        <v>36174</v>
      </c>
      <c r="I18232" s="76" t="s">
        <v>36175</v>
      </c>
      <c r="J18232" s="73"/>
    </row>
    <row r="18233" spans="1:10" ht="29">
      <c r="A18233" s="70" t="s">
        <v>63853</v>
      </c>
      <c r="B18233" s="70">
        <v>23</v>
      </c>
      <c r="C18233" s="70" t="s">
        <v>61913</v>
      </c>
      <c r="D18233" s="70" t="s">
        <v>61914</v>
      </c>
      <c r="E18233" s="73" t="s">
        <v>63923</v>
      </c>
      <c r="F18233" s="70">
        <v>30</v>
      </c>
      <c r="G18233" s="70">
        <v>12</v>
      </c>
      <c r="H18233" s="71" t="s">
        <v>36176</v>
      </c>
      <c r="I18233" s="76" t="s">
        <v>36177</v>
      </c>
      <c r="J18233" s="73"/>
    </row>
    <row r="18234" spans="1:10" ht="29">
      <c r="A18234" s="70" t="s">
        <v>63853</v>
      </c>
      <c r="B18234" s="70">
        <v>23</v>
      </c>
      <c r="C18234" s="70" t="s">
        <v>61913</v>
      </c>
      <c r="D18234" s="70" t="s">
        <v>61914</v>
      </c>
      <c r="E18234" s="73" t="s">
        <v>63923</v>
      </c>
      <c r="F18234" s="70">
        <v>30</v>
      </c>
      <c r="G18234" s="70">
        <v>13</v>
      </c>
      <c r="H18234" s="71" t="s">
        <v>36178</v>
      </c>
      <c r="I18234" s="76" t="s">
        <v>36179</v>
      </c>
      <c r="J18234" s="73"/>
    </row>
    <row r="18235" spans="1:10" ht="58">
      <c r="A18235" s="70" t="s">
        <v>63853</v>
      </c>
      <c r="B18235" s="70">
        <v>23</v>
      </c>
      <c r="C18235" s="70" t="s">
        <v>61913</v>
      </c>
      <c r="D18235" s="70" t="s">
        <v>61914</v>
      </c>
      <c r="E18235" s="73" t="s">
        <v>63923</v>
      </c>
      <c r="F18235" s="70">
        <v>30</v>
      </c>
      <c r="G18235" s="70">
        <v>14</v>
      </c>
      <c r="H18235" s="71" t="s">
        <v>36180</v>
      </c>
      <c r="I18235" s="76" t="s">
        <v>36181</v>
      </c>
      <c r="J18235" s="73"/>
    </row>
    <row r="18236" spans="1:10" ht="43.5">
      <c r="A18236" s="70" t="s">
        <v>63853</v>
      </c>
      <c r="B18236" s="70">
        <v>23</v>
      </c>
      <c r="C18236" s="70" t="s">
        <v>61913</v>
      </c>
      <c r="D18236" s="70" t="s">
        <v>61914</v>
      </c>
      <c r="E18236" s="73" t="s">
        <v>63923</v>
      </c>
      <c r="F18236" s="70">
        <v>30</v>
      </c>
      <c r="G18236" s="70">
        <v>15</v>
      </c>
      <c r="H18236" s="71" t="s">
        <v>36182</v>
      </c>
      <c r="I18236" s="76" t="s">
        <v>36183</v>
      </c>
      <c r="J18236" s="73"/>
    </row>
    <row r="18237" spans="1:10" ht="43.5">
      <c r="A18237" s="70" t="s">
        <v>63853</v>
      </c>
      <c r="B18237" s="70">
        <v>23</v>
      </c>
      <c r="C18237" s="70" t="s">
        <v>61913</v>
      </c>
      <c r="D18237" s="70" t="s">
        <v>61914</v>
      </c>
      <c r="E18237" s="73" t="s">
        <v>63923</v>
      </c>
      <c r="F18237" s="70">
        <v>30</v>
      </c>
      <c r="G18237" s="70">
        <v>16</v>
      </c>
      <c r="H18237" s="71" t="s">
        <v>36184</v>
      </c>
      <c r="I18237" s="76" t="s">
        <v>36185</v>
      </c>
      <c r="J18237" s="73"/>
    </row>
    <row r="18238" spans="1:10" ht="43.5">
      <c r="A18238" s="70" t="s">
        <v>63853</v>
      </c>
      <c r="B18238" s="70">
        <v>23</v>
      </c>
      <c r="C18238" s="70" t="s">
        <v>61913</v>
      </c>
      <c r="D18238" s="70" t="s">
        <v>61914</v>
      </c>
      <c r="E18238" s="73" t="s">
        <v>63923</v>
      </c>
      <c r="F18238" s="70">
        <v>30</v>
      </c>
      <c r="G18238" s="70">
        <v>17</v>
      </c>
      <c r="H18238" s="71" t="s">
        <v>36186</v>
      </c>
      <c r="I18238" s="76" t="s">
        <v>36187</v>
      </c>
      <c r="J18238" s="73"/>
    </row>
    <row r="18239" spans="1:10" ht="43.5">
      <c r="A18239" s="70" t="s">
        <v>63853</v>
      </c>
      <c r="B18239" s="70">
        <v>23</v>
      </c>
      <c r="C18239" s="70" t="s">
        <v>61913</v>
      </c>
      <c r="D18239" s="70" t="s">
        <v>61914</v>
      </c>
      <c r="E18239" s="73" t="s">
        <v>63924</v>
      </c>
      <c r="F18239" s="70">
        <v>30</v>
      </c>
      <c r="G18239" s="70">
        <v>18</v>
      </c>
      <c r="H18239" s="71" t="s">
        <v>36188</v>
      </c>
      <c r="I18239" s="76" t="s">
        <v>36189</v>
      </c>
      <c r="J18239" s="73"/>
    </row>
    <row r="18240" spans="1:10" ht="43.5">
      <c r="A18240" s="70" t="s">
        <v>63853</v>
      </c>
      <c r="B18240" s="70">
        <v>23</v>
      </c>
      <c r="C18240" s="70" t="s">
        <v>61913</v>
      </c>
      <c r="D18240" s="70" t="s">
        <v>61914</v>
      </c>
      <c r="E18240" s="73" t="s">
        <v>63924</v>
      </c>
      <c r="F18240" s="70">
        <v>30</v>
      </c>
      <c r="G18240" s="70">
        <v>19</v>
      </c>
      <c r="H18240" s="71" t="s">
        <v>36190</v>
      </c>
      <c r="I18240" s="76" t="s">
        <v>36191</v>
      </c>
      <c r="J18240" s="73"/>
    </row>
    <row r="18241" spans="1:10" ht="43.5">
      <c r="A18241" s="70" t="s">
        <v>63853</v>
      </c>
      <c r="B18241" s="70">
        <v>23</v>
      </c>
      <c r="C18241" s="70" t="s">
        <v>61913</v>
      </c>
      <c r="D18241" s="70" t="s">
        <v>61914</v>
      </c>
      <c r="E18241" s="73" t="s">
        <v>63924</v>
      </c>
      <c r="F18241" s="70">
        <v>30</v>
      </c>
      <c r="G18241" s="70">
        <v>20</v>
      </c>
      <c r="H18241" s="71" t="s">
        <v>36192</v>
      </c>
      <c r="I18241" s="76" t="s">
        <v>36193</v>
      </c>
      <c r="J18241" s="73"/>
    </row>
    <row r="18242" spans="1:10" ht="43.5">
      <c r="A18242" s="70" t="s">
        <v>63853</v>
      </c>
      <c r="B18242" s="70">
        <v>23</v>
      </c>
      <c r="C18242" s="70" t="s">
        <v>61913</v>
      </c>
      <c r="D18242" s="70" t="s">
        <v>61914</v>
      </c>
      <c r="E18242" s="73" t="s">
        <v>63924</v>
      </c>
      <c r="F18242" s="70">
        <v>30</v>
      </c>
      <c r="G18242" s="70">
        <v>21</v>
      </c>
      <c r="H18242" s="71" t="s">
        <v>36194</v>
      </c>
      <c r="I18242" s="76" t="s">
        <v>36195</v>
      </c>
      <c r="J18242" s="73"/>
    </row>
    <row r="18243" spans="1:10" ht="43.5">
      <c r="A18243" s="70" t="s">
        <v>63853</v>
      </c>
      <c r="B18243" s="70">
        <v>23</v>
      </c>
      <c r="C18243" s="70" t="s">
        <v>61913</v>
      </c>
      <c r="D18243" s="70" t="s">
        <v>61914</v>
      </c>
      <c r="E18243" s="73" t="s">
        <v>63924</v>
      </c>
      <c r="F18243" s="70">
        <v>30</v>
      </c>
      <c r="G18243" s="70">
        <v>22</v>
      </c>
      <c r="H18243" s="71" t="s">
        <v>36196</v>
      </c>
      <c r="I18243" s="76" t="s">
        <v>36197</v>
      </c>
      <c r="J18243" s="73"/>
    </row>
    <row r="18244" spans="1:10" ht="43.5">
      <c r="A18244" s="70" t="s">
        <v>63853</v>
      </c>
      <c r="B18244" s="70">
        <v>23</v>
      </c>
      <c r="C18244" s="70" t="s">
        <v>61913</v>
      </c>
      <c r="D18244" s="70" t="s">
        <v>61914</v>
      </c>
      <c r="E18244" s="73" t="s">
        <v>63924</v>
      </c>
      <c r="F18244" s="70">
        <v>30</v>
      </c>
      <c r="G18244" s="70">
        <v>23</v>
      </c>
      <c r="H18244" s="71" t="s">
        <v>36198</v>
      </c>
      <c r="I18244" s="76" t="s">
        <v>36199</v>
      </c>
      <c r="J18244" s="73"/>
    </row>
    <row r="18245" spans="1:10" ht="43.5">
      <c r="A18245" s="70" t="s">
        <v>63853</v>
      </c>
      <c r="B18245" s="70">
        <v>23</v>
      </c>
      <c r="C18245" s="70" t="s">
        <v>61913</v>
      </c>
      <c r="D18245" s="70" t="s">
        <v>61914</v>
      </c>
      <c r="E18245" s="73" t="s">
        <v>63924</v>
      </c>
      <c r="F18245" s="70">
        <v>30</v>
      </c>
      <c r="G18245" s="70">
        <v>24</v>
      </c>
      <c r="H18245" s="71" t="s">
        <v>36200</v>
      </c>
      <c r="I18245" s="76" t="s">
        <v>36201</v>
      </c>
      <c r="J18245" s="73"/>
    </row>
    <row r="18246" spans="1:10" ht="43.5">
      <c r="A18246" s="70" t="s">
        <v>63853</v>
      </c>
      <c r="B18246" s="70">
        <v>23</v>
      </c>
      <c r="C18246" s="70" t="s">
        <v>61913</v>
      </c>
      <c r="D18246" s="70" t="s">
        <v>61914</v>
      </c>
      <c r="E18246" s="73" t="s">
        <v>63924</v>
      </c>
      <c r="F18246" s="70">
        <v>30</v>
      </c>
      <c r="G18246" s="70">
        <v>25</v>
      </c>
      <c r="H18246" s="71" t="s">
        <v>36202</v>
      </c>
      <c r="I18246" s="76" t="s">
        <v>36203</v>
      </c>
      <c r="J18246" s="73"/>
    </row>
    <row r="18247" spans="1:10" ht="58">
      <c r="A18247" s="70" t="s">
        <v>63853</v>
      </c>
      <c r="B18247" s="70">
        <v>23</v>
      </c>
      <c r="C18247" s="70" t="s">
        <v>61913</v>
      </c>
      <c r="D18247" s="70" t="s">
        <v>61914</v>
      </c>
      <c r="E18247" s="73" t="s">
        <v>63924</v>
      </c>
      <c r="F18247" s="70">
        <v>30</v>
      </c>
      <c r="G18247" s="70">
        <v>26</v>
      </c>
      <c r="H18247" s="71" t="s">
        <v>36204</v>
      </c>
      <c r="I18247" s="76" t="s">
        <v>36205</v>
      </c>
      <c r="J18247" s="73"/>
    </row>
    <row r="18248" spans="1:10" ht="43.5">
      <c r="A18248" s="70" t="s">
        <v>63853</v>
      </c>
      <c r="B18248" s="70">
        <v>23</v>
      </c>
      <c r="C18248" s="70" t="s">
        <v>61913</v>
      </c>
      <c r="D18248" s="70" t="s">
        <v>61914</v>
      </c>
      <c r="E18248" s="73" t="s">
        <v>63925</v>
      </c>
      <c r="F18248" s="70">
        <v>30</v>
      </c>
      <c r="G18248" s="70">
        <v>27</v>
      </c>
      <c r="H18248" s="71" t="s">
        <v>36206</v>
      </c>
      <c r="I18248" s="76" t="s">
        <v>36207</v>
      </c>
      <c r="J18248" s="73"/>
    </row>
    <row r="18249" spans="1:10" ht="43.5">
      <c r="A18249" s="70" t="s">
        <v>63853</v>
      </c>
      <c r="B18249" s="70">
        <v>23</v>
      </c>
      <c r="C18249" s="70" t="s">
        <v>61913</v>
      </c>
      <c r="D18249" s="70" t="s">
        <v>61914</v>
      </c>
      <c r="E18249" s="73" t="s">
        <v>63925</v>
      </c>
      <c r="F18249" s="70">
        <v>30</v>
      </c>
      <c r="G18249" s="70">
        <v>28</v>
      </c>
      <c r="H18249" s="71" t="s">
        <v>36208</v>
      </c>
      <c r="I18249" s="76" t="s">
        <v>36209</v>
      </c>
      <c r="J18249" s="73"/>
    </row>
    <row r="18250" spans="1:10" ht="43.5">
      <c r="A18250" s="70" t="s">
        <v>63853</v>
      </c>
      <c r="B18250" s="70">
        <v>23</v>
      </c>
      <c r="C18250" s="70" t="s">
        <v>61913</v>
      </c>
      <c r="D18250" s="70" t="s">
        <v>61914</v>
      </c>
      <c r="E18250" s="73" t="s">
        <v>63925</v>
      </c>
      <c r="F18250" s="70">
        <v>30</v>
      </c>
      <c r="G18250" s="70">
        <v>29</v>
      </c>
      <c r="H18250" s="71" t="s">
        <v>36210</v>
      </c>
      <c r="I18250" s="76" t="s">
        <v>36211</v>
      </c>
      <c r="J18250" s="73"/>
    </row>
    <row r="18251" spans="1:10" ht="43.5">
      <c r="A18251" s="70" t="s">
        <v>63853</v>
      </c>
      <c r="B18251" s="70">
        <v>23</v>
      </c>
      <c r="C18251" s="70" t="s">
        <v>61913</v>
      </c>
      <c r="D18251" s="70" t="s">
        <v>61914</v>
      </c>
      <c r="E18251" s="73" t="s">
        <v>63925</v>
      </c>
      <c r="F18251" s="70">
        <v>30</v>
      </c>
      <c r="G18251" s="70">
        <v>30</v>
      </c>
      <c r="H18251" s="71" t="s">
        <v>36212</v>
      </c>
      <c r="I18251" s="76" t="s">
        <v>36213</v>
      </c>
      <c r="J18251" s="73"/>
    </row>
    <row r="18252" spans="1:10" ht="43.5">
      <c r="A18252" s="70" t="s">
        <v>63853</v>
      </c>
      <c r="B18252" s="70">
        <v>23</v>
      </c>
      <c r="C18252" s="70" t="s">
        <v>61913</v>
      </c>
      <c r="D18252" s="70" t="s">
        <v>61914</v>
      </c>
      <c r="E18252" s="73" t="s">
        <v>63925</v>
      </c>
      <c r="F18252" s="70">
        <v>30</v>
      </c>
      <c r="G18252" s="70">
        <v>31</v>
      </c>
      <c r="H18252" s="71" t="s">
        <v>36214</v>
      </c>
      <c r="I18252" s="76" t="s">
        <v>36215</v>
      </c>
      <c r="J18252" s="73"/>
    </row>
    <row r="18253" spans="1:10" ht="43.5">
      <c r="A18253" s="70" t="s">
        <v>63853</v>
      </c>
      <c r="B18253" s="70">
        <v>23</v>
      </c>
      <c r="C18253" s="70" t="s">
        <v>61913</v>
      </c>
      <c r="D18253" s="70" t="s">
        <v>61914</v>
      </c>
      <c r="E18253" s="73" t="s">
        <v>63925</v>
      </c>
      <c r="F18253" s="70">
        <v>30</v>
      </c>
      <c r="G18253" s="70">
        <v>32</v>
      </c>
      <c r="H18253" s="71" t="s">
        <v>36216</v>
      </c>
      <c r="I18253" s="76" t="s">
        <v>36217</v>
      </c>
      <c r="J18253" s="73"/>
    </row>
    <row r="18254" spans="1:10" ht="43.5">
      <c r="A18254" s="70" t="s">
        <v>63853</v>
      </c>
      <c r="B18254" s="70">
        <v>23</v>
      </c>
      <c r="C18254" s="70" t="s">
        <v>61913</v>
      </c>
      <c r="D18254" s="70" t="s">
        <v>61914</v>
      </c>
      <c r="E18254" s="73" t="s">
        <v>63925</v>
      </c>
      <c r="F18254" s="70">
        <v>30</v>
      </c>
      <c r="G18254" s="70">
        <v>33</v>
      </c>
      <c r="H18254" s="71" t="s">
        <v>36218</v>
      </c>
      <c r="I18254" s="76" t="s">
        <v>36219</v>
      </c>
      <c r="J18254" s="73"/>
    </row>
    <row r="18255" spans="1:10" ht="58">
      <c r="A18255" s="70" t="s">
        <v>63853</v>
      </c>
      <c r="B18255" s="70">
        <v>23</v>
      </c>
      <c r="C18255" s="70" t="s">
        <v>61913</v>
      </c>
      <c r="D18255" s="70" t="s">
        <v>61914</v>
      </c>
      <c r="E18255" s="73" t="s">
        <v>63926</v>
      </c>
      <c r="F18255" s="70">
        <v>31</v>
      </c>
      <c r="G18255" s="70">
        <v>1</v>
      </c>
      <c r="H18255" s="71" t="s">
        <v>36220</v>
      </c>
      <c r="I18255" s="76" t="s">
        <v>36221</v>
      </c>
      <c r="J18255" s="73"/>
    </row>
    <row r="18256" spans="1:10" ht="43.5">
      <c r="A18256" s="70" t="s">
        <v>63853</v>
      </c>
      <c r="B18256" s="70">
        <v>23</v>
      </c>
      <c r="C18256" s="70" t="s">
        <v>61913</v>
      </c>
      <c r="D18256" s="70" t="s">
        <v>61914</v>
      </c>
      <c r="E18256" s="73" t="s">
        <v>63926</v>
      </c>
      <c r="F18256" s="70">
        <v>31</v>
      </c>
      <c r="G18256" s="70">
        <v>2</v>
      </c>
      <c r="H18256" s="71" t="s">
        <v>36222</v>
      </c>
      <c r="I18256" s="76" t="s">
        <v>36223</v>
      </c>
      <c r="J18256" s="73"/>
    </row>
    <row r="18257" spans="1:10" ht="58">
      <c r="A18257" s="70" t="s">
        <v>63853</v>
      </c>
      <c r="B18257" s="70">
        <v>23</v>
      </c>
      <c r="C18257" s="70" t="s">
        <v>61913</v>
      </c>
      <c r="D18257" s="70" t="s">
        <v>61914</v>
      </c>
      <c r="E18257" s="73" t="s">
        <v>63926</v>
      </c>
      <c r="F18257" s="70">
        <v>31</v>
      </c>
      <c r="G18257" s="70">
        <v>3</v>
      </c>
      <c r="H18257" s="71" t="s">
        <v>36224</v>
      </c>
      <c r="I18257" s="76" t="s">
        <v>36225</v>
      </c>
      <c r="J18257" s="73"/>
    </row>
    <row r="18258" spans="1:10" ht="72.5">
      <c r="A18258" s="70" t="s">
        <v>63853</v>
      </c>
      <c r="B18258" s="70">
        <v>23</v>
      </c>
      <c r="C18258" s="70" t="s">
        <v>61913</v>
      </c>
      <c r="D18258" s="70" t="s">
        <v>61914</v>
      </c>
      <c r="E18258" s="73" t="s">
        <v>63926</v>
      </c>
      <c r="F18258" s="70">
        <v>31</v>
      </c>
      <c r="G18258" s="70">
        <v>4</v>
      </c>
      <c r="H18258" s="71" t="s">
        <v>36226</v>
      </c>
      <c r="I18258" s="76" t="s">
        <v>36227</v>
      </c>
      <c r="J18258" s="73"/>
    </row>
    <row r="18259" spans="1:10" ht="43.5">
      <c r="A18259" s="70" t="s">
        <v>63853</v>
      </c>
      <c r="B18259" s="70">
        <v>23</v>
      </c>
      <c r="C18259" s="70" t="s">
        <v>61913</v>
      </c>
      <c r="D18259" s="70" t="s">
        <v>61914</v>
      </c>
      <c r="E18259" s="73" t="s">
        <v>63926</v>
      </c>
      <c r="F18259" s="70">
        <v>31</v>
      </c>
      <c r="G18259" s="70">
        <v>5</v>
      </c>
      <c r="H18259" s="71" t="s">
        <v>36228</v>
      </c>
      <c r="I18259" s="76" t="s">
        <v>36229</v>
      </c>
      <c r="J18259" s="73"/>
    </row>
    <row r="18260" spans="1:10" ht="29">
      <c r="A18260" s="70" t="s">
        <v>63853</v>
      </c>
      <c r="B18260" s="70">
        <v>23</v>
      </c>
      <c r="C18260" s="70" t="s">
        <v>61913</v>
      </c>
      <c r="D18260" s="70" t="s">
        <v>61914</v>
      </c>
      <c r="E18260" s="73" t="s">
        <v>63927</v>
      </c>
      <c r="F18260" s="70">
        <v>31</v>
      </c>
      <c r="G18260" s="70">
        <v>6</v>
      </c>
      <c r="H18260" s="71" t="s">
        <v>36230</v>
      </c>
      <c r="I18260" s="76" t="s">
        <v>36231</v>
      </c>
      <c r="J18260" s="73"/>
    </row>
    <row r="18261" spans="1:10" ht="29">
      <c r="A18261" s="70" t="s">
        <v>63853</v>
      </c>
      <c r="B18261" s="70">
        <v>23</v>
      </c>
      <c r="C18261" s="70" t="s">
        <v>61913</v>
      </c>
      <c r="D18261" s="70" t="s">
        <v>61914</v>
      </c>
      <c r="E18261" s="73" t="s">
        <v>63927</v>
      </c>
      <c r="F18261" s="70">
        <v>31</v>
      </c>
      <c r="G18261" s="70">
        <v>7</v>
      </c>
      <c r="H18261" s="71" t="s">
        <v>36232</v>
      </c>
      <c r="I18261" s="76" t="s">
        <v>36233</v>
      </c>
      <c r="J18261" s="73"/>
    </row>
    <row r="18262" spans="1:10" ht="43.5">
      <c r="A18262" s="70" t="s">
        <v>63853</v>
      </c>
      <c r="B18262" s="70">
        <v>23</v>
      </c>
      <c r="C18262" s="70" t="s">
        <v>61913</v>
      </c>
      <c r="D18262" s="70" t="s">
        <v>61914</v>
      </c>
      <c r="E18262" s="73" t="s">
        <v>63928</v>
      </c>
      <c r="F18262" s="70">
        <v>31</v>
      </c>
      <c r="G18262" s="70">
        <v>8</v>
      </c>
      <c r="H18262" s="71" t="s">
        <v>36234</v>
      </c>
      <c r="I18262" s="76" t="s">
        <v>36235</v>
      </c>
      <c r="J18262" s="73"/>
    </row>
    <row r="18263" spans="1:10" ht="43.5">
      <c r="A18263" s="70" t="s">
        <v>63853</v>
      </c>
      <c r="B18263" s="70">
        <v>23</v>
      </c>
      <c r="C18263" s="70" t="s">
        <v>61913</v>
      </c>
      <c r="D18263" s="70" t="s">
        <v>61914</v>
      </c>
      <c r="E18263" s="73" t="s">
        <v>63928</v>
      </c>
      <c r="F18263" s="70">
        <v>31</v>
      </c>
      <c r="G18263" s="70">
        <v>9</v>
      </c>
      <c r="H18263" s="71" t="s">
        <v>36236</v>
      </c>
      <c r="I18263" s="76" t="s">
        <v>36237</v>
      </c>
      <c r="J18263" s="73"/>
    </row>
    <row r="18264" spans="1:10" ht="29">
      <c r="A18264" s="70" t="s">
        <v>63853</v>
      </c>
      <c r="B18264" s="70">
        <v>23</v>
      </c>
      <c r="C18264" s="70" t="s">
        <v>61913</v>
      </c>
      <c r="D18264" s="70" t="s">
        <v>61914</v>
      </c>
      <c r="E18264" s="73" t="s">
        <v>63929</v>
      </c>
      <c r="F18264" s="70">
        <v>32</v>
      </c>
      <c r="G18264" s="70">
        <v>1</v>
      </c>
      <c r="H18264" s="71" t="s">
        <v>36238</v>
      </c>
      <c r="I18264" s="76" t="s">
        <v>36239</v>
      </c>
      <c r="J18264" s="73"/>
    </row>
    <row r="18265" spans="1:10" ht="43.5">
      <c r="A18265" s="70" t="s">
        <v>63853</v>
      </c>
      <c r="B18265" s="70">
        <v>23</v>
      </c>
      <c r="C18265" s="70" t="s">
        <v>61913</v>
      </c>
      <c r="D18265" s="70" t="s">
        <v>61914</v>
      </c>
      <c r="E18265" s="73" t="s">
        <v>63929</v>
      </c>
      <c r="F18265" s="70">
        <v>32</v>
      </c>
      <c r="G18265" s="70">
        <v>2</v>
      </c>
      <c r="H18265" s="71" t="s">
        <v>36240</v>
      </c>
      <c r="I18265" s="76" t="s">
        <v>36241</v>
      </c>
      <c r="J18265" s="73"/>
    </row>
    <row r="18266" spans="1:10" ht="29">
      <c r="A18266" s="70" t="s">
        <v>63853</v>
      </c>
      <c r="B18266" s="70">
        <v>23</v>
      </c>
      <c r="C18266" s="70" t="s">
        <v>61913</v>
      </c>
      <c r="D18266" s="70" t="s">
        <v>61914</v>
      </c>
      <c r="E18266" s="73" t="s">
        <v>63929</v>
      </c>
      <c r="F18266" s="70">
        <v>32</v>
      </c>
      <c r="G18266" s="70">
        <v>3</v>
      </c>
      <c r="H18266" s="71" t="s">
        <v>36242</v>
      </c>
      <c r="I18266" s="76" t="s">
        <v>36243</v>
      </c>
      <c r="J18266" s="73"/>
    </row>
    <row r="18267" spans="1:10" ht="29">
      <c r="A18267" s="70" t="s">
        <v>63853</v>
      </c>
      <c r="B18267" s="70">
        <v>23</v>
      </c>
      <c r="C18267" s="70" t="s">
        <v>61913</v>
      </c>
      <c r="D18267" s="70" t="s">
        <v>61914</v>
      </c>
      <c r="E18267" s="73" t="s">
        <v>63929</v>
      </c>
      <c r="F18267" s="70">
        <v>32</v>
      </c>
      <c r="G18267" s="70">
        <v>4</v>
      </c>
      <c r="H18267" s="71" t="s">
        <v>36244</v>
      </c>
      <c r="I18267" s="76" t="s">
        <v>36245</v>
      </c>
      <c r="J18267" s="73"/>
    </row>
    <row r="18268" spans="1:10" ht="29">
      <c r="A18268" s="70" t="s">
        <v>63853</v>
      </c>
      <c r="B18268" s="70">
        <v>23</v>
      </c>
      <c r="C18268" s="70" t="s">
        <v>61913</v>
      </c>
      <c r="D18268" s="70" t="s">
        <v>61914</v>
      </c>
      <c r="E18268" s="73" t="s">
        <v>63929</v>
      </c>
      <c r="F18268" s="70">
        <v>32</v>
      </c>
      <c r="G18268" s="70">
        <v>5</v>
      </c>
      <c r="H18268" s="71" t="s">
        <v>36246</v>
      </c>
      <c r="I18268" s="76" t="s">
        <v>36247</v>
      </c>
      <c r="J18268" s="73"/>
    </row>
    <row r="18269" spans="1:10" ht="43.5">
      <c r="A18269" s="70" t="s">
        <v>63853</v>
      </c>
      <c r="B18269" s="70">
        <v>23</v>
      </c>
      <c r="C18269" s="70" t="s">
        <v>61913</v>
      </c>
      <c r="D18269" s="70" t="s">
        <v>61914</v>
      </c>
      <c r="E18269" s="73" t="s">
        <v>63929</v>
      </c>
      <c r="F18269" s="70">
        <v>32</v>
      </c>
      <c r="G18269" s="70">
        <v>6</v>
      </c>
      <c r="H18269" s="71" t="s">
        <v>36248</v>
      </c>
      <c r="I18269" s="76" t="s">
        <v>36249</v>
      </c>
      <c r="J18269" s="73"/>
    </row>
    <row r="18270" spans="1:10" ht="43.5">
      <c r="A18270" s="70" t="s">
        <v>63853</v>
      </c>
      <c r="B18270" s="70">
        <v>23</v>
      </c>
      <c r="C18270" s="70" t="s">
        <v>61913</v>
      </c>
      <c r="D18270" s="70" t="s">
        <v>61914</v>
      </c>
      <c r="E18270" s="73" t="s">
        <v>63929</v>
      </c>
      <c r="F18270" s="70">
        <v>32</v>
      </c>
      <c r="G18270" s="70">
        <v>7</v>
      </c>
      <c r="H18270" s="71" t="s">
        <v>36250</v>
      </c>
      <c r="I18270" s="76" t="s">
        <v>36251</v>
      </c>
      <c r="J18270" s="73"/>
    </row>
    <row r="18271" spans="1:10" ht="29">
      <c r="A18271" s="70" t="s">
        <v>63853</v>
      </c>
      <c r="B18271" s="70">
        <v>23</v>
      </c>
      <c r="C18271" s="70" t="s">
        <v>61913</v>
      </c>
      <c r="D18271" s="70" t="s">
        <v>61914</v>
      </c>
      <c r="E18271" s="73" t="s">
        <v>63929</v>
      </c>
      <c r="F18271" s="70">
        <v>32</v>
      </c>
      <c r="G18271" s="70">
        <v>8</v>
      </c>
      <c r="H18271" s="71" t="s">
        <v>36252</v>
      </c>
      <c r="I18271" s="76" t="s">
        <v>36253</v>
      </c>
      <c r="J18271" s="73"/>
    </row>
    <row r="18272" spans="1:10" ht="29">
      <c r="A18272" s="70" t="s">
        <v>63853</v>
      </c>
      <c r="B18272" s="70">
        <v>23</v>
      </c>
      <c r="C18272" s="70" t="s">
        <v>61913</v>
      </c>
      <c r="D18272" s="70" t="s">
        <v>61914</v>
      </c>
      <c r="E18272" s="73" t="s">
        <v>63930</v>
      </c>
      <c r="F18272" s="70">
        <v>32</v>
      </c>
      <c r="G18272" s="70">
        <v>9</v>
      </c>
      <c r="H18272" s="71" t="s">
        <v>36254</v>
      </c>
      <c r="I18272" s="76" t="s">
        <v>36255</v>
      </c>
      <c r="J18272" s="73"/>
    </row>
    <row r="18273" spans="1:10" ht="29">
      <c r="A18273" s="70" t="s">
        <v>63853</v>
      </c>
      <c r="B18273" s="70">
        <v>23</v>
      </c>
      <c r="C18273" s="70" t="s">
        <v>61913</v>
      </c>
      <c r="D18273" s="70" t="s">
        <v>61914</v>
      </c>
      <c r="E18273" s="73" t="s">
        <v>63930</v>
      </c>
      <c r="F18273" s="70">
        <v>32</v>
      </c>
      <c r="G18273" s="70">
        <v>10</v>
      </c>
      <c r="H18273" s="71" t="s">
        <v>36256</v>
      </c>
      <c r="I18273" s="76" t="s">
        <v>36257</v>
      </c>
      <c r="J18273" s="73"/>
    </row>
    <row r="18274" spans="1:10" ht="29">
      <c r="A18274" s="70" t="s">
        <v>63853</v>
      </c>
      <c r="B18274" s="70">
        <v>23</v>
      </c>
      <c r="C18274" s="70" t="s">
        <v>61913</v>
      </c>
      <c r="D18274" s="70" t="s">
        <v>61914</v>
      </c>
      <c r="E18274" s="73" t="s">
        <v>63930</v>
      </c>
      <c r="F18274" s="70">
        <v>32</v>
      </c>
      <c r="G18274" s="70">
        <v>11</v>
      </c>
      <c r="H18274" s="71" t="s">
        <v>36258</v>
      </c>
      <c r="I18274" s="76" t="s">
        <v>36259</v>
      </c>
      <c r="J18274" s="73"/>
    </row>
    <row r="18275" spans="1:10" ht="29">
      <c r="A18275" s="70" t="s">
        <v>63853</v>
      </c>
      <c r="B18275" s="70">
        <v>23</v>
      </c>
      <c r="C18275" s="70" t="s">
        <v>61913</v>
      </c>
      <c r="D18275" s="70" t="s">
        <v>61914</v>
      </c>
      <c r="E18275" s="73" t="s">
        <v>63930</v>
      </c>
      <c r="F18275" s="70">
        <v>32</v>
      </c>
      <c r="G18275" s="70">
        <v>12</v>
      </c>
      <c r="H18275" s="71" t="s">
        <v>36260</v>
      </c>
      <c r="I18275" s="76" t="s">
        <v>36261</v>
      </c>
      <c r="J18275" s="73"/>
    </row>
    <row r="18276" spans="1:10" ht="29">
      <c r="A18276" s="70" t="s">
        <v>63853</v>
      </c>
      <c r="B18276" s="70">
        <v>23</v>
      </c>
      <c r="C18276" s="70" t="s">
        <v>61913</v>
      </c>
      <c r="D18276" s="70" t="s">
        <v>61914</v>
      </c>
      <c r="E18276" s="73" t="s">
        <v>63930</v>
      </c>
      <c r="F18276" s="70">
        <v>32</v>
      </c>
      <c r="G18276" s="70">
        <v>13</v>
      </c>
      <c r="H18276" s="71" t="s">
        <v>36262</v>
      </c>
      <c r="I18276" s="76" t="s">
        <v>36263</v>
      </c>
      <c r="J18276" s="73"/>
    </row>
    <row r="18277" spans="1:10" ht="43.5">
      <c r="A18277" s="70" t="s">
        <v>63853</v>
      </c>
      <c r="B18277" s="70">
        <v>23</v>
      </c>
      <c r="C18277" s="70" t="s">
        <v>61913</v>
      </c>
      <c r="D18277" s="70" t="s">
        <v>61914</v>
      </c>
      <c r="E18277" s="73" t="s">
        <v>63930</v>
      </c>
      <c r="F18277" s="70">
        <v>32</v>
      </c>
      <c r="G18277" s="70">
        <v>14</v>
      </c>
      <c r="H18277" s="71" t="s">
        <v>36264</v>
      </c>
      <c r="I18277" s="76" t="s">
        <v>36265</v>
      </c>
      <c r="J18277" s="73"/>
    </row>
    <row r="18278" spans="1:10" ht="29">
      <c r="A18278" s="70" t="s">
        <v>63853</v>
      </c>
      <c r="B18278" s="70">
        <v>23</v>
      </c>
      <c r="C18278" s="70" t="s">
        <v>61913</v>
      </c>
      <c r="D18278" s="70" t="s">
        <v>61914</v>
      </c>
      <c r="E18278" s="73" t="s">
        <v>63931</v>
      </c>
      <c r="F18278" s="70">
        <v>32</v>
      </c>
      <c r="G18278" s="70">
        <v>15</v>
      </c>
      <c r="H18278" s="71" t="s">
        <v>36266</v>
      </c>
      <c r="I18278" s="76" t="s">
        <v>36267</v>
      </c>
      <c r="J18278" s="73"/>
    </row>
    <row r="18279" spans="1:10" ht="29">
      <c r="A18279" s="70" t="s">
        <v>63853</v>
      </c>
      <c r="B18279" s="70">
        <v>23</v>
      </c>
      <c r="C18279" s="70" t="s">
        <v>61913</v>
      </c>
      <c r="D18279" s="70" t="s">
        <v>61914</v>
      </c>
      <c r="E18279" s="73" t="s">
        <v>63931</v>
      </c>
      <c r="F18279" s="70">
        <v>32</v>
      </c>
      <c r="G18279" s="70">
        <v>16</v>
      </c>
      <c r="H18279" s="71" t="s">
        <v>36268</v>
      </c>
      <c r="I18279" s="76" t="s">
        <v>36269</v>
      </c>
      <c r="J18279" s="73"/>
    </row>
    <row r="18280" spans="1:10" ht="29">
      <c r="A18280" s="70" t="s">
        <v>63853</v>
      </c>
      <c r="B18280" s="70">
        <v>23</v>
      </c>
      <c r="C18280" s="70" t="s">
        <v>61913</v>
      </c>
      <c r="D18280" s="70" t="s">
        <v>61914</v>
      </c>
      <c r="E18280" s="73" t="s">
        <v>63931</v>
      </c>
      <c r="F18280" s="70">
        <v>32</v>
      </c>
      <c r="G18280" s="70">
        <v>17</v>
      </c>
      <c r="H18280" s="71" t="s">
        <v>36270</v>
      </c>
      <c r="I18280" s="76" t="s">
        <v>36271</v>
      </c>
      <c r="J18280" s="73"/>
    </row>
    <row r="18281" spans="1:10" ht="29">
      <c r="A18281" s="70" t="s">
        <v>63853</v>
      </c>
      <c r="B18281" s="70">
        <v>23</v>
      </c>
      <c r="C18281" s="70" t="s">
        <v>61913</v>
      </c>
      <c r="D18281" s="70" t="s">
        <v>61914</v>
      </c>
      <c r="E18281" s="73" t="s">
        <v>63931</v>
      </c>
      <c r="F18281" s="70">
        <v>32</v>
      </c>
      <c r="G18281" s="70">
        <v>18</v>
      </c>
      <c r="H18281" s="71" t="s">
        <v>36272</v>
      </c>
      <c r="I18281" s="76" t="s">
        <v>36273</v>
      </c>
      <c r="J18281" s="73"/>
    </row>
    <row r="18282" spans="1:10" ht="29">
      <c r="A18282" s="70" t="s">
        <v>63853</v>
      </c>
      <c r="B18282" s="70">
        <v>23</v>
      </c>
      <c r="C18282" s="70" t="s">
        <v>61913</v>
      </c>
      <c r="D18282" s="70" t="s">
        <v>61914</v>
      </c>
      <c r="E18282" s="73" t="s">
        <v>63931</v>
      </c>
      <c r="F18282" s="70">
        <v>32</v>
      </c>
      <c r="G18282" s="70">
        <v>19</v>
      </c>
      <c r="H18282" s="71" t="s">
        <v>36274</v>
      </c>
      <c r="I18282" s="76" t="s">
        <v>36275</v>
      </c>
      <c r="J18282" s="73"/>
    </row>
    <row r="18283" spans="1:10" ht="29">
      <c r="A18283" s="70" t="s">
        <v>63853</v>
      </c>
      <c r="B18283" s="70">
        <v>23</v>
      </c>
      <c r="C18283" s="70" t="s">
        <v>61913</v>
      </c>
      <c r="D18283" s="70" t="s">
        <v>61914</v>
      </c>
      <c r="E18283" s="73" t="s">
        <v>63931</v>
      </c>
      <c r="F18283" s="70">
        <v>32</v>
      </c>
      <c r="G18283" s="70">
        <v>20</v>
      </c>
      <c r="H18283" s="71" t="s">
        <v>36276</v>
      </c>
      <c r="I18283" s="76" t="s">
        <v>36277</v>
      </c>
      <c r="J18283" s="73"/>
    </row>
    <row r="18284" spans="1:10" ht="72.5">
      <c r="A18284" s="70" t="s">
        <v>63853</v>
      </c>
      <c r="B18284" s="70">
        <v>23</v>
      </c>
      <c r="C18284" s="70" t="s">
        <v>61913</v>
      </c>
      <c r="D18284" s="70" t="s">
        <v>61914</v>
      </c>
      <c r="E18284" s="73" t="s">
        <v>63932</v>
      </c>
      <c r="F18284" s="70">
        <v>33</v>
      </c>
      <c r="G18284" s="70">
        <v>1</v>
      </c>
      <c r="H18284" s="71" t="s">
        <v>36278</v>
      </c>
      <c r="I18284" s="76" t="s">
        <v>36279</v>
      </c>
      <c r="J18284" s="73"/>
    </row>
    <row r="18285" spans="1:10" ht="29">
      <c r="A18285" s="70" t="s">
        <v>63853</v>
      </c>
      <c r="B18285" s="70">
        <v>23</v>
      </c>
      <c r="C18285" s="70" t="s">
        <v>61913</v>
      </c>
      <c r="D18285" s="70" t="s">
        <v>61914</v>
      </c>
      <c r="E18285" s="73" t="s">
        <v>63932</v>
      </c>
      <c r="F18285" s="70">
        <v>33</v>
      </c>
      <c r="G18285" s="70">
        <v>2</v>
      </c>
      <c r="H18285" s="71" t="s">
        <v>36280</v>
      </c>
      <c r="I18285" s="76" t="s">
        <v>36281</v>
      </c>
      <c r="J18285" s="73"/>
    </row>
    <row r="18286" spans="1:10" ht="29">
      <c r="A18286" s="70" t="s">
        <v>63853</v>
      </c>
      <c r="B18286" s="70">
        <v>23</v>
      </c>
      <c r="C18286" s="70" t="s">
        <v>61913</v>
      </c>
      <c r="D18286" s="70" t="s">
        <v>61914</v>
      </c>
      <c r="E18286" s="73" t="s">
        <v>63932</v>
      </c>
      <c r="F18286" s="70">
        <v>33</v>
      </c>
      <c r="G18286" s="70">
        <v>3</v>
      </c>
      <c r="H18286" s="71" t="s">
        <v>36282</v>
      </c>
      <c r="I18286" s="76" t="s">
        <v>36283</v>
      </c>
      <c r="J18286" s="73"/>
    </row>
    <row r="18287" spans="1:10" ht="29">
      <c r="A18287" s="70" t="s">
        <v>63853</v>
      </c>
      <c r="B18287" s="70">
        <v>23</v>
      </c>
      <c r="C18287" s="70" t="s">
        <v>61913</v>
      </c>
      <c r="D18287" s="70" t="s">
        <v>61914</v>
      </c>
      <c r="E18287" s="73" t="s">
        <v>63932</v>
      </c>
      <c r="F18287" s="70">
        <v>33</v>
      </c>
      <c r="G18287" s="70">
        <v>4</v>
      </c>
      <c r="H18287" s="71" t="s">
        <v>36284</v>
      </c>
      <c r="I18287" s="76" t="s">
        <v>36285</v>
      </c>
      <c r="J18287" s="73"/>
    </row>
    <row r="18288" spans="1:10" ht="29">
      <c r="A18288" s="70" t="s">
        <v>63853</v>
      </c>
      <c r="B18288" s="70">
        <v>23</v>
      </c>
      <c r="C18288" s="70" t="s">
        <v>61913</v>
      </c>
      <c r="D18288" s="70" t="s">
        <v>61914</v>
      </c>
      <c r="E18288" s="73" t="s">
        <v>63932</v>
      </c>
      <c r="F18288" s="70">
        <v>33</v>
      </c>
      <c r="G18288" s="70">
        <v>5</v>
      </c>
      <c r="H18288" s="71" t="s">
        <v>36286</v>
      </c>
      <c r="I18288" s="76" t="s">
        <v>36287</v>
      </c>
      <c r="J18288" s="73"/>
    </row>
    <row r="18289" spans="1:10" ht="29">
      <c r="A18289" s="70" t="s">
        <v>63853</v>
      </c>
      <c r="B18289" s="70">
        <v>23</v>
      </c>
      <c r="C18289" s="70" t="s">
        <v>61913</v>
      </c>
      <c r="D18289" s="70" t="s">
        <v>61914</v>
      </c>
      <c r="E18289" s="73" t="s">
        <v>63932</v>
      </c>
      <c r="F18289" s="70">
        <v>33</v>
      </c>
      <c r="G18289" s="70">
        <v>6</v>
      </c>
      <c r="H18289" s="71" t="s">
        <v>36288</v>
      </c>
      <c r="I18289" s="76" t="s">
        <v>36289</v>
      </c>
      <c r="J18289" s="73"/>
    </row>
    <row r="18290" spans="1:10" ht="29">
      <c r="A18290" s="70" t="s">
        <v>63853</v>
      </c>
      <c r="B18290" s="70">
        <v>23</v>
      </c>
      <c r="C18290" s="70" t="s">
        <v>61913</v>
      </c>
      <c r="D18290" s="70" t="s">
        <v>61914</v>
      </c>
      <c r="E18290" s="73" t="s">
        <v>63932</v>
      </c>
      <c r="F18290" s="70">
        <v>33</v>
      </c>
      <c r="G18290" s="70">
        <v>7</v>
      </c>
      <c r="H18290" s="71" t="s">
        <v>36290</v>
      </c>
      <c r="I18290" s="76" t="s">
        <v>36291</v>
      </c>
      <c r="J18290" s="73"/>
    </row>
    <row r="18291" spans="1:10" ht="43.5">
      <c r="A18291" s="70" t="s">
        <v>63853</v>
      </c>
      <c r="B18291" s="70">
        <v>23</v>
      </c>
      <c r="C18291" s="70" t="s">
        <v>61913</v>
      </c>
      <c r="D18291" s="70" t="s">
        <v>61914</v>
      </c>
      <c r="E18291" s="73" t="s">
        <v>63932</v>
      </c>
      <c r="F18291" s="70">
        <v>33</v>
      </c>
      <c r="G18291" s="70">
        <v>8</v>
      </c>
      <c r="H18291" s="71" t="s">
        <v>36292</v>
      </c>
      <c r="I18291" s="76" t="s">
        <v>36293</v>
      </c>
      <c r="J18291" s="73"/>
    </row>
    <row r="18292" spans="1:10" ht="43.5">
      <c r="A18292" s="70" t="s">
        <v>63853</v>
      </c>
      <c r="B18292" s="70">
        <v>23</v>
      </c>
      <c r="C18292" s="70" t="s">
        <v>61913</v>
      </c>
      <c r="D18292" s="70" t="s">
        <v>61914</v>
      </c>
      <c r="E18292" s="73" t="s">
        <v>63932</v>
      </c>
      <c r="F18292" s="70">
        <v>33</v>
      </c>
      <c r="G18292" s="70">
        <v>9</v>
      </c>
      <c r="H18292" s="71" t="s">
        <v>36294</v>
      </c>
      <c r="I18292" s="76" t="s">
        <v>36295</v>
      </c>
      <c r="J18292" s="73"/>
    </row>
    <row r="18293" spans="1:10" ht="29">
      <c r="A18293" s="70" t="s">
        <v>63853</v>
      </c>
      <c r="B18293" s="70">
        <v>23</v>
      </c>
      <c r="C18293" s="70" t="s">
        <v>61913</v>
      </c>
      <c r="D18293" s="70" t="s">
        <v>61914</v>
      </c>
      <c r="E18293" s="73" t="s">
        <v>63932</v>
      </c>
      <c r="F18293" s="70">
        <v>33</v>
      </c>
      <c r="G18293" s="70">
        <v>10</v>
      </c>
      <c r="H18293" s="71" t="s">
        <v>36296</v>
      </c>
      <c r="I18293" s="76" t="s">
        <v>36297</v>
      </c>
      <c r="J18293" s="73"/>
    </row>
    <row r="18294" spans="1:10" ht="29">
      <c r="A18294" s="70" t="s">
        <v>63853</v>
      </c>
      <c r="B18294" s="70">
        <v>23</v>
      </c>
      <c r="C18294" s="70" t="s">
        <v>61913</v>
      </c>
      <c r="D18294" s="70" t="s">
        <v>61914</v>
      </c>
      <c r="E18294" s="73" t="s">
        <v>63932</v>
      </c>
      <c r="F18294" s="70">
        <v>33</v>
      </c>
      <c r="G18294" s="70">
        <v>11</v>
      </c>
      <c r="H18294" s="71" t="s">
        <v>36298</v>
      </c>
      <c r="I18294" s="76" t="s">
        <v>36299</v>
      </c>
      <c r="J18294" s="73"/>
    </row>
    <row r="18295" spans="1:10" ht="29">
      <c r="A18295" s="70" t="s">
        <v>63853</v>
      </c>
      <c r="B18295" s="70">
        <v>23</v>
      </c>
      <c r="C18295" s="70" t="s">
        <v>61913</v>
      </c>
      <c r="D18295" s="70" t="s">
        <v>61914</v>
      </c>
      <c r="E18295" s="73" t="s">
        <v>63932</v>
      </c>
      <c r="F18295" s="70">
        <v>33</v>
      </c>
      <c r="G18295" s="70">
        <v>12</v>
      </c>
      <c r="H18295" s="71" t="s">
        <v>36300</v>
      </c>
      <c r="I18295" s="76" t="s">
        <v>36301</v>
      </c>
      <c r="J18295" s="73"/>
    </row>
    <row r="18296" spans="1:10" ht="29">
      <c r="A18296" s="70" t="s">
        <v>63853</v>
      </c>
      <c r="B18296" s="70">
        <v>23</v>
      </c>
      <c r="C18296" s="70" t="s">
        <v>61913</v>
      </c>
      <c r="D18296" s="70" t="s">
        <v>61914</v>
      </c>
      <c r="E18296" s="73" t="s">
        <v>63933</v>
      </c>
      <c r="F18296" s="70">
        <v>33</v>
      </c>
      <c r="G18296" s="70">
        <v>13</v>
      </c>
      <c r="H18296" s="71" t="s">
        <v>36302</v>
      </c>
      <c r="I18296" s="76" t="s">
        <v>36303</v>
      </c>
      <c r="J18296" s="73"/>
    </row>
    <row r="18297" spans="1:10" ht="43.5">
      <c r="A18297" s="70" t="s">
        <v>63853</v>
      </c>
      <c r="B18297" s="70">
        <v>23</v>
      </c>
      <c r="C18297" s="70" t="s">
        <v>61913</v>
      </c>
      <c r="D18297" s="70" t="s">
        <v>61914</v>
      </c>
      <c r="E18297" s="73" t="s">
        <v>63933</v>
      </c>
      <c r="F18297" s="70">
        <v>33</v>
      </c>
      <c r="G18297" s="70">
        <v>14</v>
      </c>
      <c r="H18297" s="71" t="s">
        <v>36304</v>
      </c>
      <c r="I18297" s="76" t="s">
        <v>36305</v>
      </c>
      <c r="J18297" s="73"/>
    </row>
    <row r="18298" spans="1:10" ht="58">
      <c r="A18298" s="70" t="s">
        <v>63853</v>
      </c>
      <c r="B18298" s="70">
        <v>23</v>
      </c>
      <c r="C18298" s="70" t="s">
        <v>61913</v>
      </c>
      <c r="D18298" s="70" t="s">
        <v>61914</v>
      </c>
      <c r="E18298" s="73" t="s">
        <v>63933</v>
      </c>
      <c r="F18298" s="70">
        <v>33</v>
      </c>
      <c r="G18298" s="70">
        <v>15</v>
      </c>
      <c r="H18298" s="71" t="s">
        <v>36306</v>
      </c>
      <c r="I18298" s="76" t="s">
        <v>36307</v>
      </c>
      <c r="J18298" s="73"/>
    </row>
    <row r="18299" spans="1:10" ht="29">
      <c r="A18299" s="70" t="s">
        <v>63853</v>
      </c>
      <c r="B18299" s="70">
        <v>23</v>
      </c>
      <c r="C18299" s="70" t="s">
        <v>61913</v>
      </c>
      <c r="D18299" s="70" t="s">
        <v>61914</v>
      </c>
      <c r="E18299" s="73" t="s">
        <v>63933</v>
      </c>
      <c r="F18299" s="70">
        <v>33</v>
      </c>
      <c r="G18299" s="70">
        <v>16</v>
      </c>
      <c r="H18299" s="71" t="s">
        <v>36308</v>
      </c>
      <c r="I18299" s="76" t="s">
        <v>36309</v>
      </c>
      <c r="J18299" s="73"/>
    </row>
    <row r="18300" spans="1:10" ht="29">
      <c r="A18300" s="70" t="s">
        <v>63853</v>
      </c>
      <c r="B18300" s="70">
        <v>23</v>
      </c>
      <c r="C18300" s="70" t="s">
        <v>61913</v>
      </c>
      <c r="D18300" s="70" t="s">
        <v>61914</v>
      </c>
      <c r="E18300" s="73" t="s">
        <v>63933</v>
      </c>
      <c r="F18300" s="70">
        <v>33</v>
      </c>
      <c r="G18300" s="70">
        <v>17</v>
      </c>
      <c r="H18300" s="71" t="s">
        <v>36310</v>
      </c>
      <c r="I18300" s="76" t="s">
        <v>36311</v>
      </c>
      <c r="J18300" s="73"/>
    </row>
    <row r="18301" spans="1:10" ht="29">
      <c r="A18301" s="70" t="s">
        <v>63853</v>
      </c>
      <c r="B18301" s="70">
        <v>23</v>
      </c>
      <c r="C18301" s="70" t="s">
        <v>61913</v>
      </c>
      <c r="D18301" s="70" t="s">
        <v>61914</v>
      </c>
      <c r="E18301" s="73" t="s">
        <v>63933</v>
      </c>
      <c r="F18301" s="70">
        <v>33</v>
      </c>
      <c r="G18301" s="70">
        <v>18</v>
      </c>
      <c r="H18301" s="71" t="s">
        <v>36312</v>
      </c>
      <c r="I18301" s="76" t="s">
        <v>36313</v>
      </c>
      <c r="J18301" s="73"/>
    </row>
    <row r="18302" spans="1:10" ht="43.5">
      <c r="A18302" s="70" t="s">
        <v>63853</v>
      </c>
      <c r="B18302" s="70">
        <v>23</v>
      </c>
      <c r="C18302" s="70" t="s">
        <v>61913</v>
      </c>
      <c r="D18302" s="70" t="s">
        <v>61914</v>
      </c>
      <c r="E18302" s="73" t="s">
        <v>63933</v>
      </c>
      <c r="F18302" s="70">
        <v>33</v>
      </c>
      <c r="G18302" s="70">
        <v>19</v>
      </c>
      <c r="H18302" s="71" t="s">
        <v>36314</v>
      </c>
      <c r="I18302" s="76" t="s">
        <v>36315</v>
      </c>
      <c r="J18302" s="73"/>
    </row>
    <row r="18303" spans="1:10" ht="58">
      <c r="A18303" s="70" t="s">
        <v>63853</v>
      </c>
      <c r="B18303" s="70">
        <v>23</v>
      </c>
      <c r="C18303" s="70" t="s">
        <v>61913</v>
      </c>
      <c r="D18303" s="70" t="s">
        <v>61914</v>
      </c>
      <c r="E18303" s="73" t="s">
        <v>63933</v>
      </c>
      <c r="F18303" s="70">
        <v>33</v>
      </c>
      <c r="G18303" s="70">
        <v>20</v>
      </c>
      <c r="H18303" s="71" t="s">
        <v>36316</v>
      </c>
      <c r="I18303" s="76" t="s">
        <v>36317</v>
      </c>
      <c r="J18303" s="73"/>
    </row>
    <row r="18304" spans="1:10" ht="43.5">
      <c r="A18304" s="70" t="s">
        <v>63853</v>
      </c>
      <c r="B18304" s="70">
        <v>23</v>
      </c>
      <c r="C18304" s="70" t="s">
        <v>61913</v>
      </c>
      <c r="D18304" s="70" t="s">
        <v>61914</v>
      </c>
      <c r="E18304" s="73" t="s">
        <v>63933</v>
      </c>
      <c r="F18304" s="70">
        <v>33</v>
      </c>
      <c r="G18304" s="70">
        <v>21</v>
      </c>
      <c r="H18304" s="71" t="s">
        <v>36318</v>
      </c>
      <c r="I18304" s="76" t="s">
        <v>36319</v>
      </c>
      <c r="J18304" s="73"/>
    </row>
    <row r="18305" spans="1:10" ht="29">
      <c r="A18305" s="70" t="s">
        <v>63853</v>
      </c>
      <c r="B18305" s="70">
        <v>23</v>
      </c>
      <c r="C18305" s="70" t="s">
        <v>61913</v>
      </c>
      <c r="D18305" s="70" t="s">
        <v>61914</v>
      </c>
      <c r="E18305" s="73" t="s">
        <v>63933</v>
      </c>
      <c r="F18305" s="70">
        <v>33</v>
      </c>
      <c r="G18305" s="70">
        <v>22</v>
      </c>
      <c r="H18305" s="71" t="s">
        <v>36320</v>
      </c>
      <c r="I18305" s="76" t="s">
        <v>36321</v>
      </c>
      <c r="J18305" s="73"/>
    </row>
    <row r="18306" spans="1:10" ht="43.5">
      <c r="A18306" s="70" t="s">
        <v>63853</v>
      </c>
      <c r="B18306" s="70">
        <v>23</v>
      </c>
      <c r="C18306" s="70" t="s">
        <v>61913</v>
      </c>
      <c r="D18306" s="70" t="s">
        <v>61914</v>
      </c>
      <c r="E18306" s="73" t="s">
        <v>63933</v>
      </c>
      <c r="F18306" s="70">
        <v>33</v>
      </c>
      <c r="G18306" s="70">
        <v>23</v>
      </c>
      <c r="H18306" s="71" t="s">
        <v>36322</v>
      </c>
      <c r="I18306" s="76" t="s">
        <v>36323</v>
      </c>
      <c r="J18306" s="73"/>
    </row>
    <row r="18307" spans="1:10" ht="29">
      <c r="A18307" s="70" t="s">
        <v>63853</v>
      </c>
      <c r="B18307" s="70">
        <v>23</v>
      </c>
      <c r="C18307" s="70" t="s">
        <v>61913</v>
      </c>
      <c r="D18307" s="70" t="s">
        <v>61914</v>
      </c>
      <c r="E18307" s="73" t="s">
        <v>63933</v>
      </c>
      <c r="F18307" s="70">
        <v>33</v>
      </c>
      <c r="G18307" s="70">
        <v>24</v>
      </c>
      <c r="H18307" s="71" t="s">
        <v>36324</v>
      </c>
      <c r="I18307" s="76" t="s">
        <v>36325</v>
      </c>
      <c r="J18307" s="73"/>
    </row>
    <row r="18308" spans="1:10" ht="43.5">
      <c r="A18308" s="70" t="s">
        <v>63853</v>
      </c>
      <c r="B18308" s="70">
        <v>23</v>
      </c>
      <c r="C18308" s="70" t="s">
        <v>61913</v>
      </c>
      <c r="D18308" s="70" t="s">
        <v>61914</v>
      </c>
      <c r="E18308" s="73" t="s">
        <v>63934</v>
      </c>
      <c r="F18308" s="70">
        <v>34</v>
      </c>
      <c r="G18308" s="70">
        <v>1</v>
      </c>
      <c r="H18308" s="71" t="s">
        <v>36326</v>
      </c>
      <c r="I18308" s="76" t="s">
        <v>36327</v>
      </c>
      <c r="J18308" s="73"/>
    </row>
    <row r="18309" spans="1:10" ht="43.5">
      <c r="A18309" s="70" t="s">
        <v>63853</v>
      </c>
      <c r="B18309" s="70">
        <v>23</v>
      </c>
      <c r="C18309" s="70" t="s">
        <v>61913</v>
      </c>
      <c r="D18309" s="70" t="s">
        <v>61914</v>
      </c>
      <c r="E18309" s="73" t="s">
        <v>63934</v>
      </c>
      <c r="F18309" s="70">
        <v>34</v>
      </c>
      <c r="G18309" s="70">
        <v>2</v>
      </c>
      <c r="H18309" s="71" t="s">
        <v>36328</v>
      </c>
      <c r="I18309" s="76" t="s">
        <v>36329</v>
      </c>
      <c r="J18309" s="73"/>
    </row>
    <row r="18310" spans="1:10" ht="29">
      <c r="A18310" s="70" t="s">
        <v>63853</v>
      </c>
      <c r="B18310" s="70">
        <v>23</v>
      </c>
      <c r="C18310" s="70" t="s">
        <v>61913</v>
      </c>
      <c r="D18310" s="70" t="s">
        <v>61914</v>
      </c>
      <c r="E18310" s="73" t="s">
        <v>63934</v>
      </c>
      <c r="F18310" s="70">
        <v>34</v>
      </c>
      <c r="G18310" s="70">
        <v>3</v>
      </c>
      <c r="H18310" s="71" t="s">
        <v>36330</v>
      </c>
      <c r="I18310" s="76" t="s">
        <v>36331</v>
      </c>
      <c r="J18310" s="73"/>
    </row>
    <row r="18311" spans="1:10" ht="43.5">
      <c r="A18311" s="70" t="s">
        <v>63853</v>
      </c>
      <c r="B18311" s="70">
        <v>23</v>
      </c>
      <c r="C18311" s="70" t="s">
        <v>61913</v>
      </c>
      <c r="D18311" s="70" t="s">
        <v>61914</v>
      </c>
      <c r="E18311" s="73" t="s">
        <v>63934</v>
      </c>
      <c r="F18311" s="70">
        <v>34</v>
      </c>
      <c r="G18311" s="70">
        <v>4</v>
      </c>
      <c r="H18311" s="71" t="s">
        <v>36332</v>
      </c>
      <c r="I18311" s="76" t="s">
        <v>36333</v>
      </c>
      <c r="J18311" s="73"/>
    </row>
    <row r="18312" spans="1:10" ht="29">
      <c r="A18312" s="70" t="s">
        <v>63853</v>
      </c>
      <c r="B18312" s="70">
        <v>23</v>
      </c>
      <c r="C18312" s="70" t="s">
        <v>61913</v>
      </c>
      <c r="D18312" s="70" t="s">
        <v>61914</v>
      </c>
      <c r="E18312" s="73" t="s">
        <v>63934</v>
      </c>
      <c r="F18312" s="70">
        <v>34</v>
      </c>
      <c r="G18312" s="70">
        <v>5</v>
      </c>
      <c r="H18312" s="71" t="s">
        <v>36334</v>
      </c>
      <c r="I18312" s="76" t="s">
        <v>36335</v>
      </c>
      <c r="J18312" s="73"/>
    </row>
    <row r="18313" spans="1:10" ht="58">
      <c r="A18313" s="70" t="s">
        <v>63853</v>
      </c>
      <c r="B18313" s="70">
        <v>23</v>
      </c>
      <c r="C18313" s="70" t="s">
        <v>61913</v>
      </c>
      <c r="D18313" s="70" t="s">
        <v>61914</v>
      </c>
      <c r="E18313" s="73" t="s">
        <v>63934</v>
      </c>
      <c r="F18313" s="70">
        <v>34</v>
      </c>
      <c r="G18313" s="70">
        <v>6</v>
      </c>
      <c r="H18313" s="71" t="s">
        <v>36336</v>
      </c>
      <c r="I18313" s="76" t="s">
        <v>36337</v>
      </c>
      <c r="J18313" s="73"/>
    </row>
    <row r="18314" spans="1:10" ht="43.5">
      <c r="A18314" s="70" t="s">
        <v>63853</v>
      </c>
      <c r="B18314" s="70">
        <v>23</v>
      </c>
      <c r="C18314" s="70" t="s">
        <v>61913</v>
      </c>
      <c r="D18314" s="70" t="s">
        <v>61914</v>
      </c>
      <c r="E18314" s="73" t="s">
        <v>63934</v>
      </c>
      <c r="F18314" s="70">
        <v>34</v>
      </c>
      <c r="G18314" s="70">
        <v>7</v>
      </c>
      <c r="H18314" s="71" t="s">
        <v>36338</v>
      </c>
      <c r="I18314" s="76" t="s">
        <v>36339</v>
      </c>
      <c r="J18314" s="73"/>
    </row>
    <row r="18315" spans="1:10" ht="29">
      <c r="A18315" s="70" t="s">
        <v>63853</v>
      </c>
      <c r="B18315" s="70">
        <v>23</v>
      </c>
      <c r="C18315" s="70" t="s">
        <v>61913</v>
      </c>
      <c r="D18315" s="70" t="s">
        <v>61914</v>
      </c>
      <c r="E18315" s="73" t="s">
        <v>63934</v>
      </c>
      <c r="F18315" s="70">
        <v>34</v>
      </c>
      <c r="G18315" s="70">
        <v>8</v>
      </c>
      <c r="H18315" s="71" t="s">
        <v>36340</v>
      </c>
      <c r="I18315" s="76" t="s">
        <v>36341</v>
      </c>
      <c r="J18315" s="73"/>
    </row>
    <row r="18316" spans="1:10" ht="43.5">
      <c r="A18316" s="70" t="s">
        <v>63853</v>
      </c>
      <c r="B18316" s="70">
        <v>23</v>
      </c>
      <c r="C18316" s="70" t="s">
        <v>61913</v>
      </c>
      <c r="D18316" s="70" t="s">
        <v>61914</v>
      </c>
      <c r="E18316" s="73" t="s">
        <v>63934</v>
      </c>
      <c r="F18316" s="70">
        <v>34</v>
      </c>
      <c r="G18316" s="70">
        <v>9</v>
      </c>
      <c r="H18316" s="71" t="s">
        <v>36342</v>
      </c>
      <c r="I18316" s="76" t="s">
        <v>36343</v>
      </c>
      <c r="J18316" s="73"/>
    </row>
    <row r="18317" spans="1:10" ht="43.5">
      <c r="A18317" s="70" t="s">
        <v>63853</v>
      </c>
      <c r="B18317" s="70">
        <v>23</v>
      </c>
      <c r="C18317" s="70" t="s">
        <v>61913</v>
      </c>
      <c r="D18317" s="70" t="s">
        <v>61914</v>
      </c>
      <c r="E18317" s="73" t="s">
        <v>63934</v>
      </c>
      <c r="F18317" s="70">
        <v>34</v>
      </c>
      <c r="G18317" s="70">
        <v>10</v>
      </c>
      <c r="H18317" s="71" t="s">
        <v>36344</v>
      </c>
      <c r="I18317" s="76" t="s">
        <v>36345</v>
      </c>
      <c r="J18317" s="73"/>
    </row>
    <row r="18318" spans="1:10" ht="43.5">
      <c r="A18318" s="70" t="s">
        <v>63853</v>
      </c>
      <c r="B18318" s="70">
        <v>23</v>
      </c>
      <c r="C18318" s="70" t="s">
        <v>61913</v>
      </c>
      <c r="D18318" s="70" t="s">
        <v>61914</v>
      </c>
      <c r="E18318" s="73" t="s">
        <v>63935</v>
      </c>
      <c r="F18318" s="70">
        <v>34</v>
      </c>
      <c r="G18318" s="70">
        <v>11</v>
      </c>
      <c r="H18318" s="71" t="s">
        <v>36346</v>
      </c>
      <c r="I18318" s="76" t="s">
        <v>36347</v>
      </c>
      <c r="J18318" s="73"/>
    </row>
    <row r="18319" spans="1:10" ht="29">
      <c r="A18319" s="70" t="s">
        <v>63853</v>
      </c>
      <c r="B18319" s="70">
        <v>23</v>
      </c>
      <c r="C18319" s="70" t="s">
        <v>61913</v>
      </c>
      <c r="D18319" s="70" t="s">
        <v>61914</v>
      </c>
      <c r="E18319" s="73" t="s">
        <v>63935</v>
      </c>
      <c r="F18319" s="70">
        <v>34</v>
      </c>
      <c r="G18319" s="70">
        <v>12</v>
      </c>
      <c r="H18319" s="71" t="s">
        <v>36348</v>
      </c>
      <c r="I18319" s="76" t="s">
        <v>36349</v>
      </c>
      <c r="J18319" s="73"/>
    </row>
    <row r="18320" spans="1:10" ht="43.5">
      <c r="A18320" s="70" t="s">
        <v>63853</v>
      </c>
      <c r="B18320" s="70">
        <v>23</v>
      </c>
      <c r="C18320" s="70" t="s">
        <v>61913</v>
      </c>
      <c r="D18320" s="70" t="s">
        <v>61914</v>
      </c>
      <c r="E18320" s="73" t="s">
        <v>63935</v>
      </c>
      <c r="F18320" s="70">
        <v>34</v>
      </c>
      <c r="G18320" s="70">
        <v>13</v>
      </c>
      <c r="H18320" s="71" t="s">
        <v>36350</v>
      </c>
      <c r="I18320" s="76" t="s">
        <v>36351</v>
      </c>
      <c r="J18320" s="73"/>
    </row>
    <row r="18321" spans="1:10" ht="43.5">
      <c r="A18321" s="70" t="s">
        <v>63853</v>
      </c>
      <c r="B18321" s="70">
        <v>23</v>
      </c>
      <c r="C18321" s="70" t="s">
        <v>61913</v>
      </c>
      <c r="D18321" s="70" t="s">
        <v>61914</v>
      </c>
      <c r="E18321" s="73" t="s">
        <v>63935</v>
      </c>
      <c r="F18321" s="70">
        <v>34</v>
      </c>
      <c r="G18321" s="70">
        <v>14</v>
      </c>
      <c r="H18321" s="71" t="s">
        <v>36352</v>
      </c>
      <c r="I18321" s="76" t="s">
        <v>36353</v>
      </c>
      <c r="J18321" s="73"/>
    </row>
    <row r="18322" spans="1:10" ht="43.5">
      <c r="A18322" s="70" t="s">
        <v>63853</v>
      </c>
      <c r="B18322" s="70">
        <v>23</v>
      </c>
      <c r="C18322" s="70" t="s">
        <v>61913</v>
      </c>
      <c r="D18322" s="70" t="s">
        <v>61914</v>
      </c>
      <c r="E18322" s="73" t="s">
        <v>63935</v>
      </c>
      <c r="F18322" s="70">
        <v>34</v>
      </c>
      <c r="G18322" s="70">
        <v>15</v>
      </c>
      <c r="H18322" s="71" t="s">
        <v>36354</v>
      </c>
      <c r="I18322" s="76" t="s">
        <v>36355</v>
      </c>
      <c r="J18322" s="73"/>
    </row>
    <row r="18323" spans="1:10" ht="43.5">
      <c r="A18323" s="70" t="s">
        <v>63853</v>
      </c>
      <c r="B18323" s="70">
        <v>23</v>
      </c>
      <c r="C18323" s="70" t="s">
        <v>61913</v>
      </c>
      <c r="D18323" s="70" t="s">
        <v>61914</v>
      </c>
      <c r="E18323" s="73" t="s">
        <v>63936</v>
      </c>
      <c r="F18323" s="70">
        <v>34</v>
      </c>
      <c r="G18323" s="70">
        <v>16</v>
      </c>
      <c r="H18323" s="71" t="s">
        <v>36356</v>
      </c>
      <c r="I18323" s="76" t="s">
        <v>36357</v>
      </c>
      <c r="J18323" s="73"/>
    </row>
    <row r="18324" spans="1:10" ht="43.5">
      <c r="A18324" s="70" t="s">
        <v>63853</v>
      </c>
      <c r="B18324" s="70">
        <v>23</v>
      </c>
      <c r="C18324" s="70" t="s">
        <v>61913</v>
      </c>
      <c r="D18324" s="70" t="s">
        <v>61914</v>
      </c>
      <c r="E18324" s="73" t="s">
        <v>63936</v>
      </c>
      <c r="F18324" s="70">
        <v>34</v>
      </c>
      <c r="G18324" s="70">
        <v>17</v>
      </c>
      <c r="H18324" s="71" t="s">
        <v>36358</v>
      </c>
      <c r="I18324" s="76" t="s">
        <v>36359</v>
      </c>
      <c r="J18324" s="73"/>
    </row>
    <row r="18325" spans="1:10" ht="29">
      <c r="A18325" s="70" t="s">
        <v>63853</v>
      </c>
      <c r="B18325" s="70">
        <v>23</v>
      </c>
      <c r="C18325" s="70" t="s">
        <v>61913</v>
      </c>
      <c r="D18325" s="70" t="s">
        <v>61914</v>
      </c>
      <c r="E18325" s="73" t="s">
        <v>63937</v>
      </c>
      <c r="F18325" s="70">
        <v>35</v>
      </c>
      <c r="G18325" s="70">
        <v>1</v>
      </c>
      <c r="H18325" s="71" t="s">
        <v>36360</v>
      </c>
      <c r="I18325" s="76" t="s">
        <v>36361</v>
      </c>
      <c r="J18325" s="73"/>
    </row>
    <row r="18326" spans="1:10" ht="43.5">
      <c r="A18326" s="70" t="s">
        <v>63853</v>
      </c>
      <c r="B18326" s="70">
        <v>23</v>
      </c>
      <c r="C18326" s="70" t="s">
        <v>61913</v>
      </c>
      <c r="D18326" s="70" t="s">
        <v>61914</v>
      </c>
      <c r="E18326" s="73" t="s">
        <v>63937</v>
      </c>
      <c r="F18326" s="70">
        <v>35</v>
      </c>
      <c r="G18326" s="70">
        <v>2</v>
      </c>
      <c r="H18326" s="71" t="s">
        <v>36362</v>
      </c>
      <c r="I18326" s="76" t="s">
        <v>36363</v>
      </c>
      <c r="J18326" s="73"/>
    </row>
    <row r="18327" spans="1:10" ht="43.5">
      <c r="A18327" s="70" t="s">
        <v>63853</v>
      </c>
      <c r="B18327" s="70">
        <v>23</v>
      </c>
      <c r="C18327" s="70" t="s">
        <v>61913</v>
      </c>
      <c r="D18327" s="70" t="s">
        <v>61914</v>
      </c>
      <c r="E18327" s="73" t="s">
        <v>63938</v>
      </c>
      <c r="F18327" s="70">
        <v>35</v>
      </c>
      <c r="G18327" s="70">
        <v>3</v>
      </c>
      <c r="H18327" s="71" t="s">
        <v>36364</v>
      </c>
      <c r="I18327" s="76" t="s">
        <v>36365</v>
      </c>
      <c r="J18327" s="73"/>
    </row>
    <row r="18328" spans="1:10" ht="43.5">
      <c r="A18328" s="70" t="s">
        <v>63853</v>
      </c>
      <c r="B18328" s="70">
        <v>23</v>
      </c>
      <c r="C18328" s="70" t="s">
        <v>61913</v>
      </c>
      <c r="D18328" s="70" t="s">
        <v>61914</v>
      </c>
      <c r="E18328" s="73" t="s">
        <v>63938</v>
      </c>
      <c r="F18328" s="70">
        <v>35</v>
      </c>
      <c r="G18328" s="70">
        <v>4</v>
      </c>
      <c r="H18328" s="71" t="s">
        <v>36366</v>
      </c>
      <c r="I18328" s="76" t="s">
        <v>36367</v>
      </c>
      <c r="J18328" s="73"/>
    </row>
    <row r="18329" spans="1:10" ht="43.5">
      <c r="A18329" s="70" t="s">
        <v>63853</v>
      </c>
      <c r="B18329" s="70">
        <v>23</v>
      </c>
      <c r="C18329" s="70" t="s">
        <v>61913</v>
      </c>
      <c r="D18329" s="70" t="s">
        <v>61914</v>
      </c>
      <c r="E18329" s="73" t="s">
        <v>63938</v>
      </c>
      <c r="F18329" s="70">
        <v>35</v>
      </c>
      <c r="G18329" s="70">
        <v>5</v>
      </c>
      <c r="H18329" s="71" t="s">
        <v>36368</v>
      </c>
      <c r="I18329" s="76" t="s">
        <v>36369</v>
      </c>
      <c r="J18329" s="73"/>
    </row>
    <row r="18330" spans="1:10" ht="43.5">
      <c r="A18330" s="70" t="s">
        <v>63853</v>
      </c>
      <c r="B18330" s="70">
        <v>23</v>
      </c>
      <c r="C18330" s="70" t="s">
        <v>61913</v>
      </c>
      <c r="D18330" s="70" t="s">
        <v>61914</v>
      </c>
      <c r="E18330" s="73" t="s">
        <v>63938</v>
      </c>
      <c r="F18330" s="70">
        <v>35</v>
      </c>
      <c r="G18330" s="70">
        <v>6</v>
      </c>
      <c r="H18330" s="71" t="s">
        <v>36370</v>
      </c>
      <c r="I18330" s="76" t="s">
        <v>36371</v>
      </c>
      <c r="J18330" s="73"/>
    </row>
    <row r="18331" spans="1:10" ht="43.5">
      <c r="A18331" s="70" t="s">
        <v>63853</v>
      </c>
      <c r="B18331" s="70">
        <v>23</v>
      </c>
      <c r="C18331" s="70" t="s">
        <v>61913</v>
      </c>
      <c r="D18331" s="70" t="s">
        <v>61914</v>
      </c>
      <c r="E18331" s="73" t="s">
        <v>63938</v>
      </c>
      <c r="F18331" s="70">
        <v>35</v>
      </c>
      <c r="G18331" s="70">
        <v>7</v>
      </c>
      <c r="H18331" s="71" t="s">
        <v>36372</v>
      </c>
      <c r="I18331" s="76" t="s">
        <v>36373</v>
      </c>
      <c r="J18331" s="73"/>
    </row>
    <row r="18332" spans="1:10" ht="43.5">
      <c r="A18332" s="70" t="s">
        <v>63853</v>
      </c>
      <c r="B18332" s="70">
        <v>23</v>
      </c>
      <c r="C18332" s="70" t="s">
        <v>61913</v>
      </c>
      <c r="D18332" s="70" t="s">
        <v>61914</v>
      </c>
      <c r="E18332" s="73" t="s">
        <v>63938</v>
      </c>
      <c r="F18332" s="70">
        <v>35</v>
      </c>
      <c r="G18332" s="70">
        <v>8</v>
      </c>
      <c r="H18332" s="71" t="s">
        <v>36374</v>
      </c>
      <c r="I18332" s="76" t="s">
        <v>36375</v>
      </c>
      <c r="J18332" s="73"/>
    </row>
    <row r="18333" spans="1:10" ht="43.5">
      <c r="A18333" s="70" t="s">
        <v>63853</v>
      </c>
      <c r="B18333" s="70">
        <v>23</v>
      </c>
      <c r="C18333" s="70" t="s">
        <v>61913</v>
      </c>
      <c r="D18333" s="70" t="s">
        <v>61914</v>
      </c>
      <c r="E18333" s="73" t="s">
        <v>63938</v>
      </c>
      <c r="F18333" s="70">
        <v>35</v>
      </c>
      <c r="G18333" s="70">
        <v>9</v>
      </c>
      <c r="H18333" s="71" t="s">
        <v>36376</v>
      </c>
      <c r="I18333" s="76" t="s">
        <v>36377</v>
      </c>
      <c r="J18333" s="73"/>
    </row>
    <row r="18334" spans="1:10" ht="43.5">
      <c r="A18334" s="70" t="s">
        <v>63853</v>
      </c>
      <c r="B18334" s="70">
        <v>23</v>
      </c>
      <c r="C18334" s="70" t="s">
        <v>61913</v>
      </c>
      <c r="D18334" s="70" t="s">
        <v>61914</v>
      </c>
      <c r="E18334" s="73" t="s">
        <v>63938</v>
      </c>
      <c r="F18334" s="70">
        <v>35</v>
      </c>
      <c r="G18334" s="70">
        <v>10</v>
      </c>
      <c r="H18334" s="71" t="s">
        <v>36378</v>
      </c>
      <c r="I18334" s="76" t="s">
        <v>36379</v>
      </c>
      <c r="J18334" s="73"/>
    </row>
    <row r="18335" spans="1:10" ht="43.5">
      <c r="A18335" s="70" t="s">
        <v>63853</v>
      </c>
      <c r="B18335" s="70">
        <v>23</v>
      </c>
      <c r="C18335" s="70" t="s">
        <v>61913</v>
      </c>
      <c r="D18335" s="70" t="s">
        <v>61914</v>
      </c>
      <c r="E18335" s="73" t="s">
        <v>63939</v>
      </c>
      <c r="F18335" s="70">
        <v>36</v>
      </c>
      <c r="G18335" s="70">
        <v>1</v>
      </c>
      <c r="H18335" s="71" t="s">
        <v>36380</v>
      </c>
      <c r="I18335" s="76" t="s">
        <v>36381</v>
      </c>
      <c r="J18335" s="73"/>
    </row>
    <row r="18336" spans="1:10" ht="58">
      <c r="A18336" s="70" t="s">
        <v>63853</v>
      </c>
      <c r="B18336" s="70">
        <v>23</v>
      </c>
      <c r="C18336" s="70" t="s">
        <v>61913</v>
      </c>
      <c r="D18336" s="70" t="s">
        <v>61914</v>
      </c>
      <c r="E18336" s="73" t="s">
        <v>63940</v>
      </c>
      <c r="F18336" s="70">
        <v>36</v>
      </c>
      <c r="G18336" s="70">
        <v>2</v>
      </c>
      <c r="H18336" s="71" t="s">
        <v>36382</v>
      </c>
      <c r="I18336" s="76" t="s">
        <v>36383</v>
      </c>
      <c r="J18336" s="73"/>
    </row>
    <row r="18337" spans="1:10" ht="58">
      <c r="A18337" s="70" t="s">
        <v>63853</v>
      </c>
      <c r="B18337" s="70">
        <v>23</v>
      </c>
      <c r="C18337" s="70" t="s">
        <v>61913</v>
      </c>
      <c r="D18337" s="70" t="s">
        <v>61914</v>
      </c>
      <c r="E18337" s="73" t="s">
        <v>63940</v>
      </c>
      <c r="F18337" s="70">
        <v>36</v>
      </c>
      <c r="G18337" s="70">
        <v>3</v>
      </c>
      <c r="H18337" s="71" t="s">
        <v>36384</v>
      </c>
      <c r="I18337" s="76" t="s">
        <v>36385</v>
      </c>
      <c r="J18337" s="73"/>
    </row>
    <row r="18338" spans="1:10" ht="58">
      <c r="A18338" s="70" t="s">
        <v>63853</v>
      </c>
      <c r="B18338" s="70">
        <v>23</v>
      </c>
      <c r="C18338" s="70" t="s">
        <v>61913</v>
      </c>
      <c r="D18338" s="70" t="s">
        <v>61914</v>
      </c>
      <c r="E18338" s="73" t="s">
        <v>63940</v>
      </c>
      <c r="F18338" s="70">
        <v>36</v>
      </c>
      <c r="G18338" s="70">
        <v>4</v>
      </c>
      <c r="H18338" s="71" t="s">
        <v>36386</v>
      </c>
      <c r="I18338" s="76" t="s">
        <v>19941</v>
      </c>
      <c r="J18338" s="73"/>
    </row>
    <row r="18339" spans="1:10" ht="58">
      <c r="A18339" s="70" t="s">
        <v>63853</v>
      </c>
      <c r="B18339" s="70">
        <v>23</v>
      </c>
      <c r="C18339" s="70" t="s">
        <v>61913</v>
      </c>
      <c r="D18339" s="70" t="s">
        <v>61914</v>
      </c>
      <c r="E18339" s="73" t="s">
        <v>63940</v>
      </c>
      <c r="F18339" s="70">
        <v>36</v>
      </c>
      <c r="G18339" s="70">
        <v>5</v>
      </c>
      <c r="H18339" s="71" t="s">
        <v>36387</v>
      </c>
      <c r="I18339" s="76" t="s">
        <v>36388</v>
      </c>
      <c r="J18339" s="73"/>
    </row>
    <row r="18340" spans="1:10" ht="58">
      <c r="A18340" s="70" t="s">
        <v>63853</v>
      </c>
      <c r="B18340" s="70">
        <v>23</v>
      </c>
      <c r="C18340" s="70" t="s">
        <v>61913</v>
      </c>
      <c r="D18340" s="70" t="s">
        <v>61914</v>
      </c>
      <c r="E18340" s="73" t="s">
        <v>63940</v>
      </c>
      <c r="F18340" s="70">
        <v>36</v>
      </c>
      <c r="G18340" s="70">
        <v>6</v>
      </c>
      <c r="H18340" s="71" t="s">
        <v>36389</v>
      </c>
      <c r="I18340" s="76" t="s">
        <v>36390</v>
      </c>
      <c r="J18340" s="73"/>
    </row>
    <row r="18341" spans="1:10" ht="58">
      <c r="A18341" s="70" t="s">
        <v>63853</v>
      </c>
      <c r="B18341" s="70">
        <v>23</v>
      </c>
      <c r="C18341" s="70" t="s">
        <v>61913</v>
      </c>
      <c r="D18341" s="70" t="s">
        <v>61914</v>
      </c>
      <c r="E18341" s="73" t="s">
        <v>63940</v>
      </c>
      <c r="F18341" s="70">
        <v>36</v>
      </c>
      <c r="G18341" s="70">
        <v>7</v>
      </c>
      <c r="H18341" s="71" t="s">
        <v>36391</v>
      </c>
      <c r="I18341" s="76" t="s">
        <v>36392</v>
      </c>
      <c r="J18341" s="73"/>
    </row>
    <row r="18342" spans="1:10" ht="58">
      <c r="A18342" s="70" t="s">
        <v>63853</v>
      </c>
      <c r="B18342" s="70">
        <v>23</v>
      </c>
      <c r="C18342" s="70" t="s">
        <v>61913</v>
      </c>
      <c r="D18342" s="70" t="s">
        <v>61914</v>
      </c>
      <c r="E18342" s="73" t="s">
        <v>63940</v>
      </c>
      <c r="F18342" s="70">
        <v>36</v>
      </c>
      <c r="G18342" s="70">
        <v>8</v>
      </c>
      <c r="H18342" s="71" t="s">
        <v>36393</v>
      </c>
      <c r="I18342" s="76" t="s">
        <v>19949</v>
      </c>
      <c r="J18342" s="73"/>
    </row>
    <row r="18343" spans="1:10" ht="58">
      <c r="A18343" s="70" t="s">
        <v>63853</v>
      </c>
      <c r="B18343" s="70">
        <v>23</v>
      </c>
      <c r="C18343" s="70" t="s">
        <v>61913</v>
      </c>
      <c r="D18343" s="70" t="s">
        <v>61914</v>
      </c>
      <c r="E18343" s="73" t="s">
        <v>63940</v>
      </c>
      <c r="F18343" s="70">
        <v>36</v>
      </c>
      <c r="G18343" s="70">
        <v>9</v>
      </c>
      <c r="H18343" s="71" t="s">
        <v>36394</v>
      </c>
      <c r="I18343" s="76" t="s">
        <v>19951</v>
      </c>
      <c r="J18343" s="73"/>
    </row>
    <row r="18344" spans="1:10" ht="58">
      <c r="A18344" s="70" t="s">
        <v>63853</v>
      </c>
      <c r="B18344" s="70">
        <v>23</v>
      </c>
      <c r="C18344" s="70" t="s">
        <v>61913</v>
      </c>
      <c r="D18344" s="70" t="s">
        <v>61914</v>
      </c>
      <c r="E18344" s="73" t="s">
        <v>63940</v>
      </c>
      <c r="F18344" s="70">
        <v>36</v>
      </c>
      <c r="G18344" s="70">
        <v>10</v>
      </c>
      <c r="H18344" s="71" t="s">
        <v>36395</v>
      </c>
      <c r="I18344" s="76" t="s">
        <v>36396</v>
      </c>
      <c r="J18344" s="73"/>
    </row>
    <row r="18345" spans="1:10" ht="58">
      <c r="A18345" s="70" t="s">
        <v>63853</v>
      </c>
      <c r="B18345" s="70">
        <v>23</v>
      </c>
      <c r="C18345" s="70" t="s">
        <v>61913</v>
      </c>
      <c r="D18345" s="70" t="s">
        <v>61914</v>
      </c>
      <c r="E18345" s="73" t="s">
        <v>63940</v>
      </c>
      <c r="F18345" s="70">
        <v>36</v>
      </c>
      <c r="G18345" s="70">
        <v>11</v>
      </c>
      <c r="H18345" s="71" t="s">
        <v>36397</v>
      </c>
      <c r="I18345" s="76" t="s">
        <v>36398</v>
      </c>
      <c r="J18345" s="73"/>
    </row>
    <row r="18346" spans="1:10" ht="58">
      <c r="A18346" s="70" t="s">
        <v>63853</v>
      </c>
      <c r="B18346" s="70">
        <v>23</v>
      </c>
      <c r="C18346" s="70" t="s">
        <v>61913</v>
      </c>
      <c r="D18346" s="70" t="s">
        <v>61914</v>
      </c>
      <c r="E18346" s="73" t="s">
        <v>63940</v>
      </c>
      <c r="F18346" s="70">
        <v>36</v>
      </c>
      <c r="G18346" s="70">
        <v>12</v>
      </c>
      <c r="H18346" s="71" t="s">
        <v>36399</v>
      </c>
      <c r="I18346" s="76" t="s">
        <v>36400</v>
      </c>
      <c r="J18346" s="73"/>
    </row>
    <row r="18347" spans="1:10" ht="58">
      <c r="A18347" s="70" t="s">
        <v>63853</v>
      </c>
      <c r="B18347" s="70">
        <v>23</v>
      </c>
      <c r="C18347" s="70" t="s">
        <v>61913</v>
      </c>
      <c r="D18347" s="70" t="s">
        <v>61914</v>
      </c>
      <c r="E18347" s="73" t="s">
        <v>63940</v>
      </c>
      <c r="F18347" s="70">
        <v>36</v>
      </c>
      <c r="G18347" s="70">
        <v>13</v>
      </c>
      <c r="H18347" s="71" t="s">
        <v>36401</v>
      </c>
      <c r="I18347" s="76" t="s">
        <v>36402</v>
      </c>
      <c r="J18347" s="73"/>
    </row>
    <row r="18348" spans="1:10" ht="58">
      <c r="A18348" s="70" t="s">
        <v>63853</v>
      </c>
      <c r="B18348" s="70">
        <v>23</v>
      </c>
      <c r="C18348" s="70" t="s">
        <v>61913</v>
      </c>
      <c r="D18348" s="70" t="s">
        <v>61914</v>
      </c>
      <c r="E18348" s="73" t="s">
        <v>63940</v>
      </c>
      <c r="F18348" s="70">
        <v>36</v>
      </c>
      <c r="G18348" s="70">
        <v>14</v>
      </c>
      <c r="H18348" s="71" t="s">
        <v>36403</v>
      </c>
      <c r="I18348" s="76" t="s">
        <v>36404</v>
      </c>
      <c r="J18348" s="73"/>
    </row>
    <row r="18349" spans="1:10" ht="58">
      <c r="A18349" s="70" t="s">
        <v>63853</v>
      </c>
      <c r="B18349" s="70">
        <v>23</v>
      </c>
      <c r="C18349" s="70" t="s">
        <v>61913</v>
      </c>
      <c r="D18349" s="70" t="s">
        <v>61914</v>
      </c>
      <c r="E18349" s="73" t="s">
        <v>63940</v>
      </c>
      <c r="F18349" s="70">
        <v>36</v>
      </c>
      <c r="G18349" s="70">
        <v>15</v>
      </c>
      <c r="H18349" s="71" t="s">
        <v>36405</v>
      </c>
      <c r="I18349" s="76" t="s">
        <v>36406</v>
      </c>
      <c r="J18349" s="73"/>
    </row>
    <row r="18350" spans="1:10" ht="58">
      <c r="A18350" s="70" t="s">
        <v>63853</v>
      </c>
      <c r="B18350" s="70">
        <v>23</v>
      </c>
      <c r="C18350" s="70" t="s">
        <v>61913</v>
      </c>
      <c r="D18350" s="70" t="s">
        <v>61914</v>
      </c>
      <c r="E18350" s="73" t="s">
        <v>63940</v>
      </c>
      <c r="F18350" s="70">
        <v>36</v>
      </c>
      <c r="G18350" s="70">
        <v>16</v>
      </c>
      <c r="H18350" s="71" t="s">
        <v>36407</v>
      </c>
      <c r="I18350" s="76" t="s">
        <v>19965</v>
      </c>
      <c r="J18350" s="73"/>
    </row>
    <row r="18351" spans="1:10" ht="58">
      <c r="A18351" s="70" t="s">
        <v>63853</v>
      </c>
      <c r="B18351" s="70">
        <v>23</v>
      </c>
      <c r="C18351" s="70" t="s">
        <v>61913</v>
      </c>
      <c r="D18351" s="70" t="s">
        <v>61914</v>
      </c>
      <c r="E18351" s="73" t="s">
        <v>63940</v>
      </c>
      <c r="F18351" s="70">
        <v>36</v>
      </c>
      <c r="G18351" s="70">
        <v>17</v>
      </c>
      <c r="H18351" s="71" t="s">
        <v>36408</v>
      </c>
      <c r="I18351" s="76" t="s">
        <v>36409</v>
      </c>
      <c r="J18351" s="73"/>
    </row>
    <row r="18352" spans="1:10" ht="58">
      <c r="A18352" s="70" t="s">
        <v>63853</v>
      </c>
      <c r="B18352" s="70">
        <v>23</v>
      </c>
      <c r="C18352" s="70" t="s">
        <v>61913</v>
      </c>
      <c r="D18352" s="70" t="s">
        <v>61914</v>
      </c>
      <c r="E18352" s="73" t="s">
        <v>63940</v>
      </c>
      <c r="F18352" s="70">
        <v>36</v>
      </c>
      <c r="G18352" s="70">
        <v>18</v>
      </c>
      <c r="H18352" s="71" t="s">
        <v>36410</v>
      </c>
      <c r="I18352" s="76" t="s">
        <v>36411</v>
      </c>
      <c r="J18352" s="73"/>
    </row>
    <row r="18353" spans="1:10" ht="58">
      <c r="A18353" s="70" t="s">
        <v>63853</v>
      </c>
      <c r="B18353" s="70">
        <v>23</v>
      </c>
      <c r="C18353" s="70" t="s">
        <v>61913</v>
      </c>
      <c r="D18353" s="70" t="s">
        <v>61914</v>
      </c>
      <c r="E18353" s="73" t="s">
        <v>63940</v>
      </c>
      <c r="F18353" s="70">
        <v>36</v>
      </c>
      <c r="G18353" s="70">
        <v>19</v>
      </c>
      <c r="H18353" s="71" t="s">
        <v>36412</v>
      </c>
      <c r="I18353" s="76" t="s">
        <v>36413</v>
      </c>
      <c r="J18353" s="73"/>
    </row>
    <row r="18354" spans="1:10" ht="58">
      <c r="A18354" s="70" t="s">
        <v>63853</v>
      </c>
      <c r="B18354" s="70">
        <v>23</v>
      </c>
      <c r="C18354" s="70" t="s">
        <v>61913</v>
      </c>
      <c r="D18354" s="70" t="s">
        <v>61914</v>
      </c>
      <c r="E18354" s="73" t="s">
        <v>63940</v>
      </c>
      <c r="F18354" s="70">
        <v>36</v>
      </c>
      <c r="G18354" s="70">
        <v>20</v>
      </c>
      <c r="H18354" s="71" t="s">
        <v>36414</v>
      </c>
      <c r="I18354" s="76" t="s">
        <v>36415</v>
      </c>
      <c r="J18354" s="73"/>
    </row>
    <row r="18355" spans="1:10" ht="58">
      <c r="A18355" s="70" t="s">
        <v>63853</v>
      </c>
      <c r="B18355" s="70">
        <v>23</v>
      </c>
      <c r="C18355" s="70" t="s">
        <v>61913</v>
      </c>
      <c r="D18355" s="70" t="s">
        <v>61914</v>
      </c>
      <c r="E18355" s="73" t="s">
        <v>63940</v>
      </c>
      <c r="F18355" s="70">
        <v>36</v>
      </c>
      <c r="G18355" s="70">
        <v>21</v>
      </c>
      <c r="H18355" s="71" t="s">
        <v>36416</v>
      </c>
      <c r="I18355" s="76" t="s">
        <v>36417</v>
      </c>
      <c r="J18355" s="73"/>
    </row>
    <row r="18356" spans="1:10" ht="58">
      <c r="A18356" s="70" t="s">
        <v>63853</v>
      </c>
      <c r="B18356" s="70">
        <v>23</v>
      </c>
      <c r="C18356" s="70" t="s">
        <v>61913</v>
      </c>
      <c r="D18356" s="70" t="s">
        <v>61914</v>
      </c>
      <c r="E18356" s="73" t="s">
        <v>63941</v>
      </c>
      <c r="F18356" s="70">
        <v>36</v>
      </c>
      <c r="G18356" s="70">
        <v>22</v>
      </c>
      <c r="H18356" s="71" t="s">
        <v>36418</v>
      </c>
      <c r="I18356" s="76" t="s">
        <v>36419</v>
      </c>
      <c r="J18356" s="73"/>
    </row>
    <row r="18357" spans="1:10" ht="43.5">
      <c r="A18357" s="70" t="s">
        <v>63853</v>
      </c>
      <c r="B18357" s="70">
        <v>23</v>
      </c>
      <c r="C18357" s="70" t="s">
        <v>61913</v>
      </c>
      <c r="D18357" s="70" t="s">
        <v>61914</v>
      </c>
      <c r="E18357" s="73" t="s">
        <v>63942</v>
      </c>
      <c r="F18357" s="70">
        <v>37</v>
      </c>
      <c r="G18357" s="70">
        <v>1</v>
      </c>
      <c r="H18357" s="71" t="s">
        <v>36420</v>
      </c>
      <c r="I18357" s="76" t="s">
        <v>19979</v>
      </c>
      <c r="J18357" s="73"/>
    </row>
    <row r="18358" spans="1:10" ht="43.5">
      <c r="A18358" s="70" t="s">
        <v>63853</v>
      </c>
      <c r="B18358" s="70">
        <v>23</v>
      </c>
      <c r="C18358" s="70" t="s">
        <v>61913</v>
      </c>
      <c r="D18358" s="70" t="s">
        <v>61914</v>
      </c>
      <c r="E18358" s="73" t="s">
        <v>63942</v>
      </c>
      <c r="F18358" s="70">
        <v>37</v>
      </c>
      <c r="G18358" s="70">
        <v>2</v>
      </c>
      <c r="H18358" s="71" t="s">
        <v>36421</v>
      </c>
      <c r="I18358" s="76" t="s">
        <v>19981</v>
      </c>
      <c r="J18358" s="73"/>
    </row>
    <row r="18359" spans="1:10" ht="43.5">
      <c r="A18359" s="70" t="s">
        <v>63853</v>
      </c>
      <c r="B18359" s="70">
        <v>23</v>
      </c>
      <c r="C18359" s="70" t="s">
        <v>61913</v>
      </c>
      <c r="D18359" s="70" t="s">
        <v>61914</v>
      </c>
      <c r="E18359" s="73" t="s">
        <v>63942</v>
      </c>
      <c r="F18359" s="70">
        <v>37</v>
      </c>
      <c r="G18359" s="70">
        <v>3</v>
      </c>
      <c r="H18359" s="71" t="s">
        <v>36422</v>
      </c>
      <c r="I18359" s="76" t="s">
        <v>19983</v>
      </c>
      <c r="J18359" s="73"/>
    </row>
    <row r="18360" spans="1:10" ht="58">
      <c r="A18360" s="70" t="s">
        <v>63853</v>
      </c>
      <c r="B18360" s="70">
        <v>23</v>
      </c>
      <c r="C18360" s="70" t="s">
        <v>61913</v>
      </c>
      <c r="D18360" s="70" t="s">
        <v>61914</v>
      </c>
      <c r="E18360" s="73" t="s">
        <v>63942</v>
      </c>
      <c r="F18360" s="70">
        <v>37</v>
      </c>
      <c r="G18360" s="70">
        <v>4</v>
      </c>
      <c r="H18360" s="71" t="s">
        <v>36423</v>
      </c>
      <c r="I18360" s="76" t="s">
        <v>36424</v>
      </c>
      <c r="J18360" s="73"/>
    </row>
    <row r="18361" spans="1:10" ht="29">
      <c r="A18361" s="70" t="s">
        <v>63853</v>
      </c>
      <c r="B18361" s="70">
        <v>23</v>
      </c>
      <c r="C18361" s="70" t="s">
        <v>61913</v>
      </c>
      <c r="D18361" s="70" t="s">
        <v>61914</v>
      </c>
      <c r="E18361" s="73" t="s">
        <v>63942</v>
      </c>
      <c r="F18361" s="70">
        <v>37</v>
      </c>
      <c r="G18361" s="70">
        <v>5</v>
      </c>
      <c r="H18361" s="71" t="s">
        <v>36425</v>
      </c>
      <c r="I18361" s="76" t="s">
        <v>19987</v>
      </c>
      <c r="J18361" s="73"/>
    </row>
    <row r="18362" spans="1:10" ht="43.5">
      <c r="A18362" s="70" t="s">
        <v>63853</v>
      </c>
      <c r="B18362" s="70">
        <v>23</v>
      </c>
      <c r="C18362" s="70" t="s">
        <v>61913</v>
      </c>
      <c r="D18362" s="70" t="s">
        <v>61914</v>
      </c>
      <c r="E18362" s="73" t="s">
        <v>63943</v>
      </c>
      <c r="F18362" s="70">
        <v>37</v>
      </c>
      <c r="G18362" s="70">
        <v>6</v>
      </c>
      <c r="H18362" s="71" t="s">
        <v>36426</v>
      </c>
      <c r="I18362" s="76" t="s">
        <v>19989</v>
      </c>
      <c r="J18362" s="73"/>
    </row>
    <row r="18363" spans="1:10" ht="43.5">
      <c r="A18363" s="70" t="s">
        <v>63853</v>
      </c>
      <c r="B18363" s="70">
        <v>23</v>
      </c>
      <c r="C18363" s="70" t="s">
        <v>61913</v>
      </c>
      <c r="D18363" s="70" t="s">
        <v>61914</v>
      </c>
      <c r="E18363" s="73" t="s">
        <v>63943</v>
      </c>
      <c r="F18363" s="70">
        <v>37</v>
      </c>
      <c r="G18363" s="70">
        <v>7</v>
      </c>
      <c r="H18363" s="71" t="s">
        <v>36427</v>
      </c>
      <c r="I18363" s="76" t="s">
        <v>36428</v>
      </c>
      <c r="J18363" s="73"/>
    </row>
    <row r="18364" spans="1:10" ht="58">
      <c r="A18364" s="70" t="s">
        <v>63853</v>
      </c>
      <c r="B18364" s="70">
        <v>23</v>
      </c>
      <c r="C18364" s="70" t="s">
        <v>61913</v>
      </c>
      <c r="D18364" s="70" t="s">
        <v>61914</v>
      </c>
      <c r="E18364" s="73" t="s">
        <v>63944</v>
      </c>
      <c r="F18364" s="70">
        <v>37</v>
      </c>
      <c r="G18364" s="70">
        <v>8</v>
      </c>
      <c r="H18364" s="71" t="s">
        <v>36429</v>
      </c>
      <c r="I18364" s="76" t="s">
        <v>19993</v>
      </c>
      <c r="J18364" s="73"/>
    </row>
    <row r="18365" spans="1:10" ht="58">
      <c r="A18365" s="70" t="s">
        <v>63853</v>
      </c>
      <c r="B18365" s="70">
        <v>23</v>
      </c>
      <c r="C18365" s="70" t="s">
        <v>61913</v>
      </c>
      <c r="D18365" s="70" t="s">
        <v>61914</v>
      </c>
      <c r="E18365" s="73" t="s">
        <v>63944</v>
      </c>
      <c r="F18365" s="70">
        <v>37</v>
      </c>
      <c r="G18365" s="70">
        <v>9</v>
      </c>
      <c r="H18365" s="71" t="s">
        <v>36430</v>
      </c>
      <c r="I18365" s="76" t="s">
        <v>36431</v>
      </c>
      <c r="J18365" s="73"/>
    </row>
    <row r="18366" spans="1:10" ht="58">
      <c r="A18366" s="70" t="s">
        <v>63853</v>
      </c>
      <c r="B18366" s="70">
        <v>23</v>
      </c>
      <c r="C18366" s="70" t="s">
        <v>61913</v>
      </c>
      <c r="D18366" s="70" t="s">
        <v>61914</v>
      </c>
      <c r="E18366" s="73" t="s">
        <v>63944</v>
      </c>
      <c r="F18366" s="70">
        <v>37</v>
      </c>
      <c r="G18366" s="70">
        <v>10</v>
      </c>
      <c r="H18366" s="71" t="s">
        <v>36432</v>
      </c>
      <c r="I18366" s="76" t="s">
        <v>19997</v>
      </c>
      <c r="J18366" s="73"/>
    </row>
    <row r="18367" spans="1:10" ht="58">
      <c r="A18367" s="70" t="s">
        <v>63853</v>
      </c>
      <c r="B18367" s="70">
        <v>23</v>
      </c>
      <c r="C18367" s="70" t="s">
        <v>61913</v>
      </c>
      <c r="D18367" s="70" t="s">
        <v>61914</v>
      </c>
      <c r="E18367" s="73" t="s">
        <v>63944</v>
      </c>
      <c r="F18367" s="70">
        <v>37</v>
      </c>
      <c r="G18367" s="70">
        <v>11</v>
      </c>
      <c r="H18367" s="71" t="s">
        <v>36433</v>
      </c>
      <c r="I18367" s="76" t="s">
        <v>19999</v>
      </c>
      <c r="J18367" s="73"/>
    </row>
    <row r="18368" spans="1:10" ht="58">
      <c r="A18368" s="70" t="s">
        <v>63853</v>
      </c>
      <c r="B18368" s="70">
        <v>23</v>
      </c>
      <c r="C18368" s="70" t="s">
        <v>61913</v>
      </c>
      <c r="D18368" s="70" t="s">
        <v>61914</v>
      </c>
      <c r="E18368" s="73" t="s">
        <v>63944</v>
      </c>
      <c r="F18368" s="70">
        <v>37</v>
      </c>
      <c r="G18368" s="70">
        <v>12</v>
      </c>
      <c r="H18368" s="71" t="s">
        <v>36434</v>
      </c>
      <c r="I18368" s="76" t="s">
        <v>20001</v>
      </c>
      <c r="J18368" s="73"/>
    </row>
    <row r="18369" spans="1:10" ht="58">
      <c r="A18369" s="70" t="s">
        <v>63853</v>
      </c>
      <c r="B18369" s="70">
        <v>23</v>
      </c>
      <c r="C18369" s="70" t="s">
        <v>61913</v>
      </c>
      <c r="D18369" s="70" t="s">
        <v>61914</v>
      </c>
      <c r="E18369" s="73" t="s">
        <v>63944</v>
      </c>
      <c r="F18369" s="70">
        <v>37</v>
      </c>
      <c r="G18369" s="70">
        <v>13</v>
      </c>
      <c r="H18369" s="71" t="s">
        <v>36435</v>
      </c>
      <c r="I18369" s="76" t="s">
        <v>20003</v>
      </c>
      <c r="J18369" s="73"/>
    </row>
    <row r="18370" spans="1:10" ht="43.5">
      <c r="A18370" s="70" t="s">
        <v>63853</v>
      </c>
      <c r="B18370" s="70">
        <v>23</v>
      </c>
      <c r="C18370" s="70" t="s">
        <v>61913</v>
      </c>
      <c r="D18370" s="70" t="s">
        <v>61914</v>
      </c>
      <c r="E18370" s="73" t="s">
        <v>63945</v>
      </c>
      <c r="F18370" s="70">
        <v>37</v>
      </c>
      <c r="G18370" s="70">
        <v>14</v>
      </c>
      <c r="H18370" s="71" t="s">
        <v>36436</v>
      </c>
      <c r="I18370" s="76" t="s">
        <v>20005</v>
      </c>
      <c r="J18370" s="73"/>
    </row>
    <row r="18371" spans="1:10">
      <c r="A18371" s="70" t="s">
        <v>63853</v>
      </c>
      <c r="B18371" s="70">
        <v>23</v>
      </c>
      <c r="C18371" s="70" t="s">
        <v>61913</v>
      </c>
      <c r="D18371" s="70" t="s">
        <v>61914</v>
      </c>
      <c r="E18371" s="73" t="s">
        <v>63945</v>
      </c>
      <c r="F18371" s="70">
        <v>37</v>
      </c>
      <c r="G18371" s="70">
        <v>15</v>
      </c>
      <c r="H18371" s="71" t="s">
        <v>36437</v>
      </c>
      <c r="I18371" s="76" t="s">
        <v>36438</v>
      </c>
      <c r="J18371" s="73"/>
    </row>
    <row r="18372" spans="1:10" ht="43.5">
      <c r="A18372" s="70" t="s">
        <v>63853</v>
      </c>
      <c r="B18372" s="70">
        <v>23</v>
      </c>
      <c r="C18372" s="70" t="s">
        <v>61913</v>
      </c>
      <c r="D18372" s="70" t="s">
        <v>61914</v>
      </c>
      <c r="E18372" s="73" t="s">
        <v>63945</v>
      </c>
      <c r="F18372" s="70">
        <v>37</v>
      </c>
      <c r="G18372" s="70">
        <v>16</v>
      </c>
      <c r="H18372" s="71" t="s">
        <v>36439</v>
      </c>
      <c r="I18372" s="76" t="s">
        <v>36440</v>
      </c>
      <c r="J18372" s="73"/>
    </row>
    <row r="18373" spans="1:10" ht="43.5">
      <c r="A18373" s="70" t="s">
        <v>63853</v>
      </c>
      <c r="B18373" s="70">
        <v>23</v>
      </c>
      <c r="C18373" s="70" t="s">
        <v>61913</v>
      </c>
      <c r="D18373" s="70" t="s">
        <v>61914</v>
      </c>
      <c r="E18373" s="73" t="s">
        <v>63945</v>
      </c>
      <c r="F18373" s="70">
        <v>37</v>
      </c>
      <c r="G18373" s="70">
        <v>17</v>
      </c>
      <c r="H18373" s="71" t="s">
        <v>36441</v>
      </c>
      <c r="I18373" s="76" t="s">
        <v>36442</v>
      </c>
      <c r="J18373" s="73"/>
    </row>
    <row r="18374" spans="1:10" ht="29">
      <c r="A18374" s="70" t="s">
        <v>63853</v>
      </c>
      <c r="B18374" s="70">
        <v>23</v>
      </c>
      <c r="C18374" s="70" t="s">
        <v>61913</v>
      </c>
      <c r="D18374" s="70" t="s">
        <v>61914</v>
      </c>
      <c r="E18374" s="73" t="s">
        <v>63945</v>
      </c>
      <c r="F18374" s="70">
        <v>37</v>
      </c>
      <c r="G18374" s="70">
        <v>18</v>
      </c>
      <c r="H18374" s="71" t="s">
        <v>36443</v>
      </c>
      <c r="I18374" s="76" t="s">
        <v>36444</v>
      </c>
      <c r="J18374" s="73"/>
    </row>
    <row r="18375" spans="1:10" ht="43.5">
      <c r="A18375" s="70" t="s">
        <v>63853</v>
      </c>
      <c r="B18375" s="70">
        <v>23</v>
      </c>
      <c r="C18375" s="70" t="s">
        <v>61913</v>
      </c>
      <c r="D18375" s="70" t="s">
        <v>61914</v>
      </c>
      <c r="E18375" s="73" t="s">
        <v>63945</v>
      </c>
      <c r="F18375" s="70">
        <v>37</v>
      </c>
      <c r="G18375" s="70">
        <v>19</v>
      </c>
      <c r="H18375" s="71" t="s">
        <v>36445</v>
      </c>
      <c r="I18375" s="76" t="s">
        <v>20014</v>
      </c>
      <c r="J18375" s="73"/>
    </row>
    <row r="18376" spans="1:10" ht="43.5">
      <c r="A18376" s="70" t="s">
        <v>63853</v>
      </c>
      <c r="B18376" s="70">
        <v>23</v>
      </c>
      <c r="C18376" s="70" t="s">
        <v>61913</v>
      </c>
      <c r="D18376" s="70" t="s">
        <v>61914</v>
      </c>
      <c r="E18376" s="73" t="s">
        <v>63945</v>
      </c>
      <c r="F18376" s="70">
        <v>37</v>
      </c>
      <c r="G18376" s="70">
        <v>20</v>
      </c>
      <c r="H18376" s="71" t="s">
        <v>36446</v>
      </c>
      <c r="I18376" s="76" t="s">
        <v>36447</v>
      </c>
      <c r="J18376" s="73"/>
    </row>
    <row r="18377" spans="1:10" ht="43.5">
      <c r="A18377" s="70" t="s">
        <v>63853</v>
      </c>
      <c r="B18377" s="70">
        <v>23</v>
      </c>
      <c r="C18377" s="70" t="s">
        <v>61913</v>
      </c>
      <c r="D18377" s="70" t="s">
        <v>61914</v>
      </c>
      <c r="E18377" s="73" t="s">
        <v>63946</v>
      </c>
      <c r="F18377" s="70">
        <v>37</v>
      </c>
      <c r="G18377" s="70">
        <v>21</v>
      </c>
      <c r="H18377" s="71" t="s">
        <v>36448</v>
      </c>
      <c r="I18377" s="76" t="s">
        <v>36449</v>
      </c>
      <c r="J18377" s="73"/>
    </row>
    <row r="18378" spans="1:10" ht="43.5">
      <c r="A18378" s="70" t="s">
        <v>63853</v>
      </c>
      <c r="B18378" s="70">
        <v>23</v>
      </c>
      <c r="C18378" s="70" t="s">
        <v>61913</v>
      </c>
      <c r="D18378" s="70" t="s">
        <v>61914</v>
      </c>
      <c r="E18378" s="73" t="s">
        <v>63946</v>
      </c>
      <c r="F18378" s="70">
        <v>37</v>
      </c>
      <c r="G18378" s="70">
        <v>22</v>
      </c>
      <c r="H18378" s="71" t="s">
        <v>36450</v>
      </c>
      <c r="I18378" s="76" t="s">
        <v>36451</v>
      </c>
      <c r="J18378" s="73"/>
    </row>
    <row r="18379" spans="1:10" ht="43.5">
      <c r="A18379" s="70" t="s">
        <v>63853</v>
      </c>
      <c r="B18379" s="70">
        <v>23</v>
      </c>
      <c r="C18379" s="70" t="s">
        <v>61913</v>
      </c>
      <c r="D18379" s="70" t="s">
        <v>61914</v>
      </c>
      <c r="E18379" s="73" t="s">
        <v>63946</v>
      </c>
      <c r="F18379" s="70">
        <v>37</v>
      </c>
      <c r="G18379" s="70">
        <v>23</v>
      </c>
      <c r="H18379" s="71" t="s">
        <v>36452</v>
      </c>
      <c r="I18379" s="76" t="s">
        <v>20022</v>
      </c>
      <c r="J18379" s="73"/>
    </row>
    <row r="18380" spans="1:10" ht="72.5">
      <c r="A18380" s="70" t="s">
        <v>63853</v>
      </c>
      <c r="B18380" s="70">
        <v>23</v>
      </c>
      <c r="C18380" s="70" t="s">
        <v>61913</v>
      </c>
      <c r="D18380" s="70" t="s">
        <v>61914</v>
      </c>
      <c r="E18380" s="73" t="s">
        <v>63946</v>
      </c>
      <c r="F18380" s="70">
        <v>37</v>
      </c>
      <c r="G18380" s="70">
        <v>24</v>
      </c>
      <c r="H18380" s="71" t="s">
        <v>36453</v>
      </c>
      <c r="I18380" s="76" t="s">
        <v>36454</v>
      </c>
      <c r="J18380" s="73"/>
    </row>
    <row r="18381" spans="1:10" ht="43.5">
      <c r="A18381" s="70" t="s">
        <v>63853</v>
      </c>
      <c r="B18381" s="70">
        <v>23</v>
      </c>
      <c r="C18381" s="70" t="s">
        <v>61913</v>
      </c>
      <c r="D18381" s="70" t="s">
        <v>61914</v>
      </c>
      <c r="E18381" s="73" t="s">
        <v>63946</v>
      </c>
      <c r="F18381" s="70">
        <v>37</v>
      </c>
      <c r="G18381" s="70">
        <v>25</v>
      </c>
      <c r="H18381" s="71" t="s">
        <v>36455</v>
      </c>
      <c r="I18381" s="76" t="s">
        <v>36456</v>
      </c>
      <c r="J18381" s="73"/>
    </row>
    <row r="18382" spans="1:10" ht="43.5">
      <c r="A18382" s="70" t="s">
        <v>63853</v>
      </c>
      <c r="B18382" s="70">
        <v>23</v>
      </c>
      <c r="C18382" s="70" t="s">
        <v>61913</v>
      </c>
      <c r="D18382" s="70" t="s">
        <v>61914</v>
      </c>
      <c r="E18382" s="73" t="s">
        <v>63946</v>
      </c>
      <c r="F18382" s="70">
        <v>37</v>
      </c>
      <c r="G18382" s="70">
        <v>26</v>
      </c>
      <c r="H18382" s="71" t="s">
        <v>36457</v>
      </c>
      <c r="I18382" s="76" t="s">
        <v>20028</v>
      </c>
      <c r="J18382" s="73"/>
    </row>
    <row r="18383" spans="1:10" ht="58">
      <c r="A18383" s="70" t="s">
        <v>63853</v>
      </c>
      <c r="B18383" s="70">
        <v>23</v>
      </c>
      <c r="C18383" s="70" t="s">
        <v>61913</v>
      </c>
      <c r="D18383" s="70" t="s">
        <v>61914</v>
      </c>
      <c r="E18383" s="73" t="s">
        <v>63946</v>
      </c>
      <c r="F18383" s="70">
        <v>37</v>
      </c>
      <c r="G18383" s="70">
        <v>27</v>
      </c>
      <c r="H18383" s="71" t="s">
        <v>36458</v>
      </c>
      <c r="I18383" s="76" t="s">
        <v>36459</v>
      </c>
      <c r="J18383" s="73"/>
    </row>
    <row r="18384" spans="1:10" ht="43.5">
      <c r="A18384" s="70" t="s">
        <v>63853</v>
      </c>
      <c r="B18384" s="70">
        <v>23</v>
      </c>
      <c r="C18384" s="70" t="s">
        <v>61913</v>
      </c>
      <c r="D18384" s="70" t="s">
        <v>61914</v>
      </c>
      <c r="E18384" s="73" t="s">
        <v>63946</v>
      </c>
      <c r="F18384" s="70">
        <v>37</v>
      </c>
      <c r="G18384" s="70">
        <v>28</v>
      </c>
      <c r="H18384" s="71" t="s">
        <v>36460</v>
      </c>
      <c r="I18384" s="76" t="s">
        <v>20032</v>
      </c>
      <c r="J18384" s="73"/>
    </row>
    <row r="18385" spans="1:10" ht="58">
      <c r="A18385" s="70" t="s">
        <v>63853</v>
      </c>
      <c r="B18385" s="70">
        <v>23</v>
      </c>
      <c r="C18385" s="70" t="s">
        <v>61913</v>
      </c>
      <c r="D18385" s="70" t="s">
        <v>61914</v>
      </c>
      <c r="E18385" s="73" t="s">
        <v>63946</v>
      </c>
      <c r="F18385" s="70">
        <v>37</v>
      </c>
      <c r="G18385" s="70">
        <v>29</v>
      </c>
      <c r="H18385" s="71" t="s">
        <v>36461</v>
      </c>
      <c r="I18385" s="76" t="s">
        <v>20034</v>
      </c>
      <c r="J18385" s="73"/>
    </row>
    <row r="18386" spans="1:10" ht="58">
      <c r="A18386" s="70" t="s">
        <v>63853</v>
      </c>
      <c r="B18386" s="70">
        <v>23</v>
      </c>
      <c r="C18386" s="70" t="s">
        <v>61913</v>
      </c>
      <c r="D18386" s="70" t="s">
        <v>61914</v>
      </c>
      <c r="E18386" s="73" t="s">
        <v>63946</v>
      </c>
      <c r="F18386" s="70">
        <v>37</v>
      </c>
      <c r="G18386" s="70">
        <v>30</v>
      </c>
      <c r="H18386" s="71" t="s">
        <v>36462</v>
      </c>
      <c r="I18386" s="76" t="s">
        <v>20037</v>
      </c>
      <c r="J18386" s="73"/>
    </row>
    <row r="18387" spans="1:10" ht="43.5">
      <c r="A18387" s="70" t="s">
        <v>63853</v>
      </c>
      <c r="B18387" s="70">
        <v>23</v>
      </c>
      <c r="C18387" s="70" t="s">
        <v>61913</v>
      </c>
      <c r="D18387" s="70" t="s">
        <v>61914</v>
      </c>
      <c r="E18387" s="73" t="s">
        <v>63946</v>
      </c>
      <c r="F18387" s="70">
        <v>37</v>
      </c>
      <c r="G18387" s="70">
        <v>31</v>
      </c>
      <c r="H18387" s="71" t="s">
        <v>36463</v>
      </c>
      <c r="I18387" s="76" t="s">
        <v>20039</v>
      </c>
      <c r="J18387" s="73"/>
    </row>
    <row r="18388" spans="1:10" ht="43.5">
      <c r="A18388" s="70" t="s">
        <v>63853</v>
      </c>
      <c r="B18388" s="70">
        <v>23</v>
      </c>
      <c r="C18388" s="70" t="s">
        <v>61913</v>
      </c>
      <c r="D18388" s="70" t="s">
        <v>61914</v>
      </c>
      <c r="E18388" s="73" t="s">
        <v>63946</v>
      </c>
      <c r="F18388" s="70">
        <v>37</v>
      </c>
      <c r="G18388" s="70">
        <v>32</v>
      </c>
      <c r="H18388" s="71" t="s">
        <v>36464</v>
      </c>
      <c r="I18388" s="76" t="s">
        <v>36465</v>
      </c>
      <c r="J18388" s="73"/>
    </row>
    <row r="18389" spans="1:10" ht="43.5">
      <c r="A18389" s="70" t="s">
        <v>63853</v>
      </c>
      <c r="B18389" s="70">
        <v>23</v>
      </c>
      <c r="C18389" s="70" t="s">
        <v>61913</v>
      </c>
      <c r="D18389" s="70" t="s">
        <v>61914</v>
      </c>
      <c r="E18389" s="73" t="s">
        <v>63946</v>
      </c>
      <c r="F18389" s="70">
        <v>37</v>
      </c>
      <c r="G18389" s="70">
        <v>33</v>
      </c>
      <c r="H18389" s="71" t="s">
        <v>36466</v>
      </c>
      <c r="I18389" s="76" t="s">
        <v>20043</v>
      </c>
      <c r="J18389" s="73"/>
    </row>
    <row r="18390" spans="1:10" ht="43.5">
      <c r="A18390" s="70" t="s">
        <v>63853</v>
      </c>
      <c r="B18390" s="70">
        <v>23</v>
      </c>
      <c r="C18390" s="70" t="s">
        <v>61913</v>
      </c>
      <c r="D18390" s="70" t="s">
        <v>61914</v>
      </c>
      <c r="E18390" s="73" t="s">
        <v>63946</v>
      </c>
      <c r="F18390" s="70">
        <v>37</v>
      </c>
      <c r="G18390" s="70">
        <v>34</v>
      </c>
      <c r="H18390" s="71" t="s">
        <v>36467</v>
      </c>
      <c r="I18390" s="76" t="s">
        <v>20045</v>
      </c>
      <c r="J18390" s="73"/>
    </row>
    <row r="18391" spans="1:10" ht="43.5">
      <c r="A18391" s="70" t="s">
        <v>63853</v>
      </c>
      <c r="B18391" s="70">
        <v>23</v>
      </c>
      <c r="C18391" s="70" t="s">
        <v>61913</v>
      </c>
      <c r="D18391" s="70" t="s">
        <v>61914</v>
      </c>
      <c r="E18391" s="73" t="s">
        <v>63946</v>
      </c>
      <c r="F18391" s="70">
        <v>37</v>
      </c>
      <c r="G18391" s="70">
        <v>35</v>
      </c>
      <c r="H18391" s="71" t="s">
        <v>36468</v>
      </c>
      <c r="I18391" s="76" t="s">
        <v>20047</v>
      </c>
      <c r="J18391" s="73"/>
    </row>
    <row r="18392" spans="1:10" ht="43.5">
      <c r="A18392" s="70" t="s">
        <v>63853</v>
      </c>
      <c r="B18392" s="70">
        <v>23</v>
      </c>
      <c r="C18392" s="70" t="s">
        <v>61913</v>
      </c>
      <c r="D18392" s="70" t="s">
        <v>61914</v>
      </c>
      <c r="E18392" s="73" t="s">
        <v>63947</v>
      </c>
      <c r="F18392" s="70">
        <v>37</v>
      </c>
      <c r="G18392" s="70">
        <v>36</v>
      </c>
      <c r="H18392" s="71" t="s">
        <v>36469</v>
      </c>
      <c r="I18392" s="76" t="s">
        <v>36470</v>
      </c>
      <c r="J18392" s="73"/>
    </row>
    <row r="18393" spans="1:10" ht="29">
      <c r="A18393" s="70" t="s">
        <v>63853</v>
      </c>
      <c r="B18393" s="70">
        <v>23</v>
      </c>
      <c r="C18393" s="70" t="s">
        <v>61913</v>
      </c>
      <c r="D18393" s="70" t="s">
        <v>61914</v>
      </c>
      <c r="E18393" s="73" t="s">
        <v>63948</v>
      </c>
      <c r="F18393" s="70">
        <v>37</v>
      </c>
      <c r="G18393" s="70">
        <v>37</v>
      </c>
      <c r="H18393" s="71" t="s">
        <v>36471</v>
      </c>
      <c r="I18393" s="76" t="s">
        <v>20051</v>
      </c>
      <c r="J18393" s="73"/>
    </row>
    <row r="18394" spans="1:10" ht="58">
      <c r="A18394" s="70" t="s">
        <v>63853</v>
      </c>
      <c r="B18394" s="70">
        <v>23</v>
      </c>
      <c r="C18394" s="70" t="s">
        <v>61913</v>
      </c>
      <c r="D18394" s="70" t="s">
        <v>61914</v>
      </c>
      <c r="E18394" s="73" t="s">
        <v>63948</v>
      </c>
      <c r="F18394" s="70">
        <v>37</v>
      </c>
      <c r="G18394" s="70">
        <v>38</v>
      </c>
      <c r="H18394" s="71" t="s">
        <v>36472</v>
      </c>
      <c r="I18394" s="76" t="s">
        <v>36473</v>
      </c>
      <c r="J18394" s="73"/>
    </row>
    <row r="18395" spans="1:10" ht="43.5">
      <c r="A18395" s="70" t="s">
        <v>63853</v>
      </c>
      <c r="B18395" s="70">
        <v>23</v>
      </c>
      <c r="C18395" s="70" t="s">
        <v>61913</v>
      </c>
      <c r="D18395" s="70" t="s">
        <v>61914</v>
      </c>
      <c r="E18395" s="73" t="s">
        <v>63949</v>
      </c>
      <c r="F18395" s="70">
        <v>38</v>
      </c>
      <c r="G18395" s="70">
        <v>1</v>
      </c>
      <c r="H18395" s="71" t="s">
        <v>36474</v>
      </c>
      <c r="I18395" s="76" t="s">
        <v>36475</v>
      </c>
      <c r="J18395" s="73"/>
    </row>
    <row r="18396" spans="1:10" ht="43.5">
      <c r="A18396" s="70" t="s">
        <v>63853</v>
      </c>
      <c r="B18396" s="70">
        <v>23</v>
      </c>
      <c r="C18396" s="70" t="s">
        <v>61913</v>
      </c>
      <c r="D18396" s="70" t="s">
        <v>61914</v>
      </c>
      <c r="E18396" s="73" t="s">
        <v>63949</v>
      </c>
      <c r="F18396" s="70">
        <v>38</v>
      </c>
      <c r="G18396" s="70">
        <v>2</v>
      </c>
      <c r="H18396" s="71" t="s">
        <v>36476</v>
      </c>
      <c r="I18396" s="76" t="s">
        <v>36477</v>
      </c>
      <c r="J18396" s="73"/>
    </row>
    <row r="18397" spans="1:10" ht="43.5">
      <c r="A18397" s="70" t="s">
        <v>63853</v>
      </c>
      <c r="B18397" s="70">
        <v>23</v>
      </c>
      <c r="C18397" s="70" t="s">
        <v>61913</v>
      </c>
      <c r="D18397" s="70" t="s">
        <v>61914</v>
      </c>
      <c r="E18397" s="73" t="s">
        <v>63949</v>
      </c>
      <c r="F18397" s="70">
        <v>38</v>
      </c>
      <c r="G18397" s="70">
        <v>3</v>
      </c>
      <c r="H18397" s="71" t="s">
        <v>36478</v>
      </c>
      <c r="I18397" s="76" t="s">
        <v>36479</v>
      </c>
      <c r="J18397" s="73"/>
    </row>
    <row r="18398" spans="1:10" ht="43.5">
      <c r="A18398" s="70" t="s">
        <v>63853</v>
      </c>
      <c r="B18398" s="70">
        <v>23</v>
      </c>
      <c r="C18398" s="70" t="s">
        <v>61913</v>
      </c>
      <c r="D18398" s="70" t="s">
        <v>61914</v>
      </c>
      <c r="E18398" s="73" t="s">
        <v>63949</v>
      </c>
      <c r="F18398" s="70">
        <v>38</v>
      </c>
      <c r="G18398" s="70">
        <v>4</v>
      </c>
      <c r="H18398" s="71" t="s">
        <v>36480</v>
      </c>
      <c r="I18398" s="76" t="s">
        <v>36481</v>
      </c>
      <c r="J18398" s="73"/>
    </row>
    <row r="18399" spans="1:10" ht="43.5">
      <c r="A18399" s="70" t="s">
        <v>63853</v>
      </c>
      <c r="B18399" s="70">
        <v>23</v>
      </c>
      <c r="C18399" s="70" t="s">
        <v>61913</v>
      </c>
      <c r="D18399" s="70" t="s">
        <v>61914</v>
      </c>
      <c r="E18399" s="73" t="s">
        <v>63949</v>
      </c>
      <c r="F18399" s="70">
        <v>38</v>
      </c>
      <c r="G18399" s="70">
        <v>5</v>
      </c>
      <c r="H18399" s="71" t="s">
        <v>36482</v>
      </c>
      <c r="I18399" s="76" t="s">
        <v>36483</v>
      </c>
      <c r="J18399" s="73"/>
    </row>
    <row r="18400" spans="1:10" ht="43.5">
      <c r="A18400" s="70" t="s">
        <v>63853</v>
      </c>
      <c r="B18400" s="70">
        <v>23</v>
      </c>
      <c r="C18400" s="70" t="s">
        <v>61913</v>
      </c>
      <c r="D18400" s="70" t="s">
        <v>61914</v>
      </c>
      <c r="E18400" s="73" t="s">
        <v>63949</v>
      </c>
      <c r="F18400" s="70">
        <v>38</v>
      </c>
      <c r="G18400" s="70">
        <v>6</v>
      </c>
      <c r="H18400" s="71" t="s">
        <v>36484</v>
      </c>
      <c r="I18400" s="76" t="s">
        <v>36485</v>
      </c>
      <c r="J18400" s="73"/>
    </row>
    <row r="18401" spans="1:10" ht="43.5">
      <c r="A18401" s="70" t="s">
        <v>63853</v>
      </c>
      <c r="B18401" s="70">
        <v>23</v>
      </c>
      <c r="C18401" s="70" t="s">
        <v>61913</v>
      </c>
      <c r="D18401" s="70" t="s">
        <v>61914</v>
      </c>
      <c r="E18401" s="73" t="s">
        <v>63949</v>
      </c>
      <c r="F18401" s="70">
        <v>38</v>
      </c>
      <c r="G18401" s="70">
        <v>7</v>
      </c>
      <c r="H18401" s="71" t="s">
        <v>36486</v>
      </c>
      <c r="I18401" s="76" t="s">
        <v>36487</v>
      </c>
      <c r="J18401" s="73"/>
    </row>
    <row r="18402" spans="1:10" ht="43.5">
      <c r="A18402" s="70" t="s">
        <v>63853</v>
      </c>
      <c r="B18402" s="70">
        <v>23</v>
      </c>
      <c r="C18402" s="70" t="s">
        <v>61913</v>
      </c>
      <c r="D18402" s="70" t="s">
        <v>61914</v>
      </c>
      <c r="E18402" s="73" t="s">
        <v>63950</v>
      </c>
      <c r="F18402" s="70">
        <v>38</v>
      </c>
      <c r="G18402" s="70">
        <v>8</v>
      </c>
      <c r="H18402" s="71" t="s">
        <v>36488</v>
      </c>
      <c r="I18402" s="76" t="s">
        <v>36489</v>
      </c>
      <c r="J18402" s="73"/>
    </row>
    <row r="18403" spans="1:10" ht="29">
      <c r="A18403" s="70" t="s">
        <v>63853</v>
      </c>
      <c r="B18403" s="70">
        <v>23</v>
      </c>
      <c r="C18403" s="70" t="s">
        <v>61913</v>
      </c>
      <c r="D18403" s="70" t="s">
        <v>61914</v>
      </c>
      <c r="E18403" s="73" t="s">
        <v>63951</v>
      </c>
      <c r="F18403" s="70">
        <v>38</v>
      </c>
      <c r="G18403" s="70">
        <v>9</v>
      </c>
      <c r="H18403" s="71" t="s">
        <v>36490</v>
      </c>
      <c r="I18403" s="76" t="s">
        <v>36491</v>
      </c>
      <c r="J18403" s="73"/>
    </row>
    <row r="18404" spans="1:10" ht="29">
      <c r="A18404" s="70" t="s">
        <v>63853</v>
      </c>
      <c r="B18404" s="70">
        <v>23</v>
      </c>
      <c r="C18404" s="70" t="s">
        <v>61913</v>
      </c>
      <c r="D18404" s="70" t="s">
        <v>61914</v>
      </c>
      <c r="E18404" s="73" t="s">
        <v>63951</v>
      </c>
      <c r="F18404" s="70">
        <v>38</v>
      </c>
      <c r="G18404" s="70">
        <v>10</v>
      </c>
      <c r="H18404" s="71" t="s">
        <v>36492</v>
      </c>
      <c r="I18404" s="76" t="s">
        <v>36493</v>
      </c>
      <c r="J18404" s="73"/>
    </row>
    <row r="18405" spans="1:10" ht="29">
      <c r="A18405" s="70" t="s">
        <v>63853</v>
      </c>
      <c r="B18405" s="70">
        <v>23</v>
      </c>
      <c r="C18405" s="70" t="s">
        <v>61913</v>
      </c>
      <c r="D18405" s="70" t="s">
        <v>61914</v>
      </c>
      <c r="E18405" s="73" t="s">
        <v>63951</v>
      </c>
      <c r="F18405" s="70">
        <v>38</v>
      </c>
      <c r="G18405" s="70">
        <v>11</v>
      </c>
      <c r="H18405" s="71" t="s">
        <v>36494</v>
      </c>
      <c r="I18405" s="76" t="s">
        <v>36495</v>
      </c>
      <c r="J18405" s="73"/>
    </row>
    <row r="18406" spans="1:10" ht="43.5">
      <c r="A18406" s="70" t="s">
        <v>63853</v>
      </c>
      <c r="B18406" s="70">
        <v>23</v>
      </c>
      <c r="C18406" s="70" t="s">
        <v>61913</v>
      </c>
      <c r="D18406" s="70" t="s">
        <v>61914</v>
      </c>
      <c r="E18406" s="73" t="s">
        <v>63951</v>
      </c>
      <c r="F18406" s="70">
        <v>38</v>
      </c>
      <c r="G18406" s="70">
        <v>12</v>
      </c>
      <c r="H18406" s="71" t="s">
        <v>36496</v>
      </c>
      <c r="I18406" s="76" t="s">
        <v>36497</v>
      </c>
      <c r="J18406" s="73"/>
    </row>
    <row r="18407" spans="1:10" ht="29">
      <c r="A18407" s="70" t="s">
        <v>63853</v>
      </c>
      <c r="B18407" s="70">
        <v>23</v>
      </c>
      <c r="C18407" s="70" t="s">
        <v>61913</v>
      </c>
      <c r="D18407" s="70" t="s">
        <v>61914</v>
      </c>
      <c r="E18407" s="73" t="s">
        <v>63951</v>
      </c>
      <c r="F18407" s="70">
        <v>38</v>
      </c>
      <c r="G18407" s="70">
        <v>13</v>
      </c>
      <c r="H18407" s="71" t="s">
        <v>36498</v>
      </c>
      <c r="I18407" s="76" t="s">
        <v>36499</v>
      </c>
      <c r="J18407" s="73"/>
    </row>
    <row r="18408" spans="1:10" ht="43.5">
      <c r="A18408" s="70" t="s">
        <v>63853</v>
      </c>
      <c r="B18408" s="70">
        <v>23</v>
      </c>
      <c r="C18408" s="70" t="s">
        <v>61913</v>
      </c>
      <c r="D18408" s="70" t="s">
        <v>61914</v>
      </c>
      <c r="E18408" s="73" t="s">
        <v>63951</v>
      </c>
      <c r="F18408" s="70">
        <v>38</v>
      </c>
      <c r="G18408" s="70">
        <v>14</v>
      </c>
      <c r="H18408" s="71" t="s">
        <v>36500</v>
      </c>
      <c r="I18408" s="76" t="s">
        <v>36501</v>
      </c>
      <c r="J18408" s="73"/>
    </row>
    <row r="18409" spans="1:10" ht="29">
      <c r="A18409" s="70" t="s">
        <v>63853</v>
      </c>
      <c r="B18409" s="70">
        <v>23</v>
      </c>
      <c r="C18409" s="70" t="s">
        <v>61913</v>
      </c>
      <c r="D18409" s="70" t="s">
        <v>61914</v>
      </c>
      <c r="E18409" s="73" t="s">
        <v>63951</v>
      </c>
      <c r="F18409" s="70">
        <v>38</v>
      </c>
      <c r="G18409" s="70">
        <v>15</v>
      </c>
      <c r="H18409" s="71" t="s">
        <v>36502</v>
      </c>
      <c r="I18409" s="76" t="s">
        <v>36503</v>
      </c>
      <c r="J18409" s="73"/>
    </row>
    <row r="18410" spans="1:10" ht="29">
      <c r="A18410" s="70" t="s">
        <v>63853</v>
      </c>
      <c r="B18410" s="70">
        <v>23</v>
      </c>
      <c r="C18410" s="70" t="s">
        <v>61913</v>
      </c>
      <c r="D18410" s="70" t="s">
        <v>61914</v>
      </c>
      <c r="E18410" s="73" t="s">
        <v>63951</v>
      </c>
      <c r="F18410" s="70">
        <v>38</v>
      </c>
      <c r="G18410" s="70">
        <v>16</v>
      </c>
      <c r="H18410" s="71" t="s">
        <v>36504</v>
      </c>
      <c r="I18410" s="76" t="s">
        <v>36505</v>
      </c>
      <c r="J18410" s="73"/>
    </row>
    <row r="18411" spans="1:10" ht="43.5">
      <c r="A18411" s="70" t="s">
        <v>63853</v>
      </c>
      <c r="B18411" s="70">
        <v>23</v>
      </c>
      <c r="C18411" s="70" t="s">
        <v>61913</v>
      </c>
      <c r="D18411" s="70" t="s">
        <v>61914</v>
      </c>
      <c r="E18411" s="73" t="s">
        <v>63951</v>
      </c>
      <c r="F18411" s="70">
        <v>38</v>
      </c>
      <c r="G18411" s="70">
        <v>17</v>
      </c>
      <c r="H18411" s="71" t="s">
        <v>36506</v>
      </c>
      <c r="I18411" s="76" t="s">
        <v>36507</v>
      </c>
      <c r="J18411" s="73"/>
    </row>
    <row r="18412" spans="1:10" ht="29">
      <c r="A18412" s="70" t="s">
        <v>63853</v>
      </c>
      <c r="B18412" s="70">
        <v>23</v>
      </c>
      <c r="C18412" s="70" t="s">
        <v>61913</v>
      </c>
      <c r="D18412" s="70" t="s">
        <v>61914</v>
      </c>
      <c r="E18412" s="73" t="s">
        <v>63951</v>
      </c>
      <c r="F18412" s="70">
        <v>38</v>
      </c>
      <c r="G18412" s="70">
        <v>18</v>
      </c>
      <c r="H18412" s="71" t="s">
        <v>36508</v>
      </c>
      <c r="I18412" s="76" t="s">
        <v>36509</v>
      </c>
      <c r="J18412" s="73"/>
    </row>
    <row r="18413" spans="1:10" ht="29">
      <c r="A18413" s="70" t="s">
        <v>63853</v>
      </c>
      <c r="B18413" s="70">
        <v>23</v>
      </c>
      <c r="C18413" s="70" t="s">
        <v>61913</v>
      </c>
      <c r="D18413" s="70" t="s">
        <v>61914</v>
      </c>
      <c r="E18413" s="73" t="s">
        <v>63951</v>
      </c>
      <c r="F18413" s="70">
        <v>38</v>
      </c>
      <c r="G18413" s="70">
        <v>19</v>
      </c>
      <c r="H18413" s="71" t="s">
        <v>36510</v>
      </c>
      <c r="I18413" s="76" t="s">
        <v>36511</v>
      </c>
      <c r="J18413" s="73"/>
    </row>
    <row r="18414" spans="1:10" ht="29">
      <c r="A18414" s="70" t="s">
        <v>63853</v>
      </c>
      <c r="B18414" s="70">
        <v>23</v>
      </c>
      <c r="C18414" s="70" t="s">
        <v>61913</v>
      </c>
      <c r="D18414" s="70" t="s">
        <v>61914</v>
      </c>
      <c r="E18414" s="73" t="s">
        <v>63951</v>
      </c>
      <c r="F18414" s="70">
        <v>38</v>
      </c>
      <c r="G18414" s="70">
        <v>20</v>
      </c>
      <c r="H18414" s="71" t="s">
        <v>36512</v>
      </c>
      <c r="I18414" s="76" t="s">
        <v>36513</v>
      </c>
      <c r="J18414" s="73"/>
    </row>
    <row r="18415" spans="1:10" ht="29">
      <c r="A18415" s="70" t="s">
        <v>63853</v>
      </c>
      <c r="B18415" s="70">
        <v>23</v>
      </c>
      <c r="C18415" s="70" t="s">
        <v>61913</v>
      </c>
      <c r="D18415" s="70" t="s">
        <v>61914</v>
      </c>
      <c r="E18415" s="73" t="s">
        <v>63951</v>
      </c>
      <c r="F18415" s="70">
        <v>38</v>
      </c>
      <c r="G18415" s="70">
        <v>21</v>
      </c>
      <c r="H18415" s="71" t="s">
        <v>36514</v>
      </c>
      <c r="I18415" s="76" t="s">
        <v>36515</v>
      </c>
      <c r="J18415" s="73"/>
    </row>
    <row r="18416" spans="1:10" ht="29">
      <c r="A18416" s="70" t="s">
        <v>63853</v>
      </c>
      <c r="B18416" s="70">
        <v>23</v>
      </c>
      <c r="C18416" s="70" t="s">
        <v>61913</v>
      </c>
      <c r="D18416" s="70" t="s">
        <v>61914</v>
      </c>
      <c r="E18416" s="73" t="s">
        <v>63951</v>
      </c>
      <c r="F18416" s="70">
        <v>38</v>
      </c>
      <c r="G18416" s="70">
        <v>22</v>
      </c>
      <c r="H18416" s="71" t="s">
        <v>36516</v>
      </c>
      <c r="I18416" s="76" t="s">
        <v>36517</v>
      </c>
      <c r="J18416" s="73"/>
    </row>
    <row r="18417" spans="1:10" ht="58">
      <c r="A18417" s="70" t="s">
        <v>63853</v>
      </c>
      <c r="B18417" s="70">
        <v>23</v>
      </c>
      <c r="C18417" s="70" t="s">
        <v>61913</v>
      </c>
      <c r="D18417" s="70" t="s">
        <v>61914</v>
      </c>
      <c r="E18417" s="73" t="s">
        <v>63952</v>
      </c>
      <c r="F18417" s="70">
        <v>39</v>
      </c>
      <c r="G18417" s="70">
        <v>1</v>
      </c>
      <c r="H18417" s="71" t="s">
        <v>36518</v>
      </c>
      <c r="I18417" s="76" t="s">
        <v>36519</v>
      </c>
      <c r="J18417" s="73"/>
    </row>
    <row r="18418" spans="1:10" ht="72.5">
      <c r="A18418" s="70" t="s">
        <v>63853</v>
      </c>
      <c r="B18418" s="70">
        <v>23</v>
      </c>
      <c r="C18418" s="70" t="s">
        <v>61913</v>
      </c>
      <c r="D18418" s="70" t="s">
        <v>61914</v>
      </c>
      <c r="E18418" s="73" t="s">
        <v>63952</v>
      </c>
      <c r="F18418" s="70">
        <v>39</v>
      </c>
      <c r="G18418" s="70">
        <v>2</v>
      </c>
      <c r="H18418" s="71" t="s">
        <v>36520</v>
      </c>
      <c r="I18418" s="76" t="s">
        <v>36521</v>
      </c>
      <c r="J18418" s="73"/>
    </row>
    <row r="18419" spans="1:10" ht="58">
      <c r="A18419" s="70" t="s">
        <v>63853</v>
      </c>
      <c r="B18419" s="70">
        <v>23</v>
      </c>
      <c r="C18419" s="70" t="s">
        <v>61913</v>
      </c>
      <c r="D18419" s="70" t="s">
        <v>61914</v>
      </c>
      <c r="E18419" s="73" t="s">
        <v>63953</v>
      </c>
      <c r="F18419" s="70">
        <v>39</v>
      </c>
      <c r="G18419" s="70">
        <v>3</v>
      </c>
      <c r="H18419" s="71" t="s">
        <v>36522</v>
      </c>
      <c r="I18419" s="76" t="s">
        <v>36523</v>
      </c>
      <c r="J18419" s="73"/>
    </row>
    <row r="18420" spans="1:10" ht="43.5">
      <c r="A18420" s="70" t="s">
        <v>63853</v>
      </c>
      <c r="B18420" s="70">
        <v>23</v>
      </c>
      <c r="C18420" s="70" t="s">
        <v>61913</v>
      </c>
      <c r="D18420" s="70" t="s">
        <v>61914</v>
      </c>
      <c r="E18420" s="73" t="s">
        <v>63953</v>
      </c>
      <c r="F18420" s="70">
        <v>39</v>
      </c>
      <c r="G18420" s="70">
        <v>4</v>
      </c>
      <c r="H18420" s="71" t="s">
        <v>36524</v>
      </c>
      <c r="I18420" s="76" t="s">
        <v>36525</v>
      </c>
      <c r="J18420" s="73"/>
    </row>
    <row r="18421" spans="1:10" ht="43.5">
      <c r="A18421" s="70" t="s">
        <v>63853</v>
      </c>
      <c r="B18421" s="70">
        <v>23</v>
      </c>
      <c r="C18421" s="70" t="s">
        <v>61913</v>
      </c>
      <c r="D18421" s="70" t="s">
        <v>61914</v>
      </c>
      <c r="E18421" s="73" t="s">
        <v>63953</v>
      </c>
      <c r="F18421" s="70">
        <v>39</v>
      </c>
      <c r="G18421" s="70">
        <v>5</v>
      </c>
      <c r="H18421" s="71" t="s">
        <v>36526</v>
      </c>
      <c r="I18421" s="76" t="s">
        <v>36527</v>
      </c>
      <c r="J18421" s="73"/>
    </row>
    <row r="18422" spans="1:10" ht="43.5">
      <c r="A18422" s="70" t="s">
        <v>63853</v>
      </c>
      <c r="B18422" s="70">
        <v>23</v>
      </c>
      <c r="C18422" s="70" t="s">
        <v>61913</v>
      </c>
      <c r="D18422" s="70" t="s">
        <v>61914</v>
      </c>
      <c r="E18422" s="73" t="s">
        <v>63953</v>
      </c>
      <c r="F18422" s="70">
        <v>39</v>
      </c>
      <c r="G18422" s="70">
        <v>6</v>
      </c>
      <c r="H18422" s="71" t="s">
        <v>36528</v>
      </c>
      <c r="I18422" s="76" t="s">
        <v>36529</v>
      </c>
      <c r="J18422" s="73"/>
    </row>
    <row r="18423" spans="1:10" ht="43.5">
      <c r="A18423" s="70" t="s">
        <v>63853</v>
      </c>
      <c r="B18423" s="70">
        <v>23</v>
      </c>
      <c r="C18423" s="70" t="s">
        <v>61913</v>
      </c>
      <c r="D18423" s="70" t="s">
        <v>61914</v>
      </c>
      <c r="E18423" s="73" t="s">
        <v>63953</v>
      </c>
      <c r="F18423" s="70">
        <v>39</v>
      </c>
      <c r="G18423" s="70">
        <v>7</v>
      </c>
      <c r="H18423" s="71" t="s">
        <v>36530</v>
      </c>
      <c r="I18423" s="76" t="s">
        <v>20089</v>
      </c>
      <c r="J18423" s="73"/>
    </row>
    <row r="18424" spans="1:10" ht="43.5">
      <c r="A18424" s="70" t="s">
        <v>63853</v>
      </c>
      <c r="B18424" s="70">
        <v>23</v>
      </c>
      <c r="C18424" s="70" t="s">
        <v>61913</v>
      </c>
      <c r="D18424" s="70" t="s">
        <v>61914</v>
      </c>
      <c r="E18424" s="73" t="s">
        <v>63953</v>
      </c>
      <c r="F18424" s="70">
        <v>39</v>
      </c>
      <c r="G18424" s="70">
        <v>8</v>
      </c>
      <c r="H18424" s="71" t="s">
        <v>36531</v>
      </c>
      <c r="I18424" s="76" t="s">
        <v>36532</v>
      </c>
      <c r="J18424" s="73"/>
    </row>
    <row r="18425" spans="1:10" ht="29">
      <c r="A18425" s="70" t="s">
        <v>63853</v>
      </c>
      <c r="B18425" s="70">
        <v>23</v>
      </c>
      <c r="C18425" s="70" t="s">
        <v>61913</v>
      </c>
      <c r="D18425" s="70" t="s">
        <v>61914</v>
      </c>
      <c r="E18425" s="73" t="s">
        <v>63954</v>
      </c>
      <c r="F18425" s="70">
        <v>40</v>
      </c>
      <c r="G18425" s="70">
        <v>1</v>
      </c>
      <c r="H18425" s="71" t="s">
        <v>36533</v>
      </c>
      <c r="I18425" s="76" t="s">
        <v>36534</v>
      </c>
      <c r="J18425" s="73"/>
    </row>
    <row r="18426" spans="1:10" ht="43.5">
      <c r="A18426" s="70" t="s">
        <v>63853</v>
      </c>
      <c r="B18426" s="70">
        <v>23</v>
      </c>
      <c r="C18426" s="70" t="s">
        <v>61913</v>
      </c>
      <c r="D18426" s="70" t="s">
        <v>61914</v>
      </c>
      <c r="E18426" s="73" t="s">
        <v>63954</v>
      </c>
      <c r="F18426" s="70">
        <v>40</v>
      </c>
      <c r="G18426" s="70">
        <v>2</v>
      </c>
      <c r="H18426" s="71" t="s">
        <v>36535</v>
      </c>
      <c r="I18426" s="76" t="s">
        <v>36536</v>
      </c>
      <c r="J18426" s="73"/>
    </row>
    <row r="18427" spans="1:10" ht="29">
      <c r="A18427" s="70" t="s">
        <v>63853</v>
      </c>
      <c r="B18427" s="70">
        <v>23</v>
      </c>
      <c r="C18427" s="70" t="s">
        <v>61913</v>
      </c>
      <c r="D18427" s="70" t="s">
        <v>61914</v>
      </c>
      <c r="E18427" s="73" t="s">
        <v>63955</v>
      </c>
      <c r="F18427" s="70">
        <v>40</v>
      </c>
      <c r="G18427" s="70">
        <v>3</v>
      </c>
      <c r="H18427" s="71" t="s">
        <v>36537</v>
      </c>
      <c r="I18427" s="76" t="s">
        <v>36538</v>
      </c>
      <c r="J18427" s="73"/>
    </row>
    <row r="18428" spans="1:10" ht="43.5">
      <c r="A18428" s="70" t="s">
        <v>63853</v>
      </c>
      <c r="B18428" s="70">
        <v>23</v>
      </c>
      <c r="C18428" s="70" t="s">
        <v>61913</v>
      </c>
      <c r="D18428" s="70" t="s">
        <v>61914</v>
      </c>
      <c r="E18428" s="73" t="s">
        <v>63955</v>
      </c>
      <c r="F18428" s="70">
        <v>40</v>
      </c>
      <c r="G18428" s="70">
        <v>4</v>
      </c>
      <c r="H18428" s="71" t="s">
        <v>36539</v>
      </c>
      <c r="I18428" s="76" t="s">
        <v>36540</v>
      </c>
      <c r="J18428" s="73"/>
    </row>
    <row r="18429" spans="1:10" ht="29">
      <c r="A18429" s="70" t="s">
        <v>63853</v>
      </c>
      <c r="B18429" s="70">
        <v>23</v>
      </c>
      <c r="C18429" s="70" t="s">
        <v>61913</v>
      </c>
      <c r="D18429" s="70" t="s">
        <v>61914</v>
      </c>
      <c r="E18429" s="73" t="s">
        <v>63955</v>
      </c>
      <c r="F18429" s="70">
        <v>40</v>
      </c>
      <c r="G18429" s="70">
        <v>5</v>
      </c>
      <c r="H18429" s="71" t="s">
        <v>36541</v>
      </c>
      <c r="I18429" s="76" t="s">
        <v>36542</v>
      </c>
      <c r="J18429" s="73"/>
    </row>
    <row r="18430" spans="1:10" ht="29">
      <c r="A18430" s="70" t="s">
        <v>63853</v>
      </c>
      <c r="B18430" s="70">
        <v>23</v>
      </c>
      <c r="C18430" s="70" t="s">
        <v>61913</v>
      </c>
      <c r="D18430" s="70" t="s">
        <v>61914</v>
      </c>
      <c r="E18430" s="73" t="s">
        <v>63955</v>
      </c>
      <c r="F18430" s="70">
        <v>40</v>
      </c>
      <c r="G18430" s="70">
        <v>6</v>
      </c>
      <c r="H18430" s="71" t="s">
        <v>36543</v>
      </c>
      <c r="I18430" s="76" t="s">
        <v>36544</v>
      </c>
      <c r="J18430" s="73"/>
    </row>
    <row r="18431" spans="1:10" ht="29">
      <c r="A18431" s="70" t="s">
        <v>63853</v>
      </c>
      <c r="B18431" s="70">
        <v>23</v>
      </c>
      <c r="C18431" s="70" t="s">
        <v>61913</v>
      </c>
      <c r="D18431" s="70" t="s">
        <v>61914</v>
      </c>
      <c r="E18431" s="73" t="s">
        <v>63955</v>
      </c>
      <c r="F18431" s="70">
        <v>40</v>
      </c>
      <c r="G18431" s="70">
        <v>7</v>
      </c>
      <c r="H18431" s="71" t="s">
        <v>36545</v>
      </c>
      <c r="I18431" s="76" t="s">
        <v>36546</v>
      </c>
      <c r="J18431" s="73"/>
    </row>
    <row r="18432" spans="1:10" ht="29">
      <c r="A18432" s="70" t="s">
        <v>63853</v>
      </c>
      <c r="B18432" s="70">
        <v>23</v>
      </c>
      <c r="C18432" s="70" t="s">
        <v>61913</v>
      </c>
      <c r="D18432" s="70" t="s">
        <v>61914</v>
      </c>
      <c r="E18432" s="73" t="s">
        <v>63955</v>
      </c>
      <c r="F18432" s="70">
        <v>40</v>
      </c>
      <c r="G18432" s="70">
        <v>8</v>
      </c>
      <c r="H18432" s="71" t="s">
        <v>36547</v>
      </c>
      <c r="I18432" s="76" t="s">
        <v>36548</v>
      </c>
      <c r="J18432" s="73"/>
    </row>
    <row r="18433" spans="1:10" ht="58">
      <c r="A18433" s="70" t="s">
        <v>63853</v>
      </c>
      <c r="B18433" s="70">
        <v>23</v>
      </c>
      <c r="C18433" s="70" t="s">
        <v>61913</v>
      </c>
      <c r="D18433" s="70" t="s">
        <v>61914</v>
      </c>
      <c r="E18433" s="73" t="s">
        <v>63956</v>
      </c>
      <c r="F18433" s="70">
        <v>40</v>
      </c>
      <c r="G18433" s="70">
        <v>9</v>
      </c>
      <c r="H18433" s="71" t="s">
        <v>36549</v>
      </c>
      <c r="I18433" s="76" t="s">
        <v>36550</v>
      </c>
      <c r="J18433" s="73"/>
    </row>
    <row r="18434" spans="1:10" ht="43.5">
      <c r="A18434" s="70" t="s">
        <v>63853</v>
      </c>
      <c r="B18434" s="70">
        <v>23</v>
      </c>
      <c r="C18434" s="70" t="s">
        <v>61913</v>
      </c>
      <c r="D18434" s="70" t="s">
        <v>61914</v>
      </c>
      <c r="E18434" s="73" t="s">
        <v>63956</v>
      </c>
      <c r="F18434" s="70">
        <v>40</v>
      </c>
      <c r="G18434" s="70">
        <v>10</v>
      </c>
      <c r="H18434" s="71" t="s">
        <v>36551</v>
      </c>
      <c r="I18434" s="76" t="s">
        <v>36552</v>
      </c>
      <c r="J18434" s="73"/>
    </row>
    <row r="18435" spans="1:10" ht="43.5">
      <c r="A18435" s="70" t="s">
        <v>63853</v>
      </c>
      <c r="B18435" s="70">
        <v>23</v>
      </c>
      <c r="C18435" s="70" t="s">
        <v>61913</v>
      </c>
      <c r="D18435" s="70" t="s">
        <v>61914</v>
      </c>
      <c r="E18435" s="73" t="s">
        <v>63956</v>
      </c>
      <c r="F18435" s="70">
        <v>40</v>
      </c>
      <c r="G18435" s="70">
        <v>11</v>
      </c>
      <c r="H18435" s="71" t="s">
        <v>36553</v>
      </c>
      <c r="I18435" s="76" t="s">
        <v>36554</v>
      </c>
      <c r="J18435" s="73"/>
    </row>
    <row r="18436" spans="1:10" ht="58">
      <c r="A18436" s="70" t="s">
        <v>63853</v>
      </c>
      <c r="B18436" s="70">
        <v>23</v>
      </c>
      <c r="C18436" s="70" t="s">
        <v>61913</v>
      </c>
      <c r="D18436" s="70" t="s">
        <v>61914</v>
      </c>
      <c r="E18436" s="73" t="s">
        <v>63957</v>
      </c>
      <c r="F18436" s="70">
        <v>40</v>
      </c>
      <c r="G18436" s="70">
        <v>12</v>
      </c>
      <c r="H18436" s="71" t="s">
        <v>36555</v>
      </c>
      <c r="I18436" s="76" t="s">
        <v>36556</v>
      </c>
      <c r="J18436" s="73"/>
    </row>
    <row r="18437" spans="1:10" ht="29">
      <c r="A18437" s="70" t="s">
        <v>63853</v>
      </c>
      <c r="B18437" s="70">
        <v>23</v>
      </c>
      <c r="C18437" s="70" t="s">
        <v>61913</v>
      </c>
      <c r="D18437" s="70" t="s">
        <v>61914</v>
      </c>
      <c r="E18437" s="73" t="s">
        <v>63957</v>
      </c>
      <c r="F18437" s="70">
        <v>40</v>
      </c>
      <c r="G18437" s="70">
        <v>13</v>
      </c>
      <c r="H18437" s="71" t="s">
        <v>36557</v>
      </c>
      <c r="I18437" s="76" t="s">
        <v>36558</v>
      </c>
      <c r="J18437" s="73"/>
    </row>
    <row r="18438" spans="1:10" ht="43.5">
      <c r="A18438" s="70" t="s">
        <v>63853</v>
      </c>
      <c r="B18438" s="70">
        <v>23</v>
      </c>
      <c r="C18438" s="70" t="s">
        <v>61913</v>
      </c>
      <c r="D18438" s="70" t="s">
        <v>61914</v>
      </c>
      <c r="E18438" s="73" t="s">
        <v>63957</v>
      </c>
      <c r="F18438" s="70">
        <v>40</v>
      </c>
      <c r="G18438" s="70">
        <v>14</v>
      </c>
      <c r="H18438" s="71" t="s">
        <v>36559</v>
      </c>
      <c r="I18438" s="76" t="s">
        <v>36560</v>
      </c>
      <c r="J18438" s="73"/>
    </row>
    <row r="18439" spans="1:10" ht="43.5">
      <c r="A18439" s="70" t="s">
        <v>63853</v>
      </c>
      <c r="B18439" s="70">
        <v>23</v>
      </c>
      <c r="C18439" s="70" t="s">
        <v>61913</v>
      </c>
      <c r="D18439" s="70" t="s">
        <v>61914</v>
      </c>
      <c r="E18439" s="73" t="s">
        <v>63957</v>
      </c>
      <c r="F18439" s="70">
        <v>40</v>
      </c>
      <c r="G18439" s="70">
        <v>15</v>
      </c>
      <c r="H18439" s="71" t="s">
        <v>36561</v>
      </c>
      <c r="I18439" s="76" t="s">
        <v>36562</v>
      </c>
      <c r="J18439" s="73"/>
    </row>
    <row r="18440" spans="1:10" ht="29">
      <c r="A18440" s="70" t="s">
        <v>63853</v>
      </c>
      <c r="B18440" s="70">
        <v>23</v>
      </c>
      <c r="C18440" s="70" t="s">
        <v>61913</v>
      </c>
      <c r="D18440" s="70" t="s">
        <v>61914</v>
      </c>
      <c r="E18440" s="73" t="s">
        <v>63957</v>
      </c>
      <c r="F18440" s="70">
        <v>40</v>
      </c>
      <c r="G18440" s="70">
        <v>16</v>
      </c>
      <c r="H18440" s="71" t="s">
        <v>36563</v>
      </c>
      <c r="I18440" s="76" t="s">
        <v>36564</v>
      </c>
      <c r="J18440" s="73"/>
    </row>
    <row r="18441" spans="1:10" ht="29">
      <c r="A18441" s="70" t="s">
        <v>63853</v>
      </c>
      <c r="B18441" s="70">
        <v>23</v>
      </c>
      <c r="C18441" s="70" t="s">
        <v>61913</v>
      </c>
      <c r="D18441" s="70" t="s">
        <v>61914</v>
      </c>
      <c r="E18441" s="73" t="s">
        <v>63957</v>
      </c>
      <c r="F18441" s="70">
        <v>40</v>
      </c>
      <c r="G18441" s="70">
        <v>17</v>
      </c>
      <c r="H18441" s="71" t="s">
        <v>36565</v>
      </c>
      <c r="I18441" s="76" t="s">
        <v>36566</v>
      </c>
      <c r="J18441" s="73"/>
    </row>
    <row r="18442" spans="1:10" ht="29">
      <c r="A18442" s="70" t="s">
        <v>63853</v>
      </c>
      <c r="B18442" s="70">
        <v>23</v>
      </c>
      <c r="C18442" s="70" t="s">
        <v>61913</v>
      </c>
      <c r="D18442" s="70" t="s">
        <v>61914</v>
      </c>
      <c r="E18442" s="73" t="s">
        <v>63958</v>
      </c>
      <c r="F18442" s="70">
        <v>40</v>
      </c>
      <c r="G18442" s="70">
        <v>18</v>
      </c>
      <c r="H18442" s="71" t="s">
        <v>36567</v>
      </c>
      <c r="I18442" s="76" t="s">
        <v>36568</v>
      </c>
      <c r="J18442" s="73"/>
    </row>
    <row r="18443" spans="1:10" ht="29">
      <c r="A18443" s="70" t="s">
        <v>63853</v>
      </c>
      <c r="B18443" s="70">
        <v>23</v>
      </c>
      <c r="C18443" s="70" t="s">
        <v>61913</v>
      </c>
      <c r="D18443" s="70" t="s">
        <v>61914</v>
      </c>
      <c r="E18443" s="73" t="s">
        <v>63958</v>
      </c>
      <c r="F18443" s="70">
        <v>40</v>
      </c>
      <c r="G18443" s="70">
        <v>19</v>
      </c>
      <c r="H18443" s="71" t="s">
        <v>36569</v>
      </c>
      <c r="I18443" s="76" t="s">
        <v>36570</v>
      </c>
      <c r="J18443" s="73"/>
    </row>
    <row r="18444" spans="1:10" ht="43.5">
      <c r="A18444" s="70" t="s">
        <v>63853</v>
      </c>
      <c r="B18444" s="70">
        <v>23</v>
      </c>
      <c r="C18444" s="70" t="s">
        <v>61913</v>
      </c>
      <c r="D18444" s="70" t="s">
        <v>61914</v>
      </c>
      <c r="E18444" s="73" t="s">
        <v>63958</v>
      </c>
      <c r="F18444" s="70">
        <v>40</v>
      </c>
      <c r="G18444" s="70">
        <v>20</v>
      </c>
      <c r="H18444" s="71" t="s">
        <v>36571</v>
      </c>
      <c r="I18444" s="76" t="s">
        <v>36572</v>
      </c>
      <c r="J18444" s="73"/>
    </row>
    <row r="18445" spans="1:10" ht="43.5">
      <c r="A18445" s="70" t="s">
        <v>63853</v>
      </c>
      <c r="B18445" s="70">
        <v>23</v>
      </c>
      <c r="C18445" s="70" t="s">
        <v>61913</v>
      </c>
      <c r="D18445" s="70" t="s">
        <v>61914</v>
      </c>
      <c r="E18445" s="73" t="s">
        <v>63958</v>
      </c>
      <c r="F18445" s="70">
        <v>40</v>
      </c>
      <c r="G18445" s="70">
        <v>21</v>
      </c>
      <c r="H18445" s="71" t="s">
        <v>36573</v>
      </c>
      <c r="I18445" s="76" t="s">
        <v>36574</v>
      </c>
      <c r="J18445" s="73"/>
    </row>
    <row r="18446" spans="1:10" ht="43.5">
      <c r="A18446" s="70" t="s">
        <v>63853</v>
      </c>
      <c r="B18446" s="70">
        <v>23</v>
      </c>
      <c r="C18446" s="70" t="s">
        <v>61913</v>
      </c>
      <c r="D18446" s="70" t="s">
        <v>61914</v>
      </c>
      <c r="E18446" s="73" t="s">
        <v>63958</v>
      </c>
      <c r="F18446" s="70">
        <v>40</v>
      </c>
      <c r="G18446" s="70">
        <v>22</v>
      </c>
      <c r="H18446" s="71" t="s">
        <v>36575</v>
      </c>
      <c r="I18446" s="76" t="s">
        <v>36576</v>
      </c>
      <c r="J18446" s="73"/>
    </row>
    <row r="18447" spans="1:10" ht="29">
      <c r="A18447" s="70" t="s">
        <v>63853</v>
      </c>
      <c r="B18447" s="70">
        <v>23</v>
      </c>
      <c r="C18447" s="70" t="s">
        <v>61913</v>
      </c>
      <c r="D18447" s="70" t="s">
        <v>61914</v>
      </c>
      <c r="E18447" s="73" t="s">
        <v>63958</v>
      </c>
      <c r="F18447" s="70">
        <v>40</v>
      </c>
      <c r="G18447" s="70">
        <v>23</v>
      </c>
      <c r="H18447" s="71" t="s">
        <v>36577</v>
      </c>
      <c r="I18447" s="76" t="s">
        <v>36578</v>
      </c>
      <c r="J18447" s="73"/>
    </row>
    <row r="18448" spans="1:10" ht="58">
      <c r="A18448" s="70" t="s">
        <v>63853</v>
      </c>
      <c r="B18448" s="70">
        <v>23</v>
      </c>
      <c r="C18448" s="70" t="s">
        <v>61913</v>
      </c>
      <c r="D18448" s="70" t="s">
        <v>61914</v>
      </c>
      <c r="E18448" s="73" t="s">
        <v>63958</v>
      </c>
      <c r="F18448" s="70">
        <v>40</v>
      </c>
      <c r="G18448" s="70">
        <v>24</v>
      </c>
      <c r="H18448" s="71" t="s">
        <v>36579</v>
      </c>
      <c r="I18448" s="76" t="s">
        <v>36580</v>
      </c>
      <c r="J18448" s="73"/>
    </row>
    <row r="18449" spans="1:10" ht="29">
      <c r="A18449" s="70" t="s">
        <v>63853</v>
      </c>
      <c r="B18449" s="70">
        <v>23</v>
      </c>
      <c r="C18449" s="70" t="s">
        <v>61913</v>
      </c>
      <c r="D18449" s="70" t="s">
        <v>61914</v>
      </c>
      <c r="E18449" s="73" t="s">
        <v>63958</v>
      </c>
      <c r="F18449" s="70">
        <v>40</v>
      </c>
      <c r="G18449" s="70">
        <v>25</v>
      </c>
      <c r="H18449" s="71" t="s">
        <v>36581</v>
      </c>
      <c r="I18449" s="76" t="s">
        <v>36582</v>
      </c>
      <c r="J18449" s="73"/>
    </row>
    <row r="18450" spans="1:10" ht="58">
      <c r="A18450" s="70" t="s">
        <v>63853</v>
      </c>
      <c r="B18450" s="70">
        <v>23</v>
      </c>
      <c r="C18450" s="70" t="s">
        <v>61913</v>
      </c>
      <c r="D18450" s="70" t="s">
        <v>61914</v>
      </c>
      <c r="E18450" s="73" t="s">
        <v>63959</v>
      </c>
      <c r="F18450" s="70">
        <v>40</v>
      </c>
      <c r="G18450" s="70">
        <v>26</v>
      </c>
      <c r="H18450" s="71" t="s">
        <v>36583</v>
      </c>
      <c r="I18450" s="76" t="s">
        <v>36584</v>
      </c>
      <c r="J18450" s="73"/>
    </row>
    <row r="18451" spans="1:10" ht="29">
      <c r="A18451" s="70" t="s">
        <v>63853</v>
      </c>
      <c r="B18451" s="70">
        <v>23</v>
      </c>
      <c r="C18451" s="70" t="s">
        <v>61913</v>
      </c>
      <c r="D18451" s="70" t="s">
        <v>61914</v>
      </c>
      <c r="E18451" s="73" t="s">
        <v>63959</v>
      </c>
      <c r="F18451" s="70">
        <v>40</v>
      </c>
      <c r="G18451" s="70">
        <v>27</v>
      </c>
      <c r="H18451" s="71" t="s">
        <v>36585</v>
      </c>
      <c r="I18451" s="76" t="s">
        <v>36586</v>
      </c>
      <c r="J18451" s="73"/>
    </row>
    <row r="18452" spans="1:10" ht="43.5">
      <c r="A18452" s="70" t="s">
        <v>63853</v>
      </c>
      <c r="B18452" s="70">
        <v>23</v>
      </c>
      <c r="C18452" s="70" t="s">
        <v>61913</v>
      </c>
      <c r="D18452" s="70" t="s">
        <v>61914</v>
      </c>
      <c r="E18452" s="73" t="s">
        <v>63959</v>
      </c>
      <c r="F18452" s="70">
        <v>40</v>
      </c>
      <c r="G18452" s="70">
        <v>28</v>
      </c>
      <c r="H18452" s="71" t="s">
        <v>36587</v>
      </c>
      <c r="I18452" s="76" t="s">
        <v>36588</v>
      </c>
      <c r="J18452" s="73"/>
    </row>
    <row r="18453" spans="1:10" ht="29">
      <c r="A18453" s="70" t="s">
        <v>63853</v>
      </c>
      <c r="B18453" s="70">
        <v>23</v>
      </c>
      <c r="C18453" s="70" t="s">
        <v>61913</v>
      </c>
      <c r="D18453" s="70" t="s">
        <v>61914</v>
      </c>
      <c r="E18453" s="73" t="s">
        <v>63959</v>
      </c>
      <c r="F18453" s="70">
        <v>40</v>
      </c>
      <c r="G18453" s="70">
        <v>29</v>
      </c>
      <c r="H18453" s="71" t="s">
        <v>36589</v>
      </c>
      <c r="I18453" s="76" t="s">
        <v>36590</v>
      </c>
      <c r="J18453" s="73"/>
    </row>
    <row r="18454" spans="1:10" ht="29">
      <c r="A18454" s="70" t="s">
        <v>63853</v>
      </c>
      <c r="B18454" s="70">
        <v>23</v>
      </c>
      <c r="C18454" s="70" t="s">
        <v>61913</v>
      </c>
      <c r="D18454" s="70" t="s">
        <v>61914</v>
      </c>
      <c r="E18454" s="73" t="s">
        <v>63959</v>
      </c>
      <c r="F18454" s="70">
        <v>40</v>
      </c>
      <c r="G18454" s="70">
        <v>30</v>
      </c>
      <c r="H18454" s="71" t="s">
        <v>36591</v>
      </c>
      <c r="I18454" s="76" t="s">
        <v>36592</v>
      </c>
      <c r="J18454" s="73"/>
    </row>
    <row r="18455" spans="1:10" ht="43.5">
      <c r="A18455" s="70" t="s">
        <v>63853</v>
      </c>
      <c r="B18455" s="70">
        <v>23</v>
      </c>
      <c r="C18455" s="70" t="s">
        <v>61913</v>
      </c>
      <c r="D18455" s="70" t="s">
        <v>61914</v>
      </c>
      <c r="E18455" s="73" t="s">
        <v>63959</v>
      </c>
      <c r="F18455" s="70">
        <v>40</v>
      </c>
      <c r="G18455" s="70">
        <v>31</v>
      </c>
      <c r="H18455" s="71" t="s">
        <v>36593</v>
      </c>
      <c r="I18455" s="76" t="s">
        <v>36594</v>
      </c>
      <c r="J18455" s="73"/>
    </row>
    <row r="18456" spans="1:10" ht="43.5">
      <c r="A18456" s="70" t="s">
        <v>63853</v>
      </c>
      <c r="B18456" s="70">
        <v>23</v>
      </c>
      <c r="C18456" s="70" t="s">
        <v>61913</v>
      </c>
      <c r="D18456" s="70" t="s">
        <v>61914</v>
      </c>
      <c r="E18456" s="73" t="s">
        <v>63960</v>
      </c>
      <c r="F18456" s="70">
        <v>41</v>
      </c>
      <c r="G18456" s="70">
        <v>1</v>
      </c>
      <c r="H18456" s="71" t="s">
        <v>36595</v>
      </c>
      <c r="I18456" s="76" t="s">
        <v>36596</v>
      </c>
      <c r="J18456" s="73"/>
    </row>
    <row r="18457" spans="1:10" ht="58">
      <c r="A18457" s="70" t="s">
        <v>63853</v>
      </c>
      <c r="B18457" s="70">
        <v>23</v>
      </c>
      <c r="C18457" s="70" t="s">
        <v>61913</v>
      </c>
      <c r="D18457" s="70" t="s">
        <v>61914</v>
      </c>
      <c r="E18457" s="73" t="s">
        <v>63960</v>
      </c>
      <c r="F18457" s="70">
        <v>41</v>
      </c>
      <c r="G18457" s="70">
        <v>2</v>
      </c>
      <c r="H18457" s="71" t="s">
        <v>36597</v>
      </c>
      <c r="I18457" s="76" t="s">
        <v>36598</v>
      </c>
      <c r="J18457" s="73"/>
    </row>
    <row r="18458" spans="1:10" ht="43.5">
      <c r="A18458" s="70" t="s">
        <v>63853</v>
      </c>
      <c r="B18458" s="70">
        <v>23</v>
      </c>
      <c r="C18458" s="70" t="s">
        <v>61913</v>
      </c>
      <c r="D18458" s="70" t="s">
        <v>61914</v>
      </c>
      <c r="E18458" s="73" t="s">
        <v>63960</v>
      </c>
      <c r="F18458" s="70">
        <v>41</v>
      </c>
      <c r="G18458" s="70">
        <v>3</v>
      </c>
      <c r="H18458" s="71" t="s">
        <v>36599</v>
      </c>
      <c r="I18458" s="76" t="s">
        <v>36600</v>
      </c>
      <c r="J18458" s="73"/>
    </row>
    <row r="18459" spans="1:10" ht="43.5">
      <c r="A18459" s="70" t="s">
        <v>63853</v>
      </c>
      <c r="B18459" s="70">
        <v>23</v>
      </c>
      <c r="C18459" s="70" t="s">
        <v>61913</v>
      </c>
      <c r="D18459" s="70" t="s">
        <v>61914</v>
      </c>
      <c r="E18459" s="73" t="s">
        <v>63960</v>
      </c>
      <c r="F18459" s="70">
        <v>41</v>
      </c>
      <c r="G18459" s="70">
        <v>4</v>
      </c>
      <c r="H18459" s="71" t="s">
        <v>36601</v>
      </c>
      <c r="I18459" s="76" t="s">
        <v>36602</v>
      </c>
      <c r="J18459" s="73"/>
    </row>
    <row r="18460" spans="1:10" ht="43.5">
      <c r="A18460" s="70" t="s">
        <v>63853</v>
      </c>
      <c r="B18460" s="70">
        <v>23</v>
      </c>
      <c r="C18460" s="70" t="s">
        <v>61913</v>
      </c>
      <c r="D18460" s="70" t="s">
        <v>61914</v>
      </c>
      <c r="E18460" s="73" t="s">
        <v>63960</v>
      </c>
      <c r="F18460" s="70">
        <v>41</v>
      </c>
      <c r="G18460" s="70">
        <v>5</v>
      </c>
      <c r="H18460" s="71" t="s">
        <v>36603</v>
      </c>
      <c r="I18460" s="76" t="s">
        <v>36604</v>
      </c>
      <c r="J18460" s="73"/>
    </row>
    <row r="18461" spans="1:10" ht="43.5">
      <c r="A18461" s="70" t="s">
        <v>63853</v>
      </c>
      <c r="B18461" s="70">
        <v>23</v>
      </c>
      <c r="C18461" s="70" t="s">
        <v>61913</v>
      </c>
      <c r="D18461" s="70" t="s">
        <v>61914</v>
      </c>
      <c r="E18461" s="73" t="s">
        <v>63960</v>
      </c>
      <c r="F18461" s="70">
        <v>41</v>
      </c>
      <c r="G18461" s="70">
        <v>6</v>
      </c>
      <c r="H18461" s="71" t="s">
        <v>36605</v>
      </c>
      <c r="I18461" s="76" t="s">
        <v>36606</v>
      </c>
      <c r="J18461" s="73"/>
    </row>
    <row r="18462" spans="1:10" ht="43.5">
      <c r="A18462" s="70" t="s">
        <v>63853</v>
      </c>
      <c r="B18462" s="70">
        <v>23</v>
      </c>
      <c r="C18462" s="70" t="s">
        <v>61913</v>
      </c>
      <c r="D18462" s="70" t="s">
        <v>61914</v>
      </c>
      <c r="E18462" s="73" t="s">
        <v>63960</v>
      </c>
      <c r="F18462" s="70">
        <v>41</v>
      </c>
      <c r="G18462" s="70">
        <v>7</v>
      </c>
      <c r="H18462" s="71" t="s">
        <v>36607</v>
      </c>
      <c r="I18462" s="76" t="s">
        <v>36608</v>
      </c>
      <c r="J18462" s="73"/>
    </row>
    <row r="18463" spans="1:10" ht="43.5">
      <c r="A18463" s="70" t="s">
        <v>63853</v>
      </c>
      <c r="B18463" s="70">
        <v>23</v>
      </c>
      <c r="C18463" s="70" t="s">
        <v>61913</v>
      </c>
      <c r="D18463" s="70" t="s">
        <v>61914</v>
      </c>
      <c r="E18463" s="73" t="s">
        <v>63960</v>
      </c>
      <c r="F18463" s="70">
        <v>41</v>
      </c>
      <c r="G18463" s="70">
        <v>8</v>
      </c>
      <c r="H18463" s="71" t="s">
        <v>36609</v>
      </c>
      <c r="I18463" s="76" t="s">
        <v>36610</v>
      </c>
      <c r="J18463" s="73"/>
    </row>
    <row r="18464" spans="1:10" ht="43.5">
      <c r="A18464" s="70" t="s">
        <v>63853</v>
      </c>
      <c r="B18464" s="70">
        <v>23</v>
      </c>
      <c r="C18464" s="70" t="s">
        <v>61913</v>
      </c>
      <c r="D18464" s="70" t="s">
        <v>61914</v>
      </c>
      <c r="E18464" s="73" t="s">
        <v>63960</v>
      </c>
      <c r="F18464" s="70">
        <v>41</v>
      </c>
      <c r="G18464" s="70">
        <v>9</v>
      </c>
      <c r="H18464" s="71" t="s">
        <v>36611</v>
      </c>
      <c r="I18464" s="76" t="s">
        <v>36612</v>
      </c>
      <c r="J18464" s="73"/>
    </row>
    <row r="18465" spans="1:10" ht="43.5">
      <c r="A18465" s="70" t="s">
        <v>63853</v>
      </c>
      <c r="B18465" s="70">
        <v>23</v>
      </c>
      <c r="C18465" s="70" t="s">
        <v>61913</v>
      </c>
      <c r="D18465" s="70" t="s">
        <v>61914</v>
      </c>
      <c r="E18465" s="73" t="s">
        <v>63961</v>
      </c>
      <c r="F18465" s="70">
        <v>41</v>
      </c>
      <c r="G18465" s="70">
        <v>10</v>
      </c>
      <c r="H18465" s="71" t="s">
        <v>36613</v>
      </c>
      <c r="I18465" s="76" t="s">
        <v>36614</v>
      </c>
      <c r="J18465" s="73"/>
    </row>
    <row r="18466" spans="1:10" ht="43.5">
      <c r="A18466" s="70" t="s">
        <v>63853</v>
      </c>
      <c r="B18466" s="70">
        <v>23</v>
      </c>
      <c r="C18466" s="70" t="s">
        <v>61913</v>
      </c>
      <c r="D18466" s="70" t="s">
        <v>61914</v>
      </c>
      <c r="E18466" s="73" t="s">
        <v>63961</v>
      </c>
      <c r="F18466" s="70">
        <v>41</v>
      </c>
      <c r="G18466" s="70">
        <v>11</v>
      </c>
      <c r="H18466" s="71" t="s">
        <v>36615</v>
      </c>
      <c r="I18466" s="76" t="s">
        <v>36616</v>
      </c>
      <c r="J18466" s="73"/>
    </row>
    <row r="18467" spans="1:10" ht="43.5">
      <c r="A18467" s="70" t="s">
        <v>63853</v>
      </c>
      <c r="B18467" s="70">
        <v>23</v>
      </c>
      <c r="C18467" s="70" t="s">
        <v>61913</v>
      </c>
      <c r="D18467" s="70" t="s">
        <v>61914</v>
      </c>
      <c r="E18467" s="73" t="s">
        <v>63961</v>
      </c>
      <c r="F18467" s="70">
        <v>41</v>
      </c>
      <c r="G18467" s="70">
        <v>12</v>
      </c>
      <c r="H18467" s="71" t="s">
        <v>36617</v>
      </c>
      <c r="I18467" s="76" t="s">
        <v>36618</v>
      </c>
      <c r="J18467" s="73"/>
    </row>
    <row r="18468" spans="1:10" ht="29">
      <c r="A18468" s="70" t="s">
        <v>63853</v>
      </c>
      <c r="B18468" s="70">
        <v>23</v>
      </c>
      <c r="C18468" s="70" t="s">
        <v>61913</v>
      </c>
      <c r="D18468" s="70" t="s">
        <v>61914</v>
      </c>
      <c r="E18468" s="73" t="s">
        <v>63961</v>
      </c>
      <c r="F18468" s="70">
        <v>41</v>
      </c>
      <c r="G18468" s="70">
        <v>13</v>
      </c>
      <c r="H18468" s="71" t="s">
        <v>36619</v>
      </c>
      <c r="I18468" s="76" t="s">
        <v>36620</v>
      </c>
      <c r="J18468" s="73"/>
    </row>
    <row r="18469" spans="1:10" ht="29">
      <c r="A18469" s="70" t="s">
        <v>63853</v>
      </c>
      <c r="B18469" s="70">
        <v>23</v>
      </c>
      <c r="C18469" s="70" t="s">
        <v>61913</v>
      </c>
      <c r="D18469" s="70" t="s">
        <v>61914</v>
      </c>
      <c r="E18469" s="73" t="s">
        <v>63961</v>
      </c>
      <c r="F18469" s="70">
        <v>41</v>
      </c>
      <c r="G18469" s="70">
        <v>14</v>
      </c>
      <c r="H18469" s="71" t="s">
        <v>36621</v>
      </c>
      <c r="I18469" s="76" t="s">
        <v>36622</v>
      </c>
      <c r="J18469" s="73"/>
    </row>
    <row r="18470" spans="1:10" ht="43.5">
      <c r="A18470" s="70" t="s">
        <v>63853</v>
      </c>
      <c r="B18470" s="70">
        <v>23</v>
      </c>
      <c r="C18470" s="70" t="s">
        <v>61913</v>
      </c>
      <c r="D18470" s="70" t="s">
        <v>61914</v>
      </c>
      <c r="E18470" s="73" t="s">
        <v>63961</v>
      </c>
      <c r="F18470" s="70">
        <v>41</v>
      </c>
      <c r="G18470" s="70">
        <v>15</v>
      </c>
      <c r="H18470" s="71" t="s">
        <v>36623</v>
      </c>
      <c r="I18470" s="76" t="s">
        <v>36624</v>
      </c>
      <c r="J18470" s="73"/>
    </row>
    <row r="18471" spans="1:10" ht="43.5">
      <c r="A18471" s="70" t="s">
        <v>63853</v>
      </c>
      <c r="B18471" s="70">
        <v>23</v>
      </c>
      <c r="C18471" s="70" t="s">
        <v>61913</v>
      </c>
      <c r="D18471" s="70" t="s">
        <v>61914</v>
      </c>
      <c r="E18471" s="73" t="s">
        <v>63961</v>
      </c>
      <c r="F18471" s="70">
        <v>41</v>
      </c>
      <c r="G18471" s="70">
        <v>16</v>
      </c>
      <c r="H18471" s="71" t="s">
        <v>36625</v>
      </c>
      <c r="I18471" s="76" t="s">
        <v>36626</v>
      </c>
      <c r="J18471" s="73"/>
    </row>
    <row r="18472" spans="1:10" ht="43.5">
      <c r="A18472" s="70" t="s">
        <v>63853</v>
      </c>
      <c r="B18472" s="70">
        <v>23</v>
      </c>
      <c r="C18472" s="70" t="s">
        <v>61913</v>
      </c>
      <c r="D18472" s="70" t="s">
        <v>61914</v>
      </c>
      <c r="E18472" s="73" t="s">
        <v>63961</v>
      </c>
      <c r="F18472" s="70">
        <v>41</v>
      </c>
      <c r="G18472" s="70">
        <v>17</v>
      </c>
      <c r="H18472" s="71" t="s">
        <v>36627</v>
      </c>
      <c r="I18472" s="76" t="s">
        <v>36628</v>
      </c>
      <c r="J18472" s="73"/>
    </row>
    <row r="18473" spans="1:10" ht="43.5">
      <c r="A18473" s="70" t="s">
        <v>63853</v>
      </c>
      <c r="B18473" s="70">
        <v>23</v>
      </c>
      <c r="C18473" s="70" t="s">
        <v>61913</v>
      </c>
      <c r="D18473" s="70" t="s">
        <v>61914</v>
      </c>
      <c r="E18473" s="73" t="s">
        <v>63961</v>
      </c>
      <c r="F18473" s="70">
        <v>41</v>
      </c>
      <c r="G18473" s="70">
        <v>18</v>
      </c>
      <c r="H18473" s="71" t="s">
        <v>36629</v>
      </c>
      <c r="I18473" s="76" t="s">
        <v>36630</v>
      </c>
      <c r="J18473" s="73"/>
    </row>
    <row r="18474" spans="1:10" ht="43.5">
      <c r="A18474" s="70" t="s">
        <v>63853</v>
      </c>
      <c r="B18474" s="70">
        <v>23</v>
      </c>
      <c r="C18474" s="70" t="s">
        <v>61913</v>
      </c>
      <c r="D18474" s="70" t="s">
        <v>61914</v>
      </c>
      <c r="E18474" s="73" t="s">
        <v>63961</v>
      </c>
      <c r="F18474" s="70">
        <v>41</v>
      </c>
      <c r="G18474" s="70">
        <v>19</v>
      </c>
      <c r="H18474" s="71" t="s">
        <v>36631</v>
      </c>
      <c r="I18474" s="76" t="s">
        <v>36632</v>
      </c>
      <c r="J18474" s="73"/>
    </row>
    <row r="18475" spans="1:10" ht="43.5">
      <c r="A18475" s="70" t="s">
        <v>63853</v>
      </c>
      <c r="B18475" s="70">
        <v>23</v>
      </c>
      <c r="C18475" s="70" t="s">
        <v>61913</v>
      </c>
      <c r="D18475" s="70" t="s">
        <v>61914</v>
      </c>
      <c r="E18475" s="73" t="s">
        <v>63961</v>
      </c>
      <c r="F18475" s="70">
        <v>41</v>
      </c>
      <c r="G18475" s="70">
        <v>20</v>
      </c>
      <c r="H18475" s="71" t="s">
        <v>36633</v>
      </c>
      <c r="I18475" s="76" t="s">
        <v>36634</v>
      </c>
      <c r="J18475" s="73"/>
    </row>
    <row r="18476" spans="1:10" ht="29">
      <c r="A18476" s="70" t="s">
        <v>63853</v>
      </c>
      <c r="B18476" s="70">
        <v>23</v>
      </c>
      <c r="C18476" s="70" t="s">
        <v>61913</v>
      </c>
      <c r="D18476" s="70" t="s">
        <v>61914</v>
      </c>
      <c r="E18476" s="73" t="s">
        <v>63962</v>
      </c>
      <c r="F18476" s="70">
        <v>41</v>
      </c>
      <c r="G18476" s="70">
        <v>21</v>
      </c>
      <c r="H18476" s="71" t="s">
        <v>36635</v>
      </c>
      <c r="I18476" s="76" t="s">
        <v>36636</v>
      </c>
      <c r="J18476" s="73"/>
    </row>
    <row r="18477" spans="1:10" ht="43.5">
      <c r="A18477" s="70" t="s">
        <v>63853</v>
      </c>
      <c r="B18477" s="70">
        <v>23</v>
      </c>
      <c r="C18477" s="70" t="s">
        <v>61913</v>
      </c>
      <c r="D18477" s="70" t="s">
        <v>61914</v>
      </c>
      <c r="E18477" s="73" t="s">
        <v>63962</v>
      </c>
      <c r="F18477" s="70">
        <v>41</v>
      </c>
      <c r="G18477" s="70">
        <v>22</v>
      </c>
      <c r="H18477" s="71" t="s">
        <v>36637</v>
      </c>
      <c r="I18477" s="76" t="s">
        <v>36638</v>
      </c>
      <c r="J18477" s="73"/>
    </row>
    <row r="18478" spans="1:10" ht="43.5">
      <c r="A18478" s="70" t="s">
        <v>63853</v>
      </c>
      <c r="B18478" s="70">
        <v>23</v>
      </c>
      <c r="C18478" s="70" t="s">
        <v>61913</v>
      </c>
      <c r="D18478" s="70" t="s">
        <v>61914</v>
      </c>
      <c r="E18478" s="73" t="s">
        <v>63962</v>
      </c>
      <c r="F18478" s="70">
        <v>41</v>
      </c>
      <c r="G18478" s="70">
        <v>23</v>
      </c>
      <c r="H18478" s="71" t="s">
        <v>36639</v>
      </c>
      <c r="I18478" s="76" t="s">
        <v>36640</v>
      </c>
      <c r="J18478" s="73"/>
    </row>
    <row r="18479" spans="1:10" ht="29">
      <c r="A18479" s="70" t="s">
        <v>63853</v>
      </c>
      <c r="B18479" s="70">
        <v>23</v>
      </c>
      <c r="C18479" s="70" t="s">
        <v>61913</v>
      </c>
      <c r="D18479" s="70" t="s">
        <v>61914</v>
      </c>
      <c r="E18479" s="73" t="s">
        <v>63962</v>
      </c>
      <c r="F18479" s="70">
        <v>41</v>
      </c>
      <c r="G18479" s="70">
        <v>24</v>
      </c>
      <c r="H18479" s="71" t="s">
        <v>36641</v>
      </c>
      <c r="I18479" s="76" t="s">
        <v>36642</v>
      </c>
      <c r="J18479" s="73"/>
    </row>
    <row r="18480" spans="1:10" ht="43.5">
      <c r="A18480" s="70" t="s">
        <v>63853</v>
      </c>
      <c r="B18480" s="70">
        <v>23</v>
      </c>
      <c r="C18480" s="70" t="s">
        <v>61913</v>
      </c>
      <c r="D18480" s="70" t="s">
        <v>61914</v>
      </c>
      <c r="E18480" s="73" t="s">
        <v>63962</v>
      </c>
      <c r="F18480" s="70">
        <v>41</v>
      </c>
      <c r="G18480" s="70">
        <v>25</v>
      </c>
      <c r="H18480" s="71" t="s">
        <v>36643</v>
      </c>
      <c r="I18480" s="76" t="s">
        <v>36644</v>
      </c>
      <c r="J18480" s="73"/>
    </row>
    <row r="18481" spans="1:10" ht="58">
      <c r="A18481" s="70" t="s">
        <v>63853</v>
      </c>
      <c r="B18481" s="70">
        <v>23</v>
      </c>
      <c r="C18481" s="70" t="s">
        <v>61913</v>
      </c>
      <c r="D18481" s="70" t="s">
        <v>61914</v>
      </c>
      <c r="E18481" s="73" t="s">
        <v>63962</v>
      </c>
      <c r="F18481" s="70">
        <v>41</v>
      </c>
      <c r="G18481" s="70">
        <v>26</v>
      </c>
      <c r="H18481" s="71" t="s">
        <v>36645</v>
      </c>
      <c r="I18481" s="76" t="s">
        <v>36646</v>
      </c>
      <c r="J18481" s="73"/>
    </row>
    <row r="18482" spans="1:10" ht="29">
      <c r="A18482" s="70" t="s">
        <v>63853</v>
      </c>
      <c r="B18482" s="70">
        <v>23</v>
      </c>
      <c r="C18482" s="70" t="s">
        <v>61913</v>
      </c>
      <c r="D18482" s="70" t="s">
        <v>61914</v>
      </c>
      <c r="E18482" s="73" t="s">
        <v>63962</v>
      </c>
      <c r="F18482" s="70">
        <v>41</v>
      </c>
      <c r="G18482" s="70">
        <v>27</v>
      </c>
      <c r="H18482" s="71" t="s">
        <v>36647</v>
      </c>
      <c r="I18482" s="76" t="s">
        <v>36648</v>
      </c>
      <c r="J18482" s="73"/>
    </row>
    <row r="18483" spans="1:10" ht="29">
      <c r="A18483" s="70" t="s">
        <v>63853</v>
      </c>
      <c r="B18483" s="70">
        <v>23</v>
      </c>
      <c r="C18483" s="70" t="s">
        <v>61913</v>
      </c>
      <c r="D18483" s="70" t="s">
        <v>61914</v>
      </c>
      <c r="E18483" s="73" t="s">
        <v>63962</v>
      </c>
      <c r="F18483" s="70">
        <v>41</v>
      </c>
      <c r="G18483" s="70">
        <v>28</v>
      </c>
      <c r="H18483" s="71" t="s">
        <v>36649</v>
      </c>
      <c r="I18483" s="76" t="s">
        <v>36650</v>
      </c>
      <c r="J18483" s="73"/>
    </row>
    <row r="18484" spans="1:10" ht="29">
      <c r="A18484" s="70" t="s">
        <v>63853</v>
      </c>
      <c r="B18484" s="70">
        <v>23</v>
      </c>
      <c r="C18484" s="70" t="s">
        <v>61913</v>
      </c>
      <c r="D18484" s="70" t="s">
        <v>61914</v>
      </c>
      <c r="E18484" s="73" t="s">
        <v>63962</v>
      </c>
      <c r="F18484" s="70">
        <v>41</v>
      </c>
      <c r="G18484" s="70">
        <v>29</v>
      </c>
      <c r="H18484" s="71" t="s">
        <v>36651</v>
      </c>
      <c r="I18484" s="76" t="s">
        <v>36652</v>
      </c>
      <c r="J18484" s="73"/>
    </row>
    <row r="18485" spans="1:10" ht="43.5">
      <c r="A18485" s="70" t="s">
        <v>63853</v>
      </c>
      <c r="B18485" s="70">
        <v>23</v>
      </c>
      <c r="C18485" s="70" t="s">
        <v>61913</v>
      </c>
      <c r="D18485" s="70" t="s">
        <v>61914</v>
      </c>
      <c r="E18485" s="73" t="s">
        <v>63963</v>
      </c>
      <c r="F18485" s="70">
        <v>42</v>
      </c>
      <c r="G18485" s="70">
        <v>1</v>
      </c>
      <c r="H18485" s="71" t="s">
        <v>36653</v>
      </c>
      <c r="I18485" s="76" t="s">
        <v>36654</v>
      </c>
      <c r="J18485" s="73"/>
    </row>
    <row r="18486" spans="1:10" ht="29">
      <c r="A18486" s="70" t="s">
        <v>63853</v>
      </c>
      <c r="B18486" s="70">
        <v>23</v>
      </c>
      <c r="C18486" s="70" t="s">
        <v>61913</v>
      </c>
      <c r="D18486" s="70" t="s">
        <v>61914</v>
      </c>
      <c r="E18486" s="73" t="s">
        <v>63963</v>
      </c>
      <c r="F18486" s="70">
        <v>42</v>
      </c>
      <c r="G18486" s="70">
        <v>2</v>
      </c>
      <c r="H18486" s="71" t="s">
        <v>36655</v>
      </c>
      <c r="I18486" s="76" t="s">
        <v>36656</v>
      </c>
      <c r="J18486" s="73"/>
    </row>
    <row r="18487" spans="1:10" ht="29">
      <c r="A18487" s="70" t="s">
        <v>63853</v>
      </c>
      <c r="B18487" s="70">
        <v>23</v>
      </c>
      <c r="C18487" s="70" t="s">
        <v>61913</v>
      </c>
      <c r="D18487" s="70" t="s">
        <v>61914</v>
      </c>
      <c r="E18487" s="73" t="s">
        <v>63963</v>
      </c>
      <c r="F18487" s="70">
        <v>42</v>
      </c>
      <c r="G18487" s="70">
        <v>3</v>
      </c>
      <c r="H18487" s="71" t="s">
        <v>36657</v>
      </c>
      <c r="I18487" s="76" t="s">
        <v>36658</v>
      </c>
      <c r="J18487" s="73"/>
    </row>
    <row r="18488" spans="1:10" ht="29">
      <c r="A18488" s="70" t="s">
        <v>63853</v>
      </c>
      <c r="B18488" s="70">
        <v>23</v>
      </c>
      <c r="C18488" s="70" t="s">
        <v>61913</v>
      </c>
      <c r="D18488" s="70" t="s">
        <v>61914</v>
      </c>
      <c r="E18488" s="73" t="s">
        <v>63963</v>
      </c>
      <c r="F18488" s="70">
        <v>42</v>
      </c>
      <c r="G18488" s="70">
        <v>4</v>
      </c>
      <c r="H18488" s="71" t="s">
        <v>36659</v>
      </c>
      <c r="I18488" s="76" t="s">
        <v>36660</v>
      </c>
      <c r="J18488" s="73"/>
    </row>
    <row r="18489" spans="1:10" ht="58">
      <c r="A18489" s="70" t="s">
        <v>63853</v>
      </c>
      <c r="B18489" s="70">
        <v>23</v>
      </c>
      <c r="C18489" s="70" t="s">
        <v>61913</v>
      </c>
      <c r="D18489" s="70" t="s">
        <v>61914</v>
      </c>
      <c r="E18489" s="73" t="s">
        <v>63964</v>
      </c>
      <c r="F18489" s="70">
        <v>42</v>
      </c>
      <c r="G18489" s="70">
        <v>5</v>
      </c>
      <c r="H18489" s="71" t="s">
        <v>36661</v>
      </c>
      <c r="I18489" s="76" t="s">
        <v>36662</v>
      </c>
      <c r="J18489" s="73"/>
    </row>
    <row r="18490" spans="1:10" ht="43.5">
      <c r="A18490" s="70" t="s">
        <v>63853</v>
      </c>
      <c r="B18490" s="70">
        <v>23</v>
      </c>
      <c r="C18490" s="70" t="s">
        <v>61913</v>
      </c>
      <c r="D18490" s="70" t="s">
        <v>61914</v>
      </c>
      <c r="E18490" s="73" t="s">
        <v>63964</v>
      </c>
      <c r="F18490" s="70">
        <v>42</v>
      </c>
      <c r="G18490" s="70">
        <v>6</v>
      </c>
      <c r="H18490" s="71" t="s">
        <v>36663</v>
      </c>
      <c r="I18490" s="76" t="s">
        <v>36664</v>
      </c>
      <c r="J18490" s="73"/>
    </row>
    <row r="18491" spans="1:10" ht="29">
      <c r="A18491" s="70" t="s">
        <v>63853</v>
      </c>
      <c r="B18491" s="70">
        <v>23</v>
      </c>
      <c r="C18491" s="70" t="s">
        <v>61913</v>
      </c>
      <c r="D18491" s="70" t="s">
        <v>61914</v>
      </c>
      <c r="E18491" s="73" t="s">
        <v>63964</v>
      </c>
      <c r="F18491" s="70">
        <v>42</v>
      </c>
      <c r="G18491" s="70">
        <v>7</v>
      </c>
      <c r="H18491" s="71" t="s">
        <v>36665</v>
      </c>
      <c r="I18491" s="76" t="s">
        <v>36666</v>
      </c>
      <c r="J18491" s="73"/>
    </row>
    <row r="18492" spans="1:10" ht="29">
      <c r="A18492" s="70" t="s">
        <v>63853</v>
      </c>
      <c r="B18492" s="70">
        <v>23</v>
      </c>
      <c r="C18492" s="70" t="s">
        <v>61913</v>
      </c>
      <c r="D18492" s="70" t="s">
        <v>61914</v>
      </c>
      <c r="E18492" s="73" t="s">
        <v>63964</v>
      </c>
      <c r="F18492" s="70">
        <v>42</v>
      </c>
      <c r="G18492" s="70">
        <v>8</v>
      </c>
      <c r="H18492" s="71" t="s">
        <v>36667</v>
      </c>
      <c r="I18492" s="76" t="s">
        <v>36668</v>
      </c>
      <c r="J18492" s="73"/>
    </row>
    <row r="18493" spans="1:10" ht="29">
      <c r="A18493" s="70" t="s">
        <v>63853</v>
      </c>
      <c r="B18493" s="70">
        <v>23</v>
      </c>
      <c r="C18493" s="70" t="s">
        <v>61913</v>
      </c>
      <c r="D18493" s="70" t="s">
        <v>61914</v>
      </c>
      <c r="E18493" s="73" t="s">
        <v>63964</v>
      </c>
      <c r="F18493" s="70">
        <v>42</v>
      </c>
      <c r="G18493" s="70">
        <v>9</v>
      </c>
      <c r="H18493" s="71" t="s">
        <v>36669</v>
      </c>
      <c r="I18493" s="76" t="s">
        <v>36670</v>
      </c>
      <c r="J18493" s="73"/>
    </row>
    <row r="18494" spans="1:10" ht="43.5">
      <c r="A18494" s="70" t="s">
        <v>63853</v>
      </c>
      <c r="B18494" s="70">
        <v>23</v>
      </c>
      <c r="C18494" s="70" t="s">
        <v>61913</v>
      </c>
      <c r="D18494" s="70" t="s">
        <v>61914</v>
      </c>
      <c r="E18494" s="73" t="s">
        <v>63965</v>
      </c>
      <c r="F18494" s="70">
        <v>42</v>
      </c>
      <c r="G18494" s="70">
        <v>10</v>
      </c>
      <c r="H18494" s="71" t="s">
        <v>36671</v>
      </c>
      <c r="I18494" s="76" t="s">
        <v>36672</v>
      </c>
      <c r="J18494" s="73"/>
    </row>
    <row r="18495" spans="1:10" ht="43.5">
      <c r="A18495" s="70" t="s">
        <v>63853</v>
      </c>
      <c r="B18495" s="70">
        <v>23</v>
      </c>
      <c r="C18495" s="70" t="s">
        <v>61913</v>
      </c>
      <c r="D18495" s="70" t="s">
        <v>61914</v>
      </c>
      <c r="E18495" s="73" t="s">
        <v>63965</v>
      </c>
      <c r="F18495" s="70">
        <v>42</v>
      </c>
      <c r="G18495" s="70">
        <v>11</v>
      </c>
      <c r="H18495" s="71" t="s">
        <v>36673</v>
      </c>
      <c r="I18495" s="76" t="s">
        <v>36674</v>
      </c>
      <c r="J18495" s="73"/>
    </row>
    <row r="18496" spans="1:10" ht="29">
      <c r="A18496" s="70" t="s">
        <v>63853</v>
      </c>
      <c r="B18496" s="70">
        <v>23</v>
      </c>
      <c r="C18496" s="70" t="s">
        <v>61913</v>
      </c>
      <c r="D18496" s="70" t="s">
        <v>61914</v>
      </c>
      <c r="E18496" s="73" t="s">
        <v>63965</v>
      </c>
      <c r="F18496" s="70">
        <v>42</v>
      </c>
      <c r="G18496" s="70">
        <v>12</v>
      </c>
      <c r="H18496" s="71" t="s">
        <v>36675</v>
      </c>
      <c r="I18496" s="76" t="s">
        <v>36676</v>
      </c>
      <c r="J18496" s="73"/>
    </row>
    <row r="18497" spans="1:10" ht="43.5">
      <c r="A18497" s="70" t="s">
        <v>63853</v>
      </c>
      <c r="B18497" s="70">
        <v>23</v>
      </c>
      <c r="C18497" s="70" t="s">
        <v>61913</v>
      </c>
      <c r="D18497" s="70" t="s">
        <v>61914</v>
      </c>
      <c r="E18497" s="73" t="s">
        <v>63966</v>
      </c>
      <c r="F18497" s="70">
        <v>42</v>
      </c>
      <c r="G18497" s="70">
        <v>13</v>
      </c>
      <c r="H18497" s="71" t="s">
        <v>36677</v>
      </c>
      <c r="I18497" s="76" t="s">
        <v>36678</v>
      </c>
      <c r="J18497" s="73"/>
    </row>
    <row r="18498" spans="1:10" ht="43.5">
      <c r="A18498" s="70" t="s">
        <v>63853</v>
      </c>
      <c r="B18498" s="70">
        <v>23</v>
      </c>
      <c r="C18498" s="70" t="s">
        <v>61913</v>
      </c>
      <c r="D18498" s="70" t="s">
        <v>61914</v>
      </c>
      <c r="E18498" s="73" t="s">
        <v>63966</v>
      </c>
      <c r="F18498" s="70">
        <v>42</v>
      </c>
      <c r="G18498" s="70">
        <v>14</v>
      </c>
      <c r="H18498" s="71" t="s">
        <v>36679</v>
      </c>
      <c r="I18498" s="76" t="s">
        <v>36680</v>
      </c>
      <c r="J18498" s="73"/>
    </row>
    <row r="18499" spans="1:10" ht="29">
      <c r="A18499" s="70" t="s">
        <v>63853</v>
      </c>
      <c r="B18499" s="70">
        <v>23</v>
      </c>
      <c r="C18499" s="70" t="s">
        <v>61913</v>
      </c>
      <c r="D18499" s="70" t="s">
        <v>61914</v>
      </c>
      <c r="E18499" s="73" t="s">
        <v>63966</v>
      </c>
      <c r="F18499" s="70">
        <v>42</v>
      </c>
      <c r="G18499" s="70">
        <v>15</v>
      </c>
      <c r="H18499" s="71" t="s">
        <v>36681</v>
      </c>
      <c r="I18499" s="76" t="s">
        <v>36682</v>
      </c>
      <c r="J18499" s="73"/>
    </row>
    <row r="18500" spans="1:10" ht="58">
      <c r="A18500" s="70" t="s">
        <v>63853</v>
      </c>
      <c r="B18500" s="70">
        <v>23</v>
      </c>
      <c r="C18500" s="70" t="s">
        <v>61913</v>
      </c>
      <c r="D18500" s="70" t="s">
        <v>61914</v>
      </c>
      <c r="E18500" s="73" t="s">
        <v>63966</v>
      </c>
      <c r="F18500" s="70">
        <v>42</v>
      </c>
      <c r="G18500" s="70">
        <v>16</v>
      </c>
      <c r="H18500" s="71" t="s">
        <v>36683</v>
      </c>
      <c r="I18500" s="76" t="s">
        <v>36684</v>
      </c>
      <c r="J18500" s="73"/>
    </row>
    <row r="18501" spans="1:10" ht="29">
      <c r="A18501" s="70" t="s">
        <v>63853</v>
      </c>
      <c r="B18501" s="70">
        <v>23</v>
      </c>
      <c r="C18501" s="70" t="s">
        <v>61913</v>
      </c>
      <c r="D18501" s="70" t="s">
        <v>61914</v>
      </c>
      <c r="E18501" s="73" t="s">
        <v>63966</v>
      </c>
      <c r="F18501" s="70">
        <v>42</v>
      </c>
      <c r="G18501" s="70">
        <v>17</v>
      </c>
      <c r="H18501" s="71" t="s">
        <v>36685</v>
      </c>
      <c r="I18501" s="76" t="s">
        <v>36686</v>
      </c>
      <c r="J18501" s="73"/>
    </row>
    <row r="18502" spans="1:10" ht="29">
      <c r="A18502" s="70" t="s">
        <v>63853</v>
      </c>
      <c r="B18502" s="70">
        <v>23</v>
      </c>
      <c r="C18502" s="70" t="s">
        <v>61913</v>
      </c>
      <c r="D18502" s="70" t="s">
        <v>61914</v>
      </c>
      <c r="E18502" s="73" t="s">
        <v>63967</v>
      </c>
      <c r="F18502" s="70">
        <v>42</v>
      </c>
      <c r="G18502" s="70">
        <v>18</v>
      </c>
      <c r="H18502" s="71" t="s">
        <v>36687</v>
      </c>
      <c r="I18502" s="76" t="s">
        <v>36688</v>
      </c>
      <c r="J18502" s="73"/>
    </row>
    <row r="18503" spans="1:10" ht="43.5">
      <c r="A18503" s="70" t="s">
        <v>63853</v>
      </c>
      <c r="B18503" s="70">
        <v>23</v>
      </c>
      <c r="C18503" s="70" t="s">
        <v>61913</v>
      </c>
      <c r="D18503" s="70" t="s">
        <v>61914</v>
      </c>
      <c r="E18503" s="73" t="s">
        <v>63967</v>
      </c>
      <c r="F18503" s="70">
        <v>42</v>
      </c>
      <c r="G18503" s="70">
        <v>19</v>
      </c>
      <c r="H18503" s="71" t="s">
        <v>36689</v>
      </c>
      <c r="I18503" s="76" t="s">
        <v>36690</v>
      </c>
      <c r="J18503" s="73"/>
    </row>
    <row r="18504" spans="1:10" ht="29">
      <c r="A18504" s="70" t="s">
        <v>63853</v>
      </c>
      <c r="B18504" s="70">
        <v>23</v>
      </c>
      <c r="C18504" s="70" t="s">
        <v>61913</v>
      </c>
      <c r="D18504" s="70" t="s">
        <v>61914</v>
      </c>
      <c r="E18504" s="73" t="s">
        <v>63967</v>
      </c>
      <c r="F18504" s="70">
        <v>42</v>
      </c>
      <c r="G18504" s="70">
        <v>20</v>
      </c>
      <c r="H18504" s="71" t="s">
        <v>36691</v>
      </c>
      <c r="I18504" s="76" t="s">
        <v>36692</v>
      </c>
      <c r="J18504" s="73"/>
    </row>
    <row r="18505" spans="1:10" ht="29">
      <c r="A18505" s="70" t="s">
        <v>63853</v>
      </c>
      <c r="B18505" s="70">
        <v>23</v>
      </c>
      <c r="C18505" s="70" t="s">
        <v>61913</v>
      </c>
      <c r="D18505" s="70" t="s">
        <v>61914</v>
      </c>
      <c r="E18505" s="73" t="s">
        <v>63967</v>
      </c>
      <c r="F18505" s="70">
        <v>42</v>
      </c>
      <c r="G18505" s="70">
        <v>21</v>
      </c>
      <c r="H18505" s="71" t="s">
        <v>36693</v>
      </c>
      <c r="I18505" s="76" t="s">
        <v>36694</v>
      </c>
      <c r="J18505" s="73"/>
    </row>
    <row r="18506" spans="1:10" ht="43.5">
      <c r="A18506" s="70" t="s">
        <v>63853</v>
      </c>
      <c r="B18506" s="70">
        <v>23</v>
      </c>
      <c r="C18506" s="70" t="s">
        <v>61913</v>
      </c>
      <c r="D18506" s="70" t="s">
        <v>61914</v>
      </c>
      <c r="E18506" s="73" t="s">
        <v>63967</v>
      </c>
      <c r="F18506" s="70">
        <v>42</v>
      </c>
      <c r="G18506" s="70">
        <v>22</v>
      </c>
      <c r="H18506" s="71" t="s">
        <v>36695</v>
      </c>
      <c r="I18506" s="76" t="s">
        <v>36696</v>
      </c>
      <c r="J18506" s="73"/>
    </row>
    <row r="18507" spans="1:10" ht="29">
      <c r="A18507" s="70" t="s">
        <v>63853</v>
      </c>
      <c r="B18507" s="70">
        <v>23</v>
      </c>
      <c r="C18507" s="70" t="s">
        <v>61913</v>
      </c>
      <c r="D18507" s="70" t="s">
        <v>61914</v>
      </c>
      <c r="E18507" s="73" t="s">
        <v>63967</v>
      </c>
      <c r="F18507" s="70">
        <v>42</v>
      </c>
      <c r="G18507" s="70">
        <v>23</v>
      </c>
      <c r="H18507" s="71" t="s">
        <v>36697</v>
      </c>
      <c r="I18507" s="76" t="s">
        <v>36698</v>
      </c>
      <c r="J18507" s="73"/>
    </row>
    <row r="18508" spans="1:10" ht="43.5">
      <c r="A18508" s="70" t="s">
        <v>63853</v>
      </c>
      <c r="B18508" s="70">
        <v>23</v>
      </c>
      <c r="C18508" s="70" t="s">
        <v>61913</v>
      </c>
      <c r="D18508" s="70" t="s">
        <v>61914</v>
      </c>
      <c r="E18508" s="73" t="s">
        <v>63967</v>
      </c>
      <c r="F18508" s="70">
        <v>42</v>
      </c>
      <c r="G18508" s="70">
        <v>24</v>
      </c>
      <c r="H18508" s="71" t="s">
        <v>36699</v>
      </c>
      <c r="I18508" s="76" t="s">
        <v>36700</v>
      </c>
      <c r="J18508" s="73"/>
    </row>
    <row r="18509" spans="1:10" ht="43.5">
      <c r="A18509" s="70" t="s">
        <v>63853</v>
      </c>
      <c r="B18509" s="70">
        <v>23</v>
      </c>
      <c r="C18509" s="70" t="s">
        <v>61913</v>
      </c>
      <c r="D18509" s="70" t="s">
        <v>61914</v>
      </c>
      <c r="E18509" s="73" t="s">
        <v>63967</v>
      </c>
      <c r="F18509" s="70">
        <v>42</v>
      </c>
      <c r="G18509" s="70">
        <v>25</v>
      </c>
      <c r="H18509" s="71" t="s">
        <v>36701</v>
      </c>
      <c r="I18509" s="76" t="s">
        <v>36702</v>
      </c>
      <c r="J18509" s="73"/>
    </row>
    <row r="18510" spans="1:10" ht="43.5">
      <c r="A18510" s="70" t="s">
        <v>63853</v>
      </c>
      <c r="B18510" s="70">
        <v>23</v>
      </c>
      <c r="C18510" s="70" t="s">
        <v>61913</v>
      </c>
      <c r="D18510" s="70" t="s">
        <v>61914</v>
      </c>
      <c r="E18510" s="73" t="s">
        <v>63968</v>
      </c>
      <c r="F18510" s="70">
        <v>43</v>
      </c>
      <c r="G18510" s="70">
        <v>1</v>
      </c>
      <c r="H18510" s="71" t="s">
        <v>36703</v>
      </c>
      <c r="I18510" s="76" t="s">
        <v>36704</v>
      </c>
      <c r="J18510" s="73"/>
    </row>
    <row r="18511" spans="1:10" ht="58">
      <c r="A18511" s="70" t="s">
        <v>63853</v>
      </c>
      <c r="B18511" s="70">
        <v>23</v>
      </c>
      <c r="C18511" s="70" t="s">
        <v>61913</v>
      </c>
      <c r="D18511" s="70" t="s">
        <v>61914</v>
      </c>
      <c r="E18511" s="73" t="s">
        <v>63968</v>
      </c>
      <c r="F18511" s="70">
        <v>43</v>
      </c>
      <c r="G18511" s="70">
        <v>2</v>
      </c>
      <c r="H18511" s="71" t="s">
        <v>36705</v>
      </c>
      <c r="I18511" s="76" t="s">
        <v>36706</v>
      </c>
      <c r="J18511" s="73"/>
    </row>
    <row r="18512" spans="1:10" ht="29">
      <c r="A18512" s="70" t="s">
        <v>63853</v>
      </c>
      <c r="B18512" s="70">
        <v>23</v>
      </c>
      <c r="C18512" s="70" t="s">
        <v>61913</v>
      </c>
      <c r="D18512" s="70" t="s">
        <v>61914</v>
      </c>
      <c r="E18512" s="73" t="s">
        <v>63968</v>
      </c>
      <c r="F18512" s="70">
        <v>43</v>
      </c>
      <c r="G18512" s="70">
        <v>3</v>
      </c>
      <c r="H18512" s="71" t="s">
        <v>36707</v>
      </c>
      <c r="I18512" s="76" t="s">
        <v>36708</v>
      </c>
      <c r="J18512" s="73"/>
    </row>
    <row r="18513" spans="1:10" ht="43.5">
      <c r="A18513" s="70" t="s">
        <v>63853</v>
      </c>
      <c r="B18513" s="70">
        <v>23</v>
      </c>
      <c r="C18513" s="70" t="s">
        <v>61913</v>
      </c>
      <c r="D18513" s="70" t="s">
        <v>61914</v>
      </c>
      <c r="E18513" s="73" t="s">
        <v>63968</v>
      </c>
      <c r="F18513" s="70">
        <v>43</v>
      </c>
      <c r="G18513" s="70">
        <v>4</v>
      </c>
      <c r="H18513" s="71" t="s">
        <v>36709</v>
      </c>
      <c r="I18513" s="76" t="s">
        <v>36710</v>
      </c>
      <c r="J18513" s="73"/>
    </row>
    <row r="18514" spans="1:10" ht="29">
      <c r="A18514" s="70" t="s">
        <v>63853</v>
      </c>
      <c r="B18514" s="70">
        <v>23</v>
      </c>
      <c r="C18514" s="70" t="s">
        <v>61913</v>
      </c>
      <c r="D18514" s="70" t="s">
        <v>61914</v>
      </c>
      <c r="E18514" s="73" t="s">
        <v>63968</v>
      </c>
      <c r="F18514" s="70">
        <v>43</v>
      </c>
      <c r="G18514" s="70">
        <v>5</v>
      </c>
      <c r="H18514" s="71" t="s">
        <v>36711</v>
      </c>
      <c r="I18514" s="76" t="s">
        <v>36712</v>
      </c>
      <c r="J18514" s="73"/>
    </row>
    <row r="18515" spans="1:10" ht="29">
      <c r="A18515" s="70" t="s">
        <v>63853</v>
      </c>
      <c r="B18515" s="70">
        <v>23</v>
      </c>
      <c r="C18515" s="70" t="s">
        <v>61913</v>
      </c>
      <c r="D18515" s="70" t="s">
        <v>61914</v>
      </c>
      <c r="E18515" s="73" t="s">
        <v>63968</v>
      </c>
      <c r="F18515" s="70">
        <v>43</v>
      </c>
      <c r="G18515" s="70">
        <v>6</v>
      </c>
      <c r="H18515" s="71" t="s">
        <v>36713</v>
      </c>
      <c r="I18515" s="76" t="s">
        <v>36714</v>
      </c>
      <c r="J18515" s="73"/>
    </row>
    <row r="18516" spans="1:10" ht="29">
      <c r="A18516" s="70" t="s">
        <v>63853</v>
      </c>
      <c r="B18516" s="70">
        <v>23</v>
      </c>
      <c r="C18516" s="70" t="s">
        <v>61913</v>
      </c>
      <c r="D18516" s="70" t="s">
        <v>61914</v>
      </c>
      <c r="E18516" s="73" t="s">
        <v>63968</v>
      </c>
      <c r="F18516" s="70">
        <v>43</v>
      </c>
      <c r="G18516" s="70">
        <v>7</v>
      </c>
      <c r="H18516" s="71" t="s">
        <v>36715</v>
      </c>
      <c r="I18516" s="76" t="s">
        <v>36716</v>
      </c>
      <c r="J18516" s="73"/>
    </row>
    <row r="18517" spans="1:10" ht="29">
      <c r="A18517" s="70" t="s">
        <v>63853</v>
      </c>
      <c r="B18517" s="70">
        <v>23</v>
      </c>
      <c r="C18517" s="70" t="s">
        <v>61913</v>
      </c>
      <c r="D18517" s="70" t="s">
        <v>61914</v>
      </c>
      <c r="E18517" s="73" t="s">
        <v>63969</v>
      </c>
      <c r="F18517" s="70">
        <v>43</v>
      </c>
      <c r="G18517" s="70">
        <v>8</v>
      </c>
      <c r="H18517" s="71" t="s">
        <v>36717</v>
      </c>
      <c r="I18517" s="76" t="s">
        <v>36718</v>
      </c>
      <c r="J18517" s="73"/>
    </row>
    <row r="18518" spans="1:10" ht="58">
      <c r="A18518" s="70" t="s">
        <v>63853</v>
      </c>
      <c r="B18518" s="70">
        <v>23</v>
      </c>
      <c r="C18518" s="70" t="s">
        <v>61913</v>
      </c>
      <c r="D18518" s="70" t="s">
        <v>61914</v>
      </c>
      <c r="E18518" s="73" t="s">
        <v>63969</v>
      </c>
      <c r="F18518" s="70">
        <v>43</v>
      </c>
      <c r="G18518" s="70">
        <v>9</v>
      </c>
      <c r="H18518" s="71" t="s">
        <v>36719</v>
      </c>
      <c r="I18518" s="76" t="s">
        <v>36720</v>
      </c>
      <c r="J18518" s="73"/>
    </row>
    <row r="18519" spans="1:10" ht="58">
      <c r="A18519" s="70" t="s">
        <v>63853</v>
      </c>
      <c r="B18519" s="70">
        <v>23</v>
      </c>
      <c r="C18519" s="70" t="s">
        <v>61913</v>
      </c>
      <c r="D18519" s="70" t="s">
        <v>61914</v>
      </c>
      <c r="E18519" s="73" t="s">
        <v>63969</v>
      </c>
      <c r="F18519" s="70">
        <v>43</v>
      </c>
      <c r="G18519" s="70">
        <v>10</v>
      </c>
      <c r="H18519" s="71" t="s">
        <v>36721</v>
      </c>
      <c r="I18519" s="76" t="s">
        <v>36722</v>
      </c>
      <c r="J18519" s="73"/>
    </row>
    <row r="18520" spans="1:10" ht="29">
      <c r="A18520" s="70" t="s">
        <v>63853</v>
      </c>
      <c r="B18520" s="70">
        <v>23</v>
      </c>
      <c r="C18520" s="70" t="s">
        <v>61913</v>
      </c>
      <c r="D18520" s="70" t="s">
        <v>61914</v>
      </c>
      <c r="E18520" s="73" t="s">
        <v>63969</v>
      </c>
      <c r="F18520" s="70">
        <v>43</v>
      </c>
      <c r="G18520" s="70">
        <v>11</v>
      </c>
      <c r="H18520" s="71" t="s">
        <v>36723</v>
      </c>
      <c r="I18520" s="76" t="s">
        <v>36724</v>
      </c>
      <c r="J18520" s="73"/>
    </row>
    <row r="18521" spans="1:10" ht="43.5">
      <c r="A18521" s="70" t="s">
        <v>63853</v>
      </c>
      <c r="B18521" s="70">
        <v>23</v>
      </c>
      <c r="C18521" s="70" t="s">
        <v>61913</v>
      </c>
      <c r="D18521" s="70" t="s">
        <v>61914</v>
      </c>
      <c r="E18521" s="73" t="s">
        <v>63969</v>
      </c>
      <c r="F18521" s="70">
        <v>43</v>
      </c>
      <c r="G18521" s="70">
        <v>12</v>
      </c>
      <c r="H18521" s="71" t="s">
        <v>36725</v>
      </c>
      <c r="I18521" s="76" t="s">
        <v>36726</v>
      </c>
      <c r="J18521" s="73"/>
    </row>
    <row r="18522" spans="1:10" ht="29">
      <c r="A18522" s="70" t="s">
        <v>63853</v>
      </c>
      <c r="B18522" s="70">
        <v>23</v>
      </c>
      <c r="C18522" s="70" t="s">
        <v>61913</v>
      </c>
      <c r="D18522" s="70" t="s">
        <v>61914</v>
      </c>
      <c r="E18522" s="73" t="s">
        <v>63969</v>
      </c>
      <c r="F18522" s="70">
        <v>43</v>
      </c>
      <c r="G18522" s="70">
        <v>13</v>
      </c>
      <c r="H18522" s="71" t="s">
        <v>36727</v>
      </c>
      <c r="I18522" s="76" t="s">
        <v>36728</v>
      </c>
      <c r="J18522" s="73"/>
    </row>
    <row r="18523" spans="1:10" ht="43.5">
      <c r="A18523" s="70" t="s">
        <v>63853</v>
      </c>
      <c r="B18523" s="70">
        <v>23</v>
      </c>
      <c r="C18523" s="70" t="s">
        <v>61913</v>
      </c>
      <c r="D18523" s="70" t="s">
        <v>61914</v>
      </c>
      <c r="E18523" s="73" t="s">
        <v>63970</v>
      </c>
      <c r="F18523" s="70">
        <v>43</v>
      </c>
      <c r="G18523" s="70">
        <v>14</v>
      </c>
      <c r="H18523" s="71" t="s">
        <v>36729</v>
      </c>
      <c r="I18523" s="76" t="s">
        <v>36730</v>
      </c>
      <c r="J18523" s="73"/>
    </row>
    <row r="18524" spans="1:10" ht="29">
      <c r="A18524" s="70" t="s">
        <v>63853</v>
      </c>
      <c r="B18524" s="70">
        <v>23</v>
      </c>
      <c r="C18524" s="70" t="s">
        <v>61913</v>
      </c>
      <c r="D18524" s="70" t="s">
        <v>61914</v>
      </c>
      <c r="E18524" s="73" t="s">
        <v>63970</v>
      </c>
      <c r="F18524" s="70">
        <v>43</v>
      </c>
      <c r="G18524" s="70">
        <v>15</v>
      </c>
      <c r="H18524" s="71" t="s">
        <v>36731</v>
      </c>
      <c r="I18524" s="76" t="s">
        <v>36732</v>
      </c>
      <c r="J18524" s="73"/>
    </row>
    <row r="18525" spans="1:10" ht="29">
      <c r="A18525" s="70" t="s">
        <v>63853</v>
      </c>
      <c r="B18525" s="70">
        <v>23</v>
      </c>
      <c r="C18525" s="70" t="s">
        <v>61913</v>
      </c>
      <c r="D18525" s="70" t="s">
        <v>61914</v>
      </c>
      <c r="E18525" s="73" t="s">
        <v>63970</v>
      </c>
      <c r="F18525" s="70">
        <v>43</v>
      </c>
      <c r="G18525" s="70">
        <v>16</v>
      </c>
      <c r="H18525" s="71" t="s">
        <v>36733</v>
      </c>
      <c r="I18525" s="76" t="s">
        <v>36734</v>
      </c>
      <c r="J18525" s="73"/>
    </row>
    <row r="18526" spans="1:10" ht="43.5">
      <c r="A18526" s="70" t="s">
        <v>63853</v>
      </c>
      <c r="B18526" s="70">
        <v>23</v>
      </c>
      <c r="C18526" s="70" t="s">
        <v>61913</v>
      </c>
      <c r="D18526" s="70" t="s">
        <v>61914</v>
      </c>
      <c r="E18526" s="73" t="s">
        <v>63970</v>
      </c>
      <c r="F18526" s="70">
        <v>43</v>
      </c>
      <c r="G18526" s="70">
        <v>17</v>
      </c>
      <c r="H18526" s="71" t="s">
        <v>36735</v>
      </c>
      <c r="I18526" s="76" t="s">
        <v>36736</v>
      </c>
      <c r="J18526" s="73"/>
    </row>
    <row r="18527" spans="1:10" ht="29">
      <c r="A18527" s="70" t="s">
        <v>63853</v>
      </c>
      <c r="B18527" s="70">
        <v>23</v>
      </c>
      <c r="C18527" s="70" t="s">
        <v>61913</v>
      </c>
      <c r="D18527" s="70" t="s">
        <v>61914</v>
      </c>
      <c r="E18527" s="73" t="s">
        <v>63971</v>
      </c>
      <c r="F18527" s="70">
        <v>43</v>
      </c>
      <c r="G18527" s="70">
        <v>18</v>
      </c>
      <c r="H18527" s="71" t="s">
        <v>36737</v>
      </c>
      <c r="I18527" s="76" t="s">
        <v>36738</v>
      </c>
      <c r="J18527" s="73"/>
    </row>
    <row r="18528" spans="1:10" ht="43.5">
      <c r="A18528" s="70" t="s">
        <v>63853</v>
      </c>
      <c r="B18528" s="70">
        <v>23</v>
      </c>
      <c r="C18528" s="70" t="s">
        <v>61913</v>
      </c>
      <c r="D18528" s="70" t="s">
        <v>61914</v>
      </c>
      <c r="E18528" s="73" t="s">
        <v>63971</v>
      </c>
      <c r="F18528" s="70">
        <v>43</v>
      </c>
      <c r="G18528" s="70">
        <v>19</v>
      </c>
      <c r="H18528" s="71" t="s">
        <v>36739</v>
      </c>
      <c r="I18528" s="76" t="s">
        <v>36740</v>
      </c>
      <c r="J18528" s="73"/>
    </row>
    <row r="18529" spans="1:10" ht="43.5">
      <c r="A18529" s="70" t="s">
        <v>63853</v>
      </c>
      <c r="B18529" s="70">
        <v>23</v>
      </c>
      <c r="C18529" s="70" t="s">
        <v>61913</v>
      </c>
      <c r="D18529" s="70" t="s">
        <v>61914</v>
      </c>
      <c r="E18529" s="73" t="s">
        <v>63971</v>
      </c>
      <c r="F18529" s="70">
        <v>43</v>
      </c>
      <c r="G18529" s="70">
        <v>20</v>
      </c>
      <c r="H18529" s="71" t="s">
        <v>36741</v>
      </c>
      <c r="I18529" s="76" t="s">
        <v>36742</v>
      </c>
      <c r="J18529" s="73"/>
    </row>
    <row r="18530" spans="1:10" ht="29">
      <c r="A18530" s="70" t="s">
        <v>63853</v>
      </c>
      <c r="B18530" s="70">
        <v>23</v>
      </c>
      <c r="C18530" s="70" t="s">
        <v>61913</v>
      </c>
      <c r="D18530" s="70" t="s">
        <v>61914</v>
      </c>
      <c r="E18530" s="73" t="s">
        <v>63971</v>
      </c>
      <c r="F18530" s="70">
        <v>43</v>
      </c>
      <c r="G18530" s="70">
        <v>21</v>
      </c>
      <c r="H18530" s="71" t="s">
        <v>36743</v>
      </c>
      <c r="I18530" s="76" t="s">
        <v>36744</v>
      </c>
      <c r="J18530" s="73"/>
    </row>
    <row r="18531" spans="1:10" ht="29">
      <c r="A18531" s="70" t="s">
        <v>63853</v>
      </c>
      <c r="B18531" s="70">
        <v>23</v>
      </c>
      <c r="C18531" s="70" t="s">
        <v>61913</v>
      </c>
      <c r="D18531" s="70" t="s">
        <v>61914</v>
      </c>
      <c r="E18531" s="73" t="s">
        <v>63972</v>
      </c>
      <c r="F18531" s="70">
        <v>43</v>
      </c>
      <c r="G18531" s="70">
        <v>22</v>
      </c>
      <c r="H18531" s="71" t="s">
        <v>36745</v>
      </c>
      <c r="I18531" s="76" t="s">
        <v>36746</v>
      </c>
      <c r="J18531" s="73"/>
    </row>
    <row r="18532" spans="1:10" ht="43.5">
      <c r="A18532" s="70" t="s">
        <v>63853</v>
      </c>
      <c r="B18532" s="70">
        <v>23</v>
      </c>
      <c r="C18532" s="70" t="s">
        <v>61913</v>
      </c>
      <c r="D18532" s="70" t="s">
        <v>61914</v>
      </c>
      <c r="E18532" s="73" t="s">
        <v>63972</v>
      </c>
      <c r="F18532" s="70">
        <v>43</v>
      </c>
      <c r="G18532" s="70">
        <v>23</v>
      </c>
      <c r="H18532" s="71" t="s">
        <v>36747</v>
      </c>
      <c r="I18532" s="76" t="s">
        <v>36748</v>
      </c>
      <c r="J18532" s="73"/>
    </row>
    <row r="18533" spans="1:10" ht="43.5">
      <c r="A18533" s="70" t="s">
        <v>63853</v>
      </c>
      <c r="B18533" s="70">
        <v>23</v>
      </c>
      <c r="C18533" s="70" t="s">
        <v>61913</v>
      </c>
      <c r="D18533" s="70" t="s">
        <v>61914</v>
      </c>
      <c r="E18533" s="73" t="s">
        <v>63972</v>
      </c>
      <c r="F18533" s="70">
        <v>43</v>
      </c>
      <c r="G18533" s="70">
        <v>24</v>
      </c>
      <c r="H18533" s="71" t="s">
        <v>36749</v>
      </c>
      <c r="I18533" s="76" t="s">
        <v>36750</v>
      </c>
      <c r="J18533" s="73"/>
    </row>
    <row r="18534" spans="1:10" ht="29">
      <c r="A18534" s="70" t="s">
        <v>63853</v>
      </c>
      <c r="B18534" s="70">
        <v>23</v>
      </c>
      <c r="C18534" s="70" t="s">
        <v>61913</v>
      </c>
      <c r="D18534" s="70" t="s">
        <v>61914</v>
      </c>
      <c r="E18534" s="73" t="s">
        <v>63972</v>
      </c>
      <c r="F18534" s="70">
        <v>43</v>
      </c>
      <c r="G18534" s="70">
        <v>25</v>
      </c>
      <c r="H18534" s="71" t="s">
        <v>36751</v>
      </c>
      <c r="I18534" s="76" t="s">
        <v>36752</v>
      </c>
      <c r="J18534" s="73"/>
    </row>
    <row r="18535" spans="1:10" ht="29">
      <c r="A18535" s="70" t="s">
        <v>63853</v>
      </c>
      <c r="B18535" s="70">
        <v>23</v>
      </c>
      <c r="C18535" s="70" t="s">
        <v>61913</v>
      </c>
      <c r="D18535" s="70" t="s">
        <v>61914</v>
      </c>
      <c r="E18535" s="73" t="s">
        <v>63972</v>
      </c>
      <c r="F18535" s="70">
        <v>43</v>
      </c>
      <c r="G18535" s="70">
        <v>26</v>
      </c>
      <c r="H18535" s="71" t="s">
        <v>36753</v>
      </c>
      <c r="I18535" s="76" t="s">
        <v>36754</v>
      </c>
      <c r="J18535" s="73"/>
    </row>
    <row r="18536" spans="1:10" ht="29">
      <c r="A18536" s="70" t="s">
        <v>63853</v>
      </c>
      <c r="B18536" s="70">
        <v>23</v>
      </c>
      <c r="C18536" s="70" t="s">
        <v>61913</v>
      </c>
      <c r="D18536" s="70" t="s">
        <v>61914</v>
      </c>
      <c r="E18536" s="73" t="s">
        <v>63972</v>
      </c>
      <c r="F18536" s="70">
        <v>43</v>
      </c>
      <c r="G18536" s="70">
        <v>27</v>
      </c>
      <c r="H18536" s="71" t="s">
        <v>36755</v>
      </c>
      <c r="I18536" s="76" t="s">
        <v>36756</v>
      </c>
      <c r="J18536" s="73"/>
    </row>
    <row r="18537" spans="1:10" ht="29">
      <c r="A18537" s="70" t="s">
        <v>63853</v>
      </c>
      <c r="B18537" s="70">
        <v>23</v>
      </c>
      <c r="C18537" s="70" t="s">
        <v>61913</v>
      </c>
      <c r="D18537" s="70" t="s">
        <v>61914</v>
      </c>
      <c r="E18537" s="73" t="s">
        <v>63972</v>
      </c>
      <c r="F18537" s="70">
        <v>43</v>
      </c>
      <c r="G18537" s="70">
        <v>28</v>
      </c>
      <c r="H18537" s="71" t="s">
        <v>36757</v>
      </c>
      <c r="I18537" s="76" t="s">
        <v>36758</v>
      </c>
      <c r="J18537" s="73"/>
    </row>
    <row r="18538" spans="1:10" ht="29">
      <c r="A18538" s="70" t="s">
        <v>63853</v>
      </c>
      <c r="B18538" s="70">
        <v>23</v>
      </c>
      <c r="C18538" s="70" t="s">
        <v>61913</v>
      </c>
      <c r="D18538" s="70" t="s">
        <v>61914</v>
      </c>
      <c r="E18538" s="73" t="s">
        <v>63973</v>
      </c>
      <c r="F18538" s="70">
        <v>44</v>
      </c>
      <c r="G18538" s="70">
        <v>1</v>
      </c>
      <c r="H18538" s="71" t="s">
        <v>36759</v>
      </c>
      <c r="I18538" s="76" t="s">
        <v>36760</v>
      </c>
      <c r="J18538" s="73"/>
    </row>
    <row r="18539" spans="1:10" ht="43.5">
      <c r="A18539" s="70" t="s">
        <v>63853</v>
      </c>
      <c r="B18539" s="70">
        <v>23</v>
      </c>
      <c r="C18539" s="70" t="s">
        <v>61913</v>
      </c>
      <c r="D18539" s="70" t="s">
        <v>61914</v>
      </c>
      <c r="E18539" s="73" t="s">
        <v>63973</v>
      </c>
      <c r="F18539" s="70">
        <v>44</v>
      </c>
      <c r="G18539" s="70">
        <v>2</v>
      </c>
      <c r="H18539" s="71" t="s">
        <v>36761</v>
      </c>
      <c r="I18539" s="76" t="s">
        <v>36762</v>
      </c>
      <c r="J18539" s="73"/>
    </row>
    <row r="18540" spans="1:10" ht="43.5">
      <c r="A18540" s="70" t="s">
        <v>63853</v>
      </c>
      <c r="B18540" s="70">
        <v>23</v>
      </c>
      <c r="C18540" s="70" t="s">
        <v>61913</v>
      </c>
      <c r="D18540" s="70" t="s">
        <v>61914</v>
      </c>
      <c r="E18540" s="73" t="s">
        <v>63973</v>
      </c>
      <c r="F18540" s="70">
        <v>44</v>
      </c>
      <c r="G18540" s="70">
        <v>3</v>
      </c>
      <c r="H18540" s="71" t="s">
        <v>36763</v>
      </c>
      <c r="I18540" s="76" t="s">
        <v>36764</v>
      </c>
      <c r="J18540" s="73"/>
    </row>
    <row r="18541" spans="1:10" ht="29">
      <c r="A18541" s="70" t="s">
        <v>63853</v>
      </c>
      <c r="B18541" s="70">
        <v>23</v>
      </c>
      <c r="C18541" s="70" t="s">
        <v>61913</v>
      </c>
      <c r="D18541" s="70" t="s">
        <v>61914</v>
      </c>
      <c r="E18541" s="73" t="s">
        <v>63973</v>
      </c>
      <c r="F18541" s="70">
        <v>44</v>
      </c>
      <c r="G18541" s="70">
        <v>4</v>
      </c>
      <c r="H18541" s="71" t="s">
        <v>36765</v>
      </c>
      <c r="I18541" s="76" t="s">
        <v>36766</v>
      </c>
      <c r="J18541" s="73"/>
    </row>
    <row r="18542" spans="1:10" ht="43.5">
      <c r="A18542" s="70" t="s">
        <v>63853</v>
      </c>
      <c r="B18542" s="70">
        <v>23</v>
      </c>
      <c r="C18542" s="70" t="s">
        <v>61913</v>
      </c>
      <c r="D18542" s="70" t="s">
        <v>61914</v>
      </c>
      <c r="E18542" s="73" t="s">
        <v>63973</v>
      </c>
      <c r="F18542" s="70">
        <v>44</v>
      </c>
      <c r="G18542" s="70">
        <v>5</v>
      </c>
      <c r="H18542" s="71" t="s">
        <v>36767</v>
      </c>
      <c r="I18542" s="76" t="s">
        <v>36768</v>
      </c>
      <c r="J18542" s="73"/>
    </row>
    <row r="18543" spans="1:10" ht="29">
      <c r="A18543" s="70" t="s">
        <v>63853</v>
      </c>
      <c r="B18543" s="70">
        <v>23</v>
      </c>
      <c r="C18543" s="70" t="s">
        <v>61913</v>
      </c>
      <c r="D18543" s="70" t="s">
        <v>61914</v>
      </c>
      <c r="E18543" s="73" t="s">
        <v>63973</v>
      </c>
      <c r="F18543" s="70">
        <v>44</v>
      </c>
      <c r="G18543" s="70">
        <v>6</v>
      </c>
      <c r="H18543" s="71" t="s">
        <v>36769</v>
      </c>
      <c r="I18543" s="76" t="s">
        <v>36770</v>
      </c>
      <c r="J18543" s="73"/>
    </row>
    <row r="18544" spans="1:10" ht="43.5">
      <c r="A18544" s="70" t="s">
        <v>63853</v>
      </c>
      <c r="B18544" s="70">
        <v>23</v>
      </c>
      <c r="C18544" s="70" t="s">
        <v>61913</v>
      </c>
      <c r="D18544" s="70" t="s">
        <v>61914</v>
      </c>
      <c r="E18544" s="73" t="s">
        <v>63974</v>
      </c>
      <c r="F18544" s="70">
        <v>44</v>
      </c>
      <c r="G18544" s="70">
        <v>7</v>
      </c>
      <c r="H18544" s="71" t="s">
        <v>36771</v>
      </c>
      <c r="I18544" s="76" t="s">
        <v>36772</v>
      </c>
      <c r="J18544" s="73"/>
    </row>
    <row r="18545" spans="1:10" ht="43.5">
      <c r="A18545" s="70" t="s">
        <v>63853</v>
      </c>
      <c r="B18545" s="70">
        <v>23</v>
      </c>
      <c r="C18545" s="70" t="s">
        <v>61913</v>
      </c>
      <c r="D18545" s="70" t="s">
        <v>61914</v>
      </c>
      <c r="E18545" s="73" t="s">
        <v>63974</v>
      </c>
      <c r="F18545" s="70">
        <v>44</v>
      </c>
      <c r="G18545" s="70">
        <v>8</v>
      </c>
      <c r="H18545" s="71" t="s">
        <v>36773</v>
      </c>
      <c r="I18545" s="76" t="s">
        <v>36774</v>
      </c>
      <c r="J18545" s="73"/>
    </row>
    <row r="18546" spans="1:10" ht="43.5">
      <c r="A18546" s="70" t="s">
        <v>63853</v>
      </c>
      <c r="B18546" s="70">
        <v>23</v>
      </c>
      <c r="C18546" s="70" t="s">
        <v>61913</v>
      </c>
      <c r="D18546" s="70" t="s">
        <v>61914</v>
      </c>
      <c r="E18546" s="73" t="s">
        <v>63975</v>
      </c>
      <c r="F18546" s="70">
        <v>44</v>
      </c>
      <c r="G18546" s="70">
        <v>9</v>
      </c>
      <c r="H18546" s="71" t="s">
        <v>36775</v>
      </c>
      <c r="I18546" s="76" t="s">
        <v>36776</v>
      </c>
      <c r="J18546" s="73"/>
    </row>
    <row r="18547" spans="1:10" ht="29">
      <c r="A18547" s="70" t="s">
        <v>63853</v>
      </c>
      <c r="B18547" s="70">
        <v>23</v>
      </c>
      <c r="C18547" s="70" t="s">
        <v>61913</v>
      </c>
      <c r="D18547" s="70" t="s">
        <v>61914</v>
      </c>
      <c r="E18547" s="73" t="s">
        <v>63975</v>
      </c>
      <c r="F18547" s="70">
        <v>44</v>
      </c>
      <c r="G18547" s="70">
        <v>10</v>
      </c>
      <c r="H18547" s="71" t="s">
        <v>36777</v>
      </c>
      <c r="I18547" s="76" t="s">
        <v>36778</v>
      </c>
      <c r="J18547" s="73"/>
    </row>
    <row r="18548" spans="1:10" ht="43.5">
      <c r="A18548" s="70" t="s">
        <v>63853</v>
      </c>
      <c r="B18548" s="70">
        <v>23</v>
      </c>
      <c r="C18548" s="70" t="s">
        <v>61913</v>
      </c>
      <c r="D18548" s="70" t="s">
        <v>61914</v>
      </c>
      <c r="E18548" s="73" t="s">
        <v>63975</v>
      </c>
      <c r="F18548" s="70">
        <v>44</v>
      </c>
      <c r="G18548" s="70">
        <v>11</v>
      </c>
      <c r="H18548" s="71" t="s">
        <v>36779</v>
      </c>
      <c r="I18548" s="76" t="s">
        <v>36780</v>
      </c>
      <c r="J18548" s="73"/>
    </row>
    <row r="18549" spans="1:10" ht="43.5">
      <c r="A18549" s="70" t="s">
        <v>63853</v>
      </c>
      <c r="B18549" s="70">
        <v>23</v>
      </c>
      <c r="C18549" s="70" t="s">
        <v>61913</v>
      </c>
      <c r="D18549" s="70" t="s">
        <v>61914</v>
      </c>
      <c r="E18549" s="73" t="s">
        <v>63975</v>
      </c>
      <c r="F18549" s="70">
        <v>44</v>
      </c>
      <c r="G18549" s="70">
        <v>12</v>
      </c>
      <c r="H18549" s="71" t="s">
        <v>36781</v>
      </c>
      <c r="I18549" s="76" t="s">
        <v>36782</v>
      </c>
      <c r="J18549" s="73"/>
    </row>
    <row r="18550" spans="1:10" ht="58">
      <c r="A18550" s="70" t="s">
        <v>63853</v>
      </c>
      <c r="B18550" s="70">
        <v>23</v>
      </c>
      <c r="C18550" s="70" t="s">
        <v>61913</v>
      </c>
      <c r="D18550" s="70" t="s">
        <v>61914</v>
      </c>
      <c r="E18550" s="73" t="s">
        <v>63975</v>
      </c>
      <c r="F18550" s="70">
        <v>44</v>
      </c>
      <c r="G18550" s="70">
        <v>13</v>
      </c>
      <c r="H18550" s="71" t="s">
        <v>36783</v>
      </c>
      <c r="I18550" s="76" t="s">
        <v>36784</v>
      </c>
      <c r="J18550" s="73"/>
    </row>
    <row r="18551" spans="1:10" ht="43.5">
      <c r="A18551" s="70" t="s">
        <v>63853</v>
      </c>
      <c r="B18551" s="70">
        <v>23</v>
      </c>
      <c r="C18551" s="70" t="s">
        <v>61913</v>
      </c>
      <c r="D18551" s="70" t="s">
        <v>61914</v>
      </c>
      <c r="E18551" s="73" t="s">
        <v>63975</v>
      </c>
      <c r="F18551" s="70">
        <v>44</v>
      </c>
      <c r="G18551" s="70">
        <v>14</v>
      </c>
      <c r="H18551" s="71" t="s">
        <v>36785</v>
      </c>
      <c r="I18551" s="76" t="s">
        <v>36786</v>
      </c>
      <c r="J18551" s="73"/>
    </row>
    <row r="18552" spans="1:10" ht="58">
      <c r="A18552" s="70" t="s">
        <v>63853</v>
      </c>
      <c r="B18552" s="70">
        <v>23</v>
      </c>
      <c r="C18552" s="70" t="s">
        <v>61913</v>
      </c>
      <c r="D18552" s="70" t="s">
        <v>61914</v>
      </c>
      <c r="E18552" s="73" t="s">
        <v>63975</v>
      </c>
      <c r="F18552" s="70">
        <v>44</v>
      </c>
      <c r="G18552" s="70">
        <v>15</v>
      </c>
      <c r="H18552" s="71" t="s">
        <v>36787</v>
      </c>
      <c r="I18552" s="76" t="s">
        <v>36788</v>
      </c>
      <c r="J18552" s="73"/>
    </row>
    <row r="18553" spans="1:10" ht="43.5">
      <c r="A18553" s="70" t="s">
        <v>63853</v>
      </c>
      <c r="B18553" s="70">
        <v>23</v>
      </c>
      <c r="C18553" s="70" t="s">
        <v>61913</v>
      </c>
      <c r="D18553" s="70" t="s">
        <v>61914</v>
      </c>
      <c r="E18553" s="73" t="s">
        <v>63975</v>
      </c>
      <c r="F18553" s="70">
        <v>44</v>
      </c>
      <c r="G18553" s="70">
        <v>16</v>
      </c>
      <c r="H18553" s="71" t="s">
        <v>36789</v>
      </c>
      <c r="I18553" s="76" t="s">
        <v>36790</v>
      </c>
      <c r="J18553" s="73"/>
    </row>
    <row r="18554" spans="1:10" ht="43.5">
      <c r="A18554" s="70" t="s">
        <v>63853</v>
      </c>
      <c r="B18554" s="70">
        <v>23</v>
      </c>
      <c r="C18554" s="70" t="s">
        <v>61913</v>
      </c>
      <c r="D18554" s="70" t="s">
        <v>61914</v>
      </c>
      <c r="E18554" s="73" t="s">
        <v>63975</v>
      </c>
      <c r="F18554" s="70">
        <v>44</v>
      </c>
      <c r="G18554" s="70">
        <v>17</v>
      </c>
      <c r="H18554" s="71" t="s">
        <v>36791</v>
      </c>
      <c r="I18554" s="76" t="s">
        <v>36792</v>
      </c>
      <c r="J18554" s="73"/>
    </row>
    <row r="18555" spans="1:10" ht="29">
      <c r="A18555" s="70" t="s">
        <v>63853</v>
      </c>
      <c r="B18555" s="70">
        <v>23</v>
      </c>
      <c r="C18555" s="70" t="s">
        <v>61913</v>
      </c>
      <c r="D18555" s="70" t="s">
        <v>61914</v>
      </c>
      <c r="E18555" s="73" t="s">
        <v>63975</v>
      </c>
      <c r="F18555" s="70">
        <v>44</v>
      </c>
      <c r="G18555" s="70">
        <v>18</v>
      </c>
      <c r="H18555" s="71" t="s">
        <v>36793</v>
      </c>
      <c r="I18555" s="76" t="s">
        <v>36794</v>
      </c>
      <c r="J18555" s="73"/>
    </row>
    <row r="18556" spans="1:10" ht="72.5">
      <c r="A18556" s="70" t="s">
        <v>63853</v>
      </c>
      <c r="B18556" s="70">
        <v>23</v>
      </c>
      <c r="C18556" s="70" t="s">
        <v>61913</v>
      </c>
      <c r="D18556" s="70" t="s">
        <v>61914</v>
      </c>
      <c r="E18556" s="73" t="s">
        <v>63975</v>
      </c>
      <c r="F18556" s="70">
        <v>44</v>
      </c>
      <c r="G18556" s="70">
        <v>19</v>
      </c>
      <c r="H18556" s="71" t="s">
        <v>36795</v>
      </c>
      <c r="I18556" s="76" t="s">
        <v>36796</v>
      </c>
      <c r="J18556" s="73"/>
    </row>
    <row r="18557" spans="1:10" ht="29">
      <c r="A18557" s="70" t="s">
        <v>63853</v>
      </c>
      <c r="B18557" s="70">
        <v>23</v>
      </c>
      <c r="C18557" s="70" t="s">
        <v>61913</v>
      </c>
      <c r="D18557" s="70" t="s">
        <v>61914</v>
      </c>
      <c r="E18557" s="73" t="s">
        <v>63975</v>
      </c>
      <c r="F18557" s="70">
        <v>44</v>
      </c>
      <c r="G18557" s="70">
        <v>20</v>
      </c>
      <c r="H18557" s="71" t="s">
        <v>36797</v>
      </c>
      <c r="I18557" s="76" t="s">
        <v>36798</v>
      </c>
      <c r="J18557" s="73"/>
    </row>
    <row r="18558" spans="1:10" ht="43.5">
      <c r="A18558" s="70" t="s">
        <v>63853</v>
      </c>
      <c r="B18558" s="70">
        <v>23</v>
      </c>
      <c r="C18558" s="70" t="s">
        <v>61913</v>
      </c>
      <c r="D18558" s="70" t="s">
        <v>61914</v>
      </c>
      <c r="E18558" s="73" t="s">
        <v>63976</v>
      </c>
      <c r="F18558" s="70">
        <v>44</v>
      </c>
      <c r="G18558" s="70">
        <v>21</v>
      </c>
      <c r="H18558" s="71" t="s">
        <v>36799</v>
      </c>
      <c r="I18558" s="76" t="s">
        <v>36800</v>
      </c>
      <c r="J18558" s="73"/>
    </row>
    <row r="18559" spans="1:10" ht="29">
      <c r="A18559" s="70" t="s">
        <v>63853</v>
      </c>
      <c r="B18559" s="70">
        <v>23</v>
      </c>
      <c r="C18559" s="70" t="s">
        <v>61913</v>
      </c>
      <c r="D18559" s="70" t="s">
        <v>61914</v>
      </c>
      <c r="E18559" s="73" t="s">
        <v>63976</v>
      </c>
      <c r="F18559" s="70">
        <v>44</v>
      </c>
      <c r="G18559" s="70">
        <v>22</v>
      </c>
      <c r="H18559" s="71" t="s">
        <v>36801</v>
      </c>
      <c r="I18559" s="76" t="s">
        <v>36802</v>
      </c>
      <c r="J18559" s="73"/>
    </row>
    <row r="18560" spans="1:10" ht="58">
      <c r="A18560" s="70" t="s">
        <v>63853</v>
      </c>
      <c r="B18560" s="70">
        <v>23</v>
      </c>
      <c r="C18560" s="70" t="s">
        <v>61913</v>
      </c>
      <c r="D18560" s="70" t="s">
        <v>61914</v>
      </c>
      <c r="E18560" s="73" t="s">
        <v>63976</v>
      </c>
      <c r="F18560" s="70">
        <v>44</v>
      </c>
      <c r="G18560" s="70">
        <v>23</v>
      </c>
      <c r="H18560" s="71" t="s">
        <v>36803</v>
      </c>
      <c r="I18560" s="76" t="s">
        <v>36804</v>
      </c>
      <c r="J18560" s="73"/>
    </row>
    <row r="18561" spans="1:10" ht="43.5">
      <c r="A18561" s="70" t="s">
        <v>63853</v>
      </c>
      <c r="B18561" s="70">
        <v>23</v>
      </c>
      <c r="C18561" s="70" t="s">
        <v>61913</v>
      </c>
      <c r="D18561" s="70" t="s">
        <v>61914</v>
      </c>
      <c r="E18561" s="73" t="s">
        <v>63976</v>
      </c>
      <c r="F18561" s="70">
        <v>44</v>
      </c>
      <c r="G18561" s="70">
        <v>24</v>
      </c>
      <c r="H18561" s="71" t="s">
        <v>36805</v>
      </c>
      <c r="I18561" s="76" t="s">
        <v>36806</v>
      </c>
      <c r="J18561" s="73"/>
    </row>
    <row r="18562" spans="1:10" ht="29">
      <c r="A18562" s="70" t="s">
        <v>63853</v>
      </c>
      <c r="B18562" s="70">
        <v>23</v>
      </c>
      <c r="C18562" s="70" t="s">
        <v>61913</v>
      </c>
      <c r="D18562" s="70" t="s">
        <v>61914</v>
      </c>
      <c r="E18562" s="73" t="s">
        <v>63976</v>
      </c>
      <c r="F18562" s="70">
        <v>44</v>
      </c>
      <c r="G18562" s="70">
        <v>25</v>
      </c>
      <c r="H18562" s="71" t="s">
        <v>36807</v>
      </c>
      <c r="I18562" s="76" t="s">
        <v>36808</v>
      </c>
      <c r="J18562" s="73"/>
    </row>
    <row r="18563" spans="1:10" ht="58">
      <c r="A18563" s="70" t="s">
        <v>63853</v>
      </c>
      <c r="B18563" s="70">
        <v>23</v>
      </c>
      <c r="C18563" s="70" t="s">
        <v>61913</v>
      </c>
      <c r="D18563" s="70" t="s">
        <v>61914</v>
      </c>
      <c r="E18563" s="73" t="s">
        <v>63976</v>
      </c>
      <c r="F18563" s="70">
        <v>44</v>
      </c>
      <c r="G18563" s="70">
        <v>26</v>
      </c>
      <c r="H18563" s="71" t="s">
        <v>36809</v>
      </c>
      <c r="I18563" s="76" t="s">
        <v>36810</v>
      </c>
      <c r="J18563" s="73"/>
    </row>
    <row r="18564" spans="1:10" ht="29">
      <c r="A18564" s="70" t="s">
        <v>63853</v>
      </c>
      <c r="B18564" s="70">
        <v>23</v>
      </c>
      <c r="C18564" s="70" t="s">
        <v>61913</v>
      </c>
      <c r="D18564" s="70" t="s">
        <v>61914</v>
      </c>
      <c r="E18564" s="73" t="s">
        <v>63976</v>
      </c>
      <c r="F18564" s="70">
        <v>44</v>
      </c>
      <c r="G18564" s="70">
        <v>27</v>
      </c>
      <c r="H18564" s="71" t="s">
        <v>36811</v>
      </c>
      <c r="I18564" s="76" t="s">
        <v>36812</v>
      </c>
      <c r="J18564" s="73"/>
    </row>
    <row r="18565" spans="1:10" ht="43.5">
      <c r="A18565" s="70" t="s">
        <v>63853</v>
      </c>
      <c r="B18565" s="70">
        <v>23</v>
      </c>
      <c r="C18565" s="70" t="s">
        <v>61913</v>
      </c>
      <c r="D18565" s="70" t="s">
        <v>61914</v>
      </c>
      <c r="E18565" s="73" t="s">
        <v>63976</v>
      </c>
      <c r="F18565" s="70">
        <v>44</v>
      </c>
      <c r="G18565" s="70">
        <v>28</v>
      </c>
      <c r="H18565" s="71" t="s">
        <v>36813</v>
      </c>
      <c r="I18565" s="76" t="s">
        <v>36814</v>
      </c>
      <c r="J18565" s="73"/>
    </row>
    <row r="18566" spans="1:10" ht="43.5">
      <c r="A18566" s="70" t="s">
        <v>63853</v>
      </c>
      <c r="B18566" s="70">
        <v>23</v>
      </c>
      <c r="C18566" s="70" t="s">
        <v>61913</v>
      </c>
      <c r="D18566" s="70" t="s">
        <v>61914</v>
      </c>
      <c r="E18566" s="73" t="s">
        <v>63977</v>
      </c>
      <c r="F18566" s="70">
        <v>45</v>
      </c>
      <c r="G18566" s="70">
        <v>1</v>
      </c>
      <c r="H18566" s="71" t="s">
        <v>36815</v>
      </c>
      <c r="I18566" s="76" t="s">
        <v>36816</v>
      </c>
      <c r="J18566" s="73"/>
    </row>
    <row r="18567" spans="1:10" ht="29">
      <c r="A18567" s="70" t="s">
        <v>63853</v>
      </c>
      <c r="B18567" s="70">
        <v>23</v>
      </c>
      <c r="C18567" s="70" t="s">
        <v>61913</v>
      </c>
      <c r="D18567" s="70" t="s">
        <v>61914</v>
      </c>
      <c r="E18567" s="73" t="s">
        <v>63977</v>
      </c>
      <c r="F18567" s="70">
        <v>45</v>
      </c>
      <c r="G18567" s="70">
        <v>2</v>
      </c>
      <c r="H18567" s="71" t="s">
        <v>36817</v>
      </c>
      <c r="I18567" s="76" t="s">
        <v>36818</v>
      </c>
      <c r="J18567" s="73"/>
    </row>
    <row r="18568" spans="1:10" ht="43.5">
      <c r="A18568" s="70" t="s">
        <v>63853</v>
      </c>
      <c r="B18568" s="70">
        <v>23</v>
      </c>
      <c r="C18568" s="70" t="s">
        <v>61913</v>
      </c>
      <c r="D18568" s="70" t="s">
        <v>61914</v>
      </c>
      <c r="E18568" s="73" t="s">
        <v>63977</v>
      </c>
      <c r="F18568" s="70">
        <v>45</v>
      </c>
      <c r="G18568" s="70">
        <v>3</v>
      </c>
      <c r="H18568" s="71" t="s">
        <v>36819</v>
      </c>
      <c r="I18568" s="76" t="s">
        <v>36820</v>
      </c>
      <c r="J18568" s="73"/>
    </row>
    <row r="18569" spans="1:10" ht="29">
      <c r="A18569" s="70" t="s">
        <v>63853</v>
      </c>
      <c r="B18569" s="70">
        <v>23</v>
      </c>
      <c r="C18569" s="70" t="s">
        <v>61913</v>
      </c>
      <c r="D18569" s="70" t="s">
        <v>61914</v>
      </c>
      <c r="E18569" s="73" t="s">
        <v>63977</v>
      </c>
      <c r="F18569" s="70">
        <v>45</v>
      </c>
      <c r="G18569" s="70">
        <v>4</v>
      </c>
      <c r="H18569" s="71" t="s">
        <v>36821</v>
      </c>
      <c r="I18569" s="76" t="s">
        <v>36822</v>
      </c>
      <c r="J18569" s="73"/>
    </row>
    <row r="18570" spans="1:10" ht="29">
      <c r="A18570" s="70" t="s">
        <v>63853</v>
      </c>
      <c r="B18570" s="70">
        <v>23</v>
      </c>
      <c r="C18570" s="70" t="s">
        <v>61913</v>
      </c>
      <c r="D18570" s="70" t="s">
        <v>61914</v>
      </c>
      <c r="E18570" s="73" t="s">
        <v>63978</v>
      </c>
      <c r="F18570" s="70">
        <v>45</v>
      </c>
      <c r="G18570" s="70">
        <v>5</v>
      </c>
      <c r="H18570" s="71" t="s">
        <v>36823</v>
      </c>
      <c r="I18570" s="76" t="s">
        <v>36824</v>
      </c>
      <c r="J18570" s="73"/>
    </row>
    <row r="18571" spans="1:10" ht="29">
      <c r="A18571" s="70" t="s">
        <v>63853</v>
      </c>
      <c r="B18571" s="70">
        <v>23</v>
      </c>
      <c r="C18571" s="70" t="s">
        <v>61913</v>
      </c>
      <c r="D18571" s="70" t="s">
        <v>61914</v>
      </c>
      <c r="E18571" s="73" t="s">
        <v>63978</v>
      </c>
      <c r="F18571" s="70">
        <v>45</v>
      </c>
      <c r="G18571" s="70">
        <v>6</v>
      </c>
      <c r="H18571" s="71" t="s">
        <v>36825</v>
      </c>
      <c r="I18571" s="76" t="s">
        <v>36826</v>
      </c>
      <c r="J18571" s="73"/>
    </row>
    <row r="18572" spans="1:10" ht="29">
      <c r="A18572" s="70" t="s">
        <v>63853</v>
      </c>
      <c r="B18572" s="70">
        <v>23</v>
      </c>
      <c r="C18572" s="70" t="s">
        <v>61913</v>
      </c>
      <c r="D18572" s="70" t="s">
        <v>61914</v>
      </c>
      <c r="E18572" s="73" t="s">
        <v>63978</v>
      </c>
      <c r="F18572" s="70">
        <v>45</v>
      </c>
      <c r="G18572" s="70">
        <v>7</v>
      </c>
      <c r="H18572" s="71" t="s">
        <v>36827</v>
      </c>
      <c r="I18572" s="76" t="s">
        <v>36828</v>
      </c>
      <c r="J18572" s="73"/>
    </row>
    <row r="18573" spans="1:10" ht="58">
      <c r="A18573" s="70" t="s">
        <v>63853</v>
      </c>
      <c r="B18573" s="70">
        <v>23</v>
      </c>
      <c r="C18573" s="70" t="s">
        <v>61913</v>
      </c>
      <c r="D18573" s="70" t="s">
        <v>61914</v>
      </c>
      <c r="E18573" s="73" t="s">
        <v>63978</v>
      </c>
      <c r="F18573" s="70">
        <v>45</v>
      </c>
      <c r="G18573" s="70">
        <v>8</v>
      </c>
      <c r="H18573" s="71" t="s">
        <v>36829</v>
      </c>
      <c r="I18573" s="76" t="s">
        <v>36830</v>
      </c>
      <c r="J18573" s="73"/>
    </row>
    <row r="18574" spans="1:10" ht="43.5">
      <c r="A18574" s="70" t="s">
        <v>63853</v>
      </c>
      <c r="B18574" s="70">
        <v>23</v>
      </c>
      <c r="C18574" s="70" t="s">
        <v>61913</v>
      </c>
      <c r="D18574" s="70" t="s">
        <v>61914</v>
      </c>
      <c r="E18574" s="73" t="s">
        <v>63978</v>
      </c>
      <c r="F18574" s="70">
        <v>45</v>
      </c>
      <c r="G18574" s="70">
        <v>9</v>
      </c>
      <c r="H18574" s="71" t="s">
        <v>36831</v>
      </c>
      <c r="I18574" s="76" t="s">
        <v>36832</v>
      </c>
      <c r="J18574" s="73"/>
    </row>
    <row r="18575" spans="1:10" ht="29">
      <c r="A18575" s="70" t="s">
        <v>63853</v>
      </c>
      <c r="B18575" s="70">
        <v>23</v>
      </c>
      <c r="C18575" s="70" t="s">
        <v>61913</v>
      </c>
      <c r="D18575" s="70" t="s">
        <v>61914</v>
      </c>
      <c r="E18575" s="73" t="s">
        <v>63978</v>
      </c>
      <c r="F18575" s="70">
        <v>45</v>
      </c>
      <c r="G18575" s="70">
        <v>10</v>
      </c>
      <c r="H18575" s="71" t="s">
        <v>36833</v>
      </c>
      <c r="I18575" s="76" t="s">
        <v>36834</v>
      </c>
      <c r="J18575" s="73"/>
    </row>
    <row r="18576" spans="1:10" ht="43.5">
      <c r="A18576" s="70" t="s">
        <v>63853</v>
      </c>
      <c r="B18576" s="70">
        <v>23</v>
      </c>
      <c r="C18576" s="70" t="s">
        <v>61913</v>
      </c>
      <c r="D18576" s="70" t="s">
        <v>61914</v>
      </c>
      <c r="E18576" s="73" t="s">
        <v>63978</v>
      </c>
      <c r="F18576" s="70">
        <v>45</v>
      </c>
      <c r="G18576" s="70">
        <v>11</v>
      </c>
      <c r="H18576" s="71" t="s">
        <v>36835</v>
      </c>
      <c r="I18576" s="76" t="s">
        <v>36836</v>
      </c>
      <c r="J18576" s="73"/>
    </row>
    <row r="18577" spans="1:10" ht="29">
      <c r="A18577" s="70" t="s">
        <v>63853</v>
      </c>
      <c r="B18577" s="70">
        <v>23</v>
      </c>
      <c r="C18577" s="70" t="s">
        <v>61913</v>
      </c>
      <c r="D18577" s="70" t="s">
        <v>61914</v>
      </c>
      <c r="E18577" s="73" t="s">
        <v>63978</v>
      </c>
      <c r="F18577" s="70">
        <v>45</v>
      </c>
      <c r="G18577" s="70">
        <v>12</v>
      </c>
      <c r="H18577" s="71" t="s">
        <v>36837</v>
      </c>
      <c r="I18577" s="76" t="s">
        <v>36838</v>
      </c>
      <c r="J18577" s="73"/>
    </row>
    <row r="18578" spans="1:10" ht="43.5">
      <c r="A18578" s="70" t="s">
        <v>63853</v>
      </c>
      <c r="B18578" s="70">
        <v>23</v>
      </c>
      <c r="C18578" s="70" t="s">
        <v>61913</v>
      </c>
      <c r="D18578" s="70" t="s">
        <v>61914</v>
      </c>
      <c r="E18578" s="73" t="s">
        <v>63978</v>
      </c>
      <c r="F18578" s="70">
        <v>45</v>
      </c>
      <c r="G18578" s="70">
        <v>13</v>
      </c>
      <c r="H18578" s="71" t="s">
        <v>36839</v>
      </c>
      <c r="I18578" s="76" t="s">
        <v>36840</v>
      </c>
      <c r="J18578" s="73"/>
    </row>
    <row r="18579" spans="1:10" ht="87">
      <c r="A18579" s="70" t="s">
        <v>63853</v>
      </c>
      <c r="B18579" s="70">
        <v>23</v>
      </c>
      <c r="C18579" s="70" t="s">
        <v>61913</v>
      </c>
      <c r="D18579" s="70" t="s">
        <v>61914</v>
      </c>
      <c r="E18579" s="73" t="s">
        <v>63978</v>
      </c>
      <c r="F18579" s="70">
        <v>45</v>
      </c>
      <c r="G18579" s="70">
        <v>14</v>
      </c>
      <c r="H18579" s="71" t="s">
        <v>36841</v>
      </c>
      <c r="I18579" s="76" t="s">
        <v>36842</v>
      </c>
      <c r="J18579" s="73"/>
    </row>
    <row r="18580" spans="1:10" ht="29">
      <c r="A18580" s="70" t="s">
        <v>63853</v>
      </c>
      <c r="B18580" s="70">
        <v>23</v>
      </c>
      <c r="C18580" s="70" t="s">
        <v>61913</v>
      </c>
      <c r="D18580" s="70" t="s">
        <v>61914</v>
      </c>
      <c r="E18580" s="73" t="s">
        <v>63978</v>
      </c>
      <c r="F18580" s="70">
        <v>45</v>
      </c>
      <c r="G18580" s="70">
        <v>15</v>
      </c>
      <c r="H18580" s="71" t="s">
        <v>36843</v>
      </c>
      <c r="I18580" s="76" t="s">
        <v>36844</v>
      </c>
      <c r="J18580" s="73"/>
    </row>
    <row r="18581" spans="1:10" ht="29">
      <c r="A18581" s="70" t="s">
        <v>63853</v>
      </c>
      <c r="B18581" s="70">
        <v>23</v>
      </c>
      <c r="C18581" s="70" t="s">
        <v>61913</v>
      </c>
      <c r="D18581" s="70" t="s">
        <v>61914</v>
      </c>
      <c r="E18581" s="73" t="s">
        <v>63978</v>
      </c>
      <c r="F18581" s="70">
        <v>45</v>
      </c>
      <c r="G18581" s="70">
        <v>16</v>
      </c>
      <c r="H18581" s="71" t="s">
        <v>36845</v>
      </c>
      <c r="I18581" s="76" t="s">
        <v>36846</v>
      </c>
      <c r="J18581" s="73"/>
    </row>
    <row r="18582" spans="1:10" ht="29">
      <c r="A18582" s="70" t="s">
        <v>63853</v>
      </c>
      <c r="B18582" s="70">
        <v>23</v>
      </c>
      <c r="C18582" s="70" t="s">
        <v>61913</v>
      </c>
      <c r="D18582" s="70" t="s">
        <v>61914</v>
      </c>
      <c r="E18582" s="73" t="s">
        <v>63978</v>
      </c>
      <c r="F18582" s="70">
        <v>45</v>
      </c>
      <c r="G18582" s="70">
        <v>17</v>
      </c>
      <c r="H18582" s="71" t="s">
        <v>36847</v>
      </c>
      <c r="I18582" s="76" t="s">
        <v>36848</v>
      </c>
      <c r="J18582" s="73"/>
    </row>
    <row r="18583" spans="1:10" ht="43.5">
      <c r="A18583" s="70" t="s">
        <v>63853</v>
      </c>
      <c r="B18583" s="70">
        <v>23</v>
      </c>
      <c r="C18583" s="70" t="s">
        <v>61913</v>
      </c>
      <c r="D18583" s="70" t="s">
        <v>61914</v>
      </c>
      <c r="E18583" s="73" t="s">
        <v>63978</v>
      </c>
      <c r="F18583" s="70">
        <v>45</v>
      </c>
      <c r="G18583" s="70">
        <v>18</v>
      </c>
      <c r="H18583" s="71" t="s">
        <v>36849</v>
      </c>
      <c r="I18583" s="76" t="s">
        <v>36850</v>
      </c>
      <c r="J18583" s="73"/>
    </row>
    <row r="18584" spans="1:10" ht="43.5">
      <c r="A18584" s="70" t="s">
        <v>63853</v>
      </c>
      <c r="B18584" s="70">
        <v>23</v>
      </c>
      <c r="C18584" s="70" t="s">
        <v>61913</v>
      </c>
      <c r="D18584" s="70" t="s">
        <v>61914</v>
      </c>
      <c r="E18584" s="73" t="s">
        <v>63978</v>
      </c>
      <c r="F18584" s="70">
        <v>45</v>
      </c>
      <c r="G18584" s="70">
        <v>19</v>
      </c>
      <c r="H18584" s="71" t="s">
        <v>36851</v>
      </c>
      <c r="I18584" s="76" t="s">
        <v>36852</v>
      </c>
      <c r="J18584" s="73"/>
    </row>
    <row r="18585" spans="1:10" ht="43.5">
      <c r="A18585" s="70" t="s">
        <v>63853</v>
      </c>
      <c r="B18585" s="70">
        <v>23</v>
      </c>
      <c r="C18585" s="70" t="s">
        <v>61913</v>
      </c>
      <c r="D18585" s="70" t="s">
        <v>61914</v>
      </c>
      <c r="E18585" s="73" t="s">
        <v>63979</v>
      </c>
      <c r="F18585" s="70">
        <v>45</v>
      </c>
      <c r="G18585" s="70">
        <v>20</v>
      </c>
      <c r="H18585" s="71" t="s">
        <v>36853</v>
      </c>
      <c r="I18585" s="76" t="s">
        <v>36854</v>
      </c>
      <c r="J18585" s="73"/>
    </row>
    <row r="18586" spans="1:10" ht="58">
      <c r="A18586" s="70" t="s">
        <v>63853</v>
      </c>
      <c r="B18586" s="70">
        <v>23</v>
      </c>
      <c r="C18586" s="70" t="s">
        <v>61913</v>
      </c>
      <c r="D18586" s="70" t="s">
        <v>61914</v>
      </c>
      <c r="E18586" s="73" t="s">
        <v>63979</v>
      </c>
      <c r="F18586" s="70">
        <v>45</v>
      </c>
      <c r="G18586" s="70">
        <v>21</v>
      </c>
      <c r="H18586" s="71" t="s">
        <v>36855</v>
      </c>
      <c r="I18586" s="76" t="s">
        <v>36856</v>
      </c>
      <c r="J18586" s="73"/>
    </row>
    <row r="18587" spans="1:10" ht="29">
      <c r="A18587" s="70" t="s">
        <v>63853</v>
      </c>
      <c r="B18587" s="70">
        <v>23</v>
      </c>
      <c r="C18587" s="70" t="s">
        <v>61913</v>
      </c>
      <c r="D18587" s="70" t="s">
        <v>61914</v>
      </c>
      <c r="E18587" s="73" t="s">
        <v>63979</v>
      </c>
      <c r="F18587" s="70">
        <v>45</v>
      </c>
      <c r="G18587" s="70">
        <v>22</v>
      </c>
      <c r="H18587" s="71" t="s">
        <v>36857</v>
      </c>
      <c r="I18587" s="76" t="s">
        <v>36858</v>
      </c>
      <c r="J18587" s="73"/>
    </row>
    <row r="18588" spans="1:10" ht="43.5">
      <c r="A18588" s="70" t="s">
        <v>63853</v>
      </c>
      <c r="B18588" s="70">
        <v>23</v>
      </c>
      <c r="C18588" s="70" t="s">
        <v>61913</v>
      </c>
      <c r="D18588" s="70" t="s">
        <v>61914</v>
      </c>
      <c r="E18588" s="73" t="s">
        <v>63979</v>
      </c>
      <c r="F18588" s="70">
        <v>45</v>
      </c>
      <c r="G18588" s="70">
        <v>23</v>
      </c>
      <c r="H18588" s="71" t="s">
        <v>36859</v>
      </c>
      <c r="I18588" s="76" t="s">
        <v>36860</v>
      </c>
      <c r="J18588" s="73"/>
    </row>
    <row r="18589" spans="1:10" ht="43.5">
      <c r="A18589" s="70" t="s">
        <v>63853</v>
      </c>
      <c r="B18589" s="70">
        <v>23</v>
      </c>
      <c r="C18589" s="70" t="s">
        <v>61913</v>
      </c>
      <c r="D18589" s="70" t="s">
        <v>61914</v>
      </c>
      <c r="E18589" s="73" t="s">
        <v>63979</v>
      </c>
      <c r="F18589" s="70">
        <v>45</v>
      </c>
      <c r="G18589" s="70">
        <v>24</v>
      </c>
      <c r="H18589" s="71" t="s">
        <v>36861</v>
      </c>
      <c r="I18589" s="76" t="s">
        <v>36862</v>
      </c>
      <c r="J18589" s="73"/>
    </row>
    <row r="18590" spans="1:10" ht="29">
      <c r="A18590" s="70" t="s">
        <v>63853</v>
      </c>
      <c r="B18590" s="70">
        <v>23</v>
      </c>
      <c r="C18590" s="70" t="s">
        <v>61913</v>
      </c>
      <c r="D18590" s="70" t="s">
        <v>61914</v>
      </c>
      <c r="E18590" s="73" t="s">
        <v>63979</v>
      </c>
      <c r="F18590" s="70">
        <v>45</v>
      </c>
      <c r="G18590" s="70">
        <v>25</v>
      </c>
      <c r="H18590" s="71" t="s">
        <v>36863</v>
      </c>
      <c r="I18590" s="76" t="s">
        <v>36864</v>
      </c>
      <c r="J18590" s="73"/>
    </row>
    <row r="18591" spans="1:10" ht="43.5">
      <c r="A18591" s="70" t="s">
        <v>63853</v>
      </c>
      <c r="B18591" s="70">
        <v>23</v>
      </c>
      <c r="C18591" s="70" t="s">
        <v>61913</v>
      </c>
      <c r="D18591" s="70" t="s">
        <v>61914</v>
      </c>
      <c r="E18591" s="73" t="s">
        <v>63980</v>
      </c>
      <c r="F18591" s="70">
        <v>46</v>
      </c>
      <c r="G18591" s="70">
        <v>1</v>
      </c>
      <c r="H18591" s="71" t="s">
        <v>36865</v>
      </c>
      <c r="I18591" s="76" t="s">
        <v>36866</v>
      </c>
      <c r="J18591" s="73"/>
    </row>
    <row r="18592" spans="1:10" ht="29">
      <c r="A18592" s="70" t="s">
        <v>63853</v>
      </c>
      <c r="B18592" s="70">
        <v>23</v>
      </c>
      <c r="C18592" s="70" t="s">
        <v>61913</v>
      </c>
      <c r="D18592" s="70" t="s">
        <v>61914</v>
      </c>
      <c r="E18592" s="73" t="s">
        <v>63980</v>
      </c>
      <c r="F18592" s="70">
        <v>46</v>
      </c>
      <c r="G18592" s="70">
        <v>2</v>
      </c>
      <c r="H18592" s="71" t="s">
        <v>36867</v>
      </c>
      <c r="I18592" s="76" t="s">
        <v>36868</v>
      </c>
      <c r="J18592" s="73"/>
    </row>
    <row r="18593" spans="1:10" ht="43.5">
      <c r="A18593" s="70" t="s">
        <v>63853</v>
      </c>
      <c r="B18593" s="70">
        <v>23</v>
      </c>
      <c r="C18593" s="70" t="s">
        <v>61913</v>
      </c>
      <c r="D18593" s="70" t="s">
        <v>61914</v>
      </c>
      <c r="E18593" s="73" t="s">
        <v>63981</v>
      </c>
      <c r="F18593" s="70">
        <v>46</v>
      </c>
      <c r="G18593" s="70">
        <v>3</v>
      </c>
      <c r="H18593" s="71" t="s">
        <v>36869</v>
      </c>
      <c r="I18593" s="76" t="s">
        <v>36870</v>
      </c>
      <c r="J18593" s="73"/>
    </row>
    <row r="18594" spans="1:10" ht="29">
      <c r="A18594" s="70" t="s">
        <v>63853</v>
      </c>
      <c r="B18594" s="70">
        <v>23</v>
      </c>
      <c r="C18594" s="70" t="s">
        <v>61913</v>
      </c>
      <c r="D18594" s="70" t="s">
        <v>61914</v>
      </c>
      <c r="E18594" s="73" t="s">
        <v>63981</v>
      </c>
      <c r="F18594" s="70">
        <v>46</v>
      </c>
      <c r="G18594" s="70">
        <v>4</v>
      </c>
      <c r="H18594" s="71" t="s">
        <v>36871</v>
      </c>
      <c r="I18594" s="76" t="s">
        <v>36872</v>
      </c>
      <c r="J18594" s="73"/>
    </row>
    <row r="18595" spans="1:10" ht="29">
      <c r="A18595" s="70" t="s">
        <v>63853</v>
      </c>
      <c r="B18595" s="70">
        <v>23</v>
      </c>
      <c r="C18595" s="70" t="s">
        <v>61913</v>
      </c>
      <c r="D18595" s="70" t="s">
        <v>61914</v>
      </c>
      <c r="E18595" s="73" t="s">
        <v>63982</v>
      </c>
      <c r="F18595" s="70">
        <v>46</v>
      </c>
      <c r="G18595" s="70">
        <v>5</v>
      </c>
      <c r="H18595" s="71" t="s">
        <v>36873</v>
      </c>
      <c r="I18595" s="76" t="s">
        <v>36874</v>
      </c>
      <c r="J18595" s="73"/>
    </row>
    <row r="18596" spans="1:10" ht="43.5">
      <c r="A18596" s="70" t="s">
        <v>63853</v>
      </c>
      <c r="B18596" s="70">
        <v>23</v>
      </c>
      <c r="C18596" s="70" t="s">
        <v>61913</v>
      </c>
      <c r="D18596" s="70" t="s">
        <v>61914</v>
      </c>
      <c r="E18596" s="73" t="s">
        <v>63982</v>
      </c>
      <c r="F18596" s="70">
        <v>46</v>
      </c>
      <c r="G18596" s="70">
        <v>6</v>
      </c>
      <c r="H18596" s="71" t="s">
        <v>36875</v>
      </c>
      <c r="I18596" s="76" t="s">
        <v>36876</v>
      </c>
      <c r="J18596" s="73"/>
    </row>
    <row r="18597" spans="1:10" ht="43.5">
      <c r="A18597" s="70" t="s">
        <v>63853</v>
      </c>
      <c r="B18597" s="70">
        <v>23</v>
      </c>
      <c r="C18597" s="70" t="s">
        <v>61913</v>
      </c>
      <c r="D18597" s="70" t="s">
        <v>61914</v>
      </c>
      <c r="E18597" s="73" t="s">
        <v>63982</v>
      </c>
      <c r="F18597" s="70">
        <v>46</v>
      </c>
      <c r="G18597" s="70">
        <v>7</v>
      </c>
      <c r="H18597" s="71" t="s">
        <v>36877</v>
      </c>
      <c r="I18597" s="76" t="s">
        <v>36878</v>
      </c>
      <c r="J18597" s="73"/>
    </row>
    <row r="18598" spans="1:10" ht="29">
      <c r="A18598" s="70" t="s">
        <v>63853</v>
      </c>
      <c r="B18598" s="70">
        <v>23</v>
      </c>
      <c r="C18598" s="70" t="s">
        <v>61913</v>
      </c>
      <c r="D18598" s="70" t="s">
        <v>61914</v>
      </c>
      <c r="E18598" s="73" t="s">
        <v>63982</v>
      </c>
      <c r="F18598" s="70">
        <v>46</v>
      </c>
      <c r="G18598" s="70">
        <v>8</v>
      </c>
      <c r="H18598" s="71" t="s">
        <v>36879</v>
      </c>
      <c r="I18598" s="76" t="s">
        <v>36880</v>
      </c>
      <c r="J18598" s="73"/>
    </row>
    <row r="18599" spans="1:10" ht="29">
      <c r="A18599" s="70" t="s">
        <v>63853</v>
      </c>
      <c r="B18599" s="70">
        <v>23</v>
      </c>
      <c r="C18599" s="70" t="s">
        <v>61913</v>
      </c>
      <c r="D18599" s="70" t="s">
        <v>61914</v>
      </c>
      <c r="E18599" s="73" t="s">
        <v>63982</v>
      </c>
      <c r="F18599" s="70">
        <v>46</v>
      </c>
      <c r="G18599" s="70">
        <v>9</v>
      </c>
      <c r="H18599" s="71" t="s">
        <v>36881</v>
      </c>
      <c r="I18599" s="76" t="s">
        <v>36882</v>
      </c>
      <c r="J18599" s="73"/>
    </row>
    <row r="18600" spans="1:10" ht="43.5">
      <c r="A18600" s="70" t="s">
        <v>63853</v>
      </c>
      <c r="B18600" s="70">
        <v>23</v>
      </c>
      <c r="C18600" s="70" t="s">
        <v>61913</v>
      </c>
      <c r="D18600" s="70" t="s">
        <v>61914</v>
      </c>
      <c r="E18600" s="73" t="s">
        <v>63982</v>
      </c>
      <c r="F18600" s="70">
        <v>46</v>
      </c>
      <c r="G18600" s="70">
        <v>10</v>
      </c>
      <c r="H18600" s="71" t="s">
        <v>36883</v>
      </c>
      <c r="I18600" s="76" t="s">
        <v>36884</v>
      </c>
      <c r="J18600" s="73"/>
    </row>
    <row r="18601" spans="1:10" ht="43.5">
      <c r="A18601" s="70" t="s">
        <v>63853</v>
      </c>
      <c r="B18601" s="70">
        <v>23</v>
      </c>
      <c r="C18601" s="70" t="s">
        <v>61913</v>
      </c>
      <c r="D18601" s="70" t="s">
        <v>61914</v>
      </c>
      <c r="E18601" s="73" t="s">
        <v>63982</v>
      </c>
      <c r="F18601" s="70">
        <v>46</v>
      </c>
      <c r="G18601" s="70">
        <v>11</v>
      </c>
      <c r="H18601" s="71" t="s">
        <v>36885</v>
      </c>
      <c r="I18601" s="76" t="s">
        <v>36886</v>
      </c>
      <c r="J18601" s="73"/>
    </row>
    <row r="18602" spans="1:10">
      <c r="A18602" s="70" t="s">
        <v>63853</v>
      </c>
      <c r="B18602" s="70">
        <v>23</v>
      </c>
      <c r="C18602" s="70" t="s">
        <v>61913</v>
      </c>
      <c r="D18602" s="70" t="s">
        <v>61914</v>
      </c>
      <c r="E18602" s="73" t="s">
        <v>63983</v>
      </c>
      <c r="F18602" s="70">
        <v>46</v>
      </c>
      <c r="G18602" s="70">
        <v>12</v>
      </c>
      <c r="H18602" s="71" t="s">
        <v>36887</v>
      </c>
      <c r="I18602" s="76" t="s">
        <v>36888</v>
      </c>
      <c r="J18602" s="73"/>
    </row>
    <row r="18603" spans="1:10" ht="29">
      <c r="A18603" s="70" t="s">
        <v>63853</v>
      </c>
      <c r="B18603" s="70">
        <v>23</v>
      </c>
      <c r="C18603" s="70" t="s">
        <v>61913</v>
      </c>
      <c r="D18603" s="70" t="s">
        <v>61914</v>
      </c>
      <c r="E18603" s="73" t="s">
        <v>63983</v>
      </c>
      <c r="F18603" s="70">
        <v>46</v>
      </c>
      <c r="G18603" s="70">
        <v>13</v>
      </c>
      <c r="H18603" s="71" t="s">
        <v>36889</v>
      </c>
      <c r="I18603" s="76" t="s">
        <v>36890</v>
      </c>
      <c r="J18603" s="73"/>
    </row>
    <row r="18604" spans="1:10" ht="43.5">
      <c r="A18604" s="70" t="s">
        <v>63853</v>
      </c>
      <c r="B18604" s="70">
        <v>23</v>
      </c>
      <c r="C18604" s="70" t="s">
        <v>61913</v>
      </c>
      <c r="D18604" s="70" t="s">
        <v>61914</v>
      </c>
      <c r="E18604" s="73" t="s">
        <v>63984</v>
      </c>
      <c r="F18604" s="70">
        <v>47</v>
      </c>
      <c r="G18604" s="70">
        <v>1</v>
      </c>
      <c r="H18604" s="71" t="s">
        <v>36891</v>
      </c>
      <c r="I18604" s="76" t="s">
        <v>36892</v>
      </c>
      <c r="J18604" s="73"/>
    </row>
    <row r="18605" spans="1:10" ht="29">
      <c r="A18605" s="70" t="s">
        <v>63853</v>
      </c>
      <c r="B18605" s="70">
        <v>23</v>
      </c>
      <c r="C18605" s="70" t="s">
        <v>61913</v>
      </c>
      <c r="D18605" s="70" t="s">
        <v>61914</v>
      </c>
      <c r="E18605" s="73" t="s">
        <v>63984</v>
      </c>
      <c r="F18605" s="70">
        <v>47</v>
      </c>
      <c r="G18605" s="70">
        <v>2</v>
      </c>
      <c r="H18605" s="71" t="s">
        <v>36893</v>
      </c>
      <c r="I18605" s="76" t="s">
        <v>36894</v>
      </c>
      <c r="J18605" s="73"/>
    </row>
    <row r="18606" spans="1:10" ht="29">
      <c r="A18606" s="70" t="s">
        <v>63853</v>
      </c>
      <c r="B18606" s="70">
        <v>23</v>
      </c>
      <c r="C18606" s="70" t="s">
        <v>61913</v>
      </c>
      <c r="D18606" s="70" t="s">
        <v>61914</v>
      </c>
      <c r="E18606" s="73" t="s">
        <v>63984</v>
      </c>
      <c r="F18606" s="70">
        <v>47</v>
      </c>
      <c r="G18606" s="70">
        <v>3</v>
      </c>
      <c r="H18606" s="71" t="s">
        <v>36895</v>
      </c>
      <c r="I18606" s="76" t="s">
        <v>36896</v>
      </c>
      <c r="J18606" s="73"/>
    </row>
    <row r="18607" spans="1:10" ht="29">
      <c r="A18607" s="70" t="s">
        <v>63853</v>
      </c>
      <c r="B18607" s="70">
        <v>23</v>
      </c>
      <c r="C18607" s="70" t="s">
        <v>61913</v>
      </c>
      <c r="D18607" s="70" t="s">
        <v>61914</v>
      </c>
      <c r="E18607" s="73" t="s">
        <v>63984</v>
      </c>
      <c r="F18607" s="70">
        <v>47</v>
      </c>
      <c r="G18607" s="70">
        <v>4</v>
      </c>
      <c r="H18607" s="71" t="s">
        <v>36897</v>
      </c>
      <c r="I18607" s="76" t="s">
        <v>36898</v>
      </c>
      <c r="J18607" s="73"/>
    </row>
    <row r="18608" spans="1:10" ht="29">
      <c r="A18608" s="70" t="s">
        <v>63853</v>
      </c>
      <c r="B18608" s="70">
        <v>23</v>
      </c>
      <c r="C18608" s="70" t="s">
        <v>61913</v>
      </c>
      <c r="D18608" s="70" t="s">
        <v>61914</v>
      </c>
      <c r="E18608" s="73" t="s">
        <v>63984</v>
      </c>
      <c r="F18608" s="70">
        <v>47</v>
      </c>
      <c r="G18608" s="70">
        <v>5</v>
      </c>
      <c r="H18608" s="71" t="s">
        <v>36899</v>
      </c>
      <c r="I18608" s="76" t="s">
        <v>36900</v>
      </c>
      <c r="J18608" s="73"/>
    </row>
    <row r="18609" spans="1:10" ht="43.5">
      <c r="A18609" s="70" t="s">
        <v>63853</v>
      </c>
      <c r="B18609" s="70">
        <v>23</v>
      </c>
      <c r="C18609" s="70" t="s">
        <v>61913</v>
      </c>
      <c r="D18609" s="70" t="s">
        <v>61914</v>
      </c>
      <c r="E18609" s="73" t="s">
        <v>63985</v>
      </c>
      <c r="F18609" s="70">
        <v>47</v>
      </c>
      <c r="G18609" s="70">
        <v>6</v>
      </c>
      <c r="H18609" s="71" t="s">
        <v>36901</v>
      </c>
      <c r="I18609" s="76" t="s">
        <v>36902</v>
      </c>
      <c r="J18609" s="73"/>
    </row>
    <row r="18610" spans="1:10" ht="43.5">
      <c r="A18610" s="70" t="s">
        <v>63853</v>
      </c>
      <c r="B18610" s="70">
        <v>23</v>
      </c>
      <c r="C18610" s="70" t="s">
        <v>61913</v>
      </c>
      <c r="D18610" s="70" t="s">
        <v>61914</v>
      </c>
      <c r="E18610" s="73" t="s">
        <v>63986</v>
      </c>
      <c r="F18610" s="70">
        <v>47</v>
      </c>
      <c r="G18610" s="70">
        <v>7</v>
      </c>
      <c r="H18610" s="71" t="s">
        <v>36903</v>
      </c>
      <c r="I18610" s="76" t="s">
        <v>36904</v>
      </c>
      <c r="J18610" s="73"/>
    </row>
    <row r="18611" spans="1:10" ht="43.5">
      <c r="A18611" s="70" t="s">
        <v>63853</v>
      </c>
      <c r="B18611" s="70">
        <v>23</v>
      </c>
      <c r="C18611" s="70" t="s">
        <v>61913</v>
      </c>
      <c r="D18611" s="70" t="s">
        <v>61914</v>
      </c>
      <c r="E18611" s="73" t="s">
        <v>63986</v>
      </c>
      <c r="F18611" s="70">
        <v>47</v>
      </c>
      <c r="G18611" s="70">
        <v>8</v>
      </c>
      <c r="H18611" s="71" t="s">
        <v>36905</v>
      </c>
      <c r="I18611" s="76" t="s">
        <v>36906</v>
      </c>
      <c r="J18611" s="73"/>
    </row>
    <row r="18612" spans="1:10" ht="58">
      <c r="A18612" s="70" t="s">
        <v>63853</v>
      </c>
      <c r="B18612" s="70">
        <v>23</v>
      </c>
      <c r="C18612" s="70" t="s">
        <v>61913</v>
      </c>
      <c r="D18612" s="70" t="s">
        <v>61914</v>
      </c>
      <c r="E18612" s="73" t="s">
        <v>63986</v>
      </c>
      <c r="F18612" s="70">
        <v>47</v>
      </c>
      <c r="G18612" s="70">
        <v>9</v>
      </c>
      <c r="H18612" s="71" t="s">
        <v>36907</v>
      </c>
      <c r="I18612" s="76" t="s">
        <v>36908</v>
      </c>
      <c r="J18612" s="73"/>
    </row>
    <row r="18613" spans="1:10" ht="43.5">
      <c r="A18613" s="70" t="s">
        <v>63853</v>
      </c>
      <c r="B18613" s="70">
        <v>23</v>
      </c>
      <c r="C18613" s="70" t="s">
        <v>61913</v>
      </c>
      <c r="D18613" s="70" t="s">
        <v>61914</v>
      </c>
      <c r="E18613" s="73" t="s">
        <v>63987</v>
      </c>
      <c r="F18613" s="70">
        <v>47</v>
      </c>
      <c r="G18613" s="70">
        <v>10</v>
      </c>
      <c r="H18613" s="71" t="s">
        <v>36909</v>
      </c>
      <c r="I18613" s="76" t="s">
        <v>36910</v>
      </c>
      <c r="J18613" s="73"/>
    </row>
    <row r="18614" spans="1:10" ht="58">
      <c r="A18614" s="70" t="s">
        <v>63853</v>
      </c>
      <c r="B18614" s="70">
        <v>23</v>
      </c>
      <c r="C18614" s="70" t="s">
        <v>61913</v>
      </c>
      <c r="D18614" s="70" t="s">
        <v>61914</v>
      </c>
      <c r="E18614" s="73" t="s">
        <v>63988</v>
      </c>
      <c r="F18614" s="70">
        <v>47</v>
      </c>
      <c r="G18614" s="70">
        <v>11</v>
      </c>
      <c r="H18614" s="71" t="s">
        <v>36911</v>
      </c>
      <c r="I18614" s="76" t="s">
        <v>36912</v>
      </c>
      <c r="J18614" s="73"/>
    </row>
    <row r="18615" spans="1:10" ht="43.5">
      <c r="A18615" s="70" t="s">
        <v>63853</v>
      </c>
      <c r="B18615" s="70">
        <v>23</v>
      </c>
      <c r="C18615" s="70" t="s">
        <v>61913</v>
      </c>
      <c r="D18615" s="70" t="s">
        <v>61914</v>
      </c>
      <c r="E18615" s="73" t="s">
        <v>63988</v>
      </c>
      <c r="F18615" s="70">
        <v>47</v>
      </c>
      <c r="G18615" s="70">
        <v>12</v>
      </c>
      <c r="H18615" s="71" t="s">
        <v>36913</v>
      </c>
      <c r="I18615" s="76" t="s">
        <v>36914</v>
      </c>
      <c r="J18615" s="73"/>
    </row>
    <row r="18616" spans="1:10" ht="43.5">
      <c r="A18616" s="70" t="s">
        <v>63853</v>
      </c>
      <c r="B18616" s="70">
        <v>23</v>
      </c>
      <c r="C18616" s="70" t="s">
        <v>61913</v>
      </c>
      <c r="D18616" s="70" t="s">
        <v>61914</v>
      </c>
      <c r="E18616" s="73" t="s">
        <v>63988</v>
      </c>
      <c r="F18616" s="70">
        <v>47</v>
      </c>
      <c r="G18616" s="70">
        <v>13</v>
      </c>
      <c r="H18616" s="71" t="s">
        <v>36915</v>
      </c>
      <c r="I18616" s="76" t="s">
        <v>36916</v>
      </c>
      <c r="J18616" s="73"/>
    </row>
    <row r="18617" spans="1:10" ht="43.5">
      <c r="A18617" s="70" t="s">
        <v>63853</v>
      </c>
      <c r="B18617" s="70">
        <v>23</v>
      </c>
      <c r="C18617" s="70" t="s">
        <v>61913</v>
      </c>
      <c r="D18617" s="70" t="s">
        <v>61914</v>
      </c>
      <c r="E18617" s="73" t="s">
        <v>63988</v>
      </c>
      <c r="F18617" s="70">
        <v>47</v>
      </c>
      <c r="G18617" s="70">
        <v>14</v>
      </c>
      <c r="H18617" s="71" t="s">
        <v>36917</v>
      </c>
      <c r="I18617" s="76" t="s">
        <v>36918</v>
      </c>
      <c r="J18617" s="73"/>
    </row>
    <row r="18618" spans="1:10" ht="43.5">
      <c r="A18618" s="70" t="s">
        <v>63853</v>
      </c>
      <c r="B18618" s="70">
        <v>23</v>
      </c>
      <c r="C18618" s="70" t="s">
        <v>61913</v>
      </c>
      <c r="D18618" s="70" t="s">
        <v>61914</v>
      </c>
      <c r="E18618" s="73" t="s">
        <v>63988</v>
      </c>
      <c r="F18618" s="70">
        <v>47</v>
      </c>
      <c r="G18618" s="70">
        <v>15</v>
      </c>
      <c r="H18618" s="71" t="s">
        <v>36919</v>
      </c>
      <c r="I18618" s="76" t="s">
        <v>36920</v>
      </c>
      <c r="J18618" s="73"/>
    </row>
    <row r="18619" spans="1:10" ht="58">
      <c r="A18619" s="70" t="s">
        <v>63853</v>
      </c>
      <c r="B18619" s="70">
        <v>23</v>
      </c>
      <c r="C18619" s="70" t="s">
        <v>61913</v>
      </c>
      <c r="D18619" s="70" t="s">
        <v>61914</v>
      </c>
      <c r="E18619" s="73" t="s">
        <v>63989</v>
      </c>
      <c r="F18619" s="70">
        <v>48</v>
      </c>
      <c r="G18619" s="70">
        <v>1</v>
      </c>
      <c r="H18619" s="71" t="s">
        <v>36921</v>
      </c>
      <c r="I18619" s="76" t="s">
        <v>36922</v>
      </c>
      <c r="J18619" s="73"/>
    </row>
    <row r="18620" spans="1:10" ht="43.5">
      <c r="A18620" s="70" t="s">
        <v>63853</v>
      </c>
      <c r="B18620" s="70">
        <v>23</v>
      </c>
      <c r="C18620" s="70" t="s">
        <v>61913</v>
      </c>
      <c r="D18620" s="70" t="s">
        <v>61914</v>
      </c>
      <c r="E18620" s="73" t="s">
        <v>63989</v>
      </c>
      <c r="F18620" s="70">
        <v>48</v>
      </c>
      <c r="G18620" s="70">
        <v>2</v>
      </c>
      <c r="H18620" s="71" t="s">
        <v>36923</v>
      </c>
      <c r="I18620" s="76" t="s">
        <v>36924</v>
      </c>
      <c r="J18620" s="73"/>
    </row>
    <row r="18621" spans="1:10" ht="43.5">
      <c r="A18621" s="70" t="s">
        <v>63853</v>
      </c>
      <c r="B18621" s="70">
        <v>23</v>
      </c>
      <c r="C18621" s="70" t="s">
        <v>61913</v>
      </c>
      <c r="D18621" s="70" t="s">
        <v>61914</v>
      </c>
      <c r="E18621" s="73" t="s">
        <v>63989</v>
      </c>
      <c r="F18621" s="70">
        <v>48</v>
      </c>
      <c r="G18621" s="70">
        <v>3</v>
      </c>
      <c r="H18621" s="71" t="s">
        <v>36925</v>
      </c>
      <c r="I18621" s="76" t="s">
        <v>36926</v>
      </c>
      <c r="J18621" s="73"/>
    </row>
    <row r="18622" spans="1:10" ht="43.5">
      <c r="A18622" s="70" t="s">
        <v>63853</v>
      </c>
      <c r="B18622" s="70">
        <v>23</v>
      </c>
      <c r="C18622" s="70" t="s">
        <v>61913</v>
      </c>
      <c r="D18622" s="70" t="s">
        <v>61914</v>
      </c>
      <c r="E18622" s="73" t="s">
        <v>63989</v>
      </c>
      <c r="F18622" s="70">
        <v>48</v>
      </c>
      <c r="G18622" s="70">
        <v>4</v>
      </c>
      <c r="H18622" s="71" t="s">
        <v>36927</v>
      </c>
      <c r="I18622" s="76" t="s">
        <v>36928</v>
      </c>
      <c r="J18622" s="73"/>
    </row>
    <row r="18623" spans="1:10" ht="43.5">
      <c r="A18623" s="70" t="s">
        <v>63853</v>
      </c>
      <c r="B18623" s="70">
        <v>23</v>
      </c>
      <c r="C18623" s="70" t="s">
        <v>61913</v>
      </c>
      <c r="D18623" s="70" t="s">
        <v>61914</v>
      </c>
      <c r="E18623" s="73" t="s">
        <v>63989</v>
      </c>
      <c r="F18623" s="70">
        <v>48</v>
      </c>
      <c r="G18623" s="70">
        <v>5</v>
      </c>
      <c r="H18623" s="71" t="s">
        <v>36929</v>
      </c>
      <c r="I18623" s="76" t="s">
        <v>36930</v>
      </c>
      <c r="J18623" s="73"/>
    </row>
    <row r="18624" spans="1:10" ht="43.5">
      <c r="A18624" s="70" t="s">
        <v>63853</v>
      </c>
      <c r="B18624" s="70">
        <v>23</v>
      </c>
      <c r="C18624" s="70" t="s">
        <v>61913</v>
      </c>
      <c r="D18624" s="70" t="s">
        <v>61914</v>
      </c>
      <c r="E18624" s="73" t="s">
        <v>63989</v>
      </c>
      <c r="F18624" s="70">
        <v>48</v>
      </c>
      <c r="G18624" s="70">
        <v>6</v>
      </c>
      <c r="H18624" s="71" t="s">
        <v>36931</v>
      </c>
      <c r="I18624" s="76" t="s">
        <v>36932</v>
      </c>
      <c r="J18624" s="73"/>
    </row>
    <row r="18625" spans="1:10" ht="43.5">
      <c r="A18625" s="70" t="s">
        <v>63853</v>
      </c>
      <c r="B18625" s="70">
        <v>23</v>
      </c>
      <c r="C18625" s="70" t="s">
        <v>61913</v>
      </c>
      <c r="D18625" s="70" t="s">
        <v>61914</v>
      </c>
      <c r="E18625" s="73" t="s">
        <v>63989</v>
      </c>
      <c r="F18625" s="70">
        <v>48</v>
      </c>
      <c r="G18625" s="70">
        <v>7</v>
      </c>
      <c r="H18625" s="71" t="s">
        <v>36933</v>
      </c>
      <c r="I18625" s="76" t="s">
        <v>36934</v>
      </c>
      <c r="J18625" s="73"/>
    </row>
    <row r="18626" spans="1:10" ht="43.5">
      <c r="A18626" s="70" t="s">
        <v>63853</v>
      </c>
      <c r="B18626" s="70">
        <v>23</v>
      </c>
      <c r="C18626" s="70" t="s">
        <v>61913</v>
      </c>
      <c r="D18626" s="70" t="s">
        <v>61914</v>
      </c>
      <c r="E18626" s="73" t="s">
        <v>63989</v>
      </c>
      <c r="F18626" s="70">
        <v>48</v>
      </c>
      <c r="G18626" s="70">
        <v>8</v>
      </c>
      <c r="H18626" s="71" t="s">
        <v>36935</v>
      </c>
      <c r="I18626" s="76" t="s">
        <v>36936</v>
      </c>
      <c r="J18626" s="73"/>
    </row>
    <row r="18627" spans="1:10" ht="29">
      <c r="A18627" s="70" t="s">
        <v>63853</v>
      </c>
      <c r="B18627" s="70">
        <v>23</v>
      </c>
      <c r="C18627" s="70" t="s">
        <v>61913</v>
      </c>
      <c r="D18627" s="70" t="s">
        <v>61914</v>
      </c>
      <c r="E18627" s="73" t="s">
        <v>63990</v>
      </c>
      <c r="F18627" s="70">
        <v>48</v>
      </c>
      <c r="G18627" s="70">
        <v>9</v>
      </c>
      <c r="H18627" s="71" t="s">
        <v>36937</v>
      </c>
      <c r="I18627" s="76" t="s">
        <v>36938</v>
      </c>
      <c r="J18627" s="73"/>
    </row>
    <row r="18628" spans="1:10" ht="29">
      <c r="A18628" s="70" t="s">
        <v>63853</v>
      </c>
      <c r="B18628" s="70">
        <v>23</v>
      </c>
      <c r="C18628" s="70" t="s">
        <v>61913</v>
      </c>
      <c r="D18628" s="70" t="s">
        <v>61914</v>
      </c>
      <c r="E18628" s="73" t="s">
        <v>63990</v>
      </c>
      <c r="F18628" s="70">
        <v>48</v>
      </c>
      <c r="G18628" s="70">
        <v>10</v>
      </c>
      <c r="H18628" s="71" t="s">
        <v>36939</v>
      </c>
      <c r="I18628" s="76" t="s">
        <v>36940</v>
      </c>
      <c r="J18628" s="73"/>
    </row>
    <row r="18629" spans="1:10" ht="29">
      <c r="A18629" s="70" t="s">
        <v>63853</v>
      </c>
      <c r="B18629" s="70">
        <v>23</v>
      </c>
      <c r="C18629" s="70" t="s">
        <v>61913</v>
      </c>
      <c r="D18629" s="70" t="s">
        <v>61914</v>
      </c>
      <c r="E18629" s="73" t="s">
        <v>63990</v>
      </c>
      <c r="F18629" s="70">
        <v>48</v>
      </c>
      <c r="G18629" s="70">
        <v>11</v>
      </c>
      <c r="H18629" s="71" t="s">
        <v>36941</v>
      </c>
      <c r="I18629" s="76" t="s">
        <v>36942</v>
      </c>
      <c r="J18629" s="73"/>
    </row>
    <row r="18630" spans="1:10" ht="43.5">
      <c r="A18630" s="70" t="s">
        <v>63853</v>
      </c>
      <c r="B18630" s="70">
        <v>23</v>
      </c>
      <c r="C18630" s="70" t="s">
        <v>61913</v>
      </c>
      <c r="D18630" s="70" t="s">
        <v>61914</v>
      </c>
      <c r="E18630" s="73" t="s">
        <v>63991</v>
      </c>
      <c r="F18630" s="70">
        <v>48</v>
      </c>
      <c r="G18630" s="70">
        <v>12</v>
      </c>
      <c r="H18630" s="71" t="s">
        <v>36943</v>
      </c>
      <c r="I18630" s="76" t="s">
        <v>36944</v>
      </c>
      <c r="J18630" s="73"/>
    </row>
    <row r="18631" spans="1:10" ht="43.5">
      <c r="A18631" s="70" t="s">
        <v>63853</v>
      </c>
      <c r="B18631" s="70">
        <v>23</v>
      </c>
      <c r="C18631" s="70" t="s">
        <v>61913</v>
      </c>
      <c r="D18631" s="70" t="s">
        <v>61914</v>
      </c>
      <c r="E18631" s="73" t="s">
        <v>63991</v>
      </c>
      <c r="F18631" s="70">
        <v>48</v>
      </c>
      <c r="G18631" s="70">
        <v>13</v>
      </c>
      <c r="H18631" s="71" t="s">
        <v>36945</v>
      </c>
      <c r="I18631" s="76" t="s">
        <v>36946</v>
      </c>
      <c r="J18631" s="73"/>
    </row>
    <row r="18632" spans="1:10" ht="43.5">
      <c r="A18632" s="70" t="s">
        <v>63853</v>
      </c>
      <c r="B18632" s="70">
        <v>23</v>
      </c>
      <c r="C18632" s="70" t="s">
        <v>61913</v>
      </c>
      <c r="D18632" s="70" t="s">
        <v>61914</v>
      </c>
      <c r="E18632" s="73" t="s">
        <v>63991</v>
      </c>
      <c r="F18632" s="70">
        <v>48</v>
      </c>
      <c r="G18632" s="70">
        <v>14</v>
      </c>
      <c r="H18632" s="71" t="s">
        <v>36947</v>
      </c>
      <c r="I18632" s="76" t="s">
        <v>36948</v>
      </c>
      <c r="J18632" s="73"/>
    </row>
    <row r="18633" spans="1:10" ht="43.5">
      <c r="A18633" s="70" t="s">
        <v>63853</v>
      </c>
      <c r="B18633" s="70">
        <v>23</v>
      </c>
      <c r="C18633" s="70" t="s">
        <v>61913</v>
      </c>
      <c r="D18633" s="70" t="s">
        <v>61914</v>
      </c>
      <c r="E18633" s="73" t="s">
        <v>63991</v>
      </c>
      <c r="F18633" s="70">
        <v>48</v>
      </c>
      <c r="G18633" s="70">
        <v>15</v>
      </c>
      <c r="H18633" s="71" t="s">
        <v>36949</v>
      </c>
      <c r="I18633" s="76" t="s">
        <v>36950</v>
      </c>
      <c r="J18633" s="73"/>
    </row>
    <row r="18634" spans="1:10" ht="43.5">
      <c r="A18634" s="70" t="s">
        <v>63853</v>
      </c>
      <c r="B18634" s="70">
        <v>23</v>
      </c>
      <c r="C18634" s="70" t="s">
        <v>61913</v>
      </c>
      <c r="D18634" s="70" t="s">
        <v>61914</v>
      </c>
      <c r="E18634" s="73" t="s">
        <v>63992</v>
      </c>
      <c r="F18634" s="70">
        <v>48</v>
      </c>
      <c r="G18634" s="70">
        <v>16</v>
      </c>
      <c r="H18634" s="71" t="s">
        <v>36951</v>
      </c>
      <c r="I18634" s="76" t="s">
        <v>36952</v>
      </c>
      <c r="J18634" s="73"/>
    </row>
    <row r="18635" spans="1:10" ht="43.5">
      <c r="A18635" s="70" t="s">
        <v>63853</v>
      </c>
      <c r="B18635" s="70">
        <v>23</v>
      </c>
      <c r="C18635" s="70" t="s">
        <v>61913</v>
      </c>
      <c r="D18635" s="70" t="s">
        <v>61914</v>
      </c>
      <c r="E18635" s="73" t="s">
        <v>63992</v>
      </c>
      <c r="F18635" s="70">
        <v>48</v>
      </c>
      <c r="G18635" s="70">
        <v>17</v>
      </c>
      <c r="H18635" s="71" t="s">
        <v>36953</v>
      </c>
      <c r="I18635" s="76" t="s">
        <v>36954</v>
      </c>
      <c r="J18635" s="73"/>
    </row>
    <row r="18636" spans="1:10" ht="29">
      <c r="A18636" s="70" t="s">
        <v>63853</v>
      </c>
      <c r="B18636" s="70">
        <v>23</v>
      </c>
      <c r="C18636" s="70" t="s">
        <v>61913</v>
      </c>
      <c r="D18636" s="70" t="s">
        <v>61914</v>
      </c>
      <c r="E18636" s="73" t="s">
        <v>63992</v>
      </c>
      <c r="F18636" s="70">
        <v>48</v>
      </c>
      <c r="G18636" s="70">
        <v>18</v>
      </c>
      <c r="H18636" s="71" t="s">
        <v>36955</v>
      </c>
      <c r="I18636" s="76" t="s">
        <v>36956</v>
      </c>
      <c r="J18636" s="73"/>
    </row>
    <row r="18637" spans="1:10" ht="43.5">
      <c r="A18637" s="70" t="s">
        <v>63853</v>
      </c>
      <c r="B18637" s="70">
        <v>23</v>
      </c>
      <c r="C18637" s="70" t="s">
        <v>61913</v>
      </c>
      <c r="D18637" s="70" t="s">
        <v>61914</v>
      </c>
      <c r="E18637" s="73" t="s">
        <v>63992</v>
      </c>
      <c r="F18637" s="70">
        <v>48</v>
      </c>
      <c r="G18637" s="70">
        <v>19</v>
      </c>
      <c r="H18637" s="71" t="s">
        <v>36957</v>
      </c>
      <c r="I18637" s="76" t="s">
        <v>36958</v>
      </c>
      <c r="J18637" s="73"/>
    </row>
    <row r="18638" spans="1:10" ht="43.5">
      <c r="A18638" s="70" t="s">
        <v>63853</v>
      </c>
      <c r="B18638" s="70">
        <v>23</v>
      </c>
      <c r="C18638" s="70" t="s">
        <v>61913</v>
      </c>
      <c r="D18638" s="70" t="s">
        <v>61914</v>
      </c>
      <c r="E18638" s="73" t="s">
        <v>63993</v>
      </c>
      <c r="F18638" s="70">
        <v>48</v>
      </c>
      <c r="G18638" s="70">
        <v>20</v>
      </c>
      <c r="H18638" s="71" t="s">
        <v>36959</v>
      </c>
      <c r="I18638" s="76" t="s">
        <v>36960</v>
      </c>
      <c r="J18638" s="73"/>
    </row>
    <row r="18639" spans="1:10" ht="43.5">
      <c r="A18639" s="70" t="s">
        <v>63853</v>
      </c>
      <c r="B18639" s="70">
        <v>23</v>
      </c>
      <c r="C18639" s="70" t="s">
        <v>61913</v>
      </c>
      <c r="D18639" s="70" t="s">
        <v>61914</v>
      </c>
      <c r="E18639" s="73" t="s">
        <v>63993</v>
      </c>
      <c r="F18639" s="70">
        <v>48</v>
      </c>
      <c r="G18639" s="70">
        <v>21</v>
      </c>
      <c r="H18639" s="71" t="s">
        <v>36961</v>
      </c>
      <c r="I18639" s="76" t="s">
        <v>36962</v>
      </c>
      <c r="J18639" s="73"/>
    </row>
    <row r="18640" spans="1:10" ht="29">
      <c r="A18640" s="70" t="s">
        <v>63853</v>
      </c>
      <c r="B18640" s="70">
        <v>23</v>
      </c>
      <c r="C18640" s="70" t="s">
        <v>61913</v>
      </c>
      <c r="D18640" s="70" t="s">
        <v>61914</v>
      </c>
      <c r="E18640" s="73" t="s">
        <v>63993</v>
      </c>
      <c r="F18640" s="70">
        <v>48</v>
      </c>
      <c r="G18640" s="70">
        <v>22</v>
      </c>
      <c r="H18640" s="71" t="s">
        <v>36963</v>
      </c>
      <c r="I18640" s="76" t="s">
        <v>36964</v>
      </c>
      <c r="J18640" s="73"/>
    </row>
    <row r="18641" spans="1:10" ht="43.5">
      <c r="A18641" s="70" t="s">
        <v>63853</v>
      </c>
      <c r="B18641" s="70">
        <v>23</v>
      </c>
      <c r="C18641" s="70" t="s">
        <v>61913</v>
      </c>
      <c r="D18641" s="70" t="s">
        <v>61914</v>
      </c>
      <c r="E18641" s="73" t="s">
        <v>63994</v>
      </c>
      <c r="F18641" s="70">
        <v>49</v>
      </c>
      <c r="G18641" s="70">
        <v>1</v>
      </c>
      <c r="H18641" s="71" t="s">
        <v>36965</v>
      </c>
      <c r="I18641" s="76" t="s">
        <v>36966</v>
      </c>
      <c r="J18641" s="73"/>
    </row>
    <row r="18642" spans="1:10" ht="43.5">
      <c r="A18642" s="70" t="s">
        <v>63853</v>
      </c>
      <c r="B18642" s="70">
        <v>23</v>
      </c>
      <c r="C18642" s="70" t="s">
        <v>61913</v>
      </c>
      <c r="D18642" s="70" t="s">
        <v>61914</v>
      </c>
      <c r="E18642" s="73" t="s">
        <v>63994</v>
      </c>
      <c r="F18642" s="70">
        <v>49</v>
      </c>
      <c r="G18642" s="70">
        <v>2</v>
      </c>
      <c r="H18642" s="71" t="s">
        <v>36967</v>
      </c>
      <c r="I18642" s="76" t="s">
        <v>36968</v>
      </c>
      <c r="J18642" s="73"/>
    </row>
    <row r="18643" spans="1:10" ht="29">
      <c r="A18643" s="70" t="s">
        <v>63853</v>
      </c>
      <c r="B18643" s="70">
        <v>23</v>
      </c>
      <c r="C18643" s="70" t="s">
        <v>61913</v>
      </c>
      <c r="D18643" s="70" t="s">
        <v>61914</v>
      </c>
      <c r="E18643" s="73" t="s">
        <v>63994</v>
      </c>
      <c r="F18643" s="70">
        <v>49</v>
      </c>
      <c r="G18643" s="70">
        <v>3</v>
      </c>
      <c r="H18643" s="71" t="s">
        <v>36969</v>
      </c>
      <c r="I18643" s="76" t="s">
        <v>36970</v>
      </c>
      <c r="J18643" s="73"/>
    </row>
    <row r="18644" spans="1:10" ht="43.5">
      <c r="A18644" s="70" t="s">
        <v>63853</v>
      </c>
      <c r="B18644" s="70">
        <v>23</v>
      </c>
      <c r="C18644" s="70" t="s">
        <v>61913</v>
      </c>
      <c r="D18644" s="70" t="s">
        <v>61914</v>
      </c>
      <c r="E18644" s="73" t="s">
        <v>63994</v>
      </c>
      <c r="F18644" s="70">
        <v>49</v>
      </c>
      <c r="G18644" s="70">
        <v>4</v>
      </c>
      <c r="H18644" s="71" t="s">
        <v>36971</v>
      </c>
      <c r="I18644" s="76" t="s">
        <v>36972</v>
      </c>
      <c r="J18644" s="73"/>
    </row>
    <row r="18645" spans="1:10" ht="58">
      <c r="A18645" s="70" t="s">
        <v>63853</v>
      </c>
      <c r="B18645" s="70">
        <v>23</v>
      </c>
      <c r="C18645" s="70" t="s">
        <v>61913</v>
      </c>
      <c r="D18645" s="70" t="s">
        <v>61914</v>
      </c>
      <c r="E18645" s="73" t="s">
        <v>63995</v>
      </c>
      <c r="F18645" s="70">
        <v>49</v>
      </c>
      <c r="G18645" s="70">
        <v>5</v>
      </c>
      <c r="H18645" s="71" t="s">
        <v>36973</v>
      </c>
      <c r="I18645" s="76" t="s">
        <v>36974</v>
      </c>
      <c r="J18645" s="73"/>
    </row>
    <row r="18646" spans="1:10" ht="58">
      <c r="A18646" s="70" t="s">
        <v>63853</v>
      </c>
      <c r="B18646" s="70">
        <v>23</v>
      </c>
      <c r="C18646" s="70" t="s">
        <v>61913</v>
      </c>
      <c r="D18646" s="70" t="s">
        <v>61914</v>
      </c>
      <c r="E18646" s="73" t="s">
        <v>63995</v>
      </c>
      <c r="F18646" s="70">
        <v>49</v>
      </c>
      <c r="G18646" s="70">
        <v>6</v>
      </c>
      <c r="H18646" s="71" t="s">
        <v>36975</v>
      </c>
      <c r="I18646" s="76" t="s">
        <v>36976</v>
      </c>
      <c r="J18646" s="73"/>
    </row>
    <row r="18647" spans="1:10" ht="72.5">
      <c r="A18647" s="70" t="s">
        <v>63853</v>
      </c>
      <c r="B18647" s="70">
        <v>23</v>
      </c>
      <c r="C18647" s="70" t="s">
        <v>61913</v>
      </c>
      <c r="D18647" s="70" t="s">
        <v>61914</v>
      </c>
      <c r="E18647" s="73" t="s">
        <v>63995</v>
      </c>
      <c r="F18647" s="70">
        <v>49</v>
      </c>
      <c r="G18647" s="70">
        <v>7</v>
      </c>
      <c r="H18647" s="71" t="s">
        <v>36977</v>
      </c>
      <c r="I18647" s="76" t="s">
        <v>36978</v>
      </c>
      <c r="J18647" s="73"/>
    </row>
    <row r="18648" spans="1:10" ht="58">
      <c r="A18648" s="70" t="s">
        <v>63853</v>
      </c>
      <c r="B18648" s="70">
        <v>23</v>
      </c>
      <c r="C18648" s="70" t="s">
        <v>61913</v>
      </c>
      <c r="D18648" s="70" t="s">
        <v>61914</v>
      </c>
      <c r="E18648" s="73" t="s">
        <v>63995</v>
      </c>
      <c r="F18648" s="70">
        <v>49</v>
      </c>
      <c r="G18648" s="70">
        <v>8</v>
      </c>
      <c r="H18648" s="71" t="s">
        <v>36979</v>
      </c>
      <c r="I18648" s="76" t="s">
        <v>36980</v>
      </c>
      <c r="J18648" s="73"/>
    </row>
    <row r="18649" spans="1:10" ht="43.5">
      <c r="A18649" s="70" t="s">
        <v>63853</v>
      </c>
      <c r="B18649" s="70">
        <v>23</v>
      </c>
      <c r="C18649" s="70" t="s">
        <v>61913</v>
      </c>
      <c r="D18649" s="70" t="s">
        <v>61914</v>
      </c>
      <c r="E18649" s="73" t="s">
        <v>63995</v>
      </c>
      <c r="F18649" s="70">
        <v>49</v>
      </c>
      <c r="G18649" s="70">
        <v>9</v>
      </c>
      <c r="H18649" s="71" t="s">
        <v>36981</v>
      </c>
      <c r="I18649" s="76" t="s">
        <v>36982</v>
      </c>
      <c r="J18649" s="73"/>
    </row>
    <row r="18650" spans="1:10" ht="43.5">
      <c r="A18650" s="70" t="s">
        <v>63853</v>
      </c>
      <c r="B18650" s="70">
        <v>23</v>
      </c>
      <c r="C18650" s="70" t="s">
        <v>61913</v>
      </c>
      <c r="D18650" s="70" t="s">
        <v>61914</v>
      </c>
      <c r="E18650" s="73" t="s">
        <v>63995</v>
      </c>
      <c r="F18650" s="70">
        <v>49</v>
      </c>
      <c r="G18650" s="70">
        <v>10</v>
      </c>
      <c r="H18650" s="71" t="s">
        <v>36983</v>
      </c>
      <c r="I18650" s="76" t="s">
        <v>36984</v>
      </c>
      <c r="J18650" s="73"/>
    </row>
    <row r="18651" spans="1:10" ht="29">
      <c r="A18651" s="70" t="s">
        <v>63853</v>
      </c>
      <c r="B18651" s="70">
        <v>23</v>
      </c>
      <c r="C18651" s="70" t="s">
        <v>61913</v>
      </c>
      <c r="D18651" s="70" t="s">
        <v>61914</v>
      </c>
      <c r="E18651" s="73" t="s">
        <v>63995</v>
      </c>
      <c r="F18651" s="70">
        <v>49</v>
      </c>
      <c r="G18651" s="70">
        <v>11</v>
      </c>
      <c r="H18651" s="71" t="s">
        <v>36985</v>
      </c>
      <c r="I18651" s="76" t="s">
        <v>36986</v>
      </c>
      <c r="J18651" s="73"/>
    </row>
    <row r="18652" spans="1:10" ht="29">
      <c r="A18652" s="70" t="s">
        <v>63853</v>
      </c>
      <c r="B18652" s="70">
        <v>23</v>
      </c>
      <c r="C18652" s="70" t="s">
        <v>61913</v>
      </c>
      <c r="D18652" s="70" t="s">
        <v>61914</v>
      </c>
      <c r="E18652" s="73" t="s">
        <v>63995</v>
      </c>
      <c r="F18652" s="70">
        <v>49</v>
      </c>
      <c r="G18652" s="70">
        <v>12</v>
      </c>
      <c r="H18652" s="71" t="s">
        <v>36987</v>
      </c>
      <c r="I18652" s="76" t="s">
        <v>36988</v>
      </c>
      <c r="J18652" s="73"/>
    </row>
    <row r="18653" spans="1:10" ht="43.5">
      <c r="A18653" s="70" t="s">
        <v>63853</v>
      </c>
      <c r="B18653" s="70">
        <v>23</v>
      </c>
      <c r="C18653" s="70" t="s">
        <v>61913</v>
      </c>
      <c r="D18653" s="70" t="s">
        <v>61914</v>
      </c>
      <c r="E18653" s="73" t="s">
        <v>63996</v>
      </c>
      <c r="F18653" s="70">
        <v>49</v>
      </c>
      <c r="G18653" s="70">
        <v>13</v>
      </c>
      <c r="H18653" s="71" t="s">
        <v>36989</v>
      </c>
      <c r="I18653" s="76" t="s">
        <v>36990</v>
      </c>
      <c r="J18653" s="73"/>
    </row>
    <row r="18654" spans="1:10" ht="29">
      <c r="A18654" s="70" t="s">
        <v>63853</v>
      </c>
      <c r="B18654" s="70">
        <v>23</v>
      </c>
      <c r="C18654" s="70" t="s">
        <v>61913</v>
      </c>
      <c r="D18654" s="70" t="s">
        <v>61914</v>
      </c>
      <c r="E18654" s="73" t="s">
        <v>63996</v>
      </c>
      <c r="F18654" s="70">
        <v>49</v>
      </c>
      <c r="G18654" s="70">
        <v>14</v>
      </c>
      <c r="H18654" s="71" t="s">
        <v>36991</v>
      </c>
      <c r="I18654" s="76" t="s">
        <v>36992</v>
      </c>
      <c r="J18654" s="73"/>
    </row>
    <row r="18655" spans="1:10" ht="43.5">
      <c r="A18655" s="70" t="s">
        <v>63853</v>
      </c>
      <c r="B18655" s="70">
        <v>23</v>
      </c>
      <c r="C18655" s="70" t="s">
        <v>61913</v>
      </c>
      <c r="D18655" s="70" t="s">
        <v>61914</v>
      </c>
      <c r="E18655" s="73" t="s">
        <v>63996</v>
      </c>
      <c r="F18655" s="70">
        <v>49</v>
      </c>
      <c r="G18655" s="70">
        <v>15</v>
      </c>
      <c r="H18655" s="71" t="s">
        <v>36993</v>
      </c>
      <c r="I18655" s="76" t="s">
        <v>36994</v>
      </c>
      <c r="J18655" s="73"/>
    </row>
    <row r="18656" spans="1:10" ht="29">
      <c r="A18656" s="70" t="s">
        <v>63853</v>
      </c>
      <c r="B18656" s="70">
        <v>23</v>
      </c>
      <c r="C18656" s="70" t="s">
        <v>61913</v>
      </c>
      <c r="D18656" s="70" t="s">
        <v>61914</v>
      </c>
      <c r="E18656" s="73" t="s">
        <v>63996</v>
      </c>
      <c r="F18656" s="70">
        <v>49</v>
      </c>
      <c r="G18656" s="70">
        <v>16</v>
      </c>
      <c r="H18656" s="71" t="s">
        <v>36995</v>
      </c>
      <c r="I18656" s="76" t="s">
        <v>36996</v>
      </c>
      <c r="J18656" s="73"/>
    </row>
    <row r="18657" spans="1:10" ht="29">
      <c r="A18657" s="70" t="s">
        <v>63853</v>
      </c>
      <c r="B18657" s="70">
        <v>23</v>
      </c>
      <c r="C18657" s="70" t="s">
        <v>61913</v>
      </c>
      <c r="D18657" s="70" t="s">
        <v>61914</v>
      </c>
      <c r="E18657" s="73" t="s">
        <v>63996</v>
      </c>
      <c r="F18657" s="70">
        <v>49</v>
      </c>
      <c r="G18657" s="70">
        <v>17</v>
      </c>
      <c r="H18657" s="71" t="s">
        <v>36997</v>
      </c>
      <c r="I18657" s="76" t="s">
        <v>36998</v>
      </c>
      <c r="J18657" s="73"/>
    </row>
    <row r="18658" spans="1:10" ht="58">
      <c r="A18658" s="70" t="s">
        <v>63853</v>
      </c>
      <c r="B18658" s="70">
        <v>23</v>
      </c>
      <c r="C18658" s="70" t="s">
        <v>61913</v>
      </c>
      <c r="D18658" s="70" t="s">
        <v>61914</v>
      </c>
      <c r="E18658" s="73" t="s">
        <v>63997</v>
      </c>
      <c r="F18658" s="70">
        <v>49</v>
      </c>
      <c r="G18658" s="70">
        <v>18</v>
      </c>
      <c r="H18658" s="71" t="s">
        <v>36999</v>
      </c>
      <c r="I18658" s="76" t="s">
        <v>37000</v>
      </c>
      <c r="J18658" s="73"/>
    </row>
    <row r="18659" spans="1:10" ht="43.5">
      <c r="A18659" s="70" t="s">
        <v>63853</v>
      </c>
      <c r="B18659" s="70">
        <v>23</v>
      </c>
      <c r="C18659" s="70" t="s">
        <v>61913</v>
      </c>
      <c r="D18659" s="70" t="s">
        <v>61914</v>
      </c>
      <c r="E18659" s="73" t="s">
        <v>63997</v>
      </c>
      <c r="F18659" s="70">
        <v>49</v>
      </c>
      <c r="G18659" s="70">
        <v>19</v>
      </c>
      <c r="H18659" s="71" t="s">
        <v>37001</v>
      </c>
      <c r="I18659" s="76" t="s">
        <v>37002</v>
      </c>
      <c r="J18659" s="73"/>
    </row>
    <row r="18660" spans="1:10" ht="29">
      <c r="A18660" s="70" t="s">
        <v>63853</v>
      </c>
      <c r="B18660" s="70">
        <v>23</v>
      </c>
      <c r="C18660" s="70" t="s">
        <v>61913</v>
      </c>
      <c r="D18660" s="70" t="s">
        <v>61914</v>
      </c>
      <c r="E18660" s="73" t="s">
        <v>63997</v>
      </c>
      <c r="F18660" s="70">
        <v>49</v>
      </c>
      <c r="G18660" s="70">
        <v>20</v>
      </c>
      <c r="H18660" s="71" t="s">
        <v>37003</v>
      </c>
      <c r="I18660" s="76" t="s">
        <v>37004</v>
      </c>
      <c r="J18660" s="73"/>
    </row>
    <row r="18661" spans="1:10" ht="58">
      <c r="A18661" s="70" t="s">
        <v>63853</v>
      </c>
      <c r="B18661" s="70">
        <v>23</v>
      </c>
      <c r="C18661" s="70" t="s">
        <v>61913</v>
      </c>
      <c r="D18661" s="70" t="s">
        <v>61914</v>
      </c>
      <c r="E18661" s="73" t="s">
        <v>63997</v>
      </c>
      <c r="F18661" s="70">
        <v>49</v>
      </c>
      <c r="G18661" s="70">
        <v>21</v>
      </c>
      <c r="H18661" s="71" t="s">
        <v>37005</v>
      </c>
      <c r="I18661" s="76" t="s">
        <v>37006</v>
      </c>
      <c r="J18661" s="73"/>
    </row>
    <row r="18662" spans="1:10" ht="58">
      <c r="A18662" s="70" t="s">
        <v>63853</v>
      </c>
      <c r="B18662" s="70">
        <v>23</v>
      </c>
      <c r="C18662" s="70" t="s">
        <v>61913</v>
      </c>
      <c r="D18662" s="70" t="s">
        <v>61914</v>
      </c>
      <c r="E18662" s="73" t="s">
        <v>63997</v>
      </c>
      <c r="F18662" s="70">
        <v>49</v>
      </c>
      <c r="G18662" s="70">
        <v>22</v>
      </c>
      <c r="H18662" s="71" t="s">
        <v>37007</v>
      </c>
      <c r="I18662" s="76" t="s">
        <v>37008</v>
      </c>
      <c r="J18662" s="73"/>
    </row>
    <row r="18663" spans="1:10" ht="58">
      <c r="A18663" s="70" t="s">
        <v>63853</v>
      </c>
      <c r="B18663" s="70">
        <v>23</v>
      </c>
      <c r="C18663" s="70" t="s">
        <v>61913</v>
      </c>
      <c r="D18663" s="70" t="s">
        <v>61914</v>
      </c>
      <c r="E18663" s="73" t="s">
        <v>63997</v>
      </c>
      <c r="F18663" s="70">
        <v>49</v>
      </c>
      <c r="G18663" s="70">
        <v>23</v>
      </c>
      <c r="H18663" s="71" t="s">
        <v>37009</v>
      </c>
      <c r="I18663" s="76" t="s">
        <v>37010</v>
      </c>
      <c r="J18663" s="73"/>
    </row>
    <row r="18664" spans="1:10" ht="29">
      <c r="A18664" s="70" t="s">
        <v>63853</v>
      </c>
      <c r="B18664" s="70">
        <v>23</v>
      </c>
      <c r="C18664" s="70" t="s">
        <v>61913</v>
      </c>
      <c r="D18664" s="70" t="s">
        <v>61914</v>
      </c>
      <c r="E18664" s="73" t="s">
        <v>63998</v>
      </c>
      <c r="F18664" s="70">
        <v>49</v>
      </c>
      <c r="G18664" s="70">
        <v>24</v>
      </c>
      <c r="H18664" s="71" t="s">
        <v>37011</v>
      </c>
      <c r="I18664" s="76" t="s">
        <v>37012</v>
      </c>
      <c r="J18664" s="73"/>
    </row>
    <row r="18665" spans="1:10" ht="43.5">
      <c r="A18665" s="70" t="s">
        <v>63853</v>
      </c>
      <c r="B18665" s="70">
        <v>23</v>
      </c>
      <c r="C18665" s="70" t="s">
        <v>61913</v>
      </c>
      <c r="D18665" s="70" t="s">
        <v>61914</v>
      </c>
      <c r="E18665" s="73" t="s">
        <v>63998</v>
      </c>
      <c r="F18665" s="70">
        <v>49</v>
      </c>
      <c r="G18665" s="70">
        <v>25</v>
      </c>
      <c r="H18665" s="71" t="s">
        <v>37013</v>
      </c>
      <c r="I18665" s="76" t="s">
        <v>37014</v>
      </c>
      <c r="J18665" s="73"/>
    </row>
    <row r="18666" spans="1:10" ht="58">
      <c r="A18666" s="70" t="s">
        <v>63853</v>
      </c>
      <c r="B18666" s="70">
        <v>23</v>
      </c>
      <c r="C18666" s="70" t="s">
        <v>61913</v>
      </c>
      <c r="D18666" s="70" t="s">
        <v>61914</v>
      </c>
      <c r="E18666" s="73" t="s">
        <v>63998</v>
      </c>
      <c r="F18666" s="70">
        <v>49</v>
      </c>
      <c r="G18666" s="70">
        <v>26</v>
      </c>
      <c r="H18666" s="71" t="s">
        <v>37015</v>
      </c>
      <c r="I18666" s="76" t="s">
        <v>37016</v>
      </c>
      <c r="J18666" s="73"/>
    </row>
    <row r="18667" spans="1:10" ht="58">
      <c r="A18667" s="70" t="s">
        <v>63853</v>
      </c>
      <c r="B18667" s="70">
        <v>23</v>
      </c>
      <c r="C18667" s="70" t="s">
        <v>61913</v>
      </c>
      <c r="D18667" s="70" t="s">
        <v>61914</v>
      </c>
      <c r="E18667" s="73" t="s">
        <v>63999</v>
      </c>
      <c r="F18667" s="70">
        <v>50</v>
      </c>
      <c r="G18667" s="70">
        <v>1</v>
      </c>
      <c r="H18667" s="71" t="s">
        <v>37017</v>
      </c>
      <c r="I18667" s="76" t="s">
        <v>37018</v>
      </c>
      <c r="J18667" s="73"/>
    </row>
    <row r="18668" spans="1:10" ht="72.5">
      <c r="A18668" s="70" t="s">
        <v>63853</v>
      </c>
      <c r="B18668" s="70">
        <v>23</v>
      </c>
      <c r="C18668" s="70" t="s">
        <v>61913</v>
      </c>
      <c r="D18668" s="70" t="s">
        <v>61914</v>
      </c>
      <c r="E18668" s="73" t="s">
        <v>63999</v>
      </c>
      <c r="F18668" s="70">
        <v>50</v>
      </c>
      <c r="G18668" s="70">
        <v>2</v>
      </c>
      <c r="H18668" s="71" t="s">
        <v>37019</v>
      </c>
      <c r="I18668" s="76" t="s">
        <v>37020</v>
      </c>
      <c r="J18668" s="73"/>
    </row>
    <row r="18669" spans="1:10" ht="43.5">
      <c r="A18669" s="70" t="s">
        <v>63853</v>
      </c>
      <c r="B18669" s="70">
        <v>23</v>
      </c>
      <c r="C18669" s="70" t="s">
        <v>61913</v>
      </c>
      <c r="D18669" s="70" t="s">
        <v>61914</v>
      </c>
      <c r="E18669" s="73" t="s">
        <v>63999</v>
      </c>
      <c r="F18669" s="70">
        <v>50</v>
      </c>
      <c r="G18669" s="70">
        <v>3</v>
      </c>
      <c r="H18669" s="71" t="s">
        <v>37021</v>
      </c>
      <c r="I18669" s="76" t="s">
        <v>37022</v>
      </c>
      <c r="J18669" s="73"/>
    </row>
    <row r="18670" spans="1:10" ht="58">
      <c r="A18670" s="70" t="s">
        <v>63853</v>
      </c>
      <c r="B18670" s="70">
        <v>23</v>
      </c>
      <c r="C18670" s="70" t="s">
        <v>61913</v>
      </c>
      <c r="D18670" s="70" t="s">
        <v>61914</v>
      </c>
      <c r="E18670" s="73" t="s">
        <v>63999</v>
      </c>
      <c r="F18670" s="70">
        <v>50</v>
      </c>
      <c r="G18670" s="70">
        <v>4</v>
      </c>
      <c r="H18670" s="71" t="s">
        <v>37023</v>
      </c>
      <c r="I18670" s="76" t="s">
        <v>37024</v>
      </c>
      <c r="J18670" s="73"/>
    </row>
    <row r="18671" spans="1:10" ht="29">
      <c r="A18671" s="70" t="s">
        <v>63853</v>
      </c>
      <c r="B18671" s="70">
        <v>23</v>
      </c>
      <c r="C18671" s="70" t="s">
        <v>61913</v>
      </c>
      <c r="D18671" s="70" t="s">
        <v>61914</v>
      </c>
      <c r="E18671" s="73" t="s">
        <v>64000</v>
      </c>
      <c r="F18671" s="70">
        <v>50</v>
      </c>
      <c r="G18671" s="70">
        <v>5</v>
      </c>
      <c r="H18671" s="71" t="s">
        <v>37025</v>
      </c>
      <c r="I18671" s="76" t="s">
        <v>37026</v>
      </c>
      <c r="J18671" s="73"/>
    </row>
    <row r="18672" spans="1:10" ht="29">
      <c r="A18672" s="70" t="s">
        <v>63853</v>
      </c>
      <c r="B18672" s="70">
        <v>23</v>
      </c>
      <c r="C18672" s="70" t="s">
        <v>61913</v>
      </c>
      <c r="D18672" s="70" t="s">
        <v>61914</v>
      </c>
      <c r="E18672" s="73" t="s">
        <v>64000</v>
      </c>
      <c r="F18672" s="70">
        <v>50</v>
      </c>
      <c r="G18672" s="70">
        <v>6</v>
      </c>
      <c r="H18672" s="71" t="s">
        <v>37027</v>
      </c>
      <c r="I18672" s="76" t="s">
        <v>37028</v>
      </c>
      <c r="J18672" s="73"/>
    </row>
    <row r="18673" spans="1:10" ht="43.5">
      <c r="A18673" s="70" t="s">
        <v>63853</v>
      </c>
      <c r="B18673" s="70">
        <v>23</v>
      </c>
      <c r="C18673" s="70" t="s">
        <v>61913</v>
      </c>
      <c r="D18673" s="70" t="s">
        <v>61914</v>
      </c>
      <c r="E18673" s="73" t="s">
        <v>64001</v>
      </c>
      <c r="F18673" s="70">
        <v>50</v>
      </c>
      <c r="G18673" s="70">
        <v>7</v>
      </c>
      <c r="H18673" s="71" t="s">
        <v>37029</v>
      </c>
      <c r="I18673" s="76" t="s">
        <v>37030</v>
      </c>
      <c r="J18673" s="73"/>
    </row>
    <row r="18674" spans="1:10" ht="29">
      <c r="A18674" s="70" t="s">
        <v>63853</v>
      </c>
      <c r="B18674" s="70">
        <v>23</v>
      </c>
      <c r="C18674" s="70" t="s">
        <v>61913</v>
      </c>
      <c r="D18674" s="70" t="s">
        <v>61914</v>
      </c>
      <c r="E18674" s="73" t="s">
        <v>64001</v>
      </c>
      <c r="F18674" s="70">
        <v>50</v>
      </c>
      <c r="G18674" s="70">
        <v>8</v>
      </c>
      <c r="H18674" s="71" t="s">
        <v>37031</v>
      </c>
      <c r="I18674" s="76" t="s">
        <v>37032</v>
      </c>
      <c r="J18674" s="73"/>
    </row>
    <row r="18675" spans="1:10" ht="43.5">
      <c r="A18675" s="70" t="s">
        <v>63853</v>
      </c>
      <c r="B18675" s="70">
        <v>23</v>
      </c>
      <c r="C18675" s="70" t="s">
        <v>61913</v>
      </c>
      <c r="D18675" s="70" t="s">
        <v>61914</v>
      </c>
      <c r="E18675" s="73" t="s">
        <v>64001</v>
      </c>
      <c r="F18675" s="70">
        <v>50</v>
      </c>
      <c r="G18675" s="70">
        <v>9</v>
      </c>
      <c r="H18675" s="71" t="s">
        <v>37033</v>
      </c>
      <c r="I18675" s="76" t="s">
        <v>37034</v>
      </c>
      <c r="J18675" s="73"/>
    </row>
    <row r="18676" spans="1:10" ht="43.5">
      <c r="A18676" s="70" t="s">
        <v>63853</v>
      </c>
      <c r="B18676" s="70">
        <v>23</v>
      </c>
      <c r="C18676" s="70" t="s">
        <v>61913</v>
      </c>
      <c r="D18676" s="70" t="s">
        <v>61914</v>
      </c>
      <c r="E18676" s="73" t="s">
        <v>64002</v>
      </c>
      <c r="F18676" s="70">
        <v>50</v>
      </c>
      <c r="G18676" s="70">
        <v>10</v>
      </c>
      <c r="H18676" s="71" t="s">
        <v>37035</v>
      </c>
      <c r="I18676" s="76" t="s">
        <v>37036</v>
      </c>
      <c r="J18676" s="73"/>
    </row>
    <row r="18677" spans="1:10" ht="58">
      <c r="A18677" s="70" t="s">
        <v>63853</v>
      </c>
      <c r="B18677" s="70">
        <v>23</v>
      </c>
      <c r="C18677" s="70" t="s">
        <v>61913</v>
      </c>
      <c r="D18677" s="70" t="s">
        <v>61914</v>
      </c>
      <c r="E18677" s="73" t="s">
        <v>64002</v>
      </c>
      <c r="F18677" s="70">
        <v>50</v>
      </c>
      <c r="G18677" s="70">
        <v>11</v>
      </c>
      <c r="H18677" s="71" t="s">
        <v>37037</v>
      </c>
      <c r="I18677" s="76" t="s">
        <v>37038</v>
      </c>
      <c r="J18677" s="73"/>
    </row>
    <row r="18678" spans="1:10" ht="43.5">
      <c r="A18678" s="70" t="s">
        <v>63853</v>
      </c>
      <c r="B18678" s="70">
        <v>23</v>
      </c>
      <c r="C18678" s="70" t="s">
        <v>61913</v>
      </c>
      <c r="D18678" s="70" t="s">
        <v>61914</v>
      </c>
      <c r="E18678" s="73" t="s">
        <v>64003</v>
      </c>
      <c r="F18678" s="70">
        <v>51</v>
      </c>
      <c r="G18678" s="70">
        <v>1</v>
      </c>
      <c r="H18678" s="71" t="s">
        <v>37039</v>
      </c>
      <c r="I18678" s="76" t="s">
        <v>37040</v>
      </c>
      <c r="J18678" s="73"/>
    </row>
    <row r="18679" spans="1:10" ht="43.5">
      <c r="A18679" s="70" t="s">
        <v>63853</v>
      </c>
      <c r="B18679" s="70">
        <v>23</v>
      </c>
      <c r="C18679" s="70" t="s">
        <v>61913</v>
      </c>
      <c r="D18679" s="70" t="s">
        <v>61914</v>
      </c>
      <c r="E18679" s="73" t="s">
        <v>64003</v>
      </c>
      <c r="F18679" s="70">
        <v>51</v>
      </c>
      <c r="G18679" s="70">
        <v>2</v>
      </c>
      <c r="H18679" s="71" t="s">
        <v>37041</v>
      </c>
      <c r="I18679" s="76" t="s">
        <v>37042</v>
      </c>
      <c r="J18679" s="73"/>
    </row>
    <row r="18680" spans="1:10" ht="58">
      <c r="A18680" s="70" t="s">
        <v>63853</v>
      </c>
      <c r="B18680" s="70">
        <v>23</v>
      </c>
      <c r="C18680" s="70" t="s">
        <v>61913</v>
      </c>
      <c r="D18680" s="70" t="s">
        <v>61914</v>
      </c>
      <c r="E18680" s="73" t="s">
        <v>64004</v>
      </c>
      <c r="F18680" s="70">
        <v>51</v>
      </c>
      <c r="G18680" s="70">
        <v>3</v>
      </c>
      <c r="H18680" s="71" t="s">
        <v>37043</v>
      </c>
      <c r="I18680" s="76" t="s">
        <v>37044</v>
      </c>
      <c r="J18680" s="73"/>
    </row>
    <row r="18681" spans="1:10" ht="43.5">
      <c r="A18681" s="70" t="s">
        <v>63853</v>
      </c>
      <c r="B18681" s="70">
        <v>23</v>
      </c>
      <c r="C18681" s="70" t="s">
        <v>61913</v>
      </c>
      <c r="D18681" s="70" t="s">
        <v>61914</v>
      </c>
      <c r="E18681" s="73" t="s">
        <v>64005</v>
      </c>
      <c r="F18681" s="70">
        <v>51</v>
      </c>
      <c r="G18681" s="70">
        <v>4</v>
      </c>
      <c r="H18681" s="71" t="s">
        <v>37045</v>
      </c>
      <c r="I18681" s="76" t="s">
        <v>37046</v>
      </c>
      <c r="J18681" s="73"/>
    </row>
    <row r="18682" spans="1:10" ht="43.5">
      <c r="A18682" s="70" t="s">
        <v>63853</v>
      </c>
      <c r="B18682" s="70">
        <v>23</v>
      </c>
      <c r="C18682" s="70" t="s">
        <v>61913</v>
      </c>
      <c r="D18682" s="70" t="s">
        <v>61914</v>
      </c>
      <c r="E18682" s="73" t="s">
        <v>64005</v>
      </c>
      <c r="F18682" s="70">
        <v>51</v>
      </c>
      <c r="G18682" s="70">
        <v>5</v>
      </c>
      <c r="H18682" s="71" t="s">
        <v>37047</v>
      </c>
      <c r="I18682" s="76" t="s">
        <v>37048</v>
      </c>
      <c r="J18682" s="73"/>
    </row>
    <row r="18683" spans="1:10" ht="72.5">
      <c r="A18683" s="70" t="s">
        <v>63853</v>
      </c>
      <c r="B18683" s="70">
        <v>23</v>
      </c>
      <c r="C18683" s="70" t="s">
        <v>61913</v>
      </c>
      <c r="D18683" s="70" t="s">
        <v>61914</v>
      </c>
      <c r="E18683" s="73" t="s">
        <v>64005</v>
      </c>
      <c r="F18683" s="70">
        <v>51</v>
      </c>
      <c r="G18683" s="70">
        <v>6</v>
      </c>
      <c r="H18683" s="71" t="s">
        <v>37049</v>
      </c>
      <c r="I18683" s="76" t="s">
        <v>37050</v>
      </c>
      <c r="J18683" s="73"/>
    </row>
    <row r="18684" spans="1:10" ht="43.5">
      <c r="A18684" s="70" t="s">
        <v>63853</v>
      </c>
      <c r="B18684" s="70">
        <v>23</v>
      </c>
      <c r="C18684" s="70" t="s">
        <v>61913</v>
      </c>
      <c r="D18684" s="70" t="s">
        <v>61914</v>
      </c>
      <c r="E18684" s="73" t="s">
        <v>64006</v>
      </c>
      <c r="F18684" s="70">
        <v>51</v>
      </c>
      <c r="G18684" s="70">
        <v>7</v>
      </c>
      <c r="H18684" s="71" t="s">
        <v>37051</v>
      </c>
      <c r="I18684" s="76" t="s">
        <v>37052</v>
      </c>
      <c r="J18684" s="73"/>
    </row>
    <row r="18685" spans="1:10" ht="43.5">
      <c r="A18685" s="70" t="s">
        <v>63853</v>
      </c>
      <c r="B18685" s="70">
        <v>23</v>
      </c>
      <c r="C18685" s="70" t="s">
        <v>61913</v>
      </c>
      <c r="D18685" s="70" t="s">
        <v>61914</v>
      </c>
      <c r="E18685" s="73" t="s">
        <v>64006</v>
      </c>
      <c r="F18685" s="70">
        <v>51</v>
      </c>
      <c r="G18685" s="70">
        <v>8</v>
      </c>
      <c r="H18685" s="71" t="s">
        <v>37053</v>
      </c>
      <c r="I18685" s="76" t="s">
        <v>37054</v>
      </c>
      <c r="J18685" s="73"/>
    </row>
    <row r="18686" spans="1:10" ht="43.5">
      <c r="A18686" s="70" t="s">
        <v>63853</v>
      </c>
      <c r="B18686" s="70">
        <v>23</v>
      </c>
      <c r="C18686" s="70" t="s">
        <v>61913</v>
      </c>
      <c r="D18686" s="70" t="s">
        <v>61914</v>
      </c>
      <c r="E18686" s="73" t="s">
        <v>64007</v>
      </c>
      <c r="F18686" s="70">
        <v>51</v>
      </c>
      <c r="G18686" s="70">
        <v>9</v>
      </c>
      <c r="H18686" s="71" t="s">
        <v>37055</v>
      </c>
      <c r="I18686" s="76" t="s">
        <v>37056</v>
      </c>
      <c r="J18686" s="73"/>
    </row>
    <row r="18687" spans="1:10" ht="43.5">
      <c r="A18687" s="70" t="s">
        <v>63853</v>
      </c>
      <c r="B18687" s="70">
        <v>23</v>
      </c>
      <c r="C18687" s="70" t="s">
        <v>61913</v>
      </c>
      <c r="D18687" s="70" t="s">
        <v>61914</v>
      </c>
      <c r="E18687" s="73" t="s">
        <v>64007</v>
      </c>
      <c r="F18687" s="70">
        <v>51</v>
      </c>
      <c r="G18687" s="70">
        <v>10</v>
      </c>
      <c r="H18687" s="71" t="s">
        <v>37057</v>
      </c>
      <c r="I18687" s="76" t="s">
        <v>37058</v>
      </c>
      <c r="J18687" s="73"/>
    </row>
    <row r="18688" spans="1:10" ht="43.5">
      <c r="A18688" s="70" t="s">
        <v>63853</v>
      </c>
      <c r="B18688" s="70">
        <v>23</v>
      </c>
      <c r="C18688" s="70" t="s">
        <v>61913</v>
      </c>
      <c r="D18688" s="70" t="s">
        <v>61914</v>
      </c>
      <c r="E18688" s="73" t="s">
        <v>64007</v>
      </c>
      <c r="F18688" s="70">
        <v>51</v>
      </c>
      <c r="G18688" s="70">
        <v>11</v>
      </c>
      <c r="H18688" s="71" t="s">
        <v>37059</v>
      </c>
      <c r="I18688" s="76" t="s">
        <v>37060</v>
      </c>
      <c r="J18688" s="73"/>
    </row>
    <row r="18689" spans="1:10" ht="43.5">
      <c r="A18689" s="70" t="s">
        <v>63853</v>
      </c>
      <c r="B18689" s="70">
        <v>23</v>
      </c>
      <c r="C18689" s="70" t="s">
        <v>61913</v>
      </c>
      <c r="D18689" s="70" t="s">
        <v>61914</v>
      </c>
      <c r="E18689" s="73" t="s">
        <v>64007</v>
      </c>
      <c r="F18689" s="70">
        <v>51</v>
      </c>
      <c r="G18689" s="70">
        <v>12</v>
      </c>
      <c r="H18689" s="71" t="s">
        <v>37061</v>
      </c>
      <c r="I18689" s="76" t="s">
        <v>37062</v>
      </c>
      <c r="J18689" s="73"/>
    </row>
    <row r="18690" spans="1:10" ht="58">
      <c r="A18690" s="70" t="s">
        <v>63853</v>
      </c>
      <c r="B18690" s="70">
        <v>23</v>
      </c>
      <c r="C18690" s="70" t="s">
        <v>61913</v>
      </c>
      <c r="D18690" s="70" t="s">
        <v>61914</v>
      </c>
      <c r="E18690" s="73" t="s">
        <v>64007</v>
      </c>
      <c r="F18690" s="70">
        <v>51</v>
      </c>
      <c r="G18690" s="70">
        <v>13</v>
      </c>
      <c r="H18690" s="71" t="s">
        <v>37063</v>
      </c>
      <c r="I18690" s="76" t="s">
        <v>37064</v>
      </c>
      <c r="J18690" s="73"/>
    </row>
    <row r="18691" spans="1:10" ht="43.5">
      <c r="A18691" s="70" t="s">
        <v>63853</v>
      </c>
      <c r="B18691" s="70">
        <v>23</v>
      </c>
      <c r="C18691" s="70" t="s">
        <v>61913</v>
      </c>
      <c r="D18691" s="70" t="s">
        <v>61914</v>
      </c>
      <c r="E18691" s="73" t="s">
        <v>64007</v>
      </c>
      <c r="F18691" s="70">
        <v>51</v>
      </c>
      <c r="G18691" s="70">
        <v>14</v>
      </c>
      <c r="H18691" s="71" t="s">
        <v>37065</v>
      </c>
      <c r="I18691" s="76" t="s">
        <v>37066</v>
      </c>
      <c r="J18691" s="73"/>
    </row>
    <row r="18692" spans="1:10" ht="43.5">
      <c r="A18692" s="70" t="s">
        <v>63853</v>
      </c>
      <c r="B18692" s="70">
        <v>23</v>
      </c>
      <c r="C18692" s="70" t="s">
        <v>61913</v>
      </c>
      <c r="D18692" s="70" t="s">
        <v>61914</v>
      </c>
      <c r="E18692" s="73" t="s">
        <v>64007</v>
      </c>
      <c r="F18692" s="70">
        <v>51</v>
      </c>
      <c r="G18692" s="70">
        <v>15</v>
      </c>
      <c r="H18692" s="71" t="s">
        <v>37067</v>
      </c>
      <c r="I18692" s="76" t="s">
        <v>37068</v>
      </c>
      <c r="J18692" s="73"/>
    </row>
    <row r="18693" spans="1:10" ht="43.5">
      <c r="A18693" s="70" t="s">
        <v>63853</v>
      </c>
      <c r="B18693" s="70">
        <v>23</v>
      </c>
      <c r="C18693" s="70" t="s">
        <v>61913</v>
      </c>
      <c r="D18693" s="70" t="s">
        <v>61914</v>
      </c>
      <c r="E18693" s="73" t="s">
        <v>64007</v>
      </c>
      <c r="F18693" s="70">
        <v>51</v>
      </c>
      <c r="G18693" s="70">
        <v>16</v>
      </c>
      <c r="H18693" s="71" t="s">
        <v>37069</v>
      </c>
      <c r="I18693" s="76" t="s">
        <v>37070</v>
      </c>
      <c r="J18693" s="73"/>
    </row>
    <row r="18694" spans="1:10" ht="43.5">
      <c r="A18694" s="70" t="s">
        <v>63853</v>
      </c>
      <c r="B18694" s="70">
        <v>23</v>
      </c>
      <c r="C18694" s="70" t="s">
        <v>61913</v>
      </c>
      <c r="D18694" s="70" t="s">
        <v>61914</v>
      </c>
      <c r="E18694" s="73" t="s">
        <v>64008</v>
      </c>
      <c r="F18694" s="70">
        <v>51</v>
      </c>
      <c r="G18694" s="70">
        <v>17</v>
      </c>
      <c r="H18694" s="71" t="s">
        <v>37071</v>
      </c>
      <c r="I18694" s="76" t="s">
        <v>37072</v>
      </c>
      <c r="J18694" s="73"/>
    </row>
    <row r="18695" spans="1:10" ht="43.5">
      <c r="A18695" s="70" t="s">
        <v>63853</v>
      </c>
      <c r="B18695" s="70">
        <v>23</v>
      </c>
      <c r="C18695" s="70" t="s">
        <v>61913</v>
      </c>
      <c r="D18695" s="70" t="s">
        <v>61914</v>
      </c>
      <c r="E18695" s="73" t="s">
        <v>64008</v>
      </c>
      <c r="F18695" s="70">
        <v>51</v>
      </c>
      <c r="G18695" s="70">
        <v>18</v>
      </c>
      <c r="H18695" s="71" t="s">
        <v>37073</v>
      </c>
      <c r="I18695" s="76" t="s">
        <v>37074</v>
      </c>
      <c r="J18695" s="73"/>
    </row>
    <row r="18696" spans="1:10" ht="43.5">
      <c r="A18696" s="70" t="s">
        <v>63853</v>
      </c>
      <c r="B18696" s="70">
        <v>23</v>
      </c>
      <c r="C18696" s="70" t="s">
        <v>61913</v>
      </c>
      <c r="D18696" s="70" t="s">
        <v>61914</v>
      </c>
      <c r="E18696" s="73" t="s">
        <v>64008</v>
      </c>
      <c r="F18696" s="70">
        <v>51</v>
      </c>
      <c r="G18696" s="70">
        <v>19</v>
      </c>
      <c r="H18696" s="71" t="s">
        <v>37075</v>
      </c>
      <c r="I18696" s="76" t="s">
        <v>37076</v>
      </c>
      <c r="J18696" s="73"/>
    </row>
    <row r="18697" spans="1:10" ht="43.5">
      <c r="A18697" s="70" t="s">
        <v>63853</v>
      </c>
      <c r="B18697" s="70">
        <v>23</v>
      </c>
      <c r="C18697" s="70" t="s">
        <v>61913</v>
      </c>
      <c r="D18697" s="70" t="s">
        <v>61914</v>
      </c>
      <c r="E18697" s="73" t="s">
        <v>64008</v>
      </c>
      <c r="F18697" s="70">
        <v>51</v>
      </c>
      <c r="G18697" s="70">
        <v>20</v>
      </c>
      <c r="H18697" s="71" t="s">
        <v>37077</v>
      </c>
      <c r="I18697" s="76" t="s">
        <v>37078</v>
      </c>
      <c r="J18697" s="73"/>
    </row>
    <row r="18698" spans="1:10" ht="29">
      <c r="A18698" s="70" t="s">
        <v>63853</v>
      </c>
      <c r="B18698" s="70">
        <v>23</v>
      </c>
      <c r="C18698" s="70" t="s">
        <v>61913</v>
      </c>
      <c r="D18698" s="70" t="s">
        <v>61914</v>
      </c>
      <c r="E18698" s="73" t="s">
        <v>64009</v>
      </c>
      <c r="F18698" s="70">
        <v>51</v>
      </c>
      <c r="G18698" s="70">
        <v>21</v>
      </c>
      <c r="H18698" s="71" t="s">
        <v>37079</v>
      </c>
      <c r="I18698" s="76" t="s">
        <v>37080</v>
      </c>
      <c r="J18698" s="73"/>
    </row>
    <row r="18699" spans="1:10" ht="58">
      <c r="A18699" s="70" t="s">
        <v>63853</v>
      </c>
      <c r="B18699" s="70">
        <v>23</v>
      </c>
      <c r="C18699" s="70" t="s">
        <v>61913</v>
      </c>
      <c r="D18699" s="70" t="s">
        <v>61914</v>
      </c>
      <c r="E18699" s="73" t="s">
        <v>64009</v>
      </c>
      <c r="F18699" s="70">
        <v>51</v>
      </c>
      <c r="G18699" s="70">
        <v>22</v>
      </c>
      <c r="H18699" s="71" t="s">
        <v>37081</v>
      </c>
      <c r="I18699" s="76" t="s">
        <v>37082</v>
      </c>
      <c r="J18699" s="73"/>
    </row>
    <row r="18700" spans="1:10" ht="43.5">
      <c r="A18700" s="70" t="s">
        <v>63853</v>
      </c>
      <c r="B18700" s="70">
        <v>23</v>
      </c>
      <c r="C18700" s="70" t="s">
        <v>61913</v>
      </c>
      <c r="D18700" s="70" t="s">
        <v>61914</v>
      </c>
      <c r="E18700" s="73" t="s">
        <v>64009</v>
      </c>
      <c r="F18700" s="70">
        <v>51</v>
      </c>
      <c r="G18700" s="70">
        <v>23</v>
      </c>
      <c r="H18700" s="71" t="s">
        <v>37083</v>
      </c>
      <c r="I18700" s="76" t="s">
        <v>37084</v>
      </c>
      <c r="J18700" s="73"/>
    </row>
    <row r="18701" spans="1:10" ht="43.5">
      <c r="A18701" s="70" t="s">
        <v>63853</v>
      </c>
      <c r="B18701" s="70">
        <v>23</v>
      </c>
      <c r="C18701" s="70" t="s">
        <v>61913</v>
      </c>
      <c r="D18701" s="70" t="s">
        <v>61914</v>
      </c>
      <c r="E18701" s="73" t="s">
        <v>64010</v>
      </c>
      <c r="F18701" s="70">
        <v>52</v>
      </c>
      <c r="G18701" s="70">
        <v>1</v>
      </c>
      <c r="H18701" s="71" t="s">
        <v>37085</v>
      </c>
      <c r="I18701" s="76" t="s">
        <v>37086</v>
      </c>
      <c r="J18701" s="73"/>
    </row>
    <row r="18702" spans="1:10" ht="29">
      <c r="A18702" s="70" t="s">
        <v>63853</v>
      </c>
      <c r="B18702" s="70">
        <v>23</v>
      </c>
      <c r="C18702" s="70" t="s">
        <v>61913</v>
      </c>
      <c r="D18702" s="70" t="s">
        <v>61914</v>
      </c>
      <c r="E18702" s="73" t="s">
        <v>64010</v>
      </c>
      <c r="F18702" s="70">
        <v>52</v>
      </c>
      <c r="G18702" s="70">
        <v>2</v>
      </c>
      <c r="H18702" s="71" t="s">
        <v>37087</v>
      </c>
      <c r="I18702" s="76" t="s">
        <v>37088</v>
      </c>
      <c r="J18702" s="73"/>
    </row>
    <row r="18703" spans="1:10" ht="29">
      <c r="A18703" s="70" t="s">
        <v>63853</v>
      </c>
      <c r="B18703" s="70">
        <v>23</v>
      </c>
      <c r="C18703" s="70" t="s">
        <v>61913</v>
      </c>
      <c r="D18703" s="70" t="s">
        <v>61914</v>
      </c>
      <c r="E18703" s="73" t="s">
        <v>64010</v>
      </c>
      <c r="F18703" s="70">
        <v>52</v>
      </c>
      <c r="G18703" s="70">
        <v>3</v>
      </c>
      <c r="H18703" s="71" t="s">
        <v>37089</v>
      </c>
      <c r="I18703" s="76" t="s">
        <v>37090</v>
      </c>
      <c r="J18703" s="73"/>
    </row>
    <row r="18704" spans="1:10" ht="43.5">
      <c r="A18704" s="70" t="s">
        <v>63853</v>
      </c>
      <c r="B18704" s="70">
        <v>23</v>
      </c>
      <c r="C18704" s="70" t="s">
        <v>61913</v>
      </c>
      <c r="D18704" s="70" t="s">
        <v>61914</v>
      </c>
      <c r="E18704" s="73" t="s">
        <v>64010</v>
      </c>
      <c r="F18704" s="70">
        <v>52</v>
      </c>
      <c r="G18704" s="70">
        <v>4</v>
      </c>
      <c r="H18704" s="71" t="s">
        <v>37091</v>
      </c>
      <c r="I18704" s="76" t="s">
        <v>37092</v>
      </c>
      <c r="J18704" s="73"/>
    </row>
    <row r="18705" spans="1:10" ht="43.5">
      <c r="A18705" s="70" t="s">
        <v>63853</v>
      </c>
      <c r="B18705" s="70">
        <v>23</v>
      </c>
      <c r="C18705" s="70" t="s">
        <v>61913</v>
      </c>
      <c r="D18705" s="70" t="s">
        <v>61914</v>
      </c>
      <c r="E18705" s="73" t="s">
        <v>64010</v>
      </c>
      <c r="F18705" s="70">
        <v>52</v>
      </c>
      <c r="G18705" s="70">
        <v>5</v>
      </c>
      <c r="H18705" s="71" t="s">
        <v>37093</v>
      </c>
      <c r="I18705" s="76" t="s">
        <v>37094</v>
      </c>
      <c r="J18705" s="73"/>
    </row>
    <row r="18706" spans="1:10" ht="29">
      <c r="A18706" s="70" t="s">
        <v>63853</v>
      </c>
      <c r="B18706" s="70">
        <v>23</v>
      </c>
      <c r="C18706" s="70" t="s">
        <v>61913</v>
      </c>
      <c r="D18706" s="70" t="s">
        <v>61914</v>
      </c>
      <c r="E18706" s="73" t="s">
        <v>64010</v>
      </c>
      <c r="F18706" s="70">
        <v>52</v>
      </c>
      <c r="G18706" s="70">
        <v>6</v>
      </c>
      <c r="H18706" s="71" t="s">
        <v>37095</v>
      </c>
      <c r="I18706" s="76" t="s">
        <v>37096</v>
      </c>
      <c r="J18706" s="73"/>
    </row>
    <row r="18707" spans="1:10" ht="43.5">
      <c r="A18707" s="70" t="s">
        <v>63853</v>
      </c>
      <c r="B18707" s="70">
        <v>23</v>
      </c>
      <c r="C18707" s="70" t="s">
        <v>61913</v>
      </c>
      <c r="D18707" s="70" t="s">
        <v>61914</v>
      </c>
      <c r="E18707" s="73" t="s">
        <v>64011</v>
      </c>
      <c r="F18707" s="70">
        <v>52</v>
      </c>
      <c r="G18707" s="70">
        <v>7</v>
      </c>
      <c r="H18707" s="71" t="s">
        <v>37097</v>
      </c>
      <c r="I18707" s="76" t="s">
        <v>37098</v>
      </c>
      <c r="J18707" s="73"/>
    </row>
    <row r="18708" spans="1:10" ht="29">
      <c r="A18708" s="70" t="s">
        <v>63853</v>
      </c>
      <c r="B18708" s="70">
        <v>23</v>
      </c>
      <c r="C18708" s="70" t="s">
        <v>61913</v>
      </c>
      <c r="D18708" s="70" t="s">
        <v>61914</v>
      </c>
      <c r="E18708" s="73" t="s">
        <v>64011</v>
      </c>
      <c r="F18708" s="70">
        <v>52</v>
      </c>
      <c r="G18708" s="70">
        <v>8</v>
      </c>
      <c r="H18708" s="71" t="s">
        <v>37099</v>
      </c>
      <c r="I18708" s="76" t="s">
        <v>37100</v>
      </c>
      <c r="J18708" s="73"/>
    </row>
    <row r="18709" spans="1:10" ht="29">
      <c r="A18709" s="70" t="s">
        <v>63853</v>
      </c>
      <c r="B18709" s="70">
        <v>23</v>
      </c>
      <c r="C18709" s="70" t="s">
        <v>61913</v>
      </c>
      <c r="D18709" s="70" t="s">
        <v>61914</v>
      </c>
      <c r="E18709" s="73" t="s">
        <v>64012</v>
      </c>
      <c r="F18709" s="70">
        <v>52</v>
      </c>
      <c r="G18709" s="70">
        <v>9</v>
      </c>
      <c r="H18709" s="71" t="s">
        <v>37101</v>
      </c>
      <c r="I18709" s="76" t="s">
        <v>37102</v>
      </c>
      <c r="J18709" s="73"/>
    </row>
    <row r="18710" spans="1:10" ht="29">
      <c r="A18710" s="70" t="s">
        <v>63853</v>
      </c>
      <c r="B18710" s="70">
        <v>23</v>
      </c>
      <c r="C18710" s="70" t="s">
        <v>61913</v>
      </c>
      <c r="D18710" s="70" t="s">
        <v>61914</v>
      </c>
      <c r="E18710" s="73" t="s">
        <v>64012</v>
      </c>
      <c r="F18710" s="70">
        <v>52</v>
      </c>
      <c r="G18710" s="70">
        <v>10</v>
      </c>
      <c r="H18710" s="71" t="s">
        <v>37103</v>
      </c>
      <c r="I18710" s="76" t="s">
        <v>37104</v>
      </c>
      <c r="J18710" s="73"/>
    </row>
    <row r="18711" spans="1:10" ht="43.5">
      <c r="A18711" s="70" t="s">
        <v>63853</v>
      </c>
      <c r="B18711" s="70">
        <v>23</v>
      </c>
      <c r="C18711" s="70" t="s">
        <v>61913</v>
      </c>
      <c r="D18711" s="70" t="s">
        <v>61914</v>
      </c>
      <c r="E18711" s="73" t="s">
        <v>64013</v>
      </c>
      <c r="F18711" s="70">
        <v>52</v>
      </c>
      <c r="G18711" s="70">
        <v>11</v>
      </c>
      <c r="H18711" s="71" t="s">
        <v>37105</v>
      </c>
      <c r="I18711" s="76" t="s">
        <v>37106</v>
      </c>
      <c r="J18711" s="73"/>
    </row>
    <row r="18712" spans="1:10" ht="43.5">
      <c r="A18712" s="70" t="s">
        <v>63853</v>
      </c>
      <c r="B18712" s="70">
        <v>23</v>
      </c>
      <c r="C18712" s="70" t="s">
        <v>61913</v>
      </c>
      <c r="D18712" s="70" t="s">
        <v>61914</v>
      </c>
      <c r="E18712" s="73" t="s">
        <v>64013</v>
      </c>
      <c r="F18712" s="70">
        <v>52</v>
      </c>
      <c r="G18712" s="70">
        <v>12</v>
      </c>
      <c r="H18712" s="71" t="s">
        <v>37107</v>
      </c>
      <c r="I18712" s="76" t="s">
        <v>37108</v>
      </c>
      <c r="J18712" s="73"/>
    </row>
    <row r="18713" spans="1:10" ht="29">
      <c r="A18713" s="70" t="s">
        <v>63853</v>
      </c>
      <c r="B18713" s="70">
        <v>23</v>
      </c>
      <c r="C18713" s="70" t="s">
        <v>61913</v>
      </c>
      <c r="D18713" s="70" t="s">
        <v>61914</v>
      </c>
      <c r="E18713" s="73" t="s">
        <v>64014</v>
      </c>
      <c r="F18713" s="70">
        <v>52</v>
      </c>
      <c r="G18713" s="70">
        <v>13</v>
      </c>
      <c r="H18713" s="71" t="s">
        <v>37109</v>
      </c>
      <c r="I18713" s="76" t="s">
        <v>37110</v>
      </c>
      <c r="J18713" s="73"/>
    </row>
    <row r="18714" spans="1:10" ht="29">
      <c r="A18714" s="70" t="s">
        <v>63853</v>
      </c>
      <c r="B18714" s="70">
        <v>23</v>
      </c>
      <c r="C18714" s="70" t="s">
        <v>61913</v>
      </c>
      <c r="D18714" s="70" t="s">
        <v>61914</v>
      </c>
      <c r="E18714" s="73" t="s">
        <v>64014</v>
      </c>
      <c r="F18714" s="70">
        <v>52</v>
      </c>
      <c r="G18714" s="70">
        <v>14</v>
      </c>
      <c r="H18714" s="71" t="s">
        <v>37111</v>
      </c>
      <c r="I18714" s="76" t="s">
        <v>37112</v>
      </c>
      <c r="J18714" s="73"/>
    </row>
    <row r="18715" spans="1:10" ht="43.5">
      <c r="A18715" s="70" t="s">
        <v>63853</v>
      </c>
      <c r="B18715" s="70">
        <v>23</v>
      </c>
      <c r="C18715" s="70" t="s">
        <v>61913</v>
      </c>
      <c r="D18715" s="70" t="s">
        <v>61914</v>
      </c>
      <c r="E18715" s="73" t="s">
        <v>64014</v>
      </c>
      <c r="F18715" s="70">
        <v>52</v>
      </c>
      <c r="G18715" s="70">
        <v>15</v>
      </c>
      <c r="H18715" s="71" t="s">
        <v>37113</v>
      </c>
      <c r="I18715" s="76" t="s">
        <v>37114</v>
      </c>
      <c r="J18715" s="73"/>
    </row>
    <row r="18716" spans="1:10" ht="43.5">
      <c r="A18716" s="70" t="s">
        <v>63853</v>
      </c>
      <c r="B18716" s="70">
        <v>23</v>
      </c>
      <c r="C18716" s="70" t="s">
        <v>61913</v>
      </c>
      <c r="D18716" s="70" t="s">
        <v>61914</v>
      </c>
      <c r="E18716" s="73" t="s">
        <v>64015</v>
      </c>
      <c r="F18716" s="70">
        <v>53</v>
      </c>
      <c r="G18716" s="70">
        <v>1</v>
      </c>
      <c r="H18716" s="71" t="s">
        <v>37115</v>
      </c>
      <c r="I18716" s="76" t="s">
        <v>37116</v>
      </c>
      <c r="J18716" s="73"/>
    </row>
    <row r="18717" spans="1:10" ht="43.5">
      <c r="A18717" s="70" t="s">
        <v>63853</v>
      </c>
      <c r="B18717" s="70">
        <v>23</v>
      </c>
      <c r="C18717" s="70" t="s">
        <v>61913</v>
      </c>
      <c r="D18717" s="70" t="s">
        <v>61914</v>
      </c>
      <c r="E18717" s="73" t="s">
        <v>64015</v>
      </c>
      <c r="F18717" s="70">
        <v>53</v>
      </c>
      <c r="G18717" s="70">
        <v>2</v>
      </c>
      <c r="H18717" s="71" t="s">
        <v>37117</v>
      </c>
      <c r="I18717" s="76" t="s">
        <v>37118</v>
      </c>
      <c r="J18717" s="73"/>
    </row>
    <row r="18718" spans="1:10" ht="43.5">
      <c r="A18718" s="70" t="s">
        <v>63853</v>
      </c>
      <c r="B18718" s="70">
        <v>23</v>
      </c>
      <c r="C18718" s="70" t="s">
        <v>61913</v>
      </c>
      <c r="D18718" s="70" t="s">
        <v>61914</v>
      </c>
      <c r="E18718" s="73" t="s">
        <v>64015</v>
      </c>
      <c r="F18718" s="70">
        <v>53</v>
      </c>
      <c r="G18718" s="70">
        <v>3</v>
      </c>
      <c r="H18718" s="71" t="s">
        <v>37119</v>
      </c>
      <c r="I18718" s="76" t="s">
        <v>37120</v>
      </c>
      <c r="J18718" s="73"/>
    </row>
    <row r="18719" spans="1:10" ht="29">
      <c r="A18719" s="70" t="s">
        <v>63853</v>
      </c>
      <c r="B18719" s="70">
        <v>23</v>
      </c>
      <c r="C18719" s="70" t="s">
        <v>61913</v>
      </c>
      <c r="D18719" s="70" t="s">
        <v>61914</v>
      </c>
      <c r="E18719" s="73" t="s">
        <v>64016</v>
      </c>
      <c r="F18719" s="70">
        <v>53</v>
      </c>
      <c r="G18719" s="70">
        <v>4</v>
      </c>
      <c r="H18719" s="71" t="s">
        <v>37121</v>
      </c>
      <c r="I18719" s="76" t="s">
        <v>37122</v>
      </c>
      <c r="J18719" s="73"/>
    </row>
    <row r="18720" spans="1:10" ht="43.5">
      <c r="A18720" s="70" t="s">
        <v>63853</v>
      </c>
      <c r="B18720" s="70">
        <v>23</v>
      </c>
      <c r="C18720" s="70" t="s">
        <v>61913</v>
      </c>
      <c r="D18720" s="70" t="s">
        <v>61914</v>
      </c>
      <c r="E18720" s="73" t="s">
        <v>64016</v>
      </c>
      <c r="F18720" s="70">
        <v>53</v>
      </c>
      <c r="G18720" s="70">
        <v>5</v>
      </c>
      <c r="H18720" s="71" t="s">
        <v>37123</v>
      </c>
      <c r="I18720" s="76" t="s">
        <v>37124</v>
      </c>
      <c r="J18720" s="73"/>
    </row>
    <row r="18721" spans="1:10" ht="29">
      <c r="A18721" s="70" t="s">
        <v>63853</v>
      </c>
      <c r="B18721" s="70">
        <v>23</v>
      </c>
      <c r="C18721" s="70" t="s">
        <v>61913</v>
      </c>
      <c r="D18721" s="70" t="s">
        <v>61914</v>
      </c>
      <c r="E18721" s="73" t="s">
        <v>64016</v>
      </c>
      <c r="F18721" s="70">
        <v>53</v>
      </c>
      <c r="G18721" s="70">
        <v>6</v>
      </c>
      <c r="H18721" s="71" t="s">
        <v>37125</v>
      </c>
      <c r="I18721" s="76" t="s">
        <v>37126</v>
      </c>
      <c r="J18721" s="73"/>
    </row>
    <row r="18722" spans="1:10" ht="43.5">
      <c r="A18722" s="70" t="s">
        <v>63853</v>
      </c>
      <c r="B18722" s="70">
        <v>23</v>
      </c>
      <c r="C18722" s="70" t="s">
        <v>61913</v>
      </c>
      <c r="D18722" s="70" t="s">
        <v>61914</v>
      </c>
      <c r="E18722" s="73" t="s">
        <v>64016</v>
      </c>
      <c r="F18722" s="70">
        <v>53</v>
      </c>
      <c r="G18722" s="70">
        <v>7</v>
      </c>
      <c r="H18722" s="71" t="s">
        <v>37127</v>
      </c>
      <c r="I18722" s="76" t="s">
        <v>37128</v>
      </c>
      <c r="J18722" s="73"/>
    </row>
    <row r="18723" spans="1:10" ht="58">
      <c r="A18723" s="70" t="s">
        <v>63853</v>
      </c>
      <c r="B18723" s="70">
        <v>23</v>
      </c>
      <c r="C18723" s="70" t="s">
        <v>61913</v>
      </c>
      <c r="D18723" s="70" t="s">
        <v>61914</v>
      </c>
      <c r="E18723" s="73" t="s">
        <v>64016</v>
      </c>
      <c r="F18723" s="70">
        <v>53</v>
      </c>
      <c r="G18723" s="70">
        <v>8</v>
      </c>
      <c r="H18723" s="71" t="s">
        <v>37129</v>
      </c>
      <c r="I18723" s="76" t="s">
        <v>37130</v>
      </c>
      <c r="J18723" s="73"/>
    </row>
    <row r="18724" spans="1:10" ht="43.5">
      <c r="A18724" s="70" t="s">
        <v>63853</v>
      </c>
      <c r="B18724" s="70">
        <v>23</v>
      </c>
      <c r="C18724" s="70" t="s">
        <v>61913</v>
      </c>
      <c r="D18724" s="70" t="s">
        <v>61914</v>
      </c>
      <c r="E18724" s="73" t="s">
        <v>64016</v>
      </c>
      <c r="F18724" s="70">
        <v>53</v>
      </c>
      <c r="G18724" s="70">
        <v>9</v>
      </c>
      <c r="H18724" s="71" t="s">
        <v>37131</v>
      </c>
      <c r="I18724" s="76" t="s">
        <v>37132</v>
      </c>
      <c r="J18724" s="73"/>
    </row>
    <row r="18725" spans="1:10" ht="58">
      <c r="A18725" s="70" t="s">
        <v>63853</v>
      </c>
      <c r="B18725" s="70">
        <v>23</v>
      </c>
      <c r="C18725" s="70" t="s">
        <v>61913</v>
      </c>
      <c r="D18725" s="70" t="s">
        <v>61914</v>
      </c>
      <c r="E18725" s="73" t="s">
        <v>64017</v>
      </c>
      <c r="F18725" s="70">
        <v>53</v>
      </c>
      <c r="G18725" s="70">
        <v>10</v>
      </c>
      <c r="H18725" s="71" t="s">
        <v>37133</v>
      </c>
      <c r="I18725" s="76" t="s">
        <v>37134</v>
      </c>
      <c r="J18725" s="73"/>
    </row>
    <row r="18726" spans="1:10" ht="43.5">
      <c r="A18726" s="70" t="s">
        <v>63853</v>
      </c>
      <c r="B18726" s="70">
        <v>23</v>
      </c>
      <c r="C18726" s="70" t="s">
        <v>61913</v>
      </c>
      <c r="D18726" s="70" t="s">
        <v>61914</v>
      </c>
      <c r="E18726" s="73" t="s">
        <v>64017</v>
      </c>
      <c r="F18726" s="70">
        <v>53</v>
      </c>
      <c r="G18726" s="70">
        <v>11</v>
      </c>
      <c r="H18726" s="71" t="s">
        <v>37135</v>
      </c>
      <c r="I18726" s="76" t="s">
        <v>37136</v>
      </c>
      <c r="J18726" s="73"/>
    </row>
    <row r="18727" spans="1:10" ht="58">
      <c r="A18727" s="70" t="s">
        <v>63853</v>
      </c>
      <c r="B18727" s="70">
        <v>23</v>
      </c>
      <c r="C18727" s="70" t="s">
        <v>61913</v>
      </c>
      <c r="D18727" s="70" t="s">
        <v>61914</v>
      </c>
      <c r="E18727" s="73" t="s">
        <v>64017</v>
      </c>
      <c r="F18727" s="70">
        <v>53</v>
      </c>
      <c r="G18727" s="70">
        <v>12</v>
      </c>
      <c r="H18727" s="71" t="s">
        <v>37137</v>
      </c>
      <c r="I18727" s="76" t="s">
        <v>37138</v>
      </c>
      <c r="J18727" s="73"/>
    </row>
    <row r="18728" spans="1:10" ht="58">
      <c r="A18728" s="70" t="s">
        <v>63853</v>
      </c>
      <c r="B18728" s="70">
        <v>23</v>
      </c>
      <c r="C18728" s="70" t="s">
        <v>61913</v>
      </c>
      <c r="D18728" s="70" t="s">
        <v>61914</v>
      </c>
      <c r="E18728" s="73" t="s">
        <v>64018</v>
      </c>
      <c r="F18728" s="70">
        <v>54</v>
      </c>
      <c r="G18728" s="70">
        <v>1</v>
      </c>
      <c r="H18728" s="71" t="s">
        <v>37139</v>
      </c>
      <c r="I18728" s="76" t="s">
        <v>37140</v>
      </c>
      <c r="J18728" s="73"/>
    </row>
    <row r="18729" spans="1:10" ht="43.5">
      <c r="A18729" s="70" t="s">
        <v>63853</v>
      </c>
      <c r="B18729" s="70">
        <v>23</v>
      </c>
      <c r="C18729" s="70" t="s">
        <v>61913</v>
      </c>
      <c r="D18729" s="70" t="s">
        <v>61914</v>
      </c>
      <c r="E18729" s="73" t="s">
        <v>64018</v>
      </c>
      <c r="F18729" s="70">
        <v>54</v>
      </c>
      <c r="G18729" s="70">
        <v>2</v>
      </c>
      <c r="H18729" s="71" t="s">
        <v>37141</v>
      </c>
      <c r="I18729" s="76" t="s">
        <v>37142</v>
      </c>
      <c r="J18729" s="73"/>
    </row>
    <row r="18730" spans="1:10" ht="43.5">
      <c r="A18730" s="70" t="s">
        <v>63853</v>
      </c>
      <c r="B18730" s="70">
        <v>23</v>
      </c>
      <c r="C18730" s="70" t="s">
        <v>61913</v>
      </c>
      <c r="D18730" s="70" t="s">
        <v>61914</v>
      </c>
      <c r="E18730" s="73" t="s">
        <v>64018</v>
      </c>
      <c r="F18730" s="70">
        <v>54</v>
      </c>
      <c r="G18730" s="70">
        <v>3</v>
      </c>
      <c r="H18730" s="71" t="s">
        <v>37143</v>
      </c>
      <c r="I18730" s="76" t="s">
        <v>37144</v>
      </c>
      <c r="J18730" s="73"/>
    </row>
    <row r="18731" spans="1:10" ht="58">
      <c r="A18731" s="70" t="s">
        <v>63853</v>
      </c>
      <c r="B18731" s="70">
        <v>23</v>
      </c>
      <c r="C18731" s="70" t="s">
        <v>61913</v>
      </c>
      <c r="D18731" s="70" t="s">
        <v>61914</v>
      </c>
      <c r="E18731" s="73" t="s">
        <v>64019</v>
      </c>
      <c r="F18731" s="70">
        <v>54</v>
      </c>
      <c r="G18731" s="70">
        <v>4</v>
      </c>
      <c r="H18731" s="71" t="s">
        <v>37145</v>
      </c>
      <c r="I18731" s="76" t="s">
        <v>37146</v>
      </c>
      <c r="J18731" s="73"/>
    </row>
    <row r="18732" spans="1:10" ht="43.5">
      <c r="A18732" s="70" t="s">
        <v>63853</v>
      </c>
      <c r="B18732" s="70">
        <v>23</v>
      </c>
      <c r="C18732" s="70" t="s">
        <v>61913</v>
      </c>
      <c r="D18732" s="70" t="s">
        <v>61914</v>
      </c>
      <c r="E18732" s="73" t="s">
        <v>64019</v>
      </c>
      <c r="F18732" s="70">
        <v>54</v>
      </c>
      <c r="G18732" s="70">
        <v>5</v>
      </c>
      <c r="H18732" s="71" t="s">
        <v>37147</v>
      </c>
      <c r="I18732" s="76" t="s">
        <v>37148</v>
      </c>
      <c r="J18732" s="73"/>
    </row>
    <row r="18733" spans="1:10" ht="29">
      <c r="A18733" s="70" t="s">
        <v>63853</v>
      </c>
      <c r="B18733" s="70">
        <v>23</v>
      </c>
      <c r="C18733" s="70" t="s">
        <v>61913</v>
      </c>
      <c r="D18733" s="70" t="s">
        <v>61914</v>
      </c>
      <c r="E18733" s="73" t="s">
        <v>64020</v>
      </c>
      <c r="F18733" s="70">
        <v>54</v>
      </c>
      <c r="G18733" s="70">
        <v>6</v>
      </c>
      <c r="H18733" s="71" t="s">
        <v>37149</v>
      </c>
      <c r="I18733" s="76" t="s">
        <v>37150</v>
      </c>
      <c r="J18733" s="73"/>
    </row>
    <row r="18734" spans="1:10" ht="29">
      <c r="A18734" s="70" t="s">
        <v>63853</v>
      </c>
      <c r="B18734" s="70">
        <v>23</v>
      </c>
      <c r="C18734" s="70" t="s">
        <v>61913</v>
      </c>
      <c r="D18734" s="70" t="s">
        <v>61914</v>
      </c>
      <c r="E18734" s="73" t="s">
        <v>64020</v>
      </c>
      <c r="F18734" s="70">
        <v>54</v>
      </c>
      <c r="G18734" s="70">
        <v>7</v>
      </c>
      <c r="H18734" s="71" t="s">
        <v>37151</v>
      </c>
      <c r="I18734" s="76" t="s">
        <v>37152</v>
      </c>
      <c r="J18734" s="73"/>
    </row>
    <row r="18735" spans="1:10" ht="43.5">
      <c r="A18735" s="70" t="s">
        <v>63853</v>
      </c>
      <c r="B18735" s="70">
        <v>23</v>
      </c>
      <c r="C18735" s="70" t="s">
        <v>61913</v>
      </c>
      <c r="D18735" s="70" t="s">
        <v>61914</v>
      </c>
      <c r="E18735" s="73" t="s">
        <v>64020</v>
      </c>
      <c r="F18735" s="70">
        <v>54</v>
      </c>
      <c r="G18735" s="70">
        <v>8</v>
      </c>
      <c r="H18735" s="71" t="s">
        <v>37153</v>
      </c>
      <c r="I18735" s="76" t="s">
        <v>37154</v>
      </c>
      <c r="J18735" s="73"/>
    </row>
    <row r="18736" spans="1:10" ht="43.5">
      <c r="A18736" s="70" t="s">
        <v>63853</v>
      </c>
      <c r="B18736" s="70">
        <v>23</v>
      </c>
      <c r="C18736" s="70" t="s">
        <v>61913</v>
      </c>
      <c r="D18736" s="70" t="s">
        <v>61914</v>
      </c>
      <c r="E18736" s="73" t="s">
        <v>64020</v>
      </c>
      <c r="F18736" s="70">
        <v>54</v>
      </c>
      <c r="G18736" s="70">
        <v>9</v>
      </c>
      <c r="H18736" s="71" t="s">
        <v>37155</v>
      </c>
      <c r="I18736" s="76" t="s">
        <v>37156</v>
      </c>
      <c r="J18736" s="73"/>
    </row>
    <row r="18737" spans="1:10" ht="43.5">
      <c r="A18737" s="70" t="s">
        <v>63853</v>
      </c>
      <c r="B18737" s="70">
        <v>23</v>
      </c>
      <c r="C18737" s="70" t="s">
        <v>61913</v>
      </c>
      <c r="D18737" s="70" t="s">
        <v>61914</v>
      </c>
      <c r="E18737" s="73" t="s">
        <v>64020</v>
      </c>
      <c r="F18737" s="70">
        <v>54</v>
      </c>
      <c r="G18737" s="70">
        <v>10</v>
      </c>
      <c r="H18737" s="71" t="s">
        <v>37157</v>
      </c>
      <c r="I18737" s="76" t="s">
        <v>37158</v>
      </c>
      <c r="J18737" s="73"/>
    </row>
    <row r="18738" spans="1:10" ht="29">
      <c r="A18738" s="70" t="s">
        <v>63853</v>
      </c>
      <c r="B18738" s="70">
        <v>23</v>
      </c>
      <c r="C18738" s="70" t="s">
        <v>61913</v>
      </c>
      <c r="D18738" s="70" t="s">
        <v>61914</v>
      </c>
      <c r="E18738" s="73" t="s">
        <v>64021</v>
      </c>
      <c r="F18738" s="70">
        <v>54</v>
      </c>
      <c r="G18738" s="70">
        <v>11</v>
      </c>
      <c r="H18738" s="71" t="s">
        <v>37159</v>
      </c>
      <c r="I18738" s="76" t="s">
        <v>37160</v>
      </c>
      <c r="J18738" s="73"/>
    </row>
    <row r="18739" spans="1:10" ht="29">
      <c r="A18739" s="70" t="s">
        <v>63853</v>
      </c>
      <c r="B18739" s="70">
        <v>23</v>
      </c>
      <c r="C18739" s="70" t="s">
        <v>61913</v>
      </c>
      <c r="D18739" s="70" t="s">
        <v>61914</v>
      </c>
      <c r="E18739" s="73" t="s">
        <v>64021</v>
      </c>
      <c r="F18739" s="70">
        <v>54</v>
      </c>
      <c r="G18739" s="70">
        <v>12</v>
      </c>
      <c r="H18739" s="71" t="s">
        <v>37161</v>
      </c>
      <c r="I18739" s="76" t="s">
        <v>37162</v>
      </c>
      <c r="J18739" s="73"/>
    </row>
    <row r="18740" spans="1:10" ht="29">
      <c r="A18740" s="70" t="s">
        <v>63853</v>
      </c>
      <c r="B18740" s="70">
        <v>23</v>
      </c>
      <c r="C18740" s="70" t="s">
        <v>61913</v>
      </c>
      <c r="D18740" s="70" t="s">
        <v>61914</v>
      </c>
      <c r="E18740" s="73" t="s">
        <v>64021</v>
      </c>
      <c r="F18740" s="70">
        <v>54</v>
      </c>
      <c r="G18740" s="70">
        <v>13</v>
      </c>
      <c r="H18740" s="71" t="s">
        <v>37163</v>
      </c>
      <c r="I18740" s="76" t="s">
        <v>37164</v>
      </c>
      <c r="J18740" s="73"/>
    </row>
    <row r="18741" spans="1:10" ht="43.5">
      <c r="A18741" s="70" t="s">
        <v>63853</v>
      </c>
      <c r="B18741" s="70">
        <v>23</v>
      </c>
      <c r="C18741" s="70" t="s">
        <v>61913</v>
      </c>
      <c r="D18741" s="70" t="s">
        <v>61914</v>
      </c>
      <c r="E18741" s="73" t="s">
        <v>64021</v>
      </c>
      <c r="F18741" s="70">
        <v>54</v>
      </c>
      <c r="G18741" s="70">
        <v>14</v>
      </c>
      <c r="H18741" s="71" t="s">
        <v>37165</v>
      </c>
      <c r="I18741" s="76" t="s">
        <v>37166</v>
      </c>
      <c r="J18741" s="73"/>
    </row>
    <row r="18742" spans="1:10" ht="29">
      <c r="A18742" s="70" t="s">
        <v>63853</v>
      </c>
      <c r="B18742" s="70">
        <v>23</v>
      </c>
      <c r="C18742" s="70" t="s">
        <v>61913</v>
      </c>
      <c r="D18742" s="70" t="s">
        <v>61914</v>
      </c>
      <c r="E18742" s="73" t="s">
        <v>64022</v>
      </c>
      <c r="F18742" s="70">
        <v>54</v>
      </c>
      <c r="G18742" s="70">
        <v>15</v>
      </c>
      <c r="H18742" s="71" t="s">
        <v>37167</v>
      </c>
      <c r="I18742" s="76" t="s">
        <v>37168</v>
      </c>
      <c r="J18742" s="73"/>
    </row>
    <row r="18743" spans="1:10" ht="43.5">
      <c r="A18743" s="70" t="s">
        <v>63853</v>
      </c>
      <c r="B18743" s="70">
        <v>23</v>
      </c>
      <c r="C18743" s="70" t="s">
        <v>61913</v>
      </c>
      <c r="D18743" s="70" t="s">
        <v>61914</v>
      </c>
      <c r="E18743" s="73" t="s">
        <v>64022</v>
      </c>
      <c r="F18743" s="70">
        <v>54</v>
      </c>
      <c r="G18743" s="70">
        <v>16</v>
      </c>
      <c r="H18743" s="71" t="s">
        <v>37169</v>
      </c>
      <c r="I18743" s="76" t="s">
        <v>37170</v>
      </c>
      <c r="J18743" s="73"/>
    </row>
    <row r="18744" spans="1:10" ht="58">
      <c r="A18744" s="70" t="s">
        <v>63853</v>
      </c>
      <c r="B18744" s="70">
        <v>23</v>
      </c>
      <c r="C18744" s="70" t="s">
        <v>61913</v>
      </c>
      <c r="D18744" s="70" t="s">
        <v>61914</v>
      </c>
      <c r="E18744" s="73" t="s">
        <v>64022</v>
      </c>
      <c r="F18744" s="70">
        <v>54</v>
      </c>
      <c r="G18744" s="70">
        <v>17</v>
      </c>
      <c r="H18744" s="71" t="s">
        <v>37171</v>
      </c>
      <c r="I18744" s="76" t="s">
        <v>37172</v>
      </c>
      <c r="J18744" s="73"/>
    </row>
    <row r="18745" spans="1:10" ht="43.5">
      <c r="A18745" s="70" t="s">
        <v>63853</v>
      </c>
      <c r="B18745" s="70">
        <v>23</v>
      </c>
      <c r="C18745" s="70" t="s">
        <v>61913</v>
      </c>
      <c r="D18745" s="70" t="s">
        <v>61914</v>
      </c>
      <c r="E18745" s="73" t="s">
        <v>64023</v>
      </c>
      <c r="F18745" s="70">
        <v>55</v>
      </c>
      <c r="G18745" s="70">
        <v>1</v>
      </c>
      <c r="H18745" s="71" t="s">
        <v>37173</v>
      </c>
      <c r="I18745" s="76" t="s">
        <v>37174</v>
      </c>
      <c r="J18745" s="73"/>
    </row>
    <row r="18746" spans="1:10" ht="43.5">
      <c r="A18746" s="70" t="s">
        <v>63853</v>
      </c>
      <c r="B18746" s="70">
        <v>23</v>
      </c>
      <c r="C18746" s="70" t="s">
        <v>61913</v>
      </c>
      <c r="D18746" s="70" t="s">
        <v>61914</v>
      </c>
      <c r="E18746" s="73" t="s">
        <v>64023</v>
      </c>
      <c r="F18746" s="70">
        <v>55</v>
      </c>
      <c r="G18746" s="70">
        <v>2</v>
      </c>
      <c r="H18746" s="71" t="s">
        <v>37175</v>
      </c>
      <c r="I18746" s="76" t="s">
        <v>37176</v>
      </c>
      <c r="J18746" s="73"/>
    </row>
    <row r="18747" spans="1:10" ht="43.5">
      <c r="A18747" s="70" t="s">
        <v>63853</v>
      </c>
      <c r="B18747" s="70">
        <v>23</v>
      </c>
      <c r="C18747" s="70" t="s">
        <v>61913</v>
      </c>
      <c r="D18747" s="70" t="s">
        <v>61914</v>
      </c>
      <c r="E18747" s="73" t="s">
        <v>64023</v>
      </c>
      <c r="F18747" s="70">
        <v>55</v>
      </c>
      <c r="G18747" s="70">
        <v>3</v>
      </c>
      <c r="H18747" s="71" t="s">
        <v>37177</v>
      </c>
      <c r="I18747" s="76" t="s">
        <v>37178</v>
      </c>
      <c r="J18747" s="73"/>
    </row>
    <row r="18748" spans="1:10" ht="29">
      <c r="A18748" s="70" t="s">
        <v>63853</v>
      </c>
      <c r="B18748" s="70">
        <v>23</v>
      </c>
      <c r="C18748" s="70" t="s">
        <v>61913</v>
      </c>
      <c r="D18748" s="70" t="s">
        <v>61914</v>
      </c>
      <c r="E18748" s="73" t="s">
        <v>64023</v>
      </c>
      <c r="F18748" s="70">
        <v>55</v>
      </c>
      <c r="G18748" s="70">
        <v>4</v>
      </c>
      <c r="H18748" s="71" t="s">
        <v>37179</v>
      </c>
      <c r="I18748" s="76" t="s">
        <v>37180</v>
      </c>
      <c r="J18748" s="73"/>
    </row>
    <row r="18749" spans="1:10" ht="43.5">
      <c r="A18749" s="70" t="s">
        <v>63853</v>
      </c>
      <c r="B18749" s="70">
        <v>23</v>
      </c>
      <c r="C18749" s="70" t="s">
        <v>61913</v>
      </c>
      <c r="D18749" s="70" t="s">
        <v>61914</v>
      </c>
      <c r="E18749" s="73" t="s">
        <v>64023</v>
      </c>
      <c r="F18749" s="70">
        <v>55</v>
      </c>
      <c r="G18749" s="70">
        <v>5</v>
      </c>
      <c r="H18749" s="71" t="s">
        <v>37181</v>
      </c>
      <c r="I18749" s="76" t="s">
        <v>37182</v>
      </c>
      <c r="J18749" s="73"/>
    </row>
    <row r="18750" spans="1:10" ht="29">
      <c r="A18750" s="70" t="s">
        <v>63853</v>
      </c>
      <c r="B18750" s="70">
        <v>23</v>
      </c>
      <c r="C18750" s="70" t="s">
        <v>61913</v>
      </c>
      <c r="D18750" s="70" t="s">
        <v>61914</v>
      </c>
      <c r="E18750" s="73" t="s">
        <v>64024</v>
      </c>
      <c r="F18750" s="70">
        <v>55</v>
      </c>
      <c r="G18750" s="70">
        <v>6</v>
      </c>
      <c r="H18750" s="71" t="s">
        <v>37183</v>
      </c>
      <c r="I18750" s="76" t="s">
        <v>37184</v>
      </c>
      <c r="J18750" s="73"/>
    </row>
    <row r="18751" spans="1:10" ht="43.5">
      <c r="A18751" s="70" t="s">
        <v>63853</v>
      </c>
      <c r="B18751" s="70">
        <v>23</v>
      </c>
      <c r="C18751" s="70" t="s">
        <v>61913</v>
      </c>
      <c r="D18751" s="70" t="s">
        <v>61914</v>
      </c>
      <c r="E18751" s="73" t="s">
        <v>64024</v>
      </c>
      <c r="F18751" s="70">
        <v>55</v>
      </c>
      <c r="G18751" s="70">
        <v>7</v>
      </c>
      <c r="H18751" s="71" t="s">
        <v>37185</v>
      </c>
      <c r="I18751" s="76" t="s">
        <v>37186</v>
      </c>
      <c r="J18751" s="73"/>
    </row>
    <row r="18752" spans="1:10" ht="29">
      <c r="A18752" s="70" t="s">
        <v>63853</v>
      </c>
      <c r="B18752" s="70">
        <v>23</v>
      </c>
      <c r="C18752" s="70" t="s">
        <v>61913</v>
      </c>
      <c r="D18752" s="70" t="s">
        <v>61914</v>
      </c>
      <c r="E18752" s="73" t="s">
        <v>64025</v>
      </c>
      <c r="F18752" s="70">
        <v>55</v>
      </c>
      <c r="G18752" s="70">
        <v>8</v>
      </c>
      <c r="H18752" s="71" t="s">
        <v>37187</v>
      </c>
      <c r="I18752" s="76" t="s">
        <v>37188</v>
      </c>
      <c r="J18752" s="73"/>
    </row>
    <row r="18753" spans="1:10" ht="29">
      <c r="A18753" s="70" t="s">
        <v>63853</v>
      </c>
      <c r="B18753" s="70">
        <v>23</v>
      </c>
      <c r="C18753" s="70" t="s">
        <v>61913</v>
      </c>
      <c r="D18753" s="70" t="s">
        <v>61914</v>
      </c>
      <c r="E18753" s="73" t="s">
        <v>64025</v>
      </c>
      <c r="F18753" s="70">
        <v>55</v>
      </c>
      <c r="G18753" s="70">
        <v>9</v>
      </c>
      <c r="H18753" s="71" t="s">
        <v>37189</v>
      </c>
      <c r="I18753" s="76" t="s">
        <v>37190</v>
      </c>
      <c r="J18753" s="73"/>
    </row>
    <row r="18754" spans="1:10" ht="43.5">
      <c r="A18754" s="70" t="s">
        <v>63853</v>
      </c>
      <c r="B18754" s="70">
        <v>23</v>
      </c>
      <c r="C18754" s="70" t="s">
        <v>61913</v>
      </c>
      <c r="D18754" s="70" t="s">
        <v>61914</v>
      </c>
      <c r="E18754" s="73" t="s">
        <v>64025</v>
      </c>
      <c r="F18754" s="70">
        <v>55</v>
      </c>
      <c r="G18754" s="70">
        <v>10</v>
      </c>
      <c r="H18754" s="71" t="s">
        <v>37191</v>
      </c>
      <c r="I18754" s="76" t="s">
        <v>37192</v>
      </c>
      <c r="J18754" s="73"/>
    </row>
    <row r="18755" spans="1:10" ht="43.5">
      <c r="A18755" s="70" t="s">
        <v>63853</v>
      </c>
      <c r="B18755" s="70">
        <v>23</v>
      </c>
      <c r="C18755" s="70" t="s">
        <v>61913</v>
      </c>
      <c r="D18755" s="70" t="s">
        <v>61914</v>
      </c>
      <c r="E18755" s="73" t="s">
        <v>64025</v>
      </c>
      <c r="F18755" s="70">
        <v>55</v>
      </c>
      <c r="G18755" s="70">
        <v>11</v>
      </c>
      <c r="H18755" s="71" t="s">
        <v>37193</v>
      </c>
      <c r="I18755" s="76" t="s">
        <v>37194</v>
      </c>
      <c r="J18755" s="73"/>
    </row>
    <row r="18756" spans="1:10" ht="43.5">
      <c r="A18756" s="70" t="s">
        <v>63853</v>
      </c>
      <c r="B18756" s="70">
        <v>23</v>
      </c>
      <c r="C18756" s="70" t="s">
        <v>61913</v>
      </c>
      <c r="D18756" s="70" t="s">
        <v>61914</v>
      </c>
      <c r="E18756" s="73" t="s">
        <v>64025</v>
      </c>
      <c r="F18756" s="70">
        <v>55</v>
      </c>
      <c r="G18756" s="70">
        <v>12</v>
      </c>
      <c r="H18756" s="71" t="s">
        <v>37195</v>
      </c>
      <c r="I18756" s="76" t="s">
        <v>37196</v>
      </c>
      <c r="J18756" s="73"/>
    </row>
    <row r="18757" spans="1:10" ht="43.5">
      <c r="A18757" s="70" t="s">
        <v>63853</v>
      </c>
      <c r="B18757" s="70">
        <v>23</v>
      </c>
      <c r="C18757" s="70" t="s">
        <v>61913</v>
      </c>
      <c r="D18757" s="70" t="s">
        <v>61914</v>
      </c>
      <c r="E18757" s="73" t="s">
        <v>64025</v>
      </c>
      <c r="F18757" s="70">
        <v>55</v>
      </c>
      <c r="G18757" s="70">
        <v>13</v>
      </c>
      <c r="H18757" s="71" t="s">
        <v>37197</v>
      </c>
      <c r="I18757" s="76" t="s">
        <v>37198</v>
      </c>
      <c r="J18757" s="73"/>
    </row>
    <row r="18758" spans="1:10" ht="29">
      <c r="A18758" s="70" t="s">
        <v>63853</v>
      </c>
      <c r="B18758" s="70">
        <v>23</v>
      </c>
      <c r="C18758" s="70" t="s">
        <v>61913</v>
      </c>
      <c r="D18758" s="70" t="s">
        <v>61914</v>
      </c>
      <c r="E18758" s="73" t="s">
        <v>64026</v>
      </c>
      <c r="F18758" s="70">
        <v>56</v>
      </c>
      <c r="G18758" s="70">
        <v>1</v>
      </c>
      <c r="H18758" s="71" t="s">
        <v>37199</v>
      </c>
      <c r="I18758" s="76" t="s">
        <v>37200</v>
      </c>
      <c r="J18758" s="73"/>
    </row>
    <row r="18759" spans="1:10" ht="43.5">
      <c r="A18759" s="70" t="s">
        <v>63853</v>
      </c>
      <c r="B18759" s="70">
        <v>23</v>
      </c>
      <c r="C18759" s="70" t="s">
        <v>61913</v>
      </c>
      <c r="D18759" s="70" t="s">
        <v>61914</v>
      </c>
      <c r="E18759" s="73" t="s">
        <v>64026</v>
      </c>
      <c r="F18759" s="70">
        <v>56</v>
      </c>
      <c r="G18759" s="70">
        <v>2</v>
      </c>
      <c r="H18759" s="71" t="s">
        <v>37201</v>
      </c>
      <c r="I18759" s="76" t="s">
        <v>37202</v>
      </c>
      <c r="J18759" s="73"/>
    </row>
    <row r="18760" spans="1:10" ht="43.5">
      <c r="A18760" s="70" t="s">
        <v>63853</v>
      </c>
      <c r="B18760" s="70">
        <v>23</v>
      </c>
      <c r="C18760" s="70" t="s">
        <v>61913</v>
      </c>
      <c r="D18760" s="70" t="s">
        <v>61914</v>
      </c>
      <c r="E18760" s="73" t="s">
        <v>64027</v>
      </c>
      <c r="F18760" s="70">
        <v>56</v>
      </c>
      <c r="G18760" s="70">
        <v>3</v>
      </c>
      <c r="H18760" s="71" t="s">
        <v>37203</v>
      </c>
      <c r="I18760" s="76" t="s">
        <v>37204</v>
      </c>
      <c r="J18760" s="73"/>
    </row>
    <row r="18761" spans="1:10" ht="29">
      <c r="A18761" s="70" t="s">
        <v>63853</v>
      </c>
      <c r="B18761" s="70">
        <v>23</v>
      </c>
      <c r="C18761" s="70" t="s">
        <v>61913</v>
      </c>
      <c r="D18761" s="70" t="s">
        <v>61914</v>
      </c>
      <c r="E18761" s="73" t="s">
        <v>64027</v>
      </c>
      <c r="F18761" s="70">
        <v>56</v>
      </c>
      <c r="G18761" s="70">
        <v>4</v>
      </c>
      <c r="H18761" s="71" t="s">
        <v>37205</v>
      </c>
      <c r="I18761" s="76" t="s">
        <v>37206</v>
      </c>
      <c r="J18761" s="73"/>
    </row>
    <row r="18762" spans="1:10" ht="43.5">
      <c r="A18762" s="70" t="s">
        <v>63853</v>
      </c>
      <c r="B18762" s="70">
        <v>23</v>
      </c>
      <c r="C18762" s="70" t="s">
        <v>61913</v>
      </c>
      <c r="D18762" s="70" t="s">
        <v>61914</v>
      </c>
      <c r="E18762" s="73" t="s">
        <v>64027</v>
      </c>
      <c r="F18762" s="70">
        <v>56</v>
      </c>
      <c r="G18762" s="70">
        <v>5</v>
      </c>
      <c r="H18762" s="71" t="s">
        <v>37207</v>
      </c>
      <c r="I18762" s="76" t="s">
        <v>37208</v>
      </c>
      <c r="J18762" s="73"/>
    </row>
    <row r="18763" spans="1:10" ht="58">
      <c r="A18763" s="70" t="s">
        <v>63853</v>
      </c>
      <c r="B18763" s="70">
        <v>23</v>
      </c>
      <c r="C18763" s="70" t="s">
        <v>61913</v>
      </c>
      <c r="D18763" s="70" t="s">
        <v>61914</v>
      </c>
      <c r="E18763" s="73" t="s">
        <v>64027</v>
      </c>
      <c r="F18763" s="70">
        <v>56</v>
      </c>
      <c r="G18763" s="70">
        <v>6</v>
      </c>
      <c r="H18763" s="71" t="s">
        <v>37209</v>
      </c>
      <c r="I18763" s="76" t="s">
        <v>37210</v>
      </c>
      <c r="J18763" s="73"/>
    </row>
    <row r="18764" spans="1:10" ht="58">
      <c r="A18764" s="70" t="s">
        <v>63853</v>
      </c>
      <c r="B18764" s="70">
        <v>23</v>
      </c>
      <c r="C18764" s="70" t="s">
        <v>61913</v>
      </c>
      <c r="D18764" s="70" t="s">
        <v>61914</v>
      </c>
      <c r="E18764" s="73" t="s">
        <v>64027</v>
      </c>
      <c r="F18764" s="70">
        <v>56</v>
      </c>
      <c r="G18764" s="70">
        <v>7</v>
      </c>
      <c r="H18764" s="71" t="s">
        <v>37211</v>
      </c>
      <c r="I18764" s="76" t="s">
        <v>37212</v>
      </c>
      <c r="J18764" s="73"/>
    </row>
    <row r="18765" spans="1:10" ht="29">
      <c r="A18765" s="70" t="s">
        <v>63853</v>
      </c>
      <c r="B18765" s="70">
        <v>23</v>
      </c>
      <c r="C18765" s="70" t="s">
        <v>61913</v>
      </c>
      <c r="D18765" s="70" t="s">
        <v>61914</v>
      </c>
      <c r="E18765" s="73" t="s">
        <v>64027</v>
      </c>
      <c r="F18765" s="70">
        <v>56</v>
      </c>
      <c r="G18765" s="70">
        <v>8</v>
      </c>
      <c r="H18765" s="71" t="s">
        <v>37213</v>
      </c>
      <c r="I18765" s="76" t="s">
        <v>37214</v>
      </c>
      <c r="J18765" s="73"/>
    </row>
    <row r="18766" spans="1:10" ht="29">
      <c r="A18766" s="70" t="s">
        <v>63853</v>
      </c>
      <c r="B18766" s="70">
        <v>23</v>
      </c>
      <c r="C18766" s="70" t="s">
        <v>61913</v>
      </c>
      <c r="D18766" s="70" t="s">
        <v>61914</v>
      </c>
      <c r="E18766" s="73" t="s">
        <v>64028</v>
      </c>
      <c r="F18766" s="70">
        <v>56</v>
      </c>
      <c r="G18766" s="70">
        <v>9</v>
      </c>
      <c r="H18766" s="71" t="s">
        <v>37215</v>
      </c>
      <c r="I18766" s="76" t="s">
        <v>37216</v>
      </c>
      <c r="J18766" s="73"/>
    </row>
    <row r="18767" spans="1:10" ht="43.5">
      <c r="A18767" s="70" t="s">
        <v>63853</v>
      </c>
      <c r="B18767" s="70">
        <v>23</v>
      </c>
      <c r="C18767" s="70" t="s">
        <v>61913</v>
      </c>
      <c r="D18767" s="70" t="s">
        <v>61914</v>
      </c>
      <c r="E18767" s="73" t="s">
        <v>64028</v>
      </c>
      <c r="F18767" s="70">
        <v>56</v>
      </c>
      <c r="G18767" s="70">
        <v>10</v>
      </c>
      <c r="H18767" s="71" t="s">
        <v>37217</v>
      </c>
      <c r="I18767" s="76" t="s">
        <v>37218</v>
      </c>
      <c r="J18767" s="73"/>
    </row>
    <row r="18768" spans="1:10" ht="43.5">
      <c r="A18768" s="70" t="s">
        <v>63853</v>
      </c>
      <c r="B18768" s="70">
        <v>23</v>
      </c>
      <c r="C18768" s="70" t="s">
        <v>61913</v>
      </c>
      <c r="D18768" s="70" t="s">
        <v>61914</v>
      </c>
      <c r="E18768" s="73" t="s">
        <v>64028</v>
      </c>
      <c r="F18768" s="70">
        <v>56</v>
      </c>
      <c r="G18768" s="70">
        <v>11</v>
      </c>
      <c r="H18768" s="71" t="s">
        <v>37219</v>
      </c>
      <c r="I18768" s="76" t="s">
        <v>37220</v>
      </c>
      <c r="J18768" s="73"/>
    </row>
    <row r="18769" spans="1:10" ht="43.5">
      <c r="A18769" s="70" t="s">
        <v>63853</v>
      </c>
      <c r="B18769" s="70">
        <v>23</v>
      </c>
      <c r="C18769" s="70" t="s">
        <v>61913</v>
      </c>
      <c r="D18769" s="70" t="s">
        <v>61914</v>
      </c>
      <c r="E18769" s="73" t="s">
        <v>64028</v>
      </c>
      <c r="F18769" s="70">
        <v>56</v>
      </c>
      <c r="G18769" s="70">
        <v>12</v>
      </c>
      <c r="H18769" s="71" t="s">
        <v>37221</v>
      </c>
      <c r="I18769" s="76" t="s">
        <v>37222</v>
      </c>
      <c r="J18769" s="73"/>
    </row>
    <row r="18770" spans="1:10" ht="43.5">
      <c r="A18770" s="70" t="s">
        <v>63853</v>
      </c>
      <c r="B18770" s="70">
        <v>23</v>
      </c>
      <c r="C18770" s="70" t="s">
        <v>61913</v>
      </c>
      <c r="D18770" s="70" t="s">
        <v>61914</v>
      </c>
      <c r="E18770" s="73" t="s">
        <v>64029</v>
      </c>
      <c r="F18770" s="70">
        <v>57</v>
      </c>
      <c r="G18770" s="70">
        <v>1</v>
      </c>
      <c r="H18770" s="71" t="s">
        <v>37223</v>
      </c>
      <c r="I18770" s="76" t="s">
        <v>37224</v>
      </c>
      <c r="J18770" s="73"/>
    </row>
    <row r="18771" spans="1:10" ht="29">
      <c r="A18771" s="70" t="s">
        <v>63853</v>
      </c>
      <c r="B18771" s="70">
        <v>23</v>
      </c>
      <c r="C18771" s="70" t="s">
        <v>61913</v>
      </c>
      <c r="D18771" s="70" t="s">
        <v>61914</v>
      </c>
      <c r="E18771" s="73" t="s">
        <v>64029</v>
      </c>
      <c r="F18771" s="70">
        <v>57</v>
      </c>
      <c r="G18771" s="70">
        <v>2</v>
      </c>
      <c r="H18771" s="71" t="s">
        <v>37225</v>
      </c>
      <c r="I18771" s="76" t="s">
        <v>37226</v>
      </c>
      <c r="J18771" s="73"/>
    </row>
    <row r="18772" spans="1:10" ht="29">
      <c r="A18772" s="70" t="s">
        <v>63853</v>
      </c>
      <c r="B18772" s="70">
        <v>23</v>
      </c>
      <c r="C18772" s="70" t="s">
        <v>61913</v>
      </c>
      <c r="D18772" s="70" t="s">
        <v>61914</v>
      </c>
      <c r="E18772" s="73" t="s">
        <v>64030</v>
      </c>
      <c r="F18772" s="70">
        <v>57</v>
      </c>
      <c r="G18772" s="70">
        <v>3</v>
      </c>
      <c r="H18772" s="71" t="s">
        <v>37227</v>
      </c>
      <c r="I18772" s="76" t="s">
        <v>37228</v>
      </c>
      <c r="J18772" s="73"/>
    </row>
    <row r="18773" spans="1:10" ht="43.5">
      <c r="A18773" s="70" t="s">
        <v>63853</v>
      </c>
      <c r="B18773" s="70">
        <v>23</v>
      </c>
      <c r="C18773" s="70" t="s">
        <v>61913</v>
      </c>
      <c r="D18773" s="70" t="s">
        <v>61914</v>
      </c>
      <c r="E18773" s="73" t="s">
        <v>64030</v>
      </c>
      <c r="F18773" s="70">
        <v>57</v>
      </c>
      <c r="G18773" s="70">
        <v>4</v>
      </c>
      <c r="H18773" s="71" t="s">
        <v>37229</v>
      </c>
      <c r="I18773" s="76" t="s">
        <v>37230</v>
      </c>
      <c r="J18773" s="73"/>
    </row>
    <row r="18774" spans="1:10" ht="29">
      <c r="A18774" s="70" t="s">
        <v>63853</v>
      </c>
      <c r="B18774" s="70">
        <v>23</v>
      </c>
      <c r="C18774" s="70" t="s">
        <v>61913</v>
      </c>
      <c r="D18774" s="70" t="s">
        <v>61914</v>
      </c>
      <c r="E18774" s="73" t="s">
        <v>64030</v>
      </c>
      <c r="F18774" s="70">
        <v>57</v>
      </c>
      <c r="G18774" s="70">
        <v>5</v>
      </c>
      <c r="H18774" s="71" t="s">
        <v>37231</v>
      </c>
      <c r="I18774" s="76" t="s">
        <v>37232</v>
      </c>
      <c r="J18774" s="73"/>
    </row>
    <row r="18775" spans="1:10" ht="43.5">
      <c r="A18775" s="70" t="s">
        <v>63853</v>
      </c>
      <c r="B18775" s="70">
        <v>23</v>
      </c>
      <c r="C18775" s="70" t="s">
        <v>61913</v>
      </c>
      <c r="D18775" s="70" t="s">
        <v>61914</v>
      </c>
      <c r="E18775" s="73" t="s">
        <v>64030</v>
      </c>
      <c r="F18775" s="70">
        <v>57</v>
      </c>
      <c r="G18775" s="70">
        <v>6</v>
      </c>
      <c r="H18775" s="71" t="s">
        <v>37233</v>
      </c>
      <c r="I18775" s="76" t="s">
        <v>37234</v>
      </c>
      <c r="J18775" s="73"/>
    </row>
    <row r="18776" spans="1:10" ht="29">
      <c r="A18776" s="70" t="s">
        <v>63853</v>
      </c>
      <c r="B18776" s="70">
        <v>23</v>
      </c>
      <c r="C18776" s="70" t="s">
        <v>61913</v>
      </c>
      <c r="D18776" s="70" t="s">
        <v>61914</v>
      </c>
      <c r="E18776" s="73" t="s">
        <v>64030</v>
      </c>
      <c r="F18776" s="70">
        <v>57</v>
      </c>
      <c r="G18776" s="70">
        <v>7</v>
      </c>
      <c r="H18776" s="71" t="s">
        <v>37235</v>
      </c>
      <c r="I18776" s="76" t="s">
        <v>37236</v>
      </c>
      <c r="J18776" s="73"/>
    </row>
    <row r="18777" spans="1:10" ht="58">
      <c r="A18777" s="70" t="s">
        <v>63853</v>
      </c>
      <c r="B18777" s="70">
        <v>23</v>
      </c>
      <c r="C18777" s="70" t="s">
        <v>61913</v>
      </c>
      <c r="D18777" s="70" t="s">
        <v>61914</v>
      </c>
      <c r="E18777" s="73" t="s">
        <v>64030</v>
      </c>
      <c r="F18777" s="70">
        <v>57</v>
      </c>
      <c r="G18777" s="70">
        <v>8</v>
      </c>
      <c r="H18777" s="71" t="s">
        <v>37237</v>
      </c>
      <c r="I18777" s="76" t="s">
        <v>37238</v>
      </c>
      <c r="J18777" s="73"/>
    </row>
    <row r="18778" spans="1:10" ht="43.5">
      <c r="A18778" s="70" t="s">
        <v>63853</v>
      </c>
      <c r="B18778" s="70">
        <v>23</v>
      </c>
      <c r="C18778" s="70" t="s">
        <v>61913</v>
      </c>
      <c r="D18778" s="70" t="s">
        <v>61914</v>
      </c>
      <c r="E18778" s="73" t="s">
        <v>64030</v>
      </c>
      <c r="F18778" s="70">
        <v>57</v>
      </c>
      <c r="G18778" s="70">
        <v>9</v>
      </c>
      <c r="H18778" s="71" t="s">
        <v>37239</v>
      </c>
      <c r="I18778" s="76" t="s">
        <v>37240</v>
      </c>
      <c r="J18778" s="73"/>
    </row>
    <row r="18779" spans="1:10" ht="43.5">
      <c r="A18779" s="70" t="s">
        <v>63853</v>
      </c>
      <c r="B18779" s="70">
        <v>23</v>
      </c>
      <c r="C18779" s="70" t="s">
        <v>61913</v>
      </c>
      <c r="D18779" s="70" t="s">
        <v>61914</v>
      </c>
      <c r="E18779" s="73" t="s">
        <v>64030</v>
      </c>
      <c r="F18779" s="70">
        <v>57</v>
      </c>
      <c r="G18779" s="70">
        <v>10</v>
      </c>
      <c r="H18779" s="71" t="s">
        <v>37241</v>
      </c>
      <c r="I18779" s="76" t="s">
        <v>37242</v>
      </c>
      <c r="J18779" s="73"/>
    </row>
    <row r="18780" spans="1:10" ht="43.5">
      <c r="A18780" s="70" t="s">
        <v>63853</v>
      </c>
      <c r="B18780" s="70">
        <v>23</v>
      </c>
      <c r="C18780" s="70" t="s">
        <v>61913</v>
      </c>
      <c r="D18780" s="70" t="s">
        <v>61914</v>
      </c>
      <c r="E18780" s="73" t="s">
        <v>64030</v>
      </c>
      <c r="F18780" s="70">
        <v>57</v>
      </c>
      <c r="G18780" s="70">
        <v>11</v>
      </c>
      <c r="H18780" s="71" t="s">
        <v>37243</v>
      </c>
      <c r="I18780" s="76" t="s">
        <v>37244</v>
      </c>
      <c r="J18780" s="73"/>
    </row>
    <row r="18781" spans="1:10" ht="29">
      <c r="A18781" s="70" t="s">
        <v>63853</v>
      </c>
      <c r="B18781" s="70">
        <v>23</v>
      </c>
      <c r="C18781" s="70" t="s">
        <v>61913</v>
      </c>
      <c r="D18781" s="70" t="s">
        <v>61914</v>
      </c>
      <c r="E18781" s="73" t="s">
        <v>64030</v>
      </c>
      <c r="F18781" s="70">
        <v>57</v>
      </c>
      <c r="G18781" s="70">
        <v>12</v>
      </c>
      <c r="H18781" s="71" t="s">
        <v>37245</v>
      </c>
      <c r="I18781" s="76" t="s">
        <v>37246</v>
      </c>
      <c r="J18781" s="73"/>
    </row>
    <row r="18782" spans="1:10" ht="58">
      <c r="A18782" s="70" t="s">
        <v>63853</v>
      </c>
      <c r="B18782" s="70">
        <v>23</v>
      </c>
      <c r="C18782" s="70" t="s">
        <v>61913</v>
      </c>
      <c r="D18782" s="70" t="s">
        <v>61914</v>
      </c>
      <c r="E18782" s="73" t="s">
        <v>64031</v>
      </c>
      <c r="F18782" s="70">
        <v>57</v>
      </c>
      <c r="G18782" s="70">
        <v>13</v>
      </c>
      <c r="H18782" s="71" t="s">
        <v>37247</v>
      </c>
      <c r="I18782" s="76" t="s">
        <v>37248</v>
      </c>
      <c r="J18782" s="73"/>
    </row>
    <row r="18783" spans="1:10" ht="29">
      <c r="A18783" s="70" t="s">
        <v>63853</v>
      </c>
      <c r="B18783" s="70">
        <v>23</v>
      </c>
      <c r="C18783" s="70" t="s">
        <v>61913</v>
      </c>
      <c r="D18783" s="70" t="s">
        <v>61914</v>
      </c>
      <c r="E18783" s="73" t="s">
        <v>64031</v>
      </c>
      <c r="F18783" s="70">
        <v>57</v>
      </c>
      <c r="G18783" s="70">
        <v>14</v>
      </c>
      <c r="H18783" s="71" t="s">
        <v>37249</v>
      </c>
      <c r="I18783" s="76" t="s">
        <v>37250</v>
      </c>
      <c r="J18783" s="73"/>
    </row>
    <row r="18784" spans="1:10" ht="58">
      <c r="A18784" s="70" t="s">
        <v>63853</v>
      </c>
      <c r="B18784" s="70">
        <v>23</v>
      </c>
      <c r="C18784" s="70" t="s">
        <v>61913</v>
      </c>
      <c r="D18784" s="70" t="s">
        <v>61914</v>
      </c>
      <c r="E18784" s="73" t="s">
        <v>64031</v>
      </c>
      <c r="F18784" s="70">
        <v>57</v>
      </c>
      <c r="G18784" s="70">
        <v>15</v>
      </c>
      <c r="H18784" s="71" t="s">
        <v>37251</v>
      </c>
      <c r="I18784" s="76" t="s">
        <v>37252</v>
      </c>
      <c r="J18784" s="73"/>
    </row>
    <row r="18785" spans="1:10" ht="29">
      <c r="A18785" s="70" t="s">
        <v>63853</v>
      </c>
      <c r="B18785" s="70">
        <v>23</v>
      </c>
      <c r="C18785" s="70" t="s">
        <v>61913</v>
      </c>
      <c r="D18785" s="70" t="s">
        <v>61914</v>
      </c>
      <c r="E18785" s="73" t="s">
        <v>64031</v>
      </c>
      <c r="F18785" s="70">
        <v>57</v>
      </c>
      <c r="G18785" s="70">
        <v>16</v>
      </c>
      <c r="H18785" s="71" t="s">
        <v>37253</v>
      </c>
      <c r="I18785" s="76" t="s">
        <v>37254</v>
      </c>
      <c r="J18785" s="73"/>
    </row>
    <row r="18786" spans="1:10" ht="43.5">
      <c r="A18786" s="70" t="s">
        <v>63853</v>
      </c>
      <c r="B18786" s="70">
        <v>23</v>
      </c>
      <c r="C18786" s="70" t="s">
        <v>61913</v>
      </c>
      <c r="D18786" s="70" t="s">
        <v>61914</v>
      </c>
      <c r="E18786" s="73" t="s">
        <v>64031</v>
      </c>
      <c r="F18786" s="70">
        <v>57</v>
      </c>
      <c r="G18786" s="70">
        <v>17</v>
      </c>
      <c r="H18786" s="71" t="s">
        <v>37255</v>
      </c>
      <c r="I18786" s="76" t="s">
        <v>37256</v>
      </c>
      <c r="J18786" s="73"/>
    </row>
    <row r="18787" spans="1:10" ht="29">
      <c r="A18787" s="70" t="s">
        <v>63853</v>
      </c>
      <c r="B18787" s="70">
        <v>23</v>
      </c>
      <c r="C18787" s="70" t="s">
        <v>61913</v>
      </c>
      <c r="D18787" s="70" t="s">
        <v>61914</v>
      </c>
      <c r="E18787" s="73" t="s">
        <v>64031</v>
      </c>
      <c r="F18787" s="70">
        <v>57</v>
      </c>
      <c r="G18787" s="70">
        <v>18</v>
      </c>
      <c r="H18787" s="71" t="s">
        <v>37257</v>
      </c>
      <c r="I18787" s="76" t="s">
        <v>37258</v>
      </c>
      <c r="J18787" s="73"/>
    </row>
    <row r="18788" spans="1:10" ht="29">
      <c r="A18788" s="70" t="s">
        <v>63853</v>
      </c>
      <c r="B18788" s="70">
        <v>23</v>
      </c>
      <c r="C18788" s="70" t="s">
        <v>61913</v>
      </c>
      <c r="D18788" s="70" t="s">
        <v>61914</v>
      </c>
      <c r="E18788" s="73" t="s">
        <v>64031</v>
      </c>
      <c r="F18788" s="70">
        <v>57</v>
      </c>
      <c r="G18788" s="70">
        <v>19</v>
      </c>
      <c r="H18788" s="71" t="s">
        <v>37259</v>
      </c>
      <c r="I18788" s="76" t="s">
        <v>37260</v>
      </c>
      <c r="J18788" s="73"/>
    </row>
    <row r="18789" spans="1:10" ht="29">
      <c r="A18789" s="70" t="s">
        <v>63853</v>
      </c>
      <c r="B18789" s="70">
        <v>23</v>
      </c>
      <c r="C18789" s="70" t="s">
        <v>61913</v>
      </c>
      <c r="D18789" s="70" t="s">
        <v>61914</v>
      </c>
      <c r="E18789" s="73" t="s">
        <v>64031</v>
      </c>
      <c r="F18789" s="70">
        <v>57</v>
      </c>
      <c r="G18789" s="70">
        <v>20</v>
      </c>
      <c r="H18789" s="71" t="s">
        <v>37261</v>
      </c>
      <c r="I18789" s="76" t="s">
        <v>37262</v>
      </c>
      <c r="J18789" s="73"/>
    </row>
    <row r="18790" spans="1:10" ht="29">
      <c r="A18790" s="70" t="s">
        <v>63853</v>
      </c>
      <c r="B18790" s="70">
        <v>23</v>
      </c>
      <c r="C18790" s="70" t="s">
        <v>61913</v>
      </c>
      <c r="D18790" s="70" t="s">
        <v>61914</v>
      </c>
      <c r="E18790" s="73" t="s">
        <v>64031</v>
      </c>
      <c r="F18790" s="70">
        <v>57</v>
      </c>
      <c r="G18790" s="70">
        <v>21</v>
      </c>
      <c r="H18790" s="71" t="s">
        <v>37263</v>
      </c>
      <c r="I18790" s="76" t="s">
        <v>37264</v>
      </c>
      <c r="J18790" s="73"/>
    </row>
    <row r="18791" spans="1:10" ht="58">
      <c r="A18791" s="70" t="s">
        <v>63853</v>
      </c>
      <c r="B18791" s="70">
        <v>23</v>
      </c>
      <c r="C18791" s="70" t="s">
        <v>61913</v>
      </c>
      <c r="D18791" s="70" t="s">
        <v>61914</v>
      </c>
      <c r="E18791" s="73" t="s">
        <v>64032</v>
      </c>
      <c r="F18791" s="70">
        <v>58</v>
      </c>
      <c r="G18791" s="70">
        <v>1</v>
      </c>
      <c r="H18791" s="71" t="s">
        <v>37265</v>
      </c>
      <c r="I18791" s="76" t="s">
        <v>37266</v>
      </c>
      <c r="J18791" s="73"/>
    </row>
    <row r="18792" spans="1:10" ht="58">
      <c r="A18792" s="70" t="s">
        <v>63853</v>
      </c>
      <c r="B18792" s="70">
        <v>23</v>
      </c>
      <c r="C18792" s="70" t="s">
        <v>61913</v>
      </c>
      <c r="D18792" s="70" t="s">
        <v>61914</v>
      </c>
      <c r="E18792" s="73" t="s">
        <v>64032</v>
      </c>
      <c r="F18792" s="70">
        <v>58</v>
      </c>
      <c r="G18792" s="70">
        <v>2</v>
      </c>
      <c r="H18792" s="71" t="s">
        <v>37267</v>
      </c>
      <c r="I18792" s="76" t="s">
        <v>37268</v>
      </c>
      <c r="J18792" s="73"/>
    </row>
    <row r="18793" spans="1:10" ht="58">
      <c r="A18793" s="70" t="s">
        <v>63853</v>
      </c>
      <c r="B18793" s="70">
        <v>23</v>
      </c>
      <c r="C18793" s="70" t="s">
        <v>61913</v>
      </c>
      <c r="D18793" s="70" t="s">
        <v>61914</v>
      </c>
      <c r="E18793" s="73" t="s">
        <v>64032</v>
      </c>
      <c r="F18793" s="70">
        <v>58</v>
      </c>
      <c r="G18793" s="70">
        <v>3</v>
      </c>
      <c r="H18793" s="71" t="s">
        <v>37269</v>
      </c>
      <c r="I18793" s="76" t="s">
        <v>37270</v>
      </c>
      <c r="J18793" s="73"/>
    </row>
    <row r="18794" spans="1:10" ht="58">
      <c r="A18794" s="70" t="s">
        <v>63853</v>
      </c>
      <c r="B18794" s="70">
        <v>23</v>
      </c>
      <c r="C18794" s="70" t="s">
        <v>61913</v>
      </c>
      <c r="D18794" s="70" t="s">
        <v>61914</v>
      </c>
      <c r="E18794" s="73" t="s">
        <v>64032</v>
      </c>
      <c r="F18794" s="70">
        <v>58</v>
      </c>
      <c r="G18794" s="70">
        <v>4</v>
      </c>
      <c r="H18794" s="71" t="s">
        <v>37271</v>
      </c>
      <c r="I18794" s="76" t="s">
        <v>37272</v>
      </c>
      <c r="J18794" s="73"/>
    </row>
    <row r="18795" spans="1:10" ht="58">
      <c r="A18795" s="70" t="s">
        <v>63853</v>
      </c>
      <c r="B18795" s="70">
        <v>23</v>
      </c>
      <c r="C18795" s="70" t="s">
        <v>61913</v>
      </c>
      <c r="D18795" s="70" t="s">
        <v>61914</v>
      </c>
      <c r="E18795" s="73" t="s">
        <v>64032</v>
      </c>
      <c r="F18795" s="70">
        <v>58</v>
      </c>
      <c r="G18795" s="70">
        <v>5</v>
      </c>
      <c r="H18795" s="71" t="s">
        <v>37273</v>
      </c>
      <c r="I18795" s="76" t="s">
        <v>37274</v>
      </c>
      <c r="J18795" s="73"/>
    </row>
    <row r="18796" spans="1:10" ht="58">
      <c r="A18796" s="70" t="s">
        <v>63853</v>
      </c>
      <c r="B18796" s="70">
        <v>23</v>
      </c>
      <c r="C18796" s="70" t="s">
        <v>61913</v>
      </c>
      <c r="D18796" s="70" t="s">
        <v>61914</v>
      </c>
      <c r="E18796" s="73" t="s">
        <v>64032</v>
      </c>
      <c r="F18796" s="70">
        <v>58</v>
      </c>
      <c r="G18796" s="70">
        <v>6</v>
      </c>
      <c r="H18796" s="71" t="s">
        <v>37275</v>
      </c>
      <c r="I18796" s="76" t="s">
        <v>37276</v>
      </c>
      <c r="J18796" s="73"/>
    </row>
    <row r="18797" spans="1:10" ht="58">
      <c r="A18797" s="70" t="s">
        <v>63853</v>
      </c>
      <c r="B18797" s="70">
        <v>23</v>
      </c>
      <c r="C18797" s="70" t="s">
        <v>61913</v>
      </c>
      <c r="D18797" s="70" t="s">
        <v>61914</v>
      </c>
      <c r="E18797" s="73" t="s">
        <v>64032</v>
      </c>
      <c r="F18797" s="70">
        <v>58</v>
      </c>
      <c r="G18797" s="70">
        <v>7</v>
      </c>
      <c r="H18797" s="71" t="s">
        <v>37277</v>
      </c>
      <c r="I18797" s="76" t="s">
        <v>37278</v>
      </c>
      <c r="J18797" s="73"/>
    </row>
    <row r="18798" spans="1:10" ht="43.5">
      <c r="A18798" s="70" t="s">
        <v>63853</v>
      </c>
      <c r="B18798" s="70">
        <v>23</v>
      </c>
      <c r="C18798" s="70" t="s">
        <v>61913</v>
      </c>
      <c r="D18798" s="70" t="s">
        <v>61914</v>
      </c>
      <c r="E18798" s="73" t="s">
        <v>64033</v>
      </c>
      <c r="F18798" s="70">
        <v>58</v>
      </c>
      <c r="G18798" s="70">
        <v>8</v>
      </c>
      <c r="H18798" s="71" t="s">
        <v>37279</v>
      </c>
      <c r="I18798" s="76" t="s">
        <v>37280</v>
      </c>
      <c r="J18798" s="73"/>
    </row>
    <row r="18799" spans="1:10" ht="43.5">
      <c r="A18799" s="70" t="s">
        <v>63853</v>
      </c>
      <c r="B18799" s="70">
        <v>23</v>
      </c>
      <c r="C18799" s="70" t="s">
        <v>61913</v>
      </c>
      <c r="D18799" s="70" t="s">
        <v>61914</v>
      </c>
      <c r="E18799" s="73" t="s">
        <v>64033</v>
      </c>
      <c r="F18799" s="70">
        <v>58</v>
      </c>
      <c r="G18799" s="70">
        <v>9</v>
      </c>
      <c r="H18799" s="71" t="s">
        <v>37281</v>
      </c>
      <c r="I18799" s="76" t="s">
        <v>37282</v>
      </c>
      <c r="J18799" s="73"/>
    </row>
    <row r="18800" spans="1:10" ht="43.5">
      <c r="A18800" s="70" t="s">
        <v>63853</v>
      </c>
      <c r="B18800" s="70">
        <v>23</v>
      </c>
      <c r="C18800" s="70" t="s">
        <v>61913</v>
      </c>
      <c r="D18800" s="70" t="s">
        <v>61914</v>
      </c>
      <c r="E18800" s="73" t="s">
        <v>64033</v>
      </c>
      <c r="F18800" s="70">
        <v>58</v>
      </c>
      <c r="G18800" s="70">
        <v>10</v>
      </c>
      <c r="H18800" s="71" t="s">
        <v>37283</v>
      </c>
      <c r="I18800" s="76" t="s">
        <v>37284</v>
      </c>
      <c r="J18800" s="73"/>
    </row>
    <row r="18801" spans="1:10" ht="43.5">
      <c r="A18801" s="70" t="s">
        <v>63853</v>
      </c>
      <c r="B18801" s="70">
        <v>23</v>
      </c>
      <c r="C18801" s="70" t="s">
        <v>61913</v>
      </c>
      <c r="D18801" s="70" t="s">
        <v>61914</v>
      </c>
      <c r="E18801" s="73" t="s">
        <v>64033</v>
      </c>
      <c r="F18801" s="70">
        <v>58</v>
      </c>
      <c r="G18801" s="70">
        <v>11</v>
      </c>
      <c r="H18801" s="71" t="s">
        <v>37285</v>
      </c>
      <c r="I18801" s="76" t="s">
        <v>37286</v>
      </c>
      <c r="J18801" s="73"/>
    </row>
    <row r="18802" spans="1:10" ht="43.5">
      <c r="A18802" s="70" t="s">
        <v>63853</v>
      </c>
      <c r="B18802" s="70">
        <v>23</v>
      </c>
      <c r="C18802" s="70" t="s">
        <v>61913</v>
      </c>
      <c r="D18802" s="70" t="s">
        <v>61914</v>
      </c>
      <c r="E18802" s="73" t="s">
        <v>64033</v>
      </c>
      <c r="F18802" s="70">
        <v>58</v>
      </c>
      <c r="G18802" s="70">
        <v>12</v>
      </c>
      <c r="H18802" s="71" t="s">
        <v>37287</v>
      </c>
      <c r="I18802" s="76" t="s">
        <v>37288</v>
      </c>
      <c r="J18802" s="73"/>
    </row>
    <row r="18803" spans="1:10" ht="58">
      <c r="A18803" s="70" t="s">
        <v>63853</v>
      </c>
      <c r="B18803" s="70">
        <v>23</v>
      </c>
      <c r="C18803" s="70" t="s">
        <v>61913</v>
      </c>
      <c r="D18803" s="70" t="s">
        <v>61914</v>
      </c>
      <c r="E18803" s="73" t="s">
        <v>64034</v>
      </c>
      <c r="F18803" s="70">
        <v>58</v>
      </c>
      <c r="G18803" s="70">
        <v>13</v>
      </c>
      <c r="H18803" s="71" t="s">
        <v>37289</v>
      </c>
      <c r="I18803" s="76" t="s">
        <v>37290</v>
      </c>
      <c r="J18803" s="73"/>
    </row>
    <row r="18804" spans="1:10" ht="43.5">
      <c r="A18804" s="70" t="s">
        <v>63853</v>
      </c>
      <c r="B18804" s="70">
        <v>23</v>
      </c>
      <c r="C18804" s="70" t="s">
        <v>61913</v>
      </c>
      <c r="D18804" s="70" t="s">
        <v>61914</v>
      </c>
      <c r="E18804" s="73" t="s">
        <v>64034</v>
      </c>
      <c r="F18804" s="70">
        <v>58</v>
      </c>
      <c r="G18804" s="70">
        <v>14</v>
      </c>
      <c r="H18804" s="71" t="s">
        <v>37291</v>
      </c>
      <c r="I18804" s="76" t="s">
        <v>37292</v>
      </c>
      <c r="J18804" s="73"/>
    </row>
    <row r="18805" spans="1:10" ht="58">
      <c r="A18805" s="70" t="s">
        <v>63853</v>
      </c>
      <c r="B18805" s="70">
        <v>23</v>
      </c>
      <c r="C18805" s="70" t="s">
        <v>61913</v>
      </c>
      <c r="D18805" s="70" t="s">
        <v>61914</v>
      </c>
      <c r="E18805" s="73" t="s">
        <v>64035</v>
      </c>
      <c r="F18805" s="70">
        <v>59</v>
      </c>
      <c r="G18805" s="70">
        <v>1</v>
      </c>
      <c r="H18805" s="71" t="s">
        <v>37293</v>
      </c>
      <c r="I18805" s="76" t="s">
        <v>37294</v>
      </c>
      <c r="J18805" s="73"/>
    </row>
    <row r="18806" spans="1:10" ht="58">
      <c r="A18806" s="70" t="s">
        <v>63853</v>
      </c>
      <c r="B18806" s="70">
        <v>23</v>
      </c>
      <c r="C18806" s="70" t="s">
        <v>61913</v>
      </c>
      <c r="D18806" s="70" t="s">
        <v>61914</v>
      </c>
      <c r="E18806" s="73" t="s">
        <v>64035</v>
      </c>
      <c r="F18806" s="70">
        <v>59</v>
      </c>
      <c r="G18806" s="70">
        <v>2</v>
      </c>
      <c r="H18806" s="71" t="s">
        <v>37295</v>
      </c>
      <c r="I18806" s="76" t="s">
        <v>37296</v>
      </c>
      <c r="J18806" s="73"/>
    </row>
    <row r="18807" spans="1:10" ht="58">
      <c r="A18807" s="70" t="s">
        <v>63853</v>
      </c>
      <c r="B18807" s="70">
        <v>23</v>
      </c>
      <c r="C18807" s="70" t="s">
        <v>61913</v>
      </c>
      <c r="D18807" s="70" t="s">
        <v>61914</v>
      </c>
      <c r="E18807" s="73" t="s">
        <v>64035</v>
      </c>
      <c r="F18807" s="70">
        <v>59</v>
      </c>
      <c r="G18807" s="70">
        <v>3</v>
      </c>
      <c r="H18807" s="71" t="s">
        <v>37297</v>
      </c>
      <c r="I18807" s="76" t="s">
        <v>37298</v>
      </c>
      <c r="J18807" s="73"/>
    </row>
    <row r="18808" spans="1:10" ht="58">
      <c r="A18808" s="70" t="s">
        <v>63853</v>
      </c>
      <c r="B18808" s="70">
        <v>23</v>
      </c>
      <c r="C18808" s="70" t="s">
        <v>61913</v>
      </c>
      <c r="D18808" s="70" t="s">
        <v>61914</v>
      </c>
      <c r="E18808" s="73" t="s">
        <v>64035</v>
      </c>
      <c r="F18808" s="70">
        <v>59</v>
      </c>
      <c r="G18808" s="70">
        <v>4</v>
      </c>
      <c r="H18808" s="71" t="s">
        <v>37299</v>
      </c>
      <c r="I18808" s="76" t="s">
        <v>37300</v>
      </c>
      <c r="J18808" s="73"/>
    </row>
    <row r="18809" spans="1:10" ht="58">
      <c r="A18809" s="70" t="s">
        <v>63853</v>
      </c>
      <c r="B18809" s="70">
        <v>23</v>
      </c>
      <c r="C18809" s="70" t="s">
        <v>61913</v>
      </c>
      <c r="D18809" s="70" t="s">
        <v>61914</v>
      </c>
      <c r="E18809" s="73" t="s">
        <v>64035</v>
      </c>
      <c r="F18809" s="70">
        <v>59</v>
      </c>
      <c r="G18809" s="70">
        <v>5</v>
      </c>
      <c r="H18809" s="71" t="s">
        <v>37301</v>
      </c>
      <c r="I18809" s="76" t="s">
        <v>37302</v>
      </c>
      <c r="J18809" s="73"/>
    </row>
    <row r="18810" spans="1:10" ht="58">
      <c r="A18810" s="70" t="s">
        <v>63853</v>
      </c>
      <c r="B18810" s="70">
        <v>23</v>
      </c>
      <c r="C18810" s="70" t="s">
        <v>61913</v>
      </c>
      <c r="D18810" s="70" t="s">
        <v>61914</v>
      </c>
      <c r="E18810" s="73" t="s">
        <v>64035</v>
      </c>
      <c r="F18810" s="70">
        <v>59</v>
      </c>
      <c r="G18810" s="70">
        <v>6</v>
      </c>
      <c r="H18810" s="71" t="s">
        <v>37303</v>
      </c>
      <c r="I18810" s="76" t="s">
        <v>37304</v>
      </c>
      <c r="J18810" s="73"/>
    </row>
    <row r="18811" spans="1:10" ht="58">
      <c r="A18811" s="70" t="s">
        <v>63853</v>
      </c>
      <c r="B18811" s="70">
        <v>23</v>
      </c>
      <c r="C18811" s="70" t="s">
        <v>61913</v>
      </c>
      <c r="D18811" s="70" t="s">
        <v>61914</v>
      </c>
      <c r="E18811" s="73" t="s">
        <v>64035</v>
      </c>
      <c r="F18811" s="70">
        <v>59</v>
      </c>
      <c r="G18811" s="70">
        <v>7</v>
      </c>
      <c r="H18811" s="71" t="s">
        <v>37305</v>
      </c>
      <c r="I18811" s="76" t="s">
        <v>37306</v>
      </c>
      <c r="J18811" s="73"/>
    </row>
    <row r="18812" spans="1:10" ht="58">
      <c r="A18812" s="70" t="s">
        <v>63853</v>
      </c>
      <c r="B18812" s="70">
        <v>23</v>
      </c>
      <c r="C18812" s="70" t="s">
        <v>61913</v>
      </c>
      <c r="D18812" s="70" t="s">
        <v>61914</v>
      </c>
      <c r="E18812" s="73" t="s">
        <v>64035</v>
      </c>
      <c r="F18812" s="70">
        <v>59</v>
      </c>
      <c r="G18812" s="70">
        <v>8</v>
      </c>
      <c r="H18812" s="71" t="s">
        <v>37307</v>
      </c>
      <c r="I18812" s="76" t="s">
        <v>37308</v>
      </c>
      <c r="J18812" s="73"/>
    </row>
    <row r="18813" spans="1:10" ht="58">
      <c r="A18813" s="70" t="s">
        <v>63853</v>
      </c>
      <c r="B18813" s="70">
        <v>23</v>
      </c>
      <c r="C18813" s="70" t="s">
        <v>61913</v>
      </c>
      <c r="D18813" s="70" t="s">
        <v>61914</v>
      </c>
      <c r="E18813" s="73" t="s">
        <v>64035</v>
      </c>
      <c r="F18813" s="70">
        <v>59</v>
      </c>
      <c r="G18813" s="70">
        <v>9</v>
      </c>
      <c r="H18813" s="71" t="s">
        <v>37309</v>
      </c>
      <c r="I18813" s="76" t="s">
        <v>37310</v>
      </c>
      <c r="J18813" s="73"/>
    </row>
    <row r="18814" spans="1:10" ht="58">
      <c r="A18814" s="70" t="s">
        <v>63853</v>
      </c>
      <c r="B18814" s="70">
        <v>23</v>
      </c>
      <c r="C18814" s="70" t="s">
        <v>61913</v>
      </c>
      <c r="D18814" s="70" t="s">
        <v>61914</v>
      </c>
      <c r="E18814" s="73" t="s">
        <v>64035</v>
      </c>
      <c r="F18814" s="70">
        <v>59</v>
      </c>
      <c r="G18814" s="70">
        <v>10</v>
      </c>
      <c r="H18814" s="71" t="s">
        <v>37311</v>
      </c>
      <c r="I18814" s="76" t="s">
        <v>37312</v>
      </c>
      <c r="J18814" s="73"/>
    </row>
    <row r="18815" spans="1:10" ht="58">
      <c r="A18815" s="70" t="s">
        <v>63853</v>
      </c>
      <c r="B18815" s="70">
        <v>23</v>
      </c>
      <c r="C18815" s="70" t="s">
        <v>61913</v>
      </c>
      <c r="D18815" s="70" t="s">
        <v>61914</v>
      </c>
      <c r="E18815" s="73" t="s">
        <v>64035</v>
      </c>
      <c r="F18815" s="70">
        <v>59</v>
      </c>
      <c r="G18815" s="70">
        <v>11</v>
      </c>
      <c r="H18815" s="71" t="s">
        <v>37313</v>
      </c>
      <c r="I18815" s="76" t="s">
        <v>37314</v>
      </c>
      <c r="J18815" s="73"/>
    </row>
    <row r="18816" spans="1:10" ht="58">
      <c r="A18816" s="70" t="s">
        <v>63853</v>
      </c>
      <c r="B18816" s="70">
        <v>23</v>
      </c>
      <c r="C18816" s="70" t="s">
        <v>61913</v>
      </c>
      <c r="D18816" s="70" t="s">
        <v>61914</v>
      </c>
      <c r="E18816" s="73" t="s">
        <v>64035</v>
      </c>
      <c r="F18816" s="70">
        <v>59</v>
      </c>
      <c r="G18816" s="70">
        <v>12</v>
      </c>
      <c r="H18816" s="71" t="s">
        <v>37315</v>
      </c>
      <c r="I18816" s="76" t="s">
        <v>37316</v>
      </c>
      <c r="J18816" s="73"/>
    </row>
    <row r="18817" spans="1:10" ht="58">
      <c r="A18817" s="70" t="s">
        <v>63853</v>
      </c>
      <c r="B18817" s="70">
        <v>23</v>
      </c>
      <c r="C18817" s="70" t="s">
        <v>61913</v>
      </c>
      <c r="D18817" s="70" t="s">
        <v>61914</v>
      </c>
      <c r="E18817" s="73" t="s">
        <v>64035</v>
      </c>
      <c r="F18817" s="70">
        <v>59</v>
      </c>
      <c r="G18817" s="70">
        <v>13</v>
      </c>
      <c r="H18817" s="71" t="s">
        <v>37317</v>
      </c>
      <c r="I18817" s="76" t="s">
        <v>37318</v>
      </c>
      <c r="J18817" s="73"/>
    </row>
    <row r="18818" spans="1:10" ht="58">
      <c r="A18818" s="70" t="s">
        <v>63853</v>
      </c>
      <c r="B18818" s="70">
        <v>23</v>
      </c>
      <c r="C18818" s="70" t="s">
        <v>61913</v>
      </c>
      <c r="D18818" s="70" t="s">
        <v>61914</v>
      </c>
      <c r="E18818" s="73" t="s">
        <v>64035</v>
      </c>
      <c r="F18818" s="70">
        <v>59</v>
      </c>
      <c r="G18818" s="70">
        <v>14</v>
      </c>
      <c r="H18818" s="71" t="s">
        <v>37319</v>
      </c>
      <c r="I18818" s="76" t="s">
        <v>37320</v>
      </c>
      <c r="J18818" s="73"/>
    </row>
    <row r="18819" spans="1:10" ht="58">
      <c r="A18819" s="70" t="s">
        <v>63853</v>
      </c>
      <c r="B18819" s="70">
        <v>23</v>
      </c>
      <c r="C18819" s="70" t="s">
        <v>61913</v>
      </c>
      <c r="D18819" s="70" t="s">
        <v>61914</v>
      </c>
      <c r="E18819" s="73" t="s">
        <v>64035</v>
      </c>
      <c r="F18819" s="70">
        <v>59</v>
      </c>
      <c r="G18819" s="70">
        <v>15</v>
      </c>
      <c r="H18819" s="71" t="s">
        <v>37321</v>
      </c>
      <c r="I18819" s="76" t="s">
        <v>37322</v>
      </c>
      <c r="J18819" s="73"/>
    </row>
    <row r="18820" spans="1:10" ht="43.5">
      <c r="A18820" s="70" t="s">
        <v>63853</v>
      </c>
      <c r="B18820" s="70">
        <v>23</v>
      </c>
      <c r="C18820" s="70" t="s">
        <v>61913</v>
      </c>
      <c r="D18820" s="70" t="s">
        <v>61914</v>
      </c>
      <c r="E18820" s="73" t="s">
        <v>64036</v>
      </c>
      <c r="F18820" s="70">
        <v>59</v>
      </c>
      <c r="G18820" s="70">
        <v>16</v>
      </c>
      <c r="H18820" s="71" t="s">
        <v>37323</v>
      </c>
      <c r="I18820" s="76" t="s">
        <v>37324</v>
      </c>
      <c r="J18820" s="73"/>
    </row>
    <row r="18821" spans="1:10" ht="43.5">
      <c r="A18821" s="70" t="s">
        <v>63853</v>
      </c>
      <c r="B18821" s="70">
        <v>23</v>
      </c>
      <c r="C18821" s="70" t="s">
        <v>61913</v>
      </c>
      <c r="D18821" s="70" t="s">
        <v>61914</v>
      </c>
      <c r="E18821" s="73" t="s">
        <v>64036</v>
      </c>
      <c r="F18821" s="70">
        <v>59</v>
      </c>
      <c r="G18821" s="70">
        <v>17</v>
      </c>
      <c r="H18821" s="71" t="s">
        <v>37325</v>
      </c>
      <c r="I18821" s="76" t="s">
        <v>37326</v>
      </c>
      <c r="J18821" s="73"/>
    </row>
    <row r="18822" spans="1:10" ht="43.5">
      <c r="A18822" s="70" t="s">
        <v>63853</v>
      </c>
      <c r="B18822" s="70">
        <v>23</v>
      </c>
      <c r="C18822" s="70" t="s">
        <v>61913</v>
      </c>
      <c r="D18822" s="70" t="s">
        <v>61914</v>
      </c>
      <c r="E18822" s="73" t="s">
        <v>64036</v>
      </c>
      <c r="F18822" s="70">
        <v>59</v>
      </c>
      <c r="G18822" s="70">
        <v>18</v>
      </c>
      <c r="H18822" s="71" t="s">
        <v>37327</v>
      </c>
      <c r="I18822" s="76" t="s">
        <v>37328</v>
      </c>
      <c r="J18822" s="73"/>
    </row>
    <row r="18823" spans="1:10" ht="43.5">
      <c r="A18823" s="70" t="s">
        <v>63853</v>
      </c>
      <c r="B18823" s="70">
        <v>23</v>
      </c>
      <c r="C18823" s="70" t="s">
        <v>61913</v>
      </c>
      <c r="D18823" s="70" t="s">
        <v>61914</v>
      </c>
      <c r="E18823" s="73" t="s">
        <v>64036</v>
      </c>
      <c r="F18823" s="70">
        <v>59</v>
      </c>
      <c r="G18823" s="70">
        <v>19</v>
      </c>
      <c r="H18823" s="71" t="s">
        <v>37329</v>
      </c>
      <c r="I18823" s="76" t="s">
        <v>37330</v>
      </c>
      <c r="J18823" s="73"/>
    </row>
    <row r="18824" spans="1:10" ht="29">
      <c r="A18824" s="70" t="s">
        <v>63853</v>
      </c>
      <c r="B18824" s="70">
        <v>23</v>
      </c>
      <c r="C18824" s="70" t="s">
        <v>61913</v>
      </c>
      <c r="D18824" s="70" t="s">
        <v>61914</v>
      </c>
      <c r="E18824" s="73" t="s">
        <v>64037</v>
      </c>
      <c r="F18824" s="70">
        <v>59</v>
      </c>
      <c r="G18824" s="70">
        <v>20</v>
      </c>
      <c r="H18824" s="71" t="s">
        <v>37331</v>
      </c>
      <c r="I18824" s="76" t="s">
        <v>37332</v>
      </c>
      <c r="J18824" s="73"/>
    </row>
    <row r="18825" spans="1:10" ht="72.5">
      <c r="A18825" s="70" t="s">
        <v>63853</v>
      </c>
      <c r="B18825" s="70">
        <v>23</v>
      </c>
      <c r="C18825" s="70" t="s">
        <v>61913</v>
      </c>
      <c r="D18825" s="70" t="s">
        <v>61914</v>
      </c>
      <c r="E18825" s="73" t="s">
        <v>64037</v>
      </c>
      <c r="F18825" s="70">
        <v>59</v>
      </c>
      <c r="G18825" s="70">
        <v>21</v>
      </c>
      <c r="H18825" s="71" t="s">
        <v>37333</v>
      </c>
      <c r="I18825" s="76" t="s">
        <v>37334</v>
      </c>
      <c r="J18825" s="73"/>
    </row>
    <row r="18826" spans="1:10" ht="43.5">
      <c r="A18826" s="70" t="s">
        <v>63853</v>
      </c>
      <c r="B18826" s="70">
        <v>23</v>
      </c>
      <c r="C18826" s="70" t="s">
        <v>61913</v>
      </c>
      <c r="D18826" s="70" t="s">
        <v>61914</v>
      </c>
      <c r="E18826" s="73" t="s">
        <v>64038</v>
      </c>
      <c r="F18826" s="70">
        <v>60</v>
      </c>
      <c r="G18826" s="70">
        <v>1</v>
      </c>
      <c r="H18826" s="71" t="s">
        <v>37335</v>
      </c>
      <c r="I18826" s="76" t="s">
        <v>37336</v>
      </c>
      <c r="J18826" s="73"/>
    </row>
    <row r="18827" spans="1:10" ht="43.5">
      <c r="A18827" s="70" t="s">
        <v>63853</v>
      </c>
      <c r="B18827" s="70">
        <v>23</v>
      </c>
      <c r="C18827" s="70" t="s">
        <v>61913</v>
      </c>
      <c r="D18827" s="70" t="s">
        <v>61914</v>
      </c>
      <c r="E18827" s="73" t="s">
        <v>64038</v>
      </c>
      <c r="F18827" s="70">
        <v>60</v>
      </c>
      <c r="G18827" s="70">
        <v>2</v>
      </c>
      <c r="H18827" s="71" t="s">
        <v>37337</v>
      </c>
      <c r="I18827" s="76" t="s">
        <v>37338</v>
      </c>
      <c r="J18827" s="73"/>
    </row>
    <row r="18828" spans="1:10" ht="43.5">
      <c r="A18828" s="70" t="s">
        <v>63853</v>
      </c>
      <c r="B18828" s="70">
        <v>23</v>
      </c>
      <c r="C18828" s="70" t="s">
        <v>61913</v>
      </c>
      <c r="D18828" s="70" t="s">
        <v>61914</v>
      </c>
      <c r="E18828" s="73" t="s">
        <v>64038</v>
      </c>
      <c r="F18828" s="70">
        <v>60</v>
      </c>
      <c r="G18828" s="70">
        <v>3</v>
      </c>
      <c r="H18828" s="71" t="s">
        <v>37339</v>
      </c>
      <c r="I18828" s="76" t="s">
        <v>37340</v>
      </c>
      <c r="J18828" s="73"/>
    </row>
    <row r="18829" spans="1:10" ht="43.5">
      <c r="A18829" s="70" t="s">
        <v>63853</v>
      </c>
      <c r="B18829" s="70">
        <v>23</v>
      </c>
      <c r="C18829" s="70" t="s">
        <v>61913</v>
      </c>
      <c r="D18829" s="70" t="s">
        <v>61914</v>
      </c>
      <c r="E18829" s="73" t="s">
        <v>64038</v>
      </c>
      <c r="F18829" s="70">
        <v>60</v>
      </c>
      <c r="G18829" s="70">
        <v>4</v>
      </c>
      <c r="H18829" s="71" t="s">
        <v>37341</v>
      </c>
      <c r="I18829" s="76" t="s">
        <v>37342</v>
      </c>
      <c r="J18829" s="73"/>
    </row>
    <row r="18830" spans="1:10" ht="43.5">
      <c r="A18830" s="70" t="s">
        <v>63853</v>
      </c>
      <c r="B18830" s="70">
        <v>23</v>
      </c>
      <c r="C18830" s="70" t="s">
        <v>61913</v>
      </c>
      <c r="D18830" s="70" t="s">
        <v>61914</v>
      </c>
      <c r="E18830" s="73" t="s">
        <v>64038</v>
      </c>
      <c r="F18830" s="70">
        <v>60</v>
      </c>
      <c r="G18830" s="70">
        <v>5</v>
      </c>
      <c r="H18830" s="71" t="s">
        <v>37343</v>
      </c>
      <c r="I18830" s="76" t="s">
        <v>37344</v>
      </c>
      <c r="J18830" s="73"/>
    </row>
    <row r="18831" spans="1:10" ht="43.5">
      <c r="A18831" s="70" t="s">
        <v>63853</v>
      </c>
      <c r="B18831" s="70">
        <v>23</v>
      </c>
      <c r="C18831" s="70" t="s">
        <v>61913</v>
      </c>
      <c r="D18831" s="70" t="s">
        <v>61914</v>
      </c>
      <c r="E18831" s="73" t="s">
        <v>64038</v>
      </c>
      <c r="F18831" s="70">
        <v>60</v>
      </c>
      <c r="G18831" s="70">
        <v>6</v>
      </c>
      <c r="H18831" s="71" t="s">
        <v>37345</v>
      </c>
      <c r="I18831" s="76" t="s">
        <v>37346</v>
      </c>
      <c r="J18831" s="73"/>
    </row>
    <row r="18832" spans="1:10" ht="43.5">
      <c r="A18832" s="70" t="s">
        <v>63853</v>
      </c>
      <c r="B18832" s="70">
        <v>23</v>
      </c>
      <c r="C18832" s="70" t="s">
        <v>61913</v>
      </c>
      <c r="D18832" s="70" t="s">
        <v>61914</v>
      </c>
      <c r="E18832" s="73" t="s">
        <v>64038</v>
      </c>
      <c r="F18832" s="70">
        <v>60</v>
      </c>
      <c r="G18832" s="70">
        <v>7</v>
      </c>
      <c r="H18832" s="71" t="s">
        <v>37347</v>
      </c>
      <c r="I18832" s="76" t="s">
        <v>37348</v>
      </c>
      <c r="J18832" s="73"/>
    </row>
    <row r="18833" spans="1:10" ht="43.5">
      <c r="A18833" s="70" t="s">
        <v>63853</v>
      </c>
      <c r="B18833" s="70">
        <v>23</v>
      </c>
      <c r="C18833" s="70" t="s">
        <v>61913</v>
      </c>
      <c r="D18833" s="70" t="s">
        <v>61914</v>
      </c>
      <c r="E18833" s="73" t="s">
        <v>64038</v>
      </c>
      <c r="F18833" s="70">
        <v>60</v>
      </c>
      <c r="G18833" s="70">
        <v>8</v>
      </c>
      <c r="H18833" s="71" t="s">
        <v>37349</v>
      </c>
      <c r="I18833" s="76" t="s">
        <v>37350</v>
      </c>
      <c r="J18833" s="73"/>
    </row>
    <row r="18834" spans="1:10" ht="58">
      <c r="A18834" s="70" t="s">
        <v>63853</v>
      </c>
      <c r="B18834" s="70">
        <v>23</v>
      </c>
      <c r="C18834" s="70" t="s">
        <v>61913</v>
      </c>
      <c r="D18834" s="70" t="s">
        <v>61914</v>
      </c>
      <c r="E18834" s="73" t="s">
        <v>64038</v>
      </c>
      <c r="F18834" s="70">
        <v>60</v>
      </c>
      <c r="G18834" s="70">
        <v>9</v>
      </c>
      <c r="H18834" s="71" t="s">
        <v>37351</v>
      </c>
      <c r="I18834" s="76" t="s">
        <v>37352</v>
      </c>
      <c r="J18834" s="73"/>
    </row>
    <row r="18835" spans="1:10" ht="43.5">
      <c r="A18835" s="70" t="s">
        <v>63853</v>
      </c>
      <c r="B18835" s="70">
        <v>23</v>
      </c>
      <c r="C18835" s="70" t="s">
        <v>61913</v>
      </c>
      <c r="D18835" s="70" t="s">
        <v>61914</v>
      </c>
      <c r="E18835" s="73" t="s">
        <v>64038</v>
      </c>
      <c r="F18835" s="70">
        <v>60</v>
      </c>
      <c r="G18835" s="70">
        <v>10</v>
      </c>
      <c r="H18835" s="71" t="s">
        <v>37353</v>
      </c>
      <c r="I18835" s="76" t="s">
        <v>37354</v>
      </c>
      <c r="J18835" s="73"/>
    </row>
    <row r="18836" spans="1:10" ht="43.5">
      <c r="A18836" s="70" t="s">
        <v>63853</v>
      </c>
      <c r="B18836" s="70">
        <v>23</v>
      </c>
      <c r="C18836" s="70" t="s">
        <v>61913</v>
      </c>
      <c r="D18836" s="70" t="s">
        <v>61914</v>
      </c>
      <c r="E18836" s="73" t="s">
        <v>64038</v>
      </c>
      <c r="F18836" s="70">
        <v>60</v>
      </c>
      <c r="G18836" s="70">
        <v>11</v>
      </c>
      <c r="H18836" s="71" t="s">
        <v>37355</v>
      </c>
      <c r="I18836" s="76" t="s">
        <v>37356</v>
      </c>
      <c r="J18836" s="73"/>
    </row>
    <row r="18837" spans="1:10" ht="43.5">
      <c r="A18837" s="70" t="s">
        <v>63853</v>
      </c>
      <c r="B18837" s="70">
        <v>23</v>
      </c>
      <c r="C18837" s="70" t="s">
        <v>61913</v>
      </c>
      <c r="D18837" s="70" t="s">
        <v>61914</v>
      </c>
      <c r="E18837" s="73" t="s">
        <v>64038</v>
      </c>
      <c r="F18837" s="70">
        <v>60</v>
      </c>
      <c r="G18837" s="70">
        <v>12</v>
      </c>
      <c r="H18837" s="71" t="s">
        <v>37357</v>
      </c>
      <c r="I18837" s="76" t="s">
        <v>37358</v>
      </c>
      <c r="J18837" s="73"/>
    </row>
    <row r="18838" spans="1:10" ht="43.5">
      <c r="A18838" s="70" t="s">
        <v>63853</v>
      </c>
      <c r="B18838" s="70">
        <v>23</v>
      </c>
      <c r="C18838" s="70" t="s">
        <v>61913</v>
      </c>
      <c r="D18838" s="70" t="s">
        <v>61914</v>
      </c>
      <c r="E18838" s="73" t="s">
        <v>64038</v>
      </c>
      <c r="F18838" s="70">
        <v>60</v>
      </c>
      <c r="G18838" s="70">
        <v>13</v>
      </c>
      <c r="H18838" s="71" t="s">
        <v>37359</v>
      </c>
      <c r="I18838" s="76" t="s">
        <v>37360</v>
      </c>
      <c r="J18838" s="73"/>
    </row>
    <row r="18839" spans="1:10" ht="58">
      <c r="A18839" s="70" t="s">
        <v>63853</v>
      </c>
      <c r="B18839" s="70">
        <v>23</v>
      </c>
      <c r="C18839" s="70" t="s">
        <v>61913</v>
      </c>
      <c r="D18839" s="70" t="s">
        <v>61914</v>
      </c>
      <c r="E18839" s="73" t="s">
        <v>64038</v>
      </c>
      <c r="F18839" s="70">
        <v>60</v>
      </c>
      <c r="G18839" s="70">
        <v>14</v>
      </c>
      <c r="H18839" s="71" t="s">
        <v>37361</v>
      </c>
      <c r="I18839" s="76" t="s">
        <v>37362</v>
      </c>
      <c r="J18839" s="73"/>
    </row>
    <row r="18840" spans="1:10" ht="43.5">
      <c r="A18840" s="70" t="s">
        <v>63853</v>
      </c>
      <c r="B18840" s="70">
        <v>23</v>
      </c>
      <c r="C18840" s="70" t="s">
        <v>61913</v>
      </c>
      <c r="D18840" s="70" t="s">
        <v>61914</v>
      </c>
      <c r="E18840" s="73" t="s">
        <v>64039</v>
      </c>
      <c r="F18840" s="70">
        <v>60</v>
      </c>
      <c r="G18840" s="70">
        <v>15</v>
      </c>
      <c r="H18840" s="71" t="s">
        <v>37363</v>
      </c>
      <c r="I18840" s="76" t="s">
        <v>37364</v>
      </c>
      <c r="J18840" s="73"/>
    </row>
    <row r="18841" spans="1:10" ht="43.5">
      <c r="A18841" s="70" t="s">
        <v>63853</v>
      </c>
      <c r="B18841" s="70">
        <v>23</v>
      </c>
      <c r="C18841" s="70" t="s">
        <v>61913</v>
      </c>
      <c r="D18841" s="70" t="s">
        <v>61914</v>
      </c>
      <c r="E18841" s="73" t="s">
        <v>64039</v>
      </c>
      <c r="F18841" s="70">
        <v>60</v>
      </c>
      <c r="G18841" s="70">
        <v>16</v>
      </c>
      <c r="H18841" s="71" t="s">
        <v>37365</v>
      </c>
      <c r="I18841" s="76" t="s">
        <v>37366</v>
      </c>
      <c r="J18841" s="73"/>
    </row>
    <row r="18842" spans="1:10" ht="43.5">
      <c r="A18842" s="70" t="s">
        <v>63853</v>
      </c>
      <c r="B18842" s="70">
        <v>23</v>
      </c>
      <c r="C18842" s="70" t="s">
        <v>61913</v>
      </c>
      <c r="D18842" s="70" t="s">
        <v>61914</v>
      </c>
      <c r="E18842" s="73" t="s">
        <v>64039</v>
      </c>
      <c r="F18842" s="70">
        <v>60</v>
      </c>
      <c r="G18842" s="70">
        <v>17</v>
      </c>
      <c r="H18842" s="71" t="s">
        <v>37367</v>
      </c>
      <c r="I18842" s="76" t="s">
        <v>37368</v>
      </c>
      <c r="J18842" s="73"/>
    </row>
    <row r="18843" spans="1:10" ht="43.5">
      <c r="A18843" s="70" t="s">
        <v>63853</v>
      </c>
      <c r="B18843" s="70">
        <v>23</v>
      </c>
      <c r="C18843" s="70" t="s">
        <v>61913</v>
      </c>
      <c r="D18843" s="70" t="s">
        <v>61914</v>
      </c>
      <c r="E18843" s="73" t="s">
        <v>64039</v>
      </c>
      <c r="F18843" s="70">
        <v>60</v>
      </c>
      <c r="G18843" s="70">
        <v>18</v>
      </c>
      <c r="H18843" s="71" t="s">
        <v>37369</v>
      </c>
      <c r="I18843" s="76" t="s">
        <v>37370</v>
      </c>
      <c r="J18843" s="73"/>
    </row>
    <row r="18844" spans="1:10" ht="43.5">
      <c r="A18844" s="70" t="s">
        <v>63853</v>
      </c>
      <c r="B18844" s="70">
        <v>23</v>
      </c>
      <c r="C18844" s="70" t="s">
        <v>61913</v>
      </c>
      <c r="D18844" s="70" t="s">
        <v>61914</v>
      </c>
      <c r="E18844" s="73" t="s">
        <v>64039</v>
      </c>
      <c r="F18844" s="70">
        <v>60</v>
      </c>
      <c r="G18844" s="70">
        <v>19</v>
      </c>
      <c r="H18844" s="71" t="s">
        <v>37371</v>
      </c>
      <c r="I18844" s="76" t="s">
        <v>37372</v>
      </c>
      <c r="J18844" s="73"/>
    </row>
    <row r="18845" spans="1:10" ht="43.5">
      <c r="A18845" s="70" t="s">
        <v>63853</v>
      </c>
      <c r="B18845" s="70">
        <v>23</v>
      </c>
      <c r="C18845" s="70" t="s">
        <v>61913</v>
      </c>
      <c r="D18845" s="70" t="s">
        <v>61914</v>
      </c>
      <c r="E18845" s="73" t="s">
        <v>64039</v>
      </c>
      <c r="F18845" s="70">
        <v>60</v>
      </c>
      <c r="G18845" s="70">
        <v>20</v>
      </c>
      <c r="H18845" s="71" t="s">
        <v>37373</v>
      </c>
      <c r="I18845" s="76" t="s">
        <v>37374</v>
      </c>
      <c r="J18845" s="73"/>
    </row>
    <row r="18846" spans="1:10" ht="43.5">
      <c r="A18846" s="70" t="s">
        <v>63853</v>
      </c>
      <c r="B18846" s="70">
        <v>23</v>
      </c>
      <c r="C18846" s="70" t="s">
        <v>61913</v>
      </c>
      <c r="D18846" s="70" t="s">
        <v>61914</v>
      </c>
      <c r="E18846" s="73" t="s">
        <v>64039</v>
      </c>
      <c r="F18846" s="70">
        <v>60</v>
      </c>
      <c r="G18846" s="70">
        <v>21</v>
      </c>
      <c r="H18846" s="71" t="s">
        <v>37375</v>
      </c>
      <c r="I18846" s="76" t="s">
        <v>37376</v>
      </c>
      <c r="J18846" s="73"/>
    </row>
    <row r="18847" spans="1:10" ht="29">
      <c r="A18847" s="70" t="s">
        <v>63853</v>
      </c>
      <c r="B18847" s="70">
        <v>23</v>
      </c>
      <c r="C18847" s="70" t="s">
        <v>61913</v>
      </c>
      <c r="D18847" s="70" t="s">
        <v>61914</v>
      </c>
      <c r="E18847" s="73" t="s">
        <v>64039</v>
      </c>
      <c r="F18847" s="70">
        <v>60</v>
      </c>
      <c r="G18847" s="70">
        <v>22</v>
      </c>
      <c r="H18847" s="71" t="s">
        <v>37377</v>
      </c>
      <c r="I18847" s="76" t="s">
        <v>37378</v>
      </c>
      <c r="J18847" s="73"/>
    </row>
    <row r="18848" spans="1:10" ht="58">
      <c r="A18848" s="70" t="s">
        <v>63853</v>
      </c>
      <c r="B18848" s="70">
        <v>23</v>
      </c>
      <c r="C18848" s="70" t="s">
        <v>61913</v>
      </c>
      <c r="D18848" s="70" t="s">
        <v>61914</v>
      </c>
      <c r="E18848" s="73" t="s">
        <v>64040</v>
      </c>
      <c r="F18848" s="70">
        <v>61</v>
      </c>
      <c r="G18848" s="70">
        <v>1</v>
      </c>
      <c r="H18848" s="71" t="s">
        <v>37379</v>
      </c>
      <c r="I18848" s="76" t="s">
        <v>37380</v>
      </c>
      <c r="J18848" s="73"/>
    </row>
    <row r="18849" spans="1:10" ht="29">
      <c r="A18849" s="70" t="s">
        <v>63853</v>
      </c>
      <c r="B18849" s="70">
        <v>23</v>
      </c>
      <c r="C18849" s="70" t="s">
        <v>61913</v>
      </c>
      <c r="D18849" s="70" t="s">
        <v>61914</v>
      </c>
      <c r="E18849" s="73" t="s">
        <v>64040</v>
      </c>
      <c r="F18849" s="70">
        <v>61</v>
      </c>
      <c r="G18849" s="70">
        <v>2</v>
      </c>
      <c r="H18849" s="71" t="s">
        <v>37381</v>
      </c>
      <c r="I18849" s="76" t="s">
        <v>37382</v>
      </c>
      <c r="J18849" s="73"/>
    </row>
    <row r="18850" spans="1:10" ht="58">
      <c r="A18850" s="70" t="s">
        <v>63853</v>
      </c>
      <c r="B18850" s="70">
        <v>23</v>
      </c>
      <c r="C18850" s="70" t="s">
        <v>61913</v>
      </c>
      <c r="D18850" s="70" t="s">
        <v>61914</v>
      </c>
      <c r="E18850" s="73" t="s">
        <v>64040</v>
      </c>
      <c r="F18850" s="70">
        <v>61</v>
      </c>
      <c r="G18850" s="70">
        <v>3</v>
      </c>
      <c r="H18850" s="71" t="s">
        <v>37383</v>
      </c>
      <c r="I18850" s="76" t="s">
        <v>37384</v>
      </c>
      <c r="J18850" s="73"/>
    </row>
    <row r="18851" spans="1:10" ht="43.5">
      <c r="A18851" s="70" t="s">
        <v>63853</v>
      </c>
      <c r="B18851" s="70">
        <v>23</v>
      </c>
      <c r="C18851" s="70" t="s">
        <v>61913</v>
      </c>
      <c r="D18851" s="70" t="s">
        <v>61914</v>
      </c>
      <c r="E18851" s="73" t="s">
        <v>64041</v>
      </c>
      <c r="F18851" s="70">
        <v>61</v>
      </c>
      <c r="G18851" s="70">
        <v>4</v>
      </c>
      <c r="H18851" s="71" t="s">
        <v>37385</v>
      </c>
      <c r="I18851" s="76" t="s">
        <v>37386</v>
      </c>
      <c r="J18851" s="73"/>
    </row>
    <row r="18852" spans="1:10" ht="29">
      <c r="A18852" s="70" t="s">
        <v>63853</v>
      </c>
      <c r="B18852" s="70">
        <v>23</v>
      </c>
      <c r="C18852" s="70" t="s">
        <v>61913</v>
      </c>
      <c r="D18852" s="70" t="s">
        <v>61914</v>
      </c>
      <c r="E18852" s="73" t="s">
        <v>64041</v>
      </c>
      <c r="F18852" s="70">
        <v>61</v>
      </c>
      <c r="G18852" s="70">
        <v>5</v>
      </c>
      <c r="H18852" s="71" t="s">
        <v>37387</v>
      </c>
      <c r="I18852" s="76" t="s">
        <v>37388</v>
      </c>
      <c r="J18852" s="73"/>
    </row>
    <row r="18853" spans="1:10" ht="43.5">
      <c r="A18853" s="70" t="s">
        <v>63853</v>
      </c>
      <c r="B18853" s="70">
        <v>23</v>
      </c>
      <c r="C18853" s="70" t="s">
        <v>61913</v>
      </c>
      <c r="D18853" s="70" t="s">
        <v>61914</v>
      </c>
      <c r="E18853" s="73" t="s">
        <v>64041</v>
      </c>
      <c r="F18853" s="70">
        <v>61</v>
      </c>
      <c r="G18853" s="70">
        <v>6</v>
      </c>
      <c r="H18853" s="71" t="s">
        <v>37389</v>
      </c>
      <c r="I18853" s="76" t="s">
        <v>37390</v>
      </c>
      <c r="J18853" s="73"/>
    </row>
    <row r="18854" spans="1:10" ht="43.5">
      <c r="A18854" s="70" t="s">
        <v>63853</v>
      </c>
      <c r="B18854" s="70">
        <v>23</v>
      </c>
      <c r="C18854" s="70" t="s">
        <v>61913</v>
      </c>
      <c r="D18854" s="70" t="s">
        <v>61914</v>
      </c>
      <c r="E18854" s="73" t="s">
        <v>64042</v>
      </c>
      <c r="F18854" s="70">
        <v>61</v>
      </c>
      <c r="G18854" s="70">
        <v>7</v>
      </c>
      <c r="H18854" s="71" t="s">
        <v>37391</v>
      </c>
      <c r="I18854" s="76" t="s">
        <v>37392</v>
      </c>
      <c r="J18854" s="73"/>
    </row>
    <row r="18855" spans="1:10" ht="43.5">
      <c r="A18855" s="70" t="s">
        <v>63853</v>
      </c>
      <c r="B18855" s="70">
        <v>23</v>
      </c>
      <c r="C18855" s="70" t="s">
        <v>61913</v>
      </c>
      <c r="D18855" s="70" t="s">
        <v>61914</v>
      </c>
      <c r="E18855" s="73" t="s">
        <v>64042</v>
      </c>
      <c r="F18855" s="70">
        <v>61</v>
      </c>
      <c r="G18855" s="70">
        <v>8</v>
      </c>
      <c r="H18855" s="71" t="s">
        <v>37393</v>
      </c>
      <c r="I18855" s="76" t="s">
        <v>37394</v>
      </c>
      <c r="J18855" s="73"/>
    </row>
    <row r="18856" spans="1:10" ht="43.5">
      <c r="A18856" s="70" t="s">
        <v>63853</v>
      </c>
      <c r="B18856" s="70">
        <v>23</v>
      </c>
      <c r="C18856" s="70" t="s">
        <v>61913</v>
      </c>
      <c r="D18856" s="70" t="s">
        <v>61914</v>
      </c>
      <c r="E18856" s="73" t="s">
        <v>64042</v>
      </c>
      <c r="F18856" s="70">
        <v>61</v>
      </c>
      <c r="G18856" s="70">
        <v>9</v>
      </c>
      <c r="H18856" s="71" t="s">
        <v>37395</v>
      </c>
      <c r="I18856" s="76" t="s">
        <v>37396</v>
      </c>
      <c r="J18856" s="73"/>
    </row>
    <row r="18857" spans="1:10" ht="58">
      <c r="A18857" s="70" t="s">
        <v>63853</v>
      </c>
      <c r="B18857" s="70">
        <v>23</v>
      </c>
      <c r="C18857" s="70" t="s">
        <v>61913</v>
      </c>
      <c r="D18857" s="70" t="s">
        <v>61914</v>
      </c>
      <c r="E18857" s="73" t="s">
        <v>64042</v>
      </c>
      <c r="F18857" s="70">
        <v>61</v>
      </c>
      <c r="G18857" s="70">
        <v>10</v>
      </c>
      <c r="H18857" s="71" t="s">
        <v>37397</v>
      </c>
      <c r="I18857" s="76" t="s">
        <v>37398</v>
      </c>
      <c r="J18857" s="73"/>
    </row>
    <row r="18858" spans="1:10" ht="43.5">
      <c r="A18858" s="70" t="s">
        <v>63853</v>
      </c>
      <c r="B18858" s="70">
        <v>23</v>
      </c>
      <c r="C18858" s="70" t="s">
        <v>61913</v>
      </c>
      <c r="D18858" s="70" t="s">
        <v>61914</v>
      </c>
      <c r="E18858" s="73" t="s">
        <v>64042</v>
      </c>
      <c r="F18858" s="70">
        <v>61</v>
      </c>
      <c r="G18858" s="70">
        <v>11</v>
      </c>
      <c r="H18858" s="71" t="s">
        <v>37399</v>
      </c>
      <c r="I18858" s="76" t="s">
        <v>37400</v>
      </c>
      <c r="J18858" s="73"/>
    </row>
    <row r="18859" spans="1:10" ht="43.5">
      <c r="A18859" s="70" t="s">
        <v>63853</v>
      </c>
      <c r="B18859" s="70">
        <v>23</v>
      </c>
      <c r="C18859" s="70" t="s">
        <v>61913</v>
      </c>
      <c r="D18859" s="70" t="s">
        <v>61914</v>
      </c>
      <c r="E18859" s="73" t="s">
        <v>64043</v>
      </c>
      <c r="F18859" s="70">
        <v>62</v>
      </c>
      <c r="G18859" s="70">
        <v>1</v>
      </c>
      <c r="H18859" s="71" t="s">
        <v>37401</v>
      </c>
      <c r="I18859" s="76" t="s">
        <v>37402</v>
      </c>
      <c r="J18859" s="73"/>
    </row>
    <row r="18860" spans="1:10" ht="43.5">
      <c r="A18860" s="70" t="s">
        <v>63853</v>
      </c>
      <c r="B18860" s="70">
        <v>23</v>
      </c>
      <c r="C18860" s="70" t="s">
        <v>61913</v>
      </c>
      <c r="D18860" s="70" t="s">
        <v>61914</v>
      </c>
      <c r="E18860" s="73" t="s">
        <v>64043</v>
      </c>
      <c r="F18860" s="70">
        <v>62</v>
      </c>
      <c r="G18860" s="70">
        <v>2</v>
      </c>
      <c r="H18860" s="71" t="s">
        <v>37403</v>
      </c>
      <c r="I18860" s="76" t="s">
        <v>37404</v>
      </c>
      <c r="J18860" s="73"/>
    </row>
    <row r="18861" spans="1:10" ht="43.5">
      <c r="A18861" s="70" t="s">
        <v>63853</v>
      </c>
      <c r="B18861" s="70">
        <v>23</v>
      </c>
      <c r="C18861" s="70" t="s">
        <v>61913</v>
      </c>
      <c r="D18861" s="70" t="s">
        <v>61914</v>
      </c>
      <c r="E18861" s="73" t="s">
        <v>64043</v>
      </c>
      <c r="F18861" s="70">
        <v>62</v>
      </c>
      <c r="G18861" s="70">
        <v>3</v>
      </c>
      <c r="H18861" s="71" t="s">
        <v>37405</v>
      </c>
      <c r="I18861" s="76" t="s">
        <v>37406</v>
      </c>
      <c r="J18861" s="73"/>
    </row>
    <row r="18862" spans="1:10" ht="58">
      <c r="A18862" s="70" t="s">
        <v>63853</v>
      </c>
      <c r="B18862" s="70">
        <v>23</v>
      </c>
      <c r="C18862" s="70" t="s">
        <v>61913</v>
      </c>
      <c r="D18862" s="70" t="s">
        <v>61914</v>
      </c>
      <c r="E18862" s="73" t="s">
        <v>64043</v>
      </c>
      <c r="F18862" s="70">
        <v>62</v>
      </c>
      <c r="G18862" s="70">
        <v>4</v>
      </c>
      <c r="H18862" s="71" t="s">
        <v>37407</v>
      </c>
      <c r="I18862" s="76" t="s">
        <v>37408</v>
      </c>
      <c r="J18862" s="73"/>
    </row>
    <row r="18863" spans="1:10" ht="43.5">
      <c r="A18863" s="70" t="s">
        <v>63853</v>
      </c>
      <c r="B18863" s="70">
        <v>23</v>
      </c>
      <c r="C18863" s="70" t="s">
        <v>61913</v>
      </c>
      <c r="D18863" s="70" t="s">
        <v>61914</v>
      </c>
      <c r="E18863" s="73" t="s">
        <v>64043</v>
      </c>
      <c r="F18863" s="70">
        <v>62</v>
      </c>
      <c r="G18863" s="70">
        <v>5</v>
      </c>
      <c r="H18863" s="71" t="s">
        <v>37409</v>
      </c>
      <c r="I18863" s="76" t="s">
        <v>37410</v>
      </c>
      <c r="J18863" s="73"/>
    </row>
    <row r="18864" spans="1:10" ht="43.5">
      <c r="A18864" s="70" t="s">
        <v>63853</v>
      </c>
      <c r="B18864" s="70">
        <v>23</v>
      </c>
      <c r="C18864" s="70" t="s">
        <v>61913</v>
      </c>
      <c r="D18864" s="70" t="s">
        <v>61914</v>
      </c>
      <c r="E18864" s="73" t="s">
        <v>64044</v>
      </c>
      <c r="F18864" s="70">
        <v>62</v>
      </c>
      <c r="G18864" s="70">
        <v>6</v>
      </c>
      <c r="H18864" s="71" t="s">
        <v>37411</v>
      </c>
      <c r="I18864" s="76" t="s">
        <v>37412</v>
      </c>
      <c r="J18864" s="73"/>
    </row>
    <row r="18865" spans="1:10" ht="43.5">
      <c r="A18865" s="70" t="s">
        <v>63853</v>
      </c>
      <c r="B18865" s="70">
        <v>23</v>
      </c>
      <c r="C18865" s="70" t="s">
        <v>61913</v>
      </c>
      <c r="D18865" s="70" t="s">
        <v>61914</v>
      </c>
      <c r="E18865" s="73" t="s">
        <v>64044</v>
      </c>
      <c r="F18865" s="70">
        <v>62</v>
      </c>
      <c r="G18865" s="70">
        <v>7</v>
      </c>
      <c r="H18865" s="71" t="s">
        <v>37413</v>
      </c>
      <c r="I18865" s="76" t="s">
        <v>37414</v>
      </c>
      <c r="J18865" s="73"/>
    </row>
    <row r="18866" spans="1:10" ht="43.5">
      <c r="A18866" s="70" t="s">
        <v>63853</v>
      </c>
      <c r="B18866" s="70">
        <v>23</v>
      </c>
      <c r="C18866" s="70" t="s">
        <v>61913</v>
      </c>
      <c r="D18866" s="70" t="s">
        <v>61914</v>
      </c>
      <c r="E18866" s="73" t="s">
        <v>64044</v>
      </c>
      <c r="F18866" s="70">
        <v>62</v>
      </c>
      <c r="G18866" s="70">
        <v>8</v>
      </c>
      <c r="H18866" s="71" t="s">
        <v>37415</v>
      </c>
      <c r="I18866" s="76" t="s">
        <v>37416</v>
      </c>
      <c r="J18866" s="73"/>
    </row>
    <row r="18867" spans="1:10" ht="43.5">
      <c r="A18867" s="70" t="s">
        <v>63853</v>
      </c>
      <c r="B18867" s="70">
        <v>23</v>
      </c>
      <c r="C18867" s="70" t="s">
        <v>61913</v>
      </c>
      <c r="D18867" s="70" t="s">
        <v>61914</v>
      </c>
      <c r="E18867" s="73" t="s">
        <v>64044</v>
      </c>
      <c r="F18867" s="70">
        <v>62</v>
      </c>
      <c r="G18867" s="70">
        <v>9</v>
      </c>
      <c r="H18867" s="71" t="s">
        <v>37417</v>
      </c>
      <c r="I18867" s="76" t="s">
        <v>37418</v>
      </c>
      <c r="J18867" s="73"/>
    </row>
    <row r="18868" spans="1:10" ht="43.5">
      <c r="A18868" s="70" t="s">
        <v>63853</v>
      </c>
      <c r="B18868" s="70">
        <v>23</v>
      </c>
      <c r="C18868" s="70" t="s">
        <v>61913</v>
      </c>
      <c r="D18868" s="70" t="s">
        <v>61914</v>
      </c>
      <c r="E18868" s="73" t="s">
        <v>64045</v>
      </c>
      <c r="F18868" s="70">
        <v>62</v>
      </c>
      <c r="G18868" s="70">
        <v>10</v>
      </c>
      <c r="H18868" s="71" t="s">
        <v>37419</v>
      </c>
      <c r="I18868" s="76" t="s">
        <v>37420</v>
      </c>
      <c r="J18868" s="73"/>
    </row>
    <row r="18869" spans="1:10" ht="43.5">
      <c r="A18869" s="70" t="s">
        <v>63853</v>
      </c>
      <c r="B18869" s="70">
        <v>23</v>
      </c>
      <c r="C18869" s="70" t="s">
        <v>61913</v>
      </c>
      <c r="D18869" s="70" t="s">
        <v>61914</v>
      </c>
      <c r="E18869" s="73" t="s">
        <v>64045</v>
      </c>
      <c r="F18869" s="70">
        <v>62</v>
      </c>
      <c r="G18869" s="70">
        <v>11</v>
      </c>
      <c r="H18869" s="71" t="s">
        <v>37421</v>
      </c>
      <c r="I18869" s="76" t="s">
        <v>37422</v>
      </c>
      <c r="J18869" s="73"/>
    </row>
    <row r="18870" spans="1:10" ht="29">
      <c r="A18870" s="70" t="s">
        <v>63853</v>
      </c>
      <c r="B18870" s="70">
        <v>23</v>
      </c>
      <c r="C18870" s="70" t="s">
        <v>61913</v>
      </c>
      <c r="D18870" s="70" t="s">
        <v>61914</v>
      </c>
      <c r="E18870" s="73" t="s">
        <v>64045</v>
      </c>
      <c r="F18870" s="70">
        <v>62</v>
      </c>
      <c r="G18870" s="70">
        <v>12</v>
      </c>
      <c r="H18870" s="71" t="s">
        <v>37423</v>
      </c>
      <c r="I18870" s="76" t="s">
        <v>37424</v>
      </c>
      <c r="J18870" s="73"/>
    </row>
    <row r="18871" spans="1:10" ht="43.5">
      <c r="A18871" s="70" t="s">
        <v>63853</v>
      </c>
      <c r="B18871" s="70">
        <v>23</v>
      </c>
      <c r="C18871" s="70" t="s">
        <v>61913</v>
      </c>
      <c r="D18871" s="70" t="s">
        <v>61914</v>
      </c>
      <c r="E18871" s="73" t="s">
        <v>64046</v>
      </c>
      <c r="F18871" s="70">
        <v>63</v>
      </c>
      <c r="G18871" s="70">
        <v>1</v>
      </c>
      <c r="H18871" s="71" t="s">
        <v>37425</v>
      </c>
      <c r="I18871" s="76" t="s">
        <v>37426</v>
      </c>
      <c r="J18871" s="73"/>
    </row>
    <row r="18872" spans="1:10" ht="29">
      <c r="A18872" s="70" t="s">
        <v>63853</v>
      </c>
      <c r="B18872" s="70">
        <v>23</v>
      </c>
      <c r="C18872" s="70" t="s">
        <v>61913</v>
      </c>
      <c r="D18872" s="70" t="s">
        <v>61914</v>
      </c>
      <c r="E18872" s="73" t="s">
        <v>64047</v>
      </c>
      <c r="F18872" s="70">
        <v>63</v>
      </c>
      <c r="G18872" s="70">
        <v>2</v>
      </c>
      <c r="H18872" s="71" t="s">
        <v>37427</v>
      </c>
      <c r="I18872" s="76" t="s">
        <v>37428</v>
      </c>
      <c r="J18872" s="73"/>
    </row>
    <row r="18873" spans="1:10" ht="58">
      <c r="A18873" s="70" t="s">
        <v>63853</v>
      </c>
      <c r="B18873" s="70">
        <v>23</v>
      </c>
      <c r="C18873" s="70" t="s">
        <v>61913</v>
      </c>
      <c r="D18873" s="70" t="s">
        <v>61914</v>
      </c>
      <c r="E18873" s="73" t="s">
        <v>64047</v>
      </c>
      <c r="F18873" s="70">
        <v>63</v>
      </c>
      <c r="G18873" s="70">
        <v>3</v>
      </c>
      <c r="H18873" s="71" t="s">
        <v>37429</v>
      </c>
      <c r="I18873" s="76" t="s">
        <v>37430</v>
      </c>
      <c r="J18873" s="73"/>
    </row>
    <row r="18874" spans="1:10" ht="29">
      <c r="A18874" s="70" t="s">
        <v>63853</v>
      </c>
      <c r="B18874" s="70">
        <v>23</v>
      </c>
      <c r="C18874" s="70" t="s">
        <v>61913</v>
      </c>
      <c r="D18874" s="70" t="s">
        <v>61914</v>
      </c>
      <c r="E18874" s="73" t="s">
        <v>64047</v>
      </c>
      <c r="F18874" s="70">
        <v>63</v>
      </c>
      <c r="G18874" s="70">
        <v>4</v>
      </c>
      <c r="H18874" s="71" t="s">
        <v>37431</v>
      </c>
      <c r="I18874" s="76" t="s">
        <v>37432</v>
      </c>
      <c r="J18874" s="73"/>
    </row>
    <row r="18875" spans="1:10" ht="43.5">
      <c r="A18875" s="70" t="s">
        <v>63853</v>
      </c>
      <c r="B18875" s="70">
        <v>23</v>
      </c>
      <c r="C18875" s="70" t="s">
        <v>61913</v>
      </c>
      <c r="D18875" s="70" t="s">
        <v>61914</v>
      </c>
      <c r="E18875" s="73" t="s">
        <v>64047</v>
      </c>
      <c r="F18875" s="70">
        <v>63</v>
      </c>
      <c r="G18875" s="70">
        <v>5</v>
      </c>
      <c r="H18875" s="71" t="s">
        <v>37433</v>
      </c>
      <c r="I18875" s="76" t="s">
        <v>37434</v>
      </c>
      <c r="J18875" s="73"/>
    </row>
    <row r="18876" spans="1:10" ht="29">
      <c r="A18876" s="70" t="s">
        <v>63853</v>
      </c>
      <c r="B18876" s="70">
        <v>23</v>
      </c>
      <c r="C18876" s="70" t="s">
        <v>61913</v>
      </c>
      <c r="D18876" s="70" t="s">
        <v>61914</v>
      </c>
      <c r="E18876" s="73" t="s">
        <v>64047</v>
      </c>
      <c r="F18876" s="70">
        <v>63</v>
      </c>
      <c r="G18876" s="70">
        <v>6</v>
      </c>
      <c r="H18876" s="71" t="s">
        <v>37435</v>
      </c>
      <c r="I18876" s="76" t="s">
        <v>37436</v>
      </c>
      <c r="J18876" s="73"/>
    </row>
    <row r="18877" spans="1:10" ht="72.5">
      <c r="A18877" s="70" t="s">
        <v>63853</v>
      </c>
      <c r="B18877" s="70">
        <v>23</v>
      </c>
      <c r="C18877" s="70" t="s">
        <v>61913</v>
      </c>
      <c r="D18877" s="70" t="s">
        <v>61914</v>
      </c>
      <c r="E18877" s="73" t="s">
        <v>64048</v>
      </c>
      <c r="F18877" s="70">
        <v>63</v>
      </c>
      <c r="G18877" s="70">
        <v>7</v>
      </c>
      <c r="H18877" s="71" t="s">
        <v>37437</v>
      </c>
      <c r="I18877" s="76" t="s">
        <v>37438</v>
      </c>
      <c r="J18877" s="73"/>
    </row>
    <row r="18878" spans="1:10" ht="29">
      <c r="A18878" s="70" t="s">
        <v>63853</v>
      </c>
      <c r="B18878" s="70">
        <v>23</v>
      </c>
      <c r="C18878" s="70" t="s">
        <v>61913</v>
      </c>
      <c r="D18878" s="70" t="s">
        <v>61914</v>
      </c>
      <c r="E18878" s="73" t="s">
        <v>64048</v>
      </c>
      <c r="F18878" s="70">
        <v>63</v>
      </c>
      <c r="G18878" s="70">
        <v>8</v>
      </c>
      <c r="H18878" s="71" t="s">
        <v>37439</v>
      </c>
      <c r="I18878" s="76" t="s">
        <v>37440</v>
      </c>
      <c r="J18878" s="73"/>
    </row>
    <row r="18879" spans="1:10" ht="43.5">
      <c r="A18879" s="70" t="s">
        <v>63853</v>
      </c>
      <c r="B18879" s="70">
        <v>23</v>
      </c>
      <c r="C18879" s="70" t="s">
        <v>61913</v>
      </c>
      <c r="D18879" s="70" t="s">
        <v>61914</v>
      </c>
      <c r="E18879" s="73" t="s">
        <v>64048</v>
      </c>
      <c r="F18879" s="70">
        <v>63</v>
      </c>
      <c r="G18879" s="70">
        <v>9</v>
      </c>
      <c r="H18879" s="71" t="s">
        <v>37441</v>
      </c>
      <c r="I18879" s="76" t="s">
        <v>37442</v>
      </c>
      <c r="J18879" s="73"/>
    </row>
    <row r="18880" spans="1:10" ht="29">
      <c r="A18880" s="70" t="s">
        <v>63853</v>
      </c>
      <c r="B18880" s="70">
        <v>23</v>
      </c>
      <c r="C18880" s="70" t="s">
        <v>61913</v>
      </c>
      <c r="D18880" s="70" t="s">
        <v>61914</v>
      </c>
      <c r="E18880" s="73" t="s">
        <v>64049</v>
      </c>
      <c r="F18880" s="70">
        <v>63</v>
      </c>
      <c r="G18880" s="70">
        <v>10</v>
      </c>
      <c r="H18880" s="71" t="s">
        <v>37443</v>
      </c>
      <c r="I18880" s="76" t="s">
        <v>37444</v>
      </c>
      <c r="J18880" s="73"/>
    </row>
    <row r="18881" spans="1:10" ht="43.5">
      <c r="A18881" s="70" t="s">
        <v>63853</v>
      </c>
      <c r="B18881" s="70">
        <v>23</v>
      </c>
      <c r="C18881" s="70" t="s">
        <v>61913</v>
      </c>
      <c r="D18881" s="70" t="s">
        <v>61914</v>
      </c>
      <c r="E18881" s="73" t="s">
        <v>64049</v>
      </c>
      <c r="F18881" s="70">
        <v>63</v>
      </c>
      <c r="G18881" s="70">
        <v>11</v>
      </c>
      <c r="H18881" s="71" t="s">
        <v>37445</v>
      </c>
      <c r="I18881" s="76" t="s">
        <v>37446</v>
      </c>
      <c r="J18881" s="73"/>
    </row>
    <row r="18882" spans="1:10" ht="29">
      <c r="A18882" s="70" t="s">
        <v>63853</v>
      </c>
      <c r="B18882" s="70">
        <v>23</v>
      </c>
      <c r="C18882" s="70" t="s">
        <v>61913</v>
      </c>
      <c r="D18882" s="70" t="s">
        <v>61914</v>
      </c>
      <c r="E18882" s="73" t="s">
        <v>64049</v>
      </c>
      <c r="F18882" s="70">
        <v>63</v>
      </c>
      <c r="G18882" s="70">
        <v>12</v>
      </c>
      <c r="H18882" s="71" t="s">
        <v>37447</v>
      </c>
      <c r="I18882" s="76" t="s">
        <v>37448</v>
      </c>
      <c r="J18882" s="73"/>
    </row>
    <row r="18883" spans="1:10" ht="29">
      <c r="A18883" s="70" t="s">
        <v>63853</v>
      </c>
      <c r="B18883" s="70">
        <v>23</v>
      </c>
      <c r="C18883" s="70" t="s">
        <v>61913</v>
      </c>
      <c r="D18883" s="70" t="s">
        <v>61914</v>
      </c>
      <c r="E18883" s="73" t="s">
        <v>64049</v>
      </c>
      <c r="F18883" s="70">
        <v>63</v>
      </c>
      <c r="G18883" s="70">
        <v>13</v>
      </c>
      <c r="H18883" s="71" t="s">
        <v>37449</v>
      </c>
      <c r="I18883" s="76" t="s">
        <v>37450</v>
      </c>
      <c r="J18883" s="73"/>
    </row>
    <row r="18884" spans="1:10" ht="43.5">
      <c r="A18884" s="70" t="s">
        <v>63853</v>
      </c>
      <c r="B18884" s="70">
        <v>23</v>
      </c>
      <c r="C18884" s="70" t="s">
        <v>61913</v>
      </c>
      <c r="D18884" s="70" t="s">
        <v>61914</v>
      </c>
      <c r="E18884" s="73" t="s">
        <v>64049</v>
      </c>
      <c r="F18884" s="70">
        <v>63</v>
      </c>
      <c r="G18884" s="70">
        <v>14</v>
      </c>
      <c r="H18884" s="71" t="s">
        <v>37451</v>
      </c>
      <c r="I18884" s="76" t="s">
        <v>37452</v>
      </c>
      <c r="J18884" s="73"/>
    </row>
    <row r="18885" spans="1:10" ht="43.5">
      <c r="A18885" s="70" t="s">
        <v>63853</v>
      </c>
      <c r="B18885" s="70">
        <v>23</v>
      </c>
      <c r="C18885" s="70" t="s">
        <v>61913</v>
      </c>
      <c r="D18885" s="70" t="s">
        <v>61914</v>
      </c>
      <c r="E18885" s="73" t="s">
        <v>64050</v>
      </c>
      <c r="F18885" s="70">
        <v>63</v>
      </c>
      <c r="G18885" s="70">
        <v>15</v>
      </c>
      <c r="H18885" s="71" t="s">
        <v>37453</v>
      </c>
      <c r="I18885" s="76" t="s">
        <v>37454</v>
      </c>
      <c r="J18885" s="73"/>
    </row>
    <row r="18886" spans="1:10" ht="43.5">
      <c r="A18886" s="70" t="s">
        <v>63853</v>
      </c>
      <c r="B18886" s="70">
        <v>23</v>
      </c>
      <c r="C18886" s="70" t="s">
        <v>61913</v>
      </c>
      <c r="D18886" s="70" t="s">
        <v>61914</v>
      </c>
      <c r="E18886" s="73" t="s">
        <v>64050</v>
      </c>
      <c r="F18886" s="70">
        <v>63</v>
      </c>
      <c r="G18886" s="70">
        <v>16</v>
      </c>
      <c r="H18886" s="71" t="s">
        <v>37455</v>
      </c>
      <c r="I18886" s="76" t="s">
        <v>37456</v>
      </c>
      <c r="J18886" s="73"/>
    </row>
    <row r="18887" spans="1:10" ht="43.5">
      <c r="A18887" s="70" t="s">
        <v>63853</v>
      </c>
      <c r="B18887" s="70">
        <v>23</v>
      </c>
      <c r="C18887" s="70" t="s">
        <v>61913</v>
      </c>
      <c r="D18887" s="70" t="s">
        <v>61914</v>
      </c>
      <c r="E18887" s="73" t="s">
        <v>64051</v>
      </c>
      <c r="F18887" s="70">
        <v>63</v>
      </c>
      <c r="G18887" s="70">
        <v>17</v>
      </c>
      <c r="H18887" s="71" t="s">
        <v>37457</v>
      </c>
      <c r="I18887" s="76" t="s">
        <v>37458</v>
      </c>
      <c r="J18887" s="73"/>
    </row>
    <row r="18888" spans="1:10" ht="29">
      <c r="A18888" s="70" t="s">
        <v>63853</v>
      </c>
      <c r="B18888" s="70">
        <v>23</v>
      </c>
      <c r="C18888" s="70" t="s">
        <v>61913</v>
      </c>
      <c r="D18888" s="70" t="s">
        <v>61914</v>
      </c>
      <c r="E18888" s="73" t="s">
        <v>64051</v>
      </c>
      <c r="F18888" s="70">
        <v>63</v>
      </c>
      <c r="G18888" s="70">
        <v>18</v>
      </c>
      <c r="H18888" s="71" t="s">
        <v>37459</v>
      </c>
      <c r="I18888" s="76" t="s">
        <v>37460</v>
      </c>
      <c r="J18888" s="73"/>
    </row>
    <row r="18889" spans="1:10" ht="29">
      <c r="A18889" s="70" t="s">
        <v>63853</v>
      </c>
      <c r="B18889" s="70">
        <v>23</v>
      </c>
      <c r="C18889" s="70" t="s">
        <v>61913</v>
      </c>
      <c r="D18889" s="70" t="s">
        <v>61914</v>
      </c>
      <c r="E18889" s="73" t="s">
        <v>64051</v>
      </c>
      <c r="F18889" s="70">
        <v>63</v>
      </c>
      <c r="G18889" s="70">
        <v>19</v>
      </c>
      <c r="H18889" s="71" t="s">
        <v>37461</v>
      </c>
      <c r="I18889" s="76" t="s">
        <v>37462</v>
      </c>
      <c r="J18889" s="73"/>
    </row>
    <row r="18890" spans="1:10" ht="29">
      <c r="A18890" s="70" t="s">
        <v>63853</v>
      </c>
      <c r="B18890" s="70">
        <v>23</v>
      </c>
      <c r="C18890" s="70" t="s">
        <v>61913</v>
      </c>
      <c r="D18890" s="70" t="s">
        <v>61914</v>
      </c>
      <c r="E18890" s="73" t="s">
        <v>64052</v>
      </c>
      <c r="F18890" s="70">
        <v>64</v>
      </c>
      <c r="G18890" s="70">
        <v>1</v>
      </c>
      <c r="H18890" s="71" t="s">
        <v>37463</v>
      </c>
      <c r="I18890" s="76" t="s">
        <v>37464</v>
      </c>
      <c r="J18890" s="73"/>
    </row>
    <row r="18891" spans="1:10" ht="43.5">
      <c r="A18891" s="70" t="s">
        <v>63853</v>
      </c>
      <c r="B18891" s="70">
        <v>23</v>
      </c>
      <c r="C18891" s="70" t="s">
        <v>61913</v>
      </c>
      <c r="D18891" s="70" t="s">
        <v>61914</v>
      </c>
      <c r="E18891" s="73" t="s">
        <v>64052</v>
      </c>
      <c r="F18891" s="70">
        <v>64</v>
      </c>
      <c r="G18891" s="70">
        <v>2</v>
      </c>
      <c r="H18891" s="71" t="s">
        <v>37465</v>
      </c>
      <c r="I18891" s="76" t="s">
        <v>37466</v>
      </c>
      <c r="J18891" s="73"/>
    </row>
    <row r="18892" spans="1:10" ht="29">
      <c r="A18892" s="70" t="s">
        <v>63853</v>
      </c>
      <c r="B18892" s="70">
        <v>23</v>
      </c>
      <c r="C18892" s="70" t="s">
        <v>61913</v>
      </c>
      <c r="D18892" s="70" t="s">
        <v>61914</v>
      </c>
      <c r="E18892" s="73" t="s">
        <v>64052</v>
      </c>
      <c r="F18892" s="70">
        <v>64</v>
      </c>
      <c r="G18892" s="70">
        <v>3</v>
      </c>
      <c r="H18892" s="71" t="s">
        <v>37467</v>
      </c>
      <c r="I18892" s="76" t="s">
        <v>37468</v>
      </c>
      <c r="J18892" s="73"/>
    </row>
    <row r="18893" spans="1:10" ht="43.5">
      <c r="A18893" s="70" t="s">
        <v>63853</v>
      </c>
      <c r="B18893" s="70">
        <v>23</v>
      </c>
      <c r="C18893" s="70" t="s">
        <v>61913</v>
      </c>
      <c r="D18893" s="70" t="s">
        <v>61914</v>
      </c>
      <c r="E18893" s="73" t="s">
        <v>64053</v>
      </c>
      <c r="F18893" s="70">
        <v>64</v>
      </c>
      <c r="G18893" s="70">
        <v>4</v>
      </c>
      <c r="H18893" s="71" t="s">
        <v>37469</v>
      </c>
      <c r="I18893" s="76" t="s">
        <v>37470</v>
      </c>
      <c r="J18893" s="73"/>
    </row>
    <row r="18894" spans="1:10" ht="43.5">
      <c r="A18894" s="70" t="s">
        <v>63853</v>
      </c>
      <c r="B18894" s="70">
        <v>23</v>
      </c>
      <c r="C18894" s="70" t="s">
        <v>61913</v>
      </c>
      <c r="D18894" s="70" t="s">
        <v>61914</v>
      </c>
      <c r="E18894" s="73" t="s">
        <v>64053</v>
      </c>
      <c r="F18894" s="70">
        <v>64</v>
      </c>
      <c r="G18894" s="70">
        <v>5</v>
      </c>
      <c r="H18894" s="71" t="s">
        <v>37471</v>
      </c>
      <c r="I18894" s="76" t="s">
        <v>37472</v>
      </c>
      <c r="J18894" s="73"/>
    </row>
    <row r="18895" spans="1:10" ht="43.5">
      <c r="A18895" s="70" t="s">
        <v>63853</v>
      </c>
      <c r="B18895" s="70">
        <v>23</v>
      </c>
      <c r="C18895" s="70" t="s">
        <v>61913</v>
      </c>
      <c r="D18895" s="70" t="s">
        <v>61914</v>
      </c>
      <c r="E18895" s="73" t="s">
        <v>64053</v>
      </c>
      <c r="F18895" s="70">
        <v>64</v>
      </c>
      <c r="G18895" s="70">
        <v>6</v>
      </c>
      <c r="H18895" s="71" t="s">
        <v>37473</v>
      </c>
      <c r="I18895" s="76" t="s">
        <v>37474</v>
      </c>
      <c r="J18895" s="73"/>
    </row>
    <row r="18896" spans="1:10" ht="43.5">
      <c r="A18896" s="70" t="s">
        <v>63853</v>
      </c>
      <c r="B18896" s="70">
        <v>23</v>
      </c>
      <c r="C18896" s="70" t="s">
        <v>61913</v>
      </c>
      <c r="D18896" s="70" t="s">
        <v>61914</v>
      </c>
      <c r="E18896" s="73" t="s">
        <v>64053</v>
      </c>
      <c r="F18896" s="70">
        <v>64</v>
      </c>
      <c r="G18896" s="70">
        <v>7</v>
      </c>
      <c r="H18896" s="71" t="s">
        <v>37475</v>
      </c>
      <c r="I18896" s="76" t="s">
        <v>37476</v>
      </c>
      <c r="J18896" s="73"/>
    </row>
    <row r="18897" spans="1:10" ht="43.5">
      <c r="A18897" s="70" t="s">
        <v>63853</v>
      </c>
      <c r="B18897" s="70">
        <v>23</v>
      </c>
      <c r="C18897" s="70" t="s">
        <v>61913</v>
      </c>
      <c r="D18897" s="70" t="s">
        <v>61914</v>
      </c>
      <c r="E18897" s="73" t="s">
        <v>64053</v>
      </c>
      <c r="F18897" s="70">
        <v>64</v>
      </c>
      <c r="G18897" s="70">
        <v>8</v>
      </c>
      <c r="H18897" s="71" t="s">
        <v>37477</v>
      </c>
      <c r="I18897" s="76" t="s">
        <v>37478</v>
      </c>
      <c r="J18897" s="73"/>
    </row>
    <row r="18898" spans="1:10" ht="29">
      <c r="A18898" s="70" t="s">
        <v>63853</v>
      </c>
      <c r="B18898" s="70">
        <v>23</v>
      </c>
      <c r="C18898" s="70" t="s">
        <v>61913</v>
      </c>
      <c r="D18898" s="70" t="s">
        <v>61914</v>
      </c>
      <c r="E18898" s="73" t="s">
        <v>64054</v>
      </c>
      <c r="F18898" s="70">
        <v>64</v>
      </c>
      <c r="G18898" s="70">
        <v>9</v>
      </c>
      <c r="H18898" s="71" t="s">
        <v>37479</v>
      </c>
      <c r="I18898" s="76" t="s">
        <v>37480</v>
      </c>
      <c r="J18898" s="73"/>
    </row>
    <row r="18899" spans="1:10" ht="29">
      <c r="A18899" s="70" t="s">
        <v>63853</v>
      </c>
      <c r="B18899" s="70">
        <v>23</v>
      </c>
      <c r="C18899" s="70" t="s">
        <v>61913</v>
      </c>
      <c r="D18899" s="70" t="s">
        <v>61914</v>
      </c>
      <c r="E18899" s="73" t="s">
        <v>64054</v>
      </c>
      <c r="F18899" s="70">
        <v>64</v>
      </c>
      <c r="G18899" s="70">
        <v>10</v>
      </c>
      <c r="H18899" s="71" t="s">
        <v>37481</v>
      </c>
      <c r="I18899" s="76" t="s">
        <v>37482</v>
      </c>
      <c r="J18899" s="73"/>
    </row>
    <row r="18900" spans="1:10" ht="29">
      <c r="A18900" s="70" t="s">
        <v>63853</v>
      </c>
      <c r="B18900" s="70">
        <v>23</v>
      </c>
      <c r="C18900" s="70" t="s">
        <v>61913</v>
      </c>
      <c r="D18900" s="70" t="s">
        <v>61914</v>
      </c>
      <c r="E18900" s="73" t="s">
        <v>64054</v>
      </c>
      <c r="F18900" s="70">
        <v>64</v>
      </c>
      <c r="G18900" s="70">
        <v>11</v>
      </c>
      <c r="H18900" s="71" t="s">
        <v>37483</v>
      </c>
      <c r="I18900" s="76" t="s">
        <v>37484</v>
      </c>
      <c r="J18900" s="73"/>
    </row>
    <row r="18901" spans="1:10" ht="29">
      <c r="A18901" s="70" t="s">
        <v>63853</v>
      </c>
      <c r="B18901" s="70">
        <v>23</v>
      </c>
      <c r="C18901" s="70" t="s">
        <v>61913</v>
      </c>
      <c r="D18901" s="70" t="s">
        <v>61914</v>
      </c>
      <c r="E18901" s="73" t="s">
        <v>64054</v>
      </c>
      <c r="F18901" s="70">
        <v>64</v>
      </c>
      <c r="G18901" s="70">
        <v>12</v>
      </c>
      <c r="H18901" s="71" t="s">
        <v>37485</v>
      </c>
      <c r="I18901" s="76" t="s">
        <v>37486</v>
      </c>
      <c r="J18901" s="73"/>
    </row>
    <row r="18902" spans="1:10" ht="58">
      <c r="A18902" s="70" t="s">
        <v>63853</v>
      </c>
      <c r="B18902" s="70">
        <v>23</v>
      </c>
      <c r="C18902" s="70" t="s">
        <v>61913</v>
      </c>
      <c r="D18902" s="70" t="s">
        <v>61914</v>
      </c>
      <c r="E18902" s="73" t="s">
        <v>64055</v>
      </c>
      <c r="F18902" s="70">
        <v>65</v>
      </c>
      <c r="G18902" s="70">
        <v>1</v>
      </c>
      <c r="H18902" s="71" t="s">
        <v>37487</v>
      </c>
      <c r="I18902" s="76" t="s">
        <v>37488</v>
      </c>
      <c r="J18902" s="73"/>
    </row>
    <row r="18903" spans="1:10" ht="58">
      <c r="A18903" s="70" t="s">
        <v>63853</v>
      </c>
      <c r="B18903" s="70">
        <v>23</v>
      </c>
      <c r="C18903" s="70" t="s">
        <v>61913</v>
      </c>
      <c r="D18903" s="70" t="s">
        <v>61914</v>
      </c>
      <c r="E18903" s="73" t="s">
        <v>64055</v>
      </c>
      <c r="F18903" s="70">
        <v>65</v>
      </c>
      <c r="G18903" s="70">
        <v>2</v>
      </c>
      <c r="H18903" s="71" t="s">
        <v>37489</v>
      </c>
      <c r="I18903" s="76" t="s">
        <v>37490</v>
      </c>
      <c r="J18903" s="73"/>
    </row>
    <row r="18904" spans="1:10" ht="58">
      <c r="A18904" s="70" t="s">
        <v>63853</v>
      </c>
      <c r="B18904" s="70">
        <v>23</v>
      </c>
      <c r="C18904" s="70" t="s">
        <v>61913</v>
      </c>
      <c r="D18904" s="70" t="s">
        <v>61914</v>
      </c>
      <c r="E18904" s="73" t="s">
        <v>64055</v>
      </c>
      <c r="F18904" s="70">
        <v>65</v>
      </c>
      <c r="G18904" s="70">
        <v>3</v>
      </c>
      <c r="H18904" s="71" t="s">
        <v>37491</v>
      </c>
      <c r="I18904" s="76" t="s">
        <v>37492</v>
      </c>
      <c r="J18904" s="73"/>
    </row>
    <row r="18905" spans="1:10" ht="58">
      <c r="A18905" s="70" t="s">
        <v>63853</v>
      </c>
      <c r="B18905" s="70">
        <v>23</v>
      </c>
      <c r="C18905" s="70" t="s">
        <v>61913</v>
      </c>
      <c r="D18905" s="70" t="s">
        <v>61914</v>
      </c>
      <c r="E18905" s="73" t="s">
        <v>64055</v>
      </c>
      <c r="F18905" s="70">
        <v>65</v>
      </c>
      <c r="G18905" s="70">
        <v>4</v>
      </c>
      <c r="H18905" s="71" t="s">
        <v>37493</v>
      </c>
      <c r="I18905" s="76" t="s">
        <v>37494</v>
      </c>
      <c r="J18905" s="73"/>
    </row>
    <row r="18906" spans="1:10" ht="58">
      <c r="A18906" s="70" t="s">
        <v>63853</v>
      </c>
      <c r="B18906" s="70">
        <v>23</v>
      </c>
      <c r="C18906" s="70" t="s">
        <v>61913</v>
      </c>
      <c r="D18906" s="70" t="s">
        <v>61914</v>
      </c>
      <c r="E18906" s="73" t="s">
        <v>64055</v>
      </c>
      <c r="F18906" s="70">
        <v>65</v>
      </c>
      <c r="G18906" s="70">
        <v>5</v>
      </c>
      <c r="H18906" s="71" t="s">
        <v>37495</v>
      </c>
      <c r="I18906" s="76" t="s">
        <v>37496</v>
      </c>
      <c r="J18906" s="73"/>
    </row>
    <row r="18907" spans="1:10" ht="58">
      <c r="A18907" s="70" t="s">
        <v>63853</v>
      </c>
      <c r="B18907" s="70">
        <v>23</v>
      </c>
      <c r="C18907" s="70" t="s">
        <v>61913</v>
      </c>
      <c r="D18907" s="70" t="s">
        <v>61914</v>
      </c>
      <c r="E18907" s="73" t="s">
        <v>64055</v>
      </c>
      <c r="F18907" s="70">
        <v>65</v>
      </c>
      <c r="G18907" s="70">
        <v>6</v>
      </c>
      <c r="H18907" s="71" t="s">
        <v>37497</v>
      </c>
      <c r="I18907" s="76" t="s">
        <v>37498</v>
      </c>
      <c r="J18907" s="73"/>
    </row>
    <row r="18908" spans="1:10" ht="58">
      <c r="A18908" s="70" t="s">
        <v>63853</v>
      </c>
      <c r="B18908" s="70">
        <v>23</v>
      </c>
      <c r="C18908" s="70" t="s">
        <v>61913</v>
      </c>
      <c r="D18908" s="70" t="s">
        <v>61914</v>
      </c>
      <c r="E18908" s="73" t="s">
        <v>64055</v>
      </c>
      <c r="F18908" s="70">
        <v>65</v>
      </c>
      <c r="G18908" s="70">
        <v>7</v>
      </c>
      <c r="H18908" s="71" t="s">
        <v>37499</v>
      </c>
      <c r="I18908" s="76" t="s">
        <v>37500</v>
      </c>
      <c r="J18908" s="73"/>
    </row>
    <row r="18909" spans="1:10" ht="43.5">
      <c r="A18909" s="70" t="s">
        <v>63853</v>
      </c>
      <c r="B18909" s="70">
        <v>23</v>
      </c>
      <c r="C18909" s="70" t="s">
        <v>61913</v>
      </c>
      <c r="D18909" s="70" t="s">
        <v>61914</v>
      </c>
      <c r="E18909" s="73" t="s">
        <v>64056</v>
      </c>
      <c r="F18909" s="70">
        <v>65</v>
      </c>
      <c r="G18909" s="70">
        <v>8</v>
      </c>
      <c r="H18909" s="71" t="s">
        <v>37501</v>
      </c>
      <c r="I18909" s="76" t="s">
        <v>37502</v>
      </c>
      <c r="J18909" s="73"/>
    </row>
    <row r="18910" spans="1:10" ht="43.5">
      <c r="A18910" s="70" t="s">
        <v>63853</v>
      </c>
      <c r="B18910" s="70">
        <v>23</v>
      </c>
      <c r="C18910" s="70" t="s">
        <v>61913</v>
      </c>
      <c r="D18910" s="70" t="s">
        <v>61914</v>
      </c>
      <c r="E18910" s="73" t="s">
        <v>64056</v>
      </c>
      <c r="F18910" s="70">
        <v>65</v>
      </c>
      <c r="G18910" s="70">
        <v>9</v>
      </c>
      <c r="H18910" s="71" t="s">
        <v>37503</v>
      </c>
      <c r="I18910" s="76" t="s">
        <v>37504</v>
      </c>
      <c r="J18910" s="73"/>
    </row>
    <row r="18911" spans="1:10" ht="29">
      <c r="A18911" s="70" t="s">
        <v>63853</v>
      </c>
      <c r="B18911" s="70">
        <v>23</v>
      </c>
      <c r="C18911" s="70" t="s">
        <v>61913</v>
      </c>
      <c r="D18911" s="70" t="s">
        <v>61914</v>
      </c>
      <c r="E18911" s="73" t="s">
        <v>64056</v>
      </c>
      <c r="F18911" s="70">
        <v>65</v>
      </c>
      <c r="G18911" s="70">
        <v>10</v>
      </c>
      <c r="H18911" s="71" t="s">
        <v>37505</v>
      </c>
      <c r="I18911" s="76" t="s">
        <v>37506</v>
      </c>
      <c r="J18911" s="73"/>
    </row>
    <row r="18912" spans="1:10" ht="29">
      <c r="A18912" s="70" t="s">
        <v>63853</v>
      </c>
      <c r="B18912" s="70">
        <v>23</v>
      </c>
      <c r="C18912" s="70" t="s">
        <v>61913</v>
      </c>
      <c r="D18912" s="70" t="s">
        <v>61914</v>
      </c>
      <c r="E18912" s="73" t="s">
        <v>64057</v>
      </c>
      <c r="F18912" s="70">
        <v>65</v>
      </c>
      <c r="G18912" s="70">
        <v>11</v>
      </c>
      <c r="H18912" s="71" t="s">
        <v>37507</v>
      </c>
      <c r="I18912" s="76" t="s">
        <v>37508</v>
      </c>
      <c r="J18912" s="73"/>
    </row>
    <row r="18913" spans="1:10" ht="58">
      <c r="A18913" s="70" t="s">
        <v>63853</v>
      </c>
      <c r="B18913" s="70">
        <v>23</v>
      </c>
      <c r="C18913" s="70" t="s">
        <v>61913</v>
      </c>
      <c r="D18913" s="70" t="s">
        <v>61914</v>
      </c>
      <c r="E18913" s="73" t="s">
        <v>64057</v>
      </c>
      <c r="F18913" s="70">
        <v>65</v>
      </c>
      <c r="G18913" s="70">
        <v>12</v>
      </c>
      <c r="H18913" s="71" t="s">
        <v>37509</v>
      </c>
      <c r="I18913" s="76" t="s">
        <v>37510</v>
      </c>
      <c r="J18913" s="73"/>
    </row>
    <row r="18914" spans="1:10" ht="43.5">
      <c r="A18914" s="70" t="s">
        <v>63853</v>
      </c>
      <c r="B18914" s="70">
        <v>23</v>
      </c>
      <c r="C18914" s="70" t="s">
        <v>61913</v>
      </c>
      <c r="D18914" s="70" t="s">
        <v>61914</v>
      </c>
      <c r="E18914" s="73" t="s">
        <v>64057</v>
      </c>
      <c r="F18914" s="70">
        <v>65</v>
      </c>
      <c r="G18914" s="70">
        <v>13</v>
      </c>
      <c r="H18914" s="71" t="s">
        <v>37511</v>
      </c>
      <c r="I18914" s="76" t="s">
        <v>37512</v>
      </c>
      <c r="J18914" s="73"/>
    </row>
    <row r="18915" spans="1:10" ht="29">
      <c r="A18915" s="70" t="s">
        <v>63853</v>
      </c>
      <c r="B18915" s="70">
        <v>23</v>
      </c>
      <c r="C18915" s="70" t="s">
        <v>61913</v>
      </c>
      <c r="D18915" s="70" t="s">
        <v>61914</v>
      </c>
      <c r="E18915" s="73" t="s">
        <v>64057</v>
      </c>
      <c r="F18915" s="70">
        <v>65</v>
      </c>
      <c r="G18915" s="70">
        <v>14</v>
      </c>
      <c r="H18915" s="71" t="s">
        <v>37513</v>
      </c>
      <c r="I18915" s="76" t="s">
        <v>37514</v>
      </c>
      <c r="J18915" s="73"/>
    </row>
    <row r="18916" spans="1:10" ht="43.5">
      <c r="A18916" s="70" t="s">
        <v>63853</v>
      </c>
      <c r="B18916" s="70">
        <v>23</v>
      </c>
      <c r="C18916" s="70" t="s">
        <v>61913</v>
      </c>
      <c r="D18916" s="70" t="s">
        <v>61914</v>
      </c>
      <c r="E18916" s="73" t="s">
        <v>64057</v>
      </c>
      <c r="F18916" s="70">
        <v>65</v>
      </c>
      <c r="G18916" s="70">
        <v>15</v>
      </c>
      <c r="H18916" s="71" t="s">
        <v>37515</v>
      </c>
      <c r="I18916" s="76" t="s">
        <v>37516</v>
      </c>
      <c r="J18916" s="73"/>
    </row>
    <row r="18917" spans="1:10" ht="58">
      <c r="A18917" s="70" t="s">
        <v>63853</v>
      </c>
      <c r="B18917" s="70">
        <v>23</v>
      </c>
      <c r="C18917" s="70" t="s">
        <v>61913</v>
      </c>
      <c r="D18917" s="70" t="s">
        <v>61914</v>
      </c>
      <c r="E18917" s="73" t="s">
        <v>64057</v>
      </c>
      <c r="F18917" s="70">
        <v>65</v>
      </c>
      <c r="G18917" s="70">
        <v>16</v>
      </c>
      <c r="H18917" s="71" t="s">
        <v>37517</v>
      </c>
      <c r="I18917" s="76" t="s">
        <v>37518</v>
      </c>
      <c r="J18917" s="73"/>
    </row>
    <row r="18918" spans="1:10" ht="29">
      <c r="A18918" s="70" t="s">
        <v>63853</v>
      </c>
      <c r="B18918" s="70">
        <v>23</v>
      </c>
      <c r="C18918" s="70" t="s">
        <v>61913</v>
      </c>
      <c r="D18918" s="70" t="s">
        <v>61914</v>
      </c>
      <c r="E18918" s="73" t="s">
        <v>64058</v>
      </c>
      <c r="F18918" s="70">
        <v>65</v>
      </c>
      <c r="G18918" s="70">
        <v>17</v>
      </c>
      <c r="H18918" s="71" t="s">
        <v>37519</v>
      </c>
      <c r="I18918" s="76" t="s">
        <v>37520</v>
      </c>
      <c r="J18918" s="73"/>
    </row>
    <row r="18919" spans="1:10" ht="29">
      <c r="A18919" s="70" t="s">
        <v>63853</v>
      </c>
      <c r="B18919" s="70">
        <v>23</v>
      </c>
      <c r="C18919" s="70" t="s">
        <v>61913</v>
      </c>
      <c r="D18919" s="70" t="s">
        <v>61914</v>
      </c>
      <c r="E18919" s="73" t="s">
        <v>64058</v>
      </c>
      <c r="F18919" s="70">
        <v>65</v>
      </c>
      <c r="G18919" s="70">
        <v>18</v>
      </c>
      <c r="H18919" s="71" t="s">
        <v>37521</v>
      </c>
      <c r="I18919" s="76" t="s">
        <v>37522</v>
      </c>
      <c r="J18919" s="73"/>
    </row>
    <row r="18920" spans="1:10" ht="29">
      <c r="A18920" s="70" t="s">
        <v>63853</v>
      </c>
      <c r="B18920" s="70">
        <v>23</v>
      </c>
      <c r="C18920" s="70" t="s">
        <v>61913</v>
      </c>
      <c r="D18920" s="70" t="s">
        <v>61914</v>
      </c>
      <c r="E18920" s="73" t="s">
        <v>64058</v>
      </c>
      <c r="F18920" s="70">
        <v>65</v>
      </c>
      <c r="G18920" s="70">
        <v>19</v>
      </c>
      <c r="H18920" s="71" t="s">
        <v>37523</v>
      </c>
      <c r="I18920" s="76" t="s">
        <v>37524</v>
      </c>
      <c r="J18920" s="73"/>
    </row>
    <row r="18921" spans="1:10" ht="43.5">
      <c r="A18921" s="70" t="s">
        <v>63853</v>
      </c>
      <c r="B18921" s="70">
        <v>23</v>
      </c>
      <c r="C18921" s="70" t="s">
        <v>61913</v>
      </c>
      <c r="D18921" s="70" t="s">
        <v>61914</v>
      </c>
      <c r="E18921" s="73" t="s">
        <v>64058</v>
      </c>
      <c r="F18921" s="70">
        <v>65</v>
      </c>
      <c r="G18921" s="70">
        <v>20</v>
      </c>
      <c r="H18921" s="71" t="s">
        <v>37525</v>
      </c>
      <c r="I18921" s="76" t="s">
        <v>37526</v>
      </c>
      <c r="J18921" s="73"/>
    </row>
    <row r="18922" spans="1:10" ht="29">
      <c r="A18922" s="70" t="s">
        <v>63853</v>
      </c>
      <c r="B18922" s="70">
        <v>23</v>
      </c>
      <c r="C18922" s="70" t="s">
        <v>61913</v>
      </c>
      <c r="D18922" s="70" t="s">
        <v>61914</v>
      </c>
      <c r="E18922" s="73" t="s">
        <v>64058</v>
      </c>
      <c r="F18922" s="70">
        <v>65</v>
      </c>
      <c r="G18922" s="70">
        <v>21</v>
      </c>
      <c r="H18922" s="71" t="s">
        <v>37527</v>
      </c>
      <c r="I18922" s="76" t="s">
        <v>37528</v>
      </c>
      <c r="J18922" s="73"/>
    </row>
    <row r="18923" spans="1:10" ht="43.5">
      <c r="A18923" s="70" t="s">
        <v>63853</v>
      </c>
      <c r="B18923" s="70">
        <v>23</v>
      </c>
      <c r="C18923" s="70" t="s">
        <v>61913</v>
      </c>
      <c r="D18923" s="70" t="s">
        <v>61914</v>
      </c>
      <c r="E18923" s="73" t="s">
        <v>64058</v>
      </c>
      <c r="F18923" s="70">
        <v>65</v>
      </c>
      <c r="G18923" s="70">
        <v>22</v>
      </c>
      <c r="H18923" s="71" t="s">
        <v>37529</v>
      </c>
      <c r="I18923" s="76" t="s">
        <v>37530</v>
      </c>
      <c r="J18923" s="73"/>
    </row>
    <row r="18924" spans="1:10" ht="29">
      <c r="A18924" s="70" t="s">
        <v>63853</v>
      </c>
      <c r="B18924" s="70">
        <v>23</v>
      </c>
      <c r="C18924" s="70" t="s">
        <v>61913</v>
      </c>
      <c r="D18924" s="70" t="s">
        <v>61914</v>
      </c>
      <c r="E18924" s="73" t="s">
        <v>64058</v>
      </c>
      <c r="F18924" s="70">
        <v>65</v>
      </c>
      <c r="G18924" s="70">
        <v>23</v>
      </c>
      <c r="H18924" s="71" t="s">
        <v>37531</v>
      </c>
      <c r="I18924" s="76" t="s">
        <v>37532</v>
      </c>
      <c r="J18924" s="73"/>
    </row>
    <row r="18925" spans="1:10" ht="29">
      <c r="A18925" s="70" t="s">
        <v>63853</v>
      </c>
      <c r="B18925" s="70">
        <v>23</v>
      </c>
      <c r="C18925" s="70" t="s">
        <v>61913</v>
      </c>
      <c r="D18925" s="70" t="s">
        <v>61914</v>
      </c>
      <c r="E18925" s="73" t="s">
        <v>64058</v>
      </c>
      <c r="F18925" s="70">
        <v>65</v>
      </c>
      <c r="G18925" s="70">
        <v>24</v>
      </c>
      <c r="H18925" s="71" t="s">
        <v>37533</v>
      </c>
      <c r="I18925" s="76" t="s">
        <v>37534</v>
      </c>
      <c r="J18925" s="73"/>
    </row>
    <row r="18926" spans="1:10" ht="43.5">
      <c r="A18926" s="70" t="s">
        <v>63853</v>
      </c>
      <c r="B18926" s="70">
        <v>23</v>
      </c>
      <c r="C18926" s="70" t="s">
        <v>61913</v>
      </c>
      <c r="D18926" s="70" t="s">
        <v>61914</v>
      </c>
      <c r="E18926" s="73" t="s">
        <v>64058</v>
      </c>
      <c r="F18926" s="70">
        <v>65</v>
      </c>
      <c r="G18926" s="70">
        <v>25</v>
      </c>
      <c r="H18926" s="71" t="s">
        <v>37535</v>
      </c>
      <c r="I18926" s="76" t="s">
        <v>37536</v>
      </c>
      <c r="J18926" s="73"/>
    </row>
    <row r="18927" spans="1:10" ht="43.5">
      <c r="A18927" s="70" t="s">
        <v>63853</v>
      </c>
      <c r="B18927" s="70">
        <v>23</v>
      </c>
      <c r="C18927" s="70" t="s">
        <v>61913</v>
      </c>
      <c r="D18927" s="70" t="s">
        <v>61914</v>
      </c>
      <c r="E18927" s="73" t="s">
        <v>64059</v>
      </c>
      <c r="F18927" s="70">
        <v>66</v>
      </c>
      <c r="G18927" s="70">
        <v>1</v>
      </c>
      <c r="H18927" s="71" t="s">
        <v>37537</v>
      </c>
      <c r="I18927" s="76" t="s">
        <v>37538</v>
      </c>
      <c r="J18927" s="73"/>
    </row>
    <row r="18928" spans="1:10" ht="43.5">
      <c r="A18928" s="70" t="s">
        <v>63853</v>
      </c>
      <c r="B18928" s="70">
        <v>23</v>
      </c>
      <c r="C18928" s="70" t="s">
        <v>61913</v>
      </c>
      <c r="D18928" s="70" t="s">
        <v>61914</v>
      </c>
      <c r="E18928" s="73" t="s">
        <v>64059</v>
      </c>
      <c r="F18928" s="70">
        <v>66</v>
      </c>
      <c r="G18928" s="70">
        <v>2</v>
      </c>
      <c r="H18928" s="71" t="s">
        <v>37539</v>
      </c>
      <c r="I18928" s="76" t="s">
        <v>37540</v>
      </c>
      <c r="J18928" s="73"/>
    </row>
    <row r="18929" spans="1:10" ht="72.5">
      <c r="A18929" s="70" t="s">
        <v>63853</v>
      </c>
      <c r="B18929" s="70">
        <v>23</v>
      </c>
      <c r="C18929" s="70" t="s">
        <v>61913</v>
      </c>
      <c r="D18929" s="70" t="s">
        <v>61914</v>
      </c>
      <c r="E18929" s="73" t="s">
        <v>64059</v>
      </c>
      <c r="F18929" s="70">
        <v>66</v>
      </c>
      <c r="G18929" s="70">
        <v>3</v>
      </c>
      <c r="H18929" s="71" t="s">
        <v>37541</v>
      </c>
      <c r="I18929" s="76" t="s">
        <v>37542</v>
      </c>
      <c r="J18929" s="73"/>
    </row>
    <row r="18930" spans="1:10" ht="58">
      <c r="A18930" s="70" t="s">
        <v>63853</v>
      </c>
      <c r="B18930" s="70">
        <v>23</v>
      </c>
      <c r="C18930" s="70" t="s">
        <v>61913</v>
      </c>
      <c r="D18930" s="70" t="s">
        <v>61914</v>
      </c>
      <c r="E18930" s="73" t="s">
        <v>64059</v>
      </c>
      <c r="F18930" s="70">
        <v>66</v>
      </c>
      <c r="G18930" s="70">
        <v>4</v>
      </c>
      <c r="H18930" s="71" t="s">
        <v>37543</v>
      </c>
      <c r="I18930" s="76" t="s">
        <v>37544</v>
      </c>
      <c r="J18930" s="73"/>
    </row>
    <row r="18931" spans="1:10" ht="58">
      <c r="A18931" s="70" t="s">
        <v>63853</v>
      </c>
      <c r="B18931" s="70">
        <v>23</v>
      </c>
      <c r="C18931" s="70" t="s">
        <v>61913</v>
      </c>
      <c r="D18931" s="70" t="s">
        <v>61914</v>
      </c>
      <c r="E18931" s="73" t="s">
        <v>64060</v>
      </c>
      <c r="F18931" s="70">
        <v>66</v>
      </c>
      <c r="G18931" s="70">
        <v>5</v>
      </c>
      <c r="H18931" s="71" t="s">
        <v>37545</v>
      </c>
      <c r="I18931" s="76" t="s">
        <v>37546</v>
      </c>
      <c r="J18931" s="73"/>
    </row>
    <row r="18932" spans="1:10" ht="43.5">
      <c r="A18932" s="70" t="s">
        <v>63853</v>
      </c>
      <c r="B18932" s="70">
        <v>23</v>
      </c>
      <c r="C18932" s="70" t="s">
        <v>61913</v>
      </c>
      <c r="D18932" s="70" t="s">
        <v>61914</v>
      </c>
      <c r="E18932" s="73" t="s">
        <v>64060</v>
      </c>
      <c r="F18932" s="70">
        <v>66</v>
      </c>
      <c r="G18932" s="70">
        <v>6</v>
      </c>
      <c r="H18932" s="71" t="s">
        <v>37547</v>
      </c>
      <c r="I18932" s="76" t="s">
        <v>37548</v>
      </c>
      <c r="J18932" s="73"/>
    </row>
    <row r="18933" spans="1:10" ht="29">
      <c r="A18933" s="70" t="s">
        <v>63853</v>
      </c>
      <c r="B18933" s="70">
        <v>23</v>
      </c>
      <c r="C18933" s="70" t="s">
        <v>61913</v>
      </c>
      <c r="D18933" s="70" t="s">
        <v>61914</v>
      </c>
      <c r="E18933" s="73" t="s">
        <v>64061</v>
      </c>
      <c r="F18933" s="70">
        <v>66</v>
      </c>
      <c r="G18933" s="70">
        <v>7</v>
      </c>
      <c r="H18933" s="71" t="s">
        <v>37549</v>
      </c>
      <c r="I18933" s="76" t="s">
        <v>37550</v>
      </c>
      <c r="J18933" s="73"/>
    </row>
    <row r="18934" spans="1:10" ht="43.5">
      <c r="A18934" s="70" t="s">
        <v>63853</v>
      </c>
      <c r="B18934" s="70">
        <v>23</v>
      </c>
      <c r="C18934" s="70" t="s">
        <v>61913</v>
      </c>
      <c r="D18934" s="70" t="s">
        <v>61914</v>
      </c>
      <c r="E18934" s="73" t="s">
        <v>64061</v>
      </c>
      <c r="F18934" s="70">
        <v>66</v>
      </c>
      <c r="G18934" s="70">
        <v>8</v>
      </c>
      <c r="H18934" s="71" t="s">
        <v>37551</v>
      </c>
      <c r="I18934" s="76" t="s">
        <v>37552</v>
      </c>
      <c r="J18934" s="73"/>
    </row>
    <row r="18935" spans="1:10" ht="29">
      <c r="A18935" s="70" t="s">
        <v>63853</v>
      </c>
      <c r="B18935" s="70">
        <v>23</v>
      </c>
      <c r="C18935" s="70" t="s">
        <v>61913</v>
      </c>
      <c r="D18935" s="70" t="s">
        <v>61914</v>
      </c>
      <c r="E18935" s="73" t="s">
        <v>64061</v>
      </c>
      <c r="F18935" s="70">
        <v>66</v>
      </c>
      <c r="G18935" s="70">
        <v>9</v>
      </c>
      <c r="H18935" s="71" t="s">
        <v>37553</v>
      </c>
      <c r="I18935" s="76" t="s">
        <v>37554</v>
      </c>
      <c r="J18935" s="73"/>
    </row>
    <row r="18936" spans="1:10" ht="29">
      <c r="A18936" s="70" t="s">
        <v>63853</v>
      </c>
      <c r="B18936" s="70">
        <v>23</v>
      </c>
      <c r="C18936" s="70" t="s">
        <v>61913</v>
      </c>
      <c r="D18936" s="70" t="s">
        <v>61914</v>
      </c>
      <c r="E18936" s="73" t="s">
        <v>64062</v>
      </c>
      <c r="F18936" s="70">
        <v>66</v>
      </c>
      <c r="G18936" s="70">
        <v>10</v>
      </c>
      <c r="H18936" s="71" t="s">
        <v>37555</v>
      </c>
      <c r="I18936" s="76" t="s">
        <v>37556</v>
      </c>
      <c r="J18936" s="73"/>
    </row>
    <row r="18937" spans="1:10" ht="43.5">
      <c r="A18937" s="70" t="s">
        <v>63853</v>
      </c>
      <c r="B18937" s="70">
        <v>23</v>
      </c>
      <c r="C18937" s="70" t="s">
        <v>61913</v>
      </c>
      <c r="D18937" s="70" t="s">
        <v>61914</v>
      </c>
      <c r="E18937" s="73" t="s">
        <v>64062</v>
      </c>
      <c r="F18937" s="70">
        <v>66</v>
      </c>
      <c r="G18937" s="70">
        <v>11</v>
      </c>
      <c r="H18937" s="71" t="s">
        <v>37557</v>
      </c>
      <c r="I18937" s="76" t="s">
        <v>37558</v>
      </c>
      <c r="J18937" s="73"/>
    </row>
    <row r="18938" spans="1:10" ht="58">
      <c r="A18938" s="70" t="s">
        <v>63853</v>
      </c>
      <c r="B18938" s="70">
        <v>23</v>
      </c>
      <c r="C18938" s="70" t="s">
        <v>61913</v>
      </c>
      <c r="D18938" s="70" t="s">
        <v>61914</v>
      </c>
      <c r="E18938" s="73" t="s">
        <v>64062</v>
      </c>
      <c r="F18938" s="70">
        <v>66</v>
      </c>
      <c r="G18938" s="70">
        <v>12</v>
      </c>
      <c r="H18938" s="71" t="s">
        <v>37559</v>
      </c>
      <c r="I18938" s="76" t="s">
        <v>37560</v>
      </c>
      <c r="J18938" s="73"/>
    </row>
    <row r="18939" spans="1:10" ht="29">
      <c r="A18939" s="70" t="s">
        <v>63853</v>
      </c>
      <c r="B18939" s="70">
        <v>23</v>
      </c>
      <c r="C18939" s="70" t="s">
        <v>61913</v>
      </c>
      <c r="D18939" s="70" t="s">
        <v>61914</v>
      </c>
      <c r="E18939" s="73" t="s">
        <v>64062</v>
      </c>
      <c r="F18939" s="70">
        <v>66</v>
      </c>
      <c r="G18939" s="70">
        <v>13</v>
      </c>
      <c r="H18939" s="71" t="s">
        <v>37561</v>
      </c>
      <c r="I18939" s="76" t="s">
        <v>37562</v>
      </c>
      <c r="J18939" s="73"/>
    </row>
    <row r="18940" spans="1:10" ht="43.5">
      <c r="A18940" s="70" t="s">
        <v>63853</v>
      </c>
      <c r="B18940" s="70">
        <v>23</v>
      </c>
      <c r="C18940" s="70" t="s">
        <v>61913</v>
      </c>
      <c r="D18940" s="70" t="s">
        <v>61914</v>
      </c>
      <c r="E18940" s="73" t="s">
        <v>64062</v>
      </c>
      <c r="F18940" s="70">
        <v>66</v>
      </c>
      <c r="G18940" s="70">
        <v>14</v>
      </c>
      <c r="H18940" s="71" t="s">
        <v>37563</v>
      </c>
      <c r="I18940" s="76" t="s">
        <v>37564</v>
      </c>
      <c r="J18940" s="73"/>
    </row>
    <row r="18941" spans="1:10" ht="43.5">
      <c r="A18941" s="70" t="s">
        <v>63853</v>
      </c>
      <c r="B18941" s="70">
        <v>23</v>
      </c>
      <c r="C18941" s="70" t="s">
        <v>61913</v>
      </c>
      <c r="D18941" s="70" t="s">
        <v>61914</v>
      </c>
      <c r="E18941" s="73" t="s">
        <v>64063</v>
      </c>
      <c r="F18941" s="70">
        <v>66</v>
      </c>
      <c r="G18941" s="70">
        <v>15</v>
      </c>
      <c r="H18941" s="71" t="s">
        <v>37565</v>
      </c>
      <c r="I18941" s="76" t="s">
        <v>37566</v>
      </c>
      <c r="J18941" s="73"/>
    </row>
    <row r="18942" spans="1:10" ht="29">
      <c r="A18942" s="70" t="s">
        <v>63853</v>
      </c>
      <c r="B18942" s="70">
        <v>23</v>
      </c>
      <c r="C18942" s="70" t="s">
        <v>61913</v>
      </c>
      <c r="D18942" s="70" t="s">
        <v>61914</v>
      </c>
      <c r="E18942" s="73" t="s">
        <v>64063</v>
      </c>
      <c r="F18942" s="70">
        <v>66</v>
      </c>
      <c r="G18942" s="70">
        <v>16</v>
      </c>
      <c r="H18942" s="71" t="s">
        <v>37567</v>
      </c>
      <c r="I18942" s="76" t="s">
        <v>37568</v>
      </c>
      <c r="J18942" s="73"/>
    </row>
    <row r="18943" spans="1:10" ht="58">
      <c r="A18943" s="70" t="s">
        <v>63853</v>
      </c>
      <c r="B18943" s="70">
        <v>23</v>
      </c>
      <c r="C18943" s="70" t="s">
        <v>61913</v>
      </c>
      <c r="D18943" s="70" t="s">
        <v>61914</v>
      </c>
      <c r="E18943" s="73" t="s">
        <v>64063</v>
      </c>
      <c r="F18943" s="70">
        <v>66</v>
      </c>
      <c r="G18943" s="70">
        <v>17</v>
      </c>
      <c r="H18943" s="71" t="s">
        <v>37569</v>
      </c>
      <c r="I18943" s="76" t="s">
        <v>37570</v>
      </c>
      <c r="J18943" s="73"/>
    </row>
    <row r="18944" spans="1:10" ht="43.5">
      <c r="A18944" s="70" t="s">
        <v>63853</v>
      </c>
      <c r="B18944" s="70">
        <v>23</v>
      </c>
      <c r="C18944" s="70" t="s">
        <v>61913</v>
      </c>
      <c r="D18944" s="70" t="s">
        <v>61914</v>
      </c>
      <c r="E18944" s="73" t="s">
        <v>64064</v>
      </c>
      <c r="F18944" s="70">
        <v>66</v>
      </c>
      <c r="G18944" s="70">
        <v>18</v>
      </c>
      <c r="H18944" s="71" t="s">
        <v>37571</v>
      </c>
      <c r="I18944" s="76" t="s">
        <v>37572</v>
      </c>
      <c r="J18944" s="73"/>
    </row>
    <row r="18945" spans="1:10" ht="72.5">
      <c r="A18945" s="70" t="s">
        <v>63853</v>
      </c>
      <c r="B18945" s="70">
        <v>23</v>
      </c>
      <c r="C18945" s="70" t="s">
        <v>61913</v>
      </c>
      <c r="D18945" s="70" t="s">
        <v>61914</v>
      </c>
      <c r="E18945" s="73" t="s">
        <v>64064</v>
      </c>
      <c r="F18945" s="70">
        <v>66</v>
      </c>
      <c r="G18945" s="70">
        <v>19</v>
      </c>
      <c r="H18945" s="71" t="s">
        <v>37573</v>
      </c>
      <c r="I18945" s="76" t="s">
        <v>37574</v>
      </c>
      <c r="J18945" s="73"/>
    </row>
    <row r="18946" spans="1:10" ht="72.5">
      <c r="A18946" s="70" t="s">
        <v>63853</v>
      </c>
      <c r="B18946" s="70">
        <v>23</v>
      </c>
      <c r="C18946" s="70" t="s">
        <v>61913</v>
      </c>
      <c r="D18946" s="70" t="s">
        <v>61914</v>
      </c>
      <c r="E18946" s="73" t="s">
        <v>64064</v>
      </c>
      <c r="F18946" s="70">
        <v>66</v>
      </c>
      <c r="G18946" s="70">
        <v>20</v>
      </c>
      <c r="H18946" s="71" t="s">
        <v>37575</v>
      </c>
      <c r="I18946" s="76" t="s">
        <v>37576</v>
      </c>
      <c r="J18946" s="73"/>
    </row>
    <row r="18947" spans="1:10" ht="29">
      <c r="A18947" s="70" t="s">
        <v>63853</v>
      </c>
      <c r="B18947" s="70">
        <v>23</v>
      </c>
      <c r="C18947" s="70" t="s">
        <v>61913</v>
      </c>
      <c r="D18947" s="70" t="s">
        <v>61914</v>
      </c>
      <c r="E18947" s="73" t="s">
        <v>64064</v>
      </c>
      <c r="F18947" s="70">
        <v>66</v>
      </c>
      <c r="G18947" s="70">
        <v>21</v>
      </c>
      <c r="H18947" s="71" t="s">
        <v>37577</v>
      </c>
      <c r="I18947" s="76" t="s">
        <v>37578</v>
      </c>
      <c r="J18947" s="73"/>
    </row>
    <row r="18948" spans="1:10" ht="43.5">
      <c r="A18948" s="70" t="s">
        <v>63853</v>
      </c>
      <c r="B18948" s="70">
        <v>23</v>
      </c>
      <c r="C18948" s="70" t="s">
        <v>61913</v>
      </c>
      <c r="D18948" s="70" t="s">
        <v>61914</v>
      </c>
      <c r="E18948" s="73" t="s">
        <v>64064</v>
      </c>
      <c r="F18948" s="70">
        <v>66</v>
      </c>
      <c r="G18948" s="70">
        <v>22</v>
      </c>
      <c r="H18948" s="71" t="s">
        <v>37579</v>
      </c>
      <c r="I18948" s="76" t="s">
        <v>37580</v>
      </c>
      <c r="J18948" s="73"/>
    </row>
    <row r="18949" spans="1:10" ht="43.5">
      <c r="A18949" s="70" t="s">
        <v>63853</v>
      </c>
      <c r="B18949" s="70">
        <v>23</v>
      </c>
      <c r="C18949" s="70" t="s">
        <v>61913</v>
      </c>
      <c r="D18949" s="70" t="s">
        <v>61914</v>
      </c>
      <c r="E18949" s="73" t="s">
        <v>64064</v>
      </c>
      <c r="F18949" s="70">
        <v>66</v>
      </c>
      <c r="G18949" s="70">
        <v>23</v>
      </c>
      <c r="H18949" s="71" t="s">
        <v>37581</v>
      </c>
      <c r="I18949" s="76" t="s">
        <v>37582</v>
      </c>
      <c r="J18949" s="73"/>
    </row>
    <row r="18950" spans="1:10" ht="58">
      <c r="A18950" s="70" t="s">
        <v>63853</v>
      </c>
      <c r="B18950" s="70">
        <v>23</v>
      </c>
      <c r="C18950" s="70" t="s">
        <v>61913</v>
      </c>
      <c r="D18950" s="70" t="s">
        <v>61914</v>
      </c>
      <c r="E18950" s="73" t="s">
        <v>64065</v>
      </c>
      <c r="F18950" s="70">
        <v>66</v>
      </c>
      <c r="G18950" s="70">
        <v>24</v>
      </c>
      <c r="H18950" s="71" t="s">
        <v>37583</v>
      </c>
      <c r="I18950" s="76" t="s">
        <v>37584</v>
      </c>
      <c r="J18950" s="73"/>
    </row>
    <row r="18951" spans="1:10" ht="29">
      <c r="A18951" s="70" t="s">
        <v>64066</v>
      </c>
      <c r="B18951" s="70">
        <v>24</v>
      </c>
      <c r="C18951" s="70" t="s">
        <v>61917</v>
      </c>
      <c r="D18951" s="70" t="s">
        <v>61918</v>
      </c>
      <c r="E18951" s="73" t="s">
        <v>64067</v>
      </c>
      <c r="F18951" s="70">
        <v>1</v>
      </c>
      <c r="G18951" s="70">
        <v>1</v>
      </c>
      <c r="H18951" s="71" t="s">
        <v>37585</v>
      </c>
      <c r="I18951" s="76" t="s">
        <v>37586</v>
      </c>
      <c r="J18951" s="73"/>
    </row>
    <row r="18952" spans="1:10" ht="29">
      <c r="A18952" s="70" t="s">
        <v>64066</v>
      </c>
      <c r="B18952" s="70">
        <v>24</v>
      </c>
      <c r="C18952" s="70" t="s">
        <v>61917</v>
      </c>
      <c r="D18952" s="70" t="s">
        <v>61918</v>
      </c>
      <c r="E18952" s="73" t="s">
        <v>64067</v>
      </c>
      <c r="F18952" s="70">
        <v>1</v>
      </c>
      <c r="G18952" s="70">
        <v>2</v>
      </c>
      <c r="H18952" s="71" t="s">
        <v>37587</v>
      </c>
      <c r="I18952" s="76" t="s">
        <v>37588</v>
      </c>
      <c r="J18952" s="73"/>
    </row>
    <row r="18953" spans="1:10" ht="58">
      <c r="A18953" s="70" t="s">
        <v>64066</v>
      </c>
      <c r="B18953" s="70">
        <v>24</v>
      </c>
      <c r="C18953" s="70" t="s">
        <v>61917</v>
      </c>
      <c r="D18953" s="70" t="s">
        <v>61918</v>
      </c>
      <c r="E18953" s="73" t="s">
        <v>64067</v>
      </c>
      <c r="F18953" s="70">
        <v>1</v>
      </c>
      <c r="G18953" s="70">
        <v>3</v>
      </c>
      <c r="H18953" s="71" t="s">
        <v>37589</v>
      </c>
      <c r="I18953" s="76" t="s">
        <v>37590</v>
      </c>
      <c r="J18953" s="73"/>
    </row>
    <row r="18954" spans="1:10">
      <c r="A18954" s="70" t="s">
        <v>64066</v>
      </c>
      <c r="B18954" s="70">
        <v>24</v>
      </c>
      <c r="C18954" s="70" t="s">
        <v>61917</v>
      </c>
      <c r="D18954" s="70" t="s">
        <v>61918</v>
      </c>
      <c r="E18954" s="73" t="s">
        <v>64067</v>
      </c>
      <c r="F18954" s="70">
        <v>1</v>
      </c>
      <c r="G18954" s="70">
        <v>4</v>
      </c>
      <c r="H18954" s="71" t="s">
        <v>37591</v>
      </c>
      <c r="I18954" s="76" t="s">
        <v>37592</v>
      </c>
      <c r="J18954" s="73"/>
    </row>
    <row r="18955" spans="1:10" ht="43.5">
      <c r="A18955" s="70" t="s">
        <v>64066</v>
      </c>
      <c r="B18955" s="70">
        <v>24</v>
      </c>
      <c r="C18955" s="70" t="s">
        <v>61917</v>
      </c>
      <c r="D18955" s="70" t="s">
        <v>61918</v>
      </c>
      <c r="E18955" s="73" t="s">
        <v>64067</v>
      </c>
      <c r="F18955" s="70">
        <v>1</v>
      </c>
      <c r="G18955" s="70">
        <v>5</v>
      </c>
      <c r="H18955" s="71" t="s">
        <v>37594</v>
      </c>
      <c r="I18955" s="76" t="s">
        <v>37595</v>
      </c>
      <c r="J18955" s="73"/>
    </row>
    <row r="18956" spans="1:10" ht="29">
      <c r="A18956" s="70" t="s">
        <v>64066</v>
      </c>
      <c r="B18956" s="70">
        <v>24</v>
      </c>
      <c r="C18956" s="70" t="s">
        <v>61917</v>
      </c>
      <c r="D18956" s="70" t="s">
        <v>61918</v>
      </c>
      <c r="E18956" s="73" t="s">
        <v>64067</v>
      </c>
      <c r="F18956" s="70">
        <v>1</v>
      </c>
      <c r="G18956" s="70">
        <v>6</v>
      </c>
      <c r="H18956" s="71" t="s">
        <v>37596</v>
      </c>
      <c r="I18956" s="76" t="s">
        <v>37597</v>
      </c>
      <c r="J18956" s="73"/>
    </row>
    <row r="18957" spans="1:10" ht="43.5">
      <c r="A18957" s="70" t="s">
        <v>64066</v>
      </c>
      <c r="B18957" s="70">
        <v>24</v>
      </c>
      <c r="C18957" s="70" t="s">
        <v>61917</v>
      </c>
      <c r="D18957" s="70" t="s">
        <v>61918</v>
      </c>
      <c r="E18957" s="73" t="s">
        <v>64067</v>
      </c>
      <c r="F18957" s="70">
        <v>1</v>
      </c>
      <c r="G18957" s="70">
        <v>7</v>
      </c>
      <c r="H18957" s="71" t="s">
        <v>37598</v>
      </c>
      <c r="I18957" s="76" t="s">
        <v>37599</v>
      </c>
      <c r="J18957" s="73"/>
    </row>
    <row r="18958" spans="1:10" ht="29">
      <c r="A18958" s="70" t="s">
        <v>64066</v>
      </c>
      <c r="B18958" s="70">
        <v>24</v>
      </c>
      <c r="C18958" s="70" t="s">
        <v>61917</v>
      </c>
      <c r="D18958" s="70" t="s">
        <v>61918</v>
      </c>
      <c r="E18958" s="73" t="s">
        <v>64067</v>
      </c>
      <c r="F18958" s="70">
        <v>1</v>
      </c>
      <c r="G18958" s="70">
        <v>8</v>
      </c>
      <c r="H18958" s="71" t="s">
        <v>37600</v>
      </c>
      <c r="I18958" s="76" t="s">
        <v>37601</v>
      </c>
      <c r="J18958" s="73"/>
    </row>
    <row r="18959" spans="1:10" ht="29">
      <c r="A18959" s="70" t="s">
        <v>64066</v>
      </c>
      <c r="B18959" s="70">
        <v>24</v>
      </c>
      <c r="C18959" s="70" t="s">
        <v>61917</v>
      </c>
      <c r="D18959" s="70" t="s">
        <v>61918</v>
      </c>
      <c r="E18959" s="73" t="s">
        <v>64067</v>
      </c>
      <c r="F18959" s="70">
        <v>1</v>
      </c>
      <c r="G18959" s="70">
        <v>9</v>
      </c>
      <c r="H18959" s="71" t="s">
        <v>37602</v>
      </c>
      <c r="I18959" s="76" t="s">
        <v>37603</v>
      </c>
      <c r="J18959" s="73"/>
    </row>
    <row r="18960" spans="1:10" ht="43.5">
      <c r="A18960" s="70" t="s">
        <v>64066</v>
      </c>
      <c r="B18960" s="70">
        <v>24</v>
      </c>
      <c r="C18960" s="70" t="s">
        <v>61917</v>
      </c>
      <c r="D18960" s="70" t="s">
        <v>61918</v>
      </c>
      <c r="E18960" s="73" t="s">
        <v>64067</v>
      </c>
      <c r="F18960" s="70">
        <v>1</v>
      </c>
      <c r="G18960" s="70">
        <v>10</v>
      </c>
      <c r="H18960" s="71" t="s">
        <v>37604</v>
      </c>
      <c r="I18960" s="76" t="s">
        <v>37605</v>
      </c>
      <c r="J18960" s="73"/>
    </row>
    <row r="18961" spans="1:10" ht="29">
      <c r="A18961" s="70" t="s">
        <v>64066</v>
      </c>
      <c r="B18961" s="70">
        <v>24</v>
      </c>
      <c r="C18961" s="70" t="s">
        <v>61917</v>
      </c>
      <c r="D18961" s="70" t="s">
        <v>61918</v>
      </c>
      <c r="E18961" s="73" t="s">
        <v>64068</v>
      </c>
      <c r="F18961" s="70">
        <v>1</v>
      </c>
      <c r="G18961" s="70">
        <v>11</v>
      </c>
      <c r="H18961" s="71" t="s">
        <v>37606</v>
      </c>
      <c r="I18961" s="76" t="s">
        <v>37607</v>
      </c>
      <c r="J18961" s="73"/>
    </row>
    <row r="18962" spans="1:10" ht="29">
      <c r="A18962" s="70" t="s">
        <v>64066</v>
      </c>
      <c r="B18962" s="70">
        <v>24</v>
      </c>
      <c r="C18962" s="70" t="s">
        <v>61917</v>
      </c>
      <c r="D18962" s="70" t="s">
        <v>61918</v>
      </c>
      <c r="E18962" s="73" t="s">
        <v>64068</v>
      </c>
      <c r="F18962" s="70">
        <v>1</v>
      </c>
      <c r="G18962" s="70">
        <v>12</v>
      </c>
      <c r="H18962" s="71" t="s">
        <v>37608</v>
      </c>
      <c r="I18962" s="76" t="s">
        <v>37609</v>
      </c>
      <c r="J18962" s="73"/>
    </row>
    <row r="18963" spans="1:10" ht="43.5">
      <c r="A18963" s="70" t="s">
        <v>64066</v>
      </c>
      <c r="B18963" s="70">
        <v>24</v>
      </c>
      <c r="C18963" s="70" t="s">
        <v>61917</v>
      </c>
      <c r="D18963" s="70" t="s">
        <v>61918</v>
      </c>
      <c r="E18963" s="73" t="s">
        <v>64068</v>
      </c>
      <c r="F18963" s="70">
        <v>1</v>
      </c>
      <c r="G18963" s="70">
        <v>13</v>
      </c>
      <c r="H18963" s="71" t="s">
        <v>37610</v>
      </c>
      <c r="I18963" s="76" t="s">
        <v>37611</v>
      </c>
      <c r="J18963" s="73"/>
    </row>
    <row r="18964" spans="1:10" ht="29">
      <c r="A18964" s="70" t="s">
        <v>64066</v>
      </c>
      <c r="B18964" s="70">
        <v>24</v>
      </c>
      <c r="C18964" s="70" t="s">
        <v>61917</v>
      </c>
      <c r="D18964" s="70" t="s">
        <v>61918</v>
      </c>
      <c r="E18964" s="73" t="s">
        <v>64068</v>
      </c>
      <c r="F18964" s="70">
        <v>1</v>
      </c>
      <c r="G18964" s="70">
        <v>14</v>
      </c>
      <c r="H18964" s="71" t="s">
        <v>37612</v>
      </c>
      <c r="I18964" s="76" t="s">
        <v>37613</v>
      </c>
      <c r="J18964" s="73"/>
    </row>
    <row r="18965" spans="1:10" ht="58">
      <c r="A18965" s="70" t="s">
        <v>64066</v>
      </c>
      <c r="B18965" s="70">
        <v>24</v>
      </c>
      <c r="C18965" s="70" t="s">
        <v>61917</v>
      </c>
      <c r="D18965" s="70" t="s">
        <v>61918</v>
      </c>
      <c r="E18965" s="73" t="s">
        <v>64069</v>
      </c>
      <c r="F18965" s="70">
        <v>1</v>
      </c>
      <c r="G18965" s="70">
        <v>15</v>
      </c>
      <c r="H18965" s="71" t="s">
        <v>37614</v>
      </c>
      <c r="I18965" s="76" t="s">
        <v>37615</v>
      </c>
      <c r="J18965" s="73"/>
    </row>
    <row r="18966" spans="1:10" ht="43.5">
      <c r="A18966" s="70" t="s">
        <v>64066</v>
      </c>
      <c r="B18966" s="70">
        <v>24</v>
      </c>
      <c r="C18966" s="70" t="s">
        <v>61917</v>
      </c>
      <c r="D18966" s="70" t="s">
        <v>61918</v>
      </c>
      <c r="E18966" s="73" t="s">
        <v>64069</v>
      </c>
      <c r="F18966" s="70">
        <v>1</v>
      </c>
      <c r="G18966" s="70">
        <v>16</v>
      </c>
      <c r="H18966" s="71" t="s">
        <v>37616</v>
      </c>
      <c r="I18966" s="76" t="s">
        <v>37617</v>
      </c>
      <c r="J18966" s="73"/>
    </row>
    <row r="18967" spans="1:10" ht="43.5">
      <c r="A18967" s="70" t="s">
        <v>64066</v>
      </c>
      <c r="B18967" s="70">
        <v>24</v>
      </c>
      <c r="C18967" s="70" t="s">
        <v>61917</v>
      </c>
      <c r="D18967" s="70" t="s">
        <v>61918</v>
      </c>
      <c r="E18967" s="73" t="s">
        <v>64070</v>
      </c>
      <c r="F18967" s="70">
        <v>1</v>
      </c>
      <c r="G18967" s="70">
        <v>17</v>
      </c>
      <c r="H18967" s="71" t="s">
        <v>37618</v>
      </c>
      <c r="I18967" s="76" t="s">
        <v>37619</v>
      </c>
      <c r="J18967" s="73"/>
    </row>
    <row r="18968" spans="1:10" ht="58">
      <c r="A18968" s="70" t="s">
        <v>64066</v>
      </c>
      <c r="B18968" s="70">
        <v>24</v>
      </c>
      <c r="C18968" s="70" t="s">
        <v>61917</v>
      </c>
      <c r="D18968" s="70" t="s">
        <v>61918</v>
      </c>
      <c r="E18968" s="73" t="s">
        <v>64070</v>
      </c>
      <c r="F18968" s="70">
        <v>1</v>
      </c>
      <c r="G18968" s="70">
        <v>18</v>
      </c>
      <c r="H18968" s="71" t="s">
        <v>37620</v>
      </c>
      <c r="I18968" s="76" t="s">
        <v>37621</v>
      </c>
      <c r="J18968" s="73"/>
    </row>
    <row r="18969" spans="1:10" ht="29">
      <c r="A18969" s="70" t="s">
        <v>64066</v>
      </c>
      <c r="B18969" s="70">
        <v>24</v>
      </c>
      <c r="C18969" s="70" t="s">
        <v>61917</v>
      </c>
      <c r="D18969" s="70" t="s">
        <v>61918</v>
      </c>
      <c r="E18969" s="73" t="s">
        <v>64070</v>
      </c>
      <c r="F18969" s="70">
        <v>1</v>
      </c>
      <c r="G18969" s="70">
        <v>19</v>
      </c>
      <c r="H18969" s="71" t="s">
        <v>37622</v>
      </c>
      <c r="I18969" s="76" t="s">
        <v>37623</v>
      </c>
      <c r="J18969" s="73"/>
    </row>
    <row r="18970" spans="1:10" ht="43.5">
      <c r="A18970" s="70" t="s">
        <v>64066</v>
      </c>
      <c r="B18970" s="70">
        <v>24</v>
      </c>
      <c r="C18970" s="70" t="s">
        <v>61917</v>
      </c>
      <c r="D18970" s="70" t="s">
        <v>61918</v>
      </c>
      <c r="E18970" s="73" t="s">
        <v>64071</v>
      </c>
      <c r="F18970" s="70">
        <v>2</v>
      </c>
      <c r="G18970" s="70">
        <v>1</v>
      </c>
      <c r="H18970" s="71" t="s">
        <v>37624</v>
      </c>
      <c r="I18970" s="76" t="s">
        <v>37625</v>
      </c>
      <c r="J18970" s="73"/>
    </row>
    <row r="18971" spans="1:10" ht="58">
      <c r="A18971" s="70" t="s">
        <v>64066</v>
      </c>
      <c r="B18971" s="70">
        <v>24</v>
      </c>
      <c r="C18971" s="70" t="s">
        <v>61917</v>
      </c>
      <c r="D18971" s="70" t="s">
        <v>61918</v>
      </c>
      <c r="E18971" s="73" t="s">
        <v>64071</v>
      </c>
      <c r="F18971" s="70">
        <v>2</v>
      </c>
      <c r="G18971" s="70">
        <v>2</v>
      </c>
      <c r="H18971" s="71" t="s">
        <v>37626</v>
      </c>
      <c r="I18971" s="76" t="s">
        <v>37627</v>
      </c>
      <c r="J18971" s="73"/>
    </row>
    <row r="18972" spans="1:10" ht="43.5">
      <c r="A18972" s="70" t="s">
        <v>64066</v>
      </c>
      <c r="B18972" s="70">
        <v>24</v>
      </c>
      <c r="C18972" s="70" t="s">
        <v>61917</v>
      </c>
      <c r="D18972" s="70" t="s">
        <v>61918</v>
      </c>
      <c r="E18972" s="73" t="s">
        <v>64071</v>
      </c>
      <c r="F18972" s="70">
        <v>2</v>
      </c>
      <c r="G18972" s="70">
        <v>3</v>
      </c>
      <c r="H18972" s="71" t="s">
        <v>37628</v>
      </c>
      <c r="I18972" s="76" t="s">
        <v>37629</v>
      </c>
      <c r="J18972" s="73"/>
    </row>
    <row r="18973" spans="1:10" ht="43.5">
      <c r="A18973" s="70" t="s">
        <v>64066</v>
      </c>
      <c r="B18973" s="70">
        <v>24</v>
      </c>
      <c r="C18973" s="70" t="s">
        <v>61917</v>
      </c>
      <c r="D18973" s="70" t="s">
        <v>61918</v>
      </c>
      <c r="E18973" s="73" t="s">
        <v>64071</v>
      </c>
      <c r="F18973" s="70">
        <v>2</v>
      </c>
      <c r="G18973" s="70">
        <v>4</v>
      </c>
      <c r="H18973" s="71" t="s">
        <v>37630</v>
      </c>
      <c r="I18973" s="76" t="s">
        <v>37631</v>
      </c>
      <c r="J18973" s="73"/>
    </row>
    <row r="18974" spans="1:10" ht="43.5">
      <c r="A18974" s="70" t="s">
        <v>64066</v>
      </c>
      <c r="B18974" s="70">
        <v>24</v>
      </c>
      <c r="C18974" s="70" t="s">
        <v>61917</v>
      </c>
      <c r="D18974" s="70" t="s">
        <v>61918</v>
      </c>
      <c r="E18974" s="73" t="s">
        <v>64071</v>
      </c>
      <c r="F18974" s="70">
        <v>2</v>
      </c>
      <c r="G18974" s="70">
        <v>5</v>
      </c>
      <c r="H18974" s="71" t="s">
        <v>37632</v>
      </c>
      <c r="I18974" s="76" t="s">
        <v>37633</v>
      </c>
      <c r="J18974" s="73"/>
    </row>
    <row r="18975" spans="1:10" ht="58">
      <c r="A18975" s="70" t="s">
        <v>64066</v>
      </c>
      <c r="B18975" s="70">
        <v>24</v>
      </c>
      <c r="C18975" s="70" t="s">
        <v>61917</v>
      </c>
      <c r="D18975" s="70" t="s">
        <v>61918</v>
      </c>
      <c r="E18975" s="73" t="s">
        <v>64071</v>
      </c>
      <c r="F18975" s="70">
        <v>2</v>
      </c>
      <c r="G18975" s="70">
        <v>6</v>
      </c>
      <c r="H18975" s="71" t="s">
        <v>37634</v>
      </c>
      <c r="I18975" s="76" t="s">
        <v>37635</v>
      </c>
      <c r="J18975" s="73"/>
    </row>
    <row r="18976" spans="1:10" ht="43.5">
      <c r="A18976" s="70" t="s">
        <v>64066</v>
      </c>
      <c r="B18976" s="70">
        <v>24</v>
      </c>
      <c r="C18976" s="70" t="s">
        <v>61917</v>
      </c>
      <c r="D18976" s="70" t="s">
        <v>61918</v>
      </c>
      <c r="E18976" s="73" t="s">
        <v>64071</v>
      </c>
      <c r="F18976" s="70">
        <v>2</v>
      </c>
      <c r="G18976" s="70">
        <v>7</v>
      </c>
      <c r="H18976" s="71" t="s">
        <v>37636</v>
      </c>
      <c r="I18976" s="76" t="s">
        <v>37637</v>
      </c>
      <c r="J18976" s="73"/>
    </row>
    <row r="18977" spans="1:10" ht="58">
      <c r="A18977" s="70" t="s">
        <v>64066</v>
      </c>
      <c r="B18977" s="70">
        <v>24</v>
      </c>
      <c r="C18977" s="70" t="s">
        <v>61917</v>
      </c>
      <c r="D18977" s="70" t="s">
        <v>61918</v>
      </c>
      <c r="E18977" s="73" t="s">
        <v>64071</v>
      </c>
      <c r="F18977" s="70">
        <v>2</v>
      </c>
      <c r="G18977" s="70">
        <v>8</v>
      </c>
      <c r="H18977" s="71" t="s">
        <v>37638</v>
      </c>
      <c r="I18977" s="76" t="s">
        <v>37639</v>
      </c>
      <c r="J18977" s="73"/>
    </row>
    <row r="18978" spans="1:10" ht="43.5">
      <c r="A18978" s="70" t="s">
        <v>64066</v>
      </c>
      <c r="B18978" s="70">
        <v>24</v>
      </c>
      <c r="C18978" s="70" t="s">
        <v>61917</v>
      </c>
      <c r="D18978" s="70" t="s">
        <v>61918</v>
      </c>
      <c r="E18978" s="73" t="s">
        <v>64071</v>
      </c>
      <c r="F18978" s="70">
        <v>2</v>
      </c>
      <c r="G18978" s="70">
        <v>9</v>
      </c>
      <c r="H18978" s="71" t="s">
        <v>37640</v>
      </c>
      <c r="I18978" s="76" t="s">
        <v>37641</v>
      </c>
      <c r="J18978" s="73"/>
    </row>
    <row r="18979" spans="1:10" ht="43.5">
      <c r="A18979" s="70" t="s">
        <v>64066</v>
      </c>
      <c r="B18979" s="70">
        <v>24</v>
      </c>
      <c r="C18979" s="70" t="s">
        <v>61917</v>
      </c>
      <c r="D18979" s="70" t="s">
        <v>61918</v>
      </c>
      <c r="E18979" s="73" t="s">
        <v>64071</v>
      </c>
      <c r="F18979" s="70">
        <v>2</v>
      </c>
      <c r="G18979" s="70">
        <v>10</v>
      </c>
      <c r="H18979" s="71" t="s">
        <v>37642</v>
      </c>
      <c r="I18979" s="76" t="s">
        <v>37643</v>
      </c>
      <c r="J18979" s="73"/>
    </row>
    <row r="18980" spans="1:10" ht="43.5">
      <c r="A18980" s="70" t="s">
        <v>64066</v>
      </c>
      <c r="B18980" s="70">
        <v>24</v>
      </c>
      <c r="C18980" s="70" t="s">
        <v>61917</v>
      </c>
      <c r="D18980" s="70" t="s">
        <v>61918</v>
      </c>
      <c r="E18980" s="73" t="s">
        <v>64071</v>
      </c>
      <c r="F18980" s="70">
        <v>2</v>
      </c>
      <c r="G18980" s="70">
        <v>11</v>
      </c>
      <c r="H18980" s="71" t="s">
        <v>37644</v>
      </c>
      <c r="I18980" s="76" t="s">
        <v>37645</v>
      </c>
      <c r="J18980" s="73"/>
    </row>
    <row r="18981" spans="1:10" ht="43.5">
      <c r="A18981" s="70" t="s">
        <v>64066</v>
      </c>
      <c r="B18981" s="70">
        <v>24</v>
      </c>
      <c r="C18981" s="70" t="s">
        <v>61917</v>
      </c>
      <c r="D18981" s="70" t="s">
        <v>61918</v>
      </c>
      <c r="E18981" s="73" t="s">
        <v>64071</v>
      </c>
      <c r="F18981" s="70">
        <v>2</v>
      </c>
      <c r="G18981" s="70">
        <v>12</v>
      </c>
      <c r="H18981" s="71" t="s">
        <v>37646</v>
      </c>
      <c r="I18981" s="76" t="s">
        <v>37647</v>
      </c>
      <c r="J18981" s="73"/>
    </row>
    <row r="18982" spans="1:10" ht="43.5">
      <c r="A18982" s="70" t="s">
        <v>64066</v>
      </c>
      <c r="B18982" s="70">
        <v>24</v>
      </c>
      <c r="C18982" s="70" t="s">
        <v>61917</v>
      </c>
      <c r="D18982" s="70" t="s">
        <v>61918</v>
      </c>
      <c r="E18982" s="73" t="s">
        <v>64071</v>
      </c>
      <c r="F18982" s="70">
        <v>2</v>
      </c>
      <c r="G18982" s="70">
        <v>13</v>
      </c>
      <c r="H18982" s="71" t="s">
        <v>37648</v>
      </c>
      <c r="I18982" s="76" t="s">
        <v>37649</v>
      </c>
      <c r="J18982" s="73"/>
    </row>
    <row r="18983" spans="1:10" ht="29">
      <c r="A18983" s="70" t="s">
        <v>64066</v>
      </c>
      <c r="B18983" s="70">
        <v>24</v>
      </c>
      <c r="C18983" s="70" t="s">
        <v>61917</v>
      </c>
      <c r="D18983" s="70" t="s">
        <v>61918</v>
      </c>
      <c r="E18983" s="73" t="s">
        <v>64072</v>
      </c>
      <c r="F18983" s="70">
        <v>2</v>
      </c>
      <c r="G18983" s="70">
        <v>14</v>
      </c>
      <c r="H18983" s="71" t="s">
        <v>37650</v>
      </c>
      <c r="I18983" s="76" t="s">
        <v>37651</v>
      </c>
      <c r="J18983" s="73"/>
    </row>
    <row r="18984" spans="1:10" ht="29">
      <c r="A18984" s="70" t="s">
        <v>64066</v>
      </c>
      <c r="B18984" s="70">
        <v>24</v>
      </c>
      <c r="C18984" s="70" t="s">
        <v>61917</v>
      </c>
      <c r="D18984" s="70" t="s">
        <v>61918</v>
      </c>
      <c r="E18984" s="73" t="s">
        <v>64072</v>
      </c>
      <c r="F18984" s="70">
        <v>2</v>
      </c>
      <c r="G18984" s="70">
        <v>15</v>
      </c>
      <c r="H18984" s="71" t="s">
        <v>37652</v>
      </c>
      <c r="I18984" s="76" t="s">
        <v>37653</v>
      </c>
      <c r="J18984" s="73"/>
    </row>
    <row r="18985" spans="1:10" ht="29">
      <c r="A18985" s="70" t="s">
        <v>64066</v>
      </c>
      <c r="B18985" s="70">
        <v>24</v>
      </c>
      <c r="C18985" s="70" t="s">
        <v>61917</v>
      </c>
      <c r="D18985" s="70" t="s">
        <v>61918</v>
      </c>
      <c r="E18985" s="73" t="s">
        <v>64072</v>
      </c>
      <c r="F18985" s="70">
        <v>2</v>
      </c>
      <c r="G18985" s="70">
        <v>16</v>
      </c>
      <c r="H18985" s="71" t="s">
        <v>37654</v>
      </c>
      <c r="I18985" s="76" t="s">
        <v>37655</v>
      </c>
      <c r="J18985" s="73"/>
    </row>
    <row r="18986" spans="1:10" ht="29">
      <c r="A18986" s="70" t="s">
        <v>64066</v>
      </c>
      <c r="B18986" s="70">
        <v>24</v>
      </c>
      <c r="C18986" s="70" t="s">
        <v>61917</v>
      </c>
      <c r="D18986" s="70" t="s">
        <v>61918</v>
      </c>
      <c r="E18986" s="73" t="s">
        <v>64072</v>
      </c>
      <c r="F18986" s="70">
        <v>2</v>
      </c>
      <c r="G18986" s="70">
        <v>17</v>
      </c>
      <c r="H18986" s="71" t="s">
        <v>37656</v>
      </c>
      <c r="I18986" s="76" t="s">
        <v>37657</v>
      </c>
      <c r="J18986" s="73"/>
    </row>
    <row r="18987" spans="1:10" ht="43.5">
      <c r="A18987" s="70" t="s">
        <v>64066</v>
      </c>
      <c r="B18987" s="70">
        <v>24</v>
      </c>
      <c r="C18987" s="70" t="s">
        <v>61917</v>
      </c>
      <c r="D18987" s="70" t="s">
        <v>61918</v>
      </c>
      <c r="E18987" s="73" t="s">
        <v>64073</v>
      </c>
      <c r="F18987" s="70">
        <v>2</v>
      </c>
      <c r="G18987" s="70">
        <v>18</v>
      </c>
      <c r="H18987" s="71" t="s">
        <v>37658</v>
      </c>
      <c r="I18987" s="76" t="s">
        <v>37659</v>
      </c>
      <c r="J18987" s="73"/>
    </row>
    <row r="18988" spans="1:10" ht="58">
      <c r="A18988" s="70" t="s">
        <v>64066</v>
      </c>
      <c r="B18988" s="70">
        <v>24</v>
      </c>
      <c r="C18988" s="70" t="s">
        <v>61917</v>
      </c>
      <c r="D18988" s="70" t="s">
        <v>61918</v>
      </c>
      <c r="E18988" s="73" t="s">
        <v>64073</v>
      </c>
      <c r="F18988" s="70">
        <v>2</v>
      </c>
      <c r="G18988" s="70">
        <v>19</v>
      </c>
      <c r="H18988" s="71" t="s">
        <v>37660</v>
      </c>
      <c r="I18988" s="76" t="s">
        <v>37661</v>
      </c>
      <c r="J18988" s="73"/>
    </row>
    <row r="18989" spans="1:10" ht="43.5">
      <c r="A18989" s="70" t="s">
        <v>64066</v>
      </c>
      <c r="B18989" s="70">
        <v>24</v>
      </c>
      <c r="C18989" s="70" t="s">
        <v>61917</v>
      </c>
      <c r="D18989" s="70" t="s">
        <v>61918</v>
      </c>
      <c r="E18989" s="73" t="s">
        <v>64073</v>
      </c>
      <c r="F18989" s="70">
        <v>2</v>
      </c>
      <c r="G18989" s="70">
        <v>20</v>
      </c>
      <c r="H18989" s="71" t="s">
        <v>37662</v>
      </c>
      <c r="I18989" s="76" t="s">
        <v>37663</v>
      </c>
      <c r="J18989" s="73"/>
    </row>
    <row r="18990" spans="1:10" ht="29">
      <c r="A18990" s="70" t="s">
        <v>64066</v>
      </c>
      <c r="B18990" s="70">
        <v>24</v>
      </c>
      <c r="C18990" s="70" t="s">
        <v>61917</v>
      </c>
      <c r="D18990" s="70" t="s">
        <v>61918</v>
      </c>
      <c r="E18990" s="73" t="s">
        <v>64073</v>
      </c>
      <c r="F18990" s="70">
        <v>2</v>
      </c>
      <c r="G18990" s="70">
        <v>21</v>
      </c>
      <c r="H18990" s="71" t="s">
        <v>37664</v>
      </c>
      <c r="I18990" s="76" t="s">
        <v>37665</v>
      </c>
      <c r="J18990" s="73"/>
    </row>
    <row r="18991" spans="1:10" ht="29">
      <c r="A18991" s="70" t="s">
        <v>64066</v>
      </c>
      <c r="B18991" s="70">
        <v>24</v>
      </c>
      <c r="C18991" s="70" t="s">
        <v>61917</v>
      </c>
      <c r="D18991" s="70" t="s">
        <v>61918</v>
      </c>
      <c r="E18991" s="73" t="s">
        <v>64073</v>
      </c>
      <c r="F18991" s="70">
        <v>2</v>
      </c>
      <c r="G18991" s="70">
        <v>22</v>
      </c>
      <c r="H18991" s="71" t="s">
        <v>37666</v>
      </c>
      <c r="I18991" s="76" t="s">
        <v>37667</v>
      </c>
      <c r="J18991" s="73"/>
    </row>
    <row r="18992" spans="1:10" ht="43.5">
      <c r="A18992" s="70" t="s">
        <v>64066</v>
      </c>
      <c r="B18992" s="70">
        <v>24</v>
      </c>
      <c r="C18992" s="70" t="s">
        <v>61917</v>
      </c>
      <c r="D18992" s="70" t="s">
        <v>61918</v>
      </c>
      <c r="E18992" s="73" t="s">
        <v>64073</v>
      </c>
      <c r="F18992" s="70">
        <v>2</v>
      </c>
      <c r="G18992" s="70">
        <v>23</v>
      </c>
      <c r="H18992" s="71" t="s">
        <v>37668</v>
      </c>
      <c r="I18992" s="76" t="s">
        <v>37669</v>
      </c>
      <c r="J18992" s="73"/>
    </row>
    <row r="18993" spans="1:10" ht="43.5">
      <c r="A18993" s="70" t="s">
        <v>64066</v>
      </c>
      <c r="B18993" s="70">
        <v>24</v>
      </c>
      <c r="C18993" s="70" t="s">
        <v>61917</v>
      </c>
      <c r="D18993" s="70" t="s">
        <v>61918</v>
      </c>
      <c r="E18993" s="73" t="s">
        <v>64073</v>
      </c>
      <c r="F18993" s="70">
        <v>2</v>
      </c>
      <c r="G18993" s="70">
        <v>24</v>
      </c>
      <c r="H18993" s="71" t="s">
        <v>37670</v>
      </c>
      <c r="I18993" s="76" t="s">
        <v>37671</v>
      </c>
      <c r="J18993" s="73"/>
    </row>
    <row r="18994" spans="1:10" ht="43.5">
      <c r="A18994" s="70" t="s">
        <v>64066</v>
      </c>
      <c r="B18994" s="70">
        <v>24</v>
      </c>
      <c r="C18994" s="70" t="s">
        <v>61917</v>
      </c>
      <c r="D18994" s="70" t="s">
        <v>61918</v>
      </c>
      <c r="E18994" s="73" t="s">
        <v>64073</v>
      </c>
      <c r="F18994" s="70">
        <v>2</v>
      </c>
      <c r="G18994" s="70">
        <v>25</v>
      </c>
      <c r="H18994" s="71" t="s">
        <v>37672</v>
      </c>
      <c r="I18994" s="76" t="s">
        <v>37673</v>
      </c>
      <c r="J18994" s="73"/>
    </row>
    <row r="18995" spans="1:10" ht="43.5">
      <c r="A18995" s="70" t="s">
        <v>64066</v>
      </c>
      <c r="B18995" s="70">
        <v>24</v>
      </c>
      <c r="C18995" s="70" t="s">
        <v>61917</v>
      </c>
      <c r="D18995" s="70" t="s">
        <v>61918</v>
      </c>
      <c r="E18995" s="73" t="s">
        <v>64073</v>
      </c>
      <c r="F18995" s="70">
        <v>2</v>
      </c>
      <c r="G18995" s="70">
        <v>26</v>
      </c>
      <c r="H18995" s="71" t="s">
        <v>37674</v>
      </c>
      <c r="I18995" s="76" t="s">
        <v>37675</v>
      </c>
      <c r="J18995" s="73"/>
    </row>
    <row r="18996" spans="1:10" ht="58">
      <c r="A18996" s="70" t="s">
        <v>64066</v>
      </c>
      <c r="B18996" s="70">
        <v>24</v>
      </c>
      <c r="C18996" s="70" t="s">
        <v>61917</v>
      </c>
      <c r="D18996" s="70" t="s">
        <v>61918</v>
      </c>
      <c r="E18996" s="73" t="s">
        <v>64073</v>
      </c>
      <c r="F18996" s="70">
        <v>2</v>
      </c>
      <c r="G18996" s="70">
        <v>27</v>
      </c>
      <c r="H18996" s="71" t="s">
        <v>37676</v>
      </c>
      <c r="I18996" s="76" t="s">
        <v>37677</v>
      </c>
      <c r="J18996" s="73"/>
    </row>
    <row r="18997" spans="1:10" ht="43.5">
      <c r="A18997" s="70" t="s">
        <v>64066</v>
      </c>
      <c r="B18997" s="70">
        <v>24</v>
      </c>
      <c r="C18997" s="70" t="s">
        <v>61917</v>
      </c>
      <c r="D18997" s="70" t="s">
        <v>61918</v>
      </c>
      <c r="E18997" s="73" t="s">
        <v>64073</v>
      </c>
      <c r="F18997" s="70">
        <v>2</v>
      </c>
      <c r="G18997" s="70">
        <v>28</v>
      </c>
      <c r="H18997" s="71" t="s">
        <v>37678</v>
      </c>
      <c r="I18997" s="76" t="s">
        <v>37679</v>
      </c>
      <c r="J18997" s="73"/>
    </row>
    <row r="18998" spans="1:10" ht="29">
      <c r="A18998" s="70" t="s">
        <v>64066</v>
      </c>
      <c r="B18998" s="70">
        <v>24</v>
      </c>
      <c r="C18998" s="70" t="s">
        <v>61917</v>
      </c>
      <c r="D18998" s="70" t="s">
        <v>61918</v>
      </c>
      <c r="E18998" s="73" t="s">
        <v>64073</v>
      </c>
      <c r="F18998" s="70">
        <v>2</v>
      </c>
      <c r="G18998" s="70">
        <v>29</v>
      </c>
      <c r="H18998" s="71" t="s">
        <v>37680</v>
      </c>
      <c r="I18998" s="76" t="s">
        <v>37681</v>
      </c>
      <c r="J18998" s="73"/>
    </row>
    <row r="18999" spans="1:10" ht="29">
      <c r="A18999" s="70" t="s">
        <v>64066</v>
      </c>
      <c r="B18999" s="70">
        <v>24</v>
      </c>
      <c r="C18999" s="70" t="s">
        <v>61917</v>
      </c>
      <c r="D18999" s="70" t="s">
        <v>61918</v>
      </c>
      <c r="E18999" s="73" t="s">
        <v>64073</v>
      </c>
      <c r="F18999" s="70">
        <v>2</v>
      </c>
      <c r="G18999" s="70">
        <v>30</v>
      </c>
      <c r="H18999" s="71" t="s">
        <v>37682</v>
      </c>
      <c r="I18999" s="76" t="s">
        <v>37683</v>
      </c>
      <c r="J18999" s="73"/>
    </row>
    <row r="19000" spans="1:10" ht="43.5">
      <c r="A19000" s="70" t="s">
        <v>64066</v>
      </c>
      <c r="B19000" s="70">
        <v>24</v>
      </c>
      <c r="C19000" s="70" t="s">
        <v>61917</v>
      </c>
      <c r="D19000" s="70" t="s">
        <v>61918</v>
      </c>
      <c r="E19000" s="73" t="s">
        <v>64073</v>
      </c>
      <c r="F19000" s="70">
        <v>2</v>
      </c>
      <c r="G19000" s="70">
        <v>31</v>
      </c>
      <c r="H19000" s="71" t="s">
        <v>37684</v>
      </c>
      <c r="I19000" s="76" t="s">
        <v>37685</v>
      </c>
      <c r="J19000" s="73"/>
    </row>
    <row r="19001" spans="1:10" ht="29">
      <c r="A19001" s="70" t="s">
        <v>64066</v>
      </c>
      <c r="B19001" s="70">
        <v>24</v>
      </c>
      <c r="C19001" s="70" t="s">
        <v>61917</v>
      </c>
      <c r="D19001" s="70" t="s">
        <v>61918</v>
      </c>
      <c r="E19001" s="73" t="s">
        <v>64073</v>
      </c>
      <c r="F19001" s="70">
        <v>2</v>
      </c>
      <c r="G19001" s="70">
        <v>32</v>
      </c>
      <c r="H19001" s="71" t="s">
        <v>37686</v>
      </c>
      <c r="I19001" s="76" t="s">
        <v>37687</v>
      </c>
      <c r="J19001" s="73"/>
    </row>
    <row r="19002" spans="1:10" ht="29">
      <c r="A19002" s="70" t="s">
        <v>64066</v>
      </c>
      <c r="B19002" s="70">
        <v>24</v>
      </c>
      <c r="C19002" s="70" t="s">
        <v>61917</v>
      </c>
      <c r="D19002" s="70" t="s">
        <v>61918</v>
      </c>
      <c r="E19002" s="73" t="s">
        <v>64073</v>
      </c>
      <c r="F19002" s="70">
        <v>2</v>
      </c>
      <c r="G19002" s="70">
        <v>33</v>
      </c>
      <c r="H19002" s="71" t="s">
        <v>37688</v>
      </c>
      <c r="I19002" s="76" t="s">
        <v>37689</v>
      </c>
      <c r="J19002" s="73"/>
    </row>
    <row r="19003" spans="1:10" ht="43.5">
      <c r="A19003" s="70" t="s">
        <v>64066</v>
      </c>
      <c r="B19003" s="70">
        <v>24</v>
      </c>
      <c r="C19003" s="70" t="s">
        <v>61917</v>
      </c>
      <c r="D19003" s="70" t="s">
        <v>61918</v>
      </c>
      <c r="E19003" s="73" t="s">
        <v>64073</v>
      </c>
      <c r="F19003" s="70">
        <v>2</v>
      </c>
      <c r="G19003" s="70">
        <v>34</v>
      </c>
      <c r="H19003" s="71" t="s">
        <v>37690</v>
      </c>
      <c r="I19003" s="76" t="s">
        <v>37691</v>
      </c>
      <c r="J19003" s="73"/>
    </row>
    <row r="19004" spans="1:10" ht="43.5">
      <c r="A19004" s="70" t="s">
        <v>64066</v>
      </c>
      <c r="B19004" s="70">
        <v>24</v>
      </c>
      <c r="C19004" s="70" t="s">
        <v>61917</v>
      </c>
      <c r="D19004" s="70" t="s">
        <v>61918</v>
      </c>
      <c r="E19004" s="73" t="s">
        <v>64074</v>
      </c>
      <c r="F19004" s="70">
        <v>2</v>
      </c>
      <c r="G19004" s="70">
        <v>35</v>
      </c>
      <c r="H19004" s="71" t="s">
        <v>37692</v>
      </c>
      <c r="I19004" s="76" t="s">
        <v>37693</v>
      </c>
      <c r="J19004" s="73"/>
    </row>
    <row r="19005" spans="1:10" ht="29">
      <c r="A19005" s="70" t="s">
        <v>64066</v>
      </c>
      <c r="B19005" s="70">
        <v>24</v>
      </c>
      <c r="C19005" s="70" t="s">
        <v>61917</v>
      </c>
      <c r="D19005" s="70" t="s">
        <v>61918</v>
      </c>
      <c r="E19005" s="73" t="s">
        <v>64074</v>
      </c>
      <c r="F19005" s="70">
        <v>2</v>
      </c>
      <c r="G19005" s="70">
        <v>36</v>
      </c>
      <c r="H19005" s="71" t="s">
        <v>37694</v>
      </c>
      <c r="I19005" s="76" t="s">
        <v>37695</v>
      </c>
      <c r="J19005" s="73"/>
    </row>
    <row r="19006" spans="1:10" ht="43.5">
      <c r="A19006" s="70" t="s">
        <v>64066</v>
      </c>
      <c r="B19006" s="70">
        <v>24</v>
      </c>
      <c r="C19006" s="70" t="s">
        <v>61917</v>
      </c>
      <c r="D19006" s="70" t="s">
        <v>61918</v>
      </c>
      <c r="E19006" s="73" t="s">
        <v>64074</v>
      </c>
      <c r="F19006" s="70">
        <v>2</v>
      </c>
      <c r="G19006" s="70">
        <v>37</v>
      </c>
      <c r="H19006" s="71" t="s">
        <v>37696</v>
      </c>
      <c r="I19006" s="76" t="s">
        <v>37697</v>
      </c>
      <c r="J19006" s="73"/>
    </row>
    <row r="19007" spans="1:10" ht="58">
      <c r="A19007" s="70" t="s">
        <v>64066</v>
      </c>
      <c r="B19007" s="70">
        <v>24</v>
      </c>
      <c r="C19007" s="70" t="s">
        <v>61917</v>
      </c>
      <c r="D19007" s="70" t="s">
        <v>61918</v>
      </c>
      <c r="E19007" s="73" t="s">
        <v>64075</v>
      </c>
      <c r="F19007" s="70">
        <v>3</v>
      </c>
      <c r="G19007" s="70">
        <v>1</v>
      </c>
      <c r="H19007" s="71" t="s">
        <v>37698</v>
      </c>
      <c r="I19007" s="76" t="s">
        <v>37699</v>
      </c>
      <c r="J19007" s="73"/>
    </row>
    <row r="19008" spans="1:10" ht="58">
      <c r="A19008" s="70" t="s">
        <v>64066</v>
      </c>
      <c r="B19008" s="70">
        <v>24</v>
      </c>
      <c r="C19008" s="70" t="s">
        <v>61917</v>
      </c>
      <c r="D19008" s="70" t="s">
        <v>61918</v>
      </c>
      <c r="E19008" s="73" t="s">
        <v>64075</v>
      </c>
      <c r="F19008" s="70">
        <v>3</v>
      </c>
      <c r="G19008" s="70">
        <v>2</v>
      </c>
      <c r="H19008" s="71" t="s">
        <v>37700</v>
      </c>
      <c r="I19008" s="76" t="s">
        <v>37701</v>
      </c>
      <c r="J19008" s="73"/>
    </row>
    <row r="19009" spans="1:10" ht="43.5">
      <c r="A19009" s="70" t="s">
        <v>64066</v>
      </c>
      <c r="B19009" s="70">
        <v>24</v>
      </c>
      <c r="C19009" s="70" t="s">
        <v>61917</v>
      </c>
      <c r="D19009" s="70" t="s">
        <v>61918</v>
      </c>
      <c r="E19009" s="73" t="s">
        <v>64075</v>
      </c>
      <c r="F19009" s="70">
        <v>3</v>
      </c>
      <c r="G19009" s="70">
        <v>3</v>
      </c>
      <c r="H19009" s="71" t="s">
        <v>37702</v>
      </c>
      <c r="I19009" s="76" t="s">
        <v>37703</v>
      </c>
      <c r="J19009" s="73"/>
    </row>
    <row r="19010" spans="1:10" ht="29">
      <c r="A19010" s="70" t="s">
        <v>64066</v>
      </c>
      <c r="B19010" s="70">
        <v>24</v>
      </c>
      <c r="C19010" s="70" t="s">
        <v>61917</v>
      </c>
      <c r="D19010" s="70" t="s">
        <v>61918</v>
      </c>
      <c r="E19010" s="73" t="s">
        <v>64075</v>
      </c>
      <c r="F19010" s="70">
        <v>3</v>
      </c>
      <c r="G19010" s="70">
        <v>4</v>
      </c>
      <c r="H19010" s="71" t="s">
        <v>37704</v>
      </c>
      <c r="I19010" s="76" t="s">
        <v>37705</v>
      </c>
      <c r="J19010" s="73"/>
    </row>
    <row r="19011" spans="1:10" ht="29">
      <c r="A19011" s="70" t="s">
        <v>64066</v>
      </c>
      <c r="B19011" s="70">
        <v>24</v>
      </c>
      <c r="C19011" s="70" t="s">
        <v>61917</v>
      </c>
      <c r="D19011" s="70" t="s">
        <v>61918</v>
      </c>
      <c r="E19011" s="73" t="s">
        <v>64075</v>
      </c>
      <c r="F19011" s="70">
        <v>3</v>
      </c>
      <c r="G19011" s="70">
        <v>5</v>
      </c>
      <c r="H19011" s="71" t="s">
        <v>37706</v>
      </c>
      <c r="I19011" s="76" t="s">
        <v>37707</v>
      </c>
      <c r="J19011" s="73"/>
    </row>
    <row r="19012" spans="1:10" ht="58">
      <c r="A19012" s="70" t="s">
        <v>64066</v>
      </c>
      <c r="B19012" s="70">
        <v>24</v>
      </c>
      <c r="C19012" s="70" t="s">
        <v>61917</v>
      </c>
      <c r="D19012" s="70" t="s">
        <v>61918</v>
      </c>
      <c r="E19012" s="73" t="s">
        <v>64076</v>
      </c>
      <c r="F19012" s="70">
        <v>3</v>
      </c>
      <c r="G19012" s="70">
        <v>6</v>
      </c>
      <c r="H19012" s="71" t="s">
        <v>37708</v>
      </c>
      <c r="I19012" s="76" t="s">
        <v>37709</v>
      </c>
      <c r="J19012" s="73"/>
    </row>
    <row r="19013" spans="1:10" ht="29">
      <c r="A19013" s="70" t="s">
        <v>64066</v>
      </c>
      <c r="B19013" s="70">
        <v>24</v>
      </c>
      <c r="C19013" s="70" t="s">
        <v>61917</v>
      </c>
      <c r="D19013" s="70" t="s">
        <v>61918</v>
      </c>
      <c r="E19013" s="73" t="s">
        <v>64076</v>
      </c>
      <c r="F19013" s="70">
        <v>3</v>
      </c>
      <c r="G19013" s="70">
        <v>7</v>
      </c>
      <c r="H19013" s="71" t="s">
        <v>37710</v>
      </c>
      <c r="I19013" s="76" t="s">
        <v>37711</v>
      </c>
      <c r="J19013" s="73"/>
    </row>
    <row r="19014" spans="1:10" ht="58">
      <c r="A19014" s="70" t="s">
        <v>64066</v>
      </c>
      <c r="B19014" s="70">
        <v>24</v>
      </c>
      <c r="C19014" s="70" t="s">
        <v>61917</v>
      </c>
      <c r="D19014" s="70" t="s">
        <v>61918</v>
      </c>
      <c r="E19014" s="73" t="s">
        <v>64076</v>
      </c>
      <c r="F19014" s="70">
        <v>3</v>
      </c>
      <c r="G19014" s="70">
        <v>8</v>
      </c>
      <c r="H19014" s="71" t="s">
        <v>37712</v>
      </c>
      <c r="I19014" s="76" t="s">
        <v>37713</v>
      </c>
      <c r="J19014" s="73"/>
    </row>
    <row r="19015" spans="1:10" ht="43.5">
      <c r="A19015" s="70" t="s">
        <v>64066</v>
      </c>
      <c r="B19015" s="70">
        <v>24</v>
      </c>
      <c r="C19015" s="70" t="s">
        <v>61917</v>
      </c>
      <c r="D19015" s="70" t="s">
        <v>61918</v>
      </c>
      <c r="E19015" s="73" t="s">
        <v>64076</v>
      </c>
      <c r="F19015" s="70">
        <v>3</v>
      </c>
      <c r="G19015" s="70">
        <v>9</v>
      </c>
      <c r="H19015" s="71" t="s">
        <v>37714</v>
      </c>
      <c r="I19015" s="76" t="s">
        <v>37715</v>
      </c>
      <c r="J19015" s="73"/>
    </row>
    <row r="19016" spans="1:10" ht="29">
      <c r="A19016" s="70" t="s">
        <v>64066</v>
      </c>
      <c r="B19016" s="70">
        <v>24</v>
      </c>
      <c r="C19016" s="70" t="s">
        <v>61917</v>
      </c>
      <c r="D19016" s="70" t="s">
        <v>61918</v>
      </c>
      <c r="E19016" s="73" t="s">
        <v>64076</v>
      </c>
      <c r="F19016" s="70">
        <v>3</v>
      </c>
      <c r="G19016" s="70">
        <v>10</v>
      </c>
      <c r="H19016" s="71" t="s">
        <v>37716</v>
      </c>
      <c r="I19016" s="76" t="s">
        <v>37717</v>
      </c>
      <c r="J19016" s="73"/>
    </row>
    <row r="19017" spans="1:10" ht="29">
      <c r="A19017" s="70" t="s">
        <v>64066</v>
      </c>
      <c r="B19017" s="70">
        <v>24</v>
      </c>
      <c r="C19017" s="70" t="s">
        <v>61917</v>
      </c>
      <c r="D19017" s="70" t="s">
        <v>61918</v>
      </c>
      <c r="E19017" s="73" t="s">
        <v>64076</v>
      </c>
      <c r="F19017" s="70">
        <v>3</v>
      </c>
      <c r="G19017" s="70">
        <v>11</v>
      </c>
      <c r="H19017" s="71" t="s">
        <v>37718</v>
      </c>
      <c r="I19017" s="76" t="s">
        <v>37719</v>
      </c>
      <c r="J19017" s="73"/>
    </row>
    <row r="19018" spans="1:10" ht="43.5">
      <c r="A19018" s="70" t="s">
        <v>64066</v>
      </c>
      <c r="B19018" s="70">
        <v>24</v>
      </c>
      <c r="C19018" s="70" t="s">
        <v>61917</v>
      </c>
      <c r="D19018" s="70" t="s">
        <v>61918</v>
      </c>
      <c r="E19018" s="73" t="s">
        <v>64077</v>
      </c>
      <c r="F19018" s="70">
        <v>3</v>
      </c>
      <c r="G19018" s="70">
        <v>12</v>
      </c>
      <c r="H19018" s="71" t="s">
        <v>37720</v>
      </c>
      <c r="I19018" s="76" t="s">
        <v>37721</v>
      </c>
      <c r="J19018" s="73"/>
    </row>
    <row r="19019" spans="1:10" ht="43.5">
      <c r="A19019" s="70" t="s">
        <v>64066</v>
      </c>
      <c r="B19019" s="70">
        <v>24</v>
      </c>
      <c r="C19019" s="70" t="s">
        <v>61917</v>
      </c>
      <c r="D19019" s="70" t="s">
        <v>61918</v>
      </c>
      <c r="E19019" s="73" t="s">
        <v>64077</v>
      </c>
      <c r="F19019" s="70">
        <v>3</v>
      </c>
      <c r="G19019" s="70">
        <v>13</v>
      </c>
      <c r="H19019" s="71" t="s">
        <v>37722</v>
      </c>
      <c r="I19019" s="76" t="s">
        <v>37723</v>
      </c>
      <c r="J19019" s="73"/>
    </row>
    <row r="19020" spans="1:10" ht="43.5">
      <c r="A19020" s="70" t="s">
        <v>64066</v>
      </c>
      <c r="B19020" s="70">
        <v>24</v>
      </c>
      <c r="C19020" s="70" t="s">
        <v>61917</v>
      </c>
      <c r="D19020" s="70" t="s">
        <v>61918</v>
      </c>
      <c r="E19020" s="73" t="s">
        <v>64077</v>
      </c>
      <c r="F19020" s="70">
        <v>3</v>
      </c>
      <c r="G19020" s="70">
        <v>14</v>
      </c>
      <c r="H19020" s="71" t="s">
        <v>37724</v>
      </c>
      <c r="I19020" s="76" t="s">
        <v>37725</v>
      </c>
      <c r="J19020" s="73"/>
    </row>
    <row r="19021" spans="1:10" ht="29">
      <c r="A19021" s="70" t="s">
        <v>64066</v>
      </c>
      <c r="B19021" s="70">
        <v>24</v>
      </c>
      <c r="C19021" s="70" t="s">
        <v>61917</v>
      </c>
      <c r="D19021" s="70" t="s">
        <v>61918</v>
      </c>
      <c r="E19021" s="73" t="s">
        <v>64077</v>
      </c>
      <c r="F19021" s="70">
        <v>3</v>
      </c>
      <c r="G19021" s="70">
        <v>15</v>
      </c>
      <c r="H19021" s="71" t="s">
        <v>37726</v>
      </c>
      <c r="I19021" s="76" t="s">
        <v>37727</v>
      </c>
      <c r="J19021" s="73"/>
    </row>
    <row r="19022" spans="1:10" ht="72.5">
      <c r="A19022" s="70" t="s">
        <v>64066</v>
      </c>
      <c r="B19022" s="70">
        <v>24</v>
      </c>
      <c r="C19022" s="70" t="s">
        <v>61917</v>
      </c>
      <c r="D19022" s="70" t="s">
        <v>61918</v>
      </c>
      <c r="E19022" s="73" t="s">
        <v>64077</v>
      </c>
      <c r="F19022" s="70">
        <v>3</v>
      </c>
      <c r="G19022" s="70">
        <v>16</v>
      </c>
      <c r="H19022" s="71" t="s">
        <v>37728</v>
      </c>
      <c r="I19022" s="76" t="s">
        <v>37729</v>
      </c>
      <c r="J19022" s="73"/>
    </row>
    <row r="19023" spans="1:10" ht="58">
      <c r="A19023" s="70" t="s">
        <v>64066</v>
      </c>
      <c r="B19023" s="70">
        <v>24</v>
      </c>
      <c r="C19023" s="70" t="s">
        <v>61917</v>
      </c>
      <c r="D19023" s="70" t="s">
        <v>61918</v>
      </c>
      <c r="E19023" s="73" t="s">
        <v>64077</v>
      </c>
      <c r="F19023" s="70">
        <v>3</v>
      </c>
      <c r="G19023" s="70">
        <v>17</v>
      </c>
      <c r="H19023" s="71" t="s">
        <v>37730</v>
      </c>
      <c r="I19023" s="76" t="s">
        <v>37731</v>
      </c>
      <c r="J19023" s="73"/>
    </row>
    <row r="19024" spans="1:10" ht="43.5">
      <c r="A19024" s="70" t="s">
        <v>64066</v>
      </c>
      <c r="B19024" s="70">
        <v>24</v>
      </c>
      <c r="C19024" s="70" t="s">
        <v>61917</v>
      </c>
      <c r="D19024" s="70" t="s">
        <v>61918</v>
      </c>
      <c r="E19024" s="73" t="s">
        <v>64077</v>
      </c>
      <c r="F19024" s="70">
        <v>3</v>
      </c>
      <c r="G19024" s="70">
        <v>18</v>
      </c>
      <c r="H19024" s="71" t="s">
        <v>37732</v>
      </c>
      <c r="I19024" s="76" t="s">
        <v>37733</v>
      </c>
      <c r="J19024" s="73"/>
    </row>
    <row r="19025" spans="1:10" ht="43.5">
      <c r="A19025" s="70" t="s">
        <v>64066</v>
      </c>
      <c r="B19025" s="70">
        <v>24</v>
      </c>
      <c r="C19025" s="70" t="s">
        <v>61917</v>
      </c>
      <c r="D19025" s="70" t="s">
        <v>61918</v>
      </c>
      <c r="E19025" s="73" t="s">
        <v>64077</v>
      </c>
      <c r="F19025" s="70">
        <v>3</v>
      </c>
      <c r="G19025" s="70">
        <v>19</v>
      </c>
      <c r="H19025" s="71" t="s">
        <v>37734</v>
      </c>
      <c r="I19025" s="76" t="s">
        <v>37735</v>
      </c>
      <c r="J19025" s="73"/>
    </row>
    <row r="19026" spans="1:10" ht="43.5">
      <c r="A19026" s="70" t="s">
        <v>64066</v>
      </c>
      <c r="B19026" s="70">
        <v>24</v>
      </c>
      <c r="C19026" s="70" t="s">
        <v>61917</v>
      </c>
      <c r="D19026" s="70" t="s">
        <v>61918</v>
      </c>
      <c r="E19026" s="73" t="s">
        <v>64078</v>
      </c>
      <c r="F19026" s="70">
        <v>3</v>
      </c>
      <c r="G19026" s="70">
        <v>20</v>
      </c>
      <c r="H19026" s="71" t="s">
        <v>37736</v>
      </c>
      <c r="I19026" s="76" t="s">
        <v>37737</v>
      </c>
      <c r="J19026" s="73"/>
    </row>
    <row r="19027" spans="1:10" ht="43.5">
      <c r="A19027" s="70" t="s">
        <v>64066</v>
      </c>
      <c r="B19027" s="70">
        <v>24</v>
      </c>
      <c r="C19027" s="70" t="s">
        <v>61917</v>
      </c>
      <c r="D19027" s="70" t="s">
        <v>61918</v>
      </c>
      <c r="E19027" s="73" t="s">
        <v>64078</v>
      </c>
      <c r="F19027" s="70">
        <v>3</v>
      </c>
      <c r="G19027" s="70">
        <v>21</v>
      </c>
      <c r="H19027" s="71" t="s">
        <v>37738</v>
      </c>
      <c r="I19027" s="76" t="s">
        <v>37739</v>
      </c>
      <c r="J19027" s="73"/>
    </row>
    <row r="19028" spans="1:10" ht="43.5">
      <c r="A19028" s="70" t="s">
        <v>64066</v>
      </c>
      <c r="B19028" s="70">
        <v>24</v>
      </c>
      <c r="C19028" s="70" t="s">
        <v>61917</v>
      </c>
      <c r="D19028" s="70" t="s">
        <v>61918</v>
      </c>
      <c r="E19028" s="73" t="s">
        <v>64078</v>
      </c>
      <c r="F19028" s="70">
        <v>3</v>
      </c>
      <c r="G19028" s="70">
        <v>22</v>
      </c>
      <c r="H19028" s="71" t="s">
        <v>37740</v>
      </c>
      <c r="I19028" s="76" t="s">
        <v>37741</v>
      </c>
      <c r="J19028" s="73"/>
    </row>
    <row r="19029" spans="1:10" ht="43.5">
      <c r="A19029" s="70" t="s">
        <v>64066</v>
      </c>
      <c r="B19029" s="70">
        <v>24</v>
      </c>
      <c r="C19029" s="70" t="s">
        <v>61917</v>
      </c>
      <c r="D19029" s="70" t="s">
        <v>61918</v>
      </c>
      <c r="E19029" s="73" t="s">
        <v>64078</v>
      </c>
      <c r="F19029" s="70">
        <v>3</v>
      </c>
      <c r="G19029" s="70">
        <v>23</v>
      </c>
      <c r="H19029" s="71" t="s">
        <v>37742</v>
      </c>
      <c r="I19029" s="76" t="s">
        <v>37743</v>
      </c>
      <c r="J19029" s="73"/>
    </row>
    <row r="19030" spans="1:10" ht="43.5">
      <c r="A19030" s="70" t="s">
        <v>64066</v>
      </c>
      <c r="B19030" s="70">
        <v>24</v>
      </c>
      <c r="C19030" s="70" t="s">
        <v>61917</v>
      </c>
      <c r="D19030" s="70" t="s">
        <v>61918</v>
      </c>
      <c r="E19030" s="73" t="s">
        <v>64078</v>
      </c>
      <c r="F19030" s="70">
        <v>3</v>
      </c>
      <c r="G19030" s="70">
        <v>24</v>
      </c>
      <c r="H19030" s="71" t="s">
        <v>37744</v>
      </c>
      <c r="I19030" s="76" t="s">
        <v>37745</v>
      </c>
      <c r="J19030" s="73"/>
    </row>
    <row r="19031" spans="1:10" ht="58">
      <c r="A19031" s="70" t="s">
        <v>64066</v>
      </c>
      <c r="B19031" s="70">
        <v>24</v>
      </c>
      <c r="C19031" s="70" t="s">
        <v>61917</v>
      </c>
      <c r="D19031" s="70" t="s">
        <v>61918</v>
      </c>
      <c r="E19031" s="73" t="s">
        <v>64078</v>
      </c>
      <c r="F19031" s="70">
        <v>3</v>
      </c>
      <c r="G19031" s="70">
        <v>25</v>
      </c>
      <c r="H19031" s="71" t="s">
        <v>37746</v>
      </c>
      <c r="I19031" s="76" t="s">
        <v>37747</v>
      </c>
      <c r="J19031" s="73"/>
    </row>
    <row r="19032" spans="1:10" ht="43.5">
      <c r="A19032" s="70" t="s">
        <v>64066</v>
      </c>
      <c r="B19032" s="70">
        <v>24</v>
      </c>
      <c r="C19032" s="70" t="s">
        <v>61917</v>
      </c>
      <c r="D19032" s="70" t="s">
        <v>61918</v>
      </c>
      <c r="E19032" s="73" t="s">
        <v>64079</v>
      </c>
      <c r="F19032" s="70">
        <v>4</v>
      </c>
      <c r="G19032" s="70">
        <v>1</v>
      </c>
      <c r="H19032" s="71" t="s">
        <v>37748</v>
      </c>
      <c r="I19032" s="76" t="s">
        <v>37749</v>
      </c>
      <c r="J19032" s="73"/>
    </row>
    <row r="19033" spans="1:10" ht="43.5">
      <c r="A19033" s="70" t="s">
        <v>64066</v>
      </c>
      <c r="B19033" s="70">
        <v>24</v>
      </c>
      <c r="C19033" s="70" t="s">
        <v>61917</v>
      </c>
      <c r="D19033" s="70" t="s">
        <v>61918</v>
      </c>
      <c r="E19033" s="73" t="s">
        <v>64079</v>
      </c>
      <c r="F19033" s="70">
        <v>4</v>
      </c>
      <c r="G19033" s="70">
        <v>2</v>
      </c>
      <c r="H19033" s="71" t="s">
        <v>37750</v>
      </c>
      <c r="I19033" s="76" t="s">
        <v>37751</v>
      </c>
      <c r="J19033" s="73"/>
    </row>
    <row r="19034" spans="1:10" ht="29">
      <c r="A19034" s="70" t="s">
        <v>64066</v>
      </c>
      <c r="B19034" s="70">
        <v>24</v>
      </c>
      <c r="C19034" s="70" t="s">
        <v>61917</v>
      </c>
      <c r="D19034" s="70" t="s">
        <v>61918</v>
      </c>
      <c r="E19034" s="73" t="s">
        <v>64080</v>
      </c>
      <c r="F19034" s="70">
        <v>4</v>
      </c>
      <c r="G19034" s="70">
        <v>3</v>
      </c>
      <c r="H19034" s="71" t="s">
        <v>37752</v>
      </c>
      <c r="I19034" s="76" t="s">
        <v>37753</v>
      </c>
      <c r="J19034" s="73"/>
    </row>
    <row r="19035" spans="1:10" ht="58">
      <c r="A19035" s="70" t="s">
        <v>64066</v>
      </c>
      <c r="B19035" s="70">
        <v>24</v>
      </c>
      <c r="C19035" s="70" t="s">
        <v>61917</v>
      </c>
      <c r="D19035" s="70" t="s">
        <v>61918</v>
      </c>
      <c r="E19035" s="73" t="s">
        <v>64080</v>
      </c>
      <c r="F19035" s="70">
        <v>4</v>
      </c>
      <c r="G19035" s="70">
        <v>4</v>
      </c>
      <c r="H19035" s="71" t="s">
        <v>37754</v>
      </c>
      <c r="I19035" s="76" t="s">
        <v>37755</v>
      </c>
      <c r="J19035" s="73"/>
    </row>
    <row r="19036" spans="1:10" ht="43.5">
      <c r="A19036" s="70" t="s">
        <v>64066</v>
      </c>
      <c r="B19036" s="70">
        <v>24</v>
      </c>
      <c r="C19036" s="70" t="s">
        <v>61917</v>
      </c>
      <c r="D19036" s="70" t="s">
        <v>61918</v>
      </c>
      <c r="E19036" s="73" t="s">
        <v>64080</v>
      </c>
      <c r="F19036" s="70">
        <v>4</v>
      </c>
      <c r="G19036" s="70">
        <v>5</v>
      </c>
      <c r="H19036" s="71" t="s">
        <v>37756</v>
      </c>
      <c r="I19036" s="76" t="s">
        <v>37757</v>
      </c>
      <c r="J19036" s="73"/>
    </row>
    <row r="19037" spans="1:10" ht="29">
      <c r="A19037" s="70" t="s">
        <v>64066</v>
      </c>
      <c r="B19037" s="70">
        <v>24</v>
      </c>
      <c r="C19037" s="70" t="s">
        <v>61917</v>
      </c>
      <c r="D19037" s="70" t="s">
        <v>61918</v>
      </c>
      <c r="E19037" s="73" t="s">
        <v>64080</v>
      </c>
      <c r="F19037" s="70">
        <v>4</v>
      </c>
      <c r="G19037" s="70">
        <v>6</v>
      </c>
      <c r="H19037" s="71" t="s">
        <v>37758</v>
      </c>
      <c r="I19037" s="76" t="s">
        <v>37759</v>
      </c>
      <c r="J19037" s="73"/>
    </row>
    <row r="19038" spans="1:10" ht="43.5">
      <c r="A19038" s="70" t="s">
        <v>64066</v>
      </c>
      <c r="B19038" s="70">
        <v>24</v>
      </c>
      <c r="C19038" s="70" t="s">
        <v>61917</v>
      </c>
      <c r="D19038" s="70" t="s">
        <v>61918</v>
      </c>
      <c r="E19038" s="73" t="s">
        <v>64080</v>
      </c>
      <c r="F19038" s="70">
        <v>4</v>
      </c>
      <c r="G19038" s="70">
        <v>7</v>
      </c>
      <c r="H19038" s="71" t="s">
        <v>37760</v>
      </c>
      <c r="I19038" s="76" t="s">
        <v>37761</v>
      </c>
      <c r="J19038" s="73"/>
    </row>
    <row r="19039" spans="1:10" ht="29">
      <c r="A19039" s="70" t="s">
        <v>64066</v>
      </c>
      <c r="B19039" s="70">
        <v>24</v>
      </c>
      <c r="C19039" s="70" t="s">
        <v>61917</v>
      </c>
      <c r="D19039" s="70" t="s">
        <v>61918</v>
      </c>
      <c r="E19039" s="73" t="s">
        <v>64080</v>
      </c>
      <c r="F19039" s="70">
        <v>4</v>
      </c>
      <c r="G19039" s="70">
        <v>8</v>
      </c>
      <c r="H19039" s="71" t="s">
        <v>37762</v>
      </c>
      <c r="I19039" s="76" t="s">
        <v>37763</v>
      </c>
      <c r="J19039" s="73"/>
    </row>
    <row r="19040" spans="1:10" ht="43.5">
      <c r="A19040" s="70" t="s">
        <v>64066</v>
      </c>
      <c r="B19040" s="70">
        <v>24</v>
      </c>
      <c r="C19040" s="70" t="s">
        <v>61917</v>
      </c>
      <c r="D19040" s="70" t="s">
        <v>61918</v>
      </c>
      <c r="E19040" s="73" t="s">
        <v>64080</v>
      </c>
      <c r="F19040" s="70">
        <v>4</v>
      </c>
      <c r="G19040" s="70">
        <v>9</v>
      </c>
      <c r="H19040" s="71" t="s">
        <v>37764</v>
      </c>
      <c r="I19040" s="76" t="s">
        <v>37765</v>
      </c>
      <c r="J19040" s="73"/>
    </row>
    <row r="19041" spans="1:10" ht="43.5">
      <c r="A19041" s="70" t="s">
        <v>64066</v>
      </c>
      <c r="B19041" s="70">
        <v>24</v>
      </c>
      <c r="C19041" s="70" t="s">
        <v>61917</v>
      </c>
      <c r="D19041" s="70" t="s">
        <v>61918</v>
      </c>
      <c r="E19041" s="73" t="s">
        <v>64080</v>
      </c>
      <c r="F19041" s="70">
        <v>4</v>
      </c>
      <c r="G19041" s="70">
        <v>10</v>
      </c>
      <c r="H19041" s="71" t="s">
        <v>37766</v>
      </c>
      <c r="I19041" s="76" t="s">
        <v>37767</v>
      </c>
      <c r="J19041" s="73"/>
    </row>
    <row r="19042" spans="1:10" ht="43.5">
      <c r="A19042" s="70" t="s">
        <v>64066</v>
      </c>
      <c r="B19042" s="70">
        <v>24</v>
      </c>
      <c r="C19042" s="70" t="s">
        <v>61917</v>
      </c>
      <c r="D19042" s="70" t="s">
        <v>61918</v>
      </c>
      <c r="E19042" s="73" t="s">
        <v>64080</v>
      </c>
      <c r="F19042" s="70">
        <v>4</v>
      </c>
      <c r="G19042" s="70">
        <v>11</v>
      </c>
      <c r="H19042" s="71" t="s">
        <v>37768</v>
      </c>
      <c r="I19042" s="76" t="s">
        <v>37769</v>
      </c>
      <c r="J19042" s="73"/>
    </row>
    <row r="19043" spans="1:10" ht="29">
      <c r="A19043" s="70" t="s">
        <v>64066</v>
      </c>
      <c r="B19043" s="70">
        <v>24</v>
      </c>
      <c r="C19043" s="70" t="s">
        <v>61917</v>
      </c>
      <c r="D19043" s="70" t="s">
        <v>61918</v>
      </c>
      <c r="E19043" s="73" t="s">
        <v>64080</v>
      </c>
      <c r="F19043" s="70">
        <v>4</v>
      </c>
      <c r="G19043" s="70">
        <v>12</v>
      </c>
      <c r="H19043" s="71" t="s">
        <v>37770</v>
      </c>
      <c r="I19043" s="76" t="s">
        <v>37771</v>
      </c>
      <c r="J19043" s="73"/>
    </row>
    <row r="19044" spans="1:10" ht="43.5">
      <c r="A19044" s="70" t="s">
        <v>64066</v>
      </c>
      <c r="B19044" s="70">
        <v>24</v>
      </c>
      <c r="C19044" s="70" t="s">
        <v>61917</v>
      </c>
      <c r="D19044" s="70" t="s">
        <v>61918</v>
      </c>
      <c r="E19044" s="73" t="s">
        <v>64080</v>
      </c>
      <c r="F19044" s="70">
        <v>4</v>
      </c>
      <c r="G19044" s="70">
        <v>13</v>
      </c>
      <c r="H19044" s="71" t="s">
        <v>37772</v>
      </c>
      <c r="I19044" s="76" t="s">
        <v>37773</v>
      </c>
      <c r="J19044" s="73"/>
    </row>
    <row r="19045" spans="1:10" ht="29">
      <c r="A19045" s="70" t="s">
        <v>64066</v>
      </c>
      <c r="B19045" s="70">
        <v>24</v>
      </c>
      <c r="C19045" s="70" t="s">
        <v>61917</v>
      </c>
      <c r="D19045" s="70" t="s">
        <v>61918</v>
      </c>
      <c r="E19045" s="73" t="s">
        <v>64080</v>
      </c>
      <c r="F19045" s="70">
        <v>4</v>
      </c>
      <c r="G19045" s="70">
        <v>14</v>
      </c>
      <c r="H19045" s="71" t="s">
        <v>37774</v>
      </c>
      <c r="I19045" s="76" t="s">
        <v>37775</v>
      </c>
      <c r="J19045" s="73"/>
    </row>
    <row r="19046" spans="1:10" ht="29">
      <c r="A19046" s="70" t="s">
        <v>64066</v>
      </c>
      <c r="B19046" s="70">
        <v>24</v>
      </c>
      <c r="C19046" s="70" t="s">
        <v>61917</v>
      </c>
      <c r="D19046" s="70" t="s">
        <v>61918</v>
      </c>
      <c r="E19046" s="73" t="s">
        <v>64080</v>
      </c>
      <c r="F19046" s="70">
        <v>4</v>
      </c>
      <c r="G19046" s="70">
        <v>15</v>
      </c>
      <c r="H19046" s="71" t="s">
        <v>37776</v>
      </c>
      <c r="I19046" s="76" t="s">
        <v>37777</v>
      </c>
      <c r="J19046" s="73"/>
    </row>
    <row r="19047" spans="1:10" ht="43.5">
      <c r="A19047" s="70" t="s">
        <v>64066</v>
      </c>
      <c r="B19047" s="70">
        <v>24</v>
      </c>
      <c r="C19047" s="70" t="s">
        <v>61917</v>
      </c>
      <c r="D19047" s="70" t="s">
        <v>61918</v>
      </c>
      <c r="E19047" s="73" t="s">
        <v>64080</v>
      </c>
      <c r="F19047" s="70">
        <v>4</v>
      </c>
      <c r="G19047" s="70">
        <v>16</v>
      </c>
      <c r="H19047" s="71" t="s">
        <v>37778</v>
      </c>
      <c r="I19047" s="76" t="s">
        <v>37779</v>
      </c>
      <c r="J19047" s="73"/>
    </row>
    <row r="19048" spans="1:10" ht="29">
      <c r="A19048" s="70" t="s">
        <v>64066</v>
      </c>
      <c r="B19048" s="70">
        <v>24</v>
      </c>
      <c r="C19048" s="70" t="s">
        <v>61917</v>
      </c>
      <c r="D19048" s="70" t="s">
        <v>61918</v>
      </c>
      <c r="E19048" s="73" t="s">
        <v>64080</v>
      </c>
      <c r="F19048" s="70">
        <v>4</v>
      </c>
      <c r="G19048" s="70">
        <v>17</v>
      </c>
      <c r="H19048" s="71" t="s">
        <v>37780</v>
      </c>
      <c r="I19048" s="76" t="s">
        <v>37781</v>
      </c>
      <c r="J19048" s="73"/>
    </row>
    <row r="19049" spans="1:10" ht="29">
      <c r="A19049" s="70" t="s">
        <v>64066</v>
      </c>
      <c r="B19049" s="70">
        <v>24</v>
      </c>
      <c r="C19049" s="70" t="s">
        <v>61917</v>
      </c>
      <c r="D19049" s="70" t="s">
        <v>61918</v>
      </c>
      <c r="E19049" s="73" t="s">
        <v>64080</v>
      </c>
      <c r="F19049" s="70">
        <v>4</v>
      </c>
      <c r="G19049" s="70">
        <v>18</v>
      </c>
      <c r="H19049" s="71" t="s">
        <v>37782</v>
      </c>
      <c r="I19049" s="76" t="s">
        <v>37783</v>
      </c>
      <c r="J19049" s="73"/>
    </row>
    <row r="19050" spans="1:10" ht="43.5">
      <c r="A19050" s="70" t="s">
        <v>64066</v>
      </c>
      <c r="B19050" s="70">
        <v>24</v>
      </c>
      <c r="C19050" s="70" t="s">
        <v>61917</v>
      </c>
      <c r="D19050" s="70" t="s">
        <v>61918</v>
      </c>
      <c r="E19050" s="73" t="s">
        <v>64081</v>
      </c>
      <c r="F19050" s="70">
        <v>4</v>
      </c>
      <c r="G19050" s="70">
        <v>19</v>
      </c>
      <c r="H19050" s="71" t="s">
        <v>37784</v>
      </c>
      <c r="I19050" s="76" t="s">
        <v>37785</v>
      </c>
      <c r="J19050" s="73"/>
    </row>
    <row r="19051" spans="1:10" ht="29">
      <c r="A19051" s="70" t="s">
        <v>64066</v>
      </c>
      <c r="B19051" s="70">
        <v>24</v>
      </c>
      <c r="C19051" s="70" t="s">
        <v>61917</v>
      </c>
      <c r="D19051" s="70" t="s">
        <v>61918</v>
      </c>
      <c r="E19051" s="73" t="s">
        <v>64081</v>
      </c>
      <c r="F19051" s="70">
        <v>4</v>
      </c>
      <c r="G19051" s="70">
        <v>20</v>
      </c>
      <c r="H19051" s="71" t="s">
        <v>37786</v>
      </c>
      <c r="I19051" s="76" t="s">
        <v>37787</v>
      </c>
      <c r="J19051" s="73"/>
    </row>
    <row r="19052" spans="1:10" ht="29">
      <c r="A19052" s="70" t="s">
        <v>64066</v>
      </c>
      <c r="B19052" s="70">
        <v>24</v>
      </c>
      <c r="C19052" s="70" t="s">
        <v>61917</v>
      </c>
      <c r="D19052" s="70" t="s">
        <v>61918</v>
      </c>
      <c r="E19052" s="73" t="s">
        <v>64081</v>
      </c>
      <c r="F19052" s="70">
        <v>4</v>
      </c>
      <c r="G19052" s="70">
        <v>21</v>
      </c>
      <c r="H19052" s="71" t="s">
        <v>37788</v>
      </c>
      <c r="I19052" s="76" t="s">
        <v>37789</v>
      </c>
      <c r="J19052" s="73"/>
    </row>
    <row r="19053" spans="1:10" ht="43.5">
      <c r="A19053" s="70" t="s">
        <v>64066</v>
      </c>
      <c r="B19053" s="70">
        <v>24</v>
      </c>
      <c r="C19053" s="70" t="s">
        <v>61917</v>
      </c>
      <c r="D19053" s="70" t="s">
        <v>61918</v>
      </c>
      <c r="E19053" s="73" t="s">
        <v>64081</v>
      </c>
      <c r="F19053" s="70">
        <v>4</v>
      </c>
      <c r="G19053" s="70">
        <v>22</v>
      </c>
      <c r="H19053" s="71" t="s">
        <v>37790</v>
      </c>
      <c r="I19053" s="76" t="s">
        <v>37791</v>
      </c>
      <c r="J19053" s="73"/>
    </row>
    <row r="19054" spans="1:10" ht="29">
      <c r="A19054" s="70" t="s">
        <v>64066</v>
      </c>
      <c r="B19054" s="70">
        <v>24</v>
      </c>
      <c r="C19054" s="70" t="s">
        <v>61917</v>
      </c>
      <c r="D19054" s="70" t="s">
        <v>61918</v>
      </c>
      <c r="E19054" s="73" t="s">
        <v>64081</v>
      </c>
      <c r="F19054" s="70">
        <v>4</v>
      </c>
      <c r="G19054" s="70">
        <v>23</v>
      </c>
      <c r="H19054" s="71" t="s">
        <v>37792</v>
      </c>
      <c r="I19054" s="76" t="s">
        <v>37793</v>
      </c>
      <c r="J19054" s="73"/>
    </row>
    <row r="19055" spans="1:10" ht="29">
      <c r="A19055" s="70" t="s">
        <v>64066</v>
      </c>
      <c r="B19055" s="70">
        <v>24</v>
      </c>
      <c r="C19055" s="70" t="s">
        <v>61917</v>
      </c>
      <c r="D19055" s="70" t="s">
        <v>61918</v>
      </c>
      <c r="E19055" s="73" t="s">
        <v>64081</v>
      </c>
      <c r="F19055" s="70">
        <v>4</v>
      </c>
      <c r="G19055" s="70">
        <v>24</v>
      </c>
      <c r="H19055" s="71" t="s">
        <v>37794</v>
      </c>
      <c r="I19055" s="76" t="s">
        <v>37795</v>
      </c>
      <c r="J19055" s="73"/>
    </row>
    <row r="19056" spans="1:10" ht="29">
      <c r="A19056" s="70" t="s">
        <v>64066</v>
      </c>
      <c r="B19056" s="70">
        <v>24</v>
      </c>
      <c r="C19056" s="70" t="s">
        <v>61917</v>
      </c>
      <c r="D19056" s="70" t="s">
        <v>61918</v>
      </c>
      <c r="E19056" s="73" t="s">
        <v>64081</v>
      </c>
      <c r="F19056" s="70">
        <v>4</v>
      </c>
      <c r="G19056" s="70">
        <v>25</v>
      </c>
      <c r="H19056" s="71" t="s">
        <v>37796</v>
      </c>
      <c r="I19056" s="76" t="s">
        <v>37797</v>
      </c>
      <c r="J19056" s="73"/>
    </row>
    <row r="19057" spans="1:10" ht="43.5">
      <c r="A19057" s="70" t="s">
        <v>64066</v>
      </c>
      <c r="B19057" s="70">
        <v>24</v>
      </c>
      <c r="C19057" s="70" t="s">
        <v>61917</v>
      </c>
      <c r="D19057" s="70" t="s">
        <v>61918</v>
      </c>
      <c r="E19057" s="73" t="s">
        <v>64081</v>
      </c>
      <c r="F19057" s="70">
        <v>4</v>
      </c>
      <c r="G19057" s="70">
        <v>26</v>
      </c>
      <c r="H19057" s="71" t="s">
        <v>37798</v>
      </c>
      <c r="I19057" s="76" t="s">
        <v>37799</v>
      </c>
      <c r="J19057" s="73"/>
    </row>
    <row r="19058" spans="1:10" ht="29">
      <c r="A19058" s="70" t="s">
        <v>64066</v>
      </c>
      <c r="B19058" s="70">
        <v>24</v>
      </c>
      <c r="C19058" s="70" t="s">
        <v>61917</v>
      </c>
      <c r="D19058" s="70" t="s">
        <v>61918</v>
      </c>
      <c r="E19058" s="73" t="s">
        <v>64081</v>
      </c>
      <c r="F19058" s="70">
        <v>4</v>
      </c>
      <c r="G19058" s="70">
        <v>27</v>
      </c>
      <c r="H19058" s="71" t="s">
        <v>37800</v>
      </c>
      <c r="I19058" s="76" t="s">
        <v>37801</v>
      </c>
      <c r="J19058" s="73"/>
    </row>
    <row r="19059" spans="1:10" ht="43.5">
      <c r="A19059" s="70" t="s">
        <v>64066</v>
      </c>
      <c r="B19059" s="70">
        <v>24</v>
      </c>
      <c r="C19059" s="70" t="s">
        <v>61917</v>
      </c>
      <c r="D19059" s="70" t="s">
        <v>61918</v>
      </c>
      <c r="E19059" s="73" t="s">
        <v>64081</v>
      </c>
      <c r="F19059" s="70">
        <v>4</v>
      </c>
      <c r="G19059" s="70">
        <v>28</v>
      </c>
      <c r="H19059" s="71" t="s">
        <v>37802</v>
      </c>
      <c r="I19059" s="76" t="s">
        <v>37803</v>
      </c>
      <c r="J19059" s="73"/>
    </row>
    <row r="19060" spans="1:10" ht="43.5">
      <c r="A19060" s="70" t="s">
        <v>64066</v>
      </c>
      <c r="B19060" s="70">
        <v>24</v>
      </c>
      <c r="C19060" s="70" t="s">
        <v>61917</v>
      </c>
      <c r="D19060" s="70" t="s">
        <v>61918</v>
      </c>
      <c r="E19060" s="73" t="s">
        <v>64081</v>
      </c>
      <c r="F19060" s="70">
        <v>4</v>
      </c>
      <c r="G19060" s="70">
        <v>29</v>
      </c>
      <c r="H19060" s="71" t="s">
        <v>37804</v>
      </c>
      <c r="I19060" s="76" t="s">
        <v>37805</v>
      </c>
      <c r="J19060" s="73"/>
    </row>
    <row r="19061" spans="1:10" ht="58">
      <c r="A19061" s="70" t="s">
        <v>64066</v>
      </c>
      <c r="B19061" s="70">
        <v>24</v>
      </c>
      <c r="C19061" s="70" t="s">
        <v>61917</v>
      </c>
      <c r="D19061" s="70" t="s">
        <v>61918</v>
      </c>
      <c r="E19061" s="73" t="s">
        <v>64081</v>
      </c>
      <c r="F19061" s="70">
        <v>4</v>
      </c>
      <c r="G19061" s="70">
        <v>30</v>
      </c>
      <c r="H19061" s="71" t="s">
        <v>37806</v>
      </c>
      <c r="I19061" s="76" t="s">
        <v>37807</v>
      </c>
      <c r="J19061" s="73"/>
    </row>
    <row r="19062" spans="1:10" ht="58">
      <c r="A19062" s="70" t="s">
        <v>64066</v>
      </c>
      <c r="B19062" s="70">
        <v>24</v>
      </c>
      <c r="C19062" s="70" t="s">
        <v>61917</v>
      </c>
      <c r="D19062" s="70" t="s">
        <v>61918</v>
      </c>
      <c r="E19062" s="73" t="s">
        <v>64081</v>
      </c>
      <c r="F19062" s="70">
        <v>4</v>
      </c>
      <c r="G19062" s="70">
        <v>31</v>
      </c>
      <c r="H19062" s="71" t="s">
        <v>37808</v>
      </c>
      <c r="I19062" s="76" t="s">
        <v>37809</v>
      </c>
      <c r="J19062" s="73"/>
    </row>
    <row r="19063" spans="1:10" ht="58">
      <c r="A19063" s="70" t="s">
        <v>64066</v>
      </c>
      <c r="B19063" s="70">
        <v>24</v>
      </c>
      <c r="C19063" s="70" t="s">
        <v>61917</v>
      </c>
      <c r="D19063" s="70" t="s">
        <v>61918</v>
      </c>
      <c r="E19063" s="73" t="s">
        <v>64082</v>
      </c>
      <c r="F19063" s="70">
        <v>5</v>
      </c>
      <c r="G19063" s="70">
        <v>1</v>
      </c>
      <c r="H19063" s="71" t="s">
        <v>37810</v>
      </c>
      <c r="I19063" s="76" t="s">
        <v>37811</v>
      </c>
      <c r="J19063" s="73"/>
    </row>
    <row r="19064" spans="1:10" ht="29">
      <c r="A19064" s="70" t="s">
        <v>64066</v>
      </c>
      <c r="B19064" s="70">
        <v>24</v>
      </c>
      <c r="C19064" s="70" t="s">
        <v>61917</v>
      </c>
      <c r="D19064" s="70" t="s">
        <v>61918</v>
      </c>
      <c r="E19064" s="73" t="s">
        <v>64082</v>
      </c>
      <c r="F19064" s="70">
        <v>5</v>
      </c>
      <c r="G19064" s="70">
        <v>2</v>
      </c>
      <c r="H19064" s="71" t="s">
        <v>37812</v>
      </c>
      <c r="I19064" s="76" t="s">
        <v>37813</v>
      </c>
      <c r="J19064" s="73"/>
    </row>
    <row r="19065" spans="1:10" ht="58">
      <c r="A19065" s="70" t="s">
        <v>64066</v>
      </c>
      <c r="B19065" s="70">
        <v>24</v>
      </c>
      <c r="C19065" s="70" t="s">
        <v>61917</v>
      </c>
      <c r="D19065" s="70" t="s">
        <v>61918</v>
      </c>
      <c r="E19065" s="73" t="s">
        <v>64082</v>
      </c>
      <c r="F19065" s="70">
        <v>5</v>
      </c>
      <c r="G19065" s="70">
        <v>3</v>
      </c>
      <c r="H19065" s="71" t="s">
        <v>37814</v>
      </c>
      <c r="I19065" s="76" t="s">
        <v>37815</v>
      </c>
      <c r="J19065" s="73"/>
    </row>
    <row r="19066" spans="1:10" ht="29">
      <c r="A19066" s="70" t="s">
        <v>64066</v>
      </c>
      <c r="B19066" s="70">
        <v>24</v>
      </c>
      <c r="C19066" s="70" t="s">
        <v>61917</v>
      </c>
      <c r="D19066" s="70" t="s">
        <v>61918</v>
      </c>
      <c r="E19066" s="73" t="s">
        <v>64082</v>
      </c>
      <c r="F19066" s="70">
        <v>5</v>
      </c>
      <c r="G19066" s="70">
        <v>4</v>
      </c>
      <c r="H19066" s="71" t="s">
        <v>37816</v>
      </c>
      <c r="I19066" s="76" t="s">
        <v>37817</v>
      </c>
      <c r="J19066" s="73"/>
    </row>
    <row r="19067" spans="1:10" ht="43.5">
      <c r="A19067" s="70" t="s">
        <v>64066</v>
      </c>
      <c r="B19067" s="70">
        <v>24</v>
      </c>
      <c r="C19067" s="70" t="s">
        <v>61917</v>
      </c>
      <c r="D19067" s="70" t="s">
        <v>61918</v>
      </c>
      <c r="E19067" s="73" t="s">
        <v>64082</v>
      </c>
      <c r="F19067" s="70">
        <v>5</v>
      </c>
      <c r="G19067" s="70">
        <v>5</v>
      </c>
      <c r="H19067" s="71" t="s">
        <v>37818</v>
      </c>
      <c r="I19067" s="76" t="s">
        <v>37819</v>
      </c>
      <c r="J19067" s="73"/>
    </row>
    <row r="19068" spans="1:10" ht="58">
      <c r="A19068" s="70" t="s">
        <v>64066</v>
      </c>
      <c r="B19068" s="70">
        <v>24</v>
      </c>
      <c r="C19068" s="70" t="s">
        <v>61917</v>
      </c>
      <c r="D19068" s="70" t="s">
        <v>61918</v>
      </c>
      <c r="E19068" s="73" t="s">
        <v>64082</v>
      </c>
      <c r="F19068" s="70">
        <v>5</v>
      </c>
      <c r="G19068" s="70">
        <v>6</v>
      </c>
      <c r="H19068" s="71" t="s">
        <v>37820</v>
      </c>
      <c r="I19068" s="76" t="s">
        <v>37821</v>
      </c>
      <c r="J19068" s="73"/>
    </row>
    <row r="19069" spans="1:10" ht="58">
      <c r="A19069" s="70" t="s">
        <v>64066</v>
      </c>
      <c r="B19069" s="70">
        <v>24</v>
      </c>
      <c r="C19069" s="70" t="s">
        <v>61917</v>
      </c>
      <c r="D19069" s="70" t="s">
        <v>61918</v>
      </c>
      <c r="E19069" s="73" t="s">
        <v>64083</v>
      </c>
      <c r="F19069" s="70">
        <v>5</v>
      </c>
      <c r="G19069" s="70">
        <v>7</v>
      </c>
      <c r="H19069" s="71" t="s">
        <v>37822</v>
      </c>
      <c r="I19069" s="76" t="s">
        <v>37823</v>
      </c>
      <c r="J19069" s="73"/>
    </row>
    <row r="19070" spans="1:10" ht="29">
      <c r="A19070" s="70" t="s">
        <v>64066</v>
      </c>
      <c r="B19070" s="70">
        <v>24</v>
      </c>
      <c r="C19070" s="70" t="s">
        <v>61917</v>
      </c>
      <c r="D19070" s="70" t="s">
        <v>61918</v>
      </c>
      <c r="E19070" s="73" t="s">
        <v>64083</v>
      </c>
      <c r="F19070" s="70">
        <v>5</v>
      </c>
      <c r="G19070" s="70">
        <v>8</v>
      </c>
      <c r="H19070" s="71" t="s">
        <v>37824</v>
      </c>
      <c r="I19070" s="76" t="s">
        <v>37825</v>
      </c>
      <c r="J19070" s="73"/>
    </row>
    <row r="19071" spans="1:10" ht="29">
      <c r="A19071" s="70" t="s">
        <v>64066</v>
      </c>
      <c r="B19071" s="70">
        <v>24</v>
      </c>
      <c r="C19071" s="70" t="s">
        <v>61917</v>
      </c>
      <c r="D19071" s="70" t="s">
        <v>61918</v>
      </c>
      <c r="E19071" s="73" t="s">
        <v>64083</v>
      </c>
      <c r="F19071" s="70">
        <v>5</v>
      </c>
      <c r="G19071" s="70">
        <v>9</v>
      </c>
      <c r="H19071" s="71" t="s">
        <v>37826</v>
      </c>
      <c r="I19071" s="76" t="s">
        <v>37827</v>
      </c>
      <c r="J19071" s="73"/>
    </row>
    <row r="19072" spans="1:10" ht="29">
      <c r="A19072" s="70" t="s">
        <v>64066</v>
      </c>
      <c r="B19072" s="70">
        <v>24</v>
      </c>
      <c r="C19072" s="70" t="s">
        <v>61917</v>
      </c>
      <c r="D19072" s="70" t="s">
        <v>61918</v>
      </c>
      <c r="E19072" s="73" t="s">
        <v>64084</v>
      </c>
      <c r="F19072" s="70">
        <v>5</v>
      </c>
      <c r="G19072" s="70">
        <v>10</v>
      </c>
      <c r="H19072" s="71" t="s">
        <v>37828</v>
      </c>
      <c r="I19072" s="76" t="s">
        <v>37829</v>
      </c>
      <c r="J19072" s="73"/>
    </row>
    <row r="19073" spans="1:10" ht="29">
      <c r="A19073" s="70" t="s">
        <v>64066</v>
      </c>
      <c r="B19073" s="70">
        <v>24</v>
      </c>
      <c r="C19073" s="70" t="s">
        <v>61917</v>
      </c>
      <c r="D19073" s="70" t="s">
        <v>61918</v>
      </c>
      <c r="E19073" s="73" t="s">
        <v>64084</v>
      </c>
      <c r="F19073" s="70">
        <v>5</v>
      </c>
      <c r="G19073" s="70">
        <v>11</v>
      </c>
      <c r="H19073" s="71" t="s">
        <v>37830</v>
      </c>
      <c r="I19073" s="76" t="s">
        <v>37831</v>
      </c>
      <c r="J19073" s="73"/>
    </row>
    <row r="19074" spans="1:10" ht="29">
      <c r="A19074" s="70" t="s">
        <v>64066</v>
      </c>
      <c r="B19074" s="70">
        <v>24</v>
      </c>
      <c r="C19074" s="70" t="s">
        <v>61917</v>
      </c>
      <c r="D19074" s="70" t="s">
        <v>61918</v>
      </c>
      <c r="E19074" s="73" t="s">
        <v>64084</v>
      </c>
      <c r="F19074" s="70">
        <v>5</v>
      </c>
      <c r="G19074" s="70">
        <v>12</v>
      </c>
      <c r="H19074" s="71" t="s">
        <v>37832</v>
      </c>
      <c r="I19074" s="76" t="s">
        <v>37833</v>
      </c>
      <c r="J19074" s="73"/>
    </row>
    <row r="19075" spans="1:10" ht="29">
      <c r="A19075" s="70" t="s">
        <v>64066</v>
      </c>
      <c r="B19075" s="70">
        <v>24</v>
      </c>
      <c r="C19075" s="70" t="s">
        <v>61917</v>
      </c>
      <c r="D19075" s="70" t="s">
        <v>61918</v>
      </c>
      <c r="E19075" s="73" t="s">
        <v>64084</v>
      </c>
      <c r="F19075" s="70">
        <v>5</v>
      </c>
      <c r="G19075" s="70">
        <v>13</v>
      </c>
      <c r="H19075" s="71" t="s">
        <v>37834</v>
      </c>
      <c r="I19075" s="76" t="s">
        <v>37835</v>
      </c>
      <c r="J19075" s="73"/>
    </row>
    <row r="19076" spans="1:10" ht="43.5">
      <c r="A19076" s="70" t="s">
        <v>64066</v>
      </c>
      <c r="B19076" s="70">
        <v>24</v>
      </c>
      <c r="C19076" s="70" t="s">
        <v>61917</v>
      </c>
      <c r="D19076" s="70" t="s">
        <v>61918</v>
      </c>
      <c r="E19076" s="73" t="s">
        <v>64084</v>
      </c>
      <c r="F19076" s="70">
        <v>5</v>
      </c>
      <c r="G19076" s="70">
        <v>14</v>
      </c>
      <c r="H19076" s="71" t="s">
        <v>37836</v>
      </c>
      <c r="I19076" s="76" t="s">
        <v>37837</v>
      </c>
      <c r="J19076" s="73"/>
    </row>
    <row r="19077" spans="1:10" ht="43.5">
      <c r="A19077" s="70" t="s">
        <v>64066</v>
      </c>
      <c r="B19077" s="70">
        <v>24</v>
      </c>
      <c r="C19077" s="70" t="s">
        <v>61917</v>
      </c>
      <c r="D19077" s="70" t="s">
        <v>61918</v>
      </c>
      <c r="E19077" s="73" t="s">
        <v>64085</v>
      </c>
      <c r="F19077" s="70">
        <v>5</v>
      </c>
      <c r="G19077" s="70">
        <v>15</v>
      </c>
      <c r="H19077" s="71" t="s">
        <v>37838</v>
      </c>
      <c r="I19077" s="76" t="s">
        <v>37839</v>
      </c>
      <c r="J19077" s="73"/>
    </row>
    <row r="19078" spans="1:10">
      <c r="A19078" s="70" t="s">
        <v>64066</v>
      </c>
      <c r="B19078" s="70">
        <v>24</v>
      </c>
      <c r="C19078" s="70" t="s">
        <v>61917</v>
      </c>
      <c r="D19078" s="70" t="s">
        <v>61918</v>
      </c>
      <c r="E19078" s="73" t="s">
        <v>64085</v>
      </c>
      <c r="F19078" s="70">
        <v>5</v>
      </c>
      <c r="G19078" s="70">
        <v>16</v>
      </c>
      <c r="H19078" s="71" t="s">
        <v>37840</v>
      </c>
      <c r="I19078" s="76" t="s">
        <v>37841</v>
      </c>
      <c r="J19078" s="73"/>
    </row>
    <row r="19079" spans="1:10" ht="58">
      <c r="A19079" s="70" t="s">
        <v>64066</v>
      </c>
      <c r="B19079" s="70">
        <v>24</v>
      </c>
      <c r="C19079" s="70" t="s">
        <v>61917</v>
      </c>
      <c r="D19079" s="70" t="s">
        <v>61918</v>
      </c>
      <c r="E19079" s="73" t="s">
        <v>64085</v>
      </c>
      <c r="F19079" s="70">
        <v>5</v>
      </c>
      <c r="G19079" s="70">
        <v>17</v>
      </c>
      <c r="H19079" s="71" t="s">
        <v>37842</v>
      </c>
      <c r="I19079" s="76" t="s">
        <v>37843</v>
      </c>
      <c r="J19079" s="73"/>
    </row>
    <row r="19080" spans="1:10" ht="29">
      <c r="A19080" s="70" t="s">
        <v>64066</v>
      </c>
      <c r="B19080" s="70">
        <v>24</v>
      </c>
      <c r="C19080" s="70" t="s">
        <v>61917</v>
      </c>
      <c r="D19080" s="70" t="s">
        <v>61918</v>
      </c>
      <c r="E19080" s="73" t="s">
        <v>64085</v>
      </c>
      <c r="F19080" s="70">
        <v>5</v>
      </c>
      <c r="G19080" s="70">
        <v>18</v>
      </c>
      <c r="H19080" s="71" t="s">
        <v>37844</v>
      </c>
      <c r="I19080" s="76" t="s">
        <v>37845</v>
      </c>
      <c r="J19080" s="73"/>
    </row>
    <row r="19081" spans="1:10" ht="58">
      <c r="A19081" s="70" t="s">
        <v>64066</v>
      </c>
      <c r="B19081" s="70">
        <v>24</v>
      </c>
      <c r="C19081" s="70" t="s">
        <v>61917</v>
      </c>
      <c r="D19081" s="70" t="s">
        <v>61918</v>
      </c>
      <c r="E19081" s="73" t="s">
        <v>64086</v>
      </c>
      <c r="F19081" s="70">
        <v>5</v>
      </c>
      <c r="G19081" s="70">
        <v>19</v>
      </c>
      <c r="H19081" s="71" t="s">
        <v>37846</v>
      </c>
      <c r="I19081" s="76" t="s">
        <v>37847</v>
      </c>
      <c r="J19081" s="73"/>
    </row>
    <row r="19082" spans="1:10">
      <c r="A19082" s="70" t="s">
        <v>64066</v>
      </c>
      <c r="B19082" s="70">
        <v>24</v>
      </c>
      <c r="C19082" s="70" t="s">
        <v>61917</v>
      </c>
      <c r="D19082" s="70" t="s">
        <v>61918</v>
      </c>
      <c r="E19082" s="73" t="s">
        <v>64086</v>
      </c>
      <c r="F19082" s="70">
        <v>5</v>
      </c>
      <c r="G19082" s="70">
        <v>20</v>
      </c>
      <c r="H19082" s="71" t="s">
        <v>37848</v>
      </c>
      <c r="I19082" s="76" t="s">
        <v>37849</v>
      </c>
      <c r="J19082" s="73"/>
    </row>
    <row r="19083" spans="1:10" ht="29">
      <c r="A19083" s="70" t="s">
        <v>64066</v>
      </c>
      <c r="B19083" s="70">
        <v>24</v>
      </c>
      <c r="C19083" s="70" t="s">
        <v>61917</v>
      </c>
      <c r="D19083" s="70" t="s">
        <v>61918</v>
      </c>
      <c r="E19083" s="73" t="s">
        <v>64086</v>
      </c>
      <c r="F19083" s="70">
        <v>5</v>
      </c>
      <c r="G19083" s="70">
        <v>21</v>
      </c>
      <c r="H19083" s="71" t="s">
        <v>37850</v>
      </c>
      <c r="I19083" s="76" t="s">
        <v>37851</v>
      </c>
      <c r="J19083" s="73"/>
    </row>
    <row r="19084" spans="1:10" ht="72.5">
      <c r="A19084" s="70" t="s">
        <v>64066</v>
      </c>
      <c r="B19084" s="70">
        <v>24</v>
      </c>
      <c r="C19084" s="70" t="s">
        <v>61917</v>
      </c>
      <c r="D19084" s="70" t="s">
        <v>61918</v>
      </c>
      <c r="E19084" s="73" t="s">
        <v>64086</v>
      </c>
      <c r="F19084" s="70">
        <v>5</v>
      </c>
      <c r="G19084" s="70">
        <v>22</v>
      </c>
      <c r="H19084" s="71" t="s">
        <v>37852</v>
      </c>
      <c r="I19084" s="76" t="s">
        <v>37853</v>
      </c>
      <c r="J19084" s="73"/>
    </row>
    <row r="19085" spans="1:10" ht="29">
      <c r="A19085" s="70" t="s">
        <v>64066</v>
      </c>
      <c r="B19085" s="70">
        <v>24</v>
      </c>
      <c r="C19085" s="70" t="s">
        <v>61917</v>
      </c>
      <c r="D19085" s="70" t="s">
        <v>61918</v>
      </c>
      <c r="E19085" s="73" t="s">
        <v>64086</v>
      </c>
      <c r="F19085" s="70">
        <v>5</v>
      </c>
      <c r="G19085" s="70">
        <v>23</v>
      </c>
      <c r="H19085" s="71" t="s">
        <v>37854</v>
      </c>
      <c r="I19085" s="76" t="s">
        <v>37855</v>
      </c>
      <c r="J19085" s="73"/>
    </row>
    <row r="19086" spans="1:10" ht="43.5">
      <c r="A19086" s="70" t="s">
        <v>64066</v>
      </c>
      <c r="B19086" s="70">
        <v>24</v>
      </c>
      <c r="C19086" s="70" t="s">
        <v>61917</v>
      </c>
      <c r="D19086" s="70" t="s">
        <v>61918</v>
      </c>
      <c r="E19086" s="73" t="s">
        <v>64086</v>
      </c>
      <c r="F19086" s="70">
        <v>5</v>
      </c>
      <c r="G19086" s="70">
        <v>24</v>
      </c>
      <c r="H19086" s="71" t="s">
        <v>37856</v>
      </c>
      <c r="I19086" s="76" t="s">
        <v>37857</v>
      </c>
      <c r="J19086" s="73"/>
    </row>
    <row r="19087" spans="1:10" ht="29">
      <c r="A19087" s="70" t="s">
        <v>64066</v>
      </c>
      <c r="B19087" s="70">
        <v>24</v>
      </c>
      <c r="C19087" s="70" t="s">
        <v>61917</v>
      </c>
      <c r="D19087" s="70" t="s">
        <v>61918</v>
      </c>
      <c r="E19087" s="73" t="s">
        <v>64087</v>
      </c>
      <c r="F19087" s="70">
        <v>5</v>
      </c>
      <c r="G19087" s="70">
        <v>25</v>
      </c>
      <c r="H19087" s="71" t="s">
        <v>37858</v>
      </c>
      <c r="I19087" s="76" t="s">
        <v>37859</v>
      </c>
      <c r="J19087" s="73"/>
    </row>
    <row r="19088" spans="1:10" ht="29">
      <c r="A19088" s="70" t="s">
        <v>64066</v>
      </c>
      <c r="B19088" s="70">
        <v>24</v>
      </c>
      <c r="C19088" s="70" t="s">
        <v>61917</v>
      </c>
      <c r="D19088" s="70" t="s">
        <v>61918</v>
      </c>
      <c r="E19088" s="73" t="s">
        <v>64087</v>
      </c>
      <c r="F19088" s="70">
        <v>5</v>
      </c>
      <c r="G19088" s="70">
        <v>26</v>
      </c>
      <c r="H19088" s="71" t="s">
        <v>37860</v>
      </c>
      <c r="I19088" s="76" t="s">
        <v>37861</v>
      </c>
      <c r="J19088" s="73"/>
    </row>
    <row r="19089" spans="1:10" ht="29">
      <c r="A19089" s="70" t="s">
        <v>64066</v>
      </c>
      <c r="B19089" s="70">
        <v>24</v>
      </c>
      <c r="C19089" s="70" t="s">
        <v>61917</v>
      </c>
      <c r="D19089" s="70" t="s">
        <v>61918</v>
      </c>
      <c r="E19089" s="73" t="s">
        <v>64087</v>
      </c>
      <c r="F19089" s="70">
        <v>5</v>
      </c>
      <c r="G19089" s="70">
        <v>27</v>
      </c>
      <c r="H19089" s="71" t="s">
        <v>37862</v>
      </c>
      <c r="I19089" s="76" t="s">
        <v>37863</v>
      </c>
      <c r="J19089" s="73"/>
    </row>
    <row r="19090" spans="1:10" ht="43.5">
      <c r="A19090" s="70" t="s">
        <v>64066</v>
      </c>
      <c r="B19090" s="70">
        <v>24</v>
      </c>
      <c r="C19090" s="70" t="s">
        <v>61917</v>
      </c>
      <c r="D19090" s="70" t="s">
        <v>61918</v>
      </c>
      <c r="E19090" s="73" t="s">
        <v>64087</v>
      </c>
      <c r="F19090" s="70">
        <v>5</v>
      </c>
      <c r="G19090" s="70">
        <v>28</v>
      </c>
      <c r="H19090" s="71" t="s">
        <v>37864</v>
      </c>
      <c r="I19090" s="76" t="s">
        <v>37865</v>
      </c>
      <c r="J19090" s="73"/>
    </row>
    <row r="19091" spans="1:10" ht="29">
      <c r="A19091" s="70" t="s">
        <v>64066</v>
      </c>
      <c r="B19091" s="70">
        <v>24</v>
      </c>
      <c r="C19091" s="70" t="s">
        <v>61917</v>
      </c>
      <c r="D19091" s="70" t="s">
        <v>61918</v>
      </c>
      <c r="E19091" s="73" t="s">
        <v>64087</v>
      </c>
      <c r="F19091" s="70">
        <v>5</v>
      </c>
      <c r="G19091" s="70">
        <v>29</v>
      </c>
      <c r="H19091" s="71" t="s">
        <v>37866</v>
      </c>
      <c r="I19091" s="76" t="s">
        <v>37867</v>
      </c>
      <c r="J19091" s="73"/>
    </row>
    <row r="19092" spans="1:10">
      <c r="A19092" s="70" t="s">
        <v>64066</v>
      </c>
      <c r="B19092" s="70">
        <v>24</v>
      </c>
      <c r="C19092" s="70" t="s">
        <v>61917</v>
      </c>
      <c r="D19092" s="70" t="s">
        <v>61918</v>
      </c>
      <c r="E19092" s="73" t="s">
        <v>64088</v>
      </c>
      <c r="F19092" s="70">
        <v>5</v>
      </c>
      <c r="G19092" s="70">
        <v>30</v>
      </c>
      <c r="H19092" s="71" t="s">
        <v>37868</v>
      </c>
      <c r="I19092" s="76" t="s">
        <v>37869</v>
      </c>
      <c r="J19092" s="73"/>
    </row>
    <row r="19093" spans="1:10" ht="43.5">
      <c r="A19093" s="70" t="s">
        <v>64066</v>
      </c>
      <c r="B19093" s="70">
        <v>24</v>
      </c>
      <c r="C19093" s="70" t="s">
        <v>61917</v>
      </c>
      <c r="D19093" s="70" t="s">
        <v>61918</v>
      </c>
      <c r="E19093" s="73" t="s">
        <v>64088</v>
      </c>
      <c r="F19093" s="70">
        <v>5</v>
      </c>
      <c r="G19093" s="70">
        <v>31</v>
      </c>
      <c r="H19093" s="71" t="s">
        <v>37870</v>
      </c>
      <c r="I19093" s="76" t="s">
        <v>37871</v>
      </c>
      <c r="J19093" s="73"/>
    </row>
    <row r="19094" spans="1:10" ht="58">
      <c r="A19094" s="70" t="s">
        <v>64066</v>
      </c>
      <c r="B19094" s="70">
        <v>24</v>
      </c>
      <c r="C19094" s="70" t="s">
        <v>61917</v>
      </c>
      <c r="D19094" s="70" t="s">
        <v>61918</v>
      </c>
      <c r="E19094" s="73" t="s">
        <v>64089</v>
      </c>
      <c r="F19094" s="70">
        <v>6</v>
      </c>
      <c r="G19094" s="70">
        <v>1</v>
      </c>
      <c r="H19094" s="71" t="s">
        <v>37872</v>
      </c>
      <c r="I19094" s="76" t="s">
        <v>37873</v>
      </c>
      <c r="J19094" s="73"/>
    </row>
    <row r="19095" spans="1:10">
      <c r="A19095" s="70" t="s">
        <v>64066</v>
      </c>
      <c r="B19095" s="70">
        <v>24</v>
      </c>
      <c r="C19095" s="70" t="s">
        <v>61917</v>
      </c>
      <c r="D19095" s="70" t="s">
        <v>61918</v>
      </c>
      <c r="E19095" s="73" t="s">
        <v>64089</v>
      </c>
      <c r="F19095" s="70">
        <v>6</v>
      </c>
      <c r="G19095" s="70">
        <v>2</v>
      </c>
      <c r="H19095" s="71" t="s">
        <v>37874</v>
      </c>
      <c r="I19095" s="76" t="s">
        <v>37875</v>
      </c>
      <c r="J19095" s="73"/>
    </row>
    <row r="19096" spans="1:10" ht="29">
      <c r="A19096" s="70" t="s">
        <v>64066</v>
      </c>
      <c r="B19096" s="70">
        <v>24</v>
      </c>
      <c r="C19096" s="70" t="s">
        <v>61917</v>
      </c>
      <c r="D19096" s="70" t="s">
        <v>61918</v>
      </c>
      <c r="E19096" s="73" t="s">
        <v>64089</v>
      </c>
      <c r="F19096" s="70">
        <v>6</v>
      </c>
      <c r="G19096" s="70">
        <v>3</v>
      </c>
      <c r="H19096" s="71" t="s">
        <v>37876</v>
      </c>
      <c r="I19096" s="76" t="s">
        <v>37877</v>
      </c>
      <c r="J19096" s="73"/>
    </row>
    <row r="19097" spans="1:10" ht="43.5">
      <c r="A19097" s="70" t="s">
        <v>64066</v>
      </c>
      <c r="B19097" s="70">
        <v>24</v>
      </c>
      <c r="C19097" s="70" t="s">
        <v>61917</v>
      </c>
      <c r="D19097" s="70" t="s">
        <v>61918</v>
      </c>
      <c r="E19097" s="73" t="s">
        <v>64090</v>
      </c>
      <c r="F19097" s="70">
        <v>6</v>
      </c>
      <c r="G19097" s="70">
        <v>4</v>
      </c>
      <c r="H19097" s="71" t="s">
        <v>37878</v>
      </c>
      <c r="I19097" s="76" t="s">
        <v>37879</v>
      </c>
      <c r="J19097" s="73"/>
    </row>
    <row r="19098" spans="1:10">
      <c r="A19098" s="70" t="s">
        <v>64066</v>
      </c>
      <c r="B19098" s="70">
        <v>24</v>
      </c>
      <c r="C19098" s="70" t="s">
        <v>61917</v>
      </c>
      <c r="D19098" s="70" t="s">
        <v>61918</v>
      </c>
      <c r="E19098" s="73" t="s">
        <v>64090</v>
      </c>
      <c r="F19098" s="70">
        <v>6</v>
      </c>
      <c r="G19098" s="70">
        <v>5</v>
      </c>
      <c r="H19098" s="71" t="s">
        <v>37880</v>
      </c>
      <c r="I19098" s="76" t="s">
        <v>37881</v>
      </c>
      <c r="J19098" s="73"/>
    </row>
    <row r="19099" spans="1:10" ht="43.5">
      <c r="A19099" s="70" t="s">
        <v>64066</v>
      </c>
      <c r="B19099" s="70">
        <v>24</v>
      </c>
      <c r="C19099" s="70" t="s">
        <v>61917</v>
      </c>
      <c r="D19099" s="70" t="s">
        <v>61918</v>
      </c>
      <c r="E19099" s="73" t="s">
        <v>64091</v>
      </c>
      <c r="F19099" s="70">
        <v>6</v>
      </c>
      <c r="G19099" s="70">
        <v>6</v>
      </c>
      <c r="H19099" s="71" t="s">
        <v>37882</v>
      </c>
      <c r="I19099" s="76" t="s">
        <v>37883</v>
      </c>
      <c r="J19099" s="73"/>
    </row>
    <row r="19100" spans="1:10" ht="43.5">
      <c r="A19100" s="70" t="s">
        <v>64066</v>
      </c>
      <c r="B19100" s="70">
        <v>24</v>
      </c>
      <c r="C19100" s="70" t="s">
        <v>61917</v>
      </c>
      <c r="D19100" s="70" t="s">
        <v>61918</v>
      </c>
      <c r="E19100" s="73" t="s">
        <v>64091</v>
      </c>
      <c r="F19100" s="70">
        <v>6</v>
      </c>
      <c r="G19100" s="70">
        <v>7</v>
      </c>
      <c r="H19100" s="71" t="s">
        <v>37884</v>
      </c>
      <c r="I19100" s="76" t="s">
        <v>37885</v>
      </c>
      <c r="J19100" s="73"/>
    </row>
    <row r="19101" spans="1:10" ht="29">
      <c r="A19101" s="70" t="s">
        <v>64066</v>
      </c>
      <c r="B19101" s="70">
        <v>24</v>
      </c>
      <c r="C19101" s="70" t="s">
        <v>61917</v>
      </c>
      <c r="D19101" s="70" t="s">
        <v>61918</v>
      </c>
      <c r="E19101" s="73" t="s">
        <v>64091</v>
      </c>
      <c r="F19101" s="70">
        <v>6</v>
      </c>
      <c r="G19101" s="70">
        <v>8</v>
      </c>
      <c r="H19101" s="71" t="s">
        <v>37886</v>
      </c>
      <c r="I19101" s="76" t="s">
        <v>37887</v>
      </c>
      <c r="J19101" s="73"/>
    </row>
    <row r="19102" spans="1:10" ht="43.5">
      <c r="A19102" s="70" t="s">
        <v>64066</v>
      </c>
      <c r="B19102" s="70">
        <v>24</v>
      </c>
      <c r="C19102" s="70" t="s">
        <v>61917</v>
      </c>
      <c r="D19102" s="70" t="s">
        <v>61918</v>
      </c>
      <c r="E19102" s="73" t="s">
        <v>64092</v>
      </c>
      <c r="F19102" s="70">
        <v>6</v>
      </c>
      <c r="G19102" s="70">
        <v>9</v>
      </c>
      <c r="H19102" s="71" t="s">
        <v>37888</v>
      </c>
      <c r="I19102" s="76" t="s">
        <v>37889</v>
      </c>
      <c r="J19102" s="73"/>
    </row>
    <row r="19103" spans="1:10" ht="43.5">
      <c r="A19103" s="70" t="s">
        <v>64066</v>
      </c>
      <c r="B19103" s="70">
        <v>24</v>
      </c>
      <c r="C19103" s="70" t="s">
        <v>61917</v>
      </c>
      <c r="D19103" s="70" t="s">
        <v>61918</v>
      </c>
      <c r="E19103" s="73" t="s">
        <v>64092</v>
      </c>
      <c r="F19103" s="70">
        <v>6</v>
      </c>
      <c r="G19103" s="70">
        <v>10</v>
      </c>
      <c r="H19103" s="71" t="s">
        <v>37890</v>
      </c>
      <c r="I19103" s="76" t="s">
        <v>37891</v>
      </c>
      <c r="J19103" s="73"/>
    </row>
    <row r="19104" spans="1:10" ht="58">
      <c r="A19104" s="70" t="s">
        <v>64066</v>
      </c>
      <c r="B19104" s="70">
        <v>24</v>
      </c>
      <c r="C19104" s="70" t="s">
        <v>61917</v>
      </c>
      <c r="D19104" s="70" t="s">
        <v>61918</v>
      </c>
      <c r="E19104" s="73" t="s">
        <v>64092</v>
      </c>
      <c r="F19104" s="70">
        <v>6</v>
      </c>
      <c r="G19104" s="70">
        <v>11</v>
      </c>
      <c r="H19104" s="71" t="s">
        <v>37892</v>
      </c>
      <c r="I19104" s="76" t="s">
        <v>37893</v>
      </c>
      <c r="J19104" s="73"/>
    </row>
    <row r="19105" spans="1:10" ht="43.5">
      <c r="A19105" s="70" t="s">
        <v>64066</v>
      </c>
      <c r="B19105" s="70">
        <v>24</v>
      </c>
      <c r="C19105" s="70" t="s">
        <v>61917</v>
      </c>
      <c r="D19105" s="70" t="s">
        <v>61918</v>
      </c>
      <c r="E19105" s="73" t="s">
        <v>64092</v>
      </c>
      <c r="F19105" s="70">
        <v>6</v>
      </c>
      <c r="G19105" s="70">
        <v>12</v>
      </c>
      <c r="H19105" s="71" t="s">
        <v>37894</v>
      </c>
      <c r="I19105" s="76" t="s">
        <v>37895</v>
      </c>
      <c r="J19105" s="73"/>
    </row>
    <row r="19106" spans="1:10" ht="43.5">
      <c r="A19106" s="70" t="s">
        <v>64066</v>
      </c>
      <c r="B19106" s="70">
        <v>24</v>
      </c>
      <c r="C19106" s="70" t="s">
        <v>61917</v>
      </c>
      <c r="D19106" s="70" t="s">
        <v>61918</v>
      </c>
      <c r="E19106" s="73" t="s">
        <v>64092</v>
      </c>
      <c r="F19106" s="70">
        <v>6</v>
      </c>
      <c r="G19106" s="70">
        <v>13</v>
      </c>
      <c r="H19106" s="71" t="s">
        <v>37896</v>
      </c>
      <c r="I19106" s="76" t="s">
        <v>37897</v>
      </c>
      <c r="J19106" s="73"/>
    </row>
    <row r="19107" spans="1:10" ht="43.5">
      <c r="A19107" s="70" t="s">
        <v>64066</v>
      </c>
      <c r="B19107" s="70">
        <v>24</v>
      </c>
      <c r="C19107" s="70" t="s">
        <v>61917</v>
      </c>
      <c r="D19107" s="70" t="s">
        <v>61918</v>
      </c>
      <c r="E19107" s="73" t="s">
        <v>64092</v>
      </c>
      <c r="F19107" s="70">
        <v>6</v>
      </c>
      <c r="G19107" s="70">
        <v>14</v>
      </c>
      <c r="H19107" s="71" t="s">
        <v>37898</v>
      </c>
      <c r="I19107" s="76" t="s">
        <v>37899</v>
      </c>
      <c r="J19107" s="73"/>
    </row>
    <row r="19108" spans="1:10" ht="58">
      <c r="A19108" s="70" t="s">
        <v>64066</v>
      </c>
      <c r="B19108" s="70">
        <v>24</v>
      </c>
      <c r="C19108" s="70" t="s">
        <v>61917</v>
      </c>
      <c r="D19108" s="70" t="s">
        <v>61918</v>
      </c>
      <c r="E19108" s="73" t="s">
        <v>64092</v>
      </c>
      <c r="F19108" s="70">
        <v>6</v>
      </c>
      <c r="G19108" s="70">
        <v>15</v>
      </c>
      <c r="H19108" s="71" t="s">
        <v>37900</v>
      </c>
      <c r="I19108" s="76" t="s">
        <v>37901</v>
      </c>
      <c r="J19108" s="73"/>
    </row>
    <row r="19109" spans="1:10" ht="43.5">
      <c r="A19109" s="70" t="s">
        <v>64066</v>
      </c>
      <c r="B19109" s="70">
        <v>24</v>
      </c>
      <c r="C19109" s="70" t="s">
        <v>61917</v>
      </c>
      <c r="D19109" s="70" t="s">
        <v>61918</v>
      </c>
      <c r="E19109" s="73" t="s">
        <v>64092</v>
      </c>
      <c r="F19109" s="70">
        <v>6</v>
      </c>
      <c r="G19109" s="70">
        <v>16</v>
      </c>
      <c r="H19109" s="71" t="s">
        <v>37902</v>
      </c>
      <c r="I19109" s="76" t="s">
        <v>37903</v>
      </c>
      <c r="J19109" s="73"/>
    </row>
    <row r="19110" spans="1:10" ht="43.5">
      <c r="A19110" s="70" t="s">
        <v>64066</v>
      </c>
      <c r="B19110" s="70">
        <v>24</v>
      </c>
      <c r="C19110" s="70" t="s">
        <v>61917</v>
      </c>
      <c r="D19110" s="70" t="s">
        <v>61918</v>
      </c>
      <c r="E19110" s="73" t="s">
        <v>64092</v>
      </c>
      <c r="F19110" s="70">
        <v>6</v>
      </c>
      <c r="G19110" s="70">
        <v>17</v>
      </c>
      <c r="H19110" s="71" t="s">
        <v>37904</v>
      </c>
      <c r="I19110" s="76" t="s">
        <v>37905</v>
      </c>
      <c r="J19110" s="73"/>
    </row>
    <row r="19111" spans="1:10" ht="29">
      <c r="A19111" s="70" t="s">
        <v>64066</v>
      </c>
      <c r="B19111" s="70">
        <v>24</v>
      </c>
      <c r="C19111" s="70" t="s">
        <v>61917</v>
      </c>
      <c r="D19111" s="70" t="s">
        <v>61918</v>
      </c>
      <c r="E19111" s="73" t="s">
        <v>64093</v>
      </c>
      <c r="F19111" s="70">
        <v>6</v>
      </c>
      <c r="G19111" s="70">
        <v>18</v>
      </c>
      <c r="H19111" s="71" t="s">
        <v>37906</v>
      </c>
      <c r="I19111" s="76" t="s">
        <v>37907</v>
      </c>
      <c r="J19111" s="73"/>
    </row>
    <row r="19112" spans="1:10" ht="43.5">
      <c r="A19112" s="70" t="s">
        <v>64066</v>
      </c>
      <c r="B19112" s="70">
        <v>24</v>
      </c>
      <c r="C19112" s="70" t="s">
        <v>61917</v>
      </c>
      <c r="D19112" s="70" t="s">
        <v>61918</v>
      </c>
      <c r="E19112" s="73" t="s">
        <v>64093</v>
      </c>
      <c r="F19112" s="70">
        <v>6</v>
      </c>
      <c r="G19112" s="70">
        <v>19</v>
      </c>
      <c r="H19112" s="71" t="s">
        <v>37908</v>
      </c>
      <c r="I19112" s="76" t="s">
        <v>37909</v>
      </c>
      <c r="J19112" s="73"/>
    </row>
    <row r="19113" spans="1:10" ht="43.5">
      <c r="A19113" s="70" t="s">
        <v>64066</v>
      </c>
      <c r="B19113" s="70">
        <v>24</v>
      </c>
      <c r="C19113" s="70" t="s">
        <v>61917</v>
      </c>
      <c r="D19113" s="70" t="s">
        <v>61918</v>
      </c>
      <c r="E19113" s="73" t="s">
        <v>64093</v>
      </c>
      <c r="F19113" s="70">
        <v>6</v>
      </c>
      <c r="G19113" s="70">
        <v>20</v>
      </c>
      <c r="H19113" s="71" t="s">
        <v>37910</v>
      </c>
      <c r="I19113" s="76" t="s">
        <v>37911</v>
      </c>
      <c r="J19113" s="73"/>
    </row>
    <row r="19114" spans="1:10" ht="43.5">
      <c r="A19114" s="70" t="s">
        <v>64066</v>
      </c>
      <c r="B19114" s="70">
        <v>24</v>
      </c>
      <c r="C19114" s="70" t="s">
        <v>61917</v>
      </c>
      <c r="D19114" s="70" t="s">
        <v>61918</v>
      </c>
      <c r="E19114" s="73" t="s">
        <v>64093</v>
      </c>
      <c r="F19114" s="70">
        <v>6</v>
      </c>
      <c r="G19114" s="70">
        <v>21</v>
      </c>
      <c r="H19114" s="71" t="s">
        <v>37912</v>
      </c>
      <c r="I19114" s="76" t="s">
        <v>37913</v>
      </c>
      <c r="J19114" s="73"/>
    </row>
    <row r="19115" spans="1:10" ht="43.5">
      <c r="A19115" s="70" t="s">
        <v>64066</v>
      </c>
      <c r="B19115" s="70">
        <v>24</v>
      </c>
      <c r="C19115" s="70" t="s">
        <v>61917</v>
      </c>
      <c r="D19115" s="70" t="s">
        <v>61918</v>
      </c>
      <c r="E19115" s="73" t="s">
        <v>64093</v>
      </c>
      <c r="F19115" s="70">
        <v>6</v>
      </c>
      <c r="G19115" s="70">
        <v>22</v>
      </c>
      <c r="H19115" s="71" t="s">
        <v>37914</v>
      </c>
      <c r="I19115" s="76" t="s">
        <v>37915</v>
      </c>
      <c r="J19115" s="73"/>
    </row>
    <row r="19116" spans="1:10" ht="43.5">
      <c r="A19116" s="70" t="s">
        <v>64066</v>
      </c>
      <c r="B19116" s="70">
        <v>24</v>
      </c>
      <c r="C19116" s="70" t="s">
        <v>61917</v>
      </c>
      <c r="D19116" s="70" t="s">
        <v>61918</v>
      </c>
      <c r="E19116" s="73" t="s">
        <v>64093</v>
      </c>
      <c r="F19116" s="70">
        <v>6</v>
      </c>
      <c r="G19116" s="70">
        <v>23</v>
      </c>
      <c r="H19116" s="71" t="s">
        <v>37916</v>
      </c>
      <c r="I19116" s="76" t="s">
        <v>37917</v>
      </c>
      <c r="J19116" s="73"/>
    </row>
    <row r="19117" spans="1:10" ht="29">
      <c r="A19117" s="70" t="s">
        <v>64066</v>
      </c>
      <c r="B19117" s="70">
        <v>24</v>
      </c>
      <c r="C19117" s="70" t="s">
        <v>61917</v>
      </c>
      <c r="D19117" s="70" t="s">
        <v>61918</v>
      </c>
      <c r="E19117" s="73" t="s">
        <v>64093</v>
      </c>
      <c r="F19117" s="70">
        <v>6</v>
      </c>
      <c r="G19117" s="70">
        <v>24</v>
      </c>
      <c r="H19117" s="71" t="s">
        <v>37918</v>
      </c>
      <c r="I19117" s="76" t="s">
        <v>37919</v>
      </c>
      <c r="J19117" s="73"/>
    </row>
    <row r="19118" spans="1:10" ht="29">
      <c r="A19118" s="70" t="s">
        <v>64066</v>
      </c>
      <c r="B19118" s="70">
        <v>24</v>
      </c>
      <c r="C19118" s="70" t="s">
        <v>61917</v>
      </c>
      <c r="D19118" s="70" t="s">
        <v>61918</v>
      </c>
      <c r="E19118" s="73" t="s">
        <v>64093</v>
      </c>
      <c r="F19118" s="70">
        <v>6</v>
      </c>
      <c r="G19118" s="70">
        <v>25</v>
      </c>
      <c r="H19118" s="71" t="s">
        <v>37920</v>
      </c>
      <c r="I19118" s="76" t="s">
        <v>37921</v>
      </c>
      <c r="J19118" s="73"/>
    </row>
    <row r="19119" spans="1:10" ht="43.5">
      <c r="A19119" s="70" t="s">
        <v>64066</v>
      </c>
      <c r="B19119" s="70">
        <v>24</v>
      </c>
      <c r="C19119" s="70" t="s">
        <v>61917</v>
      </c>
      <c r="D19119" s="70" t="s">
        <v>61918</v>
      </c>
      <c r="E19119" s="73" t="s">
        <v>64094</v>
      </c>
      <c r="F19119" s="70">
        <v>6</v>
      </c>
      <c r="G19119" s="70">
        <v>26</v>
      </c>
      <c r="H19119" s="71" t="s">
        <v>37922</v>
      </c>
      <c r="I19119" s="76" t="s">
        <v>37923</v>
      </c>
      <c r="J19119" s="73"/>
    </row>
    <row r="19120" spans="1:10" ht="29">
      <c r="A19120" s="70" t="s">
        <v>64066</v>
      </c>
      <c r="B19120" s="70">
        <v>24</v>
      </c>
      <c r="C19120" s="70" t="s">
        <v>61917</v>
      </c>
      <c r="D19120" s="70" t="s">
        <v>61918</v>
      </c>
      <c r="E19120" s="73" t="s">
        <v>64094</v>
      </c>
      <c r="F19120" s="70">
        <v>6</v>
      </c>
      <c r="G19120" s="70">
        <v>27</v>
      </c>
      <c r="H19120" s="71" t="s">
        <v>37924</v>
      </c>
      <c r="I19120" s="76" t="s">
        <v>37925</v>
      </c>
      <c r="J19120" s="73"/>
    </row>
    <row r="19121" spans="1:10" ht="29">
      <c r="A19121" s="70" t="s">
        <v>64066</v>
      </c>
      <c r="B19121" s="70">
        <v>24</v>
      </c>
      <c r="C19121" s="70" t="s">
        <v>61917</v>
      </c>
      <c r="D19121" s="70" t="s">
        <v>61918</v>
      </c>
      <c r="E19121" s="73" t="s">
        <v>64094</v>
      </c>
      <c r="F19121" s="70">
        <v>6</v>
      </c>
      <c r="G19121" s="70">
        <v>28</v>
      </c>
      <c r="H19121" s="71" t="s">
        <v>37926</v>
      </c>
      <c r="I19121" s="76" t="s">
        <v>37927</v>
      </c>
      <c r="J19121" s="73"/>
    </row>
    <row r="19122" spans="1:10" ht="29">
      <c r="A19122" s="70" t="s">
        <v>64066</v>
      </c>
      <c r="B19122" s="70">
        <v>24</v>
      </c>
      <c r="C19122" s="70" t="s">
        <v>61917</v>
      </c>
      <c r="D19122" s="70" t="s">
        <v>61918</v>
      </c>
      <c r="E19122" s="73" t="s">
        <v>64094</v>
      </c>
      <c r="F19122" s="70">
        <v>6</v>
      </c>
      <c r="G19122" s="70">
        <v>29</v>
      </c>
      <c r="H19122" s="71" t="s">
        <v>37928</v>
      </c>
      <c r="I19122" s="76" t="s">
        <v>37929</v>
      </c>
      <c r="J19122" s="73"/>
    </row>
    <row r="19123" spans="1:10" ht="29">
      <c r="A19123" s="70" t="s">
        <v>64066</v>
      </c>
      <c r="B19123" s="70">
        <v>24</v>
      </c>
      <c r="C19123" s="70" t="s">
        <v>61917</v>
      </c>
      <c r="D19123" s="70" t="s">
        <v>61918</v>
      </c>
      <c r="E19123" s="73" t="s">
        <v>64094</v>
      </c>
      <c r="F19123" s="70">
        <v>6</v>
      </c>
      <c r="G19123" s="70">
        <v>30</v>
      </c>
      <c r="H19123" s="71" t="s">
        <v>37930</v>
      </c>
      <c r="I19123" s="76" t="s">
        <v>37931</v>
      </c>
      <c r="J19123" s="73"/>
    </row>
    <row r="19124" spans="1:10" ht="43.5">
      <c r="A19124" s="70" t="s">
        <v>64066</v>
      </c>
      <c r="B19124" s="70">
        <v>24</v>
      </c>
      <c r="C19124" s="70" t="s">
        <v>61917</v>
      </c>
      <c r="D19124" s="70" t="s">
        <v>61918</v>
      </c>
      <c r="E19124" s="73" t="s">
        <v>64095</v>
      </c>
      <c r="F19124" s="70">
        <v>7</v>
      </c>
      <c r="G19124" s="70">
        <v>1</v>
      </c>
      <c r="H19124" s="71" t="s">
        <v>37932</v>
      </c>
      <c r="I19124" s="76" t="s">
        <v>37933</v>
      </c>
      <c r="J19124" s="73"/>
    </row>
    <row r="19125" spans="1:10" ht="43.5">
      <c r="A19125" s="70" t="s">
        <v>64066</v>
      </c>
      <c r="B19125" s="70">
        <v>24</v>
      </c>
      <c r="C19125" s="70" t="s">
        <v>61917</v>
      </c>
      <c r="D19125" s="70" t="s">
        <v>61918</v>
      </c>
      <c r="E19125" s="73" t="s">
        <v>64095</v>
      </c>
      <c r="F19125" s="70">
        <v>7</v>
      </c>
      <c r="G19125" s="70">
        <v>2</v>
      </c>
      <c r="H19125" s="71" t="s">
        <v>37934</v>
      </c>
      <c r="I19125" s="76" t="s">
        <v>37935</v>
      </c>
      <c r="J19125" s="73"/>
    </row>
    <row r="19126" spans="1:10" ht="43.5">
      <c r="A19126" s="70" t="s">
        <v>64066</v>
      </c>
      <c r="B19126" s="70">
        <v>24</v>
      </c>
      <c r="C19126" s="70" t="s">
        <v>61917</v>
      </c>
      <c r="D19126" s="70" t="s">
        <v>61918</v>
      </c>
      <c r="E19126" s="73" t="s">
        <v>64095</v>
      </c>
      <c r="F19126" s="70">
        <v>7</v>
      </c>
      <c r="G19126" s="70">
        <v>3</v>
      </c>
      <c r="H19126" s="71" t="s">
        <v>37936</v>
      </c>
      <c r="I19126" s="76" t="s">
        <v>37937</v>
      </c>
      <c r="J19126" s="73"/>
    </row>
    <row r="19127" spans="1:10" ht="43.5">
      <c r="A19127" s="70" t="s">
        <v>64066</v>
      </c>
      <c r="B19127" s="70">
        <v>24</v>
      </c>
      <c r="C19127" s="70" t="s">
        <v>61917</v>
      </c>
      <c r="D19127" s="70" t="s">
        <v>61918</v>
      </c>
      <c r="E19127" s="73" t="s">
        <v>64095</v>
      </c>
      <c r="F19127" s="70">
        <v>7</v>
      </c>
      <c r="G19127" s="70">
        <v>4</v>
      </c>
      <c r="H19127" s="71" t="s">
        <v>37938</v>
      </c>
      <c r="I19127" s="76" t="s">
        <v>37939</v>
      </c>
      <c r="J19127" s="73"/>
    </row>
    <row r="19128" spans="1:10" ht="43.5">
      <c r="A19128" s="70" t="s">
        <v>64066</v>
      </c>
      <c r="B19128" s="70">
        <v>24</v>
      </c>
      <c r="C19128" s="70" t="s">
        <v>61917</v>
      </c>
      <c r="D19128" s="70" t="s">
        <v>61918</v>
      </c>
      <c r="E19128" s="73" t="s">
        <v>64095</v>
      </c>
      <c r="F19128" s="70">
        <v>7</v>
      </c>
      <c r="G19128" s="70">
        <v>5</v>
      </c>
      <c r="H19128" s="71" t="s">
        <v>37940</v>
      </c>
      <c r="I19128" s="76" t="s">
        <v>37941</v>
      </c>
      <c r="J19128" s="73"/>
    </row>
    <row r="19129" spans="1:10" ht="43.5">
      <c r="A19129" s="70" t="s">
        <v>64066</v>
      </c>
      <c r="B19129" s="70">
        <v>24</v>
      </c>
      <c r="C19129" s="70" t="s">
        <v>61917</v>
      </c>
      <c r="D19129" s="70" t="s">
        <v>61918</v>
      </c>
      <c r="E19129" s="73" t="s">
        <v>64095</v>
      </c>
      <c r="F19129" s="70">
        <v>7</v>
      </c>
      <c r="G19129" s="70">
        <v>6</v>
      </c>
      <c r="H19129" s="71" t="s">
        <v>37942</v>
      </c>
      <c r="I19129" s="76" t="s">
        <v>37943</v>
      </c>
      <c r="J19129" s="73"/>
    </row>
    <row r="19130" spans="1:10" ht="43.5">
      <c r="A19130" s="70" t="s">
        <v>64066</v>
      </c>
      <c r="B19130" s="70">
        <v>24</v>
      </c>
      <c r="C19130" s="70" t="s">
        <v>61917</v>
      </c>
      <c r="D19130" s="70" t="s">
        <v>61918</v>
      </c>
      <c r="E19130" s="73" t="s">
        <v>64095</v>
      </c>
      <c r="F19130" s="70">
        <v>7</v>
      </c>
      <c r="G19130" s="70">
        <v>7</v>
      </c>
      <c r="H19130" s="71" t="s">
        <v>37944</v>
      </c>
      <c r="I19130" s="76" t="s">
        <v>37945</v>
      </c>
      <c r="J19130" s="73"/>
    </row>
    <row r="19131" spans="1:10">
      <c r="A19131" s="70" t="s">
        <v>64066</v>
      </c>
      <c r="B19131" s="70">
        <v>24</v>
      </c>
      <c r="C19131" s="70" t="s">
        <v>61917</v>
      </c>
      <c r="D19131" s="70" t="s">
        <v>61918</v>
      </c>
      <c r="E19131" s="73" t="s">
        <v>64096</v>
      </c>
      <c r="F19131" s="70">
        <v>7</v>
      </c>
      <c r="G19131" s="70">
        <v>8</v>
      </c>
      <c r="H19131" s="71" t="s">
        <v>37946</v>
      </c>
      <c r="I19131" s="76" t="s">
        <v>37947</v>
      </c>
      <c r="J19131" s="73"/>
    </row>
    <row r="19132" spans="1:10" ht="43.5">
      <c r="A19132" s="70" t="s">
        <v>64066</v>
      </c>
      <c r="B19132" s="70">
        <v>24</v>
      </c>
      <c r="C19132" s="70" t="s">
        <v>61917</v>
      </c>
      <c r="D19132" s="70" t="s">
        <v>61918</v>
      </c>
      <c r="E19132" s="73" t="s">
        <v>64096</v>
      </c>
      <c r="F19132" s="70">
        <v>7</v>
      </c>
      <c r="G19132" s="70">
        <v>9</v>
      </c>
      <c r="H19132" s="71" t="s">
        <v>37948</v>
      </c>
      <c r="I19132" s="76" t="s">
        <v>37949</v>
      </c>
      <c r="J19132" s="73"/>
    </row>
    <row r="19133" spans="1:10" ht="43.5">
      <c r="A19133" s="70" t="s">
        <v>64066</v>
      </c>
      <c r="B19133" s="70">
        <v>24</v>
      </c>
      <c r="C19133" s="70" t="s">
        <v>61917</v>
      </c>
      <c r="D19133" s="70" t="s">
        <v>61918</v>
      </c>
      <c r="E19133" s="73" t="s">
        <v>64096</v>
      </c>
      <c r="F19133" s="70">
        <v>7</v>
      </c>
      <c r="G19133" s="70">
        <v>10</v>
      </c>
      <c r="H19133" s="71" t="s">
        <v>37950</v>
      </c>
      <c r="I19133" s="76" t="s">
        <v>37951</v>
      </c>
      <c r="J19133" s="73"/>
    </row>
    <row r="19134" spans="1:10" ht="29">
      <c r="A19134" s="70" t="s">
        <v>64066</v>
      </c>
      <c r="B19134" s="70">
        <v>24</v>
      </c>
      <c r="C19134" s="70" t="s">
        <v>61917</v>
      </c>
      <c r="D19134" s="70" t="s">
        <v>61918</v>
      </c>
      <c r="E19134" s="73" t="s">
        <v>64096</v>
      </c>
      <c r="F19134" s="70">
        <v>7</v>
      </c>
      <c r="G19134" s="70">
        <v>11</v>
      </c>
      <c r="H19134" s="71" t="s">
        <v>37952</v>
      </c>
      <c r="I19134" s="76" t="s">
        <v>37953</v>
      </c>
      <c r="J19134" s="73"/>
    </row>
    <row r="19135" spans="1:10" ht="43.5">
      <c r="A19135" s="70" t="s">
        <v>64066</v>
      </c>
      <c r="B19135" s="70">
        <v>24</v>
      </c>
      <c r="C19135" s="70" t="s">
        <v>61917</v>
      </c>
      <c r="D19135" s="70" t="s">
        <v>61918</v>
      </c>
      <c r="E19135" s="73" t="s">
        <v>64097</v>
      </c>
      <c r="F19135" s="70">
        <v>7</v>
      </c>
      <c r="G19135" s="70">
        <v>12</v>
      </c>
      <c r="H19135" s="71" t="s">
        <v>37954</v>
      </c>
      <c r="I19135" s="76" t="s">
        <v>37955</v>
      </c>
      <c r="J19135" s="73"/>
    </row>
    <row r="19136" spans="1:10" ht="43.5">
      <c r="A19136" s="70" t="s">
        <v>64066</v>
      </c>
      <c r="B19136" s="70">
        <v>24</v>
      </c>
      <c r="C19136" s="70" t="s">
        <v>61917</v>
      </c>
      <c r="D19136" s="70" t="s">
        <v>61918</v>
      </c>
      <c r="E19136" s="73" t="s">
        <v>64097</v>
      </c>
      <c r="F19136" s="70">
        <v>7</v>
      </c>
      <c r="G19136" s="70">
        <v>13</v>
      </c>
      <c r="H19136" s="71" t="s">
        <v>37956</v>
      </c>
      <c r="I19136" s="76" t="s">
        <v>37957</v>
      </c>
      <c r="J19136" s="73"/>
    </row>
    <row r="19137" spans="1:10" ht="43.5">
      <c r="A19137" s="70" t="s">
        <v>64066</v>
      </c>
      <c r="B19137" s="70">
        <v>24</v>
      </c>
      <c r="C19137" s="70" t="s">
        <v>61917</v>
      </c>
      <c r="D19137" s="70" t="s">
        <v>61918</v>
      </c>
      <c r="E19137" s="73" t="s">
        <v>64097</v>
      </c>
      <c r="F19137" s="70">
        <v>7</v>
      </c>
      <c r="G19137" s="70">
        <v>14</v>
      </c>
      <c r="H19137" s="71" t="s">
        <v>37958</v>
      </c>
      <c r="I19137" s="76" t="s">
        <v>37959</v>
      </c>
      <c r="J19137" s="73"/>
    </row>
    <row r="19138" spans="1:10" ht="29">
      <c r="A19138" s="70" t="s">
        <v>64066</v>
      </c>
      <c r="B19138" s="70">
        <v>24</v>
      </c>
      <c r="C19138" s="70" t="s">
        <v>61917</v>
      </c>
      <c r="D19138" s="70" t="s">
        <v>61918</v>
      </c>
      <c r="E19138" s="73" t="s">
        <v>64097</v>
      </c>
      <c r="F19138" s="70">
        <v>7</v>
      </c>
      <c r="G19138" s="70">
        <v>15</v>
      </c>
      <c r="H19138" s="71" t="s">
        <v>37960</v>
      </c>
      <c r="I19138" s="76" t="s">
        <v>37961</v>
      </c>
      <c r="J19138" s="73"/>
    </row>
    <row r="19139" spans="1:10" ht="29">
      <c r="A19139" s="70" t="s">
        <v>64066</v>
      </c>
      <c r="B19139" s="70">
        <v>24</v>
      </c>
      <c r="C19139" s="70" t="s">
        <v>61917</v>
      </c>
      <c r="D19139" s="70" t="s">
        <v>61918</v>
      </c>
      <c r="E19139" s="73" t="s">
        <v>64097</v>
      </c>
      <c r="F19139" s="70">
        <v>7</v>
      </c>
      <c r="G19139" s="70">
        <v>16</v>
      </c>
      <c r="H19139" s="71" t="s">
        <v>37962</v>
      </c>
      <c r="I19139" s="76" t="s">
        <v>37963</v>
      </c>
      <c r="J19139" s="73"/>
    </row>
    <row r="19140" spans="1:10" ht="29">
      <c r="A19140" s="70" t="s">
        <v>64066</v>
      </c>
      <c r="B19140" s="70">
        <v>24</v>
      </c>
      <c r="C19140" s="70" t="s">
        <v>61917</v>
      </c>
      <c r="D19140" s="70" t="s">
        <v>61918</v>
      </c>
      <c r="E19140" s="73" t="s">
        <v>64098</v>
      </c>
      <c r="F19140" s="70">
        <v>7</v>
      </c>
      <c r="G19140" s="70">
        <v>17</v>
      </c>
      <c r="H19140" s="71" t="s">
        <v>37964</v>
      </c>
      <c r="I19140" s="76" t="s">
        <v>37965</v>
      </c>
      <c r="J19140" s="73"/>
    </row>
    <row r="19141" spans="1:10" ht="58">
      <c r="A19141" s="70" t="s">
        <v>64066</v>
      </c>
      <c r="B19141" s="70">
        <v>24</v>
      </c>
      <c r="C19141" s="70" t="s">
        <v>61917</v>
      </c>
      <c r="D19141" s="70" t="s">
        <v>61918</v>
      </c>
      <c r="E19141" s="73" t="s">
        <v>64098</v>
      </c>
      <c r="F19141" s="70">
        <v>7</v>
      </c>
      <c r="G19141" s="70">
        <v>18</v>
      </c>
      <c r="H19141" s="71" t="s">
        <v>37966</v>
      </c>
      <c r="I19141" s="76" t="s">
        <v>37967</v>
      </c>
      <c r="J19141" s="73"/>
    </row>
    <row r="19142" spans="1:10" ht="29">
      <c r="A19142" s="70" t="s">
        <v>64066</v>
      </c>
      <c r="B19142" s="70">
        <v>24</v>
      </c>
      <c r="C19142" s="70" t="s">
        <v>61917</v>
      </c>
      <c r="D19142" s="70" t="s">
        <v>61918</v>
      </c>
      <c r="E19142" s="73" t="s">
        <v>64098</v>
      </c>
      <c r="F19142" s="70">
        <v>7</v>
      </c>
      <c r="G19142" s="70">
        <v>19</v>
      </c>
      <c r="H19142" s="71" t="s">
        <v>37968</v>
      </c>
      <c r="I19142" s="76" t="s">
        <v>37969</v>
      </c>
      <c r="J19142" s="73"/>
    </row>
    <row r="19143" spans="1:10" ht="58">
      <c r="A19143" s="70" t="s">
        <v>64066</v>
      </c>
      <c r="B19143" s="70">
        <v>24</v>
      </c>
      <c r="C19143" s="70" t="s">
        <v>61917</v>
      </c>
      <c r="D19143" s="70" t="s">
        <v>61918</v>
      </c>
      <c r="E19143" s="73" t="s">
        <v>64098</v>
      </c>
      <c r="F19143" s="70">
        <v>7</v>
      </c>
      <c r="G19143" s="70">
        <v>20</v>
      </c>
      <c r="H19143" s="71" t="s">
        <v>37970</v>
      </c>
      <c r="I19143" s="76" t="s">
        <v>37971</v>
      </c>
      <c r="J19143" s="73"/>
    </row>
    <row r="19144" spans="1:10" ht="29">
      <c r="A19144" s="70" t="s">
        <v>64066</v>
      </c>
      <c r="B19144" s="70">
        <v>24</v>
      </c>
      <c r="C19144" s="70" t="s">
        <v>61917</v>
      </c>
      <c r="D19144" s="70" t="s">
        <v>61918</v>
      </c>
      <c r="E19144" s="73" t="s">
        <v>64099</v>
      </c>
      <c r="F19144" s="70">
        <v>7</v>
      </c>
      <c r="G19144" s="70">
        <v>21</v>
      </c>
      <c r="H19144" s="71" t="s">
        <v>37972</v>
      </c>
      <c r="I19144" s="76" t="s">
        <v>37973</v>
      </c>
      <c r="J19144" s="73"/>
    </row>
    <row r="19145" spans="1:10" ht="43.5">
      <c r="A19145" s="70" t="s">
        <v>64066</v>
      </c>
      <c r="B19145" s="70">
        <v>24</v>
      </c>
      <c r="C19145" s="70" t="s">
        <v>61917</v>
      </c>
      <c r="D19145" s="70" t="s">
        <v>61918</v>
      </c>
      <c r="E19145" s="73" t="s">
        <v>64099</v>
      </c>
      <c r="F19145" s="70">
        <v>7</v>
      </c>
      <c r="G19145" s="70">
        <v>22</v>
      </c>
      <c r="H19145" s="71" t="s">
        <v>37974</v>
      </c>
      <c r="I19145" s="76" t="s">
        <v>37975</v>
      </c>
      <c r="J19145" s="73"/>
    </row>
    <row r="19146" spans="1:10" ht="43.5">
      <c r="A19146" s="70" t="s">
        <v>64066</v>
      </c>
      <c r="B19146" s="70">
        <v>24</v>
      </c>
      <c r="C19146" s="70" t="s">
        <v>61917</v>
      </c>
      <c r="D19146" s="70" t="s">
        <v>61918</v>
      </c>
      <c r="E19146" s="73" t="s">
        <v>64099</v>
      </c>
      <c r="F19146" s="70">
        <v>7</v>
      </c>
      <c r="G19146" s="70">
        <v>23</v>
      </c>
      <c r="H19146" s="71" t="s">
        <v>37976</v>
      </c>
      <c r="I19146" s="76" t="s">
        <v>37977</v>
      </c>
      <c r="J19146" s="73"/>
    </row>
    <row r="19147" spans="1:10" ht="43.5">
      <c r="A19147" s="70" t="s">
        <v>64066</v>
      </c>
      <c r="B19147" s="70">
        <v>24</v>
      </c>
      <c r="C19147" s="70" t="s">
        <v>61917</v>
      </c>
      <c r="D19147" s="70" t="s">
        <v>61918</v>
      </c>
      <c r="E19147" s="73" t="s">
        <v>64099</v>
      </c>
      <c r="F19147" s="70">
        <v>7</v>
      </c>
      <c r="G19147" s="70">
        <v>24</v>
      </c>
      <c r="H19147" s="71" t="s">
        <v>37978</v>
      </c>
      <c r="I19147" s="76" t="s">
        <v>37979</v>
      </c>
      <c r="J19147" s="73"/>
    </row>
    <row r="19148" spans="1:10" ht="43.5">
      <c r="A19148" s="70" t="s">
        <v>64066</v>
      </c>
      <c r="B19148" s="70">
        <v>24</v>
      </c>
      <c r="C19148" s="70" t="s">
        <v>61917</v>
      </c>
      <c r="D19148" s="70" t="s">
        <v>61918</v>
      </c>
      <c r="E19148" s="73" t="s">
        <v>64099</v>
      </c>
      <c r="F19148" s="70">
        <v>7</v>
      </c>
      <c r="G19148" s="70">
        <v>25</v>
      </c>
      <c r="H19148" s="71" t="s">
        <v>37980</v>
      </c>
      <c r="I19148" s="76" t="s">
        <v>37981</v>
      </c>
      <c r="J19148" s="73"/>
    </row>
    <row r="19149" spans="1:10" ht="29">
      <c r="A19149" s="70" t="s">
        <v>64066</v>
      </c>
      <c r="B19149" s="70">
        <v>24</v>
      </c>
      <c r="C19149" s="70" t="s">
        <v>61917</v>
      </c>
      <c r="D19149" s="70" t="s">
        <v>61918</v>
      </c>
      <c r="E19149" s="73" t="s">
        <v>64099</v>
      </c>
      <c r="F19149" s="70">
        <v>7</v>
      </c>
      <c r="G19149" s="70">
        <v>26</v>
      </c>
      <c r="H19149" s="71" t="s">
        <v>37982</v>
      </c>
      <c r="I19149" s="76" t="s">
        <v>37983</v>
      </c>
      <c r="J19149" s="73"/>
    </row>
    <row r="19150" spans="1:10" ht="43.5">
      <c r="A19150" s="70" t="s">
        <v>64066</v>
      </c>
      <c r="B19150" s="70">
        <v>24</v>
      </c>
      <c r="C19150" s="70" t="s">
        <v>61917</v>
      </c>
      <c r="D19150" s="70" t="s">
        <v>61918</v>
      </c>
      <c r="E19150" s="73" t="s">
        <v>64099</v>
      </c>
      <c r="F19150" s="70">
        <v>7</v>
      </c>
      <c r="G19150" s="70">
        <v>27</v>
      </c>
      <c r="H19150" s="71" t="s">
        <v>37984</v>
      </c>
      <c r="I19150" s="76" t="s">
        <v>37985</v>
      </c>
      <c r="J19150" s="73"/>
    </row>
    <row r="19151" spans="1:10" ht="43.5">
      <c r="A19151" s="70" t="s">
        <v>64066</v>
      </c>
      <c r="B19151" s="70">
        <v>24</v>
      </c>
      <c r="C19151" s="70" t="s">
        <v>61917</v>
      </c>
      <c r="D19151" s="70" t="s">
        <v>61918</v>
      </c>
      <c r="E19151" s="73" t="s">
        <v>64099</v>
      </c>
      <c r="F19151" s="70">
        <v>7</v>
      </c>
      <c r="G19151" s="70">
        <v>28</v>
      </c>
      <c r="H19151" s="71" t="s">
        <v>37986</v>
      </c>
      <c r="I19151" s="76" t="s">
        <v>37987</v>
      </c>
      <c r="J19151" s="73"/>
    </row>
    <row r="19152" spans="1:10" ht="43.5">
      <c r="A19152" s="70" t="s">
        <v>64066</v>
      </c>
      <c r="B19152" s="70">
        <v>24</v>
      </c>
      <c r="C19152" s="70" t="s">
        <v>61917</v>
      </c>
      <c r="D19152" s="70" t="s">
        <v>61918</v>
      </c>
      <c r="E19152" s="73" t="s">
        <v>64100</v>
      </c>
      <c r="F19152" s="70">
        <v>7</v>
      </c>
      <c r="G19152" s="70">
        <v>29</v>
      </c>
      <c r="H19152" s="71" t="s">
        <v>37988</v>
      </c>
      <c r="I19152" s="76" t="s">
        <v>37989</v>
      </c>
      <c r="J19152" s="73"/>
    </row>
    <row r="19153" spans="1:10" ht="43.5">
      <c r="A19153" s="70" t="s">
        <v>64066</v>
      </c>
      <c r="B19153" s="70">
        <v>24</v>
      </c>
      <c r="C19153" s="70" t="s">
        <v>61917</v>
      </c>
      <c r="D19153" s="70" t="s">
        <v>61918</v>
      </c>
      <c r="E19153" s="73" t="s">
        <v>64100</v>
      </c>
      <c r="F19153" s="70">
        <v>7</v>
      </c>
      <c r="G19153" s="70">
        <v>30</v>
      </c>
      <c r="H19153" s="71" t="s">
        <v>37990</v>
      </c>
      <c r="I19153" s="76" t="s">
        <v>37991</v>
      </c>
      <c r="J19153" s="73"/>
    </row>
    <row r="19154" spans="1:10" ht="43.5">
      <c r="A19154" s="70" t="s">
        <v>64066</v>
      </c>
      <c r="B19154" s="70">
        <v>24</v>
      </c>
      <c r="C19154" s="70" t="s">
        <v>61917</v>
      </c>
      <c r="D19154" s="70" t="s">
        <v>61918</v>
      </c>
      <c r="E19154" s="73" t="s">
        <v>64100</v>
      </c>
      <c r="F19154" s="70">
        <v>7</v>
      </c>
      <c r="G19154" s="70">
        <v>31</v>
      </c>
      <c r="H19154" s="71" t="s">
        <v>37992</v>
      </c>
      <c r="I19154" s="76" t="s">
        <v>37993</v>
      </c>
      <c r="J19154" s="73"/>
    </row>
    <row r="19155" spans="1:10" ht="58">
      <c r="A19155" s="70" t="s">
        <v>64066</v>
      </c>
      <c r="B19155" s="70">
        <v>24</v>
      </c>
      <c r="C19155" s="70" t="s">
        <v>61917</v>
      </c>
      <c r="D19155" s="70" t="s">
        <v>61918</v>
      </c>
      <c r="E19155" s="73" t="s">
        <v>64101</v>
      </c>
      <c r="F19155" s="70">
        <v>7</v>
      </c>
      <c r="G19155" s="70">
        <v>32</v>
      </c>
      <c r="H19155" s="71" t="s">
        <v>37994</v>
      </c>
      <c r="I19155" s="76" t="s">
        <v>37995</v>
      </c>
      <c r="J19155" s="73"/>
    </row>
    <row r="19156" spans="1:10" ht="43.5">
      <c r="A19156" s="70" t="s">
        <v>64066</v>
      </c>
      <c r="B19156" s="70">
        <v>24</v>
      </c>
      <c r="C19156" s="70" t="s">
        <v>61917</v>
      </c>
      <c r="D19156" s="70" t="s">
        <v>61918</v>
      </c>
      <c r="E19156" s="73" t="s">
        <v>64101</v>
      </c>
      <c r="F19156" s="70">
        <v>7</v>
      </c>
      <c r="G19156" s="70">
        <v>33</v>
      </c>
      <c r="H19156" s="71" t="s">
        <v>37996</v>
      </c>
      <c r="I19156" s="76" t="s">
        <v>37997</v>
      </c>
      <c r="J19156" s="73"/>
    </row>
    <row r="19157" spans="1:10" ht="58">
      <c r="A19157" s="70" t="s">
        <v>64066</v>
      </c>
      <c r="B19157" s="70">
        <v>24</v>
      </c>
      <c r="C19157" s="70" t="s">
        <v>61917</v>
      </c>
      <c r="D19157" s="70" t="s">
        <v>61918</v>
      </c>
      <c r="E19157" s="73" t="s">
        <v>64101</v>
      </c>
      <c r="F19157" s="70">
        <v>7</v>
      </c>
      <c r="G19157" s="70">
        <v>34</v>
      </c>
      <c r="H19157" s="71" t="s">
        <v>37998</v>
      </c>
      <c r="I19157" s="76" t="s">
        <v>37999</v>
      </c>
      <c r="J19157" s="73"/>
    </row>
    <row r="19158" spans="1:10" ht="58">
      <c r="A19158" s="70" t="s">
        <v>64066</v>
      </c>
      <c r="B19158" s="70">
        <v>24</v>
      </c>
      <c r="C19158" s="70" t="s">
        <v>61917</v>
      </c>
      <c r="D19158" s="70" t="s">
        <v>61918</v>
      </c>
      <c r="E19158" s="73" t="s">
        <v>64102</v>
      </c>
      <c r="F19158" s="70">
        <v>8</v>
      </c>
      <c r="G19158" s="70">
        <v>1</v>
      </c>
      <c r="H19158" s="71" t="s">
        <v>38000</v>
      </c>
      <c r="I19158" s="76" t="s">
        <v>38001</v>
      </c>
      <c r="J19158" s="73"/>
    </row>
    <row r="19159" spans="1:10" ht="72.5">
      <c r="A19159" s="70" t="s">
        <v>64066</v>
      </c>
      <c r="B19159" s="70">
        <v>24</v>
      </c>
      <c r="C19159" s="70" t="s">
        <v>61917</v>
      </c>
      <c r="D19159" s="70" t="s">
        <v>61918</v>
      </c>
      <c r="E19159" s="73" t="s">
        <v>64102</v>
      </c>
      <c r="F19159" s="70">
        <v>8</v>
      </c>
      <c r="G19159" s="70">
        <v>2</v>
      </c>
      <c r="H19159" s="71" t="s">
        <v>38002</v>
      </c>
      <c r="I19159" s="76" t="s">
        <v>38003</v>
      </c>
      <c r="J19159" s="73"/>
    </row>
    <row r="19160" spans="1:10" ht="43.5">
      <c r="A19160" s="70" t="s">
        <v>64066</v>
      </c>
      <c r="B19160" s="70">
        <v>24</v>
      </c>
      <c r="C19160" s="70" t="s">
        <v>61917</v>
      </c>
      <c r="D19160" s="70" t="s">
        <v>61918</v>
      </c>
      <c r="E19160" s="73" t="s">
        <v>64102</v>
      </c>
      <c r="F19160" s="70">
        <v>8</v>
      </c>
      <c r="G19160" s="70">
        <v>3</v>
      </c>
      <c r="H19160" s="71" t="s">
        <v>38004</v>
      </c>
      <c r="I19160" s="76" t="s">
        <v>38005</v>
      </c>
      <c r="J19160" s="73"/>
    </row>
    <row r="19161" spans="1:10" ht="29">
      <c r="A19161" s="70" t="s">
        <v>64066</v>
      </c>
      <c r="B19161" s="70">
        <v>24</v>
      </c>
      <c r="C19161" s="70" t="s">
        <v>61917</v>
      </c>
      <c r="D19161" s="70" t="s">
        <v>61918</v>
      </c>
      <c r="E19161" s="73" t="s">
        <v>64103</v>
      </c>
      <c r="F19161" s="70">
        <v>8</v>
      </c>
      <c r="G19161" s="70">
        <v>4</v>
      </c>
      <c r="H19161" s="71" t="s">
        <v>38006</v>
      </c>
      <c r="I19161" s="76" t="s">
        <v>38007</v>
      </c>
      <c r="J19161" s="73"/>
    </row>
    <row r="19162" spans="1:10" ht="29">
      <c r="A19162" s="70" t="s">
        <v>64066</v>
      </c>
      <c r="B19162" s="70">
        <v>24</v>
      </c>
      <c r="C19162" s="70" t="s">
        <v>61917</v>
      </c>
      <c r="D19162" s="70" t="s">
        <v>61918</v>
      </c>
      <c r="E19162" s="73" t="s">
        <v>64103</v>
      </c>
      <c r="F19162" s="70">
        <v>8</v>
      </c>
      <c r="G19162" s="70">
        <v>5</v>
      </c>
      <c r="H19162" s="71" t="s">
        <v>38008</v>
      </c>
      <c r="I19162" s="76" t="s">
        <v>38009</v>
      </c>
      <c r="J19162" s="73"/>
    </row>
    <row r="19163" spans="1:10" ht="43.5">
      <c r="A19163" s="70" t="s">
        <v>64066</v>
      </c>
      <c r="B19163" s="70">
        <v>24</v>
      </c>
      <c r="C19163" s="70" t="s">
        <v>61917</v>
      </c>
      <c r="D19163" s="70" t="s">
        <v>61918</v>
      </c>
      <c r="E19163" s="73" t="s">
        <v>64103</v>
      </c>
      <c r="F19163" s="70">
        <v>8</v>
      </c>
      <c r="G19163" s="70">
        <v>6</v>
      </c>
      <c r="H19163" s="71" t="s">
        <v>38010</v>
      </c>
      <c r="I19163" s="76" t="s">
        <v>38011</v>
      </c>
      <c r="J19163" s="73"/>
    </row>
    <row r="19164" spans="1:10" ht="43.5">
      <c r="A19164" s="70" t="s">
        <v>64066</v>
      </c>
      <c r="B19164" s="70">
        <v>24</v>
      </c>
      <c r="C19164" s="70" t="s">
        <v>61917</v>
      </c>
      <c r="D19164" s="70" t="s">
        <v>61918</v>
      </c>
      <c r="E19164" s="73" t="s">
        <v>64103</v>
      </c>
      <c r="F19164" s="70">
        <v>8</v>
      </c>
      <c r="G19164" s="70">
        <v>7</v>
      </c>
      <c r="H19164" s="71" t="s">
        <v>38012</v>
      </c>
      <c r="I19164" s="76" t="s">
        <v>38013</v>
      </c>
      <c r="J19164" s="73"/>
    </row>
    <row r="19165" spans="1:10" ht="29">
      <c r="A19165" s="70" t="s">
        <v>64066</v>
      </c>
      <c r="B19165" s="70">
        <v>24</v>
      </c>
      <c r="C19165" s="70" t="s">
        <v>61917</v>
      </c>
      <c r="D19165" s="70" t="s">
        <v>61918</v>
      </c>
      <c r="E19165" s="73" t="s">
        <v>64103</v>
      </c>
      <c r="F19165" s="70">
        <v>8</v>
      </c>
      <c r="G19165" s="70">
        <v>8</v>
      </c>
      <c r="H19165" s="71" t="s">
        <v>38014</v>
      </c>
      <c r="I19165" s="76" t="s">
        <v>38015</v>
      </c>
      <c r="J19165" s="73"/>
    </row>
    <row r="19166" spans="1:10" ht="43.5">
      <c r="A19166" s="70" t="s">
        <v>64066</v>
      </c>
      <c r="B19166" s="70">
        <v>24</v>
      </c>
      <c r="C19166" s="70" t="s">
        <v>61917</v>
      </c>
      <c r="D19166" s="70" t="s">
        <v>61918</v>
      </c>
      <c r="E19166" s="73" t="s">
        <v>64103</v>
      </c>
      <c r="F19166" s="70">
        <v>8</v>
      </c>
      <c r="G19166" s="70">
        <v>9</v>
      </c>
      <c r="H19166" s="71" t="s">
        <v>38016</v>
      </c>
      <c r="I19166" s="76" t="s">
        <v>38017</v>
      </c>
      <c r="J19166" s="73"/>
    </row>
    <row r="19167" spans="1:10" ht="58">
      <c r="A19167" s="70" t="s">
        <v>64066</v>
      </c>
      <c r="B19167" s="70">
        <v>24</v>
      </c>
      <c r="C19167" s="70" t="s">
        <v>61917</v>
      </c>
      <c r="D19167" s="70" t="s">
        <v>61918</v>
      </c>
      <c r="E19167" s="73" t="s">
        <v>64103</v>
      </c>
      <c r="F19167" s="70">
        <v>8</v>
      </c>
      <c r="G19167" s="70">
        <v>10</v>
      </c>
      <c r="H19167" s="71" t="s">
        <v>38018</v>
      </c>
      <c r="I19167" s="76" t="s">
        <v>38019</v>
      </c>
      <c r="J19167" s="73"/>
    </row>
    <row r="19168" spans="1:10" ht="29">
      <c r="A19168" s="70" t="s">
        <v>64066</v>
      </c>
      <c r="B19168" s="70">
        <v>24</v>
      </c>
      <c r="C19168" s="70" t="s">
        <v>61917</v>
      </c>
      <c r="D19168" s="70" t="s">
        <v>61918</v>
      </c>
      <c r="E19168" s="73" t="s">
        <v>64103</v>
      </c>
      <c r="F19168" s="70">
        <v>8</v>
      </c>
      <c r="G19168" s="70">
        <v>11</v>
      </c>
      <c r="H19168" s="71" t="s">
        <v>38020</v>
      </c>
      <c r="I19168" s="76" t="s">
        <v>38021</v>
      </c>
      <c r="J19168" s="73"/>
    </row>
    <row r="19169" spans="1:10" ht="58">
      <c r="A19169" s="70" t="s">
        <v>64066</v>
      </c>
      <c r="B19169" s="70">
        <v>24</v>
      </c>
      <c r="C19169" s="70" t="s">
        <v>61917</v>
      </c>
      <c r="D19169" s="70" t="s">
        <v>61918</v>
      </c>
      <c r="E19169" s="73" t="s">
        <v>64103</v>
      </c>
      <c r="F19169" s="70">
        <v>8</v>
      </c>
      <c r="G19169" s="70">
        <v>12</v>
      </c>
      <c r="H19169" s="71" t="s">
        <v>38022</v>
      </c>
      <c r="I19169" s="76" t="s">
        <v>38023</v>
      </c>
      <c r="J19169" s="73"/>
    </row>
    <row r="19170" spans="1:10" ht="43.5">
      <c r="A19170" s="70" t="s">
        <v>64066</v>
      </c>
      <c r="B19170" s="70">
        <v>24</v>
      </c>
      <c r="C19170" s="70" t="s">
        <v>61917</v>
      </c>
      <c r="D19170" s="70" t="s">
        <v>61918</v>
      </c>
      <c r="E19170" s="73" t="s">
        <v>64104</v>
      </c>
      <c r="F19170" s="70">
        <v>8</v>
      </c>
      <c r="G19170" s="70">
        <v>13</v>
      </c>
      <c r="H19170" s="71" t="s">
        <v>38024</v>
      </c>
      <c r="I19170" s="76" t="s">
        <v>38025</v>
      </c>
      <c r="J19170" s="73"/>
    </row>
    <row r="19171" spans="1:10" ht="58">
      <c r="A19171" s="70" t="s">
        <v>64066</v>
      </c>
      <c r="B19171" s="70">
        <v>24</v>
      </c>
      <c r="C19171" s="70" t="s">
        <v>61917</v>
      </c>
      <c r="D19171" s="70" t="s">
        <v>61918</v>
      </c>
      <c r="E19171" s="73" t="s">
        <v>64104</v>
      </c>
      <c r="F19171" s="70">
        <v>8</v>
      </c>
      <c r="G19171" s="70">
        <v>14</v>
      </c>
      <c r="H19171" s="71" t="s">
        <v>38026</v>
      </c>
      <c r="I19171" s="76" t="s">
        <v>38027</v>
      </c>
      <c r="J19171" s="73"/>
    </row>
    <row r="19172" spans="1:10" ht="29">
      <c r="A19172" s="70" t="s">
        <v>64066</v>
      </c>
      <c r="B19172" s="70">
        <v>24</v>
      </c>
      <c r="C19172" s="70" t="s">
        <v>61917</v>
      </c>
      <c r="D19172" s="70" t="s">
        <v>61918</v>
      </c>
      <c r="E19172" s="73" t="s">
        <v>64104</v>
      </c>
      <c r="F19172" s="70">
        <v>8</v>
      </c>
      <c r="G19172" s="70">
        <v>15</v>
      </c>
      <c r="H19172" s="71" t="s">
        <v>38028</v>
      </c>
      <c r="I19172" s="76" t="s">
        <v>38029</v>
      </c>
      <c r="J19172" s="73"/>
    </row>
    <row r="19173" spans="1:10" ht="58">
      <c r="A19173" s="70" t="s">
        <v>64066</v>
      </c>
      <c r="B19173" s="70">
        <v>24</v>
      </c>
      <c r="C19173" s="70" t="s">
        <v>61917</v>
      </c>
      <c r="D19173" s="70" t="s">
        <v>61918</v>
      </c>
      <c r="E19173" s="73" t="s">
        <v>64104</v>
      </c>
      <c r="F19173" s="70">
        <v>8</v>
      </c>
      <c r="G19173" s="70">
        <v>16</v>
      </c>
      <c r="H19173" s="71" t="s">
        <v>38030</v>
      </c>
      <c r="I19173" s="76" t="s">
        <v>38031</v>
      </c>
      <c r="J19173" s="73"/>
    </row>
    <row r="19174" spans="1:10" ht="29">
      <c r="A19174" s="70" t="s">
        <v>64066</v>
      </c>
      <c r="B19174" s="70">
        <v>24</v>
      </c>
      <c r="C19174" s="70" t="s">
        <v>61917</v>
      </c>
      <c r="D19174" s="70" t="s">
        <v>61918</v>
      </c>
      <c r="E19174" s="73" t="s">
        <v>64104</v>
      </c>
      <c r="F19174" s="70">
        <v>8</v>
      </c>
      <c r="G19174" s="70">
        <v>17</v>
      </c>
      <c r="H19174" s="71" t="s">
        <v>38032</v>
      </c>
      <c r="I19174" s="76" t="s">
        <v>38033</v>
      </c>
      <c r="J19174" s="73"/>
    </row>
    <row r="19175" spans="1:10" ht="29">
      <c r="A19175" s="70" t="s">
        <v>64066</v>
      </c>
      <c r="B19175" s="70">
        <v>24</v>
      </c>
      <c r="C19175" s="70" t="s">
        <v>61917</v>
      </c>
      <c r="D19175" s="70" t="s">
        <v>61918</v>
      </c>
      <c r="E19175" s="73" t="s">
        <v>64105</v>
      </c>
      <c r="F19175" s="70">
        <v>8</v>
      </c>
      <c r="G19175" s="70">
        <v>18</v>
      </c>
      <c r="H19175" s="71" t="s">
        <v>38034</v>
      </c>
      <c r="I19175" s="76" t="s">
        <v>38035</v>
      </c>
      <c r="J19175" s="73"/>
    </row>
    <row r="19176" spans="1:10" ht="58">
      <c r="A19176" s="70" t="s">
        <v>64066</v>
      </c>
      <c r="B19176" s="70">
        <v>24</v>
      </c>
      <c r="C19176" s="70" t="s">
        <v>61917</v>
      </c>
      <c r="D19176" s="70" t="s">
        <v>61918</v>
      </c>
      <c r="E19176" s="73" t="s">
        <v>64105</v>
      </c>
      <c r="F19176" s="70">
        <v>8</v>
      </c>
      <c r="G19176" s="70">
        <v>19</v>
      </c>
      <c r="H19176" s="71" t="s">
        <v>38036</v>
      </c>
      <c r="I19176" s="76" t="s">
        <v>38037</v>
      </c>
      <c r="J19176" s="73"/>
    </row>
    <row r="19177" spans="1:10" ht="29">
      <c r="A19177" s="70" t="s">
        <v>64066</v>
      </c>
      <c r="B19177" s="70">
        <v>24</v>
      </c>
      <c r="C19177" s="70" t="s">
        <v>61917</v>
      </c>
      <c r="D19177" s="70" t="s">
        <v>61918</v>
      </c>
      <c r="E19177" s="73" t="s">
        <v>64105</v>
      </c>
      <c r="F19177" s="70">
        <v>8</v>
      </c>
      <c r="G19177" s="70">
        <v>20</v>
      </c>
      <c r="H19177" s="71" t="s">
        <v>38038</v>
      </c>
      <c r="I19177" s="76" t="s">
        <v>38039</v>
      </c>
      <c r="J19177" s="73"/>
    </row>
    <row r="19178" spans="1:10" ht="29">
      <c r="A19178" s="70" t="s">
        <v>64066</v>
      </c>
      <c r="B19178" s="70">
        <v>24</v>
      </c>
      <c r="C19178" s="70" t="s">
        <v>61917</v>
      </c>
      <c r="D19178" s="70" t="s">
        <v>61918</v>
      </c>
      <c r="E19178" s="73" t="s">
        <v>64105</v>
      </c>
      <c r="F19178" s="70">
        <v>8</v>
      </c>
      <c r="G19178" s="70">
        <v>21</v>
      </c>
      <c r="H19178" s="71" t="s">
        <v>38040</v>
      </c>
      <c r="I19178" s="76" t="s">
        <v>38041</v>
      </c>
      <c r="J19178" s="73"/>
    </row>
    <row r="19179" spans="1:10" ht="29">
      <c r="A19179" s="70" t="s">
        <v>64066</v>
      </c>
      <c r="B19179" s="70">
        <v>24</v>
      </c>
      <c r="C19179" s="70" t="s">
        <v>61917</v>
      </c>
      <c r="D19179" s="70" t="s">
        <v>61918</v>
      </c>
      <c r="E19179" s="73" t="s">
        <v>64105</v>
      </c>
      <c r="F19179" s="70">
        <v>8</v>
      </c>
      <c r="G19179" s="70">
        <v>22</v>
      </c>
      <c r="H19179" s="71" t="s">
        <v>38042</v>
      </c>
      <c r="I19179" s="76" t="s">
        <v>38043</v>
      </c>
      <c r="J19179" s="73"/>
    </row>
    <row r="19180" spans="1:10" ht="29">
      <c r="A19180" s="70" t="s">
        <v>64066</v>
      </c>
      <c r="B19180" s="70">
        <v>24</v>
      </c>
      <c r="C19180" s="70" t="s">
        <v>61917</v>
      </c>
      <c r="D19180" s="70" t="s">
        <v>61918</v>
      </c>
      <c r="E19180" s="73" t="s">
        <v>64106</v>
      </c>
      <c r="F19180" s="70">
        <v>9</v>
      </c>
      <c r="G19180" s="70">
        <v>1</v>
      </c>
      <c r="H19180" s="71" t="s">
        <v>38044</v>
      </c>
      <c r="I19180" s="76" t="s">
        <v>38045</v>
      </c>
      <c r="J19180" s="73"/>
    </row>
    <row r="19181" spans="1:10" ht="43.5">
      <c r="A19181" s="70" t="s">
        <v>64066</v>
      </c>
      <c r="B19181" s="70">
        <v>24</v>
      </c>
      <c r="C19181" s="70" t="s">
        <v>61917</v>
      </c>
      <c r="D19181" s="70" t="s">
        <v>61918</v>
      </c>
      <c r="E19181" s="73" t="s">
        <v>64106</v>
      </c>
      <c r="F19181" s="70">
        <v>9</v>
      </c>
      <c r="G19181" s="70">
        <v>2</v>
      </c>
      <c r="H19181" s="71" t="s">
        <v>38046</v>
      </c>
      <c r="I19181" s="76" t="s">
        <v>38047</v>
      </c>
      <c r="J19181" s="73"/>
    </row>
    <row r="19182" spans="1:10" ht="43.5">
      <c r="A19182" s="70" t="s">
        <v>64066</v>
      </c>
      <c r="B19182" s="70">
        <v>24</v>
      </c>
      <c r="C19182" s="70" t="s">
        <v>61917</v>
      </c>
      <c r="D19182" s="70" t="s">
        <v>61918</v>
      </c>
      <c r="E19182" s="73" t="s">
        <v>64106</v>
      </c>
      <c r="F19182" s="70">
        <v>9</v>
      </c>
      <c r="G19182" s="70">
        <v>3</v>
      </c>
      <c r="H19182" s="71" t="s">
        <v>38048</v>
      </c>
      <c r="I19182" s="76" t="s">
        <v>38049</v>
      </c>
      <c r="J19182" s="73"/>
    </row>
    <row r="19183" spans="1:10" ht="43.5">
      <c r="A19183" s="70" t="s">
        <v>64066</v>
      </c>
      <c r="B19183" s="70">
        <v>24</v>
      </c>
      <c r="C19183" s="70" t="s">
        <v>61917</v>
      </c>
      <c r="D19183" s="70" t="s">
        <v>61918</v>
      </c>
      <c r="E19183" s="73" t="s">
        <v>64106</v>
      </c>
      <c r="F19183" s="70">
        <v>9</v>
      </c>
      <c r="G19183" s="70">
        <v>4</v>
      </c>
      <c r="H19183" s="71" t="s">
        <v>38050</v>
      </c>
      <c r="I19183" s="76" t="s">
        <v>38051</v>
      </c>
      <c r="J19183" s="73"/>
    </row>
    <row r="19184" spans="1:10" ht="43.5">
      <c r="A19184" s="70" t="s">
        <v>64066</v>
      </c>
      <c r="B19184" s="70">
        <v>24</v>
      </c>
      <c r="C19184" s="70" t="s">
        <v>61917</v>
      </c>
      <c r="D19184" s="70" t="s">
        <v>61918</v>
      </c>
      <c r="E19184" s="73" t="s">
        <v>64106</v>
      </c>
      <c r="F19184" s="70">
        <v>9</v>
      </c>
      <c r="G19184" s="70">
        <v>5</v>
      </c>
      <c r="H19184" s="71" t="s">
        <v>38052</v>
      </c>
      <c r="I19184" s="76" t="s">
        <v>38053</v>
      </c>
      <c r="J19184" s="73"/>
    </row>
    <row r="19185" spans="1:10" ht="29">
      <c r="A19185" s="70" t="s">
        <v>64066</v>
      </c>
      <c r="B19185" s="70">
        <v>24</v>
      </c>
      <c r="C19185" s="70" t="s">
        <v>61917</v>
      </c>
      <c r="D19185" s="70" t="s">
        <v>61918</v>
      </c>
      <c r="E19185" s="73" t="s">
        <v>64106</v>
      </c>
      <c r="F19185" s="70">
        <v>9</v>
      </c>
      <c r="G19185" s="70">
        <v>6</v>
      </c>
      <c r="H19185" s="71" t="s">
        <v>38054</v>
      </c>
      <c r="I19185" s="76" t="s">
        <v>38055</v>
      </c>
      <c r="J19185" s="73"/>
    </row>
    <row r="19186" spans="1:10" ht="29">
      <c r="A19186" s="70" t="s">
        <v>64066</v>
      </c>
      <c r="B19186" s="70">
        <v>24</v>
      </c>
      <c r="C19186" s="70" t="s">
        <v>61917</v>
      </c>
      <c r="D19186" s="70" t="s">
        <v>61918</v>
      </c>
      <c r="E19186" s="73" t="s">
        <v>64106</v>
      </c>
      <c r="F19186" s="70">
        <v>9</v>
      </c>
      <c r="G19186" s="70">
        <v>7</v>
      </c>
      <c r="H19186" s="71" t="s">
        <v>38056</v>
      </c>
      <c r="I19186" s="76" t="s">
        <v>38057</v>
      </c>
      <c r="J19186" s="73"/>
    </row>
    <row r="19187" spans="1:10" ht="43.5">
      <c r="A19187" s="70" t="s">
        <v>64066</v>
      </c>
      <c r="B19187" s="70">
        <v>24</v>
      </c>
      <c r="C19187" s="70" t="s">
        <v>61917</v>
      </c>
      <c r="D19187" s="70" t="s">
        <v>61918</v>
      </c>
      <c r="E19187" s="73" t="s">
        <v>64106</v>
      </c>
      <c r="F19187" s="70">
        <v>9</v>
      </c>
      <c r="G19187" s="70">
        <v>8</v>
      </c>
      <c r="H19187" s="71" t="s">
        <v>38058</v>
      </c>
      <c r="I19187" s="76" t="s">
        <v>38059</v>
      </c>
      <c r="J19187" s="73"/>
    </row>
    <row r="19188" spans="1:10" ht="29">
      <c r="A19188" s="70" t="s">
        <v>64066</v>
      </c>
      <c r="B19188" s="70">
        <v>24</v>
      </c>
      <c r="C19188" s="70" t="s">
        <v>61917</v>
      </c>
      <c r="D19188" s="70" t="s">
        <v>61918</v>
      </c>
      <c r="E19188" s="73" t="s">
        <v>64107</v>
      </c>
      <c r="F19188" s="70">
        <v>9</v>
      </c>
      <c r="G19188" s="70">
        <v>9</v>
      </c>
      <c r="H19188" s="71" t="s">
        <v>38060</v>
      </c>
      <c r="I19188" s="76" t="s">
        <v>38061</v>
      </c>
      <c r="J19188" s="73"/>
    </row>
    <row r="19189" spans="1:10" ht="72.5">
      <c r="A19189" s="70" t="s">
        <v>64066</v>
      </c>
      <c r="B19189" s="70">
        <v>24</v>
      </c>
      <c r="C19189" s="70" t="s">
        <v>61917</v>
      </c>
      <c r="D19189" s="70" t="s">
        <v>61918</v>
      </c>
      <c r="E19189" s="73" t="s">
        <v>64107</v>
      </c>
      <c r="F19189" s="70">
        <v>9</v>
      </c>
      <c r="G19189" s="70">
        <v>10</v>
      </c>
      <c r="H19189" s="71" t="s">
        <v>38062</v>
      </c>
      <c r="I19189" s="76" t="s">
        <v>38063</v>
      </c>
      <c r="J19189" s="73"/>
    </row>
    <row r="19190" spans="1:10" ht="29">
      <c r="A19190" s="70" t="s">
        <v>64066</v>
      </c>
      <c r="B19190" s="70">
        <v>24</v>
      </c>
      <c r="C19190" s="70" t="s">
        <v>61917</v>
      </c>
      <c r="D19190" s="70" t="s">
        <v>61918</v>
      </c>
      <c r="E19190" s="73" t="s">
        <v>64107</v>
      </c>
      <c r="F19190" s="70">
        <v>9</v>
      </c>
      <c r="G19190" s="70">
        <v>11</v>
      </c>
      <c r="H19190" s="71" t="s">
        <v>38064</v>
      </c>
      <c r="I19190" s="76" t="s">
        <v>38065</v>
      </c>
      <c r="J19190" s="73"/>
    </row>
    <row r="19191" spans="1:10" ht="58">
      <c r="A19191" s="70" t="s">
        <v>64066</v>
      </c>
      <c r="B19191" s="70">
        <v>24</v>
      </c>
      <c r="C19191" s="70" t="s">
        <v>61917</v>
      </c>
      <c r="D19191" s="70" t="s">
        <v>61918</v>
      </c>
      <c r="E19191" s="73" t="s">
        <v>64108</v>
      </c>
      <c r="F19191" s="70">
        <v>9</v>
      </c>
      <c r="G19191" s="70">
        <v>12</v>
      </c>
      <c r="H19191" s="71" t="s">
        <v>38066</v>
      </c>
      <c r="I19191" s="76" t="s">
        <v>38067</v>
      </c>
      <c r="J19191" s="73"/>
    </row>
    <row r="19192" spans="1:10" ht="29">
      <c r="A19192" s="70" t="s">
        <v>64066</v>
      </c>
      <c r="B19192" s="70">
        <v>24</v>
      </c>
      <c r="C19192" s="70" t="s">
        <v>61917</v>
      </c>
      <c r="D19192" s="70" t="s">
        <v>61918</v>
      </c>
      <c r="E19192" s="73" t="s">
        <v>64108</v>
      </c>
      <c r="F19192" s="70">
        <v>9</v>
      </c>
      <c r="G19192" s="70">
        <v>13</v>
      </c>
      <c r="H19192" s="71" t="s">
        <v>38068</v>
      </c>
      <c r="I19192" s="76" t="s">
        <v>38069</v>
      </c>
      <c r="J19192" s="73"/>
    </row>
    <row r="19193" spans="1:10" ht="29">
      <c r="A19193" s="70" t="s">
        <v>64066</v>
      </c>
      <c r="B19193" s="70">
        <v>24</v>
      </c>
      <c r="C19193" s="70" t="s">
        <v>61917</v>
      </c>
      <c r="D19193" s="70" t="s">
        <v>61918</v>
      </c>
      <c r="E19193" s="73" t="s">
        <v>64108</v>
      </c>
      <c r="F19193" s="70">
        <v>9</v>
      </c>
      <c r="G19193" s="70">
        <v>14</v>
      </c>
      <c r="H19193" s="71" t="s">
        <v>38070</v>
      </c>
      <c r="I19193" s="76" t="s">
        <v>38071</v>
      </c>
      <c r="J19193" s="73"/>
    </row>
    <row r="19194" spans="1:10" ht="43.5">
      <c r="A19194" s="70" t="s">
        <v>64066</v>
      </c>
      <c r="B19194" s="70">
        <v>24</v>
      </c>
      <c r="C19194" s="70" t="s">
        <v>61917</v>
      </c>
      <c r="D19194" s="70" t="s">
        <v>61918</v>
      </c>
      <c r="E19194" s="73" t="s">
        <v>64108</v>
      </c>
      <c r="F19194" s="70">
        <v>9</v>
      </c>
      <c r="G19194" s="70">
        <v>15</v>
      </c>
      <c r="H19194" s="71" t="s">
        <v>38072</v>
      </c>
      <c r="I19194" s="76" t="s">
        <v>38073</v>
      </c>
      <c r="J19194" s="73"/>
    </row>
    <row r="19195" spans="1:10" ht="43.5">
      <c r="A19195" s="70" t="s">
        <v>64066</v>
      </c>
      <c r="B19195" s="70">
        <v>24</v>
      </c>
      <c r="C19195" s="70" t="s">
        <v>61917</v>
      </c>
      <c r="D19195" s="70" t="s">
        <v>61918</v>
      </c>
      <c r="E19195" s="73" t="s">
        <v>64108</v>
      </c>
      <c r="F19195" s="70">
        <v>9</v>
      </c>
      <c r="G19195" s="70">
        <v>16</v>
      </c>
      <c r="H19195" s="71" t="s">
        <v>38074</v>
      </c>
      <c r="I19195" s="76" t="s">
        <v>38075</v>
      </c>
      <c r="J19195" s="73"/>
    </row>
    <row r="19196" spans="1:10" ht="43.5">
      <c r="A19196" s="70" t="s">
        <v>64066</v>
      </c>
      <c r="B19196" s="70">
        <v>24</v>
      </c>
      <c r="C19196" s="70" t="s">
        <v>61917</v>
      </c>
      <c r="D19196" s="70" t="s">
        <v>61918</v>
      </c>
      <c r="E19196" s="73" t="s">
        <v>64109</v>
      </c>
      <c r="F19196" s="70">
        <v>9</v>
      </c>
      <c r="G19196" s="70">
        <v>17</v>
      </c>
      <c r="H19196" s="71" t="s">
        <v>38076</v>
      </c>
      <c r="I19196" s="76" t="s">
        <v>38077</v>
      </c>
      <c r="J19196" s="73"/>
    </row>
    <row r="19197" spans="1:10" ht="29">
      <c r="A19197" s="70" t="s">
        <v>64066</v>
      </c>
      <c r="B19197" s="70">
        <v>24</v>
      </c>
      <c r="C19197" s="70" t="s">
        <v>61917</v>
      </c>
      <c r="D19197" s="70" t="s">
        <v>61918</v>
      </c>
      <c r="E19197" s="73" t="s">
        <v>64109</v>
      </c>
      <c r="F19197" s="70">
        <v>9</v>
      </c>
      <c r="G19197" s="70">
        <v>18</v>
      </c>
      <c r="H19197" s="71" t="s">
        <v>38078</v>
      </c>
      <c r="I19197" s="76" t="s">
        <v>38079</v>
      </c>
      <c r="J19197" s="73"/>
    </row>
    <row r="19198" spans="1:10" ht="43.5">
      <c r="A19198" s="70" t="s">
        <v>64066</v>
      </c>
      <c r="B19198" s="70">
        <v>24</v>
      </c>
      <c r="C19198" s="70" t="s">
        <v>61917</v>
      </c>
      <c r="D19198" s="70" t="s">
        <v>61918</v>
      </c>
      <c r="E19198" s="73" t="s">
        <v>64109</v>
      </c>
      <c r="F19198" s="70">
        <v>9</v>
      </c>
      <c r="G19198" s="70">
        <v>19</v>
      </c>
      <c r="H19198" s="71" t="s">
        <v>38080</v>
      </c>
      <c r="I19198" s="76" t="s">
        <v>38081</v>
      </c>
      <c r="J19198" s="73"/>
    </row>
    <row r="19199" spans="1:10" ht="43.5">
      <c r="A19199" s="70" t="s">
        <v>64066</v>
      </c>
      <c r="B19199" s="70">
        <v>24</v>
      </c>
      <c r="C19199" s="70" t="s">
        <v>61917</v>
      </c>
      <c r="D19199" s="70" t="s">
        <v>61918</v>
      </c>
      <c r="E19199" s="73" t="s">
        <v>64109</v>
      </c>
      <c r="F19199" s="70">
        <v>9</v>
      </c>
      <c r="G19199" s="70">
        <v>20</v>
      </c>
      <c r="H19199" s="71" t="s">
        <v>38082</v>
      </c>
      <c r="I19199" s="76" t="s">
        <v>38083</v>
      </c>
      <c r="J19199" s="73"/>
    </row>
    <row r="19200" spans="1:10" ht="43.5">
      <c r="A19200" s="70" t="s">
        <v>64066</v>
      </c>
      <c r="B19200" s="70">
        <v>24</v>
      </c>
      <c r="C19200" s="70" t="s">
        <v>61917</v>
      </c>
      <c r="D19200" s="70" t="s">
        <v>61918</v>
      </c>
      <c r="E19200" s="73" t="s">
        <v>64109</v>
      </c>
      <c r="F19200" s="70">
        <v>9</v>
      </c>
      <c r="G19200" s="70">
        <v>21</v>
      </c>
      <c r="H19200" s="71" t="s">
        <v>38084</v>
      </c>
      <c r="I19200" s="76" t="s">
        <v>38085</v>
      </c>
      <c r="J19200" s="73"/>
    </row>
    <row r="19201" spans="1:10" ht="43.5">
      <c r="A19201" s="70" t="s">
        <v>64066</v>
      </c>
      <c r="B19201" s="70">
        <v>24</v>
      </c>
      <c r="C19201" s="70" t="s">
        <v>61917</v>
      </c>
      <c r="D19201" s="70" t="s">
        <v>61918</v>
      </c>
      <c r="E19201" s="73" t="s">
        <v>64109</v>
      </c>
      <c r="F19201" s="70">
        <v>9</v>
      </c>
      <c r="G19201" s="70">
        <v>22</v>
      </c>
      <c r="H19201" s="71" t="s">
        <v>38086</v>
      </c>
      <c r="I19201" s="76" t="s">
        <v>38087</v>
      </c>
      <c r="J19201" s="73"/>
    </row>
    <row r="19202" spans="1:10" ht="43.5">
      <c r="A19202" s="70" t="s">
        <v>64066</v>
      </c>
      <c r="B19202" s="70">
        <v>24</v>
      </c>
      <c r="C19202" s="70" t="s">
        <v>61917</v>
      </c>
      <c r="D19202" s="70" t="s">
        <v>61918</v>
      </c>
      <c r="E19202" s="73" t="s">
        <v>64110</v>
      </c>
      <c r="F19202" s="70">
        <v>9</v>
      </c>
      <c r="G19202" s="70">
        <v>23</v>
      </c>
      <c r="H19202" s="71" t="s">
        <v>38088</v>
      </c>
      <c r="I19202" s="76" t="s">
        <v>38089</v>
      </c>
      <c r="J19202" s="73"/>
    </row>
    <row r="19203" spans="1:10" ht="58">
      <c r="A19203" s="70" t="s">
        <v>64066</v>
      </c>
      <c r="B19203" s="70">
        <v>24</v>
      </c>
      <c r="C19203" s="70" t="s">
        <v>61917</v>
      </c>
      <c r="D19203" s="70" t="s">
        <v>61918</v>
      </c>
      <c r="E19203" s="73" t="s">
        <v>64110</v>
      </c>
      <c r="F19203" s="70">
        <v>9</v>
      </c>
      <c r="G19203" s="70">
        <v>24</v>
      </c>
      <c r="H19203" s="71" t="s">
        <v>38090</v>
      </c>
      <c r="I19203" s="76" t="s">
        <v>38091</v>
      </c>
      <c r="J19203" s="73"/>
    </row>
    <row r="19204" spans="1:10" ht="29">
      <c r="A19204" s="70" t="s">
        <v>64066</v>
      </c>
      <c r="B19204" s="70">
        <v>24</v>
      </c>
      <c r="C19204" s="70" t="s">
        <v>61917</v>
      </c>
      <c r="D19204" s="70" t="s">
        <v>61918</v>
      </c>
      <c r="E19204" s="73" t="s">
        <v>64111</v>
      </c>
      <c r="F19204" s="70">
        <v>9</v>
      </c>
      <c r="G19204" s="70">
        <v>25</v>
      </c>
      <c r="H19204" s="71" t="s">
        <v>38092</v>
      </c>
      <c r="I19204" s="76" t="s">
        <v>38093</v>
      </c>
      <c r="J19204" s="73"/>
    </row>
    <row r="19205" spans="1:10" ht="58">
      <c r="A19205" s="70" t="s">
        <v>64066</v>
      </c>
      <c r="B19205" s="70">
        <v>24</v>
      </c>
      <c r="C19205" s="70" t="s">
        <v>61917</v>
      </c>
      <c r="D19205" s="70" t="s">
        <v>61918</v>
      </c>
      <c r="E19205" s="73" t="s">
        <v>64111</v>
      </c>
      <c r="F19205" s="70">
        <v>9</v>
      </c>
      <c r="G19205" s="70">
        <v>26</v>
      </c>
      <c r="H19205" s="71" t="s">
        <v>38094</v>
      </c>
      <c r="I19205" s="76" t="s">
        <v>38095</v>
      </c>
      <c r="J19205" s="73"/>
    </row>
    <row r="19206" spans="1:10" ht="29">
      <c r="A19206" s="70" t="s">
        <v>64066</v>
      </c>
      <c r="B19206" s="70">
        <v>24</v>
      </c>
      <c r="C19206" s="70" t="s">
        <v>61917</v>
      </c>
      <c r="D19206" s="70" t="s">
        <v>61918</v>
      </c>
      <c r="E19206" s="73" t="s">
        <v>64112</v>
      </c>
      <c r="F19206" s="70">
        <v>10</v>
      </c>
      <c r="G19206" s="70">
        <v>1</v>
      </c>
      <c r="H19206" s="71" t="s">
        <v>38096</v>
      </c>
      <c r="I19206" s="76" t="s">
        <v>38097</v>
      </c>
      <c r="J19206" s="73"/>
    </row>
    <row r="19207" spans="1:10" ht="43.5">
      <c r="A19207" s="70" t="s">
        <v>64066</v>
      </c>
      <c r="B19207" s="70">
        <v>24</v>
      </c>
      <c r="C19207" s="70" t="s">
        <v>61917</v>
      </c>
      <c r="D19207" s="70" t="s">
        <v>61918</v>
      </c>
      <c r="E19207" s="73" t="s">
        <v>64112</v>
      </c>
      <c r="F19207" s="70">
        <v>10</v>
      </c>
      <c r="G19207" s="70">
        <v>2</v>
      </c>
      <c r="H19207" s="71" t="s">
        <v>38098</v>
      </c>
      <c r="I19207" s="76" t="s">
        <v>38099</v>
      </c>
      <c r="J19207" s="73"/>
    </row>
    <row r="19208" spans="1:10" ht="29">
      <c r="A19208" s="70" t="s">
        <v>64066</v>
      </c>
      <c r="B19208" s="70">
        <v>24</v>
      </c>
      <c r="C19208" s="70" t="s">
        <v>61917</v>
      </c>
      <c r="D19208" s="70" t="s">
        <v>61918</v>
      </c>
      <c r="E19208" s="73" t="s">
        <v>64112</v>
      </c>
      <c r="F19208" s="70">
        <v>10</v>
      </c>
      <c r="G19208" s="70">
        <v>3</v>
      </c>
      <c r="H19208" s="71" t="s">
        <v>38100</v>
      </c>
      <c r="I19208" s="76" t="s">
        <v>38101</v>
      </c>
      <c r="J19208" s="73"/>
    </row>
    <row r="19209" spans="1:10" ht="29">
      <c r="A19209" s="70" t="s">
        <v>64066</v>
      </c>
      <c r="B19209" s="70">
        <v>24</v>
      </c>
      <c r="C19209" s="70" t="s">
        <v>61917</v>
      </c>
      <c r="D19209" s="70" t="s">
        <v>61918</v>
      </c>
      <c r="E19209" s="73" t="s">
        <v>64112</v>
      </c>
      <c r="F19209" s="70">
        <v>10</v>
      </c>
      <c r="G19209" s="70">
        <v>4</v>
      </c>
      <c r="H19209" s="71" t="s">
        <v>38102</v>
      </c>
      <c r="I19209" s="76" t="s">
        <v>38103</v>
      </c>
      <c r="J19209" s="73"/>
    </row>
    <row r="19210" spans="1:10" ht="43.5">
      <c r="A19210" s="70" t="s">
        <v>64066</v>
      </c>
      <c r="B19210" s="70">
        <v>24</v>
      </c>
      <c r="C19210" s="70" t="s">
        <v>61917</v>
      </c>
      <c r="D19210" s="70" t="s">
        <v>61918</v>
      </c>
      <c r="E19210" s="73" t="s">
        <v>64112</v>
      </c>
      <c r="F19210" s="70">
        <v>10</v>
      </c>
      <c r="G19210" s="70">
        <v>5</v>
      </c>
      <c r="H19210" s="71" t="s">
        <v>38104</v>
      </c>
      <c r="I19210" s="76" t="s">
        <v>38105</v>
      </c>
      <c r="J19210" s="73"/>
    </row>
    <row r="19211" spans="1:10" ht="29">
      <c r="A19211" s="70" t="s">
        <v>64066</v>
      </c>
      <c r="B19211" s="70">
        <v>24</v>
      </c>
      <c r="C19211" s="70" t="s">
        <v>61917</v>
      </c>
      <c r="D19211" s="70" t="s">
        <v>61918</v>
      </c>
      <c r="E19211" s="73" t="s">
        <v>64112</v>
      </c>
      <c r="F19211" s="70">
        <v>10</v>
      </c>
      <c r="G19211" s="70">
        <v>6</v>
      </c>
      <c r="H19211" s="71" t="s">
        <v>38106</v>
      </c>
      <c r="I19211" s="76" t="s">
        <v>38107</v>
      </c>
      <c r="J19211" s="73"/>
    </row>
    <row r="19212" spans="1:10" ht="43.5">
      <c r="A19212" s="70" t="s">
        <v>64066</v>
      </c>
      <c r="B19212" s="70">
        <v>24</v>
      </c>
      <c r="C19212" s="70" t="s">
        <v>61917</v>
      </c>
      <c r="D19212" s="70" t="s">
        <v>61918</v>
      </c>
      <c r="E19212" s="73" t="s">
        <v>64112</v>
      </c>
      <c r="F19212" s="70">
        <v>10</v>
      </c>
      <c r="G19212" s="70">
        <v>7</v>
      </c>
      <c r="H19212" s="71" t="s">
        <v>38108</v>
      </c>
      <c r="I19212" s="76" t="s">
        <v>38109</v>
      </c>
      <c r="J19212" s="73"/>
    </row>
    <row r="19213" spans="1:10" ht="29">
      <c r="A19213" s="70" t="s">
        <v>64066</v>
      </c>
      <c r="B19213" s="70">
        <v>24</v>
      </c>
      <c r="C19213" s="70" t="s">
        <v>61917</v>
      </c>
      <c r="D19213" s="70" t="s">
        <v>61918</v>
      </c>
      <c r="E19213" s="73" t="s">
        <v>64112</v>
      </c>
      <c r="F19213" s="70">
        <v>10</v>
      </c>
      <c r="G19213" s="70">
        <v>8</v>
      </c>
      <c r="H19213" s="71" t="s">
        <v>38110</v>
      </c>
      <c r="I19213" s="76" t="s">
        <v>38111</v>
      </c>
      <c r="J19213" s="73"/>
    </row>
    <row r="19214" spans="1:10" ht="58">
      <c r="A19214" s="70" t="s">
        <v>64066</v>
      </c>
      <c r="B19214" s="70">
        <v>24</v>
      </c>
      <c r="C19214" s="70" t="s">
        <v>61917</v>
      </c>
      <c r="D19214" s="70" t="s">
        <v>61918</v>
      </c>
      <c r="E19214" s="73" t="s">
        <v>64112</v>
      </c>
      <c r="F19214" s="70">
        <v>10</v>
      </c>
      <c r="G19214" s="70">
        <v>9</v>
      </c>
      <c r="H19214" s="71" t="s">
        <v>38112</v>
      </c>
      <c r="I19214" s="76" t="s">
        <v>38113</v>
      </c>
      <c r="J19214" s="73"/>
    </row>
    <row r="19215" spans="1:10" ht="43.5">
      <c r="A19215" s="70" t="s">
        <v>64066</v>
      </c>
      <c r="B19215" s="70">
        <v>24</v>
      </c>
      <c r="C19215" s="70" t="s">
        <v>61917</v>
      </c>
      <c r="D19215" s="70" t="s">
        <v>61918</v>
      </c>
      <c r="E19215" s="73" t="s">
        <v>64112</v>
      </c>
      <c r="F19215" s="70">
        <v>10</v>
      </c>
      <c r="G19215" s="70">
        <v>10</v>
      </c>
      <c r="H19215" s="71" t="s">
        <v>38114</v>
      </c>
      <c r="I19215" s="76" t="s">
        <v>38115</v>
      </c>
      <c r="J19215" s="73"/>
    </row>
    <row r="19216" spans="1:10" ht="43.5">
      <c r="A19216" s="70" t="s">
        <v>64066</v>
      </c>
      <c r="B19216" s="70">
        <v>24</v>
      </c>
      <c r="C19216" s="70" t="s">
        <v>61917</v>
      </c>
      <c r="D19216" s="70" t="s">
        <v>61918</v>
      </c>
      <c r="E19216" s="73" t="s">
        <v>64112</v>
      </c>
      <c r="F19216" s="70">
        <v>10</v>
      </c>
      <c r="G19216" s="70">
        <v>11</v>
      </c>
      <c r="H19216" s="71" t="s">
        <v>38116</v>
      </c>
      <c r="I19216" s="76" t="s">
        <v>38117</v>
      </c>
      <c r="J19216" s="73"/>
    </row>
    <row r="19217" spans="1:10" ht="43.5">
      <c r="A19217" s="70" t="s">
        <v>64066</v>
      </c>
      <c r="B19217" s="70">
        <v>24</v>
      </c>
      <c r="C19217" s="70" t="s">
        <v>61917</v>
      </c>
      <c r="D19217" s="70" t="s">
        <v>61918</v>
      </c>
      <c r="E19217" s="73" t="s">
        <v>64112</v>
      </c>
      <c r="F19217" s="70">
        <v>10</v>
      </c>
      <c r="G19217" s="70">
        <v>12</v>
      </c>
      <c r="H19217" s="71" t="s">
        <v>38118</v>
      </c>
      <c r="I19217" s="76" t="s">
        <v>38119</v>
      </c>
      <c r="J19217" s="73"/>
    </row>
    <row r="19218" spans="1:10" ht="58">
      <c r="A19218" s="70" t="s">
        <v>64066</v>
      </c>
      <c r="B19218" s="70">
        <v>24</v>
      </c>
      <c r="C19218" s="70" t="s">
        <v>61917</v>
      </c>
      <c r="D19218" s="70" t="s">
        <v>61918</v>
      </c>
      <c r="E19218" s="73" t="s">
        <v>64112</v>
      </c>
      <c r="F19218" s="70">
        <v>10</v>
      </c>
      <c r="G19218" s="70">
        <v>13</v>
      </c>
      <c r="H19218" s="71" t="s">
        <v>38120</v>
      </c>
      <c r="I19218" s="76" t="s">
        <v>38121</v>
      </c>
      <c r="J19218" s="73"/>
    </row>
    <row r="19219" spans="1:10" ht="43.5">
      <c r="A19219" s="70" t="s">
        <v>64066</v>
      </c>
      <c r="B19219" s="70">
        <v>24</v>
      </c>
      <c r="C19219" s="70" t="s">
        <v>61917</v>
      </c>
      <c r="D19219" s="70" t="s">
        <v>61918</v>
      </c>
      <c r="E19219" s="73" t="s">
        <v>64112</v>
      </c>
      <c r="F19219" s="70">
        <v>10</v>
      </c>
      <c r="G19219" s="70">
        <v>14</v>
      </c>
      <c r="H19219" s="71" t="s">
        <v>38122</v>
      </c>
      <c r="I19219" s="76" t="s">
        <v>38123</v>
      </c>
      <c r="J19219" s="73"/>
    </row>
    <row r="19220" spans="1:10" ht="29">
      <c r="A19220" s="70" t="s">
        <v>64066</v>
      </c>
      <c r="B19220" s="70">
        <v>24</v>
      </c>
      <c r="C19220" s="70" t="s">
        <v>61917</v>
      </c>
      <c r="D19220" s="70" t="s">
        <v>61918</v>
      </c>
      <c r="E19220" s="73" t="s">
        <v>64112</v>
      </c>
      <c r="F19220" s="70">
        <v>10</v>
      </c>
      <c r="G19220" s="70">
        <v>15</v>
      </c>
      <c r="H19220" s="71" t="s">
        <v>38124</v>
      </c>
      <c r="I19220" s="76" t="s">
        <v>38125</v>
      </c>
      <c r="J19220" s="73"/>
    </row>
    <row r="19221" spans="1:10" ht="29">
      <c r="A19221" s="70" t="s">
        <v>64066</v>
      </c>
      <c r="B19221" s="70">
        <v>24</v>
      </c>
      <c r="C19221" s="70" t="s">
        <v>61917</v>
      </c>
      <c r="D19221" s="70" t="s">
        <v>61918</v>
      </c>
      <c r="E19221" s="73" t="s">
        <v>64112</v>
      </c>
      <c r="F19221" s="70">
        <v>10</v>
      </c>
      <c r="G19221" s="70">
        <v>16</v>
      </c>
      <c r="H19221" s="71" t="s">
        <v>38126</v>
      </c>
      <c r="I19221" s="76" t="s">
        <v>38127</v>
      </c>
      <c r="J19221" s="73"/>
    </row>
    <row r="19222" spans="1:10" ht="29">
      <c r="A19222" s="70" t="s">
        <v>64066</v>
      </c>
      <c r="B19222" s="70">
        <v>24</v>
      </c>
      <c r="C19222" s="70" t="s">
        <v>61917</v>
      </c>
      <c r="D19222" s="70" t="s">
        <v>61918</v>
      </c>
      <c r="E19222" s="73" t="s">
        <v>64113</v>
      </c>
      <c r="F19222" s="70">
        <v>10</v>
      </c>
      <c r="G19222" s="70">
        <v>17</v>
      </c>
      <c r="H19222" s="71" t="s">
        <v>38128</v>
      </c>
      <c r="I19222" s="76" t="s">
        <v>38129</v>
      </c>
      <c r="J19222" s="73"/>
    </row>
    <row r="19223" spans="1:10" ht="29">
      <c r="A19223" s="70" t="s">
        <v>64066</v>
      </c>
      <c r="B19223" s="70">
        <v>24</v>
      </c>
      <c r="C19223" s="70" t="s">
        <v>61917</v>
      </c>
      <c r="D19223" s="70" t="s">
        <v>61918</v>
      </c>
      <c r="E19223" s="73" t="s">
        <v>64113</v>
      </c>
      <c r="F19223" s="70">
        <v>10</v>
      </c>
      <c r="G19223" s="70">
        <v>18</v>
      </c>
      <c r="H19223" s="71" t="s">
        <v>38130</v>
      </c>
      <c r="I19223" s="76" t="s">
        <v>38131</v>
      </c>
      <c r="J19223" s="73"/>
    </row>
    <row r="19224" spans="1:10" ht="29">
      <c r="A19224" s="70" t="s">
        <v>64066</v>
      </c>
      <c r="B19224" s="70">
        <v>24</v>
      </c>
      <c r="C19224" s="70" t="s">
        <v>61917</v>
      </c>
      <c r="D19224" s="70" t="s">
        <v>61918</v>
      </c>
      <c r="E19224" s="73" t="s">
        <v>64114</v>
      </c>
      <c r="F19224" s="70">
        <v>10</v>
      </c>
      <c r="G19224" s="70">
        <v>19</v>
      </c>
      <c r="H19224" s="71" t="s">
        <v>38132</v>
      </c>
      <c r="I19224" s="76" t="s">
        <v>38133</v>
      </c>
      <c r="J19224" s="73"/>
    </row>
    <row r="19225" spans="1:10" ht="43.5">
      <c r="A19225" s="70" t="s">
        <v>64066</v>
      </c>
      <c r="B19225" s="70">
        <v>24</v>
      </c>
      <c r="C19225" s="70" t="s">
        <v>61917</v>
      </c>
      <c r="D19225" s="70" t="s">
        <v>61918</v>
      </c>
      <c r="E19225" s="73" t="s">
        <v>64114</v>
      </c>
      <c r="F19225" s="70">
        <v>10</v>
      </c>
      <c r="G19225" s="70">
        <v>20</v>
      </c>
      <c r="H19225" s="71" t="s">
        <v>38134</v>
      </c>
      <c r="I19225" s="76" t="s">
        <v>38135</v>
      </c>
      <c r="J19225" s="73"/>
    </row>
    <row r="19226" spans="1:10" ht="43.5">
      <c r="A19226" s="70" t="s">
        <v>64066</v>
      </c>
      <c r="B19226" s="70">
        <v>24</v>
      </c>
      <c r="C19226" s="70" t="s">
        <v>61917</v>
      </c>
      <c r="D19226" s="70" t="s">
        <v>61918</v>
      </c>
      <c r="E19226" s="73" t="s">
        <v>64114</v>
      </c>
      <c r="F19226" s="70">
        <v>10</v>
      </c>
      <c r="G19226" s="70">
        <v>21</v>
      </c>
      <c r="H19226" s="71" t="s">
        <v>38136</v>
      </c>
      <c r="I19226" s="76" t="s">
        <v>38137</v>
      </c>
      <c r="J19226" s="73"/>
    </row>
    <row r="19227" spans="1:10" ht="43.5">
      <c r="A19227" s="70" t="s">
        <v>64066</v>
      </c>
      <c r="B19227" s="70">
        <v>24</v>
      </c>
      <c r="C19227" s="70" t="s">
        <v>61917</v>
      </c>
      <c r="D19227" s="70" t="s">
        <v>61918</v>
      </c>
      <c r="E19227" s="73" t="s">
        <v>64114</v>
      </c>
      <c r="F19227" s="70">
        <v>10</v>
      </c>
      <c r="G19227" s="70">
        <v>22</v>
      </c>
      <c r="H19227" s="71" t="s">
        <v>38138</v>
      </c>
      <c r="I19227" s="76" t="s">
        <v>38139</v>
      </c>
      <c r="J19227" s="73"/>
    </row>
    <row r="19228" spans="1:10" ht="29">
      <c r="A19228" s="70" t="s">
        <v>64066</v>
      </c>
      <c r="B19228" s="70">
        <v>24</v>
      </c>
      <c r="C19228" s="70" t="s">
        <v>61917</v>
      </c>
      <c r="D19228" s="70" t="s">
        <v>61918</v>
      </c>
      <c r="E19228" s="73" t="s">
        <v>64115</v>
      </c>
      <c r="F19228" s="70">
        <v>10</v>
      </c>
      <c r="G19228" s="70">
        <v>23</v>
      </c>
      <c r="H19228" s="71" t="s">
        <v>38140</v>
      </c>
      <c r="I19228" s="76" t="s">
        <v>38141</v>
      </c>
      <c r="J19228" s="73"/>
    </row>
    <row r="19229" spans="1:10" ht="29">
      <c r="A19229" s="70" t="s">
        <v>64066</v>
      </c>
      <c r="B19229" s="70">
        <v>24</v>
      </c>
      <c r="C19229" s="70" t="s">
        <v>61917</v>
      </c>
      <c r="D19229" s="70" t="s">
        <v>61918</v>
      </c>
      <c r="E19229" s="73" t="s">
        <v>64115</v>
      </c>
      <c r="F19229" s="70">
        <v>10</v>
      </c>
      <c r="G19229" s="70">
        <v>24</v>
      </c>
      <c r="H19229" s="71" t="s">
        <v>38142</v>
      </c>
      <c r="I19229" s="76" t="s">
        <v>38143</v>
      </c>
      <c r="J19229" s="73"/>
    </row>
    <row r="19230" spans="1:10" ht="58">
      <c r="A19230" s="70" t="s">
        <v>64066</v>
      </c>
      <c r="B19230" s="70">
        <v>24</v>
      </c>
      <c r="C19230" s="70" t="s">
        <v>61917</v>
      </c>
      <c r="D19230" s="70" t="s">
        <v>61918</v>
      </c>
      <c r="E19230" s="73" t="s">
        <v>64115</v>
      </c>
      <c r="F19230" s="70">
        <v>10</v>
      </c>
      <c r="G19230" s="70">
        <v>25</v>
      </c>
      <c r="H19230" s="71" t="s">
        <v>38144</v>
      </c>
      <c r="I19230" s="76" t="s">
        <v>38145</v>
      </c>
      <c r="J19230" s="73"/>
    </row>
    <row r="19231" spans="1:10" ht="29">
      <c r="A19231" s="70" t="s">
        <v>64066</v>
      </c>
      <c r="B19231" s="70">
        <v>24</v>
      </c>
      <c r="C19231" s="70" t="s">
        <v>61917</v>
      </c>
      <c r="D19231" s="70" t="s">
        <v>61918</v>
      </c>
      <c r="E19231" s="73" t="s">
        <v>64116</v>
      </c>
      <c r="F19231" s="70">
        <v>11</v>
      </c>
      <c r="G19231" s="70">
        <v>1</v>
      </c>
      <c r="H19231" s="71" t="s">
        <v>38146</v>
      </c>
      <c r="I19231" s="76" t="s">
        <v>37933</v>
      </c>
      <c r="J19231" s="73"/>
    </row>
    <row r="19232" spans="1:10" ht="29">
      <c r="A19232" s="70" t="s">
        <v>64066</v>
      </c>
      <c r="B19232" s="70">
        <v>24</v>
      </c>
      <c r="C19232" s="70" t="s">
        <v>61917</v>
      </c>
      <c r="D19232" s="70" t="s">
        <v>61918</v>
      </c>
      <c r="E19232" s="73" t="s">
        <v>64116</v>
      </c>
      <c r="F19232" s="70">
        <v>11</v>
      </c>
      <c r="G19232" s="70">
        <v>2</v>
      </c>
      <c r="H19232" s="71" t="s">
        <v>38147</v>
      </c>
      <c r="I19232" s="76" t="s">
        <v>38148</v>
      </c>
      <c r="J19232" s="73"/>
    </row>
    <row r="19233" spans="1:10" ht="29">
      <c r="A19233" s="70" t="s">
        <v>64066</v>
      </c>
      <c r="B19233" s="70">
        <v>24</v>
      </c>
      <c r="C19233" s="70" t="s">
        <v>61917</v>
      </c>
      <c r="D19233" s="70" t="s">
        <v>61918</v>
      </c>
      <c r="E19233" s="73" t="s">
        <v>64116</v>
      </c>
      <c r="F19233" s="70">
        <v>11</v>
      </c>
      <c r="G19233" s="70">
        <v>3</v>
      </c>
      <c r="H19233" s="71" t="s">
        <v>38149</v>
      </c>
      <c r="I19233" s="76" t="s">
        <v>38150</v>
      </c>
      <c r="J19233" s="73"/>
    </row>
    <row r="19234" spans="1:10" ht="58">
      <c r="A19234" s="70" t="s">
        <v>64066</v>
      </c>
      <c r="B19234" s="70">
        <v>24</v>
      </c>
      <c r="C19234" s="70" t="s">
        <v>61917</v>
      </c>
      <c r="D19234" s="70" t="s">
        <v>61918</v>
      </c>
      <c r="E19234" s="73" t="s">
        <v>64116</v>
      </c>
      <c r="F19234" s="70">
        <v>11</v>
      </c>
      <c r="G19234" s="70">
        <v>4</v>
      </c>
      <c r="H19234" s="71" t="s">
        <v>38151</v>
      </c>
      <c r="I19234" s="76" t="s">
        <v>38152</v>
      </c>
      <c r="J19234" s="73"/>
    </row>
    <row r="19235" spans="1:10" ht="43.5">
      <c r="A19235" s="70" t="s">
        <v>64066</v>
      </c>
      <c r="B19235" s="70">
        <v>24</v>
      </c>
      <c r="C19235" s="70" t="s">
        <v>61917</v>
      </c>
      <c r="D19235" s="70" t="s">
        <v>61918</v>
      </c>
      <c r="E19235" s="73" t="s">
        <v>64116</v>
      </c>
      <c r="F19235" s="70">
        <v>11</v>
      </c>
      <c r="G19235" s="70">
        <v>5</v>
      </c>
      <c r="H19235" s="71" t="s">
        <v>38153</v>
      </c>
      <c r="I19235" s="76" t="s">
        <v>38154</v>
      </c>
      <c r="J19235" s="73"/>
    </row>
    <row r="19236" spans="1:10" ht="43.5">
      <c r="A19236" s="70" t="s">
        <v>64066</v>
      </c>
      <c r="B19236" s="70">
        <v>24</v>
      </c>
      <c r="C19236" s="70" t="s">
        <v>61917</v>
      </c>
      <c r="D19236" s="70" t="s">
        <v>61918</v>
      </c>
      <c r="E19236" s="73" t="s">
        <v>64116</v>
      </c>
      <c r="F19236" s="70">
        <v>11</v>
      </c>
      <c r="G19236" s="70">
        <v>6</v>
      </c>
      <c r="H19236" s="71" t="s">
        <v>38155</v>
      </c>
      <c r="I19236" s="76" t="s">
        <v>38156</v>
      </c>
      <c r="J19236" s="73"/>
    </row>
    <row r="19237" spans="1:10" ht="43.5">
      <c r="A19237" s="70" t="s">
        <v>64066</v>
      </c>
      <c r="B19237" s="70">
        <v>24</v>
      </c>
      <c r="C19237" s="70" t="s">
        <v>61917</v>
      </c>
      <c r="D19237" s="70" t="s">
        <v>61918</v>
      </c>
      <c r="E19237" s="73" t="s">
        <v>64116</v>
      </c>
      <c r="F19237" s="70">
        <v>11</v>
      </c>
      <c r="G19237" s="70">
        <v>7</v>
      </c>
      <c r="H19237" s="71" t="s">
        <v>38157</v>
      </c>
      <c r="I19237" s="76" t="s">
        <v>38158</v>
      </c>
      <c r="J19237" s="73"/>
    </row>
    <row r="19238" spans="1:10" ht="58">
      <c r="A19238" s="70" t="s">
        <v>64066</v>
      </c>
      <c r="B19238" s="70">
        <v>24</v>
      </c>
      <c r="C19238" s="70" t="s">
        <v>61917</v>
      </c>
      <c r="D19238" s="70" t="s">
        <v>61918</v>
      </c>
      <c r="E19238" s="73" t="s">
        <v>64117</v>
      </c>
      <c r="F19238" s="70">
        <v>11</v>
      </c>
      <c r="G19238" s="70">
        <v>8</v>
      </c>
      <c r="H19238" s="71" t="s">
        <v>38159</v>
      </c>
      <c r="I19238" s="76" t="s">
        <v>38160</v>
      </c>
      <c r="J19238" s="73"/>
    </row>
    <row r="19239" spans="1:10" ht="29">
      <c r="A19239" s="70" t="s">
        <v>64066</v>
      </c>
      <c r="B19239" s="70">
        <v>24</v>
      </c>
      <c r="C19239" s="70" t="s">
        <v>61917</v>
      </c>
      <c r="D19239" s="70" t="s">
        <v>61918</v>
      </c>
      <c r="E19239" s="73" t="s">
        <v>64117</v>
      </c>
      <c r="F19239" s="70">
        <v>11</v>
      </c>
      <c r="G19239" s="70">
        <v>9</v>
      </c>
      <c r="H19239" s="71" t="s">
        <v>38161</v>
      </c>
      <c r="I19239" s="76" t="s">
        <v>38162</v>
      </c>
      <c r="J19239" s="73"/>
    </row>
    <row r="19240" spans="1:10" ht="58">
      <c r="A19240" s="70" t="s">
        <v>64066</v>
      </c>
      <c r="B19240" s="70">
        <v>24</v>
      </c>
      <c r="C19240" s="70" t="s">
        <v>61917</v>
      </c>
      <c r="D19240" s="70" t="s">
        <v>61918</v>
      </c>
      <c r="E19240" s="73" t="s">
        <v>64117</v>
      </c>
      <c r="F19240" s="70">
        <v>11</v>
      </c>
      <c r="G19240" s="70">
        <v>10</v>
      </c>
      <c r="H19240" s="71" t="s">
        <v>38163</v>
      </c>
      <c r="I19240" s="76" t="s">
        <v>38164</v>
      </c>
      <c r="J19240" s="73"/>
    </row>
    <row r="19241" spans="1:10" ht="43.5">
      <c r="A19241" s="70" t="s">
        <v>64066</v>
      </c>
      <c r="B19241" s="70">
        <v>24</v>
      </c>
      <c r="C19241" s="70" t="s">
        <v>61917</v>
      </c>
      <c r="D19241" s="70" t="s">
        <v>61918</v>
      </c>
      <c r="E19241" s="73" t="s">
        <v>64118</v>
      </c>
      <c r="F19241" s="70">
        <v>11</v>
      </c>
      <c r="G19241" s="70">
        <v>11</v>
      </c>
      <c r="H19241" s="71" t="s">
        <v>38165</v>
      </c>
      <c r="I19241" s="76" t="s">
        <v>38166</v>
      </c>
      <c r="J19241" s="73"/>
    </row>
    <row r="19242" spans="1:10" ht="43.5">
      <c r="A19242" s="70" t="s">
        <v>64066</v>
      </c>
      <c r="B19242" s="70">
        <v>24</v>
      </c>
      <c r="C19242" s="70" t="s">
        <v>61917</v>
      </c>
      <c r="D19242" s="70" t="s">
        <v>61918</v>
      </c>
      <c r="E19242" s="73" t="s">
        <v>64118</v>
      </c>
      <c r="F19242" s="70">
        <v>11</v>
      </c>
      <c r="G19242" s="70">
        <v>12</v>
      </c>
      <c r="H19242" s="71" t="s">
        <v>38167</v>
      </c>
      <c r="I19242" s="76" t="s">
        <v>38168</v>
      </c>
      <c r="J19242" s="73"/>
    </row>
    <row r="19243" spans="1:10" ht="43.5">
      <c r="A19243" s="70" t="s">
        <v>64066</v>
      </c>
      <c r="B19243" s="70">
        <v>24</v>
      </c>
      <c r="C19243" s="70" t="s">
        <v>61917</v>
      </c>
      <c r="D19243" s="70" t="s">
        <v>61918</v>
      </c>
      <c r="E19243" s="73" t="s">
        <v>64118</v>
      </c>
      <c r="F19243" s="70">
        <v>11</v>
      </c>
      <c r="G19243" s="70">
        <v>13</v>
      </c>
      <c r="H19243" s="71" t="s">
        <v>38169</v>
      </c>
      <c r="I19243" s="76" t="s">
        <v>38170</v>
      </c>
      <c r="J19243" s="73"/>
    </row>
    <row r="19244" spans="1:10" ht="43.5">
      <c r="A19244" s="70" t="s">
        <v>64066</v>
      </c>
      <c r="B19244" s="70">
        <v>24</v>
      </c>
      <c r="C19244" s="70" t="s">
        <v>61917</v>
      </c>
      <c r="D19244" s="70" t="s">
        <v>61918</v>
      </c>
      <c r="E19244" s="73" t="s">
        <v>64118</v>
      </c>
      <c r="F19244" s="70">
        <v>11</v>
      </c>
      <c r="G19244" s="70">
        <v>14</v>
      </c>
      <c r="H19244" s="71" t="s">
        <v>38171</v>
      </c>
      <c r="I19244" s="76" t="s">
        <v>38172</v>
      </c>
      <c r="J19244" s="73"/>
    </row>
    <row r="19245" spans="1:10" ht="43.5">
      <c r="A19245" s="70" t="s">
        <v>64066</v>
      </c>
      <c r="B19245" s="70">
        <v>24</v>
      </c>
      <c r="C19245" s="70" t="s">
        <v>61917</v>
      </c>
      <c r="D19245" s="70" t="s">
        <v>61918</v>
      </c>
      <c r="E19245" s="73" t="s">
        <v>64118</v>
      </c>
      <c r="F19245" s="70">
        <v>11</v>
      </c>
      <c r="G19245" s="70">
        <v>15</v>
      </c>
      <c r="H19245" s="71" t="s">
        <v>38173</v>
      </c>
      <c r="I19245" s="76" t="s">
        <v>38174</v>
      </c>
      <c r="J19245" s="73"/>
    </row>
    <row r="19246" spans="1:10" ht="43.5">
      <c r="A19246" s="70" t="s">
        <v>64066</v>
      </c>
      <c r="B19246" s="70">
        <v>24</v>
      </c>
      <c r="C19246" s="70" t="s">
        <v>61917</v>
      </c>
      <c r="D19246" s="70" t="s">
        <v>61918</v>
      </c>
      <c r="E19246" s="73" t="s">
        <v>64118</v>
      </c>
      <c r="F19246" s="70">
        <v>11</v>
      </c>
      <c r="G19246" s="70">
        <v>16</v>
      </c>
      <c r="H19246" s="71" t="s">
        <v>38175</v>
      </c>
      <c r="I19246" s="76" t="s">
        <v>38176</v>
      </c>
      <c r="J19246" s="73"/>
    </row>
    <row r="19247" spans="1:10" ht="58">
      <c r="A19247" s="70" t="s">
        <v>64066</v>
      </c>
      <c r="B19247" s="70">
        <v>24</v>
      </c>
      <c r="C19247" s="70" t="s">
        <v>61917</v>
      </c>
      <c r="D19247" s="70" t="s">
        <v>61918</v>
      </c>
      <c r="E19247" s="73" t="s">
        <v>64118</v>
      </c>
      <c r="F19247" s="70">
        <v>11</v>
      </c>
      <c r="G19247" s="70">
        <v>17</v>
      </c>
      <c r="H19247" s="71" t="s">
        <v>38177</v>
      </c>
      <c r="I19247" s="76" t="s">
        <v>38178</v>
      </c>
      <c r="J19247" s="73"/>
    </row>
    <row r="19248" spans="1:10" ht="29">
      <c r="A19248" s="70" t="s">
        <v>64066</v>
      </c>
      <c r="B19248" s="70">
        <v>24</v>
      </c>
      <c r="C19248" s="70" t="s">
        <v>61917</v>
      </c>
      <c r="D19248" s="70" t="s">
        <v>61918</v>
      </c>
      <c r="E19248" s="73" t="s">
        <v>64119</v>
      </c>
      <c r="F19248" s="70">
        <v>11</v>
      </c>
      <c r="G19248" s="70">
        <v>18</v>
      </c>
      <c r="H19248" s="71" t="s">
        <v>38179</v>
      </c>
      <c r="I19248" s="76" t="s">
        <v>38180</v>
      </c>
      <c r="J19248" s="73"/>
    </row>
    <row r="19249" spans="1:10" ht="58">
      <c r="A19249" s="70" t="s">
        <v>64066</v>
      </c>
      <c r="B19249" s="70">
        <v>24</v>
      </c>
      <c r="C19249" s="70" t="s">
        <v>61917</v>
      </c>
      <c r="D19249" s="70" t="s">
        <v>61918</v>
      </c>
      <c r="E19249" s="73" t="s">
        <v>64119</v>
      </c>
      <c r="F19249" s="70">
        <v>11</v>
      </c>
      <c r="G19249" s="70">
        <v>19</v>
      </c>
      <c r="H19249" s="71" t="s">
        <v>38181</v>
      </c>
      <c r="I19249" s="76" t="s">
        <v>38182</v>
      </c>
      <c r="J19249" s="73"/>
    </row>
    <row r="19250" spans="1:10" ht="43.5">
      <c r="A19250" s="70" t="s">
        <v>64066</v>
      </c>
      <c r="B19250" s="70">
        <v>24</v>
      </c>
      <c r="C19250" s="70" t="s">
        <v>61917</v>
      </c>
      <c r="D19250" s="70" t="s">
        <v>61918</v>
      </c>
      <c r="E19250" s="73" t="s">
        <v>64119</v>
      </c>
      <c r="F19250" s="70">
        <v>11</v>
      </c>
      <c r="G19250" s="70">
        <v>20</v>
      </c>
      <c r="H19250" s="71" t="s">
        <v>38183</v>
      </c>
      <c r="I19250" s="76" t="s">
        <v>38184</v>
      </c>
      <c r="J19250" s="73"/>
    </row>
    <row r="19251" spans="1:10" ht="43.5">
      <c r="A19251" s="70" t="s">
        <v>64066</v>
      </c>
      <c r="B19251" s="70">
        <v>24</v>
      </c>
      <c r="C19251" s="70" t="s">
        <v>61917</v>
      </c>
      <c r="D19251" s="70" t="s">
        <v>61918</v>
      </c>
      <c r="E19251" s="73" t="s">
        <v>64119</v>
      </c>
      <c r="F19251" s="70">
        <v>11</v>
      </c>
      <c r="G19251" s="70">
        <v>21</v>
      </c>
      <c r="H19251" s="71" t="s">
        <v>38185</v>
      </c>
      <c r="I19251" s="76" t="s">
        <v>38186</v>
      </c>
      <c r="J19251" s="73"/>
    </row>
    <row r="19252" spans="1:10" ht="43.5">
      <c r="A19252" s="70" t="s">
        <v>64066</v>
      </c>
      <c r="B19252" s="70">
        <v>24</v>
      </c>
      <c r="C19252" s="70" t="s">
        <v>61917</v>
      </c>
      <c r="D19252" s="70" t="s">
        <v>61918</v>
      </c>
      <c r="E19252" s="73" t="s">
        <v>64119</v>
      </c>
      <c r="F19252" s="70">
        <v>11</v>
      </c>
      <c r="G19252" s="70">
        <v>22</v>
      </c>
      <c r="H19252" s="71" t="s">
        <v>38187</v>
      </c>
      <c r="I19252" s="76" t="s">
        <v>38188</v>
      </c>
      <c r="J19252" s="73"/>
    </row>
    <row r="19253" spans="1:10" ht="29">
      <c r="A19253" s="70" t="s">
        <v>64066</v>
      </c>
      <c r="B19253" s="70">
        <v>24</v>
      </c>
      <c r="C19253" s="70" t="s">
        <v>61917</v>
      </c>
      <c r="D19253" s="70" t="s">
        <v>61918</v>
      </c>
      <c r="E19253" s="73" t="s">
        <v>64119</v>
      </c>
      <c r="F19253" s="70">
        <v>11</v>
      </c>
      <c r="G19253" s="70">
        <v>23</v>
      </c>
      <c r="H19253" s="71" t="s">
        <v>38189</v>
      </c>
      <c r="I19253" s="76" t="s">
        <v>38190</v>
      </c>
      <c r="J19253" s="73"/>
    </row>
    <row r="19254" spans="1:10" ht="43.5">
      <c r="A19254" s="70" t="s">
        <v>64066</v>
      </c>
      <c r="B19254" s="70">
        <v>24</v>
      </c>
      <c r="C19254" s="70" t="s">
        <v>61917</v>
      </c>
      <c r="D19254" s="70" t="s">
        <v>61918</v>
      </c>
      <c r="E19254" s="73" t="s">
        <v>64120</v>
      </c>
      <c r="F19254" s="70">
        <v>12</v>
      </c>
      <c r="G19254" s="70">
        <v>1</v>
      </c>
      <c r="H19254" s="71" t="s">
        <v>38191</v>
      </c>
      <c r="I19254" s="76" t="s">
        <v>38192</v>
      </c>
      <c r="J19254" s="73"/>
    </row>
    <row r="19255" spans="1:10" ht="43.5">
      <c r="A19255" s="70" t="s">
        <v>64066</v>
      </c>
      <c r="B19255" s="70">
        <v>24</v>
      </c>
      <c r="C19255" s="70" t="s">
        <v>61917</v>
      </c>
      <c r="D19255" s="70" t="s">
        <v>61918</v>
      </c>
      <c r="E19255" s="73" t="s">
        <v>64120</v>
      </c>
      <c r="F19255" s="70">
        <v>12</v>
      </c>
      <c r="G19255" s="70">
        <v>2</v>
      </c>
      <c r="H19255" s="71" t="s">
        <v>38193</v>
      </c>
      <c r="I19255" s="76" t="s">
        <v>38194</v>
      </c>
      <c r="J19255" s="73"/>
    </row>
    <row r="19256" spans="1:10" ht="43.5">
      <c r="A19256" s="70" t="s">
        <v>64066</v>
      </c>
      <c r="B19256" s="70">
        <v>24</v>
      </c>
      <c r="C19256" s="70" t="s">
        <v>61917</v>
      </c>
      <c r="D19256" s="70" t="s">
        <v>61918</v>
      </c>
      <c r="E19256" s="73" t="s">
        <v>64120</v>
      </c>
      <c r="F19256" s="70">
        <v>12</v>
      </c>
      <c r="G19256" s="70">
        <v>3</v>
      </c>
      <c r="H19256" s="71" t="s">
        <v>38195</v>
      </c>
      <c r="I19256" s="76" t="s">
        <v>38196</v>
      </c>
      <c r="J19256" s="73"/>
    </row>
    <row r="19257" spans="1:10" ht="58">
      <c r="A19257" s="70" t="s">
        <v>64066</v>
      </c>
      <c r="B19257" s="70">
        <v>24</v>
      </c>
      <c r="C19257" s="70" t="s">
        <v>61917</v>
      </c>
      <c r="D19257" s="70" t="s">
        <v>61918</v>
      </c>
      <c r="E19257" s="73" t="s">
        <v>64120</v>
      </c>
      <c r="F19257" s="70">
        <v>12</v>
      </c>
      <c r="G19257" s="70">
        <v>4</v>
      </c>
      <c r="H19257" s="71" t="s">
        <v>38197</v>
      </c>
      <c r="I19257" s="76" t="s">
        <v>38198</v>
      </c>
      <c r="J19257" s="73"/>
    </row>
    <row r="19258" spans="1:10" ht="43.5">
      <c r="A19258" s="70" t="s">
        <v>64066</v>
      </c>
      <c r="B19258" s="70">
        <v>24</v>
      </c>
      <c r="C19258" s="70" t="s">
        <v>61917</v>
      </c>
      <c r="D19258" s="70" t="s">
        <v>61918</v>
      </c>
      <c r="E19258" s="73" t="s">
        <v>64121</v>
      </c>
      <c r="F19258" s="70">
        <v>12</v>
      </c>
      <c r="G19258" s="70">
        <v>5</v>
      </c>
      <c r="H19258" s="71" t="s">
        <v>38199</v>
      </c>
      <c r="I19258" s="76" t="s">
        <v>38200</v>
      </c>
      <c r="J19258" s="73"/>
    </row>
    <row r="19259" spans="1:10" ht="43.5">
      <c r="A19259" s="70" t="s">
        <v>64066</v>
      </c>
      <c r="B19259" s="70">
        <v>24</v>
      </c>
      <c r="C19259" s="70" t="s">
        <v>61917</v>
      </c>
      <c r="D19259" s="70" t="s">
        <v>61918</v>
      </c>
      <c r="E19259" s="73" t="s">
        <v>64121</v>
      </c>
      <c r="F19259" s="70">
        <v>12</v>
      </c>
      <c r="G19259" s="70">
        <v>6</v>
      </c>
      <c r="H19259" s="71" t="s">
        <v>38201</v>
      </c>
      <c r="I19259" s="76" t="s">
        <v>38202</v>
      </c>
      <c r="J19259" s="73"/>
    </row>
    <row r="19260" spans="1:10" ht="29">
      <c r="A19260" s="70" t="s">
        <v>64066</v>
      </c>
      <c r="B19260" s="70">
        <v>24</v>
      </c>
      <c r="C19260" s="70" t="s">
        <v>61917</v>
      </c>
      <c r="D19260" s="70" t="s">
        <v>61918</v>
      </c>
      <c r="E19260" s="73" t="s">
        <v>64122</v>
      </c>
      <c r="F19260" s="70">
        <v>12</v>
      </c>
      <c r="G19260" s="70">
        <v>7</v>
      </c>
      <c r="H19260" s="71" t="s">
        <v>38203</v>
      </c>
      <c r="I19260" s="76" t="s">
        <v>38204</v>
      </c>
      <c r="J19260" s="73"/>
    </row>
    <row r="19261" spans="1:10" ht="29">
      <c r="A19261" s="70" t="s">
        <v>64066</v>
      </c>
      <c r="B19261" s="70">
        <v>24</v>
      </c>
      <c r="C19261" s="70" t="s">
        <v>61917</v>
      </c>
      <c r="D19261" s="70" t="s">
        <v>61918</v>
      </c>
      <c r="E19261" s="73" t="s">
        <v>64122</v>
      </c>
      <c r="F19261" s="70">
        <v>12</v>
      </c>
      <c r="G19261" s="70">
        <v>8</v>
      </c>
      <c r="H19261" s="71" t="s">
        <v>38205</v>
      </c>
      <c r="I19261" s="76" t="s">
        <v>38206</v>
      </c>
      <c r="J19261" s="73"/>
    </row>
    <row r="19262" spans="1:10" ht="43.5">
      <c r="A19262" s="70" t="s">
        <v>64066</v>
      </c>
      <c r="B19262" s="70">
        <v>24</v>
      </c>
      <c r="C19262" s="70" t="s">
        <v>61917</v>
      </c>
      <c r="D19262" s="70" t="s">
        <v>61918</v>
      </c>
      <c r="E19262" s="73" t="s">
        <v>64122</v>
      </c>
      <c r="F19262" s="70">
        <v>12</v>
      </c>
      <c r="G19262" s="70">
        <v>9</v>
      </c>
      <c r="H19262" s="71" t="s">
        <v>38207</v>
      </c>
      <c r="I19262" s="76" t="s">
        <v>38208</v>
      </c>
      <c r="J19262" s="73"/>
    </row>
    <row r="19263" spans="1:10" ht="43.5">
      <c r="A19263" s="70" t="s">
        <v>64066</v>
      </c>
      <c r="B19263" s="70">
        <v>24</v>
      </c>
      <c r="C19263" s="70" t="s">
        <v>61917</v>
      </c>
      <c r="D19263" s="70" t="s">
        <v>61918</v>
      </c>
      <c r="E19263" s="73" t="s">
        <v>64122</v>
      </c>
      <c r="F19263" s="70">
        <v>12</v>
      </c>
      <c r="G19263" s="70">
        <v>10</v>
      </c>
      <c r="H19263" s="71" t="s">
        <v>38209</v>
      </c>
      <c r="I19263" s="76" t="s">
        <v>38210</v>
      </c>
      <c r="J19263" s="73"/>
    </row>
    <row r="19264" spans="1:10" ht="29">
      <c r="A19264" s="70" t="s">
        <v>64066</v>
      </c>
      <c r="B19264" s="70">
        <v>24</v>
      </c>
      <c r="C19264" s="70" t="s">
        <v>61917</v>
      </c>
      <c r="D19264" s="70" t="s">
        <v>61918</v>
      </c>
      <c r="E19264" s="73" t="s">
        <v>64122</v>
      </c>
      <c r="F19264" s="70">
        <v>12</v>
      </c>
      <c r="G19264" s="70">
        <v>11</v>
      </c>
      <c r="H19264" s="71" t="s">
        <v>38211</v>
      </c>
      <c r="I19264" s="76" t="s">
        <v>38212</v>
      </c>
      <c r="J19264" s="73"/>
    </row>
    <row r="19265" spans="1:10" ht="43.5">
      <c r="A19265" s="70" t="s">
        <v>64066</v>
      </c>
      <c r="B19265" s="70">
        <v>24</v>
      </c>
      <c r="C19265" s="70" t="s">
        <v>61917</v>
      </c>
      <c r="D19265" s="70" t="s">
        <v>61918</v>
      </c>
      <c r="E19265" s="73" t="s">
        <v>64122</v>
      </c>
      <c r="F19265" s="70">
        <v>12</v>
      </c>
      <c r="G19265" s="70">
        <v>12</v>
      </c>
      <c r="H19265" s="71" t="s">
        <v>38213</v>
      </c>
      <c r="I19265" s="76" t="s">
        <v>38214</v>
      </c>
      <c r="J19265" s="73"/>
    </row>
    <row r="19266" spans="1:10" ht="43.5">
      <c r="A19266" s="70" t="s">
        <v>64066</v>
      </c>
      <c r="B19266" s="70">
        <v>24</v>
      </c>
      <c r="C19266" s="70" t="s">
        <v>61917</v>
      </c>
      <c r="D19266" s="70" t="s">
        <v>61918</v>
      </c>
      <c r="E19266" s="73" t="s">
        <v>64122</v>
      </c>
      <c r="F19266" s="70">
        <v>12</v>
      </c>
      <c r="G19266" s="70">
        <v>13</v>
      </c>
      <c r="H19266" s="71" t="s">
        <v>38215</v>
      </c>
      <c r="I19266" s="76" t="s">
        <v>38216</v>
      </c>
      <c r="J19266" s="73"/>
    </row>
    <row r="19267" spans="1:10" ht="58">
      <c r="A19267" s="70" t="s">
        <v>64066</v>
      </c>
      <c r="B19267" s="70">
        <v>24</v>
      </c>
      <c r="C19267" s="70" t="s">
        <v>61917</v>
      </c>
      <c r="D19267" s="70" t="s">
        <v>61918</v>
      </c>
      <c r="E19267" s="73" t="s">
        <v>64123</v>
      </c>
      <c r="F19267" s="70">
        <v>12</v>
      </c>
      <c r="G19267" s="70">
        <v>14</v>
      </c>
      <c r="H19267" s="71" t="s">
        <v>38217</v>
      </c>
      <c r="I19267" s="76" t="s">
        <v>38218</v>
      </c>
      <c r="J19267" s="73"/>
    </row>
    <row r="19268" spans="1:10" ht="43.5">
      <c r="A19268" s="70" t="s">
        <v>64066</v>
      </c>
      <c r="B19268" s="70">
        <v>24</v>
      </c>
      <c r="C19268" s="70" t="s">
        <v>61917</v>
      </c>
      <c r="D19268" s="70" t="s">
        <v>61918</v>
      </c>
      <c r="E19268" s="73" t="s">
        <v>64123</v>
      </c>
      <c r="F19268" s="70">
        <v>12</v>
      </c>
      <c r="G19268" s="70">
        <v>15</v>
      </c>
      <c r="H19268" s="71" t="s">
        <v>38219</v>
      </c>
      <c r="I19268" s="76" t="s">
        <v>38220</v>
      </c>
      <c r="J19268" s="73"/>
    </row>
    <row r="19269" spans="1:10" ht="58">
      <c r="A19269" s="70" t="s">
        <v>64066</v>
      </c>
      <c r="B19269" s="70">
        <v>24</v>
      </c>
      <c r="C19269" s="70" t="s">
        <v>61917</v>
      </c>
      <c r="D19269" s="70" t="s">
        <v>61918</v>
      </c>
      <c r="E19269" s="73" t="s">
        <v>64123</v>
      </c>
      <c r="F19269" s="70">
        <v>12</v>
      </c>
      <c r="G19269" s="70">
        <v>16</v>
      </c>
      <c r="H19269" s="71" t="s">
        <v>38221</v>
      </c>
      <c r="I19269" s="76" t="s">
        <v>38222</v>
      </c>
      <c r="J19269" s="73"/>
    </row>
    <row r="19270" spans="1:10" ht="29">
      <c r="A19270" s="70" t="s">
        <v>64066</v>
      </c>
      <c r="B19270" s="70">
        <v>24</v>
      </c>
      <c r="C19270" s="70" t="s">
        <v>61917</v>
      </c>
      <c r="D19270" s="70" t="s">
        <v>61918</v>
      </c>
      <c r="E19270" s="73" t="s">
        <v>64123</v>
      </c>
      <c r="F19270" s="70">
        <v>12</v>
      </c>
      <c r="G19270" s="70">
        <v>17</v>
      </c>
      <c r="H19270" s="71" t="s">
        <v>38223</v>
      </c>
      <c r="I19270" s="76" t="s">
        <v>38224</v>
      </c>
      <c r="J19270" s="73"/>
    </row>
    <row r="19271" spans="1:10" ht="58">
      <c r="A19271" s="70" t="s">
        <v>64066</v>
      </c>
      <c r="B19271" s="70">
        <v>24</v>
      </c>
      <c r="C19271" s="70" t="s">
        <v>61917</v>
      </c>
      <c r="D19271" s="70" t="s">
        <v>61918</v>
      </c>
      <c r="E19271" s="73" t="s">
        <v>64124</v>
      </c>
      <c r="F19271" s="70">
        <v>13</v>
      </c>
      <c r="G19271" s="70">
        <v>1</v>
      </c>
      <c r="H19271" s="71" t="s">
        <v>38225</v>
      </c>
      <c r="I19271" s="76" t="s">
        <v>38226</v>
      </c>
      <c r="J19271" s="73"/>
    </row>
    <row r="19272" spans="1:10" ht="58">
      <c r="A19272" s="70" t="s">
        <v>64066</v>
      </c>
      <c r="B19272" s="70">
        <v>24</v>
      </c>
      <c r="C19272" s="70" t="s">
        <v>61917</v>
      </c>
      <c r="D19272" s="70" t="s">
        <v>61918</v>
      </c>
      <c r="E19272" s="73" t="s">
        <v>64124</v>
      </c>
      <c r="F19272" s="70">
        <v>13</v>
      </c>
      <c r="G19272" s="70">
        <v>2</v>
      </c>
      <c r="H19272" s="71" t="s">
        <v>38227</v>
      </c>
      <c r="I19272" s="76" t="s">
        <v>38228</v>
      </c>
      <c r="J19272" s="73"/>
    </row>
    <row r="19273" spans="1:10" ht="58">
      <c r="A19273" s="70" t="s">
        <v>64066</v>
      </c>
      <c r="B19273" s="70">
        <v>24</v>
      </c>
      <c r="C19273" s="70" t="s">
        <v>61917</v>
      </c>
      <c r="D19273" s="70" t="s">
        <v>61918</v>
      </c>
      <c r="E19273" s="73" t="s">
        <v>64124</v>
      </c>
      <c r="F19273" s="70">
        <v>13</v>
      </c>
      <c r="G19273" s="70">
        <v>3</v>
      </c>
      <c r="H19273" s="71" t="s">
        <v>38229</v>
      </c>
      <c r="I19273" s="76" t="s">
        <v>38230</v>
      </c>
      <c r="J19273" s="73"/>
    </row>
    <row r="19274" spans="1:10" ht="58">
      <c r="A19274" s="70" t="s">
        <v>64066</v>
      </c>
      <c r="B19274" s="70">
        <v>24</v>
      </c>
      <c r="C19274" s="70" t="s">
        <v>61917</v>
      </c>
      <c r="D19274" s="70" t="s">
        <v>61918</v>
      </c>
      <c r="E19274" s="73" t="s">
        <v>64124</v>
      </c>
      <c r="F19274" s="70">
        <v>13</v>
      </c>
      <c r="G19274" s="70">
        <v>4</v>
      </c>
      <c r="H19274" s="71" t="s">
        <v>38231</v>
      </c>
      <c r="I19274" s="76" t="s">
        <v>38232</v>
      </c>
      <c r="J19274" s="73"/>
    </row>
    <row r="19275" spans="1:10" ht="58">
      <c r="A19275" s="70" t="s">
        <v>64066</v>
      </c>
      <c r="B19275" s="70">
        <v>24</v>
      </c>
      <c r="C19275" s="70" t="s">
        <v>61917</v>
      </c>
      <c r="D19275" s="70" t="s">
        <v>61918</v>
      </c>
      <c r="E19275" s="73" t="s">
        <v>64124</v>
      </c>
      <c r="F19275" s="70">
        <v>13</v>
      </c>
      <c r="G19275" s="70">
        <v>5</v>
      </c>
      <c r="H19275" s="71" t="s">
        <v>38233</v>
      </c>
      <c r="I19275" s="76" t="s">
        <v>38234</v>
      </c>
      <c r="J19275" s="73"/>
    </row>
    <row r="19276" spans="1:10" ht="58">
      <c r="A19276" s="70" t="s">
        <v>64066</v>
      </c>
      <c r="B19276" s="70">
        <v>24</v>
      </c>
      <c r="C19276" s="70" t="s">
        <v>61917</v>
      </c>
      <c r="D19276" s="70" t="s">
        <v>61918</v>
      </c>
      <c r="E19276" s="73" t="s">
        <v>64124</v>
      </c>
      <c r="F19276" s="70">
        <v>13</v>
      </c>
      <c r="G19276" s="70">
        <v>6</v>
      </c>
      <c r="H19276" s="71" t="s">
        <v>38235</v>
      </c>
      <c r="I19276" s="76" t="s">
        <v>38236</v>
      </c>
      <c r="J19276" s="73"/>
    </row>
    <row r="19277" spans="1:10" ht="58">
      <c r="A19277" s="70" t="s">
        <v>64066</v>
      </c>
      <c r="B19277" s="70">
        <v>24</v>
      </c>
      <c r="C19277" s="70" t="s">
        <v>61917</v>
      </c>
      <c r="D19277" s="70" t="s">
        <v>61918</v>
      </c>
      <c r="E19277" s="73" t="s">
        <v>64124</v>
      </c>
      <c r="F19277" s="70">
        <v>13</v>
      </c>
      <c r="G19277" s="70">
        <v>7</v>
      </c>
      <c r="H19277" s="71" t="s">
        <v>38237</v>
      </c>
      <c r="I19277" s="76" t="s">
        <v>38238</v>
      </c>
      <c r="J19277" s="73"/>
    </row>
    <row r="19278" spans="1:10" ht="58">
      <c r="A19278" s="70" t="s">
        <v>64066</v>
      </c>
      <c r="B19278" s="70">
        <v>24</v>
      </c>
      <c r="C19278" s="70" t="s">
        <v>61917</v>
      </c>
      <c r="D19278" s="70" t="s">
        <v>61918</v>
      </c>
      <c r="E19278" s="73" t="s">
        <v>64124</v>
      </c>
      <c r="F19278" s="70">
        <v>13</v>
      </c>
      <c r="G19278" s="70">
        <v>8</v>
      </c>
      <c r="H19278" s="71" t="s">
        <v>38239</v>
      </c>
      <c r="I19278" s="76" t="s">
        <v>38240</v>
      </c>
      <c r="J19278" s="73"/>
    </row>
    <row r="19279" spans="1:10" ht="58">
      <c r="A19279" s="70" t="s">
        <v>64066</v>
      </c>
      <c r="B19279" s="70">
        <v>24</v>
      </c>
      <c r="C19279" s="70" t="s">
        <v>61917</v>
      </c>
      <c r="D19279" s="70" t="s">
        <v>61918</v>
      </c>
      <c r="E19279" s="73" t="s">
        <v>64124</v>
      </c>
      <c r="F19279" s="70">
        <v>13</v>
      </c>
      <c r="G19279" s="70">
        <v>9</v>
      </c>
      <c r="H19279" s="71" t="s">
        <v>38241</v>
      </c>
      <c r="I19279" s="76" t="s">
        <v>38242</v>
      </c>
      <c r="J19279" s="73"/>
    </row>
    <row r="19280" spans="1:10" ht="58">
      <c r="A19280" s="70" t="s">
        <v>64066</v>
      </c>
      <c r="B19280" s="70">
        <v>24</v>
      </c>
      <c r="C19280" s="70" t="s">
        <v>61917</v>
      </c>
      <c r="D19280" s="70" t="s">
        <v>61918</v>
      </c>
      <c r="E19280" s="73" t="s">
        <v>64124</v>
      </c>
      <c r="F19280" s="70">
        <v>13</v>
      </c>
      <c r="G19280" s="70">
        <v>10</v>
      </c>
      <c r="H19280" s="71" t="s">
        <v>38243</v>
      </c>
      <c r="I19280" s="76" t="s">
        <v>38244</v>
      </c>
      <c r="J19280" s="73"/>
    </row>
    <row r="19281" spans="1:10" ht="58">
      <c r="A19281" s="70" t="s">
        <v>64066</v>
      </c>
      <c r="B19281" s="70">
        <v>24</v>
      </c>
      <c r="C19281" s="70" t="s">
        <v>61917</v>
      </c>
      <c r="D19281" s="70" t="s">
        <v>61918</v>
      </c>
      <c r="E19281" s="73" t="s">
        <v>64124</v>
      </c>
      <c r="F19281" s="70">
        <v>13</v>
      </c>
      <c r="G19281" s="70">
        <v>11</v>
      </c>
      <c r="H19281" s="71" t="s">
        <v>38245</v>
      </c>
      <c r="I19281" s="76" t="s">
        <v>38246</v>
      </c>
      <c r="J19281" s="73"/>
    </row>
    <row r="19282" spans="1:10" ht="58">
      <c r="A19282" s="70" t="s">
        <v>64066</v>
      </c>
      <c r="B19282" s="70">
        <v>24</v>
      </c>
      <c r="C19282" s="70" t="s">
        <v>61917</v>
      </c>
      <c r="D19282" s="70" t="s">
        <v>61918</v>
      </c>
      <c r="E19282" s="73" t="s">
        <v>64125</v>
      </c>
      <c r="F19282" s="70">
        <v>13</v>
      </c>
      <c r="G19282" s="70">
        <v>12</v>
      </c>
      <c r="H19282" s="71" t="s">
        <v>38247</v>
      </c>
      <c r="I19282" s="76" t="s">
        <v>38248</v>
      </c>
      <c r="J19282" s="73"/>
    </row>
    <row r="19283" spans="1:10" ht="58">
      <c r="A19283" s="70" t="s">
        <v>64066</v>
      </c>
      <c r="B19283" s="70">
        <v>24</v>
      </c>
      <c r="C19283" s="70" t="s">
        <v>61917</v>
      </c>
      <c r="D19283" s="70" t="s">
        <v>61918</v>
      </c>
      <c r="E19283" s="73" t="s">
        <v>64125</v>
      </c>
      <c r="F19283" s="70">
        <v>13</v>
      </c>
      <c r="G19283" s="70">
        <v>13</v>
      </c>
      <c r="H19283" s="71" t="s">
        <v>38249</v>
      </c>
      <c r="I19283" s="76" t="s">
        <v>38250</v>
      </c>
      <c r="J19283" s="73"/>
    </row>
    <row r="19284" spans="1:10" ht="43.5">
      <c r="A19284" s="70" t="s">
        <v>64066</v>
      </c>
      <c r="B19284" s="70">
        <v>24</v>
      </c>
      <c r="C19284" s="70" t="s">
        <v>61917</v>
      </c>
      <c r="D19284" s="70" t="s">
        <v>61918</v>
      </c>
      <c r="E19284" s="73" t="s">
        <v>64125</v>
      </c>
      <c r="F19284" s="70">
        <v>13</v>
      </c>
      <c r="G19284" s="70">
        <v>14</v>
      </c>
      <c r="H19284" s="71" t="s">
        <v>38251</v>
      </c>
      <c r="I19284" s="76" t="s">
        <v>38252</v>
      </c>
      <c r="J19284" s="73"/>
    </row>
    <row r="19285" spans="1:10" ht="29">
      <c r="A19285" s="70" t="s">
        <v>64066</v>
      </c>
      <c r="B19285" s="70">
        <v>24</v>
      </c>
      <c r="C19285" s="70" t="s">
        <v>61917</v>
      </c>
      <c r="D19285" s="70" t="s">
        <v>61918</v>
      </c>
      <c r="E19285" s="73" t="s">
        <v>64126</v>
      </c>
      <c r="F19285" s="70">
        <v>13</v>
      </c>
      <c r="G19285" s="70">
        <v>15</v>
      </c>
      <c r="H19285" s="71" t="s">
        <v>38253</v>
      </c>
      <c r="I19285" s="76" t="s">
        <v>38254</v>
      </c>
      <c r="J19285" s="73"/>
    </row>
    <row r="19286" spans="1:10" ht="43.5">
      <c r="A19286" s="70" t="s">
        <v>64066</v>
      </c>
      <c r="B19286" s="70">
        <v>24</v>
      </c>
      <c r="C19286" s="70" t="s">
        <v>61917</v>
      </c>
      <c r="D19286" s="70" t="s">
        <v>61918</v>
      </c>
      <c r="E19286" s="73" t="s">
        <v>64126</v>
      </c>
      <c r="F19286" s="70">
        <v>13</v>
      </c>
      <c r="G19286" s="70">
        <v>16</v>
      </c>
      <c r="H19286" s="71" t="s">
        <v>38255</v>
      </c>
      <c r="I19286" s="76" t="s">
        <v>38256</v>
      </c>
      <c r="J19286" s="73"/>
    </row>
    <row r="19287" spans="1:10" ht="43.5">
      <c r="A19287" s="70" t="s">
        <v>64066</v>
      </c>
      <c r="B19287" s="70">
        <v>24</v>
      </c>
      <c r="C19287" s="70" t="s">
        <v>61917</v>
      </c>
      <c r="D19287" s="70" t="s">
        <v>61918</v>
      </c>
      <c r="E19287" s="73" t="s">
        <v>64126</v>
      </c>
      <c r="F19287" s="70">
        <v>13</v>
      </c>
      <c r="G19287" s="70">
        <v>17</v>
      </c>
      <c r="H19287" s="71" t="s">
        <v>38257</v>
      </c>
      <c r="I19287" s="76" t="s">
        <v>38258</v>
      </c>
      <c r="J19287" s="73"/>
    </row>
    <row r="19288" spans="1:10" ht="43.5">
      <c r="A19288" s="70" t="s">
        <v>64066</v>
      </c>
      <c r="B19288" s="70">
        <v>24</v>
      </c>
      <c r="C19288" s="70" t="s">
        <v>61917</v>
      </c>
      <c r="D19288" s="70" t="s">
        <v>61918</v>
      </c>
      <c r="E19288" s="73" t="s">
        <v>64126</v>
      </c>
      <c r="F19288" s="70">
        <v>13</v>
      </c>
      <c r="G19288" s="70">
        <v>18</v>
      </c>
      <c r="H19288" s="71" t="s">
        <v>38259</v>
      </c>
      <c r="I19288" s="76" t="s">
        <v>38260</v>
      </c>
      <c r="J19288" s="73"/>
    </row>
    <row r="19289" spans="1:10" ht="29">
      <c r="A19289" s="70" t="s">
        <v>64066</v>
      </c>
      <c r="B19289" s="70">
        <v>24</v>
      </c>
      <c r="C19289" s="70" t="s">
        <v>61917</v>
      </c>
      <c r="D19289" s="70" t="s">
        <v>61918</v>
      </c>
      <c r="E19289" s="73" t="s">
        <v>64126</v>
      </c>
      <c r="F19289" s="70">
        <v>13</v>
      </c>
      <c r="G19289" s="70">
        <v>19</v>
      </c>
      <c r="H19289" s="71" t="s">
        <v>38261</v>
      </c>
      <c r="I19289" s="76" t="s">
        <v>38262</v>
      </c>
      <c r="J19289" s="73"/>
    </row>
    <row r="19290" spans="1:10" ht="29">
      <c r="A19290" s="70" t="s">
        <v>64066</v>
      </c>
      <c r="B19290" s="70">
        <v>24</v>
      </c>
      <c r="C19290" s="70" t="s">
        <v>61917</v>
      </c>
      <c r="D19290" s="70" t="s">
        <v>61918</v>
      </c>
      <c r="E19290" s="73" t="s">
        <v>64126</v>
      </c>
      <c r="F19290" s="70">
        <v>13</v>
      </c>
      <c r="G19290" s="70">
        <v>20</v>
      </c>
      <c r="H19290" s="71" t="s">
        <v>38263</v>
      </c>
      <c r="I19290" s="76" t="s">
        <v>38264</v>
      </c>
      <c r="J19290" s="73"/>
    </row>
    <row r="19291" spans="1:10" ht="43.5">
      <c r="A19291" s="70" t="s">
        <v>64066</v>
      </c>
      <c r="B19291" s="70">
        <v>24</v>
      </c>
      <c r="C19291" s="70" t="s">
        <v>61917</v>
      </c>
      <c r="D19291" s="70" t="s">
        <v>61918</v>
      </c>
      <c r="E19291" s="73" t="s">
        <v>64126</v>
      </c>
      <c r="F19291" s="70">
        <v>13</v>
      </c>
      <c r="G19291" s="70">
        <v>21</v>
      </c>
      <c r="H19291" s="71" t="s">
        <v>38265</v>
      </c>
      <c r="I19291" s="76" t="s">
        <v>38266</v>
      </c>
      <c r="J19291" s="73"/>
    </row>
    <row r="19292" spans="1:10" ht="43.5">
      <c r="A19292" s="70" t="s">
        <v>64066</v>
      </c>
      <c r="B19292" s="70">
        <v>24</v>
      </c>
      <c r="C19292" s="70" t="s">
        <v>61917</v>
      </c>
      <c r="D19292" s="70" t="s">
        <v>61918</v>
      </c>
      <c r="E19292" s="73" t="s">
        <v>64127</v>
      </c>
      <c r="F19292" s="70">
        <v>13</v>
      </c>
      <c r="G19292" s="70">
        <v>22</v>
      </c>
      <c r="H19292" s="71" t="s">
        <v>38267</v>
      </c>
      <c r="I19292" s="76" t="s">
        <v>38268</v>
      </c>
      <c r="J19292" s="73"/>
    </row>
    <row r="19293" spans="1:10" ht="29">
      <c r="A19293" s="70" t="s">
        <v>64066</v>
      </c>
      <c r="B19293" s="70">
        <v>24</v>
      </c>
      <c r="C19293" s="70" t="s">
        <v>61917</v>
      </c>
      <c r="D19293" s="70" t="s">
        <v>61918</v>
      </c>
      <c r="E19293" s="73" t="s">
        <v>64127</v>
      </c>
      <c r="F19293" s="70">
        <v>13</v>
      </c>
      <c r="G19293" s="70">
        <v>23</v>
      </c>
      <c r="H19293" s="71" t="s">
        <v>38269</v>
      </c>
      <c r="I19293" s="76" t="s">
        <v>38270</v>
      </c>
      <c r="J19293" s="73"/>
    </row>
    <row r="19294" spans="1:10" ht="29">
      <c r="A19294" s="70" t="s">
        <v>64066</v>
      </c>
      <c r="B19294" s="70">
        <v>24</v>
      </c>
      <c r="C19294" s="70" t="s">
        <v>61917</v>
      </c>
      <c r="D19294" s="70" t="s">
        <v>61918</v>
      </c>
      <c r="E19294" s="73" t="s">
        <v>64127</v>
      </c>
      <c r="F19294" s="70">
        <v>13</v>
      </c>
      <c r="G19294" s="70">
        <v>24</v>
      </c>
      <c r="H19294" s="71" t="s">
        <v>38271</v>
      </c>
      <c r="I19294" s="76" t="s">
        <v>38272</v>
      </c>
      <c r="J19294" s="73"/>
    </row>
    <row r="19295" spans="1:10" ht="29">
      <c r="A19295" s="70" t="s">
        <v>64066</v>
      </c>
      <c r="B19295" s="70">
        <v>24</v>
      </c>
      <c r="C19295" s="70" t="s">
        <v>61917</v>
      </c>
      <c r="D19295" s="70" t="s">
        <v>61918</v>
      </c>
      <c r="E19295" s="73" t="s">
        <v>64127</v>
      </c>
      <c r="F19295" s="70">
        <v>13</v>
      </c>
      <c r="G19295" s="70">
        <v>25</v>
      </c>
      <c r="H19295" s="71" t="s">
        <v>38273</v>
      </c>
      <c r="I19295" s="76" t="s">
        <v>38274</v>
      </c>
      <c r="J19295" s="73"/>
    </row>
    <row r="19296" spans="1:10" ht="29">
      <c r="A19296" s="70" t="s">
        <v>64066</v>
      </c>
      <c r="B19296" s="70">
        <v>24</v>
      </c>
      <c r="C19296" s="70" t="s">
        <v>61917</v>
      </c>
      <c r="D19296" s="70" t="s">
        <v>61918</v>
      </c>
      <c r="E19296" s="73" t="s">
        <v>64127</v>
      </c>
      <c r="F19296" s="70">
        <v>13</v>
      </c>
      <c r="G19296" s="70">
        <v>26</v>
      </c>
      <c r="H19296" s="71" t="s">
        <v>38275</v>
      </c>
      <c r="I19296" s="76" t="s">
        <v>38276</v>
      </c>
      <c r="J19296" s="73"/>
    </row>
    <row r="19297" spans="1:10" ht="58">
      <c r="A19297" s="70" t="s">
        <v>64066</v>
      </c>
      <c r="B19297" s="70">
        <v>24</v>
      </c>
      <c r="C19297" s="70" t="s">
        <v>61917</v>
      </c>
      <c r="D19297" s="70" t="s">
        <v>61918</v>
      </c>
      <c r="E19297" s="73" t="s">
        <v>64127</v>
      </c>
      <c r="F19297" s="70">
        <v>13</v>
      </c>
      <c r="G19297" s="70">
        <v>27</v>
      </c>
      <c r="H19297" s="71" t="s">
        <v>38277</v>
      </c>
      <c r="I19297" s="76" t="s">
        <v>38278</v>
      </c>
      <c r="J19297" s="73"/>
    </row>
    <row r="19298" spans="1:10">
      <c r="A19298" s="70" t="s">
        <v>64066</v>
      </c>
      <c r="B19298" s="70">
        <v>24</v>
      </c>
      <c r="C19298" s="70" t="s">
        <v>61917</v>
      </c>
      <c r="D19298" s="70" t="s">
        <v>61918</v>
      </c>
      <c r="E19298" s="73" t="s">
        <v>64128</v>
      </c>
      <c r="F19298" s="70">
        <v>14</v>
      </c>
      <c r="G19298" s="70">
        <v>1</v>
      </c>
      <c r="H19298" s="71" t="s">
        <v>38279</v>
      </c>
      <c r="I19298" s="76" t="s">
        <v>38280</v>
      </c>
      <c r="J19298" s="73"/>
    </row>
    <row r="19299" spans="1:10" ht="29">
      <c r="A19299" s="70" t="s">
        <v>64066</v>
      </c>
      <c r="B19299" s="70">
        <v>24</v>
      </c>
      <c r="C19299" s="70" t="s">
        <v>61917</v>
      </c>
      <c r="D19299" s="70" t="s">
        <v>61918</v>
      </c>
      <c r="E19299" s="73" t="s">
        <v>64128</v>
      </c>
      <c r="F19299" s="70">
        <v>14</v>
      </c>
      <c r="G19299" s="70">
        <v>2</v>
      </c>
      <c r="H19299" s="71" t="s">
        <v>38281</v>
      </c>
      <c r="I19299" s="76" t="s">
        <v>38282</v>
      </c>
      <c r="J19299" s="73"/>
    </row>
    <row r="19300" spans="1:10" ht="43.5">
      <c r="A19300" s="70" t="s">
        <v>64066</v>
      </c>
      <c r="B19300" s="70">
        <v>24</v>
      </c>
      <c r="C19300" s="70" t="s">
        <v>61917</v>
      </c>
      <c r="D19300" s="70" t="s">
        <v>61918</v>
      </c>
      <c r="E19300" s="73" t="s">
        <v>64128</v>
      </c>
      <c r="F19300" s="70">
        <v>14</v>
      </c>
      <c r="G19300" s="70">
        <v>3</v>
      </c>
      <c r="H19300" s="71" t="s">
        <v>38283</v>
      </c>
      <c r="I19300" s="76" t="s">
        <v>38284</v>
      </c>
      <c r="J19300" s="73"/>
    </row>
    <row r="19301" spans="1:10" ht="29">
      <c r="A19301" s="70" t="s">
        <v>64066</v>
      </c>
      <c r="B19301" s="70">
        <v>24</v>
      </c>
      <c r="C19301" s="70" t="s">
        <v>61917</v>
      </c>
      <c r="D19301" s="70" t="s">
        <v>61918</v>
      </c>
      <c r="E19301" s="73" t="s">
        <v>64128</v>
      </c>
      <c r="F19301" s="70">
        <v>14</v>
      </c>
      <c r="G19301" s="70">
        <v>4</v>
      </c>
      <c r="H19301" s="71" t="s">
        <v>38285</v>
      </c>
      <c r="I19301" s="76" t="s">
        <v>38286</v>
      </c>
      <c r="J19301" s="73"/>
    </row>
    <row r="19302" spans="1:10" ht="29">
      <c r="A19302" s="70" t="s">
        <v>64066</v>
      </c>
      <c r="B19302" s="70">
        <v>24</v>
      </c>
      <c r="C19302" s="70" t="s">
        <v>61917</v>
      </c>
      <c r="D19302" s="70" t="s">
        <v>61918</v>
      </c>
      <c r="E19302" s="73" t="s">
        <v>64128</v>
      </c>
      <c r="F19302" s="70">
        <v>14</v>
      </c>
      <c r="G19302" s="70">
        <v>5</v>
      </c>
      <c r="H19302" s="71" t="s">
        <v>38287</v>
      </c>
      <c r="I19302" s="76" t="s">
        <v>38288</v>
      </c>
      <c r="J19302" s="73"/>
    </row>
    <row r="19303" spans="1:10" ht="29">
      <c r="A19303" s="70" t="s">
        <v>64066</v>
      </c>
      <c r="B19303" s="70">
        <v>24</v>
      </c>
      <c r="C19303" s="70" t="s">
        <v>61917</v>
      </c>
      <c r="D19303" s="70" t="s">
        <v>61918</v>
      </c>
      <c r="E19303" s="73" t="s">
        <v>64128</v>
      </c>
      <c r="F19303" s="70">
        <v>14</v>
      </c>
      <c r="G19303" s="70">
        <v>6</v>
      </c>
      <c r="H19303" s="71" t="s">
        <v>38289</v>
      </c>
      <c r="I19303" s="76" t="s">
        <v>38290</v>
      </c>
      <c r="J19303" s="73"/>
    </row>
    <row r="19304" spans="1:10" ht="43.5">
      <c r="A19304" s="70" t="s">
        <v>64066</v>
      </c>
      <c r="B19304" s="70">
        <v>24</v>
      </c>
      <c r="C19304" s="70" t="s">
        <v>61917</v>
      </c>
      <c r="D19304" s="70" t="s">
        <v>61918</v>
      </c>
      <c r="E19304" s="73" t="s">
        <v>64129</v>
      </c>
      <c r="F19304" s="70">
        <v>14</v>
      </c>
      <c r="G19304" s="70">
        <v>7</v>
      </c>
      <c r="H19304" s="71" t="s">
        <v>38291</v>
      </c>
      <c r="I19304" s="76" t="s">
        <v>38292</v>
      </c>
      <c r="J19304" s="73"/>
    </row>
    <row r="19305" spans="1:10" ht="43.5">
      <c r="A19305" s="70" t="s">
        <v>64066</v>
      </c>
      <c r="B19305" s="70">
        <v>24</v>
      </c>
      <c r="C19305" s="70" t="s">
        <v>61917</v>
      </c>
      <c r="D19305" s="70" t="s">
        <v>61918</v>
      </c>
      <c r="E19305" s="73" t="s">
        <v>64129</v>
      </c>
      <c r="F19305" s="70">
        <v>14</v>
      </c>
      <c r="G19305" s="70">
        <v>8</v>
      </c>
      <c r="H19305" s="71" t="s">
        <v>38293</v>
      </c>
      <c r="I19305" s="76" t="s">
        <v>38294</v>
      </c>
      <c r="J19305" s="73"/>
    </row>
    <row r="19306" spans="1:10" ht="43.5">
      <c r="A19306" s="70" t="s">
        <v>64066</v>
      </c>
      <c r="B19306" s="70">
        <v>24</v>
      </c>
      <c r="C19306" s="70" t="s">
        <v>61917</v>
      </c>
      <c r="D19306" s="70" t="s">
        <v>61918</v>
      </c>
      <c r="E19306" s="73" t="s">
        <v>64129</v>
      </c>
      <c r="F19306" s="70">
        <v>14</v>
      </c>
      <c r="G19306" s="70">
        <v>9</v>
      </c>
      <c r="H19306" s="71" t="s">
        <v>38295</v>
      </c>
      <c r="I19306" s="76" t="s">
        <v>38296</v>
      </c>
      <c r="J19306" s="73"/>
    </row>
    <row r="19307" spans="1:10" ht="58">
      <c r="A19307" s="70" t="s">
        <v>64066</v>
      </c>
      <c r="B19307" s="70">
        <v>24</v>
      </c>
      <c r="C19307" s="70" t="s">
        <v>61917</v>
      </c>
      <c r="D19307" s="70" t="s">
        <v>61918</v>
      </c>
      <c r="E19307" s="73" t="s">
        <v>64130</v>
      </c>
      <c r="F19307" s="70">
        <v>14</v>
      </c>
      <c r="G19307" s="70">
        <v>10</v>
      </c>
      <c r="H19307" s="71" t="s">
        <v>38297</v>
      </c>
      <c r="I19307" s="76" t="s">
        <v>38298</v>
      </c>
      <c r="J19307" s="73"/>
    </row>
    <row r="19308" spans="1:10" ht="29">
      <c r="A19308" s="70" t="s">
        <v>64066</v>
      </c>
      <c r="B19308" s="70">
        <v>24</v>
      </c>
      <c r="C19308" s="70" t="s">
        <v>61917</v>
      </c>
      <c r="D19308" s="70" t="s">
        <v>61918</v>
      </c>
      <c r="E19308" s="73" t="s">
        <v>64130</v>
      </c>
      <c r="F19308" s="70">
        <v>14</v>
      </c>
      <c r="G19308" s="70">
        <v>11</v>
      </c>
      <c r="H19308" s="71" t="s">
        <v>38299</v>
      </c>
      <c r="I19308" s="76" t="s">
        <v>38300</v>
      </c>
      <c r="J19308" s="73"/>
    </row>
    <row r="19309" spans="1:10" ht="43.5">
      <c r="A19309" s="70" t="s">
        <v>64066</v>
      </c>
      <c r="B19309" s="70">
        <v>24</v>
      </c>
      <c r="C19309" s="70" t="s">
        <v>61917</v>
      </c>
      <c r="D19309" s="70" t="s">
        <v>61918</v>
      </c>
      <c r="E19309" s="73" t="s">
        <v>64130</v>
      </c>
      <c r="F19309" s="70">
        <v>14</v>
      </c>
      <c r="G19309" s="70">
        <v>12</v>
      </c>
      <c r="H19309" s="71" t="s">
        <v>38301</v>
      </c>
      <c r="I19309" s="76" t="s">
        <v>38302</v>
      </c>
      <c r="J19309" s="73"/>
    </row>
    <row r="19310" spans="1:10" ht="43.5">
      <c r="A19310" s="70" t="s">
        <v>64066</v>
      </c>
      <c r="B19310" s="70">
        <v>24</v>
      </c>
      <c r="C19310" s="70" t="s">
        <v>61917</v>
      </c>
      <c r="D19310" s="70" t="s">
        <v>61918</v>
      </c>
      <c r="E19310" s="73" t="s">
        <v>64131</v>
      </c>
      <c r="F19310" s="70">
        <v>14</v>
      </c>
      <c r="G19310" s="70">
        <v>13</v>
      </c>
      <c r="H19310" s="71" t="s">
        <v>38303</v>
      </c>
      <c r="I19310" s="76" t="s">
        <v>38304</v>
      </c>
      <c r="J19310" s="73"/>
    </row>
    <row r="19311" spans="1:10" ht="58">
      <c r="A19311" s="70" t="s">
        <v>64066</v>
      </c>
      <c r="B19311" s="70">
        <v>24</v>
      </c>
      <c r="C19311" s="70" t="s">
        <v>61917</v>
      </c>
      <c r="D19311" s="70" t="s">
        <v>61918</v>
      </c>
      <c r="E19311" s="73" t="s">
        <v>64131</v>
      </c>
      <c r="F19311" s="70">
        <v>14</v>
      </c>
      <c r="G19311" s="70">
        <v>14</v>
      </c>
      <c r="H19311" s="71" t="s">
        <v>38305</v>
      </c>
      <c r="I19311" s="76" t="s">
        <v>38306</v>
      </c>
      <c r="J19311" s="73"/>
    </row>
    <row r="19312" spans="1:10" ht="58">
      <c r="A19312" s="70" t="s">
        <v>64066</v>
      </c>
      <c r="B19312" s="70">
        <v>24</v>
      </c>
      <c r="C19312" s="70" t="s">
        <v>61917</v>
      </c>
      <c r="D19312" s="70" t="s">
        <v>61918</v>
      </c>
      <c r="E19312" s="73" t="s">
        <v>64131</v>
      </c>
      <c r="F19312" s="70">
        <v>14</v>
      </c>
      <c r="G19312" s="70">
        <v>15</v>
      </c>
      <c r="H19312" s="71" t="s">
        <v>38307</v>
      </c>
      <c r="I19312" s="76" t="s">
        <v>38308</v>
      </c>
      <c r="J19312" s="73"/>
    </row>
    <row r="19313" spans="1:10" ht="58">
      <c r="A19313" s="70" t="s">
        <v>64066</v>
      </c>
      <c r="B19313" s="70">
        <v>24</v>
      </c>
      <c r="C19313" s="70" t="s">
        <v>61917</v>
      </c>
      <c r="D19313" s="70" t="s">
        <v>61918</v>
      </c>
      <c r="E19313" s="73" t="s">
        <v>64131</v>
      </c>
      <c r="F19313" s="70">
        <v>14</v>
      </c>
      <c r="G19313" s="70">
        <v>16</v>
      </c>
      <c r="H19313" s="71" t="s">
        <v>38309</v>
      </c>
      <c r="I19313" s="76" t="s">
        <v>38310</v>
      </c>
      <c r="J19313" s="73"/>
    </row>
    <row r="19314" spans="1:10" ht="43.5">
      <c r="A19314" s="70" t="s">
        <v>64066</v>
      </c>
      <c r="B19314" s="70">
        <v>24</v>
      </c>
      <c r="C19314" s="70" t="s">
        <v>61917</v>
      </c>
      <c r="D19314" s="70" t="s">
        <v>61918</v>
      </c>
      <c r="E19314" s="73" t="s">
        <v>64132</v>
      </c>
      <c r="F19314" s="70">
        <v>14</v>
      </c>
      <c r="G19314" s="70">
        <v>17</v>
      </c>
      <c r="H19314" s="71" t="s">
        <v>38311</v>
      </c>
      <c r="I19314" s="76" t="s">
        <v>38312</v>
      </c>
      <c r="J19314" s="73"/>
    </row>
    <row r="19315" spans="1:10" ht="58">
      <c r="A19315" s="70" t="s">
        <v>64066</v>
      </c>
      <c r="B19315" s="70">
        <v>24</v>
      </c>
      <c r="C19315" s="70" t="s">
        <v>61917</v>
      </c>
      <c r="D19315" s="70" t="s">
        <v>61918</v>
      </c>
      <c r="E19315" s="73" t="s">
        <v>64132</v>
      </c>
      <c r="F19315" s="70">
        <v>14</v>
      </c>
      <c r="G19315" s="70">
        <v>18</v>
      </c>
      <c r="H19315" s="71" t="s">
        <v>38313</v>
      </c>
      <c r="I19315" s="76" t="s">
        <v>38314</v>
      </c>
      <c r="J19315" s="73"/>
    </row>
    <row r="19316" spans="1:10" ht="43.5">
      <c r="A19316" s="70" t="s">
        <v>64066</v>
      </c>
      <c r="B19316" s="70">
        <v>24</v>
      </c>
      <c r="C19316" s="70" t="s">
        <v>61917</v>
      </c>
      <c r="D19316" s="70" t="s">
        <v>61918</v>
      </c>
      <c r="E19316" s="73" t="s">
        <v>64132</v>
      </c>
      <c r="F19316" s="70">
        <v>14</v>
      </c>
      <c r="G19316" s="70">
        <v>19</v>
      </c>
      <c r="H19316" s="71" t="s">
        <v>38315</v>
      </c>
      <c r="I19316" s="76" t="s">
        <v>38316</v>
      </c>
      <c r="J19316" s="73"/>
    </row>
    <row r="19317" spans="1:10" ht="29">
      <c r="A19317" s="70" t="s">
        <v>64066</v>
      </c>
      <c r="B19317" s="70">
        <v>24</v>
      </c>
      <c r="C19317" s="70" t="s">
        <v>61917</v>
      </c>
      <c r="D19317" s="70" t="s">
        <v>61918</v>
      </c>
      <c r="E19317" s="73" t="s">
        <v>64132</v>
      </c>
      <c r="F19317" s="70">
        <v>14</v>
      </c>
      <c r="G19317" s="70">
        <v>20</v>
      </c>
      <c r="H19317" s="71" t="s">
        <v>38317</v>
      </c>
      <c r="I19317" s="76" t="s">
        <v>38318</v>
      </c>
      <c r="J19317" s="73"/>
    </row>
    <row r="19318" spans="1:10" ht="29">
      <c r="A19318" s="70" t="s">
        <v>64066</v>
      </c>
      <c r="B19318" s="70">
        <v>24</v>
      </c>
      <c r="C19318" s="70" t="s">
        <v>61917</v>
      </c>
      <c r="D19318" s="70" t="s">
        <v>61918</v>
      </c>
      <c r="E19318" s="73" t="s">
        <v>64132</v>
      </c>
      <c r="F19318" s="70">
        <v>14</v>
      </c>
      <c r="G19318" s="70">
        <v>21</v>
      </c>
      <c r="H19318" s="71" t="s">
        <v>38319</v>
      </c>
      <c r="I19318" s="76" t="s">
        <v>38320</v>
      </c>
      <c r="J19318" s="73"/>
    </row>
    <row r="19319" spans="1:10" ht="43.5">
      <c r="A19319" s="70" t="s">
        <v>64066</v>
      </c>
      <c r="B19319" s="70">
        <v>24</v>
      </c>
      <c r="C19319" s="70" t="s">
        <v>61917</v>
      </c>
      <c r="D19319" s="70" t="s">
        <v>61918</v>
      </c>
      <c r="E19319" s="73" t="s">
        <v>64132</v>
      </c>
      <c r="F19319" s="70">
        <v>14</v>
      </c>
      <c r="G19319" s="70">
        <v>22</v>
      </c>
      <c r="H19319" s="71" t="s">
        <v>38321</v>
      </c>
      <c r="I19319" s="76" t="s">
        <v>38322</v>
      </c>
      <c r="J19319" s="73"/>
    </row>
    <row r="19320" spans="1:10" ht="43.5">
      <c r="A19320" s="70" t="s">
        <v>64066</v>
      </c>
      <c r="B19320" s="70">
        <v>24</v>
      </c>
      <c r="C19320" s="70" t="s">
        <v>61917</v>
      </c>
      <c r="D19320" s="70" t="s">
        <v>61918</v>
      </c>
      <c r="E19320" s="73" t="s">
        <v>64133</v>
      </c>
      <c r="F19320" s="70">
        <v>15</v>
      </c>
      <c r="G19320" s="70">
        <v>1</v>
      </c>
      <c r="H19320" s="71" t="s">
        <v>38323</v>
      </c>
      <c r="I19320" s="76" t="s">
        <v>38324</v>
      </c>
      <c r="J19320" s="73"/>
    </row>
    <row r="19321" spans="1:10" ht="72.5">
      <c r="A19321" s="70" t="s">
        <v>64066</v>
      </c>
      <c r="B19321" s="70">
        <v>24</v>
      </c>
      <c r="C19321" s="70" t="s">
        <v>61917</v>
      </c>
      <c r="D19321" s="70" t="s">
        <v>61918</v>
      </c>
      <c r="E19321" s="73" t="s">
        <v>64133</v>
      </c>
      <c r="F19321" s="70">
        <v>15</v>
      </c>
      <c r="G19321" s="70">
        <v>2</v>
      </c>
      <c r="H19321" s="71" t="s">
        <v>38325</v>
      </c>
      <c r="I19321" s="76" t="s">
        <v>38326</v>
      </c>
      <c r="J19321" s="73"/>
    </row>
    <row r="19322" spans="1:10" ht="43.5">
      <c r="A19322" s="70" t="s">
        <v>64066</v>
      </c>
      <c r="B19322" s="70">
        <v>24</v>
      </c>
      <c r="C19322" s="70" t="s">
        <v>61917</v>
      </c>
      <c r="D19322" s="70" t="s">
        <v>61918</v>
      </c>
      <c r="E19322" s="73" t="s">
        <v>64133</v>
      </c>
      <c r="F19322" s="70">
        <v>15</v>
      </c>
      <c r="G19322" s="70">
        <v>3</v>
      </c>
      <c r="H19322" s="71" t="s">
        <v>38327</v>
      </c>
      <c r="I19322" s="76" t="s">
        <v>38328</v>
      </c>
      <c r="J19322" s="73"/>
    </row>
    <row r="19323" spans="1:10" ht="43.5">
      <c r="A19323" s="70" t="s">
        <v>64066</v>
      </c>
      <c r="B19323" s="70">
        <v>24</v>
      </c>
      <c r="C19323" s="70" t="s">
        <v>61917</v>
      </c>
      <c r="D19323" s="70" t="s">
        <v>61918</v>
      </c>
      <c r="E19323" s="73" t="s">
        <v>64133</v>
      </c>
      <c r="F19323" s="70">
        <v>15</v>
      </c>
      <c r="G19323" s="70">
        <v>4</v>
      </c>
      <c r="H19323" s="71" t="s">
        <v>38329</v>
      </c>
      <c r="I19323" s="76" t="s">
        <v>38330</v>
      </c>
      <c r="J19323" s="73"/>
    </row>
    <row r="19324" spans="1:10" ht="43.5">
      <c r="A19324" s="70" t="s">
        <v>64066</v>
      </c>
      <c r="B19324" s="70">
        <v>24</v>
      </c>
      <c r="C19324" s="70" t="s">
        <v>61917</v>
      </c>
      <c r="D19324" s="70" t="s">
        <v>61918</v>
      </c>
      <c r="E19324" s="73" t="s">
        <v>64133</v>
      </c>
      <c r="F19324" s="70">
        <v>15</v>
      </c>
      <c r="G19324" s="70">
        <v>5</v>
      </c>
      <c r="H19324" s="71" t="s">
        <v>38331</v>
      </c>
      <c r="I19324" s="76" t="s">
        <v>38332</v>
      </c>
      <c r="J19324" s="73"/>
    </row>
    <row r="19325" spans="1:10" ht="43.5">
      <c r="A19325" s="70" t="s">
        <v>64066</v>
      </c>
      <c r="B19325" s="70">
        <v>24</v>
      </c>
      <c r="C19325" s="70" t="s">
        <v>61917</v>
      </c>
      <c r="D19325" s="70" t="s">
        <v>61918</v>
      </c>
      <c r="E19325" s="73" t="s">
        <v>64133</v>
      </c>
      <c r="F19325" s="70">
        <v>15</v>
      </c>
      <c r="G19325" s="70">
        <v>6</v>
      </c>
      <c r="H19325" s="71" t="s">
        <v>38333</v>
      </c>
      <c r="I19325" s="76" t="s">
        <v>38334</v>
      </c>
      <c r="J19325" s="73"/>
    </row>
    <row r="19326" spans="1:10" ht="43.5">
      <c r="A19326" s="70" t="s">
        <v>64066</v>
      </c>
      <c r="B19326" s="70">
        <v>24</v>
      </c>
      <c r="C19326" s="70" t="s">
        <v>61917</v>
      </c>
      <c r="D19326" s="70" t="s">
        <v>61918</v>
      </c>
      <c r="E19326" s="73" t="s">
        <v>64133</v>
      </c>
      <c r="F19326" s="70">
        <v>15</v>
      </c>
      <c r="G19326" s="70">
        <v>7</v>
      </c>
      <c r="H19326" s="71" t="s">
        <v>38335</v>
      </c>
      <c r="I19326" s="76" t="s">
        <v>38336</v>
      </c>
      <c r="J19326" s="73"/>
    </row>
    <row r="19327" spans="1:10" ht="58">
      <c r="A19327" s="70" t="s">
        <v>64066</v>
      </c>
      <c r="B19327" s="70">
        <v>24</v>
      </c>
      <c r="C19327" s="70" t="s">
        <v>61917</v>
      </c>
      <c r="D19327" s="70" t="s">
        <v>61918</v>
      </c>
      <c r="E19327" s="73" t="s">
        <v>64133</v>
      </c>
      <c r="F19327" s="70">
        <v>15</v>
      </c>
      <c r="G19327" s="70">
        <v>8</v>
      </c>
      <c r="H19327" s="71" t="s">
        <v>38337</v>
      </c>
      <c r="I19327" s="76" t="s">
        <v>38338</v>
      </c>
      <c r="J19327" s="73"/>
    </row>
    <row r="19328" spans="1:10" ht="58">
      <c r="A19328" s="70" t="s">
        <v>64066</v>
      </c>
      <c r="B19328" s="70">
        <v>24</v>
      </c>
      <c r="C19328" s="70" t="s">
        <v>61917</v>
      </c>
      <c r="D19328" s="70" t="s">
        <v>61918</v>
      </c>
      <c r="E19328" s="73" t="s">
        <v>64133</v>
      </c>
      <c r="F19328" s="70">
        <v>15</v>
      </c>
      <c r="G19328" s="70">
        <v>9</v>
      </c>
      <c r="H19328" s="71" t="s">
        <v>38339</v>
      </c>
      <c r="I19328" s="76" t="s">
        <v>38340</v>
      </c>
      <c r="J19328" s="73"/>
    </row>
    <row r="19329" spans="1:10" ht="43.5">
      <c r="A19329" s="70" t="s">
        <v>64066</v>
      </c>
      <c r="B19329" s="70">
        <v>24</v>
      </c>
      <c r="C19329" s="70" t="s">
        <v>61917</v>
      </c>
      <c r="D19329" s="70" t="s">
        <v>61918</v>
      </c>
      <c r="E19329" s="73" t="s">
        <v>64134</v>
      </c>
      <c r="F19329" s="70">
        <v>15</v>
      </c>
      <c r="G19329" s="70">
        <v>10</v>
      </c>
      <c r="H19329" s="71" t="s">
        <v>38341</v>
      </c>
      <c r="I19329" s="76" t="s">
        <v>38342</v>
      </c>
      <c r="J19329" s="73"/>
    </row>
    <row r="19330" spans="1:10" ht="43.5">
      <c r="A19330" s="70" t="s">
        <v>64066</v>
      </c>
      <c r="B19330" s="70">
        <v>24</v>
      </c>
      <c r="C19330" s="70" t="s">
        <v>61917</v>
      </c>
      <c r="D19330" s="70" t="s">
        <v>61918</v>
      </c>
      <c r="E19330" s="73" t="s">
        <v>64134</v>
      </c>
      <c r="F19330" s="70">
        <v>15</v>
      </c>
      <c r="G19330" s="70">
        <v>11</v>
      </c>
      <c r="H19330" s="71" t="s">
        <v>38343</v>
      </c>
      <c r="I19330" s="76" t="s">
        <v>38344</v>
      </c>
      <c r="J19330" s="73"/>
    </row>
    <row r="19331" spans="1:10">
      <c r="A19331" s="70" t="s">
        <v>64066</v>
      </c>
      <c r="B19331" s="70">
        <v>24</v>
      </c>
      <c r="C19331" s="70" t="s">
        <v>61917</v>
      </c>
      <c r="D19331" s="70" t="s">
        <v>61918</v>
      </c>
      <c r="E19331" s="73" t="s">
        <v>64135</v>
      </c>
      <c r="F19331" s="70">
        <v>15</v>
      </c>
      <c r="G19331" s="70">
        <v>12</v>
      </c>
      <c r="H19331" s="71" t="s">
        <v>38345</v>
      </c>
      <c r="I19331" s="76" t="s">
        <v>38346</v>
      </c>
      <c r="J19331" s="73"/>
    </row>
    <row r="19332" spans="1:10" ht="29">
      <c r="A19332" s="70" t="s">
        <v>64066</v>
      </c>
      <c r="B19332" s="70">
        <v>24</v>
      </c>
      <c r="C19332" s="70" t="s">
        <v>61917</v>
      </c>
      <c r="D19332" s="70" t="s">
        <v>61918</v>
      </c>
      <c r="E19332" s="73" t="s">
        <v>64135</v>
      </c>
      <c r="F19332" s="70">
        <v>15</v>
      </c>
      <c r="G19332" s="70">
        <v>13</v>
      </c>
      <c r="H19332" s="71" t="s">
        <v>38347</v>
      </c>
      <c r="I19332" s="76" t="s">
        <v>38348</v>
      </c>
      <c r="J19332" s="73"/>
    </row>
    <row r="19333" spans="1:10" ht="43.5">
      <c r="A19333" s="70" t="s">
        <v>64066</v>
      </c>
      <c r="B19333" s="70">
        <v>24</v>
      </c>
      <c r="C19333" s="70" t="s">
        <v>61917</v>
      </c>
      <c r="D19333" s="70" t="s">
        <v>61918</v>
      </c>
      <c r="E19333" s="73" t="s">
        <v>64135</v>
      </c>
      <c r="F19333" s="70">
        <v>15</v>
      </c>
      <c r="G19333" s="70">
        <v>14</v>
      </c>
      <c r="H19333" s="71" t="s">
        <v>38349</v>
      </c>
      <c r="I19333" s="76" t="s">
        <v>38350</v>
      </c>
      <c r="J19333" s="73"/>
    </row>
    <row r="19334" spans="1:10" ht="43.5">
      <c r="A19334" s="70" t="s">
        <v>64066</v>
      </c>
      <c r="B19334" s="70">
        <v>24</v>
      </c>
      <c r="C19334" s="70" t="s">
        <v>61917</v>
      </c>
      <c r="D19334" s="70" t="s">
        <v>61918</v>
      </c>
      <c r="E19334" s="73" t="s">
        <v>64136</v>
      </c>
      <c r="F19334" s="70">
        <v>15</v>
      </c>
      <c r="G19334" s="70">
        <v>15</v>
      </c>
      <c r="H19334" s="71" t="s">
        <v>38351</v>
      </c>
      <c r="I19334" s="76" t="s">
        <v>38352</v>
      </c>
      <c r="J19334" s="73"/>
    </row>
    <row r="19335" spans="1:10" ht="43.5">
      <c r="A19335" s="70" t="s">
        <v>64066</v>
      </c>
      <c r="B19335" s="70">
        <v>24</v>
      </c>
      <c r="C19335" s="70" t="s">
        <v>61917</v>
      </c>
      <c r="D19335" s="70" t="s">
        <v>61918</v>
      </c>
      <c r="E19335" s="73" t="s">
        <v>64136</v>
      </c>
      <c r="F19335" s="70">
        <v>15</v>
      </c>
      <c r="G19335" s="70">
        <v>16</v>
      </c>
      <c r="H19335" s="71" t="s">
        <v>38353</v>
      </c>
      <c r="I19335" s="76" t="s">
        <v>38354</v>
      </c>
      <c r="J19335" s="73"/>
    </row>
    <row r="19336" spans="1:10" ht="29">
      <c r="A19336" s="70" t="s">
        <v>64066</v>
      </c>
      <c r="B19336" s="70">
        <v>24</v>
      </c>
      <c r="C19336" s="70" t="s">
        <v>61917</v>
      </c>
      <c r="D19336" s="70" t="s">
        <v>61918</v>
      </c>
      <c r="E19336" s="73" t="s">
        <v>64136</v>
      </c>
      <c r="F19336" s="70">
        <v>15</v>
      </c>
      <c r="G19336" s="70">
        <v>17</v>
      </c>
      <c r="H19336" s="71" t="s">
        <v>38355</v>
      </c>
      <c r="I19336" s="76" t="s">
        <v>38356</v>
      </c>
      <c r="J19336" s="73"/>
    </row>
    <row r="19337" spans="1:10" ht="43.5">
      <c r="A19337" s="70" t="s">
        <v>64066</v>
      </c>
      <c r="B19337" s="70">
        <v>24</v>
      </c>
      <c r="C19337" s="70" t="s">
        <v>61917</v>
      </c>
      <c r="D19337" s="70" t="s">
        <v>61918</v>
      </c>
      <c r="E19337" s="73" t="s">
        <v>64136</v>
      </c>
      <c r="F19337" s="70">
        <v>15</v>
      </c>
      <c r="G19337" s="70">
        <v>18</v>
      </c>
      <c r="H19337" s="71" t="s">
        <v>38357</v>
      </c>
      <c r="I19337" s="76" t="s">
        <v>38358</v>
      </c>
      <c r="J19337" s="73"/>
    </row>
    <row r="19338" spans="1:10" ht="58">
      <c r="A19338" s="70" t="s">
        <v>64066</v>
      </c>
      <c r="B19338" s="70">
        <v>24</v>
      </c>
      <c r="C19338" s="70" t="s">
        <v>61917</v>
      </c>
      <c r="D19338" s="70" t="s">
        <v>61918</v>
      </c>
      <c r="E19338" s="73" t="s">
        <v>64136</v>
      </c>
      <c r="F19338" s="70">
        <v>15</v>
      </c>
      <c r="G19338" s="70">
        <v>19</v>
      </c>
      <c r="H19338" s="71" t="s">
        <v>38359</v>
      </c>
      <c r="I19338" s="76" t="s">
        <v>38360</v>
      </c>
      <c r="J19338" s="73"/>
    </row>
    <row r="19339" spans="1:10" ht="43.5">
      <c r="A19339" s="70" t="s">
        <v>64066</v>
      </c>
      <c r="B19339" s="70">
        <v>24</v>
      </c>
      <c r="C19339" s="70" t="s">
        <v>61917</v>
      </c>
      <c r="D19339" s="70" t="s">
        <v>61918</v>
      </c>
      <c r="E19339" s="73" t="s">
        <v>64136</v>
      </c>
      <c r="F19339" s="70">
        <v>15</v>
      </c>
      <c r="G19339" s="70">
        <v>20</v>
      </c>
      <c r="H19339" s="71" t="s">
        <v>38361</v>
      </c>
      <c r="I19339" s="76" t="s">
        <v>38362</v>
      </c>
      <c r="J19339" s="73"/>
    </row>
    <row r="19340" spans="1:10" ht="29">
      <c r="A19340" s="70" t="s">
        <v>64066</v>
      </c>
      <c r="B19340" s="70">
        <v>24</v>
      </c>
      <c r="C19340" s="70" t="s">
        <v>61917</v>
      </c>
      <c r="D19340" s="70" t="s">
        <v>61918</v>
      </c>
      <c r="E19340" s="73" t="s">
        <v>64136</v>
      </c>
      <c r="F19340" s="70">
        <v>15</v>
      </c>
      <c r="G19340" s="70">
        <v>21</v>
      </c>
      <c r="H19340" s="71" t="s">
        <v>38363</v>
      </c>
      <c r="I19340" s="76" t="s">
        <v>38364</v>
      </c>
      <c r="J19340" s="73"/>
    </row>
    <row r="19341" spans="1:10" ht="29">
      <c r="A19341" s="70" t="s">
        <v>64066</v>
      </c>
      <c r="B19341" s="70">
        <v>24</v>
      </c>
      <c r="C19341" s="70" t="s">
        <v>61917</v>
      </c>
      <c r="D19341" s="70" t="s">
        <v>61918</v>
      </c>
      <c r="E19341" s="73" t="s">
        <v>64137</v>
      </c>
      <c r="F19341" s="70">
        <v>16</v>
      </c>
      <c r="G19341" s="70">
        <v>1</v>
      </c>
      <c r="H19341" s="71" t="s">
        <v>38365</v>
      </c>
      <c r="I19341" s="76" t="s">
        <v>38366</v>
      </c>
      <c r="J19341" s="73"/>
    </row>
    <row r="19342" spans="1:10" ht="29">
      <c r="A19342" s="70" t="s">
        <v>64066</v>
      </c>
      <c r="B19342" s="70">
        <v>24</v>
      </c>
      <c r="C19342" s="70" t="s">
        <v>61917</v>
      </c>
      <c r="D19342" s="70" t="s">
        <v>61918</v>
      </c>
      <c r="E19342" s="73" t="s">
        <v>64137</v>
      </c>
      <c r="F19342" s="70">
        <v>16</v>
      </c>
      <c r="G19342" s="70">
        <v>2</v>
      </c>
      <c r="H19342" s="71" t="s">
        <v>38367</v>
      </c>
      <c r="I19342" s="76" t="s">
        <v>38368</v>
      </c>
      <c r="J19342" s="73"/>
    </row>
    <row r="19343" spans="1:10" ht="58">
      <c r="A19343" s="70" t="s">
        <v>64066</v>
      </c>
      <c r="B19343" s="70">
        <v>24</v>
      </c>
      <c r="C19343" s="70" t="s">
        <v>61917</v>
      </c>
      <c r="D19343" s="70" t="s">
        <v>61918</v>
      </c>
      <c r="E19343" s="73" t="s">
        <v>64137</v>
      </c>
      <c r="F19343" s="70">
        <v>16</v>
      </c>
      <c r="G19343" s="70">
        <v>3</v>
      </c>
      <c r="H19343" s="71" t="s">
        <v>38369</v>
      </c>
      <c r="I19343" s="76" t="s">
        <v>38370</v>
      </c>
      <c r="J19343" s="73"/>
    </row>
    <row r="19344" spans="1:10" ht="72.5">
      <c r="A19344" s="70" t="s">
        <v>64066</v>
      </c>
      <c r="B19344" s="70">
        <v>24</v>
      </c>
      <c r="C19344" s="70" t="s">
        <v>61917</v>
      </c>
      <c r="D19344" s="70" t="s">
        <v>61918</v>
      </c>
      <c r="E19344" s="73" t="s">
        <v>64137</v>
      </c>
      <c r="F19344" s="70">
        <v>16</v>
      </c>
      <c r="G19344" s="70">
        <v>4</v>
      </c>
      <c r="H19344" s="71" t="s">
        <v>38371</v>
      </c>
      <c r="I19344" s="76" t="s">
        <v>38372</v>
      </c>
      <c r="J19344" s="73"/>
    </row>
    <row r="19345" spans="1:10" ht="58">
      <c r="A19345" s="70" t="s">
        <v>64066</v>
      </c>
      <c r="B19345" s="70">
        <v>24</v>
      </c>
      <c r="C19345" s="70" t="s">
        <v>61917</v>
      </c>
      <c r="D19345" s="70" t="s">
        <v>61918</v>
      </c>
      <c r="E19345" s="73" t="s">
        <v>64137</v>
      </c>
      <c r="F19345" s="70">
        <v>16</v>
      </c>
      <c r="G19345" s="70">
        <v>5</v>
      </c>
      <c r="H19345" s="71" t="s">
        <v>38373</v>
      </c>
      <c r="I19345" s="76" t="s">
        <v>38374</v>
      </c>
      <c r="J19345" s="73"/>
    </row>
    <row r="19346" spans="1:10" ht="43.5">
      <c r="A19346" s="70" t="s">
        <v>64066</v>
      </c>
      <c r="B19346" s="70">
        <v>24</v>
      </c>
      <c r="C19346" s="70" t="s">
        <v>61917</v>
      </c>
      <c r="D19346" s="70" t="s">
        <v>61918</v>
      </c>
      <c r="E19346" s="73" t="s">
        <v>64137</v>
      </c>
      <c r="F19346" s="70">
        <v>16</v>
      </c>
      <c r="G19346" s="70">
        <v>6</v>
      </c>
      <c r="H19346" s="71" t="s">
        <v>38375</v>
      </c>
      <c r="I19346" s="76" t="s">
        <v>38376</v>
      </c>
      <c r="J19346" s="73"/>
    </row>
    <row r="19347" spans="1:10" ht="43.5">
      <c r="A19347" s="70" t="s">
        <v>64066</v>
      </c>
      <c r="B19347" s="70">
        <v>24</v>
      </c>
      <c r="C19347" s="70" t="s">
        <v>61917</v>
      </c>
      <c r="D19347" s="70" t="s">
        <v>61918</v>
      </c>
      <c r="E19347" s="73" t="s">
        <v>64137</v>
      </c>
      <c r="F19347" s="70">
        <v>16</v>
      </c>
      <c r="G19347" s="70">
        <v>7</v>
      </c>
      <c r="H19347" s="71" t="s">
        <v>38377</v>
      </c>
      <c r="I19347" s="76" t="s">
        <v>38378</v>
      </c>
      <c r="J19347" s="73"/>
    </row>
    <row r="19348" spans="1:10" ht="29">
      <c r="A19348" s="70" t="s">
        <v>64066</v>
      </c>
      <c r="B19348" s="70">
        <v>24</v>
      </c>
      <c r="C19348" s="70" t="s">
        <v>61917</v>
      </c>
      <c r="D19348" s="70" t="s">
        <v>61918</v>
      </c>
      <c r="E19348" s="73" t="s">
        <v>64137</v>
      </c>
      <c r="F19348" s="70">
        <v>16</v>
      </c>
      <c r="G19348" s="70">
        <v>8</v>
      </c>
      <c r="H19348" s="71" t="s">
        <v>38379</v>
      </c>
      <c r="I19348" s="76" t="s">
        <v>38380</v>
      </c>
      <c r="J19348" s="73"/>
    </row>
    <row r="19349" spans="1:10" ht="58">
      <c r="A19349" s="70" t="s">
        <v>64066</v>
      </c>
      <c r="B19349" s="70">
        <v>24</v>
      </c>
      <c r="C19349" s="70" t="s">
        <v>61917</v>
      </c>
      <c r="D19349" s="70" t="s">
        <v>61918</v>
      </c>
      <c r="E19349" s="73" t="s">
        <v>64137</v>
      </c>
      <c r="F19349" s="70">
        <v>16</v>
      </c>
      <c r="G19349" s="70">
        <v>9</v>
      </c>
      <c r="H19349" s="71" t="s">
        <v>38381</v>
      </c>
      <c r="I19349" s="76" t="s">
        <v>38382</v>
      </c>
      <c r="J19349" s="73"/>
    </row>
    <row r="19350" spans="1:10" ht="58">
      <c r="A19350" s="70" t="s">
        <v>64066</v>
      </c>
      <c r="B19350" s="70">
        <v>24</v>
      </c>
      <c r="C19350" s="70" t="s">
        <v>61917</v>
      </c>
      <c r="D19350" s="70" t="s">
        <v>61918</v>
      </c>
      <c r="E19350" s="73" t="s">
        <v>64138</v>
      </c>
      <c r="F19350" s="70">
        <v>16</v>
      </c>
      <c r="G19350" s="70">
        <v>10</v>
      </c>
      <c r="H19350" s="71" t="s">
        <v>38383</v>
      </c>
      <c r="I19350" s="76" t="s">
        <v>38384</v>
      </c>
      <c r="J19350" s="73"/>
    </row>
    <row r="19351" spans="1:10" ht="58">
      <c r="A19351" s="70" t="s">
        <v>64066</v>
      </c>
      <c r="B19351" s="70">
        <v>24</v>
      </c>
      <c r="C19351" s="70" t="s">
        <v>61917</v>
      </c>
      <c r="D19351" s="70" t="s">
        <v>61918</v>
      </c>
      <c r="E19351" s="73" t="s">
        <v>64138</v>
      </c>
      <c r="F19351" s="70">
        <v>16</v>
      </c>
      <c r="G19351" s="70">
        <v>11</v>
      </c>
      <c r="H19351" s="71" t="s">
        <v>38385</v>
      </c>
      <c r="I19351" s="76" t="s">
        <v>38386</v>
      </c>
      <c r="J19351" s="73"/>
    </row>
    <row r="19352" spans="1:10" ht="43.5">
      <c r="A19352" s="70" t="s">
        <v>64066</v>
      </c>
      <c r="B19352" s="70">
        <v>24</v>
      </c>
      <c r="C19352" s="70" t="s">
        <v>61917</v>
      </c>
      <c r="D19352" s="70" t="s">
        <v>61918</v>
      </c>
      <c r="E19352" s="73" t="s">
        <v>64138</v>
      </c>
      <c r="F19352" s="70">
        <v>16</v>
      </c>
      <c r="G19352" s="70">
        <v>12</v>
      </c>
      <c r="H19352" s="71" t="s">
        <v>38387</v>
      </c>
      <c r="I19352" s="76" t="s">
        <v>38388</v>
      </c>
      <c r="J19352" s="73"/>
    </row>
    <row r="19353" spans="1:10" ht="43.5">
      <c r="A19353" s="70" t="s">
        <v>64066</v>
      </c>
      <c r="B19353" s="70">
        <v>24</v>
      </c>
      <c r="C19353" s="70" t="s">
        <v>61917</v>
      </c>
      <c r="D19353" s="70" t="s">
        <v>61918</v>
      </c>
      <c r="E19353" s="73" t="s">
        <v>64138</v>
      </c>
      <c r="F19353" s="70">
        <v>16</v>
      </c>
      <c r="G19353" s="70">
        <v>13</v>
      </c>
      <c r="H19353" s="71" t="s">
        <v>38389</v>
      </c>
      <c r="I19353" s="76" t="s">
        <v>38390</v>
      </c>
      <c r="J19353" s="73"/>
    </row>
    <row r="19354" spans="1:10" ht="43.5">
      <c r="A19354" s="70" t="s">
        <v>64066</v>
      </c>
      <c r="B19354" s="70">
        <v>24</v>
      </c>
      <c r="C19354" s="70" t="s">
        <v>61917</v>
      </c>
      <c r="D19354" s="70" t="s">
        <v>61918</v>
      </c>
      <c r="E19354" s="73" t="s">
        <v>64139</v>
      </c>
      <c r="F19354" s="70">
        <v>16</v>
      </c>
      <c r="G19354" s="70">
        <v>14</v>
      </c>
      <c r="H19354" s="71" t="s">
        <v>38391</v>
      </c>
      <c r="I19354" s="76" t="s">
        <v>38392</v>
      </c>
      <c r="J19354" s="73"/>
    </row>
    <row r="19355" spans="1:10" ht="58">
      <c r="A19355" s="70" t="s">
        <v>64066</v>
      </c>
      <c r="B19355" s="70">
        <v>24</v>
      </c>
      <c r="C19355" s="70" t="s">
        <v>61917</v>
      </c>
      <c r="D19355" s="70" t="s">
        <v>61918</v>
      </c>
      <c r="E19355" s="73" t="s">
        <v>64139</v>
      </c>
      <c r="F19355" s="70">
        <v>16</v>
      </c>
      <c r="G19355" s="70">
        <v>15</v>
      </c>
      <c r="H19355" s="71" t="s">
        <v>38393</v>
      </c>
      <c r="I19355" s="76" t="s">
        <v>38394</v>
      </c>
      <c r="J19355" s="73"/>
    </row>
    <row r="19356" spans="1:10" ht="58">
      <c r="A19356" s="70" t="s">
        <v>64066</v>
      </c>
      <c r="B19356" s="70">
        <v>24</v>
      </c>
      <c r="C19356" s="70" t="s">
        <v>61917</v>
      </c>
      <c r="D19356" s="70" t="s">
        <v>61918</v>
      </c>
      <c r="E19356" s="73" t="s">
        <v>64140</v>
      </c>
      <c r="F19356" s="70">
        <v>16</v>
      </c>
      <c r="G19356" s="70">
        <v>16</v>
      </c>
      <c r="H19356" s="71" t="s">
        <v>38395</v>
      </c>
      <c r="I19356" s="76" t="s">
        <v>38396</v>
      </c>
      <c r="J19356" s="73"/>
    </row>
    <row r="19357" spans="1:10" ht="29">
      <c r="A19357" s="70" t="s">
        <v>64066</v>
      </c>
      <c r="B19357" s="70">
        <v>24</v>
      </c>
      <c r="C19357" s="70" t="s">
        <v>61917</v>
      </c>
      <c r="D19357" s="70" t="s">
        <v>61918</v>
      </c>
      <c r="E19357" s="73" t="s">
        <v>64140</v>
      </c>
      <c r="F19357" s="70">
        <v>16</v>
      </c>
      <c r="G19357" s="70">
        <v>17</v>
      </c>
      <c r="H19357" s="71" t="s">
        <v>38397</v>
      </c>
      <c r="I19357" s="76" t="s">
        <v>38398</v>
      </c>
      <c r="J19357" s="73"/>
    </row>
    <row r="19358" spans="1:10" ht="43.5">
      <c r="A19358" s="70" t="s">
        <v>64066</v>
      </c>
      <c r="B19358" s="70">
        <v>24</v>
      </c>
      <c r="C19358" s="70" t="s">
        <v>61917</v>
      </c>
      <c r="D19358" s="70" t="s">
        <v>61918</v>
      </c>
      <c r="E19358" s="73" t="s">
        <v>64140</v>
      </c>
      <c r="F19358" s="70">
        <v>16</v>
      </c>
      <c r="G19358" s="70">
        <v>18</v>
      </c>
      <c r="H19358" s="71" t="s">
        <v>38399</v>
      </c>
      <c r="I19358" s="76" t="s">
        <v>38400</v>
      </c>
      <c r="J19358" s="73"/>
    </row>
    <row r="19359" spans="1:10" ht="58">
      <c r="A19359" s="70" t="s">
        <v>64066</v>
      </c>
      <c r="B19359" s="70">
        <v>24</v>
      </c>
      <c r="C19359" s="70" t="s">
        <v>61917</v>
      </c>
      <c r="D19359" s="70" t="s">
        <v>61918</v>
      </c>
      <c r="E19359" s="73" t="s">
        <v>64140</v>
      </c>
      <c r="F19359" s="70">
        <v>16</v>
      </c>
      <c r="G19359" s="70">
        <v>19</v>
      </c>
      <c r="H19359" s="71" t="s">
        <v>38401</v>
      </c>
      <c r="I19359" s="76" t="s">
        <v>38402</v>
      </c>
      <c r="J19359" s="73"/>
    </row>
    <row r="19360" spans="1:10" ht="29">
      <c r="A19360" s="70" t="s">
        <v>64066</v>
      </c>
      <c r="B19360" s="70">
        <v>24</v>
      </c>
      <c r="C19360" s="70" t="s">
        <v>61917</v>
      </c>
      <c r="D19360" s="70" t="s">
        <v>61918</v>
      </c>
      <c r="E19360" s="73" t="s">
        <v>64140</v>
      </c>
      <c r="F19360" s="70">
        <v>16</v>
      </c>
      <c r="G19360" s="70">
        <v>20</v>
      </c>
      <c r="H19360" s="71" t="s">
        <v>38403</v>
      </c>
      <c r="I19360" s="76" t="s">
        <v>38404</v>
      </c>
      <c r="J19360" s="73"/>
    </row>
    <row r="19361" spans="1:10" ht="43.5">
      <c r="A19361" s="70" t="s">
        <v>64066</v>
      </c>
      <c r="B19361" s="70">
        <v>24</v>
      </c>
      <c r="C19361" s="70" t="s">
        <v>61917</v>
      </c>
      <c r="D19361" s="70" t="s">
        <v>61918</v>
      </c>
      <c r="E19361" s="73" t="s">
        <v>64140</v>
      </c>
      <c r="F19361" s="70">
        <v>16</v>
      </c>
      <c r="G19361" s="70">
        <v>21</v>
      </c>
      <c r="H19361" s="71" t="s">
        <v>38405</v>
      </c>
      <c r="I19361" s="76" t="s">
        <v>38406</v>
      </c>
      <c r="J19361" s="73"/>
    </row>
    <row r="19362" spans="1:10" ht="43.5">
      <c r="A19362" s="70" t="s">
        <v>64066</v>
      </c>
      <c r="B19362" s="70">
        <v>24</v>
      </c>
      <c r="C19362" s="70" t="s">
        <v>61917</v>
      </c>
      <c r="D19362" s="70" t="s">
        <v>61918</v>
      </c>
      <c r="E19362" s="73" t="s">
        <v>64141</v>
      </c>
      <c r="F19362" s="70">
        <v>17</v>
      </c>
      <c r="G19362" s="70">
        <v>1</v>
      </c>
      <c r="H19362" s="71" t="s">
        <v>38407</v>
      </c>
      <c r="I19362" s="76" t="s">
        <v>38408</v>
      </c>
      <c r="J19362" s="73"/>
    </row>
    <row r="19363" spans="1:10" ht="29">
      <c r="A19363" s="70" t="s">
        <v>64066</v>
      </c>
      <c r="B19363" s="70">
        <v>24</v>
      </c>
      <c r="C19363" s="70" t="s">
        <v>61917</v>
      </c>
      <c r="D19363" s="70" t="s">
        <v>61918</v>
      </c>
      <c r="E19363" s="73" t="s">
        <v>64141</v>
      </c>
      <c r="F19363" s="70">
        <v>17</v>
      </c>
      <c r="G19363" s="70">
        <v>2</v>
      </c>
      <c r="H19363" s="71" t="s">
        <v>38409</v>
      </c>
      <c r="I19363" s="76" t="s">
        <v>38410</v>
      </c>
      <c r="J19363" s="73"/>
    </row>
    <row r="19364" spans="1:10" ht="43.5">
      <c r="A19364" s="70" t="s">
        <v>64066</v>
      </c>
      <c r="B19364" s="70">
        <v>24</v>
      </c>
      <c r="C19364" s="70" t="s">
        <v>61917</v>
      </c>
      <c r="D19364" s="70" t="s">
        <v>61918</v>
      </c>
      <c r="E19364" s="73" t="s">
        <v>64141</v>
      </c>
      <c r="F19364" s="70">
        <v>17</v>
      </c>
      <c r="G19364" s="70">
        <v>3</v>
      </c>
      <c r="H19364" s="71" t="s">
        <v>38411</v>
      </c>
      <c r="I19364" s="76" t="s">
        <v>38412</v>
      </c>
      <c r="J19364" s="73"/>
    </row>
    <row r="19365" spans="1:10" ht="58">
      <c r="A19365" s="70" t="s">
        <v>64066</v>
      </c>
      <c r="B19365" s="70">
        <v>24</v>
      </c>
      <c r="C19365" s="70" t="s">
        <v>61917</v>
      </c>
      <c r="D19365" s="70" t="s">
        <v>61918</v>
      </c>
      <c r="E19365" s="73" t="s">
        <v>64141</v>
      </c>
      <c r="F19365" s="70">
        <v>17</v>
      </c>
      <c r="G19365" s="70">
        <v>4</v>
      </c>
      <c r="H19365" s="71" t="s">
        <v>38413</v>
      </c>
      <c r="I19365" s="76" t="s">
        <v>38414</v>
      </c>
      <c r="J19365" s="73"/>
    </row>
    <row r="19366" spans="1:10" ht="29">
      <c r="A19366" s="70" t="s">
        <v>64066</v>
      </c>
      <c r="B19366" s="70">
        <v>24</v>
      </c>
      <c r="C19366" s="70" t="s">
        <v>61917</v>
      </c>
      <c r="D19366" s="70" t="s">
        <v>61918</v>
      </c>
      <c r="E19366" s="73" t="s">
        <v>64142</v>
      </c>
      <c r="F19366" s="70">
        <v>17</v>
      </c>
      <c r="G19366" s="70">
        <v>5</v>
      </c>
      <c r="H19366" s="71" t="s">
        <v>38415</v>
      </c>
      <c r="I19366" s="76" t="s">
        <v>38416</v>
      </c>
      <c r="J19366" s="73"/>
    </row>
    <row r="19367" spans="1:10" ht="43.5">
      <c r="A19367" s="70" t="s">
        <v>64066</v>
      </c>
      <c r="B19367" s="70">
        <v>24</v>
      </c>
      <c r="C19367" s="70" t="s">
        <v>61917</v>
      </c>
      <c r="D19367" s="70" t="s">
        <v>61918</v>
      </c>
      <c r="E19367" s="73" t="s">
        <v>64142</v>
      </c>
      <c r="F19367" s="70">
        <v>17</v>
      </c>
      <c r="G19367" s="70">
        <v>6</v>
      </c>
      <c r="H19367" s="71" t="s">
        <v>38417</v>
      </c>
      <c r="I19367" s="76" t="s">
        <v>38418</v>
      </c>
      <c r="J19367" s="73"/>
    </row>
    <row r="19368" spans="1:10" ht="29">
      <c r="A19368" s="70" t="s">
        <v>64066</v>
      </c>
      <c r="B19368" s="70">
        <v>24</v>
      </c>
      <c r="C19368" s="70" t="s">
        <v>61917</v>
      </c>
      <c r="D19368" s="70" t="s">
        <v>61918</v>
      </c>
      <c r="E19368" s="73" t="s">
        <v>64143</v>
      </c>
      <c r="F19368" s="70">
        <v>17</v>
      </c>
      <c r="G19368" s="70">
        <v>7</v>
      </c>
      <c r="H19368" s="71" t="s">
        <v>38419</v>
      </c>
      <c r="I19368" s="76" t="s">
        <v>38420</v>
      </c>
      <c r="J19368" s="73"/>
    </row>
    <row r="19369" spans="1:10" ht="58">
      <c r="A19369" s="70" t="s">
        <v>64066</v>
      </c>
      <c r="B19369" s="70">
        <v>24</v>
      </c>
      <c r="C19369" s="70" t="s">
        <v>61917</v>
      </c>
      <c r="D19369" s="70" t="s">
        <v>61918</v>
      </c>
      <c r="E19369" s="73" t="s">
        <v>64143</v>
      </c>
      <c r="F19369" s="70">
        <v>17</v>
      </c>
      <c r="G19369" s="70">
        <v>8</v>
      </c>
      <c r="H19369" s="71" t="s">
        <v>38421</v>
      </c>
      <c r="I19369" s="76" t="s">
        <v>38422</v>
      </c>
      <c r="J19369" s="73"/>
    </row>
    <row r="19370" spans="1:10" ht="29">
      <c r="A19370" s="70" t="s">
        <v>64066</v>
      </c>
      <c r="B19370" s="70">
        <v>24</v>
      </c>
      <c r="C19370" s="70" t="s">
        <v>61917</v>
      </c>
      <c r="D19370" s="70" t="s">
        <v>61918</v>
      </c>
      <c r="E19370" s="73" t="s">
        <v>64144</v>
      </c>
      <c r="F19370" s="70">
        <v>17</v>
      </c>
      <c r="G19370" s="70">
        <v>9</v>
      </c>
      <c r="H19370" s="71" t="s">
        <v>38423</v>
      </c>
      <c r="I19370" s="76" t="s">
        <v>38424</v>
      </c>
      <c r="J19370" s="73"/>
    </row>
    <row r="19371" spans="1:10" ht="29">
      <c r="A19371" s="70" t="s">
        <v>64066</v>
      </c>
      <c r="B19371" s="70">
        <v>24</v>
      </c>
      <c r="C19371" s="70" t="s">
        <v>61917</v>
      </c>
      <c r="D19371" s="70" t="s">
        <v>61918</v>
      </c>
      <c r="E19371" s="73" t="s">
        <v>64144</v>
      </c>
      <c r="F19371" s="70">
        <v>17</v>
      </c>
      <c r="G19371" s="70">
        <v>10</v>
      </c>
      <c r="H19371" s="71" t="s">
        <v>38425</v>
      </c>
      <c r="I19371" s="76" t="s">
        <v>38426</v>
      </c>
      <c r="J19371" s="73"/>
    </row>
    <row r="19372" spans="1:10" ht="43.5">
      <c r="A19372" s="70" t="s">
        <v>64066</v>
      </c>
      <c r="B19372" s="70">
        <v>24</v>
      </c>
      <c r="C19372" s="70" t="s">
        <v>61917</v>
      </c>
      <c r="D19372" s="70" t="s">
        <v>61918</v>
      </c>
      <c r="E19372" s="73" t="s">
        <v>64144</v>
      </c>
      <c r="F19372" s="70">
        <v>17</v>
      </c>
      <c r="G19372" s="70">
        <v>11</v>
      </c>
      <c r="H19372" s="71" t="s">
        <v>38427</v>
      </c>
      <c r="I19372" s="76" t="s">
        <v>38428</v>
      </c>
      <c r="J19372" s="73"/>
    </row>
    <row r="19373" spans="1:10" ht="29">
      <c r="A19373" s="70" t="s">
        <v>64066</v>
      </c>
      <c r="B19373" s="70">
        <v>24</v>
      </c>
      <c r="C19373" s="70" t="s">
        <v>61917</v>
      </c>
      <c r="D19373" s="70" t="s">
        <v>61918</v>
      </c>
      <c r="E19373" s="73" t="s">
        <v>64145</v>
      </c>
      <c r="F19373" s="70">
        <v>17</v>
      </c>
      <c r="G19373" s="70">
        <v>12</v>
      </c>
      <c r="H19373" s="71" t="s">
        <v>38429</v>
      </c>
      <c r="I19373" s="76" t="s">
        <v>38430</v>
      </c>
      <c r="J19373" s="73"/>
    </row>
    <row r="19374" spans="1:10" ht="43.5">
      <c r="A19374" s="70" t="s">
        <v>64066</v>
      </c>
      <c r="B19374" s="70">
        <v>24</v>
      </c>
      <c r="C19374" s="70" t="s">
        <v>61917</v>
      </c>
      <c r="D19374" s="70" t="s">
        <v>61918</v>
      </c>
      <c r="E19374" s="73" t="s">
        <v>64145</v>
      </c>
      <c r="F19374" s="70">
        <v>17</v>
      </c>
      <c r="G19374" s="70">
        <v>13</v>
      </c>
      <c r="H19374" s="71" t="s">
        <v>38431</v>
      </c>
      <c r="I19374" s="76" t="s">
        <v>38432</v>
      </c>
      <c r="J19374" s="73"/>
    </row>
    <row r="19375" spans="1:10" ht="29">
      <c r="A19375" s="70" t="s">
        <v>64066</v>
      </c>
      <c r="B19375" s="70">
        <v>24</v>
      </c>
      <c r="C19375" s="70" t="s">
        <v>61917</v>
      </c>
      <c r="D19375" s="70" t="s">
        <v>61918</v>
      </c>
      <c r="E19375" s="73" t="s">
        <v>64145</v>
      </c>
      <c r="F19375" s="70">
        <v>17</v>
      </c>
      <c r="G19375" s="70">
        <v>14</v>
      </c>
      <c r="H19375" s="71" t="s">
        <v>38433</v>
      </c>
      <c r="I19375" s="76" t="s">
        <v>38434</v>
      </c>
      <c r="J19375" s="73"/>
    </row>
    <row r="19376" spans="1:10" ht="29">
      <c r="A19376" s="70" t="s">
        <v>64066</v>
      </c>
      <c r="B19376" s="70">
        <v>24</v>
      </c>
      <c r="C19376" s="70" t="s">
        <v>61917</v>
      </c>
      <c r="D19376" s="70" t="s">
        <v>61918</v>
      </c>
      <c r="E19376" s="73" t="s">
        <v>64146</v>
      </c>
      <c r="F19376" s="70">
        <v>17</v>
      </c>
      <c r="G19376" s="70">
        <v>15</v>
      </c>
      <c r="H19376" s="71" t="s">
        <v>38435</v>
      </c>
      <c r="I19376" s="76" t="s">
        <v>38436</v>
      </c>
      <c r="J19376" s="73"/>
    </row>
    <row r="19377" spans="1:10" ht="43.5">
      <c r="A19377" s="70" t="s">
        <v>64066</v>
      </c>
      <c r="B19377" s="70">
        <v>24</v>
      </c>
      <c r="C19377" s="70" t="s">
        <v>61917</v>
      </c>
      <c r="D19377" s="70" t="s">
        <v>61918</v>
      </c>
      <c r="E19377" s="73" t="s">
        <v>64146</v>
      </c>
      <c r="F19377" s="70">
        <v>17</v>
      </c>
      <c r="G19377" s="70">
        <v>16</v>
      </c>
      <c r="H19377" s="71" t="s">
        <v>38437</v>
      </c>
      <c r="I19377" s="76" t="s">
        <v>38438</v>
      </c>
      <c r="J19377" s="73"/>
    </row>
    <row r="19378" spans="1:10" ht="29">
      <c r="A19378" s="70" t="s">
        <v>64066</v>
      </c>
      <c r="B19378" s="70">
        <v>24</v>
      </c>
      <c r="C19378" s="70" t="s">
        <v>61917</v>
      </c>
      <c r="D19378" s="70" t="s">
        <v>61918</v>
      </c>
      <c r="E19378" s="73" t="s">
        <v>64146</v>
      </c>
      <c r="F19378" s="70">
        <v>17</v>
      </c>
      <c r="G19378" s="70">
        <v>17</v>
      </c>
      <c r="H19378" s="71" t="s">
        <v>38439</v>
      </c>
      <c r="I19378" s="76" t="s">
        <v>38440</v>
      </c>
      <c r="J19378" s="73"/>
    </row>
    <row r="19379" spans="1:10" ht="43.5">
      <c r="A19379" s="70" t="s">
        <v>64066</v>
      </c>
      <c r="B19379" s="70">
        <v>24</v>
      </c>
      <c r="C19379" s="70" t="s">
        <v>61917</v>
      </c>
      <c r="D19379" s="70" t="s">
        <v>61918</v>
      </c>
      <c r="E19379" s="73" t="s">
        <v>64146</v>
      </c>
      <c r="F19379" s="70">
        <v>17</v>
      </c>
      <c r="G19379" s="70">
        <v>18</v>
      </c>
      <c r="H19379" s="71" t="s">
        <v>38441</v>
      </c>
      <c r="I19379" s="76" t="s">
        <v>38442</v>
      </c>
      <c r="J19379" s="73"/>
    </row>
    <row r="19380" spans="1:10" ht="43.5">
      <c r="A19380" s="70" t="s">
        <v>64066</v>
      </c>
      <c r="B19380" s="70">
        <v>24</v>
      </c>
      <c r="C19380" s="70" t="s">
        <v>61917</v>
      </c>
      <c r="D19380" s="70" t="s">
        <v>61918</v>
      </c>
      <c r="E19380" s="73" t="s">
        <v>64147</v>
      </c>
      <c r="F19380" s="70">
        <v>17</v>
      </c>
      <c r="G19380" s="70">
        <v>19</v>
      </c>
      <c r="H19380" s="71" t="s">
        <v>38443</v>
      </c>
      <c r="I19380" s="76" t="s">
        <v>38444</v>
      </c>
      <c r="J19380" s="73"/>
    </row>
    <row r="19381" spans="1:10" ht="43.5">
      <c r="A19381" s="70" t="s">
        <v>64066</v>
      </c>
      <c r="B19381" s="70">
        <v>24</v>
      </c>
      <c r="C19381" s="70" t="s">
        <v>61917</v>
      </c>
      <c r="D19381" s="70" t="s">
        <v>61918</v>
      </c>
      <c r="E19381" s="73" t="s">
        <v>64147</v>
      </c>
      <c r="F19381" s="70">
        <v>17</v>
      </c>
      <c r="G19381" s="70">
        <v>20</v>
      </c>
      <c r="H19381" s="71" t="s">
        <v>38445</v>
      </c>
      <c r="I19381" s="76" t="s">
        <v>38446</v>
      </c>
      <c r="J19381" s="73"/>
    </row>
    <row r="19382" spans="1:10" ht="43.5">
      <c r="A19382" s="70" t="s">
        <v>64066</v>
      </c>
      <c r="B19382" s="70">
        <v>24</v>
      </c>
      <c r="C19382" s="70" t="s">
        <v>61917</v>
      </c>
      <c r="D19382" s="70" t="s">
        <v>61918</v>
      </c>
      <c r="E19382" s="73" t="s">
        <v>64147</v>
      </c>
      <c r="F19382" s="70">
        <v>17</v>
      </c>
      <c r="G19382" s="70">
        <v>21</v>
      </c>
      <c r="H19382" s="71" t="s">
        <v>38447</v>
      </c>
      <c r="I19382" s="76" t="s">
        <v>38448</v>
      </c>
      <c r="J19382" s="73"/>
    </row>
    <row r="19383" spans="1:10" ht="43.5">
      <c r="A19383" s="70" t="s">
        <v>64066</v>
      </c>
      <c r="B19383" s="70">
        <v>24</v>
      </c>
      <c r="C19383" s="70" t="s">
        <v>61917</v>
      </c>
      <c r="D19383" s="70" t="s">
        <v>61918</v>
      </c>
      <c r="E19383" s="73" t="s">
        <v>64147</v>
      </c>
      <c r="F19383" s="70">
        <v>17</v>
      </c>
      <c r="G19383" s="70">
        <v>22</v>
      </c>
      <c r="H19383" s="71" t="s">
        <v>38449</v>
      </c>
      <c r="I19383" s="76" t="s">
        <v>38450</v>
      </c>
      <c r="J19383" s="73"/>
    </row>
    <row r="19384" spans="1:10" ht="43.5">
      <c r="A19384" s="70" t="s">
        <v>64066</v>
      </c>
      <c r="B19384" s="70">
        <v>24</v>
      </c>
      <c r="C19384" s="70" t="s">
        <v>61917</v>
      </c>
      <c r="D19384" s="70" t="s">
        <v>61918</v>
      </c>
      <c r="E19384" s="73" t="s">
        <v>64147</v>
      </c>
      <c r="F19384" s="70">
        <v>17</v>
      </c>
      <c r="G19384" s="70">
        <v>23</v>
      </c>
      <c r="H19384" s="71" t="s">
        <v>38451</v>
      </c>
      <c r="I19384" s="76" t="s">
        <v>38452</v>
      </c>
      <c r="J19384" s="73"/>
    </row>
    <row r="19385" spans="1:10" ht="43.5">
      <c r="A19385" s="70" t="s">
        <v>64066</v>
      </c>
      <c r="B19385" s="70">
        <v>24</v>
      </c>
      <c r="C19385" s="70" t="s">
        <v>61917</v>
      </c>
      <c r="D19385" s="70" t="s">
        <v>61918</v>
      </c>
      <c r="E19385" s="73" t="s">
        <v>64147</v>
      </c>
      <c r="F19385" s="70">
        <v>17</v>
      </c>
      <c r="G19385" s="70">
        <v>24</v>
      </c>
      <c r="H19385" s="71" t="s">
        <v>38453</v>
      </c>
      <c r="I19385" s="76" t="s">
        <v>38454</v>
      </c>
      <c r="J19385" s="73"/>
    </row>
    <row r="19386" spans="1:10" ht="58">
      <c r="A19386" s="70" t="s">
        <v>64066</v>
      </c>
      <c r="B19386" s="70">
        <v>24</v>
      </c>
      <c r="C19386" s="70" t="s">
        <v>61917</v>
      </c>
      <c r="D19386" s="70" t="s">
        <v>61918</v>
      </c>
      <c r="E19386" s="73" t="s">
        <v>64147</v>
      </c>
      <c r="F19386" s="70">
        <v>17</v>
      </c>
      <c r="G19386" s="70">
        <v>25</v>
      </c>
      <c r="H19386" s="71" t="s">
        <v>38455</v>
      </c>
      <c r="I19386" s="76" t="s">
        <v>38456</v>
      </c>
      <c r="J19386" s="73"/>
    </row>
    <row r="19387" spans="1:10" ht="72.5">
      <c r="A19387" s="70" t="s">
        <v>64066</v>
      </c>
      <c r="B19387" s="70">
        <v>24</v>
      </c>
      <c r="C19387" s="70" t="s">
        <v>61917</v>
      </c>
      <c r="D19387" s="70" t="s">
        <v>61918</v>
      </c>
      <c r="E19387" s="73" t="s">
        <v>64147</v>
      </c>
      <c r="F19387" s="70">
        <v>17</v>
      </c>
      <c r="G19387" s="70">
        <v>26</v>
      </c>
      <c r="H19387" s="71" t="s">
        <v>38457</v>
      </c>
      <c r="I19387" s="76" t="s">
        <v>38458</v>
      </c>
      <c r="J19387" s="73"/>
    </row>
    <row r="19388" spans="1:10" ht="58">
      <c r="A19388" s="70" t="s">
        <v>64066</v>
      </c>
      <c r="B19388" s="70">
        <v>24</v>
      </c>
      <c r="C19388" s="70" t="s">
        <v>61917</v>
      </c>
      <c r="D19388" s="70" t="s">
        <v>61918</v>
      </c>
      <c r="E19388" s="73" t="s">
        <v>64147</v>
      </c>
      <c r="F19388" s="70">
        <v>17</v>
      </c>
      <c r="G19388" s="70">
        <v>27</v>
      </c>
      <c r="H19388" s="71" t="s">
        <v>38459</v>
      </c>
      <c r="I19388" s="76" t="s">
        <v>38460</v>
      </c>
      <c r="J19388" s="73"/>
    </row>
    <row r="19389" spans="1:10" ht="43.5">
      <c r="A19389" s="70" t="s">
        <v>64066</v>
      </c>
      <c r="B19389" s="70">
        <v>24</v>
      </c>
      <c r="C19389" s="70" t="s">
        <v>61917</v>
      </c>
      <c r="D19389" s="70" t="s">
        <v>61918</v>
      </c>
      <c r="E19389" s="73" t="s">
        <v>64148</v>
      </c>
      <c r="F19389" s="70">
        <v>18</v>
      </c>
      <c r="G19389" s="70">
        <v>1</v>
      </c>
      <c r="H19389" s="71" t="s">
        <v>38461</v>
      </c>
      <c r="I19389" s="76" t="s">
        <v>38462</v>
      </c>
      <c r="J19389" s="73"/>
    </row>
    <row r="19390" spans="1:10" ht="43.5">
      <c r="A19390" s="70" t="s">
        <v>64066</v>
      </c>
      <c r="B19390" s="70">
        <v>24</v>
      </c>
      <c r="C19390" s="70" t="s">
        <v>61917</v>
      </c>
      <c r="D19390" s="70" t="s">
        <v>61918</v>
      </c>
      <c r="E19390" s="73" t="s">
        <v>64148</v>
      </c>
      <c r="F19390" s="70">
        <v>18</v>
      </c>
      <c r="G19390" s="70">
        <v>2</v>
      </c>
      <c r="H19390" s="71" t="s">
        <v>38463</v>
      </c>
      <c r="I19390" s="76" t="s">
        <v>38464</v>
      </c>
      <c r="J19390" s="73"/>
    </row>
    <row r="19391" spans="1:10" ht="43.5">
      <c r="A19391" s="70" t="s">
        <v>64066</v>
      </c>
      <c r="B19391" s="70">
        <v>24</v>
      </c>
      <c r="C19391" s="70" t="s">
        <v>61917</v>
      </c>
      <c r="D19391" s="70" t="s">
        <v>61918</v>
      </c>
      <c r="E19391" s="73" t="s">
        <v>64148</v>
      </c>
      <c r="F19391" s="70">
        <v>18</v>
      </c>
      <c r="G19391" s="70">
        <v>3</v>
      </c>
      <c r="H19391" s="71" t="s">
        <v>38465</v>
      </c>
      <c r="I19391" s="76" t="s">
        <v>38466</v>
      </c>
      <c r="J19391" s="73"/>
    </row>
    <row r="19392" spans="1:10" ht="43.5">
      <c r="A19392" s="70" t="s">
        <v>64066</v>
      </c>
      <c r="B19392" s="70">
        <v>24</v>
      </c>
      <c r="C19392" s="70" t="s">
        <v>61917</v>
      </c>
      <c r="D19392" s="70" t="s">
        <v>61918</v>
      </c>
      <c r="E19392" s="73" t="s">
        <v>64148</v>
      </c>
      <c r="F19392" s="70">
        <v>18</v>
      </c>
      <c r="G19392" s="70">
        <v>4</v>
      </c>
      <c r="H19392" s="71" t="s">
        <v>38467</v>
      </c>
      <c r="I19392" s="76" t="s">
        <v>38468</v>
      </c>
      <c r="J19392" s="73"/>
    </row>
    <row r="19393" spans="1:10" ht="43.5">
      <c r="A19393" s="70" t="s">
        <v>64066</v>
      </c>
      <c r="B19393" s="70">
        <v>24</v>
      </c>
      <c r="C19393" s="70" t="s">
        <v>61917</v>
      </c>
      <c r="D19393" s="70" t="s">
        <v>61918</v>
      </c>
      <c r="E19393" s="73" t="s">
        <v>64148</v>
      </c>
      <c r="F19393" s="70">
        <v>18</v>
      </c>
      <c r="G19393" s="70">
        <v>5</v>
      </c>
      <c r="H19393" s="71" t="s">
        <v>38469</v>
      </c>
      <c r="I19393" s="76" t="s">
        <v>38470</v>
      </c>
      <c r="J19393" s="73"/>
    </row>
    <row r="19394" spans="1:10" ht="43.5">
      <c r="A19394" s="70" t="s">
        <v>64066</v>
      </c>
      <c r="B19394" s="70">
        <v>24</v>
      </c>
      <c r="C19394" s="70" t="s">
        <v>61917</v>
      </c>
      <c r="D19394" s="70" t="s">
        <v>61918</v>
      </c>
      <c r="E19394" s="73" t="s">
        <v>64148</v>
      </c>
      <c r="F19394" s="70">
        <v>18</v>
      </c>
      <c r="G19394" s="70">
        <v>6</v>
      </c>
      <c r="H19394" s="71" t="s">
        <v>38471</v>
      </c>
      <c r="I19394" s="76" t="s">
        <v>38472</v>
      </c>
      <c r="J19394" s="73"/>
    </row>
    <row r="19395" spans="1:10" ht="43.5">
      <c r="A19395" s="70" t="s">
        <v>64066</v>
      </c>
      <c r="B19395" s="70">
        <v>24</v>
      </c>
      <c r="C19395" s="70" t="s">
        <v>61917</v>
      </c>
      <c r="D19395" s="70" t="s">
        <v>61918</v>
      </c>
      <c r="E19395" s="73" t="s">
        <v>64148</v>
      </c>
      <c r="F19395" s="70">
        <v>18</v>
      </c>
      <c r="G19395" s="70">
        <v>7</v>
      </c>
      <c r="H19395" s="71" t="s">
        <v>38473</v>
      </c>
      <c r="I19395" s="76" t="s">
        <v>38474</v>
      </c>
      <c r="J19395" s="73"/>
    </row>
    <row r="19396" spans="1:10" ht="43.5">
      <c r="A19396" s="70" t="s">
        <v>64066</v>
      </c>
      <c r="B19396" s="70">
        <v>24</v>
      </c>
      <c r="C19396" s="70" t="s">
        <v>61917</v>
      </c>
      <c r="D19396" s="70" t="s">
        <v>61918</v>
      </c>
      <c r="E19396" s="73" t="s">
        <v>64148</v>
      </c>
      <c r="F19396" s="70">
        <v>18</v>
      </c>
      <c r="G19396" s="70">
        <v>8</v>
      </c>
      <c r="H19396" s="71" t="s">
        <v>38475</v>
      </c>
      <c r="I19396" s="76" t="s">
        <v>38476</v>
      </c>
      <c r="J19396" s="73"/>
    </row>
    <row r="19397" spans="1:10" ht="43.5">
      <c r="A19397" s="70" t="s">
        <v>64066</v>
      </c>
      <c r="B19397" s="70">
        <v>24</v>
      </c>
      <c r="C19397" s="70" t="s">
        <v>61917</v>
      </c>
      <c r="D19397" s="70" t="s">
        <v>61918</v>
      </c>
      <c r="E19397" s="73" t="s">
        <v>64148</v>
      </c>
      <c r="F19397" s="70">
        <v>18</v>
      </c>
      <c r="G19397" s="70">
        <v>9</v>
      </c>
      <c r="H19397" s="71" t="s">
        <v>38477</v>
      </c>
      <c r="I19397" s="76" t="s">
        <v>38478</v>
      </c>
      <c r="J19397" s="73"/>
    </row>
    <row r="19398" spans="1:10" ht="43.5">
      <c r="A19398" s="70" t="s">
        <v>64066</v>
      </c>
      <c r="B19398" s="70">
        <v>24</v>
      </c>
      <c r="C19398" s="70" t="s">
        <v>61917</v>
      </c>
      <c r="D19398" s="70" t="s">
        <v>61918</v>
      </c>
      <c r="E19398" s="73" t="s">
        <v>64148</v>
      </c>
      <c r="F19398" s="70">
        <v>18</v>
      </c>
      <c r="G19398" s="70">
        <v>10</v>
      </c>
      <c r="H19398" s="71" t="s">
        <v>38479</v>
      </c>
      <c r="I19398" s="76" t="s">
        <v>38480</v>
      </c>
      <c r="J19398" s="73"/>
    </row>
    <row r="19399" spans="1:10" ht="58">
      <c r="A19399" s="70" t="s">
        <v>64066</v>
      </c>
      <c r="B19399" s="70">
        <v>24</v>
      </c>
      <c r="C19399" s="70" t="s">
        <v>61917</v>
      </c>
      <c r="D19399" s="70" t="s">
        <v>61918</v>
      </c>
      <c r="E19399" s="73" t="s">
        <v>64149</v>
      </c>
      <c r="F19399" s="70">
        <v>18</v>
      </c>
      <c r="G19399" s="70">
        <v>11</v>
      </c>
      <c r="H19399" s="71" t="s">
        <v>38481</v>
      </c>
      <c r="I19399" s="76" t="s">
        <v>38482</v>
      </c>
      <c r="J19399" s="73"/>
    </row>
    <row r="19400" spans="1:10" ht="29">
      <c r="A19400" s="70" t="s">
        <v>64066</v>
      </c>
      <c r="B19400" s="70">
        <v>24</v>
      </c>
      <c r="C19400" s="70" t="s">
        <v>61917</v>
      </c>
      <c r="D19400" s="70" t="s">
        <v>61918</v>
      </c>
      <c r="E19400" s="73" t="s">
        <v>64149</v>
      </c>
      <c r="F19400" s="70">
        <v>18</v>
      </c>
      <c r="G19400" s="70">
        <v>12</v>
      </c>
      <c r="H19400" s="71" t="s">
        <v>38483</v>
      </c>
      <c r="I19400" s="76" t="s">
        <v>38484</v>
      </c>
      <c r="J19400" s="73"/>
    </row>
    <row r="19401" spans="1:10" ht="43.5">
      <c r="A19401" s="70" t="s">
        <v>64066</v>
      </c>
      <c r="B19401" s="70">
        <v>24</v>
      </c>
      <c r="C19401" s="70" t="s">
        <v>61917</v>
      </c>
      <c r="D19401" s="70" t="s">
        <v>61918</v>
      </c>
      <c r="E19401" s="73" t="s">
        <v>64149</v>
      </c>
      <c r="F19401" s="70">
        <v>18</v>
      </c>
      <c r="G19401" s="70">
        <v>13</v>
      </c>
      <c r="H19401" s="71" t="s">
        <v>38485</v>
      </c>
      <c r="I19401" s="76" t="s">
        <v>38486</v>
      </c>
      <c r="J19401" s="73"/>
    </row>
    <row r="19402" spans="1:10" ht="29">
      <c r="A19402" s="70" t="s">
        <v>64066</v>
      </c>
      <c r="B19402" s="70">
        <v>24</v>
      </c>
      <c r="C19402" s="70" t="s">
        <v>61917</v>
      </c>
      <c r="D19402" s="70" t="s">
        <v>61918</v>
      </c>
      <c r="E19402" s="73" t="s">
        <v>64149</v>
      </c>
      <c r="F19402" s="70">
        <v>18</v>
      </c>
      <c r="G19402" s="70">
        <v>14</v>
      </c>
      <c r="H19402" s="71" t="s">
        <v>38487</v>
      </c>
      <c r="I19402" s="76" t="s">
        <v>38488</v>
      </c>
      <c r="J19402" s="73"/>
    </row>
    <row r="19403" spans="1:10" ht="43.5">
      <c r="A19403" s="70" t="s">
        <v>64066</v>
      </c>
      <c r="B19403" s="70">
        <v>24</v>
      </c>
      <c r="C19403" s="70" t="s">
        <v>61917</v>
      </c>
      <c r="D19403" s="70" t="s">
        <v>61918</v>
      </c>
      <c r="E19403" s="73" t="s">
        <v>64149</v>
      </c>
      <c r="F19403" s="70">
        <v>18</v>
      </c>
      <c r="G19403" s="70">
        <v>15</v>
      </c>
      <c r="H19403" s="71" t="s">
        <v>38489</v>
      </c>
      <c r="I19403" s="76" t="s">
        <v>38490</v>
      </c>
      <c r="J19403" s="73"/>
    </row>
    <row r="19404" spans="1:10" ht="29">
      <c r="A19404" s="70" t="s">
        <v>64066</v>
      </c>
      <c r="B19404" s="70">
        <v>24</v>
      </c>
      <c r="C19404" s="70" t="s">
        <v>61917</v>
      </c>
      <c r="D19404" s="70" t="s">
        <v>61918</v>
      </c>
      <c r="E19404" s="73" t="s">
        <v>64149</v>
      </c>
      <c r="F19404" s="70">
        <v>18</v>
      </c>
      <c r="G19404" s="70">
        <v>16</v>
      </c>
      <c r="H19404" s="71" t="s">
        <v>38491</v>
      </c>
      <c r="I19404" s="76" t="s">
        <v>38492</v>
      </c>
      <c r="J19404" s="73"/>
    </row>
    <row r="19405" spans="1:10" ht="29">
      <c r="A19405" s="70" t="s">
        <v>64066</v>
      </c>
      <c r="B19405" s="70">
        <v>24</v>
      </c>
      <c r="C19405" s="70" t="s">
        <v>61917</v>
      </c>
      <c r="D19405" s="70" t="s">
        <v>61918</v>
      </c>
      <c r="E19405" s="73" t="s">
        <v>64149</v>
      </c>
      <c r="F19405" s="70">
        <v>18</v>
      </c>
      <c r="G19405" s="70">
        <v>17</v>
      </c>
      <c r="H19405" s="71" t="s">
        <v>38493</v>
      </c>
      <c r="I19405" s="76" t="s">
        <v>38494</v>
      </c>
      <c r="J19405" s="73"/>
    </row>
    <row r="19406" spans="1:10" ht="58">
      <c r="A19406" s="70" t="s">
        <v>64066</v>
      </c>
      <c r="B19406" s="70">
        <v>24</v>
      </c>
      <c r="C19406" s="70" t="s">
        <v>61917</v>
      </c>
      <c r="D19406" s="70" t="s">
        <v>61918</v>
      </c>
      <c r="E19406" s="73" t="s">
        <v>64150</v>
      </c>
      <c r="F19406" s="70">
        <v>18</v>
      </c>
      <c r="G19406" s="70">
        <v>18</v>
      </c>
      <c r="H19406" s="71" t="s">
        <v>38495</v>
      </c>
      <c r="I19406" s="76" t="s">
        <v>38496</v>
      </c>
      <c r="J19406" s="73"/>
    </row>
    <row r="19407" spans="1:10" ht="29">
      <c r="A19407" s="70" t="s">
        <v>64066</v>
      </c>
      <c r="B19407" s="70">
        <v>24</v>
      </c>
      <c r="C19407" s="70" t="s">
        <v>61917</v>
      </c>
      <c r="D19407" s="70" t="s">
        <v>61918</v>
      </c>
      <c r="E19407" s="73" t="s">
        <v>64150</v>
      </c>
      <c r="F19407" s="70">
        <v>18</v>
      </c>
      <c r="G19407" s="70">
        <v>19</v>
      </c>
      <c r="H19407" s="71" t="s">
        <v>38497</v>
      </c>
      <c r="I19407" s="76" t="s">
        <v>38498</v>
      </c>
      <c r="J19407" s="73"/>
    </row>
    <row r="19408" spans="1:10" ht="43.5">
      <c r="A19408" s="70" t="s">
        <v>64066</v>
      </c>
      <c r="B19408" s="70">
        <v>24</v>
      </c>
      <c r="C19408" s="70" t="s">
        <v>61917</v>
      </c>
      <c r="D19408" s="70" t="s">
        <v>61918</v>
      </c>
      <c r="E19408" s="73" t="s">
        <v>64150</v>
      </c>
      <c r="F19408" s="70">
        <v>18</v>
      </c>
      <c r="G19408" s="70">
        <v>20</v>
      </c>
      <c r="H19408" s="71" t="s">
        <v>38499</v>
      </c>
      <c r="I19408" s="76" t="s">
        <v>38500</v>
      </c>
      <c r="J19408" s="73"/>
    </row>
    <row r="19409" spans="1:10" ht="58">
      <c r="A19409" s="70" t="s">
        <v>64066</v>
      </c>
      <c r="B19409" s="70">
        <v>24</v>
      </c>
      <c r="C19409" s="70" t="s">
        <v>61917</v>
      </c>
      <c r="D19409" s="70" t="s">
        <v>61918</v>
      </c>
      <c r="E19409" s="73" t="s">
        <v>64150</v>
      </c>
      <c r="F19409" s="70">
        <v>18</v>
      </c>
      <c r="G19409" s="70">
        <v>21</v>
      </c>
      <c r="H19409" s="71" t="s">
        <v>38501</v>
      </c>
      <c r="I19409" s="76" t="s">
        <v>38502</v>
      </c>
      <c r="J19409" s="73"/>
    </row>
    <row r="19410" spans="1:10" ht="43.5">
      <c r="A19410" s="70" t="s">
        <v>64066</v>
      </c>
      <c r="B19410" s="70">
        <v>24</v>
      </c>
      <c r="C19410" s="70" t="s">
        <v>61917</v>
      </c>
      <c r="D19410" s="70" t="s">
        <v>61918</v>
      </c>
      <c r="E19410" s="73" t="s">
        <v>64150</v>
      </c>
      <c r="F19410" s="70">
        <v>18</v>
      </c>
      <c r="G19410" s="70">
        <v>22</v>
      </c>
      <c r="H19410" s="71" t="s">
        <v>38503</v>
      </c>
      <c r="I19410" s="76" t="s">
        <v>38504</v>
      </c>
      <c r="J19410" s="73"/>
    </row>
    <row r="19411" spans="1:10" ht="58">
      <c r="A19411" s="70" t="s">
        <v>64066</v>
      </c>
      <c r="B19411" s="70">
        <v>24</v>
      </c>
      <c r="C19411" s="70" t="s">
        <v>61917</v>
      </c>
      <c r="D19411" s="70" t="s">
        <v>61918</v>
      </c>
      <c r="E19411" s="73" t="s">
        <v>64150</v>
      </c>
      <c r="F19411" s="70">
        <v>18</v>
      </c>
      <c r="G19411" s="70">
        <v>23</v>
      </c>
      <c r="H19411" s="71" t="s">
        <v>38505</v>
      </c>
      <c r="I19411" s="76" t="s">
        <v>38506</v>
      </c>
      <c r="J19411" s="73"/>
    </row>
    <row r="19412" spans="1:10" ht="43.5">
      <c r="A19412" s="70" t="s">
        <v>64066</v>
      </c>
      <c r="B19412" s="70">
        <v>24</v>
      </c>
      <c r="C19412" s="70" t="s">
        <v>61917</v>
      </c>
      <c r="D19412" s="70" t="s">
        <v>61918</v>
      </c>
      <c r="E19412" s="73" t="s">
        <v>64151</v>
      </c>
      <c r="F19412" s="70">
        <v>19</v>
      </c>
      <c r="G19412" s="70">
        <v>1</v>
      </c>
      <c r="H19412" s="71" t="s">
        <v>38507</v>
      </c>
      <c r="I19412" s="76" t="s">
        <v>38508</v>
      </c>
      <c r="J19412" s="73"/>
    </row>
    <row r="19413" spans="1:10" ht="43.5">
      <c r="A19413" s="70" t="s">
        <v>64066</v>
      </c>
      <c r="B19413" s="70">
        <v>24</v>
      </c>
      <c r="C19413" s="70" t="s">
        <v>61917</v>
      </c>
      <c r="D19413" s="70" t="s">
        <v>61918</v>
      </c>
      <c r="E19413" s="73" t="s">
        <v>64151</v>
      </c>
      <c r="F19413" s="70">
        <v>19</v>
      </c>
      <c r="G19413" s="70">
        <v>2</v>
      </c>
      <c r="H19413" s="71" t="s">
        <v>38509</v>
      </c>
      <c r="I19413" s="76" t="s">
        <v>38510</v>
      </c>
      <c r="J19413" s="73"/>
    </row>
    <row r="19414" spans="1:10" ht="58">
      <c r="A19414" s="70" t="s">
        <v>64066</v>
      </c>
      <c r="B19414" s="70">
        <v>24</v>
      </c>
      <c r="C19414" s="70" t="s">
        <v>61917</v>
      </c>
      <c r="D19414" s="70" t="s">
        <v>61918</v>
      </c>
      <c r="E19414" s="73" t="s">
        <v>64151</v>
      </c>
      <c r="F19414" s="70">
        <v>19</v>
      </c>
      <c r="G19414" s="70">
        <v>3</v>
      </c>
      <c r="H19414" s="71" t="s">
        <v>38511</v>
      </c>
      <c r="I19414" s="76" t="s">
        <v>38512</v>
      </c>
      <c r="J19414" s="73"/>
    </row>
    <row r="19415" spans="1:10" ht="58">
      <c r="A19415" s="70" t="s">
        <v>64066</v>
      </c>
      <c r="B19415" s="70">
        <v>24</v>
      </c>
      <c r="C19415" s="70" t="s">
        <v>61917</v>
      </c>
      <c r="D19415" s="70" t="s">
        <v>61918</v>
      </c>
      <c r="E19415" s="73" t="s">
        <v>64151</v>
      </c>
      <c r="F19415" s="70">
        <v>19</v>
      </c>
      <c r="G19415" s="70">
        <v>4</v>
      </c>
      <c r="H19415" s="71" t="s">
        <v>38513</v>
      </c>
      <c r="I19415" s="76" t="s">
        <v>38514</v>
      </c>
      <c r="J19415" s="73"/>
    </row>
    <row r="19416" spans="1:10" ht="43.5">
      <c r="A19416" s="70" t="s">
        <v>64066</v>
      </c>
      <c r="B19416" s="70">
        <v>24</v>
      </c>
      <c r="C19416" s="70" t="s">
        <v>61917</v>
      </c>
      <c r="D19416" s="70" t="s">
        <v>61918</v>
      </c>
      <c r="E19416" s="73" t="s">
        <v>64151</v>
      </c>
      <c r="F19416" s="70">
        <v>19</v>
      </c>
      <c r="G19416" s="70">
        <v>5</v>
      </c>
      <c r="H19416" s="71" t="s">
        <v>38515</v>
      </c>
      <c r="I19416" s="76" t="s">
        <v>38516</v>
      </c>
      <c r="J19416" s="73"/>
    </row>
    <row r="19417" spans="1:10" ht="43.5">
      <c r="A19417" s="70" t="s">
        <v>64066</v>
      </c>
      <c r="B19417" s="70">
        <v>24</v>
      </c>
      <c r="C19417" s="70" t="s">
        <v>61917</v>
      </c>
      <c r="D19417" s="70" t="s">
        <v>61918</v>
      </c>
      <c r="E19417" s="73" t="s">
        <v>64151</v>
      </c>
      <c r="F19417" s="70">
        <v>19</v>
      </c>
      <c r="G19417" s="70">
        <v>6</v>
      </c>
      <c r="H19417" s="71" t="s">
        <v>38517</v>
      </c>
      <c r="I19417" s="76" t="s">
        <v>38518</v>
      </c>
      <c r="J19417" s="73"/>
    </row>
    <row r="19418" spans="1:10" ht="72.5">
      <c r="A19418" s="70" t="s">
        <v>64066</v>
      </c>
      <c r="B19418" s="70">
        <v>24</v>
      </c>
      <c r="C19418" s="70" t="s">
        <v>61917</v>
      </c>
      <c r="D19418" s="70" t="s">
        <v>61918</v>
      </c>
      <c r="E19418" s="73" t="s">
        <v>64151</v>
      </c>
      <c r="F19418" s="70">
        <v>19</v>
      </c>
      <c r="G19418" s="70">
        <v>7</v>
      </c>
      <c r="H19418" s="71" t="s">
        <v>38519</v>
      </c>
      <c r="I19418" s="76" t="s">
        <v>38520</v>
      </c>
      <c r="J19418" s="73"/>
    </row>
    <row r="19419" spans="1:10" ht="43.5">
      <c r="A19419" s="70" t="s">
        <v>64066</v>
      </c>
      <c r="B19419" s="70">
        <v>24</v>
      </c>
      <c r="C19419" s="70" t="s">
        <v>61917</v>
      </c>
      <c r="D19419" s="70" t="s">
        <v>61918</v>
      </c>
      <c r="E19419" s="73" t="s">
        <v>64151</v>
      </c>
      <c r="F19419" s="70">
        <v>19</v>
      </c>
      <c r="G19419" s="70">
        <v>8</v>
      </c>
      <c r="H19419" s="71" t="s">
        <v>38521</v>
      </c>
      <c r="I19419" s="76" t="s">
        <v>38522</v>
      </c>
      <c r="J19419" s="73"/>
    </row>
    <row r="19420" spans="1:10" ht="58">
      <c r="A19420" s="70" t="s">
        <v>64066</v>
      </c>
      <c r="B19420" s="70">
        <v>24</v>
      </c>
      <c r="C19420" s="70" t="s">
        <v>61917</v>
      </c>
      <c r="D19420" s="70" t="s">
        <v>61918</v>
      </c>
      <c r="E19420" s="73" t="s">
        <v>64151</v>
      </c>
      <c r="F19420" s="70">
        <v>19</v>
      </c>
      <c r="G19420" s="70">
        <v>9</v>
      </c>
      <c r="H19420" s="71" t="s">
        <v>38523</v>
      </c>
      <c r="I19420" s="76" t="s">
        <v>38524</v>
      </c>
      <c r="J19420" s="73"/>
    </row>
    <row r="19421" spans="1:10" ht="43.5">
      <c r="A19421" s="70" t="s">
        <v>64066</v>
      </c>
      <c r="B19421" s="70">
        <v>24</v>
      </c>
      <c r="C19421" s="70" t="s">
        <v>61917</v>
      </c>
      <c r="D19421" s="70" t="s">
        <v>61918</v>
      </c>
      <c r="E19421" s="73" t="s">
        <v>64151</v>
      </c>
      <c r="F19421" s="70">
        <v>19</v>
      </c>
      <c r="G19421" s="70">
        <v>10</v>
      </c>
      <c r="H19421" s="71" t="s">
        <v>38525</v>
      </c>
      <c r="I19421" s="76" t="s">
        <v>38526</v>
      </c>
      <c r="J19421" s="73"/>
    </row>
    <row r="19422" spans="1:10" ht="58">
      <c r="A19422" s="70" t="s">
        <v>64066</v>
      </c>
      <c r="B19422" s="70">
        <v>24</v>
      </c>
      <c r="C19422" s="70" t="s">
        <v>61917</v>
      </c>
      <c r="D19422" s="70" t="s">
        <v>61918</v>
      </c>
      <c r="E19422" s="73" t="s">
        <v>64151</v>
      </c>
      <c r="F19422" s="70">
        <v>19</v>
      </c>
      <c r="G19422" s="70">
        <v>11</v>
      </c>
      <c r="H19422" s="71" t="s">
        <v>38527</v>
      </c>
      <c r="I19422" s="76" t="s">
        <v>38528</v>
      </c>
      <c r="J19422" s="73"/>
    </row>
    <row r="19423" spans="1:10" ht="43.5">
      <c r="A19423" s="70" t="s">
        <v>64066</v>
      </c>
      <c r="B19423" s="70">
        <v>24</v>
      </c>
      <c r="C19423" s="70" t="s">
        <v>61917</v>
      </c>
      <c r="D19423" s="70" t="s">
        <v>61918</v>
      </c>
      <c r="E19423" s="73" t="s">
        <v>64151</v>
      </c>
      <c r="F19423" s="70">
        <v>19</v>
      </c>
      <c r="G19423" s="70">
        <v>12</v>
      </c>
      <c r="H19423" s="71" t="s">
        <v>38529</v>
      </c>
      <c r="I19423" s="76" t="s">
        <v>38530</v>
      </c>
      <c r="J19423" s="73"/>
    </row>
    <row r="19424" spans="1:10" ht="58">
      <c r="A19424" s="70" t="s">
        <v>64066</v>
      </c>
      <c r="B19424" s="70">
        <v>24</v>
      </c>
      <c r="C19424" s="70" t="s">
        <v>61917</v>
      </c>
      <c r="D19424" s="70" t="s">
        <v>61918</v>
      </c>
      <c r="E19424" s="73" t="s">
        <v>64151</v>
      </c>
      <c r="F19424" s="70">
        <v>19</v>
      </c>
      <c r="G19424" s="70">
        <v>13</v>
      </c>
      <c r="H19424" s="71" t="s">
        <v>38531</v>
      </c>
      <c r="I19424" s="76" t="s">
        <v>38532</v>
      </c>
      <c r="J19424" s="73"/>
    </row>
    <row r="19425" spans="1:10" ht="43.5">
      <c r="A19425" s="70" t="s">
        <v>64066</v>
      </c>
      <c r="B19425" s="70">
        <v>24</v>
      </c>
      <c r="C19425" s="70" t="s">
        <v>61917</v>
      </c>
      <c r="D19425" s="70" t="s">
        <v>61918</v>
      </c>
      <c r="E19425" s="73" t="s">
        <v>64151</v>
      </c>
      <c r="F19425" s="70">
        <v>19</v>
      </c>
      <c r="G19425" s="70">
        <v>14</v>
      </c>
      <c r="H19425" s="71" t="s">
        <v>38533</v>
      </c>
      <c r="I19425" s="76" t="s">
        <v>38534</v>
      </c>
      <c r="J19425" s="73"/>
    </row>
    <row r="19426" spans="1:10" ht="58">
      <c r="A19426" s="70" t="s">
        <v>64066</v>
      </c>
      <c r="B19426" s="70">
        <v>24</v>
      </c>
      <c r="C19426" s="70" t="s">
        <v>61917</v>
      </c>
      <c r="D19426" s="70" t="s">
        <v>61918</v>
      </c>
      <c r="E19426" s="73" t="s">
        <v>64151</v>
      </c>
      <c r="F19426" s="70">
        <v>19</v>
      </c>
      <c r="G19426" s="70">
        <v>15</v>
      </c>
      <c r="H19426" s="71" t="s">
        <v>38535</v>
      </c>
      <c r="I19426" s="76" t="s">
        <v>38536</v>
      </c>
      <c r="J19426" s="73"/>
    </row>
    <row r="19427" spans="1:10" ht="43.5">
      <c r="A19427" s="70" t="s">
        <v>64066</v>
      </c>
      <c r="B19427" s="70">
        <v>24</v>
      </c>
      <c r="C19427" s="70" t="s">
        <v>61917</v>
      </c>
      <c r="D19427" s="70" t="s">
        <v>61918</v>
      </c>
      <c r="E19427" s="73" t="s">
        <v>64152</v>
      </c>
      <c r="F19427" s="70">
        <v>20</v>
      </c>
      <c r="G19427" s="70">
        <v>1</v>
      </c>
      <c r="H19427" s="71" t="s">
        <v>38537</v>
      </c>
      <c r="I19427" s="76" t="s">
        <v>38538</v>
      </c>
      <c r="J19427" s="73"/>
    </row>
    <row r="19428" spans="1:10" ht="43.5">
      <c r="A19428" s="70" t="s">
        <v>64066</v>
      </c>
      <c r="B19428" s="70">
        <v>24</v>
      </c>
      <c r="C19428" s="70" t="s">
        <v>61917</v>
      </c>
      <c r="D19428" s="70" t="s">
        <v>61918</v>
      </c>
      <c r="E19428" s="73" t="s">
        <v>64152</v>
      </c>
      <c r="F19428" s="70">
        <v>20</v>
      </c>
      <c r="G19428" s="70">
        <v>2</v>
      </c>
      <c r="H19428" s="71" t="s">
        <v>38539</v>
      </c>
      <c r="I19428" s="76" t="s">
        <v>38540</v>
      </c>
      <c r="J19428" s="73"/>
    </row>
    <row r="19429" spans="1:10" ht="43.5">
      <c r="A19429" s="70" t="s">
        <v>64066</v>
      </c>
      <c r="B19429" s="70">
        <v>24</v>
      </c>
      <c r="C19429" s="70" t="s">
        <v>61917</v>
      </c>
      <c r="D19429" s="70" t="s">
        <v>61918</v>
      </c>
      <c r="E19429" s="73" t="s">
        <v>64152</v>
      </c>
      <c r="F19429" s="70">
        <v>20</v>
      </c>
      <c r="G19429" s="70">
        <v>3</v>
      </c>
      <c r="H19429" s="71" t="s">
        <v>38541</v>
      </c>
      <c r="I19429" s="76" t="s">
        <v>38542</v>
      </c>
      <c r="J19429" s="73"/>
    </row>
    <row r="19430" spans="1:10" ht="72.5">
      <c r="A19430" s="70" t="s">
        <v>64066</v>
      </c>
      <c r="B19430" s="70">
        <v>24</v>
      </c>
      <c r="C19430" s="70" t="s">
        <v>61917</v>
      </c>
      <c r="D19430" s="70" t="s">
        <v>61918</v>
      </c>
      <c r="E19430" s="73" t="s">
        <v>64152</v>
      </c>
      <c r="F19430" s="70">
        <v>20</v>
      </c>
      <c r="G19430" s="70">
        <v>4</v>
      </c>
      <c r="H19430" s="71" t="s">
        <v>38543</v>
      </c>
      <c r="I19430" s="76" t="s">
        <v>38544</v>
      </c>
      <c r="J19430" s="73"/>
    </row>
    <row r="19431" spans="1:10" ht="58">
      <c r="A19431" s="70" t="s">
        <v>64066</v>
      </c>
      <c r="B19431" s="70">
        <v>24</v>
      </c>
      <c r="C19431" s="70" t="s">
        <v>61917</v>
      </c>
      <c r="D19431" s="70" t="s">
        <v>61918</v>
      </c>
      <c r="E19431" s="73" t="s">
        <v>64152</v>
      </c>
      <c r="F19431" s="70">
        <v>20</v>
      </c>
      <c r="G19431" s="70">
        <v>5</v>
      </c>
      <c r="H19431" s="71" t="s">
        <v>38545</v>
      </c>
      <c r="I19431" s="76" t="s">
        <v>38546</v>
      </c>
      <c r="J19431" s="73"/>
    </row>
    <row r="19432" spans="1:10" ht="58">
      <c r="A19432" s="70" t="s">
        <v>64066</v>
      </c>
      <c r="B19432" s="70">
        <v>24</v>
      </c>
      <c r="C19432" s="70" t="s">
        <v>61917</v>
      </c>
      <c r="D19432" s="70" t="s">
        <v>61918</v>
      </c>
      <c r="E19432" s="73" t="s">
        <v>64152</v>
      </c>
      <c r="F19432" s="70">
        <v>20</v>
      </c>
      <c r="G19432" s="70">
        <v>6</v>
      </c>
      <c r="H19432" s="71" t="s">
        <v>38547</v>
      </c>
      <c r="I19432" s="76" t="s">
        <v>38548</v>
      </c>
      <c r="J19432" s="73"/>
    </row>
    <row r="19433" spans="1:10" ht="43.5">
      <c r="A19433" s="70" t="s">
        <v>64066</v>
      </c>
      <c r="B19433" s="70">
        <v>24</v>
      </c>
      <c r="C19433" s="70" t="s">
        <v>61917</v>
      </c>
      <c r="D19433" s="70" t="s">
        <v>61918</v>
      </c>
      <c r="E19433" s="73" t="s">
        <v>64153</v>
      </c>
      <c r="F19433" s="70">
        <v>20</v>
      </c>
      <c r="G19433" s="70">
        <v>7</v>
      </c>
      <c r="H19433" s="71" t="s">
        <v>38549</v>
      </c>
      <c r="I19433" s="76" t="s">
        <v>38550</v>
      </c>
      <c r="J19433" s="73"/>
    </row>
    <row r="19434" spans="1:10" ht="43.5">
      <c r="A19434" s="70" t="s">
        <v>64066</v>
      </c>
      <c r="B19434" s="70">
        <v>24</v>
      </c>
      <c r="C19434" s="70" t="s">
        <v>61917</v>
      </c>
      <c r="D19434" s="70" t="s">
        <v>61918</v>
      </c>
      <c r="E19434" s="73" t="s">
        <v>64153</v>
      </c>
      <c r="F19434" s="70">
        <v>20</v>
      </c>
      <c r="G19434" s="70">
        <v>8</v>
      </c>
      <c r="H19434" s="71" t="s">
        <v>38551</v>
      </c>
      <c r="I19434" s="76" t="s">
        <v>38552</v>
      </c>
      <c r="J19434" s="73"/>
    </row>
    <row r="19435" spans="1:10" ht="43.5">
      <c r="A19435" s="70" t="s">
        <v>64066</v>
      </c>
      <c r="B19435" s="70">
        <v>24</v>
      </c>
      <c r="C19435" s="70" t="s">
        <v>61917</v>
      </c>
      <c r="D19435" s="70" t="s">
        <v>61918</v>
      </c>
      <c r="E19435" s="73" t="s">
        <v>64153</v>
      </c>
      <c r="F19435" s="70">
        <v>20</v>
      </c>
      <c r="G19435" s="70">
        <v>9</v>
      </c>
      <c r="H19435" s="71" t="s">
        <v>38553</v>
      </c>
      <c r="I19435" s="76" t="s">
        <v>38554</v>
      </c>
      <c r="J19435" s="73"/>
    </row>
    <row r="19436" spans="1:10" ht="58">
      <c r="A19436" s="70" t="s">
        <v>64066</v>
      </c>
      <c r="B19436" s="70">
        <v>24</v>
      </c>
      <c r="C19436" s="70" t="s">
        <v>61917</v>
      </c>
      <c r="D19436" s="70" t="s">
        <v>61918</v>
      </c>
      <c r="E19436" s="73" t="s">
        <v>64154</v>
      </c>
      <c r="F19436" s="70">
        <v>20</v>
      </c>
      <c r="G19436" s="70">
        <v>10</v>
      </c>
      <c r="H19436" s="71" t="s">
        <v>38555</v>
      </c>
      <c r="I19436" s="76" t="s">
        <v>38556</v>
      </c>
      <c r="J19436" s="73"/>
    </row>
    <row r="19437" spans="1:10" ht="58">
      <c r="A19437" s="70" t="s">
        <v>64066</v>
      </c>
      <c r="B19437" s="70">
        <v>24</v>
      </c>
      <c r="C19437" s="70" t="s">
        <v>61917</v>
      </c>
      <c r="D19437" s="70" t="s">
        <v>61918</v>
      </c>
      <c r="E19437" s="73" t="s">
        <v>64154</v>
      </c>
      <c r="F19437" s="70">
        <v>20</v>
      </c>
      <c r="G19437" s="70">
        <v>11</v>
      </c>
      <c r="H19437" s="71" t="s">
        <v>38557</v>
      </c>
      <c r="I19437" s="76" t="s">
        <v>38558</v>
      </c>
      <c r="J19437" s="73"/>
    </row>
    <row r="19438" spans="1:10" ht="43.5">
      <c r="A19438" s="70" t="s">
        <v>64066</v>
      </c>
      <c r="B19438" s="70">
        <v>24</v>
      </c>
      <c r="C19438" s="70" t="s">
        <v>61917</v>
      </c>
      <c r="D19438" s="70" t="s">
        <v>61918</v>
      </c>
      <c r="E19438" s="73" t="s">
        <v>64154</v>
      </c>
      <c r="F19438" s="70">
        <v>20</v>
      </c>
      <c r="G19438" s="70">
        <v>12</v>
      </c>
      <c r="H19438" s="71" t="s">
        <v>38559</v>
      </c>
      <c r="I19438" s="76" t="s">
        <v>38560</v>
      </c>
      <c r="J19438" s="73"/>
    </row>
    <row r="19439" spans="1:10" ht="29">
      <c r="A19439" s="70" t="s">
        <v>64066</v>
      </c>
      <c r="B19439" s="70">
        <v>24</v>
      </c>
      <c r="C19439" s="70" t="s">
        <v>61917</v>
      </c>
      <c r="D19439" s="70" t="s">
        <v>61918</v>
      </c>
      <c r="E19439" s="73" t="s">
        <v>64154</v>
      </c>
      <c r="F19439" s="70">
        <v>20</v>
      </c>
      <c r="G19439" s="70">
        <v>13</v>
      </c>
      <c r="H19439" s="71" t="s">
        <v>38561</v>
      </c>
      <c r="I19439" s="76" t="s">
        <v>38562</v>
      </c>
      <c r="J19439" s="73"/>
    </row>
    <row r="19440" spans="1:10" ht="29">
      <c r="A19440" s="70" t="s">
        <v>64066</v>
      </c>
      <c r="B19440" s="70">
        <v>24</v>
      </c>
      <c r="C19440" s="70" t="s">
        <v>61917</v>
      </c>
      <c r="D19440" s="70" t="s">
        <v>61918</v>
      </c>
      <c r="E19440" s="73" t="s">
        <v>64155</v>
      </c>
      <c r="F19440" s="70">
        <v>20</v>
      </c>
      <c r="G19440" s="70">
        <v>14</v>
      </c>
      <c r="H19440" s="71" t="s">
        <v>38563</v>
      </c>
      <c r="I19440" s="76" t="s">
        <v>38564</v>
      </c>
      <c r="J19440" s="73"/>
    </row>
    <row r="19441" spans="1:10" ht="29">
      <c r="A19441" s="70" t="s">
        <v>64066</v>
      </c>
      <c r="B19441" s="70">
        <v>24</v>
      </c>
      <c r="C19441" s="70" t="s">
        <v>61917</v>
      </c>
      <c r="D19441" s="70" t="s">
        <v>61918</v>
      </c>
      <c r="E19441" s="73" t="s">
        <v>64155</v>
      </c>
      <c r="F19441" s="70">
        <v>20</v>
      </c>
      <c r="G19441" s="70">
        <v>15</v>
      </c>
      <c r="H19441" s="71" t="s">
        <v>38565</v>
      </c>
      <c r="I19441" s="76" t="s">
        <v>38566</v>
      </c>
      <c r="J19441" s="73"/>
    </row>
    <row r="19442" spans="1:10" ht="43.5">
      <c r="A19442" s="70" t="s">
        <v>64066</v>
      </c>
      <c r="B19442" s="70">
        <v>24</v>
      </c>
      <c r="C19442" s="70" t="s">
        <v>61917</v>
      </c>
      <c r="D19442" s="70" t="s">
        <v>61918</v>
      </c>
      <c r="E19442" s="73" t="s">
        <v>64155</v>
      </c>
      <c r="F19442" s="70">
        <v>20</v>
      </c>
      <c r="G19442" s="70">
        <v>16</v>
      </c>
      <c r="H19442" s="71" t="s">
        <v>38567</v>
      </c>
      <c r="I19442" s="76" t="s">
        <v>38568</v>
      </c>
      <c r="J19442" s="73"/>
    </row>
    <row r="19443" spans="1:10" ht="29">
      <c r="A19443" s="70" t="s">
        <v>64066</v>
      </c>
      <c r="B19443" s="70">
        <v>24</v>
      </c>
      <c r="C19443" s="70" t="s">
        <v>61917</v>
      </c>
      <c r="D19443" s="70" t="s">
        <v>61918</v>
      </c>
      <c r="E19443" s="73" t="s">
        <v>64155</v>
      </c>
      <c r="F19443" s="70">
        <v>20</v>
      </c>
      <c r="G19443" s="70">
        <v>17</v>
      </c>
      <c r="H19443" s="71" t="s">
        <v>38569</v>
      </c>
      <c r="I19443" s="76" t="s">
        <v>38570</v>
      </c>
      <c r="J19443" s="73"/>
    </row>
    <row r="19444" spans="1:10" ht="29">
      <c r="A19444" s="70" t="s">
        <v>64066</v>
      </c>
      <c r="B19444" s="70">
        <v>24</v>
      </c>
      <c r="C19444" s="70" t="s">
        <v>61917</v>
      </c>
      <c r="D19444" s="70" t="s">
        <v>61918</v>
      </c>
      <c r="E19444" s="73" t="s">
        <v>64155</v>
      </c>
      <c r="F19444" s="70">
        <v>20</v>
      </c>
      <c r="G19444" s="70">
        <v>18</v>
      </c>
      <c r="H19444" s="71" t="s">
        <v>38571</v>
      </c>
      <c r="I19444" s="76" t="s">
        <v>38572</v>
      </c>
      <c r="J19444" s="73"/>
    </row>
    <row r="19445" spans="1:10" ht="43.5">
      <c r="A19445" s="70" t="s">
        <v>64066</v>
      </c>
      <c r="B19445" s="70">
        <v>24</v>
      </c>
      <c r="C19445" s="70" t="s">
        <v>61917</v>
      </c>
      <c r="D19445" s="70" t="s">
        <v>61918</v>
      </c>
      <c r="E19445" s="73" t="s">
        <v>64156</v>
      </c>
      <c r="F19445" s="70">
        <v>21</v>
      </c>
      <c r="G19445" s="70">
        <v>1</v>
      </c>
      <c r="H19445" s="71" t="s">
        <v>38573</v>
      </c>
      <c r="I19445" s="76" t="s">
        <v>38574</v>
      </c>
      <c r="J19445" s="73"/>
    </row>
    <row r="19446" spans="1:10" ht="43.5">
      <c r="A19446" s="70" t="s">
        <v>64066</v>
      </c>
      <c r="B19446" s="70">
        <v>24</v>
      </c>
      <c r="C19446" s="70" t="s">
        <v>61917</v>
      </c>
      <c r="D19446" s="70" t="s">
        <v>61918</v>
      </c>
      <c r="E19446" s="73" t="s">
        <v>64156</v>
      </c>
      <c r="F19446" s="70">
        <v>21</v>
      </c>
      <c r="G19446" s="70">
        <v>2</v>
      </c>
      <c r="H19446" s="71" t="s">
        <v>38575</v>
      </c>
      <c r="I19446" s="76" t="s">
        <v>38576</v>
      </c>
      <c r="J19446" s="73"/>
    </row>
    <row r="19447" spans="1:10" ht="29">
      <c r="A19447" s="70" t="s">
        <v>64066</v>
      </c>
      <c r="B19447" s="70">
        <v>24</v>
      </c>
      <c r="C19447" s="70" t="s">
        <v>61917</v>
      </c>
      <c r="D19447" s="70" t="s">
        <v>61918</v>
      </c>
      <c r="E19447" s="73" t="s">
        <v>64157</v>
      </c>
      <c r="F19447" s="70">
        <v>21</v>
      </c>
      <c r="G19447" s="70">
        <v>3</v>
      </c>
      <c r="H19447" s="71" t="s">
        <v>38577</v>
      </c>
      <c r="I19447" s="76" t="s">
        <v>38578</v>
      </c>
      <c r="J19447" s="73"/>
    </row>
    <row r="19448" spans="1:10" ht="58">
      <c r="A19448" s="70" t="s">
        <v>64066</v>
      </c>
      <c r="B19448" s="70">
        <v>24</v>
      </c>
      <c r="C19448" s="70" t="s">
        <v>61917</v>
      </c>
      <c r="D19448" s="70" t="s">
        <v>61918</v>
      </c>
      <c r="E19448" s="73" t="s">
        <v>64157</v>
      </c>
      <c r="F19448" s="70">
        <v>21</v>
      </c>
      <c r="G19448" s="70">
        <v>4</v>
      </c>
      <c r="H19448" s="71" t="s">
        <v>38579</v>
      </c>
      <c r="I19448" s="76" t="s">
        <v>38580</v>
      </c>
      <c r="J19448" s="73"/>
    </row>
    <row r="19449" spans="1:10" ht="29">
      <c r="A19449" s="70" t="s">
        <v>64066</v>
      </c>
      <c r="B19449" s="70">
        <v>24</v>
      </c>
      <c r="C19449" s="70" t="s">
        <v>61917</v>
      </c>
      <c r="D19449" s="70" t="s">
        <v>61918</v>
      </c>
      <c r="E19449" s="73" t="s">
        <v>64157</v>
      </c>
      <c r="F19449" s="70">
        <v>21</v>
      </c>
      <c r="G19449" s="70">
        <v>5</v>
      </c>
      <c r="H19449" s="71" t="s">
        <v>38581</v>
      </c>
      <c r="I19449" s="76" t="s">
        <v>38582</v>
      </c>
      <c r="J19449" s="73"/>
    </row>
    <row r="19450" spans="1:10" ht="29">
      <c r="A19450" s="70" t="s">
        <v>64066</v>
      </c>
      <c r="B19450" s="70">
        <v>24</v>
      </c>
      <c r="C19450" s="70" t="s">
        <v>61917</v>
      </c>
      <c r="D19450" s="70" t="s">
        <v>61918</v>
      </c>
      <c r="E19450" s="73" t="s">
        <v>64157</v>
      </c>
      <c r="F19450" s="70">
        <v>21</v>
      </c>
      <c r="G19450" s="70">
        <v>6</v>
      </c>
      <c r="H19450" s="71" t="s">
        <v>38583</v>
      </c>
      <c r="I19450" s="76" t="s">
        <v>38584</v>
      </c>
      <c r="J19450" s="73"/>
    </row>
    <row r="19451" spans="1:10" ht="101.5">
      <c r="A19451" s="70" t="s">
        <v>64066</v>
      </c>
      <c r="B19451" s="70">
        <v>24</v>
      </c>
      <c r="C19451" s="70" t="s">
        <v>61917</v>
      </c>
      <c r="D19451" s="70" t="s">
        <v>61918</v>
      </c>
      <c r="E19451" s="73" t="s">
        <v>64157</v>
      </c>
      <c r="F19451" s="70">
        <v>21</v>
      </c>
      <c r="G19451" s="70">
        <v>7</v>
      </c>
      <c r="H19451" s="71" t="s">
        <v>38585</v>
      </c>
      <c r="I19451" s="76" t="s">
        <v>38586</v>
      </c>
      <c r="J19451" s="73"/>
    </row>
    <row r="19452" spans="1:10" ht="29">
      <c r="A19452" s="70" t="s">
        <v>64066</v>
      </c>
      <c r="B19452" s="70">
        <v>24</v>
      </c>
      <c r="C19452" s="70" t="s">
        <v>61917</v>
      </c>
      <c r="D19452" s="70" t="s">
        <v>61918</v>
      </c>
      <c r="E19452" s="73" t="s">
        <v>64158</v>
      </c>
      <c r="F19452" s="70">
        <v>21</v>
      </c>
      <c r="G19452" s="70">
        <v>8</v>
      </c>
      <c r="H19452" s="71" t="s">
        <v>38587</v>
      </c>
      <c r="I19452" s="76" t="s">
        <v>38588</v>
      </c>
      <c r="J19452" s="73"/>
    </row>
    <row r="19453" spans="1:10" ht="58">
      <c r="A19453" s="70" t="s">
        <v>64066</v>
      </c>
      <c r="B19453" s="70">
        <v>24</v>
      </c>
      <c r="C19453" s="70" t="s">
        <v>61917</v>
      </c>
      <c r="D19453" s="70" t="s">
        <v>61918</v>
      </c>
      <c r="E19453" s="73" t="s">
        <v>64158</v>
      </c>
      <c r="F19453" s="70">
        <v>21</v>
      </c>
      <c r="G19453" s="70">
        <v>9</v>
      </c>
      <c r="H19453" s="71" t="s">
        <v>38589</v>
      </c>
      <c r="I19453" s="76" t="s">
        <v>38590</v>
      </c>
      <c r="J19453" s="73"/>
    </row>
    <row r="19454" spans="1:10" ht="43.5">
      <c r="A19454" s="70" t="s">
        <v>64066</v>
      </c>
      <c r="B19454" s="70">
        <v>24</v>
      </c>
      <c r="C19454" s="70" t="s">
        <v>61917</v>
      </c>
      <c r="D19454" s="70" t="s">
        <v>61918</v>
      </c>
      <c r="E19454" s="73" t="s">
        <v>64158</v>
      </c>
      <c r="F19454" s="70">
        <v>21</v>
      </c>
      <c r="G19454" s="70">
        <v>10</v>
      </c>
      <c r="H19454" s="71" t="s">
        <v>38591</v>
      </c>
      <c r="I19454" s="76" t="s">
        <v>38592</v>
      </c>
      <c r="J19454" s="73"/>
    </row>
    <row r="19455" spans="1:10" ht="29">
      <c r="A19455" s="70" t="s">
        <v>64066</v>
      </c>
      <c r="B19455" s="70">
        <v>24</v>
      </c>
      <c r="C19455" s="70" t="s">
        <v>61917</v>
      </c>
      <c r="D19455" s="70" t="s">
        <v>61918</v>
      </c>
      <c r="E19455" s="73" t="s">
        <v>64159</v>
      </c>
      <c r="F19455" s="70">
        <v>21</v>
      </c>
      <c r="G19455" s="70">
        <v>11</v>
      </c>
      <c r="H19455" s="71" t="s">
        <v>38593</v>
      </c>
      <c r="I19455" s="76" t="s">
        <v>38594</v>
      </c>
      <c r="J19455" s="73"/>
    </row>
    <row r="19456" spans="1:10" ht="58">
      <c r="A19456" s="70" t="s">
        <v>64066</v>
      </c>
      <c r="B19456" s="70">
        <v>24</v>
      </c>
      <c r="C19456" s="70" t="s">
        <v>61917</v>
      </c>
      <c r="D19456" s="70" t="s">
        <v>61918</v>
      </c>
      <c r="E19456" s="73" t="s">
        <v>64159</v>
      </c>
      <c r="F19456" s="70">
        <v>21</v>
      </c>
      <c r="G19456" s="70">
        <v>12</v>
      </c>
      <c r="H19456" s="71" t="s">
        <v>38595</v>
      </c>
      <c r="I19456" s="76" t="s">
        <v>38596</v>
      </c>
      <c r="J19456" s="73"/>
    </row>
    <row r="19457" spans="1:10" ht="43.5">
      <c r="A19457" s="70" t="s">
        <v>64066</v>
      </c>
      <c r="B19457" s="70">
        <v>24</v>
      </c>
      <c r="C19457" s="70" t="s">
        <v>61917</v>
      </c>
      <c r="D19457" s="70" t="s">
        <v>61918</v>
      </c>
      <c r="E19457" s="73" t="s">
        <v>64159</v>
      </c>
      <c r="F19457" s="70">
        <v>21</v>
      </c>
      <c r="G19457" s="70">
        <v>13</v>
      </c>
      <c r="H19457" s="71" t="s">
        <v>38597</v>
      </c>
      <c r="I19457" s="76" t="s">
        <v>38598</v>
      </c>
      <c r="J19457" s="73"/>
    </row>
    <row r="19458" spans="1:10" ht="43.5">
      <c r="A19458" s="70" t="s">
        <v>64066</v>
      </c>
      <c r="B19458" s="70">
        <v>24</v>
      </c>
      <c r="C19458" s="70" t="s">
        <v>61917</v>
      </c>
      <c r="D19458" s="70" t="s">
        <v>61918</v>
      </c>
      <c r="E19458" s="73" t="s">
        <v>64159</v>
      </c>
      <c r="F19458" s="70">
        <v>21</v>
      </c>
      <c r="G19458" s="70">
        <v>14</v>
      </c>
      <c r="H19458" s="71" t="s">
        <v>38599</v>
      </c>
      <c r="I19458" s="76" t="s">
        <v>38600</v>
      </c>
      <c r="J19458" s="73"/>
    </row>
    <row r="19459" spans="1:10" ht="43.5">
      <c r="A19459" s="70" t="s">
        <v>64066</v>
      </c>
      <c r="B19459" s="70">
        <v>24</v>
      </c>
      <c r="C19459" s="70" t="s">
        <v>61917</v>
      </c>
      <c r="D19459" s="70" t="s">
        <v>61918</v>
      </c>
      <c r="E19459" s="73" t="s">
        <v>64160</v>
      </c>
      <c r="F19459" s="70">
        <v>22</v>
      </c>
      <c r="G19459" s="70">
        <v>1</v>
      </c>
      <c r="H19459" s="71" t="s">
        <v>38601</v>
      </c>
      <c r="I19459" s="76" t="s">
        <v>38602</v>
      </c>
      <c r="J19459" s="73"/>
    </row>
    <row r="19460" spans="1:10" ht="43.5">
      <c r="A19460" s="70" t="s">
        <v>64066</v>
      </c>
      <c r="B19460" s="70">
        <v>24</v>
      </c>
      <c r="C19460" s="70" t="s">
        <v>61917</v>
      </c>
      <c r="D19460" s="70" t="s">
        <v>61918</v>
      </c>
      <c r="E19460" s="73" t="s">
        <v>64160</v>
      </c>
      <c r="F19460" s="70">
        <v>22</v>
      </c>
      <c r="G19460" s="70">
        <v>2</v>
      </c>
      <c r="H19460" s="71" t="s">
        <v>38603</v>
      </c>
      <c r="I19460" s="76" t="s">
        <v>38604</v>
      </c>
      <c r="J19460" s="73"/>
    </row>
    <row r="19461" spans="1:10" ht="58">
      <c r="A19461" s="70" t="s">
        <v>64066</v>
      </c>
      <c r="B19461" s="70">
        <v>24</v>
      </c>
      <c r="C19461" s="70" t="s">
        <v>61917</v>
      </c>
      <c r="D19461" s="70" t="s">
        <v>61918</v>
      </c>
      <c r="E19461" s="73" t="s">
        <v>64160</v>
      </c>
      <c r="F19461" s="70">
        <v>22</v>
      </c>
      <c r="G19461" s="70">
        <v>3</v>
      </c>
      <c r="H19461" s="71" t="s">
        <v>38605</v>
      </c>
      <c r="I19461" s="76" t="s">
        <v>38606</v>
      </c>
      <c r="J19461" s="73"/>
    </row>
    <row r="19462" spans="1:10" ht="43.5">
      <c r="A19462" s="70" t="s">
        <v>64066</v>
      </c>
      <c r="B19462" s="70">
        <v>24</v>
      </c>
      <c r="C19462" s="70" t="s">
        <v>61917</v>
      </c>
      <c r="D19462" s="70" t="s">
        <v>61918</v>
      </c>
      <c r="E19462" s="73" t="s">
        <v>64160</v>
      </c>
      <c r="F19462" s="70">
        <v>22</v>
      </c>
      <c r="G19462" s="70">
        <v>4</v>
      </c>
      <c r="H19462" s="71" t="s">
        <v>38607</v>
      </c>
      <c r="I19462" s="76" t="s">
        <v>38608</v>
      </c>
      <c r="J19462" s="73"/>
    </row>
    <row r="19463" spans="1:10" ht="43.5">
      <c r="A19463" s="70" t="s">
        <v>64066</v>
      </c>
      <c r="B19463" s="70">
        <v>24</v>
      </c>
      <c r="C19463" s="70" t="s">
        <v>61917</v>
      </c>
      <c r="D19463" s="70" t="s">
        <v>61918</v>
      </c>
      <c r="E19463" s="73" t="s">
        <v>64160</v>
      </c>
      <c r="F19463" s="70">
        <v>22</v>
      </c>
      <c r="G19463" s="70">
        <v>5</v>
      </c>
      <c r="H19463" s="71" t="s">
        <v>38609</v>
      </c>
      <c r="I19463" s="76" t="s">
        <v>38610</v>
      </c>
      <c r="J19463" s="73"/>
    </row>
    <row r="19464" spans="1:10" ht="43.5">
      <c r="A19464" s="70" t="s">
        <v>64066</v>
      </c>
      <c r="B19464" s="70">
        <v>24</v>
      </c>
      <c r="C19464" s="70" t="s">
        <v>61917</v>
      </c>
      <c r="D19464" s="70" t="s">
        <v>61918</v>
      </c>
      <c r="E19464" s="73" t="s">
        <v>64160</v>
      </c>
      <c r="F19464" s="70">
        <v>22</v>
      </c>
      <c r="G19464" s="70">
        <v>6</v>
      </c>
      <c r="H19464" s="71" t="s">
        <v>38611</v>
      </c>
      <c r="I19464" s="76" t="s">
        <v>38612</v>
      </c>
      <c r="J19464" s="73"/>
    </row>
    <row r="19465" spans="1:10" ht="43.5">
      <c r="A19465" s="70" t="s">
        <v>64066</v>
      </c>
      <c r="B19465" s="70">
        <v>24</v>
      </c>
      <c r="C19465" s="70" t="s">
        <v>61917</v>
      </c>
      <c r="D19465" s="70" t="s">
        <v>61918</v>
      </c>
      <c r="E19465" s="73" t="s">
        <v>64160</v>
      </c>
      <c r="F19465" s="70">
        <v>22</v>
      </c>
      <c r="G19465" s="70">
        <v>7</v>
      </c>
      <c r="H19465" s="71" t="s">
        <v>38613</v>
      </c>
      <c r="I19465" s="76" t="s">
        <v>38614</v>
      </c>
      <c r="J19465" s="73"/>
    </row>
    <row r="19466" spans="1:10" ht="43.5">
      <c r="A19466" s="70" t="s">
        <v>64066</v>
      </c>
      <c r="B19466" s="70">
        <v>24</v>
      </c>
      <c r="C19466" s="70" t="s">
        <v>61917</v>
      </c>
      <c r="D19466" s="70" t="s">
        <v>61918</v>
      </c>
      <c r="E19466" s="73" t="s">
        <v>64160</v>
      </c>
      <c r="F19466" s="70">
        <v>22</v>
      </c>
      <c r="G19466" s="70">
        <v>8</v>
      </c>
      <c r="H19466" s="71" t="s">
        <v>38615</v>
      </c>
      <c r="I19466" s="76" t="s">
        <v>38616</v>
      </c>
      <c r="J19466" s="73"/>
    </row>
    <row r="19467" spans="1:10" ht="43.5">
      <c r="A19467" s="70" t="s">
        <v>64066</v>
      </c>
      <c r="B19467" s="70">
        <v>24</v>
      </c>
      <c r="C19467" s="70" t="s">
        <v>61917</v>
      </c>
      <c r="D19467" s="70" t="s">
        <v>61918</v>
      </c>
      <c r="E19467" s="73" t="s">
        <v>64160</v>
      </c>
      <c r="F19467" s="70">
        <v>22</v>
      </c>
      <c r="G19467" s="70">
        <v>9</v>
      </c>
      <c r="H19467" s="71" t="s">
        <v>38617</v>
      </c>
      <c r="I19467" s="76" t="s">
        <v>38618</v>
      </c>
      <c r="J19467" s="73"/>
    </row>
    <row r="19468" spans="1:10" ht="43.5">
      <c r="A19468" s="70" t="s">
        <v>64066</v>
      </c>
      <c r="B19468" s="70">
        <v>24</v>
      </c>
      <c r="C19468" s="70" t="s">
        <v>61917</v>
      </c>
      <c r="D19468" s="70" t="s">
        <v>61918</v>
      </c>
      <c r="E19468" s="73" t="s">
        <v>64161</v>
      </c>
      <c r="F19468" s="70">
        <v>22</v>
      </c>
      <c r="G19468" s="70">
        <v>10</v>
      </c>
      <c r="H19468" s="71" t="s">
        <v>38619</v>
      </c>
      <c r="I19468" s="76" t="s">
        <v>38620</v>
      </c>
      <c r="J19468" s="73"/>
    </row>
    <row r="19469" spans="1:10" ht="43.5">
      <c r="A19469" s="70" t="s">
        <v>64066</v>
      </c>
      <c r="B19469" s="70">
        <v>24</v>
      </c>
      <c r="C19469" s="70" t="s">
        <v>61917</v>
      </c>
      <c r="D19469" s="70" t="s">
        <v>61918</v>
      </c>
      <c r="E19469" s="73" t="s">
        <v>64161</v>
      </c>
      <c r="F19469" s="70">
        <v>22</v>
      </c>
      <c r="G19469" s="70">
        <v>11</v>
      </c>
      <c r="H19469" s="71" t="s">
        <v>38621</v>
      </c>
      <c r="I19469" s="76" t="s">
        <v>38622</v>
      </c>
      <c r="J19469" s="73"/>
    </row>
    <row r="19470" spans="1:10" ht="29">
      <c r="A19470" s="70" t="s">
        <v>64066</v>
      </c>
      <c r="B19470" s="70">
        <v>24</v>
      </c>
      <c r="C19470" s="70" t="s">
        <v>61917</v>
      </c>
      <c r="D19470" s="70" t="s">
        <v>61918</v>
      </c>
      <c r="E19470" s="73" t="s">
        <v>64161</v>
      </c>
      <c r="F19470" s="70">
        <v>22</v>
      </c>
      <c r="G19470" s="70">
        <v>12</v>
      </c>
      <c r="H19470" s="71" t="s">
        <v>38623</v>
      </c>
      <c r="I19470" s="76" t="s">
        <v>38624</v>
      </c>
      <c r="J19470" s="73"/>
    </row>
    <row r="19471" spans="1:10" ht="43.5">
      <c r="A19471" s="70" t="s">
        <v>64066</v>
      </c>
      <c r="B19471" s="70">
        <v>24</v>
      </c>
      <c r="C19471" s="70" t="s">
        <v>61917</v>
      </c>
      <c r="D19471" s="70" t="s">
        <v>61918</v>
      </c>
      <c r="E19471" s="73" t="s">
        <v>64162</v>
      </c>
      <c r="F19471" s="70">
        <v>22</v>
      </c>
      <c r="G19471" s="70">
        <v>13</v>
      </c>
      <c r="H19471" s="71" t="s">
        <v>38625</v>
      </c>
      <c r="I19471" s="76" t="s">
        <v>38626</v>
      </c>
      <c r="J19471" s="73"/>
    </row>
    <row r="19472" spans="1:10" ht="43.5">
      <c r="A19472" s="70" t="s">
        <v>64066</v>
      </c>
      <c r="B19472" s="70">
        <v>24</v>
      </c>
      <c r="C19472" s="70" t="s">
        <v>61917</v>
      </c>
      <c r="D19472" s="70" t="s">
        <v>61918</v>
      </c>
      <c r="E19472" s="73" t="s">
        <v>64162</v>
      </c>
      <c r="F19472" s="70">
        <v>22</v>
      </c>
      <c r="G19472" s="70">
        <v>14</v>
      </c>
      <c r="H19472" s="71" t="s">
        <v>38627</v>
      </c>
      <c r="I19472" s="76" t="s">
        <v>38628</v>
      </c>
      <c r="J19472" s="73"/>
    </row>
    <row r="19473" spans="1:10" ht="43.5">
      <c r="A19473" s="70" t="s">
        <v>64066</v>
      </c>
      <c r="B19473" s="70">
        <v>24</v>
      </c>
      <c r="C19473" s="70" t="s">
        <v>61917</v>
      </c>
      <c r="D19473" s="70" t="s">
        <v>61918</v>
      </c>
      <c r="E19473" s="73" t="s">
        <v>64162</v>
      </c>
      <c r="F19473" s="70">
        <v>22</v>
      </c>
      <c r="G19473" s="70">
        <v>15</v>
      </c>
      <c r="H19473" s="71" t="s">
        <v>38629</v>
      </c>
      <c r="I19473" s="76" t="s">
        <v>38630</v>
      </c>
      <c r="J19473" s="73"/>
    </row>
    <row r="19474" spans="1:10" ht="29">
      <c r="A19474" s="70" t="s">
        <v>64066</v>
      </c>
      <c r="B19474" s="70">
        <v>24</v>
      </c>
      <c r="C19474" s="70" t="s">
        <v>61917</v>
      </c>
      <c r="D19474" s="70" t="s">
        <v>61918</v>
      </c>
      <c r="E19474" s="73" t="s">
        <v>64162</v>
      </c>
      <c r="F19474" s="70">
        <v>22</v>
      </c>
      <c r="G19474" s="70">
        <v>16</v>
      </c>
      <c r="H19474" s="71" t="s">
        <v>38631</v>
      </c>
      <c r="I19474" s="76" t="s">
        <v>38632</v>
      </c>
      <c r="J19474" s="73"/>
    </row>
    <row r="19475" spans="1:10" ht="43.5">
      <c r="A19475" s="70" t="s">
        <v>64066</v>
      </c>
      <c r="B19475" s="70">
        <v>24</v>
      </c>
      <c r="C19475" s="70" t="s">
        <v>61917</v>
      </c>
      <c r="D19475" s="70" t="s">
        <v>61918</v>
      </c>
      <c r="E19475" s="73" t="s">
        <v>64162</v>
      </c>
      <c r="F19475" s="70">
        <v>22</v>
      </c>
      <c r="G19475" s="70">
        <v>17</v>
      </c>
      <c r="H19475" s="71" t="s">
        <v>38633</v>
      </c>
      <c r="I19475" s="76" t="s">
        <v>38634</v>
      </c>
      <c r="J19475" s="73"/>
    </row>
    <row r="19476" spans="1:10" ht="58">
      <c r="A19476" s="70" t="s">
        <v>64066</v>
      </c>
      <c r="B19476" s="70">
        <v>24</v>
      </c>
      <c r="C19476" s="70" t="s">
        <v>61917</v>
      </c>
      <c r="D19476" s="70" t="s">
        <v>61918</v>
      </c>
      <c r="E19476" s="73" t="s">
        <v>64162</v>
      </c>
      <c r="F19476" s="70">
        <v>22</v>
      </c>
      <c r="G19476" s="70">
        <v>18</v>
      </c>
      <c r="H19476" s="71" t="s">
        <v>38635</v>
      </c>
      <c r="I19476" s="76" t="s">
        <v>38636</v>
      </c>
      <c r="J19476" s="73"/>
    </row>
    <row r="19477" spans="1:10" ht="29">
      <c r="A19477" s="70" t="s">
        <v>64066</v>
      </c>
      <c r="B19477" s="70">
        <v>24</v>
      </c>
      <c r="C19477" s="70" t="s">
        <v>61917</v>
      </c>
      <c r="D19477" s="70" t="s">
        <v>61918</v>
      </c>
      <c r="E19477" s="73" t="s">
        <v>64162</v>
      </c>
      <c r="F19477" s="70">
        <v>22</v>
      </c>
      <c r="G19477" s="70">
        <v>19</v>
      </c>
      <c r="H19477" s="71" t="s">
        <v>38637</v>
      </c>
      <c r="I19477" s="76" t="s">
        <v>38638</v>
      </c>
      <c r="J19477" s="73"/>
    </row>
    <row r="19478" spans="1:10" ht="29">
      <c r="A19478" s="70" t="s">
        <v>64066</v>
      </c>
      <c r="B19478" s="70">
        <v>24</v>
      </c>
      <c r="C19478" s="70" t="s">
        <v>61917</v>
      </c>
      <c r="D19478" s="70" t="s">
        <v>61918</v>
      </c>
      <c r="E19478" s="73" t="s">
        <v>64163</v>
      </c>
      <c r="F19478" s="70">
        <v>22</v>
      </c>
      <c r="G19478" s="70">
        <v>20</v>
      </c>
      <c r="H19478" s="71" t="s">
        <v>38639</v>
      </c>
      <c r="I19478" s="76" t="s">
        <v>38640</v>
      </c>
      <c r="J19478" s="73"/>
    </row>
    <row r="19479" spans="1:10" ht="43.5">
      <c r="A19479" s="70" t="s">
        <v>64066</v>
      </c>
      <c r="B19479" s="70">
        <v>24</v>
      </c>
      <c r="C19479" s="70" t="s">
        <v>61917</v>
      </c>
      <c r="D19479" s="70" t="s">
        <v>61918</v>
      </c>
      <c r="E19479" s="73" t="s">
        <v>64163</v>
      </c>
      <c r="F19479" s="70">
        <v>22</v>
      </c>
      <c r="G19479" s="70">
        <v>21</v>
      </c>
      <c r="H19479" s="71" t="s">
        <v>38641</v>
      </c>
      <c r="I19479" s="76" t="s">
        <v>38642</v>
      </c>
      <c r="J19479" s="73"/>
    </row>
    <row r="19480" spans="1:10" ht="43.5">
      <c r="A19480" s="70" t="s">
        <v>64066</v>
      </c>
      <c r="B19480" s="70">
        <v>24</v>
      </c>
      <c r="C19480" s="70" t="s">
        <v>61917</v>
      </c>
      <c r="D19480" s="70" t="s">
        <v>61918</v>
      </c>
      <c r="E19480" s="73" t="s">
        <v>64163</v>
      </c>
      <c r="F19480" s="70">
        <v>22</v>
      </c>
      <c r="G19480" s="70">
        <v>22</v>
      </c>
      <c r="H19480" s="71" t="s">
        <v>38643</v>
      </c>
      <c r="I19480" s="76" t="s">
        <v>38644</v>
      </c>
      <c r="J19480" s="73"/>
    </row>
    <row r="19481" spans="1:10" ht="43.5">
      <c r="A19481" s="70" t="s">
        <v>64066</v>
      </c>
      <c r="B19481" s="70">
        <v>24</v>
      </c>
      <c r="C19481" s="70" t="s">
        <v>61917</v>
      </c>
      <c r="D19481" s="70" t="s">
        <v>61918</v>
      </c>
      <c r="E19481" s="73" t="s">
        <v>64163</v>
      </c>
      <c r="F19481" s="70">
        <v>22</v>
      </c>
      <c r="G19481" s="70">
        <v>23</v>
      </c>
      <c r="H19481" s="71" t="s">
        <v>38645</v>
      </c>
      <c r="I19481" s="76" t="s">
        <v>38646</v>
      </c>
      <c r="J19481" s="73"/>
    </row>
    <row r="19482" spans="1:10" ht="43.5">
      <c r="A19482" s="70" t="s">
        <v>64066</v>
      </c>
      <c r="B19482" s="70">
        <v>24</v>
      </c>
      <c r="C19482" s="70" t="s">
        <v>61917</v>
      </c>
      <c r="D19482" s="70" t="s">
        <v>61918</v>
      </c>
      <c r="E19482" s="73" t="s">
        <v>64163</v>
      </c>
      <c r="F19482" s="70">
        <v>22</v>
      </c>
      <c r="G19482" s="70">
        <v>24</v>
      </c>
      <c r="H19482" s="71" t="s">
        <v>38647</v>
      </c>
      <c r="I19482" s="76" t="s">
        <v>38648</v>
      </c>
      <c r="J19482" s="73"/>
    </row>
    <row r="19483" spans="1:10" ht="43.5">
      <c r="A19483" s="70" t="s">
        <v>64066</v>
      </c>
      <c r="B19483" s="70">
        <v>24</v>
      </c>
      <c r="C19483" s="70" t="s">
        <v>61917</v>
      </c>
      <c r="D19483" s="70" t="s">
        <v>61918</v>
      </c>
      <c r="E19483" s="73" t="s">
        <v>64163</v>
      </c>
      <c r="F19483" s="70">
        <v>22</v>
      </c>
      <c r="G19483" s="70">
        <v>25</v>
      </c>
      <c r="H19483" s="71" t="s">
        <v>38649</v>
      </c>
      <c r="I19483" s="76" t="s">
        <v>38650</v>
      </c>
      <c r="J19483" s="73"/>
    </row>
    <row r="19484" spans="1:10" ht="29">
      <c r="A19484" s="70" t="s">
        <v>64066</v>
      </c>
      <c r="B19484" s="70">
        <v>24</v>
      </c>
      <c r="C19484" s="70" t="s">
        <v>61917</v>
      </c>
      <c r="D19484" s="70" t="s">
        <v>61918</v>
      </c>
      <c r="E19484" s="73" t="s">
        <v>64163</v>
      </c>
      <c r="F19484" s="70">
        <v>22</v>
      </c>
      <c r="G19484" s="70">
        <v>26</v>
      </c>
      <c r="H19484" s="71" t="s">
        <v>38651</v>
      </c>
      <c r="I19484" s="76" t="s">
        <v>38652</v>
      </c>
      <c r="J19484" s="73"/>
    </row>
    <row r="19485" spans="1:10" ht="29">
      <c r="A19485" s="70" t="s">
        <v>64066</v>
      </c>
      <c r="B19485" s="70">
        <v>24</v>
      </c>
      <c r="C19485" s="70" t="s">
        <v>61917</v>
      </c>
      <c r="D19485" s="70" t="s">
        <v>61918</v>
      </c>
      <c r="E19485" s="73" t="s">
        <v>64163</v>
      </c>
      <c r="F19485" s="70">
        <v>22</v>
      </c>
      <c r="G19485" s="70">
        <v>27</v>
      </c>
      <c r="H19485" s="71" t="s">
        <v>38653</v>
      </c>
      <c r="I19485" s="76" t="s">
        <v>38654</v>
      </c>
      <c r="J19485" s="73"/>
    </row>
    <row r="19486" spans="1:10" ht="43.5">
      <c r="A19486" s="70" t="s">
        <v>64066</v>
      </c>
      <c r="B19486" s="70">
        <v>24</v>
      </c>
      <c r="C19486" s="70" t="s">
        <v>61917</v>
      </c>
      <c r="D19486" s="70" t="s">
        <v>61918</v>
      </c>
      <c r="E19486" s="73" t="s">
        <v>64163</v>
      </c>
      <c r="F19486" s="70">
        <v>22</v>
      </c>
      <c r="G19486" s="70">
        <v>28</v>
      </c>
      <c r="H19486" s="71" t="s">
        <v>38655</v>
      </c>
      <c r="I19486" s="76" t="s">
        <v>38656</v>
      </c>
      <c r="J19486" s="73"/>
    </row>
    <row r="19487" spans="1:10">
      <c r="A19487" s="70" t="s">
        <v>64066</v>
      </c>
      <c r="B19487" s="70">
        <v>24</v>
      </c>
      <c r="C19487" s="70" t="s">
        <v>61917</v>
      </c>
      <c r="D19487" s="70" t="s">
        <v>61918</v>
      </c>
      <c r="E19487" s="73" t="s">
        <v>64163</v>
      </c>
      <c r="F19487" s="70">
        <v>22</v>
      </c>
      <c r="G19487" s="70">
        <v>29</v>
      </c>
      <c r="H19487" s="71" t="s">
        <v>38657</v>
      </c>
      <c r="I19487" s="76" t="s">
        <v>38658</v>
      </c>
      <c r="J19487" s="73"/>
    </row>
    <row r="19488" spans="1:10" ht="43.5">
      <c r="A19488" s="70" t="s">
        <v>64066</v>
      </c>
      <c r="B19488" s="70">
        <v>24</v>
      </c>
      <c r="C19488" s="70" t="s">
        <v>61917</v>
      </c>
      <c r="D19488" s="70" t="s">
        <v>61918</v>
      </c>
      <c r="E19488" s="73" t="s">
        <v>64163</v>
      </c>
      <c r="F19488" s="70">
        <v>22</v>
      </c>
      <c r="G19488" s="70">
        <v>30</v>
      </c>
      <c r="H19488" s="71" t="s">
        <v>38659</v>
      </c>
      <c r="I19488" s="76" t="s">
        <v>38660</v>
      </c>
      <c r="J19488" s="73"/>
    </row>
    <row r="19489" spans="1:10" ht="29">
      <c r="A19489" s="70" t="s">
        <v>64066</v>
      </c>
      <c r="B19489" s="70">
        <v>24</v>
      </c>
      <c r="C19489" s="70" t="s">
        <v>61917</v>
      </c>
      <c r="D19489" s="70" t="s">
        <v>61918</v>
      </c>
      <c r="E19489" s="73" t="s">
        <v>64164</v>
      </c>
      <c r="F19489" s="70">
        <v>23</v>
      </c>
      <c r="G19489" s="70">
        <v>1</v>
      </c>
      <c r="H19489" s="71" t="s">
        <v>38661</v>
      </c>
      <c r="I19489" s="76" t="s">
        <v>38662</v>
      </c>
      <c r="J19489" s="73"/>
    </row>
    <row r="19490" spans="1:10" ht="58">
      <c r="A19490" s="70" t="s">
        <v>64066</v>
      </c>
      <c r="B19490" s="70">
        <v>24</v>
      </c>
      <c r="C19490" s="70" t="s">
        <v>61917</v>
      </c>
      <c r="D19490" s="70" t="s">
        <v>61918</v>
      </c>
      <c r="E19490" s="73" t="s">
        <v>64164</v>
      </c>
      <c r="F19490" s="70">
        <v>23</v>
      </c>
      <c r="G19490" s="70">
        <v>2</v>
      </c>
      <c r="H19490" s="71" t="s">
        <v>38663</v>
      </c>
      <c r="I19490" s="76" t="s">
        <v>38664</v>
      </c>
      <c r="J19490" s="73"/>
    </row>
    <row r="19491" spans="1:10" ht="43.5">
      <c r="A19491" s="70" t="s">
        <v>64066</v>
      </c>
      <c r="B19491" s="70">
        <v>24</v>
      </c>
      <c r="C19491" s="70" t="s">
        <v>61917</v>
      </c>
      <c r="D19491" s="70" t="s">
        <v>61918</v>
      </c>
      <c r="E19491" s="73" t="s">
        <v>64164</v>
      </c>
      <c r="F19491" s="70">
        <v>23</v>
      </c>
      <c r="G19491" s="70">
        <v>3</v>
      </c>
      <c r="H19491" s="71" t="s">
        <v>38665</v>
      </c>
      <c r="I19491" s="76" t="s">
        <v>38666</v>
      </c>
      <c r="J19491" s="73"/>
    </row>
    <row r="19492" spans="1:10" ht="43.5">
      <c r="A19492" s="70" t="s">
        <v>64066</v>
      </c>
      <c r="B19492" s="70">
        <v>24</v>
      </c>
      <c r="C19492" s="70" t="s">
        <v>61917</v>
      </c>
      <c r="D19492" s="70" t="s">
        <v>61918</v>
      </c>
      <c r="E19492" s="73" t="s">
        <v>64164</v>
      </c>
      <c r="F19492" s="70">
        <v>23</v>
      </c>
      <c r="G19492" s="70">
        <v>4</v>
      </c>
      <c r="H19492" s="71" t="s">
        <v>38667</v>
      </c>
      <c r="I19492" s="76" t="s">
        <v>38668</v>
      </c>
      <c r="J19492" s="73"/>
    </row>
    <row r="19493" spans="1:10" ht="43.5">
      <c r="A19493" s="70" t="s">
        <v>64066</v>
      </c>
      <c r="B19493" s="70">
        <v>24</v>
      </c>
      <c r="C19493" s="70" t="s">
        <v>61917</v>
      </c>
      <c r="D19493" s="70" t="s">
        <v>61918</v>
      </c>
      <c r="E19493" s="73" t="s">
        <v>64165</v>
      </c>
      <c r="F19493" s="70">
        <v>23</v>
      </c>
      <c r="G19493" s="70">
        <v>5</v>
      </c>
      <c r="H19493" s="71" t="s">
        <v>38669</v>
      </c>
      <c r="I19493" s="76" t="s">
        <v>38670</v>
      </c>
      <c r="J19493" s="73"/>
    </row>
    <row r="19494" spans="1:10" ht="29">
      <c r="A19494" s="70" t="s">
        <v>64066</v>
      </c>
      <c r="B19494" s="70">
        <v>24</v>
      </c>
      <c r="C19494" s="70" t="s">
        <v>61917</v>
      </c>
      <c r="D19494" s="70" t="s">
        <v>61918</v>
      </c>
      <c r="E19494" s="73" t="s">
        <v>64165</v>
      </c>
      <c r="F19494" s="70">
        <v>23</v>
      </c>
      <c r="G19494" s="70">
        <v>6</v>
      </c>
      <c r="H19494" s="71" t="s">
        <v>38671</v>
      </c>
      <c r="I19494" s="76" t="s">
        <v>38672</v>
      </c>
      <c r="J19494" s="73"/>
    </row>
    <row r="19495" spans="1:10" ht="43.5">
      <c r="A19495" s="70" t="s">
        <v>64066</v>
      </c>
      <c r="B19495" s="70">
        <v>24</v>
      </c>
      <c r="C19495" s="70" t="s">
        <v>61917</v>
      </c>
      <c r="D19495" s="70" t="s">
        <v>61918</v>
      </c>
      <c r="E19495" s="73" t="s">
        <v>64165</v>
      </c>
      <c r="F19495" s="70">
        <v>23</v>
      </c>
      <c r="G19495" s="70">
        <v>7</v>
      </c>
      <c r="H19495" s="71" t="s">
        <v>38673</v>
      </c>
      <c r="I19495" s="76" t="s">
        <v>38674</v>
      </c>
      <c r="J19495" s="73"/>
    </row>
    <row r="19496" spans="1:10" ht="43.5">
      <c r="A19496" s="70" t="s">
        <v>64066</v>
      </c>
      <c r="B19496" s="70">
        <v>24</v>
      </c>
      <c r="C19496" s="70" t="s">
        <v>61917</v>
      </c>
      <c r="D19496" s="70" t="s">
        <v>61918</v>
      </c>
      <c r="E19496" s="73" t="s">
        <v>64165</v>
      </c>
      <c r="F19496" s="70">
        <v>23</v>
      </c>
      <c r="G19496" s="70">
        <v>8</v>
      </c>
      <c r="H19496" s="71" t="s">
        <v>38675</v>
      </c>
      <c r="I19496" s="76" t="s">
        <v>38676</v>
      </c>
      <c r="J19496" s="73"/>
    </row>
    <row r="19497" spans="1:10" ht="43.5">
      <c r="A19497" s="70" t="s">
        <v>64066</v>
      </c>
      <c r="B19497" s="70">
        <v>24</v>
      </c>
      <c r="C19497" s="70" t="s">
        <v>61917</v>
      </c>
      <c r="D19497" s="70" t="s">
        <v>61918</v>
      </c>
      <c r="E19497" s="73" t="s">
        <v>64166</v>
      </c>
      <c r="F19497" s="70">
        <v>23</v>
      </c>
      <c r="G19497" s="70">
        <v>9</v>
      </c>
      <c r="H19497" s="71" t="s">
        <v>38677</v>
      </c>
      <c r="I19497" s="76" t="s">
        <v>38678</v>
      </c>
      <c r="J19497" s="73"/>
    </row>
    <row r="19498" spans="1:10" ht="43.5">
      <c r="A19498" s="70" t="s">
        <v>64066</v>
      </c>
      <c r="B19498" s="70">
        <v>24</v>
      </c>
      <c r="C19498" s="70" t="s">
        <v>61917</v>
      </c>
      <c r="D19498" s="70" t="s">
        <v>61918</v>
      </c>
      <c r="E19498" s="73" t="s">
        <v>64166</v>
      </c>
      <c r="F19498" s="70">
        <v>23</v>
      </c>
      <c r="G19498" s="70">
        <v>10</v>
      </c>
      <c r="H19498" s="71" t="s">
        <v>38679</v>
      </c>
      <c r="I19498" s="76" t="s">
        <v>38680</v>
      </c>
      <c r="J19498" s="73"/>
    </row>
    <row r="19499" spans="1:10" ht="29">
      <c r="A19499" s="70" t="s">
        <v>64066</v>
      </c>
      <c r="B19499" s="70">
        <v>24</v>
      </c>
      <c r="C19499" s="70" t="s">
        <v>61917</v>
      </c>
      <c r="D19499" s="70" t="s">
        <v>61918</v>
      </c>
      <c r="E19499" s="73" t="s">
        <v>64166</v>
      </c>
      <c r="F19499" s="70">
        <v>23</v>
      </c>
      <c r="G19499" s="70">
        <v>11</v>
      </c>
      <c r="H19499" s="71" t="s">
        <v>38681</v>
      </c>
      <c r="I19499" s="76" t="s">
        <v>38682</v>
      </c>
      <c r="J19499" s="73"/>
    </row>
    <row r="19500" spans="1:10" ht="43.5">
      <c r="A19500" s="70" t="s">
        <v>64066</v>
      </c>
      <c r="B19500" s="70">
        <v>24</v>
      </c>
      <c r="C19500" s="70" t="s">
        <v>61917</v>
      </c>
      <c r="D19500" s="70" t="s">
        <v>61918</v>
      </c>
      <c r="E19500" s="73" t="s">
        <v>64166</v>
      </c>
      <c r="F19500" s="70">
        <v>23</v>
      </c>
      <c r="G19500" s="70">
        <v>12</v>
      </c>
      <c r="H19500" s="71" t="s">
        <v>38683</v>
      </c>
      <c r="I19500" s="76" t="s">
        <v>38684</v>
      </c>
      <c r="J19500" s="73"/>
    </row>
    <row r="19501" spans="1:10" ht="29">
      <c r="A19501" s="70" t="s">
        <v>64066</v>
      </c>
      <c r="B19501" s="70">
        <v>24</v>
      </c>
      <c r="C19501" s="70" t="s">
        <v>61917</v>
      </c>
      <c r="D19501" s="70" t="s">
        <v>61918</v>
      </c>
      <c r="E19501" s="73" t="s">
        <v>64166</v>
      </c>
      <c r="F19501" s="70">
        <v>23</v>
      </c>
      <c r="G19501" s="70">
        <v>13</v>
      </c>
      <c r="H19501" s="71" t="s">
        <v>38685</v>
      </c>
      <c r="I19501" s="76" t="s">
        <v>38686</v>
      </c>
      <c r="J19501" s="73"/>
    </row>
    <row r="19502" spans="1:10" ht="72.5">
      <c r="A19502" s="70" t="s">
        <v>64066</v>
      </c>
      <c r="B19502" s="70">
        <v>24</v>
      </c>
      <c r="C19502" s="70" t="s">
        <v>61917</v>
      </c>
      <c r="D19502" s="70" t="s">
        <v>61918</v>
      </c>
      <c r="E19502" s="73" t="s">
        <v>64166</v>
      </c>
      <c r="F19502" s="70">
        <v>23</v>
      </c>
      <c r="G19502" s="70">
        <v>14</v>
      </c>
      <c r="H19502" s="71" t="s">
        <v>38687</v>
      </c>
      <c r="I19502" s="76" t="s">
        <v>38688</v>
      </c>
      <c r="J19502" s="73"/>
    </row>
    <row r="19503" spans="1:10" ht="58">
      <c r="A19503" s="70" t="s">
        <v>64066</v>
      </c>
      <c r="B19503" s="70">
        <v>24</v>
      </c>
      <c r="C19503" s="70" t="s">
        <v>61917</v>
      </c>
      <c r="D19503" s="70" t="s">
        <v>61918</v>
      </c>
      <c r="E19503" s="73" t="s">
        <v>64166</v>
      </c>
      <c r="F19503" s="70">
        <v>23</v>
      </c>
      <c r="G19503" s="70">
        <v>15</v>
      </c>
      <c r="H19503" s="71" t="s">
        <v>38689</v>
      </c>
      <c r="I19503" s="76" t="s">
        <v>38690</v>
      </c>
      <c r="J19503" s="73"/>
    </row>
    <row r="19504" spans="1:10" ht="43.5">
      <c r="A19504" s="70" t="s">
        <v>64066</v>
      </c>
      <c r="B19504" s="70">
        <v>24</v>
      </c>
      <c r="C19504" s="70" t="s">
        <v>61917</v>
      </c>
      <c r="D19504" s="70" t="s">
        <v>61918</v>
      </c>
      <c r="E19504" s="73" t="s">
        <v>64166</v>
      </c>
      <c r="F19504" s="70">
        <v>23</v>
      </c>
      <c r="G19504" s="70">
        <v>16</v>
      </c>
      <c r="H19504" s="71" t="s">
        <v>38691</v>
      </c>
      <c r="I19504" s="76" t="s">
        <v>38692</v>
      </c>
      <c r="J19504" s="73"/>
    </row>
    <row r="19505" spans="1:10" ht="43.5">
      <c r="A19505" s="70" t="s">
        <v>64066</v>
      </c>
      <c r="B19505" s="70">
        <v>24</v>
      </c>
      <c r="C19505" s="70" t="s">
        <v>61917</v>
      </c>
      <c r="D19505" s="70" t="s">
        <v>61918</v>
      </c>
      <c r="E19505" s="73" t="s">
        <v>64166</v>
      </c>
      <c r="F19505" s="70">
        <v>23</v>
      </c>
      <c r="G19505" s="70">
        <v>17</v>
      </c>
      <c r="H19505" s="71" t="s">
        <v>38693</v>
      </c>
      <c r="I19505" s="76" t="s">
        <v>38694</v>
      </c>
      <c r="J19505" s="73"/>
    </row>
    <row r="19506" spans="1:10" ht="29">
      <c r="A19506" s="70" t="s">
        <v>64066</v>
      </c>
      <c r="B19506" s="70">
        <v>24</v>
      </c>
      <c r="C19506" s="70" t="s">
        <v>61917</v>
      </c>
      <c r="D19506" s="70" t="s">
        <v>61918</v>
      </c>
      <c r="E19506" s="73" t="s">
        <v>64166</v>
      </c>
      <c r="F19506" s="70">
        <v>23</v>
      </c>
      <c r="G19506" s="70">
        <v>18</v>
      </c>
      <c r="H19506" s="71" t="s">
        <v>38695</v>
      </c>
      <c r="I19506" s="76" t="s">
        <v>38696</v>
      </c>
      <c r="J19506" s="73"/>
    </row>
    <row r="19507" spans="1:10" ht="29">
      <c r="A19507" s="70" t="s">
        <v>64066</v>
      </c>
      <c r="B19507" s="70">
        <v>24</v>
      </c>
      <c r="C19507" s="70" t="s">
        <v>61917</v>
      </c>
      <c r="D19507" s="70" t="s">
        <v>61918</v>
      </c>
      <c r="E19507" s="73" t="s">
        <v>64166</v>
      </c>
      <c r="F19507" s="70">
        <v>23</v>
      </c>
      <c r="G19507" s="70">
        <v>19</v>
      </c>
      <c r="H19507" s="71" t="s">
        <v>38697</v>
      </c>
      <c r="I19507" s="76" t="s">
        <v>38698</v>
      </c>
      <c r="J19507" s="73"/>
    </row>
    <row r="19508" spans="1:10" ht="43.5">
      <c r="A19508" s="70" t="s">
        <v>64066</v>
      </c>
      <c r="B19508" s="70">
        <v>24</v>
      </c>
      <c r="C19508" s="70" t="s">
        <v>61917</v>
      </c>
      <c r="D19508" s="70" t="s">
        <v>61918</v>
      </c>
      <c r="E19508" s="73" t="s">
        <v>64166</v>
      </c>
      <c r="F19508" s="70">
        <v>23</v>
      </c>
      <c r="G19508" s="70">
        <v>20</v>
      </c>
      <c r="H19508" s="71" t="s">
        <v>38699</v>
      </c>
      <c r="I19508" s="76" t="s">
        <v>38700</v>
      </c>
      <c r="J19508" s="73"/>
    </row>
    <row r="19509" spans="1:10" ht="29">
      <c r="A19509" s="70" t="s">
        <v>64066</v>
      </c>
      <c r="B19509" s="70">
        <v>24</v>
      </c>
      <c r="C19509" s="70" t="s">
        <v>61917</v>
      </c>
      <c r="D19509" s="70" t="s">
        <v>61918</v>
      </c>
      <c r="E19509" s="73" t="s">
        <v>64166</v>
      </c>
      <c r="F19509" s="70">
        <v>23</v>
      </c>
      <c r="G19509" s="70">
        <v>21</v>
      </c>
      <c r="H19509" s="71" t="s">
        <v>38701</v>
      </c>
      <c r="I19509" s="76" t="s">
        <v>38702</v>
      </c>
      <c r="J19509" s="73"/>
    </row>
    <row r="19510" spans="1:10" ht="43.5">
      <c r="A19510" s="70" t="s">
        <v>64066</v>
      </c>
      <c r="B19510" s="70">
        <v>24</v>
      </c>
      <c r="C19510" s="70" t="s">
        <v>61917</v>
      </c>
      <c r="D19510" s="70" t="s">
        <v>61918</v>
      </c>
      <c r="E19510" s="73" t="s">
        <v>64166</v>
      </c>
      <c r="F19510" s="70">
        <v>23</v>
      </c>
      <c r="G19510" s="70">
        <v>22</v>
      </c>
      <c r="H19510" s="71" t="s">
        <v>38703</v>
      </c>
      <c r="I19510" s="76" t="s">
        <v>38704</v>
      </c>
      <c r="J19510" s="73"/>
    </row>
    <row r="19511" spans="1:10">
      <c r="A19511" s="70" t="s">
        <v>64066</v>
      </c>
      <c r="B19511" s="70">
        <v>24</v>
      </c>
      <c r="C19511" s="70" t="s">
        <v>61917</v>
      </c>
      <c r="D19511" s="70" t="s">
        <v>61918</v>
      </c>
      <c r="E19511" s="73" t="s">
        <v>64166</v>
      </c>
      <c r="F19511" s="70">
        <v>23</v>
      </c>
      <c r="G19511" s="70">
        <v>23</v>
      </c>
      <c r="H19511" s="71" t="s">
        <v>38705</v>
      </c>
      <c r="I19511" s="76" t="s">
        <v>38706</v>
      </c>
      <c r="J19511" s="73"/>
    </row>
    <row r="19512" spans="1:10" ht="29">
      <c r="A19512" s="70" t="s">
        <v>64066</v>
      </c>
      <c r="B19512" s="70">
        <v>24</v>
      </c>
      <c r="C19512" s="70" t="s">
        <v>61917</v>
      </c>
      <c r="D19512" s="70" t="s">
        <v>61918</v>
      </c>
      <c r="E19512" s="73" t="s">
        <v>64166</v>
      </c>
      <c r="F19512" s="70">
        <v>23</v>
      </c>
      <c r="G19512" s="70">
        <v>24</v>
      </c>
      <c r="H19512" s="71" t="s">
        <v>38707</v>
      </c>
      <c r="I19512" s="76" t="s">
        <v>38708</v>
      </c>
      <c r="J19512" s="73"/>
    </row>
    <row r="19513" spans="1:10" ht="29">
      <c r="A19513" s="70" t="s">
        <v>64066</v>
      </c>
      <c r="B19513" s="70">
        <v>24</v>
      </c>
      <c r="C19513" s="70" t="s">
        <v>61917</v>
      </c>
      <c r="D19513" s="70" t="s">
        <v>61918</v>
      </c>
      <c r="E19513" s="73" t="s">
        <v>64166</v>
      </c>
      <c r="F19513" s="70">
        <v>23</v>
      </c>
      <c r="G19513" s="70">
        <v>25</v>
      </c>
      <c r="H19513" s="71" t="s">
        <v>38709</v>
      </c>
      <c r="I19513" s="76" t="s">
        <v>38710</v>
      </c>
      <c r="J19513" s="73"/>
    </row>
    <row r="19514" spans="1:10" ht="29">
      <c r="A19514" s="70" t="s">
        <v>64066</v>
      </c>
      <c r="B19514" s="70">
        <v>24</v>
      </c>
      <c r="C19514" s="70" t="s">
        <v>61917</v>
      </c>
      <c r="D19514" s="70" t="s">
        <v>61918</v>
      </c>
      <c r="E19514" s="73" t="s">
        <v>64166</v>
      </c>
      <c r="F19514" s="70">
        <v>23</v>
      </c>
      <c r="G19514" s="70">
        <v>26</v>
      </c>
      <c r="H19514" s="71" t="s">
        <v>38711</v>
      </c>
      <c r="I19514" s="76" t="s">
        <v>38712</v>
      </c>
      <c r="J19514" s="73"/>
    </row>
    <row r="19515" spans="1:10" ht="43.5">
      <c r="A19515" s="70" t="s">
        <v>64066</v>
      </c>
      <c r="B19515" s="70">
        <v>24</v>
      </c>
      <c r="C19515" s="70" t="s">
        <v>61917</v>
      </c>
      <c r="D19515" s="70" t="s">
        <v>61918</v>
      </c>
      <c r="E19515" s="73" t="s">
        <v>64166</v>
      </c>
      <c r="F19515" s="70">
        <v>23</v>
      </c>
      <c r="G19515" s="70">
        <v>27</v>
      </c>
      <c r="H19515" s="71" t="s">
        <v>38713</v>
      </c>
      <c r="I19515" s="76" t="s">
        <v>38714</v>
      </c>
      <c r="J19515" s="73"/>
    </row>
    <row r="19516" spans="1:10" ht="43.5">
      <c r="A19516" s="70" t="s">
        <v>64066</v>
      </c>
      <c r="B19516" s="70">
        <v>24</v>
      </c>
      <c r="C19516" s="70" t="s">
        <v>61917</v>
      </c>
      <c r="D19516" s="70" t="s">
        <v>61918</v>
      </c>
      <c r="E19516" s="73" t="s">
        <v>64166</v>
      </c>
      <c r="F19516" s="70">
        <v>23</v>
      </c>
      <c r="G19516" s="70">
        <v>28</v>
      </c>
      <c r="H19516" s="71" t="s">
        <v>38715</v>
      </c>
      <c r="I19516" s="76" t="s">
        <v>38716</v>
      </c>
      <c r="J19516" s="73"/>
    </row>
    <row r="19517" spans="1:10" ht="29">
      <c r="A19517" s="70" t="s">
        <v>64066</v>
      </c>
      <c r="B19517" s="70">
        <v>24</v>
      </c>
      <c r="C19517" s="70" t="s">
        <v>61917</v>
      </c>
      <c r="D19517" s="70" t="s">
        <v>61918</v>
      </c>
      <c r="E19517" s="73" t="s">
        <v>64166</v>
      </c>
      <c r="F19517" s="70">
        <v>23</v>
      </c>
      <c r="G19517" s="70">
        <v>29</v>
      </c>
      <c r="H19517" s="71" t="s">
        <v>38717</v>
      </c>
      <c r="I19517" s="76" t="s">
        <v>38718</v>
      </c>
      <c r="J19517" s="73"/>
    </row>
    <row r="19518" spans="1:10" ht="29">
      <c r="A19518" s="70" t="s">
        <v>64066</v>
      </c>
      <c r="B19518" s="70">
        <v>24</v>
      </c>
      <c r="C19518" s="70" t="s">
        <v>61917</v>
      </c>
      <c r="D19518" s="70" t="s">
        <v>61918</v>
      </c>
      <c r="E19518" s="73" t="s">
        <v>64166</v>
      </c>
      <c r="F19518" s="70">
        <v>23</v>
      </c>
      <c r="G19518" s="70">
        <v>30</v>
      </c>
      <c r="H19518" s="71" t="s">
        <v>38719</v>
      </c>
      <c r="I19518" s="76" t="s">
        <v>38720</v>
      </c>
      <c r="J19518" s="73"/>
    </row>
    <row r="19519" spans="1:10" ht="29">
      <c r="A19519" s="70" t="s">
        <v>64066</v>
      </c>
      <c r="B19519" s="70">
        <v>24</v>
      </c>
      <c r="C19519" s="70" t="s">
        <v>61917</v>
      </c>
      <c r="D19519" s="70" t="s">
        <v>61918</v>
      </c>
      <c r="E19519" s="73" t="s">
        <v>64166</v>
      </c>
      <c r="F19519" s="70">
        <v>23</v>
      </c>
      <c r="G19519" s="70">
        <v>31</v>
      </c>
      <c r="H19519" s="71" t="s">
        <v>38721</v>
      </c>
      <c r="I19519" s="76" t="s">
        <v>38722</v>
      </c>
      <c r="J19519" s="73"/>
    </row>
    <row r="19520" spans="1:10" ht="58">
      <c r="A19520" s="70" t="s">
        <v>64066</v>
      </c>
      <c r="B19520" s="70">
        <v>24</v>
      </c>
      <c r="C19520" s="70" t="s">
        <v>61917</v>
      </c>
      <c r="D19520" s="70" t="s">
        <v>61918</v>
      </c>
      <c r="E19520" s="73" t="s">
        <v>64166</v>
      </c>
      <c r="F19520" s="70">
        <v>23</v>
      </c>
      <c r="G19520" s="70">
        <v>32</v>
      </c>
      <c r="H19520" s="71" t="s">
        <v>38723</v>
      </c>
      <c r="I19520" s="76" t="s">
        <v>38724</v>
      </c>
      <c r="J19520" s="73"/>
    </row>
    <row r="19521" spans="1:10" ht="43.5">
      <c r="A19521" s="70" t="s">
        <v>64066</v>
      </c>
      <c r="B19521" s="70">
        <v>24</v>
      </c>
      <c r="C19521" s="70" t="s">
        <v>61917</v>
      </c>
      <c r="D19521" s="70" t="s">
        <v>61918</v>
      </c>
      <c r="E19521" s="73" t="s">
        <v>64167</v>
      </c>
      <c r="F19521" s="70">
        <v>23</v>
      </c>
      <c r="G19521" s="70">
        <v>33</v>
      </c>
      <c r="H19521" s="71" t="s">
        <v>38725</v>
      </c>
      <c r="I19521" s="76" t="s">
        <v>38726</v>
      </c>
      <c r="J19521" s="73"/>
    </row>
    <row r="19522" spans="1:10" ht="29">
      <c r="A19522" s="70" t="s">
        <v>64066</v>
      </c>
      <c r="B19522" s="70">
        <v>24</v>
      </c>
      <c r="C19522" s="70" t="s">
        <v>61917</v>
      </c>
      <c r="D19522" s="70" t="s">
        <v>61918</v>
      </c>
      <c r="E19522" s="73" t="s">
        <v>64167</v>
      </c>
      <c r="F19522" s="70">
        <v>23</v>
      </c>
      <c r="G19522" s="70">
        <v>34</v>
      </c>
      <c r="H19522" s="71" t="s">
        <v>38727</v>
      </c>
      <c r="I19522" s="76" t="s">
        <v>38728</v>
      </c>
      <c r="J19522" s="73"/>
    </row>
    <row r="19523" spans="1:10" ht="43.5">
      <c r="A19523" s="70" t="s">
        <v>64066</v>
      </c>
      <c r="B19523" s="70">
        <v>24</v>
      </c>
      <c r="C19523" s="70" t="s">
        <v>61917</v>
      </c>
      <c r="D19523" s="70" t="s">
        <v>61918</v>
      </c>
      <c r="E19523" s="73" t="s">
        <v>64167</v>
      </c>
      <c r="F19523" s="70">
        <v>23</v>
      </c>
      <c r="G19523" s="70">
        <v>35</v>
      </c>
      <c r="H19523" s="71" t="s">
        <v>38729</v>
      </c>
      <c r="I19523" s="76" t="s">
        <v>38730</v>
      </c>
      <c r="J19523" s="73"/>
    </row>
    <row r="19524" spans="1:10" ht="43.5">
      <c r="A19524" s="70" t="s">
        <v>64066</v>
      </c>
      <c r="B19524" s="70">
        <v>24</v>
      </c>
      <c r="C19524" s="70" t="s">
        <v>61917</v>
      </c>
      <c r="D19524" s="70" t="s">
        <v>61918</v>
      </c>
      <c r="E19524" s="73" t="s">
        <v>64167</v>
      </c>
      <c r="F19524" s="70">
        <v>23</v>
      </c>
      <c r="G19524" s="70">
        <v>36</v>
      </c>
      <c r="H19524" s="71" t="s">
        <v>38731</v>
      </c>
      <c r="I19524" s="76" t="s">
        <v>38732</v>
      </c>
      <c r="J19524" s="73"/>
    </row>
    <row r="19525" spans="1:10" ht="29">
      <c r="A19525" s="70" t="s">
        <v>64066</v>
      </c>
      <c r="B19525" s="70">
        <v>24</v>
      </c>
      <c r="C19525" s="70" t="s">
        <v>61917</v>
      </c>
      <c r="D19525" s="70" t="s">
        <v>61918</v>
      </c>
      <c r="E19525" s="73" t="s">
        <v>64167</v>
      </c>
      <c r="F19525" s="70">
        <v>23</v>
      </c>
      <c r="G19525" s="70">
        <v>37</v>
      </c>
      <c r="H19525" s="71" t="s">
        <v>38733</v>
      </c>
      <c r="I19525" s="76" t="s">
        <v>38734</v>
      </c>
      <c r="J19525" s="73"/>
    </row>
    <row r="19526" spans="1:10" ht="43.5">
      <c r="A19526" s="70" t="s">
        <v>64066</v>
      </c>
      <c r="B19526" s="70">
        <v>24</v>
      </c>
      <c r="C19526" s="70" t="s">
        <v>61917</v>
      </c>
      <c r="D19526" s="70" t="s">
        <v>61918</v>
      </c>
      <c r="E19526" s="73" t="s">
        <v>64167</v>
      </c>
      <c r="F19526" s="70">
        <v>23</v>
      </c>
      <c r="G19526" s="70">
        <v>38</v>
      </c>
      <c r="H19526" s="71" t="s">
        <v>38735</v>
      </c>
      <c r="I19526" s="76" t="s">
        <v>38736</v>
      </c>
      <c r="J19526" s="73"/>
    </row>
    <row r="19527" spans="1:10" ht="43.5">
      <c r="A19527" s="70" t="s">
        <v>64066</v>
      </c>
      <c r="B19527" s="70">
        <v>24</v>
      </c>
      <c r="C19527" s="70" t="s">
        <v>61917</v>
      </c>
      <c r="D19527" s="70" t="s">
        <v>61918</v>
      </c>
      <c r="E19527" s="73" t="s">
        <v>64167</v>
      </c>
      <c r="F19527" s="70">
        <v>23</v>
      </c>
      <c r="G19527" s="70">
        <v>39</v>
      </c>
      <c r="H19527" s="71" t="s">
        <v>38737</v>
      </c>
      <c r="I19527" s="76" t="s">
        <v>38738</v>
      </c>
      <c r="J19527" s="73"/>
    </row>
    <row r="19528" spans="1:10" ht="29">
      <c r="A19528" s="70" t="s">
        <v>64066</v>
      </c>
      <c r="B19528" s="70">
        <v>24</v>
      </c>
      <c r="C19528" s="70" t="s">
        <v>61917</v>
      </c>
      <c r="D19528" s="70" t="s">
        <v>61918</v>
      </c>
      <c r="E19528" s="73" t="s">
        <v>64167</v>
      </c>
      <c r="F19528" s="70">
        <v>23</v>
      </c>
      <c r="G19528" s="70">
        <v>40</v>
      </c>
      <c r="H19528" s="71" t="s">
        <v>38739</v>
      </c>
      <c r="I19528" s="76" t="s">
        <v>38740</v>
      </c>
      <c r="J19528" s="73"/>
    </row>
    <row r="19529" spans="1:10" ht="72.5">
      <c r="A19529" s="70" t="s">
        <v>64066</v>
      </c>
      <c r="B19529" s="70">
        <v>24</v>
      </c>
      <c r="C19529" s="70" t="s">
        <v>61917</v>
      </c>
      <c r="D19529" s="70" t="s">
        <v>61918</v>
      </c>
      <c r="E19529" s="73" t="s">
        <v>64168</v>
      </c>
      <c r="F19529" s="70">
        <v>24</v>
      </c>
      <c r="G19529" s="70">
        <v>1</v>
      </c>
      <c r="H19529" s="71" t="s">
        <v>38741</v>
      </c>
      <c r="I19529" s="76" t="s">
        <v>38742</v>
      </c>
      <c r="J19529" s="73"/>
    </row>
    <row r="19530" spans="1:10" ht="43.5">
      <c r="A19530" s="70" t="s">
        <v>64066</v>
      </c>
      <c r="B19530" s="70">
        <v>24</v>
      </c>
      <c r="C19530" s="70" t="s">
        <v>61917</v>
      </c>
      <c r="D19530" s="70" t="s">
        <v>61918</v>
      </c>
      <c r="E19530" s="73" t="s">
        <v>64168</v>
      </c>
      <c r="F19530" s="70">
        <v>24</v>
      </c>
      <c r="G19530" s="70">
        <v>2</v>
      </c>
      <c r="H19530" s="71" t="s">
        <v>38743</v>
      </c>
      <c r="I19530" s="76" t="s">
        <v>38744</v>
      </c>
      <c r="J19530" s="73"/>
    </row>
    <row r="19531" spans="1:10" ht="43.5">
      <c r="A19531" s="70" t="s">
        <v>64066</v>
      </c>
      <c r="B19531" s="70">
        <v>24</v>
      </c>
      <c r="C19531" s="70" t="s">
        <v>61917</v>
      </c>
      <c r="D19531" s="70" t="s">
        <v>61918</v>
      </c>
      <c r="E19531" s="73" t="s">
        <v>64168</v>
      </c>
      <c r="F19531" s="70">
        <v>24</v>
      </c>
      <c r="G19531" s="70">
        <v>3</v>
      </c>
      <c r="H19531" s="71" t="s">
        <v>38745</v>
      </c>
      <c r="I19531" s="76" t="s">
        <v>38746</v>
      </c>
      <c r="J19531" s="73"/>
    </row>
    <row r="19532" spans="1:10" ht="29">
      <c r="A19532" s="70" t="s">
        <v>64066</v>
      </c>
      <c r="B19532" s="70">
        <v>24</v>
      </c>
      <c r="C19532" s="70" t="s">
        <v>61917</v>
      </c>
      <c r="D19532" s="70" t="s">
        <v>61918</v>
      </c>
      <c r="E19532" s="73" t="s">
        <v>64169</v>
      </c>
      <c r="F19532" s="70">
        <v>24</v>
      </c>
      <c r="G19532" s="70">
        <v>4</v>
      </c>
      <c r="H19532" s="71" t="s">
        <v>38747</v>
      </c>
      <c r="I19532" s="76" t="s">
        <v>37593</v>
      </c>
      <c r="J19532" s="73"/>
    </row>
    <row r="19533" spans="1:10" ht="43.5">
      <c r="A19533" s="70" t="s">
        <v>64066</v>
      </c>
      <c r="B19533" s="70">
        <v>24</v>
      </c>
      <c r="C19533" s="70" t="s">
        <v>61917</v>
      </c>
      <c r="D19533" s="70" t="s">
        <v>61918</v>
      </c>
      <c r="E19533" s="73" t="s">
        <v>64169</v>
      </c>
      <c r="F19533" s="70">
        <v>24</v>
      </c>
      <c r="G19533" s="70">
        <v>5</v>
      </c>
      <c r="H19533" s="71" t="s">
        <v>38748</v>
      </c>
      <c r="I19533" s="76" t="s">
        <v>38749</v>
      </c>
      <c r="J19533" s="73"/>
    </row>
    <row r="19534" spans="1:10" ht="43.5">
      <c r="A19534" s="70" t="s">
        <v>64066</v>
      </c>
      <c r="B19534" s="70">
        <v>24</v>
      </c>
      <c r="C19534" s="70" t="s">
        <v>61917</v>
      </c>
      <c r="D19534" s="70" t="s">
        <v>61918</v>
      </c>
      <c r="E19534" s="73" t="s">
        <v>64169</v>
      </c>
      <c r="F19534" s="70">
        <v>24</v>
      </c>
      <c r="G19534" s="70">
        <v>6</v>
      </c>
      <c r="H19534" s="71" t="s">
        <v>38750</v>
      </c>
      <c r="I19534" s="76" t="s">
        <v>38751</v>
      </c>
      <c r="J19534" s="73"/>
    </row>
    <row r="19535" spans="1:10" ht="43.5">
      <c r="A19535" s="70" t="s">
        <v>64066</v>
      </c>
      <c r="B19535" s="70">
        <v>24</v>
      </c>
      <c r="C19535" s="70" t="s">
        <v>61917</v>
      </c>
      <c r="D19535" s="70" t="s">
        <v>61918</v>
      </c>
      <c r="E19535" s="73" t="s">
        <v>64169</v>
      </c>
      <c r="F19535" s="70">
        <v>24</v>
      </c>
      <c r="G19535" s="70">
        <v>7</v>
      </c>
      <c r="H19535" s="71" t="s">
        <v>38752</v>
      </c>
      <c r="I19535" s="76" t="s">
        <v>38753</v>
      </c>
      <c r="J19535" s="73"/>
    </row>
    <row r="19536" spans="1:10" ht="58">
      <c r="A19536" s="70" t="s">
        <v>64066</v>
      </c>
      <c r="B19536" s="70">
        <v>24</v>
      </c>
      <c r="C19536" s="70" t="s">
        <v>61917</v>
      </c>
      <c r="D19536" s="70" t="s">
        <v>61918</v>
      </c>
      <c r="E19536" s="73" t="s">
        <v>64170</v>
      </c>
      <c r="F19536" s="70">
        <v>24</v>
      </c>
      <c r="G19536" s="70">
        <v>8</v>
      </c>
      <c r="H19536" s="71" t="s">
        <v>38754</v>
      </c>
      <c r="I19536" s="76" t="s">
        <v>38755</v>
      </c>
      <c r="J19536" s="73"/>
    </row>
    <row r="19537" spans="1:10" ht="43.5">
      <c r="A19537" s="70" t="s">
        <v>64066</v>
      </c>
      <c r="B19537" s="70">
        <v>24</v>
      </c>
      <c r="C19537" s="70" t="s">
        <v>61917</v>
      </c>
      <c r="D19537" s="70" t="s">
        <v>61918</v>
      </c>
      <c r="E19537" s="73" t="s">
        <v>64170</v>
      </c>
      <c r="F19537" s="70">
        <v>24</v>
      </c>
      <c r="G19537" s="70">
        <v>9</v>
      </c>
      <c r="H19537" s="71" t="s">
        <v>38756</v>
      </c>
      <c r="I19537" s="76" t="s">
        <v>38757</v>
      </c>
      <c r="J19537" s="73"/>
    </row>
    <row r="19538" spans="1:10" ht="43.5">
      <c r="A19538" s="70" t="s">
        <v>64066</v>
      </c>
      <c r="B19538" s="70">
        <v>24</v>
      </c>
      <c r="C19538" s="70" t="s">
        <v>61917</v>
      </c>
      <c r="D19538" s="70" t="s">
        <v>61918</v>
      </c>
      <c r="E19538" s="73" t="s">
        <v>64170</v>
      </c>
      <c r="F19538" s="70">
        <v>24</v>
      </c>
      <c r="G19538" s="70">
        <v>10</v>
      </c>
      <c r="H19538" s="71" t="s">
        <v>38758</v>
      </c>
      <c r="I19538" s="76" t="s">
        <v>38759</v>
      </c>
      <c r="J19538" s="73"/>
    </row>
    <row r="19539" spans="1:10" ht="43.5">
      <c r="A19539" s="70" t="s">
        <v>64066</v>
      </c>
      <c r="B19539" s="70">
        <v>24</v>
      </c>
      <c r="C19539" s="70" t="s">
        <v>61917</v>
      </c>
      <c r="D19539" s="70" t="s">
        <v>61918</v>
      </c>
      <c r="E19539" s="73" t="s">
        <v>64171</v>
      </c>
      <c r="F19539" s="70">
        <v>25</v>
      </c>
      <c r="G19539" s="70">
        <v>1</v>
      </c>
      <c r="H19539" s="71" t="s">
        <v>38760</v>
      </c>
      <c r="I19539" s="76" t="s">
        <v>38761</v>
      </c>
      <c r="J19539" s="73"/>
    </row>
    <row r="19540" spans="1:10" ht="29">
      <c r="A19540" s="70" t="s">
        <v>64066</v>
      </c>
      <c r="B19540" s="70">
        <v>24</v>
      </c>
      <c r="C19540" s="70" t="s">
        <v>61917</v>
      </c>
      <c r="D19540" s="70" t="s">
        <v>61918</v>
      </c>
      <c r="E19540" s="73" t="s">
        <v>64171</v>
      </c>
      <c r="F19540" s="70">
        <v>25</v>
      </c>
      <c r="G19540" s="70">
        <v>2</v>
      </c>
      <c r="H19540" s="71" t="s">
        <v>38762</v>
      </c>
      <c r="I19540" s="76" t="s">
        <v>38763</v>
      </c>
      <c r="J19540" s="73"/>
    </row>
    <row r="19541" spans="1:10" ht="58">
      <c r="A19541" s="70" t="s">
        <v>64066</v>
      </c>
      <c r="B19541" s="70">
        <v>24</v>
      </c>
      <c r="C19541" s="70" t="s">
        <v>61917</v>
      </c>
      <c r="D19541" s="70" t="s">
        <v>61918</v>
      </c>
      <c r="E19541" s="73" t="s">
        <v>64171</v>
      </c>
      <c r="F19541" s="70">
        <v>25</v>
      </c>
      <c r="G19541" s="70">
        <v>3</v>
      </c>
      <c r="H19541" s="71" t="s">
        <v>38764</v>
      </c>
      <c r="I19541" s="76" t="s">
        <v>38765</v>
      </c>
      <c r="J19541" s="73"/>
    </row>
    <row r="19542" spans="1:10" ht="43.5">
      <c r="A19542" s="70" t="s">
        <v>64066</v>
      </c>
      <c r="B19542" s="70">
        <v>24</v>
      </c>
      <c r="C19542" s="70" t="s">
        <v>61917</v>
      </c>
      <c r="D19542" s="70" t="s">
        <v>61918</v>
      </c>
      <c r="E19542" s="73" t="s">
        <v>64171</v>
      </c>
      <c r="F19542" s="70">
        <v>25</v>
      </c>
      <c r="G19542" s="70">
        <v>4</v>
      </c>
      <c r="H19542" s="71" t="s">
        <v>38766</v>
      </c>
      <c r="I19542" s="76" t="s">
        <v>38767</v>
      </c>
      <c r="J19542" s="73"/>
    </row>
    <row r="19543" spans="1:10" ht="43.5">
      <c r="A19543" s="70" t="s">
        <v>64066</v>
      </c>
      <c r="B19543" s="70">
        <v>24</v>
      </c>
      <c r="C19543" s="70" t="s">
        <v>61917</v>
      </c>
      <c r="D19543" s="70" t="s">
        <v>61918</v>
      </c>
      <c r="E19543" s="73" t="s">
        <v>64171</v>
      </c>
      <c r="F19543" s="70">
        <v>25</v>
      </c>
      <c r="G19543" s="70">
        <v>5</v>
      </c>
      <c r="H19543" s="71" t="s">
        <v>38768</v>
      </c>
      <c r="I19543" s="76" t="s">
        <v>38769</v>
      </c>
      <c r="J19543" s="73"/>
    </row>
    <row r="19544" spans="1:10" ht="43.5">
      <c r="A19544" s="70" t="s">
        <v>64066</v>
      </c>
      <c r="B19544" s="70">
        <v>24</v>
      </c>
      <c r="C19544" s="70" t="s">
        <v>61917</v>
      </c>
      <c r="D19544" s="70" t="s">
        <v>61918</v>
      </c>
      <c r="E19544" s="73" t="s">
        <v>64171</v>
      </c>
      <c r="F19544" s="70">
        <v>25</v>
      </c>
      <c r="G19544" s="70">
        <v>6</v>
      </c>
      <c r="H19544" s="71" t="s">
        <v>38770</v>
      </c>
      <c r="I19544" s="76" t="s">
        <v>38771</v>
      </c>
      <c r="J19544" s="73"/>
    </row>
    <row r="19545" spans="1:10" ht="29">
      <c r="A19545" s="70" t="s">
        <v>64066</v>
      </c>
      <c r="B19545" s="70">
        <v>24</v>
      </c>
      <c r="C19545" s="70" t="s">
        <v>61917</v>
      </c>
      <c r="D19545" s="70" t="s">
        <v>61918</v>
      </c>
      <c r="E19545" s="73" t="s">
        <v>64171</v>
      </c>
      <c r="F19545" s="70">
        <v>25</v>
      </c>
      <c r="G19545" s="70">
        <v>7</v>
      </c>
      <c r="H19545" s="71" t="s">
        <v>38772</v>
      </c>
      <c r="I19545" s="76" t="s">
        <v>38773</v>
      </c>
      <c r="J19545" s="73"/>
    </row>
    <row r="19546" spans="1:10" ht="29">
      <c r="A19546" s="70" t="s">
        <v>64066</v>
      </c>
      <c r="B19546" s="70">
        <v>24</v>
      </c>
      <c r="C19546" s="70" t="s">
        <v>61917</v>
      </c>
      <c r="D19546" s="70" t="s">
        <v>61918</v>
      </c>
      <c r="E19546" s="73" t="s">
        <v>64172</v>
      </c>
      <c r="F19546" s="70">
        <v>25</v>
      </c>
      <c r="G19546" s="70">
        <v>8</v>
      </c>
      <c r="H19546" s="71" t="s">
        <v>38774</v>
      </c>
      <c r="I19546" s="76" t="s">
        <v>38775</v>
      </c>
      <c r="J19546" s="73"/>
    </row>
    <row r="19547" spans="1:10" ht="87">
      <c r="A19547" s="70" t="s">
        <v>64066</v>
      </c>
      <c r="B19547" s="70">
        <v>24</v>
      </c>
      <c r="C19547" s="70" t="s">
        <v>61917</v>
      </c>
      <c r="D19547" s="70" t="s">
        <v>61918</v>
      </c>
      <c r="E19547" s="73" t="s">
        <v>64172</v>
      </c>
      <c r="F19547" s="70">
        <v>25</v>
      </c>
      <c r="G19547" s="70">
        <v>9</v>
      </c>
      <c r="H19547" s="71" t="s">
        <v>38776</v>
      </c>
      <c r="I19547" s="76" t="s">
        <v>38777</v>
      </c>
      <c r="J19547" s="73"/>
    </row>
    <row r="19548" spans="1:10" ht="43.5">
      <c r="A19548" s="70" t="s">
        <v>64066</v>
      </c>
      <c r="B19548" s="70">
        <v>24</v>
      </c>
      <c r="C19548" s="70" t="s">
        <v>61917</v>
      </c>
      <c r="D19548" s="70" t="s">
        <v>61918</v>
      </c>
      <c r="E19548" s="73" t="s">
        <v>64172</v>
      </c>
      <c r="F19548" s="70">
        <v>25</v>
      </c>
      <c r="G19548" s="70">
        <v>10</v>
      </c>
      <c r="H19548" s="71" t="s">
        <v>38778</v>
      </c>
      <c r="I19548" s="76" t="s">
        <v>38779</v>
      </c>
      <c r="J19548" s="73"/>
    </row>
    <row r="19549" spans="1:10" ht="29">
      <c r="A19549" s="70" t="s">
        <v>64066</v>
      </c>
      <c r="B19549" s="70">
        <v>24</v>
      </c>
      <c r="C19549" s="70" t="s">
        <v>61917</v>
      </c>
      <c r="D19549" s="70" t="s">
        <v>61918</v>
      </c>
      <c r="E19549" s="73" t="s">
        <v>64172</v>
      </c>
      <c r="F19549" s="70">
        <v>25</v>
      </c>
      <c r="G19549" s="70">
        <v>11</v>
      </c>
      <c r="H19549" s="71" t="s">
        <v>38780</v>
      </c>
      <c r="I19549" s="76" t="s">
        <v>38781</v>
      </c>
      <c r="J19549" s="73"/>
    </row>
    <row r="19550" spans="1:10" ht="58">
      <c r="A19550" s="70" t="s">
        <v>64066</v>
      </c>
      <c r="B19550" s="70">
        <v>24</v>
      </c>
      <c r="C19550" s="70" t="s">
        <v>61917</v>
      </c>
      <c r="D19550" s="70" t="s">
        <v>61918</v>
      </c>
      <c r="E19550" s="73" t="s">
        <v>64173</v>
      </c>
      <c r="F19550" s="70">
        <v>25</v>
      </c>
      <c r="G19550" s="70">
        <v>12</v>
      </c>
      <c r="H19550" s="71" t="s">
        <v>38782</v>
      </c>
      <c r="I19550" s="76" t="s">
        <v>38783</v>
      </c>
      <c r="J19550" s="73"/>
    </row>
    <row r="19551" spans="1:10" ht="43.5">
      <c r="A19551" s="70" t="s">
        <v>64066</v>
      </c>
      <c r="B19551" s="70">
        <v>24</v>
      </c>
      <c r="C19551" s="70" t="s">
        <v>61917</v>
      </c>
      <c r="D19551" s="70" t="s">
        <v>61918</v>
      </c>
      <c r="E19551" s="73" t="s">
        <v>64173</v>
      </c>
      <c r="F19551" s="70">
        <v>25</v>
      </c>
      <c r="G19551" s="70">
        <v>13</v>
      </c>
      <c r="H19551" s="71" t="s">
        <v>38784</v>
      </c>
      <c r="I19551" s="76" t="s">
        <v>38785</v>
      </c>
      <c r="J19551" s="73"/>
    </row>
    <row r="19552" spans="1:10" ht="43.5">
      <c r="A19552" s="70" t="s">
        <v>64066</v>
      </c>
      <c r="B19552" s="70">
        <v>24</v>
      </c>
      <c r="C19552" s="70" t="s">
        <v>61917</v>
      </c>
      <c r="D19552" s="70" t="s">
        <v>61918</v>
      </c>
      <c r="E19552" s="73" t="s">
        <v>64173</v>
      </c>
      <c r="F19552" s="70">
        <v>25</v>
      </c>
      <c r="G19552" s="70">
        <v>14</v>
      </c>
      <c r="H19552" s="71" t="s">
        <v>38786</v>
      </c>
      <c r="I19552" s="76" t="s">
        <v>38787</v>
      </c>
      <c r="J19552" s="73"/>
    </row>
    <row r="19553" spans="1:10" ht="43.5">
      <c r="A19553" s="70" t="s">
        <v>64066</v>
      </c>
      <c r="B19553" s="70">
        <v>24</v>
      </c>
      <c r="C19553" s="70" t="s">
        <v>61917</v>
      </c>
      <c r="D19553" s="70" t="s">
        <v>61918</v>
      </c>
      <c r="E19553" s="73" t="s">
        <v>64174</v>
      </c>
      <c r="F19553" s="70">
        <v>25</v>
      </c>
      <c r="G19553" s="70">
        <v>15</v>
      </c>
      <c r="H19553" s="71" t="s">
        <v>38788</v>
      </c>
      <c r="I19553" s="76" t="s">
        <v>38789</v>
      </c>
      <c r="J19553" s="73"/>
    </row>
    <row r="19554" spans="1:10" ht="43.5">
      <c r="A19554" s="70" t="s">
        <v>64066</v>
      </c>
      <c r="B19554" s="70">
        <v>24</v>
      </c>
      <c r="C19554" s="70" t="s">
        <v>61917</v>
      </c>
      <c r="D19554" s="70" t="s">
        <v>61918</v>
      </c>
      <c r="E19554" s="73" t="s">
        <v>64174</v>
      </c>
      <c r="F19554" s="70">
        <v>25</v>
      </c>
      <c r="G19554" s="70">
        <v>16</v>
      </c>
      <c r="H19554" s="71" t="s">
        <v>38790</v>
      </c>
      <c r="I19554" s="76" t="s">
        <v>38791</v>
      </c>
      <c r="J19554" s="73"/>
    </row>
    <row r="19555" spans="1:10" ht="43.5">
      <c r="A19555" s="70" t="s">
        <v>64066</v>
      </c>
      <c r="B19555" s="70">
        <v>24</v>
      </c>
      <c r="C19555" s="70" t="s">
        <v>61917</v>
      </c>
      <c r="D19555" s="70" t="s">
        <v>61918</v>
      </c>
      <c r="E19555" s="73" t="s">
        <v>64174</v>
      </c>
      <c r="F19555" s="70">
        <v>25</v>
      </c>
      <c r="G19555" s="70">
        <v>17</v>
      </c>
      <c r="H19555" s="71" t="s">
        <v>38792</v>
      </c>
      <c r="I19555" s="76" t="s">
        <v>38793</v>
      </c>
      <c r="J19555" s="73"/>
    </row>
    <row r="19556" spans="1:10" ht="43.5">
      <c r="A19556" s="70" t="s">
        <v>64066</v>
      </c>
      <c r="B19556" s="70">
        <v>24</v>
      </c>
      <c r="C19556" s="70" t="s">
        <v>61917</v>
      </c>
      <c r="D19556" s="70" t="s">
        <v>61918</v>
      </c>
      <c r="E19556" s="73" t="s">
        <v>64174</v>
      </c>
      <c r="F19556" s="70">
        <v>25</v>
      </c>
      <c r="G19556" s="70">
        <v>18</v>
      </c>
      <c r="H19556" s="71" t="s">
        <v>38794</v>
      </c>
      <c r="I19556" s="76" t="s">
        <v>38795</v>
      </c>
      <c r="J19556" s="73"/>
    </row>
    <row r="19557" spans="1:10" ht="43.5">
      <c r="A19557" s="70" t="s">
        <v>64066</v>
      </c>
      <c r="B19557" s="70">
        <v>24</v>
      </c>
      <c r="C19557" s="70" t="s">
        <v>61917</v>
      </c>
      <c r="D19557" s="70" t="s">
        <v>61918</v>
      </c>
      <c r="E19557" s="73" t="s">
        <v>64174</v>
      </c>
      <c r="F19557" s="70">
        <v>25</v>
      </c>
      <c r="G19557" s="70">
        <v>19</v>
      </c>
      <c r="H19557" s="71" t="s">
        <v>38796</v>
      </c>
      <c r="I19557" s="76" t="s">
        <v>38797</v>
      </c>
      <c r="J19557" s="73"/>
    </row>
    <row r="19558" spans="1:10" ht="43.5">
      <c r="A19558" s="70" t="s">
        <v>64066</v>
      </c>
      <c r="B19558" s="70">
        <v>24</v>
      </c>
      <c r="C19558" s="70" t="s">
        <v>61917</v>
      </c>
      <c r="D19558" s="70" t="s">
        <v>61918</v>
      </c>
      <c r="E19558" s="73" t="s">
        <v>64174</v>
      </c>
      <c r="F19558" s="70">
        <v>25</v>
      </c>
      <c r="G19558" s="70">
        <v>20</v>
      </c>
      <c r="H19558" s="71" t="s">
        <v>38798</v>
      </c>
      <c r="I19558" s="76" t="s">
        <v>38799</v>
      </c>
      <c r="J19558" s="73"/>
    </row>
    <row r="19559" spans="1:10" ht="43.5">
      <c r="A19559" s="70" t="s">
        <v>64066</v>
      </c>
      <c r="B19559" s="70">
        <v>24</v>
      </c>
      <c r="C19559" s="70" t="s">
        <v>61917</v>
      </c>
      <c r="D19559" s="70" t="s">
        <v>61918</v>
      </c>
      <c r="E19559" s="73" t="s">
        <v>64174</v>
      </c>
      <c r="F19559" s="70">
        <v>25</v>
      </c>
      <c r="G19559" s="70">
        <v>21</v>
      </c>
      <c r="H19559" s="71" t="s">
        <v>38800</v>
      </c>
      <c r="I19559" s="76" t="s">
        <v>38801</v>
      </c>
      <c r="J19559" s="73"/>
    </row>
    <row r="19560" spans="1:10" ht="43.5">
      <c r="A19560" s="70" t="s">
        <v>64066</v>
      </c>
      <c r="B19560" s="70">
        <v>24</v>
      </c>
      <c r="C19560" s="70" t="s">
        <v>61917</v>
      </c>
      <c r="D19560" s="70" t="s">
        <v>61918</v>
      </c>
      <c r="E19560" s="73" t="s">
        <v>64174</v>
      </c>
      <c r="F19560" s="70">
        <v>25</v>
      </c>
      <c r="G19560" s="70">
        <v>22</v>
      </c>
      <c r="H19560" s="71" t="s">
        <v>38802</v>
      </c>
      <c r="I19560" s="76" t="s">
        <v>38803</v>
      </c>
      <c r="J19560" s="73"/>
    </row>
    <row r="19561" spans="1:10" ht="43.5">
      <c r="A19561" s="70" t="s">
        <v>64066</v>
      </c>
      <c r="B19561" s="70">
        <v>24</v>
      </c>
      <c r="C19561" s="70" t="s">
        <v>61917</v>
      </c>
      <c r="D19561" s="70" t="s">
        <v>61918</v>
      </c>
      <c r="E19561" s="73" t="s">
        <v>64174</v>
      </c>
      <c r="F19561" s="70">
        <v>25</v>
      </c>
      <c r="G19561" s="70">
        <v>23</v>
      </c>
      <c r="H19561" s="71" t="s">
        <v>38804</v>
      </c>
      <c r="I19561" s="76" t="s">
        <v>38805</v>
      </c>
      <c r="J19561" s="73"/>
    </row>
    <row r="19562" spans="1:10" ht="43.5">
      <c r="A19562" s="70" t="s">
        <v>64066</v>
      </c>
      <c r="B19562" s="70">
        <v>24</v>
      </c>
      <c r="C19562" s="70" t="s">
        <v>61917</v>
      </c>
      <c r="D19562" s="70" t="s">
        <v>61918</v>
      </c>
      <c r="E19562" s="73" t="s">
        <v>64174</v>
      </c>
      <c r="F19562" s="70">
        <v>25</v>
      </c>
      <c r="G19562" s="70">
        <v>24</v>
      </c>
      <c r="H19562" s="71" t="s">
        <v>38806</v>
      </c>
      <c r="I19562" s="76" t="s">
        <v>38807</v>
      </c>
      <c r="J19562" s="73"/>
    </row>
    <row r="19563" spans="1:10" ht="43.5">
      <c r="A19563" s="70" t="s">
        <v>64066</v>
      </c>
      <c r="B19563" s="70">
        <v>24</v>
      </c>
      <c r="C19563" s="70" t="s">
        <v>61917</v>
      </c>
      <c r="D19563" s="70" t="s">
        <v>61918</v>
      </c>
      <c r="E19563" s="73" t="s">
        <v>64174</v>
      </c>
      <c r="F19563" s="70">
        <v>25</v>
      </c>
      <c r="G19563" s="70">
        <v>25</v>
      </c>
      <c r="H19563" s="71" t="s">
        <v>38808</v>
      </c>
      <c r="I19563" s="76" t="s">
        <v>38809</v>
      </c>
      <c r="J19563" s="73"/>
    </row>
    <row r="19564" spans="1:10" ht="43.5">
      <c r="A19564" s="70" t="s">
        <v>64066</v>
      </c>
      <c r="B19564" s="70">
        <v>24</v>
      </c>
      <c r="C19564" s="70" t="s">
        <v>61917</v>
      </c>
      <c r="D19564" s="70" t="s">
        <v>61918</v>
      </c>
      <c r="E19564" s="73" t="s">
        <v>64174</v>
      </c>
      <c r="F19564" s="70">
        <v>25</v>
      </c>
      <c r="G19564" s="70">
        <v>26</v>
      </c>
      <c r="H19564" s="71" t="s">
        <v>38810</v>
      </c>
      <c r="I19564" s="76" t="s">
        <v>38811</v>
      </c>
      <c r="J19564" s="73"/>
    </row>
    <row r="19565" spans="1:10" ht="43.5">
      <c r="A19565" s="70" t="s">
        <v>64066</v>
      </c>
      <c r="B19565" s="70">
        <v>24</v>
      </c>
      <c r="C19565" s="70" t="s">
        <v>61917</v>
      </c>
      <c r="D19565" s="70" t="s">
        <v>61918</v>
      </c>
      <c r="E19565" s="73" t="s">
        <v>64174</v>
      </c>
      <c r="F19565" s="70">
        <v>25</v>
      </c>
      <c r="G19565" s="70">
        <v>27</v>
      </c>
      <c r="H19565" s="71" t="s">
        <v>38812</v>
      </c>
      <c r="I19565" s="76" t="s">
        <v>38813</v>
      </c>
      <c r="J19565" s="73"/>
    </row>
    <row r="19566" spans="1:10" ht="43.5">
      <c r="A19566" s="70" t="s">
        <v>64066</v>
      </c>
      <c r="B19566" s="70">
        <v>24</v>
      </c>
      <c r="C19566" s="70" t="s">
        <v>61917</v>
      </c>
      <c r="D19566" s="70" t="s">
        <v>61918</v>
      </c>
      <c r="E19566" s="73" t="s">
        <v>64174</v>
      </c>
      <c r="F19566" s="70">
        <v>25</v>
      </c>
      <c r="G19566" s="70">
        <v>28</v>
      </c>
      <c r="H19566" s="71" t="s">
        <v>38814</v>
      </c>
      <c r="I19566" s="76" t="s">
        <v>38815</v>
      </c>
      <c r="J19566" s="73"/>
    </row>
    <row r="19567" spans="1:10" ht="58">
      <c r="A19567" s="70" t="s">
        <v>64066</v>
      </c>
      <c r="B19567" s="70">
        <v>24</v>
      </c>
      <c r="C19567" s="70" t="s">
        <v>61917</v>
      </c>
      <c r="D19567" s="70" t="s">
        <v>61918</v>
      </c>
      <c r="E19567" s="73" t="s">
        <v>64174</v>
      </c>
      <c r="F19567" s="70">
        <v>25</v>
      </c>
      <c r="G19567" s="70">
        <v>29</v>
      </c>
      <c r="H19567" s="71" t="s">
        <v>38816</v>
      </c>
      <c r="I19567" s="76" t="s">
        <v>38817</v>
      </c>
      <c r="J19567" s="73"/>
    </row>
    <row r="19568" spans="1:10" ht="58">
      <c r="A19568" s="70" t="s">
        <v>64066</v>
      </c>
      <c r="B19568" s="70">
        <v>24</v>
      </c>
      <c r="C19568" s="70" t="s">
        <v>61917</v>
      </c>
      <c r="D19568" s="70" t="s">
        <v>61918</v>
      </c>
      <c r="E19568" s="73" t="s">
        <v>64174</v>
      </c>
      <c r="F19568" s="70">
        <v>25</v>
      </c>
      <c r="G19568" s="70">
        <v>30</v>
      </c>
      <c r="H19568" s="71" t="s">
        <v>38818</v>
      </c>
      <c r="I19568" s="76" t="s">
        <v>38819</v>
      </c>
      <c r="J19568" s="73"/>
    </row>
    <row r="19569" spans="1:10" ht="43.5">
      <c r="A19569" s="70" t="s">
        <v>64066</v>
      </c>
      <c r="B19569" s="70">
        <v>24</v>
      </c>
      <c r="C19569" s="70" t="s">
        <v>61917</v>
      </c>
      <c r="D19569" s="70" t="s">
        <v>61918</v>
      </c>
      <c r="E19569" s="73" t="s">
        <v>64174</v>
      </c>
      <c r="F19569" s="70">
        <v>25</v>
      </c>
      <c r="G19569" s="70">
        <v>31</v>
      </c>
      <c r="H19569" s="71" t="s">
        <v>38820</v>
      </c>
      <c r="I19569" s="76" t="s">
        <v>38821</v>
      </c>
      <c r="J19569" s="73"/>
    </row>
    <row r="19570" spans="1:10" ht="43.5">
      <c r="A19570" s="70" t="s">
        <v>64066</v>
      </c>
      <c r="B19570" s="70">
        <v>24</v>
      </c>
      <c r="C19570" s="70" t="s">
        <v>61917</v>
      </c>
      <c r="D19570" s="70" t="s">
        <v>61918</v>
      </c>
      <c r="E19570" s="73" t="s">
        <v>64174</v>
      </c>
      <c r="F19570" s="70">
        <v>25</v>
      </c>
      <c r="G19570" s="70">
        <v>32</v>
      </c>
      <c r="H19570" s="71" t="s">
        <v>38822</v>
      </c>
      <c r="I19570" s="76" t="s">
        <v>38823</v>
      </c>
      <c r="J19570" s="73"/>
    </row>
    <row r="19571" spans="1:10" ht="58">
      <c r="A19571" s="70" t="s">
        <v>64066</v>
      </c>
      <c r="B19571" s="70">
        <v>24</v>
      </c>
      <c r="C19571" s="70" t="s">
        <v>61917</v>
      </c>
      <c r="D19571" s="70" t="s">
        <v>61918</v>
      </c>
      <c r="E19571" s="73" t="s">
        <v>64174</v>
      </c>
      <c r="F19571" s="70">
        <v>25</v>
      </c>
      <c r="G19571" s="70">
        <v>33</v>
      </c>
      <c r="H19571" s="71" t="s">
        <v>38824</v>
      </c>
      <c r="I19571" s="76" t="s">
        <v>38825</v>
      </c>
      <c r="J19571" s="73"/>
    </row>
    <row r="19572" spans="1:10" ht="43.5">
      <c r="A19572" s="70" t="s">
        <v>64066</v>
      </c>
      <c r="B19572" s="70">
        <v>24</v>
      </c>
      <c r="C19572" s="70" t="s">
        <v>61917</v>
      </c>
      <c r="D19572" s="70" t="s">
        <v>61918</v>
      </c>
      <c r="E19572" s="73" t="s">
        <v>64175</v>
      </c>
      <c r="F19572" s="70">
        <v>25</v>
      </c>
      <c r="G19572" s="70">
        <v>34</v>
      </c>
      <c r="H19572" s="71" t="s">
        <v>38826</v>
      </c>
      <c r="I19572" s="76" t="s">
        <v>38827</v>
      </c>
      <c r="J19572" s="73"/>
    </row>
    <row r="19573" spans="1:10" ht="29">
      <c r="A19573" s="70" t="s">
        <v>64066</v>
      </c>
      <c r="B19573" s="70">
        <v>24</v>
      </c>
      <c r="C19573" s="70" t="s">
        <v>61917</v>
      </c>
      <c r="D19573" s="70" t="s">
        <v>61918</v>
      </c>
      <c r="E19573" s="73" t="s">
        <v>64175</v>
      </c>
      <c r="F19573" s="70">
        <v>25</v>
      </c>
      <c r="G19573" s="70">
        <v>35</v>
      </c>
      <c r="H19573" s="71" t="s">
        <v>38828</v>
      </c>
      <c r="I19573" s="76" t="s">
        <v>38829</v>
      </c>
      <c r="J19573" s="73"/>
    </row>
    <row r="19574" spans="1:10" ht="29">
      <c r="A19574" s="70" t="s">
        <v>64066</v>
      </c>
      <c r="B19574" s="70">
        <v>24</v>
      </c>
      <c r="C19574" s="70" t="s">
        <v>61917</v>
      </c>
      <c r="D19574" s="70" t="s">
        <v>61918</v>
      </c>
      <c r="E19574" s="73" t="s">
        <v>64175</v>
      </c>
      <c r="F19574" s="70">
        <v>25</v>
      </c>
      <c r="G19574" s="70">
        <v>36</v>
      </c>
      <c r="H19574" s="71" t="s">
        <v>38830</v>
      </c>
      <c r="I19574" s="76" t="s">
        <v>38831</v>
      </c>
      <c r="J19574" s="73"/>
    </row>
    <row r="19575" spans="1:10" ht="29">
      <c r="A19575" s="70" t="s">
        <v>64066</v>
      </c>
      <c r="B19575" s="70">
        <v>24</v>
      </c>
      <c r="C19575" s="70" t="s">
        <v>61917</v>
      </c>
      <c r="D19575" s="70" t="s">
        <v>61918</v>
      </c>
      <c r="E19575" s="73" t="s">
        <v>64175</v>
      </c>
      <c r="F19575" s="70">
        <v>25</v>
      </c>
      <c r="G19575" s="70">
        <v>37</v>
      </c>
      <c r="H19575" s="71" t="s">
        <v>38832</v>
      </c>
      <c r="I19575" s="76" t="s">
        <v>38833</v>
      </c>
      <c r="J19575" s="73"/>
    </row>
    <row r="19576" spans="1:10" ht="43.5">
      <c r="A19576" s="70" t="s">
        <v>64066</v>
      </c>
      <c r="B19576" s="70">
        <v>24</v>
      </c>
      <c r="C19576" s="70" t="s">
        <v>61917</v>
      </c>
      <c r="D19576" s="70" t="s">
        <v>61918</v>
      </c>
      <c r="E19576" s="73" t="s">
        <v>64175</v>
      </c>
      <c r="F19576" s="70">
        <v>25</v>
      </c>
      <c r="G19576" s="70">
        <v>38</v>
      </c>
      <c r="H19576" s="71" t="s">
        <v>38834</v>
      </c>
      <c r="I19576" s="76" t="s">
        <v>38835</v>
      </c>
      <c r="J19576" s="73"/>
    </row>
    <row r="19577" spans="1:10" ht="43.5">
      <c r="A19577" s="70" t="s">
        <v>64066</v>
      </c>
      <c r="B19577" s="70">
        <v>24</v>
      </c>
      <c r="C19577" s="70" t="s">
        <v>61917</v>
      </c>
      <c r="D19577" s="70" t="s">
        <v>61918</v>
      </c>
      <c r="E19577" s="73" t="s">
        <v>64176</v>
      </c>
      <c r="F19577" s="70">
        <v>26</v>
      </c>
      <c r="G19577" s="70">
        <v>1</v>
      </c>
      <c r="H19577" s="71" t="s">
        <v>38836</v>
      </c>
      <c r="I19577" s="76" t="s">
        <v>38837</v>
      </c>
      <c r="J19577" s="73"/>
    </row>
    <row r="19578" spans="1:10" ht="58">
      <c r="A19578" s="70" t="s">
        <v>64066</v>
      </c>
      <c r="B19578" s="70">
        <v>24</v>
      </c>
      <c r="C19578" s="70" t="s">
        <v>61917</v>
      </c>
      <c r="D19578" s="70" t="s">
        <v>61918</v>
      </c>
      <c r="E19578" s="73" t="s">
        <v>64176</v>
      </c>
      <c r="F19578" s="70">
        <v>26</v>
      </c>
      <c r="G19578" s="70">
        <v>2</v>
      </c>
      <c r="H19578" s="71" t="s">
        <v>38838</v>
      </c>
      <c r="I19578" s="76" t="s">
        <v>38839</v>
      </c>
      <c r="J19578" s="73"/>
    </row>
    <row r="19579" spans="1:10" ht="43.5">
      <c r="A19579" s="70" t="s">
        <v>64066</v>
      </c>
      <c r="B19579" s="70">
        <v>24</v>
      </c>
      <c r="C19579" s="70" t="s">
        <v>61917</v>
      </c>
      <c r="D19579" s="70" t="s">
        <v>61918</v>
      </c>
      <c r="E19579" s="73" t="s">
        <v>64176</v>
      </c>
      <c r="F19579" s="70">
        <v>26</v>
      </c>
      <c r="G19579" s="70">
        <v>3</v>
      </c>
      <c r="H19579" s="71" t="s">
        <v>38840</v>
      </c>
      <c r="I19579" s="76" t="s">
        <v>38841</v>
      </c>
      <c r="J19579" s="73"/>
    </row>
    <row r="19580" spans="1:10" ht="43.5">
      <c r="A19580" s="70" t="s">
        <v>64066</v>
      </c>
      <c r="B19580" s="70">
        <v>24</v>
      </c>
      <c r="C19580" s="70" t="s">
        <v>61917</v>
      </c>
      <c r="D19580" s="70" t="s">
        <v>61918</v>
      </c>
      <c r="E19580" s="73" t="s">
        <v>64176</v>
      </c>
      <c r="F19580" s="70">
        <v>26</v>
      </c>
      <c r="G19580" s="70">
        <v>4</v>
      </c>
      <c r="H19580" s="71" t="s">
        <v>38842</v>
      </c>
      <c r="I19580" s="76" t="s">
        <v>38843</v>
      </c>
      <c r="J19580" s="73"/>
    </row>
    <row r="19581" spans="1:10" ht="43.5">
      <c r="A19581" s="70" t="s">
        <v>64066</v>
      </c>
      <c r="B19581" s="70">
        <v>24</v>
      </c>
      <c r="C19581" s="70" t="s">
        <v>61917</v>
      </c>
      <c r="D19581" s="70" t="s">
        <v>61918</v>
      </c>
      <c r="E19581" s="73" t="s">
        <v>64176</v>
      </c>
      <c r="F19581" s="70">
        <v>26</v>
      </c>
      <c r="G19581" s="70">
        <v>5</v>
      </c>
      <c r="H19581" s="71" t="s">
        <v>38844</v>
      </c>
      <c r="I19581" s="76" t="s">
        <v>38845</v>
      </c>
      <c r="J19581" s="73"/>
    </row>
    <row r="19582" spans="1:10" ht="43.5">
      <c r="A19582" s="70" t="s">
        <v>64066</v>
      </c>
      <c r="B19582" s="70">
        <v>24</v>
      </c>
      <c r="C19582" s="70" t="s">
        <v>61917</v>
      </c>
      <c r="D19582" s="70" t="s">
        <v>61918</v>
      </c>
      <c r="E19582" s="73" t="s">
        <v>64176</v>
      </c>
      <c r="F19582" s="70">
        <v>26</v>
      </c>
      <c r="G19582" s="70">
        <v>6</v>
      </c>
      <c r="H19582" s="71" t="s">
        <v>38846</v>
      </c>
      <c r="I19582" s="76" t="s">
        <v>38847</v>
      </c>
      <c r="J19582" s="73"/>
    </row>
    <row r="19583" spans="1:10" ht="43.5">
      <c r="A19583" s="70" t="s">
        <v>64066</v>
      </c>
      <c r="B19583" s="70">
        <v>24</v>
      </c>
      <c r="C19583" s="70" t="s">
        <v>61917</v>
      </c>
      <c r="D19583" s="70" t="s">
        <v>61918</v>
      </c>
      <c r="E19583" s="73" t="s">
        <v>64176</v>
      </c>
      <c r="F19583" s="70">
        <v>26</v>
      </c>
      <c r="G19583" s="70">
        <v>7</v>
      </c>
      <c r="H19583" s="71" t="s">
        <v>38848</v>
      </c>
      <c r="I19583" s="76" t="s">
        <v>38849</v>
      </c>
      <c r="J19583" s="73"/>
    </row>
    <row r="19584" spans="1:10" ht="58">
      <c r="A19584" s="70" t="s">
        <v>64066</v>
      </c>
      <c r="B19584" s="70">
        <v>24</v>
      </c>
      <c r="C19584" s="70" t="s">
        <v>61917</v>
      </c>
      <c r="D19584" s="70" t="s">
        <v>61918</v>
      </c>
      <c r="E19584" s="73" t="s">
        <v>64177</v>
      </c>
      <c r="F19584" s="70">
        <v>26</v>
      </c>
      <c r="G19584" s="70">
        <v>8</v>
      </c>
      <c r="H19584" s="71" t="s">
        <v>38850</v>
      </c>
      <c r="I19584" s="76" t="s">
        <v>38851</v>
      </c>
      <c r="J19584" s="73"/>
    </row>
    <row r="19585" spans="1:10" ht="58">
      <c r="A19585" s="70" t="s">
        <v>64066</v>
      </c>
      <c r="B19585" s="70">
        <v>24</v>
      </c>
      <c r="C19585" s="70" t="s">
        <v>61917</v>
      </c>
      <c r="D19585" s="70" t="s">
        <v>61918</v>
      </c>
      <c r="E19585" s="73" t="s">
        <v>64177</v>
      </c>
      <c r="F19585" s="70">
        <v>26</v>
      </c>
      <c r="G19585" s="70">
        <v>9</v>
      </c>
      <c r="H19585" s="71" t="s">
        <v>38852</v>
      </c>
      <c r="I19585" s="76" t="s">
        <v>38853</v>
      </c>
      <c r="J19585" s="73"/>
    </row>
    <row r="19586" spans="1:10" ht="43.5">
      <c r="A19586" s="70" t="s">
        <v>64066</v>
      </c>
      <c r="B19586" s="70">
        <v>24</v>
      </c>
      <c r="C19586" s="70" t="s">
        <v>61917</v>
      </c>
      <c r="D19586" s="70" t="s">
        <v>61918</v>
      </c>
      <c r="E19586" s="73" t="s">
        <v>64178</v>
      </c>
      <c r="F19586" s="70">
        <v>26</v>
      </c>
      <c r="G19586" s="70">
        <v>10</v>
      </c>
      <c r="H19586" s="71" t="s">
        <v>38854</v>
      </c>
      <c r="I19586" s="76" t="s">
        <v>38855</v>
      </c>
      <c r="J19586" s="73"/>
    </row>
    <row r="19587" spans="1:10" ht="43.5">
      <c r="A19587" s="70" t="s">
        <v>64066</v>
      </c>
      <c r="B19587" s="70">
        <v>24</v>
      </c>
      <c r="C19587" s="70" t="s">
        <v>61917</v>
      </c>
      <c r="D19587" s="70" t="s">
        <v>61918</v>
      </c>
      <c r="E19587" s="73" t="s">
        <v>64178</v>
      </c>
      <c r="F19587" s="70">
        <v>26</v>
      </c>
      <c r="G19587" s="70">
        <v>11</v>
      </c>
      <c r="H19587" s="71" t="s">
        <v>38856</v>
      </c>
      <c r="I19587" s="76" t="s">
        <v>38857</v>
      </c>
      <c r="J19587" s="73"/>
    </row>
    <row r="19588" spans="1:10" ht="43.5">
      <c r="A19588" s="70" t="s">
        <v>64066</v>
      </c>
      <c r="B19588" s="70">
        <v>24</v>
      </c>
      <c r="C19588" s="70" t="s">
        <v>61917</v>
      </c>
      <c r="D19588" s="70" t="s">
        <v>61918</v>
      </c>
      <c r="E19588" s="73" t="s">
        <v>64179</v>
      </c>
      <c r="F19588" s="70">
        <v>26</v>
      </c>
      <c r="G19588" s="70">
        <v>12</v>
      </c>
      <c r="H19588" s="71" t="s">
        <v>38858</v>
      </c>
      <c r="I19588" s="76" t="s">
        <v>38859</v>
      </c>
      <c r="J19588" s="73"/>
    </row>
    <row r="19589" spans="1:10" ht="43.5">
      <c r="A19589" s="70" t="s">
        <v>64066</v>
      </c>
      <c r="B19589" s="70">
        <v>24</v>
      </c>
      <c r="C19589" s="70" t="s">
        <v>61917</v>
      </c>
      <c r="D19589" s="70" t="s">
        <v>61918</v>
      </c>
      <c r="E19589" s="73" t="s">
        <v>64179</v>
      </c>
      <c r="F19589" s="70">
        <v>26</v>
      </c>
      <c r="G19589" s="70">
        <v>13</v>
      </c>
      <c r="H19589" s="71" t="s">
        <v>38860</v>
      </c>
      <c r="I19589" s="76" t="s">
        <v>38861</v>
      </c>
      <c r="J19589" s="73"/>
    </row>
    <row r="19590" spans="1:10" ht="29">
      <c r="A19590" s="70" t="s">
        <v>64066</v>
      </c>
      <c r="B19590" s="70">
        <v>24</v>
      </c>
      <c r="C19590" s="70" t="s">
        <v>61917</v>
      </c>
      <c r="D19590" s="70" t="s">
        <v>61918</v>
      </c>
      <c r="E19590" s="73" t="s">
        <v>64179</v>
      </c>
      <c r="F19590" s="70">
        <v>26</v>
      </c>
      <c r="G19590" s="70">
        <v>14</v>
      </c>
      <c r="H19590" s="71" t="s">
        <v>38862</v>
      </c>
      <c r="I19590" s="76" t="s">
        <v>38863</v>
      </c>
      <c r="J19590" s="73"/>
    </row>
    <row r="19591" spans="1:10" ht="58">
      <c r="A19591" s="70" t="s">
        <v>64066</v>
      </c>
      <c r="B19591" s="70">
        <v>24</v>
      </c>
      <c r="C19591" s="70" t="s">
        <v>61917</v>
      </c>
      <c r="D19591" s="70" t="s">
        <v>61918</v>
      </c>
      <c r="E19591" s="73" t="s">
        <v>64179</v>
      </c>
      <c r="F19591" s="70">
        <v>26</v>
      </c>
      <c r="G19591" s="70">
        <v>15</v>
      </c>
      <c r="H19591" s="71" t="s">
        <v>38864</v>
      </c>
      <c r="I19591" s="76" t="s">
        <v>38865</v>
      </c>
      <c r="J19591" s="73"/>
    </row>
    <row r="19592" spans="1:10" ht="43.5">
      <c r="A19592" s="70" t="s">
        <v>64066</v>
      </c>
      <c r="B19592" s="70">
        <v>24</v>
      </c>
      <c r="C19592" s="70" t="s">
        <v>61917</v>
      </c>
      <c r="D19592" s="70" t="s">
        <v>61918</v>
      </c>
      <c r="E19592" s="73" t="s">
        <v>64180</v>
      </c>
      <c r="F19592" s="70">
        <v>26</v>
      </c>
      <c r="G19592" s="70">
        <v>16</v>
      </c>
      <c r="H19592" s="71" t="s">
        <v>38866</v>
      </c>
      <c r="I19592" s="76" t="s">
        <v>38867</v>
      </c>
      <c r="J19592" s="73"/>
    </row>
    <row r="19593" spans="1:10" ht="29">
      <c r="A19593" s="70" t="s">
        <v>64066</v>
      </c>
      <c r="B19593" s="70">
        <v>24</v>
      </c>
      <c r="C19593" s="70" t="s">
        <v>61917</v>
      </c>
      <c r="D19593" s="70" t="s">
        <v>61918</v>
      </c>
      <c r="E19593" s="73" t="s">
        <v>64180</v>
      </c>
      <c r="F19593" s="70">
        <v>26</v>
      </c>
      <c r="G19593" s="70">
        <v>17</v>
      </c>
      <c r="H19593" s="71" t="s">
        <v>38868</v>
      </c>
      <c r="I19593" s="76" t="s">
        <v>38869</v>
      </c>
      <c r="J19593" s="73"/>
    </row>
    <row r="19594" spans="1:10" ht="72.5">
      <c r="A19594" s="70" t="s">
        <v>64066</v>
      </c>
      <c r="B19594" s="70">
        <v>24</v>
      </c>
      <c r="C19594" s="70" t="s">
        <v>61917</v>
      </c>
      <c r="D19594" s="70" t="s">
        <v>61918</v>
      </c>
      <c r="E19594" s="73" t="s">
        <v>64180</v>
      </c>
      <c r="F19594" s="70">
        <v>26</v>
      </c>
      <c r="G19594" s="70">
        <v>18</v>
      </c>
      <c r="H19594" s="71" t="s">
        <v>38870</v>
      </c>
      <c r="I19594" s="76" t="s">
        <v>38871</v>
      </c>
      <c r="J19594" s="73"/>
    </row>
    <row r="19595" spans="1:10" ht="58">
      <c r="A19595" s="70" t="s">
        <v>64066</v>
      </c>
      <c r="B19595" s="70">
        <v>24</v>
      </c>
      <c r="C19595" s="70" t="s">
        <v>61917</v>
      </c>
      <c r="D19595" s="70" t="s">
        <v>61918</v>
      </c>
      <c r="E19595" s="73" t="s">
        <v>64180</v>
      </c>
      <c r="F19595" s="70">
        <v>26</v>
      </c>
      <c r="G19595" s="70">
        <v>19</v>
      </c>
      <c r="H19595" s="71" t="s">
        <v>38872</v>
      </c>
      <c r="I19595" s="76" t="s">
        <v>38873</v>
      </c>
      <c r="J19595" s="73"/>
    </row>
    <row r="19596" spans="1:10" ht="58">
      <c r="A19596" s="70" t="s">
        <v>64066</v>
      </c>
      <c r="B19596" s="70">
        <v>24</v>
      </c>
      <c r="C19596" s="70" t="s">
        <v>61917</v>
      </c>
      <c r="D19596" s="70" t="s">
        <v>61918</v>
      </c>
      <c r="E19596" s="73" t="s">
        <v>64181</v>
      </c>
      <c r="F19596" s="70">
        <v>26</v>
      </c>
      <c r="G19596" s="70">
        <v>20</v>
      </c>
      <c r="H19596" s="71" t="s">
        <v>38874</v>
      </c>
      <c r="I19596" s="76" t="s">
        <v>38875</v>
      </c>
      <c r="J19596" s="73"/>
    </row>
    <row r="19597" spans="1:10" ht="43.5">
      <c r="A19597" s="70" t="s">
        <v>64066</v>
      </c>
      <c r="B19597" s="70">
        <v>24</v>
      </c>
      <c r="C19597" s="70" t="s">
        <v>61917</v>
      </c>
      <c r="D19597" s="70" t="s">
        <v>61918</v>
      </c>
      <c r="E19597" s="73" t="s">
        <v>64181</v>
      </c>
      <c r="F19597" s="70">
        <v>26</v>
      </c>
      <c r="G19597" s="70">
        <v>21</v>
      </c>
      <c r="H19597" s="71" t="s">
        <v>38876</v>
      </c>
      <c r="I19597" s="76" t="s">
        <v>38877</v>
      </c>
      <c r="J19597" s="73"/>
    </row>
    <row r="19598" spans="1:10" ht="29">
      <c r="A19598" s="70" t="s">
        <v>64066</v>
      </c>
      <c r="B19598" s="70">
        <v>24</v>
      </c>
      <c r="C19598" s="70" t="s">
        <v>61917</v>
      </c>
      <c r="D19598" s="70" t="s">
        <v>61918</v>
      </c>
      <c r="E19598" s="73" t="s">
        <v>64181</v>
      </c>
      <c r="F19598" s="70">
        <v>26</v>
      </c>
      <c r="G19598" s="70">
        <v>22</v>
      </c>
      <c r="H19598" s="71" t="s">
        <v>38878</v>
      </c>
      <c r="I19598" s="76" t="s">
        <v>38879</v>
      </c>
      <c r="J19598" s="73"/>
    </row>
    <row r="19599" spans="1:10" ht="43.5">
      <c r="A19599" s="70" t="s">
        <v>64066</v>
      </c>
      <c r="B19599" s="70">
        <v>24</v>
      </c>
      <c r="C19599" s="70" t="s">
        <v>61917</v>
      </c>
      <c r="D19599" s="70" t="s">
        <v>61918</v>
      </c>
      <c r="E19599" s="73" t="s">
        <v>64181</v>
      </c>
      <c r="F19599" s="70">
        <v>26</v>
      </c>
      <c r="G19599" s="70">
        <v>23</v>
      </c>
      <c r="H19599" s="71" t="s">
        <v>38880</v>
      </c>
      <c r="I19599" s="76" t="s">
        <v>38881</v>
      </c>
      <c r="J19599" s="73"/>
    </row>
    <row r="19600" spans="1:10" ht="43.5">
      <c r="A19600" s="70" t="s">
        <v>64066</v>
      </c>
      <c r="B19600" s="70">
        <v>24</v>
      </c>
      <c r="C19600" s="70" t="s">
        <v>61917</v>
      </c>
      <c r="D19600" s="70" t="s">
        <v>61918</v>
      </c>
      <c r="E19600" s="73" t="s">
        <v>64182</v>
      </c>
      <c r="F19600" s="70">
        <v>26</v>
      </c>
      <c r="G19600" s="70">
        <v>24</v>
      </c>
      <c r="H19600" s="71" t="s">
        <v>38882</v>
      </c>
      <c r="I19600" s="76" t="s">
        <v>38883</v>
      </c>
      <c r="J19600" s="73"/>
    </row>
    <row r="19601" spans="1:10" ht="58">
      <c r="A19601" s="70" t="s">
        <v>64066</v>
      </c>
      <c r="B19601" s="70">
        <v>24</v>
      </c>
      <c r="C19601" s="70" t="s">
        <v>61917</v>
      </c>
      <c r="D19601" s="70" t="s">
        <v>61918</v>
      </c>
      <c r="E19601" s="73" t="s">
        <v>64183</v>
      </c>
      <c r="F19601" s="70">
        <v>27</v>
      </c>
      <c r="G19601" s="70">
        <v>1</v>
      </c>
      <c r="H19601" s="71" t="s">
        <v>38884</v>
      </c>
      <c r="I19601" s="76" t="s">
        <v>38885</v>
      </c>
      <c r="J19601" s="73"/>
    </row>
    <row r="19602" spans="1:10" ht="58">
      <c r="A19602" s="70" t="s">
        <v>64066</v>
      </c>
      <c r="B19602" s="70">
        <v>24</v>
      </c>
      <c r="C19602" s="70" t="s">
        <v>61917</v>
      </c>
      <c r="D19602" s="70" t="s">
        <v>61918</v>
      </c>
      <c r="E19602" s="73" t="s">
        <v>64183</v>
      </c>
      <c r="F19602" s="70">
        <v>27</v>
      </c>
      <c r="G19602" s="70">
        <v>2</v>
      </c>
      <c r="H19602" s="71" t="s">
        <v>38886</v>
      </c>
      <c r="I19602" s="76" t="s">
        <v>38887</v>
      </c>
      <c r="J19602" s="73"/>
    </row>
    <row r="19603" spans="1:10" ht="58">
      <c r="A19603" s="70" t="s">
        <v>64066</v>
      </c>
      <c r="B19603" s="70">
        <v>24</v>
      </c>
      <c r="C19603" s="70" t="s">
        <v>61917</v>
      </c>
      <c r="D19603" s="70" t="s">
        <v>61918</v>
      </c>
      <c r="E19603" s="73" t="s">
        <v>64183</v>
      </c>
      <c r="F19603" s="70">
        <v>27</v>
      </c>
      <c r="G19603" s="70">
        <v>3</v>
      </c>
      <c r="H19603" s="71" t="s">
        <v>38888</v>
      </c>
      <c r="I19603" s="76" t="s">
        <v>38889</v>
      </c>
      <c r="J19603" s="73"/>
    </row>
    <row r="19604" spans="1:10" ht="58">
      <c r="A19604" s="70" t="s">
        <v>64066</v>
      </c>
      <c r="B19604" s="70">
        <v>24</v>
      </c>
      <c r="C19604" s="70" t="s">
        <v>61917</v>
      </c>
      <c r="D19604" s="70" t="s">
        <v>61918</v>
      </c>
      <c r="E19604" s="73" t="s">
        <v>64183</v>
      </c>
      <c r="F19604" s="70">
        <v>27</v>
      </c>
      <c r="G19604" s="70">
        <v>4</v>
      </c>
      <c r="H19604" s="71" t="s">
        <v>38890</v>
      </c>
      <c r="I19604" s="76" t="s">
        <v>38891</v>
      </c>
      <c r="J19604" s="73"/>
    </row>
    <row r="19605" spans="1:10" ht="58">
      <c r="A19605" s="70" t="s">
        <v>64066</v>
      </c>
      <c r="B19605" s="70">
        <v>24</v>
      </c>
      <c r="C19605" s="70" t="s">
        <v>61917</v>
      </c>
      <c r="D19605" s="70" t="s">
        <v>61918</v>
      </c>
      <c r="E19605" s="73" t="s">
        <v>64183</v>
      </c>
      <c r="F19605" s="70">
        <v>27</v>
      </c>
      <c r="G19605" s="70">
        <v>5</v>
      </c>
      <c r="H19605" s="71" t="s">
        <v>38892</v>
      </c>
      <c r="I19605" s="76" t="s">
        <v>38893</v>
      </c>
      <c r="J19605" s="73"/>
    </row>
    <row r="19606" spans="1:10" ht="58">
      <c r="A19606" s="70" t="s">
        <v>64066</v>
      </c>
      <c r="B19606" s="70">
        <v>24</v>
      </c>
      <c r="C19606" s="70" t="s">
        <v>61917</v>
      </c>
      <c r="D19606" s="70" t="s">
        <v>61918</v>
      </c>
      <c r="E19606" s="73" t="s">
        <v>64183</v>
      </c>
      <c r="F19606" s="70">
        <v>27</v>
      </c>
      <c r="G19606" s="70">
        <v>6</v>
      </c>
      <c r="H19606" s="71" t="s">
        <v>38894</v>
      </c>
      <c r="I19606" s="76" t="s">
        <v>38895</v>
      </c>
      <c r="J19606" s="73"/>
    </row>
    <row r="19607" spans="1:10" ht="58">
      <c r="A19607" s="70" t="s">
        <v>64066</v>
      </c>
      <c r="B19607" s="70">
        <v>24</v>
      </c>
      <c r="C19607" s="70" t="s">
        <v>61917</v>
      </c>
      <c r="D19607" s="70" t="s">
        <v>61918</v>
      </c>
      <c r="E19607" s="73" t="s">
        <v>64183</v>
      </c>
      <c r="F19607" s="70">
        <v>27</v>
      </c>
      <c r="G19607" s="70">
        <v>7</v>
      </c>
      <c r="H19607" s="71" t="s">
        <v>38896</v>
      </c>
      <c r="I19607" s="76" t="s">
        <v>38897</v>
      </c>
      <c r="J19607" s="73"/>
    </row>
    <row r="19608" spans="1:10" ht="72.5">
      <c r="A19608" s="70" t="s">
        <v>64066</v>
      </c>
      <c r="B19608" s="70">
        <v>24</v>
      </c>
      <c r="C19608" s="70" t="s">
        <v>61917</v>
      </c>
      <c r="D19608" s="70" t="s">
        <v>61918</v>
      </c>
      <c r="E19608" s="73" t="s">
        <v>64184</v>
      </c>
      <c r="F19608" s="70">
        <v>27</v>
      </c>
      <c r="G19608" s="70">
        <v>8</v>
      </c>
      <c r="H19608" s="71" t="s">
        <v>38898</v>
      </c>
      <c r="I19608" s="76" t="s">
        <v>38899</v>
      </c>
      <c r="J19608" s="73"/>
    </row>
    <row r="19609" spans="1:10" ht="43.5">
      <c r="A19609" s="70" t="s">
        <v>64066</v>
      </c>
      <c r="B19609" s="70">
        <v>24</v>
      </c>
      <c r="C19609" s="70" t="s">
        <v>61917</v>
      </c>
      <c r="D19609" s="70" t="s">
        <v>61918</v>
      </c>
      <c r="E19609" s="73" t="s">
        <v>64184</v>
      </c>
      <c r="F19609" s="70">
        <v>27</v>
      </c>
      <c r="G19609" s="70">
        <v>9</v>
      </c>
      <c r="H19609" s="71" t="s">
        <v>38900</v>
      </c>
      <c r="I19609" s="76" t="s">
        <v>38901</v>
      </c>
      <c r="J19609" s="73"/>
    </row>
    <row r="19610" spans="1:10" ht="43.5">
      <c r="A19610" s="70" t="s">
        <v>64066</v>
      </c>
      <c r="B19610" s="70">
        <v>24</v>
      </c>
      <c r="C19610" s="70" t="s">
        <v>61917</v>
      </c>
      <c r="D19610" s="70" t="s">
        <v>61918</v>
      </c>
      <c r="E19610" s="73" t="s">
        <v>64184</v>
      </c>
      <c r="F19610" s="70">
        <v>27</v>
      </c>
      <c r="G19610" s="70">
        <v>10</v>
      </c>
      <c r="H19610" s="71" t="s">
        <v>38902</v>
      </c>
      <c r="I19610" s="76" t="s">
        <v>38903</v>
      </c>
      <c r="J19610" s="73"/>
    </row>
    <row r="19611" spans="1:10" ht="43.5">
      <c r="A19611" s="70" t="s">
        <v>64066</v>
      </c>
      <c r="B19611" s="70">
        <v>24</v>
      </c>
      <c r="C19611" s="70" t="s">
        <v>61917</v>
      </c>
      <c r="D19611" s="70" t="s">
        <v>61918</v>
      </c>
      <c r="E19611" s="73" t="s">
        <v>64184</v>
      </c>
      <c r="F19611" s="70">
        <v>27</v>
      </c>
      <c r="G19611" s="70">
        <v>11</v>
      </c>
      <c r="H19611" s="71" t="s">
        <v>38904</v>
      </c>
      <c r="I19611" s="76" t="s">
        <v>38905</v>
      </c>
      <c r="J19611" s="73"/>
    </row>
    <row r="19612" spans="1:10" ht="43.5">
      <c r="A19612" s="70" t="s">
        <v>64066</v>
      </c>
      <c r="B19612" s="70">
        <v>24</v>
      </c>
      <c r="C19612" s="70" t="s">
        <v>61917</v>
      </c>
      <c r="D19612" s="70" t="s">
        <v>61918</v>
      </c>
      <c r="E19612" s="73" t="s">
        <v>64185</v>
      </c>
      <c r="F19612" s="70">
        <v>27</v>
      </c>
      <c r="G19612" s="70">
        <v>12</v>
      </c>
      <c r="H19612" s="71" t="s">
        <v>38906</v>
      </c>
      <c r="I19612" s="76" t="s">
        <v>38907</v>
      </c>
      <c r="J19612" s="73"/>
    </row>
    <row r="19613" spans="1:10" ht="43.5">
      <c r="A19613" s="70" t="s">
        <v>64066</v>
      </c>
      <c r="B19613" s="70">
        <v>24</v>
      </c>
      <c r="C19613" s="70" t="s">
        <v>61917</v>
      </c>
      <c r="D19613" s="70" t="s">
        <v>61918</v>
      </c>
      <c r="E19613" s="73" t="s">
        <v>64185</v>
      </c>
      <c r="F19613" s="70">
        <v>27</v>
      </c>
      <c r="G19613" s="70">
        <v>13</v>
      </c>
      <c r="H19613" s="71" t="s">
        <v>38908</v>
      </c>
      <c r="I19613" s="76" t="s">
        <v>38909</v>
      </c>
      <c r="J19613" s="73"/>
    </row>
    <row r="19614" spans="1:10" ht="43.5">
      <c r="A19614" s="70" t="s">
        <v>64066</v>
      </c>
      <c r="B19614" s="70">
        <v>24</v>
      </c>
      <c r="C19614" s="70" t="s">
        <v>61917</v>
      </c>
      <c r="D19614" s="70" t="s">
        <v>61918</v>
      </c>
      <c r="E19614" s="73" t="s">
        <v>64185</v>
      </c>
      <c r="F19614" s="70">
        <v>27</v>
      </c>
      <c r="G19614" s="70">
        <v>14</v>
      </c>
      <c r="H19614" s="71" t="s">
        <v>38910</v>
      </c>
      <c r="I19614" s="76" t="s">
        <v>38911</v>
      </c>
      <c r="J19614" s="73"/>
    </row>
    <row r="19615" spans="1:10" ht="43.5">
      <c r="A19615" s="70" t="s">
        <v>64066</v>
      </c>
      <c r="B19615" s="70">
        <v>24</v>
      </c>
      <c r="C19615" s="70" t="s">
        <v>61917</v>
      </c>
      <c r="D19615" s="70" t="s">
        <v>61918</v>
      </c>
      <c r="E19615" s="73" t="s">
        <v>64185</v>
      </c>
      <c r="F19615" s="70">
        <v>27</v>
      </c>
      <c r="G19615" s="70">
        <v>15</v>
      </c>
      <c r="H19615" s="71" t="s">
        <v>38912</v>
      </c>
      <c r="I19615" s="76" t="s">
        <v>38913</v>
      </c>
      <c r="J19615" s="73"/>
    </row>
    <row r="19616" spans="1:10" ht="72.5">
      <c r="A19616" s="70" t="s">
        <v>64066</v>
      </c>
      <c r="B19616" s="70">
        <v>24</v>
      </c>
      <c r="C19616" s="70" t="s">
        <v>61917</v>
      </c>
      <c r="D19616" s="70" t="s">
        <v>61918</v>
      </c>
      <c r="E19616" s="73" t="s">
        <v>64185</v>
      </c>
      <c r="F19616" s="70">
        <v>27</v>
      </c>
      <c r="G19616" s="70">
        <v>16</v>
      </c>
      <c r="H19616" s="71" t="s">
        <v>38914</v>
      </c>
      <c r="I19616" s="76" t="s">
        <v>38915</v>
      </c>
      <c r="J19616" s="73"/>
    </row>
    <row r="19617" spans="1:10" ht="29">
      <c r="A19617" s="70" t="s">
        <v>64066</v>
      </c>
      <c r="B19617" s="70">
        <v>24</v>
      </c>
      <c r="C19617" s="70" t="s">
        <v>61917</v>
      </c>
      <c r="D19617" s="70" t="s">
        <v>61918</v>
      </c>
      <c r="E19617" s="73" t="s">
        <v>64185</v>
      </c>
      <c r="F19617" s="70">
        <v>27</v>
      </c>
      <c r="G19617" s="70">
        <v>17</v>
      </c>
      <c r="H19617" s="71" t="s">
        <v>38916</v>
      </c>
      <c r="I19617" s="76" t="s">
        <v>38917</v>
      </c>
      <c r="J19617" s="73"/>
    </row>
    <row r="19618" spans="1:10" ht="58">
      <c r="A19618" s="70" t="s">
        <v>64066</v>
      </c>
      <c r="B19618" s="70">
        <v>24</v>
      </c>
      <c r="C19618" s="70" t="s">
        <v>61917</v>
      </c>
      <c r="D19618" s="70" t="s">
        <v>61918</v>
      </c>
      <c r="E19618" s="73" t="s">
        <v>64185</v>
      </c>
      <c r="F19618" s="70">
        <v>27</v>
      </c>
      <c r="G19618" s="70">
        <v>18</v>
      </c>
      <c r="H19618" s="71" t="s">
        <v>38918</v>
      </c>
      <c r="I19618" s="76" t="s">
        <v>38919</v>
      </c>
      <c r="J19618" s="73"/>
    </row>
    <row r="19619" spans="1:10" ht="58">
      <c r="A19619" s="70" t="s">
        <v>64066</v>
      </c>
      <c r="B19619" s="70">
        <v>24</v>
      </c>
      <c r="C19619" s="70" t="s">
        <v>61917</v>
      </c>
      <c r="D19619" s="70" t="s">
        <v>61918</v>
      </c>
      <c r="E19619" s="73" t="s">
        <v>64186</v>
      </c>
      <c r="F19619" s="70">
        <v>27</v>
      </c>
      <c r="G19619" s="70">
        <v>19</v>
      </c>
      <c r="H19619" s="71" t="s">
        <v>38920</v>
      </c>
      <c r="I19619" s="76" t="s">
        <v>38921</v>
      </c>
      <c r="J19619" s="73"/>
    </row>
    <row r="19620" spans="1:10" ht="58">
      <c r="A19620" s="70" t="s">
        <v>64066</v>
      </c>
      <c r="B19620" s="70">
        <v>24</v>
      </c>
      <c r="C19620" s="70" t="s">
        <v>61917</v>
      </c>
      <c r="D19620" s="70" t="s">
        <v>61918</v>
      </c>
      <c r="E19620" s="73" t="s">
        <v>64186</v>
      </c>
      <c r="F19620" s="70">
        <v>27</v>
      </c>
      <c r="G19620" s="70">
        <v>20</v>
      </c>
      <c r="H19620" s="71" t="s">
        <v>38922</v>
      </c>
      <c r="I19620" s="76" t="s">
        <v>38923</v>
      </c>
      <c r="J19620" s="73"/>
    </row>
    <row r="19621" spans="1:10" ht="58">
      <c r="A19621" s="70" t="s">
        <v>64066</v>
      </c>
      <c r="B19621" s="70">
        <v>24</v>
      </c>
      <c r="C19621" s="70" t="s">
        <v>61917</v>
      </c>
      <c r="D19621" s="70" t="s">
        <v>61918</v>
      </c>
      <c r="E19621" s="73" t="s">
        <v>64186</v>
      </c>
      <c r="F19621" s="70">
        <v>27</v>
      </c>
      <c r="G19621" s="70">
        <v>21</v>
      </c>
      <c r="H19621" s="71" t="s">
        <v>38924</v>
      </c>
      <c r="I19621" s="76" t="s">
        <v>38925</v>
      </c>
      <c r="J19621" s="73"/>
    </row>
    <row r="19622" spans="1:10" ht="58">
      <c r="A19622" s="70" t="s">
        <v>64066</v>
      </c>
      <c r="B19622" s="70">
        <v>24</v>
      </c>
      <c r="C19622" s="70" t="s">
        <v>61917</v>
      </c>
      <c r="D19622" s="70" t="s">
        <v>61918</v>
      </c>
      <c r="E19622" s="73" t="s">
        <v>64186</v>
      </c>
      <c r="F19622" s="70">
        <v>27</v>
      </c>
      <c r="G19622" s="70">
        <v>22</v>
      </c>
      <c r="H19622" s="71" t="s">
        <v>38926</v>
      </c>
      <c r="I19622" s="76" t="s">
        <v>38927</v>
      </c>
      <c r="J19622" s="73"/>
    </row>
    <row r="19623" spans="1:10" ht="72.5">
      <c r="A19623" s="70" t="s">
        <v>64066</v>
      </c>
      <c r="B19623" s="70">
        <v>24</v>
      </c>
      <c r="C19623" s="70" t="s">
        <v>61917</v>
      </c>
      <c r="D19623" s="70" t="s">
        <v>61918</v>
      </c>
      <c r="E19623" s="73" t="s">
        <v>64187</v>
      </c>
      <c r="F19623" s="70">
        <v>28</v>
      </c>
      <c r="G19623" s="70">
        <v>1</v>
      </c>
      <c r="H19623" s="71" t="s">
        <v>38928</v>
      </c>
      <c r="I19623" s="76" t="s">
        <v>38929</v>
      </c>
      <c r="J19623" s="73"/>
    </row>
    <row r="19624" spans="1:10" ht="43.5">
      <c r="A19624" s="70" t="s">
        <v>64066</v>
      </c>
      <c r="B19624" s="70">
        <v>24</v>
      </c>
      <c r="C19624" s="70" t="s">
        <v>61917</v>
      </c>
      <c r="D19624" s="70" t="s">
        <v>61918</v>
      </c>
      <c r="E19624" s="73" t="s">
        <v>64187</v>
      </c>
      <c r="F19624" s="70">
        <v>28</v>
      </c>
      <c r="G19624" s="70">
        <v>2</v>
      </c>
      <c r="H19624" s="71" t="s">
        <v>38930</v>
      </c>
      <c r="I19624" s="76" t="s">
        <v>38931</v>
      </c>
      <c r="J19624" s="73"/>
    </row>
    <row r="19625" spans="1:10" ht="43.5">
      <c r="A19625" s="70" t="s">
        <v>64066</v>
      </c>
      <c r="B19625" s="70">
        <v>24</v>
      </c>
      <c r="C19625" s="70" t="s">
        <v>61917</v>
      </c>
      <c r="D19625" s="70" t="s">
        <v>61918</v>
      </c>
      <c r="E19625" s="73" t="s">
        <v>64187</v>
      </c>
      <c r="F19625" s="70">
        <v>28</v>
      </c>
      <c r="G19625" s="70">
        <v>3</v>
      </c>
      <c r="H19625" s="71" t="s">
        <v>38932</v>
      </c>
      <c r="I19625" s="76" t="s">
        <v>38933</v>
      </c>
      <c r="J19625" s="73"/>
    </row>
    <row r="19626" spans="1:10" ht="43.5">
      <c r="A19626" s="70" t="s">
        <v>64066</v>
      </c>
      <c r="B19626" s="70">
        <v>24</v>
      </c>
      <c r="C19626" s="70" t="s">
        <v>61917</v>
      </c>
      <c r="D19626" s="70" t="s">
        <v>61918</v>
      </c>
      <c r="E19626" s="73" t="s">
        <v>64187</v>
      </c>
      <c r="F19626" s="70">
        <v>28</v>
      </c>
      <c r="G19626" s="70">
        <v>4</v>
      </c>
      <c r="H19626" s="71" t="s">
        <v>38934</v>
      </c>
      <c r="I19626" s="76" t="s">
        <v>38935</v>
      </c>
      <c r="J19626" s="73"/>
    </row>
    <row r="19627" spans="1:10" ht="43.5">
      <c r="A19627" s="70" t="s">
        <v>64066</v>
      </c>
      <c r="B19627" s="70">
        <v>24</v>
      </c>
      <c r="C19627" s="70" t="s">
        <v>61917</v>
      </c>
      <c r="D19627" s="70" t="s">
        <v>61918</v>
      </c>
      <c r="E19627" s="73" t="s">
        <v>64188</v>
      </c>
      <c r="F19627" s="70">
        <v>28</v>
      </c>
      <c r="G19627" s="70">
        <v>5</v>
      </c>
      <c r="H19627" s="71" t="s">
        <v>38936</v>
      </c>
      <c r="I19627" s="76" t="s">
        <v>38937</v>
      </c>
      <c r="J19627" s="73"/>
    </row>
    <row r="19628" spans="1:10" ht="58">
      <c r="A19628" s="70" t="s">
        <v>64066</v>
      </c>
      <c r="B19628" s="70">
        <v>24</v>
      </c>
      <c r="C19628" s="70" t="s">
        <v>61917</v>
      </c>
      <c r="D19628" s="70" t="s">
        <v>61918</v>
      </c>
      <c r="E19628" s="73" t="s">
        <v>64188</v>
      </c>
      <c r="F19628" s="70">
        <v>28</v>
      </c>
      <c r="G19628" s="70">
        <v>6</v>
      </c>
      <c r="H19628" s="71" t="s">
        <v>38938</v>
      </c>
      <c r="I19628" s="76" t="s">
        <v>38939</v>
      </c>
      <c r="J19628" s="73"/>
    </row>
    <row r="19629" spans="1:10" ht="43.5">
      <c r="A19629" s="70" t="s">
        <v>64066</v>
      </c>
      <c r="B19629" s="70">
        <v>24</v>
      </c>
      <c r="C19629" s="70" t="s">
        <v>61917</v>
      </c>
      <c r="D19629" s="70" t="s">
        <v>61918</v>
      </c>
      <c r="E19629" s="73" t="s">
        <v>64188</v>
      </c>
      <c r="F19629" s="70">
        <v>28</v>
      </c>
      <c r="G19629" s="70">
        <v>7</v>
      </c>
      <c r="H19629" s="71" t="s">
        <v>38940</v>
      </c>
      <c r="I19629" s="76" t="s">
        <v>38941</v>
      </c>
      <c r="J19629" s="73"/>
    </row>
    <row r="19630" spans="1:10" ht="43.5">
      <c r="A19630" s="70" t="s">
        <v>64066</v>
      </c>
      <c r="B19630" s="70">
        <v>24</v>
      </c>
      <c r="C19630" s="70" t="s">
        <v>61917</v>
      </c>
      <c r="D19630" s="70" t="s">
        <v>61918</v>
      </c>
      <c r="E19630" s="73" t="s">
        <v>64188</v>
      </c>
      <c r="F19630" s="70">
        <v>28</v>
      </c>
      <c r="G19630" s="70">
        <v>8</v>
      </c>
      <c r="H19630" s="71" t="s">
        <v>38942</v>
      </c>
      <c r="I19630" s="76" t="s">
        <v>38943</v>
      </c>
      <c r="J19630" s="73"/>
    </row>
    <row r="19631" spans="1:10" ht="43.5">
      <c r="A19631" s="70" t="s">
        <v>64066</v>
      </c>
      <c r="B19631" s="70">
        <v>24</v>
      </c>
      <c r="C19631" s="70" t="s">
        <v>61917</v>
      </c>
      <c r="D19631" s="70" t="s">
        <v>61918</v>
      </c>
      <c r="E19631" s="73" t="s">
        <v>64188</v>
      </c>
      <c r="F19631" s="70">
        <v>28</v>
      </c>
      <c r="G19631" s="70">
        <v>9</v>
      </c>
      <c r="H19631" s="71" t="s">
        <v>38944</v>
      </c>
      <c r="I19631" s="76" t="s">
        <v>38945</v>
      </c>
      <c r="J19631" s="73"/>
    </row>
    <row r="19632" spans="1:10" ht="29">
      <c r="A19632" s="70" t="s">
        <v>64066</v>
      </c>
      <c r="B19632" s="70">
        <v>24</v>
      </c>
      <c r="C19632" s="70" t="s">
        <v>61917</v>
      </c>
      <c r="D19632" s="70" t="s">
        <v>61918</v>
      </c>
      <c r="E19632" s="73" t="s">
        <v>64189</v>
      </c>
      <c r="F19632" s="70">
        <v>28</v>
      </c>
      <c r="G19632" s="70">
        <v>10</v>
      </c>
      <c r="H19632" s="71" t="s">
        <v>38946</v>
      </c>
      <c r="I19632" s="76" t="s">
        <v>38947</v>
      </c>
      <c r="J19632" s="73"/>
    </row>
    <row r="19633" spans="1:10" ht="58">
      <c r="A19633" s="70" t="s">
        <v>64066</v>
      </c>
      <c r="B19633" s="70">
        <v>24</v>
      </c>
      <c r="C19633" s="70" t="s">
        <v>61917</v>
      </c>
      <c r="D19633" s="70" t="s">
        <v>61918</v>
      </c>
      <c r="E19633" s="73" t="s">
        <v>64189</v>
      </c>
      <c r="F19633" s="70">
        <v>28</v>
      </c>
      <c r="G19633" s="70">
        <v>11</v>
      </c>
      <c r="H19633" s="71" t="s">
        <v>38948</v>
      </c>
      <c r="I19633" s="76" t="s">
        <v>38949</v>
      </c>
      <c r="J19633" s="73"/>
    </row>
    <row r="19634" spans="1:10" ht="43.5">
      <c r="A19634" s="70" t="s">
        <v>64066</v>
      </c>
      <c r="B19634" s="70">
        <v>24</v>
      </c>
      <c r="C19634" s="70" t="s">
        <v>61917</v>
      </c>
      <c r="D19634" s="70" t="s">
        <v>61918</v>
      </c>
      <c r="E19634" s="73" t="s">
        <v>64190</v>
      </c>
      <c r="F19634" s="70">
        <v>28</v>
      </c>
      <c r="G19634" s="70">
        <v>12</v>
      </c>
      <c r="H19634" s="71" t="s">
        <v>38950</v>
      </c>
      <c r="I19634" s="76" t="s">
        <v>38951</v>
      </c>
      <c r="J19634" s="73"/>
    </row>
    <row r="19635" spans="1:10" ht="29">
      <c r="A19635" s="70" t="s">
        <v>64066</v>
      </c>
      <c r="B19635" s="70">
        <v>24</v>
      </c>
      <c r="C19635" s="70" t="s">
        <v>61917</v>
      </c>
      <c r="D19635" s="70" t="s">
        <v>61918</v>
      </c>
      <c r="E19635" s="73" t="s">
        <v>64190</v>
      </c>
      <c r="F19635" s="70">
        <v>28</v>
      </c>
      <c r="G19635" s="70">
        <v>13</v>
      </c>
      <c r="H19635" s="71" t="s">
        <v>38952</v>
      </c>
      <c r="I19635" s="76" t="s">
        <v>38953</v>
      </c>
      <c r="J19635" s="73"/>
    </row>
    <row r="19636" spans="1:10" ht="58">
      <c r="A19636" s="70" t="s">
        <v>64066</v>
      </c>
      <c r="B19636" s="70">
        <v>24</v>
      </c>
      <c r="C19636" s="70" t="s">
        <v>61917</v>
      </c>
      <c r="D19636" s="70" t="s">
        <v>61918</v>
      </c>
      <c r="E19636" s="73" t="s">
        <v>64190</v>
      </c>
      <c r="F19636" s="70">
        <v>28</v>
      </c>
      <c r="G19636" s="70">
        <v>14</v>
      </c>
      <c r="H19636" s="71" t="s">
        <v>38954</v>
      </c>
      <c r="I19636" s="76" t="s">
        <v>38955</v>
      </c>
      <c r="J19636" s="73"/>
    </row>
    <row r="19637" spans="1:10" ht="43.5">
      <c r="A19637" s="70" t="s">
        <v>64066</v>
      </c>
      <c r="B19637" s="70">
        <v>24</v>
      </c>
      <c r="C19637" s="70" t="s">
        <v>61917</v>
      </c>
      <c r="D19637" s="70" t="s">
        <v>61918</v>
      </c>
      <c r="E19637" s="73" t="s">
        <v>64191</v>
      </c>
      <c r="F19637" s="70">
        <v>28</v>
      </c>
      <c r="G19637" s="70">
        <v>15</v>
      </c>
      <c r="H19637" s="71" t="s">
        <v>38956</v>
      </c>
      <c r="I19637" s="76" t="s">
        <v>38957</v>
      </c>
      <c r="J19637" s="73"/>
    </row>
    <row r="19638" spans="1:10" ht="43.5">
      <c r="A19638" s="70" t="s">
        <v>64066</v>
      </c>
      <c r="B19638" s="70">
        <v>24</v>
      </c>
      <c r="C19638" s="70" t="s">
        <v>61917</v>
      </c>
      <c r="D19638" s="70" t="s">
        <v>61918</v>
      </c>
      <c r="E19638" s="73" t="s">
        <v>64191</v>
      </c>
      <c r="F19638" s="70">
        <v>28</v>
      </c>
      <c r="G19638" s="70">
        <v>16</v>
      </c>
      <c r="H19638" s="71" t="s">
        <v>38958</v>
      </c>
      <c r="I19638" s="76" t="s">
        <v>38959</v>
      </c>
      <c r="J19638" s="73"/>
    </row>
    <row r="19639" spans="1:10">
      <c r="A19639" s="70" t="s">
        <v>64066</v>
      </c>
      <c r="B19639" s="70">
        <v>24</v>
      </c>
      <c r="C19639" s="70" t="s">
        <v>61917</v>
      </c>
      <c r="D19639" s="70" t="s">
        <v>61918</v>
      </c>
      <c r="E19639" s="73" t="s">
        <v>64191</v>
      </c>
      <c r="F19639" s="70">
        <v>28</v>
      </c>
      <c r="G19639" s="70">
        <v>17</v>
      </c>
      <c r="H19639" s="71" t="s">
        <v>38960</v>
      </c>
      <c r="I19639" s="76" t="s">
        <v>38961</v>
      </c>
      <c r="J19639" s="73"/>
    </row>
    <row r="19640" spans="1:10" ht="58">
      <c r="A19640" s="70" t="s">
        <v>64066</v>
      </c>
      <c r="B19640" s="70">
        <v>24</v>
      </c>
      <c r="C19640" s="70" t="s">
        <v>61917</v>
      </c>
      <c r="D19640" s="70" t="s">
        <v>61918</v>
      </c>
      <c r="E19640" s="73" t="s">
        <v>64192</v>
      </c>
      <c r="F19640" s="70">
        <v>29</v>
      </c>
      <c r="G19640" s="70">
        <v>1</v>
      </c>
      <c r="H19640" s="71" t="s">
        <v>38962</v>
      </c>
      <c r="I19640" s="76" t="s">
        <v>38963</v>
      </c>
      <c r="J19640" s="73"/>
    </row>
    <row r="19641" spans="1:10" ht="43.5">
      <c r="A19641" s="70" t="s">
        <v>64066</v>
      </c>
      <c r="B19641" s="70">
        <v>24</v>
      </c>
      <c r="C19641" s="70" t="s">
        <v>61917</v>
      </c>
      <c r="D19641" s="70" t="s">
        <v>61918</v>
      </c>
      <c r="E19641" s="73" t="s">
        <v>64192</v>
      </c>
      <c r="F19641" s="70">
        <v>29</v>
      </c>
      <c r="G19641" s="70">
        <v>2</v>
      </c>
      <c r="H19641" s="71" t="s">
        <v>38964</v>
      </c>
      <c r="I19641" s="76" t="s">
        <v>38965</v>
      </c>
      <c r="J19641" s="73"/>
    </row>
    <row r="19642" spans="1:10" ht="43.5">
      <c r="A19642" s="70" t="s">
        <v>64066</v>
      </c>
      <c r="B19642" s="70">
        <v>24</v>
      </c>
      <c r="C19642" s="70" t="s">
        <v>61917</v>
      </c>
      <c r="D19642" s="70" t="s">
        <v>61918</v>
      </c>
      <c r="E19642" s="73" t="s">
        <v>64192</v>
      </c>
      <c r="F19642" s="70">
        <v>29</v>
      </c>
      <c r="G19642" s="70">
        <v>3</v>
      </c>
      <c r="H19642" s="71" t="s">
        <v>38966</v>
      </c>
      <c r="I19642" s="76" t="s">
        <v>38967</v>
      </c>
      <c r="J19642" s="73"/>
    </row>
    <row r="19643" spans="1:10" ht="43.5">
      <c r="A19643" s="70" t="s">
        <v>64066</v>
      </c>
      <c r="B19643" s="70">
        <v>24</v>
      </c>
      <c r="C19643" s="70" t="s">
        <v>61917</v>
      </c>
      <c r="D19643" s="70" t="s">
        <v>61918</v>
      </c>
      <c r="E19643" s="73" t="s">
        <v>64192</v>
      </c>
      <c r="F19643" s="70">
        <v>29</v>
      </c>
      <c r="G19643" s="70">
        <v>4</v>
      </c>
      <c r="H19643" s="71" t="s">
        <v>38968</v>
      </c>
      <c r="I19643" s="76" t="s">
        <v>38969</v>
      </c>
      <c r="J19643" s="73"/>
    </row>
    <row r="19644" spans="1:10" ht="43.5">
      <c r="A19644" s="70" t="s">
        <v>64066</v>
      </c>
      <c r="B19644" s="70">
        <v>24</v>
      </c>
      <c r="C19644" s="70" t="s">
        <v>61917</v>
      </c>
      <c r="D19644" s="70" t="s">
        <v>61918</v>
      </c>
      <c r="E19644" s="73" t="s">
        <v>64192</v>
      </c>
      <c r="F19644" s="70">
        <v>29</v>
      </c>
      <c r="G19644" s="70">
        <v>5</v>
      </c>
      <c r="H19644" s="71" t="s">
        <v>38970</v>
      </c>
      <c r="I19644" s="76" t="s">
        <v>38971</v>
      </c>
      <c r="J19644" s="73"/>
    </row>
    <row r="19645" spans="1:10" ht="43.5">
      <c r="A19645" s="70" t="s">
        <v>64066</v>
      </c>
      <c r="B19645" s="70">
        <v>24</v>
      </c>
      <c r="C19645" s="70" t="s">
        <v>61917</v>
      </c>
      <c r="D19645" s="70" t="s">
        <v>61918</v>
      </c>
      <c r="E19645" s="73" t="s">
        <v>64192</v>
      </c>
      <c r="F19645" s="70">
        <v>29</v>
      </c>
      <c r="G19645" s="70">
        <v>6</v>
      </c>
      <c r="H19645" s="71" t="s">
        <v>38972</v>
      </c>
      <c r="I19645" s="76" t="s">
        <v>38973</v>
      </c>
      <c r="J19645" s="73"/>
    </row>
    <row r="19646" spans="1:10" ht="43.5">
      <c r="A19646" s="70" t="s">
        <v>64066</v>
      </c>
      <c r="B19646" s="70">
        <v>24</v>
      </c>
      <c r="C19646" s="70" t="s">
        <v>61917</v>
      </c>
      <c r="D19646" s="70" t="s">
        <v>61918</v>
      </c>
      <c r="E19646" s="73" t="s">
        <v>64192</v>
      </c>
      <c r="F19646" s="70">
        <v>29</v>
      </c>
      <c r="G19646" s="70">
        <v>7</v>
      </c>
      <c r="H19646" s="71" t="s">
        <v>38974</v>
      </c>
      <c r="I19646" s="76" t="s">
        <v>38975</v>
      </c>
      <c r="J19646" s="73"/>
    </row>
    <row r="19647" spans="1:10" ht="43.5">
      <c r="A19647" s="70" t="s">
        <v>64066</v>
      </c>
      <c r="B19647" s="70">
        <v>24</v>
      </c>
      <c r="C19647" s="70" t="s">
        <v>61917</v>
      </c>
      <c r="D19647" s="70" t="s">
        <v>61918</v>
      </c>
      <c r="E19647" s="73" t="s">
        <v>64193</v>
      </c>
      <c r="F19647" s="70">
        <v>29</v>
      </c>
      <c r="G19647" s="70">
        <v>8</v>
      </c>
      <c r="H19647" s="71" t="s">
        <v>38976</v>
      </c>
      <c r="I19647" s="76" t="s">
        <v>38977</v>
      </c>
      <c r="J19647" s="73"/>
    </row>
    <row r="19648" spans="1:10" ht="29">
      <c r="A19648" s="70" t="s">
        <v>64066</v>
      </c>
      <c r="B19648" s="70">
        <v>24</v>
      </c>
      <c r="C19648" s="70" t="s">
        <v>61917</v>
      </c>
      <c r="D19648" s="70" t="s">
        <v>61918</v>
      </c>
      <c r="E19648" s="73" t="s">
        <v>64193</v>
      </c>
      <c r="F19648" s="70">
        <v>29</v>
      </c>
      <c r="G19648" s="70">
        <v>9</v>
      </c>
      <c r="H19648" s="71" t="s">
        <v>38978</v>
      </c>
      <c r="I19648" s="76" t="s">
        <v>38979</v>
      </c>
      <c r="J19648" s="73"/>
    </row>
    <row r="19649" spans="1:10" ht="43.5">
      <c r="A19649" s="70" t="s">
        <v>64066</v>
      </c>
      <c r="B19649" s="70">
        <v>24</v>
      </c>
      <c r="C19649" s="70" t="s">
        <v>61917</v>
      </c>
      <c r="D19649" s="70" t="s">
        <v>61918</v>
      </c>
      <c r="E19649" s="73" t="s">
        <v>64194</v>
      </c>
      <c r="F19649" s="70">
        <v>29</v>
      </c>
      <c r="G19649" s="70">
        <v>10</v>
      </c>
      <c r="H19649" s="71" t="s">
        <v>38980</v>
      </c>
      <c r="I19649" s="76" t="s">
        <v>38981</v>
      </c>
      <c r="J19649" s="73"/>
    </row>
    <row r="19650" spans="1:10" ht="29">
      <c r="A19650" s="70" t="s">
        <v>64066</v>
      </c>
      <c r="B19650" s="70">
        <v>24</v>
      </c>
      <c r="C19650" s="70" t="s">
        <v>61917</v>
      </c>
      <c r="D19650" s="70" t="s">
        <v>61918</v>
      </c>
      <c r="E19650" s="73" t="s">
        <v>64194</v>
      </c>
      <c r="F19650" s="70">
        <v>29</v>
      </c>
      <c r="G19650" s="70">
        <v>11</v>
      </c>
      <c r="H19650" s="71" t="s">
        <v>38982</v>
      </c>
      <c r="I19650" s="76" t="s">
        <v>38983</v>
      </c>
      <c r="J19650" s="73"/>
    </row>
    <row r="19651" spans="1:10" ht="29">
      <c r="A19651" s="70" t="s">
        <v>64066</v>
      </c>
      <c r="B19651" s="70">
        <v>24</v>
      </c>
      <c r="C19651" s="70" t="s">
        <v>61917</v>
      </c>
      <c r="D19651" s="70" t="s">
        <v>61918</v>
      </c>
      <c r="E19651" s="73" t="s">
        <v>64194</v>
      </c>
      <c r="F19651" s="70">
        <v>29</v>
      </c>
      <c r="G19651" s="70">
        <v>12</v>
      </c>
      <c r="H19651" s="71" t="s">
        <v>38984</v>
      </c>
      <c r="I19651" s="76" t="s">
        <v>38985</v>
      </c>
      <c r="J19651" s="73"/>
    </row>
    <row r="19652" spans="1:10" ht="29">
      <c r="A19652" s="70" t="s">
        <v>64066</v>
      </c>
      <c r="B19652" s="70">
        <v>24</v>
      </c>
      <c r="C19652" s="70" t="s">
        <v>61917</v>
      </c>
      <c r="D19652" s="70" t="s">
        <v>61918</v>
      </c>
      <c r="E19652" s="73" t="s">
        <v>64194</v>
      </c>
      <c r="F19652" s="70">
        <v>29</v>
      </c>
      <c r="G19652" s="70">
        <v>13</v>
      </c>
      <c r="H19652" s="71" t="s">
        <v>38986</v>
      </c>
      <c r="I19652" s="76" t="s">
        <v>38987</v>
      </c>
      <c r="J19652" s="73"/>
    </row>
    <row r="19653" spans="1:10" ht="58">
      <c r="A19653" s="70" t="s">
        <v>64066</v>
      </c>
      <c r="B19653" s="70">
        <v>24</v>
      </c>
      <c r="C19653" s="70" t="s">
        <v>61917</v>
      </c>
      <c r="D19653" s="70" t="s">
        <v>61918</v>
      </c>
      <c r="E19653" s="73" t="s">
        <v>64194</v>
      </c>
      <c r="F19653" s="70">
        <v>29</v>
      </c>
      <c r="G19653" s="70">
        <v>14</v>
      </c>
      <c r="H19653" s="71" t="s">
        <v>38988</v>
      </c>
      <c r="I19653" s="76" t="s">
        <v>38989</v>
      </c>
      <c r="J19653" s="73"/>
    </row>
    <row r="19654" spans="1:10" ht="29">
      <c r="A19654" s="70" t="s">
        <v>64066</v>
      </c>
      <c r="B19654" s="70">
        <v>24</v>
      </c>
      <c r="C19654" s="70" t="s">
        <v>61917</v>
      </c>
      <c r="D19654" s="70" t="s">
        <v>61918</v>
      </c>
      <c r="E19654" s="73" t="s">
        <v>64195</v>
      </c>
      <c r="F19654" s="70">
        <v>29</v>
      </c>
      <c r="G19654" s="70">
        <v>15</v>
      </c>
      <c r="H19654" s="71" t="s">
        <v>38990</v>
      </c>
      <c r="I19654" s="76" t="s">
        <v>38991</v>
      </c>
      <c r="J19654" s="73"/>
    </row>
    <row r="19655" spans="1:10" ht="43.5">
      <c r="A19655" s="70" t="s">
        <v>64066</v>
      </c>
      <c r="B19655" s="70">
        <v>24</v>
      </c>
      <c r="C19655" s="70" t="s">
        <v>61917</v>
      </c>
      <c r="D19655" s="70" t="s">
        <v>61918</v>
      </c>
      <c r="E19655" s="73" t="s">
        <v>64195</v>
      </c>
      <c r="F19655" s="70">
        <v>29</v>
      </c>
      <c r="G19655" s="70">
        <v>16</v>
      </c>
      <c r="H19655" s="71" t="s">
        <v>38992</v>
      </c>
      <c r="I19655" s="76" t="s">
        <v>38993</v>
      </c>
      <c r="J19655" s="73"/>
    </row>
    <row r="19656" spans="1:10" ht="43.5">
      <c r="A19656" s="70" t="s">
        <v>64066</v>
      </c>
      <c r="B19656" s="70">
        <v>24</v>
      </c>
      <c r="C19656" s="70" t="s">
        <v>61917</v>
      </c>
      <c r="D19656" s="70" t="s">
        <v>61918</v>
      </c>
      <c r="E19656" s="73" t="s">
        <v>64195</v>
      </c>
      <c r="F19656" s="70">
        <v>29</v>
      </c>
      <c r="G19656" s="70">
        <v>17</v>
      </c>
      <c r="H19656" s="71" t="s">
        <v>38994</v>
      </c>
      <c r="I19656" s="76" t="s">
        <v>38995</v>
      </c>
      <c r="J19656" s="73"/>
    </row>
    <row r="19657" spans="1:10" ht="72.5">
      <c r="A19657" s="70" t="s">
        <v>64066</v>
      </c>
      <c r="B19657" s="70">
        <v>24</v>
      </c>
      <c r="C19657" s="70" t="s">
        <v>61917</v>
      </c>
      <c r="D19657" s="70" t="s">
        <v>61918</v>
      </c>
      <c r="E19657" s="73" t="s">
        <v>64195</v>
      </c>
      <c r="F19657" s="70">
        <v>29</v>
      </c>
      <c r="G19657" s="70">
        <v>18</v>
      </c>
      <c r="H19657" s="71" t="s">
        <v>38996</v>
      </c>
      <c r="I19657" s="76" t="s">
        <v>38997</v>
      </c>
      <c r="J19657" s="73"/>
    </row>
    <row r="19658" spans="1:10" ht="43.5">
      <c r="A19658" s="70" t="s">
        <v>64066</v>
      </c>
      <c r="B19658" s="70">
        <v>24</v>
      </c>
      <c r="C19658" s="70" t="s">
        <v>61917</v>
      </c>
      <c r="D19658" s="70" t="s">
        <v>61918</v>
      </c>
      <c r="E19658" s="73" t="s">
        <v>64195</v>
      </c>
      <c r="F19658" s="70">
        <v>29</v>
      </c>
      <c r="G19658" s="70">
        <v>19</v>
      </c>
      <c r="H19658" s="71" t="s">
        <v>38998</v>
      </c>
      <c r="I19658" s="76" t="s">
        <v>38999</v>
      </c>
      <c r="J19658" s="73"/>
    </row>
    <row r="19659" spans="1:10" ht="43.5">
      <c r="A19659" s="70" t="s">
        <v>64066</v>
      </c>
      <c r="B19659" s="70">
        <v>24</v>
      </c>
      <c r="C19659" s="70" t="s">
        <v>61917</v>
      </c>
      <c r="D19659" s="70" t="s">
        <v>61918</v>
      </c>
      <c r="E19659" s="73" t="s">
        <v>64196</v>
      </c>
      <c r="F19659" s="70">
        <v>29</v>
      </c>
      <c r="G19659" s="70">
        <v>20</v>
      </c>
      <c r="H19659" s="71" t="s">
        <v>39000</v>
      </c>
      <c r="I19659" s="76" t="s">
        <v>39001</v>
      </c>
      <c r="J19659" s="73"/>
    </row>
    <row r="19660" spans="1:10" ht="72.5">
      <c r="A19660" s="70" t="s">
        <v>64066</v>
      </c>
      <c r="B19660" s="70">
        <v>24</v>
      </c>
      <c r="C19660" s="70" t="s">
        <v>61917</v>
      </c>
      <c r="D19660" s="70" t="s">
        <v>61918</v>
      </c>
      <c r="E19660" s="73" t="s">
        <v>64196</v>
      </c>
      <c r="F19660" s="70">
        <v>29</v>
      </c>
      <c r="G19660" s="70">
        <v>21</v>
      </c>
      <c r="H19660" s="71" t="s">
        <v>39002</v>
      </c>
      <c r="I19660" s="76" t="s">
        <v>39003</v>
      </c>
      <c r="J19660" s="73"/>
    </row>
    <row r="19661" spans="1:10" ht="43.5">
      <c r="A19661" s="70" t="s">
        <v>64066</v>
      </c>
      <c r="B19661" s="70">
        <v>24</v>
      </c>
      <c r="C19661" s="70" t="s">
        <v>61917</v>
      </c>
      <c r="D19661" s="70" t="s">
        <v>61918</v>
      </c>
      <c r="E19661" s="73" t="s">
        <v>64196</v>
      </c>
      <c r="F19661" s="70">
        <v>29</v>
      </c>
      <c r="G19661" s="70">
        <v>22</v>
      </c>
      <c r="H19661" s="71" t="s">
        <v>39004</v>
      </c>
      <c r="I19661" s="76" t="s">
        <v>39005</v>
      </c>
      <c r="J19661" s="73"/>
    </row>
    <row r="19662" spans="1:10" ht="58">
      <c r="A19662" s="70" t="s">
        <v>64066</v>
      </c>
      <c r="B19662" s="70">
        <v>24</v>
      </c>
      <c r="C19662" s="70" t="s">
        <v>61917</v>
      </c>
      <c r="D19662" s="70" t="s">
        <v>61918</v>
      </c>
      <c r="E19662" s="73" t="s">
        <v>64196</v>
      </c>
      <c r="F19662" s="70">
        <v>29</v>
      </c>
      <c r="G19662" s="70">
        <v>23</v>
      </c>
      <c r="H19662" s="71" t="s">
        <v>39006</v>
      </c>
      <c r="I19662" s="76" t="s">
        <v>39007</v>
      </c>
      <c r="J19662" s="73"/>
    </row>
    <row r="19663" spans="1:10" ht="29">
      <c r="A19663" s="70" t="s">
        <v>64066</v>
      </c>
      <c r="B19663" s="70">
        <v>24</v>
      </c>
      <c r="C19663" s="70" t="s">
        <v>61917</v>
      </c>
      <c r="D19663" s="70" t="s">
        <v>61918</v>
      </c>
      <c r="E19663" s="73" t="s">
        <v>64197</v>
      </c>
      <c r="F19663" s="70">
        <v>29</v>
      </c>
      <c r="G19663" s="70">
        <v>24</v>
      </c>
      <c r="H19663" s="71" t="s">
        <v>39008</v>
      </c>
      <c r="I19663" s="76" t="s">
        <v>39009</v>
      </c>
      <c r="J19663" s="73"/>
    </row>
    <row r="19664" spans="1:10" ht="58">
      <c r="A19664" s="70" t="s">
        <v>64066</v>
      </c>
      <c r="B19664" s="70">
        <v>24</v>
      </c>
      <c r="C19664" s="70" t="s">
        <v>61917</v>
      </c>
      <c r="D19664" s="70" t="s">
        <v>61918</v>
      </c>
      <c r="E19664" s="73" t="s">
        <v>64197</v>
      </c>
      <c r="F19664" s="70">
        <v>29</v>
      </c>
      <c r="G19664" s="70">
        <v>25</v>
      </c>
      <c r="H19664" s="71" t="s">
        <v>39010</v>
      </c>
      <c r="I19664" s="76" t="s">
        <v>39011</v>
      </c>
      <c r="J19664" s="73"/>
    </row>
    <row r="19665" spans="1:10" ht="58">
      <c r="A19665" s="70" t="s">
        <v>64066</v>
      </c>
      <c r="B19665" s="70">
        <v>24</v>
      </c>
      <c r="C19665" s="70" t="s">
        <v>61917</v>
      </c>
      <c r="D19665" s="70" t="s">
        <v>61918</v>
      </c>
      <c r="E19665" s="73" t="s">
        <v>64197</v>
      </c>
      <c r="F19665" s="70">
        <v>29</v>
      </c>
      <c r="G19665" s="70">
        <v>26</v>
      </c>
      <c r="H19665" s="71" t="s">
        <v>39012</v>
      </c>
      <c r="I19665" s="76" t="s">
        <v>39013</v>
      </c>
      <c r="J19665" s="73"/>
    </row>
    <row r="19666" spans="1:10" ht="29">
      <c r="A19666" s="70" t="s">
        <v>64066</v>
      </c>
      <c r="B19666" s="70">
        <v>24</v>
      </c>
      <c r="C19666" s="70" t="s">
        <v>61917</v>
      </c>
      <c r="D19666" s="70" t="s">
        <v>61918</v>
      </c>
      <c r="E19666" s="73" t="s">
        <v>64197</v>
      </c>
      <c r="F19666" s="70">
        <v>29</v>
      </c>
      <c r="G19666" s="70">
        <v>27</v>
      </c>
      <c r="H19666" s="71" t="s">
        <v>39014</v>
      </c>
      <c r="I19666" s="76" t="s">
        <v>39015</v>
      </c>
      <c r="J19666" s="73"/>
    </row>
    <row r="19667" spans="1:10" ht="43.5">
      <c r="A19667" s="70" t="s">
        <v>64066</v>
      </c>
      <c r="B19667" s="70">
        <v>24</v>
      </c>
      <c r="C19667" s="70" t="s">
        <v>61917</v>
      </c>
      <c r="D19667" s="70" t="s">
        <v>61918</v>
      </c>
      <c r="E19667" s="73" t="s">
        <v>64197</v>
      </c>
      <c r="F19667" s="70">
        <v>29</v>
      </c>
      <c r="G19667" s="70">
        <v>28</v>
      </c>
      <c r="H19667" s="71" t="s">
        <v>39016</v>
      </c>
      <c r="I19667" s="76" t="s">
        <v>39017</v>
      </c>
      <c r="J19667" s="73"/>
    </row>
    <row r="19668" spans="1:10" ht="29">
      <c r="A19668" s="70" t="s">
        <v>64066</v>
      </c>
      <c r="B19668" s="70">
        <v>24</v>
      </c>
      <c r="C19668" s="70" t="s">
        <v>61917</v>
      </c>
      <c r="D19668" s="70" t="s">
        <v>61918</v>
      </c>
      <c r="E19668" s="73" t="s">
        <v>64197</v>
      </c>
      <c r="F19668" s="70">
        <v>29</v>
      </c>
      <c r="G19668" s="70">
        <v>29</v>
      </c>
      <c r="H19668" s="71" t="s">
        <v>39018</v>
      </c>
      <c r="I19668" s="76" t="s">
        <v>39019</v>
      </c>
      <c r="J19668" s="73"/>
    </row>
    <row r="19669" spans="1:10">
      <c r="A19669" s="70" t="s">
        <v>64066</v>
      </c>
      <c r="B19669" s="70">
        <v>24</v>
      </c>
      <c r="C19669" s="70" t="s">
        <v>61917</v>
      </c>
      <c r="D19669" s="70" t="s">
        <v>61918</v>
      </c>
      <c r="E19669" s="73" t="s">
        <v>64198</v>
      </c>
      <c r="F19669" s="70">
        <v>29</v>
      </c>
      <c r="G19669" s="70">
        <v>30</v>
      </c>
      <c r="H19669" s="71" t="s">
        <v>39020</v>
      </c>
      <c r="I19669" s="76" t="s">
        <v>39021</v>
      </c>
      <c r="J19669" s="73"/>
    </row>
    <row r="19670" spans="1:10" ht="43.5">
      <c r="A19670" s="70" t="s">
        <v>64066</v>
      </c>
      <c r="B19670" s="70">
        <v>24</v>
      </c>
      <c r="C19670" s="70" t="s">
        <v>61917</v>
      </c>
      <c r="D19670" s="70" t="s">
        <v>61918</v>
      </c>
      <c r="E19670" s="73" t="s">
        <v>64198</v>
      </c>
      <c r="F19670" s="70">
        <v>29</v>
      </c>
      <c r="G19670" s="70">
        <v>31</v>
      </c>
      <c r="H19670" s="71" t="s">
        <v>39023</v>
      </c>
      <c r="I19670" s="76" t="s">
        <v>39024</v>
      </c>
      <c r="J19670" s="73"/>
    </row>
    <row r="19671" spans="1:10" ht="58">
      <c r="A19671" s="70" t="s">
        <v>64066</v>
      </c>
      <c r="B19671" s="70">
        <v>24</v>
      </c>
      <c r="C19671" s="70" t="s">
        <v>61917</v>
      </c>
      <c r="D19671" s="70" t="s">
        <v>61918</v>
      </c>
      <c r="E19671" s="73" t="s">
        <v>64198</v>
      </c>
      <c r="F19671" s="70">
        <v>29</v>
      </c>
      <c r="G19671" s="70">
        <v>32</v>
      </c>
      <c r="H19671" s="71" t="s">
        <v>39025</v>
      </c>
      <c r="I19671" s="76" t="s">
        <v>39026</v>
      </c>
      <c r="J19671" s="73"/>
    </row>
    <row r="19672" spans="1:10" ht="29">
      <c r="A19672" s="70" t="s">
        <v>64066</v>
      </c>
      <c r="B19672" s="70">
        <v>24</v>
      </c>
      <c r="C19672" s="70" t="s">
        <v>61917</v>
      </c>
      <c r="D19672" s="70" t="s">
        <v>61918</v>
      </c>
      <c r="E19672" s="73" t="s">
        <v>64199</v>
      </c>
      <c r="F19672" s="70">
        <v>30</v>
      </c>
      <c r="G19672" s="70">
        <v>1</v>
      </c>
      <c r="H19672" s="71" t="s">
        <v>39027</v>
      </c>
      <c r="I19672" s="76" t="s">
        <v>37933</v>
      </c>
      <c r="J19672" s="73"/>
    </row>
    <row r="19673" spans="1:10" ht="29">
      <c r="A19673" s="70" t="s">
        <v>64066</v>
      </c>
      <c r="B19673" s="70">
        <v>24</v>
      </c>
      <c r="C19673" s="70" t="s">
        <v>61917</v>
      </c>
      <c r="D19673" s="70" t="s">
        <v>61918</v>
      </c>
      <c r="E19673" s="73" t="s">
        <v>64199</v>
      </c>
      <c r="F19673" s="70">
        <v>30</v>
      </c>
      <c r="G19673" s="70">
        <v>2</v>
      </c>
      <c r="H19673" s="71" t="s">
        <v>39028</v>
      </c>
      <c r="I19673" s="76" t="s">
        <v>39029</v>
      </c>
      <c r="J19673" s="73"/>
    </row>
    <row r="19674" spans="1:10" ht="43.5">
      <c r="A19674" s="70" t="s">
        <v>64066</v>
      </c>
      <c r="B19674" s="70">
        <v>24</v>
      </c>
      <c r="C19674" s="70" t="s">
        <v>61917</v>
      </c>
      <c r="D19674" s="70" t="s">
        <v>61918</v>
      </c>
      <c r="E19674" s="73" t="s">
        <v>64199</v>
      </c>
      <c r="F19674" s="70">
        <v>30</v>
      </c>
      <c r="G19674" s="70">
        <v>3</v>
      </c>
      <c r="H19674" s="71" t="s">
        <v>39030</v>
      </c>
      <c r="I19674" s="76" t="s">
        <v>39031</v>
      </c>
      <c r="J19674" s="73"/>
    </row>
    <row r="19675" spans="1:10" ht="29">
      <c r="A19675" s="70" t="s">
        <v>64066</v>
      </c>
      <c r="B19675" s="70">
        <v>24</v>
      </c>
      <c r="C19675" s="70" t="s">
        <v>61917</v>
      </c>
      <c r="D19675" s="70" t="s">
        <v>61918</v>
      </c>
      <c r="E19675" s="73" t="s">
        <v>64200</v>
      </c>
      <c r="F19675" s="70">
        <v>30</v>
      </c>
      <c r="G19675" s="70">
        <v>4</v>
      </c>
      <c r="H19675" s="71" t="s">
        <v>39032</v>
      </c>
      <c r="I19675" s="76" t="s">
        <v>39033</v>
      </c>
      <c r="J19675" s="73"/>
    </row>
    <row r="19676" spans="1:10" ht="29">
      <c r="A19676" s="70" t="s">
        <v>64066</v>
      </c>
      <c r="B19676" s="70">
        <v>24</v>
      </c>
      <c r="C19676" s="70" t="s">
        <v>61917</v>
      </c>
      <c r="D19676" s="70" t="s">
        <v>61918</v>
      </c>
      <c r="E19676" s="73" t="s">
        <v>64200</v>
      </c>
      <c r="F19676" s="70">
        <v>30</v>
      </c>
      <c r="G19676" s="70">
        <v>5</v>
      </c>
      <c r="H19676" s="71" t="s">
        <v>39034</v>
      </c>
      <c r="I19676" s="76" t="s">
        <v>39035</v>
      </c>
      <c r="J19676" s="73"/>
    </row>
    <row r="19677" spans="1:10" ht="43.5">
      <c r="A19677" s="70" t="s">
        <v>64066</v>
      </c>
      <c r="B19677" s="70">
        <v>24</v>
      </c>
      <c r="C19677" s="70" t="s">
        <v>61917</v>
      </c>
      <c r="D19677" s="70" t="s">
        <v>61918</v>
      </c>
      <c r="E19677" s="73" t="s">
        <v>64200</v>
      </c>
      <c r="F19677" s="70">
        <v>30</v>
      </c>
      <c r="G19677" s="70">
        <v>6</v>
      </c>
      <c r="H19677" s="71" t="s">
        <v>39036</v>
      </c>
      <c r="I19677" s="76" t="s">
        <v>39037</v>
      </c>
      <c r="J19677" s="73"/>
    </row>
    <row r="19678" spans="1:10" ht="29">
      <c r="A19678" s="70" t="s">
        <v>64066</v>
      </c>
      <c r="B19678" s="70">
        <v>24</v>
      </c>
      <c r="C19678" s="70" t="s">
        <v>61917</v>
      </c>
      <c r="D19678" s="70" t="s">
        <v>61918</v>
      </c>
      <c r="E19678" s="73" t="s">
        <v>64200</v>
      </c>
      <c r="F19678" s="70">
        <v>30</v>
      </c>
      <c r="G19678" s="70">
        <v>7</v>
      </c>
      <c r="H19678" s="71" t="s">
        <v>39038</v>
      </c>
      <c r="I19678" s="76" t="s">
        <v>39039</v>
      </c>
      <c r="J19678" s="73"/>
    </row>
    <row r="19679" spans="1:10" ht="43.5">
      <c r="A19679" s="70" t="s">
        <v>64066</v>
      </c>
      <c r="B19679" s="70">
        <v>24</v>
      </c>
      <c r="C19679" s="70" t="s">
        <v>61917</v>
      </c>
      <c r="D19679" s="70" t="s">
        <v>61918</v>
      </c>
      <c r="E19679" s="73" t="s">
        <v>64200</v>
      </c>
      <c r="F19679" s="70">
        <v>30</v>
      </c>
      <c r="G19679" s="70">
        <v>8</v>
      </c>
      <c r="H19679" s="71" t="s">
        <v>39040</v>
      </c>
      <c r="I19679" s="76" t="s">
        <v>39041</v>
      </c>
      <c r="J19679" s="73"/>
    </row>
    <row r="19680" spans="1:10" ht="29">
      <c r="A19680" s="70" t="s">
        <v>64066</v>
      </c>
      <c r="B19680" s="70">
        <v>24</v>
      </c>
      <c r="C19680" s="70" t="s">
        <v>61917</v>
      </c>
      <c r="D19680" s="70" t="s">
        <v>61918</v>
      </c>
      <c r="E19680" s="73" t="s">
        <v>64200</v>
      </c>
      <c r="F19680" s="70">
        <v>30</v>
      </c>
      <c r="G19680" s="70">
        <v>9</v>
      </c>
      <c r="H19680" s="71" t="s">
        <v>39042</v>
      </c>
      <c r="I19680" s="76" t="s">
        <v>39043</v>
      </c>
      <c r="J19680" s="73"/>
    </row>
    <row r="19681" spans="1:10" ht="58">
      <c r="A19681" s="70" t="s">
        <v>64066</v>
      </c>
      <c r="B19681" s="70">
        <v>24</v>
      </c>
      <c r="C19681" s="70" t="s">
        <v>61917</v>
      </c>
      <c r="D19681" s="70" t="s">
        <v>61918</v>
      </c>
      <c r="E19681" s="73" t="s">
        <v>64201</v>
      </c>
      <c r="F19681" s="70">
        <v>30</v>
      </c>
      <c r="G19681" s="70">
        <v>10</v>
      </c>
      <c r="H19681" s="71" t="s">
        <v>39044</v>
      </c>
      <c r="I19681" s="76" t="s">
        <v>39045</v>
      </c>
      <c r="J19681" s="73"/>
    </row>
    <row r="19682" spans="1:10" ht="58">
      <c r="A19682" s="70" t="s">
        <v>64066</v>
      </c>
      <c r="B19682" s="70">
        <v>24</v>
      </c>
      <c r="C19682" s="70" t="s">
        <v>61917</v>
      </c>
      <c r="D19682" s="70" t="s">
        <v>61918</v>
      </c>
      <c r="E19682" s="73" t="s">
        <v>64201</v>
      </c>
      <c r="F19682" s="70">
        <v>30</v>
      </c>
      <c r="G19682" s="70">
        <v>11</v>
      </c>
      <c r="H19682" s="71" t="s">
        <v>39046</v>
      </c>
      <c r="I19682" s="76" t="s">
        <v>39047</v>
      </c>
      <c r="J19682" s="73"/>
    </row>
    <row r="19683" spans="1:10">
      <c r="A19683" s="70" t="s">
        <v>64066</v>
      </c>
      <c r="B19683" s="70">
        <v>24</v>
      </c>
      <c r="C19683" s="70" t="s">
        <v>61917</v>
      </c>
      <c r="D19683" s="70" t="s">
        <v>61918</v>
      </c>
      <c r="E19683" s="73" t="s">
        <v>64201</v>
      </c>
      <c r="F19683" s="70">
        <v>30</v>
      </c>
      <c r="G19683" s="70">
        <v>12</v>
      </c>
      <c r="H19683" s="71" t="s">
        <v>39048</v>
      </c>
      <c r="I19683" s="76" t="s">
        <v>39049</v>
      </c>
      <c r="J19683" s="73"/>
    </row>
    <row r="19684" spans="1:10" ht="29">
      <c r="A19684" s="70" t="s">
        <v>64066</v>
      </c>
      <c r="B19684" s="70">
        <v>24</v>
      </c>
      <c r="C19684" s="70" t="s">
        <v>61917</v>
      </c>
      <c r="D19684" s="70" t="s">
        <v>61918</v>
      </c>
      <c r="E19684" s="73" t="s">
        <v>64201</v>
      </c>
      <c r="F19684" s="70">
        <v>30</v>
      </c>
      <c r="G19684" s="70">
        <v>13</v>
      </c>
      <c r="H19684" s="71" t="s">
        <v>39050</v>
      </c>
      <c r="I19684" s="76" t="s">
        <v>39051</v>
      </c>
      <c r="J19684" s="73"/>
    </row>
    <row r="19685" spans="1:10" ht="58">
      <c r="A19685" s="70" t="s">
        <v>64066</v>
      </c>
      <c r="B19685" s="70">
        <v>24</v>
      </c>
      <c r="C19685" s="70" t="s">
        <v>61917</v>
      </c>
      <c r="D19685" s="70" t="s">
        <v>61918</v>
      </c>
      <c r="E19685" s="73" t="s">
        <v>64201</v>
      </c>
      <c r="F19685" s="70">
        <v>30</v>
      </c>
      <c r="G19685" s="70">
        <v>14</v>
      </c>
      <c r="H19685" s="71" t="s">
        <v>39052</v>
      </c>
      <c r="I19685" s="76" t="s">
        <v>39053</v>
      </c>
      <c r="J19685" s="73"/>
    </row>
    <row r="19686" spans="1:10" ht="43.5">
      <c r="A19686" s="70" t="s">
        <v>64066</v>
      </c>
      <c r="B19686" s="70">
        <v>24</v>
      </c>
      <c r="C19686" s="70" t="s">
        <v>61917</v>
      </c>
      <c r="D19686" s="70" t="s">
        <v>61918</v>
      </c>
      <c r="E19686" s="73" t="s">
        <v>64201</v>
      </c>
      <c r="F19686" s="70">
        <v>30</v>
      </c>
      <c r="G19686" s="70">
        <v>15</v>
      </c>
      <c r="H19686" s="71" t="s">
        <v>39054</v>
      </c>
      <c r="I19686" s="76" t="s">
        <v>39055</v>
      </c>
      <c r="J19686" s="73"/>
    </row>
    <row r="19687" spans="1:10" ht="58">
      <c r="A19687" s="70" t="s">
        <v>64066</v>
      </c>
      <c r="B19687" s="70">
        <v>24</v>
      </c>
      <c r="C19687" s="70" t="s">
        <v>61917</v>
      </c>
      <c r="D19687" s="70" t="s">
        <v>61918</v>
      </c>
      <c r="E19687" s="73" t="s">
        <v>64201</v>
      </c>
      <c r="F19687" s="70">
        <v>30</v>
      </c>
      <c r="G19687" s="70">
        <v>16</v>
      </c>
      <c r="H19687" s="71" t="s">
        <v>39056</v>
      </c>
      <c r="I19687" s="76" t="s">
        <v>39057</v>
      </c>
      <c r="J19687" s="73"/>
    </row>
    <row r="19688" spans="1:10" ht="43.5">
      <c r="A19688" s="70" t="s">
        <v>64066</v>
      </c>
      <c r="B19688" s="70">
        <v>24</v>
      </c>
      <c r="C19688" s="70" t="s">
        <v>61917</v>
      </c>
      <c r="D19688" s="70" t="s">
        <v>61918</v>
      </c>
      <c r="E19688" s="73" t="s">
        <v>64201</v>
      </c>
      <c r="F19688" s="70">
        <v>30</v>
      </c>
      <c r="G19688" s="70">
        <v>17</v>
      </c>
      <c r="H19688" s="71" t="s">
        <v>39058</v>
      </c>
      <c r="I19688" s="76" t="s">
        <v>39059</v>
      </c>
      <c r="J19688" s="73"/>
    </row>
    <row r="19689" spans="1:10" ht="58">
      <c r="A19689" s="70" t="s">
        <v>64066</v>
      </c>
      <c r="B19689" s="70">
        <v>24</v>
      </c>
      <c r="C19689" s="70" t="s">
        <v>61917</v>
      </c>
      <c r="D19689" s="70" t="s">
        <v>61918</v>
      </c>
      <c r="E19689" s="73" t="s">
        <v>64202</v>
      </c>
      <c r="F19689" s="70">
        <v>30</v>
      </c>
      <c r="G19689" s="70">
        <v>18</v>
      </c>
      <c r="H19689" s="71" t="s">
        <v>39060</v>
      </c>
      <c r="I19689" s="76" t="s">
        <v>39061</v>
      </c>
      <c r="J19689" s="73"/>
    </row>
    <row r="19690" spans="1:10" ht="43.5">
      <c r="A19690" s="70" t="s">
        <v>64066</v>
      </c>
      <c r="B19690" s="70">
        <v>24</v>
      </c>
      <c r="C19690" s="70" t="s">
        <v>61917</v>
      </c>
      <c r="D19690" s="70" t="s">
        <v>61918</v>
      </c>
      <c r="E19690" s="73" t="s">
        <v>64202</v>
      </c>
      <c r="F19690" s="70">
        <v>30</v>
      </c>
      <c r="G19690" s="70">
        <v>19</v>
      </c>
      <c r="H19690" s="71" t="s">
        <v>39062</v>
      </c>
      <c r="I19690" s="76" t="s">
        <v>39063</v>
      </c>
      <c r="J19690" s="73"/>
    </row>
    <row r="19691" spans="1:10" ht="29">
      <c r="A19691" s="70" t="s">
        <v>64066</v>
      </c>
      <c r="B19691" s="70">
        <v>24</v>
      </c>
      <c r="C19691" s="70" t="s">
        <v>61917</v>
      </c>
      <c r="D19691" s="70" t="s">
        <v>61918</v>
      </c>
      <c r="E19691" s="73" t="s">
        <v>64202</v>
      </c>
      <c r="F19691" s="70">
        <v>30</v>
      </c>
      <c r="G19691" s="70">
        <v>20</v>
      </c>
      <c r="H19691" s="71" t="s">
        <v>39064</v>
      </c>
      <c r="I19691" s="76" t="s">
        <v>39065</v>
      </c>
      <c r="J19691" s="73"/>
    </row>
    <row r="19692" spans="1:10" ht="58">
      <c r="A19692" s="70" t="s">
        <v>64066</v>
      </c>
      <c r="B19692" s="70">
        <v>24</v>
      </c>
      <c r="C19692" s="70" t="s">
        <v>61917</v>
      </c>
      <c r="D19692" s="70" t="s">
        <v>61918</v>
      </c>
      <c r="E19692" s="73" t="s">
        <v>64202</v>
      </c>
      <c r="F19692" s="70">
        <v>30</v>
      </c>
      <c r="G19692" s="70">
        <v>21</v>
      </c>
      <c r="H19692" s="71" t="s">
        <v>39066</v>
      </c>
      <c r="I19692" s="76" t="s">
        <v>39067</v>
      </c>
      <c r="J19692" s="73"/>
    </row>
    <row r="19693" spans="1:10">
      <c r="A19693" s="70" t="s">
        <v>64066</v>
      </c>
      <c r="B19693" s="70">
        <v>24</v>
      </c>
      <c r="C19693" s="70" t="s">
        <v>61917</v>
      </c>
      <c r="D19693" s="70" t="s">
        <v>61918</v>
      </c>
      <c r="E19693" s="73" t="s">
        <v>64202</v>
      </c>
      <c r="F19693" s="70">
        <v>30</v>
      </c>
      <c r="G19693" s="70">
        <v>22</v>
      </c>
      <c r="H19693" s="71" t="s">
        <v>39068</v>
      </c>
      <c r="I19693" s="76" t="s">
        <v>39069</v>
      </c>
      <c r="J19693" s="73"/>
    </row>
    <row r="19694" spans="1:10" ht="29">
      <c r="A19694" s="70" t="s">
        <v>64066</v>
      </c>
      <c r="B19694" s="70">
        <v>24</v>
      </c>
      <c r="C19694" s="70" t="s">
        <v>61917</v>
      </c>
      <c r="D19694" s="70" t="s">
        <v>61918</v>
      </c>
      <c r="E19694" s="73" t="s">
        <v>64203</v>
      </c>
      <c r="F19694" s="70">
        <v>30</v>
      </c>
      <c r="G19694" s="70">
        <v>23</v>
      </c>
      <c r="H19694" s="71" t="s">
        <v>39070</v>
      </c>
      <c r="I19694" s="76" t="s">
        <v>39071</v>
      </c>
      <c r="J19694" s="73"/>
    </row>
    <row r="19695" spans="1:10" ht="43.5">
      <c r="A19695" s="70" t="s">
        <v>64066</v>
      </c>
      <c r="B19695" s="70">
        <v>24</v>
      </c>
      <c r="C19695" s="70" t="s">
        <v>61917</v>
      </c>
      <c r="D19695" s="70" t="s">
        <v>61918</v>
      </c>
      <c r="E19695" s="73" t="s">
        <v>64203</v>
      </c>
      <c r="F19695" s="70">
        <v>30</v>
      </c>
      <c r="G19695" s="70">
        <v>24</v>
      </c>
      <c r="H19695" s="71" t="s">
        <v>39072</v>
      </c>
      <c r="I19695" s="76" t="s">
        <v>39073</v>
      </c>
      <c r="J19695" s="73"/>
    </row>
    <row r="19696" spans="1:10" ht="29">
      <c r="A19696" s="70" t="s">
        <v>64066</v>
      </c>
      <c r="B19696" s="70">
        <v>24</v>
      </c>
      <c r="C19696" s="70" t="s">
        <v>61917</v>
      </c>
      <c r="D19696" s="70" t="s">
        <v>61918</v>
      </c>
      <c r="E19696" s="73" t="s">
        <v>64204</v>
      </c>
      <c r="F19696" s="70">
        <v>31</v>
      </c>
      <c r="G19696" s="70">
        <v>1</v>
      </c>
      <c r="H19696" s="71" t="s">
        <v>39074</v>
      </c>
      <c r="I19696" s="76" t="s">
        <v>39075</v>
      </c>
      <c r="J19696" s="73"/>
    </row>
    <row r="19697" spans="1:10" ht="29">
      <c r="A19697" s="70" t="s">
        <v>64066</v>
      </c>
      <c r="B19697" s="70">
        <v>24</v>
      </c>
      <c r="C19697" s="70" t="s">
        <v>61917</v>
      </c>
      <c r="D19697" s="70" t="s">
        <v>61918</v>
      </c>
      <c r="E19697" s="73" t="s">
        <v>64204</v>
      </c>
      <c r="F19697" s="70">
        <v>31</v>
      </c>
      <c r="G19697" s="70">
        <v>2</v>
      </c>
      <c r="H19697" s="71" t="s">
        <v>39076</v>
      </c>
      <c r="I19697" s="76" t="s">
        <v>39077</v>
      </c>
      <c r="J19697" s="73"/>
    </row>
    <row r="19698" spans="1:10" ht="29">
      <c r="A19698" s="70" t="s">
        <v>64066</v>
      </c>
      <c r="B19698" s="70">
        <v>24</v>
      </c>
      <c r="C19698" s="70" t="s">
        <v>61917</v>
      </c>
      <c r="D19698" s="70" t="s">
        <v>61918</v>
      </c>
      <c r="E19698" s="73" t="s">
        <v>64204</v>
      </c>
      <c r="F19698" s="70">
        <v>31</v>
      </c>
      <c r="G19698" s="70">
        <v>3</v>
      </c>
      <c r="H19698" s="71" t="s">
        <v>39078</v>
      </c>
      <c r="I19698" s="76" t="s">
        <v>39079</v>
      </c>
      <c r="J19698" s="73"/>
    </row>
    <row r="19699" spans="1:10" ht="43.5">
      <c r="A19699" s="70" t="s">
        <v>64066</v>
      </c>
      <c r="B19699" s="70">
        <v>24</v>
      </c>
      <c r="C19699" s="70" t="s">
        <v>61917</v>
      </c>
      <c r="D19699" s="70" t="s">
        <v>61918</v>
      </c>
      <c r="E19699" s="73" t="s">
        <v>64204</v>
      </c>
      <c r="F19699" s="70">
        <v>31</v>
      </c>
      <c r="G19699" s="70">
        <v>4</v>
      </c>
      <c r="H19699" s="71" t="s">
        <v>39080</v>
      </c>
      <c r="I19699" s="76" t="s">
        <v>39081</v>
      </c>
      <c r="J19699" s="73"/>
    </row>
    <row r="19700" spans="1:10" ht="29">
      <c r="A19700" s="70" t="s">
        <v>64066</v>
      </c>
      <c r="B19700" s="70">
        <v>24</v>
      </c>
      <c r="C19700" s="70" t="s">
        <v>61917</v>
      </c>
      <c r="D19700" s="70" t="s">
        <v>61918</v>
      </c>
      <c r="E19700" s="73" t="s">
        <v>64204</v>
      </c>
      <c r="F19700" s="70">
        <v>31</v>
      </c>
      <c r="G19700" s="70">
        <v>5</v>
      </c>
      <c r="H19700" s="71" t="s">
        <v>39082</v>
      </c>
      <c r="I19700" s="76" t="s">
        <v>39083</v>
      </c>
      <c r="J19700" s="73"/>
    </row>
    <row r="19701" spans="1:10" ht="29">
      <c r="A19701" s="70" t="s">
        <v>64066</v>
      </c>
      <c r="B19701" s="70">
        <v>24</v>
      </c>
      <c r="C19701" s="70" t="s">
        <v>61917</v>
      </c>
      <c r="D19701" s="70" t="s">
        <v>61918</v>
      </c>
      <c r="E19701" s="73" t="s">
        <v>64204</v>
      </c>
      <c r="F19701" s="70">
        <v>31</v>
      </c>
      <c r="G19701" s="70">
        <v>6</v>
      </c>
      <c r="H19701" s="71" t="s">
        <v>39084</v>
      </c>
      <c r="I19701" s="76" t="s">
        <v>39085</v>
      </c>
      <c r="J19701" s="73"/>
    </row>
    <row r="19702" spans="1:10" ht="43.5">
      <c r="A19702" s="70" t="s">
        <v>64066</v>
      </c>
      <c r="B19702" s="70">
        <v>24</v>
      </c>
      <c r="C19702" s="70" t="s">
        <v>61917</v>
      </c>
      <c r="D19702" s="70" t="s">
        <v>61918</v>
      </c>
      <c r="E19702" s="73" t="s">
        <v>64204</v>
      </c>
      <c r="F19702" s="70">
        <v>31</v>
      </c>
      <c r="G19702" s="70">
        <v>7</v>
      </c>
      <c r="H19702" s="71" t="s">
        <v>39086</v>
      </c>
      <c r="I19702" s="76" t="s">
        <v>39087</v>
      </c>
      <c r="J19702" s="73"/>
    </row>
    <row r="19703" spans="1:10" ht="58">
      <c r="A19703" s="70" t="s">
        <v>64066</v>
      </c>
      <c r="B19703" s="70">
        <v>24</v>
      </c>
      <c r="C19703" s="70" t="s">
        <v>61917</v>
      </c>
      <c r="D19703" s="70" t="s">
        <v>61918</v>
      </c>
      <c r="E19703" s="73" t="s">
        <v>64204</v>
      </c>
      <c r="F19703" s="70">
        <v>31</v>
      </c>
      <c r="G19703" s="70">
        <v>8</v>
      </c>
      <c r="H19703" s="71" t="s">
        <v>39088</v>
      </c>
      <c r="I19703" s="76" t="s">
        <v>39089</v>
      </c>
      <c r="J19703" s="73"/>
    </row>
    <row r="19704" spans="1:10" ht="58">
      <c r="A19704" s="70" t="s">
        <v>64066</v>
      </c>
      <c r="B19704" s="70">
        <v>24</v>
      </c>
      <c r="C19704" s="70" t="s">
        <v>61917</v>
      </c>
      <c r="D19704" s="70" t="s">
        <v>61918</v>
      </c>
      <c r="E19704" s="73" t="s">
        <v>64204</v>
      </c>
      <c r="F19704" s="70">
        <v>31</v>
      </c>
      <c r="G19704" s="70">
        <v>9</v>
      </c>
      <c r="H19704" s="71" t="s">
        <v>39090</v>
      </c>
      <c r="I19704" s="76" t="s">
        <v>39091</v>
      </c>
      <c r="J19704" s="73"/>
    </row>
    <row r="19705" spans="1:10" ht="43.5">
      <c r="A19705" s="70" t="s">
        <v>64066</v>
      </c>
      <c r="B19705" s="70">
        <v>24</v>
      </c>
      <c r="C19705" s="70" t="s">
        <v>61917</v>
      </c>
      <c r="D19705" s="70" t="s">
        <v>61918</v>
      </c>
      <c r="E19705" s="73" t="s">
        <v>64205</v>
      </c>
      <c r="F19705" s="70">
        <v>31</v>
      </c>
      <c r="G19705" s="70">
        <v>10</v>
      </c>
      <c r="H19705" s="71" t="s">
        <v>39092</v>
      </c>
      <c r="I19705" s="76" t="s">
        <v>39093</v>
      </c>
      <c r="J19705" s="73"/>
    </row>
    <row r="19706" spans="1:10" ht="29">
      <c r="A19706" s="70" t="s">
        <v>64066</v>
      </c>
      <c r="B19706" s="70">
        <v>24</v>
      </c>
      <c r="C19706" s="70" t="s">
        <v>61917</v>
      </c>
      <c r="D19706" s="70" t="s">
        <v>61918</v>
      </c>
      <c r="E19706" s="73" t="s">
        <v>64205</v>
      </c>
      <c r="F19706" s="70">
        <v>31</v>
      </c>
      <c r="G19706" s="70">
        <v>11</v>
      </c>
      <c r="H19706" s="71" t="s">
        <v>39094</v>
      </c>
      <c r="I19706" s="76" t="s">
        <v>39095</v>
      </c>
      <c r="J19706" s="73"/>
    </row>
    <row r="19707" spans="1:10" ht="58">
      <c r="A19707" s="70" t="s">
        <v>64066</v>
      </c>
      <c r="B19707" s="70">
        <v>24</v>
      </c>
      <c r="C19707" s="70" t="s">
        <v>61917</v>
      </c>
      <c r="D19707" s="70" t="s">
        <v>61918</v>
      </c>
      <c r="E19707" s="73" t="s">
        <v>64205</v>
      </c>
      <c r="F19707" s="70">
        <v>31</v>
      </c>
      <c r="G19707" s="70">
        <v>12</v>
      </c>
      <c r="H19707" s="71" t="s">
        <v>39096</v>
      </c>
      <c r="I19707" s="76" t="s">
        <v>39097</v>
      </c>
      <c r="J19707" s="73"/>
    </row>
    <row r="19708" spans="1:10" ht="43.5">
      <c r="A19708" s="70" t="s">
        <v>64066</v>
      </c>
      <c r="B19708" s="70">
        <v>24</v>
      </c>
      <c r="C19708" s="70" t="s">
        <v>61917</v>
      </c>
      <c r="D19708" s="70" t="s">
        <v>61918</v>
      </c>
      <c r="E19708" s="73" t="s">
        <v>64205</v>
      </c>
      <c r="F19708" s="70">
        <v>31</v>
      </c>
      <c r="G19708" s="70">
        <v>13</v>
      </c>
      <c r="H19708" s="71" t="s">
        <v>39098</v>
      </c>
      <c r="I19708" s="76" t="s">
        <v>39099</v>
      </c>
      <c r="J19708" s="73"/>
    </row>
    <row r="19709" spans="1:10" ht="29">
      <c r="A19709" s="70" t="s">
        <v>64066</v>
      </c>
      <c r="B19709" s="70">
        <v>24</v>
      </c>
      <c r="C19709" s="70" t="s">
        <v>61917</v>
      </c>
      <c r="D19709" s="70" t="s">
        <v>61918</v>
      </c>
      <c r="E19709" s="73" t="s">
        <v>64205</v>
      </c>
      <c r="F19709" s="70">
        <v>31</v>
      </c>
      <c r="G19709" s="70">
        <v>14</v>
      </c>
      <c r="H19709" s="71" t="s">
        <v>39100</v>
      </c>
      <c r="I19709" s="76" t="s">
        <v>39101</v>
      </c>
      <c r="J19709" s="73"/>
    </row>
    <row r="19710" spans="1:10" ht="43.5">
      <c r="A19710" s="70" t="s">
        <v>64066</v>
      </c>
      <c r="B19710" s="70">
        <v>24</v>
      </c>
      <c r="C19710" s="70" t="s">
        <v>61917</v>
      </c>
      <c r="D19710" s="70" t="s">
        <v>61918</v>
      </c>
      <c r="E19710" s="73" t="s">
        <v>64206</v>
      </c>
      <c r="F19710" s="70">
        <v>31</v>
      </c>
      <c r="G19710" s="70">
        <v>15</v>
      </c>
      <c r="H19710" s="71" t="s">
        <v>39102</v>
      </c>
      <c r="I19710" s="76" t="s">
        <v>39103</v>
      </c>
      <c r="J19710" s="73"/>
    </row>
    <row r="19711" spans="1:10" ht="43.5">
      <c r="A19711" s="70" t="s">
        <v>64066</v>
      </c>
      <c r="B19711" s="70">
        <v>24</v>
      </c>
      <c r="C19711" s="70" t="s">
        <v>61917</v>
      </c>
      <c r="D19711" s="70" t="s">
        <v>61918</v>
      </c>
      <c r="E19711" s="73" t="s">
        <v>64206</v>
      </c>
      <c r="F19711" s="70">
        <v>31</v>
      </c>
      <c r="G19711" s="70">
        <v>16</v>
      </c>
      <c r="H19711" s="71" t="s">
        <v>39104</v>
      </c>
      <c r="I19711" s="76" t="s">
        <v>39105</v>
      </c>
      <c r="J19711" s="73"/>
    </row>
    <row r="19712" spans="1:10" ht="29">
      <c r="A19712" s="70" t="s">
        <v>64066</v>
      </c>
      <c r="B19712" s="70">
        <v>24</v>
      </c>
      <c r="C19712" s="70" t="s">
        <v>61917</v>
      </c>
      <c r="D19712" s="70" t="s">
        <v>61918</v>
      </c>
      <c r="E19712" s="73" t="s">
        <v>64206</v>
      </c>
      <c r="F19712" s="70">
        <v>31</v>
      </c>
      <c r="G19712" s="70">
        <v>17</v>
      </c>
      <c r="H19712" s="71" t="s">
        <v>39106</v>
      </c>
      <c r="I19712" s="76" t="s">
        <v>39107</v>
      </c>
      <c r="J19712" s="73"/>
    </row>
    <row r="19713" spans="1:10" ht="43.5">
      <c r="A19713" s="70" t="s">
        <v>64066</v>
      </c>
      <c r="B19713" s="70">
        <v>24</v>
      </c>
      <c r="C19713" s="70" t="s">
        <v>61917</v>
      </c>
      <c r="D19713" s="70" t="s">
        <v>61918</v>
      </c>
      <c r="E19713" s="73" t="s">
        <v>64207</v>
      </c>
      <c r="F19713" s="70">
        <v>31</v>
      </c>
      <c r="G19713" s="70">
        <v>18</v>
      </c>
      <c r="H19713" s="71" t="s">
        <v>39108</v>
      </c>
      <c r="I19713" s="76" t="s">
        <v>39109</v>
      </c>
      <c r="J19713" s="73"/>
    </row>
    <row r="19714" spans="1:10" ht="43.5">
      <c r="A19714" s="70" t="s">
        <v>64066</v>
      </c>
      <c r="B19714" s="70">
        <v>24</v>
      </c>
      <c r="C19714" s="70" t="s">
        <v>61917</v>
      </c>
      <c r="D19714" s="70" t="s">
        <v>61918</v>
      </c>
      <c r="E19714" s="73" t="s">
        <v>64207</v>
      </c>
      <c r="F19714" s="70">
        <v>31</v>
      </c>
      <c r="G19714" s="70">
        <v>19</v>
      </c>
      <c r="H19714" s="71" t="s">
        <v>39110</v>
      </c>
      <c r="I19714" s="76" t="s">
        <v>39111</v>
      </c>
      <c r="J19714" s="73"/>
    </row>
    <row r="19715" spans="1:10" ht="43.5">
      <c r="A19715" s="70" t="s">
        <v>64066</v>
      </c>
      <c r="B19715" s="70">
        <v>24</v>
      </c>
      <c r="C19715" s="70" t="s">
        <v>61917</v>
      </c>
      <c r="D19715" s="70" t="s">
        <v>61918</v>
      </c>
      <c r="E19715" s="73" t="s">
        <v>64207</v>
      </c>
      <c r="F19715" s="70">
        <v>31</v>
      </c>
      <c r="G19715" s="70">
        <v>20</v>
      </c>
      <c r="H19715" s="71" t="s">
        <v>39112</v>
      </c>
      <c r="I19715" s="76" t="s">
        <v>39113</v>
      </c>
      <c r="J19715" s="73"/>
    </row>
    <row r="19716" spans="1:10" ht="43.5">
      <c r="A19716" s="70" t="s">
        <v>64066</v>
      </c>
      <c r="B19716" s="70">
        <v>24</v>
      </c>
      <c r="C19716" s="70" t="s">
        <v>61917</v>
      </c>
      <c r="D19716" s="70" t="s">
        <v>61918</v>
      </c>
      <c r="E19716" s="73" t="s">
        <v>64207</v>
      </c>
      <c r="F19716" s="70">
        <v>31</v>
      </c>
      <c r="G19716" s="70">
        <v>21</v>
      </c>
      <c r="H19716" s="71" t="s">
        <v>39114</v>
      </c>
      <c r="I19716" s="76" t="s">
        <v>39115</v>
      </c>
      <c r="J19716" s="73"/>
    </row>
    <row r="19717" spans="1:10" ht="43.5">
      <c r="A19717" s="70" t="s">
        <v>64066</v>
      </c>
      <c r="B19717" s="70">
        <v>24</v>
      </c>
      <c r="C19717" s="70" t="s">
        <v>61917</v>
      </c>
      <c r="D19717" s="70" t="s">
        <v>61918</v>
      </c>
      <c r="E19717" s="73" t="s">
        <v>64208</v>
      </c>
      <c r="F19717" s="70">
        <v>31</v>
      </c>
      <c r="G19717" s="70">
        <v>22</v>
      </c>
      <c r="H19717" s="71" t="s">
        <v>39116</v>
      </c>
      <c r="I19717" s="76" t="s">
        <v>39117</v>
      </c>
      <c r="J19717" s="73"/>
    </row>
    <row r="19718" spans="1:10" ht="58">
      <c r="A19718" s="70" t="s">
        <v>64066</v>
      </c>
      <c r="B19718" s="70">
        <v>24</v>
      </c>
      <c r="C19718" s="70" t="s">
        <v>61917</v>
      </c>
      <c r="D19718" s="70" t="s">
        <v>61918</v>
      </c>
      <c r="E19718" s="73" t="s">
        <v>64208</v>
      </c>
      <c r="F19718" s="70">
        <v>31</v>
      </c>
      <c r="G19718" s="70">
        <v>23</v>
      </c>
      <c r="H19718" s="71" t="s">
        <v>39118</v>
      </c>
      <c r="I19718" s="76" t="s">
        <v>39119</v>
      </c>
      <c r="J19718" s="73"/>
    </row>
    <row r="19719" spans="1:10" ht="29">
      <c r="A19719" s="70" t="s">
        <v>64066</v>
      </c>
      <c r="B19719" s="70">
        <v>24</v>
      </c>
      <c r="C19719" s="70" t="s">
        <v>61917</v>
      </c>
      <c r="D19719" s="70" t="s">
        <v>61918</v>
      </c>
      <c r="E19719" s="73" t="s">
        <v>64208</v>
      </c>
      <c r="F19719" s="70">
        <v>31</v>
      </c>
      <c r="G19719" s="70">
        <v>24</v>
      </c>
      <c r="H19719" s="71" t="s">
        <v>39120</v>
      </c>
      <c r="I19719" s="76" t="s">
        <v>39121</v>
      </c>
      <c r="J19719" s="73"/>
    </row>
    <row r="19720" spans="1:10" ht="29">
      <c r="A19720" s="70" t="s">
        <v>64066</v>
      </c>
      <c r="B19720" s="70">
        <v>24</v>
      </c>
      <c r="C19720" s="70" t="s">
        <v>61917</v>
      </c>
      <c r="D19720" s="70" t="s">
        <v>61918</v>
      </c>
      <c r="E19720" s="73" t="s">
        <v>64208</v>
      </c>
      <c r="F19720" s="70">
        <v>31</v>
      </c>
      <c r="G19720" s="70">
        <v>25</v>
      </c>
      <c r="H19720" s="71" t="s">
        <v>39122</v>
      </c>
      <c r="I19720" s="76" t="s">
        <v>39123</v>
      </c>
      <c r="J19720" s="73"/>
    </row>
    <row r="19721" spans="1:10">
      <c r="A19721" s="70" t="s">
        <v>64066</v>
      </c>
      <c r="B19721" s="70">
        <v>24</v>
      </c>
      <c r="C19721" s="70" t="s">
        <v>61917</v>
      </c>
      <c r="D19721" s="70" t="s">
        <v>61918</v>
      </c>
      <c r="E19721" s="73" t="s">
        <v>64208</v>
      </c>
      <c r="F19721" s="70">
        <v>31</v>
      </c>
      <c r="G19721" s="70">
        <v>26</v>
      </c>
      <c r="H19721" s="71" t="s">
        <v>39124</v>
      </c>
      <c r="I19721" s="76" t="s">
        <v>39125</v>
      </c>
      <c r="J19721" s="73"/>
    </row>
    <row r="19722" spans="1:10" ht="43.5">
      <c r="A19722" s="70" t="s">
        <v>64066</v>
      </c>
      <c r="B19722" s="70">
        <v>24</v>
      </c>
      <c r="C19722" s="70" t="s">
        <v>61917</v>
      </c>
      <c r="D19722" s="70" t="s">
        <v>61918</v>
      </c>
      <c r="E19722" s="73" t="s">
        <v>64209</v>
      </c>
      <c r="F19722" s="70">
        <v>31</v>
      </c>
      <c r="G19722" s="70">
        <v>27</v>
      </c>
      <c r="H19722" s="71" t="s">
        <v>39126</v>
      </c>
      <c r="I19722" s="76" t="s">
        <v>39127</v>
      </c>
      <c r="J19722" s="73"/>
    </row>
    <row r="19723" spans="1:10" ht="43.5">
      <c r="A19723" s="70" t="s">
        <v>64066</v>
      </c>
      <c r="B19723" s="70">
        <v>24</v>
      </c>
      <c r="C19723" s="70" t="s">
        <v>61917</v>
      </c>
      <c r="D19723" s="70" t="s">
        <v>61918</v>
      </c>
      <c r="E19723" s="73" t="s">
        <v>64209</v>
      </c>
      <c r="F19723" s="70">
        <v>31</v>
      </c>
      <c r="G19723" s="70">
        <v>28</v>
      </c>
      <c r="H19723" s="71" t="s">
        <v>39128</v>
      </c>
      <c r="I19723" s="76" t="s">
        <v>39129</v>
      </c>
      <c r="J19723" s="73"/>
    </row>
    <row r="19724" spans="1:10" ht="29">
      <c r="A19724" s="70" t="s">
        <v>64066</v>
      </c>
      <c r="B19724" s="70">
        <v>24</v>
      </c>
      <c r="C19724" s="70" t="s">
        <v>61917</v>
      </c>
      <c r="D19724" s="70" t="s">
        <v>61918</v>
      </c>
      <c r="E19724" s="73" t="s">
        <v>64209</v>
      </c>
      <c r="F19724" s="70">
        <v>31</v>
      </c>
      <c r="G19724" s="70">
        <v>29</v>
      </c>
      <c r="H19724" s="71" t="s">
        <v>39130</v>
      </c>
      <c r="I19724" s="76" t="s">
        <v>39131</v>
      </c>
      <c r="J19724" s="73"/>
    </row>
    <row r="19725" spans="1:10" ht="29">
      <c r="A19725" s="70" t="s">
        <v>64066</v>
      </c>
      <c r="B19725" s="70">
        <v>24</v>
      </c>
      <c r="C19725" s="70" t="s">
        <v>61917</v>
      </c>
      <c r="D19725" s="70" t="s">
        <v>61918</v>
      </c>
      <c r="E19725" s="73" t="s">
        <v>64209</v>
      </c>
      <c r="F19725" s="70">
        <v>31</v>
      </c>
      <c r="G19725" s="70">
        <v>30</v>
      </c>
      <c r="H19725" s="71" t="s">
        <v>39132</v>
      </c>
      <c r="I19725" s="76" t="s">
        <v>39133</v>
      </c>
      <c r="J19725" s="73"/>
    </row>
    <row r="19726" spans="1:10" ht="29">
      <c r="A19726" s="70" t="s">
        <v>64066</v>
      </c>
      <c r="B19726" s="70">
        <v>24</v>
      </c>
      <c r="C19726" s="70" t="s">
        <v>61917</v>
      </c>
      <c r="D19726" s="70" t="s">
        <v>61918</v>
      </c>
      <c r="E19726" s="73" t="s">
        <v>64210</v>
      </c>
      <c r="F19726" s="70">
        <v>31</v>
      </c>
      <c r="G19726" s="70">
        <v>31</v>
      </c>
      <c r="H19726" s="71" t="s">
        <v>39134</v>
      </c>
      <c r="I19726" s="76" t="s">
        <v>39135</v>
      </c>
      <c r="J19726" s="73"/>
    </row>
    <row r="19727" spans="1:10" ht="58">
      <c r="A19727" s="70" t="s">
        <v>64066</v>
      </c>
      <c r="B19727" s="70">
        <v>24</v>
      </c>
      <c r="C19727" s="70" t="s">
        <v>61917</v>
      </c>
      <c r="D19727" s="70" t="s">
        <v>61918</v>
      </c>
      <c r="E19727" s="73" t="s">
        <v>64210</v>
      </c>
      <c r="F19727" s="70">
        <v>31</v>
      </c>
      <c r="G19727" s="70">
        <v>32</v>
      </c>
      <c r="H19727" s="71" t="s">
        <v>39136</v>
      </c>
      <c r="I19727" s="76" t="s">
        <v>39137</v>
      </c>
      <c r="J19727" s="73"/>
    </row>
    <row r="19728" spans="1:10" ht="58">
      <c r="A19728" s="70" t="s">
        <v>64066</v>
      </c>
      <c r="B19728" s="70">
        <v>24</v>
      </c>
      <c r="C19728" s="70" t="s">
        <v>61917</v>
      </c>
      <c r="D19728" s="70" t="s">
        <v>61918</v>
      </c>
      <c r="E19728" s="73" t="s">
        <v>64210</v>
      </c>
      <c r="F19728" s="70">
        <v>31</v>
      </c>
      <c r="G19728" s="70">
        <v>33</v>
      </c>
      <c r="H19728" s="71" t="s">
        <v>39138</v>
      </c>
      <c r="I19728" s="76" t="s">
        <v>39139</v>
      </c>
      <c r="J19728" s="73"/>
    </row>
    <row r="19729" spans="1:10" ht="58">
      <c r="A19729" s="70" t="s">
        <v>64066</v>
      </c>
      <c r="B19729" s="70">
        <v>24</v>
      </c>
      <c r="C19729" s="70" t="s">
        <v>61917</v>
      </c>
      <c r="D19729" s="70" t="s">
        <v>61918</v>
      </c>
      <c r="E19729" s="73" t="s">
        <v>64210</v>
      </c>
      <c r="F19729" s="70">
        <v>31</v>
      </c>
      <c r="G19729" s="70">
        <v>34</v>
      </c>
      <c r="H19729" s="71" t="s">
        <v>39140</v>
      </c>
      <c r="I19729" s="76" t="s">
        <v>39141</v>
      </c>
      <c r="J19729" s="73"/>
    </row>
    <row r="19730" spans="1:10" ht="58">
      <c r="A19730" s="70" t="s">
        <v>64066</v>
      </c>
      <c r="B19730" s="70">
        <v>24</v>
      </c>
      <c r="C19730" s="70" t="s">
        <v>61917</v>
      </c>
      <c r="D19730" s="70" t="s">
        <v>61918</v>
      </c>
      <c r="E19730" s="73" t="s">
        <v>64211</v>
      </c>
      <c r="F19730" s="70">
        <v>31</v>
      </c>
      <c r="G19730" s="70">
        <v>35</v>
      </c>
      <c r="H19730" s="71" t="s">
        <v>39142</v>
      </c>
      <c r="I19730" s="76" t="s">
        <v>39143</v>
      </c>
      <c r="J19730" s="73"/>
    </row>
    <row r="19731" spans="1:10" ht="29">
      <c r="A19731" s="70" t="s">
        <v>64066</v>
      </c>
      <c r="B19731" s="70">
        <v>24</v>
      </c>
      <c r="C19731" s="70" t="s">
        <v>61917</v>
      </c>
      <c r="D19731" s="70" t="s">
        <v>61918</v>
      </c>
      <c r="E19731" s="73" t="s">
        <v>64211</v>
      </c>
      <c r="F19731" s="70">
        <v>31</v>
      </c>
      <c r="G19731" s="70">
        <v>36</v>
      </c>
      <c r="H19731" s="71" t="s">
        <v>39144</v>
      </c>
      <c r="I19731" s="76" t="s">
        <v>39145</v>
      </c>
      <c r="J19731" s="73"/>
    </row>
    <row r="19732" spans="1:10" ht="43.5">
      <c r="A19732" s="70" t="s">
        <v>64066</v>
      </c>
      <c r="B19732" s="70">
        <v>24</v>
      </c>
      <c r="C19732" s="70" t="s">
        <v>61917</v>
      </c>
      <c r="D19732" s="70" t="s">
        <v>61918</v>
      </c>
      <c r="E19732" s="73" t="s">
        <v>64211</v>
      </c>
      <c r="F19732" s="70">
        <v>31</v>
      </c>
      <c r="G19732" s="70">
        <v>37</v>
      </c>
      <c r="H19732" s="71" t="s">
        <v>39146</v>
      </c>
      <c r="I19732" s="76" t="s">
        <v>39147</v>
      </c>
      <c r="J19732" s="73"/>
    </row>
    <row r="19733" spans="1:10" ht="29">
      <c r="A19733" s="70" t="s">
        <v>64066</v>
      </c>
      <c r="B19733" s="70">
        <v>24</v>
      </c>
      <c r="C19733" s="70" t="s">
        <v>61917</v>
      </c>
      <c r="D19733" s="70" t="s">
        <v>61918</v>
      </c>
      <c r="E19733" s="73" t="s">
        <v>64212</v>
      </c>
      <c r="F19733" s="70">
        <v>31</v>
      </c>
      <c r="G19733" s="70">
        <v>38</v>
      </c>
      <c r="H19733" s="71" t="s">
        <v>39148</v>
      </c>
      <c r="I19733" s="76" t="s">
        <v>39149</v>
      </c>
      <c r="J19733" s="73"/>
    </row>
    <row r="19734" spans="1:10" ht="29">
      <c r="A19734" s="70" t="s">
        <v>64066</v>
      </c>
      <c r="B19734" s="70">
        <v>24</v>
      </c>
      <c r="C19734" s="70" t="s">
        <v>61917</v>
      </c>
      <c r="D19734" s="70" t="s">
        <v>61918</v>
      </c>
      <c r="E19734" s="73" t="s">
        <v>64212</v>
      </c>
      <c r="F19734" s="70">
        <v>31</v>
      </c>
      <c r="G19734" s="70">
        <v>39</v>
      </c>
      <c r="H19734" s="71" t="s">
        <v>39150</v>
      </c>
      <c r="I19734" s="76" t="s">
        <v>39151</v>
      </c>
      <c r="J19734" s="73"/>
    </row>
    <row r="19735" spans="1:10" ht="58">
      <c r="A19735" s="70" t="s">
        <v>64066</v>
      </c>
      <c r="B19735" s="70">
        <v>24</v>
      </c>
      <c r="C19735" s="70" t="s">
        <v>61917</v>
      </c>
      <c r="D19735" s="70" t="s">
        <v>61918</v>
      </c>
      <c r="E19735" s="73" t="s">
        <v>64212</v>
      </c>
      <c r="F19735" s="70">
        <v>31</v>
      </c>
      <c r="G19735" s="70">
        <v>40</v>
      </c>
      <c r="H19735" s="71" t="s">
        <v>39152</v>
      </c>
      <c r="I19735" s="76" t="s">
        <v>39153</v>
      </c>
      <c r="J19735" s="73"/>
    </row>
    <row r="19736" spans="1:10" ht="43.5">
      <c r="A19736" s="70" t="s">
        <v>64066</v>
      </c>
      <c r="B19736" s="70">
        <v>24</v>
      </c>
      <c r="C19736" s="70" t="s">
        <v>61917</v>
      </c>
      <c r="D19736" s="70" t="s">
        <v>61918</v>
      </c>
      <c r="E19736" s="73" t="s">
        <v>64213</v>
      </c>
      <c r="F19736" s="70">
        <v>32</v>
      </c>
      <c r="G19736" s="70">
        <v>1</v>
      </c>
      <c r="H19736" s="71" t="s">
        <v>39154</v>
      </c>
      <c r="I19736" s="76" t="s">
        <v>39155</v>
      </c>
      <c r="J19736" s="73"/>
    </row>
    <row r="19737" spans="1:10" ht="43.5">
      <c r="A19737" s="70" t="s">
        <v>64066</v>
      </c>
      <c r="B19737" s="70">
        <v>24</v>
      </c>
      <c r="C19737" s="70" t="s">
        <v>61917</v>
      </c>
      <c r="D19737" s="70" t="s">
        <v>61918</v>
      </c>
      <c r="E19737" s="73" t="s">
        <v>64213</v>
      </c>
      <c r="F19737" s="70">
        <v>32</v>
      </c>
      <c r="G19737" s="70">
        <v>2</v>
      </c>
      <c r="H19737" s="71" t="s">
        <v>39156</v>
      </c>
      <c r="I19737" s="76" t="s">
        <v>39157</v>
      </c>
      <c r="J19737" s="73"/>
    </row>
    <row r="19738" spans="1:10" ht="43.5">
      <c r="A19738" s="70" t="s">
        <v>64066</v>
      </c>
      <c r="B19738" s="70">
        <v>24</v>
      </c>
      <c r="C19738" s="70" t="s">
        <v>61917</v>
      </c>
      <c r="D19738" s="70" t="s">
        <v>61918</v>
      </c>
      <c r="E19738" s="73" t="s">
        <v>64213</v>
      </c>
      <c r="F19738" s="70">
        <v>32</v>
      </c>
      <c r="G19738" s="70">
        <v>3</v>
      </c>
      <c r="H19738" s="71" t="s">
        <v>39158</v>
      </c>
      <c r="I19738" s="76" t="s">
        <v>39159</v>
      </c>
      <c r="J19738" s="73"/>
    </row>
    <row r="19739" spans="1:10" ht="58">
      <c r="A19739" s="70" t="s">
        <v>64066</v>
      </c>
      <c r="B19739" s="70">
        <v>24</v>
      </c>
      <c r="C19739" s="70" t="s">
        <v>61917</v>
      </c>
      <c r="D19739" s="70" t="s">
        <v>61918</v>
      </c>
      <c r="E19739" s="73" t="s">
        <v>64213</v>
      </c>
      <c r="F19739" s="70">
        <v>32</v>
      </c>
      <c r="G19739" s="70">
        <v>4</v>
      </c>
      <c r="H19739" s="71" t="s">
        <v>39160</v>
      </c>
      <c r="I19739" s="76" t="s">
        <v>39161</v>
      </c>
      <c r="J19739" s="73"/>
    </row>
    <row r="19740" spans="1:10" ht="43.5">
      <c r="A19740" s="70" t="s">
        <v>64066</v>
      </c>
      <c r="B19740" s="70">
        <v>24</v>
      </c>
      <c r="C19740" s="70" t="s">
        <v>61917</v>
      </c>
      <c r="D19740" s="70" t="s">
        <v>61918</v>
      </c>
      <c r="E19740" s="73" t="s">
        <v>64213</v>
      </c>
      <c r="F19740" s="70">
        <v>32</v>
      </c>
      <c r="G19740" s="70">
        <v>5</v>
      </c>
      <c r="H19740" s="71" t="s">
        <v>39162</v>
      </c>
      <c r="I19740" s="76" t="s">
        <v>39163</v>
      </c>
      <c r="J19740" s="73"/>
    </row>
    <row r="19741" spans="1:10">
      <c r="A19741" s="70" t="s">
        <v>64066</v>
      </c>
      <c r="B19741" s="70">
        <v>24</v>
      </c>
      <c r="C19741" s="70" t="s">
        <v>61917</v>
      </c>
      <c r="D19741" s="70" t="s">
        <v>61918</v>
      </c>
      <c r="E19741" s="73" t="s">
        <v>64214</v>
      </c>
      <c r="F19741" s="70">
        <v>32</v>
      </c>
      <c r="G19741" s="70">
        <v>6</v>
      </c>
      <c r="H19741" s="71" t="s">
        <v>39164</v>
      </c>
      <c r="I19741" s="76" t="s">
        <v>39165</v>
      </c>
      <c r="J19741" s="73"/>
    </row>
    <row r="19742" spans="1:10" ht="43.5">
      <c r="A19742" s="70" t="s">
        <v>64066</v>
      </c>
      <c r="B19742" s="70">
        <v>24</v>
      </c>
      <c r="C19742" s="70" t="s">
        <v>61917</v>
      </c>
      <c r="D19742" s="70" t="s">
        <v>61918</v>
      </c>
      <c r="E19742" s="73" t="s">
        <v>64214</v>
      </c>
      <c r="F19742" s="70">
        <v>32</v>
      </c>
      <c r="G19742" s="70">
        <v>7</v>
      </c>
      <c r="H19742" s="71" t="s">
        <v>39166</v>
      </c>
      <c r="I19742" s="76" t="s">
        <v>39167</v>
      </c>
      <c r="J19742" s="73"/>
    </row>
    <row r="19743" spans="1:10" ht="72.5">
      <c r="A19743" s="70" t="s">
        <v>64066</v>
      </c>
      <c r="B19743" s="70">
        <v>24</v>
      </c>
      <c r="C19743" s="70" t="s">
        <v>61917</v>
      </c>
      <c r="D19743" s="70" t="s">
        <v>61918</v>
      </c>
      <c r="E19743" s="73" t="s">
        <v>64214</v>
      </c>
      <c r="F19743" s="70">
        <v>32</v>
      </c>
      <c r="G19743" s="70">
        <v>8</v>
      </c>
      <c r="H19743" s="71" t="s">
        <v>39168</v>
      </c>
      <c r="I19743" s="76" t="s">
        <v>39169</v>
      </c>
      <c r="J19743" s="73"/>
    </row>
    <row r="19744" spans="1:10" ht="29">
      <c r="A19744" s="70" t="s">
        <v>64066</v>
      </c>
      <c r="B19744" s="70">
        <v>24</v>
      </c>
      <c r="C19744" s="70" t="s">
        <v>61917</v>
      </c>
      <c r="D19744" s="70" t="s">
        <v>61918</v>
      </c>
      <c r="E19744" s="73" t="s">
        <v>64214</v>
      </c>
      <c r="F19744" s="70">
        <v>32</v>
      </c>
      <c r="G19744" s="70">
        <v>9</v>
      </c>
      <c r="H19744" s="71" t="s">
        <v>39170</v>
      </c>
      <c r="I19744" s="76" t="s">
        <v>39171</v>
      </c>
      <c r="J19744" s="73"/>
    </row>
    <row r="19745" spans="1:10" ht="29">
      <c r="A19745" s="70" t="s">
        <v>64066</v>
      </c>
      <c r="B19745" s="70">
        <v>24</v>
      </c>
      <c r="C19745" s="70" t="s">
        <v>61917</v>
      </c>
      <c r="D19745" s="70" t="s">
        <v>61918</v>
      </c>
      <c r="E19745" s="73" t="s">
        <v>64214</v>
      </c>
      <c r="F19745" s="70">
        <v>32</v>
      </c>
      <c r="G19745" s="70">
        <v>10</v>
      </c>
      <c r="H19745" s="71" t="s">
        <v>39172</v>
      </c>
      <c r="I19745" s="76" t="s">
        <v>39173</v>
      </c>
      <c r="J19745" s="73"/>
    </row>
    <row r="19746" spans="1:10" ht="29">
      <c r="A19746" s="70" t="s">
        <v>64066</v>
      </c>
      <c r="B19746" s="70">
        <v>24</v>
      </c>
      <c r="C19746" s="70" t="s">
        <v>61917</v>
      </c>
      <c r="D19746" s="70" t="s">
        <v>61918</v>
      </c>
      <c r="E19746" s="73" t="s">
        <v>64214</v>
      </c>
      <c r="F19746" s="70">
        <v>32</v>
      </c>
      <c r="G19746" s="70">
        <v>11</v>
      </c>
      <c r="H19746" s="71" t="s">
        <v>39174</v>
      </c>
      <c r="I19746" s="76" t="s">
        <v>39175</v>
      </c>
      <c r="J19746" s="73"/>
    </row>
    <row r="19747" spans="1:10" ht="72.5">
      <c r="A19747" s="70" t="s">
        <v>64066</v>
      </c>
      <c r="B19747" s="70">
        <v>24</v>
      </c>
      <c r="C19747" s="70" t="s">
        <v>61917</v>
      </c>
      <c r="D19747" s="70" t="s">
        <v>61918</v>
      </c>
      <c r="E19747" s="73" t="s">
        <v>64214</v>
      </c>
      <c r="F19747" s="70">
        <v>32</v>
      </c>
      <c r="G19747" s="70">
        <v>12</v>
      </c>
      <c r="H19747" s="71" t="s">
        <v>39176</v>
      </c>
      <c r="I19747" s="76" t="s">
        <v>39177</v>
      </c>
      <c r="J19747" s="73"/>
    </row>
    <row r="19748" spans="1:10" ht="43.5">
      <c r="A19748" s="70" t="s">
        <v>64066</v>
      </c>
      <c r="B19748" s="70">
        <v>24</v>
      </c>
      <c r="C19748" s="70" t="s">
        <v>61917</v>
      </c>
      <c r="D19748" s="70" t="s">
        <v>61918</v>
      </c>
      <c r="E19748" s="73" t="s">
        <v>64215</v>
      </c>
      <c r="F19748" s="70">
        <v>32</v>
      </c>
      <c r="G19748" s="70">
        <v>13</v>
      </c>
      <c r="H19748" s="71" t="s">
        <v>39178</v>
      </c>
      <c r="I19748" s="76" t="s">
        <v>39179</v>
      </c>
      <c r="J19748" s="73"/>
    </row>
    <row r="19749" spans="1:10" ht="43.5">
      <c r="A19749" s="70" t="s">
        <v>64066</v>
      </c>
      <c r="B19749" s="70">
        <v>24</v>
      </c>
      <c r="C19749" s="70" t="s">
        <v>61917</v>
      </c>
      <c r="D19749" s="70" t="s">
        <v>61918</v>
      </c>
      <c r="E19749" s="73" t="s">
        <v>64215</v>
      </c>
      <c r="F19749" s="70">
        <v>32</v>
      </c>
      <c r="G19749" s="70">
        <v>14</v>
      </c>
      <c r="H19749" s="71" t="s">
        <v>39180</v>
      </c>
      <c r="I19749" s="76" t="s">
        <v>39181</v>
      </c>
      <c r="J19749" s="73"/>
    </row>
    <row r="19750" spans="1:10" ht="43.5">
      <c r="A19750" s="70" t="s">
        <v>64066</v>
      </c>
      <c r="B19750" s="70">
        <v>24</v>
      </c>
      <c r="C19750" s="70" t="s">
        <v>61917</v>
      </c>
      <c r="D19750" s="70" t="s">
        <v>61918</v>
      </c>
      <c r="E19750" s="73" t="s">
        <v>64215</v>
      </c>
      <c r="F19750" s="70">
        <v>32</v>
      </c>
      <c r="G19750" s="70">
        <v>15</v>
      </c>
      <c r="H19750" s="71" t="s">
        <v>39182</v>
      </c>
      <c r="I19750" s="76" t="s">
        <v>39183</v>
      </c>
      <c r="J19750" s="73"/>
    </row>
    <row r="19751" spans="1:10" ht="29">
      <c r="A19751" s="70" t="s">
        <v>64066</v>
      </c>
      <c r="B19751" s="70">
        <v>24</v>
      </c>
      <c r="C19751" s="70" t="s">
        <v>61917</v>
      </c>
      <c r="D19751" s="70" t="s">
        <v>61918</v>
      </c>
      <c r="E19751" s="73" t="s">
        <v>64216</v>
      </c>
      <c r="F19751" s="70">
        <v>32</v>
      </c>
      <c r="G19751" s="70">
        <v>16</v>
      </c>
      <c r="H19751" s="71" t="s">
        <v>39184</v>
      </c>
      <c r="I19751" s="76" t="s">
        <v>39185</v>
      </c>
      <c r="J19751" s="73"/>
    </row>
    <row r="19752" spans="1:10" ht="43.5">
      <c r="A19752" s="70" t="s">
        <v>64066</v>
      </c>
      <c r="B19752" s="70">
        <v>24</v>
      </c>
      <c r="C19752" s="70" t="s">
        <v>61917</v>
      </c>
      <c r="D19752" s="70" t="s">
        <v>61918</v>
      </c>
      <c r="E19752" s="73" t="s">
        <v>64216</v>
      </c>
      <c r="F19752" s="70">
        <v>32</v>
      </c>
      <c r="G19752" s="70">
        <v>17</v>
      </c>
      <c r="H19752" s="71" t="s">
        <v>39186</v>
      </c>
      <c r="I19752" s="76" t="s">
        <v>39187</v>
      </c>
      <c r="J19752" s="73"/>
    </row>
    <row r="19753" spans="1:10" ht="43.5">
      <c r="A19753" s="70" t="s">
        <v>64066</v>
      </c>
      <c r="B19753" s="70">
        <v>24</v>
      </c>
      <c r="C19753" s="70" t="s">
        <v>61917</v>
      </c>
      <c r="D19753" s="70" t="s">
        <v>61918</v>
      </c>
      <c r="E19753" s="73" t="s">
        <v>64216</v>
      </c>
      <c r="F19753" s="70">
        <v>32</v>
      </c>
      <c r="G19753" s="70">
        <v>18</v>
      </c>
      <c r="H19753" s="71" t="s">
        <v>39188</v>
      </c>
      <c r="I19753" s="76" t="s">
        <v>39189</v>
      </c>
      <c r="J19753" s="73"/>
    </row>
    <row r="19754" spans="1:10" ht="43.5">
      <c r="A19754" s="70" t="s">
        <v>64066</v>
      </c>
      <c r="B19754" s="70">
        <v>24</v>
      </c>
      <c r="C19754" s="70" t="s">
        <v>61917</v>
      </c>
      <c r="D19754" s="70" t="s">
        <v>61918</v>
      </c>
      <c r="E19754" s="73" t="s">
        <v>64216</v>
      </c>
      <c r="F19754" s="70">
        <v>32</v>
      </c>
      <c r="G19754" s="70">
        <v>19</v>
      </c>
      <c r="H19754" s="71" t="s">
        <v>39190</v>
      </c>
      <c r="I19754" s="76" t="s">
        <v>39191</v>
      </c>
      <c r="J19754" s="73"/>
    </row>
    <row r="19755" spans="1:10" ht="43.5">
      <c r="A19755" s="70" t="s">
        <v>64066</v>
      </c>
      <c r="B19755" s="70">
        <v>24</v>
      </c>
      <c r="C19755" s="70" t="s">
        <v>61917</v>
      </c>
      <c r="D19755" s="70" t="s">
        <v>61918</v>
      </c>
      <c r="E19755" s="73" t="s">
        <v>64216</v>
      </c>
      <c r="F19755" s="70">
        <v>32</v>
      </c>
      <c r="G19755" s="70">
        <v>20</v>
      </c>
      <c r="H19755" s="71" t="s">
        <v>39192</v>
      </c>
      <c r="I19755" s="76" t="s">
        <v>39193</v>
      </c>
      <c r="J19755" s="73"/>
    </row>
    <row r="19756" spans="1:10" ht="43.5">
      <c r="A19756" s="70" t="s">
        <v>64066</v>
      </c>
      <c r="B19756" s="70">
        <v>24</v>
      </c>
      <c r="C19756" s="70" t="s">
        <v>61917</v>
      </c>
      <c r="D19756" s="70" t="s">
        <v>61918</v>
      </c>
      <c r="E19756" s="73" t="s">
        <v>64216</v>
      </c>
      <c r="F19756" s="70">
        <v>32</v>
      </c>
      <c r="G19756" s="70">
        <v>21</v>
      </c>
      <c r="H19756" s="71" t="s">
        <v>39194</v>
      </c>
      <c r="I19756" s="76" t="s">
        <v>39195</v>
      </c>
      <c r="J19756" s="73"/>
    </row>
    <row r="19757" spans="1:10" ht="29">
      <c r="A19757" s="70" t="s">
        <v>64066</v>
      </c>
      <c r="B19757" s="70">
        <v>24</v>
      </c>
      <c r="C19757" s="70" t="s">
        <v>61917</v>
      </c>
      <c r="D19757" s="70" t="s">
        <v>61918</v>
      </c>
      <c r="E19757" s="73" t="s">
        <v>64216</v>
      </c>
      <c r="F19757" s="70">
        <v>32</v>
      </c>
      <c r="G19757" s="70">
        <v>22</v>
      </c>
      <c r="H19757" s="71" t="s">
        <v>39196</v>
      </c>
      <c r="I19757" s="76" t="s">
        <v>39197</v>
      </c>
      <c r="J19757" s="73"/>
    </row>
    <row r="19758" spans="1:10" ht="58">
      <c r="A19758" s="70" t="s">
        <v>64066</v>
      </c>
      <c r="B19758" s="70">
        <v>24</v>
      </c>
      <c r="C19758" s="70" t="s">
        <v>61917</v>
      </c>
      <c r="D19758" s="70" t="s">
        <v>61918</v>
      </c>
      <c r="E19758" s="73" t="s">
        <v>64216</v>
      </c>
      <c r="F19758" s="70">
        <v>32</v>
      </c>
      <c r="G19758" s="70">
        <v>23</v>
      </c>
      <c r="H19758" s="71" t="s">
        <v>39198</v>
      </c>
      <c r="I19758" s="76" t="s">
        <v>39199</v>
      </c>
      <c r="J19758" s="73"/>
    </row>
    <row r="19759" spans="1:10" ht="58">
      <c r="A19759" s="70" t="s">
        <v>64066</v>
      </c>
      <c r="B19759" s="70">
        <v>24</v>
      </c>
      <c r="C19759" s="70" t="s">
        <v>61917</v>
      </c>
      <c r="D19759" s="70" t="s">
        <v>61918</v>
      </c>
      <c r="E19759" s="73" t="s">
        <v>64216</v>
      </c>
      <c r="F19759" s="70">
        <v>32</v>
      </c>
      <c r="G19759" s="70">
        <v>24</v>
      </c>
      <c r="H19759" s="71" t="s">
        <v>39200</v>
      </c>
      <c r="I19759" s="76" t="s">
        <v>39201</v>
      </c>
      <c r="J19759" s="73"/>
    </row>
    <row r="19760" spans="1:10" ht="43.5">
      <c r="A19760" s="70" t="s">
        <v>64066</v>
      </c>
      <c r="B19760" s="70">
        <v>24</v>
      </c>
      <c r="C19760" s="70" t="s">
        <v>61917</v>
      </c>
      <c r="D19760" s="70" t="s">
        <v>61918</v>
      </c>
      <c r="E19760" s="73" t="s">
        <v>64216</v>
      </c>
      <c r="F19760" s="70">
        <v>32</v>
      </c>
      <c r="G19760" s="70">
        <v>25</v>
      </c>
      <c r="H19760" s="71" t="s">
        <v>39202</v>
      </c>
      <c r="I19760" s="76" t="s">
        <v>39203</v>
      </c>
      <c r="J19760" s="73"/>
    </row>
    <row r="19761" spans="1:10" ht="29">
      <c r="A19761" s="70" t="s">
        <v>64066</v>
      </c>
      <c r="B19761" s="70">
        <v>24</v>
      </c>
      <c r="C19761" s="70" t="s">
        <v>61917</v>
      </c>
      <c r="D19761" s="70" t="s">
        <v>61918</v>
      </c>
      <c r="E19761" s="73" t="s">
        <v>64217</v>
      </c>
      <c r="F19761" s="70">
        <v>32</v>
      </c>
      <c r="G19761" s="70">
        <v>26</v>
      </c>
      <c r="H19761" s="71" t="s">
        <v>39204</v>
      </c>
      <c r="I19761" s="76" t="s">
        <v>39021</v>
      </c>
      <c r="J19761" s="73"/>
    </row>
    <row r="19762" spans="1:10" ht="29">
      <c r="A19762" s="70" t="s">
        <v>64066</v>
      </c>
      <c r="B19762" s="70">
        <v>24</v>
      </c>
      <c r="C19762" s="70" t="s">
        <v>61917</v>
      </c>
      <c r="D19762" s="70" t="s">
        <v>61918</v>
      </c>
      <c r="E19762" s="73" t="s">
        <v>64217</v>
      </c>
      <c r="F19762" s="70">
        <v>32</v>
      </c>
      <c r="G19762" s="70">
        <v>27</v>
      </c>
      <c r="H19762" s="71" t="s">
        <v>39205</v>
      </c>
      <c r="I19762" s="76" t="s">
        <v>39206</v>
      </c>
      <c r="J19762" s="73"/>
    </row>
    <row r="19763" spans="1:10" ht="43.5">
      <c r="A19763" s="70" t="s">
        <v>64066</v>
      </c>
      <c r="B19763" s="70">
        <v>24</v>
      </c>
      <c r="C19763" s="70" t="s">
        <v>61917</v>
      </c>
      <c r="D19763" s="70" t="s">
        <v>61918</v>
      </c>
      <c r="E19763" s="73" t="s">
        <v>64217</v>
      </c>
      <c r="F19763" s="70">
        <v>32</v>
      </c>
      <c r="G19763" s="70">
        <v>28</v>
      </c>
      <c r="H19763" s="71" t="s">
        <v>39207</v>
      </c>
      <c r="I19763" s="76" t="s">
        <v>39208</v>
      </c>
      <c r="J19763" s="73"/>
    </row>
    <row r="19764" spans="1:10" ht="58">
      <c r="A19764" s="70" t="s">
        <v>64066</v>
      </c>
      <c r="B19764" s="70">
        <v>24</v>
      </c>
      <c r="C19764" s="70" t="s">
        <v>61917</v>
      </c>
      <c r="D19764" s="70" t="s">
        <v>61918</v>
      </c>
      <c r="E19764" s="73" t="s">
        <v>64217</v>
      </c>
      <c r="F19764" s="70">
        <v>32</v>
      </c>
      <c r="G19764" s="70">
        <v>29</v>
      </c>
      <c r="H19764" s="71" t="s">
        <v>39209</v>
      </c>
      <c r="I19764" s="76" t="s">
        <v>39210</v>
      </c>
      <c r="J19764" s="73"/>
    </row>
    <row r="19765" spans="1:10" ht="58">
      <c r="A19765" s="70" t="s">
        <v>64066</v>
      </c>
      <c r="B19765" s="70">
        <v>24</v>
      </c>
      <c r="C19765" s="70" t="s">
        <v>61917</v>
      </c>
      <c r="D19765" s="70" t="s">
        <v>61918</v>
      </c>
      <c r="E19765" s="73" t="s">
        <v>64217</v>
      </c>
      <c r="F19765" s="70">
        <v>32</v>
      </c>
      <c r="G19765" s="70">
        <v>30</v>
      </c>
      <c r="H19765" s="71" t="s">
        <v>39211</v>
      </c>
      <c r="I19765" s="76" t="s">
        <v>39212</v>
      </c>
      <c r="J19765" s="73"/>
    </row>
    <row r="19766" spans="1:10" ht="43.5">
      <c r="A19766" s="70" t="s">
        <v>64066</v>
      </c>
      <c r="B19766" s="70">
        <v>24</v>
      </c>
      <c r="C19766" s="70" t="s">
        <v>61917</v>
      </c>
      <c r="D19766" s="70" t="s">
        <v>61918</v>
      </c>
      <c r="E19766" s="73" t="s">
        <v>64217</v>
      </c>
      <c r="F19766" s="70">
        <v>32</v>
      </c>
      <c r="G19766" s="70">
        <v>31</v>
      </c>
      <c r="H19766" s="71" t="s">
        <v>39213</v>
      </c>
      <c r="I19766" s="76" t="s">
        <v>39214</v>
      </c>
      <c r="J19766" s="73"/>
    </row>
    <row r="19767" spans="1:10" ht="58">
      <c r="A19767" s="70" t="s">
        <v>64066</v>
      </c>
      <c r="B19767" s="70">
        <v>24</v>
      </c>
      <c r="C19767" s="70" t="s">
        <v>61917</v>
      </c>
      <c r="D19767" s="70" t="s">
        <v>61918</v>
      </c>
      <c r="E19767" s="73" t="s">
        <v>64217</v>
      </c>
      <c r="F19767" s="70">
        <v>32</v>
      </c>
      <c r="G19767" s="70">
        <v>32</v>
      </c>
      <c r="H19767" s="71" t="s">
        <v>39215</v>
      </c>
      <c r="I19767" s="76" t="s">
        <v>39216</v>
      </c>
      <c r="J19767" s="73"/>
    </row>
    <row r="19768" spans="1:10" ht="43.5">
      <c r="A19768" s="70" t="s">
        <v>64066</v>
      </c>
      <c r="B19768" s="70">
        <v>24</v>
      </c>
      <c r="C19768" s="70" t="s">
        <v>61917</v>
      </c>
      <c r="D19768" s="70" t="s">
        <v>61918</v>
      </c>
      <c r="E19768" s="73" t="s">
        <v>64217</v>
      </c>
      <c r="F19768" s="70">
        <v>32</v>
      </c>
      <c r="G19768" s="70">
        <v>33</v>
      </c>
      <c r="H19768" s="71" t="s">
        <v>39217</v>
      </c>
      <c r="I19768" s="76" t="s">
        <v>39218</v>
      </c>
      <c r="J19768" s="73"/>
    </row>
    <row r="19769" spans="1:10" ht="29">
      <c r="A19769" s="70" t="s">
        <v>64066</v>
      </c>
      <c r="B19769" s="70">
        <v>24</v>
      </c>
      <c r="C19769" s="70" t="s">
        <v>61917</v>
      </c>
      <c r="D19769" s="70" t="s">
        <v>61918</v>
      </c>
      <c r="E19769" s="73" t="s">
        <v>64217</v>
      </c>
      <c r="F19769" s="70">
        <v>32</v>
      </c>
      <c r="G19769" s="70">
        <v>34</v>
      </c>
      <c r="H19769" s="71" t="s">
        <v>39219</v>
      </c>
      <c r="I19769" s="76" t="s">
        <v>39220</v>
      </c>
      <c r="J19769" s="73"/>
    </row>
    <row r="19770" spans="1:10" ht="72.5">
      <c r="A19770" s="70" t="s">
        <v>64066</v>
      </c>
      <c r="B19770" s="70">
        <v>24</v>
      </c>
      <c r="C19770" s="70" t="s">
        <v>61917</v>
      </c>
      <c r="D19770" s="70" t="s">
        <v>61918</v>
      </c>
      <c r="E19770" s="73" t="s">
        <v>64217</v>
      </c>
      <c r="F19770" s="70">
        <v>32</v>
      </c>
      <c r="G19770" s="70">
        <v>35</v>
      </c>
      <c r="H19770" s="71" t="s">
        <v>39221</v>
      </c>
      <c r="I19770" s="76" t="s">
        <v>39222</v>
      </c>
      <c r="J19770" s="73"/>
    </row>
    <row r="19771" spans="1:10" ht="43.5">
      <c r="A19771" s="70" t="s">
        <v>64066</v>
      </c>
      <c r="B19771" s="70">
        <v>24</v>
      </c>
      <c r="C19771" s="70" t="s">
        <v>61917</v>
      </c>
      <c r="D19771" s="70" t="s">
        <v>61918</v>
      </c>
      <c r="E19771" s="73" t="s">
        <v>64218</v>
      </c>
      <c r="F19771" s="70">
        <v>32</v>
      </c>
      <c r="G19771" s="70">
        <v>36</v>
      </c>
      <c r="H19771" s="71" t="s">
        <v>39223</v>
      </c>
      <c r="I19771" s="76" t="s">
        <v>39224</v>
      </c>
      <c r="J19771" s="73"/>
    </row>
    <row r="19772" spans="1:10" ht="58">
      <c r="A19772" s="70" t="s">
        <v>64066</v>
      </c>
      <c r="B19772" s="70">
        <v>24</v>
      </c>
      <c r="C19772" s="70" t="s">
        <v>61917</v>
      </c>
      <c r="D19772" s="70" t="s">
        <v>61918</v>
      </c>
      <c r="E19772" s="73" t="s">
        <v>64218</v>
      </c>
      <c r="F19772" s="70">
        <v>32</v>
      </c>
      <c r="G19772" s="70">
        <v>37</v>
      </c>
      <c r="H19772" s="71" t="s">
        <v>39225</v>
      </c>
      <c r="I19772" s="76" t="s">
        <v>39226</v>
      </c>
      <c r="J19772" s="73"/>
    </row>
    <row r="19773" spans="1:10">
      <c r="A19773" s="70" t="s">
        <v>64066</v>
      </c>
      <c r="B19773" s="70">
        <v>24</v>
      </c>
      <c r="C19773" s="70" t="s">
        <v>61917</v>
      </c>
      <c r="D19773" s="70" t="s">
        <v>61918</v>
      </c>
      <c r="E19773" s="73" t="s">
        <v>64218</v>
      </c>
      <c r="F19773" s="70">
        <v>32</v>
      </c>
      <c r="G19773" s="70">
        <v>38</v>
      </c>
      <c r="H19773" s="71" t="s">
        <v>39227</v>
      </c>
      <c r="I19773" s="76" t="s">
        <v>39228</v>
      </c>
      <c r="J19773" s="73"/>
    </row>
    <row r="19774" spans="1:10" ht="29">
      <c r="A19774" s="70" t="s">
        <v>64066</v>
      </c>
      <c r="B19774" s="70">
        <v>24</v>
      </c>
      <c r="C19774" s="70" t="s">
        <v>61917</v>
      </c>
      <c r="D19774" s="70" t="s">
        <v>61918</v>
      </c>
      <c r="E19774" s="73" t="s">
        <v>64218</v>
      </c>
      <c r="F19774" s="70">
        <v>32</v>
      </c>
      <c r="G19774" s="70">
        <v>39</v>
      </c>
      <c r="H19774" s="71" t="s">
        <v>39229</v>
      </c>
      <c r="I19774" s="76" t="s">
        <v>39230</v>
      </c>
      <c r="J19774" s="73"/>
    </row>
    <row r="19775" spans="1:10" ht="43.5">
      <c r="A19775" s="70" t="s">
        <v>64066</v>
      </c>
      <c r="B19775" s="70">
        <v>24</v>
      </c>
      <c r="C19775" s="70" t="s">
        <v>61917</v>
      </c>
      <c r="D19775" s="70" t="s">
        <v>61918</v>
      </c>
      <c r="E19775" s="73" t="s">
        <v>64218</v>
      </c>
      <c r="F19775" s="70">
        <v>32</v>
      </c>
      <c r="G19775" s="70">
        <v>40</v>
      </c>
      <c r="H19775" s="71" t="s">
        <v>39231</v>
      </c>
      <c r="I19775" s="76" t="s">
        <v>39232</v>
      </c>
      <c r="J19775" s="73"/>
    </row>
    <row r="19776" spans="1:10" ht="29">
      <c r="A19776" s="70" t="s">
        <v>64066</v>
      </c>
      <c r="B19776" s="70">
        <v>24</v>
      </c>
      <c r="C19776" s="70" t="s">
        <v>61917</v>
      </c>
      <c r="D19776" s="70" t="s">
        <v>61918</v>
      </c>
      <c r="E19776" s="73" t="s">
        <v>64218</v>
      </c>
      <c r="F19776" s="70">
        <v>32</v>
      </c>
      <c r="G19776" s="70">
        <v>41</v>
      </c>
      <c r="H19776" s="71" t="s">
        <v>39233</v>
      </c>
      <c r="I19776" s="76" t="s">
        <v>39234</v>
      </c>
      <c r="J19776" s="73"/>
    </row>
    <row r="19777" spans="1:10" ht="43.5">
      <c r="A19777" s="70" t="s">
        <v>64066</v>
      </c>
      <c r="B19777" s="70">
        <v>24</v>
      </c>
      <c r="C19777" s="70" t="s">
        <v>61917</v>
      </c>
      <c r="D19777" s="70" t="s">
        <v>61918</v>
      </c>
      <c r="E19777" s="73" t="s">
        <v>64218</v>
      </c>
      <c r="F19777" s="70">
        <v>32</v>
      </c>
      <c r="G19777" s="70">
        <v>42</v>
      </c>
      <c r="H19777" s="71" t="s">
        <v>39235</v>
      </c>
      <c r="I19777" s="76" t="s">
        <v>39236</v>
      </c>
      <c r="J19777" s="73"/>
    </row>
    <row r="19778" spans="1:10" ht="29">
      <c r="A19778" s="70" t="s">
        <v>64066</v>
      </c>
      <c r="B19778" s="70">
        <v>24</v>
      </c>
      <c r="C19778" s="70" t="s">
        <v>61917</v>
      </c>
      <c r="D19778" s="70" t="s">
        <v>61918</v>
      </c>
      <c r="E19778" s="73" t="s">
        <v>64218</v>
      </c>
      <c r="F19778" s="70">
        <v>32</v>
      </c>
      <c r="G19778" s="70">
        <v>43</v>
      </c>
      <c r="H19778" s="71" t="s">
        <v>39237</v>
      </c>
      <c r="I19778" s="76" t="s">
        <v>39238</v>
      </c>
      <c r="J19778" s="73"/>
    </row>
    <row r="19779" spans="1:10" ht="72.5">
      <c r="A19779" s="70" t="s">
        <v>64066</v>
      </c>
      <c r="B19779" s="70">
        <v>24</v>
      </c>
      <c r="C19779" s="70" t="s">
        <v>61917</v>
      </c>
      <c r="D19779" s="70" t="s">
        <v>61918</v>
      </c>
      <c r="E19779" s="73" t="s">
        <v>64218</v>
      </c>
      <c r="F19779" s="70">
        <v>32</v>
      </c>
      <c r="G19779" s="70">
        <v>44</v>
      </c>
      <c r="H19779" s="71" t="s">
        <v>39239</v>
      </c>
      <c r="I19779" s="76" t="s">
        <v>39240</v>
      </c>
      <c r="J19779" s="73"/>
    </row>
    <row r="19780" spans="1:10" ht="29">
      <c r="A19780" s="70" t="s">
        <v>64066</v>
      </c>
      <c r="B19780" s="70">
        <v>24</v>
      </c>
      <c r="C19780" s="70" t="s">
        <v>61917</v>
      </c>
      <c r="D19780" s="70" t="s">
        <v>61918</v>
      </c>
      <c r="E19780" s="73" t="s">
        <v>64219</v>
      </c>
      <c r="F19780" s="70">
        <v>33</v>
      </c>
      <c r="G19780" s="70">
        <v>1</v>
      </c>
      <c r="H19780" s="71" t="s">
        <v>39241</v>
      </c>
      <c r="I19780" s="76" t="s">
        <v>39242</v>
      </c>
      <c r="J19780" s="73"/>
    </row>
    <row r="19781" spans="1:10" ht="29">
      <c r="A19781" s="70" t="s">
        <v>64066</v>
      </c>
      <c r="B19781" s="70">
        <v>24</v>
      </c>
      <c r="C19781" s="70" t="s">
        <v>61917</v>
      </c>
      <c r="D19781" s="70" t="s">
        <v>61918</v>
      </c>
      <c r="E19781" s="73" t="s">
        <v>64219</v>
      </c>
      <c r="F19781" s="70">
        <v>33</v>
      </c>
      <c r="G19781" s="70">
        <v>2</v>
      </c>
      <c r="H19781" s="71" t="s">
        <v>39243</v>
      </c>
      <c r="I19781" s="76" t="s">
        <v>39244</v>
      </c>
      <c r="J19781" s="73"/>
    </row>
    <row r="19782" spans="1:10" ht="29">
      <c r="A19782" s="70" t="s">
        <v>64066</v>
      </c>
      <c r="B19782" s="70">
        <v>24</v>
      </c>
      <c r="C19782" s="70" t="s">
        <v>61917</v>
      </c>
      <c r="D19782" s="70" t="s">
        <v>61918</v>
      </c>
      <c r="E19782" s="73" t="s">
        <v>64219</v>
      </c>
      <c r="F19782" s="70">
        <v>33</v>
      </c>
      <c r="G19782" s="70">
        <v>3</v>
      </c>
      <c r="H19782" s="71" t="s">
        <v>39245</v>
      </c>
      <c r="I19782" s="76" t="s">
        <v>39246</v>
      </c>
      <c r="J19782" s="73"/>
    </row>
    <row r="19783" spans="1:10" ht="58">
      <c r="A19783" s="70" t="s">
        <v>64066</v>
      </c>
      <c r="B19783" s="70">
        <v>24</v>
      </c>
      <c r="C19783" s="70" t="s">
        <v>61917</v>
      </c>
      <c r="D19783" s="70" t="s">
        <v>61918</v>
      </c>
      <c r="E19783" s="73" t="s">
        <v>64219</v>
      </c>
      <c r="F19783" s="70">
        <v>33</v>
      </c>
      <c r="G19783" s="70">
        <v>4</v>
      </c>
      <c r="H19783" s="71" t="s">
        <v>39247</v>
      </c>
      <c r="I19783" s="76" t="s">
        <v>39248</v>
      </c>
      <c r="J19783" s="73"/>
    </row>
    <row r="19784" spans="1:10" ht="43.5">
      <c r="A19784" s="70" t="s">
        <v>64066</v>
      </c>
      <c r="B19784" s="70">
        <v>24</v>
      </c>
      <c r="C19784" s="70" t="s">
        <v>61917</v>
      </c>
      <c r="D19784" s="70" t="s">
        <v>61918</v>
      </c>
      <c r="E19784" s="73" t="s">
        <v>64219</v>
      </c>
      <c r="F19784" s="70">
        <v>33</v>
      </c>
      <c r="G19784" s="70">
        <v>5</v>
      </c>
      <c r="H19784" s="71" t="s">
        <v>39249</v>
      </c>
      <c r="I19784" s="76" t="s">
        <v>39250</v>
      </c>
      <c r="J19784" s="73"/>
    </row>
    <row r="19785" spans="1:10" ht="29">
      <c r="A19785" s="70" t="s">
        <v>64066</v>
      </c>
      <c r="B19785" s="70">
        <v>24</v>
      </c>
      <c r="C19785" s="70" t="s">
        <v>61917</v>
      </c>
      <c r="D19785" s="70" t="s">
        <v>61918</v>
      </c>
      <c r="E19785" s="73" t="s">
        <v>64219</v>
      </c>
      <c r="F19785" s="70">
        <v>33</v>
      </c>
      <c r="G19785" s="70">
        <v>6</v>
      </c>
      <c r="H19785" s="71" t="s">
        <v>39251</v>
      </c>
      <c r="I19785" s="76" t="s">
        <v>39252</v>
      </c>
      <c r="J19785" s="73"/>
    </row>
    <row r="19786" spans="1:10" ht="29">
      <c r="A19786" s="70" t="s">
        <v>64066</v>
      </c>
      <c r="B19786" s="70">
        <v>24</v>
      </c>
      <c r="C19786" s="70" t="s">
        <v>61917</v>
      </c>
      <c r="D19786" s="70" t="s">
        <v>61918</v>
      </c>
      <c r="E19786" s="73" t="s">
        <v>64219</v>
      </c>
      <c r="F19786" s="70">
        <v>33</v>
      </c>
      <c r="G19786" s="70">
        <v>7</v>
      </c>
      <c r="H19786" s="71" t="s">
        <v>39253</v>
      </c>
      <c r="I19786" s="76" t="s">
        <v>39254</v>
      </c>
      <c r="J19786" s="73"/>
    </row>
    <row r="19787" spans="1:10" ht="58">
      <c r="A19787" s="70" t="s">
        <v>64066</v>
      </c>
      <c r="B19787" s="70">
        <v>24</v>
      </c>
      <c r="C19787" s="70" t="s">
        <v>61917</v>
      </c>
      <c r="D19787" s="70" t="s">
        <v>61918</v>
      </c>
      <c r="E19787" s="73" t="s">
        <v>64219</v>
      </c>
      <c r="F19787" s="70">
        <v>33</v>
      </c>
      <c r="G19787" s="70">
        <v>8</v>
      </c>
      <c r="H19787" s="71" t="s">
        <v>39255</v>
      </c>
      <c r="I19787" s="76" t="s">
        <v>39256</v>
      </c>
      <c r="J19787" s="73"/>
    </row>
    <row r="19788" spans="1:10" ht="58">
      <c r="A19788" s="70" t="s">
        <v>64066</v>
      </c>
      <c r="B19788" s="70">
        <v>24</v>
      </c>
      <c r="C19788" s="70" t="s">
        <v>61917</v>
      </c>
      <c r="D19788" s="70" t="s">
        <v>61918</v>
      </c>
      <c r="E19788" s="73" t="s">
        <v>64220</v>
      </c>
      <c r="F19788" s="70">
        <v>33</v>
      </c>
      <c r="G19788" s="70">
        <v>9</v>
      </c>
      <c r="H19788" s="71" t="s">
        <v>39257</v>
      </c>
      <c r="I19788" s="76" t="s">
        <v>39258</v>
      </c>
      <c r="J19788" s="73"/>
    </row>
    <row r="19789" spans="1:10" ht="58">
      <c r="A19789" s="70" t="s">
        <v>64066</v>
      </c>
      <c r="B19789" s="70">
        <v>24</v>
      </c>
      <c r="C19789" s="70" t="s">
        <v>61917</v>
      </c>
      <c r="D19789" s="70" t="s">
        <v>61918</v>
      </c>
      <c r="E19789" s="73" t="s">
        <v>64220</v>
      </c>
      <c r="F19789" s="70">
        <v>33</v>
      </c>
      <c r="G19789" s="70">
        <v>10</v>
      </c>
      <c r="H19789" s="71" t="s">
        <v>39259</v>
      </c>
      <c r="I19789" s="76" t="s">
        <v>39260</v>
      </c>
      <c r="J19789" s="73"/>
    </row>
    <row r="19790" spans="1:10" ht="87">
      <c r="A19790" s="70" t="s">
        <v>64066</v>
      </c>
      <c r="B19790" s="70">
        <v>24</v>
      </c>
      <c r="C19790" s="70" t="s">
        <v>61917</v>
      </c>
      <c r="D19790" s="70" t="s">
        <v>61918</v>
      </c>
      <c r="E19790" s="73" t="s">
        <v>64220</v>
      </c>
      <c r="F19790" s="70">
        <v>33</v>
      </c>
      <c r="G19790" s="70">
        <v>11</v>
      </c>
      <c r="H19790" s="71" t="s">
        <v>39261</v>
      </c>
      <c r="I19790" s="76" t="s">
        <v>39262</v>
      </c>
      <c r="J19790" s="73"/>
    </row>
    <row r="19791" spans="1:10" ht="43.5">
      <c r="A19791" s="70" t="s">
        <v>64066</v>
      </c>
      <c r="B19791" s="70">
        <v>24</v>
      </c>
      <c r="C19791" s="70" t="s">
        <v>61917</v>
      </c>
      <c r="D19791" s="70" t="s">
        <v>61918</v>
      </c>
      <c r="E19791" s="73" t="s">
        <v>64221</v>
      </c>
      <c r="F19791" s="70">
        <v>33</v>
      </c>
      <c r="G19791" s="70">
        <v>12</v>
      </c>
      <c r="H19791" s="71" t="s">
        <v>39263</v>
      </c>
      <c r="I19791" s="76" t="s">
        <v>39264</v>
      </c>
      <c r="J19791" s="73"/>
    </row>
    <row r="19792" spans="1:10" ht="58">
      <c r="A19792" s="70" t="s">
        <v>64066</v>
      </c>
      <c r="B19792" s="70">
        <v>24</v>
      </c>
      <c r="C19792" s="70" t="s">
        <v>61917</v>
      </c>
      <c r="D19792" s="70" t="s">
        <v>61918</v>
      </c>
      <c r="E19792" s="73" t="s">
        <v>64221</v>
      </c>
      <c r="F19792" s="70">
        <v>33</v>
      </c>
      <c r="G19792" s="70">
        <v>13</v>
      </c>
      <c r="H19792" s="71" t="s">
        <v>39265</v>
      </c>
      <c r="I19792" s="76" t="s">
        <v>39266</v>
      </c>
      <c r="J19792" s="73"/>
    </row>
    <row r="19793" spans="1:10" ht="43.5">
      <c r="A19793" s="70" t="s">
        <v>64066</v>
      </c>
      <c r="B19793" s="70">
        <v>24</v>
      </c>
      <c r="C19793" s="70" t="s">
        <v>61917</v>
      </c>
      <c r="D19793" s="70" t="s">
        <v>61918</v>
      </c>
      <c r="E19793" s="73" t="s">
        <v>64221</v>
      </c>
      <c r="F19793" s="70">
        <v>33</v>
      </c>
      <c r="G19793" s="70">
        <v>14</v>
      </c>
      <c r="H19793" s="71" t="s">
        <v>39267</v>
      </c>
      <c r="I19793" s="76" t="s">
        <v>39268</v>
      </c>
      <c r="J19793" s="73"/>
    </row>
    <row r="19794" spans="1:10" ht="43.5">
      <c r="A19794" s="70" t="s">
        <v>64066</v>
      </c>
      <c r="B19794" s="70">
        <v>24</v>
      </c>
      <c r="C19794" s="70" t="s">
        <v>61917</v>
      </c>
      <c r="D19794" s="70" t="s">
        <v>61918</v>
      </c>
      <c r="E19794" s="73" t="s">
        <v>64222</v>
      </c>
      <c r="F19794" s="70">
        <v>33</v>
      </c>
      <c r="G19794" s="70">
        <v>15</v>
      </c>
      <c r="H19794" s="71" t="s">
        <v>39269</v>
      </c>
      <c r="I19794" s="76" t="s">
        <v>39270</v>
      </c>
      <c r="J19794" s="73"/>
    </row>
    <row r="19795" spans="1:10" ht="43.5">
      <c r="A19795" s="70" t="s">
        <v>64066</v>
      </c>
      <c r="B19795" s="70">
        <v>24</v>
      </c>
      <c r="C19795" s="70" t="s">
        <v>61917</v>
      </c>
      <c r="D19795" s="70" t="s">
        <v>61918</v>
      </c>
      <c r="E19795" s="73" t="s">
        <v>64222</v>
      </c>
      <c r="F19795" s="70">
        <v>33</v>
      </c>
      <c r="G19795" s="70">
        <v>16</v>
      </c>
      <c r="H19795" s="71" t="s">
        <v>39271</v>
      </c>
      <c r="I19795" s="76" t="s">
        <v>39272</v>
      </c>
      <c r="J19795" s="73"/>
    </row>
    <row r="19796" spans="1:10" ht="29">
      <c r="A19796" s="70" t="s">
        <v>64066</v>
      </c>
      <c r="B19796" s="70">
        <v>24</v>
      </c>
      <c r="C19796" s="70" t="s">
        <v>61917</v>
      </c>
      <c r="D19796" s="70" t="s">
        <v>61918</v>
      </c>
      <c r="E19796" s="73" t="s">
        <v>64223</v>
      </c>
      <c r="F19796" s="70">
        <v>33</v>
      </c>
      <c r="G19796" s="70">
        <v>17</v>
      </c>
      <c r="H19796" s="71" t="s">
        <v>39273</v>
      </c>
      <c r="I19796" s="76" t="s">
        <v>39274</v>
      </c>
      <c r="J19796" s="73"/>
    </row>
    <row r="19797" spans="1:10" ht="43.5">
      <c r="A19797" s="70" t="s">
        <v>64066</v>
      </c>
      <c r="B19797" s="70">
        <v>24</v>
      </c>
      <c r="C19797" s="70" t="s">
        <v>61917</v>
      </c>
      <c r="D19797" s="70" t="s">
        <v>61918</v>
      </c>
      <c r="E19797" s="73" t="s">
        <v>64223</v>
      </c>
      <c r="F19797" s="70">
        <v>33</v>
      </c>
      <c r="G19797" s="70">
        <v>18</v>
      </c>
      <c r="H19797" s="71" t="s">
        <v>39275</v>
      </c>
      <c r="I19797" s="76" t="s">
        <v>39276</v>
      </c>
      <c r="J19797" s="73"/>
    </row>
    <row r="19798" spans="1:10" ht="29">
      <c r="A19798" s="70" t="s">
        <v>64066</v>
      </c>
      <c r="B19798" s="70">
        <v>24</v>
      </c>
      <c r="C19798" s="70" t="s">
        <v>61917</v>
      </c>
      <c r="D19798" s="70" t="s">
        <v>61918</v>
      </c>
      <c r="E19798" s="73" t="s">
        <v>64224</v>
      </c>
      <c r="F19798" s="70">
        <v>33</v>
      </c>
      <c r="G19798" s="70">
        <v>19</v>
      </c>
      <c r="H19798" s="71" t="s">
        <v>39277</v>
      </c>
      <c r="I19798" s="76" t="s">
        <v>39022</v>
      </c>
      <c r="J19798" s="73"/>
    </row>
    <row r="19799" spans="1:10" ht="43.5">
      <c r="A19799" s="70" t="s">
        <v>64066</v>
      </c>
      <c r="B19799" s="70">
        <v>24</v>
      </c>
      <c r="C19799" s="70" t="s">
        <v>61917</v>
      </c>
      <c r="D19799" s="70" t="s">
        <v>61918</v>
      </c>
      <c r="E19799" s="73" t="s">
        <v>64224</v>
      </c>
      <c r="F19799" s="70">
        <v>33</v>
      </c>
      <c r="G19799" s="70">
        <v>20</v>
      </c>
      <c r="H19799" s="71" t="s">
        <v>39279</v>
      </c>
      <c r="I19799" s="76" t="s">
        <v>39280</v>
      </c>
      <c r="J19799" s="73"/>
    </row>
    <row r="19800" spans="1:10" ht="43.5">
      <c r="A19800" s="70" t="s">
        <v>64066</v>
      </c>
      <c r="B19800" s="70">
        <v>24</v>
      </c>
      <c r="C19800" s="70" t="s">
        <v>61917</v>
      </c>
      <c r="D19800" s="70" t="s">
        <v>61918</v>
      </c>
      <c r="E19800" s="73" t="s">
        <v>64224</v>
      </c>
      <c r="F19800" s="70">
        <v>33</v>
      </c>
      <c r="G19800" s="70">
        <v>21</v>
      </c>
      <c r="H19800" s="71" t="s">
        <v>39281</v>
      </c>
      <c r="I19800" s="76" t="s">
        <v>39282</v>
      </c>
      <c r="J19800" s="73"/>
    </row>
    <row r="19801" spans="1:10" ht="43.5">
      <c r="A19801" s="70" t="s">
        <v>64066</v>
      </c>
      <c r="B19801" s="70">
        <v>24</v>
      </c>
      <c r="C19801" s="70" t="s">
        <v>61917</v>
      </c>
      <c r="D19801" s="70" t="s">
        <v>61918</v>
      </c>
      <c r="E19801" s="73" t="s">
        <v>64224</v>
      </c>
      <c r="F19801" s="70">
        <v>33</v>
      </c>
      <c r="G19801" s="70">
        <v>22</v>
      </c>
      <c r="H19801" s="71" t="s">
        <v>39283</v>
      </c>
      <c r="I19801" s="76" t="s">
        <v>39284</v>
      </c>
      <c r="J19801" s="73"/>
    </row>
    <row r="19802" spans="1:10" ht="29">
      <c r="A19802" s="70" t="s">
        <v>64066</v>
      </c>
      <c r="B19802" s="70">
        <v>24</v>
      </c>
      <c r="C19802" s="70" t="s">
        <v>61917</v>
      </c>
      <c r="D19802" s="70" t="s">
        <v>61918</v>
      </c>
      <c r="E19802" s="73" t="s">
        <v>64224</v>
      </c>
      <c r="F19802" s="70">
        <v>33</v>
      </c>
      <c r="G19802" s="70">
        <v>23</v>
      </c>
      <c r="H19802" s="71" t="s">
        <v>39285</v>
      </c>
      <c r="I19802" s="76" t="s">
        <v>39278</v>
      </c>
      <c r="J19802" s="73"/>
    </row>
    <row r="19803" spans="1:10" ht="58">
      <c r="A19803" s="70" t="s">
        <v>64066</v>
      </c>
      <c r="B19803" s="70">
        <v>24</v>
      </c>
      <c r="C19803" s="70" t="s">
        <v>61917</v>
      </c>
      <c r="D19803" s="70" t="s">
        <v>61918</v>
      </c>
      <c r="E19803" s="73" t="s">
        <v>64224</v>
      </c>
      <c r="F19803" s="70">
        <v>33</v>
      </c>
      <c r="G19803" s="70">
        <v>24</v>
      </c>
      <c r="H19803" s="71" t="s">
        <v>39286</v>
      </c>
      <c r="I19803" s="76" t="s">
        <v>39287</v>
      </c>
      <c r="J19803" s="73"/>
    </row>
    <row r="19804" spans="1:10" ht="29">
      <c r="A19804" s="70" t="s">
        <v>64066</v>
      </c>
      <c r="B19804" s="70">
        <v>24</v>
      </c>
      <c r="C19804" s="70" t="s">
        <v>61917</v>
      </c>
      <c r="D19804" s="70" t="s">
        <v>61918</v>
      </c>
      <c r="E19804" s="73" t="s">
        <v>64224</v>
      </c>
      <c r="F19804" s="70">
        <v>33</v>
      </c>
      <c r="G19804" s="70">
        <v>25</v>
      </c>
      <c r="H19804" s="71" t="s">
        <v>39288</v>
      </c>
      <c r="I19804" s="76" t="s">
        <v>39289</v>
      </c>
      <c r="J19804" s="73"/>
    </row>
    <row r="19805" spans="1:10" ht="58">
      <c r="A19805" s="70" t="s">
        <v>64066</v>
      </c>
      <c r="B19805" s="70">
        <v>24</v>
      </c>
      <c r="C19805" s="70" t="s">
        <v>61917</v>
      </c>
      <c r="D19805" s="70" t="s">
        <v>61918</v>
      </c>
      <c r="E19805" s="73" t="s">
        <v>64224</v>
      </c>
      <c r="F19805" s="70">
        <v>33</v>
      </c>
      <c r="G19805" s="70">
        <v>26</v>
      </c>
      <c r="H19805" s="71" t="s">
        <v>39290</v>
      </c>
      <c r="I19805" s="76" t="s">
        <v>39291</v>
      </c>
      <c r="J19805" s="73"/>
    </row>
    <row r="19806" spans="1:10" ht="72.5">
      <c r="A19806" s="70" t="s">
        <v>64066</v>
      </c>
      <c r="B19806" s="70">
        <v>24</v>
      </c>
      <c r="C19806" s="70" t="s">
        <v>61917</v>
      </c>
      <c r="D19806" s="70" t="s">
        <v>61918</v>
      </c>
      <c r="E19806" s="73" t="s">
        <v>64225</v>
      </c>
      <c r="F19806" s="70">
        <v>34</v>
      </c>
      <c r="G19806" s="70">
        <v>1</v>
      </c>
      <c r="H19806" s="71" t="s">
        <v>39292</v>
      </c>
      <c r="I19806" s="76" t="s">
        <v>39293</v>
      </c>
      <c r="J19806" s="73"/>
    </row>
    <row r="19807" spans="1:10" ht="43.5">
      <c r="A19807" s="70" t="s">
        <v>64066</v>
      </c>
      <c r="B19807" s="70">
        <v>24</v>
      </c>
      <c r="C19807" s="70" t="s">
        <v>61917</v>
      </c>
      <c r="D19807" s="70" t="s">
        <v>61918</v>
      </c>
      <c r="E19807" s="73" t="s">
        <v>64225</v>
      </c>
      <c r="F19807" s="70">
        <v>34</v>
      </c>
      <c r="G19807" s="70">
        <v>2</v>
      </c>
      <c r="H19807" s="71" t="s">
        <v>39294</v>
      </c>
      <c r="I19807" s="76" t="s">
        <v>39295</v>
      </c>
      <c r="J19807" s="73"/>
    </row>
    <row r="19808" spans="1:10" ht="58">
      <c r="A19808" s="70" t="s">
        <v>64066</v>
      </c>
      <c r="B19808" s="70">
        <v>24</v>
      </c>
      <c r="C19808" s="70" t="s">
        <v>61917</v>
      </c>
      <c r="D19808" s="70" t="s">
        <v>61918</v>
      </c>
      <c r="E19808" s="73" t="s">
        <v>64225</v>
      </c>
      <c r="F19808" s="70">
        <v>34</v>
      </c>
      <c r="G19808" s="70">
        <v>3</v>
      </c>
      <c r="H19808" s="71" t="s">
        <v>39296</v>
      </c>
      <c r="I19808" s="76" t="s">
        <v>39297</v>
      </c>
      <c r="J19808" s="73"/>
    </row>
    <row r="19809" spans="1:10" ht="43.5">
      <c r="A19809" s="70" t="s">
        <v>64066</v>
      </c>
      <c r="B19809" s="70">
        <v>24</v>
      </c>
      <c r="C19809" s="70" t="s">
        <v>61917</v>
      </c>
      <c r="D19809" s="70" t="s">
        <v>61918</v>
      </c>
      <c r="E19809" s="73" t="s">
        <v>64225</v>
      </c>
      <c r="F19809" s="70">
        <v>34</v>
      </c>
      <c r="G19809" s="70">
        <v>4</v>
      </c>
      <c r="H19809" s="71" t="s">
        <v>39298</v>
      </c>
      <c r="I19809" s="76" t="s">
        <v>39299</v>
      </c>
      <c r="J19809" s="73"/>
    </row>
    <row r="19810" spans="1:10" ht="58">
      <c r="A19810" s="70" t="s">
        <v>64066</v>
      </c>
      <c r="B19810" s="70">
        <v>24</v>
      </c>
      <c r="C19810" s="70" t="s">
        <v>61917</v>
      </c>
      <c r="D19810" s="70" t="s">
        <v>61918</v>
      </c>
      <c r="E19810" s="73" t="s">
        <v>64225</v>
      </c>
      <c r="F19810" s="70">
        <v>34</v>
      </c>
      <c r="G19810" s="70">
        <v>5</v>
      </c>
      <c r="H19810" s="71" t="s">
        <v>39300</v>
      </c>
      <c r="I19810" s="76" t="s">
        <v>39301</v>
      </c>
      <c r="J19810" s="73"/>
    </row>
    <row r="19811" spans="1:10" ht="43.5">
      <c r="A19811" s="70" t="s">
        <v>64066</v>
      </c>
      <c r="B19811" s="70">
        <v>24</v>
      </c>
      <c r="C19811" s="70" t="s">
        <v>61917</v>
      </c>
      <c r="D19811" s="70" t="s">
        <v>61918</v>
      </c>
      <c r="E19811" s="73" t="s">
        <v>64225</v>
      </c>
      <c r="F19811" s="70">
        <v>34</v>
      </c>
      <c r="G19811" s="70">
        <v>6</v>
      </c>
      <c r="H19811" s="71" t="s">
        <v>39302</v>
      </c>
      <c r="I19811" s="76" t="s">
        <v>39303</v>
      </c>
      <c r="J19811" s="73"/>
    </row>
    <row r="19812" spans="1:10" ht="58">
      <c r="A19812" s="70" t="s">
        <v>64066</v>
      </c>
      <c r="B19812" s="70">
        <v>24</v>
      </c>
      <c r="C19812" s="70" t="s">
        <v>61917</v>
      </c>
      <c r="D19812" s="70" t="s">
        <v>61918</v>
      </c>
      <c r="E19812" s="73" t="s">
        <v>64225</v>
      </c>
      <c r="F19812" s="70">
        <v>34</v>
      </c>
      <c r="G19812" s="70">
        <v>7</v>
      </c>
      <c r="H19812" s="71" t="s">
        <v>39304</v>
      </c>
      <c r="I19812" s="76" t="s">
        <v>39305</v>
      </c>
      <c r="J19812" s="73"/>
    </row>
    <row r="19813" spans="1:10" ht="72.5">
      <c r="A19813" s="70" t="s">
        <v>64066</v>
      </c>
      <c r="B19813" s="70">
        <v>24</v>
      </c>
      <c r="C19813" s="70" t="s">
        <v>61917</v>
      </c>
      <c r="D19813" s="70" t="s">
        <v>61918</v>
      </c>
      <c r="E19813" s="73" t="s">
        <v>64226</v>
      </c>
      <c r="F19813" s="70">
        <v>34</v>
      </c>
      <c r="G19813" s="70">
        <v>8</v>
      </c>
      <c r="H19813" s="71" t="s">
        <v>39306</v>
      </c>
      <c r="I19813" s="76" t="s">
        <v>39307</v>
      </c>
      <c r="J19813" s="73"/>
    </row>
    <row r="19814" spans="1:10" ht="72.5">
      <c r="A19814" s="70" t="s">
        <v>64066</v>
      </c>
      <c r="B19814" s="70">
        <v>24</v>
      </c>
      <c r="C19814" s="70" t="s">
        <v>61917</v>
      </c>
      <c r="D19814" s="70" t="s">
        <v>61918</v>
      </c>
      <c r="E19814" s="73" t="s">
        <v>64226</v>
      </c>
      <c r="F19814" s="70">
        <v>34</v>
      </c>
      <c r="G19814" s="70">
        <v>9</v>
      </c>
      <c r="H19814" s="71" t="s">
        <v>39308</v>
      </c>
      <c r="I19814" s="76" t="s">
        <v>39309</v>
      </c>
      <c r="J19814" s="73"/>
    </row>
    <row r="19815" spans="1:10" ht="72.5">
      <c r="A19815" s="70" t="s">
        <v>64066</v>
      </c>
      <c r="B19815" s="70">
        <v>24</v>
      </c>
      <c r="C19815" s="70" t="s">
        <v>61917</v>
      </c>
      <c r="D19815" s="70" t="s">
        <v>61918</v>
      </c>
      <c r="E19815" s="73" t="s">
        <v>64226</v>
      </c>
      <c r="F19815" s="70">
        <v>34</v>
      </c>
      <c r="G19815" s="70">
        <v>10</v>
      </c>
      <c r="H19815" s="71" t="s">
        <v>39310</v>
      </c>
      <c r="I19815" s="76" t="s">
        <v>39311</v>
      </c>
      <c r="J19815" s="73"/>
    </row>
    <row r="19816" spans="1:10" ht="72.5">
      <c r="A19816" s="70" t="s">
        <v>64066</v>
      </c>
      <c r="B19816" s="70">
        <v>24</v>
      </c>
      <c r="C19816" s="70" t="s">
        <v>61917</v>
      </c>
      <c r="D19816" s="70" t="s">
        <v>61918</v>
      </c>
      <c r="E19816" s="73" t="s">
        <v>64226</v>
      </c>
      <c r="F19816" s="70">
        <v>34</v>
      </c>
      <c r="G19816" s="70">
        <v>11</v>
      </c>
      <c r="H19816" s="71" t="s">
        <v>39312</v>
      </c>
      <c r="I19816" s="76" t="s">
        <v>39313</v>
      </c>
      <c r="J19816" s="73"/>
    </row>
    <row r="19817" spans="1:10" ht="58">
      <c r="A19817" s="70" t="s">
        <v>64066</v>
      </c>
      <c r="B19817" s="70">
        <v>24</v>
      </c>
      <c r="C19817" s="70" t="s">
        <v>61917</v>
      </c>
      <c r="D19817" s="70" t="s">
        <v>61918</v>
      </c>
      <c r="E19817" s="73" t="s">
        <v>64227</v>
      </c>
      <c r="F19817" s="70">
        <v>34</v>
      </c>
      <c r="G19817" s="70">
        <v>12</v>
      </c>
      <c r="H19817" s="71" t="s">
        <v>39314</v>
      </c>
      <c r="I19817" s="76" t="s">
        <v>39315</v>
      </c>
      <c r="J19817" s="73"/>
    </row>
    <row r="19818" spans="1:10" ht="58">
      <c r="A19818" s="70" t="s">
        <v>64066</v>
      </c>
      <c r="B19818" s="70">
        <v>24</v>
      </c>
      <c r="C19818" s="70" t="s">
        <v>61917</v>
      </c>
      <c r="D19818" s="70" t="s">
        <v>61918</v>
      </c>
      <c r="E19818" s="73" t="s">
        <v>64227</v>
      </c>
      <c r="F19818" s="70">
        <v>34</v>
      </c>
      <c r="G19818" s="70">
        <v>13</v>
      </c>
      <c r="H19818" s="71" t="s">
        <v>39316</v>
      </c>
      <c r="I19818" s="76" t="s">
        <v>39317</v>
      </c>
      <c r="J19818" s="73"/>
    </row>
    <row r="19819" spans="1:10" ht="58">
      <c r="A19819" s="70" t="s">
        <v>64066</v>
      </c>
      <c r="B19819" s="70">
        <v>24</v>
      </c>
      <c r="C19819" s="70" t="s">
        <v>61917</v>
      </c>
      <c r="D19819" s="70" t="s">
        <v>61918</v>
      </c>
      <c r="E19819" s="73" t="s">
        <v>64227</v>
      </c>
      <c r="F19819" s="70">
        <v>34</v>
      </c>
      <c r="G19819" s="70">
        <v>14</v>
      </c>
      <c r="H19819" s="71" t="s">
        <v>39318</v>
      </c>
      <c r="I19819" s="76" t="s">
        <v>39319</v>
      </c>
      <c r="J19819" s="73"/>
    </row>
    <row r="19820" spans="1:10" ht="58">
      <c r="A19820" s="70" t="s">
        <v>64066</v>
      </c>
      <c r="B19820" s="70">
        <v>24</v>
      </c>
      <c r="C19820" s="70" t="s">
        <v>61917</v>
      </c>
      <c r="D19820" s="70" t="s">
        <v>61918</v>
      </c>
      <c r="E19820" s="73" t="s">
        <v>64227</v>
      </c>
      <c r="F19820" s="70">
        <v>34</v>
      </c>
      <c r="G19820" s="70">
        <v>15</v>
      </c>
      <c r="H19820" s="71" t="s">
        <v>39320</v>
      </c>
      <c r="I19820" s="76" t="s">
        <v>39321</v>
      </c>
      <c r="J19820" s="73"/>
    </row>
    <row r="19821" spans="1:10" ht="58">
      <c r="A19821" s="70" t="s">
        <v>64066</v>
      </c>
      <c r="B19821" s="70">
        <v>24</v>
      </c>
      <c r="C19821" s="70" t="s">
        <v>61917</v>
      </c>
      <c r="D19821" s="70" t="s">
        <v>61918</v>
      </c>
      <c r="E19821" s="73" t="s">
        <v>64227</v>
      </c>
      <c r="F19821" s="70">
        <v>34</v>
      </c>
      <c r="G19821" s="70">
        <v>16</v>
      </c>
      <c r="H19821" s="71" t="s">
        <v>39322</v>
      </c>
      <c r="I19821" s="76" t="s">
        <v>39323</v>
      </c>
      <c r="J19821" s="73"/>
    </row>
    <row r="19822" spans="1:10" ht="72.5">
      <c r="A19822" s="70" t="s">
        <v>64066</v>
      </c>
      <c r="B19822" s="70">
        <v>24</v>
      </c>
      <c r="C19822" s="70" t="s">
        <v>61917</v>
      </c>
      <c r="D19822" s="70" t="s">
        <v>61918</v>
      </c>
      <c r="E19822" s="73" t="s">
        <v>64227</v>
      </c>
      <c r="F19822" s="70">
        <v>34</v>
      </c>
      <c r="G19822" s="70">
        <v>17</v>
      </c>
      <c r="H19822" s="71" t="s">
        <v>39324</v>
      </c>
      <c r="I19822" s="76" t="s">
        <v>39325</v>
      </c>
      <c r="J19822" s="73"/>
    </row>
    <row r="19823" spans="1:10" ht="58">
      <c r="A19823" s="70" t="s">
        <v>64066</v>
      </c>
      <c r="B19823" s="70">
        <v>24</v>
      </c>
      <c r="C19823" s="70" t="s">
        <v>61917</v>
      </c>
      <c r="D19823" s="70" t="s">
        <v>61918</v>
      </c>
      <c r="E19823" s="73" t="s">
        <v>64227</v>
      </c>
      <c r="F19823" s="70">
        <v>34</v>
      </c>
      <c r="G19823" s="70">
        <v>18</v>
      </c>
      <c r="H19823" s="71" t="s">
        <v>39326</v>
      </c>
      <c r="I19823" s="76" t="s">
        <v>39327</v>
      </c>
      <c r="J19823" s="73"/>
    </row>
    <row r="19824" spans="1:10" ht="58">
      <c r="A19824" s="70" t="s">
        <v>64066</v>
      </c>
      <c r="B19824" s="70">
        <v>24</v>
      </c>
      <c r="C19824" s="70" t="s">
        <v>61917</v>
      </c>
      <c r="D19824" s="70" t="s">
        <v>61918</v>
      </c>
      <c r="E19824" s="73" t="s">
        <v>64227</v>
      </c>
      <c r="F19824" s="70">
        <v>34</v>
      </c>
      <c r="G19824" s="70">
        <v>19</v>
      </c>
      <c r="H19824" s="71" t="s">
        <v>39328</v>
      </c>
      <c r="I19824" s="76" t="s">
        <v>39329</v>
      </c>
      <c r="J19824" s="73"/>
    </row>
    <row r="19825" spans="1:10" ht="58">
      <c r="A19825" s="70" t="s">
        <v>64066</v>
      </c>
      <c r="B19825" s="70">
        <v>24</v>
      </c>
      <c r="C19825" s="70" t="s">
        <v>61917</v>
      </c>
      <c r="D19825" s="70" t="s">
        <v>61918</v>
      </c>
      <c r="E19825" s="73" t="s">
        <v>64227</v>
      </c>
      <c r="F19825" s="70">
        <v>34</v>
      </c>
      <c r="G19825" s="70">
        <v>20</v>
      </c>
      <c r="H19825" s="71" t="s">
        <v>39330</v>
      </c>
      <c r="I19825" s="76" t="s">
        <v>39331</v>
      </c>
      <c r="J19825" s="73"/>
    </row>
    <row r="19826" spans="1:10" ht="58">
      <c r="A19826" s="70" t="s">
        <v>64066</v>
      </c>
      <c r="B19826" s="70">
        <v>24</v>
      </c>
      <c r="C19826" s="70" t="s">
        <v>61917</v>
      </c>
      <c r="D19826" s="70" t="s">
        <v>61918</v>
      </c>
      <c r="E19826" s="73" t="s">
        <v>64227</v>
      </c>
      <c r="F19826" s="70">
        <v>34</v>
      </c>
      <c r="G19826" s="70">
        <v>21</v>
      </c>
      <c r="H19826" s="71" t="s">
        <v>39332</v>
      </c>
      <c r="I19826" s="76" t="s">
        <v>39333</v>
      </c>
      <c r="J19826" s="73"/>
    </row>
    <row r="19827" spans="1:10" ht="58">
      <c r="A19827" s="70" t="s">
        <v>64066</v>
      </c>
      <c r="B19827" s="70">
        <v>24</v>
      </c>
      <c r="C19827" s="70" t="s">
        <v>61917</v>
      </c>
      <c r="D19827" s="70" t="s">
        <v>61918</v>
      </c>
      <c r="E19827" s="73" t="s">
        <v>64227</v>
      </c>
      <c r="F19827" s="70">
        <v>34</v>
      </c>
      <c r="G19827" s="70">
        <v>22</v>
      </c>
      <c r="H19827" s="71" t="s">
        <v>39334</v>
      </c>
      <c r="I19827" s="76" t="s">
        <v>39335</v>
      </c>
      <c r="J19827" s="73"/>
    </row>
    <row r="19828" spans="1:10" ht="29">
      <c r="A19828" s="70" t="s">
        <v>64066</v>
      </c>
      <c r="B19828" s="70">
        <v>24</v>
      </c>
      <c r="C19828" s="70" t="s">
        <v>61917</v>
      </c>
      <c r="D19828" s="70" t="s">
        <v>61918</v>
      </c>
      <c r="E19828" s="73" t="s">
        <v>64228</v>
      </c>
      <c r="F19828" s="70">
        <v>35</v>
      </c>
      <c r="G19828" s="70">
        <v>1</v>
      </c>
      <c r="H19828" s="71" t="s">
        <v>39336</v>
      </c>
      <c r="I19828" s="76" t="s">
        <v>39337</v>
      </c>
      <c r="J19828" s="73"/>
    </row>
    <row r="19829" spans="1:10" ht="43.5">
      <c r="A19829" s="70" t="s">
        <v>64066</v>
      </c>
      <c r="B19829" s="70">
        <v>24</v>
      </c>
      <c r="C19829" s="70" t="s">
        <v>61917</v>
      </c>
      <c r="D19829" s="70" t="s">
        <v>61918</v>
      </c>
      <c r="E19829" s="73" t="s">
        <v>64228</v>
      </c>
      <c r="F19829" s="70">
        <v>35</v>
      </c>
      <c r="G19829" s="70">
        <v>2</v>
      </c>
      <c r="H19829" s="71" t="s">
        <v>39338</v>
      </c>
      <c r="I19829" s="76" t="s">
        <v>39339</v>
      </c>
      <c r="J19829" s="73"/>
    </row>
    <row r="19830" spans="1:10" ht="29">
      <c r="A19830" s="70" t="s">
        <v>64066</v>
      </c>
      <c r="B19830" s="70">
        <v>24</v>
      </c>
      <c r="C19830" s="70" t="s">
        <v>61917</v>
      </c>
      <c r="D19830" s="70" t="s">
        <v>61918</v>
      </c>
      <c r="E19830" s="73" t="s">
        <v>64228</v>
      </c>
      <c r="F19830" s="70">
        <v>35</v>
      </c>
      <c r="G19830" s="70">
        <v>3</v>
      </c>
      <c r="H19830" s="71" t="s">
        <v>39340</v>
      </c>
      <c r="I19830" s="76" t="s">
        <v>39341</v>
      </c>
      <c r="J19830" s="73"/>
    </row>
    <row r="19831" spans="1:10" ht="58">
      <c r="A19831" s="70" t="s">
        <v>64066</v>
      </c>
      <c r="B19831" s="70">
        <v>24</v>
      </c>
      <c r="C19831" s="70" t="s">
        <v>61917</v>
      </c>
      <c r="D19831" s="70" t="s">
        <v>61918</v>
      </c>
      <c r="E19831" s="73" t="s">
        <v>64228</v>
      </c>
      <c r="F19831" s="70">
        <v>35</v>
      </c>
      <c r="G19831" s="70">
        <v>4</v>
      </c>
      <c r="H19831" s="71" t="s">
        <v>39342</v>
      </c>
      <c r="I19831" s="76" t="s">
        <v>39343</v>
      </c>
      <c r="J19831" s="73"/>
    </row>
    <row r="19832" spans="1:10" ht="29">
      <c r="A19832" s="70" t="s">
        <v>64066</v>
      </c>
      <c r="B19832" s="70">
        <v>24</v>
      </c>
      <c r="C19832" s="70" t="s">
        <v>61917</v>
      </c>
      <c r="D19832" s="70" t="s">
        <v>61918</v>
      </c>
      <c r="E19832" s="73" t="s">
        <v>64228</v>
      </c>
      <c r="F19832" s="70">
        <v>35</v>
      </c>
      <c r="G19832" s="70">
        <v>5</v>
      </c>
      <c r="H19832" s="71" t="s">
        <v>39344</v>
      </c>
      <c r="I19832" s="76" t="s">
        <v>39345</v>
      </c>
      <c r="J19832" s="73"/>
    </row>
    <row r="19833" spans="1:10" ht="43.5">
      <c r="A19833" s="70" t="s">
        <v>64066</v>
      </c>
      <c r="B19833" s="70">
        <v>24</v>
      </c>
      <c r="C19833" s="70" t="s">
        <v>61917</v>
      </c>
      <c r="D19833" s="70" t="s">
        <v>61918</v>
      </c>
      <c r="E19833" s="73" t="s">
        <v>64228</v>
      </c>
      <c r="F19833" s="70">
        <v>35</v>
      </c>
      <c r="G19833" s="70">
        <v>6</v>
      </c>
      <c r="H19833" s="71" t="s">
        <v>39346</v>
      </c>
      <c r="I19833" s="76" t="s">
        <v>39347</v>
      </c>
      <c r="J19833" s="73"/>
    </row>
    <row r="19834" spans="1:10" ht="43.5">
      <c r="A19834" s="70" t="s">
        <v>64066</v>
      </c>
      <c r="B19834" s="70">
        <v>24</v>
      </c>
      <c r="C19834" s="70" t="s">
        <v>61917</v>
      </c>
      <c r="D19834" s="70" t="s">
        <v>61918</v>
      </c>
      <c r="E19834" s="73" t="s">
        <v>64228</v>
      </c>
      <c r="F19834" s="70">
        <v>35</v>
      </c>
      <c r="G19834" s="70">
        <v>7</v>
      </c>
      <c r="H19834" s="71" t="s">
        <v>39348</v>
      </c>
      <c r="I19834" s="76" t="s">
        <v>39349</v>
      </c>
      <c r="J19834" s="73"/>
    </row>
    <row r="19835" spans="1:10" ht="43.5">
      <c r="A19835" s="70" t="s">
        <v>64066</v>
      </c>
      <c r="B19835" s="70">
        <v>24</v>
      </c>
      <c r="C19835" s="70" t="s">
        <v>61917</v>
      </c>
      <c r="D19835" s="70" t="s">
        <v>61918</v>
      </c>
      <c r="E19835" s="73" t="s">
        <v>64228</v>
      </c>
      <c r="F19835" s="70">
        <v>35</v>
      </c>
      <c r="G19835" s="70">
        <v>8</v>
      </c>
      <c r="H19835" s="71" t="s">
        <v>39350</v>
      </c>
      <c r="I19835" s="76" t="s">
        <v>39351</v>
      </c>
      <c r="J19835" s="73"/>
    </row>
    <row r="19836" spans="1:10" ht="29">
      <c r="A19836" s="70" t="s">
        <v>64066</v>
      </c>
      <c r="B19836" s="70">
        <v>24</v>
      </c>
      <c r="C19836" s="70" t="s">
        <v>61917</v>
      </c>
      <c r="D19836" s="70" t="s">
        <v>61918</v>
      </c>
      <c r="E19836" s="73" t="s">
        <v>64228</v>
      </c>
      <c r="F19836" s="70">
        <v>35</v>
      </c>
      <c r="G19836" s="70">
        <v>9</v>
      </c>
      <c r="H19836" s="71" t="s">
        <v>39352</v>
      </c>
      <c r="I19836" s="76" t="s">
        <v>39353</v>
      </c>
      <c r="J19836" s="73"/>
    </row>
    <row r="19837" spans="1:10" ht="29">
      <c r="A19837" s="70" t="s">
        <v>64066</v>
      </c>
      <c r="B19837" s="70">
        <v>24</v>
      </c>
      <c r="C19837" s="70" t="s">
        <v>61917</v>
      </c>
      <c r="D19837" s="70" t="s">
        <v>61918</v>
      </c>
      <c r="E19837" s="73" t="s">
        <v>64228</v>
      </c>
      <c r="F19837" s="70">
        <v>35</v>
      </c>
      <c r="G19837" s="70">
        <v>10</v>
      </c>
      <c r="H19837" s="71" t="s">
        <v>39354</v>
      </c>
      <c r="I19837" s="76" t="s">
        <v>39355</v>
      </c>
      <c r="J19837" s="73"/>
    </row>
    <row r="19838" spans="1:10" ht="58">
      <c r="A19838" s="70" t="s">
        <v>64066</v>
      </c>
      <c r="B19838" s="70">
        <v>24</v>
      </c>
      <c r="C19838" s="70" t="s">
        <v>61917</v>
      </c>
      <c r="D19838" s="70" t="s">
        <v>61918</v>
      </c>
      <c r="E19838" s="73" t="s">
        <v>64228</v>
      </c>
      <c r="F19838" s="70">
        <v>35</v>
      </c>
      <c r="G19838" s="70">
        <v>11</v>
      </c>
      <c r="H19838" s="71" t="s">
        <v>39356</v>
      </c>
      <c r="I19838" s="76" t="s">
        <v>39357</v>
      </c>
      <c r="J19838" s="73"/>
    </row>
    <row r="19839" spans="1:10" ht="29">
      <c r="A19839" s="70" t="s">
        <v>64066</v>
      </c>
      <c r="B19839" s="70">
        <v>24</v>
      </c>
      <c r="C19839" s="70" t="s">
        <v>61917</v>
      </c>
      <c r="D19839" s="70" t="s">
        <v>61918</v>
      </c>
      <c r="E19839" s="73" t="s">
        <v>64229</v>
      </c>
      <c r="F19839" s="70">
        <v>35</v>
      </c>
      <c r="G19839" s="70">
        <v>12</v>
      </c>
      <c r="H19839" s="71" t="s">
        <v>39358</v>
      </c>
      <c r="I19839" s="76" t="s">
        <v>39021</v>
      </c>
      <c r="J19839" s="73"/>
    </row>
    <row r="19840" spans="1:10" ht="43.5">
      <c r="A19840" s="70" t="s">
        <v>64066</v>
      </c>
      <c r="B19840" s="70">
        <v>24</v>
      </c>
      <c r="C19840" s="70" t="s">
        <v>61917</v>
      </c>
      <c r="D19840" s="70" t="s">
        <v>61918</v>
      </c>
      <c r="E19840" s="73" t="s">
        <v>64229</v>
      </c>
      <c r="F19840" s="70">
        <v>35</v>
      </c>
      <c r="G19840" s="70">
        <v>13</v>
      </c>
      <c r="H19840" s="71" t="s">
        <v>39359</v>
      </c>
      <c r="I19840" s="76" t="s">
        <v>39360</v>
      </c>
      <c r="J19840" s="73"/>
    </row>
    <row r="19841" spans="1:10" ht="72.5">
      <c r="A19841" s="70" t="s">
        <v>64066</v>
      </c>
      <c r="B19841" s="70">
        <v>24</v>
      </c>
      <c r="C19841" s="70" t="s">
        <v>61917</v>
      </c>
      <c r="D19841" s="70" t="s">
        <v>61918</v>
      </c>
      <c r="E19841" s="73" t="s">
        <v>64229</v>
      </c>
      <c r="F19841" s="70">
        <v>35</v>
      </c>
      <c r="G19841" s="70">
        <v>14</v>
      </c>
      <c r="H19841" s="71" t="s">
        <v>39361</v>
      </c>
      <c r="I19841" s="76" t="s">
        <v>39362</v>
      </c>
      <c r="J19841" s="73"/>
    </row>
    <row r="19842" spans="1:10" ht="72.5">
      <c r="A19842" s="70" t="s">
        <v>64066</v>
      </c>
      <c r="B19842" s="70">
        <v>24</v>
      </c>
      <c r="C19842" s="70" t="s">
        <v>61917</v>
      </c>
      <c r="D19842" s="70" t="s">
        <v>61918</v>
      </c>
      <c r="E19842" s="73" t="s">
        <v>64229</v>
      </c>
      <c r="F19842" s="70">
        <v>35</v>
      </c>
      <c r="G19842" s="70">
        <v>15</v>
      </c>
      <c r="H19842" s="71" t="s">
        <v>39363</v>
      </c>
      <c r="I19842" s="76" t="s">
        <v>39364</v>
      </c>
      <c r="J19842" s="73"/>
    </row>
    <row r="19843" spans="1:10" ht="43.5">
      <c r="A19843" s="70" t="s">
        <v>64066</v>
      </c>
      <c r="B19843" s="70">
        <v>24</v>
      </c>
      <c r="C19843" s="70" t="s">
        <v>61917</v>
      </c>
      <c r="D19843" s="70" t="s">
        <v>61918</v>
      </c>
      <c r="E19843" s="73" t="s">
        <v>64229</v>
      </c>
      <c r="F19843" s="70">
        <v>35</v>
      </c>
      <c r="G19843" s="70">
        <v>16</v>
      </c>
      <c r="H19843" s="71" t="s">
        <v>39365</v>
      </c>
      <c r="I19843" s="76" t="s">
        <v>39366</v>
      </c>
      <c r="J19843" s="73"/>
    </row>
    <row r="19844" spans="1:10" ht="72.5">
      <c r="A19844" s="70" t="s">
        <v>64066</v>
      </c>
      <c r="B19844" s="70">
        <v>24</v>
      </c>
      <c r="C19844" s="70" t="s">
        <v>61917</v>
      </c>
      <c r="D19844" s="70" t="s">
        <v>61918</v>
      </c>
      <c r="E19844" s="73" t="s">
        <v>64229</v>
      </c>
      <c r="F19844" s="70">
        <v>35</v>
      </c>
      <c r="G19844" s="70">
        <v>17</v>
      </c>
      <c r="H19844" s="71" t="s">
        <v>39367</v>
      </c>
      <c r="I19844" s="76" t="s">
        <v>39368</v>
      </c>
      <c r="J19844" s="73"/>
    </row>
    <row r="19845" spans="1:10" ht="58">
      <c r="A19845" s="70" t="s">
        <v>64066</v>
      </c>
      <c r="B19845" s="70">
        <v>24</v>
      </c>
      <c r="C19845" s="70" t="s">
        <v>61917</v>
      </c>
      <c r="D19845" s="70" t="s">
        <v>61918</v>
      </c>
      <c r="E19845" s="73" t="s">
        <v>64230</v>
      </c>
      <c r="F19845" s="70">
        <v>35</v>
      </c>
      <c r="G19845" s="70">
        <v>18</v>
      </c>
      <c r="H19845" s="71" t="s">
        <v>39369</v>
      </c>
      <c r="I19845" s="76" t="s">
        <v>39370</v>
      </c>
      <c r="J19845" s="73"/>
    </row>
    <row r="19846" spans="1:10" ht="29">
      <c r="A19846" s="70" t="s">
        <v>64066</v>
      </c>
      <c r="B19846" s="70">
        <v>24</v>
      </c>
      <c r="C19846" s="70" t="s">
        <v>61917</v>
      </c>
      <c r="D19846" s="70" t="s">
        <v>61918</v>
      </c>
      <c r="E19846" s="73" t="s">
        <v>64230</v>
      </c>
      <c r="F19846" s="70">
        <v>35</v>
      </c>
      <c r="G19846" s="70">
        <v>19</v>
      </c>
      <c r="H19846" s="71" t="s">
        <v>39371</v>
      </c>
      <c r="I19846" s="76" t="s">
        <v>39372</v>
      </c>
      <c r="J19846" s="73"/>
    </row>
    <row r="19847" spans="1:10" ht="43.5">
      <c r="A19847" s="70" t="s">
        <v>64066</v>
      </c>
      <c r="B19847" s="70">
        <v>24</v>
      </c>
      <c r="C19847" s="70" t="s">
        <v>61917</v>
      </c>
      <c r="D19847" s="70" t="s">
        <v>61918</v>
      </c>
      <c r="E19847" s="73" t="s">
        <v>64231</v>
      </c>
      <c r="F19847" s="70">
        <v>36</v>
      </c>
      <c r="G19847" s="70">
        <v>1</v>
      </c>
      <c r="H19847" s="71" t="s">
        <v>39373</v>
      </c>
      <c r="I19847" s="76" t="s">
        <v>39374</v>
      </c>
      <c r="J19847" s="73"/>
    </row>
    <row r="19848" spans="1:10" ht="58">
      <c r="A19848" s="70" t="s">
        <v>64066</v>
      </c>
      <c r="B19848" s="70">
        <v>24</v>
      </c>
      <c r="C19848" s="70" t="s">
        <v>61917</v>
      </c>
      <c r="D19848" s="70" t="s">
        <v>61918</v>
      </c>
      <c r="E19848" s="73" t="s">
        <v>64231</v>
      </c>
      <c r="F19848" s="70">
        <v>36</v>
      </c>
      <c r="G19848" s="70">
        <v>2</v>
      </c>
      <c r="H19848" s="71" t="s">
        <v>39375</v>
      </c>
      <c r="I19848" s="76" t="s">
        <v>39376</v>
      </c>
      <c r="J19848" s="73"/>
    </row>
    <row r="19849" spans="1:10" ht="43.5">
      <c r="A19849" s="70" t="s">
        <v>64066</v>
      </c>
      <c r="B19849" s="70">
        <v>24</v>
      </c>
      <c r="C19849" s="70" t="s">
        <v>61917</v>
      </c>
      <c r="D19849" s="70" t="s">
        <v>61918</v>
      </c>
      <c r="E19849" s="73" t="s">
        <v>64231</v>
      </c>
      <c r="F19849" s="70">
        <v>36</v>
      </c>
      <c r="G19849" s="70">
        <v>3</v>
      </c>
      <c r="H19849" s="71" t="s">
        <v>39377</v>
      </c>
      <c r="I19849" s="76" t="s">
        <v>39378</v>
      </c>
      <c r="J19849" s="73"/>
    </row>
    <row r="19850" spans="1:10" ht="43.5">
      <c r="A19850" s="70" t="s">
        <v>64066</v>
      </c>
      <c r="B19850" s="70">
        <v>24</v>
      </c>
      <c r="C19850" s="70" t="s">
        <v>61917</v>
      </c>
      <c r="D19850" s="70" t="s">
        <v>61918</v>
      </c>
      <c r="E19850" s="73" t="s">
        <v>64231</v>
      </c>
      <c r="F19850" s="70">
        <v>36</v>
      </c>
      <c r="G19850" s="70">
        <v>4</v>
      </c>
      <c r="H19850" s="71" t="s">
        <v>39379</v>
      </c>
      <c r="I19850" s="76" t="s">
        <v>39380</v>
      </c>
      <c r="J19850" s="73"/>
    </row>
    <row r="19851" spans="1:10" ht="29">
      <c r="A19851" s="70" t="s">
        <v>64066</v>
      </c>
      <c r="B19851" s="70">
        <v>24</v>
      </c>
      <c r="C19851" s="70" t="s">
        <v>61917</v>
      </c>
      <c r="D19851" s="70" t="s">
        <v>61918</v>
      </c>
      <c r="E19851" s="73" t="s">
        <v>64232</v>
      </c>
      <c r="F19851" s="70">
        <v>36</v>
      </c>
      <c r="G19851" s="70">
        <v>5</v>
      </c>
      <c r="H19851" s="71" t="s">
        <v>39381</v>
      </c>
      <c r="I19851" s="76" t="s">
        <v>39382</v>
      </c>
      <c r="J19851" s="73"/>
    </row>
    <row r="19852" spans="1:10" ht="58">
      <c r="A19852" s="70" t="s">
        <v>64066</v>
      </c>
      <c r="B19852" s="70">
        <v>24</v>
      </c>
      <c r="C19852" s="70" t="s">
        <v>61917</v>
      </c>
      <c r="D19852" s="70" t="s">
        <v>61918</v>
      </c>
      <c r="E19852" s="73" t="s">
        <v>64232</v>
      </c>
      <c r="F19852" s="70">
        <v>36</v>
      </c>
      <c r="G19852" s="70">
        <v>6</v>
      </c>
      <c r="H19852" s="71" t="s">
        <v>39383</v>
      </c>
      <c r="I19852" s="76" t="s">
        <v>39384</v>
      </c>
      <c r="J19852" s="73"/>
    </row>
    <row r="19853" spans="1:10" ht="43.5">
      <c r="A19853" s="70" t="s">
        <v>64066</v>
      </c>
      <c r="B19853" s="70">
        <v>24</v>
      </c>
      <c r="C19853" s="70" t="s">
        <v>61917</v>
      </c>
      <c r="D19853" s="70" t="s">
        <v>61918</v>
      </c>
      <c r="E19853" s="73" t="s">
        <v>64232</v>
      </c>
      <c r="F19853" s="70">
        <v>36</v>
      </c>
      <c r="G19853" s="70">
        <v>7</v>
      </c>
      <c r="H19853" s="71" t="s">
        <v>39385</v>
      </c>
      <c r="I19853" s="76" t="s">
        <v>39386</v>
      </c>
      <c r="J19853" s="73"/>
    </row>
    <row r="19854" spans="1:10" ht="43.5">
      <c r="A19854" s="70" t="s">
        <v>64066</v>
      </c>
      <c r="B19854" s="70">
        <v>24</v>
      </c>
      <c r="C19854" s="70" t="s">
        <v>61917</v>
      </c>
      <c r="D19854" s="70" t="s">
        <v>61918</v>
      </c>
      <c r="E19854" s="73" t="s">
        <v>64232</v>
      </c>
      <c r="F19854" s="70">
        <v>36</v>
      </c>
      <c r="G19854" s="70">
        <v>8</v>
      </c>
      <c r="H19854" s="71" t="s">
        <v>39387</v>
      </c>
      <c r="I19854" s="76" t="s">
        <v>39388</v>
      </c>
      <c r="J19854" s="73"/>
    </row>
    <row r="19855" spans="1:10" ht="58">
      <c r="A19855" s="70" t="s">
        <v>64066</v>
      </c>
      <c r="B19855" s="70">
        <v>24</v>
      </c>
      <c r="C19855" s="70" t="s">
        <v>61917</v>
      </c>
      <c r="D19855" s="70" t="s">
        <v>61918</v>
      </c>
      <c r="E19855" s="73" t="s">
        <v>64232</v>
      </c>
      <c r="F19855" s="70">
        <v>36</v>
      </c>
      <c r="G19855" s="70">
        <v>9</v>
      </c>
      <c r="H19855" s="71" t="s">
        <v>39389</v>
      </c>
      <c r="I19855" s="76" t="s">
        <v>39390</v>
      </c>
      <c r="J19855" s="73"/>
    </row>
    <row r="19856" spans="1:10" ht="58">
      <c r="A19856" s="70" t="s">
        <v>64066</v>
      </c>
      <c r="B19856" s="70">
        <v>24</v>
      </c>
      <c r="C19856" s="70" t="s">
        <v>61917</v>
      </c>
      <c r="D19856" s="70" t="s">
        <v>61918</v>
      </c>
      <c r="E19856" s="73" t="s">
        <v>64232</v>
      </c>
      <c r="F19856" s="70">
        <v>36</v>
      </c>
      <c r="G19856" s="70">
        <v>10</v>
      </c>
      <c r="H19856" s="71" t="s">
        <v>39391</v>
      </c>
      <c r="I19856" s="76" t="s">
        <v>39392</v>
      </c>
      <c r="J19856" s="73"/>
    </row>
    <row r="19857" spans="1:10" ht="58">
      <c r="A19857" s="70" t="s">
        <v>64066</v>
      </c>
      <c r="B19857" s="70">
        <v>24</v>
      </c>
      <c r="C19857" s="70" t="s">
        <v>61917</v>
      </c>
      <c r="D19857" s="70" t="s">
        <v>61918</v>
      </c>
      <c r="E19857" s="73" t="s">
        <v>64233</v>
      </c>
      <c r="F19857" s="70">
        <v>36</v>
      </c>
      <c r="G19857" s="70">
        <v>11</v>
      </c>
      <c r="H19857" s="71" t="s">
        <v>39393</v>
      </c>
      <c r="I19857" s="76" t="s">
        <v>39394</v>
      </c>
      <c r="J19857" s="73"/>
    </row>
    <row r="19858" spans="1:10" ht="72.5">
      <c r="A19858" s="70" t="s">
        <v>64066</v>
      </c>
      <c r="B19858" s="70">
        <v>24</v>
      </c>
      <c r="C19858" s="70" t="s">
        <v>61917</v>
      </c>
      <c r="D19858" s="70" t="s">
        <v>61918</v>
      </c>
      <c r="E19858" s="73" t="s">
        <v>64233</v>
      </c>
      <c r="F19858" s="70">
        <v>36</v>
      </c>
      <c r="G19858" s="70">
        <v>12</v>
      </c>
      <c r="H19858" s="71" t="s">
        <v>39395</v>
      </c>
      <c r="I19858" s="76" t="s">
        <v>39396</v>
      </c>
      <c r="J19858" s="73"/>
    </row>
    <row r="19859" spans="1:10" ht="58">
      <c r="A19859" s="70" t="s">
        <v>64066</v>
      </c>
      <c r="B19859" s="70">
        <v>24</v>
      </c>
      <c r="C19859" s="70" t="s">
        <v>61917</v>
      </c>
      <c r="D19859" s="70" t="s">
        <v>61918</v>
      </c>
      <c r="E19859" s="73" t="s">
        <v>64233</v>
      </c>
      <c r="F19859" s="70">
        <v>36</v>
      </c>
      <c r="G19859" s="70">
        <v>13</v>
      </c>
      <c r="H19859" s="71" t="s">
        <v>39397</v>
      </c>
      <c r="I19859" s="76" t="s">
        <v>39398</v>
      </c>
      <c r="J19859" s="73"/>
    </row>
    <row r="19860" spans="1:10" ht="72.5">
      <c r="A19860" s="70" t="s">
        <v>64066</v>
      </c>
      <c r="B19860" s="70">
        <v>24</v>
      </c>
      <c r="C19860" s="70" t="s">
        <v>61917</v>
      </c>
      <c r="D19860" s="70" t="s">
        <v>61918</v>
      </c>
      <c r="E19860" s="73" t="s">
        <v>64233</v>
      </c>
      <c r="F19860" s="70">
        <v>36</v>
      </c>
      <c r="G19860" s="70">
        <v>14</v>
      </c>
      <c r="H19860" s="71" t="s">
        <v>39399</v>
      </c>
      <c r="I19860" s="76" t="s">
        <v>39400</v>
      </c>
      <c r="J19860" s="73"/>
    </row>
    <row r="19861" spans="1:10" ht="58">
      <c r="A19861" s="70" t="s">
        <v>64066</v>
      </c>
      <c r="B19861" s="70">
        <v>24</v>
      </c>
      <c r="C19861" s="70" t="s">
        <v>61917</v>
      </c>
      <c r="D19861" s="70" t="s">
        <v>61918</v>
      </c>
      <c r="E19861" s="73" t="s">
        <v>64233</v>
      </c>
      <c r="F19861" s="70">
        <v>36</v>
      </c>
      <c r="G19861" s="70">
        <v>15</v>
      </c>
      <c r="H19861" s="71" t="s">
        <v>39401</v>
      </c>
      <c r="I19861" s="76" t="s">
        <v>39402</v>
      </c>
      <c r="J19861" s="73"/>
    </row>
    <row r="19862" spans="1:10" ht="58">
      <c r="A19862" s="70" t="s">
        <v>64066</v>
      </c>
      <c r="B19862" s="70">
        <v>24</v>
      </c>
      <c r="C19862" s="70" t="s">
        <v>61917</v>
      </c>
      <c r="D19862" s="70" t="s">
        <v>61918</v>
      </c>
      <c r="E19862" s="73" t="s">
        <v>64233</v>
      </c>
      <c r="F19862" s="70">
        <v>36</v>
      </c>
      <c r="G19862" s="70">
        <v>16</v>
      </c>
      <c r="H19862" s="71" t="s">
        <v>39403</v>
      </c>
      <c r="I19862" s="76" t="s">
        <v>39404</v>
      </c>
      <c r="J19862" s="73"/>
    </row>
    <row r="19863" spans="1:10" ht="58">
      <c r="A19863" s="70" t="s">
        <v>64066</v>
      </c>
      <c r="B19863" s="70">
        <v>24</v>
      </c>
      <c r="C19863" s="70" t="s">
        <v>61917</v>
      </c>
      <c r="D19863" s="70" t="s">
        <v>61918</v>
      </c>
      <c r="E19863" s="73" t="s">
        <v>64233</v>
      </c>
      <c r="F19863" s="70">
        <v>36</v>
      </c>
      <c r="G19863" s="70">
        <v>17</v>
      </c>
      <c r="H19863" s="71" t="s">
        <v>39405</v>
      </c>
      <c r="I19863" s="76" t="s">
        <v>39406</v>
      </c>
      <c r="J19863" s="73"/>
    </row>
    <row r="19864" spans="1:10" ht="58">
      <c r="A19864" s="70" t="s">
        <v>64066</v>
      </c>
      <c r="B19864" s="70">
        <v>24</v>
      </c>
      <c r="C19864" s="70" t="s">
        <v>61917</v>
      </c>
      <c r="D19864" s="70" t="s">
        <v>61918</v>
      </c>
      <c r="E19864" s="73" t="s">
        <v>64233</v>
      </c>
      <c r="F19864" s="70">
        <v>36</v>
      </c>
      <c r="G19864" s="70">
        <v>18</v>
      </c>
      <c r="H19864" s="71" t="s">
        <v>39407</v>
      </c>
      <c r="I19864" s="76" t="s">
        <v>39408</v>
      </c>
      <c r="J19864" s="73"/>
    </row>
    <row r="19865" spans="1:10" ht="29">
      <c r="A19865" s="70" t="s">
        <v>64066</v>
      </c>
      <c r="B19865" s="70">
        <v>24</v>
      </c>
      <c r="C19865" s="70" t="s">
        <v>61917</v>
      </c>
      <c r="D19865" s="70" t="s">
        <v>61918</v>
      </c>
      <c r="E19865" s="73" t="s">
        <v>64234</v>
      </c>
      <c r="F19865" s="70">
        <v>36</v>
      </c>
      <c r="G19865" s="70">
        <v>19</v>
      </c>
      <c r="H19865" s="71" t="s">
        <v>39409</v>
      </c>
      <c r="I19865" s="76" t="s">
        <v>39410</v>
      </c>
      <c r="J19865" s="73"/>
    </row>
    <row r="19866" spans="1:10" ht="43.5">
      <c r="A19866" s="70" t="s">
        <v>64066</v>
      </c>
      <c r="B19866" s="70">
        <v>24</v>
      </c>
      <c r="C19866" s="70" t="s">
        <v>61917</v>
      </c>
      <c r="D19866" s="70" t="s">
        <v>61918</v>
      </c>
      <c r="E19866" s="73" t="s">
        <v>64235</v>
      </c>
      <c r="F19866" s="70">
        <v>36</v>
      </c>
      <c r="G19866" s="70">
        <v>20</v>
      </c>
      <c r="H19866" s="71" t="s">
        <v>39411</v>
      </c>
      <c r="I19866" s="76" t="s">
        <v>39412</v>
      </c>
      <c r="J19866" s="73"/>
    </row>
    <row r="19867" spans="1:10" ht="43.5">
      <c r="A19867" s="70" t="s">
        <v>64066</v>
      </c>
      <c r="B19867" s="70">
        <v>24</v>
      </c>
      <c r="C19867" s="70" t="s">
        <v>61917</v>
      </c>
      <c r="D19867" s="70" t="s">
        <v>61918</v>
      </c>
      <c r="E19867" s="73" t="s">
        <v>64235</v>
      </c>
      <c r="F19867" s="70">
        <v>36</v>
      </c>
      <c r="G19867" s="70">
        <v>21</v>
      </c>
      <c r="H19867" s="71" t="s">
        <v>39413</v>
      </c>
      <c r="I19867" s="76" t="s">
        <v>39414</v>
      </c>
      <c r="J19867" s="73"/>
    </row>
    <row r="19868" spans="1:10" ht="43.5">
      <c r="A19868" s="70" t="s">
        <v>64066</v>
      </c>
      <c r="B19868" s="70">
        <v>24</v>
      </c>
      <c r="C19868" s="70" t="s">
        <v>61917</v>
      </c>
      <c r="D19868" s="70" t="s">
        <v>61918</v>
      </c>
      <c r="E19868" s="73" t="s">
        <v>64235</v>
      </c>
      <c r="F19868" s="70">
        <v>36</v>
      </c>
      <c r="G19868" s="70">
        <v>22</v>
      </c>
      <c r="H19868" s="71" t="s">
        <v>39415</v>
      </c>
      <c r="I19868" s="76" t="s">
        <v>39416</v>
      </c>
      <c r="J19868" s="73"/>
    </row>
    <row r="19869" spans="1:10" ht="58">
      <c r="A19869" s="70" t="s">
        <v>64066</v>
      </c>
      <c r="B19869" s="70">
        <v>24</v>
      </c>
      <c r="C19869" s="70" t="s">
        <v>61917</v>
      </c>
      <c r="D19869" s="70" t="s">
        <v>61918</v>
      </c>
      <c r="E19869" s="73" t="s">
        <v>64235</v>
      </c>
      <c r="F19869" s="70">
        <v>36</v>
      </c>
      <c r="G19869" s="70">
        <v>23</v>
      </c>
      <c r="H19869" s="71" t="s">
        <v>39417</v>
      </c>
      <c r="I19869" s="76" t="s">
        <v>39418</v>
      </c>
      <c r="J19869" s="73"/>
    </row>
    <row r="19870" spans="1:10" ht="43.5">
      <c r="A19870" s="70" t="s">
        <v>64066</v>
      </c>
      <c r="B19870" s="70">
        <v>24</v>
      </c>
      <c r="C19870" s="70" t="s">
        <v>61917</v>
      </c>
      <c r="D19870" s="70" t="s">
        <v>61918</v>
      </c>
      <c r="E19870" s="73" t="s">
        <v>64235</v>
      </c>
      <c r="F19870" s="70">
        <v>36</v>
      </c>
      <c r="G19870" s="70">
        <v>24</v>
      </c>
      <c r="H19870" s="71" t="s">
        <v>39419</v>
      </c>
      <c r="I19870" s="76" t="s">
        <v>39420</v>
      </c>
      <c r="J19870" s="73"/>
    </row>
    <row r="19871" spans="1:10" ht="43.5">
      <c r="A19871" s="70" t="s">
        <v>64066</v>
      </c>
      <c r="B19871" s="70">
        <v>24</v>
      </c>
      <c r="C19871" s="70" t="s">
        <v>61917</v>
      </c>
      <c r="D19871" s="70" t="s">
        <v>61918</v>
      </c>
      <c r="E19871" s="73" t="s">
        <v>64235</v>
      </c>
      <c r="F19871" s="70">
        <v>36</v>
      </c>
      <c r="G19871" s="70">
        <v>25</v>
      </c>
      <c r="H19871" s="71" t="s">
        <v>39421</v>
      </c>
      <c r="I19871" s="76" t="s">
        <v>39422</v>
      </c>
      <c r="J19871" s="73"/>
    </row>
    <row r="19872" spans="1:10" ht="43.5">
      <c r="A19872" s="70" t="s">
        <v>64066</v>
      </c>
      <c r="B19872" s="70">
        <v>24</v>
      </c>
      <c r="C19872" s="70" t="s">
        <v>61917</v>
      </c>
      <c r="D19872" s="70" t="s">
        <v>61918</v>
      </c>
      <c r="E19872" s="73" t="s">
        <v>64235</v>
      </c>
      <c r="F19872" s="70">
        <v>36</v>
      </c>
      <c r="G19872" s="70">
        <v>26</v>
      </c>
      <c r="H19872" s="71" t="s">
        <v>39423</v>
      </c>
      <c r="I19872" s="76" t="s">
        <v>39424</v>
      </c>
      <c r="J19872" s="73"/>
    </row>
    <row r="19873" spans="1:10" ht="43.5">
      <c r="A19873" s="70" t="s">
        <v>64066</v>
      </c>
      <c r="B19873" s="70">
        <v>24</v>
      </c>
      <c r="C19873" s="70" t="s">
        <v>61917</v>
      </c>
      <c r="D19873" s="70" t="s">
        <v>61918</v>
      </c>
      <c r="E19873" s="73" t="s">
        <v>64236</v>
      </c>
      <c r="F19873" s="70">
        <v>36</v>
      </c>
      <c r="G19873" s="70">
        <v>27</v>
      </c>
      <c r="H19873" s="71" t="s">
        <v>39425</v>
      </c>
      <c r="I19873" s="76" t="s">
        <v>39426</v>
      </c>
      <c r="J19873" s="73"/>
    </row>
    <row r="19874" spans="1:10" ht="29">
      <c r="A19874" s="70" t="s">
        <v>64066</v>
      </c>
      <c r="B19874" s="70">
        <v>24</v>
      </c>
      <c r="C19874" s="70" t="s">
        <v>61917</v>
      </c>
      <c r="D19874" s="70" t="s">
        <v>61918</v>
      </c>
      <c r="E19874" s="73" t="s">
        <v>64236</v>
      </c>
      <c r="F19874" s="70">
        <v>36</v>
      </c>
      <c r="G19874" s="70">
        <v>28</v>
      </c>
      <c r="H19874" s="71" t="s">
        <v>39427</v>
      </c>
      <c r="I19874" s="76" t="s">
        <v>39428</v>
      </c>
      <c r="J19874" s="73"/>
    </row>
    <row r="19875" spans="1:10" ht="58">
      <c r="A19875" s="70" t="s">
        <v>64066</v>
      </c>
      <c r="B19875" s="70">
        <v>24</v>
      </c>
      <c r="C19875" s="70" t="s">
        <v>61917</v>
      </c>
      <c r="D19875" s="70" t="s">
        <v>61918</v>
      </c>
      <c r="E19875" s="73" t="s">
        <v>64236</v>
      </c>
      <c r="F19875" s="70">
        <v>36</v>
      </c>
      <c r="G19875" s="70">
        <v>29</v>
      </c>
      <c r="H19875" s="71" t="s">
        <v>39429</v>
      </c>
      <c r="I19875" s="76" t="s">
        <v>39430</v>
      </c>
      <c r="J19875" s="73"/>
    </row>
    <row r="19876" spans="1:10" ht="43.5">
      <c r="A19876" s="70" t="s">
        <v>64066</v>
      </c>
      <c r="B19876" s="70">
        <v>24</v>
      </c>
      <c r="C19876" s="70" t="s">
        <v>61917</v>
      </c>
      <c r="D19876" s="70" t="s">
        <v>61918</v>
      </c>
      <c r="E19876" s="73" t="s">
        <v>64236</v>
      </c>
      <c r="F19876" s="70">
        <v>36</v>
      </c>
      <c r="G19876" s="70">
        <v>30</v>
      </c>
      <c r="H19876" s="71" t="s">
        <v>39431</v>
      </c>
      <c r="I19876" s="76" t="s">
        <v>39432</v>
      </c>
      <c r="J19876" s="73"/>
    </row>
    <row r="19877" spans="1:10" ht="58">
      <c r="A19877" s="70" t="s">
        <v>64066</v>
      </c>
      <c r="B19877" s="70">
        <v>24</v>
      </c>
      <c r="C19877" s="70" t="s">
        <v>61917</v>
      </c>
      <c r="D19877" s="70" t="s">
        <v>61918</v>
      </c>
      <c r="E19877" s="73" t="s">
        <v>64236</v>
      </c>
      <c r="F19877" s="70">
        <v>36</v>
      </c>
      <c r="G19877" s="70">
        <v>31</v>
      </c>
      <c r="H19877" s="71" t="s">
        <v>39433</v>
      </c>
      <c r="I19877" s="76" t="s">
        <v>39434</v>
      </c>
      <c r="J19877" s="73"/>
    </row>
    <row r="19878" spans="1:10" ht="58">
      <c r="A19878" s="70" t="s">
        <v>64066</v>
      </c>
      <c r="B19878" s="70">
        <v>24</v>
      </c>
      <c r="C19878" s="70" t="s">
        <v>61917</v>
      </c>
      <c r="D19878" s="70" t="s">
        <v>61918</v>
      </c>
      <c r="E19878" s="73" t="s">
        <v>64237</v>
      </c>
      <c r="F19878" s="70">
        <v>36</v>
      </c>
      <c r="G19878" s="70">
        <v>32</v>
      </c>
      <c r="H19878" s="71" t="s">
        <v>39435</v>
      </c>
      <c r="I19878" s="76" t="s">
        <v>39436</v>
      </c>
      <c r="J19878" s="73"/>
    </row>
    <row r="19879" spans="1:10" ht="58">
      <c r="A19879" s="70" t="s">
        <v>64066</v>
      </c>
      <c r="B19879" s="70">
        <v>24</v>
      </c>
      <c r="C19879" s="70" t="s">
        <v>61917</v>
      </c>
      <c r="D19879" s="70" t="s">
        <v>61918</v>
      </c>
      <c r="E19879" s="73" t="s">
        <v>64238</v>
      </c>
      <c r="F19879" s="70">
        <v>37</v>
      </c>
      <c r="G19879" s="70">
        <v>1</v>
      </c>
      <c r="H19879" s="71" t="s">
        <v>39437</v>
      </c>
      <c r="I19879" s="76" t="s">
        <v>39438</v>
      </c>
      <c r="J19879" s="73"/>
    </row>
    <row r="19880" spans="1:10" ht="58">
      <c r="A19880" s="70" t="s">
        <v>64066</v>
      </c>
      <c r="B19880" s="70">
        <v>24</v>
      </c>
      <c r="C19880" s="70" t="s">
        <v>61917</v>
      </c>
      <c r="D19880" s="70" t="s">
        <v>61918</v>
      </c>
      <c r="E19880" s="73" t="s">
        <v>64238</v>
      </c>
      <c r="F19880" s="70">
        <v>37</v>
      </c>
      <c r="G19880" s="70">
        <v>2</v>
      </c>
      <c r="H19880" s="71" t="s">
        <v>39439</v>
      </c>
      <c r="I19880" s="76" t="s">
        <v>39440</v>
      </c>
      <c r="J19880" s="73"/>
    </row>
    <row r="19881" spans="1:10" ht="58">
      <c r="A19881" s="70" t="s">
        <v>64066</v>
      </c>
      <c r="B19881" s="70">
        <v>24</v>
      </c>
      <c r="C19881" s="70" t="s">
        <v>61917</v>
      </c>
      <c r="D19881" s="70" t="s">
        <v>61918</v>
      </c>
      <c r="E19881" s="73" t="s">
        <v>64238</v>
      </c>
      <c r="F19881" s="70">
        <v>37</v>
      </c>
      <c r="G19881" s="70">
        <v>3</v>
      </c>
      <c r="H19881" s="71" t="s">
        <v>39441</v>
      </c>
      <c r="I19881" s="76" t="s">
        <v>39442</v>
      </c>
      <c r="J19881" s="73"/>
    </row>
    <row r="19882" spans="1:10" ht="58">
      <c r="A19882" s="70" t="s">
        <v>64066</v>
      </c>
      <c r="B19882" s="70">
        <v>24</v>
      </c>
      <c r="C19882" s="70" t="s">
        <v>61917</v>
      </c>
      <c r="D19882" s="70" t="s">
        <v>61918</v>
      </c>
      <c r="E19882" s="73" t="s">
        <v>64238</v>
      </c>
      <c r="F19882" s="70">
        <v>37</v>
      </c>
      <c r="G19882" s="70">
        <v>4</v>
      </c>
      <c r="H19882" s="71" t="s">
        <v>39443</v>
      </c>
      <c r="I19882" s="76" t="s">
        <v>39444</v>
      </c>
      <c r="J19882" s="73"/>
    </row>
    <row r="19883" spans="1:10" ht="58">
      <c r="A19883" s="70" t="s">
        <v>64066</v>
      </c>
      <c r="B19883" s="70">
        <v>24</v>
      </c>
      <c r="C19883" s="70" t="s">
        <v>61917</v>
      </c>
      <c r="D19883" s="70" t="s">
        <v>61918</v>
      </c>
      <c r="E19883" s="73" t="s">
        <v>64238</v>
      </c>
      <c r="F19883" s="70">
        <v>37</v>
      </c>
      <c r="G19883" s="70">
        <v>5</v>
      </c>
      <c r="H19883" s="71" t="s">
        <v>39445</v>
      </c>
      <c r="I19883" s="76" t="s">
        <v>39446</v>
      </c>
      <c r="J19883" s="73"/>
    </row>
    <row r="19884" spans="1:10" ht="43.5">
      <c r="A19884" s="70" t="s">
        <v>64066</v>
      </c>
      <c r="B19884" s="70">
        <v>24</v>
      </c>
      <c r="C19884" s="70" t="s">
        <v>61917</v>
      </c>
      <c r="D19884" s="70" t="s">
        <v>61918</v>
      </c>
      <c r="E19884" s="73" t="s">
        <v>64239</v>
      </c>
      <c r="F19884" s="70">
        <v>37</v>
      </c>
      <c r="G19884" s="70">
        <v>6</v>
      </c>
      <c r="H19884" s="71" t="s">
        <v>39447</v>
      </c>
      <c r="I19884" s="76" t="s">
        <v>39448</v>
      </c>
      <c r="J19884" s="73"/>
    </row>
    <row r="19885" spans="1:10" ht="58">
      <c r="A19885" s="70" t="s">
        <v>64066</v>
      </c>
      <c r="B19885" s="70">
        <v>24</v>
      </c>
      <c r="C19885" s="70" t="s">
        <v>61917</v>
      </c>
      <c r="D19885" s="70" t="s">
        <v>61918</v>
      </c>
      <c r="E19885" s="73" t="s">
        <v>64239</v>
      </c>
      <c r="F19885" s="70">
        <v>37</v>
      </c>
      <c r="G19885" s="70">
        <v>7</v>
      </c>
      <c r="H19885" s="71" t="s">
        <v>39449</v>
      </c>
      <c r="I19885" s="76" t="s">
        <v>39450</v>
      </c>
      <c r="J19885" s="73"/>
    </row>
    <row r="19886" spans="1:10" ht="43.5">
      <c r="A19886" s="70" t="s">
        <v>64066</v>
      </c>
      <c r="B19886" s="70">
        <v>24</v>
      </c>
      <c r="C19886" s="70" t="s">
        <v>61917</v>
      </c>
      <c r="D19886" s="70" t="s">
        <v>61918</v>
      </c>
      <c r="E19886" s="73" t="s">
        <v>64239</v>
      </c>
      <c r="F19886" s="70">
        <v>37</v>
      </c>
      <c r="G19886" s="70">
        <v>8</v>
      </c>
      <c r="H19886" s="71" t="s">
        <v>39451</v>
      </c>
      <c r="I19886" s="76" t="s">
        <v>39452</v>
      </c>
      <c r="J19886" s="73"/>
    </row>
    <row r="19887" spans="1:10" ht="43.5">
      <c r="A19887" s="70" t="s">
        <v>64066</v>
      </c>
      <c r="B19887" s="70">
        <v>24</v>
      </c>
      <c r="C19887" s="70" t="s">
        <v>61917</v>
      </c>
      <c r="D19887" s="70" t="s">
        <v>61918</v>
      </c>
      <c r="E19887" s="73" t="s">
        <v>64239</v>
      </c>
      <c r="F19887" s="70">
        <v>37</v>
      </c>
      <c r="G19887" s="70">
        <v>9</v>
      </c>
      <c r="H19887" s="71" t="s">
        <v>39453</v>
      </c>
      <c r="I19887" s="76" t="s">
        <v>39454</v>
      </c>
      <c r="J19887" s="73"/>
    </row>
    <row r="19888" spans="1:10" ht="43.5">
      <c r="A19888" s="70" t="s">
        <v>64066</v>
      </c>
      <c r="B19888" s="70">
        <v>24</v>
      </c>
      <c r="C19888" s="70" t="s">
        <v>61917</v>
      </c>
      <c r="D19888" s="70" t="s">
        <v>61918</v>
      </c>
      <c r="E19888" s="73" t="s">
        <v>64239</v>
      </c>
      <c r="F19888" s="70">
        <v>37</v>
      </c>
      <c r="G19888" s="70">
        <v>10</v>
      </c>
      <c r="H19888" s="71" t="s">
        <v>39455</v>
      </c>
      <c r="I19888" s="76" t="s">
        <v>39456</v>
      </c>
      <c r="J19888" s="73"/>
    </row>
    <row r="19889" spans="1:10" ht="29">
      <c r="A19889" s="70" t="s">
        <v>64066</v>
      </c>
      <c r="B19889" s="70">
        <v>24</v>
      </c>
      <c r="C19889" s="70" t="s">
        <v>61917</v>
      </c>
      <c r="D19889" s="70" t="s">
        <v>61918</v>
      </c>
      <c r="E19889" s="73" t="s">
        <v>64240</v>
      </c>
      <c r="F19889" s="70">
        <v>37</v>
      </c>
      <c r="G19889" s="70">
        <v>11</v>
      </c>
      <c r="H19889" s="71" t="s">
        <v>39457</v>
      </c>
      <c r="I19889" s="76" t="s">
        <v>39458</v>
      </c>
      <c r="J19889" s="73"/>
    </row>
    <row r="19890" spans="1:10" ht="29">
      <c r="A19890" s="70" t="s">
        <v>64066</v>
      </c>
      <c r="B19890" s="70">
        <v>24</v>
      </c>
      <c r="C19890" s="70" t="s">
        <v>61917</v>
      </c>
      <c r="D19890" s="70" t="s">
        <v>61918</v>
      </c>
      <c r="E19890" s="73" t="s">
        <v>64240</v>
      </c>
      <c r="F19890" s="70">
        <v>37</v>
      </c>
      <c r="G19890" s="70">
        <v>12</v>
      </c>
      <c r="H19890" s="71" t="s">
        <v>39459</v>
      </c>
      <c r="I19890" s="76" t="s">
        <v>39460</v>
      </c>
      <c r="J19890" s="73"/>
    </row>
    <row r="19891" spans="1:10" ht="58">
      <c r="A19891" s="70" t="s">
        <v>64066</v>
      </c>
      <c r="B19891" s="70">
        <v>24</v>
      </c>
      <c r="C19891" s="70" t="s">
        <v>61917</v>
      </c>
      <c r="D19891" s="70" t="s">
        <v>61918</v>
      </c>
      <c r="E19891" s="73" t="s">
        <v>64240</v>
      </c>
      <c r="F19891" s="70">
        <v>37</v>
      </c>
      <c r="G19891" s="70">
        <v>13</v>
      </c>
      <c r="H19891" s="71" t="s">
        <v>39461</v>
      </c>
      <c r="I19891" s="76" t="s">
        <v>39462</v>
      </c>
      <c r="J19891" s="73"/>
    </row>
    <row r="19892" spans="1:10" ht="43.5">
      <c r="A19892" s="70" t="s">
        <v>64066</v>
      </c>
      <c r="B19892" s="70">
        <v>24</v>
      </c>
      <c r="C19892" s="70" t="s">
        <v>61917</v>
      </c>
      <c r="D19892" s="70" t="s">
        <v>61918</v>
      </c>
      <c r="E19892" s="73" t="s">
        <v>64240</v>
      </c>
      <c r="F19892" s="70">
        <v>37</v>
      </c>
      <c r="G19892" s="70">
        <v>14</v>
      </c>
      <c r="H19892" s="71" t="s">
        <v>39463</v>
      </c>
      <c r="I19892" s="76" t="s">
        <v>39464</v>
      </c>
      <c r="J19892" s="73"/>
    </row>
    <row r="19893" spans="1:10" ht="43.5">
      <c r="A19893" s="70" t="s">
        <v>64066</v>
      </c>
      <c r="B19893" s="70">
        <v>24</v>
      </c>
      <c r="C19893" s="70" t="s">
        <v>61917</v>
      </c>
      <c r="D19893" s="70" t="s">
        <v>61918</v>
      </c>
      <c r="E19893" s="73" t="s">
        <v>64240</v>
      </c>
      <c r="F19893" s="70">
        <v>37</v>
      </c>
      <c r="G19893" s="70">
        <v>15</v>
      </c>
      <c r="H19893" s="71" t="s">
        <v>39465</v>
      </c>
      <c r="I19893" s="76" t="s">
        <v>39466</v>
      </c>
      <c r="J19893" s="73"/>
    </row>
    <row r="19894" spans="1:10" ht="29">
      <c r="A19894" s="70" t="s">
        <v>64066</v>
      </c>
      <c r="B19894" s="70">
        <v>24</v>
      </c>
      <c r="C19894" s="70" t="s">
        <v>61917</v>
      </c>
      <c r="D19894" s="70" t="s">
        <v>61918</v>
      </c>
      <c r="E19894" s="73" t="s">
        <v>64241</v>
      </c>
      <c r="F19894" s="70">
        <v>37</v>
      </c>
      <c r="G19894" s="70">
        <v>16</v>
      </c>
      <c r="H19894" s="71" t="s">
        <v>39467</v>
      </c>
      <c r="I19894" s="76" t="s">
        <v>39468</v>
      </c>
      <c r="J19894" s="73"/>
    </row>
    <row r="19895" spans="1:10" ht="58">
      <c r="A19895" s="70" t="s">
        <v>64066</v>
      </c>
      <c r="B19895" s="70">
        <v>24</v>
      </c>
      <c r="C19895" s="70" t="s">
        <v>61917</v>
      </c>
      <c r="D19895" s="70" t="s">
        <v>61918</v>
      </c>
      <c r="E19895" s="73" t="s">
        <v>64241</v>
      </c>
      <c r="F19895" s="70">
        <v>37</v>
      </c>
      <c r="G19895" s="70">
        <v>17</v>
      </c>
      <c r="H19895" s="71" t="s">
        <v>39469</v>
      </c>
      <c r="I19895" s="76" t="s">
        <v>39470</v>
      </c>
      <c r="J19895" s="73"/>
    </row>
    <row r="19896" spans="1:10" ht="43.5">
      <c r="A19896" s="70" t="s">
        <v>64066</v>
      </c>
      <c r="B19896" s="70">
        <v>24</v>
      </c>
      <c r="C19896" s="70" t="s">
        <v>61917</v>
      </c>
      <c r="D19896" s="70" t="s">
        <v>61918</v>
      </c>
      <c r="E19896" s="73" t="s">
        <v>64242</v>
      </c>
      <c r="F19896" s="70">
        <v>37</v>
      </c>
      <c r="G19896" s="70">
        <v>18</v>
      </c>
      <c r="H19896" s="71" t="s">
        <v>39471</v>
      </c>
      <c r="I19896" s="76" t="s">
        <v>39472</v>
      </c>
      <c r="J19896" s="73"/>
    </row>
    <row r="19897" spans="1:10" ht="29">
      <c r="A19897" s="70" t="s">
        <v>64066</v>
      </c>
      <c r="B19897" s="70">
        <v>24</v>
      </c>
      <c r="C19897" s="70" t="s">
        <v>61917</v>
      </c>
      <c r="D19897" s="70" t="s">
        <v>61918</v>
      </c>
      <c r="E19897" s="73" t="s">
        <v>64242</v>
      </c>
      <c r="F19897" s="70">
        <v>37</v>
      </c>
      <c r="G19897" s="70">
        <v>19</v>
      </c>
      <c r="H19897" s="71" t="s">
        <v>39473</v>
      </c>
      <c r="I19897" s="76" t="s">
        <v>39474</v>
      </c>
      <c r="J19897" s="73"/>
    </row>
    <row r="19898" spans="1:10" ht="43.5">
      <c r="A19898" s="70" t="s">
        <v>64066</v>
      </c>
      <c r="B19898" s="70">
        <v>24</v>
      </c>
      <c r="C19898" s="70" t="s">
        <v>61917</v>
      </c>
      <c r="D19898" s="70" t="s">
        <v>61918</v>
      </c>
      <c r="E19898" s="73" t="s">
        <v>64242</v>
      </c>
      <c r="F19898" s="70">
        <v>37</v>
      </c>
      <c r="G19898" s="70">
        <v>20</v>
      </c>
      <c r="H19898" s="71" t="s">
        <v>39475</v>
      </c>
      <c r="I19898" s="76" t="s">
        <v>39476</v>
      </c>
      <c r="J19898" s="73"/>
    </row>
    <row r="19899" spans="1:10" ht="58">
      <c r="A19899" s="70" t="s">
        <v>64066</v>
      </c>
      <c r="B19899" s="70">
        <v>24</v>
      </c>
      <c r="C19899" s="70" t="s">
        <v>61917</v>
      </c>
      <c r="D19899" s="70" t="s">
        <v>61918</v>
      </c>
      <c r="E19899" s="73" t="s">
        <v>64242</v>
      </c>
      <c r="F19899" s="70">
        <v>37</v>
      </c>
      <c r="G19899" s="70">
        <v>21</v>
      </c>
      <c r="H19899" s="71" t="s">
        <v>39477</v>
      </c>
      <c r="I19899" s="76" t="s">
        <v>39478</v>
      </c>
      <c r="J19899" s="73"/>
    </row>
    <row r="19900" spans="1:10" ht="43.5">
      <c r="A19900" s="70" t="s">
        <v>64066</v>
      </c>
      <c r="B19900" s="70">
        <v>24</v>
      </c>
      <c r="C19900" s="70" t="s">
        <v>61917</v>
      </c>
      <c r="D19900" s="70" t="s">
        <v>61918</v>
      </c>
      <c r="E19900" s="73" t="s">
        <v>64243</v>
      </c>
      <c r="F19900" s="70">
        <v>38</v>
      </c>
      <c r="G19900" s="70">
        <v>1</v>
      </c>
      <c r="H19900" s="71" t="s">
        <v>39479</v>
      </c>
      <c r="I19900" s="76" t="s">
        <v>39480</v>
      </c>
      <c r="J19900" s="73"/>
    </row>
    <row r="19901" spans="1:10" ht="58">
      <c r="A19901" s="70" t="s">
        <v>64066</v>
      </c>
      <c r="B19901" s="70">
        <v>24</v>
      </c>
      <c r="C19901" s="70" t="s">
        <v>61917</v>
      </c>
      <c r="D19901" s="70" t="s">
        <v>61918</v>
      </c>
      <c r="E19901" s="73" t="s">
        <v>64243</v>
      </c>
      <c r="F19901" s="70">
        <v>38</v>
      </c>
      <c r="G19901" s="70">
        <v>2</v>
      </c>
      <c r="H19901" s="71" t="s">
        <v>39481</v>
      </c>
      <c r="I19901" s="76" t="s">
        <v>39482</v>
      </c>
      <c r="J19901" s="73"/>
    </row>
    <row r="19902" spans="1:10" ht="43.5">
      <c r="A19902" s="70" t="s">
        <v>64066</v>
      </c>
      <c r="B19902" s="70">
        <v>24</v>
      </c>
      <c r="C19902" s="70" t="s">
        <v>61917</v>
      </c>
      <c r="D19902" s="70" t="s">
        <v>61918</v>
      </c>
      <c r="E19902" s="73" t="s">
        <v>64243</v>
      </c>
      <c r="F19902" s="70">
        <v>38</v>
      </c>
      <c r="G19902" s="70">
        <v>3</v>
      </c>
      <c r="H19902" s="71" t="s">
        <v>39483</v>
      </c>
      <c r="I19902" s="76" t="s">
        <v>39484</v>
      </c>
      <c r="J19902" s="73"/>
    </row>
    <row r="19903" spans="1:10" ht="72.5">
      <c r="A19903" s="70" t="s">
        <v>64066</v>
      </c>
      <c r="B19903" s="70">
        <v>24</v>
      </c>
      <c r="C19903" s="70" t="s">
        <v>61917</v>
      </c>
      <c r="D19903" s="70" t="s">
        <v>61918</v>
      </c>
      <c r="E19903" s="73" t="s">
        <v>64243</v>
      </c>
      <c r="F19903" s="70">
        <v>38</v>
      </c>
      <c r="G19903" s="70">
        <v>4</v>
      </c>
      <c r="H19903" s="71" t="s">
        <v>39485</v>
      </c>
      <c r="I19903" s="76" t="s">
        <v>39486</v>
      </c>
      <c r="J19903" s="73"/>
    </row>
    <row r="19904" spans="1:10" ht="43.5">
      <c r="A19904" s="70" t="s">
        <v>64066</v>
      </c>
      <c r="B19904" s="70">
        <v>24</v>
      </c>
      <c r="C19904" s="70" t="s">
        <v>61917</v>
      </c>
      <c r="D19904" s="70" t="s">
        <v>61918</v>
      </c>
      <c r="E19904" s="73" t="s">
        <v>64243</v>
      </c>
      <c r="F19904" s="70">
        <v>38</v>
      </c>
      <c r="G19904" s="70">
        <v>5</v>
      </c>
      <c r="H19904" s="71" t="s">
        <v>39487</v>
      </c>
      <c r="I19904" s="76" t="s">
        <v>39488</v>
      </c>
      <c r="J19904" s="73"/>
    </row>
    <row r="19905" spans="1:10" ht="58">
      <c r="A19905" s="70" t="s">
        <v>64066</v>
      </c>
      <c r="B19905" s="70">
        <v>24</v>
      </c>
      <c r="C19905" s="70" t="s">
        <v>61917</v>
      </c>
      <c r="D19905" s="70" t="s">
        <v>61918</v>
      </c>
      <c r="E19905" s="73" t="s">
        <v>64243</v>
      </c>
      <c r="F19905" s="70">
        <v>38</v>
      </c>
      <c r="G19905" s="70">
        <v>6</v>
      </c>
      <c r="H19905" s="71" t="s">
        <v>39489</v>
      </c>
      <c r="I19905" s="76" t="s">
        <v>39490</v>
      </c>
      <c r="J19905" s="73"/>
    </row>
    <row r="19906" spans="1:10" ht="43.5">
      <c r="A19906" s="70" t="s">
        <v>64066</v>
      </c>
      <c r="B19906" s="70">
        <v>24</v>
      </c>
      <c r="C19906" s="70" t="s">
        <v>61917</v>
      </c>
      <c r="D19906" s="70" t="s">
        <v>61918</v>
      </c>
      <c r="E19906" s="73" t="s">
        <v>64244</v>
      </c>
      <c r="F19906" s="70">
        <v>38</v>
      </c>
      <c r="G19906" s="70">
        <v>7</v>
      </c>
      <c r="H19906" s="71" t="s">
        <v>39491</v>
      </c>
      <c r="I19906" s="76" t="s">
        <v>39492</v>
      </c>
      <c r="J19906" s="73"/>
    </row>
    <row r="19907" spans="1:10" ht="29">
      <c r="A19907" s="70" t="s">
        <v>64066</v>
      </c>
      <c r="B19907" s="70">
        <v>24</v>
      </c>
      <c r="C19907" s="70" t="s">
        <v>61917</v>
      </c>
      <c r="D19907" s="70" t="s">
        <v>61918</v>
      </c>
      <c r="E19907" s="73" t="s">
        <v>64244</v>
      </c>
      <c r="F19907" s="70">
        <v>38</v>
      </c>
      <c r="G19907" s="70">
        <v>8</v>
      </c>
      <c r="H19907" s="71" t="s">
        <v>39493</v>
      </c>
      <c r="I19907" s="76" t="s">
        <v>39494</v>
      </c>
      <c r="J19907" s="73"/>
    </row>
    <row r="19908" spans="1:10" ht="58">
      <c r="A19908" s="70" t="s">
        <v>64066</v>
      </c>
      <c r="B19908" s="70">
        <v>24</v>
      </c>
      <c r="C19908" s="70" t="s">
        <v>61917</v>
      </c>
      <c r="D19908" s="70" t="s">
        <v>61918</v>
      </c>
      <c r="E19908" s="73" t="s">
        <v>64244</v>
      </c>
      <c r="F19908" s="70">
        <v>38</v>
      </c>
      <c r="G19908" s="70">
        <v>9</v>
      </c>
      <c r="H19908" s="71" t="s">
        <v>39495</v>
      </c>
      <c r="I19908" s="76" t="s">
        <v>39496</v>
      </c>
      <c r="J19908" s="73"/>
    </row>
    <row r="19909" spans="1:10" ht="43.5">
      <c r="A19909" s="70" t="s">
        <v>64066</v>
      </c>
      <c r="B19909" s="70">
        <v>24</v>
      </c>
      <c r="C19909" s="70" t="s">
        <v>61917</v>
      </c>
      <c r="D19909" s="70" t="s">
        <v>61918</v>
      </c>
      <c r="E19909" s="73" t="s">
        <v>64244</v>
      </c>
      <c r="F19909" s="70">
        <v>38</v>
      </c>
      <c r="G19909" s="70">
        <v>10</v>
      </c>
      <c r="H19909" s="71" t="s">
        <v>39497</v>
      </c>
      <c r="I19909" s="76" t="s">
        <v>39498</v>
      </c>
      <c r="J19909" s="73"/>
    </row>
    <row r="19910" spans="1:10" ht="43.5">
      <c r="A19910" s="70" t="s">
        <v>64066</v>
      </c>
      <c r="B19910" s="70">
        <v>24</v>
      </c>
      <c r="C19910" s="70" t="s">
        <v>61917</v>
      </c>
      <c r="D19910" s="70" t="s">
        <v>61918</v>
      </c>
      <c r="E19910" s="73" t="s">
        <v>64244</v>
      </c>
      <c r="F19910" s="70">
        <v>38</v>
      </c>
      <c r="G19910" s="70">
        <v>11</v>
      </c>
      <c r="H19910" s="71" t="s">
        <v>39499</v>
      </c>
      <c r="I19910" s="76" t="s">
        <v>39500</v>
      </c>
      <c r="J19910" s="73"/>
    </row>
    <row r="19911" spans="1:10" ht="43.5">
      <c r="A19911" s="70" t="s">
        <v>64066</v>
      </c>
      <c r="B19911" s="70">
        <v>24</v>
      </c>
      <c r="C19911" s="70" t="s">
        <v>61917</v>
      </c>
      <c r="D19911" s="70" t="s">
        <v>61918</v>
      </c>
      <c r="E19911" s="73" t="s">
        <v>64244</v>
      </c>
      <c r="F19911" s="70">
        <v>38</v>
      </c>
      <c r="G19911" s="70">
        <v>12</v>
      </c>
      <c r="H19911" s="71" t="s">
        <v>39501</v>
      </c>
      <c r="I19911" s="76" t="s">
        <v>39502</v>
      </c>
      <c r="J19911" s="73"/>
    </row>
    <row r="19912" spans="1:10" ht="29">
      <c r="A19912" s="70" t="s">
        <v>64066</v>
      </c>
      <c r="B19912" s="70">
        <v>24</v>
      </c>
      <c r="C19912" s="70" t="s">
        <v>61917</v>
      </c>
      <c r="D19912" s="70" t="s">
        <v>61918</v>
      </c>
      <c r="E19912" s="73" t="s">
        <v>64244</v>
      </c>
      <c r="F19912" s="70">
        <v>38</v>
      </c>
      <c r="G19912" s="70">
        <v>13</v>
      </c>
      <c r="H19912" s="71" t="s">
        <v>39503</v>
      </c>
      <c r="I19912" s="76" t="s">
        <v>39504</v>
      </c>
      <c r="J19912" s="73"/>
    </row>
    <row r="19913" spans="1:10" ht="43.5">
      <c r="A19913" s="70" t="s">
        <v>64066</v>
      </c>
      <c r="B19913" s="70">
        <v>24</v>
      </c>
      <c r="C19913" s="70" t="s">
        <v>61917</v>
      </c>
      <c r="D19913" s="70" t="s">
        <v>61918</v>
      </c>
      <c r="E19913" s="73" t="s">
        <v>64245</v>
      </c>
      <c r="F19913" s="70">
        <v>38</v>
      </c>
      <c r="G19913" s="70">
        <v>14</v>
      </c>
      <c r="H19913" s="71" t="s">
        <v>39505</v>
      </c>
      <c r="I19913" s="76" t="s">
        <v>39506</v>
      </c>
      <c r="J19913" s="73"/>
    </row>
    <row r="19914" spans="1:10" ht="43.5">
      <c r="A19914" s="70" t="s">
        <v>64066</v>
      </c>
      <c r="B19914" s="70">
        <v>24</v>
      </c>
      <c r="C19914" s="70" t="s">
        <v>61917</v>
      </c>
      <c r="D19914" s="70" t="s">
        <v>61918</v>
      </c>
      <c r="E19914" s="73" t="s">
        <v>64245</v>
      </c>
      <c r="F19914" s="70">
        <v>38</v>
      </c>
      <c r="G19914" s="70">
        <v>15</v>
      </c>
      <c r="H19914" s="71" t="s">
        <v>39507</v>
      </c>
      <c r="I19914" s="76" t="s">
        <v>39508</v>
      </c>
      <c r="J19914" s="73"/>
    </row>
    <row r="19915" spans="1:10" ht="43.5">
      <c r="A19915" s="70" t="s">
        <v>64066</v>
      </c>
      <c r="B19915" s="70">
        <v>24</v>
      </c>
      <c r="C19915" s="70" t="s">
        <v>61917</v>
      </c>
      <c r="D19915" s="70" t="s">
        <v>61918</v>
      </c>
      <c r="E19915" s="73" t="s">
        <v>64245</v>
      </c>
      <c r="F19915" s="70">
        <v>38</v>
      </c>
      <c r="G19915" s="70">
        <v>16</v>
      </c>
      <c r="H19915" s="71" t="s">
        <v>39509</v>
      </c>
      <c r="I19915" s="76" t="s">
        <v>39510</v>
      </c>
      <c r="J19915" s="73"/>
    </row>
    <row r="19916" spans="1:10" ht="58">
      <c r="A19916" s="70" t="s">
        <v>64066</v>
      </c>
      <c r="B19916" s="70">
        <v>24</v>
      </c>
      <c r="C19916" s="70" t="s">
        <v>61917</v>
      </c>
      <c r="D19916" s="70" t="s">
        <v>61918</v>
      </c>
      <c r="E19916" s="73" t="s">
        <v>64245</v>
      </c>
      <c r="F19916" s="70">
        <v>38</v>
      </c>
      <c r="G19916" s="70">
        <v>17</v>
      </c>
      <c r="H19916" s="71" t="s">
        <v>39511</v>
      </c>
      <c r="I19916" s="76" t="s">
        <v>39512</v>
      </c>
      <c r="J19916" s="73"/>
    </row>
    <row r="19917" spans="1:10" ht="43.5">
      <c r="A19917" s="70" t="s">
        <v>64066</v>
      </c>
      <c r="B19917" s="70">
        <v>24</v>
      </c>
      <c r="C19917" s="70" t="s">
        <v>61917</v>
      </c>
      <c r="D19917" s="70" t="s">
        <v>61918</v>
      </c>
      <c r="E19917" s="73" t="s">
        <v>64245</v>
      </c>
      <c r="F19917" s="70">
        <v>38</v>
      </c>
      <c r="G19917" s="70">
        <v>18</v>
      </c>
      <c r="H19917" s="71" t="s">
        <v>39513</v>
      </c>
      <c r="I19917" s="76" t="s">
        <v>39514</v>
      </c>
      <c r="J19917" s="73"/>
    </row>
    <row r="19918" spans="1:10" ht="43.5">
      <c r="A19918" s="70" t="s">
        <v>64066</v>
      </c>
      <c r="B19918" s="70">
        <v>24</v>
      </c>
      <c r="C19918" s="70" t="s">
        <v>61917</v>
      </c>
      <c r="D19918" s="70" t="s">
        <v>61918</v>
      </c>
      <c r="E19918" s="73" t="s">
        <v>64245</v>
      </c>
      <c r="F19918" s="70">
        <v>38</v>
      </c>
      <c r="G19918" s="70">
        <v>19</v>
      </c>
      <c r="H19918" s="71" t="s">
        <v>39515</v>
      </c>
      <c r="I19918" s="76" t="s">
        <v>39516</v>
      </c>
      <c r="J19918" s="73"/>
    </row>
    <row r="19919" spans="1:10" ht="43.5">
      <c r="A19919" s="70" t="s">
        <v>64066</v>
      </c>
      <c r="B19919" s="70">
        <v>24</v>
      </c>
      <c r="C19919" s="70" t="s">
        <v>61917</v>
      </c>
      <c r="D19919" s="70" t="s">
        <v>61918</v>
      </c>
      <c r="E19919" s="73" t="s">
        <v>64245</v>
      </c>
      <c r="F19919" s="70">
        <v>38</v>
      </c>
      <c r="G19919" s="70">
        <v>20</v>
      </c>
      <c r="H19919" s="71" t="s">
        <v>39517</v>
      </c>
      <c r="I19919" s="76" t="s">
        <v>39518</v>
      </c>
      <c r="J19919" s="73"/>
    </row>
    <row r="19920" spans="1:10" ht="43.5">
      <c r="A19920" s="70" t="s">
        <v>64066</v>
      </c>
      <c r="B19920" s="70">
        <v>24</v>
      </c>
      <c r="C19920" s="70" t="s">
        <v>61917</v>
      </c>
      <c r="D19920" s="70" t="s">
        <v>61918</v>
      </c>
      <c r="E19920" s="73" t="s">
        <v>64245</v>
      </c>
      <c r="F19920" s="70">
        <v>38</v>
      </c>
      <c r="G19920" s="70">
        <v>21</v>
      </c>
      <c r="H19920" s="71" t="s">
        <v>39519</v>
      </c>
      <c r="I19920" s="76" t="s">
        <v>39520</v>
      </c>
      <c r="J19920" s="73"/>
    </row>
    <row r="19921" spans="1:10" ht="72.5">
      <c r="A19921" s="70" t="s">
        <v>64066</v>
      </c>
      <c r="B19921" s="70">
        <v>24</v>
      </c>
      <c r="C19921" s="70" t="s">
        <v>61917</v>
      </c>
      <c r="D19921" s="70" t="s">
        <v>61918</v>
      </c>
      <c r="E19921" s="73" t="s">
        <v>64245</v>
      </c>
      <c r="F19921" s="70">
        <v>38</v>
      </c>
      <c r="G19921" s="70">
        <v>22</v>
      </c>
      <c r="H19921" s="71" t="s">
        <v>39521</v>
      </c>
      <c r="I19921" s="76" t="s">
        <v>39522</v>
      </c>
      <c r="J19921" s="73"/>
    </row>
    <row r="19922" spans="1:10" ht="58">
      <c r="A19922" s="70" t="s">
        <v>64066</v>
      </c>
      <c r="B19922" s="70">
        <v>24</v>
      </c>
      <c r="C19922" s="70" t="s">
        <v>61917</v>
      </c>
      <c r="D19922" s="70" t="s">
        <v>61918</v>
      </c>
      <c r="E19922" s="73" t="s">
        <v>64245</v>
      </c>
      <c r="F19922" s="70">
        <v>38</v>
      </c>
      <c r="G19922" s="70">
        <v>23</v>
      </c>
      <c r="H19922" s="71" t="s">
        <v>39523</v>
      </c>
      <c r="I19922" s="76" t="s">
        <v>39524</v>
      </c>
      <c r="J19922" s="73"/>
    </row>
    <row r="19923" spans="1:10" ht="43.5">
      <c r="A19923" s="70" t="s">
        <v>64066</v>
      </c>
      <c r="B19923" s="70">
        <v>24</v>
      </c>
      <c r="C19923" s="70" t="s">
        <v>61917</v>
      </c>
      <c r="D19923" s="70" t="s">
        <v>61918</v>
      </c>
      <c r="E19923" s="73" t="s">
        <v>64246</v>
      </c>
      <c r="F19923" s="70">
        <v>38</v>
      </c>
      <c r="G19923" s="70">
        <v>24</v>
      </c>
      <c r="H19923" s="71" t="s">
        <v>39525</v>
      </c>
      <c r="I19923" s="76" t="s">
        <v>39526</v>
      </c>
      <c r="J19923" s="73"/>
    </row>
    <row r="19924" spans="1:10" ht="58">
      <c r="A19924" s="70" t="s">
        <v>64066</v>
      </c>
      <c r="B19924" s="70">
        <v>24</v>
      </c>
      <c r="C19924" s="70" t="s">
        <v>61917</v>
      </c>
      <c r="D19924" s="70" t="s">
        <v>61918</v>
      </c>
      <c r="E19924" s="73" t="s">
        <v>64246</v>
      </c>
      <c r="F19924" s="70">
        <v>38</v>
      </c>
      <c r="G19924" s="70">
        <v>25</v>
      </c>
      <c r="H19924" s="71" t="s">
        <v>39527</v>
      </c>
      <c r="I19924" s="76" t="s">
        <v>39528</v>
      </c>
      <c r="J19924" s="73"/>
    </row>
    <row r="19925" spans="1:10" ht="43.5">
      <c r="A19925" s="70" t="s">
        <v>64066</v>
      </c>
      <c r="B19925" s="70">
        <v>24</v>
      </c>
      <c r="C19925" s="70" t="s">
        <v>61917</v>
      </c>
      <c r="D19925" s="70" t="s">
        <v>61918</v>
      </c>
      <c r="E19925" s="73" t="s">
        <v>64246</v>
      </c>
      <c r="F19925" s="70">
        <v>38</v>
      </c>
      <c r="G19925" s="70">
        <v>26</v>
      </c>
      <c r="H19925" s="71" t="s">
        <v>39529</v>
      </c>
      <c r="I19925" s="76" t="s">
        <v>39530</v>
      </c>
      <c r="J19925" s="73"/>
    </row>
    <row r="19926" spans="1:10" ht="43.5">
      <c r="A19926" s="70" t="s">
        <v>64066</v>
      </c>
      <c r="B19926" s="70">
        <v>24</v>
      </c>
      <c r="C19926" s="70" t="s">
        <v>61917</v>
      </c>
      <c r="D19926" s="70" t="s">
        <v>61918</v>
      </c>
      <c r="E19926" s="73" t="s">
        <v>64246</v>
      </c>
      <c r="F19926" s="70">
        <v>38</v>
      </c>
      <c r="G19926" s="70">
        <v>27</v>
      </c>
      <c r="H19926" s="71" t="s">
        <v>39531</v>
      </c>
      <c r="I19926" s="76" t="s">
        <v>39532</v>
      </c>
      <c r="J19926" s="73"/>
    </row>
    <row r="19927" spans="1:10" ht="43.5">
      <c r="A19927" s="70" t="s">
        <v>64066</v>
      </c>
      <c r="B19927" s="70">
        <v>24</v>
      </c>
      <c r="C19927" s="70" t="s">
        <v>61917</v>
      </c>
      <c r="D19927" s="70" t="s">
        <v>61918</v>
      </c>
      <c r="E19927" s="73" t="s">
        <v>64246</v>
      </c>
      <c r="F19927" s="70">
        <v>38</v>
      </c>
      <c r="G19927" s="70">
        <v>28</v>
      </c>
      <c r="H19927" s="71" t="s">
        <v>39533</v>
      </c>
      <c r="I19927" s="76" t="s">
        <v>39534</v>
      </c>
      <c r="J19927" s="73"/>
    </row>
    <row r="19928" spans="1:10" ht="43.5">
      <c r="A19928" s="70" t="s">
        <v>64066</v>
      </c>
      <c r="B19928" s="70">
        <v>24</v>
      </c>
      <c r="C19928" s="70" t="s">
        <v>61917</v>
      </c>
      <c r="D19928" s="70" t="s">
        <v>61918</v>
      </c>
      <c r="E19928" s="73" t="s">
        <v>64247</v>
      </c>
      <c r="F19928" s="70">
        <v>39</v>
      </c>
      <c r="G19928" s="70">
        <v>1</v>
      </c>
      <c r="H19928" s="71" t="s">
        <v>39535</v>
      </c>
      <c r="I19928" s="76" t="s">
        <v>39536</v>
      </c>
      <c r="J19928" s="73"/>
    </row>
    <row r="19929" spans="1:10" ht="29">
      <c r="A19929" s="70" t="s">
        <v>64066</v>
      </c>
      <c r="B19929" s="70">
        <v>24</v>
      </c>
      <c r="C19929" s="70" t="s">
        <v>61917</v>
      </c>
      <c r="D19929" s="70" t="s">
        <v>61918</v>
      </c>
      <c r="E19929" s="73" t="s">
        <v>64247</v>
      </c>
      <c r="F19929" s="70">
        <v>39</v>
      </c>
      <c r="G19929" s="70">
        <v>2</v>
      </c>
      <c r="H19929" s="71" t="s">
        <v>39537</v>
      </c>
      <c r="I19929" s="76" t="s">
        <v>39538</v>
      </c>
      <c r="J19929" s="73"/>
    </row>
    <row r="19930" spans="1:10" ht="58">
      <c r="A19930" s="70" t="s">
        <v>64066</v>
      </c>
      <c r="B19930" s="70">
        <v>24</v>
      </c>
      <c r="C19930" s="70" t="s">
        <v>61917</v>
      </c>
      <c r="D19930" s="70" t="s">
        <v>61918</v>
      </c>
      <c r="E19930" s="73" t="s">
        <v>64247</v>
      </c>
      <c r="F19930" s="70">
        <v>39</v>
      </c>
      <c r="G19930" s="70">
        <v>3</v>
      </c>
      <c r="H19930" s="71" t="s">
        <v>39539</v>
      </c>
      <c r="I19930" s="76" t="s">
        <v>39540</v>
      </c>
      <c r="J19930" s="73"/>
    </row>
    <row r="19931" spans="1:10" ht="58">
      <c r="A19931" s="70" t="s">
        <v>64066</v>
      </c>
      <c r="B19931" s="70">
        <v>24</v>
      </c>
      <c r="C19931" s="70" t="s">
        <v>61917</v>
      </c>
      <c r="D19931" s="70" t="s">
        <v>61918</v>
      </c>
      <c r="E19931" s="73" t="s">
        <v>64248</v>
      </c>
      <c r="F19931" s="70">
        <v>39</v>
      </c>
      <c r="G19931" s="70">
        <v>4</v>
      </c>
      <c r="H19931" s="71" t="s">
        <v>39541</v>
      </c>
      <c r="I19931" s="76" t="s">
        <v>39542</v>
      </c>
      <c r="J19931" s="73"/>
    </row>
    <row r="19932" spans="1:10" ht="58">
      <c r="A19932" s="70" t="s">
        <v>64066</v>
      </c>
      <c r="B19932" s="70">
        <v>24</v>
      </c>
      <c r="C19932" s="70" t="s">
        <v>61917</v>
      </c>
      <c r="D19932" s="70" t="s">
        <v>61918</v>
      </c>
      <c r="E19932" s="73" t="s">
        <v>64248</v>
      </c>
      <c r="F19932" s="70">
        <v>39</v>
      </c>
      <c r="G19932" s="70">
        <v>5</v>
      </c>
      <c r="H19932" s="71" t="s">
        <v>39543</v>
      </c>
      <c r="I19932" s="76" t="s">
        <v>39544</v>
      </c>
      <c r="J19932" s="73"/>
    </row>
    <row r="19933" spans="1:10" ht="29">
      <c r="A19933" s="70" t="s">
        <v>64066</v>
      </c>
      <c r="B19933" s="70">
        <v>24</v>
      </c>
      <c r="C19933" s="70" t="s">
        <v>61917</v>
      </c>
      <c r="D19933" s="70" t="s">
        <v>61918</v>
      </c>
      <c r="E19933" s="73" t="s">
        <v>64248</v>
      </c>
      <c r="F19933" s="70">
        <v>39</v>
      </c>
      <c r="G19933" s="70">
        <v>6</v>
      </c>
      <c r="H19933" s="71" t="s">
        <v>39545</v>
      </c>
      <c r="I19933" s="76" t="s">
        <v>39546</v>
      </c>
      <c r="J19933" s="73"/>
    </row>
    <row r="19934" spans="1:10" ht="29">
      <c r="A19934" s="70" t="s">
        <v>64066</v>
      </c>
      <c r="B19934" s="70">
        <v>24</v>
      </c>
      <c r="C19934" s="70" t="s">
        <v>61917</v>
      </c>
      <c r="D19934" s="70" t="s">
        <v>61918</v>
      </c>
      <c r="E19934" s="73" t="s">
        <v>64248</v>
      </c>
      <c r="F19934" s="70">
        <v>39</v>
      </c>
      <c r="G19934" s="70">
        <v>7</v>
      </c>
      <c r="H19934" s="71" t="s">
        <v>39547</v>
      </c>
      <c r="I19934" s="76" t="s">
        <v>39548</v>
      </c>
      <c r="J19934" s="73"/>
    </row>
    <row r="19935" spans="1:10" ht="29">
      <c r="A19935" s="70" t="s">
        <v>64066</v>
      </c>
      <c r="B19935" s="70">
        <v>24</v>
      </c>
      <c r="C19935" s="70" t="s">
        <v>61917</v>
      </c>
      <c r="D19935" s="70" t="s">
        <v>61918</v>
      </c>
      <c r="E19935" s="73" t="s">
        <v>64249</v>
      </c>
      <c r="F19935" s="70">
        <v>39</v>
      </c>
      <c r="G19935" s="70">
        <v>8</v>
      </c>
      <c r="H19935" s="71" t="s">
        <v>39549</v>
      </c>
      <c r="I19935" s="76" t="s">
        <v>39550</v>
      </c>
      <c r="J19935" s="73"/>
    </row>
    <row r="19936" spans="1:10" ht="58">
      <c r="A19936" s="70" t="s">
        <v>64066</v>
      </c>
      <c r="B19936" s="70">
        <v>24</v>
      </c>
      <c r="C19936" s="70" t="s">
        <v>61917</v>
      </c>
      <c r="D19936" s="70" t="s">
        <v>61918</v>
      </c>
      <c r="E19936" s="73" t="s">
        <v>64250</v>
      </c>
      <c r="F19936" s="70">
        <v>39</v>
      </c>
      <c r="G19936" s="70">
        <v>9</v>
      </c>
      <c r="H19936" s="71" t="s">
        <v>39551</v>
      </c>
      <c r="I19936" s="76" t="s">
        <v>39552</v>
      </c>
      <c r="J19936" s="73"/>
    </row>
    <row r="19937" spans="1:10" ht="43.5">
      <c r="A19937" s="70" t="s">
        <v>64066</v>
      </c>
      <c r="B19937" s="70">
        <v>24</v>
      </c>
      <c r="C19937" s="70" t="s">
        <v>61917</v>
      </c>
      <c r="D19937" s="70" t="s">
        <v>61918</v>
      </c>
      <c r="E19937" s="73" t="s">
        <v>64250</v>
      </c>
      <c r="F19937" s="70">
        <v>39</v>
      </c>
      <c r="G19937" s="70">
        <v>10</v>
      </c>
      <c r="H19937" s="71" t="s">
        <v>39553</v>
      </c>
      <c r="I19937" s="76" t="s">
        <v>39554</v>
      </c>
      <c r="J19937" s="73"/>
    </row>
    <row r="19938" spans="1:10" ht="29">
      <c r="A19938" s="70" t="s">
        <v>64066</v>
      </c>
      <c r="B19938" s="70">
        <v>24</v>
      </c>
      <c r="C19938" s="70" t="s">
        <v>61917</v>
      </c>
      <c r="D19938" s="70" t="s">
        <v>61918</v>
      </c>
      <c r="E19938" s="73" t="s">
        <v>64251</v>
      </c>
      <c r="F19938" s="70">
        <v>39</v>
      </c>
      <c r="G19938" s="70">
        <v>11</v>
      </c>
      <c r="H19938" s="71" t="s">
        <v>39555</v>
      </c>
      <c r="I19938" s="76" t="s">
        <v>39556</v>
      </c>
      <c r="J19938" s="73"/>
    </row>
    <row r="19939" spans="1:10" ht="29">
      <c r="A19939" s="70" t="s">
        <v>64066</v>
      </c>
      <c r="B19939" s="70">
        <v>24</v>
      </c>
      <c r="C19939" s="70" t="s">
        <v>61917</v>
      </c>
      <c r="D19939" s="70" t="s">
        <v>61918</v>
      </c>
      <c r="E19939" s="73" t="s">
        <v>64251</v>
      </c>
      <c r="F19939" s="70">
        <v>39</v>
      </c>
      <c r="G19939" s="70">
        <v>12</v>
      </c>
      <c r="H19939" s="71" t="s">
        <v>39557</v>
      </c>
      <c r="I19939" s="76" t="s">
        <v>39558</v>
      </c>
      <c r="J19939" s="73"/>
    </row>
    <row r="19940" spans="1:10" ht="43.5">
      <c r="A19940" s="70" t="s">
        <v>64066</v>
      </c>
      <c r="B19940" s="70">
        <v>24</v>
      </c>
      <c r="C19940" s="70" t="s">
        <v>61917</v>
      </c>
      <c r="D19940" s="70" t="s">
        <v>61918</v>
      </c>
      <c r="E19940" s="73" t="s">
        <v>64251</v>
      </c>
      <c r="F19940" s="70">
        <v>39</v>
      </c>
      <c r="G19940" s="70">
        <v>13</v>
      </c>
      <c r="H19940" s="71" t="s">
        <v>39559</v>
      </c>
      <c r="I19940" s="76" t="s">
        <v>39560</v>
      </c>
      <c r="J19940" s="73"/>
    </row>
    <row r="19941" spans="1:10" ht="43.5">
      <c r="A19941" s="70" t="s">
        <v>64066</v>
      </c>
      <c r="B19941" s="70">
        <v>24</v>
      </c>
      <c r="C19941" s="70" t="s">
        <v>61917</v>
      </c>
      <c r="D19941" s="70" t="s">
        <v>61918</v>
      </c>
      <c r="E19941" s="73" t="s">
        <v>64251</v>
      </c>
      <c r="F19941" s="70">
        <v>39</v>
      </c>
      <c r="G19941" s="70">
        <v>14</v>
      </c>
      <c r="H19941" s="71" t="s">
        <v>39561</v>
      </c>
      <c r="I19941" s="76" t="s">
        <v>39562</v>
      </c>
      <c r="J19941" s="73"/>
    </row>
    <row r="19942" spans="1:10" ht="29">
      <c r="A19942" s="70" t="s">
        <v>64066</v>
      </c>
      <c r="B19942" s="70">
        <v>24</v>
      </c>
      <c r="C19942" s="70" t="s">
        <v>61917</v>
      </c>
      <c r="D19942" s="70" t="s">
        <v>61918</v>
      </c>
      <c r="E19942" s="73" t="s">
        <v>64252</v>
      </c>
      <c r="F19942" s="70">
        <v>39</v>
      </c>
      <c r="G19942" s="70">
        <v>15</v>
      </c>
      <c r="H19942" s="71" t="s">
        <v>39563</v>
      </c>
      <c r="I19942" s="76" t="s">
        <v>39564</v>
      </c>
      <c r="J19942" s="73"/>
    </row>
    <row r="19943" spans="1:10" ht="58">
      <c r="A19943" s="70" t="s">
        <v>64066</v>
      </c>
      <c r="B19943" s="70">
        <v>24</v>
      </c>
      <c r="C19943" s="70" t="s">
        <v>61917</v>
      </c>
      <c r="D19943" s="70" t="s">
        <v>61918</v>
      </c>
      <c r="E19943" s="73" t="s">
        <v>64252</v>
      </c>
      <c r="F19943" s="70">
        <v>39</v>
      </c>
      <c r="G19943" s="70">
        <v>16</v>
      </c>
      <c r="H19943" s="71" t="s">
        <v>39565</v>
      </c>
      <c r="I19943" s="76" t="s">
        <v>39566</v>
      </c>
      <c r="J19943" s="73"/>
    </row>
    <row r="19944" spans="1:10" ht="29">
      <c r="A19944" s="70" t="s">
        <v>64066</v>
      </c>
      <c r="B19944" s="70">
        <v>24</v>
      </c>
      <c r="C19944" s="70" t="s">
        <v>61917</v>
      </c>
      <c r="D19944" s="70" t="s">
        <v>61918</v>
      </c>
      <c r="E19944" s="73" t="s">
        <v>64252</v>
      </c>
      <c r="F19944" s="70">
        <v>39</v>
      </c>
      <c r="G19944" s="70">
        <v>17</v>
      </c>
      <c r="H19944" s="71" t="s">
        <v>39567</v>
      </c>
      <c r="I19944" s="76" t="s">
        <v>39568</v>
      </c>
      <c r="J19944" s="73"/>
    </row>
    <row r="19945" spans="1:10" ht="43.5">
      <c r="A19945" s="70" t="s">
        <v>64066</v>
      </c>
      <c r="B19945" s="70">
        <v>24</v>
      </c>
      <c r="C19945" s="70" t="s">
        <v>61917</v>
      </c>
      <c r="D19945" s="70" t="s">
        <v>61918</v>
      </c>
      <c r="E19945" s="73" t="s">
        <v>64252</v>
      </c>
      <c r="F19945" s="70">
        <v>39</v>
      </c>
      <c r="G19945" s="70">
        <v>18</v>
      </c>
      <c r="H19945" s="71" t="s">
        <v>39569</v>
      </c>
      <c r="I19945" s="76" t="s">
        <v>39570</v>
      </c>
      <c r="J19945" s="73"/>
    </row>
    <row r="19946" spans="1:10" ht="58">
      <c r="A19946" s="70" t="s">
        <v>64066</v>
      </c>
      <c r="B19946" s="70">
        <v>24</v>
      </c>
      <c r="C19946" s="70" t="s">
        <v>61917</v>
      </c>
      <c r="D19946" s="70" t="s">
        <v>61918</v>
      </c>
      <c r="E19946" s="73" t="s">
        <v>64253</v>
      </c>
      <c r="F19946" s="70">
        <v>40</v>
      </c>
      <c r="G19946" s="70">
        <v>1</v>
      </c>
      <c r="H19946" s="71" t="s">
        <v>39571</v>
      </c>
      <c r="I19946" s="76" t="s">
        <v>39572</v>
      </c>
      <c r="J19946" s="73"/>
    </row>
    <row r="19947" spans="1:10" ht="43.5">
      <c r="A19947" s="70" t="s">
        <v>64066</v>
      </c>
      <c r="B19947" s="70">
        <v>24</v>
      </c>
      <c r="C19947" s="70" t="s">
        <v>61917</v>
      </c>
      <c r="D19947" s="70" t="s">
        <v>61918</v>
      </c>
      <c r="E19947" s="73" t="s">
        <v>64253</v>
      </c>
      <c r="F19947" s="70">
        <v>40</v>
      </c>
      <c r="G19947" s="70">
        <v>2</v>
      </c>
      <c r="H19947" s="71" t="s">
        <v>39573</v>
      </c>
      <c r="I19947" s="76" t="s">
        <v>39574</v>
      </c>
      <c r="J19947" s="73"/>
    </row>
    <row r="19948" spans="1:10" ht="43.5">
      <c r="A19948" s="70" t="s">
        <v>64066</v>
      </c>
      <c r="B19948" s="70">
        <v>24</v>
      </c>
      <c r="C19948" s="70" t="s">
        <v>61917</v>
      </c>
      <c r="D19948" s="70" t="s">
        <v>61918</v>
      </c>
      <c r="E19948" s="73" t="s">
        <v>64253</v>
      </c>
      <c r="F19948" s="70">
        <v>40</v>
      </c>
      <c r="G19948" s="70">
        <v>3</v>
      </c>
      <c r="H19948" s="71" t="s">
        <v>39575</v>
      </c>
      <c r="I19948" s="76" t="s">
        <v>39576</v>
      </c>
      <c r="J19948" s="73"/>
    </row>
    <row r="19949" spans="1:10" ht="72.5">
      <c r="A19949" s="70" t="s">
        <v>64066</v>
      </c>
      <c r="B19949" s="70">
        <v>24</v>
      </c>
      <c r="C19949" s="70" t="s">
        <v>61917</v>
      </c>
      <c r="D19949" s="70" t="s">
        <v>61918</v>
      </c>
      <c r="E19949" s="73" t="s">
        <v>64253</v>
      </c>
      <c r="F19949" s="70">
        <v>40</v>
      </c>
      <c r="G19949" s="70">
        <v>4</v>
      </c>
      <c r="H19949" s="71" t="s">
        <v>39577</v>
      </c>
      <c r="I19949" s="76" t="s">
        <v>39578</v>
      </c>
      <c r="J19949" s="73"/>
    </row>
    <row r="19950" spans="1:10" ht="87">
      <c r="A19950" s="70" t="s">
        <v>64066</v>
      </c>
      <c r="B19950" s="70">
        <v>24</v>
      </c>
      <c r="C19950" s="70" t="s">
        <v>61917</v>
      </c>
      <c r="D19950" s="70" t="s">
        <v>61918</v>
      </c>
      <c r="E19950" s="73" t="s">
        <v>64253</v>
      </c>
      <c r="F19950" s="70">
        <v>40</v>
      </c>
      <c r="G19950" s="70">
        <v>5</v>
      </c>
      <c r="H19950" s="71" t="s">
        <v>39579</v>
      </c>
      <c r="I19950" s="76" t="s">
        <v>39580</v>
      </c>
      <c r="J19950" s="73"/>
    </row>
    <row r="19951" spans="1:10" ht="43.5">
      <c r="A19951" s="70" t="s">
        <v>64066</v>
      </c>
      <c r="B19951" s="70">
        <v>24</v>
      </c>
      <c r="C19951" s="70" t="s">
        <v>61917</v>
      </c>
      <c r="D19951" s="70" t="s">
        <v>61918</v>
      </c>
      <c r="E19951" s="73" t="s">
        <v>64253</v>
      </c>
      <c r="F19951" s="70">
        <v>40</v>
      </c>
      <c r="G19951" s="70">
        <v>6</v>
      </c>
      <c r="H19951" s="71" t="s">
        <v>39581</v>
      </c>
      <c r="I19951" s="76" t="s">
        <v>39582</v>
      </c>
      <c r="J19951" s="73"/>
    </row>
    <row r="19952" spans="1:10" ht="72.5">
      <c r="A19952" s="70" t="s">
        <v>64066</v>
      </c>
      <c r="B19952" s="70">
        <v>24</v>
      </c>
      <c r="C19952" s="70" t="s">
        <v>61917</v>
      </c>
      <c r="D19952" s="70" t="s">
        <v>61918</v>
      </c>
      <c r="E19952" s="73" t="s">
        <v>64254</v>
      </c>
      <c r="F19952" s="70">
        <v>40</v>
      </c>
      <c r="G19952" s="70">
        <v>7</v>
      </c>
      <c r="H19952" s="71" t="s">
        <v>39583</v>
      </c>
      <c r="I19952" s="76" t="s">
        <v>39584</v>
      </c>
      <c r="J19952" s="73"/>
    </row>
    <row r="19953" spans="1:10" ht="58">
      <c r="A19953" s="70" t="s">
        <v>64066</v>
      </c>
      <c r="B19953" s="70">
        <v>24</v>
      </c>
      <c r="C19953" s="70" t="s">
        <v>61917</v>
      </c>
      <c r="D19953" s="70" t="s">
        <v>61918</v>
      </c>
      <c r="E19953" s="73" t="s">
        <v>64254</v>
      </c>
      <c r="F19953" s="70">
        <v>40</v>
      </c>
      <c r="G19953" s="70">
        <v>8</v>
      </c>
      <c r="H19953" s="71" t="s">
        <v>39585</v>
      </c>
      <c r="I19953" s="76" t="s">
        <v>39586</v>
      </c>
      <c r="J19953" s="73"/>
    </row>
    <row r="19954" spans="1:10" ht="43.5">
      <c r="A19954" s="70" t="s">
        <v>64066</v>
      </c>
      <c r="B19954" s="70">
        <v>24</v>
      </c>
      <c r="C19954" s="70" t="s">
        <v>61917</v>
      </c>
      <c r="D19954" s="70" t="s">
        <v>61918</v>
      </c>
      <c r="E19954" s="73" t="s">
        <v>64254</v>
      </c>
      <c r="F19954" s="70">
        <v>40</v>
      </c>
      <c r="G19954" s="70">
        <v>9</v>
      </c>
      <c r="H19954" s="71" t="s">
        <v>39587</v>
      </c>
      <c r="I19954" s="76" t="s">
        <v>39588</v>
      </c>
      <c r="J19954" s="73"/>
    </row>
    <row r="19955" spans="1:10" ht="58">
      <c r="A19955" s="70" t="s">
        <v>64066</v>
      </c>
      <c r="B19955" s="70">
        <v>24</v>
      </c>
      <c r="C19955" s="70" t="s">
        <v>61917</v>
      </c>
      <c r="D19955" s="70" t="s">
        <v>61918</v>
      </c>
      <c r="E19955" s="73" t="s">
        <v>64254</v>
      </c>
      <c r="F19955" s="70">
        <v>40</v>
      </c>
      <c r="G19955" s="70">
        <v>10</v>
      </c>
      <c r="H19955" s="71" t="s">
        <v>39589</v>
      </c>
      <c r="I19955" s="76" t="s">
        <v>39590</v>
      </c>
      <c r="J19955" s="73"/>
    </row>
    <row r="19956" spans="1:10" ht="58">
      <c r="A19956" s="70" t="s">
        <v>64066</v>
      </c>
      <c r="B19956" s="70">
        <v>24</v>
      </c>
      <c r="C19956" s="70" t="s">
        <v>61917</v>
      </c>
      <c r="D19956" s="70" t="s">
        <v>61918</v>
      </c>
      <c r="E19956" s="73" t="s">
        <v>64254</v>
      </c>
      <c r="F19956" s="70">
        <v>40</v>
      </c>
      <c r="G19956" s="70">
        <v>11</v>
      </c>
      <c r="H19956" s="71" t="s">
        <v>39591</v>
      </c>
      <c r="I19956" s="76" t="s">
        <v>39592</v>
      </c>
      <c r="J19956" s="73"/>
    </row>
    <row r="19957" spans="1:10" ht="43.5">
      <c r="A19957" s="70" t="s">
        <v>64066</v>
      </c>
      <c r="B19957" s="70">
        <v>24</v>
      </c>
      <c r="C19957" s="70" t="s">
        <v>61917</v>
      </c>
      <c r="D19957" s="70" t="s">
        <v>61918</v>
      </c>
      <c r="E19957" s="73" t="s">
        <v>64254</v>
      </c>
      <c r="F19957" s="70">
        <v>40</v>
      </c>
      <c r="G19957" s="70">
        <v>12</v>
      </c>
      <c r="H19957" s="71" t="s">
        <v>39593</v>
      </c>
      <c r="I19957" s="76" t="s">
        <v>39594</v>
      </c>
      <c r="J19957" s="73"/>
    </row>
    <row r="19958" spans="1:10" ht="29">
      <c r="A19958" s="70" t="s">
        <v>64066</v>
      </c>
      <c r="B19958" s="70">
        <v>24</v>
      </c>
      <c r="C19958" s="70" t="s">
        <v>61917</v>
      </c>
      <c r="D19958" s="70" t="s">
        <v>61918</v>
      </c>
      <c r="E19958" s="73" t="s">
        <v>64255</v>
      </c>
      <c r="F19958" s="70">
        <v>40</v>
      </c>
      <c r="G19958" s="70">
        <v>13</v>
      </c>
      <c r="H19958" s="71" t="s">
        <v>39595</v>
      </c>
      <c r="I19958" s="76" t="s">
        <v>39596</v>
      </c>
      <c r="J19958" s="73"/>
    </row>
    <row r="19959" spans="1:10" ht="43.5">
      <c r="A19959" s="70" t="s">
        <v>64066</v>
      </c>
      <c r="B19959" s="70">
        <v>24</v>
      </c>
      <c r="C19959" s="70" t="s">
        <v>61917</v>
      </c>
      <c r="D19959" s="70" t="s">
        <v>61918</v>
      </c>
      <c r="E19959" s="73" t="s">
        <v>64255</v>
      </c>
      <c r="F19959" s="70">
        <v>40</v>
      </c>
      <c r="G19959" s="70">
        <v>14</v>
      </c>
      <c r="H19959" s="71" t="s">
        <v>39597</v>
      </c>
      <c r="I19959" s="76" t="s">
        <v>39598</v>
      </c>
      <c r="J19959" s="73"/>
    </row>
    <row r="19960" spans="1:10" ht="72.5">
      <c r="A19960" s="70" t="s">
        <v>64066</v>
      </c>
      <c r="B19960" s="70">
        <v>24</v>
      </c>
      <c r="C19960" s="70" t="s">
        <v>61917</v>
      </c>
      <c r="D19960" s="70" t="s">
        <v>61918</v>
      </c>
      <c r="E19960" s="73" t="s">
        <v>64255</v>
      </c>
      <c r="F19960" s="70">
        <v>40</v>
      </c>
      <c r="G19960" s="70">
        <v>15</v>
      </c>
      <c r="H19960" s="71" t="s">
        <v>39599</v>
      </c>
      <c r="I19960" s="76" t="s">
        <v>39600</v>
      </c>
      <c r="J19960" s="73"/>
    </row>
    <row r="19961" spans="1:10" ht="29">
      <c r="A19961" s="70" t="s">
        <v>64066</v>
      </c>
      <c r="B19961" s="70">
        <v>24</v>
      </c>
      <c r="C19961" s="70" t="s">
        <v>61917</v>
      </c>
      <c r="D19961" s="70" t="s">
        <v>61918</v>
      </c>
      <c r="E19961" s="73" t="s">
        <v>64255</v>
      </c>
      <c r="F19961" s="70">
        <v>40</v>
      </c>
      <c r="G19961" s="70">
        <v>16</v>
      </c>
      <c r="H19961" s="71" t="s">
        <v>39601</v>
      </c>
      <c r="I19961" s="76" t="s">
        <v>39602</v>
      </c>
      <c r="J19961" s="73"/>
    </row>
    <row r="19962" spans="1:10" ht="58">
      <c r="A19962" s="70" t="s">
        <v>64066</v>
      </c>
      <c r="B19962" s="70">
        <v>24</v>
      </c>
      <c r="C19962" s="70" t="s">
        <v>61917</v>
      </c>
      <c r="D19962" s="70" t="s">
        <v>61918</v>
      </c>
      <c r="E19962" s="73" t="s">
        <v>64256</v>
      </c>
      <c r="F19962" s="70">
        <v>41</v>
      </c>
      <c r="G19962" s="70">
        <v>1</v>
      </c>
      <c r="H19962" s="71" t="s">
        <v>39603</v>
      </c>
      <c r="I19962" s="76" t="s">
        <v>39604</v>
      </c>
      <c r="J19962" s="73"/>
    </row>
    <row r="19963" spans="1:10" ht="58">
      <c r="A19963" s="70" t="s">
        <v>64066</v>
      </c>
      <c r="B19963" s="70">
        <v>24</v>
      </c>
      <c r="C19963" s="70" t="s">
        <v>61917</v>
      </c>
      <c r="D19963" s="70" t="s">
        <v>61918</v>
      </c>
      <c r="E19963" s="73" t="s">
        <v>64256</v>
      </c>
      <c r="F19963" s="70">
        <v>41</v>
      </c>
      <c r="G19963" s="70">
        <v>2</v>
      </c>
      <c r="H19963" s="71" t="s">
        <v>39605</v>
      </c>
      <c r="I19963" s="76" t="s">
        <v>39606</v>
      </c>
      <c r="J19963" s="73"/>
    </row>
    <row r="19964" spans="1:10" ht="58">
      <c r="A19964" s="70" t="s">
        <v>64066</v>
      </c>
      <c r="B19964" s="70">
        <v>24</v>
      </c>
      <c r="C19964" s="70" t="s">
        <v>61917</v>
      </c>
      <c r="D19964" s="70" t="s">
        <v>61918</v>
      </c>
      <c r="E19964" s="73" t="s">
        <v>64256</v>
      </c>
      <c r="F19964" s="70">
        <v>41</v>
      </c>
      <c r="G19964" s="70">
        <v>3</v>
      </c>
      <c r="H19964" s="71" t="s">
        <v>39607</v>
      </c>
      <c r="I19964" s="76" t="s">
        <v>39608</v>
      </c>
      <c r="J19964" s="73"/>
    </row>
    <row r="19965" spans="1:10" ht="58">
      <c r="A19965" s="70" t="s">
        <v>64066</v>
      </c>
      <c r="B19965" s="70">
        <v>24</v>
      </c>
      <c r="C19965" s="70" t="s">
        <v>61917</v>
      </c>
      <c r="D19965" s="70" t="s">
        <v>61918</v>
      </c>
      <c r="E19965" s="73" t="s">
        <v>64256</v>
      </c>
      <c r="F19965" s="70">
        <v>41</v>
      </c>
      <c r="G19965" s="70">
        <v>4</v>
      </c>
      <c r="H19965" s="71" t="s">
        <v>39609</v>
      </c>
      <c r="I19965" s="76" t="s">
        <v>39610</v>
      </c>
      <c r="J19965" s="73"/>
    </row>
    <row r="19966" spans="1:10" ht="58">
      <c r="A19966" s="70" t="s">
        <v>64066</v>
      </c>
      <c r="B19966" s="70">
        <v>24</v>
      </c>
      <c r="C19966" s="70" t="s">
        <v>61917</v>
      </c>
      <c r="D19966" s="70" t="s">
        <v>61918</v>
      </c>
      <c r="E19966" s="73" t="s">
        <v>64256</v>
      </c>
      <c r="F19966" s="70">
        <v>41</v>
      </c>
      <c r="G19966" s="70">
        <v>5</v>
      </c>
      <c r="H19966" s="71" t="s">
        <v>39611</v>
      </c>
      <c r="I19966" s="76" t="s">
        <v>39612</v>
      </c>
      <c r="J19966" s="73"/>
    </row>
    <row r="19967" spans="1:10" ht="58">
      <c r="A19967" s="70" t="s">
        <v>64066</v>
      </c>
      <c r="B19967" s="70">
        <v>24</v>
      </c>
      <c r="C19967" s="70" t="s">
        <v>61917</v>
      </c>
      <c r="D19967" s="70" t="s">
        <v>61918</v>
      </c>
      <c r="E19967" s="73" t="s">
        <v>64256</v>
      </c>
      <c r="F19967" s="70">
        <v>41</v>
      </c>
      <c r="G19967" s="70">
        <v>6</v>
      </c>
      <c r="H19967" s="71" t="s">
        <v>39613</v>
      </c>
      <c r="I19967" s="76" t="s">
        <v>39614</v>
      </c>
      <c r="J19967" s="73"/>
    </row>
    <row r="19968" spans="1:10" ht="58">
      <c r="A19968" s="70" t="s">
        <v>64066</v>
      </c>
      <c r="B19968" s="70">
        <v>24</v>
      </c>
      <c r="C19968" s="70" t="s">
        <v>61917</v>
      </c>
      <c r="D19968" s="70" t="s">
        <v>61918</v>
      </c>
      <c r="E19968" s="73" t="s">
        <v>64256</v>
      </c>
      <c r="F19968" s="70">
        <v>41</v>
      </c>
      <c r="G19968" s="70">
        <v>7</v>
      </c>
      <c r="H19968" s="71" t="s">
        <v>39615</v>
      </c>
      <c r="I19968" s="76" t="s">
        <v>39616</v>
      </c>
      <c r="J19968" s="73"/>
    </row>
    <row r="19969" spans="1:10" ht="58">
      <c r="A19969" s="70" t="s">
        <v>64066</v>
      </c>
      <c r="B19969" s="70">
        <v>24</v>
      </c>
      <c r="C19969" s="70" t="s">
        <v>61917</v>
      </c>
      <c r="D19969" s="70" t="s">
        <v>61918</v>
      </c>
      <c r="E19969" s="73" t="s">
        <v>64256</v>
      </c>
      <c r="F19969" s="70">
        <v>41</v>
      </c>
      <c r="G19969" s="70">
        <v>8</v>
      </c>
      <c r="H19969" s="71" t="s">
        <v>39617</v>
      </c>
      <c r="I19969" s="76" t="s">
        <v>39618</v>
      </c>
      <c r="J19969" s="73"/>
    </row>
    <row r="19970" spans="1:10" ht="58">
      <c r="A19970" s="70" t="s">
        <v>64066</v>
      </c>
      <c r="B19970" s="70">
        <v>24</v>
      </c>
      <c r="C19970" s="70" t="s">
        <v>61917</v>
      </c>
      <c r="D19970" s="70" t="s">
        <v>61918</v>
      </c>
      <c r="E19970" s="73" t="s">
        <v>64256</v>
      </c>
      <c r="F19970" s="70">
        <v>41</v>
      </c>
      <c r="G19970" s="70">
        <v>9</v>
      </c>
      <c r="H19970" s="71" t="s">
        <v>39619</v>
      </c>
      <c r="I19970" s="76" t="s">
        <v>39620</v>
      </c>
      <c r="J19970" s="73"/>
    </row>
    <row r="19971" spans="1:10" ht="87">
      <c r="A19971" s="70" t="s">
        <v>64066</v>
      </c>
      <c r="B19971" s="70">
        <v>24</v>
      </c>
      <c r="C19971" s="70" t="s">
        <v>61917</v>
      </c>
      <c r="D19971" s="70" t="s">
        <v>61918</v>
      </c>
      <c r="E19971" s="73" t="s">
        <v>64256</v>
      </c>
      <c r="F19971" s="70">
        <v>41</v>
      </c>
      <c r="G19971" s="70">
        <v>10</v>
      </c>
      <c r="H19971" s="71" t="s">
        <v>39621</v>
      </c>
      <c r="I19971" s="76" t="s">
        <v>39622</v>
      </c>
      <c r="J19971" s="73"/>
    </row>
    <row r="19972" spans="1:10" ht="43.5">
      <c r="A19972" s="70" t="s">
        <v>64066</v>
      </c>
      <c r="B19972" s="70">
        <v>24</v>
      </c>
      <c r="C19972" s="70" t="s">
        <v>61917</v>
      </c>
      <c r="D19972" s="70" t="s">
        <v>61918</v>
      </c>
      <c r="E19972" s="73" t="s">
        <v>64257</v>
      </c>
      <c r="F19972" s="70">
        <v>41</v>
      </c>
      <c r="G19972" s="70">
        <v>11</v>
      </c>
      <c r="H19972" s="71" t="s">
        <v>39623</v>
      </c>
      <c r="I19972" s="76" t="s">
        <v>39624</v>
      </c>
      <c r="J19972" s="73"/>
    </row>
    <row r="19973" spans="1:10" ht="29">
      <c r="A19973" s="70" t="s">
        <v>64066</v>
      </c>
      <c r="B19973" s="70">
        <v>24</v>
      </c>
      <c r="C19973" s="70" t="s">
        <v>61917</v>
      </c>
      <c r="D19973" s="70" t="s">
        <v>61918</v>
      </c>
      <c r="E19973" s="73" t="s">
        <v>64257</v>
      </c>
      <c r="F19973" s="70">
        <v>41</v>
      </c>
      <c r="G19973" s="70">
        <v>12</v>
      </c>
      <c r="H19973" s="71" t="s">
        <v>39625</v>
      </c>
      <c r="I19973" s="76" t="s">
        <v>39626</v>
      </c>
      <c r="J19973" s="73"/>
    </row>
    <row r="19974" spans="1:10" ht="43.5">
      <c r="A19974" s="70" t="s">
        <v>64066</v>
      </c>
      <c r="B19974" s="70">
        <v>24</v>
      </c>
      <c r="C19974" s="70" t="s">
        <v>61917</v>
      </c>
      <c r="D19974" s="70" t="s">
        <v>61918</v>
      </c>
      <c r="E19974" s="73" t="s">
        <v>64257</v>
      </c>
      <c r="F19974" s="70">
        <v>41</v>
      </c>
      <c r="G19974" s="70">
        <v>13</v>
      </c>
      <c r="H19974" s="71" t="s">
        <v>39627</v>
      </c>
      <c r="I19974" s="76" t="s">
        <v>39628</v>
      </c>
      <c r="J19974" s="73"/>
    </row>
    <row r="19975" spans="1:10" ht="43.5">
      <c r="A19975" s="70" t="s">
        <v>64066</v>
      </c>
      <c r="B19975" s="70">
        <v>24</v>
      </c>
      <c r="C19975" s="70" t="s">
        <v>61917</v>
      </c>
      <c r="D19975" s="70" t="s">
        <v>61918</v>
      </c>
      <c r="E19975" s="73" t="s">
        <v>64257</v>
      </c>
      <c r="F19975" s="70">
        <v>41</v>
      </c>
      <c r="G19975" s="70">
        <v>14</v>
      </c>
      <c r="H19975" s="71" t="s">
        <v>39629</v>
      </c>
      <c r="I19975" s="76" t="s">
        <v>39630</v>
      </c>
      <c r="J19975" s="73"/>
    </row>
    <row r="19976" spans="1:10" ht="29">
      <c r="A19976" s="70" t="s">
        <v>64066</v>
      </c>
      <c r="B19976" s="70">
        <v>24</v>
      </c>
      <c r="C19976" s="70" t="s">
        <v>61917</v>
      </c>
      <c r="D19976" s="70" t="s">
        <v>61918</v>
      </c>
      <c r="E19976" s="73" t="s">
        <v>64257</v>
      </c>
      <c r="F19976" s="70">
        <v>41</v>
      </c>
      <c r="G19976" s="70">
        <v>15</v>
      </c>
      <c r="H19976" s="71" t="s">
        <v>39631</v>
      </c>
      <c r="I19976" s="76" t="s">
        <v>39632</v>
      </c>
      <c r="J19976" s="73"/>
    </row>
    <row r="19977" spans="1:10" ht="87">
      <c r="A19977" s="70" t="s">
        <v>64066</v>
      </c>
      <c r="B19977" s="70">
        <v>24</v>
      </c>
      <c r="C19977" s="70" t="s">
        <v>61917</v>
      </c>
      <c r="D19977" s="70" t="s">
        <v>61918</v>
      </c>
      <c r="E19977" s="73" t="s">
        <v>64257</v>
      </c>
      <c r="F19977" s="70">
        <v>41</v>
      </c>
      <c r="G19977" s="70">
        <v>16</v>
      </c>
      <c r="H19977" s="71" t="s">
        <v>39633</v>
      </c>
      <c r="I19977" s="76" t="s">
        <v>39634</v>
      </c>
      <c r="J19977" s="73"/>
    </row>
    <row r="19978" spans="1:10" ht="29">
      <c r="A19978" s="70" t="s">
        <v>64066</v>
      </c>
      <c r="B19978" s="70">
        <v>24</v>
      </c>
      <c r="C19978" s="70" t="s">
        <v>61917</v>
      </c>
      <c r="D19978" s="70" t="s">
        <v>61918</v>
      </c>
      <c r="E19978" s="73" t="s">
        <v>64257</v>
      </c>
      <c r="F19978" s="70">
        <v>41</v>
      </c>
      <c r="G19978" s="70">
        <v>17</v>
      </c>
      <c r="H19978" s="71" t="s">
        <v>39635</v>
      </c>
      <c r="I19978" s="76" t="s">
        <v>39636</v>
      </c>
      <c r="J19978" s="73"/>
    </row>
    <row r="19979" spans="1:10" ht="43.5">
      <c r="A19979" s="70" t="s">
        <v>64066</v>
      </c>
      <c r="B19979" s="70">
        <v>24</v>
      </c>
      <c r="C19979" s="70" t="s">
        <v>61917</v>
      </c>
      <c r="D19979" s="70" t="s">
        <v>61918</v>
      </c>
      <c r="E19979" s="73" t="s">
        <v>64257</v>
      </c>
      <c r="F19979" s="70">
        <v>41</v>
      </c>
      <c r="G19979" s="70">
        <v>18</v>
      </c>
      <c r="H19979" s="71" t="s">
        <v>39637</v>
      </c>
      <c r="I19979" s="76" t="s">
        <v>39638</v>
      </c>
      <c r="J19979" s="73"/>
    </row>
    <row r="19980" spans="1:10" ht="43.5">
      <c r="A19980" s="70" t="s">
        <v>64066</v>
      </c>
      <c r="B19980" s="70">
        <v>24</v>
      </c>
      <c r="C19980" s="70" t="s">
        <v>61917</v>
      </c>
      <c r="D19980" s="70" t="s">
        <v>61918</v>
      </c>
      <c r="E19980" s="73" t="s">
        <v>64258</v>
      </c>
      <c r="F19980" s="70">
        <v>42</v>
      </c>
      <c r="G19980" s="70">
        <v>1</v>
      </c>
      <c r="H19980" s="71" t="s">
        <v>39639</v>
      </c>
      <c r="I19980" s="76" t="s">
        <v>39640</v>
      </c>
      <c r="J19980" s="73"/>
    </row>
    <row r="19981" spans="1:10" ht="58">
      <c r="A19981" s="70" t="s">
        <v>64066</v>
      </c>
      <c r="B19981" s="70">
        <v>24</v>
      </c>
      <c r="C19981" s="70" t="s">
        <v>61917</v>
      </c>
      <c r="D19981" s="70" t="s">
        <v>61918</v>
      </c>
      <c r="E19981" s="73" t="s">
        <v>64258</v>
      </c>
      <c r="F19981" s="70">
        <v>42</v>
      </c>
      <c r="G19981" s="70">
        <v>2</v>
      </c>
      <c r="H19981" s="71" t="s">
        <v>39641</v>
      </c>
      <c r="I19981" s="76" t="s">
        <v>39642</v>
      </c>
      <c r="J19981" s="73"/>
    </row>
    <row r="19982" spans="1:10" ht="43.5">
      <c r="A19982" s="70" t="s">
        <v>64066</v>
      </c>
      <c r="B19982" s="70">
        <v>24</v>
      </c>
      <c r="C19982" s="70" t="s">
        <v>61917</v>
      </c>
      <c r="D19982" s="70" t="s">
        <v>61918</v>
      </c>
      <c r="E19982" s="73" t="s">
        <v>64258</v>
      </c>
      <c r="F19982" s="70">
        <v>42</v>
      </c>
      <c r="G19982" s="70">
        <v>3</v>
      </c>
      <c r="H19982" s="71" t="s">
        <v>39643</v>
      </c>
      <c r="I19982" s="76" t="s">
        <v>39644</v>
      </c>
      <c r="J19982" s="73"/>
    </row>
    <row r="19983" spans="1:10" ht="58">
      <c r="A19983" s="70" t="s">
        <v>64066</v>
      </c>
      <c r="B19983" s="70">
        <v>24</v>
      </c>
      <c r="C19983" s="70" t="s">
        <v>61917</v>
      </c>
      <c r="D19983" s="70" t="s">
        <v>61918</v>
      </c>
      <c r="E19983" s="73" t="s">
        <v>64258</v>
      </c>
      <c r="F19983" s="70">
        <v>42</v>
      </c>
      <c r="G19983" s="70">
        <v>4</v>
      </c>
      <c r="H19983" s="71" t="s">
        <v>39645</v>
      </c>
      <c r="I19983" s="76" t="s">
        <v>39646</v>
      </c>
      <c r="J19983" s="73"/>
    </row>
    <row r="19984" spans="1:10" ht="43.5">
      <c r="A19984" s="70" t="s">
        <v>64066</v>
      </c>
      <c r="B19984" s="70">
        <v>24</v>
      </c>
      <c r="C19984" s="70" t="s">
        <v>61917</v>
      </c>
      <c r="D19984" s="70" t="s">
        <v>61918</v>
      </c>
      <c r="E19984" s="73" t="s">
        <v>64258</v>
      </c>
      <c r="F19984" s="70">
        <v>42</v>
      </c>
      <c r="G19984" s="70">
        <v>5</v>
      </c>
      <c r="H19984" s="71" t="s">
        <v>39647</v>
      </c>
      <c r="I19984" s="76" t="s">
        <v>39648</v>
      </c>
      <c r="J19984" s="73"/>
    </row>
    <row r="19985" spans="1:10" ht="43.5">
      <c r="A19985" s="70" t="s">
        <v>64066</v>
      </c>
      <c r="B19985" s="70">
        <v>24</v>
      </c>
      <c r="C19985" s="70" t="s">
        <v>61917</v>
      </c>
      <c r="D19985" s="70" t="s">
        <v>61918</v>
      </c>
      <c r="E19985" s="73" t="s">
        <v>64258</v>
      </c>
      <c r="F19985" s="70">
        <v>42</v>
      </c>
      <c r="G19985" s="70">
        <v>6</v>
      </c>
      <c r="H19985" s="71" t="s">
        <v>39649</v>
      </c>
      <c r="I19985" s="76" t="s">
        <v>39650</v>
      </c>
      <c r="J19985" s="73"/>
    </row>
    <row r="19986" spans="1:10" ht="29">
      <c r="A19986" s="70" t="s">
        <v>64066</v>
      </c>
      <c r="B19986" s="70">
        <v>24</v>
      </c>
      <c r="C19986" s="70" t="s">
        <v>61917</v>
      </c>
      <c r="D19986" s="70" t="s">
        <v>61918</v>
      </c>
      <c r="E19986" s="73" t="s">
        <v>64259</v>
      </c>
      <c r="F19986" s="70">
        <v>42</v>
      </c>
      <c r="G19986" s="70">
        <v>7</v>
      </c>
      <c r="H19986" s="71" t="s">
        <v>39651</v>
      </c>
      <c r="I19986" s="76" t="s">
        <v>39652</v>
      </c>
      <c r="J19986" s="73"/>
    </row>
    <row r="19987" spans="1:10" ht="43.5">
      <c r="A19987" s="70" t="s">
        <v>64066</v>
      </c>
      <c r="B19987" s="70">
        <v>24</v>
      </c>
      <c r="C19987" s="70" t="s">
        <v>61917</v>
      </c>
      <c r="D19987" s="70" t="s">
        <v>61918</v>
      </c>
      <c r="E19987" s="73" t="s">
        <v>64259</v>
      </c>
      <c r="F19987" s="70">
        <v>42</v>
      </c>
      <c r="G19987" s="70">
        <v>8</v>
      </c>
      <c r="H19987" s="71" t="s">
        <v>39653</v>
      </c>
      <c r="I19987" s="76" t="s">
        <v>39654</v>
      </c>
      <c r="J19987" s="73"/>
    </row>
    <row r="19988" spans="1:10" ht="29">
      <c r="A19988" s="70" t="s">
        <v>64066</v>
      </c>
      <c r="B19988" s="70">
        <v>24</v>
      </c>
      <c r="C19988" s="70" t="s">
        <v>61917</v>
      </c>
      <c r="D19988" s="70" t="s">
        <v>61918</v>
      </c>
      <c r="E19988" s="73" t="s">
        <v>64259</v>
      </c>
      <c r="F19988" s="70">
        <v>42</v>
      </c>
      <c r="G19988" s="70">
        <v>9</v>
      </c>
      <c r="H19988" s="71" t="s">
        <v>39655</v>
      </c>
      <c r="I19988" s="76" t="s">
        <v>39656</v>
      </c>
      <c r="J19988" s="73"/>
    </row>
    <row r="19989" spans="1:10" ht="43.5">
      <c r="A19989" s="70" t="s">
        <v>64066</v>
      </c>
      <c r="B19989" s="70">
        <v>24</v>
      </c>
      <c r="C19989" s="70" t="s">
        <v>61917</v>
      </c>
      <c r="D19989" s="70" t="s">
        <v>61918</v>
      </c>
      <c r="E19989" s="73" t="s">
        <v>64259</v>
      </c>
      <c r="F19989" s="70">
        <v>42</v>
      </c>
      <c r="G19989" s="70">
        <v>10</v>
      </c>
      <c r="H19989" s="71" t="s">
        <v>39657</v>
      </c>
      <c r="I19989" s="76" t="s">
        <v>39658</v>
      </c>
      <c r="J19989" s="73"/>
    </row>
    <row r="19990" spans="1:10" ht="43.5">
      <c r="A19990" s="70" t="s">
        <v>64066</v>
      </c>
      <c r="B19990" s="70">
        <v>24</v>
      </c>
      <c r="C19990" s="70" t="s">
        <v>61917</v>
      </c>
      <c r="D19990" s="70" t="s">
        <v>61918</v>
      </c>
      <c r="E19990" s="73" t="s">
        <v>64259</v>
      </c>
      <c r="F19990" s="70">
        <v>42</v>
      </c>
      <c r="G19990" s="70">
        <v>11</v>
      </c>
      <c r="H19990" s="71" t="s">
        <v>39659</v>
      </c>
      <c r="I19990" s="76" t="s">
        <v>39660</v>
      </c>
      <c r="J19990" s="73"/>
    </row>
    <row r="19991" spans="1:10" ht="29">
      <c r="A19991" s="70" t="s">
        <v>64066</v>
      </c>
      <c r="B19991" s="70">
        <v>24</v>
      </c>
      <c r="C19991" s="70" t="s">
        <v>61917</v>
      </c>
      <c r="D19991" s="70" t="s">
        <v>61918</v>
      </c>
      <c r="E19991" s="73" t="s">
        <v>64259</v>
      </c>
      <c r="F19991" s="70">
        <v>42</v>
      </c>
      <c r="G19991" s="70">
        <v>12</v>
      </c>
      <c r="H19991" s="71" t="s">
        <v>39661</v>
      </c>
      <c r="I19991" s="76" t="s">
        <v>39662</v>
      </c>
      <c r="J19991" s="73"/>
    </row>
    <row r="19992" spans="1:10" ht="29">
      <c r="A19992" s="70" t="s">
        <v>64066</v>
      </c>
      <c r="B19992" s="70">
        <v>24</v>
      </c>
      <c r="C19992" s="70" t="s">
        <v>61917</v>
      </c>
      <c r="D19992" s="70" t="s">
        <v>61918</v>
      </c>
      <c r="E19992" s="73" t="s">
        <v>64260</v>
      </c>
      <c r="F19992" s="70">
        <v>42</v>
      </c>
      <c r="G19992" s="70">
        <v>13</v>
      </c>
      <c r="H19992" s="71" t="s">
        <v>39663</v>
      </c>
      <c r="I19992" s="76" t="s">
        <v>39664</v>
      </c>
      <c r="J19992" s="73"/>
    </row>
    <row r="19993" spans="1:10" ht="43.5">
      <c r="A19993" s="70" t="s">
        <v>64066</v>
      </c>
      <c r="B19993" s="70">
        <v>24</v>
      </c>
      <c r="C19993" s="70" t="s">
        <v>61917</v>
      </c>
      <c r="D19993" s="70" t="s">
        <v>61918</v>
      </c>
      <c r="E19993" s="73" t="s">
        <v>64260</v>
      </c>
      <c r="F19993" s="70">
        <v>42</v>
      </c>
      <c r="G19993" s="70">
        <v>14</v>
      </c>
      <c r="H19993" s="71" t="s">
        <v>39665</v>
      </c>
      <c r="I19993" s="76" t="s">
        <v>39666</v>
      </c>
      <c r="J19993" s="73"/>
    </row>
    <row r="19994" spans="1:10" ht="43.5">
      <c r="A19994" s="70" t="s">
        <v>64066</v>
      </c>
      <c r="B19994" s="70">
        <v>24</v>
      </c>
      <c r="C19994" s="70" t="s">
        <v>61917</v>
      </c>
      <c r="D19994" s="70" t="s">
        <v>61918</v>
      </c>
      <c r="E19994" s="73" t="s">
        <v>64260</v>
      </c>
      <c r="F19994" s="70">
        <v>42</v>
      </c>
      <c r="G19994" s="70">
        <v>15</v>
      </c>
      <c r="H19994" s="71" t="s">
        <v>39667</v>
      </c>
      <c r="I19994" s="76" t="s">
        <v>39668</v>
      </c>
      <c r="J19994" s="73"/>
    </row>
    <row r="19995" spans="1:10" ht="43.5">
      <c r="A19995" s="70" t="s">
        <v>64066</v>
      </c>
      <c r="B19995" s="70">
        <v>24</v>
      </c>
      <c r="C19995" s="70" t="s">
        <v>61917</v>
      </c>
      <c r="D19995" s="70" t="s">
        <v>61918</v>
      </c>
      <c r="E19995" s="73" t="s">
        <v>64260</v>
      </c>
      <c r="F19995" s="70">
        <v>42</v>
      </c>
      <c r="G19995" s="70">
        <v>16</v>
      </c>
      <c r="H19995" s="71" t="s">
        <v>39669</v>
      </c>
      <c r="I19995" s="76" t="s">
        <v>39670</v>
      </c>
      <c r="J19995" s="73"/>
    </row>
    <row r="19996" spans="1:10" ht="58">
      <c r="A19996" s="70" t="s">
        <v>64066</v>
      </c>
      <c r="B19996" s="70">
        <v>24</v>
      </c>
      <c r="C19996" s="70" t="s">
        <v>61917</v>
      </c>
      <c r="D19996" s="70" t="s">
        <v>61918</v>
      </c>
      <c r="E19996" s="73" t="s">
        <v>64260</v>
      </c>
      <c r="F19996" s="70">
        <v>42</v>
      </c>
      <c r="G19996" s="70">
        <v>17</v>
      </c>
      <c r="H19996" s="71" t="s">
        <v>39671</v>
      </c>
      <c r="I19996" s="76" t="s">
        <v>39672</v>
      </c>
      <c r="J19996" s="73"/>
    </row>
    <row r="19997" spans="1:10" ht="72.5">
      <c r="A19997" s="70" t="s">
        <v>64066</v>
      </c>
      <c r="B19997" s="70">
        <v>24</v>
      </c>
      <c r="C19997" s="70" t="s">
        <v>61917</v>
      </c>
      <c r="D19997" s="70" t="s">
        <v>61918</v>
      </c>
      <c r="E19997" s="73" t="s">
        <v>64260</v>
      </c>
      <c r="F19997" s="70">
        <v>42</v>
      </c>
      <c r="G19997" s="70">
        <v>18</v>
      </c>
      <c r="H19997" s="71" t="s">
        <v>39673</v>
      </c>
      <c r="I19997" s="76" t="s">
        <v>39674</v>
      </c>
      <c r="J19997" s="73"/>
    </row>
    <row r="19998" spans="1:10" ht="43.5">
      <c r="A19998" s="70" t="s">
        <v>64066</v>
      </c>
      <c r="B19998" s="70">
        <v>24</v>
      </c>
      <c r="C19998" s="70" t="s">
        <v>61917</v>
      </c>
      <c r="D19998" s="70" t="s">
        <v>61918</v>
      </c>
      <c r="E19998" s="73" t="s">
        <v>64261</v>
      </c>
      <c r="F19998" s="70">
        <v>42</v>
      </c>
      <c r="G19998" s="70">
        <v>19</v>
      </c>
      <c r="H19998" s="71" t="s">
        <v>39675</v>
      </c>
      <c r="I19998" s="76" t="s">
        <v>39676</v>
      </c>
      <c r="J19998" s="73"/>
    </row>
    <row r="19999" spans="1:10" ht="58">
      <c r="A19999" s="70" t="s">
        <v>64066</v>
      </c>
      <c r="B19999" s="70">
        <v>24</v>
      </c>
      <c r="C19999" s="70" t="s">
        <v>61917</v>
      </c>
      <c r="D19999" s="70" t="s">
        <v>61918</v>
      </c>
      <c r="E19999" s="73" t="s">
        <v>64261</v>
      </c>
      <c r="F19999" s="70">
        <v>42</v>
      </c>
      <c r="G19999" s="70">
        <v>20</v>
      </c>
      <c r="H19999" s="71" t="s">
        <v>39677</v>
      </c>
      <c r="I19999" s="76" t="s">
        <v>39678</v>
      </c>
      <c r="J19999" s="73"/>
    </row>
    <row r="20000" spans="1:10" ht="43.5">
      <c r="A20000" s="70" t="s">
        <v>64066</v>
      </c>
      <c r="B20000" s="70">
        <v>24</v>
      </c>
      <c r="C20000" s="70" t="s">
        <v>61917</v>
      </c>
      <c r="D20000" s="70" t="s">
        <v>61918</v>
      </c>
      <c r="E20000" s="73" t="s">
        <v>64261</v>
      </c>
      <c r="F20000" s="70">
        <v>42</v>
      </c>
      <c r="G20000" s="70">
        <v>21</v>
      </c>
      <c r="H20000" s="71" t="s">
        <v>39679</v>
      </c>
      <c r="I20000" s="76" t="s">
        <v>39680</v>
      </c>
      <c r="J20000" s="73"/>
    </row>
    <row r="20001" spans="1:10" ht="43.5">
      <c r="A20001" s="70" t="s">
        <v>64066</v>
      </c>
      <c r="B20001" s="70">
        <v>24</v>
      </c>
      <c r="C20001" s="70" t="s">
        <v>61917</v>
      </c>
      <c r="D20001" s="70" t="s">
        <v>61918</v>
      </c>
      <c r="E20001" s="73" t="s">
        <v>64261</v>
      </c>
      <c r="F20001" s="70">
        <v>42</v>
      </c>
      <c r="G20001" s="70">
        <v>22</v>
      </c>
      <c r="H20001" s="71" t="s">
        <v>39681</v>
      </c>
      <c r="I20001" s="76" t="s">
        <v>39682</v>
      </c>
      <c r="J20001" s="73"/>
    </row>
    <row r="20002" spans="1:10" ht="43.5">
      <c r="A20002" s="70" t="s">
        <v>64066</v>
      </c>
      <c r="B20002" s="70">
        <v>24</v>
      </c>
      <c r="C20002" s="70" t="s">
        <v>61917</v>
      </c>
      <c r="D20002" s="70" t="s">
        <v>61918</v>
      </c>
      <c r="E20002" s="73" t="s">
        <v>64262</v>
      </c>
      <c r="F20002" s="70">
        <v>43</v>
      </c>
      <c r="G20002" s="70">
        <v>1</v>
      </c>
      <c r="H20002" s="71" t="s">
        <v>39683</v>
      </c>
      <c r="I20002" s="76" t="s">
        <v>39684</v>
      </c>
      <c r="J20002" s="73"/>
    </row>
    <row r="20003" spans="1:10" ht="58">
      <c r="A20003" s="70" t="s">
        <v>64066</v>
      </c>
      <c r="B20003" s="70">
        <v>24</v>
      </c>
      <c r="C20003" s="70" t="s">
        <v>61917</v>
      </c>
      <c r="D20003" s="70" t="s">
        <v>61918</v>
      </c>
      <c r="E20003" s="73" t="s">
        <v>64262</v>
      </c>
      <c r="F20003" s="70">
        <v>43</v>
      </c>
      <c r="G20003" s="70">
        <v>2</v>
      </c>
      <c r="H20003" s="71" t="s">
        <v>39685</v>
      </c>
      <c r="I20003" s="76" t="s">
        <v>39686</v>
      </c>
      <c r="J20003" s="73"/>
    </row>
    <row r="20004" spans="1:10" ht="43.5">
      <c r="A20004" s="70" t="s">
        <v>64066</v>
      </c>
      <c r="B20004" s="70">
        <v>24</v>
      </c>
      <c r="C20004" s="70" t="s">
        <v>61917</v>
      </c>
      <c r="D20004" s="70" t="s">
        <v>61918</v>
      </c>
      <c r="E20004" s="73" t="s">
        <v>64262</v>
      </c>
      <c r="F20004" s="70">
        <v>43</v>
      </c>
      <c r="G20004" s="70">
        <v>3</v>
      </c>
      <c r="H20004" s="71" t="s">
        <v>39687</v>
      </c>
      <c r="I20004" s="76" t="s">
        <v>39688</v>
      </c>
      <c r="J20004" s="73"/>
    </row>
    <row r="20005" spans="1:10" ht="43.5">
      <c r="A20005" s="70" t="s">
        <v>64066</v>
      </c>
      <c r="B20005" s="70">
        <v>24</v>
      </c>
      <c r="C20005" s="70" t="s">
        <v>61917</v>
      </c>
      <c r="D20005" s="70" t="s">
        <v>61918</v>
      </c>
      <c r="E20005" s="73" t="s">
        <v>64262</v>
      </c>
      <c r="F20005" s="70">
        <v>43</v>
      </c>
      <c r="G20005" s="70">
        <v>4</v>
      </c>
      <c r="H20005" s="71" t="s">
        <v>39689</v>
      </c>
      <c r="I20005" s="76" t="s">
        <v>39690</v>
      </c>
      <c r="J20005" s="73"/>
    </row>
    <row r="20006" spans="1:10" ht="43.5">
      <c r="A20006" s="70" t="s">
        <v>64066</v>
      </c>
      <c r="B20006" s="70">
        <v>24</v>
      </c>
      <c r="C20006" s="70" t="s">
        <v>61917</v>
      </c>
      <c r="D20006" s="70" t="s">
        <v>61918</v>
      </c>
      <c r="E20006" s="73" t="s">
        <v>64262</v>
      </c>
      <c r="F20006" s="70">
        <v>43</v>
      </c>
      <c r="G20006" s="70">
        <v>5</v>
      </c>
      <c r="H20006" s="71" t="s">
        <v>39691</v>
      </c>
      <c r="I20006" s="76" t="s">
        <v>39692</v>
      </c>
      <c r="J20006" s="73"/>
    </row>
    <row r="20007" spans="1:10" ht="58">
      <c r="A20007" s="70" t="s">
        <v>64066</v>
      </c>
      <c r="B20007" s="70">
        <v>24</v>
      </c>
      <c r="C20007" s="70" t="s">
        <v>61917</v>
      </c>
      <c r="D20007" s="70" t="s">
        <v>61918</v>
      </c>
      <c r="E20007" s="73" t="s">
        <v>64262</v>
      </c>
      <c r="F20007" s="70">
        <v>43</v>
      </c>
      <c r="G20007" s="70">
        <v>6</v>
      </c>
      <c r="H20007" s="71" t="s">
        <v>39693</v>
      </c>
      <c r="I20007" s="76" t="s">
        <v>39694</v>
      </c>
      <c r="J20007" s="73"/>
    </row>
    <row r="20008" spans="1:10" ht="43.5">
      <c r="A20008" s="70" t="s">
        <v>64066</v>
      </c>
      <c r="B20008" s="70">
        <v>24</v>
      </c>
      <c r="C20008" s="70" t="s">
        <v>61917</v>
      </c>
      <c r="D20008" s="70" t="s">
        <v>61918</v>
      </c>
      <c r="E20008" s="73" t="s">
        <v>64262</v>
      </c>
      <c r="F20008" s="70">
        <v>43</v>
      </c>
      <c r="G20008" s="70">
        <v>7</v>
      </c>
      <c r="H20008" s="71" t="s">
        <v>39695</v>
      </c>
      <c r="I20008" s="76" t="s">
        <v>39696</v>
      </c>
      <c r="J20008" s="73"/>
    </row>
    <row r="20009" spans="1:10" ht="43.5">
      <c r="A20009" s="70" t="s">
        <v>64066</v>
      </c>
      <c r="B20009" s="70">
        <v>24</v>
      </c>
      <c r="C20009" s="70" t="s">
        <v>61917</v>
      </c>
      <c r="D20009" s="70" t="s">
        <v>61918</v>
      </c>
      <c r="E20009" s="73" t="s">
        <v>64263</v>
      </c>
      <c r="F20009" s="70">
        <v>43</v>
      </c>
      <c r="G20009" s="70">
        <v>8</v>
      </c>
      <c r="H20009" s="71" t="s">
        <v>39697</v>
      </c>
      <c r="I20009" s="76" t="s">
        <v>39698</v>
      </c>
      <c r="J20009" s="73"/>
    </row>
    <row r="20010" spans="1:10" ht="43.5">
      <c r="A20010" s="70" t="s">
        <v>64066</v>
      </c>
      <c r="B20010" s="70">
        <v>24</v>
      </c>
      <c r="C20010" s="70" t="s">
        <v>61917</v>
      </c>
      <c r="D20010" s="70" t="s">
        <v>61918</v>
      </c>
      <c r="E20010" s="73" t="s">
        <v>64263</v>
      </c>
      <c r="F20010" s="70">
        <v>43</v>
      </c>
      <c r="G20010" s="70">
        <v>9</v>
      </c>
      <c r="H20010" s="71" t="s">
        <v>39699</v>
      </c>
      <c r="I20010" s="76" t="s">
        <v>39700</v>
      </c>
      <c r="J20010" s="73"/>
    </row>
    <row r="20011" spans="1:10" ht="58">
      <c r="A20011" s="70" t="s">
        <v>64066</v>
      </c>
      <c r="B20011" s="70">
        <v>24</v>
      </c>
      <c r="C20011" s="70" t="s">
        <v>61917</v>
      </c>
      <c r="D20011" s="70" t="s">
        <v>61918</v>
      </c>
      <c r="E20011" s="73" t="s">
        <v>64263</v>
      </c>
      <c r="F20011" s="70">
        <v>43</v>
      </c>
      <c r="G20011" s="70">
        <v>10</v>
      </c>
      <c r="H20011" s="71" t="s">
        <v>39701</v>
      </c>
      <c r="I20011" s="76" t="s">
        <v>39702</v>
      </c>
      <c r="J20011" s="73"/>
    </row>
    <row r="20012" spans="1:10" ht="43.5">
      <c r="A20012" s="70" t="s">
        <v>64066</v>
      </c>
      <c r="B20012" s="70">
        <v>24</v>
      </c>
      <c r="C20012" s="70" t="s">
        <v>61917</v>
      </c>
      <c r="D20012" s="70" t="s">
        <v>61918</v>
      </c>
      <c r="E20012" s="73" t="s">
        <v>64263</v>
      </c>
      <c r="F20012" s="70">
        <v>43</v>
      </c>
      <c r="G20012" s="70">
        <v>11</v>
      </c>
      <c r="H20012" s="71" t="s">
        <v>39703</v>
      </c>
      <c r="I20012" s="76" t="s">
        <v>39704</v>
      </c>
      <c r="J20012" s="73"/>
    </row>
    <row r="20013" spans="1:10" ht="58">
      <c r="A20013" s="70" t="s">
        <v>64066</v>
      </c>
      <c r="B20013" s="70">
        <v>24</v>
      </c>
      <c r="C20013" s="70" t="s">
        <v>61917</v>
      </c>
      <c r="D20013" s="70" t="s">
        <v>61918</v>
      </c>
      <c r="E20013" s="73" t="s">
        <v>64263</v>
      </c>
      <c r="F20013" s="70">
        <v>43</v>
      </c>
      <c r="G20013" s="70">
        <v>12</v>
      </c>
      <c r="H20013" s="71" t="s">
        <v>39705</v>
      </c>
      <c r="I20013" s="76" t="s">
        <v>39706</v>
      </c>
      <c r="J20013" s="73"/>
    </row>
    <row r="20014" spans="1:10" ht="43.5">
      <c r="A20014" s="70" t="s">
        <v>64066</v>
      </c>
      <c r="B20014" s="70">
        <v>24</v>
      </c>
      <c r="C20014" s="70" t="s">
        <v>61917</v>
      </c>
      <c r="D20014" s="70" t="s">
        <v>61918</v>
      </c>
      <c r="E20014" s="73" t="s">
        <v>64263</v>
      </c>
      <c r="F20014" s="70">
        <v>43</v>
      </c>
      <c r="G20014" s="70">
        <v>13</v>
      </c>
      <c r="H20014" s="71" t="s">
        <v>39707</v>
      </c>
      <c r="I20014" s="76" t="s">
        <v>39708</v>
      </c>
      <c r="J20014" s="73"/>
    </row>
    <row r="20015" spans="1:10" ht="43.5">
      <c r="A20015" s="70" t="s">
        <v>64066</v>
      </c>
      <c r="B20015" s="70">
        <v>24</v>
      </c>
      <c r="C20015" s="70" t="s">
        <v>61917</v>
      </c>
      <c r="D20015" s="70" t="s">
        <v>61918</v>
      </c>
      <c r="E20015" s="73" t="s">
        <v>64264</v>
      </c>
      <c r="F20015" s="70">
        <v>44</v>
      </c>
      <c r="G20015" s="70">
        <v>1</v>
      </c>
      <c r="H20015" s="71" t="s">
        <v>39709</v>
      </c>
      <c r="I20015" s="76" t="s">
        <v>39710</v>
      </c>
      <c r="J20015" s="73"/>
    </row>
    <row r="20016" spans="1:10" ht="58">
      <c r="A20016" s="70" t="s">
        <v>64066</v>
      </c>
      <c r="B20016" s="70">
        <v>24</v>
      </c>
      <c r="C20016" s="70" t="s">
        <v>61917</v>
      </c>
      <c r="D20016" s="70" t="s">
        <v>61918</v>
      </c>
      <c r="E20016" s="73" t="s">
        <v>64264</v>
      </c>
      <c r="F20016" s="70">
        <v>44</v>
      </c>
      <c r="G20016" s="70">
        <v>2</v>
      </c>
      <c r="H20016" s="71" t="s">
        <v>39711</v>
      </c>
      <c r="I20016" s="76" t="s">
        <v>39712</v>
      </c>
      <c r="J20016" s="73"/>
    </row>
    <row r="20017" spans="1:10" ht="43.5">
      <c r="A20017" s="70" t="s">
        <v>64066</v>
      </c>
      <c r="B20017" s="70">
        <v>24</v>
      </c>
      <c r="C20017" s="70" t="s">
        <v>61917</v>
      </c>
      <c r="D20017" s="70" t="s">
        <v>61918</v>
      </c>
      <c r="E20017" s="73" t="s">
        <v>64264</v>
      </c>
      <c r="F20017" s="70">
        <v>44</v>
      </c>
      <c r="G20017" s="70">
        <v>3</v>
      </c>
      <c r="H20017" s="71" t="s">
        <v>39713</v>
      </c>
      <c r="I20017" s="76" t="s">
        <v>39714</v>
      </c>
      <c r="J20017" s="73"/>
    </row>
    <row r="20018" spans="1:10" ht="43.5">
      <c r="A20018" s="70" t="s">
        <v>64066</v>
      </c>
      <c r="B20018" s="70">
        <v>24</v>
      </c>
      <c r="C20018" s="70" t="s">
        <v>61917</v>
      </c>
      <c r="D20018" s="70" t="s">
        <v>61918</v>
      </c>
      <c r="E20018" s="73" t="s">
        <v>64264</v>
      </c>
      <c r="F20018" s="70">
        <v>44</v>
      </c>
      <c r="G20018" s="70">
        <v>4</v>
      </c>
      <c r="H20018" s="71" t="s">
        <v>39715</v>
      </c>
      <c r="I20018" s="76" t="s">
        <v>39716</v>
      </c>
      <c r="J20018" s="73"/>
    </row>
    <row r="20019" spans="1:10" ht="43.5">
      <c r="A20019" s="70" t="s">
        <v>64066</v>
      </c>
      <c r="B20019" s="70">
        <v>24</v>
      </c>
      <c r="C20019" s="70" t="s">
        <v>61917</v>
      </c>
      <c r="D20019" s="70" t="s">
        <v>61918</v>
      </c>
      <c r="E20019" s="73" t="s">
        <v>64264</v>
      </c>
      <c r="F20019" s="70">
        <v>44</v>
      </c>
      <c r="G20019" s="70">
        <v>5</v>
      </c>
      <c r="H20019" s="71" t="s">
        <v>39717</v>
      </c>
      <c r="I20019" s="76" t="s">
        <v>39718</v>
      </c>
      <c r="J20019" s="73"/>
    </row>
    <row r="20020" spans="1:10" ht="43.5">
      <c r="A20020" s="70" t="s">
        <v>64066</v>
      </c>
      <c r="B20020" s="70">
        <v>24</v>
      </c>
      <c r="C20020" s="70" t="s">
        <v>61917</v>
      </c>
      <c r="D20020" s="70" t="s">
        <v>61918</v>
      </c>
      <c r="E20020" s="73" t="s">
        <v>64264</v>
      </c>
      <c r="F20020" s="70">
        <v>44</v>
      </c>
      <c r="G20020" s="70">
        <v>6</v>
      </c>
      <c r="H20020" s="71" t="s">
        <v>39719</v>
      </c>
      <c r="I20020" s="76" t="s">
        <v>39720</v>
      </c>
      <c r="J20020" s="73"/>
    </row>
    <row r="20021" spans="1:10" ht="58">
      <c r="A20021" s="70" t="s">
        <v>64066</v>
      </c>
      <c r="B20021" s="70">
        <v>24</v>
      </c>
      <c r="C20021" s="70" t="s">
        <v>61917</v>
      </c>
      <c r="D20021" s="70" t="s">
        <v>61918</v>
      </c>
      <c r="E20021" s="73" t="s">
        <v>64264</v>
      </c>
      <c r="F20021" s="70">
        <v>44</v>
      </c>
      <c r="G20021" s="70">
        <v>7</v>
      </c>
      <c r="H20021" s="71" t="s">
        <v>39721</v>
      </c>
      <c r="I20021" s="76" t="s">
        <v>39722</v>
      </c>
      <c r="J20021" s="73"/>
    </row>
    <row r="20022" spans="1:10" ht="58">
      <c r="A20022" s="70" t="s">
        <v>64066</v>
      </c>
      <c r="B20022" s="70">
        <v>24</v>
      </c>
      <c r="C20022" s="70" t="s">
        <v>61917</v>
      </c>
      <c r="D20022" s="70" t="s">
        <v>61918</v>
      </c>
      <c r="E20022" s="73" t="s">
        <v>64264</v>
      </c>
      <c r="F20022" s="70">
        <v>44</v>
      </c>
      <c r="G20022" s="70">
        <v>8</v>
      </c>
      <c r="H20022" s="71" t="s">
        <v>39723</v>
      </c>
      <c r="I20022" s="76" t="s">
        <v>39724</v>
      </c>
      <c r="J20022" s="73"/>
    </row>
    <row r="20023" spans="1:10" ht="58">
      <c r="A20023" s="70" t="s">
        <v>64066</v>
      </c>
      <c r="B20023" s="70">
        <v>24</v>
      </c>
      <c r="C20023" s="70" t="s">
        <v>61917</v>
      </c>
      <c r="D20023" s="70" t="s">
        <v>61918</v>
      </c>
      <c r="E20023" s="73" t="s">
        <v>64264</v>
      </c>
      <c r="F20023" s="70">
        <v>44</v>
      </c>
      <c r="G20023" s="70">
        <v>9</v>
      </c>
      <c r="H20023" s="71" t="s">
        <v>39725</v>
      </c>
      <c r="I20023" s="76" t="s">
        <v>39726</v>
      </c>
      <c r="J20023" s="73"/>
    </row>
    <row r="20024" spans="1:10" ht="43.5">
      <c r="A20024" s="70" t="s">
        <v>64066</v>
      </c>
      <c r="B20024" s="70">
        <v>24</v>
      </c>
      <c r="C20024" s="70" t="s">
        <v>61917</v>
      </c>
      <c r="D20024" s="70" t="s">
        <v>61918</v>
      </c>
      <c r="E20024" s="73" t="s">
        <v>64264</v>
      </c>
      <c r="F20024" s="70">
        <v>44</v>
      </c>
      <c r="G20024" s="70">
        <v>10</v>
      </c>
      <c r="H20024" s="71" t="s">
        <v>39727</v>
      </c>
      <c r="I20024" s="76" t="s">
        <v>39728</v>
      </c>
      <c r="J20024" s="73"/>
    </row>
    <row r="20025" spans="1:10" ht="29">
      <c r="A20025" s="70" t="s">
        <v>64066</v>
      </c>
      <c r="B20025" s="70">
        <v>24</v>
      </c>
      <c r="C20025" s="70" t="s">
        <v>61917</v>
      </c>
      <c r="D20025" s="70" t="s">
        <v>61918</v>
      </c>
      <c r="E20025" s="73" t="s">
        <v>64265</v>
      </c>
      <c r="F20025" s="70">
        <v>44</v>
      </c>
      <c r="G20025" s="70">
        <v>11</v>
      </c>
      <c r="H20025" s="71" t="s">
        <v>39729</v>
      </c>
      <c r="I20025" s="76" t="s">
        <v>39730</v>
      </c>
      <c r="J20025" s="73"/>
    </row>
    <row r="20026" spans="1:10" ht="87">
      <c r="A20026" s="70" t="s">
        <v>64066</v>
      </c>
      <c r="B20026" s="70">
        <v>24</v>
      </c>
      <c r="C20026" s="70" t="s">
        <v>61917</v>
      </c>
      <c r="D20026" s="70" t="s">
        <v>61918</v>
      </c>
      <c r="E20026" s="73" t="s">
        <v>64265</v>
      </c>
      <c r="F20026" s="70">
        <v>44</v>
      </c>
      <c r="G20026" s="70">
        <v>12</v>
      </c>
      <c r="H20026" s="71" t="s">
        <v>39731</v>
      </c>
      <c r="I20026" s="76" t="s">
        <v>39732</v>
      </c>
      <c r="J20026" s="73"/>
    </row>
    <row r="20027" spans="1:10" ht="43.5">
      <c r="A20027" s="70" t="s">
        <v>64066</v>
      </c>
      <c r="B20027" s="70">
        <v>24</v>
      </c>
      <c r="C20027" s="70" t="s">
        <v>61917</v>
      </c>
      <c r="D20027" s="70" t="s">
        <v>61918</v>
      </c>
      <c r="E20027" s="73" t="s">
        <v>64265</v>
      </c>
      <c r="F20027" s="70">
        <v>44</v>
      </c>
      <c r="G20027" s="70">
        <v>13</v>
      </c>
      <c r="H20027" s="71" t="s">
        <v>39733</v>
      </c>
      <c r="I20027" s="76" t="s">
        <v>39734</v>
      </c>
      <c r="J20027" s="73"/>
    </row>
    <row r="20028" spans="1:10" ht="58">
      <c r="A20028" s="70" t="s">
        <v>64066</v>
      </c>
      <c r="B20028" s="70">
        <v>24</v>
      </c>
      <c r="C20028" s="70" t="s">
        <v>61917</v>
      </c>
      <c r="D20028" s="70" t="s">
        <v>61918</v>
      </c>
      <c r="E20028" s="73" t="s">
        <v>64265</v>
      </c>
      <c r="F20028" s="70">
        <v>44</v>
      </c>
      <c r="G20028" s="70">
        <v>14</v>
      </c>
      <c r="H20028" s="71" t="s">
        <v>39735</v>
      </c>
      <c r="I20028" s="76" t="s">
        <v>39736</v>
      </c>
      <c r="J20028" s="73"/>
    </row>
    <row r="20029" spans="1:10" ht="58">
      <c r="A20029" s="70" t="s">
        <v>64066</v>
      </c>
      <c r="B20029" s="70">
        <v>24</v>
      </c>
      <c r="C20029" s="70" t="s">
        <v>61917</v>
      </c>
      <c r="D20029" s="70" t="s">
        <v>61918</v>
      </c>
      <c r="E20029" s="73" t="s">
        <v>64266</v>
      </c>
      <c r="F20029" s="70">
        <v>44</v>
      </c>
      <c r="G20029" s="70">
        <v>15</v>
      </c>
      <c r="H20029" s="71" t="s">
        <v>39737</v>
      </c>
      <c r="I20029" s="76" t="s">
        <v>39738</v>
      </c>
      <c r="J20029" s="73"/>
    </row>
    <row r="20030" spans="1:10" ht="29">
      <c r="A20030" s="70" t="s">
        <v>64066</v>
      </c>
      <c r="B20030" s="70">
        <v>24</v>
      </c>
      <c r="C20030" s="70" t="s">
        <v>61917</v>
      </c>
      <c r="D20030" s="70" t="s">
        <v>61918</v>
      </c>
      <c r="E20030" s="73" t="s">
        <v>64266</v>
      </c>
      <c r="F20030" s="70">
        <v>44</v>
      </c>
      <c r="G20030" s="70">
        <v>16</v>
      </c>
      <c r="H20030" s="71" t="s">
        <v>39739</v>
      </c>
      <c r="I20030" s="76" t="s">
        <v>39740</v>
      </c>
      <c r="J20030" s="73"/>
    </row>
    <row r="20031" spans="1:10" ht="87">
      <c r="A20031" s="70" t="s">
        <v>64066</v>
      </c>
      <c r="B20031" s="70">
        <v>24</v>
      </c>
      <c r="C20031" s="70" t="s">
        <v>61917</v>
      </c>
      <c r="D20031" s="70" t="s">
        <v>61918</v>
      </c>
      <c r="E20031" s="73" t="s">
        <v>64266</v>
      </c>
      <c r="F20031" s="70">
        <v>44</v>
      </c>
      <c r="G20031" s="70">
        <v>17</v>
      </c>
      <c r="H20031" s="71" t="s">
        <v>39741</v>
      </c>
      <c r="I20031" s="76" t="s">
        <v>39742</v>
      </c>
      <c r="J20031" s="73"/>
    </row>
    <row r="20032" spans="1:10" ht="43.5">
      <c r="A20032" s="70" t="s">
        <v>64066</v>
      </c>
      <c r="B20032" s="70">
        <v>24</v>
      </c>
      <c r="C20032" s="70" t="s">
        <v>61917</v>
      </c>
      <c r="D20032" s="70" t="s">
        <v>61918</v>
      </c>
      <c r="E20032" s="73" t="s">
        <v>64266</v>
      </c>
      <c r="F20032" s="70">
        <v>44</v>
      </c>
      <c r="G20032" s="70">
        <v>18</v>
      </c>
      <c r="H20032" s="71" t="s">
        <v>39743</v>
      </c>
      <c r="I20032" s="76" t="s">
        <v>39744</v>
      </c>
      <c r="J20032" s="73"/>
    </row>
    <row r="20033" spans="1:10" ht="43.5">
      <c r="A20033" s="70" t="s">
        <v>64066</v>
      </c>
      <c r="B20033" s="70">
        <v>24</v>
      </c>
      <c r="C20033" s="70" t="s">
        <v>61917</v>
      </c>
      <c r="D20033" s="70" t="s">
        <v>61918</v>
      </c>
      <c r="E20033" s="73" t="s">
        <v>64266</v>
      </c>
      <c r="F20033" s="70">
        <v>44</v>
      </c>
      <c r="G20033" s="70">
        <v>19</v>
      </c>
      <c r="H20033" s="71" t="s">
        <v>39745</v>
      </c>
      <c r="I20033" s="76" t="s">
        <v>39746</v>
      </c>
      <c r="J20033" s="73"/>
    </row>
    <row r="20034" spans="1:10" ht="29">
      <c r="A20034" s="70" t="s">
        <v>64066</v>
      </c>
      <c r="B20034" s="70">
        <v>24</v>
      </c>
      <c r="C20034" s="70" t="s">
        <v>61917</v>
      </c>
      <c r="D20034" s="70" t="s">
        <v>61918</v>
      </c>
      <c r="E20034" s="73" t="s">
        <v>64267</v>
      </c>
      <c r="F20034" s="70">
        <v>44</v>
      </c>
      <c r="G20034" s="70">
        <v>20</v>
      </c>
      <c r="H20034" s="71" t="s">
        <v>39747</v>
      </c>
      <c r="I20034" s="76" t="s">
        <v>39748</v>
      </c>
      <c r="J20034" s="73"/>
    </row>
    <row r="20035" spans="1:10" ht="58">
      <c r="A20035" s="70" t="s">
        <v>64066</v>
      </c>
      <c r="B20035" s="70">
        <v>24</v>
      </c>
      <c r="C20035" s="70" t="s">
        <v>61917</v>
      </c>
      <c r="D20035" s="70" t="s">
        <v>61918</v>
      </c>
      <c r="E20035" s="73" t="s">
        <v>64267</v>
      </c>
      <c r="F20035" s="70">
        <v>44</v>
      </c>
      <c r="G20035" s="70">
        <v>21</v>
      </c>
      <c r="H20035" s="71" t="s">
        <v>39749</v>
      </c>
      <c r="I20035" s="76" t="s">
        <v>39750</v>
      </c>
      <c r="J20035" s="73"/>
    </row>
    <row r="20036" spans="1:10" ht="58">
      <c r="A20036" s="70" t="s">
        <v>64066</v>
      </c>
      <c r="B20036" s="70">
        <v>24</v>
      </c>
      <c r="C20036" s="70" t="s">
        <v>61917</v>
      </c>
      <c r="D20036" s="70" t="s">
        <v>61918</v>
      </c>
      <c r="E20036" s="73" t="s">
        <v>64267</v>
      </c>
      <c r="F20036" s="70">
        <v>44</v>
      </c>
      <c r="G20036" s="70">
        <v>22</v>
      </c>
      <c r="H20036" s="71" t="s">
        <v>39751</v>
      </c>
      <c r="I20036" s="76" t="s">
        <v>39752</v>
      </c>
      <c r="J20036" s="73"/>
    </row>
    <row r="20037" spans="1:10" ht="58">
      <c r="A20037" s="70" t="s">
        <v>64066</v>
      </c>
      <c r="B20037" s="70">
        <v>24</v>
      </c>
      <c r="C20037" s="70" t="s">
        <v>61917</v>
      </c>
      <c r="D20037" s="70" t="s">
        <v>61918</v>
      </c>
      <c r="E20037" s="73" t="s">
        <v>64267</v>
      </c>
      <c r="F20037" s="70">
        <v>44</v>
      </c>
      <c r="G20037" s="70">
        <v>23</v>
      </c>
      <c r="H20037" s="71" t="s">
        <v>39753</v>
      </c>
      <c r="I20037" s="76" t="s">
        <v>39754</v>
      </c>
      <c r="J20037" s="73"/>
    </row>
    <row r="20038" spans="1:10" ht="29">
      <c r="A20038" s="70" t="s">
        <v>64066</v>
      </c>
      <c r="B20038" s="70">
        <v>24</v>
      </c>
      <c r="C20038" s="70" t="s">
        <v>61917</v>
      </c>
      <c r="D20038" s="70" t="s">
        <v>61918</v>
      </c>
      <c r="E20038" s="73" t="s">
        <v>64267</v>
      </c>
      <c r="F20038" s="70">
        <v>44</v>
      </c>
      <c r="G20038" s="70">
        <v>24</v>
      </c>
      <c r="H20038" s="71" t="s">
        <v>39755</v>
      </c>
      <c r="I20038" s="76" t="s">
        <v>39756</v>
      </c>
      <c r="J20038" s="73"/>
    </row>
    <row r="20039" spans="1:10" ht="72.5">
      <c r="A20039" s="70" t="s">
        <v>64066</v>
      </c>
      <c r="B20039" s="70">
        <v>24</v>
      </c>
      <c r="C20039" s="70" t="s">
        <v>61917</v>
      </c>
      <c r="D20039" s="70" t="s">
        <v>61918</v>
      </c>
      <c r="E20039" s="73" t="s">
        <v>64267</v>
      </c>
      <c r="F20039" s="70">
        <v>44</v>
      </c>
      <c r="G20039" s="70">
        <v>25</v>
      </c>
      <c r="H20039" s="71" t="s">
        <v>39757</v>
      </c>
      <c r="I20039" s="76" t="s">
        <v>39758</v>
      </c>
      <c r="J20039" s="73"/>
    </row>
    <row r="20040" spans="1:10" ht="58">
      <c r="A20040" s="70" t="s">
        <v>64066</v>
      </c>
      <c r="B20040" s="70">
        <v>24</v>
      </c>
      <c r="C20040" s="70" t="s">
        <v>61917</v>
      </c>
      <c r="D20040" s="70" t="s">
        <v>61918</v>
      </c>
      <c r="E20040" s="73" t="s">
        <v>64267</v>
      </c>
      <c r="F20040" s="70">
        <v>44</v>
      </c>
      <c r="G20040" s="70">
        <v>26</v>
      </c>
      <c r="H20040" s="71" t="s">
        <v>39759</v>
      </c>
      <c r="I20040" s="76" t="s">
        <v>39760</v>
      </c>
      <c r="J20040" s="73"/>
    </row>
    <row r="20041" spans="1:10" ht="43.5">
      <c r="A20041" s="70" t="s">
        <v>64066</v>
      </c>
      <c r="B20041" s="70">
        <v>24</v>
      </c>
      <c r="C20041" s="70" t="s">
        <v>61917</v>
      </c>
      <c r="D20041" s="70" t="s">
        <v>61918</v>
      </c>
      <c r="E20041" s="73" t="s">
        <v>64267</v>
      </c>
      <c r="F20041" s="70">
        <v>44</v>
      </c>
      <c r="G20041" s="70">
        <v>27</v>
      </c>
      <c r="H20041" s="71" t="s">
        <v>39761</v>
      </c>
      <c r="I20041" s="76" t="s">
        <v>39762</v>
      </c>
      <c r="J20041" s="73"/>
    </row>
    <row r="20042" spans="1:10" ht="58">
      <c r="A20042" s="70" t="s">
        <v>64066</v>
      </c>
      <c r="B20042" s="70">
        <v>24</v>
      </c>
      <c r="C20042" s="70" t="s">
        <v>61917</v>
      </c>
      <c r="D20042" s="70" t="s">
        <v>61918</v>
      </c>
      <c r="E20042" s="73" t="s">
        <v>64267</v>
      </c>
      <c r="F20042" s="70">
        <v>44</v>
      </c>
      <c r="G20042" s="70">
        <v>28</v>
      </c>
      <c r="H20042" s="71" t="s">
        <v>39763</v>
      </c>
      <c r="I20042" s="76" t="s">
        <v>39764</v>
      </c>
      <c r="J20042" s="73"/>
    </row>
    <row r="20043" spans="1:10" ht="43.5">
      <c r="A20043" s="70" t="s">
        <v>64066</v>
      </c>
      <c r="B20043" s="70">
        <v>24</v>
      </c>
      <c r="C20043" s="70" t="s">
        <v>61917</v>
      </c>
      <c r="D20043" s="70" t="s">
        <v>61918</v>
      </c>
      <c r="E20043" s="73" t="s">
        <v>64268</v>
      </c>
      <c r="F20043" s="70">
        <v>44</v>
      </c>
      <c r="G20043" s="70">
        <v>29</v>
      </c>
      <c r="H20043" s="71" t="s">
        <v>39765</v>
      </c>
      <c r="I20043" s="76" t="s">
        <v>39766</v>
      </c>
      <c r="J20043" s="73"/>
    </row>
    <row r="20044" spans="1:10" ht="58">
      <c r="A20044" s="70" t="s">
        <v>64066</v>
      </c>
      <c r="B20044" s="70">
        <v>24</v>
      </c>
      <c r="C20044" s="70" t="s">
        <v>61917</v>
      </c>
      <c r="D20044" s="70" t="s">
        <v>61918</v>
      </c>
      <c r="E20044" s="73" t="s">
        <v>64268</v>
      </c>
      <c r="F20044" s="70">
        <v>44</v>
      </c>
      <c r="G20044" s="70">
        <v>30</v>
      </c>
      <c r="H20044" s="71" t="s">
        <v>39767</v>
      </c>
      <c r="I20044" s="76" t="s">
        <v>39768</v>
      </c>
      <c r="J20044" s="73"/>
    </row>
    <row r="20045" spans="1:10" ht="58">
      <c r="A20045" s="70" t="s">
        <v>64066</v>
      </c>
      <c r="B20045" s="70">
        <v>24</v>
      </c>
      <c r="C20045" s="70" t="s">
        <v>61917</v>
      </c>
      <c r="D20045" s="70" t="s">
        <v>61918</v>
      </c>
      <c r="E20045" s="73" t="s">
        <v>64269</v>
      </c>
      <c r="F20045" s="70">
        <v>45</v>
      </c>
      <c r="G20045" s="70">
        <v>1</v>
      </c>
      <c r="H20045" s="71" t="s">
        <v>39769</v>
      </c>
      <c r="I20045" s="76" t="s">
        <v>39770</v>
      </c>
      <c r="J20045" s="73"/>
    </row>
    <row r="20046" spans="1:10">
      <c r="A20046" s="70" t="s">
        <v>64066</v>
      </c>
      <c r="B20046" s="70">
        <v>24</v>
      </c>
      <c r="C20046" s="70" t="s">
        <v>61917</v>
      </c>
      <c r="D20046" s="70" t="s">
        <v>61918</v>
      </c>
      <c r="E20046" s="73" t="s">
        <v>64269</v>
      </c>
      <c r="F20046" s="70">
        <v>45</v>
      </c>
      <c r="G20046" s="70">
        <v>2</v>
      </c>
      <c r="H20046" s="71" t="s">
        <v>39771</v>
      </c>
      <c r="I20046" s="76" t="s">
        <v>39772</v>
      </c>
      <c r="J20046" s="73"/>
    </row>
    <row r="20047" spans="1:10" ht="29">
      <c r="A20047" s="70" t="s">
        <v>64066</v>
      </c>
      <c r="B20047" s="70">
        <v>24</v>
      </c>
      <c r="C20047" s="70" t="s">
        <v>61917</v>
      </c>
      <c r="D20047" s="70" t="s">
        <v>61918</v>
      </c>
      <c r="E20047" s="73" t="s">
        <v>64269</v>
      </c>
      <c r="F20047" s="70">
        <v>45</v>
      </c>
      <c r="G20047" s="70">
        <v>3</v>
      </c>
      <c r="H20047" s="71" t="s">
        <v>39773</v>
      </c>
      <c r="I20047" s="76" t="s">
        <v>39774</v>
      </c>
      <c r="J20047" s="73"/>
    </row>
    <row r="20048" spans="1:10" ht="43.5">
      <c r="A20048" s="70" t="s">
        <v>64066</v>
      </c>
      <c r="B20048" s="70">
        <v>24</v>
      </c>
      <c r="C20048" s="70" t="s">
        <v>61917</v>
      </c>
      <c r="D20048" s="70" t="s">
        <v>61918</v>
      </c>
      <c r="E20048" s="73" t="s">
        <v>64270</v>
      </c>
      <c r="F20048" s="70">
        <v>45</v>
      </c>
      <c r="G20048" s="70">
        <v>4</v>
      </c>
      <c r="H20048" s="71" t="s">
        <v>39775</v>
      </c>
      <c r="I20048" s="76" t="s">
        <v>39776</v>
      </c>
      <c r="J20048" s="73"/>
    </row>
    <row r="20049" spans="1:10" ht="43.5">
      <c r="A20049" s="70" t="s">
        <v>64066</v>
      </c>
      <c r="B20049" s="70">
        <v>24</v>
      </c>
      <c r="C20049" s="70" t="s">
        <v>61917</v>
      </c>
      <c r="D20049" s="70" t="s">
        <v>61918</v>
      </c>
      <c r="E20049" s="73" t="s">
        <v>64270</v>
      </c>
      <c r="F20049" s="70">
        <v>45</v>
      </c>
      <c r="G20049" s="70">
        <v>5</v>
      </c>
      <c r="H20049" s="71" t="s">
        <v>39777</v>
      </c>
      <c r="I20049" s="76" t="s">
        <v>39778</v>
      </c>
      <c r="J20049" s="73"/>
    </row>
    <row r="20050" spans="1:10" ht="43.5">
      <c r="A20050" s="70" t="s">
        <v>64066</v>
      </c>
      <c r="B20050" s="70">
        <v>24</v>
      </c>
      <c r="C20050" s="70" t="s">
        <v>61917</v>
      </c>
      <c r="D20050" s="70" t="s">
        <v>61918</v>
      </c>
      <c r="E20050" s="73" t="s">
        <v>64271</v>
      </c>
      <c r="F20050" s="70">
        <v>46</v>
      </c>
      <c r="G20050" s="70">
        <v>1</v>
      </c>
      <c r="H20050" s="71" t="s">
        <v>39779</v>
      </c>
      <c r="I20050" s="76" t="s">
        <v>39780</v>
      </c>
      <c r="J20050" s="73"/>
    </row>
    <row r="20051" spans="1:10" ht="58">
      <c r="A20051" s="70" t="s">
        <v>64066</v>
      </c>
      <c r="B20051" s="70">
        <v>24</v>
      </c>
      <c r="C20051" s="70" t="s">
        <v>61917</v>
      </c>
      <c r="D20051" s="70" t="s">
        <v>61918</v>
      </c>
      <c r="E20051" s="73" t="s">
        <v>64271</v>
      </c>
      <c r="F20051" s="70">
        <v>46</v>
      </c>
      <c r="G20051" s="70">
        <v>2</v>
      </c>
      <c r="H20051" s="71" t="s">
        <v>39781</v>
      </c>
      <c r="I20051" s="76" t="s">
        <v>39782</v>
      </c>
      <c r="J20051" s="73"/>
    </row>
    <row r="20052" spans="1:10" ht="43.5">
      <c r="A20052" s="70" t="s">
        <v>64066</v>
      </c>
      <c r="B20052" s="70">
        <v>24</v>
      </c>
      <c r="C20052" s="70" t="s">
        <v>61917</v>
      </c>
      <c r="D20052" s="70" t="s">
        <v>61918</v>
      </c>
      <c r="E20052" s="73" t="s">
        <v>64271</v>
      </c>
      <c r="F20052" s="70">
        <v>46</v>
      </c>
      <c r="G20052" s="70">
        <v>3</v>
      </c>
      <c r="H20052" s="71" t="s">
        <v>39783</v>
      </c>
      <c r="I20052" s="76" t="s">
        <v>39784</v>
      </c>
      <c r="J20052" s="73"/>
    </row>
    <row r="20053" spans="1:10" ht="43.5">
      <c r="A20053" s="70" t="s">
        <v>64066</v>
      </c>
      <c r="B20053" s="70">
        <v>24</v>
      </c>
      <c r="C20053" s="70" t="s">
        <v>61917</v>
      </c>
      <c r="D20053" s="70" t="s">
        <v>61918</v>
      </c>
      <c r="E20053" s="73" t="s">
        <v>64271</v>
      </c>
      <c r="F20053" s="70">
        <v>46</v>
      </c>
      <c r="G20053" s="70">
        <v>4</v>
      </c>
      <c r="H20053" s="71" t="s">
        <v>39785</v>
      </c>
      <c r="I20053" s="76" t="s">
        <v>39786</v>
      </c>
      <c r="J20053" s="73"/>
    </row>
    <row r="20054" spans="1:10" ht="43.5">
      <c r="A20054" s="70" t="s">
        <v>64066</v>
      </c>
      <c r="B20054" s="70">
        <v>24</v>
      </c>
      <c r="C20054" s="70" t="s">
        <v>61917</v>
      </c>
      <c r="D20054" s="70" t="s">
        <v>61918</v>
      </c>
      <c r="E20054" s="73" t="s">
        <v>64271</v>
      </c>
      <c r="F20054" s="70">
        <v>46</v>
      </c>
      <c r="G20054" s="70">
        <v>5</v>
      </c>
      <c r="H20054" s="71" t="s">
        <v>39787</v>
      </c>
      <c r="I20054" s="76" t="s">
        <v>39788</v>
      </c>
      <c r="J20054" s="73"/>
    </row>
    <row r="20055" spans="1:10" ht="43.5">
      <c r="A20055" s="70" t="s">
        <v>64066</v>
      </c>
      <c r="B20055" s="70">
        <v>24</v>
      </c>
      <c r="C20055" s="70" t="s">
        <v>61917</v>
      </c>
      <c r="D20055" s="70" t="s">
        <v>61918</v>
      </c>
      <c r="E20055" s="73" t="s">
        <v>64271</v>
      </c>
      <c r="F20055" s="70">
        <v>46</v>
      </c>
      <c r="G20055" s="70">
        <v>6</v>
      </c>
      <c r="H20055" s="71" t="s">
        <v>39789</v>
      </c>
      <c r="I20055" s="76" t="s">
        <v>39790</v>
      </c>
      <c r="J20055" s="73"/>
    </row>
    <row r="20056" spans="1:10" ht="43.5">
      <c r="A20056" s="70" t="s">
        <v>64066</v>
      </c>
      <c r="B20056" s="70">
        <v>24</v>
      </c>
      <c r="C20056" s="70" t="s">
        <v>61917</v>
      </c>
      <c r="D20056" s="70" t="s">
        <v>61918</v>
      </c>
      <c r="E20056" s="73" t="s">
        <v>64271</v>
      </c>
      <c r="F20056" s="70">
        <v>46</v>
      </c>
      <c r="G20056" s="70">
        <v>7</v>
      </c>
      <c r="H20056" s="71" t="s">
        <v>39791</v>
      </c>
      <c r="I20056" s="76" t="s">
        <v>39792</v>
      </c>
      <c r="J20056" s="73"/>
    </row>
    <row r="20057" spans="1:10" ht="43.5">
      <c r="A20057" s="70" t="s">
        <v>64066</v>
      </c>
      <c r="B20057" s="70">
        <v>24</v>
      </c>
      <c r="C20057" s="70" t="s">
        <v>61917</v>
      </c>
      <c r="D20057" s="70" t="s">
        <v>61918</v>
      </c>
      <c r="E20057" s="73" t="s">
        <v>64271</v>
      </c>
      <c r="F20057" s="70">
        <v>46</v>
      </c>
      <c r="G20057" s="70">
        <v>8</v>
      </c>
      <c r="H20057" s="71" t="s">
        <v>39793</v>
      </c>
      <c r="I20057" s="76" t="s">
        <v>39794</v>
      </c>
      <c r="J20057" s="73"/>
    </row>
    <row r="20058" spans="1:10" ht="43.5">
      <c r="A20058" s="70" t="s">
        <v>64066</v>
      </c>
      <c r="B20058" s="70">
        <v>24</v>
      </c>
      <c r="C20058" s="70" t="s">
        <v>61917</v>
      </c>
      <c r="D20058" s="70" t="s">
        <v>61918</v>
      </c>
      <c r="E20058" s="73" t="s">
        <v>64271</v>
      </c>
      <c r="F20058" s="70">
        <v>46</v>
      </c>
      <c r="G20058" s="70">
        <v>9</v>
      </c>
      <c r="H20058" s="71" t="s">
        <v>39795</v>
      </c>
      <c r="I20058" s="76" t="s">
        <v>39796</v>
      </c>
      <c r="J20058" s="73"/>
    </row>
    <row r="20059" spans="1:10" ht="72.5">
      <c r="A20059" s="70" t="s">
        <v>64066</v>
      </c>
      <c r="B20059" s="70">
        <v>24</v>
      </c>
      <c r="C20059" s="70" t="s">
        <v>61917</v>
      </c>
      <c r="D20059" s="70" t="s">
        <v>61918</v>
      </c>
      <c r="E20059" s="73" t="s">
        <v>64271</v>
      </c>
      <c r="F20059" s="70">
        <v>46</v>
      </c>
      <c r="G20059" s="70">
        <v>10</v>
      </c>
      <c r="H20059" s="71" t="s">
        <v>39797</v>
      </c>
      <c r="I20059" s="76" t="s">
        <v>39798</v>
      </c>
      <c r="J20059" s="73"/>
    </row>
    <row r="20060" spans="1:10" ht="43.5">
      <c r="A20060" s="70" t="s">
        <v>64066</v>
      </c>
      <c r="B20060" s="70">
        <v>24</v>
      </c>
      <c r="C20060" s="70" t="s">
        <v>61917</v>
      </c>
      <c r="D20060" s="70" t="s">
        <v>61918</v>
      </c>
      <c r="E20060" s="73" t="s">
        <v>64271</v>
      </c>
      <c r="F20060" s="70">
        <v>46</v>
      </c>
      <c r="G20060" s="70">
        <v>11</v>
      </c>
      <c r="H20060" s="71" t="s">
        <v>39799</v>
      </c>
      <c r="I20060" s="76" t="s">
        <v>39800</v>
      </c>
      <c r="J20060" s="73"/>
    </row>
    <row r="20061" spans="1:10" ht="43.5">
      <c r="A20061" s="70" t="s">
        <v>64066</v>
      </c>
      <c r="B20061" s="70">
        <v>24</v>
      </c>
      <c r="C20061" s="70" t="s">
        <v>61917</v>
      </c>
      <c r="D20061" s="70" t="s">
        <v>61918</v>
      </c>
      <c r="E20061" s="73" t="s">
        <v>64271</v>
      </c>
      <c r="F20061" s="70">
        <v>46</v>
      </c>
      <c r="G20061" s="70">
        <v>12</v>
      </c>
      <c r="H20061" s="71" t="s">
        <v>39801</v>
      </c>
      <c r="I20061" s="76" t="s">
        <v>39802</v>
      </c>
      <c r="J20061" s="73"/>
    </row>
    <row r="20062" spans="1:10" ht="43.5">
      <c r="A20062" s="70" t="s">
        <v>64066</v>
      </c>
      <c r="B20062" s="70">
        <v>24</v>
      </c>
      <c r="C20062" s="70" t="s">
        <v>61917</v>
      </c>
      <c r="D20062" s="70" t="s">
        <v>61918</v>
      </c>
      <c r="E20062" s="73" t="s">
        <v>64272</v>
      </c>
      <c r="F20062" s="70">
        <v>46</v>
      </c>
      <c r="G20062" s="70">
        <v>13</v>
      </c>
      <c r="H20062" s="71" t="s">
        <v>39803</v>
      </c>
      <c r="I20062" s="76" t="s">
        <v>39804</v>
      </c>
      <c r="J20062" s="73"/>
    </row>
    <row r="20063" spans="1:10" ht="43.5">
      <c r="A20063" s="70" t="s">
        <v>64066</v>
      </c>
      <c r="B20063" s="70">
        <v>24</v>
      </c>
      <c r="C20063" s="70" t="s">
        <v>61917</v>
      </c>
      <c r="D20063" s="70" t="s">
        <v>61918</v>
      </c>
      <c r="E20063" s="73" t="s">
        <v>64272</v>
      </c>
      <c r="F20063" s="70">
        <v>46</v>
      </c>
      <c r="G20063" s="70">
        <v>14</v>
      </c>
      <c r="H20063" s="71" t="s">
        <v>39805</v>
      </c>
      <c r="I20063" s="76" t="s">
        <v>39806</v>
      </c>
      <c r="J20063" s="73"/>
    </row>
    <row r="20064" spans="1:10" ht="29">
      <c r="A20064" s="70" t="s">
        <v>64066</v>
      </c>
      <c r="B20064" s="70">
        <v>24</v>
      </c>
      <c r="C20064" s="70" t="s">
        <v>61917</v>
      </c>
      <c r="D20064" s="70" t="s">
        <v>61918</v>
      </c>
      <c r="E20064" s="73" t="s">
        <v>64272</v>
      </c>
      <c r="F20064" s="70">
        <v>46</v>
      </c>
      <c r="G20064" s="70">
        <v>15</v>
      </c>
      <c r="H20064" s="71" t="s">
        <v>39807</v>
      </c>
      <c r="I20064" s="76" t="s">
        <v>39808</v>
      </c>
      <c r="J20064" s="73"/>
    </row>
    <row r="20065" spans="1:10" ht="43.5">
      <c r="A20065" s="70" t="s">
        <v>64066</v>
      </c>
      <c r="B20065" s="70">
        <v>24</v>
      </c>
      <c r="C20065" s="70" t="s">
        <v>61917</v>
      </c>
      <c r="D20065" s="70" t="s">
        <v>61918</v>
      </c>
      <c r="E20065" s="73" t="s">
        <v>64272</v>
      </c>
      <c r="F20065" s="70">
        <v>46</v>
      </c>
      <c r="G20065" s="70">
        <v>16</v>
      </c>
      <c r="H20065" s="71" t="s">
        <v>39809</v>
      </c>
      <c r="I20065" s="76" t="s">
        <v>39810</v>
      </c>
      <c r="J20065" s="73"/>
    </row>
    <row r="20066" spans="1:10" ht="29">
      <c r="A20066" s="70" t="s">
        <v>64066</v>
      </c>
      <c r="B20066" s="70">
        <v>24</v>
      </c>
      <c r="C20066" s="70" t="s">
        <v>61917</v>
      </c>
      <c r="D20066" s="70" t="s">
        <v>61918</v>
      </c>
      <c r="E20066" s="73" t="s">
        <v>64272</v>
      </c>
      <c r="F20066" s="70">
        <v>46</v>
      </c>
      <c r="G20066" s="70">
        <v>17</v>
      </c>
      <c r="H20066" s="71" t="s">
        <v>39811</v>
      </c>
      <c r="I20066" s="76" t="s">
        <v>39812</v>
      </c>
      <c r="J20066" s="73"/>
    </row>
    <row r="20067" spans="1:10" ht="43.5">
      <c r="A20067" s="70" t="s">
        <v>64066</v>
      </c>
      <c r="B20067" s="70">
        <v>24</v>
      </c>
      <c r="C20067" s="70" t="s">
        <v>61917</v>
      </c>
      <c r="D20067" s="70" t="s">
        <v>61918</v>
      </c>
      <c r="E20067" s="73" t="s">
        <v>64272</v>
      </c>
      <c r="F20067" s="70">
        <v>46</v>
      </c>
      <c r="G20067" s="70">
        <v>18</v>
      </c>
      <c r="H20067" s="71" t="s">
        <v>39813</v>
      </c>
      <c r="I20067" s="76" t="s">
        <v>39814</v>
      </c>
      <c r="J20067" s="73"/>
    </row>
    <row r="20068" spans="1:10" ht="43.5">
      <c r="A20068" s="70" t="s">
        <v>64066</v>
      </c>
      <c r="B20068" s="70">
        <v>24</v>
      </c>
      <c r="C20068" s="70" t="s">
        <v>61917</v>
      </c>
      <c r="D20068" s="70" t="s">
        <v>61918</v>
      </c>
      <c r="E20068" s="73" t="s">
        <v>64272</v>
      </c>
      <c r="F20068" s="70">
        <v>46</v>
      </c>
      <c r="G20068" s="70">
        <v>19</v>
      </c>
      <c r="H20068" s="71" t="s">
        <v>39815</v>
      </c>
      <c r="I20068" s="76" t="s">
        <v>39816</v>
      </c>
      <c r="J20068" s="73"/>
    </row>
    <row r="20069" spans="1:10" ht="29">
      <c r="A20069" s="70" t="s">
        <v>64066</v>
      </c>
      <c r="B20069" s="70">
        <v>24</v>
      </c>
      <c r="C20069" s="70" t="s">
        <v>61917</v>
      </c>
      <c r="D20069" s="70" t="s">
        <v>61918</v>
      </c>
      <c r="E20069" s="73" t="s">
        <v>64272</v>
      </c>
      <c r="F20069" s="70">
        <v>46</v>
      </c>
      <c r="G20069" s="70">
        <v>20</v>
      </c>
      <c r="H20069" s="71" t="s">
        <v>39817</v>
      </c>
      <c r="I20069" s="76" t="s">
        <v>39818</v>
      </c>
      <c r="J20069" s="73"/>
    </row>
    <row r="20070" spans="1:10" ht="58">
      <c r="A20070" s="70" t="s">
        <v>64066</v>
      </c>
      <c r="B20070" s="70">
        <v>24</v>
      </c>
      <c r="C20070" s="70" t="s">
        <v>61917</v>
      </c>
      <c r="D20070" s="70" t="s">
        <v>61918</v>
      </c>
      <c r="E20070" s="73" t="s">
        <v>64272</v>
      </c>
      <c r="F20070" s="70">
        <v>46</v>
      </c>
      <c r="G20070" s="70">
        <v>21</v>
      </c>
      <c r="H20070" s="71" t="s">
        <v>39819</v>
      </c>
      <c r="I20070" s="76" t="s">
        <v>39820</v>
      </c>
      <c r="J20070" s="73"/>
    </row>
    <row r="20071" spans="1:10" ht="29">
      <c r="A20071" s="70" t="s">
        <v>64066</v>
      </c>
      <c r="B20071" s="70">
        <v>24</v>
      </c>
      <c r="C20071" s="70" t="s">
        <v>61917</v>
      </c>
      <c r="D20071" s="70" t="s">
        <v>61918</v>
      </c>
      <c r="E20071" s="73" t="s">
        <v>64272</v>
      </c>
      <c r="F20071" s="70">
        <v>46</v>
      </c>
      <c r="G20071" s="70">
        <v>22</v>
      </c>
      <c r="H20071" s="71" t="s">
        <v>39821</v>
      </c>
      <c r="I20071" s="76" t="s">
        <v>39822</v>
      </c>
      <c r="J20071" s="73"/>
    </row>
    <row r="20072" spans="1:10" ht="43.5">
      <c r="A20072" s="70" t="s">
        <v>64066</v>
      </c>
      <c r="B20072" s="70">
        <v>24</v>
      </c>
      <c r="C20072" s="70" t="s">
        <v>61917</v>
      </c>
      <c r="D20072" s="70" t="s">
        <v>61918</v>
      </c>
      <c r="E20072" s="73" t="s">
        <v>64272</v>
      </c>
      <c r="F20072" s="70">
        <v>46</v>
      </c>
      <c r="G20072" s="70">
        <v>23</v>
      </c>
      <c r="H20072" s="71" t="s">
        <v>39823</v>
      </c>
      <c r="I20072" s="76" t="s">
        <v>39824</v>
      </c>
      <c r="J20072" s="73"/>
    </row>
    <row r="20073" spans="1:10" ht="29">
      <c r="A20073" s="70" t="s">
        <v>64066</v>
      </c>
      <c r="B20073" s="70">
        <v>24</v>
      </c>
      <c r="C20073" s="70" t="s">
        <v>61917</v>
      </c>
      <c r="D20073" s="70" t="s">
        <v>61918</v>
      </c>
      <c r="E20073" s="73" t="s">
        <v>64272</v>
      </c>
      <c r="F20073" s="70">
        <v>46</v>
      </c>
      <c r="G20073" s="70">
        <v>24</v>
      </c>
      <c r="H20073" s="71" t="s">
        <v>39825</v>
      </c>
      <c r="I20073" s="76" t="s">
        <v>39826</v>
      </c>
      <c r="J20073" s="73"/>
    </row>
    <row r="20074" spans="1:10" ht="43.5">
      <c r="A20074" s="70" t="s">
        <v>64066</v>
      </c>
      <c r="B20074" s="70">
        <v>24</v>
      </c>
      <c r="C20074" s="70" t="s">
        <v>61917</v>
      </c>
      <c r="D20074" s="70" t="s">
        <v>61918</v>
      </c>
      <c r="E20074" s="73" t="s">
        <v>64272</v>
      </c>
      <c r="F20074" s="70">
        <v>46</v>
      </c>
      <c r="G20074" s="70">
        <v>25</v>
      </c>
      <c r="H20074" s="71" t="s">
        <v>39827</v>
      </c>
      <c r="I20074" s="76" t="s">
        <v>39828</v>
      </c>
      <c r="J20074" s="73"/>
    </row>
    <row r="20075" spans="1:10" ht="58">
      <c r="A20075" s="70" t="s">
        <v>64066</v>
      </c>
      <c r="B20075" s="70">
        <v>24</v>
      </c>
      <c r="C20075" s="70" t="s">
        <v>61917</v>
      </c>
      <c r="D20075" s="70" t="s">
        <v>61918</v>
      </c>
      <c r="E20075" s="73" t="s">
        <v>64272</v>
      </c>
      <c r="F20075" s="70">
        <v>46</v>
      </c>
      <c r="G20075" s="70">
        <v>26</v>
      </c>
      <c r="H20075" s="71" t="s">
        <v>39829</v>
      </c>
      <c r="I20075" s="76" t="s">
        <v>39830</v>
      </c>
      <c r="J20075" s="73"/>
    </row>
    <row r="20076" spans="1:10" ht="58">
      <c r="A20076" s="70" t="s">
        <v>64066</v>
      </c>
      <c r="B20076" s="70">
        <v>24</v>
      </c>
      <c r="C20076" s="70" t="s">
        <v>61917</v>
      </c>
      <c r="D20076" s="70" t="s">
        <v>61918</v>
      </c>
      <c r="E20076" s="73" t="s">
        <v>64273</v>
      </c>
      <c r="F20076" s="70">
        <v>46</v>
      </c>
      <c r="G20076" s="70">
        <v>27</v>
      </c>
      <c r="H20076" s="71" t="s">
        <v>39831</v>
      </c>
      <c r="I20076" s="76" t="s">
        <v>39832</v>
      </c>
      <c r="J20076" s="73"/>
    </row>
    <row r="20077" spans="1:10" ht="58">
      <c r="A20077" s="70" t="s">
        <v>64066</v>
      </c>
      <c r="B20077" s="70">
        <v>24</v>
      </c>
      <c r="C20077" s="70" t="s">
        <v>61917</v>
      </c>
      <c r="D20077" s="70" t="s">
        <v>61918</v>
      </c>
      <c r="E20077" s="73" t="s">
        <v>64273</v>
      </c>
      <c r="F20077" s="70">
        <v>46</v>
      </c>
      <c r="G20077" s="70">
        <v>28</v>
      </c>
      <c r="H20077" s="71" t="s">
        <v>39833</v>
      </c>
      <c r="I20077" s="76" t="s">
        <v>39834</v>
      </c>
      <c r="J20077" s="73"/>
    </row>
    <row r="20078" spans="1:10" ht="29">
      <c r="A20078" s="70" t="s">
        <v>64066</v>
      </c>
      <c r="B20078" s="70">
        <v>24</v>
      </c>
      <c r="C20078" s="70" t="s">
        <v>61917</v>
      </c>
      <c r="D20078" s="70" t="s">
        <v>61918</v>
      </c>
      <c r="E20078" s="73" t="s">
        <v>64274</v>
      </c>
      <c r="F20078" s="70">
        <v>47</v>
      </c>
      <c r="G20078" s="70">
        <v>1</v>
      </c>
      <c r="H20078" s="71" t="s">
        <v>39835</v>
      </c>
      <c r="I20078" s="76" t="s">
        <v>39836</v>
      </c>
      <c r="J20078" s="73"/>
    </row>
    <row r="20079" spans="1:10" ht="58">
      <c r="A20079" s="70" t="s">
        <v>64066</v>
      </c>
      <c r="B20079" s="70">
        <v>24</v>
      </c>
      <c r="C20079" s="70" t="s">
        <v>61917</v>
      </c>
      <c r="D20079" s="70" t="s">
        <v>61918</v>
      </c>
      <c r="E20079" s="73" t="s">
        <v>64274</v>
      </c>
      <c r="F20079" s="70">
        <v>47</v>
      </c>
      <c r="G20079" s="70">
        <v>2</v>
      </c>
      <c r="H20079" s="71" t="s">
        <v>39837</v>
      </c>
      <c r="I20079" s="76" t="s">
        <v>39838</v>
      </c>
      <c r="J20079" s="73"/>
    </row>
    <row r="20080" spans="1:10" ht="43.5">
      <c r="A20080" s="70" t="s">
        <v>64066</v>
      </c>
      <c r="B20080" s="70">
        <v>24</v>
      </c>
      <c r="C20080" s="70" t="s">
        <v>61917</v>
      </c>
      <c r="D20080" s="70" t="s">
        <v>61918</v>
      </c>
      <c r="E20080" s="73" t="s">
        <v>64274</v>
      </c>
      <c r="F20080" s="70">
        <v>47</v>
      </c>
      <c r="G20080" s="70">
        <v>3</v>
      </c>
      <c r="H20080" s="71" t="s">
        <v>39839</v>
      </c>
      <c r="I20080" s="76" t="s">
        <v>39840</v>
      </c>
      <c r="J20080" s="73"/>
    </row>
    <row r="20081" spans="1:10" ht="43.5">
      <c r="A20081" s="70" t="s">
        <v>64066</v>
      </c>
      <c r="B20081" s="70">
        <v>24</v>
      </c>
      <c r="C20081" s="70" t="s">
        <v>61917</v>
      </c>
      <c r="D20081" s="70" t="s">
        <v>61918</v>
      </c>
      <c r="E20081" s="73" t="s">
        <v>64274</v>
      </c>
      <c r="F20081" s="70">
        <v>47</v>
      </c>
      <c r="G20081" s="70">
        <v>4</v>
      </c>
      <c r="H20081" s="71" t="s">
        <v>39841</v>
      </c>
      <c r="I20081" s="76" t="s">
        <v>39842</v>
      </c>
      <c r="J20081" s="73"/>
    </row>
    <row r="20082" spans="1:10" ht="29">
      <c r="A20082" s="70" t="s">
        <v>64066</v>
      </c>
      <c r="B20082" s="70">
        <v>24</v>
      </c>
      <c r="C20082" s="70" t="s">
        <v>61917</v>
      </c>
      <c r="D20082" s="70" t="s">
        <v>61918</v>
      </c>
      <c r="E20082" s="73" t="s">
        <v>64274</v>
      </c>
      <c r="F20082" s="70">
        <v>47</v>
      </c>
      <c r="G20082" s="70">
        <v>5</v>
      </c>
      <c r="H20082" s="71" t="s">
        <v>39843</v>
      </c>
      <c r="I20082" s="76" t="s">
        <v>39844</v>
      </c>
      <c r="J20082" s="73"/>
    </row>
    <row r="20083" spans="1:10" ht="29">
      <c r="A20083" s="70" t="s">
        <v>64066</v>
      </c>
      <c r="B20083" s="70">
        <v>24</v>
      </c>
      <c r="C20083" s="70" t="s">
        <v>61917</v>
      </c>
      <c r="D20083" s="70" t="s">
        <v>61918</v>
      </c>
      <c r="E20083" s="73" t="s">
        <v>64274</v>
      </c>
      <c r="F20083" s="70">
        <v>47</v>
      </c>
      <c r="G20083" s="70">
        <v>6</v>
      </c>
      <c r="H20083" s="71" t="s">
        <v>39845</v>
      </c>
      <c r="I20083" s="76" t="s">
        <v>39846</v>
      </c>
      <c r="J20083" s="73"/>
    </row>
    <row r="20084" spans="1:10" ht="43.5">
      <c r="A20084" s="70" t="s">
        <v>64066</v>
      </c>
      <c r="B20084" s="70">
        <v>24</v>
      </c>
      <c r="C20084" s="70" t="s">
        <v>61917</v>
      </c>
      <c r="D20084" s="70" t="s">
        <v>61918</v>
      </c>
      <c r="E20084" s="73" t="s">
        <v>64274</v>
      </c>
      <c r="F20084" s="70">
        <v>47</v>
      </c>
      <c r="G20084" s="70">
        <v>7</v>
      </c>
      <c r="H20084" s="71" t="s">
        <v>39847</v>
      </c>
      <c r="I20084" s="76" t="s">
        <v>39848</v>
      </c>
      <c r="J20084" s="73"/>
    </row>
    <row r="20085" spans="1:10" ht="43.5">
      <c r="A20085" s="70" t="s">
        <v>64066</v>
      </c>
      <c r="B20085" s="70">
        <v>24</v>
      </c>
      <c r="C20085" s="70" t="s">
        <v>61917</v>
      </c>
      <c r="D20085" s="70" t="s">
        <v>61918</v>
      </c>
      <c r="E20085" s="73" t="s">
        <v>64275</v>
      </c>
      <c r="F20085" s="70">
        <v>48</v>
      </c>
      <c r="G20085" s="70">
        <v>1</v>
      </c>
      <c r="H20085" s="71" t="s">
        <v>39849</v>
      </c>
      <c r="I20085" s="76" t="s">
        <v>39850</v>
      </c>
      <c r="J20085" s="73"/>
    </row>
    <row r="20086" spans="1:10" ht="58">
      <c r="A20086" s="70" t="s">
        <v>64066</v>
      </c>
      <c r="B20086" s="70">
        <v>24</v>
      </c>
      <c r="C20086" s="70" t="s">
        <v>61917</v>
      </c>
      <c r="D20086" s="70" t="s">
        <v>61918</v>
      </c>
      <c r="E20086" s="73" t="s">
        <v>64275</v>
      </c>
      <c r="F20086" s="70">
        <v>48</v>
      </c>
      <c r="G20086" s="70">
        <v>2</v>
      </c>
      <c r="H20086" s="71" t="s">
        <v>39851</v>
      </c>
      <c r="I20086" s="76" t="s">
        <v>39852</v>
      </c>
      <c r="J20086" s="73"/>
    </row>
    <row r="20087" spans="1:10">
      <c r="A20087" s="70" t="s">
        <v>64066</v>
      </c>
      <c r="B20087" s="70">
        <v>24</v>
      </c>
      <c r="C20087" s="70" t="s">
        <v>61917</v>
      </c>
      <c r="D20087" s="70" t="s">
        <v>61918</v>
      </c>
      <c r="E20087" s="73" t="s">
        <v>64275</v>
      </c>
      <c r="F20087" s="70">
        <v>48</v>
      </c>
      <c r="G20087" s="70">
        <v>3</v>
      </c>
      <c r="H20087" s="71" t="s">
        <v>39853</v>
      </c>
      <c r="I20087" s="76" t="s">
        <v>39854</v>
      </c>
      <c r="J20087" s="73"/>
    </row>
    <row r="20088" spans="1:10">
      <c r="A20088" s="70" t="s">
        <v>64066</v>
      </c>
      <c r="B20088" s="70">
        <v>24</v>
      </c>
      <c r="C20088" s="70" t="s">
        <v>61917</v>
      </c>
      <c r="D20088" s="70" t="s">
        <v>61918</v>
      </c>
      <c r="E20088" s="73" t="s">
        <v>64275</v>
      </c>
      <c r="F20088" s="70">
        <v>48</v>
      </c>
      <c r="G20088" s="70">
        <v>4</v>
      </c>
      <c r="H20088" s="71" t="s">
        <v>39855</v>
      </c>
      <c r="I20088" s="76" t="s">
        <v>39856</v>
      </c>
      <c r="J20088" s="73"/>
    </row>
    <row r="20089" spans="1:10" ht="43.5">
      <c r="A20089" s="70" t="s">
        <v>64066</v>
      </c>
      <c r="B20089" s="70">
        <v>24</v>
      </c>
      <c r="C20089" s="70" t="s">
        <v>61917</v>
      </c>
      <c r="D20089" s="70" t="s">
        <v>61918</v>
      </c>
      <c r="E20089" s="73" t="s">
        <v>64275</v>
      </c>
      <c r="F20089" s="70">
        <v>48</v>
      </c>
      <c r="G20089" s="70">
        <v>5</v>
      </c>
      <c r="H20089" s="71" t="s">
        <v>39857</v>
      </c>
      <c r="I20089" s="76" t="s">
        <v>39858</v>
      </c>
      <c r="J20089" s="73"/>
    </row>
    <row r="20090" spans="1:10">
      <c r="A20090" s="70" t="s">
        <v>64066</v>
      </c>
      <c r="B20090" s="70">
        <v>24</v>
      </c>
      <c r="C20090" s="70" t="s">
        <v>61917</v>
      </c>
      <c r="D20090" s="70" t="s">
        <v>61918</v>
      </c>
      <c r="E20090" s="73" t="s">
        <v>64275</v>
      </c>
      <c r="F20090" s="70">
        <v>48</v>
      </c>
      <c r="G20090" s="70">
        <v>6</v>
      </c>
      <c r="H20090" s="71" t="s">
        <v>39859</v>
      </c>
      <c r="I20090" s="76" t="s">
        <v>39860</v>
      </c>
      <c r="J20090" s="73"/>
    </row>
    <row r="20091" spans="1:10" ht="43.5">
      <c r="A20091" s="70" t="s">
        <v>64066</v>
      </c>
      <c r="B20091" s="70">
        <v>24</v>
      </c>
      <c r="C20091" s="70" t="s">
        <v>61917</v>
      </c>
      <c r="D20091" s="70" t="s">
        <v>61918</v>
      </c>
      <c r="E20091" s="73" t="s">
        <v>64276</v>
      </c>
      <c r="F20091" s="70">
        <v>48</v>
      </c>
      <c r="G20091" s="70">
        <v>7</v>
      </c>
      <c r="H20091" s="71" t="s">
        <v>39861</v>
      </c>
      <c r="I20091" s="76" t="s">
        <v>39862</v>
      </c>
      <c r="J20091" s="73"/>
    </row>
    <row r="20092" spans="1:10" ht="43.5">
      <c r="A20092" s="70" t="s">
        <v>64066</v>
      </c>
      <c r="B20092" s="70">
        <v>24</v>
      </c>
      <c r="C20092" s="70" t="s">
        <v>61917</v>
      </c>
      <c r="D20092" s="70" t="s">
        <v>61918</v>
      </c>
      <c r="E20092" s="73" t="s">
        <v>64276</v>
      </c>
      <c r="F20092" s="70">
        <v>48</v>
      </c>
      <c r="G20092" s="70">
        <v>8</v>
      </c>
      <c r="H20092" s="71" t="s">
        <v>39863</v>
      </c>
      <c r="I20092" s="76" t="s">
        <v>39864</v>
      </c>
      <c r="J20092" s="73"/>
    </row>
    <row r="20093" spans="1:10" ht="29">
      <c r="A20093" s="70" t="s">
        <v>64066</v>
      </c>
      <c r="B20093" s="70">
        <v>24</v>
      </c>
      <c r="C20093" s="70" t="s">
        <v>61917</v>
      </c>
      <c r="D20093" s="70" t="s">
        <v>61918</v>
      </c>
      <c r="E20093" s="73" t="s">
        <v>64276</v>
      </c>
      <c r="F20093" s="70">
        <v>48</v>
      </c>
      <c r="G20093" s="70">
        <v>9</v>
      </c>
      <c r="H20093" s="71" t="s">
        <v>39865</v>
      </c>
      <c r="I20093" s="76" t="s">
        <v>39866</v>
      </c>
      <c r="J20093" s="73"/>
    </row>
    <row r="20094" spans="1:10" ht="29">
      <c r="A20094" s="70" t="s">
        <v>64066</v>
      </c>
      <c r="B20094" s="70">
        <v>24</v>
      </c>
      <c r="C20094" s="70" t="s">
        <v>61917</v>
      </c>
      <c r="D20094" s="70" t="s">
        <v>61918</v>
      </c>
      <c r="E20094" s="73" t="s">
        <v>64276</v>
      </c>
      <c r="F20094" s="70">
        <v>48</v>
      </c>
      <c r="G20094" s="70">
        <v>10</v>
      </c>
      <c r="H20094" s="71" t="s">
        <v>39867</v>
      </c>
      <c r="I20094" s="76" t="s">
        <v>39868</v>
      </c>
      <c r="J20094" s="73"/>
    </row>
    <row r="20095" spans="1:10" ht="58">
      <c r="A20095" s="70" t="s">
        <v>64066</v>
      </c>
      <c r="B20095" s="70">
        <v>24</v>
      </c>
      <c r="C20095" s="70" t="s">
        <v>61917</v>
      </c>
      <c r="D20095" s="70" t="s">
        <v>61918</v>
      </c>
      <c r="E20095" s="73" t="s">
        <v>64277</v>
      </c>
      <c r="F20095" s="70">
        <v>48</v>
      </c>
      <c r="G20095" s="70">
        <v>11</v>
      </c>
      <c r="H20095" s="71" t="s">
        <v>39869</v>
      </c>
      <c r="I20095" s="76" t="s">
        <v>39870</v>
      </c>
      <c r="J20095" s="73"/>
    </row>
    <row r="20096" spans="1:10" ht="43.5">
      <c r="A20096" s="70" t="s">
        <v>64066</v>
      </c>
      <c r="B20096" s="70">
        <v>24</v>
      </c>
      <c r="C20096" s="70" t="s">
        <v>61917</v>
      </c>
      <c r="D20096" s="70" t="s">
        <v>61918</v>
      </c>
      <c r="E20096" s="73" t="s">
        <v>64277</v>
      </c>
      <c r="F20096" s="70">
        <v>48</v>
      </c>
      <c r="G20096" s="70">
        <v>12</v>
      </c>
      <c r="H20096" s="71" t="s">
        <v>39871</v>
      </c>
      <c r="I20096" s="76" t="s">
        <v>39872</v>
      </c>
      <c r="J20096" s="73"/>
    </row>
    <row r="20097" spans="1:10" ht="29">
      <c r="A20097" s="70" t="s">
        <v>64066</v>
      </c>
      <c r="B20097" s="70">
        <v>24</v>
      </c>
      <c r="C20097" s="70" t="s">
        <v>61917</v>
      </c>
      <c r="D20097" s="70" t="s">
        <v>61918</v>
      </c>
      <c r="E20097" s="73" t="s">
        <v>64277</v>
      </c>
      <c r="F20097" s="70">
        <v>48</v>
      </c>
      <c r="G20097" s="70">
        <v>13</v>
      </c>
      <c r="H20097" s="71" t="s">
        <v>39873</v>
      </c>
      <c r="I20097" s="76" t="s">
        <v>39874</v>
      </c>
      <c r="J20097" s="73"/>
    </row>
    <row r="20098" spans="1:10">
      <c r="A20098" s="70" t="s">
        <v>64066</v>
      </c>
      <c r="B20098" s="70">
        <v>24</v>
      </c>
      <c r="C20098" s="70" t="s">
        <v>61917</v>
      </c>
      <c r="D20098" s="70" t="s">
        <v>61918</v>
      </c>
      <c r="E20098" s="73" t="s">
        <v>64278</v>
      </c>
      <c r="F20098" s="70">
        <v>48</v>
      </c>
      <c r="G20098" s="70">
        <v>14</v>
      </c>
      <c r="H20098" s="71" t="s">
        <v>39875</v>
      </c>
      <c r="I20098" s="76" t="s">
        <v>39876</v>
      </c>
      <c r="J20098" s="73"/>
    </row>
    <row r="20099" spans="1:10" ht="43.5">
      <c r="A20099" s="70" t="s">
        <v>64066</v>
      </c>
      <c r="B20099" s="70">
        <v>24</v>
      </c>
      <c r="C20099" s="70" t="s">
        <v>61917</v>
      </c>
      <c r="D20099" s="70" t="s">
        <v>61918</v>
      </c>
      <c r="E20099" s="73" t="s">
        <v>64278</v>
      </c>
      <c r="F20099" s="70">
        <v>48</v>
      </c>
      <c r="G20099" s="70">
        <v>15</v>
      </c>
      <c r="H20099" s="71" t="s">
        <v>39877</v>
      </c>
      <c r="I20099" s="76" t="s">
        <v>39878</v>
      </c>
      <c r="J20099" s="73"/>
    </row>
    <row r="20100" spans="1:10">
      <c r="A20100" s="70" t="s">
        <v>64066</v>
      </c>
      <c r="B20100" s="70">
        <v>24</v>
      </c>
      <c r="C20100" s="70" t="s">
        <v>61917</v>
      </c>
      <c r="D20100" s="70" t="s">
        <v>61918</v>
      </c>
      <c r="E20100" s="73" t="s">
        <v>64278</v>
      </c>
      <c r="F20100" s="70">
        <v>48</v>
      </c>
      <c r="G20100" s="70">
        <v>16</v>
      </c>
      <c r="H20100" s="71" t="s">
        <v>39879</v>
      </c>
      <c r="I20100" s="76" t="s">
        <v>39880</v>
      </c>
      <c r="J20100" s="73"/>
    </row>
    <row r="20101" spans="1:10" ht="29">
      <c r="A20101" s="70" t="s">
        <v>64066</v>
      </c>
      <c r="B20101" s="70">
        <v>24</v>
      </c>
      <c r="C20101" s="70" t="s">
        <v>61917</v>
      </c>
      <c r="D20101" s="70" t="s">
        <v>61918</v>
      </c>
      <c r="E20101" s="73" t="s">
        <v>64278</v>
      </c>
      <c r="F20101" s="70">
        <v>48</v>
      </c>
      <c r="G20101" s="70">
        <v>17</v>
      </c>
      <c r="H20101" s="71" t="s">
        <v>39881</v>
      </c>
      <c r="I20101" s="76" t="s">
        <v>39882</v>
      </c>
      <c r="J20101" s="73"/>
    </row>
    <row r="20102" spans="1:10" ht="43.5">
      <c r="A20102" s="70" t="s">
        <v>64066</v>
      </c>
      <c r="B20102" s="70">
        <v>24</v>
      </c>
      <c r="C20102" s="70" t="s">
        <v>61917</v>
      </c>
      <c r="D20102" s="70" t="s">
        <v>61918</v>
      </c>
      <c r="E20102" s="73" t="s">
        <v>64278</v>
      </c>
      <c r="F20102" s="70">
        <v>48</v>
      </c>
      <c r="G20102" s="70">
        <v>18</v>
      </c>
      <c r="H20102" s="71" t="s">
        <v>39883</v>
      </c>
      <c r="I20102" s="76" t="s">
        <v>39884</v>
      </c>
      <c r="J20102" s="73"/>
    </row>
    <row r="20103" spans="1:10" ht="29">
      <c r="A20103" s="70" t="s">
        <v>64066</v>
      </c>
      <c r="B20103" s="70">
        <v>24</v>
      </c>
      <c r="C20103" s="70" t="s">
        <v>61917</v>
      </c>
      <c r="D20103" s="70" t="s">
        <v>61918</v>
      </c>
      <c r="E20103" s="73" t="s">
        <v>64278</v>
      </c>
      <c r="F20103" s="70">
        <v>48</v>
      </c>
      <c r="G20103" s="70">
        <v>19</v>
      </c>
      <c r="H20103" s="71" t="s">
        <v>39885</v>
      </c>
      <c r="I20103" s="76" t="s">
        <v>39886</v>
      </c>
      <c r="J20103" s="73"/>
    </row>
    <row r="20104" spans="1:10" ht="29">
      <c r="A20104" s="70" t="s">
        <v>64066</v>
      </c>
      <c r="B20104" s="70">
        <v>24</v>
      </c>
      <c r="C20104" s="70" t="s">
        <v>61917</v>
      </c>
      <c r="D20104" s="70" t="s">
        <v>61918</v>
      </c>
      <c r="E20104" s="73" t="s">
        <v>64278</v>
      </c>
      <c r="F20104" s="70">
        <v>48</v>
      </c>
      <c r="G20104" s="70">
        <v>20</v>
      </c>
      <c r="H20104" s="71" t="s">
        <v>39887</v>
      </c>
      <c r="I20104" s="76" t="s">
        <v>39888</v>
      </c>
      <c r="J20104" s="73"/>
    </row>
    <row r="20105" spans="1:10" ht="29">
      <c r="A20105" s="70" t="s">
        <v>64066</v>
      </c>
      <c r="B20105" s="70">
        <v>24</v>
      </c>
      <c r="C20105" s="70" t="s">
        <v>61917</v>
      </c>
      <c r="D20105" s="70" t="s">
        <v>61918</v>
      </c>
      <c r="E20105" s="73" t="s">
        <v>64278</v>
      </c>
      <c r="F20105" s="70">
        <v>48</v>
      </c>
      <c r="G20105" s="70">
        <v>21</v>
      </c>
      <c r="H20105" s="71" t="s">
        <v>39889</v>
      </c>
      <c r="I20105" s="76" t="s">
        <v>39890</v>
      </c>
      <c r="J20105" s="73"/>
    </row>
    <row r="20106" spans="1:10">
      <c r="A20106" s="70" t="s">
        <v>64066</v>
      </c>
      <c r="B20106" s="70">
        <v>24</v>
      </c>
      <c r="C20106" s="70" t="s">
        <v>61917</v>
      </c>
      <c r="D20106" s="70" t="s">
        <v>61918</v>
      </c>
      <c r="E20106" s="73" t="s">
        <v>64278</v>
      </c>
      <c r="F20106" s="70">
        <v>48</v>
      </c>
      <c r="G20106" s="70">
        <v>22</v>
      </c>
      <c r="H20106" s="71" t="s">
        <v>39891</v>
      </c>
      <c r="I20106" s="76" t="s">
        <v>39892</v>
      </c>
      <c r="J20106" s="73"/>
    </row>
    <row r="20107" spans="1:10">
      <c r="A20107" s="70" t="s">
        <v>64066</v>
      </c>
      <c r="B20107" s="70">
        <v>24</v>
      </c>
      <c r="C20107" s="70" t="s">
        <v>61917</v>
      </c>
      <c r="D20107" s="70" t="s">
        <v>61918</v>
      </c>
      <c r="E20107" s="73" t="s">
        <v>64278</v>
      </c>
      <c r="F20107" s="70">
        <v>48</v>
      </c>
      <c r="G20107" s="70">
        <v>23</v>
      </c>
      <c r="H20107" s="71" t="s">
        <v>39893</v>
      </c>
      <c r="I20107" s="76" t="s">
        <v>39894</v>
      </c>
      <c r="J20107" s="73"/>
    </row>
    <row r="20108" spans="1:10" ht="29">
      <c r="A20108" s="70" t="s">
        <v>64066</v>
      </c>
      <c r="B20108" s="70">
        <v>24</v>
      </c>
      <c r="C20108" s="70" t="s">
        <v>61917</v>
      </c>
      <c r="D20108" s="70" t="s">
        <v>61918</v>
      </c>
      <c r="E20108" s="73" t="s">
        <v>64278</v>
      </c>
      <c r="F20108" s="70">
        <v>48</v>
      </c>
      <c r="G20108" s="70">
        <v>24</v>
      </c>
      <c r="H20108" s="71" t="s">
        <v>39895</v>
      </c>
      <c r="I20108" s="76" t="s">
        <v>39896</v>
      </c>
      <c r="J20108" s="73"/>
    </row>
    <row r="20109" spans="1:10">
      <c r="A20109" s="70" t="s">
        <v>64066</v>
      </c>
      <c r="B20109" s="70">
        <v>24</v>
      </c>
      <c r="C20109" s="70" t="s">
        <v>61917</v>
      </c>
      <c r="D20109" s="70" t="s">
        <v>61918</v>
      </c>
      <c r="E20109" s="73" t="s">
        <v>64278</v>
      </c>
      <c r="F20109" s="70">
        <v>48</v>
      </c>
      <c r="G20109" s="70">
        <v>25</v>
      </c>
      <c r="H20109" s="71" t="s">
        <v>39897</v>
      </c>
      <c r="I20109" s="76" t="s">
        <v>39898</v>
      </c>
      <c r="J20109" s="73"/>
    </row>
    <row r="20110" spans="1:10" ht="29">
      <c r="A20110" s="70" t="s">
        <v>64066</v>
      </c>
      <c r="B20110" s="70">
        <v>24</v>
      </c>
      <c r="C20110" s="70" t="s">
        <v>61917</v>
      </c>
      <c r="D20110" s="70" t="s">
        <v>61918</v>
      </c>
      <c r="E20110" s="73" t="s">
        <v>64279</v>
      </c>
      <c r="F20110" s="70">
        <v>48</v>
      </c>
      <c r="G20110" s="70">
        <v>26</v>
      </c>
      <c r="H20110" s="71" t="s">
        <v>39899</v>
      </c>
      <c r="I20110" s="76" t="s">
        <v>39900</v>
      </c>
      <c r="J20110" s="73"/>
    </row>
    <row r="20111" spans="1:10" ht="29">
      <c r="A20111" s="70" t="s">
        <v>64066</v>
      </c>
      <c r="B20111" s="70">
        <v>24</v>
      </c>
      <c r="C20111" s="70" t="s">
        <v>61917</v>
      </c>
      <c r="D20111" s="70" t="s">
        <v>61918</v>
      </c>
      <c r="E20111" s="73" t="s">
        <v>64279</v>
      </c>
      <c r="F20111" s="70">
        <v>48</v>
      </c>
      <c r="G20111" s="70">
        <v>27</v>
      </c>
      <c r="H20111" s="71" t="s">
        <v>39901</v>
      </c>
      <c r="I20111" s="76" t="s">
        <v>39902</v>
      </c>
      <c r="J20111" s="73"/>
    </row>
    <row r="20112" spans="1:10" ht="29">
      <c r="A20112" s="70" t="s">
        <v>64066</v>
      </c>
      <c r="B20112" s="70">
        <v>24</v>
      </c>
      <c r="C20112" s="70" t="s">
        <v>61917</v>
      </c>
      <c r="D20112" s="70" t="s">
        <v>61918</v>
      </c>
      <c r="E20112" s="73" t="s">
        <v>64279</v>
      </c>
      <c r="F20112" s="70">
        <v>48</v>
      </c>
      <c r="G20112" s="70">
        <v>28</v>
      </c>
      <c r="H20112" s="71" t="s">
        <v>39903</v>
      </c>
      <c r="I20112" s="76" t="s">
        <v>39904</v>
      </c>
      <c r="J20112" s="73"/>
    </row>
    <row r="20113" spans="1:10" ht="43.5">
      <c r="A20113" s="70" t="s">
        <v>64066</v>
      </c>
      <c r="B20113" s="70">
        <v>24</v>
      </c>
      <c r="C20113" s="70" t="s">
        <v>61917</v>
      </c>
      <c r="D20113" s="70" t="s">
        <v>61918</v>
      </c>
      <c r="E20113" s="73" t="s">
        <v>64279</v>
      </c>
      <c r="F20113" s="70">
        <v>48</v>
      </c>
      <c r="G20113" s="70">
        <v>29</v>
      </c>
      <c r="H20113" s="71" t="s">
        <v>39905</v>
      </c>
      <c r="I20113" s="76" t="s">
        <v>39906</v>
      </c>
      <c r="J20113" s="73"/>
    </row>
    <row r="20114" spans="1:10" ht="29">
      <c r="A20114" s="70" t="s">
        <v>64066</v>
      </c>
      <c r="B20114" s="70">
        <v>24</v>
      </c>
      <c r="C20114" s="70" t="s">
        <v>61917</v>
      </c>
      <c r="D20114" s="70" t="s">
        <v>61918</v>
      </c>
      <c r="E20114" s="73" t="s">
        <v>64279</v>
      </c>
      <c r="F20114" s="70">
        <v>48</v>
      </c>
      <c r="G20114" s="70">
        <v>30</v>
      </c>
      <c r="H20114" s="71" t="s">
        <v>39907</v>
      </c>
      <c r="I20114" s="76" t="s">
        <v>39908</v>
      </c>
      <c r="J20114" s="73"/>
    </row>
    <row r="20115" spans="1:10" ht="29">
      <c r="A20115" s="70" t="s">
        <v>64066</v>
      </c>
      <c r="B20115" s="70">
        <v>24</v>
      </c>
      <c r="C20115" s="70" t="s">
        <v>61917</v>
      </c>
      <c r="D20115" s="70" t="s">
        <v>61918</v>
      </c>
      <c r="E20115" s="73" t="s">
        <v>64279</v>
      </c>
      <c r="F20115" s="70">
        <v>48</v>
      </c>
      <c r="G20115" s="70">
        <v>31</v>
      </c>
      <c r="H20115" s="71" t="s">
        <v>39909</v>
      </c>
      <c r="I20115" s="76" t="s">
        <v>39910</v>
      </c>
      <c r="J20115" s="73"/>
    </row>
    <row r="20116" spans="1:10" ht="58">
      <c r="A20116" s="70" t="s">
        <v>64066</v>
      </c>
      <c r="B20116" s="70">
        <v>24</v>
      </c>
      <c r="C20116" s="70" t="s">
        <v>61917</v>
      </c>
      <c r="D20116" s="70" t="s">
        <v>61918</v>
      </c>
      <c r="E20116" s="73" t="s">
        <v>64279</v>
      </c>
      <c r="F20116" s="70">
        <v>48</v>
      </c>
      <c r="G20116" s="70">
        <v>32</v>
      </c>
      <c r="H20116" s="71" t="s">
        <v>39911</v>
      </c>
      <c r="I20116" s="76" t="s">
        <v>39912</v>
      </c>
      <c r="J20116" s="73"/>
    </row>
    <row r="20117" spans="1:10" ht="43.5">
      <c r="A20117" s="70" t="s">
        <v>64066</v>
      </c>
      <c r="B20117" s="70">
        <v>24</v>
      </c>
      <c r="C20117" s="70" t="s">
        <v>61917</v>
      </c>
      <c r="D20117" s="70" t="s">
        <v>61918</v>
      </c>
      <c r="E20117" s="73" t="s">
        <v>64279</v>
      </c>
      <c r="F20117" s="70">
        <v>48</v>
      </c>
      <c r="G20117" s="70">
        <v>33</v>
      </c>
      <c r="H20117" s="71" t="s">
        <v>39913</v>
      </c>
      <c r="I20117" s="76" t="s">
        <v>39914</v>
      </c>
      <c r="J20117" s="73"/>
    </row>
    <row r="20118" spans="1:10" ht="43.5">
      <c r="A20118" s="70" t="s">
        <v>64066</v>
      </c>
      <c r="B20118" s="70">
        <v>24</v>
      </c>
      <c r="C20118" s="70" t="s">
        <v>61917</v>
      </c>
      <c r="D20118" s="70" t="s">
        <v>61918</v>
      </c>
      <c r="E20118" s="73" t="s">
        <v>64279</v>
      </c>
      <c r="F20118" s="70">
        <v>48</v>
      </c>
      <c r="G20118" s="70">
        <v>34</v>
      </c>
      <c r="H20118" s="71" t="s">
        <v>39915</v>
      </c>
      <c r="I20118" s="76" t="s">
        <v>39916</v>
      </c>
      <c r="J20118" s="73"/>
    </row>
    <row r="20119" spans="1:10" ht="29">
      <c r="A20119" s="70" t="s">
        <v>64066</v>
      </c>
      <c r="B20119" s="70">
        <v>24</v>
      </c>
      <c r="C20119" s="70" t="s">
        <v>61917</v>
      </c>
      <c r="D20119" s="70" t="s">
        <v>61918</v>
      </c>
      <c r="E20119" s="73" t="s">
        <v>64279</v>
      </c>
      <c r="F20119" s="70">
        <v>48</v>
      </c>
      <c r="G20119" s="70">
        <v>35</v>
      </c>
      <c r="H20119" s="71" t="s">
        <v>39917</v>
      </c>
      <c r="I20119" s="76" t="s">
        <v>39918</v>
      </c>
      <c r="J20119" s="73"/>
    </row>
    <row r="20120" spans="1:10" ht="43.5">
      <c r="A20120" s="70" t="s">
        <v>64066</v>
      </c>
      <c r="B20120" s="70">
        <v>24</v>
      </c>
      <c r="C20120" s="70" t="s">
        <v>61917</v>
      </c>
      <c r="D20120" s="70" t="s">
        <v>61918</v>
      </c>
      <c r="E20120" s="73" t="s">
        <v>64279</v>
      </c>
      <c r="F20120" s="70">
        <v>48</v>
      </c>
      <c r="G20120" s="70">
        <v>36</v>
      </c>
      <c r="H20120" s="71" t="s">
        <v>39919</v>
      </c>
      <c r="I20120" s="76" t="s">
        <v>39920</v>
      </c>
      <c r="J20120" s="73"/>
    </row>
    <row r="20121" spans="1:10" ht="29">
      <c r="A20121" s="70" t="s">
        <v>64066</v>
      </c>
      <c r="B20121" s="70">
        <v>24</v>
      </c>
      <c r="C20121" s="70" t="s">
        <v>61917</v>
      </c>
      <c r="D20121" s="70" t="s">
        <v>61918</v>
      </c>
      <c r="E20121" s="73" t="s">
        <v>64279</v>
      </c>
      <c r="F20121" s="70">
        <v>48</v>
      </c>
      <c r="G20121" s="70">
        <v>37</v>
      </c>
      <c r="H20121" s="71" t="s">
        <v>39921</v>
      </c>
      <c r="I20121" s="76" t="s">
        <v>39922</v>
      </c>
      <c r="J20121" s="73"/>
    </row>
    <row r="20122" spans="1:10" ht="43.5">
      <c r="A20122" s="70" t="s">
        <v>64066</v>
      </c>
      <c r="B20122" s="70">
        <v>24</v>
      </c>
      <c r="C20122" s="70" t="s">
        <v>61917</v>
      </c>
      <c r="D20122" s="70" t="s">
        <v>61918</v>
      </c>
      <c r="E20122" s="73" t="s">
        <v>64279</v>
      </c>
      <c r="F20122" s="70">
        <v>48</v>
      </c>
      <c r="G20122" s="70">
        <v>38</v>
      </c>
      <c r="H20122" s="71" t="s">
        <v>39923</v>
      </c>
      <c r="I20122" s="76" t="s">
        <v>39924</v>
      </c>
      <c r="J20122" s="73"/>
    </row>
    <row r="20123" spans="1:10" ht="43.5">
      <c r="A20123" s="70" t="s">
        <v>64066</v>
      </c>
      <c r="B20123" s="70">
        <v>24</v>
      </c>
      <c r="C20123" s="70" t="s">
        <v>61917</v>
      </c>
      <c r="D20123" s="70" t="s">
        <v>61918</v>
      </c>
      <c r="E20123" s="73" t="s">
        <v>64279</v>
      </c>
      <c r="F20123" s="70">
        <v>48</v>
      </c>
      <c r="G20123" s="70">
        <v>39</v>
      </c>
      <c r="H20123" s="71" t="s">
        <v>39925</v>
      </c>
      <c r="I20123" s="76" t="s">
        <v>39926</v>
      </c>
      <c r="J20123" s="73"/>
    </row>
    <row r="20124" spans="1:10" ht="29">
      <c r="A20124" s="70" t="s">
        <v>64066</v>
      </c>
      <c r="B20124" s="70">
        <v>24</v>
      </c>
      <c r="C20124" s="70" t="s">
        <v>61917</v>
      </c>
      <c r="D20124" s="70" t="s">
        <v>61918</v>
      </c>
      <c r="E20124" s="73" t="s">
        <v>64279</v>
      </c>
      <c r="F20124" s="70">
        <v>48</v>
      </c>
      <c r="G20124" s="70">
        <v>40</v>
      </c>
      <c r="H20124" s="71" t="s">
        <v>39927</v>
      </c>
      <c r="I20124" s="76" t="s">
        <v>39928</v>
      </c>
      <c r="J20124" s="73"/>
    </row>
    <row r="20125" spans="1:10" ht="43.5">
      <c r="A20125" s="70" t="s">
        <v>64066</v>
      </c>
      <c r="B20125" s="70">
        <v>24</v>
      </c>
      <c r="C20125" s="70" t="s">
        <v>61917</v>
      </c>
      <c r="D20125" s="70" t="s">
        <v>61918</v>
      </c>
      <c r="E20125" s="73" t="s">
        <v>64279</v>
      </c>
      <c r="F20125" s="70">
        <v>48</v>
      </c>
      <c r="G20125" s="70">
        <v>41</v>
      </c>
      <c r="H20125" s="71" t="s">
        <v>39929</v>
      </c>
      <c r="I20125" s="76" t="s">
        <v>39930</v>
      </c>
      <c r="J20125" s="73"/>
    </row>
    <row r="20126" spans="1:10" ht="29">
      <c r="A20126" s="70" t="s">
        <v>64066</v>
      </c>
      <c r="B20126" s="70">
        <v>24</v>
      </c>
      <c r="C20126" s="70" t="s">
        <v>61917</v>
      </c>
      <c r="D20126" s="70" t="s">
        <v>61918</v>
      </c>
      <c r="E20126" s="73" t="s">
        <v>64279</v>
      </c>
      <c r="F20126" s="70">
        <v>48</v>
      </c>
      <c r="G20126" s="70">
        <v>42</v>
      </c>
      <c r="H20126" s="71" t="s">
        <v>39931</v>
      </c>
      <c r="I20126" s="76" t="s">
        <v>39932</v>
      </c>
      <c r="J20126" s="73"/>
    </row>
    <row r="20127" spans="1:10" ht="29">
      <c r="A20127" s="70" t="s">
        <v>64066</v>
      </c>
      <c r="B20127" s="70">
        <v>24</v>
      </c>
      <c r="C20127" s="70" t="s">
        <v>61917</v>
      </c>
      <c r="D20127" s="70" t="s">
        <v>61918</v>
      </c>
      <c r="E20127" s="73" t="s">
        <v>64279</v>
      </c>
      <c r="F20127" s="70">
        <v>48</v>
      </c>
      <c r="G20127" s="70">
        <v>43</v>
      </c>
      <c r="H20127" s="71" t="s">
        <v>39933</v>
      </c>
      <c r="I20127" s="76" t="s">
        <v>39934</v>
      </c>
      <c r="J20127" s="73"/>
    </row>
    <row r="20128" spans="1:10" ht="43.5">
      <c r="A20128" s="70" t="s">
        <v>64066</v>
      </c>
      <c r="B20128" s="70">
        <v>24</v>
      </c>
      <c r="C20128" s="70" t="s">
        <v>61917</v>
      </c>
      <c r="D20128" s="70" t="s">
        <v>61918</v>
      </c>
      <c r="E20128" s="73" t="s">
        <v>64279</v>
      </c>
      <c r="F20128" s="70">
        <v>48</v>
      </c>
      <c r="G20128" s="70">
        <v>44</v>
      </c>
      <c r="H20128" s="71" t="s">
        <v>39935</v>
      </c>
      <c r="I20128" s="76" t="s">
        <v>39936</v>
      </c>
      <c r="J20128" s="73"/>
    </row>
    <row r="20129" spans="1:10" ht="58">
      <c r="A20129" s="70" t="s">
        <v>64066</v>
      </c>
      <c r="B20129" s="70">
        <v>24</v>
      </c>
      <c r="C20129" s="70" t="s">
        <v>61917</v>
      </c>
      <c r="D20129" s="70" t="s">
        <v>61918</v>
      </c>
      <c r="E20129" s="73" t="s">
        <v>64279</v>
      </c>
      <c r="F20129" s="70">
        <v>48</v>
      </c>
      <c r="G20129" s="70">
        <v>45</v>
      </c>
      <c r="H20129" s="71" t="s">
        <v>39937</v>
      </c>
      <c r="I20129" s="76" t="s">
        <v>39938</v>
      </c>
      <c r="J20129" s="73"/>
    </row>
    <row r="20130" spans="1:10" ht="29">
      <c r="A20130" s="70" t="s">
        <v>64066</v>
      </c>
      <c r="B20130" s="70">
        <v>24</v>
      </c>
      <c r="C20130" s="70" t="s">
        <v>61917</v>
      </c>
      <c r="D20130" s="70" t="s">
        <v>61918</v>
      </c>
      <c r="E20130" s="73" t="s">
        <v>64279</v>
      </c>
      <c r="F20130" s="70">
        <v>48</v>
      </c>
      <c r="G20130" s="70">
        <v>46</v>
      </c>
      <c r="H20130" s="71" t="s">
        <v>39939</v>
      </c>
      <c r="I20130" s="76" t="s">
        <v>39940</v>
      </c>
      <c r="J20130" s="73"/>
    </row>
    <row r="20131" spans="1:10" ht="29">
      <c r="A20131" s="70" t="s">
        <v>64066</v>
      </c>
      <c r="B20131" s="70">
        <v>24</v>
      </c>
      <c r="C20131" s="70" t="s">
        <v>61917</v>
      </c>
      <c r="D20131" s="70" t="s">
        <v>61918</v>
      </c>
      <c r="E20131" s="73" t="s">
        <v>64280</v>
      </c>
      <c r="F20131" s="70">
        <v>48</v>
      </c>
      <c r="G20131" s="70">
        <v>47</v>
      </c>
      <c r="H20131" s="71" t="s">
        <v>39941</v>
      </c>
      <c r="I20131" s="76" t="s">
        <v>39942</v>
      </c>
      <c r="J20131" s="73"/>
    </row>
    <row r="20132" spans="1:10" ht="43.5">
      <c r="A20132" s="70" t="s">
        <v>64066</v>
      </c>
      <c r="B20132" s="70">
        <v>24</v>
      </c>
      <c r="C20132" s="70" t="s">
        <v>61917</v>
      </c>
      <c r="D20132" s="70" t="s">
        <v>61918</v>
      </c>
      <c r="E20132" s="73" t="s">
        <v>64281</v>
      </c>
      <c r="F20132" s="70">
        <v>49</v>
      </c>
      <c r="G20132" s="70">
        <v>1</v>
      </c>
      <c r="H20132" s="71" t="s">
        <v>39943</v>
      </c>
      <c r="I20132" s="76" t="s">
        <v>39944</v>
      </c>
      <c r="J20132" s="73"/>
    </row>
    <row r="20133" spans="1:10" ht="72.5">
      <c r="A20133" s="70" t="s">
        <v>64066</v>
      </c>
      <c r="B20133" s="70">
        <v>24</v>
      </c>
      <c r="C20133" s="70" t="s">
        <v>61917</v>
      </c>
      <c r="D20133" s="70" t="s">
        <v>61918</v>
      </c>
      <c r="E20133" s="73" t="s">
        <v>64281</v>
      </c>
      <c r="F20133" s="70">
        <v>49</v>
      </c>
      <c r="G20133" s="70">
        <v>2</v>
      </c>
      <c r="H20133" s="71" t="s">
        <v>39945</v>
      </c>
      <c r="I20133" s="76" t="s">
        <v>39946</v>
      </c>
      <c r="J20133" s="73"/>
    </row>
    <row r="20134" spans="1:10" ht="43.5">
      <c r="A20134" s="70" t="s">
        <v>64066</v>
      </c>
      <c r="B20134" s="70">
        <v>24</v>
      </c>
      <c r="C20134" s="70" t="s">
        <v>61917</v>
      </c>
      <c r="D20134" s="70" t="s">
        <v>61918</v>
      </c>
      <c r="E20134" s="73" t="s">
        <v>64281</v>
      </c>
      <c r="F20134" s="70">
        <v>49</v>
      </c>
      <c r="G20134" s="70">
        <v>3</v>
      </c>
      <c r="H20134" s="71" t="s">
        <v>39947</v>
      </c>
      <c r="I20134" s="76" t="s">
        <v>39948</v>
      </c>
      <c r="J20134" s="73"/>
    </row>
    <row r="20135" spans="1:10" ht="43.5">
      <c r="A20135" s="70" t="s">
        <v>64066</v>
      </c>
      <c r="B20135" s="70">
        <v>24</v>
      </c>
      <c r="C20135" s="70" t="s">
        <v>61917</v>
      </c>
      <c r="D20135" s="70" t="s">
        <v>61918</v>
      </c>
      <c r="E20135" s="73" t="s">
        <v>64281</v>
      </c>
      <c r="F20135" s="70">
        <v>49</v>
      </c>
      <c r="G20135" s="70">
        <v>4</v>
      </c>
      <c r="H20135" s="71" t="s">
        <v>39949</v>
      </c>
      <c r="I20135" s="76" t="s">
        <v>39950</v>
      </c>
      <c r="J20135" s="73"/>
    </row>
    <row r="20136" spans="1:10" ht="58">
      <c r="A20136" s="70" t="s">
        <v>64066</v>
      </c>
      <c r="B20136" s="70">
        <v>24</v>
      </c>
      <c r="C20136" s="70" t="s">
        <v>61917</v>
      </c>
      <c r="D20136" s="70" t="s">
        <v>61918</v>
      </c>
      <c r="E20136" s="73" t="s">
        <v>64281</v>
      </c>
      <c r="F20136" s="70">
        <v>49</v>
      </c>
      <c r="G20136" s="70">
        <v>5</v>
      </c>
      <c r="H20136" s="71" t="s">
        <v>39951</v>
      </c>
      <c r="I20136" s="76" t="s">
        <v>39952</v>
      </c>
      <c r="J20136" s="73"/>
    </row>
    <row r="20137" spans="1:10" ht="29">
      <c r="A20137" s="70" t="s">
        <v>64066</v>
      </c>
      <c r="B20137" s="70">
        <v>24</v>
      </c>
      <c r="C20137" s="70" t="s">
        <v>61917</v>
      </c>
      <c r="D20137" s="70" t="s">
        <v>61918</v>
      </c>
      <c r="E20137" s="73" t="s">
        <v>64282</v>
      </c>
      <c r="F20137" s="70">
        <v>49</v>
      </c>
      <c r="G20137" s="70">
        <v>6</v>
      </c>
      <c r="H20137" s="71" t="s">
        <v>39953</v>
      </c>
      <c r="I20137" s="76" t="s">
        <v>39954</v>
      </c>
      <c r="J20137" s="73"/>
    </row>
    <row r="20138" spans="1:10" ht="29">
      <c r="A20138" s="70" t="s">
        <v>64066</v>
      </c>
      <c r="B20138" s="70">
        <v>24</v>
      </c>
      <c r="C20138" s="70" t="s">
        <v>61917</v>
      </c>
      <c r="D20138" s="70" t="s">
        <v>61918</v>
      </c>
      <c r="E20138" s="73" t="s">
        <v>64283</v>
      </c>
      <c r="F20138" s="70">
        <v>49</v>
      </c>
      <c r="G20138" s="70">
        <v>7</v>
      </c>
      <c r="H20138" s="71" t="s">
        <v>39955</v>
      </c>
      <c r="I20138" s="76" t="s">
        <v>39956</v>
      </c>
      <c r="J20138" s="73"/>
    </row>
    <row r="20139" spans="1:10" ht="29">
      <c r="A20139" s="70" t="s">
        <v>64066</v>
      </c>
      <c r="B20139" s="70">
        <v>24</v>
      </c>
      <c r="C20139" s="70" t="s">
        <v>61917</v>
      </c>
      <c r="D20139" s="70" t="s">
        <v>61918</v>
      </c>
      <c r="E20139" s="73" t="s">
        <v>64283</v>
      </c>
      <c r="F20139" s="70">
        <v>49</v>
      </c>
      <c r="G20139" s="70">
        <v>8</v>
      </c>
      <c r="H20139" s="71" t="s">
        <v>39957</v>
      </c>
      <c r="I20139" s="76" t="s">
        <v>39958</v>
      </c>
      <c r="J20139" s="73"/>
    </row>
    <row r="20140" spans="1:10" ht="43.5">
      <c r="A20140" s="70" t="s">
        <v>64066</v>
      </c>
      <c r="B20140" s="70">
        <v>24</v>
      </c>
      <c r="C20140" s="70" t="s">
        <v>61917</v>
      </c>
      <c r="D20140" s="70" t="s">
        <v>61918</v>
      </c>
      <c r="E20140" s="73" t="s">
        <v>64283</v>
      </c>
      <c r="F20140" s="70">
        <v>49</v>
      </c>
      <c r="G20140" s="70">
        <v>9</v>
      </c>
      <c r="H20140" s="71" t="s">
        <v>39959</v>
      </c>
      <c r="I20140" s="76" t="s">
        <v>39960</v>
      </c>
      <c r="J20140" s="73"/>
    </row>
    <row r="20141" spans="1:10" ht="43.5">
      <c r="A20141" s="70" t="s">
        <v>64066</v>
      </c>
      <c r="B20141" s="70">
        <v>24</v>
      </c>
      <c r="C20141" s="70" t="s">
        <v>61917</v>
      </c>
      <c r="D20141" s="70" t="s">
        <v>61918</v>
      </c>
      <c r="E20141" s="73" t="s">
        <v>64283</v>
      </c>
      <c r="F20141" s="70">
        <v>49</v>
      </c>
      <c r="G20141" s="70">
        <v>10</v>
      </c>
      <c r="H20141" s="71" t="s">
        <v>39961</v>
      </c>
      <c r="I20141" s="76" t="s">
        <v>39962</v>
      </c>
      <c r="J20141" s="73"/>
    </row>
    <row r="20142" spans="1:10" ht="29">
      <c r="A20142" s="70" t="s">
        <v>64066</v>
      </c>
      <c r="B20142" s="70">
        <v>24</v>
      </c>
      <c r="C20142" s="70" t="s">
        <v>61917</v>
      </c>
      <c r="D20142" s="70" t="s">
        <v>61918</v>
      </c>
      <c r="E20142" s="73" t="s">
        <v>64283</v>
      </c>
      <c r="F20142" s="70">
        <v>49</v>
      </c>
      <c r="G20142" s="70">
        <v>11</v>
      </c>
      <c r="H20142" s="71" t="s">
        <v>39963</v>
      </c>
      <c r="I20142" s="76" t="s">
        <v>39964</v>
      </c>
      <c r="J20142" s="73"/>
    </row>
    <row r="20143" spans="1:10" ht="58">
      <c r="A20143" s="70" t="s">
        <v>64066</v>
      </c>
      <c r="B20143" s="70">
        <v>24</v>
      </c>
      <c r="C20143" s="70" t="s">
        <v>61917</v>
      </c>
      <c r="D20143" s="70" t="s">
        <v>61918</v>
      </c>
      <c r="E20143" s="73" t="s">
        <v>64283</v>
      </c>
      <c r="F20143" s="70">
        <v>49</v>
      </c>
      <c r="G20143" s="70">
        <v>12</v>
      </c>
      <c r="H20143" s="71" t="s">
        <v>39965</v>
      </c>
      <c r="I20143" s="76" t="s">
        <v>39966</v>
      </c>
      <c r="J20143" s="73"/>
    </row>
    <row r="20144" spans="1:10" ht="43.5">
      <c r="A20144" s="70" t="s">
        <v>64066</v>
      </c>
      <c r="B20144" s="70">
        <v>24</v>
      </c>
      <c r="C20144" s="70" t="s">
        <v>61917</v>
      </c>
      <c r="D20144" s="70" t="s">
        <v>61918</v>
      </c>
      <c r="E20144" s="73" t="s">
        <v>64283</v>
      </c>
      <c r="F20144" s="70">
        <v>49</v>
      </c>
      <c r="G20144" s="70">
        <v>13</v>
      </c>
      <c r="H20144" s="71" t="s">
        <v>39967</v>
      </c>
      <c r="I20144" s="76" t="s">
        <v>39968</v>
      </c>
      <c r="J20144" s="73"/>
    </row>
    <row r="20145" spans="1:10" ht="43.5">
      <c r="A20145" s="70" t="s">
        <v>64066</v>
      </c>
      <c r="B20145" s="70">
        <v>24</v>
      </c>
      <c r="C20145" s="70" t="s">
        <v>61917</v>
      </c>
      <c r="D20145" s="70" t="s">
        <v>61918</v>
      </c>
      <c r="E20145" s="73" t="s">
        <v>64283</v>
      </c>
      <c r="F20145" s="70">
        <v>49</v>
      </c>
      <c r="G20145" s="70">
        <v>14</v>
      </c>
      <c r="H20145" s="71" t="s">
        <v>39969</v>
      </c>
      <c r="I20145" s="76" t="s">
        <v>39970</v>
      </c>
      <c r="J20145" s="73"/>
    </row>
    <row r="20146" spans="1:10" ht="29">
      <c r="A20146" s="70" t="s">
        <v>64066</v>
      </c>
      <c r="B20146" s="70">
        <v>24</v>
      </c>
      <c r="C20146" s="70" t="s">
        <v>61917</v>
      </c>
      <c r="D20146" s="70" t="s">
        <v>61918</v>
      </c>
      <c r="E20146" s="73" t="s">
        <v>64283</v>
      </c>
      <c r="F20146" s="70">
        <v>49</v>
      </c>
      <c r="G20146" s="70">
        <v>15</v>
      </c>
      <c r="H20146" s="71" t="s">
        <v>39971</v>
      </c>
      <c r="I20146" s="76" t="s">
        <v>39972</v>
      </c>
      <c r="J20146" s="73"/>
    </row>
    <row r="20147" spans="1:10" ht="58">
      <c r="A20147" s="70" t="s">
        <v>64066</v>
      </c>
      <c r="B20147" s="70">
        <v>24</v>
      </c>
      <c r="C20147" s="70" t="s">
        <v>61917</v>
      </c>
      <c r="D20147" s="70" t="s">
        <v>61918</v>
      </c>
      <c r="E20147" s="73" t="s">
        <v>64283</v>
      </c>
      <c r="F20147" s="70">
        <v>49</v>
      </c>
      <c r="G20147" s="70">
        <v>16</v>
      </c>
      <c r="H20147" s="71" t="s">
        <v>39973</v>
      </c>
      <c r="I20147" s="76" t="s">
        <v>39974</v>
      </c>
      <c r="J20147" s="73"/>
    </row>
    <row r="20148" spans="1:10" ht="29">
      <c r="A20148" s="70" t="s">
        <v>64066</v>
      </c>
      <c r="B20148" s="70">
        <v>24</v>
      </c>
      <c r="C20148" s="70" t="s">
        <v>61917</v>
      </c>
      <c r="D20148" s="70" t="s">
        <v>61918</v>
      </c>
      <c r="E20148" s="73" t="s">
        <v>64283</v>
      </c>
      <c r="F20148" s="70">
        <v>49</v>
      </c>
      <c r="G20148" s="70">
        <v>17</v>
      </c>
      <c r="H20148" s="71" t="s">
        <v>39975</v>
      </c>
      <c r="I20148" s="76" t="s">
        <v>39976</v>
      </c>
      <c r="J20148" s="73"/>
    </row>
    <row r="20149" spans="1:10" ht="43.5">
      <c r="A20149" s="70" t="s">
        <v>64066</v>
      </c>
      <c r="B20149" s="70">
        <v>24</v>
      </c>
      <c r="C20149" s="70" t="s">
        <v>61917</v>
      </c>
      <c r="D20149" s="70" t="s">
        <v>61918</v>
      </c>
      <c r="E20149" s="73" t="s">
        <v>64283</v>
      </c>
      <c r="F20149" s="70">
        <v>49</v>
      </c>
      <c r="G20149" s="70">
        <v>18</v>
      </c>
      <c r="H20149" s="71" t="s">
        <v>39977</v>
      </c>
      <c r="I20149" s="76" t="s">
        <v>39978</v>
      </c>
      <c r="J20149" s="73"/>
    </row>
    <row r="20150" spans="1:10" ht="72.5">
      <c r="A20150" s="70" t="s">
        <v>64066</v>
      </c>
      <c r="B20150" s="70">
        <v>24</v>
      </c>
      <c r="C20150" s="70" t="s">
        <v>61917</v>
      </c>
      <c r="D20150" s="70" t="s">
        <v>61918</v>
      </c>
      <c r="E20150" s="73" t="s">
        <v>64283</v>
      </c>
      <c r="F20150" s="70">
        <v>49</v>
      </c>
      <c r="G20150" s="70">
        <v>19</v>
      </c>
      <c r="H20150" s="71" t="s">
        <v>39979</v>
      </c>
      <c r="I20150" s="76" t="s">
        <v>39980</v>
      </c>
      <c r="J20150" s="73"/>
    </row>
    <row r="20151" spans="1:10" ht="72.5">
      <c r="A20151" s="70" t="s">
        <v>64066</v>
      </c>
      <c r="B20151" s="70">
        <v>24</v>
      </c>
      <c r="C20151" s="70" t="s">
        <v>61917</v>
      </c>
      <c r="D20151" s="70" t="s">
        <v>61918</v>
      </c>
      <c r="E20151" s="73" t="s">
        <v>64283</v>
      </c>
      <c r="F20151" s="70">
        <v>49</v>
      </c>
      <c r="G20151" s="70">
        <v>20</v>
      </c>
      <c r="H20151" s="71" t="s">
        <v>39981</v>
      </c>
      <c r="I20151" s="76" t="s">
        <v>39982</v>
      </c>
      <c r="J20151" s="73"/>
    </row>
    <row r="20152" spans="1:10" ht="29">
      <c r="A20152" s="70" t="s">
        <v>64066</v>
      </c>
      <c r="B20152" s="70">
        <v>24</v>
      </c>
      <c r="C20152" s="70" t="s">
        <v>61917</v>
      </c>
      <c r="D20152" s="70" t="s">
        <v>61918</v>
      </c>
      <c r="E20152" s="73" t="s">
        <v>64283</v>
      </c>
      <c r="F20152" s="70">
        <v>49</v>
      </c>
      <c r="G20152" s="70">
        <v>21</v>
      </c>
      <c r="H20152" s="71" t="s">
        <v>39983</v>
      </c>
      <c r="I20152" s="76" t="s">
        <v>39984</v>
      </c>
      <c r="J20152" s="73"/>
    </row>
    <row r="20153" spans="1:10" ht="43.5">
      <c r="A20153" s="70" t="s">
        <v>64066</v>
      </c>
      <c r="B20153" s="70">
        <v>24</v>
      </c>
      <c r="C20153" s="70" t="s">
        <v>61917</v>
      </c>
      <c r="D20153" s="70" t="s">
        <v>61918</v>
      </c>
      <c r="E20153" s="73" t="s">
        <v>64283</v>
      </c>
      <c r="F20153" s="70">
        <v>49</v>
      </c>
      <c r="G20153" s="70">
        <v>22</v>
      </c>
      <c r="H20153" s="71" t="s">
        <v>39985</v>
      </c>
      <c r="I20153" s="76" t="s">
        <v>39986</v>
      </c>
      <c r="J20153" s="73"/>
    </row>
    <row r="20154" spans="1:10" ht="43.5">
      <c r="A20154" s="70" t="s">
        <v>64066</v>
      </c>
      <c r="B20154" s="70">
        <v>24</v>
      </c>
      <c r="C20154" s="70" t="s">
        <v>61917</v>
      </c>
      <c r="D20154" s="70" t="s">
        <v>61918</v>
      </c>
      <c r="E20154" s="73" t="s">
        <v>64284</v>
      </c>
      <c r="F20154" s="70">
        <v>49</v>
      </c>
      <c r="G20154" s="70">
        <v>23</v>
      </c>
      <c r="H20154" s="71" t="s">
        <v>39987</v>
      </c>
      <c r="I20154" s="76" t="s">
        <v>39988</v>
      </c>
      <c r="J20154" s="73"/>
    </row>
    <row r="20155" spans="1:10" ht="43.5">
      <c r="A20155" s="70" t="s">
        <v>64066</v>
      </c>
      <c r="B20155" s="70">
        <v>24</v>
      </c>
      <c r="C20155" s="70" t="s">
        <v>61917</v>
      </c>
      <c r="D20155" s="70" t="s">
        <v>61918</v>
      </c>
      <c r="E20155" s="73" t="s">
        <v>64284</v>
      </c>
      <c r="F20155" s="70">
        <v>49</v>
      </c>
      <c r="G20155" s="70">
        <v>24</v>
      </c>
      <c r="H20155" s="71" t="s">
        <v>39989</v>
      </c>
      <c r="I20155" s="76" t="s">
        <v>39990</v>
      </c>
      <c r="J20155" s="73"/>
    </row>
    <row r="20156" spans="1:10">
      <c r="A20156" s="70" t="s">
        <v>64066</v>
      </c>
      <c r="B20156" s="70">
        <v>24</v>
      </c>
      <c r="C20156" s="70" t="s">
        <v>61917</v>
      </c>
      <c r="D20156" s="70" t="s">
        <v>61918</v>
      </c>
      <c r="E20156" s="73" t="s">
        <v>64284</v>
      </c>
      <c r="F20156" s="70">
        <v>49</v>
      </c>
      <c r="G20156" s="70">
        <v>25</v>
      </c>
      <c r="H20156" s="71" t="s">
        <v>39991</v>
      </c>
      <c r="I20156" s="76" t="s">
        <v>39992</v>
      </c>
      <c r="J20156" s="73"/>
    </row>
    <row r="20157" spans="1:10" ht="29">
      <c r="A20157" s="70" t="s">
        <v>64066</v>
      </c>
      <c r="B20157" s="70">
        <v>24</v>
      </c>
      <c r="C20157" s="70" t="s">
        <v>61917</v>
      </c>
      <c r="D20157" s="70" t="s">
        <v>61918</v>
      </c>
      <c r="E20157" s="73" t="s">
        <v>64284</v>
      </c>
      <c r="F20157" s="70">
        <v>49</v>
      </c>
      <c r="G20157" s="70">
        <v>26</v>
      </c>
      <c r="H20157" s="71" t="s">
        <v>39993</v>
      </c>
      <c r="I20157" s="76" t="s">
        <v>39994</v>
      </c>
      <c r="J20157" s="73"/>
    </row>
    <row r="20158" spans="1:10" ht="29">
      <c r="A20158" s="70" t="s">
        <v>64066</v>
      </c>
      <c r="B20158" s="70">
        <v>24</v>
      </c>
      <c r="C20158" s="70" t="s">
        <v>61917</v>
      </c>
      <c r="D20158" s="70" t="s">
        <v>61918</v>
      </c>
      <c r="E20158" s="73" t="s">
        <v>64284</v>
      </c>
      <c r="F20158" s="70">
        <v>49</v>
      </c>
      <c r="G20158" s="70">
        <v>27</v>
      </c>
      <c r="H20158" s="71" t="s">
        <v>39995</v>
      </c>
      <c r="I20158" s="76" t="s">
        <v>39996</v>
      </c>
      <c r="J20158" s="73"/>
    </row>
    <row r="20159" spans="1:10" ht="43.5">
      <c r="A20159" s="70" t="s">
        <v>64066</v>
      </c>
      <c r="B20159" s="70">
        <v>24</v>
      </c>
      <c r="C20159" s="70" t="s">
        <v>61917</v>
      </c>
      <c r="D20159" s="70" t="s">
        <v>61918</v>
      </c>
      <c r="E20159" s="73" t="s">
        <v>64285</v>
      </c>
      <c r="F20159" s="70">
        <v>49</v>
      </c>
      <c r="G20159" s="70">
        <v>28</v>
      </c>
      <c r="H20159" s="71" t="s">
        <v>39997</v>
      </c>
      <c r="I20159" s="76" t="s">
        <v>39998</v>
      </c>
      <c r="J20159" s="73"/>
    </row>
    <row r="20160" spans="1:10" ht="43.5">
      <c r="A20160" s="70" t="s">
        <v>64066</v>
      </c>
      <c r="B20160" s="70">
        <v>24</v>
      </c>
      <c r="C20160" s="70" t="s">
        <v>61917</v>
      </c>
      <c r="D20160" s="70" t="s">
        <v>61918</v>
      </c>
      <c r="E20160" s="73" t="s">
        <v>64285</v>
      </c>
      <c r="F20160" s="70">
        <v>49</v>
      </c>
      <c r="G20160" s="70">
        <v>29</v>
      </c>
      <c r="H20160" s="71" t="s">
        <v>39999</v>
      </c>
      <c r="I20160" s="76" t="s">
        <v>40000</v>
      </c>
      <c r="J20160" s="73"/>
    </row>
    <row r="20161" spans="1:10" ht="43.5">
      <c r="A20161" s="70" t="s">
        <v>64066</v>
      </c>
      <c r="B20161" s="70">
        <v>24</v>
      </c>
      <c r="C20161" s="70" t="s">
        <v>61917</v>
      </c>
      <c r="D20161" s="70" t="s">
        <v>61918</v>
      </c>
      <c r="E20161" s="73" t="s">
        <v>64286</v>
      </c>
      <c r="F20161" s="70">
        <v>49</v>
      </c>
      <c r="G20161" s="70">
        <v>30</v>
      </c>
      <c r="H20161" s="71" t="s">
        <v>40001</v>
      </c>
      <c r="I20161" s="76" t="s">
        <v>40002</v>
      </c>
      <c r="J20161" s="73"/>
    </row>
    <row r="20162" spans="1:10" ht="29">
      <c r="A20162" s="70" t="s">
        <v>64066</v>
      </c>
      <c r="B20162" s="70">
        <v>24</v>
      </c>
      <c r="C20162" s="70" t="s">
        <v>61917</v>
      </c>
      <c r="D20162" s="70" t="s">
        <v>61918</v>
      </c>
      <c r="E20162" s="73" t="s">
        <v>64286</v>
      </c>
      <c r="F20162" s="70">
        <v>49</v>
      </c>
      <c r="G20162" s="70">
        <v>31</v>
      </c>
      <c r="H20162" s="71" t="s">
        <v>40003</v>
      </c>
      <c r="I20162" s="76" t="s">
        <v>40004</v>
      </c>
      <c r="J20162" s="73"/>
    </row>
    <row r="20163" spans="1:10" ht="58">
      <c r="A20163" s="70" t="s">
        <v>64066</v>
      </c>
      <c r="B20163" s="70">
        <v>24</v>
      </c>
      <c r="C20163" s="70" t="s">
        <v>61917</v>
      </c>
      <c r="D20163" s="70" t="s">
        <v>61918</v>
      </c>
      <c r="E20163" s="73" t="s">
        <v>64286</v>
      </c>
      <c r="F20163" s="70">
        <v>49</v>
      </c>
      <c r="G20163" s="70">
        <v>32</v>
      </c>
      <c r="H20163" s="71" t="s">
        <v>40005</v>
      </c>
      <c r="I20163" s="76" t="s">
        <v>40006</v>
      </c>
      <c r="J20163" s="73"/>
    </row>
    <row r="20164" spans="1:10" ht="29">
      <c r="A20164" s="70" t="s">
        <v>64066</v>
      </c>
      <c r="B20164" s="70">
        <v>24</v>
      </c>
      <c r="C20164" s="70" t="s">
        <v>61917</v>
      </c>
      <c r="D20164" s="70" t="s">
        <v>61918</v>
      </c>
      <c r="E20164" s="73" t="s">
        <v>64286</v>
      </c>
      <c r="F20164" s="70">
        <v>49</v>
      </c>
      <c r="G20164" s="70">
        <v>33</v>
      </c>
      <c r="H20164" s="71" t="s">
        <v>40007</v>
      </c>
      <c r="I20164" s="76" t="s">
        <v>40008</v>
      </c>
      <c r="J20164" s="73"/>
    </row>
    <row r="20165" spans="1:10" ht="29">
      <c r="A20165" s="70" t="s">
        <v>64066</v>
      </c>
      <c r="B20165" s="70">
        <v>24</v>
      </c>
      <c r="C20165" s="70" t="s">
        <v>61917</v>
      </c>
      <c r="D20165" s="70" t="s">
        <v>61918</v>
      </c>
      <c r="E20165" s="73" t="s">
        <v>64287</v>
      </c>
      <c r="F20165" s="70">
        <v>49</v>
      </c>
      <c r="G20165" s="70">
        <v>34</v>
      </c>
      <c r="H20165" s="71" t="s">
        <v>40009</v>
      </c>
      <c r="I20165" s="76" t="s">
        <v>40010</v>
      </c>
      <c r="J20165" s="73"/>
    </row>
    <row r="20166" spans="1:10" ht="29">
      <c r="A20166" s="70" t="s">
        <v>64066</v>
      </c>
      <c r="B20166" s="70">
        <v>24</v>
      </c>
      <c r="C20166" s="70" t="s">
        <v>61917</v>
      </c>
      <c r="D20166" s="70" t="s">
        <v>61918</v>
      </c>
      <c r="E20166" s="73" t="s">
        <v>64287</v>
      </c>
      <c r="F20166" s="70">
        <v>49</v>
      </c>
      <c r="G20166" s="70">
        <v>35</v>
      </c>
      <c r="H20166" s="71" t="s">
        <v>40011</v>
      </c>
      <c r="I20166" s="76" t="s">
        <v>40012</v>
      </c>
      <c r="J20166" s="73"/>
    </row>
    <row r="20167" spans="1:10" ht="43.5">
      <c r="A20167" s="70" t="s">
        <v>64066</v>
      </c>
      <c r="B20167" s="70">
        <v>24</v>
      </c>
      <c r="C20167" s="70" t="s">
        <v>61917</v>
      </c>
      <c r="D20167" s="70" t="s">
        <v>61918</v>
      </c>
      <c r="E20167" s="73" t="s">
        <v>64287</v>
      </c>
      <c r="F20167" s="70">
        <v>49</v>
      </c>
      <c r="G20167" s="70">
        <v>36</v>
      </c>
      <c r="H20167" s="71" t="s">
        <v>40013</v>
      </c>
      <c r="I20167" s="76" t="s">
        <v>40014</v>
      </c>
      <c r="J20167" s="73"/>
    </row>
    <row r="20168" spans="1:10" ht="58">
      <c r="A20168" s="70" t="s">
        <v>64066</v>
      </c>
      <c r="B20168" s="70">
        <v>24</v>
      </c>
      <c r="C20168" s="70" t="s">
        <v>61917</v>
      </c>
      <c r="D20168" s="70" t="s">
        <v>61918</v>
      </c>
      <c r="E20168" s="73" t="s">
        <v>64287</v>
      </c>
      <c r="F20168" s="70">
        <v>49</v>
      </c>
      <c r="G20168" s="70">
        <v>37</v>
      </c>
      <c r="H20168" s="71" t="s">
        <v>40015</v>
      </c>
      <c r="I20168" s="76" t="s">
        <v>40016</v>
      </c>
      <c r="J20168" s="73"/>
    </row>
    <row r="20169" spans="1:10" ht="29">
      <c r="A20169" s="70" t="s">
        <v>64066</v>
      </c>
      <c r="B20169" s="70">
        <v>24</v>
      </c>
      <c r="C20169" s="70" t="s">
        <v>61917</v>
      </c>
      <c r="D20169" s="70" t="s">
        <v>61918</v>
      </c>
      <c r="E20169" s="73" t="s">
        <v>64287</v>
      </c>
      <c r="F20169" s="70">
        <v>49</v>
      </c>
      <c r="G20169" s="70">
        <v>38</v>
      </c>
      <c r="H20169" s="71" t="s">
        <v>40017</v>
      </c>
      <c r="I20169" s="76" t="s">
        <v>40018</v>
      </c>
      <c r="J20169" s="73"/>
    </row>
    <row r="20170" spans="1:10" ht="29">
      <c r="A20170" s="70" t="s">
        <v>64066</v>
      </c>
      <c r="B20170" s="70">
        <v>24</v>
      </c>
      <c r="C20170" s="70" t="s">
        <v>61917</v>
      </c>
      <c r="D20170" s="70" t="s">
        <v>61918</v>
      </c>
      <c r="E20170" s="73" t="s">
        <v>64288</v>
      </c>
      <c r="F20170" s="70">
        <v>49</v>
      </c>
      <c r="G20170" s="70">
        <v>39</v>
      </c>
      <c r="H20170" s="71" t="s">
        <v>40019</v>
      </c>
      <c r="I20170" s="76" t="s">
        <v>40020</v>
      </c>
      <c r="J20170" s="73"/>
    </row>
    <row r="20171" spans="1:10" ht="29">
      <c r="A20171" s="70" t="s">
        <v>64066</v>
      </c>
      <c r="B20171" s="70">
        <v>24</v>
      </c>
      <c r="C20171" s="70" t="s">
        <v>61917</v>
      </c>
      <c r="D20171" s="70" t="s">
        <v>61918</v>
      </c>
      <c r="E20171" s="73" t="s">
        <v>64289</v>
      </c>
      <c r="F20171" s="70">
        <v>50</v>
      </c>
      <c r="G20171" s="70">
        <v>1</v>
      </c>
      <c r="H20171" s="71" t="s">
        <v>40021</v>
      </c>
      <c r="I20171" s="76" t="s">
        <v>40022</v>
      </c>
      <c r="J20171" s="73"/>
    </row>
    <row r="20172" spans="1:10" ht="58">
      <c r="A20172" s="70" t="s">
        <v>64066</v>
      </c>
      <c r="B20172" s="70">
        <v>24</v>
      </c>
      <c r="C20172" s="70" t="s">
        <v>61917</v>
      </c>
      <c r="D20172" s="70" t="s">
        <v>61918</v>
      </c>
      <c r="E20172" s="73" t="s">
        <v>64289</v>
      </c>
      <c r="F20172" s="70">
        <v>50</v>
      </c>
      <c r="G20172" s="70">
        <v>2</v>
      </c>
      <c r="H20172" s="71" t="s">
        <v>40023</v>
      </c>
      <c r="I20172" s="76" t="s">
        <v>40024</v>
      </c>
      <c r="J20172" s="73"/>
    </row>
    <row r="20173" spans="1:10" ht="43.5">
      <c r="A20173" s="70" t="s">
        <v>64066</v>
      </c>
      <c r="B20173" s="70">
        <v>24</v>
      </c>
      <c r="C20173" s="70" t="s">
        <v>61917</v>
      </c>
      <c r="D20173" s="70" t="s">
        <v>61918</v>
      </c>
      <c r="E20173" s="73" t="s">
        <v>64289</v>
      </c>
      <c r="F20173" s="70">
        <v>50</v>
      </c>
      <c r="G20173" s="70">
        <v>3</v>
      </c>
      <c r="H20173" s="71" t="s">
        <v>40025</v>
      </c>
      <c r="I20173" s="76" t="s">
        <v>40026</v>
      </c>
      <c r="J20173" s="73"/>
    </row>
    <row r="20174" spans="1:10" ht="43.5">
      <c r="A20174" s="70" t="s">
        <v>64066</v>
      </c>
      <c r="B20174" s="70">
        <v>24</v>
      </c>
      <c r="C20174" s="70" t="s">
        <v>61917</v>
      </c>
      <c r="D20174" s="70" t="s">
        <v>61918</v>
      </c>
      <c r="E20174" s="73" t="s">
        <v>64289</v>
      </c>
      <c r="F20174" s="70">
        <v>50</v>
      </c>
      <c r="G20174" s="70">
        <v>4</v>
      </c>
      <c r="H20174" s="71" t="s">
        <v>40027</v>
      </c>
      <c r="I20174" s="76" t="s">
        <v>40028</v>
      </c>
      <c r="J20174" s="73"/>
    </row>
    <row r="20175" spans="1:10" ht="43.5">
      <c r="A20175" s="70" t="s">
        <v>64066</v>
      </c>
      <c r="B20175" s="70">
        <v>24</v>
      </c>
      <c r="C20175" s="70" t="s">
        <v>61917</v>
      </c>
      <c r="D20175" s="70" t="s">
        <v>61918</v>
      </c>
      <c r="E20175" s="73" t="s">
        <v>64289</v>
      </c>
      <c r="F20175" s="70">
        <v>50</v>
      </c>
      <c r="G20175" s="70">
        <v>5</v>
      </c>
      <c r="H20175" s="71" t="s">
        <v>40029</v>
      </c>
      <c r="I20175" s="76" t="s">
        <v>40030</v>
      </c>
      <c r="J20175" s="73"/>
    </row>
    <row r="20176" spans="1:10" ht="43.5">
      <c r="A20176" s="70" t="s">
        <v>64066</v>
      </c>
      <c r="B20176" s="70">
        <v>24</v>
      </c>
      <c r="C20176" s="70" t="s">
        <v>61917</v>
      </c>
      <c r="D20176" s="70" t="s">
        <v>61918</v>
      </c>
      <c r="E20176" s="73" t="s">
        <v>64289</v>
      </c>
      <c r="F20176" s="70">
        <v>50</v>
      </c>
      <c r="G20176" s="70">
        <v>6</v>
      </c>
      <c r="H20176" s="71" t="s">
        <v>40031</v>
      </c>
      <c r="I20176" s="76" t="s">
        <v>40032</v>
      </c>
      <c r="J20176" s="73"/>
    </row>
    <row r="20177" spans="1:10" ht="43.5">
      <c r="A20177" s="70" t="s">
        <v>64066</v>
      </c>
      <c r="B20177" s="70">
        <v>24</v>
      </c>
      <c r="C20177" s="70" t="s">
        <v>61917</v>
      </c>
      <c r="D20177" s="70" t="s">
        <v>61918</v>
      </c>
      <c r="E20177" s="73" t="s">
        <v>64289</v>
      </c>
      <c r="F20177" s="70">
        <v>50</v>
      </c>
      <c r="G20177" s="70">
        <v>7</v>
      </c>
      <c r="H20177" s="71" t="s">
        <v>40033</v>
      </c>
      <c r="I20177" s="76" t="s">
        <v>40034</v>
      </c>
      <c r="J20177" s="73"/>
    </row>
    <row r="20178" spans="1:10" ht="29">
      <c r="A20178" s="70" t="s">
        <v>64066</v>
      </c>
      <c r="B20178" s="70">
        <v>24</v>
      </c>
      <c r="C20178" s="70" t="s">
        <v>61917</v>
      </c>
      <c r="D20178" s="70" t="s">
        <v>61918</v>
      </c>
      <c r="E20178" s="73" t="s">
        <v>64289</v>
      </c>
      <c r="F20178" s="70">
        <v>50</v>
      </c>
      <c r="G20178" s="70">
        <v>8</v>
      </c>
      <c r="H20178" s="71" t="s">
        <v>40035</v>
      </c>
      <c r="I20178" s="76" t="s">
        <v>40036</v>
      </c>
      <c r="J20178" s="73"/>
    </row>
    <row r="20179" spans="1:10" ht="58">
      <c r="A20179" s="70" t="s">
        <v>64066</v>
      </c>
      <c r="B20179" s="70">
        <v>24</v>
      </c>
      <c r="C20179" s="70" t="s">
        <v>61917</v>
      </c>
      <c r="D20179" s="70" t="s">
        <v>61918</v>
      </c>
      <c r="E20179" s="73" t="s">
        <v>64289</v>
      </c>
      <c r="F20179" s="70">
        <v>50</v>
      </c>
      <c r="G20179" s="70">
        <v>9</v>
      </c>
      <c r="H20179" s="71" t="s">
        <v>40037</v>
      </c>
      <c r="I20179" s="76" t="s">
        <v>40038</v>
      </c>
      <c r="J20179" s="73"/>
    </row>
    <row r="20180" spans="1:10" ht="29">
      <c r="A20180" s="70" t="s">
        <v>64066</v>
      </c>
      <c r="B20180" s="70">
        <v>24</v>
      </c>
      <c r="C20180" s="70" t="s">
        <v>61917</v>
      </c>
      <c r="D20180" s="70" t="s">
        <v>61918</v>
      </c>
      <c r="E20180" s="73" t="s">
        <v>64289</v>
      </c>
      <c r="F20180" s="70">
        <v>50</v>
      </c>
      <c r="G20180" s="70">
        <v>10</v>
      </c>
      <c r="H20180" s="71" t="s">
        <v>40039</v>
      </c>
      <c r="I20180" s="76" t="s">
        <v>40040</v>
      </c>
      <c r="J20180" s="73"/>
    </row>
    <row r="20181" spans="1:10" ht="43.5">
      <c r="A20181" s="70" t="s">
        <v>64066</v>
      </c>
      <c r="B20181" s="70">
        <v>24</v>
      </c>
      <c r="C20181" s="70" t="s">
        <v>61917</v>
      </c>
      <c r="D20181" s="70" t="s">
        <v>61918</v>
      </c>
      <c r="E20181" s="73" t="s">
        <v>64289</v>
      </c>
      <c r="F20181" s="70">
        <v>50</v>
      </c>
      <c r="G20181" s="70">
        <v>11</v>
      </c>
      <c r="H20181" s="71" t="s">
        <v>40041</v>
      </c>
      <c r="I20181" s="76" t="s">
        <v>40042</v>
      </c>
      <c r="J20181" s="73"/>
    </row>
    <row r="20182" spans="1:10" ht="43.5">
      <c r="A20182" s="70" t="s">
        <v>64066</v>
      </c>
      <c r="B20182" s="70">
        <v>24</v>
      </c>
      <c r="C20182" s="70" t="s">
        <v>61917</v>
      </c>
      <c r="D20182" s="70" t="s">
        <v>61918</v>
      </c>
      <c r="E20182" s="73" t="s">
        <v>64289</v>
      </c>
      <c r="F20182" s="70">
        <v>50</v>
      </c>
      <c r="G20182" s="70">
        <v>12</v>
      </c>
      <c r="H20182" s="71" t="s">
        <v>40043</v>
      </c>
      <c r="I20182" s="76" t="s">
        <v>40044</v>
      </c>
      <c r="J20182" s="73"/>
    </row>
    <row r="20183" spans="1:10" ht="43.5">
      <c r="A20183" s="70" t="s">
        <v>64066</v>
      </c>
      <c r="B20183" s="70">
        <v>24</v>
      </c>
      <c r="C20183" s="70" t="s">
        <v>61917</v>
      </c>
      <c r="D20183" s="70" t="s">
        <v>61918</v>
      </c>
      <c r="E20183" s="73" t="s">
        <v>64289</v>
      </c>
      <c r="F20183" s="70">
        <v>50</v>
      </c>
      <c r="G20183" s="70">
        <v>13</v>
      </c>
      <c r="H20183" s="71" t="s">
        <v>40045</v>
      </c>
      <c r="I20183" s="76" t="s">
        <v>40046</v>
      </c>
      <c r="J20183" s="73"/>
    </row>
    <row r="20184" spans="1:10" ht="43.5">
      <c r="A20184" s="70" t="s">
        <v>64066</v>
      </c>
      <c r="B20184" s="70">
        <v>24</v>
      </c>
      <c r="C20184" s="70" t="s">
        <v>61917</v>
      </c>
      <c r="D20184" s="70" t="s">
        <v>61918</v>
      </c>
      <c r="E20184" s="73" t="s">
        <v>64289</v>
      </c>
      <c r="F20184" s="70">
        <v>50</v>
      </c>
      <c r="G20184" s="70">
        <v>14</v>
      </c>
      <c r="H20184" s="71" t="s">
        <v>40047</v>
      </c>
      <c r="I20184" s="76" t="s">
        <v>40048</v>
      </c>
      <c r="J20184" s="73"/>
    </row>
    <row r="20185" spans="1:10" ht="43.5">
      <c r="A20185" s="70" t="s">
        <v>64066</v>
      </c>
      <c r="B20185" s="70">
        <v>24</v>
      </c>
      <c r="C20185" s="70" t="s">
        <v>61917</v>
      </c>
      <c r="D20185" s="70" t="s">
        <v>61918</v>
      </c>
      <c r="E20185" s="73" t="s">
        <v>64289</v>
      </c>
      <c r="F20185" s="70">
        <v>50</v>
      </c>
      <c r="G20185" s="70">
        <v>15</v>
      </c>
      <c r="H20185" s="71" t="s">
        <v>40049</v>
      </c>
      <c r="I20185" s="76" t="s">
        <v>40050</v>
      </c>
      <c r="J20185" s="73"/>
    </row>
    <row r="20186" spans="1:10" ht="43.5">
      <c r="A20186" s="70" t="s">
        <v>64066</v>
      </c>
      <c r="B20186" s="70">
        <v>24</v>
      </c>
      <c r="C20186" s="70" t="s">
        <v>61917</v>
      </c>
      <c r="D20186" s="70" t="s">
        <v>61918</v>
      </c>
      <c r="E20186" s="73" t="s">
        <v>64289</v>
      </c>
      <c r="F20186" s="70">
        <v>50</v>
      </c>
      <c r="G20186" s="70">
        <v>16</v>
      </c>
      <c r="H20186" s="71" t="s">
        <v>40051</v>
      </c>
      <c r="I20186" s="76" t="s">
        <v>40052</v>
      </c>
      <c r="J20186" s="73"/>
    </row>
    <row r="20187" spans="1:10" ht="43.5">
      <c r="A20187" s="70" t="s">
        <v>64066</v>
      </c>
      <c r="B20187" s="70">
        <v>24</v>
      </c>
      <c r="C20187" s="70" t="s">
        <v>61917</v>
      </c>
      <c r="D20187" s="70" t="s">
        <v>61918</v>
      </c>
      <c r="E20187" s="73" t="s">
        <v>64289</v>
      </c>
      <c r="F20187" s="70">
        <v>50</v>
      </c>
      <c r="G20187" s="70">
        <v>17</v>
      </c>
      <c r="H20187" s="71" t="s">
        <v>40053</v>
      </c>
      <c r="I20187" s="76" t="s">
        <v>40054</v>
      </c>
      <c r="J20187" s="73"/>
    </row>
    <row r="20188" spans="1:10" ht="43.5">
      <c r="A20188" s="70" t="s">
        <v>64066</v>
      </c>
      <c r="B20188" s="70">
        <v>24</v>
      </c>
      <c r="C20188" s="70" t="s">
        <v>61917</v>
      </c>
      <c r="D20188" s="70" t="s">
        <v>61918</v>
      </c>
      <c r="E20188" s="73" t="s">
        <v>64289</v>
      </c>
      <c r="F20188" s="70">
        <v>50</v>
      </c>
      <c r="G20188" s="70">
        <v>18</v>
      </c>
      <c r="H20188" s="71" t="s">
        <v>40055</v>
      </c>
      <c r="I20188" s="76" t="s">
        <v>40056</v>
      </c>
      <c r="J20188" s="73"/>
    </row>
    <row r="20189" spans="1:10" ht="43.5">
      <c r="A20189" s="70" t="s">
        <v>64066</v>
      </c>
      <c r="B20189" s="70">
        <v>24</v>
      </c>
      <c r="C20189" s="70" t="s">
        <v>61917</v>
      </c>
      <c r="D20189" s="70" t="s">
        <v>61918</v>
      </c>
      <c r="E20189" s="73" t="s">
        <v>64289</v>
      </c>
      <c r="F20189" s="70">
        <v>50</v>
      </c>
      <c r="G20189" s="70">
        <v>19</v>
      </c>
      <c r="H20189" s="71" t="s">
        <v>40057</v>
      </c>
      <c r="I20189" s="76" t="s">
        <v>40058</v>
      </c>
      <c r="J20189" s="73"/>
    </row>
    <row r="20190" spans="1:10" ht="58">
      <c r="A20190" s="70" t="s">
        <v>64066</v>
      </c>
      <c r="B20190" s="70">
        <v>24</v>
      </c>
      <c r="C20190" s="70" t="s">
        <v>61917</v>
      </c>
      <c r="D20190" s="70" t="s">
        <v>61918</v>
      </c>
      <c r="E20190" s="73" t="s">
        <v>64289</v>
      </c>
      <c r="F20190" s="70">
        <v>50</v>
      </c>
      <c r="G20190" s="70">
        <v>20</v>
      </c>
      <c r="H20190" s="71" t="s">
        <v>40059</v>
      </c>
      <c r="I20190" s="76" t="s">
        <v>40060</v>
      </c>
      <c r="J20190" s="73"/>
    </row>
    <row r="20191" spans="1:10" ht="43.5">
      <c r="A20191" s="70" t="s">
        <v>64066</v>
      </c>
      <c r="B20191" s="70">
        <v>24</v>
      </c>
      <c r="C20191" s="70" t="s">
        <v>61917</v>
      </c>
      <c r="D20191" s="70" t="s">
        <v>61918</v>
      </c>
      <c r="E20191" s="73" t="s">
        <v>64289</v>
      </c>
      <c r="F20191" s="70">
        <v>50</v>
      </c>
      <c r="G20191" s="70">
        <v>21</v>
      </c>
      <c r="H20191" s="71" t="s">
        <v>40061</v>
      </c>
      <c r="I20191" s="76" t="s">
        <v>40062</v>
      </c>
      <c r="J20191" s="73"/>
    </row>
    <row r="20192" spans="1:10" ht="29">
      <c r="A20192" s="70" t="s">
        <v>64066</v>
      </c>
      <c r="B20192" s="70">
        <v>24</v>
      </c>
      <c r="C20192" s="70" t="s">
        <v>61917</v>
      </c>
      <c r="D20192" s="70" t="s">
        <v>61918</v>
      </c>
      <c r="E20192" s="73" t="s">
        <v>64289</v>
      </c>
      <c r="F20192" s="70">
        <v>50</v>
      </c>
      <c r="G20192" s="70">
        <v>22</v>
      </c>
      <c r="H20192" s="71" t="s">
        <v>40063</v>
      </c>
      <c r="I20192" s="76" t="s">
        <v>40064</v>
      </c>
      <c r="J20192" s="73"/>
    </row>
    <row r="20193" spans="1:10" ht="29">
      <c r="A20193" s="70" t="s">
        <v>64066</v>
      </c>
      <c r="B20193" s="70">
        <v>24</v>
      </c>
      <c r="C20193" s="70" t="s">
        <v>61917</v>
      </c>
      <c r="D20193" s="70" t="s">
        <v>61918</v>
      </c>
      <c r="E20193" s="73" t="s">
        <v>64289</v>
      </c>
      <c r="F20193" s="70">
        <v>50</v>
      </c>
      <c r="G20193" s="70">
        <v>23</v>
      </c>
      <c r="H20193" s="71" t="s">
        <v>40065</v>
      </c>
      <c r="I20193" s="76" t="s">
        <v>40066</v>
      </c>
      <c r="J20193" s="73"/>
    </row>
    <row r="20194" spans="1:10" ht="43.5">
      <c r="A20194" s="70" t="s">
        <v>64066</v>
      </c>
      <c r="B20194" s="70">
        <v>24</v>
      </c>
      <c r="C20194" s="70" t="s">
        <v>61917</v>
      </c>
      <c r="D20194" s="70" t="s">
        <v>61918</v>
      </c>
      <c r="E20194" s="73" t="s">
        <v>64289</v>
      </c>
      <c r="F20194" s="70">
        <v>50</v>
      </c>
      <c r="G20194" s="70">
        <v>24</v>
      </c>
      <c r="H20194" s="71" t="s">
        <v>40067</v>
      </c>
      <c r="I20194" s="76" t="s">
        <v>40068</v>
      </c>
      <c r="J20194" s="73"/>
    </row>
    <row r="20195" spans="1:10" ht="43.5">
      <c r="A20195" s="70" t="s">
        <v>64066</v>
      </c>
      <c r="B20195" s="70">
        <v>24</v>
      </c>
      <c r="C20195" s="70" t="s">
        <v>61917</v>
      </c>
      <c r="D20195" s="70" t="s">
        <v>61918</v>
      </c>
      <c r="E20195" s="73" t="s">
        <v>64289</v>
      </c>
      <c r="F20195" s="70">
        <v>50</v>
      </c>
      <c r="G20195" s="70">
        <v>25</v>
      </c>
      <c r="H20195" s="71" t="s">
        <v>40069</v>
      </c>
      <c r="I20195" s="76" t="s">
        <v>40070</v>
      </c>
      <c r="J20195" s="73"/>
    </row>
    <row r="20196" spans="1:10" ht="29">
      <c r="A20196" s="70" t="s">
        <v>64066</v>
      </c>
      <c r="B20196" s="70">
        <v>24</v>
      </c>
      <c r="C20196" s="70" t="s">
        <v>61917</v>
      </c>
      <c r="D20196" s="70" t="s">
        <v>61918</v>
      </c>
      <c r="E20196" s="73" t="s">
        <v>64289</v>
      </c>
      <c r="F20196" s="70">
        <v>50</v>
      </c>
      <c r="G20196" s="70">
        <v>26</v>
      </c>
      <c r="H20196" s="71" t="s">
        <v>40071</v>
      </c>
      <c r="I20196" s="76" t="s">
        <v>40072</v>
      </c>
      <c r="J20196" s="73"/>
    </row>
    <row r="20197" spans="1:10" ht="29">
      <c r="A20197" s="70" t="s">
        <v>64066</v>
      </c>
      <c r="B20197" s="70">
        <v>24</v>
      </c>
      <c r="C20197" s="70" t="s">
        <v>61917</v>
      </c>
      <c r="D20197" s="70" t="s">
        <v>61918</v>
      </c>
      <c r="E20197" s="73" t="s">
        <v>64289</v>
      </c>
      <c r="F20197" s="70">
        <v>50</v>
      </c>
      <c r="G20197" s="70">
        <v>27</v>
      </c>
      <c r="H20197" s="71" t="s">
        <v>40073</v>
      </c>
      <c r="I20197" s="76" t="s">
        <v>40074</v>
      </c>
      <c r="J20197" s="73"/>
    </row>
    <row r="20198" spans="1:10" ht="43.5">
      <c r="A20198" s="70" t="s">
        <v>64066</v>
      </c>
      <c r="B20198" s="70">
        <v>24</v>
      </c>
      <c r="C20198" s="70" t="s">
        <v>61917</v>
      </c>
      <c r="D20198" s="70" t="s">
        <v>61918</v>
      </c>
      <c r="E20198" s="73" t="s">
        <v>64289</v>
      </c>
      <c r="F20198" s="70">
        <v>50</v>
      </c>
      <c r="G20198" s="70">
        <v>28</v>
      </c>
      <c r="H20198" s="71" t="s">
        <v>40075</v>
      </c>
      <c r="I20198" s="76" t="s">
        <v>40076</v>
      </c>
      <c r="J20198" s="73"/>
    </row>
    <row r="20199" spans="1:10" ht="72.5">
      <c r="A20199" s="70" t="s">
        <v>64066</v>
      </c>
      <c r="B20199" s="70">
        <v>24</v>
      </c>
      <c r="C20199" s="70" t="s">
        <v>61917</v>
      </c>
      <c r="D20199" s="70" t="s">
        <v>61918</v>
      </c>
      <c r="E20199" s="73" t="s">
        <v>64289</v>
      </c>
      <c r="F20199" s="70">
        <v>50</v>
      </c>
      <c r="G20199" s="70">
        <v>29</v>
      </c>
      <c r="H20199" s="71" t="s">
        <v>40077</v>
      </c>
      <c r="I20199" s="76" t="s">
        <v>40078</v>
      </c>
      <c r="J20199" s="73"/>
    </row>
    <row r="20200" spans="1:10" ht="29">
      <c r="A20200" s="70" t="s">
        <v>64066</v>
      </c>
      <c r="B20200" s="70">
        <v>24</v>
      </c>
      <c r="C20200" s="70" t="s">
        <v>61917</v>
      </c>
      <c r="D20200" s="70" t="s">
        <v>61918</v>
      </c>
      <c r="E20200" s="73" t="s">
        <v>64289</v>
      </c>
      <c r="F20200" s="70">
        <v>50</v>
      </c>
      <c r="G20200" s="70">
        <v>30</v>
      </c>
      <c r="H20200" s="71" t="s">
        <v>40079</v>
      </c>
      <c r="I20200" s="76" t="s">
        <v>40080</v>
      </c>
      <c r="J20200" s="73"/>
    </row>
    <row r="20201" spans="1:10" ht="29">
      <c r="A20201" s="70" t="s">
        <v>64066</v>
      </c>
      <c r="B20201" s="70">
        <v>24</v>
      </c>
      <c r="C20201" s="70" t="s">
        <v>61917</v>
      </c>
      <c r="D20201" s="70" t="s">
        <v>61918</v>
      </c>
      <c r="E20201" s="73" t="s">
        <v>64289</v>
      </c>
      <c r="F20201" s="70">
        <v>50</v>
      </c>
      <c r="G20201" s="70">
        <v>31</v>
      </c>
      <c r="H20201" s="71" t="s">
        <v>40081</v>
      </c>
      <c r="I20201" s="76" t="s">
        <v>40082</v>
      </c>
      <c r="J20201" s="73"/>
    </row>
    <row r="20202" spans="1:10" ht="43.5">
      <c r="A20202" s="70" t="s">
        <v>64066</v>
      </c>
      <c r="B20202" s="70">
        <v>24</v>
      </c>
      <c r="C20202" s="70" t="s">
        <v>61917</v>
      </c>
      <c r="D20202" s="70" t="s">
        <v>61918</v>
      </c>
      <c r="E20202" s="73" t="s">
        <v>64289</v>
      </c>
      <c r="F20202" s="70">
        <v>50</v>
      </c>
      <c r="G20202" s="70">
        <v>32</v>
      </c>
      <c r="H20202" s="71" t="s">
        <v>40083</v>
      </c>
      <c r="I20202" s="76" t="s">
        <v>40084</v>
      </c>
      <c r="J20202" s="73"/>
    </row>
    <row r="20203" spans="1:10" ht="43.5">
      <c r="A20203" s="70" t="s">
        <v>64066</v>
      </c>
      <c r="B20203" s="70">
        <v>24</v>
      </c>
      <c r="C20203" s="70" t="s">
        <v>61917</v>
      </c>
      <c r="D20203" s="70" t="s">
        <v>61918</v>
      </c>
      <c r="E20203" s="73" t="s">
        <v>64289</v>
      </c>
      <c r="F20203" s="70">
        <v>50</v>
      </c>
      <c r="G20203" s="70">
        <v>33</v>
      </c>
      <c r="H20203" s="71" t="s">
        <v>40085</v>
      </c>
      <c r="I20203" s="76" t="s">
        <v>40086</v>
      </c>
      <c r="J20203" s="73"/>
    </row>
    <row r="20204" spans="1:10" ht="43.5">
      <c r="A20204" s="70" t="s">
        <v>64066</v>
      </c>
      <c r="B20204" s="70">
        <v>24</v>
      </c>
      <c r="C20204" s="70" t="s">
        <v>61917</v>
      </c>
      <c r="D20204" s="70" t="s">
        <v>61918</v>
      </c>
      <c r="E20204" s="73" t="s">
        <v>64289</v>
      </c>
      <c r="F20204" s="70">
        <v>50</v>
      </c>
      <c r="G20204" s="70">
        <v>34</v>
      </c>
      <c r="H20204" s="71" t="s">
        <v>40087</v>
      </c>
      <c r="I20204" s="76" t="s">
        <v>40088</v>
      </c>
      <c r="J20204" s="73"/>
    </row>
    <row r="20205" spans="1:10" ht="29">
      <c r="A20205" s="70" t="s">
        <v>64066</v>
      </c>
      <c r="B20205" s="70">
        <v>24</v>
      </c>
      <c r="C20205" s="70" t="s">
        <v>61917</v>
      </c>
      <c r="D20205" s="70" t="s">
        <v>61918</v>
      </c>
      <c r="E20205" s="73" t="s">
        <v>64289</v>
      </c>
      <c r="F20205" s="70">
        <v>50</v>
      </c>
      <c r="G20205" s="70">
        <v>35</v>
      </c>
      <c r="H20205" s="71" t="s">
        <v>40089</v>
      </c>
      <c r="I20205" s="76" t="s">
        <v>40090</v>
      </c>
      <c r="J20205" s="73"/>
    </row>
    <row r="20206" spans="1:10" ht="29">
      <c r="A20206" s="70" t="s">
        <v>64066</v>
      </c>
      <c r="B20206" s="70">
        <v>24</v>
      </c>
      <c r="C20206" s="70" t="s">
        <v>61917</v>
      </c>
      <c r="D20206" s="70" t="s">
        <v>61918</v>
      </c>
      <c r="E20206" s="73" t="s">
        <v>64289</v>
      </c>
      <c r="F20206" s="70">
        <v>50</v>
      </c>
      <c r="G20206" s="70">
        <v>36</v>
      </c>
      <c r="H20206" s="71" t="s">
        <v>40091</v>
      </c>
      <c r="I20206" s="76" t="s">
        <v>40092</v>
      </c>
      <c r="J20206" s="73"/>
    </row>
    <row r="20207" spans="1:10" ht="43.5">
      <c r="A20207" s="70" t="s">
        <v>64066</v>
      </c>
      <c r="B20207" s="70">
        <v>24</v>
      </c>
      <c r="C20207" s="70" t="s">
        <v>61917</v>
      </c>
      <c r="D20207" s="70" t="s">
        <v>61918</v>
      </c>
      <c r="E20207" s="73" t="s">
        <v>64289</v>
      </c>
      <c r="F20207" s="70">
        <v>50</v>
      </c>
      <c r="G20207" s="70">
        <v>37</v>
      </c>
      <c r="H20207" s="71" t="s">
        <v>40093</v>
      </c>
      <c r="I20207" s="76" t="s">
        <v>40094</v>
      </c>
      <c r="J20207" s="73"/>
    </row>
    <row r="20208" spans="1:10" ht="29">
      <c r="A20208" s="70" t="s">
        <v>64066</v>
      </c>
      <c r="B20208" s="70">
        <v>24</v>
      </c>
      <c r="C20208" s="70" t="s">
        <v>61917</v>
      </c>
      <c r="D20208" s="70" t="s">
        <v>61918</v>
      </c>
      <c r="E20208" s="73" t="s">
        <v>64289</v>
      </c>
      <c r="F20208" s="70">
        <v>50</v>
      </c>
      <c r="G20208" s="70">
        <v>38</v>
      </c>
      <c r="H20208" s="71" t="s">
        <v>40095</v>
      </c>
      <c r="I20208" s="76" t="s">
        <v>40096</v>
      </c>
      <c r="J20208" s="73"/>
    </row>
    <row r="20209" spans="1:10" ht="58">
      <c r="A20209" s="70" t="s">
        <v>64066</v>
      </c>
      <c r="B20209" s="70">
        <v>24</v>
      </c>
      <c r="C20209" s="70" t="s">
        <v>61917</v>
      </c>
      <c r="D20209" s="70" t="s">
        <v>61918</v>
      </c>
      <c r="E20209" s="73" t="s">
        <v>64289</v>
      </c>
      <c r="F20209" s="70">
        <v>50</v>
      </c>
      <c r="G20209" s="70">
        <v>39</v>
      </c>
      <c r="H20209" s="71" t="s">
        <v>40097</v>
      </c>
      <c r="I20209" s="76" t="s">
        <v>40098</v>
      </c>
      <c r="J20209" s="73"/>
    </row>
    <row r="20210" spans="1:10" ht="43.5">
      <c r="A20210" s="70" t="s">
        <v>64066</v>
      </c>
      <c r="B20210" s="70">
        <v>24</v>
      </c>
      <c r="C20210" s="70" t="s">
        <v>61917</v>
      </c>
      <c r="D20210" s="70" t="s">
        <v>61918</v>
      </c>
      <c r="E20210" s="73" t="s">
        <v>64289</v>
      </c>
      <c r="F20210" s="70">
        <v>50</v>
      </c>
      <c r="G20210" s="70">
        <v>40</v>
      </c>
      <c r="H20210" s="71" t="s">
        <v>40099</v>
      </c>
      <c r="I20210" s="76" t="s">
        <v>40100</v>
      </c>
      <c r="J20210" s="73"/>
    </row>
    <row r="20211" spans="1:10" ht="29">
      <c r="A20211" s="70" t="s">
        <v>64066</v>
      </c>
      <c r="B20211" s="70">
        <v>24</v>
      </c>
      <c r="C20211" s="70" t="s">
        <v>61917</v>
      </c>
      <c r="D20211" s="70" t="s">
        <v>61918</v>
      </c>
      <c r="E20211" s="73" t="s">
        <v>64289</v>
      </c>
      <c r="F20211" s="70">
        <v>50</v>
      </c>
      <c r="G20211" s="70">
        <v>41</v>
      </c>
      <c r="H20211" s="71" t="s">
        <v>40101</v>
      </c>
      <c r="I20211" s="76" t="s">
        <v>40102</v>
      </c>
      <c r="J20211" s="73"/>
    </row>
    <row r="20212" spans="1:10" ht="58">
      <c r="A20212" s="70" t="s">
        <v>64066</v>
      </c>
      <c r="B20212" s="70">
        <v>24</v>
      </c>
      <c r="C20212" s="70" t="s">
        <v>61917</v>
      </c>
      <c r="D20212" s="70" t="s">
        <v>61918</v>
      </c>
      <c r="E20212" s="73" t="s">
        <v>64289</v>
      </c>
      <c r="F20212" s="70">
        <v>50</v>
      </c>
      <c r="G20212" s="70">
        <v>42</v>
      </c>
      <c r="H20212" s="71" t="s">
        <v>40103</v>
      </c>
      <c r="I20212" s="76" t="s">
        <v>40104</v>
      </c>
      <c r="J20212" s="73"/>
    </row>
    <row r="20213" spans="1:10" ht="43.5">
      <c r="A20213" s="70" t="s">
        <v>64066</v>
      </c>
      <c r="B20213" s="70">
        <v>24</v>
      </c>
      <c r="C20213" s="70" t="s">
        <v>61917</v>
      </c>
      <c r="D20213" s="70" t="s">
        <v>61918</v>
      </c>
      <c r="E20213" s="73" t="s">
        <v>64289</v>
      </c>
      <c r="F20213" s="70">
        <v>50</v>
      </c>
      <c r="G20213" s="70">
        <v>43</v>
      </c>
      <c r="H20213" s="71" t="s">
        <v>40105</v>
      </c>
      <c r="I20213" s="76" t="s">
        <v>40106</v>
      </c>
      <c r="J20213" s="73"/>
    </row>
    <row r="20214" spans="1:10" ht="72.5">
      <c r="A20214" s="70" t="s">
        <v>64066</v>
      </c>
      <c r="B20214" s="70">
        <v>24</v>
      </c>
      <c r="C20214" s="70" t="s">
        <v>61917</v>
      </c>
      <c r="D20214" s="70" t="s">
        <v>61918</v>
      </c>
      <c r="E20214" s="73" t="s">
        <v>64289</v>
      </c>
      <c r="F20214" s="70">
        <v>50</v>
      </c>
      <c r="G20214" s="70">
        <v>44</v>
      </c>
      <c r="H20214" s="71" t="s">
        <v>40107</v>
      </c>
      <c r="I20214" s="76" t="s">
        <v>40108</v>
      </c>
      <c r="J20214" s="73"/>
    </row>
    <row r="20215" spans="1:10" ht="58">
      <c r="A20215" s="70" t="s">
        <v>64066</v>
      </c>
      <c r="B20215" s="70">
        <v>24</v>
      </c>
      <c r="C20215" s="70" t="s">
        <v>61917</v>
      </c>
      <c r="D20215" s="70" t="s">
        <v>61918</v>
      </c>
      <c r="E20215" s="73" t="s">
        <v>64289</v>
      </c>
      <c r="F20215" s="70">
        <v>50</v>
      </c>
      <c r="G20215" s="70">
        <v>45</v>
      </c>
      <c r="H20215" s="71" t="s">
        <v>40109</v>
      </c>
      <c r="I20215" s="76" t="s">
        <v>40110</v>
      </c>
      <c r="J20215" s="73"/>
    </row>
    <row r="20216" spans="1:10" ht="29">
      <c r="A20216" s="70" t="s">
        <v>64066</v>
      </c>
      <c r="B20216" s="70">
        <v>24</v>
      </c>
      <c r="C20216" s="70" t="s">
        <v>61917</v>
      </c>
      <c r="D20216" s="70" t="s">
        <v>61918</v>
      </c>
      <c r="E20216" s="73" t="s">
        <v>64289</v>
      </c>
      <c r="F20216" s="70">
        <v>50</v>
      </c>
      <c r="G20216" s="70">
        <v>46</v>
      </c>
      <c r="H20216" s="71" t="s">
        <v>40111</v>
      </c>
      <c r="I20216" s="76" t="s">
        <v>40112</v>
      </c>
      <c r="J20216" s="73"/>
    </row>
    <row r="20217" spans="1:10" ht="43.5">
      <c r="A20217" s="70" t="s">
        <v>64066</v>
      </c>
      <c r="B20217" s="70">
        <v>24</v>
      </c>
      <c r="C20217" s="70" t="s">
        <v>61917</v>
      </c>
      <c r="D20217" s="70" t="s">
        <v>61918</v>
      </c>
      <c r="E20217" s="73" t="s">
        <v>64290</v>
      </c>
      <c r="F20217" s="70">
        <v>51</v>
      </c>
      <c r="G20217" s="70">
        <v>1</v>
      </c>
      <c r="H20217" s="71" t="s">
        <v>40113</v>
      </c>
      <c r="I20217" s="76" t="s">
        <v>40114</v>
      </c>
      <c r="J20217" s="73"/>
    </row>
    <row r="20218" spans="1:10" ht="43.5">
      <c r="A20218" s="70" t="s">
        <v>64066</v>
      </c>
      <c r="B20218" s="70">
        <v>24</v>
      </c>
      <c r="C20218" s="70" t="s">
        <v>61917</v>
      </c>
      <c r="D20218" s="70" t="s">
        <v>61918</v>
      </c>
      <c r="E20218" s="73" t="s">
        <v>64290</v>
      </c>
      <c r="F20218" s="70">
        <v>51</v>
      </c>
      <c r="G20218" s="70">
        <v>2</v>
      </c>
      <c r="H20218" s="71" t="s">
        <v>40115</v>
      </c>
      <c r="I20218" s="76" t="s">
        <v>40116</v>
      </c>
      <c r="J20218" s="73"/>
    </row>
    <row r="20219" spans="1:10" ht="43.5">
      <c r="A20219" s="70" t="s">
        <v>64066</v>
      </c>
      <c r="B20219" s="70">
        <v>24</v>
      </c>
      <c r="C20219" s="70" t="s">
        <v>61917</v>
      </c>
      <c r="D20219" s="70" t="s">
        <v>61918</v>
      </c>
      <c r="E20219" s="73" t="s">
        <v>64290</v>
      </c>
      <c r="F20219" s="70">
        <v>51</v>
      </c>
      <c r="G20219" s="70">
        <v>3</v>
      </c>
      <c r="H20219" s="71" t="s">
        <v>40117</v>
      </c>
      <c r="I20219" s="76" t="s">
        <v>40118</v>
      </c>
      <c r="J20219" s="73"/>
    </row>
    <row r="20220" spans="1:10" ht="43.5">
      <c r="A20220" s="70" t="s">
        <v>64066</v>
      </c>
      <c r="B20220" s="70">
        <v>24</v>
      </c>
      <c r="C20220" s="70" t="s">
        <v>61917</v>
      </c>
      <c r="D20220" s="70" t="s">
        <v>61918</v>
      </c>
      <c r="E20220" s="73" t="s">
        <v>64290</v>
      </c>
      <c r="F20220" s="70">
        <v>51</v>
      </c>
      <c r="G20220" s="70">
        <v>4</v>
      </c>
      <c r="H20220" s="71" t="s">
        <v>40119</v>
      </c>
      <c r="I20220" s="76" t="s">
        <v>40120</v>
      </c>
      <c r="J20220" s="73"/>
    </row>
    <row r="20221" spans="1:10" ht="43.5">
      <c r="A20221" s="70" t="s">
        <v>64066</v>
      </c>
      <c r="B20221" s="70">
        <v>24</v>
      </c>
      <c r="C20221" s="70" t="s">
        <v>61917</v>
      </c>
      <c r="D20221" s="70" t="s">
        <v>61918</v>
      </c>
      <c r="E20221" s="73" t="s">
        <v>64290</v>
      </c>
      <c r="F20221" s="70">
        <v>51</v>
      </c>
      <c r="G20221" s="70">
        <v>5</v>
      </c>
      <c r="H20221" s="71" t="s">
        <v>40121</v>
      </c>
      <c r="I20221" s="76" t="s">
        <v>40122</v>
      </c>
      <c r="J20221" s="73"/>
    </row>
    <row r="20222" spans="1:10" ht="43.5">
      <c r="A20222" s="70" t="s">
        <v>64066</v>
      </c>
      <c r="B20222" s="70">
        <v>24</v>
      </c>
      <c r="C20222" s="70" t="s">
        <v>61917</v>
      </c>
      <c r="D20222" s="70" t="s">
        <v>61918</v>
      </c>
      <c r="E20222" s="73" t="s">
        <v>64290</v>
      </c>
      <c r="F20222" s="70">
        <v>51</v>
      </c>
      <c r="G20222" s="70">
        <v>6</v>
      </c>
      <c r="H20222" s="71" t="s">
        <v>40123</v>
      </c>
      <c r="I20222" s="76" t="s">
        <v>40124</v>
      </c>
      <c r="J20222" s="73"/>
    </row>
    <row r="20223" spans="1:10" ht="43.5">
      <c r="A20223" s="70" t="s">
        <v>64066</v>
      </c>
      <c r="B20223" s="70">
        <v>24</v>
      </c>
      <c r="C20223" s="70" t="s">
        <v>61917</v>
      </c>
      <c r="D20223" s="70" t="s">
        <v>61918</v>
      </c>
      <c r="E20223" s="73" t="s">
        <v>64290</v>
      </c>
      <c r="F20223" s="70">
        <v>51</v>
      </c>
      <c r="G20223" s="70">
        <v>7</v>
      </c>
      <c r="H20223" s="71" t="s">
        <v>40125</v>
      </c>
      <c r="I20223" s="76" t="s">
        <v>40126</v>
      </c>
      <c r="J20223" s="73"/>
    </row>
    <row r="20224" spans="1:10" ht="43.5">
      <c r="A20224" s="70" t="s">
        <v>64066</v>
      </c>
      <c r="B20224" s="70">
        <v>24</v>
      </c>
      <c r="C20224" s="70" t="s">
        <v>61917</v>
      </c>
      <c r="D20224" s="70" t="s">
        <v>61918</v>
      </c>
      <c r="E20224" s="73" t="s">
        <v>64290</v>
      </c>
      <c r="F20224" s="70">
        <v>51</v>
      </c>
      <c r="G20224" s="70">
        <v>8</v>
      </c>
      <c r="H20224" s="71" t="s">
        <v>40127</v>
      </c>
      <c r="I20224" s="76" t="s">
        <v>40128</v>
      </c>
      <c r="J20224" s="73"/>
    </row>
    <row r="20225" spans="1:10" ht="43.5">
      <c r="A20225" s="70" t="s">
        <v>64066</v>
      </c>
      <c r="B20225" s="70">
        <v>24</v>
      </c>
      <c r="C20225" s="70" t="s">
        <v>61917</v>
      </c>
      <c r="D20225" s="70" t="s">
        <v>61918</v>
      </c>
      <c r="E20225" s="73" t="s">
        <v>64290</v>
      </c>
      <c r="F20225" s="70">
        <v>51</v>
      </c>
      <c r="G20225" s="70">
        <v>9</v>
      </c>
      <c r="H20225" s="71" t="s">
        <v>40129</v>
      </c>
      <c r="I20225" s="76" t="s">
        <v>40130</v>
      </c>
      <c r="J20225" s="73"/>
    </row>
    <row r="20226" spans="1:10" ht="43.5">
      <c r="A20226" s="70" t="s">
        <v>64066</v>
      </c>
      <c r="B20226" s="70">
        <v>24</v>
      </c>
      <c r="C20226" s="70" t="s">
        <v>61917</v>
      </c>
      <c r="D20226" s="70" t="s">
        <v>61918</v>
      </c>
      <c r="E20226" s="73" t="s">
        <v>64290</v>
      </c>
      <c r="F20226" s="70">
        <v>51</v>
      </c>
      <c r="G20226" s="70">
        <v>10</v>
      </c>
      <c r="H20226" s="71" t="s">
        <v>40131</v>
      </c>
      <c r="I20226" s="76" t="s">
        <v>40132</v>
      </c>
      <c r="J20226" s="73"/>
    </row>
    <row r="20227" spans="1:10" ht="58">
      <c r="A20227" s="70" t="s">
        <v>64066</v>
      </c>
      <c r="B20227" s="70">
        <v>24</v>
      </c>
      <c r="C20227" s="70" t="s">
        <v>61917</v>
      </c>
      <c r="D20227" s="70" t="s">
        <v>61918</v>
      </c>
      <c r="E20227" s="73" t="s">
        <v>64290</v>
      </c>
      <c r="F20227" s="70">
        <v>51</v>
      </c>
      <c r="G20227" s="70">
        <v>11</v>
      </c>
      <c r="H20227" s="71" t="s">
        <v>40133</v>
      </c>
      <c r="I20227" s="76" t="s">
        <v>40134</v>
      </c>
      <c r="J20227" s="73"/>
    </row>
    <row r="20228" spans="1:10" ht="58">
      <c r="A20228" s="70" t="s">
        <v>64066</v>
      </c>
      <c r="B20228" s="70">
        <v>24</v>
      </c>
      <c r="C20228" s="70" t="s">
        <v>61917</v>
      </c>
      <c r="D20228" s="70" t="s">
        <v>61918</v>
      </c>
      <c r="E20228" s="73" t="s">
        <v>64290</v>
      </c>
      <c r="F20228" s="70">
        <v>51</v>
      </c>
      <c r="G20228" s="70">
        <v>12</v>
      </c>
      <c r="H20228" s="71" t="s">
        <v>40135</v>
      </c>
      <c r="I20228" s="76" t="s">
        <v>40136</v>
      </c>
      <c r="J20228" s="73"/>
    </row>
    <row r="20229" spans="1:10" ht="43.5">
      <c r="A20229" s="70" t="s">
        <v>64066</v>
      </c>
      <c r="B20229" s="70">
        <v>24</v>
      </c>
      <c r="C20229" s="70" t="s">
        <v>61917</v>
      </c>
      <c r="D20229" s="70" t="s">
        <v>61918</v>
      </c>
      <c r="E20229" s="73" t="s">
        <v>64290</v>
      </c>
      <c r="F20229" s="70">
        <v>51</v>
      </c>
      <c r="G20229" s="70">
        <v>13</v>
      </c>
      <c r="H20229" s="71" t="s">
        <v>40137</v>
      </c>
      <c r="I20229" s="76" t="s">
        <v>40138</v>
      </c>
      <c r="J20229" s="73"/>
    </row>
    <row r="20230" spans="1:10" ht="43.5">
      <c r="A20230" s="70" t="s">
        <v>64066</v>
      </c>
      <c r="B20230" s="70">
        <v>24</v>
      </c>
      <c r="C20230" s="70" t="s">
        <v>61917</v>
      </c>
      <c r="D20230" s="70" t="s">
        <v>61918</v>
      </c>
      <c r="E20230" s="73" t="s">
        <v>64290</v>
      </c>
      <c r="F20230" s="70">
        <v>51</v>
      </c>
      <c r="G20230" s="70">
        <v>14</v>
      </c>
      <c r="H20230" s="71" t="s">
        <v>40139</v>
      </c>
      <c r="I20230" s="76" t="s">
        <v>40140</v>
      </c>
      <c r="J20230" s="73"/>
    </row>
    <row r="20231" spans="1:10" ht="43.5">
      <c r="A20231" s="70" t="s">
        <v>64066</v>
      </c>
      <c r="B20231" s="70">
        <v>24</v>
      </c>
      <c r="C20231" s="70" t="s">
        <v>61917</v>
      </c>
      <c r="D20231" s="70" t="s">
        <v>61918</v>
      </c>
      <c r="E20231" s="73" t="s">
        <v>64290</v>
      </c>
      <c r="F20231" s="70">
        <v>51</v>
      </c>
      <c r="G20231" s="70">
        <v>15</v>
      </c>
      <c r="H20231" s="71" t="s">
        <v>40141</v>
      </c>
      <c r="I20231" s="76" t="s">
        <v>38119</v>
      </c>
      <c r="J20231" s="73"/>
    </row>
    <row r="20232" spans="1:10" ht="58">
      <c r="A20232" s="70" t="s">
        <v>64066</v>
      </c>
      <c r="B20232" s="70">
        <v>24</v>
      </c>
      <c r="C20232" s="70" t="s">
        <v>61917</v>
      </c>
      <c r="D20232" s="70" t="s">
        <v>61918</v>
      </c>
      <c r="E20232" s="73" t="s">
        <v>64290</v>
      </c>
      <c r="F20232" s="70">
        <v>51</v>
      </c>
      <c r="G20232" s="70">
        <v>16</v>
      </c>
      <c r="H20232" s="71" t="s">
        <v>40142</v>
      </c>
      <c r="I20232" s="76" t="s">
        <v>38121</v>
      </c>
      <c r="J20232" s="73"/>
    </row>
    <row r="20233" spans="1:10" ht="43.5">
      <c r="A20233" s="70" t="s">
        <v>64066</v>
      </c>
      <c r="B20233" s="70">
        <v>24</v>
      </c>
      <c r="C20233" s="70" t="s">
        <v>61917</v>
      </c>
      <c r="D20233" s="70" t="s">
        <v>61918</v>
      </c>
      <c r="E20233" s="73" t="s">
        <v>64290</v>
      </c>
      <c r="F20233" s="70">
        <v>51</v>
      </c>
      <c r="G20233" s="70">
        <v>17</v>
      </c>
      <c r="H20233" s="71" t="s">
        <v>40143</v>
      </c>
      <c r="I20233" s="76" t="s">
        <v>40144</v>
      </c>
      <c r="J20233" s="73"/>
    </row>
    <row r="20234" spans="1:10" ht="43.5">
      <c r="A20234" s="70" t="s">
        <v>64066</v>
      </c>
      <c r="B20234" s="70">
        <v>24</v>
      </c>
      <c r="C20234" s="70" t="s">
        <v>61917</v>
      </c>
      <c r="D20234" s="70" t="s">
        <v>61918</v>
      </c>
      <c r="E20234" s="73" t="s">
        <v>64290</v>
      </c>
      <c r="F20234" s="70">
        <v>51</v>
      </c>
      <c r="G20234" s="70">
        <v>18</v>
      </c>
      <c r="H20234" s="71" t="s">
        <v>40145</v>
      </c>
      <c r="I20234" s="76" t="s">
        <v>38125</v>
      </c>
      <c r="J20234" s="73"/>
    </row>
    <row r="20235" spans="1:10" ht="43.5">
      <c r="A20235" s="70" t="s">
        <v>64066</v>
      </c>
      <c r="B20235" s="70">
        <v>24</v>
      </c>
      <c r="C20235" s="70" t="s">
        <v>61917</v>
      </c>
      <c r="D20235" s="70" t="s">
        <v>61918</v>
      </c>
      <c r="E20235" s="73" t="s">
        <v>64290</v>
      </c>
      <c r="F20235" s="70">
        <v>51</v>
      </c>
      <c r="G20235" s="70">
        <v>19</v>
      </c>
      <c r="H20235" s="71" t="s">
        <v>40146</v>
      </c>
      <c r="I20235" s="76" t="s">
        <v>38127</v>
      </c>
      <c r="J20235" s="73"/>
    </row>
    <row r="20236" spans="1:10" ht="43.5">
      <c r="A20236" s="70" t="s">
        <v>64066</v>
      </c>
      <c r="B20236" s="70">
        <v>24</v>
      </c>
      <c r="C20236" s="70" t="s">
        <v>61917</v>
      </c>
      <c r="D20236" s="70" t="s">
        <v>61918</v>
      </c>
      <c r="E20236" s="73" t="s">
        <v>64290</v>
      </c>
      <c r="F20236" s="70">
        <v>51</v>
      </c>
      <c r="G20236" s="70">
        <v>20</v>
      </c>
      <c r="H20236" s="71" t="s">
        <v>40147</v>
      </c>
      <c r="I20236" s="76" t="s">
        <v>40148</v>
      </c>
      <c r="J20236" s="73"/>
    </row>
    <row r="20237" spans="1:10" ht="43.5">
      <c r="A20237" s="70" t="s">
        <v>64066</v>
      </c>
      <c r="B20237" s="70">
        <v>24</v>
      </c>
      <c r="C20237" s="70" t="s">
        <v>61917</v>
      </c>
      <c r="D20237" s="70" t="s">
        <v>61918</v>
      </c>
      <c r="E20237" s="73" t="s">
        <v>64290</v>
      </c>
      <c r="F20237" s="70">
        <v>51</v>
      </c>
      <c r="G20237" s="70">
        <v>21</v>
      </c>
      <c r="H20237" s="71" t="s">
        <v>40149</v>
      </c>
      <c r="I20237" s="76" t="s">
        <v>40150</v>
      </c>
      <c r="J20237" s="73"/>
    </row>
    <row r="20238" spans="1:10" ht="58">
      <c r="A20238" s="70" t="s">
        <v>64066</v>
      </c>
      <c r="B20238" s="70">
        <v>24</v>
      </c>
      <c r="C20238" s="70" t="s">
        <v>61917</v>
      </c>
      <c r="D20238" s="70" t="s">
        <v>61918</v>
      </c>
      <c r="E20238" s="73" t="s">
        <v>64290</v>
      </c>
      <c r="F20238" s="70">
        <v>51</v>
      </c>
      <c r="G20238" s="70">
        <v>22</v>
      </c>
      <c r="H20238" s="71" t="s">
        <v>40151</v>
      </c>
      <c r="I20238" s="76" t="s">
        <v>40152</v>
      </c>
      <c r="J20238" s="73"/>
    </row>
    <row r="20239" spans="1:10" ht="43.5">
      <c r="A20239" s="70" t="s">
        <v>64066</v>
      </c>
      <c r="B20239" s="70">
        <v>24</v>
      </c>
      <c r="C20239" s="70" t="s">
        <v>61917</v>
      </c>
      <c r="D20239" s="70" t="s">
        <v>61918</v>
      </c>
      <c r="E20239" s="73" t="s">
        <v>64290</v>
      </c>
      <c r="F20239" s="70">
        <v>51</v>
      </c>
      <c r="G20239" s="70">
        <v>23</v>
      </c>
      <c r="H20239" s="71" t="s">
        <v>40153</v>
      </c>
      <c r="I20239" s="76" t="s">
        <v>40154</v>
      </c>
      <c r="J20239" s="73"/>
    </row>
    <row r="20240" spans="1:10" ht="43.5">
      <c r="A20240" s="70" t="s">
        <v>64066</v>
      </c>
      <c r="B20240" s="70">
        <v>24</v>
      </c>
      <c r="C20240" s="70" t="s">
        <v>61917</v>
      </c>
      <c r="D20240" s="70" t="s">
        <v>61918</v>
      </c>
      <c r="E20240" s="73" t="s">
        <v>64290</v>
      </c>
      <c r="F20240" s="70">
        <v>51</v>
      </c>
      <c r="G20240" s="70">
        <v>24</v>
      </c>
      <c r="H20240" s="71" t="s">
        <v>40155</v>
      </c>
      <c r="I20240" s="76" t="s">
        <v>40156</v>
      </c>
      <c r="J20240" s="73"/>
    </row>
    <row r="20241" spans="1:10" ht="58">
      <c r="A20241" s="70" t="s">
        <v>64066</v>
      </c>
      <c r="B20241" s="70">
        <v>24</v>
      </c>
      <c r="C20241" s="70" t="s">
        <v>61917</v>
      </c>
      <c r="D20241" s="70" t="s">
        <v>61918</v>
      </c>
      <c r="E20241" s="73" t="s">
        <v>64290</v>
      </c>
      <c r="F20241" s="70">
        <v>51</v>
      </c>
      <c r="G20241" s="70">
        <v>25</v>
      </c>
      <c r="H20241" s="71" t="s">
        <v>40157</v>
      </c>
      <c r="I20241" s="76" t="s">
        <v>40158</v>
      </c>
      <c r="J20241" s="73"/>
    </row>
    <row r="20242" spans="1:10" ht="43.5">
      <c r="A20242" s="70" t="s">
        <v>64066</v>
      </c>
      <c r="B20242" s="70">
        <v>24</v>
      </c>
      <c r="C20242" s="70" t="s">
        <v>61917</v>
      </c>
      <c r="D20242" s="70" t="s">
        <v>61918</v>
      </c>
      <c r="E20242" s="73" t="s">
        <v>64290</v>
      </c>
      <c r="F20242" s="70">
        <v>51</v>
      </c>
      <c r="G20242" s="70">
        <v>26</v>
      </c>
      <c r="H20242" s="71" t="s">
        <v>40159</v>
      </c>
      <c r="I20242" s="76" t="s">
        <v>40160</v>
      </c>
      <c r="J20242" s="73"/>
    </row>
    <row r="20243" spans="1:10" ht="58">
      <c r="A20243" s="70" t="s">
        <v>64066</v>
      </c>
      <c r="B20243" s="70">
        <v>24</v>
      </c>
      <c r="C20243" s="70" t="s">
        <v>61917</v>
      </c>
      <c r="D20243" s="70" t="s">
        <v>61918</v>
      </c>
      <c r="E20243" s="73" t="s">
        <v>64290</v>
      </c>
      <c r="F20243" s="70">
        <v>51</v>
      </c>
      <c r="G20243" s="70">
        <v>27</v>
      </c>
      <c r="H20243" s="71" t="s">
        <v>40161</v>
      </c>
      <c r="I20243" s="76" t="s">
        <v>40162</v>
      </c>
      <c r="J20243" s="73"/>
    </row>
    <row r="20244" spans="1:10" ht="43.5">
      <c r="A20244" s="70" t="s">
        <v>64066</v>
      </c>
      <c r="B20244" s="70">
        <v>24</v>
      </c>
      <c r="C20244" s="70" t="s">
        <v>61917</v>
      </c>
      <c r="D20244" s="70" t="s">
        <v>61918</v>
      </c>
      <c r="E20244" s="73" t="s">
        <v>64290</v>
      </c>
      <c r="F20244" s="70">
        <v>51</v>
      </c>
      <c r="G20244" s="70">
        <v>28</v>
      </c>
      <c r="H20244" s="71" t="s">
        <v>40163</v>
      </c>
      <c r="I20244" s="76" t="s">
        <v>40164</v>
      </c>
      <c r="J20244" s="73"/>
    </row>
    <row r="20245" spans="1:10" ht="43.5">
      <c r="A20245" s="70" t="s">
        <v>64066</v>
      </c>
      <c r="B20245" s="70">
        <v>24</v>
      </c>
      <c r="C20245" s="70" t="s">
        <v>61917</v>
      </c>
      <c r="D20245" s="70" t="s">
        <v>61918</v>
      </c>
      <c r="E20245" s="73" t="s">
        <v>64290</v>
      </c>
      <c r="F20245" s="70">
        <v>51</v>
      </c>
      <c r="G20245" s="70">
        <v>29</v>
      </c>
      <c r="H20245" s="71" t="s">
        <v>40165</v>
      </c>
      <c r="I20245" s="76" t="s">
        <v>40166</v>
      </c>
      <c r="J20245" s="73"/>
    </row>
    <row r="20246" spans="1:10" ht="43.5">
      <c r="A20246" s="70" t="s">
        <v>64066</v>
      </c>
      <c r="B20246" s="70">
        <v>24</v>
      </c>
      <c r="C20246" s="70" t="s">
        <v>61917</v>
      </c>
      <c r="D20246" s="70" t="s">
        <v>61918</v>
      </c>
      <c r="E20246" s="73" t="s">
        <v>64290</v>
      </c>
      <c r="F20246" s="70">
        <v>51</v>
      </c>
      <c r="G20246" s="70">
        <v>30</v>
      </c>
      <c r="H20246" s="71" t="s">
        <v>40167</v>
      </c>
      <c r="I20246" s="76" t="s">
        <v>40168</v>
      </c>
      <c r="J20246" s="73"/>
    </row>
    <row r="20247" spans="1:10" ht="43.5">
      <c r="A20247" s="70" t="s">
        <v>64066</v>
      </c>
      <c r="B20247" s="70">
        <v>24</v>
      </c>
      <c r="C20247" s="70" t="s">
        <v>61917</v>
      </c>
      <c r="D20247" s="70" t="s">
        <v>61918</v>
      </c>
      <c r="E20247" s="73" t="s">
        <v>64290</v>
      </c>
      <c r="F20247" s="70">
        <v>51</v>
      </c>
      <c r="G20247" s="70">
        <v>31</v>
      </c>
      <c r="H20247" s="71" t="s">
        <v>40169</v>
      </c>
      <c r="I20247" s="76" t="s">
        <v>40170</v>
      </c>
      <c r="J20247" s="73"/>
    </row>
    <row r="20248" spans="1:10" ht="43.5">
      <c r="A20248" s="70" t="s">
        <v>64066</v>
      </c>
      <c r="B20248" s="70">
        <v>24</v>
      </c>
      <c r="C20248" s="70" t="s">
        <v>61917</v>
      </c>
      <c r="D20248" s="70" t="s">
        <v>61918</v>
      </c>
      <c r="E20248" s="73" t="s">
        <v>64290</v>
      </c>
      <c r="F20248" s="70">
        <v>51</v>
      </c>
      <c r="G20248" s="70">
        <v>32</v>
      </c>
      <c r="H20248" s="71" t="s">
        <v>40171</v>
      </c>
      <c r="I20248" s="76" t="s">
        <v>40172</v>
      </c>
      <c r="J20248" s="73"/>
    </row>
    <row r="20249" spans="1:10" ht="43.5">
      <c r="A20249" s="70" t="s">
        <v>64066</v>
      </c>
      <c r="B20249" s="70">
        <v>24</v>
      </c>
      <c r="C20249" s="70" t="s">
        <v>61917</v>
      </c>
      <c r="D20249" s="70" t="s">
        <v>61918</v>
      </c>
      <c r="E20249" s="73" t="s">
        <v>64290</v>
      </c>
      <c r="F20249" s="70">
        <v>51</v>
      </c>
      <c r="G20249" s="70">
        <v>33</v>
      </c>
      <c r="H20249" s="71" t="s">
        <v>40173</v>
      </c>
      <c r="I20249" s="76" t="s">
        <v>40174</v>
      </c>
      <c r="J20249" s="73"/>
    </row>
    <row r="20250" spans="1:10" ht="58">
      <c r="A20250" s="70" t="s">
        <v>64066</v>
      </c>
      <c r="B20250" s="70">
        <v>24</v>
      </c>
      <c r="C20250" s="70" t="s">
        <v>61917</v>
      </c>
      <c r="D20250" s="70" t="s">
        <v>61918</v>
      </c>
      <c r="E20250" s="73" t="s">
        <v>64290</v>
      </c>
      <c r="F20250" s="70">
        <v>51</v>
      </c>
      <c r="G20250" s="70">
        <v>34</v>
      </c>
      <c r="H20250" s="71" t="s">
        <v>40175</v>
      </c>
      <c r="I20250" s="76" t="s">
        <v>40176</v>
      </c>
      <c r="J20250" s="73"/>
    </row>
    <row r="20251" spans="1:10" ht="43.5">
      <c r="A20251" s="70" t="s">
        <v>64066</v>
      </c>
      <c r="B20251" s="70">
        <v>24</v>
      </c>
      <c r="C20251" s="70" t="s">
        <v>61917</v>
      </c>
      <c r="D20251" s="70" t="s">
        <v>61918</v>
      </c>
      <c r="E20251" s="73" t="s">
        <v>64290</v>
      </c>
      <c r="F20251" s="70">
        <v>51</v>
      </c>
      <c r="G20251" s="70">
        <v>35</v>
      </c>
      <c r="H20251" s="71" t="s">
        <v>40177</v>
      </c>
      <c r="I20251" s="76" t="s">
        <v>40178</v>
      </c>
      <c r="J20251" s="73"/>
    </row>
    <row r="20252" spans="1:10" ht="43.5">
      <c r="A20252" s="70" t="s">
        <v>64066</v>
      </c>
      <c r="B20252" s="70">
        <v>24</v>
      </c>
      <c r="C20252" s="70" t="s">
        <v>61917</v>
      </c>
      <c r="D20252" s="70" t="s">
        <v>61918</v>
      </c>
      <c r="E20252" s="73" t="s">
        <v>64290</v>
      </c>
      <c r="F20252" s="70">
        <v>51</v>
      </c>
      <c r="G20252" s="70">
        <v>36</v>
      </c>
      <c r="H20252" s="71" t="s">
        <v>40179</v>
      </c>
      <c r="I20252" s="76" t="s">
        <v>40180</v>
      </c>
      <c r="J20252" s="73"/>
    </row>
    <row r="20253" spans="1:10" ht="43.5">
      <c r="A20253" s="70" t="s">
        <v>64066</v>
      </c>
      <c r="B20253" s="70">
        <v>24</v>
      </c>
      <c r="C20253" s="70" t="s">
        <v>61917</v>
      </c>
      <c r="D20253" s="70" t="s">
        <v>61918</v>
      </c>
      <c r="E20253" s="73" t="s">
        <v>64290</v>
      </c>
      <c r="F20253" s="70">
        <v>51</v>
      </c>
      <c r="G20253" s="70">
        <v>37</v>
      </c>
      <c r="H20253" s="71" t="s">
        <v>40181</v>
      </c>
      <c r="I20253" s="76" t="s">
        <v>40182</v>
      </c>
      <c r="J20253" s="73"/>
    </row>
    <row r="20254" spans="1:10" ht="43.5">
      <c r="A20254" s="70" t="s">
        <v>64066</v>
      </c>
      <c r="B20254" s="70">
        <v>24</v>
      </c>
      <c r="C20254" s="70" t="s">
        <v>61917</v>
      </c>
      <c r="D20254" s="70" t="s">
        <v>61918</v>
      </c>
      <c r="E20254" s="73" t="s">
        <v>64290</v>
      </c>
      <c r="F20254" s="70">
        <v>51</v>
      </c>
      <c r="G20254" s="70">
        <v>38</v>
      </c>
      <c r="H20254" s="71" t="s">
        <v>40183</v>
      </c>
      <c r="I20254" s="76" t="s">
        <v>40184</v>
      </c>
      <c r="J20254" s="73"/>
    </row>
    <row r="20255" spans="1:10" ht="43.5">
      <c r="A20255" s="70" t="s">
        <v>64066</v>
      </c>
      <c r="B20255" s="70">
        <v>24</v>
      </c>
      <c r="C20255" s="70" t="s">
        <v>61917</v>
      </c>
      <c r="D20255" s="70" t="s">
        <v>61918</v>
      </c>
      <c r="E20255" s="73" t="s">
        <v>64290</v>
      </c>
      <c r="F20255" s="70">
        <v>51</v>
      </c>
      <c r="G20255" s="70">
        <v>39</v>
      </c>
      <c r="H20255" s="71" t="s">
        <v>40185</v>
      </c>
      <c r="I20255" s="76" t="s">
        <v>40186</v>
      </c>
      <c r="J20255" s="73"/>
    </row>
    <row r="20256" spans="1:10" ht="43.5">
      <c r="A20256" s="70" t="s">
        <v>64066</v>
      </c>
      <c r="B20256" s="70">
        <v>24</v>
      </c>
      <c r="C20256" s="70" t="s">
        <v>61917</v>
      </c>
      <c r="D20256" s="70" t="s">
        <v>61918</v>
      </c>
      <c r="E20256" s="73" t="s">
        <v>64290</v>
      </c>
      <c r="F20256" s="70">
        <v>51</v>
      </c>
      <c r="G20256" s="70">
        <v>40</v>
      </c>
      <c r="H20256" s="71" t="s">
        <v>40187</v>
      </c>
      <c r="I20256" s="76" t="s">
        <v>40188</v>
      </c>
      <c r="J20256" s="73"/>
    </row>
    <row r="20257" spans="1:10" ht="43.5">
      <c r="A20257" s="70" t="s">
        <v>64066</v>
      </c>
      <c r="B20257" s="70">
        <v>24</v>
      </c>
      <c r="C20257" s="70" t="s">
        <v>61917</v>
      </c>
      <c r="D20257" s="70" t="s">
        <v>61918</v>
      </c>
      <c r="E20257" s="73" t="s">
        <v>64290</v>
      </c>
      <c r="F20257" s="70">
        <v>51</v>
      </c>
      <c r="G20257" s="70">
        <v>41</v>
      </c>
      <c r="H20257" s="71" t="s">
        <v>40189</v>
      </c>
      <c r="I20257" s="76" t="s">
        <v>40190</v>
      </c>
      <c r="J20257" s="73"/>
    </row>
    <row r="20258" spans="1:10" ht="43.5">
      <c r="A20258" s="70" t="s">
        <v>64066</v>
      </c>
      <c r="B20258" s="70">
        <v>24</v>
      </c>
      <c r="C20258" s="70" t="s">
        <v>61917</v>
      </c>
      <c r="D20258" s="70" t="s">
        <v>61918</v>
      </c>
      <c r="E20258" s="73" t="s">
        <v>64290</v>
      </c>
      <c r="F20258" s="70">
        <v>51</v>
      </c>
      <c r="G20258" s="70">
        <v>42</v>
      </c>
      <c r="H20258" s="71" t="s">
        <v>40191</v>
      </c>
      <c r="I20258" s="76" t="s">
        <v>40192</v>
      </c>
      <c r="J20258" s="73"/>
    </row>
    <row r="20259" spans="1:10" ht="43.5">
      <c r="A20259" s="70" t="s">
        <v>64066</v>
      </c>
      <c r="B20259" s="70">
        <v>24</v>
      </c>
      <c r="C20259" s="70" t="s">
        <v>61917</v>
      </c>
      <c r="D20259" s="70" t="s">
        <v>61918</v>
      </c>
      <c r="E20259" s="73" t="s">
        <v>64290</v>
      </c>
      <c r="F20259" s="70">
        <v>51</v>
      </c>
      <c r="G20259" s="70">
        <v>43</v>
      </c>
      <c r="H20259" s="71" t="s">
        <v>40193</v>
      </c>
      <c r="I20259" s="76" t="s">
        <v>40194</v>
      </c>
      <c r="J20259" s="73"/>
    </row>
    <row r="20260" spans="1:10" ht="43.5">
      <c r="A20260" s="70" t="s">
        <v>64066</v>
      </c>
      <c r="B20260" s="70">
        <v>24</v>
      </c>
      <c r="C20260" s="70" t="s">
        <v>61917</v>
      </c>
      <c r="D20260" s="70" t="s">
        <v>61918</v>
      </c>
      <c r="E20260" s="73" t="s">
        <v>64290</v>
      </c>
      <c r="F20260" s="70">
        <v>51</v>
      </c>
      <c r="G20260" s="70">
        <v>44</v>
      </c>
      <c r="H20260" s="71" t="s">
        <v>40195</v>
      </c>
      <c r="I20260" s="76" t="s">
        <v>40196</v>
      </c>
      <c r="J20260" s="73"/>
    </row>
    <row r="20261" spans="1:10" ht="43.5">
      <c r="A20261" s="70" t="s">
        <v>64066</v>
      </c>
      <c r="B20261" s="70">
        <v>24</v>
      </c>
      <c r="C20261" s="70" t="s">
        <v>61917</v>
      </c>
      <c r="D20261" s="70" t="s">
        <v>61918</v>
      </c>
      <c r="E20261" s="73" t="s">
        <v>64290</v>
      </c>
      <c r="F20261" s="70">
        <v>51</v>
      </c>
      <c r="G20261" s="70">
        <v>45</v>
      </c>
      <c r="H20261" s="71" t="s">
        <v>40197</v>
      </c>
      <c r="I20261" s="76" t="s">
        <v>40198</v>
      </c>
      <c r="J20261" s="73"/>
    </row>
    <row r="20262" spans="1:10" ht="58">
      <c r="A20262" s="70" t="s">
        <v>64066</v>
      </c>
      <c r="B20262" s="70">
        <v>24</v>
      </c>
      <c r="C20262" s="70" t="s">
        <v>61917</v>
      </c>
      <c r="D20262" s="70" t="s">
        <v>61918</v>
      </c>
      <c r="E20262" s="73" t="s">
        <v>64290</v>
      </c>
      <c r="F20262" s="70">
        <v>51</v>
      </c>
      <c r="G20262" s="70">
        <v>46</v>
      </c>
      <c r="H20262" s="71" t="s">
        <v>40199</v>
      </c>
      <c r="I20262" s="76" t="s">
        <v>40200</v>
      </c>
      <c r="J20262" s="73"/>
    </row>
    <row r="20263" spans="1:10" ht="43.5">
      <c r="A20263" s="70" t="s">
        <v>64066</v>
      </c>
      <c r="B20263" s="70">
        <v>24</v>
      </c>
      <c r="C20263" s="70" t="s">
        <v>61917</v>
      </c>
      <c r="D20263" s="70" t="s">
        <v>61918</v>
      </c>
      <c r="E20263" s="73" t="s">
        <v>64290</v>
      </c>
      <c r="F20263" s="70">
        <v>51</v>
      </c>
      <c r="G20263" s="70">
        <v>47</v>
      </c>
      <c r="H20263" s="71" t="s">
        <v>40201</v>
      </c>
      <c r="I20263" s="76" t="s">
        <v>40202</v>
      </c>
      <c r="J20263" s="73"/>
    </row>
    <row r="20264" spans="1:10" ht="43.5">
      <c r="A20264" s="70" t="s">
        <v>64066</v>
      </c>
      <c r="B20264" s="70">
        <v>24</v>
      </c>
      <c r="C20264" s="70" t="s">
        <v>61917</v>
      </c>
      <c r="D20264" s="70" t="s">
        <v>61918</v>
      </c>
      <c r="E20264" s="73" t="s">
        <v>64290</v>
      </c>
      <c r="F20264" s="70">
        <v>51</v>
      </c>
      <c r="G20264" s="70">
        <v>48</v>
      </c>
      <c r="H20264" s="71" t="s">
        <v>40203</v>
      </c>
      <c r="I20264" s="76" t="s">
        <v>40204</v>
      </c>
      <c r="J20264" s="73"/>
    </row>
    <row r="20265" spans="1:10" ht="43.5">
      <c r="A20265" s="70" t="s">
        <v>64066</v>
      </c>
      <c r="B20265" s="70">
        <v>24</v>
      </c>
      <c r="C20265" s="70" t="s">
        <v>61917</v>
      </c>
      <c r="D20265" s="70" t="s">
        <v>61918</v>
      </c>
      <c r="E20265" s="73" t="s">
        <v>64290</v>
      </c>
      <c r="F20265" s="70">
        <v>51</v>
      </c>
      <c r="G20265" s="70">
        <v>49</v>
      </c>
      <c r="H20265" s="71" t="s">
        <v>40205</v>
      </c>
      <c r="I20265" s="76" t="s">
        <v>40206</v>
      </c>
      <c r="J20265" s="73"/>
    </row>
    <row r="20266" spans="1:10" ht="43.5">
      <c r="A20266" s="70" t="s">
        <v>64066</v>
      </c>
      <c r="B20266" s="70">
        <v>24</v>
      </c>
      <c r="C20266" s="70" t="s">
        <v>61917</v>
      </c>
      <c r="D20266" s="70" t="s">
        <v>61918</v>
      </c>
      <c r="E20266" s="73" t="s">
        <v>64290</v>
      </c>
      <c r="F20266" s="70">
        <v>51</v>
      </c>
      <c r="G20266" s="70">
        <v>50</v>
      </c>
      <c r="H20266" s="71" t="s">
        <v>40207</v>
      </c>
      <c r="I20266" s="76" t="s">
        <v>40208</v>
      </c>
      <c r="J20266" s="73"/>
    </row>
    <row r="20267" spans="1:10" ht="43.5">
      <c r="A20267" s="70" t="s">
        <v>64066</v>
      </c>
      <c r="B20267" s="70">
        <v>24</v>
      </c>
      <c r="C20267" s="70" t="s">
        <v>61917</v>
      </c>
      <c r="D20267" s="70" t="s">
        <v>61918</v>
      </c>
      <c r="E20267" s="73" t="s">
        <v>64290</v>
      </c>
      <c r="F20267" s="70">
        <v>51</v>
      </c>
      <c r="G20267" s="70">
        <v>51</v>
      </c>
      <c r="H20267" s="71" t="s">
        <v>40209</v>
      </c>
      <c r="I20267" s="76" t="s">
        <v>40210</v>
      </c>
      <c r="J20267" s="73"/>
    </row>
    <row r="20268" spans="1:10" ht="43.5">
      <c r="A20268" s="70" t="s">
        <v>64066</v>
      </c>
      <c r="B20268" s="70">
        <v>24</v>
      </c>
      <c r="C20268" s="70" t="s">
        <v>61917</v>
      </c>
      <c r="D20268" s="70" t="s">
        <v>61918</v>
      </c>
      <c r="E20268" s="73" t="s">
        <v>64290</v>
      </c>
      <c r="F20268" s="70">
        <v>51</v>
      </c>
      <c r="G20268" s="70">
        <v>52</v>
      </c>
      <c r="H20268" s="71" t="s">
        <v>40211</v>
      </c>
      <c r="I20268" s="76" t="s">
        <v>40212</v>
      </c>
      <c r="J20268" s="73"/>
    </row>
    <row r="20269" spans="1:10" ht="43.5">
      <c r="A20269" s="70" t="s">
        <v>64066</v>
      </c>
      <c r="B20269" s="70">
        <v>24</v>
      </c>
      <c r="C20269" s="70" t="s">
        <v>61917</v>
      </c>
      <c r="D20269" s="70" t="s">
        <v>61918</v>
      </c>
      <c r="E20269" s="73" t="s">
        <v>64290</v>
      </c>
      <c r="F20269" s="70">
        <v>51</v>
      </c>
      <c r="G20269" s="70">
        <v>53</v>
      </c>
      <c r="H20269" s="71" t="s">
        <v>40213</v>
      </c>
      <c r="I20269" s="76" t="s">
        <v>40214</v>
      </c>
      <c r="J20269" s="73"/>
    </row>
    <row r="20270" spans="1:10" ht="43.5">
      <c r="A20270" s="70" t="s">
        <v>64066</v>
      </c>
      <c r="B20270" s="70">
        <v>24</v>
      </c>
      <c r="C20270" s="70" t="s">
        <v>61917</v>
      </c>
      <c r="D20270" s="70" t="s">
        <v>61918</v>
      </c>
      <c r="E20270" s="73" t="s">
        <v>64290</v>
      </c>
      <c r="F20270" s="70">
        <v>51</v>
      </c>
      <c r="G20270" s="70">
        <v>54</v>
      </c>
      <c r="H20270" s="71" t="s">
        <v>40215</v>
      </c>
      <c r="I20270" s="76" t="s">
        <v>40216</v>
      </c>
      <c r="J20270" s="73"/>
    </row>
    <row r="20271" spans="1:10" ht="43.5">
      <c r="A20271" s="70" t="s">
        <v>64066</v>
      </c>
      <c r="B20271" s="70">
        <v>24</v>
      </c>
      <c r="C20271" s="70" t="s">
        <v>61917</v>
      </c>
      <c r="D20271" s="70" t="s">
        <v>61918</v>
      </c>
      <c r="E20271" s="73" t="s">
        <v>64290</v>
      </c>
      <c r="F20271" s="70">
        <v>51</v>
      </c>
      <c r="G20271" s="70">
        <v>55</v>
      </c>
      <c r="H20271" s="71" t="s">
        <v>40217</v>
      </c>
      <c r="I20271" s="76" t="s">
        <v>40218</v>
      </c>
      <c r="J20271" s="73"/>
    </row>
    <row r="20272" spans="1:10" ht="43.5">
      <c r="A20272" s="70" t="s">
        <v>64066</v>
      </c>
      <c r="B20272" s="70">
        <v>24</v>
      </c>
      <c r="C20272" s="70" t="s">
        <v>61917</v>
      </c>
      <c r="D20272" s="70" t="s">
        <v>61918</v>
      </c>
      <c r="E20272" s="73" t="s">
        <v>64290</v>
      </c>
      <c r="F20272" s="70">
        <v>51</v>
      </c>
      <c r="G20272" s="70">
        <v>56</v>
      </c>
      <c r="H20272" s="71" t="s">
        <v>40219</v>
      </c>
      <c r="I20272" s="76" t="s">
        <v>40220</v>
      </c>
      <c r="J20272" s="73"/>
    </row>
    <row r="20273" spans="1:10" ht="58">
      <c r="A20273" s="70" t="s">
        <v>64066</v>
      </c>
      <c r="B20273" s="70">
        <v>24</v>
      </c>
      <c r="C20273" s="70" t="s">
        <v>61917</v>
      </c>
      <c r="D20273" s="70" t="s">
        <v>61918</v>
      </c>
      <c r="E20273" s="73" t="s">
        <v>64290</v>
      </c>
      <c r="F20273" s="70">
        <v>51</v>
      </c>
      <c r="G20273" s="70">
        <v>57</v>
      </c>
      <c r="H20273" s="71" t="s">
        <v>40221</v>
      </c>
      <c r="I20273" s="76" t="s">
        <v>40222</v>
      </c>
      <c r="J20273" s="73"/>
    </row>
    <row r="20274" spans="1:10" ht="58">
      <c r="A20274" s="70" t="s">
        <v>64066</v>
      </c>
      <c r="B20274" s="70">
        <v>24</v>
      </c>
      <c r="C20274" s="70" t="s">
        <v>61917</v>
      </c>
      <c r="D20274" s="70" t="s">
        <v>61918</v>
      </c>
      <c r="E20274" s="73" t="s">
        <v>64290</v>
      </c>
      <c r="F20274" s="70">
        <v>51</v>
      </c>
      <c r="G20274" s="70">
        <v>58</v>
      </c>
      <c r="H20274" s="71" t="s">
        <v>40223</v>
      </c>
      <c r="I20274" s="76" t="s">
        <v>40224</v>
      </c>
      <c r="J20274" s="73"/>
    </row>
    <row r="20275" spans="1:10" ht="72.5">
      <c r="A20275" s="70" t="s">
        <v>64066</v>
      </c>
      <c r="B20275" s="70">
        <v>24</v>
      </c>
      <c r="C20275" s="70" t="s">
        <v>61917</v>
      </c>
      <c r="D20275" s="70" t="s">
        <v>61918</v>
      </c>
      <c r="E20275" s="73" t="s">
        <v>64291</v>
      </c>
      <c r="F20275" s="70">
        <v>51</v>
      </c>
      <c r="G20275" s="70">
        <v>59</v>
      </c>
      <c r="H20275" s="71" t="s">
        <v>40225</v>
      </c>
      <c r="I20275" s="76" t="s">
        <v>40226</v>
      </c>
      <c r="J20275" s="73"/>
    </row>
    <row r="20276" spans="1:10" ht="72.5">
      <c r="A20276" s="70" t="s">
        <v>64066</v>
      </c>
      <c r="B20276" s="70">
        <v>24</v>
      </c>
      <c r="C20276" s="70" t="s">
        <v>61917</v>
      </c>
      <c r="D20276" s="70" t="s">
        <v>61918</v>
      </c>
      <c r="E20276" s="73" t="s">
        <v>64291</v>
      </c>
      <c r="F20276" s="70">
        <v>51</v>
      </c>
      <c r="G20276" s="70">
        <v>60</v>
      </c>
      <c r="H20276" s="71" t="s">
        <v>40227</v>
      </c>
      <c r="I20276" s="76" t="s">
        <v>40228</v>
      </c>
      <c r="J20276" s="73"/>
    </row>
    <row r="20277" spans="1:10" ht="72.5">
      <c r="A20277" s="70" t="s">
        <v>64066</v>
      </c>
      <c r="B20277" s="70">
        <v>24</v>
      </c>
      <c r="C20277" s="70" t="s">
        <v>61917</v>
      </c>
      <c r="D20277" s="70" t="s">
        <v>61918</v>
      </c>
      <c r="E20277" s="73" t="s">
        <v>64291</v>
      </c>
      <c r="F20277" s="70">
        <v>51</v>
      </c>
      <c r="G20277" s="70">
        <v>61</v>
      </c>
      <c r="H20277" s="71" t="s">
        <v>40229</v>
      </c>
      <c r="I20277" s="76" t="s">
        <v>40230</v>
      </c>
      <c r="J20277" s="73"/>
    </row>
    <row r="20278" spans="1:10" ht="72.5">
      <c r="A20278" s="70" t="s">
        <v>64066</v>
      </c>
      <c r="B20278" s="70">
        <v>24</v>
      </c>
      <c r="C20278" s="70" t="s">
        <v>61917</v>
      </c>
      <c r="D20278" s="70" t="s">
        <v>61918</v>
      </c>
      <c r="E20278" s="73" t="s">
        <v>64291</v>
      </c>
      <c r="F20278" s="70">
        <v>51</v>
      </c>
      <c r="G20278" s="70">
        <v>62</v>
      </c>
      <c r="H20278" s="71" t="s">
        <v>40231</v>
      </c>
      <c r="I20278" s="76" t="s">
        <v>40232</v>
      </c>
      <c r="J20278" s="73"/>
    </row>
    <row r="20279" spans="1:10" ht="72.5">
      <c r="A20279" s="70" t="s">
        <v>64066</v>
      </c>
      <c r="B20279" s="70">
        <v>24</v>
      </c>
      <c r="C20279" s="70" t="s">
        <v>61917</v>
      </c>
      <c r="D20279" s="70" t="s">
        <v>61918</v>
      </c>
      <c r="E20279" s="73" t="s">
        <v>64291</v>
      </c>
      <c r="F20279" s="70">
        <v>51</v>
      </c>
      <c r="G20279" s="70">
        <v>63</v>
      </c>
      <c r="H20279" s="71" t="s">
        <v>40233</v>
      </c>
      <c r="I20279" s="76" t="s">
        <v>40234</v>
      </c>
      <c r="J20279" s="73"/>
    </row>
    <row r="20280" spans="1:10" ht="72.5">
      <c r="A20280" s="70" t="s">
        <v>64066</v>
      </c>
      <c r="B20280" s="70">
        <v>24</v>
      </c>
      <c r="C20280" s="70" t="s">
        <v>61917</v>
      </c>
      <c r="D20280" s="70" t="s">
        <v>61918</v>
      </c>
      <c r="E20280" s="73" t="s">
        <v>64291</v>
      </c>
      <c r="F20280" s="70">
        <v>51</v>
      </c>
      <c r="G20280" s="70">
        <v>64</v>
      </c>
      <c r="H20280" s="71" t="s">
        <v>40235</v>
      </c>
      <c r="I20280" s="76" t="s">
        <v>40236</v>
      </c>
      <c r="J20280" s="73"/>
    </row>
    <row r="20281" spans="1:10" ht="43.5">
      <c r="A20281" s="70" t="s">
        <v>64066</v>
      </c>
      <c r="B20281" s="70">
        <v>24</v>
      </c>
      <c r="C20281" s="70" t="s">
        <v>61917</v>
      </c>
      <c r="D20281" s="70" t="s">
        <v>61918</v>
      </c>
      <c r="E20281" s="73" t="s">
        <v>64292</v>
      </c>
      <c r="F20281" s="70">
        <v>52</v>
      </c>
      <c r="G20281" s="70">
        <v>1</v>
      </c>
      <c r="H20281" s="71" t="s">
        <v>40237</v>
      </c>
      <c r="I20281" s="76" t="s">
        <v>40238</v>
      </c>
      <c r="J20281" s="73"/>
    </row>
    <row r="20282" spans="1:10" ht="29">
      <c r="A20282" s="70" t="s">
        <v>64066</v>
      </c>
      <c r="B20282" s="70">
        <v>24</v>
      </c>
      <c r="C20282" s="70" t="s">
        <v>61917</v>
      </c>
      <c r="D20282" s="70" t="s">
        <v>61918</v>
      </c>
      <c r="E20282" s="73" t="s">
        <v>64292</v>
      </c>
      <c r="F20282" s="70">
        <v>52</v>
      </c>
      <c r="G20282" s="70">
        <v>2</v>
      </c>
      <c r="H20282" s="71" t="s">
        <v>40239</v>
      </c>
      <c r="I20282" s="76" t="s">
        <v>20298</v>
      </c>
      <c r="J20282" s="73"/>
    </row>
    <row r="20283" spans="1:10" ht="43.5">
      <c r="A20283" s="70" t="s">
        <v>64066</v>
      </c>
      <c r="B20283" s="70">
        <v>24</v>
      </c>
      <c r="C20283" s="70" t="s">
        <v>61917</v>
      </c>
      <c r="D20283" s="70" t="s">
        <v>61918</v>
      </c>
      <c r="E20283" s="73" t="s">
        <v>64292</v>
      </c>
      <c r="F20283" s="70">
        <v>52</v>
      </c>
      <c r="G20283" s="70">
        <v>3</v>
      </c>
      <c r="H20283" s="71" t="s">
        <v>40240</v>
      </c>
      <c r="I20283" s="76" t="s">
        <v>20300</v>
      </c>
      <c r="J20283" s="73"/>
    </row>
    <row r="20284" spans="1:10" ht="58">
      <c r="A20284" s="70" t="s">
        <v>64066</v>
      </c>
      <c r="B20284" s="70">
        <v>24</v>
      </c>
      <c r="C20284" s="70" t="s">
        <v>61917</v>
      </c>
      <c r="D20284" s="70" t="s">
        <v>61918</v>
      </c>
      <c r="E20284" s="73" t="s">
        <v>64293</v>
      </c>
      <c r="F20284" s="70">
        <v>52</v>
      </c>
      <c r="G20284" s="70">
        <v>4</v>
      </c>
      <c r="H20284" s="71" t="s">
        <v>40241</v>
      </c>
      <c r="I20284" s="76" t="s">
        <v>40242</v>
      </c>
      <c r="J20284" s="73"/>
    </row>
    <row r="20285" spans="1:10" ht="29">
      <c r="A20285" s="70" t="s">
        <v>64066</v>
      </c>
      <c r="B20285" s="70">
        <v>24</v>
      </c>
      <c r="C20285" s="70" t="s">
        <v>61917</v>
      </c>
      <c r="D20285" s="70" t="s">
        <v>61918</v>
      </c>
      <c r="E20285" s="73" t="s">
        <v>64293</v>
      </c>
      <c r="F20285" s="70">
        <v>52</v>
      </c>
      <c r="G20285" s="70">
        <v>5</v>
      </c>
      <c r="H20285" s="71" t="s">
        <v>40243</v>
      </c>
      <c r="I20285" s="76" t="s">
        <v>20304</v>
      </c>
      <c r="J20285" s="73"/>
    </row>
    <row r="20286" spans="1:10" ht="29">
      <c r="A20286" s="70" t="s">
        <v>64066</v>
      </c>
      <c r="B20286" s="70">
        <v>24</v>
      </c>
      <c r="C20286" s="70" t="s">
        <v>61917</v>
      </c>
      <c r="D20286" s="70" t="s">
        <v>61918</v>
      </c>
      <c r="E20286" s="73" t="s">
        <v>64293</v>
      </c>
      <c r="F20286" s="70">
        <v>52</v>
      </c>
      <c r="G20286" s="70">
        <v>6</v>
      </c>
      <c r="H20286" s="71" t="s">
        <v>40244</v>
      </c>
      <c r="I20286" s="76" t="s">
        <v>40245</v>
      </c>
      <c r="J20286" s="73"/>
    </row>
    <row r="20287" spans="1:10" ht="58">
      <c r="A20287" s="70" t="s">
        <v>64066</v>
      </c>
      <c r="B20287" s="70">
        <v>24</v>
      </c>
      <c r="C20287" s="70" t="s">
        <v>61917</v>
      </c>
      <c r="D20287" s="70" t="s">
        <v>61918</v>
      </c>
      <c r="E20287" s="73" t="s">
        <v>64293</v>
      </c>
      <c r="F20287" s="70">
        <v>52</v>
      </c>
      <c r="G20287" s="70">
        <v>7</v>
      </c>
      <c r="H20287" s="71" t="s">
        <v>40246</v>
      </c>
      <c r="I20287" s="76" t="s">
        <v>40247</v>
      </c>
      <c r="J20287" s="73"/>
    </row>
    <row r="20288" spans="1:10" ht="43.5">
      <c r="A20288" s="70" t="s">
        <v>64066</v>
      </c>
      <c r="B20288" s="70">
        <v>24</v>
      </c>
      <c r="C20288" s="70" t="s">
        <v>61917</v>
      </c>
      <c r="D20288" s="70" t="s">
        <v>61918</v>
      </c>
      <c r="E20288" s="73" t="s">
        <v>64294</v>
      </c>
      <c r="F20288" s="70">
        <v>52</v>
      </c>
      <c r="G20288" s="70">
        <v>8</v>
      </c>
      <c r="H20288" s="71" t="s">
        <v>40248</v>
      </c>
      <c r="I20288" s="76" t="s">
        <v>40249</v>
      </c>
      <c r="J20288" s="73"/>
    </row>
    <row r="20289" spans="1:10" ht="29">
      <c r="A20289" s="70" t="s">
        <v>64066</v>
      </c>
      <c r="B20289" s="70">
        <v>24</v>
      </c>
      <c r="C20289" s="70" t="s">
        <v>61917</v>
      </c>
      <c r="D20289" s="70" t="s">
        <v>61918</v>
      </c>
      <c r="E20289" s="73" t="s">
        <v>64294</v>
      </c>
      <c r="F20289" s="70">
        <v>52</v>
      </c>
      <c r="G20289" s="70">
        <v>9</v>
      </c>
      <c r="H20289" s="71" t="s">
        <v>40250</v>
      </c>
      <c r="I20289" s="76" t="s">
        <v>40251</v>
      </c>
      <c r="J20289" s="73"/>
    </row>
    <row r="20290" spans="1:10" ht="29">
      <c r="A20290" s="70" t="s">
        <v>64066</v>
      </c>
      <c r="B20290" s="70">
        <v>24</v>
      </c>
      <c r="C20290" s="70" t="s">
        <v>61917</v>
      </c>
      <c r="D20290" s="70" t="s">
        <v>61918</v>
      </c>
      <c r="E20290" s="73" t="s">
        <v>64294</v>
      </c>
      <c r="F20290" s="70">
        <v>52</v>
      </c>
      <c r="G20290" s="70">
        <v>10</v>
      </c>
      <c r="H20290" s="71" t="s">
        <v>40252</v>
      </c>
      <c r="I20290" s="76" t="s">
        <v>40253</v>
      </c>
      <c r="J20290" s="73"/>
    </row>
    <row r="20291" spans="1:10" ht="43.5">
      <c r="A20291" s="70" t="s">
        <v>64066</v>
      </c>
      <c r="B20291" s="70">
        <v>24</v>
      </c>
      <c r="C20291" s="70" t="s">
        <v>61917</v>
      </c>
      <c r="D20291" s="70" t="s">
        <v>61918</v>
      </c>
      <c r="E20291" s="73" t="s">
        <v>64294</v>
      </c>
      <c r="F20291" s="70">
        <v>52</v>
      </c>
      <c r="G20291" s="70">
        <v>11</v>
      </c>
      <c r="H20291" s="71" t="s">
        <v>40254</v>
      </c>
      <c r="I20291" s="76" t="s">
        <v>40255</v>
      </c>
      <c r="J20291" s="73"/>
    </row>
    <row r="20292" spans="1:10" ht="58">
      <c r="A20292" s="70" t="s">
        <v>64066</v>
      </c>
      <c r="B20292" s="70">
        <v>24</v>
      </c>
      <c r="C20292" s="70" t="s">
        <v>61917</v>
      </c>
      <c r="D20292" s="70" t="s">
        <v>61918</v>
      </c>
      <c r="E20292" s="73" t="s">
        <v>64295</v>
      </c>
      <c r="F20292" s="70">
        <v>52</v>
      </c>
      <c r="G20292" s="70">
        <v>12</v>
      </c>
      <c r="H20292" s="71" t="s">
        <v>40256</v>
      </c>
      <c r="I20292" s="76" t="s">
        <v>40257</v>
      </c>
      <c r="J20292" s="73"/>
    </row>
    <row r="20293" spans="1:10" ht="29">
      <c r="A20293" s="70" t="s">
        <v>64066</v>
      </c>
      <c r="B20293" s="70">
        <v>24</v>
      </c>
      <c r="C20293" s="70" t="s">
        <v>61917</v>
      </c>
      <c r="D20293" s="70" t="s">
        <v>61918</v>
      </c>
      <c r="E20293" s="73" t="s">
        <v>64295</v>
      </c>
      <c r="F20293" s="70">
        <v>52</v>
      </c>
      <c r="G20293" s="70">
        <v>13</v>
      </c>
      <c r="H20293" s="71" t="s">
        <v>40258</v>
      </c>
      <c r="I20293" s="76" t="s">
        <v>40259</v>
      </c>
      <c r="J20293" s="73"/>
    </row>
    <row r="20294" spans="1:10" ht="29">
      <c r="A20294" s="70" t="s">
        <v>64066</v>
      </c>
      <c r="B20294" s="70">
        <v>24</v>
      </c>
      <c r="C20294" s="70" t="s">
        <v>61917</v>
      </c>
      <c r="D20294" s="70" t="s">
        <v>61918</v>
      </c>
      <c r="E20294" s="73" t="s">
        <v>64295</v>
      </c>
      <c r="F20294" s="70">
        <v>52</v>
      </c>
      <c r="G20294" s="70">
        <v>14</v>
      </c>
      <c r="H20294" s="71" t="s">
        <v>40260</v>
      </c>
      <c r="I20294" s="76" t="s">
        <v>40261</v>
      </c>
      <c r="J20294" s="73"/>
    </row>
    <row r="20295" spans="1:10" ht="58">
      <c r="A20295" s="70" t="s">
        <v>64066</v>
      </c>
      <c r="B20295" s="70">
        <v>24</v>
      </c>
      <c r="C20295" s="70" t="s">
        <v>61917</v>
      </c>
      <c r="D20295" s="70" t="s">
        <v>61918</v>
      </c>
      <c r="E20295" s="73" t="s">
        <v>64295</v>
      </c>
      <c r="F20295" s="70">
        <v>52</v>
      </c>
      <c r="G20295" s="70">
        <v>15</v>
      </c>
      <c r="H20295" s="71" t="s">
        <v>40262</v>
      </c>
      <c r="I20295" s="76" t="s">
        <v>40263</v>
      </c>
      <c r="J20295" s="73"/>
    </row>
    <row r="20296" spans="1:10" ht="29">
      <c r="A20296" s="70" t="s">
        <v>64066</v>
      </c>
      <c r="B20296" s="70">
        <v>24</v>
      </c>
      <c r="C20296" s="70" t="s">
        <v>61917</v>
      </c>
      <c r="D20296" s="70" t="s">
        <v>61918</v>
      </c>
      <c r="E20296" s="73" t="s">
        <v>64295</v>
      </c>
      <c r="F20296" s="70">
        <v>52</v>
      </c>
      <c r="G20296" s="70">
        <v>16</v>
      </c>
      <c r="H20296" s="71" t="s">
        <v>40264</v>
      </c>
      <c r="I20296" s="76" t="s">
        <v>40265</v>
      </c>
      <c r="J20296" s="73"/>
    </row>
    <row r="20297" spans="1:10" ht="58">
      <c r="A20297" s="70" t="s">
        <v>64066</v>
      </c>
      <c r="B20297" s="70">
        <v>24</v>
      </c>
      <c r="C20297" s="70" t="s">
        <v>61917</v>
      </c>
      <c r="D20297" s="70" t="s">
        <v>61918</v>
      </c>
      <c r="E20297" s="73" t="s">
        <v>64295</v>
      </c>
      <c r="F20297" s="70">
        <v>52</v>
      </c>
      <c r="G20297" s="70">
        <v>17</v>
      </c>
      <c r="H20297" s="71" t="s">
        <v>40266</v>
      </c>
      <c r="I20297" s="76" t="s">
        <v>40267</v>
      </c>
      <c r="J20297" s="73"/>
    </row>
    <row r="20298" spans="1:10" ht="43.5">
      <c r="A20298" s="70" t="s">
        <v>64066</v>
      </c>
      <c r="B20298" s="70">
        <v>24</v>
      </c>
      <c r="C20298" s="70" t="s">
        <v>61917</v>
      </c>
      <c r="D20298" s="70" t="s">
        <v>61918</v>
      </c>
      <c r="E20298" s="73" t="s">
        <v>64295</v>
      </c>
      <c r="F20298" s="70">
        <v>52</v>
      </c>
      <c r="G20298" s="70">
        <v>18</v>
      </c>
      <c r="H20298" s="71" t="s">
        <v>40268</v>
      </c>
      <c r="I20298" s="76" t="s">
        <v>40269</v>
      </c>
      <c r="J20298" s="73"/>
    </row>
    <row r="20299" spans="1:10" ht="58">
      <c r="A20299" s="70" t="s">
        <v>64066</v>
      </c>
      <c r="B20299" s="70">
        <v>24</v>
      </c>
      <c r="C20299" s="70" t="s">
        <v>61917</v>
      </c>
      <c r="D20299" s="70" t="s">
        <v>61918</v>
      </c>
      <c r="E20299" s="73" t="s">
        <v>64295</v>
      </c>
      <c r="F20299" s="70">
        <v>52</v>
      </c>
      <c r="G20299" s="70">
        <v>19</v>
      </c>
      <c r="H20299" s="71" t="s">
        <v>40270</v>
      </c>
      <c r="I20299" s="76" t="s">
        <v>40271</v>
      </c>
      <c r="J20299" s="73"/>
    </row>
    <row r="20300" spans="1:10" ht="43.5">
      <c r="A20300" s="70" t="s">
        <v>64066</v>
      </c>
      <c r="B20300" s="70">
        <v>24</v>
      </c>
      <c r="C20300" s="70" t="s">
        <v>61917</v>
      </c>
      <c r="D20300" s="70" t="s">
        <v>61918</v>
      </c>
      <c r="E20300" s="73" t="s">
        <v>64295</v>
      </c>
      <c r="F20300" s="70">
        <v>52</v>
      </c>
      <c r="G20300" s="70">
        <v>20</v>
      </c>
      <c r="H20300" s="71" t="s">
        <v>40272</v>
      </c>
      <c r="I20300" s="76" t="s">
        <v>40273</v>
      </c>
      <c r="J20300" s="73"/>
    </row>
    <row r="20301" spans="1:10" ht="43.5">
      <c r="A20301" s="70" t="s">
        <v>64066</v>
      </c>
      <c r="B20301" s="70">
        <v>24</v>
      </c>
      <c r="C20301" s="70" t="s">
        <v>61917</v>
      </c>
      <c r="D20301" s="70" t="s">
        <v>61918</v>
      </c>
      <c r="E20301" s="73" t="s">
        <v>64295</v>
      </c>
      <c r="F20301" s="70">
        <v>52</v>
      </c>
      <c r="G20301" s="70">
        <v>21</v>
      </c>
      <c r="H20301" s="71" t="s">
        <v>40274</v>
      </c>
      <c r="I20301" s="76" t="s">
        <v>40275</v>
      </c>
      <c r="J20301" s="73"/>
    </row>
    <row r="20302" spans="1:10" ht="58">
      <c r="A20302" s="70" t="s">
        <v>64066</v>
      </c>
      <c r="B20302" s="70">
        <v>24</v>
      </c>
      <c r="C20302" s="70" t="s">
        <v>61917</v>
      </c>
      <c r="D20302" s="70" t="s">
        <v>61918</v>
      </c>
      <c r="E20302" s="73" t="s">
        <v>64295</v>
      </c>
      <c r="F20302" s="70">
        <v>52</v>
      </c>
      <c r="G20302" s="70">
        <v>22</v>
      </c>
      <c r="H20302" s="71" t="s">
        <v>40276</v>
      </c>
      <c r="I20302" s="76" t="s">
        <v>40277</v>
      </c>
      <c r="J20302" s="73"/>
    </row>
    <row r="20303" spans="1:10" ht="29">
      <c r="A20303" s="70" t="s">
        <v>64066</v>
      </c>
      <c r="B20303" s="70">
        <v>24</v>
      </c>
      <c r="C20303" s="70" t="s">
        <v>61917</v>
      </c>
      <c r="D20303" s="70" t="s">
        <v>61918</v>
      </c>
      <c r="E20303" s="73" t="s">
        <v>64295</v>
      </c>
      <c r="F20303" s="70">
        <v>52</v>
      </c>
      <c r="G20303" s="70">
        <v>23</v>
      </c>
      <c r="H20303" s="71" t="s">
        <v>40278</v>
      </c>
      <c r="I20303" s="76" t="s">
        <v>40279</v>
      </c>
      <c r="J20303" s="73"/>
    </row>
    <row r="20304" spans="1:10" ht="29">
      <c r="A20304" s="70" t="s">
        <v>64066</v>
      </c>
      <c r="B20304" s="70">
        <v>24</v>
      </c>
      <c r="C20304" s="70" t="s">
        <v>61917</v>
      </c>
      <c r="D20304" s="70" t="s">
        <v>61918</v>
      </c>
      <c r="E20304" s="73" t="s">
        <v>64296</v>
      </c>
      <c r="F20304" s="70">
        <v>52</v>
      </c>
      <c r="G20304" s="70">
        <v>24</v>
      </c>
      <c r="H20304" s="71" t="s">
        <v>40280</v>
      </c>
      <c r="I20304" s="76" t="s">
        <v>20336</v>
      </c>
      <c r="J20304" s="73"/>
    </row>
    <row r="20305" spans="1:10" ht="72.5">
      <c r="A20305" s="70" t="s">
        <v>64066</v>
      </c>
      <c r="B20305" s="70">
        <v>24</v>
      </c>
      <c r="C20305" s="70" t="s">
        <v>61917</v>
      </c>
      <c r="D20305" s="70" t="s">
        <v>61918</v>
      </c>
      <c r="E20305" s="73" t="s">
        <v>64296</v>
      </c>
      <c r="F20305" s="70">
        <v>52</v>
      </c>
      <c r="G20305" s="70">
        <v>25</v>
      </c>
      <c r="H20305" s="71" t="s">
        <v>40281</v>
      </c>
      <c r="I20305" s="76" t="s">
        <v>40282</v>
      </c>
      <c r="J20305" s="73"/>
    </row>
    <row r="20306" spans="1:10" ht="29">
      <c r="A20306" s="70" t="s">
        <v>64066</v>
      </c>
      <c r="B20306" s="70">
        <v>24</v>
      </c>
      <c r="C20306" s="70" t="s">
        <v>61917</v>
      </c>
      <c r="D20306" s="70" t="s">
        <v>61918</v>
      </c>
      <c r="E20306" s="73" t="s">
        <v>64296</v>
      </c>
      <c r="F20306" s="70">
        <v>52</v>
      </c>
      <c r="G20306" s="70">
        <v>26</v>
      </c>
      <c r="H20306" s="71" t="s">
        <v>40283</v>
      </c>
      <c r="I20306" s="76" t="s">
        <v>20340</v>
      </c>
      <c r="J20306" s="73"/>
    </row>
    <row r="20307" spans="1:10" ht="43.5">
      <c r="A20307" s="70" t="s">
        <v>64066</v>
      </c>
      <c r="B20307" s="70">
        <v>24</v>
      </c>
      <c r="C20307" s="70" t="s">
        <v>61917</v>
      </c>
      <c r="D20307" s="70" t="s">
        <v>61918</v>
      </c>
      <c r="E20307" s="73" t="s">
        <v>64296</v>
      </c>
      <c r="F20307" s="70">
        <v>52</v>
      </c>
      <c r="G20307" s="70">
        <v>27</v>
      </c>
      <c r="H20307" s="71" t="s">
        <v>40284</v>
      </c>
      <c r="I20307" s="76" t="s">
        <v>20342</v>
      </c>
      <c r="J20307" s="73"/>
    </row>
    <row r="20308" spans="1:10" ht="29">
      <c r="A20308" s="70" t="s">
        <v>64066</v>
      </c>
      <c r="B20308" s="70">
        <v>24</v>
      </c>
      <c r="C20308" s="70" t="s">
        <v>61917</v>
      </c>
      <c r="D20308" s="70" t="s">
        <v>61918</v>
      </c>
      <c r="E20308" s="73" t="s">
        <v>64297</v>
      </c>
      <c r="F20308" s="70">
        <v>52</v>
      </c>
      <c r="G20308" s="70">
        <v>28</v>
      </c>
      <c r="H20308" s="71" t="s">
        <v>40285</v>
      </c>
      <c r="I20308" s="76" t="s">
        <v>40286</v>
      </c>
      <c r="J20308" s="73"/>
    </row>
    <row r="20309" spans="1:10" ht="29">
      <c r="A20309" s="70" t="s">
        <v>64066</v>
      </c>
      <c r="B20309" s="70">
        <v>24</v>
      </c>
      <c r="C20309" s="70" t="s">
        <v>61917</v>
      </c>
      <c r="D20309" s="70" t="s">
        <v>61918</v>
      </c>
      <c r="E20309" s="73" t="s">
        <v>64297</v>
      </c>
      <c r="F20309" s="70">
        <v>52</v>
      </c>
      <c r="G20309" s="70">
        <v>29</v>
      </c>
      <c r="H20309" s="71" t="s">
        <v>40287</v>
      </c>
      <c r="I20309" s="76" t="s">
        <v>40288</v>
      </c>
      <c r="J20309" s="73"/>
    </row>
    <row r="20310" spans="1:10" ht="58">
      <c r="A20310" s="70" t="s">
        <v>64066</v>
      </c>
      <c r="B20310" s="70">
        <v>24</v>
      </c>
      <c r="C20310" s="70" t="s">
        <v>61917</v>
      </c>
      <c r="D20310" s="70" t="s">
        <v>61918</v>
      </c>
      <c r="E20310" s="73" t="s">
        <v>64297</v>
      </c>
      <c r="F20310" s="70">
        <v>52</v>
      </c>
      <c r="G20310" s="70">
        <v>30</v>
      </c>
      <c r="H20310" s="71" t="s">
        <v>40289</v>
      </c>
      <c r="I20310" s="76" t="s">
        <v>40290</v>
      </c>
      <c r="J20310" s="73"/>
    </row>
    <row r="20311" spans="1:10" ht="72.5">
      <c r="A20311" s="70" t="s">
        <v>64066</v>
      </c>
      <c r="B20311" s="70">
        <v>24</v>
      </c>
      <c r="C20311" s="70" t="s">
        <v>61917</v>
      </c>
      <c r="D20311" s="70" t="s">
        <v>61918</v>
      </c>
      <c r="E20311" s="73" t="s">
        <v>64298</v>
      </c>
      <c r="F20311" s="70">
        <v>52</v>
      </c>
      <c r="G20311" s="70">
        <v>31</v>
      </c>
      <c r="H20311" s="71" t="s">
        <v>40291</v>
      </c>
      <c r="I20311" s="76" t="s">
        <v>40292</v>
      </c>
      <c r="J20311" s="73"/>
    </row>
    <row r="20312" spans="1:10" ht="29">
      <c r="A20312" s="70" t="s">
        <v>64066</v>
      </c>
      <c r="B20312" s="70">
        <v>24</v>
      </c>
      <c r="C20312" s="70" t="s">
        <v>61917</v>
      </c>
      <c r="D20312" s="70" t="s">
        <v>61918</v>
      </c>
      <c r="E20312" s="73" t="s">
        <v>64298</v>
      </c>
      <c r="F20312" s="70">
        <v>52</v>
      </c>
      <c r="G20312" s="70">
        <v>32</v>
      </c>
      <c r="H20312" s="71" t="s">
        <v>40293</v>
      </c>
      <c r="I20312" s="76" t="s">
        <v>20356</v>
      </c>
      <c r="J20312" s="73"/>
    </row>
    <row r="20313" spans="1:10" ht="29">
      <c r="A20313" s="70" t="s">
        <v>64066</v>
      </c>
      <c r="B20313" s="70">
        <v>24</v>
      </c>
      <c r="C20313" s="70" t="s">
        <v>61917</v>
      </c>
      <c r="D20313" s="70" t="s">
        <v>61918</v>
      </c>
      <c r="E20313" s="73" t="s">
        <v>64298</v>
      </c>
      <c r="F20313" s="70">
        <v>52</v>
      </c>
      <c r="G20313" s="70">
        <v>33</v>
      </c>
      <c r="H20313" s="71" t="s">
        <v>40294</v>
      </c>
      <c r="I20313" s="76" t="s">
        <v>20358</v>
      </c>
      <c r="J20313" s="73"/>
    </row>
    <row r="20314" spans="1:10" ht="43.5">
      <c r="A20314" s="70" t="s">
        <v>64066</v>
      </c>
      <c r="B20314" s="70">
        <v>24</v>
      </c>
      <c r="C20314" s="70" t="s">
        <v>61917</v>
      </c>
      <c r="D20314" s="70" t="s">
        <v>61918</v>
      </c>
      <c r="E20314" s="73" t="s">
        <v>64298</v>
      </c>
      <c r="F20314" s="70">
        <v>52</v>
      </c>
      <c r="G20314" s="70">
        <v>34</v>
      </c>
      <c r="H20314" s="71" t="s">
        <v>40295</v>
      </c>
      <c r="I20314" s="76" t="s">
        <v>40296</v>
      </c>
      <c r="J20314" s="73"/>
    </row>
    <row r="20315" spans="1:10" ht="58">
      <c r="A20315" s="70" t="s">
        <v>64299</v>
      </c>
      <c r="B20315" s="70">
        <v>25</v>
      </c>
      <c r="C20315" s="70" t="s">
        <v>61920</v>
      </c>
      <c r="D20315" s="70" t="s">
        <v>61921</v>
      </c>
      <c r="E20315" s="73" t="s">
        <v>64300</v>
      </c>
      <c r="F20315" s="70">
        <v>1</v>
      </c>
      <c r="G20315" s="70">
        <v>1</v>
      </c>
      <c r="H20315" s="71" t="s">
        <v>40297</v>
      </c>
      <c r="I20315" s="76" t="s">
        <v>40298</v>
      </c>
      <c r="J20315" s="73"/>
    </row>
    <row r="20316" spans="1:10" ht="58">
      <c r="A20316" s="70" t="s">
        <v>64299</v>
      </c>
      <c r="B20316" s="70">
        <v>25</v>
      </c>
      <c r="C20316" s="70" t="s">
        <v>61920</v>
      </c>
      <c r="D20316" s="70" t="s">
        <v>61921</v>
      </c>
      <c r="E20316" s="73" t="s">
        <v>64300</v>
      </c>
      <c r="F20316" s="70">
        <v>1</v>
      </c>
      <c r="G20316" s="70">
        <v>2</v>
      </c>
      <c r="H20316" s="71" t="s">
        <v>40299</v>
      </c>
      <c r="I20316" s="76" t="s">
        <v>40300</v>
      </c>
      <c r="J20316" s="73"/>
    </row>
    <row r="20317" spans="1:10" ht="58">
      <c r="A20317" s="70" t="s">
        <v>64299</v>
      </c>
      <c r="B20317" s="70">
        <v>25</v>
      </c>
      <c r="C20317" s="70" t="s">
        <v>61920</v>
      </c>
      <c r="D20317" s="70" t="s">
        <v>61921</v>
      </c>
      <c r="E20317" s="73" t="s">
        <v>64300</v>
      </c>
      <c r="F20317" s="70">
        <v>1</v>
      </c>
      <c r="G20317" s="70">
        <v>3</v>
      </c>
      <c r="H20317" s="71" t="s">
        <v>40301</v>
      </c>
      <c r="I20317" s="76" t="s">
        <v>40302</v>
      </c>
      <c r="J20317" s="73"/>
    </row>
    <row r="20318" spans="1:10" ht="58">
      <c r="A20318" s="70" t="s">
        <v>64299</v>
      </c>
      <c r="B20318" s="70">
        <v>25</v>
      </c>
      <c r="C20318" s="70" t="s">
        <v>61920</v>
      </c>
      <c r="D20318" s="70" t="s">
        <v>61921</v>
      </c>
      <c r="E20318" s="73" t="s">
        <v>64300</v>
      </c>
      <c r="F20318" s="70">
        <v>1</v>
      </c>
      <c r="G20318" s="70">
        <v>4</v>
      </c>
      <c r="H20318" s="71" t="s">
        <v>40303</v>
      </c>
      <c r="I20318" s="76" t="s">
        <v>40304</v>
      </c>
      <c r="J20318" s="73"/>
    </row>
    <row r="20319" spans="1:10" ht="58">
      <c r="A20319" s="70" t="s">
        <v>64299</v>
      </c>
      <c r="B20319" s="70">
        <v>25</v>
      </c>
      <c r="C20319" s="70" t="s">
        <v>61920</v>
      </c>
      <c r="D20319" s="70" t="s">
        <v>61921</v>
      </c>
      <c r="E20319" s="73" t="s">
        <v>64300</v>
      </c>
      <c r="F20319" s="70">
        <v>1</v>
      </c>
      <c r="G20319" s="70">
        <v>5</v>
      </c>
      <c r="H20319" s="71" t="s">
        <v>40305</v>
      </c>
      <c r="I20319" s="76" t="s">
        <v>40306</v>
      </c>
      <c r="J20319" s="73"/>
    </row>
    <row r="20320" spans="1:10" ht="58">
      <c r="A20320" s="70" t="s">
        <v>64299</v>
      </c>
      <c r="B20320" s="70">
        <v>25</v>
      </c>
      <c r="C20320" s="70" t="s">
        <v>61920</v>
      </c>
      <c r="D20320" s="70" t="s">
        <v>61921</v>
      </c>
      <c r="E20320" s="73" t="s">
        <v>64300</v>
      </c>
      <c r="F20320" s="70">
        <v>1</v>
      </c>
      <c r="G20320" s="70">
        <v>6</v>
      </c>
      <c r="H20320" s="71" t="s">
        <v>40307</v>
      </c>
      <c r="I20320" s="76" t="s">
        <v>40308</v>
      </c>
      <c r="J20320" s="73"/>
    </row>
    <row r="20321" spans="1:10" ht="58">
      <c r="A20321" s="70" t="s">
        <v>64299</v>
      </c>
      <c r="B20321" s="70">
        <v>25</v>
      </c>
      <c r="C20321" s="70" t="s">
        <v>61920</v>
      </c>
      <c r="D20321" s="70" t="s">
        <v>61921</v>
      </c>
      <c r="E20321" s="73" t="s">
        <v>64300</v>
      </c>
      <c r="F20321" s="70">
        <v>1</v>
      </c>
      <c r="G20321" s="70">
        <v>7</v>
      </c>
      <c r="H20321" s="71" t="s">
        <v>40309</v>
      </c>
      <c r="I20321" s="76" t="s">
        <v>40310</v>
      </c>
      <c r="J20321" s="73"/>
    </row>
    <row r="20322" spans="1:10" ht="58">
      <c r="A20322" s="70" t="s">
        <v>64299</v>
      </c>
      <c r="B20322" s="70">
        <v>25</v>
      </c>
      <c r="C20322" s="70" t="s">
        <v>61920</v>
      </c>
      <c r="D20322" s="70" t="s">
        <v>61921</v>
      </c>
      <c r="E20322" s="73" t="s">
        <v>64300</v>
      </c>
      <c r="F20322" s="70">
        <v>1</v>
      </c>
      <c r="G20322" s="70">
        <v>8</v>
      </c>
      <c r="H20322" s="71" t="s">
        <v>40311</v>
      </c>
      <c r="I20322" s="76" t="s">
        <v>40312</v>
      </c>
      <c r="J20322" s="73"/>
    </row>
    <row r="20323" spans="1:10" ht="58">
      <c r="A20323" s="70" t="s">
        <v>64299</v>
      </c>
      <c r="B20323" s="70">
        <v>25</v>
      </c>
      <c r="C20323" s="70" t="s">
        <v>61920</v>
      </c>
      <c r="D20323" s="70" t="s">
        <v>61921</v>
      </c>
      <c r="E20323" s="73" t="s">
        <v>64300</v>
      </c>
      <c r="F20323" s="70">
        <v>1</v>
      </c>
      <c r="G20323" s="70">
        <v>9</v>
      </c>
      <c r="H20323" s="71" t="s">
        <v>40313</v>
      </c>
      <c r="I20323" s="76" t="s">
        <v>40314</v>
      </c>
      <c r="J20323" s="73"/>
    </row>
    <row r="20324" spans="1:10" ht="58">
      <c r="A20324" s="70" t="s">
        <v>64299</v>
      </c>
      <c r="B20324" s="70">
        <v>25</v>
      </c>
      <c r="C20324" s="70" t="s">
        <v>61920</v>
      </c>
      <c r="D20324" s="70" t="s">
        <v>61921</v>
      </c>
      <c r="E20324" s="73" t="s">
        <v>64300</v>
      </c>
      <c r="F20324" s="70">
        <v>1</v>
      </c>
      <c r="G20324" s="70">
        <v>10</v>
      </c>
      <c r="H20324" s="71" t="s">
        <v>40315</v>
      </c>
      <c r="I20324" s="76" t="s">
        <v>40316</v>
      </c>
      <c r="J20324" s="73"/>
    </row>
    <row r="20325" spans="1:10" ht="58">
      <c r="A20325" s="70" t="s">
        <v>64299</v>
      </c>
      <c r="B20325" s="70">
        <v>25</v>
      </c>
      <c r="C20325" s="70" t="s">
        <v>61920</v>
      </c>
      <c r="D20325" s="70" t="s">
        <v>61921</v>
      </c>
      <c r="E20325" s="73" t="s">
        <v>64300</v>
      </c>
      <c r="F20325" s="70">
        <v>1</v>
      </c>
      <c r="G20325" s="70">
        <v>11</v>
      </c>
      <c r="H20325" s="71" t="s">
        <v>40317</v>
      </c>
      <c r="I20325" s="76" t="s">
        <v>40318</v>
      </c>
      <c r="J20325" s="73"/>
    </row>
    <row r="20326" spans="1:10" ht="43.5">
      <c r="A20326" s="70" t="s">
        <v>64299</v>
      </c>
      <c r="B20326" s="70">
        <v>25</v>
      </c>
      <c r="C20326" s="70" t="s">
        <v>61920</v>
      </c>
      <c r="D20326" s="70" t="s">
        <v>61921</v>
      </c>
      <c r="E20326" s="73" t="s">
        <v>64301</v>
      </c>
      <c r="F20326" s="70">
        <v>1</v>
      </c>
      <c r="G20326" s="70">
        <v>12</v>
      </c>
      <c r="H20326" s="71" t="s">
        <v>40319</v>
      </c>
      <c r="I20326" s="76" t="s">
        <v>40320</v>
      </c>
      <c r="J20326" s="73"/>
    </row>
    <row r="20327" spans="1:10" ht="43.5">
      <c r="A20327" s="70" t="s">
        <v>64299</v>
      </c>
      <c r="B20327" s="70">
        <v>25</v>
      </c>
      <c r="C20327" s="70" t="s">
        <v>61920</v>
      </c>
      <c r="D20327" s="70" t="s">
        <v>61921</v>
      </c>
      <c r="E20327" s="73" t="s">
        <v>64301</v>
      </c>
      <c r="F20327" s="70">
        <v>1</v>
      </c>
      <c r="G20327" s="70">
        <v>13</v>
      </c>
      <c r="H20327" s="71" t="s">
        <v>40321</v>
      </c>
      <c r="I20327" s="76" t="s">
        <v>40322</v>
      </c>
      <c r="J20327" s="73"/>
    </row>
    <row r="20328" spans="1:10" ht="58">
      <c r="A20328" s="70" t="s">
        <v>64299</v>
      </c>
      <c r="B20328" s="70">
        <v>25</v>
      </c>
      <c r="C20328" s="70" t="s">
        <v>61920</v>
      </c>
      <c r="D20328" s="70" t="s">
        <v>61921</v>
      </c>
      <c r="E20328" s="73" t="s">
        <v>64301</v>
      </c>
      <c r="F20328" s="70">
        <v>1</v>
      </c>
      <c r="G20328" s="70">
        <v>14</v>
      </c>
      <c r="H20328" s="71" t="s">
        <v>40323</v>
      </c>
      <c r="I20328" s="76" t="s">
        <v>40324</v>
      </c>
      <c r="J20328" s="73"/>
    </row>
    <row r="20329" spans="1:10" ht="43.5">
      <c r="A20329" s="70" t="s">
        <v>64299</v>
      </c>
      <c r="B20329" s="70">
        <v>25</v>
      </c>
      <c r="C20329" s="70" t="s">
        <v>61920</v>
      </c>
      <c r="D20329" s="70" t="s">
        <v>61921</v>
      </c>
      <c r="E20329" s="73" t="s">
        <v>64301</v>
      </c>
      <c r="F20329" s="70">
        <v>1</v>
      </c>
      <c r="G20329" s="70">
        <v>15</v>
      </c>
      <c r="H20329" s="71" t="s">
        <v>40325</v>
      </c>
      <c r="I20329" s="76" t="s">
        <v>40326</v>
      </c>
      <c r="J20329" s="73"/>
    </row>
    <row r="20330" spans="1:10" ht="43.5">
      <c r="A20330" s="70" t="s">
        <v>64299</v>
      </c>
      <c r="B20330" s="70">
        <v>25</v>
      </c>
      <c r="C20330" s="70" t="s">
        <v>61920</v>
      </c>
      <c r="D20330" s="70" t="s">
        <v>61921</v>
      </c>
      <c r="E20330" s="73" t="s">
        <v>64301</v>
      </c>
      <c r="F20330" s="70">
        <v>1</v>
      </c>
      <c r="G20330" s="70">
        <v>16</v>
      </c>
      <c r="H20330" s="71" t="s">
        <v>40327</v>
      </c>
      <c r="I20330" s="76" t="s">
        <v>40328</v>
      </c>
      <c r="J20330" s="73"/>
    </row>
    <row r="20331" spans="1:10" ht="58">
      <c r="A20331" s="70" t="s">
        <v>64299</v>
      </c>
      <c r="B20331" s="70">
        <v>25</v>
      </c>
      <c r="C20331" s="70" t="s">
        <v>61920</v>
      </c>
      <c r="D20331" s="70" t="s">
        <v>61921</v>
      </c>
      <c r="E20331" s="73" t="s">
        <v>64301</v>
      </c>
      <c r="F20331" s="70">
        <v>1</v>
      </c>
      <c r="G20331" s="70">
        <v>17</v>
      </c>
      <c r="H20331" s="71" t="s">
        <v>40329</v>
      </c>
      <c r="I20331" s="76" t="s">
        <v>40330</v>
      </c>
      <c r="J20331" s="73"/>
    </row>
    <row r="20332" spans="1:10" ht="58">
      <c r="A20332" s="70" t="s">
        <v>64299</v>
      </c>
      <c r="B20332" s="70">
        <v>25</v>
      </c>
      <c r="C20332" s="70" t="s">
        <v>61920</v>
      </c>
      <c r="D20332" s="70" t="s">
        <v>61921</v>
      </c>
      <c r="E20332" s="73" t="s">
        <v>64302</v>
      </c>
      <c r="F20332" s="70">
        <v>1</v>
      </c>
      <c r="G20332" s="70">
        <v>18</v>
      </c>
      <c r="H20332" s="71" t="s">
        <v>40331</v>
      </c>
      <c r="I20332" s="76" t="s">
        <v>40332</v>
      </c>
      <c r="J20332" s="73"/>
    </row>
    <row r="20333" spans="1:10" ht="58">
      <c r="A20333" s="70" t="s">
        <v>64299</v>
      </c>
      <c r="B20333" s="70">
        <v>25</v>
      </c>
      <c r="C20333" s="70" t="s">
        <v>61920</v>
      </c>
      <c r="D20333" s="70" t="s">
        <v>61921</v>
      </c>
      <c r="E20333" s="73" t="s">
        <v>64302</v>
      </c>
      <c r="F20333" s="70">
        <v>1</v>
      </c>
      <c r="G20333" s="70">
        <v>19</v>
      </c>
      <c r="H20333" s="71" t="s">
        <v>40333</v>
      </c>
      <c r="I20333" s="76" t="s">
        <v>40334</v>
      </c>
      <c r="J20333" s="73"/>
    </row>
    <row r="20334" spans="1:10" ht="58">
      <c r="A20334" s="70" t="s">
        <v>64299</v>
      </c>
      <c r="B20334" s="70">
        <v>25</v>
      </c>
      <c r="C20334" s="70" t="s">
        <v>61920</v>
      </c>
      <c r="D20334" s="70" t="s">
        <v>61921</v>
      </c>
      <c r="E20334" s="73" t="s">
        <v>64302</v>
      </c>
      <c r="F20334" s="70">
        <v>1</v>
      </c>
      <c r="G20334" s="70">
        <v>20</v>
      </c>
      <c r="H20334" s="71" t="s">
        <v>40335</v>
      </c>
      <c r="I20334" s="76" t="s">
        <v>40336</v>
      </c>
      <c r="J20334" s="73"/>
    </row>
    <row r="20335" spans="1:10" ht="58">
      <c r="A20335" s="70" t="s">
        <v>64299</v>
      </c>
      <c r="B20335" s="70">
        <v>25</v>
      </c>
      <c r="C20335" s="70" t="s">
        <v>61920</v>
      </c>
      <c r="D20335" s="70" t="s">
        <v>61921</v>
      </c>
      <c r="E20335" s="73" t="s">
        <v>64302</v>
      </c>
      <c r="F20335" s="70">
        <v>1</v>
      </c>
      <c r="G20335" s="70">
        <v>21</v>
      </c>
      <c r="H20335" s="71" t="s">
        <v>40337</v>
      </c>
      <c r="I20335" s="76" t="s">
        <v>40338</v>
      </c>
      <c r="J20335" s="73"/>
    </row>
    <row r="20336" spans="1:10" ht="58">
      <c r="A20336" s="70" t="s">
        <v>64299</v>
      </c>
      <c r="B20336" s="70">
        <v>25</v>
      </c>
      <c r="C20336" s="70" t="s">
        <v>61920</v>
      </c>
      <c r="D20336" s="70" t="s">
        <v>61921</v>
      </c>
      <c r="E20336" s="73" t="s">
        <v>64302</v>
      </c>
      <c r="F20336" s="70">
        <v>1</v>
      </c>
      <c r="G20336" s="70">
        <v>22</v>
      </c>
      <c r="H20336" s="71" t="s">
        <v>40339</v>
      </c>
      <c r="I20336" s="76" t="s">
        <v>40340</v>
      </c>
      <c r="J20336" s="73"/>
    </row>
    <row r="20337" spans="1:10" ht="43.5">
      <c r="A20337" s="70" t="s">
        <v>64299</v>
      </c>
      <c r="B20337" s="70">
        <v>25</v>
      </c>
      <c r="C20337" s="70" t="s">
        <v>61920</v>
      </c>
      <c r="D20337" s="70" t="s">
        <v>61921</v>
      </c>
      <c r="E20337" s="73" t="s">
        <v>64303</v>
      </c>
      <c r="F20337" s="70">
        <v>2</v>
      </c>
      <c r="G20337" s="70">
        <v>1</v>
      </c>
      <c r="H20337" s="71" t="s">
        <v>40341</v>
      </c>
      <c r="I20337" s="76" t="s">
        <v>40342</v>
      </c>
      <c r="J20337" s="73"/>
    </row>
    <row r="20338" spans="1:10" ht="58">
      <c r="A20338" s="70" t="s">
        <v>64299</v>
      </c>
      <c r="B20338" s="70">
        <v>25</v>
      </c>
      <c r="C20338" s="70" t="s">
        <v>61920</v>
      </c>
      <c r="D20338" s="70" t="s">
        <v>61921</v>
      </c>
      <c r="E20338" s="73" t="s">
        <v>64303</v>
      </c>
      <c r="F20338" s="70">
        <v>2</v>
      </c>
      <c r="G20338" s="70">
        <v>2</v>
      </c>
      <c r="H20338" s="71" t="s">
        <v>40343</v>
      </c>
      <c r="I20338" s="76" t="s">
        <v>40344</v>
      </c>
      <c r="J20338" s="73"/>
    </row>
    <row r="20339" spans="1:10" ht="43.5">
      <c r="A20339" s="70" t="s">
        <v>64299</v>
      </c>
      <c r="B20339" s="70">
        <v>25</v>
      </c>
      <c r="C20339" s="70" t="s">
        <v>61920</v>
      </c>
      <c r="D20339" s="70" t="s">
        <v>61921</v>
      </c>
      <c r="E20339" s="73" t="s">
        <v>64303</v>
      </c>
      <c r="F20339" s="70">
        <v>2</v>
      </c>
      <c r="G20339" s="70">
        <v>3</v>
      </c>
      <c r="H20339" s="71" t="s">
        <v>40345</v>
      </c>
      <c r="I20339" s="76" t="s">
        <v>40346</v>
      </c>
      <c r="J20339" s="73"/>
    </row>
    <row r="20340" spans="1:10" ht="43.5">
      <c r="A20340" s="70" t="s">
        <v>64299</v>
      </c>
      <c r="B20340" s="70">
        <v>25</v>
      </c>
      <c r="C20340" s="70" t="s">
        <v>61920</v>
      </c>
      <c r="D20340" s="70" t="s">
        <v>61921</v>
      </c>
      <c r="E20340" s="73" t="s">
        <v>64303</v>
      </c>
      <c r="F20340" s="70">
        <v>2</v>
      </c>
      <c r="G20340" s="70">
        <v>4</v>
      </c>
      <c r="H20340" s="71" t="s">
        <v>40347</v>
      </c>
      <c r="I20340" s="76" t="s">
        <v>40348</v>
      </c>
      <c r="J20340" s="73"/>
    </row>
    <row r="20341" spans="1:10" ht="58">
      <c r="A20341" s="70" t="s">
        <v>64299</v>
      </c>
      <c r="B20341" s="70">
        <v>25</v>
      </c>
      <c r="C20341" s="70" t="s">
        <v>61920</v>
      </c>
      <c r="D20341" s="70" t="s">
        <v>61921</v>
      </c>
      <c r="E20341" s="73" t="s">
        <v>64303</v>
      </c>
      <c r="F20341" s="70">
        <v>2</v>
      </c>
      <c r="G20341" s="70">
        <v>5</v>
      </c>
      <c r="H20341" s="71" t="s">
        <v>40349</v>
      </c>
      <c r="I20341" s="76" t="s">
        <v>40350</v>
      </c>
      <c r="J20341" s="73"/>
    </row>
    <row r="20342" spans="1:10" ht="58">
      <c r="A20342" s="70" t="s">
        <v>64299</v>
      </c>
      <c r="B20342" s="70">
        <v>25</v>
      </c>
      <c r="C20342" s="70" t="s">
        <v>61920</v>
      </c>
      <c r="D20342" s="70" t="s">
        <v>61921</v>
      </c>
      <c r="E20342" s="73" t="s">
        <v>64303</v>
      </c>
      <c r="F20342" s="70">
        <v>2</v>
      </c>
      <c r="G20342" s="70">
        <v>6</v>
      </c>
      <c r="H20342" s="71" t="s">
        <v>40351</v>
      </c>
      <c r="I20342" s="76" t="s">
        <v>40352</v>
      </c>
      <c r="J20342" s="73"/>
    </row>
    <row r="20343" spans="1:10" ht="58">
      <c r="A20343" s="70" t="s">
        <v>64299</v>
      </c>
      <c r="B20343" s="70">
        <v>25</v>
      </c>
      <c r="C20343" s="70" t="s">
        <v>61920</v>
      </c>
      <c r="D20343" s="70" t="s">
        <v>61921</v>
      </c>
      <c r="E20343" s="73" t="s">
        <v>64303</v>
      </c>
      <c r="F20343" s="70">
        <v>2</v>
      </c>
      <c r="G20343" s="70">
        <v>7</v>
      </c>
      <c r="H20343" s="71" t="s">
        <v>40353</v>
      </c>
      <c r="I20343" s="76" t="s">
        <v>40354</v>
      </c>
      <c r="J20343" s="73"/>
    </row>
    <row r="20344" spans="1:10" ht="58">
      <c r="A20344" s="70" t="s">
        <v>64299</v>
      </c>
      <c r="B20344" s="70">
        <v>25</v>
      </c>
      <c r="C20344" s="70" t="s">
        <v>61920</v>
      </c>
      <c r="D20344" s="70" t="s">
        <v>61921</v>
      </c>
      <c r="E20344" s="73" t="s">
        <v>64303</v>
      </c>
      <c r="F20344" s="70">
        <v>2</v>
      </c>
      <c r="G20344" s="70">
        <v>8</v>
      </c>
      <c r="H20344" s="71" t="s">
        <v>40355</v>
      </c>
      <c r="I20344" s="76" t="s">
        <v>40356</v>
      </c>
      <c r="J20344" s="73"/>
    </row>
    <row r="20345" spans="1:10" ht="43.5">
      <c r="A20345" s="70" t="s">
        <v>64299</v>
      </c>
      <c r="B20345" s="70">
        <v>25</v>
      </c>
      <c r="C20345" s="70" t="s">
        <v>61920</v>
      </c>
      <c r="D20345" s="70" t="s">
        <v>61921</v>
      </c>
      <c r="E20345" s="73" t="s">
        <v>64303</v>
      </c>
      <c r="F20345" s="70">
        <v>2</v>
      </c>
      <c r="G20345" s="70">
        <v>9</v>
      </c>
      <c r="H20345" s="71" t="s">
        <v>40357</v>
      </c>
      <c r="I20345" s="76" t="s">
        <v>40358</v>
      </c>
      <c r="J20345" s="73"/>
    </row>
    <row r="20346" spans="1:10" ht="58">
      <c r="A20346" s="70" t="s">
        <v>64299</v>
      </c>
      <c r="B20346" s="70">
        <v>25</v>
      </c>
      <c r="C20346" s="70" t="s">
        <v>61920</v>
      </c>
      <c r="D20346" s="70" t="s">
        <v>61921</v>
      </c>
      <c r="E20346" s="73" t="s">
        <v>64303</v>
      </c>
      <c r="F20346" s="70">
        <v>2</v>
      </c>
      <c r="G20346" s="70">
        <v>10</v>
      </c>
      <c r="H20346" s="71" t="s">
        <v>40359</v>
      </c>
      <c r="I20346" s="76" t="s">
        <v>40360</v>
      </c>
      <c r="J20346" s="73"/>
    </row>
    <row r="20347" spans="1:10" ht="58">
      <c r="A20347" s="70" t="s">
        <v>64299</v>
      </c>
      <c r="B20347" s="70">
        <v>25</v>
      </c>
      <c r="C20347" s="70" t="s">
        <v>61920</v>
      </c>
      <c r="D20347" s="70" t="s">
        <v>61921</v>
      </c>
      <c r="E20347" s="73" t="s">
        <v>64303</v>
      </c>
      <c r="F20347" s="70">
        <v>2</v>
      </c>
      <c r="G20347" s="70">
        <v>11</v>
      </c>
      <c r="H20347" s="71" t="s">
        <v>40361</v>
      </c>
      <c r="I20347" s="76" t="s">
        <v>40362</v>
      </c>
      <c r="J20347" s="73"/>
    </row>
    <row r="20348" spans="1:10" ht="43.5">
      <c r="A20348" s="70" t="s">
        <v>64299</v>
      </c>
      <c r="B20348" s="70">
        <v>25</v>
      </c>
      <c r="C20348" s="70" t="s">
        <v>61920</v>
      </c>
      <c r="D20348" s="70" t="s">
        <v>61921</v>
      </c>
      <c r="E20348" s="73" t="s">
        <v>64303</v>
      </c>
      <c r="F20348" s="70">
        <v>2</v>
      </c>
      <c r="G20348" s="70">
        <v>12</v>
      </c>
      <c r="H20348" s="71" t="s">
        <v>40363</v>
      </c>
      <c r="I20348" s="76" t="s">
        <v>40364</v>
      </c>
      <c r="J20348" s="73"/>
    </row>
    <row r="20349" spans="1:10" ht="58">
      <c r="A20349" s="70" t="s">
        <v>64299</v>
      </c>
      <c r="B20349" s="70">
        <v>25</v>
      </c>
      <c r="C20349" s="70" t="s">
        <v>61920</v>
      </c>
      <c r="D20349" s="70" t="s">
        <v>61921</v>
      </c>
      <c r="E20349" s="73" t="s">
        <v>64303</v>
      </c>
      <c r="F20349" s="70">
        <v>2</v>
      </c>
      <c r="G20349" s="70">
        <v>13</v>
      </c>
      <c r="H20349" s="71" t="s">
        <v>40365</v>
      </c>
      <c r="I20349" s="76" t="s">
        <v>40366</v>
      </c>
      <c r="J20349" s="73"/>
    </row>
    <row r="20350" spans="1:10" ht="43.5">
      <c r="A20350" s="70" t="s">
        <v>64299</v>
      </c>
      <c r="B20350" s="70">
        <v>25</v>
      </c>
      <c r="C20350" s="70" t="s">
        <v>61920</v>
      </c>
      <c r="D20350" s="70" t="s">
        <v>61921</v>
      </c>
      <c r="E20350" s="73" t="s">
        <v>64303</v>
      </c>
      <c r="F20350" s="70">
        <v>2</v>
      </c>
      <c r="G20350" s="70">
        <v>14</v>
      </c>
      <c r="H20350" s="71" t="s">
        <v>40367</v>
      </c>
      <c r="I20350" s="76" t="s">
        <v>40368</v>
      </c>
      <c r="J20350" s="73"/>
    </row>
    <row r="20351" spans="1:10" ht="43.5">
      <c r="A20351" s="70" t="s">
        <v>64299</v>
      </c>
      <c r="B20351" s="70">
        <v>25</v>
      </c>
      <c r="C20351" s="70" t="s">
        <v>61920</v>
      </c>
      <c r="D20351" s="70" t="s">
        <v>61921</v>
      </c>
      <c r="E20351" s="73" t="s">
        <v>64303</v>
      </c>
      <c r="F20351" s="70">
        <v>2</v>
      </c>
      <c r="G20351" s="70">
        <v>15</v>
      </c>
      <c r="H20351" s="71" t="s">
        <v>40369</v>
      </c>
      <c r="I20351" s="76" t="s">
        <v>40370</v>
      </c>
      <c r="J20351" s="73"/>
    </row>
    <row r="20352" spans="1:10" ht="58">
      <c r="A20352" s="70" t="s">
        <v>64299</v>
      </c>
      <c r="B20352" s="70">
        <v>25</v>
      </c>
      <c r="C20352" s="70" t="s">
        <v>61920</v>
      </c>
      <c r="D20352" s="70" t="s">
        <v>61921</v>
      </c>
      <c r="E20352" s="73" t="s">
        <v>64303</v>
      </c>
      <c r="F20352" s="70">
        <v>2</v>
      </c>
      <c r="G20352" s="70">
        <v>16</v>
      </c>
      <c r="H20352" s="71" t="s">
        <v>40371</v>
      </c>
      <c r="I20352" s="76" t="s">
        <v>40372</v>
      </c>
      <c r="J20352" s="73"/>
    </row>
    <row r="20353" spans="1:10" ht="58">
      <c r="A20353" s="70" t="s">
        <v>64299</v>
      </c>
      <c r="B20353" s="70">
        <v>25</v>
      </c>
      <c r="C20353" s="70" t="s">
        <v>61920</v>
      </c>
      <c r="D20353" s="70" t="s">
        <v>61921</v>
      </c>
      <c r="E20353" s="73" t="s">
        <v>64303</v>
      </c>
      <c r="F20353" s="70">
        <v>2</v>
      </c>
      <c r="G20353" s="70">
        <v>17</v>
      </c>
      <c r="H20353" s="71" t="s">
        <v>40373</v>
      </c>
      <c r="I20353" s="76" t="s">
        <v>40374</v>
      </c>
      <c r="J20353" s="73"/>
    </row>
    <row r="20354" spans="1:10" ht="43.5">
      <c r="A20354" s="70" t="s">
        <v>64299</v>
      </c>
      <c r="B20354" s="70">
        <v>25</v>
      </c>
      <c r="C20354" s="70" t="s">
        <v>61920</v>
      </c>
      <c r="D20354" s="70" t="s">
        <v>61921</v>
      </c>
      <c r="E20354" s="73" t="s">
        <v>64303</v>
      </c>
      <c r="F20354" s="70">
        <v>2</v>
      </c>
      <c r="G20354" s="70">
        <v>18</v>
      </c>
      <c r="H20354" s="71" t="s">
        <v>40375</v>
      </c>
      <c r="I20354" s="76" t="s">
        <v>40376</v>
      </c>
      <c r="J20354" s="73"/>
    </row>
    <row r="20355" spans="1:10" ht="58">
      <c r="A20355" s="70" t="s">
        <v>64299</v>
      </c>
      <c r="B20355" s="70">
        <v>25</v>
      </c>
      <c r="C20355" s="70" t="s">
        <v>61920</v>
      </c>
      <c r="D20355" s="70" t="s">
        <v>61921</v>
      </c>
      <c r="E20355" s="73" t="s">
        <v>64303</v>
      </c>
      <c r="F20355" s="70">
        <v>2</v>
      </c>
      <c r="G20355" s="70">
        <v>19</v>
      </c>
      <c r="H20355" s="71" t="s">
        <v>40377</v>
      </c>
      <c r="I20355" s="76" t="s">
        <v>40378</v>
      </c>
      <c r="J20355" s="73"/>
    </row>
    <row r="20356" spans="1:10" ht="43.5">
      <c r="A20356" s="70" t="s">
        <v>64299</v>
      </c>
      <c r="B20356" s="70">
        <v>25</v>
      </c>
      <c r="C20356" s="70" t="s">
        <v>61920</v>
      </c>
      <c r="D20356" s="70" t="s">
        <v>61921</v>
      </c>
      <c r="E20356" s="73" t="s">
        <v>64304</v>
      </c>
      <c r="F20356" s="70">
        <v>2</v>
      </c>
      <c r="G20356" s="70">
        <v>20</v>
      </c>
      <c r="H20356" s="71" t="s">
        <v>40379</v>
      </c>
      <c r="I20356" s="76" t="s">
        <v>40380</v>
      </c>
      <c r="J20356" s="73"/>
    </row>
    <row r="20357" spans="1:10" ht="43.5">
      <c r="A20357" s="70" t="s">
        <v>64299</v>
      </c>
      <c r="B20357" s="70">
        <v>25</v>
      </c>
      <c r="C20357" s="70" t="s">
        <v>61920</v>
      </c>
      <c r="D20357" s="70" t="s">
        <v>61921</v>
      </c>
      <c r="E20357" s="73" t="s">
        <v>64304</v>
      </c>
      <c r="F20357" s="70">
        <v>2</v>
      </c>
      <c r="G20357" s="70">
        <v>21</v>
      </c>
      <c r="H20357" s="71" t="s">
        <v>40381</v>
      </c>
      <c r="I20357" s="76" t="s">
        <v>40382</v>
      </c>
      <c r="J20357" s="73"/>
    </row>
    <row r="20358" spans="1:10" ht="58">
      <c r="A20358" s="70" t="s">
        <v>64299</v>
      </c>
      <c r="B20358" s="70">
        <v>25</v>
      </c>
      <c r="C20358" s="70" t="s">
        <v>61920</v>
      </c>
      <c r="D20358" s="70" t="s">
        <v>61921</v>
      </c>
      <c r="E20358" s="73" t="s">
        <v>64304</v>
      </c>
      <c r="F20358" s="70">
        <v>2</v>
      </c>
      <c r="G20358" s="70">
        <v>22</v>
      </c>
      <c r="H20358" s="71" t="s">
        <v>40383</v>
      </c>
      <c r="I20358" s="76" t="s">
        <v>40384</v>
      </c>
      <c r="J20358" s="73"/>
    </row>
    <row r="20359" spans="1:10" ht="29">
      <c r="A20359" s="70" t="s">
        <v>64299</v>
      </c>
      <c r="B20359" s="70">
        <v>25</v>
      </c>
      <c r="C20359" s="70" t="s">
        <v>61920</v>
      </c>
      <c r="D20359" s="70" t="s">
        <v>61921</v>
      </c>
      <c r="E20359" s="73" t="s">
        <v>64305</v>
      </c>
      <c r="F20359" s="70">
        <v>3</v>
      </c>
      <c r="G20359" s="70">
        <v>1</v>
      </c>
      <c r="H20359" s="71" t="s">
        <v>40385</v>
      </c>
      <c r="I20359" s="76" t="s">
        <v>40386</v>
      </c>
      <c r="J20359" s="73"/>
    </row>
    <row r="20360" spans="1:10" ht="29">
      <c r="A20360" s="70" t="s">
        <v>64299</v>
      </c>
      <c r="B20360" s="70">
        <v>25</v>
      </c>
      <c r="C20360" s="70" t="s">
        <v>61920</v>
      </c>
      <c r="D20360" s="70" t="s">
        <v>61921</v>
      </c>
      <c r="E20360" s="73" t="s">
        <v>64305</v>
      </c>
      <c r="F20360" s="70">
        <v>3</v>
      </c>
      <c r="G20360" s="70">
        <v>2</v>
      </c>
      <c r="H20360" s="71" t="s">
        <v>40387</v>
      </c>
      <c r="I20360" s="76" t="s">
        <v>40388</v>
      </c>
      <c r="J20360" s="73"/>
    </row>
    <row r="20361" spans="1:10" ht="29">
      <c r="A20361" s="70" t="s">
        <v>64299</v>
      </c>
      <c r="B20361" s="70">
        <v>25</v>
      </c>
      <c r="C20361" s="70" t="s">
        <v>61920</v>
      </c>
      <c r="D20361" s="70" t="s">
        <v>61921</v>
      </c>
      <c r="E20361" s="73" t="s">
        <v>64305</v>
      </c>
      <c r="F20361" s="70">
        <v>3</v>
      </c>
      <c r="G20361" s="70">
        <v>3</v>
      </c>
      <c r="H20361" s="71" t="s">
        <v>40389</v>
      </c>
      <c r="I20361" s="76" t="s">
        <v>40390</v>
      </c>
      <c r="J20361" s="73"/>
    </row>
    <row r="20362" spans="1:10" ht="29">
      <c r="A20362" s="70" t="s">
        <v>64299</v>
      </c>
      <c r="B20362" s="70">
        <v>25</v>
      </c>
      <c r="C20362" s="70" t="s">
        <v>61920</v>
      </c>
      <c r="D20362" s="70" t="s">
        <v>61921</v>
      </c>
      <c r="E20362" s="73" t="s">
        <v>64305</v>
      </c>
      <c r="F20362" s="70">
        <v>3</v>
      </c>
      <c r="G20362" s="70">
        <v>4</v>
      </c>
      <c r="H20362" s="71" t="s">
        <v>40391</v>
      </c>
      <c r="I20362" s="76" t="s">
        <v>40392</v>
      </c>
      <c r="J20362" s="73"/>
    </row>
    <row r="20363" spans="1:10" ht="29">
      <c r="A20363" s="70" t="s">
        <v>64299</v>
      </c>
      <c r="B20363" s="70">
        <v>25</v>
      </c>
      <c r="C20363" s="70" t="s">
        <v>61920</v>
      </c>
      <c r="D20363" s="70" t="s">
        <v>61921</v>
      </c>
      <c r="E20363" s="73" t="s">
        <v>64305</v>
      </c>
      <c r="F20363" s="70">
        <v>3</v>
      </c>
      <c r="G20363" s="70">
        <v>5</v>
      </c>
      <c r="H20363" s="71" t="s">
        <v>40393</v>
      </c>
      <c r="I20363" s="76" t="s">
        <v>40394</v>
      </c>
      <c r="J20363" s="73"/>
    </row>
    <row r="20364" spans="1:10" ht="29">
      <c r="A20364" s="70" t="s">
        <v>64299</v>
      </c>
      <c r="B20364" s="70">
        <v>25</v>
      </c>
      <c r="C20364" s="70" t="s">
        <v>61920</v>
      </c>
      <c r="D20364" s="70" t="s">
        <v>61921</v>
      </c>
      <c r="E20364" s="73" t="s">
        <v>64305</v>
      </c>
      <c r="F20364" s="70">
        <v>3</v>
      </c>
      <c r="G20364" s="70">
        <v>6</v>
      </c>
      <c r="H20364" s="71" t="s">
        <v>40395</v>
      </c>
      <c r="I20364" s="76" t="s">
        <v>40396</v>
      </c>
      <c r="J20364" s="73"/>
    </row>
    <row r="20365" spans="1:10" ht="29">
      <c r="A20365" s="70" t="s">
        <v>64299</v>
      </c>
      <c r="B20365" s="70">
        <v>25</v>
      </c>
      <c r="C20365" s="70" t="s">
        <v>61920</v>
      </c>
      <c r="D20365" s="70" t="s">
        <v>61921</v>
      </c>
      <c r="E20365" s="73" t="s">
        <v>64305</v>
      </c>
      <c r="F20365" s="70">
        <v>3</v>
      </c>
      <c r="G20365" s="70">
        <v>7</v>
      </c>
      <c r="H20365" s="71" t="s">
        <v>40397</v>
      </c>
      <c r="I20365" s="76" t="s">
        <v>40398</v>
      </c>
      <c r="J20365" s="73"/>
    </row>
    <row r="20366" spans="1:10" ht="29">
      <c r="A20366" s="70" t="s">
        <v>64299</v>
      </c>
      <c r="B20366" s="70">
        <v>25</v>
      </c>
      <c r="C20366" s="70" t="s">
        <v>61920</v>
      </c>
      <c r="D20366" s="70" t="s">
        <v>61921</v>
      </c>
      <c r="E20366" s="73" t="s">
        <v>64305</v>
      </c>
      <c r="F20366" s="70">
        <v>3</v>
      </c>
      <c r="G20366" s="70">
        <v>8</v>
      </c>
      <c r="H20366" s="71" t="s">
        <v>40399</v>
      </c>
      <c r="I20366" s="76" t="s">
        <v>40400</v>
      </c>
      <c r="J20366" s="73"/>
    </row>
    <row r="20367" spans="1:10" ht="29">
      <c r="A20367" s="70" t="s">
        <v>64299</v>
      </c>
      <c r="B20367" s="70">
        <v>25</v>
      </c>
      <c r="C20367" s="70" t="s">
        <v>61920</v>
      </c>
      <c r="D20367" s="70" t="s">
        <v>61921</v>
      </c>
      <c r="E20367" s="73" t="s">
        <v>64305</v>
      </c>
      <c r="F20367" s="70">
        <v>3</v>
      </c>
      <c r="G20367" s="70">
        <v>9</v>
      </c>
      <c r="H20367" s="71" t="s">
        <v>40401</v>
      </c>
      <c r="I20367" s="76" t="s">
        <v>40402</v>
      </c>
      <c r="J20367" s="73"/>
    </row>
    <row r="20368" spans="1:10" ht="29">
      <c r="A20368" s="70" t="s">
        <v>64299</v>
      </c>
      <c r="B20368" s="70">
        <v>25</v>
      </c>
      <c r="C20368" s="70" t="s">
        <v>61920</v>
      </c>
      <c r="D20368" s="70" t="s">
        <v>61921</v>
      </c>
      <c r="E20368" s="73" t="s">
        <v>64305</v>
      </c>
      <c r="F20368" s="70">
        <v>3</v>
      </c>
      <c r="G20368" s="70">
        <v>10</v>
      </c>
      <c r="H20368" s="71" t="s">
        <v>40403</v>
      </c>
      <c r="I20368" s="76" t="s">
        <v>40404</v>
      </c>
      <c r="J20368" s="73"/>
    </row>
    <row r="20369" spans="1:10" ht="29">
      <c r="A20369" s="70" t="s">
        <v>64299</v>
      </c>
      <c r="B20369" s="70">
        <v>25</v>
      </c>
      <c r="C20369" s="70" t="s">
        <v>61920</v>
      </c>
      <c r="D20369" s="70" t="s">
        <v>61921</v>
      </c>
      <c r="E20369" s="73" t="s">
        <v>64305</v>
      </c>
      <c r="F20369" s="70">
        <v>3</v>
      </c>
      <c r="G20369" s="70">
        <v>11</v>
      </c>
      <c r="H20369" s="71" t="s">
        <v>40405</v>
      </c>
      <c r="I20369" s="76" t="s">
        <v>40406</v>
      </c>
      <c r="J20369" s="73"/>
    </row>
    <row r="20370" spans="1:10" ht="29">
      <c r="A20370" s="70" t="s">
        <v>64299</v>
      </c>
      <c r="B20370" s="70">
        <v>25</v>
      </c>
      <c r="C20370" s="70" t="s">
        <v>61920</v>
      </c>
      <c r="D20370" s="70" t="s">
        <v>61921</v>
      </c>
      <c r="E20370" s="73" t="s">
        <v>64305</v>
      </c>
      <c r="F20370" s="70">
        <v>3</v>
      </c>
      <c r="G20370" s="70">
        <v>12</v>
      </c>
      <c r="H20370" s="71" t="s">
        <v>40407</v>
      </c>
      <c r="I20370" s="76" t="s">
        <v>40408</v>
      </c>
      <c r="J20370" s="73"/>
    </row>
    <row r="20371" spans="1:10" ht="29">
      <c r="A20371" s="70" t="s">
        <v>64299</v>
      </c>
      <c r="B20371" s="70">
        <v>25</v>
      </c>
      <c r="C20371" s="70" t="s">
        <v>61920</v>
      </c>
      <c r="D20371" s="70" t="s">
        <v>61921</v>
      </c>
      <c r="E20371" s="73" t="s">
        <v>64305</v>
      </c>
      <c r="F20371" s="70">
        <v>3</v>
      </c>
      <c r="G20371" s="70">
        <v>13</v>
      </c>
      <c r="H20371" s="71" t="s">
        <v>40409</v>
      </c>
      <c r="I20371" s="76" t="s">
        <v>40410</v>
      </c>
      <c r="J20371" s="73"/>
    </row>
    <row r="20372" spans="1:10" ht="29">
      <c r="A20372" s="70" t="s">
        <v>64299</v>
      </c>
      <c r="B20372" s="70">
        <v>25</v>
      </c>
      <c r="C20372" s="70" t="s">
        <v>61920</v>
      </c>
      <c r="D20372" s="70" t="s">
        <v>61921</v>
      </c>
      <c r="E20372" s="73" t="s">
        <v>64305</v>
      </c>
      <c r="F20372" s="70">
        <v>3</v>
      </c>
      <c r="G20372" s="70">
        <v>14</v>
      </c>
      <c r="H20372" s="71" t="s">
        <v>40411</v>
      </c>
      <c r="I20372" s="76" t="s">
        <v>40412</v>
      </c>
      <c r="J20372" s="73"/>
    </row>
    <row r="20373" spans="1:10" ht="29">
      <c r="A20373" s="70" t="s">
        <v>64299</v>
      </c>
      <c r="B20373" s="70">
        <v>25</v>
      </c>
      <c r="C20373" s="70" t="s">
        <v>61920</v>
      </c>
      <c r="D20373" s="70" t="s">
        <v>61921</v>
      </c>
      <c r="E20373" s="73" t="s">
        <v>64305</v>
      </c>
      <c r="F20373" s="70">
        <v>3</v>
      </c>
      <c r="G20373" s="70">
        <v>15</v>
      </c>
      <c r="H20373" s="71" t="s">
        <v>40413</v>
      </c>
      <c r="I20373" s="76" t="s">
        <v>40414</v>
      </c>
      <c r="J20373" s="73"/>
    </row>
    <row r="20374" spans="1:10" ht="29">
      <c r="A20374" s="70" t="s">
        <v>64299</v>
      </c>
      <c r="B20374" s="70">
        <v>25</v>
      </c>
      <c r="C20374" s="70" t="s">
        <v>61920</v>
      </c>
      <c r="D20374" s="70" t="s">
        <v>61921</v>
      </c>
      <c r="E20374" s="73" t="s">
        <v>64305</v>
      </c>
      <c r="F20374" s="70">
        <v>3</v>
      </c>
      <c r="G20374" s="70">
        <v>16</v>
      </c>
      <c r="H20374" s="71" t="s">
        <v>40415</v>
      </c>
      <c r="I20374" s="76" t="s">
        <v>40416</v>
      </c>
      <c r="J20374" s="73"/>
    </row>
    <row r="20375" spans="1:10" ht="29">
      <c r="A20375" s="70" t="s">
        <v>64299</v>
      </c>
      <c r="B20375" s="70">
        <v>25</v>
      </c>
      <c r="C20375" s="70" t="s">
        <v>61920</v>
      </c>
      <c r="D20375" s="70" t="s">
        <v>61921</v>
      </c>
      <c r="E20375" s="73" t="s">
        <v>64305</v>
      </c>
      <c r="F20375" s="70">
        <v>3</v>
      </c>
      <c r="G20375" s="70">
        <v>17</v>
      </c>
      <c r="H20375" s="71" t="s">
        <v>40417</v>
      </c>
      <c r="I20375" s="76" t="s">
        <v>40418</v>
      </c>
      <c r="J20375" s="73"/>
    </row>
    <row r="20376" spans="1:10" ht="29">
      <c r="A20376" s="70" t="s">
        <v>64299</v>
      </c>
      <c r="B20376" s="70">
        <v>25</v>
      </c>
      <c r="C20376" s="70" t="s">
        <v>61920</v>
      </c>
      <c r="D20376" s="70" t="s">
        <v>61921</v>
      </c>
      <c r="E20376" s="73" t="s">
        <v>64305</v>
      </c>
      <c r="F20376" s="70">
        <v>3</v>
      </c>
      <c r="G20376" s="70">
        <v>18</v>
      </c>
      <c r="H20376" s="71" t="s">
        <v>40419</v>
      </c>
      <c r="I20376" s="76" t="s">
        <v>40420</v>
      </c>
      <c r="J20376" s="73"/>
    </row>
    <row r="20377" spans="1:10" ht="29">
      <c r="A20377" s="70" t="s">
        <v>64299</v>
      </c>
      <c r="B20377" s="70">
        <v>25</v>
      </c>
      <c r="C20377" s="70" t="s">
        <v>61920</v>
      </c>
      <c r="D20377" s="70" t="s">
        <v>61921</v>
      </c>
      <c r="E20377" s="73" t="s">
        <v>64305</v>
      </c>
      <c r="F20377" s="70">
        <v>3</v>
      </c>
      <c r="G20377" s="70">
        <v>19</v>
      </c>
      <c r="H20377" s="71" t="s">
        <v>40421</v>
      </c>
      <c r="I20377" s="76" t="s">
        <v>40422</v>
      </c>
      <c r="J20377" s="73"/>
    </row>
    <row r="20378" spans="1:10" ht="29">
      <c r="A20378" s="70" t="s">
        <v>64299</v>
      </c>
      <c r="B20378" s="70">
        <v>25</v>
      </c>
      <c r="C20378" s="70" t="s">
        <v>61920</v>
      </c>
      <c r="D20378" s="70" t="s">
        <v>61921</v>
      </c>
      <c r="E20378" s="73" t="s">
        <v>64305</v>
      </c>
      <c r="F20378" s="70">
        <v>3</v>
      </c>
      <c r="G20378" s="70">
        <v>20</v>
      </c>
      <c r="H20378" s="71" t="s">
        <v>40423</v>
      </c>
      <c r="I20378" s="76" t="s">
        <v>40424</v>
      </c>
      <c r="J20378" s="73"/>
    </row>
    <row r="20379" spans="1:10" ht="29">
      <c r="A20379" s="70" t="s">
        <v>64299</v>
      </c>
      <c r="B20379" s="70">
        <v>25</v>
      </c>
      <c r="C20379" s="70" t="s">
        <v>61920</v>
      </c>
      <c r="D20379" s="70" t="s">
        <v>61921</v>
      </c>
      <c r="E20379" s="73" t="s">
        <v>64305</v>
      </c>
      <c r="F20379" s="70">
        <v>3</v>
      </c>
      <c r="G20379" s="70">
        <v>21</v>
      </c>
      <c r="H20379" s="71" t="s">
        <v>40425</v>
      </c>
      <c r="I20379" s="76" t="s">
        <v>40426</v>
      </c>
      <c r="J20379" s="73"/>
    </row>
    <row r="20380" spans="1:10" ht="29">
      <c r="A20380" s="70" t="s">
        <v>64299</v>
      </c>
      <c r="B20380" s="70">
        <v>25</v>
      </c>
      <c r="C20380" s="70" t="s">
        <v>61920</v>
      </c>
      <c r="D20380" s="70" t="s">
        <v>61921</v>
      </c>
      <c r="E20380" s="73" t="s">
        <v>64306</v>
      </c>
      <c r="F20380" s="70">
        <v>3</v>
      </c>
      <c r="G20380" s="70">
        <v>22</v>
      </c>
      <c r="H20380" s="71" t="s">
        <v>40427</v>
      </c>
      <c r="I20380" s="76" t="s">
        <v>40428</v>
      </c>
      <c r="J20380" s="73"/>
    </row>
    <row r="20381" spans="1:10" ht="29">
      <c r="A20381" s="70" t="s">
        <v>64299</v>
      </c>
      <c r="B20381" s="70">
        <v>25</v>
      </c>
      <c r="C20381" s="70" t="s">
        <v>61920</v>
      </c>
      <c r="D20381" s="70" t="s">
        <v>61921</v>
      </c>
      <c r="E20381" s="73" t="s">
        <v>64306</v>
      </c>
      <c r="F20381" s="70">
        <v>3</v>
      </c>
      <c r="G20381" s="70">
        <v>23</v>
      </c>
      <c r="H20381" s="71" t="s">
        <v>40429</v>
      </c>
      <c r="I20381" s="76" t="s">
        <v>40430</v>
      </c>
      <c r="J20381" s="73"/>
    </row>
    <row r="20382" spans="1:10" ht="29">
      <c r="A20382" s="70" t="s">
        <v>64299</v>
      </c>
      <c r="B20382" s="70">
        <v>25</v>
      </c>
      <c r="C20382" s="70" t="s">
        <v>61920</v>
      </c>
      <c r="D20382" s="70" t="s">
        <v>61921</v>
      </c>
      <c r="E20382" s="73" t="s">
        <v>64306</v>
      </c>
      <c r="F20382" s="70">
        <v>3</v>
      </c>
      <c r="G20382" s="70">
        <v>24</v>
      </c>
      <c r="H20382" s="71" t="s">
        <v>40431</v>
      </c>
      <c r="I20382" s="76" t="s">
        <v>40432</v>
      </c>
      <c r="J20382" s="73"/>
    </row>
    <row r="20383" spans="1:10" ht="29">
      <c r="A20383" s="70" t="s">
        <v>64299</v>
      </c>
      <c r="B20383" s="70">
        <v>25</v>
      </c>
      <c r="C20383" s="70" t="s">
        <v>61920</v>
      </c>
      <c r="D20383" s="70" t="s">
        <v>61921</v>
      </c>
      <c r="E20383" s="73" t="s">
        <v>64306</v>
      </c>
      <c r="F20383" s="70">
        <v>3</v>
      </c>
      <c r="G20383" s="70">
        <v>25</v>
      </c>
      <c r="H20383" s="71" t="s">
        <v>40433</v>
      </c>
      <c r="I20383" s="76" t="s">
        <v>40434</v>
      </c>
      <c r="J20383" s="73"/>
    </row>
    <row r="20384" spans="1:10" ht="29">
      <c r="A20384" s="70" t="s">
        <v>64299</v>
      </c>
      <c r="B20384" s="70">
        <v>25</v>
      </c>
      <c r="C20384" s="70" t="s">
        <v>61920</v>
      </c>
      <c r="D20384" s="70" t="s">
        <v>61921</v>
      </c>
      <c r="E20384" s="73" t="s">
        <v>64306</v>
      </c>
      <c r="F20384" s="70">
        <v>3</v>
      </c>
      <c r="G20384" s="70">
        <v>26</v>
      </c>
      <c r="H20384" s="71" t="s">
        <v>40435</v>
      </c>
      <c r="I20384" s="76" t="s">
        <v>40436</v>
      </c>
      <c r="J20384" s="73"/>
    </row>
    <row r="20385" spans="1:10" ht="29">
      <c r="A20385" s="70" t="s">
        <v>64299</v>
      </c>
      <c r="B20385" s="70">
        <v>25</v>
      </c>
      <c r="C20385" s="70" t="s">
        <v>61920</v>
      </c>
      <c r="D20385" s="70" t="s">
        <v>61921</v>
      </c>
      <c r="E20385" s="73" t="s">
        <v>64306</v>
      </c>
      <c r="F20385" s="70">
        <v>3</v>
      </c>
      <c r="G20385" s="70">
        <v>27</v>
      </c>
      <c r="H20385" s="71" t="s">
        <v>40437</v>
      </c>
      <c r="I20385" s="76" t="s">
        <v>40438</v>
      </c>
      <c r="J20385" s="73"/>
    </row>
    <row r="20386" spans="1:10" ht="29">
      <c r="A20386" s="70" t="s">
        <v>64299</v>
      </c>
      <c r="B20386" s="70">
        <v>25</v>
      </c>
      <c r="C20386" s="70" t="s">
        <v>61920</v>
      </c>
      <c r="D20386" s="70" t="s">
        <v>61921</v>
      </c>
      <c r="E20386" s="73" t="s">
        <v>64306</v>
      </c>
      <c r="F20386" s="70">
        <v>3</v>
      </c>
      <c r="G20386" s="70">
        <v>28</v>
      </c>
      <c r="H20386" s="71" t="s">
        <v>40439</v>
      </c>
      <c r="I20386" s="76" t="s">
        <v>40440</v>
      </c>
      <c r="J20386" s="73"/>
    </row>
    <row r="20387" spans="1:10" ht="29">
      <c r="A20387" s="70" t="s">
        <v>64299</v>
      </c>
      <c r="B20387" s="70">
        <v>25</v>
      </c>
      <c r="C20387" s="70" t="s">
        <v>61920</v>
      </c>
      <c r="D20387" s="70" t="s">
        <v>61921</v>
      </c>
      <c r="E20387" s="73" t="s">
        <v>64306</v>
      </c>
      <c r="F20387" s="70">
        <v>3</v>
      </c>
      <c r="G20387" s="70">
        <v>29</v>
      </c>
      <c r="H20387" s="71" t="s">
        <v>40441</v>
      </c>
      <c r="I20387" s="76" t="s">
        <v>40442</v>
      </c>
      <c r="J20387" s="73"/>
    </row>
    <row r="20388" spans="1:10" ht="29">
      <c r="A20388" s="70" t="s">
        <v>64299</v>
      </c>
      <c r="B20388" s="70">
        <v>25</v>
      </c>
      <c r="C20388" s="70" t="s">
        <v>61920</v>
      </c>
      <c r="D20388" s="70" t="s">
        <v>61921</v>
      </c>
      <c r="E20388" s="73" t="s">
        <v>64306</v>
      </c>
      <c r="F20388" s="70">
        <v>3</v>
      </c>
      <c r="G20388" s="70">
        <v>30</v>
      </c>
      <c r="H20388" s="71" t="s">
        <v>40443</v>
      </c>
      <c r="I20388" s="76" t="s">
        <v>40444</v>
      </c>
      <c r="J20388" s="73"/>
    </row>
    <row r="20389" spans="1:10" ht="29">
      <c r="A20389" s="70" t="s">
        <v>64299</v>
      </c>
      <c r="B20389" s="70">
        <v>25</v>
      </c>
      <c r="C20389" s="70" t="s">
        <v>61920</v>
      </c>
      <c r="D20389" s="70" t="s">
        <v>61921</v>
      </c>
      <c r="E20389" s="73" t="s">
        <v>64306</v>
      </c>
      <c r="F20389" s="70">
        <v>3</v>
      </c>
      <c r="G20389" s="70">
        <v>31</v>
      </c>
      <c r="H20389" s="71" t="s">
        <v>40445</v>
      </c>
      <c r="I20389" s="76" t="s">
        <v>40446</v>
      </c>
      <c r="J20389" s="73"/>
    </row>
    <row r="20390" spans="1:10" ht="29">
      <c r="A20390" s="70" t="s">
        <v>64299</v>
      </c>
      <c r="B20390" s="70">
        <v>25</v>
      </c>
      <c r="C20390" s="70" t="s">
        <v>61920</v>
      </c>
      <c r="D20390" s="70" t="s">
        <v>61921</v>
      </c>
      <c r="E20390" s="73" t="s">
        <v>64306</v>
      </c>
      <c r="F20390" s="70">
        <v>3</v>
      </c>
      <c r="G20390" s="70">
        <v>32</v>
      </c>
      <c r="H20390" s="71" t="s">
        <v>40447</v>
      </c>
      <c r="I20390" s="76" t="s">
        <v>40448</v>
      </c>
      <c r="J20390" s="73"/>
    </row>
    <row r="20391" spans="1:10" ht="29">
      <c r="A20391" s="70" t="s">
        <v>64299</v>
      </c>
      <c r="B20391" s="70">
        <v>25</v>
      </c>
      <c r="C20391" s="70" t="s">
        <v>61920</v>
      </c>
      <c r="D20391" s="70" t="s">
        <v>61921</v>
      </c>
      <c r="E20391" s="73" t="s">
        <v>64306</v>
      </c>
      <c r="F20391" s="70">
        <v>3</v>
      </c>
      <c r="G20391" s="70">
        <v>33</v>
      </c>
      <c r="H20391" s="71" t="s">
        <v>40449</v>
      </c>
      <c r="I20391" s="76" t="s">
        <v>40450</v>
      </c>
      <c r="J20391" s="73"/>
    </row>
    <row r="20392" spans="1:10" ht="29">
      <c r="A20392" s="70" t="s">
        <v>64299</v>
      </c>
      <c r="B20392" s="70">
        <v>25</v>
      </c>
      <c r="C20392" s="70" t="s">
        <v>61920</v>
      </c>
      <c r="D20392" s="70" t="s">
        <v>61921</v>
      </c>
      <c r="E20392" s="73" t="s">
        <v>64306</v>
      </c>
      <c r="F20392" s="70">
        <v>3</v>
      </c>
      <c r="G20392" s="70">
        <v>34</v>
      </c>
      <c r="H20392" s="71" t="s">
        <v>40451</v>
      </c>
      <c r="I20392" s="76" t="s">
        <v>40452</v>
      </c>
      <c r="J20392" s="73"/>
    </row>
    <row r="20393" spans="1:10" ht="29">
      <c r="A20393" s="70" t="s">
        <v>64299</v>
      </c>
      <c r="B20393" s="70">
        <v>25</v>
      </c>
      <c r="C20393" s="70" t="s">
        <v>61920</v>
      </c>
      <c r="D20393" s="70" t="s">
        <v>61921</v>
      </c>
      <c r="E20393" s="73" t="s">
        <v>64306</v>
      </c>
      <c r="F20393" s="70">
        <v>3</v>
      </c>
      <c r="G20393" s="70">
        <v>35</v>
      </c>
      <c r="H20393" s="71" t="s">
        <v>40453</v>
      </c>
      <c r="I20393" s="76" t="s">
        <v>40454</v>
      </c>
      <c r="J20393" s="73"/>
    </row>
    <row r="20394" spans="1:10" ht="29">
      <c r="A20394" s="70" t="s">
        <v>64299</v>
      </c>
      <c r="B20394" s="70">
        <v>25</v>
      </c>
      <c r="C20394" s="70" t="s">
        <v>61920</v>
      </c>
      <c r="D20394" s="70" t="s">
        <v>61921</v>
      </c>
      <c r="E20394" s="73" t="s">
        <v>64306</v>
      </c>
      <c r="F20394" s="70">
        <v>3</v>
      </c>
      <c r="G20394" s="70">
        <v>36</v>
      </c>
      <c r="H20394" s="71" t="s">
        <v>40455</v>
      </c>
      <c r="I20394" s="76" t="s">
        <v>40456</v>
      </c>
      <c r="J20394" s="73"/>
    </row>
    <row r="20395" spans="1:10" ht="29">
      <c r="A20395" s="70" t="s">
        <v>64299</v>
      </c>
      <c r="B20395" s="70">
        <v>25</v>
      </c>
      <c r="C20395" s="70" t="s">
        <v>61920</v>
      </c>
      <c r="D20395" s="70" t="s">
        <v>61921</v>
      </c>
      <c r="E20395" s="73" t="s">
        <v>64307</v>
      </c>
      <c r="F20395" s="70">
        <v>3</v>
      </c>
      <c r="G20395" s="70">
        <v>37</v>
      </c>
      <c r="H20395" s="71" t="s">
        <v>40457</v>
      </c>
      <c r="I20395" s="76" t="s">
        <v>40458</v>
      </c>
      <c r="J20395" s="73"/>
    </row>
    <row r="20396" spans="1:10">
      <c r="A20396" s="70" t="s">
        <v>64299</v>
      </c>
      <c r="B20396" s="70">
        <v>25</v>
      </c>
      <c r="C20396" s="70" t="s">
        <v>61920</v>
      </c>
      <c r="D20396" s="70" t="s">
        <v>61921</v>
      </c>
      <c r="E20396" s="73" t="s">
        <v>64307</v>
      </c>
      <c r="F20396" s="70">
        <v>3</v>
      </c>
      <c r="G20396" s="70">
        <v>38</v>
      </c>
      <c r="H20396" s="71" t="s">
        <v>40459</v>
      </c>
      <c r="I20396" s="76" t="s">
        <v>40460</v>
      </c>
      <c r="J20396" s="73"/>
    </row>
    <row r="20397" spans="1:10" ht="29">
      <c r="A20397" s="70" t="s">
        <v>64299</v>
      </c>
      <c r="B20397" s="70">
        <v>25</v>
      </c>
      <c r="C20397" s="70" t="s">
        <v>61920</v>
      </c>
      <c r="D20397" s="70" t="s">
        <v>61921</v>
      </c>
      <c r="E20397" s="73" t="s">
        <v>64307</v>
      </c>
      <c r="F20397" s="70">
        <v>3</v>
      </c>
      <c r="G20397" s="70">
        <v>39</v>
      </c>
      <c r="H20397" s="71" t="s">
        <v>40461</v>
      </c>
      <c r="I20397" s="76" t="s">
        <v>40462</v>
      </c>
      <c r="J20397" s="73"/>
    </row>
    <row r="20398" spans="1:10">
      <c r="A20398" s="70" t="s">
        <v>64299</v>
      </c>
      <c r="B20398" s="70">
        <v>25</v>
      </c>
      <c r="C20398" s="70" t="s">
        <v>61920</v>
      </c>
      <c r="D20398" s="70" t="s">
        <v>61921</v>
      </c>
      <c r="E20398" s="73" t="s">
        <v>64307</v>
      </c>
      <c r="F20398" s="70">
        <v>3</v>
      </c>
      <c r="G20398" s="70">
        <v>40</v>
      </c>
      <c r="H20398" s="71" t="s">
        <v>40463</v>
      </c>
      <c r="I20398" s="76" t="s">
        <v>40464</v>
      </c>
      <c r="J20398" s="73"/>
    </row>
    <row r="20399" spans="1:10">
      <c r="A20399" s="70" t="s">
        <v>64299</v>
      </c>
      <c r="B20399" s="70">
        <v>25</v>
      </c>
      <c r="C20399" s="70" t="s">
        <v>61920</v>
      </c>
      <c r="D20399" s="70" t="s">
        <v>61921</v>
      </c>
      <c r="E20399" s="73" t="s">
        <v>64307</v>
      </c>
      <c r="F20399" s="70">
        <v>3</v>
      </c>
      <c r="G20399" s="70">
        <v>41</v>
      </c>
      <c r="H20399" s="71" t="s">
        <v>40465</v>
      </c>
      <c r="I20399" s="76" t="s">
        <v>40466</v>
      </c>
      <c r="J20399" s="73"/>
    </row>
    <row r="20400" spans="1:10">
      <c r="A20400" s="70" t="s">
        <v>64299</v>
      </c>
      <c r="B20400" s="70">
        <v>25</v>
      </c>
      <c r="C20400" s="70" t="s">
        <v>61920</v>
      </c>
      <c r="D20400" s="70" t="s">
        <v>61921</v>
      </c>
      <c r="E20400" s="73" t="s">
        <v>64307</v>
      </c>
      <c r="F20400" s="70">
        <v>3</v>
      </c>
      <c r="G20400" s="70">
        <v>42</v>
      </c>
      <c r="H20400" s="71" t="s">
        <v>40467</v>
      </c>
      <c r="I20400" s="76" t="s">
        <v>40468</v>
      </c>
      <c r="J20400" s="73"/>
    </row>
    <row r="20401" spans="1:10" ht="29">
      <c r="A20401" s="70" t="s">
        <v>64299</v>
      </c>
      <c r="B20401" s="70">
        <v>25</v>
      </c>
      <c r="C20401" s="70" t="s">
        <v>61920</v>
      </c>
      <c r="D20401" s="70" t="s">
        <v>61921</v>
      </c>
      <c r="E20401" s="73" t="s">
        <v>64307</v>
      </c>
      <c r="F20401" s="70">
        <v>3</v>
      </c>
      <c r="G20401" s="70">
        <v>43</v>
      </c>
      <c r="H20401" s="71" t="s">
        <v>40469</v>
      </c>
      <c r="I20401" s="76" t="s">
        <v>40470</v>
      </c>
      <c r="J20401" s="73"/>
    </row>
    <row r="20402" spans="1:10" ht="29">
      <c r="A20402" s="70" t="s">
        <v>64299</v>
      </c>
      <c r="B20402" s="70">
        <v>25</v>
      </c>
      <c r="C20402" s="70" t="s">
        <v>61920</v>
      </c>
      <c r="D20402" s="70" t="s">
        <v>61921</v>
      </c>
      <c r="E20402" s="73" t="s">
        <v>64307</v>
      </c>
      <c r="F20402" s="70">
        <v>3</v>
      </c>
      <c r="G20402" s="70">
        <v>44</v>
      </c>
      <c r="H20402" s="71" t="s">
        <v>40471</v>
      </c>
      <c r="I20402" s="76" t="s">
        <v>40472</v>
      </c>
      <c r="J20402" s="73"/>
    </row>
    <row r="20403" spans="1:10" ht="29">
      <c r="A20403" s="70" t="s">
        <v>64299</v>
      </c>
      <c r="B20403" s="70">
        <v>25</v>
      </c>
      <c r="C20403" s="70" t="s">
        <v>61920</v>
      </c>
      <c r="D20403" s="70" t="s">
        <v>61921</v>
      </c>
      <c r="E20403" s="73" t="s">
        <v>64307</v>
      </c>
      <c r="F20403" s="70">
        <v>3</v>
      </c>
      <c r="G20403" s="70">
        <v>45</v>
      </c>
      <c r="H20403" s="71" t="s">
        <v>40473</v>
      </c>
      <c r="I20403" s="76" t="s">
        <v>40474</v>
      </c>
      <c r="J20403" s="73"/>
    </row>
    <row r="20404" spans="1:10">
      <c r="A20404" s="70" t="s">
        <v>64299</v>
      </c>
      <c r="B20404" s="70">
        <v>25</v>
      </c>
      <c r="C20404" s="70" t="s">
        <v>61920</v>
      </c>
      <c r="D20404" s="70" t="s">
        <v>61921</v>
      </c>
      <c r="E20404" s="73" t="s">
        <v>64307</v>
      </c>
      <c r="F20404" s="70">
        <v>3</v>
      </c>
      <c r="G20404" s="70">
        <v>46</v>
      </c>
      <c r="H20404" s="71" t="s">
        <v>40475</v>
      </c>
      <c r="I20404" s="76" t="s">
        <v>40476</v>
      </c>
      <c r="J20404" s="73"/>
    </row>
    <row r="20405" spans="1:10">
      <c r="A20405" s="70" t="s">
        <v>64299</v>
      </c>
      <c r="B20405" s="70">
        <v>25</v>
      </c>
      <c r="C20405" s="70" t="s">
        <v>61920</v>
      </c>
      <c r="D20405" s="70" t="s">
        <v>61921</v>
      </c>
      <c r="E20405" s="73" t="s">
        <v>64307</v>
      </c>
      <c r="F20405" s="70">
        <v>3</v>
      </c>
      <c r="G20405" s="70">
        <v>47</v>
      </c>
      <c r="H20405" s="71" t="s">
        <v>40477</v>
      </c>
      <c r="I20405" s="76" t="s">
        <v>40478</v>
      </c>
      <c r="J20405" s="73"/>
    </row>
    <row r="20406" spans="1:10" ht="29">
      <c r="A20406" s="70" t="s">
        <v>64299</v>
      </c>
      <c r="B20406" s="70">
        <v>25</v>
      </c>
      <c r="C20406" s="70" t="s">
        <v>61920</v>
      </c>
      <c r="D20406" s="70" t="s">
        <v>61921</v>
      </c>
      <c r="E20406" s="73" t="s">
        <v>64307</v>
      </c>
      <c r="F20406" s="70">
        <v>3</v>
      </c>
      <c r="G20406" s="70">
        <v>48</v>
      </c>
      <c r="H20406" s="71" t="s">
        <v>40479</v>
      </c>
      <c r="I20406" s="76" t="s">
        <v>40480</v>
      </c>
      <c r="J20406" s="73"/>
    </row>
    <row r="20407" spans="1:10">
      <c r="A20407" s="70" t="s">
        <v>64299</v>
      </c>
      <c r="B20407" s="70">
        <v>25</v>
      </c>
      <c r="C20407" s="70" t="s">
        <v>61920</v>
      </c>
      <c r="D20407" s="70" t="s">
        <v>61921</v>
      </c>
      <c r="E20407" s="73" t="s">
        <v>64307</v>
      </c>
      <c r="F20407" s="70">
        <v>3</v>
      </c>
      <c r="G20407" s="70">
        <v>49</v>
      </c>
      <c r="H20407" s="71" t="s">
        <v>40481</v>
      </c>
      <c r="I20407" s="76" t="s">
        <v>40482</v>
      </c>
      <c r="J20407" s="73"/>
    </row>
    <row r="20408" spans="1:10">
      <c r="A20408" s="70" t="s">
        <v>64299</v>
      </c>
      <c r="B20408" s="70">
        <v>25</v>
      </c>
      <c r="C20408" s="70" t="s">
        <v>61920</v>
      </c>
      <c r="D20408" s="70" t="s">
        <v>61921</v>
      </c>
      <c r="E20408" s="73" t="s">
        <v>64307</v>
      </c>
      <c r="F20408" s="70">
        <v>3</v>
      </c>
      <c r="G20408" s="70">
        <v>50</v>
      </c>
      <c r="H20408" s="71" t="s">
        <v>40483</v>
      </c>
      <c r="I20408" s="76" t="s">
        <v>40484</v>
      </c>
      <c r="J20408" s="73"/>
    </row>
    <row r="20409" spans="1:10">
      <c r="A20409" s="70" t="s">
        <v>64299</v>
      </c>
      <c r="B20409" s="70">
        <v>25</v>
      </c>
      <c r="C20409" s="70" t="s">
        <v>61920</v>
      </c>
      <c r="D20409" s="70" t="s">
        <v>61921</v>
      </c>
      <c r="E20409" s="73" t="s">
        <v>64307</v>
      </c>
      <c r="F20409" s="70">
        <v>3</v>
      </c>
      <c r="G20409" s="70">
        <v>51</v>
      </c>
      <c r="H20409" s="71" t="s">
        <v>40485</v>
      </c>
      <c r="I20409" s="76" t="s">
        <v>40486</v>
      </c>
      <c r="J20409" s="73"/>
    </row>
    <row r="20410" spans="1:10" ht="29">
      <c r="A20410" s="70" t="s">
        <v>64299</v>
      </c>
      <c r="B20410" s="70">
        <v>25</v>
      </c>
      <c r="C20410" s="70" t="s">
        <v>61920</v>
      </c>
      <c r="D20410" s="70" t="s">
        <v>61921</v>
      </c>
      <c r="E20410" s="73" t="s">
        <v>64307</v>
      </c>
      <c r="F20410" s="70">
        <v>3</v>
      </c>
      <c r="G20410" s="70">
        <v>52</v>
      </c>
      <c r="H20410" s="71" t="s">
        <v>40487</v>
      </c>
      <c r="I20410" s="76" t="s">
        <v>40488</v>
      </c>
      <c r="J20410" s="73"/>
    </row>
    <row r="20411" spans="1:10" ht="29">
      <c r="A20411" s="70" t="s">
        <v>64299</v>
      </c>
      <c r="B20411" s="70">
        <v>25</v>
      </c>
      <c r="C20411" s="70" t="s">
        <v>61920</v>
      </c>
      <c r="D20411" s="70" t="s">
        <v>61921</v>
      </c>
      <c r="E20411" s="73" t="s">
        <v>64307</v>
      </c>
      <c r="F20411" s="70">
        <v>3</v>
      </c>
      <c r="G20411" s="70">
        <v>53</v>
      </c>
      <c r="H20411" s="71" t="s">
        <v>40489</v>
      </c>
      <c r="I20411" s="76" t="s">
        <v>40490</v>
      </c>
      <c r="J20411" s="73"/>
    </row>
    <row r="20412" spans="1:10">
      <c r="A20412" s="70" t="s">
        <v>64299</v>
      </c>
      <c r="B20412" s="70">
        <v>25</v>
      </c>
      <c r="C20412" s="70" t="s">
        <v>61920</v>
      </c>
      <c r="D20412" s="70" t="s">
        <v>61921</v>
      </c>
      <c r="E20412" s="73" t="s">
        <v>64307</v>
      </c>
      <c r="F20412" s="70">
        <v>3</v>
      </c>
      <c r="G20412" s="70">
        <v>54</v>
      </c>
      <c r="H20412" s="71" t="s">
        <v>40491</v>
      </c>
      <c r="I20412" s="76" t="s">
        <v>40492</v>
      </c>
      <c r="J20412" s="73"/>
    </row>
    <row r="20413" spans="1:10">
      <c r="A20413" s="70" t="s">
        <v>64299</v>
      </c>
      <c r="B20413" s="70">
        <v>25</v>
      </c>
      <c r="C20413" s="70" t="s">
        <v>61920</v>
      </c>
      <c r="D20413" s="70" t="s">
        <v>61921</v>
      </c>
      <c r="E20413" s="73" t="s">
        <v>64308</v>
      </c>
      <c r="F20413" s="70">
        <v>3</v>
      </c>
      <c r="G20413" s="70">
        <v>55</v>
      </c>
      <c r="H20413" s="71" t="s">
        <v>40493</v>
      </c>
      <c r="I20413" s="76" t="s">
        <v>40494</v>
      </c>
      <c r="J20413" s="73"/>
    </row>
    <row r="20414" spans="1:10">
      <c r="A20414" s="70" t="s">
        <v>64299</v>
      </c>
      <c r="B20414" s="70">
        <v>25</v>
      </c>
      <c r="C20414" s="70" t="s">
        <v>61920</v>
      </c>
      <c r="D20414" s="70" t="s">
        <v>61921</v>
      </c>
      <c r="E20414" s="73" t="s">
        <v>64308</v>
      </c>
      <c r="F20414" s="70">
        <v>3</v>
      </c>
      <c r="G20414" s="70">
        <v>56</v>
      </c>
      <c r="H20414" s="71" t="s">
        <v>40495</v>
      </c>
      <c r="I20414" s="76" t="s">
        <v>40496</v>
      </c>
      <c r="J20414" s="73"/>
    </row>
    <row r="20415" spans="1:10" ht="29">
      <c r="A20415" s="70" t="s">
        <v>64299</v>
      </c>
      <c r="B20415" s="70">
        <v>25</v>
      </c>
      <c r="C20415" s="70" t="s">
        <v>61920</v>
      </c>
      <c r="D20415" s="70" t="s">
        <v>61921</v>
      </c>
      <c r="E20415" s="73" t="s">
        <v>64308</v>
      </c>
      <c r="F20415" s="70">
        <v>3</v>
      </c>
      <c r="G20415" s="70">
        <v>57</v>
      </c>
      <c r="H20415" s="71" t="s">
        <v>40497</v>
      </c>
      <c r="I20415" s="76" t="s">
        <v>40498</v>
      </c>
      <c r="J20415" s="73"/>
    </row>
    <row r="20416" spans="1:10" ht="29">
      <c r="A20416" s="70" t="s">
        <v>64299</v>
      </c>
      <c r="B20416" s="70">
        <v>25</v>
      </c>
      <c r="C20416" s="70" t="s">
        <v>61920</v>
      </c>
      <c r="D20416" s="70" t="s">
        <v>61921</v>
      </c>
      <c r="E20416" s="73" t="s">
        <v>64308</v>
      </c>
      <c r="F20416" s="70">
        <v>3</v>
      </c>
      <c r="G20416" s="70">
        <v>58</v>
      </c>
      <c r="H20416" s="71" t="s">
        <v>40499</v>
      </c>
      <c r="I20416" s="76" t="s">
        <v>40500</v>
      </c>
      <c r="J20416" s="73"/>
    </row>
    <row r="20417" spans="1:10">
      <c r="A20417" s="70" t="s">
        <v>64299</v>
      </c>
      <c r="B20417" s="70">
        <v>25</v>
      </c>
      <c r="C20417" s="70" t="s">
        <v>61920</v>
      </c>
      <c r="D20417" s="70" t="s">
        <v>61921</v>
      </c>
      <c r="E20417" s="73" t="s">
        <v>64308</v>
      </c>
      <c r="F20417" s="70">
        <v>3</v>
      </c>
      <c r="G20417" s="70">
        <v>59</v>
      </c>
      <c r="H20417" s="71" t="s">
        <v>40501</v>
      </c>
      <c r="I20417" s="76" t="s">
        <v>40502</v>
      </c>
      <c r="J20417" s="73"/>
    </row>
    <row r="20418" spans="1:10">
      <c r="A20418" s="70" t="s">
        <v>64299</v>
      </c>
      <c r="B20418" s="70">
        <v>25</v>
      </c>
      <c r="C20418" s="70" t="s">
        <v>61920</v>
      </c>
      <c r="D20418" s="70" t="s">
        <v>61921</v>
      </c>
      <c r="E20418" s="73" t="s">
        <v>64308</v>
      </c>
      <c r="F20418" s="70">
        <v>3</v>
      </c>
      <c r="G20418" s="70">
        <v>60</v>
      </c>
      <c r="H20418" s="71" t="s">
        <v>40503</v>
      </c>
      <c r="I20418" s="76" t="s">
        <v>40504</v>
      </c>
      <c r="J20418" s="73"/>
    </row>
    <row r="20419" spans="1:10" ht="29">
      <c r="A20419" s="70" t="s">
        <v>64299</v>
      </c>
      <c r="B20419" s="70">
        <v>25</v>
      </c>
      <c r="C20419" s="70" t="s">
        <v>61920</v>
      </c>
      <c r="D20419" s="70" t="s">
        <v>61921</v>
      </c>
      <c r="E20419" s="73" t="s">
        <v>64308</v>
      </c>
      <c r="F20419" s="70">
        <v>3</v>
      </c>
      <c r="G20419" s="70">
        <v>61</v>
      </c>
      <c r="H20419" s="71" t="s">
        <v>40505</v>
      </c>
      <c r="I20419" s="76" t="s">
        <v>40506</v>
      </c>
      <c r="J20419" s="73"/>
    </row>
    <row r="20420" spans="1:10" ht="29">
      <c r="A20420" s="70" t="s">
        <v>64299</v>
      </c>
      <c r="B20420" s="70">
        <v>25</v>
      </c>
      <c r="C20420" s="70" t="s">
        <v>61920</v>
      </c>
      <c r="D20420" s="70" t="s">
        <v>61921</v>
      </c>
      <c r="E20420" s="73" t="s">
        <v>64308</v>
      </c>
      <c r="F20420" s="70">
        <v>3</v>
      </c>
      <c r="G20420" s="70">
        <v>62</v>
      </c>
      <c r="H20420" s="71" t="s">
        <v>40507</v>
      </c>
      <c r="I20420" s="76" t="s">
        <v>40508</v>
      </c>
      <c r="J20420" s="73"/>
    </row>
    <row r="20421" spans="1:10">
      <c r="A20421" s="70" t="s">
        <v>64299</v>
      </c>
      <c r="B20421" s="70">
        <v>25</v>
      </c>
      <c r="C20421" s="70" t="s">
        <v>61920</v>
      </c>
      <c r="D20421" s="70" t="s">
        <v>61921</v>
      </c>
      <c r="E20421" s="73" t="s">
        <v>64308</v>
      </c>
      <c r="F20421" s="70">
        <v>3</v>
      </c>
      <c r="G20421" s="70">
        <v>63</v>
      </c>
      <c r="H20421" s="71" t="s">
        <v>40509</v>
      </c>
      <c r="I20421" s="76" t="s">
        <v>40510</v>
      </c>
      <c r="J20421" s="73"/>
    </row>
    <row r="20422" spans="1:10" ht="29">
      <c r="A20422" s="70" t="s">
        <v>64299</v>
      </c>
      <c r="B20422" s="70">
        <v>25</v>
      </c>
      <c r="C20422" s="70" t="s">
        <v>61920</v>
      </c>
      <c r="D20422" s="70" t="s">
        <v>61921</v>
      </c>
      <c r="E20422" s="73" t="s">
        <v>64309</v>
      </c>
      <c r="F20422" s="70">
        <v>3</v>
      </c>
      <c r="G20422" s="70">
        <v>64</v>
      </c>
      <c r="H20422" s="71" t="s">
        <v>40511</v>
      </c>
      <c r="I20422" s="76" t="s">
        <v>40512</v>
      </c>
      <c r="J20422" s="73"/>
    </row>
    <row r="20423" spans="1:10">
      <c r="A20423" s="70" t="s">
        <v>64299</v>
      </c>
      <c r="B20423" s="70">
        <v>25</v>
      </c>
      <c r="C20423" s="70" t="s">
        <v>61920</v>
      </c>
      <c r="D20423" s="70" t="s">
        <v>61921</v>
      </c>
      <c r="E20423" s="73" t="s">
        <v>64309</v>
      </c>
      <c r="F20423" s="70">
        <v>3</v>
      </c>
      <c r="G20423" s="70">
        <v>65</v>
      </c>
      <c r="H20423" s="71" t="s">
        <v>40513</v>
      </c>
      <c r="I20423" s="76" t="s">
        <v>40514</v>
      </c>
      <c r="J20423" s="73"/>
    </row>
    <row r="20424" spans="1:10" ht="29">
      <c r="A20424" s="70" t="s">
        <v>64299</v>
      </c>
      <c r="B20424" s="70">
        <v>25</v>
      </c>
      <c r="C20424" s="70" t="s">
        <v>61920</v>
      </c>
      <c r="D20424" s="70" t="s">
        <v>61921</v>
      </c>
      <c r="E20424" s="73" t="s">
        <v>64309</v>
      </c>
      <c r="F20424" s="70">
        <v>3</v>
      </c>
      <c r="G20424" s="70">
        <v>66</v>
      </c>
      <c r="H20424" s="71" t="s">
        <v>40515</v>
      </c>
      <c r="I20424" s="76" t="s">
        <v>40516</v>
      </c>
      <c r="J20424" s="73"/>
    </row>
    <row r="20425" spans="1:10" ht="29">
      <c r="A20425" s="70" t="s">
        <v>64299</v>
      </c>
      <c r="B20425" s="70">
        <v>25</v>
      </c>
      <c r="C20425" s="70" t="s">
        <v>61920</v>
      </c>
      <c r="D20425" s="70" t="s">
        <v>61921</v>
      </c>
      <c r="E20425" s="73" t="s">
        <v>64310</v>
      </c>
      <c r="F20425" s="70">
        <v>4</v>
      </c>
      <c r="G20425" s="70">
        <v>1</v>
      </c>
      <c r="H20425" s="71" t="s">
        <v>40517</v>
      </c>
      <c r="I20425" s="76" t="s">
        <v>40518</v>
      </c>
      <c r="J20425" s="73"/>
    </row>
    <row r="20426" spans="1:10" ht="29">
      <c r="A20426" s="70" t="s">
        <v>64299</v>
      </c>
      <c r="B20426" s="70">
        <v>25</v>
      </c>
      <c r="C20426" s="70" t="s">
        <v>61920</v>
      </c>
      <c r="D20426" s="70" t="s">
        <v>61921</v>
      </c>
      <c r="E20426" s="73" t="s">
        <v>64310</v>
      </c>
      <c r="F20426" s="70">
        <v>4</v>
      </c>
      <c r="G20426" s="70">
        <v>2</v>
      </c>
      <c r="H20426" s="71" t="s">
        <v>40519</v>
      </c>
      <c r="I20426" s="76" t="s">
        <v>40520</v>
      </c>
      <c r="J20426" s="73"/>
    </row>
    <row r="20427" spans="1:10" ht="43.5">
      <c r="A20427" s="70" t="s">
        <v>64299</v>
      </c>
      <c r="B20427" s="70">
        <v>25</v>
      </c>
      <c r="C20427" s="70" t="s">
        <v>61920</v>
      </c>
      <c r="D20427" s="70" t="s">
        <v>61921</v>
      </c>
      <c r="E20427" s="73" t="s">
        <v>64310</v>
      </c>
      <c r="F20427" s="70">
        <v>4</v>
      </c>
      <c r="G20427" s="70">
        <v>3</v>
      </c>
      <c r="H20427" s="71" t="s">
        <v>40521</v>
      </c>
      <c r="I20427" s="76" t="s">
        <v>40522</v>
      </c>
      <c r="J20427" s="73"/>
    </row>
    <row r="20428" spans="1:10" ht="43.5">
      <c r="A20428" s="70" t="s">
        <v>64299</v>
      </c>
      <c r="B20428" s="70">
        <v>25</v>
      </c>
      <c r="C20428" s="70" t="s">
        <v>61920</v>
      </c>
      <c r="D20428" s="70" t="s">
        <v>61921</v>
      </c>
      <c r="E20428" s="73" t="s">
        <v>64310</v>
      </c>
      <c r="F20428" s="70">
        <v>4</v>
      </c>
      <c r="G20428" s="70">
        <v>4</v>
      </c>
      <c r="H20428" s="71" t="s">
        <v>40523</v>
      </c>
      <c r="I20428" s="76" t="s">
        <v>40524</v>
      </c>
      <c r="J20428" s="73"/>
    </row>
    <row r="20429" spans="1:10" ht="29">
      <c r="A20429" s="70" t="s">
        <v>64299</v>
      </c>
      <c r="B20429" s="70">
        <v>25</v>
      </c>
      <c r="C20429" s="70" t="s">
        <v>61920</v>
      </c>
      <c r="D20429" s="70" t="s">
        <v>61921</v>
      </c>
      <c r="E20429" s="73" t="s">
        <v>64310</v>
      </c>
      <c r="F20429" s="70">
        <v>4</v>
      </c>
      <c r="G20429" s="70">
        <v>5</v>
      </c>
      <c r="H20429" s="71" t="s">
        <v>40525</v>
      </c>
      <c r="I20429" s="76" t="s">
        <v>40526</v>
      </c>
      <c r="J20429" s="73"/>
    </row>
    <row r="20430" spans="1:10" ht="43.5">
      <c r="A20430" s="70" t="s">
        <v>64299</v>
      </c>
      <c r="B20430" s="70">
        <v>25</v>
      </c>
      <c r="C20430" s="70" t="s">
        <v>61920</v>
      </c>
      <c r="D20430" s="70" t="s">
        <v>61921</v>
      </c>
      <c r="E20430" s="73" t="s">
        <v>64310</v>
      </c>
      <c r="F20430" s="70">
        <v>4</v>
      </c>
      <c r="G20430" s="70">
        <v>6</v>
      </c>
      <c r="H20430" s="71" t="s">
        <v>40527</v>
      </c>
      <c r="I20430" s="76" t="s">
        <v>40528</v>
      </c>
      <c r="J20430" s="73"/>
    </row>
    <row r="20431" spans="1:10" ht="43.5">
      <c r="A20431" s="70" t="s">
        <v>64299</v>
      </c>
      <c r="B20431" s="70">
        <v>25</v>
      </c>
      <c r="C20431" s="70" t="s">
        <v>61920</v>
      </c>
      <c r="D20431" s="70" t="s">
        <v>61921</v>
      </c>
      <c r="E20431" s="73" t="s">
        <v>64310</v>
      </c>
      <c r="F20431" s="70">
        <v>4</v>
      </c>
      <c r="G20431" s="70">
        <v>7</v>
      </c>
      <c r="H20431" s="71" t="s">
        <v>40529</v>
      </c>
      <c r="I20431" s="76" t="s">
        <v>40530</v>
      </c>
      <c r="J20431" s="73"/>
    </row>
    <row r="20432" spans="1:10" ht="43.5">
      <c r="A20432" s="70" t="s">
        <v>64299</v>
      </c>
      <c r="B20432" s="70">
        <v>25</v>
      </c>
      <c r="C20432" s="70" t="s">
        <v>61920</v>
      </c>
      <c r="D20432" s="70" t="s">
        <v>61921</v>
      </c>
      <c r="E20432" s="73" t="s">
        <v>64310</v>
      </c>
      <c r="F20432" s="70">
        <v>4</v>
      </c>
      <c r="G20432" s="70">
        <v>8</v>
      </c>
      <c r="H20432" s="71" t="s">
        <v>40531</v>
      </c>
      <c r="I20432" s="76" t="s">
        <v>40532</v>
      </c>
      <c r="J20432" s="73"/>
    </row>
    <row r="20433" spans="1:10" ht="43.5">
      <c r="A20433" s="70" t="s">
        <v>64299</v>
      </c>
      <c r="B20433" s="70">
        <v>25</v>
      </c>
      <c r="C20433" s="70" t="s">
        <v>61920</v>
      </c>
      <c r="D20433" s="70" t="s">
        <v>61921</v>
      </c>
      <c r="E20433" s="73" t="s">
        <v>64310</v>
      </c>
      <c r="F20433" s="70">
        <v>4</v>
      </c>
      <c r="G20433" s="70">
        <v>9</v>
      </c>
      <c r="H20433" s="71" t="s">
        <v>40533</v>
      </c>
      <c r="I20433" s="76" t="s">
        <v>40534</v>
      </c>
      <c r="J20433" s="73"/>
    </row>
    <row r="20434" spans="1:10" ht="29">
      <c r="A20434" s="70" t="s">
        <v>64299</v>
      </c>
      <c r="B20434" s="70">
        <v>25</v>
      </c>
      <c r="C20434" s="70" t="s">
        <v>61920</v>
      </c>
      <c r="D20434" s="70" t="s">
        <v>61921</v>
      </c>
      <c r="E20434" s="73" t="s">
        <v>64310</v>
      </c>
      <c r="F20434" s="70">
        <v>4</v>
      </c>
      <c r="G20434" s="70">
        <v>10</v>
      </c>
      <c r="H20434" s="71" t="s">
        <v>40535</v>
      </c>
      <c r="I20434" s="76" t="s">
        <v>40536</v>
      </c>
      <c r="J20434" s="73"/>
    </row>
    <row r="20435" spans="1:10" ht="43.5">
      <c r="A20435" s="70" t="s">
        <v>64299</v>
      </c>
      <c r="B20435" s="70">
        <v>25</v>
      </c>
      <c r="C20435" s="70" t="s">
        <v>61920</v>
      </c>
      <c r="D20435" s="70" t="s">
        <v>61921</v>
      </c>
      <c r="E20435" s="73" t="s">
        <v>64310</v>
      </c>
      <c r="F20435" s="70">
        <v>4</v>
      </c>
      <c r="G20435" s="70">
        <v>11</v>
      </c>
      <c r="H20435" s="71" t="s">
        <v>40537</v>
      </c>
      <c r="I20435" s="76" t="s">
        <v>40538</v>
      </c>
      <c r="J20435" s="73"/>
    </row>
    <row r="20436" spans="1:10" ht="43.5">
      <c r="A20436" s="70" t="s">
        <v>64299</v>
      </c>
      <c r="B20436" s="70">
        <v>25</v>
      </c>
      <c r="C20436" s="70" t="s">
        <v>61920</v>
      </c>
      <c r="D20436" s="70" t="s">
        <v>61921</v>
      </c>
      <c r="E20436" s="73" t="s">
        <v>64310</v>
      </c>
      <c r="F20436" s="70">
        <v>4</v>
      </c>
      <c r="G20436" s="70">
        <v>12</v>
      </c>
      <c r="H20436" s="71" t="s">
        <v>40539</v>
      </c>
      <c r="I20436" s="76" t="s">
        <v>40540</v>
      </c>
      <c r="J20436" s="73"/>
    </row>
    <row r="20437" spans="1:10" ht="29">
      <c r="A20437" s="70" t="s">
        <v>64299</v>
      </c>
      <c r="B20437" s="70">
        <v>25</v>
      </c>
      <c r="C20437" s="70" t="s">
        <v>61920</v>
      </c>
      <c r="D20437" s="70" t="s">
        <v>61921</v>
      </c>
      <c r="E20437" s="73" t="s">
        <v>64311</v>
      </c>
      <c r="F20437" s="70">
        <v>4</v>
      </c>
      <c r="G20437" s="70">
        <v>13</v>
      </c>
      <c r="H20437" s="71" t="s">
        <v>40541</v>
      </c>
      <c r="I20437" s="76" t="s">
        <v>40542</v>
      </c>
      <c r="J20437" s="73"/>
    </row>
    <row r="20438" spans="1:10" ht="29">
      <c r="A20438" s="70" t="s">
        <v>64299</v>
      </c>
      <c r="B20438" s="70">
        <v>25</v>
      </c>
      <c r="C20438" s="70" t="s">
        <v>61920</v>
      </c>
      <c r="D20438" s="70" t="s">
        <v>61921</v>
      </c>
      <c r="E20438" s="73" t="s">
        <v>64311</v>
      </c>
      <c r="F20438" s="70">
        <v>4</v>
      </c>
      <c r="G20438" s="70">
        <v>14</v>
      </c>
      <c r="H20438" s="71" t="s">
        <v>40543</v>
      </c>
      <c r="I20438" s="76" t="s">
        <v>40544</v>
      </c>
      <c r="J20438" s="73"/>
    </row>
    <row r="20439" spans="1:10" ht="43.5">
      <c r="A20439" s="70" t="s">
        <v>64299</v>
      </c>
      <c r="B20439" s="70">
        <v>25</v>
      </c>
      <c r="C20439" s="70" t="s">
        <v>61920</v>
      </c>
      <c r="D20439" s="70" t="s">
        <v>61921</v>
      </c>
      <c r="E20439" s="73" t="s">
        <v>64311</v>
      </c>
      <c r="F20439" s="70">
        <v>4</v>
      </c>
      <c r="G20439" s="70">
        <v>15</v>
      </c>
      <c r="H20439" s="71" t="s">
        <v>40545</v>
      </c>
      <c r="I20439" s="76" t="s">
        <v>40546</v>
      </c>
      <c r="J20439" s="73"/>
    </row>
    <row r="20440" spans="1:10" ht="43.5">
      <c r="A20440" s="70" t="s">
        <v>64299</v>
      </c>
      <c r="B20440" s="70">
        <v>25</v>
      </c>
      <c r="C20440" s="70" t="s">
        <v>61920</v>
      </c>
      <c r="D20440" s="70" t="s">
        <v>61921</v>
      </c>
      <c r="E20440" s="73" t="s">
        <v>64311</v>
      </c>
      <c r="F20440" s="70">
        <v>4</v>
      </c>
      <c r="G20440" s="70">
        <v>16</v>
      </c>
      <c r="H20440" s="71" t="s">
        <v>40547</v>
      </c>
      <c r="I20440" s="76" t="s">
        <v>40548</v>
      </c>
      <c r="J20440" s="73"/>
    </row>
    <row r="20441" spans="1:10" ht="29">
      <c r="A20441" s="70" t="s">
        <v>64299</v>
      </c>
      <c r="B20441" s="70">
        <v>25</v>
      </c>
      <c r="C20441" s="70" t="s">
        <v>61920</v>
      </c>
      <c r="D20441" s="70" t="s">
        <v>61921</v>
      </c>
      <c r="E20441" s="73" t="s">
        <v>64311</v>
      </c>
      <c r="F20441" s="70">
        <v>4</v>
      </c>
      <c r="G20441" s="70">
        <v>17</v>
      </c>
      <c r="H20441" s="71" t="s">
        <v>40549</v>
      </c>
      <c r="I20441" s="76" t="s">
        <v>40550</v>
      </c>
      <c r="J20441" s="73"/>
    </row>
    <row r="20442" spans="1:10" ht="29">
      <c r="A20442" s="70" t="s">
        <v>64299</v>
      </c>
      <c r="B20442" s="70">
        <v>25</v>
      </c>
      <c r="C20442" s="70" t="s">
        <v>61920</v>
      </c>
      <c r="D20442" s="70" t="s">
        <v>61921</v>
      </c>
      <c r="E20442" s="73" t="s">
        <v>64311</v>
      </c>
      <c r="F20442" s="70">
        <v>4</v>
      </c>
      <c r="G20442" s="70">
        <v>18</v>
      </c>
      <c r="H20442" s="71" t="s">
        <v>40551</v>
      </c>
      <c r="I20442" s="76" t="s">
        <v>40552</v>
      </c>
      <c r="J20442" s="73"/>
    </row>
    <row r="20443" spans="1:10" ht="29">
      <c r="A20443" s="70" t="s">
        <v>64299</v>
      </c>
      <c r="B20443" s="70">
        <v>25</v>
      </c>
      <c r="C20443" s="70" t="s">
        <v>61920</v>
      </c>
      <c r="D20443" s="70" t="s">
        <v>61921</v>
      </c>
      <c r="E20443" s="73" t="s">
        <v>64311</v>
      </c>
      <c r="F20443" s="70">
        <v>4</v>
      </c>
      <c r="G20443" s="70">
        <v>19</v>
      </c>
      <c r="H20443" s="71" t="s">
        <v>40553</v>
      </c>
      <c r="I20443" s="76" t="s">
        <v>40554</v>
      </c>
      <c r="J20443" s="73"/>
    </row>
    <row r="20444" spans="1:10" ht="43.5">
      <c r="A20444" s="70" t="s">
        <v>64299</v>
      </c>
      <c r="B20444" s="70">
        <v>25</v>
      </c>
      <c r="C20444" s="70" t="s">
        <v>61920</v>
      </c>
      <c r="D20444" s="70" t="s">
        <v>61921</v>
      </c>
      <c r="E20444" s="73" t="s">
        <v>64311</v>
      </c>
      <c r="F20444" s="70">
        <v>4</v>
      </c>
      <c r="G20444" s="70">
        <v>20</v>
      </c>
      <c r="H20444" s="71" t="s">
        <v>40555</v>
      </c>
      <c r="I20444" s="76" t="s">
        <v>40556</v>
      </c>
      <c r="J20444" s="73"/>
    </row>
    <row r="20445" spans="1:10" ht="43.5">
      <c r="A20445" s="70" t="s">
        <v>64299</v>
      </c>
      <c r="B20445" s="70">
        <v>25</v>
      </c>
      <c r="C20445" s="70" t="s">
        <v>61920</v>
      </c>
      <c r="D20445" s="70" t="s">
        <v>61921</v>
      </c>
      <c r="E20445" s="73" t="s">
        <v>64312</v>
      </c>
      <c r="F20445" s="70">
        <v>4</v>
      </c>
      <c r="G20445" s="70">
        <v>21</v>
      </c>
      <c r="H20445" s="71" t="s">
        <v>40557</v>
      </c>
      <c r="I20445" s="76" t="s">
        <v>40558</v>
      </c>
      <c r="J20445" s="73"/>
    </row>
    <row r="20446" spans="1:10" ht="43.5">
      <c r="A20446" s="70" t="s">
        <v>64299</v>
      </c>
      <c r="B20446" s="70">
        <v>25</v>
      </c>
      <c r="C20446" s="70" t="s">
        <v>61920</v>
      </c>
      <c r="D20446" s="70" t="s">
        <v>61921</v>
      </c>
      <c r="E20446" s="73" t="s">
        <v>64312</v>
      </c>
      <c r="F20446" s="70">
        <v>4</v>
      </c>
      <c r="G20446" s="70">
        <v>22</v>
      </c>
      <c r="H20446" s="71" t="s">
        <v>40559</v>
      </c>
      <c r="I20446" s="76" t="s">
        <v>40560</v>
      </c>
      <c r="J20446" s="73"/>
    </row>
    <row r="20447" spans="1:10" ht="29">
      <c r="A20447" s="70" t="s">
        <v>64299</v>
      </c>
      <c r="B20447" s="70">
        <v>25</v>
      </c>
      <c r="C20447" s="70" t="s">
        <v>61920</v>
      </c>
      <c r="D20447" s="70" t="s">
        <v>61921</v>
      </c>
      <c r="E20447" s="73" t="s">
        <v>64313</v>
      </c>
      <c r="F20447" s="70">
        <v>5</v>
      </c>
      <c r="G20447" s="70">
        <v>1</v>
      </c>
      <c r="H20447" s="71" t="s">
        <v>40561</v>
      </c>
      <c r="I20447" s="76" t="s">
        <v>40562</v>
      </c>
      <c r="J20447" s="73"/>
    </row>
    <row r="20448" spans="1:10" ht="29">
      <c r="A20448" s="70" t="s">
        <v>64299</v>
      </c>
      <c r="B20448" s="70">
        <v>25</v>
      </c>
      <c r="C20448" s="70" t="s">
        <v>61920</v>
      </c>
      <c r="D20448" s="70" t="s">
        <v>61921</v>
      </c>
      <c r="E20448" s="73" t="s">
        <v>64313</v>
      </c>
      <c r="F20448" s="70">
        <v>5</v>
      </c>
      <c r="G20448" s="70">
        <v>2</v>
      </c>
      <c r="H20448" s="71" t="s">
        <v>40563</v>
      </c>
      <c r="I20448" s="76" t="s">
        <v>40564</v>
      </c>
      <c r="J20448" s="73"/>
    </row>
    <row r="20449" spans="1:10" ht="29">
      <c r="A20449" s="70" t="s">
        <v>64299</v>
      </c>
      <c r="B20449" s="70">
        <v>25</v>
      </c>
      <c r="C20449" s="70" t="s">
        <v>61920</v>
      </c>
      <c r="D20449" s="70" t="s">
        <v>61921</v>
      </c>
      <c r="E20449" s="73" t="s">
        <v>64313</v>
      </c>
      <c r="F20449" s="70">
        <v>5</v>
      </c>
      <c r="G20449" s="70">
        <v>3</v>
      </c>
      <c r="H20449" s="71" t="s">
        <v>40565</v>
      </c>
      <c r="I20449" s="76" t="s">
        <v>40566</v>
      </c>
      <c r="J20449" s="73"/>
    </row>
    <row r="20450" spans="1:10" ht="29">
      <c r="A20450" s="70" t="s">
        <v>64299</v>
      </c>
      <c r="B20450" s="70">
        <v>25</v>
      </c>
      <c r="C20450" s="70" t="s">
        <v>61920</v>
      </c>
      <c r="D20450" s="70" t="s">
        <v>61921</v>
      </c>
      <c r="E20450" s="73" t="s">
        <v>64313</v>
      </c>
      <c r="F20450" s="70">
        <v>5</v>
      </c>
      <c r="G20450" s="70">
        <v>4</v>
      </c>
      <c r="H20450" s="71" t="s">
        <v>40567</v>
      </c>
      <c r="I20450" s="76" t="s">
        <v>40568</v>
      </c>
      <c r="J20450" s="73"/>
    </row>
    <row r="20451" spans="1:10" ht="29">
      <c r="A20451" s="70" t="s">
        <v>64299</v>
      </c>
      <c r="B20451" s="70">
        <v>25</v>
      </c>
      <c r="C20451" s="70" t="s">
        <v>61920</v>
      </c>
      <c r="D20451" s="70" t="s">
        <v>61921</v>
      </c>
      <c r="E20451" s="73" t="s">
        <v>64313</v>
      </c>
      <c r="F20451" s="70">
        <v>5</v>
      </c>
      <c r="G20451" s="70">
        <v>5</v>
      </c>
      <c r="H20451" s="71" t="s">
        <v>40569</v>
      </c>
      <c r="I20451" s="76" t="s">
        <v>40570</v>
      </c>
      <c r="J20451" s="73"/>
    </row>
    <row r="20452" spans="1:10" ht="29">
      <c r="A20452" s="70" t="s">
        <v>64299</v>
      </c>
      <c r="B20452" s="70">
        <v>25</v>
      </c>
      <c r="C20452" s="70" t="s">
        <v>61920</v>
      </c>
      <c r="D20452" s="70" t="s">
        <v>61921</v>
      </c>
      <c r="E20452" s="73" t="s">
        <v>64313</v>
      </c>
      <c r="F20452" s="70">
        <v>5</v>
      </c>
      <c r="G20452" s="70">
        <v>6</v>
      </c>
      <c r="H20452" s="71" t="s">
        <v>40571</v>
      </c>
      <c r="I20452" s="76" t="s">
        <v>40572</v>
      </c>
      <c r="J20452" s="73"/>
    </row>
    <row r="20453" spans="1:10" ht="29">
      <c r="A20453" s="70" t="s">
        <v>64299</v>
      </c>
      <c r="B20453" s="70">
        <v>25</v>
      </c>
      <c r="C20453" s="70" t="s">
        <v>61920</v>
      </c>
      <c r="D20453" s="70" t="s">
        <v>61921</v>
      </c>
      <c r="E20453" s="73" t="s">
        <v>64313</v>
      </c>
      <c r="F20453" s="70">
        <v>5</v>
      </c>
      <c r="G20453" s="70">
        <v>7</v>
      </c>
      <c r="H20453" s="71" t="s">
        <v>40573</v>
      </c>
      <c r="I20453" s="76" t="s">
        <v>40574</v>
      </c>
      <c r="J20453" s="73"/>
    </row>
    <row r="20454" spans="1:10" ht="29">
      <c r="A20454" s="70" t="s">
        <v>64299</v>
      </c>
      <c r="B20454" s="70">
        <v>25</v>
      </c>
      <c r="C20454" s="70" t="s">
        <v>61920</v>
      </c>
      <c r="D20454" s="70" t="s">
        <v>61921</v>
      </c>
      <c r="E20454" s="73" t="s">
        <v>64313</v>
      </c>
      <c r="F20454" s="70">
        <v>5</v>
      </c>
      <c r="G20454" s="70">
        <v>8</v>
      </c>
      <c r="H20454" s="71" t="s">
        <v>40575</v>
      </c>
      <c r="I20454" s="76" t="s">
        <v>40576</v>
      </c>
      <c r="J20454" s="73"/>
    </row>
    <row r="20455" spans="1:10" ht="29">
      <c r="A20455" s="70" t="s">
        <v>64299</v>
      </c>
      <c r="B20455" s="70">
        <v>25</v>
      </c>
      <c r="C20455" s="70" t="s">
        <v>61920</v>
      </c>
      <c r="D20455" s="70" t="s">
        <v>61921</v>
      </c>
      <c r="E20455" s="73" t="s">
        <v>64313</v>
      </c>
      <c r="F20455" s="70">
        <v>5</v>
      </c>
      <c r="G20455" s="70">
        <v>9</v>
      </c>
      <c r="H20455" s="71" t="s">
        <v>40577</v>
      </c>
      <c r="I20455" s="76" t="s">
        <v>40578</v>
      </c>
      <c r="J20455" s="73"/>
    </row>
    <row r="20456" spans="1:10" ht="29">
      <c r="A20456" s="70" t="s">
        <v>64299</v>
      </c>
      <c r="B20456" s="70">
        <v>25</v>
      </c>
      <c r="C20456" s="70" t="s">
        <v>61920</v>
      </c>
      <c r="D20456" s="70" t="s">
        <v>61921</v>
      </c>
      <c r="E20456" s="73" t="s">
        <v>64313</v>
      </c>
      <c r="F20456" s="70">
        <v>5</v>
      </c>
      <c r="G20456" s="70">
        <v>10</v>
      </c>
      <c r="H20456" s="71" t="s">
        <v>40579</v>
      </c>
      <c r="I20456" s="76" t="s">
        <v>40580</v>
      </c>
      <c r="J20456" s="73"/>
    </row>
    <row r="20457" spans="1:10" ht="29">
      <c r="A20457" s="70" t="s">
        <v>64299</v>
      </c>
      <c r="B20457" s="70">
        <v>25</v>
      </c>
      <c r="C20457" s="70" t="s">
        <v>61920</v>
      </c>
      <c r="D20457" s="70" t="s">
        <v>61921</v>
      </c>
      <c r="E20457" s="73" t="s">
        <v>64313</v>
      </c>
      <c r="F20457" s="70">
        <v>5</v>
      </c>
      <c r="G20457" s="70">
        <v>11</v>
      </c>
      <c r="H20457" s="71" t="s">
        <v>40581</v>
      </c>
      <c r="I20457" s="76" t="s">
        <v>40582</v>
      </c>
      <c r="J20457" s="73"/>
    </row>
    <row r="20458" spans="1:10" ht="29">
      <c r="A20458" s="70" t="s">
        <v>64299</v>
      </c>
      <c r="B20458" s="70">
        <v>25</v>
      </c>
      <c r="C20458" s="70" t="s">
        <v>61920</v>
      </c>
      <c r="D20458" s="70" t="s">
        <v>61921</v>
      </c>
      <c r="E20458" s="73" t="s">
        <v>64313</v>
      </c>
      <c r="F20458" s="70">
        <v>5</v>
      </c>
      <c r="G20458" s="70">
        <v>12</v>
      </c>
      <c r="H20458" s="71" t="s">
        <v>40583</v>
      </c>
      <c r="I20458" s="76" t="s">
        <v>40584</v>
      </c>
      <c r="J20458" s="73"/>
    </row>
    <row r="20459" spans="1:10" ht="29">
      <c r="A20459" s="70" t="s">
        <v>64299</v>
      </c>
      <c r="B20459" s="70">
        <v>25</v>
      </c>
      <c r="C20459" s="70" t="s">
        <v>61920</v>
      </c>
      <c r="D20459" s="70" t="s">
        <v>61921</v>
      </c>
      <c r="E20459" s="73" t="s">
        <v>64313</v>
      </c>
      <c r="F20459" s="70">
        <v>5</v>
      </c>
      <c r="G20459" s="70">
        <v>13</v>
      </c>
      <c r="H20459" s="71" t="s">
        <v>40585</v>
      </c>
      <c r="I20459" s="76" t="s">
        <v>40586</v>
      </c>
      <c r="J20459" s="73"/>
    </row>
    <row r="20460" spans="1:10" ht="29">
      <c r="A20460" s="70" t="s">
        <v>64299</v>
      </c>
      <c r="B20460" s="70">
        <v>25</v>
      </c>
      <c r="C20460" s="70" t="s">
        <v>61920</v>
      </c>
      <c r="D20460" s="70" t="s">
        <v>61921</v>
      </c>
      <c r="E20460" s="73" t="s">
        <v>64313</v>
      </c>
      <c r="F20460" s="70">
        <v>5</v>
      </c>
      <c r="G20460" s="70">
        <v>14</v>
      </c>
      <c r="H20460" s="71" t="s">
        <v>40587</v>
      </c>
      <c r="I20460" s="76" t="s">
        <v>40588</v>
      </c>
      <c r="J20460" s="73"/>
    </row>
    <row r="20461" spans="1:10" ht="29">
      <c r="A20461" s="70" t="s">
        <v>64299</v>
      </c>
      <c r="B20461" s="70">
        <v>25</v>
      </c>
      <c r="C20461" s="70" t="s">
        <v>61920</v>
      </c>
      <c r="D20461" s="70" t="s">
        <v>61921</v>
      </c>
      <c r="E20461" s="73" t="s">
        <v>64313</v>
      </c>
      <c r="F20461" s="70">
        <v>5</v>
      </c>
      <c r="G20461" s="70">
        <v>15</v>
      </c>
      <c r="H20461" s="71" t="s">
        <v>40589</v>
      </c>
      <c r="I20461" s="76" t="s">
        <v>40590</v>
      </c>
      <c r="J20461" s="73"/>
    </row>
    <row r="20462" spans="1:10" ht="29">
      <c r="A20462" s="70" t="s">
        <v>64299</v>
      </c>
      <c r="B20462" s="70">
        <v>25</v>
      </c>
      <c r="C20462" s="70" t="s">
        <v>61920</v>
      </c>
      <c r="D20462" s="70" t="s">
        <v>61921</v>
      </c>
      <c r="E20462" s="73" t="s">
        <v>64313</v>
      </c>
      <c r="F20462" s="70">
        <v>5</v>
      </c>
      <c r="G20462" s="70">
        <v>16</v>
      </c>
      <c r="H20462" s="71" t="s">
        <v>40591</v>
      </c>
      <c r="I20462" s="76" t="s">
        <v>40592</v>
      </c>
      <c r="J20462" s="73"/>
    </row>
    <row r="20463" spans="1:10" ht="29">
      <c r="A20463" s="70" t="s">
        <v>64299</v>
      </c>
      <c r="B20463" s="70">
        <v>25</v>
      </c>
      <c r="C20463" s="70" t="s">
        <v>61920</v>
      </c>
      <c r="D20463" s="70" t="s">
        <v>61921</v>
      </c>
      <c r="E20463" s="73" t="s">
        <v>64313</v>
      </c>
      <c r="F20463" s="70">
        <v>5</v>
      </c>
      <c r="G20463" s="70">
        <v>17</v>
      </c>
      <c r="H20463" s="71" t="s">
        <v>40593</v>
      </c>
      <c r="I20463" s="76" t="s">
        <v>40594</v>
      </c>
      <c r="J20463" s="73"/>
    </row>
    <row r="20464" spans="1:10" ht="29">
      <c r="A20464" s="70" t="s">
        <v>64299</v>
      </c>
      <c r="B20464" s="70">
        <v>25</v>
      </c>
      <c r="C20464" s="70" t="s">
        <v>61920</v>
      </c>
      <c r="D20464" s="70" t="s">
        <v>61921</v>
      </c>
      <c r="E20464" s="73" t="s">
        <v>64313</v>
      </c>
      <c r="F20464" s="70">
        <v>5</v>
      </c>
      <c r="G20464" s="70">
        <v>18</v>
      </c>
      <c r="H20464" s="71" t="s">
        <v>40595</v>
      </c>
      <c r="I20464" s="76" t="s">
        <v>40596</v>
      </c>
      <c r="J20464" s="73"/>
    </row>
    <row r="20465" spans="1:10" ht="29">
      <c r="A20465" s="70" t="s">
        <v>64299</v>
      </c>
      <c r="B20465" s="70">
        <v>25</v>
      </c>
      <c r="C20465" s="70" t="s">
        <v>61920</v>
      </c>
      <c r="D20465" s="70" t="s">
        <v>61921</v>
      </c>
      <c r="E20465" s="73" t="s">
        <v>64313</v>
      </c>
      <c r="F20465" s="70">
        <v>5</v>
      </c>
      <c r="G20465" s="70">
        <v>19</v>
      </c>
      <c r="H20465" s="71" t="s">
        <v>40597</v>
      </c>
      <c r="I20465" s="76" t="s">
        <v>40598</v>
      </c>
      <c r="J20465" s="73"/>
    </row>
    <row r="20466" spans="1:10" ht="29">
      <c r="A20466" s="70" t="s">
        <v>64299</v>
      </c>
      <c r="B20466" s="70">
        <v>25</v>
      </c>
      <c r="C20466" s="70" t="s">
        <v>61920</v>
      </c>
      <c r="D20466" s="70" t="s">
        <v>61921</v>
      </c>
      <c r="E20466" s="73" t="s">
        <v>64313</v>
      </c>
      <c r="F20466" s="70">
        <v>5</v>
      </c>
      <c r="G20466" s="70">
        <v>20</v>
      </c>
      <c r="H20466" s="71" t="s">
        <v>40599</v>
      </c>
      <c r="I20466" s="76" t="s">
        <v>40600</v>
      </c>
      <c r="J20466" s="73"/>
    </row>
    <row r="20467" spans="1:10" ht="29">
      <c r="A20467" s="70" t="s">
        <v>64299</v>
      </c>
      <c r="B20467" s="70">
        <v>25</v>
      </c>
      <c r="C20467" s="70" t="s">
        <v>61920</v>
      </c>
      <c r="D20467" s="70" t="s">
        <v>61921</v>
      </c>
      <c r="E20467" s="73" t="s">
        <v>64313</v>
      </c>
      <c r="F20467" s="70">
        <v>5</v>
      </c>
      <c r="G20467" s="70">
        <v>21</v>
      </c>
      <c r="H20467" s="71" t="s">
        <v>40601</v>
      </c>
      <c r="I20467" s="76" t="s">
        <v>40602</v>
      </c>
      <c r="J20467" s="73"/>
    </row>
    <row r="20468" spans="1:10" ht="29">
      <c r="A20468" s="70" t="s">
        <v>64299</v>
      </c>
      <c r="B20468" s="70">
        <v>25</v>
      </c>
      <c r="C20468" s="70" t="s">
        <v>61920</v>
      </c>
      <c r="D20468" s="70" t="s">
        <v>61921</v>
      </c>
      <c r="E20468" s="73" t="s">
        <v>64313</v>
      </c>
      <c r="F20468" s="70">
        <v>5</v>
      </c>
      <c r="G20468" s="70">
        <v>22</v>
      </c>
      <c r="H20468" s="71" t="s">
        <v>40603</v>
      </c>
      <c r="I20468" s="76" t="s">
        <v>40604</v>
      </c>
      <c r="J20468" s="73"/>
    </row>
    <row r="20469" spans="1:10" ht="43.5">
      <c r="A20469" s="70" t="s">
        <v>64314</v>
      </c>
      <c r="B20469" s="70">
        <v>26</v>
      </c>
      <c r="C20469" s="70" t="s">
        <v>61922</v>
      </c>
      <c r="D20469" s="70" t="s">
        <v>61923</v>
      </c>
      <c r="E20469" s="73" t="s">
        <v>64315</v>
      </c>
      <c r="F20469" s="70">
        <v>1</v>
      </c>
      <c r="G20469" s="70">
        <v>1</v>
      </c>
      <c r="H20469" s="71" t="s">
        <v>40605</v>
      </c>
      <c r="I20469" s="76" t="s">
        <v>40606</v>
      </c>
      <c r="J20469" s="73"/>
    </row>
    <row r="20470" spans="1:10" ht="29">
      <c r="A20470" s="70" t="s">
        <v>64314</v>
      </c>
      <c r="B20470" s="70">
        <v>26</v>
      </c>
      <c r="C20470" s="70" t="s">
        <v>61922</v>
      </c>
      <c r="D20470" s="70" t="s">
        <v>61923</v>
      </c>
      <c r="E20470" s="73" t="s">
        <v>64315</v>
      </c>
      <c r="F20470" s="70">
        <v>1</v>
      </c>
      <c r="G20470" s="70">
        <v>2</v>
      </c>
      <c r="H20470" s="71" t="s">
        <v>40607</v>
      </c>
      <c r="I20470" s="76" t="s">
        <v>40608</v>
      </c>
      <c r="J20470" s="73"/>
    </row>
    <row r="20471" spans="1:10" ht="43.5">
      <c r="A20471" s="70" t="s">
        <v>64314</v>
      </c>
      <c r="B20471" s="70">
        <v>26</v>
      </c>
      <c r="C20471" s="70" t="s">
        <v>61922</v>
      </c>
      <c r="D20471" s="70" t="s">
        <v>61923</v>
      </c>
      <c r="E20471" s="73" t="s">
        <v>64315</v>
      </c>
      <c r="F20471" s="70">
        <v>1</v>
      </c>
      <c r="G20471" s="70">
        <v>3</v>
      </c>
      <c r="H20471" s="71" t="s">
        <v>40609</v>
      </c>
      <c r="I20471" s="76" t="s">
        <v>40610</v>
      </c>
      <c r="J20471" s="73"/>
    </row>
    <row r="20472" spans="1:10" ht="58">
      <c r="A20472" s="70" t="s">
        <v>64314</v>
      </c>
      <c r="B20472" s="70">
        <v>26</v>
      </c>
      <c r="C20472" s="70" t="s">
        <v>61922</v>
      </c>
      <c r="D20472" s="70" t="s">
        <v>61923</v>
      </c>
      <c r="E20472" s="73" t="s">
        <v>64315</v>
      </c>
      <c r="F20472" s="70">
        <v>1</v>
      </c>
      <c r="G20472" s="70">
        <v>4</v>
      </c>
      <c r="H20472" s="71" t="s">
        <v>40611</v>
      </c>
      <c r="I20472" s="76" t="s">
        <v>40612</v>
      </c>
      <c r="J20472" s="73"/>
    </row>
    <row r="20473" spans="1:10" ht="29">
      <c r="A20473" s="70" t="s">
        <v>64314</v>
      </c>
      <c r="B20473" s="70">
        <v>26</v>
      </c>
      <c r="C20473" s="70" t="s">
        <v>61922</v>
      </c>
      <c r="D20473" s="70" t="s">
        <v>61923</v>
      </c>
      <c r="E20473" s="73" t="s">
        <v>64315</v>
      </c>
      <c r="F20473" s="70">
        <v>1</v>
      </c>
      <c r="G20473" s="70">
        <v>5</v>
      </c>
      <c r="H20473" s="71" t="s">
        <v>40613</v>
      </c>
      <c r="I20473" s="76" t="s">
        <v>40614</v>
      </c>
      <c r="J20473" s="73"/>
    </row>
    <row r="20474" spans="1:10" ht="29">
      <c r="A20474" s="70" t="s">
        <v>64314</v>
      </c>
      <c r="B20474" s="70">
        <v>26</v>
      </c>
      <c r="C20474" s="70" t="s">
        <v>61922</v>
      </c>
      <c r="D20474" s="70" t="s">
        <v>61923</v>
      </c>
      <c r="E20474" s="73" t="s">
        <v>64315</v>
      </c>
      <c r="F20474" s="70">
        <v>1</v>
      </c>
      <c r="G20474" s="70">
        <v>6</v>
      </c>
      <c r="H20474" s="71" t="s">
        <v>40615</v>
      </c>
      <c r="I20474" s="76" t="s">
        <v>40616</v>
      </c>
      <c r="J20474" s="73"/>
    </row>
    <row r="20475" spans="1:10" ht="29">
      <c r="A20475" s="70" t="s">
        <v>64314</v>
      </c>
      <c r="B20475" s="70">
        <v>26</v>
      </c>
      <c r="C20475" s="70" t="s">
        <v>61922</v>
      </c>
      <c r="D20475" s="70" t="s">
        <v>61923</v>
      </c>
      <c r="E20475" s="73" t="s">
        <v>64315</v>
      </c>
      <c r="F20475" s="70">
        <v>1</v>
      </c>
      <c r="G20475" s="70">
        <v>7</v>
      </c>
      <c r="H20475" s="71" t="s">
        <v>40617</v>
      </c>
      <c r="I20475" s="76" t="s">
        <v>40618</v>
      </c>
      <c r="J20475" s="73"/>
    </row>
    <row r="20476" spans="1:10" ht="29">
      <c r="A20476" s="70" t="s">
        <v>64314</v>
      </c>
      <c r="B20476" s="70">
        <v>26</v>
      </c>
      <c r="C20476" s="70" t="s">
        <v>61922</v>
      </c>
      <c r="D20476" s="70" t="s">
        <v>61923</v>
      </c>
      <c r="E20476" s="73" t="s">
        <v>64315</v>
      </c>
      <c r="F20476" s="70">
        <v>1</v>
      </c>
      <c r="G20476" s="70">
        <v>8</v>
      </c>
      <c r="H20476" s="71" t="s">
        <v>40619</v>
      </c>
      <c r="I20476" s="76" t="s">
        <v>40620</v>
      </c>
      <c r="J20476" s="73"/>
    </row>
    <row r="20477" spans="1:10" ht="29">
      <c r="A20477" s="70" t="s">
        <v>64314</v>
      </c>
      <c r="B20477" s="70">
        <v>26</v>
      </c>
      <c r="C20477" s="70" t="s">
        <v>61922</v>
      </c>
      <c r="D20477" s="70" t="s">
        <v>61923</v>
      </c>
      <c r="E20477" s="73" t="s">
        <v>64315</v>
      </c>
      <c r="F20477" s="70">
        <v>1</v>
      </c>
      <c r="G20477" s="70">
        <v>9</v>
      </c>
      <c r="H20477" s="71" t="s">
        <v>40621</v>
      </c>
      <c r="I20477" s="76" t="s">
        <v>40622</v>
      </c>
      <c r="J20477" s="73"/>
    </row>
    <row r="20478" spans="1:10" ht="43.5">
      <c r="A20478" s="70" t="s">
        <v>64314</v>
      </c>
      <c r="B20478" s="70">
        <v>26</v>
      </c>
      <c r="C20478" s="70" t="s">
        <v>61922</v>
      </c>
      <c r="D20478" s="70" t="s">
        <v>61923</v>
      </c>
      <c r="E20478" s="73" t="s">
        <v>64315</v>
      </c>
      <c r="F20478" s="70">
        <v>1</v>
      </c>
      <c r="G20478" s="70">
        <v>10</v>
      </c>
      <c r="H20478" s="71" t="s">
        <v>40623</v>
      </c>
      <c r="I20478" s="76" t="s">
        <v>40624</v>
      </c>
      <c r="J20478" s="73"/>
    </row>
    <row r="20479" spans="1:10" ht="29">
      <c r="A20479" s="70" t="s">
        <v>64314</v>
      </c>
      <c r="B20479" s="70">
        <v>26</v>
      </c>
      <c r="C20479" s="70" t="s">
        <v>61922</v>
      </c>
      <c r="D20479" s="70" t="s">
        <v>61923</v>
      </c>
      <c r="E20479" s="73" t="s">
        <v>64315</v>
      </c>
      <c r="F20479" s="70">
        <v>1</v>
      </c>
      <c r="G20479" s="70">
        <v>11</v>
      </c>
      <c r="H20479" s="71" t="s">
        <v>40625</v>
      </c>
      <c r="I20479" s="76" t="s">
        <v>40626</v>
      </c>
      <c r="J20479" s="73"/>
    </row>
    <row r="20480" spans="1:10" ht="29">
      <c r="A20480" s="70" t="s">
        <v>64314</v>
      </c>
      <c r="B20480" s="70">
        <v>26</v>
      </c>
      <c r="C20480" s="70" t="s">
        <v>61922</v>
      </c>
      <c r="D20480" s="70" t="s">
        <v>61923</v>
      </c>
      <c r="E20480" s="73" t="s">
        <v>64315</v>
      </c>
      <c r="F20480" s="70">
        <v>1</v>
      </c>
      <c r="G20480" s="70">
        <v>12</v>
      </c>
      <c r="H20480" s="71" t="s">
        <v>40627</v>
      </c>
      <c r="I20480" s="76" t="s">
        <v>40628</v>
      </c>
      <c r="J20480" s="73"/>
    </row>
    <row r="20481" spans="1:10" ht="58">
      <c r="A20481" s="70" t="s">
        <v>64314</v>
      </c>
      <c r="B20481" s="70">
        <v>26</v>
      </c>
      <c r="C20481" s="70" t="s">
        <v>61922</v>
      </c>
      <c r="D20481" s="70" t="s">
        <v>61923</v>
      </c>
      <c r="E20481" s="73" t="s">
        <v>64315</v>
      </c>
      <c r="F20481" s="70">
        <v>1</v>
      </c>
      <c r="G20481" s="70">
        <v>13</v>
      </c>
      <c r="H20481" s="71" t="s">
        <v>40629</v>
      </c>
      <c r="I20481" s="76" t="s">
        <v>40630</v>
      </c>
      <c r="J20481" s="73"/>
    </row>
    <row r="20482" spans="1:10" ht="29">
      <c r="A20482" s="70" t="s">
        <v>64314</v>
      </c>
      <c r="B20482" s="70">
        <v>26</v>
      </c>
      <c r="C20482" s="70" t="s">
        <v>61922</v>
      </c>
      <c r="D20482" s="70" t="s">
        <v>61923</v>
      </c>
      <c r="E20482" s="73" t="s">
        <v>64316</v>
      </c>
      <c r="F20482" s="70">
        <v>1</v>
      </c>
      <c r="G20482" s="70">
        <v>14</v>
      </c>
      <c r="H20482" s="71" t="s">
        <v>40631</v>
      </c>
      <c r="I20482" s="76" t="s">
        <v>40632</v>
      </c>
      <c r="J20482" s="73"/>
    </row>
    <row r="20483" spans="1:10" ht="29">
      <c r="A20483" s="70" t="s">
        <v>64314</v>
      </c>
      <c r="B20483" s="70">
        <v>26</v>
      </c>
      <c r="C20483" s="70" t="s">
        <v>61922</v>
      </c>
      <c r="D20483" s="70" t="s">
        <v>61923</v>
      </c>
      <c r="E20483" s="73" t="s">
        <v>64317</v>
      </c>
      <c r="F20483" s="70">
        <v>1</v>
      </c>
      <c r="G20483" s="70">
        <v>15</v>
      </c>
      <c r="H20483" s="71" t="s">
        <v>40633</v>
      </c>
      <c r="I20483" s="76" t="s">
        <v>40634</v>
      </c>
      <c r="J20483" s="73"/>
    </row>
    <row r="20484" spans="1:10" ht="43.5">
      <c r="A20484" s="70" t="s">
        <v>64314</v>
      </c>
      <c r="B20484" s="70">
        <v>26</v>
      </c>
      <c r="C20484" s="70" t="s">
        <v>61922</v>
      </c>
      <c r="D20484" s="70" t="s">
        <v>61923</v>
      </c>
      <c r="E20484" s="73" t="s">
        <v>64317</v>
      </c>
      <c r="F20484" s="70">
        <v>1</v>
      </c>
      <c r="G20484" s="70">
        <v>16</v>
      </c>
      <c r="H20484" s="71" t="s">
        <v>40635</v>
      </c>
      <c r="I20484" s="76" t="s">
        <v>40636</v>
      </c>
      <c r="J20484" s="73"/>
    </row>
    <row r="20485" spans="1:10" ht="29">
      <c r="A20485" s="70" t="s">
        <v>64314</v>
      </c>
      <c r="B20485" s="70">
        <v>26</v>
      </c>
      <c r="C20485" s="70" t="s">
        <v>61922</v>
      </c>
      <c r="D20485" s="70" t="s">
        <v>61923</v>
      </c>
      <c r="E20485" s="73" t="s">
        <v>64317</v>
      </c>
      <c r="F20485" s="70">
        <v>1</v>
      </c>
      <c r="G20485" s="70">
        <v>17</v>
      </c>
      <c r="H20485" s="71" t="s">
        <v>40637</v>
      </c>
      <c r="I20485" s="76" t="s">
        <v>40638</v>
      </c>
      <c r="J20485" s="73"/>
    </row>
    <row r="20486" spans="1:10" ht="29">
      <c r="A20486" s="70" t="s">
        <v>64314</v>
      </c>
      <c r="B20486" s="70">
        <v>26</v>
      </c>
      <c r="C20486" s="70" t="s">
        <v>61922</v>
      </c>
      <c r="D20486" s="70" t="s">
        <v>61923</v>
      </c>
      <c r="E20486" s="73" t="s">
        <v>64317</v>
      </c>
      <c r="F20486" s="70">
        <v>1</v>
      </c>
      <c r="G20486" s="70">
        <v>18</v>
      </c>
      <c r="H20486" s="71" t="s">
        <v>40639</v>
      </c>
      <c r="I20486" s="76" t="s">
        <v>40640</v>
      </c>
      <c r="J20486" s="73"/>
    </row>
    <row r="20487" spans="1:10" ht="43.5">
      <c r="A20487" s="70" t="s">
        <v>64314</v>
      </c>
      <c r="B20487" s="70">
        <v>26</v>
      </c>
      <c r="C20487" s="70" t="s">
        <v>61922</v>
      </c>
      <c r="D20487" s="70" t="s">
        <v>61923</v>
      </c>
      <c r="E20487" s="73" t="s">
        <v>64317</v>
      </c>
      <c r="F20487" s="70">
        <v>1</v>
      </c>
      <c r="G20487" s="70">
        <v>19</v>
      </c>
      <c r="H20487" s="71" t="s">
        <v>40641</v>
      </c>
      <c r="I20487" s="76" t="s">
        <v>40642</v>
      </c>
      <c r="J20487" s="73"/>
    </row>
    <row r="20488" spans="1:10" ht="43.5">
      <c r="A20488" s="70" t="s">
        <v>64314</v>
      </c>
      <c r="B20488" s="70">
        <v>26</v>
      </c>
      <c r="C20488" s="70" t="s">
        <v>61922</v>
      </c>
      <c r="D20488" s="70" t="s">
        <v>61923</v>
      </c>
      <c r="E20488" s="73" t="s">
        <v>64317</v>
      </c>
      <c r="F20488" s="70">
        <v>1</v>
      </c>
      <c r="G20488" s="70">
        <v>20</v>
      </c>
      <c r="H20488" s="71" t="s">
        <v>40643</v>
      </c>
      <c r="I20488" s="76" t="s">
        <v>40644</v>
      </c>
      <c r="J20488" s="73"/>
    </row>
    <row r="20489" spans="1:10" ht="43.5">
      <c r="A20489" s="70" t="s">
        <v>64314</v>
      </c>
      <c r="B20489" s="70">
        <v>26</v>
      </c>
      <c r="C20489" s="70" t="s">
        <v>61922</v>
      </c>
      <c r="D20489" s="70" t="s">
        <v>61923</v>
      </c>
      <c r="E20489" s="73" t="s">
        <v>64317</v>
      </c>
      <c r="F20489" s="70">
        <v>1</v>
      </c>
      <c r="G20489" s="70">
        <v>21</v>
      </c>
      <c r="H20489" s="71" t="s">
        <v>40645</v>
      </c>
      <c r="I20489" s="76" t="s">
        <v>40646</v>
      </c>
      <c r="J20489" s="73"/>
    </row>
    <row r="20490" spans="1:10" ht="43.5">
      <c r="A20490" s="70" t="s">
        <v>64314</v>
      </c>
      <c r="B20490" s="70">
        <v>26</v>
      </c>
      <c r="C20490" s="70" t="s">
        <v>61922</v>
      </c>
      <c r="D20490" s="70" t="s">
        <v>61923</v>
      </c>
      <c r="E20490" s="73" t="s">
        <v>64317</v>
      </c>
      <c r="F20490" s="70">
        <v>1</v>
      </c>
      <c r="G20490" s="70">
        <v>22</v>
      </c>
      <c r="H20490" s="71" t="s">
        <v>40647</v>
      </c>
      <c r="I20490" s="76" t="s">
        <v>40648</v>
      </c>
      <c r="J20490" s="73"/>
    </row>
    <row r="20491" spans="1:10" ht="43.5">
      <c r="A20491" s="70" t="s">
        <v>64314</v>
      </c>
      <c r="B20491" s="70">
        <v>26</v>
      </c>
      <c r="C20491" s="70" t="s">
        <v>61922</v>
      </c>
      <c r="D20491" s="70" t="s">
        <v>61923</v>
      </c>
      <c r="E20491" s="73" t="s">
        <v>64317</v>
      </c>
      <c r="F20491" s="70">
        <v>1</v>
      </c>
      <c r="G20491" s="70">
        <v>23</v>
      </c>
      <c r="H20491" s="71" t="s">
        <v>40649</v>
      </c>
      <c r="I20491" s="76" t="s">
        <v>40650</v>
      </c>
      <c r="J20491" s="73"/>
    </row>
    <row r="20492" spans="1:10" ht="43.5">
      <c r="A20492" s="70" t="s">
        <v>64314</v>
      </c>
      <c r="B20492" s="70">
        <v>26</v>
      </c>
      <c r="C20492" s="70" t="s">
        <v>61922</v>
      </c>
      <c r="D20492" s="70" t="s">
        <v>61923</v>
      </c>
      <c r="E20492" s="73" t="s">
        <v>64317</v>
      </c>
      <c r="F20492" s="70">
        <v>1</v>
      </c>
      <c r="G20492" s="70">
        <v>24</v>
      </c>
      <c r="H20492" s="71" t="s">
        <v>40651</v>
      </c>
      <c r="I20492" s="76" t="s">
        <v>40652</v>
      </c>
      <c r="J20492" s="73"/>
    </row>
    <row r="20493" spans="1:10" ht="29">
      <c r="A20493" s="70" t="s">
        <v>64314</v>
      </c>
      <c r="B20493" s="70">
        <v>26</v>
      </c>
      <c r="C20493" s="70" t="s">
        <v>61922</v>
      </c>
      <c r="D20493" s="70" t="s">
        <v>61923</v>
      </c>
      <c r="E20493" s="73" t="s">
        <v>64317</v>
      </c>
      <c r="F20493" s="70">
        <v>1</v>
      </c>
      <c r="G20493" s="70">
        <v>25</v>
      </c>
      <c r="H20493" s="71" t="s">
        <v>40653</v>
      </c>
      <c r="I20493" s="76" t="s">
        <v>40654</v>
      </c>
      <c r="J20493" s="73"/>
    </row>
    <row r="20494" spans="1:10" ht="58">
      <c r="A20494" s="70" t="s">
        <v>64314</v>
      </c>
      <c r="B20494" s="70">
        <v>26</v>
      </c>
      <c r="C20494" s="70" t="s">
        <v>61922</v>
      </c>
      <c r="D20494" s="70" t="s">
        <v>61923</v>
      </c>
      <c r="E20494" s="73" t="s">
        <v>64318</v>
      </c>
      <c r="F20494" s="70">
        <v>1</v>
      </c>
      <c r="G20494" s="70">
        <v>26</v>
      </c>
      <c r="H20494" s="71" t="s">
        <v>40655</v>
      </c>
      <c r="I20494" s="76" t="s">
        <v>40656</v>
      </c>
      <c r="J20494" s="73"/>
    </row>
    <row r="20495" spans="1:10" ht="58">
      <c r="A20495" s="70" t="s">
        <v>64314</v>
      </c>
      <c r="B20495" s="70">
        <v>26</v>
      </c>
      <c r="C20495" s="70" t="s">
        <v>61922</v>
      </c>
      <c r="D20495" s="70" t="s">
        <v>61923</v>
      </c>
      <c r="E20495" s="73" t="s">
        <v>64318</v>
      </c>
      <c r="F20495" s="70">
        <v>1</v>
      </c>
      <c r="G20495" s="70">
        <v>27</v>
      </c>
      <c r="H20495" s="71" t="s">
        <v>40657</v>
      </c>
      <c r="I20495" s="76" t="s">
        <v>40658</v>
      </c>
      <c r="J20495" s="73"/>
    </row>
    <row r="20496" spans="1:10" ht="58">
      <c r="A20496" s="70" t="s">
        <v>64314</v>
      </c>
      <c r="B20496" s="70">
        <v>26</v>
      </c>
      <c r="C20496" s="70" t="s">
        <v>61922</v>
      </c>
      <c r="D20496" s="70" t="s">
        <v>61923</v>
      </c>
      <c r="E20496" s="73" t="s">
        <v>64318</v>
      </c>
      <c r="F20496" s="70">
        <v>1</v>
      </c>
      <c r="G20496" s="70">
        <v>28</v>
      </c>
      <c r="H20496" s="71" t="s">
        <v>40659</v>
      </c>
      <c r="I20496" s="76" t="s">
        <v>40660</v>
      </c>
      <c r="J20496" s="73"/>
    </row>
    <row r="20497" spans="1:10" ht="29">
      <c r="A20497" s="70" t="s">
        <v>64314</v>
      </c>
      <c r="B20497" s="70">
        <v>26</v>
      </c>
      <c r="C20497" s="70" t="s">
        <v>61922</v>
      </c>
      <c r="D20497" s="70" t="s">
        <v>61923</v>
      </c>
      <c r="E20497" s="73" t="s">
        <v>64319</v>
      </c>
      <c r="F20497" s="70">
        <v>2</v>
      </c>
      <c r="G20497" s="70">
        <v>1</v>
      </c>
      <c r="H20497" s="71" t="s">
        <v>40661</v>
      </c>
      <c r="I20497" s="76" t="s">
        <v>40662</v>
      </c>
      <c r="J20497" s="73"/>
    </row>
    <row r="20498" spans="1:10" ht="29">
      <c r="A20498" s="70" t="s">
        <v>64314</v>
      </c>
      <c r="B20498" s="70">
        <v>26</v>
      </c>
      <c r="C20498" s="70" t="s">
        <v>61922</v>
      </c>
      <c r="D20498" s="70" t="s">
        <v>61923</v>
      </c>
      <c r="E20498" s="73" t="s">
        <v>64319</v>
      </c>
      <c r="F20498" s="70">
        <v>2</v>
      </c>
      <c r="G20498" s="70">
        <v>2</v>
      </c>
      <c r="H20498" s="71" t="s">
        <v>40663</v>
      </c>
      <c r="I20498" s="76" t="s">
        <v>40664</v>
      </c>
      <c r="J20498" s="73"/>
    </row>
    <row r="20499" spans="1:10" ht="58">
      <c r="A20499" s="70" t="s">
        <v>64314</v>
      </c>
      <c r="B20499" s="70">
        <v>26</v>
      </c>
      <c r="C20499" s="70" t="s">
        <v>61922</v>
      </c>
      <c r="D20499" s="70" t="s">
        <v>61923</v>
      </c>
      <c r="E20499" s="73" t="s">
        <v>64319</v>
      </c>
      <c r="F20499" s="70">
        <v>2</v>
      </c>
      <c r="G20499" s="70">
        <v>3</v>
      </c>
      <c r="H20499" s="71" t="s">
        <v>40665</v>
      </c>
      <c r="I20499" s="76" t="s">
        <v>40666</v>
      </c>
      <c r="J20499" s="73"/>
    </row>
    <row r="20500" spans="1:10" ht="29">
      <c r="A20500" s="70" t="s">
        <v>64314</v>
      </c>
      <c r="B20500" s="70">
        <v>26</v>
      </c>
      <c r="C20500" s="70" t="s">
        <v>61922</v>
      </c>
      <c r="D20500" s="70" t="s">
        <v>61923</v>
      </c>
      <c r="E20500" s="73" t="s">
        <v>64319</v>
      </c>
      <c r="F20500" s="70">
        <v>2</v>
      </c>
      <c r="G20500" s="70">
        <v>4</v>
      </c>
      <c r="H20500" s="71" t="s">
        <v>40667</v>
      </c>
      <c r="I20500" s="76" t="s">
        <v>40668</v>
      </c>
      <c r="J20500" s="73"/>
    </row>
    <row r="20501" spans="1:10" ht="43.5">
      <c r="A20501" s="70" t="s">
        <v>64314</v>
      </c>
      <c r="B20501" s="70">
        <v>26</v>
      </c>
      <c r="C20501" s="70" t="s">
        <v>61922</v>
      </c>
      <c r="D20501" s="70" t="s">
        <v>61923</v>
      </c>
      <c r="E20501" s="73" t="s">
        <v>64319</v>
      </c>
      <c r="F20501" s="70">
        <v>2</v>
      </c>
      <c r="G20501" s="70">
        <v>5</v>
      </c>
      <c r="H20501" s="71" t="s">
        <v>40669</v>
      </c>
      <c r="I20501" s="76" t="s">
        <v>40670</v>
      </c>
      <c r="J20501" s="73"/>
    </row>
    <row r="20502" spans="1:10" ht="58">
      <c r="A20502" s="70" t="s">
        <v>64314</v>
      </c>
      <c r="B20502" s="70">
        <v>26</v>
      </c>
      <c r="C20502" s="70" t="s">
        <v>61922</v>
      </c>
      <c r="D20502" s="70" t="s">
        <v>61923</v>
      </c>
      <c r="E20502" s="73" t="s">
        <v>64320</v>
      </c>
      <c r="F20502" s="70">
        <v>2</v>
      </c>
      <c r="G20502" s="70">
        <v>6</v>
      </c>
      <c r="H20502" s="71" t="s">
        <v>40671</v>
      </c>
      <c r="I20502" s="76" t="s">
        <v>40672</v>
      </c>
      <c r="J20502" s="73"/>
    </row>
    <row r="20503" spans="1:10" ht="29">
      <c r="A20503" s="70" t="s">
        <v>64314</v>
      </c>
      <c r="B20503" s="70">
        <v>26</v>
      </c>
      <c r="C20503" s="70" t="s">
        <v>61922</v>
      </c>
      <c r="D20503" s="70" t="s">
        <v>61923</v>
      </c>
      <c r="E20503" s="73" t="s">
        <v>64320</v>
      </c>
      <c r="F20503" s="70">
        <v>2</v>
      </c>
      <c r="G20503" s="70">
        <v>7</v>
      </c>
      <c r="H20503" s="71" t="s">
        <v>40673</v>
      </c>
      <c r="I20503" s="76" t="s">
        <v>40674</v>
      </c>
      <c r="J20503" s="73"/>
    </row>
    <row r="20504" spans="1:10" ht="43.5">
      <c r="A20504" s="70" t="s">
        <v>64314</v>
      </c>
      <c r="B20504" s="70">
        <v>26</v>
      </c>
      <c r="C20504" s="70" t="s">
        <v>61922</v>
      </c>
      <c r="D20504" s="70" t="s">
        <v>61923</v>
      </c>
      <c r="E20504" s="73" t="s">
        <v>64320</v>
      </c>
      <c r="F20504" s="70">
        <v>2</v>
      </c>
      <c r="G20504" s="70">
        <v>8</v>
      </c>
      <c r="H20504" s="71" t="s">
        <v>40675</v>
      </c>
      <c r="I20504" s="76" t="s">
        <v>40676</v>
      </c>
      <c r="J20504" s="73"/>
    </row>
    <row r="20505" spans="1:10" ht="29">
      <c r="A20505" s="70" t="s">
        <v>64314</v>
      </c>
      <c r="B20505" s="70">
        <v>26</v>
      </c>
      <c r="C20505" s="70" t="s">
        <v>61922</v>
      </c>
      <c r="D20505" s="70" t="s">
        <v>61923</v>
      </c>
      <c r="E20505" s="73" t="s">
        <v>64321</v>
      </c>
      <c r="F20505" s="70">
        <v>2</v>
      </c>
      <c r="G20505" s="70">
        <v>9</v>
      </c>
      <c r="H20505" s="71" t="s">
        <v>40677</v>
      </c>
      <c r="I20505" s="76" t="s">
        <v>40678</v>
      </c>
      <c r="J20505" s="73"/>
    </row>
    <row r="20506" spans="1:10" ht="29">
      <c r="A20506" s="70" t="s">
        <v>64314</v>
      </c>
      <c r="B20506" s="70">
        <v>26</v>
      </c>
      <c r="C20506" s="70" t="s">
        <v>61922</v>
      </c>
      <c r="D20506" s="70" t="s">
        <v>61923</v>
      </c>
      <c r="E20506" s="73" t="s">
        <v>64321</v>
      </c>
      <c r="F20506" s="70">
        <v>2</v>
      </c>
      <c r="G20506" s="70">
        <v>10</v>
      </c>
      <c r="H20506" s="71" t="s">
        <v>40679</v>
      </c>
      <c r="I20506" s="76" t="s">
        <v>40680</v>
      </c>
      <c r="J20506" s="73"/>
    </row>
    <row r="20507" spans="1:10" ht="29">
      <c r="A20507" s="70" t="s">
        <v>64314</v>
      </c>
      <c r="B20507" s="70">
        <v>26</v>
      </c>
      <c r="C20507" s="70" t="s">
        <v>61922</v>
      </c>
      <c r="D20507" s="70" t="s">
        <v>61923</v>
      </c>
      <c r="E20507" s="73" t="s">
        <v>64322</v>
      </c>
      <c r="F20507" s="70">
        <v>3</v>
      </c>
      <c r="G20507" s="70">
        <v>1</v>
      </c>
      <c r="H20507" s="71" t="s">
        <v>40681</v>
      </c>
      <c r="I20507" s="76" t="s">
        <v>40682</v>
      </c>
      <c r="J20507" s="73"/>
    </row>
    <row r="20508" spans="1:10">
      <c r="A20508" s="70" t="s">
        <v>64314</v>
      </c>
      <c r="B20508" s="70">
        <v>26</v>
      </c>
      <c r="C20508" s="70" t="s">
        <v>61922</v>
      </c>
      <c r="D20508" s="70" t="s">
        <v>61923</v>
      </c>
      <c r="E20508" s="73" t="s">
        <v>64322</v>
      </c>
      <c r="F20508" s="70">
        <v>3</v>
      </c>
      <c r="G20508" s="70">
        <v>2</v>
      </c>
      <c r="H20508" s="71" t="s">
        <v>40683</v>
      </c>
      <c r="I20508" s="76" t="s">
        <v>40684</v>
      </c>
      <c r="J20508" s="73"/>
    </row>
    <row r="20509" spans="1:10" ht="43.5">
      <c r="A20509" s="70" t="s">
        <v>64314</v>
      </c>
      <c r="B20509" s="70">
        <v>26</v>
      </c>
      <c r="C20509" s="70" t="s">
        <v>61922</v>
      </c>
      <c r="D20509" s="70" t="s">
        <v>61923</v>
      </c>
      <c r="E20509" s="73" t="s">
        <v>64322</v>
      </c>
      <c r="F20509" s="70">
        <v>3</v>
      </c>
      <c r="G20509" s="70">
        <v>3</v>
      </c>
      <c r="H20509" s="71" t="s">
        <v>40685</v>
      </c>
      <c r="I20509" s="76" t="s">
        <v>40686</v>
      </c>
      <c r="J20509" s="73"/>
    </row>
    <row r="20510" spans="1:10" ht="29">
      <c r="A20510" s="70" t="s">
        <v>64314</v>
      </c>
      <c r="B20510" s="70">
        <v>26</v>
      </c>
      <c r="C20510" s="70" t="s">
        <v>61922</v>
      </c>
      <c r="D20510" s="70" t="s">
        <v>61923</v>
      </c>
      <c r="E20510" s="73" t="s">
        <v>64323</v>
      </c>
      <c r="F20510" s="70">
        <v>3</v>
      </c>
      <c r="G20510" s="70">
        <v>4</v>
      </c>
      <c r="H20510" s="71" t="s">
        <v>40687</v>
      </c>
      <c r="I20510" s="76" t="s">
        <v>40688</v>
      </c>
      <c r="J20510" s="73"/>
    </row>
    <row r="20511" spans="1:10" ht="29">
      <c r="A20511" s="70" t="s">
        <v>64314</v>
      </c>
      <c r="B20511" s="70">
        <v>26</v>
      </c>
      <c r="C20511" s="70" t="s">
        <v>61922</v>
      </c>
      <c r="D20511" s="70" t="s">
        <v>61923</v>
      </c>
      <c r="E20511" s="73" t="s">
        <v>64323</v>
      </c>
      <c r="F20511" s="70">
        <v>3</v>
      </c>
      <c r="G20511" s="70">
        <v>5</v>
      </c>
      <c r="H20511" s="71" t="s">
        <v>40689</v>
      </c>
      <c r="I20511" s="76" t="s">
        <v>40690</v>
      </c>
      <c r="J20511" s="73"/>
    </row>
    <row r="20512" spans="1:10" ht="43.5">
      <c r="A20512" s="70" t="s">
        <v>64314</v>
      </c>
      <c r="B20512" s="70">
        <v>26</v>
      </c>
      <c r="C20512" s="70" t="s">
        <v>61922</v>
      </c>
      <c r="D20512" s="70" t="s">
        <v>61923</v>
      </c>
      <c r="E20512" s="73" t="s">
        <v>64323</v>
      </c>
      <c r="F20512" s="70">
        <v>3</v>
      </c>
      <c r="G20512" s="70">
        <v>6</v>
      </c>
      <c r="H20512" s="71" t="s">
        <v>40691</v>
      </c>
      <c r="I20512" s="76" t="s">
        <v>40692</v>
      </c>
      <c r="J20512" s="73"/>
    </row>
    <row r="20513" spans="1:10" ht="43.5">
      <c r="A20513" s="70" t="s">
        <v>64314</v>
      </c>
      <c r="B20513" s="70">
        <v>26</v>
      </c>
      <c r="C20513" s="70" t="s">
        <v>61922</v>
      </c>
      <c r="D20513" s="70" t="s">
        <v>61923</v>
      </c>
      <c r="E20513" s="73" t="s">
        <v>64323</v>
      </c>
      <c r="F20513" s="70">
        <v>3</v>
      </c>
      <c r="G20513" s="70">
        <v>7</v>
      </c>
      <c r="H20513" s="71" t="s">
        <v>40693</v>
      </c>
      <c r="I20513" s="76" t="s">
        <v>40694</v>
      </c>
      <c r="J20513" s="73"/>
    </row>
    <row r="20514" spans="1:10" ht="29">
      <c r="A20514" s="70" t="s">
        <v>64314</v>
      </c>
      <c r="B20514" s="70">
        <v>26</v>
      </c>
      <c r="C20514" s="70" t="s">
        <v>61922</v>
      </c>
      <c r="D20514" s="70" t="s">
        <v>61923</v>
      </c>
      <c r="E20514" s="73" t="s">
        <v>64323</v>
      </c>
      <c r="F20514" s="70">
        <v>3</v>
      </c>
      <c r="G20514" s="70">
        <v>8</v>
      </c>
      <c r="H20514" s="71" t="s">
        <v>40695</v>
      </c>
      <c r="I20514" s="76" t="s">
        <v>40696</v>
      </c>
      <c r="J20514" s="73"/>
    </row>
    <row r="20515" spans="1:10" ht="43.5">
      <c r="A20515" s="70" t="s">
        <v>64314</v>
      </c>
      <c r="B20515" s="70">
        <v>26</v>
      </c>
      <c r="C20515" s="70" t="s">
        <v>61922</v>
      </c>
      <c r="D20515" s="70" t="s">
        <v>61923</v>
      </c>
      <c r="E20515" s="73" t="s">
        <v>64323</v>
      </c>
      <c r="F20515" s="70">
        <v>3</v>
      </c>
      <c r="G20515" s="70">
        <v>9</v>
      </c>
      <c r="H20515" s="71" t="s">
        <v>40697</v>
      </c>
      <c r="I20515" s="76" t="s">
        <v>40698</v>
      </c>
      <c r="J20515" s="73"/>
    </row>
    <row r="20516" spans="1:10" ht="29">
      <c r="A20516" s="70" t="s">
        <v>64314</v>
      </c>
      <c r="B20516" s="70">
        <v>26</v>
      </c>
      <c r="C20516" s="70" t="s">
        <v>61922</v>
      </c>
      <c r="D20516" s="70" t="s">
        <v>61923</v>
      </c>
      <c r="E20516" s="73" t="s">
        <v>64323</v>
      </c>
      <c r="F20516" s="70">
        <v>3</v>
      </c>
      <c r="G20516" s="70">
        <v>10</v>
      </c>
      <c r="H20516" s="71" t="s">
        <v>40699</v>
      </c>
      <c r="I20516" s="76" t="s">
        <v>40700</v>
      </c>
      <c r="J20516" s="73"/>
    </row>
    <row r="20517" spans="1:10" ht="43.5">
      <c r="A20517" s="70" t="s">
        <v>64314</v>
      </c>
      <c r="B20517" s="70">
        <v>26</v>
      </c>
      <c r="C20517" s="70" t="s">
        <v>61922</v>
      </c>
      <c r="D20517" s="70" t="s">
        <v>61923</v>
      </c>
      <c r="E20517" s="73" t="s">
        <v>64323</v>
      </c>
      <c r="F20517" s="70">
        <v>3</v>
      </c>
      <c r="G20517" s="70">
        <v>11</v>
      </c>
      <c r="H20517" s="71" t="s">
        <v>40701</v>
      </c>
      <c r="I20517" s="76" t="s">
        <v>40702</v>
      </c>
      <c r="J20517" s="73"/>
    </row>
    <row r="20518" spans="1:10" ht="29">
      <c r="A20518" s="70" t="s">
        <v>64314</v>
      </c>
      <c r="B20518" s="70">
        <v>26</v>
      </c>
      <c r="C20518" s="70" t="s">
        <v>61922</v>
      </c>
      <c r="D20518" s="70" t="s">
        <v>61923</v>
      </c>
      <c r="E20518" s="73" t="s">
        <v>64323</v>
      </c>
      <c r="F20518" s="70">
        <v>3</v>
      </c>
      <c r="G20518" s="70">
        <v>12</v>
      </c>
      <c r="H20518" s="71" t="s">
        <v>40703</v>
      </c>
      <c r="I20518" s="76" t="s">
        <v>40704</v>
      </c>
      <c r="J20518" s="73"/>
    </row>
    <row r="20519" spans="1:10" ht="43.5">
      <c r="A20519" s="70" t="s">
        <v>64314</v>
      </c>
      <c r="B20519" s="70">
        <v>26</v>
      </c>
      <c r="C20519" s="70" t="s">
        <v>61922</v>
      </c>
      <c r="D20519" s="70" t="s">
        <v>61923</v>
      </c>
      <c r="E20519" s="73" t="s">
        <v>64323</v>
      </c>
      <c r="F20519" s="70">
        <v>3</v>
      </c>
      <c r="G20519" s="70">
        <v>13</v>
      </c>
      <c r="H20519" s="71" t="s">
        <v>40705</v>
      </c>
      <c r="I20519" s="76" t="s">
        <v>40706</v>
      </c>
      <c r="J20519" s="73"/>
    </row>
    <row r="20520" spans="1:10" ht="29">
      <c r="A20520" s="70" t="s">
        <v>64314</v>
      </c>
      <c r="B20520" s="70">
        <v>26</v>
      </c>
      <c r="C20520" s="70" t="s">
        <v>61922</v>
      </c>
      <c r="D20520" s="70" t="s">
        <v>61923</v>
      </c>
      <c r="E20520" s="73" t="s">
        <v>64323</v>
      </c>
      <c r="F20520" s="70">
        <v>3</v>
      </c>
      <c r="G20520" s="70">
        <v>14</v>
      </c>
      <c r="H20520" s="71" t="s">
        <v>40707</v>
      </c>
      <c r="I20520" s="76" t="s">
        <v>40708</v>
      </c>
      <c r="J20520" s="73"/>
    </row>
    <row r="20521" spans="1:10" ht="43.5">
      <c r="A20521" s="70" t="s">
        <v>64314</v>
      </c>
      <c r="B20521" s="70">
        <v>26</v>
      </c>
      <c r="C20521" s="70" t="s">
        <v>61922</v>
      </c>
      <c r="D20521" s="70" t="s">
        <v>61923</v>
      </c>
      <c r="E20521" s="73" t="s">
        <v>64324</v>
      </c>
      <c r="F20521" s="70">
        <v>3</v>
      </c>
      <c r="G20521" s="70">
        <v>15</v>
      </c>
      <c r="H20521" s="71" t="s">
        <v>40709</v>
      </c>
      <c r="I20521" s="76" t="s">
        <v>40710</v>
      </c>
      <c r="J20521" s="73"/>
    </row>
    <row r="20522" spans="1:10" ht="29">
      <c r="A20522" s="70" t="s">
        <v>64314</v>
      </c>
      <c r="B20522" s="70">
        <v>26</v>
      </c>
      <c r="C20522" s="70" t="s">
        <v>61922</v>
      </c>
      <c r="D20522" s="70" t="s">
        <v>61923</v>
      </c>
      <c r="E20522" s="73" t="s">
        <v>64324</v>
      </c>
      <c r="F20522" s="70">
        <v>3</v>
      </c>
      <c r="G20522" s="70">
        <v>16</v>
      </c>
      <c r="H20522" s="71" t="s">
        <v>40711</v>
      </c>
      <c r="I20522" s="76" t="s">
        <v>40712</v>
      </c>
      <c r="J20522" s="73"/>
    </row>
    <row r="20523" spans="1:10" ht="43.5">
      <c r="A20523" s="70" t="s">
        <v>64314</v>
      </c>
      <c r="B20523" s="70">
        <v>26</v>
      </c>
      <c r="C20523" s="70" t="s">
        <v>61922</v>
      </c>
      <c r="D20523" s="70" t="s">
        <v>61923</v>
      </c>
      <c r="E20523" s="73" t="s">
        <v>64324</v>
      </c>
      <c r="F20523" s="70">
        <v>3</v>
      </c>
      <c r="G20523" s="70">
        <v>17</v>
      </c>
      <c r="H20523" s="71" t="s">
        <v>40713</v>
      </c>
      <c r="I20523" s="76" t="s">
        <v>40714</v>
      </c>
      <c r="J20523" s="73"/>
    </row>
    <row r="20524" spans="1:10" ht="58">
      <c r="A20524" s="70" t="s">
        <v>64314</v>
      </c>
      <c r="B20524" s="70">
        <v>26</v>
      </c>
      <c r="C20524" s="70" t="s">
        <v>61922</v>
      </c>
      <c r="D20524" s="70" t="s">
        <v>61923</v>
      </c>
      <c r="E20524" s="73" t="s">
        <v>64324</v>
      </c>
      <c r="F20524" s="70">
        <v>3</v>
      </c>
      <c r="G20524" s="70">
        <v>18</v>
      </c>
      <c r="H20524" s="71" t="s">
        <v>40715</v>
      </c>
      <c r="I20524" s="76" t="s">
        <v>40716</v>
      </c>
      <c r="J20524" s="73"/>
    </row>
    <row r="20525" spans="1:10" ht="43.5">
      <c r="A20525" s="70" t="s">
        <v>64314</v>
      </c>
      <c r="B20525" s="70">
        <v>26</v>
      </c>
      <c r="C20525" s="70" t="s">
        <v>61922</v>
      </c>
      <c r="D20525" s="70" t="s">
        <v>61923</v>
      </c>
      <c r="E20525" s="73" t="s">
        <v>64324</v>
      </c>
      <c r="F20525" s="70">
        <v>3</v>
      </c>
      <c r="G20525" s="70">
        <v>19</v>
      </c>
      <c r="H20525" s="71" t="s">
        <v>40717</v>
      </c>
      <c r="I20525" s="76" t="s">
        <v>40718</v>
      </c>
      <c r="J20525" s="73"/>
    </row>
    <row r="20526" spans="1:10" ht="72.5">
      <c r="A20526" s="70" t="s">
        <v>64314</v>
      </c>
      <c r="B20526" s="70">
        <v>26</v>
      </c>
      <c r="C20526" s="70" t="s">
        <v>61922</v>
      </c>
      <c r="D20526" s="70" t="s">
        <v>61923</v>
      </c>
      <c r="E20526" s="73" t="s">
        <v>64324</v>
      </c>
      <c r="F20526" s="70">
        <v>3</v>
      </c>
      <c r="G20526" s="70">
        <v>20</v>
      </c>
      <c r="H20526" s="71" t="s">
        <v>40719</v>
      </c>
      <c r="I20526" s="76" t="s">
        <v>40720</v>
      </c>
      <c r="J20526" s="73"/>
    </row>
    <row r="20527" spans="1:10" ht="43.5">
      <c r="A20527" s="70" t="s">
        <v>64314</v>
      </c>
      <c r="B20527" s="70">
        <v>26</v>
      </c>
      <c r="C20527" s="70" t="s">
        <v>61922</v>
      </c>
      <c r="D20527" s="70" t="s">
        <v>61923</v>
      </c>
      <c r="E20527" s="73" t="s">
        <v>64324</v>
      </c>
      <c r="F20527" s="70">
        <v>3</v>
      </c>
      <c r="G20527" s="70">
        <v>21</v>
      </c>
      <c r="H20527" s="71" t="s">
        <v>40721</v>
      </c>
      <c r="I20527" s="76" t="s">
        <v>40722</v>
      </c>
      <c r="J20527" s="73"/>
    </row>
    <row r="20528" spans="1:10" ht="29">
      <c r="A20528" s="70" t="s">
        <v>64314</v>
      </c>
      <c r="B20528" s="70">
        <v>26</v>
      </c>
      <c r="C20528" s="70" t="s">
        <v>61922</v>
      </c>
      <c r="D20528" s="70" t="s">
        <v>61923</v>
      </c>
      <c r="E20528" s="73" t="s">
        <v>64325</v>
      </c>
      <c r="F20528" s="70">
        <v>3</v>
      </c>
      <c r="G20528" s="70">
        <v>22</v>
      </c>
      <c r="H20528" s="71" t="s">
        <v>40723</v>
      </c>
      <c r="I20528" s="76" t="s">
        <v>40724</v>
      </c>
      <c r="J20528" s="73"/>
    </row>
    <row r="20529" spans="1:10" ht="43.5">
      <c r="A20529" s="70" t="s">
        <v>64314</v>
      </c>
      <c r="B20529" s="70">
        <v>26</v>
      </c>
      <c r="C20529" s="70" t="s">
        <v>61922</v>
      </c>
      <c r="D20529" s="70" t="s">
        <v>61923</v>
      </c>
      <c r="E20529" s="73" t="s">
        <v>64325</v>
      </c>
      <c r="F20529" s="70">
        <v>3</v>
      </c>
      <c r="G20529" s="70">
        <v>23</v>
      </c>
      <c r="H20529" s="71" t="s">
        <v>40725</v>
      </c>
      <c r="I20529" s="76" t="s">
        <v>40726</v>
      </c>
      <c r="J20529" s="73"/>
    </row>
    <row r="20530" spans="1:10" ht="29">
      <c r="A20530" s="70" t="s">
        <v>64314</v>
      </c>
      <c r="B20530" s="70">
        <v>26</v>
      </c>
      <c r="C20530" s="70" t="s">
        <v>61922</v>
      </c>
      <c r="D20530" s="70" t="s">
        <v>61923</v>
      </c>
      <c r="E20530" s="73" t="s">
        <v>64325</v>
      </c>
      <c r="F20530" s="70">
        <v>3</v>
      </c>
      <c r="G20530" s="70">
        <v>24</v>
      </c>
      <c r="H20530" s="71" t="s">
        <v>40727</v>
      </c>
      <c r="I20530" s="76" t="s">
        <v>40728</v>
      </c>
      <c r="J20530" s="73"/>
    </row>
    <row r="20531" spans="1:10" ht="29">
      <c r="A20531" s="70" t="s">
        <v>64314</v>
      </c>
      <c r="B20531" s="70">
        <v>26</v>
      </c>
      <c r="C20531" s="70" t="s">
        <v>61922</v>
      </c>
      <c r="D20531" s="70" t="s">
        <v>61923</v>
      </c>
      <c r="E20531" s="73" t="s">
        <v>64325</v>
      </c>
      <c r="F20531" s="70">
        <v>3</v>
      </c>
      <c r="G20531" s="70">
        <v>25</v>
      </c>
      <c r="H20531" s="71" t="s">
        <v>40729</v>
      </c>
      <c r="I20531" s="76" t="s">
        <v>40730</v>
      </c>
      <c r="J20531" s="73"/>
    </row>
    <row r="20532" spans="1:10" ht="43.5">
      <c r="A20532" s="70" t="s">
        <v>64314</v>
      </c>
      <c r="B20532" s="70">
        <v>26</v>
      </c>
      <c r="C20532" s="70" t="s">
        <v>61922</v>
      </c>
      <c r="D20532" s="70" t="s">
        <v>61923</v>
      </c>
      <c r="E20532" s="73" t="s">
        <v>64325</v>
      </c>
      <c r="F20532" s="70">
        <v>3</v>
      </c>
      <c r="G20532" s="70">
        <v>26</v>
      </c>
      <c r="H20532" s="71" t="s">
        <v>40731</v>
      </c>
      <c r="I20532" s="76" t="s">
        <v>40732</v>
      </c>
      <c r="J20532" s="73"/>
    </row>
    <row r="20533" spans="1:10" ht="58">
      <c r="A20533" s="70" t="s">
        <v>64314</v>
      </c>
      <c r="B20533" s="70">
        <v>26</v>
      </c>
      <c r="C20533" s="70" t="s">
        <v>61922</v>
      </c>
      <c r="D20533" s="70" t="s">
        <v>61923</v>
      </c>
      <c r="E20533" s="73" t="s">
        <v>64325</v>
      </c>
      <c r="F20533" s="70">
        <v>3</v>
      </c>
      <c r="G20533" s="70">
        <v>27</v>
      </c>
      <c r="H20533" s="71" t="s">
        <v>40733</v>
      </c>
      <c r="I20533" s="76" t="s">
        <v>40734</v>
      </c>
      <c r="J20533" s="73"/>
    </row>
    <row r="20534" spans="1:10" ht="58">
      <c r="A20534" s="70" t="s">
        <v>64314</v>
      </c>
      <c r="B20534" s="70">
        <v>26</v>
      </c>
      <c r="C20534" s="70" t="s">
        <v>61922</v>
      </c>
      <c r="D20534" s="70" t="s">
        <v>61923</v>
      </c>
      <c r="E20534" s="73" t="s">
        <v>64326</v>
      </c>
      <c r="F20534" s="70">
        <v>4</v>
      </c>
      <c r="G20534" s="70">
        <v>1</v>
      </c>
      <c r="H20534" s="71" t="s">
        <v>40735</v>
      </c>
      <c r="I20534" s="76" t="s">
        <v>40736</v>
      </c>
      <c r="J20534" s="73"/>
    </row>
    <row r="20535" spans="1:10" ht="58">
      <c r="A20535" s="70" t="s">
        <v>64314</v>
      </c>
      <c r="B20535" s="70">
        <v>26</v>
      </c>
      <c r="C20535" s="70" t="s">
        <v>61922</v>
      </c>
      <c r="D20535" s="70" t="s">
        <v>61923</v>
      </c>
      <c r="E20535" s="73" t="s">
        <v>64326</v>
      </c>
      <c r="F20535" s="70">
        <v>4</v>
      </c>
      <c r="G20535" s="70">
        <v>2</v>
      </c>
      <c r="H20535" s="71" t="s">
        <v>40737</v>
      </c>
      <c r="I20535" s="76" t="s">
        <v>40738</v>
      </c>
      <c r="J20535" s="73"/>
    </row>
    <row r="20536" spans="1:10" ht="58">
      <c r="A20536" s="70" t="s">
        <v>64314</v>
      </c>
      <c r="B20536" s="70">
        <v>26</v>
      </c>
      <c r="C20536" s="70" t="s">
        <v>61922</v>
      </c>
      <c r="D20536" s="70" t="s">
        <v>61923</v>
      </c>
      <c r="E20536" s="73" t="s">
        <v>64326</v>
      </c>
      <c r="F20536" s="70">
        <v>4</v>
      </c>
      <c r="G20536" s="70">
        <v>3</v>
      </c>
      <c r="H20536" s="71" t="s">
        <v>40739</v>
      </c>
      <c r="I20536" s="76" t="s">
        <v>40740</v>
      </c>
      <c r="J20536" s="73"/>
    </row>
    <row r="20537" spans="1:10" ht="58">
      <c r="A20537" s="70" t="s">
        <v>64314</v>
      </c>
      <c r="B20537" s="70">
        <v>26</v>
      </c>
      <c r="C20537" s="70" t="s">
        <v>61922</v>
      </c>
      <c r="D20537" s="70" t="s">
        <v>61923</v>
      </c>
      <c r="E20537" s="73" t="s">
        <v>64326</v>
      </c>
      <c r="F20537" s="70">
        <v>4</v>
      </c>
      <c r="G20537" s="70">
        <v>4</v>
      </c>
      <c r="H20537" s="71" t="s">
        <v>40741</v>
      </c>
      <c r="I20537" s="76" t="s">
        <v>40742</v>
      </c>
      <c r="J20537" s="73"/>
    </row>
    <row r="20538" spans="1:10" ht="58">
      <c r="A20538" s="70" t="s">
        <v>64314</v>
      </c>
      <c r="B20538" s="70">
        <v>26</v>
      </c>
      <c r="C20538" s="70" t="s">
        <v>61922</v>
      </c>
      <c r="D20538" s="70" t="s">
        <v>61923</v>
      </c>
      <c r="E20538" s="73" t="s">
        <v>64326</v>
      </c>
      <c r="F20538" s="70">
        <v>4</v>
      </c>
      <c r="G20538" s="70">
        <v>5</v>
      </c>
      <c r="H20538" s="71" t="s">
        <v>40743</v>
      </c>
      <c r="I20538" s="76" t="s">
        <v>40744</v>
      </c>
      <c r="J20538" s="73"/>
    </row>
    <row r="20539" spans="1:10" ht="58">
      <c r="A20539" s="70" t="s">
        <v>64314</v>
      </c>
      <c r="B20539" s="70">
        <v>26</v>
      </c>
      <c r="C20539" s="70" t="s">
        <v>61922</v>
      </c>
      <c r="D20539" s="70" t="s">
        <v>61923</v>
      </c>
      <c r="E20539" s="73" t="s">
        <v>64326</v>
      </c>
      <c r="F20539" s="70">
        <v>4</v>
      </c>
      <c r="G20539" s="70">
        <v>6</v>
      </c>
      <c r="H20539" s="71" t="s">
        <v>40745</v>
      </c>
      <c r="I20539" s="76" t="s">
        <v>40746</v>
      </c>
      <c r="J20539" s="73"/>
    </row>
    <row r="20540" spans="1:10" ht="58">
      <c r="A20540" s="70" t="s">
        <v>64314</v>
      </c>
      <c r="B20540" s="70">
        <v>26</v>
      </c>
      <c r="C20540" s="70" t="s">
        <v>61922</v>
      </c>
      <c r="D20540" s="70" t="s">
        <v>61923</v>
      </c>
      <c r="E20540" s="73" t="s">
        <v>64326</v>
      </c>
      <c r="F20540" s="70">
        <v>4</v>
      </c>
      <c r="G20540" s="70">
        <v>7</v>
      </c>
      <c r="H20540" s="71" t="s">
        <v>40747</v>
      </c>
      <c r="I20540" s="76" t="s">
        <v>40748</v>
      </c>
      <c r="J20540" s="73"/>
    </row>
    <row r="20541" spans="1:10" ht="58">
      <c r="A20541" s="70" t="s">
        <v>64314</v>
      </c>
      <c r="B20541" s="70">
        <v>26</v>
      </c>
      <c r="C20541" s="70" t="s">
        <v>61922</v>
      </c>
      <c r="D20541" s="70" t="s">
        <v>61923</v>
      </c>
      <c r="E20541" s="73" t="s">
        <v>64326</v>
      </c>
      <c r="F20541" s="70">
        <v>4</v>
      </c>
      <c r="G20541" s="70">
        <v>8</v>
      </c>
      <c r="H20541" s="71" t="s">
        <v>40749</v>
      </c>
      <c r="I20541" s="76" t="s">
        <v>40750</v>
      </c>
      <c r="J20541" s="73"/>
    </row>
    <row r="20542" spans="1:10" ht="58">
      <c r="A20542" s="70" t="s">
        <v>64314</v>
      </c>
      <c r="B20542" s="70">
        <v>26</v>
      </c>
      <c r="C20542" s="70" t="s">
        <v>61922</v>
      </c>
      <c r="D20542" s="70" t="s">
        <v>61923</v>
      </c>
      <c r="E20542" s="73" t="s">
        <v>64327</v>
      </c>
      <c r="F20542" s="70">
        <v>4</v>
      </c>
      <c r="G20542" s="70">
        <v>9</v>
      </c>
      <c r="H20542" s="71" t="s">
        <v>40751</v>
      </c>
      <c r="I20542" s="76" t="s">
        <v>40752</v>
      </c>
      <c r="J20542" s="73"/>
    </row>
    <row r="20543" spans="1:10" ht="43.5">
      <c r="A20543" s="70" t="s">
        <v>64314</v>
      </c>
      <c r="B20543" s="70">
        <v>26</v>
      </c>
      <c r="C20543" s="70" t="s">
        <v>61922</v>
      </c>
      <c r="D20543" s="70" t="s">
        <v>61923</v>
      </c>
      <c r="E20543" s="73" t="s">
        <v>64327</v>
      </c>
      <c r="F20543" s="70">
        <v>4</v>
      </c>
      <c r="G20543" s="70">
        <v>10</v>
      </c>
      <c r="H20543" s="71" t="s">
        <v>40753</v>
      </c>
      <c r="I20543" s="76" t="s">
        <v>40754</v>
      </c>
      <c r="J20543" s="73"/>
    </row>
    <row r="20544" spans="1:10" ht="43.5">
      <c r="A20544" s="70" t="s">
        <v>64314</v>
      </c>
      <c r="B20544" s="70">
        <v>26</v>
      </c>
      <c r="C20544" s="70" t="s">
        <v>61922</v>
      </c>
      <c r="D20544" s="70" t="s">
        <v>61923</v>
      </c>
      <c r="E20544" s="73" t="s">
        <v>64327</v>
      </c>
      <c r="F20544" s="70">
        <v>4</v>
      </c>
      <c r="G20544" s="70">
        <v>11</v>
      </c>
      <c r="H20544" s="71" t="s">
        <v>40755</v>
      </c>
      <c r="I20544" s="76" t="s">
        <v>40756</v>
      </c>
      <c r="J20544" s="73"/>
    </row>
    <row r="20545" spans="1:10" ht="43.5">
      <c r="A20545" s="70" t="s">
        <v>64314</v>
      </c>
      <c r="B20545" s="70">
        <v>26</v>
      </c>
      <c r="C20545" s="70" t="s">
        <v>61922</v>
      </c>
      <c r="D20545" s="70" t="s">
        <v>61923</v>
      </c>
      <c r="E20545" s="73" t="s">
        <v>64327</v>
      </c>
      <c r="F20545" s="70">
        <v>4</v>
      </c>
      <c r="G20545" s="70">
        <v>12</v>
      </c>
      <c r="H20545" s="71" t="s">
        <v>40757</v>
      </c>
      <c r="I20545" s="76" t="s">
        <v>40758</v>
      </c>
      <c r="J20545" s="73"/>
    </row>
    <row r="20546" spans="1:10" ht="43.5">
      <c r="A20546" s="70" t="s">
        <v>64314</v>
      </c>
      <c r="B20546" s="70">
        <v>26</v>
      </c>
      <c r="C20546" s="70" t="s">
        <v>61922</v>
      </c>
      <c r="D20546" s="70" t="s">
        <v>61923</v>
      </c>
      <c r="E20546" s="73" t="s">
        <v>64327</v>
      </c>
      <c r="F20546" s="70">
        <v>4</v>
      </c>
      <c r="G20546" s="70">
        <v>13</v>
      </c>
      <c r="H20546" s="71" t="s">
        <v>40759</v>
      </c>
      <c r="I20546" s="76" t="s">
        <v>40760</v>
      </c>
      <c r="J20546" s="73"/>
    </row>
    <row r="20547" spans="1:10" ht="58">
      <c r="A20547" s="70" t="s">
        <v>64314</v>
      </c>
      <c r="B20547" s="70">
        <v>26</v>
      </c>
      <c r="C20547" s="70" t="s">
        <v>61922</v>
      </c>
      <c r="D20547" s="70" t="s">
        <v>61923</v>
      </c>
      <c r="E20547" s="73" t="s">
        <v>64327</v>
      </c>
      <c r="F20547" s="70">
        <v>4</v>
      </c>
      <c r="G20547" s="70">
        <v>14</v>
      </c>
      <c r="H20547" s="71" t="s">
        <v>40761</v>
      </c>
      <c r="I20547" s="76" t="s">
        <v>40762</v>
      </c>
      <c r="J20547" s="73"/>
    </row>
    <row r="20548" spans="1:10" ht="43.5">
      <c r="A20548" s="70" t="s">
        <v>64314</v>
      </c>
      <c r="B20548" s="70">
        <v>26</v>
      </c>
      <c r="C20548" s="70" t="s">
        <v>61922</v>
      </c>
      <c r="D20548" s="70" t="s">
        <v>61923</v>
      </c>
      <c r="E20548" s="73" t="s">
        <v>64327</v>
      </c>
      <c r="F20548" s="70">
        <v>4</v>
      </c>
      <c r="G20548" s="70">
        <v>15</v>
      </c>
      <c r="H20548" s="71" t="s">
        <v>40763</v>
      </c>
      <c r="I20548" s="76" t="s">
        <v>40764</v>
      </c>
      <c r="J20548" s="73"/>
    </row>
    <row r="20549" spans="1:10" ht="43.5">
      <c r="A20549" s="70" t="s">
        <v>64314</v>
      </c>
      <c r="B20549" s="70">
        <v>26</v>
      </c>
      <c r="C20549" s="70" t="s">
        <v>61922</v>
      </c>
      <c r="D20549" s="70" t="s">
        <v>61923</v>
      </c>
      <c r="E20549" s="73" t="s">
        <v>64327</v>
      </c>
      <c r="F20549" s="70">
        <v>4</v>
      </c>
      <c r="G20549" s="70">
        <v>16</v>
      </c>
      <c r="H20549" s="71" t="s">
        <v>40765</v>
      </c>
      <c r="I20549" s="76" t="s">
        <v>40766</v>
      </c>
      <c r="J20549" s="73"/>
    </row>
    <row r="20550" spans="1:10" ht="43.5">
      <c r="A20550" s="70" t="s">
        <v>64314</v>
      </c>
      <c r="B20550" s="70">
        <v>26</v>
      </c>
      <c r="C20550" s="70" t="s">
        <v>61922</v>
      </c>
      <c r="D20550" s="70" t="s">
        <v>61923</v>
      </c>
      <c r="E20550" s="73" t="s">
        <v>64327</v>
      </c>
      <c r="F20550" s="70">
        <v>4</v>
      </c>
      <c r="G20550" s="70">
        <v>17</v>
      </c>
      <c r="H20550" s="71" t="s">
        <v>40767</v>
      </c>
      <c r="I20550" s="76" t="s">
        <v>40768</v>
      </c>
      <c r="J20550" s="73"/>
    </row>
    <row r="20551" spans="1:10" ht="58">
      <c r="A20551" s="70" t="s">
        <v>64314</v>
      </c>
      <c r="B20551" s="70">
        <v>26</v>
      </c>
      <c r="C20551" s="70" t="s">
        <v>61922</v>
      </c>
      <c r="D20551" s="70" t="s">
        <v>61923</v>
      </c>
      <c r="E20551" s="73" t="s">
        <v>64328</v>
      </c>
      <c r="F20551" s="70">
        <v>5</v>
      </c>
      <c r="G20551" s="70">
        <v>1</v>
      </c>
      <c r="H20551" s="71" t="s">
        <v>40769</v>
      </c>
      <c r="I20551" s="76" t="s">
        <v>40770</v>
      </c>
      <c r="J20551" s="73"/>
    </row>
    <row r="20552" spans="1:10" ht="58">
      <c r="A20552" s="70" t="s">
        <v>64314</v>
      </c>
      <c r="B20552" s="70">
        <v>26</v>
      </c>
      <c r="C20552" s="70" t="s">
        <v>61922</v>
      </c>
      <c r="D20552" s="70" t="s">
        <v>61923</v>
      </c>
      <c r="E20552" s="73" t="s">
        <v>64328</v>
      </c>
      <c r="F20552" s="70">
        <v>5</v>
      </c>
      <c r="G20552" s="70">
        <v>2</v>
      </c>
      <c r="H20552" s="71" t="s">
        <v>40771</v>
      </c>
      <c r="I20552" s="76" t="s">
        <v>40772</v>
      </c>
      <c r="J20552" s="73"/>
    </row>
    <row r="20553" spans="1:10" ht="43.5">
      <c r="A20553" s="70" t="s">
        <v>64314</v>
      </c>
      <c r="B20553" s="70">
        <v>26</v>
      </c>
      <c r="C20553" s="70" t="s">
        <v>61922</v>
      </c>
      <c r="D20553" s="70" t="s">
        <v>61923</v>
      </c>
      <c r="E20553" s="73" t="s">
        <v>64328</v>
      </c>
      <c r="F20553" s="70">
        <v>5</v>
      </c>
      <c r="G20553" s="70">
        <v>3</v>
      </c>
      <c r="H20553" s="71" t="s">
        <v>40773</v>
      </c>
      <c r="I20553" s="76" t="s">
        <v>40774</v>
      </c>
      <c r="J20553" s="73"/>
    </row>
    <row r="20554" spans="1:10" ht="43.5">
      <c r="A20554" s="70" t="s">
        <v>64314</v>
      </c>
      <c r="B20554" s="70">
        <v>26</v>
      </c>
      <c r="C20554" s="70" t="s">
        <v>61922</v>
      </c>
      <c r="D20554" s="70" t="s">
        <v>61923</v>
      </c>
      <c r="E20554" s="73" t="s">
        <v>64328</v>
      </c>
      <c r="F20554" s="70">
        <v>5</v>
      </c>
      <c r="G20554" s="70">
        <v>4</v>
      </c>
      <c r="H20554" s="71" t="s">
        <v>40775</v>
      </c>
      <c r="I20554" s="76" t="s">
        <v>40776</v>
      </c>
      <c r="J20554" s="73"/>
    </row>
    <row r="20555" spans="1:10" ht="43.5">
      <c r="A20555" s="70" t="s">
        <v>64314</v>
      </c>
      <c r="B20555" s="70">
        <v>26</v>
      </c>
      <c r="C20555" s="70" t="s">
        <v>61922</v>
      </c>
      <c r="D20555" s="70" t="s">
        <v>61923</v>
      </c>
      <c r="E20555" s="73" t="s">
        <v>64328</v>
      </c>
      <c r="F20555" s="70">
        <v>5</v>
      </c>
      <c r="G20555" s="70">
        <v>5</v>
      </c>
      <c r="H20555" s="71" t="s">
        <v>40777</v>
      </c>
      <c r="I20555" s="76" t="s">
        <v>40778</v>
      </c>
      <c r="J20555" s="73"/>
    </row>
    <row r="20556" spans="1:10" ht="58">
      <c r="A20556" s="70" t="s">
        <v>64314</v>
      </c>
      <c r="B20556" s="70">
        <v>26</v>
      </c>
      <c r="C20556" s="70" t="s">
        <v>61922</v>
      </c>
      <c r="D20556" s="70" t="s">
        <v>61923</v>
      </c>
      <c r="E20556" s="73" t="s">
        <v>64328</v>
      </c>
      <c r="F20556" s="70">
        <v>5</v>
      </c>
      <c r="G20556" s="70">
        <v>6</v>
      </c>
      <c r="H20556" s="71" t="s">
        <v>40779</v>
      </c>
      <c r="I20556" s="76" t="s">
        <v>40780</v>
      </c>
      <c r="J20556" s="73"/>
    </row>
    <row r="20557" spans="1:10" ht="58">
      <c r="A20557" s="70" t="s">
        <v>64314</v>
      </c>
      <c r="B20557" s="70">
        <v>26</v>
      </c>
      <c r="C20557" s="70" t="s">
        <v>61922</v>
      </c>
      <c r="D20557" s="70" t="s">
        <v>61923</v>
      </c>
      <c r="E20557" s="73" t="s">
        <v>64328</v>
      </c>
      <c r="F20557" s="70">
        <v>5</v>
      </c>
      <c r="G20557" s="70">
        <v>7</v>
      </c>
      <c r="H20557" s="71" t="s">
        <v>40781</v>
      </c>
      <c r="I20557" s="76" t="s">
        <v>40782</v>
      </c>
      <c r="J20557" s="73"/>
    </row>
    <row r="20558" spans="1:10" ht="43.5">
      <c r="A20558" s="70" t="s">
        <v>64314</v>
      </c>
      <c r="B20558" s="70">
        <v>26</v>
      </c>
      <c r="C20558" s="70" t="s">
        <v>61922</v>
      </c>
      <c r="D20558" s="70" t="s">
        <v>61923</v>
      </c>
      <c r="E20558" s="73" t="s">
        <v>64328</v>
      </c>
      <c r="F20558" s="70">
        <v>5</v>
      </c>
      <c r="G20558" s="70">
        <v>8</v>
      </c>
      <c r="H20558" s="71" t="s">
        <v>40783</v>
      </c>
      <c r="I20558" s="76" t="s">
        <v>40784</v>
      </c>
      <c r="J20558" s="73"/>
    </row>
    <row r="20559" spans="1:10" ht="43.5">
      <c r="A20559" s="70" t="s">
        <v>64314</v>
      </c>
      <c r="B20559" s="70">
        <v>26</v>
      </c>
      <c r="C20559" s="70" t="s">
        <v>61922</v>
      </c>
      <c r="D20559" s="70" t="s">
        <v>61923</v>
      </c>
      <c r="E20559" s="73" t="s">
        <v>64328</v>
      </c>
      <c r="F20559" s="70">
        <v>5</v>
      </c>
      <c r="G20559" s="70">
        <v>9</v>
      </c>
      <c r="H20559" s="71" t="s">
        <v>40785</v>
      </c>
      <c r="I20559" s="76" t="s">
        <v>40786</v>
      </c>
      <c r="J20559" s="73"/>
    </row>
    <row r="20560" spans="1:10" ht="43.5">
      <c r="A20560" s="70" t="s">
        <v>64314</v>
      </c>
      <c r="B20560" s="70">
        <v>26</v>
      </c>
      <c r="C20560" s="70" t="s">
        <v>61922</v>
      </c>
      <c r="D20560" s="70" t="s">
        <v>61923</v>
      </c>
      <c r="E20560" s="73" t="s">
        <v>64328</v>
      </c>
      <c r="F20560" s="70">
        <v>5</v>
      </c>
      <c r="G20560" s="70">
        <v>10</v>
      </c>
      <c r="H20560" s="71" t="s">
        <v>40787</v>
      </c>
      <c r="I20560" s="76" t="s">
        <v>40788</v>
      </c>
      <c r="J20560" s="73"/>
    </row>
    <row r="20561" spans="1:10" ht="58">
      <c r="A20561" s="70" t="s">
        <v>64314</v>
      </c>
      <c r="B20561" s="70">
        <v>26</v>
      </c>
      <c r="C20561" s="70" t="s">
        <v>61922</v>
      </c>
      <c r="D20561" s="70" t="s">
        <v>61923</v>
      </c>
      <c r="E20561" s="73" t="s">
        <v>64328</v>
      </c>
      <c r="F20561" s="70">
        <v>5</v>
      </c>
      <c r="G20561" s="70">
        <v>11</v>
      </c>
      <c r="H20561" s="71" t="s">
        <v>40789</v>
      </c>
      <c r="I20561" s="76" t="s">
        <v>40790</v>
      </c>
      <c r="J20561" s="73"/>
    </row>
    <row r="20562" spans="1:10" ht="58">
      <c r="A20562" s="70" t="s">
        <v>64314</v>
      </c>
      <c r="B20562" s="70">
        <v>26</v>
      </c>
      <c r="C20562" s="70" t="s">
        <v>61922</v>
      </c>
      <c r="D20562" s="70" t="s">
        <v>61923</v>
      </c>
      <c r="E20562" s="73" t="s">
        <v>64329</v>
      </c>
      <c r="F20562" s="70">
        <v>5</v>
      </c>
      <c r="G20562" s="70">
        <v>12</v>
      </c>
      <c r="H20562" s="71" t="s">
        <v>40791</v>
      </c>
      <c r="I20562" s="76" t="s">
        <v>40792</v>
      </c>
      <c r="J20562" s="73"/>
    </row>
    <row r="20563" spans="1:10" ht="58">
      <c r="A20563" s="70" t="s">
        <v>64314</v>
      </c>
      <c r="B20563" s="70">
        <v>26</v>
      </c>
      <c r="C20563" s="70" t="s">
        <v>61922</v>
      </c>
      <c r="D20563" s="70" t="s">
        <v>61923</v>
      </c>
      <c r="E20563" s="73" t="s">
        <v>64329</v>
      </c>
      <c r="F20563" s="70">
        <v>5</v>
      </c>
      <c r="G20563" s="70">
        <v>13</v>
      </c>
      <c r="H20563" s="71" t="s">
        <v>40793</v>
      </c>
      <c r="I20563" s="76" t="s">
        <v>40794</v>
      </c>
      <c r="J20563" s="73"/>
    </row>
    <row r="20564" spans="1:10" ht="29">
      <c r="A20564" s="70" t="s">
        <v>64314</v>
      </c>
      <c r="B20564" s="70">
        <v>26</v>
      </c>
      <c r="C20564" s="70" t="s">
        <v>61922</v>
      </c>
      <c r="D20564" s="70" t="s">
        <v>61923</v>
      </c>
      <c r="E20564" s="73" t="s">
        <v>64329</v>
      </c>
      <c r="F20564" s="70">
        <v>5</v>
      </c>
      <c r="G20564" s="70">
        <v>14</v>
      </c>
      <c r="H20564" s="71" t="s">
        <v>40795</v>
      </c>
      <c r="I20564" s="76" t="s">
        <v>40796</v>
      </c>
      <c r="J20564" s="73"/>
    </row>
    <row r="20565" spans="1:10" ht="58">
      <c r="A20565" s="70" t="s">
        <v>64314</v>
      </c>
      <c r="B20565" s="70">
        <v>26</v>
      </c>
      <c r="C20565" s="70" t="s">
        <v>61922</v>
      </c>
      <c r="D20565" s="70" t="s">
        <v>61923</v>
      </c>
      <c r="E20565" s="73" t="s">
        <v>64329</v>
      </c>
      <c r="F20565" s="70">
        <v>5</v>
      </c>
      <c r="G20565" s="70">
        <v>15</v>
      </c>
      <c r="H20565" s="71" t="s">
        <v>40797</v>
      </c>
      <c r="I20565" s="76" t="s">
        <v>40798</v>
      </c>
      <c r="J20565" s="73"/>
    </row>
    <row r="20566" spans="1:10" ht="43.5">
      <c r="A20566" s="70" t="s">
        <v>64314</v>
      </c>
      <c r="B20566" s="70">
        <v>26</v>
      </c>
      <c r="C20566" s="70" t="s">
        <v>61922</v>
      </c>
      <c r="D20566" s="70" t="s">
        <v>61923</v>
      </c>
      <c r="E20566" s="73" t="s">
        <v>64329</v>
      </c>
      <c r="F20566" s="70">
        <v>5</v>
      </c>
      <c r="G20566" s="70">
        <v>16</v>
      </c>
      <c r="H20566" s="71" t="s">
        <v>40799</v>
      </c>
      <c r="I20566" s="76" t="s">
        <v>40800</v>
      </c>
      <c r="J20566" s="73"/>
    </row>
    <row r="20567" spans="1:10" ht="43.5">
      <c r="A20567" s="70" t="s">
        <v>64314</v>
      </c>
      <c r="B20567" s="70">
        <v>26</v>
      </c>
      <c r="C20567" s="70" t="s">
        <v>61922</v>
      </c>
      <c r="D20567" s="70" t="s">
        <v>61923</v>
      </c>
      <c r="E20567" s="73" t="s">
        <v>64329</v>
      </c>
      <c r="F20567" s="70">
        <v>5</v>
      </c>
      <c r="G20567" s="70">
        <v>17</v>
      </c>
      <c r="H20567" s="71" t="s">
        <v>40801</v>
      </c>
      <c r="I20567" s="76" t="s">
        <v>40802</v>
      </c>
      <c r="J20567" s="73"/>
    </row>
    <row r="20568" spans="1:10" ht="29">
      <c r="A20568" s="70" t="s">
        <v>64314</v>
      </c>
      <c r="B20568" s="70">
        <v>26</v>
      </c>
      <c r="C20568" s="70" t="s">
        <v>61922</v>
      </c>
      <c r="D20568" s="70" t="s">
        <v>61923</v>
      </c>
      <c r="E20568" s="73" t="s">
        <v>64330</v>
      </c>
      <c r="F20568" s="70">
        <v>6</v>
      </c>
      <c r="G20568" s="70">
        <v>1</v>
      </c>
      <c r="H20568" s="71" t="s">
        <v>40803</v>
      </c>
      <c r="I20568" s="76" t="s">
        <v>37593</v>
      </c>
      <c r="J20568" s="73"/>
    </row>
    <row r="20569" spans="1:10" ht="29">
      <c r="A20569" s="70" t="s">
        <v>64314</v>
      </c>
      <c r="B20569" s="70">
        <v>26</v>
      </c>
      <c r="C20569" s="70" t="s">
        <v>61922</v>
      </c>
      <c r="D20569" s="70" t="s">
        <v>61923</v>
      </c>
      <c r="E20569" s="73" t="s">
        <v>64330</v>
      </c>
      <c r="F20569" s="70">
        <v>6</v>
      </c>
      <c r="G20569" s="70">
        <v>2</v>
      </c>
      <c r="H20569" s="71" t="s">
        <v>40804</v>
      </c>
      <c r="I20569" s="76" t="s">
        <v>40805</v>
      </c>
      <c r="J20569" s="73"/>
    </row>
    <row r="20570" spans="1:10" ht="58">
      <c r="A20570" s="70" t="s">
        <v>64314</v>
      </c>
      <c r="B20570" s="70">
        <v>26</v>
      </c>
      <c r="C20570" s="70" t="s">
        <v>61922</v>
      </c>
      <c r="D20570" s="70" t="s">
        <v>61923</v>
      </c>
      <c r="E20570" s="73" t="s">
        <v>64330</v>
      </c>
      <c r="F20570" s="70">
        <v>6</v>
      </c>
      <c r="G20570" s="70">
        <v>3</v>
      </c>
      <c r="H20570" s="71" t="s">
        <v>40806</v>
      </c>
      <c r="I20570" s="76" t="s">
        <v>40807</v>
      </c>
      <c r="J20570" s="73"/>
    </row>
    <row r="20571" spans="1:10" ht="29">
      <c r="A20571" s="70" t="s">
        <v>64314</v>
      </c>
      <c r="B20571" s="70">
        <v>26</v>
      </c>
      <c r="C20571" s="70" t="s">
        <v>61922</v>
      </c>
      <c r="D20571" s="70" t="s">
        <v>61923</v>
      </c>
      <c r="E20571" s="73" t="s">
        <v>64330</v>
      </c>
      <c r="F20571" s="70">
        <v>6</v>
      </c>
      <c r="G20571" s="70">
        <v>4</v>
      </c>
      <c r="H20571" s="71" t="s">
        <v>40808</v>
      </c>
      <c r="I20571" s="76" t="s">
        <v>40809</v>
      </c>
      <c r="J20571" s="73"/>
    </row>
    <row r="20572" spans="1:10" ht="29">
      <c r="A20572" s="70" t="s">
        <v>64314</v>
      </c>
      <c r="B20572" s="70">
        <v>26</v>
      </c>
      <c r="C20572" s="70" t="s">
        <v>61922</v>
      </c>
      <c r="D20572" s="70" t="s">
        <v>61923</v>
      </c>
      <c r="E20572" s="73" t="s">
        <v>64330</v>
      </c>
      <c r="F20572" s="70">
        <v>6</v>
      </c>
      <c r="G20572" s="70">
        <v>5</v>
      </c>
      <c r="H20572" s="71" t="s">
        <v>40810</v>
      </c>
      <c r="I20572" s="76" t="s">
        <v>40811</v>
      </c>
      <c r="J20572" s="73"/>
    </row>
    <row r="20573" spans="1:10" ht="58">
      <c r="A20573" s="70" t="s">
        <v>64314</v>
      </c>
      <c r="B20573" s="70">
        <v>26</v>
      </c>
      <c r="C20573" s="70" t="s">
        <v>61922</v>
      </c>
      <c r="D20573" s="70" t="s">
        <v>61923</v>
      </c>
      <c r="E20573" s="73" t="s">
        <v>64330</v>
      </c>
      <c r="F20573" s="70">
        <v>6</v>
      </c>
      <c r="G20573" s="70">
        <v>6</v>
      </c>
      <c r="H20573" s="71" t="s">
        <v>40812</v>
      </c>
      <c r="I20573" s="76" t="s">
        <v>40813</v>
      </c>
      <c r="J20573" s="73"/>
    </row>
    <row r="20574" spans="1:10" ht="29">
      <c r="A20574" s="70" t="s">
        <v>64314</v>
      </c>
      <c r="B20574" s="70">
        <v>26</v>
      </c>
      <c r="C20574" s="70" t="s">
        <v>61922</v>
      </c>
      <c r="D20574" s="70" t="s">
        <v>61923</v>
      </c>
      <c r="E20574" s="73" t="s">
        <v>64330</v>
      </c>
      <c r="F20574" s="70">
        <v>6</v>
      </c>
      <c r="G20574" s="70">
        <v>7</v>
      </c>
      <c r="H20574" s="71" t="s">
        <v>40814</v>
      </c>
      <c r="I20574" s="76" t="s">
        <v>40815</v>
      </c>
      <c r="J20574" s="73"/>
    </row>
    <row r="20575" spans="1:10" ht="43.5">
      <c r="A20575" s="70" t="s">
        <v>64314</v>
      </c>
      <c r="B20575" s="70">
        <v>26</v>
      </c>
      <c r="C20575" s="70" t="s">
        <v>61922</v>
      </c>
      <c r="D20575" s="70" t="s">
        <v>61923</v>
      </c>
      <c r="E20575" s="73" t="s">
        <v>64331</v>
      </c>
      <c r="F20575" s="70">
        <v>6</v>
      </c>
      <c r="G20575" s="70">
        <v>8</v>
      </c>
      <c r="H20575" s="71" t="s">
        <v>40816</v>
      </c>
      <c r="I20575" s="76" t="s">
        <v>40817</v>
      </c>
      <c r="J20575" s="73"/>
    </row>
    <row r="20576" spans="1:10" ht="87">
      <c r="A20576" s="70" t="s">
        <v>64314</v>
      </c>
      <c r="B20576" s="70">
        <v>26</v>
      </c>
      <c r="C20576" s="70" t="s">
        <v>61922</v>
      </c>
      <c r="D20576" s="70" t="s">
        <v>61923</v>
      </c>
      <c r="E20576" s="73" t="s">
        <v>64331</v>
      </c>
      <c r="F20576" s="70">
        <v>6</v>
      </c>
      <c r="G20576" s="70">
        <v>9</v>
      </c>
      <c r="H20576" s="71" t="s">
        <v>40818</v>
      </c>
      <c r="I20576" s="76" t="s">
        <v>40819</v>
      </c>
      <c r="J20576" s="73"/>
    </row>
    <row r="20577" spans="1:10" ht="29">
      <c r="A20577" s="70" t="s">
        <v>64314</v>
      </c>
      <c r="B20577" s="70">
        <v>26</v>
      </c>
      <c r="C20577" s="70" t="s">
        <v>61922</v>
      </c>
      <c r="D20577" s="70" t="s">
        <v>61923</v>
      </c>
      <c r="E20577" s="73" t="s">
        <v>64331</v>
      </c>
      <c r="F20577" s="70">
        <v>6</v>
      </c>
      <c r="G20577" s="70">
        <v>10</v>
      </c>
      <c r="H20577" s="71" t="s">
        <v>40820</v>
      </c>
      <c r="I20577" s="76" t="s">
        <v>40821</v>
      </c>
      <c r="J20577" s="73"/>
    </row>
    <row r="20578" spans="1:10" ht="58">
      <c r="A20578" s="70" t="s">
        <v>64314</v>
      </c>
      <c r="B20578" s="70">
        <v>26</v>
      </c>
      <c r="C20578" s="70" t="s">
        <v>61922</v>
      </c>
      <c r="D20578" s="70" t="s">
        <v>61923</v>
      </c>
      <c r="E20578" s="73" t="s">
        <v>64332</v>
      </c>
      <c r="F20578" s="70">
        <v>6</v>
      </c>
      <c r="G20578" s="70">
        <v>11</v>
      </c>
      <c r="H20578" s="71" t="s">
        <v>40822</v>
      </c>
      <c r="I20578" s="76" t="s">
        <v>40823</v>
      </c>
      <c r="J20578" s="73"/>
    </row>
    <row r="20579" spans="1:10" ht="43.5">
      <c r="A20579" s="70" t="s">
        <v>64314</v>
      </c>
      <c r="B20579" s="70">
        <v>26</v>
      </c>
      <c r="C20579" s="70" t="s">
        <v>61922</v>
      </c>
      <c r="D20579" s="70" t="s">
        <v>61923</v>
      </c>
      <c r="E20579" s="73" t="s">
        <v>64332</v>
      </c>
      <c r="F20579" s="70">
        <v>6</v>
      </c>
      <c r="G20579" s="70">
        <v>12</v>
      </c>
      <c r="H20579" s="71" t="s">
        <v>40824</v>
      </c>
      <c r="I20579" s="76" t="s">
        <v>40825</v>
      </c>
      <c r="J20579" s="73"/>
    </row>
    <row r="20580" spans="1:10" ht="72.5">
      <c r="A20580" s="70" t="s">
        <v>64314</v>
      </c>
      <c r="B20580" s="70">
        <v>26</v>
      </c>
      <c r="C20580" s="70" t="s">
        <v>61922</v>
      </c>
      <c r="D20580" s="70" t="s">
        <v>61923</v>
      </c>
      <c r="E20580" s="73" t="s">
        <v>64332</v>
      </c>
      <c r="F20580" s="70">
        <v>6</v>
      </c>
      <c r="G20580" s="70">
        <v>13</v>
      </c>
      <c r="H20580" s="71" t="s">
        <v>40826</v>
      </c>
      <c r="I20580" s="76" t="s">
        <v>40827</v>
      </c>
      <c r="J20580" s="73"/>
    </row>
    <row r="20581" spans="1:10" ht="43.5">
      <c r="A20581" s="70" t="s">
        <v>64314</v>
      </c>
      <c r="B20581" s="70">
        <v>26</v>
      </c>
      <c r="C20581" s="70" t="s">
        <v>61922</v>
      </c>
      <c r="D20581" s="70" t="s">
        <v>61923</v>
      </c>
      <c r="E20581" s="73" t="s">
        <v>64332</v>
      </c>
      <c r="F20581" s="70">
        <v>6</v>
      </c>
      <c r="G20581" s="70">
        <v>14</v>
      </c>
      <c r="H20581" s="71" t="s">
        <v>40828</v>
      </c>
      <c r="I20581" s="76" t="s">
        <v>40829</v>
      </c>
      <c r="J20581" s="73"/>
    </row>
    <row r="20582" spans="1:10">
      <c r="A20582" s="70" t="s">
        <v>64314</v>
      </c>
      <c r="B20582" s="70">
        <v>26</v>
      </c>
      <c r="C20582" s="70" t="s">
        <v>61922</v>
      </c>
      <c r="D20582" s="70" t="s">
        <v>61923</v>
      </c>
      <c r="E20582" s="73" t="s">
        <v>64333</v>
      </c>
      <c r="F20582" s="70">
        <v>7</v>
      </c>
      <c r="G20582" s="70">
        <v>1</v>
      </c>
      <c r="H20582" s="71" t="s">
        <v>40830</v>
      </c>
      <c r="I20582" s="76" t="s">
        <v>40831</v>
      </c>
      <c r="J20582" s="73"/>
    </row>
    <row r="20583" spans="1:10" ht="29">
      <c r="A20583" s="70" t="s">
        <v>64314</v>
      </c>
      <c r="B20583" s="70">
        <v>26</v>
      </c>
      <c r="C20583" s="70" t="s">
        <v>61922</v>
      </c>
      <c r="D20583" s="70" t="s">
        <v>61923</v>
      </c>
      <c r="E20583" s="73" t="s">
        <v>64333</v>
      </c>
      <c r="F20583" s="70">
        <v>7</v>
      </c>
      <c r="G20583" s="70">
        <v>2</v>
      </c>
      <c r="H20583" s="71" t="s">
        <v>40832</v>
      </c>
      <c r="I20583" s="76" t="s">
        <v>40833</v>
      </c>
      <c r="J20583" s="73"/>
    </row>
    <row r="20584" spans="1:10" ht="43.5">
      <c r="A20584" s="70" t="s">
        <v>64314</v>
      </c>
      <c r="B20584" s="70">
        <v>26</v>
      </c>
      <c r="C20584" s="70" t="s">
        <v>61922</v>
      </c>
      <c r="D20584" s="70" t="s">
        <v>61923</v>
      </c>
      <c r="E20584" s="73" t="s">
        <v>64333</v>
      </c>
      <c r="F20584" s="70">
        <v>7</v>
      </c>
      <c r="G20584" s="70">
        <v>3</v>
      </c>
      <c r="H20584" s="71" t="s">
        <v>40834</v>
      </c>
      <c r="I20584" s="76" t="s">
        <v>40835</v>
      </c>
      <c r="J20584" s="73"/>
    </row>
    <row r="20585" spans="1:10" ht="43.5">
      <c r="A20585" s="70" t="s">
        <v>64314</v>
      </c>
      <c r="B20585" s="70">
        <v>26</v>
      </c>
      <c r="C20585" s="70" t="s">
        <v>61922</v>
      </c>
      <c r="D20585" s="70" t="s">
        <v>61923</v>
      </c>
      <c r="E20585" s="73" t="s">
        <v>64333</v>
      </c>
      <c r="F20585" s="70">
        <v>7</v>
      </c>
      <c r="G20585" s="70">
        <v>4</v>
      </c>
      <c r="H20585" s="71" t="s">
        <v>40836</v>
      </c>
      <c r="I20585" s="76" t="s">
        <v>40837</v>
      </c>
      <c r="J20585" s="73"/>
    </row>
    <row r="20586" spans="1:10">
      <c r="A20586" s="70" t="s">
        <v>64314</v>
      </c>
      <c r="B20586" s="70">
        <v>26</v>
      </c>
      <c r="C20586" s="70" t="s">
        <v>61922</v>
      </c>
      <c r="D20586" s="70" t="s">
        <v>61923</v>
      </c>
      <c r="E20586" s="73" t="s">
        <v>64333</v>
      </c>
      <c r="F20586" s="70">
        <v>7</v>
      </c>
      <c r="G20586" s="70">
        <v>5</v>
      </c>
      <c r="H20586" s="71" t="s">
        <v>40838</v>
      </c>
      <c r="I20586" s="76" t="s">
        <v>40839</v>
      </c>
      <c r="J20586" s="73"/>
    </row>
    <row r="20587" spans="1:10" ht="29">
      <c r="A20587" s="70" t="s">
        <v>64314</v>
      </c>
      <c r="B20587" s="70">
        <v>26</v>
      </c>
      <c r="C20587" s="70" t="s">
        <v>61922</v>
      </c>
      <c r="D20587" s="70" t="s">
        <v>61923</v>
      </c>
      <c r="E20587" s="73" t="s">
        <v>64333</v>
      </c>
      <c r="F20587" s="70">
        <v>7</v>
      </c>
      <c r="G20587" s="70">
        <v>6</v>
      </c>
      <c r="H20587" s="71" t="s">
        <v>40840</v>
      </c>
      <c r="I20587" s="76" t="s">
        <v>40841</v>
      </c>
      <c r="J20587" s="73"/>
    </row>
    <row r="20588" spans="1:10" ht="43.5">
      <c r="A20588" s="70" t="s">
        <v>64314</v>
      </c>
      <c r="B20588" s="70">
        <v>26</v>
      </c>
      <c r="C20588" s="70" t="s">
        <v>61922</v>
      </c>
      <c r="D20588" s="70" t="s">
        <v>61923</v>
      </c>
      <c r="E20588" s="73" t="s">
        <v>64333</v>
      </c>
      <c r="F20588" s="70">
        <v>7</v>
      </c>
      <c r="G20588" s="70">
        <v>7</v>
      </c>
      <c r="H20588" s="71" t="s">
        <v>40842</v>
      </c>
      <c r="I20588" s="76" t="s">
        <v>40843</v>
      </c>
      <c r="J20588" s="73"/>
    </row>
    <row r="20589" spans="1:10" ht="43.5">
      <c r="A20589" s="70" t="s">
        <v>64314</v>
      </c>
      <c r="B20589" s="70">
        <v>26</v>
      </c>
      <c r="C20589" s="70" t="s">
        <v>61922</v>
      </c>
      <c r="D20589" s="70" t="s">
        <v>61923</v>
      </c>
      <c r="E20589" s="73" t="s">
        <v>64333</v>
      </c>
      <c r="F20589" s="70">
        <v>7</v>
      </c>
      <c r="G20589" s="70">
        <v>8</v>
      </c>
      <c r="H20589" s="71" t="s">
        <v>40844</v>
      </c>
      <c r="I20589" s="76" t="s">
        <v>40845</v>
      </c>
      <c r="J20589" s="73"/>
    </row>
    <row r="20590" spans="1:10" ht="43.5">
      <c r="A20590" s="70" t="s">
        <v>64314</v>
      </c>
      <c r="B20590" s="70">
        <v>26</v>
      </c>
      <c r="C20590" s="70" t="s">
        <v>61922</v>
      </c>
      <c r="D20590" s="70" t="s">
        <v>61923</v>
      </c>
      <c r="E20590" s="73" t="s">
        <v>64333</v>
      </c>
      <c r="F20590" s="70">
        <v>7</v>
      </c>
      <c r="G20590" s="70">
        <v>9</v>
      </c>
      <c r="H20590" s="71" t="s">
        <v>40846</v>
      </c>
      <c r="I20590" s="76" t="s">
        <v>40847</v>
      </c>
      <c r="J20590" s="73"/>
    </row>
    <row r="20591" spans="1:10" ht="29">
      <c r="A20591" s="70" t="s">
        <v>64314</v>
      </c>
      <c r="B20591" s="70">
        <v>26</v>
      </c>
      <c r="C20591" s="70" t="s">
        <v>61922</v>
      </c>
      <c r="D20591" s="70" t="s">
        <v>61923</v>
      </c>
      <c r="E20591" s="73" t="s">
        <v>64333</v>
      </c>
      <c r="F20591" s="70">
        <v>7</v>
      </c>
      <c r="G20591" s="70">
        <v>10</v>
      </c>
      <c r="H20591" s="71" t="s">
        <v>40848</v>
      </c>
      <c r="I20591" s="76" t="s">
        <v>40849</v>
      </c>
      <c r="J20591" s="73"/>
    </row>
    <row r="20592" spans="1:10" ht="43.5">
      <c r="A20592" s="70" t="s">
        <v>64314</v>
      </c>
      <c r="B20592" s="70">
        <v>26</v>
      </c>
      <c r="C20592" s="70" t="s">
        <v>61922</v>
      </c>
      <c r="D20592" s="70" t="s">
        <v>61923</v>
      </c>
      <c r="E20592" s="73" t="s">
        <v>64333</v>
      </c>
      <c r="F20592" s="70">
        <v>7</v>
      </c>
      <c r="G20592" s="70">
        <v>11</v>
      </c>
      <c r="H20592" s="71" t="s">
        <v>40850</v>
      </c>
      <c r="I20592" s="76" t="s">
        <v>40851</v>
      </c>
      <c r="J20592" s="73"/>
    </row>
    <row r="20593" spans="1:10" ht="29">
      <c r="A20593" s="70" t="s">
        <v>64314</v>
      </c>
      <c r="B20593" s="70">
        <v>26</v>
      </c>
      <c r="C20593" s="70" t="s">
        <v>61922</v>
      </c>
      <c r="D20593" s="70" t="s">
        <v>61923</v>
      </c>
      <c r="E20593" s="73" t="s">
        <v>64333</v>
      </c>
      <c r="F20593" s="70">
        <v>7</v>
      </c>
      <c r="G20593" s="70">
        <v>12</v>
      </c>
      <c r="H20593" s="71" t="s">
        <v>40852</v>
      </c>
      <c r="I20593" s="76" t="s">
        <v>40853</v>
      </c>
      <c r="J20593" s="73"/>
    </row>
    <row r="20594" spans="1:10" ht="58">
      <c r="A20594" s="70" t="s">
        <v>64314</v>
      </c>
      <c r="B20594" s="70">
        <v>26</v>
      </c>
      <c r="C20594" s="70" t="s">
        <v>61922</v>
      </c>
      <c r="D20594" s="70" t="s">
        <v>61923</v>
      </c>
      <c r="E20594" s="73" t="s">
        <v>64333</v>
      </c>
      <c r="F20594" s="70">
        <v>7</v>
      </c>
      <c r="G20594" s="70">
        <v>13</v>
      </c>
      <c r="H20594" s="71" t="s">
        <v>40854</v>
      </c>
      <c r="I20594" s="76" t="s">
        <v>40855</v>
      </c>
      <c r="J20594" s="73"/>
    </row>
    <row r="20595" spans="1:10" ht="29">
      <c r="A20595" s="70" t="s">
        <v>64314</v>
      </c>
      <c r="B20595" s="70">
        <v>26</v>
      </c>
      <c r="C20595" s="70" t="s">
        <v>61922</v>
      </c>
      <c r="D20595" s="70" t="s">
        <v>61923</v>
      </c>
      <c r="E20595" s="73" t="s">
        <v>64333</v>
      </c>
      <c r="F20595" s="70">
        <v>7</v>
      </c>
      <c r="G20595" s="70">
        <v>14</v>
      </c>
      <c r="H20595" s="71" t="s">
        <v>40856</v>
      </c>
      <c r="I20595" s="76" t="s">
        <v>40857</v>
      </c>
      <c r="J20595" s="73"/>
    </row>
    <row r="20596" spans="1:10" ht="43.5">
      <c r="A20596" s="70" t="s">
        <v>64314</v>
      </c>
      <c r="B20596" s="70">
        <v>26</v>
      </c>
      <c r="C20596" s="70" t="s">
        <v>61922</v>
      </c>
      <c r="D20596" s="70" t="s">
        <v>61923</v>
      </c>
      <c r="E20596" s="73" t="s">
        <v>64333</v>
      </c>
      <c r="F20596" s="70">
        <v>7</v>
      </c>
      <c r="G20596" s="70">
        <v>15</v>
      </c>
      <c r="H20596" s="71" t="s">
        <v>40858</v>
      </c>
      <c r="I20596" s="76" t="s">
        <v>40859</v>
      </c>
      <c r="J20596" s="73"/>
    </row>
    <row r="20597" spans="1:10" ht="43.5">
      <c r="A20597" s="70" t="s">
        <v>64314</v>
      </c>
      <c r="B20597" s="70">
        <v>26</v>
      </c>
      <c r="C20597" s="70" t="s">
        <v>61922</v>
      </c>
      <c r="D20597" s="70" t="s">
        <v>61923</v>
      </c>
      <c r="E20597" s="73" t="s">
        <v>64334</v>
      </c>
      <c r="F20597" s="70">
        <v>7</v>
      </c>
      <c r="G20597" s="70">
        <v>16</v>
      </c>
      <c r="H20597" s="71" t="s">
        <v>40860</v>
      </c>
      <c r="I20597" s="76" t="s">
        <v>40861</v>
      </c>
      <c r="J20597" s="73"/>
    </row>
    <row r="20598" spans="1:10" ht="29">
      <c r="A20598" s="70" t="s">
        <v>64314</v>
      </c>
      <c r="B20598" s="70">
        <v>26</v>
      </c>
      <c r="C20598" s="70" t="s">
        <v>61922</v>
      </c>
      <c r="D20598" s="70" t="s">
        <v>61923</v>
      </c>
      <c r="E20598" s="73" t="s">
        <v>64334</v>
      </c>
      <c r="F20598" s="70">
        <v>7</v>
      </c>
      <c r="G20598" s="70">
        <v>17</v>
      </c>
      <c r="H20598" s="71" t="s">
        <v>40862</v>
      </c>
      <c r="I20598" s="76" t="s">
        <v>40863</v>
      </c>
      <c r="J20598" s="73"/>
    </row>
    <row r="20599" spans="1:10" ht="43.5">
      <c r="A20599" s="70" t="s">
        <v>64314</v>
      </c>
      <c r="B20599" s="70">
        <v>26</v>
      </c>
      <c r="C20599" s="70" t="s">
        <v>61922</v>
      </c>
      <c r="D20599" s="70" t="s">
        <v>61923</v>
      </c>
      <c r="E20599" s="73" t="s">
        <v>64334</v>
      </c>
      <c r="F20599" s="70">
        <v>7</v>
      </c>
      <c r="G20599" s="70">
        <v>18</v>
      </c>
      <c r="H20599" s="71" t="s">
        <v>40864</v>
      </c>
      <c r="I20599" s="76" t="s">
        <v>40865</v>
      </c>
      <c r="J20599" s="73"/>
    </row>
    <row r="20600" spans="1:10" ht="72.5">
      <c r="A20600" s="70" t="s">
        <v>64314</v>
      </c>
      <c r="B20600" s="70">
        <v>26</v>
      </c>
      <c r="C20600" s="70" t="s">
        <v>61922</v>
      </c>
      <c r="D20600" s="70" t="s">
        <v>61923</v>
      </c>
      <c r="E20600" s="73" t="s">
        <v>64334</v>
      </c>
      <c r="F20600" s="70">
        <v>7</v>
      </c>
      <c r="G20600" s="70">
        <v>19</v>
      </c>
      <c r="H20600" s="71" t="s">
        <v>40866</v>
      </c>
      <c r="I20600" s="76" t="s">
        <v>40867</v>
      </c>
      <c r="J20600" s="73"/>
    </row>
    <row r="20601" spans="1:10" ht="43.5">
      <c r="A20601" s="70" t="s">
        <v>64314</v>
      </c>
      <c r="B20601" s="70">
        <v>26</v>
      </c>
      <c r="C20601" s="70" t="s">
        <v>61922</v>
      </c>
      <c r="D20601" s="70" t="s">
        <v>61923</v>
      </c>
      <c r="E20601" s="73" t="s">
        <v>64335</v>
      </c>
      <c r="F20601" s="70">
        <v>7</v>
      </c>
      <c r="G20601" s="70">
        <v>20</v>
      </c>
      <c r="H20601" s="71" t="s">
        <v>40868</v>
      </c>
      <c r="I20601" s="76" t="s">
        <v>40869</v>
      </c>
      <c r="J20601" s="73"/>
    </row>
    <row r="20602" spans="1:10" ht="43.5">
      <c r="A20602" s="70" t="s">
        <v>64314</v>
      </c>
      <c r="B20602" s="70">
        <v>26</v>
      </c>
      <c r="C20602" s="70" t="s">
        <v>61922</v>
      </c>
      <c r="D20602" s="70" t="s">
        <v>61923</v>
      </c>
      <c r="E20602" s="73" t="s">
        <v>64335</v>
      </c>
      <c r="F20602" s="70">
        <v>7</v>
      </c>
      <c r="G20602" s="70">
        <v>21</v>
      </c>
      <c r="H20602" s="71" t="s">
        <v>40870</v>
      </c>
      <c r="I20602" s="76" t="s">
        <v>40871</v>
      </c>
      <c r="J20602" s="73"/>
    </row>
    <row r="20603" spans="1:10" ht="43.5">
      <c r="A20603" s="70" t="s">
        <v>64314</v>
      </c>
      <c r="B20603" s="70">
        <v>26</v>
      </c>
      <c r="C20603" s="70" t="s">
        <v>61922</v>
      </c>
      <c r="D20603" s="70" t="s">
        <v>61923</v>
      </c>
      <c r="E20603" s="73" t="s">
        <v>64335</v>
      </c>
      <c r="F20603" s="70">
        <v>7</v>
      </c>
      <c r="G20603" s="70">
        <v>22</v>
      </c>
      <c r="H20603" s="71" t="s">
        <v>40872</v>
      </c>
      <c r="I20603" s="76" t="s">
        <v>40873</v>
      </c>
      <c r="J20603" s="73"/>
    </row>
    <row r="20604" spans="1:10" ht="43.5">
      <c r="A20604" s="70" t="s">
        <v>64314</v>
      </c>
      <c r="B20604" s="70">
        <v>26</v>
      </c>
      <c r="C20604" s="70" t="s">
        <v>61922</v>
      </c>
      <c r="D20604" s="70" t="s">
        <v>61923</v>
      </c>
      <c r="E20604" s="73" t="s">
        <v>64336</v>
      </c>
      <c r="F20604" s="70">
        <v>7</v>
      </c>
      <c r="G20604" s="70">
        <v>23</v>
      </c>
      <c r="H20604" s="71" t="s">
        <v>40874</v>
      </c>
      <c r="I20604" s="76" t="s">
        <v>40875</v>
      </c>
      <c r="J20604" s="73"/>
    </row>
    <row r="20605" spans="1:10" ht="43.5">
      <c r="A20605" s="70" t="s">
        <v>64314</v>
      </c>
      <c r="B20605" s="70">
        <v>26</v>
      </c>
      <c r="C20605" s="70" t="s">
        <v>61922</v>
      </c>
      <c r="D20605" s="70" t="s">
        <v>61923</v>
      </c>
      <c r="E20605" s="73" t="s">
        <v>64336</v>
      </c>
      <c r="F20605" s="70">
        <v>7</v>
      </c>
      <c r="G20605" s="70">
        <v>24</v>
      </c>
      <c r="H20605" s="71" t="s">
        <v>40876</v>
      </c>
      <c r="I20605" s="76" t="s">
        <v>40877</v>
      </c>
      <c r="J20605" s="73"/>
    </row>
    <row r="20606" spans="1:10" ht="43.5">
      <c r="A20606" s="70" t="s">
        <v>64314</v>
      </c>
      <c r="B20606" s="70">
        <v>26</v>
      </c>
      <c r="C20606" s="70" t="s">
        <v>61922</v>
      </c>
      <c r="D20606" s="70" t="s">
        <v>61923</v>
      </c>
      <c r="E20606" s="73" t="s">
        <v>64336</v>
      </c>
      <c r="F20606" s="70">
        <v>7</v>
      </c>
      <c r="G20606" s="70">
        <v>25</v>
      </c>
      <c r="H20606" s="71" t="s">
        <v>40878</v>
      </c>
      <c r="I20606" s="76" t="s">
        <v>40879</v>
      </c>
      <c r="J20606" s="73"/>
    </row>
    <row r="20607" spans="1:10" ht="43.5">
      <c r="A20607" s="70" t="s">
        <v>64314</v>
      </c>
      <c r="B20607" s="70">
        <v>26</v>
      </c>
      <c r="C20607" s="70" t="s">
        <v>61922</v>
      </c>
      <c r="D20607" s="70" t="s">
        <v>61923</v>
      </c>
      <c r="E20607" s="73" t="s">
        <v>64336</v>
      </c>
      <c r="F20607" s="70">
        <v>7</v>
      </c>
      <c r="G20607" s="70">
        <v>26</v>
      </c>
      <c r="H20607" s="71" t="s">
        <v>40880</v>
      </c>
      <c r="I20607" s="76" t="s">
        <v>40881</v>
      </c>
      <c r="J20607" s="73"/>
    </row>
    <row r="20608" spans="1:10" ht="58">
      <c r="A20608" s="70" t="s">
        <v>64314</v>
      </c>
      <c r="B20608" s="70">
        <v>26</v>
      </c>
      <c r="C20608" s="70" t="s">
        <v>61922</v>
      </c>
      <c r="D20608" s="70" t="s">
        <v>61923</v>
      </c>
      <c r="E20608" s="73" t="s">
        <v>64336</v>
      </c>
      <c r="F20608" s="70">
        <v>7</v>
      </c>
      <c r="G20608" s="70">
        <v>27</v>
      </c>
      <c r="H20608" s="71" t="s">
        <v>40882</v>
      </c>
      <c r="I20608" s="76" t="s">
        <v>40883</v>
      </c>
      <c r="J20608" s="73"/>
    </row>
    <row r="20609" spans="1:10" ht="43.5">
      <c r="A20609" s="70" t="s">
        <v>64314</v>
      </c>
      <c r="B20609" s="70">
        <v>26</v>
      </c>
      <c r="C20609" s="70" t="s">
        <v>61922</v>
      </c>
      <c r="D20609" s="70" t="s">
        <v>61923</v>
      </c>
      <c r="E20609" s="73" t="s">
        <v>64337</v>
      </c>
      <c r="F20609" s="70">
        <v>8</v>
      </c>
      <c r="G20609" s="70">
        <v>1</v>
      </c>
      <c r="H20609" s="71" t="s">
        <v>40884</v>
      </c>
      <c r="I20609" s="76" t="s">
        <v>40885</v>
      </c>
      <c r="J20609" s="73"/>
    </row>
    <row r="20610" spans="1:10" ht="43.5">
      <c r="A20610" s="70" t="s">
        <v>64314</v>
      </c>
      <c r="B20610" s="70">
        <v>26</v>
      </c>
      <c r="C20610" s="70" t="s">
        <v>61922</v>
      </c>
      <c r="D20610" s="70" t="s">
        <v>61923</v>
      </c>
      <c r="E20610" s="73" t="s">
        <v>64337</v>
      </c>
      <c r="F20610" s="70">
        <v>8</v>
      </c>
      <c r="G20610" s="70">
        <v>2</v>
      </c>
      <c r="H20610" s="71" t="s">
        <v>40886</v>
      </c>
      <c r="I20610" s="76" t="s">
        <v>40887</v>
      </c>
      <c r="J20610" s="73"/>
    </row>
    <row r="20611" spans="1:10" ht="72.5">
      <c r="A20611" s="70" t="s">
        <v>64314</v>
      </c>
      <c r="B20611" s="70">
        <v>26</v>
      </c>
      <c r="C20611" s="70" t="s">
        <v>61922</v>
      </c>
      <c r="D20611" s="70" t="s">
        <v>61923</v>
      </c>
      <c r="E20611" s="73" t="s">
        <v>64337</v>
      </c>
      <c r="F20611" s="70">
        <v>8</v>
      </c>
      <c r="G20611" s="70">
        <v>3</v>
      </c>
      <c r="H20611" s="71" t="s">
        <v>40888</v>
      </c>
      <c r="I20611" s="76" t="s">
        <v>40889</v>
      </c>
      <c r="J20611" s="73"/>
    </row>
    <row r="20612" spans="1:10" ht="29">
      <c r="A20612" s="70" t="s">
        <v>64314</v>
      </c>
      <c r="B20612" s="70">
        <v>26</v>
      </c>
      <c r="C20612" s="70" t="s">
        <v>61922</v>
      </c>
      <c r="D20612" s="70" t="s">
        <v>61923</v>
      </c>
      <c r="E20612" s="73" t="s">
        <v>64337</v>
      </c>
      <c r="F20612" s="70">
        <v>8</v>
      </c>
      <c r="G20612" s="70">
        <v>4</v>
      </c>
      <c r="H20612" s="71" t="s">
        <v>40890</v>
      </c>
      <c r="I20612" s="76" t="s">
        <v>40891</v>
      </c>
      <c r="J20612" s="73"/>
    </row>
    <row r="20613" spans="1:10" ht="58">
      <c r="A20613" s="70" t="s">
        <v>64314</v>
      </c>
      <c r="B20613" s="70">
        <v>26</v>
      </c>
      <c r="C20613" s="70" t="s">
        <v>61922</v>
      </c>
      <c r="D20613" s="70" t="s">
        <v>61923</v>
      </c>
      <c r="E20613" s="73" t="s">
        <v>64338</v>
      </c>
      <c r="F20613" s="70">
        <v>8</v>
      </c>
      <c r="G20613" s="70">
        <v>5</v>
      </c>
      <c r="H20613" s="71" t="s">
        <v>40892</v>
      </c>
      <c r="I20613" s="76" t="s">
        <v>40893</v>
      </c>
      <c r="J20613" s="73"/>
    </row>
    <row r="20614" spans="1:10" ht="58">
      <c r="A20614" s="70" t="s">
        <v>64314</v>
      </c>
      <c r="B20614" s="70">
        <v>26</v>
      </c>
      <c r="C20614" s="70" t="s">
        <v>61922</v>
      </c>
      <c r="D20614" s="70" t="s">
        <v>61923</v>
      </c>
      <c r="E20614" s="73" t="s">
        <v>64338</v>
      </c>
      <c r="F20614" s="70">
        <v>8</v>
      </c>
      <c r="G20614" s="70">
        <v>6</v>
      </c>
      <c r="H20614" s="71" t="s">
        <v>40894</v>
      </c>
      <c r="I20614" s="76" t="s">
        <v>40895</v>
      </c>
      <c r="J20614" s="73"/>
    </row>
    <row r="20615" spans="1:10" ht="29">
      <c r="A20615" s="70" t="s">
        <v>64314</v>
      </c>
      <c r="B20615" s="70">
        <v>26</v>
      </c>
      <c r="C20615" s="70" t="s">
        <v>61922</v>
      </c>
      <c r="D20615" s="70" t="s">
        <v>61923</v>
      </c>
      <c r="E20615" s="73" t="s">
        <v>64339</v>
      </c>
      <c r="F20615" s="70">
        <v>8</v>
      </c>
      <c r="G20615" s="70">
        <v>7</v>
      </c>
      <c r="H20615" s="71" t="s">
        <v>40896</v>
      </c>
      <c r="I20615" s="76" t="s">
        <v>40897</v>
      </c>
      <c r="J20615" s="73"/>
    </row>
    <row r="20616" spans="1:10" ht="29">
      <c r="A20616" s="70" t="s">
        <v>64314</v>
      </c>
      <c r="B20616" s="70">
        <v>26</v>
      </c>
      <c r="C20616" s="70" t="s">
        <v>61922</v>
      </c>
      <c r="D20616" s="70" t="s">
        <v>61923</v>
      </c>
      <c r="E20616" s="73" t="s">
        <v>64339</v>
      </c>
      <c r="F20616" s="70">
        <v>8</v>
      </c>
      <c r="G20616" s="70">
        <v>8</v>
      </c>
      <c r="H20616" s="71" t="s">
        <v>40898</v>
      </c>
      <c r="I20616" s="76" t="s">
        <v>40899</v>
      </c>
      <c r="J20616" s="73"/>
    </row>
    <row r="20617" spans="1:10" ht="29">
      <c r="A20617" s="70" t="s">
        <v>64314</v>
      </c>
      <c r="B20617" s="70">
        <v>26</v>
      </c>
      <c r="C20617" s="70" t="s">
        <v>61922</v>
      </c>
      <c r="D20617" s="70" t="s">
        <v>61923</v>
      </c>
      <c r="E20617" s="73" t="s">
        <v>64339</v>
      </c>
      <c r="F20617" s="70">
        <v>8</v>
      </c>
      <c r="G20617" s="70">
        <v>9</v>
      </c>
      <c r="H20617" s="71" t="s">
        <v>40900</v>
      </c>
      <c r="I20617" s="76" t="s">
        <v>40901</v>
      </c>
      <c r="J20617" s="73"/>
    </row>
    <row r="20618" spans="1:10" ht="43.5">
      <c r="A20618" s="70" t="s">
        <v>64314</v>
      </c>
      <c r="B20618" s="70">
        <v>26</v>
      </c>
      <c r="C20618" s="70" t="s">
        <v>61922</v>
      </c>
      <c r="D20618" s="70" t="s">
        <v>61923</v>
      </c>
      <c r="E20618" s="73" t="s">
        <v>64339</v>
      </c>
      <c r="F20618" s="70">
        <v>8</v>
      </c>
      <c r="G20618" s="70">
        <v>10</v>
      </c>
      <c r="H20618" s="71" t="s">
        <v>40902</v>
      </c>
      <c r="I20618" s="76" t="s">
        <v>40903</v>
      </c>
      <c r="J20618" s="73"/>
    </row>
    <row r="20619" spans="1:10" ht="58">
      <c r="A20619" s="70" t="s">
        <v>64314</v>
      </c>
      <c r="B20619" s="70">
        <v>26</v>
      </c>
      <c r="C20619" s="70" t="s">
        <v>61922</v>
      </c>
      <c r="D20619" s="70" t="s">
        <v>61923</v>
      </c>
      <c r="E20619" s="73" t="s">
        <v>64339</v>
      </c>
      <c r="F20619" s="70">
        <v>8</v>
      </c>
      <c r="G20619" s="70">
        <v>11</v>
      </c>
      <c r="H20619" s="71" t="s">
        <v>40904</v>
      </c>
      <c r="I20619" s="76" t="s">
        <v>40905</v>
      </c>
      <c r="J20619" s="73"/>
    </row>
    <row r="20620" spans="1:10" ht="58">
      <c r="A20620" s="70" t="s">
        <v>64314</v>
      </c>
      <c r="B20620" s="70">
        <v>26</v>
      </c>
      <c r="C20620" s="70" t="s">
        <v>61922</v>
      </c>
      <c r="D20620" s="70" t="s">
        <v>61923</v>
      </c>
      <c r="E20620" s="73" t="s">
        <v>64339</v>
      </c>
      <c r="F20620" s="70">
        <v>8</v>
      </c>
      <c r="G20620" s="70">
        <v>12</v>
      </c>
      <c r="H20620" s="71" t="s">
        <v>40906</v>
      </c>
      <c r="I20620" s="76" t="s">
        <v>40907</v>
      </c>
      <c r="J20620" s="73"/>
    </row>
    <row r="20621" spans="1:10" ht="29">
      <c r="A20621" s="70" t="s">
        <v>64314</v>
      </c>
      <c r="B20621" s="70">
        <v>26</v>
      </c>
      <c r="C20621" s="70" t="s">
        <v>61922</v>
      </c>
      <c r="D20621" s="70" t="s">
        <v>61923</v>
      </c>
      <c r="E20621" s="73" t="s">
        <v>64340</v>
      </c>
      <c r="F20621" s="70">
        <v>8</v>
      </c>
      <c r="G20621" s="70">
        <v>13</v>
      </c>
      <c r="H20621" s="71" t="s">
        <v>40908</v>
      </c>
      <c r="I20621" s="76" t="s">
        <v>40909</v>
      </c>
      <c r="J20621" s="73"/>
    </row>
    <row r="20622" spans="1:10" ht="43.5">
      <c r="A20622" s="70" t="s">
        <v>64314</v>
      </c>
      <c r="B20622" s="70">
        <v>26</v>
      </c>
      <c r="C20622" s="70" t="s">
        <v>61922</v>
      </c>
      <c r="D20622" s="70" t="s">
        <v>61923</v>
      </c>
      <c r="E20622" s="73" t="s">
        <v>64340</v>
      </c>
      <c r="F20622" s="70">
        <v>8</v>
      </c>
      <c r="G20622" s="70">
        <v>14</v>
      </c>
      <c r="H20622" s="71" t="s">
        <v>40910</v>
      </c>
      <c r="I20622" s="76" t="s">
        <v>40911</v>
      </c>
      <c r="J20622" s="73"/>
    </row>
    <row r="20623" spans="1:10" ht="29">
      <c r="A20623" s="70" t="s">
        <v>64314</v>
      </c>
      <c r="B20623" s="70">
        <v>26</v>
      </c>
      <c r="C20623" s="70" t="s">
        <v>61922</v>
      </c>
      <c r="D20623" s="70" t="s">
        <v>61923</v>
      </c>
      <c r="E20623" s="73" t="s">
        <v>64340</v>
      </c>
      <c r="F20623" s="70">
        <v>8</v>
      </c>
      <c r="G20623" s="70">
        <v>15</v>
      </c>
      <c r="H20623" s="71" t="s">
        <v>40912</v>
      </c>
      <c r="I20623" s="76" t="s">
        <v>40913</v>
      </c>
      <c r="J20623" s="73"/>
    </row>
    <row r="20624" spans="1:10" ht="72.5">
      <c r="A20624" s="70" t="s">
        <v>64314</v>
      </c>
      <c r="B20624" s="70">
        <v>26</v>
      </c>
      <c r="C20624" s="70" t="s">
        <v>61922</v>
      </c>
      <c r="D20624" s="70" t="s">
        <v>61923</v>
      </c>
      <c r="E20624" s="73" t="s">
        <v>64341</v>
      </c>
      <c r="F20624" s="70">
        <v>8</v>
      </c>
      <c r="G20624" s="70">
        <v>16</v>
      </c>
      <c r="H20624" s="71" t="s">
        <v>40914</v>
      </c>
      <c r="I20624" s="76" t="s">
        <v>40915</v>
      </c>
      <c r="J20624" s="73"/>
    </row>
    <row r="20625" spans="1:10" ht="72.5">
      <c r="A20625" s="70" t="s">
        <v>64314</v>
      </c>
      <c r="B20625" s="70">
        <v>26</v>
      </c>
      <c r="C20625" s="70" t="s">
        <v>61922</v>
      </c>
      <c r="D20625" s="70" t="s">
        <v>61923</v>
      </c>
      <c r="E20625" s="73" t="s">
        <v>64342</v>
      </c>
      <c r="F20625" s="70">
        <v>8</v>
      </c>
      <c r="G20625" s="70">
        <v>17</v>
      </c>
      <c r="H20625" s="71" t="s">
        <v>40916</v>
      </c>
      <c r="I20625" s="76" t="s">
        <v>40917</v>
      </c>
      <c r="J20625" s="73"/>
    </row>
    <row r="20626" spans="1:10" ht="43.5">
      <c r="A20626" s="70" t="s">
        <v>64314</v>
      </c>
      <c r="B20626" s="70">
        <v>26</v>
      </c>
      <c r="C20626" s="70" t="s">
        <v>61922</v>
      </c>
      <c r="D20626" s="70" t="s">
        <v>61923</v>
      </c>
      <c r="E20626" s="73" t="s">
        <v>64342</v>
      </c>
      <c r="F20626" s="70">
        <v>8</v>
      </c>
      <c r="G20626" s="70">
        <v>18</v>
      </c>
      <c r="H20626" s="71" t="s">
        <v>40918</v>
      </c>
      <c r="I20626" s="76" t="s">
        <v>40919</v>
      </c>
      <c r="J20626" s="73"/>
    </row>
    <row r="20627" spans="1:10" ht="43.5">
      <c r="A20627" s="70" t="s">
        <v>64314</v>
      </c>
      <c r="B20627" s="70">
        <v>26</v>
      </c>
      <c r="C20627" s="70" t="s">
        <v>61922</v>
      </c>
      <c r="D20627" s="70" t="s">
        <v>61923</v>
      </c>
      <c r="E20627" s="73" t="s">
        <v>64343</v>
      </c>
      <c r="F20627" s="70">
        <v>9</v>
      </c>
      <c r="G20627" s="70">
        <v>1</v>
      </c>
      <c r="H20627" s="71" t="s">
        <v>40920</v>
      </c>
      <c r="I20627" s="76" t="s">
        <v>40921</v>
      </c>
      <c r="J20627" s="73"/>
    </row>
    <row r="20628" spans="1:10" ht="72.5">
      <c r="A20628" s="70" t="s">
        <v>64314</v>
      </c>
      <c r="B20628" s="70">
        <v>26</v>
      </c>
      <c r="C20628" s="70" t="s">
        <v>61922</v>
      </c>
      <c r="D20628" s="70" t="s">
        <v>61923</v>
      </c>
      <c r="E20628" s="73" t="s">
        <v>64343</v>
      </c>
      <c r="F20628" s="70">
        <v>9</v>
      </c>
      <c r="G20628" s="70">
        <v>2</v>
      </c>
      <c r="H20628" s="71" t="s">
        <v>40922</v>
      </c>
      <c r="I20628" s="76" t="s">
        <v>40923</v>
      </c>
      <c r="J20628" s="73"/>
    </row>
    <row r="20629" spans="1:10" ht="43.5">
      <c r="A20629" s="70" t="s">
        <v>64314</v>
      </c>
      <c r="B20629" s="70">
        <v>26</v>
      </c>
      <c r="C20629" s="70" t="s">
        <v>61922</v>
      </c>
      <c r="D20629" s="70" t="s">
        <v>61923</v>
      </c>
      <c r="E20629" s="73" t="s">
        <v>64343</v>
      </c>
      <c r="F20629" s="70">
        <v>9</v>
      </c>
      <c r="G20629" s="70">
        <v>3</v>
      </c>
      <c r="H20629" s="71" t="s">
        <v>40924</v>
      </c>
      <c r="I20629" s="76" t="s">
        <v>40925</v>
      </c>
      <c r="J20629" s="73"/>
    </row>
    <row r="20630" spans="1:10" ht="58">
      <c r="A20630" s="70" t="s">
        <v>64314</v>
      </c>
      <c r="B20630" s="70">
        <v>26</v>
      </c>
      <c r="C20630" s="70" t="s">
        <v>61922</v>
      </c>
      <c r="D20630" s="70" t="s">
        <v>61923</v>
      </c>
      <c r="E20630" s="73" t="s">
        <v>64343</v>
      </c>
      <c r="F20630" s="70">
        <v>9</v>
      </c>
      <c r="G20630" s="70">
        <v>4</v>
      </c>
      <c r="H20630" s="71" t="s">
        <v>40926</v>
      </c>
      <c r="I20630" s="76" t="s">
        <v>40927</v>
      </c>
      <c r="J20630" s="73"/>
    </row>
    <row r="20631" spans="1:10" ht="29">
      <c r="A20631" s="70" t="s">
        <v>64314</v>
      </c>
      <c r="B20631" s="70">
        <v>26</v>
      </c>
      <c r="C20631" s="70" t="s">
        <v>61922</v>
      </c>
      <c r="D20631" s="70" t="s">
        <v>61923</v>
      </c>
      <c r="E20631" s="73" t="s">
        <v>64344</v>
      </c>
      <c r="F20631" s="70">
        <v>9</v>
      </c>
      <c r="G20631" s="70">
        <v>5</v>
      </c>
      <c r="H20631" s="71" t="s">
        <v>40928</v>
      </c>
      <c r="I20631" s="76" t="s">
        <v>40929</v>
      </c>
      <c r="J20631" s="73"/>
    </row>
    <row r="20632" spans="1:10" ht="58">
      <c r="A20632" s="70" t="s">
        <v>64314</v>
      </c>
      <c r="B20632" s="70">
        <v>26</v>
      </c>
      <c r="C20632" s="70" t="s">
        <v>61922</v>
      </c>
      <c r="D20632" s="70" t="s">
        <v>61923</v>
      </c>
      <c r="E20632" s="73" t="s">
        <v>64344</v>
      </c>
      <c r="F20632" s="70">
        <v>9</v>
      </c>
      <c r="G20632" s="70">
        <v>6</v>
      </c>
      <c r="H20632" s="71" t="s">
        <v>40930</v>
      </c>
      <c r="I20632" s="76" t="s">
        <v>40931</v>
      </c>
      <c r="J20632" s="73"/>
    </row>
    <row r="20633" spans="1:10" ht="29">
      <c r="A20633" s="70" t="s">
        <v>64314</v>
      </c>
      <c r="B20633" s="70">
        <v>26</v>
      </c>
      <c r="C20633" s="70" t="s">
        <v>61922</v>
      </c>
      <c r="D20633" s="70" t="s">
        <v>61923</v>
      </c>
      <c r="E20633" s="73" t="s">
        <v>64344</v>
      </c>
      <c r="F20633" s="70">
        <v>9</v>
      </c>
      <c r="G20633" s="70">
        <v>7</v>
      </c>
      <c r="H20633" s="71" t="s">
        <v>40932</v>
      </c>
      <c r="I20633" s="76" t="s">
        <v>40933</v>
      </c>
      <c r="J20633" s="73"/>
    </row>
    <row r="20634" spans="1:10" ht="58">
      <c r="A20634" s="70" t="s">
        <v>64314</v>
      </c>
      <c r="B20634" s="70">
        <v>26</v>
      </c>
      <c r="C20634" s="70" t="s">
        <v>61922</v>
      </c>
      <c r="D20634" s="70" t="s">
        <v>61923</v>
      </c>
      <c r="E20634" s="73" t="s">
        <v>64345</v>
      </c>
      <c r="F20634" s="70">
        <v>9</v>
      </c>
      <c r="G20634" s="70">
        <v>8</v>
      </c>
      <c r="H20634" s="71" t="s">
        <v>40934</v>
      </c>
      <c r="I20634" s="76" t="s">
        <v>40935</v>
      </c>
      <c r="J20634" s="73"/>
    </row>
    <row r="20635" spans="1:10" ht="58">
      <c r="A20635" s="70" t="s">
        <v>64314</v>
      </c>
      <c r="B20635" s="70">
        <v>26</v>
      </c>
      <c r="C20635" s="70" t="s">
        <v>61922</v>
      </c>
      <c r="D20635" s="70" t="s">
        <v>61923</v>
      </c>
      <c r="E20635" s="73" t="s">
        <v>64345</v>
      </c>
      <c r="F20635" s="70">
        <v>9</v>
      </c>
      <c r="G20635" s="70">
        <v>9</v>
      </c>
      <c r="H20635" s="71" t="s">
        <v>40936</v>
      </c>
      <c r="I20635" s="76" t="s">
        <v>40937</v>
      </c>
      <c r="J20635" s="73"/>
    </row>
    <row r="20636" spans="1:10" ht="29">
      <c r="A20636" s="70" t="s">
        <v>64314</v>
      </c>
      <c r="B20636" s="70">
        <v>26</v>
      </c>
      <c r="C20636" s="70" t="s">
        <v>61922</v>
      </c>
      <c r="D20636" s="70" t="s">
        <v>61923</v>
      </c>
      <c r="E20636" s="73" t="s">
        <v>64345</v>
      </c>
      <c r="F20636" s="70">
        <v>9</v>
      </c>
      <c r="G20636" s="70">
        <v>10</v>
      </c>
      <c r="H20636" s="71" t="s">
        <v>40938</v>
      </c>
      <c r="I20636" s="76" t="s">
        <v>40939</v>
      </c>
      <c r="J20636" s="73"/>
    </row>
    <row r="20637" spans="1:10" ht="29">
      <c r="A20637" s="70" t="s">
        <v>64314</v>
      </c>
      <c r="B20637" s="70">
        <v>26</v>
      </c>
      <c r="C20637" s="70" t="s">
        <v>61922</v>
      </c>
      <c r="D20637" s="70" t="s">
        <v>61923</v>
      </c>
      <c r="E20637" s="73" t="s">
        <v>64345</v>
      </c>
      <c r="F20637" s="70">
        <v>9</v>
      </c>
      <c r="G20637" s="70">
        <v>11</v>
      </c>
      <c r="H20637" s="71" t="s">
        <v>40940</v>
      </c>
      <c r="I20637" s="76" t="s">
        <v>40941</v>
      </c>
      <c r="J20637" s="73"/>
    </row>
    <row r="20638" spans="1:10" ht="43.5">
      <c r="A20638" s="70" t="s">
        <v>64314</v>
      </c>
      <c r="B20638" s="70">
        <v>26</v>
      </c>
      <c r="C20638" s="70" t="s">
        <v>61922</v>
      </c>
      <c r="D20638" s="70" t="s">
        <v>61923</v>
      </c>
      <c r="E20638" s="73" t="s">
        <v>64346</v>
      </c>
      <c r="F20638" s="70">
        <v>10</v>
      </c>
      <c r="G20638" s="70">
        <v>1</v>
      </c>
      <c r="H20638" s="71" t="s">
        <v>40942</v>
      </c>
      <c r="I20638" s="76" t="s">
        <v>40943</v>
      </c>
      <c r="J20638" s="73"/>
    </row>
    <row r="20639" spans="1:10" ht="58">
      <c r="A20639" s="70" t="s">
        <v>64314</v>
      </c>
      <c r="B20639" s="70">
        <v>26</v>
      </c>
      <c r="C20639" s="70" t="s">
        <v>61922</v>
      </c>
      <c r="D20639" s="70" t="s">
        <v>61923</v>
      </c>
      <c r="E20639" s="73" t="s">
        <v>64346</v>
      </c>
      <c r="F20639" s="70">
        <v>10</v>
      </c>
      <c r="G20639" s="70">
        <v>2</v>
      </c>
      <c r="H20639" s="71" t="s">
        <v>40944</v>
      </c>
      <c r="I20639" s="76" t="s">
        <v>40945</v>
      </c>
      <c r="J20639" s="73"/>
    </row>
    <row r="20640" spans="1:10" ht="29">
      <c r="A20640" s="70" t="s">
        <v>64314</v>
      </c>
      <c r="B20640" s="70">
        <v>26</v>
      </c>
      <c r="C20640" s="70" t="s">
        <v>61922</v>
      </c>
      <c r="D20640" s="70" t="s">
        <v>61923</v>
      </c>
      <c r="E20640" s="73" t="s">
        <v>64346</v>
      </c>
      <c r="F20640" s="70">
        <v>10</v>
      </c>
      <c r="G20640" s="70">
        <v>3</v>
      </c>
      <c r="H20640" s="71" t="s">
        <v>40946</v>
      </c>
      <c r="I20640" s="76" t="s">
        <v>40947</v>
      </c>
      <c r="J20640" s="73"/>
    </row>
    <row r="20641" spans="1:10" ht="43.5">
      <c r="A20641" s="70" t="s">
        <v>64314</v>
      </c>
      <c r="B20641" s="70">
        <v>26</v>
      </c>
      <c r="C20641" s="70" t="s">
        <v>61922</v>
      </c>
      <c r="D20641" s="70" t="s">
        <v>61923</v>
      </c>
      <c r="E20641" s="73" t="s">
        <v>64346</v>
      </c>
      <c r="F20641" s="70">
        <v>10</v>
      </c>
      <c r="G20641" s="70">
        <v>4</v>
      </c>
      <c r="H20641" s="71" t="s">
        <v>40948</v>
      </c>
      <c r="I20641" s="76" t="s">
        <v>40949</v>
      </c>
      <c r="J20641" s="73"/>
    </row>
    <row r="20642" spans="1:10" ht="29">
      <c r="A20642" s="70" t="s">
        <v>64314</v>
      </c>
      <c r="B20642" s="70">
        <v>26</v>
      </c>
      <c r="C20642" s="70" t="s">
        <v>61922</v>
      </c>
      <c r="D20642" s="70" t="s">
        <v>61923</v>
      </c>
      <c r="E20642" s="73" t="s">
        <v>64346</v>
      </c>
      <c r="F20642" s="70">
        <v>10</v>
      </c>
      <c r="G20642" s="70">
        <v>5</v>
      </c>
      <c r="H20642" s="71" t="s">
        <v>40950</v>
      </c>
      <c r="I20642" s="76" t="s">
        <v>40951</v>
      </c>
      <c r="J20642" s="73"/>
    </row>
    <row r="20643" spans="1:10" ht="43.5">
      <c r="A20643" s="70" t="s">
        <v>64314</v>
      </c>
      <c r="B20643" s="70">
        <v>26</v>
      </c>
      <c r="C20643" s="70" t="s">
        <v>61922</v>
      </c>
      <c r="D20643" s="70" t="s">
        <v>61923</v>
      </c>
      <c r="E20643" s="73" t="s">
        <v>64346</v>
      </c>
      <c r="F20643" s="70">
        <v>10</v>
      </c>
      <c r="G20643" s="70">
        <v>6</v>
      </c>
      <c r="H20643" s="71" t="s">
        <v>40952</v>
      </c>
      <c r="I20643" s="76" t="s">
        <v>40953</v>
      </c>
      <c r="J20643" s="73"/>
    </row>
    <row r="20644" spans="1:10" ht="58">
      <c r="A20644" s="70" t="s">
        <v>64314</v>
      </c>
      <c r="B20644" s="70">
        <v>26</v>
      </c>
      <c r="C20644" s="70" t="s">
        <v>61922</v>
      </c>
      <c r="D20644" s="70" t="s">
        <v>61923</v>
      </c>
      <c r="E20644" s="73" t="s">
        <v>64346</v>
      </c>
      <c r="F20644" s="70">
        <v>10</v>
      </c>
      <c r="G20644" s="70">
        <v>7</v>
      </c>
      <c r="H20644" s="71" t="s">
        <v>40954</v>
      </c>
      <c r="I20644" s="76" t="s">
        <v>40955</v>
      </c>
      <c r="J20644" s="73"/>
    </row>
    <row r="20645" spans="1:10" ht="29">
      <c r="A20645" s="70" t="s">
        <v>64314</v>
      </c>
      <c r="B20645" s="70">
        <v>26</v>
      </c>
      <c r="C20645" s="70" t="s">
        <v>61922</v>
      </c>
      <c r="D20645" s="70" t="s">
        <v>61923</v>
      </c>
      <c r="E20645" s="73" t="s">
        <v>64347</v>
      </c>
      <c r="F20645" s="70">
        <v>10</v>
      </c>
      <c r="G20645" s="70">
        <v>8</v>
      </c>
      <c r="H20645" s="71" t="s">
        <v>40956</v>
      </c>
      <c r="I20645" s="76" t="s">
        <v>40957</v>
      </c>
      <c r="J20645" s="73"/>
    </row>
    <row r="20646" spans="1:10" ht="43.5">
      <c r="A20646" s="70" t="s">
        <v>64314</v>
      </c>
      <c r="B20646" s="70">
        <v>26</v>
      </c>
      <c r="C20646" s="70" t="s">
        <v>61922</v>
      </c>
      <c r="D20646" s="70" t="s">
        <v>61923</v>
      </c>
      <c r="E20646" s="73" t="s">
        <v>64347</v>
      </c>
      <c r="F20646" s="70">
        <v>10</v>
      </c>
      <c r="G20646" s="70">
        <v>9</v>
      </c>
      <c r="H20646" s="71" t="s">
        <v>40958</v>
      </c>
      <c r="I20646" s="76" t="s">
        <v>40959</v>
      </c>
      <c r="J20646" s="73"/>
    </row>
    <row r="20647" spans="1:10" ht="29">
      <c r="A20647" s="70" t="s">
        <v>64314</v>
      </c>
      <c r="B20647" s="70">
        <v>26</v>
      </c>
      <c r="C20647" s="70" t="s">
        <v>61922</v>
      </c>
      <c r="D20647" s="70" t="s">
        <v>61923</v>
      </c>
      <c r="E20647" s="73" t="s">
        <v>64347</v>
      </c>
      <c r="F20647" s="70">
        <v>10</v>
      </c>
      <c r="G20647" s="70">
        <v>10</v>
      </c>
      <c r="H20647" s="71" t="s">
        <v>40960</v>
      </c>
      <c r="I20647" s="76" t="s">
        <v>40961</v>
      </c>
      <c r="J20647" s="73"/>
    </row>
    <row r="20648" spans="1:10" ht="43.5">
      <c r="A20648" s="70" t="s">
        <v>64314</v>
      </c>
      <c r="B20648" s="70">
        <v>26</v>
      </c>
      <c r="C20648" s="70" t="s">
        <v>61922</v>
      </c>
      <c r="D20648" s="70" t="s">
        <v>61923</v>
      </c>
      <c r="E20648" s="73" t="s">
        <v>64347</v>
      </c>
      <c r="F20648" s="70">
        <v>10</v>
      </c>
      <c r="G20648" s="70">
        <v>11</v>
      </c>
      <c r="H20648" s="71" t="s">
        <v>40962</v>
      </c>
      <c r="I20648" s="76" t="s">
        <v>40963</v>
      </c>
      <c r="J20648" s="73"/>
    </row>
    <row r="20649" spans="1:10" ht="43.5">
      <c r="A20649" s="70" t="s">
        <v>64314</v>
      </c>
      <c r="B20649" s="70">
        <v>26</v>
      </c>
      <c r="C20649" s="70" t="s">
        <v>61922</v>
      </c>
      <c r="D20649" s="70" t="s">
        <v>61923</v>
      </c>
      <c r="E20649" s="73" t="s">
        <v>64347</v>
      </c>
      <c r="F20649" s="70">
        <v>10</v>
      </c>
      <c r="G20649" s="70">
        <v>12</v>
      </c>
      <c r="H20649" s="71" t="s">
        <v>40964</v>
      </c>
      <c r="I20649" s="76" t="s">
        <v>40965</v>
      </c>
      <c r="J20649" s="73"/>
    </row>
    <row r="20650" spans="1:10">
      <c r="A20650" s="70" t="s">
        <v>64314</v>
      </c>
      <c r="B20650" s="70">
        <v>26</v>
      </c>
      <c r="C20650" s="70" t="s">
        <v>61922</v>
      </c>
      <c r="D20650" s="70" t="s">
        <v>61923</v>
      </c>
      <c r="E20650" s="73" t="s">
        <v>64347</v>
      </c>
      <c r="F20650" s="70">
        <v>10</v>
      </c>
      <c r="G20650" s="70">
        <v>13</v>
      </c>
      <c r="H20650" s="71" t="s">
        <v>40966</v>
      </c>
      <c r="I20650" s="76" t="s">
        <v>40967</v>
      </c>
      <c r="J20650" s="73"/>
    </row>
    <row r="20651" spans="1:10" ht="43.5">
      <c r="A20651" s="70" t="s">
        <v>64314</v>
      </c>
      <c r="B20651" s="70">
        <v>26</v>
      </c>
      <c r="C20651" s="70" t="s">
        <v>61922</v>
      </c>
      <c r="D20651" s="70" t="s">
        <v>61923</v>
      </c>
      <c r="E20651" s="73" t="s">
        <v>64347</v>
      </c>
      <c r="F20651" s="70">
        <v>10</v>
      </c>
      <c r="G20651" s="70">
        <v>14</v>
      </c>
      <c r="H20651" s="71" t="s">
        <v>40968</v>
      </c>
      <c r="I20651" s="76" t="s">
        <v>40969</v>
      </c>
      <c r="J20651" s="73"/>
    </row>
    <row r="20652" spans="1:10" ht="29">
      <c r="A20652" s="70" t="s">
        <v>64314</v>
      </c>
      <c r="B20652" s="70">
        <v>26</v>
      </c>
      <c r="C20652" s="70" t="s">
        <v>61922</v>
      </c>
      <c r="D20652" s="70" t="s">
        <v>61923</v>
      </c>
      <c r="E20652" s="73" t="s">
        <v>64347</v>
      </c>
      <c r="F20652" s="70">
        <v>10</v>
      </c>
      <c r="G20652" s="70">
        <v>15</v>
      </c>
      <c r="H20652" s="71" t="s">
        <v>40970</v>
      </c>
      <c r="I20652" s="76" t="s">
        <v>40971</v>
      </c>
      <c r="J20652" s="73"/>
    </row>
    <row r="20653" spans="1:10" ht="43.5">
      <c r="A20653" s="70" t="s">
        <v>64314</v>
      </c>
      <c r="B20653" s="70">
        <v>26</v>
      </c>
      <c r="C20653" s="70" t="s">
        <v>61922</v>
      </c>
      <c r="D20653" s="70" t="s">
        <v>61923</v>
      </c>
      <c r="E20653" s="73" t="s">
        <v>64347</v>
      </c>
      <c r="F20653" s="70">
        <v>10</v>
      </c>
      <c r="G20653" s="70">
        <v>16</v>
      </c>
      <c r="H20653" s="71" t="s">
        <v>40972</v>
      </c>
      <c r="I20653" s="76" t="s">
        <v>40973</v>
      </c>
      <c r="J20653" s="73"/>
    </row>
    <row r="20654" spans="1:10" ht="43.5">
      <c r="A20654" s="70" t="s">
        <v>64314</v>
      </c>
      <c r="B20654" s="70">
        <v>26</v>
      </c>
      <c r="C20654" s="70" t="s">
        <v>61922</v>
      </c>
      <c r="D20654" s="70" t="s">
        <v>61923</v>
      </c>
      <c r="E20654" s="73" t="s">
        <v>64347</v>
      </c>
      <c r="F20654" s="70">
        <v>10</v>
      </c>
      <c r="G20654" s="70">
        <v>17</v>
      </c>
      <c r="H20654" s="71" t="s">
        <v>40974</v>
      </c>
      <c r="I20654" s="76" t="s">
        <v>40975</v>
      </c>
      <c r="J20654" s="73"/>
    </row>
    <row r="20655" spans="1:10" ht="29">
      <c r="A20655" s="70" t="s">
        <v>64314</v>
      </c>
      <c r="B20655" s="70">
        <v>26</v>
      </c>
      <c r="C20655" s="70" t="s">
        <v>61922</v>
      </c>
      <c r="D20655" s="70" t="s">
        <v>61923</v>
      </c>
      <c r="E20655" s="73" t="s">
        <v>64347</v>
      </c>
      <c r="F20655" s="70">
        <v>10</v>
      </c>
      <c r="G20655" s="70">
        <v>18</v>
      </c>
      <c r="H20655" s="71" t="s">
        <v>40976</v>
      </c>
      <c r="I20655" s="76" t="s">
        <v>40977</v>
      </c>
      <c r="J20655" s="73"/>
    </row>
    <row r="20656" spans="1:10" ht="58">
      <c r="A20656" s="70" t="s">
        <v>64314</v>
      </c>
      <c r="B20656" s="70">
        <v>26</v>
      </c>
      <c r="C20656" s="70" t="s">
        <v>61922</v>
      </c>
      <c r="D20656" s="70" t="s">
        <v>61923</v>
      </c>
      <c r="E20656" s="73" t="s">
        <v>64347</v>
      </c>
      <c r="F20656" s="70">
        <v>10</v>
      </c>
      <c r="G20656" s="70">
        <v>19</v>
      </c>
      <c r="H20656" s="71" t="s">
        <v>40978</v>
      </c>
      <c r="I20656" s="76" t="s">
        <v>40979</v>
      </c>
      <c r="J20656" s="73"/>
    </row>
    <row r="20657" spans="1:10" ht="29">
      <c r="A20657" s="70" t="s">
        <v>64314</v>
      </c>
      <c r="B20657" s="70">
        <v>26</v>
      </c>
      <c r="C20657" s="70" t="s">
        <v>61922</v>
      </c>
      <c r="D20657" s="70" t="s">
        <v>61923</v>
      </c>
      <c r="E20657" s="73" t="s">
        <v>64347</v>
      </c>
      <c r="F20657" s="70">
        <v>10</v>
      </c>
      <c r="G20657" s="70">
        <v>20</v>
      </c>
      <c r="H20657" s="71" t="s">
        <v>40980</v>
      </c>
      <c r="I20657" s="76" t="s">
        <v>40981</v>
      </c>
      <c r="J20657" s="73"/>
    </row>
    <row r="20658" spans="1:10" ht="29">
      <c r="A20658" s="70" t="s">
        <v>64314</v>
      </c>
      <c r="B20658" s="70">
        <v>26</v>
      </c>
      <c r="C20658" s="70" t="s">
        <v>61922</v>
      </c>
      <c r="D20658" s="70" t="s">
        <v>61923</v>
      </c>
      <c r="E20658" s="73" t="s">
        <v>64347</v>
      </c>
      <c r="F20658" s="70">
        <v>10</v>
      </c>
      <c r="G20658" s="70">
        <v>21</v>
      </c>
      <c r="H20658" s="71" t="s">
        <v>40982</v>
      </c>
      <c r="I20658" s="76" t="s">
        <v>40983</v>
      </c>
      <c r="J20658" s="73"/>
    </row>
    <row r="20659" spans="1:10" ht="43.5">
      <c r="A20659" s="70" t="s">
        <v>64314</v>
      </c>
      <c r="B20659" s="70">
        <v>26</v>
      </c>
      <c r="C20659" s="70" t="s">
        <v>61922</v>
      </c>
      <c r="D20659" s="70" t="s">
        <v>61923</v>
      </c>
      <c r="E20659" s="73" t="s">
        <v>64347</v>
      </c>
      <c r="F20659" s="70">
        <v>10</v>
      </c>
      <c r="G20659" s="70">
        <v>22</v>
      </c>
      <c r="H20659" s="71" t="s">
        <v>40984</v>
      </c>
      <c r="I20659" s="76" t="s">
        <v>40985</v>
      </c>
      <c r="J20659" s="73"/>
    </row>
    <row r="20660" spans="1:10" ht="72.5">
      <c r="A20660" s="70" t="s">
        <v>64314</v>
      </c>
      <c r="B20660" s="70">
        <v>26</v>
      </c>
      <c r="C20660" s="70" t="s">
        <v>61922</v>
      </c>
      <c r="D20660" s="70" t="s">
        <v>61923</v>
      </c>
      <c r="E20660" s="73" t="s">
        <v>64348</v>
      </c>
      <c r="F20660" s="70">
        <v>11</v>
      </c>
      <c r="G20660" s="70">
        <v>1</v>
      </c>
      <c r="H20660" s="71" t="s">
        <v>40986</v>
      </c>
      <c r="I20660" s="76" t="s">
        <v>40987</v>
      </c>
      <c r="J20660" s="73"/>
    </row>
    <row r="20661" spans="1:10" ht="29">
      <c r="A20661" s="70" t="s">
        <v>64314</v>
      </c>
      <c r="B20661" s="70">
        <v>26</v>
      </c>
      <c r="C20661" s="70" t="s">
        <v>61922</v>
      </c>
      <c r="D20661" s="70" t="s">
        <v>61923</v>
      </c>
      <c r="E20661" s="73" t="s">
        <v>64348</v>
      </c>
      <c r="F20661" s="70">
        <v>11</v>
      </c>
      <c r="G20661" s="70">
        <v>2</v>
      </c>
      <c r="H20661" s="71" t="s">
        <v>40988</v>
      </c>
      <c r="I20661" s="76" t="s">
        <v>40989</v>
      </c>
      <c r="J20661" s="73"/>
    </row>
    <row r="20662" spans="1:10" ht="29">
      <c r="A20662" s="70" t="s">
        <v>64314</v>
      </c>
      <c r="B20662" s="70">
        <v>26</v>
      </c>
      <c r="C20662" s="70" t="s">
        <v>61922</v>
      </c>
      <c r="D20662" s="70" t="s">
        <v>61923</v>
      </c>
      <c r="E20662" s="73" t="s">
        <v>64348</v>
      </c>
      <c r="F20662" s="70">
        <v>11</v>
      </c>
      <c r="G20662" s="70">
        <v>3</v>
      </c>
      <c r="H20662" s="71" t="s">
        <v>40990</v>
      </c>
      <c r="I20662" s="76" t="s">
        <v>40991</v>
      </c>
      <c r="J20662" s="73"/>
    </row>
    <row r="20663" spans="1:10">
      <c r="A20663" s="70" t="s">
        <v>64314</v>
      </c>
      <c r="B20663" s="70">
        <v>26</v>
      </c>
      <c r="C20663" s="70" t="s">
        <v>61922</v>
      </c>
      <c r="D20663" s="70" t="s">
        <v>61923</v>
      </c>
      <c r="E20663" s="73" t="s">
        <v>64349</v>
      </c>
      <c r="F20663" s="70">
        <v>11</v>
      </c>
      <c r="G20663" s="70">
        <v>4</v>
      </c>
      <c r="H20663" s="71" t="s">
        <v>40992</v>
      </c>
      <c r="I20663" s="76" t="s">
        <v>40993</v>
      </c>
      <c r="J20663" s="73"/>
    </row>
    <row r="20664" spans="1:10" ht="43.5">
      <c r="A20664" s="70" t="s">
        <v>64314</v>
      </c>
      <c r="B20664" s="70">
        <v>26</v>
      </c>
      <c r="C20664" s="70" t="s">
        <v>61922</v>
      </c>
      <c r="D20664" s="70" t="s">
        <v>61923</v>
      </c>
      <c r="E20664" s="73" t="s">
        <v>64349</v>
      </c>
      <c r="F20664" s="70">
        <v>11</v>
      </c>
      <c r="G20664" s="70">
        <v>5</v>
      </c>
      <c r="H20664" s="71" t="s">
        <v>40994</v>
      </c>
      <c r="I20664" s="76" t="s">
        <v>40995</v>
      </c>
      <c r="J20664" s="73"/>
    </row>
    <row r="20665" spans="1:10" ht="29">
      <c r="A20665" s="70" t="s">
        <v>64314</v>
      </c>
      <c r="B20665" s="70">
        <v>26</v>
      </c>
      <c r="C20665" s="70" t="s">
        <v>61922</v>
      </c>
      <c r="D20665" s="70" t="s">
        <v>61923</v>
      </c>
      <c r="E20665" s="73" t="s">
        <v>64349</v>
      </c>
      <c r="F20665" s="70">
        <v>11</v>
      </c>
      <c r="G20665" s="70">
        <v>6</v>
      </c>
      <c r="H20665" s="71" t="s">
        <v>40996</v>
      </c>
      <c r="I20665" s="76" t="s">
        <v>40997</v>
      </c>
      <c r="J20665" s="73"/>
    </row>
    <row r="20666" spans="1:10" ht="43.5">
      <c r="A20666" s="70" t="s">
        <v>64314</v>
      </c>
      <c r="B20666" s="70">
        <v>26</v>
      </c>
      <c r="C20666" s="70" t="s">
        <v>61922</v>
      </c>
      <c r="D20666" s="70" t="s">
        <v>61923</v>
      </c>
      <c r="E20666" s="73" t="s">
        <v>64349</v>
      </c>
      <c r="F20666" s="70">
        <v>11</v>
      </c>
      <c r="G20666" s="70">
        <v>7</v>
      </c>
      <c r="H20666" s="71" t="s">
        <v>40998</v>
      </c>
      <c r="I20666" s="76" t="s">
        <v>40999</v>
      </c>
      <c r="J20666" s="73"/>
    </row>
    <row r="20667" spans="1:10" ht="29">
      <c r="A20667" s="70" t="s">
        <v>64314</v>
      </c>
      <c r="B20667" s="70">
        <v>26</v>
      </c>
      <c r="C20667" s="70" t="s">
        <v>61922</v>
      </c>
      <c r="D20667" s="70" t="s">
        <v>61923</v>
      </c>
      <c r="E20667" s="73" t="s">
        <v>64349</v>
      </c>
      <c r="F20667" s="70">
        <v>11</v>
      </c>
      <c r="G20667" s="70">
        <v>8</v>
      </c>
      <c r="H20667" s="71" t="s">
        <v>41000</v>
      </c>
      <c r="I20667" s="76" t="s">
        <v>41001</v>
      </c>
      <c r="J20667" s="73"/>
    </row>
    <row r="20668" spans="1:10" ht="29">
      <c r="A20668" s="70" t="s">
        <v>64314</v>
      </c>
      <c r="B20668" s="70">
        <v>26</v>
      </c>
      <c r="C20668" s="70" t="s">
        <v>61922</v>
      </c>
      <c r="D20668" s="70" t="s">
        <v>61923</v>
      </c>
      <c r="E20668" s="73" t="s">
        <v>64349</v>
      </c>
      <c r="F20668" s="70">
        <v>11</v>
      </c>
      <c r="G20668" s="70">
        <v>9</v>
      </c>
      <c r="H20668" s="71" t="s">
        <v>41002</v>
      </c>
      <c r="I20668" s="76" t="s">
        <v>41003</v>
      </c>
      <c r="J20668" s="73"/>
    </row>
    <row r="20669" spans="1:10" ht="29">
      <c r="A20669" s="70" t="s">
        <v>64314</v>
      </c>
      <c r="B20669" s="70">
        <v>26</v>
      </c>
      <c r="C20669" s="70" t="s">
        <v>61922</v>
      </c>
      <c r="D20669" s="70" t="s">
        <v>61923</v>
      </c>
      <c r="E20669" s="73" t="s">
        <v>64349</v>
      </c>
      <c r="F20669" s="70">
        <v>11</v>
      </c>
      <c r="G20669" s="70">
        <v>10</v>
      </c>
      <c r="H20669" s="71" t="s">
        <v>41004</v>
      </c>
      <c r="I20669" s="76" t="s">
        <v>41005</v>
      </c>
      <c r="J20669" s="73"/>
    </row>
    <row r="20670" spans="1:10" ht="29">
      <c r="A20670" s="70" t="s">
        <v>64314</v>
      </c>
      <c r="B20670" s="70">
        <v>26</v>
      </c>
      <c r="C20670" s="70" t="s">
        <v>61922</v>
      </c>
      <c r="D20670" s="70" t="s">
        <v>61923</v>
      </c>
      <c r="E20670" s="73" t="s">
        <v>64349</v>
      </c>
      <c r="F20670" s="70">
        <v>11</v>
      </c>
      <c r="G20670" s="70">
        <v>11</v>
      </c>
      <c r="H20670" s="71" t="s">
        <v>41006</v>
      </c>
      <c r="I20670" s="76" t="s">
        <v>41007</v>
      </c>
      <c r="J20670" s="73"/>
    </row>
    <row r="20671" spans="1:10" ht="43.5">
      <c r="A20671" s="70" t="s">
        <v>64314</v>
      </c>
      <c r="B20671" s="70">
        <v>26</v>
      </c>
      <c r="C20671" s="70" t="s">
        <v>61922</v>
      </c>
      <c r="D20671" s="70" t="s">
        <v>61923</v>
      </c>
      <c r="E20671" s="73" t="s">
        <v>64349</v>
      </c>
      <c r="F20671" s="70">
        <v>11</v>
      </c>
      <c r="G20671" s="70">
        <v>12</v>
      </c>
      <c r="H20671" s="71" t="s">
        <v>41008</v>
      </c>
      <c r="I20671" s="76" t="s">
        <v>41009</v>
      </c>
      <c r="J20671" s="73"/>
    </row>
    <row r="20672" spans="1:10" ht="58">
      <c r="A20672" s="70" t="s">
        <v>64314</v>
      </c>
      <c r="B20672" s="70">
        <v>26</v>
      </c>
      <c r="C20672" s="70" t="s">
        <v>61922</v>
      </c>
      <c r="D20672" s="70" t="s">
        <v>61923</v>
      </c>
      <c r="E20672" s="73" t="s">
        <v>64350</v>
      </c>
      <c r="F20672" s="70">
        <v>11</v>
      </c>
      <c r="G20672" s="70">
        <v>13</v>
      </c>
      <c r="H20672" s="71" t="s">
        <v>41010</v>
      </c>
      <c r="I20672" s="76" t="s">
        <v>41011</v>
      </c>
      <c r="J20672" s="73"/>
    </row>
    <row r="20673" spans="1:10" ht="43.5">
      <c r="A20673" s="70" t="s">
        <v>64314</v>
      </c>
      <c r="B20673" s="70">
        <v>26</v>
      </c>
      <c r="C20673" s="70" t="s">
        <v>61922</v>
      </c>
      <c r="D20673" s="70" t="s">
        <v>61923</v>
      </c>
      <c r="E20673" s="73" t="s">
        <v>64350</v>
      </c>
      <c r="F20673" s="70">
        <v>11</v>
      </c>
      <c r="G20673" s="70">
        <v>14</v>
      </c>
      <c r="H20673" s="71" t="s">
        <v>41012</v>
      </c>
      <c r="I20673" s="76" t="s">
        <v>37593</v>
      </c>
      <c r="J20673" s="73"/>
    </row>
    <row r="20674" spans="1:10" ht="58">
      <c r="A20674" s="70" t="s">
        <v>64314</v>
      </c>
      <c r="B20674" s="70">
        <v>26</v>
      </c>
      <c r="C20674" s="70" t="s">
        <v>61922</v>
      </c>
      <c r="D20674" s="70" t="s">
        <v>61923</v>
      </c>
      <c r="E20674" s="73" t="s">
        <v>64350</v>
      </c>
      <c r="F20674" s="70">
        <v>11</v>
      </c>
      <c r="G20674" s="70">
        <v>15</v>
      </c>
      <c r="H20674" s="71" t="s">
        <v>41013</v>
      </c>
      <c r="I20674" s="76" t="s">
        <v>41014</v>
      </c>
      <c r="J20674" s="73"/>
    </row>
    <row r="20675" spans="1:10" ht="58">
      <c r="A20675" s="70" t="s">
        <v>64314</v>
      </c>
      <c r="B20675" s="70">
        <v>26</v>
      </c>
      <c r="C20675" s="70" t="s">
        <v>61922</v>
      </c>
      <c r="D20675" s="70" t="s">
        <v>61923</v>
      </c>
      <c r="E20675" s="73" t="s">
        <v>64350</v>
      </c>
      <c r="F20675" s="70">
        <v>11</v>
      </c>
      <c r="G20675" s="70">
        <v>16</v>
      </c>
      <c r="H20675" s="71" t="s">
        <v>41015</v>
      </c>
      <c r="I20675" s="76" t="s">
        <v>41016</v>
      </c>
      <c r="J20675" s="73"/>
    </row>
    <row r="20676" spans="1:10" ht="43.5">
      <c r="A20676" s="70" t="s">
        <v>64314</v>
      </c>
      <c r="B20676" s="70">
        <v>26</v>
      </c>
      <c r="C20676" s="70" t="s">
        <v>61922</v>
      </c>
      <c r="D20676" s="70" t="s">
        <v>61923</v>
      </c>
      <c r="E20676" s="73" t="s">
        <v>64350</v>
      </c>
      <c r="F20676" s="70">
        <v>11</v>
      </c>
      <c r="G20676" s="70">
        <v>17</v>
      </c>
      <c r="H20676" s="71" t="s">
        <v>41017</v>
      </c>
      <c r="I20676" s="76" t="s">
        <v>41018</v>
      </c>
      <c r="J20676" s="73"/>
    </row>
    <row r="20677" spans="1:10" ht="43.5">
      <c r="A20677" s="70" t="s">
        <v>64314</v>
      </c>
      <c r="B20677" s="70">
        <v>26</v>
      </c>
      <c r="C20677" s="70" t="s">
        <v>61922</v>
      </c>
      <c r="D20677" s="70" t="s">
        <v>61923</v>
      </c>
      <c r="E20677" s="73" t="s">
        <v>64350</v>
      </c>
      <c r="F20677" s="70">
        <v>11</v>
      </c>
      <c r="G20677" s="70">
        <v>18</v>
      </c>
      <c r="H20677" s="71" t="s">
        <v>41019</v>
      </c>
      <c r="I20677" s="76" t="s">
        <v>41020</v>
      </c>
      <c r="J20677" s="73"/>
    </row>
    <row r="20678" spans="1:10" ht="43.5">
      <c r="A20678" s="70" t="s">
        <v>64314</v>
      </c>
      <c r="B20678" s="70">
        <v>26</v>
      </c>
      <c r="C20678" s="70" t="s">
        <v>61922</v>
      </c>
      <c r="D20678" s="70" t="s">
        <v>61923</v>
      </c>
      <c r="E20678" s="73" t="s">
        <v>64350</v>
      </c>
      <c r="F20678" s="70">
        <v>11</v>
      </c>
      <c r="G20678" s="70">
        <v>19</v>
      </c>
      <c r="H20678" s="71" t="s">
        <v>41021</v>
      </c>
      <c r="I20678" s="76" t="s">
        <v>41022</v>
      </c>
      <c r="J20678" s="73"/>
    </row>
    <row r="20679" spans="1:10" ht="43.5">
      <c r="A20679" s="70" t="s">
        <v>64314</v>
      </c>
      <c r="B20679" s="70">
        <v>26</v>
      </c>
      <c r="C20679" s="70" t="s">
        <v>61922</v>
      </c>
      <c r="D20679" s="70" t="s">
        <v>61923</v>
      </c>
      <c r="E20679" s="73" t="s">
        <v>64350</v>
      </c>
      <c r="F20679" s="70">
        <v>11</v>
      </c>
      <c r="G20679" s="70">
        <v>20</v>
      </c>
      <c r="H20679" s="71" t="s">
        <v>41023</v>
      </c>
      <c r="I20679" s="76" t="s">
        <v>41024</v>
      </c>
      <c r="J20679" s="73"/>
    </row>
    <row r="20680" spans="1:10" ht="43.5">
      <c r="A20680" s="70" t="s">
        <v>64314</v>
      </c>
      <c r="B20680" s="70">
        <v>26</v>
      </c>
      <c r="C20680" s="70" t="s">
        <v>61922</v>
      </c>
      <c r="D20680" s="70" t="s">
        <v>61923</v>
      </c>
      <c r="E20680" s="73" t="s">
        <v>64351</v>
      </c>
      <c r="F20680" s="70">
        <v>11</v>
      </c>
      <c r="G20680" s="70">
        <v>21</v>
      </c>
      <c r="H20680" s="71" t="s">
        <v>41025</v>
      </c>
      <c r="I20680" s="76" t="s">
        <v>41026</v>
      </c>
      <c r="J20680" s="73"/>
    </row>
    <row r="20681" spans="1:10" ht="29">
      <c r="A20681" s="70" t="s">
        <v>64314</v>
      </c>
      <c r="B20681" s="70">
        <v>26</v>
      </c>
      <c r="C20681" s="70" t="s">
        <v>61922</v>
      </c>
      <c r="D20681" s="70" t="s">
        <v>61923</v>
      </c>
      <c r="E20681" s="73" t="s">
        <v>64352</v>
      </c>
      <c r="F20681" s="70">
        <v>11</v>
      </c>
      <c r="G20681" s="70">
        <v>22</v>
      </c>
      <c r="H20681" s="71" t="s">
        <v>41027</v>
      </c>
      <c r="I20681" s="76" t="s">
        <v>41028</v>
      </c>
      <c r="J20681" s="73"/>
    </row>
    <row r="20682" spans="1:10" ht="29">
      <c r="A20682" s="70" t="s">
        <v>64314</v>
      </c>
      <c r="B20682" s="70">
        <v>26</v>
      </c>
      <c r="C20682" s="70" t="s">
        <v>61922</v>
      </c>
      <c r="D20682" s="70" t="s">
        <v>61923</v>
      </c>
      <c r="E20682" s="73" t="s">
        <v>64352</v>
      </c>
      <c r="F20682" s="70">
        <v>11</v>
      </c>
      <c r="G20682" s="70">
        <v>23</v>
      </c>
      <c r="H20682" s="71" t="s">
        <v>41029</v>
      </c>
      <c r="I20682" s="76" t="s">
        <v>41030</v>
      </c>
      <c r="J20682" s="73"/>
    </row>
    <row r="20683" spans="1:10" ht="43.5">
      <c r="A20683" s="70" t="s">
        <v>64314</v>
      </c>
      <c r="B20683" s="70">
        <v>26</v>
      </c>
      <c r="C20683" s="70" t="s">
        <v>61922</v>
      </c>
      <c r="D20683" s="70" t="s">
        <v>61923</v>
      </c>
      <c r="E20683" s="73" t="s">
        <v>64353</v>
      </c>
      <c r="F20683" s="70">
        <v>11</v>
      </c>
      <c r="G20683" s="70">
        <v>24</v>
      </c>
      <c r="H20683" s="71" t="s">
        <v>41031</v>
      </c>
      <c r="I20683" s="76" t="s">
        <v>41032</v>
      </c>
      <c r="J20683" s="73"/>
    </row>
    <row r="20684" spans="1:10" ht="29">
      <c r="A20684" s="70" t="s">
        <v>64314</v>
      </c>
      <c r="B20684" s="70">
        <v>26</v>
      </c>
      <c r="C20684" s="70" t="s">
        <v>61922</v>
      </c>
      <c r="D20684" s="70" t="s">
        <v>61923</v>
      </c>
      <c r="E20684" s="73" t="s">
        <v>64353</v>
      </c>
      <c r="F20684" s="70">
        <v>11</v>
      </c>
      <c r="G20684" s="70">
        <v>25</v>
      </c>
      <c r="H20684" s="71" t="s">
        <v>41033</v>
      </c>
      <c r="I20684" s="76" t="s">
        <v>41034</v>
      </c>
      <c r="J20684" s="73"/>
    </row>
    <row r="20685" spans="1:10" ht="29">
      <c r="A20685" s="70" t="s">
        <v>64314</v>
      </c>
      <c r="B20685" s="70">
        <v>26</v>
      </c>
      <c r="C20685" s="70" t="s">
        <v>61922</v>
      </c>
      <c r="D20685" s="70" t="s">
        <v>61923</v>
      </c>
      <c r="E20685" s="73" t="s">
        <v>64354</v>
      </c>
      <c r="F20685" s="70">
        <v>12</v>
      </c>
      <c r="G20685" s="70">
        <v>1</v>
      </c>
      <c r="H20685" s="71" t="s">
        <v>41035</v>
      </c>
      <c r="I20685" s="76" t="s">
        <v>41036</v>
      </c>
      <c r="J20685" s="73"/>
    </row>
    <row r="20686" spans="1:10" ht="43.5">
      <c r="A20686" s="70" t="s">
        <v>64314</v>
      </c>
      <c r="B20686" s="70">
        <v>26</v>
      </c>
      <c r="C20686" s="70" t="s">
        <v>61922</v>
      </c>
      <c r="D20686" s="70" t="s">
        <v>61923</v>
      </c>
      <c r="E20686" s="73" t="s">
        <v>64354</v>
      </c>
      <c r="F20686" s="70">
        <v>12</v>
      </c>
      <c r="G20686" s="70">
        <v>2</v>
      </c>
      <c r="H20686" s="71" t="s">
        <v>41037</v>
      </c>
      <c r="I20686" s="76" t="s">
        <v>41038</v>
      </c>
      <c r="J20686" s="73"/>
    </row>
    <row r="20687" spans="1:10" ht="58">
      <c r="A20687" s="70" t="s">
        <v>64314</v>
      </c>
      <c r="B20687" s="70">
        <v>26</v>
      </c>
      <c r="C20687" s="70" t="s">
        <v>61922</v>
      </c>
      <c r="D20687" s="70" t="s">
        <v>61923</v>
      </c>
      <c r="E20687" s="73" t="s">
        <v>64354</v>
      </c>
      <c r="F20687" s="70">
        <v>12</v>
      </c>
      <c r="G20687" s="70">
        <v>3</v>
      </c>
      <c r="H20687" s="71" t="s">
        <v>41039</v>
      </c>
      <c r="I20687" s="76" t="s">
        <v>41040</v>
      </c>
      <c r="J20687" s="73"/>
    </row>
    <row r="20688" spans="1:10" ht="43.5">
      <c r="A20688" s="70" t="s">
        <v>64314</v>
      </c>
      <c r="B20688" s="70">
        <v>26</v>
      </c>
      <c r="C20688" s="70" t="s">
        <v>61922</v>
      </c>
      <c r="D20688" s="70" t="s">
        <v>61923</v>
      </c>
      <c r="E20688" s="73" t="s">
        <v>64354</v>
      </c>
      <c r="F20688" s="70">
        <v>12</v>
      </c>
      <c r="G20688" s="70">
        <v>4</v>
      </c>
      <c r="H20688" s="71" t="s">
        <v>41041</v>
      </c>
      <c r="I20688" s="76" t="s">
        <v>41042</v>
      </c>
      <c r="J20688" s="73"/>
    </row>
    <row r="20689" spans="1:10" ht="29">
      <c r="A20689" s="70" t="s">
        <v>64314</v>
      </c>
      <c r="B20689" s="70">
        <v>26</v>
      </c>
      <c r="C20689" s="70" t="s">
        <v>61922</v>
      </c>
      <c r="D20689" s="70" t="s">
        <v>61923</v>
      </c>
      <c r="E20689" s="73" t="s">
        <v>64354</v>
      </c>
      <c r="F20689" s="70">
        <v>12</v>
      </c>
      <c r="G20689" s="70">
        <v>5</v>
      </c>
      <c r="H20689" s="71" t="s">
        <v>41043</v>
      </c>
      <c r="I20689" s="76" t="s">
        <v>41044</v>
      </c>
      <c r="J20689" s="73"/>
    </row>
    <row r="20690" spans="1:10" ht="43.5">
      <c r="A20690" s="70" t="s">
        <v>64314</v>
      </c>
      <c r="B20690" s="70">
        <v>26</v>
      </c>
      <c r="C20690" s="70" t="s">
        <v>61922</v>
      </c>
      <c r="D20690" s="70" t="s">
        <v>61923</v>
      </c>
      <c r="E20690" s="73" t="s">
        <v>64354</v>
      </c>
      <c r="F20690" s="70">
        <v>12</v>
      </c>
      <c r="G20690" s="70">
        <v>6</v>
      </c>
      <c r="H20690" s="71" t="s">
        <v>41045</v>
      </c>
      <c r="I20690" s="76" t="s">
        <v>41046</v>
      </c>
      <c r="J20690" s="73"/>
    </row>
    <row r="20691" spans="1:10" ht="58">
      <c r="A20691" s="70" t="s">
        <v>64314</v>
      </c>
      <c r="B20691" s="70">
        <v>26</v>
      </c>
      <c r="C20691" s="70" t="s">
        <v>61922</v>
      </c>
      <c r="D20691" s="70" t="s">
        <v>61923</v>
      </c>
      <c r="E20691" s="73" t="s">
        <v>64354</v>
      </c>
      <c r="F20691" s="70">
        <v>12</v>
      </c>
      <c r="G20691" s="70">
        <v>7</v>
      </c>
      <c r="H20691" s="71" t="s">
        <v>41047</v>
      </c>
      <c r="I20691" s="76" t="s">
        <v>41048</v>
      </c>
      <c r="J20691" s="73"/>
    </row>
    <row r="20692" spans="1:10" ht="29">
      <c r="A20692" s="70" t="s">
        <v>64314</v>
      </c>
      <c r="B20692" s="70">
        <v>26</v>
      </c>
      <c r="C20692" s="70" t="s">
        <v>61922</v>
      </c>
      <c r="D20692" s="70" t="s">
        <v>61923</v>
      </c>
      <c r="E20692" s="73" t="s">
        <v>64355</v>
      </c>
      <c r="F20692" s="70">
        <v>12</v>
      </c>
      <c r="G20692" s="70">
        <v>8</v>
      </c>
      <c r="H20692" s="71" t="s">
        <v>41049</v>
      </c>
      <c r="I20692" s="76" t="s">
        <v>41050</v>
      </c>
      <c r="J20692" s="73"/>
    </row>
    <row r="20693" spans="1:10" ht="29">
      <c r="A20693" s="70" t="s">
        <v>64314</v>
      </c>
      <c r="B20693" s="70">
        <v>26</v>
      </c>
      <c r="C20693" s="70" t="s">
        <v>61922</v>
      </c>
      <c r="D20693" s="70" t="s">
        <v>61923</v>
      </c>
      <c r="E20693" s="73" t="s">
        <v>64355</v>
      </c>
      <c r="F20693" s="70">
        <v>12</v>
      </c>
      <c r="G20693" s="70">
        <v>9</v>
      </c>
      <c r="H20693" s="71" t="s">
        <v>41051</v>
      </c>
      <c r="I20693" s="76" t="s">
        <v>41052</v>
      </c>
      <c r="J20693" s="73"/>
    </row>
    <row r="20694" spans="1:10" ht="43.5">
      <c r="A20694" s="70" t="s">
        <v>64314</v>
      </c>
      <c r="B20694" s="70">
        <v>26</v>
      </c>
      <c r="C20694" s="70" t="s">
        <v>61922</v>
      </c>
      <c r="D20694" s="70" t="s">
        <v>61923</v>
      </c>
      <c r="E20694" s="73" t="s">
        <v>64355</v>
      </c>
      <c r="F20694" s="70">
        <v>12</v>
      </c>
      <c r="G20694" s="70">
        <v>10</v>
      </c>
      <c r="H20694" s="71" t="s">
        <v>41053</v>
      </c>
      <c r="I20694" s="76" t="s">
        <v>41054</v>
      </c>
      <c r="J20694" s="73"/>
    </row>
    <row r="20695" spans="1:10" ht="29">
      <c r="A20695" s="70" t="s">
        <v>64314</v>
      </c>
      <c r="B20695" s="70">
        <v>26</v>
      </c>
      <c r="C20695" s="70" t="s">
        <v>61922</v>
      </c>
      <c r="D20695" s="70" t="s">
        <v>61923</v>
      </c>
      <c r="E20695" s="73" t="s">
        <v>64355</v>
      </c>
      <c r="F20695" s="70">
        <v>12</v>
      </c>
      <c r="G20695" s="70">
        <v>11</v>
      </c>
      <c r="H20695" s="71" t="s">
        <v>41055</v>
      </c>
      <c r="I20695" s="76" t="s">
        <v>41056</v>
      </c>
      <c r="J20695" s="73"/>
    </row>
    <row r="20696" spans="1:10" ht="58">
      <c r="A20696" s="70" t="s">
        <v>64314</v>
      </c>
      <c r="B20696" s="70">
        <v>26</v>
      </c>
      <c r="C20696" s="70" t="s">
        <v>61922</v>
      </c>
      <c r="D20696" s="70" t="s">
        <v>61923</v>
      </c>
      <c r="E20696" s="73" t="s">
        <v>64355</v>
      </c>
      <c r="F20696" s="70">
        <v>12</v>
      </c>
      <c r="G20696" s="70">
        <v>12</v>
      </c>
      <c r="H20696" s="71" t="s">
        <v>41057</v>
      </c>
      <c r="I20696" s="76" t="s">
        <v>41058</v>
      </c>
      <c r="J20696" s="73"/>
    </row>
    <row r="20697" spans="1:10" ht="43.5">
      <c r="A20697" s="70" t="s">
        <v>64314</v>
      </c>
      <c r="B20697" s="70">
        <v>26</v>
      </c>
      <c r="C20697" s="70" t="s">
        <v>61922</v>
      </c>
      <c r="D20697" s="70" t="s">
        <v>61923</v>
      </c>
      <c r="E20697" s="73" t="s">
        <v>64355</v>
      </c>
      <c r="F20697" s="70">
        <v>12</v>
      </c>
      <c r="G20697" s="70">
        <v>13</v>
      </c>
      <c r="H20697" s="71" t="s">
        <v>41059</v>
      </c>
      <c r="I20697" s="76" t="s">
        <v>41060</v>
      </c>
      <c r="J20697" s="73"/>
    </row>
    <row r="20698" spans="1:10" ht="29">
      <c r="A20698" s="70" t="s">
        <v>64314</v>
      </c>
      <c r="B20698" s="70">
        <v>26</v>
      </c>
      <c r="C20698" s="70" t="s">
        <v>61922</v>
      </c>
      <c r="D20698" s="70" t="s">
        <v>61923</v>
      </c>
      <c r="E20698" s="73" t="s">
        <v>64355</v>
      </c>
      <c r="F20698" s="70">
        <v>12</v>
      </c>
      <c r="G20698" s="70">
        <v>14</v>
      </c>
      <c r="H20698" s="71" t="s">
        <v>41061</v>
      </c>
      <c r="I20698" s="76" t="s">
        <v>41062</v>
      </c>
      <c r="J20698" s="73"/>
    </row>
    <row r="20699" spans="1:10" ht="29">
      <c r="A20699" s="70" t="s">
        <v>64314</v>
      </c>
      <c r="B20699" s="70">
        <v>26</v>
      </c>
      <c r="C20699" s="70" t="s">
        <v>61922</v>
      </c>
      <c r="D20699" s="70" t="s">
        <v>61923</v>
      </c>
      <c r="E20699" s="73" t="s">
        <v>64355</v>
      </c>
      <c r="F20699" s="70">
        <v>12</v>
      </c>
      <c r="G20699" s="70">
        <v>15</v>
      </c>
      <c r="H20699" s="71" t="s">
        <v>41063</v>
      </c>
      <c r="I20699" s="76" t="s">
        <v>41064</v>
      </c>
      <c r="J20699" s="73"/>
    </row>
    <row r="20700" spans="1:10" ht="58">
      <c r="A20700" s="70" t="s">
        <v>64314</v>
      </c>
      <c r="B20700" s="70">
        <v>26</v>
      </c>
      <c r="C20700" s="70" t="s">
        <v>61922</v>
      </c>
      <c r="D20700" s="70" t="s">
        <v>61923</v>
      </c>
      <c r="E20700" s="73" t="s">
        <v>64355</v>
      </c>
      <c r="F20700" s="70">
        <v>12</v>
      </c>
      <c r="G20700" s="70">
        <v>16</v>
      </c>
      <c r="H20700" s="71" t="s">
        <v>41065</v>
      </c>
      <c r="I20700" s="76" t="s">
        <v>41066</v>
      </c>
      <c r="J20700" s="73"/>
    </row>
    <row r="20701" spans="1:10" ht="29">
      <c r="A20701" s="70" t="s">
        <v>64314</v>
      </c>
      <c r="B20701" s="70">
        <v>26</v>
      </c>
      <c r="C20701" s="70" t="s">
        <v>61922</v>
      </c>
      <c r="D20701" s="70" t="s">
        <v>61923</v>
      </c>
      <c r="E20701" s="73" t="s">
        <v>64356</v>
      </c>
      <c r="F20701" s="70">
        <v>12</v>
      </c>
      <c r="G20701" s="70">
        <v>17</v>
      </c>
      <c r="H20701" s="71" t="s">
        <v>41067</v>
      </c>
      <c r="I20701" s="76" t="s">
        <v>41068</v>
      </c>
      <c r="J20701" s="73"/>
    </row>
    <row r="20702" spans="1:10" ht="29">
      <c r="A20702" s="70" t="s">
        <v>64314</v>
      </c>
      <c r="B20702" s="70">
        <v>26</v>
      </c>
      <c r="C20702" s="70" t="s">
        <v>61922</v>
      </c>
      <c r="D20702" s="70" t="s">
        <v>61923</v>
      </c>
      <c r="E20702" s="73" t="s">
        <v>64356</v>
      </c>
      <c r="F20702" s="70">
        <v>12</v>
      </c>
      <c r="G20702" s="70">
        <v>18</v>
      </c>
      <c r="H20702" s="71" t="s">
        <v>41069</v>
      </c>
      <c r="I20702" s="76" t="s">
        <v>41070</v>
      </c>
      <c r="J20702" s="73"/>
    </row>
    <row r="20703" spans="1:10" ht="72.5">
      <c r="A20703" s="70" t="s">
        <v>64314</v>
      </c>
      <c r="B20703" s="70">
        <v>26</v>
      </c>
      <c r="C20703" s="70" t="s">
        <v>61922</v>
      </c>
      <c r="D20703" s="70" t="s">
        <v>61923</v>
      </c>
      <c r="E20703" s="73" t="s">
        <v>64356</v>
      </c>
      <c r="F20703" s="70">
        <v>12</v>
      </c>
      <c r="G20703" s="70">
        <v>19</v>
      </c>
      <c r="H20703" s="71" t="s">
        <v>41071</v>
      </c>
      <c r="I20703" s="76" t="s">
        <v>41072</v>
      </c>
      <c r="J20703" s="73"/>
    </row>
    <row r="20704" spans="1:10" ht="29">
      <c r="A20704" s="70" t="s">
        <v>64314</v>
      </c>
      <c r="B20704" s="70">
        <v>26</v>
      </c>
      <c r="C20704" s="70" t="s">
        <v>61922</v>
      </c>
      <c r="D20704" s="70" t="s">
        <v>61923</v>
      </c>
      <c r="E20704" s="73" t="s">
        <v>64356</v>
      </c>
      <c r="F20704" s="70">
        <v>12</v>
      </c>
      <c r="G20704" s="70">
        <v>20</v>
      </c>
      <c r="H20704" s="71" t="s">
        <v>41073</v>
      </c>
      <c r="I20704" s="76" t="s">
        <v>41074</v>
      </c>
      <c r="J20704" s="73"/>
    </row>
    <row r="20705" spans="1:10" ht="29">
      <c r="A20705" s="70" t="s">
        <v>64314</v>
      </c>
      <c r="B20705" s="70">
        <v>26</v>
      </c>
      <c r="C20705" s="70" t="s">
        <v>61922</v>
      </c>
      <c r="D20705" s="70" t="s">
        <v>61923</v>
      </c>
      <c r="E20705" s="73" t="s">
        <v>64357</v>
      </c>
      <c r="F20705" s="70">
        <v>12</v>
      </c>
      <c r="G20705" s="70">
        <v>21</v>
      </c>
      <c r="H20705" s="71" t="s">
        <v>41075</v>
      </c>
      <c r="I20705" s="76" t="s">
        <v>37593</v>
      </c>
      <c r="J20705" s="73"/>
    </row>
    <row r="20706" spans="1:10" ht="29">
      <c r="A20706" s="70" t="s">
        <v>64314</v>
      </c>
      <c r="B20706" s="70">
        <v>26</v>
      </c>
      <c r="C20706" s="70" t="s">
        <v>61922</v>
      </c>
      <c r="D20706" s="70" t="s">
        <v>61923</v>
      </c>
      <c r="E20706" s="73" t="s">
        <v>64357</v>
      </c>
      <c r="F20706" s="70">
        <v>12</v>
      </c>
      <c r="G20706" s="70">
        <v>22</v>
      </c>
      <c r="H20706" s="71" t="s">
        <v>41076</v>
      </c>
      <c r="I20706" s="76" t="s">
        <v>41077</v>
      </c>
      <c r="J20706" s="73"/>
    </row>
    <row r="20707" spans="1:10" ht="58">
      <c r="A20707" s="70" t="s">
        <v>64314</v>
      </c>
      <c r="B20707" s="70">
        <v>26</v>
      </c>
      <c r="C20707" s="70" t="s">
        <v>61922</v>
      </c>
      <c r="D20707" s="70" t="s">
        <v>61923</v>
      </c>
      <c r="E20707" s="73" t="s">
        <v>64357</v>
      </c>
      <c r="F20707" s="70">
        <v>12</v>
      </c>
      <c r="G20707" s="70">
        <v>23</v>
      </c>
      <c r="H20707" s="71" t="s">
        <v>41078</v>
      </c>
      <c r="I20707" s="76" t="s">
        <v>41079</v>
      </c>
      <c r="J20707" s="73"/>
    </row>
    <row r="20708" spans="1:10" ht="29">
      <c r="A20708" s="70" t="s">
        <v>64314</v>
      </c>
      <c r="B20708" s="70">
        <v>26</v>
      </c>
      <c r="C20708" s="70" t="s">
        <v>61922</v>
      </c>
      <c r="D20708" s="70" t="s">
        <v>61923</v>
      </c>
      <c r="E20708" s="73" t="s">
        <v>64357</v>
      </c>
      <c r="F20708" s="70">
        <v>12</v>
      </c>
      <c r="G20708" s="70">
        <v>24</v>
      </c>
      <c r="H20708" s="71" t="s">
        <v>41080</v>
      </c>
      <c r="I20708" s="76" t="s">
        <v>41081</v>
      </c>
      <c r="J20708" s="73"/>
    </row>
    <row r="20709" spans="1:10" ht="58">
      <c r="A20709" s="70" t="s">
        <v>64314</v>
      </c>
      <c r="B20709" s="70">
        <v>26</v>
      </c>
      <c r="C20709" s="70" t="s">
        <v>61922</v>
      </c>
      <c r="D20709" s="70" t="s">
        <v>61923</v>
      </c>
      <c r="E20709" s="73" t="s">
        <v>64357</v>
      </c>
      <c r="F20709" s="70">
        <v>12</v>
      </c>
      <c r="G20709" s="70">
        <v>25</v>
      </c>
      <c r="H20709" s="71" t="s">
        <v>41082</v>
      </c>
      <c r="I20709" s="76" t="s">
        <v>41083</v>
      </c>
      <c r="J20709" s="73"/>
    </row>
    <row r="20710" spans="1:10">
      <c r="A20710" s="70" t="s">
        <v>64314</v>
      </c>
      <c r="B20710" s="70">
        <v>26</v>
      </c>
      <c r="C20710" s="70" t="s">
        <v>61922</v>
      </c>
      <c r="D20710" s="70" t="s">
        <v>61923</v>
      </c>
      <c r="E20710" s="73" t="s">
        <v>64358</v>
      </c>
      <c r="F20710" s="70">
        <v>12</v>
      </c>
      <c r="G20710" s="70">
        <v>26</v>
      </c>
      <c r="H20710" s="71" t="s">
        <v>41084</v>
      </c>
      <c r="I20710" s="76" t="s">
        <v>41085</v>
      </c>
      <c r="J20710" s="73"/>
    </row>
    <row r="20711" spans="1:10" ht="43.5">
      <c r="A20711" s="70" t="s">
        <v>64314</v>
      </c>
      <c r="B20711" s="70">
        <v>26</v>
      </c>
      <c r="C20711" s="70" t="s">
        <v>61922</v>
      </c>
      <c r="D20711" s="70" t="s">
        <v>61923</v>
      </c>
      <c r="E20711" s="73" t="s">
        <v>64358</v>
      </c>
      <c r="F20711" s="70">
        <v>12</v>
      </c>
      <c r="G20711" s="70">
        <v>27</v>
      </c>
      <c r="H20711" s="71" t="s">
        <v>41086</v>
      </c>
      <c r="I20711" s="76" t="s">
        <v>41087</v>
      </c>
      <c r="J20711" s="73"/>
    </row>
    <row r="20712" spans="1:10" ht="43.5">
      <c r="A20712" s="70" t="s">
        <v>64314</v>
      </c>
      <c r="B20712" s="70">
        <v>26</v>
      </c>
      <c r="C20712" s="70" t="s">
        <v>61922</v>
      </c>
      <c r="D20712" s="70" t="s">
        <v>61923</v>
      </c>
      <c r="E20712" s="73" t="s">
        <v>64358</v>
      </c>
      <c r="F20712" s="70">
        <v>12</v>
      </c>
      <c r="G20712" s="70">
        <v>28</v>
      </c>
      <c r="H20712" s="71" t="s">
        <v>41088</v>
      </c>
      <c r="I20712" s="76" t="s">
        <v>41089</v>
      </c>
      <c r="J20712" s="73"/>
    </row>
    <row r="20713" spans="1:10">
      <c r="A20713" s="70" t="s">
        <v>64314</v>
      </c>
      <c r="B20713" s="70">
        <v>26</v>
      </c>
      <c r="C20713" s="70" t="s">
        <v>61922</v>
      </c>
      <c r="D20713" s="70" t="s">
        <v>61923</v>
      </c>
      <c r="E20713" s="73" t="s">
        <v>64359</v>
      </c>
      <c r="F20713" s="70">
        <v>13</v>
      </c>
      <c r="G20713" s="70">
        <v>1</v>
      </c>
      <c r="H20713" s="71" t="s">
        <v>41090</v>
      </c>
      <c r="I20713" s="76" t="s">
        <v>37593</v>
      </c>
      <c r="J20713" s="73"/>
    </row>
    <row r="20714" spans="1:10" ht="43.5">
      <c r="A20714" s="70" t="s">
        <v>64314</v>
      </c>
      <c r="B20714" s="70">
        <v>26</v>
      </c>
      <c r="C20714" s="70" t="s">
        <v>61922</v>
      </c>
      <c r="D20714" s="70" t="s">
        <v>61923</v>
      </c>
      <c r="E20714" s="73" t="s">
        <v>64359</v>
      </c>
      <c r="F20714" s="70">
        <v>13</v>
      </c>
      <c r="G20714" s="70">
        <v>2</v>
      </c>
      <c r="H20714" s="71" t="s">
        <v>41091</v>
      </c>
      <c r="I20714" s="76" t="s">
        <v>41092</v>
      </c>
      <c r="J20714" s="73"/>
    </row>
    <row r="20715" spans="1:10" ht="29">
      <c r="A20715" s="70" t="s">
        <v>64314</v>
      </c>
      <c r="B20715" s="70">
        <v>26</v>
      </c>
      <c r="C20715" s="70" t="s">
        <v>61922</v>
      </c>
      <c r="D20715" s="70" t="s">
        <v>61923</v>
      </c>
      <c r="E20715" s="73" t="s">
        <v>64359</v>
      </c>
      <c r="F20715" s="70">
        <v>13</v>
      </c>
      <c r="G20715" s="70">
        <v>3</v>
      </c>
      <c r="H20715" s="71" t="s">
        <v>41093</v>
      </c>
      <c r="I20715" s="76" t="s">
        <v>41094</v>
      </c>
      <c r="J20715" s="73"/>
    </row>
    <row r="20716" spans="1:10">
      <c r="A20716" s="70" t="s">
        <v>64314</v>
      </c>
      <c r="B20716" s="70">
        <v>26</v>
      </c>
      <c r="C20716" s="70" t="s">
        <v>61922</v>
      </c>
      <c r="D20716" s="70" t="s">
        <v>61923</v>
      </c>
      <c r="E20716" s="73" t="s">
        <v>64359</v>
      </c>
      <c r="F20716" s="70">
        <v>13</v>
      </c>
      <c r="G20716" s="70">
        <v>4</v>
      </c>
      <c r="H20716" s="71" t="s">
        <v>41095</v>
      </c>
      <c r="I20716" s="76" t="s">
        <v>41096</v>
      </c>
      <c r="J20716" s="73"/>
    </row>
    <row r="20717" spans="1:10" ht="29">
      <c r="A20717" s="70" t="s">
        <v>64314</v>
      </c>
      <c r="B20717" s="70">
        <v>26</v>
      </c>
      <c r="C20717" s="70" t="s">
        <v>61922</v>
      </c>
      <c r="D20717" s="70" t="s">
        <v>61923</v>
      </c>
      <c r="E20717" s="73" t="s">
        <v>64359</v>
      </c>
      <c r="F20717" s="70">
        <v>13</v>
      </c>
      <c r="G20717" s="70">
        <v>5</v>
      </c>
      <c r="H20717" s="71" t="s">
        <v>41097</v>
      </c>
      <c r="I20717" s="76" t="s">
        <v>41098</v>
      </c>
      <c r="J20717" s="73"/>
    </row>
    <row r="20718" spans="1:10" ht="43.5">
      <c r="A20718" s="70" t="s">
        <v>64314</v>
      </c>
      <c r="B20718" s="70">
        <v>26</v>
      </c>
      <c r="C20718" s="70" t="s">
        <v>61922</v>
      </c>
      <c r="D20718" s="70" t="s">
        <v>61923</v>
      </c>
      <c r="E20718" s="73" t="s">
        <v>64359</v>
      </c>
      <c r="F20718" s="70">
        <v>13</v>
      </c>
      <c r="G20718" s="70">
        <v>6</v>
      </c>
      <c r="H20718" s="71" t="s">
        <v>41099</v>
      </c>
      <c r="I20718" s="76" t="s">
        <v>41100</v>
      </c>
      <c r="J20718" s="73"/>
    </row>
    <row r="20719" spans="1:10" ht="29">
      <c r="A20719" s="70" t="s">
        <v>64314</v>
      </c>
      <c r="B20719" s="70">
        <v>26</v>
      </c>
      <c r="C20719" s="70" t="s">
        <v>61922</v>
      </c>
      <c r="D20719" s="70" t="s">
        <v>61923</v>
      </c>
      <c r="E20719" s="73" t="s">
        <v>64359</v>
      </c>
      <c r="F20719" s="70">
        <v>13</v>
      </c>
      <c r="G20719" s="70">
        <v>7</v>
      </c>
      <c r="H20719" s="71" t="s">
        <v>41101</v>
      </c>
      <c r="I20719" s="76" t="s">
        <v>41102</v>
      </c>
      <c r="J20719" s="73"/>
    </row>
    <row r="20720" spans="1:10" ht="43.5">
      <c r="A20720" s="70" t="s">
        <v>64314</v>
      </c>
      <c r="B20720" s="70">
        <v>26</v>
      </c>
      <c r="C20720" s="70" t="s">
        <v>61922</v>
      </c>
      <c r="D20720" s="70" t="s">
        <v>61923</v>
      </c>
      <c r="E20720" s="73" t="s">
        <v>64359</v>
      </c>
      <c r="F20720" s="70">
        <v>13</v>
      </c>
      <c r="G20720" s="70">
        <v>8</v>
      </c>
      <c r="H20720" s="71" t="s">
        <v>41103</v>
      </c>
      <c r="I20720" s="76" t="s">
        <v>41104</v>
      </c>
      <c r="J20720" s="73"/>
    </row>
    <row r="20721" spans="1:10" ht="72.5">
      <c r="A20721" s="70" t="s">
        <v>64314</v>
      </c>
      <c r="B20721" s="70">
        <v>26</v>
      </c>
      <c r="C20721" s="70" t="s">
        <v>61922</v>
      </c>
      <c r="D20721" s="70" t="s">
        <v>61923</v>
      </c>
      <c r="E20721" s="73" t="s">
        <v>64359</v>
      </c>
      <c r="F20721" s="70">
        <v>13</v>
      </c>
      <c r="G20721" s="70">
        <v>9</v>
      </c>
      <c r="H20721" s="71" t="s">
        <v>41105</v>
      </c>
      <c r="I20721" s="76" t="s">
        <v>41106</v>
      </c>
      <c r="J20721" s="73"/>
    </row>
    <row r="20722" spans="1:10" ht="43.5">
      <c r="A20722" s="70" t="s">
        <v>64314</v>
      </c>
      <c r="B20722" s="70">
        <v>26</v>
      </c>
      <c r="C20722" s="70" t="s">
        <v>61922</v>
      </c>
      <c r="D20722" s="70" t="s">
        <v>61923</v>
      </c>
      <c r="E20722" s="73" t="s">
        <v>64360</v>
      </c>
      <c r="F20722" s="70">
        <v>13</v>
      </c>
      <c r="G20722" s="70">
        <v>10</v>
      </c>
      <c r="H20722" s="71" t="s">
        <v>41107</v>
      </c>
      <c r="I20722" s="76" t="s">
        <v>41108</v>
      </c>
      <c r="J20722" s="73"/>
    </row>
    <row r="20723" spans="1:10" ht="43.5">
      <c r="A20723" s="70" t="s">
        <v>64314</v>
      </c>
      <c r="B20723" s="70">
        <v>26</v>
      </c>
      <c r="C20723" s="70" t="s">
        <v>61922</v>
      </c>
      <c r="D20723" s="70" t="s">
        <v>61923</v>
      </c>
      <c r="E20723" s="73" t="s">
        <v>64360</v>
      </c>
      <c r="F20723" s="70">
        <v>13</v>
      </c>
      <c r="G20723" s="70">
        <v>11</v>
      </c>
      <c r="H20723" s="71" t="s">
        <v>41109</v>
      </c>
      <c r="I20723" s="76" t="s">
        <v>41110</v>
      </c>
      <c r="J20723" s="73"/>
    </row>
    <row r="20724" spans="1:10" ht="29">
      <c r="A20724" s="70" t="s">
        <v>64314</v>
      </c>
      <c r="B20724" s="70">
        <v>26</v>
      </c>
      <c r="C20724" s="70" t="s">
        <v>61922</v>
      </c>
      <c r="D20724" s="70" t="s">
        <v>61923</v>
      </c>
      <c r="E20724" s="73" t="s">
        <v>64360</v>
      </c>
      <c r="F20724" s="70">
        <v>13</v>
      </c>
      <c r="G20724" s="70">
        <v>12</v>
      </c>
      <c r="H20724" s="71" t="s">
        <v>41111</v>
      </c>
      <c r="I20724" s="76" t="s">
        <v>41112</v>
      </c>
      <c r="J20724" s="73"/>
    </row>
    <row r="20725" spans="1:10" ht="43.5">
      <c r="A20725" s="70" t="s">
        <v>64314</v>
      </c>
      <c r="B20725" s="70">
        <v>26</v>
      </c>
      <c r="C20725" s="70" t="s">
        <v>61922</v>
      </c>
      <c r="D20725" s="70" t="s">
        <v>61923</v>
      </c>
      <c r="E20725" s="73" t="s">
        <v>64360</v>
      </c>
      <c r="F20725" s="70">
        <v>13</v>
      </c>
      <c r="G20725" s="70">
        <v>13</v>
      </c>
      <c r="H20725" s="71" t="s">
        <v>41113</v>
      </c>
      <c r="I20725" s="76" t="s">
        <v>41114</v>
      </c>
      <c r="J20725" s="73"/>
    </row>
    <row r="20726" spans="1:10" ht="58">
      <c r="A20726" s="70" t="s">
        <v>64314</v>
      </c>
      <c r="B20726" s="70">
        <v>26</v>
      </c>
      <c r="C20726" s="70" t="s">
        <v>61922</v>
      </c>
      <c r="D20726" s="70" t="s">
        <v>61923</v>
      </c>
      <c r="E20726" s="73" t="s">
        <v>64360</v>
      </c>
      <c r="F20726" s="70">
        <v>13</v>
      </c>
      <c r="G20726" s="70">
        <v>14</v>
      </c>
      <c r="H20726" s="71" t="s">
        <v>41115</v>
      </c>
      <c r="I20726" s="76" t="s">
        <v>41116</v>
      </c>
      <c r="J20726" s="73"/>
    </row>
    <row r="20727" spans="1:10" ht="43.5">
      <c r="A20727" s="70" t="s">
        <v>64314</v>
      </c>
      <c r="B20727" s="70">
        <v>26</v>
      </c>
      <c r="C20727" s="70" t="s">
        <v>61922</v>
      </c>
      <c r="D20727" s="70" t="s">
        <v>61923</v>
      </c>
      <c r="E20727" s="73" t="s">
        <v>64360</v>
      </c>
      <c r="F20727" s="70">
        <v>13</v>
      </c>
      <c r="G20727" s="70">
        <v>15</v>
      </c>
      <c r="H20727" s="71" t="s">
        <v>41117</v>
      </c>
      <c r="I20727" s="76" t="s">
        <v>41118</v>
      </c>
      <c r="J20727" s="73"/>
    </row>
    <row r="20728" spans="1:10" ht="43.5">
      <c r="A20728" s="70" t="s">
        <v>64314</v>
      </c>
      <c r="B20728" s="70">
        <v>26</v>
      </c>
      <c r="C20728" s="70" t="s">
        <v>61922</v>
      </c>
      <c r="D20728" s="70" t="s">
        <v>61923</v>
      </c>
      <c r="E20728" s="73" t="s">
        <v>64360</v>
      </c>
      <c r="F20728" s="70">
        <v>13</v>
      </c>
      <c r="G20728" s="70">
        <v>16</v>
      </c>
      <c r="H20728" s="71" t="s">
        <v>41119</v>
      </c>
      <c r="I20728" s="76" t="s">
        <v>41120</v>
      </c>
      <c r="J20728" s="73"/>
    </row>
    <row r="20729" spans="1:10" ht="43.5">
      <c r="A20729" s="70" t="s">
        <v>64314</v>
      </c>
      <c r="B20729" s="70">
        <v>26</v>
      </c>
      <c r="C20729" s="70" t="s">
        <v>61922</v>
      </c>
      <c r="D20729" s="70" t="s">
        <v>61923</v>
      </c>
      <c r="E20729" s="73" t="s">
        <v>64361</v>
      </c>
      <c r="F20729" s="70">
        <v>13</v>
      </c>
      <c r="G20729" s="70">
        <v>17</v>
      </c>
      <c r="H20729" s="71" t="s">
        <v>41121</v>
      </c>
      <c r="I20729" s="76" t="s">
        <v>41122</v>
      </c>
      <c r="J20729" s="73"/>
    </row>
    <row r="20730" spans="1:10" ht="58">
      <c r="A20730" s="70" t="s">
        <v>64314</v>
      </c>
      <c r="B20730" s="70">
        <v>26</v>
      </c>
      <c r="C20730" s="70" t="s">
        <v>61922</v>
      </c>
      <c r="D20730" s="70" t="s">
        <v>61923</v>
      </c>
      <c r="E20730" s="73" t="s">
        <v>64361</v>
      </c>
      <c r="F20730" s="70">
        <v>13</v>
      </c>
      <c r="G20730" s="70">
        <v>18</v>
      </c>
      <c r="H20730" s="71" t="s">
        <v>41123</v>
      </c>
      <c r="I20730" s="76" t="s">
        <v>41124</v>
      </c>
      <c r="J20730" s="73"/>
    </row>
    <row r="20731" spans="1:10" ht="58">
      <c r="A20731" s="70" t="s">
        <v>64314</v>
      </c>
      <c r="B20731" s="70">
        <v>26</v>
      </c>
      <c r="C20731" s="70" t="s">
        <v>61922</v>
      </c>
      <c r="D20731" s="70" t="s">
        <v>61923</v>
      </c>
      <c r="E20731" s="73" t="s">
        <v>64361</v>
      </c>
      <c r="F20731" s="70">
        <v>13</v>
      </c>
      <c r="G20731" s="70">
        <v>19</v>
      </c>
      <c r="H20731" s="71" t="s">
        <v>41125</v>
      </c>
      <c r="I20731" s="76" t="s">
        <v>41126</v>
      </c>
      <c r="J20731" s="73"/>
    </row>
    <row r="20732" spans="1:10" ht="58">
      <c r="A20732" s="70" t="s">
        <v>64314</v>
      </c>
      <c r="B20732" s="70">
        <v>26</v>
      </c>
      <c r="C20732" s="70" t="s">
        <v>61922</v>
      </c>
      <c r="D20732" s="70" t="s">
        <v>61923</v>
      </c>
      <c r="E20732" s="73" t="s">
        <v>64361</v>
      </c>
      <c r="F20732" s="70">
        <v>13</v>
      </c>
      <c r="G20732" s="70">
        <v>20</v>
      </c>
      <c r="H20732" s="71" t="s">
        <v>41127</v>
      </c>
      <c r="I20732" s="76" t="s">
        <v>41128</v>
      </c>
      <c r="J20732" s="73"/>
    </row>
    <row r="20733" spans="1:10" ht="43.5">
      <c r="A20733" s="70" t="s">
        <v>64314</v>
      </c>
      <c r="B20733" s="70">
        <v>26</v>
      </c>
      <c r="C20733" s="70" t="s">
        <v>61922</v>
      </c>
      <c r="D20733" s="70" t="s">
        <v>61923</v>
      </c>
      <c r="E20733" s="73" t="s">
        <v>64361</v>
      </c>
      <c r="F20733" s="70">
        <v>13</v>
      </c>
      <c r="G20733" s="70">
        <v>21</v>
      </c>
      <c r="H20733" s="71" t="s">
        <v>41129</v>
      </c>
      <c r="I20733" s="76" t="s">
        <v>41130</v>
      </c>
      <c r="J20733" s="73"/>
    </row>
    <row r="20734" spans="1:10" ht="43.5">
      <c r="A20734" s="70" t="s">
        <v>64314</v>
      </c>
      <c r="B20734" s="70">
        <v>26</v>
      </c>
      <c r="C20734" s="70" t="s">
        <v>61922</v>
      </c>
      <c r="D20734" s="70" t="s">
        <v>61923</v>
      </c>
      <c r="E20734" s="73" t="s">
        <v>64361</v>
      </c>
      <c r="F20734" s="70">
        <v>13</v>
      </c>
      <c r="G20734" s="70">
        <v>22</v>
      </c>
      <c r="H20734" s="71" t="s">
        <v>41131</v>
      </c>
      <c r="I20734" s="76" t="s">
        <v>41132</v>
      </c>
      <c r="J20734" s="73"/>
    </row>
    <row r="20735" spans="1:10" ht="43.5">
      <c r="A20735" s="70" t="s">
        <v>64314</v>
      </c>
      <c r="B20735" s="70">
        <v>26</v>
      </c>
      <c r="C20735" s="70" t="s">
        <v>61922</v>
      </c>
      <c r="D20735" s="70" t="s">
        <v>61923</v>
      </c>
      <c r="E20735" s="73" t="s">
        <v>64361</v>
      </c>
      <c r="F20735" s="70">
        <v>13</v>
      </c>
      <c r="G20735" s="70">
        <v>23</v>
      </c>
      <c r="H20735" s="71" t="s">
        <v>41133</v>
      </c>
      <c r="I20735" s="76" t="s">
        <v>41134</v>
      </c>
      <c r="J20735" s="73"/>
    </row>
    <row r="20736" spans="1:10" ht="29">
      <c r="A20736" s="70" t="s">
        <v>64314</v>
      </c>
      <c r="B20736" s="70">
        <v>26</v>
      </c>
      <c r="C20736" s="70" t="s">
        <v>61922</v>
      </c>
      <c r="D20736" s="70" t="s">
        <v>61923</v>
      </c>
      <c r="E20736" s="73" t="s">
        <v>64362</v>
      </c>
      <c r="F20736" s="70">
        <v>14</v>
      </c>
      <c r="G20736" s="70">
        <v>1</v>
      </c>
      <c r="H20736" s="71" t="s">
        <v>41135</v>
      </c>
      <c r="I20736" s="76" t="s">
        <v>41136</v>
      </c>
      <c r="J20736" s="73"/>
    </row>
    <row r="20737" spans="1:10" ht="29">
      <c r="A20737" s="70" t="s">
        <v>64314</v>
      </c>
      <c r="B20737" s="70">
        <v>26</v>
      </c>
      <c r="C20737" s="70" t="s">
        <v>61922</v>
      </c>
      <c r="D20737" s="70" t="s">
        <v>61923</v>
      </c>
      <c r="E20737" s="73" t="s">
        <v>64362</v>
      </c>
      <c r="F20737" s="70">
        <v>14</v>
      </c>
      <c r="G20737" s="70">
        <v>2</v>
      </c>
      <c r="H20737" s="71" t="s">
        <v>41137</v>
      </c>
      <c r="I20737" s="76" t="s">
        <v>37593</v>
      </c>
      <c r="J20737" s="73"/>
    </row>
    <row r="20738" spans="1:10" ht="43.5">
      <c r="A20738" s="70" t="s">
        <v>64314</v>
      </c>
      <c r="B20738" s="70">
        <v>26</v>
      </c>
      <c r="C20738" s="70" t="s">
        <v>61922</v>
      </c>
      <c r="D20738" s="70" t="s">
        <v>61923</v>
      </c>
      <c r="E20738" s="73" t="s">
        <v>64362</v>
      </c>
      <c r="F20738" s="70">
        <v>14</v>
      </c>
      <c r="G20738" s="70">
        <v>3</v>
      </c>
      <c r="H20738" s="71" t="s">
        <v>41138</v>
      </c>
      <c r="I20738" s="76" t="s">
        <v>41139</v>
      </c>
      <c r="J20738" s="73"/>
    </row>
    <row r="20739" spans="1:10" ht="72.5">
      <c r="A20739" s="70" t="s">
        <v>64314</v>
      </c>
      <c r="B20739" s="70">
        <v>26</v>
      </c>
      <c r="C20739" s="70" t="s">
        <v>61922</v>
      </c>
      <c r="D20739" s="70" t="s">
        <v>61923</v>
      </c>
      <c r="E20739" s="73" t="s">
        <v>64362</v>
      </c>
      <c r="F20739" s="70">
        <v>14</v>
      </c>
      <c r="G20739" s="70">
        <v>4</v>
      </c>
      <c r="H20739" s="71" t="s">
        <v>41140</v>
      </c>
      <c r="I20739" s="76" t="s">
        <v>41141</v>
      </c>
      <c r="J20739" s="73"/>
    </row>
    <row r="20740" spans="1:10" ht="29">
      <c r="A20740" s="70" t="s">
        <v>64314</v>
      </c>
      <c r="B20740" s="70">
        <v>26</v>
      </c>
      <c r="C20740" s="70" t="s">
        <v>61922</v>
      </c>
      <c r="D20740" s="70" t="s">
        <v>61923</v>
      </c>
      <c r="E20740" s="73" t="s">
        <v>64362</v>
      </c>
      <c r="F20740" s="70">
        <v>14</v>
      </c>
      <c r="G20740" s="70">
        <v>5</v>
      </c>
      <c r="H20740" s="71" t="s">
        <v>41142</v>
      </c>
      <c r="I20740" s="76" t="s">
        <v>41143</v>
      </c>
      <c r="J20740" s="73"/>
    </row>
    <row r="20741" spans="1:10" ht="43.5">
      <c r="A20741" s="70" t="s">
        <v>64314</v>
      </c>
      <c r="B20741" s="70">
        <v>26</v>
      </c>
      <c r="C20741" s="70" t="s">
        <v>61922</v>
      </c>
      <c r="D20741" s="70" t="s">
        <v>61923</v>
      </c>
      <c r="E20741" s="73" t="s">
        <v>64363</v>
      </c>
      <c r="F20741" s="70">
        <v>14</v>
      </c>
      <c r="G20741" s="70">
        <v>6</v>
      </c>
      <c r="H20741" s="71" t="s">
        <v>41144</v>
      </c>
      <c r="I20741" s="76" t="s">
        <v>41145</v>
      </c>
      <c r="J20741" s="73"/>
    </row>
    <row r="20742" spans="1:10" ht="72.5">
      <c r="A20742" s="70" t="s">
        <v>64314</v>
      </c>
      <c r="B20742" s="70">
        <v>26</v>
      </c>
      <c r="C20742" s="70" t="s">
        <v>61922</v>
      </c>
      <c r="D20742" s="70" t="s">
        <v>61923</v>
      </c>
      <c r="E20742" s="73" t="s">
        <v>64363</v>
      </c>
      <c r="F20742" s="70">
        <v>14</v>
      </c>
      <c r="G20742" s="70">
        <v>7</v>
      </c>
      <c r="H20742" s="71" t="s">
        <v>41146</v>
      </c>
      <c r="I20742" s="76" t="s">
        <v>41147</v>
      </c>
      <c r="J20742" s="73"/>
    </row>
    <row r="20743" spans="1:10" ht="43.5">
      <c r="A20743" s="70" t="s">
        <v>64314</v>
      </c>
      <c r="B20743" s="70">
        <v>26</v>
      </c>
      <c r="C20743" s="70" t="s">
        <v>61922</v>
      </c>
      <c r="D20743" s="70" t="s">
        <v>61923</v>
      </c>
      <c r="E20743" s="73" t="s">
        <v>64363</v>
      </c>
      <c r="F20743" s="70">
        <v>14</v>
      </c>
      <c r="G20743" s="70">
        <v>8</v>
      </c>
      <c r="H20743" s="71" t="s">
        <v>41148</v>
      </c>
      <c r="I20743" s="76" t="s">
        <v>41149</v>
      </c>
      <c r="J20743" s="73"/>
    </row>
    <row r="20744" spans="1:10" ht="43.5">
      <c r="A20744" s="70" t="s">
        <v>64314</v>
      </c>
      <c r="B20744" s="70">
        <v>26</v>
      </c>
      <c r="C20744" s="70" t="s">
        <v>61922</v>
      </c>
      <c r="D20744" s="70" t="s">
        <v>61923</v>
      </c>
      <c r="E20744" s="73" t="s">
        <v>64363</v>
      </c>
      <c r="F20744" s="70">
        <v>14</v>
      </c>
      <c r="G20744" s="70">
        <v>9</v>
      </c>
      <c r="H20744" s="71" t="s">
        <v>41150</v>
      </c>
      <c r="I20744" s="76" t="s">
        <v>41151</v>
      </c>
      <c r="J20744" s="73"/>
    </row>
    <row r="20745" spans="1:10" ht="43.5">
      <c r="A20745" s="70" t="s">
        <v>64314</v>
      </c>
      <c r="B20745" s="70">
        <v>26</v>
      </c>
      <c r="C20745" s="70" t="s">
        <v>61922</v>
      </c>
      <c r="D20745" s="70" t="s">
        <v>61923</v>
      </c>
      <c r="E20745" s="73" t="s">
        <v>64363</v>
      </c>
      <c r="F20745" s="70">
        <v>14</v>
      </c>
      <c r="G20745" s="70">
        <v>10</v>
      </c>
      <c r="H20745" s="71" t="s">
        <v>41152</v>
      </c>
      <c r="I20745" s="76" t="s">
        <v>41153</v>
      </c>
      <c r="J20745" s="73"/>
    </row>
    <row r="20746" spans="1:10" ht="43.5">
      <c r="A20746" s="70" t="s">
        <v>64314</v>
      </c>
      <c r="B20746" s="70">
        <v>26</v>
      </c>
      <c r="C20746" s="70" t="s">
        <v>61922</v>
      </c>
      <c r="D20746" s="70" t="s">
        <v>61923</v>
      </c>
      <c r="E20746" s="73" t="s">
        <v>64363</v>
      </c>
      <c r="F20746" s="70">
        <v>14</v>
      </c>
      <c r="G20746" s="70">
        <v>11</v>
      </c>
      <c r="H20746" s="71" t="s">
        <v>41154</v>
      </c>
      <c r="I20746" s="76" t="s">
        <v>41155</v>
      </c>
      <c r="J20746" s="73"/>
    </row>
    <row r="20747" spans="1:10" ht="29">
      <c r="A20747" s="70" t="s">
        <v>64314</v>
      </c>
      <c r="B20747" s="70">
        <v>26</v>
      </c>
      <c r="C20747" s="70" t="s">
        <v>61922</v>
      </c>
      <c r="D20747" s="70" t="s">
        <v>61923</v>
      </c>
      <c r="E20747" s="73" t="s">
        <v>64364</v>
      </c>
      <c r="F20747" s="70">
        <v>14</v>
      </c>
      <c r="G20747" s="70">
        <v>12</v>
      </c>
      <c r="H20747" s="71" t="s">
        <v>41156</v>
      </c>
      <c r="I20747" s="76" t="s">
        <v>37593</v>
      </c>
      <c r="J20747" s="73"/>
    </row>
    <row r="20748" spans="1:10" ht="43.5">
      <c r="A20748" s="70" t="s">
        <v>64314</v>
      </c>
      <c r="B20748" s="70">
        <v>26</v>
      </c>
      <c r="C20748" s="70" t="s">
        <v>61922</v>
      </c>
      <c r="D20748" s="70" t="s">
        <v>61923</v>
      </c>
      <c r="E20748" s="73" t="s">
        <v>64364</v>
      </c>
      <c r="F20748" s="70">
        <v>14</v>
      </c>
      <c r="G20748" s="70">
        <v>13</v>
      </c>
      <c r="H20748" s="71" t="s">
        <v>41157</v>
      </c>
      <c r="I20748" s="76" t="s">
        <v>41158</v>
      </c>
      <c r="J20748" s="73"/>
    </row>
    <row r="20749" spans="1:10" ht="43.5">
      <c r="A20749" s="70" t="s">
        <v>64314</v>
      </c>
      <c r="B20749" s="70">
        <v>26</v>
      </c>
      <c r="C20749" s="70" t="s">
        <v>61922</v>
      </c>
      <c r="D20749" s="70" t="s">
        <v>61923</v>
      </c>
      <c r="E20749" s="73" t="s">
        <v>64364</v>
      </c>
      <c r="F20749" s="70">
        <v>14</v>
      </c>
      <c r="G20749" s="70">
        <v>14</v>
      </c>
      <c r="H20749" s="71" t="s">
        <v>41159</v>
      </c>
      <c r="I20749" s="76" t="s">
        <v>41160</v>
      </c>
      <c r="J20749" s="73"/>
    </row>
    <row r="20750" spans="1:10" ht="43.5">
      <c r="A20750" s="70" t="s">
        <v>64314</v>
      </c>
      <c r="B20750" s="70">
        <v>26</v>
      </c>
      <c r="C20750" s="70" t="s">
        <v>61922</v>
      </c>
      <c r="D20750" s="70" t="s">
        <v>61923</v>
      </c>
      <c r="E20750" s="73" t="s">
        <v>64365</v>
      </c>
      <c r="F20750" s="70">
        <v>14</v>
      </c>
      <c r="G20750" s="70">
        <v>15</v>
      </c>
      <c r="H20750" s="71" t="s">
        <v>41161</v>
      </c>
      <c r="I20750" s="76" t="s">
        <v>41162</v>
      </c>
      <c r="J20750" s="73"/>
    </row>
    <row r="20751" spans="1:10" ht="43.5">
      <c r="A20751" s="70" t="s">
        <v>64314</v>
      </c>
      <c r="B20751" s="70">
        <v>26</v>
      </c>
      <c r="C20751" s="70" t="s">
        <v>61922</v>
      </c>
      <c r="D20751" s="70" t="s">
        <v>61923</v>
      </c>
      <c r="E20751" s="73" t="s">
        <v>64365</v>
      </c>
      <c r="F20751" s="70">
        <v>14</v>
      </c>
      <c r="G20751" s="70">
        <v>16</v>
      </c>
      <c r="H20751" s="71" t="s">
        <v>41163</v>
      </c>
      <c r="I20751" s="76" t="s">
        <v>41164</v>
      </c>
      <c r="J20751" s="73"/>
    </row>
    <row r="20752" spans="1:10" ht="29">
      <c r="A20752" s="70" t="s">
        <v>64314</v>
      </c>
      <c r="B20752" s="70">
        <v>26</v>
      </c>
      <c r="C20752" s="70" t="s">
        <v>61922</v>
      </c>
      <c r="D20752" s="70" t="s">
        <v>61923</v>
      </c>
      <c r="E20752" s="73" t="s">
        <v>64366</v>
      </c>
      <c r="F20752" s="70">
        <v>14</v>
      </c>
      <c r="G20752" s="70">
        <v>17</v>
      </c>
      <c r="H20752" s="71" t="s">
        <v>41165</v>
      </c>
      <c r="I20752" s="76" t="s">
        <v>41166</v>
      </c>
      <c r="J20752" s="73"/>
    </row>
    <row r="20753" spans="1:10" ht="43.5">
      <c r="A20753" s="70" t="s">
        <v>64314</v>
      </c>
      <c r="B20753" s="70">
        <v>26</v>
      </c>
      <c r="C20753" s="70" t="s">
        <v>61922</v>
      </c>
      <c r="D20753" s="70" t="s">
        <v>61923</v>
      </c>
      <c r="E20753" s="73" t="s">
        <v>64366</v>
      </c>
      <c r="F20753" s="70">
        <v>14</v>
      </c>
      <c r="G20753" s="70">
        <v>18</v>
      </c>
      <c r="H20753" s="71" t="s">
        <v>41167</v>
      </c>
      <c r="I20753" s="76" t="s">
        <v>41168</v>
      </c>
      <c r="J20753" s="73"/>
    </row>
    <row r="20754" spans="1:10" ht="29">
      <c r="A20754" s="70" t="s">
        <v>64314</v>
      </c>
      <c r="B20754" s="70">
        <v>26</v>
      </c>
      <c r="C20754" s="70" t="s">
        <v>61922</v>
      </c>
      <c r="D20754" s="70" t="s">
        <v>61923</v>
      </c>
      <c r="E20754" s="73" t="s">
        <v>64367</v>
      </c>
      <c r="F20754" s="70">
        <v>14</v>
      </c>
      <c r="G20754" s="70">
        <v>19</v>
      </c>
      <c r="H20754" s="71" t="s">
        <v>41169</v>
      </c>
      <c r="I20754" s="76" t="s">
        <v>41170</v>
      </c>
      <c r="J20754" s="73"/>
    </row>
    <row r="20755" spans="1:10" ht="43.5">
      <c r="A20755" s="70" t="s">
        <v>64314</v>
      </c>
      <c r="B20755" s="70">
        <v>26</v>
      </c>
      <c r="C20755" s="70" t="s">
        <v>61922</v>
      </c>
      <c r="D20755" s="70" t="s">
        <v>61923</v>
      </c>
      <c r="E20755" s="73" t="s">
        <v>64367</v>
      </c>
      <c r="F20755" s="70">
        <v>14</v>
      </c>
      <c r="G20755" s="70">
        <v>20</v>
      </c>
      <c r="H20755" s="71" t="s">
        <v>41171</v>
      </c>
      <c r="I20755" s="76" t="s">
        <v>41172</v>
      </c>
      <c r="J20755" s="73"/>
    </row>
    <row r="20756" spans="1:10" ht="43.5">
      <c r="A20756" s="70" t="s">
        <v>64314</v>
      </c>
      <c r="B20756" s="70">
        <v>26</v>
      </c>
      <c r="C20756" s="70" t="s">
        <v>61922</v>
      </c>
      <c r="D20756" s="70" t="s">
        <v>61923</v>
      </c>
      <c r="E20756" s="73" t="s">
        <v>64367</v>
      </c>
      <c r="F20756" s="70">
        <v>14</v>
      </c>
      <c r="G20756" s="70">
        <v>21</v>
      </c>
      <c r="H20756" s="71" t="s">
        <v>41173</v>
      </c>
      <c r="I20756" s="76" t="s">
        <v>41174</v>
      </c>
      <c r="J20756" s="73"/>
    </row>
    <row r="20757" spans="1:10" ht="72.5">
      <c r="A20757" s="70" t="s">
        <v>64314</v>
      </c>
      <c r="B20757" s="70">
        <v>26</v>
      </c>
      <c r="C20757" s="70" t="s">
        <v>61922</v>
      </c>
      <c r="D20757" s="70" t="s">
        <v>61923</v>
      </c>
      <c r="E20757" s="73" t="s">
        <v>64368</v>
      </c>
      <c r="F20757" s="70">
        <v>14</v>
      </c>
      <c r="G20757" s="70">
        <v>22</v>
      </c>
      <c r="H20757" s="71" t="s">
        <v>41175</v>
      </c>
      <c r="I20757" s="76" t="s">
        <v>41176</v>
      </c>
      <c r="J20757" s="73"/>
    </row>
    <row r="20758" spans="1:10" ht="43.5">
      <c r="A20758" s="70" t="s">
        <v>64314</v>
      </c>
      <c r="B20758" s="70">
        <v>26</v>
      </c>
      <c r="C20758" s="70" t="s">
        <v>61922</v>
      </c>
      <c r="D20758" s="70" t="s">
        <v>61923</v>
      </c>
      <c r="E20758" s="73" t="s">
        <v>64368</v>
      </c>
      <c r="F20758" s="70">
        <v>14</v>
      </c>
      <c r="G20758" s="70">
        <v>23</v>
      </c>
      <c r="H20758" s="71" t="s">
        <v>41177</v>
      </c>
      <c r="I20758" s="76" t="s">
        <v>41178</v>
      </c>
      <c r="J20758" s="73"/>
    </row>
    <row r="20759" spans="1:10" ht="29">
      <c r="A20759" s="70" t="s">
        <v>64314</v>
      </c>
      <c r="B20759" s="70">
        <v>26</v>
      </c>
      <c r="C20759" s="70" t="s">
        <v>61922</v>
      </c>
      <c r="D20759" s="70" t="s">
        <v>61923</v>
      </c>
      <c r="E20759" s="73" t="s">
        <v>64369</v>
      </c>
      <c r="F20759" s="70">
        <v>15</v>
      </c>
      <c r="G20759" s="70">
        <v>1</v>
      </c>
      <c r="H20759" s="71" t="s">
        <v>41179</v>
      </c>
      <c r="I20759" s="76" t="s">
        <v>37593</v>
      </c>
      <c r="J20759" s="73"/>
    </row>
    <row r="20760" spans="1:10" ht="29">
      <c r="A20760" s="70" t="s">
        <v>64314</v>
      </c>
      <c r="B20760" s="70">
        <v>26</v>
      </c>
      <c r="C20760" s="70" t="s">
        <v>61922</v>
      </c>
      <c r="D20760" s="70" t="s">
        <v>61923</v>
      </c>
      <c r="E20760" s="73" t="s">
        <v>64369</v>
      </c>
      <c r="F20760" s="70">
        <v>15</v>
      </c>
      <c r="G20760" s="70">
        <v>2</v>
      </c>
      <c r="H20760" s="71" t="s">
        <v>41180</v>
      </c>
      <c r="I20760" s="76" t="s">
        <v>41181</v>
      </c>
      <c r="J20760" s="73"/>
    </row>
    <row r="20761" spans="1:10" ht="29">
      <c r="A20761" s="70" t="s">
        <v>64314</v>
      </c>
      <c r="B20761" s="70">
        <v>26</v>
      </c>
      <c r="C20761" s="70" t="s">
        <v>61922</v>
      </c>
      <c r="D20761" s="70" t="s">
        <v>61923</v>
      </c>
      <c r="E20761" s="73" t="s">
        <v>64369</v>
      </c>
      <c r="F20761" s="70">
        <v>15</v>
      </c>
      <c r="G20761" s="70">
        <v>3</v>
      </c>
      <c r="H20761" s="71" t="s">
        <v>41182</v>
      </c>
      <c r="I20761" s="76" t="s">
        <v>41183</v>
      </c>
      <c r="J20761" s="73"/>
    </row>
    <row r="20762" spans="1:10" ht="29">
      <c r="A20762" s="70" t="s">
        <v>64314</v>
      </c>
      <c r="B20762" s="70">
        <v>26</v>
      </c>
      <c r="C20762" s="70" t="s">
        <v>61922</v>
      </c>
      <c r="D20762" s="70" t="s">
        <v>61923</v>
      </c>
      <c r="E20762" s="73" t="s">
        <v>64369</v>
      </c>
      <c r="F20762" s="70">
        <v>15</v>
      </c>
      <c r="G20762" s="70">
        <v>4</v>
      </c>
      <c r="H20762" s="71" t="s">
        <v>41184</v>
      </c>
      <c r="I20762" s="76" t="s">
        <v>41185</v>
      </c>
      <c r="J20762" s="73"/>
    </row>
    <row r="20763" spans="1:10" ht="43.5">
      <c r="A20763" s="70" t="s">
        <v>64314</v>
      </c>
      <c r="B20763" s="70">
        <v>26</v>
      </c>
      <c r="C20763" s="70" t="s">
        <v>61922</v>
      </c>
      <c r="D20763" s="70" t="s">
        <v>61923</v>
      </c>
      <c r="E20763" s="73" t="s">
        <v>64369</v>
      </c>
      <c r="F20763" s="70">
        <v>15</v>
      </c>
      <c r="G20763" s="70">
        <v>5</v>
      </c>
      <c r="H20763" s="71" t="s">
        <v>41186</v>
      </c>
      <c r="I20763" s="76" t="s">
        <v>41187</v>
      </c>
      <c r="J20763" s="73"/>
    </row>
    <row r="20764" spans="1:10" ht="43.5">
      <c r="A20764" s="70" t="s">
        <v>64314</v>
      </c>
      <c r="B20764" s="70">
        <v>26</v>
      </c>
      <c r="C20764" s="70" t="s">
        <v>61922</v>
      </c>
      <c r="D20764" s="70" t="s">
        <v>61923</v>
      </c>
      <c r="E20764" s="73" t="s">
        <v>64370</v>
      </c>
      <c r="F20764" s="70">
        <v>15</v>
      </c>
      <c r="G20764" s="70">
        <v>6</v>
      </c>
      <c r="H20764" s="71" t="s">
        <v>41188</v>
      </c>
      <c r="I20764" s="76" t="s">
        <v>41189</v>
      </c>
      <c r="J20764" s="73"/>
    </row>
    <row r="20765" spans="1:10" ht="43.5">
      <c r="A20765" s="70" t="s">
        <v>64314</v>
      </c>
      <c r="B20765" s="70">
        <v>26</v>
      </c>
      <c r="C20765" s="70" t="s">
        <v>61922</v>
      </c>
      <c r="D20765" s="70" t="s">
        <v>61923</v>
      </c>
      <c r="E20765" s="73" t="s">
        <v>64370</v>
      </c>
      <c r="F20765" s="70">
        <v>15</v>
      </c>
      <c r="G20765" s="70">
        <v>7</v>
      </c>
      <c r="H20765" s="71" t="s">
        <v>41190</v>
      </c>
      <c r="I20765" s="76" t="s">
        <v>41191</v>
      </c>
      <c r="J20765" s="73"/>
    </row>
    <row r="20766" spans="1:10" ht="29">
      <c r="A20766" s="70" t="s">
        <v>64314</v>
      </c>
      <c r="B20766" s="70">
        <v>26</v>
      </c>
      <c r="C20766" s="70" t="s">
        <v>61922</v>
      </c>
      <c r="D20766" s="70" t="s">
        <v>61923</v>
      </c>
      <c r="E20766" s="73" t="s">
        <v>64370</v>
      </c>
      <c r="F20766" s="70">
        <v>15</v>
      </c>
      <c r="G20766" s="70">
        <v>8</v>
      </c>
      <c r="H20766" s="71" t="s">
        <v>41192</v>
      </c>
      <c r="I20766" s="76" t="s">
        <v>41193</v>
      </c>
      <c r="J20766" s="73"/>
    </row>
    <row r="20767" spans="1:10" ht="43.5">
      <c r="A20767" s="70" t="s">
        <v>64314</v>
      </c>
      <c r="B20767" s="70">
        <v>26</v>
      </c>
      <c r="C20767" s="70" t="s">
        <v>61922</v>
      </c>
      <c r="D20767" s="70" t="s">
        <v>61923</v>
      </c>
      <c r="E20767" s="73" t="s">
        <v>64371</v>
      </c>
      <c r="F20767" s="70">
        <v>16</v>
      </c>
      <c r="G20767" s="70">
        <v>1</v>
      </c>
      <c r="H20767" s="71" t="s">
        <v>41194</v>
      </c>
      <c r="I20767" s="76" t="s">
        <v>41195</v>
      </c>
      <c r="J20767" s="73"/>
    </row>
    <row r="20768" spans="1:10" ht="43.5">
      <c r="A20768" s="70" t="s">
        <v>64314</v>
      </c>
      <c r="B20768" s="70">
        <v>26</v>
      </c>
      <c r="C20768" s="70" t="s">
        <v>61922</v>
      </c>
      <c r="D20768" s="70" t="s">
        <v>61923</v>
      </c>
      <c r="E20768" s="73" t="s">
        <v>64371</v>
      </c>
      <c r="F20768" s="70">
        <v>16</v>
      </c>
      <c r="G20768" s="70">
        <v>2</v>
      </c>
      <c r="H20768" s="71" t="s">
        <v>41196</v>
      </c>
      <c r="I20768" s="76" t="s">
        <v>41197</v>
      </c>
      <c r="J20768" s="73"/>
    </row>
    <row r="20769" spans="1:10" ht="43.5">
      <c r="A20769" s="70" t="s">
        <v>64314</v>
      </c>
      <c r="B20769" s="70">
        <v>26</v>
      </c>
      <c r="C20769" s="70" t="s">
        <v>61922</v>
      </c>
      <c r="D20769" s="70" t="s">
        <v>61923</v>
      </c>
      <c r="E20769" s="73" t="s">
        <v>64371</v>
      </c>
      <c r="F20769" s="70">
        <v>16</v>
      </c>
      <c r="G20769" s="70">
        <v>3</v>
      </c>
      <c r="H20769" s="71" t="s">
        <v>41198</v>
      </c>
      <c r="I20769" s="76" t="s">
        <v>41199</v>
      </c>
      <c r="J20769" s="73"/>
    </row>
    <row r="20770" spans="1:10" ht="43.5">
      <c r="A20770" s="70" t="s">
        <v>64314</v>
      </c>
      <c r="B20770" s="70">
        <v>26</v>
      </c>
      <c r="C20770" s="70" t="s">
        <v>61922</v>
      </c>
      <c r="D20770" s="70" t="s">
        <v>61923</v>
      </c>
      <c r="E20770" s="73" t="s">
        <v>64371</v>
      </c>
      <c r="F20770" s="70">
        <v>16</v>
      </c>
      <c r="G20770" s="70">
        <v>4</v>
      </c>
      <c r="H20770" s="71" t="s">
        <v>41200</v>
      </c>
      <c r="I20770" s="76" t="s">
        <v>41201</v>
      </c>
      <c r="J20770" s="73"/>
    </row>
    <row r="20771" spans="1:10" ht="43.5">
      <c r="A20771" s="70" t="s">
        <v>64314</v>
      </c>
      <c r="B20771" s="70">
        <v>26</v>
      </c>
      <c r="C20771" s="70" t="s">
        <v>61922</v>
      </c>
      <c r="D20771" s="70" t="s">
        <v>61923</v>
      </c>
      <c r="E20771" s="73" t="s">
        <v>64371</v>
      </c>
      <c r="F20771" s="70">
        <v>16</v>
      </c>
      <c r="G20771" s="70">
        <v>5</v>
      </c>
      <c r="H20771" s="71" t="s">
        <v>41202</v>
      </c>
      <c r="I20771" s="76" t="s">
        <v>41203</v>
      </c>
      <c r="J20771" s="73"/>
    </row>
    <row r="20772" spans="1:10" ht="43.5">
      <c r="A20772" s="70" t="s">
        <v>64314</v>
      </c>
      <c r="B20772" s="70">
        <v>26</v>
      </c>
      <c r="C20772" s="70" t="s">
        <v>61922</v>
      </c>
      <c r="D20772" s="70" t="s">
        <v>61923</v>
      </c>
      <c r="E20772" s="73" t="s">
        <v>64372</v>
      </c>
      <c r="F20772" s="70">
        <v>16</v>
      </c>
      <c r="G20772" s="70">
        <v>6</v>
      </c>
      <c r="H20772" s="71" t="s">
        <v>41204</v>
      </c>
      <c r="I20772" s="76" t="s">
        <v>41205</v>
      </c>
      <c r="J20772" s="73"/>
    </row>
    <row r="20773" spans="1:10" ht="58">
      <c r="A20773" s="70" t="s">
        <v>64314</v>
      </c>
      <c r="B20773" s="70">
        <v>26</v>
      </c>
      <c r="C20773" s="70" t="s">
        <v>61922</v>
      </c>
      <c r="D20773" s="70" t="s">
        <v>61923</v>
      </c>
      <c r="E20773" s="73" t="s">
        <v>64372</v>
      </c>
      <c r="F20773" s="70">
        <v>16</v>
      </c>
      <c r="G20773" s="70">
        <v>7</v>
      </c>
      <c r="H20773" s="71" t="s">
        <v>41206</v>
      </c>
      <c r="I20773" s="76" t="s">
        <v>41207</v>
      </c>
      <c r="J20773" s="73"/>
    </row>
    <row r="20774" spans="1:10" ht="58">
      <c r="A20774" s="70" t="s">
        <v>64314</v>
      </c>
      <c r="B20774" s="70">
        <v>26</v>
      </c>
      <c r="C20774" s="70" t="s">
        <v>61922</v>
      </c>
      <c r="D20774" s="70" t="s">
        <v>61923</v>
      </c>
      <c r="E20774" s="73" t="s">
        <v>64372</v>
      </c>
      <c r="F20774" s="70">
        <v>16</v>
      </c>
      <c r="G20774" s="70">
        <v>8</v>
      </c>
      <c r="H20774" s="71" t="s">
        <v>41208</v>
      </c>
      <c r="I20774" s="76" t="s">
        <v>41209</v>
      </c>
      <c r="J20774" s="73"/>
    </row>
    <row r="20775" spans="1:10" ht="29">
      <c r="A20775" s="70" t="s">
        <v>64314</v>
      </c>
      <c r="B20775" s="70">
        <v>26</v>
      </c>
      <c r="C20775" s="70" t="s">
        <v>61922</v>
      </c>
      <c r="D20775" s="70" t="s">
        <v>61923</v>
      </c>
      <c r="E20775" s="73" t="s">
        <v>64372</v>
      </c>
      <c r="F20775" s="70">
        <v>16</v>
      </c>
      <c r="G20775" s="70">
        <v>9</v>
      </c>
      <c r="H20775" s="71" t="s">
        <v>41210</v>
      </c>
      <c r="I20775" s="76" t="s">
        <v>41211</v>
      </c>
      <c r="J20775" s="73"/>
    </row>
    <row r="20776" spans="1:10" ht="29">
      <c r="A20776" s="70" t="s">
        <v>64314</v>
      </c>
      <c r="B20776" s="70">
        <v>26</v>
      </c>
      <c r="C20776" s="70" t="s">
        <v>61922</v>
      </c>
      <c r="D20776" s="70" t="s">
        <v>61923</v>
      </c>
      <c r="E20776" s="73" t="s">
        <v>64372</v>
      </c>
      <c r="F20776" s="70">
        <v>16</v>
      </c>
      <c r="G20776" s="70">
        <v>10</v>
      </c>
      <c r="H20776" s="71" t="s">
        <v>41212</v>
      </c>
      <c r="I20776" s="76" t="s">
        <v>41213</v>
      </c>
      <c r="J20776" s="73"/>
    </row>
    <row r="20777" spans="1:10" ht="29">
      <c r="A20777" s="70" t="s">
        <v>64314</v>
      </c>
      <c r="B20777" s="70">
        <v>26</v>
      </c>
      <c r="C20777" s="70" t="s">
        <v>61922</v>
      </c>
      <c r="D20777" s="70" t="s">
        <v>61923</v>
      </c>
      <c r="E20777" s="73" t="s">
        <v>64372</v>
      </c>
      <c r="F20777" s="70">
        <v>16</v>
      </c>
      <c r="G20777" s="70">
        <v>11</v>
      </c>
      <c r="H20777" s="71" t="s">
        <v>41214</v>
      </c>
      <c r="I20777" s="76" t="s">
        <v>41215</v>
      </c>
      <c r="J20777" s="73"/>
    </row>
    <row r="20778" spans="1:10" ht="29">
      <c r="A20778" s="70" t="s">
        <v>64314</v>
      </c>
      <c r="B20778" s="70">
        <v>26</v>
      </c>
      <c r="C20778" s="70" t="s">
        <v>61922</v>
      </c>
      <c r="D20778" s="70" t="s">
        <v>61923</v>
      </c>
      <c r="E20778" s="73" t="s">
        <v>64372</v>
      </c>
      <c r="F20778" s="70">
        <v>16</v>
      </c>
      <c r="G20778" s="70">
        <v>12</v>
      </c>
      <c r="H20778" s="71" t="s">
        <v>41216</v>
      </c>
      <c r="I20778" s="76" t="s">
        <v>41217</v>
      </c>
      <c r="J20778" s="73"/>
    </row>
    <row r="20779" spans="1:10" ht="58">
      <c r="A20779" s="70" t="s">
        <v>64314</v>
      </c>
      <c r="B20779" s="70">
        <v>26</v>
      </c>
      <c r="C20779" s="70" t="s">
        <v>61922</v>
      </c>
      <c r="D20779" s="70" t="s">
        <v>61923</v>
      </c>
      <c r="E20779" s="73" t="s">
        <v>64372</v>
      </c>
      <c r="F20779" s="70">
        <v>16</v>
      </c>
      <c r="G20779" s="70">
        <v>13</v>
      </c>
      <c r="H20779" s="71" t="s">
        <v>41218</v>
      </c>
      <c r="I20779" s="76" t="s">
        <v>41219</v>
      </c>
      <c r="J20779" s="73"/>
    </row>
    <row r="20780" spans="1:10" ht="43.5">
      <c r="A20780" s="70" t="s">
        <v>64314</v>
      </c>
      <c r="B20780" s="70">
        <v>26</v>
      </c>
      <c r="C20780" s="70" t="s">
        <v>61922</v>
      </c>
      <c r="D20780" s="70" t="s">
        <v>61923</v>
      </c>
      <c r="E20780" s="73" t="s">
        <v>64372</v>
      </c>
      <c r="F20780" s="70">
        <v>16</v>
      </c>
      <c r="G20780" s="70">
        <v>14</v>
      </c>
      <c r="H20780" s="71" t="s">
        <v>41220</v>
      </c>
      <c r="I20780" s="76" t="s">
        <v>41221</v>
      </c>
      <c r="J20780" s="73"/>
    </row>
    <row r="20781" spans="1:10" ht="43.5">
      <c r="A20781" s="70" t="s">
        <v>64314</v>
      </c>
      <c r="B20781" s="70">
        <v>26</v>
      </c>
      <c r="C20781" s="70" t="s">
        <v>61922</v>
      </c>
      <c r="D20781" s="70" t="s">
        <v>61923</v>
      </c>
      <c r="E20781" s="73" t="s">
        <v>64373</v>
      </c>
      <c r="F20781" s="70">
        <v>16</v>
      </c>
      <c r="G20781" s="70">
        <v>15</v>
      </c>
      <c r="H20781" s="71" t="s">
        <v>41222</v>
      </c>
      <c r="I20781" s="76" t="s">
        <v>41223</v>
      </c>
      <c r="J20781" s="73"/>
    </row>
    <row r="20782" spans="1:10" ht="43.5">
      <c r="A20782" s="70" t="s">
        <v>64314</v>
      </c>
      <c r="B20782" s="70">
        <v>26</v>
      </c>
      <c r="C20782" s="70" t="s">
        <v>61922</v>
      </c>
      <c r="D20782" s="70" t="s">
        <v>61923</v>
      </c>
      <c r="E20782" s="73" t="s">
        <v>64373</v>
      </c>
      <c r="F20782" s="70">
        <v>16</v>
      </c>
      <c r="G20782" s="70">
        <v>16</v>
      </c>
      <c r="H20782" s="71" t="s">
        <v>41224</v>
      </c>
      <c r="I20782" s="76" t="s">
        <v>41225</v>
      </c>
      <c r="J20782" s="73"/>
    </row>
    <row r="20783" spans="1:10" ht="43.5">
      <c r="A20783" s="70" t="s">
        <v>64314</v>
      </c>
      <c r="B20783" s="70">
        <v>26</v>
      </c>
      <c r="C20783" s="70" t="s">
        <v>61922</v>
      </c>
      <c r="D20783" s="70" t="s">
        <v>61923</v>
      </c>
      <c r="E20783" s="73" t="s">
        <v>64373</v>
      </c>
      <c r="F20783" s="70">
        <v>16</v>
      </c>
      <c r="G20783" s="70">
        <v>17</v>
      </c>
      <c r="H20783" s="71" t="s">
        <v>41226</v>
      </c>
      <c r="I20783" s="76" t="s">
        <v>41227</v>
      </c>
      <c r="J20783" s="73"/>
    </row>
    <row r="20784" spans="1:10" ht="29">
      <c r="A20784" s="70" t="s">
        <v>64314</v>
      </c>
      <c r="B20784" s="70">
        <v>26</v>
      </c>
      <c r="C20784" s="70" t="s">
        <v>61922</v>
      </c>
      <c r="D20784" s="70" t="s">
        <v>61923</v>
      </c>
      <c r="E20784" s="73" t="s">
        <v>64373</v>
      </c>
      <c r="F20784" s="70">
        <v>16</v>
      </c>
      <c r="G20784" s="70">
        <v>18</v>
      </c>
      <c r="H20784" s="71" t="s">
        <v>41228</v>
      </c>
      <c r="I20784" s="76" t="s">
        <v>41229</v>
      </c>
      <c r="J20784" s="73"/>
    </row>
    <row r="20785" spans="1:10" ht="43.5">
      <c r="A20785" s="70" t="s">
        <v>64314</v>
      </c>
      <c r="B20785" s="70">
        <v>26</v>
      </c>
      <c r="C20785" s="70" t="s">
        <v>61922</v>
      </c>
      <c r="D20785" s="70" t="s">
        <v>61923</v>
      </c>
      <c r="E20785" s="73" t="s">
        <v>64373</v>
      </c>
      <c r="F20785" s="70">
        <v>16</v>
      </c>
      <c r="G20785" s="70">
        <v>19</v>
      </c>
      <c r="H20785" s="71" t="s">
        <v>41230</v>
      </c>
      <c r="I20785" s="76" t="s">
        <v>41231</v>
      </c>
      <c r="J20785" s="73"/>
    </row>
    <row r="20786" spans="1:10" ht="43.5">
      <c r="A20786" s="70" t="s">
        <v>64314</v>
      </c>
      <c r="B20786" s="70">
        <v>26</v>
      </c>
      <c r="C20786" s="70" t="s">
        <v>61922</v>
      </c>
      <c r="D20786" s="70" t="s">
        <v>61923</v>
      </c>
      <c r="E20786" s="73" t="s">
        <v>64373</v>
      </c>
      <c r="F20786" s="70">
        <v>16</v>
      </c>
      <c r="G20786" s="70">
        <v>20</v>
      </c>
      <c r="H20786" s="71" t="s">
        <v>41232</v>
      </c>
      <c r="I20786" s="76" t="s">
        <v>41233</v>
      </c>
      <c r="J20786" s="73"/>
    </row>
    <row r="20787" spans="1:10" ht="29">
      <c r="A20787" s="70" t="s">
        <v>64314</v>
      </c>
      <c r="B20787" s="70">
        <v>26</v>
      </c>
      <c r="C20787" s="70" t="s">
        <v>61922</v>
      </c>
      <c r="D20787" s="70" t="s">
        <v>61923</v>
      </c>
      <c r="E20787" s="73" t="s">
        <v>64373</v>
      </c>
      <c r="F20787" s="70">
        <v>16</v>
      </c>
      <c r="G20787" s="70">
        <v>21</v>
      </c>
      <c r="H20787" s="71" t="s">
        <v>41234</v>
      </c>
      <c r="I20787" s="76" t="s">
        <v>41235</v>
      </c>
      <c r="J20787" s="73"/>
    </row>
    <row r="20788" spans="1:10" ht="43.5">
      <c r="A20788" s="70" t="s">
        <v>64314</v>
      </c>
      <c r="B20788" s="70">
        <v>26</v>
      </c>
      <c r="C20788" s="70" t="s">
        <v>61922</v>
      </c>
      <c r="D20788" s="70" t="s">
        <v>61923</v>
      </c>
      <c r="E20788" s="73" t="s">
        <v>64373</v>
      </c>
      <c r="F20788" s="70">
        <v>16</v>
      </c>
      <c r="G20788" s="70">
        <v>22</v>
      </c>
      <c r="H20788" s="71" t="s">
        <v>41236</v>
      </c>
      <c r="I20788" s="76" t="s">
        <v>41237</v>
      </c>
      <c r="J20788" s="73"/>
    </row>
    <row r="20789" spans="1:10" ht="29">
      <c r="A20789" s="70" t="s">
        <v>64314</v>
      </c>
      <c r="B20789" s="70">
        <v>26</v>
      </c>
      <c r="C20789" s="70" t="s">
        <v>61922</v>
      </c>
      <c r="D20789" s="70" t="s">
        <v>61923</v>
      </c>
      <c r="E20789" s="73" t="s">
        <v>64373</v>
      </c>
      <c r="F20789" s="70">
        <v>16</v>
      </c>
      <c r="G20789" s="70">
        <v>23</v>
      </c>
      <c r="H20789" s="71" t="s">
        <v>41238</v>
      </c>
      <c r="I20789" s="76" t="s">
        <v>41239</v>
      </c>
      <c r="J20789" s="73"/>
    </row>
    <row r="20790" spans="1:10" ht="29">
      <c r="A20790" s="70" t="s">
        <v>64314</v>
      </c>
      <c r="B20790" s="70">
        <v>26</v>
      </c>
      <c r="C20790" s="70" t="s">
        <v>61922</v>
      </c>
      <c r="D20790" s="70" t="s">
        <v>61923</v>
      </c>
      <c r="E20790" s="73" t="s">
        <v>64373</v>
      </c>
      <c r="F20790" s="70">
        <v>16</v>
      </c>
      <c r="G20790" s="70">
        <v>24</v>
      </c>
      <c r="H20790" s="71" t="s">
        <v>41240</v>
      </c>
      <c r="I20790" s="76" t="s">
        <v>41241</v>
      </c>
      <c r="J20790" s="73"/>
    </row>
    <row r="20791" spans="1:10" ht="43.5">
      <c r="A20791" s="70" t="s">
        <v>64314</v>
      </c>
      <c r="B20791" s="70">
        <v>26</v>
      </c>
      <c r="C20791" s="70" t="s">
        <v>61922</v>
      </c>
      <c r="D20791" s="70" t="s">
        <v>61923</v>
      </c>
      <c r="E20791" s="73" t="s">
        <v>64373</v>
      </c>
      <c r="F20791" s="70">
        <v>16</v>
      </c>
      <c r="G20791" s="70">
        <v>25</v>
      </c>
      <c r="H20791" s="71" t="s">
        <v>41242</v>
      </c>
      <c r="I20791" s="76" t="s">
        <v>41243</v>
      </c>
      <c r="J20791" s="73"/>
    </row>
    <row r="20792" spans="1:10" ht="43.5">
      <c r="A20792" s="70" t="s">
        <v>64314</v>
      </c>
      <c r="B20792" s="70">
        <v>26</v>
      </c>
      <c r="C20792" s="70" t="s">
        <v>61922</v>
      </c>
      <c r="D20792" s="70" t="s">
        <v>61923</v>
      </c>
      <c r="E20792" s="73" t="s">
        <v>64373</v>
      </c>
      <c r="F20792" s="70">
        <v>16</v>
      </c>
      <c r="G20792" s="70">
        <v>26</v>
      </c>
      <c r="H20792" s="71" t="s">
        <v>41244</v>
      </c>
      <c r="I20792" s="76" t="s">
        <v>41245</v>
      </c>
      <c r="J20792" s="73"/>
    </row>
    <row r="20793" spans="1:10" ht="58">
      <c r="A20793" s="70" t="s">
        <v>64314</v>
      </c>
      <c r="B20793" s="70">
        <v>26</v>
      </c>
      <c r="C20793" s="70" t="s">
        <v>61922</v>
      </c>
      <c r="D20793" s="70" t="s">
        <v>61923</v>
      </c>
      <c r="E20793" s="73" t="s">
        <v>64373</v>
      </c>
      <c r="F20793" s="70">
        <v>16</v>
      </c>
      <c r="G20793" s="70">
        <v>27</v>
      </c>
      <c r="H20793" s="71" t="s">
        <v>41246</v>
      </c>
      <c r="I20793" s="76" t="s">
        <v>41247</v>
      </c>
      <c r="J20793" s="73"/>
    </row>
    <row r="20794" spans="1:10" ht="43.5">
      <c r="A20794" s="70" t="s">
        <v>64314</v>
      </c>
      <c r="B20794" s="70">
        <v>26</v>
      </c>
      <c r="C20794" s="70" t="s">
        <v>61922</v>
      </c>
      <c r="D20794" s="70" t="s">
        <v>61923</v>
      </c>
      <c r="E20794" s="73" t="s">
        <v>64373</v>
      </c>
      <c r="F20794" s="70">
        <v>16</v>
      </c>
      <c r="G20794" s="70">
        <v>28</v>
      </c>
      <c r="H20794" s="71" t="s">
        <v>41248</v>
      </c>
      <c r="I20794" s="76" t="s">
        <v>41249</v>
      </c>
      <c r="J20794" s="73"/>
    </row>
    <row r="20795" spans="1:10" ht="29">
      <c r="A20795" s="70" t="s">
        <v>64314</v>
      </c>
      <c r="B20795" s="70">
        <v>26</v>
      </c>
      <c r="C20795" s="70" t="s">
        <v>61922</v>
      </c>
      <c r="D20795" s="70" t="s">
        <v>61923</v>
      </c>
      <c r="E20795" s="73" t="s">
        <v>64373</v>
      </c>
      <c r="F20795" s="70">
        <v>16</v>
      </c>
      <c r="G20795" s="70">
        <v>29</v>
      </c>
      <c r="H20795" s="71" t="s">
        <v>41250</v>
      </c>
      <c r="I20795" s="76" t="s">
        <v>41251</v>
      </c>
      <c r="J20795" s="73"/>
    </row>
    <row r="20796" spans="1:10" ht="29">
      <c r="A20796" s="70" t="s">
        <v>64314</v>
      </c>
      <c r="B20796" s="70">
        <v>26</v>
      </c>
      <c r="C20796" s="70" t="s">
        <v>61922</v>
      </c>
      <c r="D20796" s="70" t="s">
        <v>61923</v>
      </c>
      <c r="E20796" s="73" t="s">
        <v>64373</v>
      </c>
      <c r="F20796" s="70">
        <v>16</v>
      </c>
      <c r="G20796" s="70">
        <v>30</v>
      </c>
      <c r="H20796" s="71" t="s">
        <v>41252</v>
      </c>
      <c r="I20796" s="76" t="s">
        <v>41253</v>
      </c>
      <c r="J20796" s="73"/>
    </row>
    <row r="20797" spans="1:10" ht="43.5">
      <c r="A20797" s="70" t="s">
        <v>64314</v>
      </c>
      <c r="B20797" s="70">
        <v>26</v>
      </c>
      <c r="C20797" s="70" t="s">
        <v>61922</v>
      </c>
      <c r="D20797" s="70" t="s">
        <v>61923</v>
      </c>
      <c r="E20797" s="73" t="s">
        <v>64373</v>
      </c>
      <c r="F20797" s="70">
        <v>16</v>
      </c>
      <c r="G20797" s="70">
        <v>31</v>
      </c>
      <c r="H20797" s="71" t="s">
        <v>41254</v>
      </c>
      <c r="I20797" s="76" t="s">
        <v>41255</v>
      </c>
      <c r="J20797" s="73"/>
    </row>
    <row r="20798" spans="1:10" ht="29">
      <c r="A20798" s="70" t="s">
        <v>64314</v>
      </c>
      <c r="B20798" s="70">
        <v>26</v>
      </c>
      <c r="C20798" s="70" t="s">
        <v>61922</v>
      </c>
      <c r="D20798" s="70" t="s">
        <v>61923</v>
      </c>
      <c r="E20798" s="73" t="s">
        <v>64373</v>
      </c>
      <c r="F20798" s="70">
        <v>16</v>
      </c>
      <c r="G20798" s="70">
        <v>32</v>
      </c>
      <c r="H20798" s="71" t="s">
        <v>41256</v>
      </c>
      <c r="I20798" s="76" t="s">
        <v>41257</v>
      </c>
      <c r="J20798" s="73"/>
    </row>
    <row r="20799" spans="1:10" ht="43.5">
      <c r="A20799" s="70" t="s">
        <v>64314</v>
      </c>
      <c r="B20799" s="70">
        <v>26</v>
      </c>
      <c r="C20799" s="70" t="s">
        <v>61922</v>
      </c>
      <c r="D20799" s="70" t="s">
        <v>61923</v>
      </c>
      <c r="E20799" s="73" t="s">
        <v>64373</v>
      </c>
      <c r="F20799" s="70">
        <v>16</v>
      </c>
      <c r="G20799" s="70">
        <v>33</v>
      </c>
      <c r="H20799" s="71" t="s">
        <v>41258</v>
      </c>
      <c r="I20799" s="76" t="s">
        <v>41259</v>
      </c>
      <c r="J20799" s="73"/>
    </row>
    <row r="20800" spans="1:10" ht="43.5">
      <c r="A20800" s="70" t="s">
        <v>64314</v>
      </c>
      <c r="B20800" s="70">
        <v>26</v>
      </c>
      <c r="C20800" s="70" t="s">
        <v>61922</v>
      </c>
      <c r="D20800" s="70" t="s">
        <v>61923</v>
      </c>
      <c r="E20800" s="73" t="s">
        <v>64373</v>
      </c>
      <c r="F20800" s="70">
        <v>16</v>
      </c>
      <c r="G20800" s="70">
        <v>34</v>
      </c>
      <c r="H20800" s="71" t="s">
        <v>41260</v>
      </c>
      <c r="I20800" s="76" t="s">
        <v>41261</v>
      </c>
      <c r="J20800" s="73"/>
    </row>
    <row r="20801" spans="1:10">
      <c r="A20801" s="70" t="s">
        <v>64314</v>
      </c>
      <c r="B20801" s="70">
        <v>26</v>
      </c>
      <c r="C20801" s="70" t="s">
        <v>61922</v>
      </c>
      <c r="D20801" s="70" t="s">
        <v>61923</v>
      </c>
      <c r="E20801" s="73" t="s">
        <v>64374</v>
      </c>
      <c r="F20801" s="70">
        <v>16</v>
      </c>
      <c r="G20801" s="70">
        <v>35</v>
      </c>
      <c r="H20801" s="71" t="s">
        <v>41262</v>
      </c>
      <c r="I20801" s="76" t="s">
        <v>41263</v>
      </c>
      <c r="J20801" s="73"/>
    </row>
    <row r="20802" spans="1:10" ht="58">
      <c r="A20802" s="70" t="s">
        <v>64314</v>
      </c>
      <c r="B20802" s="70">
        <v>26</v>
      </c>
      <c r="C20802" s="70" t="s">
        <v>61922</v>
      </c>
      <c r="D20802" s="70" t="s">
        <v>61923</v>
      </c>
      <c r="E20802" s="73" t="s">
        <v>64374</v>
      </c>
      <c r="F20802" s="70">
        <v>16</v>
      </c>
      <c r="G20802" s="70">
        <v>36</v>
      </c>
      <c r="H20802" s="71" t="s">
        <v>41264</v>
      </c>
      <c r="I20802" s="76" t="s">
        <v>41265</v>
      </c>
      <c r="J20802" s="73"/>
    </row>
    <row r="20803" spans="1:10" ht="72.5">
      <c r="A20803" s="70" t="s">
        <v>64314</v>
      </c>
      <c r="B20803" s="70">
        <v>26</v>
      </c>
      <c r="C20803" s="70" t="s">
        <v>61922</v>
      </c>
      <c r="D20803" s="70" t="s">
        <v>61923</v>
      </c>
      <c r="E20803" s="73" t="s">
        <v>64374</v>
      </c>
      <c r="F20803" s="70">
        <v>16</v>
      </c>
      <c r="G20803" s="70">
        <v>37</v>
      </c>
      <c r="H20803" s="71" t="s">
        <v>41266</v>
      </c>
      <c r="I20803" s="76" t="s">
        <v>41267</v>
      </c>
      <c r="J20803" s="73"/>
    </row>
    <row r="20804" spans="1:10" ht="29">
      <c r="A20804" s="70" t="s">
        <v>64314</v>
      </c>
      <c r="B20804" s="70">
        <v>26</v>
      </c>
      <c r="C20804" s="70" t="s">
        <v>61922</v>
      </c>
      <c r="D20804" s="70" t="s">
        <v>61923</v>
      </c>
      <c r="E20804" s="73" t="s">
        <v>64374</v>
      </c>
      <c r="F20804" s="70">
        <v>16</v>
      </c>
      <c r="G20804" s="70">
        <v>38</v>
      </c>
      <c r="H20804" s="71" t="s">
        <v>41268</v>
      </c>
      <c r="I20804" s="76" t="s">
        <v>41269</v>
      </c>
      <c r="J20804" s="73"/>
    </row>
    <row r="20805" spans="1:10" ht="58">
      <c r="A20805" s="70" t="s">
        <v>64314</v>
      </c>
      <c r="B20805" s="70">
        <v>26</v>
      </c>
      <c r="C20805" s="70" t="s">
        <v>61922</v>
      </c>
      <c r="D20805" s="70" t="s">
        <v>61923</v>
      </c>
      <c r="E20805" s="73" t="s">
        <v>64374</v>
      </c>
      <c r="F20805" s="70">
        <v>16</v>
      </c>
      <c r="G20805" s="70">
        <v>39</v>
      </c>
      <c r="H20805" s="71" t="s">
        <v>41270</v>
      </c>
      <c r="I20805" s="76" t="s">
        <v>41271</v>
      </c>
      <c r="J20805" s="73"/>
    </row>
    <row r="20806" spans="1:10" ht="29">
      <c r="A20806" s="70" t="s">
        <v>64314</v>
      </c>
      <c r="B20806" s="70">
        <v>26</v>
      </c>
      <c r="C20806" s="70" t="s">
        <v>61922</v>
      </c>
      <c r="D20806" s="70" t="s">
        <v>61923</v>
      </c>
      <c r="E20806" s="73" t="s">
        <v>64374</v>
      </c>
      <c r="F20806" s="70">
        <v>16</v>
      </c>
      <c r="G20806" s="70">
        <v>40</v>
      </c>
      <c r="H20806" s="71" t="s">
        <v>41272</v>
      </c>
      <c r="I20806" s="76" t="s">
        <v>41273</v>
      </c>
      <c r="J20806" s="73"/>
    </row>
    <row r="20807" spans="1:10" ht="43.5">
      <c r="A20807" s="70" t="s">
        <v>64314</v>
      </c>
      <c r="B20807" s="70">
        <v>26</v>
      </c>
      <c r="C20807" s="70" t="s">
        <v>61922</v>
      </c>
      <c r="D20807" s="70" t="s">
        <v>61923</v>
      </c>
      <c r="E20807" s="73" t="s">
        <v>64374</v>
      </c>
      <c r="F20807" s="70">
        <v>16</v>
      </c>
      <c r="G20807" s="70">
        <v>41</v>
      </c>
      <c r="H20807" s="71" t="s">
        <v>41274</v>
      </c>
      <c r="I20807" s="76" t="s">
        <v>41275</v>
      </c>
      <c r="J20807" s="73"/>
    </row>
    <row r="20808" spans="1:10" ht="29">
      <c r="A20808" s="70" t="s">
        <v>64314</v>
      </c>
      <c r="B20808" s="70">
        <v>26</v>
      </c>
      <c r="C20808" s="70" t="s">
        <v>61922</v>
      </c>
      <c r="D20808" s="70" t="s">
        <v>61923</v>
      </c>
      <c r="E20808" s="73" t="s">
        <v>64374</v>
      </c>
      <c r="F20808" s="70">
        <v>16</v>
      </c>
      <c r="G20808" s="70">
        <v>42</v>
      </c>
      <c r="H20808" s="71" t="s">
        <v>41276</v>
      </c>
      <c r="I20808" s="76" t="s">
        <v>41277</v>
      </c>
      <c r="J20808" s="73"/>
    </row>
    <row r="20809" spans="1:10" ht="58">
      <c r="A20809" s="70" t="s">
        <v>64314</v>
      </c>
      <c r="B20809" s="70">
        <v>26</v>
      </c>
      <c r="C20809" s="70" t="s">
        <v>61922</v>
      </c>
      <c r="D20809" s="70" t="s">
        <v>61923</v>
      </c>
      <c r="E20809" s="73" t="s">
        <v>64374</v>
      </c>
      <c r="F20809" s="70">
        <v>16</v>
      </c>
      <c r="G20809" s="70">
        <v>43</v>
      </c>
      <c r="H20809" s="71" t="s">
        <v>41278</v>
      </c>
      <c r="I20809" s="76" t="s">
        <v>41279</v>
      </c>
      <c r="J20809" s="73"/>
    </row>
    <row r="20810" spans="1:10" ht="58">
      <c r="A20810" s="70" t="s">
        <v>64314</v>
      </c>
      <c r="B20810" s="70">
        <v>26</v>
      </c>
      <c r="C20810" s="70" t="s">
        <v>61922</v>
      </c>
      <c r="D20810" s="70" t="s">
        <v>61923</v>
      </c>
      <c r="E20810" s="73" t="s">
        <v>64375</v>
      </c>
      <c r="F20810" s="70">
        <v>16</v>
      </c>
      <c r="G20810" s="70">
        <v>44</v>
      </c>
      <c r="H20810" s="71" t="s">
        <v>41280</v>
      </c>
      <c r="I20810" s="76" t="s">
        <v>41281</v>
      </c>
      <c r="J20810" s="73"/>
    </row>
    <row r="20811" spans="1:10" ht="58">
      <c r="A20811" s="70" t="s">
        <v>64314</v>
      </c>
      <c r="B20811" s="70">
        <v>26</v>
      </c>
      <c r="C20811" s="70" t="s">
        <v>61922</v>
      </c>
      <c r="D20811" s="70" t="s">
        <v>61923</v>
      </c>
      <c r="E20811" s="73" t="s">
        <v>64375</v>
      </c>
      <c r="F20811" s="70">
        <v>16</v>
      </c>
      <c r="G20811" s="70">
        <v>45</v>
      </c>
      <c r="H20811" s="71" t="s">
        <v>41282</v>
      </c>
      <c r="I20811" s="76" t="s">
        <v>41283</v>
      </c>
      <c r="J20811" s="73"/>
    </row>
    <row r="20812" spans="1:10" ht="58">
      <c r="A20812" s="70" t="s">
        <v>64314</v>
      </c>
      <c r="B20812" s="70">
        <v>26</v>
      </c>
      <c r="C20812" s="70" t="s">
        <v>61922</v>
      </c>
      <c r="D20812" s="70" t="s">
        <v>61923</v>
      </c>
      <c r="E20812" s="73" t="s">
        <v>64375</v>
      </c>
      <c r="F20812" s="70">
        <v>16</v>
      </c>
      <c r="G20812" s="70">
        <v>46</v>
      </c>
      <c r="H20812" s="71" t="s">
        <v>41284</v>
      </c>
      <c r="I20812" s="76" t="s">
        <v>41285</v>
      </c>
      <c r="J20812" s="73"/>
    </row>
    <row r="20813" spans="1:10" ht="58">
      <c r="A20813" s="70" t="s">
        <v>64314</v>
      </c>
      <c r="B20813" s="70">
        <v>26</v>
      </c>
      <c r="C20813" s="70" t="s">
        <v>61922</v>
      </c>
      <c r="D20813" s="70" t="s">
        <v>61923</v>
      </c>
      <c r="E20813" s="73" t="s">
        <v>64375</v>
      </c>
      <c r="F20813" s="70">
        <v>16</v>
      </c>
      <c r="G20813" s="70">
        <v>47</v>
      </c>
      <c r="H20813" s="71" t="s">
        <v>41286</v>
      </c>
      <c r="I20813" s="76" t="s">
        <v>41287</v>
      </c>
      <c r="J20813" s="73"/>
    </row>
    <row r="20814" spans="1:10" ht="58">
      <c r="A20814" s="70" t="s">
        <v>64314</v>
      </c>
      <c r="B20814" s="70">
        <v>26</v>
      </c>
      <c r="C20814" s="70" t="s">
        <v>61922</v>
      </c>
      <c r="D20814" s="70" t="s">
        <v>61923</v>
      </c>
      <c r="E20814" s="73" t="s">
        <v>64375</v>
      </c>
      <c r="F20814" s="70">
        <v>16</v>
      </c>
      <c r="G20814" s="70">
        <v>48</v>
      </c>
      <c r="H20814" s="71" t="s">
        <v>41288</v>
      </c>
      <c r="I20814" s="76" t="s">
        <v>41289</v>
      </c>
      <c r="J20814" s="73"/>
    </row>
    <row r="20815" spans="1:10" ht="58">
      <c r="A20815" s="70" t="s">
        <v>64314</v>
      </c>
      <c r="B20815" s="70">
        <v>26</v>
      </c>
      <c r="C20815" s="70" t="s">
        <v>61922</v>
      </c>
      <c r="D20815" s="70" t="s">
        <v>61923</v>
      </c>
      <c r="E20815" s="73" t="s">
        <v>64375</v>
      </c>
      <c r="F20815" s="70">
        <v>16</v>
      </c>
      <c r="G20815" s="70">
        <v>49</v>
      </c>
      <c r="H20815" s="71" t="s">
        <v>41290</v>
      </c>
      <c r="I20815" s="76" t="s">
        <v>41291</v>
      </c>
      <c r="J20815" s="73"/>
    </row>
    <row r="20816" spans="1:10" ht="58">
      <c r="A20816" s="70" t="s">
        <v>64314</v>
      </c>
      <c r="B20816" s="70">
        <v>26</v>
      </c>
      <c r="C20816" s="70" t="s">
        <v>61922</v>
      </c>
      <c r="D20816" s="70" t="s">
        <v>61923</v>
      </c>
      <c r="E20816" s="73" t="s">
        <v>64375</v>
      </c>
      <c r="F20816" s="70">
        <v>16</v>
      </c>
      <c r="G20816" s="70">
        <v>50</v>
      </c>
      <c r="H20816" s="71" t="s">
        <v>41292</v>
      </c>
      <c r="I20816" s="76" t="s">
        <v>41293</v>
      </c>
      <c r="J20816" s="73"/>
    </row>
    <row r="20817" spans="1:10" ht="58">
      <c r="A20817" s="70" t="s">
        <v>64314</v>
      </c>
      <c r="B20817" s="70">
        <v>26</v>
      </c>
      <c r="C20817" s="70" t="s">
        <v>61922</v>
      </c>
      <c r="D20817" s="70" t="s">
        <v>61923</v>
      </c>
      <c r="E20817" s="73" t="s">
        <v>64375</v>
      </c>
      <c r="F20817" s="70">
        <v>16</v>
      </c>
      <c r="G20817" s="70">
        <v>51</v>
      </c>
      <c r="H20817" s="71" t="s">
        <v>41294</v>
      </c>
      <c r="I20817" s="76" t="s">
        <v>41295</v>
      </c>
      <c r="J20817" s="73"/>
    </row>
    <row r="20818" spans="1:10" ht="72.5">
      <c r="A20818" s="70" t="s">
        <v>64314</v>
      </c>
      <c r="B20818" s="70">
        <v>26</v>
      </c>
      <c r="C20818" s="70" t="s">
        <v>61922</v>
      </c>
      <c r="D20818" s="70" t="s">
        <v>61923</v>
      </c>
      <c r="E20818" s="73" t="s">
        <v>64375</v>
      </c>
      <c r="F20818" s="70">
        <v>16</v>
      </c>
      <c r="G20818" s="70">
        <v>52</v>
      </c>
      <c r="H20818" s="71" t="s">
        <v>41296</v>
      </c>
      <c r="I20818" s="76" t="s">
        <v>41297</v>
      </c>
      <c r="J20818" s="73"/>
    </row>
    <row r="20819" spans="1:10" ht="58">
      <c r="A20819" s="70" t="s">
        <v>64314</v>
      </c>
      <c r="B20819" s="70">
        <v>26</v>
      </c>
      <c r="C20819" s="70" t="s">
        <v>61922</v>
      </c>
      <c r="D20819" s="70" t="s">
        <v>61923</v>
      </c>
      <c r="E20819" s="73" t="s">
        <v>64375</v>
      </c>
      <c r="F20819" s="70">
        <v>16</v>
      </c>
      <c r="G20819" s="70">
        <v>53</v>
      </c>
      <c r="H20819" s="71" t="s">
        <v>41298</v>
      </c>
      <c r="I20819" s="76" t="s">
        <v>41299</v>
      </c>
      <c r="J20819" s="73"/>
    </row>
    <row r="20820" spans="1:10" ht="58">
      <c r="A20820" s="70" t="s">
        <v>64314</v>
      </c>
      <c r="B20820" s="70">
        <v>26</v>
      </c>
      <c r="C20820" s="70" t="s">
        <v>61922</v>
      </c>
      <c r="D20820" s="70" t="s">
        <v>61923</v>
      </c>
      <c r="E20820" s="73" t="s">
        <v>64375</v>
      </c>
      <c r="F20820" s="70">
        <v>16</v>
      </c>
      <c r="G20820" s="70">
        <v>54</v>
      </c>
      <c r="H20820" s="71" t="s">
        <v>41300</v>
      </c>
      <c r="I20820" s="76" t="s">
        <v>41301</v>
      </c>
      <c r="J20820" s="73"/>
    </row>
    <row r="20821" spans="1:10" ht="58">
      <c r="A20821" s="70" t="s">
        <v>64314</v>
      </c>
      <c r="B20821" s="70">
        <v>26</v>
      </c>
      <c r="C20821" s="70" t="s">
        <v>61922</v>
      </c>
      <c r="D20821" s="70" t="s">
        <v>61923</v>
      </c>
      <c r="E20821" s="73" t="s">
        <v>64375</v>
      </c>
      <c r="F20821" s="70">
        <v>16</v>
      </c>
      <c r="G20821" s="70">
        <v>55</v>
      </c>
      <c r="H20821" s="71" t="s">
        <v>41302</v>
      </c>
      <c r="I20821" s="76" t="s">
        <v>41303</v>
      </c>
      <c r="J20821" s="73"/>
    </row>
    <row r="20822" spans="1:10" ht="58">
      <c r="A20822" s="70" t="s">
        <v>64314</v>
      </c>
      <c r="B20822" s="70">
        <v>26</v>
      </c>
      <c r="C20822" s="70" t="s">
        <v>61922</v>
      </c>
      <c r="D20822" s="70" t="s">
        <v>61923</v>
      </c>
      <c r="E20822" s="73" t="s">
        <v>64375</v>
      </c>
      <c r="F20822" s="70">
        <v>16</v>
      </c>
      <c r="G20822" s="70">
        <v>56</v>
      </c>
      <c r="H20822" s="71" t="s">
        <v>41304</v>
      </c>
      <c r="I20822" s="76" t="s">
        <v>41305</v>
      </c>
      <c r="J20822" s="73"/>
    </row>
    <row r="20823" spans="1:10" ht="58">
      <c r="A20823" s="70" t="s">
        <v>64314</v>
      </c>
      <c r="B20823" s="70">
        <v>26</v>
      </c>
      <c r="C20823" s="70" t="s">
        <v>61922</v>
      </c>
      <c r="D20823" s="70" t="s">
        <v>61923</v>
      </c>
      <c r="E20823" s="73" t="s">
        <v>64375</v>
      </c>
      <c r="F20823" s="70">
        <v>16</v>
      </c>
      <c r="G20823" s="70">
        <v>57</v>
      </c>
      <c r="H20823" s="71" t="s">
        <v>41306</v>
      </c>
      <c r="I20823" s="76" t="s">
        <v>41307</v>
      </c>
      <c r="J20823" s="73"/>
    </row>
    <row r="20824" spans="1:10" ht="58">
      <c r="A20824" s="70" t="s">
        <v>64314</v>
      </c>
      <c r="B20824" s="70">
        <v>26</v>
      </c>
      <c r="C20824" s="70" t="s">
        <v>61922</v>
      </c>
      <c r="D20824" s="70" t="s">
        <v>61923</v>
      </c>
      <c r="E20824" s="73" t="s">
        <v>64375</v>
      </c>
      <c r="F20824" s="70">
        <v>16</v>
      </c>
      <c r="G20824" s="70">
        <v>58</v>
      </c>
      <c r="H20824" s="71" t="s">
        <v>41308</v>
      </c>
      <c r="I20824" s="76" t="s">
        <v>41309</v>
      </c>
      <c r="J20824" s="73"/>
    </row>
    <row r="20825" spans="1:10" ht="58">
      <c r="A20825" s="70" t="s">
        <v>64314</v>
      </c>
      <c r="B20825" s="70">
        <v>26</v>
      </c>
      <c r="C20825" s="70" t="s">
        <v>61922</v>
      </c>
      <c r="D20825" s="70" t="s">
        <v>61923</v>
      </c>
      <c r="E20825" s="73" t="s">
        <v>64375</v>
      </c>
      <c r="F20825" s="70">
        <v>16</v>
      </c>
      <c r="G20825" s="70">
        <v>59</v>
      </c>
      <c r="H20825" s="71" t="s">
        <v>41310</v>
      </c>
      <c r="I20825" s="76" t="s">
        <v>41311</v>
      </c>
      <c r="J20825" s="73"/>
    </row>
    <row r="20826" spans="1:10" ht="29">
      <c r="A20826" s="70" t="s">
        <v>64314</v>
      </c>
      <c r="B20826" s="70">
        <v>26</v>
      </c>
      <c r="C20826" s="70" t="s">
        <v>61922</v>
      </c>
      <c r="D20826" s="70" t="s">
        <v>61923</v>
      </c>
      <c r="E20826" s="73" t="s">
        <v>64376</v>
      </c>
      <c r="F20826" s="70">
        <v>16</v>
      </c>
      <c r="G20826" s="70">
        <v>60</v>
      </c>
      <c r="H20826" s="71" t="s">
        <v>41312</v>
      </c>
      <c r="I20826" s="76" t="s">
        <v>41313</v>
      </c>
      <c r="J20826" s="73"/>
    </row>
    <row r="20827" spans="1:10" ht="43.5">
      <c r="A20827" s="70" t="s">
        <v>64314</v>
      </c>
      <c r="B20827" s="70">
        <v>26</v>
      </c>
      <c r="C20827" s="70" t="s">
        <v>61922</v>
      </c>
      <c r="D20827" s="70" t="s">
        <v>61923</v>
      </c>
      <c r="E20827" s="73" t="s">
        <v>64376</v>
      </c>
      <c r="F20827" s="70">
        <v>16</v>
      </c>
      <c r="G20827" s="70">
        <v>61</v>
      </c>
      <c r="H20827" s="71" t="s">
        <v>41314</v>
      </c>
      <c r="I20827" s="76" t="s">
        <v>41315</v>
      </c>
      <c r="J20827" s="73"/>
    </row>
    <row r="20828" spans="1:10" ht="29">
      <c r="A20828" s="70" t="s">
        <v>64314</v>
      </c>
      <c r="B20828" s="70">
        <v>26</v>
      </c>
      <c r="C20828" s="70" t="s">
        <v>61922</v>
      </c>
      <c r="D20828" s="70" t="s">
        <v>61923</v>
      </c>
      <c r="E20828" s="73" t="s">
        <v>64376</v>
      </c>
      <c r="F20828" s="70">
        <v>16</v>
      </c>
      <c r="G20828" s="70">
        <v>62</v>
      </c>
      <c r="H20828" s="71" t="s">
        <v>41316</v>
      </c>
      <c r="I20828" s="76" t="s">
        <v>41317</v>
      </c>
      <c r="J20828" s="73"/>
    </row>
    <row r="20829" spans="1:10" ht="43.5">
      <c r="A20829" s="70" t="s">
        <v>64314</v>
      </c>
      <c r="B20829" s="70">
        <v>26</v>
      </c>
      <c r="C20829" s="70" t="s">
        <v>61922</v>
      </c>
      <c r="D20829" s="70" t="s">
        <v>61923</v>
      </c>
      <c r="E20829" s="73" t="s">
        <v>64376</v>
      </c>
      <c r="F20829" s="70">
        <v>16</v>
      </c>
      <c r="G20829" s="70">
        <v>63</v>
      </c>
      <c r="H20829" s="71" t="s">
        <v>41318</v>
      </c>
      <c r="I20829" s="76" t="s">
        <v>41319</v>
      </c>
      <c r="J20829" s="73"/>
    </row>
    <row r="20830" spans="1:10" ht="29">
      <c r="A20830" s="70" t="s">
        <v>64314</v>
      </c>
      <c r="B20830" s="70">
        <v>26</v>
      </c>
      <c r="C20830" s="70" t="s">
        <v>61922</v>
      </c>
      <c r="D20830" s="70" t="s">
        <v>61923</v>
      </c>
      <c r="E20830" s="73" t="s">
        <v>64377</v>
      </c>
      <c r="F20830" s="70">
        <v>17</v>
      </c>
      <c r="G20830" s="70">
        <v>1</v>
      </c>
      <c r="H20830" s="71" t="s">
        <v>41320</v>
      </c>
      <c r="I20830" s="76" t="s">
        <v>37593</v>
      </c>
      <c r="J20830" s="73"/>
    </row>
    <row r="20831" spans="1:10" ht="29">
      <c r="A20831" s="70" t="s">
        <v>64314</v>
      </c>
      <c r="B20831" s="70">
        <v>26</v>
      </c>
      <c r="C20831" s="70" t="s">
        <v>61922</v>
      </c>
      <c r="D20831" s="70" t="s">
        <v>61923</v>
      </c>
      <c r="E20831" s="73" t="s">
        <v>64377</v>
      </c>
      <c r="F20831" s="70">
        <v>17</v>
      </c>
      <c r="G20831" s="70">
        <v>2</v>
      </c>
      <c r="H20831" s="71" t="s">
        <v>41321</v>
      </c>
      <c r="I20831" s="76" t="s">
        <v>41322</v>
      </c>
      <c r="J20831" s="73"/>
    </row>
    <row r="20832" spans="1:10" ht="43.5">
      <c r="A20832" s="70" t="s">
        <v>64314</v>
      </c>
      <c r="B20832" s="70">
        <v>26</v>
      </c>
      <c r="C20832" s="70" t="s">
        <v>61922</v>
      </c>
      <c r="D20832" s="70" t="s">
        <v>61923</v>
      </c>
      <c r="E20832" s="73" t="s">
        <v>64377</v>
      </c>
      <c r="F20832" s="70">
        <v>17</v>
      </c>
      <c r="G20832" s="70">
        <v>3</v>
      </c>
      <c r="H20832" s="71" t="s">
        <v>41323</v>
      </c>
      <c r="I20832" s="76" t="s">
        <v>41324</v>
      </c>
      <c r="J20832" s="73"/>
    </row>
    <row r="20833" spans="1:10" ht="29">
      <c r="A20833" s="70" t="s">
        <v>64314</v>
      </c>
      <c r="B20833" s="70">
        <v>26</v>
      </c>
      <c r="C20833" s="70" t="s">
        <v>61922</v>
      </c>
      <c r="D20833" s="70" t="s">
        <v>61923</v>
      </c>
      <c r="E20833" s="73" t="s">
        <v>64377</v>
      </c>
      <c r="F20833" s="70">
        <v>17</v>
      </c>
      <c r="G20833" s="70">
        <v>4</v>
      </c>
      <c r="H20833" s="71" t="s">
        <v>41325</v>
      </c>
      <c r="I20833" s="76" t="s">
        <v>41326</v>
      </c>
      <c r="J20833" s="73"/>
    </row>
    <row r="20834" spans="1:10" ht="29">
      <c r="A20834" s="70" t="s">
        <v>64314</v>
      </c>
      <c r="B20834" s="70">
        <v>26</v>
      </c>
      <c r="C20834" s="70" t="s">
        <v>61922</v>
      </c>
      <c r="D20834" s="70" t="s">
        <v>61923</v>
      </c>
      <c r="E20834" s="73" t="s">
        <v>64377</v>
      </c>
      <c r="F20834" s="70">
        <v>17</v>
      </c>
      <c r="G20834" s="70">
        <v>5</v>
      </c>
      <c r="H20834" s="71" t="s">
        <v>41327</v>
      </c>
      <c r="I20834" s="76" t="s">
        <v>41328</v>
      </c>
      <c r="J20834" s="73"/>
    </row>
    <row r="20835" spans="1:10" ht="43.5">
      <c r="A20835" s="70" t="s">
        <v>64314</v>
      </c>
      <c r="B20835" s="70">
        <v>26</v>
      </c>
      <c r="C20835" s="70" t="s">
        <v>61922</v>
      </c>
      <c r="D20835" s="70" t="s">
        <v>61923</v>
      </c>
      <c r="E20835" s="73" t="s">
        <v>64377</v>
      </c>
      <c r="F20835" s="70">
        <v>17</v>
      </c>
      <c r="G20835" s="70">
        <v>6</v>
      </c>
      <c r="H20835" s="71" t="s">
        <v>41329</v>
      </c>
      <c r="I20835" s="76" t="s">
        <v>41330</v>
      </c>
      <c r="J20835" s="73"/>
    </row>
    <row r="20836" spans="1:10" ht="58">
      <c r="A20836" s="70" t="s">
        <v>64314</v>
      </c>
      <c r="B20836" s="70">
        <v>26</v>
      </c>
      <c r="C20836" s="70" t="s">
        <v>61922</v>
      </c>
      <c r="D20836" s="70" t="s">
        <v>61923</v>
      </c>
      <c r="E20836" s="73" t="s">
        <v>64377</v>
      </c>
      <c r="F20836" s="70">
        <v>17</v>
      </c>
      <c r="G20836" s="70">
        <v>7</v>
      </c>
      <c r="H20836" s="71" t="s">
        <v>41331</v>
      </c>
      <c r="I20836" s="76" t="s">
        <v>41332</v>
      </c>
      <c r="J20836" s="73"/>
    </row>
    <row r="20837" spans="1:10" ht="29">
      <c r="A20837" s="70" t="s">
        <v>64314</v>
      </c>
      <c r="B20837" s="70">
        <v>26</v>
      </c>
      <c r="C20837" s="70" t="s">
        <v>61922</v>
      </c>
      <c r="D20837" s="70" t="s">
        <v>61923</v>
      </c>
      <c r="E20837" s="73" t="s">
        <v>64377</v>
      </c>
      <c r="F20837" s="70">
        <v>17</v>
      </c>
      <c r="G20837" s="70">
        <v>8</v>
      </c>
      <c r="H20837" s="71" t="s">
        <v>41333</v>
      </c>
      <c r="I20837" s="76" t="s">
        <v>41334</v>
      </c>
      <c r="J20837" s="73"/>
    </row>
    <row r="20838" spans="1:10" ht="58">
      <c r="A20838" s="70" t="s">
        <v>64314</v>
      </c>
      <c r="B20838" s="70">
        <v>26</v>
      </c>
      <c r="C20838" s="70" t="s">
        <v>61922</v>
      </c>
      <c r="D20838" s="70" t="s">
        <v>61923</v>
      </c>
      <c r="E20838" s="73" t="s">
        <v>64377</v>
      </c>
      <c r="F20838" s="70">
        <v>17</v>
      </c>
      <c r="G20838" s="70">
        <v>9</v>
      </c>
      <c r="H20838" s="71" t="s">
        <v>41335</v>
      </c>
      <c r="I20838" s="76" t="s">
        <v>41336</v>
      </c>
      <c r="J20838" s="73"/>
    </row>
    <row r="20839" spans="1:10" ht="43.5">
      <c r="A20839" s="70" t="s">
        <v>64314</v>
      </c>
      <c r="B20839" s="70">
        <v>26</v>
      </c>
      <c r="C20839" s="70" t="s">
        <v>61922</v>
      </c>
      <c r="D20839" s="70" t="s">
        <v>61923</v>
      </c>
      <c r="E20839" s="73" t="s">
        <v>64377</v>
      </c>
      <c r="F20839" s="70">
        <v>17</v>
      </c>
      <c r="G20839" s="70">
        <v>10</v>
      </c>
      <c r="H20839" s="71" t="s">
        <v>41337</v>
      </c>
      <c r="I20839" s="76" t="s">
        <v>41338</v>
      </c>
      <c r="J20839" s="73"/>
    </row>
    <row r="20840" spans="1:10" ht="43.5">
      <c r="A20840" s="70" t="s">
        <v>64314</v>
      </c>
      <c r="B20840" s="70">
        <v>26</v>
      </c>
      <c r="C20840" s="70" t="s">
        <v>61922</v>
      </c>
      <c r="D20840" s="70" t="s">
        <v>61923</v>
      </c>
      <c r="E20840" s="73" t="s">
        <v>64378</v>
      </c>
      <c r="F20840" s="70">
        <v>17</v>
      </c>
      <c r="G20840" s="70">
        <v>11</v>
      </c>
      <c r="H20840" s="71" t="s">
        <v>41339</v>
      </c>
      <c r="I20840" s="76" t="s">
        <v>40831</v>
      </c>
      <c r="J20840" s="73"/>
    </row>
    <row r="20841" spans="1:10" ht="58">
      <c r="A20841" s="70" t="s">
        <v>64314</v>
      </c>
      <c r="B20841" s="70">
        <v>26</v>
      </c>
      <c r="C20841" s="70" t="s">
        <v>61922</v>
      </c>
      <c r="D20841" s="70" t="s">
        <v>61923</v>
      </c>
      <c r="E20841" s="73" t="s">
        <v>67000</v>
      </c>
      <c r="F20841" s="70">
        <v>17</v>
      </c>
      <c r="G20841" s="70">
        <v>12</v>
      </c>
      <c r="H20841" s="71" t="s">
        <v>41340</v>
      </c>
      <c r="I20841" s="76" t="s">
        <v>41341</v>
      </c>
      <c r="J20841" s="73"/>
    </row>
    <row r="20842" spans="1:10" ht="43.5">
      <c r="A20842" s="70" t="s">
        <v>64314</v>
      </c>
      <c r="B20842" s="70">
        <v>26</v>
      </c>
      <c r="C20842" s="70" t="s">
        <v>61922</v>
      </c>
      <c r="D20842" s="70" t="s">
        <v>61923</v>
      </c>
      <c r="E20842" s="73" t="s">
        <v>64378</v>
      </c>
      <c r="F20842" s="70">
        <v>17</v>
      </c>
      <c r="G20842" s="70">
        <v>13</v>
      </c>
      <c r="H20842" s="71" t="s">
        <v>41342</v>
      </c>
      <c r="I20842" s="76" t="s">
        <v>41343</v>
      </c>
      <c r="J20842" s="73"/>
    </row>
    <row r="20843" spans="1:10" ht="43.5">
      <c r="A20843" s="70" t="s">
        <v>64314</v>
      </c>
      <c r="B20843" s="70">
        <v>26</v>
      </c>
      <c r="C20843" s="70" t="s">
        <v>61922</v>
      </c>
      <c r="D20843" s="70" t="s">
        <v>61923</v>
      </c>
      <c r="E20843" s="73" t="s">
        <v>64378</v>
      </c>
      <c r="F20843" s="70">
        <v>17</v>
      </c>
      <c r="G20843" s="70">
        <v>14</v>
      </c>
      <c r="H20843" s="71" t="s">
        <v>41344</v>
      </c>
      <c r="I20843" s="76" t="s">
        <v>41345</v>
      </c>
      <c r="J20843" s="73"/>
    </row>
    <row r="20844" spans="1:10" ht="58">
      <c r="A20844" s="70" t="s">
        <v>64314</v>
      </c>
      <c r="B20844" s="70">
        <v>26</v>
      </c>
      <c r="C20844" s="70" t="s">
        <v>61922</v>
      </c>
      <c r="D20844" s="70" t="s">
        <v>61923</v>
      </c>
      <c r="E20844" s="73" t="s">
        <v>64378</v>
      </c>
      <c r="F20844" s="70">
        <v>17</v>
      </c>
      <c r="G20844" s="70">
        <v>15</v>
      </c>
      <c r="H20844" s="71" t="s">
        <v>41346</v>
      </c>
      <c r="I20844" s="76" t="s">
        <v>41347</v>
      </c>
      <c r="J20844" s="73"/>
    </row>
    <row r="20845" spans="1:10" ht="43.5">
      <c r="A20845" s="70" t="s">
        <v>64314</v>
      </c>
      <c r="B20845" s="70">
        <v>26</v>
      </c>
      <c r="C20845" s="70" t="s">
        <v>61922</v>
      </c>
      <c r="D20845" s="70" t="s">
        <v>61923</v>
      </c>
      <c r="E20845" s="73" t="s">
        <v>67000</v>
      </c>
      <c r="F20845" s="70">
        <v>17</v>
      </c>
      <c r="G20845" s="70">
        <v>16</v>
      </c>
      <c r="H20845" s="71" t="s">
        <v>41348</v>
      </c>
      <c r="I20845" s="76" t="s">
        <v>41349</v>
      </c>
      <c r="J20845" s="73"/>
    </row>
    <row r="20846" spans="1:10" ht="43.5">
      <c r="A20846" s="70" t="s">
        <v>64314</v>
      </c>
      <c r="B20846" s="70">
        <v>26</v>
      </c>
      <c r="C20846" s="70" t="s">
        <v>61922</v>
      </c>
      <c r="D20846" s="70" t="s">
        <v>61923</v>
      </c>
      <c r="E20846" s="73" t="s">
        <v>64378</v>
      </c>
      <c r="F20846" s="70">
        <v>17</v>
      </c>
      <c r="G20846" s="70">
        <v>17</v>
      </c>
      <c r="H20846" s="71" t="s">
        <v>41350</v>
      </c>
      <c r="I20846" s="76" t="s">
        <v>41351</v>
      </c>
      <c r="J20846" s="73"/>
    </row>
    <row r="20847" spans="1:10" ht="43.5">
      <c r="A20847" s="70" t="s">
        <v>64314</v>
      </c>
      <c r="B20847" s="70">
        <v>26</v>
      </c>
      <c r="C20847" s="70" t="s">
        <v>61922</v>
      </c>
      <c r="D20847" s="70" t="s">
        <v>61923</v>
      </c>
      <c r="E20847" s="73" t="s">
        <v>64378</v>
      </c>
      <c r="F20847" s="70">
        <v>17</v>
      </c>
      <c r="G20847" s="70">
        <v>18</v>
      </c>
      <c r="H20847" s="71" t="s">
        <v>41352</v>
      </c>
      <c r="I20847" s="76" t="s">
        <v>41353</v>
      </c>
      <c r="J20847" s="73"/>
    </row>
    <row r="20848" spans="1:10" ht="43.5">
      <c r="A20848" s="70" t="s">
        <v>64314</v>
      </c>
      <c r="B20848" s="70">
        <v>26</v>
      </c>
      <c r="C20848" s="70" t="s">
        <v>61922</v>
      </c>
      <c r="D20848" s="70" t="s">
        <v>61923</v>
      </c>
      <c r="E20848" s="73" t="s">
        <v>64378</v>
      </c>
      <c r="F20848" s="70">
        <v>17</v>
      </c>
      <c r="G20848" s="70">
        <v>19</v>
      </c>
      <c r="H20848" s="71" t="s">
        <v>41354</v>
      </c>
      <c r="I20848" s="76" t="s">
        <v>41355</v>
      </c>
      <c r="J20848" s="73"/>
    </row>
    <row r="20849" spans="1:10" ht="43.5">
      <c r="A20849" s="70" t="s">
        <v>64314</v>
      </c>
      <c r="B20849" s="70">
        <v>26</v>
      </c>
      <c r="C20849" s="70" t="s">
        <v>61922</v>
      </c>
      <c r="D20849" s="70" t="s">
        <v>61923</v>
      </c>
      <c r="E20849" s="73" t="s">
        <v>67000</v>
      </c>
      <c r="F20849" s="70">
        <v>17</v>
      </c>
      <c r="G20849" s="70">
        <v>20</v>
      </c>
      <c r="H20849" s="71" t="s">
        <v>41356</v>
      </c>
      <c r="I20849" s="76" t="s">
        <v>41357</v>
      </c>
      <c r="J20849" s="73"/>
    </row>
    <row r="20850" spans="1:10" ht="43.5">
      <c r="A20850" s="70" t="s">
        <v>64314</v>
      </c>
      <c r="B20850" s="70">
        <v>26</v>
      </c>
      <c r="C20850" s="70" t="s">
        <v>61922</v>
      </c>
      <c r="D20850" s="70" t="s">
        <v>61923</v>
      </c>
      <c r="E20850" s="73" t="s">
        <v>64378</v>
      </c>
      <c r="F20850" s="70">
        <v>17</v>
      </c>
      <c r="G20850" s="70">
        <v>21</v>
      </c>
      <c r="H20850" s="71" t="s">
        <v>41358</v>
      </c>
      <c r="I20850" s="76" t="s">
        <v>41359</v>
      </c>
      <c r="J20850" s="73"/>
    </row>
    <row r="20851" spans="1:10" ht="43.5">
      <c r="A20851" s="70" t="s">
        <v>64314</v>
      </c>
      <c r="B20851" s="70">
        <v>26</v>
      </c>
      <c r="C20851" s="70" t="s">
        <v>61922</v>
      </c>
      <c r="D20851" s="70" t="s">
        <v>61923</v>
      </c>
      <c r="E20851" s="73" t="s">
        <v>64379</v>
      </c>
      <c r="F20851" s="70">
        <v>17</v>
      </c>
      <c r="G20851" s="70">
        <v>22</v>
      </c>
      <c r="H20851" s="71" t="s">
        <v>41360</v>
      </c>
      <c r="I20851" s="76" t="s">
        <v>41361</v>
      </c>
      <c r="J20851" s="73"/>
    </row>
    <row r="20852" spans="1:10" ht="58">
      <c r="A20852" s="70" t="s">
        <v>64314</v>
      </c>
      <c r="B20852" s="70">
        <v>26</v>
      </c>
      <c r="C20852" s="70" t="s">
        <v>61922</v>
      </c>
      <c r="D20852" s="70" t="s">
        <v>61923</v>
      </c>
      <c r="E20852" s="73" t="s">
        <v>64379</v>
      </c>
      <c r="F20852" s="70">
        <v>17</v>
      </c>
      <c r="G20852" s="70">
        <v>23</v>
      </c>
      <c r="H20852" s="71" t="s">
        <v>41362</v>
      </c>
      <c r="I20852" s="76" t="s">
        <v>41363</v>
      </c>
      <c r="J20852" s="73"/>
    </row>
    <row r="20853" spans="1:10" ht="58">
      <c r="A20853" s="70" t="s">
        <v>64314</v>
      </c>
      <c r="B20853" s="70">
        <v>26</v>
      </c>
      <c r="C20853" s="70" t="s">
        <v>61922</v>
      </c>
      <c r="D20853" s="70" t="s">
        <v>61923</v>
      </c>
      <c r="E20853" s="73" t="s">
        <v>64379</v>
      </c>
      <c r="F20853" s="70">
        <v>17</v>
      </c>
      <c r="G20853" s="70">
        <v>24</v>
      </c>
      <c r="H20853" s="71" t="s">
        <v>41364</v>
      </c>
      <c r="I20853" s="76" t="s">
        <v>41365</v>
      </c>
      <c r="J20853" s="73"/>
    </row>
    <row r="20854" spans="1:10">
      <c r="A20854" s="70" t="s">
        <v>64314</v>
      </c>
      <c r="B20854" s="70">
        <v>26</v>
      </c>
      <c r="C20854" s="70" t="s">
        <v>61922</v>
      </c>
      <c r="D20854" s="70" t="s">
        <v>61923</v>
      </c>
      <c r="E20854" s="73" t="s">
        <v>64380</v>
      </c>
      <c r="F20854" s="70">
        <v>18</v>
      </c>
      <c r="G20854" s="70">
        <v>1</v>
      </c>
      <c r="H20854" s="71" t="s">
        <v>41366</v>
      </c>
      <c r="I20854" s="76" t="s">
        <v>41367</v>
      </c>
      <c r="J20854" s="73"/>
    </row>
    <row r="20855" spans="1:10" ht="43.5">
      <c r="A20855" s="70" t="s">
        <v>64314</v>
      </c>
      <c r="B20855" s="70">
        <v>26</v>
      </c>
      <c r="C20855" s="70" t="s">
        <v>61922</v>
      </c>
      <c r="D20855" s="70" t="s">
        <v>61923</v>
      </c>
      <c r="E20855" s="73" t="s">
        <v>64380</v>
      </c>
      <c r="F20855" s="70">
        <v>18</v>
      </c>
      <c r="G20855" s="70">
        <v>2</v>
      </c>
      <c r="H20855" s="71" t="s">
        <v>41368</v>
      </c>
      <c r="I20855" s="76" t="s">
        <v>41369</v>
      </c>
      <c r="J20855" s="73"/>
    </row>
    <row r="20856" spans="1:10" ht="29">
      <c r="A20856" s="70" t="s">
        <v>64314</v>
      </c>
      <c r="B20856" s="70">
        <v>26</v>
      </c>
      <c r="C20856" s="70" t="s">
        <v>61922</v>
      </c>
      <c r="D20856" s="70" t="s">
        <v>61923</v>
      </c>
      <c r="E20856" s="73" t="s">
        <v>64380</v>
      </c>
      <c r="F20856" s="70">
        <v>18</v>
      </c>
      <c r="G20856" s="70">
        <v>3</v>
      </c>
      <c r="H20856" s="71" t="s">
        <v>41370</v>
      </c>
      <c r="I20856" s="76" t="s">
        <v>41371</v>
      </c>
      <c r="J20856" s="73"/>
    </row>
    <row r="20857" spans="1:10" ht="29">
      <c r="A20857" s="70" t="s">
        <v>64314</v>
      </c>
      <c r="B20857" s="70">
        <v>26</v>
      </c>
      <c r="C20857" s="70" t="s">
        <v>61922</v>
      </c>
      <c r="D20857" s="70" t="s">
        <v>61923</v>
      </c>
      <c r="E20857" s="73" t="s">
        <v>64380</v>
      </c>
      <c r="F20857" s="70">
        <v>18</v>
      </c>
      <c r="G20857" s="70">
        <v>4</v>
      </c>
      <c r="H20857" s="71" t="s">
        <v>41372</v>
      </c>
      <c r="I20857" s="76" t="s">
        <v>41373</v>
      </c>
      <c r="J20857" s="73"/>
    </row>
    <row r="20858" spans="1:10">
      <c r="A20858" s="70" t="s">
        <v>64314</v>
      </c>
      <c r="B20858" s="70">
        <v>26</v>
      </c>
      <c r="C20858" s="70" t="s">
        <v>61922</v>
      </c>
      <c r="D20858" s="70" t="s">
        <v>61923</v>
      </c>
      <c r="E20858" s="73" t="s">
        <v>64380</v>
      </c>
      <c r="F20858" s="70">
        <v>18</v>
      </c>
      <c r="G20858" s="70">
        <v>5</v>
      </c>
      <c r="H20858" s="71" t="s">
        <v>41374</v>
      </c>
      <c r="I20858" s="76" t="s">
        <v>41375</v>
      </c>
      <c r="J20858" s="73"/>
    </row>
    <row r="20859" spans="1:10" ht="43.5">
      <c r="A20859" s="70" t="s">
        <v>64314</v>
      </c>
      <c r="B20859" s="70">
        <v>26</v>
      </c>
      <c r="C20859" s="70" t="s">
        <v>61922</v>
      </c>
      <c r="D20859" s="70" t="s">
        <v>61923</v>
      </c>
      <c r="E20859" s="73" t="s">
        <v>64380</v>
      </c>
      <c r="F20859" s="70">
        <v>18</v>
      </c>
      <c r="G20859" s="70">
        <v>6</v>
      </c>
      <c r="H20859" s="71" t="s">
        <v>41376</v>
      </c>
      <c r="I20859" s="76" t="s">
        <v>41377</v>
      </c>
      <c r="J20859" s="73"/>
    </row>
    <row r="20860" spans="1:10" ht="43.5">
      <c r="A20860" s="70" t="s">
        <v>64314</v>
      </c>
      <c r="B20860" s="70">
        <v>26</v>
      </c>
      <c r="C20860" s="70" t="s">
        <v>61922</v>
      </c>
      <c r="D20860" s="70" t="s">
        <v>61923</v>
      </c>
      <c r="E20860" s="73" t="s">
        <v>64380</v>
      </c>
      <c r="F20860" s="70">
        <v>18</v>
      </c>
      <c r="G20860" s="70">
        <v>7</v>
      </c>
      <c r="H20860" s="71" t="s">
        <v>41378</v>
      </c>
      <c r="I20860" s="76" t="s">
        <v>41379</v>
      </c>
      <c r="J20860" s="73"/>
    </row>
    <row r="20861" spans="1:10" ht="43.5">
      <c r="A20861" s="70" t="s">
        <v>64314</v>
      </c>
      <c r="B20861" s="70">
        <v>26</v>
      </c>
      <c r="C20861" s="70" t="s">
        <v>61922</v>
      </c>
      <c r="D20861" s="70" t="s">
        <v>61923</v>
      </c>
      <c r="E20861" s="73" t="s">
        <v>64380</v>
      </c>
      <c r="F20861" s="70">
        <v>18</v>
      </c>
      <c r="G20861" s="70">
        <v>8</v>
      </c>
      <c r="H20861" s="71" t="s">
        <v>41380</v>
      </c>
      <c r="I20861" s="76" t="s">
        <v>41381</v>
      </c>
      <c r="J20861" s="73"/>
    </row>
    <row r="20862" spans="1:10" ht="29">
      <c r="A20862" s="70" t="s">
        <v>64314</v>
      </c>
      <c r="B20862" s="70">
        <v>26</v>
      </c>
      <c r="C20862" s="70" t="s">
        <v>61922</v>
      </c>
      <c r="D20862" s="70" t="s">
        <v>61923</v>
      </c>
      <c r="E20862" s="73" t="s">
        <v>64380</v>
      </c>
      <c r="F20862" s="70">
        <v>18</v>
      </c>
      <c r="G20862" s="70">
        <v>9</v>
      </c>
      <c r="H20862" s="71" t="s">
        <v>41382</v>
      </c>
      <c r="I20862" s="76" t="s">
        <v>41383</v>
      </c>
      <c r="J20862" s="73"/>
    </row>
    <row r="20863" spans="1:10" ht="29">
      <c r="A20863" s="70" t="s">
        <v>64314</v>
      </c>
      <c r="B20863" s="70">
        <v>26</v>
      </c>
      <c r="C20863" s="70" t="s">
        <v>61922</v>
      </c>
      <c r="D20863" s="70" t="s">
        <v>61923</v>
      </c>
      <c r="E20863" s="73" t="s">
        <v>64380</v>
      </c>
      <c r="F20863" s="70">
        <v>18</v>
      </c>
      <c r="G20863" s="70">
        <v>10</v>
      </c>
      <c r="H20863" s="71" t="s">
        <v>41384</v>
      </c>
      <c r="I20863" s="76" t="s">
        <v>41385</v>
      </c>
      <c r="J20863" s="73"/>
    </row>
    <row r="20864" spans="1:10" ht="29">
      <c r="A20864" s="70" t="s">
        <v>64314</v>
      </c>
      <c r="B20864" s="70">
        <v>26</v>
      </c>
      <c r="C20864" s="70" t="s">
        <v>61922</v>
      </c>
      <c r="D20864" s="70" t="s">
        <v>61923</v>
      </c>
      <c r="E20864" s="73" t="s">
        <v>64380</v>
      </c>
      <c r="F20864" s="70">
        <v>18</v>
      </c>
      <c r="G20864" s="70">
        <v>11</v>
      </c>
      <c r="H20864" s="71" t="s">
        <v>41386</v>
      </c>
      <c r="I20864" s="76" t="s">
        <v>41387</v>
      </c>
      <c r="J20864" s="73"/>
    </row>
    <row r="20865" spans="1:10" ht="43.5">
      <c r="A20865" s="70" t="s">
        <v>64314</v>
      </c>
      <c r="B20865" s="70">
        <v>26</v>
      </c>
      <c r="C20865" s="70" t="s">
        <v>61922</v>
      </c>
      <c r="D20865" s="70" t="s">
        <v>61923</v>
      </c>
      <c r="E20865" s="73" t="s">
        <v>64380</v>
      </c>
      <c r="F20865" s="70">
        <v>18</v>
      </c>
      <c r="G20865" s="70">
        <v>12</v>
      </c>
      <c r="H20865" s="71" t="s">
        <v>41388</v>
      </c>
      <c r="I20865" s="76" t="s">
        <v>41389</v>
      </c>
      <c r="J20865" s="73"/>
    </row>
    <row r="20866" spans="1:10" ht="43.5">
      <c r="A20866" s="70" t="s">
        <v>64314</v>
      </c>
      <c r="B20866" s="70">
        <v>26</v>
      </c>
      <c r="C20866" s="70" t="s">
        <v>61922</v>
      </c>
      <c r="D20866" s="70" t="s">
        <v>61923</v>
      </c>
      <c r="E20866" s="73" t="s">
        <v>64380</v>
      </c>
      <c r="F20866" s="70">
        <v>18</v>
      </c>
      <c r="G20866" s="70">
        <v>13</v>
      </c>
      <c r="H20866" s="71" t="s">
        <v>41390</v>
      </c>
      <c r="I20866" s="76" t="s">
        <v>41391</v>
      </c>
      <c r="J20866" s="73"/>
    </row>
    <row r="20867" spans="1:10" ht="29">
      <c r="A20867" s="70" t="s">
        <v>64314</v>
      </c>
      <c r="B20867" s="70">
        <v>26</v>
      </c>
      <c r="C20867" s="70" t="s">
        <v>61922</v>
      </c>
      <c r="D20867" s="70" t="s">
        <v>61923</v>
      </c>
      <c r="E20867" s="73" t="s">
        <v>64380</v>
      </c>
      <c r="F20867" s="70">
        <v>18</v>
      </c>
      <c r="G20867" s="70">
        <v>14</v>
      </c>
      <c r="H20867" s="71" t="s">
        <v>41392</v>
      </c>
      <c r="I20867" s="76" t="s">
        <v>41393</v>
      </c>
      <c r="J20867" s="73"/>
    </row>
    <row r="20868" spans="1:10" ht="43.5">
      <c r="A20868" s="70" t="s">
        <v>64314</v>
      </c>
      <c r="B20868" s="70">
        <v>26</v>
      </c>
      <c r="C20868" s="70" t="s">
        <v>61922</v>
      </c>
      <c r="D20868" s="70" t="s">
        <v>61923</v>
      </c>
      <c r="E20868" s="73" t="s">
        <v>64380</v>
      </c>
      <c r="F20868" s="70">
        <v>18</v>
      </c>
      <c r="G20868" s="70">
        <v>15</v>
      </c>
      <c r="H20868" s="71" t="s">
        <v>41394</v>
      </c>
      <c r="I20868" s="76" t="s">
        <v>41395</v>
      </c>
      <c r="J20868" s="73"/>
    </row>
    <row r="20869" spans="1:10" ht="43.5">
      <c r="A20869" s="70" t="s">
        <v>64314</v>
      </c>
      <c r="B20869" s="70">
        <v>26</v>
      </c>
      <c r="C20869" s="70" t="s">
        <v>61922</v>
      </c>
      <c r="D20869" s="70" t="s">
        <v>61923</v>
      </c>
      <c r="E20869" s="73" t="s">
        <v>64380</v>
      </c>
      <c r="F20869" s="70">
        <v>18</v>
      </c>
      <c r="G20869" s="70">
        <v>16</v>
      </c>
      <c r="H20869" s="71" t="s">
        <v>41396</v>
      </c>
      <c r="I20869" s="76" t="s">
        <v>41397</v>
      </c>
      <c r="J20869" s="73"/>
    </row>
    <row r="20870" spans="1:10" ht="58">
      <c r="A20870" s="70" t="s">
        <v>64314</v>
      </c>
      <c r="B20870" s="70">
        <v>26</v>
      </c>
      <c r="C20870" s="70" t="s">
        <v>61922</v>
      </c>
      <c r="D20870" s="70" t="s">
        <v>61923</v>
      </c>
      <c r="E20870" s="73" t="s">
        <v>64380</v>
      </c>
      <c r="F20870" s="70">
        <v>18</v>
      </c>
      <c r="G20870" s="70">
        <v>17</v>
      </c>
      <c r="H20870" s="71" t="s">
        <v>41398</v>
      </c>
      <c r="I20870" s="76" t="s">
        <v>41399</v>
      </c>
      <c r="J20870" s="73"/>
    </row>
    <row r="20871" spans="1:10" ht="43.5">
      <c r="A20871" s="70" t="s">
        <v>64314</v>
      </c>
      <c r="B20871" s="70">
        <v>26</v>
      </c>
      <c r="C20871" s="70" t="s">
        <v>61922</v>
      </c>
      <c r="D20871" s="70" t="s">
        <v>61923</v>
      </c>
      <c r="E20871" s="73" t="s">
        <v>64380</v>
      </c>
      <c r="F20871" s="70">
        <v>18</v>
      </c>
      <c r="G20871" s="70">
        <v>18</v>
      </c>
      <c r="H20871" s="71" t="s">
        <v>41400</v>
      </c>
      <c r="I20871" s="76" t="s">
        <v>41401</v>
      </c>
      <c r="J20871" s="73"/>
    </row>
    <row r="20872" spans="1:10" ht="43.5">
      <c r="A20872" s="70" t="s">
        <v>64314</v>
      </c>
      <c r="B20872" s="70">
        <v>26</v>
      </c>
      <c r="C20872" s="70" t="s">
        <v>61922</v>
      </c>
      <c r="D20872" s="70" t="s">
        <v>61923</v>
      </c>
      <c r="E20872" s="73" t="s">
        <v>64380</v>
      </c>
      <c r="F20872" s="70">
        <v>18</v>
      </c>
      <c r="G20872" s="70">
        <v>19</v>
      </c>
      <c r="H20872" s="71" t="s">
        <v>41402</v>
      </c>
      <c r="I20872" s="76" t="s">
        <v>41403</v>
      </c>
      <c r="J20872" s="73"/>
    </row>
    <row r="20873" spans="1:10" ht="58">
      <c r="A20873" s="70" t="s">
        <v>64314</v>
      </c>
      <c r="B20873" s="70">
        <v>26</v>
      </c>
      <c r="C20873" s="70" t="s">
        <v>61922</v>
      </c>
      <c r="D20873" s="70" t="s">
        <v>61923</v>
      </c>
      <c r="E20873" s="73" t="s">
        <v>64380</v>
      </c>
      <c r="F20873" s="70">
        <v>18</v>
      </c>
      <c r="G20873" s="70">
        <v>20</v>
      </c>
      <c r="H20873" s="71" t="s">
        <v>41404</v>
      </c>
      <c r="I20873" s="76" t="s">
        <v>41405</v>
      </c>
      <c r="J20873" s="73"/>
    </row>
    <row r="20874" spans="1:10" ht="43.5">
      <c r="A20874" s="70" t="s">
        <v>64314</v>
      </c>
      <c r="B20874" s="70">
        <v>26</v>
      </c>
      <c r="C20874" s="70" t="s">
        <v>61922</v>
      </c>
      <c r="D20874" s="70" t="s">
        <v>61923</v>
      </c>
      <c r="E20874" s="73" t="s">
        <v>64380</v>
      </c>
      <c r="F20874" s="70">
        <v>18</v>
      </c>
      <c r="G20874" s="70">
        <v>21</v>
      </c>
      <c r="H20874" s="71" t="s">
        <v>41406</v>
      </c>
      <c r="I20874" s="76" t="s">
        <v>41407</v>
      </c>
      <c r="J20874" s="73"/>
    </row>
    <row r="20875" spans="1:10" ht="43.5">
      <c r="A20875" s="70" t="s">
        <v>64314</v>
      </c>
      <c r="B20875" s="70">
        <v>26</v>
      </c>
      <c r="C20875" s="70" t="s">
        <v>61922</v>
      </c>
      <c r="D20875" s="70" t="s">
        <v>61923</v>
      </c>
      <c r="E20875" s="73" t="s">
        <v>64380</v>
      </c>
      <c r="F20875" s="70">
        <v>18</v>
      </c>
      <c r="G20875" s="70">
        <v>22</v>
      </c>
      <c r="H20875" s="71" t="s">
        <v>41408</v>
      </c>
      <c r="I20875" s="76" t="s">
        <v>41409</v>
      </c>
      <c r="J20875" s="73"/>
    </row>
    <row r="20876" spans="1:10" ht="29">
      <c r="A20876" s="70" t="s">
        <v>64314</v>
      </c>
      <c r="B20876" s="70">
        <v>26</v>
      </c>
      <c r="C20876" s="70" t="s">
        <v>61922</v>
      </c>
      <c r="D20876" s="70" t="s">
        <v>61923</v>
      </c>
      <c r="E20876" s="73" t="s">
        <v>64380</v>
      </c>
      <c r="F20876" s="70">
        <v>18</v>
      </c>
      <c r="G20876" s="70">
        <v>23</v>
      </c>
      <c r="H20876" s="71" t="s">
        <v>41410</v>
      </c>
      <c r="I20876" s="76" t="s">
        <v>41411</v>
      </c>
      <c r="J20876" s="73"/>
    </row>
    <row r="20877" spans="1:10" ht="72.5">
      <c r="A20877" s="70" t="s">
        <v>64314</v>
      </c>
      <c r="B20877" s="70">
        <v>26</v>
      </c>
      <c r="C20877" s="70" t="s">
        <v>61922</v>
      </c>
      <c r="D20877" s="70" t="s">
        <v>61923</v>
      </c>
      <c r="E20877" s="73" t="s">
        <v>64380</v>
      </c>
      <c r="F20877" s="70">
        <v>18</v>
      </c>
      <c r="G20877" s="70">
        <v>24</v>
      </c>
      <c r="H20877" s="71" t="s">
        <v>41412</v>
      </c>
      <c r="I20877" s="76" t="s">
        <v>41413</v>
      </c>
      <c r="J20877" s="73"/>
    </row>
    <row r="20878" spans="1:10" ht="29">
      <c r="A20878" s="70" t="s">
        <v>64314</v>
      </c>
      <c r="B20878" s="70">
        <v>26</v>
      </c>
      <c r="C20878" s="70" t="s">
        <v>61922</v>
      </c>
      <c r="D20878" s="70" t="s">
        <v>61923</v>
      </c>
      <c r="E20878" s="73" t="s">
        <v>64380</v>
      </c>
      <c r="F20878" s="70">
        <v>18</v>
      </c>
      <c r="G20878" s="70">
        <v>25</v>
      </c>
      <c r="H20878" s="71" t="s">
        <v>41414</v>
      </c>
      <c r="I20878" s="76" t="s">
        <v>41415</v>
      </c>
      <c r="J20878" s="73"/>
    </row>
    <row r="20879" spans="1:10" ht="43.5">
      <c r="A20879" s="70" t="s">
        <v>64314</v>
      </c>
      <c r="B20879" s="70">
        <v>26</v>
      </c>
      <c r="C20879" s="70" t="s">
        <v>61922</v>
      </c>
      <c r="D20879" s="70" t="s">
        <v>61923</v>
      </c>
      <c r="E20879" s="73" t="s">
        <v>64380</v>
      </c>
      <c r="F20879" s="70">
        <v>18</v>
      </c>
      <c r="G20879" s="70">
        <v>26</v>
      </c>
      <c r="H20879" s="71" t="s">
        <v>41416</v>
      </c>
      <c r="I20879" s="76" t="s">
        <v>41417</v>
      </c>
      <c r="J20879" s="73"/>
    </row>
    <row r="20880" spans="1:10" ht="43.5">
      <c r="A20880" s="70" t="s">
        <v>64314</v>
      </c>
      <c r="B20880" s="70">
        <v>26</v>
      </c>
      <c r="C20880" s="70" t="s">
        <v>61922</v>
      </c>
      <c r="D20880" s="70" t="s">
        <v>61923</v>
      </c>
      <c r="E20880" s="73" t="s">
        <v>64380</v>
      </c>
      <c r="F20880" s="70">
        <v>18</v>
      </c>
      <c r="G20880" s="70">
        <v>27</v>
      </c>
      <c r="H20880" s="71" t="s">
        <v>41418</v>
      </c>
      <c r="I20880" s="76" t="s">
        <v>41419</v>
      </c>
      <c r="J20880" s="73"/>
    </row>
    <row r="20881" spans="1:10" ht="29">
      <c r="A20881" s="70" t="s">
        <v>64314</v>
      </c>
      <c r="B20881" s="70">
        <v>26</v>
      </c>
      <c r="C20881" s="70" t="s">
        <v>61922</v>
      </c>
      <c r="D20881" s="70" t="s">
        <v>61923</v>
      </c>
      <c r="E20881" s="73" t="s">
        <v>64380</v>
      </c>
      <c r="F20881" s="70">
        <v>18</v>
      </c>
      <c r="G20881" s="70">
        <v>28</v>
      </c>
      <c r="H20881" s="71" t="s">
        <v>41420</v>
      </c>
      <c r="I20881" s="76" t="s">
        <v>41421</v>
      </c>
      <c r="J20881" s="73"/>
    </row>
    <row r="20882" spans="1:10" ht="29">
      <c r="A20882" s="70" t="s">
        <v>64314</v>
      </c>
      <c r="B20882" s="70">
        <v>26</v>
      </c>
      <c r="C20882" s="70" t="s">
        <v>61922</v>
      </c>
      <c r="D20882" s="70" t="s">
        <v>61923</v>
      </c>
      <c r="E20882" s="73" t="s">
        <v>64380</v>
      </c>
      <c r="F20882" s="70">
        <v>18</v>
      </c>
      <c r="G20882" s="70">
        <v>29</v>
      </c>
      <c r="H20882" s="71" t="s">
        <v>41422</v>
      </c>
      <c r="I20882" s="76" t="s">
        <v>41423</v>
      </c>
      <c r="J20882" s="73"/>
    </row>
    <row r="20883" spans="1:10" ht="43.5">
      <c r="A20883" s="70" t="s">
        <v>64314</v>
      </c>
      <c r="B20883" s="70">
        <v>26</v>
      </c>
      <c r="C20883" s="70" t="s">
        <v>61922</v>
      </c>
      <c r="D20883" s="70" t="s">
        <v>61923</v>
      </c>
      <c r="E20883" s="73" t="s">
        <v>64380</v>
      </c>
      <c r="F20883" s="70">
        <v>18</v>
      </c>
      <c r="G20883" s="70">
        <v>30</v>
      </c>
      <c r="H20883" s="71" t="s">
        <v>41424</v>
      </c>
      <c r="I20883" s="76" t="s">
        <v>41425</v>
      </c>
      <c r="J20883" s="73"/>
    </row>
    <row r="20884" spans="1:10" ht="43.5">
      <c r="A20884" s="70" t="s">
        <v>64314</v>
      </c>
      <c r="B20884" s="70">
        <v>26</v>
      </c>
      <c r="C20884" s="70" t="s">
        <v>61922</v>
      </c>
      <c r="D20884" s="70" t="s">
        <v>61923</v>
      </c>
      <c r="E20884" s="73" t="s">
        <v>64381</v>
      </c>
      <c r="F20884" s="70">
        <v>18</v>
      </c>
      <c r="G20884" s="70">
        <v>31</v>
      </c>
      <c r="H20884" s="71" t="s">
        <v>41426</v>
      </c>
      <c r="I20884" s="76" t="s">
        <v>41427</v>
      </c>
      <c r="J20884" s="73"/>
    </row>
    <row r="20885" spans="1:10" ht="29">
      <c r="A20885" s="70" t="s">
        <v>64314</v>
      </c>
      <c r="B20885" s="70">
        <v>26</v>
      </c>
      <c r="C20885" s="70" t="s">
        <v>61922</v>
      </c>
      <c r="D20885" s="70" t="s">
        <v>61923</v>
      </c>
      <c r="E20885" s="73" t="s">
        <v>64381</v>
      </c>
      <c r="F20885" s="70">
        <v>18</v>
      </c>
      <c r="G20885" s="70">
        <v>32</v>
      </c>
      <c r="H20885" s="71" t="s">
        <v>41428</v>
      </c>
      <c r="I20885" s="76" t="s">
        <v>41429</v>
      </c>
      <c r="J20885" s="73"/>
    </row>
    <row r="20886" spans="1:10" ht="43.5">
      <c r="A20886" s="70" t="s">
        <v>64314</v>
      </c>
      <c r="B20886" s="70">
        <v>26</v>
      </c>
      <c r="C20886" s="70" t="s">
        <v>61922</v>
      </c>
      <c r="D20886" s="70" t="s">
        <v>61923</v>
      </c>
      <c r="E20886" s="73" t="s">
        <v>64382</v>
      </c>
      <c r="F20886" s="70">
        <v>19</v>
      </c>
      <c r="G20886" s="70">
        <v>1</v>
      </c>
      <c r="H20886" s="71" t="s">
        <v>41430</v>
      </c>
      <c r="I20886" s="76" t="s">
        <v>41431</v>
      </c>
      <c r="J20886" s="73"/>
    </row>
    <row r="20887" spans="1:10" ht="43.5">
      <c r="A20887" s="70" t="s">
        <v>64314</v>
      </c>
      <c r="B20887" s="70">
        <v>26</v>
      </c>
      <c r="C20887" s="70" t="s">
        <v>61922</v>
      </c>
      <c r="D20887" s="70" t="s">
        <v>61923</v>
      </c>
      <c r="E20887" s="73" t="s">
        <v>64382</v>
      </c>
      <c r="F20887" s="70">
        <v>19</v>
      </c>
      <c r="G20887" s="70">
        <v>2</v>
      </c>
      <c r="H20887" s="71" t="s">
        <v>41432</v>
      </c>
      <c r="I20887" s="76" t="s">
        <v>41433</v>
      </c>
      <c r="J20887" s="73"/>
    </row>
    <row r="20888" spans="1:10" ht="43.5">
      <c r="A20888" s="70" t="s">
        <v>64314</v>
      </c>
      <c r="B20888" s="70">
        <v>26</v>
      </c>
      <c r="C20888" s="70" t="s">
        <v>61922</v>
      </c>
      <c r="D20888" s="70" t="s">
        <v>61923</v>
      </c>
      <c r="E20888" s="73" t="s">
        <v>64382</v>
      </c>
      <c r="F20888" s="70">
        <v>19</v>
      </c>
      <c r="G20888" s="70">
        <v>3</v>
      </c>
      <c r="H20888" s="71" t="s">
        <v>41434</v>
      </c>
      <c r="I20888" s="76" t="s">
        <v>41435</v>
      </c>
      <c r="J20888" s="73"/>
    </row>
    <row r="20889" spans="1:10" ht="43.5">
      <c r="A20889" s="70" t="s">
        <v>64314</v>
      </c>
      <c r="B20889" s="70">
        <v>26</v>
      </c>
      <c r="C20889" s="70" t="s">
        <v>61922</v>
      </c>
      <c r="D20889" s="70" t="s">
        <v>61923</v>
      </c>
      <c r="E20889" s="73" t="s">
        <v>64382</v>
      </c>
      <c r="F20889" s="70">
        <v>19</v>
      </c>
      <c r="G20889" s="70">
        <v>4</v>
      </c>
      <c r="H20889" s="71" t="s">
        <v>41436</v>
      </c>
      <c r="I20889" s="76" t="s">
        <v>41437</v>
      </c>
      <c r="J20889" s="73"/>
    </row>
    <row r="20890" spans="1:10" ht="43.5">
      <c r="A20890" s="70" t="s">
        <v>64314</v>
      </c>
      <c r="B20890" s="70">
        <v>26</v>
      </c>
      <c r="C20890" s="70" t="s">
        <v>61922</v>
      </c>
      <c r="D20890" s="70" t="s">
        <v>61923</v>
      </c>
      <c r="E20890" s="73" t="s">
        <v>64382</v>
      </c>
      <c r="F20890" s="70">
        <v>19</v>
      </c>
      <c r="G20890" s="70">
        <v>5</v>
      </c>
      <c r="H20890" s="71" t="s">
        <v>41438</v>
      </c>
      <c r="I20890" s="76" t="s">
        <v>41439</v>
      </c>
      <c r="J20890" s="73"/>
    </row>
    <row r="20891" spans="1:10" ht="43.5">
      <c r="A20891" s="70" t="s">
        <v>64314</v>
      </c>
      <c r="B20891" s="70">
        <v>26</v>
      </c>
      <c r="C20891" s="70" t="s">
        <v>61922</v>
      </c>
      <c r="D20891" s="70" t="s">
        <v>61923</v>
      </c>
      <c r="E20891" s="73" t="s">
        <v>64382</v>
      </c>
      <c r="F20891" s="70">
        <v>19</v>
      </c>
      <c r="G20891" s="70">
        <v>6</v>
      </c>
      <c r="H20891" s="71" t="s">
        <v>41440</v>
      </c>
      <c r="I20891" s="76" t="s">
        <v>41441</v>
      </c>
      <c r="J20891" s="73"/>
    </row>
    <row r="20892" spans="1:10" ht="43.5">
      <c r="A20892" s="70" t="s">
        <v>64314</v>
      </c>
      <c r="B20892" s="70">
        <v>26</v>
      </c>
      <c r="C20892" s="70" t="s">
        <v>61922</v>
      </c>
      <c r="D20892" s="70" t="s">
        <v>61923</v>
      </c>
      <c r="E20892" s="73" t="s">
        <v>64382</v>
      </c>
      <c r="F20892" s="70">
        <v>19</v>
      </c>
      <c r="G20892" s="70">
        <v>7</v>
      </c>
      <c r="H20892" s="71" t="s">
        <v>41442</v>
      </c>
      <c r="I20892" s="76" t="s">
        <v>41443</v>
      </c>
      <c r="J20892" s="73"/>
    </row>
    <row r="20893" spans="1:10" ht="43.5">
      <c r="A20893" s="70" t="s">
        <v>64314</v>
      </c>
      <c r="B20893" s="70">
        <v>26</v>
      </c>
      <c r="C20893" s="70" t="s">
        <v>61922</v>
      </c>
      <c r="D20893" s="70" t="s">
        <v>61923</v>
      </c>
      <c r="E20893" s="73" t="s">
        <v>64382</v>
      </c>
      <c r="F20893" s="70">
        <v>19</v>
      </c>
      <c r="G20893" s="70">
        <v>8</v>
      </c>
      <c r="H20893" s="71" t="s">
        <v>41444</v>
      </c>
      <c r="I20893" s="76" t="s">
        <v>41445</v>
      </c>
      <c r="J20893" s="73"/>
    </row>
    <row r="20894" spans="1:10" ht="43.5">
      <c r="A20894" s="70" t="s">
        <v>64314</v>
      </c>
      <c r="B20894" s="70">
        <v>26</v>
      </c>
      <c r="C20894" s="70" t="s">
        <v>61922</v>
      </c>
      <c r="D20894" s="70" t="s">
        <v>61923</v>
      </c>
      <c r="E20894" s="73" t="s">
        <v>64382</v>
      </c>
      <c r="F20894" s="70">
        <v>19</v>
      </c>
      <c r="G20894" s="70">
        <v>9</v>
      </c>
      <c r="H20894" s="71" t="s">
        <v>41446</v>
      </c>
      <c r="I20894" s="76" t="s">
        <v>41447</v>
      </c>
      <c r="J20894" s="73"/>
    </row>
    <row r="20895" spans="1:10" ht="29">
      <c r="A20895" s="70" t="s">
        <v>64314</v>
      </c>
      <c r="B20895" s="70">
        <v>26</v>
      </c>
      <c r="C20895" s="70" t="s">
        <v>61922</v>
      </c>
      <c r="D20895" s="70" t="s">
        <v>61923</v>
      </c>
      <c r="E20895" s="73" t="s">
        <v>64383</v>
      </c>
      <c r="F20895" s="70">
        <v>19</v>
      </c>
      <c r="G20895" s="70">
        <v>10</v>
      </c>
      <c r="H20895" s="71" t="s">
        <v>41448</v>
      </c>
      <c r="I20895" s="76" t="s">
        <v>41449</v>
      </c>
      <c r="J20895" s="73"/>
    </row>
    <row r="20896" spans="1:10" ht="43.5">
      <c r="A20896" s="70" t="s">
        <v>64314</v>
      </c>
      <c r="B20896" s="70">
        <v>26</v>
      </c>
      <c r="C20896" s="70" t="s">
        <v>61922</v>
      </c>
      <c r="D20896" s="70" t="s">
        <v>61923</v>
      </c>
      <c r="E20896" s="73" t="s">
        <v>64383</v>
      </c>
      <c r="F20896" s="70">
        <v>19</v>
      </c>
      <c r="G20896" s="70">
        <v>11</v>
      </c>
      <c r="H20896" s="71" t="s">
        <v>41450</v>
      </c>
      <c r="I20896" s="76" t="s">
        <v>41451</v>
      </c>
      <c r="J20896" s="73"/>
    </row>
    <row r="20897" spans="1:10" ht="43.5">
      <c r="A20897" s="70" t="s">
        <v>64314</v>
      </c>
      <c r="B20897" s="70">
        <v>26</v>
      </c>
      <c r="C20897" s="70" t="s">
        <v>61922</v>
      </c>
      <c r="D20897" s="70" t="s">
        <v>61923</v>
      </c>
      <c r="E20897" s="73" t="s">
        <v>64383</v>
      </c>
      <c r="F20897" s="70">
        <v>19</v>
      </c>
      <c r="G20897" s="70">
        <v>12</v>
      </c>
      <c r="H20897" s="71" t="s">
        <v>41452</v>
      </c>
      <c r="I20897" s="76" t="s">
        <v>41453</v>
      </c>
      <c r="J20897" s="73"/>
    </row>
    <row r="20898" spans="1:10" ht="29">
      <c r="A20898" s="70" t="s">
        <v>64314</v>
      </c>
      <c r="B20898" s="70">
        <v>26</v>
      </c>
      <c r="C20898" s="70" t="s">
        <v>61922</v>
      </c>
      <c r="D20898" s="70" t="s">
        <v>61923</v>
      </c>
      <c r="E20898" s="73" t="s">
        <v>64383</v>
      </c>
      <c r="F20898" s="70">
        <v>19</v>
      </c>
      <c r="G20898" s="70">
        <v>13</v>
      </c>
      <c r="H20898" s="71" t="s">
        <v>41454</v>
      </c>
      <c r="I20898" s="76" t="s">
        <v>41455</v>
      </c>
      <c r="J20898" s="73"/>
    </row>
    <row r="20899" spans="1:10" ht="43.5">
      <c r="A20899" s="70" t="s">
        <v>64314</v>
      </c>
      <c r="B20899" s="70">
        <v>26</v>
      </c>
      <c r="C20899" s="70" t="s">
        <v>61922</v>
      </c>
      <c r="D20899" s="70" t="s">
        <v>61923</v>
      </c>
      <c r="E20899" s="73" t="s">
        <v>64383</v>
      </c>
      <c r="F20899" s="70">
        <v>19</v>
      </c>
      <c r="G20899" s="70">
        <v>14</v>
      </c>
      <c r="H20899" s="71" t="s">
        <v>41456</v>
      </c>
      <c r="I20899" s="76" t="s">
        <v>41457</v>
      </c>
      <c r="J20899" s="73"/>
    </row>
    <row r="20900" spans="1:10" ht="43.5">
      <c r="A20900" s="70" t="s">
        <v>64314</v>
      </c>
      <c r="B20900" s="70">
        <v>26</v>
      </c>
      <c r="C20900" s="70" t="s">
        <v>61922</v>
      </c>
      <c r="D20900" s="70" t="s">
        <v>61923</v>
      </c>
      <c r="E20900" s="73" t="s">
        <v>64384</v>
      </c>
      <c r="F20900" s="70">
        <v>20</v>
      </c>
      <c r="G20900" s="70">
        <v>1</v>
      </c>
      <c r="H20900" s="71" t="s">
        <v>41458</v>
      </c>
      <c r="I20900" s="76" t="s">
        <v>41459</v>
      </c>
      <c r="J20900" s="73"/>
    </row>
    <row r="20901" spans="1:10" ht="29">
      <c r="A20901" s="70" t="s">
        <v>64314</v>
      </c>
      <c r="B20901" s="70">
        <v>26</v>
      </c>
      <c r="C20901" s="70" t="s">
        <v>61922</v>
      </c>
      <c r="D20901" s="70" t="s">
        <v>61923</v>
      </c>
      <c r="E20901" s="73" t="s">
        <v>64384</v>
      </c>
      <c r="F20901" s="70">
        <v>20</v>
      </c>
      <c r="G20901" s="70">
        <v>2</v>
      </c>
      <c r="H20901" s="71" t="s">
        <v>41460</v>
      </c>
      <c r="I20901" s="76" t="s">
        <v>37593</v>
      </c>
      <c r="J20901" s="73"/>
    </row>
    <row r="20902" spans="1:10" ht="43.5">
      <c r="A20902" s="70" t="s">
        <v>64314</v>
      </c>
      <c r="B20902" s="70">
        <v>26</v>
      </c>
      <c r="C20902" s="70" t="s">
        <v>61922</v>
      </c>
      <c r="D20902" s="70" t="s">
        <v>61923</v>
      </c>
      <c r="E20902" s="73" t="s">
        <v>64384</v>
      </c>
      <c r="F20902" s="70">
        <v>20</v>
      </c>
      <c r="G20902" s="70">
        <v>3</v>
      </c>
      <c r="H20902" s="71" t="s">
        <v>41461</v>
      </c>
      <c r="I20902" s="76" t="s">
        <v>41462</v>
      </c>
      <c r="J20902" s="73"/>
    </row>
    <row r="20903" spans="1:10" ht="29">
      <c r="A20903" s="70" t="s">
        <v>64314</v>
      </c>
      <c r="B20903" s="70">
        <v>26</v>
      </c>
      <c r="C20903" s="70" t="s">
        <v>61922</v>
      </c>
      <c r="D20903" s="70" t="s">
        <v>61923</v>
      </c>
      <c r="E20903" s="73" t="s">
        <v>64385</v>
      </c>
      <c r="F20903" s="70">
        <v>20</v>
      </c>
      <c r="G20903" s="70">
        <v>4</v>
      </c>
      <c r="H20903" s="71" t="s">
        <v>41463</v>
      </c>
      <c r="I20903" s="76" t="s">
        <v>41464</v>
      </c>
      <c r="J20903" s="73"/>
    </row>
    <row r="20904" spans="1:10" ht="58">
      <c r="A20904" s="70" t="s">
        <v>64314</v>
      </c>
      <c r="B20904" s="70">
        <v>26</v>
      </c>
      <c r="C20904" s="70" t="s">
        <v>61922</v>
      </c>
      <c r="D20904" s="70" t="s">
        <v>61923</v>
      </c>
      <c r="E20904" s="73" t="s">
        <v>64385</v>
      </c>
      <c r="F20904" s="70">
        <v>20</v>
      </c>
      <c r="G20904" s="70">
        <v>5</v>
      </c>
      <c r="H20904" s="71" t="s">
        <v>41465</v>
      </c>
      <c r="I20904" s="76" t="s">
        <v>41466</v>
      </c>
      <c r="J20904" s="73"/>
    </row>
    <row r="20905" spans="1:10" ht="43.5">
      <c r="A20905" s="70" t="s">
        <v>64314</v>
      </c>
      <c r="B20905" s="70">
        <v>26</v>
      </c>
      <c r="C20905" s="70" t="s">
        <v>61922</v>
      </c>
      <c r="D20905" s="70" t="s">
        <v>61923</v>
      </c>
      <c r="E20905" s="73" t="s">
        <v>64385</v>
      </c>
      <c r="F20905" s="70">
        <v>20</v>
      </c>
      <c r="G20905" s="70">
        <v>6</v>
      </c>
      <c r="H20905" s="71" t="s">
        <v>41467</v>
      </c>
      <c r="I20905" s="76" t="s">
        <v>41468</v>
      </c>
      <c r="J20905" s="73"/>
    </row>
    <row r="20906" spans="1:10" ht="43.5">
      <c r="A20906" s="70" t="s">
        <v>64314</v>
      </c>
      <c r="B20906" s="70">
        <v>26</v>
      </c>
      <c r="C20906" s="70" t="s">
        <v>61922</v>
      </c>
      <c r="D20906" s="70" t="s">
        <v>61923</v>
      </c>
      <c r="E20906" s="73" t="s">
        <v>64385</v>
      </c>
      <c r="F20906" s="70">
        <v>20</v>
      </c>
      <c r="G20906" s="70">
        <v>7</v>
      </c>
      <c r="H20906" s="71" t="s">
        <v>41469</v>
      </c>
      <c r="I20906" s="76" t="s">
        <v>41470</v>
      </c>
      <c r="J20906" s="73"/>
    </row>
    <row r="20907" spans="1:10" ht="72.5">
      <c r="A20907" s="70" t="s">
        <v>64314</v>
      </c>
      <c r="B20907" s="70">
        <v>26</v>
      </c>
      <c r="C20907" s="70" t="s">
        <v>61922</v>
      </c>
      <c r="D20907" s="70" t="s">
        <v>61923</v>
      </c>
      <c r="E20907" s="73" t="s">
        <v>64385</v>
      </c>
      <c r="F20907" s="70">
        <v>20</v>
      </c>
      <c r="G20907" s="70">
        <v>8</v>
      </c>
      <c r="H20907" s="71" t="s">
        <v>41471</v>
      </c>
      <c r="I20907" s="76" t="s">
        <v>41472</v>
      </c>
      <c r="J20907" s="73"/>
    </row>
    <row r="20908" spans="1:10" ht="58">
      <c r="A20908" s="70" t="s">
        <v>64314</v>
      </c>
      <c r="B20908" s="70">
        <v>26</v>
      </c>
      <c r="C20908" s="70" t="s">
        <v>61922</v>
      </c>
      <c r="D20908" s="70" t="s">
        <v>61923</v>
      </c>
      <c r="E20908" s="73" t="s">
        <v>64385</v>
      </c>
      <c r="F20908" s="70">
        <v>20</v>
      </c>
      <c r="G20908" s="70">
        <v>9</v>
      </c>
      <c r="H20908" s="71" t="s">
        <v>41473</v>
      </c>
      <c r="I20908" s="76" t="s">
        <v>41474</v>
      </c>
      <c r="J20908" s="73"/>
    </row>
    <row r="20909" spans="1:10" ht="29">
      <c r="A20909" s="70" t="s">
        <v>64314</v>
      </c>
      <c r="B20909" s="70">
        <v>26</v>
      </c>
      <c r="C20909" s="70" t="s">
        <v>61922</v>
      </c>
      <c r="D20909" s="70" t="s">
        <v>61923</v>
      </c>
      <c r="E20909" s="73" t="s">
        <v>64386</v>
      </c>
      <c r="F20909" s="70">
        <v>20</v>
      </c>
      <c r="G20909" s="70">
        <v>10</v>
      </c>
      <c r="H20909" s="71" t="s">
        <v>41475</v>
      </c>
      <c r="I20909" s="76" t="s">
        <v>41476</v>
      </c>
      <c r="J20909" s="73"/>
    </row>
    <row r="20910" spans="1:10" ht="29">
      <c r="A20910" s="70" t="s">
        <v>64314</v>
      </c>
      <c r="B20910" s="70">
        <v>26</v>
      </c>
      <c r="C20910" s="70" t="s">
        <v>61922</v>
      </c>
      <c r="D20910" s="70" t="s">
        <v>61923</v>
      </c>
      <c r="E20910" s="73" t="s">
        <v>64386</v>
      </c>
      <c r="F20910" s="70">
        <v>20</v>
      </c>
      <c r="G20910" s="70">
        <v>11</v>
      </c>
      <c r="H20910" s="71" t="s">
        <v>41477</v>
      </c>
      <c r="I20910" s="76" t="s">
        <v>41478</v>
      </c>
      <c r="J20910" s="73"/>
    </row>
    <row r="20911" spans="1:10" ht="29">
      <c r="A20911" s="70" t="s">
        <v>64314</v>
      </c>
      <c r="B20911" s="70">
        <v>26</v>
      </c>
      <c r="C20911" s="70" t="s">
        <v>61922</v>
      </c>
      <c r="D20911" s="70" t="s">
        <v>61923</v>
      </c>
      <c r="E20911" s="73" t="s">
        <v>64386</v>
      </c>
      <c r="F20911" s="70">
        <v>20</v>
      </c>
      <c r="G20911" s="70">
        <v>12</v>
      </c>
      <c r="H20911" s="71" t="s">
        <v>41479</v>
      </c>
      <c r="I20911" s="76" t="s">
        <v>41480</v>
      </c>
      <c r="J20911" s="73"/>
    </row>
    <row r="20912" spans="1:10" ht="72.5">
      <c r="A20912" s="70" t="s">
        <v>64314</v>
      </c>
      <c r="B20912" s="70">
        <v>26</v>
      </c>
      <c r="C20912" s="70" t="s">
        <v>61922</v>
      </c>
      <c r="D20912" s="70" t="s">
        <v>61923</v>
      </c>
      <c r="E20912" s="73" t="s">
        <v>64386</v>
      </c>
      <c r="F20912" s="70">
        <v>20</v>
      </c>
      <c r="G20912" s="70">
        <v>13</v>
      </c>
      <c r="H20912" s="71" t="s">
        <v>41481</v>
      </c>
      <c r="I20912" s="76" t="s">
        <v>41482</v>
      </c>
      <c r="J20912" s="73"/>
    </row>
    <row r="20913" spans="1:10" ht="29">
      <c r="A20913" s="70" t="s">
        <v>64314</v>
      </c>
      <c r="B20913" s="70">
        <v>26</v>
      </c>
      <c r="C20913" s="70" t="s">
        <v>61922</v>
      </c>
      <c r="D20913" s="70" t="s">
        <v>61923</v>
      </c>
      <c r="E20913" s="73" t="s">
        <v>64386</v>
      </c>
      <c r="F20913" s="70">
        <v>20</v>
      </c>
      <c r="G20913" s="70">
        <v>14</v>
      </c>
      <c r="H20913" s="71" t="s">
        <v>41483</v>
      </c>
      <c r="I20913" s="76" t="s">
        <v>41484</v>
      </c>
      <c r="J20913" s="73"/>
    </row>
    <row r="20914" spans="1:10" ht="43.5">
      <c r="A20914" s="70" t="s">
        <v>64314</v>
      </c>
      <c r="B20914" s="70">
        <v>26</v>
      </c>
      <c r="C20914" s="70" t="s">
        <v>61922</v>
      </c>
      <c r="D20914" s="70" t="s">
        <v>61923</v>
      </c>
      <c r="E20914" s="73" t="s">
        <v>64386</v>
      </c>
      <c r="F20914" s="70">
        <v>20</v>
      </c>
      <c r="G20914" s="70">
        <v>15</v>
      </c>
      <c r="H20914" s="71" t="s">
        <v>41485</v>
      </c>
      <c r="I20914" s="76" t="s">
        <v>41486</v>
      </c>
      <c r="J20914" s="73"/>
    </row>
    <row r="20915" spans="1:10" ht="29">
      <c r="A20915" s="70" t="s">
        <v>64314</v>
      </c>
      <c r="B20915" s="70">
        <v>26</v>
      </c>
      <c r="C20915" s="70" t="s">
        <v>61922</v>
      </c>
      <c r="D20915" s="70" t="s">
        <v>61923</v>
      </c>
      <c r="E20915" s="73" t="s">
        <v>64386</v>
      </c>
      <c r="F20915" s="70">
        <v>20</v>
      </c>
      <c r="G20915" s="70">
        <v>16</v>
      </c>
      <c r="H20915" s="71" t="s">
        <v>41487</v>
      </c>
      <c r="I20915" s="76" t="s">
        <v>41488</v>
      </c>
      <c r="J20915" s="73"/>
    </row>
    <row r="20916" spans="1:10" ht="29">
      <c r="A20916" s="70" t="s">
        <v>64314</v>
      </c>
      <c r="B20916" s="70">
        <v>26</v>
      </c>
      <c r="C20916" s="70" t="s">
        <v>61922</v>
      </c>
      <c r="D20916" s="70" t="s">
        <v>61923</v>
      </c>
      <c r="E20916" s="73" t="s">
        <v>64386</v>
      </c>
      <c r="F20916" s="70">
        <v>20</v>
      </c>
      <c r="G20916" s="70">
        <v>17</v>
      </c>
      <c r="H20916" s="71" t="s">
        <v>41489</v>
      </c>
      <c r="I20916" s="76" t="s">
        <v>41490</v>
      </c>
      <c r="J20916" s="73"/>
    </row>
    <row r="20917" spans="1:10" ht="43.5">
      <c r="A20917" s="70" t="s">
        <v>64314</v>
      </c>
      <c r="B20917" s="70">
        <v>26</v>
      </c>
      <c r="C20917" s="70" t="s">
        <v>61922</v>
      </c>
      <c r="D20917" s="70" t="s">
        <v>61923</v>
      </c>
      <c r="E20917" s="73" t="s">
        <v>64386</v>
      </c>
      <c r="F20917" s="70">
        <v>20</v>
      </c>
      <c r="G20917" s="70">
        <v>18</v>
      </c>
      <c r="H20917" s="71" t="s">
        <v>41491</v>
      </c>
      <c r="I20917" s="76" t="s">
        <v>41492</v>
      </c>
      <c r="J20917" s="73"/>
    </row>
    <row r="20918" spans="1:10" ht="29">
      <c r="A20918" s="70" t="s">
        <v>64314</v>
      </c>
      <c r="B20918" s="70">
        <v>26</v>
      </c>
      <c r="C20918" s="70" t="s">
        <v>61922</v>
      </c>
      <c r="D20918" s="70" t="s">
        <v>61923</v>
      </c>
      <c r="E20918" s="73" t="s">
        <v>64386</v>
      </c>
      <c r="F20918" s="70">
        <v>20</v>
      </c>
      <c r="G20918" s="70">
        <v>19</v>
      </c>
      <c r="H20918" s="71" t="s">
        <v>41493</v>
      </c>
      <c r="I20918" s="76" t="s">
        <v>41494</v>
      </c>
      <c r="J20918" s="73"/>
    </row>
    <row r="20919" spans="1:10" ht="29">
      <c r="A20919" s="70" t="s">
        <v>64314</v>
      </c>
      <c r="B20919" s="70">
        <v>26</v>
      </c>
      <c r="C20919" s="70" t="s">
        <v>61922</v>
      </c>
      <c r="D20919" s="70" t="s">
        <v>61923</v>
      </c>
      <c r="E20919" s="73" t="s">
        <v>64386</v>
      </c>
      <c r="F20919" s="70">
        <v>20</v>
      </c>
      <c r="G20919" s="70">
        <v>20</v>
      </c>
      <c r="H20919" s="71" t="s">
        <v>41495</v>
      </c>
      <c r="I20919" s="76" t="s">
        <v>41496</v>
      </c>
      <c r="J20919" s="73"/>
    </row>
    <row r="20920" spans="1:10" ht="72.5">
      <c r="A20920" s="70" t="s">
        <v>64314</v>
      </c>
      <c r="B20920" s="70">
        <v>26</v>
      </c>
      <c r="C20920" s="70" t="s">
        <v>61922</v>
      </c>
      <c r="D20920" s="70" t="s">
        <v>61923</v>
      </c>
      <c r="E20920" s="73" t="s">
        <v>64386</v>
      </c>
      <c r="F20920" s="70">
        <v>20</v>
      </c>
      <c r="G20920" s="70">
        <v>21</v>
      </c>
      <c r="H20920" s="71" t="s">
        <v>41497</v>
      </c>
      <c r="I20920" s="76" t="s">
        <v>41498</v>
      </c>
      <c r="J20920" s="73"/>
    </row>
    <row r="20921" spans="1:10" ht="43.5">
      <c r="A20921" s="70" t="s">
        <v>64314</v>
      </c>
      <c r="B20921" s="70">
        <v>26</v>
      </c>
      <c r="C20921" s="70" t="s">
        <v>61922</v>
      </c>
      <c r="D20921" s="70" t="s">
        <v>61923</v>
      </c>
      <c r="E20921" s="73" t="s">
        <v>64386</v>
      </c>
      <c r="F20921" s="70">
        <v>20</v>
      </c>
      <c r="G20921" s="70">
        <v>22</v>
      </c>
      <c r="H20921" s="71" t="s">
        <v>41499</v>
      </c>
      <c r="I20921" s="76" t="s">
        <v>41500</v>
      </c>
      <c r="J20921" s="73"/>
    </row>
    <row r="20922" spans="1:10" ht="29">
      <c r="A20922" s="70" t="s">
        <v>64314</v>
      </c>
      <c r="B20922" s="70">
        <v>26</v>
      </c>
      <c r="C20922" s="70" t="s">
        <v>61922</v>
      </c>
      <c r="D20922" s="70" t="s">
        <v>61923</v>
      </c>
      <c r="E20922" s="73" t="s">
        <v>64386</v>
      </c>
      <c r="F20922" s="70">
        <v>20</v>
      </c>
      <c r="G20922" s="70">
        <v>23</v>
      </c>
      <c r="H20922" s="71" t="s">
        <v>41501</v>
      </c>
      <c r="I20922" s="76" t="s">
        <v>41502</v>
      </c>
      <c r="J20922" s="73"/>
    </row>
    <row r="20923" spans="1:10" ht="43.5">
      <c r="A20923" s="70" t="s">
        <v>64314</v>
      </c>
      <c r="B20923" s="70">
        <v>26</v>
      </c>
      <c r="C20923" s="70" t="s">
        <v>61922</v>
      </c>
      <c r="D20923" s="70" t="s">
        <v>61923</v>
      </c>
      <c r="E20923" s="73" t="s">
        <v>64386</v>
      </c>
      <c r="F20923" s="70">
        <v>20</v>
      </c>
      <c r="G20923" s="70">
        <v>24</v>
      </c>
      <c r="H20923" s="71" t="s">
        <v>41503</v>
      </c>
      <c r="I20923" s="76" t="s">
        <v>41504</v>
      </c>
      <c r="J20923" s="73"/>
    </row>
    <row r="20924" spans="1:10" ht="29">
      <c r="A20924" s="70" t="s">
        <v>64314</v>
      </c>
      <c r="B20924" s="70">
        <v>26</v>
      </c>
      <c r="C20924" s="70" t="s">
        <v>61922</v>
      </c>
      <c r="D20924" s="70" t="s">
        <v>61923</v>
      </c>
      <c r="E20924" s="73" t="s">
        <v>64386</v>
      </c>
      <c r="F20924" s="70">
        <v>20</v>
      </c>
      <c r="G20924" s="70">
        <v>25</v>
      </c>
      <c r="H20924" s="71" t="s">
        <v>41505</v>
      </c>
      <c r="I20924" s="76" t="s">
        <v>41506</v>
      </c>
      <c r="J20924" s="73"/>
    </row>
    <row r="20925" spans="1:10" ht="43.5">
      <c r="A20925" s="70" t="s">
        <v>64314</v>
      </c>
      <c r="B20925" s="70">
        <v>26</v>
      </c>
      <c r="C20925" s="70" t="s">
        <v>61922</v>
      </c>
      <c r="D20925" s="70" t="s">
        <v>61923</v>
      </c>
      <c r="E20925" s="73" t="s">
        <v>64386</v>
      </c>
      <c r="F20925" s="70">
        <v>20</v>
      </c>
      <c r="G20925" s="70">
        <v>26</v>
      </c>
      <c r="H20925" s="71" t="s">
        <v>41507</v>
      </c>
      <c r="I20925" s="76" t="s">
        <v>41508</v>
      </c>
      <c r="J20925" s="73"/>
    </row>
    <row r="20926" spans="1:10" ht="43.5">
      <c r="A20926" s="70" t="s">
        <v>64314</v>
      </c>
      <c r="B20926" s="70">
        <v>26</v>
      </c>
      <c r="C20926" s="70" t="s">
        <v>61922</v>
      </c>
      <c r="D20926" s="70" t="s">
        <v>61923</v>
      </c>
      <c r="E20926" s="73" t="s">
        <v>64387</v>
      </c>
      <c r="F20926" s="70">
        <v>20</v>
      </c>
      <c r="G20926" s="70">
        <v>27</v>
      </c>
      <c r="H20926" s="71" t="s">
        <v>41509</v>
      </c>
      <c r="I20926" s="76" t="s">
        <v>41510</v>
      </c>
      <c r="J20926" s="73"/>
    </row>
    <row r="20927" spans="1:10" ht="72.5">
      <c r="A20927" s="70" t="s">
        <v>64314</v>
      </c>
      <c r="B20927" s="70">
        <v>26</v>
      </c>
      <c r="C20927" s="70" t="s">
        <v>61922</v>
      </c>
      <c r="D20927" s="70" t="s">
        <v>61923</v>
      </c>
      <c r="E20927" s="73" t="s">
        <v>64387</v>
      </c>
      <c r="F20927" s="70">
        <v>20</v>
      </c>
      <c r="G20927" s="70">
        <v>28</v>
      </c>
      <c r="H20927" s="71" t="s">
        <v>41511</v>
      </c>
      <c r="I20927" s="76" t="s">
        <v>41512</v>
      </c>
      <c r="J20927" s="73"/>
    </row>
    <row r="20928" spans="1:10" ht="29">
      <c r="A20928" s="70" t="s">
        <v>64314</v>
      </c>
      <c r="B20928" s="70">
        <v>26</v>
      </c>
      <c r="C20928" s="70" t="s">
        <v>61922</v>
      </c>
      <c r="D20928" s="70" t="s">
        <v>61923</v>
      </c>
      <c r="E20928" s="73" t="s">
        <v>64387</v>
      </c>
      <c r="F20928" s="70">
        <v>20</v>
      </c>
      <c r="G20928" s="70">
        <v>29</v>
      </c>
      <c r="H20928" s="71" t="s">
        <v>41513</v>
      </c>
      <c r="I20928" s="76" t="s">
        <v>41514</v>
      </c>
      <c r="J20928" s="73"/>
    </row>
    <row r="20929" spans="1:10" ht="43.5">
      <c r="A20929" s="70" t="s">
        <v>64314</v>
      </c>
      <c r="B20929" s="70">
        <v>26</v>
      </c>
      <c r="C20929" s="70" t="s">
        <v>61922</v>
      </c>
      <c r="D20929" s="70" t="s">
        <v>61923</v>
      </c>
      <c r="E20929" s="73" t="s">
        <v>64387</v>
      </c>
      <c r="F20929" s="70">
        <v>20</v>
      </c>
      <c r="G20929" s="70">
        <v>30</v>
      </c>
      <c r="H20929" s="71" t="s">
        <v>41515</v>
      </c>
      <c r="I20929" s="76" t="s">
        <v>41516</v>
      </c>
      <c r="J20929" s="73"/>
    </row>
    <row r="20930" spans="1:10" ht="58">
      <c r="A20930" s="70" t="s">
        <v>64314</v>
      </c>
      <c r="B20930" s="70">
        <v>26</v>
      </c>
      <c r="C20930" s="70" t="s">
        <v>61922</v>
      </c>
      <c r="D20930" s="70" t="s">
        <v>61923</v>
      </c>
      <c r="E20930" s="73" t="s">
        <v>64387</v>
      </c>
      <c r="F20930" s="70">
        <v>20</v>
      </c>
      <c r="G20930" s="70">
        <v>31</v>
      </c>
      <c r="H20930" s="71" t="s">
        <v>41517</v>
      </c>
      <c r="I20930" s="76" t="s">
        <v>41518</v>
      </c>
      <c r="J20930" s="73"/>
    </row>
    <row r="20931" spans="1:10" ht="43.5">
      <c r="A20931" s="70" t="s">
        <v>64314</v>
      </c>
      <c r="B20931" s="70">
        <v>26</v>
      </c>
      <c r="C20931" s="70" t="s">
        <v>61922</v>
      </c>
      <c r="D20931" s="70" t="s">
        <v>61923</v>
      </c>
      <c r="E20931" s="73" t="s">
        <v>64387</v>
      </c>
      <c r="F20931" s="70">
        <v>20</v>
      </c>
      <c r="G20931" s="70">
        <v>32</v>
      </c>
      <c r="H20931" s="71" t="s">
        <v>41519</v>
      </c>
      <c r="I20931" s="76" t="s">
        <v>41520</v>
      </c>
      <c r="J20931" s="73"/>
    </row>
    <row r="20932" spans="1:10" ht="43.5">
      <c r="A20932" s="70" t="s">
        <v>64314</v>
      </c>
      <c r="B20932" s="70">
        <v>26</v>
      </c>
      <c r="C20932" s="70" t="s">
        <v>61922</v>
      </c>
      <c r="D20932" s="70" t="s">
        <v>61923</v>
      </c>
      <c r="E20932" s="73" t="s">
        <v>64388</v>
      </c>
      <c r="F20932" s="70">
        <v>20</v>
      </c>
      <c r="G20932" s="70">
        <v>33</v>
      </c>
      <c r="H20932" s="71" t="s">
        <v>41521</v>
      </c>
      <c r="I20932" s="76" t="s">
        <v>41522</v>
      </c>
      <c r="J20932" s="73"/>
    </row>
    <row r="20933" spans="1:10" ht="43.5">
      <c r="A20933" s="70" t="s">
        <v>64314</v>
      </c>
      <c r="B20933" s="70">
        <v>26</v>
      </c>
      <c r="C20933" s="70" t="s">
        <v>61922</v>
      </c>
      <c r="D20933" s="70" t="s">
        <v>61923</v>
      </c>
      <c r="E20933" s="73" t="s">
        <v>64388</v>
      </c>
      <c r="F20933" s="70">
        <v>20</v>
      </c>
      <c r="G20933" s="70">
        <v>34</v>
      </c>
      <c r="H20933" s="71" t="s">
        <v>41523</v>
      </c>
      <c r="I20933" s="76" t="s">
        <v>41524</v>
      </c>
      <c r="J20933" s="73"/>
    </row>
    <row r="20934" spans="1:10" ht="29">
      <c r="A20934" s="70" t="s">
        <v>64314</v>
      </c>
      <c r="B20934" s="70">
        <v>26</v>
      </c>
      <c r="C20934" s="70" t="s">
        <v>61922</v>
      </c>
      <c r="D20934" s="70" t="s">
        <v>61923</v>
      </c>
      <c r="E20934" s="73" t="s">
        <v>64388</v>
      </c>
      <c r="F20934" s="70">
        <v>20</v>
      </c>
      <c r="G20934" s="70">
        <v>35</v>
      </c>
      <c r="H20934" s="71" t="s">
        <v>41525</v>
      </c>
      <c r="I20934" s="76" t="s">
        <v>41526</v>
      </c>
      <c r="J20934" s="73"/>
    </row>
    <row r="20935" spans="1:10" ht="43.5">
      <c r="A20935" s="70" t="s">
        <v>64314</v>
      </c>
      <c r="B20935" s="70">
        <v>26</v>
      </c>
      <c r="C20935" s="70" t="s">
        <v>61922</v>
      </c>
      <c r="D20935" s="70" t="s">
        <v>61923</v>
      </c>
      <c r="E20935" s="73" t="s">
        <v>64388</v>
      </c>
      <c r="F20935" s="70">
        <v>20</v>
      </c>
      <c r="G20935" s="70">
        <v>36</v>
      </c>
      <c r="H20935" s="71" t="s">
        <v>41527</v>
      </c>
      <c r="I20935" s="76" t="s">
        <v>41528</v>
      </c>
      <c r="J20935" s="73"/>
    </row>
    <row r="20936" spans="1:10" ht="29">
      <c r="A20936" s="70" t="s">
        <v>64314</v>
      </c>
      <c r="B20936" s="70">
        <v>26</v>
      </c>
      <c r="C20936" s="70" t="s">
        <v>61922</v>
      </c>
      <c r="D20936" s="70" t="s">
        <v>61923</v>
      </c>
      <c r="E20936" s="73" t="s">
        <v>64388</v>
      </c>
      <c r="F20936" s="70">
        <v>20</v>
      </c>
      <c r="G20936" s="70">
        <v>37</v>
      </c>
      <c r="H20936" s="71" t="s">
        <v>41529</v>
      </c>
      <c r="I20936" s="76" t="s">
        <v>41530</v>
      </c>
      <c r="J20936" s="73"/>
    </row>
    <row r="20937" spans="1:10" ht="58">
      <c r="A20937" s="70" t="s">
        <v>64314</v>
      </c>
      <c r="B20937" s="70">
        <v>26</v>
      </c>
      <c r="C20937" s="70" t="s">
        <v>61922</v>
      </c>
      <c r="D20937" s="70" t="s">
        <v>61923</v>
      </c>
      <c r="E20937" s="73" t="s">
        <v>64388</v>
      </c>
      <c r="F20937" s="70">
        <v>20</v>
      </c>
      <c r="G20937" s="70">
        <v>38</v>
      </c>
      <c r="H20937" s="71" t="s">
        <v>41531</v>
      </c>
      <c r="I20937" s="76" t="s">
        <v>41532</v>
      </c>
      <c r="J20937" s="73"/>
    </row>
    <row r="20938" spans="1:10" ht="58">
      <c r="A20938" s="70" t="s">
        <v>64314</v>
      </c>
      <c r="B20938" s="70">
        <v>26</v>
      </c>
      <c r="C20938" s="70" t="s">
        <v>61922</v>
      </c>
      <c r="D20938" s="70" t="s">
        <v>61923</v>
      </c>
      <c r="E20938" s="73" t="s">
        <v>64388</v>
      </c>
      <c r="F20938" s="70">
        <v>20</v>
      </c>
      <c r="G20938" s="70">
        <v>39</v>
      </c>
      <c r="H20938" s="71" t="s">
        <v>41533</v>
      </c>
      <c r="I20938" s="76" t="s">
        <v>41534</v>
      </c>
      <c r="J20938" s="73"/>
    </row>
    <row r="20939" spans="1:10" ht="72.5">
      <c r="A20939" s="70" t="s">
        <v>64314</v>
      </c>
      <c r="B20939" s="70">
        <v>26</v>
      </c>
      <c r="C20939" s="70" t="s">
        <v>61922</v>
      </c>
      <c r="D20939" s="70" t="s">
        <v>61923</v>
      </c>
      <c r="E20939" s="73" t="s">
        <v>64388</v>
      </c>
      <c r="F20939" s="70">
        <v>20</v>
      </c>
      <c r="G20939" s="70">
        <v>40</v>
      </c>
      <c r="H20939" s="71" t="s">
        <v>41535</v>
      </c>
      <c r="I20939" s="76" t="s">
        <v>41536</v>
      </c>
      <c r="J20939" s="73"/>
    </row>
    <row r="20940" spans="1:10" ht="43.5">
      <c r="A20940" s="70" t="s">
        <v>64314</v>
      </c>
      <c r="B20940" s="70">
        <v>26</v>
      </c>
      <c r="C20940" s="70" t="s">
        <v>61922</v>
      </c>
      <c r="D20940" s="70" t="s">
        <v>61923</v>
      </c>
      <c r="E20940" s="73" t="s">
        <v>64388</v>
      </c>
      <c r="F20940" s="70">
        <v>20</v>
      </c>
      <c r="G20940" s="70">
        <v>41</v>
      </c>
      <c r="H20940" s="71" t="s">
        <v>41537</v>
      </c>
      <c r="I20940" s="76" t="s">
        <v>41538</v>
      </c>
      <c r="J20940" s="73"/>
    </row>
    <row r="20941" spans="1:10" ht="29">
      <c r="A20941" s="70" t="s">
        <v>64314</v>
      </c>
      <c r="B20941" s="70">
        <v>26</v>
      </c>
      <c r="C20941" s="70" t="s">
        <v>61922</v>
      </c>
      <c r="D20941" s="70" t="s">
        <v>61923</v>
      </c>
      <c r="E20941" s="73" t="s">
        <v>64388</v>
      </c>
      <c r="F20941" s="70">
        <v>20</v>
      </c>
      <c r="G20941" s="70">
        <v>42</v>
      </c>
      <c r="H20941" s="71" t="s">
        <v>41539</v>
      </c>
      <c r="I20941" s="76" t="s">
        <v>41540</v>
      </c>
      <c r="J20941" s="73"/>
    </row>
    <row r="20942" spans="1:10" ht="43.5">
      <c r="A20942" s="70" t="s">
        <v>64314</v>
      </c>
      <c r="B20942" s="70">
        <v>26</v>
      </c>
      <c r="C20942" s="70" t="s">
        <v>61922</v>
      </c>
      <c r="D20942" s="70" t="s">
        <v>61923</v>
      </c>
      <c r="E20942" s="73" t="s">
        <v>64388</v>
      </c>
      <c r="F20942" s="70">
        <v>20</v>
      </c>
      <c r="G20942" s="70">
        <v>43</v>
      </c>
      <c r="H20942" s="71" t="s">
        <v>41541</v>
      </c>
      <c r="I20942" s="76" t="s">
        <v>41542</v>
      </c>
      <c r="J20942" s="73"/>
    </row>
    <row r="20943" spans="1:10" ht="43.5">
      <c r="A20943" s="70" t="s">
        <v>64314</v>
      </c>
      <c r="B20943" s="70">
        <v>26</v>
      </c>
      <c r="C20943" s="70" t="s">
        <v>61922</v>
      </c>
      <c r="D20943" s="70" t="s">
        <v>61923</v>
      </c>
      <c r="E20943" s="73" t="s">
        <v>64388</v>
      </c>
      <c r="F20943" s="70">
        <v>20</v>
      </c>
      <c r="G20943" s="70">
        <v>44</v>
      </c>
      <c r="H20943" s="71" t="s">
        <v>41543</v>
      </c>
      <c r="I20943" s="76" t="s">
        <v>41544</v>
      </c>
      <c r="J20943" s="73"/>
    </row>
    <row r="20944" spans="1:10" ht="43.5">
      <c r="A20944" s="70" t="s">
        <v>64314</v>
      </c>
      <c r="B20944" s="70">
        <v>26</v>
      </c>
      <c r="C20944" s="70" t="s">
        <v>61922</v>
      </c>
      <c r="D20944" s="70" t="s">
        <v>61923</v>
      </c>
      <c r="E20944" s="73" t="s">
        <v>64389</v>
      </c>
      <c r="F20944" s="70">
        <v>20</v>
      </c>
      <c r="G20944" s="70">
        <v>45</v>
      </c>
      <c r="H20944" s="71" t="s">
        <v>41545</v>
      </c>
      <c r="I20944" s="76" t="s">
        <v>37593</v>
      </c>
      <c r="J20944" s="73"/>
    </row>
    <row r="20945" spans="1:10" ht="43.5">
      <c r="A20945" s="70" t="s">
        <v>64314</v>
      </c>
      <c r="B20945" s="70">
        <v>26</v>
      </c>
      <c r="C20945" s="70" t="s">
        <v>61922</v>
      </c>
      <c r="D20945" s="70" t="s">
        <v>61923</v>
      </c>
      <c r="E20945" s="73" t="s">
        <v>64389</v>
      </c>
      <c r="F20945" s="70">
        <v>20</v>
      </c>
      <c r="G20945" s="70">
        <v>46</v>
      </c>
      <c r="H20945" s="71" t="s">
        <v>41546</v>
      </c>
      <c r="I20945" s="76" t="s">
        <v>41547</v>
      </c>
      <c r="J20945" s="73"/>
    </row>
    <row r="20946" spans="1:10" ht="72.5">
      <c r="A20946" s="70" t="s">
        <v>64314</v>
      </c>
      <c r="B20946" s="70">
        <v>26</v>
      </c>
      <c r="C20946" s="70" t="s">
        <v>61922</v>
      </c>
      <c r="D20946" s="70" t="s">
        <v>61923</v>
      </c>
      <c r="E20946" s="73" t="s">
        <v>64389</v>
      </c>
      <c r="F20946" s="70">
        <v>20</v>
      </c>
      <c r="G20946" s="70">
        <v>47</v>
      </c>
      <c r="H20946" s="71" t="s">
        <v>41548</v>
      </c>
      <c r="I20946" s="76" t="s">
        <v>41549</v>
      </c>
      <c r="J20946" s="73"/>
    </row>
    <row r="20947" spans="1:10" ht="43.5">
      <c r="A20947" s="70" t="s">
        <v>64314</v>
      </c>
      <c r="B20947" s="70">
        <v>26</v>
      </c>
      <c r="C20947" s="70" t="s">
        <v>61922</v>
      </c>
      <c r="D20947" s="70" t="s">
        <v>61923</v>
      </c>
      <c r="E20947" s="73" t="s">
        <v>64389</v>
      </c>
      <c r="F20947" s="70">
        <v>20</v>
      </c>
      <c r="G20947" s="70">
        <v>48</v>
      </c>
      <c r="H20947" s="71" t="s">
        <v>41550</v>
      </c>
      <c r="I20947" s="76" t="s">
        <v>41551</v>
      </c>
      <c r="J20947" s="73"/>
    </row>
    <row r="20948" spans="1:10" ht="43.5">
      <c r="A20948" s="70" t="s">
        <v>64314</v>
      </c>
      <c r="B20948" s="70">
        <v>26</v>
      </c>
      <c r="C20948" s="70" t="s">
        <v>61922</v>
      </c>
      <c r="D20948" s="70" t="s">
        <v>61923</v>
      </c>
      <c r="E20948" s="73" t="s">
        <v>64389</v>
      </c>
      <c r="F20948" s="70">
        <v>20</v>
      </c>
      <c r="G20948" s="70">
        <v>49</v>
      </c>
      <c r="H20948" s="71" t="s">
        <v>41552</v>
      </c>
      <c r="I20948" s="76" t="s">
        <v>41553</v>
      </c>
      <c r="J20948" s="73"/>
    </row>
    <row r="20949" spans="1:10" ht="29">
      <c r="A20949" s="70" t="s">
        <v>64314</v>
      </c>
      <c r="B20949" s="70">
        <v>26</v>
      </c>
      <c r="C20949" s="70" t="s">
        <v>61922</v>
      </c>
      <c r="D20949" s="70" t="s">
        <v>61923</v>
      </c>
      <c r="E20949" s="73" t="s">
        <v>64390</v>
      </c>
      <c r="F20949" s="70">
        <v>21</v>
      </c>
      <c r="G20949" s="70">
        <v>1</v>
      </c>
      <c r="H20949" s="71" t="s">
        <v>41554</v>
      </c>
      <c r="I20949" s="76" t="s">
        <v>37593</v>
      </c>
      <c r="J20949" s="73"/>
    </row>
    <row r="20950" spans="1:10" ht="29">
      <c r="A20950" s="70" t="s">
        <v>64314</v>
      </c>
      <c r="B20950" s="70">
        <v>26</v>
      </c>
      <c r="C20950" s="70" t="s">
        <v>61922</v>
      </c>
      <c r="D20950" s="70" t="s">
        <v>61923</v>
      </c>
      <c r="E20950" s="73" t="s">
        <v>64390</v>
      </c>
      <c r="F20950" s="70">
        <v>21</v>
      </c>
      <c r="G20950" s="70">
        <v>2</v>
      </c>
      <c r="H20950" s="71" t="s">
        <v>41555</v>
      </c>
      <c r="I20950" s="76" t="s">
        <v>41556</v>
      </c>
      <c r="J20950" s="73"/>
    </row>
    <row r="20951" spans="1:10" ht="43.5">
      <c r="A20951" s="70" t="s">
        <v>64314</v>
      </c>
      <c r="B20951" s="70">
        <v>26</v>
      </c>
      <c r="C20951" s="70" t="s">
        <v>61922</v>
      </c>
      <c r="D20951" s="70" t="s">
        <v>61923</v>
      </c>
      <c r="E20951" s="73" t="s">
        <v>64390</v>
      </c>
      <c r="F20951" s="70">
        <v>21</v>
      </c>
      <c r="G20951" s="70">
        <v>3</v>
      </c>
      <c r="H20951" s="71" t="s">
        <v>41557</v>
      </c>
      <c r="I20951" s="76" t="s">
        <v>41558</v>
      </c>
      <c r="J20951" s="73"/>
    </row>
    <row r="20952" spans="1:10" ht="43.5">
      <c r="A20952" s="70" t="s">
        <v>64314</v>
      </c>
      <c r="B20952" s="70">
        <v>26</v>
      </c>
      <c r="C20952" s="70" t="s">
        <v>61922</v>
      </c>
      <c r="D20952" s="70" t="s">
        <v>61923</v>
      </c>
      <c r="E20952" s="73" t="s">
        <v>64390</v>
      </c>
      <c r="F20952" s="70">
        <v>21</v>
      </c>
      <c r="G20952" s="70">
        <v>4</v>
      </c>
      <c r="H20952" s="71" t="s">
        <v>41559</v>
      </c>
      <c r="I20952" s="76" t="s">
        <v>41560</v>
      </c>
      <c r="J20952" s="73"/>
    </row>
    <row r="20953" spans="1:10" ht="29">
      <c r="A20953" s="70" t="s">
        <v>64314</v>
      </c>
      <c r="B20953" s="70">
        <v>26</v>
      </c>
      <c r="C20953" s="70" t="s">
        <v>61922</v>
      </c>
      <c r="D20953" s="70" t="s">
        <v>61923</v>
      </c>
      <c r="E20953" s="73" t="s">
        <v>64390</v>
      </c>
      <c r="F20953" s="70">
        <v>21</v>
      </c>
      <c r="G20953" s="70">
        <v>5</v>
      </c>
      <c r="H20953" s="71" t="s">
        <v>41561</v>
      </c>
      <c r="I20953" s="76" t="s">
        <v>41562</v>
      </c>
      <c r="J20953" s="73"/>
    </row>
    <row r="20954" spans="1:10" ht="29">
      <c r="A20954" s="70" t="s">
        <v>64314</v>
      </c>
      <c r="B20954" s="70">
        <v>26</v>
      </c>
      <c r="C20954" s="70" t="s">
        <v>61922</v>
      </c>
      <c r="D20954" s="70" t="s">
        <v>61923</v>
      </c>
      <c r="E20954" s="73" t="s">
        <v>64390</v>
      </c>
      <c r="F20954" s="70">
        <v>21</v>
      </c>
      <c r="G20954" s="70">
        <v>6</v>
      </c>
      <c r="H20954" s="71" t="s">
        <v>41563</v>
      </c>
      <c r="I20954" s="76" t="s">
        <v>41564</v>
      </c>
      <c r="J20954" s="73"/>
    </row>
    <row r="20955" spans="1:10" ht="72.5">
      <c r="A20955" s="70" t="s">
        <v>64314</v>
      </c>
      <c r="B20955" s="70">
        <v>26</v>
      </c>
      <c r="C20955" s="70" t="s">
        <v>61922</v>
      </c>
      <c r="D20955" s="70" t="s">
        <v>61923</v>
      </c>
      <c r="E20955" s="73" t="s">
        <v>64390</v>
      </c>
      <c r="F20955" s="70">
        <v>21</v>
      </c>
      <c r="G20955" s="70">
        <v>7</v>
      </c>
      <c r="H20955" s="71" t="s">
        <v>41565</v>
      </c>
      <c r="I20955" s="76" t="s">
        <v>41566</v>
      </c>
      <c r="J20955" s="73"/>
    </row>
    <row r="20956" spans="1:10">
      <c r="A20956" s="70" t="s">
        <v>64314</v>
      </c>
      <c r="B20956" s="70">
        <v>26</v>
      </c>
      <c r="C20956" s="70" t="s">
        <v>61922</v>
      </c>
      <c r="D20956" s="70" t="s">
        <v>61923</v>
      </c>
      <c r="E20956" s="73" t="s">
        <v>64391</v>
      </c>
      <c r="F20956" s="70">
        <v>21</v>
      </c>
      <c r="G20956" s="70">
        <v>8</v>
      </c>
      <c r="H20956" s="71" t="s">
        <v>41567</v>
      </c>
      <c r="I20956" s="76" t="s">
        <v>37593</v>
      </c>
      <c r="J20956" s="73"/>
    </row>
    <row r="20957" spans="1:10" ht="29">
      <c r="A20957" s="70" t="s">
        <v>64314</v>
      </c>
      <c r="B20957" s="70">
        <v>26</v>
      </c>
      <c r="C20957" s="70" t="s">
        <v>61922</v>
      </c>
      <c r="D20957" s="70" t="s">
        <v>61923</v>
      </c>
      <c r="E20957" s="73" t="s">
        <v>64391</v>
      </c>
      <c r="F20957" s="70">
        <v>21</v>
      </c>
      <c r="G20957" s="70">
        <v>9</v>
      </c>
      <c r="H20957" s="71" t="s">
        <v>41568</v>
      </c>
      <c r="I20957" s="76" t="s">
        <v>41569</v>
      </c>
      <c r="J20957" s="73"/>
    </row>
    <row r="20958" spans="1:10" ht="43.5">
      <c r="A20958" s="70" t="s">
        <v>64314</v>
      </c>
      <c r="B20958" s="70">
        <v>26</v>
      </c>
      <c r="C20958" s="70" t="s">
        <v>61922</v>
      </c>
      <c r="D20958" s="70" t="s">
        <v>61923</v>
      </c>
      <c r="E20958" s="73" t="s">
        <v>64391</v>
      </c>
      <c r="F20958" s="70">
        <v>21</v>
      </c>
      <c r="G20958" s="70">
        <v>10</v>
      </c>
      <c r="H20958" s="71" t="s">
        <v>41570</v>
      </c>
      <c r="I20958" s="76" t="s">
        <v>41571</v>
      </c>
      <c r="J20958" s="73"/>
    </row>
    <row r="20959" spans="1:10" ht="29">
      <c r="A20959" s="70" t="s">
        <v>64314</v>
      </c>
      <c r="B20959" s="70">
        <v>26</v>
      </c>
      <c r="C20959" s="70" t="s">
        <v>61922</v>
      </c>
      <c r="D20959" s="70" t="s">
        <v>61923</v>
      </c>
      <c r="E20959" s="73" t="s">
        <v>64391</v>
      </c>
      <c r="F20959" s="70">
        <v>21</v>
      </c>
      <c r="G20959" s="70">
        <v>11</v>
      </c>
      <c r="H20959" s="71" t="s">
        <v>41572</v>
      </c>
      <c r="I20959" s="76" t="s">
        <v>41573</v>
      </c>
      <c r="J20959" s="73"/>
    </row>
    <row r="20960" spans="1:10" ht="43.5">
      <c r="A20960" s="70" t="s">
        <v>64314</v>
      </c>
      <c r="B20960" s="70">
        <v>26</v>
      </c>
      <c r="C20960" s="70" t="s">
        <v>61922</v>
      </c>
      <c r="D20960" s="70" t="s">
        <v>61923</v>
      </c>
      <c r="E20960" s="73" t="s">
        <v>64391</v>
      </c>
      <c r="F20960" s="70">
        <v>21</v>
      </c>
      <c r="G20960" s="70">
        <v>12</v>
      </c>
      <c r="H20960" s="71" t="s">
        <v>41574</v>
      </c>
      <c r="I20960" s="76" t="s">
        <v>41575</v>
      </c>
      <c r="J20960" s="73"/>
    </row>
    <row r="20961" spans="1:10" ht="29">
      <c r="A20961" s="70" t="s">
        <v>64314</v>
      </c>
      <c r="B20961" s="70">
        <v>26</v>
      </c>
      <c r="C20961" s="70" t="s">
        <v>61922</v>
      </c>
      <c r="D20961" s="70" t="s">
        <v>61923</v>
      </c>
      <c r="E20961" s="73" t="s">
        <v>64391</v>
      </c>
      <c r="F20961" s="70">
        <v>21</v>
      </c>
      <c r="G20961" s="70">
        <v>13</v>
      </c>
      <c r="H20961" s="71" t="s">
        <v>41576</v>
      </c>
      <c r="I20961" s="76" t="s">
        <v>41577</v>
      </c>
      <c r="J20961" s="73"/>
    </row>
    <row r="20962" spans="1:10" ht="58">
      <c r="A20962" s="70" t="s">
        <v>64314</v>
      </c>
      <c r="B20962" s="70">
        <v>26</v>
      </c>
      <c r="C20962" s="70" t="s">
        <v>61922</v>
      </c>
      <c r="D20962" s="70" t="s">
        <v>61923</v>
      </c>
      <c r="E20962" s="73" t="s">
        <v>64391</v>
      </c>
      <c r="F20962" s="70">
        <v>21</v>
      </c>
      <c r="G20962" s="70">
        <v>14</v>
      </c>
      <c r="H20962" s="71" t="s">
        <v>41578</v>
      </c>
      <c r="I20962" s="76" t="s">
        <v>41579</v>
      </c>
      <c r="J20962" s="73"/>
    </row>
    <row r="20963" spans="1:10" ht="43.5">
      <c r="A20963" s="70" t="s">
        <v>64314</v>
      </c>
      <c r="B20963" s="70">
        <v>26</v>
      </c>
      <c r="C20963" s="70" t="s">
        <v>61922</v>
      </c>
      <c r="D20963" s="70" t="s">
        <v>61923</v>
      </c>
      <c r="E20963" s="73" t="s">
        <v>64391</v>
      </c>
      <c r="F20963" s="70">
        <v>21</v>
      </c>
      <c r="G20963" s="70">
        <v>15</v>
      </c>
      <c r="H20963" s="71" t="s">
        <v>41580</v>
      </c>
      <c r="I20963" s="76" t="s">
        <v>41581</v>
      </c>
      <c r="J20963" s="73"/>
    </row>
    <row r="20964" spans="1:10" ht="29">
      <c r="A20964" s="70" t="s">
        <v>64314</v>
      </c>
      <c r="B20964" s="70">
        <v>26</v>
      </c>
      <c r="C20964" s="70" t="s">
        <v>61922</v>
      </c>
      <c r="D20964" s="70" t="s">
        <v>61923</v>
      </c>
      <c r="E20964" s="73" t="s">
        <v>64391</v>
      </c>
      <c r="F20964" s="70">
        <v>21</v>
      </c>
      <c r="G20964" s="70">
        <v>16</v>
      </c>
      <c r="H20964" s="71" t="s">
        <v>41582</v>
      </c>
      <c r="I20964" s="76" t="s">
        <v>41583</v>
      </c>
      <c r="J20964" s="73"/>
    </row>
    <row r="20965" spans="1:10" ht="29">
      <c r="A20965" s="70" t="s">
        <v>64314</v>
      </c>
      <c r="B20965" s="70">
        <v>26</v>
      </c>
      <c r="C20965" s="70" t="s">
        <v>61922</v>
      </c>
      <c r="D20965" s="70" t="s">
        <v>61923</v>
      </c>
      <c r="E20965" s="73" t="s">
        <v>64391</v>
      </c>
      <c r="F20965" s="70">
        <v>21</v>
      </c>
      <c r="G20965" s="70">
        <v>17</v>
      </c>
      <c r="H20965" s="71" t="s">
        <v>41584</v>
      </c>
      <c r="I20965" s="76" t="s">
        <v>41585</v>
      </c>
      <c r="J20965" s="73"/>
    </row>
    <row r="20966" spans="1:10">
      <c r="A20966" s="70" t="s">
        <v>64314</v>
      </c>
      <c r="B20966" s="70">
        <v>26</v>
      </c>
      <c r="C20966" s="70" t="s">
        <v>61922</v>
      </c>
      <c r="D20966" s="70" t="s">
        <v>61923</v>
      </c>
      <c r="E20966" s="73" t="s">
        <v>64392</v>
      </c>
      <c r="F20966" s="70">
        <v>21</v>
      </c>
      <c r="G20966" s="70">
        <v>18</v>
      </c>
      <c r="H20966" s="71" t="s">
        <v>41586</v>
      </c>
      <c r="I20966" s="76" t="s">
        <v>41367</v>
      </c>
      <c r="J20966" s="73"/>
    </row>
    <row r="20967" spans="1:10" ht="58">
      <c r="A20967" s="70" t="s">
        <v>64314</v>
      </c>
      <c r="B20967" s="70">
        <v>26</v>
      </c>
      <c r="C20967" s="70" t="s">
        <v>61922</v>
      </c>
      <c r="D20967" s="70" t="s">
        <v>61923</v>
      </c>
      <c r="E20967" s="73" t="s">
        <v>64392</v>
      </c>
      <c r="F20967" s="70">
        <v>21</v>
      </c>
      <c r="G20967" s="70">
        <v>19</v>
      </c>
      <c r="H20967" s="71" t="s">
        <v>41587</v>
      </c>
      <c r="I20967" s="76" t="s">
        <v>41588</v>
      </c>
      <c r="J20967" s="73"/>
    </row>
    <row r="20968" spans="1:10" ht="29">
      <c r="A20968" s="70" t="s">
        <v>64314</v>
      </c>
      <c r="B20968" s="70">
        <v>26</v>
      </c>
      <c r="C20968" s="70" t="s">
        <v>61922</v>
      </c>
      <c r="D20968" s="70" t="s">
        <v>61923</v>
      </c>
      <c r="E20968" s="73" t="s">
        <v>64392</v>
      </c>
      <c r="F20968" s="70">
        <v>21</v>
      </c>
      <c r="G20968" s="70">
        <v>20</v>
      </c>
      <c r="H20968" s="71" t="s">
        <v>41589</v>
      </c>
      <c r="I20968" s="76" t="s">
        <v>41590</v>
      </c>
      <c r="J20968" s="73"/>
    </row>
    <row r="20969" spans="1:10" ht="43.5">
      <c r="A20969" s="70" t="s">
        <v>64314</v>
      </c>
      <c r="B20969" s="70">
        <v>26</v>
      </c>
      <c r="C20969" s="70" t="s">
        <v>61922</v>
      </c>
      <c r="D20969" s="70" t="s">
        <v>61923</v>
      </c>
      <c r="E20969" s="73" t="s">
        <v>64392</v>
      </c>
      <c r="F20969" s="70">
        <v>21</v>
      </c>
      <c r="G20969" s="70">
        <v>21</v>
      </c>
      <c r="H20969" s="71" t="s">
        <v>41591</v>
      </c>
      <c r="I20969" s="76" t="s">
        <v>41592</v>
      </c>
      <c r="J20969" s="73"/>
    </row>
    <row r="20970" spans="1:10" ht="58">
      <c r="A20970" s="70" t="s">
        <v>64314</v>
      </c>
      <c r="B20970" s="70">
        <v>26</v>
      </c>
      <c r="C20970" s="70" t="s">
        <v>61922</v>
      </c>
      <c r="D20970" s="70" t="s">
        <v>61923</v>
      </c>
      <c r="E20970" s="73" t="s">
        <v>64392</v>
      </c>
      <c r="F20970" s="70">
        <v>21</v>
      </c>
      <c r="G20970" s="70">
        <v>22</v>
      </c>
      <c r="H20970" s="71" t="s">
        <v>41593</v>
      </c>
      <c r="I20970" s="76" t="s">
        <v>41594</v>
      </c>
      <c r="J20970" s="73"/>
    </row>
    <row r="20971" spans="1:10" ht="43.5">
      <c r="A20971" s="70" t="s">
        <v>64314</v>
      </c>
      <c r="B20971" s="70">
        <v>26</v>
      </c>
      <c r="C20971" s="70" t="s">
        <v>61922</v>
      </c>
      <c r="D20971" s="70" t="s">
        <v>61923</v>
      </c>
      <c r="E20971" s="73" t="s">
        <v>64392</v>
      </c>
      <c r="F20971" s="70">
        <v>21</v>
      </c>
      <c r="G20971" s="70">
        <v>23</v>
      </c>
      <c r="H20971" s="71" t="s">
        <v>41595</v>
      </c>
      <c r="I20971" s="76" t="s">
        <v>41596</v>
      </c>
      <c r="J20971" s="73"/>
    </row>
    <row r="20972" spans="1:10" ht="58">
      <c r="A20972" s="70" t="s">
        <v>64314</v>
      </c>
      <c r="B20972" s="70">
        <v>26</v>
      </c>
      <c r="C20972" s="70" t="s">
        <v>61922</v>
      </c>
      <c r="D20972" s="70" t="s">
        <v>61923</v>
      </c>
      <c r="E20972" s="73" t="s">
        <v>64392</v>
      </c>
      <c r="F20972" s="70">
        <v>21</v>
      </c>
      <c r="G20972" s="70">
        <v>24</v>
      </c>
      <c r="H20972" s="71" t="s">
        <v>41597</v>
      </c>
      <c r="I20972" s="76" t="s">
        <v>41598</v>
      </c>
      <c r="J20972" s="73"/>
    </row>
    <row r="20973" spans="1:10" ht="29">
      <c r="A20973" s="70" t="s">
        <v>64314</v>
      </c>
      <c r="B20973" s="70">
        <v>26</v>
      </c>
      <c r="C20973" s="70" t="s">
        <v>61922</v>
      </c>
      <c r="D20973" s="70" t="s">
        <v>61923</v>
      </c>
      <c r="E20973" s="73" t="s">
        <v>64393</v>
      </c>
      <c r="F20973" s="70">
        <v>21</v>
      </c>
      <c r="G20973" s="70">
        <v>25</v>
      </c>
      <c r="H20973" s="71" t="s">
        <v>41599</v>
      </c>
      <c r="I20973" s="76" t="s">
        <v>41600</v>
      </c>
      <c r="J20973" s="73"/>
    </row>
    <row r="20974" spans="1:10" ht="43.5">
      <c r="A20974" s="70" t="s">
        <v>64314</v>
      </c>
      <c r="B20974" s="70">
        <v>26</v>
      </c>
      <c r="C20974" s="70" t="s">
        <v>61922</v>
      </c>
      <c r="D20974" s="70" t="s">
        <v>61923</v>
      </c>
      <c r="E20974" s="73" t="s">
        <v>64393</v>
      </c>
      <c r="F20974" s="70">
        <v>21</v>
      </c>
      <c r="G20974" s="70">
        <v>26</v>
      </c>
      <c r="H20974" s="71" t="s">
        <v>41601</v>
      </c>
      <c r="I20974" s="76" t="s">
        <v>41602</v>
      </c>
      <c r="J20974" s="73"/>
    </row>
    <row r="20975" spans="1:10" ht="29">
      <c r="A20975" s="70" t="s">
        <v>64314</v>
      </c>
      <c r="B20975" s="70">
        <v>26</v>
      </c>
      <c r="C20975" s="70" t="s">
        <v>61922</v>
      </c>
      <c r="D20975" s="70" t="s">
        <v>61923</v>
      </c>
      <c r="E20975" s="73" t="s">
        <v>64393</v>
      </c>
      <c r="F20975" s="70">
        <v>21</v>
      </c>
      <c r="G20975" s="70">
        <v>27</v>
      </c>
      <c r="H20975" s="71" t="s">
        <v>41603</v>
      </c>
      <c r="I20975" s="76" t="s">
        <v>41604</v>
      </c>
      <c r="J20975" s="73"/>
    </row>
    <row r="20976" spans="1:10" ht="58">
      <c r="A20976" s="70" t="s">
        <v>64314</v>
      </c>
      <c r="B20976" s="70">
        <v>26</v>
      </c>
      <c r="C20976" s="70" t="s">
        <v>61922</v>
      </c>
      <c r="D20976" s="70" t="s">
        <v>61923</v>
      </c>
      <c r="E20976" s="73" t="s">
        <v>64394</v>
      </c>
      <c r="F20976" s="70">
        <v>21</v>
      </c>
      <c r="G20976" s="70">
        <v>28</v>
      </c>
      <c r="H20976" s="71" t="s">
        <v>41605</v>
      </c>
      <c r="I20976" s="76" t="s">
        <v>41606</v>
      </c>
      <c r="J20976" s="73"/>
    </row>
    <row r="20977" spans="1:10" ht="43.5">
      <c r="A20977" s="70" t="s">
        <v>64314</v>
      </c>
      <c r="B20977" s="70">
        <v>26</v>
      </c>
      <c r="C20977" s="70" t="s">
        <v>61922</v>
      </c>
      <c r="D20977" s="70" t="s">
        <v>61923</v>
      </c>
      <c r="E20977" s="73" t="s">
        <v>64394</v>
      </c>
      <c r="F20977" s="70">
        <v>21</v>
      </c>
      <c r="G20977" s="70">
        <v>29</v>
      </c>
      <c r="H20977" s="71" t="s">
        <v>41607</v>
      </c>
      <c r="I20977" s="76" t="s">
        <v>41608</v>
      </c>
      <c r="J20977" s="73"/>
    </row>
    <row r="20978" spans="1:10" ht="29">
      <c r="A20978" s="70" t="s">
        <v>64314</v>
      </c>
      <c r="B20978" s="70">
        <v>26</v>
      </c>
      <c r="C20978" s="70" t="s">
        <v>61922</v>
      </c>
      <c r="D20978" s="70" t="s">
        <v>61923</v>
      </c>
      <c r="E20978" s="73" t="s">
        <v>64394</v>
      </c>
      <c r="F20978" s="70">
        <v>21</v>
      </c>
      <c r="G20978" s="70">
        <v>30</v>
      </c>
      <c r="H20978" s="71" t="s">
        <v>41609</v>
      </c>
      <c r="I20978" s="76" t="s">
        <v>41610</v>
      </c>
      <c r="J20978" s="73"/>
    </row>
    <row r="20979" spans="1:10" ht="43.5">
      <c r="A20979" s="70" t="s">
        <v>64314</v>
      </c>
      <c r="B20979" s="70">
        <v>26</v>
      </c>
      <c r="C20979" s="70" t="s">
        <v>61922</v>
      </c>
      <c r="D20979" s="70" t="s">
        <v>61923</v>
      </c>
      <c r="E20979" s="73" t="s">
        <v>64394</v>
      </c>
      <c r="F20979" s="70">
        <v>21</v>
      </c>
      <c r="G20979" s="70">
        <v>31</v>
      </c>
      <c r="H20979" s="71" t="s">
        <v>41611</v>
      </c>
      <c r="I20979" s="76" t="s">
        <v>41612</v>
      </c>
      <c r="J20979" s="73"/>
    </row>
    <row r="20980" spans="1:10" ht="43.5">
      <c r="A20980" s="70" t="s">
        <v>64314</v>
      </c>
      <c r="B20980" s="70">
        <v>26</v>
      </c>
      <c r="C20980" s="70" t="s">
        <v>61922</v>
      </c>
      <c r="D20980" s="70" t="s">
        <v>61923</v>
      </c>
      <c r="E20980" s="73" t="s">
        <v>64394</v>
      </c>
      <c r="F20980" s="70">
        <v>21</v>
      </c>
      <c r="G20980" s="70">
        <v>32</v>
      </c>
      <c r="H20980" s="71" t="s">
        <v>41613</v>
      </c>
      <c r="I20980" s="76" t="s">
        <v>41614</v>
      </c>
      <c r="J20980" s="73"/>
    </row>
    <row r="20981" spans="1:10" ht="43.5">
      <c r="A20981" s="70" t="s">
        <v>64314</v>
      </c>
      <c r="B20981" s="70">
        <v>26</v>
      </c>
      <c r="C20981" s="70" t="s">
        <v>61922</v>
      </c>
      <c r="D20981" s="70" t="s">
        <v>61923</v>
      </c>
      <c r="E20981" s="73" t="s">
        <v>64395</v>
      </c>
      <c r="F20981" s="70">
        <v>22</v>
      </c>
      <c r="G20981" s="70">
        <v>1</v>
      </c>
      <c r="H20981" s="71" t="s">
        <v>41615</v>
      </c>
      <c r="I20981" s="76" t="s">
        <v>40831</v>
      </c>
      <c r="J20981" s="73"/>
    </row>
    <row r="20982" spans="1:10" ht="43.5">
      <c r="A20982" s="70" t="s">
        <v>64314</v>
      </c>
      <c r="B20982" s="70">
        <v>26</v>
      </c>
      <c r="C20982" s="70" t="s">
        <v>61922</v>
      </c>
      <c r="D20982" s="70" t="s">
        <v>61923</v>
      </c>
      <c r="E20982" s="73" t="s">
        <v>64395</v>
      </c>
      <c r="F20982" s="70">
        <v>22</v>
      </c>
      <c r="G20982" s="70">
        <v>2</v>
      </c>
      <c r="H20982" s="71" t="s">
        <v>41616</v>
      </c>
      <c r="I20982" s="76" t="s">
        <v>41617</v>
      </c>
      <c r="J20982" s="73"/>
    </row>
    <row r="20983" spans="1:10" ht="43.5">
      <c r="A20983" s="70" t="s">
        <v>64314</v>
      </c>
      <c r="B20983" s="70">
        <v>26</v>
      </c>
      <c r="C20983" s="70" t="s">
        <v>61922</v>
      </c>
      <c r="D20983" s="70" t="s">
        <v>61923</v>
      </c>
      <c r="E20983" s="73" t="s">
        <v>64395</v>
      </c>
      <c r="F20983" s="70">
        <v>22</v>
      </c>
      <c r="G20983" s="70">
        <v>3</v>
      </c>
      <c r="H20983" s="71" t="s">
        <v>41618</v>
      </c>
      <c r="I20983" s="76" t="s">
        <v>41619</v>
      </c>
      <c r="J20983" s="73"/>
    </row>
    <row r="20984" spans="1:10" ht="72.5">
      <c r="A20984" s="70" t="s">
        <v>64314</v>
      </c>
      <c r="B20984" s="70">
        <v>26</v>
      </c>
      <c r="C20984" s="70" t="s">
        <v>61922</v>
      </c>
      <c r="D20984" s="70" t="s">
        <v>61923</v>
      </c>
      <c r="E20984" s="73" t="s">
        <v>64395</v>
      </c>
      <c r="F20984" s="70">
        <v>22</v>
      </c>
      <c r="G20984" s="70">
        <v>4</v>
      </c>
      <c r="H20984" s="71" t="s">
        <v>41620</v>
      </c>
      <c r="I20984" s="76" t="s">
        <v>41621</v>
      </c>
      <c r="J20984" s="73"/>
    </row>
    <row r="20985" spans="1:10" ht="43.5">
      <c r="A20985" s="70" t="s">
        <v>64314</v>
      </c>
      <c r="B20985" s="70">
        <v>26</v>
      </c>
      <c r="C20985" s="70" t="s">
        <v>61922</v>
      </c>
      <c r="D20985" s="70" t="s">
        <v>61923</v>
      </c>
      <c r="E20985" s="73" t="s">
        <v>64395</v>
      </c>
      <c r="F20985" s="70">
        <v>22</v>
      </c>
      <c r="G20985" s="70">
        <v>5</v>
      </c>
      <c r="H20985" s="71" t="s">
        <v>41622</v>
      </c>
      <c r="I20985" s="76" t="s">
        <v>41623</v>
      </c>
      <c r="J20985" s="73"/>
    </row>
    <row r="20986" spans="1:10" ht="43.5">
      <c r="A20986" s="70" t="s">
        <v>64314</v>
      </c>
      <c r="B20986" s="70">
        <v>26</v>
      </c>
      <c r="C20986" s="70" t="s">
        <v>61922</v>
      </c>
      <c r="D20986" s="70" t="s">
        <v>61923</v>
      </c>
      <c r="E20986" s="73" t="s">
        <v>64395</v>
      </c>
      <c r="F20986" s="70">
        <v>22</v>
      </c>
      <c r="G20986" s="70">
        <v>6</v>
      </c>
      <c r="H20986" s="71" t="s">
        <v>41624</v>
      </c>
      <c r="I20986" s="76" t="s">
        <v>41625</v>
      </c>
      <c r="J20986" s="73"/>
    </row>
    <row r="20987" spans="1:10" ht="43.5">
      <c r="A20987" s="70" t="s">
        <v>64314</v>
      </c>
      <c r="B20987" s="70">
        <v>26</v>
      </c>
      <c r="C20987" s="70" t="s">
        <v>61922</v>
      </c>
      <c r="D20987" s="70" t="s">
        <v>61923</v>
      </c>
      <c r="E20987" s="73" t="s">
        <v>64395</v>
      </c>
      <c r="F20987" s="70">
        <v>22</v>
      </c>
      <c r="G20987" s="70">
        <v>7</v>
      </c>
      <c r="H20987" s="71" t="s">
        <v>41626</v>
      </c>
      <c r="I20987" s="76" t="s">
        <v>41627</v>
      </c>
      <c r="J20987" s="73"/>
    </row>
    <row r="20988" spans="1:10" ht="43.5">
      <c r="A20988" s="70" t="s">
        <v>64314</v>
      </c>
      <c r="B20988" s="70">
        <v>26</v>
      </c>
      <c r="C20988" s="70" t="s">
        <v>61922</v>
      </c>
      <c r="D20988" s="70" t="s">
        <v>61923</v>
      </c>
      <c r="E20988" s="73" t="s">
        <v>64395</v>
      </c>
      <c r="F20988" s="70">
        <v>22</v>
      </c>
      <c r="G20988" s="70">
        <v>8</v>
      </c>
      <c r="H20988" s="71" t="s">
        <v>41628</v>
      </c>
      <c r="I20988" s="76" t="s">
        <v>41629</v>
      </c>
      <c r="J20988" s="73"/>
    </row>
    <row r="20989" spans="1:10" ht="43.5">
      <c r="A20989" s="70" t="s">
        <v>64314</v>
      </c>
      <c r="B20989" s="70">
        <v>26</v>
      </c>
      <c r="C20989" s="70" t="s">
        <v>61922</v>
      </c>
      <c r="D20989" s="70" t="s">
        <v>61923</v>
      </c>
      <c r="E20989" s="73" t="s">
        <v>64395</v>
      </c>
      <c r="F20989" s="70">
        <v>22</v>
      </c>
      <c r="G20989" s="70">
        <v>9</v>
      </c>
      <c r="H20989" s="71" t="s">
        <v>41630</v>
      </c>
      <c r="I20989" s="76" t="s">
        <v>41631</v>
      </c>
      <c r="J20989" s="73"/>
    </row>
    <row r="20990" spans="1:10" ht="43.5">
      <c r="A20990" s="70" t="s">
        <v>64314</v>
      </c>
      <c r="B20990" s="70">
        <v>26</v>
      </c>
      <c r="C20990" s="70" t="s">
        <v>61922</v>
      </c>
      <c r="D20990" s="70" t="s">
        <v>61923</v>
      </c>
      <c r="E20990" s="73" t="s">
        <v>64395</v>
      </c>
      <c r="F20990" s="70">
        <v>22</v>
      </c>
      <c r="G20990" s="70">
        <v>10</v>
      </c>
      <c r="H20990" s="71" t="s">
        <v>41632</v>
      </c>
      <c r="I20990" s="76" t="s">
        <v>41633</v>
      </c>
      <c r="J20990" s="73"/>
    </row>
    <row r="20991" spans="1:10" ht="43.5">
      <c r="A20991" s="70" t="s">
        <v>64314</v>
      </c>
      <c r="B20991" s="70">
        <v>26</v>
      </c>
      <c r="C20991" s="70" t="s">
        <v>61922</v>
      </c>
      <c r="D20991" s="70" t="s">
        <v>61923</v>
      </c>
      <c r="E20991" s="73" t="s">
        <v>64395</v>
      </c>
      <c r="F20991" s="70">
        <v>22</v>
      </c>
      <c r="G20991" s="70">
        <v>11</v>
      </c>
      <c r="H20991" s="71" t="s">
        <v>41634</v>
      </c>
      <c r="I20991" s="76" t="s">
        <v>41635</v>
      </c>
      <c r="J20991" s="73"/>
    </row>
    <row r="20992" spans="1:10" ht="43.5">
      <c r="A20992" s="70" t="s">
        <v>64314</v>
      </c>
      <c r="B20992" s="70">
        <v>26</v>
      </c>
      <c r="C20992" s="70" t="s">
        <v>61922</v>
      </c>
      <c r="D20992" s="70" t="s">
        <v>61923</v>
      </c>
      <c r="E20992" s="73" t="s">
        <v>64395</v>
      </c>
      <c r="F20992" s="70">
        <v>22</v>
      </c>
      <c r="G20992" s="70">
        <v>12</v>
      </c>
      <c r="H20992" s="71" t="s">
        <v>41636</v>
      </c>
      <c r="I20992" s="76" t="s">
        <v>41637</v>
      </c>
      <c r="J20992" s="73"/>
    </row>
    <row r="20993" spans="1:10" ht="43.5">
      <c r="A20993" s="70" t="s">
        <v>64314</v>
      </c>
      <c r="B20993" s="70">
        <v>26</v>
      </c>
      <c r="C20993" s="70" t="s">
        <v>61922</v>
      </c>
      <c r="D20993" s="70" t="s">
        <v>61923</v>
      </c>
      <c r="E20993" s="73" t="s">
        <v>64395</v>
      </c>
      <c r="F20993" s="70">
        <v>22</v>
      </c>
      <c r="G20993" s="70">
        <v>13</v>
      </c>
      <c r="H20993" s="71" t="s">
        <v>41638</v>
      </c>
      <c r="I20993" s="76" t="s">
        <v>41639</v>
      </c>
      <c r="J20993" s="73"/>
    </row>
    <row r="20994" spans="1:10" ht="43.5">
      <c r="A20994" s="70" t="s">
        <v>64314</v>
      </c>
      <c r="B20994" s="70">
        <v>26</v>
      </c>
      <c r="C20994" s="70" t="s">
        <v>61922</v>
      </c>
      <c r="D20994" s="70" t="s">
        <v>61923</v>
      </c>
      <c r="E20994" s="73" t="s">
        <v>64395</v>
      </c>
      <c r="F20994" s="70">
        <v>22</v>
      </c>
      <c r="G20994" s="70">
        <v>14</v>
      </c>
      <c r="H20994" s="71" t="s">
        <v>41640</v>
      </c>
      <c r="I20994" s="76" t="s">
        <v>41641</v>
      </c>
      <c r="J20994" s="73"/>
    </row>
    <row r="20995" spans="1:10" ht="43.5">
      <c r="A20995" s="70" t="s">
        <v>64314</v>
      </c>
      <c r="B20995" s="70">
        <v>26</v>
      </c>
      <c r="C20995" s="70" t="s">
        <v>61922</v>
      </c>
      <c r="D20995" s="70" t="s">
        <v>61923</v>
      </c>
      <c r="E20995" s="73" t="s">
        <v>64395</v>
      </c>
      <c r="F20995" s="70">
        <v>22</v>
      </c>
      <c r="G20995" s="70">
        <v>15</v>
      </c>
      <c r="H20995" s="71" t="s">
        <v>41642</v>
      </c>
      <c r="I20995" s="76" t="s">
        <v>41643</v>
      </c>
      <c r="J20995" s="73"/>
    </row>
    <row r="20996" spans="1:10" ht="43.5">
      <c r="A20996" s="70" t="s">
        <v>64314</v>
      </c>
      <c r="B20996" s="70">
        <v>26</v>
      </c>
      <c r="C20996" s="70" t="s">
        <v>61922</v>
      </c>
      <c r="D20996" s="70" t="s">
        <v>61923</v>
      </c>
      <c r="E20996" s="73" t="s">
        <v>64395</v>
      </c>
      <c r="F20996" s="70">
        <v>22</v>
      </c>
      <c r="G20996" s="70">
        <v>16</v>
      </c>
      <c r="H20996" s="71" t="s">
        <v>41644</v>
      </c>
      <c r="I20996" s="76" t="s">
        <v>41645</v>
      </c>
      <c r="J20996" s="73"/>
    </row>
    <row r="20997" spans="1:10" ht="29">
      <c r="A20997" s="70" t="s">
        <v>64314</v>
      </c>
      <c r="B20997" s="70">
        <v>26</v>
      </c>
      <c r="C20997" s="70" t="s">
        <v>61922</v>
      </c>
      <c r="D20997" s="70" t="s">
        <v>61923</v>
      </c>
      <c r="E20997" s="73" t="s">
        <v>64396</v>
      </c>
      <c r="F20997" s="70">
        <v>22</v>
      </c>
      <c r="G20997" s="70">
        <v>17</v>
      </c>
      <c r="H20997" s="71" t="s">
        <v>41646</v>
      </c>
      <c r="I20997" s="76" t="s">
        <v>37593</v>
      </c>
      <c r="J20997" s="73"/>
    </row>
    <row r="20998" spans="1:10" ht="43.5">
      <c r="A20998" s="70" t="s">
        <v>64314</v>
      </c>
      <c r="B20998" s="70">
        <v>26</v>
      </c>
      <c r="C20998" s="70" t="s">
        <v>61922</v>
      </c>
      <c r="D20998" s="70" t="s">
        <v>61923</v>
      </c>
      <c r="E20998" s="73" t="s">
        <v>64396</v>
      </c>
      <c r="F20998" s="70">
        <v>22</v>
      </c>
      <c r="G20998" s="70">
        <v>18</v>
      </c>
      <c r="H20998" s="71" t="s">
        <v>41647</v>
      </c>
      <c r="I20998" s="76" t="s">
        <v>41648</v>
      </c>
      <c r="J20998" s="73"/>
    </row>
    <row r="20999" spans="1:10" ht="29">
      <c r="A20999" s="70" t="s">
        <v>64314</v>
      </c>
      <c r="B20999" s="70">
        <v>26</v>
      </c>
      <c r="C20999" s="70" t="s">
        <v>61922</v>
      </c>
      <c r="D20999" s="70" t="s">
        <v>61923</v>
      </c>
      <c r="E20999" s="73" t="s">
        <v>64396</v>
      </c>
      <c r="F20999" s="70">
        <v>22</v>
      </c>
      <c r="G20999" s="70">
        <v>19</v>
      </c>
      <c r="H20999" s="71" t="s">
        <v>41649</v>
      </c>
      <c r="I20999" s="76" t="s">
        <v>41650</v>
      </c>
      <c r="J20999" s="73"/>
    </row>
    <row r="21000" spans="1:10" ht="43.5">
      <c r="A21000" s="70" t="s">
        <v>64314</v>
      </c>
      <c r="B21000" s="70">
        <v>26</v>
      </c>
      <c r="C21000" s="70" t="s">
        <v>61922</v>
      </c>
      <c r="D21000" s="70" t="s">
        <v>61923</v>
      </c>
      <c r="E21000" s="73" t="s">
        <v>64396</v>
      </c>
      <c r="F21000" s="70">
        <v>22</v>
      </c>
      <c r="G21000" s="70">
        <v>20</v>
      </c>
      <c r="H21000" s="71" t="s">
        <v>41651</v>
      </c>
      <c r="I21000" s="76" t="s">
        <v>41652</v>
      </c>
      <c r="J21000" s="73"/>
    </row>
    <row r="21001" spans="1:10" ht="29">
      <c r="A21001" s="70" t="s">
        <v>64314</v>
      </c>
      <c r="B21001" s="70">
        <v>26</v>
      </c>
      <c r="C21001" s="70" t="s">
        <v>61922</v>
      </c>
      <c r="D21001" s="70" t="s">
        <v>61923</v>
      </c>
      <c r="E21001" s="73" t="s">
        <v>64396</v>
      </c>
      <c r="F21001" s="70">
        <v>22</v>
      </c>
      <c r="G21001" s="70">
        <v>21</v>
      </c>
      <c r="H21001" s="71" t="s">
        <v>41653</v>
      </c>
      <c r="I21001" s="76" t="s">
        <v>41654</v>
      </c>
      <c r="J21001" s="73"/>
    </row>
    <row r="21002" spans="1:10" ht="43.5">
      <c r="A21002" s="70" t="s">
        <v>64314</v>
      </c>
      <c r="B21002" s="70">
        <v>26</v>
      </c>
      <c r="C21002" s="70" t="s">
        <v>61922</v>
      </c>
      <c r="D21002" s="70" t="s">
        <v>61923</v>
      </c>
      <c r="E21002" s="73" t="s">
        <v>64396</v>
      </c>
      <c r="F21002" s="70">
        <v>22</v>
      </c>
      <c r="G21002" s="70">
        <v>22</v>
      </c>
      <c r="H21002" s="71" t="s">
        <v>41655</v>
      </c>
      <c r="I21002" s="76" t="s">
        <v>41656</v>
      </c>
      <c r="J21002" s="73"/>
    </row>
    <row r="21003" spans="1:10" ht="43.5">
      <c r="A21003" s="70" t="s">
        <v>64314</v>
      </c>
      <c r="B21003" s="70">
        <v>26</v>
      </c>
      <c r="C21003" s="70" t="s">
        <v>61922</v>
      </c>
      <c r="D21003" s="70" t="s">
        <v>61923</v>
      </c>
      <c r="E21003" s="73" t="s">
        <v>64397</v>
      </c>
      <c r="F21003" s="70">
        <v>22</v>
      </c>
      <c r="G21003" s="70">
        <v>23</v>
      </c>
      <c r="H21003" s="71" t="s">
        <v>41657</v>
      </c>
      <c r="I21003" s="76" t="s">
        <v>37593</v>
      </c>
      <c r="J21003" s="73"/>
    </row>
    <row r="21004" spans="1:10" ht="43.5">
      <c r="A21004" s="70" t="s">
        <v>64314</v>
      </c>
      <c r="B21004" s="70">
        <v>26</v>
      </c>
      <c r="C21004" s="70" t="s">
        <v>61922</v>
      </c>
      <c r="D21004" s="70" t="s">
        <v>61923</v>
      </c>
      <c r="E21004" s="73" t="s">
        <v>64397</v>
      </c>
      <c r="F21004" s="70">
        <v>22</v>
      </c>
      <c r="G21004" s="70">
        <v>24</v>
      </c>
      <c r="H21004" s="71" t="s">
        <v>41658</v>
      </c>
      <c r="I21004" s="76" t="s">
        <v>41659</v>
      </c>
      <c r="J21004" s="73"/>
    </row>
    <row r="21005" spans="1:10" ht="58">
      <c r="A21005" s="70" t="s">
        <v>64314</v>
      </c>
      <c r="B21005" s="70">
        <v>26</v>
      </c>
      <c r="C21005" s="70" t="s">
        <v>61922</v>
      </c>
      <c r="D21005" s="70" t="s">
        <v>61923</v>
      </c>
      <c r="E21005" s="73" t="s">
        <v>64397</v>
      </c>
      <c r="F21005" s="70">
        <v>22</v>
      </c>
      <c r="G21005" s="70">
        <v>25</v>
      </c>
      <c r="H21005" s="71" t="s">
        <v>41660</v>
      </c>
      <c r="I21005" s="76" t="s">
        <v>41661</v>
      </c>
      <c r="J21005" s="73"/>
    </row>
    <row r="21006" spans="1:10" ht="72.5">
      <c r="A21006" s="70" t="s">
        <v>64314</v>
      </c>
      <c r="B21006" s="70">
        <v>26</v>
      </c>
      <c r="C21006" s="70" t="s">
        <v>61922</v>
      </c>
      <c r="D21006" s="70" t="s">
        <v>61923</v>
      </c>
      <c r="E21006" s="73" t="s">
        <v>64397</v>
      </c>
      <c r="F21006" s="70">
        <v>22</v>
      </c>
      <c r="G21006" s="70">
        <v>26</v>
      </c>
      <c r="H21006" s="71" t="s">
        <v>41662</v>
      </c>
      <c r="I21006" s="76" t="s">
        <v>41663</v>
      </c>
      <c r="J21006" s="73"/>
    </row>
    <row r="21007" spans="1:10" ht="43.5">
      <c r="A21007" s="70" t="s">
        <v>64314</v>
      </c>
      <c r="B21007" s="70">
        <v>26</v>
      </c>
      <c r="C21007" s="70" t="s">
        <v>61922</v>
      </c>
      <c r="D21007" s="70" t="s">
        <v>61923</v>
      </c>
      <c r="E21007" s="73" t="s">
        <v>64397</v>
      </c>
      <c r="F21007" s="70">
        <v>22</v>
      </c>
      <c r="G21007" s="70">
        <v>27</v>
      </c>
      <c r="H21007" s="71" t="s">
        <v>41664</v>
      </c>
      <c r="I21007" s="76" t="s">
        <v>41665</v>
      </c>
      <c r="J21007" s="73"/>
    </row>
    <row r="21008" spans="1:10" ht="43.5">
      <c r="A21008" s="70" t="s">
        <v>64314</v>
      </c>
      <c r="B21008" s="70">
        <v>26</v>
      </c>
      <c r="C21008" s="70" t="s">
        <v>61922</v>
      </c>
      <c r="D21008" s="70" t="s">
        <v>61923</v>
      </c>
      <c r="E21008" s="73" t="s">
        <v>64397</v>
      </c>
      <c r="F21008" s="70">
        <v>22</v>
      </c>
      <c r="G21008" s="70">
        <v>28</v>
      </c>
      <c r="H21008" s="71" t="s">
        <v>41666</v>
      </c>
      <c r="I21008" s="76" t="s">
        <v>41667</v>
      </c>
      <c r="J21008" s="73"/>
    </row>
    <row r="21009" spans="1:10" ht="43.5">
      <c r="A21009" s="70" t="s">
        <v>64314</v>
      </c>
      <c r="B21009" s="70">
        <v>26</v>
      </c>
      <c r="C21009" s="70" t="s">
        <v>61922</v>
      </c>
      <c r="D21009" s="70" t="s">
        <v>61923</v>
      </c>
      <c r="E21009" s="73" t="s">
        <v>64397</v>
      </c>
      <c r="F21009" s="70">
        <v>22</v>
      </c>
      <c r="G21009" s="70">
        <v>29</v>
      </c>
      <c r="H21009" s="71" t="s">
        <v>41668</v>
      </c>
      <c r="I21009" s="76" t="s">
        <v>41669</v>
      </c>
      <c r="J21009" s="73"/>
    </row>
    <row r="21010" spans="1:10" ht="43.5">
      <c r="A21010" s="70" t="s">
        <v>64314</v>
      </c>
      <c r="B21010" s="70">
        <v>26</v>
      </c>
      <c r="C21010" s="70" t="s">
        <v>61922</v>
      </c>
      <c r="D21010" s="70" t="s">
        <v>61923</v>
      </c>
      <c r="E21010" s="73" t="s">
        <v>64397</v>
      </c>
      <c r="F21010" s="70">
        <v>22</v>
      </c>
      <c r="G21010" s="70">
        <v>30</v>
      </c>
      <c r="H21010" s="71" t="s">
        <v>41670</v>
      </c>
      <c r="I21010" s="76" t="s">
        <v>41671</v>
      </c>
      <c r="J21010" s="73"/>
    </row>
    <row r="21011" spans="1:10" ht="43.5">
      <c r="A21011" s="70" t="s">
        <v>64314</v>
      </c>
      <c r="B21011" s="70">
        <v>26</v>
      </c>
      <c r="C21011" s="70" t="s">
        <v>61922</v>
      </c>
      <c r="D21011" s="70" t="s">
        <v>61923</v>
      </c>
      <c r="E21011" s="73" t="s">
        <v>64397</v>
      </c>
      <c r="F21011" s="70">
        <v>22</v>
      </c>
      <c r="G21011" s="70">
        <v>31</v>
      </c>
      <c r="H21011" s="71" t="s">
        <v>41672</v>
      </c>
      <c r="I21011" s="76" t="s">
        <v>41673</v>
      </c>
      <c r="J21011" s="73"/>
    </row>
    <row r="21012" spans="1:10" ht="29">
      <c r="A21012" s="70" t="s">
        <v>64314</v>
      </c>
      <c r="B21012" s="70">
        <v>26</v>
      </c>
      <c r="C21012" s="70" t="s">
        <v>61922</v>
      </c>
      <c r="D21012" s="70" t="s">
        <v>61923</v>
      </c>
      <c r="E21012" s="73" t="s">
        <v>64398</v>
      </c>
      <c r="F21012" s="70">
        <v>23</v>
      </c>
      <c r="G21012" s="70">
        <v>1</v>
      </c>
      <c r="H21012" s="71" t="s">
        <v>41674</v>
      </c>
      <c r="I21012" s="76" t="s">
        <v>41675</v>
      </c>
      <c r="J21012" s="73"/>
    </row>
    <row r="21013" spans="1:10" ht="29">
      <c r="A21013" s="70" t="s">
        <v>64314</v>
      </c>
      <c r="B21013" s="70">
        <v>26</v>
      </c>
      <c r="C21013" s="70" t="s">
        <v>61922</v>
      </c>
      <c r="D21013" s="70" t="s">
        <v>61923</v>
      </c>
      <c r="E21013" s="73" t="s">
        <v>64398</v>
      </c>
      <c r="F21013" s="70">
        <v>23</v>
      </c>
      <c r="G21013" s="70">
        <v>2</v>
      </c>
      <c r="H21013" s="71" t="s">
        <v>41676</v>
      </c>
      <c r="I21013" s="76" t="s">
        <v>41677</v>
      </c>
      <c r="J21013" s="73"/>
    </row>
    <row r="21014" spans="1:10" ht="43.5">
      <c r="A21014" s="70" t="s">
        <v>64314</v>
      </c>
      <c r="B21014" s="70">
        <v>26</v>
      </c>
      <c r="C21014" s="70" t="s">
        <v>61922</v>
      </c>
      <c r="D21014" s="70" t="s">
        <v>61923</v>
      </c>
      <c r="E21014" s="73" t="s">
        <v>64398</v>
      </c>
      <c r="F21014" s="70">
        <v>23</v>
      </c>
      <c r="G21014" s="70">
        <v>3</v>
      </c>
      <c r="H21014" s="71" t="s">
        <v>41678</v>
      </c>
      <c r="I21014" s="76" t="s">
        <v>41679</v>
      </c>
      <c r="J21014" s="73"/>
    </row>
    <row r="21015" spans="1:10" ht="43.5">
      <c r="A21015" s="70" t="s">
        <v>64314</v>
      </c>
      <c r="B21015" s="70">
        <v>26</v>
      </c>
      <c r="C21015" s="70" t="s">
        <v>61922</v>
      </c>
      <c r="D21015" s="70" t="s">
        <v>61923</v>
      </c>
      <c r="E21015" s="73" t="s">
        <v>64398</v>
      </c>
      <c r="F21015" s="70">
        <v>23</v>
      </c>
      <c r="G21015" s="70">
        <v>4</v>
      </c>
      <c r="H21015" s="71" t="s">
        <v>41680</v>
      </c>
      <c r="I21015" s="76" t="s">
        <v>41681</v>
      </c>
      <c r="J21015" s="73"/>
    </row>
    <row r="21016" spans="1:10" ht="29">
      <c r="A21016" s="70" t="s">
        <v>64314</v>
      </c>
      <c r="B21016" s="70">
        <v>26</v>
      </c>
      <c r="C21016" s="70" t="s">
        <v>61922</v>
      </c>
      <c r="D21016" s="70" t="s">
        <v>61923</v>
      </c>
      <c r="E21016" s="73" t="s">
        <v>64398</v>
      </c>
      <c r="F21016" s="70">
        <v>23</v>
      </c>
      <c r="G21016" s="70">
        <v>5</v>
      </c>
      <c r="H21016" s="71" t="s">
        <v>41682</v>
      </c>
      <c r="I21016" s="76" t="s">
        <v>41683</v>
      </c>
      <c r="J21016" s="73"/>
    </row>
    <row r="21017" spans="1:10" ht="29">
      <c r="A21017" s="70" t="s">
        <v>64314</v>
      </c>
      <c r="B21017" s="70">
        <v>26</v>
      </c>
      <c r="C21017" s="70" t="s">
        <v>61922</v>
      </c>
      <c r="D21017" s="70" t="s">
        <v>61923</v>
      </c>
      <c r="E21017" s="73" t="s">
        <v>64398</v>
      </c>
      <c r="F21017" s="70">
        <v>23</v>
      </c>
      <c r="G21017" s="70">
        <v>6</v>
      </c>
      <c r="H21017" s="71" t="s">
        <v>41684</v>
      </c>
      <c r="I21017" s="76" t="s">
        <v>41685</v>
      </c>
      <c r="J21017" s="73"/>
    </row>
    <row r="21018" spans="1:10" ht="43.5">
      <c r="A21018" s="70" t="s">
        <v>64314</v>
      </c>
      <c r="B21018" s="70">
        <v>26</v>
      </c>
      <c r="C21018" s="70" t="s">
        <v>61922</v>
      </c>
      <c r="D21018" s="70" t="s">
        <v>61923</v>
      </c>
      <c r="E21018" s="73" t="s">
        <v>64398</v>
      </c>
      <c r="F21018" s="70">
        <v>23</v>
      </c>
      <c r="G21018" s="70">
        <v>7</v>
      </c>
      <c r="H21018" s="71" t="s">
        <v>41686</v>
      </c>
      <c r="I21018" s="76" t="s">
        <v>41687</v>
      </c>
      <c r="J21018" s="73"/>
    </row>
    <row r="21019" spans="1:10" ht="43.5">
      <c r="A21019" s="70" t="s">
        <v>64314</v>
      </c>
      <c r="B21019" s="70">
        <v>26</v>
      </c>
      <c r="C21019" s="70" t="s">
        <v>61922</v>
      </c>
      <c r="D21019" s="70" t="s">
        <v>61923</v>
      </c>
      <c r="E21019" s="73" t="s">
        <v>64398</v>
      </c>
      <c r="F21019" s="70">
        <v>23</v>
      </c>
      <c r="G21019" s="70">
        <v>8</v>
      </c>
      <c r="H21019" s="71" t="s">
        <v>41688</v>
      </c>
      <c r="I21019" s="76" t="s">
        <v>41689</v>
      </c>
      <c r="J21019" s="73"/>
    </row>
    <row r="21020" spans="1:10" ht="29">
      <c r="A21020" s="70" t="s">
        <v>64314</v>
      </c>
      <c r="B21020" s="70">
        <v>26</v>
      </c>
      <c r="C21020" s="70" t="s">
        <v>61922</v>
      </c>
      <c r="D21020" s="70" t="s">
        <v>61923</v>
      </c>
      <c r="E21020" s="73" t="s">
        <v>64398</v>
      </c>
      <c r="F21020" s="70">
        <v>23</v>
      </c>
      <c r="G21020" s="70">
        <v>9</v>
      </c>
      <c r="H21020" s="71" t="s">
        <v>41690</v>
      </c>
      <c r="I21020" s="76" t="s">
        <v>41691</v>
      </c>
      <c r="J21020" s="73"/>
    </row>
    <row r="21021" spans="1:10" ht="43.5">
      <c r="A21021" s="70" t="s">
        <v>64314</v>
      </c>
      <c r="B21021" s="70">
        <v>26</v>
      </c>
      <c r="C21021" s="70" t="s">
        <v>61922</v>
      </c>
      <c r="D21021" s="70" t="s">
        <v>61923</v>
      </c>
      <c r="E21021" s="73" t="s">
        <v>64398</v>
      </c>
      <c r="F21021" s="70">
        <v>23</v>
      </c>
      <c r="G21021" s="70">
        <v>10</v>
      </c>
      <c r="H21021" s="71" t="s">
        <v>41692</v>
      </c>
      <c r="I21021" s="76" t="s">
        <v>41693</v>
      </c>
      <c r="J21021" s="73"/>
    </row>
    <row r="21022" spans="1:10" ht="43.5">
      <c r="A21022" s="70" t="s">
        <v>64314</v>
      </c>
      <c r="B21022" s="70">
        <v>26</v>
      </c>
      <c r="C21022" s="70" t="s">
        <v>61922</v>
      </c>
      <c r="D21022" s="70" t="s">
        <v>61923</v>
      </c>
      <c r="E21022" s="73" t="s">
        <v>64398</v>
      </c>
      <c r="F21022" s="70">
        <v>23</v>
      </c>
      <c r="G21022" s="70">
        <v>11</v>
      </c>
      <c r="H21022" s="71" t="s">
        <v>41694</v>
      </c>
      <c r="I21022" s="76" t="s">
        <v>41695</v>
      </c>
      <c r="J21022" s="73"/>
    </row>
    <row r="21023" spans="1:10" ht="43.5">
      <c r="A21023" s="70" t="s">
        <v>64314</v>
      </c>
      <c r="B21023" s="70">
        <v>26</v>
      </c>
      <c r="C21023" s="70" t="s">
        <v>61922</v>
      </c>
      <c r="D21023" s="70" t="s">
        <v>61923</v>
      </c>
      <c r="E21023" s="73" t="s">
        <v>64398</v>
      </c>
      <c r="F21023" s="70">
        <v>23</v>
      </c>
      <c r="G21023" s="70">
        <v>12</v>
      </c>
      <c r="H21023" s="71" t="s">
        <v>41696</v>
      </c>
      <c r="I21023" s="76" t="s">
        <v>41697</v>
      </c>
      <c r="J21023" s="73"/>
    </row>
    <row r="21024" spans="1:10" ht="29">
      <c r="A21024" s="70" t="s">
        <v>64314</v>
      </c>
      <c r="B21024" s="70">
        <v>26</v>
      </c>
      <c r="C21024" s="70" t="s">
        <v>61922</v>
      </c>
      <c r="D21024" s="70" t="s">
        <v>61923</v>
      </c>
      <c r="E21024" s="73" t="s">
        <v>64398</v>
      </c>
      <c r="F21024" s="70">
        <v>23</v>
      </c>
      <c r="G21024" s="70">
        <v>13</v>
      </c>
      <c r="H21024" s="71" t="s">
        <v>41698</v>
      </c>
      <c r="I21024" s="76" t="s">
        <v>41699</v>
      </c>
      <c r="J21024" s="73"/>
    </row>
    <row r="21025" spans="1:10" ht="29">
      <c r="A21025" s="70" t="s">
        <v>64314</v>
      </c>
      <c r="B21025" s="70">
        <v>26</v>
      </c>
      <c r="C21025" s="70" t="s">
        <v>61922</v>
      </c>
      <c r="D21025" s="70" t="s">
        <v>61923</v>
      </c>
      <c r="E21025" s="73" t="s">
        <v>64398</v>
      </c>
      <c r="F21025" s="70">
        <v>23</v>
      </c>
      <c r="G21025" s="70">
        <v>14</v>
      </c>
      <c r="H21025" s="71" t="s">
        <v>41700</v>
      </c>
      <c r="I21025" s="76" t="s">
        <v>41701</v>
      </c>
      <c r="J21025" s="73"/>
    </row>
    <row r="21026" spans="1:10" ht="43.5">
      <c r="A21026" s="70" t="s">
        <v>64314</v>
      </c>
      <c r="B21026" s="70">
        <v>26</v>
      </c>
      <c r="C21026" s="70" t="s">
        <v>61922</v>
      </c>
      <c r="D21026" s="70" t="s">
        <v>61923</v>
      </c>
      <c r="E21026" s="73" t="s">
        <v>64398</v>
      </c>
      <c r="F21026" s="70">
        <v>23</v>
      </c>
      <c r="G21026" s="70">
        <v>15</v>
      </c>
      <c r="H21026" s="71" t="s">
        <v>41702</v>
      </c>
      <c r="I21026" s="76" t="s">
        <v>41703</v>
      </c>
      <c r="J21026" s="73"/>
    </row>
    <row r="21027" spans="1:10" ht="29">
      <c r="A21027" s="70" t="s">
        <v>64314</v>
      </c>
      <c r="B21027" s="70">
        <v>26</v>
      </c>
      <c r="C21027" s="70" t="s">
        <v>61922</v>
      </c>
      <c r="D21027" s="70" t="s">
        <v>61923</v>
      </c>
      <c r="E21027" s="73" t="s">
        <v>64398</v>
      </c>
      <c r="F21027" s="70">
        <v>23</v>
      </c>
      <c r="G21027" s="70">
        <v>16</v>
      </c>
      <c r="H21027" s="71" t="s">
        <v>41704</v>
      </c>
      <c r="I21027" s="76" t="s">
        <v>41705</v>
      </c>
      <c r="J21027" s="73"/>
    </row>
    <row r="21028" spans="1:10" ht="43.5">
      <c r="A21028" s="70" t="s">
        <v>64314</v>
      </c>
      <c r="B21028" s="70">
        <v>26</v>
      </c>
      <c r="C21028" s="70" t="s">
        <v>61922</v>
      </c>
      <c r="D21028" s="70" t="s">
        <v>61923</v>
      </c>
      <c r="E21028" s="73" t="s">
        <v>64398</v>
      </c>
      <c r="F21028" s="70">
        <v>23</v>
      </c>
      <c r="G21028" s="70">
        <v>17</v>
      </c>
      <c r="H21028" s="71" t="s">
        <v>41706</v>
      </c>
      <c r="I21028" s="76" t="s">
        <v>41707</v>
      </c>
      <c r="J21028" s="73"/>
    </row>
    <row r="21029" spans="1:10" ht="43.5">
      <c r="A21029" s="70" t="s">
        <v>64314</v>
      </c>
      <c r="B21029" s="70">
        <v>26</v>
      </c>
      <c r="C21029" s="70" t="s">
        <v>61922</v>
      </c>
      <c r="D21029" s="70" t="s">
        <v>61923</v>
      </c>
      <c r="E21029" s="73" t="s">
        <v>64398</v>
      </c>
      <c r="F21029" s="70">
        <v>23</v>
      </c>
      <c r="G21029" s="70">
        <v>18</v>
      </c>
      <c r="H21029" s="71" t="s">
        <v>41708</v>
      </c>
      <c r="I21029" s="76" t="s">
        <v>41709</v>
      </c>
      <c r="J21029" s="73"/>
    </row>
    <row r="21030" spans="1:10" ht="29">
      <c r="A21030" s="70" t="s">
        <v>64314</v>
      </c>
      <c r="B21030" s="70">
        <v>26</v>
      </c>
      <c r="C21030" s="70" t="s">
        <v>61922</v>
      </c>
      <c r="D21030" s="70" t="s">
        <v>61923</v>
      </c>
      <c r="E21030" s="73" t="s">
        <v>64398</v>
      </c>
      <c r="F21030" s="70">
        <v>23</v>
      </c>
      <c r="G21030" s="70">
        <v>19</v>
      </c>
      <c r="H21030" s="71" t="s">
        <v>41710</v>
      </c>
      <c r="I21030" s="76" t="s">
        <v>41711</v>
      </c>
      <c r="J21030" s="73"/>
    </row>
    <row r="21031" spans="1:10" ht="29">
      <c r="A21031" s="70" t="s">
        <v>64314</v>
      </c>
      <c r="B21031" s="70">
        <v>26</v>
      </c>
      <c r="C21031" s="70" t="s">
        <v>61922</v>
      </c>
      <c r="D21031" s="70" t="s">
        <v>61923</v>
      </c>
      <c r="E21031" s="73" t="s">
        <v>64398</v>
      </c>
      <c r="F21031" s="70">
        <v>23</v>
      </c>
      <c r="G21031" s="70">
        <v>20</v>
      </c>
      <c r="H21031" s="71" t="s">
        <v>41712</v>
      </c>
      <c r="I21031" s="76" t="s">
        <v>41713</v>
      </c>
      <c r="J21031" s="73"/>
    </row>
    <row r="21032" spans="1:10" ht="29">
      <c r="A21032" s="70" t="s">
        <v>64314</v>
      </c>
      <c r="B21032" s="70">
        <v>26</v>
      </c>
      <c r="C21032" s="70" t="s">
        <v>61922</v>
      </c>
      <c r="D21032" s="70" t="s">
        <v>61923</v>
      </c>
      <c r="E21032" s="73" t="s">
        <v>64398</v>
      </c>
      <c r="F21032" s="70">
        <v>23</v>
      </c>
      <c r="G21032" s="70">
        <v>21</v>
      </c>
      <c r="H21032" s="71" t="s">
        <v>41714</v>
      </c>
      <c r="I21032" s="76" t="s">
        <v>41715</v>
      </c>
      <c r="J21032" s="73"/>
    </row>
    <row r="21033" spans="1:10" ht="43.5">
      <c r="A21033" s="70" t="s">
        <v>64314</v>
      </c>
      <c r="B21033" s="70">
        <v>26</v>
      </c>
      <c r="C21033" s="70" t="s">
        <v>61922</v>
      </c>
      <c r="D21033" s="70" t="s">
        <v>61923</v>
      </c>
      <c r="E21033" s="73" t="s">
        <v>64398</v>
      </c>
      <c r="F21033" s="70">
        <v>23</v>
      </c>
      <c r="G21033" s="70">
        <v>22</v>
      </c>
      <c r="H21033" s="71" t="s">
        <v>41716</v>
      </c>
      <c r="I21033" s="76" t="s">
        <v>41717</v>
      </c>
      <c r="J21033" s="73"/>
    </row>
    <row r="21034" spans="1:10" ht="58">
      <c r="A21034" s="70" t="s">
        <v>64314</v>
      </c>
      <c r="B21034" s="70">
        <v>26</v>
      </c>
      <c r="C21034" s="70" t="s">
        <v>61922</v>
      </c>
      <c r="D21034" s="70" t="s">
        <v>61923</v>
      </c>
      <c r="E21034" s="73" t="s">
        <v>64399</v>
      </c>
      <c r="F21034" s="70">
        <v>23</v>
      </c>
      <c r="G21034" s="70">
        <v>23</v>
      </c>
      <c r="H21034" s="71" t="s">
        <v>41718</v>
      </c>
      <c r="I21034" s="76" t="s">
        <v>41719</v>
      </c>
      <c r="J21034" s="73"/>
    </row>
    <row r="21035" spans="1:10" ht="72.5">
      <c r="A21035" s="70" t="s">
        <v>64314</v>
      </c>
      <c r="B21035" s="70">
        <v>26</v>
      </c>
      <c r="C21035" s="70" t="s">
        <v>61922</v>
      </c>
      <c r="D21035" s="70" t="s">
        <v>61923</v>
      </c>
      <c r="E21035" s="73" t="s">
        <v>64399</v>
      </c>
      <c r="F21035" s="70">
        <v>23</v>
      </c>
      <c r="G21035" s="70">
        <v>24</v>
      </c>
      <c r="H21035" s="71" t="s">
        <v>41720</v>
      </c>
      <c r="I21035" s="76" t="s">
        <v>41721</v>
      </c>
      <c r="J21035" s="73"/>
    </row>
    <row r="21036" spans="1:10" ht="58">
      <c r="A21036" s="70" t="s">
        <v>64314</v>
      </c>
      <c r="B21036" s="70">
        <v>26</v>
      </c>
      <c r="C21036" s="70" t="s">
        <v>61922</v>
      </c>
      <c r="D21036" s="70" t="s">
        <v>61923</v>
      </c>
      <c r="E21036" s="73" t="s">
        <v>64399</v>
      </c>
      <c r="F21036" s="70">
        <v>23</v>
      </c>
      <c r="G21036" s="70">
        <v>25</v>
      </c>
      <c r="H21036" s="71" t="s">
        <v>41722</v>
      </c>
      <c r="I21036" s="76" t="s">
        <v>41723</v>
      </c>
      <c r="J21036" s="73"/>
    </row>
    <row r="21037" spans="1:10" ht="29">
      <c r="A21037" s="70" t="s">
        <v>64314</v>
      </c>
      <c r="B21037" s="70">
        <v>26</v>
      </c>
      <c r="C21037" s="70" t="s">
        <v>61922</v>
      </c>
      <c r="D21037" s="70" t="s">
        <v>61923</v>
      </c>
      <c r="E21037" s="73" t="s">
        <v>64399</v>
      </c>
      <c r="F21037" s="70">
        <v>23</v>
      </c>
      <c r="G21037" s="70">
        <v>26</v>
      </c>
      <c r="H21037" s="71" t="s">
        <v>41724</v>
      </c>
      <c r="I21037" s="76" t="s">
        <v>41725</v>
      </c>
      <c r="J21037" s="73"/>
    </row>
    <row r="21038" spans="1:10" ht="43.5">
      <c r="A21038" s="70" t="s">
        <v>64314</v>
      </c>
      <c r="B21038" s="70">
        <v>26</v>
      </c>
      <c r="C21038" s="70" t="s">
        <v>61922</v>
      </c>
      <c r="D21038" s="70" t="s">
        <v>61923</v>
      </c>
      <c r="E21038" s="73" t="s">
        <v>64399</v>
      </c>
      <c r="F21038" s="70">
        <v>23</v>
      </c>
      <c r="G21038" s="70">
        <v>27</v>
      </c>
      <c r="H21038" s="71" t="s">
        <v>41726</v>
      </c>
      <c r="I21038" s="76" t="s">
        <v>41727</v>
      </c>
      <c r="J21038" s="73"/>
    </row>
    <row r="21039" spans="1:10" ht="43.5">
      <c r="A21039" s="70" t="s">
        <v>64314</v>
      </c>
      <c r="B21039" s="70">
        <v>26</v>
      </c>
      <c r="C21039" s="70" t="s">
        <v>61922</v>
      </c>
      <c r="D21039" s="70" t="s">
        <v>61923</v>
      </c>
      <c r="E21039" s="73" t="s">
        <v>64399</v>
      </c>
      <c r="F21039" s="70">
        <v>23</v>
      </c>
      <c r="G21039" s="70">
        <v>28</v>
      </c>
      <c r="H21039" s="71" t="s">
        <v>41728</v>
      </c>
      <c r="I21039" s="76" t="s">
        <v>41729</v>
      </c>
      <c r="J21039" s="73"/>
    </row>
    <row r="21040" spans="1:10" ht="58">
      <c r="A21040" s="70" t="s">
        <v>64314</v>
      </c>
      <c r="B21040" s="70">
        <v>26</v>
      </c>
      <c r="C21040" s="70" t="s">
        <v>61922</v>
      </c>
      <c r="D21040" s="70" t="s">
        <v>61923</v>
      </c>
      <c r="E21040" s="73" t="s">
        <v>64399</v>
      </c>
      <c r="F21040" s="70">
        <v>23</v>
      </c>
      <c r="G21040" s="70">
        <v>29</v>
      </c>
      <c r="H21040" s="71" t="s">
        <v>41730</v>
      </c>
      <c r="I21040" s="76" t="s">
        <v>41731</v>
      </c>
      <c r="J21040" s="73"/>
    </row>
    <row r="21041" spans="1:10" ht="29">
      <c r="A21041" s="70" t="s">
        <v>64314</v>
      </c>
      <c r="B21041" s="70">
        <v>26</v>
      </c>
      <c r="C21041" s="70" t="s">
        <v>61922</v>
      </c>
      <c r="D21041" s="70" t="s">
        <v>61923</v>
      </c>
      <c r="E21041" s="73" t="s">
        <v>64399</v>
      </c>
      <c r="F21041" s="70">
        <v>23</v>
      </c>
      <c r="G21041" s="70">
        <v>30</v>
      </c>
      <c r="H21041" s="71" t="s">
        <v>41732</v>
      </c>
      <c r="I21041" s="76" t="s">
        <v>41733</v>
      </c>
      <c r="J21041" s="73"/>
    </row>
    <row r="21042" spans="1:10" ht="29">
      <c r="A21042" s="70" t="s">
        <v>64314</v>
      </c>
      <c r="B21042" s="70">
        <v>26</v>
      </c>
      <c r="C21042" s="70" t="s">
        <v>61922</v>
      </c>
      <c r="D21042" s="70" t="s">
        <v>61923</v>
      </c>
      <c r="E21042" s="73" t="s">
        <v>64399</v>
      </c>
      <c r="F21042" s="70">
        <v>23</v>
      </c>
      <c r="G21042" s="70">
        <v>31</v>
      </c>
      <c r="H21042" s="71" t="s">
        <v>41734</v>
      </c>
      <c r="I21042" s="76" t="s">
        <v>41735</v>
      </c>
      <c r="J21042" s="73"/>
    </row>
    <row r="21043" spans="1:10" ht="43.5">
      <c r="A21043" s="70" t="s">
        <v>64314</v>
      </c>
      <c r="B21043" s="70">
        <v>26</v>
      </c>
      <c r="C21043" s="70" t="s">
        <v>61922</v>
      </c>
      <c r="D21043" s="70" t="s">
        <v>61923</v>
      </c>
      <c r="E21043" s="73" t="s">
        <v>64399</v>
      </c>
      <c r="F21043" s="70">
        <v>23</v>
      </c>
      <c r="G21043" s="70">
        <v>32</v>
      </c>
      <c r="H21043" s="71" t="s">
        <v>41736</v>
      </c>
      <c r="I21043" s="76" t="s">
        <v>41737</v>
      </c>
      <c r="J21043" s="73"/>
    </row>
    <row r="21044" spans="1:10" ht="29">
      <c r="A21044" s="70" t="s">
        <v>64314</v>
      </c>
      <c r="B21044" s="70">
        <v>26</v>
      </c>
      <c r="C21044" s="70" t="s">
        <v>61922</v>
      </c>
      <c r="D21044" s="70" t="s">
        <v>61923</v>
      </c>
      <c r="E21044" s="73" t="s">
        <v>64399</v>
      </c>
      <c r="F21044" s="70">
        <v>23</v>
      </c>
      <c r="G21044" s="70">
        <v>33</v>
      </c>
      <c r="H21044" s="71" t="s">
        <v>41738</v>
      </c>
      <c r="I21044" s="76" t="s">
        <v>41739</v>
      </c>
      <c r="J21044" s="73"/>
    </row>
    <row r="21045" spans="1:10" ht="43.5">
      <c r="A21045" s="70" t="s">
        <v>64314</v>
      </c>
      <c r="B21045" s="70">
        <v>26</v>
      </c>
      <c r="C21045" s="70" t="s">
        <v>61922</v>
      </c>
      <c r="D21045" s="70" t="s">
        <v>61923</v>
      </c>
      <c r="E21045" s="73" t="s">
        <v>64399</v>
      </c>
      <c r="F21045" s="70">
        <v>23</v>
      </c>
      <c r="G21045" s="70">
        <v>34</v>
      </c>
      <c r="H21045" s="71" t="s">
        <v>41740</v>
      </c>
      <c r="I21045" s="76" t="s">
        <v>41741</v>
      </c>
      <c r="J21045" s="73"/>
    </row>
    <row r="21046" spans="1:10" ht="43.5">
      <c r="A21046" s="70" t="s">
        <v>64314</v>
      </c>
      <c r="B21046" s="70">
        <v>26</v>
      </c>
      <c r="C21046" s="70" t="s">
        <v>61922</v>
      </c>
      <c r="D21046" s="70" t="s">
        <v>61923</v>
      </c>
      <c r="E21046" s="73" t="s">
        <v>64399</v>
      </c>
      <c r="F21046" s="70">
        <v>23</v>
      </c>
      <c r="G21046" s="70">
        <v>35</v>
      </c>
      <c r="H21046" s="71" t="s">
        <v>41742</v>
      </c>
      <c r="I21046" s="76" t="s">
        <v>41743</v>
      </c>
      <c r="J21046" s="73"/>
    </row>
    <row r="21047" spans="1:10" ht="29">
      <c r="A21047" s="70" t="s">
        <v>64314</v>
      </c>
      <c r="B21047" s="70">
        <v>26</v>
      </c>
      <c r="C21047" s="70" t="s">
        <v>61922</v>
      </c>
      <c r="D21047" s="70" t="s">
        <v>61923</v>
      </c>
      <c r="E21047" s="73" t="s">
        <v>64400</v>
      </c>
      <c r="F21047" s="70">
        <v>23</v>
      </c>
      <c r="G21047" s="70">
        <v>36</v>
      </c>
      <c r="H21047" s="71" t="s">
        <v>41744</v>
      </c>
      <c r="I21047" s="76" t="s">
        <v>41745</v>
      </c>
      <c r="J21047" s="73"/>
    </row>
    <row r="21048" spans="1:10" ht="58">
      <c r="A21048" s="70" t="s">
        <v>64314</v>
      </c>
      <c r="B21048" s="70">
        <v>26</v>
      </c>
      <c r="C21048" s="70" t="s">
        <v>61922</v>
      </c>
      <c r="D21048" s="70" t="s">
        <v>61923</v>
      </c>
      <c r="E21048" s="73" t="s">
        <v>64400</v>
      </c>
      <c r="F21048" s="70">
        <v>23</v>
      </c>
      <c r="G21048" s="70">
        <v>37</v>
      </c>
      <c r="H21048" s="71" t="s">
        <v>41746</v>
      </c>
      <c r="I21048" s="76" t="s">
        <v>41747</v>
      </c>
      <c r="J21048" s="73"/>
    </row>
    <row r="21049" spans="1:10" ht="29">
      <c r="A21049" s="70" t="s">
        <v>64314</v>
      </c>
      <c r="B21049" s="70">
        <v>26</v>
      </c>
      <c r="C21049" s="70" t="s">
        <v>61922</v>
      </c>
      <c r="D21049" s="70" t="s">
        <v>61923</v>
      </c>
      <c r="E21049" s="73" t="s">
        <v>64400</v>
      </c>
      <c r="F21049" s="70">
        <v>23</v>
      </c>
      <c r="G21049" s="70">
        <v>38</v>
      </c>
      <c r="H21049" s="71" t="s">
        <v>41748</v>
      </c>
      <c r="I21049" s="76" t="s">
        <v>41749</v>
      </c>
      <c r="J21049" s="73"/>
    </row>
    <row r="21050" spans="1:10" ht="43.5">
      <c r="A21050" s="70" t="s">
        <v>64314</v>
      </c>
      <c r="B21050" s="70">
        <v>26</v>
      </c>
      <c r="C21050" s="70" t="s">
        <v>61922</v>
      </c>
      <c r="D21050" s="70" t="s">
        <v>61923</v>
      </c>
      <c r="E21050" s="73" t="s">
        <v>64400</v>
      </c>
      <c r="F21050" s="70">
        <v>23</v>
      </c>
      <c r="G21050" s="70">
        <v>39</v>
      </c>
      <c r="H21050" s="71" t="s">
        <v>41750</v>
      </c>
      <c r="I21050" s="76" t="s">
        <v>41751</v>
      </c>
      <c r="J21050" s="73"/>
    </row>
    <row r="21051" spans="1:10" ht="43.5">
      <c r="A21051" s="70" t="s">
        <v>64314</v>
      </c>
      <c r="B21051" s="70">
        <v>26</v>
      </c>
      <c r="C21051" s="70" t="s">
        <v>61922</v>
      </c>
      <c r="D21051" s="70" t="s">
        <v>61923</v>
      </c>
      <c r="E21051" s="73" t="s">
        <v>64400</v>
      </c>
      <c r="F21051" s="70">
        <v>23</v>
      </c>
      <c r="G21051" s="70">
        <v>40</v>
      </c>
      <c r="H21051" s="71" t="s">
        <v>41752</v>
      </c>
      <c r="I21051" s="76" t="s">
        <v>41753</v>
      </c>
      <c r="J21051" s="73"/>
    </row>
    <row r="21052" spans="1:10" ht="29">
      <c r="A21052" s="70" t="s">
        <v>64314</v>
      </c>
      <c r="B21052" s="70">
        <v>26</v>
      </c>
      <c r="C21052" s="70" t="s">
        <v>61922</v>
      </c>
      <c r="D21052" s="70" t="s">
        <v>61923</v>
      </c>
      <c r="E21052" s="73" t="s">
        <v>64400</v>
      </c>
      <c r="F21052" s="70">
        <v>23</v>
      </c>
      <c r="G21052" s="70">
        <v>41</v>
      </c>
      <c r="H21052" s="71" t="s">
        <v>41754</v>
      </c>
      <c r="I21052" s="76" t="s">
        <v>41755</v>
      </c>
      <c r="J21052" s="73"/>
    </row>
    <row r="21053" spans="1:10" ht="58">
      <c r="A21053" s="70" t="s">
        <v>64314</v>
      </c>
      <c r="B21053" s="70">
        <v>26</v>
      </c>
      <c r="C21053" s="70" t="s">
        <v>61922</v>
      </c>
      <c r="D21053" s="70" t="s">
        <v>61923</v>
      </c>
      <c r="E21053" s="73" t="s">
        <v>64400</v>
      </c>
      <c r="F21053" s="70">
        <v>23</v>
      </c>
      <c r="G21053" s="70">
        <v>42</v>
      </c>
      <c r="H21053" s="71" t="s">
        <v>41756</v>
      </c>
      <c r="I21053" s="76" t="s">
        <v>41757</v>
      </c>
      <c r="J21053" s="73"/>
    </row>
    <row r="21054" spans="1:10" ht="29">
      <c r="A21054" s="70" t="s">
        <v>64314</v>
      </c>
      <c r="B21054" s="70">
        <v>26</v>
      </c>
      <c r="C21054" s="70" t="s">
        <v>61922</v>
      </c>
      <c r="D21054" s="70" t="s">
        <v>61923</v>
      </c>
      <c r="E21054" s="73" t="s">
        <v>64400</v>
      </c>
      <c r="F21054" s="70">
        <v>23</v>
      </c>
      <c r="G21054" s="70">
        <v>43</v>
      </c>
      <c r="H21054" s="71" t="s">
        <v>41758</v>
      </c>
      <c r="I21054" s="76" t="s">
        <v>41759</v>
      </c>
      <c r="J21054" s="73"/>
    </row>
    <row r="21055" spans="1:10" ht="29">
      <c r="A21055" s="70" t="s">
        <v>64314</v>
      </c>
      <c r="B21055" s="70">
        <v>26</v>
      </c>
      <c r="C21055" s="70" t="s">
        <v>61922</v>
      </c>
      <c r="D21055" s="70" t="s">
        <v>61923</v>
      </c>
      <c r="E21055" s="73" t="s">
        <v>64400</v>
      </c>
      <c r="F21055" s="70">
        <v>23</v>
      </c>
      <c r="G21055" s="70">
        <v>44</v>
      </c>
      <c r="H21055" s="71" t="s">
        <v>41760</v>
      </c>
      <c r="I21055" s="76" t="s">
        <v>41761</v>
      </c>
      <c r="J21055" s="73"/>
    </row>
    <row r="21056" spans="1:10" ht="43.5">
      <c r="A21056" s="70" t="s">
        <v>64314</v>
      </c>
      <c r="B21056" s="70">
        <v>26</v>
      </c>
      <c r="C21056" s="70" t="s">
        <v>61922</v>
      </c>
      <c r="D21056" s="70" t="s">
        <v>61923</v>
      </c>
      <c r="E21056" s="73" t="s">
        <v>64401</v>
      </c>
      <c r="F21056" s="70">
        <v>23</v>
      </c>
      <c r="G21056" s="70">
        <v>45</v>
      </c>
      <c r="H21056" s="71" t="s">
        <v>41762</v>
      </c>
      <c r="I21056" s="76" t="s">
        <v>41763</v>
      </c>
      <c r="J21056" s="73"/>
    </row>
    <row r="21057" spans="1:10" ht="29">
      <c r="A21057" s="70" t="s">
        <v>64314</v>
      </c>
      <c r="B21057" s="70">
        <v>26</v>
      </c>
      <c r="C21057" s="70" t="s">
        <v>61922</v>
      </c>
      <c r="D21057" s="70" t="s">
        <v>61923</v>
      </c>
      <c r="E21057" s="73" t="s">
        <v>64401</v>
      </c>
      <c r="F21057" s="70">
        <v>23</v>
      </c>
      <c r="G21057" s="70">
        <v>46</v>
      </c>
      <c r="H21057" s="71" t="s">
        <v>41764</v>
      </c>
      <c r="I21057" s="76" t="s">
        <v>41765</v>
      </c>
      <c r="J21057" s="73"/>
    </row>
    <row r="21058" spans="1:10" ht="43.5">
      <c r="A21058" s="70" t="s">
        <v>64314</v>
      </c>
      <c r="B21058" s="70">
        <v>26</v>
      </c>
      <c r="C21058" s="70" t="s">
        <v>61922</v>
      </c>
      <c r="D21058" s="70" t="s">
        <v>61923</v>
      </c>
      <c r="E21058" s="73" t="s">
        <v>64401</v>
      </c>
      <c r="F21058" s="70">
        <v>23</v>
      </c>
      <c r="G21058" s="70">
        <v>47</v>
      </c>
      <c r="H21058" s="71" t="s">
        <v>41766</v>
      </c>
      <c r="I21058" s="76" t="s">
        <v>41767</v>
      </c>
      <c r="J21058" s="73"/>
    </row>
    <row r="21059" spans="1:10" ht="29">
      <c r="A21059" s="70" t="s">
        <v>64314</v>
      </c>
      <c r="B21059" s="70">
        <v>26</v>
      </c>
      <c r="C21059" s="70" t="s">
        <v>61922</v>
      </c>
      <c r="D21059" s="70" t="s">
        <v>61923</v>
      </c>
      <c r="E21059" s="73" t="s">
        <v>64401</v>
      </c>
      <c r="F21059" s="70">
        <v>23</v>
      </c>
      <c r="G21059" s="70">
        <v>48</v>
      </c>
      <c r="H21059" s="71" t="s">
        <v>41768</v>
      </c>
      <c r="I21059" s="76" t="s">
        <v>41769</v>
      </c>
      <c r="J21059" s="73"/>
    </row>
    <row r="21060" spans="1:10" ht="29">
      <c r="A21060" s="70" t="s">
        <v>64314</v>
      </c>
      <c r="B21060" s="70">
        <v>26</v>
      </c>
      <c r="C21060" s="70" t="s">
        <v>61922</v>
      </c>
      <c r="D21060" s="70" t="s">
        <v>61923</v>
      </c>
      <c r="E21060" s="73" t="s">
        <v>64401</v>
      </c>
      <c r="F21060" s="70">
        <v>23</v>
      </c>
      <c r="G21060" s="70">
        <v>49</v>
      </c>
      <c r="H21060" s="71" t="s">
        <v>41770</v>
      </c>
      <c r="I21060" s="76" t="s">
        <v>41771</v>
      </c>
      <c r="J21060" s="73"/>
    </row>
    <row r="21061" spans="1:10" ht="29">
      <c r="A21061" s="70" t="s">
        <v>64314</v>
      </c>
      <c r="B21061" s="70">
        <v>26</v>
      </c>
      <c r="C21061" s="70" t="s">
        <v>61922</v>
      </c>
      <c r="D21061" s="70" t="s">
        <v>61923</v>
      </c>
      <c r="E21061" s="73" t="s">
        <v>64402</v>
      </c>
      <c r="F21061" s="70">
        <v>24</v>
      </c>
      <c r="G21061" s="70">
        <v>1</v>
      </c>
      <c r="H21061" s="71" t="s">
        <v>41772</v>
      </c>
      <c r="I21061" s="76" t="s">
        <v>41773</v>
      </c>
      <c r="J21061" s="73"/>
    </row>
    <row r="21062" spans="1:10" ht="29">
      <c r="A21062" s="70" t="s">
        <v>64314</v>
      </c>
      <c r="B21062" s="70">
        <v>26</v>
      </c>
      <c r="C21062" s="70" t="s">
        <v>61922</v>
      </c>
      <c r="D21062" s="70" t="s">
        <v>61923</v>
      </c>
      <c r="E21062" s="73" t="s">
        <v>64402</v>
      </c>
      <c r="F21062" s="70">
        <v>24</v>
      </c>
      <c r="G21062" s="70">
        <v>2</v>
      </c>
      <c r="H21062" s="71" t="s">
        <v>41774</v>
      </c>
      <c r="I21062" s="76" t="s">
        <v>41775</v>
      </c>
      <c r="J21062" s="73"/>
    </row>
    <row r="21063" spans="1:10" ht="43.5">
      <c r="A21063" s="70" t="s">
        <v>64314</v>
      </c>
      <c r="B21063" s="70">
        <v>26</v>
      </c>
      <c r="C21063" s="70" t="s">
        <v>61922</v>
      </c>
      <c r="D21063" s="70" t="s">
        <v>61923</v>
      </c>
      <c r="E21063" s="73" t="s">
        <v>64402</v>
      </c>
      <c r="F21063" s="70">
        <v>24</v>
      </c>
      <c r="G21063" s="70">
        <v>3</v>
      </c>
      <c r="H21063" s="71" t="s">
        <v>41776</v>
      </c>
      <c r="I21063" s="76" t="s">
        <v>41777</v>
      </c>
      <c r="J21063" s="73"/>
    </row>
    <row r="21064" spans="1:10" ht="29">
      <c r="A21064" s="70" t="s">
        <v>64314</v>
      </c>
      <c r="B21064" s="70">
        <v>26</v>
      </c>
      <c r="C21064" s="70" t="s">
        <v>61922</v>
      </c>
      <c r="D21064" s="70" t="s">
        <v>61923</v>
      </c>
      <c r="E21064" s="73" t="s">
        <v>64402</v>
      </c>
      <c r="F21064" s="70">
        <v>24</v>
      </c>
      <c r="G21064" s="70">
        <v>4</v>
      </c>
      <c r="H21064" s="71" t="s">
        <v>41778</v>
      </c>
      <c r="I21064" s="76" t="s">
        <v>41779</v>
      </c>
      <c r="J21064" s="73"/>
    </row>
    <row r="21065" spans="1:10" ht="43.5">
      <c r="A21065" s="70" t="s">
        <v>64314</v>
      </c>
      <c r="B21065" s="70">
        <v>26</v>
      </c>
      <c r="C21065" s="70" t="s">
        <v>61922</v>
      </c>
      <c r="D21065" s="70" t="s">
        <v>61923</v>
      </c>
      <c r="E21065" s="73" t="s">
        <v>64402</v>
      </c>
      <c r="F21065" s="70">
        <v>24</v>
      </c>
      <c r="G21065" s="70">
        <v>5</v>
      </c>
      <c r="H21065" s="71" t="s">
        <v>41780</v>
      </c>
      <c r="I21065" s="76" t="s">
        <v>41781</v>
      </c>
      <c r="J21065" s="73"/>
    </row>
    <row r="21066" spans="1:10" ht="43.5">
      <c r="A21066" s="70" t="s">
        <v>64314</v>
      </c>
      <c r="B21066" s="70">
        <v>26</v>
      </c>
      <c r="C21066" s="70" t="s">
        <v>61922</v>
      </c>
      <c r="D21066" s="70" t="s">
        <v>61923</v>
      </c>
      <c r="E21066" s="73" t="s">
        <v>64403</v>
      </c>
      <c r="F21066" s="70">
        <v>24</v>
      </c>
      <c r="G21066" s="70">
        <v>6</v>
      </c>
      <c r="H21066" s="71" t="s">
        <v>41782</v>
      </c>
      <c r="I21066" s="76" t="s">
        <v>41783</v>
      </c>
      <c r="J21066" s="73"/>
    </row>
    <row r="21067" spans="1:10" ht="29">
      <c r="A21067" s="70" t="s">
        <v>64314</v>
      </c>
      <c r="B21067" s="70">
        <v>26</v>
      </c>
      <c r="C21067" s="70" t="s">
        <v>61922</v>
      </c>
      <c r="D21067" s="70" t="s">
        <v>61923</v>
      </c>
      <c r="E21067" s="73" t="s">
        <v>64403</v>
      </c>
      <c r="F21067" s="70">
        <v>24</v>
      </c>
      <c r="G21067" s="70">
        <v>7</v>
      </c>
      <c r="H21067" s="71" t="s">
        <v>41784</v>
      </c>
      <c r="I21067" s="76" t="s">
        <v>41785</v>
      </c>
      <c r="J21067" s="73"/>
    </row>
    <row r="21068" spans="1:10" ht="29">
      <c r="A21068" s="70" t="s">
        <v>64314</v>
      </c>
      <c r="B21068" s="70">
        <v>26</v>
      </c>
      <c r="C21068" s="70" t="s">
        <v>61922</v>
      </c>
      <c r="D21068" s="70" t="s">
        <v>61923</v>
      </c>
      <c r="E21068" s="73" t="s">
        <v>64403</v>
      </c>
      <c r="F21068" s="70">
        <v>24</v>
      </c>
      <c r="G21068" s="70">
        <v>8</v>
      </c>
      <c r="H21068" s="71" t="s">
        <v>41786</v>
      </c>
      <c r="I21068" s="76" t="s">
        <v>41787</v>
      </c>
      <c r="J21068" s="73"/>
    </row>
    <row r="21069" spans="1:10" ht="29">
      <c r="A21069" s="70" t="s">
        <v>64314</v>
      </c>
      <c r="B21069" s="70">
        <v>26</v>
      </c>
      <c r="C21069" s="70" t="s">
        <v>61922</v>
      </c>
      <c r="D21069" s="70" t="s">
        <v>61923</v>
      </c>
      <c r="E21069" s="73" t="s">
        <v>64403</v>
      </c>
      <c r="F21069" s="70">
        <v>24</v>
      </c>
      <c r="G21069" s="70">
        <v>9</v>
      </c>
      <c r="H21069" s="71" t="s">
        <v>41788</v>
      </c>
      <c r="I21069" s="76" t="s">
        <v>41789</v>
      </c>
      <c r="J21069" s="73"/>
    </row>
    <row r="21070" spans="1:10" ht="29">
      <c r="A21070" s="70" t="s">
        <v>64314</v>
      </c>
      <c r="B21070" s="70">
        <v>26</v>
      </c>
      <c r="C21070" s="70" t="s">
        <v>61922</v>
      </c>
      <c r="D21070" s="70" t="s">
        <v>61923</v>
      </c>
      <c r="E21070" s="73" t="s">
        <v>64403</v>
      </c>
      <c r="F21070" s="70">
        <v>24</v>
      </c>
      <c r="G21070" s="70">
        <v>10</v>
      </c>
      <c r="H21070" s="71" t="s">
        <v>41790</v>
      </c>
      <c r="I21070" s="76" t="s">
        <v>41791</v>
      </c>
      <c r="J21070" s="73"/>
    </row>
    <row r="21071" spans="1:10" ht="43.5">
      <c r="A21071" s="70" t="s">
        <v>64314</v>
      </c>
      <c r="B21071" s="70">
        <v>26</v>
      </c>
      <c r="C21071" s="70" t="s">
        <v>61922</v>
      </c>
      <c r="D21071" s="70" t="s">
        <v>61923</v>
      </c>
      <c r="E21071" s="73" t="s">
        <v>64403</v>
      </c>
      <c r="F21071" s="70">
        <v>24</v>
      </c>
      <c r="G21071" s="70">
        <v>11</v>
      </c>
      <c r="H21071" s="71" t="s">
        <v>41792</v>
      </c>
      <c r="I21071" s="76" t="s">
        <v>41793</v>
      </c>
      <c r="J21071" s="73"/>
    </row>
    <row r="21072" spans="1:10" ht="29">
      <c r="A21072" s="70" t="s">
        <v>64314</v>
      </c>
      <c r="B21072" s="70">
        <v>26</v>
      </c>
      <c r="C21072" s="70" t="s">
        <v>61922</v>
      </c>
      <c r="D21072" s="70" t="s">
        <v>61923</v>
      </c>
      <c r="E21072" s="73" t="s">
        <v>64403</v>
      </c>
      <c r="F21072" s="70">
        <v>24</v>
      </c>
      <c r="G21072" s="70">
        <v>12</v>
      </c>
      <c r="H21072" s="71" t="s">
        <v>41794</v>
      </c>
      <c r="I21072" s="76" t="s">
        <v>41795</v>
      </c>
      <c r="J21072" s="73"/>
    </row>
    <row r="21073" spans="1:10" ht="43.5">
      <c r="A21073" s="70" t="s">
        <v>64314</v>
      </c>
      <c r="B21073" s="70">
        <v>26</v>
      </c>
      <c r="C21073" s="70" t="s">
        <v>61922</v>
      </c>
      <c r="D21073" s="70" t="s">
        <v>61923</v>
      </c>
      <c r="E21073" s="73" t="s">
        <v>64403</v>
      </c>
      <c r="F21073" s="70">
        <v>24</v>
      </c>
      <c r="G21073" s="70">
        <v>13</v>
      </c>
      <c r="H21073" s="71" t="s">
        <v>41796</v>
      </c>
      <c r="I21073" s="76" t="s">
        <v>41797</v>
      </c>
      <c r="J21073" s="73"/>
    </row>
    <row r="21074" spans="1:10" ht="58">
      <c r="A21074" s="70" t="s">
        <v>64314</v>
      </c>
      <c r="B21074" s="70">
        <v>26</v>
      </c>
      <c r="C21074" s="70" t="s">
        <v>61922</v>
      </c>
      <c r="D21074" s="70" t="s">
        <v>61923</v>
      </c>
      <c r="E21074" s="73" t="s">
        <v>64403</v>
      </c>
      <c r="F21074" s="70">
        <v>24</v>
      </c>
      <c r="G21074" s="70">
        <v>14</v>
      </c>
      <c r="H21074" s="71" t="s">
        <v>41798</v>
      </c>
      <c r="I21074" s="76" t="s">
        <v>41799</v>
      </c>
      <c r="J21074" s="73"/>
    </row>
    <row r="21075" spans="1:10" ht="43.5">
      <c r="A21075" s="70" t="s">
        <v>64314</v>
      </c>
      <c r="B21075" s="70">
        <v>26</v>
      </c>
      <c r="C21075" s="70" t="s">
        <v>61922</v>
      </c>
      <c r="D21075" s="70" t="s">
        <v>61923</v>
      </c>
      <c r="E21075" s="73" t="s">
        <v>64404</v>
      </c>
      <c r="F21075" s="70">
        <v>24</v>
      </c>
      <c r="G21075" s="70">
        <v>15</v>
      </c>
      <c r="H21075" s="71" t="s">
        <v>41800</v>
      </c>
      <c r="I21075" s="76" t="s">
        <v>41801</v>
      </c>
      <c r="J21075" s="73"/>
    </row>
    <row r="21076" spans="1:10" ht="43.5">
      <c r="A21076" s="70" t="s">
        <v>64314</v>
      </c>
      <c r="B21076" s="70">
        <v>26</v>
      </c>
      <c r="C21076" s="70" t="s">
        <v>61922</v>
      </c>
      <c r="D21076" s="70" t="s">
        <v>61923</v>
      </c>
      <c r="E21076" s="73" t="s">
        <v>64404</v>
      </c>
      <c r="F21076" s="70">
        <v>24</v>
      </c>
      <c r="G21076" s="70">
        <v>16</v>
      </c>
      <c r="H21076" s="71" t="s">
        <v>41802</v>
      </c>
      <c r="I21076" s="76" t="s">
        <v>41803</v>
      </c>
      <c r="J21076" s="73"/>
    </row>
    <row r="21077" spans="1:10" ht="43.5">
      <c r="A21077" s="70" t="s">
        <v>64314</v>
      </c>
      <c r="B21077" s="70">
        <v>26</v>
      </c>
      <c r="C21077" s="70" t="s">
        <v>61922</v>
      </c>
      <c r="D21077" s="70" t="s">
        <v>61923</v>
      </c>
      <c r="E21077" s="73" t="s">
        <v>64404</v>
      </c>
      <c r="F21077" s="70">
        <v>24</v>
      </c>
      <c r="G21077" s="70">
        <v>17</v>
      </c>
      <c r="H21077" s="71" t="s">
        <v>41804</v>
      </c>
      <c r="I21077" s="76" t="s">
        <v>41805</v>
      </c>
      <c r="J21077" s="73"/>
    </row>
    <row r="21078" spans="1:10" ht="43.5">
      <c r="A21078" s="70" t="s">
        <v>64314</v>
      </c>
      <c r="B21078" s="70">
        <v>26</v>
      </c>
      <c r="C21078" s="70" t="s">
        <v>61922</v>
      </c>
      <c r="D21078" s="70" t="s">
        <v>61923</v>
      </c>
      <c r="E21078" s="73" t="s">
        <v>64404</v>
      </c>
      <c r="F21078" s="70">
        <v>24</v>
      </c>
      <c r="G21078" s="70">
        <v>18</v>
      </c>
      <c r="H21078" s="71" t="s">
        <v>41806</v>
      </c>
      <c r="I21078" s="76" t="s">
        <v>41807</v>
      </c>
      <c r="J21078" s="73"/>
    </row>
    <row r="21079" spans="1:10" ht="29">
      <c r="A21079" s="70" t="s">
        <v>64314</v>
      </c>
      <c r="B21079" s="70">
        <v>26</v>
      </c>
      <c r="C21079" s="70" t="s">
        <v>61922</v>
      </c>
      <c r="D21079" s="70" t="s">
        <v>61923</v>
      </c>
      <c r="E21079" s="73" t="s">
        <v>64405</v>
      </c>
      <c r="F21079" s="70">
        <v>24</v>
      </c>
      <c r="G21079" s="70">
        <v>19</v>
      </c>
      <c r="H21079" s="71" t="s">
        <v>41808</v>
      </c>
      <c r="I21079" s="76" t="s">
        <v>41809</v>
      </c>
      <c r="J21079" s="73"/>
    </row>
    <row r="21080" spans="1:10" ht="29">
      <c r="A21080" s="70" t="s">
        <v>64314</v>
      </c>
      <c r="B21080" s="70">
        <v>26</v>
      </c>
      <c r="C21080" s="70" t="s">
        <v>61922</v>
      </c>
      <c r="D21080" s="70" t="s">
        <v>61923</v>
      </c>
      <c r="E21080" s="73" t="s">
        <v>64405</v>
      </c>
      <c r="F21080" s="70">
        <v>24</v>
      </c>
      <c r="G21080" s="70">
        <v>20</v>
      </c>
      <c r="H21080" s="71" t="s">
        <v>41810</v>
      </c>
      <c r="I21080" s="76" t="s">
        <v>41811</v>
      </c>
      <c r="J21080" s="73"/>
    </row>
    <row r="21081" spans="1:10" ht="58">
      <c r="A21081" s="70" t="s">
        <v>64314</v>
      </c>
      <c r="B21081" s="70">
        <v>26</v>
      </c>
      <c r="C21081" s="70" t="s">
        <v>61922</v>
      </c>
      <c r="D21081" s="70" t="s">
        <v>61923</v>
      </c>
      <c r="E21081" s="73" t="s">
        <v>64405</v>
      </c>
      <c r="F21081" s="70">
        <v>24</v>
      </c>
      <c r="G21081" s="70">
        <v>21</v>
      </c>
      <c r="H21081" s="71" t="s">
        <v>41812</v>
      </c>
      <c r="I21081" s="76" t="s">
        <v>41813</v>
      </c>
      <c r="J21081" s="73"/>
    </row>
    <row r="21082" spans="1:10" ht="29">
      <c r="A21082" s="70" t="s">
        <v>64314</v>
      </c>
      <c r="B21082" s="70">
        <v>26</v>
      </c>
      <c r="C21082" s="70" t="s">
        <v>61922</v>
      </c>
      <c r="D21082" s="70" t="s">
        <v>61923</v>
      </c>
      <c r="E21082" s="73" t="s">
        <v>64405</v>
      </c>
      <c r="F21082" s="70">
        <v>24</v>
      </c>
      <c r="G21082" s="70">
        <v>22</v>
      </c>
      <c r="H21082" s="71" t="s">
        <v>41814</v>
      </c>
      <c r="I21082" s="76" t="s">
        <v>41815</v>
      </c>
      <c r="J21082" s="73"/>
    </row>
    <row r="21083" spans="1:10" ht="43.5">
      <c r="A21083" s="70" t="s">
        <v>64314</v>
      </c>
      <c r="B21083" s="70">
        <v>26</v>
      </c>
      <c r="C21083" s="70" t="s">
        <v>61922</v>
      </c>
      <c r="D21083" s="70" t="s">
        <v>61923</v>
      </c>
      <c r="E21083" s="73" t="s">
        <v>64405</v>
      </c>
      <c r="F21083" s="70">
        <v>24</v>
      </c>
      <c r="G21083" s="70">
        <v>23</v>
      </c>
      <c r="H21083" s="71" t="s">
        <v>41816</v>
      </c>
      <c r="I21083" s="76" t="s">
        <v>41817</v>
      </c>
      <c r="J21083" s="73"/>
    </row>
    <row r="21084" spans="1:10" ht="43.5">
      <c r="A21084" s="70" t="s">
        <v>64314</v>
      </c>
      <c r="B21084" s="70">
        <v>26</v>
      </c>
      <c r="C21084" s="70" t="s">
        <v>61922</v>
      </c>
      <c r="D21084" s="70" t="s">
        <v>61923</v>
      </c>
      <c r="E21084" s="73" t="s">
        <v>64405</v>
      </c>
      <c r="F21084" s="70">
        <v>24</v>
      </c>
      <c r="G21084" s="70">
        <v>24</v>
      </c>
      <c r="H21084" s="71" t="s">
        <v>41818</v>
      </c>
      <c r="I21084" s="76" t="s">
        <v>41819</v>
      </c>
      <c r="J21084" s="73"/>
    </row>
    <row r="21085" spans="1:10" ht="43.5">
      <c r="A21085" s="70" t="s">
        <v>64314</v>
      </c>
      <c r="B21085" s="70">
        <v>26</v>
      </c>
      <c r="C21085" s="70" t="s">
        <v>61922</v>
      </c>
      <c r="D21085" s="70" t="s">
        <v>61923</v>
      </c>
      <c r="E21085" s="73" t="s">
        <v>64405</v>
      </c>
      <c r="F21085" s="70">
        <v>24</v>
      </c>
      <c r="G21085" s="70">
        <v>25</v>
      </c>
      <c r="H21085" s="71" t="s">
        <v>41820</v>
      </c>
      <c r="I21085" s="76" t="s">
        <v>41821</v>
      </c>
      <c r="J21085" s="73"/>
    </row>
    <row r="21086" spans="1:10" ht="29">
      <c r="A21086" s="70" t="s">
        <v>64314</v>
      </c>
      <c r="B21086" s="70">
        <v>26</v>
      </c>
      <c r="C21086" s="70" t="s">
        <v>61922</v>
      </c>
      <c r="D21086" s="70" t="s">
        <v>61923</v>
      </c>
      <c r="E21086" s="73" t="s">
        <v>64405</v>
      </c>
      <c r="F21086" s="70">
        <v>24</v>
      </c>
      <c r="G21086" s="70">
        <v>26</v>
      </c>
      <c r="H21086" s="71" t="s">
        <v>41822</v>
      </c>
      <c r="I21086" s="76" t="s">
        <v>41823</v>
      </c>
      <c r="J21086" s="73"/>
    </row>
    <row r="21087" spans="1:10" ht="43.5">
      <c r="A21087" s="70" t="s">
        <v>64314</v>
      </c>
      <c r="B21087" s="70">
        <v>26</v>
      </c>
      <c r="C21087" s="70" t="s">
        <v>61922</v>
      </c>
      <c r="D21087" s="70" t="s">
        <v>61923</v>
      </c>
      <c r="E21087" s="73" t="s">
        <v>64405</v>
      </c>
      <c r="F21087" s="70">
        <v>24</v>
      </c>
      <c r="G21087" s="70">
        <v>27</v>
      </c>
      <c r="H21087" s="71" t="s">
        <v>41824</v>
      </c>
      <c r="I21087" s="76" t="s">
        <v>41825</v>
      </c>
      <c r="J21087" s="73"/>
    </row>
    <row r="21088" spans="1:10" ht="43.5">
      <c r="A21088" s="70" t="s">
        <v>64314</v>
      </c>
      <c r="B21088" s="70">
        <v>26</v>
      </c>
      <c r="C21088" s="70" t="s">
        <v>61922</v>
      </c>
      <c r="D21088" s="70" t="s">
        <v>61923</v>
      </c>
      <c r="E21088" s="73" t="s">
        <v>64406</v>
      </c>
      <c r="F21088" s="70">
        <v>25</v>
      </c>
      <c r="G21088" s="70">
        <v>1</v>
      </c>
      <c r="H21088" s="71" t="s">
        <v>41826</v>
      </c>
      <c r="I21088" s="76" t="s">
        <v>37593</v>
      </c>
      <c r="J21088" s="73"/>
    </row>
    <row r="21089" spans="1:10" ht="43.5">
      <c r="A21089" s="70" t="s">
        <v>64314</v>
      </c>
      <c r="B21089" s="70">
        <v>26</v>
      </c>
      <c r="C21089" s="70" t="s">
        <v>61922</v>
      </c>
      <c r="D21089" s="70" t="s">
        <v>61923</v>
      </c>
      <c r="E21089" s="73" t="s">
        <v>64406</v>
      </c>
      <c r="F21089" s="70">
        <v>25</v>
      </c>
      <c r="G21089" s="70">
        <v>2</v>
      </c>
      <c r="H21089" s="71" t="s">
        <v>41827</v>
      </c>
      <c r="I21089" s="76" t="s">
        <v>41828</v>
      </c>
      <c r="J21089" s="73"/>
    </row>
    <row r="21090" spans="1:10" ht="72.5">
      <c r="A21090" s="70" t="s">
        <v>64314</v>
      </c>
      <c r="B21090" s="70">
        <v>26</v>
      </c>
      <c r="C21090" s="70" t="s">
        <v>61922</v>
      </c>
      <c r="D21090" s="70" t="s">
        <v>61923</v>
      </c>
      <c r="E21090" s="73" t="s">
        <v>64406</v>
      </c>
      <c r="F21090" s="70">
        <v>25</v>
      </c>
      <c r="G21090" s="70">
        <v>3</v>
      </c>
      <c r="H21090" s="71" t="s">
        <v>41829</v>
      </c>
      <c r="I21090" s="76" t="s">
        <v>41830</v>
      </c>
      <c r="J21090" s="73"/>
    </row>
    <row r="21091" spans="1:10" ht="58">
      <c r="A21091" s="70" t="s">
        <v>64314</v>
      </c>
      <c r="B21091" s="70">
        <v>26</v>
      </c>
      <c r="C21091" s="70" t="s">
        <v>61922</v>
      </c>
      <c r="D21091" s="70" t="s">
        <v>61923</v>
      </c>
      <c r="E21091" s="73" t="s">
        <v>64406</v>
      </c>
      <c r="F21091" s="70">
        <v>25</v>
      </c>
      <c r="G21091" s="70">
        <v>4</v>
      </c>
      <c r="H21091" s="71" t="s">
        <v>41831</v>
      </c>
      <c r="I21091" s="76" t="s">
        <v>41832</v>
      </c>
      <c r="J21091" s="73"/>
    </row>
    <row r="21092" spans="1:10" ht="43.5">
      <c r="A21092" s="70" t="s">
        <v>64314</v>
      </c>
      <c r="B21092" s="70">
        <v>26</v>
      </c>
      <c r="C21092" s="70" t="s">
        <v>61922</v>
      </c>
      <c r="D21092" s="70" t="s">
        <v>61923</v>
      </c>
      <c r="E21092" s="73" t="s">
        <v>64406</v>
      </c>
      <c r="F21092" s="70">
        <v>25</v>
      </c>
      <c r="G21092" s="70">
        <v>5</v>
      </c>
      <c r="H21092" s="71" t="s">
        <v>41833</v>
      </c>
      <c r="I21092" s="76" t="s">
        <v>41834</v>
      </c>
      <c r="J21092" s="73"/>
    </row>
    <row r="21093" spans="1:10" ht="43.5">
      <c r="A21093" s="70" t="s">
        <v>64314</v>
      </c>
      <c r="B21093" s="70">
        <v>26</v>
      </c>
      <c r="C21093" s="70" t="s">
        <v>61922</v>
      </c>
      <c r="D21093" s="70" t="s">
        <v>61923</v>
      </c>
      <c r="E21093" s="73" t="s">
        <v>64406</v>
      </c>
      <c r="F21093" s="70">
        <v>25</v>
      </c>
      <c r="G21093" s="70">
        <v>6</v>
      </c>
      <c r="H21093" s="71" t="s">
        <v>41835</v>
      </c>
      <c r="I21093" s="76" t="s">
        <v>41836</v>
      </c>
      <c r="J21093" s="73"/>
    </row>
    <row r="21094" spans="1:10" ht="58">
      <c r="A21094" s="70" t="s">
        <v>64314</v>
      </c>
      <c r="B21094" s="70">
        <v>26</v>
      </c>
      <c r="C21094" s="70" t="s">
        <v>61922</v>
      </c>
      <c r="D21094" s="70" t="s">
        <v>61923</v>
      </c>
      <c r="E21094" s="73" t="s">
        <v>64406</v>
      </c>
      <c r="F21094" s="70">
        <v>25</v>
      </c>
      <c r="G21094" s="70">
        <v>7</v>
      </c>
      <c r="H21094" s="71" t="s">
        <v>41837</v>
      </c>
      <c r="I21094" s="76" t="s">
        <v>41838</v>
      </c>
      <c r="J21094" s="73"/>
    </row>
    <row r="21095" spans="1:10" ht="29">
      <c r="A21095" s="70" t="s">
        <v>64314</v>
      </c>
      <c r="B21095" s="70">
        <v>26</v>
      </c>
      <c r="C21095" s="70" t="s">
        <v>61922</v>
      </c>
      <c r="D21095" s="70" t="s">
        <v>61923</v>
      </c>
      <c r="E21095" s="73" t="s">
        <v>64407</v>
      </c>
      <c r="F21095" s="70">
        <v>25</v>
      </c>
      <c r="G21095" s="70">
        <v>8</v>
      </c>
      <c r="H21095" s="71" t="s">
        <v>41839</v>
      </c>
      <c r="I21095" s="76" t="s">
        <v>41840</v>
      </c>
      <c r="J21095" s="73"/>
    </row>
    <row r="21096" spans="1:10" ht="43.5">
      <c r="A21096" s="70" t="s">
        <v>64314</v>
      </c>
      <c r="B21096" s="70">
        <v>26</v>
      </c>
      <c r="C21096" s="70" t="s">
        <v>61922</v>
      </c>
      <c r="D21096" s="70" t="s">
        <v>61923</v>
      </c>
      <c r="E21096" s="73" t="s">
        <v>64407</v>
      </c>
      <c r="F21096" s="70">
        <v>25</v>
      </c>
      <c r="G21096" s="70">
        <v>9</v>
      </c>
      <c r="H21096" s="71" t="s">
        <v>41841</v>
      </c>
      <c r="I21096" s="76" t="s">
        <v>41842</v>
      </c>
      <c r="J21096" s="73"/>
    </row>
    <row r="21097" spans="1:10" ht="43.5">
      <c r="A21097" s="70" t="s">
        <v>64314</v>
      </c>
      <c r="B21097" s="70">
        <v>26</v>
      </c>
      <c r="C21097" s="70" t="s">
        <v>61922</v>
      </c>
      <c r="D21097" s="70" t="s">
        <v>61923</v>
      </c>
      <c r="E21097" s="73" t="s">
        <v>64407</v>
      </c>
      <c r="F21097" s="70">
        <v>25</v>
      </c>
      <c r="G21097" s="70">
        <v>10</v>
      </c>
      <c r="H21097" s="71" t="s">
        <v>41843</v>
      </c>
      <c r="I21097" s="76" t="s">
        <v>41844</v>
      </c>
      <c r="J21097" s="73"/>
    </row>
    <row r="21098" spans="1:10" ht="29">
      <c r="A21098" s="70" t="s">
        <v>64314</v>
      </c>
      <c r="B21098" s="70">
        <v>26</v>
      </c>
      <c r="C21098" s="70" t="s">
        <v>61922</v>
      </c>
      <c r="D21098" s="70" t="s">
        <v>61923</v>
      </c>
      <c r="E21098" s="73" t="s">
        <v>64407</v>
      </c>
      <c r="F21098" s="70">
        <v>25</v>
      </c>
      <c r="G21098" s="70">
        <v>11</v>
      </c>
      <c r="H21098" s="71" t="s">
        <v>41845</v>
      </c>
      <c r="I21098" s="76" t="s">
        <v>41846</v>
      </c>
      <c r="J21098" s="73"/>
    </row>
    <row r="21099" spans="1:10" ht="43.5">
      <c r="A21099" s="70" t="s">
        <v>64314</v>
      </c>
      <c r="B21099" s="70">
        <v>26</v>
      </c>
      <c r="C21099" s="70" t="s">
        <v>61922</v>
      </c>
      <c r="D21099" s="70" t="s">
        <v>61923</v>
      </c>
      <c r="E21099" s="73" t="s">
        <v>64408</v>
      </c>
      <c r="F21099" s="70">
        <v>25</v>
      </c>
      <c r="G21099" s="70">
        <v>12</v>
      </c>
      <c r="H21099" s="71" t="s">
        <v>41847</v>
      </c>
      <c r="I21099" s="76" t="s">
        <v>41848</v>
      </c>
      <c r="J21099" s="73"/>
    </row>
    <row r="21100" spans="1:10" ht="43.5">
      <c r="A21100" s="70" t="s">
        <v>64314</v>
      </c>
      <c r="B21100" s="70">
        <v>26</v>
      </c>
      <c r="C21100" s="70" t="s">
        <v>61922</v>
      </c>
      <c r="D21100" s="70" t="s">
        <v>61923</v>
      </c>
      <c r="E21100" s="73" t="s">
        <v>64408</v>
      </c>
      <c r="F21100" s="70">
        <v>25</v>
      </c>
      <c r="G21100" s="70">
        <v>13</v>
      </c>
      <c r="H21100" s="71" t="s">
        <v>41849</v>
      </c>
      <c r="I21100" s="76" t="s">
        <v>41850</v>
      </c>
      <c r="J21100" s="73"/>
    </row>
    <row r="21101" spans="1:10" ht="58">
      <c r="A21101" s="70" t="s">
        <v>64314</v>
      </c>
      <c r="B21101" s="70">
        <v>26</v>
      </c>
      <c r="C21101" s="70" t="s">
        <v>61922</v>
      </c>
      <c r="D21101" s="70" t="s">
        <v>61923</v>
      </c>
      <c r="E21101" s="73" t="s">
        <v>64408</v>
      </c>
      <c r="F21101" s="70">
        <v>25</v>
      </c>
      <c r="G21101" s="70">
        <v>14</v>
      </c>
      <c r="H21101" s="71" t="s">
        <v>41851</v>
      </c>
      <c r="I21101" s="76" t="s">
        <v>41852</v>
      </c>
      <c r="J21101" s="73"/>
    </row>
    <row r="21102" spans="1:10" ht="43.5">
      <c r="A21102" s="70" t="s">
        <v>64314</v>
      </c>
      <c r="B21102" s="70">
        <v>26</v>
      </c>
      <c r="C21102" s="70" t="s">
        <v>61922</v>
      </c>
      <c r="D21102" s="70" t="s">
        <v>61923</v>
      </c>
      <c r="E21102" s="73" t="s">
        <v>64409</v>
      </c>
      <c r="F21102" s="70">
        <v>25</v>
      </c>
      <c r="G21102" s="70">
        <v>15</v>
      </c>
      <c r="H21102" s="71" t="s">
        <v>41853</v>
      </c>
      <c r="I21102" s="76" t="s">
        <v>41854</v>
      </c>
      <c r="J21102" s="73"/>
    </row>
    <row r="21103" spans="1:10" ht="43.5">
      <c r="A21103" s="70" t="s">
        <v>64314</v>
      </c>
      <c r="B21103" s="70">
        <v>26</v>
      </c>
      <c r="C21103" s="70" t="s">
        <v>61922</v>
      </c>
      <c r="D21103" s="70" t="s">
        <v>61923</v>
      </c>
      <c r="E21103" s="73" t="s">
        <v>64409</v>
      </c>
      <c r="F21103" s="70">
        <v>25</v>
      </c>
      <c r="G21103" s="70">
        <v>16</v>
      </c>
      <c r="H21103" s="71" t="s">
        <v>41855</v>
      </c>
      <c r="I21103" s="76" t="s">
        <v>41856</v>
      </c>
      <c r="J21103" s="73"/>
    </row>
    <row r="21104" spans="1:10" ht="43.5">
      <c r="A21104" s="70" t="s">
        <v>64314</v>
      </c>
      <c r="B21104" s="70">
        <v>26</v>
      </c>
      <c r="C21104" s="70" t="s">
        <v>61922</v>
      </c>
      <c r="D21104" s="70" t="s">
        <v>61923</v>
      </c>
      <c r="E21104" s="73" t="s">
        <v>64409</v>
      </c>
      <c r="F21104" s="70">
        <v>25</v>
      </c>
      <c r="G21104" s="70">
        <v>17</v>
      </c>
      <c r="H21104" s="71" t="s">
        <v>41857</v>
      </c>
      <c r="I21104" s="76" t="s">
        <v>41858</v>
      </c>
      <c r="J21104" s="73"/>
    </row>
    <row r="21105" spans="1:10" ht="43.5">
      <c r="A21105" s="70" t="s">
        <v>64314</v>
      </c>
      <c r="B21105" s="70">
        <v>26</v>
      </c>
      <c r="C21105" s="70" t="s">
        <v>61922</v>
      </c>
      <c r="D21105" s="70" t="s">
        <v>61923</v>
      </c>
      <c r="E21105" s="73" t="s">
        <v>64410</v>
      </c>
      <c r="F21105" s="70">
        <v>26</v>
      </c>
      <c r="G21105" s="70">
        <v>1</v>
      </c>
      <c r="H21105" s="71" t="s">
        <v>41859</v>
      </c>
      <c r="I21105" s="76" t="s">
        <v>41860</v>
      </c>
      <c r="J21105" s="73"/>
    </row>
    <row r="21106" spans="1:10" ht="43.5">
      <c r="A21106" s="70" t="s">
        <v>64314</v>
      </c>
      <c r="B21106" s="70">
        <v>26</v>
      </c>
      <c r="C21106" s="70" t="s">
        <v>61922</v>
      </c>
      <c r="D21106" s="70" t="s">
        <v>61923</v>
      </c>
      <c r="E21106" s="73" t="s">
        <v>64410</v>
      </c>
      <c r="F21106" s="70">
        <v>26</v>
      </c>
      <c r="G21106" s="70">
        <v>2</v>
      </c>
      <c r="H21106" s="71" t="s">
        <v>41861</v>
      </c>
      <c r="I21106" s="76" t="s">
        <v>41862</v>
      </c>
      <c r="J21106" s="73"/>
    </row>
    <row r="21107" spans="1:10" ht="43.5">
      <c r="A21107" s="70" t="s">
        <v>64314</v>
      </c>
      <c r="B21107" s="70">
        <v>26</v>
      </c>
      <c r="C21107" s="70" t="s">
        <v>61922</v>
      </c>
      <c r="D21107" s="70" t="s">
        <v>61923</v>
      </c>
      <c r="E21107" s="73" t="s">
        <v>64410</v>
      </c>
      <c r="F21107" s="70">
        <v>26</v>
      </c>
      <c r="G21107" s="70">
        <v>3</v>
      </c>
      <c r="H21107" s="71" t="s">
        <v>41863</v>
      </c>
      <c r="I21107" s="76" t="s">
        <v>41864</v>
      </c>
      <c r="J21107" s="73"/>
    </row>
    <row r="21108" spans="1:10" ht="43.5">
      <c r="A21108" s="70" t="s">
        <v>64314</v>
      </c>
      <c r="B21108" s="70">
        <v>26</v>
      </c>
      <c r="C21108" s="70" t="s">
        <v>61922</v>
      </c>
      <c r="D21108" s="70" t="s">
        <v>61923</v>
      </c>
      <c r="E21108" s="73" t="s">
        <v>64410</v>
      </c>
      <c r="F21108" s="70">
        <v>26</v>
      </c>
      <c r="G21108" s="70">
        <v>4</v>
      </c>
      <c r="H21108" s="71" t="s">
        <v>41865</v>
      </c>
      <c r="I21108" s="76" t="s">
        <v>41866</v>
      </c>
      <c r="J21108" s="73"/>
    </row>
    <row r="21109" spans="1:10" ht="43.5">
      <c r="A21109" s="70" t="s">
        <v>64314</v>
      </c>
      <c r="B21109" s="70">
        <v>26</v>
      </c>
      <c r="C21109" s="70" t="s">
        <v>61922</v>
      </c>
      <c r="D21109" s="70" t="s">
        <v>61923</v>
      </c>
      <c r="E21109" s="73" t="s">
        <v>64410</v>
      </c>
      <c r="F21109" s="70">
        <v>26</v>
      </c>
      <c r="G21109" s="70">
        <v>5</v>
      </c>
      <c r="H21109" s="71" t="s">
        <v>41867</v>
      </c>
      <c r="I21109" s="76" t="s">
        <v>41868</v>
      </c>
      <c r="J21109" s="73"/>
    </row>
    <row r="21110" spans="1:10" ht="43.5">
      <c r="A21110" s="70" t="s">
        <v>64314</v>
      </c>
      <c r="B21110" s="70">
        <v>26</v>
      </c>
      <c r="C21110" s="70" t="s">
        <v>61922</v>
      </c>
      <c r="D21110" s="70" t="s">
        <v>61923</v>
      </c>
      <c r="E21110" s="73" t="s">
        <v>64410</v>
      </c>
      <c r="F21110" s="70">
        <v>26</v>
      </c>
      <c r="G21110" s="70">
        <v>6</v>
      </c>
      <c r="H21110" s="71" t="s">
        <v>41869</v>
      </c>
      <c r="I21110" s="76" t="s">
        <v>41870</v>
      </c>
      <c r="J21110" s="73"/>
    </row>
    <row r="21111" spans="1:10" ht="58">
      <c r="A21111" s="70" t="s">
        <v>64314</v>
      </c>
      <c r="B21111" s="70">
        <v>26</v>
      </c>
      <c r="C21111" s="70" t="s">
        <v>61922</v>
      </c>
      <c r="D21111" s="70" t="s">
        <v>61923</v>
      </c>
      <c r="E21111" s="73" t="s">
        <v>64411</v>
      </c>
      <c r="F21111" s="70">
        <v>26</v>
      </c>
      <c r="G21111" s="70">
        <v>7</v>
      </c>
      <c r="H21111" s="71" t="s">
        <v>41871</v>
      </c>
      <c r="I21111" s="76" t="s">
        <v>41872</v>
      </c>
      <c r="J21111" s="73"/>
    </row>
    <row r="21112" spans="1:10" ht="43.5">
      <c r="A21112" s="70" t="s">
        <v>64314</v>
      </c>
      <c r="B21112" s="70">
        <v>26</v>
      </c>
      <c r="C21112" s="70" t="s">
        <v>61922</v>
      </c>
      <c r="D21112" s="70" t="s">
        <v>61923</v>
      </c>
      <c r="E21112" s="73" t="s">
        <v>64411</v>
      </c>
      <c r="F21112" s="70">
        <v>26</v>
      </c>
      <c r="G21112" s="70">
        <v>8</v>
      </c>
      <c r="H21112" s="71" t="s">
        <v>41873</v>
      </c>
      <c r="I21112" s="76" t="s">
        <v>41874</v>
      </c>
      <c r="J21112" s="73"/>
    </row>
    <row r="21113" spans="1:10" ht="29">
      <c r="A21113" s="70" t="s">
        <v>64314</v>
      </c>
      <c r="B21113" s="70">
        <v>26</v>
      </c>
      <c r="C21113" s="70" t="s">
        <v>61922</v>
      </c>
      <c r="D21113" s="70" t="s">
        <v>61923</v>
      </c>
      <c r="E21113" s="73" t="s">
        <v>64411</v>
      </c>
      <c r="F21113" s="70">
        <v>26</v>
      </c>
      <c r="G21113" s="70">
        <v>9</v>
      </c>
      <c r="H21113" s="71" t="s">
        <v>41875</v>
      </c>
      <c r="I21113" s="76" t="s">
        <v>41876</v>
      </c>
      <c r="J21113" s="73"/>
    </row>
    <row r="21114" spans="1:10" ht="58">
      <c r="A21114" s="70" t="s">
        <v>64314</v>
      </c>
      <c r="B21114" s="70">
        <v>26</v>
      </c>
      <c r="C21114" s="70" t="s">
        <v>61922</v>
      </c>
      <c r="D21114" s="70" t="s">
        <v>61923</v>
      </c>
      <c r="E21114" s="73" t="s">
        <v>64411</v>
      </c>
      <c r="F21114" s="70">
        <v>26</v>
      </c>
      <c r="G21114" s="70">
        <v>10</v>
      </c>
      <c r="H21114" s="71" t="s">
        <v>41877</v>
      </c>
      <c r="I21114" s="76" t="s">
        <v>41878</v>
      </c>
      <c r="J21114" s="73"/>
    </row>
    <row r="21115" spans="1:10" ht="43.5">
      <c r="A21115" s="70" t="s">
        <v>64314</v>
      </c>
      <c r="B21115" s="70">
        <v>26</v>
      </c>
      <c r="C21115" s="70" t="s">
        <v>61922</v>
      </c>
      <c r="D21115" s="70" t="s">
        <v>61923</v>
      </c>
      <c r="E21115" s="73" t="s">
        <v>64411</v>
      </c>
      <c r="F21115" s="70">
        <v>26</v>
      </c>
      <c r="G21115" s="70">
        <v>11</v>
      </c>
      <c r="H21115" s="71" t="s">
        <v>41879</v>
      </c>
      <c r="I21115" s="76" t="s">
        <v>41880</v>
      </c>
      <c r="J21115" s="73"/>
    </row>
    <row r="21116" spans="1:10" ht="58">
      <c r="A21116" s="70" t="s">
        <v>64314</v>
      </c>
      <c r="B21116" s="70">
        <v>26</v>
      </c>
      <c r="C21116" s="70" t="s">
        <v>61922</v>
      </c>
      <c r="D21116" s="70" t="s">
        <v>61923</v>
      </c>
      <c r="E21116" s="73" t="s">
        <v>64411</v>
      </c>
      <c r="F21116" s="70">
        <v>26</v>
      </c>
      <c r="G21116" s="70">
        <v>12</v>
      </c>
      <c r="H21116" s="71" t="s">
        <v>41881</v>
      </c>
      <c r="I21116" s="76" t="s">
        <v>41882</v>
      </c>
      <c r="J21116" s="73"/>
    </row>
    <row r="21117" spans="1:10" ht="29">
      <c r="A21117" s="70" t="s">
        <v>64314</v>
      </c>
      <c r="B21117" s="70">
        <v>26</v>
      </c>
      <c r="C21117" s="70" t="s">
        <v>61922</v>
      </c>
      <c r="D21117" s="70" t="s">
        <v>61923</v>
      </c>
      <c r="E21117" s="73" t="s">
        <v>64411</v>
      </c>
      <c r="F21117" s="70">
        <v>26</v>
      </c>
      <c r="G21117" s="70">
        <v>13</v>
      </c>
      <c r="H21117" s="71" t="s">
        <v>41883</v>
      </c>
      <c r="I21117" s="76" t="s">
        <v>41884</v>
      </c>
      <c r="J21117" s="73"/>
    </row>
    <row r="21118" spans="1:10" ht="43.5">
      <c r="A21118" s="70" t="s">
        <v>64314</v>
      </c>
      <c r="B21118" s="70">
        <v>26</v>
      </c>
      <c r="C21118" s="70" t="s">
        <v>61922</v>
      </c>
      <c r="D21118" s="70" t="s">
        <v>61923</v>
      </c>
      <c r="E21118" s="73" t="s">
        <v>64411</v>
      </c>
      <c r="F21118" s="70">
        <v>26</v>
      </c>
      <c r="G21118" s="70">
        <v>14</v>
      </c>
      <c r="H21118" s="71" t="s">
        <v>41885</v>
      </c>
      <c r="I21118" s="76" t="s">
        <v>41886</v>
      </c>
      <c r="J21118" s="73"/>
    </row>
    <row r="21119" spans="1:10" ht="43.5">
      <c r="A21119" s="70" t="s">
        <v>64314</v>
      </c>
      <c r="B21119" s="70">
        <v>26</v>
      </c>
      <c r="C21119" s="70" t="s">
        <v>61922</v>
      </c>
      <c r="D21119" s="70" t="s">
        <v>61923</v>
      </c>
      <c r="E21119" s="73" t="s">
        <v>64412</v>
      </c>
      <c r="F21119" s="70">
        <v>26</v>
      </c>
      <c r="G21119" s="70">
        <v>15</v>
      </c>
      <c r="H21119" s="71" t="s">
        <v>41887</v>
      </c>
      <c r="I21119" s="76" t="s">
        <v>41888</v>
      </c>
      <c r="J21119" s="73"/>
    </row>
    <row r="21120" spans="1:10" ht="58">
      <c r="A21120" s="70" t="s">
        <v>64314</v>
      </c>
      <c r="B21120" s="70">
        <v>26</v>
      </c>
      <c r="C21120" s="70" t="s">
        <v>61922</v>
      </c>
      <c r="D21120" s="70" t="s">
        <v>61923</v>
      </c>
      <c r="E21120" s="73" t="s">
        <v>64412</v>
      </c>
      <c r="F21120" s="70">
        <v>26</v>
      </c>
      <c r="G21120" s="70">
        <v>16</v>
      </c>
      <c r="H21120" s="71" t="s">
        <v>41889</v>
      </c>
      <c r="I21120" s="76" t="s">
        <v>41890</v>
      </c>
      <c r="J21120" s="73"/>
    </row>
    <row r="21121" spans="1:10" ht="58">
      <c r="A21121" s="70" t="s">
        <v>64314</v>
      </c>
      <c r="B21121" s="70">
        <v>26</v>
      </c>
      <c r="C21121" s="70" t="s">
        <v>61922</v>
      </c>
      <c r="D21121" s="70" t="s">
        <v>61923</v>
      </c>
      <c r="E21121" s="73" t="s">
        <v>64412</v>
      </c>
      <c r="F21121" s="70">
        <v>26</v>
      </c>
      <c r="G21121" s="70">
        <v>17</v>
      </c>
      <c r="H21121" s="71" t="s">
        <v>41891</v>
      </c>
      <c r="I21121" s="76" t="s">
        <v>41892</v>
      </c>
      <c r="J21121" s="73"/>
    </row>
    <row r="21122" spans="1:10" ht="43.5">
      <c r="A21122" s="70" t="s">
        <v>64314</v>
      </c>
      <c r="B21122" s="70">
        <v>26</v>
      </c>
      <c r="C21122" s="70" t="s">
        <v>61922</v>
      </c>
      <c r="D21122" s="70" t="s">
        <v>61923</v>
      </c>
      <c r="E21122" s="73" t="s">
        <v>64412</v>
      </c>
      <c r="F21122" s="70">
        <v>26</v>
      </c>
      <c r="G21122" s="70">
        <v>18</v>
      </c>
      <c r="H21122" s="71" t="s">
        <v>41893</v>
      </c>
      <c r="I21122" s="76" t="s">
        <v>41894</v>
      </c>
      <c r="J21122" s="73"/>
    </row>
    <row r="21123" spans="1:10" ht="43.5">
      <c r="A21123" s="70" t="s">
        <v>64314</v>
      </c>
      <c r="B21123" s="70">
        <v>26</v>
      </c>
      <c r="C21123" s="70" t="s">
        <v>61922</v>
      </c>
      <c r="D21123" s="70" t="s">
        <v>61923</v>
      </c>
      <c r="E21123" s="73" t="s">
        <v>64412</v>
      </c>
      <c r="F21123" s="70">
        <v>26</v>
      </c>
      <c r="G21123" s="70">
        <v>19</v>
      </c>
      <c r="H21123" s="71" t="s">
        <v>41895</v>
      </c>
      <c r="I21123" s="76" t="s">
        <v>41896</v>
      </c>
      <c r="J21123" s="73"/>
    </row>
    <row r="21124" spans="1:10" ht="72.5">
      <c r="A21124" s="70" t="s">
        <v>64314</v>
      </c>
      <c r="B21124" s="70">
        <v>26</v>
      </c>
      <c r="C21124" s="70" t="s">
        <v>61922</v>
      </c>
      <c r="D21124" s="70" t="s">
        <v>61923</v>
      </c>
      <c r="E21124" s="73" t="s">
        <v>64412</v>
      </c>
      <c r="F21124" s="70">
        <v>26</v>
      </c>
      <c r="G21124" s="70">
        <v>20</v>
      </c>
      <c r="H21124" s="71" t="s">
        <v>41897</v>
      </c>
      <c r="I21124" s="76" t="s">
        <v>41898</v>
      </c>
      <c r="J21124" s="73"/>
    </row>
    <row r="21125" spans="1:10" ht="43.5">
      <c r="A21125" s="70" t="s">
        <v>64314</v>
      </c>
      <c r="B21125" s="70">
        <v>26</v>
      </c>
      <c r="C21125" s="70" t="s">
        <v>61922</v>
      </c>
      <c r="D21125" s="70" t="s">
        <v>61923</v>
      </c>
      <c r="E21125" s="73" t="s">
        <v>64412</v>
      </c>
      <c r="F21125" s="70">
        <v>26</v>
      </c>
      <c r="G21125" s="70">
        <v>21</v>
      </c>
      <c r="H21125" s="71" t="s">
        <v>41899</v>
      </c>
      <c r="I21125" s="76" t="s">
        <v>41900</v>
      </c>
      <c r="J21125" s="73"/>
    </row>
    <row r="21126" spans="1:10" ht="29">
      <c r="A21126" s="70" t="s">
        <v>64314</v>
      </c>
      <c r="B21126" s="70">
        <v>26</v>
      </c>
      <c r="C21126" s="70" t="s">
        <v>61922</v>
      </c>
      <c r="D21126" s="70" t="s">
        <v>61923</v>
      </c>
      <c r="E21126" s="73" t="s">
        <v>64413</v>
      </c>
      <c r="F21126" s="70">
        <v>27</v>
      </c>
      <c r="G21126" s="70">
        <v>1</v>
      </c>
      <c r="H21126" s="71" t="s">
        <v>41901</v>
      </c>
      <c r="I21126" s="76" t="s">
        <v>41675</v>
      </c>
      <c r="J21126" s="73"/>
    </row>
    <row r="21127" spans="1:10" ht="29">
      <c r="A21127" s="70" t="s">
        <v>64314</v>
      </c>
      <c r="B21127" s="70">
        <v>26</v>
      </c>
      <c r="C21127" s="70" t="s">
        <v>61922</v>
      </c>
      <c r="D21127" s="70" t="s">
        <v>61923</v>
      </c>
      <c r="E21127" s="73" t="s">
        <v>64413</v>
      </c>
      <c r="F21127" s="70">
        <v>27</v>
      </c>
      <c r="G21127" s="70">
        <v>2</v>
      </c>
      <c r="H21127" s="71" t="s">
        <v>41902</v>
      </c>
      <c r="I21127" s="76" t="s">
        <v>41903</v>
      </c>
      <c r="J21127" s="73"/>
    </row>
    <row r="21128" spans="1:10" ht="43.5">
      <c r="A21128" s="70" t="s">
        <v>64314</v>
      </c>
      <c r="B21128" s="70">
        <v>26</v>
      </c>
      <c r="C21128" s="70" t="s">
        <v>61922</v>
      </c>
      <c r="D21128" s="70" t="s">
        <v>61923</v>
      </c>
      <c r="E21128" s="73" t="s">
        <v>64413</v>
      </c>
      <c r="F21128" s="70">
        <v>27</v>
      </c>
      <c r="G21128" s="70">
        <v>3</v>
      </c>
      <c r="H21128" s="71" t="s">
        <v>41904</v>
      </c>
      <c r="I21128" s="76" t="s">
        <v>41905</v>
      </c>
      <c r="J21128" s="73"/>
    </row>
    <row r="21129" spans="1:10" ht="29">
      <c r="A21129" s="70" t="s">
        <v>64314</v>
      </c>
      <c r="B21129" s="70">
        <v>26</v>
      </c>
      <c r="C21129" s="70" t="s">
        <v>61922</v>
      </c>
      <c r="D21129" s="70" t="s">
        <v>61923</v>
      </c>
      <c r="E21129" s="73" t="s">
        <v>64413</v>
      </c>
      <c r="F21129" s="70">
        <v>27</v>
      </c>
      <c r="G21129" s="70">
        <v>4</v>
      </c>
      <c r="H21129" s="71" t="s">
        <v>41906</v>
      </c>
      <c r="I21129" s="76" t="s">
        <v>41907</v>
      </c>
      <c r="J21129" s="73"/>
    </row>
    <row r="21130" spans="1:10" ht="29">
      <c r="A21130" s="70" t="s">
        <v>64314</v>
      </c>
      <c r="B21130" s="70">
        <v>26</v>
      </c>
      <c r="C21130" s="70" t="s">
        <v>61922</v>
      </c>
      <c r="D21130" s="70" t="s">
        <v>61923</v>
      </c>
      <c r="E21130" s="73" t="s">
        <v>64413</v>
      </c>
      <c r="F21130" s="70">
        <v>27</v>
      </c>
      <c r="G21130" s="70">
        <v>5</v>
      </c>
      <c r="H21130" s="71" t="s">
        <v>41908</v>
      </c>
      <c r="I21130" s="76" t="s">
        <v>41909</v>
      </c>
      <c r="J21130" s="73"/>
    </row>
    <row r="21131" spans="1:10" ht="29">
      <c r="A21131" s="70" t="s">
        <v>64314</v>
      </c>
      <c r="B21131" s="70">
        <v>26</v>
      </c>
      <c r="C21131" s="70" t="s">
        <v>61922</v>
      </c>
      <c r="D21131" s="70" t="s">
        <v>61923</v>
      </c>
      <c r="E21131" s="73" t="s">
        <v>64413</v>
      </c>
      <c r="F21131" s="70">
        <v>27</v>
      </c>
      <c r="G21131" s="70">
        <v>6</v>
      </c>
      <c r="H21131" s="71" t="s">
        <v>41910</v>
      </c>
      <c r="I21131" s="76" t="s">
        <v>41911</v>
      </c>
      <c r="J21131" s="73"/>
    </row>
    <row r="21132" spans="1:10" ht="43.5">
      <c r="A21132" s="70" t="s">
        <v>64314</v>
      </c>
      <c r="B21132" s="70">
        <v>26</v>
      </c>
      <c r="C21132" s="70" t="s">
        <v>61922</v>
      </c>
      <c r="D21132" s="70" t="s">
        <v>61923</v>
      </c>
      <c r="E21132" s="73" t="s">
        <v>64413</v>
      </c>
      <c r="F21132" s="70">
        <v>27</v>
      </c>
      <c r="G21132" s="70">
        <v>7</v>
      </c>
      <c r="H21132" s="71" t="s">
        <v>41912</v>
      </c>
      <c r="I21132" s="76" t="s">
        <v>41913</v>
      </c>
      <c r="J21132" s="73"/>
    </row>
    <row r="21133" spans="1:10" ht="29">
      <c r="A21133" s="70" t="s">
        <v>64314</v>
      </c>
      <c r="B21133" s="70">
        <v>26</v>
      </c>
      <c r="C21133" s="70" t="s">
        <v>61922</v>
      </c>
      <c r="D21133" s="70" t="s">
        <v>61923</v>
      </c>
      <c r="E21133" s="73" t="s">
        <v>64413</v>
      </c>
      <c r="F21133" s="70">
        <v>27</v>
      </c>
      <c r="G21133" s="70">
        <v>8</v>
      </c>
      <c r="H21133" s="71" t="s">
        <v>41914</v>
      </c>
      <c r="I21133" s="76" t="s">
        <v>41915</v>
      </c>
      <c r="J21133" s="73"/>
    </row>
    <row r="21134" spans="1:10" ht="43.5">
      <c r="A21134" s="70" t="s">
        <v>64314</v>
      </c>
      <c r="B21134" s="70">
        <v>26</v>
      </c>
      <c r="C21134" s="70" t="s">
        <v>61922</v>
      </c>
      <c r="D21134" s="70" t="s">
        <v>61923</v>
      </c>
      <c r="E21134" s="73" t="s">
        <v>64413</v>
      </c>
      <c r="F21134" s="70">
        <v>27</v>
      </c>
      <c r="G21134" s="70">
        <v>9</v>
      </c>
      <c r="H21134" s="71" t="s">
        <v>41916</v>
      </c>
      <c r="I21134" s="76" t="s">
        <v>41917</v>
      </c>
      <c r="J21134" s="73"/>
    </row>
    <row r="21135" spans="1:10" ht="29">
      <c r="A21135" s="70" t="s">
        <v>64314</v>
      </c>
      <c r="B21135" s="70">
        <v>26</v>
      </c>
      <c r="C21135" s="70" t="s">
        <v>61922</v>
      </c>
      <c r="D21135" s="70" t="s">
        <v>61923</v>
      </c>
      <c r="E21135" s="73" t="s">
        <v>64413</v>
      </c>
      <c r="F21135" s="70">
        <v>27</v>
      </c>
      <c r="G21135" s="70">
        <v>10</v>
      </c>
      <c r="H21135" s="71" t="s">
        <v>41918</v>
      </c>
      <c r="I21135" s="76" t="s">
        <v>41919</v>
      </c>
      <c r="J21135" s="73"/>
    </row>
    <row r="21136" spans="1:10" ht="43.5">
      <c r="A21136" s="70" t="s">
        <v>64314</v>
      </c>
      <c r="B21136" s="70">
        <v>26</v>
      </c>
      <c r="C21136" s="70" t="s">
        <v>61922</v>
      </c>
      <c r="D21136" s="70" t="s">
        <v>61923</v>
      </c>
      <c r="E21136" s="73" t="s">
        <v>64413</v>
      </c>
      <c r="F21136" s="70">
        <v>27</v>
      </c>
      <c r="G21136" s="70">
        <v>11</v>
      </c>
      <c r="H21136" s="71" t="s">
        <v>41920</v>
      </c>
      <c r="I21136" s="76" t="s">
        <v>41921</v>
      </c>
      <c r="J21136" s="73"/>
    </row>
    <row r="21137" spans="1:10" ht="29">
      <c r="A21137" s="70" t="s">
        <v>64314</v>
      </c>
      <c r="B21137" s="70">
        <v>26</v>
      </c>
      <c r="C21137" s="70" t="s">
        <v>61922</v>
      </c>
      <c r="D21137" s="70" t="s">
        <v>61923</v>
      </c>
      <c r="E21137" s="73" t="s">
        <v>64413</v>
      </c>
      <c r="F21137" s="70">
        <v>27</v>
      </c>
      <c r="G21137" s="70">
        <v>12</v>
      </c>
      <c r="H21137" s="71" t="s">
        <v>41922</v>
      </c>
      <c r="I21137" s="76" t="s">
        <v>41923</v>
      </c>
      <c r="J21137" s="73"/>
    </row>
    <row r="21138" spans="1:10" ht="29">
      <c r="A21138" s="70" t="s">
        <v>64314</v>
      </c>
      <c r="B21138" s="70">
        <v>26</v>
      </c>
      <c r="C21138" s="70" t="s">
        <v>61922</v>
      </c>
      <c r="D21138" s="70" t="s">
        <v>61923</v>
      </c>
      <c r="E21138" s="73" t="s">
        <v>64413</v>
      </c>
      <c r="F21138" s="70">
        <v>27</v>
      </c>
      <c r="G21138" s="70">
        <v>13</v>
      </c>
      <c r="H21138" s="71" t="s">
        <v>41924</v>
      </c>
      <c r="I21138" s="76" t="s">
        <v>41925</v>
      </c>
      <c r="J21138" s="73"/>
    </row>
    <row r="21139" spans="1:10" ht="29">
      <c r="A21139" s="70" t="s">
        <v>64314</v>
      </c>
      <c r="B21139" s="70">
        <v>26</v>
      </c>
      <c r="C21139" s="70" t="s">
        <v>61922</v>
      </c>
      <c r="D21139" s="70" t="s">
        <v>61923</v>
      </c>
      <c r="E21139" s="73" t="s">
        <v>64413</v>
      </c>
      <c r="F21139" s="70">
        <v>27</v>
      </c>
      <c r="G21139" s="70">
        <v>14</v>
      </c>
      <c r="H21139" s="71" t="s">
        <v>41926</v>
      </c>
      <c r="I21139" s="76" t="s">
        <v>41927</v>
      </c>
      <c r="J21139" s="73"/>
    </row>
    <row r="21140" spans="1:10" ht="29">
      <c r="A21140" s="70" t="s">
        <v>64314</v>
      </c>
      <c r="B21140" s="70">
        <v>26</v>
      </c>
      <c r="C21140" s="70" t="s">
        <v>61922</v>
      </c>
      <c r="D21140" s="70" t="s">
        <v>61923</v>
      </c>
      <c r="E21140" s="73" t="s">
        <v>64413</v>
      </c>
      <c r="F21140" s="70">
        <v>27</v>
      </c>
      <c r="G21140" s="70">
        <v>15</v>
      </c>
      <c r="H21140" s="71" t="s">
        <v>41928</v>
      </c>
      <c r="I21140" s="76" t="s">
        <v>41929</v>
      </c>
      <c r="J21140" s="73"/>
    </row>
    <row r="21141" spans="1:10" ht="43.5">
      <c r="A21141" s="70" t="s">
        <v>64314</v>
      </c>
      <c r="B21141" s="70">
        <v>26</v>
      </c>
      <c r="C21141" s="70" t="s">
        <v>61922</v>
      </c>
      <c r="D21141" s="70" t="s">
        <v>61923</v>
      </c>
      <c r="E21141" s="73" t="s">
        <v>64413</v>
      </c>
      <c r="F21141" s="70">
        <v>27</v>
      </c>
      <c r="G21141" s="70">
        <v>16</v>
      </c>
      <c r="H21141" s="71" t="s">
        <v>41930</v>
      </c>
      <c r="I21141" s="76" t="s">
        <v>41931</v>
      </c>
      <c r="J21141" s="73"/>
    </row>
    <row r="21142" spans="1:10" ht="43.5">
      <c r="A21142" s="70" t="s">
        <v>64314</v>
      </c>
      <c r="B21142" s="70">
        <v>26</v>
      </c>
      <c r="C21142" s="70" t="s">
        <v>61922</v>
      </c>
      <c r="D21142" s="70" t="s">
        <v>61923</v>
      </c>
      <c r="E21142" s="73" t="s">
        <v>64413</v>
      </c>
      <c r="F21142" s="70">
        <v>27</v>
      </c>
      <c r="G21142" s="70">
        <v>17</v>
      </c>
      <c r="H21142" s="71" t="s">
        <v>41932</v>
      </c>
      <c r="I21142" s="76" t="s">
        <v>41933</v>
      </c>
      <c r="J21142" s="73"/>
    </row>
    <row r="21143" spans="1:10" ht="43.5">
      <c r="A21143" s="70" t="s">
        <v>64314</v>
      </c>
      <c r="B21143" s="70">
        <v>26</v>
      </c>
      <c r="C21143" s="70" t="s">
        <v>61922</v>
      </c>
      <c r="D21143" s="70" t="s">
        <v>61923</v>
      </c>
      <c r="E21143" s="73" t="s">
        <v>64413</v>
      </c>
      <c r="F21143" s="70">
        <v>27</v>
      </c>
      <c r="G21143" s="70">
        <v>18</v>
      </c>
      <c r="H21143" s="71" t="s">
        <v>41934</v>
      </c>
      <c r="I21143" s="76" t="s">
        <v>41935</v>
      </c>
      <c r="J21143" s="73"/>
    </row>
    <row r="21144" spans="1:10" ht="29">
      <c r="A21144" s="70" t="s">
        <v>64314</v>
      </c>
      <c r="B21144" s="70">
        <v>26</v>
      </c>
      <c r="C21144" s="70" t="s">
        <v>61922</v>
      </c>
      <c r="D21144" s="70" t="s">
        <v>61923</v>
      </c>
      <c r="E21144" s="73" t="s">
        <v>64413</v>
      </c>
      <c r="F21144" s="70">
        <v>27</v>
      </c>
      <c r="G21144" s="70">
        <v>19</v>
      </c>
      <c r="H21144" s="71" t="s">
        <v>41936</v>
      </c>
      <c r="I21144" s="76" t="s">
        <v>41937</v>
      </c>
      <c r="J21144" s="73"/>
    </row>
    <row r="21145" spans="1:10" ht="29">
      <c r="A21145" s="70" t="s">
        <v>64314</v>
      </c>
      <c r="B21145" s="70">
        <v>26</v>
      </c>
      <c r="C21145" s="70" t="s">
        <v>61922</v>
      </c>
      <c r="D21145" s="70" t="s">
        <v>61923</v>
      </c>
      <c r="E21145" s="73" t="s">
        <v>64413</v>
      </c>
      <c r="F21145" s="70">
        <v>27</v>
      </c>
      <c r="G21145" s="70">
        <v>20</v>
      </c>
      <c r="H21145" s="71" t="s">
        <v>41938</v>
      </c>
      <c r="I21145" s="76" t="s">
        <v>41939</v>
      </c>
      <c r="J21145" s="73"/>
    </row>
    <row r="21146" spans="1:10" ht="43.5">
      <c r="A21146" s="70" t="s">
        <v>64314</v>
      </c>
      <c r="B21146" s="70">
        <v>26</v>
      </c>
      <c r="C21146" s="70" t="s">
        <v>61922</v>
      </c>
      <c r="D21146" s="70" t="s">
        <v>61923</v>
      </c>
      <c r="E21146" s="73" t="s">
        <v>64413</v>
      </c>
      <c r="F21146" s="70">
        <v>27</v>
      </c>
      <c r="G21146" s="70">
        <v>21</v>
      </c>
      <c r="H21146" s="71" t="s">
        <v>41940</v>
      </c>
      <c r="I21146" s="76" t="s">
        <v>41941</v>
      </c>
      <c r="J21146" s="73"/>
    </row>
    <row r="21147" spans="1:10" ht="43.5">
      <c r="A21147" s="70" t="s">
        <v>64314</v>
      </c>
      <c r="B21147" s="70">
        <v>26</v>
      </c>
      <c r="C21147" s="70" t="s">
        <v>61922</v>
      </c>
      <c r="D21147" s="70" t="s">
        <v>61923</v>
      </c>
      <c r="E21147" s="73" t="s">
        <v>64413</v>
      </c>
      <c r="F21147" s="70">
        <v>27</v>
      </c>
      <c r="G21147" s="70">
        <v>22</v>
      </c>
      <c r="H21147" s="71" t="s">
        <v>41942</v>
      </c>
      <c r="I21147" s="76" t="s">
        <v>41943</v>
      </c>
      <c r="J21147" s="73"/>
    </row>
    <row r="21148" spans="1:10" ht="29">
      <c r="A21148" s="70" t="s">
        <v>64314</v>
      </c>
      <c r="B21148" s="70">
        <v>26</v>
      </c>
      <c r="C21148" s="70" t="s">
        <v>61922</v>
      </c>
      <c r="D21148" s="70" t="s">
        <v>61923</v>
      </c>
      <c r="E21148" s="73" t="s">
        <v>64413</v>
      </c>
      <c r="F21148" s="70">
        <v>27</v>
      </c>
      <c r="G21148" s="70">
        <v>23</v>
      </c>
      <c r="H21148" s="71" t="s">
        <v>41944</v>
      </c>
      <c r="I21148" s="76" t="s">
        <v>41945</v>
      </c>
      <c r="J21148" s="73"/>
    </row>
    <row r="21149" spans="1:10" ht="43.5">
      <c r="A21149" s="70" t="s">
        <v>64314</v>
      </c>
      <c r="B21149" s="70">
        <v>26</v>
      </c>
      <c r="C21149" s="70" t="s">
        <v>61922</v>
      </c>
      <c r="D21149" s="70" t="s">
        <v>61923</v>
      </c>
      <c r="E21149" s="73" t="s">
        <v>64413</v>
      </c>
      <c r="F21149" s="70">
        <v>27</v>
      </c>
      <c r="G21149" s="70">
        <v>24</v>
      </c>
      <c r="H21149" s="71" t="s">
        <v>41946</v>
      </c>
      <c r="I21149" s="76" t="s">
        <v>41947</v>
      </c>
      <c r="J21149" s="73"/>
    </row>
    <row r="21150" spans="1:10" ht="29">
      <c r="A21150" s="70" t="s">
        <v>64314</v>
      </c>
      <c r="B21150" s="70">
        <v>26</v>
      </c>
      <c r="C21150" s="70" t="s">
        <v>61922</v>
      </c>
      <c r="D21150" s="70" t="s">
        <v>61923</v>
      </c>
      <c r="E21150" s="73" t="s">
        <v>64413</v>
      </c>
      <c r="F21150" s="70">
        <v>27</v>
      </c>
      <c r="G21150" s="70">
        <v>25</v>
      </c>
      <c r="H21150" s="71" t="s">
        <v>41948</v>
      </c>
      <c r="I21150" s="76" t="s">
        <v>41949</v>
      </c>
      <c r="J21150" s="73"/>
    </row>
    <row r="21151" spans="1:10" ht="29">
      <c r="A21151" s="70" t="s">
        <v>64314</v>
      </c>
      <c r="B21151" s="70">
        <v>26</v>
      </c>
      <c r="C21151" s="70" t="s">
        <v>61922</v>
      </c>
      <c r="D21151" s="70" t="s">
        <v>61923</v>
      </c>
      <c r="E21151" s="73" t="s">
        <v>64414</v>
      </c>
      <c r="F21151" s="70">
        <v>27</v>
      </c>
      <c r="G21151" s="70">
        <v>26</v>
      </c>
      <c r="H21151" s="71" t="s">
        <v>41950</v>
      </c>
      <c r="I21151" s="76" t="s">
        <v>41951</v>
      </c>
      <c r="J21151" s="73"/>
    </row>
    <row r="21152" spans="1:10" ht="58">
      <c r="A21152" s="70" t="s">
        <v>64314</v>
      </c>
      <c r="B21152" s="70">
        <v>26</v>
      </c>
      <c r="C21152" s="70" t="s">
        <v>61922</v>
      </c>
      <c r="D21152" s="70" t="s">
        <v>61923</v>
      </c>
      <c r="E21152" s="73" t="s">
        <v>64414</v>
      </c>
      <c r="F21152" s="70">
        <v>27</v>
      </c>
      <c r="G21152" s="70">
        <v>27</v>
      </c>
      <c r="H21152" s="71" t="s">
        <v>41952</v>
      </c>
      <c r="I21152" s="76" t="s">
        <v>41953</v>
      </c>
      <c r="J21152" s="73"/>
    </row>
    <row r="21153" spans="1:10" ht="29">
      <c r="A21153" s="70" t="s">
        <v>64314</v>
      </c>
      <c r="B21153" s="70">
        <v>26</v>
      </c>
      <c r="C21153" s="70" t="s">
        <v>61922</v>
      </c>
      <c r="D21153" s="70" t="s">
        <v>61923</v>
      </c>
      <c r="E21153" s="73" t="s">
        <v>64414</v>
      </c>
      <c r="F21153" s="70">
        <v>27</v>
      </c>
      <c r="G21153" s="70">
        <v>28</v>
      </c>
      <c r="H21153" s="71" t="s">
        <v>41954</v>
      </c>
      <c r="I21153" s="76" t="s">
        <v>41955</v>
      </c>
      <c r="J21153" s="73"/>
    </row>
    <row r="21154" spans="1:10" ht="29">
      <c r="A21154" s="70" t="s">
        <v>64314</v>
      </c>
      <c r="B21154" s="70">
        <v>26</v>
      </c>
      <c r="C21154" s="70" t="s">
        <v>61922</v>
      </c>
      <c r="D21154" s="70" t="s">
        <v>61923</v>
      </c>
      <c r="E21154" s="73" t="s">
        <v>64414</v>
      </c>
      <c r="F21154" s="70">
        <v>27</v>
      </c>
      <c r="G21154" s="70">
        <v>29</v>
      </c>
      <c r="H21154" s="71" t="s">
        <v>41956</v>
      </c>
      <c r="I21154" s="76" t="s">
        <v>41957</v>
      </c>
      <c r="J21154" s="73"/>
    </row>
    <row r="21155" spans="1:10" ht="43.5">
      <c r="A21155" s="70" t="s">
        <v>64314</v>
      </c>
      <c r="B21155" s="70">
        <v>26</v>
      </c>
      <c r="C21155" s="70" t="s">
        <v>61922</v>
      </c>
      <c r="D21155" s="70" t="s">
        <v>61923</v>
      </c>
      <c r="E21155" s="73" t="s">
        <v>64414</v>
      </c>
      <c r="F21155" s="70">
        <v>27</v>
      </c>
      <c r="G21155" s="70">
        <v>30</v>
      </c>
      <c r="H21155" s="71" t="s">
        <v>41958</v>
      </c>
      <c r="I21155" s="76" t="s">
        <v>41959</v>
      </c>
      <c r="J21155" s="73"/>
    </row>
    <row r="21156" spans="1:10" ht="43.5">
      <c r="A21156" s="70" t="s">
        <v>64314</v>
      </c>
      <c r="B21156" s="70">
        <v>26</v>
      </c>
      <c r="C21156" s="70" t="s">
        <v>61922</v>
      </c>
      <c r="D21156" s="70" t="s">
        <v>61923</v>
      </c>
      <c r="E21156" s="73" t="s">
        <v>64414</v>
      </c>
      <c r="F21156" s="70">
        <v>27</v>
      </c>
      <c r="G21156" s="70">
        <v>31</v>
      </c>
      <c r="H21156" s="71" t="s">
        <v>41960</v>
      </c>
      <c r="I21156" s="76" t="s">
        <v>41961</v>
      </c>
      <c r="J21156" s="73"/>
    </row>
    <row r="21157" spans="1:10" ht="43.5">
      <c r="A21157" s="70" t="s">
        <v>64314</v>
      </c>
      <c r="B21157" s="70">
        <v>26</v>
      </c>
      <c r="C21157" s="70" t="s">
        <v>61922</v>
      </c>
      <c r="D21157" s="70" t="s">
        <v>61923</v>
      </c>
      <c r="E21157" s="73" t="s">
        <v>64414</v>
      </c>
      <c r="F21157" s="70">
        <v>27</v>
      </c>
      <c r="G21157" s="70">
        <v>32</v>
      </c>
      <c r="H21157" s="71" t="s">
        <v>41962</v>
      </c>
      <c r="I21157" s="76" t="s">
        <v>41963</v>
      </c>
      <c r="J21157" s="73"/>
    </row>
    <row r="21158" spans="1:10" ht="43.5">
      <c r="A21158" s="70" t="s">
        <v>64314</v>
      </c>
      <c r="B21158" s="70">
        <v>26</v>
      </c>
      <c r="C21158" s="70" t="s">
        <v>61922</v>
      </c>
      <c r="D21158" s="70" t="s">
        <v>61923</v>
      </c>
      <c r="E21158" s="73" t="s">
        <v>64414</v>
      </c>
      <c r="F21158" s="70">
        <v>27</v>
      </c>
      <c r="G21158" s="70">
        <v>33</v>
      </c>
      <c r="H21158" s="71" t="s">
        <v>41964</v>
      </c>
      <c r="I21158" s="76" t="s">
        <v>41965</v>
      </c>
      <c r="J21158" s="73"/>
    </row>
    <row r="21159" spans="1:10" ht="43.5">
      <c r="A21159" s="70" t="s">
        <v>64314</v>
      </c>
      <c r="B21159" s="70">
        <v>26</v>
      </c>
      <c r="C21159" s="70" t="s">
        <v>61922</v>
      </c>
      <c r="D21159" s="70" t="s">
        <v>61923</v>
      </c>
      <c r="E21159" s="73" t="s">
        <v>64414</v>
      </c>
      <c r="F21159" s="70">
        <v>27</v>
      </c>
      <c r="G21159" s="70">
        <v>34</v>
      </c>
      <c r="H21159" s="71" t="s">
        <v>41966</v>
      </c>
      <c r="I21159" s="76" t="s">
        <v>41967</v>
      </c>
      <c r="J21159" s="73"/>
    </row>
    <row r="21160" spans="1:10" ht="29">
      <c r="A21160" s="70" t="s">
        <v>64314</v>
      </c>
      <c r="B21160" s="70">
        <v>26</v>
      </c>
      <c r="C21160" s="70" t="s">
        <v>61922</v>
      </c>
      <c r="D21160" s="70" t="s">
        <v>61923</v>
      </c>
      <c r="E21160" s="73" t="s">
        <v>64414</v>
      </c>
      <c r="F21160" s="70">
        <v>27</v>
      </c>
      <c r="G21160" s="70">
        <v>35</v>
      </c>
      <c r="H21160" s="71" t="s">
        <v>41968</v>
      </c>
      <c r="I21160" s="76" t="s">
        <v>41969</v>
      </c>
      <c r="J21160" s="73"/>
    </row>
    <row r="21161" spans="1:10" ht="29">
      <c r="A21161" s="70" t="s">
        <v>64314</v>
      </c>
      <c r="B21161" s="70">
        <v>26</v>
      </c>
      <c r="C21161" s="70" t="s">
        <v>61922</v>
      </c>
      <c r="D21161" s="70" t="s">
        <v>61923</v>
      </c>
      <c r="E21161" s="73" t="s">
        <v>64414</v>
      </c>
      <c r="F21161" s="70">
        <v>27</v>
      </c>
      <c r="G21161" s="70">
        <v>36</v>
      </c>
      <c r="H21161" s="71" t="s">
        <v>41970</v>
      </c>
      <c r="I21161" s="76" t="s">
        <v>41971</v>
      </c>
      <c r="J21161" s="73"/>
    </row>
    <row r="21162" spans="1:10" ht="43.5">
      <c r="A21162" s="70" t="s">
        <v>64314</v>
      </c>
      <c r="B21162" s="70">
        <v>26</v>
      </c>
      <c r="C21162" s="70" t="s">
        <v>61922</v>
      </c>
      <c r="D21162" s="70" t="s">
        <v>61923</v>
      </c>
      <c r="E21162" s="73" t="s">
        <v>64415</v>
      </c>
      <c r="F21162" s="70">
        <v>28</v>
      </c>
      <c r="G21162" s="70">
        <v>1</v>
      </c>
      <c r="H21162" s="71" t="s">
        <v>41972</v>
      </c>
      <c r="I21162" s="76" t="s">
        <v>41675</v>
      </c>
      <c r="J21162" s="73"/>
    </row>
    <row r="21163" spans="1:10" ht="58">
      <c r="A21163" s="70" t="s">
        <v>64314</v>
      </c>
      <c r="B21163" s="70">
        <v>26</v>
      </c>
      <c r="C21163" s="70" t="s">
        <v>61922</v>
      </c>
      <c r="D21163" s="70" t="s">
        <v>61923</v>
      </c>
      <c r="E21163" s="73" t="s">
        <v>64415</v>
      </c>
      <c r="F21163" s="70">
        <v>28</v>
      </c>
      <c r="G21163" s="70">
        <v>2</v>
      </c>
      <c r="H21163" s="71" t="s">
        <v>41973</v>
      </c>
      <c r="I21163" s="76" t="s">
        <v>41974</v>
      </c>
      <c r="J21163" s="73"/>
    </row>
    <row r="21164" spans="1:10" ht="43.5">
      <c r="A21164" s="70" t="s">
        <v>64314</v>
      </c>
      <c r="B21164" s="70">
        <v>26</v>
      </c>
      <c r="C21164" s="70" t="s">
        <v>61922</v>
      </c>
      <c r="D21164" s="70" t="s">
        <v>61923</v>
      </c>
      <c r="E21164" s="73" t="s">
        <v>64415</v>
      </c>
      <c r="F21164" s="70">
        <v>28</v>
      </c>
      <c r="G21164" s="70">
        <v>3</v>
      </c>
      <c r="H21164" s="71" t="s">
        <v>41975</v>
      </c>
      <c r="I21164" s="76" t="s">
        <v>41976</v>
      </c>
      <c r="J21164" s="73"/>
    </row>
    <row r="21165" spans="1:10" ht="43.5">
      <c r="A21165" s="70" t="s">
        <v>64314</v>
      </c>
      <c r="B21165" s="70">
        <v>26</v>
      </c>
      <c r="C21165" s="70" t="s">
        <v>61922</v>
      </c>
      <c r="D21165" s="70" t="s">
        <v>61923</v>
      </c>
      <c r="E21165" s="73" t="s">
        <v>64415</v>
      </c>
      <c r="F21165" s="70">
        <v>28</v>
      </c>
      <c r="G21165" s="70">
        <v>4</v>
      </c>
      <c r="H21165" s="71" t="s">
        <v>41977</v>
      </c>
      <c r="I21165" s="76" t="s">
        <v>41978</v>
      </c>
      <c r="J21165" s="73"/>
    </row>
    <row r="21166" spans="1:10" ht="43.5">
      <c r="A21166" s="70" t="s">
        <v>64314</v>
      </c>
      <c r="B21166" s="70">
        <v>26</v>
      </c>
      <c r="C21166" s="70" t="s">
        <v>61922</v>
      </c>
      <c r="D21166" s="70" t="s">
        <v>61923</v>
      </c>
      <c r="E21166" s="73" t="s">
        <v>64415</v>
      </c>
      <c r="F21166" s="70">
        <v>28</v>
      </c>
      <c r="G21166" s="70">
        <v>5</v>
      </c>
      <c r="H21166" s="71" t="s">
        <v>41979</v>
      </c>
      <c r="I21166" s="76" t="s">
        <v>41980</v>
      </c>
      <c r="J21166" s="73"/>
    </row>
    <row r="21167" spans="1:10" ht="43.5">
      <c r="A21167" s="70" t="s">
        <v>64314</v>
      </c>
      <c r="B21167" s="70">
        <v>26</v>
      </c>
      <c r="C21167" s="70" t="s">
        <v>61922</v>
      </c>
      <c r="D21167" s="70" t="s">
        <v>61923</v>
      </c>
      <c r="E21167" s="73" t="s">
        <v>64415</v>
      </c>
      <c r="F21167" s="70">
        <v>28</v>
      </c>
      <c r="G21167" s="70">
        <v>6</v>
      </c>
      <c r="H21167" s="71" t="s">
        <v>41981</v>
      </c>
      <c r="I21167" s="76" t="s">
        <v>41982</v>
      </c>
      <c r="J21167" s="73"/>
    </row>
    <row r="21168" spans="1:10" ht="43.5">
      <c r="A21168" s="70" t="s">
        <v>64314</v>
      </c>
      <c r="B21168" s="70">
        <v>26</v>
      </c>
      <c r="C21168" s="70" t="s">
        <v>61922</v>
      </c>
      <c r="D21168" s="70" t="s">
        <v>61923</v>
      </c>
      <c r="E21168" s="73" t="s">
        <v>64415</v>
      </c>
      <c r="F21168" s="70">
        <v>28</v>
      </c>
      <c r="G21168" s="70">
        <v>7</v>
      </c>
      <c r="H21168" s="71" t="s">
        <v>41983</v>
      </c>
      <c r="I21168" s="76" t="s">
        <v>41984</v>
      </c>
      <c r="J21168" s="73"/>
    </row>
    <row r="21169" spans="1:10" ht="43.5">
      <c r="A21169" s="70" t="s">
        <v>64314</v>
      </c>
      <c r="B21169" s="70">
        <v>26</v>
      </c>
      <c r="C21169" s="70" t="s">
        <v>61922</v>
      </c>
      <c r="D21169" s="70" t="s">
        <v>61923</v>
      </c>
      <c r="E21169" s="73" t="s">
        <v>64415</v>
      </c>
      <c r="F21169" s="70">
        <v>28</v>
      </c>
      <c r="G21169" s="70">
        <v>8</v>
      </c>
      <c r="H21169" s="71" t="s">
        <v>41985</v>
      </c>
      <c r="I21169" s="76" t="s">
        <v>41986</v>
      </c>
      <c r="J21169" s="73"/>
    </row>
    <row r="21170" spans="1:10" ht="43.5">
      <c r="A21170" s="70" t="s">
        <v>64314</v>
      </c>
      <c r="B21170" s="70">
        <v>26</v>
      </c>
      <c r="C21170" s="70" t="s">
        <v>61922</v>
      </c>
      <c r="D21170" s="70" t="s">
        <v>61923</v>
      </c>
      <c r="E21170" s="73" t="s">
        <v>64415</v>
      </c>
      <c r="F21170" s="70">
        <v>28</v>
      </c>
      <c r="G21170" s="70">
        <v>9</v>
      </c>
      <c r="H21170" s="71" t="s">
        <v>41987</v>
      </c>
      <c r="I21170" s="76" t="s">
        <v>41988</v>
      </c>
      <c r="J21170" s="73"/>
    </row>
    <row r="21171" spans="1:10" ht="43.5">
      <c r="A21171" s="70" t="s">
        <v>64314</v>
      </c>
      <c r="B21171" s="70">
        <v>26</v>
      </c>
      <c r="C21171" s="70" t="s">
        <v>61922</v>
      </c>
      <c r="D21171" s="70" t="s">
        <v>61923</v>
      </c>
      <c r="E21171" s="73" t="s">
        <v>64415</v>
      </c>
      <c r="F21171" s="70">
        <v>28</v>
      </c>
      <c r="G21171" s="70">
        <v>10</v>
      </c>
      <c r="H21171" s="71" t="s">
        <v>41989</v>
      </c>
      <c r="I21171" s="76" t="s">
        <v>41990</v>
      </c>
      <c r="J21171" s="73"/>
    </row>
    <row r="21172" spans="1:10" ht="29">
      <c r="A21172" s="70" t="s">
        <v>64314</v>
      </c>
      <c r="B21172" s="70">
        <v>26</v>
      </c>
      <c r="C21172" s="70" t="s">
        <v>61922</v>
      </c>
      <c r="D21172" s="70" t="s">
        <v>61923</v>
      </c>
      <c r="E21172" s="73" t="s">
        <v>64416</v>
      </c>
      <c r="F21172" s="70">
        <v>28</v>
      </c>
      <c r="G21172" s="70">
        <v>11</v>
      </c>
      <c r="H21172" s="71" t="s">
        <v>41991</v>
      </c>
      <c r="I21172" s="76" t="s">
        <v>40831</v>
      </c>
      <c r="J21172" s="73"/>
    </row>
    <row r="21173" spans="1:10" ht="43.5">
      <c r="A21173" s="70" t="s">
        <v>64314</v>
      </c>
      <c r="B21173" s="70">
        <v>26</v>
      </c>
      <c r="C21173" s="70" t="s">
        <v>61922</v>
      </c>
      <c r="D21173" s="70" t="s">
        <v>61923</v>
      </c>
      <c r="E21173" s="73" t="s">
        <v>64416</v>
      </c>
      <c r="F21173" s="70">
        <v>28</v>
      </c>
      <c r="G21173" s="70">
        <v>12</v>
      </c>
      <c r="H21173" s="71" t="s">
        <v>41992</v>
      </c>
      <c r="I21173" s="76" t="s">
        <v>41993</v>
      </c>
      <c r="J21173" s="73"/>
    </row>
    <row r="21174" spans="1:10" ht="72.5">
      <c r="A21174" s="70" t="s">
        <v>64314</v>
      </c>
      <c r="B21174" s="70">
        <v>26</v>
      </c>
      <c r="C21174" s="70" t="s">
        <v>61922</v>
      </c>
      <c r="D21174" s="70" t="s">
        <v>61923</v>
      </c>
      <c r="E21174" s="73" t="s">
        <v>64416</v>
      </c>
      <c r="F21174" s="70">
        <v>28</v>
      </c>
      <c r="G21174" s="70">
        <v>13</v>
      </c>
      <c r="H21174" s="71" t="s">
        <v>41994</v>
      </c>
      <c r="I21174" s="76" t="s">
        <v>41995</v>
      </c>
      <c r="J21174" s="73"/>
    </row>
    <row r="21175" spans="1:10" ht="43.5">
      <c r="A21175" s="70" t="s">
        <v>64314</v>
      </c>
      <c r="B21175" s="70">
        <v>26</v>
      </c>
      <c r="C21175" s="70" t="s">
        <v>61922</v>
      </c>
      <c r="D21175" s="70" t="s">
        <v>61923</v>
      </c>
      <c r="E21175" s="73" t="s">
        <v>64416</v>
      </c>
      <c r="F21175" s="70">
        <v>28</v>
      </c>
      <c r="G21175" s="70">
        <v>14</v>
      </c>
      <c r="H21175" s="71" t="s">
        <v>41996</v>
      </c>
      <c r="I21175" s="76" t="s">
        <v>41997</v>
      </c>
      <c r="J21175" s="73"/>
    </row>
    <row r="21176" spans="1:10" ht="29">
      <c r="A21176" s="70" t="s">
        <v>64314</v>
      </c>
      <c r="B21176" s="70">
        <v>26</v>
      </c>
      <c r="C21176" s="70" t="s">
        <v>61922</v>
      </c>
      <c r="D21176" s="70" t="s">
        <v>61923</v>
      </c>
      <c r="E21176" s="73" t="s">
        <v>64416</v>
      </c>
      <c r="F21176" s="70">
        <v>28</v>
      </c>
      <c r="G21176" s="70">
        <v>15</v>
      </c>
      <c r="H21176" s="71" t="s">
        <v>41998</v>
      </c>
      <c r="I21176" s="76" t="s">
        <v>41999</v>
      </c>
      <c r="J21176" s="73"/>
    </row>
    <row r="21177" spans="1:10" ht="58">
      <c r="A21177" s="70" t="s">
        <v>64314</v>
      </c>
      <c r="B21177" s="70">
        <v>26</v>
      </c>
      <c r="C21177" s="70" t="s">
        <v>61922</v>
      </c>
      <c r="D21177" s="70" t="s">
        <v>61923</v>
      </c>
      <c r="E21177" s="73" t="s">
        <v>64416</v>
      </c>
      <c r="F21177" s="70">
        <v>28</v>
      </c>
      <c r="G21177" s="70">
        <v>16</v>
      </c>
      <c r="H21177" s="71" t="s">
        <v>42000</v>
      </c>
      <c r="I21177" s="76" t="s">
        <v>42001</v>
      </c>
      <c r="J21177" s="73"/>
    </row>
    <row r="21178" spans="1:10" ht="43.5">
      <c r="A21178" s="70" t="s">
        <v>64314</v>
      </c>
      <c r="B21178" s="70">
        <v>26</v>
      </c>
      <c r="C21178" s="70" t="s">
        <v>61922</v>
      </c>
      <c r="D21178" s="70" t="s">
        <v>61923</v>
      </c>
      <c r="E21178" s="73" t="s">
        <v>64416</v>
      </c>
      <c r="F21178" s="70">
        <v>28</v>
      </c>
      <c r="G21178" s="70">
        <v>17</v>
      </c>
      <c r="H21178" s="71" t="s">
        <v>42002</v>
      </c>
      <c r="I21178" s="76" t="s">
        <v>42003</v>
      </c>
      <c r="J21178" s="73"/>
    </row>
    <row r="21179" spans="1:10" ht="72.5">
      <c r="A21179" s="70" t="s">
        <v>64314</v>
      </c>
      <c r="B21179" s="70">
        <v>26</v>
      </c>
      <c r="C21179" s="70" t="s">
        <v>61922</v>
      </c>
      <c r="D21179" s="70" t="s">
        <v>61923</v>
      </c>
      <c r="E21179" s="73" t="s">
        <v>64416</v>
      </c>
      <c r="F21179" s="70">
        <v>28</v>
      </c>
      <c r="G21179" s="70">
        <v>18</v>
      </c>
      <c r="H21179" s="71" t="s">
        <v>42004</v>
      </c>
      <c r="I21179" s="76" t="s">
        <v>42005</v>
      </c>
      <c r="J21179" s="73"/>
    </row>
    <row r="21180" spans="1:10" ht="29">
      <c r="A21180" s="70" t="s">
        <v>64314</v>
      </c>
      <c r="B21180" s="70">
        <v>26</v>
      </c>
      <c r="C21180" s="70" t="s">
        <v>61922</v>
      </c>
      <c r="D21180" s="70" t="s">
        <v>61923</v>
      </c>
      <c r="E21180" s="73" t="s">
        <v>64416</v>
      </c>
      <c r="F21180" s="70">
        <v>28</v>
      </c>
      <c r="G21180" s="70">
        <v>19</v>
      </c>
      <c r="H21180" s="71" t="s">
        <v>42006</v>
      </c>
      <c r="I21180" s="76" t="s">
        <v>42007</v>
      </c>
      <c r="J21180" s="73"/>
    </row>
    <row r="21181" spans="1:10">
      <c r="A21181" s="70" t="s">
        <v>64314</v>
      </c>
      <c r="B21181" s="70">
        <v>26</v>
      </c>
      <c r="C21181" s="70" t="s">
        <v>61922</v>
      </c>
      <c r="D21181" s="70" t="s">
        <v>61923</v>
      </c>
      <c r="E21181" s="73" t="s">
        <v>67001</v>
      </c>
      <c r="F21181" s="70">
        <v>28</v>
      </c>
      <c r="G21181" s="70">
        <v>20</v>
      </c>
      <c r="H21181" s="71" t="s">
        <v>42008</v>
      </c>
      <c r="I21181" s="76" t="s">
        <v>37593</v>
      </c>
      <c r="J21181" s="73"/>
    </row>
    <row r="21182" spans="1:10">
      <c r="A21182" s="70" t="s">
        <v>64314</v>
      </c>
      <c r="B21182" s="70">
        <v>26</v>
      </c>
      <c r="C21182" s="70" t="s">
        <v>61922</v>
      </c>
      <c r="D21182" s="70" t="s">
        <v>61923</v>
      </c>
      <c r="E21182" s="73" t="s">
        <v>67001</v>
      </c>
      <c r="F21182" s="70">
        <v>28</v>
      </c>
      <c r="G21182" s="70">
        <v>21</v>
      </c>
      <c r="H21182" s="71" t="s">
        <v>42009</v>
      </c>
      <c r="I21182" s="76" t="s">
        <v>42010</v>
      </c>
      <c r="J21182" s="73"/>
    </row>
    <row r="21183" spans="1:10" ht="58">
      <c r="A21183" s="70" t="s">
        <v>64314</v>
      </c>
      <c r="B21183" s="70">
        <v>26</v>
      </c>
      <c r="C21183" s="70" t="s">
        <v>61922</v>
      </c>
      <c r="D21183" s="70" t="s">
        <v>61923</v>
      </c>
      <c r="E21183" s="73" t="s">
        <v>67001</v>
      </c>
      <c r="F21183" s="70">
        <v>28</v>
      </c>
      <c r="G21183" s="70">
        <v>22</v>
      </c>
      <c r="H21183" s="71" t="s">
        <v>42011</v>
      </c>
      <c r="I21183" s="76" t="s">
        <v>42012</v>
      </c>
      <c r="J21183" s="73"/>
    </row>
    <row r="21184" spans="1:10" ht="43.5">
      <c r="A21184" s="70" t="s">
        <v>64314</v>
      </c>
      <c r="B21184" s="70">
        <v>26</v>
      </c>
      <c r="C21184" s="70" t="s">
        <v>61922</v>
      </c>
      <c r="D21184" s="70" t="s">
        <v>61923</v>
      </c>
      <c r="E21184" s="73" t="s">
        <v>67001</v>
      </c>
      <c r="F21184" s="70">
        <v>28</v>
      </c>
      <c r="G21184" s="70">
        <v>23</v>
      </c>
      <c r="H21184" s="71" t="s">
        <v>42013</v>
      </c>
      <c r="I21184" s="76" t="s">
        <v>42014</v>
      </c>
      <c r="J21184" s="73"/>
    </row>
    <row r="21185" spans="1:10" ht="43.5">
      <c r="A21185" s="70" t="s">
        <v>64314</v>
      </c>
      <c r="B21185" s="70">
        <v>26</v>
      </c>
      <c r="C21185" s="70" t="s">
        <v>61922</v>
      </c>
      <c r="D21185" s="70" t="s">
        <v>61923</v>
      </c>
      <c r="E21185" s="73" t="s">
        <v>64204</v>
      </c>
      <c r="F21185" s="70">
        <v>28</v>
      </c>
      <c r="G21185" s="70">
        <v>24</v>
      </c>
      <c r="H21185" s="71" t="s">
        <v>42015</v>
      </c>
      <c r="I21185" s="76" t="s">
        <v>42016</v>
      </c>
      <c r="J21185" s="73"/>
    </row>
    <row r="21186" spans="1:10" ht="58">
      <c r="A21186" s="70" t="s">
        <v>64314</v>
      </c>
      <c r="B21186" s="70">
        <v>26</v>
      </c>
      <c r="C21186" s="70" t="s">
        <v>61922</v>
      </c>
      <c r="D21186" s="70" t="s">
        <v>61923</v>
      </c>
      <c r="E21186" s="73" t="s">
        <v>64204</v>
      </c>
      <c r="F21186" s="70">
        <v>28</v>
      </c>
      <c r="G21186" s="70">
        <v>25</v>
      </c>
      <c r="H21186" s="71" t="s">
        <v>42017</v>
      </c>
      <c r="I21186" s="76" t="s">
        <v>42018</v>
      </c>
      <c r="J21186" s="73"/>
    </row>
    <row r="21187" spans="1:10" ht="58">
      <c r="A21187" s="70" t="s">
        <v>64314</v>
      </c>
      <c r="B21187" s="70">
        <v>26</v>
      </c>
      <c r="C21187" s="70" t="s">
        <v>61922</v>
      </c>
      <c r="D21187" s="70" t="s">
        <v>61923</v>
      </c>
      <c r="E21187" s="73" t="s">
        <v>64204</v>
      </c>
      <c r="F21187" s="70">
        <v>28</v>
      </c>
      <c r="G21187" s="70">
        <v>26</v>
      </c>
      <c r="H21187" s="71" t="s">
        <v>42019</v>
      </c>
      <c r="I21187" s="76" t="s">
        <v>42020</v>
      </c>
      <c r="J21187" s="73"/>
    </row>
    <row r="21188" spans="1:10" ht="29">
      <c r="A21188" s="70" t="s">
        <v>64314</v>
      </c>
      <c r="B21188" s="70">
        <v>26</v>
      </c>
      <c r="C21188" s="70" t="s">
        <v>61922</v>
      </c>
      <c r="D21188" s="70" t="s">
        <v>61923</v>
      </c>
      <c r="E21188" s="73" t="s">
        <v>64417</v>
      </c>
      <c r="F21188" s="70">
        <v>29</v>
      </c>
      <c r="G21188" s="70">
        <v>1</v>
      </c>
      <c r="H21188" s="71" t="s">
        <v>42021</v>
      </c>
      <c r="I21188" s="76" t="s">
        <v>42022</v>
      </c>
      <c r="J21188" s="73"/>
    </row>
    <row r="21189" spans="1:10" ht="29">
      <c r="A21189" s="70" t="s">
        <v>64314</v>
      </c>
      <c r="B21189" s="70">
        <v>26</v>
      </c>
      <c r="C21189" s="70" t="s">
        <v>61922</v>
      </c>
      <c r="D21189" s="70" t="s">
        <v>61923</v>
      </c>
      <c r="E21189" s="73" t="s">
        <v>64417</v>
      </c>
      <c r="F21189" s="70">
        <v>29</v>
      </c>
      <c r="G21189" s="70">
        <v>2</v>
      </c>
      <c r="H21189" s="71" t="s">
        <v>42023</v>
      </c>
      <c r="I21189" s="76" t="s">
        <v>42024</v>
      </c>
      <c r="J21189" s="73"/>
    </row>
    <row r="21190" spans="1:10" ht="58">
      <c r="A21190" s="70" t="s">
        <v>64314</v>
      </c>
      <c r="B21190" s="70">
        <v>26</v>
      </c>
      <c r="C21190" s="70" t="s">
        <v>61922</v>
      </c>
      <c r="D21190" s="70" t="s">
        <v>61923</v>
      </c>
      <c r="E21190" s="73" t="s">
        <v>64417</v>
      </c>
      <c r="F21190" s="70">
        <v>29</v>
      </c>
      <c r="G21190" s="70">
        <v>3</v>
      </c>
      <c r="H21190" s="71" t="s">
        <v>42025</v>
      </c>
      <c r="I21190" s="76" t="s">
        <v>42026</v>
      </c>
      <c r="J21190" s="73"/>
    </row>
    <row r="21191" spans="1:10" ht="43.5">
      <c r="A21191" s="70" t="s">
        <v>64314</v>
      </c>
      <c r="B21191" s="70">
        <v>26</v>
      </c>
      <c r="C21191" s="70" t="s">
        <v>61922</v>
      </c>
      <c r="D21191" s="70" t="s">
        <v>61923</v>
      </c>
      <c r="E21191" s="73" t="s">
        <v>64417</v>
      </c>
      <c r="F21191" s="70">
        <v>29</v>
      </c>
      <c r="G21191" s="70">
        <v>4</v>
      </c>
      <c r="H21191" s="71" t="s">
        <v>42027</v>
      </c>
      <c r="I21191" s="76" t="s">
        <v>42028</v>
      </c>
      <c r="J21191" s="73"/>
    </row>
    <row r="21192" spans="1:10" ht="58">
      <c r="A21192" s="70" t="s">
        <v>64314</v>
      </c>
      <c r="B21192" s="70">
        <v>26</v>
      </c>
      <c r="C21192" s="70" t="s">
        <v>61922</v>
      </c>
      <c r="D21192" s="70" t="s">
        <v>61923</v>
      </c>
      <c r="E21192" s="73" t="s">
        <v>64417</v>
      </c>
      <c r="F21192" s="70">
        <v>29</v>
      </c>
      <c r="G21192" s="70">
        <v>5</v>
      </c>
      <c r="H21192" s="71" t="s">
        <v>42029</v>
      </c>
      <c r="I21192" s="76" t="s">
        <v>42030</v>
      </c>
      <c r="J21192" s="73"/>
    </row>
    <row r="21193" spans="1:10" ht="29">
      <c r="A21193" s="70" t="s">
        <v>64314</v>
      </c>
      <c r="B21193" s="70">
        <v>26</v>
      </c>
      <c r="C21193" s="70" t="s">
        <v>61922</v>
      </c>
      <c r="D21193" s="70" t="s">
        <v>61923</v>
      </c>
      <c r="E21193" s="73" t="s">
        <v>64417</v>
      </c>
      <c r="F21193" s="70">
        <v>29</v>
      </c>
      <c r="G21193" s="70">
        <v>6</v>
      </c>
      <c r="H21193" s="71" t="s">
        <v>42031</v>
      </c>
      <c r="I21193" s="76" t="s">
        <v>42032</v>
      </c>
      <c r="J21193" s="73"/>
    </row>
    <row r="21194" spans="1:10" ht="43.5">
      <c r="A21194" s="70" t="s">
        <v>64314</v>
      </c>
      <c r="B21194" s="70">
        <v>26</v>
      </c>
      <c r="C21194" s="70" t="s">
        <v>61922</v>
      </c>
      <c r="D21194" s="70" t="s">
        <v>61923</v>
      </c>
      <c r="E21194" s="73" t="s">
        <v>64417</v>
      </c>
      <c r="F21194" s="70">
        <v>29</v>
      </c>
      <c r="G21194" s="70">
        <v>7</v>
      </c>
      <c r="H21194" s="71" t="s">
        <v>42033</v>
      </c>
      <c r="I21194" s="76" t="s">
        <v>42034</v>
      </c>
      <c r="J21194" s="73"/>
    </row>
    <row r="21195" spans="1:10" ht="29">
      <c r="A21195" s="70" t="s">
        <v>64314</v>
      </c>
      <c r="B21195" s="70">
        <v>26</v>
      </c>
      <c r="C21195" s="70" t="s">
        <v>61922</v>
      </c>
      <c r="D21195" s="70" t="s">
        <v>61923</v>
      </c>
      <c r="E21195" s="73" t="s">
        <v>64418</v>
      </c>
      <c r="F21195" s="70">
        <v>29</v>
      </c>
      <c r="G21195" s="70">
        <v>8</v>
      </c>
      <c r="H21195" s="71" t="s">
        <v>42035</v>
      </c>
      <c r="I21195" s="76" t="s">
        <v>42036</v>
      </c>
      <c r="J21195" s="73"/>
    </row>
    <row r="21196" spans="1:10" ht="43.5">
      <c r="A21196" s="70" t="s">
        <v>64314</v>
      </c>
      <c r="B21196" s="70">
        <v>26</v>
      </c>
      <c r="C21196" s="70" t="s">
        <v>61922</v>
      </c>
      <c r="D21196" s="70" t="s">
        <v>61923</v>
      </c>
      <c r="E21196" s="73" t="s">
        <v>64418</v>
      </c>
      <c r="F21196" s="70">
        <v>29</v>
      </c>
      <c r="G21196" s="70">
        <v>9</v>
      </c>
      <c r="H21196" s="71" t="s">
        <v>42037</v>
      </c>
      <c r="I21196" s="76" t="s">
        <v>42038</v>
      </c>
      <c r="J21196" s="73"/>
    </row>
    <row r="21197" spans="1:10" ht="43.5">
      <c r="A21197" s="70" t="s">
        <v>64314</v>
      </c>
      <c r="B21197" s="70">
        <v>26</v>
      </c>
      <c r="C21197" s="70" t="s">
        <v>61922</v>
      </c>
      <c r="D21197" s="70" t="s">
        <v>61923</v>
      </c>
      <c r="E21197" s="73" t="s">
        <v>64418</v>
      </c>
      <c r="F21197" s="70">
        <v>29</v>
      </c>
      <c r="G21197" s="70">
        <v>10</v>
      </c>
      <c r="H21197" s="71" t="s">
        <v>42039</v>
      </c>
      <c r="I21197" s="76" t="s">
        <v>42040</v>
      </c>
      <c r="J21197" s="73"/>
    </row>
    <row r="21198" spans="1:10" ht="29">
      <c r="A21198" s="70" t="s">
        <v>64314</v>
      </c>
      <c r="B21198" s="70">
        <v>26</v>
      </c>
      <c r="C21198" s="70" t="s">
        <v>61922</v>
      </c>
      <c r="D21198" s="70" t="s">
        <v>61923</v>
      </c>
      <c r="E21198" s="73" t="s">
        <v>64418</v>
      </c>
      <c r="F21198" s="70">
        <v>29</v>
      </c>
      <c r="G21198" s="70">
        <v>11</v>
      </c>
      <c r="H21198" s="71" t="s">
        <v>42041</v>
      </c>
      <c r="I21198" s="76" t="s">
        <v>42042</v>
      </c>
      <c r="J21198" s="73"/>
    </row>
    <row r="21199" spans="1:10" ht="72.5">
      <c r="A21199" s="70" t="s">
        <v>64314</v>
      </c>
      <c r="B21199" s="70">
        <v>26</v>
      </c>
      <c r="C21199" s="70" t="s">
        <v>61922</v>
      </c>
      <c r="D21199" s="70" t="s">
        <v>61923</v>
      </c>
      <c r="E21199" s="73" t="s">
        <v>64418</v>
      </c>
      <c r="F21199" s="70">
        <v>29</v>
      </c>
      <c r="G21199" s="70">
        <v>12</v>
      </c>
      <c r="H21199" s="71" t="s">
        <v>42043</v>
      </c>
      <c r="I21199" s="76" t="s">
        <v>42044</v>
      </c>
      <c r="J21199" s="73"/>
    </row>
    <row r="21200" spans="1:10" ht="29">
      <c r="A21200" s="70" t="s">
        <v>64314</v>
      </c>
      <c r="B21200" s="70">
        <v>26</v>
      </c>
      <c r="C21200" s="70" t="s">
        <v>61922</v>
      </c>
      <c r="D21200" s="70" t="s">
        <v>61923</v>
      </c>
      <c r="E21200" s="73" t="s">
        <v>64419</v>
      </c>
      <c r="F21200" s="70">
        <v>29</v>
      </c>
      <c r="G21200" s="70">
        <v>13</v>
      </c>
      <c r="H21200" s="71" t="s">
        <v>42045</v>
      </c>
      <c r="I21200" s="76" t="s">
        <v>42046</v>
      </c>
      <c r="J21200" s="73"/>
    </row>
    <row r="21201" spans="1:10" ht="43.5">
      <c r="A21201" s="70" t="s">
        <v>64314</v>
      </c>
      <c r="B21201" s="70">
        <v>26</v>
      </c>
      <c r="C21201" s="70" t="s">
        <v>61922</v>
      </c>
      <c r="D21201" s="70" t="s">
        <v>61923</v>
      </c>
      <c r="E21201" s="73" t="s">
        <v>64419</v>
      </c>
      <c r="F21201" s="70">
        <v>29</v>
      </c>
      <c r="G21201" s="70">
        <v>14</v>
      </c>
      <c r="H21201" s="71" t="s">
        <v>42047</v>
      </c>
      <c r="I21201" s="76" t="s">
        <v>42048</v>
      </c>
      <c r="J21201" s="73"/>
    </row>
    <row r="21202" spans="1:10" ht="43.5">
      <c r="A21202" s="70" t="s">
        <v>64314</v>
      </c>
      <c r="B21202" s="70">
        <v>26</v>
      </c>
      <c r="C21202" s="70" t="s">
        <v>61922</v>
      </c>
      <c r="D21202" s="70" t="s">
        <v>61923</v>
      </c>
      <c r="E21202" s="73" t="s">
        <v>64419</v>
      </c>
      <c r="F21202" s="70">
        <v>29</v>
      </c>
      <c r="G21202" s="70">
        <v>15</v>
      </c>
      <c r="H21202" s="71" t="s">
        <v>42049</v>
      </c>
      <c r="I21202" s="76" t="s">
        <v>42050</v>
      </c>
      <c r="J21202" s="73"/>
    </row>
    <row r="21203" spans="1:10" ht="43.5">
      <c r="A21203" s="70" t="s">
        <v>64314</v>
      </c>
      <c r="B21203" s="70">
        <v>26</v>
      </c>
      <c r="C21203" s="70" t="s">
        <v>61922</v>
      </c>
      <c r="D21203" s="70" t="s">
        <v>61923</v>
      </c>
      <c r="E21203" s="73" t="s">
        <v>64419</v>
      </c>
      <c r="F21203" s="70">
        <v>29</v>
      </c>
      <c r="G21203" s="70">
        <v>16</v>
      </c>
      <c r="H21203" s="71" t="s">
        <v>42051</v>
      </c>
      <c r="I21203" s="76" t="s">
        <v>42052</v>
      </c>
      <c r="J21203" s="73"/>
    </row>
    <row r="21204" spans="1:10" ht="43.5">
      <c r="A21204" s="70" t="s">
        <v>64314</v>
      </c>
      <c r="B21204" s="70">
        <v>26</v>
      </c>
      <c r="C21204" s="70" t="s">
        <v>61922</v>
      </c>
      <c r="D21204" s="70" t="s">
        <v>61923</v>
      </c>
      <c r="E21204" s="73" t="s">
        <v>64420</v>
      </c>
      <c r="F21204" s="70">
        <v>29</v>
      </c>
      <c r="G21204" s="70">
        <v>17</v>
      </c>
      <c r="H21204" s="71" t="s">
        <v>42053</v>
      </c>
      <c r="I21204" s="76" t="s">
        <v>42054</v>
      </c>
      <c r="J21204" s="73"/>
    </row>
    <row r="21205" spans="1:10" ht="58">
      <c r="A21205" s="70" t="s">
        <v>64314</v>
      </c>
      <c r="B21205" s="70">
        <v>26</v>
      </c>
      <c r="C21205" s="70" t="s">
        <v>61922</v>
      </c>
      <c r="D21205" s="70" t="s">
        <v>61923</v>
      </c>
      <c r="E21205" s="73" t="s">
        <v>64420</v>
      </c>
      <c r="F21205" s="70">
        <v>29</v>
      </c>
      <c r="G21205" s="70">
        <v>18</v>
      </c>
      <c r="H21205" s="71" t="s">
        <v>42055</v>
      </c>
      <c r="I21205" s="76" t="s">
        <v>42056</v>
      </c>
      <c r="J21205" s="73"/>
    </row>
    <row r="21206" spans="1:10" ht="58">
      <c r="A21206" s="70" t="s">
        <v>64314</v>
      </c>
      <c r="B21206" s="70">
        <v>26</v>
      </c>
      <c r="C21206" s="70" t="s">
        <v>61922</v>
      </c>
      <c r="D21206" s="70" t="s">
        <v>61923</v>
      </c>
      <c r="E21206" s="73" t="s">
        <v>64420</v>
      </c>
      <c r="F21206" s="70">
        <v>29</v>
      </c>
      <c r="G21206" s="70">
        <v>19</v>
      </c>
      <c r="H21206" s="71" t="s">
        <v>42057</v>
      </c>
      <c r="I21206" s="76" t="s">
        <v>42058</v>
      </c>
      <c r="J21206" s="73"/>
    </row>
    <row r="21207" spans="1:10" ht="29">
      <c r="A21207" s="70" t="s">
        <v>64314</v>
      </c>
      <c r="B21207" s="70">
        <v>26</v>
      </c>
      <c r="C21207" s="70" t="s">
        <v>61922</v>
      </c>
      <c r="D21207" s="70" t="s">
        <v>61923</v>
      </c>
      <c r="E21207" s="73" t="s">
        <v>64420</v>
      </c>
      <c r="F21207" s="70">
        <v>29</v>
      </c>
      <c r="G21207" s="70">
        <v>20</v>
      </c>
      <c r="H21207" s="71" t="s">
        <v>42059</v>
      </c>
      <c r="I21207" s="76" t="s">
        <v>42060</v>
      </c>
      <c r="J21207" s="73"/>
    </row>
    <row r="21208" spans="1:10" ht="43.5">
      <c r="A21208" s="70" t="s">
        <v>64314</v>
      </c>
      <c r="B21208" s="70">
        <v>26</v>
      </c>
      <c r="C21208" s="70" t="s">
        <v>61922</v>
      </c>
      <c r="D21208" s="70" t="s">
        <v>61923</v>
      </c>
      <c r="E21208" s="73" t="s">
        <v>64421</v>
      </c>
      <c r="F21208" s="70">
        <v>29</v>
      </c>
      <c r="G21208" s="70">
        <v>21</v>
      </c>
      <c r="H21208" s="71" t="s">
        <v>42061</v>
      </c>
      <c r="I21208" s="76" t="s">
        <v>42062</v>
      </c>
      <c r="J21208" s="73"/>
    </row>
    <row r="21209" spans="1:10" ht="29">
      <c r="A21209" s="70" t="s">
        <v>64314</v>
      </c>
      <c r="B21209" s="70">
        <v>26</v>
      </c>
      <c r="C21209" s="70" t="s">
        <v>61922</v>
      </c>
      <c r="D21209" s="70" t="s">
        <v>61923</v>
      </c>
      <c r="E21209" s="73" t="s">
        <v>64422</v>
      </c>
      <c r="F21209" s="70">
        <v>30</v>
      </c>
      <c r="G21209" s="70">
        <v>1</v>
      </c>
      <c r="H21209" s="71" t="s">
        <v>42063</v>
      </c>
      <c r="I21209" s="76" t="s">
        <v>41675</v>
      </c>
      <c r="J21209" s="73"/>
    </row>
    <row r="21210" spans="1:10" ht="29">
      <c r="A21210" s="70" t="s">
        <v>64314</v>
      </c>
      <c r="B21210" s="70">
        <v>26</v>
      </c>
      <c r="C21210" s="70" t="s">
        <v>61922</v>
      </c>
      <c r="D21210" s="70" t="s">
        <v>61923</v>
      </c>
      <c r="E21210" s="73" t="s">
        <v>64422</v>
      </c>
      <c r="F21210" s="70">
        <v>30</v>
      </c>
      <c r="G21210" s="70">
        <v>2</v>
      </c>
      <c r="H21210" s="71" t="s">
        <v>42064</v>
      </c>
      <c r="I21210" s="76" t="s">
        <v>42065</v>
      </c>
      <c r="J21210" s="73"/>
    </row>
    <row r="21211" spans="1:10" ht="29">
      <c r="A21211" s="70" t="s">
        <v>64314</v>
      </c>
      <c r="B21211" s="70">
        <v>26</v>
      </c>
      <c r="C21211" s="70" t="s">
        <v>61922</v>
      </c>
      <c r="D21211" s="70" t="s">
        <v>61923</v>
      </c>
      <c r="E21211" s="73" t="s">
        <v>64422</v>
      </c>
      <c r="F21211" s="70">
        <v>30</v>
      </c>
      <c r="G21211" s="70">
        <v>3</v>
      </c>
      <c r="H21211" s="71" t="s">
        <v>42066</v>
      </c>
      <c r="I21211" s="76" t="s">
        <v>42067</v>
      </c>
      <c r="J21211" s="73"/>
    </row>
    <row r="21212" spans="1:10" ht="43.5">
      <c r="A21212" s="70" t="s">
        <v>64314</v>
      </c>
      <c r="B21212" s="70">
        <v>26</v>
      </c>
      <c r="C21212" s="70" t="s">
        <v>61922</v>
      </c>
      <c r="D21212" s="70" t="s">
        <v>61923</v>
      </c>
      <c r="E21212" s="73" t="s">
        <v>64422</v>
      </c>
      <c r="F21212" s="70">
        <v>30</v>
      </c>
      <c r="G21212" s="70">
        <v>4</v>
      </c>
      <c r="H21212" s="71" t="s">
        <v>42068</v>
      </c>
      <c r="I21212" s="76" t="s">
        <v>42069</v>
      </c>
      <c r="J21212" s="73"/>
    </row>
    <row r="21213" spans="1:10" ht="43.5">
      <c r="A21213" s="70" t="s">
        <v>64314</v>
      </c>
      <c r="B21213" s="70">
        <v>26</v>
      </c>
      <c r="C21213" s="70" t="s">
        <v>61922</v>
      </c>
      <c r="D21213" s="70" t="s">
        <v>61923</v>
      </c>
      <c r="E21213" s="73" t="s">
        <v>64422</v>
      </c>
      <c r="F21213" s="70">
        <v>30</v>
      </c>
      <c r="G21213" s="70">
        <v>5</v>
      </c>
      <c r="H21213" s="71" t="s">
        <v>42070</v>
      </c>
      <c r="I21213" s="76" t="s">
        <v>42071</v>
      </c>
      <c r="J21213" s="73"/>
    </row>
    <row r="21214" spans="1:10" ht="43.5">
      <c r="A21214" s="70" t="s">
        <v>64314</v>
      </c>
      <c r="B21214" s="70">
        <v>26</v>
      </c>
      <c r="C21214" s="70" t="s">
        <v>61922</v>
      </c>
      <c r="D21214" s="70" t="s">
        <v>61923</v>
      </c>
      <c r="E21214" s="73" t="s">
        <v>64422</v>
      </c>
      <c r="F21214" s="70">
        <v>30</v>
      </c>
      <c r="G21214" s="70">
        <v>6</v>
      </c>
      <c r="H21214" s="71" t="s">
        <v>42072</v>
      </c>
      <c r="I21214" s="76" t="s">
        <v>42073</v>
      </c>
      <c r="J21214" s="73"/>
    </row>
    <row r="21215" spans="1:10" ht="43.5">
      <c r="A21215" s="70" t="s">
        <v>64314</v>
      </c>
      <c r="B21215" s="70">
        <v>26</v>
      </c>
      <c r="C21215" s="70" t="s">
        <v>61922</v>
      </c>
      <c r="D21215" s="70" t="s">
        <v>61923</v>
      </c>
      <c r="E21215" s="73" t="s">
        <v>64422</v>
      </c>
      <c r="F21215" s="70">
        <v>30</v>
      </c>
      <c r="G21215" s="70">
        <v>7</v>
      </c>
      <c r="H21215" s="71" t="s">
        <v>42074</v>
      </c>
      <c r="I21215" s="76" t="s">
        <v>42075</v>
      </c>
      <c r="J21215" s="73"/>
    </row>
    <row r="21216" spans="1:10" ht="29">
      <c r="A21216" s="70" t="s">
        <v>64314</v>
      </c>
      <c r="B21216" s="70">
        <v>26</v>
      </c>
      <c r="C21216" s="70" t="s">
        <v>61922</v>
      </c>
      <c r="D21216" s="70" t="s">
        <v>61923</v>
      </c>
      <c r="E21216" s="73" t="s">
        <v>64422</v>
      </c>
      <c r="F21216" s="70">
        <v>30</v>
      </c>
      <c r="G21216" s="70">
        <v>8</v>
      </c>
      <c r="H21216" s="71" t="s">
        <v>42076</v>
      </c>
      <c r="I21216" s="76" t="s">
        <v>42077</v>
      </c>
      <c r="J21216" s="73"/>
    </row>
    <row r="21217" spans="1:10" ht="43.5">
      <c r="A21217" s="70" t="s">
        <v>64314</v>
      </c>
      <c r="B21217" s="70">
        <v>26</v>
      </c>
      <c r="C21217" s="70" t="s">
        <v>61922</v>
      </c>
      <c r="D21217" s="70" t="s">
        <v>61923</v>
      </c>
      <c r="E21217" s="73" t="s">
        <v>64422</v>
      </c>
      <c r="F21217" s="70">
        <v>30</v>
      </c>
      <c r="G21217" s="70">
        <v>9</v>
      </c>
      <c r="H21217" s="71" t="s">
        <v>42078</v>
      </c>
      <c r="I21217" s="76" t="s">
        <v>42079</v>
      </c>
      <c r="J21217" s="73"/>
    </row>
    <row r="21218" spans="1:10" ht="29">
      <c r="A21218" s="70" t="s">
        <v>64314</v>
      </c>
      <c r="B21218" s="70">
        <v>26</v>
      </c>
      <c r="C21218" s="70" t="s">
        <v>61922</v>
      </c>
      <c r="D21218" s="70" t="s">
        <v>61923</v>
      </c>
      <c r="E21218" s="73" t="s">
        <v>64422</v>
      </c>
      <c r="F21218" s="70">
        <v>30</v>
      </c>
      <c r="G21218" s="70">
        <v>10</v>
      </c>
      <c r="H21218" s="71" t="s">
        <v>42080</v>
      </c>
      <c r="I21218" s="76" t="s">
        <v>42081</v>
      </c>
      <c r="J21218" s="73"/>
    </row>
    <row r="21219" spans="1:10" ht="43.5">
      <c r="A21219" s="70" t="s">
        <v>64314</v>
      </c>
      <c r="B21219" s="70">
        <v>26</v>
      </c>
      <c r="C21219" s="70" t="s">
        <v>61922</v>
      </c>
      <c r="D21219" s="70" t="s">
        <v>61923</v>
      </c>
      <c r="E21219" s="73" t="s">
        <v>64422</v>
      </c>
      <c r="F21219" s="70">
        <v>30</v>
      </c>
      <c r="G21219" s="70">
        <v>11</v>
      </c>
      <c r="H21219" s="71" t="s">
        <v>42082</v>
      </c>
      <c r="I21219" s="76" t="s">
        <v>42083</v>
      </c>
      <c r="J21219" s="73"/>
    </row>
    <row r="21220" spans="1:10" ht="43.5">
      <c r="A21220" s="70" t="s">
        <v>64314</v>
      </c>
      <c r="B21220" s="70">
        <v>26</v>
      </c>
      <c r="C21220" s="70" t="s">
        <v>61922</v>
      </c>
      <c r="D21220" s="70" t="s">
        <v>61923</v>
      </c>
      <c r="E21220" s="73" t="s">
        <v>64422</v>
      </c>
      <c r="F21220" s="70">
        <v>30</v>
      </c>
      <c r="G21220" s="70">
        <v>12</v>
      </c>
      <c r="H21220" s="71" t="s">
        <v>42084</v>
      </c>
      <c r="I21220" s="76" t="s">
        <v>42085</v>
      </c>
      <c r="J21220" s="73"/>
    </row>
    <row r="21221" spans="1:10" ht="58">
      <c r="A21221" s="70" t="s">
        <v>64314</v>
      </c>
      <c r="B21221" s="70">
        <v>26</v>
      </c>
      <c r="C21221" s="70" t="s">
        <v>61922</v>
      </c>
      <c r="D21221" s="70" t="s">
        <v>61923</v>
      </c>
      <c r="E21221" s="73" t="s">
        <v>64422</v>
      </c>
      <c r="F21221" s="70">
        <v>30</v>
      </c>
      <c r="G21221" s="70">
        <v>13</v>
      </c>
      <c r="H21221" s="71" t="s">
        <v>42086</v>
      </c>
      <c r="I21221" s="76" t="s">
        <v>42087</v>
      </c>
      <c r="J21221" s="73"/>
    </row>
    <row r="21222" spans="1:10" ht="29">
      <c r="A21222" s="70" t="s">
        <v>64314</v>
      </c>
      <c r="B21222" s="70">
        <v>26</v>
      </c>
      <c r="C21222" s="70" t="s">
        <v>61922</v>
      </c>
      <c r="D21222" s="70" t="s">
        <v>61923</v>
      </c>
      <c r="E21222" s="73" t="s">
        <v>64422</v>
      </c>
      <c r="F21222" s="70">
        <v>30</v>
      </c>
      <c r="G21222" s="70">
        <v>14</v>
      </c>
      <c r="H21222" s="71" t="s">
        <v>42088</v>
      </c>
      <c r="I21222" s="76" t="s">
        <v>42089</v>
      </c>
      <c r="J21222" s="73"/>
    </row>
    <row r="21223" spans="1:10" ht="29">
      <c r="A21223" s="70" t="s">
        <v>64314</v>
      </c>
      <c r="B21223" s="70">
        <v>26</v>
      </c>
      <c r="C21223" s="70" t="s">
        <v>61922</v>
      </c>
      <c r="D21223" s="70" t="s">
        <v>61923</v>
      </c>
      <c r="E21223" s="73" t="s">
        <v>64422</v>
      </c>
      <c r="F21223" s="70">
        <v>30</v>
      </c>
      <c r="G21223" s="70">
        <v>15</v>
      </c>
      <c r="H21223" s="71" t="s">
        <v>42090</v>
      </c>
      <c r="I21223" s="76" t="s">
        <v>42091</v>
      </c>
      <c r="J21223" s="73"/>
    </row>
    <row r="21224" spans="1:10" ht="29">
      <c r="A21224" s="70" t="s">
        <v>64314</v>
      </c>
      <c r="B21224" s="70">
        <v>26</v>
      </c>
      <c r="C21224" s="70" t="s">
        <v>61922</v>
      </c>
      <c r="D21224" s="70" t="s">
        <v>61923</v>
      </c>
      <c r="E21224" s="73" t="s">
        <v>64422</v>
      </c>
      <c r="F21224" s="70">
        <v>30</v>
      </c>
      <c r="G21224" s="70">
        <v>16</v>
      </c>
      <c r="H21224" s="71" t="s">
        <v>42092</v>
      </c>
      <c r="I21224" s="76" t="s">
        <v>42093</v>
      </c>
      <c r="J21224" s="73"/>
    </row>
    <row r="21225" spans="1:10" ht="29">
      <c r="A21225" s="70" t="s">
        <v>64314</v>
      </c>
      <c r="B21225" s="70">
        <v>26</v>
      </c>
      <c r="C21225" s="70" t="s">
        <v>61922</v>
      </c>
      <c r="D21225" s="70" t="s">
        <v>61923</v>
      </c>
      <c r="E21225" s="73" t="s">
        <v>64422</v>
      </c>
      <c r="F21225" s="70">
        <v>30</v>
      </c>
      <c r="G21225" s="70">
        <v>17</v>
      </c>
      <c r="H21225" s="71" t="s">
        <v>42094</v>
      </c>
      <c r="I21225" s="76" t="s">
        <v>42095</v>
      </c>
      <c r="J21225" s="73"/>
    </row>
    <row r="21226" spans="1:10" ht="58">
      <c r="A21226" s="70" t="s">
        <v>64314</v>
      </c>
      <c r="B21226" s="70">
        <v>26</v>
      </c>
      <c r="C21226" s="70" t="s">
        <v>61922</v>
      </c>
      <c r="D21226" s="70" t="s">
        <v>61923</v>
      </c>
      <c r="E21226" s="73" t="s">
        <v>64422</v>
      </c>
      <c r="F21226" s="70">
        <v>30</v>
      </c>
      <c r="G21226" s="70">
        <v>18</v>
      </c>
      <c r="H21226" s="71" t="s">
        <v>42096</v>
      </c>
      <c r="I21226" s="76" t="s">
        <v>42097</v>
      </c>
      <c r="J21226" s="73"/>
    </row>
    <row r="21227" spans="1:10" ht="29">
      <c r="A21227" s="70" t="s">
        <v>64314</v>
      </c>
      <c r="B21227" s="70">
        <v>26</v>
      </c>
      <c r="C21227" s="70" t="s">
        <v>61922</v>
      </c>
      <c r="D21227" s="70" t="s">
        <v>61923</v>
      </c>
      <c r="E21227" s="73" t="s">
        <v>64422</v>
      </c>
      <c r="F21227" s="70">
        <v>30</v>
      </c>
      <c r="G21227" s="70">
        <v>19</v>
      </c>
      <c r="H21227" s="71" t="s">
        <v>42098</v>
      </c>
      <c r="I21227" s="76" t="s">
        <v>42099</v>
      </c>
      <c r="J21227" s="73"/>
    </row>
    <row r="21228" spans="1:10" ht="43.5">
      <c r="A21228" s="70" t="s">
        <v>64314</v>
      </c>
      <c r="B21228" s="70">
        <v>26</v>
      </c>
      <c r="C21228" s="70" t="s">
        <v>61922</v>
      </c>
      <c r="D21228" s="70" t="s">
        <v>61923</v>
      </c>
      <c r="E21228" s="73" t="s">
        <v>64423</v>
      </c>
      <c r="F21228" s="70">
        <v>30</v>
      </c>
      <c r="G21228" s="70">
        <v>20</v>
      </c>
      <c r="H21228" s="71" t="s">
        <v>42100</v>
      </c>
      <c r="I21228" s="76" t="s">
        <v>42101</v>
      </c>
      <c r="J21228" s="73"/>
    </row>
    <row r="21229" spans="1:10" ht="43.5">
      <c r="A21229" s="70" t="s">
        <v>64314</v>
      </c>
      <c r="B21229" s="70">
        <v>26</v>
      </c>
      <c r="C21229" s="70" t="s">
        <v>61922</v>
      </c>
      <c r="D21229" s="70" t="s">
        <v>61923</v>
      </c>
      <c r="E21229" s="73" t="s">
        <v>64423</v>
      </c>
      <c r="F21229" s="70">
        <v>30</v>
      </c>
      <c r="G21229" s="70">
        <v>21</v>
      </c>
      <c r="H21229" s="71" t="s">
        <v>42102</v>
      </c>
      <c r="I21229" s="76" t="s">
        <v>42103</v>
      </c>
      <c r="J21229" s="73"/>
    </row>
    <row r="21230" spans="1:10" ht="43.5">
      <c r="A21230" s="70" t="s">
        <v>64314</v>
      </c>
      <c r="B21230" s="70">
        <v>26</v>
      </c>
      <c r="C21230" s="70" t="s">
        <v>61922</v>
      </c>
      <c r="D21230" s="70" t="s">
        <v>61923</v>
      </c>
      <c r="E21230" s="73" t="s">
        <v>64423</v>
      </c>
      <c r="F21230" s="70">
        <v>30</v>
      </c>
      <c r="G21230" s="70">
        <v>22</v>
      </c>
      <c r="H21230" s="71" t="s">
        <v>42104</v>
      </c>
      <c r="I21230" s="76" t="s">
        <v>42105</v>
      </c>
      <c r="J21230" s="73"/>
    </row>
    <row r="21231" spans="1:10" ht="43.5">
      <c r="A21231" s="70" t="s">
        <v>64314</v>
      </c>
      <c r="B21231" s="70">
        <v>26</v>
      </c>
      <c r="C21231" s="70" t="s">
        <v>61922</v>
      </c>
      <c r="D21231" s="70" t="s">
        <v>61923</v>
      </c>
      <c r="E21231" s="73" t="s">
        <v>64423</v>
      </c>
      <c r="F21231" s="70">
        <v>30</v>
      </c>
      <c r="G21231" s="70">
        <v>23</v>
      </c>
      <c r="H21231" s="71" t="s">
        <v>42106</v>
      </c>
      <c r="I21231" s="76" t="s">
        <v>42107</v>
      </c>
      <c r="J21231" s="73"/>
    </row>
    <row r="21232" spans="1:10" ht="43.5">
      <c r="A21232" s="70" t="s">
        <v>64314</v>
      </c>
      <c r="B21232" s="70">
        <v>26</v>
      </c>
      <c r="C21232" s="70" t="s">
        <v>61922</v>
      </c>
      <c r="D21232" s="70" t="s">
        <v>61923</v>
      </c>
      <c r="E21232" s="73" t="s">
        <v>64423</v>
      </c>
      <c r="F21232" s="70">
        <v>30</v>
      </c>
      <c r="G21232" s="70">
        <v>24</v>
      </c>
      <c r="H21232" s="71" t="s">
        <v>42108</v>
      </c>
      <c r="I21232" s="76" t="s">
        <v>42109</v>
      </c>
      <c r="J21232" s="73"/>
    </row>
    <row r="21233" spans="1:10" ht="58">
      <c r="A21233" s="70" t="s">
        <v>64314</v>
      </c>
      <c r="B21233" s="70">
        <v>26</v>
      </c>
      <c r="C21233" s="70" t="s">
        <v>61922</v>
      </c>
      <c r="D21233" s="70" t="s">
        <v>61923</v>
      </c>
      <c r="E21233" s="73" t="s">
        <v>64423</v>
      </c>
      <c r="F21233" s="70">
        <v>30</v>
      </c>
      <c r="G21233" s="70">
        <v>25</v>
      </c>
      <c r="H21233" s="71" t="s">
        <v>42110</v>
      </c>
      <c r="I21233" s="76" t="s">
        <v>42111</v>
      </c>
      <c r="J21233" s="73"/>
    </row>
    <row r="21234" spans="1:10" ht="43.5">
      <c r="A21234" s="70" t="s">
        <v>64314</v>
      </c>
      <c r="B21234" s="70">
        <v>26</v>
      </c>
      <c r="C21234" s="70" t="s">
        <v>61922</v>
      </c>
      <c r="D21234" s="70" t="s">
        <v>61923</v>
      </c>
      <c r="E21234" s="73" t="s">
        <v>64423</v>
      </c>
      <c r="F21234" s="70">
        <v>30</v>
      </c>
      <c r="G21234" s="70">
        <v>26</v>
      </c>
      <c r="H21234" s="71" t="s">
        <v>42112</v>
      </c>
      <c r="I21234" s="76" t="s">
        <v>42113</v>
      </c>
      <c r="J21234" s="73"/>
    </row>
    <row r="21235" spans="1:10" ht="29">
      <c r="A21235" s="70" t="s">
        <v>64314</v>
      </c>
      <c r="B21235" s="70">
        <v>26</v>
      </c>
      <c r="C21235" s="70" t="s">
        <v>61922</v>
      </c>
      <c r="D21235" s="70" t="s">
        <v>61923</v>
      </c>
      <c r="E21235" s="73" t="s">
        <v>64424</v>
      </c>
      <c r="F21235" s="70">
        <v>31</v>
      </c>
      <c r="G21235" s="70">
        <v>1</v>
      </c>
      <c r="H21235" s="71" t="s">
        <v>42114</v>
      </c>
      <c r="I21235" s="76" t="s">
        <v>42115</v>
      </c>
      <c r="J21235" s="73"/>
    </row>
    <row r="21236" spans="1:10" ht="29">
      <c r="A21236" s="70" t="s">
        <v>64314</v>
      </c>
      <c r="B21236" s="70">
        <v>26</v>
      </c>
      <c r="C21236" s="70" t="s">
        <v>61922</v>
      </c>
      <c r="D21236" s="70" t="s">
        <v>61923</v>
      </c>
      <c r="E21236" s="73" t="s">
        <v>64424</v>
      </c>
      <c r="F21236" s="70">
        <v>31</v>
      </c>
      <c r="G21236" s="70">
        <v>2</v>
      </c>
      <c r="H21236" s="71" t="s">
        <v>42116</v>
      </c>
      <c r="I21236" s="76" t="s">
        <v>42117</v>
      </c>
      <c r="J21236" s="73"/>
    </row>
    <row r="21237" spans="1:10" ht="43.5">
      <c r="A21237" s="70" t="s">
        <v>64314</v>
      </c>
      <c r="B21237" s="70">
        <v>26</v>
      </c>
      <c r="C21237" s="70" t="s">
        <v>61922</v>
      </c>
      <c r="D21237" s="70" t="s">
        <v>61923</v>
      </c>
      <c r="E21237" s="73" t="s">
        <v>64425</v>
      </c>
      <c r="F21237" s="70">
        <v>31</v>
      </c>
      <c r="G21237" s="70">
        <v>3</v>
      </c>
      <c r="H21237" s="71" t="s">
        <v>42118</v>
      </c>
      <c r="I21237" s="76" t="s">
        <v>42119</v>
      </c>
      <c r="J21237" s="73"/>
    </row>
    <row r="21238" spans="1:10" ht="43.5">
      <c r="A21238" s="70" t="s">
        <v>64314</v>
      </c>
      <c r="B21238" s="70">
        <v>26</v>
      </c>
      <c r="C21238" s="70" t="s">
        <v>61922</v>
      </c>
      <c r="D21238" s="70" t="s">
        <v>61923</v>
      </c>
      <c r="E21238" s="73" t="s">
        <v>64425</v>
      </c>
      <c r="F21238" s="70">
        <v>31</v>
      </c>
      <c r="G21238" s="70">
        <v>4</v>
      </c>
      <c r="H21238" s="71" t="s">
        <v>42120</v>
      </c>
      <c r="I21238" s="76" t="s">
        <v>42121</v>
      </c>
      <c r="J21238" s="73"/>
    </row>
    <row r="21239" spans="1:10" ht="43.5">
      <c r="A21239" s="70" t="s">
        <v>64314</v>
      </c>
      <c r="B21239" s="70">
        <v>26</v>
      </c>
      <c r="C21239" s="70" t="s">
        <v>61922</v>
      </c>
      <c r="D21239" s="70" t="s">
        <v>61923</v>
      </c>
      <c r="E21239" s="73" t="s">
        <v>64425</v>
      </c>
      <c r="F21239" s="70">
        <v>31</v>
      </c>
      <c r="G21239" s="70">
        <v>5</v>
      </c>
      <c r="H21239" s="71" t="s">
        <v>42122</v>
      </c>
      <c r="I21239" s="76" t="s">
        <v>42123</v>
      </c>
      <c r="J21239" s="73"/>
    </row>
    <row r="21240" spans="1:10" ht="43.5">
      <c r="A21240" s="70" t="s">
        <v>64314</v>
      </c>
      <c r="B21240" s="70">
        <v>26</v>
      </c>
      <c r="C21240" s="70" t="s">
        <v>61922</v>
      </c>
      <c r="D21240" s="70" t="s">
        <v>61923</v>
      </c>
      <c r="E21240" s="73" t="s">
        <v>64425</v>
      </c>
      <c r="F21240" s="70">
        <v>31</v>
      </c>
      <c r="G21240" s="70">
        <v>6</v>
      </c>
      <c r="H21240" s="71" t="s">
        <v>42124</v>
      </c>
      <c r="I21240" s="76" t="s">
        <v>42125</v>
      </c>
      <c r="J21240" s="73"/>
    </row>
    <row r="21241" spans="1:10" ht="29">
      <c r="A21241" s="70" t="s">
        <v>64314</v>
      </c>
      <c r="B21241" s="70">
        <v>26</v>
      </c>
      <c r="C21241" s="70" t="s">
        <v>61922</v>
      </c>
      <c r="D21241" s="70" t="s">
        <v>61923</v>
      </c>
      <c r="E21241" s="73" t="s">
        <v>64425</v>
      </c>
      <c r="F21241" s="70">
        <v>31</v>
      </c>
      <c r="G21241" s="70">
        <v>7</v>
      </c>
      <c r="H21241" s="71" t="s">
        <v>42126</v>
      </c>
      <c r="I21241" s="76" t="s">
        <v>42127</v>
      </c>
      <c r="J21241" s="73"/>
    </row>
    <row r="21242" spans="1:10" ht="43.5">
      <c r="A21242" s="70" t="s">
        <v>64314</v>
      </c>
      <c r="B21242" s="70">
        <v>26</v>
      </c>
      <c r="C21242" s="70" t="s">
        <v>61922</v>
      </c>
      <c r="D21242" s="70" t="s">
        <v>61923</v>
      </c>
      <c r="E21242" s="73" t="s">
        <v>64425</v>
      </c>
      <c r="F21242" s="70">
        <v>31</v>
      </c>
      <c r="G21242" s="70">
        <v>8</v>
      </c>
      <c r="H21242" s="71" t="s">
        <v>42128</v>
      </c>
      <c r="I21242" s="76" t="s">
        <v>42129</v>
      </c>
      <c r="J21242" s="73"/>
    </row>
    <row r="21243" spans="1:10" ht="29">
      <c r="A21243" s="70" t="s">
        <v>64314</v>
      </c>
      <c r="B21243" s="70">
        <v>26</v>
      </c>
      <c r="C21243" s="70" t="s">
        <v>61922</v>
      </c>
      <c r="D21243" s="70" t="s">
        <v>61923</v>
      </c>
      <c r="E21243" s="73" t="s">
        <v>64425</v>
      </c>
      <c r="F21243" s="70">
        <v>31</v>
      </c>
      <c r="G21243" s="70">
        <v>9</v>
      </c>
      <c r="H21243" s="71" t="s">
        <v>42130</v>
      </c>
      <c r="I21243" s="76" t="s">
        <v>42131</v>
      </c>
      <c r="J21243" s="73"/>
    </row>
    <row r="21244" spans="1:10" ht="43.5">
      <c r="A21244" s="70" t="s">
        <v>64314</v>
      </c>
      <c r="B21244" s="70">
        <v>26</v>
      </c>
      <c r="C21244" s="70" t="s">
        <v>61922</v>
      </c>
      <c r="D21244" s="70" t="s">
        <v>61923</v>
      </c>
      <c r="E21244" s="73" t="s">
        <v>64426</v>
      </c>
      <c r="F21244" s="70">
        <v>31</v>
      </c>
      <c r="G21244" s="70">
        <v>10</v>
      </c>
      <c r="H21244" s="71" t="s">
        <v>42132</v>
      </c>
      <c r="I21244" s="76" t="s">
        <v>42133</v>
      </c>
      <c r="J21244" s="73"/>
    </row>
    <row r="21245" spans="1:10" ht="29">
      <c r="A21245" s="70" t="s">
        <v>64314</v>
      </c>
      <c r="B21245" s="70">
        <v>26</v>
      </c>
      <c r="C21245" s="70" t="s">
        <v>61922</v>
      </c>
      <c r="D21245" s="70" t="s">
        <v>61923</v>
      </c>
      <c r="E21245" s="73" t="s">
        <v>64426</v>
      </c>
      <c r="F21245" s="70">
        <v>31</v>
      </c>
      <c r="G21245" s="70">
        <v>11</v>
      </c>
      <c r="H21245" s="71" t="s">
        <v>42134</v>
      </c>
      <c r="I21245" s="76" t="s">
        <v>42135</v>
      </c>
      <c r="J21245" s="73"/>
    </row>
    <row r="21246" spans="1:10" ht="72.5">
      <c r="A21246" s="70" t="s">
        <v>64314</v>
      </c>
      <c r="B21246" s="70">
        <v>26</v>
      </c>
      <c r="C21246" s="70" t="s">
        <v>61922</v>
      </c>
      <c r="D21246" s="70" t="s">
        <v>61923</v>
      </c>
      <c r="E21246" s="73" t="s">
        <v>64426</v>
      </c>
      <c r="F21246" s="70">
        <v>31</v>
      </c>
      <c r="G21246" s="70">
        <v>12</v>
      </c>
      <c r="H21246" s="71" t="s">
        <v>42136</v>
      </c>
      <c r="I21246" s="76" t="s">
        <v>42137</v>
      </c>
      <c r="J21246" s="73"/>
    </row>
    <row r="21247" spans="1:10" ht="29">
      <c r="A21247" s="70" t="s">
        <v>64314</v>
      </c>
      <c r="B21247" s="70">
        <v>26</v>
      </c>
      <c r="C21247" s="70" t="s">
        <v>61922</v>
      </c>
      <c r="D21247" s="70" t="s">
        <v>61923</v>
      </c>
      <c r="E21247" s="73" t="s">
        <v>64426</v>
      </c>
      <c r="F21247" s="70">
        <v>31</v>
      </c>
      <c r="G21247" s="70">
        <v>13</v>
      </c>
      <c r="H21247" s="71" t="s">
        <v>42138</v>
      </c>
      <c r="I21247" s="76" t="s">
        <v>42139</v>
      </c>
      <c r="J21247" s="73"/>
    </row>
    <row r="21248" spans="1:10" ht="72.5">
      <c r="A21248" s="70" t="s">
        <v>64314</v>
      </c>
      <c r="B21248" s="70">
        <v>26</v>
      </c>
      <c r="C21248" s="70" t="s">
        <v>61922</v>
      </c>
      <c r="D21248" s="70" t="s">
        <v>61923</v>
      </c>
      <c r="E21248" s="73" t="s">
        <v>64426</v>
      </c>
      <c r="F21248" s="70">
        <v>31</v>
      </c>
      <c r="G21248" s="70">
        <v>14</v>
      </c>
      <c r="H21248" s="71" t="s">
        <v>42140</v>
      </c>
      <c r="I21248" s="76" t="s">
        <v>42141</v>
      </c>
      <c r="J21248" s="73"/>
    </row>
    <row r="21249" spans="1:10" ht="72.5">
      <c r="A21249" s="70" t="s">
        <v>64314</v>
      </c>
      <c r="B21249" s="70">
        <v>26</v>
      </c>
      <c r="C21249" s="70" t="s">
        <v>61922</v>
      </c>
      <c r="D21249" s="70" t="s">
        <v>61923</v>
      </c>
      <c r="E21249" s="73" t="s">
        <v>64426</v>
      </c>
      <c r="F21249" s="70">
        <v>31</v>
      </c>
      <c r="G21249" s="70">
        <v>15</v>
      </c>
      <c r="H21249" s="71" t="s">
        <v>42142</v>
      </c>
      <c r="I21249" s="76" t="s">
        <v>42143</v>
      </c>
      <c r="J21249" s="73"/>
    </row>
    <row r="21250" spans="1:10" ht="58">
      <c r="A21250" s="70" t="s">
        <v>64314</v>
      </c>
      <c r="B21250" s="70">
        <v>26</v>
      </c>
      <c r="C21250" s="70" t="s">
        <v>61922</v>
      </c>
      <c r="D21250" s="70" t="s">
        <v>61923</v>
      </c>
      <c r="E21250" s="73" t="s">
        <v>64426</v>
      </c>
      <c r="F21250" s="70">
        <v>31</v>
      </c>
      <c r="G21250" s="70">
        <v>16</v>
      </c>
      <c r="H21250" s="71" t="s">
        <v>42144</v>
      </c>
      <c r="I21250" s="76" t="s">
        <v>42145</v>
      </c>
      <c r="J21250" s="73"/>
    </row>
    <row r="21251" spans="1:10" ht="43.5">
      <c r="A21251" s="70" t="s">
        <v>64314</v>
      </c>
      <c r="B21251" s="70">
        <v>26</v>
      </c>
      <c r="C21251" s="70" t="s">
        <v>61922</v>
      </c>
      <c r="D21251" s="70" t="s">
        <v>61923</v>
      </c>
      <c r="E21251" s="73" t="s">
        <v>64426</v>
      </c>
      <c r="F21251" s="70">
        <v>31</v>
      </c>
      <c r="G21251" s="70">
        <v>17</v>
      </c>
      <c r="H21251" s="71" t="s">
        <v>42146</v>
      </c>
      <c r="I21251" s="76" t="s">
        <v>42147</v>
      </c>
      <c r="J21251" s="73"/>
    </row>
    <row r="21252" spans="1:10" ht="72.5">
      <c r="A21252" s="70" t="s">
        <v>64314</v>
      </c>
      <c r="B21252" s="70">
        <v>26</v>
      </c>
      <c r="C21252" s="70" t="s">
        <v>61922</v>
      </c>
      <c r="D21252" s="70" t="s">
        <v>61923</v>
      </c>
      <c r="E21252" s="73" t="s">
        <v>64427</v>
      </c>
      <c r="F21252" s="70">
        <v>31</v>
      </c>
      <c r="G21252" s="70">
        <v>18</v>
      </c>
      <c r="H21252" s="71" t="s">
        <v>42148</v>
      </c>
      <c r="I21252" s="76" t="s">
        <v>42149</v>
      </c>
      <c r="J21252" s="73"/>
    </row>
    <row r="21253" spans="1:10" ht="29">
      <c r="A21253" s="70" t="s">
        <v>64314</v>
      </c>
      <c r="B21253" s="70">
        <v>26</v>
      </c>
      <c r="C21253" s="70" t="s">
        <v>61922</v>
      </c>
      <c r="D21253" s="70" t="s">
        <v>61923</v>
      </c>
      <c r="E21253" s="73" t="s">
        <v>64428</v>
      </c>
      <c r="F21253" s="70">
        <v>32</v>
      </c>
      <c r="G21253" s="70">
        <v>1</v>
      </c>
      <c r="H21253" s="71" t="s">
        <v>42150</v>
      </c>
      <c r="I21253" s="76" t="s">
        <v>42151</v>
      </c>
      <c r="J21253" s="73"/>
    </row>
    <row r="21254" spans="1:10" ht="72.5">
      <c r="A21254" s="70" t="s">
        <v>64314</v>
      </c>
      <c r="B21254" s="70">
        <v>26</v>
      </c>
      <c r="C21254" s="70" t="s">
        <v>61922</v>
      </c>
      <c r="D21254" s="70" t="s">
        <v>61923</v>
      </c>
      <c r="E21254" s="73" t="s">
        <v>64428</v>
      </c>
      <c r="F21254" s="70">
        <v>32</v>
      </c>
      <c r="G21254" s="70">
        <v>2</v>
      </c>
      <c r="H21254" s="71" t="s">
        <v>42152</v>
      </c>
      <c r="I21254" s="76" t="s">
        <v>42153</v>
      </c>
      <c r="J21254" s="73"/>
    </row>
    <row r="21255" spans="1:10" ht="29">
      <c r="A21255" s="70" t="s">
        <v>64314</v>
      </c>
      <c r="B21255" s="70">
        <v>26</v>
      </c>
      <c r="C21255" s="70" t="s">
        <v>61922</v>
      </c>
      <c r="D21255" s="70" t="s">
        <v>61923</v>
      </c>
      <c r="E21255" s="73" t="s">
        <v>64428</v>
      </c>
      <c r="F21255" s="70">
        <v>32</v>
      </c>
      <c r="G21255" s="70">
        <v>3</v>
      </c>
      <c r="H21255" s="71" t="s">
        <v>42154</v>
      </c>
      <c r="I21255" s="76" t="s">
        <v>42155</v>
      </c>
      <c r="J21255" s="73"/>
    </row>
    <row r="21256" spans="1:10" ht="43.5">
      <c r="A21256" s="70" t="s">
        <v>64314</v>
      </c>
      <c r="B21256" s="70">
        <v>26</v>
      </c>
      <c r="C21256" s="70" t="s">
        <v>61922</v>
      </c>
      <c r="D21256" s="70" t="s">
        <v>61923</v>
      </c>
      <c r="E21256" s="73" t="s">
        <v>64428</v>
      </c>
      <c r="F21256" s="70">
        <v>32</v>
      </c>
      <c r="G21256" s="70">
        <v>4</v>
      </c>
      <c r="H21256" s="71" t="s">
        <v>42156</v>
      </c>
      <c r="I21256" s="76" t="s">
        <v>42157</v>
      </c>
      <c r="J21256" s="73"/>
    </row>
    <row r="21257" spans="1:10" ht="29">
      <c r="A21257" s="70" t="s">
        <v>64314</v>
      </c>
      <c r="B21257" s="70">
        <v>26</v>
      </c>
      <c r="C21257" s="70" t="s">
        <v>61922</v>
      </c>
      <c r="D21257" s="70" t="s">
        <v>61923</v>
      </c>
      <c r="E21257" s="73" t="s">
        <v>64428</v>
      </c>
      <c r="F21257" s="70">
        <v>32</v>
      </c>
      <c r="G21257" s="70">
        <v>5</v>
      </c>
      <c r="H21257" s="71" t="s">
        <v>42158</v>
      </c>
      <c r="I21257" s="76" t="s">
        <v>42159</v>
      </c>
      <c r="J21257" s="73"/>
    </row>
    <row r="21258" spans="1:10" ht="29">
      <c r="A21258" s="70" t="s">
        <v>64314</v>
      </c>
      <c r="B21258" s="70">
        <v>26</v>
      </c>
      <c r="C21258" s="70" t="s">
        <v>61922</v>
      </c>
      <c r="D21258" s="70" t="s">
        <v>61923</v>
      </c>
      <c r="E21258" s="73" t="s">
        <v>64428</v>
      </c>
      <c r="F21258" s="70">
        <v>32</v>
      </c>
      <c r="G21258" s="70">
        <v>6</v>
      </c>
      <c r="H21258" s="71" t="s">
        <v>42160</v>
      </c>
      <c r="I21258" s="76" t="s">
        <v>42161</v>
      </c>
      <c r="J21258" s="73"/>
    </row>
    <row r="21259" spans="1:10" ht="43.5">
      <c r="A21259" s="70" t="s">
        <v>64314</v>
      </c>
      <c r="B21259" s="70">
        <v>26</v>
      </c>
      <c r="C21259" s="70" t="s">
        <v>61922</v>
      </c>
      <c r="D21259" s="70" t="s">
        <v>61923</v>
      </c>
      <c r="E21259" s="73" t="s">
        <v>64428</v>
      </c>
      <c r="F21259" s="70">
        <v>32</v>
      </c>
      <c r="G21259" s="70">
        <v>7</v>
      </c>
      <c r="H21259" s="71" t="s">
        <v>42162</v>
      </c>
      <c r="I21259" s="76" t="s">
        <v>42163</v>
      </c>
      <c r="J21259" s="73"/>
    </row>
    <row r="21260" spans="1:10" ht="29">
      <c r="A21260" s="70" t="s">
        <v>64314</v>
      </c>
      <c r="B21260" s="70">
        <v>26</v>
      </c>
      <c r="C21260" s="70" t="s">
        <v>61922</v>
      </c>
      <c r="D21260" s="70" t="s">
        <v>61923</v>
      </c>
      <c r="E21260" s="73" t="s">
        <v>64428</v>
      </c>
      <c r="F21260" s="70">
        <v>32</v>
      </c>
      <c r="G21260" s="70">
        <v>8</v>
      </c>
      <c r="H21260" s="71" t="s">
        <v>42164</v>
      </c>
      <c r="I21260" s="76" t="s">
        <v>42165</v>
      </c>
      <c r="J21260" s="73"/>
    </row>
    <row r="21261" spans="1:10" ht="43.5">
      <c r="A21261" s="70" t="s">
        <v>64314</v>
      </c>
      <c r="B21261" s="70">
        <v>26</v>
      </c>
      <c r="C21261" s="70" t="s">
        <v>61922</v>
      </c>
      <c r="D21261" s="70" t="s">
        <v>61923</v>
      </c>
      <c r="E21261" s="73" t="s">
        <v>64428</v>
      </c>
      <c r="F21261" s="70">
        <v>32</v>
      </c>
      <c r="G21261" s="70">
        <v>9</v>
      </c>
      <c r="H21261" s="71" t="s">
        <v>42166</v>
      </c>
      <c r="I21261" s="76" t="s">
        <v>42167</v>
      </c>
      <c r="J21261" s="73"/>
    </row>
    <row r="21262" spans="1:10" ht="58">
      <c r="A21262" s="70" t="s">
        <v>64314</v>
      </c>
      <c r="B21262" s="70">
        <v>26</v>
      </c>
      <c r="C21262" s="70" t="s">
        <v>61922</v>
      </c>
      <c r="D21262" s="70" t="s">
        <v>61923</v>
      </c>
      <c r="E21262" s="73" t="s">
        <v>64428</v>
      </c>
      <c r="F21262" s="70">
        <v>32</v>
      </c>
      <c r="G21262" s="70">
        <v>10</v>
      </c>
      <c r="H21262" s="71" t="s">
        <v>42168</v>
      </c>
      <c r="I21262" s="76" t="s">
        <v>42169</v>
      </c>
      <c r="J21262" s="73"/>
    </row>
    <row r="21263" spans="1:10" ht="29">
      <c r="A21263" s="70" t="s">
        <v>64314</v>
      </c>
      <c r="B21263" s="70">
        <v>26</v>
      </c>
      <c r="C21263" s="70" t="s">
        <v>61922</v>
      </c>
      <c r="D21263" s="70" t="s">
        <v>61923</v>
      </c>
      <c r="E21263" s="73" t="s">
        <v>64429</v>
      </c>
      <c r="F21263" s="70">
        <v>32</v>
      </c>
      <c r="G21263" s="70">
        <v>11</v>
      </c>
      <c r="H21263" s="71" t="s">
        <v>42170</v>
      </c>
      <c r="I21263" s="76" t="s">
        <v>42171</v>
      </c>
      <c r="J21263" s="73"/>
    </row>
    <row r="21264" spans="1:10" ht="43.5">
      <c r="A21264" s="70" t="s">
        <v>64314</v>
      </c>
      <c r="B21264" s="70">
        <v>26</v>
      </c>
      <c r="C21264" s="70" t="s">
        <v>61922</v>
      </c>
      <c r="D21264" s="70" t="s">
        <v>61923</v>
      </c>
      <c r="E21264" s="73" t="s">
        <v>64429</v>
      </c>
      <c r="F21264" s="70">
        <v>32</v>
      </c>
      <c r="G21264" s="70">
        <v>12</v>
      </c>
      <c r="H21264" s="71" t="s">
        <v>42172</v>
      </c>
      <c r="I21264" s="76" t="s">
        <v>42173</v>
      </c>
      <c r="J21264" s="73"/>
    </row>
    <row r="21265" spans="1:10" ht="43.5">
      <c r="A21265" s="70" t="s">
        <v>64314</v>
      </c>
      <c r="B21265" s="70">
        <v>26</v>
      </c>
      <c r="C21265" s="70" t="s">
        <v>61922</v>
      </c>
      <c r="D21265" s="70" t="s">
        <v>61923</v>
      </c>
      <c r="E21265" s="73" t="s">
        <v>64429</v>
      </c>
      <c r="F21265" s="70">
        <v>32</v>
      </c>
      <c r="G21265" s="70">
        <v>13</v>
      </c>
      <c r="H21265" s="71" t="s">
        <v>42174</v>
      </c>
      <c r="I21265" s="76" t="s">
        <v>42175</v>
      </c>
      <c r="J21265" s="73"/>
    </row>
    <row r="21266" spans="1:10" ht="29">
      <c r="A21266" s="70" t="s">
        <v>64314</v>
      </c>
      <c r="B21266" s="70">
        <v>26</v>
      </c>
      <c r="C21266" s="70" t="s">
        <v>61922</v>
      </c>
      <c r="D21266" s="70" t="s">
        <v>61923</v>
      </c>
      <c r="E21266" s="73" t="s">
        <v>64429</v>
      </c>
      <c r="F21266" s="70">
        <v>32</v>
      </c>
      <c r="G21266" s="70">
        <v>14</v>
      </c>
      <c r="H21266" s="71" t="s">
        <v>42176</v>
      </c>
      <c r="I21266" s="76" t="s">
        <v>42177</v>
      </c>
      <c r="J21266" s="73"/>
    </row>
    <row r="21267" spans="1:10" ht="43.5">
      <c r="A21267" s="70" t="s">
        <v>64314</v>
      </c>
      <c r="B21267" s="70">
        <v>26</v>
      </c>
      <c r="C21267" s="70" t="s">
        <v>61922</v>
      </c>
      <c r="D21267" s="70" t="s">
        <v>61923</v>
      </c>
      <c r="E21267" s="73" t="s">
        <v>64429</v>
      </c>
      <c r="F21267" s="70">
        <v>32</v>
      </c>
      <c r="G21267" s="70">
        <v>15</v>
      </c>
      <c r="H21267" s="71" t="s">
        <v>42178</v>
      </c>
      <c r="I21267" s="76" t="s">
        <v>42179</v>
      </c>
      <c r="J21267" s="73"/>
    </row>
    <row r="21268" spans="1:10" ht="43.5">
      <c r="A21268" s="70" t="s">
        <v>64314</v>
      </c>
      <c r="B21268" s="70">
        <v>26</v>
      </c>
      <c r="C21268" s="70" t="s">
        <v>61922</v>
      </c>
      <c r="D21268" s="70" t="s">
        <v>61923</v>
      </c>
      <c r="E21268" s="73" t="s">
        <v>64429</v>
      </c>
      <c r="F21268" s="70">
        <v>32</v>
      </c>
      <c r="G21268" s="70">
        <v>16</v>
      </c>
      <c r="H21268" s="71" t="s">
        <v>42180</v>
      </c>
      <c r="I21268" s="76" t="s">
        <v>42181</v>
      </c>
      <c r="J21268" s="73"/>
    </row>
    <row r="21269" spans="1:10" ht="43.5">
      <c r="A21269" s="70" t="s">
        <v>64314</v>
      </c>
      <c r="B21269" s="70">
        <v>26</v>
      </c>
      <c r="C21269" s="70" t="s">
        <v>61922</v>
      </c>
      <c r="D21269" s="70" t="s">
        <v>61923</v>
      </c>
      <c r="E21269" s="73" t="s">
        <v>64430</v>
      </c>
      <c r="F21269" s="70">
        <v>32</v>
      </c>
      <c r="G21269" s="70">
        <v>17</v>
      </c>
      <c r="H21269" s="71" t="s">
        <v>42182</v>
      </c>
      <c r="I21269" s="76" t="s">
        <v>42183</v>
      </c>
      <c r="J21269" s="73"/>
    </row>
    <row r="21270" spans="1:10" ht="43.5">
      <c r="A21270" s="70" t="s">
        <v>64314</v>
      </c>
      <c r="B21270" s="70">
        <v>26</v>
      </c>
      <c r="C21270" s="70" t="s">
        <v>61922</v>
      </c>
      <c r="D21270" s="70" t="s">
        <v>61923</v>
      </c>
      <c r="E21270" s="73" t="s">
        <v>64430</v>
      </c>
      <c r="F21270" s="70">
        <v>32</v>
      </c>
      <c r="G21270" s="70">
        <v>18</v>
      </c>
      <c r="H21270" s="71" t="s">
        <v>42184</v>
      </c>
      <c r="I21270" s="76" t="s">
        <v>42185</v>
      </c>
      <c r="J21270" s="73"/>
    </row>
    <row r="21271" spans="1:10" ht="43.5">
      <c r="A21271" s="70" t="s">
        <v>64314</v>
      </c>
      <c r="B21271" s="70">
        <v>26</v>
      </c>
      <c r="C21271" s="70" t="s">
        <v>61922</v>
      </c>
      <c r="D21271" s="70" t="s">
        <v>61923</v>
      </c>
      <c r="E21271" s="73" t="s">
        <v>64430</v>
      </c>
      <c r="F21271" s="70">
        <v>32</v>
      </c>
      <c r="G21271" s="70">
        <v>19</v>
      </c>
      <c r="H21271" s="71" t="s">
        <v>42186</v>
      </c>
      <c r="I21271" s="76" t="s">
        <v>42187</v>
      </c>
      <c r="J21271" s="73"/>
    </row>
    <row r="21272" spans="1:10" ht="43.5">
      <c r="A21272" s="70" t="s">
        <v>64314</v>
      </c>
      <c r="B21272" s="70">
        <v>26</v>
      </c>
      <c r="C21272" s="70" t="s">
        <v>61922</v>
      </c>
      <c r="D21272" s="70" t="s">
        <v>61923</v>
      </c>
      <c r="E21272" s="73" t="s">
        <v>64430</v>
      </c>
      <c r="F21272" s="70">
        <v>32</v>
      </c>
      <c r="G21272" s="70">
        <v>20</v>
      </c>
      <c r="H21272" s="71" t="s">
        <v>42188</v>
      </c>
      <c r="I21272" s="76" t="s">
        <v>42189</v>
      </c>
      <c r="J21272" s="73"/>
    </row>
    <row r="21273" spans="1:10" ht="43.5">
      <c r="A21273" s="70" t="s">
        <v>64314</v>
      </c>
      <c r="B21273" s="70">
        <v>26</v>
      </c>
      <c r="C21273" s="70" t="s">
        <v>61922</v>
      </c>
      <c r="D21273" s="70" t="s">
        <v>61923</v>
      </c>
      <c r="E21273" s="73" t="s">
        <v>64430</v>
      </c>
      <c r="F21273" s="70">
        <v>32</v>
      </c>
      <c r="G21273" s="70">
        <v>21</v>
      </c>
      <c r="H21273" s="71" t="s">
        <v>42190</v>
      </c>
      <c r="I21273" s="76" t="s">
        <v>42191</v>
      </c>
      <c r="J21273" s="73"/>
    </row>
    <row r="21274" spans="1:10" ht="43.5">
      <c r="A21274" s="70" t="s">
        <v>64314</v>
      </c>
      <c r="B21274" s="70">
        <v>26</v>
      </c>
      <c r="C21274" s="70" t="s">
        <v>61922</v>
      </c>
      <c r="D21274" s="70" t="s">
        <v>61923</v>
      </c>
      <c r="E21274" s="73" t="s">
        <v>64430</v>
      </c>
      <c r="F21274" s="70">
        <v>32</v>
      </c>
      <c r="G21274" s="70">
        <v>22</v>
      </c>
      <c r="H21274" s="71" t="s">
        <v>42192</v>
      </c>
      <c r="I21274" s="76" t="s">
        <v>42193</v>
      </c>
      <c r="J21274" s="73"/>
    </row>
    <row r="21275" spans="1:10" ht="43.5">
      <c r="A21275" s="70" t="s">
        <v>64314</v>
      </c>
      <c r="B21275" s="70">
        <v>26</v>
      </c>
      <c r="C21275" s="70" t="s">
        <v>61922</v>
      </c>
      <c r="D21275" s="70" t="s">
        <v>61923</v>
      </c>
      <c r="E21275" s="73" t="s">
        <v>64430</v>
      </c>
      <c r="F21275" s="70">
        <v>32</v>
      </c>
      <c r="G21275" s="70">
        <v>23</v>
      </c>
      <c r="H21275" s="71" t="s">
        <v>42194</v>
      </c>
      <c r="I21275" s="76" t="s">
        <v>42195</v>
      </c>
      <c r="J21275" s="73"/>
    </row>
    <row r="21276" spans="1:10" ht="58">
      <c r="A21276" s="70" t="s">
        <v>64314</v>
      </c>
      <c r="B21276" s="70">
        <v>26</v>
      </c>
      <c r="C21276" s="70" t="s">
        <v>61922</v>
      </c>
      <c r="D21276" s="70" t="s">
        <v>61923</v>
      </c>
      <c r="E21276" s="73" t="s">
        <v>64430</v>
      </c>
      <c r="F21276" s="70">
        <v>32</v>
      </c>
      <c r="G21276" s="70">
        <v>24</v>
      </c>
      <c r="H21276" s="71" t="s">
        <v>42196</v>
      </c>
      <c r="I21276" s="76" t="s">
        <v>42197</v>
      </c>
      <c r="J21276" s="73"/>
    </row>
    <row r="21277" spans="1:10" ht="72.5">
      <c r="A21277" s="70" t="s">
        <v>64314</v>
      </c>
      <c r="B21277" s="70">
        <v>26</v>
      </c>
      <c r="C21277" s="70" t="s">
        <v>61922</v>
      </c>
      <c r="D21277" s="70" t="s">
        <v>61923</v>
      </c>
      <c r="E21277" s="73" t="s">
        <v>64430</v>
      </c>
      <c r="F21277" s="70">
        <v>32</v>
      </c>
      <c r="G21277" s="70">
        <v>25</v>
      </c>
      <c r="H21277" s="71" t="s">
        <v>42198</v>
      </c>
      <c r="I21277" s="76" t="s">
        <v>42199</v>
      </c>
      <c r="J21277" s="73"/>
    </row>
    <row r="21278" spans="1:10" ht="43.5">
      <c r="A21278" s="70" t="s">
        <v>64314</v>
      </c>
      <c r="B21278" s="70">
        <v>26</v>
      </c>
      <c r="C21278" s="70" t="s">
        <v>61922</v>
      </c>
      <c r="D21278" s="70" t="s">
        <v>61923</v>
      </c>
      <c r="E21278" s="73" t="s">
        <v>64430</v>
      </c>
      <c r="F21278" s="70">
        <v>32</v>
      </c>
      <c r="G21278" s="70">
        <v>26</v>
      </c>
      <c r="H21278" s="71" t="s">
        <v>42200</v>
      </c>
      <c r="I21278" s="76" t="s">
        <v>42201</v>
      </c>
      <c r="J21278" s="73"/>
    </row>
    <row r="21279" spans="1:10" ht="72.5">
      <c r="A21279" s="70" t="s">
        <v>64314</v>
      </c>
      <c r="B21279" s="70">
        <v>26</v>
      </c>
      <c r="C21279" s="70" t="s">
        <v>61922</v>
      </c>
      <c r="D21279" s="70" t="s">
        <v>61923</v>
      </c>
      <c r="E21279" s="73" t="s">
        <v>64430</v>
      </c>
      <c r="F21279" s="70">
        <v>32</v>
      </c>
      <c r="G21279" s="70">
        <v>27</v>
      </c>
      <c r="H21279" s="71" t="s">
        <v>42202</v>
      </c>
      <c r="I21279" s="76" t="s">
        <v>42203</v>
      </c>
      <c r="J21279" s="73"/>
    </row>
    <row r="21280" spans="1:10" ht="43.5">
      <c r="A21280" s="70" t="s">
        <v>64314</v>
      </c>
      <c r="B21280" s="70">
        <v>26</v>
      </c>
      <c r="C21280" s="70" t="s">
        <v>61922</v>
      </c>
      <c r="D21280" s="70" t="s">
        <v>61923</v>
      </c>
      <c r="E21280" s="73" t="s">
        <v>64430</v>
      </c>
      <c r="F21280" s="70">
        <v>32</v>
      </c>
      <c r="G21280" s="70">
        <v>28</v>
      </c>
      <c r="H21280" s="71" t="s">
        <v>42204</v>
      </c>
      <c r="I21280" s="76" t="s">
        <v>42205</v>
      </c>
      <c r="J21280" s="73"/>
    </row>
    <row r="21281" spans="1:10" ht="43.5">
      <c r="A21281" s="70" t="s">
        <v>64314</v>
      </c>
      <c r="B21281" s="70">
        <v>26</v>
      </c>
      <c r="C21281" s="70" t="s">
        <v>61922</v>
      </c>
      <c r="D21281" s="70" t="s">
        <v>61923</v>
      </c>
      <c r="E21281" s="73" t="s">
        <v>64430</v>
      </c>
      <c r="F21281" s="70">
        <v>32</v>
      </c>
      <c r="G21281" s="70">
        <v>29</v>
      </c>
      <c r="H21281" s="71" t="s">
        <v>42206</v>
      </c>
      <c r="I21281" s="76" t="s">
        <v>42207</v>
      </c>
      <c r="J21281" s="73"/>
    </row>
    <row r="21282" spans="1:10" ht="72.5">
      <c r="A21282" s="70" t="s">
        <v>64314</v>
      </c>
      <c r="B21282" s="70">
        <v>26</v>
      </c>
      <c r="C21282" s="70" t="s">
        <v>61922</v>
      </c>
      <c r="D21282" s="70" t="s">
        <v>61923</v>
      </c>
      <c r="E21282" s="73" t="s">
        <v>64430</v>
      </c>
      <c r="F21282" s="70">
        <v>32</v>
      </c>
      <c r="G21282" s="70">
        <v>30</v>
      </c>
      <c r="H21282" s="71" t="s">
        <v>42208</v>
      </c>
      <c r="I21282" s="76" t="s">
        <v>42209</v>
      </c>
      <c r="J21282" s="73"/>
    </row>
    <row r="21283" spans="1:10" ht="43.5">
      <c r="A21283" s="70" t="s">
        <v>64314</v>
      </c>
      <c r="B21283" s="70">
        <v>26</v>
      </c>
      <c r="C21283" s="70" t="s">
        <v>61922</v>
      </c>
      <c r="D21283" s="70" t="s">
        <v>61923</v>
      </c>
      <c r="E21283" s="73" t="s">
        <v>64430</v>
      </c>
      <c r="F21283" s="70">
        <v>32</v>
      </c>
      <c r="G21283" s="70">
        <v>31</v>
      </c>
      <c r="H21283" s="71" t="s">
        <v>42210</v>
      </c>
      <c r="I21283" s="76" t="s">
        <v>42211</v>
      </c>
      <c r="J21283" s="73"/>
    </row>
    <row r="21284" spans="1:10" ht="43.5">
      <c r="A21284" s="70" t="s">
        <v>64314</v>
      </c>
      <c r="B21284" s="70">
        <v>26</v>
      </c>
      <c r="C21284" s="70" t="s">
        <v>61922</v>
      </c>
      <c r="D21284" s="70" t="s">
        <v>61923</v>
      </c>
      <c r="E21284" s="73" t="s">
        <v>64430</v>
      </c>
      <c r="F21284" s="70">
        <v>32</v>
      </c>
      <c r="G21284" s="70">
        <v>32</v>
      </c>
      <c r="H21284" s="71" t="s">
        <v>42212</v>
      </c>
      <c r="I21284" s="76" t="s">
        <v>42213</v>
      </c>
      <c r="J21284" s="73"/>
    </row>
    <row r="21285" spans="1:10" ht="43.5">
      <c r="A21285" s="70" t="s">
        <v>64314</v>
      </c>
      <c r="B21285" s="70">
        <v>26</v>
      </c>
      <c r="C21285" s="70" t="s">
        <v>61922</v>
      </c>
      <c r="D21285" s="70" t="s">
        <v>61923</v>
      </c>
      <c r="E21285" s="73" t="s">
        <v>64431</v>
      </c>
      <c r="F21285" s="70">
        <v>33</v>
      </c>
      <c r="G21285" s="70">
        <v>1</v>
      </c>
      <c r="H21285" s="71" t="s">
        <v>42214</v>
      </c>
      <c r="I21285" s="76" t="s">
        <v>37593</v>
      </c>
      <c r="J21285" s="73"/>
    </row>
    <row r="21286" spans="1:10" ht="43.5">
      <c r="A21286" s="70" t="s">
        <v>64314</v>
      </c>
      <c r="B21286" s="70">
        <v>26</v>
      </c>
      <c r="C21286" s="70" t="s">
        <v>61922</v>
      </c>
      <c r="D21286" s="70" t="s">
        <v>61923</v>
      </c>
      <c r="E21286" s="73" t="s">
        <v>64431</v>
      </c>
      <c r="F21286" s="70">
        <v>33</v>
      </c>
      <c r="G21286" s="70">
        <v>2</v>
      </c>
      <c r="H21286" s="71" t="s">
        <v>42215</v>
      </c>
      <c r="I21286" s="76" t="s">
        <v>42216</v>
      </c>
      <c r="J21286" s="73"/>
    </row>
    <row r="21287" spans="1:10" ht="43.5">
      <c r="A21287" s="70" t="s">
        <v>64314</v>
      </c>
      <c r="B21287" s="70">
        <v>26</v>
      </c>
      <c r="C21287" s="70" t="s">
        <v>61922</v>
      </c>
      <c r="D21287" s="70" t="s">
        <v>61923</v>
      </c>
      <c r="E21287" s="73" t="s">
        <v>64431</v>
      </c>
      <c r="F21287" s="70">
        <v>33</v>
      </c>
      <c r="G21287" s="70">
        <v>3</v>
      </c>
      <c r="H21287" s="71" t="s">
        <v>42217</v>
      </c>
      <c r="I21287" s="76" t="s">
        <v>42218</v>
      </c>
      <c r="J21287" s="73"/>
    </row>
    <row r="21288" spans="1:10" ht="43.5">
      <c r="A21288" s="70" t="s">
        <v>64314</v>
      </c>
      <c r="B21288" s="70">
        <v>26</v>
      </c>
      <c r="C21288" s="70" t="s">
        <v>61922</v>
      </c>
      <c r="D21288" s="70" t="s">
        <v>61923</v>
      </c>
      <c r="E21288" s="73" t="s">
        <v>64431</v>
      </c>
      <c r="F21288" s="70">
        <v>33</v>
      </c>
      <c r="G21288" s="70">
        <v>4</v>
      </c>
      <c r="H21288" s="71" t="s">
        <v>42219</v>
      </c>
      <c r="I21288" s="76" t="s">
        <v>42220</v>
      </c>
      <c r="J21288" s="73"/>
    </row>
    <row r="21289" spans="1:10" ht="43.5">
      <c r="A21289" s="70" t="s">
        <v>64314</v>
      </c>
      <c r="B21289" s="70">
        <v>26</v>
      </c>
      <c r="C21289" s="70" t="s">
        <v>61922</v>
      </c>
      <c r="D21289" s="70" t="s">
        <v>61923</v>
      </c>
      <c r="E21289" s="73" t="s">
        <v>64431</v>
      </c>
      <c r="F21289" s="70">
        <v>33</v>
      </c>
      <c r="G21289" s="70">
        <v>5</v>
      </c>
      <c r="H21289" s="71" t="s">
        <v>42221</v>
      </c>
      <c r="I21289" s="76" t="s">
        <v>42222</v>
      </c>
      <c r="J21289" s="73"/>
    </row>
    <row r="21290" spans="1:10" ht="58">
      <c r="A21290" s="70" t="s">
        <v>64314</v>
      </c>
      <c r="B21290" s="70">
        <v>26</v>
      </c>
      <c r="C21290" s="70" t="s">
        <v>61922</v>
      </c>
      <c r="D21290" s="70" t="s">
        <v>61923</v>
      </c>
      <c r="E21290" s="73" t="s">
        <v>64431</v>
      </c>
      <c r="F21290" s="70">
        <v>33</v>
      </c>
      <c r="G21290" s="70">
        <v>6</v>
      </c>
      <c r="H21290" s="71" t="s">
        <v>42223</v>
      </c>
      <c r="I21290" s="76" t="s">
        <v>42224</v>
      </c>
      <c r="J21290" s="73"/>
    </row>
    <row r="21291" spans="1:10" ht="43.5">
      <c r="A21291" s="70" t="s">
        <v>64314</v>
      </c>
      <c r="B21291" s="70">
        <v>26</v>
      </c>
      <c r="C21291" s="70" t="s">
        <v>61922</v>
      </c>
      <c r="D21291" s="70" t="s">
        <v>61923</v>
      </c>
      <c r="E21291" s="73" t="s">
        <v>64432</v>
      </c>
      <c r="F21291" s="70">
        <v>33</v>
      </c>
      <c r="G21291" s="70">
        <v>7</v>
      </c>
      <c r="H21291" s="71" t="s">
        <v>42225</v>
      </c>
      <c r="I21291" s="76" t="s">
        <v>42226</v>
      </c>
      <c r="J21291" s="73"/>
    </row>
    <row r="21292" spans="1:10" ht="43.5">
      <c r="A21292" s="70" t="s">
        <v>64314</v>
      </c>
      <c r="B21292" s="70">
        <v>26</v>
      </c>
      <c r="C21292" s="70" t="s">
        <v>61922</v>
      </c>
      <c r="D21292" s="70" t="s">
        <v>61923</v>
      </c>
      <c r="E21292" s="73" t="s">
        <v>64432</v>
      </c>
      <c r="F21292" s="70">
        <v>33</v>
      </c>
      <c r="G21292" s="70">
        <v>8</v>
      </c>
      <c r="H21292" s="71" t="s">
        <v>42227</v>
      </c>
      <c r="I21292" s="76" t="s">
        <v>42228</v>
      </c>
      <c r="J21292" s="73"/>
    </row>
    <row r="21293" spans="1:10" ht="43.5">
      <c r="A21293" s="70" t="s">
        <v>64314</v>
      </c>
      <c r="B21293" s="70">
        <v>26</v>
      </c>
      <c r="C21293" s="70" t="s">
        <v>61922</v>
      </c>
      <c r="D21293" s="70" t="s">
        <v>61923</v>
      </c>
      <c r="E21293" s="73" t="s">
        <v>64432</v>
      </c>
      <c r="F21293" s="70">
        <v>33</v>
      </c>
      <c r="G21293" s="70">
        <v>9</v>
      </c>
      <c r="H21293" s="71" t="s">
        <v>42229</v>
      </c>
      <c r="I21293" s="76" t="s">
        <v>42230</v>
      </c>
      <c r="J21293" s="73"/>
    </row>
    <row r="21294" spans="1:10" ht="43.5">
      <c r="A21294" s="70" t="s">
        <v>64314</v>
      </c>
      <c r="B21294" s="70">
        <v>26</v>
      </c>
      <c r="C21294" s="70" t="s">
        <v>61922</v>
      </c>
      <c r="D21294" s="70" t="s">
        <v>61923</v>
      </c>
      <c r="E21294" s="73" t="s">
        <v>64433</v>
      </c>
      <c r="F21294" s="70">
        <v>33</v>
      </c>
      <c r="G21294" s="70">
        <v>10</v>
      </c>
      <c r="H21294" s="71" t="s">
        <v>42231</v>
      </c>
      <c r="I21294" s="76" t="s">
        <v>42232</v>
      </c>
      <c r="J21294" s="73"/>
    </row>
    <row r="21295" spans="1:10" ht="58">
      <c r="A21295" s="70" t="s">
        <v>64314</v>
      </c>
      <c r="B21295" s="70">
        <v>26</v>
      </c>
      <c r="C21295" s="70" t="s">
        <v>61922</v>
      </c>
      <c r="D21295" s="70" t="s">
        <v>61923</v>
      </c>
      <c r="E21295" s="73" t="s">
        <v>64433</v>
      </c>
      <c r="F21295" s="70">
        <v>33</v>
      </c>
      <c r="G21295" s="70">
        <v>11</v>
      </c>
      <c r="H21295" s="71" t="s">
        <v>42233</v>
      </c>
      <c r="I21295" s="76" t="s">
        <v>42234</v>
      </c>
      <c r="J21295" s="73"/>
    </row>
    <row r="21296" spans="1:10" ht="72.5">
      <c r="A21296" s="70" t="s">
        <v>64314</v>
      </c>
      <c r="B21296" s="70">
        <v>26</v>
      </c>
      <c r="C21296" s="70" t="s">
        <v>61922</v>
      </c>
      <c r="D21296" s="70" t="s">
        <v>61923</v>
      </c>
      <c r="E21296" s="73" t="s">
        <v>64433</v>
      </c>
      <c r="F21296" s="70">
        <v>33</v>
      </c>
      <c r="G21296" s="70">
        <v>12</v>
      </c>
      <c r="H21296" s="71" t="s">
        <v>42235</v>
      </c>
      <c r="I21296" s="76" t="s">
        <v>42236</v>
      </c>
      <c r="J21296" s="73"/>
    </row>
    <row r="21297" spans="1:10" ht="58">
      <c r="A21297" s="70" t="s">
        <v>64314</v>
      </c>
      <c r="B21297" s="70">
        <v>26</v>
      </c>
      <c r="C21297" s="70" t="s">
        <v>61922</v>
      </c>
      <c r="D21297" s="70" t="s">
        <v>61923</v>
      </c>
      <c r="E21297" s="73" t="s">
        <v>64433</v>
      </c>
      <c r="F21297" s="70">
        <v>33</v>
      </c>
      <c r="G21297" s="70">
        <v>13</v>
      </c>
      <c r="H21297" s="71" t="s">
        <v>42237</v>
      </c>
      <c r="I21297" s="76" t="s">
        <v>42238</v>
      </c>
      <c r="J21297" s="73"/>
    </row>
    <row r="21298" spans="1:10" ht="43.5">
      <c r="A21298" s="70" t="s">
        <v>64314</v>
      </c>
      <c r="B21298" s="70">
        <v>26</v>
      </c>
      <c r="C21298" s="70" t="s">
        <v>61922</v>
      </c>
      <c r="D21298" s="70" t="s">
        <v>61923</v>
      </c>
      <c r="E21298" s="73" t="s">
        <v>64433</v>
      </c>
      <c r="F21298" s="70">
        <v>33</v>
      </c>
      <c r="G21298" s="70">
        <v>14</v>
      </c>
      <c r="H21298" s="71" t="s">
        <v>42239</v>
      </c>
      <c r="I21298" s="76" t="s">
        <v>42240</v>
      </c>
      <c r="J21298" s="73"/>
    </row>
    <row r="21299" spans="1:10" ht="43.5">
      <c r="A21299" s="70" t="s">
        <v>64314</v>
      </c>
      <c r="B21299" s="70">
        <v>26</v>
      </c>
      <c r="C21299" s="70" t="s">
        <v>61922</v>
      </c>
      <c r="D21299" s="70" t="s">
        <v>61923</v>
      </c>
      <c r="E21299" s="73" t="s">
        <v>64433</v>
      </c>
      <c r="F21299" s="70">
        <v>33</v>
      </c>
      <c r="G21299" s="70">
        <v>15</v>
      </c>
      <c r="H21299" s="71" t="s">
        <v>42241</v>
      </c>
      <c r="I21299" s="76" t="s">
        <v>42242</v>
      </c>
      <c r="J21299" s="73"/>
    </row>
    <row r="21300" spans="1:10" ht="43.5">
      <c r="A21300" s="70" t="s">
        <v>64314</v>
      </c>
      <c r="B21300" s="70">
        <v>26</v>
      </c>
      <c r="C21300" s="70" t="s">
        <v>61922</v>
      </c>
      <c r="D21300" s="70" t="s">
        <v>61923</v>
      </c>
      <c r="E21300" s="73" t="s">
        <v>64433</v>
      </c>
      <c r="F21300" s="70">
        <v>33</v>
      </c>
      <c r="G21300" s="70">
        <v>16</v>
      </c>
      <c r="H21300" s="71" t="s">
        <v>42243</v>
      </c>
      <c r="I21300" s="76" t="s">
        <v>42244</v>
      </c>
      <c r="J21300" s="73"/>
    </row>
    <row r="21301" spans="1:10" ht="29">
      <c r="A21301" s="70" t="s">
        <v>64314</v>
      </c>
      <c r="B21301" s="70">
        <v>26</v>
      </c>
      <c r="C21301" s="70" t="s">
        <v>61922</v>
      </c>
      <c r="D21301" s="70" t="s">
        <v>61923</v>
      </c>
      <c r="E21301" s="73" t="s">
        <v>64434</v>
      </c>
      <c r="F21301" s="70">
        <v>33</v>
      </c>
      <c r="G21301" s="70">
        <v>17</v>
      </c>
      <c r="H21301" s="71" t="s">
        <v>42245</v>
      </c>
      <c r="I21301" s="76" t="s">
        <v>42246</v>
      </c>
      <c r="J21301" s="73"/>
    </row>
    <row r="21302" spans="1:10" ht="29">
      <c r="A21302" s="70" t="s">
        <v>64314</v>
      </c>
      <c r="B21302" s="70">
        <v>26</v>
      </c>
      <c r="C21302" s="70" t="s">
        <v>61922</v>
      </c>
      <c r="D21302" s="70" t="s">
        <v>61923</v>
      </c>
      <c r="E21302" s="73" t="s">
        <v>64434</v>
      </c>
      <c r="F21302" s="70">
        <v>33</v>
      </c>
      <c r="G21302" s="70">
        <v>18</v>
      </c>
      <c r="H21302" s="71" t="s">
        <v>42247</v>
      </c>
      <c r="I21302" s="76" t="s">
        <v>42248</v>
      </c>
      <c r="J21302" s="73"/>
    </row>
    <row r="21303" spans="1:10" ht="29">
      <c r="A21303" s="70" t="s">
        <v>64314</v>
      </c>
      <c r="B21303" s="70">
        <v>26</v>
      </c>
      <c r="C21303" s="70" t="s">
        <v>61922</v>
      </c>
      <c r="D21303" s="70" t="s">
        <v>61923</v>
      </c>
      <c r="E21303" s="73" t="s">
        <v>64434</v>
      </c>
      <c r="F21303" s="70">
        <v>33</v>
      </c>
      <c r="G21303" s="70">
        <v>19</v>
      </c>
      <c r="H21303" s="71" t="s">
        <v>42249</v>
      </c>
      <c r="I21303" s="76" t="s">
        <v>42250</v>
      </c>
      <c r="J21303" s="73"/>
    </row>
    <row r="21304" spans="1:10" ht="29">
      <c r="A21304" s="70" t="s">
        <v>64314</v>
      </c>
      <c r="B21304" s="70">
        <v>26</v>
      </c>
      <c r="C21304" s="70" t="s">
        <v>61922</v>
      </c>
      <c r="D21304" s="70" t="s">
        <v>61923</v>
      </c>
      <c r="E21304" s="73" t="s">
        <v>64434</v>
      </c>
      <c r="F21304" s="70">
        <v>33</v>
      </c>
      <c r="G21304" s="70">
        <v>20</v>
      </c>
      <c r="H21304" s="71" t="s">
        <v>42251</v>
      </c>
      <c r="I21304" s="76" t="s">
        <v>42252</v>
      </c>
      <c r="J21304" s="73"/>
    </row>
    <row r="21305" spans="1:10" ht="43.5">
      <c r="A21305" s="70" t="s">
        <v>64314</v>
      </c>
      <c r="B21305" s="70">
        <v>26</v>
      </c>
      <c r="C21305" s="70" t="s">
        <v>61922</v>
      </c>
      <c r="D21305" s="70" t="s">
        <v>61923</v>
      </c>
      <c r="E21305" s="73" t="s">
        <v>64435</v>
      </c>
      <c r="F21305" s="70">
        <v>33</v>
      </c>
      <c r="G21305" s="70">
        <v>21</v>
      </c>
      <c r="H21305" s="71" t="s">
        <v>42253</v>
      </c>
      <c r="I21305" s="76" t="s">
        <v>42254</v>
      </c>
      <c r="J21305" s="73"/>
    </row>
    <row r="21306" spans="1:10" ht="58">
      <c r="A21306" s="70" t="s">
        <v>64314</v>
      </c>
      <c r="B21306" s="70">
        <v>26</v>
      </c>
      <c r="C21306" s="70" t="s">
        <v>61922</v>
      </c>
      <c r="D21306" s="70" t="s">
        <v>61923</v>
      </c>
      <c r="E21306" s="73" t="s">
        <v>64435</v>
      </c>
      <c r="F21306" s="70">
        <v>33</v>
      </c>
      <c r="G21306" s="70">
        <v>22</v>
      </c>
      <c r="H21306" s="71" t="s">
        <v>42255</v>
      </c>
      <c r="I21306" s="76" t="s">
        <v>42256</v>
      </c>
      <c r="J21306" s="73"/>
    </row>
    <row r="21307" spans="1:10" ht="43.5">
      <c r="A21307" s="70" t="s">
        <v>64314</v>
      </c>
      <c r="B21307" s="70">
        <v>26</v>
      </c>
      <c r="C21307" s="70" t="s">
        <v>61922</v>
      </c>
      <c r="D21307" s="70" t="s">
        <v>61923</v>
      </c>
      <c r="E21307" s="73" t="s">
        <v>64435</v>
      </c>
      <c r="F21307" s="70">
        <v>33</v>
      </c>
      <c r="G21307" s="70">
        <v>23</v>
      </c>
      <c r="H21307" s="71" t="s">
        <v>42257</v>
      </c>
      <c r="I21307" s="76" t="s">
        <v>37593</v>
      </c>
      <c r="J21307" s="73"/>
    </row>
    <row r="21308" spans="1:10" ht="43.5">
      <c r="A21308" s="70" t="s">
        <v>64314</v>
      </c>
      <c r="B21308" s="70">
        <v>26</v>
      </c>
      <c r="C21308" s="70" t="s">
        <v>61922</v>
      </c>
      <c r="D21308" s="70" t="s">
        <v>61923</v>
      </c>
      <c r="E21308" s="73" t="s">
        <v>64435</v>
      </c>
      <c r="F21308" s="70">
        <v>33</v>
      </c>
      <c r="G21308" s="70">
        <v>24</v>
      </c>
      <c r="H21308" s="71" t="s">
        <v>42258</v>
      </c>
      <c r="I21308" s="76" t="s">
        <v>42259</v>
      </c>
      <c r="J21308" s="73"/>
    </row>
    <row r="21309" spans="1:10" ht="43.5">
      <c r="A21309" s="70" t="s">
        <v>64314</v>
      </c>
      <c r="B21309" s="70">
        <v>26</v>
      </c>
      <c r="C21309" s="70" t="s">
        <v>61922</v>
      </c>
      <c r="D21309" s="70" t="s">
        <v>61923</v>
      </c>
      <c r="E21309" s="73" t="s">
        <v>64435</v>
      </c>
      <c r="F21309" s="70">
        <v>33</v>
      </c>
      <c r="G21309" s="70">
        <v>25</v>
      </c>
      <c r="H21309" s="71" t="s">
        <v>42260</v>
      </c>
      <c r="I21309" s="76" t="s">
        <v>42261</v>
      </c>
      <c r="J21309" s="73"/>
    </row>
    <row r="21310" spans="1:10" ht="43.5">
      <c r="A21310" s="70" t="s">
        <v>64314</v>
      </c>
      <c r="B21310" s="70">
        <v>26</v>
      </c>
      <c r="C21310" s="70" t="s">
        <v>61922</v>
      </c>
      <c r="D21310" s="70" t="s">
        <v>61923</v>
      </c>
      <c r="E21310" s="73" t="s">
        <v>64435</v>
      </c>
      <c r="F21310" s="70">
        <v>33</v>
      </c>
      <c r="G21310" s="70">
        <v>26</v>
      </c>
      <c r="H21310" s="71" t="s">
        <v>42262</v>
      </c>
      <c r="I21310" s="76" t="s">
        <v>42263</v>
      </c>
      <c r="J21310" s="73"/>
    </row>
    <row r="21311" spans="1:10" ht="72.5">
      <c r="A21311" s="70" t="s">
        <v>64314</v>
      </c>
      <c r="B21311" s="70">
        <v>26</v>
      </c>
      <c r="C21311" s="70" t="s">
        <v>61922</v>
      </c>
      <c r="D21311" s="70" t="s">
        <v>61923</v>
      </c>
      <c r="E21311" s="73" t="s">
        <v>64435</v>
      </c>
      <c r="F21311" s="70">
        <v>33</v>
      </c>
      <c r="G21311" s="70">
        <v>27</v>
      </c>
      <c r="H21311" s="71" t="s">
        <v>42264</v>
      </c>
      <c r="I21311" s="76" t="s">
        <v>42265</v>
      </c>
      <c r="J21311" s="73"/>
    </row>
    <row r="21312" spans="1:10" ht="43.5">
      <c r="A21312" s="70" t="s">
        <v>64314</v>
      </c>
      <c r="B21312" s="70">
        <v>26</v>
      </c>
      <c r="C21312" s="70" t="s">
        <v>61922</v>
      </c>
      <c r="D21312" s="70" t="s">
        <v>61923</v>
      </c>
      <c r="E21312" s="73" t="s">
        <v>64435</v>
      </c>
      <c r="F21312" s="70">
        <v>33</v>
      </c>
      <c r="G21312" s="70">
        <v>28</v>
      </c>
      <c r="H21312" s="71" t="s">
        <v>42266</v>
      </c>
      <c r="I21312" s="76" t="s">
        <v>42267</v>
      </c>
      <c r="J21312" s="73"/>
    </row>
    <row r="21313" spans="1:10" ht="43.5">
      <c r="A21313" s="70" t="s">
        <v>64314</v>
      </c>
      <c r="B21313" s="70">
        <v>26</v>
      </c>
      <c r="C21313" s="70" t="s">
        <v>61922</v>
      </c>
      <c r="D21313" s="70" t="s">
        <v>61923</v>
      </c>
      <c r="E21313" s="73" t="s">
        <v>64435</v>
      </c>
      <c r="F21313" s="70">
        <v>33</v>
      </c>
      <c r="G21313" s="70">
        <v>29</v>
      </c>
      <c r="H21313" s="71" t="s">
        <v>42268</v>
      </c>
      <c r="I21313" s="76" t="s">
        <v>42269</v>
      </c>
      <c r="J21313" s="73"/>
    </row>
    <row r="21314" spans="1:10" ht="58">
      <c r="A21314" s="70" t="s">
        <v>64314</v>
      </c>
      <c r="B21314" s="70">
        <v>26</v>
      </c>
      <c r="C21314" s="70" t="s">
        <v>61922</v>
      </c>
      <c r="D21314" s="70" t="s">
        <v>61923</v>
      </c>
      <c r="E21314" s="73" t="s">
        <v>64436</v>
      </c>
      <c r="F21314" s="70">
        <v>33</v>
      </c>
      <c r="G21314" s="70">
        <v>30</v>
      </c>
      <c r="H21314" s="71" t="s">
        <v>42270</v>
      </c>
      <c r="I21314" s="76" t="s">
        <v>42271</v>
      </c>
      <c r="J21314" s="73"/>
    </row>
    <row r="21315" spans="1:10" ht="58">
      <c r="A21315" s="70" t="s">
        <v>64314</v>
      </c>
      <c r="B21315" s="70">
        <v>26</v>
      </c>
      <c r="C21315" s="70" t="s">
        <v>61922</v>
      </c>
      <c r="D21315" s="70" t="s">
        <v>61923</v>
      </c>
      <c r="E21315" s="73" t="s">
        <v>64436</v>
      </c>
      <c r="F21315" s="70">
        <v>33</v>
      </c>
      <c r="G21315" s="70">
        <v>31</v>
      </c>
      <c r="H21315" s="71" t="s">
        <v>42272</v>
      </c>
      <c r="I21315" s="76" t="s">
        <v>42273</v>
      </c>
      <c r="J21315" s="73"/>
    </row>
    <row r="21316" spans="1:10" ht="43.5">
      <c r="A21316" s="70" t="s">
        <v>64314</v>
      </c>
      <c r="B21316" s="70">
        <v>26</v>
      </c>
      <c r="C21316" s="70" t="s">
        <v>61922</v>
      </c>
      <c r="D21316" s="70" t="s">
        <v>61923</v>
      </c>
      <c r="E21316" s="73" t="s">
        <v>64436</v>
      </c>
      <c r="F21316" s="70">
        <v>33</v>
      </c>
      <c r="G21316" s="70">
        <v>32</v>
      </c>
      <c r="H21316" s="71" t="s">
        <v>42274</v>
      </c>
      <c r="I21316" s="76" t="s">
        <v>42275</v>
      </c>
      <c r="J21316" s="73"/>
    </row>
    <row r="21317" spans="1:10" ht="29">
      <c r="A21317" s="70" t="s">
        <v>64314</v>
      </c>
      <c r="B21317" s="70">
        <v>26</v>
      </c>
      <c r="C21317" s="70" t="s">
        <v>61922</v>
      </c>
      <c r="D21317" s="70" t="s">
        <v>61923</v>
      </c>
      <c r="E21317" s="73" t="s">
        <v>64436</v>
      </c>
      <c r="F21317" s="70">
        <v>33</v>
      </c>
      <c r="G21317" s="70">
        <v>33</v>
      </c>
      <c r="H21317" s="71" t="s">
        <v>42276</v>
      </c>
      <c r="I21317" s="76" t="s">
        <v>42277</v>
      </c>
      <c r="J21317" s="73"/>
    </row>
    <row r="21318" spans="1:10">
      <c r="A21318" s="70" t="s">
        <v>64314</v>
      </c>
      <c r="B21318" s="70">
        <v>26</v>
      </c>
      <c r="C21318" s="70" t="s">
        <v>61922</v>
      </c>
      <c r="D21318" s="70" t="s">
        <v>61923</v>
      </c>
      <c r="E21318" s="73" t="s">
        <v>64437</v>
      </c>
      <c r="F21318" s="70">
        <v>34</v>
      </c>
      <c r="G21318" s="70">
        <v>1</v>
      </c>
      <c r="H21318" s="71" t="s">
        <v>42278</v>
      </c>
      <c r="I21318" s="76" t="s">
        <v>37593</v>
      </c>
      <c r="J21318" s="73"/>
    </row>
    <row r="21319" spans="1:10" ht="58">
      <c r="A21319" s="70" t="s">
        <v>64314</v>
      </c>
      <c r="B21319" s="70">
        <v>26</v>
      </c>
      <c r="C21319" s="70" t="s">
        <v>61922</v>
      </c>
      <c r="D21319" s="70" t="s">
        <v>61923</v>
      </c>
      <c r="E21319" s="73" t="s">
        <v>64437</v>
      </c>
      <c r="F21319" s="70">
        <v>34</v>
      </c>
      <c r="G21319" s="70">
        <v>2</v>
      </c>
      <c r="H21319" s="71" t="s">
        <v>42279</v>
      </c>
      <c r="I21319" s="76" t="s">
        <v>42280</v>
      </c>
      <c r="J21319" s="73"/>
    </row>
    <row r="21320" spans="1:10" ht="29">
      <c r="A21320" s="70" t="s">
        <v>64314</v>
      </c>
      <c r="B21320" s="70">
        <v>26</v>
      </c>
      <c r="C21320" s="70" t="s">
        <v>61922</v>
      </c>
      <c r="D21320" s="70" t="s">
        <v>61923</v>
      </c>
      <c r="E21320" s="73" t="s">
        <v>64437</v>
      </c>
      <c r="F21320" s="70">
        <v>34</v>
      </c>
      <c r="G21320" s="70">
        <v>3</v>
      </c>
      <c r="H21320" s="71" t="s">
        <v>42281</v>
      </c>
      <c r="I21320" s="76" t="s">
        <v>42282</v>
      </c>
      <c r="J21320" s="73"/>
    </row>
    <row r="21321" spans="1:10" ht="72.5">
      <c r="A21321" s="70" t="s">
        <v>64314</v>
      </c>
      <c r="B21321" s="70">
        <v>26</v>
      </c>
      <c r="C21321" s="70" t="s">
        <v>61922</v>
      </c>
      <c r="D21321" s="70" t="s">
        <v>61923</v>
      </c>
      <c r="E21321" s="73" t="s">
        <v>64437</v>
      </c>
      <c r="F21321" s="70">
        <v>34</v>
      </c>
      <c r="G21321" s="70">
        <v>4</v>
      </c>
      <c r="H21321" s="71" t="s">
        <v>42283</v>
      </c>
      <c r="I21321" s="76" t="s">
        <v>42284</v>
      </c>
      <c r="J21321" s="73"/>
    </row>
    <row r="21322" spans="1:10" ht="29">
      <c r="A21322" s="70" t="s">
        <v>64314</v>
      </c>
      <c r="B21322" s="70">
        <v>26</v>
      </c>
      <c r="C21322" s="70" t="s">
        <v>61922</v>
      </c>
      <c r="D21322" s="70" t="s">
        <v>61923</v>
      </c>
      <c r="E21322" s="73" t="s">
        <v>64437</v>
      </c>
      <c r="F21322" s="70">
        <v>34</v>
      </c>
      <c r="G21322" s="70">
        <v>5</v>
      </c>
      <c r="H21322" s="71" t="s">
        <v>42285</v>
      </c>
      <c r="I21322" s="76" t="s">
        <v>42286</v>
      </c>
      <c r="J21322" s="73"/>
    </row>
    <row r="21323" spans="1:10" ht="43.5">
      <c r="A21323" s="70" t="s">
        <v>64314</v>
      </c>
      <c r="B21323" s="70">
        <v>26</v>
      </c>
      <c r="C21323" s="70" t="s">
        <v>61922</v>
      </c>
      <c r="D21323" s="70" t="s">
        <v>61923</v>
      </c>
      <c r="E21323" s="73" t="s">
        <v>64437</v>
      </c>
      <c r="F21323" s="70">
        <v>34</v>
      </c>
      <c r="G21323" s="70">
        <v>6</v>
      </c>
      <c r="H21323" s="71" t="s">
        <v>42287</v>
      </c>
      <c r="I21323" s="76" t="s">
        <v>42288</v>
      </c>
      <c r="J21323" s="73"/>
    </row>
    <row r="21324" spans="1:10">
      <c r="A21324" s="70" t="s">
        <v>64314</v>
      </c>
      <c r="B21324" s="70">
        <v>26</v>
      </c>
      <c r="C21324" s="70" t="s">
        <v>61922</v>
      </c>
      <c r="D21324" s="70" t="s">
        <v>61923</v>
      </c>
      <c r="E21324" s="73" t="s">
        <v>64438</v>
      </c>
      <c r="F21324" s="70">
        <v>34</v>
      </c>
      <c r="G21324" s="70">
        <v>7</v>
      </c>
      <c r="H21324" s="71" t="s">
        <v>42289</v>
      </c>
      <c r="I21324" s="76" t="s">
        <v>42290</v>
      </c>
      <c r="J21324" s="73"/>
    </row>
    <row r="21325" spans="1:10" ht="72.5">
      <c r="A21325" s="70" t="s">
        <v>64314</v>
      </c>
      <c r="B21325" s="70">
        <v>26</v>
      </c>
      <c r="C21325" s="70" t="s">
        <v>61922</v>
      </c>
      <c r="D21325" s="70" t="s">
        <v>61923</v>
      </c>
      <c r="E21325" s="73" t="s">
        <v>64438</v>
      </c>
      <c r="F21325" s="70">
        <v>34</v>
      </c>
      <c r="G21325" s="70">
        <v>8</v>
      </c>
      <c r="H21325" s="71" t="s">
        <v>42291</v>
      </c>
      <c r="I21325" s="76" t="s">
        <v>42292</v>
      </c>
      <c r="J21325" s="73"/>
    </row>
    <row r="21326" spans="1:10">
      <c r="A21326" s="70" t="s">
        <v>64314</v>
      </c>
      <c r="B21326" s="70">
        <v>26</v>
      </c>
      <c r="C21326" s="70" t="s">
        <v>61922</v>
      </c>
      <c r="D21326" s="70" t="s">
        <v>61923</v>
      </c>
      <c r="E21326" s="73" t="s">
        <v>64438</v>
      </c>
      <c r="F21326" s="70">
        <v>34</v>
      </c>
      <c r="G21326" s="70">
        <v>9</v>
      </c>
      <c r="H21326" s="71" t="s">
        <v>42293</v>
      </c>
      <c r="I21326" s="76" t="s">
        <v>42294</v>
      </c>
      <c r="J21326" s="73"/>
    </row>
    <row r="21327" spans="1:10" ht="72.5">
      <c r="A21327" s="70" t="s">
        <v>64314</v>
      </c>
      <c r="B21327" s="70">
        <v>26</v>
      </c>
      <c r="C21327" s="70" t="s">
        <v>61922</v>
      </c>
      <c r="D21327" s="70" t="s">
        <v>61923</v>
      </c>
      <c r="E21327" s="73" t="s">
        <v>64438</v>
      </c>
      <c r="F21327" s="70">
        <v>34</v>
      </c>
      <c r="G21327" s="70">
        <v>10</v>
      </c>
      <c r="H21327" s="71" t="s">
        <v>42295</v>
      </c>
      <c r="I21327" s="76" t="s">
        <v>42296</v>
      </c>
      <c r="J21327" s="73"/>
    </row>
    <row r="21328" spans="1:10" ht="29">
      <c r="A21328" s="70" t="s">
        <v>64314</v>
      </c>
      <c r="B21328" s="70">
        <v>26</v>
      </c>
      <c r="C21328" s="70" t="s">
        <v>61922</v>
      </c>
      <c r="D21328" s="70" t="s">
        <v>61923</v>
      </c>
      <c r="E21328" s="73" t="s">
        <v>64439</v>
      </c>
      <c r="F21328" s="70">
        <v>34</v>
      </c>
      <c r="G21328" s="70">
        <v>11</v>
      </c>
      <c r="H21328" s="71" t="s">
        <v>42297</v>
      </c>
      <c r="I21328" s="76" t="s">
        <v>42298</v>
      </c>
      <c r="J21328" s="73"/>
    </row>
    <row r="21329" spans="1:10" ht="58">
      <c r="A21329" s="70" t="s">
        <v>64314</v>
      </c>
      <c r="B21329" s="70">
        <v>26</v>
      </c>
      <c r="C21329" s="70" t="s">
        <v>61922</v>
      </c>
      <c r="D21329" s="70" t="s">
        <v>61923</v>
      </c>
      <c r="E21329" s="73" t="s">
        <v>64439</v>
      </c>
      <c r="F21329" s="70">
        <v>34</v>
      </c>
      <c r="G21329" s="70">
        <v>12</v>
      </c>
      <c r="H21329" s="71" t="s">
        <v>42299</v>
      </c>
      <c r="I21329" s="76" t="s">
        <v>42300</v>
      </c>
      <c r="J21329" s="73"/>
    </row>
    <row r="21330" spans="1:10" ht="58">
      <c r="A21330" s="70" t="s">
        <v>64314</v>
      </c>
      <c r="B21330" s="70">
        <v>26</v>
      </c>
      <c r="C21330" s="70" t="s">
        <v>61922</v>
      </c>
      <c r="D21330" s="70" t="s">
        <v>61923</v>
      </c>
      <c r="E21330" s="73" t="s">
        <v>64439</v>
      </c>
      <c r="F21330" s="70">
        <v>34</v>
      </c>
      <c r="G21330" s="70">
        <v>13</v>
      </c>
      <c r="H21330" s="71" t="s">
        <v>42301</v>
      </c>
      <c r="I21330" s="76" t="s">
        <v>42302</v>
      </c>
      <c r="J21330" s="73"/>
    </row>
    <row r="21331" spans="1:10" ht="43.5">
      <c r="A21331" s="70" t="s">
        <v>64314</v>
      </c>
      <c r="B21331" s="70">
        <v>26</v>
      </c>
      <c r="C21331" s="70" t="s">
        <v>61922</v>
      </c>
      <c r="D21331" s="70" t="s">
        <v>61923</v>
      </c>
      <c r="E21331" s="73" t="s">
        <v>64439</v>
      </c>
      <c r="F21331" s="70">
        <v>34</v>
      </c>
      <c r="G21331" s="70">
        <v>14</v>
      </c>
      <c r="H21331" s="71" t="s">
        <v>42303</v>
      </c>
      <c r="I21331" s="76" t="s">
        <v>42304</v>
      </c>
      <c r="J21331" s="73"/>
    </row>
    <row r="21332" spans="1:10" ht="29">
      <c r="A21332" s="70" t="s">
        <v>64314</v>
      </c>
      <c r="B21332" s="70">
        <v>26</v>
      </c>
      <c r="C21332" s="70" t="s">
        <v>61922</v>
      </c>
      <c r="D21332" s="70" t="s">
        <v>61923</v>
      </c>
      <c r="E21332" s="73" t="s">
        <v>64439</v>
      </c>
      <c r="F21332" s="70">
        <v>34</v>
      </c>
      <c r="G21332" s="70">
        <v>15</v>
      </c>
      <c r="H21332" s="71" t="s">
        <v>42305</v>
      </c>
      <c r="I21332" s="76" t="s">
        <v>42306</v>
      </c>
      <c r="J21332" s="73"/>
    </row>
    <row r="21333" spans="1:10" ht="58">
      <c r="A21333" s="70" t="s">
        <v>64314</v>
      </c>
      <c r="B21333" s="70">
        <v>26</v>
      </c>
      <c r="C21333" s="70" t="s">
        <v>61922</v>
      </c>
      <c r="D21333" s="70" t="s">
        <v>61923</v>
      </c>
      <c r="E21333" s="73" t="s">
        <v>64439</v>
      </c>
      <c r="F21333" s="70">
        <v>34</v>
      </c>
      <c r="G21333" s="70">
        <v>16</v>
      </c>
      <c r="H21333" s="71" t="s">
        <v>42307</v>
      </c>
      <c r="I21333" s="76" t="s">
        <v>42308</v>
      </c>
      <c r="J21333" s="73"/>
    </row>
    <row r="21334" spans="1:10" ht="29">
      <c r="A21334" s="70" t="s">
        <v>64314</v>
      </c>
      <c r="B21334" s="70">
        <v>26</v>
      </c>
      <c r="C21334" s="70" t="s">
        <v>61922</v>
      </c>
      <c r="D21334" s="70" t="s">
        <v>61923</v>
      </c>
      <c r="E21334" s="73" t="s">
        <v>64439</v>
      </c>
      <c r="F21334" s="70">
        <v>34</v>
      </c>
      <c r="G21334" s="70">
        <v>17</v>
      </c>
      <c r="H21334" s="71" t="s">
        <v>42309</v>
      </c>
      <c r="I21334" s="76" t="s">
        <v>42310</v>
      </c>
      <c r="J21334" s="73"/>
    </row>
    <row r="21335" spans="1:10" ht="58">
      <c r="A21335" s="70" t="s">
        <v>64314</v>
      </c>
      <c r="B21335" s="70">
        <v>26</v>
      </c>
      <c r="C21335" s="70" t="s">
        <v>61922</v>
      </c>
      <c r="D21335" s="70" t="s">
        <v>61923</v>
      </c>
      <c r="E21335" s="73" t="s">
        <v>64439</v>
      </c>
      <c r="F21335" s="70">
        <v>34</v>
      </c>
      <c r="G21335" s="70">
        <v>18</v>
      </c>
      <c r="H21335" s="71" t="s">
        <v>42311</v>
      </c>
      <c r="I21335" s="76" t="s">
        <v>42312</v>
      </c>
      <c r="J21335" s="73"/>
    </row>
    <row r="21336" spans="1:10" ht="29">
      <c r="A21336" s="70" t="s">
        <v>64314</v>
      </c>
      <c r="B21336" s="70">
        <v>26</v>
      </c>
      <c r="C21336" s="70" t="s">
        <v>61922</v>
      </c>
      <c r="D21336" s="70" t="s">
        <v>61923</v>
      </c>
      <c r="E21336" s="73" t="s">
        <v>64439</v>
      </c>
      <c r="F21336" s="70">
        <v>34</v>
      </c>
      <c r="G21336" s="70">
        <v>19</v>
      </c>
      <c r="H21336" s="71" t="s">
        <v>42313</v>
      </c>
      <c r="I21336" s="76" t="s">
        <v>42314</v>
      </c>
      <c r="J21336" s="73"/>
    </row>
    <row r="21337" spans="1:10" ht="29">
      <c r="A21337" s="70" t="s">
        <v>64314</v>
      </c>
      <c r="B21337" s="70">
        <v>26</v>
      </c>
      <c r="C21337" s="70" t="s">
        <v>61922</v>
      </c>
      <c r="D21337" s="70" t="s">
        <v>61923</v>
      </c>
      <c r="E21337" s="73" t="s">
        <v>64440</v>
      </c>
      <c r="F21337" s="70">
        <v>34</v>
      </c>
      <c r="G21337" s="70">
        <v>20</v>
      </c>
      <c r="H21337" s="71" t="s">
        <v>42315</v>
      </c>
      <c r="I21337" s="76" t="s">
        <v>42316</v>
      </c>
      <c r="J21337" s="73"/>
    </row>
    <row r="21338" spans="1:10" ht="29">
      <c r="A21338" s="70" t="s">
        <v>64314</v>
      </c>
      <c r="B21338" s="70">
        <v>26</v>
      </c>
      <c r="C21338" s="70" t="s">
        <v>61922</v>
      </c>
      <c r="D21338" s="70" t="s">
        <v>61923</v>
      </c>
      <c r="E21338" s="73" t="s">
        <v>64440</v>
      </c>
      <c r="F21338" s="70">
        <v>34</v>
      </c>
      <c r="G21338" s="70">
        <v>21</v>
      </c>
      <c r="H21338" s="71" t="s">
        <v>42317</v>
      </c>
      <c r="I21338" s="76" t="s">
        <v>42318</v>
      </c>
      <c r="J21338" s="73"/>
    </row>
    <row r="21339" spans="1:10" ht="29">
      <c r="A21339" s="70" t="s">
        <v>64314</v>
      </c>
      <c r="B21339" s="70">
        <v>26</v>
      </c>
      <c r="C21339" s="70" t="s">
        <v>61922</v>
      </c>
      <c r="D21339" s="70" t="s">
        <v>61923</v>
      </c>
      <c r="E21339" s="73" t="s">
        <v>64440</v>
      </c>
      <c r="F21339" s="70">
        <v>34</v>
      </c>
      <c r="G21339" s="70">
        <v>22</v>
      </c>
      <c r="H21339" s="71" t="s">
        <v>42319</v>
      </c>
      <c r="I21339" s="76" t="s">
        <v>42320</v>
      </c>
      <c r="J21339" s="73"/>
    </row>
    <row r="21340" spans="1:10" ht="43.5">
      <c r="A21340" s="70" t="s">
        <v>64314</v>
      </c>
      <c r="B21340" s="70">
        <v>26</v>
      </c>
      <c r="C21340" s="70" t="s">
        <v>61922</v>
      </c>
      <c r="D21340" s="70" t="s">
        <v>61923</v>
      </c>
      <c r="E21340" s="73" t="s">
        <v>64440</v>
      </c>
      <c r="F21340" s="70">
        <v>34</v>
      </c>
      <c r="G21340" s="70">
        <v>23</v>
      </c>
      <c r="H21340" s="71" t="s">
        <v>42321</v>
      </c>
      <c r="I21340" s="76" t="s">
        <v>42322</v>
      </c>
      <c r="J21340" s="73"/>
    </row>
    <row r="21341" spans="1:10" ht="29">
      <c r="A21341" s="70" t="s">
        <v>64314</v>
      </c>
      <c r="B21341" s="70">
        <v>26</v>
      </c>
      <c r="C21341" s="70" t="s">
        <v>61922</v>
      </c>
      <c r="D21341" s="70" t="s">
        <v>61923</v>
      </c>
      <c r="E21341" s="73" t="s">
        <v>64440</v>
      </c>
      <c r="F21341" s="70">
        <v>34</v>
      </c>
      <c r="G21341" s="70">
        <v>24</v>
      </c>
      <c r="H21341" s="71" t="s">
        <v>42323</v>
      </c>
      <c r="I21341" s="76" t="s">
        <v>42324</v>
      </c>
      <c r="J21341" s="73"/>
    </row>
    <row r="21342" spans="1:10" ht="43.5">
      <c r="A21342" s="70" t="s">
        <v>64314</v>
      </c>
      <c r="B21342" s="70">
        <v>26</v>
      </c>
      <c r="C21342" s="70" t="s">
        <v>61922</v>
      </c>
      <c r="D21342" s="70" t="s">
        <v>61923</v>
      </c>
      <c r="E21342" s="73" t="s">
        <v>64440</v>
      </c>
      <c r="F21342" s="70">
        <v>34</v>
      </c>
      <c r="G21342" s="70">
        <v>25</v>
      </c>
      <c r="H21342" s="71" t="s">
        <v>42325</v>
      </c>
      <c r="I21342" s="76" t="s">
        <v>42326</v>
      </c>
      <c r="J21342" s="73"/>
    </row>
    <row r="21343" spans="1:10" ht="43.5">
      <c r="A21343" s="70" t="s">
        <v>64314</v>
      </c>
      <c r="B21343" s="70">
        <v>26</v>
      </c>
      <c r="C21343" s="70" t="s">
        <v>61922</v>
      </c>
      <c r="D21343" s="70" t="s">
        <v>61923</v>
      </c>
      <c r="E21343" s="73" t="s">
        <v>64440</v>
      </c>
      <c r="F21343" s="70">
        <v>34</v>
      </c>
      <c r="G21343" s="70">
        <v>26</v>
      </c>
      <c r="H21343" s="71" t="s">
        <v>42327</v>
      </c>
      <c r="I21343" s="76" t="s">
        <v>42328</v>
      </c>
      <c r="J21343" s="73"/>
    </row>
    <row r="21344" spans="1:10" ht="72.5">
      <c r="A21344" s="70" t="s">
        <v>64314</v>
      </c>
      <c r="B21344" s="70">
        <v>26</v>
      </c>
      <c r="C21344" s="70" t="s">
        <v>61922</v>
      </c>
      <c r="D21344" s="70" t="s">
        <v>61923</v>
      </c>
      <c r="E21344" s="73" t="s">
        <v>64440</v>
      </c>
      <c r="F21344" s="70">
        <v>34</v>
      </c>
      <c r="G21344" s="70">
        <v>27</v>
      </c>
      <c r="H21344" s="71" t="s">
        <v>42329</v>
      </c>
      <c r="I21344" s="76" t="s">
        <v>42330</v>
      </c>
      <c r="J21344" s="73"/>
    </row>
    <row r="21345" spans="1:10" ht="43.5">
      <c r="A21345" s="70" t="s">
        <v>64314</v>
      </c>
      <c r="B21345" s="70">
        <v>26</v>
      </c>
      <c r="C21345" s="70" t="s">
        <v>61922</v>
      </c>
      <c r="D21345" s="70" t="s">
        <v>61923</v>
      </c>
      <c r="E21345" s="73" t="s">
        <v>64440</v>
      </c>
      <c r="F21345" s="70">
        <v>34</v>
      </c>
      <c r="G21345" s="70">
        <v>28</v>
      </c>
      <c r="H21345" s="71" t="s">
        <v>42331</v>
      </c>
      <c r="I21345" s="76" t="s">
        <v>42332</v>
      </c>
      <c r="J21345" s="73"/>
    </row>
    <row r="21346" spans="1:10" ht="43.5">
      <c r="A21346" s="70" t="s">
        <v>64314</v>
      </c>
      <c r="B21346" s="70">
        <v>26</v>
      </c>
      <c r="C21346" s="70" t="s">
        <v>61922</v>
      </c>
      <c r="D21346" s="70" t="s">
        <v>61923</v>
      </c>
      <c r="E21346" s="73" t="s">
        <v>64440</v>
      </c>
      <c r="F21346" s="70">
        <v>34</v>
      </c>
      <c r="G21346" s="70">
        <v>29</v>
      </c>
      <c r="H21346" s="71" t="s">
        <v>42333</v>
      </c>
      <c r="I21346" s="76" t="s">
        <v>42334</v>
      </c>
      <c r="J21346" s="73"/>
    </row>
    <row r="21347" spans="1:10" ht="29">
      <c r="A21347" s="70" t="s">
        <v>64314</v>
      </c>
      <c r="B21347" s="70">
        <v>26</v>
      </c>
      <c r="C21347" s="70" t="s">
        <v>61922</v>
      </c>
      <c r="D21347" s="70" t="s">
        <v>61923</v>
      </c>
      <c r="E21347" s="73" t="s">
        <v>64440</v>
      </c>
      <c r="F21347" s="70">
        <v>34</v>
      </c>
      <c r="G21347" s="70">
        <v>30</v>
      </c>
      <c r="H21347" s="71" t="s">
        <v>42335</v>
      </c>
      <c r="I21347" s="76" t="s">
        <v>42336</v>
      </c>
      <c r="J21347" s="73"/>
    </row>
    <row r="21348" spans="1:10" ht="29">
      <c r="A21348" s="70" t="s">
        <v>64314</v>
      </c>
      <c r="B21348" s="70">
        <v>26</v>
      </c>
      <c r="C21348" s="70" t="s">
        <v>61922</v>
      </c>
      <c r="D21348" s="70" t="s">
        <v>61923</v>
      </c>
      <c r="E21348" s="73" t="s">
        <v>64440</v>
      </c>
      <c r="F21348" s="70">
        <v>34</v>
      </c>
      <c r="G21348" s="70">
        <v>31</v>
      </c>
      <c r="H21348" s="71" t="s">
        <v>42337</v>
      </c>
      <c r="I21348" s="76" t="s">
        <v>42338</v>
      </c>
      <c r="J21348" s="73"/>
    </row>
    <row r="21349" spans="1:10" ht="43.5">
      <c r="A21349" s="70" t="s">
        <v>64314</v>
      </c>
      <c r="B21349" s="70">
        <v>26</v>
      </c>
      <c r="C21349" s="70" t="s">
        <v>61922</v>
      </c>
      <c r="D21349" s="70" t="s">
        <v>61923</v>
      </c>
      <c r="E21349" s="73" t="s">
        <v>64441</v>
      </c>
      <c r="F21349" s="70">
        <v>35</v>
      </c>
      <c r="G21349" s="70">
        <v>1</v>
      </c>
      <c r="H21349" s="71" t="s">
        <v>42339</v>
      </c>
      <c r="I21349" s="76" t="s">
        <v>40831</v>
      </c>
      <c r="J21349" s="73"/>
    </row>
    <row r="21350" spans="1:10" ht="43.5">
      <c r="A21350" s="70" t="s">
        <v>64314</v>
      </c>
      <c r="B21350" s="70">
        <v>26</v>
      </c>
      <c r="C21350" s="70" t="s">
        <v>61922</v>
      </c>
      <c r="D21350" s="70" t="s">
        <v>61923</v>
      </c>
      <c r="E21350" s="73" t="s">
        <v>64441</v>
      </c>
      <c r="F21350" s="70">
        <v>35</v>
      </c>
      <c r="G21350" s="70">
        <v>2</v>
      </c>
      <c r="H21350" s="71" t="s">
        <v>42340</v>
      </c>
      <c r="I21350" s="76" t="s">
        <v>42341</v>
      </c>
      <c r="J21350" s="73"/>
    </row>
    <row r="21351" spans="1:10" ht="43.5">
      <c r="A21351" s="70" t="s">
        <v>64314</v>
      </c>
      <c r="B21351" s="70">
        <v>26</v>
      </c>
      <c r="C21351" s="70" t="s">
        <v>61922</v>
      </c>
      <c r="D21351" s="70" t="s">
        <v>61923</v>
      </c>
      <c r="E21351" s="73" t="s">
        <v>64441</v>
      </c>
      <c r="F21351" s="70">
        <v>35</v>
      </c>
      <c r="G21351" s="70">
        <v>3</v>
      </c>
      <c r="H21351" s="71" t="s">
        <v>42342</v>
      </c>
      <c r="I21351" s="76" t="s">
        <v>42343</v>
      </c>
      <c r="J21351" s="73"/>
    </row>
    <row r="21352" spans="1:10" ht="43.5">
      <c r="A21352" s="70" t="s">
        <v>64314</v>
      </c>
      <c r="B21352" s="70">
        <v>26</v>
      </c>
      <c r="C21352" s="70" t="s">
        <v>61922</v>
      </c>
      <c r="D21352" s="70" t="s">
        <v>61923</v>
      </c>
      <c r="E21352" s="73" t="s">
        <v>64441</v>
      </c>
      <c r="F21352" s="70">
        <v>35</v>
      </c>
      <c r="G21352" s="70">
        <v>4</v>
      </c>
      <c r="H21352" s="71" t="s">
        <v>42344</v>
      </c>
      <c r="I21352" s="76" t="s">
        <v>42345</v>
      </c>
      <c r="J21352" s="73"/>
    </row>
    <row r="21353" spans="1:10" ht="43.5">
      <c r="A21353" s="70" t="s">
        <v>64314</v>
      </c>
      <c r="B21353" s="70">
        <v>26</v>
      </c>
      <c r="C21353" s="70" t="s">
        <v>61922</v>
      </c>
      <c r="D21353" s="70" t="s">
        <v>61923</v>
      </c>
      <c r="E21353" s="73" t="s">
        <v>64441</v>
      </c>
      <c r="F21353" s="70">
        <v>35</v>
      </c>
      <c r="G21353" s="70">
        <v>5</v>
      </c>
      <c r="H21353" s="71" t="s">
        <v>42346</v>
      </c>
      <c r="I21353" s="76" t="s">
        <v>42347</v>
      </c>
      <c r="J21353" s="73"/>
    </row>
    <row r="21354" spans="1:10" ht="43.5">
      <c r="A21354" s="70" t="s">
        <v>64314</v>
      </c>
      <c r="B21354" s="70">
        <v>26</v>
      </c>
      <c r="C21354" s="70" t="s">
        <v>61922</v>
      </c>
      <c r="D21354" s="70" t="s">
        <v>61923</v>
      </c>
      <c r="E21354" s="73" t="s">
        <v>64441</v>
      </c>
      <c r="F21354" s="70">
        <v>35</v>
      </c>
      <c r="G21354" s="70">
        <v>6</v>
      </c>
      <c r="H21354" s="71" t="s">
        <v>42348</v>
      </c>
      <c r="I21354" s="76" t="s">
        <v>42349</v>
      </c>
      <c r="J21354" s="73"/>
    </row>
    <row r="21355" spans="1:10" ht="43.5">
      <c r="A21355" s="70" t="s">
        <v>64314</v>
      </c>
      <c r="B21355" s="70">
        <v>26</v>
      </c>
      <c r="C21355" s="70" t="s">
        <v>61922</v>
      </c>
      <c r="D21355" s="70" t="s">
        <v>61923</v>
      </c>
      <c r="E21355" s="73" t="s">
        <v>64441</v>
      </c>
      <c r="F21355" s="70">
        <v>35</v>
      </c>
      <c r="G21355" s="70">
        <v>7</v>
      </c>
      <c r="H21355" s="71" t="s">
        <v>42350</v>
      </c>
      <c r="I21355" s="76" t="s">
        <v>42351</v>
      </c>
      <c r="J21355" s="73"/>
    </row>
    <row r="21356" spans="1:10" ht="43.5">
      <c r="A21356" s="70" t="s">
        <v>64314</v>
      </c>
      <c r="B21356" s="70">
        <v>26</v>
      </c>
      <c r="C21356" s="70" t="s">
        <v>61922</v>
      </c>
      <c r="D21356" s="70" t="s">
        <v>61923</v>
      </c>
      <c r="E21356" s="73" t="s">
        <v>64441</v>
      </c>
      <c r="F21356" s="70">
        <v>35</v>
      </c>
      <c r="G21356" s="70">
        <v>8</v>
      </c>
      <c r="H21356" s="71" t="s">
        <v>42352</v>
      </c>
      <c r="I21356" s="76" t="s">
        <v>42353</v>
      </c>
      <c r="J21356" s="73"/>
    </row>
    <row r="21357" spans="1:10" ht="43.5">
      <c r="A21357" s="70" t="s">
        <v>64314</v>
      </c>
      <c r="B21357" s="70">
        <v>26</v>
      </c>
      <c r="C21357" s="70" t="s">
        <v>61922</v>
      </c>
      <c r="D21357" s="70" t="s">
        <v>61923</v>
      </c>
      <c r="E21357" s="73" t="s">
        <v>64441</v>
      </c>
      <c r="F21357" s="70">
        <v>35</v>
      </c>
      <c r="G21357" s="70">
        <v>9</v>
      </c>
      <c r="H21357" s="71" t="s">
        <v>42354</v>
      </c>
      <c r="I21357" s="76" t="s">
        <v>42355</v>
      </c>
      <c r="J21357" s="73"/>
    </row>
    <row r="21358" spans="1:10" ht="43.5">
      <c r="A21358" s="70" t="s">
        <v>64314</v>
      </c>
      <c r="B21358" s="70">
        <v>26</v>
      </c>
      <c r="C21358" s="70" t="s">
        <v>61922</v>
      </c>
      <c r="D21358" s="70" t="s">
        <v>61923</v>
      </c>
      <c r="E21358" s="73" t="s">
        <v>64441</v>
      </c>
      <c r="F21358" s="70">
        <v>35</v>
      </c>
      <c r="G21358" s="70">
        <v>10</v>
      </c>
      <c r="H21358" s="71" t="s">
        <v>42356</v>
      </c>
      <c r="I21358" s="76" t="s">
        <v>42357</v>
      </c>
      <c r="J21358" s="73"/>
    </row>
    <row r="21359" spans="1:10" ht="58">
      <c r="A21359" s="70" t="s">
        <v>64314</v>
      </c>
      <c r="B21359" s="70">
        <v>26</v>
      </c>
      <c r="C21359" s="70" t="s">
        <v>61922</v>
      </c>
      <c r="D21359" s="70" t="s">
        <v>61923</v>
      </c>
      <c r="E21359" s="73" t="s">
        <v>64441</v>
      </c>
      <c r="F21359" s="70">
        <v>35</v>
      </c>
      <c r="G21359" s="70">
        <v>11</v>
      </c>
      <c r="H21359" s="71" t="s">
        <v>42358</v>
      </c>
      <c r="I21359" s="76" t="s">
        <v>42359</v>
      </c>
      <c r="J21359" s="73"/>
    </row>
    <row r="21360" spans="1:10" ht="43.5">
      <c r="A21360" s="70" t="s">
        <v>64314</v>
      </c>
      <c r="B21360" s="70">
        <v>26</v>
      </c>
      <c r="C21360" s="70" t="s">
        <v>61922</v>
      </c>
      <c r="D21360" s="70" t="s">
        <v>61923</v>
      </c>
      <c r="E21360" s="73" t="s">
        <v>64441</v>
      </c>
      <c r="F21360" s="70">
        <v>35</v>
      </c>
      <c r="G21360" s="70">
        <v>12</v>
      </c>
      <c r="H21360" s="71" t="s">
        <v>42360</v>
      </c>
      <c r="I21360" s="76" t="s">
        <v>42361</v>
      </c>
      <c r="J21360" s="73"/>
    </row>
    <row r="21361" spans="1:10" ht="43.5">
      <c r="A21361" s="70" t="s">
        <v>64314</v>
      </c>
      <c r="B21361" s="70">
        <v>26</v>
      </c>
      <c r="C21361" s="70" t="s">
        <v>61922</v>
      </c>
      <c r="D21361" s="70" t="s">
        <v>61923</v>
      </c>
      <c r="E21361" s="73" t="s">
        <v>64441</v>
      </c>
      <c r="F21361" s="70">
        <v>35</v>
      </c>
      <c r="G21361" s="70">
        <v>13</v>
      </c>
      <c r="H21361" s="71" t="s">
        <v>42362</v>
      </c>
      <c r="I21361" s="76" t="s">
        <v>42363</v>
      </c>
      <c r="J21361" s="73"/>
    </row>
    <row r="21362" spans="1:10" ht="43.5">
      <c r="A21362" s="70" t="s">
        <v>64314</v>
      </c>
      <c r="B21362" s="70">
        <v>26</v>
      </c>
      <c r="C21362" s="70" t="s">
        <v>61922</v>
      </c>
      <c r="D21362" s="70" t="s">
        <v>61923</v>
      </c>
      <c r="E21362" s="73" t="s">
        <v>64441</v>
      </c>
      <c r="F21362" s="70">
        <v>35</v>
      </c>
      <c r="G21362" s="70">
        <v>14</v>
      </c>
      <c r="H21362" s="71" t="s">
        <v>42364</v>
      </c>
      <c r="I21362" s="76" t="s">
        <v>42365</v>
      </c>
      <c r="J21362" s="73"/>
    </row>
    <row r="21363" spans="1:10" ht="58">
      <c r="A21363" s="70" t="s">
        <v>64314</v>
      </c>
      <c r="B21363" s="70">
        <v>26</v>
      </c>
      <c r="C21363" s="70" t="s">
        <v>61922</v>
      </c>
      <c r="D21363" s="70" t="s">
        <v>61923</v>
      </c>
      <c r="E21363" s="73" t="s">
        <v>64441</v>
      </c>
      <c r="F21363" s="70">
        <v>35</v>
      </c>
      <c r="G21363" s="70">
        <v>15</v>
      </c>
      <c r="H21363" s="71" t="s">
        <v>42366</v>
      </c>
      <c r="I21363" s="76" t="s">
        <v>42367</v>
      </c>
      <c r="J21363" s="73"/>
    </row>
    <row r="21364" spans="1:10" ht="43.5">
      <c r="A21364" s="70" t="s">
        <v>64314</v>
      </c>
      <c r="B21364" s="70">
        <v>26</v>
      </c>
      <c r="C21364" s="70" t="s">
        <v>61922</v>
      </c>
      <c r="D21364" s="70" t="s">
        <v>61923</v>
      </c>
      <c r="E21364" s="73" t="s">
        <v>64442</v>
      </c>
      <c r="F21364" s="70">
        <v>36</v>
      </c>
      <c r="G21364" s="70">
        <v>1</v>
      </c>
      <c r="H21364" s="71" t="s">
        <v>42368</v>
      </c>
      <c r="I21364" s="76" t="s">
        <v>42369</v>
      </c>
      <c r="J21364" s="73"/>
    </row>
    <row r="21365" spans="1:10" ht="43.5">
      <c r="A21365" s="70" t="s">
        <v>64314</v>
      </c>
      <c r="B21365" s="70">
        <v>26</v>
      </c>
      <c r="C21365" s="70" t="s">
        <v>61922</v>
      </c>
      <c r="D21365" s="70" t="s">
        <v>61923</v>
      </c>
      <c r="E21365" s="73" t="s">
        <v>64442</v>
      </c>
      <c r="F21365" s="70">
        <v>36</v>
      </c>
      <c r="G21365" s="70">
        <v>2</v>
      </c>
      <c r="H21365" s="71" t="s">
        <v>42370</v>
      </c>
      <c r="I21365" s="76" t="s">
        <v>42371</v>
      </c>
      <c r="J21365" s="73"/>
    </row>
    <row r="21366" spans="1:10" ht="72.5">
      <c r="A21366" s="70" t="s">
        <v>64314</v>
      </c>
      <c r="B21366" s="70">
        <v>26</v>
      </c>
      <c r="C21366" s="70" t="s">
        <v>61922</v>
      </c>
      <c r="D21366" s="70" t="s">
        <v>61923</v>
      </c>
      <c r="E21366" s="73" t="s">
        <v>64442</v>
      </c>
      <c r="F21366" s="70">
        <v>36</v>
      </c>
      <c r="G21366" s="70">
        <v>3</v>
      </c>
      <c r="H21366" s="71" t="s">
        <v>42372</v>
      </c>
      <c r="I21366" s="76" t="s">
        <v>42373</v>
      </c>
      <c r="J21366" s="73"/>
    </row>
    <row r="21367" spans="1:10" ht="72.5">
      <c r="A21367" s="70" t="s">
        <v>64314</v>
      </c>
      <c r="B21367" s="70">
        <v>26</v>
      </c>
      <c r="C21367" s="70" t="s">
        <v>61922</v>
      </c>
      <c r="D21367" s="70" t="s">
        <v>61923</v>
      </c>
      <c r="E21367" s="73" t="s">
        <v>64442</v>
      </c>
      <c r="F21367" s="70">
        <v>36</v>
      </c>
      <c r="G21367" s="70">
        <v>4</v>
      </c>
      <c r="H21367" s="71" t="s">
        <v>42374</v>
      </c>
      <c r="I21367" s="76" t="s">
        <v>42375</v>
      </c>
      <c r="J21367" s="73"/>
    </row>
    <row r="21368" spans="1:10" ht="58">
      <c r="A21368" s="70" t="s">
        <v>64314</v>
      </c>
      <c r="B21368" s="70">
        <v>26</v>
      </c>
      <c r="C21368" s="70" t="s">
        <v>61922</v>
      </c>
      <c r="D21368" s="70" t="s">
        <v>61923</v>
      </c>
      <c r="E21368" s="73" t="s">
        <v>64442</v>
      </c>
      <c r="F21368" s="70">
        <v>36</v>
      </c>
      <c r="G21368" s="70">
        <v>5</v>
      </c>
      <c r="H21368" s="71" t="s">
        <v>42376</v>
      </c>
      <c r="I21368" s="76" t="s">
        <v>42377</v>
      </c>
      <c r="J21368" s="73"/>
    </row>
    <row r="21369" spans="1:10" ht="58">
      <c r="A21369" s="70" t="s">
        <v>64314</v>
      </c>
      <c r="B21369" s="70">
        <v>26</v>
      </c>
      <c r="C21369" s="70" t="s">
        <v>61922</v>
      </c>
      <c r="D21369" s="70" t="s">
        <v>61923</v>
      </c>
      <c r="E21369" s="73" t="s">
        <v>64442</v>
      </c>
      <c r="F21369" s="70">
        <v>36</v>
      </c>
      <c r="G21369" s="70">
        <v>6</v>
      </c>
      <c r="H21369" s="71" t="s">
        <v>42378</v>
      </c>
      <c r="I21369" s="76" t="s">
        <v>42379</v>
      </c>
      <c r="J21369" s="73"/>
    </row>
    <row r="21370" spans="1:10" ht="43.5">
      <c r="A21370" s="70" t="s">
        <v>64314</v>
      </c>
      <c r="B21370" s="70">
        <v>26</v>
      </c>
      <c r="C21370" s="70" t="s">
        <v>61922</v>
      </c>
      <c r="D21370" s="70" t="s">
        <v>61923</v>
      </c>
      <c r="E21370" s="73" t="s">
        <v>64442</v>
      </c>
      <c r="F21370" s="70">
        <v>36</v>
      </c>
      <c r="G21370" s="70">
        <v>7</v>
      </c>
      <c r="H21370" s="71" t="s">
        <v>42380</v>
      </c>
      <c r="I21370" s="76" t="s">
        <v>42381</v>
      </c>
      <c r="J21370" s="73"/>
    </row>
    <row r="21371" spans="1:10" ht="29">
      <c r="A21371" s="70" t="s">
        <v>64314</v>
      </c>
      <c r="B21371" s="70">
        <v>26</v>
      </c>
      <c r="C21371" s="70" t="s">
        <v>61922</v>
      </c>
      <c r="D21371" s="70" t="s">
        <v>61923</v>
      </c>
      <c r="E21371" s="73" t="s">
        <v>64443</v>
      </c>
      <c r="F21371" s="70">
        <v>36</v>
      </c>
      <c r="G21371" s="70">
        <v>8</v>
      </c>
      <c r="H21371" s="71" t="s">
        <v>42382</v>
      </c>
      <c r="I21371" s="76" t="s">
        <v>42383</v>
      </c>
      <c r="J21371" s="73"/>
    </row>
    <row r="21372" spans="1:10" ht="29">
      <c r="A21372" s="70" t="s">
        <v>64314</v>
      </c>
      <c r="B21372" s="70">
        <v>26</v>
      </c>
      <c r="C21372" s="70" t="s">
        <v>61922</v>
      </c>
      <c r="D21372" s="70" t="s">
        <v>61923</v>
      </c>
      <c r="E21372" s="73" t="s">
        <v>64443</v>
      </c>
      <c r="F21372" s="70">
        <v>36</v>
      </c>
      <c r="G21372" s="70">
        <v>9</v>
      </c>
      <c r="H21372" s="71" t="s">
        <v>42384</v>
      </c>
      <c r="I21372" s="76" t="s">
        <v>42385</v>
      </c>
      <c r="J21372" s="73"/>
    </row>
    <row r="21373" spans="1:10" ht="29">
      <c r="A21373" s="70" t="s">
        <v>64314</v>
      </c>
      <c r="B21373" s="70">
        <v>26</v>
      </c>
      <c r="C21373" s="70" t="s">
        <v>61922</v>
      </c>
      <c r="D21373" s="70" t="s">
        <v>61923</v>
      </c>
      <c r="E21373" s="73" t="s">
        <v>64443</v>
      </c>
      <c r="F21373" s="70">
        <v>36</v>
      </c>
      <c r="G21373" s="70">
        <v>10</v>
      </c>
      <c r="H21373" s="71" t="s">
        <v>42386</v>
      </c>
      <c r="I21373" s="76" t="s">
        <v>42387</v>
      </c>
      <c r="J21373" s="73"/>
    </row>
    <row r="21374" spans="1:10" ht="58">
      <c r="A21374" s="70" t="s">
        <v>64314</v>
      </c>
      <c r="B21374" s="70">
        <v>26</v>
      </c>
      <c r="C21374" s="70" t="s">
        <v>61922</v>
      </c>
      <c r="D21374" s="70" t="s">
        <v>61923</v>
      </c>
      <c r="E21374" s="73" t="s">
        <v>64443</v>
      </c>
      <c r="F21374" s="70">
        <v>36</v>
      </c>
      <c r="G21374" s="70">
        <v>11</v>
      </c>
      <c r="H21374" s="71" t="s">
        <v>42388</v>
      </c>
      <c r="I21374" s="76" t="s">
        <v>42389</v>
      </c>
      <c r="J21374" s="73"/>
    </row>
    <row r="21375" spans="1:10" ht="43.5">
      <c r="A21375" s="70" t="s">
        <v>64314</v>
      </c>
      <c r="B21375" s="70">
        <v>26</v>
      </c>
      <c r="C21375" s="70" t="s">
        <v>61922</v>
      </c>
      <c r="D21375" s="70" t="s">
        <v>61923</v>
      </c>
      <c r="E21375" s="73" t="s">
        <v>64443</v>
      </c>
      <c r="F21375" s="70">
        <v>36</v>
      </c>
      <c r="G21375" s="70">
        <v>12</v>
      </c>
      <c r="H21375" s="71" t="s">
        <v>42390</v>
      </c>
      <c r="I21375" s="76" t="s">
        <v>42391</v>
      </c>
      <c r="J21375" s="73"/>
    </row>
    <row r="21376" spans="1:10" ht="29">
      <c r="A21376" s="70" t="s">
        <v>64314</v>
      </c>
      <c r="B21376" s="70">
        <v>26</v>
      </c>
      <c r="C21376" s="70" t="s">
        <v>61922</v>
      </c>
      <c r="D21376" s="70" t="s">
        <v>61923</v>
      </c>
      <c r="E21376" s="73" t="s">
        <v>64443</v>
      </c>
      <c r="F21376" s="70">
        <v>36</v>
      </c>
      <c r="G21376" s="70">
        <v>13</v>
      </c>
      <c r="H21376" s="71" t="s">
        <v>42392</v>
      </c>
      <c r="I21376" s="76" t="s">
        <v>42393</v>
      </c>
      <c r="J21376" s="73"/>
    </row>
    <row r="21377" spans="1:10" ht="29">
      <c r="A21377" s="70" t="s">
        <v>64314</v>
      </c>
      <c r="B21377" s="70">
        <v>26</v>
      </c>
      <c r="C21377" s="70" t="s">
        <v>61922</v>
      </c>
      <c r="D21377" s="70" t="s">
        <v>61923</v>
      </c>
      <c r="E21377" s="73" t="s">
        <v>64443</v>
      </c>
      <c r="F21377" s="70">
        <v>36</v>
      </c>
      <c r="G21377" s="70">
        <v>14</v>
      </c>
      <c r="H21377" s="71" t="s">
        <v>42394</v>
      </c>
      <c r="I21377" s="76" t="s">
        <v>42395</v>
      </c>
      <c r="J21377" s="73"/>
    </row>
    <row r="21378" spans="1:10" ht="43.5">
      <c r="A21378" s="70" t="s">
        <v>64314</v>
      </c>
      <c r="B21378" s="70">
        <v>26</v>
      </c>
      <c r="C21378" s="70" t="s">
        <v>61922</v>
      </c>
      <c r="D21378" s="70" t="s">
        <v>61923</v>
      </c>
      <c r="E21378" s="73" t="s">
        <v>64443</v>
      </c>
      <c r="F21378" s="70">
        <v>36</v>
      </c>
      <c r="G21378" s="70">
        <v>15</v>
      </c>
      <c r="H21378" s="71" t="s">
        <v>42396</v>
      </c>
      <c r="I21378" s="76" t="s">
        <v>42397</v>
      </c>
      <c r="J21378" s="73"/>
    </row>
    <row r="21379" spans="1:10">
      <c r="A21379" s="70" t="s">
        <v>64314</v>
      </c>
      <c r="B21379" s="70">
        <v>26</v>
      </c>
      <c r="C21379" s="70" t="s">
        <v>61922</v>
      </c>
      <c r="D21379" s="70" t="s">
        <v>61923</v>
      </c>
      <c r="E21379" s="73" t="s">
        <v>64444</v>
      </c>
      <c r="F21379" s="70">
        <v>36</v>
      </c>
      <c r="G21379" s="70">
        <v>16</v>
      </c>
      <c r="H21379" s="71" t="s">
        <v>42398</v>
      </c>
      <c r="I21379" s="76" t="s">
        <v>40831</v>
      </c>
      <c r="J21379" s="73"/>
    </row>
    <row r="21380" spans="1:10" ht="43.5">
      <c r="A21380" s="70" t="s">
        <v>64314</v>
      </c>
      <c r="B21380" s="70">
        <v>26</v>
      </c>
      <c r="C21380" s="70" t="s">
        <v>61922</v>
      </c>
      <c r="D21380" s="70" t="s">
        <v>61923</v>
      </c>
      <c r="E21380" s="73" t="s">
        <v>64444</v>
      </c>
      <c r="F21380" s="70">
        <v>36</v>
      </c>
      <c r="G21380" s="70">
        <v>17</v>
      </c>
      <c r="H21380" s="71" t="s">
        <v>42399</v>
      </c>
      <c r="I21380" s="76" t="s">
        <v>42400</v>
      </c>
      <c r="J21380" s="73"/>
    </row>
    <row r="21381" spans="1:10" ht="43.5">
      <c r="A21381" s="70" t="s">
        <v>64314</v>
      </c>
      <c r="B21381" s="70">
        <v>26</v>
      </c>
      <c r="C21381" s="70" t="s">
        <v>61922</v>
      </c>
      <c r="D21381" s="70" t="s">
        <v>61923</v>
      </c>
      <c r="E21381" s="73" t="s">
        <v>64444</v>
      </c>
      <c r="F21381" s="70">
        <v>36</v>
      </c>
      <c r="G21381" s="70">
        <v>18</v>
      </c>
      <c r="H21381" s="71" t="s">
        <v>42401</v>
      </c>
      <c r="I21381" s="76" t="s">
        <v>42402</v>
      </c>
      <c r="J21381" s="73"/>
    </row>
    <row r="21382" spans="1:10" ht="43.5">
      <c r="A21382" s="70" t="s">
        <v>64314</v>
      </c>
      <c r="B21382" s="70">
        <v>26</v>
      </c>
      <c r="C21382" s="70" t="s">
        <v>61922</v>
      </c>
      <c r="D21382" s="70" t="s">
        <v>61923</v>
      </c>
      <c r="E21382" s="73" t="s">
        <v>64444</v>
      </c>
      <c r="F21382" s="70">
        <v>36</v>
      </c>
      <c r="G21382" s="70">
        <v>19</v>
      </c>
      <c r="H21382" s="71" t="s">
        <v>42403</v>
      </c>
      <c r="I21382" s="76" t="s">
        <v>42404</v>
      </c>
      <c r="J21382" s="73"/>
    </row>
    <row r="21383" spans="1:10" ht="43.5">
      <c r="A21383" s="70" t="s">
        <v>64314</v>
      </c>
      <c r="B21383" s="70">
        <v>26</v>
      </c>
      <c r="C21383" s="70" t="s">
        <v>61922</v>
      </c>
      <c r="D21383" s="70" t="s">
        <v>61923</v>
      </c>
      <c r="E21383" s="73" t="s">
        <v>64444</v>
      </c>
      <c r="F21383" s="70">
        <v>36</v>
      </c>
      <c r="G21383" s="70">
        <v>20</v>
      </c>
      <c r="H21383" s="71" t="s">
        <v>42405</v>
      </c>
      <c r="I21383" s="76" t="s">
        <v>42406</v>
      </c>
      <c r="J21383" s="73"/>
    </row>
    <row r="21384" spans="1:10" ht="29">
      <c r="A21384" s="70" t="s">
        <v>64314</v>
      </c>
      <c r="B21384" s="70">
        <v>26</v>
      </c>
      <c r="C21384" s="70" t="s">
        <v>61922</v>
      </c>
      <c r="D21384" s="70" t="s">
        <v>61923</v>
      </c>
      <c r="E21384" s="73" t="s">
        <v>64445</v>
      </c>
      <c r="F21384" s="70">
        <v>36</v>
      </c>
      <c r="G21384" s="70">
        <v>21</v>
      </c>
      <c r="H21384" s="71" t="s">
        <v>42407</v>
      </c>
      <c r="I21384" s="76" t="s">
        <v>42408</v>
      </c>
      <c r="J21384" s="73"/>
    </row>
    <row r="21385" spans="1:10" ht="43.5">
      <c r="A21385" s="70" t="s">
        <v>64314</v>
      </c>
      <c r="B21385" s="70">
        <v>26</v>
      </c>
      <c r="C21385" s="70" t="s">
        <v>61922</v>
      </c>
      <c r="D21385" s="70" t="s">
        <v>61923</v>
      </c>
      <c r="E21385" s="73" t="s">
        <v>64445</v>
      </c>
      <c r="F21385" s="70">
        <v>36</v>
      </c>
      <c r="G21385" s="70">
        <v>22</v>
      </c>
      <c r="H21385" s="71" t="s">
        <v>42409</v>
      </c>
      <c r="I21385" s="76" t="s">
        <v>42410</v>
      </c>
      <c r="J21385" s="73"/>
    </row>
    <row r="21386" spans="1:10" ht="58">
      <c r="A21386" s="70" t="s">
        <v>64314</v>
      </c>
      <c r="B21386" s="70">
        <v>26</v>
      </c>
      <c r="C21386" s="70" t="s">
        <v>61922</v>
      </c>
      <c r="D21386" s="70" t="s">
        <v>61923</v>
      </c>
      <c r="E21386" s="73" t="s">
        <v>64445</v>
      </c>
      <c r="F21386" s="70">
        <v>36</v>
      </c>
      <c r="G21386" s="70">
        <v>23</v>
      </c>
      <c r="H21386" s="71" t="s">
        <v>42411</v>
      </c>
      <c r="I21386" s="76" t="s">
        <v>42412</v>
      </c>
      <c r="J21386" s="73"/>
    </row>
    <row r="21387" spans="1:10" ht="29">
      <c r="A21387" s="70" t="s">
        <v>64314</v>
      </c>
      <c r="B21387" s="70">
        <v>26</v>
      </c>
      <c r="C21387" s="70" t="s">
        <v>61922</v>
      </c>
      <c r="D21387" s="70" t="s">
        <v>61923</v>
      </c>
      <c r="E21387" s="73" t="s">
        <v>64445</v>
      </c>
      <c r="F21387" s="70">
        <v>36</v>
      </c>
      <c r="G21387" s="70">
        <v>24</v>
      </c>
      <c r="H21387" s="71" t="s">
        <v>42413</v>
      </c>
      <c r="I21387" s="76" t="s">
        <v>42414</v>
      </c>
      <c r="J21387" s="73"/>
    </row>
    <row r="21388" spans="1:10" ht="29">
      <c r="A21388" s="70" t="s">
        <v>64314</v>
      </c>
      <c r="B21388" s="70">
        <v>26</v>
      </c>
      <c r="C21388" s="70" t="s">
        <v>61922</v>
      </c>
      <c r="D21388" s="70" t="s">
        <v>61923</v>
      </c>
      <c r="E21388" s="73" t="s">
        <v>63929</v>
      </c>
      <c r="F21388" s="70">
        <v>36</v>
      </c>
      <c r="G21388" s="70">
        <v>25</v>
      </c>
      <c r="H21388" s="71" t="s">
        <v>42415</v>
      </c>
      <c r="I21388" s="76" t="s">
        <v>42416</v>
      </c>
      <c r="J21388" s="73"/>
    </row>
    <row r="21389" spans="1:10" ht="43.5">
      <c r="A21389" s="70" t="s">
        <v>64314</v>
      </c>
      <c r="B21389" s="70">
        <v>26</v>
      </c>
      <c r="C21389" s="70" t="s">
        <v>61922</v>
      </c>
      <c r="D21389" s="70" t="s">
        <v>61923</v>
      </c>
      <c r="E21389" s="73" t="s">
        <v>63929</v>
      </c>
      <c r="F21389" s="70">
        <v>36</v>
      </c>
      <c r="G21389" s="70">
        <v>26</v>
      </c>
      <c r="H21389" s="71" t="s">
        <v>42417</v>
      </c>
      <c r="I21389" s="76" t="s">
        <v>42418</v>
      </c>
      <c r="J21389" s="73"/>
    </row>
    <row r="21390" spans="1:10" ht="29">
      <c r="A21390" s="70" t="s">
        <v>64314</v>
      </c>
      <c r="B21390" s="70">
        <v>26</v>
      </c>
      <c r="C21390" s="70" t="s">
        <v>61922</v>
      </c>
      <c r="D21390" s="70" t="s">
        <v>61923</v>
      </c>
      <c r="E21390" s="73" t="s">
        <v>63929</v>
      </c>
      <c r="F21390" s="70">
        <v>36</v>
      </c>
      <c r="G21390" s="70">
        <v>27</v>
      </c>
      <c r="H21390" s="71" t="s">
        <v>42419</v>
      </c>
      <c r="I21390" s="76" t="s">
        <v>42420</v>
      </c>
      <c r="J21390" s="73"/>
    </row>
    <row r="21391" spans="1:10" ht="29">
      <c r="A21391" s="70" t="s">
        <v>64314</v>
      </c>
      <c r="B21391" s="70">
        <v>26</v>
      </c>
      <c r="C21391" s="70" t="s">
        <v>61922</v>
      </c>
      <c r="D21391" s="70" t="s">
        <v>61923</v>
      </c>
      <c r="E21391" s="73" t="s">
        <v>63929</v>
      </c>
      <c r="F21391" s="70">
        <v>36</v>
      </c>
      <c r="G21391" s="70">
        <v>28</v>
      </c>
      <c r="H21391" s="71" t="s">
        <v>42421</v>
      </c>
      <c r="I21391" s="76" t="s">
        <v>42422</v>
      </c>
      <c r="J21391" s="73"/>
    </row>
    <row r="21392" spans="1:10" ht="29">
      <c r="A21392" s="70" t="s">
        <v>64314</v>
      </c>
      <c r="B21392" s="70">
        <v>26</v>
      </c>
      <c r="C21392" s="70" t="s">
        <v>61922</v>
      </c>
      <c r="D21392" s="70" t="s">
        <v>61923</v>
      </c>
      <c r="E21392" s="73" t="s">
        <v>63929</v>
      </c>
      <c r="F21392" s="70">
        <v>36</v>
      </c>
      <c r="G21392" s="70">
        <v>29</v>
      </c>
      <c r="H21392" s="71" t="s">
        <v>42423</v>
      </c>
      <c r="I21392" s="76" t="s">
        <v>42424</v>
      </c>
      <c r="J21392" s="73"/>
    </row>
    <row r="21393" spans="1:10" ht="43.5">
      <c r="A21393" s="70" t="s">
        <v>64314</v>
      </c>
      <c r="B21393" s="70">
        <v>26</v>
      </c>
      <c r="C21393" s="70" t="s">
        <v>61922</v>
      </c>
      <c r="D21393" s="70" t="s">
        <v>61923</v>
      </c>
      <c r="E21393" s="73" t="s">
        <v>63929</v>
      </c>
      <c r="F21393" s="70">
        <v>36</v>
      </c>
      <c r="G21393" s="70">
        <v>30</v>
      </c>
      <c r="H21393" s="71" t="s">
        <v>42425</v>
      </c>
      <c r="I21393" s="76" t="s">
        <v>42426</v>
      </c>
      <c r="J21393" s="73"/>
    </row>
    <row r="21394" spans="1:10" ht="43.5">
      <c r="A21394" s="70" t="s">
        <v>64314</v>
      </c>
      <c r="B21394" s="70">
        <v>26</v>
      </c>
      <c r="C21394" s="70" t="s">
        <v>61922</v>
      </c>
      <c r="D21394" s="70" t="s">
        <v>61923</v>
      </c>
      <c r="E21394" s="73" t="s">
        <v>63929</v>
      </c>
      <c r="F21394" s="70">
        <v>36</v>
      </c>
      <c r="G21394" s="70">
        <v>31</v>
      </c>
      <c r="H21394" s="71" t="s">
        <v>42427</v>
      </c>
      <c r="I21394" s="76" t="s">
        <v>42428</v>
      </c>
      <c r="J21394" s="73"/>
    </row>
    <row r="21395" spans="1:10" ht="29">
      <c r="A21395" s="70" t="s">
        <v>64314</v>
      </c>
      <c r="B21395" s="70">
        <v>26</v>
      </c>
      <c r="C21395" s="70" t="s">
        <v>61922</v>
      </c>
      <c r="D21395" s="70" t="s">
        <v>61923</v>
      </c>
      <c r="E21395" s="73" t="s">
        <v>63929</v>
      </c>
      <c r="F21395" s="70">
        <v>36</v>
      </c>
      <c r="G21395" s="70">
        <v>32</v>
      </c>
      <c r="H21395" s="71" t="s">
        <v>42429</v>
      </c>
      <c r="I21395" s="76" t="s">
        <v>42430</v>
      </c>
      <c r="J21395" s="73"/>
    </row>
    <row r="21396" spans="1:10" ht="43.5">
      <c r="A21396" s="70" t="s">
        <v>64314</v>
      </c>
      <c r="B21396" s="70">
        <v>26</v>
      </c>
      <c r="C21396" s="70" t="s">
        <v>61922</v>
      </c>
      <c r="D21396" s="70" t="s">
        <v>61923</v>
      </c>
      <c r="E21396" s="73" t="s">
        <v>63929</v>
      </c>
      <c r="F21396" s="70">
        <v>36</v>
      </c>
      <c r="G21396" s="70">
        <v>33</v>
      </c>
      <c r="H21396" s="71" t="s">
        <v>42431</v>
      </c>
      <c r="I21396" s="76" t="s">
        <v>42432</v>
      </c>
      <c r="J21396" s="73"/>
    </row>
    <row r="21397" spans="1:10" ht="29">
      <c r="A21397" s="70" t="s">
        <v>64314</v>
      </c>
      <c r="B21397" s="70">
        <v>26</v>
      </c>
      <c r="C21397" s="70" t="s">
        <v>61922</v>
      </c>
      <c r="D21397" s="70" t="s">
        <v>61923</v>
      </c>
      <c r="E21397" s="73" t="s">
        <v>63929</v>
      </c>
      <c r="F21397" s="70">
        <v>36</v>
      </c>
      <c r="G21397" s="70">
        <v>34</v>
      </c>
      <c r="H21397" s="71" t="s">
        <v>42433</v>
      </c>
      <c r="I21397" s="76" t="s">
        <v>42434</v>
      </c>
      <c r="J21397" s="73"/>
    </row>
    <row r="21398" spans="1:10" ht="43.5">
      <c r="A21398" s="70" t="s">
        <v>64314</v>
      </c>
      <c r="B21398" s="70">
        <v>26</v>
      </c>
      <c r="C21398" s="70" t="s">
        <v>61922</v>
      </c>
      <c r="D21398" s="70" t="s">
        <v>61923</v>
      </c>
      <c r="E21398" s="73" t="s">
        <v>63929</v>
      </c>
      <c r="F21398" s="70">
        <v>36</v>
      </c>
      <c r="G21398" s="70">
        <v>35</v>
      </c>
      <c r="H21398" s="71" t="s">
        <v>42435</v>
      </c>
      <c r="I21398" s="76" t="s">
        <v>42436</v>
      </c>
      <c r="J21398" s="73"/>
    </row>
    <row r="21399" spans="1:10" ht="43.5">
      <c r="A21399" s="70" t="s">
        <v>64314</v>
      </c>
      <c r="B21399" s="70">
        <v>26</v>
      </c>
      <c r="C21399" s="70" t="s">
        <v>61922</v>
      </c>
      <c r="D21399" s="70" t="s">
        <v>61923</v>
      </c>
      <c r="E21399" s="73" t="s">
        <v>63929</v>
      </c>
      <c r="F21399" s="70">
        <v>36</v>
      </c>
      <c r="G21399" s="70">
        <v>36</v>
      </c>
      <c r="H21399" s="71" t="s">
        <v>42437</v>
      </c>
      <c r="I21399" s="76" t="s">
        <v>42438</v>
      </c>
      <c r="J21399" s="73"/>
    </row>
    <row r="21400" spans="1:10" ht="43.5">
      <c r="A21400" s="70" t="s">
        <v>64314</v>
      </c>
      <c r="B21400" s="70">
        <v>26</v>
      </c>
      <c r="C21400" s="70" t="s">
        <v>61922</v>
      </c>
      <c r="D21400" s="70" t="s">
        <v>61923</v>
      </c>
      <c r="E21400" s="73" t="s">
        <v>63929</v>
      </c>
      <c r="F21400" s="70">
        <v>36</v>
      </c>
      <c r="G21400" s="70">
        <v>37</v>
      </c>
      <c r="H21400" s="71" t="s">
        <v>42439</v>
      </c>
      <c r="I21400" s="76" t="s">
        <v>42440</v>
      </c>
      <c r="J21400" s="73"/>
    </row>
    <row r="21401" spans="1:10" ht="43.5">
      <c r="A21401" s="70" t="s">
        <v>64314</v>
      </c>
      <c r="B21401" s="70">
        <v>26</v>
      </c>
      <c r="C21401" s="70" t="s">
        <v>61922</v>
      </c>
      <c r="D21401" s="70" t="s">
        <v>61923</v>
      </c>
      <c r="E21401" s="73" t="s">
        <v>63929</v>
      </c>
      <c r="F21401" s="70">
        <v>36</v>
      </c>
      <c r="G21401" s="70">
        <v>38</v>
      </c>
      <c r="H21401" s="71" t="s">
        <v>42441</v>
      </c>
      <c r="I21401" s="76" t="s">
        <v>42442</v>
      </c>
      <c r="J21401" s="73"/>
    </row>
    <row r="21402" spans="1:10" ht="43.5">
      <c r="A21402" s="70" t="s">
        <v>64314</v>
      </c>
      <c r="B21402" s="70">
        <v>26</v>
      </c>
      <c r="C21402" s="70" t="s">
        <v>61922</v>
      </c>
      <c r="D21402" s="70" t="s">
        <v>61923</v>
      </c>
      <c r="E21402" s="73" t="s">
        <v>64446</v>
      </c>
      <c r="F21402" s="70">
        <v>37</v>
      </c>
      <c r="G21402" s="70">
        <v>1</v>
      </c>
      <c r="H21402" s="71" t="s">
        <v>42443</v>
      </c>
      <c r="I21402" s="76" t="s">
        <v>42444</v>
      </c>
      <c r="J21402" s="73"/>
    </row>
    <row r="21403" spans="1:10" ht="29">
      <c r="A21403" s="70" t="s">
        <v>64314</v>
      </c>
      <c r="B21403" s="70">
        <v>26</v>
      </c>
      <c r="C21403" s="70" t="s">
        <v>61922</v>
      </c>
      <c r="D21403" s="70" t="s">
        <v>61923</v>
      </c>
      <c r="E21403" s="73" t="s">
        <v>64446</v>
      </c>
      <c r="F21403" s="70">
        <v>37</v>
      </c>
      <c r="G21403" s="70">
        <v>2</v>
      </c>
      <c r="H21403" s="71" t="s">
        <v>42445</v>
      </c>
      <c r="I21403" s="76" t="s">
        <v>42446</v>
      </c>
      <c r="J21403" s="73"/>
    </row>
    <row r="21404" spans="1:10" ht="29">
      <c r="A21404" s="70" t="s">
        <v>64314</v>
      </c>
      <c r="B21404" s="70">
        <v>26</v>
      </c>
      <c r="C21404" s="70" t="s">
        <v>61922</v>
      </c>
      <c r="D21404" s="70" t="s">
        <v>61923</v>
      </c>
      <c r="E21404" s="73" t="s">
        <v>64446</v>
      </c>
      <c r="F21404" s="70">
        <v>37</v>
      </c>
      <c r="G21404" s="70">
        <v>3</v>
      </c>
      <c r="H21404" s="71" t="s">
        <v>42447</v>
      </c>
      <c r="I21404" s="76" t="s">
        <v>42448</v>
      </c>
      <c r="J21404" s="73"/>
    </row>
    <row r="21405" spans="1:10" ht="29">
      <c r="A21405" s="70" t="s">
        <v>64314</v>
      </c>
      <c r="B21405" s="70">
        <v>26</v>
      </c>
      <c r="C21405" s="70" t="s">
        <v>61922</v>
      </c>
      <c r="D21405" s="70" t="s">
        <v>61923</v>
      </c>
      <c r="E21405" s="73" t="s">
        <v>64446</v>
      </c>
      <c r="F21405" s="70">
        <v>37</v>
      </c>
      <c r="G21405" s="70">
        <v>4</v>
      </c>
      <c r="H21405" s="71" t="s">
        <v>42449</v>
      </c>
      <c r="I21405" s="76" t="s">
        <v>42450</v>
      </c>
      <c r="J21405" s="73"/>
    </row>
    <row r="21406" spans="1:10" ht="29">
      <c r="A21406" s="70" t="s">
        <v>64314</v>
      </c>
      <c r="B21406" s="70">
        <v>26</v>
      </c>
      <c r="C21406" s="70" t="s">
        <v>61922</v>
      </c>
      <c r="D21406" s="70" t="s">
        <v>61923</v>
      </c>
      <c r="E21406" s="73" t="s">
        <v>64446</v>
      </c>
      <c r="F21406" s="70">
        <v>37</v>
      </c>
      <c r="G21406" s="70">
        <v>5</v>
      </c>
      <c r="H21406" s="71" t="s">
        <v>42451</v>
      </c>
      <c r="I21406" s="76" t="s">
        <v>42452</v>
      </c>
      <c r="J21406" s="73"/>
    </row>
    <row r="21407" spans="1:10" ht="43.5">
      <c r="A21407" s="70" t="s">
        <v>64314</v>
      </c>
      <c r="B21407" s="70">
        <v>26</v>
      </c>
      <c r="C21407" s="70" t="s">
        <v>61922</v>
      </c>
      <c r="D21407" s="70" t="s">
        <v>61923</v>
      </c>
      <c r="E21407" s="73" t="s">
        <v>64446</v>
      </c>
      <c r="F21407" s="70">
        <v>37</v>
      </c>
      <c r="G21407" s="70">
        <v>6</v>
      </c>
      <c r="H21407" s="71" t="s">
        <v>42453</v>
      </c>
      <c r="I21407" s="76" t="s">
        <v>42454</v>
      </c>
      <c r="J21407" s="73"/>
    </row>
    <row r="21408" spans="1:10" ht="43.5">
      <c r="A21408" s="70" t="s">
        <v>64314</v>
      </c>
      <c r="B21408" s="70">
        <v>26</v>
      </c>
      <c r="C21408" s="70" t="s">
        <v>61922</v>
      </c>
      <c r="D21408" s="70" t="s">
        <v>61923</v>
      </c>
      <c r="E21408" s="73" t="s">
        <v>64446</v>
      </c>
      <c r="F21408" s="70">
        <v>37</v>
      </c>
      <c r="G21408" s="70">
        <v>7</v>
      </c>
      <c r="H21408" s="71" t="s">
        <v>42455</v>
      </c>
      <c r="I21408" s="76" t="s">
        <v>42456</v>
      </c>
      <c r="J21408" s="73"/>
    </row>
    <row r="21409" spans="1:10" ht="29">
      <c r="A21409" s="70" t="s">
        <v>64314</v>
      </c>
      <c r="B21409" s="70">
        <v>26</v>
      </c>
      <c r="C21409" s="70" t="s">
        <v>61922</v>
      </c>
      <c r="D21409" s="70" t="s">
        <v>61923</v>
      </c>
      <c r="E21409" s="73" t="s">
        <v>64446</v>
      </c>
      <c r="F21409" s="70">
        <v>37</v>
      </c>
      <c r="G21409" s="70">
        <v>8</v>
      </c>
      <c r="H21409" s="71" t="s">
        <v>42457</v>
      </c>
      <c r="I21409" s="76" t="s">
        <v>42458</v>
      </c>
      <c r="J21409" s="73"/>
    </row>
    <row r="21410" spans="1:10" ht="43.5">
      <c r="A21410" s="70" t="s">
        <v>64314</v>
      </c>
      <c r="B21410" s="70">
        <v>26</v>
      </c>
      <c r="C21410" s="70" t="s">
        <v>61922</v>
      </c>
      <c r="D21410" s="70" t="s">
        <v>61923</v>
      </c>
      <c r="E21410" s="73" t="s">
        <v>64446</v>
      </c>
      <c r="F21410" s="70">
        <v>37</v>
      </c>
      <c r="G21410" s="70">
        <v>9</v>
      </c>
      <c r="H21410" s="71" t="s">
        <v>42459</v>
      </c>
      <c r="I21410" s="76" t="s">
        <v>42460</v>
      </c>
      <c r="J21410" s="73"/>
    </row>
    <row r="21411" spans="1:10" ht="43.5">
      <c r="A21411" s="70" t="s">
        <v>64314</v>
      </c>
      <c r="B21411" s="70">
        <v>26</v>
      </c>
      <c r="C21411" s="70" t="s">
        <v>61922</v>
      </c>
      <c r="D21411" s="70" t="s">
        <v>61923</v>
      </c>
      <c r="E21411" s="73" t="s">
        <v>64446</v>
      </c>
      <c r="F21411" s="70">
        <v>37</v>
      </c>
      <c r="G21411" s="70">
        <v>10</v>
      </c>
      <c r="H21411" s="71" t="s">
        <v>42461</v>
      </c>
      <c r="I21411" s="76" t="s">
        <v>42462</v>
      </c>
      <c r="J21411" s="73"/>
    </row>
    <row r="21412" spans="1:10" ht="43.5">
      <c r="A21412" s="70" t="s">
        <v>64314</v>
      </c>
      <c r="B21412" s="70">
        <v>26</v>
      </c>
      <c r="C21412" s="70" t="s">
        <v>61922</v>
      </c>
      <c r="D21412" s="70" t="s">
        <v>61923</v>
      </c>
      <c r="E21412" s="73" t="s">
        <v>64447</v>
      </c>
      <c r="F21412" s="70">
        <v>37</v>
      </c>
      <c r="G21412" s="70">
        <v>11</v>
      </c>
      <c r="H21412" s="71" t="s">
        <v>42463</v>
      </c>
      <c r="I21412" s="76" t="s">
        <v>42464</v>
      </c>
      <c r="J21412" s="73"/>
    </row>
    <row r="21413" spans="1:10" ht="43.5">
      <c r="A21413" s="70" t="s">
        <v>64314</v>
      </c>
      <c r="B21413" s="70">
        <v>26</v>
      </c>
      <c r="C21413" s="70" t="s">
        <v>61922</v>
      </c>
      <c r="D21413" s="70" t="s">
        <v>61923</v>
      </c>
      <c r="E21413" s="73" t="s">
        <v>64447</v>
      </c>
      <c r="F21413" s="70">
        <v>37</v>
      </c>
      <c r="G21413" s="70">
        <v>12</v>
      </c>
      <c r="H21413" s="71" t="s">
        <v>42465</v>
      </c>
      <c r="I21413" s="76" t="s">
        <v>42466</v>
      </c>
      <c r="J21413" s="73"/>
    </row>
    <row r="21414" spans="1:10" ht="29">
      <c r="A21414" s="70" t="s">
        <v>64314</v>
      </c>
      <c r="B21414" s="70">
        <v>26</v>
      </c>
      <c r="C21414" s="70" t="s">
        <v>61922</v>
      </c>
      <c r="D21414" s="70" t="s">
        <v>61923</v>
      </c>
      <c r="E21414" s="73" t="s">
        <v>64447</v>
      </c>
      <c r="F21414" s="70">
        <v>37</v>
      </c>
      <c r="G21414" s="70">
        <v>13</v>
      </c>
      <c r="H21414" s="71" t="s">
        <v>42467</v>
      </c>
      <c r="I21414" s="76" t="s">
        <v>42468</v>
      </c>
      <c r="J21414" s="73"/>
    </row>
    <row r="21415" spans="1:10" ht="43.5">
      <c r="A21415" s="70" t="s">
        <v>64314</v>
      </c>
      <c r="B21415" s="70">
        <v>26</v>
      </c>
      <c r="C21415" s="70" t="s">
        <v>61922</v>
      </c>
      <c r="D21415" s="70" t="s">
        <v>61923</v>
      </c>
      <c r="E21415" s="73" t="s">
        <v>64447</v>
      </c>
      <c r="F21415" s="70">
        <v>37</v>
      </c>
      <c r="G21415" s="70">
        <v>14</v>
      </c>
      <c r="H21415" s="71" t="s">
        <v>42469</v>
      </c>
      <c r="I21415" s="76" t="s">
        <v>42470</v>
      </c>
      <c r="J21415" s="73"/>
    </row>
    <row r="21416" spans="1:10">
      <c r="A21416" s="70" t="s">
        <v>64314</v>
      </c>
      <c r="B21416" s="70">
        <v>26</v>
      </c>
      <c r="C21416" s="70" t="s">
        <v>61922</v>
      </c>
      <c r="D21416" s="70" t="s">
        <v>61923</v>
      </c>
      <c r="E21416" s="73" t="s">
        <v>64448</v>
      </c>
      <c r="F21416" s="70">
        <v>37</v>
      </c>
      <c r="G21416" s="70">
        <v>15</v>
      </c>
      <c r="H21416" s="71" t="s">
        <v>42471</v>
      </c>
      <c r="I21416" s="76" t="s">
        <v>41675</v>
      </c>
      <c r="J21416" s="73"/>
    </row>
    <row r="21417" spans="1:10" ht="58">
      <c r="A21417" s="70" t="s">
        <v>64314</v>
      </c>
      <c r="B21417" s="70">
        <v>26</v>
      </c>
      <c r="C21417" s="70" t="s">
        <v>61922</v>
      </c>
      <c r="D21417" s="70" t="s">
        <v>61923</v>
      </c>
      <c r="E21417" s="73" t="s">
        <v>64448</v>
      </c>
      <c r="F21417" s="70">
        <v>37</v>
      </c>
      <c r="G21417" s="70">
        <v>16</v>
      </c>
      <c r="H21417" s="71" t="s">
        <v>42472</v>
      </c>
      <c r="I21417" s="76" t="s">
        <v>42473</v>
      </c>
      <c r="J21417" s="73"/>
    </row>
    <row r="21418" spans="1:10" ht="29">
      <c r="A21418" s="70" t="s">
        <v>64314</v>
      </c>
      <c r="B21418" s="70">
        <v>26</v>
      </c>
      <c r="C21418" s="70" t="s">
        <v>61922</v>
      </c>
      <c r="D21418" s="70" t="s">
        <v>61923</v>
      </c>
      <c r="E21418" s="73" t="s">
        <v>64448</v>
      </c>
      <c r="F21418" s="70">
        <v>37</v>
      </c>
      <c r="G21418" s="70">
        <v>17</v>
      </c>
      <c r="H21418" s="71" t="s">
        <v>42474</v>
      </c>
      <c r="I21418" s="76" t="s">
        <v>42475</v>
      </c>
      <c r="J21418" s="73"/>
    </row>
    <row r="21419" spans="1:10" ht="29">
      <c r="A21419" s="70" t="s">
        <v>64314</v>
      </c>
      <c r="B21419" s="70">
        <v>26</v>
      </c>
      <c r="C21419" s="70" t="s">
        <v>61922</v>
      </c>
      <c r="D21419" s="70" t="s">
        <v>61923</v>
      </c>
      <c r="E21419" s="73" t="s">
        <v>64449</v>
      </c>
      <c r="F21419" s="70">
        <v>37</v>
      </c>
      <c r="G21419" s="70">
        <v>18</v>
      </c>
      <c r="H21419" s="71" t="s">
        <v>42476</v>
      </c>
      <c r="I21419" s="76" t="s">
        <v>42477</v>
      </c>
      <c r="J21419" s="73"/>
    </row>
    <row r="21420" spans="1:10" ht="58">
      <c r="A21420" s="70" t="s">
        <v>64314</v>
      </c>
      <c r="B21420" s="70">
        <v>26</v>
      </c>
      <c r="C21420" s="70" t="s">
        <v>61922</v>
      </c>
      <c r="D21420" s="70" t="s">
        <v>61923</v>
      </c>
      <c r="E21420" s="73" t="s">
        <v>64449</v>
      </c>
      <c r="F21420" s="70">
        <v>37</v>
      </c>
      <c r="G21420" s="70">
        <v>19</v>
      </c>
      <c r="H21420" s="71" t="s">
        <v>42478</v>
      </c>
      <c r="I21420" s="76" t="s">
        <v>42479</v>
      </c>
      <c r="J21420" s="73"/>
    </row>
    <row r="21421" spans="1:10" ht="29">
      <c r="A21421" s="70" t="s">
        <v>64314</v>
      </c>
      <c r="B21421" s="70">
        <v>26</v>
      </c>
      <c r="C21421" s="70" t="s">
        <v>61922</v>
      </c>
      <c r="D21421" s="70" t="s">
        <v>61923</v>
      </c>
      <c r="E21421" s="73" t="s">
        <v>64449</v>
      </c>
      <c r="F21421" s="70">
        <v>37</v>
      </c>
      <c r="G21421" s="70">
        <v>20</v>
      </c>
      <c r="H21421" s="71" t="s">
        <v>42480</v>
      </c>
      <c r="I21421" s="76" t="s">
        <v>42481</v>
      </c>
      <c r="J21421" s="73"/>
    </row>
    <row r="21422" spans="1:10" ht="43.5">
      <c r="A21422" s="70" t="s">
        <v>64314</v>
      </c>
      <c r="B21422" s="70">
        <v>26</v>
      </c>
      <c r="C21422" s="70" t="s">
        <v>61922</v>
      </c>
      <c r="D21422" s="70" t="s">
        <v>61923</v>
      </c>
      <c r="E21422" s="73" t="s">
        <v>64450</v>
      </c>
      <c r="F21422" s="70">
        <v>37</v>
      </c>
      <c r="G21422" s="70">
        <v>21</v>
      </c>
      <c r="H21422" s="71" t="s">
        <v>42482</v>
      </c>
      <c r="I21422" s="76" t="s">
        <v>42483</v>
      </c>
      <c r="J21422" s="73"/>
    </row>
    <row r="21423" spans="1:10" ht="58">
      <c r="A21423" s="70" t="s">
        <v>64314</v>
      </c>
      <c r="B21423" s="70">
        <v>26</v>
      </c>
      <c r="C21423" s="70" t="s">
        <v>61922</v>
      </c>
      <c r="D21423" s="70" t="s">
        <v>61923</v>
      </c>
      <c r="E21423" s="73" t="s">
        <v>64450</v>
      </c>
      <c r="F21423" s="70">
        <v>37</v>
      </c>
      <c r="G21423" s="70">
        <v>22</v>
      </c>
      <c r="H21423" s="71" t="s">
        <v>42484</v>
      </c>
      <c r="I21423" s="76" t="s">
        <v>42485</v>
      </c>
      <c r="J21423" s="73"/>
    </row>
    <row r="21424" spans="1:10" ht="72.5">
      <c r="A21424" s="70" t="s">
        <v>64314</v>
      </c>
      <c r="B21424" s="70">
        <v>26</v>
      </c>
      <c r="C21424" s="70" t="s">
        <v>61922</v>
      </c>
      <c r="D21424" s="70" t="s">
        <v>61923</v>
      </c>
      <c r="E21424" s="73" t="s">
        <v>64450</v>
      </c>
      <c r="F21424" s="70">
        <v>37</v>
      </c>
      <c r="G21424" s="70">
        <v>23</v>
      </c>
      <c r="H21424" s="71" t="s">
        <v>42486</v>
      </c>
      <c r="I21424" s="76" t="s">
        <v>42487</v>
      </c>
      <c r="J21424" s="73"/>
    </row>
    <row r="21425" spans="1:10" ht="43.5">
      <c r="A21425" s="70" t="s">
        <v>64314</v>
      </c>
      <c r="B21425" s="70">
        <v>26</v>
      </c>
      <c r="C21425" s="70" t="s">
        <v>61922</v>
      </c>
      <c r="D21425" s="70" t="s">
        <v>61923</v>
      </c>
      <c r="E21425" s="73" t="s">
        <v>64450</v>
      </c>
      <c r="F21425" s="70">
        <v>37</v>
      </c>
      <c r="G21425" s="70">
        <v>24</v>
      </c>
      <c r="H21425" s="71" t="s">
        <v>42488</v>
      </c>
      <c r="I21425" s="76" t="s">
        <v>42489</v>
      </c>
      <c r="J21425" s="73"/>
    </row>
    <row r="21426" spans="1:10" ht="58">
      <c r="A21426" s="70" t="s">
        <v>64314</v>
      </c>
      <c r="B21426" s="70">
        <v>26</v>
      </c>
      <c r="C21426" s="70" t="s">
        <v>61922</v>
      </c>
      <c r="D21426" s="70" t="s">
        <v>61923</v>
      </c>
      <c r="E21426" s="73" t="s">
        <v>64450</v>
      </c>
      <c r="F21426" s="70">
        <v>37</v>
      </c>
      <c r="G21426" s="70">
        <v>25</v>
      </c>
      <c r="H21426" s="71" t="s">
        <v>42490</v>
      </c>
      <c r="I21426" s="76" t="s">
        <v>42491</v>
      </c>
      <c r="J21426" s="73"/>
    </row>
    <row r="21427" spans="1:10" ht="43.5">
      <c r="A21427" s="70" t="s">
        <v>64314</v>
      </c>
      <c r="B21427" s="70">
        <v>26</v>
      </c>
      <c r="C21427" s="70" t="s">
        <v>61922</v>
      </c>
      <c r="D21427" s="70" t="s">
        <v>61923</v>
      </c>
      <c r="E21427" s="73" t="s">
        <v>64450</v>
      </c>
      <c r="F21427" s="70">
        <v>37</v>
      </c>
      <c r="G21427" s="70">
        <v>26</v>
      </c>
      <c r="H21427" s="71" t="s">
        <v>42492</v>
      </c>
      <c r="I21427" s="76" t="s">
        <v>42493</v>
      </c>
      <c r="J21427" s="73"/>
    </row>
    <row r="21428" spans="1:10" ht="29">
      <c r="A21428" s="70" t="s">
        <v>64314</v>
      </c>
      <c r="B21428" s="70">
        <v>26</v>
      </c>
      <c r="C21428" s="70" t="s">
        <v>61922</v>
      </c>
      <c r="D21428" s="70" t="s">
        <v>61923</v>
      </c>
      <c r="E21428" s="73" t="s">
        <v>64450</v>
      </c>
      <c r="F21428" s="70">
        <v>37</v>
      </c>
      <c r="G21428" s="70">
        <v>27</v>
      </c>
      <c r="H21428" s="71" t="s">
        <v>42494</v>
      </c>
      <c r="I21428" s="76" t="s">
        <v>42495</v>
      </c>
      <c r="J21428" s="73"/>
    </row>
    <row r="21429" spans="1:10" ht="29">
      <c r="A21429" s="70" t="s">
        <v>64314</v>
      </c>
      <c r="B21429" s="70">
        <v>26</v>
      </c>
      <c r="C21429" s="70" t="s">
        <v>61922</v>
      </c>
      <c r="D21429" s="70" t="s">
        <v>61923</v>
      </c>
      <c r="E21429" s="73" t="s">
        <v>64450</v>
      </c>
      <c r="F21429" s="70">
        <v>37</v>
      </c>
      <c r="G21429" s="70">
        <v>28</v>
      </c>
      <c r="H21429" s="71" t="s">
        <v>42496</v>
      </c>
      <c r="I21429" s="76" t="s">
        <v>42497</v>
      </c>
      <c r="J21429" s="73"/>
    </row>
    <row r="21430" spans="1:10">
      <c r="A21430" s="70" t="s">
        <v>64314</v>
      </c>
      <c r="B21430" s="70">
        <v>26</v>
      </c>
      <c r="C21430" s="70" t="s">
        <v>61922</v>
      </c>
      <c r="D21430" s="70" t="s">
        <v>61923</v>
      </c>
      <c r="E21430" s="73" t="s">
        <v>64451</v>
      </c>
      <c r="F21430" s="70">
        <v>38</v>
      </c>
      <c r="G21430" s="70">
        <v>1</v>
      </c>
      <c r="H21430" s="71" t="s">
        <v>42498</v>
      </c>
      <c r="I21430" s="76" t="s">
        <v>37593</v>
      </c>
      <c r="J21430" s="73"/>
    </row>
    <row r="21431" spans="1:10" ht="29">
      <c r="A21431" s="70" t="s">
        <v>64314</v>
      </c>
      <c r="B21431" s="70">
        <v>26</v>
      </c>
      <c r="C21431" s="70" t="s">
        <v>61922</v>
      </c>
      <c r="D21431" s="70" t="s">
        <v>61923</v>
      </c>
      <c r="E21431" s="73" t="s">
        <v>64451</v>
      </c>
      <c r="F21431" s="70">
        <v>38</v>
      </c>
      <c r="G21431" s="70">
        <v>2</v>
      </c>
      <c r="H21431" s="71" t="s">
        <v>42499</v>
      </c>
      <c r="I21431" s="76" t="s">
        <v>42500</v>
      </c>
      <c r="J21431" s="73"/>
    </row>
    <row r="21432" spans="1:10" ht="29">
      <c r="A21432" s="70" t="s">
        <v>64314</v>
      </c>
      <c r="B21432" s="70">
        <v>26</v>
      </c>
      <c r="C21432" s="70" t="s">
        <v>61922</v>
      </c>
      <c r="D21432" s="70" t="s">
        <v>61923</v>
      </c>
      <c r="E21432" s="73" t="s">
        <v>64451</v>
      </c>
      <c r="F21432" s="70">
        <v>38</v>
      </c>
      <c r="G21432" s="70">
        <v>3</v>
      </c>
      <c r="H21432" s="71" t="s">
        <v>42501</v>
      </c>
      <c r="I21432" s="76" t="s">
        <v>42502</v>
      </c>
      <c r="J21432" s="73"/>
    </row>
    <row r="21433" spans="1:10" ht="58">
      <c r="A21433" s="70" t="s">
        <v>64314</v>
      </c>
      <c r="B21433" s="70">
        <v>26</v>
      </c>
      <c r="C21433" s="70" t="s">
        <v>61922</v>
      </c>
      <c r="D21433" s="70" t="s">
        <v>61923</v>
      </c>
      <c r="E21433" s="73" t="s">
        <v>64451</v>
      </c>
      <c r="F21433" s="70">
        <v>38</v>
      </c>
      <c r="G21433" s="70">
        <v>4</v>
      </c>
      <c r="H21433" s="71" t="s">
        <v>42503</v>
      </c>
      <c r="I21433" s="76" t="s">
        <v>42504</v>
      </c>
      <c r="J21433" s="73"/>
    </row>
    <row r="21434" spans="1:10">
      <c r="A21434" s="70" t="s">
        <v>64314</v>
      </c>
      <c r="B21434" s="70">
        <v>26</v>
      </c>
      <c r="C21434" s="70" t="s">
        <v>61922</v>
      </c>
      <c r="D21434" s="70" t="s">
        <v>61923</v>
      </c>
      <c r="E21434" s="73" t="s">
        <v>64451</v>
      </c>
      <c r="F21434" s="70">
        <v>38</v>
      </c>
      <c r="G21434" s="70">
        <v>5</v>
      </c>
      <c r="H21434" s="71" t="s">
        <v>42505</v>
      </c>
      <c r="I21434" s="76" t="s">
        <v>42506</v>
      </c>
      <c r="J21434" s="73"/>
    </row>
    <row r="21435" spans="1:10" ht="29">
      <c r="A21435" s="70" t="s">
        <v>64314</v>
      </c>
      <c r="B21435" s="70">
        <v>26</v>
      </c>
      <c r="C21435" s="70" t="s">
        <v>61922</v>
      </c>
      <c r="D21435" s="70" t="s">
        <v>61923</v>
      </c>
      <c r="E21435" s="73" t="s">
        <v>64451</v>
      </c>
      <c r="F21435" s="70">
        <v>38</v>
      </c>
      <c r="G21435" s="70">
        <v>6</v>
      </c>
      <c r="H21435" s="71" t="s">
        <v>42507</v>
      </c>
      <c r="I21435" s="76" t="s">
        <v>42508</v>
      </c>
      <c r="J21435" s="73"/>
    </row>
    <row r="21436" spans="1:10" ht="29">
      <c r="A21436" s="70" t="s">
        <v>64314</v>
      </c>
      <c r="B21436" s="70">
        <v>26</v>
      </c>
      <c r="C21436" s="70" t="s">
        <v>61922</v>
      </c>
      <c r="D21436" s="70" t="s">
        <v>61923</v>
      </c>
      <c r="E21436" s="73" t="s">
        <v>64451</v>
      </c>
      <c r="F21436" s="70">
        <v>38</v>
      </c>
      <c r="G21436" s="70">
        <v>7</v>
      </c>
      <c r="H21436" s="71" t="s">
        <v>42509</v>
      </c>
      <c r="I21436" s="76" t="s">
        <v>42510</v>
      </c>
      <c r="J21436" s="73"/>
    </row>
    <row r="21437" spans="1:10" ht="72.5">
      <c r="A21437" s="70" t="s">
        <v>64314</v>
      </c>
      <c r="B21437" s="70">
        <v>26</v>
      </c>
      <c r="C21437" s="70" t="s">
        <v>61922</v>
      </c>
      <c r="D21437" s="70" t="s">
        <v>61923</v>
      </c>
      <c r="E21437" s="73" t="s">
        <v>64451</v>
      </c>
      <c r="F21437" s="70">
        <v>38</v>
      </c>
      <c r="G21437" s="70">
        <v>8</v>
      </c>
      <c r="H21437" s="71" t="s">
        <v>42511</v>
      </c>
      <c r="I21437" s="76" t="s">
        <v>42512</v>
      </c>
      <c r="J21437" s="73"/>
    </row>
    <row r="21438" spans="1:10" ht="43.5">
      <c r="A21438" s="70" t="s">
        <v>64314</v>
      </c>
      <c r="B21438" s="70">
        <v>26</v>
      </c>
      <c r="C21438" s="70" t="s">
        <v>61922</v>
      </c>
      <c r="D21438" s="70" t="s">
        <v>61923</v>
      </c>
      <c r="E21438" s="73" t="s">
        <v>64451</v>
      </c>
      <c r="F21438" s="70">
        <v>38</v>
      </c>
      <c r="G21438" s="70">
        <v>9</v>
      </c>
      <c r="H21438" s="71" t="s">
        <v>42513</v>
      </c>
      <c r="I21438" s="76" t="s">
        <v>42514</v>
      </c>
      <c r="J21438" s="73"/>
    </row>
    <row r="21439" spans="1:10" ht="29">
      <c r="A21439" s="70" t="s">
        <v>64314</v>
      </c>
      <c r="B21439" s="70">
        <v>26</v>
      </c>
      <c r="C21439" s="70" t="s">
        <v>61922</v>
      </c>
      <c r="D21439" s="70" t="s">
        <v>61923</v>
      </c>
      <c r="E21439" s="73" t="s">
        <v>64451</v>
      </c>
      <c r="F21439" s="70">
        <v>38</v>
      </c>
      <c r="G21439" s="70">
        <v>10</v>
      </c>
      <c r="H21439" s="71" t="s">
        <v>42515</v>
      </c>
      <c r="I21439" s="76" t="s">
        <v>42516</v>
      </c>
      <c r="J21439" s="73"/>
    </row>
    <row r="21440" spans="1:10" ht="43.5">
      <c r="A21440" s="70" t="s">
        <v>64314</v>
      </c>
      <c r="B21440" s="70">
        <v>26</v>
      </c>
      <c r="C21440" s="70" t="s">
        <v>61922</v>
      </c>
      <c r="D21440" s="70" t="s">
        <v>61923</v>
      </c>
      <c r="E21440" s="73" t="s">
        <v>64451</v>
      </c>
      <c r="F21440" s="70">
        <v>38</v>
      </c>
      <c r="G21440" s="70">
        <v>11</v>
      </c>
      <c r="H21440" s="71" t="s">
        <v>42517</v>
      </c>
      <c r="I21440" s="76" t="s">
        <v>42518</v>
      </c>
      <c r="J21440" s="73"/>
    </row>
    <row r="21441" spans="1:10" ht="58">
      <c r="A21441" s="70" t="s">
        <v>64314</v>
      </c>
      <c r="B21441" s="70">
        <v>26</v>
      </c>
      <c r="C21441" s="70" t="s">
        <v>61922</v>
      </c>
      <c r="D21441" s="70" t="s">
        <v>61923</v>
      </c>
      <c r="E21441" s="73" t="s">
        <v>64451</v>
      </c>
      <c r="F21441" s="70">
        <v>38</v>
      </c>
      <c r="G21441" s="70">
        <v>12</v>
      </c>
      <c r="H21441" s="71" t="s">
        <v>42519</v>
      </c>
      <c r="I21441" s="76" t="s">
        <v>42520</v>
      </c>
      <c r="J21441" s="73"/>
    </row>
    <row r="21442" spans="1:10" ht="58">
      <c r="A21442" s="70" t="s">
        <v>64314</v>
      </c>
      <c r="B21442" s="70">
        <v>26</v>
      </c>
      <c r="C21442" s="70" t="s">
        <v>61922</v>
      </c>
      <c r="D21442" s="70" t="s">
        <v>61923</v>
      </c>
      <c r="E21442" s="73" t="s">
        <v>64451</v>
      </c>
      <c r="F21442" s="70">
        <v>38</v>
      </c>
      <c r="G21442" s="70">
        <v>13</v>
      </c>
      <c r="H21442" s="71" t="s">
        <v>42521</v>
      </c>
      <c r="I21442" s="76" t="s">
        <v>42522</v>
      </c>
      <c r="J21442" s="73"/>
    </row>
    <row r="21443" spans="1:10" ht="43.5">
      <c r="A21443" s="70" t="s">
        <v>64314</v>
      </c>
      <c r="B21443" s="70">
        <v>26</v>
      </c>
      <c r="C21443" s="70" t="s">
        <v>61922</v>
      </c>
      <c r="D21443" s="70" t="s">
        <v>61923</v>
      </c>
      <c r="E21443" s="73" t="s">
        <v>64452</v>
      </c>
      <c r="F21443" s="70">
        <v>38</v>
      </c>
      <c r="G21443" s="70">
        <v>14</v>
      </c>
      <c r="H21443" s="71" t="s">
        <v>42523</v>
      </c>
      <c r="I21443" s="76" t="s">
        <v>42524</v>
      </c>
      <c r="J21443" s="73"/>
    </row>
    <row r="21444" spans="1:10" ht="43.5">
      <c r="A21444" s="70" t="s">
        <v>64314</v>
      </c>
      <c r="B21444" s="70">
        <v>26</v>
      </c>
      <c r="C21444" s="70" t="s">
        <v>61922</v>
      </c>
      <c r="D21444" s="70" t="s">
        <v>61923</v>
      </c>
      <c r="E21444" s="73" t="s">
        <v>64452</v>
      </c>
      <c r="F21444" s="70">
        <v>38</v>
      </c>
      <c r="G21444" s="70">
        <v>15</v>
      </c>
      <c r="H21444" s="71" t="s">
        <v>42525</v>
      </c>
      <c r="I21444" s="76" t="s">
        <v>42526</v>
      </c>
      <c r="J21444" s="73"/>
    </row>
    <row r="21445" spans="1:10" ht="58">
      <c r="A21445" s="70" t="s">
        <v>64314</v>
      </c>
      <c r="B21445" s="70">
        <v>26</v>
      </c>
      <c r="C21445" s="70" t="s">
        <v>61922</v>
      </c>
      <c r="D21445" s="70" t="s">
        <v>61923</v>
      </c>
      <c r="E21445" s="73" t="s">
        <v>64452</v>
      </c>
      <c r="F21445" s="70">
        <v>38</v>
      </c>
      <c r="G21445" s="70">
        <v>16</v>
      </c>
      <c r="H21445" s="71" t="s">
        <v>42527</v>
      </c>
      <c r="I21445" s="76" t="s">
        <v>42528</v>
      </c>
      <c r="J21445" s="73"/>
    </row>
    <row r="21446" spans="1:10" ht="43.5">
      <c r="A21446" s="70" t="s">
        <v>64314</v>
      </c>
      <c r="B21446" s="70">
        <v>26</v>
      </c>
      <c r="C21446" s="70" t="s">
        <v>61922</v>
      </c>
      <c r="D21446" s="70" t="s">
        <v>61923</v>
      </c>
      <c r="E21446" s="73" t="s">
        <v>64452</v>
      </c>
      <c r="F21446" s="70">
        <v>38</v>
      </c>
      <c r="G21446" s="70">
        <v>17</v>
      </c>
      <c r="H21446" s="71" t="s">
        <v>42529</v>
      </c>
      <c r="I21446" s="76" t="s">
        <v>42530</v>
      </c>
      <c r="J21446" s="73"/>
    </row>
    <row r="21447" spans="1:10" ht="43.5">
      <c r="A21447" s="70" t="s">
        <v>64314</v>
      </c>
      <c r="B21447" s="70">
        <v>26</v>
      </c>
      <c r="C21447" s="70" t="s">
        <v>61922</v>
      </c>
      <c r="D21447" s="70" t="s">
        <v>61923</v>
      </c>
      <c r="E21447" s="73" t="s">
        <v>64452</v>
      </c>
      <c r="F21447" s="70">
        <v>38</v>
      </c>
      <c r="G21447" s="70">
        <v>18</v>
      </c>
      <c r="H21447" s="71" t="s">
        <v>42531</v>
      </c>
      <c r="I21447" s="76" t="s">
        <v>42532</v>
      </c>
      <c r="J21447" s="73"/>
    </row>
    <row r="21448" spans="1:10" ht="29">
      <c r="A21448" s="70" t="s">
        <v>64314</v>
      </c>
      <c r="B21448" s="70">
        <v>26</v>
      </c>
      <c r="C21448" s="70" t="s">
        <v>61922</v>
      </c>
      <c r="D21448" s="70" t="s">
        <v>61923</v>
      </c>
      <c r="E21448" s="73" t="s">
        <v>64452</v>
      </c>
      <c r="F21448" s="70">
        <v>38</v>
      </c>
      <c r="G21448" s="70">
        <v>19</v>
      </c>
      <c r="H21448" s="71" t="s">
        <v>42533</v>
      </c>
      <c r="I21448" s="76" t="s">
        <v>42534</v>
      </c>
      <c r="J21448" s="73"/>
    </row>
    <row r="21449" spans="1:10" ht="72.5">
      <c r="A21449" s="70" t="s">
        <v>64314</v>
      </c>
      <c r="B21449" s="70">
        <v>26</v>
      </c>
      <c r="C21449" s="70" t="s">
        <v>61922</v>
      </c>
      <c r="D21449" s="70" t="s">
        <v>61923</v>
      </c>
      <c r="E21449" s="73" t="s">
        <v>64452</v>
      </c>
      <c r="F21449" s="70">
        <v>38</v>
      </c>
      <c r="G21449" s="70">
        <v>20</v>
      </c>
      <c r="H21449" s="71" t="s">
        <v>42535</v>
      </c>
      <c r="I21449" s="76" t="s">
        <v>42536</v>
      </c>
      <c r="J21449" s="73"/>
    </row>
    <row r="21450" spans="1:10" ht="29">
      <c r="A21450" s="70" t="s">
        <v>64314</v>
      </c>
      <c r="B21450" s="70">
        <v>26</v>
      </c>
      <c r="C21450" s="70" t="s">
        <v>61922</v>
      </c>
      <c r="D21450" s="70" t="s">
        <v>61923</v>
      </c>
      <c r="E21450" s="73" t="s">
        <v>64452</v>
      </c>
      <c r="F21450" s="70">
        <v>38</v>
      </c>
      <c r="G21450" s="70">
        <v>21</v>
      </c>
      <c r="H21450" s="71" t="s">
        <v>42537</v>
      </c>
      <c r="I21450" s="76" t="s">
        <v>42538</v>
      </c>
      <c r="J21450" s="73"/>
    </row>
    <row r="21451" spans="1:10" ht="58">
      <c r="A21451" s="70" t="s">
        <v>64314</v>
      </c>
      <c r="B21451" s="70">
        <v>26</v>
      </c>
      <c r="C21451" s="70" t="s">
        <v>61922</v>
      </c>
      <c r="D21451" s="70" t="s">
        <v>61923</v>
      </c>
      <c r="E21451" s="73" t="s">
        <v>64452</v>
      </c>
      <c r="F21451" s="70">
        <v>38</v>
      </c>
      <c r="G21451" s="70">
        <v>22</v>
      </c>
      <c r="H21451" s="71" t="s">
        <v>42539</v>
      </c>
      <c r="I21451" s="76" t="s">
        <v>42540</v>
      </c>
      <c r="J21451" s="73"/>
    </row>
    <row r="21452" spans="1:10" ht="43.5">
      <c r="A21452" s="70" t="s">
        <v>64314</v>
      </c>
      <c r="B21452" s="70">
        <v>26</v>
      </c>
      <c r="C21452" s="70" t="s">
        <v>61922</v>
      </c>
      <c r="D21452" s="70" t="s">
        <v>61923</v>
      </c>
      <c r="E21452" s="73" t="s">
        <v>64452</v>
      </c>
      <c r="F21452" s="70">
        <v>38</v>
      </c>
      <c r="G21452" s="70">
        <v>23</v>
      </c>
      <c r="H21452" s="71" t="s">
        <v>42541</v>
      </c>
      <c r="I21452" s="76" t="s">
        <v>42542</v>
      </c>
      <c r="J21452" s="73"/>
    </row>
    <row r="21453" spans="1:10" ht="43.5">
      <c r="A21453" s="70" t="s">
        <v>64314</v>
      </c>
      <c r="B21453" s="70">
        <v>26</v>
      </c>
      <c r="C21453" s="70" t="s">
        <v>61922</v>
      </c>
      <c r="D21453" s="70" t="s">
        <v>61923</v>
      </c>
      <c r="E21453" s="73" t="s">
        <v>64453</v>
      </c>
      <c r="F21453" s="70">
        <v>39</v>
      </c>
      <c r="G21453" s="70">
        <v>1</v>
      </c>
      <c r="H21453" s="71" t="s">
        <v>42543</v>
      </c>
      <c r="I21453" s="76" t="s">
        <v>42544</v>
      </c>
      <c r="J21453" s="73"/>
    </row>
    <row r="21454" spans="1:10" ht="43.5">
      <c r="A21454" s="70" t="s">
        <v>64314</v>
      </c>
      <c r="B21454" s="70">
        <v>26</v>
      </c>
      <c r="C21454" s="70" t="s">
        <v>61922</v>
      </c>
      <c r="D21454" s="70" t="s">
        <v>61923</v>
      </c>
      <c r="E21454" s="73" t="s">
        <v>64453</v>
      </c>
      <c r="F21454" s="70">
        <v>39</v>
      </c>
      <c r="G21454" s="70">
        <v>2</v>
      </c>
      <c r="H21454" s="71" t="s">
        <v>42545</v>
      </c>
      <c r="I21454" s="76" t="s">
        <v>42546</v>
      </c>
      <c r="J21454" s="73"/>
    </row>
    <row r="21455" spans="1:10" ht="29">
      <c r="A21455" s="70" t="s">
        <v>64314</v>
      </c>
      <c r="B21455" s="70">
        <v>26</v>
      </c>
      <c r="C21455" s="70" t="s">
        <v>61922</v>
      </c>
      <c r="D21455" s="70" t="s">
        <v>61923</v>
      </c>
      <c r="E21455" s="73" t="s">
        <v>64453</v>
      </c>
      <c r="F21455" s="70">
        <v>39</v>
      </c>
      <c r="G21455" s="70">
        <v>3</v>
      </c>
      <c r="H21455" s="71" t="s">
        <v>42547</v>
      </c>
      <c r="I21455" s="76" t="s">
        <v>42548</v>
      </c>
      <c r="J21455" s="73"/>
    </row>
    <row r="21456" spans="1:10" ht="43.5">
      <c r="A21456" s="70" t="s">
        <v>64314</v>
      </c>
      <c r="B21456" s="70">
        <v>26</v>
      </c>
      <c r="C21456" s="70" t="s">
        <v>61922</v>
      </c>
      <c r="D21456" s="70" t="s">
        <v>61923</v>
      </c>
      <c r="E21456" s="73" t="s">
        <v>64453</v>
      </c>
      <c r="F21456" s="70">
        <v>39</v>
      </c>
      <c r="G21456" s="70">
        <v>4</v>
      </c>
      <c r="H21456" s="71" t="s">
        <v>42549</v>
      </c>
      <c r="I21456" s="76" t="s">
        <v>42550</v>
      </c>
      <c r="J21456" s="73"/>
    </row>
    <row r="21457" spans="1:10" ht="29">
      <c r="A21457" s="70" t="s">
        <v>64314</v>
      </c>
      <c r="B21457" s="70">
        <v>26</v>
      </c>
      <c r="C21457" s="70" t="s">
        <v>61922</v>
      </c>
      <c r="D21457" s="70" t="s">
        <v>61923</v>
      </c>
      <c r="E21457" s="73" t="s">
        <v>64453</v>
      </c>
      <c r="F21457" s="70">
        <v>39</v>
      </c>
      <c r="G21457" s="70">
        <v>5</v>
      </c>
      <c r="H21457" s="71" t="s">
        <v>42551</v>
      </c>
      <c r="I21457" s="76" t="s">
        <v>42552</v>
      </c>
      <c r="J21457" s="73"/>
    </row>
    <row r="21458" spans="1:10" ht="29">
      <c r="A21458" s="70" t="s">
        <v>64314</v>
      </c>
      <c r="B21458" s="70">
        <v>26</v>
      </c>
      <c r="C21458" s="70" t="s">
        <v>61922</v>
      </c>
      <c r="D21458" s="70" t="s">
        <v>61923</v>
      </c>
      <c r="E21458" s="73" t="s">
        <v>64453</v>
      </c>
      <c r="F21458" s="70">
        <v>39</v>
      </c>
      <c r="G21458" s="70">
        <v>6</v>
      </c>
      <c r="H21458" s="71" t="s">
        <v>42553</v>
      </c>
      <c r="I21458" s="76" t="s">
        <v>42554</v>
      </c>
      <c r="J21458" s="73"/>
    </row>
    <row r="21459" spans="1:10" ht="43.5">
      <c r="A21459" s="70" t="s">
        <v>64314</v>
      </c>
      <c r="B21459" s="70">
        <v>26</v>
      </c>
      <c r="C21459" s="70" t="s">
        <v>61922</v>
      </c>
      <c r="D21459" s="70" t="s">
        <v>61923</v>
      </c>
      <c r="E21459" s="73" t="s">
        <v>64453</v>
      </c>
      <c r="F21459" s="70">
        <v>39</v>
      </c>
      <c r="G21459" s="70">
        <v>7</v>
      </c>
      <c r="H21459" s="71" t="s">
        <v>42555</v>
      </c>
      <c r="I21459" s="76" t="s">
        <v>42556</v>
      </c>
      <c r="J21459" s="73"/>
    </row>
    <row r="21460" spans="1:10" ht="29">
      <c r="A21460" s="70" t="s">
        <v>64314</v>
      </c>
      <c r="B21460" s="70">
        <v>26</v>
      </c>
      <c r="C21460" s="70" t="s">
        <v>61922</v>
      </c>
      <c r="D21460" s="70" t="s">
        <v>61923</v>
      </c>
      <c r="E21460" s="73" t="s">
        <v>64454</v>
      </c>
      <c r="F21460" s="70">
        <v>39</v>
      </c>
      <c r="G21460" s="70">
        <v>8</v>
      </c>
      <c r="H21460" s="71" t="s">
        <v>42557</v>
      </c>
      <c r="I21460" s="76" t="s">
        <v>42558</v>
      </c>
      <c r="J21460" s="73"/>
    </row>
    <row r="21461" spans="1:10" ht="58">
      <c r="A21461" s="70" t="s">
        <v>64314</v>
      </c>
      <c r="B21461" s="70">
        <v>26</v>
      </c>
      <c r="C21461" s="70" t="s">
        <v>61922</v>
      </c>
      <c r="D21461" s="70" t="s">
        <v>61923</v>
      </c>
      <c r="E21461" s="73" t="s">
        <v>64454</v>
      </c>
      <c r="F21461" s="70">
        <v>39</v>
      </c>
      <c r="G21461" s="70">
        <v>9</v>
      </c>
      <c r="H21461" s="71" t="s">
        <v>42559</v>
      </c>
      <c r="I21461" s="76" t="s">
        <v>42560</v>
      </c>
      <c r="J21461" s="73"/>
    </row>
    <row r="21462" spans="1:10" ht="58">
      <c r="A21462" s="70" t="s">
        <v>64314</v>
      </c>
      <c r="B21462" s="70">
        <v>26</v>
      </c>
      <c r="C21462" s="70" t="s">
        <v>61922</v>
      </c>
      <c r="D21462" s="70" t="s">
        <v>61923</v>
      </c>
      <c r="E21462" s="73" t="s">
        <v>64454</v>
      </c>
      <c r="F21462" s="70">
        <v>39</v>
      </c>
      <c r="G21462" s="70">
        <v>10</v>
      </c>
      <c r="H21462" s="71" t="s">
        <v>42561</v>
      </c>
      <c r="I21462" s="76" t="s">
        <v>42562</v>
      </c>
      <c r="J21462" s="73"/>
    </row>
    <row r="21463" spans="1:10" ht="72.5">
      <c r="A21463" s="70" t="s">
        <v>64314</v>
      </c>
      <c r="B21463" s="70">
        <v>26</v>
      </c>
      <c r="C21463" s="70" t="s">
        <v>61922</v>
      </c>
      <c r="D21463" s="70" t="s">
        <v>61923</v>
      </c>
      <c r="E21463" s="73" t="s">
        <v>64455</v>
      </c>
      <c r="F21463" s="70">
        <v>39</v>
      </c>
      <c r="G21463" s="70">
        <v>11</v>
      </c>
      <c r="H21463" s="71" t="s">
        <v>42563</v>
      </c>
      <c r="I21463" s="76" t="s">
        <v>42564</v>
      </c>
      <c r="J21463" s="73"/>
    </row>
    <row r="21464" spans="1:10" ht="29">
      <c r="A21464" s="70" t="s">
        <v>64314</v>
      </c>
      <c r="B21464" s="70">
        <v>26</v>
      </c>
      <c r="C21464" s="70" t="s">
        <v>61922</v>
      </c>
      <c r="D21464" s="70" t="s">
        <v>61923</v>
      </c>
      <c r="E21464" s="73" t="s">
        <v>64455</v>
      </c>
      <c r="F21464" s="70">
        <v>39</v>
      </c>
      <c r="G21464" s="70">
        <v>12</v>
      </c>
      <c r="H21464" s="71" t="s">
        <v>42565</v>
      </c>
      <c r="I21464" s="76" t="s">
        <v>42566</v>
      </c>
      <c r="J21464" s="73"/>
    </row>
    <row r="21465" spans="1:10" ht="29">
      <c r="A21465" s="70" t="s">
        <v>64314</v>
      </c>
      <c r="B21465" s="70">
        <v>26</v>
      </c>
      <c r="C21465" s="70" t="s">
        <v>61922</v>
      </c>
      <c r="D21465" s="70" t="s">
        <v>61923</v>
      </c>
      <c r="E21465" s="73" t="s">
        <v>64455</v>
      </c>
      <c r="F21465" s="70">
        <v>39</v>
      </c>
      <c r="G21465" s="70">
        <v>13</v>
      </c>
      <c r="H21465" s="71" t="s">
        <v>42567</v>
      </c>
      <c r="I21465" s="76" t="s">
        <v>42568</v>
      </c>
      <c r="J21465" s="73"/>
    </row>
    <row r="21466" spans="1:10" ht="58">
      <c r="A21466" s="70" t="s">
        <v>64314</v>
      </c>
      <c r="B21466" s="70">
        <v>26</v>
      </c>
      <c r="C21466" s="70" t="s">
        <v>61922</v>
      </c>
      <c r="D21466" s="70" t="s">
        <v>61923</v>
      </c>
      <c r="E21466" s="73" t="s">
        <v>64455</v>
      </c>
      <c r="F21466" s="70">
        <v>39</v>
      </c>
      <c r="G21466" s="70">
        <v>14</v>
      </c>
      <c r="H21466" s="71" t="s">
        <v>42569</v>
      </c>
      <c r="I21466" s="76" t="s">
        <v>42570</v>
      </c>
      <c r="J21466" s="73"/>
    </row>
    <row r="21467" spans="1:10" ht="43.5">
      <c r="A21467" s="70" t="s">
        <v>64314</v>
      </c>
      <c r="B21467" s="70">
        <v>26</v>
      </c>
      <c r="C21467" s="70" t="s">
        <v>61922</v>
      </c>
      <c r="D21467" s="70" t="s">
        <v>61923</v>
      </c>
      <c r="E21467" s="73" t="s">
        <v>64455</v>
      </c>
      <c r="F21467" s="70">
        <v>39</v>
      </c>
      <c r="G21467" s="70">
        <v>15</v>
      </c>
      <c r="H21467" s="71" t="s">
        <v>42571</v>
      </c>
      <c r="I21467" s="76" t="s">
        <v>42572</v>
      </c>
      <c r="J21467" s="73"/>
    </row>
    <row r="21468" spans="1:10" ht="29">
      <c r="A21468" s="70" t="s">
        <v>64314</v>
      </c>
      <c r="B21468" s="70">
        <v>26</v>
      </c>
      <c r="C21468" s="70" t="s">
        <v>61922</v>
      </c>
      <c r="D21468" s="70" t="s">
        <v>61923</v>
      </c>
      <c r="E21468" s="73" t="s">
        <v>64455</v>
      </c>
      <c r="F21468" s="70">
        <v>39</v>
      </c>
      <c r="G21468" s="70">
        <v>16</v>
      </c>
      <c r="H21468" s="71" t="s">
        <v>42573</v>
      </c>
      <c r="I21468" s="76" t="s">
        <v>42574</v>
      </c>
      <c r="J21468" s="73"/>
    </row>
    <row r="21469" spans="1:10" ht="72.5">
      <c r="A21469" s="70" t="s">
        <v>64314</v>
      </c>
      <c r="B21469" s="70">
        <v>26</v>
      </c>
      <c r="C21469" s="70" t="s">
        <v>61922</v>
      </c>
      <c r="D21469" s="70" t="s">
        <v>61923</v>
      </c>
      <c r="E21469" s="73" t="s">
        <v>64456</v>
      </c>
      <c r="F21469" s="70">
        <v>39</v>
      </c>
      <c r="G21469" s="70">
        <v>17</v>
      </c>
      <c r="H21469" s="71" t="s">
        <v>42575</v>
      </c>
      <c r="I21469" s="76" t="s">
        <v>42576</v>
      </c>
      <c r="J21469" s="73"/>
    </row>
    <row r="21470" spans="1:10" ht="43.5">
      <c r="A21470" s="70" t="s">
        <v>64314</v>
      </c>
      <c r="B21470" s="70">
        <v>26</v>
      </c>
      <c r="C21470" s="70" t="s">
        <v>61922</v>
      </c>
      <c r="D21470" s="70" t="s">
        <v>61923</v>
      </c>
      <c r="E21470" s="73" t="s">
        <v>64456</v>
      </c>
      <c r="F21470" s="70">
        <v>39</v>
      </c>
      <c r="G21470" s="70">
        <v>18</v>
      </c>
      <c r="H21470" s="71" t="s">
        <v>42577</v>
      </c>
      <c r="I21470" s="76" t="s">
        <v>42578</v>
      </c>
      <c r="J21470" s="73"/>
    </row>
    <row r="21471" spans="1:10" ht="29">
      <c r="A21471" s="70" t="s">
        <v>64314</v>
      </c>
      <c r="B21471" s="70">
        <v>26</v>
      </c>
      <c r="C21471" s="70" t="s">
        <v>61922</v>
      </c>
      <c r="D21471" s="70" t="s">
        <v>61923</v>
      </c>
      <c r="E21471" s="73" t="s">
        <v>64456</v>
      </c>
      <c r="F21471" s="70">
        <v>39</v>
      </c>
      <c r="G21471" s="70">
        <v>19</v>
      </c>
      <c r="H21471" s="71" t="s">
        <v>42579</v>
      </c>
      <c r="I21471" s="76" t="s">
        <v>42580</v>
      </c>
      <c r="J21471" s="73"/>
    </row>
    <row r="21472" spans="1:10" ht="29">
      <c r="A21472" s="70" t="s">
        <v>64314</v>
      </c>
      <c r="B21472" s="70">
        <v>26</v>
      </c>
      <c r="C21472" s="70" t="s">
        <v>61922</v>
      </c>
      <c r="D21472" s="70" t="s">
        <v>61923</v>
      </c>
      <c r="E21472" s="73" t="s">
        <v>64456</v>
      </c>
      <c r="F21472" s="70">
        <v>39</v>
      </c>
      <c r="G21472" s="70">
        <v>20</v>
      </c>
      <c r="H21472" s="71" t="s">
        <v>42581</v>
      </c>
      <c r="I21472" s="76" t="s">
        <v>42582</v>
      </c>
      <c r="J21472" s="73"/>
    </row>
    <row r="21473" spans="1:10" ht="43.5">
      <c r="A21473" s="70" t="s">
        <v>64314</v>
      </c>
      <c r="B21473" s="70">
        <v>26</v>
      </c>
      <c r="C21473" s="70" t="s">
        <v>61922</v>
      </c>
      <c r="D21473" s="70" t="s">
        <v>61923</v>
      </c>
      <c r="E21473" s="73" t="s">
        <v>64457</v>
      </c>
      <c r="F21473" s="70">
        <v>39</v>
      </c>
      <c r="G21473" s="70">
        <v>21</v>
      </c>
      <c r="H21473" s="71" t="s">
        <v>42583</v>
      </c>
      <c r="I21473" s="76" t="s">
        <v>42584</v>
      </c>
      <c r="J21473" s="73"/>
    </row>
    <row r="21474" spans="1:10" ht="29">
      <c r="A21474" s="70" t="s">
        <v>64314</v>
      </c>
      <c r="B21474" s="70">
        <v>26</v>
      </c>
      <c r="C21474" s="70" t="s">
        <v>61922</v>
      </c>
      <c r="D21474" s="70" t="s">
        <v>61923</v>
      </c>
      <c r="E21474" s="73" t="s">
        <v>64457</v>
      </c>
      <c r="F21474" s="70">
        <v>39</v>
      </c>
      <c r="G21474" s="70">
        <v>22</v>
      </c>
      <c r="H21474" s="71" t="s">
        <v>42585</v>
      </c>
      <c r="I21474" s="76" t="s">
        <v>42586</v>
      </c>
      <c r="J21474" s="73"/>
    </row>
    <row r="21475" spans="1:10" ht="58">
      <c r="A21475" s="70" t="s">
        <v>64314</v>
      </c>
      <c r="B21475" s="70">
        <v>26</v>
      </c>
      <c r="C21475" s="70" t="s">
        <v>61922</v>
      </c>
      <c r="D21475" s="70" t="s">
        <v>61923</v>
      </c>
      <c r="E21475" s="73" t="s">
        <v>64457</v>
      </c>
      <c r="F21475" s="70">
        <v>39</v>
      </c>
      <c r="G21475" s="70">
        <v>23</v>
      </c>
      <c r="H21475" s="71" t="s">
        <v>42587</v>
      </c>
      <c r="I21475" s="76" t="s">
        <v>42588</v>
      </c>
      <c r="J21475" s="73"/>
    </row>
    <row r="21476" spans="1:10" ht="29">
      <c r="A21476" s="70" t="s">
        <v>64314</v>
      </c>
      <c r="B21476" s="70">
        <v>26</v>
      </c>
      <c r="C21476" s="70" t="s">
        <v>61922</v>
      </c>
      <c r="D21476" s="70" t="s">
        <v>61923</v>
      </c>
      <c r="E21476" s="73" t="s">
        <v>64457</v>
      </c>
      <c r="F21476" s="70">
        <v>39</v>
      </c>
      <c r="G21476" s="70">
        <v>24</v>
      </c>
      <c r="H21476" s="71" t="s">
        <v>42589</v>
      </c>
      <c r="I21476" s="76" t="s">
        <v>42590</v>
      </c>
      <c r="J21476" s="73"/>
    </row>
    <row r="21477" spans="1:10" ht="43.5">
      <c r="A21477" s="70" t="s">
        <v>64314</v>
      </c>
      <c r="B21477" s="70">
        <v>26</v>
      </c>
      <c r="C21477" s="70" t="s">
        <v>61922</v>
      </c>
      <c r="D21477" s="70" t="s">
        <v>61923</v>
      </c>
      <c r="E21477" s="73" t="s">
        <v>64458</v>
      </c>
      <c r="F21477" s="70">
        <v>39</v>
      </c>
      <c r="G21477" s="70">
        <v>25</v>
      </c>
      <c r="H21477" s="71" t="s">
        <v>42591</v>
      </c>
      <c r="I21477" s="76" t="s">
        <v>42592</v>
      </c>
      <c r="J21477" s="73"/>
    </row>
    <row r="21478" spans="1:10" ht="43.5">
      <c r="A21478" s="70" t="s">
        <v>64314</v>
      </c>
      <c r="B21478" s="70">
        <v>26</v>
      </c>
      <c r="C21478" s="70" t="s">
        <v>61922</v>
      </c>
      <c r="D21478" s="70" t="s">
        <v>61923</v>
      </c>
      <c r="E21478" s="73" t="s">
        <v>64458</v>
      </c>
      <c r="F21478" s="70">
        <v>39</v>
      </c>
      <c r="G21478" s="70">
        <v>26</v>
      </c>
      <c r="H21478" s="71" t="s">
        <v>42593</v>
      </c>
      <c r="I21478" s="76" t="s">
        <v>42594</v>
      </c>
      <c r="J21478" s="73"/>
    </row>
    <row r="21479" spans="1:10" ht="43.5">
      <c r="A21479" s="70" t="s">
        <v>64314</v>
      </c>
      <c r="B21479" s="70">
        <v>26</v>
      </c>
      <c r="C21479" s="70" t="s">
        <v>61922</v>
      </c>
      <c r="D21479" s="70" t="s">
        <v>61923</v>
      </c>
      <c r="E21479" s="73" t="s">
        <v>64458</v>
      </c>
      <c r="F21479" s="70">
        <v>39</v>
      </c>
      <c r="G21479" s="70">
        <v>27</v>
      </c>
      <c r="H21479" s="71" t="s">
        <v>42595</v>
      </c>
      <c r="I21479" s="76" t="s">
        <v>42596</v>
      </c>
      <c r="J21479" s="73"/>
    </row>
    <row r="21480" spans="1:10" ht="43.5">
      <c r="A21480" s="70" t="s">
        <v>64314</v>
      </c>
      <c r="B21480" s="70">
        <v>26</v>
      </c>
      <c r="C21480" s="70" t="s">
        <v>61922</v>
      </c>
      <c r="D21480" s="70" t="s">
        <v>61923</v>
      </c>
      <c r="E21480" s="73" t="s">
        <v>64458</v>
      </c>
      <c r="F21480" s="70">
        <v>39</v>
      </c>
      <c r="G21480" s="70">
        <v>28</v>
      </c>
      <c r="H21480" s="71" t="s">
        <v>42597</v>
      </c>
      <c r="I21480" s="76" t="s">
        <v>42598</v>
      </c>
      <c r="J21480" s="73"/>
    </row>
    <row r="21481" spans="1:10" ht="29">
      <c r="A21481" s="70" t="s">
        <v>64314</v>
      </c>
      <c r="B21481" s="70">
        <v>26</v>
      </c>
      <c r="C21481" s="70" t="s">
        <v>61922</v>
      </c>
      <c r="D21481" s="70" t="s">
        <v>61923</v>
      </c>
      <c r="E21481" s="73" t="s">
        <v>64458</v>
      </c>
      <c r="F21481" s="70">
        <v>39</v>
      </c>
      <c r="G21481" s="70">
        <v>29</v>
      </c>
      <c r="H21481" s="71" t="s">
        <v>42599</v>
      </c>
      <c r="I21481" s="76" t="s">
        <v>42600</v>
      </c>
      <c r="J21481" s="73"/>
    </row>
    <row r="21482" spans="1:10" ht="58">
      <c r="A21482" s="70" t="s">
        <v>64314</v>
      </c>
      <c r="B21482" s="70">
        <v>26</v>
      </c>
      <c r="C21482" s="70" t="s">
        <v>61922</v>
      </c>
      <c r="D21482" s="70" t="s">
        <v>61923</v>
      </c>
      <c r="E21482" s="73" t="s">
        <v>64459</v>
      </c>
      <c r="F21482" s="70">
        <v>40</v>
      </c>
      <c r="G21482" s="70">
        <v>1</v>
      </c>
      <c r="H21482" s="71" t="s">
        <v>42601</v>
      </c>
      <c r="I21482" s="76" t="s">
        <v>42602</v>
      </c>
      <c r="J21482" s="73"/>
    </row>
    <row r="21483" spans="1:10" ht="43.5">
      <c r="A21483" s="70" t="s">
        <v>64314</v>
      </c>
      <c r="B21483" s="70">
        <v>26</v>
      </c>
      <c r="C21483" s="70" t="s">
        <v>61922</v>
      </c>
      <c r="D21483" s="70" t="s">
        <v>61923</v>
      </c>
      <c r="E21483" s="73" t="s">
        <v>64459</v>
      </c>
      <c r="F21483" s="70">
        <v>40</v>
      </c>
      <c r="G21483" s="70">
        <v>2</v>
      </c>
      <c r="H21483" s="71" t="s">
        <v>42603</v>
      </c>
      <c r="I21483" s="76" t="s">
        <v>42604</v>
      </c>
      <c r="J21483" s="73"/>
    </row>
    <row r="21484" spans="1:10" ht="43.5">
      <c r="A21484" s="70" t="s">
        <v>64314</v>
      </c>
      <c r="B21484" s="70">
        <v>26</v>
      </c>
      <c r="C21484" s="70" t="s">
        <v>61922</v>
      </c>
      <c r="D21484" s="70" t="s">
        <v>61923</v>
      </c>
      <c r="E21484" s="73" t="s">
        <v>64459</v>
      </c>
      <c r="F21484" s="70">
        <v>40</v>
      </c>
      <c r="G21484" s="70">
        <v>3</v>
      </c>
      <c r="H21484" s="71" t="s">
        <v>42605</v>
      </c>
      <c r="I21484" s="76" t="s">
        <v>42606</v>
      </c>
      <c r="J21484" s="73"/>
    </row>
    <row r="21485" spans="1:10" ht="58">
      <c r="A21485" s="70" t="s">
        <v>64314</v>
      </c>
      <c r="B21485" s="70">
        <v>26</v>
      </c>
      <c r="C21485" s="70" t="s">
        <v>61922</v>
      </c>
      <c r="D21485" s="70" t="s">
        <v>61923</v>
      </c>
      <c r="E21485" s="73" t="s">
        <v>64459</v>
      </c>
      <c r="F21485" s="70">
        <v>40</v>
      </c>
      <c r="G21485" s="70">
        <v>4</v>
      </c>
      <c r="H21485" s="71" t="s">
        <v>42607</v>
      </c>
      <c r="I21485" s="76" t="s">
        <v>42608</v>
      </c>
      <c r="J21485" s="73"/>
    </row>
    <row r="21486" spans="1:10" ht="58">
      <c r="A21486" s="70" t="s">
        <v>64314</v>
      </c>
      <c r="B21486" s="70">
        <v>26</v>
      </c>
      <c r="C21486" s="70" t="s">
        <v>61922</v>
      </c>
      <c r="D21486" s="70" t="s">
        <v>61923</v>
      </c>
      <c r="E21486" s="73" t="s">
        <v>64459</v>
      </c>
      <c r="F21486" s="70">
        <v>40</v>
      </c>
      <c r="G21486" s="70">
        <v>5</v>
      </c>
      <c r="H21486" s="71" t="s">
        <v>42609</v>
      </c>
      <c r="I21486" s="76" t="s">
        <v>42610</v>
      </c>
      <c r="J21486" s="73"/>
    </row>
    <row r="21487" spans="1:10" ht="43.5">
      <c r="A21487" s="70" t="s">
        <v>64314</v>
      </c>
      <c r="B21487" s="70">
        <v>26</v>
      </c>
      <c r="C21487" s="70" t="s">
        <v>61922</v>
      </c>
      <c r="D21487" s="70" t="s">
        <v>61923</v>
      </c>
      <c r="E21487" s="73" t="s">
        <v>64460</v>
      </c>
      <c r="F21487" s="70">
        <v>40</v>
      </c>
      <c r="G21487" s="70">
        <v>6</v>
      </c>
      <c r="H21487" s="71" t="s">
        <v>42611</v>
      </c>
      <c r="I21487" s="76" t="s">
        <v>42612</v>
      </c>
      <c r="J21487" s="73"/>
    </row>
    <row r="21488" spans="1:10" ht="43.5">
      <c r="A21488" s="70" t="s">
        <v>64314</v>
      </c>
      <c r="B21488" s="70">
        <v>26</v>
      </c>
      <c r="C21488" s="70" t="s">
        <v>61922</v>
      </c>
      <c r="D21488" s="70" t="s">
        <v>61923</v>
      </c>
      <c r="E21488" s="73" t="s">
        <v>64460</v>
      </c>
      <c r="F21488" s="70">
        <v>40</v>
      </c>
      <c r="G21488" s="70">
        <v>7</v>
      </c>
      <c r="H21488" s="71" t="s">
        <v>42613</v>
      </c>
      <c r="I21488" s="76" t="s">
        <v>42614</v>
      </c>
      <c r="J21488" s="73"/>
    </row>
    <row r="21489" spans="1:10" ht="29">
      <c r="A21489" s="70" t="s">
        <v>64314</v>
      </c>
      <c r="B21489" s="70">
        <v>26</v>
      </c>
      <c r="C21489" s="70" t="s">
        <v>61922</v>
      </c>
      <c r="D21489" s="70" t="s">
        <v>61923</v>
      </c>
      <c r="E21489" s="73" t="s">
        <v>64460</v>
      </c>
      <c r="F21489" s="70">
        <v>40</v>
      </c>
      <c r="G21489" s="70">
        <v>8</v>
      </c>
      <c r="H21489" s="71" t="s">
        <v>42615</v>
      </c>
      <c r="I21489" s="76" t="s">
        <v>42616</v>
      </c>
      <c r="J21489" s="73"/>
    </row>
    <row r="21490" spans="1:10" ht="29">
      <c r="A21490" s="70" t="s">
        <v>64314</v>
      </c>
      <c r="B21490" s="70">
        <v>26</v>
      </c>
      <c r="C21490" s="70" t="s">
        <v>61922</v>
      </c>
      <c r="D21490" s="70" t="s">
        <v>61923</v>
      </c>
      <c r="E21490" s="73" t="s">
        <v>64460</v>
      </c>
      <c r="F21490" s="70">
        <v>40</v>
      </c>
      <c r="G21490" s="70">
        <v>9</v>
      </c>
      <c r="H21490" s="71" t="s">
        <v>42617</v>
      </c>
      <c r="I21490" s="76" t="s">
        <v>42618</v>
      </c>
      <c r="J21490" s="73"/>
    </row>
    <row r="21491" spans="1:10" ht="43.5">
      <c r="A21491" s="70" t="s">
        <v>64314</v>
      </c>
      <c r="B21491" s="70">
        <v>26</v>
      </c>
      <c r="C21491" s="70" t="s">
        <v>61922</v>
      </c>
      <c r="D21491" s="70" t="s">
        <v>61923</v>
      </c>
      <c r="E21491" s="73" t="s">
        <v>64460</v>
      </c>
      <c r="F21491" s="70">
        <v>40</v>
      </c>
      <c r="G21491" s="70">
        <v>10</v>
      </c>
      <c r="H21491" s="71" t="s">
        <v>42619</v>
      </c>
      <c r="I21491" s="76" t="s">
        <v>42620</v>
      </c>
      <c r="J21491" s="73"/>
    </row>
    <row r="21492" spans="1:10" ht="29">
      <c r="A21492" s="70" t="s">
        <v>64314</v>
      </c>
      <c r="B21492" s="70">
        <v>26</v>
      </c>
      <c r="C21492" s="70" t="s">
        <v>61922</v>
      </c>
      <c r="D21492" s="70" t="s">
        <v>61923</v>
      </c>
      <c r="E21492" s="73" t="s">
        <v>64460</v>
      </c>
      <c r="F21492" s="70">
        <v>40</v>
      </c>
      <c r="G21492" s="70">
        <v>11</v>
      </c>
      <c r="H21492" s="71" t="s">
        <v>42621</v>
      </c>
      <c r="I21492" s="76" t="s">
        <v>42622</v>
      </c>
      <c r="J21492" s="73"/>
    </row>
    <row r="21493" spans="1:10" ht="43.5">
      <c r="A21493" s="70" t="s">
        <v>64314</v>
      </c>
      <c r="B21493" s="70">
        <v>26</v>
      </c>
      <c r="C21493" s="70" t="s">
        <v>61922</v>
      </c>
      <c r="D21493" s="70" t="s">
        <v>61923</v>
      </c>
      <c r="E21493" s="73" t="s">
        <v>64460</v>
      </c>
      <c r="F21493" s="70">
        <v>40</v>
      </c>
      <c r="G21493" s="70">
        <v>12</v>
      </c>
      <c r="H21493" s="71" t="s">
        <v>42623</v>
      </c>
      <c r="I21493" s="76" t="s">
        <v>42624</v>
      </c>
      <c r="J21493" s="73"/>
    </row>
    <row r="21494" spans="1:10" ht="29">
      <c r="A21494" s="70" t="s">
        <v>64314</v>
      </c>
      <c r="B21494" s="70">
        <v>26</v>
      </c>
      <c r="C21494" s="70" t="s">
        <v>61922</v>
      </c>
      <c r="D21494" s="70" t="s">
        <v>61923</v>
      </c>
      <c r="E21494" s="73" t="s">
        <v>64460</v>
      </c>
      <c r="F21494" s="70">
        <v>40</v>
      </c>
      <c r="G21494" s="70">
        <v>13</v>
      </c>
      <c r="H21494" s="71" t="s">
        <v>42625</v>
      </c>
      <c r="I21494" s="76" t="s">
        <v>42626</v>
      </c>
      <c r="J21494" s="73"/>
    </row>
    <row r="21495" spans="1:10" ht="29">
      <c r="A21495" s="70" t="s">
        <v>64314</v>
      </c>
      <c r="B21495" s="70">
        <v>26</v>
      </c>
      <c r="C21495" s="70" t="s">
        <v>61922</v>
      </c>
      <c r="D21495" s="70" t="s">
        <v>61923</v>
      </c>
      <c r="E21495" s="73" t="s">
        <v>64460</v>
      </c>
      <c r="F21495" s="70">
        <v>40</v>
      </c>
      <c r="G21495" s="70">
        <v>14</v>
      </c>
      <c r="H21495" s="71" t="s">
        <v>42627</v>
      </c>
      <c r="I21495" s="76" t="s">
        <v>42628</v>
      </c>
      <c r="J21495" s="73"/>
    </row>
    <row r="21496" spans="1:10" ht="29">
      <c r="A21496" s="70" t="s">
        <v>64314</v>
      </c>
      <c r="B21496" s="70">
        <v>26</v>
      </c>
      <c r="C21496" s="70" t="s">
        <v>61922</v>
      </c>
      <c r="D21496" s="70" t="s">
        <v>61923</v>
      </c>
      <c r="E21496" s="73" t="s">
        <v>64460</v>
      </c>
      <c r="F21496" s="70">
        <v>40</v>
      </c>
      <c r="G21496" s="70">
        <v>15</v>
      </c>
      <c r="H21496" s="71" t="s">
        <v>42629</v>
      </c>
      <c r="I21496" s="76" t="s">
        <v>42630</v>
      </c>
      <c r="J21496" s="73"/>
    </row>
    <row r="21497" spans="1:10" ht="43.5">
      <c r="A21497" s="70" t="s">
        <v>64314</v>
      </c>
      <c r="B21497" s="70">
        <v>26</v>
      </c>
      <c r="C21497" s="70" t="s">
        <v>61922</v>
      </c>
      <c r="D21497" s="70" t="s">
        <v>61923</v>
      </c>
      <c r="E21497" s="73" t="s">
        <v>64460</v>
      </c>
      <c r="F21497" s="70">
        <v>40</v>
      </c>
      <c r="G21497" s="70">
        <v>16</v>
      </c>
      <c r="H21497" s="71" t="s">
        <v>42631</v>
      </c>
      <c r="I21497" s="76" t="s">
        <v>42632</v>
      </c>
      <c r="J21497" s="73"/>
    </row>
    <row r="21498" spans="1:10" ht="43.5">
      <c r="A21498" s="70" t="s">
        <v>64314</v>
      </c>
      <c r="B21498" s="70">
        <v>26</v>
      </c>
      <c r="C21498" s="70" t="s">
        <v>61922</v>
      </c>
      <c r="D21498" s="70" t="s">
        <v>61923</v>
      </c>
      <c r="E21498" s="73" t="s">
        <v>64460</v>
      </c>
      <c r="F21498" s="70">
        <v>40</v>
      </c>
      <c r="G21498" s="70">
        <v>17</v>
      </c>
      <c r="H21498" s="71" t="s">
        <v>42633</v>
      </c>
      <c r="I21498" s="76" t="s">
        <v>42634</v>
      </c>
      <c r="J21498" s="73"/>
    </row>
    <row r="21499" spans="1:10" ht="29">
      <c r="A21499" s="70" t="s">
        <v>64314</v>
      </c>
      <c r="B21499" s="70">
        <v>26</v>
      </c>
      <c r="C21499" s="70" t="s">
        <v>61922</v>
      </c>
      <c r="D21499" s="70" t="s">
        <v>61923</v>
      </c>
      <c r="E21499" s="73" t="s">
        <v>64460</v>
      </c>
      <c r="F21499" s="70">
        <v>40</v>
      </c>
      <c r="G21499" s="70">
        <v>18</v>
      </c>
      <c r="H21499" s="71" t="s">
        <v>42635</v>
      </c>
      <c r="I21499" s="76" t="s">
        <v>42636</v>
      </c>
      <c r="J21499" s="73"/>
    </row>
    <row r="21500" spans="1:10" ht="43.5">
      <c r="A21500" s="70" t="s">
        <v>64314</v>
      </c>
      <c r="B21500" s="70">
        <v>26</v>
      </c>
      <c r="C21500" s="70" t="s">
        <v>61922</v>
      </c>
      <c r="D21500" s="70" t="s">
        <v>61923</v>
      </c>
      <c r="E21500" s="73" t="s">
        <v>64460</v>
      </c>
      <c r="F21500" s="70">
        <v>40</v>
      </c>
      <c r="G21500" s="70">
        <v>19</v>
      </c>
      <c r="H21500" s="71" t="s">
        <v>42637</v>
      </c>
      <c r="I21500" s="76" t="s">
        <v>42638</v>
      </c>
      <c r="J21500" s="73"/>
    </row>
    <row r="21501" spans="1:10" ht="29">
      <c r="A21501" s="70" t="s">
        <v>64314</v>
      </c>
      <c r="B21501" s="70">
        <v>26</v>
      </c>
      <c r="C21501" s="70" t="s">
        <v>61922</v>
      </c>
      <c r="D21501" s="70" t="s">
        <v>61923</v>
      </c>
      <c r="E21501" s="73" t="s">
        <v>64461</v>
      </c>
      <c r="F21501" s="70">
        <v>40</v>
      </c>
      <c r="G21501" s="70">
        <v>20</v>
      </c>
      <c r="H21501" s="71" t="s">
        <v>42639</v>
      </c>
      <c r="I21501" s="76" t="s">
        <v>42640</v>
      </c>
      <c r="J21501" s="73"/>
    </row>
    <row r="21502" spans="1:10" ht="58">
      <c r="A21502" s="70" t="s">
        <v>64314</v>
      </c>
      <c r="B21502" s="70">
        <v>26</v>
      </c>
      <c r="C21502" s="70" t="s">
        <v>61922</v>
      </c>
      <c r="D21502" s="70" t="s">
        <v>61923</v>
      </c>
      <c r="E21502" s="73" t="s">
        <v>64461</v>
      </c>
      <c r="F21502" s="70">
        <v>40</v>
      </c>
      <c r="G21502" s="70">
        <v>21</v>
      </c>
      <c r="H21502" s="71" t="s">
        <v>42641</v>
      </c>
      <c r="I21502" s="76" t="s">
        <v>42642</v>
      </c>
      <c r="J21502" s="73"/>
    </row>
    <row r="21503" spans="1:10" ht="58">
      <c r="A21503" s="70" t="s">
        <v>64314</v>
      </c>
      <c r="B21503" s="70">
        <v>26</v>
      </c>
      <c r="C21503" s="70" t="s">
        <v>61922</v>
      </c>
      <c r="D21503" s="70" t="s">
        <v>61923</v>
      </c>
      <c r="E21503" s="73" t="s">
        <v>64461</v>
      </c>
      <c r="F21503" s="70">
        <v>40</v>
      </c>
      <c r="G21503" s="70">
        <v>22</v>
      </c>
      <c r="H21503" s="71" t="s">
        <v>42643</v>
      </c>
      <c r="I21503" s="76" t="s">
        <v>42644</v>
      </c>
      <c r="J21503" s="73"/>
    </row>
    <row r="21504" spans="1:10" ht="43.5">
      <c r="A21504" s="70" t="s">
        <v>64314</v>
      </c>
      <c r="B21504" s="70">
        <v>26</v>
      </c>
      <c r="C21504" s="70" t="s">
        <v>61922</v>
      </c>
      <c r="D21504" s="70" t="s">
        <v>61923</v>
      </c>
      <c r="E21504" s="73" t="s">
        <v>64461</v>
      </c>
      <c r="F21504" s="70">
        <v>40</v>
      </c>
      <c r="G21504" s="70">
        <v>23</v>
      </c>
      <c r="H21504" s="71" t="s">
        <v>42645</v>
      </c>
      <c r="I21504" s="76" t="s">
        <v>42646</v>
      </c>
      <c r="J21504" s="73"/>
    </row>
    <row r="21505" spans="1:10" ht="43.5">
      <c r="A21505" s="70" t="s">
        <v>64314</v>
      </c>
      <c r="B21505" s="70">
        <v>26</v>
      </c>
      <c r="C21505" s="70" t="s">
        <v>61922</v>
      </c>
      <c r="D21505" s="70" t="s">
        <v>61923</v>
      </c>
      <c r="E21505" s="73" t="s">
        <v>64462</v>
      </c>
      <c r="F21505" s="70">
        <v>40</v>
      </c>
      <c r="G21505" s="70">
        <v>24</v>
      </c>
      <c r="H21505" s="71" t="s">
        <v>42647</v>
      </c>
      <c r="I21505" s="76" t="s">
        <v>42648</v>
      </c>
      <c r="J21505" s="73"/>
    </row>
    <row r="21506" spans="1:10" ht="43.5">
      <c r="A21506" s="70" t="s">
        <v>64314</v>
      </c>
      <c r="B21506" s="70">
        <v>26</v>
      </c>
      <c r="C21506" s="70" t="s">
        <v>61922</v>
      </c>
      <c r="D21506" s="70" t="s">
        <v>61923</v>
      </c>
      <c r="E21506" s="73" t="s">
        <v>64462</v>
      </c>
      <c r="F21506" s="70">
        <v>40</v>
      </c>
      <c r="G21506" s="70">
        <v>25</v>
      </c>
      <c r="H21506" s="71" t="s">
        <v>42649</v>
      </c>
      <c r="I21506" s="76" t="s">
        <v>42650</v>
      </c>
      <c r="J21506" s="73"/>
    </row>
    <row r="21507" spans="1:10" ht="43.5">
      <c r="A21507" s="70" t="s">
        <v>64314</v>
      </c>
      <c r="B21507" s="70">
        <v>26</v>
      </c>
      <c r="C21507" s="70" t="s">
        <v>61922</v>
      </c>
      <c r="D21507" s="70" t="s">
        <v>61923</v>
      </c>
      <c r="E21507" s="73" t="s">
        <v>64462</v>
      </c>
      <c r="F21507" s="70">
        <v>40</v>
      </c>
      <c r="G21507" s="70">
        <v>26</v>
      </c>
      <c r="H21507" s="71" t="s">
        <v>42651</v>
      </c>
      <c r="I21507" s="76" t="s">
        <v>42652</v>
      </c>
      <c r="J21507" s="73"/>
    </row>
    <row r="21508" spans="1:10" ht="29">
      <c r="A21508" s="70" t="s">
        <v>64314</v>
      </c>
      <c r="B21508" s="70">
        <v>26</v>
      </c>
      <c r="C21508" s="70" t="s">
        <v>61922</v>
      </c>
      <c r="D21508" s="70" t="s">
        <v>61923</v>
      </c>
      <c r="E21508" s="73" t="s">
        <v>64463</v>
      </c>
      <c r="F21508" s="70">
        <v>40</v>
      </c>
      <c r="G21508" s="70">
        <v>27</v>
      </c>
      <c r="H21508" s="71" t="s">
        <v>42653</v>
      </c>
      <c r="I21508" s="76" t="s">
        <v>42654</v>
      </c>
      <c r="J21508" s="73"/>
    </row>
    <row r="21509" spans="1:10" ht="29">
      <c r="A21509" s="70" t="s">
        <v>64314</v>
      </c>
      <c r="B21509" s="70">
        <v>26</v>
      </c>
      <c r="C21509" s="70" t="s">
        <v>61922</v>
      </c>
      <c r="D21509" s="70" t="s">
        <v>61923</v>
      </c>
      <c r="E21509" s="73" t="s">
        <v>64463</v>
      </c>
      <c r="F21509" s="70">
        <v>40</v>
      </c>
      <c r="G21509" s="70">
        <v>28</v>
      </c>
      <c r="H21509" s="71" t="s">
        <v>42655</v>
      </c>
      <c r="I21509" s="76" t="s">
        <v>42656</v>
      </c>
      <c r="J21509" s="73"/>
    </row>
    <row r="21510" spans="1:10" ht="58">
      <c r="A21510" s="70" t="s">
        <v>64314</v>
      </c>
      <c r="B21510" s="70">
        <v>26</v>
      </c>
      <c r="C21510" s="70" t="s">
        <v>61922</v>
      </c>
      <c r="D21510" s="70" t="s">
        <v>61923</v>
      </c>
      <c r="E21510" s="73" t="s">
        <v>64463</v>
      </c>
      <c r="F21510" s="70">
        <v>40</v>
      </c>
      <c r="G21510" s="70">
        <v>29</v>
      </c>
      <c r="H21510" s="71" t="s">
        <v>42657</v>
      </c>
      <c r="I21510" s="76" t="s">
        <v>42658</v>
      </c>
      <c r="J21510" s="73"/>
    </row>
    <row r="21511" spans="1:10" ht="29">
      <c r="A21511" s="70" t="s">
        <v>64314</v>
      </c>
      <c r="B21511" s="70">
        <v>26</v>
      </c>
      <c r="C21511" s="70" t="s">
        <v>61922</v>
      </c>
      <c r="D21511" s="70" t="s">
        <v>61923</v>
      </c>
      <c r="E21511" s="73" t="s">
        <v>64463</v>
      </c>
      <c r="F21511" s="70">
        <v>40</v>
      </c>
      <c r="G21511" s="70">
        <v>30</v>
      </c>
      <c r="H21511" s="71" t="s">
        <v>42659</v>
      </c>
      <c r="I21511" s="76" t="s">
        <v>42660</v>
      </c>
      <c r="J21511" s="73"/>
    </row>
    <row r="21512" spans="1:10" ht="29">
      <c r="A21512" s="70" t="s">
        <v>64314</v>
      </c>
      <c r="B21512" s="70">
        <v>26</v>
      </c>
      <c r="C21512" s="70" t="s">
        <v>61922</v>
      </c>
      <c r="D21512" s="70" t="s">
        <v>61923</v>
      </c>
      <c r="E21512" s="73" t="s">
        <v>64463</v>
      </c>
      <c r="F21512" s="70">
        <v>40</v>
      </c>
      <c r="G21512" s="70">
        <v>31</v>
      </c>
      <c r="H21512" s="71" t="s">
        <v>42661</v>
      </c>
      <c r="I21512" s="76" t="s">
        <v>42662</v>
      </c>
      <c r="J21512" s="73"/>
    </row>
    <row r="21513" spans="1:10" ht="29">
      <c r="A21513" s="70" t="s">
        <v>64314</v>
      </c>
      <c r="B21513" s="70">
        <v>26</v>
      </c>
      <c r="C21513" s="70" t="s">
        <v>61922</v>
      </c>
      <c r="D21513" s="70" t="s">
        <v>61923</v>
      </c>
      <c r="E21513" s="73" t="s">
        <v>64464</v>
      </c>
      <c r="F21513" s="70">
        <v>40</v>
      </c>
      <c r="G21513" s="70">
        <v>32</v>
      </c>
      <c r="H21513" s="71" t="s">
        <v>42663</v>
      </c>
      <c r="I21513" s="76" t="s">
        <v>42664</v>
      </c>
      <c r="J21513" s="73"/>
    </row>
    <row r="21514" spans="1:10" ht="58">
      <c r="A21514" s="70" t="s">
        <v>64314</v>
      </c>
      <c r="B21514" s="70">
        <v>26</v>
      </c>
      <c r="C21514" s="70" t="s">
        <v>61922</v>
      </c>
      <c r="D21514" s="70" t="s">
        <v>61923</v>
      </c>
      <c r="E21514" s="73" t="s">
        <v>64464</v>
      </c>
      <c r="F21514" s="70">
        <v>40</v>
      </c>
      <c r="G21514" s="70">
        <v>33</v>
      </c>
      <c r="H21514" s="71" t="s">
        <v>42665</v>
      </c>
      <c r="I21514" s="76" t="s">
        <v>42666</v>
      </c>
      <c r="J21514" s="73"/>
    </row>
    <row r="21515" spans="1:10" ht="43.5">
      <c r="A21515" s="70" t="s">
        <v>64314</v>
      </c>
      <c r="B21515" s="70">
        <v>26</v>
      </c>
      <c r="C21515" s="70" t="s">
        <v>61922</v>
      </c>
      <c r="D21515" s="70" t="s">
        <v>61923</v>
      </c>
      <c r="E21515" s="73" t="s">
        <v>64464</v>
      </c>
      <c r="F21515" s="70">
        <v>40</v>
      </c>
      <c r="G21515" s="70">
        <v>34</v>
      </c>
      <c r="H21515" s="71" t="s">
        <v>42667</v>
      </c>
      <c r="I21515" s="76" t="s">
        <v>42668</v>
      </c>
      <c r="J21515" s="73"/>
    </row>
    <row r="21516" spans="1:10" ht="29">
      <c r="A21516" s="70" t="s">
        <v>64314</v>
      </c>
      <c r="B21516" s="70">
        <v>26</v>
      </c>
      <c r="C21516" s="70" t="s">
        <v>61922</v>
      </c>
      <c r="D21516" s="70" t="s">
        <v>61923</v>
      </c>
      <c r="E21516" s="73" t="s">
        <v>64465</v>
      </c>
      <c r="F21516" s="70">
        <v>40</v>
      </c>
      <c r="G21516" s="70">
        <v>35</v>
      </c>
      <c r="H21516" s="71" t="s">
        <v>42669</v>
      </c>
      <c r="I21516" s="76" t="s">
        <v>42670</v>
      </c>
      <c r="J21516" s="73"/>
    </row>
    <row r="21517" spans="1:10" ht="43.5">
      <c r="A21517" s="70" t="s">
        <v>64314</v>
      </c>
      <c r="B21517" s="70">
        <v>26</v>
      </c>
      <c r="C21517" s="70" t="s">
        <v>61922</v>
      </c>
      <c r="D21517" s="70" t="s">
        <v>61923</v>
      </c>
      <c r="E21517" s="73" t="s">
        <v>64465</v>
      </c>
      <c r="F21517" s="70">
        <v>40</v>
      </c>
      <c r="G21517" s="70">
        <v>36</v>
      </c>
      <c r="H21517" s="71" t="s">
        <v>42671</v>
      </c>
      <c r="I21517" s="76" t="s">
        <v>42672</v>
      </c>
      <c r="J21517" s="73"/>
    </row>
    <row r="21518" spans="1:10" ht="43.5">
      <c r="A21518" s="70" t="s">
        <v>64314</v>
      </c>
      <c r="B21518" s="70">
        <v>26</v>
      </c>
      <c r="C21518" s="70" t="s">
        <v>61922</v>
      </c>
      <c r="D21518" s="70" t="s">
        <v>61923</v>
      </c>
      <c r="E21518" s="73" t="s">
        <v>64465</v>
      </c>
      <c r="F21518" s="70">
        <v>40</v>
      </c>
      <c r="G21518" s="70">
        <v>37</v>
      </c>
      <c r="H21518" s="71" t="s">
        <v>42673</v>
      </c>
      <c r="I21518" s="76" t="s">
        <v>42674</v>
      </c>
      <c r="J21518" s="73"/>
    </row>
    <row r="21519" spans="1:10" ht="29">
      <c r="A21519" s="70" t="s">
        <v>64314</v>
      </c>
      <c r="B21519" s="70">
        <v>26</v>
      </c>
      <c r="C21519" s="70" t="s">
        <v>61922</v>
      </c>
      <c r="D21519" s="70" t="s">
        <v>61923</v>
      </c>
      <c r="E21519" s="73" t="s">
        <v>64465</v>
      </c>
      <c r="F21519" s="70">
        <v>40</v>
      </c>
      <c r="G21519" s="70">
        <v>38</v>
      </c>
      <c r="H21519" s="71" t="s">
        <v>42675</v>
      </c>
      <c r="I21519" s="76" t="s">
        <v>42676</v>
      </c>
      <c r="J21519" s="73"/>
    </row>
    <row r="21520" spans="1:10" ht="43.5">
      <c r="A21520" s="70" t="s">
        <v>64314</v>
      </c>
      <c r="B21520" s="70">
        <v>26</v>
      </c>
      <c r="C21520" s="70" t="s">
        <v>61922</v>
      </c>
      <c r="D21520" s="70" t="s">
        <v>61923</v>
      </c>
      <c r="E21520" s="73" t="s">
        <v>64466</v>
      </c>
      <c r="F21520" s="70">
        <v>40</v>
      </c>
      <c r="G21520" s="70">
        <v>39</v>
      </c>
      <c r="H21520" s="71" t="s">
        <v>42677</v>
      </c>
      <c r="I21520" s="76" t="s">
        <v>42678</v>
      </c>
      <c r="J21520" s="73"/>
    </row>
    <row r="21521" spans="1:10" ht="43.5">
      <c r="A21521" s="70" t="s">
        <v>64314</v>
      </c>
      <c r="B21521" s="70">
        <v>26</v>
      </c>
      <c r="C21521" s="70" t="s">
        <v>61922</v>
      </c>
      <c r="D21521" s="70" t="s">
        <v>61923</v>
      </c>
      <c r="E21521" s="73" t="s">
        <v>64466</v>
      </c>
      <c r="F21521" s="70">
        <v>40</v>
      </c>
      <c r="G21521" s="70">
        <v>40</v>
      </c>
      <c r="H21521" s="71" t="s">
        <v>42679</v>
      </c>
      <c r="I21521" s="76" t="s">
        <v>42680</v>
      </c>
      <c r="J21521" s="73"/>
    </row>
    <row r="21522" spans="1:10" ht="29">
      <c r="A21522" s="70" t="s">
        <v>64314</v>
      </c>
      <c r="B21522" s="70">
        <v>26</v>
      </c>
      <c r="C21522" s="70" t="s">
        <v>61922</v>
      </c>
      <c r="D21522" s="70" t="s">
        <v>61923</v>
      </c>
      <c r="E21522" s="73" t="s">
        <v>64466</v>
      </c>
      <c r="F21522" s="70">
        <v>40</v>
      </c>
      <c r="G21522" s="70">
        <v>41</v>
      </c>
      <c r="H21522" s="71" t="s">
        <v>42681</v>
      </c>
      <c r="I21522" s="76" t="s">
        <v>42682</v>
      </c>
      <c r="J21522" s="73"/>
    </row>
    <row r="21523" spans="1:10" ht="58">
      <c r="A21523" s="70" t="s">
        <v>64314</v>
      </c>
      <c r="B21523" s="70">
        <v>26</v>
      </c>
      <c r="C21523" s="70" t="s">
        <v>61922</v>
      </c>
      <c r="D21523" s="70" t="s">
        <v>61923</v>
      </c>
      <c r="E21523" s="73" t="s">
        <v>64466</v>
      </c>
      <c r="F21523" s="70">
        <v>40</v>
      </c>
      <c r="G21523" s="70">
        <v>42</v>
      </c>
      <c r="H21523" s="71" t="s">
        <v>42683</v>
      </c>
      <c r="I21523" s="76" t="s">
        <v>42684</v>
      </c>
      <c r="J21523" s="73"/>
    </row>
    <row r="21524" spans="1:10" ht="29">
      <c r="A21524" s="70" t="s">
        <v>64314</v>
      </c>
      <c r="B21524" s="70">
        <v>26</v>
      </c>
      <c r="C21524" s="70" t="s">
        <v>61922</v>
      </c>
      <c r="D21524" s="70" t="s">
        <v>61923</v>
      </c>
      <c r="E21524" s="73" t="s">
        <v>64466</v>
      </c>
      <c r="F21524" s="70">
        <v>40</v>
      </c>
      <c r="G21524" s="70">
        <v>43</v>
      </c>
      <c r="H21524" s="71" t="s">
        <v>42685</v>
      </c>
      <c r="I21524" s="76" t="s">
        <v>42686</v>
      </c>
      <c r="J21524" s="73"/>
    </row>
    <row r="21525" spans="1:10" ht="58">
      <c r="A21525" s="70" t="s">
        <v>64314</v>
      </c>
      <c r="B21525" s="70">
        <v>26</v>
      </c>
      <c r="C21525" s="70" t="s">
        <v>61922</v>
      </c>
      <c r="D21525" s="70" t="s">
        <v>61923</v>
      </c>
      <c r="E21525" s="73" t="s">
        <v>64467</v>
      </c>
      <c r="F21525" s="70">
        <v>40</v>
      </c>
      <c r="G21525" s="70">
        <v>44</v>
      </c>
      <c r="H21525" s="71" t="s">
        <v>42687</v>
      </c>
      <c r="I21525" s="76" t="s">
        <v>42688</v>
      </c>
      <c r="J21525" s="73"/>
    </row>
    <row r="21526" spans="1:10" ht="29">
      <c r="A21526" s="70" t="s">
        <v>64314</v>
      </c>
      <c r="B21526" s="70">
        <v>26</v>
      </c>
      <c r="C21526" s="70" t="s">
        <v>61922</v>
      </c>
      <c r="D21526" s="70" t="s">
        <v>61923</v>
      </c>
      <c r="E21526" s="73" t="s">
        <v>64467</v>
      </c>
      <c r="F21526" s="70">
        <v>40</v>
      </c>
      <c r="G21526" s="70">
        <v>45</v>
      </c>
      <c r="H21526" s="71" t="s">
        <v>42689</v>
      </c>
      <c r="I21526" s="76" t="s">
        <v>42690</v>
      </c>
      <c r="J21526" s="73"/>
    </row>
    <row r="21527" spans="1:10" ht="58">
      <c r="A21527" s="70" t="s">
        <v>64314</v>
      </c>
      <c r="B21527" s="70">
        <v>26</v>
      </c>
      <c r="C21527" s="70" t="s">
        <v>61922</v>
      </c>
      <c r="D21527" s="70" t="s">
        <v>61923</v>
      </c>
      <c r="E21527" s="73" t="s">
        <v>64467</v>
      </c>
      <c r="F21527" s="70">
        <v>40</v>
      </c>
      <c r="G21527" s="70">
        <v>46</v>
      </c>
      <c r="H21527" s="71" t="s">
        <v>42691</v>
      </c>
      <c r="I21527" s="76" t="s">
        <v>42692</v>
      </c>
      <c r="J21527" s="73"/>
    </row>
    <row r="21528" spans="1:10" ht="29">
      <c r="A21528" s="70" t="s">
        <v>64314</v>
      </c>
      <c r="B21528" s="70">
        <v>26</v>
      </c>
      <c r="C21528" s="70" t="s">
        <v>61922</v>
      </c>
      <c r="D21528" s="70" t="s">
        <v>61923</v>
      </c>
      <c r="E21528" s="73" t="s">
        <v>64467</v>
      </c>
      <c r="F21528" s="70">
        <v>40</v>
      </c>
      <c r="G21528" s="70">
        <v>47</v>
      </c>
      <c r="H21528" s="71" t="s">
        <v>42693</v>
      </c>
      <c r="I21528" s="76" t="s">
        <v>42694</v>
      </c>
      <c r="J21528" s="73"/>
    </row>
    <row r="21529" spans="1:10" ht="58">
      <c r="A21529" s="70" t="s">
        <v>64314</v>
      </c>
      <c r="B21529" s="70">
        <v>26</v>
      </c>
      <c r="C21529" s="70" t="s">
        <v>61922</v>
      </c>
      <c r="D21529" s="70" t="s">
        <v>61923</v>
      </c>
      <c r="E21529" s="73" t="s">
        <v>64468</v>
      </c>
      <c r="F21529" s="70">
        <v>40</v>
      </c>
      <c r="G21529" s="70">
        <v>48</v>
      </c>
      <c r="H21529" s="71" t="s">
        <v>42695</v>
      </c>
      <c r="I21529" s="76" t="s">
        <v>42696</v>
      </c>
      <c r="J21529" s="73"/>
    </row>
    <row r="21530" spans="1:10" ht="43.5">
      <c r="A21530" s="70" t="s">
        <v>64314</v>
      </c>
      <c r="B21530" s="70">
        <v>26</v>
      </c>
      <c r="C21530" s="70" t="s">
        <v>61922</v>
      </c>
      <c r="D21530" s="70" t="s">
        <v>61923</v>
      </c>
      <c r="E21530" s="73" t="s">
        <v>64468</v>
      </c>
      <c r="F21530" s="70">
        <v>40</v>
      </c>
      <c r="G21530" s="70">
        <v>49</v>
      </c>
      <c r="H21530" s="71" t="s">
        <v>42697</v>
      </c>
      <c r="I21530" s="76" t="s">
        <v>42698</v>
      </c>
      <c r="J21530" s="73"/>
    </row>
    <row r="21531" spans="1:10" ht="43.5">
      <c r="A21531" s="70" t="s">
        <v>64314</v>
      </c>
      <c r="B21531" s="70">
        <v>26</v>
      </c>
      <c r="C21531" s="70" t="s">
        <v>61922</v>
      </c>
      <c r="D21531" s="70" t="s">
        <v>61923</v>
      </c>
      <c r="E21531" s="73" t="s">
        <v>64469</v>
      </c>
      <c r="F21531" s="70">
        <v>41</v>
      </c>
      <c r="G21531" s="70">
        <v>1</v>
      </c>
      <c r="H21531" s="71" t="s">
        <v>42699</v>
      </c>
      <c r="I21531" s="76" t="s">
        <v>42700</v>
      </c>
      <c r="J21531" s="73"/>
    </row>
    <row r="21532" spans="1:10" ht="58">
      <c r="A21532" s="70" t="s">
        <v>64314</v>
      </c>
      <c r="B21532" s="70">
        <v>26</v>
      </c>
      <c r="C21532" s="70" t="s">
        <v>61922</v>
      </c>
      <c r="D21532" s="70" t="s">
        <v>61923</v>
      </c>
      <c r="E21532" s="73" t="s">
        <v>64469</v>
      </c>
      <c r="F21532" s="70">
        <v>41</v>
      </c>
      <c r="G21532" s="70">
        <v>2</v>
      </c>
      <c r="H21532" s="71" t="s">
        <v>42701</v>
      </c>
      <c r="I21532" s="76" t="s">
        <v>42702</v>
      </c>
      <c r="J21532" s="73"/>
    </row>
    <row r="21533" spans="1:10" ht="43.5">
      <c r="A21533" s="70" t="s">
        <v>64314</v>
      </c>
      <c r="B21533" s="70">
        <v>26</v>
      </c>
      <c r="C21533" s="70" t="s">
        <v>61922</v>
      </c>
      <c r="D21533" s="70" t="s">
        <v>61923</v>
      </c>
      <c r="E21533" s="73" t="s">
        <v>64469</v>
      </c>
      <c r="F21533" s="70">
        <v>41</v>
      </c>
      <c r="G21533" s="70">
        <v>3</v>
      </c>
      <c r="H21533" s="71" t="s">
        <v>42703</v>
      </c>
      <c r="I21533" s="76" t="s">
        <v>42704</v>
      </c>
      <c r="J21533" s="73"/>
    </row>
    <row r="21534" spans="1:10" ht="43.5">
      <c r="A21534" s="70" t="s">
        <v>64314</v>
      </c>
      <c r="B21534" s="70">
        <v>26</v>
      </c>
      <c r="C21534" s="70" t="s">
        <v>61922</v>
      </c>
      <c r="D21534" s="70" t="s">
        <v>61923</v>
      </c>
      <c r="E21534" s="73" t="s">
        <v>64469</v>
      </c>
      <c r="F21534" s="70">
        <v>41</v>
      </c>
      <c r="G21534" s="70">
        <v>4</v>
      </c>
      <c r="H21534" s="71" t="s">
        <v>42705</v>
      </c>
      <c r="I21534" s="76" t="s">
        <v>42706</v>
      </c>
      <c r="J21534" s="73"/>
    </row>
    <row r="21535" spans="1:10" ht="29">
      <c r="A21535" s="70" t="s">
        <v>64314</v>
      </c>
      <c r="B21535" s="70">
        <v>26</v>
      </c>
      <c r="C21535" s="70" t="s">
        <v>61922</v>
      </c>
      <c r="D21535" s="70" t="s">
        <v>61923</v>
      </c>
      <c r="E21535" s="73" t="s">
        <v>64469</v>
      </c>
      <c r="F21535" s="70">
        <v>41</v>
      </c>
      <c r="G21535" s="70">
        <v>5</v>
      </c>
      <c r="H21535" s="71" t="s">
        <v>42707</v>
      </c>
      <c r="I21535" s="76" t="s">
        <v>42708</v>
      </c>
      <c r="J21535" s="73"/>
    </row>
    <row r="21536" spans="1:10" ht="58">
      <c r="A21536" s="70" t="s">
        <v>64314</v>
      </c>
      <c r="B21536" s="70">
        <v>26</v>
      </c>
      <c r="C21536" s="70" t="s">
        <v>61922</v>
      </c>
      <c r="D21536" s="70" t="s">
        <v>61923</v>
      </c>
      <c r="E21536" s="73" t="s">
        <v>64469</v>
      </c>
      <c r="F21536" s="70">
        <v>41</v>
      </c>
      <c r="G21536" s="70">
        <v>6</v>
      </c>
      <c r="H21536" s="71" t="s">
        <v>42709</v>
      </c>
      <c r="I21536" s="76" t="s">
        <v>42710</v>
      </c>
      <c r="J21536" s="73"/>
    </row>
    <row r="21537" spans="1:10" ht="72.5">
      <c r="A21537" s="70" t="s">
        <v>64314</v>
      </c>
      <c r="B21537" s="70">
        <v>26</v>
      </c>
      <c r="C21537" s="70" t="s">
        <v>61922</v>
      </c>
      <c r="D21537" s="70" t="s">
        <v>61923</v>
      </c>
      <c r="E21537" s="73" t="s">
        <v>64469</v>
      </c>
      <c r="F21537" s="70">
        <v>41</v>
      </c>
      <c r="G21537" s="70">
        <v>7</v>
      </c>
      <c r="H21537" s="71" t="s">
        <v>42711</v>
      </c>
      <c r="I21537" s="76" t="s">
        <v>42712</v>
      </c>
      <c r="J21537" s="73"/>
    </row>
    <row r="21538" spans="1:10" ht="29">
      <c r="A21538" s="70" t="s">
        <v>64314</v>
      </c>
      <c r="B21538" s="70">
        <v>26</v>
      </c>
      <c r="C21538" s="70" t="s">
        <v>61922</v>
      </c>
      <c r="D21538" s="70" t="s">
        <v>61923</v>
      </c>
      <c r="E21538" s="73" t="s">
        <v>64469</v>
      </c>
      <c r="F21538" s="70">
        <v>41</v>
      </c>
      <c r="G21538" s="70">
        <v>8</v>
      </c>
      <c r="H21538" s="71" t="s">
        <v>42713</v>
      </c>
      <c r="I21538" s="76" t="s">
        <v>42714</v>
      </c>
      <c r="J21538" s="73"/>
    </row>
    <row r="21539" spans="1:10" ht="43.5">
      <c r="A21539" s="70" t="s">
        <v>64314</v>
      </c>
      <c r="B21539" s="70">
        <v>26</v>
      </c>
      <c r="C21539" s="70" t="s">
        <v>61922</v>
      </c>
      <c r="D21539" s="70" t="s">
        <v>61923</v>
      </c>
      <c r="E21539" s="73" t="s">
        <v>64469</v>
      </c>
      <c r="F21539" s="70">
        <v>41</v>
      </c>
      <c r="G21539" s="70">
        <v>9</v>
      </c>
      <c r="H21539" s="71" t="s">
        <v>42715</v>
      </c>
      <c r="I21539" s="76" t="s">
        <v>42716</v>
      </c>
      <c r="J21539" s="73"/>
    </row>
    <row r="21540" spans="1:10" ht="29">
      <c r="A21540" s="70" t="s">
        <v>64314</v>
      </c>
      <c r="B21540" s="70">
        <v>26</v>
      </c>
      <c r="C21540" s="70" t="s">
        <v>61922</v>
      </c>
      <c r="D21540" s="70" t="s">
        <v>61923</v>
      </c>
      <c r="E21540" s="73" t="s">
        <v>64469</v>
      </c>
      <c r="F21540" s="70">
        <v>41</v>
      </c>
      <c r="G21540" s="70">
        <v>10</v>
      </c>
      <c r="H21540" s="71" t="s">
        <v>42717</v>
      </c>
      <c r="I21540" s="76" t="s">
        <v>42718</v>
      </c>
      <c r="J21540" s="73"/>
    </row>
    <row r="21541" spans="1:10" ht="43.5">
      <c r="A21541" s="70" t="s">
        <v>64314</v>
      </c>
      <c r="B21541" s="70">
        <v>26</v>
      </c>
      <c r="C21541" s="70" t="s">
        <v>61922</v>
      </c>
      <c r="D21541" s="70" t="s">
        <v>61923</v>
      </c>
      <c r="E21541" s="73" t="s">
        <v>64469</v>
      </c>
      <c r="F21541" s="70">
        <v>41</v>
      </c>
      <c r="G21541" s="70">
        <v>11</v>
      </c>
      <c r="H21541" s="71" t="s">
        <v>42719</v>
      </c>
      <c r="I21541" s="76" t="s">
        <v>42720</v>
      </c>
      <c r="J21541" s="73"/>
    </row>
    <row r="21542" spans="1:10" ht="43.5">
      <c r="A21542" s="70" t="s">
        <v>64314</v>
      </c>
      <c r="B21542" s="70">
        <v>26</v>
      </c>
      <c r="C21542" s="70" t="s">
        <v>61922</v>
      </c>
      <c r="D21542" s="70" t="s">
        <v>61923</v>
      </c>
      <c r="E21542" s="73" t="s">
        <v>64469</v>
      </c>
      <c r="F21542" s="70">
        <v>41</v>
      </c>
      <c r="G21542" s="70">
        <v>12</v>
      </c>
      <c r="H21542" s="71" t="s">
        <v>42721</v>
      </c>
      <c r="I21542" s="76" t="s">
        <v>42722</v>
      </c>
      <c r="J21542" s="73"/>
    </row>
    <row r="21543" spans="1:10" ht="29">
      <c r="A21543" s="70" t="s">
        <v>64314</v>
      </c>
      <c r="B21543" s="70">
        <v>26</v>
      </c>
      <c r="C21543" s="70" t="s">
        <v>61922</v>
      </c>
      <c r="D21543" s="70" t="s">
        <v>61923</v>
      </c>
      <c r="E21543" s="73" t="s">
        <v>64469</v>
      </c>
      <c r="F21543" s="70">
        <v>41</v>
      </c>
      <c r="G21543" s="70">
        <v>13</v>
      </c>
      <c r="H21543" s="71" t="s">
        <v>42723</v>
      </c>
      <c r="I21543" s="76" t="s">
        <v>42724</v>
      </c>
      <c r="J21543" s="73"/>
    </row>
    <row r="21544" spans="1:10" ht="29">
      <c r="A21544" s="70" t="s">
        <v>64314</v>
      </c>
      <c r="B21544" s="70">
        <v>26</v>
      </c>
      <c r="C21544" s="70" t="s">
        <v>61922</v>
      </c>
      <c r="D21544" s="70" t="s">
        <v>61923</v>
      </c>
      <c r="E21544" s="73" t="s">
        <v>64469</v>
      </c>
      <c r="F21544" s="70">
        <v>41</v>
      </c>
      <c r="G21544" s="70">
        <v>14</v>
      </c>
      <c r="H21544" s="71" t="s">
        <v>42725</v>
      </c>
      <c r="I21544" s="76" t="s">
        <v>42726</v>
      </c>
      <c r="J21544" s="73"/>
    </row>
    <row r="21545" spans="1:10" ht="58">
      <c r="A21545" s="70" t="s">
        <v>64314</v>
      </c>
      <c r="B21545" s="70">
        <v>26</v>
      </c>
      <c r="C21545" s="70" t="s">
        <v>61922</v>
      </c>
      <c r="D21545" s="70" t="s">
        <v>61923</v>
      </c>
      <c r="E21545" s="73" t="s">
        <v>64469</v>
      </c>
      <c r="F21545" s="70">
        <v>41</v>
      </c>
      <c r="G21545" s="70">
        <v>15</v>
      </c>
      <c r="H21545" s="71" t="s">
        <v>42727</v>
      </c>
      <c r="I21545" s="76" t="s">
        <v>42728</v>
      </c>
      <c r="J21545" s="73"/>
    </row>
    <row r="21546" spans="1:10" ht="58">
      <c r="A21546" s="70" t="s">
        <v>64314</v>
      </c>
      <c r="B21546" s="70">
        <v>26</v>
      </c>
      <c r="C21546" s="70" t="s">
        <v>61922</v>
      </c>
      <c r="D21546" s="70" t="s">
        <v>61923</v>
      </c>
      <c r="E21546" s="73" t="s">
        <v>64469</v>
      </c>
      <c r="F21546" s="70">
        <v>41</v>
      </c>
      <c r="G21546" s="70">
        <v>16</v>
      </c>
      <c r="H21546" s="71" t="s">
        <v>42729</v>
      </c>
      <c r="I21546" s="76" t="s">
        <v>42730</v>
      </c>
      <c r="J21546" s="73"/>
    </row>
    <row r="21547" spans="1:10" ht="29">
      <c r="A21547" s="70" t="s">
        <v>64314</v>
      </c>
      <c r="B21547" s="70">
        <v>26</v>
      </c>
      <c r="C21547" s="70" t="s">
        <v>61922</v>
      </c>
      <c r="D21547" s="70" t="s">
        <v>61923</v>
      </c>
      <c r="E21547" s="73" t="s">
        <v>64469</v>
      </c>
      <c r="F21547" s="70">
        <v>41</v>
      </c>
      <c r="G21547" s="70">
        <v>17</v>
      </c>
      <c r="H21547" s="71" t="s">
        <v>42731</v>
      </c>
      <c r="I21547" s="76" t="s">
        <v>42732</v>
      </c>
      <c r="J21547" s="73"/>
    </row>
    <row r="21548" spans="1:10" ht="29">
      <c r="A21548" s="70" t="s">
        <v>64314</v>
      </c>
      <c r="B21548" s="70">
        <v>26</v>
      </c>
      <c r="C21548" s="70" t="s">
        <v>61922</v>
      </c>
      <c r="D21548" s="70" t="s">
        <v>61923</v>
      </c>
      <c r="E21548" s="73" t="s">
        <v>64469</v>
      </c>
      <c r="F21548" s="70">
        <v>41</v>
      </c>
      <c r="G21548" s="70">
        <v>18</v>
      </c>
      <c r="H21548" s="71" t="s">
        <v>42733</v>
      </c>
      <c r="I21548" s="76" t="s">
        <v>42734</v>
      </c>
      <c r="J21548" s="73"/>
    </row>
    <row r="21549" spans="1:10" ht="43.5">
      <c r="A21549" s="70" t="s">
        <v>64314</v>
      </c>
      <c r="B21549" s="70">
        <v>26</v>
      </c>
      <c r="C21549" s="70" t="s">
        <v>61922</v>
      </c>
      <c r="D21549" s="70" t="s">
        <v>61923</v>
      </c>
      <c r="E21549" s="73" t="s">
        <v>64469</v>
      </c>
      <c r="F21549" s="70">
        <v>41</v>
      </c>
      <c r="G21549" s="70">
        <v>19</v>
      </c>
      <c r="H21549" s="71" t="s">
        <v>42735</v>
      </c>
      <c r="I21549" s="76" t="s">
        <v>42736</v>
      </c>
      <c r="J21549" s="73"/>
    </row>
    <row r="21550" spans="1:10" ht="29">
      <c r="A21550" s="70" t="s">
        <v>64314</v>
      </c>
      <c r="B21550" s="70">
        <v>26</v>
      </c>
      <c r="C21550" s="70" t="s">
        <v>61922</v>
      </c>
      <c r="D21550" s="70" t="s">
        <v>61923</v>
      </c>
      <c r="E21550" s="73" t="s">
        <v>64469</v>
      </c>
      <c r="F21550" s="70">
        <v>41</v>
      </c>
      <c r="G21550" s="70">
        <v>20</v>
      </c>
      <c r="H21550" s="71" t="s">
        <v>42737</v>
      </c>
      <c r="I21550" s="76" t="s">
        <v>42738</v>
      </c>
      <c r="J21550" s="73"/>
    </row>
    <row r="21551" spans="1:10" ht="43.5">
      <c r="A21551" s="70" t="s">
        <v>64314</v>
      </c>
      <c r="B21551" s="70">
        <v>26</v>
      </c>
      <c r="C21551" s="70" t="s">
        <v>61922</v>
      </c>
      <c r="D21551" s="70" t="s">
        <v>61923</v>
      </c>
      <c r="E21551" s="73" t="s">
        <v>64469</v>
      </c>
      <c r="F21551" s="70">
        <v>41</v>
      </c>
      <c r="G21551" s="70">
        <v>21</v>
      </c>
      <c r="H21551" s="71" t="s">
        <v>42739</v>
      </c>
      <c r="I21551" s="76" t="s">
        <v>42740</v>
      </c>
      <c r="J21551" s="73"/>
    </row>
    <row r="21552" spans="1:10" ht="58">
      <c r="A21552" s="70" t="s">
        <v>64314</v>
      </c>
      <c r="B21552" s="70">
        <v>26</v>
      </c>
      <c r="C21552" s="70" t="s">
        <v>61922</v>
      </c>
      <c r="D21552" s="70" t="s">
        <v>61923</v>
      </c>
      <c r="E21552" s="73" t="s">
        <v>64469</v>
      </c>
      <c r="F21552" s="70">
        <v>41</v>
      </c>
      <c r="G21552" s="70">
        <v>22</v>
      </c>
      <c r="H21552" s="71" t="s">
        <v>42741</v>
      </c>
      <c r="I21552" s="76" t="s">
        <v>42742</v>
      </c>
      <c r="J21552" s="73"/>
    </row>
    <row r="21553" spans="1:10" ht="29">
      <c r="A21553" s="70" t="s">
        <v>64314</v>
      </c>
      <c r="B21553" s="70">
        <v>26</v>
      </c>
      <c r="C21553" s="70" t="s">
        <v>61922</v>
      </c>
      <c r="D21553" s="70" t="s">
        <v>61923</v>
      </c>
      <c r="E21553" s="73" t="s">
        <v>64469</v>
      </c>
      <c r="F21553" s="70">
        <v>41</v>
      </c>
      <c r="G21553" s="70">
        <v>23</v>
      </c>
      <c r="H21553" s="71" t="s">
        <v>42743</v>
      </c>
      <c r="I21553" s="76" t="s">
        <v>42744</v>
      </c>
      <c r="J21553" s="73"/>
    </row>
    <row r="21554" spans="1:10" ht="29">
      <c r="A21554" s="70" t="s">
        <v>64314</v>
      </c>
      <c r="B21554" s="70">
        <v>26</v>
      </c>
      <c r="C21554" s="70" t="s">
        <v>61922</v>
      </c>
      <c r="D21554" s="70" t="s">
        <v>61923</v>
      </c>
      <c r="E21554" s="73" t="s">
        <v>64469</v>
      </c>
      <c r="F21554" s="70">
        <v>41</v>
      </c>
      <c r="G21554" s="70">
        <v>24</v>
      </c>
      <c r="H21554" s="71" t="s">
        <v>42745</v>
      </c>
      <c r="I21554" s="76" t="s">
        <v>42746</v>
      </c>
      <c r="J21554" s="73"/>
    </row>
    <row r="21555" spans="1:10" ht="43.5">
      <c r="A21555" s="70" t="s">
        <v>64314</v>
      </c>
      <c r="B21555" s="70">
        <v>26</v>
      </c>
      <c r="C21555" s="70" t="s">
        <v>61922</v>
      </c>
      <c r="D21555" s="70" t="s">
        <v>61923</v>
      </c>
      <c r="E21555" s="73" t="s">
        <v>64469</v>
      </c>
      <c r="F21555" s="70">
        <v>41</v>
      </c>
      <c r="G21555" s="70">
        <v>25</v>
      </c>
      <c r="H21555" s="71" t="s">
        <v>42747</v>
      </c>
      <c r="I21555" s="76" t="s">
        <v>42748</v>
      </c>
      <c r="J21555" s="73"/>
    </row>
    <row r="21556" spans="1:10" ht="43.5">
      <c r="A21556" s="70" t="s">
        <v>64314</v>
      </c>
      <c r="B21556" s="70">
        <v>26</v>
      </c>
      <c r="C21556" s="70" t="s">
        <v>61922</v>
      </c>
      <c r="D21556" s="70" t="s">
        <v>61923</v>
      </c>
      <c r="E21556" s="73" t="s">
        <v>64469</v>
      </c>
      <c r="F21556" s="70">
        <v>41</v>
      </c>
      <c r="G21556" s="70">
        <v>26</v>
      </c>
      <c r="H21556" s="71" t="s">
        <v>42749</v>
      </c>
      <c r="I21556" s="76" t="s">
        <v>42750</v>
      </c>
      <c r="J21556" s="73"/>
    </row>
    <row r="21557" spans="1:10" ht="58">
      <c r="A21557" s="70" t="s">
        <v>64314</v>
      </c>
      <c r="B21557" s="70">
        <v>26</v>
      </c>
      <c r="C21557" s="70" t="s">
        <v>61922</v>
      </c>
      <c r="D21557" s="70" t="s">
        <v>61923</v>
      </c>
      <c r="E21557" s="73" t="s">
        <v>64470</v>
      </c>
      <c r="F21557" s="70">
        <v>42</v>
      </c>
      <c r="G21557" s="70">
        <v>1</v>
      </c>
      <c r="H21557" s="71" t="s">
        <v>42751</v>
      </c>
      <c r="I21557" s="76" t="s">
        <v>42752</v>
      </c>
      <c r="J21557" s="73"/>
    </row>
    <row r="21558" spans="1:10" ht="29">
      <c r="A21558" s="70" t="s">
        <v>64314</v>
      </c>
      <c r="B21558" s="70">
        <v>26</v>
      </c>
      <c r="C21558" s="70" t="s">
        <v>61922</v>
      </c>
      <c r="D21558" s="70" t="s">
        <v>61923</v>
      </c>
      <c r="E21558" s="73" t="s">
        <v>64470</v>
      </c>
      <c r="F21558" s="70">
        <v>42</v>
      </c>
      <c r="G21558" s="70">
        <v>2</v>
      </c>
      <c r="H21558" s="71" t="s">
        <v>42753</v>
      </c>
      <c r="I21558" s="76" t="s">
        <v>42754</v>
      </c>
      <c r="J21558" s="73"/>
    </row>
    <row r="21559" spans="1:10" ht="43.5">
      <c r="A21559" s="70" t="s">
        <v>64314</v>
      </c>
      <c r="B21559" s="70">
        <v>26</v>
      </c>
      <c r="C21559" s="70" t="s">
        <v>61922</v>
      </c>
      <c r="D21559" s="70" t="s">
        <v>61923</v>
      </c>
      <c r="E21559" s="73" t="s">
        <v>64470</v>
      </c>
      <c r="F21559" s="70">
        <v>42</v>
      </c>
      <c r="G21559" s="70">
        <v>3</v>
      </c>
      <c r="H21559" s="71" t="s">
        <v>42755</v>
      </c>
      <c r="I21559" s="76" t="s">
        <v>42756</v>
      </c>
      <c r="J21559" s="73"/>
    </row>
    <row r="21560" spans="1:10" ht="29">
      <c r="A21560" s="70" t="s">
        <v>64314</v>
      </c>
      <c r="B21560" s="70">
        <v>26</v>
      </c>
      <c r="C21560" s="70" t="s">
        <v>61922</v>
      </c>
      <c r="D21560" s="70" t="s">
        <v>61923</v>
      </c>
      <c r="E21560" s="73" t="s">
        <v>64470</v>
      </c>
      <c r="F21560" s="70">
        <v>42</v>
      </c>
      <c r="G21560" s="70">
        <v>4</v>
      </c>
      <c r="H21560" s="71" t="s">
        <v>42757</v>
      </c>
      <c r="I21560" s="76" t="s">
        <v>42758</v>
      </c>
      <c r="J21560" s="73"/>
    </row>
    <row r="21561" spans="1:10" ht="43.5">
      <c r="A21561" s="70" t="s">
        <v>64314</v>
      </c>
      <c r="B21561" s="70">
        <v>26</v>
      </c>
      <c r="C21561" s="70" t="s">
        <v>61922</v>
      </c>
      <c r="D21561" s="70" t="s">
        <v>61923</v>
      </c>
      <c r="E21561" s="73" t="s">
        <v>64470</v>
      </c>
      <c r="F21561" s="70">
        <v>42</v>
      </c>
      <c r="G21561" s="70">
        <v>5</v>
      </c>
      <c r="H21561" s="71" t="s">
        <v>42759</v>
      </c>
      <c r="I21561" s="76" t="s">
        <v>42760</v>
      </c>
      <c r="J21561" s="73"/>
    </row>
    <row r="21562" spans="1:10" ht="43.5">
      <c r="A21562" s="70" t="s">
        <v>64314</v>
      </c>
      <c r="B21562" s="70">
        <v>26</v>
      </c>
      <c r="C21562" s="70" t="s">
        <v>61922</v>
      </c>
      <c r="D21562" s="70" t="s">
        <v>61923</v>
      </c>
      <c r="E21562" s="73" t="s">
        <v>64470</v>
      </c>
      <c r="F21562" s="70">
        <v>42</v>
      </c>
      <c r="G21562" s="70">
        <v>6</v>
      </c>
      <c r="H21562" s="71" t="s">
        <v>42761</v>
      </c>
      <c r="I21562" s="76" t="s">
        <v>42762</v>
      </c>
      <c r="J21562" s="73"/>
    </row>
    <row r="21563" spans="1:10" ht="29">
      <c r="A21563" s="70" t="s">
        <v>64314</v>
      </c>
      <c r="B21563" s="70">
        <v>26</v>
      </c>
      <c r="C21563" s="70" t="s">
        <v>61922</v>
      </c>
      <c r="D21563" s="70" t="s">
        <v>61923</v>
      </c>
      <c r="E21563" s="73" t="s">
        <v>64470</v>
      </c>
      <c r="F21563" s="70">
        <v>42</v>
      </c>
      <c r="G21563" s="70">
        <v>7</v>
      </c>
      <c r="H21563" s="71" t="s">
        <v>42763</v>
      </c>
      <c r="I21563" s="76" t="s">
        <v>42764</v>
      </c>
      <c r="J21563" s="73"/>
    </row>
    <row r="21564" spans="1:10" ht="29">
      <c r="A21564" s="70" t="s">
        <v>64314</v>
      </c>
      <c r="B21564" s="70">
        <v>26</v>
      </c>
      <c r="C21564" s="70" t="s">
        <v>61922</v>
      </c>
      <c r="D21564" s="70" t="s">
        <v>61923</v>
      </c>
      <c r="E21564" s="73" t="s">
        <v>64470</v>
      </c>
      <c r="F21564" s="70">
        <v>42</v>
      </c>
      <c r="G21564" s="70">
        <v>8</v>
      </c>
      <c r="H21564" s="71" t="s">
        <v>42765</v>
      </c>
      <c r="I21564" s="76" t="s">
        <v>42766</v>
      </c>
      <c r="J21564" s="73"/>
    </row>
    <row r="21565" spans="1:10" ht="29">
      <c r="A21565" s="70" t="s">
        <v>64314</v>
      </c>
      <c r="B21565" s="70">
        <v>26</v>
      </c>
      <c r="C21565" s="70" t="s">
        <v>61922</v>
      </c>
      <c r="D21565" s="70" t="s">
        <v>61923</v>
      </c>
      <c r="E21565" s="73" t="s">
        <v>64470</v>
      </c>
      <c r="F21565" s="70">
        <v>42</v>
      </c>
      <c r="G21565" s="70">
        <v>9</v>
      </c>
      <c r="H21565" s="71" t="s">
        <v>42767</v>
      </c>
      <c r="I21565" s="76" t="s">
        <v>42768</v>
      </c>
      <c r="J21565" s="73"/>
    </row>
    <row r="21566" spans="1:10" ht="29">
      <c r="A21566" s="70" t="s">
        <v>64314</v>
      </c>
      <c r="B21566" s="70">
        <v>26</v>
      </c>
      <c r="C21566" s="70" t="s">
        <v>61922</v>
      </c>
      <c r="D21566" s="70" t="s">
        <v>61923</v>
      </c>
      <c r="E21566" s="73" t="s">
        <v>64470</v>
      </c>
      <c r="F21566" s="70">
        <v>42</v>
      </c>
      <c r="G21566" s="70">
        <v>10</v>
      </c>
      <c r="H21566" s="71" t="s">
        <v>42769</v>
      </c>
      <c r="I21566" s="76" t="s">
        <v>42770</v>
      </c>
      <c r="J21566" s="73"/>
    </row>
    <row r="21567" spans="1:10" ht="58">
      <c r="A21567" s="70" t="s">
        <v>64314</v>
      </c>
      <c r="B21567" s="70">
        <v>26</v>
      </c>
      <c r="C21567" s="70" t="s">
        <v>61922</v>
      </c>
      <c r="D21567" s="70" t="s">
        <v>61923</v>
      </c>
      <c r="E21567" s="73" t="s">
        <v>64470</v>
      </c>
      <c r="F21567" s="70">
        <v>42</v>
      </c>
      <c r="G21567" s="70">
        <v>11</v>
      </c>
      <c r="H21567" s="71" t="s">
        <v>42771</v>
      </c>
      <c r="I21567" s="76" t="s">
        <v>42772</v>
      </c>
      <c r="J21567" s="73"/>
    </row>
    <row r="21568" spans="1:10" ht="43.5">
      <c r="A21568" s="70" t="s">
        <v>64314</v>
      </c>
      <c r="B21568" s="70">
        <v>26</v>
      </c>
      <c r="C21568" s="70" t="s">
        <v>61922</v>
      </c>
      <c r="D21568" s="70" t="s">
        <v>61923</v>
      </c>
      <c r="E21568" s="73" t="s">
        <v>64470</v>
      </c>
      <c r="F21568" s="70">
        <v>42</v>
      </c>
      <c r="G21568" s="70">
        <v>12</v>
      </c>
      <c r="H21568" s="71" t="s">
        <v>42773</v>
      </c>
      <c r="I21568" s="76" t="s">
        <v>42774</v>
      </c>
      <c r="J21568" s="73"/>
    </row>
    <row r="21569" spans="1:10" ht="72.5">
      <c r="A21569" s="70" t="s">
        <v>64314</v>
      </c>
      <c r="B21569" s="70">
        <v>26</v>
      </c>
      <c r="C21569" s="70" t="s">
        <v>61922</v>
      </c>
      <c r="D21569" s="70" t="s">
        <v>61923</v>
      </c>
      <c r="E21569" s="73" t="s">
        <v>64471</v>
      </c>
      <c r="F21569" s="70">
        <v>42</v>
      </c>
      <c r="G21569" s="70">
        <v>13</v>
      </c>
      <c r="H21569" s="71" t="s">
        <v>42775</v>
      </c>
      <c r="I21569" s="76" t="s">
        <v>42776</v>
      </c>
      <c r="J21569" s="73"/>
    </row>
    <row r="21570" spans="1:10" ht="58">
      <c r="A21570" s="70" t="s">
        <v>64314</v>
      </c>
      <c r="B21570" s="70">
        <v>26</v>
      </c>
      <c r="C21570" s="70" t="s">
        <v>61922</v>
      </c>
      <c r="D21570" s="70" t="s">
        <v>61923</v>
      </c>
      <c r="E21570" s="73" t="s">
        <v>64471</v>
      </c>
      <c r="F21570" s="70">
        <v>42</v>
      </c>
      <c r="G21570" s="70">
        <v>14</v>
      </c>
      <c r="H21570" s="71" t="s">
        <v>42777</v>
      </c>
      <c r="I21570" s="76" t="s">
        <v>42778</v>
      </c>
      <c r="J21570" s="73"/>
    </row>
    <row r="21571" spans="1:10" ht="43.5">
      <c r="A21571" s="70" t="s">
        <v>64314</v>
      </c>
      <c r="B21571" s="70">
        <v>26</v>
      </c>
      <c r="C21571" s="70" t="s">
        <v>61922</v>
      </c>
      <c r="D21571" s="70" t="s">
        <v>61923</v>
      </c>
      <c r="E21571" s="73" t="s">
        <v>64472</v>
      </c>
      <c r="F21571" s="70">
        <v>42</v>
      </c>
      <c r="G21571" s="70">
        <v>15</v>
      </c>
      <c r="H21571" s="71" t="s">
        <v>42779</v>
      </c>
      <c r="I21571" s="76" t="s">
        <v>42780</v>
      </c>
      <c r="J21571" s="73"/>
    </row>
    <row r="21572" spans="1:10" ht="29">
      <c r="A21572" s="70" t="s">
        <v>64314</v>
      </c>
      <c r="B21572" s="70">
        <v>26</v>
      </c>
      <c r="C21572" s="70" t="s">
        <v>61922</v>
      </c>
      <c r="D21572" s="70" t="s">
        <v>61923</v>
      </c>
      <c r="E21572" s="73" t="s">
        <v>64472</v>
      </c>
      <c r="F21572" s="70">
        <v>42</v>
      </c>
      <c r="G21572" s="70">
        <v>16</v>
      </c>
      <c r="H21572" s="71" t="s">
        <v>42781</v>
      </c>
      <c r="I21572" s="76" t="s">
        <v>42782</v>
      </c>
      <c r="J21572" s="73"/>
    </row>
    <row r="21573" spans="1:10" ht="29">
      <c r="A21573" s="70" t="s">
        <v>64314</v>
      </c>
      <c r="B21573" s="70">
        <v>26</v>
      </c>
      <c r="C21573" s="70" t="s">
        <v>61922</v>
      </c>
      <c r="D21573" s="70" t="s">
        <v>61923</v>
      </c>
      <c r="E21573" s="73" t="s">
        <v>64472</v>
      </c>
      <c r="F21573" s="70">
        <v>42</v>
      </c>
      <c r="G21573" s="70">
        <v>17</v>
      </c>
      <c r="H21573" s="71" t="s">
        <v>42783</v>
      </c>
      <c r="I21573" s="76" t="s">
        <v>42784</v>
      </c>
      <c r="J21573" s="73"/>
    </row>
    <row r="21574" spans="1:10" ht="29">
      <c r="A21574" s="70" t="s">
        <v>64314</v>
      </c>
      <c r="B21574" s="70">
        <v>26</v>
      </c>
      <c r="C21574" s="70" t="s">
        <v>61922</v>
      </c>
      <c r="D21574" s="70" t="s">
        <v>61923</v>
      </c>
      <c r="E21574" s="73" t="s">
        <v>64472</v>
      </c>
      <c r="F21574" s="70">
        <v>42</v>
      </c>
      <c r="G21574" s="70">
        <v>18</v>
      </c>
      <c r="H21574" s="71" t="s">
        <v>42785</v>
      </c>
      <c r="I21574" s="76" t="s">
        <v>42786</v>
      </c>
      <c r="J21574" s="73"/>
    </row>
    <row r="21575" spans="1:10" ht="29">
      <c r="A21575" s="70" t="s">
        <v>64314</v>
      </c>
      <c r="B21575" s="70">
        <v>26</v>
      </c>
      <c r="C21575" s="70" t="s">
        <v>61922</v>
      </c>
      <c r="D21575" s="70" t="s">
        <v>61923</v>
      </c>
      <c r="E21575" s="73" t="s">
        <v>64472</v>
      </c>
      <c r="F21575" s="70">
        <v>42</v>
      </c>
      <c r="G21575" s="70">
        <v>19</v>
      </c>
      <c r="H21575" s="71" t="s">
        <v>42787</v>
      </c>
      <c r="I21575" s="76" t="s">
        <v>42788</v>
      </c>
      <c r="J21575" s="73"/>
    </row>
    <row r="21576" spans="1:10" ht="43.5">
      <c r="A21576" s="70" t="s">
        <v>64314</v>
      </c>
      <c r="B21576" s="70">
        <v>26</v>
      </c>
      <c r="C21576" s="70" t="s">
        <v>61922</v>
      </c>
      <c r="D21576" s="70" t="s">
        <v>61923</v>
      </c>
      <c r="E21576" s="73" t="s">
        <v>64472</v>
      </c>
      <c r="F21576" s="70">
        <v>42</v>
      </c>
      <c r="G21576" s="70">
        <v>20</v>
      </c>
      <c r="H21576" s="71" t="s">
        <v>42789</v>
      </c>
      <c r="I21576" s="76" t="s">
        <v>42790</v>
      </c>
      <c r="J21576" s="73"/>
    </row>
    <row r="21577" spans="1:10" ht="29">
      <c r="A21577" s="70" t="s">
        <v>64314</v>
      </c>
      <c r="B21577" s="70">
        <v>26</v>
      </c>
      <c r="C21577" s="70" t="s">
        <v>61922</v>
      </c>
      <c r="D21577" s="70" t="s">
        <v>61923</v>
      </c>
      <c r="E21577" s="73" t="s">
        <v>64473</v>
      </c>
      <c r="F21577" s="70">
        <v>43</v>
      </c>
      <c r="G21577" s="70">
        <v>1</v>
      </c>
      <c r="H21577" s="71" t="s">
        <v>42791</v>
      </c>
      <c r="I21577" s="76" t="s">
        <v>42792</v>
      </c>
      <c r="J21577" s="73"/>
    </row>
    <row r="21578" spans="1:10" ht="43.5">
      <c r="A21578" s="70" t="s">
        <v>64314</v>
      </c>
      <c r="B21578" s="70">
        <v>26</v>
      </c>
      <c r="C21578" s="70" t="s">
        <v>61922</v>
      </c>
      <c r="D21578" s="70" t="s">
        <v>61923</v>
      </c>
      <c r="E21578" s="73" t="s">
        <v>64473</v>
      </c>
      <c r="F21578" s="70">
        <v>43</v>
      </c>
      <c r="G21578" s="70">
        <v>2</v>
      </c>
      <c r="H21578" s="71" t="s">
        <v>42793</v>
      </c>
      <c r="I21578" s="76" t="s">
        <v>42794</v>
      </c>
      <c r="J21578" s="73"/>
    </row>
    <row r="21579" spans="1:10" ht="58">
      <c r="A21579" s="70" t="s">
        <v>64314</v>
      </c>
      <c r="B21579" s="70">
        <v>26</v>
      </c>
      <c r="C21579" s="70" t="s">
        <v>61922</v>
      </c>
      <c r="D21579" s="70" t="s">
        <v>61923</v>
      </c>
      <c r="E21579" s="73" t="s">
        <v>64473</v>
      </c>
      <c r="F21579" s="70">
        <v>43</v>
      </c>
      <c r="G21579" s="70">
        <v>3</v>
      </c>
      <c r="H21579" s="71" t="s">
        <v>42795</v>
      </c>
      <c r="I21579" s="76" t="s">
        <v>42796</v>
      </c>
      <c r="J21579" s="73"/>
    </row>
    <row r="21580" spans="1:10" ht="29">
      <c r="A21580" s="70" t="s">
        <v>64314</v>
      </c>
      <c r="B21580" s="70">
        <v>26</v>
      </c>
      <c r="C21580" s="70" t="s">
        <v>61922</v>
      </c>
      <c r="D21580" s="70" t="s">
        <v>61923</v>
      </c>
      <c r="E21580" s="73" t="s">
        <v>64473</v>
      </c>
      <c r="F21580" s="70">
        <v>43</v>
      </c>
      <c r="G21580" s="70">
        <v>4</v>
      </c>
      <c r="H21580" s="71" t="s">
        <v>42797</v>
      </c>
      <c r="I21580" s="76" t="s">
        <v>42798</v>
      </c>
      <c r="J21580" s="73"/>
    </row>
    <row r="21581" spans="1:10" ht="29">
      <c r="A21581" s="70" t="s">
        <v>64314</v>
      </c>
      <c r="B21581" s="70">
        <v>26</v>
      </c>
      <c r="C21581" s="70" t="s">
        <v>61922</v>
      </c>
      <c r="D21581" s="70" t="s">
        <v>61923</v>
      </c>
      <c r="E21581" s="73" t="s">
        <v>64473</v>
      </c>
      <c r="F21581" s="70">
        <v>43</v>
      </c>
      <c r="G21581" s="70">
        <v>5</v>
      </c>
      <c r="H21581" s="71" t="s">
        <v>42799</v>
      </c>
      <c r="I21581" s="76" t="s">
        <v>42800</v>
      </c>
      <c r="J21581" s="73"/>
    </row>
    <row r="21582" spans="1:10" ht="29">
      <c r="A21582" s="70" t="s">
        <v>64314</v>
      </c>
      <c r="B21582" s="70">
        <v>26</v>
      </c>
      <c r="C21582" s="70" t="s">
        <v>61922</v>
      </c>
      <c r="D21582" s="70" t="s">
        <v>61923</v>
      </c>
      <c r="E21582" s="73" t="s">
        <v>64473</v>
      </c>
      <c r="F21582" s="70">
        <v>43</v>
      </c>
      <c r="G21582" s="70">
        <v>6</v>
      </c>
      <c r="H21582" s="71" t="s">
        <v>42801</v>
      </c>
      <c r="I21582" s="76" t="s">
        <v>42802</v>
      </c>
      <c r="J21582" s="73"/>
    </row>
    <row r="21583" spans="1:10" ht="72.5">
      <c r="A21583" s="70" t="s">
        <v>64314</v>
      </c>
      <c r="B21583" s="70">
        <v>26</v>
      </c>
      <c r="C21583" s="70" t="s">
        <v>61922</v>
      </c>
      <c r="D21583" s="70" t="s">
        <v>61923</v>
      </c>
      <c r="E21583" s="73" t="s">
        <v>64474</v>
      </c>
      <c r="F21583" s="70">
        <v>43</v>
      </c>
      <c r="G21583" s="70">
        <v>7</v>
      </c>
      <c r="H21583" s="71" t="s">
        <v>42803</v>
      </c>
      <c r="I21583" s="76" t="s">
        <v>42804</v>
      </c>
      <c r="J21583" s="73"/>
    </row>
    <row r="21584" spans="1:10" ht="72.5">
      <c r="A21584" s="70" t="s">
        <v>64314</v>
      </c>
      <c r="B21584" s="70">
        <v>26</v>
      </c>
      <c r="C21584" s="70" t="s">
        <v>61922</v>
      </c>
      <c r="D21584" s="70" t="s">
        <v>61923</v>
      </c>
      <c r="E21584" s="73" t="s">
        <v>64474</v>
      </c>
      <c r="F21584" s="70">
        <v>43</v>
      </c>
      <c r="G21584" s="70">
        <v>8</v>
      </c>
      <c r="H21584" s="71" t="s">
        <v>42805</v>
      </c>
      <c r="I21584" s="76" t="s">
        <v>42806</v>
      </c>
      <c r="J21584" s="73"/>
    </row>
    <row r="21585" spans="1:10" ht="29">
      <c r="A21585" s="70" t="s">
        <v>64314</v>
      </c>
      <c r="B21585" s="70">
        <v>26</v>
      </c>
      <c r="C21585" s="70" t="s">
        <v>61922</v>
      </c>
      <c r="D21585" s="70" t="s">
        <v>61923</v>
      </c>
      <c r="E21585" s="73" t="s">
        <v>64474</v>
      </c>
      <c r="F21585" s="70">
        <v>43</v>
      </c>
      <c r="G21585" s="70">
        <v>9</v>
      </c>
      <c r="H21585" s="71" t="s">
        <v>42807</v>
      </c>
      <c r="I21585" s="76" t="s">
        <v>42808</v>
      </c>
      <c r="J21585" s="73"/>
    </row>
    <row r="21586" spans="1:10" ht="43.5">
      <c r="A21586" s="70" t="s">
        <v>64314</v>
      </c>
      <c r="B21586" s="70">
        <v>26</v>
      </c>
      <c r="C21586" s="70" t="s">
        <v>61922</v>
      </c>
      <c r="D21586" s="70" t="s">
        <v>61923</v>
      </c>
      <c r="E21586" s="73" t="s">
        <v>64475</v>
      </c>
      <c r="F21586" s="70">
        <v>43</v>
      </c>
      <c r="G21586" s="70">
        <v>10</v>
      </c>
      <c r="H21586" s="71" t="s">
        <v>42809</v>
      </c>
      <c r="I21586" s="76" t="s">
        <v>42810</v>
      </c>
      <c r="J21586" s="73"/>
    </row>
    <row r="21587" spans="1:10" ht="87">
      <c r="A21587" s="70" t="s">
        <v>64314</v>
      </c>
      <c r="B21587" s="70">
        <v>26</v>
      </c>
      <c r="C21587" s="70" t="s">
        <v>61922</v>
      </c>
      <c r="D21587" s="70" t="s">
        <v>61923</v>
      </c>
      <c r="E21587" s="73" t="s">
        <v>64475</v>
      </c>
      <c r="F21587" s="70">
        <v>43</v>
      </c>
      <c r="G21587" s="70">
        <v>11</v>
      </c>
      <c r="H21587" s="71" t="s">
        <v>42811</v>
      </c>
      <c r="I21587" s="76" t="s">
        <v>42812</v>
      </c>
      <c r="J21587" s="73"/>
    </row>
    <row r="21588" spans="1:10" ht="43.5">
      <c r="A21588" s="70" t="s">
        <v>64314</v>
      </c>
      <c r="B21588" s="70">
        <v>26</v>
      </c>
      <c r="C21588" s="70" t="s">
        <v>61922</v>
      </c>
      <c r="D21588" s="70" t="s">
        <v>61923</v>
      </c>
      <c r="E21588" s="73" t="s">
        <v>64475</v>
      </c>
      <c r="F21588" s="70">
        <v>43</v>
      </c>
      <c r="G21588" s="70">
        <v>12</v>
      </c>
      <c r="H21588" s="71" t="s">
        <v>42813</v>
      </c>
      <c r="I21588" s="76" t="s">
        <v>42814</v>
      </c>
      <c r="J21588" s="73"/>
    </row>
    <row r="21589" spans="1:10" ht="58">
      <c r="A21589" s="70" t="s">
        <v>64314</v>
      </c>
      <c r="B21589" s="70">
        <v>26</v>
      </c>
      <c r="C21589" s="70" t="s">
        <v>61922</v>
      </c>
      <c r="D21589" s="70" t="s">
        <v>61923</v>
      </c>
      <c r="E21589" s="73" t="s">
        <v>64476</v>
      </c>
      <c r="F21589" s="70">
        <v>43</v>
      </c>
      <c r="G21589" s="70">
        <v>13</v>
      </c>
      <c r="H21589" s="71" t="s">
        <v>42815</v>
      </c>
      <c r="I21589" s="76" t="s">
        <v>42816</v>
      </c>
      <c r="J21589" s="73"/>
    </row>
    <row r="21590" spans="1:10" ht="43.5">
      <c r="A21590" s="70" t="s">
        <v>64314</v>
      </c>
      <c r="B21590" s="70">
        <v>26</v>
      </c>
      <c r="C21590" s="70" t="s">
        <v>61922</v>
      </c>
      <c r="D21590" s="70" t="s">
        <v>61923</v>
      </c>
      <c r="E21590" s="73" t="s">
        <v>64476</v>
      </c>
      <c r="F21590" s="70">
        <v>43</v>
      </c>
      <c r="G21590" s="70">
        <v>14</v>
      </c>
      <c r="H21590" s="71" t="s">
        <v>42817</v>
      </c>
      <c r="I21590" s="76" t="s">
        <v>42818</v>
      </c>
      <c r="J21590" s="73"/>
    </row>
    <row r="21591" spans="1:10" ht="29">
      <c r="A21591" s="70" t="s">
        <v>64314</v>
      </c>
      <c r="B21591" s="70">
        <v>26</v>
      </c>
      <c r="C21591" s="70" t="s">
        <v>61922</v>
      </c>
      <c r="D21591" s="70" t="s">
        <v>61923</v>
      </c>
      <c r="E21591" s="73" t="s">
        <v>64476</v>
      </c>
      <c r="F21591" s="70">
        <v>43</v>
      </c>
      <c r="G21591" s="70">
        <v>15</v>
      </c>
      <c r="H21591" s="71" t="s">
        <v>42819</v>
      </c>
      <c r="I21591" s="76" t="s">
        <v>42820</v>
      </c>
      <c r="J21591" s="73"/>
    </row>
    <row r="21592" spans="1:10" ht="29">
      <c r="A21592" s="70" t="s">
        <v>64314</v>
      </c>
      <c r="B21592" s="70">
        <v>26</v>
      </c>
      <c r="C21592" s="70" t="s">
        <v>61922</v>
      </c>
      <c r="D21592" s="70" t="s">
        <v>61923</v>
      </c>
      <c r="E21592" s="73" t="s">
        <v>64476</v>
      </c>
      <c r="F21592" s="70">
        <v>43</v>
      </c>
      <c r="G21592" s="70">
        <v>16</v>
      </c>
      <c r="H21592" s="71" t="s">
        <v>42821</v>
      </c>
      <c r="I21592" s="76" t="s">
        <v>42822</v>
      </c>
      <c r="J21592" s="73"/>
    </row>
    <row r="21593" spans="1:10" ht="58">
      <c r="A21593" s="70" t="s">
        <v>64314</v>
      </c>
      <c r="B21593" s="70">
        <v>26</v>
      </c>
      <c r="C21593" s="70" t="s">
        <v>61922</v>
      </c>
      <c r="D21593" s="70" t="s">
        <v>61923</v>
      </c>
      <c r="E21593" s="73" t="s">
        <v>64476</v>
      </c>
      <c r="F21593" s="70">
        <v>43</v>
      </c>
      <c r="G21593" s="70">
        <v>17</v>
      </c>
      <c r="H21593" s="71" t="s">
        <v>42823</v>
      </c>
      <c r="I21593" s="76" t="s">
        <v>42824</v>
      </c>
      <c r="J21593" s="73"/>
    </row>
    <row r="21594" spans="1:10" ht="43.5">
      <c r="A21594" s="70" t="s">
        <v>64314</v>
      </c>
      <c r="B21594" s="70">
        <v>26</v>
      </c>
      <c r="C21594" s="70" t="s">
        <v>61922</v>
      </c>
      <c r="D21594" s="70" t="s">
        <v>61923</v>
      </c>
      <c r="E21594" s="73" t="s">
        <v>64477</v>
      </c>
      <c r="F21594" s="70">
        <v>43</v>
      </c>
      <c r="G21594" s="70">
        <v>18</v>
      </c>
      <c r="H21594" s="71" t="s">
        <v>42825</v>
      </c>
      <c r="I21594" s="76" t="s">
        <v>42826</v>
      </c>
      <c r="J21594" s="73"/>
    </row>
    <row r="21595" spans="1:10" ht="43.5">
      <c r="A21595" s="70" t="s">
        <v>64314</v>
      </c>
      <c r="B21595" s="70">
        <v>26</v>
      </c>
      <c r="C21595" s="70" t="s">
        <v>61922</v>
      </c>
      <c r="D21595" s="70" t="s">
        <v>61923</v>
      </c>
      <c r="E21595" s="73" t="s">
        <v>64477</v>
      </c>
      <c r="F21595" s="70">
        <v>43</v>
      </c>
      <c r="G21595" s="70">
        <v>19</v>
      </c>
      <c r="H21595" s="71" t="s">
        <v>42827</v>
      </c>
      <c r="I21595" s="76" t="s">
        <v>42828</v>
      </c>
      <c r="J21595" s="73"/>
    </row>
    <row r="21596" spans="1:10" ht="43.5">
      <c r="A21596" s="70" t="s">
        <v>64314</v>
      </c>
      <c r="B21596" s="70">
        <v>26</v>
      </c>
      <c r="C21596" s="70" t="s">
        <v>61922</v>
      </c>
      <c r="D21596" s="70" t="s">
        <v>61923</v>
      </c>
      <c r="E21596" s="73" t="s">
        <v>64477</v>
      </c>
      <c r="F21596" s="70">
        <v>43</v>
      </c>
      <c r="G21596" s="70">
        <v>20</v>
      </c>
      <c r="H21596" s="71" t="s">
        <v>42829</v>
      </c>
      <c r="I21596" s="76" t="s">
        <v>42830</v>
      </c>
      <c r="J21596" s="73"/>
    </row>
    <row r="21597" spans="1:10" ht="29">
      <c r="A21597" s="70" t="s">
        <v>64314</v>
      </c>
      <c r="B21597" s="70">
        <v>26</v>
      </c>
      <c r="C21597" s="70" t="s">
        <v>61922</v>
      </c>
      <c r="D21597" s="70" t="s">
        <v>61923</v>
      </c>
      <c r="E21597" s="73" t="s">
        <v>64477</v>
      </c>
      <c r="F21597" s="70">
        <v>43</v>
      </c>
      <c r="G21597" s="70">
        <v>21</v>
      </c>
      <c r="H21597" s="71" t="s">
        <v>42831</v>
      </c>
      <c r="I21597" s="76" t="s">
        <v>42832</v>
      </c>
      <c r="J21597" s="73"/>
    </row>
    <row r="21598" spans="1:10" ht="43.5">
      <c r="A21598" s="70" t="s">
        <v>64314</v>
      </c>
      <c r="B21598" s="70">
        <v>26</v>
      </c>
      <c r="C21598" s="70" t="s">
        <v>61922</v>
      </c>
      <c r="D21598" s="70" t="s">
        <v>61923</v>
      </c>
      <c r="E21598" s="73" t="s">
        <v>64477</v>
      </c>
      <c r="F21598" s="70">
        <v>43</v>
      </c>
      <c r="G21598" s="70">
        <v>22</v>
      </c>
      <c r="H21598" s="71" t="s">
        <v>42833</v>
      </c>
      <c r="I21598" s="76" t="s">
        <v>42834</v>
      </c>
      <c r="J21598" s="73"/>
    </row>
    <row r="21599" spans="1:10" ht="29">
      <c r="A21599" s="70" t="s">
        <v>64314</v>
      </c>
      <c r="B21599" s="70">
        <v>26</v>
      </c>
      <c r="C21599" s="70" t="s">
        <v>61922</v>
      </c>
      <c r="D21599" s="70" t="s">
        <v>61923</v>
      </c>
      <c r="E21599" s="73" t="s">
        <v>64477</v>
      </c>
      <c r="F21599" s="70">
        <v>43</v>
      </c>
      <c r="G21599" s="70">
        <v>23</v>
      </c>
      <c r="H21599" s="71" t="s">
        <v>42835</v>
      </c>
      <c r="I21599" s="76" t="s">
        <v>42836</v>
      </c>
      <c r="J21599" s="73"/>
    </row>
    <row r="21600" spans="1:10" ht="43.5">
      <c r="A21600" s="70" t="s">
        <v>64314</v>
      </c>
      <c r="B21600" s="70">
        <v>26</v>
      </c>
      <c r="C21600" s="70" t="s">
        <v>61922</v>
      </c>
      <c r="D21600" s="70" t="s">
        <v>61923</v>
      </c>
      <c r="E21600" s="73" t="s">
        <v>64477</v>
      </c>
      <c r="F21600" s="70">
        <v>43</v>
      </c>
      <c r="G21600" s="70">
        <v>24</v>
      </c>
      <c r="H21600" s="71" t="s">
        <v>42837</v>
      </c>
      <c r="I21600" s="76" t="s">
        <v>42838</v>
      </c>
      <c r="J21600" s="73"/>
    </row>
    <row r="21601" spans="1:10" ht="43.5">
      <c r="A21601" s="70" t="s">
        <v>64314</v>
      </c>
      <c r="B21601" s="70">
        <v>26</v>
      </c>
      <c r="C21601" s="70" t="s">
        <v>61922</v>
      </c>
      <c r="D21601" s="70" t="s">
        <v>61923</v>
      </c>
      <c r="E21601" s="73" t="s">
        <v>64477</v>
      </c>
      <c r="F21601" s="70">
        <v>43</v>
      </c>
      <c r="G21601" s="70">
        <v>25</v>
      </c>
      <c r="H21601" s="71" t="s">
        <v>42839</v>
      </c>
      <c r="I21601" s="76" t="s">
        <v>42840</v>
      </c>
      <c r="J21601" s="73"/>
    </row>
    <row r="21602" spans="1:10" ht="29">
      <c r="A21602" s="70" t="s">
        <v>64314</v>
      </c>
      <c r="B21602" s="70">
        <v>26</v>
      </c>
      <c r="C21602" s="70" t="s">
        <v>61922</v>
      </c>
      <c r="D21602" s="70" t="s">
        <v>61923</v>
      </c>
      <c r="E21602" s="73" t="s">
        <v>64477</v>
      </c>
      <c r="F21602" s="70">
        <v>43</v>
      </c>
      <c r="G21602" s="70">
        <v>26</v>
      </c>
      <c r="H21602" s="71" t="s">
        <v>42841</v>
      </c>
      <c r="I21602" s="76" t="s">
        <v>42842</v>
      </c>
      <c r="J21602" s="73"/>
    </row>
    <row r="21603" spans="1:10" ht="58">
      <c r="A21603" s="70" t="s">
        <v>64314</v>
      </c>
      <c r="B21603" s="70">
        <v>26</v>
      </c>
      <c r="C21603" s="70" t="s">
        <v>61922</v>
      </c>
      <c r="D21603" s="70" t="s">
        <v>61923</v>
      </c>
      <c r="E21603" s="73" t="s">
        <v>64477</v>
      </c>
      <c r="F21603" s="70">
        <v>43</v>
      </c>
      <c r="G21603" s="70">
        <v>27</v>
      </c>
      <c r="H21603" s="71" t="s">
        <v>42843</v>
      </c>
      <c r="I21603" s="76" t="s">
        <v>42844</v>
      </c>
      <c r="J21603" s="73"/>
    </row>
    <row r="21604" spans="1:10" ht="29">
      <c r="A21604" s="70" t="s">
        <v>64314</v>
      </c>
      <c r="B21604" s="70">
        <v>26</v>
      </c>
      <c r="C21604" s="70" t="s">
        <v>61922</v>
      </c>
      <c r="D21604" s="70" t="s">
        <v>61923</v>
      </c>
      <c r="E21604" s="73" t="s">
        <v>64478</v>
      </c>
      <c r="F21604" s="70">
        <v>44</v>
      </c>
      <c r="G21604" s="70">
        <v>1</v>
      </c>
      <c r="H21604" s="71" t="s">
        <v>42845</v>
      </c>
      <c r="I21604" s="76" t="s">
        <v>42846</v>
      </c>
      <c r="J21604" s="73"/>
    </row>
    <row r="21605" spans="1:10" ht="43.5">
      <c r="A21605" s="70" t="s">
        <v>64314</v>
      </c>
      <c r="B21605" s="70">
        <v>26</v>
      </c>
      <c r="C21605" s="70" t="s">
        <v>61922</v>
      </c>
      <c r="D21605" s="70" t="s">
        <v>61923</v>
      </c>
      <c r="E21605" s="73" t="s">
        <v>64478</v>
      </c>
      <c r="F21605" s="70">
        <v>44</v>
      </c>
      <c r="G21605" s="70">
        <v>2</v>
      </c>
      <c r="H21605" s="71" t="s">
        <v>42847</v>
      </c>
      <c r="I21605" s="76" t="s">
        <v>42848</v>
      </c>
      <c r="J21605" s="73"/>
    </row>
    <row r="21606" spans="1:10" ht="43.5">
      <c r="A21606" s="70" t="s">
        <v>64314</v>
      </c>
      <c r="B21606" s="70">
        <v>26</v>
      </c>
      <c r="C21606" s="70" t="s">
        <v>61922</v>
      </c>
      <c r="D21606" s="70" t="s">
        <v>61923</v>
      </c>
      <c r="E21606" s="73" t="s">
        <v>64478</v>
      </c>
      <c r="F21606" s="70">
        <v>44</v>
      </c>
      <c r="G21606" s="70">
        <v>3</v>
      </c>
      <c r="H21606" s="71" t="s">
        <v>42849</v>
      </c>
      <c r="I21606" s="76" t="s">
        <v>42850</v>
      </c>
      <c r="J21606" s="73"/>
    </row>
    <row r="21607" spans="1:10" ht="43.5">
      <c r="A21607" s="70" t="s">
        <v>64314</v>
      </c>
      <c r="B21607" s="70">
        <v>26</v>
      </c>
      <c r="C21607" s="70" t="s">
        <v>61922</v>
      </c>
      <c r="D21607" s="70" t="s">
        <v>61923</v>
      </c>
      <c r="E21607" s="73" t="s">
        <v>64479</v>
      </c>
      <c r="F21607" s="70">
        <v>44</v>
      </c>
      <c r="G21607" s="70">
        <v>4</v>
      </c>
      <c r="H21607" s="71" t="s">
        <v>42851</v>
      </c>
      <c r="I21607" s="76" t="s">
        <v>42852</v>
      </c>
      <c r="J21607" s="73"/>
    </row>
    <row r="21608" spans="1:10" ht="72.5">
      <c r="A21608" s="70" t="s">
        <v>64314</v>
      </c>
      <c r="B21608" s="70">
        <v>26</v>
      </c>
      <c r="C21608" s="70" t="s">
        <v>61922</v>
      </c>
      <c r="D21608" s="70" t="s">
        <v>61923</v>
      </c>
      <c r="E21608" s="73" t="s">
        <v>64479</v>
      </c>
      <c r="F21608" s="70">
        <v>44</v>
      </c>
      <c r="G21608" s="70">
        <v>5</v>
      </c>
      <c r="H21608" s="71" t="s">
        <v>42853</v>
      </c>
      <c r="I21608" s="76" t="s">
        <v>42854</v>
      </c>
      <c r="J21608" s="73"/>
    </row>
    <row r="21609" spans="1:10" ht="43.5">
      <c r="A21609" s="70" t="s">
        <v>64314</v>
      </c>
      <c r="B21609" s="70">
        <v>26</v>
      </c>
      <c r="C21609" s="70" t="s">
        <v>61922</v>
      </c>
      <c r="D21609" s="70" t="s">
        <v>61923</v>
      </c>
      <c r="E21609" s="73" t="s">
        <v>64479</v>
      </c>
      <c r="F21609" s="70">
        <v>44</v>
      </c>
      <c r="G21609" s="70">
        <v>6</v>
      </c>
      <c r="H21609" s="71" t="s">
        <v>42855</v>
      </c>
      <c r="I21609" s="76" t="s">
        <v>42856</v>
      </c>
      <c r="J21609" s="73"/>
    </row>
    <row r="21610" spans="1:10" ht="58">
      <c r="A21610" s="70" t="s">
        <v>64314</v>
      </c>
      <c r="B21610" s="70">
        <v>26</v>
      </c>
      <c r="C21610" s="70" t="s">
        <v>61922</v>
      </c>
      <c r="D21610" s="70" t="s">
        <v>61923</v>
      </c>
      <c r="E21610" s="73" t="s">
        <v>64479</v>
      </c>
      <c r="F21610" s="70">
        <v>44</v>
      </c>
      <c r="G21610" s="70">
        <v>7</v>
      </c>
      <c r="H21610" s="71" t="s">
        <v>42857</v>
      </c>
      <c r="I21610" s="76" t="s">
        <v>42858</v>
      </c>
      <c r="J21610" s="73"/>
    </row>
    <row r="21611" spans="1:10" ht="29">
      <c r="A21611" s="70" t="s">
        <v>64314</v>
      </c>
      <c r="B21611" s="70">
        <v>26</v>
      </c>
      <c r="C21611" s="70" t="s">
        <v>61922</v>
      </c>
      <c r="D21611" s="70" t="s">
        <v>61923</v>
      </c>
      <c r="E21611" s="73" t="s">
        <v>64479</v>
      </c>
      <c r="F21611" s="70">
        <v>44</v>
      </c>
      <c r="G21611" s="70">
        <v>8</v>
      </c>
      <c r="H21611" s="71" t="s">
        <v>42859</v>
      </c>
      <c r="I21611" s="76" t="s">
        <v>42860</v>
      </c>
      <c r="J21611" s="73"/>
    </row>
    <row r="21612" spans="1:10" ht="43.5">
      <c r="A21612" s="70" t="s">
        <v>64314</v>
      </c>
      <c r="B21612" s="70">
        <v>26</v>
      </c>
      <c r="C21612" s="70" t="s">
        <v>61922</v>
      </c>
      <c r="D21612" s="70" t="s">
        <v>61923</v>
      </c>
      <c r="E21612" s="73" t="s">
        <v>64480</v>
      </c>
      <c r="F21612" s="70">
        <v>44</v>
      </c>
      <c r="G21612" s="70">
        <v>9</v>
      </c>
      <c r="H21612" s="71" t="s">
        <v>42861</v>
      </c>
      <c r="I21612" s="76" t="s">
        <v>42862</v>
      </c>
      <c r="J21612" s="73"/>
    </row>
    <row r="21613" spans="1:10" ht="29">
      <c r="A21613" s="70" t="s">
        <v>64314</v>
      </c>
      <c r="B21613" s="70">
        <v>26</v>
      </c>
      <c r="C21613" s="70" t="s">
        <v>61922</v>
      </c>
      <c r="D21613" s="70" t="s">
        <v>61923</v>
      </c>
      <c r="E21613" s="73" t="s">
        <v>64480</v>
      </c>
      <c r="F21613" s="70">
        <v>44</v>
      </c>
      <c r="G21613" s="70">
        <v>10</v>
      </c>
      <c r="H21613" s="71" t="s">
        <v>42863</v>
      </c>
      <c r="I21613" s="76" t="s">
        <v>42864</v>
      </c>
      <c r="J21613" s="73"/>
    </row>
    <row r="21614" spans="1:10" ht="58">
      <c r="A21614" s="70" t="s">
        <v>64314</v>
      </c>
      <c r="B21614" s="70">
        <v>26</v>
      </c>
      <c r="C21614" s="70" t="s">
        <v>61922</v>
      </c>
      <c r="D21614" s="70" t="s">
        <v>61923</v>
      </c>
      <c r="E21614" s="73" t="s">
        <v>64480</v>
      </c>
      <c r="F21614" s="70">
        <v>44</v>
      </c>
      <c r="G21614" s="70">
        <v>11</v>
      </c>
      <c r="H21614" s="71" t="s">
        <v>42865</v>
      </c>
      <c r="I21614" s="76" t="s">
        <v>42866</v>
      </c>
      <c r="J21614" s="73"/>
    </row>
    <row r="21615" spans="1:10" ht="58">
      <c r="A21615" s="70" t="s">
        <v>64314</v>
      </c>
      <c r="B21615" s="70">
        <v>26</v>
      </c>
      <c r="C21615" s="70" t="s">
        <v>61922</v>
      </c>
      <c r="D21615" s="70" t="s">
        <v>61923</v>
      </c>
      <c r="E21615" s="73" t="s">
        <v>64480</v>
      </c>
      <c r="F21615" s="70">
        <v>44</v>
      </c>
      <c r="G21615" s="70">
        <v>12</v>
      </c>
      <c r="H21615" s="71" t="s">
        <v>42867</v>
      </c>
      <c r="I21615" s="76" t="s">
        <v>42868</v>
      </c>
      <c r="J21615" s="73"/>
    </row>
    <row r="21616" spans="1:10" ht="58">
      <c r="A21616" s="70" t="s">
        <v>64314</v>
      </c>
      <c r="B21616" s="70">
        <v>26</v>
      </c>
      <c r="C21616" s="70" t="s">
        <v>61922</v>
      </c>
      <c r="D21616" s="70" t="s">
        <v>61923</v>
      </c>
      <c r="E21616" s="73" t="s">
        <v>64480</v>
      </c>
      <c r="F21616" s="70">
        <v>44</v>
      </c>
      <c r="G21616" s="70">
        <v>13</v>
      </c>
      <c r="H21616" s="71" t="s">
        <v>42869</v>
      </c>
      <c r="I21616" s="76" t="s">
        <v>42870</v>
      </c>
      <c r="J21616" s="73"/>
    </row>
    <row r="21617" spans="1:10" ht="29">
      <c r="A21617" s="70" t="s">
        <v>64314</v>
      </c>
      <c r="B21617" s="70">
        <v>26</v>
      </c>
      <c r="C21617" s="70" t="s">
        <v>61922</v>
      </c>
      <c r="D21617" s="70" t="s">
        <v>61923</v>
      </c>
      <c r="E21617" s="73" t="s">
        <v>64480</v>
      </c>
      <c r="F21617" s="70">
        <v>44</v>
      </c>
      <c r="G21617" s="70">
        <v>14</v>
      </c>
      <c r="H21617" s="71" t="s">
        <v>42871</v>
      </c>
      <c r="I21617" s="76" t="s">
        <v>42872</v>
      </c>
      <c r="J21617" s="73"/>
    </row>
    <row r="21618" spans="1:10" ht="72.5">
      <c r="A21618" s="70" t="s">
        <v>64314</v>
      </c>
      <c r="B21618" s="70">
        <v>26</v>
      </c>
      <c r="C21618" s="70" t="s">
        <v>61922</v>
      </c>
      <c r="D21618" s="70" t="s">
        <v>61923</v>
      </c>
      <c r="E21618" s="73" t="s">
        <v>64481</v>
      </c>
      <c r="F21618" s="70">
        <v>44</v>
      </c>
      <c r="G21618" s="70">
        <v>15</v>
      </c>
      <c r="H21618" s="71" t="s">
        <v>42873</v>
      </c>
      <c r="I21618" s="76" t="s">
        <v>42874</v>
      </c>
      <c r="J21618" s="73"/>
    </row>
    <row r="21619" spans="1:10" ht="29">
      <c r="A21619" s="70" t="s">
        <v>64314</v>
      </c>
      <c r="B21619" s="70">
        <v>26</v>
      </c>
      <c r="C21619" s="70" t="s">
        <v>61922</v>
      </c>
      <c r="D21619" s="70" t="s">
        <v>61923</v>
      </c>
      <c r="E21619" s="73" t="s">
        <v>64481</v>
      </c>
      <c r="F21619" s="70">
        <v>44</v>
      </c>
      <c r="G21619" s="70">
        <v>16</v>
      </c>
      <c r="H21619" s="71" t="s">
        <v>42875</v>
      </c>
      <c r="I21619" s="76" t="s">
        <v>42876</v>
      </c>
      <c r="J21619" s="73"/>
    </row>
    <row r="21620" spans="1:10" ht="58">
      <c r="A21620" s="70" t="s">
        <v>64314</v>
      </c>
      <c r="B21620" s="70">
        <v>26</v>
      </c>
      <c r="C21620" s="70" t="s">
        <v>61922</v>
      </c>
      <c r="D21620" s="70" t="s">
        <v>61923</v>
      </c>
      <c r="E21620" s="73" t="s">
        <v>64482</v>
      </c>
      <c r="F21620" s="70">
        <v>44</v>
      </c>
      <c r="G21620" s="70">
        <v>17</v>
      </c>
      <c r="H21620" s="71" t="s">
        <v>42877</v>
      </c>
      <c r="I21620" s="76" t="s">
        <v>42878</v>
      </c>
      <c r="J21620" s="73"/>
    </row>
    <row r="21621" spans="1:10" ht="43.5">
      <c r="A21621" s="70" t="s">
        <v>64314</v>
      </c>
      <c r="B21621" s="70">
        <v>26</v>
      </c>
      <c r="C21621" s="70" t="s">
        <v>61922</v>
      </c>
      <c r="D21621" s="70" t="s">
        <v>61923</v>
      </c>
      <c r="E21621" s="73" t="s">
        <v>64482</v>
      </c>
      <c r="F21621" s="70">
        <v>44</v>
      </c>
      <c r="G21621" s="70">
        <v>18</v>
      </c>
      <c r="H21621" s="71" t="s">
        <v>42879</v>
      </c>
      <c r="I21621" s="76" t="s">
        <v>42880</v>
      </c>
      <c r="J21621" s="73"/>
    </row>
    <row r="21622" spans="1:10" ht="58">
      <c r="A21622" s="70" t="s">
        <v>64314</v>
      </c>
      <c r="B21622" s="70">
        <v>26</v>
      </c>
      <c r="C21622" s="70" t="s">
        <v>61922</v>
      </c>
      <c r="D21622" s="70" t="s">
        <v>61923</v>
      </c>
      <c r="E21622" s="73" t="s">
        <v>64482</v>
      </c>
      <c r="F21622" s="70">
        <v>44</v>
      </c>
      <c r="G21622" s="70">
        <v>19</v>
      </c>
      <c r="H21622" s="71" t="s">
        <v>42881</v>
      </c>
      <c r="I21622" s="76" t="s">
        <v>42882</v>
      </c>
      <c r="J21622" s="73"/>
    </row>
    <row r="21623" spans="1:10" ht="29">
      <c r="A21623" s="70" t="s">
        <v>64314</v>
      </c>
      <c r="B21623" s="70">
        <v>26</v>
      </c>
      <c r="C21623" s="70" t="s">
        <v>61922</v>
      </c>
      <c r="D21623" s="70" t="s">
        <v>61923</v>
      </c>
      <c r="E21623" s="73" t="s">
        <v>64482</v>
      </c>
      <c r="F21623" s="70">
        <v>44</v>
      </c>
      <c r="G21623" s="70">
        <v>20</v>
      </c>
      <c r="H21623" s="71" t="s">
        <v>42883</v>
      </c>
      <c r="I21623" s="76" t="s">
        <v>42884</v>
      </c>
      <c r="J21623" s="73"/>
    </row>
    <row r="21624" spans="1:10" ht="29">
      <c r="A21624" s="70" t="s">
        <v>64314</v>
      </c>
      <c r="B21624" s="70">
        <v>26</v>
      </c>
      <c r="C21624" s="70" t="s">
        <v>61922</v>
      </c>
      <c r="D21624" s="70" t="s">
        <v>61923</v>
      </c>
      <c r="E21624" s="73" t="s">
        <v>64482</v>
      </c>
      <c r="F21624" s="70">
        <v>44</v>
      </c>
      <c r="G21624" s="70">
        <v>21</v>
      </c>
      <c r="H21624" s="71" t="s">
        <v>42885</v>
      </c>
      <c r="I21624" s="76" t="s">
        <v>42886</v>
      </c>
      <c r="J21624" s="73"/>
    </row>
    <row r="21625" spans="1:10" ht="43.5">
      <c r="A21625" s="70" t="s">
        <v>64314</v>
      </c>
      <c r="B21625" s="70">
        <v>26</v>
      </c>
      <c r="C21625" s="70" t="s">
        <v>61922</v>
      </c>
      <c r="D21625" s="70" t="s">
        <v>61923</v>
      </c>
      <c r="E21625" s="73" t="s">
        <v>64482</v>
      </c>
      <c r="F21625" s="70">
        <v>44</v>
      </c>
      <c r="G21625" s="70">
        <v>22</v>
      </c>
      <c r="H21625" s="71" t="s">
        <v>42887</v>
      </c>
      <c r="I21625" s="76" t="s">
        <v>42888</v>
      </c>
      <c r="J21625" s="73"/>
    </row>
    <row r="21626" spans="1:10" ht="43.5">
      <c r="A21626" s="70" t="s">
        <v>64314</v>
      </c>
      <c r="B21626" s="70">
        <v>26</v>
      </c>
      <c r="C21626" s="70" t="s">
        <v>61922</v>
      </c>
      <c r="D21626" s="70" t="s">
        <v>61923</v>
      </c>
      <c r="E21626" s="73" t="s">
        <v>64482</v>
      </c>
      <c r="F21626" s="70">
        <v>44</v>
      </c>
      <c r="G21626" s="70">
        <v>23</v>
      </c>
      <c r="H21626" s="71" t="s">
        <v>42889</v>
      </c>
      <c r="I21626" s="76" t="s">
        <v>42890</v>
      </c>
      <c r="J21626" s="73"/>
    </row>
    <row r="21627" spans="1:10" ht="43.5">
      <c r="A21627" s="70" t="s">
        <v>64314</v>
      </c>
      <c r="B21627" s="70">
        <v>26</v>
      </c>
      <c r="C21627" s="70" t="s">
        <v>61922</v>
      </c>
      <c r="D21627" s="70" t="s">
        <v>61923</v>
      </c>
      <c r="E21627" s="73" t="s">
        <v>64482</v>
      </c>
      <c r="F21627" s="70">
        <v>44</v>
      </c>
      <c r="G21627" s="70">
        <v>24</v>
      </c>
      <c r="H21627" s="71" t="s">
        <v>42891</v>
      </c>
      <c r="I21627" s="76" t="s">
        <v>42892</v>
      </c>
      <c r="J21627" s="73"/>
    </row>
    <row r="21628" spans="1:10" ht="43.5">
      <c r="A21628" s="70" t="s">
        <v>64314</v>
      </c>
      <c r="B21628" s="70">
        <v>26</v>
      </c>
      <c r="C21628" s="70" t="s">
        <v>61922</v>
      </c>
      <c r="D21628" s="70" t="s">
        <v>61923</v>
      </c>
      <c r="E21628" s="73" t="s">
        <v>64482</v>
      </c>
      <c r="F21628" s="70">
        <v>44</v>
      </c>
      <c r="G21628" s="70">
        <v>25</v>
      </c>
      <c r="H21628" s="71" t="s">
        <v>42893</v>
      </c>
      <c r="I21628" s="76" t="s">
        <v>42894</v>
      </c>
      <c r="J21628" s="73"/>
    </row>
    <row r="21629" spans="1:10">
      <c r="A21629" s="70" t="s">
        <v>64314</v>
      </c>
      <c r="B21629" s="70">
        <v>26</v>
      </c>
      <c r="C21629" s="70" t="s">
        <v>61922</v>
      </c>
      <c r="D21629" s="70" t="s">
        <v>61923</v>
      </c>
      <c r="E21629" s="73" t="s">
        <v>64482</v>
      </c>
      <c r="F21629" s="70">
        <v>44</v>
      </c>
      <c r="G21629" s="70">
        <v>26</v>
      </c>
      <c r="H21629" s="71" t="s">
        <v>42895</v>
      </c>
      <c r="I21629" s="76" t="s">
        <v>42896</v>
      </c>
      <c r="J21629" s="73"/>
    </row>
    <row r="21630" spans="1:10" ht="43.5">
      <c r="A21630" s="70" t="s">
        <v>64314</v>
      </c>
      <c r="B21630" s="70">
        <v>26</v>
      </c>
      <c r="C21630" s="70" t="s">
        <v>61922</v>
      </c>
      <c r="D21630" s="70" t="s">
        <v>61923</v>
      </c>
      <c r="E21630" s="73" t="s">
        <v>64482</v>
      </c>
      <c r="F21630" s="70">
        <v>44</v>
      </c>
      <c r="G21630" s="70">
        <v>27</v>
      </c>
      <c r="H21630" s="71" t="s">
        <v>42897</v>
      </c>
      <c r="I21630" s="76" t="s">
        <v>42898</v>
      </c>
      <c r="J21630" s="73"/>
    </row>
    <row r="21631" spans="1:10" ht="29">
      <c r="A21631" s="70" t="s">
        <v>64314</v>
      </c>
      <c r="B21631" s="70">
        <v>26</v>
      </c>
      <c r="C21631" s="70" t="s">
        <v>61922</v>
      </c>
      <c r="D21631" s="70" t="s">
        <v>61923</v>
      </c>
      <c r="E21631" s="73" t="s">
        <v>64482</v>
      </c>
      <c r="F21631" s="70">
        <v>44</v>
      </c>
      <c r="G21631" s="70">
        <v>28</v>
      </c>
      <c r="H21631" s="71" t="s">
        <v>42899</v>
      </c>
      <c r="I21631" s="76" t="s">
        <v>42900</v>
      </c>
      <c r="J21631" s="73"/>
    </row>
    <row r="21632" spans="1:10" ht="29">
      <c r="A21632" s="70" t="s">
        <v>64314</v>
      </c>
      <c r="B21632" s="70">
        <v>26</v>
      </c>
      <c r="C21632" s="70" t="s">
        <v>61922</v>
      </c>
      <c r="D21632" s="70" t="s">
        <v>61923</v>
      </c>
      <c r="E21632" s="73" t="s">
        <v>64482</v>
      </c>
      <c r="F21632" s="70">
        <v>44</v>
      </c>
      <c r="G21632" s="70">
        <v>29</v>
      </c>
      <c r="H21632" s="71" t="s">
        <v>42901</v>
      </c>
      <c r="I21632" s="76" t="s">
        <v>42902</v>
      </c>
      <c r="J21632" s="73"/>
    </row>
    <row r="21633" spans="1:10" ht="58">
      <c r="A21633" s="70" t="s">
        <v>64314</v>
      </c>
      <c r="B21633" s="70">
        <v>26</v>
      </c>
      <c r="C21633" s="70" t="s">
        <v>61922</v>
      </c>
      <c r="D21633" s="70" t="s">
        <v>61923</v>
      </c>
      <c r="E21633" s="73" t="s">
        <v>64482</v>
      </c>
      <c r="F21633" s="70">
        <v>44</v>
      </c>
      <c r="G21633" s="70">
        <v>30</v>
      </c>
      <c r="H21633" s="71" t="s">
        <v>42903</v>
      </c>
      <c r="I21633" s="76" t="s">
        <v>42904</v>
      </c>
      <c r="J21633" s="73"/>
    </row>
    <row r="21634" spans="1:10" ht="29">
      <c r="A21634" s="70" t="s">
        <v>64314</v>
      </c>
      <c r="B21634" s="70">
        <v>26</v>
      </c>
      <c r="C21634" s="70" t="s">
        <v>61922</v>
      </c>
      <c r="D21634" s="70" t="s">
        <v>61923</v>
      </c>
      <c r="E21634" s="73" t="s">
        <v>64482</v>
      </c>
      <c r="F21634" s="70">
        <v>44</v>
      </c>
      <c r="G21634" s="70">
        <v>31</v>
      </c>
      <c r="H21634" s="71" t="s">
        <v>42905</v>
      </c>
      <c r="I21634" s="76" t="s">
        <v>42906</v>
      </c>
      <c r="J21634" s="73"/>
    </row>
    <row r="21635" spans="1:10" ht="72.5">
      <c r="A21635" s="70" t="s">
        <v>64314</v>
      </c>
      <c r="B21635" s="70">
        <v>26</v>
      </c>
      <c r="C21635" s="70" t="s">
        <v>61922</v>
      </c>
      <c r="D21635" s="70" t="s">
        <v>61923</v>
      </c>
      <c r="E21635" s="73" t="s">
        <v>64483</v>
      </c>
      <c r="F21635" s="70">
        <v>45</v>
      </c>
      <c r="G21635" s="70">
        <v>1</v>
      </c>
      <c r="H21635" s="71" t="s">
        <v>42907</v>
      </c>
      <c r="I21635" s="76" t="s">
        <v>42908</v>
      </c>
      <c r="J21635" s="73"/>
    </row>
    <row r="21636" spans="1:10" ht="43.5">
      <c r="A21636" s="70" t="s">
        <v>64314</v>
      </c>
      <c r="B21636" s="70">
        <v>26</v>
      </c>
      <c r="C21636" s="70" t="s">
        <v>61922</v>
      </c>
      <c r="D21636" s="70" t="s">
        <v>61923</v>
      </c>
      <c r="E21636" s="73" t="s">
        <v>64483</v>
      </c>
      <c r="F21636" s="70">
        <v>45</v>
      </c>
      <c r="G21636" s="70">
        <v>2</v>
      </c>
      <c r="H21636" s="71" t="s">
        <v>42909</v>
      </c>
      <c r="I21636" s="76" t="s">
        <v>42910</v>
      </c>
      <c r="J21636" s="73"/>
    </row>
    <row r="21637" spans="1:10" ht="43.5">
      <c r="A21637" s="70" t="s">
        <v>64314</v>
      </c>
      <c r="B21637" s="70">
        <v>26</v>
      </c>
      <c r="C21637" s="70" t="s">
        <v>61922</v>
      </c>
      <c r="D21637" s="70" t="s">
        <v>61923</v>
      </c>
      <c r="E21637" s="73" t="s">
        <v>64483</v>
      </c>
      <c r="F21637" s="70">
        <v>45</v>
      </c>
      <c r="G21637" s="70">
        <v>3</v>
      </c>
      <c r="H21637" s="71" t="s">
        <v>42911</v>
      </c>
      <c r="I21637" s="76" t="s">
        <v>42912</v>
      </c>
      <c r="J21637" s="73"/>
    </row>
    <row r="21638" spans="1:10" ht="43.5">
      <c r="A21638" s="70" t="s">
        <v>64314</v>
      </c>
      <c r="B21638" s="70">
        <v>26</v>
      </c>
      <c r="C21638" s="70" t="s">
        <v>61922</v>
      </c>
      <c r="D21638" s="70" t="s">
        <v>61923</v>
      </c>
      <c r="E21638" s="73" t="s">
        <v>64483</v>
      </c>
      <c r="F21638" s="70">
        <v>45</v>
      </c>
      <c r="G21638" s="70">
        <v>4</v>
      </c>
      <c r="H21638" s="71" t="s">
        <v>42913</v>
      </c>
      <c r="I21638" s="76" t="s">
        <v>42914</v>
      </c>
      <c r="J21638" s="73"/>
    </row>
    <row r="21639" spans="1:10" ht="43.5">
      <c r="A21639" s="70" t="s">
        <v>64314</v>
      </c>
      <c r="B21639" s="70">
        <v>26</v>
      </c>
      <c r="C21639" s="70" t="s">
        <v>61922</v>
      </c>
      <c r="D21639" s="70" t="s">
        <v>61923</v>
      </c>
      <c r="E21639" s="73" t="s">
        <v>64483</v>
      </c>
      <c r="F21639" s="70">
        <v>45</v>
      </c>
      <c r="G21639" s="70">
        <v>5</v>
      </c>
      <c r="H21639" s="71" t="s">
        <v>42915</v>
      </c>
      <c r="I21639" s="76" t="s">
        <v>42916</v>
      </c>
      <c r="J21639" s="73"/>
    </row>
    <row r="21640" spans="1:10" ht="43.5">
      <c r="A21640" s="70" t="s">
        <v>64314</v>
      </c>
      <c r="B21640" s="70">
        <v>26</v>
      </c>
      <c r="C21640" s="70" t="s">
        <v>61922</v>
      </c>
      <c r="D21640" s="70" t="s">
        <v>61923</v>
      </c>
      <c r="E21640" s="73" t="s">
        <v>64484</v>
      </c>
      <c r="F21640" s="70">
        <v>45</v>
      </c>
      <c r="G21640" s="70">
        <v>6</v>
      </c>
      <c r="H21640" s="71" t="s">
        <v>42917</v>
      </c>
      <c r="I21640" s="76" t="s">
        <v>42918</v>
      </c>
      <c r="J21640" s="73"/>
    </row>
    <row r="21641" spans="1:10" ht="87">
      <c r="A21641" s="70" t="s">
        <v>64314</v>
      </c>
      <c r="B21641" s="70">
        <v>26</v>
      </c>
      <c r="C21641" s="70" t="s">
        <v>61922</v>
      </c>
      <c r="D21641" s="70" t="s">
        <v>61923</v>
      </c>
      <c r="E21641" s="73" t="s">
        <v>64485</v>
      </c>
      <c r="F21641" s="70">
        <v>45</v>
      </c>
      <c r="G21641" s="70">
        <v>7</v>
      </c>
      <c r="H21641" s="71" t="s">
        <v>42919</v>
      </c>
      <c r="I21641" s="76" t="s">
        <v>42920</v>
      </c>
      <c r="J21641" s="73"/>
    </row>
    <row r="21642" spans="1:10" ht="43.5">
      <c r="A21642" s="70" t="s">
        <v>64314</v>
      </c>
      <c r="B21642" s="70">
        <v>26</v>
      </c>
      <c r="C21642" s="70" t="s">
        <v>61922</v>
      </c>
      <c r="D21642" s="70" t="s">
        <v>61923</v>
      </c>
      <c r="E21642" s="73" t="s">
        <v>64485</v>
      </c>
      <c r="F21642" s="70">
        <v>45</v>
      </c>
      <c r="G21642" s="70">
        <v>8</v>
      </c>
      <c r="H21642" s="71" t="s">
        <v>42921</v>
      </c>
      <c r="I21642" s="76" t="s">
        <v>42922</v>
      </c>
      <c r="J21642" s="73"/>
    </row>
    <row r="21643" spans="1:10" ht="43.5">
      <c r="A21643" s="70" t="s">
        <v>64314</v>
      </c>
      <c r="B21643" s="70">
        <v>26</v>
      </c>
      <c r="C21643" s="70" t="s">
        <v>61922</v>
      </c>
      <c r="D21643" s="70" t="s">
        <v>61923</v>
      </c>
      <c r="E21643" s="73" t="s">
        <v>64486</v>
      </c>
      <c r="F21643" s="70">
        <v>45</v>
      </c>
      <c r="G21643" s="70">
        <v>9</v>
      </c>
      <c r="H21643" s="71" t="s">
        <v>42923</v>
      </c>
      <c r="I21643" s="76" t="s">
        <v>42924</v>
      </c>
      <c r="J21643" s="73"/>
    </row>
    <row r="21644" spans="1:10">
      <c r="A21644" s="70" t="s">
        <v>64314</v>
      </c>
      <c r="B21644" s="70">
        <v>26</v>
      </c>
      <c r="C21644" s="70" t="s">
        <v>61922</v>
      </c>
      <c r="D21644" s="70" t="s">
        <v>61923</v>
      </c>
      <c r="E21644" s="73" t="s">
        <v>64486</v>
      </c>
      <c r="F21644" s="70">
        <v>45</v>
      </c>
      <c r="G21644" s="70">
        <v>10</v>
      </c>
      <c r="H21644" s="71" t="s">
        <v>42925</v>
      </c>
      <c r="I21644" s="76" t="s">
        <v>42926</v>
      </c>
      <c r="J21644" s="73"/>
    </row>
    <row r="21645" spans="1:10" ht="43.5">
      <c r="A21645" s="70" t="s">
        <v>64314</v>
      </c>
      <c r="B21645" s="70">
        <v>26</v>
      </c>
      <c r="C21645" s="70" t="s">
        <v>61922</v>
      </c>
      <c r="D21645" s="70" t="s">
        <v>61923</v>
      </c>
      <c r="E21645" s="73" t="s">
        <v>64486</v>
      </c>
      <c r="F21645" s="70">
        <v>45</v>
      </c>
      <c r="G21645" s="70">
        <v>11</v>
      </c>
      <c r="H21645" s="71" t="s">
        <v>42927</v>
      </c>
      <c r="I21645" s="76" t="s">
        <v>42928</v>
      </c>
      <c r="J21645" s="73"/>
    </row>
    <row r="21646" spans="1:10" ht="29">
      <c r="A21646" s="70" t="s">
        <v>64314</v>
      </c>
      <c r="B21646" s="70">
        <v>26</v>
      </c>
      <c r="C21646" s="70" t="s">
        <v>61922</v>
      </c>
      <c r="D21646" s="70" t="s">
        <v>61923</v>
      </c>
      <c r="E21646" s="73" t="s">
        <v>64486</v>
      </c>
      <c r="F21646" s="70">
        <v>45</v>
      </c>
      <c r="G21646" s="70">
        <v>12</v>
      </c>
      <c r="H21646" s="71" t="s">
        <v>42929</v>
      </c>
      <c r="I21646" s="76" t="s">
        <v>42930</v>
      </c>
      <c r="J21646" s="73"/>
    </row>
    <row r="21647" spans="1:10" ht="43.5">
      <c r="A21647" s="70" t="s">
        <v>64314</v>
      </c>
      <c r="B21647" s="70">
        <v>26</v>
      </c>
      <c r="C21647" s="70" t="s">
        <v>61922</v>
      </c>
      <c r="D21647" s="70" t="s">
        <v>61923</v>
      </c>
      <c r="E21647" s="73" t="s">
        <v>64486</v>
      </c>
      <c r="F21647" s="70">
        <v>45</v>
      </c>
      <c r="G21647" s="70">
        <v>13</v>
      </c>
      <c r="H21647" s="71" t="s">
        <v>42931</v>
      </c>
      <c r="I21647" s="76" t="s">
        <v>42932</v>
      </c>
      <c r="J21647" s="73"/>
    </row>
    <row r="21648" spans="1:10" ht="43.5">
      <c r="A21648" s="70" t="s">
        <v>64314</v>
      </c>
      <c r="B21648" s="70">
        <v>26</v>
      </c>
      <c r="C21648" s="70" t="s">
        <v>61922</v>
      </c>
      <c r="D21648" s="70" t="s">
        <v>61923</v>
      </c>
      <c r="E21648" s="73" t="s">
        <v>64486</v>
      </c>
      <c r="F21648" s="70">
        <v>45</v>
      </c>
      <c r="G21648" s="70">
        <v>14</v>
      </c>
      <c r="H21648" s="71" t="s">
        <v>42933</v>
      </c>
      <c r="I21648" s="76" t="s">
        <v>42934</v>
      </c>
      <c r="J21648" s="73"/>
    </row>
    <row r="21649" spans="1:10" ht="58">
      <c r="A21649" s="70" t="s">
        <v>64314</v>
      </c>
      <c r="B21649" s="70">
        <v>26</v>
      </c>
      <c r="C21649" s="70" t="s">
        <v>61922</v>
      </c>
      <c r="D21649" s="70" t="s">
        <v>61923</v>
      </c>
      <c r="E21649" s="73" t="s">
        <v>64486</v>
      </c>
      <c r="F21649" s="70">
        <v>45</v>
      </c>
      <c r="G21649" s="70">
        <v>15</v>
      </c>
      <c r="H21649" s="71" t="s">
        <v>42935</v>
      </c>
      <c r="I21649" s="76" t="s">
        <v>42936</v>
      </c>
      <c r="J21649" s="73"/>
    </row>
    <row r="21650" spans="1:10" ht="29">
      <c r="A21650" s="70" t="s">
        <v>64314</v>
      </c>
      <c r="B21650" s="70">
        <v>26</v>
      </c>
      <c r="C21650" s="70" t="s">
        <v>61922</v>
      </c>
      <c r="D21650" s="70" t="s">
        <v>61923</v>
      </c>
      <c r="E21650" s="73" t="s">
        <v>64486</v>
      </c>
      <c r="F21650" s="70">
        <v>45</v>
      </c>
      <c r="G21650" s="70">
        <v>16</v>
      </c>
      <c r="H21650" s="71" t="s">
        <v>42937</v>
      </c>
      <c r="I21650" s="76" t="s">
        <v>42938</v>
      </c>
      <c r="J21650" s="73"/>
    </row>
    <row r="21651" spans="1:10" ht="87">
      <c r="A21651" s="70" t="s">
        <v>64314</v>
      </c>
      <c r="B21651" s="70">
        <v>26</v>
      </c>
      <c r="C21651" s="70" t="s">
        <v>61922</v>
      </c>
      <c r="D21651" s="70" t="s">
        <v>61923</v>
      </c>
      <c r="E21651" s="73" t="s">
        <v>64486</v>
      </c>
      <c r="F21651" s="70">
        <v>45</v>
      </c>
      <c r="G21651" s="70">
        <v>17</v>
      </c>
      <c r="H21651" s="71" t="s">
        <v>42939</v>
      </c>
      <c r="I21651" s="76" t="s">
        <v>42940</v>
      </c>
      <c r="J21651" s="73"/>
    </row>
    <row r="21652" spans="1:10" ht="43.5">
      <c r="A21652" s="70" t="s">
        <v>64314</v>
      </c>
      <c r="B21652" s="70">
        <v>26</v>
      </c>
      <c r="C21652" s="70" t="s">
        <v>61922</v>
      </c>
      <c r="D21652" s="70" t="s">
        <v>61923</v>
      </c>
      <c r="E21652" s="73" t="s">
        <v>64486</v>
      </c>
      <c r="F21652" s="70">
        <v>45</v>
      </c>
      <c r="G21652" s="70">
        <v>18</v>
      </c>
      <c r="H21652" s="71" t="s">
        <v>42941</v>
      </c>
      <c r="I21652" s="76" t="s">
        <v>42942</v>
      </c>
      <c r="J21652" s="73"/>
    </row>
    <row r="21653" spans="1:10" ht="43.5">
      <c r="A21653" s="70" t="s">
        <v>64314</v>
      </c>
      <c r="B21653" s="70">
        <v>26</v>
      </c>
      <c r="C21653" s="70" t="s">
        <v>61922</v>
      </c>
      <c r="D21653" s="70" t="s">
        <v>61923</v>
      </c>
      <c r="E21653" s="73" t="s">
        <v>64486</v>
      </c>
      <c r="F21653" s="70">
        <v>45</v>
      </c>
      <c r="G21653" s="70">
        <v>19</v>
      </c>
      <c r="H21653" s="71" t="s">
        <v>42943</v>
      </c>
      <c r="I21653" s="76" t="s">
        <v>42944</v>
      </c>
      <c r="J21653" s="73"/>
    </row>
    <row r="21654" spans="1:10" ht="43.5">
      <c r="A21654" s="70" t="s">
        <v>64314</v>
      </c>
      <c r="B21654" s="70">
        <v>26</v>
      </c>
      <c r="C21654" s="70" t="s">
        <v>61922</v>
      </c>
      <c r="D21654" s="70" t="s">
        <v>61923</v>
      </c>
      <c r="E21654" s="73" t="s">
        <v>64486</v>
      </c>
      <c r="F21654" s="70">
        <v>45</v>
      </c>
      <c r="G21654" s="70">
        <v>20</v>
      </c>
      <c r="H21654" s="71" t="s">
        <v>42945</v>
      </c>
      <c r="I21654" s="76" t="s">
        <v>42946</v>
      </c>
      <c r="J21654" s="73"/>
    </row>
    <row r="21655" spans="1:10" ht="29">
      <c r="A21655" s="70" t="s">
        <v>64314</v>
      </c>
      <c r="B21655" s="70">
        <v>26</v>
      </c>
      <c r="C21655" s="70" t="s">
        <v>61922</v>
      </c>
      <c r="D21655" s="70" t="s">
        <v>61923</v>
      </c>
      <c r="E21655" s="73" t="s">
        <v>64486</v>
      </c>
      <c r="F21655" s="70">
        <v>45</v>
      </c>
      <c r="G21655" s="70">
        <v>21</v>
      </c>
      <c r="H21655" s="71" t="s">
        <v>42947</v>
      </c>
      <c r="I21655" s="76" t="s">
        <v>42948</v>
      </c>
      <c r="J21655" s="73"/>
    </row>
    <row r="21656" spans="1:10" ht="29">
      <c r="A21656" s="70" t="s">
        <v>64314</v>
      </c>
      <c r="B21656" s="70">
        <v>26</v>
      </c>
      <c r="C21656" s="70" t="s">
        <v>61922</v>
      </c>
      <c r="D21656" s="70" t="s">
        <v>61923</v>
      </c>
      <c r="E21656" s="73" t="s">
        <v>64486</v>
      </c>
      <c r="F21656" s="70">
        <v>45</v>
      </c>
      <c r="G21656" s="70">
        <v>22</v>
      </c>
      <c r="H21656" s="71" t="s">
        <v>42949</v>
      </c>
      <c r="I21656" s="76" t="s">
        <v>42950</v>
      </c>
      <c r="J21656" s="73"/>
    </row>
    <row r="21657" spans="1:10" ht="43.5">
      <c r="A21657" s="70" t="s">
        <v>64314</v>
      </c>
      <c r="B21657" s="70">
        <v>26</v>
      </c>
      <c r="C21657" s="70" t="s">
        <v>61922</v>
      </c>
      <c r="D21657" s="70" t="s">
        <v>61923</v>
      </c>
      <c r="E21657" s="73" t="s">
        <v>64486</v>
      </c>
      <c r="F21657" s="70">
        <v>45</v>
      </c>
      <c r="G21657" s="70">
        <v>23</v>
      </c>
      <c r="H21657" s="71" t="s">
        <v>42951</v>
      </c>
      <c r="I21657" s="76" t="s">
        <v>42952</v>
      </c>
      <c r="J21657" s="73"/>
    </row>
    <row r="21658" spans="1:10" ht="29">
      <c r="A21658" s="70" t="s">
        <v>64314</v>
      </c>
      <c r="B21658" s="70">
        <v>26</v>
      </c>
      <c r="C21658" s="70" t="s">
        <v>61922</v>
      </c>
      <c r="D21658" s="70" t="s">
        <v>61923</v>
      </c>
      <c r="E21658" s="73" t="s">
        <v>64486</v>
      </c>
      <c r="F21658" s="70">
        <v>45</v>
      </c>
      <c r="G21658" s="70">
        <v>24</v>
      </c>
      <c r="H21658" s="71" t="s">
        <v>42953</v>
      </c>
      <c r="I21658" s="76" t="s">
        <v>42954</v>
      </c>
      <c r="J21658" s="73"/>
    </row>
    <row r="21659" spans="1:10" ht="58">
      <c r="A21659" s="70" t="s">
        <v>64314</v>
      </c>
      <c r="B21659" s="70">
        <v>26</v>
      </c>
      <c r="C21659" s="70" t="s">
        <v>61922</v>
      </c>
      <c r="D21659" s="70" t="s">
        <v>61923</v>
      </c>
      <c r="E21659" s="73" t="s">
        <v>64486</v>
      </c>
      <c r="F21659" s="70">
        <v>45</v>
      </c>
      <c r="G21659" s="70">
        <v>25</v>
      </c>
      <c r="H21659" s="71" t="s">
        <v>42955</v>
      </c>
      <c r="I21659" s="76" t="s">
        <v>42956</v>
      </c>
      <c r="J21659" s="73"/>
    </row>
    <row r="21660" spans="1:10" ht="58">
      <c r="A21660" s="70" t="s">
        <v>64314</v>
      </c>
      <c r="B21660" s="70">
        <v>26</v>
      </c>
      <c r="C21660" s="70" t="s">
        <v>61922</v>
      </c>
      <c r="D21660" s="70" t="s">
        <v>61923</v>
      </c>
      <c r="E21660" s="73" t="s">
        <v>64487</v>
      </c>
      <c r="F21660" s="70">
        <v>46</v>
      </c>
      <c r="G21660" s="70">
        <v>1</v>
      </c>
      <c r="H21660" s="71" t="s">
        <v>42957</v>
      </c>
      <c r="I21660" s="76" t="s">
        <v>42958</v>
      </c>
      <c r="J21660" s="73"/>
    </row>
    <row r="21661" spans="1:10" ht="72.5">
      <c r="A21661" s="70" t="s">
        <v>64314</v>
      </c>
      <c r="B21661" s="70">
        <v>26</v>
      </c>
      <c r="C21661" s="70" t="s">
        <v>61922</v>
      </c>
      <c r="D21661" s="70" t="s">
        <v>61923</v>
      </c>
      <c r="E21661" s="73" t="s">
        <v>64487</v>
      </c>
      <c r="F21661" s="70">
        <v>46</v>
      </c>
      <c r="G21661" s="70">
        <v>2</v>
      </c>
      <c r="H21661" s="71" t="s">
        <v>42959</v>
      </c>
      <c r="I21661" s="76" t="s">
        <v>42960</v>
      </c>
      <c r="J21661" s="73"/>
    </row>
    <row r="21662" spans="1:10" ht="29">
      <c r="A21662" s="70" t="s">
        <v>64314</v>
      </c>
      <c r="B21662" s="70">
        <v>26</v>
      </c>
      <c r="C21662" s="70" t="s">
        <v>61922</v>
      </c>
      <c r="D21662" s="70" t="s">
        <v>61923</v>
      </c>
      <c r="E21662" s="73" t="s">
        <v>64487</v>
      </c>
      <c r="F21662" s="70">
        <v>46</v>
      </c>
      <c r="G21662" s="70">
        <v>3</v>
      </c>
      <c r="H21662" s="71" t="s">
        <v>42961</v>
      </c>
      <c r="I21662" s="76" t="s">
        <v>42962</v>
      </c>
      <c r="J21662" s="73"/>
    </row>
    <row r="21663" spans="1:10" ht="43.5">
      <c r="A21663" s="70" t="s">
        <v>64314</v>
      </c>
      <c r="B21663" s="70">
        <v>26</v>
      </c>
      <c r="C21663" s="70" t="s">
        <v>61922</v>
      </c>
      <c r="D21663" s="70" t="s">
        <v>61923</v>
      </c>
      <c r="E21663" s="73" t="s">
        <v>64487</v>
      </c>
      <c r="F21663" s="70">
        <v>46</v>
      </c>
      <c r="G21663" s="70">
        <v>4</v>
      </c>
      <c r="H21663" s="71" t="s">
        <v>42963</v>
      </c>
      <c r="I21663" s="76" t="s">
        <v>42964</v>
      </c>
      <c r="J21663" s="73"/>
    </row>
    <row r="21664" spans="1:10" ht="43.5">
      <c r="A21664" s="70" t="s">
        <v>64314</v>
      </c>
      <c r="B21664" s="70">
        <v>26</v>
      </c>
      <c r="C21664" s="70" t="s">
        <v>61922</v>
      </c>
      <c r="D21664" s="70" t="s">
        <v>61923</v>
      </c>
      <c r="E21664" s="73" t="s">
        <v>64487</v>
      </c>
      <c r="F21664" s="70">
        <v>46</v>
      </c>
      <c r="G21664" s="70">
        <v>5</v>
      </c>
      <c r="H21664" s="71" t="s">
        <v>42965</v>
      </c>
      <c r="I21664" s="76" t="s">
        <v>42966</v>
      </c>
      <c r="J21664" s="73"/>
    </row>
    <row r="21665" spans="1:10" ht="29">
      <c r="A21665" s="70" t="s">
        <v>64314</v>
      </c>
      <c r="B21665" s="70">
        <v>26</v>
      </c>
      <c r="C21665" s="70" t="s">
        <v>61922</v>
      </c>
      <c r="D21665" s="70" t="s">
        <v>61923</v>
      </c>
      <c r="E21665" s="73" t="s">
        <v>64487</v>
      </c>
      <c r="F21665" s="70">
        <v>46</v>
      </c>
      <c r="G21665" s="70">
        <v>6</v>
      </c>
      <c r="H21665" s="71" t="s">
        <v>42967</v>
      </c>
      <c r="I21665" s="76" t="s">
        <v>42968</v>
      </c>
      <c r="J21665" s="73"/>
    </row>
    <row r="21666" spans="1:10" ht="43.5">
      <c r="A21666" s="70" t="s">
        <v>64314</v>
      </c>
      <c r="B21666" s="70">
        <v>26</v>
      </c>
      <c r="C21666" s="70" t="s">
        <v>61922</v>
      </c>
      <c r="D21666" s="70" t="s">
        <v>61923</v>
      </c>
      <c r="E21666" s="73" t="s">
        <v>64487</v>
      </c>
      <c r="F21666" s="70">
        <v>46</v>
      </c>
      <c r="G21666" s="70">
        <v>7</v>
      </c>
      <c r="H21666" s="71" t="s">
        <v>42969</v>
      </c>
      <c r="I21666" s="76" t="s">
        <v>42970</v>
      </c>
      <c r="J21666" s="73"/>
    </row>
    <row r="21667" spans="1:10" ht="29">
      <c r="A21667" s="70" t="s">
        <v>64314</v>
      </c>
      <c r="B21667" s="70">
        <v>26</v>
      </c>
      <c r="C21667" s="70" t="s">
        <v>61922</v>
      </c>
      <c r="D21667" s="70" t="s">
        <v>61923</v>
      </c>
      <c r="E21667" s="73" t="s">
        <v>64487</v>
      </c>
      <c r="F21667" s="70">
        <v>46</v>
      </c>
      <c r="G21667" s="70">
        <v>8</v>
      </c>
      <c r="H21667" s="71" t="s">
        <v>42971</v>
      </c>
      <c r="I21667" s="76" t="s">
        <v>42972</v>
      </c>
      <c r="J21667" s="73"/>
    </row>
    <row r="21668" spans="1:10" ht="87">
      <c r="A21668" s="70" t="s">
        <v>64314</v>
      </c>
      <c r="B21668" s="70">
        <v>26</v>
      </c>
      <c r="C21668" s="70" t="s">
        <v>61922</v>
      </c>
      <c r="D21668" s="70" t="s">
        <v>61923</v>
      </c>
      <c r="E21668" s="73" t="s">
        <v>64488</v>
      </c>
      <c r="F21668" s="70">
        <v>46</v>
      </c>
      <c r="G21668" s="70">
        <v>9</v>
      </c>
      <c r="H21668" s="71" t="s">
        <v>42973</v>
      </c>
      <c r="I21668" s="76" t="s">
        <v>42974</v>
      </c>
      <c r="J21668" s="73"/>
    </row>
    <row r="21669" spans="1:10" ht="29">
      <c r="A21669" s="70" t="s">
        <v>64314</v>
      </c>
      <c r="B21669" s="70">
        <v>26</v>
      </c>
      <c r="C21669" s="70" t="s">
        <v>61922</v>
      </c>
      <c r="D21669" s="70" t="s">
        <v>61923</v>
      </c>
      <c r="E21669" s="73" t="s">
        <v>64488</v>
      </c>
      <c r="F21669" s="70">
        <v>46</v>
      </c>
      <c r="G21669" s="70">
        <v>10</v>
      </c>
      <c r="H21669" s="71" t="s">
        <v>42975</v>
      </c>
      <c r="I21669" s="76" t="s">
        <v>42976</v>
      </c>
      <c r="J21669" s="73"/>
    </row>
    <row r="21670" spans="1:10" ht="43.5">
      <c r="A21670" s="70" t="s">
        <v>64314</v>
      </c>
      <c r="B21670" s="70">
        <v>26</v>
      </c>
      <c r="C21670" s="70" t="s">
        <v>61922</v>
      </c>
      <c r="D21670" s="70" t="s">
        <v>61923</v>
      </c>
      <c r="E21670" s="73" t="s">
        <v>64488</v>
      </c>
      <c r="F21670" s="70">
        <v>46</v>
      </c>
      <c r="G21670" s="70">
        <v>11</v>
      </c>
      <c r="H21670" s="71" t="s">
        <v>42977</v>
      </c>
      <c r="I21670" s="76" t="s">
        <v>42978</v>
      </c>
      <c r="J21670" s="73"/>
    </row>
    <row r="21671" spans="1:10" ht="72.5">
      <c r="A21671" s="70" t="s">
        <v>64314</v>
      </c>
      <c r="B21671" s="70">
        <v>26</v>
      </c>
      <c r="C21671" s="70" t="s">
        <v>61922</v>
      </c>
      <c r="D21671" s="70" t="s">
        <v>61923</v>
      </c>
      <c r="E21671" s="73" t="s">
        <v>64488</v>
      </c>
      <c r="F21671" s="70">
        <v>46</v>
      </c>
      <c r="G21671" s="70">
        <v>12</v>
      </c>
      <c r="H21671" s="71" t="s">
        <v>42979</v>
      </c>
      <c r="I21671" s="76" t="s">
        <v>42980</v>
      </c>
      <c r="J21671" s="73"/>
    </row>
    <row r="21672" spans="1:10" ht="29">
      <c r="A21672" s="70" t="s">
        <v>64314</v>
      </c>
      <c r="B21672" s="70">
        <v>26</v>
      </c>
      <c r="C21672" s="70" t="s">
        <v>61922</v>
      </c>
      <c r="D21672" s="70" t="s">
        <v>61923</v>
      </c>
      <c r="E21672" s="73" t="s">
        <v>64488</v>
      </c>
      <c r="F21672" s="70">
        <v>46</v>
      </c>
      <c r="G21672" s="70">
        <v>13</v>
      </c>
      <c r="H21672" s="71" t="s">
        <v>42981</v>
      </c>
      <c r="I21672" s="76" t="s">
        <v>42982</v>
      </c>
      <c r="J21672" s="73"/>
    </row>
    <row r="21673" spans="1:10" ht="58">
      <c r="A21673" s="70" t="s">
        <v>64314</v>
      </c>
      <c r="B21673" s="70">
        <v>26</v>
      </c>
      <c r="C21673" s="70" t="s">
        <v>61922</v>
      </c>
      <c r="D21673" s="70" t="s">
        <v>61923</v>
      </c>
      <c r="E21673" s="73" t="s">
        <v>64488</v>
      </c>
      <c r="F21673" s="70">
        <v>46</v>
      </c>
      <c r="G21673" s="70">
        <v>14</v>
      </c>
      <c r="H21673" s="71" t="s">
        <v>42983</v>
      </c>
      <c r="I21673" s="76" t="s">
        <v>42984</v>
      </c>
      <c r="J21673" s="73"/>
    </row>
    <row r="21674" spans="1:10" ht="29">
      <c r="A21674" s="70" t="s">
        <v>64314</v>
      </c>
      <c r="B21674" s="70">
        <v>26</v>
      </c>
      <c r="C21674" s="70" t="s">
        <v>61922</v>
      </c>
      <c r="D21674" s="70" t="s">
        <v>61923</v>
      </c>
      <c r="E21674" s="73" t="s">
        <v>64488</v>
      </c>
      <c r="F21674" s="70">
        <v>46</v>
      </c>
      <c r="G21674" s="70">
        <v>15</v>
      </c>
      <c r="H21674" s="71" t="s">
        <v>42985</v>
      </c>
      <c r="I21674" s="76" t="s">
        <v>42986</v>
      </c>
      <c r="J21674" s="73"/>
    </row>
    <row r="21675" spans="1:10" ht="43.5">
      <c r="A21675" s="70" t="s">
        <v>64314</v>
      </c>
      <c r="B21675" s="70">
        <v>26</v>
      </c>
      <c r="C21675" s="70" t="s">
        <v>61922</v>
      </c>
      <c r="D21675" s="70" t="s">
        <v>61923</v>
      </c>
      <c r="E21675" s="73" t="s">
        <v>64489</v>
      </c>
      <c r="F21675" s="70">
        <v>46</v>
      </c>
      <c r="G21675" s="70">
        <v>16</v>
      </c>
      <c r="H21675" s="71" t="s">
        <v>42987</v>
      </c>
      <c r="I21675" s="76" t="s">
        <v>42988</v>
      </c>
      <c r="J21675" s="73"/>
    </row>
    <row r="21676" spans="1:10" ht="43.5">
      <c r="A21676" s="70" t="s">
        <v>64314</v>
      </c>
      <c r="B21676" s="70">
        <v>26</v>
      </c>
      <c r="C21676" s="70" t="s">
        <v>61922</v>
      </c>
      <c r="D21676" s="70" t="s">
        <v>61923</v>
      </c>
      <c r="E21676" s="73" t="s">
        <v>64489</v>
      </c>
      <c r="F21676" s="70">
        <v>46</v>
      </c>
      <c r="G21676" s="70">
        <v>17</v>
      </c>
      <c r="H21676" s="71" t="s">
        <v>42989</v>
      </c>
      <c r="I21676" s="76" t="s">
        <v>42990</v>
      </c>
      <c r="J21676" s="73"/>
    </row>
    <row r="21677" spans="1:10" ht="58">
      <c r="A21677" s="70" t="s">
        <v>64314</v>
      </c>
      <c r="B21677" s="70">
        <v>26</v>
      </c>
      <c r="C21677" s="70" t="s">
        <v>61922</v>
      </c>
      <c r="D21677" s="70" t="s">
        <v>61923</v>
      </c>
      <c r="E21677" s="73" t="s">
        <v>64489</v>
      </c>
      <c r="F21677" s="70">
        <v>46</v>
      </c>
      <c r="G21677" s="70">
        <v>18</v>
      </c>
      <c r="H21677" s="71" t="s">
        <v>42991</v>
      </c>
      <c r="I21677" s="76" t="s">
        <v>42992</v>
      </c>
      <c r="J21677" s="73"/>
    </row>
    <row r="21678" spans="1:10" ht="43.5">
      <c r="A21678" s="70" t="s">
        <v>64314</v>
      </c>
      <c r="B21678" s="70">
        <v>26</v>
      </c>
      <c r="C21678" s="70" t="s">
        <v>61922</v>
      </c>
      <c r="D21678" s="70" t="s">
        <v>61923</v>
      </c>
      <c r="E21678" s="73" t="s">
        <v>64490</v>
      </c>
      <c r="F21678" s="70">
        <v>46</v>
      </c>
      <c r="G21678" s="70">
        <v>19</v>
      </c>
      <c r="H21678" s="71" t="s">
        <v>42993</v>
      </c>
      <c r="I21678" s="76" t="s">
        <v>42994</v>
      </c>
      <c r="J21678" s="73"/>
    </row>
    <row r="21679" spans="1:10" ht="58">
      <c r="A21679" s="70" t="s">
        <v>64314</v>
      </c>
      <c r="B21679" s="70">
        <v>26</v>
      </c>
      <c r="C21679" s="70" t="s">
        <v>61922</v>
      </c>
      <c r="D21679" s="70" t="s">
        <v>61923</v>
      </c>
      <c r="E21679" s="73" t="s">
        <v>64490</v>
      </c>
      <c r="F21679" s="70">
        <v>46</v>
      </c>
      <c r="G21679" s="70">
        <v>20</v>
      </c>
      <c r="H21679" s="71" t="s">
        <v>42995</v>
      </c>
      <c r="I21679" s="76" t="s">
        <v>42996</v>
      </c>
      <c r="J21679" s="73"/>
    </row>
    <row r="21680" spans="1:10" ht="43.5">
      <c r="A21680" s="70" t="s">
        <v>64314</v>
      </c>
      <c r="B21680" s="70">
        <v>26</v>
      </c>
      <c r="C21680" s="70" t="s">
        <v>61922</v>
      </c>
      <c r="D21680" s="70" t="s">
        <v>61923</v>
      </c>
      <c r="E21680" s="73" t="s">
        <v>64490</v>
      </c>
      <c r="F21680" s="70">
        <v>46</v>
      </c>
      <c r="G21680" s="70">
        <v>21</v>
      </c>
      <c r="H21680" s="71" t="s">
        <v>42997</v>
      </c>
      <c r="I21680" s="76" t="s">
        <v>42998</v>
      </c>
      <c r="J21680" s="73"/>
    </row>
    <row r="21681" spans="1:10" ht="29">
      <c r="A21681" s="70" t="s">
        <v>64314</v>
      </c>
      <c r="B21681" s="70">
        <v>26</v>
      </c>
      <c r="C21681" s="70" t="s">
        <v>61922</v>
      </c>
      <c r="D21681" s="70" t="s">
        <v>61923</v>
      </c>
      <c r="E21681" s="73" t="s">
        <v>64490</v>
      </c>
      <c r="F21681" s="70">
        <v>46</v>
      </c>
      <c r="G21681" s="70">
        <v>22</v>
      </c>
      <c r="H21681" s="71" t="s">
        <v>42999</v>
      </c>
      <c r="I21681" s="76" t="s">
        <v>43000</v>
      </c>
      <c r="J21681" s="73"/>
    </row>
    <row r="21682" spans="1:10" ht="29">
      <c r="A21682" s="70" t="s">
        <v>64314</v>
      </c>
      <c r="B21682" s="70">
        <v>26</v>
      </c>
      <c r="C21682" s="70" t="s">
        <v>61922</v>
      </c>
      <c r="D21682" s="70" t="s">
        <v>61923</v>
      </c>
      <c r="E21682" s="73" t="s">
        <v>64490</v>
      </c>
      <c r="F21682" s="70">
        <v>46</v>
      </c>
      <c r="G21682" s="70">
        <v>23</v>
      </c>
      <c r="H21682" s="71" t="s">
        <v>43001</v>
      </c>
      <c r="I21682" s="76" t="s">
        <v>43002</v>
      </c>
      <c r="J21682" s="73"/>
    </row>
    <row r="21683" spans="1:10" ht="29">
      <c r="A21683" s="70" t="s">
        <v>64314</v>
      </c>
      <c r="B21683" s="70">
        <v>26</v>
      </c>
      <c r="C21683" s="70" t="s">
        <v>61922</v>
      </c>
      <c r="D21683" s="70" t="s">
        <v>61923</v>
      </c>
      <c r="E21683" s="73" t="s">
        <v>64490</v>
      </c>
      <c r="F21683" s="70">
        <v>46</v>
      </c>
      <c r="G21683" s="70">
        <v>24</v>
      </c>
      <c r="H21683" s="71" t="s">
        <v>43003</v>
      </c>
      <c r="I21683" s="76" t="s">
        <v>43004</v>
      </c>
      <c r="J21683" s="73"/>
    </row>
    <row r="21684" spans="1:10" ht="72.5">
      <c r="A21684" s="70" t="s">
        <v>64314</v>
      </c>
      <c r="B21684" s="70">
        <v>26</v>
      </c>
      <c r="C21684" s="70" t="s">
        <v>61922</v>
      </c>
      <c r="D21684" s="70" t="s">
        <v>61923</v>
      </c>
      <c r="E21684" s="73" t="s">
        <v>64491</v>
      </c>
      <c r="F21684" s="70">
        <v>47</v>
      </c>
      <c r="G21684" s="70">
        <v>1</v>
      </c>
      <c r="H21684" s="71" t="s">
        <v>43005</v>
      </c>
      <c r="I21684" s="76" t="s">
        <v>43006</v>
      </c>
      <c r="J21684" s="73"/>
    </row>
    <row r="21685" spans="1:10" ht="58">
      <c r="A21685" s="70" t="s">
        <v>64314</v>
      </c>
      <c r="B21685" s="70">
        <v>26</v>
      </c>
      <c r="C21685" s="70" t="s">
        <v>61922</v>
      </c>
      <c r="D21685" s="70" t="s">
        <v>61923</v>
      </c>
      <c r="E21685" s="73" t="s">
        <v>64491</v>
      </c>
      <c r="F21685" s="70">
        <v>47</v>
      </c>
      <c r="G21685" s="70">
        <v>2</v>
      </c>
      <c r="H21685" s="71" t="s">
        <v>43007</v>
      </c>
      <c r="I21685" s="76" t="s">
        <v>43008</v>
      </c>
      <c r="J21685" s="73"/>
    </row>
    <row r="21686" spans="1:10" ht="43.5">
      <c r="A21686" s="70" t="s">
        <v>64314</v>
      </c>
      <c r="B21686" s="70">
        <v>26</v>
      </c>
      <c r="C21686" s="70" t="s">
        <v>61922</v>
      </c>
      <c r="D21686" s="70" t="s">
        <v>61923</v>
      </c>
      <c r="E21686" s="73" t="s">
        <v>64491</v>
      </c>
      <c r="F21686" s="70">
        <v>47</v>
      </c>
      <c r="G21686" s="70">
        <v>3</v>
      </c>
      <c r="H21686" s="71" t="s">
        <v>43009</v>
      </c>
      <c r="I21686" s="76" t="s">
        <v>43010</v>
      </c>
      <c r="J21686" s="73"/>
    </row>
    <row r="21687" spans="1:10" ht="58">
      <c r="A21687" s="70" t="s">
        <v>64314</v>
      </c>
      <c r="B21687" s="70">
        <v>26</v>
      </c>
      <c r="C21687" s="70" t="s">
        <v>61922</v>
      </c>
      <c r="D21687" s="70" t="s">
        <v>61923</v>
      </c>
      <c r="E21687" s="73" t="s">
        <v>64491</v>
      </c>
      <c r="F21687" s="70">
        <v>47</v>
      </c>
      <c r="G21687" s="70">
        <v>4</v>
      </c>
      <c r="H21687" s="71" t="s">
        <v>43011</v>
      </c>
      <c r="I21687" s="76" t="s">
        <v>43012</v>
      </c>
      <c r="J21687" s="73"/>
    </row>
    <row r="21688" spans="1:10" ht="43.5">
      <c r="A21688" s="70" t="s">
        <v>64314</v>
      </c>
      <c r="B21688" s="70">
        <v>26</v>
      </c>
      <c r="C21688" s="70" t="s">
        <v>61922</v>
      </c>
      <c r="D21688" s="70" t="s">
        <v>61923</v>
      </c>
      <c r="E21688" s="73" t="s">
        <v>64491</v>
      </c>
      <c r="F21688" s="70">
        <v>47</v>
      </c>
      <c r="G21688" s="70">
        <v>5</v>
      </c>
      <c r="H21688" s="71" t="s">
        <v>43013</v>
      </c>
      <c r="I21688" s="76" t="s">
        <v>43014</v>
      </c>
      <c r="J21688" s="73"/>
    </row>
    <row r="21689" spans="1:10" ht="29">
      <c r="A21689" s="70" t="s">
        <v>64314</v>
      </c>
      <c r="B21689" s="70">
        <v>26</v>
      </c>
      <c r="C21689" s="70" t="s">
        <v>61922</v>
      </c>
      <c r="D21689" s="70" t="s">
        <v>61923</v>
      </c>
      <c r="E21689" s="73" t="s">
        <v>64492</v>
      </c>
      <c r="F21689" s="70">
        <v>47</v>
      </c>
      <c r="G21689" s="70">
        <v>6</v>
      </c>
      <c r="H21689" s="71" t="s">
        <v>43015</v>
      </c>
      <c r="I21689" s="76" t="s">
        <v>43016</v>
      </c>
      <c r="J21689" s="73"/>
    </row>
    <row r="21690" spans="1:10" ht="29">
      <c r="A21690" s="70" t="s">
        <v>64314</v>
      </c>
      <c r="B21690" s="70">
        <v>26</v>
      </c>
      <c r="C21690" s="70" t="s">
        <v>61922</v>
      </c>
      <c r="D21690" s="70" t="s">
        <v>61923</v>
      </c>
      <c r="E21690" s="73" t="s">
        <v>64492</v>
      </c>
      <c r="F21690" s="70">
        <v>47</v>
      </c>
      <c r="G21690" s="70">
        <v>7</v>
      </c>
      <c r="H21690" s="71" t="s">
        <v>43017</v>
      </c>
      <c r="I21690" s="76" t="s">
        <v>43018</v>
      </c>
      <c r="J21690" s="73"/>
    </row>
    <row r="21691" spans="1:10" ht="58">
      <c r="A21691" s="70" t="s">
        <v>64314</v>
      </c>
      <c r="B21691" s="70">
        <v>26</v>
      </c>
      <c r="C21691" s="70" t="s">
        <v>61922</v>
      </c>
      <c r="D21691" s="70" t="s">
        <v>61923</v>
      </c>
      <c r="E21691" s="73" t="s">
        <v>64492</v>
      </c>
      <c r="F21691" s="70">
        <v>47</v>
      </c>
      <c r="G21691" s="70">
        <v>8</v>
      </c>
      <c r="H21691" s="71" t="s">
        <v>43019</v>
      </c>
      <c r="I21691" s="76" t="s">
        <v>43020</v>
      </c>
      <c r="J21691" s="73"/>
    </row>
    <row r="21692" spans="1:10" ht="72.5">
      <c r="A21692" s="70" t="s">
        <v>64314</v>
      </c>
      <c r="B21692" s="70">
        <v>26</v>
      </c>
      <c r="C21692" s="70" t="s">
        <v>61922</v>
      </c>
      <c r="D21692" s="70" t="s">
        <v>61923</v>
      </c>
      <c r="E21692" s="73" t="s">
        <v>64492</v>
      </c>
      <c r="F21692" s="70">
        <v>47</v>
      </c>
      <c r="G21692" s="70">
        <v>9</v>
      </c>
      <c r="H21692" s="71" t="s">
        <v>43021</v>
      </c>
      <c r="I21692" s="76" t="s">
        <v>43022</v>
      </c>
      <c r="J21692" s="73"/>
    </row>
    <row r="21693" spans="1:10" ht="58">
      <c r="A21693" s="70" t="s">
        <v>64314</v>
      </c>
      <c r="B21693" s="70">
        <v>26</v>
      </c>
      <c r="C21693" s="70" t="s">
        <v>61922</v>
      </c>
      <c r="D21693" s="70" t="s">
        <v>61923</v>
      </c>
      <c r="E21693" s="73" t="s">
        <v>64492</v>
      </c>
      <c r="F21693" s="70">
        <v>47</v>
      </c>
      <c r="G21693" s="70">
        <v>10</v>
      </c>
      <c r="H21693" s="71" t="s">
        <v>43023</v>
      </c>
      <c r="I21693" s="76" t="s">
        <v>43024</v>
      </c>
      <c r="J21693" s="73"/>
    </row>
    <row r="21694" spans="1:10" ht="29">
      <c r="A21694" s="70" t="s">
        <v>64314</v>
      </c>
      <c r="B21694" s="70">
        <v>26</v>
      </c>
      <c r="C21694" s="70" t="s">
        <v>61922</v>
      </c>
      <c r="D21694" s="70" t="s">
        <v>61923</v>
      </c>
      <c r="E21694" s="73" t="s">
        <v>64492</v>
      </c>
      <c r="F21694" s="70">
        <v>47</v>
      </c>
      <c r="G21694" s="70">
        <v>11</v>
      </c>
      <c r="H21694" s="71" t="s">
        <v>43025</v>
      </c>
      <c r="I21694" s="76" t="s">
        <v>43026</v>
      </c>
      <c r="J21694" s="73"/>
    </row>
    <row r="21695" spans="1:10" ht="72.5">
      <c r="A21695" s="70" t="s">
        <v>64314</v>
      </c>
      <c r="B21695" s="70">
        <v>26</v>
      </c>
      <c r="C21695" s="70" t="s">
        <v>61922</v>
      </c>
      <c r="D21695" s="70" t="s">
        <v>61923</v>
      </c>
      <c r="E21695" s="73" t="s">
        <v>64492</v>
      </c>
      <c r="F21695" s="70">
        <v>47</v>
      </c>
      <c r="G21695" s="70">
        <v>12</v>
      </c>
      <c r="H21695" s="71" t="s">
        <v>43027</v>
      </c>
      <c r="I21695" s="76" t="s">
        <v>43028</v>
      </c>
      <c r="J21695" s="73"/>
    </row>
    <row r="21696" spans="1:10" ht="43.5">
      <c r="A21696" s="70" t="s">
        <v>64314</v>
      </c>
      <c r="B21696" s="70">
        <v>26</v>
      </c>
      <c r="C21696" s="70" t="s">
        <v>61922</v>
      </c>
      <c r="D21696" s="70" t="s">
        <v>61923</v>
      </c>
      <c r="E21696" s="73" t="s">
        <v>64493</v>
      </c>
      <c r="F21696" s="70">
        <v>47</v>
      </c>
      <c r="G21696" s="70">
        <v>13</v>
      </c>
      <c r="H21696" s="71" t="s">
        <v>43029</v>
      </c>
      <c r="I21696" s="76" t="s">
        <v>43030</v>
      </c>
      <c r="J21696" s="73"/>
    </row>
    <row r="21697" spans="1:10" ht="29">
      <c r="A21697" s="70" t="s">
        <v>64314</v>
      </c>
      <c r="B21697" s="70">
        <v>26</v>
      </c>
      <c r="C21697" s="70" t="s">
        <v>61922</v>
      </c>
      <c r="D21697" s="70" t="s">
        <v>61923</v>
      </c>
      <c r="E21697" s="73" t="s">
        <v>64493</v>
      </c>
      <c r="F21697" s="70">
        <v>47</v>
      </c>
      <c r="G21697" s="70">
        <v>14</v>
      </c>
      <c r="H21697" s="71" t="s">
        <v>43031</v>
      </c>
      <c r="I21697" s="76" t="s">
        <v>43032</v>
      </c>
      <c r="J21697" s="73"/>
    </row>
    <row r="21698" spans="1:10" ht="29">
      <c r="A21698" s="70" t="s">
        <v>64314</v>
      </c>
      <c r="B21698" s="70">
        <v>26</v>
      </c>
      <c r="C21698" s="70" t="s">
        <v>61922</v>
      </c>
      <c r="D21698" s="70" t="s">
        <v>61923</v>
      </c>
      <c r="E21698" s="73" t="s">
        <v>64493</v>
      </c>
      <c r="F21698" s="70">
        <v>47</v>
      </c>
      <c r="G21698" s="70">
        <v>15</v>
      </c>
      <c r="H21698" s="71" t="s">
        <v>43033</v>
      </c>
      <c r="I21698" s="76" t="s">
        <v>43034</v>
      </c>
      <c r="J21698" s="73"/>
    </row>
    <row r="21699" spans="1:10" ht="43.5">
      <c r="A21699" s="70" t="s">
        <v>64314</v>
      </c>
      <c r="B21699" s="70">
        <v>26</v>
      </c>
      <c r="C21699" s="70" t="s">
        <v>61922</v>
      </c>
      <c r="D21699" s="70" t="s">
        <v>61923</v>
      </c>
      <c r="E21699" s="73" t="s">
        <v>64493</v>
      </c>
      <c r="F21699" s="70">
        <v>47</v>
      </c>
      <c r="G21699" s="70">
        <v>16</v>
      </c>
      <c r="H21699" s="71" t="s">
        <v>43035</v>
      </c>
      <c r="I21699" s="76" t="s">
        <v>43036</v>
      </c>
      <c r="J21699" s="73"/>
    </row>
    <row r="21700" spans="1:10" ht="43.5">
      <c r="A21700" s="70" t="s">
        <v>64314</v>
      </c>
      <c r="B21700" s="70">
        <v>26</v>
      </c>
      <c r="C21700" s="70" t="s">
        <v>61922</v>
      </c>
      <c r="D21700" s="70" t="s">
        <v>61923</v>
      </c>
      <c r="E21700" s="73" t="s">
        <v>64493</v>
      </c>
      <c r="F21700" s="70">
        <v>47</v>
      </c>
      <c r="G21700" s="70">
        <v>17</v>
      </c>
      <c r="H21700" s="71" t="s">
        <v>43037</v>
      </c>
      <c r="I21700" s="76" t="s">
        <v>43038</v>
      </c>
      <c r="J21700" s="73"/>
    </row>
    <row r="21701" spans="1:10" ht="43.5">
      <c r="A21701" s="70" t="s">
        <v>64314</v>
      </c>
      <c r="B21701" s="70">
        <v>26</v>
      </c>
      <c r="C21701" s="70" t="s">
        <v>61922</v>
      </c>
      <c r="D21701" s="70" t="s">
        <v>61923</v>
      </c>
      <c r="E21701" s="73" t="s">
        <v>64493</v>
      </c>
      <c r="F21701" s="70">
        <v>47</v>
      </c>
      <c r="G21701" s="70">
        <v>18</v>
      </c>
      <c r="H21701" s="71" t="s">
        <v>43039</v>
      </c>
      <c r="I21701" s="76" t="s">
        <v>43040</v>
      </c>
      <c r="J21701" s="73"/>
    </row>
    <row r="21702" spans="1:10" ht="43.5">
      <c r="A21702" s="70" t="s">
        <v>64314</v>
      </c>
      <c r="B21702" s="70">
        <v>26</v>
      </c>
      <c r="C21702" s="70" t="s">
        <v>61922</v>
      </c>
      <c r="D21702" s="70" t="s">
        <v>61923</v>
      </c>
      <c r="E21702" s="73" t="s">
        <v>64493</v>
      </c>
      <c r="F21702" s="70">
        <v>47</v>
      </c>
      <c r="G21702" s="70">
        <v>19</v>
      </c>
      <c r="H21702" s="71" t="s">
        <v>43041</v>
      </c>
      <c r="I21702" s="76" t="s">
        <v>43042</v>
      </c>
      <c r="J21702" s="73"/>
    </row>
    <row r="21703" spans="1:10" ht="29">
      <c r="A21703" s="70" t="s">
        <v>64314</v>
      </c>
      <c r="B21703" s="70">
        <v>26</v>
      </c>
      <c r="C21703" s="70" t="s">
        <v>61922</v>
      </c>
      <c r="D21703" s="70" t="s">
        <v>61923</v>
      </c>
      <c r="E21703" s="73" t="s">
        <v>64493</v>
      </c>
      <c r="F21703" s="70">
        <v>47</v>
      </c>
      <c r="G21703" s="70">
        <v>20</v>
      </c>
      <c r="H21703" s="71" t="s">
        <v>43043</v>
      </c>
      <c r="I21703" s="76" t="s">
        <v>43044</v>
      </c>
      <c r="J21703" s="73"/>
    </row>
    <row r="21704" spans="1:10">
      <c r="A21704" s="70" t="s">
        <v>64314</v>
      </c>
      <c r="B21704" s="70">
        <v>26</v>
      </c>
      <c r="C21704" s="70" t="s">
        <v>61922</v>
      </c>
      <c r="D21704" s="70" t="s">
        <v>61923</v>
      </c>
      <c r="E21704" s="73" t="s">
        <v>64493</v>
      </c>
      <c r="F21704" s="70">
        <v>47</v>
      </c>
      <c r="G21704" s="70">
        <v>21</v>
      </c>
      <c r="H21704" s="71" t="s">
        <v>43045</v>
      </c>
      <c r="I21704" s="76" t="s">
        <v>43046</v>
      </c>
      <c r="J21704" s="73"/>
    </row>
    <row r="21705" spans="1:10" ht="72.5">
      <c r="A21705" s="70" t="s">
        <v>64314</v>
      </c>
      <c r="B21705" s="70">
        <v>26</v>
      </c>
      <c r="C21705" s="70" t="s">
        <v>61922</v>
      </c>
      <c r="D21705" s="70" t="s">
        <v>61923</v>
      </c>
      <c r="E21705" s="73" t="s">
        <v>64494</v>
      </c>
      <c r="F21705" s="70">
        <v>47</v>
      </c>
      <c r="G21705" s="70">
        <v>22</v>
      </c>
      <c r="H21705" s="71" t="s">
        <v>43047</v>
      </c>
      <c r="I21705" s="76" t="s">
        <v>43048</v>
      </c>
      <c r="J21705" s="73"/>
    </row>
    <row r="21706" spans="1:10" ht="29">
      <c r="A21706" s="70" t="s">
        <v>64314</v>
      </c>
      <c r="B21706" s="70">
        <v>26</v>
      </c>
      <c r="C21706" s="70" t="s">
        <v>61922</v>
      </c>
      <c r="D21706" s="70" t="s">
        <v>61923</v>
      </c>
      <c r="E21706" s="73" t="s">
        <v>64494</v>
      </c>
      <c r="F21706" s="70">
        <v>47</v>
      </c>
      <c r="G21706" s="70">
        <v>23</v>
      </c>
      <c r="H21706" s="71" t="s">
        <v>43049</v>
      </c>
      <c r="I21706" s="76" t="s">
        <v>43050</v>
      </c>
      <c r="J21706" s="73"/>
    </row>
    <row r="21707" spans="1:10" ht="58">
      <c r="A21707" s="70" t="s">
        <v>64314</v>
      </c>
      <c r="B21707" s="70">
        <v>26</v>
      </c>
      <c r="C21707" s="70" t="s">
        <v>61922</v>
      </c>
      <c r="D21707" s="70" t="s">
        <v>61923</v>
      </c>
      <c r="E21707" s="73" t="s">
        <v>64495</v>
      </c>
      <c r="F21707" s="70">
        <v>48</v>
      </c>
      <c r="G21707" s="70">
        <v>1</v>
      </c>
      <c r="H21707" s="71" t="s">
        <v>43051</v>
      </c>
      <c r="I21707" s="76" t="s">
        <v>43052</v>
      </c>
      <c r="J21707" s="73"/>
    </row>
    <row r="21708" spans="1:10" ht="29">
      <c r="A21708" s="70" t="s">
        <v>64314</v>
      </c>
      <c r="B21708" s="70">
        <v>26</v>
      </c>
      <c r="C21708" s="70" t="s">
        <v>61922</v>
      </c>
      <c r="D21708" s="70" t="s">
        <v>61923</v>
      </c>
      <c r="E21708" s="73" t="s">
        <v>64495</v>
      </c>
      <c r="F21708" s="70">
        <v>48</v>
      </c>
      <c r="G21708" s="70">
        <v>2</v>
      </c>
      <c r="H21708" s="71" t="s">
        <v>43053</v>
      </c>
      <c r="I21708" s="76" t="s">
        <v>43054</v>
      </c>
      <c r="J21708" s="73"/>
    </row>
    <row r="21709" spans="1:10" ht="29">
      <c r="A21709" s="70" t="s">
        <v>64314</v>
      </c>
      <c r="B21709" s="70">
        <v>26</v>
      </c>
      <c r="C21709" s="70" t="s">
        <v>61922</v>
      </c>
      <c r="D21709" s="70" t="s">
        <v>61923</v>
      </c>
      <c r="E21709" s="73" t="s">
        <v>64495</v>
      </c>
      <c r="F21709" s="70">
        <v>48</v>
      </c>
      <c r="G21709" s="70">
        <v>3</v>
      </c>
      <c r="H21709" s="71" t="s">
        <v>43055</v>
      </c>
      <c r="I21709" s="76" t="s">
        <v>43056</v>
      </c>
      <c r="J21709" s="73"/>
    </row>
    <row r="21710" spans="1:10" ht="29">
      <c r="A21710" s="70" t="s">
        <v>64314</v>
      </c>
      <c r="B21710" s="70">
        <v>26</v>
      </c>
      <c r="C21710" s="70" t="s">
        <v>61922</v>
      </c>
      <c r="D21710" s="70" t="s">
        <v>61923</v>
      </c>
      <c r="E21710" s="73" t="s">
        <v>64495</v>
      </c>
      <c r="F21710" s="70">
        <v>48</v>
      </c>
      <c r="G21710" s="70">
        <v>4</v>
      </c>
      <c r="H21710" s="71" t="s">
        <v>43057</v>
      </c>
      <c r="I21710" s="76" t="s">
        <v>43058</v>
      </c>
      <c r="J21710" s="73"/>
    </row>
    <row r="21711" spans="1:10" ht="29">
      <c r="A21711" s="70" t="s">
        <v>64314</v>
      </c>
      <c r="B21711" s="70">
        <v>26</v>
      </c>
      <c r="C21711" s="70" t="s">
        <v>61922</v>
      </c>
      <c r="D21711" s="70" t="s">
        <v>61923</v>
      </c>
      <c r="E21711" s="73" t="s">
        <v>64495</v>
      </c>
      <c r="F21711" s="70">
        <v>48</v>
      </c>
      <c r="G21711" s="70">
        <v>5</v>
      </c>
      <c r="H21711" s="71" t="s">
        <v>43059</v>
      </c>
      <c r="I21711" s="76" t="s">
        <v>43060</v>
      </c>
      <c r="J21711" s="73"/>
    </row>
    <row r="21712" spans="1:10" ht="29">
      <c r="A21712" s="70" t="s">
        <v>64314</v>
      </c>
      <c r="B21712" s="70">
        <v>26</v>
      </c>
      <c r="C21712" s="70" t="s">
        <v>61922</v>
      </c>
      <c r="D21712" s="70" t="s">
        <v>61923</v>
      </c>
      <c r="E21712" s="73" t="s">
        <v>64495</v>
      </c>
      <c r="F21712" s="70">
        <v>48</v>
      </c>
      <c r="G21712" s="70">
        <v>6</v>
      </c>
      <c r="H21712" s="71" t="s">
        <v>43061</v>
      </c>
      <c r="I21712" s="76" t="s">
        <v>43062</v>
      </c>
      <c r="J21712" s="73"/>
    </row>
    <row r="21713" spans="1:10" ht="29">
      <c r="A21713" s="70" t="s">
        <v>64314</v>
      </c>
      <c r="B21713" s="70">
        <v>26</v>
      </c>
      <c r="C21713" s="70" t="s">
        <v>61922</v>
      </c>
      <c r="D21713" s="70" t="s">
        <v>61923</v>
      </c>
      <c r="E21713" s="73" t="s">
        <v>64495</v>
      </c>
      <c r="F21713" s="70">
        <v>48</v>
      </c>
      <c r="G21713" s="70">
        <v>7</v>
      </c>
      <c r="H21713" s="71" t="s">
        <v>43063</v>
      </c>
      <c r="I21713" s="76" t="s">
        <v>43064</v>
      </c>
      <c r="J21713" s="73"/>
    </row>
    <row r="21714" spans="1:10" ht="58">
      <c r="A21714" s="70" t="s">
        <v>64314</v>
      </c>
      <c r="B21714" s="70">
        <v>26</v>
      </c>
      <c r="C21714" s="70" t="s">
        <v>61922</v>
      </c>
      <c r="D21714" s="70" t="s">
        <v>61923</v>
      </c>
      <c r="E21714" s="73" t="s">
        <v>64496</v>
      </c>
      <c r="F21714" s="70">
        <v>48</v>
      </c>
      <c r="G21714" s="70">
        <v>8</v>
      </c>
      <c r="H21714" s="71" t="s">
        <v>43065</v>
      </c>
      <c r="I21714" s="76" t="s">
        <v>43066</v>
      </c>
      <c r="J21714" s="73"/>
    </row>
    <row r="21715" spans="1:10" ht="29">
      <c r="A21715" s="70" t="s">
        <v>64314</v>
      </c>
      <c r="B21715" s="70">
        <v>26</v>
      </c>
      <c r="C21715" s="70" t="s">
        <v>61922</v>
      </c>
      <c r="D21715" s="70" t="s">
        <v>61923</v>
      </c>
      <c r="E21715" s="73" t="s">
        <v>64496</v>
      </c>
      <c r="F21715" s="70">
        <v>48</v>
      </c>
      <c r="G21715" s="70">
        <v>9</v>
      </c>
      <c r="H21715" s="71" t="s">
        <v>43067</v>
      </c>
      <c r="I21715" s="76" t="s">
        <v>43068</v>
      </c>
      <c r="J21715" s="73"/>
    </row>
    <row r="21716" spans="1:10" ht="72.5">
      <c r="A21716" s="70" t="s">
        <v>64314</v>
      </c>
      <c r="B21716" s="70">
        <v>26</v>
      </c>
      <c r="C21716" s="70" t="s">
        <v>61922</v>
      </c>
      <c r="D21716" s="70" t="s">
        <v>61923</v>
      </c>
      <c r="E21716" s="73" t="s">
        <v>64496</v>
      </c>
      <c r="F21716" s="70">
        <v>48</v>
      </c>
      <c r="G21716" s="70">
        <v>10</v>
      </c>
      <c r="H21716" s="71" t="s">
        <v>43069</v>
      </c>
      <c r="I21716" s="76" t="s">
        <v>43070</v>
      </c>
      <c r="J21716" s="73"/>
    </row>
    <row r="21717" spans="1:10" ht="43.5">
      <c r="A21717" s="70" t="s">
        <v>64314</v>
      </c>
      <c r="B21717" s="70">
        <v>26</v>
      </c>
      <c r="C21717" s="70" t="s">
        <v>61922</v>
      </c>
      <c r="D21717" s="70" t="s">
        <v>61923</v>
      </c>
      <c r="E21717" s="73" t="s">
        <v>64496</v>
      </c>
      <c r="F21717" s="70">
        <v>48</v>
      </c>
      <c r="G21717" s="70">
        <v>11</v>
      </c>
      <c r="H21717" s="71" t="s">
        <v>43071</v>
      </c>
      <c r="I21717" s="76" t="s">
        <v>43072</v>
      </c>
      <c r="J21717" s="73"/>
    </row>
    <row r="21718" spans="1:10" ht="29">
      <c r="A21718" s="70" t="s">
        <v>64314</v>
      </c>
      <c r="B21718" s="70">
        <v>26</v>
      </c>
      <c r="C21718" s="70" t="s">
        <v>61922</v>
      </c>
      <c r="D21718" s="70" t="s">
        <v>61923</v>
      </c>
      <c r="E21718" s="73" t="s">
        <v>64496</v>
      </c>
      <c r="F21718" s="70">
        <v>48</v>
      </c>
      <c r="G21718" s="70">
        <v>12</v>
      </c>
      <c r="H21718" s="71" t="s">
        <v>43073</v>
      </c>
      <c r="I21718" s="76" t="s">
        <v>43074</v>
      </c>
      <c r="J21718" s="73"/>
    </row>
    <row r="21719" spans="1:10" ht="58">
      <c r="A21719" s="70" t="s">
        <v>64314</v>
      </c>
      <c r="B21719" s="70">
        <v>26</v>
      </c>
      <c r="C21719" s="70" t="s">
        <v>61922</v>
      </c>
      <c r="D21719" s="70" t="s">
        <v>61923</v>
      </c>
      <c r="E21719" s="73" t="s">
        <v>64496</v>
      </c>
      <c r="F21719" s="70">
        <v>48</v>
      </c>
      <c r="G21719" s="70">
        <v>13</v>
      </c>
      <c r="H21719" s="71" t="s">
        <v>43075</v>
      </c>
      <c r="I21719" s="76" t="s">
        <v>43076</v>
      </c>
      <c r="J21719" s="73"/>
    </row>
    <row r="21720" spans="1:10" ht="29">
      <c r="A21720" s="70" t="s">
        <v>64314</v>
      </c>
      <c r="B21720" s="70">
        <v>26</v>
      </c>
      <c r="C21720" s="70" t="s">
        <v>61922</v>
      </c>
      <c r="D21720" s="70" t="s">
        <v>61923</v>
      </c>
      <c r="E21720" s="73" t="s">
        <v>64496</v>
      </c>
      <c r="F21720" s="70">
        <v>48</v>
      </c>
      <c r="G21720" s="70">
        <v>14</v>
      </c>
      <c r="H21720" s="71" t="s">
        <v>43077</v>
      </c>
      <c r="I21720" s="76" t="s">
        <v>43078</v>
      </c>
      <c r="J21720" s="73"/>
    </row>
    <row r="21721" spans="1:10" ht="43.5">
      <c r="A21721" s="70" t="s">
        <v>64314</v>
      </c>
      <c r="B21721" s="70">
        <v>26</v>
      </c>
      <c r="C21721" s="70" t="s">
        <v>61922</v>
      </c>
      <c r="D21721" s="70" t="s">
        <v>61923</v>
      </c>
      <c r="E21721" s="73" t="s">
        <v>64497</v>
      </c>
      <c r="F21721" s="70">
        <v>48</v>
      </c>
      <c r="G21721" s="70">
        <v>15</v>
      </c>
      <c r="H21721" s="71" t="s">
        <v>43079</v>
      </c>
      <c r="I21721" s="76" t="s">
        <v>43080</v>
      </c>
      <c r="J21721" s="73"/>
    </row>
    <row r="21722" spans="1:10" ht="58">
      <c r="A21722" s="70" t="s">
        <v>64314</v>
      </c>
      <c r="B21722" s="70">
        <v>26</v>
      </c>
      <c r="C21722" s="70" t="s">
        <v>61922</v>
      </c>
      <c r="D21722" s="70" t="s">
        <v>61923</v>
      </c>
      <c r="E21722" s="73" t="s">
        <v>64497</v>
      </c>
      <c r="F21722" s="70">
        <v>48</v>
      </c>
      <c r="G21722" s="70">
        <v>16</v>
      </c>
      <c r="H21722" s="71" t="s">
        <v>43081</v>
      </c>
      <c r="I21722" s="76" t="s">
        <v>43082</v>
      </c>
      <c r="J21722" s="73"/>
    </row>
    <row r="21723" spans="1:10" ht="43.5">
      <c r="A21723" s="70" t="s">
        <v>64314</v>
      </c>
      <c r="B21723" s="70">
        <v>26</v>
      </c>
      <c r="C21723" s="70" t="s">
        <v>61922</v>
      </c>
      <c r="D21723" s="70" t="s">
        <v>61923</v>
      </c>
      <c r="E21723" s="73" t="s">
        <v>64497</v>
      </c>
      <c r="F21723" s="70">
        <v>48</v>
      </c>
      <c r="G21723" s="70">
        <v>17</v>
      </c>
      <c r="H21723" s="71" t="s">
        <v>43083</v>
      </c>
      <c r="I21723" s="76" t="s">
        <v>43084</v>
      </c>
      <c r="J21723" s="73"/>
    </row>
    <row r="21724" spans="1:10" ht="58">
      <c r="A21724" s="70" t="s">
        <v>64314</v>
      </c>
      <c r="B21724" s="70">
        <v>26</v>
      </c>
      <c r="C21724" s="70" t="s">
        <v>61922</v>
      </c>
      <c r="D21724" s="70" t="s">
        <v>61923</v>
      </c>
      <c r="E21724" s="73" t="s">
        <v>64497</v>
      </c>
      <c r="F21724" s="70">
        <v>48</v>
      </c>
      <c r="G21724" s="70">
        <v>18</v>
      </c>
      <c r="H21724" s="71" t="s">
        <v>43085</v>
      </c>
      <c r="I21724" s="76" t="s">
        <v>43086</v>
      </c>
      <c r="J21724" s="73"/>
    </row>
    <row r="21725" spans="1:10">
      <c r="A21725" s="70" t="s">
        <v>64314</v>
      </c>
      <c r="B21725" s="70">
        <v>26</v>
      </c>
      <c r="C21725" s="70" t="s">
        <v>61922</v>
      </c>
      <c r="D21725" s="70" t="s">
        <v>61923</v>
      </c>
      <c r="E21725" s="73" t="s">
        <v>64497</v>
      </c>
      <c r="F21725" s="70">
        <v>48</v>
      </c>
      <c r="G21725" s="70">
        <v>19</v>
      </c>
      <c r="H21725" s="71" t="s">
        <v>43087</v>
      </c>
      <c r="I21725" s="76" t="s">
        <v>43088</v>
      </c>
      <c r="J21725" s="73"/>
    </row>
    <row r="21726" spans="1:10" ht="43.5">
      <c r="A21726" s="70" t="s">
        <v>64314</v>
      </c>
      <c r="B21726" s="70">
        <v>26</v>
      </c>
      <c r="C21726" s="70" t="s">
        <v>61922</v>
      </c>
      <c r="D21726" s="70" t="s">
        <v>61923</v>
      </c>
      <c r="E21726" s="73" t="s">
        <v>64497</v>
      </c>
      <c r="F21726" s="70">
        <v>48</v>
      </c>
      <c r="G21726" s="70">
        <v>20</v>
      </c>
      <c r="H21726" s="71" t="s">
        <v>43089</v>
      </c>
      <c r="I21726" s="76" t="s">
        <v>43090</v>
      </c>
      <c r="J21726" s="73"/>
    </row>
    <row r="21727" spans="1:10" ht="101.5">
      <c r="A21727" s="70" t="s">
        <v>64314</v>
      </c>
      <c r="B21727" s="70">
        <v>26</v>
      </c>
      <c r="C21727" s="70" t="s">
        <v>61922</v>
      </c>
      <c r="D21727" s="70" t="s">
        <v>61923</v>
      </c>
      <c r="E21727" s="73" t="s">
        <v>64498</v>
      </c>
      <c r="F21727" s="70">
        <v>48</v>
      </c>
      <c r="G21727" s="70">
        <v>21</v>
      </c>
      <c r="H21727" s="71" t="s">
        <v>43091</v>
      </c>
      <c r="I21727" s="76" t="s">
        <v>43092</v>
      </c>
      <c r="J21727" s="73"/>
    </row>
    <row r="21728" spans="1:10" ht="43.5">
      <c r="A21728" s="70" t="s">
        <v>64314</v>
      </c>
      <c r="B21728" s="70">
        <v>26</v>
      </c>
      <c r="C21728" s="70" t="s">
        <v>61922</v>
      </c>
      <c r="D21728" s="70" t="s">
        <v>61923</v>
      </c>
      <c r="E21728" s="73" t="s">
        <v>64498</v>
      </c>
      <c r="F21728" s="70">
        <v>48</v>
      </c>
      <c r="G21728" s="70">
        <v>22</v>
      </c>
      <c r="H21728" s="71" t="s">
        <v>43093</v>
      </c>
      <c r="I21728" s="76" t="s">
        <v>43094</v>
      </c>
      <c r="J21728" s="73"/>
    </row>
    <row r="21729" spans="1:10" ht="29">
      <c r="A21729" s="70" t="s">
        <v>64314</v>
      </c>
      <c r="B21729" s="70">
        <v>26</v>
      </c>
      <c r="C21729" s="70" t="s">
        <v>61922</v>
      </c>
      <c r="D21729" s="70" t="s">
        <v>61923</v>
      </c>
      <c r="E21729" s="73" t="s">
        <v>64499</v>
      </c>
      <c r="F21729" s="70">
        <v>48</v>
      </c>
      <c r="G21729" s="70">
        <v>23</v>
      </c>
      <c r="H21729" s="71" t="s">
        <v>43095</v>
      </c>
      <c r="I21729" s="76" t="s">
        <v>43096</v>
      </c>
      <c r="J21729" s="73"/>
    </row>
    <row r="21730" spans="1:10" ht="29">
      <c r="A21730" s="70" t="s">
        <v>64314</v>
      </c>
      <c r="B21730" s="70">
        <v>26</v>
      </c>
      <c r="C21730" s="70" t="s">
        <v>61922</v>
      </c>
      <c r="D21730" s="70" t="s">
        <v>61923</v>
      </c>
      <c r="E21730" s="73" t="s">
        <v>64499</v>
      </c>
      <c r="F21730" s="70">
        <v>48</v>
      </c>
      <c r="G21730" s="70">
        <v>24</v>
      </c>
      <c r="H21730" s="71" t="s">
        <v>43097</v>
      </c>
      <c r="I21730" s="76" t="s">
        <v>43098</v>
      </c>
      <c r="J21730" s="73"/>
    </row>
    <row r="21731" spans="1:10" ht="29">
      <c r="A21731" s="70" t="s">
        <v>64314</v>
      </c>
      <c r="B21731" s="70">
        <v>26</v>
      </c>
      <c r="C21731" s="70" t="s">
        <v>61922</v>
      </c>
      <c r="D21731" s="70" t="s">
        <v>61923</v>
      </c>
      <c r="E21731" s="73" t="s">
        <v>64499</v>
      </c>
      <c r="F21731" s="70">
        <v>48</v>
      </c>
      <c r="G21731" s="70">
        <v>25</v>
      </c>
      <c r="H21731" s="71" t="s">
        <v>43099</v>
      </c>
      <c r="I21731" s="76" t="s">
        <v>43100</v>
      </c>
      <c r="J21731" s="73"/>
    </row>
    <row r="21732" spans="1:10" ht="29">
      <c r="A21732" s="70" t="s">
        <v>64314</v>
      </c>
      <c r="B21732" s="70">
        <v>26</v>
      </c>
      <c r="C21732" s="70" t="s">
        <v>61922</v>
      </c>
      <c r="D21732" s="70" t="s">
        <v>61923</v>
      </c>
      <c r="E21732" s="73" t="s">
        <v>64499</v>
      </c>
      <c r="F21732" s="70">
        <v>48</v>
      </c>
      <c r="G21732" s="70">
        <v>26</v>
      </c>
      <c r="H21732" s="71" t="s">
        <v>43101</v>
      </c>
      <c r="I21732" s="76" t="s">
        <v>43102</v>
      </c>
      <c r="J21732" s="73"/>
    </row>
    <row r="21733" spans="1:10" ht="29">
      <c r="A21733" s="70" t="s">
        <v>64314</v>
      </c>
      <c r="B21733" s="70">
        <v>26</v>
      </c>
      <c r="C21733" s="70" t="s">
        <v>61922</v>
      </c>
      <c r="D21733" s="70" t="s">
        <v>61923</v>
      </c>
      <c r="E21733" s="73" t="s">
        <v>64499</v>
      </c>
      <c r="F21733" s="70">
        <v>48</v>
      </c>
      <c r="G21733" s="70">
        <v>27</v>
      </c>
      <c r="H21733" s="71" t="s">
        <v>43103</v>
      </c>
      <c r="I21733" s="76" t="s">
        <v>43104</v>
      </c>
      <c r="J21733" s="73"/>
    </row>
    <row r="21734" spans="1:10" ht="43.5">
      <c r="A21734" s="70" t="s">
        <v>64314</v>
      </c>
      <c r="B21734" s="70">
        <v>26</v>
      </c>
      <c r="C21734" s="70" t="s">
        <v>61922</v>
      </c>
      <c r="D21734" s="70" t="s">
        <v>61923</v>
      </c>
      <c r="E21734" s="73" t="s">
        <v>64499</v>
      </c>
      <c r="F21734" s="70">
        <v>48</v>
      </c>
      <c r="G21734" s="70">
        <v>28</v>
      </c>
      <c r="H21734" s="71" t="s">
        <v>43105</v>
      </c>
      <c r="I21734" s="76" t="s">
        <v>43106</v>
      </c>
      <c r="J21734" s="73"/>
    </row>
    <row r="21735" spans="1:10" ht="43.5">
      <c r="A21735" s="70" t="s">
        <v>64314</v>
      </c>
      <c r="B21735" s="70">
        <v>26</v>
      </c>
      <c r="C21735" s="70" t="s">
        <v>61922</v>
      </c>
      <c r="D21735" s="70" t="s">
        <v>61923</v>
      </c>
      <c r="E21735" s="73" t="s">
        <v>64499</v>
      </c>
      <c r="F21735" s="70">
        <v>48</v>
      </c>
      <c r="G21735" s="70">
        <v>29</v>
      </c>
      <c r="H21735" s="71" t="s">
        <v>43107</v>
      </c>
      <c r="I21735" s="76" t="s">
        <v>43108</v>
      </c>
      <c r="J21735" s="73"/>
    </row>
    <row r="21736" spans="1:10" ht="29">
      <c r="A21736" s="70" t="s">
        <v>64314</v>
      </c>
      <c r="B21736" s="70">
        <v>26</v>
      </c>
      <c r="C21736" s="70" t="s">
        <v>61922</v>
      </c>
      <c r="D21736" s="70" t="s">
        <v>61923</v>
      </c>
      <c r="E21736" s="73" t="s">
        <v>64500</v>
      </c>
      <c r="F21736" s="70">
        <v>48</v>
      </c>
      <c r="G21736" s="70">
        <v>30</v>
      </c>
      <c r="H21736" s="71" t="s">
        <v>43109</v>
      </c>
      <c r="I21736" s="76" t="s">
        <v>43110</v>
      </c>
      <c r="J21736" s="73"/>
    </row>
    <row r="21737" spans="1:10" ht="43.5">
      <c r="A21737" s="70" t="s">
        <v>64314</v>
      </c>
      <c r="B21737" s="70">
        <v>26</v>
      </c>
      <c r="C21737" s="70" t="s">
        <v>61922</v>
      </c>
      <c r="D21737" s="70" t="s">
        <v>61923</v>
      </c>
      <c r="E21737" s="73" t="s">
        <v>64500</v>
      </c>
      <c r="F21737" s="70">
        <v>48</v>
      </c>
      <c r="G21737" s="70">
        <v>31</v>
      </c>
      <c r="H21737" s="71" t="s">
        <v>43111</v>
      </c>
      <c r="I21737" s="76" t="s">
        <v>43112</v>
      </c>
      <c r="J21737" s="73"/>
    </row>
    <row r="21738" spans="1:10" ht="43.5">
      <c r="A21738" s="70" t="s">
        <v>64314</v>
      </c>
      <c r="B21738" s="70">
        <v>26</v>
      </c>
      <c r="C21738" s="70" t="s">
        <v>61922</v>
      </c>
      <c r="D21738" s="70" t="s">
        <v>61923</v>
      </c>
      <c r="E21738" s="73" t="s">
        <v>64500</v>
      </c>
      <c r="F21738" s="70">
        <v>48</v>
      </c>
      <c r="G21738" s="70">
        <v>32</v>
      </c>
      <c r="H21738" s="71" t="s">
        <v>43113</v>
      </c>
      <c r="I21738" s="76" t="s">
        <v>43114</v>
      </c>
      <c r="J21738" s="73"/>
    </row>
    <row r="21739" spans="1:10" ht="43.5">
      <c r="A21739" s="70" t="s">
        <v>64314</v>
      </c>
      <c r="B21739" s="70">
        <v>26</v>
      </c>
      <c r="C21739" s="70" t="s">
        <v>61922</v>
      </c>
      <c r="D21739" s="70" t="s">
        <v>61923</v>
      </c>
      <c r="E21739" s="73" t="s">
        <v>64500</v>
      </c>
      <c r="F21739" s="70">
        <v>48</v>
      </c>
      <c r="G21739" s="70">
        <v>33</v>
      </c>
      <c r="H21739" s="71" t="s">
        <v>43115</v>
      </c>
      <c r="I21739" s="76" t="s">
        <v>43116</v>
      </c>
      <c r="J21739" s="73"/>
    </row>
    <row r="21740" spans="1:10" ht="43.5">
      <c r="A21740" s="70" t="s">
        <v>64314</v>
      </c>
      <c r="B21740" s="70">
        <v>26</v>
      </c>
      <c r="C21740" s="70" t="s">
        <v>61922</v>
      </c>
      <c r="D21740" s="70" t="s">
        <v>61923</v>
      </c>
      <c r="E21740" s="73" t="s">
        <v>64500</v>
      </c>
      <c r="F21740" s="70">
        <v>48</v>
      </c>
      <c r="G21740" s="70">
        <v>34</v>
      </c>
      <c r="H21740" s="71" t="s">
        <v>43117</v>
      </c>
      <c r="I21740" s="76" t="s">
        <v>43118</v>
      </c>
      <c r="J21740" s="73"/>
    </row>
    <row r="21741" spans="1:10" ht="29">
      <c r="A21741" s="70" t="s">
        <v>64314</v>
      </c>
      <c r="B21741" s="70">
        <v>26</v>
      </c>
      <c r="C21741" s="70" t="s">
        <v>61922</v>
      </c>
      <c r="D21741" s="70" t="s">
        <v>61923</v>
      </c>
      <c r="E21741" s="73" t="s">
        <v>64500</v>
      </c>
      <c r="F21741" s="70">
        <v>48</v>
      </c>
      <c r="G21741" s="70">
        <v>35</v>
      </c>
      <c r="H21741" s="71" t="s">
        <v>43119</v>
      </c>
      <c r="I21741" s="76" t="s">
        <v>43120</v>
      </c>
      <c r="J21741" s="73"/>
    </row>
    <row r="21742" spans="1:10" ht="29">
      <c r="A21742" s="70" t="s">
        <v>64501</v>
      </c>
      <c r="B21742" s="70">
        <v>27</v>
      </c>
      <c r="C21742" s="70" t="s">
        <v>61925</v>
      </c>
      <c r="D21742" s="70" t="s">
        <v>61926</v>
      </c>
      <c r="E21742" s="73" t="s">
        <v>64502</v>
      </c>
      <c r="F21742" s="70">
        <v>1</v>
      </c>
      <c r="G21742" s="70">
        <v>1</v>
      </c>
      <c r="H21742" s="71" t="s">
        <v>43121</v>
      </c>
      <c r="I21742" s="76" t="s">
        <v>43122</v>
      </c>
      <c r="J21742" s="73"/>
    </row>
    <row r="21743" spans="1:10" ht="58">
      <c r="A21743" s="70" t="s">
        <v>64501</v>
      </c>
      <c r="B21743" s="70">
        <v>27</v>
      </c>
      <c r="C21743" s="70" t="s">
        <v>61925</v>
      </c>
      <c r="D21743" s="70" t="s">
        <v>61926</v>
      </c>
      <c r="E21743" s="73" t="s">
        <v>64502</v>
      </c>
      <c r="F21743" s="70">
        <v>1</v>
      </c>
      <c r="G21743" s="70">
        <v>2</v>
      </c>
      <c r="H21743" s="71" t="s">
        <v>43123</v>
      </c>
      <c r="I21743" s="76" t="s">
        <v>43124</v>
      </c>
      <c r="J21743" s="73"/>
    </row>
    <row r="21744" spans="1:10" ht="43.5">
      <c r="A21744" s="70" t="s">
        <v>64501</v>
      </c>
      <c r="B21744" s="70">
        <v>27</v>
      </c>
      <c r="C21744" s="70" t="s">
        <v>61925</v>
      </c>
      <c r="D21744" s="70" t="s">
        <v>61926</v>
      </c>
      <c r="E21744" s="73" t="s">
        <v>64503</v>
      </c>
      <c r="F21744" s="70">
        <v>1</v>
      </c>
      <c r="G21744" s="70">
        <v>3</v>
      </c>
      <c r="H21744" s="71" t="s">
        <v>43125</v>
      </c>
      <c r="I21744" s="76" t="s">
        <v>43126</v>
      </c>
      <c r="J21744" s="73"/>
    </row>
    <row r="21745" spans="1:10" ht="58">
      <c r="A21745" s="70" t="s">
        <v>64501</v>
      </c>
      <c r="B21745" s="70">
        <v>27</v>
      </c>
      <c r="C21745" s="70" t="s">
        <v>61925</v>
      </c>
      <c r="D21745" s="70" t="s">
        <v>61926</v>
      </c>
      <c r="E21745" s="73" t="s">
        <v>64503</v>
      </c>
      <c r="F21745" s="70">
        <v>1</v>
      </c>
      <c r="G21745" s="70">
        <v>4</v>
      </c>
      <c r="H21745" s="71" t="s">
        <v>43127</v>
      </c>
      <c r="I21745" s="76" t="s">
        <v>43128</v>
      </c>
      <c r="J21745" s="73"/>
    </row>
    <row r="21746" spans="1:10" ht="43.5">
      <c r="A21746" s="70" t="s">
        <v>64501</v>
      </c>
      <c r="B21746" s="70">
        <v>27</v>
      </c>
      <c r="C21746" s="70" t="s">
        <v>61925</v>
      </c>
      <c r="D21746" s="70" t="s">
        <v>61926</v>
      </c>
      <c r="E21746" s="73" t="s">
        <v>64503</v>
      </c>
      <c r="F21746" s="70">
        <v>1</v>
      </c>
      <c r="G21746" s="70">
        <v>5</v>
      </c>
      <c r="H21746" s="71" t="s">
        <v>43129</v>
      </c>
      <c r="I21746" s="76" t="s">
        <v>43130</v>
      </c>
      <c r="J21746" s="73"/>
    </row>
    <row r="21747" spans="1:10" ht="43.5">
      <c r="A21747" s="70" t="s">
        <v>64501</v>
      </c>
      <c r="B21747" s="70">
        <v>27</v>
      </c>
      <c r="C21747" s="70" t="s">
        <v>61925</v>
      </c>
      <c r="D21747" s="70" t="s">
        <v>61926</v>
      </c>
      <c r="E21747" s="73" t="s">
        <v>64503</v>
      </c>
      <c r="F21747" s="70">
        <v>1</v>
      </c>
      <c r="G21747" s="70">
        <v>6</v>
      </c>
      <c r="H21747" s="71" t="s">
        <v>43131</v>
      </c>
      <c r="I21747" s="76" t="s">
        <v>43132</v>
      </c>
      <c r="J21747" s="73"/>
    </row>
    <row r="21748" spans="1:10" ht="43.5">
      <c r="A21748" s="70" t="s">
        <v>64501</v>
      </c>
      <c r="B21748" s="70">
        <v>27</v>
      </c>
      <c r="C21748" s="70" t="s">
        <v>61925</v>
      </c>
      <c r="D21748" s="70" t="s">
        <v>61926</v>
      </c>
      <c r="E21748" s="73" t="s">
        <v>64503</v>
      </c>
      <c r="F21748" s="70">
        <v>1</v>
      </c>
      <c r="G21748" s="70">
        <v>7</v>
      </c>
      <c r="H21748" s="71" t="s">
        <v>43133</v>
      </c>
      <c r="I21748" s="76" t="s">
        <v>43134</v>
      </c>
      <c r="J21748" s="73"/>
    </row>
    <row r="21749" spans="1:10" ht="58">
      <c r="A21749" s="70" t="s">
        <v>64501</v>
      </c>
      <c r="B21749" s="70">
        <v>27</v>
      </c>
      <c r="C21749" s="70" t="s">
        <v>61925</v>
      </c>
      <c r="D21749" s="70" t="s">
        <v>61926</v>
      </c>
      <c r="E21749" s="73" t="s">
        <v>64504</v>
      </c>
      <c r="F21749" s="70">
        <v>1</v>
      </c>
      <c r="G21749" s="70">
        <v>8</v>
      </c>
      <c r="H21749" s="71" t="s">
        <v>43135</v>
      </c>
      <c r="I21749" s="76" t="s">
        <v>43136</v>
      </c>
      <c r="J21749" s="73"/>
    </row>
    <row r="21750" spans="1:10" ht="43.5">
      <c r="A21750" s="70" t="s">
        <v>64501</v>
      </c>
      <c r="B21750" s="70">
        <v>27</v>
      </c>
      <c r="C21750" s="70" t="s">
        <v>61925</v>
      </c>
      <c r="D21750" s="70" t="s">
        <v>61926</v>
      </c>
      <c r="E21750" s="73" t="s">
        <v>64504</v>
      </c>
      <c r="F21750" s="70">
        <v>1</v>
      </c>
      <c r="G21750" s="70">
        <v>9</v>
      </c>
      <c r="H21750" s="71" t="s">
        <v>43137</v>
      </c>
      <c r="I21750" s="76" t="s">
        <v>43138</v>
      </c>
      <c r="J21750" s="73"/>
    </row>
    <row r="21751" spans="1:10" ht="58">
      <c r="A21751" s="70" t="s">
        <v>64501</v>
      </c>
      <c r="B21751" s="70">
        <v>27</v>
      </c>
      <c r="C21751" s="70" t="s">
        <v>61925</v>
      </c>
      <c r="D21751" s="70" t="s">
        <v>61926</v>
      </c>
      <c r="E21751" s="73" t="s">
        <v>64504</v>
      </c>
      <c r="F21751" s="70">
        <v>1</v>
      </c>
      <c r="G21751" s="70">
        <v>10</v>
      </c>
      <c r="H21751" s="71" t="s">
        <v>43139</v>
      </c>
      <c r="I21751" s="76" t="s">
        <v>43140</v>
      </c>
      <c r="J21751" s="73"/>
    </row>
    <row r="21752" spans="1:10" ht="43.5">
      <c r="A21752" s="70" t="s">
        <v>64501</v>
      </c>
      <c r="B21752" s="70">
        <v>27</v>
      </c>
      <c r="C21752" s="70" t="s">
        <v>61925</v>
      </c>
      <c r="D21752" s="70" t="s">
        <v>61926</v>
      </c>
      <c r="E21752" s="73" t="s">
        <v>64504</v>
      </c>
      <c r="F21752" s="70">
        <v>1</v>
      </c>
      <c r="G21752" s="70">
        <v>11</v>
      </c>
      <c r="H21752" s="71" t="s">
        <v>43141</v>
      </c>
      <c r="I21752" s="76" t="s">
        <v>43142</v>
      </c>
      <c r="J21752" s="73"/>
    </row>
    <row r="21753" spans="1:10" ht="43.5">
      <c r="A21753" s="70" t="s">
        <v>64501</v>
      </c>
      <c r="B21753" s="70">
        <v>27</v>
      </c>
      <c r="C21753" s="70" t="s">
        <v>61925</v>
      </c>
      <c r="D21753" s="70" t="s">
        <v>61926</v>
      </c>
      <c r="E21753" s="73" t="s">
        <v>64504</v>
      </c>
      <c r="F21753" s="70">
        <v>1</v>
      </c>
      <c r="G21753" s="70">
        <v>12</v>
      </c>
      <c r="H21753" s="71" t="s">
        <v>43143</v>
      </c>
      <c r="I21753" s="76" t="s">
        <v>43144</v>
      </c>
      <c r="J21753" s="73"/>
    </row>
    <row r="21754" spans="1:10" ht="43.5">
      <c r="A21754" s="70" t="s">
        <v>64501</v>
      </c>
      <c r="B21754" s="70">
        <v>27</v>
      </c>
      <c r="C21754" s="70" t="s">
        <v>61925</v>
      </c>
      <c r="D21754" s="70" t="s">
        <v>61926</v>
      </c>
      <c r="E21754" s="73" t="s">
        <v>64504</v>
      </c>
      <c r="F21754" s="70">
        <v>1</v>
      </c>
      <c r="G21754" s="70">
        <v>13</v>
      </c>
      <c r="H21754" s="71" t="s">
        <v>43145</v>
      </c>
      <c r="I21754" s="76" t="s">
        <v>43146</v>
      </c>
      <c r="J21754" s="73"/>
    </row>
    <row r="21755" spans="1:10" ht="43.5">
      <c r="A21755" s="70" t="s">
        <v>64501</v>
      </c>
      <c r="B21755" s="70">
        <v>27</v>
      </c>
      <c r="C21755" s="70" t="s">
        <v>61925</v>
      </c>
      <c r="D21755" s="70" t="s">
        <v>61926</v>
      </c>
      <c r="E21755" s="73" t="s">
        <v>64504</v>
      </c>
      <c r="F21755" s="70">
        <v>1</v>
      </c>
      <c r="G21755" s="70">
        <v>14</v>
      </c>
      <c r="H21755" s="71" t="s">
        <v>43147</v>
      </c>
      <c r="I21755" s="76" t="s">
        <v>43148</v>
      </c>
      <c r="J21755" s="73"/>
    </row>
    <row r="21756" spans="1:10" ht="43.5">
      <c r="A21756" s="70" t="s">
        <v>64501</v>
      </c>
      <c r="B21756" s="70">
        <v>27</v>
      </c>
      <c r="C21756" s="70" t="s">
        <v>61925</v>
      </c>
      <c r="D21756" s="70" t="s">
        <v>61926</v>
      </c>
      <c r="E21756" s="73" t="s">
        <v>64504</v>
      </c>
      <c r="F21756" s="70">
        <v>1</v>
      </c>
      <c r="G21756" s="70">
        <v>15</v>
      </c>
      <c r="H21756" s="71" t="s">
        <v>43149</v>
      </c>
      <c r="I21756" s="76" t="s">
        <v>43150</v>
      </c>
      <c r="J21756" s="73"/>
    </row>
    <row r="21757" spans="1:10" ht="43.5">
      <c r="A21757" s="70" t="s">
        <v>64501</v>
      </c>
      <c r="B21757" s="70">
        <v>27</v>
      </c>
      <c r="C21757" s="70" t="s">
        <v>61925</v>
      </c>
      <c r="D21757" s="70" t="s">
        <v>61926</v>
      </c>
      <c r="E21757" s="73" t="s">
        <v>64504</v>
      </c>
      <c r="F21757" s="70">
        <v>1</v>
      </c>
      <c r="G21757" s="70">
        <v>16</v>
      </c>
      <c r="H21757" s="71" t="s">
        <v>43151</v>
      </c>
      <c r="I21757" s="76" t="s">
        <v>43152</v>
      </c>
      <c r="J21757" s="73"/>
    </row>
    <row r="21758" spans="1:10" ht="43.5">
      <c r="A21758" s="70" t="s">
        <v>64501</v>
      </c>
      <c r="B21758" s="70">
        <v>27</v>
      </c>
      <c r="C21758" s="70" t="s">
        <v>61925</v>
      </c>
      <c r="D21758" s="70" t="s">
        <v>61926</v>
      </c>
      <c r="E21758" s="73" t="s">
        <v>64505</v>
      </c>
      <c r="F21758" s="70">
        <v>1</v>
      </c>
      <c r="G21758" s="70">
        <v>17</v>
      </c>
      <c r="H21758" s="71" t="s">
        <v>43153</v>
      </c>
      <c r="I21758" s="76" t="s">
        <v>43154</v>
      </c>
      <c r="J21758" s="73"/>
    </row>
    <row r="21759" spans="1:10" ht="43.5">
      <c r="A21759" s="70" t="s">
        <v>64501</v>
      </c>
      <c r="B21759" s="70">
        <v>27</v>
      </c>
      <c r="C21759" s="70" t="s">
        <v>61925</v>
      </c>
      <c r="D21759" s="70" t="s">
        <v>61926</v>
      </c>
      <c r="E21759" s="73" t="s">
        <v>64505</v>
      </c>
      <c r="F21759" s="70">
        <v>1</v>
      </c>
      <c r="G21759" s="70">
        <v>18</v>
      </c>
      <c r="H21759" s="71" t="s">
        <v>43155</v>
      </c>
      <c r="I21759" s="76" t="s">
        <v>43156</v>
      </c>
      <c r="J21759" s="73"/>
    </row>
    <row r="21760" spans="1:10" ht="43.5">
      <c r="A21760" s="70" t="s">
        <v>64501</v>
      </c>
      <c r="B21760" s="70">
        <v>27</v>
      </c>
      <c r="C21760" s="70" t="s">
        <v>61925</v>
      </c>
      <c r="D21760" s="70" t="s">
        <v>61926</v>
      </c>
      <c r="E21760" s="73" t="s">
        <v>64505</v>
      </c>
      <c r="F21760" s="70">
        <v>1</v>
      </c>
      <c r="G21760" s="70">
        <v>19</v>
      </c>
      <c r="H21760" s="71" t="s">
        <v>43157</v>
      </c>
      <c r="I21760" s="76" t="s">
        <v>43158</v>
      </c>
      <c r="J21760" s="73"/>
    </row>
    <row r="21761" spans="1:10" ht="43.5">
      <c r="A21761" s="70" t="s">
        <v>64501</v>
      </c>
      <c r="B21761" s="70">
        <v>27</v>
      </c>
      <c r="C21761" s="70" t="s">
        <v>61925</v>
      </c>
      <c r="D21761" s="70" t="s">
        <v>61926</v>
      </c>
      <c r="E21761" s="73" t="s">
        <v>64505</v>
      </c>
      <c r="F21761" s="70">
        <v>1</v>
      </c>
      <c r="G21761" s="70">
        <v>20</v>
      </c>
      <c r="H21761" s="71" t="s">
        <v>43159</v>
      </c>
      <c r="I21761" s="76" t="s">
        <v>43160</v>
      </c>
      <c r="J21761" s="73"/>
    </row>
    <row r="21762" spans="1:10">
      <c r="A21762" s="70" t="s">
        <v>64501</v>
      </c>
      <c r="B21762" s="70">
        <v>27</v>
      </c>
      <c r="C21762" s="70" t="s">
        <v>61925</v>
      </c>
      <c r="D21762" s="70" t="s">
        <v>61926</v>
      </c>
      <c r="E21762" s="73" t="s">
        <v>64505</v>
      </c>
      <c r="F21762" s="70">
        <v>1</v>
      </c>
      <c r="G21762" s="70">
        <v>21</v>
      </c>
      <c r="H21762" s="71" t="s">
        <v>43161</v>
      </c>
      <c r="I21762" s="76" t="s">
        <v>43162</v>
      </c>
      <c r="J21762" s="73"/>
    </row>
    <row r="21763" spans="1:10" ht="58">
      <c r="A21763" s="70" t="s">
        <v>64501</v>
      </c>
      <c r="B21763" s="70">
        <v>27</v>
      </c>
      <c r="C21763" s="70" t="s">
        <v>61925</v>
      </c>
      <c r="D21763" s="70" t="s">
        <v>61926</v>
      </c>
      <c r="E21763" s="73" t="s">
        <v>64506</v>
      </c>
      <c r="F21763" s="70">
        <v>2</v>
      </c>
      <c r="G21763" s="70">
        <v>1</v>
      </c>
      <c r="H21763" s="71" t="s">
        <v>43163</v>
      </c>
      <c r="I21763" s="76" t="s">
        <v>43164</v>
      </c>
      <c r="J21763" s="73"/>
    </row>
    <row r="21764" spans="1:10" ht="58">
      <c r="A21764" s="70" t="s">
        <v>64501</v>
      </c>
      <c r="B21764" s="70">
        <v>27</v>
      </c>
      <c r="C21764" s="70" t="s">
        <v>61925</v>
      </c>
      <c r="D21764" s="70" t="s">
        <v>61926</v>
      </c>
      <c r="E21764" s="73" t="s">
        <v>64506</v>
      </c>
      <c r="F21764" s="70">
        <v>2</v>
      </c>
      <c r="G21764" s="70">
        <v>2</v>
      </c>
      <c r="H21764" s="71" t="s">
        <v>43165</v>
      </c>
      <c r="I21764" s="76" t="s">
        <v>43166</v>
      </c>
      <c r="J21764" s="73"/>
    </row>
    <row r="21765" spans="1:10" ht="58">
      <c r="A21765" s="70" t="s">
        <v>64501</v>
      </c>
      <c r="B21765" s="70">
        <v>27</v>
      </c>
      <c r="C21765" s="70" t="s">
        <v>61925</v>
      </c>
      <c r="D21765" s="70" t="s">
        <v>61926</v>
      </c>
      <c r="E21765" s="73" t="s">
        <v>64506</v>
      </c>
      <c r="F21765" s="70">
        <v>2</v>
      </c>
      <c r="G21765" s="70">
        <v>3</v>
      </c>
      <c r="H21765" s="71" t="s">
        <v>43167</v>
      </c>
      <c r="I21765" s="76" t="s">
        <v>43168</v>
      </c>
      <c r="J21765" s="73"/>
    </row>
    <row r="21766" spans="1:10" ht="58">
      <c r="A21766" s="70" t="s">
        <v>64501</v>
      </c>
      <c r="B21766" s="70">
        <v>27</v>
      </c>
      <c r="C21766" s="70" t="s">
        <v>61925</v>
      </c>
      <c r="D21766" s="70" t="s">
        <v>61926</v>
      </c>
      <c r="E21766" s="73" t="s">
        <v>64506</v>
      </c>
      <c r="F21766" s="70">
        <v>2</v>
      </c>
      <c r="G21766" s="70">
        <v>4</v>
      </c>
      <c r="H21766" s="71" t="s">
        <v>43169</v>
      </c>
      <c r="I21766" s="76" t="s">
        <v>43170</v>
      </c>
      <c r="J21766" s="73"/>
    </row>
    <row r="21767" spans="1:10" ht="58">
      <c r="A21767" s="70" t="s">
        <v>64501</v>
      </c>
      <c r="B21767" s="70">
        <v>27</v>
      </c>
      <c r="C21767" s="70" t="s">
        <v>61925</v>
      </c>
      <c r="D21767" s="70" t="s">
        <v>61926</v>
      </c>
      <c r="E21767" s="73" t="s">
        <v>64506</v>
      </c>
      <c r="F21767" s="70">
        <v>2</v>
      </c>
      <c r="G21767" s="70">
        <v>5</v>
      </c>
      <c r="H21767" s="71" t="s">
        <v>43171</v>
      </c>
      <c r="I21767" s="76" t="s">
        <v>43172</v>
      </c>
      <c r="J21767" s="73"/>
    </row>
    <row r="21768" spans="1:10" ht="58">
      <c r="A21768" s="70" t="s">
        <v>64501</v>
      </c>
      <c r="B21768" s="70">
        <v>27</v>
      </c>
      <c r="C21768" s="70" t="s">
        <v>61925</v>
      </c>
      <c r="D21768" s="70" t="s">
        <v>61926</v>
      </c>
      <c r="E21768" s="73" t="s">
        <v>64506</v>
      </c>
      <c r="F21768" s="70">
        <v>2</v>
      </c>
      <c r="G21768" s="70">
        <v>6</v>
      </c>
      <c r="H21768" s="71" t="s">
        <v>43173</v>
      </c>
      <c r="I21768" s="76" t="s">
        <v>43174</v>
      </c>
      <c r="J21768" s="73"/>
    </row>
    <row r="21769" spans="1:10" ht="58">
      <c r="A21769" s="70" t="s">
        <v>64501</v>
      </c>
      <c r="B21769" s="70">
        <v>27</v>
      </c>
      <c r="C21769" s="70" t="s">
        <v>61925</v>
      </c>
      <c r="D21769" s="70" t="s">
        <v>61926</v>
      </c>
      <c r="E21769" s="73" t="s">
        <v>64506</v>
      </c>
      <c r="F21769" s="70">
        <v>2</v>
      </c>
      <c r="G21769" s="70">
        <v>7</v>
      </c>
      <c r="H21769" s="71" t="s">
        <v>43175</v>
      </c>
      <c r="I21769" s="76" t="s">
        <v>43176</v>
      </c>
      <c r="J21769" s="73"/>
    </row>
    <row r="21770" spans="1:10" ht="58">
      <c r="A21770" s="70" t="s">
        <v>64501</v>
      </c>
      <c r="B21770" s="70">
        <v>27</v>
      </c>
      <c r="C21770" s="70" t="s">
        <v>61925</v>
      </c>
      <c r="D21770" s="70" t="s">
        <v>61926</v>
      </c>
      <c r="E21770" s="73" t="s">
        <v>64506</v>
      </c>
      <c r="F21770" s="70">
        <v>2</v>
      </c>
      <c r="G21770" s="70">
        <v>8</v>
      </c>
      <c r="H21770" s="71" t="s">
        <v>43177</v>
      </c>
      <c r="I21770" s="76" t="s">
        <v>43178</v>
      </c>
      <c r="J21770" s="73"/>
    </row>
    <row r="21771" spans="1:10" ht="58">
      <c r="A21771" s="70" t="s">
        <v>64501</v>
      </c>
      <c r="B21771" s="70">
        <v>27</v>
      </c>
      <c r="C21771" s="70" t="s">
        <v>61925</v>
      </c>
      <c r="D21771" s="70" t="s">
        <v>61926</v>
      </c>
      <c r="E21771" s="73" t="s">
        <v>64506</v>
      </c>
      <c r="F21771" s="70">
        <v>2</v>
      </c>
      <c r="G21771" s="70">
        <v>9</v>
      </c>
      <c r="H21771" s="71" t="s">
        <v>43179</v>
      </c>
      <c r="I21771" s="76" t="s">
        <v>43180</v>
      </c>
      <c r="J21771" s="73"/>
    </row>
    <row r="21772" spans="1:10" ht="58">
      <c r="A21772" s="70" t="s">
        <v>64501</v>
      </c>
      <c r="B21772" s="70">
        <v>27</v>
      </c>
      <c r="C21772" s="70" t="s">
        <v>61925</v>
      </c>
      <c r="D21772" s="70" t="s">
        <v>61926</v>
      </c>
      <c r="E21772" s="73" t="s">
        <v>64507</v>
      </c>
      <c r="F21772" s="70">
        <v>2</v>
      </c>
      <c r="G21772" s="70">
        <v>10</v>
      </c>
      <c r="H21772" s="71" t="s">
        <v>43181</v>
      </c>
      <c r="I21772" s="76" t="s">
        <v>43182</v>
      </c>
      <c r="J21772" s="73"/>
    </row>
    <row r="21773" spans="1:10" ht="43.5">
      <c r="A21773" s="70" t="s">
        <v>64501</v>
      </c>
      <c r="B21773" s="70">
        <v>27</v>
      </c>
      <c r="C21773" s="70" t="s">
        <v>61925</v>
      </c>
      <c r="D21773" s="70" t="s">
        <v>61926</v>
      </c>
      <c r="E21773" s="73" t="s">
        <v>64507</v>
      </c>
      <c r="F21773" s="70">
        <v>2</v>
      </c>
      <c r="G21773" s="70">
        <v>11</v>
      </c>
      <c r="H21773" s="71" t="s">
        <v>43183</v>
      </c>
      <c r="I21773" s="76" t="s">
        <v>43184</v>
      </c>
      <c r="J21773" s="73"/>
    </row>
    <row r="21774" spans="1:10" ht="29">
      <c r="A21774" s="70" t="s">
        <v>64501</v>
      </c>
      <c r="B21774" s="70">
        <v>27</v>
      </c>
      <c r="C21774" s="70" t="s">
        <v>61925</v>
      </c>
      <c r="D21774" s="70" t="s">
        <v>61926</v>
      </c>
      <c r="E21774" s="73" t="s">
        <v>64507</v>
      </c>
      <c r="F21774" s="70">
        <v>2</v>
      </c>
      <c r="G21774" s="70">
        <v>12</v>
      </c>
      <c r="H21774" s="71" t="s">
        <v>43185</v>
      </c>
      <c r="I21774" s="76" t="s">
        <v>43186</v>
      </c>
      <c r="J21774" s="73"/>
    </row>
    <row r="21775" spans="1:10" ht="29">
      <c r="A21775" s="70" t="s">
        <v>64501</v>
      </c>
      <c r="B21775" s="70">
        <v>27</v>
      </c>
      <c r="C21775" s="70" t="s">
        <v>61925</v>
      </c>
      <c r="D21775" s="70" t="s">
        <v>61926</v>
      </c>
      <c r="E21775" s="73" t="s">
        <v>64507</v>
      </c>
      <c r="F21775" s="70">
        <v>2</v>
      </c>
      <c r="G21775" s="70">
        <v>13</v>
      </c>
      <c r="H21775" s="71" t="s">
        <v>43187</v>
      </c>
      <c r="I21775" s="76" t="s">
        <v>43188</v>
      </c>
      <c r="J21775" s="73"/>
    </row>
    <row r="21776" spans="1:10" ht="43.5">
      <c r="A21776" s="70" t="s">
        <v>64501</v>
      </c>
      <c r="B21776" s="70">
        <v>27</v>
      </c>
      <c r="C21776" s="70" t="s">
        <v>61925</v>
      </c>
      <c r="D21776" s="70" t="s">
        <v>61926</v>
      </c>
      <c r="E21776" s="73" t="s">
        <v>64508</v>
      </c>
      <c r="F21776" s="70">
        <v>2</v>
      </c>
      <c r="G21776" s="70">
        <v>14</v>
      </c>
      <c r="H21776" s="71" t="s">
        <v>43189</v>
      </c>
      <c r="I21776" s="76" t="s">
        <v>43190</v>
      </c>
      <c r="J21776" s="73"/>
    </row>
    <row r="21777" spans="1:10" ht="43.5">
      <c r="A21777" s="70" t="s">
        <v>64501</v>
      </c>
      <c r="B21777" s="70">
        <v>27</v>
      </c>
      <c r="C21777" s="70" t="s">
        <v>61925</v>
      </c>
      <c r="D21777" s="70" t="s">
        <v>61926</v>
      </c>
      <c r="E21777" s="73" t="s">
        <v>64508</v>
      </c>
      <c r="F21777" s="70">
        <v>2</v>
      </c>
      <c r="G21777" s="70">
        <v>15</v>
      </c>
      <c r="H21777" s="71" t="s">
        <v>43191</v>
      </c>
      <c r="I21777" s="76" t="s">
        <v>43192</v>
      </c>
      <c r="J21777" s="73"/>
    </row>
    <row r="21778" spans="1:10" ht="29">
      <c r="A21778" s="70" t="s">
        <v>64501</v>
      </c>
      <c r="B21778" s="70">
        <v>27</v>
      </c>
      <c r="C21778" s="70" t="s">
        <v>61925</v>
      </c>
      <c r="D21778" s="70" t="s">
        <v>61926</v>
      </c>
      <c r="E21778" s="73" t="s">
        <v>64508</v>
      </c>
      <c r="F21778" s="70">
        <v>2</v>
      </c>
      <c r="G21778" s="70">
        <v>16</v>
      </c>
      <c r="H21778" s="71" t="s">
        <v>43193</v>
      </c>
      <c r="I21778" s="76" t="s">
        <v>43194</v>
      </c>
      <c r="J21778" s="73"/>
    </row>
    <row r="21779" spans="1:10" ht="29">
      <c r="A21779" s="70" t="s">
        <v>64501</v>
      </c>
      <c r="B21779" s="70">
        <v>27</v>
      </c>
      <c r="C21779" s="70" t="s">
        <v>61925</v>
      </c>
      <c r="D21779" s="70" t="s">
        <v>61926</v>
      </c>
      <c r="E21779" s="73" t="s">
        <v>64508</v>
      </c>
      <c r="F21779" s="70">
        <v>2</v>
      </c>
      <c r="G21779" s="70">
        <v>17</v>
      </c>
      <c r="H21779" s="71" t="s">
        <v>43195</v>
      </c>
      <c r="I21779" s="76" t="s">
        <v>43196</v>
      </c>
      <c r="J21779" s="73"/>
    </row>
    <row r="21780" spans="1:10" ht="43.5">
      <c r="A21780" s="70" t="s">
        <v>64501</v>
      </c>
      <c r="B21780" s="70">
        <v>27</v>
      </c>
      <c r="C21780" s="70" t="s">
        <v>61925</v>
      </c>
      <c r="D21780" s="70" t="s">
        <v>61926</v>
      </c>
      <c r="E21780" s="73" t="s">
        <v>64508</v>
      </c>
      <c r="F21780" s="70">
        <v>2</v>
      </c>
      <c r="G21780" s="70">
        <v>18</v>
      </c>
      <c r="H21780" s="71" t="s">
        <v>43197</v>
      </c>
      <c r="I21780" s="76" t="s">
        <v>43198</v>
      </c>
      <c r="J21780" s="73"/>
    </row>
    <row r="21781" spans="1:10" ht="29">
      <c r="A21781" s="70" t="s">
        <v>64501</v>
      </c>
      <c r="B21781" s="70">
        <v>27</v>
      </c>
      <c r="C21781" s="70" t="s">
        <v>61925</v>
      </c>
      <c r="D21781" s="70" t="s">
        <v>61926</v>
      </c>
      <c r="E21781" s="73" t="s">
        <v>64509</v>
      </c>
      <c r="F21781" s="70">
        <v>2</v>
      </c>
      <c r="G21781" s="70">
        <v>19</v>
      </c>
      <c r="H21781" s="71" t="s">
        <v>43199</v>
      </c>
      <c r="I21781" s="76" t="s">
        <v>43200</v>
      </c>
      <c r="J21781" s="73"/>
    </row>
    <row r="21782" spans="1:10" ht="29">
      <c r="A21782" s="70" t="s">
        <v>64501</v>
      </c>
      <c r="B21782" s="70">
        <v>27</v>
      </c>
      <c r="C21782" s="70" t="s">
        <v>61925</v>
      </c>
      <c r="D21782" s="70" t="s">
        <v>61926</v>
      </c>
      <c r="E21782" s="73" t="s">
        <v>64509</v>
      </c>
      <c r="F21782" s="70">
        <v>2</v>
      </c>
      <c r="G21782" s="70">
        <v>20</v>
      </c>
      <c r="H21782" s="71" t="s">
        <v>43201</v>
      </c>
      <c r="I21782" s="76" t="s">
        <v>43202</v>
      </c>
      <c r="J21782" s="73"/>
    </row>
    <row r="21783" spans="1:10" ht="43.5">
      <c r="A21783" s="70" t="s">
        <v>64501</v>
      </c>
      <c r="B21783" s="70">
        <v>27</v>
      </c>
      <c r="C21783" s="70" t="s">
        <v>61925</v>
      </c>
      <c r="D21783" s="70" t="s">
        <v>61926</v>
      </c>
      <c r="E21783" s="73" t="s">
        <v>64509</v>
      </c>
      <c r="F21783" s="70">
        <v>2</v>
      </c>
      <c r="G21783" s="70">
        <v>21</v>
      </c>
      <c r="H21783" s="71" t="s">
        <v>43203</v>
      </c>
      <c r="I21783" s="76" t="s">
        <v>43204</v>
      </c>
      <c r="J21783" s="73"/>
    </row>
    <row r="21784" spans="1:10" ht="29">
      <c r="A21784" s="70" t="s">
        <v>64501</v>
      </c>
      <c r="B21784" s="70">
        <v>27</v>
      </c>
      <c r="C21784" s="70" t="s">
        <v>61925</v>
      </c>
      <c r="D21784" s="70" t="s">
        <v>61926</v>
      </c>
      <c r="E21784" s="73" t="s">
        <v>64509</v>
      </c>
      <c r="F21784" s="70">
        <v>2</v>
      </c>
      <c r="G21784" s="70">
        <v>22</v>
      </c>
      <c r="H21784" s="71" t="s">
        <v>43205</v>
      </c>
      <c r="I21784" s="76" t="s">
        <v>43206</v>
      </c>
      <c r="J21784" s="73"/>
    </row>
    <row r="21785" spans="1:10" ht="58">
      <c r="A21785" s="70" t="s">
        <v>64501</v>
      </c>
      <c r="B21785" s="70">
        <v>27</v>
      </c>
      <c r="C21785" s="70" t="s">
        <v>61925</v>
      </c>
      <c r="D21785" s="70" t="s">
        <v>61926</v>
      </c>
      <c r="E21785" s="73" t="s">
        <v>64509</v>
      </c>
      <c r="F21785" s="70">
        <v>2</v>
      </c>
      <c r="G21785" s="70">
        <v>23</v>
      </c>
      <c r="H21785" s="71" t="s">
        <v>43207</v>
      </c>
      <c r="I21785" s="76" t="s">
        <v>43208</v>
      </c>
      <c r="J21785" s="73"/>
    </row>
    <row r="21786" spans="1:10" ht="58">
      <c r="A21786" s="70" t="s">
        <v>64501</v>
      </c>
      <c r="B21786" s="70">
        <v>27</v>
      </c>
      <c r="C21786" s="70" t="s">
        <v>61925</v>
      </c>
      <c r="D21786" s="70" t="s">
        <v>61926</v>
      </c>
      <c r="E21786" s="73" t="s">
        <v>64510</v>
      </c>
      <c r="F21786" s="70">
        <v>2</v>
      </c>
      <c r="G21786" s="70">
        <v>24</v>
      </c>
      <c r="H21786" s="71" t="s">
        <v>43209</v>
      </c>
      <c r="I21786" s="76" t="s">
        <v>43210</v>
      </c>
      <c r="J21786" s="73"/>
    </row>
    <row r="21787" spans="1:10" ht="43.5">
      <c r="A21787" s="70" t="s">
        <v>64501</v>
      </c>
      <c r="B21787" s="70">
        <v>27</v>
      </c>
      <c r="C21787" s="70" t="s">
        <v>61925</v>
      </c>
      <c r="D21787" s="70" t="s">
        <v>61926</v>
      </c>
      <c r="E21787" s="73" t="s">
        <v>64510</v>
      </c>
      <c r="F21787" s="70">
        <v>2</v>
      </c>
      <c r="G21787" s="70">
        <v>25</v>
      </c>
      <c r="H21787" s="71" t="s">
        <v>43211</v>
      </c>
      <c r="I21787" s="76" t="s">
        <v>43212</v>
      </c>
      <c r="J21787" s="73"/>
    </row>
    <row r="21788" spans="1:10" ht="43.5">
      <c r="A21788" s="70" t="s">
        <v>64501</v>
      </c>
      <c r="B21788" s="70">
        <v>27</v>
      </c>
      <c r="C21788" s="70" t="s">
        <v>61925</v>
      </c>
      <c r="D21788" s="70" t="s">
        <v>61926</v>
      </c>
      <c r="E21788" s="73" t="s">
        <v>64510</v>
      </c>
      <c r="F21788" s="70">
        <v>2</v>
      </c>
      <c r="G21788" s="70">
        <v>26</v>
      </c>
      <c r="H21788" s="71" t="s">
        <v>43213</v>
      </c>
      <c r="I21788" s="76" t="s">
        <v>43214</v>
      </c>
      <c r="J21788" s="73"/>
    </row>
    <row r="21789" spans="1:10" ht="43.5">
      <c r="A21789" s="70" t="s">
        <v>64501</v>
      </c>
      <c r="B21789" s="70">
        <v>27</v>
      </c>
      <c r="C21789" s="70" t="s">
        <v>61925</v>
      </c>
      <c r="D21789" s="70" t="s">
        <v>61926</v>
      </c>
      <c r="E21789" s="73" t="s">
        <v>64510</v>
      </c>
      <c r="F21789" s="70">
        <v>2</v>
      </c>
      <c r="G21789" s="70">
        <v>27</v>
      </c>
      <c r="H21789" s="71" t="s">
        <v>43215</v>
      </c>
      <c r="I21789" s="76" t="s">
        <v>43216</v>
      </c>
      <c r="J21789" s="73"/>
    </row>
    <row r="21790" spans="1:10" ht="43.5">
      <c r="A21790" s="70" t="s">
        <v>64501</v>
      </c>
      <c r="B21790" s="70">
        <v>27</v>
      </c>
      <c r="C21790" s="70" t="s">
        <v>61925</v>
      </c>
      <c r="D21790" s="70" t="s">
        <v>61926</v>
      </c>
      <c r="E21790" s="73" t="s">
        <v>64510</v>
      </c>
      <c r="F21790" s="70">
        <v>2</v>
      </c>
      <c r="G21790" s="70">
        <v>28</v>
      </c>
      <c r="H21790" s="71" t="s">
        <v>43217</v>
      </c>
      <c r="I21790" s="76" t="s">
        <v>43218</v>
      </c>
      <c r="J21790" s="73"/>
    </row>
    <row r="21791" spans="1:10" ht="43.5">
      <c r="A21791" s="70" t="s">
        <v>64501</v>
      </c>
      <c r="B21791" s="70">
        <v>27</v>
      </c>
      <c r="C21791" s="70" t="s">
        <v>61925</v>
      </c>
      <c r="D21791" s="70" t="s">
        <v>61926</v>
      </c>
      <c r="E21791" s="73" t="s">
        <v>64510</v>
      </c>
      <c r="F21791" s="70">
        <v>2</v>
      </c>
      <c r="G21791" s="70">
        <v>29</v>
      </c>
      <c r="H21791" s="71" t="s">
        <v>43219</v>
      </c>
      <c r="I21791" s="76" t="s">
        <v>43220</v>
      </c>
      <c r="J21791" s="73"/>
    </row>
    <row r="21792" spans="1:10" ht="58">
      <c r="A21792" s="70" t="s">
        <v>64501</v>
      </c>
      <c r="B21792" s="70">
        <v>27</v>
      </c>
      <c r="C21792" s="70" t="s">
        <v>61925</v>
      </c>
      <c r="D21792" s="70" t="s">
        <v>61926</v>
      </c>
      <c r="E21792" s="73" t="s">
        <v>64510</v>
      </c>
      <c r="F21792" s="70">
        <v>2</v>
      </c>
      <c r="G21792" s="70">
        <v>30</v>
      </c>
      <c r="H21792" s="71" t="s">
        <v>43221</v>
      </c>
      <c r="I21792" s="76" t="s">
        <v>43222</v>
      </c>
      <c r="J21792" s="73"/>
    </row>
    <row r="21793" spans="1:10" ht="43.5">
      <c r="A21793" s="70" t="s">
        <v>64501</v>
      </c>
      <c r="B21793" s="70">
        <v>27</v>
      </c>
      <c r="C21793" s="70" t="s">
        <v>61925</v>
      </c>
      <c r="D21793" s="70" t="s">
        <v>61926</v>
      </c>
      <c r="E21793" s="73" t="s">
        <v>64511</v>
      </c>
      <c r="F21793" s="70">
        <v>2</v>
      </c>
      <c r="G21793" s="70">
        <v>31</v>
      </c>
      <c r="H21793" s="71" t="s">
        <v>43223</v>
      </c>
      <c r="I21793" s="76" t="s">
        <v>43224</v>
      </c>
      <c r="J21793" s="73"/>
    </row>
    <row r="21794" spans="1:10" ht="29">
      <c r="A21794" s="70" t="s">
        <v>64501</v>
      </c>
      <c r="B21794" s="70">
        <v>27</v>
      </c>
      <c r="C21794" s="70" t="s">
        <v>61925</v>
      </c>
      <c r="D21794" s="70" t="s">
        <v>61926</v>
      </c>
      <c r="E21794" s="73" t="s">
        <v>64511</v>
      </c>
      <c r="F21794" s="70">
        <v>2</v>
      </c>
      <c r="G21794" s="70">
        <v>32</v>
      </c>
      <c r="H21794" s="71" t="s">
        <v>43225</v>
      </c>
      <c r="I21794" s="76" t="s">
        <v>43226</v>
      </c>
      <c r="J21794" s="73"/>
    </row>
    <row r="21795" spans="1:10">
      <c r="A21795" s="70" t="s">
        <v>64501</v>
      </c>
      <c r="B21795" s="70">
        <v>27</v>
      </c>
      <c r="C21795" s="70" t="s">
        <v>61925</v>
      </c>
      <c r="D21795" s="70" t="s">
        <v>61926</v>
      </c>
      <c r="E21795" s="73" t="s">
        <v>64511</v>
      </c>
      <c r="F21795" s="70">
        <v>2</v>
      </c>
      <c r="G21795" s="70">
        <v>33</v>
      </c>
      <c r="H21795" s="71" t="s">
        <v>43227</v>
      </c>
      <c r="I21795" s="76" t="s">
        <v>43228</v>
      </c>
      <c r="J21795" s="73"/>
    </row>
    <row r="21796" spans="1:10" ht="43.5">
      <c r="A21796" s="70" t="s">
        <v>64501</v>
      </c>
      <c r="B21796" s="70">
        <v>27</v>
      </c>
      <c r="C21796" s="70" t="s">
        <v>61925</v>
      </c>
      <c r="D21796" s="70" t="s">
        <v>61926</v>
      </c>
      <c r="E21796" s="73" t="s">
        <v>64511</v>
      </c>
      <c r="F21796" s="70">
        <v>2</v>
      </c>
      <c r="G21796" s="70">
        <v>34</v>
      </c>
      <c r="H21796" s="71" t="s">
        <v>43229</v>
      </c>
      <c r="I21796" s="76" t="s">
        <v>43230</v>
      </c>
      <c r="J21796" s="73"/>
    </row>
    <row r="21797" spans="1:10" ht="72.5">
      <c r="A21797" s="70" t="s">
        <v>64501</v>
      </c>
      <c r="B21797" s="70">
        <v>27</v>
      </c>
      <c r="C21797" s="70" t="s">
        <v>61925</v>
      </c>
      <c r="D21797" s="70" t="s">
        <v>61926</v>
      </c>
      <c r="E21797" s="73" t="s">
        <v>64511</v>
      </c>
      <c r="F21797" s="70">
        <v>2</v>
      </c>
      <c r="G21797" s="70">
        <v>35</v>
      </c>
      <c r="H21797" s="71" t="s">
        <v>43231</v>
      </c>
      <c r="I21797" s="76" t="s">
        <v>43232</v>
      </c>
      <c r="J21797" s="73"/>
    </row>
    <row r="21798" spans="1:10" ht="29">
      <c r="A21798" s="70" t="s">
        <v>64501</v>
      </c>
      <c r="B21798" s="70">
        <v>27</v>
      </c>
      <c r="C21798" s="70" t="s">
        <v>61925</v>
      </c>
      <c r="D21798" s="70" t="s">
        <v>61926</v>
      </c>
      <c r="E21798" s="73" t="s">
        <v>64512</v>
      </c>
      <c r="F21798" s="70">
        <v>2</v>
      </c>
      <c r="G21798" s="70">
        <v>36</v>
      </c>
      <c r="H21798" s="71" t="s">
        <v>43233</v>
      </c>
      <c r="I21798" s="76" t="s">
        <v>43234</v>
      </c>
      <c r="J21798" s="73"/>
    </row>
    <row r="21799" spans="1:10" ht="29">
      <c r="A21799" s="70" t="s">
        <v>64501</v>
      </c>
      <c r="B21799" s="70">
        <v>27</v>
      </c>
      <c r="C21799" s="70" t="s">
        <v>61925</v>
      </c>
      <c r="D21799" s="70" t="s">
        <v>61926</v>
      </c>
      <c r="E21799" s="73" t="s">
        <v>64512</v>
      </c>
      <c r="F21799" s="70">
        <v>2</v>
      </c>
      <c r="G21799" s="70">
        <v>37</v>
      </c>
      <c r="H21799" s="71" t="s">
        <v>43235</v>
      </c>
      <c r="I21799" s="76" t="s">
        <v>43236</v>
      </c>
      <c r="J21799" s="73"/>
    </row>
    <row r="21800" spans="1:10" ht="43.5">
      <c r="A21800" s="70" t="s">
        <v>64501</v>
      </c>
      <c r="B21800" s="70">
        <v>27</v>
      </c>
      <c r="C21800" s="70" t="s">
        <v>61925</v>
      </c>
      <c r="D21800" s="70" t="s">
        <v>61926</v>
      </c>
      <c r="E21800" s="73" t="s">
        <v>64512</v>
      </c>
      <c r="F21800" s="70">
        <v>2</v>
      </c>
      <c r="G21800" s="70">
        <v>38</v>
      </c>
      <c r="H21800" s="71" t="s">
        <v>43237</v>
      </c>
      <c r="I21800" s="76" t="s">
        <v>43238</v>
      </c>
      <c r="J21800" s="73"/>
    </row>
    <row r="21801" spans="1:10" ht="43.5">
      <c r="A21801" s="70" t="s">
        <v>64501</v>
      </c>
      <c r="B21801" s="70">
        <v>27</v>
      </c>
      <c r="C21801" s="70" t="s">
        <v>61925</v>
      </c>
      <c r="D21801" s="70" t="s">
        <v>61926</v>
      </c>
      <c r="E21801" s="73" t="s">
        <v>64512</v>
      </c>
      <c r="F21801" s="70">
        <v>2</v>
      </c>
      <c r="G21801" s="70">
        <v>39</v>
      </c>
      <c r="H21801" s="71" t="s">
        <v>43239</v>
      </c>
      <c r="I21801" s="76" t="s">
        <v>43240</v>
      </c>
      <c r="J21801" s="73"/>
    </row>
    <row r="21802" spans="1:10" ht="43.5">
      <c r="A21802" s="70" t="s">
        <v>64501</v>
      </c>
      <c r="B21802" s="70">
        <v>27</v>
      </c>
      <c r="C21802" s="70" t="s">
        <v>61925</v>
      </c>
      <c r="D21802" s="70" t="s">
        <v>61926</v>
      </c>
      <c r="E21802" s="73" t="s">
        <v>64512</v>
      </c>
      <c r="F21802" s="70">
        <v>2</v>
      </c>
      <c r="G21802" s="70">
        <v>40</v>
      </c>
      <c r="H21802" s="71" t="s">
        <v>43241</v>
      </c>
      <c r="I21802" s="76" t="s">
        <v>43242</v>
      </c>
      <c r="J21802" s="73"/>
    </row>
    <row r="21803" spans="1:10" ht="58">
      <c r="A21803" s="70" t="s">
        <v>64501</v>
      </c>
      <c r="B21803" s="70">
        <v>27</v>
      </c>
      <c r="C21803" s="70" t="s">
        <v>61925</v>
      </c>
      <c r="D21803" s="70" t="s">
        <v>61926</v>
      </c>
      <c r="E21803" s="73" t="s">
        <v>64512</v>
      </c>
      <c r="F21803" s="70">
        <v>2</v>
      </c>
      <c r="G21803" s="70">
        <v>41</v>
      </c>
      <c r="H21803" s="71" t="s">
        <v>43243</v>
      </c>
      <c r="I21803" s="76" t="s">
        <v>43244</v>
      </c>
      <c r="J21803" s="73"/>
    </row>
    <row r="21804" spans="1:10" ht="29">
      <c r="A21804" s="70" t="s">
        <v>64501</v>
      </c>
      <c r="B21804" s="70">
        <v>27</v>
      </c>
      <c r="C21804" s="70" t="s">
        <v>61925</v>
      </c>
      <c r="D21804" s="70" t="s">
        <v>61926</v>
      </c>
      <c r="E21804" s="73" t="s">
        <v>64512</v>
      </c>
      <c r="F21804" s="70">
        <v>2</v>
      </c>
      <c r="G21804" s="70">
        <v>42</v>
      </c>
      <c r="H21804" s="71" t="s">
        <v>43245</v>
      </c>
      <c r="I21804" s="76" t="s">
        <v>43246</v>
      </c>
      <c r="J21804" s="73"/>
    </row>
    <row r="21805" spans="1:10" ht="43.5">
      <c r="A21805" s="70" t="s">
        <v>64501</v>
      </c>
      <c r="B21805" s="70">
        <v>27</v>
      </c>
      <c r="C21805" s="70" t="s">
        <v>61925</v>
      </c>
      <c r="D21805" s="70" t="s">
        <v>61926</v>
      </c>
      <c r="E21805" s="73" t="s">
        <v>64512</v>
      </c>
      <c r="F21805" s="70">
        <v>2</v>
      </c>
      <c r="G21805" s="70">
        <v>43</v>
      </c>
      <c r="H21805" s="71" t="s">
        <v>43247</v>
      </c>
      <c r="I21805" s="76" t="s">
        <v>43248</v>
      </c>
      <c r="J21805" s="73"/>
    </row>
    <row r="21806" spans="1:10" ht="58">
      <c r="A21806" s="70" t="s">
        <v>64501</v>
      </c>
      <c r="B21806" s="70">
        <v>27</v>
      </c>
      <c r="C21806" s="70" t="s">
        <v>61925</v>
      </c>
      <c r="D21806" s="70" t="s">
        <v>61926</v>
      </c>
      <c r="E21806" s="73" t="s">
        <v>64512</v>
      </c>
      <c r="F21806" s="70">
        <v>2</v>
      </c>
      <c r="G21806" s="70">
        <v>44</v>
      </c>
      <c r="H21806" s="71" t="s">
        <v>43249</v>
      </c>
      <c r="I21806" s="76" t="s">
        <v>43250</v>
      </c>
      <c r="J21806" s="73"/>
    </row>
    <row r="21807" spans="1:10" ht="72.5">
      <c r="A21807" s="70" t="s">
        <v>64501</v>
      </c>
      <c r="B21807" s="70">
        <v>27</v>
      </c>
      <c r="C21807" s="70" t="s">
        <v>61925</v>
      </c>
      <c r="D21807" s="70" t="s">
        <v>61926</v>
      </c>
      <c r="E21807" s="73" t="s">
        <v>64512</v>
      </c>
      <c r="F21807" s="70">
        <v>2</v>
      </c>
      <c r="G21807" s="70">
        <v>45</v>
      </c>
      <c r="H21807" s="71" t="s">
        <v>43251</v>
      </c>
      <c r="I21807" s="76" t="s">
        <v>43252</v>
      </c>
      <c r="J21807" s="73"/>
    </row>
    <row r="21808" spans="1:10" ht="43.5">
      <c r="A21808" s="70" t="s">
        <v>64501</v>
      </c>
      <c r="B21808" s="70">
        <v>27</v>
      </c>
      <c r="C21808" s="70" t="s">
        <v>61925</v>
      </c>
      <c r="D21808" s="70" t="s">
        <v>61926</v>
      </c>
      <c r="E21808" s="73" t="s">
        <v>64513</v>
      </c>
      <c r="F21808" s="70">
        <v>2</v>
      </c>
      <c r="G21808" s="70">
        <v>46</v>
      </c>
      <c r="H21808" s="71" t="s">
        <v>43253</v>
      </c>
      <c r="I21808" s="76" t="s">
        <v>43254</v>
      </c>
      <c r="J21808" s="73"/>
    </row>
    <row r="21809" spans="1:10" ht="43.5">
      <c r="A21809" s="70" t="s">
        <v>64501</v>
      </c>
      <c r="B21809" s="70">
        <v>27</v>
      </c>
      <c r="C21809" s="70" t="s">
        <v>61925</v>
      </c>
      <c r="D21809" s="70" t="s">
        <v>61926</v>
      </c>
      <c r="E21809" s="73" t="s">
        <v>64513</v>
      </c>
      <c r="F21809" s="70">
        <v>2</v>
      </c>
      <c r="G21809" s="70">
        <v>47</v>
      </c>
      <c r="H21809" s="71" t="s">
        <v>43255</v>
      </c>
      <c r="I21809" s="76" t="s">
        <v>43256</v>
      </c>
      <c r="J21809" s="73"/>
    </row>
    <row r="21810" spans="1:10" ht="43.5">
      <c r="A21810" s="70" t="s">
        <v>64501</v>
      </c>
      <c r="B21810" s="70">
        <v>27</v>
      </c>
      <c r="C21810" s="70" t="s">
        <v>61925</v>
      </c>
      <c r="D21810" s="70" t="s">
        <v>61926</v>
      </c>
      <c r="E21810" s="73" t="s">
        <v>64513</v>
      </c>
      <c r="F21810" s="70">
        <v>2</v>
      </c>
      <c r="G21810" s="70">
        <v>48</v>
      </c>
      <c r="H21810" s="71" t="s">
        <v>43257</v>
      </c>
      <c r="I21810" s="76" t="s">
        <v>43258</v>
      </c>
      <c r="J21810" s="73"/>
    </row>
    <row r="21811" spans="1:10" ht="43.5">
      <c r="A21811" s="70" t="s">
        <v>64501</v>
      </c>
      <c r="B21811" s="70">
        <v>27</v>
      </c>
      <c r="C21811" s="70" t="s">
        <v>61925</v>
      </c>
      <c r="D21811" s="70" t="s">
        <v>61926</v>
      </c>
      <c r="E21811" s="73" t="s">
        <v>64513</v>
      </c>
      <c r="F21811" s="70">
        <v>2</v>
      </c>
      <c r="G21811" s="70">
        <v>49</v>
      </c>
      <c r="H21811" s="71" t="s">
        <v>43259</v>
      </c>
      <c r="I21811" s="76" t="s">
        <v>43260</v>
      </c>
      <c r="J21811" s="73"/>
    </row>
    <row r="21812" spans="1:10" ht="43.5">
      <c r="A21812" s="70" t="s">
        <v>64501</v>
      </c>
      <c r="B21812" s="70">
        <v>27</v>
      </c>
      <c r="C21812" s="70" t="s">
        <v>61925</v>
      </c>
      <c r="D21812" s="70" t="s">
        <v>61926</v>
      </c>
      <c r="E21812" s="73" t="s">
        <v>64514</v>
      </c>
      <c r="F21812" s="70">
        <v>3</v>
      </c>
      <c r="G21812" s="70">
        <v>1</v>
      </c>
      <c r="H21812" s="71" t="s">
        <v>43261</v>
      </c>
      <c r="I21812" s="76" t="s">
        <v>43262</v>
      </c>
      <c r="J21812" s="73"/>
    </row>
    <row r="21813" spans="1:10" ht="72.5">
      <c r="A21813" s="70" t="s">
        <v>64501</v>
      </c>
      <c r="B21813" s="70">
        <v>27</v>
      </c>
      <c r="C21813" s="70" t="s">
        <v>61925</v>
      </c>
      <c r="D21813" s="70" t="s">
        <v>61926</v>
      </c>
      <c r="E21813" s="73" t="s">
        <v>64514</v>
      </c>
      <c r="F21813" s="70">
        <v>3</v>
      </c>
      <c r="G21813" s="70">
        <v>2</v>
      </c>
      <c r="H21813" s="71" t="s">
        <v>43263</v>
      </c>
      <c r="I21813" s="76" t="s">
        <v>43264</v>
      </c>
      <c r="J21813" s="73"/>
    </row>
    <row r="21814" spans="1:10" ht="72.5">
      <c r="A21814" s="70" t="s">
        <v>64501</v>
      </c>
      <c r="B21814" s="70">
        <v>27</v>
      </c>
      <c r="C21814" s="70" t="s">
        <v>61925</v>
      </c>
      <c r="D21814" s="70" t="s">
        <v>61926</v>
      </c>
      <c r="E21814" s="73" t="s">
        <v>64514</v>
      </c>
      <c r="F21814" s="70">
        <v>3</v>
      </c>
      <c r="G21814" s="70">
        <v>3</v>
      </c>
      <c r="H21814" s="71" t="s">
        <v>43265</v>
      </c>
      <c r="I21814" s="76" t="s">
        <v>43266</v>
      </c>
      <c r="J21814" s="73"/>
    </row>
    <row r="21815" spans="1:10" ht="29">
      <c r="A21815" s="70" t="s">
        <v>64501</v>
      </c>
      <c r="B21815" s="70">
        <v>27</v>
      </c>
      <c r="C21815" s="70" t="s">
        <v>61925</v>
      </c>
      <c r="D21815" s="70" t="s">
        <v>61926</v>
      </c>
      <c r="E21815" s="73" t="s">
        <v>64514</v>
      </c>
      <c r="F21815" s="70">
        <v>3</v>
      </c>
      <c r="G21815" s="70">
        <v>4</v>
      </c>
      <c r="H21815" s="71" t="s">
        <v>43267</v>
      </c>
      <c r="I21815" s="76" t="s">
        <v>43268</v>
      </c>
      <c r="J21815" s="73"/>
    </row>
    <row r="21816" spans="1:10" ht="43.5">
      <c r="A21816" s="70" t="s">
        <v>64501</v>
      </c>
      <c r="B21816" s="70">
        <v>27</v>
      </c>
      <c r="C21816" s="70" t="s">
        <v>61925</v>
      </c>
      <c r="D21816" s="70" t="s">
        <v>61926</v>
      </c>
      <c r="E21816" s="73" t="s">
        <v>64514</v>
      </c>
      <c r="F21816" s="70">
        <v>3</v>
      </c>
      <c r="G21816" s="70">
        <v>5</v>
      </c>
      <c r="H21816" s="71" t="s">
        <v>43269</v>
      </c>
      <c r="I21816" s="76" t="s">
        <v>43270</v>
      </c>
      <c r="J21816" s="73"/>
    </row>
    <row r="21817" spans="1:10" ht="29">
      <c r="A21817" s="70" t="s">
        <v>64501</v>
      </c>
      <c r="B21817" s="70">
        <v>27</v>
      </c>
      <c r="C21817" s="70" t="s">
        <v>61925</v>
      </c>
      <c r="D21817" s="70" t="s">
        <v>61926</v>
      </c>
      <c r="E21817" s="73" t="s">
        <v>64514</v>
      </c>
      <c r="F21817" s="70">
        <v>3</v>
      </c>
      <c r="G21817" s="70">
        <v>6</v>
      </c>
      <c r="H21817" s="71" t="s">
        <v>43271</v>
      </c>
      <c r="I21817" s="76" t="s">
        <v>43272</v>
      </c>
      <c r="J21817" s="73"/>
    </row>
    <row r="21818" spans="1:10" ht="58">
      <c r="A21818" s="70" t="s">
        <v>64501</v>
      </c>
      <c r="B21818" s="70">
        <v>27</v>
      </c>
      <c r="C21818" s="70" t="s">
        <v>61925</v>
      </c>
      <c r="D21818" s="70" t="s">
        <v>61926</v>
      </c>
      <c r="E21818" s="73" t="s">
        <v>64514</v>
      </c>
      <c r="F21818" s="70">
        <v>3</v>
      </c>
      <c r="G21818" s="70">
        <v>7</v>
      </c>
      <c r="H21818" s="71" t="s">
        <v>43273</v>
      </c>
      <c r="I21818" s="76" t="s">
        <v>43274</v>
      </c>
      <c r="J21818" s="73"/>
    </row>
    <row r="21819" spans="1:10" ht="43.5">
      <c r="A21819" s="70" t="s">
        <v>64501</v>
      </c>
      <c r="B21819" s="70">
        <v>27</v>
      </c>
      <c r="C21819" s="70" t="s">
        <v>61925</v>
      </c>
      <c r="D21819" s="70" t="s">
        <v>61926</v>
      </c>
      <c r="E21819" s="73" t="s">
        <v>64515</v>
      </c>
      <c r="F21819" s="70">
        <v>3</v>
      </c>
      <c r="G21819" s="70">
        <v>8</v>
      </c>
      <c r="H21819" s="71" t="s">
        <v>43275</v>
      </c>
      <c r="I21819" s="76" t="s">
        <v>43276</v>
      </c>
      <c r="J21819" s="73"/>
    </row>
    <row r="21820" spans="1:10" ht="43.5">
      <c r="A21820" s="70" t="s">
        <v>64501</v>
      </c>
      <c r="B21820" s="70">
        <v>27</v>
      </c>
      <c r="C21820" s="70" t="s">
        <v>61925</v>
      </c>
      <c r="D21820" s="70" t="s">
        <v>61926</v>
      </c>
      <c r="E21820" s="73" t="s">
        <v>64515</v>
      </c>
      <c r="F21820" s="70">
        <v>3</v>
      </c>
      <c r="G21820" s="70">
        <v>9</v>
      </c>
      <c r="H21820" s="71" t="s">
        <v>43277</v>
      </c>
      <c r="I21820" s="76" t="s">
        <v>43278</v>
      </c>
      <c r="J21820" s="73"/>
    </row>
    <row r="21821" spans="1:10" ht="43.5">
      <c r="A21821" s="70" t="s">
        <v>64501</v>
      </c>
      <c r="B21821" s="70">
        <v>27</v>
      </c>
      <c r="C21821" s="70" t="s">
        <v>61925</v>
      </c>
      <c r="D21821" s="70" t="s">
        <v>61926</v>
      </c>
      <c r="E21821" s="73" t="s">
        <v>64515</v>
      </c>
      <c r="F21821" s="70">
        <v>3</v>
      </c>
      <c r="G21821" s="70">
        <v>10</v>
      </c>
      <c r="H21821" s="71" t="s">
        <v>43279</v>
      </c>
      <c r="I21821" s="76" t="s">
        <v>43280</v>
      </c>
      <c r="J21821" s="73"/>
    </row>
    <row r="21822" spans="1:10" ht="43.5">
      <c r="A21822" s="70" t="s">
        <v>64501</v>
      </c>
      <c r="B21822" s="70">
        <v>27</v>
      </c>
      <c r="C21822" s="70" t="s">
        <v>61925</v>
      </c>
      <c r="D21822" s="70" t="s">
        <v>61926</v>
      </c>
      <c r="E21822" s="73" t="s">
        <v>64515</v>
      </c>
      <c r="F21822" s="70">
        <v>3</v>
      </c>
      <c r="G21822" s="70">
        <v>11</v>
      </c>
      <c r="H21822" s="71" t="s">
        <v>43281</v>
      </c>
      <c r="I21822" s="76" t="s">
        <v>43282</v>
      </c>
      <c r="J21822" s="73"/>
    </row>
    <row r="21823" spans="1:10" ht="58">
      <c r="A21823" s="70" t="s">
        <v>64501</v>
      </c>
      <c r="B21823" s="70">
        <v>27</v>
      </c>
      <c r="C21823" s="70" t="s">
        <v>61925</v>
      </c>
      <c r="D21823" s="70" t="s">
        <v>61926</v>
      </c>
      <c r="E21823" s="73" t="s">
        <v>64515</v>
      </c>
      <c r="F21823" s="70">
        <v>3</v>
      </c>
      <c r="G21823" s="70">
        <v>12</v>
      </c>
      <c r="H21823" s="71" t="s">
        <v>43283</v>
      </c>
      <c r="I21823" s="76" t="s">
        <v>43284</v>
      </c>
      <c r="J21823" s="73"/>
    </row>
    <row r="21824" spans="1:10" ht="43.5">
      <c r="A21824" s="70" t="s">
        <v>64501</v>
      </c>
      <c r="B21824" s="70">
        <v>27</v>
      </c>
      <c r="C21824" s="70" t="s">
        <v>61925</v>
      </c>
      <c r="D21824" s="70" t="s">
        <v>61926</v>
      </c>
      <c r="E21824" s="73" t="s">
        <v>64516</v>
      </c>
      <c r="F21824" s="70">
        <v>3</v>
      </c>
      <c r="G21824" s="70">
        <v>13</v>
      </c>
      <c r="H21824" s="71" t="s">
        <v>43285</v>
      </c>
      <c r="I21824" s="76" t="s">
        <v>43286</v>
      </c>
      <c r="J21824" s="73"/>
    </row>
    <row r="21825" spans="1:10" ht="43.5">
      <c r="A21825" s="70" t="s">
        <v>64501</v>
      </c>
      <c r="B21825" s="70">
        <v>27</v>
      </c>
      <c r="C21825" s="70" t="s">
        <v>61925</v>
      </c>
      <c r="D21825" s="70" t="s">
        <v>61926</v>
      </c>
      <c r="E21825" s="73" t="s">
        <v>64516</v>
      </c>
      <c r="F21825" s="70">
        <v>3</v>
      </c>
      <c r="G21825" s="70">
        <v>14</v>
      </c>
      <c r="H21825" s="71" t="s">
        <v>43287</v>
      </c>
      <c r="I21825" s="76" t="s">
        <v>43288</v>
      </c>
      <c r="J21825" s="73"/>
    </row>
    <row r="21826" spans="1:10" ht="87">
      <c r="A21826" s="70" t="s">
        <v>64501</v>
      </c>
      <c r="B21826" s="70">
        <v>27</v>
      </c>
      <c r="C21826" s="70" t="s">
        <v>61925</v>
      </c>
      <c r="D21826" s="70" t="s">
        <v>61926</v>
      </c>
      <c r="E21826" s="73" t="s">
        <v>64516</v>
      </c>
      <c r="F21826" s="70">
        <v>3</v>
      </c>
      <c r="G21826" s="70">
        <v>15</v>
      </c>
      <c r="H21826" s="71" t="s">
        <v>43289</v>
      </c>
      <c r="I21826" s="76" t="s">
        <v>43290</v>
      </c>
      <c r="J21826" s="73"/>
    </row>
    <row r="21827" spans="1:10" ht="29">
      <c r="A21827" s="70" t="s">
        <v>64501</v>
      </c>
      <c r="B21827" s="70">
        <v>27</v>
      </c>
      <c r="C21827" s="70" t="s">
        <v>61925</v>
      </c>
      <c r="D21827" s="70" t="s">
        <v>61926</v>
      </c>
      <c r="E21827" s="73" t="s">
        <v>64516</v>
      </c>
      <c r="F21827" s="70">
        <v>3</v>
      </c>
      <c r="G21827" s="70">
        <v>16</v>
      </c>
      <c r="H21827" s="71" t="s">
        <v>43291</v>
      </c>
      <c r="I21827" s="76" t="s">
        <v>43292</v>
      </c>
      <c r="J21827" s="73"/>
    </row>
    <row r="21828" spans="1:10" ht="29">
      <c r="A21828" s="70" t="s">
        <v>64501</v>
      </c>
      <c r="B21828" s="70">
        <v>27</v>
      </c>
      <c r="C21828" s="70" t="s">
        <v>61925</v>
      </c>
      <c r="D21828" s="70" t="s">
        <v>61926</v>
      </c>
      <c r="E21828" s="73" t="s">
        <v>64516</v>
      </c>
      <c r="F21828" s="70">
        <v>3</v>
      </c>
      <c r="G21828" s="70">
        <v>17</v>
      </c>
      <c r="H21828" s="71" t="s">
        <v>43293</v>
      </c>
      <c r="I21828" s="76" t="s">
        <v>43294</v>
      </c>
      <c r="J21828" s="73"/>
    </row>
    <row r="21829" spans="1:10" ht="29">
      <c r="A21829" s="70" t="s">
        <v>64501</v>
      </c>
      <c r="B21829" s="70">
        <v>27</v>
      </c>
      <c r="C21829" s="70" t="s">
        <v>61925</v>
      </c>
      <c r="D21829" s="70" t="s">
        <v>61926</v>
      </c>
      <c r="E21829" s="73" t="s">
        <v>64516</v>
      </c>
      <c r="F21829" s="70">
        <v>3</v>
      </c>
      <c r="G21829" s="70">
        <v>18</v>
      </c>
      <c r="H21829" s="71" t="s">
        <v>43295</v>
      </c>
      <c r="I21829" s="76" t="s">
        <v>43296</v>
      </c>
      <c r="J21829" s="73"/>
    </row>
    <row r="21830" spans="1:10" ht="58">
      <c r="A21830" s="70" t="s">
        <v>64501</v>
      </c>
      <c r="B21830" s="70">
        <v>27</v>
      </c>
      <c r="C21830" s="70" t="s">
        <v>61925</v>
      </c>
      <c r="D21830" s="70" t="s">
        <v>61926</v>
      </c>
      <c r="E21830" s="73" t="s">
        <v>64517</v>
      </c>
      <c r="F21830" s="70">
        <v>3</v>
      </c>
      <c r="G21830" s="70">
        <v>19</v>
      </c>
      <c r="H21830" s="71" t="s">
        <v>43297</v>
      </c>
      <c r="I21830" s="76" t="s">
        <v>43298</v>
      </c>
      <c r="J21830" s="73"/>
    </row>
    <row r="21831" spans="1:10" ht="43.5">
      <c r="A21831" s="70" t="s">
        <v>64501</v>
      </c>
      <c r="B21831" s="70">
        <v>27</v>
      </c>
      <c r="C21831" s="70" t="s">
        <v>61925</v>
      </c>
      <c r="D21831" s="70" t="s">
        <v>61926</v>
      </c>
      <c r="E21831" s="73" t="s">
        <v>64517</v>
      </c>
      <c r="F21831" s="70">
        <v>3</v>
      </c>
      <c r="G21831" s="70">
        <v>20</v>
      </c>
      <c r="H21831" s="71" t="s">
        <v>43299</v>
      </c>
      <c r="I21831" s="76" t="s">
        <v>43300</v>
      </c>
      <c r="J21831" s="73"/>
    </row>
    <row r="21832" spans="1:10" ht="43.5">
      <c r="A21832" s="70" t="s">
        <v>64501</v>
      </c>
      <c r="B21832" s="70">
        <v>27</v>
      </c>
      <c r="C21832" s="70" t="s">
        <v>61925</v>
      </c>
      <c r="D21832" s="70" t="s">
        <v>61926</v>
      </c>
      <c r="E21832" s="73" t="s">
        <v>64517</v>
      </c>
      <c r="F21832" s="70">
        <v>3</v>
      </c>
      <c r="G21832" s="70">
        <v>21</v>
      </c>
      <c r="H21832" s="71" t="s">
        <v>43301</v>
      </c>
      <c r="I21832" s="76" t="s">
        <v>43302</v>
      </c>
      <c r="J21832" s="73"/>
    </row>
    <row r="21833" spans="1:10" ht="43.5">
      <c r="A21833" s="70" t="s">
        <v>64501</v>
      </c>
      <c r="B21833" s="70">
        <v>27</v>
      </c>
      <c r="C21833" s="70" t="s">
        <v>61925</v>
      </c>
      <c r="D21833" s="70" t="s">
        <v>61926</v>
      </c>
      <c r="E21833" s="73" t="s">
        <v>64517</v>
      </c>
      <c r="F21833" s="70">
        <v>3</v>
      </c>
      <c r="G21833" s="70">
        <v>22</v>
      </c>
      <c r="H21833" s="71" t="s">
        <v>43303</v>
      </c>
      <c r="I21833" s="76" t="s">
        <v>43304</v>
      </c>
      <c r="J21833" s="73"/>
    </row>
    <row r="21834" spans="1:10" ht="29">
      <c r="A21834" s="70" t="s">
        <v>64501</v>
      </c>
      <c r="B21834" s="70">
        <v>27</v>
      </c>
      <c r="C21834" s="70" t="s">
        <v>61925</v>
      </c>
      <c r="D21834" s="70" t="s">
        <v>61926</v>
      </c>
      <c r="E21834" s="73" t="s">
        <v>64517</v>
      </c>
      <c r="F21834" s="70">
        <v>3</v>
      </c>
      <c r="G21834" s="70">
        <v>23</v>
      </c>
      <c r="H21834" s="71" t="s">
        <v>43305</v>
      </c>
      <c r="I21834" s="76" t="s">
        <v>43306</v>
      </c>
      <c r="J21834" s="73"/>
    </row>
    <row r="21835" spans="1:10" ht="58">
      <c r="A21835" s="70" t="s">
        <v>64501</v>
      </c>
      <c r="B21835" s="70">
        <v>27</v>
      </c>
      <c r="C21835" s="70" t="s">
        <v>61925</v>
      </c>
      <c r="D21835" s="70" t="s">
        <v>61926</v>
      </c>
      <c r="E21835" s="73" t="s">
        <v>64518</v>
      </c>
      <c r="F21835" s="70">
        <v>3</v>
      </c>
      <c r="G21835" s="70">
        <v>24</v>
      </c>
      <c r="H21835" s="71" t="s">
        <v>43307</v>
      </c>
      <c r="I21835" s="76" t="s">
        <v>43308</v>
      </c>
      <c r="J21835" s="73"/>
    </row>
    <row r="21836" spans="1:10" ht="43.5">
      <c r="A21836" s="70" t="s">
        <v>64501</v>
      </c>
      <c r="B21836" s="70">
        <v>27</v>
      </c>
      <c r="C21836" s="70" t="s">
        <v>61925</v>
      </c>
      <c r="D21836" s="70" t="s">
        <v>61926</v>
      </c>
      <c r="E21836" s="73" t="s">
        <v>64518</v>
      </c>
      <c r="F21836" s="70">
        <v>3</v>
      </c>
      <c r="G21836" s="70">
        <v>25</v>
      </c>
      <c r="H21836" s="71" t="s">
        <v>43309</v>
      </c>
      <c r="I21836" s="76" t="s">
        <v>43310</v>
      </c>
      <c r="J21836" s="73"/>
    </row>
    <row r="21837" spans="1:10" ht="72.5">
      <c r="A21837" s="70" t="s">
        <v>64501</v>
      </c>
      <c r="B21837" s="70">
        <v>27</v>
      </c>
      <c r="C21837" s="70" t="s">
        <v>61925</v>
      </c>
      <c r="D21837" s="70" t="s">
        <v>61926</v>
      </c>
      <c r="E21837" s="73" t="s">
        <v>64518</v>
      </c>
      <c r="F21837" s="70">
        <v>3</v>
      </c>
      <c r="G21837" s="70">
        <v>26</v>
      </c>
      <c r="H21837" s="71" t="s">
        <v>43311</v>
      </c>
      <c r="I21837" s="76" t="s">
        <v>43312</v>
      </c>
      <c r="J21837" s="73"/>
    </row>
    <row r="21838" spans="1:10" ht="72.5">
      <c r="A21838" s="70" t="s">
        <v>64501</v>
      </c>
      <c r="B21838" s="70">
        <v>27</v>
      </c>
      <c r="C21838" s="70" t="s">
        <v>61925</v>
      </c>
      <c r="D21838" s="70" t="s">
        <v>61926</v>
      </c>
      <c r="E21838" s="73" t="s">
        <v>64518</v>
      </c>
      <c r="F21838" s="70">
        <v>3</v>
      </c>
      <c r="G21838" s="70">
        <v>27</v>
      </c>
      <c r="H21838" s="71" t="s">
        <v>43313</v>
      </c>
      <c r="I21838" s="76" t="s">
        <v>43314</v>
      </c>
      <c r="J21838" s="73"/>
    </row>
    <row r="21839" spans="1:10" ht="72.5">
      <c r="A21839" s="70" t="s">
        <v>64501</v>
      </c>
      <c r="B21839" s="70">
        <v>27</v>
      </c>
      <c r="C21839" s="70" t="s">
        <v>61925</v>
      </c>
      <c r="D21839" s="70" t="s">
        <v>61926</v>
      </c>
      <c r="E21839" s="73" t="s">
        <v>64519</v>
      </c>
      <c r="F21839" s="70">
        <v>3</v>
      </c>
      <c r="G21839" s="70">
        <v>28</v>
      </c>
      <c r="H21839" s="71" t="s">
        <v>43315</v>
      </c>
      <c r="I21839" s="76" t="s">
        <v>43316</v>
      </c>
      <c r="J21839" s="73"/>
    </row>
    <row r="21840" spans="1:10" ht="72.5">
      <c r="A21840" s="70" t="s">
        <v>64501</v>
      </c>
      <c r="B21840" s="70">
        <v>27</v>
      </c>
      <c r="C21840" s="70" t="s">
        <v>61925</v>
      </c>
      <c r="D21840" s="70" t="s">
        <v>61926</v>
      </c>
      <c r="E21840" s="73" t="s">
        <v>64519</v>
      </c>
      <c r="F21840" s="70">
        <v>3</v>
      </c>
      <c r="G21840" s="70">
        <v>29</v>
      </c>
      <c r="H21840" s="71" t="s">
        <v>43317</v>
      </c>
      <c r="I21840" s="76" t="s">
        <v>43318</v>
      </c>
      <c r="J21840" s="73"/>
    </row>
    <row r="21841" spans="1:10" ht="43.5">
      <c r="A21841" s="70" t="s">
        <v>64501</v>
      </c>
      <c r="B21841" s="70">
        <v>27</v>
      </c>
      <c r="C21841" s="70" t="s">
        <v>61925</v>
      </c>
      <c r="D21841" s="70" t="s">
        <v>61926</v>
      </c>
      <c r="E21841" s="73" t="s">
        <v>64519</v>
      </c>
      <c r="F21841" s="70">
        <v>3</v>
      </c>
      <c r="G21841" s="70">
        <v>30</v>
      </c>
      <c r="H21841" s="71" t="s">
        <v>43319</v>
      </c>
      <c r="I21841" s="76" t="s">
        <v>43320</v>
      </c>
      <c r="J21841" s="73"/>
    </row>
    <row r="21842" spans="1:10" ht="29">
      <c r="A21842" s="70" t="s">
        <v>64501</v>
      </c>
      <c r="B21842" s="70">
        <v>27</v>
      </c>
      <c r="C21842" s="70" t="s">
        <v>61925</v>
      </c>
      <c r="D21842" s="70" t="s">
        <v>61926</v>
      </c>
      <c r="E21842" s="73" t="s">
        <v>64520</v>
      </c>
      <c r="F21842" s="70">
        <v>4</v>
      </c>
      <c r="G21842" s="70">
        <v>1</v>
      </c>
      <c r="H21842" s="71" t="s">
        <v>43321</v>
      </c>
      <c r="I21842" s="76" t="s">
        <v>43322</v>
      </c>
      <c r="J21842" s="73"/>
    </row>
    <row r="21843" spans="1:10" ht="29">
      <c r="A21843" s="70" t="s">
        <v>64501</v>
      </c>
      <c r="B21843" s="70">
        <v>27</v>
      </c>
      <c r="C21843" s="70" t="s">
        <v>61925</v>
      </c>
      <c r="D21843" s="70" t="s">
        <v>61926</v>
      </c>
      <c r="E21843" s="73" t="s">
        <v>64520</v>
      </c>
      <c r="F21843" s="70">
        <v>4</v>
      </c>
      <c r="G21843" s="70">
        <v>2</v>
      </c>
      <c r="H21843" s="71" t="s">
        <v>43323</v>
      </c>
      <c r="I21843" s="76" t="s">
        <v>43324</v>
      </c>
      <c r="J21843" s="73"/>
    </row>
    <row r="21844" spans="1:10" ht="43.5">
      <c r="A21844" s="70" t="s">
        <v>64501</v>
      </c>
      <c r="B21844" s="70">
        <v>27</v>
      </c>
      <c r="C21844" s="70" t="s">
        <v>61925</v>
      </c>
      <c r="D21844" s="70" t="s">
        <v>61926</v>
      </c>
      <c r="E21844" s="73" t="s">
        <v>64520</v>
      </c>
      <c r="F21844" s="70">
        <v>4</v>
      </c>
      <c r="G21844" s="70">
        <v>3</v>
      </c>
      <c r="H21844" s="71" t="s">
        <v>43325</v>
      </c>
      <c r="I21844" s="76" t="s">
        <v>43326</v>
      </c>
      <c r="J21844" s="73"/>
    </row>
    <row r="21845" spans="1:10" ht="43.5">
      <c r="A21845" s="70" t="s">
        <v>64501</v>
      </c>
      <c r="B21845" s="70">
        <v>27</v>
      </c>
      <c r="C21845" s="70" t="s">
        <v>61925</v>
      </c>
      <c r="D21845" s="70" t="s">
        <v>61926</v>
      </c>
      <c r="E21845" s="73" t="s">
        <v>64521</v>
      </c>
      <c r="F21845" s="70">
        <v>4</v>
      </c>
      <c r="G21845" s="70">
        <v>4</v>
      </c>
      <c r="H21845" s="71" t="s">
        <v>43327</v>
      </c>
      <c r="I21845" s="76" t="s">
        <v>43328</v>
      </c>
      <c r="J21845" s="73"/>
    </row>
    <row r="21846" spans="1:10" ht="43.5">
      <c r="A21846" s="70" t="s">
        <v>64501</v>
      </c>
      <c r="B21846" s="70">
        <v>27</v>
      </c>
      <c r="C21846" s="70" t="s">
        <v>61925</v>
      </c>
      <c r="D21846" s="70" t="s">
        <v>61926</v>
      </c>
      <c r="E21846" s="73" t="s">
        <v>64521</v>
      </c>
      <c r="F21846" s="70">
        <v>4</v>
      </c>
      <c r="G21846" s="70">
        <v>5</v>
      </c>
      <c r="H21846" s="71" t="s">
        <v>43329</v>
      </c>
      <c r="I21846" s="76" t="s">
        <v>43330</v>
      </c>
      <c r="J21846" s="73"/>
    </row>
    <row r="21847" spans="1:10" ht="43.5">
      <c r="A21847" s="70" t="s">
        <v>64501</v>
      </c>
      <c r="B21847" s="70">
        <v>27</v>
      </c>
      <c r="C21847" s="70" t="s">
        <v>61925</v>
      </c>
      <c r="D21847" s="70" t="s">
        <v>61926</v>
      </c>
      <c r="E21847" s="73" t="s">
        <v>64521</v>
      </c>
      <c r="F21847" s="70">
        <v>4</v>
      </c>
      <c r="G21847" s="70">
        <v>6</v>
      </c>
      <c r="H21847" s="71" t="s">
        <v>43331</v>
      </c>
      <c r="I21847" s="76" t="s">
        <v>43332</v>
      </c>
      <c r="J21847" s="73"/>
    </row>
    <row r="21848" spans="1:10" ht="43.5">
      <c r="A21848" s="70" t="s">
        <v>64501</v>
      </c>
      <c r="B21848" s="70">
        <v>27</v>
      </c>
      <c r="C21848" s="70" t="s">
        <v>61925</v>
      </c>
      <c r="D21848" s="70" t="s">
        <v>61926</v>
      </c>
      <c r="E21848" s="73" t="s">
        <v>64521</v>
      </c>
      <c r="F21848" s="70">
        <v>4</v>
      </c>
      <c r="G21848" s="70">
        <v>7</v>
      </c>
      <c r="H21848" s="71" t="s">
        <v>43333</v>
      </c>
      <c r="I21848" s="76" t="s">
        <v>43334</v>
      </c>
      <c r="J21848" s="73"/>
    </row>
    <row r="21849" spans="1:10" ht="43.5">
      <c r="A21849" s="70" t="s">
        <v>64501</v>
      </c>
      <c r="B21849" s="70">
        <v>27</v>
      </c>
      <c r="C21849" s="70" t="s">
        <v>61925</v>
      </c>
      <c r="D21849" s="70" t="s">
        <v>61926</v>
      </c>
      <c r="E21849" s="73" t="s">
        <v>64522</v>
      </c>
      <c r="F21849" s="70">
        <v>4</v>
      </c>
      <c r="G21849" s="70">
        <v>8</v>
      </c>
      <c r="H21849" s="71" t="s">
        <v>43335</v>
      </c>
      <c r="I21849" s="76" t="s">
        <v>43336</v>
      </c>
      <c r="J21849" s="73"/>
    </row>
    <row r="21850" spans="1:10" ht="43.5">
      <c r="A21850" s="70" t="s">
        <v>64501</v>
      </c>
      <c r="B21850" s="70">
        <v>27</v>
      </c>
      <c r="C21850" s="70" t="s">
        <v>61925</v>
      </c>
      <c r="D21850" s="70" t="s">
        <v>61926</v>
      </c>
      <c r="E21850" s="73" t="s">
        <v>64522</v>
      </c>
      <c r="F21850" s="70">
        <v>4</v>
      </c>
      <c r="G21850" s="70">
        <v>9</v>
      </c>
      <c r="H21850" s="71" t="s">
        <v>43337</v>
      </c>
      <c r="I21850" s="76" t="s">
        <v>43338</v>
      </c>
      <c r="J21850" s="73"/>
    </row>
    <row r="21851" spans="1:10" ht="29">
      <c r="A21851" s="70" t="s">
        <v>64501</v>
      </c>
      <c r="B21851" s="70">
        <v>27</v>
      </c>
      <c r="C21851" s="70" t="s">
        <v>61925</v>
      </c>
      <c r="D21851" s="70" t="s">
        <v>61926</v>
      </c>
      <c r="E21851" s="73" t="s">
        <v>64522</v>
      </c>
      <c r="F21851" s="70">
        <v>4</v>
      </c>
      <c r="G21851" s="70">
        <v>10</v>
      </c>
      <c r="H21851" s="71" t="s">
        <v>43339</v>
      </c>
      <c r="I21851" s="76" t="s">
        <v>43340</v>
      </c>
      <c r="J21851" s="73"/>
    </row>
    <row r="21852" spans="1:10" ht="29">
      <c r="A21852" s="70" t="s">
        <v>64501</v>
      </c>
      <c r="B21852" s="70">
        <v>27</v>
      </c>
      <c r="C21852" s="70" t="s">
        <v>61925</v>
      </c>
      <c r="D21852" s="70" t="s">
        <v>61926</v>
      </c>
      <c r="E21852" s="73" t="s">
        <v>64522</v>
      </c>
      <c r="F21852" s="70">
        <v>4</v>
      </c>
      <c r="G21852" s="70">
        <v>11</v>
      </c>
      <c r="H21852" s="71" t="s">
        <v>43341</v>
      </c>
      <c r="I21852" s="76" t="s">
        <v>43342</v>
      </c>
      <c r="J21852" s="73"/>
    </row>
    <row r="21853" spans="1:10" ht="58">
      <c r="A21853" s="70" t="s">
        <v>64501</v>
      </c>
      <c r="B21853" s="70">
        <v>27</v>
      </c>
      <c r="C21853" s="70" t="s">
        <v>61925</v>
      </c>
      <c r="D21853" s="70" t="s">
        <v>61926</v>
      </c>
      <c r="E21853" s="73" t="s">
        <v>64522</v>
      </c>
      <c r="F21853" s="70">
        <v>4</v>
      </c>
      <c r="G21853" s="70">
        <v>12</v>
      </c>
      <c r="H21853" s="71" t="s">
        <v>43343</v>
      </c>
      <c r="I21853" s="76" t="s">
        <v>43344</v>
      </c>
      <c r="J21853" s="73"/>
    </row>
    <row r="21854" spans="1:10" ht="29">
      <c r="A21854" s="70" t="s">
        <v>64501</v>
      </c>
      <c r="B21854" s="70">
        <v>27</v>
      </c>
      <c r="C21854" s="70" t="s">
        <v>61925</v>
      </c>
      <c r="D21854" s="70" t="s">
        <v>61926</v>
      </c>
      <c r="E21854" s="73" t="s">
        <v>64522</v>
      </c>
      <c r="F21854" s="70">
        <v>4</v>
      </c>
      <c r="G21854" s="70">
        <v>13</v>
      </c>
      <c r="H21854" s="71" t="s">
        <v>43345</v>
      </c>
      <c r="I21854" s="76" t="s">
        <v>43346</v>
      </c>
      <c r="J21854" s="73"/>
    </row>
    <row r="21855" spans="1:10" ht="43.5">
      <c r="A21855" s="70" t="s">
        <v>64501</v>
      </c>
      <c r="B21855" s="70">
        <v>27</v>
      </c>
      <c r="C21855" s="70" t="s">
        <v>61925</v>
      </c>
      <c r="D21855" s="70" t="s">
        <v>61926</v>
      </c>
      <c r="E21855" s="73" t="s">
        <v>64522</v>
      </c>
      <c r="F21855" s="70">
        <v>4</v>
      </c>
      <c r="G21855" s="70">
        <v>14</v>
      </c>
      <c r="H21855" s="71" t="s">
        <v>43347</v>
      </c>
      <c r="I21855" s="76" t="s">
        <v>43348</v>
      </c>
      <c r="J21855" s="73"/>
    </row>
    <row r="21856" spans="1:10" ht="58">
      <c r="A21856" s="70" t="s">
        <v>64501</v>
      </c>
      <c r="B21856" s="70">
        <v>27</v>
      </c>
      <c r="C21856" s="70" t="s">
        <v>61925</v>
      </c>
      <c r="D21856" s="70" t="s">
        <v>61926</v>
      </c>
      <c r="E21856" s="73" t="s">
        <v>64522</v>
      </c>
      <c r="F21856" s="70">
        <v>4</v>
      </c>
      <c r="G21856" s="70">
        <v>15</v>
      </c>
      <c r="H21856" s="71" t="s">
        <v>43349</v>
      </c>
      <c r="I21856" s="76" t="s">
        <v>43350</v>
      </c>
      <c r="J21856" s="73"/>
    </row>
    <row r="21857" spans="1:10" ht="29">
      <c r="A21857" s="70" t="s">
        <v>64501</v>
      </c>
      <c r="B21857" s="70">
        <v>27</v>
      </c>
      <c r="C21857" s="70" t="s">
        <v>61925</v>
      </c>
      <c r="D21857" s="70" t="s">
        <v>61926</v>
      </c>
      <c r="E21857" s="73" t="s">
        <v>64522</v>
      </c>
      <c r="F21857" s="70">
        <v>4</v>
      </c>
      <c r="G21857" s="70">
        <v>16</v>
      </c>
      <c r="H21857" s="71" t="s">
        <v>43351</v>
      </c>
      <c r="I21857" s="76" t="s">
        <v>43352</v>
      </c>
      <c r="J21857" s="73"/>
    </row>
    <row r="21858" spans="1:10" ht="58">
      <c r="A21858" s="70" t="s">
        <v>64501</v>
      </c>
      <c r="B21858" s="70">
        <v>27</v>
      </c>
      <c r="C21858" s="70" t="s">
        <v>61925</v>
      </c>
      <c r="D21858" s="70" t="s">
        <v>61926</v>
      </c>
      <c r="E21858" s="73" t="s">
        <v>64522</v>
      </c>
      <c r="F21858" s="70">
        <v>4</v>
      </c>
      <c r="G21858" s="70">
        <v>17</v>
      </c>
      <c r="H21858" s="71" t="s">
        <v>43353</v>
      </c>
      <c r="I21858" s="76" t="s">
        <v>43354</v>
      </c>
      <c r="J21858" s="73"/>
    </row>
    <row r="21859" spans="1:10" ht="72.5">
      <c r="A21859" s="70" t="s">
        <v>64501</v>
      </c>
      <c r="B21859" s="70">
        <v>27</v>
      </c>
      <c r="C21859" s="70" t="s">
        <v>61925</v>
      </c>
      <c r="D21859" s="70" t="s">
        <v>61926</v>
      </c>
      <c r="E21859" s="73" t="s">
        <v>64522</v>
      </c>
      <c r="F21859" s="70">
        <v>4</v>
      </c>
      <c r="G21859" s="70">
        <v>18</v>
      </c>
      <c r="H21859" s="71" t="s">
        <v>43355</v>
      </c>
      <c r="I21859" s="76" t="s">
        <v>43356</v>
      </c>
      <c r="J21859" s="73"/>
    </row>
    <row r="21860" spans="1:10" ht="72.5">
      <c r="A21860" s="70" t="s">
        <v>64501</v>
      </c>
      <c r="B21860" s="70">
        <v>27</v>
      </c>
      <c r="C21860" s="70" t="s">
        <v>61925</v>
      </c>
      <c r="D21860" s="70" t="s">
        <v>61926</v>
      </c>
      <c r="E21860" s="73" t="s">
        <v>64523</v>
      </c>
      <c r="F21860" s="70">
        <v>4</v>
      </c>
      <c r="G21860" s="70">
        <v>19</v>
      </c>
      <c r="H21860" s="71" t="s">
        <v>43357</v>
      </c>
      <c r="I21860" s="76" t="s">
        <v>43358</v>
      </c>
      <c r="J21860" s="73"/>
    </row>
    <row r="21861" spans="1:10" ht="29">
      <c r="A21861" s="70" t="s">
        <v>64501</v>
      </c>
      <c r="B21861" s="70">
        <v>27</v>
      </c>
      <c r="C21861" s="70" t="s">
        <v>61925</v>
      </c>
      <c r="D21861" s="70" t="s">
        <v>61926</v>
      </c>
      <c r="E21861" s="73" t="s">
        <v>64523</v>
      </c>
      <c r="F21861" s="70">
        <v>4</v>
      </c>
      <c r="G21861" s="70">
        <v>20</v>
      </c>
      <c r="H21861" s="71" t="s">
        <v>43359</v>
      </c>
      <c r="I21861" s="76" t="s">
        <v>43360</v>
      </c>
      <c r="J21861" s="73"/>
    </row>
    <row r="21862" spans="1:10" ht="43.5">
      <c r="A21862" s="70" t="s">
        <v>64501</v>
      </c>
      <c r="B21862" s="70">
        <v>27</v>
      </c>
      <c r="C21862" s="70" t="s">
        <v>61925</v>
      </c>
      <c r="D21862" s="70" t="s">
        <v>61926</v>
      </c>
      <c r="E21862" s="73" t="s">
        <v>64523</v>
      </c>
      <c r="F21862" s="70">
        <v>4</v>
      </c>
      <c r="G21862" s="70">
        <v>21</v>
      </c>
      <c r="H21862" s="71" t="s">
        <v>43361</v>
      </c>
      <c r="I21862" s="76" t="s">
        <v>43362</v>
      </c>
      <c r="J21862" s="73"/>
    </row>
    <row r="21863" spans="1:10" ht="43.5">
      <c r="A21863" s="70" t="s">
        <v>64501</v>
      </c>
      <c r="B21863" s="70">
        <v>27</v>
      </c>
      <c r="C21863" s="70" t="s">
        <v>61925</v>
      </c>
      <c r="D21863" s="70" t="s">
        <v>61926</v>
      </c>
      <c r="E21863" s="73" t="s">
        <v>64523</v>
      </c>
      <c r="F21863" s="70">
        <v>4</v>
      </c>
      <c r="G21863" s="70">
        <v>22</v>
      </c>
      <c r="H21863" s="71" t="s">
        <v>43363</v>
      </c>
      <c r="I21863" s="76" t="s">
        <v>43364</v>
      </c>
      <c r="J21863" s="73"/>
    </row>
    <row r="21864" spans="1:10" ht="87">
      <c r="A21864" s="70" t="s">
        <v>64501</v>
      </c>
      <c r="B21864" s="70">
        <v>27</v>
      </c>
      <c r="C21864" s="70" t="s">
        <v>61925</v>
      </c>
      <c r="D21864" s="70" t="s">
        <v>61926</v>
      </c>
      <c r="E21864" s="73" t="s">
        <v>64523</v>
      </c>
      <c r="F21864" s="70">
        <v>4</v>
      </c>
      <c r="G21864" s="70">
        <v>23</v>
      </c>
      <c r="H21864" s="71" t="s">
        <v>43365</v>
      </c>
      <c r="I21864" s="76" t="s">
        <v>43366</v>
      </c>
      <c r="J21864" s="73"/>
    </row>
    <row r="21865" spans="1:10" ht="29">
      <c r="A21865" s="70" t="s">
        <v>64501</v>
      </c>
      <c r="B21865" s="70">
        <v>27</v>
      </c>
      <c r="C21865" s="70" t="s">
        <v>61925</v>
      </c>
      <c r="D21865" s="70" t="s">
        <v>61926</v>
      </c>
      <c r="E21865" s="73" t="s">
        <v>64523</v>
      </c>
      <c r="F21865" s="70">
        <v>4</v>
      </c>
      <c r="G21865" s="70">
        <v>24</v>
      </c>
      <c r="H21865" s="71" t="s">
        <v>43367</v>
      </c>
      <c r="I21865" s="76" t="s">
        <v>43368</v>
      </c>
      <c r="J21865" s="73"/>
    </row>
    <row r="21866" spans="1:10" ht="72.5">
      <c r="A21866" s="70" t="s">
        <v>64501</v>
      </c>
      <c r="B21866" s="70">
        <v>27</v>
      </c>
      <c r="C21866" s="70" t="s">
        <v>61925</v>
      </c>
      <c r="D21866" s="70" t="s">
        <v>61926</v>
      </c>
      <c r="E21866" s="73" t="s">
        <v>64523</v>
      </c>
      <c r="F21866" s="70">
        <v>4</v>
      </c>
      <c r="G21866" s="70">
        <v>25</v>
      </c>
      <c r="H21866" s="71" t="s">
        <v>43369</v>
      </c>
      <c r="I21866" s="76" t="s">
        <v>43370</v>
      </c>
      <c r="J21866" s="73"/>
    </row>
    <row r="21867" spans="1:10" ht="43.5">
      <c r="A21867" s="70" t="s">
        <v>64501</v>
      </c>
      <c r="B21867" s="70">
        <v>27</v>
      </c>
      <c r="C21867" s="70" t="s">
        <v>61925</v>
      </c>
      <c r="D21867" s="70" t="s">
        <v>61926</v>
      </c>
      <c r="E21867" s="73" t="s">
        <v>64523</v>
      </c>
      <c r="F21867" s="70">
        <v>4</v>
      </c>
      <c r="G21867" s="70">
        <v>26</v>
      </c>
      <c r="H21867" s="71" t="s">
        <v>43371</v>
      </c>
      <c r="I21867" s="76" t="s">
        <v>43372</v>
      </c>
      <c r="J21867" s="73"/>
    </row>
    <row r="21868" spans="1:10" ht="43.5">
      <c r="A21868" s="70" t="s">
        <v>64501</v>
      </c>
      <c r="B21868" s="70">
        <v>27</v>
      </c>
      <c r="C21868" s="70" t="s">
        <v>61925</v>
      </c>
      <c r="D21868" s="70" t="s">
        <v>61926</v>
      </c>
      <c r="E21868" s="73" t="s">
        <v>64523</v>
      </c>
      <c r="F21868" s="70">
        <v>4</v>
      </c>
      <c r="G21868" s="70">
        <v>27</v>
      </c>
      <c r="H21868" s="71" t="s">
        <v>43373</v>
      </c>
      <c r="I21868" s="76" t="s">
        <v>43374</v>
      </c>
      <c r="J21868" s="73"/>
    </row>
    <row r="21869" spans="1:10">
      <c r="A21869" s="70" t="s">
        <v>64501</v>
      </c>
      <c r="B21869" s="70">
        <v>27</v>
      </c>
      <c r="C21869" s="70" t="s">
        <v>61925</v>
      </c>
      <c r="D21869" s="70" t="s">
        <v>61926</v>
      </c>
      <c r="E21869" s="73" t="s">
        <v>64524</v>
      </c>
      <c r="F21869" s="70">
        <v>4</v>
      </c>
      <c r="G21869" s="70">
        <v>28</v>
      </c>
      <c r="H21869" s="71" t="s">
        <v>43375</v>
      </c>
      <c r="I21869" s="76" t="s">
        <v>43376</v>
      </c>
      <c r="J21869" s="73"/>
    </row>
    <row r="21870" spans="1:10" ht="29">
      <c r="A21870" s="70" t="s">
        <v>64501</v>
      </c>
      <c r="B21870" s="70">
        <v>27</v>
      </c>
      <c r="C21870" s="70" t="s">
        <v>61925</v>
      </c>
      <c r="D21870" s="70" t="s">
        <v>61926</v>
      </c>
      <c r="E21870" s="73" t="s">
        <v>64524</v>
      </c>
      <c r="F21870" s="70">
        <v>4</v>
      </c>
      <c r="G21870" s="70">
        <v>29</v>
      </c>
      <c r="H21870" s="71" t="s">
        <v>43377</v>
      </c>
      <c r="I21870" s="76" t="s">
        <v>43378</v>
      </c>
      <c r="J21870" s="73"/>
    </row>
    <row r="21871" spans="1:10" ht="43.5">
      <c r="A21871" s="70" t="s">
        <v>64501</v>
      </c>
      <c r="B21871" s="70">
        <v>27</v>
      </c>
      <c r="C21871" s="70" t="s">
        <v>61925</v>
      </c>
      <c r="D21871" s="70" t="s">
        <v>61926</v>
      </c>
      <c r="E21871" s="73" t="s">
        <v>64524</v>
      </c>
      <c r="F21871" s="70">
        <v>4</v>
      </c>
      <c r="G21871" s="70">
        <v>30</v>
      </c>
      <c r="H21871" s="71" t="s">
        <v>43379</v>
      </c>
      <c r="I21871" s="76" t="s">
        <v>43380</v>
      </c>
      <c r="J21871" s="73"/>
    </row>
    <row r="21872" spans="1:10" ht="43.5">
      <c r="A21872" s="70" t="s">
        <v>64501</v>
      </c>
      <c r="B21872" s="70">
        <v>27</v>
      </c>
      <c r="C21872" s="70" t="s">
        <v>61925</v>
      </c>
      <c r="D21872" s="70" t="s">
        <v>61926</v>
      </c>
      <c r="E21872" s="73" t="s">
        <v>64524</v>
      </c>
      <c r="F21872" s="70">
        <v>4</v>
      </c>
      <c r="G21872" s="70">
        <v>31</v>
      </c>
      <c r="H21872" s="71" t="s">
        <v>43381</v>
      </c>
      <c r="I21872" s="76" t="s">
        <v>43382</v>
      </c>
      <c r="J21872" s="73"/>
    </row>
    <row r="21873" spans="1:10" ht="58">
      <c r="A21873" s="70" t="s">
        <v>64501</v>
      </c>
      <c r="B21873" s="70">
        <v>27</v>
      </c>
      <c r="C21873" s="70" t="s">
        <v>61925</v>
      </c>
      <c r="D21873" s="70" t="s">
        <v>61926</v>
      </c>
      <c r="E21873" s="73" t="s">
        <v>64524</v>
      </c>
      <c r="F21873" s="70">
        <v>4</v>
      </c>
      <c r="G21873" s="70">
        <v>32</v>
      </c>
      <c r="H21873" s="71" t="s">
        <v>43383</v>
      </c>
      <c r="I21873" s="76" t="s">
        <v>43384</v>
      </c>
      <c r="J21873" s="73"/>
    </row>
    <row r="21874" spans="1:10" ht="58">
      <c r="A21874" s="70" t="s">
        <v>64501</v>
      </c>
      <c r="B21874" s="70">
        <v>27</v>
      </c>
      <c r="C21874" s="70" t="s">
        <v>61925</v>
      </c>
      <c r="D21874" s="70" t="s">
        <v>61926</v>
      </c>
      <c r="E21874" s="73" t="s">
        <v>64524</v>
      </c>
      <c r="F21874" s="70">
        <v>4</v>
      </c>
      <c r="G21874" s="70">
        <v>33</v>
      </c>
      <c r="H21874" s="71" t="s">
        <v>43385</v>
      </c>
      <c r="I21874" s="76" t="s">
        <v>43386</v>
      </c>
      <c r="J21874" s="73"/>
    </row>
    <row r="21875" spans="1:10" ht="72.5">
      <c r="A21875" s="70" t="s">
        <v>64501</v>
      </c>
      <c r="B21875" s="70">
        <v>27</v>
      </c>
      <c r="C21875" s="70" t="s">
        <v>61925</v>
      </c>
      <c r="D21875" s="70" t="s">
        <v>61926</v>
      </c>
      <c r="E21875" s="73" t="s">
        <v>64524</v>
      </c>
      <c r="F21875" s="70">
        <v>4</v>
      </c>
      <c r="G21875" s="70">
        <v>34</v>
      </c>
      <c r="H21875" s="71" t="s">
        <v>43387</v>
      </c>
      <c r="I21875" s="76" t="s">
        <v>43388</v>
      </c>
      <c r="J21875" s="73"/>
    </row>
    <row r="21876" spans="1:10" ht="58">
      <c r="A21876" s="70" t="s">
        <v>64501</v>
      </c>
      <c r="B21876" s="70">
        <v>27</v>
      </c>
      <c r="C21876" s="70" t="s">
        <v>61925</v>
      </c>
      <c r="D21876" s="70" t="s">
        <v>61926</v>
      </c>
      <c r="E21876" s="73" t="s">
        <v>64524</v>
      </c>
      <c r="F21876" s="70">
        <v>4</v>
      </c>
      <c r="G21876" s="70">
        <v>35</v>
      </c>
      <c r="H21876" s="71" t="s">
        <v>43389</v>
      </c>
      <c r="I21876" s="76" t="s">
        <v>43390</v>
      </c>
      <c r="J21876" s="73"/>
    </row>
    <row r="21877" spans="1:10" ht="72.5">
      <c r="A21877" s="70" t="s">
        <v>64501</v>
      </c>
      <c r="B21877" s="70">
        <v>27</v>
      </c>
      <c r="C21877" s="70" t="s">
        <v>61925</v>
      </c>
      <c r="D21877" s="70" t="s">
        <v>61926</v>
      </c>
      <c r="E21877" s="73" t="s">
        <v>64524</v>
      </c>
      <c r="F21877" s="70">
        <v>4</v>
      </c>
      <c r="G21877" s="70">
        <v>36</v>
      </c>
      <c r="H21877" s="71" t="s">
        <v>43391</v>
      </c>
      <c r="I21877" s="76" t="s">
        <v>43392</v>
      </c>
      <c r="J21877" s="73"/>
    </row>
    <row r="21878" spans="1:10" ht="43.5">
      <c r="A21878" s="70" t="s">
        <v>64501</v>
      </c>
      <c r="B21878" s="70">
        <v>27</v>
      </c>
      <c r="C21878" s="70" t="s">
        <v>61925</v>
      </c>
      <c r="D21878" s="70" t="s">
        <v>61926</v>
      </c>
      <c r="E21878" s="73" t="s">
        <v>64524</v>
      </c>
      <c r="F21878" s="70">
        <v>4</v>
      </c>
      <c r="G21878" s="70">
        <v>37</v>
      </c>
      <c r="H21878" s="71" t="s">
        <v>43393</v>
      </c>
      <c r="I21878" s="76" t="s">
        <v>43394</v>
      </c>
      <c r="J21878" s="73"/>
    </row>
    <row r="21879" spans="1:10" ht="29">
      <c r="A21879" s="70" t="s">
        <v>64501</v>
      </c>
      <c r="B21879" s="70">
        <v>27</v>
      </c>
      <c r="C21879" s="70" t="s">
        <v>61925</v>
      </c>
      <c r="D21879" s="70" t="s">
        <v>61926</v>
      </c>
      <c r="E21879" s="73" t="s">
        <v>64525</v>
      </c>
      <c r="F21879" s="70">
        <v>5</v>
      </c>
      <c r="G21879" s="70">
        <v>1</v>
      </c>
      <c r="H21879" s="71" t="s">
        <v>43395</v>
      </c>
      <c r="I21879" s="76" t="s">
        <v>43396</v>
      </c>
      <c r="J21879" s="73"/>
    </row>
    <row r="21880" spans="1:10" ht="58">
      <c r="A21880" s="70" t="s">
        <v>64501</v>
      </c>
      <c r="B21880" s="70">
        <v>27</v>
      </c>
      <c r="C21880" s="70" t="s">
        <v>61925</v>
      </c>
      <c r="D21880" s="70" t="s">
        <v>61926</v>
      </c>
      <c r="E21880" s="73" t="s">
        <v>64525</v>
      </c>
      <c r="F21880" s="70">
        <v>5</v>
      </c>
      <c r="G21880" s="70">
        <v>2</v>
      </c>
      <c r="H21880" s="71" t="s">
        <v>43397</v>
      </c>
      <c r="I21880" s="76" t="s">
        <v>43398</v>
      </c>
      <c r="J21880" s="73"/>
    </row>
    <row r="21881" spans="1:10" ht="43.5">
      <c r="A21881" s="70" t="s">
        <v>64501</v>
      </c>
      <c r="B21881" s="70">
        <v>27</v>
      </c>
      <c r="C21881" s="70" t="s">
        <v>61925</v>
      </c>
      <c r="D21881" s="70" t="s">
        <v>61926</v>
      </c>
      <c r="E21881" s="73" t="s">
        <v>64525</v>
      </c>
      <c r="F21881" s="70">
        <v>5</v>
      </c>
      <c r="G21881" s="70">
        <v>3</v>
      </c>
      <c r="H21881" s="71" t="s">
        <v>43399</v>
      </c>
      <c r="I21881" s="76" t="s">
        <v>43400</v>
      </c>
      <c r="J21881" s="73"/>
    </row>
    <row r="21882" spans="1:10" ht="29">
      <c r="A21882" s="70" t="s">
        <v>64501</v>
      </c>
      <c r="B21882" s="70">
        <v>27</v>
      </c>
      <c r="C21882" s="70" t="s">
        <v>61925</v>
      </c>
      <c r="D21882" s="70" t="s">
        <v>61926</v>
      </c>
      <c r="E21882" s="73" t="s">
        <v>64525</v>
      </c>
      <c r="F21882" s="70">
        <v>5</v>
      </c>
      <c r="G21882" s="70">
        <v>4</v>
      </c>
      <c r="H21882" s="71" t="s">
        <v>43401</v>
      </c>
      <c r="I21882" s="76" t="s">
        <v>43402</v>
      </c>
      <c r="J21882" s="73"/>
    </row>
    <row r="21883" spans="1:10" ht="43.5">
      <c r="A21883" s="70" t="s">
        <v>64501</v>
      </c>
      <c r="B21883" s="70">
        <v>27</v>
      </c>
      <c r="C21883" s="70" t="s">
        <v>61925</v>
      </c>
      <c r="D21883" s="70" t="s">
        <v>61926</v>
      </c>
      <c r="E21883" s="73" t="s">
        <v>64526</v>
      </c>
      <c r="F21883" s="70">
        <v>5</v>
      </c>
      <c r="G21883" s="70">
        <v>5</v>
      </c>
      <c r="H21883" s="71" t="s">
        <v>43403</v>
      </c>
      <c r="I21883" s="76" t="s">
        <v>43404</v>
      </c>
      <c r="J21883" s="73"/>
    </row>
    <row r="21884" spans="1:10" ht="43.5">
      <c r="A21884" s="70" t="s">
        <v>64501</v>
      </c>
      <c r="B21884" s="70">
        <v>27</v>
      </c>
      <c r="C21884" s="70" t="s">
        <v>61925</v>
      </c>
      <c r="D21884" s="70" t="s">
        <v>61926</v>
      </c>
      <c r="E21884" s="73" t="s">
        <v>64526</v>
      </c>
      <c r="F21884" s="70">
        <v>5</v>
      </c>
      <c r="G21884" s="70">
        <v>6</v>
      </c>
      <c r="H21884" s="71" t="s">
        <v>43405</v>
      </c>
      <c r="I21884" s="76" t="s">
        <v>43406</v>
      </c>
      <c r="J21884" s="73"/>
    </row>
    <row r="21885" spans="1:10" ht="72.5">
      <c r="A21885" s="70" t="s">
        <v>64501</v>
      </c>
      <c r="B21885" s="70">
        <v>27</v>
      </c>
      <c r="C21885" s="70" t="s">
        <v>61925</v>
      </c>
      <c r="D21885" s="70" t="s">
        <v>61926</v>
      </c>
      <c r="E21885" s="73" t="s">
        <v>64526</v>
      </c>
      <c r="F21885" s="70">
        <v>5</v>
      </c>
      <c r="G21885" s="70">
        <v>7</v>
      </c>
      <c r="H21885" s="71" t="s">
        <v>43407</v>
      </c>
      <c r="I21885" s="76" t="s">
        <v>43408</v>
      </c>
      <c r="J21885" s="73"/>
    </row>
    <row r="21886" spans="1:10" ht="29">
      <c r="A21886" s="70" t="s">
        <v>64501</v>
      </c>
      <c r="B21886" s="70">
        <v>27</v>
      </c>
      <c r="C21886" s="70" t="s">
        <v>61925</v>
      </c>
      <c r="D21886" s="70" t="s">
        <v>61926</v>
      </c>
      <c r="E21886" s="73" t="s">
        <v>64526</v>
      </c>
      <c r="F21886" s="70">
        <v>5</v>
      </c>
      <c r="G21886" s="70">
        <v>8</v>
      </c>
      <c r="H21886" s="71" t="s">
        <v>43409</v>
      </c>
      <c r="I21886" s="76" t="s">
        <v>43410</v>
      </c>
      <c r="J21886" s="73"/>
    </row>
    <row r="21887" spans="1:10" ht="29">
      <c r="A21887" s="70" t="s">
        <v>64501</v>
      </c>
      <c r="B21887" s="70">
        <v>27</v>
      </c>
      <c r="C21887" s="70" t="s">
        <v>61925</v>
      </c>
      <c r="D21887" s="70" t="s">
        <v>61926</v>
      </c>
      <c r="E21887" s="73" t="s">
        <v>64526</v>
      </c>
      <c r="F21887" s="70">
        <v>5</v>
      </c>
      <c r="G21887" s="70">
        <v>9</v>
      </c>
      <c r="H21887" s="71" t="s">
        <v>43411</v>
      </c>
      <c r="I21887" s="76" t="s">
        <v>43412</v>
      </c>
      <c r="J21887" s="73"/>
    </row>
    <row r="21888" spans="1:10" ht="43.5">
      <c r="A21888" s="70" t="s">
        <v>64501</v>
      </c>
      <c r="B21888" s="70">
        <v>27</v>
      </c>
      <c r="C21888" s="70" t="s">
        <v>61925</v>
      </c>
      <c r="D21888" s="70" t="s">
        <v>61926</v>
      </c>
      <c r="E21888" s="73" t="s">
        <v>64527</v>
      </c>
      <c r="F21888" s="70">
        <v>5</v>
      </c>
      <c r="G21888" s="70">
        <v>10</v>
      </c>
      <c r="H21888" s="71" t="s">
        <v>43413</v>
      </c>
      <c r="I21888" s="76" t="s">
        <v>43414</v>
      </c>
      <c r="J21888" s="73"/>
    </row>
    <row r="21889" spans="1:10" ht="72.5">
      <c r="A21889" s="70" t="s">
        <v>64501</v>
      </c>
      <c r="B21889" s="70">
        <v>27</v>
      </c>
      <c r="C21889" s="70" t="s">
        <v>61925</v>
      </c>
      <c r="D21889" s="70" t="s">
        <v>61926</v>
      </c>
      <c r="E21889" s="73" t="s">
        <v>64527</v>
      </c>
      <c r="F21889" s="70">
        <v>5</v>
      </c>
      <c r="G21889" s="70">
        <v>11</v>
      </c>
      <c r="H21889" s="71" t="s">
        <v>43415</v>
      </c>
      <c r="I21889" s="76" t="s">
        <v>43416</v>
      </c>
      <c r="J21889" s="73"/>
    </row>
    <row r="21890" spans="1:10" ht="72.5">
      <c r="A21890" s="70" t="s">
        <v>64501</v>
      </c>
      <c r="B21890" s="70">
        <v>27</v>
      </c>
      <c r="C21890" s="70" t="s">
        <v>61925</v>
      </c>
      <c r="D21890" s="70" t="s">
        <v>61926</v>
      </c>
      <c r="E21890" s="73" t="s">
        <v>64527</v>
      </c>
      <c r="F21890" s="70">
        <v>5</v>
      </c>
      <c r="G21890" s="70">
        <v>12</v>
      </c>
      <c r="H21890" s="71" t="s">
        <v>43417</v>
      </c>
      <c r="I21890" s="76" t="s">
        <v>43418</v>
      </c>
      <c r="J21890" s="73"/>
    </row>
    <row r="21891" spans="1:10" ht="43.5">
      <c r="A21891" s="70" t="s">
        <v>64501</v>
      </c>
      <c r="B21891" s="70">
        <v>27</v>
      </c>
      <c r="C21891" s="70" t="s">
        <v>61925</v>
      </c>
      <c r="D21891" s="70" t="s">
        <v>61926</v>
      </c>
      <c r="E21891" s="73" t="s">
        <v>64527</v>
      </c>
      <c r="F21891" s="70">
        <v>5</v>
      </c>
      <c r="G21891" s="70">
        <v>13</v>
      </c>
      <c r="H21891" s="71" t="s">
        <v>43419</v>
      </c>
      <c r="I21891" s="76" t="s">
        <v>43420</v>
      </c>
      <c r="J21891" s="73"/>
    </row>
    <row r="21892" spans="1:10" ht="29">
      <c r="A21892" s="70" t="s">
        <v>64501</v>
      </c>
      <c r="B21892" s="70">
        <v>27</v>
      </c>
      <c r="C21892" s="70" t="s">
        <v>61925</v>
      </c>
      <c r="D21892" s="70" t="s">
        <v>61926</v>
      </c>
      <c r="E21892" s="73" t="s">
        <v>64527</v>
      </c>
      <c r="F21892" s="70">
        <v>5</v>
      </c>
      <c r="G21892" s="70">
        <v>14</v>
      </c>
      <c r="H21892" s="71" t="s">
        <v>43421</v>
      </c>
      <c r="I21892" s="76" t="s">
        <v>43422</v>
      </c>
      <c r="J21892" s="73"/>
    </row>
    <row r="21893" spans="1:10" ht="58">
      <c r="A21893" s="70" t="s">
        <v>64501</v>
      </c>
      <c r="B21893" s="70">
        <v>27</v>
      </c>
      <c r="C21893" s="70" t="s">
        <v>61925</v>
      </c>
      <c r="D21893" s="70" t="s">
        <v>61926</v>
      </c>
      <c r="E21893" s="73" t="s">
        <v>64527</v>
      </c>
      <c r="F21893" s="70">
        <v>5</v>
      </c>
      <c r="G21893" s="70">
        <v>15</v>
      </c>
      <c r="H21893" s="71" t="s">
        <v>43423</v>
      </c>
      <c r="I21893" s="76" t="s">
        <v>43424</v>
      </c>
      <c r="J21893" s="73"/>
    </row>
    <row r="21894" spans="1:10" ht="72.5">
      <c r="A21894" s="70" t="s">
        <v>64501</v>
      </c>
      <c r="B21894" s="70">
        <v>27</v>
      </c>
      <c r="C21894" s="70" t="s">
        <v>61925</v>
      </c>
      <c r="D21894" s="70" t="s">
        <v>61926</v>
      </c>
      <c r="E21894" s="73" t="s">
        <v>64527</v>
      </c>
      <c r="F21894" s="70">
        <v>5</v>
      </c>
      <c r="G21894" s="70">
        <v>16</v>
      </c>
      <c r="H21894" s="71" t="s">
        <v>43425</v>
      </c>
      <c r="I21894" s="76" t="s">
        <v>43426</v>
      </c>
      <c r="J21894" s="73"/>
    </row>
    <row r="21895" spans="1:10" ht="43.5">
      <c r="A21895" s="70" t="s">
        <v>64501</v>
      </c>
      <c r="B21895" s="70">
        <v>27</v>
      </c>
      <c r="C21895" s="70" t="s">
        <v>61925</v>
      </c>
      <c r="D21895" s="70" t="s">
        <v>61926</v>
      </c>
      <c r="E21895" s="73" t="s">
        <v>64528</v>
      </c>
      <c r="F21895" s="70">
        <v>5</v>
      </c>
      <c r="G21895" s="70">
        <v>17</v>
      </c>
      <c r="H21895" s="71" t="s">
        <v>43427</v>
      </c>
      <c r="I21895" s="76" t="s">
        <v>43428</v>
      </c>
      <c r="J21895" s="73"/>
    </row>
    <row r="21896" spans="1:10" ht="29">
      <c r="A21896" s="70" t="s">
        <v>64501</v>
      </c>
      <c r="B21896" s="70">
        <v>27</v>
      </c>
      <c r="C21896" s="70" t="s">
        <v>61925</v>
      </c>
      <c r="D21896" s="70" t="s">
        <v>61926</v>
      </c>
      <c r="E21896" s="73" t="s">
        <v>64528</v>
      </c>
      <c r="F21896" s="70">
        <v>5</v>
      </c>
      <c r="G21896" s="70">
        <v>18</v>
      </c>
      <c r="H21896" s="71" t="s">
        <v>43429</v>
      </c>
      <c r="I21896" s="76" t="s">
        <v>43430</v>
      </c>
      <c r="J21896" s="73"/>
    </row>
    <row r="21897" spans="1:10" ht="58">
      <c r="A21897" s="70" t="s">
        <v>64501</v>
      </c>
      <c r="B21897" s="70">
        <v>27</v>
      </c>
      <c r="C21897" s="70" t="s">
        <v>61925</v>
      </c>
      <c r="D21897" s="70" t="s">
        <v>61926</v>
      </c>
      <c r="E21897" s="73" t="s">
        <v>64528</v>
      </c>
      <c r="F21897" s="70">
        <v>5</v>
      </c>
      <c r="G21897" s="70">
        <v>19</v>
      </c>
      <c r="H21897" s="71" t="s">
        <v>43431</v>
      </c>
      <c r="I21897" s="76" t="s">
        <v>43432</v>
      </c>
      <c r="J21897" s="73"/>
    </row>
    <row r="21898" spans="1:10" ht="43.5">
      <c r="A21898" s="70" t="s">
        <v>64501</v>
      </c>
      <c r="B21898" s="70">
        <v>27</v>
      </c>
      <c r="C21898" s="70" t="s">
        <v>61925</v>
      </c>
      <c r="D21898" s="70" t="s">
        <v>61926</v>
      </c>
      <c r="E21898" s="73" t="s">
        <v>64528</v>
      </c>
      <c r="F21898" s="70">
        <v>5</v>
      </c>
      <c r="G21898" s="70">
        <v>20</v>
      </c>
      <c r="H21898" s="71" t="s">
        <v>43433</v>
      </c>
      <c r="I21898" s="76" t="s">
        <v>43434</v>
      </c>
      <c r="J21898" s="73"/>
    </row>
    <row r="21899" spans="1:10" ht="72.5">
      <c r="A21899" s="70" t="s">
        <v>64501</v>
      </c>
      <c r="B21899" s="70">
        <v>27</v>
      </c>
      <c r="C21899" s="70" t="s">
        <v>61925</v>
      </c>
      <c r="D21899" s="70" t="s">
        <v>61926</v>
      </c>
      <c r="E21899" s="73" t="s">
        <v>64528</v>
      </c>
      <c r="F21899" s="70">
        <v>5</v>
      </c>
      <c r="G21899" s="70">
        <v>21</v>
      </c>
      <c r="H21899" s="71" t="s">
        <v>43435</v>
      </c>
      <c r="I21899" s="76" t="s">
        <v>43436</v>
      </c>
      <c r="J21899" s="73"/>
    </row>
    <row r="21900" spans="1:10" ht="29">
      <c r="A21900" s="70" t="s">
        <v>64501</v>
      </c>
      <c r="B21900" s="70">
        <v>27</v>
      </c>
      <c r="C21900" s="70" t="s">
        <v>61925</v>
      </c>
      <c r="D21900" s="70" t="s">
        <v>61926</v>
      </c>
      <c r="E21900" s="73" t="s">
        <v>64528</v>
      </c>
      <c r="F21900" s="70">
        <v>5</v>
      </c>
      <c r="G21900" s="70">
        <v>22</v>
      </c>
      <c r="H21900" s="71" t="s">
        <v>43437</v>
      </c>
      <c r="I21900" s="76" t="s">
        <v>43438</v>
      </c>
      <c r="J21900" s="73"/>
    </row>
    <row r="21901" spans="1:10" ht="87">
      <c r="A21901" s="70" t="s">
        <v>64501</v>
      </c>
      <c r="B21901" s="70">
        <v>27</v>
      </c>
      <c r="C21901" s="70" t="s">
        <v>61925</v>
      </c>
      <c r="D21901" s="70" t="s">
        <v>61926</v>
      </c>
      <c r="E21901" s="73" t="s">
        <v>64528</v>
      </c>
      <c r="F21901" s="70">
        <v>5</v>
      </c>
      <c r="G21901" s="70">
        <v>23</v>
      </c>
      <c r="H21901" s="71" t="s">
        <v>43439</v>
      </c>
      <c r="I21901" s="76" t="s">
        <v>43440</v>
      </c>
      <c r="J21901" s="73"/>
    </row>
    <row r="21902" spans="1:10" ht="29">
      <c r="A21902" s="70" t="s">
        <v>64501</v>
      </c>
      <c r="B21902" s="70">
        <v>27</v>
      </c>
      <c r="C21902" s="70" t="s">
        <v>61925</v>
      </c>
      <c r="D21902" s="70" t="s">
        <v>61926</v>
      </c>
      <c r="E21902" s="73" t="s">
        <v>64528</v>
      </c>
      <c r="F21902" s="70">
        <v>5</v>
      </c>
      <c r="G21902" s="70">
        <v>24</v>
      </c>
      <c r="H21902" s="71" t="s">
        <v>43441</v>
      </c>
      <c r="I21902" s="76" t="s">
        <v>43442</v>
      </c>
      <c r="J21902" s="73"/>
    </row>
    <row r="21903" spans="1:10" ht="29">
      <c r="A21903" s="70" t="s">
        <v>64501</v>
      </c>
      <c r="B21903" s="70">
        <v>27</v>
      </c>
      <c r="C21903" s="70" t="s">
        <v>61925</v>
      </c>
      <c r="D21903" s="70" t="s">
        <v>61926</v>
      </c>
      <c r="E21903" s="73" t="s">
        <v>64529</v>
      </c>
      <c r="F21903" s="70">
        <v>5</v>
      </c>
      <c r="G21903" s="70">
        <v>25</v>
      </c>
      <c r="H21903" s="71" t="s">
        <v>43443</v>
      </c>
      <c r="I21903" s="76" t="s">
        <v>43444</v>
      </c>
      <c r="J21903" s="73"/>
    </row>
    <row r="21904" spans="1:10" ht="29">
      <c r="A21904" s="70" t="s">
        <v>64501</v>
      </c>
      <c r="B21904" s="70">
        <v>27</v>
      </c>
      <c r="C21904" s="70" t="s">
        <v>61925</v>
      </c>
      <c r="D21904" s="70" t="s">
        <v>61926</v>
      </c>
      <c r="E21904" s="73" t="s">
        <v>64529</v>
      </c>
      <c r="F21904" s="70">
        <v>5</v>
      </c>
      <c r="G21904" s="70">
        <v>26</v>
      </c>
      <c r="H21904" s="71" t="s">
        <v>43445</v>
      </c>
      <c r="I21904" s="76" t="s">
        <v>43446</v>
      </c>
      <c r="J21904" s="73"/>
    </row>
    <row r="21905" spans="1:10" ht="29">
      <c r="A21905" s="70" t="s">
        <v>64501</v>
      </c>
      <c r="B21905" s="70">
        <v>27</v>
      </c>
      <c r="C21905" s="70" t="s">
        <v>61925</v>
      </c>
      <c r="D21905" s="70" t="s">
        <v>61926</v>
      </c>
      <c r="E21905" s="73" t="s">
        <v>64529</v>
      </c>
      <c r="F21905" s="70">
        <v>5</v>
      </c>
      <c r="G21905" s="70">
        <v>27</v>
      </c>
      <c r="H21905" s="71" t="s">
        <v>43447</v>
      </c>
      <c r="I21905" s="76" t="s">
        <v>43448</v>
      </c>
      <c r="J21905" s="73"/>
    </row>
    <row r="21906" spans="1:10" ht="29">
      <c r="A21906" s="70" t="s">
        <v>64501</v>
      </c>
      <c r="B21906" s="70">
        <v>27</v>
      </c>
      <c r="C21906" s="70" t="s">
        <v>61925</v>
      </c>
      <c r="D21906" s="70" t="s">
        <v>61926</v>
      </c>
      <c r="E21906" s="73" t="s">
        <v>64529</v>
      </c>
      <c r="F21906" s="70">
        <v>5</v>
      </c>
      <c r="G21906" s="70">
        <v>28</v>
      </c>
      <c r="H21906" s="71" t="s">
        <v>43449</v>
      </c>
      <c r="I21906" s="76" t="s">
        <v>43450</v>
      </c>
      <c r="J21906" s="73"/>
    </row>
    <row r="21907" spans="1:10" ht="43.5">
      <c r="A21907" s="70" t="s">
        <v>64501</v>
      </c>
      <c r="B21907" s="70">
        <v>27</v>
      </c>
      <c r="C21907" s="70" t="s">
        <v>61925</v>
      </c>
      <c r="D21907" s="70" t="s">
        <v>61926</v>
      </c>
      <c r="E21907" s="73" t="s">
        <v>64529</v>
      </c>
      <c r="F21907" s="70">
        <v>5</v>
      </c>
      <c r="G21907" s="70">
        <v>29</v>
      </c>
      <c r="H21907" s="71" t="s">
        <v>43451</v>
      </c>
      <c r="I21907" s="76" t="s">
        <v>43452</v>
      </c>
      <c r="J21907" s="73"/>
    </row>
    <row r="21908" spans="1:10" ht="29">
      <c r="A21908" s="70" t="s">
        <v>64501</v>
      </c>
      <c r="B21908" s="70">
        <v>27</v>
      </c>
      <c r="C21908" s="70" t="s">
        <v>61925</v>
      </c>
      <c r="D21908" s="70" t="s">
        <v>61926</v>
      </c>
      <c r="E21908" s="73" t="s">
        <v>64530</v>
      </c>
      <c r="F21908" s="70">
        <v>5</v>
      </c>
      <c r="G21908" s="70">
        <v>30</v>
      </c>
      <c r="H21908" s="71" t="s">
        <v>43453</v>
      </c>
      <c r="I21908" s="76" t="s">
        <v>43454</v>
      </c>
      <c r="J21908" s="73"/>
    </row>
    <row r="21909" spans="1:10" ht="29">
      <c r="A21909" s="70" t="s">
        <v>64501</v>
      </c>
      <c r="B21909" s="70">
        <v>27</v>
      </c>
      <c r="C21909" s="70" t="s">
        <v>61925</v>
      </c>
      <c r="D21909" s="70" t="s">
        <v>61926</v>
      </c>
      <c r="E21909" s="73" t="s">
        <v>64530</v>
      </c>
      <c r="F21909" s="70">
        <v>5</v>
      </c>
      <c r="G21909" s="70">
        <v>31</v>
      </c>
      <c r="H21909" s="71" t="s">
        <v>43455</v>
      </c>
      <c r="I21909" s="76" t="s">
        <v>43456</v>
      </c>
      <c r="J21909" s="73"/>
    </row>
    <row r="21910" spans="1:10" ht="29">
      <c r="A21910" s="70" t="s">
        <v>64501</v>
      </c>
      <c r="B21910" s="70">
        <v>27</v>
      </c>
      <c r="C21910" s="70" t="s">
        <v>61925</v>
      </c>
      <c r="D21910" s="70" t="s">
        <v>61926</v>
      </c>
      <c r="E21910" s="73" t="s">
        <v>64531</v>
      </c>
      <c r="F21910" s="70">
        <v>6</v>
      </c>
      <c r="G21910" s="70">
        <v>1</v>
      </c>
      <c r="H21910" s="71" t="s">
        <v>43457</v>
      </c>
      <c r="I21910" s="76" t="s">
        <v>43458</v>
      </c>
      <c r="J21910" s="73"/>
    </row>
    <row r="21911" spans="1:10" ht="43.5">
      <c r="A21911" s="70" t="s">
        <v>64501</v>
      </c>
      <c r="B21911" s="70">
        <v>27</v>
      </c>
      <c r="C21911" s="70" t="s">
        <v>61925</v>
      </c>
      <c r="D21911" s="70" t="s">
        <v>61926</v>
      </c>
      <c r="E21911" s="73" t="s">
        <v>64531</v>
      </c>
      <c r="F21911" s="70">
        <v>6</v>
      </c>
      <c r="G21911" s="70">
        <v>2</v>
      </c>
      <c r="H21911" s="71" t="s">
        <v>43459</v>
      </c>
      <c r="I21911" s="76" t="s">
        <v>43460</v>
      </c>
      <c r="J21911" s="73"/>
    </row>
    <row r="21912" spans="1:10" ht="43.5">
      <c r="A21912" s="70" t="s">
        <v>64501</v>
      </c>
      <c r="B21912" s="70">
        <v>27</v>
      </c>
      <c r="C21912" s="70" t="s">
        <v>61925</v>
      </c>
      <c r="D21912" s="70" t="s">
        <v>61926</v>
      </c>
      <c r="E21912" s="73" t="s">
        <v>64531</v>
      </c>
      <c r="F21912" s="70">
        <v>6</v>
      </c>
      <c r="G21912" s="70">
        <v>3</v>
      </c>
      <c r="H21912" s="71" t="s">
        <v>43461</v>
      </c>
      <c r="I21912" s="76" t="s">
        <v>43462</v>
      </c>
      <c r="J21912" s="73"/>
    </row>
    <row r="21913" spans="1:10" ht="58">
      <c r="A21913" s="70" t="s">
        <v>64501</v>
      </c>
      <c r="B21913" s="70">
        <v>27</v>
      </c>
      <c r="C21913" s="70" t="s">
        <v>61925</v>
      </c>
      <c r="D21913" s="70" t="s">
        <v>61926</v>
      </c>
      <c r="E21913" s="73" t="s">
        <v>64532</v>
      </c>
      <c r="F21913" s="70">
        <v>6</v>
      </c>
      <c r="G21913" s="70">
        <v>4</v>
      </c>
      <c r="H21913" s="71" t="s">
        <v>43463</v>
      </c>
      <c r="I21913" s="76" t="s">
        <v>43464</v>
      </c>
      <c r="J21913" s="73"/>
    </row>
    <row r="21914" spans="1:10" ht="29">
      <c r="A21914" s="70" t="s">
        <v>64501</v>
      </c>
      <c r="B21914" s="70">
        <v>27</v>
      </c>
      <c r="C21914" s="70" t="s">
        <v>61925</v>
      </c>
      <c r="D21914" s="70" t="s">
        <v>61926</v>
      </c>
      <c r="E21914" s="73" t="s">
        <v>64532</v>
      </c>
      <c r="F21914" s="70">
        <v>6</v>
      </c>
      <c r="G21914" s="70">
        <v>5</v>
      </c>
      <c r="H21914" s="71" t="s">
        <v>43465</v>
      </c>
      <c r="I21914" s="76" t="s">
        <v>43466</v>
      </c>
      <c r="J21914" s="73"/>
    </row>
    <row r="21915" spans="1:10" ht="29">
      <c r="A21915" s="70" t="s">
        <v>64501</v>
      </c>
      <c r="B21915" s="70">
        <v>27</v>
      </c>
      <c r="C21915" s="70" t="s">
        <v>61925</v>
      </c>
      <c r="D21915" s="70" t="s">
        <v>61926</v>
      </c>
      <c r="E21915" s="73" t="s">
        <v>64532</v>
      </c>
      <c r="F21915" s="70">
        <v>6</v>
      </c>
      <c r="G21915" s="70">
        <v>6</v>
      </c>
      <c r="H21915" s="71" t="s">
        <v>43467</v>
      </c>
      <c r="I21915" s="76" t="s">
        <v>43468</v>
      </c>
      <c r="J21915" s="73"/>
    </row>
    <row r="21916" spans="1:10" ht="72.5">
      <c r="A21916" s="70" t="s">
        <v>64501</v>
      </c>
      <c r="B21916" s="70">
        <v>27</v>
      </c>
      <c r="C21916" s="70" t="s">
        <v>61925</v>
      </c>
      <c r="D21916" s="70" t="s">
        <v>61926</v>
      </c>
      <c r="E21916" s="73" t="s">
        <v>64532</v>
      </c>
      <c r="F21916" s="70">
        <v>6</v>
      </c>
      <c r="G21916" s="70">
        <v>7</v>
      </c>
      <c r="H21916" s="71" t="s">
        <v>43469</v>
      </c>
      <c r="I21916" s="76" t="s">
        <v>43470</v>
      </c>
      <c r="J21916" s="73"/>
    </row>
    <row r="21917" spans="1:10" ht="43.5">
      <c r="A21917" s="70" t="s">
        <v>64501</v>
      </c>
      <c r="B21917" s="70">
        <v>27</v>
      </c>
      <c r="C21917" s="70" t="s">
        <v>61925</v>
      </c>
      <c r="D21917" s="70" t="s">
        <v>61926</v>
      </c>
      <c r="E21917" s="73" t="s">
        <v>64532</v>
      </c>
      <c r="F21917" s="70">
        <v>6</v>
      </c>
      <c r="G21917" s="70">
        <v>8</v>
      </c>
      <c r="H21917" s="71" t="s">
        <v>43471</v>
      </c>
      <c r="I21917" s="76" t="s">
        <v>43472</v>
      </c>
      <c r="J21917" s="73"/>
    </row>
    <row r="21918" spans="1:10" ht="29">
      <c r="A21918" s="70" t="s">
        <v>64501</v>
      </c>
      <c r="B21918" s="70">
        <v>27</v>
      </c>
      <c r="C21918" s="70" t="s">
        <v>61925</v>
      </c>
      <c r="D21918" s="70" t="s">
        <v>61926</v>
      </c>
      <c r="E21918" s="73" t="s">
        <v>64532</v>
      </c>
      <c r="F21918" s="70">
        <v>6</v>
      </c>
      <c r="G21918" s="70">
        <v>9</v>
      </c>
      <c r="H21918" s="71" t="s">
        <v>43473</v>
      </c>
      <c r="I21918" s="76" t="s">
        <v>43474</v>
      </c>
      <c r="J21918" s="73"/>
    </row>
    <row r="21919" spans="1:10" ht="58">
      <c r="A21919" s="70" t="s">
        <v>64501</v>
      </c>
      <c r="B21919" s="70">
        <v>27</v>
      </c>
      <c r="C21919" s="70" t="s">
        <v>61925</v>
      </c>
      <c r="D21919" s="70" t="s">
        <v>61926</v>
      </c>
      <c r="E21919" s="73" t="s">
        <v>64533</v>
      </c>
      <c r="F21919" s="70">
        <v>6</v>
      </c>
      <c r="G21919" s="70">
        <v>10</v>
      </c>
      <c r="H21919" s="71" t="s">
        <v>43475</v>
      </c>
      <c r="I21919" s="76" t="s">
        <v>43476</v>
      </c>
      <c r="J21919" s="73"/>
    </row>
    <row r="21920" spans="1:10" ht="43.5">
      <c r="A21920" s="70" t="s">
        <v>64501</v>
      </c>
      <c r="B21920" s="70">
        <v>27</v>
      </c>
      <c r="C21920" s="70" t="s">
        <v>61925</v>
      </c>
      <c r="D21920" s="70" t="s">
        <v>61926</v>
      </c>
      <c r="E21920" s="73" t="s">
        <v>64533</v>
      </c>
      <c r="F21920" s="70">
        <v>6</v>
      </c>
      <c r="G21920" s="70">
        <v>11</v>
      </c>
      <c r="H21920" s="71" t="s">
        <v>43477</v>
      </c>
      <c r="I21920" s="76" t="s">
        <v>43478</v>
      </c>
      <c r="J21920" s="73"/>
    </row>
    <row r="21921" spans="1:10" ht="87">
      <c r="A21921" s="70" t="s">
        <v>64501</v>
      </c>
      <c r="B21921" s="70">
        <v>27</v>
      </c>
      <c r="C21921" s="70" t="s">
        <v>61925</v>
      </c>
      <c r="D21921" s="70" t="s">
        <v>61926</v>
      </c>
      <c r="E21921" s="73" t="s">
        <v>64533</v>
      </c>
      <c r="F21921" s="70">
        <v>6</v>
      </c>
      <c r="G21921" s="70">
        <v>12</v>
      </c>
      <c r="H21921" s="71" t="s">
        <v>43479</v>
      </c>
      <c r="I21921" s="76" t="s">
        <v>43480</v>
      </c>
      <c r="J21921" s="73"/>
    </row>
    <row r="21922" spans="1:10" ht="58">
      <c r="A21922" s="70" t="s">
        <v>64501</v>
      </c>
      <c r="B21922" s="70">
        <v>27</v>
      </c>
      <c r="C21922" s="70" t="s">
        <v>61925</v>
      </c>
      <c r="D21922" s="70" t="s">
        <v>61926</v>
      </c>
      <c r="E21922" s="73" t="s">
        <v>64533</v>
      </c>
      <c r="F21922" s="70">
        <v>6</v>
      </c>
      <c r="G21922" s="70">
        <v>13</v>
      </c>
      <c r="H21922" s="71" t="s">
        <v>43481</v>
      </c>
      <c r="I21922" s="76" t="s">
        <v>43482</v>
      </c>
      <c r="J21922" s="73"/>
    </row>
    <row r="21923" spans="1:10" ht="43.5">
      <c r="A21923" s="70" t="s">
        <v>64501</v>
      </c>
      <c r="B21923" s="70">
        <v>27</v>
      </c>
      <c r="C21923" s="70" t="s">
        <v>61925</v>
      </c>
      <c r="D21923" s="70" t="s">
        <v>61926</v>
      </c>
      <c r="E21923" s="73" t="s">
        <v>64533</v>
      </c>
      <c r="F21923" s="70">
        <v>6</v>
      </c>
      <c r="G21923" s="70">
        <v>14</v>
      </c>
      <c r="H21923" s="71" t="s">
        <v>43483</v>
      </c>
      <c r="I21923" s="76" t="s">
        <v>43484</v>
      </c>
      <c r="J21923" s="73"/>
    </row>
    <row r="21924" spans="1:10" ht="43.5">
      <c r="A21924" s="70" t="s">
        <v>64501</v>
      </c>
      <c r="B21924" s="70">
        <v>27</v>
      </c>
      <c r="C21924" s="70" t="s">
        <v>61925</v>
      </c>
      <c r="D21924" s="70" t="s">
        <v>61926</v>
      </c>
      <c r="E21924" s="73" t="s">
        <v>64533</v>
      </c>
      <c r="F21924" s="70">
        <v>6</v>
      </c>
      <c r="G21924" s="70">
        <v>15</v>
      </c>
      <c r="H21924" s="71" t="s">
        <v>43485</v>
      </c>
      <c r="I21924" s="76" t="s">
        <v>43486</v>
      </c>
      <c r="J21924" s="73"/>
    </row>
    <row r="21925" spans="1:10" ht="43.5">
      <c r="A21925" s="70" t="s">
        <v>64501</v>
      </c>
      <c r="B21925" s="70">
        <v>27</v>
      </c>
      <c r="C21925" s="70" t="s">
        <v>61925</v>
      </c>
      <c r="D21925" s="70" t="s">
        <v>61926</v>
      </c>
      <c r="E21925" s="73" t="s">
        <v>64533</v>
      </c>
      <c r="F21925" s="70">
        <v>6</v>
      </c>
      <c r="G21925" s="70">
        <v>16</v>
      </c>
      <c r="H21925" s="71" t="s">
        <v>43487</v>
      </c>
      <c r="I21925" s="76" t="s">
        <v>43488</v>
      </c>
      <c r="J21925" s="73"/>
    </row>
    <row r="21926" spans="1:10" ht="43.5">
      <c r="A21926" s="70" t="s">
        <v>64501</v>
      </c>
      <c r="B21926" s="70">
        <v>27</v>
      </c>
      <c r="C21926" s="70" t="s">
        <v>61925</v>
      </c>
      <c r="D21926" s="70" t="s">
        <v>61926</v>
      </c>
      <c r="E21926" s="73" t="s">
        <v>64533</v>
      </c>
      <c r="F21926" s="70">
        <v>6</v>
      </c>
      <c r="G21926" s="70">
        <v>17</v>
      </c>
      <c r="H21926" s="71" t="s">
        <v>43489</v>
      </c>
      <c r="I21926" s="76" t="s">
        <v>43490</v>
      </c>
      <c r="J21926" s="73"/>
    </row>
    <row r="21927" spans="1:10" ht="43.5">
      <c r="A21927" s="70" t="s">
        <v>64501</v>
      </c>
      <c r="B21927" s="70">
        <v>27</v>
      </c>
      <c r="C21927" s="70" t="s">
        <v>61925</v>
      </c>
      <c r="D21927" s="70" t="s">
        <v>61926</v>
      </c>
      <c r="E21927" s="73" t="s">
        <v>64534</v>
      </c>
      <c r="F21927" s="70">
        <v>6</v>
      </c>
      <c r="G21927" s="70">
        <v>18</v>
      </c>
      <c r="H21927" s="71" t="s">
        <v>43491</v>
      </c>
      <c r="I21927" s="76" t="s">
        <v>43492</v>
      </c>
      <c r="J21927" s="73"/>
    </row>
    <row r="21928" spans="1:10" ht="29">
      <c r="A21928" s="70" t="s">
        <v>64501</v>
      </c>
      <c r="B21928" s="70">
        <v>27</v>
      </c>
      <c r="C21928" s="70" t="s">
        <v>61925</v>
      </c>
      <c r="D21928" s="70" t="s">
        <v>61926</v>
      </c>
      <c r="E21928" s="73" t="s">
        <v>64534</v>
      </c>
      <c r="F21928" s="70">
        <v>6</v>
      </c>
      <c r="G21928" s="70">
        <v>19</v>
      </c>
      <c r="H21928" s="71" t="s">
        <v>43493</v>
      </c>
      <c r="I21928" s="76" t="s">
        <v>43494</v>
      </c>
      <c r="J21928" s="73"/>
    </row>
    <row r="21929" spans="1:10" ht="58">
      <c r="A21929" s="70" t="s">
        <v>64501</v>
      </c>
      <c r="B21929" s="70">
        <v>27</v>
      </c>
      <c r="C21929" s="70" t="s">
        <v>61925</v>
      </c>
      <c r="D21929" s="70" t="s">
        <v>61926</v>
      </c>
      <c r="E21929" s="73" t="s">
        <v>64534</v>
      </c>
      <c r="F21929" s="70">
        <v>6</v>
      </c>
      <c r="G21929" s="70">
        <v>20</v>
      </c>
      <c r="H21929" s="71" t="s">
        <v>43495</v>
      </c>
      <c r="I21929" s="76" t="s">
        <v>43496</v>
      </c>
      <c r="J21929" s="73"/>
    </row>
    <row r="21930" spans="1:10">
      <c r="A21930" s="70" t="s">
        <v>64501</v>
      </c>
      <c r="B21930" s="70">
        <v>27</v>
      </c>
      <c r="C21930" s="70" t="s">
        <v>61925</v>
      </c>
      <c r="D21930" s="70" t="s">
        <v>61926</v>
      </c>
      <c r="E21930" s="73" t="s">
        <v>64534</v>
      </c>
      <c r="F21930" s="70">
        <v>6</v>
      </c>
      <c r="G21930" s="70">
        <v>21</v>
      </c>
      <c r="H21930" s="71" t="s">
        <v>43497</v>
      </c>
      <c r="I21930" s="76" t="s">
        <v>43498</v>
      </c>
      <c r="J21930" s="73"/>
    </row>
    <row r="21931" spans="1:10" ht="43.5">
      <c r="A21931" s="70" t="s">
        <v>64501</v>
      </c>
      <c r="B21931" s="70">
        <v>27</v>
      </c>
      <c r="C21931" s="70" t="s">
        <v>61925</v>
      </c>
      <c r="D21931" s="70" t="s">
        <v>61926</v>
      </c>
      <c r="E21931" s="73" t="s">
        <v>64534</v>
      </c>
      <c r="F21931" s="70">
        <v>6</v>
      </c>
      <c r="G21931" s="70">
        <v>22</v>
      </c>
      <c r="H21931" s="71" t="s">
        <v>43499</v>
      </c>
      <c r="I21931" s="76" t="s">
        <v>43500</v>
      </c>
      <c r="J21931" s="73"/>
    </row>
    <row r="21932" spans="1:10" ht="58">
      <c r="A21932" s="70" t="s">
        <v>64501</v>
      </c>
      <c r="B21932" s="70">
        <v>27</v>
      </c>
      <c r="C21932" s="70" t="s">
        <v>61925</v>
      </c>
      <c r="D21932" s="70" t="s">
        <v>61926</v>
      </c>
      <c r="E21932" s="73" t="s">
        <v>64534</v>
      </c>
      <c r="F21932" s="70">
        <v>6</v>
      </c>
      <c r="G21932" s="70">
        <v>23</v>
      </c>
      <c r="H21932" s="71" t="s">
        <v>43501</v>
      </c>
      <c r="I21932" s="76" t="s">
        <v>43502</v>
      </c>
      <c r="J21932" s="73"/>
    </row>
    <row r="21933" spans="1:10" ht="72.5">
      <c r="A21933" s="70" t="s">
        <v>64501</v>
      </c>
      <c r="B21933" s="70">
        <v>27</v>
      </c>
      <c r="C21933" s="70" t="s">
        <v>61925</v>
      </c>
      <c r="D21933" s="70" t="s">
        <v>61926</v>
      </c>
      <c r="E21933" s="73" t="s">
        <v>64535</v>
      </c>
      <c r="F21933" s="70">
        <v>6</v>
      </c>
      <c r="G21933" s="70">
        <v>24</v>
      </c>
      <c r="H21933" s="71" t="s">
        <v>43503</v>
      </c>
      <c r="I21933" s="76" t="s">
        <v>43504</v>
      </c>
      <c r="J21933" s="73"/>
    </row>
    <row r="21934" spans="1:10" ht="29">
      <c r="A21934" s="70" t="s">
        <v>64501</v>
      </c>
      <c r="B21934" s="70">
        <v>27</v>
      </c>
      <c r="C21934" s="70" t="s">
        <v>61925</v>
      </c>
      <c r="D21934" s="70" t="s">
        <v>61926</v>
      </c>
      <c r="E21934" s="73" t="s">
        <v>64536</v>
      </c>
      <c r="F21934" s="70">
        <v>6</v>
      </c>
      <c r="G21934" s="70">
        <v>25</v>
      </c>
      <c r="H21934" s="71" t="s">
        <v>43505</v>
      </c>
      <c r="I21934" s="76" t="s">
        <v>43506</v>
      </c>
      <c r="J21934" s="73"/>
    </row>
    <row r="21935" spans="1:10" ht="58">
      <c r="A21935" s="70" t="s">
        <v>64501</v>
      </c>
      <c r="B21935" s="70">
        <v>27</v>
      </c>
      <c r="C21935" s="70" t="s">
        <v>61925</v>
      </c>
      <c r="D21935" s="70" t="s">
        <v>61926</v>
      </c>
      <c r="E21935" s="73" t="s">
        <v>64536</v>
      </c>
      <c r="F21935" s="70">
        <v>6</v>
      </c>
      <c r="G21935" s="70">
        <v>26</v>
      </c>
      <c r="H21935" s="71" t="s">
        <v>43507</v>
      </c>
      <c r="I21935" s="76" t="s">
        <v>43508</v>
      </c>
      <c r="J21935" s="73"/>
    </row>
    <row r="21936" spans="1:10" ht="43.5">
      <c r="A21936" s="70" t="s">
        <v>64501</v>
      </c>
      <c r="B21936" s="70">
        <v>27</v>
      </c>
      <c r="C21936" s="70" t="s">
        <v>61925</v>
      </c>
      <c r="D21936" s="70" t="s">
        <v>61926</v>
      </c>
      <c r="E21936" s="73" t="s">
        <v>64536</v>
      </c>
      <c r="F21936" s="70">
        <v>6</v>
      </c>
      <c r="G21936" s="70">
        <v>27</v>
      </c>
      <c r="H21936" s="71" t="s">
        <v>43509</v>
      </c>
      <c r="I21936" s="76" t="s">
        <v>43510</v>
      </c>
      <c r="J21936" s="73"/>
    </row>
    <row r="21937" spans="1:10" ht="29">
      <c r="A21937" s="70" t="s">
        <v>64501</v>
      </c>
      <c r="B21937" s="70">
        <v>27</v>
      </c>
      <c r="C21937" s="70" t="s">
        <v>61925</v>
      </c>
      <c r="D21937" s="70" t="s">
        <v>61926</v>
      </c>
      <c r="E21937" s="73" t="s">
        <v>64536</v>
      </c>
      <c r="F21937" s="70">
        <v>6</v>
      </c>
      <c r="G21937" s="70">
        <v>28</v>
      </c>
      <c r="H21937" s="71" t="s">
        <v>43511</v>
      </c>
      <c r="I21937" s="76" t="s">
        <v>43512</v>
      </c>
      <c r="J21937" s="73"/>
    </row>
    <row r="21938" spans="1:10" ht="43.5">
      <c r="A21938" s="70" t="s">
        <v>64501</v>
      </c>
      <c r="B21938" s="70">
        <v>27</v>
      </c>
      <c r="C21938" s="70" t="s">
        <v>61925</v>
      </c>
      <c r="D21938" s="70" t="s">
        <v>61926</v>
      </c>
      <c r="E21938" s="73" t="s">
        <v>64537</v>
      </c>
      <c r="F21938" s="70">
        <v>7</v>
      </c>
      <c r="G21938" s="70">
        <v>1</v>
      </c>
      <c r="H21938" s="71" t="s">
        <v>43513</v>
      </c>
      <c r="I21938" s="76" t="s">
        <v>43514</v>
      </c>
      <c r="J21938" s="73"/>
    </row>
    <row r="21939" spans="1:10" ht="29">
      <c r="A21939" s="70" t="s">
        <v>64501</v>
      </c>
      <c r="B21939" s="70">
        <v>27</v>
      </c>
      <c r="C21939" s="70" t="s">
        <v>61925</v>
      </c>
      <c r="D21939" s="70" t="s">
        <v>61926</v>
      </c>
      <c r="E21939" s="73" t="s">
        <v>64537</v>
      </c>
      <c r="F21939" s="70">
        <v>7</v>
      </c>
      <c r="G21939" s="70">
        <v>2</v>
      </c>
      <c r="H21939" s="71" t="s">
        <v>43515</v>
      </c>
      <c r="I21939" s="76" t="s">
        <v>43516</v>
      </c>
      <c r="J21939" s="73"/>
    </row>
    <row r="21940" spans="1:10" ht="29">
      <c r="A21940" s="70" t="s">
        <v>64501</v>
      </c>
      <c r="B21940" s="70">
        <v>27</v>
      </c>
      <c r="C21940" s="70" t="s">
        <v>61925</v>
      </c>
      <c r="D21940" s="70" t="s">
        <v>61926</v>
      </c>
      <c r="E21940" s="73" t="s">
        <v>64537</v>
      </c>
      <c r="F21940" s="70">
        <v>7</v>
      </c>
      <c r="G21940" s="70">
        <v>3</v>
      </c>
      <c r="H21940" s="71" t="s">
        <v>43517</v>
      </c>
      <c r="I21940" s="76" t="s">
        <v>43518</v>
      </c>
      <c r="J21940" s="73"/>
    </row>
    <row r="21941" spans="1:10" ht="43.5">
      <c r="A21941" s="70" t="s">
        <v>64501</v>
      </c>
      <c r="B21941" s="70">
        <v>27</v>
      </c>
      <c r="C21941" s="70" t="s">
        <v>61925</v>
      </c>
      <c r="D21941" s="70" t="s">
        <v>61926</v>
      </c>
      <c r="E21941" s="73" t="s">
        <v>64537</v>
      </c>
      <c r="F21941" s="70">
        <v>7</v>
      </c>
      <c r="G21941" s="70">
        <v>4</v>
      </c>
      <c r="H21941" s="71" t="s">
        <v>43519</v>
      </c>
      <c r="I21941" s="76" t="s">
        <v>43520</v>
      </c>
      <c r="J21941" s="73"/>
    </row>
    <row r="21942" spans="1:10" ht="43.5">
      <c r="A21942" s="70" t="s">
        <v>64501</v>
      </c>
      <c r="B21942" s="70">
        <v>27</v>
      </c>
      <c r="C21942" s="70" t="s">
        <v>61925</v>
      </c>
      <c r="D21942" s="70" t="s">
        <v>61926</v>
      </c>
      <c r="E21942" s="73" t="s">
        <v>64537</v>
      </c>
      <c r="F21942" s="70">
        <v>7</v>
      </c>
      <c r="G21942" s="70">
        <v>5</v>
      </c>
      <c r="H21942" s="71" t="s">
        <v>43521</v>
      </c>
      <c r="I21942" s="76" t="s">
        <v>43522</v>
      </c>
      <c r="J21942" s="73"/>
    </row>
    <row r="21943" spans="1:10" ht="43.5">
      <c r="A21943" s="70" t="s">
        <v>64501</v>
      </c>
      <c r="B21943" s="70">
        <v>27</v>
      </c>
      <c r="C21943" s="70" t="s">
        <v>61925</v>
      </c>
      <c r="D21943" s="70" t="s">
        <v>61926</v>
      </c>
      <c r="E21943" s="73" t="s">
        <v>64537</v>
      </c>
      <c r="F21943" s="70">
        <v>7</v>
      </c>
      <c r="G21943" s="70">
        <v>6</v>
      </c>
      <c r="H21943" s="71" t="s">
        <v>43523</v>
      </c>
      <c r="I21943" s="76" t="s">
        <v>43524</v>
      </c>
      <c r="J21943" s="73"/>
    </row>
    <row r="21944" spans="1:10" ht="72.5">
      <c r="A21944" s="70" t="s">
        <v>64501</v>
      </c>
      <c r="B21944" s="70">
        <v>27</v>
      </c>
      <c r="C21944" s="70" t="s">
        <v>61925</v>
      </c>
      <c r="D21944" s="70" t="s">
        <v>61926</v>
      </c>
      <c r="E21944" s="73" t="s">
        <v>64537</v>
      </c>
      <c r="F21944" s="70">
        <v>7</v>
      </c>
      <c r="G21944" s="70">
        <v>7</v>
      </c>
      <c r="H21944" s="71" t="s">
        <v>43525</v>
      </c>
      <c r="I21944" s="76" t="s">
        <v>43526</v>
      </c>
      <c r="J21944" s="73"/>
    </row>
    <row r="21945" spans="1:10" ht="58">
      <c r="A21945" s="70" t="s">
        <v>64501</v>
      </c>
      <c r="B21945" s="70">
        <v>27</v>
      </c>
      <c r="C21945" s="70" t="s">
        <v>61925</v>
      </c>
      <c r="D21945" s="70" t="s">
        <v>61926</v>
      </c>
      <c r="E21945" s="73" t="s">
        <v>64537</v>
      </c>
      <c r="F21945" s="70">
        <v>7</v>
      </c>
      <c r="G21945" s="70">
        <v>8</v>
      </c>
      <c r="H21945" s="71" t="s">
        <v>43527</v>
      </c>
      <c r="I21945" s="76" t="s">
        <v>43528</v>
      </c>
      <c r="J21945" s="73"/>
    </row>
    <row r="21946" spans="1:10" ht="43.5">
      <c r="A21946" s="70" t="s">
        <v>64501</v>
      </c>
      <c r="B21946" s="70">
        <v>27</v>
      </c>
      <c r="C21946" s="70" t="s">
        <v>61925</v>
      </c>
      <c r="D21946" s="70" t="s">
        <v>61926</v>
      </c>
      <c r="E21946" s="73" t="s">
        <v>64538</v>
      </c>
      <c r="F21946" s="70">
        <v>7</v>
      </c>
      <c r="G21946" s="70">
        <v>9</v>
      </c>
      <c r="H21946" s="71" t="s">
        <v>43529</v>
      </c>
      <c r="I21946" s="76" t="s">
        <v>43530</v>
      </c>
      <c r="J21946" s="73"/>
    </row>
    <row r="21947" spans="1:10" ht="43.5">
      <c r="A21947" s="70" t="s">
        <v>64501</v>
      </c>
      <c r="B21947" s="70">
        <v>27</v>
      </c>
      <c r="C21947" s="70" t="s">
        <v>61925</v>
      </c>
      <c r="D21947" s="70" t="s">
        <v>61926</v>
      </c>
      <c r="E21947" s="73" t="s">
        <v>64538</v>
      </c>
      <c r="F21947" s="70">
        <v>7</v>
      </c>
      <c r="G21947" s="70">
        <v>10</v>
      </c>
      <c r="H21947" s="71" t="s">
        <v>43531</v>
      </c>
      <c r="I21947" s="76" t="s">
        <v>43532</v>
      </c>
      <c r="J21947" s="73"/>
    </row>
    <row r="21948" spans="1:10" ht="43.5">
      <c r="A21948" s="70" t="s">
        <v>64501</v>
      </c>
      <c r="B21948" s="70">
        <v>27</v>
      </c>
      <c r="C21948" s="70" t="s">
        <v>61925</v>
      </c>
      <c r="D21948" s="70" t="s">
        <v>61926</v>
      </c>
      <c r="E21948" s="73" t="s">
        <v>64538</v>
      </c>
      <c r="F21948" s="70">
        <v>7</v>
      </c>
      <c r="G21948" s="70">
        <v>11</v>
      </c>
      <c r="H21948" s="71" t="s">
        <v>43533</v>
      </c>
      <c r="I21948" s="76" t="s">
        <v>43534</v>
      </c>
      <c r="J21948" s="73"/>
    </row>
    <row r="21949" spans="1:10" ht="29">
      <c r="A21949" s="70" t="s">
        <v>64501</v>
      </c>
      <c r="B21949" s="70">
        <v>27</v>
      </c>
      <c r="C21949" s="70" t="s">
        <v>61925</v>
      </c>
      <c r="D21949" s="70" t="s">
        <v>61926</v>
      </c>
      <c r="E21949" s="73" t="s">
        <v>64538</v>
      </c>
      <c r="F21949" s="70">
        <v>7</v>
      </c>
      <c r="G21949" s="70">
        <v>12</v>
      </c>
      <c r="H21949" s="71" t="s">
        <v>43535</v>
      </c>
      <c r="I21949" s="76" t="s">
        <v>43536</v>
      </c>
      <c r="J21949" s="73"/>
    </row>
    <row r="21950" spans="1:10" ht="43.5">
      <c r="A21950" s="70" t="s">
        <v>64501</v>
      </c>
      <c r="B21950" s="70">
        <v>27</v>
      </c>
      <c r="C21950" s="70" t="s">
        <v>61925</v>
      </c>
      <c r="D21950" s="70" t="s">
        <v>61926</v>
      </c>
      <c r="E21950" s="73" t="s">
        <v>64538</v>
      </c>
      <c r="F21950" s="70">
        <v>7</v>
      </c>
      <c r="G21950" s="70">
        <v>13</v>
      </c>
      <c r="H21950" s="71" t="s">
        <v>43537</v>
      </c>
      <c r="I21950" s="76" t="s">
        <v>43538</v>
      </c>
      <c r="J21950" s="73"/>
    </row>
    <row r="21951" spans="1:10" ht="58">
      <c r="A21951" s="70" t="s">
        <v>64501</v>
      </c>
      <c r="B21951" s="70">
        <v>27</v>
      </c>
      <c r="C21951" s="70" t="s">
        <v>61925</v>
      </c>
      <c r="D21951" s="70" t="s">
        <v>61926</v>
      </c>
      <c r="E21951" s="73" t="s">
        <v>64538</v>
      </c>
      <c r="F21951" s="70">
        <v>7</v>
      </c>
      <c r="G21951" s="70">
        <v>14</v>
      </c>
      <c r="H21951" s="71" t="s">
        <v>43539</v>
      </c>
      <c r="I21951" s="76" t="s">
        <v>43540</v>
      </c>
      <c r="J21951" s="73"/>
    </row>
    <row r="21952" spans="1:10" ht="29">
      <c r="A21952" s="70" t="s">
        <v>64501</v>
      </c>
      <c r="B21952" s="70">
        <v>27</v>
      </c>
      <c r="C21952" s="70" t="s">
        <v>61925</v>
      </c>
      <c r="D21952" s="70" t="s">
        <v>61926</v>
      </c>
      <c r="E21952" s="73" t="s">
        <v>64539</v>
      </c>
      <c r="F21952" s="70">
        <v>7</v>
      </c>
      <c r="G21952" s="70">
        <v>15</v>
      </c>
      <c r="H21952" s="71" t="s">
        <v>43541</v>
      </c>
      <c r="I21952" s="76" t="s">
        <v>43542</v>
      </c>
      <c r="J21952" s="73"/>
    </row>
    <row r="21953" spans="1:10" ht="43.5">
      <c r="A21953" s="70" t="s">
        <v>64501</v>
      </c>
      <c r="B21953" s="70">
        <v>27</v>
      </c>
      <c r="C21953" s="70" t="s">
        <v>61925</v>
      </c>
      <c r="D21953" s="70" t="s">
        <v>61926</v>
      </c>
      <c r="E21953" s="73" t="s">
        <v>64539</v>
      </c>
      <c r="F21953" s="70">
        <v>7</v>
      </c>
      <c r="G21953" s="70">
        <v>16</v>
      </c>
      <c r="H21953" s="71" t="s">
        <v>43543</v>
      </c>
      <c r="I21953" s="76" t="s">
        <v>43544</v>
      </c>
      <c r="J21953" s="73"/>
    </row>
    <row r="21954" spans="1:10" ht="29">
      <c r="A21954" s="70" t="s">
        <v>64501</v>
      </c>
      <c r="B21954" s="70">
        <v>27</v>
      </c>
      <c r="C21954" s="70" t="s">
        <v>61925</v>
      </c>
      <c r="D21954" s="70" t="s">
        <v>61926</v>
      </c>
      <c r="E21954" s="73" t="s">
        <v>64539</v>
      </c>
      <c r="F21954" s="70">
        <v>7</v>
      </c>
      <c r="G21954" s="70">
        <v>17</v>
      </c>
      <c r="H21954" s="71" t="s">
        <v>43545</v>
      </c>
      <c r="I21954" s="76" t="s">
        <v>43546</v>
      </c>
      <c r="J21954" s="73"/>
    </row>
    <row r="21955" spans="1:10" ht="29">
      <c r="A21955" s="70" t="s">
        <v>64501</v>
      </c>
      <c r="B21955" s="70">
        <v>27</v>
      </c>
      <c r="C21955" s="70" t="s">
        <v>61925</v>
      </c>
      <c r="D21955" s="70" t="s">
        <v>61926</v>
      </c>
      <c r="E21955" s="73" t="s">
        <v>64539</v>
      </c>
      <c r="F21955" s="70">
        <v>7</v>
      </c>
      <c r="G21955" s="70">
        <v>18</v>
      </c>
      <c r="H21955" s="71" t="s">
        <v>43547</v>
      </c>
      <c r="I21955" s="76" t="s">
        <v>43548</v>
      </c>
      <c r="J21955" s="73"/>
    </row>
    <row r="21956" spans="1:10" ht="58">
      <c r="A21956" s="70" t="s">
        <v>64501</v>
      </c>
      <c r="B21956" s="70">
        <v>27</v>
      </c>
      <c r="C21956" s="70" t="s">
        <v>61925</v>
      </c>
      <c r="D21956" s="70" t="s">
        <v>61926</v>
      </c>
      <c r="E21956" s="73" t="s">
        <v>64539</v>
      </c>
      <c r="F21956" s="70">
        <v>7</v>
      </c>
      <c r="G21956" s="70">
        <v>19</v>
      </c>
      <c r="H21956" s="71" t="s">
        <v>43549</v>
      </c>
      <c r="I21956" s="76" t="s">
        <v>43550</v>
      </c>
      <c r="J21956" s="73"/>
    </row>
    <row r="21957" spans="1:10" ht="58">
      <c r="A21957" s="70" t="s">
        <v>64501</v>
      </c>
      <c r="B21957" s="70">
        <v>27</v>
      </c>
      <c r="C21957" s="70" t="s">
        <v>61925</v>
      </c>
      <c r="D21957" s="70" t="s">
        <v>61926</v>
      </c>
      <c r="E21957" s="73" t="s">
        <v>64539</v>
      </c>
      <c r="F21957" s="70">
        <v>7</v>
      </c>
      <c r="G21957" s="70">
        <v>20</v>
      </c>
      <c r="H21957" s="71" t="s">
        <v>43551</v>
      </c>
      <c r="I21957" s="76" t="s">
        <v>43552</v>
      </c>
      <c r="J21957" s="73"/>
    </row>
    <row r="21958" spans="1:10" ht="29">
      <c r="A21958" s="70" t="s">
        <v>64501</v>
      </c>
      <c r="B21958" s="70">
        <v>27</v>
      </c>
      <c r="C21958" s="70" t="s">
        <v>61925</v>
      </c>
      <c r="D21958" s="70" t="s">
        <v>61926</v>
      </c>
      <c r="E21958" s="73" t="s">
        <v>64539</v>
      </c>
      <c r="F21958" s="70">
        <v>7</v>
      </c>
      <c r="G21958" s="70">
        <v>21</v>
      </c>
      <c r="H21958" s="71" t="s">
        <v>43553</v>
      </c>
      <c r="I21958" s="76" t="s">
        <v>43554</v>
      </c>
      <c r="J21958" s="73"/>
    </row>
    <row r="21959" spans="1:10" ht="43.5">
      <c r="A21959" s="70" t="s">
        <v>64501</v>
      </c>
      <c r="B21959" s="70">
        <v>27</v>
      </c>
      <c r="C21959" s="70" t="s">
        <v>61925</v>
      </c>
      <c r="D21959" s="70" t="s">
        <v>61926</v>
      </c>
      <c r="E21959" s="73" t="s">
        <v>64539</v>
      </c>
      <c r="F21959" s="70">
        <v>7</v>
      </c>
      <c r="G21959" s="70">
        <v>22</v>
      </c>
      <c r="H21959" s="71" t="s">
        <v>43555</v>
      </c>
      <c r="I21959" s="76" t="s">
        <v>43556</v>
      </c>
      <c r="J21959" s="73"/>
    </row>
    <row r="21960" spans="1:10" ht="43.5">
      <c r="A21960" s="70" t="s">
        <v>64501</v>
      </c>
      <c r="B21960" s="70">
        <v>27</v>
      </c>
      <c r="C21960" s="70" t="s">
        <v>61925</v>
      </c>
      <c r="D21960" s="70" t="s">
        <v>61926</v>
      </c>
      <c r="E21960" s="73" t="s">
        <v>64539</v>
      </c>
      <c r="F21960" s="70">
        <v>7</v>
      </c>
      <c r="G21960" s="70">
        <v>23</v>
      </c>
      <c r="H21960" s="71" t="s">
        <v>43557</v>
      </c>
      <c r="I21960" s="76" t="s">
        <v>43558</v>
      </c>
      <c r="J21960" s="73"/>
    </row>
    <row r="21961" spans="1:10" ht="43.5">
      <c r="A21961" s="70" t="s">
        <v>64501</v>
      </c>
      <c r="B21961" s="70">
        <v>27</v>
      </c>
      <c r="C21961" s="70" t="s">
        <v>61925</v>
      </c>
      <c r="D21961" s="70" t="s">
        <v>61926</v>
      </c>
      <c r="E21961" s="73" t="s">
        <v>64539</v>
      </c>
      <c r="F21961" s="70">
        <v>7</v>
      </c>
      <c r="G21961" s="70">
        <v>24</v>
      </c>
      <c r="H21961" s="71" t="s">
        <v>43559</v>
      </c>
      <c r="I21961" s="76" t="s">
        <v>43560</v>
      </c>
      <c r="J21961" s="73"/>
    </row>
    <row r="21962" spans="1:10" ht="58">
      <c r="A21962" s="70" t="s">
        <v>64501</v>
      </c>
      <c r="B21962" s="70">
        <v>27</v>
      </c>
      <c r="C21962" s="70" t="s">
        <v>61925</v>
      </c>
      <c r="D21962" s="70" t="s">
        <v>61926</v>
      </c>
      <c r="E21962" s="73" t="s">
        <v>64539</v>
      </c>
      <c r="F21962" s="70">
        <v>7</v>
      </c>
      <c r="G21962" s="70">
        <v>25</v>
      </c>
      <c r="H21962" s="71" t="s">
        <v>43561</v>
      </c>
      <c r="I21962" s="76" t="s">
        <v>43562</v>
      </c>
      <c r="J21962" s="73"/>
    </row>
    <row r="21963" spans="1:10" ht="29">
      <c r="A21963" s="70" t="s">
        <v>64501</v>
      </c>
      <c r="B21963" s="70">
        <v>27</v>
      </c>
      <c r="C21963" s="70" t="s">
        <v>61925</v>
      </c>
      <c r="D21963" s="70" t="s">
        <v>61926</v>
      </c>
      <c r="E21963" s="73" t="s">
        <v>64539</v>
      </c>
      <c r="F21963" s="70">
        <v>7</v>
      </c>
      <c r="G21963" s="70">
        <v>26</v>
      </c>
      <c r="H21963" s="71" t="s">
        <v>43563</v>
      </c>
      <c r="I21963" s="76" t="s">
        <v>43564</v>
      </c>
      <c r="J21963" s="73"/>
    </row>
    <row r="21964" spans="1:10" ht="58">
      <c r="A21964" s="70" t="s">
        <v>64501</v>
      </c>
      <c r="B21964" s="70">
        <v>27</v>
      </c>
      <c r="C21964" s="70" t="s">
        <v>61925</v>
      </c>
      <c r="D21964" s="70" t="s">
        <v>61926</v>
      </c>
      <c r="E21964" s="73" t="s">
        <v>64539</v>
      </c>
      <c r="F21964" s="70">
        <v>7</v>
      </c>
      <c r="G21964" s="70">
        <v>27</v>
      </c>
      <c r="H21964" s="71" t="s">
        <v>43565</v>
      </c>
      <c r="I21964" s="76" t="s">
        <v>43566</v>
      </c>
      <c r="J21964" s="73"/>
    </row>
    <row r="21965" spans="1:10" ht="43.5">
      <c r="A21965" s="70" t="s">
        <v>64501</v>
      </c>
      <c r="B21965" s="70">
        <v>27</v>
      </c>
      <c r="C21965" s="70" t="s">
        <v>61925</v>
      </c>
      <c r="D21965" s="70" t="s">
        <v>61926</v>
      </c>
      <c r="E21965" s="73" t="s">
        <v>64539</v>
      </c>
      <c r="F21965" s="70">
        <v>7</v>
      </c>
      <c r="G21965" s="70">
        <v>28</v>
      </c>
      <c r="H21965" s="71" t="s">
        <v>43567</v>
      </c>
      <c r="I21965" s="76" t="s">
        <v>43568</v>
      </c>
      <c r="J21965" s="73"/>
    </row>
    <row r="21966" spans="1:10" ht="43.5">
      <c r="A21966" s="70" t="s">
        <v>64501</v>
      </c>
      <c r="B21966" s="70">
        <v>27</v>
      </c>
      <c r="C21966" s="70" t="s">
        <v>61925</v>
      </c>
      <c r="D21966" s="70" t="s">
        <v>61926</v>
      </c>
      <c r="E21966" s="73" t="s">
        <v>64540</v>
      </c>
      <c r="F21966" s="70">
        <v>8</v>
      </c>
      <c r="G21966" s="70">
        <v>1</v>
      </c>
      <c r="H21966" s="71" t="s">
        <v>43569</v>
      </c>
      <c r="I21966" s="76" t="s">
        <v>43570</v>
      </c>
      <c r="J21966" s="73"/>
    </row>
    <row r="21967" spans="1:10" ht="43.5">
      <c r="A21967" s="70" t="s">
        <v>64501</v>
      </c>
      <c r="B21967" s="70">
        <v>27</v>
      </c>
      <c r="C21967" s="70" t="s">
        <v>61925</v>
      </c>
      <c r="D21967" s="70" t="s">
        <v>61926</v>
      </c>
      <c r="E21967" s="73" t="s">
        <v>64540</v>
      </c>
      <c r="F21967" s="70">
        <v>8</v>
      </c>
      <c r="G21967" s="70">
        <v>2</v>
      </c>
      <c r="H21967" s="71" t="s">
        <v>43571</v>
      </c>
      <c r="I21967" s="76" t="s">
        <v>43572</v>
      </c>
      <c r="J21967" s="73"/>
    </row>
    <row r="21968" spans="1:10" ht="43.5">
      <c r="A21968" s="70" t="s">
        <v>64501</v>
      </c>
      <c r="B21968" s="70">
        <v>27</v>
      </c>
      <c r="C21968" s="70" t="s">
        <v>61925</v>
      </c>
      <c r="D21968" s="70" t="s">
        <v>61926</v>
      </c>
      <c r="E21968" s="73" t="s">
        <v>64540</v>
      </c>
      <c r="F21968" s="70">
        <v>8</v>
      </c>
      <c r="G21968" s="70">
        <v>3</v>
      </c>
      <c r="H21968" s="71" t="s">
        <v>43573</v>
      </c>
      <c r="I21968" s="76" t="s">
        <v>43574</v>
      </c>
      <c r="J21968" s="73"/>
    </row>
    <row r="21969" spans="1:10" ht="58">
      <c r="A21969" s="70" t="s">
        <v>64501</v>
      </c>
      <c r="B21969" s="70">
        <v>27</v>
      </c>
      <c r="C21969" s="70" t="s">
        <v>61925</v>
      </c>
      <c r="D21969" s="70" t="s">
        <v>61926</v>
      </c>
      <c r="E21969" s="73" t="s">
        <v>64540</v>
      </c>
      <c r="F21969" s="70">
        <v>8</v>
      </c>
      <c r="G21969" s="70">
        <v>4</v>
      </c>
      <c r="H21969" s="71" t="s">
        <v>43575</v>
      </c>
      <c r="I21969" s="76" t="s">
        <v>43576</v>
      </c>
      <c r="J21969" s="73"/>
    </row>
    <row r="21970" spans="1:10" ht="43.5">
      <c r="A21970" s="70" t="s">
        <v>64501</v>
      </c>
      <c r="B21970" s="70">
        <v>27</v>
      </c>
      <c r="C21970" s="70" t="s">
        <v>61925</v>
      </c>
      <c r="D21970" s="70" t="s">
        <v>61926</v>
      </c>
      <c r="E21970" s="73" t="s">
        <v>64540</v>
      </c>
      <c r="F21970" s="70">
        <v>8</v>
      </c>
      <c r="G21970" s="70">
        <v>5</v>
      </c>
      <c r="H21970" s="71" t="s">
        <v>43577</v>
      </c>
      <c r="I21970" s="76" t="s">
        <v>43578</v>
      </c>
      <c r="J21970" s="73"/>
    </row>
    <row r="21971" spans="1:10" ht="29">
      <c r="A21971" s="70" t="s">
        <v>64501</v>
      </c>
      <c r="B21971" s="70">
        <v>27</v>
      </c>
      <c r="C21971" s="70" t="s">
        <v>61925</v>
      </c>
      <c r="D21971" s="70" t="s">
        <v>61926</v>
      </c>
      <c r="E21971" s="73" t="s">
        <v>64540</v>
      </c>
      <c r="F21971" s="70">
        <v>8</v>
      </c>
      <c r="G21971" s="70">
        <v>6</v>
      </c>
      <c r="H21971" s="71" t="s">
        <v>43579</v>
      </c>
      <c r="I21971" s="76" t="s">
        <v>43580</v>
      </c>
      <c r="J21971" s="73"/>
    </row>
    <row r="21972" spans="1:10" ht="72.5">
      <c r="A21972" s="70" t="s">
        <v>64501</v>
      </c>
      <c r="B21972" s="70">
        <v>27</v>
      </c>
      <c r="C21972" s="70" t="s">
        <v>61925</v>
      </c>
      <c r="D21972" s="70" t="s">
        <v>61926</v>
      </c>
      <c r="E21972" s="73" t="s">
        <v>64540</v>
      </c>
      <c r="F21972" s="70">
        <v>8</v>
      </c>
      <c r="G21972" s="70">
        <v>7</v>
      </c>
      <c r="H21972" s="71" t="s">
        <v>43581</v>
      </c>
      <c r="I21972" s="76" t="s">
        <v>43582</v>
      </c>
      <c r="J21972" s="73"/>
    </row>
    <row r="21973" spans="1:10" ht="43.5">
      <c r="A21973" s="70" t="s">
        <v>64501</v>
      </c>
      <c r="B21973" s="70">
        <v>27</v>
      </c>
      <c r="C21973" s="70" t="s">
        <v>61925</v>
      </c>
      <c r="D21973" s="70" t="s">
        <v>61926</v>
      </c>
      <c r="E21973" s="73" t="s">
        <v>64540</v>
      </c>
      <c r="F21973" s="70">
        <v>8</v>
      </c>
      <c r="G21973" s="70">
        <v>8</v>
      </c>
      <c r="H21973" s="71" t="s">
        <v>43583</v>
      </c>
      <c r="I21973" s="76" t="s">
        <v>43584</v>
      </c>
      <c r="J21973" s="73"/>
    </row>
    <row r="21974" spans="1:10" ht="43.5">
      <c r="A21974" s="70" t="s">
        <v>64501</v>
      </c>
      <c r="B21974" s="70">
        <v>27</v>
      </c>
      <c r="C21974" s="70" t="s">
        <v>61925</v>
      </c>
      <c r="D21974" s="70" t="s">
        <v>61926</v>
      </c>
      <c r="E21974" s="73" t="s">
        <v>64540</v>
      </c>
      <c r="F21974" s="70">
        <v>8</v>
      </c>
      <c r="G21974" s="70">
        <v>9</v>
      </c>
      <c r="H21974" s="71" t="s">
        <v>43585</v>
      </c>
      <c r="I21974" s="76" t="s">
        <v>43586</v>
      </c>
      <c r="J21974" s="73"/>
    </row>
    <row r="21975" spans="1:10" ht="29">
      <c r="A21975" s="70" t="s">
        <v>64501</v>
      </c>
      <c r="B21975" s="70">
        <v>27</v>
      </c>
      <c r="C21975" s="70" t="s">
        <v>61925</v>
      </c>
      <c r="D21975" s="70" t="s">
        <v>61926</v>
      </c>
      <c r="E21975" s="73" t="s">
        <v>64540</v>
      </c>
      <c r="F21975" s="70">
        <v>8</v>
      </c>
      <c r="G21975" s="70">
        <v>10</v>
      </c>
      <c r="H21975" s="71" t="s">
        <v>43587</v>
      </c>
      <c r="I21975" s="76" t="s">
        <v>43588</v>
      </c>
      <c r="J21975" s="73"/>
    </row>
    <row r="21976" spans="1:10" ht="43.5">
      <c r="A21976" s="70" t="s">
        <v>64501</v>
      </c>
      <c r="B21976" s="70">
        <v>27</v>
      </c>
      <c r="C21976" s="70" t="s">
        <v>61925</v>
      </c>
      <c r="D21976" s="70" t="s">
        <v>61926</v>
      </c>
      <c r="E21976" s="73" t="s">
        <v>64540</v>
      </c>
      <c r="F21976" s="70">
        <v>8</v>
      </c>
      <c r="G21976" s="70">
        <v>11</v>
      </c>
      <c r="H21976" s="71" t="s">
        <v>43589</v>
      </c>
      <c r="I21976" s="76" t="s">
        <v>43590</v>
      </c>
      <c r="J21976" s="73"/>
    </row>
    <row r="21977" spans="1:10" ht="43.5">
      <c r="A21977" s="70" t="s">
        <v>64501</v>
      </c>
      <c r="B21977" s="70">
        <v>27</v>
      </c>
      <c r="C21977" s="70" t="s">
        <v>61925</v>
      </c>
      <c r="D21977" s="70" t="s">
        <v>61926</v>
      </c>
      <c r="E21977" s="73" t="s">
        <v>64540</v>
      </c>
      <c r="F21977" s="70">
        <v>8</v>
      </c>
      <c r="G21977" s="70">
        <v>12</v>
      </c>
      <c r="H21977" s="71" t="s">
        <v>43591</v>
      </c>
      <c r="I21977" s="76" t="s">
        <v>43592</v>
      </c>
      <c r="J21977" s="73"/>
    </row>
    <row r="21978" spans="1:10" ht="58">
      <c r="A21978" s="70" t="s">
        <v>64501</v>
      </c>
      <c r="B21978" s="70">
        <v>27</v>
      </c>
      <c r="C21978" s="70" t="s">
        <v>61925</v>
      </c>
      <c r="D21978" s="70" t="s">
        <v>61926</v>
      </c>
      <c r="E21978" s="73" t="s">
        <v>64541</v>
      </c>
      <c r="F21978" s="70">
        <v>8</v>
      </c>
      <c r="G21978" s="70">
        <v>13</v>
      </c>
      <c r="H21978" s="71" t="s">
        <v>43593</v>
      </c>
      <c r="I21978" s="76" t="s">
        <v>43594</v>
      </c>
      <c r="J21978" s="73"/>
    </row>
    <row r="21979" spans="1:10" ht="43.5">
      <c r="A21979" s="70" t="s">
        <v>64501</v>
      </c>
      <c r="B21979" s="70">
        <v>27</v>
      </c>
      <c r="C21979" s="70" t="s">
        <v>61925</v>
      </c>
      <c r="D21979" s="70" t="s">
        <v>61926</v>
      </c>
      <c r="E21979" s="73" t="s">
        <v>64541</v>
      </c>
      <c r="F21979" s="70">
        <v>8</v>
      </c>
      <c r="G21979" s="70">
        <v>14</v>
      </c>
      <c r="H21979" s="71" t="s">
        <v>43595</v>
      </c>
      <c r="I21979" s="76" t="s">
        <v>43596</v>
      </c>
      <c r="J21979" s="73"/>
    </row>
    <row r="21980" spans="1:10" ht="43.5">
      <c r="A21980" s="70" t="s">
        <v>64501</v>
      </c>
      <c r="B21980" s="70">
        <v>27</v>
      </c>
      <c r="C21980" s="70" t="s">
        <v>61925</v>
      </c>
      <c r="D21980" s="70" t="s">
        <v>61926</v>
      </c>
      <c r="E21980" s="73" t="s">
        <v>64542</v>
      </c>
      <c r="F21980" s="70">
        <v>8</v>
      </c>
      <c r="G21980" s="70">
        <v>15</v>
      </c>
      <c r="H21980" s="71" t="s">
        <v>43597</v>
      </c>
      <c r="I21980" s="76" t="s">
        <v>43598</v>
      </c>
      <c r="J21980" s="73"/>
    </row>
    <row r="21981" spans="1:10" ht="29">
      <c r="A21981" s="70" t="s">
        <v>64501</v>
      </c>
      <c r="B21981" s="70">
        <v>27</v>
      </c>
      <c r="C21981" s="70" t="s">
        <v>61925</v>
      </c>
      <c r="D21981" s="70" t="s">
        <v>61926</v>
      </c>
      <c r="E21981" s="73" t="s">
        <v>64542</v>
      </c>
      <c r="F21981" s="70">
        <v>8</v>
      </c>
      <c r="G21981" s="70">
        <v>16</v>
      </c>
      <c r="H21981" s="71" t="s">
        <v>43599</v>
      </c>
      <c r="I21981" s="76" t="s">
        <v>43600</v>
      </c>
      <c r="J21981" s="73"/>
    </row>
    <row r="21982" spans="1:10" ht="43.5">
      <c r="A21982" s="70" t="s">
        <v>64501</v>
      </c>
      <c r="B21982" s="70">
        <v>27</v>
      </c>
      <c r="C21982" s="70" t="s">
        <v>61925</v>
      </c>
      <c r="D21982" s="70" t="s">
        <v>61926</v>
      </c>
      <c r="E21982" s="73" t="s">
        <v>64542</v>
      </c>
      <c r="F21982" s="70">
        <v>8</v>
      </c>
      <c r="G21982" s="70">
        <v>17</v>
      </c>
      <c r="H21982" s="71" t="s">
        <v>43601</v>
      </c>
      <c r="I21982" s="76" t="s">
        <v>43602</v>
      </c>
      <c r="J21982" s="73"/>
    </row>
    <row r="21983" spans="1:10" ht="29">
      <c r="A21983" s="70" t="s">
        <v>64501</v>
      </c>
      <c r="B21983" s="70">
        <v>27</v>
      </c>
      <c r="C21983" s="70" t="s">
        <v>61925</v>
      </c>
      <c r="D21983" s="70" t="s">
        <v>61926</v>
      </c>
      <c r="E21983" s="73" t="s">
        <v>64542</v>
      </c>
      <c r="F21983" s="70">
        <v>8</v>
      </c>
      <c r="G21983" s="70">
        <v>18</v>
      </c>
      <c r="H21983" s="71" t="s">
        <v>43603</v>
      </c>
      <c r="I21983" s="76" t="s">
        <v>43604</v>
      </c>
      <c r="J21983" s="73"/>
    </row>
    <row r="21984" spans="1:10" ht="43.5">
      <c r="A21984" s="70" t="s">
        <v>64501</v>
      </c>
      <c r="B21984" s="70">
        <v>27</v>
      </c>
      <c r="C21984" s="70" t="s">
        <v>61925</v>
      </c>
      <c r="D21984" s="70" t="s">
        <v>61926</v>
      </c>
      <c r="E21984" s="73" t="s">
        <v>64542</v>
      </c>
      <c r="F21984" s="70">
        <v>8</v>
      </c>
      <c r="G21984" s="70">
        <v>19</v>
      </c>
      <c r="H21984" s="71" t="s">
        <v>43605</v>
      </c>
      <c r="I21984" s="76" t="s">
        <v>43606</v>
      </c>
      <c r="J21984" s="73"/>
    </row>
    <row r="21985" spans="1:10" ht="29">
      <c r="A21985" s="70" t="s">
        <v>64501</v>
      </c>
      <c r="B21985" s="70">
        <v>27</v>
      </c>
      <c r="C21985" s="70" t="s">
        <v>61925</v>
      </c>
      <c r="D21985" s="70" t="s">
        <v>61926</v>
      </c>
      <c r="E21985" s="73" t="s">
        <v>64542</v>
      </c>
      <c r="F21985" s="70">
        <v>8</v>
      </c>
      <c r="G21985" s="70">
        <v>20</v>
      </c>
      <c r="H21985" s="71" t="s">
        <v>43607</v>
      </c>
      <c r="I21985" s="76" t="s">
        <v>43608</v>
      </c>
      <c r="J21985" s="73"/>
    </row>
    <row r="21986" spans="1:10" ht="29">
      <c r="A21986" s="70" t="s">
        <v>64501</v>
      </c>
      <c r="B21986" s="70">
        <v>27</v>
      </c>
      <c r="C21986" s="70" t="s">
        <v>61925</v>
      </c>
      <c r="D21986" s="70" t="s">
        <v>61926</v>
      </c>
      <c r="E21986" s="73" t="s">
        <v>64542</v>
      </c>
      <c r="F21986" s="70">
        <v>8</v>
      </c>
      <c r="G21986" s="70">
        <v>21</v>
      </c>
      <c r="H21986" s="71" t="s">
        <v>43609</v>
      </c>
      <c r="I21986" s="76" t="s">
        <v>43610</v>
      </c>
      <c r="J21986" s="73"/>
    </row>
    <row r="21987" spans="1:10" ht="29">
      <c r="A21987" s="70" t="s">
        <v>64501</v>
      </c>
      <c r="B21987" s="70">
        <v>27</v>
      </c>
      <c r="C21987" s="70" t="s">
        <v>61925</v>
      </c>
      <c r="D21987" s="70" t="s">
        <v>61926</v>
      </c>
      <c r="E21987" s="73" t="s">
        <v>64542</v>
      </c>
      <c r="F21987" s="70">
        <v>8</v>
      </c>
      <c r="G21987" s="70">
        <v>22</v>
      </c>
      <c r="H21987" s="71" t="s">
        <v>43611</v>
      </c>
      <c r="I21987" s="76" t="s">
        <v>43612</v>
      </c>
      <c r="J21987" s="73"/>
    </row>
    <row r="21988" spans="1:10" ht="43.5">
      <c r="A21988" s="70" t="s">
        <v>64501</v>
      </c>
      <c r="B21988" s="70">
        <v>27</v>
      </c>
      <c r="C21988" s="70" t="s">
        <v>61925</v>
      </c>
      <c r="D21988" s="70" t="s">
        <v>61926</v>
      </c>
      <c r="E21988" s="73" t="s">
        <v>64542</v>
      </c>
      <c r="F21988" s="70">
        <v>8</v>
      </c>
      <c r="G21988" s="70">
        <v>23</v>
      </c>
      <c r="H21988" s="71" t="s">
        <v>43613</v>
      </c>
      <c r="I21988" s="76" t="s">
        <v>43614</v>
      </c>
      <c r="J21988" s="73"/>
    </row>
    <row r="21989" spans="1:10" ht="43.5">
      <c r="A21989" s="70" t="s">
        <v>64501</v>
      </c>
      <c r="B21989" s="70">
        <v>27</v>
      </c>
      <c r="C21989" s="70" t="s">
        <v>61925</v>
      </c>
      <c r="D21989" s="70" t="s">
        <v>61926</v>
      </c>
      <c r="E21989" s="73" t="s">
        <v>64542</v>
      </c>
      <c r="F21989" s="70">
        <v>8</v>
      </c>
      <c r="G21989" s="70">
        <v>24</v>
      </c>
      <c r="H21989" s="71" t="s">
        <v>43615</v>
      </c>
      <c r="I21989" s="76" t="s">
        <v>43616</v>
      </c>
      <c r="J21989" s="73"/>
    </row>
    <row r="21990" spans="1:10" ht="58">
      <c r="A21990" s="70" t="s">
        <v>64501</v>
      </c>
      <c r="B21990" s="70">
        <v>27</v>
      </c>
      <c r="C21990" s="70" t="s">
        <v>61925</v>
      </c>
      <c r="D21990" s="70" t="s">
        <v>61926</v>
      </c>
      <c r="E21990" s="73" t="s">
        <v>64542</v>
      </c>
      <c r="F21990" s="70">
        <v>8</v>
      </c>
      <c r="G21990" s="70">
        <v>25</v>
      </c>
      <c r="H21990" s="71" t="s">
        <v>43617</v>
      </c>
      <c r="I21990" s="76" t="s">
        <v>43618</v>
      </c>
      <c r="J21990" s="73"/>
    </row>
    <row r="21991" spans="1:10" ht="43.5">
      <c r="A21991" s="70" t="s">
        <v>64501</v>
      </c>
      <c r="B21991" s="70">
        <v>27</v>
      </c>
      <c r="C21991" s="70" t="s">
        <v>61925</v>
      </c>
      <c r="D21991" s="70" t="s">
        <v>61926</v>
      </c>
      <c r="E21991" s="73" t="s">
        <v>64542</v>
      </c>
      <c r="F21991" s="70">
        <v>8</v>
      </c>
      <c r="G21991" s="70">
        <v>26</v>
      </c>
      <c r="H21991" s="71" t="s">
        <v>43619</v>
      </c>
      <c r="I21991" s="76" t="s">
        <v>43620</v>
      </c>
      <c r="J21991" s="73"/>
    </row>
    <row r="21992" spans="1:10" ht="43.5">
      <c r="A21992" s="70" t="s">
        <v>64501</v>
      </c>
      <c r="B21992" s="70">
        <v>27</v>
      </c>
      <c r="C21992" s="70" t="s">
        <v>61925</v>
      </c>
      <c r="D21992" s="70" t="s">
        <v>61926</v>
      </c>
      <c r="E21992" s="73" t="s">
        <v>64542</v>
      </c>
      <c r="F21992" s="70">
        <v>8</v>
      </c>
      <c r="G21992" s="70">
        <v>27</v>
      </c>
      <c r="H21992" s="71" t="s">
        <v>43621</v>
      </c>
      <c r="I21992" s="76" t="s">
        <v>43622</v>
      </c>
      <c r="J21992" s="73"/>
    </row>
    <row r="21993" spans="1:10" ht="29">
      <c r="A21993" s="70" t="s">
        <v>64501</v>
      </c>
      <c r="B21993" s="70">
        <v>27</v>
      </c>
      <c r="C21993" s="70" t="s">
        <v>61925</v>
      </c>
      <c r="D21993" s="70" t="s">
        <v>61926</v>
      </c>
      <c r="E21993" s="73" t="s">
        <v>64543</v>
      </c>
      <c r="F21993" s="70">
        <v>9</v>
      </c>
      <c r="G21993" s="70">
        <v>1</v>
      </c>
      <c r="H21993" s="71" t="s">
        <v>43623</v>
      </c>
      <c r="I21993" s="76" t="s">
        <v>43624</v>
      </c>
      <c r="J21993" s="73"/>
    </row>
    <row r="21994" spans="1:10" ht="58">
      <c r="A21994" s="70" t="s">
        <v>64501</v>
      </c>
      <c r="B21994" s="70">
        <v>27</v>
      </c>
      <c r="C21994" s="70" t="s">
        <v>61925</v>
      </c>
      <c r="D21994" s="70" t="s">
        <v>61926</v>
      </c>
      <c r="E21994" s="73" t="s">
        <v>64543</v>
      </c>
      <c r="F21994" s="70">
        <v>9</v>
      </c>
      <c r="G21994" s="70">
        <v>2</v>
      </c>
      <c r="H21994" s="71" t="s">
        <v>43625</v>
      </c>
      <c r="I21994" s="76" t="s">
        <v>43626</v>
      </c>
      <c r="J21994" s="73"/>
    </row>
    <row r="21995" spans="1:10" ht="29">
      <c r="A21995" s="70" t="s">
        <v>64501</v>
      </c>
      <c r="B21995" s="70">
        <v>27</v>
      </c>
      <c r="C21995" s="70" t="s">
        <v>61925</v>
      </c>
      <c r="D21995" s="70" t="s">
        <v>61926</v>
      </c>
      <c r="E21995" s="73" t="s">
        <v>64544</v>
      </c>
      <c r="F21995" s="70">
        <v>9</v>
      </c>
      <c r="G21995" s="70">
        <v>3</v>
      </c>
      <c r="H21995" s="71" t="s">
        <v>43627</v>
      </c>
      <c r="I21995" s="76" t="s">
        <v>43628</v>
      </c>
      <c r="J21995" s="73"/>
    </row>
    <row r="21996" spans="1:10" ht="43.5">
      <c r="A21996" s="70" t="s">
        <v>64501</v>
      </c>
      <c r="B21996" s="70">
        <v>27</v>
      </c>
      <c r="C21996" s="70" t="s">
        <v>61925</v>
      </c>
      <c r="D21996" s="70" t="s">
        <v>61926</v>
      </c>
      <c r="E21996" s="73" t="s">
        <v>64544</v>
      </c>
      <c r="F21996" s="70">
        <v>9</v>
      </c>
      <c r="G21996" s="70">
        <v>4</v>
      </c>
      <c r="H21996" s="71" t="s">
        <v>43629</v>
      </c>
      <c r="I21996" s="76" t="s">
        <v>43630</v>
      </c>
      <c r="J21996" s="73"/>
    </row>
    <row r="21997" spans="1:10" ht="43.5">
      <c r="A21997" s="70" t="s">
        <v>64501</v>
      </c>
      <c r="B21997" s="70">
        <v>27</v>
      </c>
      <c r="C21997" s="70" t="s">
        <v>61925</v>
      </c>
      <c r="D21997" s="70" t="s">
        <v>61926</v>
      </c>
      <c r="E21997" s="73" t="s">
        <v>64544</v>
      </c>
      <c r="F21997" s="70">
        <v>9</v>
      </c>
      <c r="G21997" s="70">
        <v>5</v>
      </c>
      <c r="H21997" s="71" t="s">
        <v>43631</v>
      </c>
      <c r="I21997" s="76" t="s">
        <v>43632</v>
      </c>
      <c r="J21997" s="73"/>
    </row>
    <row r="21998" spans="1:10" ht="43.5">
      <c r="A21998" s="70" t="s">
        <v>64501</v>
      </c>
      <c r="B21998" s="70">
        <v>27</v>
      </c>
      <c r="C21998" s="70" t="s">
        <v>61925</v>
      </c>
      <c r="D21998" s="70" t="s">
        <v>61926</v>
      </c>
      <c r="E21998" s="73" t="s">
        <v>64544</v>
      </c>
      <c r="F21998" s="70">
        <v>9</v>
      </c>
      <c r="G21998" s="70">
        <v>6</v>
      </c>
      <c r="H21998" s="71" t="s">
        <v>43633</v>
      </c>
      <c r="I21998" s="76" t="s">
        <v>43634</v>
      </c>
      <c r="J21998" s="73"/>
    </row>
    <row r="21999" spans="1:10" ht="72.5">
      <c r="A21999" s="70" t="s">
        <v>64501</v>
      </c>
      <c r="B21999" s="70">
        <v>27</v>
      </c>
      <c r="C21999" s="70" t="s">
        <v>61925</v>
      </c>
      <c r="D21999" s="70" t="s">
        <v>61926</v>
      </c>
      <c r="E21999" s="73" t="s">
        <v>64544</v>
      </c>
      <c r="F21999" s="70">
        <v>9</v>
      </c>
      <c r="G21999" s="70">
        <v>7</v>
      </c>
      <c r="H21999" s="71" t="s">
        <v>43635</v>
      </c>
      <c r="I21999" s="76" t="s">
        <v>43636</v>
      </c>
      <c r="J21999" s="73"/>
    </row>
    <row r="22000" spans="1:10" ht="29">
      <c r="A22000" s="70" t="s">
        <v>64501</v>
      </c>
      <c r="B22000" s="70">
        <v>27</v>
      </c>
      <c r="C22000" s="70" t="s">
        <v>61925</v>
      </c>
      <c r="D22000" s="70" t="s">
        <v>61926</v>
      </c>
      <c r="E22000" s="73" t="s">
        <v>64544</v>
      </c>
      <c r="F22000" s="70">
        <v>9</v>
      </c>
      <c r="G22000" s="70">
        <v>8</v>
      </c>
      <c r="H22000" s="71" t="s">
        <v>43637</v>
      </c>
      <c r="I22000" s="76" t="s">
        <v>43638</v>
      </c>
      <c r="J22000" s="73"/>
    </row>
    <row r="22001" spans="1:10" ht="29">
      <c r="A22001" s="70" t="s">
        <v>64501</v>
      </c>
      <c r="B22001" s="70">
        <v>27</v>
      </c>
      <c r="C22001" s="70" t="s">
        <v>61925</v>
      </c>
      <c r="D22001" s="70" t="s">
        <v>61926</v>
      </c>
      <c r="E22001" s="73" t="s">
        <v>64544</v>
      </c>
      <c r="F22001" s="70">
        <v>9</v>
      </c>
      <c r="G22001" s="70">
        <v>9</v>
      </c>
      <c r="H22001" s="71" t="s">
        <v>43639</v>
      </c>
      <c r="I22001" s="76" t="s">
        <v>43640</v>
      </c>
      <c r="J22001" s="73"/>
    </row>
    <row r="22002" spans="1:10" ht="29">
      <c r="A22002" s="70" t="s">
        <v>64501</v>
      </c>
      <c r="B22002" s="70">
        <v>27</v>
      </c>
      <c r="C22002" s="70" t="s">
        <v>61925</v>
      </c>
      <c r="D22002" s="70" t="s">
        <v>61926</v>
      </c>
      <c r="E22002" s="73" t="s">
        <v>64544</v>
      </c>
      <c r="F22002" s="70">
        <v>9</v>
      </c>
      <c r="G22002" s="70">
        <v>10</v>
      </c>
      <c r="H22002" s="71" t="s">
        <v>43641</v>
      </c>
      <c r="I22002" s="76" t="s">
        <v>43642</v>
      </c>
      <c r="J22002" s="73"/>
    </row>
    <row r="22003" spans="1:10" ht="58">
      <c r="A22003" s="70" t="s">
        <v>64501</v>
      </c>
      <c r="B22003" s="70">
        <v>27</v>
      </c>
      <c r="C22003" s="70" t="s">
        <v>61925</v>
      </c>
      <c r="D22003" s="70" t="s">
        <v>61926</v>
      </c>
      <c r="E22003" s="73" t="s">
        <v>64544</v>
      </c>
      <c r="F22003" s="70">
        <v>9</v>
      </c>
      <c r="G22003" s="70">
        <v>11</v>
      </c>
      <c r="H22003" s="71" t="s">
        <v>43643</v>
      </c>
      <c r="I22003" s="76" t="s">
        <v>43644</v>
      </c>
      <c r="J22003" s="73"/>
    </row>
    <row r="22004" spans="1:10" ht="58">
      <c r="A22004" s="70" t="s">
        <v>64501</v>
      </c>
      <c r="B22004" s="70">
        <v>27</v>
      </c>
      <c r="C22004" s="70" t="s">
        <v>61925</v>
      </c>
      <c r="D22004" s="70" t="s">
        <v>61926</v>
      </c>
      <c r="E22004" s="73" t="s">
        <v>64544</v>
      </c>
      <c r="F22004" s="70">
        <v>9</v>
      </c>
      <c r="G22004" s="70">
        <v>12</v>
      </c>
      <c r="H22004" s="71" t="s">
        <v>43645</v>
      </c>
      <c r="I22004" s="76" t="s">
        <v>43646</v>
      </c>
      <c r="J22004" s="73"/>
    </row>
    <row r="22005" spans="1:10" ht="43.5">
      <c r="A22005" s="70" t="s">
        <v>64501</v>
      </c>
      <c r="B22005" s="70">
        <v>27</v>
      </c>
      <c r="C22005" s="70" t="s">
        <v>61925</v>
      </c>
      <c r="D22005" s="70" t="s">
        <v>61926</v>
      </c>
      <c r="E22005" s="73" t="s">
        <v>64544</v>
      </c>
      <c r="F22005" s="70">
        <v>9</v>
      </c>
      <c r="G22005" s="70">
        <v>13</v>
      </c>
      <c r="H22005" s="71" t="s">
        <v>43647</v>
      </c>
      <c r="I22005" s="76" t="s">
        <v>43648</v>
      </c>
      <c r="J22005" s="73"/>
    </row>
    <row r="22006" spans="1:10" ht="43.5">
      <c r="A22006" s="70" t="s">
        <v>64501</v>
      </c>
      <c r="B22006" s="70">
        <v>27</v>
      </c>
      <c r="C22006" s="70" t="s">
        <v>61925</v>
      </c>
      <c r="D22006" s="70" t="s">
        <v>61926</v>
      </c>
      <c r="E22006" s="73" t="s">
        <v>64544</v>
      </c>
      <c r="F22006" s="70">
        <v>9</v>
      </c>
      <c r="G22006" s="70">
        <v>14</v>
      </c>
      <c r="H22006" s="71" t="s">
        <v>43649</v>
      </c>
      <c r="I22006" s="76" t="s">
        <v>43650</v>
      </c>
      <c r="J22006" s="73"/>
    </row>
    <row r="22007" spans="1:10" ht="43.5">
      <c r="A22007" s="70" t="s">
        <v>64501</v>
      </c>
      <c r="B22007" s="70">
        <v>27</v>
      </c>
      <c r="C22007" s="70" t="s">
        <v>61925</v>
      </c>
      <c r="D22007" s="70" t="s">
        <v>61926</v>
      </c>
      <c r="E22007" s="73" t="s">
        <v>64544</v>
      </c>
      <c r="F22007" s="70">
        <v>9</v>
      </c>
      <c r="G22007" s="70">
        <v>15</v>
      </c>
      <c r="H22007" s="71" t="s">
        <v>43651</v>
      </c>
      <c r="I22007" s="76" t="s">
        <v>43652</v>
      </c>
      <c r="J22007" s="73"/>
    </row>
    <row r="22008" spans="1:10" ht="72.5">
      <c r="A22008" s="70" t="s">
        <v>64501</v>
      </c>
      <c r="B22008" s="70">
        <v>27</v>
      </c>
      <c r="C22008" s="70" t="s">
        <v>61925</v>
      </c>
      <c r="D22008" s="70" t="s">
        <v>61926</v>
      </c>
      <c r="E22008" s="73" t="s">
        <v>64545</v>
      </c>
      <c r="F22008" s="70">
        <v>9</v>
      </c>
      <c r="G22008" s="70">
        <v>16</v>
      </c>
      <c r="H22008" s="71" t="s">
        <v>43653</v>
      </c>
      <c r="I22008" s="76" t="s">
        <v>43654</v>
      </c>
      <c r="J22008" s="73"/>
    </row>
    <row r="22009" spans="1:10" ht="43.5">
      <c r="A22009" s="70" t="s">
        <v>64501</v>
      </c>
      <c r="B22009" s="70">
        <v>27</v>
      </c>
      <c r="C22009" s="70" t="s">
        <v>61925</v>
      </c>
      <c r="D22009" s="70" t="s">
        <v>61926</v>
      </c>
      <c r="E22009" s="73" t="s">
        <v>64545</v>
      </c>
      <c r="F22009" s="70">
        <v>9</v>
      </c>
      <c r="G22009" s="70">
        <v>17</v>
      </c>
      <c r="H22009" s="71" t="s">
        <v>43655</v>
      </c>
      <c r="I22009" s="76" t="s">
        <v>43656</v>
      </c>
      <c r="J22009" s="73"/>
    </row>
    <row r="22010" spans="1:10" ht="58">
      <c r="A22010" s="70" t="s">
        <v>64501</v>
      </c>
      <c r="B22010" s="70">
        <v>27</v>
      </c>
      <c r="C22010" s="70" t="s">
        <v>61925</v>
      </c>
      <c r="D22010" s="70" t="s">
        <v>61926</v>
      </c>
      <c r="E22010" s="73" t="s">
        <v>64545</v>
      </c>
      <c r="F22010" s="70">
        <v>9</v>
      </c>
      <c r="G22010" s="70">
        <v>18</v>
      </c>
      <c r="H22010" s="71" t="s">
        <v>43657</v>
      </c>
      <c r="I22010" s="76" t="s">
        <v>43658</v>
      </c>
      <c r="J22010" s="73"/>
    </row>
    <row r="22011" spans="1:10" ht="43.5">
      <c r="A22011" s="70" t="s">
        <v>64501</v>
      </c>
      <c r="B22011" s="70">
        <v>27</v>
      </c>
      <c r="C22011" s="70" t="s">
        <v>61925</v>
      </c>
      <c r="D22011" s="70" t="s">
        <v>61926</v>
      </c>
      <c r="E22011" s="73" t="s">
        <v>64545</v>
      </c>
      <c r="F22011" s="70">
        <v>9</v>
      </c>
      <c r="G22011" s="70">
        <v>19</v>
      </c>
      <c r="H22011" s="71" t="s">
        <v>43659</v>
      </c>
      <c r="I22011" s="76" t="s">
        <v>43660</v>
      </c>
      <c r="J22011" s="73"/>
    </row>
    <row r="22012" spans="1:10" ht="43.5">
      <c r="A22012" s="70" t="s">
        <v>64501</v>
      </c>
      <c r="B22012" s="70">
        <v>27</v>
      </c>
      <c r="C22012" s="70" t="s">
        <v>61925</v>
      </c>
      <c r="D22012" s="70" t="s">
        <v>61926</v>
      </c>
      <c r="E22012" s="73" t="s">
        <v>64546</v>
      </c>
      <c r="F22012" s="70">
        <v>9</v>
      </c>
      <c r="G22012" s="70">
        <v>20</v>
      </c>
      <c r="H22012" s="71" t="s">
        <v>43661</v>
      </c>
      <c r="I22012" s="76" t="s">
        <v>43662</v>
      </c>
      <c r="J22012" s="73"/>
    </row>
    <row r="22013" spans="1:10" ht="43.5">
      <c r="A22013" s="70" t="s">
        <v>64501</v>
      </c>
      <c r="B22013" s="70">
        <v>27</v>
      </c>
      <c r="C22013" s="70" t="s">
        <v>61925</v>
      </c>
      <c r="D22013" s="70" t="s">
        <v>61926</v>
      </c>
      <c r="E22013" s="73" t="s">
        <v>64546</v>
      </c>
      <c r="F22013" s="70">
        <v>9</v>
      </c>
      <c r="G22013" s="70">
        <v>21</v>
      </c>
      <c r="H22013" s="71" t="s">
        <v>43663</v>
      </c>
      <c r="I22013" s="76" t="s">
        <v>43664</v>
      </c>
      <c r="J22013" s="73"/>
    </row>
    <row r="22014" spans="1:10" ht="29">
      <c r="A22014" s="70" t="s">
        <v>64501</v>
      </c>
      <c r="B22014" s="70">
        <v>27</v>
      </c>
      <c r="C22014" s="70" t="s">
        <v>61925</v>
      </c>
      <c r="D22014" s="70" t="s">
        <v>61926</v>
      </c>
      <c r="E22014" s="73" t="s">
        <v>64546</v>
      </c>
      <c r="F22014" s="70">
        <v>9</v>
      </c>
      <c r="G22014" s="70">
        <v>22</v>
      </c>
      <c r="H22014" s="71" t="s">
        <v>43665</v>
      </c>
      <c r="I22014" s="76" t="s">
        <v>43666</v>
      </c>
      <c r="J22014" s="73"/>
    </row>
    <row r="22015" spans="1:10" ht="43.5">
      <c r="A22015" s="70" t="s">
        <v>64501</v>
      </c>
      <c r="B22015" s="70">
        <v>27</v>
      </c>
      <c r="C22015" s="70" t="s">
        <v>61925</v>
      </c>
      <c r="D22015" s="70" t="s">
        <v>61926</v>
      </c>
      <c r="E22015" s="73" t="s">
        <v>64546</v>
      </c>
      <c r="F22015" s="70">
        <v>9</v>
      </c>
      <c r="G22015" s="70">
        <v>23</v>
      </c>
      <c r="H22015" s="71" t="s">
        <v>43667</v>
      </c>
      <c r="I22015" s="76" t="s">
        <v>43668</v>
      </c>
      <c r="J22015" s="73"/>
    </row>
    <row r="22016" spans="1:10" ht="58">
      <c r="A22016" s="70" t="s">
        <v>64501</v>
      </c>
      <c r="B22016" s="70">
        <v>27</v>
      </c>
      <c r="C22016" s="70" t="s">
        <v>61925</v>
      </c>
      <c r="D22016" s="70" t="s">
        <v>61926</v>
      </c>
      <c r="E22016" s="73" t="s">
        <v>64546</v>
      </c>
      <c r="F22016" s="70">
        <v>9</v>
      </c>
      <c r="G22016" s="70">
        <v>24</v>
      </c>
      <c r="H22016" s="71" t="s">
        <v>43669</v>
      </c>
      <c r="I22016" s="76" t="s">
        <v>43670</v>
      </c>
      <c r="J22016" s="73"/>
    </row>
    <row r="22017" spans="1:10" ht="58">
      <c r="A22017" s="70" t="s">
        <v>64501</v>
      </c>
      <c r="B22017" s="70">
        <v>27</v>
      </c>
      <c r="C22017" s="70" t="s">
        <v>61925</v>
      </c>
      <c r="D22017" s="70" t="s">
        <v>61926</v>
      </c>
      <c r="E22017" s="73" t="s">
        <v>64546</v>
      </c>
      <c r="F22017" s="70">
        <v>9</v>
      </c>
      <c r="G22017" s="70">
        <v>25</v>
      </c>
      <c r="H22017" s="71" t="s">
        <v>43671</v>
      </c>
      <c r="I22017" s="76" t="s">
        <v>43672</v>
      </c>
      <c r="J22017" s="73"/>
    </row>
    <row r="22018" spans="1:10" ht="72.5">
      <c r="A22018" s="70" t="s">
        <v>64501</v>
      </c>
      <c r="B22018" s="70">
        <v>27</v>
      </c>
      <c r="C22018" s="70" t="s">
        <v>61925</v>
      </c>
      <c r="D22018" s="70" t="s">
        <v>61926</v>
      </c>
      <c r="E22018" s="73" t="s">
        <v>64546</v>
      </c>
      <c r="F22018" s="70">
        <v>9</v>
      </c>
      <c r="G22018" s="70">
        <v>26</v>
      </c>
      <c r="H22018" s="71" t="s">
        <v>43673</v>
      </c>
      <c r="I22018" s="76" t="s">
        <v>43674</v>
      </c>
      <c r="J22018" s="73"/>
    </row>
    <row r="22019" spans="1:10" ht="72.5">
      <c r="A22019" s="70" t="s">
        <v>64501</v>
      </c>
      <c r="B22019" s="70">
        <v>27</v>
      </c>
      <c r="C22019" s="70" t="s">
        <v>61925</v>
      </c>
      <c r="D22019" s="70" t="s">
        <v>61926</v>
      </c>
      <c r="E22019" s="73" t="s">
        <v>64546</v>
      </c>
      <c r="F22019" s="70">
        <v>9</v>
      </c>
      <c r="G22019" s="70">
        <v>27</v>
      </c>
      <c r="H22019" s="71" t="s">
        <v>43675</v>
      </c>
      <c r="I22019" s="76" t="s">
        <v>43676</v>
      </c>
      <c r="J22019" s="73"/>
    </row>
    <row r="22020" spans="1:10" ht="58">
      <c r="A22020" s="70" t="s">
        <v>64501</v>
      </c>
      <c r="B22020" s="70">
        <v>27</v>
      </c>
      <c r="C22020" s="70" t="s">
        <v>61925</v>
      </c>
      <c r="D22020" s="70" t="s">
        <v>61926</v>
      </c>
      <c r="E22020" s="73" t="s">
        <v>64547</v>
      </c>
      <c r="F22020" s="70">
        <v>10</v>
      </c>
      <c r="G22020" s="70">
        <v>1</v>
      </c>
      <c r="H22020" s="71" t="s">
        <v>43677</v>
      </c>
      <c r="I22020" s="76" t="s">
        <v>43678</v>
      </c>
      <c r="J22020" s="73"/>
    </row>
    <row r="22021" spans="1:10" ht="29">
      <c r="A22021" s="70" t="s">
        <v>64501</v>
      </c>
      <c r="B22021" s="70">
        <v>27</v>
      </c>
      <c r="C22021" s="70" t="s">
        <v>61925</v>
      </c>
      <c r="D22021" s="70" t="s">
        <v>61926</v>
      </c>
      <c r="E22021" s="73" t="s">
        <v>64547</v>
      </c>
      <c r="F22021" s="70">
        <v>10</v>
      </c>
      <c r="G22021" s="70">
        <v>2</v>
      </c>
      <c r="H22021" s="71" t="s">
        <v>43679</v>
      </c>
      <c r="I22021" s="76" t="s">
        <v>43680</v>
      </c>
      <c r="J22021" s="73"/>
    </row>
    <row r="22022" spans="1:10" ht="29">
      <c r="A22022" s="70" t="s">
        <v>64501</v>
      </c>
      <c r="B22022" s="70">
        <v>27</v>
      </c>
      <c r="C22022" s="70" t="s">
        <v>61925</v>
      </c>
      <c r="D22022" s="70" t="s">
        <v>61926</v>
      </c>
      <c r="E22022" s="73" t="s">
        <v>64547</v>
      </c>
      <c r="F22022" s="70">
        <v>10</v>
      </c>
      <c r="G22022" s="70">
        <v>3</v>
      </c>
      <c r="H22022" s="71" t="s">
        <v>43681</v>
      </c>
      <c r="I22022" s="76" t="s">
        <v>43682</v>
      </c>
      <c r="J22022" s="73"/>
    </row>
    <row r="22023" spans="1:10" ht="29">
      <c r="A22023" s="70" t="s">
        <v>64501</v>
      </c>
      <c r="B22023" s="70">
        <v>27</v>
      </c>
      <c r="C22023" s="70" t="s">
        <v>61925</v>
      </c>
      <c r="D22023" s="70" t="s">
        <v>61926</v>
      </c>
      <c r="E22023" s="73" t="s">
        <v>64547</v>
      </c>
      <c r="F22023" s="70">
        <v>10</v>
      </c>
      <c r="G22023" s="70">
        <v>4</v>
      </c>
      <c r="H22023" s="71" t="s">
        <v>43683</v>
      </c>
      <c r="I22023" s="76" t="s">
        <v>43684</v>
      </c>
      <c r="J22023" s="73"/>
    </row>
    <row r="22024" spans="1:10" ht="29">
      <c r="A22024" s="70" t="s">
        <v>64501</v>
      </c>
      <c r="B22024" s="70">
        <v>27</v>
      </c>
      <c r="C22024" s="70" t="s">
        <v>61925</v>
      </c>
      <c r="D22024" s="70" t="s">
        <v>61926</v>
      </c>
      <c r="E22024" s="73" t="s">
        <v>64547</v>
      </c>
      <c r="F22024" s="70">
        <v>10</v>
      </c>
      <c r="G22024" s="70">
        <v>5</v>
      </c>
      <c r="H22024" s="71" t="s">
        <v>43685</v>
      </c>
      <c r="I22024" s="76" t="s">
        <v>43686</v>
      </c>
      <c r="J22024" s="73"/>
    </row>
    <row r="22025" spans="1:10" ht="58">
      <c r="A22025" s="70" t="s">
        <v>64501</v>
      </c>
      <c r="B22025" s="70">
        <v>27</v>
      </c>
      <c r="C22025" s="70" t="s">
        <v>61925</v>
      </c>
      <c r="D22025" s="70" t="s">
        <v>61926</v>
      </c>
      <c r="E22025" s="73" t="s">
        <v>64547</v>
      </c>
      <c r="F22025" s="70">
        <v>10</v>
      </c>
      <c r="G22025" s="70">
        <v>6</v>
      </c>
      <c r="H22025" s="71" t="s">
        <v>43687</v>
      </c>
      <c r="I22025" s="76" t="s">
        <v>43688</v>
      </c>
      <c r="J22025" s="73"/>
    </row>
    <row r="22026" spans="1:10" ht="43.5">
      <c r="A22026" s="70" t="s">
        <v>64501</v>
      </c>
      <c r="B22026" s="70">
        <v>27</v>
      </c>
      <c r="C22026" s="70" t="s">
        <v>61925</v>
      </c>
      <c r="D22026" s="70" t="s">
        <v>61926</v>
      </c>
      <c r="E22026" s="73" t="s">
        <v>64547</v>
      </c>
      <c r="F22026" s="70">
        <v>10</v>
      </c>
      <c r="G22026" s="70">
        <v>7</v>
      </c>
      <c r="H22026" s="71" t="s">
        <v>43689</v>
      </c>
      <c r="I22026" s="76" t="s">
        <v>43690</v>
      </c>
      <c r="J22026" s="73"/>
    </row>
    <row r="22027" spans="1:10" ht="43.5">
      <c r="A22027" s="70" t="s">
        <v>64501</v>
      </c>
      <c r="B22027" s="70">
        <v>27</v>
      </c>
      <c r="C22027" s="70" t="s">
        <v>61925</v>
      </c>
      <c r="D22027" s="70" t="s">
        <v>61926</v>
      </c>
      <c r="E22027" s="73" t="s">
        <v>64547</v>
      </c>
      <c r="F22027" s="70">
        <v>10</v>
      </c>
      <c r="G22027" s="70">
        <v>8</v>
      </c>
      <c r="H22027" s="71" t="s">
        <v>43691</v>
      </c>
      <c r="I22027" s="76" t="s">
        <v>43692</v>
      </c>
      <c r="J22027" s="73"/>
    </row>
    <row r="22028" spans="1:10" ht="43.5">
      <c r="A22028" s="70" t="s">
        <v>64501</v>
      </c>
      <c r="B22028" s="70">
        <v>27</v>
      </c>
      <c r="C22028" s="70" t="s">
        <v>61925</v>
      </c>
      <c r="D22028" s="70" t="s">
        <v>61926</v>
      </c>
      <c r="E22028" s="73" t="s">
        <v>64547</v>
      </c>
      <c r="F22028" s="70">
        <v>10</v>
      </c>
      <c r="G22028" s="70">
        <v>9</v>
      </c>
      <c r="H22028" s="71" t="s">
        <v>43693</v>
      </c>
      <c r="I22028" s="76" t="s">
        <v>43694</v>
      </c>
      <c r="J22028" s="73"/>
    </row>
    <row r="22029" spans="1:10" ht="29">
      <c r="A22029" s="70" t="s">
        <v>64501</v>
      </c>
      <c r="B22029" s="70">
        <v>27</v>
      </c>
      <c r="C22029" s="70" t="s">
        <v>61925</v>
      </c>
      <c r="D22029" s="70" t="s">
        <v>61926</v>
      </c>
      <c r="E22029" s="73" t="s">
        <v>64548</v>
      </c>
      <c r="F22029" s="70">
        <v>10</v>
      </c>
      <c r="G22029" s="70">
        <v>10</v>
      </c>
      <c r="H22029" s="71" t="s">
        <v>43695</v>
      </c>
      <c r="I22029" s="76" t="s">
        <v>43696</v>
      </c>
      <c r="J22029" s="73"/>
    </row>
    <row r="22030" spans="1:10" ht="58">
      <c r="A22030" s="70" t="s">
        <v>64501</v>
      </c>
      <c r="B22030" s="70">
        <v>27</v>
      </c>
      <c r="C22030" s="70" t="s">
        <v>61925</v>
      </c>
      <c r="D22030" s="70" t="s">
        <v>61926</v>
      </c>
      <c r="E22030" s="73" t="s">
        <v>64548</v>
      </c>
      <c r="F22030" s="70">
        <v>10</v>
      </c>
      <c r="G22030" s="70">
        <v>11</v>
      </c>
      <c r="H22030" s="71" t="s">
        <v>43697</v>
      </c>
      <c r="I22030" s="76" t="s">
        <v>43698</v>
      </c>
      <c r="J22030" s="73"/>
    </row>
    <row r="22031" spans="1:10" ht="43.5">
      <c r="A22031" s="70" t="s">
        <v>64501</v>
      </c>
      <c r="B22031" s="70">
        <v>27</v>
      </c>
      <c r="C22031" s="70" t="s">
        <v>61925</v>
      </c>
      <c r="D22031" s="70" t="s">
        <v>61926</v>
      </c>
      <c r="E22031" s="73" t="s">
        <v>64548</v>
      </c>
      <c r="F22031" s="70">
        <v>10</v>
      </c>
      <c r="G22031" s="70">
        <v>12</v>
      </c>
      <c r="H22031" s="71" t="s">
        <v>43699</v>
      </c>
      <c r="I22031" s="76" t="s">
        <v>43700</v>
      </c>
      <c r="J22031" s="73"/>
    </row>
    <row r="22032" spans="1:10" ht="43.5">
      <c r="A22032" s="70" t="s">
        <v>64501</v>
      </c>
      <c r="B22032" s="70">
        <v>27</v>
      </c>
      <c r="C22032" s="70" t="s">
        <v>61925</v>
      </c>
      <c r="D22032" s="70" t="s">
        <v>61926</v>
      </c>
      <c r="E22032" s="73" t="s">
        <v>64548</v>
      </c>
      <c r="F22032" s="70">
        <v>10</v>
      </c>
      <c r="G22032" s="70">
        <v>13</v>
      </c>
      <c r="H22032" s="71" t="s">
        <v>43701</v>
      </c>
      <c r="I22032" s="76" t="s">
        <v>43702</v>
      </c>
      <c r="J22032" s="73"/>
    </row>
    <row r="22033" spans="1:10" ht="29">
      <c r="A22033" s="70" t="s">
        <v>64501</v>
      </c>
      <c r="B22033" s="70">
        <v>27</v>
      </c>
      <c r="C22033" s="70" t="s">
        <v>61925</v>
      </c>
      <c r="D22033" s="70" t="s">
        <v>61926</v>
      </c>
      <c r="E22033" s="73" t="s">
        <v>64548</v>
      </c>
      <c r="F22033" s="70">
        <v>10</v>
      </c>
      <c r="G22033" s="70">
        <v>14</v>
      </c>
      <c r="H22033" s="71" t="s">
        <v>43703</v>
      </c>
      <c r="I22033" s="76" t="s">
        <v>43704</v>
      </c>
      <c r="J22033" s="73"/>
    </row>
    <row r="22034" spans="1:10" ht="29">
      <c r="A22034" s="70" t="s">
        <v>64501</v>
      </c>
      <c r="B22034" s="70">
        <v>27</v>
      </c>
      <c r="C22034" s="70" t="s">
        <v>61925</v>
      </c>
      <c r="D22034" s="70" t="s">
        <v>61926</v>
      </c>
      <c r="E22034" s="73" t="s">
        <v>64548</v>
      </c>
      <c r="F22034" s="70">
        <v>10</v>
      </c>
      <c r="G22034" s="70">
        <v>15</v>
      </c>
      <c r="H22034" s="71" t="s">
        <v>43705</v>
      </c>
      <c r="I22034" s="76" t="s">
        <v>43706</v>
      </c>
      <c r="J22034" s="73"/>
    </row>
    <row r="22035" spans="1:10" ht="58">
      <c r="A22035" s="70" t="s">
        <v>64501</v>
      </c>
      <c r="B22035" s="70">
        <v>27</v>
      </c>
      <c r="C22035" s="70" t="s">
        <v>61925</v>
      </c>
      <c r="D22035" s="70" t="s">
        <v>61926</v>
      </c>
      <c r="E22035" s="73" t="s">
        <v>64548</v>
      </c>
      <c r="F22035" s="70">
        <v>10</v>
      </c>
      <c r="G22035" s="70">
        <v>16</v>
      </c>
      <c r="H22035" s="71" t="s">
        <v>43707</v>
      </c>
      <c r="I22035" s="76" t="s">
        <v>43708</v>
      </c>
      <c r="J22035" s="73"/>
    </row>
    <row r="22036" spans="1:10" ht="43.5">
      <c r="A22036" s="70" t="s">
        <v>64501</v>
      </c>
      <c r="B22036" s="70">
        <v>27</v>
      </c>
      <c r="C22036" s="70" t="s">
        <v>61925</v>
      </c>
      <c r="D22036" s="70" t="s">
        <v>61926</v>
      </c>
      <c r="E22036" s="73" t="s">
        <v>64548</v>
      </c>
      <c r="F22036" s="70">
        <v>10</v>
      </c>
      <c r="G22036" s="70">
        <v>17</v>
      </c>
      <c r="H22036" s="71" t="s">
        <v>43709</v>
      </c>
      <c r="I22036" s="76" t="s">
        <v>43710</v>
      </c>
      <c r="J22036" s="73"/>
    </row>
    <row r="22037" spans="1:10" ht="29">
      <c r="A22037" s="70" t="s">
        <v>64501</v>
      </c>
      <c r="B22037" s="70">
        <v>27</v>
      </c>
      <c r="C22037" s="70" t="s">
        <v>61925</v>
      </c>
      <c r="D22037" s="70" t="s">
        <v>61926</v>
      </c>
      <c r="E22037" s="73" t="s">
        <v>64548</v>
      </c>
      <c r="F22037" s="70">
        <v>10</v>
      </c>
      <c r="G22037" s="70">
        <v>18</v>
      </c>
      <c r="H22037" s="71" t="s">
        <v>43711</v>
      </c>
      <c r="I22037" s="76" t="s">
        <v>43712</v>
      </c>
      <c r="J22037" s="73"/>
    </row>
    <row r="22038" spans="1:10" ht="58">
      <c r="A22038" s="70" t="s">
        <v>64501</v>
      </c>
      <c r="B22038" s="70">
        <v>27</v>
      </c>
      <c r="C22038" s="70" t="s">
        <v>61925</v>
      </c>
      <c r="D22038" s="70" t="s">
        <v>61926</v>
      </c>
      <c r="E22038" s="73" t="s">
        <v>64548</v>
      </c>
      <c r="F22038" s="70">
        <v>10</v>
      </c>
      <c r="G22038" s="70">
        <v>19</v>
      </c>
      <c r="H22038" s="71" t="s">
        <v>43713</v>
      </c>
      <c r="I22038" s="76" t="s">
        <v>43714</v>
      </c>
      <c r="J22038" s="73"/>
    </row>
    <row r="22039" spans="1:10" ht="43.5">
      <c r="A22039" s="70" t="s">
        <v>64501</v>
      </c>
      <c r="B22039" s="70">
        <v>27</v>
      </c>
      <c r="C22039" s="70" t="s">
        <v>61925</v>
      </c>
      <c r="D22039" s="70" t="s">
        <v>61926</v>
      </c>
      <c r="E22039" s="73" t="s">
        <v>64548</v>
      </c>
      <c r="F22039" s="70">
        <v>10</v>
      </c>
      <c r="G22039" s="70">
        <v>20</v>
      </c>
      <c r="H22039" s="71" t="s">
        <v>43715</v>
      </c>
      <c r="I22039" s="76" t="s">
        <v>43716</v>
      </c>
      <c r="J22039" s="73"/>
    </row>
    <row r="22040" spans="1:10" ht="43.5">
      <c r="A22040" s="70" t="s">
        <v>64501</v>
      </c>
      <c r="B22040" s="70">
        <v>27</v>
      </c>
      <c r="C22040" s="70" t="s">
        <v>61925</v>
      </c>
      <c r="D22040" s="70" t="s">
        <v>61926</v>
      </c>
      <c r="E22040" s="73" t="s">
        <v>64548</v>
      </c>
      <c r="F22040" s="70">
        <v>10</v>
      </c>
      <c r="G22040" s="70">
        <v>21</v>
      </c>
      <c r="H22040" s="71" t="s">
        <v>43717</v>
      </c>
      <c r="I22040" s="76" t="s">
        <v>43718</v>
      </c>
      <c r="J22040" s="73"/>
    </row>
    <row r="22041" spans="1:10" ht="29">
      <c r="A22041" s="70" t="s">
        <v>64501</v>
      </c>
      <c r="B22041" s="70">
        <v>27</v>
      </c>
      <c r="C22041" s="70" t="s">
        <v>61925</v>
      </c>
      <c r="D22041" s="70" t="s">
        <v>61926</v>
      </c>
      <c r="E22041" s="73" t="s">
        <v>64549</v>
      </c>
      <c r="F22041" s="70">
        <v>11</v>
      </c>
      <c r="G22041" s="70">
        <v>1</v>
      </c>
      <c r="H22041" s="71" t="s">
        <v>43719</v>
      </c>
      <c r="I22041" s="76" t="s">
        <v>43720</v>
      </c>
      <c r="J22041" s="73"/>
    </row>
    <row r="22042" spans="1:10" ht="58">
      <c r="A22042" s="70" t="s">
        <v>64501</v>
      </c>
      <c r="B22042" s="70">
        <v>27</v>
      </c>
      <c r="C22042" s="70" t="s">
        <v>61925</v>
      </c>
      <c r="D22042" s="70" t="s">
        <v>61926</v>
      </c>
      <c r="E22042" s="73" t="s">
        <v>64549</v>
      </c>
      <c r="F22042" s="70">
        <v>11</v>
      </c>
      <c r="G22042" s="70">
        <v>2</v>
      </c>
      <c r="H22042" s="71" t="s">
        <v>43721</v>
      </c>
      <c r="I22042" s="76" t="s">
        <v>43722</v>
      </c>
      <c r="J22042" s="73"/>
    </row>
    <row r="22043" spans="1:10" ht="29">
      <c r="A22043" s="70" t="s">
        <v>64501</v>
      </c>
      <c r="B22043" s="70">
        <v>27</v>
      </c>
      <c r="C22043" s="70" t="s">
        <v>61925</v>
      </c>
      <c r="D22043" s="70" t="s">
        <v>61926</v>
      </c>
      <c r="E22043" s="73" t="s">
        <v>64549</v>
      </c>
      <c r="F22043" s="70">
        <v>11</v>
      </c>
      <c r="G22043" s="70">
        <v>3</v>
      </c>
      <c r="H22043" s="71" t="s">
        <v>43723</v>
      </c>
      <c r="I22043" s="76" t="s">
        <v>43724</v>
      </c>
      <c r="J22043" s="73"/>
    </row>
    <row r="22044" spans="1:10" ht="58">
      <c r="A22044" s="70" t="s">
        <v>64501</v>
      </c>
      <c r="B22044" s="70">
        <v>27</v>
      </c>
      <c r="C22044" s="70" t="s">
        <v>61925</v>
      </c>
      <c r="D22044" s="70" t="s">
        <v>61926</v>
      </c>
      <c r="E22044" s="73" t="s">
        <v>64549</v>
      </c>
      <c r="F22044" s="70">
        <v>11</v>
      </c>
      <c r="G22044" s="70">
        <v>4</v>
      </c>
      <c r="H22044" s="71" t="s">
        <v>43725</v>
      </c>
      <c r="I22044" s="76" t="s">
        <v>43726</v>
      </c>
      <c r="J22044" s="73"/>
    </row>
    <row r="22045" spans="1:10" ht="43.5">
      <c r="A22045" s="70" t="s">
        <v>64501</v>
      </c>
      <c r="B22045" s="70">
        <v>27</v>
      </c>
      <c r="C22045" s="70" t="s">
        <v>61925</v>
      </c>
      <c r="D22045" s="70" t="s">
        <v>61926</v>
      </c>
      <c r="E22045" s="73" t="s">
        <v>64550</v>
      </c>
      <c r="F22045" s="70">
        <v>11</v>
      </c>
      <c r="G22045" s="70">
        <v>5</v>
      </c>
      <c r="H22045" s="71" t="s">
        <v>43727</v>
      </c>
      <c r="I22045" s="76" t="s">
        <v>43728</v>
      </c>
      <c r="J22045" s="73"/>
    </row>
    <row r="22046" spans="1:10" ht="87">
      <c r="A22046" s="70" t="s">
        <v>64501</v>
      </c>
      <c r="B22046" s="70">
        <v>27</v>
      </c>
      <c r="C22046" s="70" t="s">
        <v>61925</v>
      </c>
      <c r="D22046" s="70" t="s">
        <v>61926</v>
      </c>
      <c r="E22046" s="73" t="s">
        <v>64550</v>
      </c>
      <c r="F22046" s="70">
        <v>11</v>
      </c>
      <c r="G22046" s="70">
        <v>6</v>
      </c>
      <c r="H22046" s="71" t="s">
        <v>43729</v>
      </c>
      <c r="I22046" s="76" t="s">
        <v>43730</v>
      </c>
      <c r="J22046" s="73"/>
    </row>
    <row r="22047" spans="1:10" ht="43.5">
      <c r="A22047" s="70" t="s">
        <v>64501</v>
      </c>
      <c r="B22047" s="70">
        <v>27</v>
      </c>
      <c r="C22047" s="70" t="s">
        <v>61925</v>
      </c>
      <c r="D22047" s="70" t="s">
        <v>61926</v>
      </c>
      <c r="E22047" s="73" t="s">
        <v>64550</v>
      </c>
      <c r="F22047" s="70">
        <v>11</v>
      </c>
      <c r="G22047" s="70">
        <v>7</v>
      </c>
      <c r="H22047" s="71" t="s">
        <v>43731</v>
      </c>
      <c r="I22047" s="76" t="s">
        <v>43732</v>
      </c>
      <c r="J22047" s="73"/>
    </row>
    <row r="22048" spans="1:10" ht="43.5">
      <c r="A22048" s="70" t="s">
        <v>64501</v>
      </c>
      <c r="B22048" s="70">
        <v>27</v>
      </c>
      <c r="C22048" s="70" t="s">
        <v>61925</v>
      </c>
      <c r="D22048" s="70" t="s">
        <v>61926</v>
      </c>
      <c r="E22048" s="73" t="s">
        <v>64550</v>
      </c>
      <c r="F22048" s="70">
        <v>11</v>
      </c>
      <c r="G22048" s="70">
        <v>8</v>
      </c>
      <c r="H22048" s="71" t="s">
        <v>43733</v>
      </c>
      <c r="I22048" s="76" t="s">
        <v>43734</v>
      </c>
      <c r="J22048" s="73"/>
    </row>
    <row r="22049" spans="1:10" ht="43.5">
      <c r="A22049" s="70" t="s">
        <v>64501</v>
      </c>
      <c r="B22049" s="70">
        <v>27</v>
      </c>
      <c r="C22049" s="70" t="s">
        <v>61925</v>
      </c>
      <c r="D22049" s="70" t="s">
        <v>61926</v>
      </c>
      <c r="E22049" s="73" t="s">
        <v>64550</v>
      </c>
      <c r="F22049" s="70">
        <v>11</v>
      </c>
      <c r="G22049" s="70">
        <v>9</v>
      </c>
      <c r="H22049" s="71" t="s">
        <v>43735</v>
      </c>
      <c r="I22049" s="76" t="s">
        <v>43736</v>
      </c>
      <c r="J22049" s="73"/>
    </row>
    <row r="22050" spans="1:10" ht="43.5">
      <c r="A22050" s="70" t="s">
        <v>64501</v>
      </c>
      <c r="B22050" s="70">
        <v>27</v>
      </c>
      <c r="C22050" s="70" t="s">
        <v>61925</v>
      </c>
      <c r="D22050" s="70" t="s">
        <v>61926</v>
      </c>
      <c r="E22050" s="73" t="s">
        <v>64550</v>
      </c>
      <c r="F22050" s="70">
        <v>11</v>
      </c>
      <c r="G22050" s="70">
        <v>10</v>
      </c>
      <c r="H22050" s="71" t="s">
        <v>43737</v>
      </c>
      <c r="I22050" s="76" t="s">
        <v>43738</v>
      </c>
      <c r="J22050" s="73"/>
    </row>
    <row r="22051" spans="1:10" ht="58">
      <c r="A22051" s="70" t="s">
        <v>64501</v>
      </c>
      <c r="B22051" s="70">
        <v>27</v>
      </c>
      <c r="C22051" s="70" t="s">
        <v>61925</v>
      </c>
      <c r="D22051" s="70" t="s">
        <v>61926</v>
      </c>
      <c r="E22051" s="73" t="s">
        <v>64550</v>
      </c>
      <c r="F22051" s="70">
        <v>11</v>
      </c>
      <c r="G22051" s="70">
        <v>11</v>
      </c>
      <c r="H22051" s="71" t="s">
        <v>43739</v>
      </c>
      <c r="I22051" s="76" t="s">
        <v>43740</v>
      </c>
      <c r="J22051" s="73"/>
    </row>
    <row r="22052" spans="1:10" ht="43.5">
      <c r="A22052" s="70" t="s">
        <v>64501</v>
      </c>
      <c r="B22052" s="70">
        <v>27</v>
      </c>
      <c r="C22052" s="70" t="s">
        <v>61925</v>
      </c>
      <c r="D22052" s="70" t="s">
        <v>61926</v>
      </c>
      <c r="E22052" s="73" t="s">
        <v>64550</v>
      </c>
      <c r="F22052" s="70">
        <v>11</v>
      </c>
      <c r="G22052" s="70">
        <v>12</v>
      </c>
      <c r="H22052" s="71" t="s">
        <v>43741</v>
      </c>
      <c r="I22052" s="76" t="s">
        <v>43742</v>
      </c>
      <c r="J22052" s="73"/>
    </row>
    <row r="22053" spans="1:10" ht="43.5">
      <c r="A22053" s="70" t="s">
        <v>64501</v>
      </c>
      <c r="B22053" s="70">
        <v>27</v>
      </c>
      <c r="C22053" s="70" t="s">
        <v>61925</v>
      </c>
      <c r="D22053" s="70" t="s">
        <v>61926</v>
      </c>
      <c r="E22053" s="73" t="s">
        <v>64550</v>
      </c>
      <c r="F22053" s="70">
        <v>11</v>
      </c>
      <c r="G22053" s="70">
        <v>13</v>
      </c>
      <c r="H22053" s="71" t="s">
        <v>43743</v>
      </c>
      <c r="I22053" s="76" t="s">
        <v>43744</v>
      </c>
      <c r="J22053" s="73"/>
    </row>
    <row r="22054" spans="1:10" ht="43.5">
      <c r="A22054" s="70" t="s">
        <v>64501</v>
      </c>
      <c r="B22054" s="70">
        <v>27</v>
      </c>
      <c r="C22054" s="70" t="s">
        <v>61925</v>
      </c>
      <c r="D22054" s="70" t="s">
        <v>61926</v>
      </c>
      <c r="E22054" s="73" t="s">
        <v>64550</v>
      </c>
      <c r="F22054" s="70">
        <v>11</v>
      </c>
      <c r="G22054" s="70">
        <v>14</v>
      </c>
      <c r="H22054" s="71" t="s">
        <v>43745</v>
      </c>
      <c r="I22054" s="76" t="s">
        <v>43746</v>
      </c>
      <c r="J22054" s="73"/>
    </row>
    <row r="22055" spans="1:10" ht="43.5">
      <c r="A22055" s="70" t="s">
        <v>64501</v>
      </c>
      <c r="B22055" s="70">
        <v>27</v>
      </c>
      <c r="C22055" s="70" t="s">
        <v>61925</v>
      </c>
      <c r="D22055" s="70" t="s">
        <v>61926</v>
      </c>
      <c r="E22055" s="73" t="s">
        <v>64550</v>
      </c>
      <c r="F22055" s="70">
        <v>11</v>
      </c>
      <c r="G22055" s="70">
        <v>15</v>
      </c>
      <c r="H22055" s="71" t="s">
        <v>43747</v>
      </c>
      <c r="I22055" s="76" t="s">
        <v>43748</v>
      </c>
      <c r="J22055" s="73"/>
    </row>
    <row r="22056" spans="1:10" ht="43.5">
      <c r="A22056" s="70" t="s">
        <v>64501</v>
      </c>
      <c r="B22056" s="70">
        <v>27</v>
      </c>
      <c r="C22056" s="70" t="s">
        <v>61925</v>
      </c>
      <c r="D22056" s="70" t="s">
        <v>61926</v>
      </c>
      <c r="E22056" s="73" t="s">
        <v>64550</v>
      </c>
      <c r="F22056" s="70">
        <v>11</v>
      </c>
      <c r="G22056" s="70">
        <v>16</v>
      </c>
      <c r="H22056" s="71" t="s">
        <v>43749</v>
      </c>
      <c r="I22056" s="76" t="s">
        <v>43750</v>
      </c>
      <c r="J22056" s="73"/>
    </row>
    <row r="22057" spans="1:10" ht="58">
      <c r="A22057" s="70" t="s">
        <v>64501</v>
      </c>
      <c r="B22057" s="70">
        <v>27</v>
      </c>
      <c r="C22057" s="70" t="s">
        <v>61925</v>
      </c>
      <c r="D22057" s="70" t="s">
        <v>61926</v>
      </c>
      <c r="E22057" s="73" t="s">
        <v>64550</v>
      </c>
      <c r="F22057" s="70">
        <v>11</v>
      </c>
      <c r="G22057" s="70">
        <v>17</v>
      </c>
      <c r="H22057" s="71" t="s">
        <v>43751</v>
      </c>
      <c r="I22057" s="76" t="s">
        <v>43752</v>
      </c>
      <c r="J22057" s="73"/>
    </row>
    <row r="22058" spans="1:10" ht="43.5">
      <c r="A22058" s="70" t="s">
        <v>64501</v>
      </c>
      <c r="B22058" s="70">
        <v>27</v>
      </c>
      <c r="C22058" s="70" t="s">
        <v>61925</v>
      </c>
      <c r="D22058" s="70" t="s">
        <v>61926</v>
      </c>
      <c r="E22058" s="73" t="s">
        <v>64550</v>
      </c>
      <c r="F22058" s="70">
        <v>11</v>
      </c>
      <c r="G22058" s="70">
        <v>18</v>
      </c>
      <c r="H22058" s="71" t="s">
        <v>43753</v>
      </c>
      <c r="I22058" s="76" t="s">
        <v>43754</v>
      </c>
      <c r="J22058" s="73"/>
    </row>
    <row r="22059" spans="1:10" ht="43.5">
      <c r="A22059" s="70" t="s">
        <v>64501</v>
      </c>
      <c r="B22059" s="70">
        <v>27</v>
      </c>
      <c r="C22059" s="70" t="s">
        <v>61925</v>
      </c>
      <c r="D22059" s="70" t="s">
        <v>61926</v>
      </c>
      <c r="E22059" s="73" t="s">
        <v>64550</v>
      </c>
      <c r="F22059" s="70">
        <v>11</v>
      </c>
      <c r="G22059" s="70">
        <v>19</v>
      </c>
      <c r="H22059" s="71" t="s">
        <v>43755</v>
      </c>
      <c r="I22059" s="76" t="s">
        <v>43756</v>
      </c>
      <c r="J22059" s="73"/>
    </row>
    <row r="22060" spans="1:10" ht="43.5">
      <c r="A22060" s="70" t="s">
        <v>64501</v>
      </c>
      <c r="B22060" s="70">
        <v>27</v>
      </c>
      <c r="C22060" s="70" t="s">
        <v>61925</v>
      </c>
      <c r="D22060" s="70" t="s">
        <v>61926</v>
      </c>
      <c r="E22060" s="73" t="s">
        <v>64550</v>
      </c>
      <c r="F22060" s="70">
        <v>11</v>
      </c>
      <c r="G22060" s="70">
        <v>20</v>
      </c>
      <c r="H22060" s="71" t="s">
        <v>43757</v>
      </c>
      <c r="I22060" s="76" t="s">
        <v>43758</v>
      </c>
      <c r="J22060" s="73"/>
    </row>
    <row r="22061" spans="1:10" ht="43.5">
      <c r="A22061" s="70" t="s">
        <v>64501</v>
      </c>
      <c r="B22061" s="70">
        <v>27</v>
      </c>
      <c r="C22061" s="70" t="s">
        <v>61925</v>
      </c>
      <c r="D22061" s="70" t="s">
        <v>61926</v>
      </c>
      <c r="E22061" s="73" t="s">
        <v>64550</v>
      </c>
      <c r="F22061" s="70">
        <v>11</v>
      </c>
      <c r="G22061" s="70">
        <v>21</v>
      </c>
      <c r="H22061" s="71" t="s">
        <v>43759</v>
      </c>
      <c r="I22061" s="76" t="s">
        <v>43760</v>
      </c>
      <c r="J22061" s="73"/>
    </row>
    <row r="22062" spans="1:10" ht="43.5">
      <c r="A22062" s="70" t="s">
        <v>64501</v>
      </c>
      <c r="B22062" s="70">
        <v>27</v>
      </c>
      <c r="C22062" s="70" t="s">
        <v>61925</v>
      </c>
      <c r="D22062" s="70" t="s">
        <v>61926</v>
      </c>
      <c r="E22062" s="73" t="s">
        <v>64550</v>
      </c>
      <c r="F22062" s="70">
        <v>11</v>
      </c>
      <c r="G22062" s="70">
        <v>22</v>
      </c>
      <c r="H22062" s="71" t="s">
        <v>43761</v>
      </c>
      <c r="I22062" s="76" t="s">
        <v>43762</v>
      </c>
      <c r="J22062" s="73"/>
    </row>
    <row r="22063" spans="1:10" ht="43.5">
      <c r="A22063" s="70" t="s">
        <v>64501</v>
      </c>
      <c r="B22063" s="70">
        <v>27</v>
      </c>
      <c r="C22063" s="70" t="s">
        <v>61925</v>
      </c>
      <c r="D22063" s="70" t="s">
        <v>61926</v>
      </c>
      <c r="E22063" s="73" t="s">
        <v>64550</v>
      </c>
      <c r="F22063" s="70">
        <v>11</v>
      </c>
      <c r="G22063" s="70">
        <v>23</v>
      </c>
      <c r="H22063" s="71" t="s">
        <v>43763</v>
      </c>
      <c r="I22063" s="76" t="s">
        <v>43764</v>
      </c>
      <c r="J22063" s="73"/>
    </row>
    <row r="22064" spans="1:10" ht="72.5">
      <c r="A22064" s="70" t="s">
        <v>64501</v>
      </c>
      <c r="B22064" s="70">
        <v>27</v>
      </c>
      <c r="C22064" s="70" t="s">
        <v>61925</v>
      </c>
      <c r="D22064" s="70" t="s">
        <v>61926</v>
      </c>
      <c r="E22064" s="73" t="s">
        <v>64550</v>
      </c>
      <c r="F22064" s="70">
        <v>11</v>
      </c>
      <c r="G22064" s="70">
        <v>24</v>
      </c>
      <c r="H22064" s="71" t="s">
        <v>43765</v>
      </c>
      <c r="I22064" s="76" t="s">
        <v>43766</v>
      </c>
      <c r="J22064" s="73"/>
    </row>
    <row r="22065" spans="1:10" ht="58">
      <c r="A22065" s="70" t="s">
        <v>64501</v>
      </c>
      <c r="B22065" s="70">
        <v>27</v>
      </c>
      <c r="C22065" s="70" t="s">
        <v>61925</v>
      </c>
      <c r="D22065" s="70" t="s">
        <v>61926</v>
      </c>
      <c r="E22065" s="73" t="s">
        <v>64550</v>
      </c>
      <c r="F22065" s="70">
        <v>11</v>
      </c>
      <c r="G22065" s="70">
        <v>25</v>
      </c>
      <c r="H22065" s="71" t="s">
        <v>43767</v>
      </c>
      <c r="I22065" s="76" t="s">
        <v>43768</v>
      </c>
      <c r="J22065" s="73"/>
    </row>
    <row r="22066" spans="1:10" ht="43.5">
      <c r="A22066" s="70" t="s">
        <v>64501</v>
      </c>
      <c r="B22066" s="70">
        <v>27</v>
      </c>
      <c r="C22066" s="70" t="s">
        <v>61925</v>
      </c>
      <c r="D22066" s="70" t="s">
        <v>61926</v>
      </c>
      <c r="E22066" s="73" t="s">
        <v>64550</v>
      </c>
      <c r="F22066" s="70">
        <v>11</v>
      </c>
      <c r="G22066" s="70">
        <v>26</v>
      </c>
      <c r="H22066" s="71" t="s">
        <v>43769</v>
      </c>
      <c r="I22066" s="76" t="s">
        <v>43770</v>
      </c>
      <c r="J22066" s="73"/>
    </row>
    <row r="22067" spans="1:10" ht="43.5">
      <c r="A22067" s="70" t="s">
        <v>64501</v>
      </c>
      <c r="B22067" s="70">
        <v>27</v>
      </c>
      <c r="C22067" s="70" t="s">
        <v>61925</v>
      </c>
      <c r="D22067" s="70" t="s">
        <v>61926</v>
      </c>
      <c r="E22067" s="73" t="s">
        <v>64550</v>
      </c>
      <c r="F22067" s="70">
        <v>11</v>
      </c>
      <c r="G22067" s="70">
        <v>27</v>
      </c>
      <c r="H22067" s="71" t="s">
        <v>43771</v>
      </c>
      <c r="I22067" s="76" t="s">
        <v>43772</v>
      </c>
      <c r="J22067" s="73"/>
    </row>
    <row r="22068" spans="1:10" ht="43.5">
      <c r="A22068" s="70" t="s">
        <v>64501</v>
      </c>
      <c r="B22068" s="70">
        <v>27</v>
      </c>
      <c r="C22068" s="70" t="s">
        <v>61925</v>
      </c>
      <c r="D22068" s="70" t="s">
        <v>61926</v>
      </c>
      <c r="E22068" s="73" t="s">
        <v>64550</v>
      </c>
      <c r="F22068" s="70">
        <v>11</v>
      </c>
      <c r="G22068" s="70">
        <v>28</v>
      </c>
      <c r="H22068" s="71" t="s">
        <v>43773</v>
      </c>
      <c r="I22068" s="76" t="s">
        <v>43774</v>
      </c>
      <c r="J22068" s="73"/>
    </row>
    <row r="22069" spans="1:10" ht="43.5">
      <c r="A22069" s="70" t="s">
        <v>64501</v>
      </c>
      <c r="B22069" s="70">
        <v>27</v>
      </c>
      <c r="C22069" s="70" t="s">
        <v>61925</v>
      </c>
      <c r="D22069" s="70" t="s">
        <v>61926</v>
      </c>
      <c r="E22069" s="73" t="s">
        <v>64550</v>
      </c>
      <c r="F22069" s="70">
        <v>11</v>
      </c>
      <c r="G22069" s="70">
        <v>29</v>
      </c>
      <c r="H22069" s="71" t="s">
        <v>43775</v>
      </c>
      <c r="I22069" s="76" t="s">
        <v>43776</v>
      </c>
      <c r="J22069" s="73"/>
    </row>
    <row r="22070" spans="1:10" ht="58">
      <c r="A22070" s="70" t="s">
        <v>64501</v>
      </c>
      <c r="B22070" s="70">
        <v>27</v>
      </c>
      <c r="C22070" s="70" t="s">
        <v>61925</v>
      </c>
      <c r="D22070" s="70" t="s">
        <v>61926</v>
      </c>
      <c r="E22070" s="73" t="s">
        <v>64551</v>
      </c>
      <c r="F22070" s="70">
        <v>11</v>
      </c>
      <c r="G22070" s="70">
        <v>30</v>
      </c>
      <c r="H22070" s="71" t="s">
        <v>43777</v>
      </c>
      <c r="I22070" s="76" t="s">
        <v>43778</v>
      </c>
      <c r="J22070" s="73"/>
    </row>
    <row r="22071" spans="1:10" ht="43.5">
      <c r="A22071" s="70" t="s">
        <v>64501</v>
      </c>
      <c r="B22071" s="70">
        <v>27</v>
      </c>
      <c r="C22071" s="70" t="s">
        <v>61925</v>
      </c>
      <c r="D22071" s="70" t="s">
        <v>61926</v>
      </c>
      <c r="E22071" s="73" t="s">
        <v>64551</v>
      </c>
      <c r="F22071" s="70">
        <v>11</v>
      </c>
      <c r="G22071" s="70">
        <v>31</v>
      </c>
      <c r="H22071" s="71" t="s">
        <v>43779</v>
      </c>
      <c r="I22071" s="76" t="s">
        <v>43780</v>
      </c>
      <c r="J22071" s="73"/>
    </row>
    <row r="22072" spans="1:10" ht="43.5">
      <c r="A22072" s="70" t="s">
        <v>64501</v>
      </c>
      <c r="B22072" s="70">
        <v>27</v>
      </c>
      <c r="C22072" s="70" t="s">
        <v>61925</v>
      </c>
      <c r="D22072" s="70" t="s">
        <v>61926</v>
      </c>
      <c r="E22072" s="73" t="s">
        <v>64551</v>
      </c>
      <c r="F22072" s="70">
        <v>11</v>
      </c>
      <c r="G22072" s="70">
        <v>32</v>
      </c>
      <c r="H22072" s="71" t="s">
        <v>43781</v>
      </c>
      <c r="I22072" s="76" t="s">
        <v>43782</v>
      </c>
      <c r="J22072" s="73"/>
    </row>
    <row r="22073" spans="1:10" ht="43.5">
      <c r="A22073" s="70" t="s">
        <v>64501</v>
      </c>
      <c r="B22073" s="70">
        <v>27</v>
      </c>
      <c r="C22073" s="70" t="s">
        <v>61925</v>
      </c>
      <c r="D22073" s="70" t="s">
        <v>61926</v>
      </c>
      <c r="E22073" s="73" t="s">
        <v>64551</v>
      </c>
      <c r="F22073" s="70">
        <v>11</v>
      </c>
      <c r="G22073" s="70">
        <v>33</v>
      </c>
      <c r="H22073" s="71" t="s">
        <v>43783</v>
      </c>
      <c r="I22073" s="76" t="s">
        <v>43784</v>
      </c>
      <c r="J22073" s="73"/>
    </row>
    <row r="22074" spans="1:10" ht="29">
      <c r="A22074" s="70" t="s">
        <v>64501</v>
      </c>
      <c r="B22074" s="70">
        <v>27</v>
      </c>
      <c r="C22074" s="70" t="s">
        <v>61925</v>
      </c>
      <c r="D22074" s="70" t="s">
        <v>61926</v>
      </c>
      <c r="E22074" s="73" t="s">
        <v>64551</v>
      </c>
      <c r="F22074" s="70">
        <v>11</v>
      </c>
      <c r="G22074" s="70">
        <v>34</v>
      </c>
      <c r="H22074" s="71" t="s">
        <v>43785</v>
      </c>
      <c r="I22074" s="76" t="s">
        <v>43786</v>
      </c>
      <c r="J22074" s="73"/>
    </row>
    <row r="22075" spans="1:10" ht="43.5">
      <c r="A22075" s="70" t="s">
        <v>64501</v>
      </c>
      <c r="B22075" s="70">
        <v>27</v>
      </c>
      <c r="C22075" s="70" t="s">
        <v>61925</v>
      </c>
      <c r="D22075" s="70" t="s">
        <v>61926</v>
      </c>
      <c r="E22075" s="73" t="s">
        <v>64551</v>
      </c>
      <c r="F22075" s="70">
        <v>11</v>
      </c>
      <c r="G22075" s="70">
        <v>35</v>
      </c>
      <c r="H22075" s="71" t="s">
        <v>43787</v>
      </c>
      <c r="I22075" s="76" t="s">
        <v>43788</v>
      </c>
      <c r="J22075" s="73"/>
    </row>
    <row r="22076" spans="1:10" ht="58">
      <c r="A22076" s="70" t="s">
        <v>64501</v>
      </c>
      <c r="B22076" s="70">
        <v>27</v>
      </c>
      <c r="C22076" s="70" t="s">
        <v>61925</v>
      </c>
      <c r="D22076" s="70" t="s">
        <v>61926</v>
      </c>
      <c r="E22076" s="73" t="s">
        <v>64551</v>
      </c>
      <c r="F22076" s="70">
        <v>11</v>
      </c>
      <c r="G22076" s="70">
        <v>36</v>
      </c>
      <c r="H22076" s="71" t="s">
        <v>43789</v>
      </c>
      <c r="I22076" s="76" t="s">
        <v>43790</v>
      </c>
      <c r="J22076" s="73"/>
    </row>
    <row r="22077" spans="1:10" ht="29">
      <c r="A22077" s="70" t="s">
        <v>64501</v>
      </c>
      <c r="B22077" s="70">
        <v>27</v>
      </c>
      <c r="C22077" s="70" t="s">
        <v>61925</v>
      </c>
      <c r="D22077" s="70" t="s">
        <v>61926</v>
      </c>
      <c r="E22077" s="73" t="s">
        <v>64551</v>
      </c>
      <c r="F22077" s="70">
        <v>11</v>
      </c>
      <c r="G22077" s="70">
        <v>37</v>
      </c>
      <c r="H22077" s="71" t="s">
        <v>43791</v>
      </c>
      <c r="I22077" s="76" t="s">
        <v>43792</v>
      </c>
      <c r="J22077" s="73"/>
    </row>
    <row r="22078" spans="1:10" ht="43.5">
      <c r="A22078" s="70" t="s">
        <v>64501</v>
      </c>
      <c r="B22078" s="70">
        <v>27</v>
      </c>
      <c r="C22078" s="70" t="s">
        <v>61925</v>
      </c>
      <c r="D22078" s="70" t="s">
        <v>61926</v>
      </c>
      <c r="E22078" s="73" t="s">
        <v>64551</v>
      </c>
      <c r="F22078" s="70">
        <v>11</v>
      </c>
      <c r="G22078" s="70">
        <v>38</v>
      </c>
      <c r="H22078" s="71" t="s">
        <v>43793</v>
      </c>
      <c r="I22078" s="76" t="s">
        <v>43794</v>
      </c>
      <c r="J22078" s="73"/>
    </row>
    <row r="22079" spans="1:10" ht="58">
      <c r="A22079" s="70" t="s">
        <v>64501</v>
      </c>
      <c r="B22079" s="70">
        <v>27</v>
      </c>
      <c r="C22079" s="70" t="s">
        <v>61925</v>
      </c>
      <c r="D22079" s="70" t="s">
        <v>61926</v>
      </c>
      <c r="E22079" s="73" t="s">
        <v>64551</v>
      </c>
      <c r="F22079" s="70">
        <v>11</v>
      </c>
      <c r="G22079" s="70">
        <v>39</v>
      </c>
      <c r="H22079" s="71" t="s">
        <v>43795</v>
      </c>
      <c r="I22079" s="76" t="s">
        <v>43796</v>
      </c>
      <c r="J22079" s="73"/>
    </row>
    <row r="22080" spans="1:10" ht="58">
      <c r="A22080" s="70" t="s">
        <v>64501</v>
      </c>
      <c r="B22080" s="70">
        <v>27</v>
      </c>
      <c r="C22080" s="70" t="s">
        <v>61925</v>
      </c>
      <c r="D22080" s="70" t="s">
        <v>61926</v>
      </c>
      <c r="E22080" s="73" t="s">
        <v>64551</v>
      </c>
      <c r="F22080" s="70">
        <v>11</v>
      </c>
      <c r="G22080" s="70">
        <v>40</v>
      </c>
      <c r="H22080" s="71" t="s">
        <v>43797</v>
      </c>
      <c r="I22080" s="76" t="s">
        <v>43798</v>
      </c>
      <c r="J22080" s="73"/>
    </row>
    <row r="22081" spans="1:10" ht="43.5">
      <c r="A22081" s="70" t="s">
        <v>64501</v>
      </c>
      <c r="B22081" s="70">
        <v>27</v>
      </c>
      <c r="C22081" s="70" t="s">
        <v>61925</v>
      </c>
      <c r="D22081" s="70" t="s">
        <v>61926</v>
      </c>
      <c r="E22081" s="73" t="s">
        <v>64551</v>
      </c>
      <c r="F22081" s="70">
        <v>11</v>
      </c>
      <c r="G22081" s="70">
        <v>41</v>
      </c>
      <c r="H22081" s="71" t="s">
        <v>43799</v>
      </c>
      <c r="I22081" s="76" t="s">
        <v>43800</v>
      </c>
      <c r="J22081" s="73"/>
    </row>
    <row r="22082" spans="1:10" ht="29">
      <c r="A22082" s="70" t="s">
        <v>64501</v>
      </c>
      <c r="B22082" s="70">
        <v>27</v>
      </c>
      <c r="C22082" s="70" t="s">
        <v>61925</v>
      </c>
      <c r="D22082" s="70" t="s">
        <v>61926</v>
      </c>
      <c r="E22082" s="73" t="s">
        <v>64551</v>
      </c>
      <c r="F22082" s="70">
        <v>11</v>
      </c>
      <c r="G22082" s="70">
        <v>42</v>
      </c>
      <c r="H22082" s="71" t="s">
        <v>43801</v>
      </c>
      <c r="I22082" s="76" t="s">
        <v>43802</v>
      </c>
      <c r="J22082" s="73"/>
    </row>
    <row r="22083" spans="1:10" ht="43.5">
      <c r="A22083" s="70" t="s">
        <v>64501</v>
      </c>
      <c r="B22083" s="70">
        <v>27</v>
      </c>
      <c r="C22083" s="70" t="s">
        <v>61925</v>
      </c>
      <c r="D22083" s="70" t="s">
        <v>61926</v>
      </c>
      <c r="E22083" s="73" t="s">
        <v>64551</v>
      </c>
      <c r="F22083" s="70">
        <v>11</v>
      </c>
      <c r="G22083" s="70">
        <v>43</v>
      </c>
      <c r="H22083" s="71" t="s">
        <v>43803</v>
      </c>
      <c r="I22083" s="76" t="s">
        <v>43804</v>
      </c>
      <c r="J22083" s="73"/>
    </row>
    <row r="22084" spans="1:10" ht="43.5">
      <c r="A22084" s="70" t="s">
        <v>64501</v>
      </c>
      <c r="B22084" s="70">
        <v>27</v>
      </c>
      <c r="C22084" s="70" t="s">
        <v>61925</v>
      </c>
      <c r="D22084" s="70" t="s">
        <v>61926</v>
      </c>
      <c r="E22084" s="73" t="s">
        <v>64551</v>
      </c>
      <c r="F22084" s="70">
        <v>11</v>
      </c>
      <c r="G22084" s="70">
        <v>44</v>
      </c>
      <c r="H22084" s="71" t="s">
        <v>43805</v>
      </c>
      <c r="I22084" s="76" t="s">
        <v>43806</v>
      </c>
      <c r="J22084" s="73"/>
    </row>
    <row r="22085" spans="1:10" ht="43.5">
      <c r="A22085" s="70" t="s">
        <v>64501</v>
      </c>
      <c r="B22085" s="70">
        <v>27</v>
      </c>
      <c r="C22085" s="70" t="s">
        <v>61925</v>
      </c>
      <c r="D22085" s="70" t="s">
        <v>61926</v>
      </c>
      <c r="E22085" s="73" t="s">
        <v>64551</v>
      </c>
      <c r="F22085" s="70">
        <v>11</v>
      </c>
      <c r="G22085" s="70">
        <v>45</v>
      </c>
      <c r="H22085" s="71" t="s">
        <v>43807</v>
      </c>
      <c r="I22085" s="76" t="s">
        <v>43808</v>
      </c>
      <c r="J22085" s="73"/>
    </row>
    <row r="22086" spans="1:10" ht="72.5">
      <c r="A22086" s="70" t="s">
        <v>64501</v>
      </c>
      <c r="B22086" s="70">
        <v>27</v>
      </c>
      <c r="C22086" s="70" t="s">
        <v>61925</v>
      </c>
      <c r="D22086" s="70" t="s">
        <v>61926</v>
      </c>
      <c r="E22086" s="73" t="s">
        <v>64552</v>
      </c>
      <c r="F22086" s="70">
        <v>12</v>
      </c>
      <c r="G22086" s="70">
        <v>1</v>
      </c>
      <c r="H22086" s="71" t="s">
        <v>43809</v>
      </c>
      <c r="I22086" s="76" t="s">
        <v>43810</v>
      </c>
      <c r="J22086" s="73"/>
    </row>
    <row r="22087" spans="1:10" ht="29">
      <c r="A22087" s="70" t="s">
        <v>64501</v>
      </c>
      <c r="B22087" s="70">
        <v>27</v>
      </c>
      <c r="C22087" s="70" t="s">
        <v>61925</v>
      </c>
      <c r="D22087" s="70" t="s">
        <v>61926</v>
      </c>
      <c r="E22087" s="73" t="s">
        <v>64552</v>
      </c>
      <c r="F22087" s="70">
        <v>12</v>
      </c>
      <c r="G22087" s="70">
        <v>2</v>
      </c>
      <c r="H22087" s="71" t="s">
        <v>43811</v>
      </c>
      <c r="I22087" s="76" t="s">
        <v>43812</v>
      </c>
      <c r="J22087" s="73"/>
    </row>
    <row r="22088" spans="1:10" ht="43.5">
      <c r="A22088" s="70" t="s">
        <v>64501</v>
      </c>
      <c r="B22088" s="70">
        <v>27</v>
      </c>
      <c r="C22088" s="70" t="s">
        <v>61925</v>
      </c>
      <c r="D22088" s="70" t="s">
        <v>61926</v>
      </c>
      <c r="E22088" s="73" t="s">
        <v>64552</v>
      </c>
      <c r="F22088" s="70">
        <v>12</v>
      </c>
      <c r="G22088" s="70">
        <v>3</v>
      </c>
      <c r="H22088" s="71" t="s">
        <v>43813</v>
      </c>
      <c r="I22088" s="76" t="s">
        <v>43814</v>
      </c>
      <c r="J22088" s="73"/>
    </row>
    <row r="22089" spans="1:10" ht="43.5">
      <c r="A22089" s="70" t="s">
        <v>64501</v>
      </c>
      <c r="B22089" s="70">
        <v>27</v>
      </c>
      <c r="C22089" s="70" t="s">
        <v>61925</v>
      </c>
      <c r="D22089" s="70" t="s">
        <v>61926</v>
      </c>
      <c r="E22089" s="73" t="s">
        <v>64552</v>
      </c>
      <c r="F22089" s="70">
        <v>12</v>
      </c>
      <c r="G22089" s="70">
        <v>4</v>
      </c>
      <c r="H22089" s="71" t="s">
        <v>43815</v>
      </c>
      <c r="I22089" s="76" t="s">
        <v>43816</v>
      </c>
      <c r="J22089" s="73"/>
    </row>
    <row r="22090" spans="1:10" ht="43.5">
      <c r="A22090" s="70" t="s">
        <v>64501</v>
      </c>
      <c r="B22090" s="70">
        <v>27</v>
      </c>
      <c r="C22090" s="70" t="s">
        <v>61925</v>
      </c>
      <c r="D22090" s="70" t="s">
        <v>61926</v>
      </c>
      <c r="E22090" s="73" t="s">
        <v>64553</v>
      </c>
      <c r="F22090" s="70">
        <v>12</v>
      </c>
      <c r="G22090" s="70">
        <v>5</v>
      </c>
      <c r="H22090" s="71" t="s">
        <v>43817</v>
      </c>
      <c r="I22090" s="76" t="s">
        <v>43818</v>
      </c>
      <c r="J22090" s="73"/>
    </row>
    <row r="22091" spans="1:10" ht="29">
      <c r="A22091" s="70" t="s">
        <v>64501</v>
      </c>
      <c r="B22091" s="70">
        <v>27</v>
      </c>
      <c r="C22091" s="70" t="s">
        <v>61925</v>
      </c>
      <c r="D22091" s="70" t="s">
        <v>61926</v>
      </c>
      <c r="E22091" s="73" t="s">
        <v>64553</v>
      </c>
      <c r="F22091" s="70">
        <v>12</v>
      </c>
      <c r="G22091" s="70">
        <v>6</v>
      </c>
      <c r="H22091" s="71" t="s">
        <v>43819</v>
      </c>
      <c r="I22091" s="76" t="s">
        <v>43820</v>
      </c>
      <c r="J22091" s="73"/>
    </row>
    <row r="22092" spans="1:10" ht="72.5">
      <c r="A22092" s="70" t="s">
        <v>64501</v>
      </c>
      <c r="B22092" s="70">
        <v>27</v>
      </c>
      <c r="C22092" s="70" t="s">
        <v>61925</v>
      </c>
      <c r="D22092" s="70" t="s">
        <v>61926</v>
      </c>
      <c r="E22092" s="73" t="s">
        <v>64553</v>
      </c>
      <c r="F22092" s="70">
        <v>12</v>
      </c>
      <c r="G22092" s="70">
        <v>7</v>
      </c>
      <c r="H22092" s="71" t="s">
        <v>43821</v>
      </c>
      <c r="I22092" s="76" t="s">
        <v>43822</v>
      </c>
      <c r="J22092" s="73"/>
    </row>
    <row r="22093" spans="1:10" ht="29">
      <c r="A22093" s="70" t="s">
        <v>64501</v>
      </c>
      <c r="B22093" s="70">
        <v>27</v>
      </c>
      <c r="C22093" s="70" t="s">
        <v>61925</v>
      </c>
      <c r="D22093" s="70" t="s">
        <v>61926</v>
      </c>
      <c r="E22093" s="73" t="s">
        <v>64553</v>
      </c>
      <c r="F22093" s="70">
        <v>12</v>
      </c>
      <c r="G22093" s="70">
        <v>8</v>
      </c>
      <c r="H22093" s="71" t="s">
        <v>43823</v>
      </c>
      <c r="I22093" s="76" t="s">
        <v>43824</v>
      </c>
      <c r="J22093" s="73"/>
    </row>
    <row r="22094" spans="1:10" ht="29">
      <c r="A22094" s="70" t="s">
        <v>64501</v>
      </c>
      <c r="B22094" s="70">
        <v>27</v>
      </c>
      <c r="C22094" s="70" t="s">
        <v>61925</v>
      </c>
      <c r="D22094" s="70" t="s">
        <v>61926</v>
      </c>
      <c r="E22094" s="73" t="s">
        <v>64553</v>
      </c>
      <c r="F22094" s="70">
        <v>12</v>
      </c>
      <c r="G22094" s="70">
        <v>9</v>
      </c>
      <c r="H22094" s="71" t="s">
        <v>43825</v>
      </c>
      <c r="I22094" s="76" t="s">
        <v>43826</v>
      </c>
      <c r="J22094" s="73"/>
    </row>
    <row r="22095" spans="1:10" ht="43.5">
      <c r="A22095" s="70" t="s">
        <v>64501</v>
      </c>
      <c r="B22095" s="70">
        <v>27</v>
      </c>
      <c r="C22095" s="70" t="s">
        <v>61925</v>
      </c>
      <c r="D22095" s="70" t="s">
        <v>61926</v>
      </c>
      <c r="E22095" s="73" t="s">
        <v>64553</v>
      </c>
      <c r="F22095" s="70">
        <v>12</v>
      </c>
      <c r="G22095" s="70">
        <v>10</v>
      </c>
      <c r="H22095" s="71" t="s">
        <v>43827</v>
      </c>
      <c r="I22095" s="76" t="s">
        <v>43828</v>
      </c>
      <c r="J22095" s="73"/>
    </row>
    <row r="22096" spans="1:10" ht="43.5">
      <c r="A22096" s="70" t="s">
        <v>64501</v>
      </c>
      <c r="B22096" s="70">
        <v>27</v>
      </c>
      <c r="C22096" s="70" t="s">
        <v>61925</v>
      </c>
      <c r="D22096" s="70" t="s">
        <v>61926</v>
      </c>
      <c r="E22096" s="73" t="s">
        <v>64553</v>
      </c>
      <c r="F22096" s="70">
        <v>12</v>
      </c>
      <c r="G22096" s="70">
        <v>11</v>
      </c>
      <c r="H22096" s="71" t="s">
        <v>43829</v>
      </c>
      <c r="I22096" s="76" t="s">
        <v>43830</v>
      </c>
      <c r="J22096" s="73"/>
    </row>
    <row r="22097" spans="1:10" ht="29">
      <c r="A22097" s="70" t="s">
        <v>64501</v>
      </c>
      <c r="B22097" s="70">
        <v>27</v>
      </c>
      <c r="C22097" s="70" t="s">
        <v>61925</v>
      </c>
      <c r="D22097" s="70" t="s">
        <v>61926</v>
      </c>
      <c r="E22097" s="73" t="s">
        <v>64553</v>
      </c>
      <c r="F22097" s="70">
        <v>12</v>
      </c>
      <c r="G22097" s="70">
        <v>12</v>
      </c>
      <c r="H22097" s="71" t="s">
        <v>43831</v>
      </c>
      <c r="I22097" s="76" t="s">
        <v>43832</v>
      </c>
      <c r="J22097" s="73"/>
    </row>
    <row r="22098" spans="1:10" ht="29">
      <c r="A22098" s="70" t="s">
        <v>64501</v>
      </c>
      <c r="B22098" s="70">
        <v>27</v>
      </c>
      <c r="C22098" s="70" t="s">
        <v>61925</v>
      </c>
      <c r="D22098" s="70" t="s">
        <v>61926</v>
      </c>
      <c r="E22098" s="73" t="s">
        <v>64553</v>
      </c>
      <c r="F22098" s="70">
        <v>12</v>
      </c>
      <c r="G22098" s="70">
        <v>13</v>
      </c>
      <c r="H22098" s="71" t="s">
        <v>43833</v>
      </c>
      <c r="I22098" s="76" t="s">
        <v>43834</v>
      </c>
      <c r="J22098" s="73"/>
    </row>
    <row r="22099" spans="1:10" ht="43.5">
      <c r="A22099" s="70" t="s">
        <v>64554</v>
      </c>
      <c r="B22099" s="70">
        <v>28</v>
      </c>
      <c r="C22099" s="70" t="s">
        <v>61928</v>
      </c>
      <c r="D22099" s="70" t="s">
        <v>61929</v>
      </c>
      <c r="E22099" s="73" t="s">
        <v>64555</v>
      </c>
      <c r="F22099" s="70">
        <v>1</v>
      </c>
      <c r="G22099" s="70">
        <v>1</v>
      </c>
      <c r="H22099" s="71" t="s">
        <v>43835</v>
      </c>
      <c r="I22099" s="76" t="s">
        <v>43836</v>
      </c>
      <c r="J22099" s="73"/>
    </row>
    <row r="22100" spans="1:10" ht="43.5">
      <c r="A22100" s="70" t="s">
        <v>64554</v>
      </c>
      <c r="B22100" s="70">
        <v>28</v>
      </c>
      <c r="C22100" s="70" t="s">
        <v>61928</v>
      </c>
      <c r="D22100" s="70" t="s">
        <v>61929</v>
      </c>
      <c r="E22100" s="73" t="s">
        <v>64555</v>
      </c>
      <c r="F22100" s="70">
        <v>1</v>
      </c>
      <c r="G22100" s="70">
        <v>2</v>
      </c>
      <c r="H22100" s="71" t="s">
        <v>43837</v>
      </c>
      <c r="I22100" s="76" t="s">
        <v>43838</v>
      </c>
      <c r="J22100" s="73"/>
    </row>
    <row r="22101" spans="1:10" ht="43.5">
      <c r="A22101" s="70" t="s">
        <v>64554</v>
      </c>
      <c r="B22101" s="70">
        <v>28</v>
      </c>
      <c r="C22101" s="70" t="s">
        <v>61928</v>
      </c>
      <c r="D22101" s="70" t="s">
        <v>61929</v>
      </c>
      <c r="E22101" s="73" t="s">
        <v>64555</v>
      </c>
      <c r="F22101" s="70">
        <v>1</v>
      </c>
      <c r="G22101" s="70">
        <v>3</v>
      </c>
      <c r="H22101" s="71" t="s">
        <v>43839</v>
      </c>
      <c r="I22101" s="76" t="s">
        <v>43840</v>
      </c>
      <c r="J22101" s="73"/>
    </row>
    <row r="22102" spans="1:10" ht="43.5">
      <c r="A22102" s="70" t="s">
        <v>64554</v>
      </c>
      <c r="B22102" s="70">
        <v>28</v>
      </c>
      <c r="C22102" s="70" t="s">
        <v>61928</v>
      </c>
      <c r="D22102" s="70" t="s">
        <v>61929</v>
      </c>
      <c r="E22102" s="73" t="s">
        <v>64556</v>
      </c>
      <c r="F22102" s="70">
        <v>1</v>
      </c>
      <c r="G22102" s="70">
        <v>4</v>
      </c>
      <c r="H22102" s="71" t="s">
        <v>43841</v>
      </c>
      <c r="I22102" s="76" t="s">
        <v>43842</v>
      </c>
      <c r="J22102" s="73"/>
    </row>
    <row r="22103" spans="1:10" ht="29">
      <c r="A22103" s="70" t="s">
        <v>64554</v>
      </c>
      <c r="B22103" s="70">
        <v>28</v>
      </c>
      <c r="C22103" s="70" t="s">
        <v>61928</v>
      </c>
      <c r="D22103" s="70" t="s">
        <v>61929</v>
      </c>
      <c r="E22103" s="73" t="s">
        <v>64556</v>
      </c>
      <c r="F22103" s="70">
        <v>1</v>
      </c>
      <c r="G22103" s="70">
        <v>5</v>
      </c>
      <c r="H22103" s="71" t="s">
        <v>43843</v>
      </c>
      <c r="I22103" s="76" t="s">
        <v>43844</v>
      </c>
      <c r="J22103" s="73"/>
    </row>
    <row r="22104" spans="1:10" ht="43.5">
      <c r="A22104" s="70" t="s">
        <v>64554</v>
      </c>
      <c r="B22104" s="70">
        <v>28</v>
      </c>
      <c r="C22104" s="70" t="s">
        <v>61928</v>
      </c>
      <c r="D22104" s="70" t="s">
        <v>61929</v>
      </c>
      <c r="E22104" s="73" t="s">
        <v>64557</v>
      </c>
      <c r="F22104" s="70">
        <v>1</v>
      </c>
      <c r="G22104" s="70">
        <v>6</v>
      </c>
      <c r="H22104" s="71" t="s">
        <v>43845</v>
      </c>
      <c r="I22104" s="76" t="s">
        <v>43846</v>
      </c>
      <c r="J22104" s="73"/>
    </row>
    <row r="22105" spans="1:10" ht="43.5">
      <c r="A22105" s="70" t="s">
        <v>64554</v>
      </c>
      <c r="B22105" s="70">
        <v>28</v>
      </c>
      <c r="C22105" s="70" t="s">
        <v>61928</v>
      </c>
      <c r="D22105" s="70" t="s">
        <v>61929</v>
      </c>
      <c r="E22105" s="73" t="s">
        <v>64557</v>
      </c>
      <c r="F22105" s="70">
        <v>1</v>
      </c>
      <c r="G22105" s="70">
        <v>7</v>
      </c>
      <c r="H22105" s="71" t="s">
        <v>43847</v>
      </c>
      <c r="I22105" s="76" t="s">
        <v>43848</v>
      </c>
      <c r="J22105" s="73"/>
    </row>
    <row r="22106" spans="1:10" ht="29">
      <c r="A22106" s="70" t="s">
        <v>64554</v>
      </c>
      <c r="B22106" s="70">
        <v>28</v>
      </c>
      <c r="C22106" s="70" t="s">
        <v>61928</v>
      </c>
      <c r="D22106" s="70" t="s">
        <v>61929</v>
      </c>
      <c r="E22106" s="73" t="s">
        <v>64558</v>
      </c>
      <c r="F22106" s="70">
        <v>1</v>
      </c>
      <c r="G22106" s="70">
        <v>8</v>
      </c>
      <c r="H22106" s="71" t="s">
        <v>43849</v>
      </c>
      <c r="I22106" s="76" t="s">
        <v>43850</v>
      </c>
      <c r="J22106" s="73"/>
    </row>
    <row r="22107" spans="1:10" ht="29">
      <c r="A22107" s="70" t="s">
        <v>64554</v>
      </c>
      <c r="B22107" s="70">
        <v>28</v>
      </c>
      <c r="C22107" s="70" t="s">
        <v>61928</v>
      </c>
      <c r="D22107" s="70" t="s">
        <v>61929</v>
      </c>
      <c r="E22107" s="73" t="s">
        <v>64558</v>
      </c>
      <c r="F22107" s="70">
        <v>1</v>
      </c>
      <c r="G22107" s="70">
        <v>9</v>
      </c>
      <c r="H22107" s="71" t="s">
        <v>43851</v>
      </c>
      <c r="I22107" s="76" t="s">
        <v>43852</v>
      </c>
      <c r="J22107" s="73"/>
    </row>
    <row r="22108" spans="1:10" ht="58">
      <c r="A22108" s="70" t="s">
        <v>64554</v>
      </c>
      <c r="B22108" s="70">
        <v>28</v>
      </c>
      <c r="C22108" s="70" t="s">
        <v>61928</v>
      </c>
      <c r="D22108" s="70" t="s">
        <v>61929</v>
      </c>
      <c r="E22108" s="73" t="s">
        <v>64559</v>
      </c>
      <c r="F22108" s="70">
        <v>1</v>
      </c>
      <c r="G22108" s="70">
        <v>10</v>
      </c>
      <c r="H22108" s="71" t="s">
        <v>43853</v>
      </c>
      <c r="I22108" s="76" t="s">
        <v>43854</v>
      </c>
      <c r="J22108" s="73"/>
    </row>
    <row r="22109" spans="1:10" ht="43.5">
      <c r="A22109" s="70" t="s">
        <v>64554</v>
      </c>
      <c r="B22109" s="70">
        <v>28</v>
      </c>
      <c r="C22109" s="70" t="s">
        <v>61928</v>
      </c>
      <c r="D22109" s="70" t="s">
        <v>61929</v>
      </c>
      <c r="E22109" s="73" t="s">
        <v>64559</v>
      </c>
      <c r="F22109" s="70">
        <v>1</v>
      </c>
      <c r="G22109" s="70">
        <v>11</v>
      </c>
      <c r="H22109" s="71" t="s">
        <v>43855</v>
      </c>
      <c r="I22109" s="76" t="s">
        <v>43856</v>
      </c>
      <c r="J22109" s="73"/>
    </row>
    <row r="22110" spans="1:10">
      <c r="A22110" s="70" t="s">
        <v>64554</v>
      </c>
      <c r="B22110" s="70">
        <v>28</v>
      </c>
      <c r="C22110" s="70" t="s">
        <v>61928</v>
      </c>
      <c r="D22110" s="70" t="s">
        <v>61929</v>
      </c>
      <c r="E22110" s="73" t="s">
        <v>64560</v>
      </c>
      <c r="F22110" s="70">
        <v>2</v>
      </c>
      <c r="G22110" s="70">
        <v>1</v>
      </c>
      <c r="H22110" s="71" t="s">
        <v>43857</v>
      </c>
      <c r="I22110" s="76" t="s">
        <v>43858</v>
      </c>
      <c r="J22110" s="73"/>
    </row>
    <row r="22111" spans="1:10" ht="43.5">
      <c r="A22111" s="70" t="s">
        <v>64554</v>
      </c>
      <c r="B22111" s="70">
        <v>28</v>
      </c>
      <c r="C22111" s="70" t="s">
        <v>61928</v>
      </c>
      <c r="D22111" s="70" t="s">
        <v>61929</v>
      </c>
      <c r="E22111" s="73" t="s">
        <v>64560</v>
      </c>
      <c r="F22111" s="70">
        <v>2</v>
      </c>
      <c r="G22111" s="70">
        <v>2</v>
      </c>
      <c r="H22111" s="71" t="s">
        <v>43859</v>
      </c>
      <c r="I22111" s="76" t="s">
        <v>43860</v>
      </c>
      <c r="J22111" s="73"/>
    </row>
    <row r="22112" spans="1:10" ht="43.5">
      <c r="A22112" s="70" t="s">
        <v>64554</v>
      </c>
      <c r="B22112" s="70">
        <v>28</v>
      </c>
      <c r="C22112" s="70" t="s">
        <v>61928</v>
      </c>
      <c r="D22112" s="70" t="s">
        <v>61929</v>
      </c>
      <c r="E22112" s="73" t="s">
        <v>64560</v>
      </c>
      <c r="F22112" s="70">
        <v>2</v>
      </c>
      <c r="G22112" s="70">
        <v>3</v>
      </c>
      <c r="H22112" s="71" t="s">
        <v>43861</v>
      </c>
      <c r="I22112" s="76" t="s">
        <v>43862</v>
      </c>
      <c r="J22112" s="73"/>
    </row>
    <row r="22113" spans="1:10" ht="29">
      <c r="A22113" s="70" t="s">
        <v>64554</v>
      </c>
      <c r="B22113" s="70">
        <v>28</v>
      </c>
      <c r="C22113" s="70" t="s">
        <v>61928</v>
      </c>
      <c r="D22113" s="70" t="s">
        <v>61929</v>
      </c>
      <c r="E22113" s="73" t="s">
        <v>64560</v>
      </c>
      <c r="F22113" s="70">
        <v>2</v>
      </c>
      <c r="G22113" s="70">
        <v>4</v>
      </c>
      <c r="H22113" s="71" t="s">
        <v>43863</v>
      </c>
      <c r="I22113" s="76" t="s">
        <v>43864</v>
      </c>
      <c r="J22113" s="73"/>
    </row>
    <row r="22114" spans="1:10" ht="43.5">
      <c r="A22114" s="70" t="s">
        <v>64554</v>
      </c>
      <c r="B22114" s="70">
        <v>28</v>
      </c>
      <c r="C22114" s="70" t="s">
        <v>61928</v>
      </c>
      <c r="D22114" s="70" t="s">
        <v>61929</v>
      </c>
      <c r="E22114" s="73" t="s">
        <v>64560</v>
      </c>
      <c r="F22114" s="70">
        <v>2</v>
      </c>
      <c r="G22114" s="70">
        <v>5</v>
      </c>
      <c r="H22114" s="71" t="s">
        <v>43865</v>
      </c>
      <c r="I22114" s="76" t="s">
        <v>43866</v>
      </c>
      <c r="J22114" s="73"/>
    </row>
    <row r="22115" spans="1:10" ht="29">
      <c r="A22115" s="70" t="s">
        <v>64554</v>
      </c>
      <c r="B22115" s="70">
        <v>28</v>
      </c>
      <c r="C22115" s="70" t="s">
        <v>61928</v>
      </c>
      <c r="D22115" s="70" t="s">
        <v>61929</v>
      </c>
      <c r="E22115" s="73" t="s">
        <v>64561</v>
      </c>
      <c r="F22115" s="70">
        <v>2</v>
      </c>
      <c r="G22115" s="70">
        <v>6</v>
      </c>
      <c r="H22115" s="71" t="s">
        <v>43867</v>
      </c>
      <c r="I22115" s="76" t="s">
        <v>43868</v>
      </c>
      <c r="J22115" s="73"/>
    </row>
    <row r="22116" spans="1:10" ht="58">
      <c r="A22116" s="70" t="s">
        <v>64554</v>
      </c>
      <c r="B22116" s="70">
        <v>28</v>
      </c>
      <c r="C22116" s="70" t="s">
        <v>61928</v>
      </c>
      <c r="D22116" s="70" t="s">
        <v>61929</v>
      </c>
      <c r="E22116" s="73" t="s">
        <v>64561</v>
      </c>
      <c r="F22116" s="70">
        <v>2</v>
      </c>
      <c r="G22116" s="70">
        <v>7</v>
      </c>
      <c r="H22116" s="71" t="s">
        <v>43869</v>
      </c>
      <c r="I22116" s="76" t="s">
        <v>43870</v>
      </c>
      <c r="J22116" s="73"/>
    </row>
    <row r="22117" spans="1:10" ht="43.5">
      <c r="A22117" s="70" t="s">
        <v>64554</v>
      </c>
      <c r="B22117" s="70">
        <v>28</v>
      </c>
      <c r="C22117" s="70" t="s">
        <v>61928</v>
      </c>
      <c r="D22117" s="70" t="s">
        <v>61929</v>
      </c>
      <c r="E22117" s="73" t="s">
        <v>64561</v>
      </c>
      <c r="F22117" s="70">
        <v>2</v>
      </c>
      <c r="G22117" s="70">
        <v>8</v>
      </c>
      <c r="H22117" s="71" t="s">
        <v>43871</v>
      </c>
      <c r="I22117" s="76" t="s">
        <v>43872</v>
      </c>
      <c r="J22117" s="73"/>
    </row>
    <row r="22118" spans="1:10" ht="43.5">
      <c r="A22118" s="70" t="s">
        <v>64554</v>
      </c>
      <c r="B22118" s="70">
        <v>28</v>
      </c>
      <c r="C22118" s="70" t="s">
        <v>61928</v>
      </c>
      <c r="D22118" s="70" t="s">
        <v>61929</v>
      </c>
      <c r="E22118" s="73" t="s">
        <v>64561</v>
      </c>
      <c r="F22118" s="70">
        <v>2</v>
      </c>
      <c r="G22118" s="70">
        <v>9</v>
      </c>
      <c r="H22118" s="71" t="s">
        <v>43873</v>
      </c>
      <c r="I22118" s="76" t="s">
        <v>43874</v>
      </c>
      <c r="J22118" s="73"/>
    </row>
    <row r="22119" spans="1:10" ht="29">
      <c r="A22119" s="70" t="s">
        <v>64554</v>
      </c>
      <c r="B22119" s="70">
        <v>28</v>
      </c>
      <c r="C22119" s="70" t="s">
        <v>61928</v>
      </c>
      <c r="D22119" s="70" t="s">
        <v>61929</v>
      </c>
      <c r="E22119" s="73" t="s">
        <v>64561</v>
      </c>
      <c r="F22119" s="70">
        <v>2</v>
      </c>
      <c r="G22119" s="70">
        <v>10</v>
      </c>
      <c r="H22119" s="71" t="s">
        <v>43875</v>
      </c>
      <c r="I22119" s="76" t="s">
        <v>43876</v>
      </c>
      <c r="J22119" s="73"/>
    </row>
    <row r="22120" spans="1:10" ht="29">
      <c r="A22120" s="70" t="s">
        <v>64554</v>
      </c>
      <c r="B22120" s="70">
        <v>28</v>
      </c>
      <c r="C22120" s="70" t="s">
        <v>61928</v>
      </c>
      <c r="D22120" s="70" t="s">
        <v>61929</v>
      </c>
      <c r="E22120" s="73" t="s">
        <v>64561</v>
      </c>
      <c r="F22120" s="70">
        <v>2</v>
      </c>
      <c r="G22120" s="70">
        <v>11</v>
      </c>
      <c r="H22120" s="71" t="s">
        <v>43877</v>
      </c>
      <c r="I22120" s="76" t="s">
        <v>43878</v>
      </c>
      <c r="J22120" s="73"/>
    </row>
    <row r="22121" spans="1:10" ht="43.5">
      <c r="A22121" s="70" t="s">
        <v>64554</v>
      </c>
      <c r="B22121" s="70">
        <v>28</v>
      </c>
      <c r="C22121" s="70" t="s">
        <v>61928</v>
      </c>
      <c r="D22121" s="70" t="s">
        <v>61929</v>
      </c>
      <c r="E22121" s="73" t="s">
        <v>64561</v>
      </c>
      <c r="F22121" s="70">
        <v>2</v>
      </c>
      <c r="G22121" s="70">
        <v>12</v>
      </c>
      <c r="H22121" s="71" t="s">
        <v>43879</v>
      </c>
      <c r="I22121" s="76" t="s">
        <v>43880</v>
      </c>
      <c r="J22121" s="73"/>
    </row>
    <row r="22122" spans="1:10" ht="43.5">
      <c r="A22122" s="70" t="s">
        <v>64554</v>
      </c>
      <c r="B22122" s="70">
        <v>28</v>
      </c>
      <c r="C22122" s="70" t="s">
        <v>61928</v>
      </c>
      <c r="D22122" s="70" t="s">
        <v>61929</v>
      </c>
      <c r="E22122" s="73" t="s">
        <v>64561</v>
      </c>
      <c r="F22122" s="70">
        <v>2</v>
      </c>
      <c r="G22122" s="70">
        <v>13</v>
      </c>
      <c r="H22122" s="71" t="s">
        <v>43881</v>
      </c>
      <c r="I22122" s="76" t="s">
        <v>43882</v>
      </c>
      <c r="J22122" s="73"/>
    </row>
    <row r="22123" spans="1:10" ht="29">
      <c r="A22123" s="70" t="s">
        <v>64554</v>
      </c>
      <c r="B22123" s="70">
        <v>28</v>
      </c>
      <c r="C22123" s="70" t="s">
        <v>61928</v>
      </c>
      <c r="D22123" s="70" t="s">
        <v>61929</v>
      </c>
      <c r="E22123" s="73" t="s">
        <v>64562</v>
      </c>
      <c r="F22123" s="70">
        <v>2</v>
      </c>
      <c r="G22123" s="70">
        <v>14</v>
      </c>
      <c r="H22123" s="71" t="s">
        <v>43883</v>
      </c>
      <c r="I22123" s="76" t="s">
        <v>43884</v>
      </c>
      <c r="J22123" s="73"/>
    </row>
    <row r="22124" spans="1:10" ht="58">
      <c r="A22124" s="70" t="s">
        <v>64554</v>
      </c>
      <c r="B22124" s="70">
        <v>28</v>
      </c>
      <c r="C22124" s="70" t="s">
        <v>61928</v>
      </c>
      <c r="D22124" s="70" t="s">
        <v>61929</v>
      </c>
      <c r="E22124" s="73" t="s">
        <v>64562</v>
      </c>
      <c r="F22124" s="70">
        <v>2</v>
      </c>
      <c r="G22124" s="70">
        <v>15</v>
      </c>
      <c r="H22124" s="71" t="s">
        <v>43885</v>
      </c>
      <c r="I22124" s="76" t="s">
        <v>43886</v>
      </c>
      <c r="J22124" s="73"/>
    </row>
    <row r="22125" spans="1:10" ht="29">
      <c r="A22125" s="70" t="s">
        <v>64554</v>
      </c>
      <c r="B22125" s="70">
        <v>28</v>
      </c>
      <c r="C22125" s="70" t="s">
        <v>61928</v>
      </c>
      <c r="D22125" s="70" t="s">
        <v>61929</v>
      </c>
      <c r="E22125" s="73" t="s">
        <v>64562</v>
      </c>
      <c r="F22125" s="70">
        <v>2</v>
      </c>
      <c r="G22125" s="70">
        <v>16</v>
      </c>
      <c r="H22125" s="71" t="s">
        <v>43887</v>
      </c>
      <c r="I22125" s="76" t="s">
        <v>43888</v>
      </c>
      <c r="J22125" s="73"/>
    </row>
    <row r="22126" spans="1:10" ht="29">
      <c r="A22126" s="70" t="s">
        <v>64554</v>
      </c>
      <c r="B22126" s="70">
        <v>28</v>
      </c>
      <c r="C22126" s="70" t="s">
        <v>61928</v>
      </c>
      <c r="D22126" s="70" t="s">
        <v>61929</v>
      </c>
      <c r="E22126" s="73" t="s">
        <v>64562</v>
      </c>
      <c r="F22126" s="70">
        <v>2</v>
      </c>
      <c r="G22126" s="70">
        <v>17</v>
      </c>
      <c r="H22126" s="71" t="s">
        <v>43889</v>
      </c>
      <c r="I22126" s="76" t="s">
        <v>43890</v>
      </c>
      <c r="J22126" s="73"/>
    </row>
    <row r="22127" spans="1:10" ht="58">
      <c r="A22127" s="70" t="s">
        <v>64554</v>
      </c>
      <c r="B22127" s="70">
        <v>28</v>
      </c>
      <c r="C22127" s="70" t="s">
        <v>61928</v>
      </c>
      <c r="D22127" s="70" t="s">
        <v>61929</v>
      </c>
      <c r="E22127" s="73" t="s">
        <v>64562</v>
      </c>
      <c r="F22127" s="70">
        <v>2</v>
      </c>
      <c r="G22127" s="70">
        <v>18</v>
      </c>
      <c r="H22127" s="71" t="s">
        <v>43891</v>
      </c>
      <c r="I22127" s="76" t="s">
        <v>43892</v>
      </c>
      <c r="J22127" s="73"/>
    </row>
    <row r="22128" spans="1:10" ht="43.5">
      <c r="A22128" s="70" t="s">
        <v>64554</v>
      </c>
      <c r="B22128" s="70">
        <v>28</v>
      </c>
      <c r="C22128" s="70" t="s">
        <v>61928</v>
      </c>
      <c r="D22128" s="70" t="s">
        <v>61929</v>
      </c>
      <c r="E22128" s="73" t="s">
        <v>64562</v>
      </c>
      <c r="F22128" s="70">
        <v>2</v>
      </c>
      <c r="G22128" s="70">
        <v>19</v>
      </c>
      <c r="H22128" s="71" t="s">
        <v>43893</v>
      </c>
      <c r="I22128" s="76" t="s">
        <v>43894</v>
      </c>
      <c r="J22128" s="73"/>
    </row>
    <row r="22129" spans="1:10" ht="29">
      <c r="A22129" s="70" t="s">
        <v>64554</v>
      </c>
      <c r="B22129" s="70">
        <v>28</v>
      </c>
      <c r="C22129" s="70" t="s">
        <v>61928</v>
      </c>
      <c r="D22129" s="70" t="s">
        <v>61929</v>
      </c>
      <c r="E22129" s="73" t="s">
        <v>64562</v>
      </c>
      <c r="F22129" s="70">
        <v>2</v>
      </c>
      <c r="G22129" s="70">
        <v>20</v>
      </c>
      <c r="H22129" s="71" t="s">
        <v>43895</v>
      </c>
      <c r="I22129" s="76" t="s">
        <v>43896</v>
      </c>
      <c r="J22129" s="73"/>
    </row>
    <row r="22130" spans="1:10" ht="29">
      <c r="A22130" s="70" t="s">
        <v>64554</v>
      </c>
      <c r="B22130" s="70">
        <v>28</v>
      </c>
      <c r="C22130" s="70" t="s">
        <v>61928</v>
      </c>
      <c r="D22130" s="70" t="s">
        <v>61929</v>
      </c>
      <c r="E22130" s="73" t="s">
        <v>64562</v>
      </c>
      <c r="F22130" s="70">
        <v>2</v>
      </c>
      <c r="G22130" s="70">
        <v>21</v>
      </c>
      <c r="H22130" s="71" t="s">
        <v>43897</v>
      </c>
      <c r="I22130" s="76" t="s">
        <v>43898</v>
      </c>
      <c r="J22130" s="73"/>
    </row>
    <row r="22131" spans="1:10" ht="29">
      <c r="A22131" s="70" t="s">
        <v>64554</v>
      </c>
      <c r="B22131" s="70">
        <v>28</v>
      </c>
      <c r="C22131" s="70" t="s">
        <v>61928</v>
      </c>
      <c r="D22131" s="70" t="s">
        <v>61929</v>
      </c>
      <c r="E22131" s="73" t="s">
        <v>64562</v>
      </c>
      <c r="F22131" s="70">
        <v>2</v>
      </c>
      <c r="G22131" s="70">
        <v>22</v>
      </c>
      <c r="H22131" s="71" t="s">
        <v>43899</v>
      </c>
      <c r="I22131" s="76" t="s">
        <v>43900</v>
      </c>
      <c r="J22131" s="73"/>
    </row>
    <row r="22132" spans="1:10" ht="43.5">
      <c r="A22132" s="70" t="s">
        <v>64554</v>
      </c>
      <c r="B22132" s="70">
        <v>28</v>
      </c>
      <c r="C22132" s="70" t="s">
        <v>61928</v>
      </c>
      <c r="D22132" s="70" t="s">
        <v>61929</v>
      </c>
      <c r="E22132" s="73" t="s">
        <v>64562</v>
      </c>
      <c r="F22132" s="70">
        <v>2</v>
      </c>
      <c r="G22132" s="70">
        <v>23</v>
      </c>
      <c r="H22132" s="71" t="s">
        <v>43901</v>
      </c>
      <c r="I22132" s="76" t="s">
        <v>43902</v>
      </c>
      <c r="J22132" s="73"/>
    </row>
    <row r="22133" spans="1:10" ht="87">
      <c r="A22133" s="70" t="s">
        <v>64554</v>
      </c>
      <c r="B22133" s="70">
        <v>28</v>
      </c>
      <c r="C22133" s="70" t="s">
        <v>61928</v>
      </c>
      <c r="D22133" s="70" t="s">
        <v>61929</v>
      </c>
      <c r="E22133" s="73" t="s">
        <v>64563</v>
      </c>
      <c r="F22133" s="70">
        <v>3</v>
      </c>
      <c r="G22133" s="70">
        <v>1</v>
      </c>
      <c r="H22133" s="71" t="s">
        <v>43903</v>
      </c>
      <c r="I22133" s="76" t="s">
        <v>43904</v>
      </c>
      <c r="J22133" s="73"/>
    </row>
    <row r="22134" spans="1:10" ht="87">
      <c r="A22134" s="70" t="s">
        <v>64554</v>
      </c>
      <c r="B22134" s="70">
        <v>28</v>
      </c>
      <c r="C22134" s="70" t="s">
        <v>61928</v>
      </c>
      <c r="D22134" s="70" t="s">
        <v>61929</v>
      </c>
      <c r="E22134" s="73" t="s">
        <v>64563</v>
      </c>
      <c r="F22134" s="70">
        <v>3</v>
      </c>
      <c r="G22134" s="70">
        <v>2</v>
      </c>
      <c r="H22134" s="71" t="s">
        <v>43905</v>
      </c>
      <c r="I22134" s="76" t="s">
        <v>43906</v>
      </c>
      <c r="J22134" s="73"/>
    </row>
    <row r="22135" spans="1:10" ht="87">
      <c r="A22135" s="70" t="s">
        <v>64554</v>
      </c>
      <c r="B22135" s="70">
        <v>28</v>
      </c>
      <c r="C22135" s="70" t="s">
        <v>61928</v>
      </c>
      <c r="D22135" s="70" t="s">
        <v>61929</v>
      </c>
      <c r="E22135" s="73" t="s">
        <v>64563</v>
      </c>
      <c r="F22135" s="70">
        <v>3</v>
      </c>
      <c r="G22135" s="70">
        <v>3</v>
      </c>
      <c r="H22135" s="71" t="s">
        <v>43907</v>
      </c>
      <c r="I22135" s="76" t="s">
        <v>43908</v>
      </c>
      <c r="J22135" s="73"/>
    </row>
    <row r="22136" spans="1:10" ht="43.5">
      <c r="A22136" s="70" t="s">
        <v>64554</v>
      </c>
      <c r="B22136" s="70">
        <v>28</v>
      </c>
      <c r="C22136" s="70" t="s">
        <v>61928</v>
      </c>
      <c r="D22136" s="70" t="s">
        <v>61929</v>
      </c>
      <c r="E22136" s="73" t="s">
        <v>64564</v>
      </c>
      <c r="F22136" s="70">
        <v>3</v>
      </c>
      <c r="G22136" s="70">
        <v>4</v>
      </c>
      <c r="H22136" s="71" t="s">
        <v>43909</v>
      </c>
      <c r="I22136" s="76" t="s">
        <v>43910</v>
      </c>
      <c r="J22136" s="73"/>
    </row>
    <row r="22137" spans="1:10" ht="43.5">
      <c r="A22137" s="70" t="s">
        <v>64554</v>
      </c>
      <c r="B22137" s="70">
        <v>28</v>
      </c>
      <c r="C22137" s="70" t="s">
        <v>61928</v>
      </c>
      <c r="D22137" s="70" t="s">
        <v>61929</v>
      </c>
      <c r="E22137" s="73" t="s">
        <v>64564</v>
      </c>
      <c r="F22137" s="70">
        <v>3</v>
      </c>
      <c r="G22137" s="70">
        <v>5</v>
      </c>
      <c r="H22137" s="71" t="s">
        <v>43911</v>
      </c>
      <c r="I22137" s="76" t="s">
        <v>43912</v>
      </c>
      <c r="J22137" s="73"/>
    </row>
    <row r="22138" spans="1:10" ht="43.5">
      <c r="A22138" s="70" t="s">
        <v>64554</v>
      </c>
      <c r="B22138" s="70">
        <v>28</v>
      </c>
      <c r="C22138" s="70" t="s">
        <v>61928</v>
      </c>
      <c r="D22138" s="70" t="s">
        <v>61929</v>
      </c>
      <c r="E22138" s="73" t="s">
        <v>64565</v>
      </c>
      <c r="F22138" s="70">
        <v>4</v>
      </c>
      <c r="G22138" s="70">
        <v>1</v>
      </c>
      <c r="H22138" s="71" t="s">
        <v>43913</v>
      </c>
      <c r="I22138" s="76" t="s">
        <v>43914</v>
      </c>
      <c r="J22138" s="73"/>
    </row>
    <row r="22139" spans="1:10" ht="43.5">
      <c r="A22139" s="70" t="s">
        <v>64554</v>
      </c>
      <c r="B22139" s="70">
        <v>28</v>
      </c>
      <c r="C22139" s="70" t="s">
        <v>61928</v>
      </c>
      <c r="D22139" s="70" t="s">
        <v>61929</v>
      </c>
      <c r="E22139" s="73" t="s">
        <v>64565</v>
      </c>
      <c r="F22139" s="70">
        <v>4</v>
      </c>
      <c r="G22139" s="70">
        <v>2</v>
      </c>
      <c r="H22139" s="71" t="s">
        <v>43915</v>
      </c>
      <c r="I22139" s="76" t="s">
        <v>43916</v>
      </c>
      <c r="J22139" s="73"/>
    </row>
    <row r="22140" spans="1:10" ht="43.5">
      <c r="A22140" s="70" t="s">
        <v>64554</v>
      </c>
      <c r="B22140" s="70">
        <v>28</v>
      </c>
      <c r="C22140" s="70" t="s">
        <v>61928</v>
      </c>
      <c r="D22140" s="70" t="s">
        <v>61929</v>
      </c>
      <c r="E22140" s="73" t="s">
        <v>64565</v>
      </c>
      <c r="F22140" s="70">
        <v>4</v>
      </c>
      <c r="G22140" s="70">
        <v>3</v>
      </c>
      <c r="H22140" s="71" t="s">
        <v>43917</v>
      </c>
      <c r="I22140" s="76" t="s">
        <v>43918</v>
      </c>
      <c r="J22140" s="73"/>
    </row>
    <row r="22141" spans="1:10" ht="43.5">
      <c r="A22141" s="70" t="s">
        <v>64554</v>
      </c>
      <c r="B22141" s="70">
        <v>28</v>
      </c>
      <c r="C22141" s="70" t="s">
        <v>61928</v>
      </c>
      <c r="D22141" s="70" t="s">
        <v>61929</v>
      </c>
      <c r="E22141" s="73" t="s">
        <v>64565</v>
      </c>
      <c r="F22141" s="70">
        <v>4</v>
      </c>
      <c r="G22141" s="70">
        <v>4</v>
      </c>
      <c r="H22141" s="71" t="s">
        <v>43919</v>
      </c>
      <c r="I22141" s="76" t="s">
        <v>43920</v>
      </c>
      <c r="J22141" s="73"/>
    </row>
    <row r="22142" spans="1:10" ht="43.5">
      <c r="A22142" s="70" t="s">
        <v>64554</v>
      </c>
      <c r="B22142" s="70">
        <v>28</v>
      </c>
      <c r="C22142" s="70" t="s">
        <v>61928</v>
      </c>
      <c r="D22142" s="70" t="s">
        <v>61929</v>
      </c>
      <c r="E22142" s="73" t="s">
        <v>64565</v>
      </c>
      <c r="F22142" s="70">
        <v>4</v>
      </c>
      <c r="G22142" s="70">
        <v>5</v>
      </c>
      <c r="H22142" s="71" t="s">
        <v>43921</v>
      </c>
      <c r="I22142" s="76" t="s">
        <v>43922</v>
      </c>
      <c r="J22142" s="73"/>
    </row>
    <row r="22143" spans="1:10" ht="58">
      <c r="A22143" s="70" t="s">
        <v>64554</v>
      </c>
      <c r="B22143" s="70">
        <v>28</v>
      </c>
      <c r="C22143" s="70" t="s">
        <v>61928</v>
      </c>
      <c r="D22143" s="70" t="s">
        <v>61929</v>
      </c>
      <c r="E22143" s="73" t="s">
        <v>64565</v>
      </c>
      <c r="F22143" s="70">
        <v>4</v>
      </c>
      <c r="G22143" s="70">
        <v>6</v>
      </c>
      <c r="H22143" s="71" t="s">
        <v>43923</v>
      </c>
      <c r="I22143" s="76" t="s">
        <v>43924</v>
      </c>
      <c r="J22143" s="73"/>
    </row>
    <row r="22144" spans="1:10" ht="43.5">
      <c r="A22144" s="70" t="s">
        <v>64554</v>
      </c>
      <c r="B22144" s="70">
        <v>28</v>
      </c>
      <c r="C22144" s="70" t="s">
        <v>61928</v>
      </c>
      <c r="D22144" s="70" t="s">
        <v>61929</v>
      </c>
      <c r="E22144" s="73" t="s">
        <v>64565</v>
      </c>
      <c r="F22144" s="70">
        <v>4</v>
      </c>
      <c r="G22144" s="70">
        <v>7</v>
      </c>
      <c r="H22144" s="71" t="s">
        <v>43925</v>
      </c>
      <c r="I22144" s="76" t="s">
        <v>43926</v>
      </c>
      <c r="J22144" s="73"/>
    </row>
    <row r="22145" spans="1:10" ht="43.5">
      <c r="A22145" s="70" t="s">
        <v>64554</v>
      </c>
      <c r="B22145" s="70">
        <v>28</v>
      </c>
      <c r="C22145" s="70" t="s">
        <v>61928</v>
      </c>
      <c r="D22145" s="70" t="s">
        <v>61929</v>
      </c>
      <c r="E22145" s="73" t="s">
        <v>64565</v>
      </c>
      <c r="F22145" s="70">
        <v>4</v>
      </c>
      <c r="G22145" s="70">
        <v>8</v>
      </c>
      <c r="H22145" s="71" t="s">
        <v>43927</v>
      </c>
      <c r="I22145" s="76" t="s">
        <v>43928</v>
      </c>
      <c r="J22145" s="73"/>
    </row>
    <row r="22146" spans="1:10" ht="43.5">
      <c r="A22146" s="70" t="s">
        <v>64554</v>
      </c>
      <c r="B22146" s="70">
        <v>28</v>
      </c>
      <c r="C22146" s="70" t="s">
        <v>61928</v>
      </c>
      <c r="D22146" s="70" t="s">
        <v>61929</v>
      </c>
      <c r="E22146" s="73" t="s">
        <v>64565</v>
      </c>
      <c r="F22146" s="70">
        <v>4</v>
      </c>
      <c r="G22146" s="70">
        <v>9</v>
      </c>
      <c r="H22146" s="71" t="s">
        <v>43929</v>
      </c>
      <c r="I22146" s="76" t="s">
        <v>43930</v>
      </c>
      <c r="J22146" s="73"/>
    </row>
    <row r="22147" spans="1:10" ht="43.5">
      <c r="A22147" s="70" t="s">
        <v>64554</v>
      </c>
      <c r="B22147" s="70">
        <v>28</v>
      </c>
      <c r="C22147" s="70" t="s">
        <v>61928</v>
      </c>
      <c r="D22147" s="70" t="s">
        <v>61929</v>
      </c>
      <c r="E22147" s="73" t="s">
        <v>64565</v>
      </c>
      <c r="F22147" s="70">
        <v>4</v>
      </c>
      <c r="G22147" s="70">
        <v>10</v>
      </c>
      <c r="H22147" s="71" t="s">
        <v>43931</v>
      </c>
      <c r="I22147" s="76" t="s">
        <v>43932</v>
      </c>
      <c r="J22147" s="73"/>
    </row>
    <row r="22148" spans="1:10" ht="43.5">
      <c r="A22148" s="70" t="s">
        <v>64554</v>
      </c>
      <c r="B22148" s="70">
        <v>28</v>
      </c>
      <c r="C22148" s="70" t="s">
        <v>61928</v>
      </c>
      <c r="D22148" s="70" t="s">
        <v>61929</v>
      </c>
      <c r="E22148" s="73" t="s">
        <v>64565</v>
      </c>
      <c r="F22148" s="70">
        <v>4</v>
      </c>
      <c r="G22148" s="70">
        <v>11</v>
      </c>
      <c r="H22148" s="71" t="s">
        <v>43933</v>
      </c>
      <c r="I22148" s="76" t="s">
        <v>43934</v>
      </c>
      <c r="J22148" s="73"/>
    </row>
    <row r="22149" spans="1:10" ht="87">
      <c r="A22149" s="70" t="s">
        <v>64554</v>
      </c>
      <c r="B22149" s="70">
        <v>28</v>
      </c>
      <c r="C22149" s="70" t="s">
        <v>61928</v>
      </c>
      <c r="D22149" s="70" t="s">
        <v>61929</v>
      </c>
      <c r="E22149" s="73" t="s">
        <v>64566</v>
      </c>
      <c r="F22149" s="70">
        <v>4</v>
      </c>
      <c r="G22149" s="70">
        <v>12</v>
      </c>
      <c r="H22149" s="71" t="s">
        <v>43935</v>
      </c>
      <c r="I22149" s="76" t="s">
        <v>43936</v>
      </c>
      <c r="J22149" s="73"/>
    </row>
    <row r="22150" spans="1:10" ht="87">
      <c r="A22150" s="70" t="s">
        <v>64554</v>
      </c>
      <c r="B22150" s="70">
        <v>28</v>
      </c>
      <c r="C22150" s="70" t="s">
        <v>61928</v>
      </c>
      <c r="D22150" s="70" t="s">
        <v>61929</v>
      </c>
      <c r="E22150" s="73" t="s">
        <v>64566</v>
      </c>
      <c r="F22150" s="70">
        <v>4</v>
      </c>
      <c r="G22150" s="70">
        <v>13</v>
      </c>
      <c r="H22150" s="71" t="s">
        <v>43937</v>
      </c>
      <c r="I22150" s="76" t="s">
        <v>43938</v>
      </c>
      <c r="J22150" s="73"/>
    </row>
    <row r="22151" spans="1:10" ht="87">
      <c r="A22151" s="70" t="s">
        <v>64554</v>
      </c>
      <c r="B22151" s="70">
        <v>28</v>
      </c>
      <c r="C22151" s="70" t="s">
        <v>61928</v>
      </c>
      <c r="D22151" s="70" t="s">
        <v>61929</v>
      </c>
      <c r="E22151" s="73" t="s">
        <v>64566</v>
      </c>
      <c r="F22151" s="70">
        <v>4</v>
      </c>
      <c r="G22151" s="70">
        <v>14</v>
      </c>
      <c r="H22151" s="71" t="s">
        <v>43939</v>
      </c>
      <c r="I22151" s="76" t="s">
        <v>43940</v>
      </c>
      <c r="J22151" s="73"/>
    </row>
    <row r="22152" spans="1:10" ht="43.5">
      <c r="A22152" s="70" t="s">
        <v>64554</v>
      </c>
      <c r="B22152" s="70">
        <v>28</v>
      </c>
      <c r="C22152" s="70" t="s">
        <v>61928</v>
      </c>
      <c r="D22152" s="70" t="s">
        <v>61929</v>
      </c>
      <c r="E22152" s="73" t="s">
        <v>64567</v>
      </c>
      <c r="F22152" s="70">
        <v>4</v>
      </c>
      <c r="G22152" s="70">
        <v>15</v>
      </c>
      <c r="H22152" s="71" t="s">
        <v>43941</v>
      </c>
      <c r="I22152" s="76" t="s">
        <v>43942</v>
      </c>
      <c r="J22152" s="73"/>
    </row>
    <row r="22153" spans="1:10" ht="43.5">
      <c r="A22153" s="70" t="s">
        <v>64554</v>
      </c>
      <c r="B22153" s="70">
        <v>28</v>
      </c>
      <c r="C22153" s="70" t="s">
        <v>61928</v>
      </c>
      <c r="D22153" s="70" t="s">
        <v>61929</v>
      </c>
      <c r="E22153" s="73" t="s">
        <v>64567</v>
      </c>
      <c r="F22153" s="70">
        <v>4</v>
      </c>
      <c r="G22153" s="70">
        <v>16</v>
      </c>
      <c r="H22153" s="71" t="s">
        <v>43943</v>
      </c>
      <c r="I22153" s="76" t="s">
        <v>43944</v>
      </c>
      <c r="J22153" s="73"/>
    </row>
    <row r="22154" spans="1:10" ht="43.5">
      <c r="A22154" s="70" t="s">
        <v>64554</v>
      </c>
      <c r="B22154" s="70">
        <v>28</v>
      </c>
      <c r="C22154" s="70" t="s">
        <v>61928</v>
      </c>
      <c r="D22154" s="70" t="s">
        <v>61929</v>
      </c>
      <c r="E22154" s="73" t="s">
        <v>64567</v>
      </c>
      <c r="F22154" s="70">
        <v>4</v>
      </c>
      <c r="G22154" s="70">
        <v>17</v>
      </c>
      <c r="H22154" s="71" t="s">
        <v>43945</v>
      </c>
      <c r="I22154" s="76" t="s">
        <v>43946</v>
      </c>
      <c r="J22154" s="73"/>
    </row>
    <row r="22155" spans="1:10" ht="43.5">
      <c r="A22155" s="70" t="s">
        <v>64554</v>
      </c>
      <c r="B22155" s="70">
        <v>28</v>
      </c>
      <c r="C22155" s="70" t="s">
        <v>61928</v>
      </c>
      <c r="D22155" s="70" t="s">
        <v>61929</v>
      </c>
      <c r="E22155" s="73" t="s">
        <v>64567</v>
      </c>
      <c r="F22155" s="70">
        <v>4</v>
      </c>
      <c r="G22155" s="70">
        <v>18</v>
      </c>
      <c r="H22155" s="71" t="s">
        <v>43947</v>
      </c>
      <c r="I22155" s="76" t="s">
        <v>43948</v>
      </c>
      <c r="J22155" s="73"/>
    </row>
    <row r="22156" spans="1:10" ht="43.5">
      <c r="A22156" s="70" t="s">
        <v>64554</v>
      </c>
      <c r="B22156" s="70">
        <v>28</v>
      </c>
      <c r="C22156" s="70" t="s">
        <v>61928</v>
      </c>
      <c r="D22156" s="70" t="s">
        <v>61929</v>
      </c>
      <c r="E22156" s="73" t="s">
        <v>64567</v>
      </c>
      <c r="F22156" s="70">
        <v>4</v>
      </c>
      <c r="G22156" s="70">
        <v>19</v>
      </c>
      <c r="H22156" s="71" t="s">
        <v>43949</v>
      </c>
      <c r="I22156" s="76" t="s">
        <v>43950</v>
      </c>
      <c r="J22156" s="73"/>
    </row>
    <row r="22157" spans="1:10" ht="72.5">
      <c r="A22157" s="70" t="s">
        <v>64554</v>
      </c>
      <c r="B22157" s="70">
        <v>28</v>
      </c>
      <c r="C22157" s="70" t="s">
        <v>61928</v>
      </c>
      <c r="D22157" s="70" t="s">
        <v>61929</v>
      </c>
      <c r="E22157" s="73" t="s">
        <v>64568</v>
      </c>
      <c r="F22157" s="70">
        <v>5</v>
      </c>
      <c r="G22157" s="70">
        <v>1</v>
      </c>
      <c r="H22157" s="71" t="s">
        <v>43951</v>
      </c>
      <c r="I22157" s="76" t="s">
        <v>43952</v>
      </c>
      <c r="J22157" s="73"/>
    </row>
    <row r="22158" spans="1:10" ht="72.5">
      <c r="A22158" s="70" t="s">
        <v>64554</v>
      </c>
      <c r="B22158" s="70">
        <v>28</v>
      </c>
      <c r="C22158" s="70" t="s">
        <v>61928</v>
      </c>
      <c r="D22158" s="70" t="s">
        <v>61929</v>
      </c>
      <c r="E22158" s="73" t="s">
        <v>64568</v>
      </c>
      <c r="F22158" s="70">
        <v>5</v>
      </c>
      <c r="G22158" s="70">
        <v>2</v>
      </c>
      <c r="H22158" s="71" t="s">
        <v>43953</v>
      </c>
      <c r="I22158" s="76" t="s">
        <v>43954</v>
      </c>
      <c r="J22158" s="73"/>
    </row>
    <row r="22159" spans="1:10" ht="72.5">
      <c r="A22159" s="70" t="s">
        <v>64554</v>
      </c>
      <c r="B22159" s="70">
        <v>28</v>
      </c>
      <c r="C22159" s="70" t="s">
        <v>61928</v>
      </c>
      <c r="D22159" s="70" t="s">
        <v>61929</v>
      </c>
      <c r="E22159" s="73" t="s">
        <v>64568</v>
      </c>
      <c r="F22159" s="70">
        <v>5</v>
      </c>
      <c r="G22159" s="70">
        <v>3</v>
      </c>
      <c r="H22159" s="71" t="s">
        <v>43955</v>
      </c>
      <c r="I22159" s="76" t="s">
        <v>43956</v>
      </c>
      <c r="J22159" s="73"/>
    </row>
    <row r="22160" spans="1:10" ht="72.5">
      <c r="A22160" s="70" t="s">
        <v>64554</v>
      </c>
      <c r="B22160" s="70">
        <v>28</v>
      </c>
      <c r="C22160" s="70" t="s">
        <v>61928</v>
      </c>
      <c r="D22160" s="70" t="s">
        <v>61929</v>
      </c>
      <c r="E22160" s="73" t="s">
        <v>64568</v>
      </c>
      <c r="F22160" s="70">
        <v>5</v>
      </c>
      <c r="G22160" s="70">
        <v>4</v>
      </c>
      <c r="H22160" s="71" t="s">
        <v>43957</v>
      </c>
      <c r="I22160" s="76" t="s">
        <v>43958</v>
      </c>
      <c r="J22160" s="73"/>
    </row>
    <row r="22161" spans="1:10" ht="72.5">
      <c r="A22161" s="70" t="s">
        <v>64554</v>
      </c>
      <c r="B22161" s="70">
        <v>28</v>
      </c>
      <c r="C22161" s="70" t="s">
        <v>61928</v>
      </c>
      <c r="D22161" s="70" t="s">
        <v>61929</v>
      </c>
      <c r="E22161" s="73" t="s">
        <v>64568</v>
      </c>
      <c r="F22161" s="70">
        <v>5</v>
      </c>
      <c r="G22161" s="70">
        <v>5</v>
      </c>
      <c r="H22161" s="71" t="s">
        <v>43959</v>
      </c>
      <c r="I22161" s="76" t="s">
        <v>43960</v>
      </c>
      <c r="J22161" s="73"/>
    </row>
    <row r="22162" spans="1:10" ht="72.5">
      <c r="A22162" s="70" t="s">
        <v>64554</v>
      </c>
      <c r="B22162" s="70">
        <v>28</v>
      </c>
      <c r="C22162" s="70" t="s">
        <v>61928</v>
      </c>
      <c r="D22162" s="70" t="s">
        <v>61929</v>
      </c>
      <c r="E22162" s="73" t="s">
        <v>64568</v>
      </c>
      <c r="F22162" s="70">
        <v>5</v>
      </c>
      <c r="G22162" s="70">
        <v>6</v>
      </c>
      <c r="H22162" s="71" t="s">
        <v>43961</v>
      </c>
      <c r="I22162" s="76" t="s">
        <v>43962</v>
      </c>
      <c r="J22162" s="73"/>
    </row>
    <row r="22163" spans="1:10" ht="72.5">
      <c r="A22163" s="70" t="s">
        <v>64554</v>
      </c>
      <c r="B22163" s="70">
        <v>28</v>
      </c>
      <c r="C22163" s="70" t="s">
        <v>61928</v>
      </c>
      <c r="D22163" s="70" t="s">
        <v>61929</v>
      </c>
      <c r="E22163" s="73" t="s">
        <v>64568</v>
      </c>
      <c r="F22163" s="70">
        <v>5</v>
      </c>
      <c r="G22163" s="70">
        <v>7</v>
      </c>
      <c r="H22163" s="71" t="s">
        <v>43963</v>
      </c>
      <c r="I22163" s="76" t="s">
        <v>43964</v>
      </c>
      <c r="J22163" s="73"/>
    </row>
    <row r="22164" spans="1:10" ht="72.5">
      <c r="A22164" s="70" t="s">
        <v>64554</v>
      </c>
      <c r="B22164" s="70">
        <v>28</v>
      </c>
      <c r="C22164" s="70" t="s">
        <v>61928</v>
      </c>
      <c r="D22164" s="70" t="s">
        <v>61929</v>
      </c>
      <c r="E22164" s="73" t="s">
        <v>64568</v>
      </c>
      <c r="F22164" s="70">
        <v>5</v>
      </c>
      <c r="G22164" s="70">
        <v>8</v>
      </c>
      <c r="H22164" s="71" t="s">
        <v>43965</v>
      </c>
      <c r="I22164" s="76" t="s">
        <v>43966</v>
      </c>
      <c r="J22164" s="73"/>
    </row>
    <row r="22165" spans="1:10" ht="72.5">
      <c r="A22165" s="70" t="s">
        <v>64554</v>
      </c>
      <c r="B22165" s="70">
        <v>28</v>
      </c>
      <c r="C22165" s="70" t="s">
        <v>61928</v>
      </c>
      <c r="D22165" s="70" t="s">
        <v>61929</v>
      </c>
      <c r="E22165" s="73" t="s">
        <v>64568</v>
      </c>
      <c r="F22165" s="70">
        <v>5</v>
      </c>
      <c r="G22165" s="70">
        <v>9</v>
      </c>
      <c r="H22165" s="71" t="s">
        <v>43967</v>
      </c>
      <c r="I22165" s="76" t="s">
        <v>43968</v>
      </c>
      <c r="J22165" s="73"/>
    </row>
    <row r="22166" spans="1:10" ht="72.5">
      <c r="A22166" s="70" t="s">
        <v>64554</v>
      </c>
      <c r="B22166" s="70">
        <v>28</v>
      </c>
      <c r="C22166" s="70" t="s">
        <v>61928</v>
      </c>
      <c r="D22166" s="70" t="s">
        <v>61929</v>
      </c>
      <c r="E22166" s="73" t="s">
        <v>64568</v>
      </c>
      <c r="F22166" s="70">
        <v>5</v>
      </c>
      <c r="G22166" s="70">
        <v>10</v>
      </c>
      <c r="H22166" s="71" t="s">
        <v>43969</v>
      </c>
      <c r="I22166" s="76" t="s">
        <v>43970</v>
      </c>
      <c r="J22166" s="73"/>
    </row>
    <row r="22167" spans="1:10" ht="72.5">
      <c r="A22167" s="70" t="s">
        <v>64554</v>
      </c>
      <c r="B22167" s="70">
        <v>28</v>
      </c>
      <c r="C22167" s="70" t="s">
        <v>61928</v>
      </c>
      <c r="D22167" s="70" t="s">
        <v>61929</v>
      </c>
      <c r="E22167" s="73" t="s">
        <v>64568</v>
      </c>
      <c r="F22167" s="70">
        <v>5</v>
      </c>
      <c r="G22167" s="70">
        <v>11</v>
      </c>
      <c r="H22167" s="71" t="s">
        <v>43971</v>
      </c>
      <c r="I22167" s="76" t="s">
        <v>43972</v>
      </c>
      <c r="J22167" s="73"/>
    </row>
    <row r="22168" spans="1:10" ht="72.5">
      <c r="A22168" s="70" t="s">
        <v>64554</v>
      </c>
      <c r="B22168" s="70">
        <v>28</v>
      </c>
      <c r="C22168" s="70" t="s">
        <v>61928</v>
      </c>
      <c r="D22168" s="70" t="s">
        <v>61929</v>
      </c>
      <c r="E22168" s="73" t="s">
        <v>64568</v>
      </c>
      <c r="F22168" s="70">
        <v>5</v>
      </c>
      <c r="G22168" s="70">
        <v>12</v>
      </c>
      <c r="H22168" s="71" t="s">
        <v>43973</v>
      </c>
      <c r="I22168" s="76" t="s">
        <v>43974</v>
      </c>
      <c r="J22168" s="73"/>
    </row>
    <row r="22169" spans="1:10" ht="72.5">
      <c r="A22169" s="70" t="s">
        <v>64554</v>
      </c>
      <c r="B22169" s="70">
        <v>28</v>
      </c>
      <c r="C22169" s="70" t="s">
        <v>61928</v>
      </c>
      <c r="D22169" s="70" t="s">
        <v>61929</v>
      </c>
      <c r="E22169" s="73" t="s">
        <v>64568</v>
      </c>
      <c r="F22169" s="70">
        <v>5</v>
      </c>
      <c r="G22169" s="70">
        <v>13</v>
      </c>
      <c r="H22169" s="71" t="s">
        <v>43975</v>
      </c>
      <c r="I22169" s="76" t="s">
        <v>43976</v>
      </c>
      <c r="J22169" s="73"/>
    </row>
    <row r="22170" spans="1:10" ht="72.5">
      <c r="A22170" s="70" t="s">
        <v>64554</v>
      </c>
      <c r="B22170" s="70">
        <v>28</v>
      </c>
      <c r="C22170" s="70" t="s">
        <v>61928</v>
      </c>
      <c r="D22170" s="70" t="s">
        <v>61929</v>
      </c>
      <c r="E22170" s="73" t="s">
        <v>64568</v>
      </c>
      <c r="F22170" s="70">
        <v>5</v>
      </c>
      <c r="G22170" s="70">
        <v>14</v>
      </c>
      <c r="H22170" s="71" t="s">
        <v>43977</v>
      </c>
      <c r="I22170" s="76" t="s">
        <v>43978</v>
      </c>
      <c r="J22170" s="73"/>
    </row>
    <row r="22171" spans="1:10" ht="29">
      <c r="A22171" s="70" t="s">
        <v>64554</v>
      </c>
      <c r="B22171" s="70">
        <v>28</v>
      </c>
      <c r="C22171" s="70" t="s">
        <v>61928</v>
      </c>
      <c r="D22171" s="70" t="s">
        <v>61929</v>
      </c>
      <c r="E22171" s="73" t="s">
        <v>64569</v>
      </c>
      <c r="F22171" s="70">
        <v>5</v>
      </c>
      <c r="G22171" s="70">
        <v>15</v>
      </c>
      <c r="H22171" s="71" t="s">
        <v>43979</v>
      </c>
      <c r="I22171" s="76" t="s">
        <v>43980</v>
      </c>
      <c r="J22171" s="73"/>
    </row>
    <row r="22172" spans="1:10" ht="29">
      <c r="A22172" s="70" t="s">
        <v>64554</v>
      </c>
      <c r="B22172" s="70">
        <v>28</v>
      </c>
      <c r="C22172" s="70" t="s">
        <v>61928</v>
      </c>
      <c r="D22172" s="70" t="s">
        <v>61929</v>
      </c>
      <c r="E22172" s="73" t="s">
        <v>64570</v>
      </c>
      <c r="F22172" s="70">
        <v>6</v>
      </c>
      <c r="G22172" s="70">
        <v>1</v>
      </c>
      <c r="H22172" s="71" t="s">
        <v>43981</v>
      </c>
      <c r="I22172" s="76" t="s">
        <v>43982</v>
      </c>
      <c r="J22172" s="73"/>
    </row>
    <row r="22173" spans="1:10" ht="29">
      <c r="A22173" s="70" t="s">
        <v>64554</v>
      </c>
      <c r="B22173" s="70">
        <v>28</v>
      </c>
      <c r="C22173" s="70" t="s">
        <v>61928</v>
      </c>
      <c r="D22173" s="70" t="s">
        <v>61929</v>
      </c>
      <c r="E22173" s="73" t="s">
        <v>64570</v>
      </c>
      <c r="F22173" s="70">
        <v>6</v>
      </c>
      <c r="G22173" s="70">
        <v>2</v>
      </c>
      <c r="H22173" s="71" t="s">
        <v>43983</v>
      </c>
      <c r="I22173" s="76" t="s">
        <v>43984</v>
      </c>
      <c r="J22173" s="73"/>
    </row>
    <row r="22174" spans="1:10" ht="43.5">
      <c r="A22174" s="70" t="s">
        <v>64554</v>
      </c>
      <c r="B22174" s="70">
        <v>28</v>
      </c>
      <c r="C22174" s="70" t="s">
        <v>61928</v>
      </c>
      <c r="D22174" s="70" t="s">
        <v>61929</v>
      </c>
      <c r="E22174" s="73" t="s">
        <v>64570</v>
      </c>
      <c r="F22174" s="70">
        <v>6</v>
      </c>
      <c r="G22174" s="70">
        <v>3</v>
      </c>
      <c r="H22174" s="71" t="s">
        <v>43985</v>
      </c>
      <c r="I22174" s="76" t="s">
        <v>43986</v>
      </c>
      <c r="J22174" s="73"/>
    </row>
    <row r="22175" spans="1:10" ht="43.5">
      <c r="A22175" s="70" t="s">
        <v>64554</v>
      </c>
      <c r="B22175" s="70">
        <v>28</v>
      </c>
      <c r="C22175" s="70" t="s">
        <v>61928</v>
      </c>
      <c r="D22175" s="70" t="s">
        <v>61929</v>
      </c>
      <c r="E22175" s="73" t="s">
        <v>64571</v>
      </c>
      <c r="F22175" s="70">
        <v>6</v>
      </c>
      <c r="G22175" s="70">
        <v>4</v>
      </c>
      <c r="H22175" s="71" t="s">
        <v>43987</v>
      </c>
      <c r="I22175" s="76" t="s">
        <v>43988</v>
      </c>
      <c r="J22175" s="73"/>
    </row>
    <row r="22176" spans="1:10" ht="43.5">
      <c r="A22176" s="70" t="s">
        <v>64554</v>
      </c>
      <c r="B22176" s="70">
        <v>28</v>
      </c>
      <c r="C22176" s="70" t="s">
        <v>61928</v>
      </c>
      <c r="D22176" s="70" t="s">
        <v>61929</v>
      </c>
      <c r="E22176" s="73" t="s">
        <v>64572</v>
      </c>
      <c r="F22176" s="70">
        <v>6</v>
      </c>
      <c r="G22176" s="70">
        <v>5</v>
      </c>
      <c r="H22176" s="71" t="s">
        <v>43989</v>
      </c>
      <c r="I22176" s="76" t="s">
        <v>43990</v>
      </c>
      <c r="J22176" s="73"/>
    </row>
    <row r="22177" spans="1:10" ht="29">
      <c r="A22177" s="70" t="s">
        <v>64554</v>
      </c>
      <c r="B22177" s="70">
        <v>28</v>
      </c>
      <c r="C22177" s="70" t="s">
        <v>61928</v>
      </c>
      <c r="D22177" s="70" t="s">
        <v>61929</v>
      </c>
      <c r="E22177" s="73" t="s">
        <v>64572</v>
      </c>
      <c r="F22177" s="70">
        <v>6</v>
      </c>
      <c r="G22177" s="70">
        <v>6</v>
      </c>
      <c r="H22177" s="71" t="s">
        <v>43991</v>
      </c>
      <c r="I22177" s="76" t="s">
        <v>43992</v>
      </c>
      <c r="J22177" s="73"/>
    </row>
    <row r="22178" spans="1:10" ht="29">
      <c r="A22178" s="70" t="s">
        <v>64554</v>
      </c>
      <c r="B22178" s="70">
        <v>28</v>
      </c>
      <c r="C22178" s="70" t="s">
        <v>61928</v>
      </c>
      <c r="D22178" s="70" t="s">
        <v>61929</v>
      </c>
      <c r="E22178" s="73" t="s">
        <v>64572</v>
      </c>
      <c r="F22178" s="70">
        <v>6</v>
      </c>
      <c r="G22178" s="70">
        <v>7</v>
      </c>
      <c r="H22178" s="71" t="s">
        <v>43993</v>
      </c>
      <c r="I22178" s="76" t="s">
        <v>43994</v>
      </c>
      <c r="J22178" s="73"/>
    </row>
    <row r="22179" spans="1:10" ht="29">
      <c r="A22179" s="70" t="s">
        <v>64554</v>
      </c>
      <c r="B22179" s="70">
        <v>28</v>
      </c>
      <c r="C22179" s="70" t="s">
        <v>61928</v>
      </c>
      <c r="D22179" s="70" t="s">
        <v>61929</v>
      </c>
      <c r="E22179" s="73" t="s">
        <v>64572</v>
      </c>
      <c r="F22179" s="70">
        <v>6</v>
      </c>
      <c r="G22179" s="70">
        <v>8</v>
      </c>
      <c r="H22179" s="71" t="s">
        <v>43995</v>
      </c>
      <c r="I22179" s="76" t="s">
        <v>43996</v>
      </c>
      <c r="J22179" s="73"/>
    </row>
    <row r="22180" spans="1:10" ht="43.5">
      <c r="A22180" s="70" t="s">
        <v>64554</v>
      </c>
      <c r="B22180" s="70">
        <v>28</v>
      </c>
      <c r="C22180" s="70" t="s">
        <v>61928</v>
      </c>
      <c r="D22180" s="70" t="s">
        <v>61929</v>
      </c>
      <c r="E22180" s="73" t="s">
        <v>64572</v>
      </c>
      <c r="F22180" s="70">
        <v>6</v>
      </c>
      <c r="G22180" s="70">
        <v>9</v>
      </c>
      <c r="H22180" s="71" t="s">
        <v>43997</v>
      </c>
      <c r="I22180" s="76" t="s">
        <v>43998</v>
      </c>
      <c r="J22180" s="73"/>
    </row>
    <row r="22181" spans="1:10" ht="29">
      <c r="A22181" s="70" t="s">
        <v>64554</v>
      </c>
      <c r="B22181" s="70">
        <v>28</v>
      </c>
      <c r="C22181" s="70" t="s">
        <v>61928</v>
      </c>
      <c r="D22181" s="70" t="s">
        <v>61929</v>
      </c>
      <c r="E22181" s="73" t="s">
        <v>64572</v>
      </c>
      <c r="F22181" s="70">
        <v>6</v>
      </c>
      <c r="G22181" s="70">
        <v>10</v>
      </c>
      <c r="H22181" s="71" t="s">
        <v>43999</v>
      </c>
      <c r="I22181" s="76" t="s">
        <v>44000</v>
      </c>
      <c r="J22181" s="73"/>
    </row>
    <row r="22182" spans="1:10" ht="29">
      <c r="A22182" s="70" t="s">
        <v>64554</v>
      </c>
      <c r="B22182" s="70">
        <v>28</v>
      </c>
      <c r="C22182" s="70" t="s">
        <v>61928</v>
      </c>
      <c r="D22182" s="70" t="s">
        <v>61929</v>
      </c>
      <c r="E22182" s="73" t="s">
        <v>64572</v>
      </c>
      <c r="F22182" s="70">
        <v>6</v>
      </c>
      <c r="G22182" s="70">
        <v>11</v>
      </c>
      <c r="H22182" s="71" t="s">
        <v>44001</v>
      </c>
      <c r="I22182" s="76" t="s">
        <v>44002</v>
      </c>
      <c r="J22182" s="73"/>
    </row>
    <row r="22183" spans="1:10" ht="43.5">
      <c r="A22183" s="70" t="s">
        <v>64554</v>
      </c>
      <c r="B22183" s="70">
        <v>28</v>
      </c>
      <c r="C22183" s="70" t="s">
        <v>61928</v>
      </c>
      <c r="D22183" s="70" t="s">
        <v>61929</v>
      </c>
      <c r="E22183" s="73" t="s">
        <v>64573</v>
      </c>
      <c r="F22183" s="70">
        <v>7</v>
      </c>
      <c r="G22183" s="70">
        <v>1</v>
      </c>
      <c r="H22183" s="71" t="s">
        <v>44003</v>
      </c>
      <c r="I22183" s="76" t="s">
        <v>44004</v>
      </c>
      <c r="J22183" s="73"/>
    </row>
    <row r="22184" spans="1:10" ht="43.5">
      <c r="A22184" s="70" t="s">
        <v>64554</v>
      </c>
      <c r="B22184" s="70">
        <v>28</v>
      </c>
      <c r="C22184" s="70" t="s">
        <v>61928</v>
      </c>
      <c r="D22184" s="70" t="s">
        <v>61929</v>
      </c>
      <c r="E22184" s="73" t="s">
        <v>64573</v>
      </c>
      <c r="F22184" s="70">
        <v>7</v>
      </c>
      <c r="G22184" s="70">
        <v>2</v>
      </c>
      <c r="H22184" s="71" t="s">
        <v>44005</v>
      </c>
      <c r="I22184" s="76" t="s">
        <v>44006</v>
      </c>
      <c r="J22184" s="73"/>
    </row>
    <row r="22185" spans="1:10" ht="29">
      <c r="A22185" s="70" t="s">
        <v>64554</v>
      </c>
      <c r="B22185" s="70">
        <v>28</v>
      </c>
      <c r="C22185" s="70" t="s">
        <v>61928</v>
      </c>
      <c r="D22185" s="70" t="s">
        <v>61929</v>
      </c>
      <c r="E22185" s="73" t="s">
        <v>64573</v>
      </c>
      <c r="F22185" s="70">
        <v>7</v>
      </c>
      <c r="G22185" s="70">
        <v>3</v>
      </c>
      <c r="H22185" s="71" t="s">
        <v>44007</v>
      </c>
      <c r="I22185" s="76" t="s">
        <v>44008</v>
      </c>
      <c r="J22185" s="73"/>
    </row>
    <row r="22186" spans="1:10" ht="43.5">
      <c r="A22186" s="70" t="s">
        <v>64554</v>
      </c>
      <c r="B22186" s="70">
        <v>28</v>
      </c>
      <c r="C22186" s="70" t="s">
        <v>61928</v>
      </c>
      <c r="D22186" s="70" t="s">
        <v>61929</v>
      </c>
      <c r="E22186" s="73" t="s">
        <v>64573</v>
      </c>
      <c r="F22186" s="70">
        <v>7</v>
      </c>
      <c r="G22186" s="70">
        <v>4</v>
      </c>
      <c r="H22186" s="71" t="s">
        <v>44009</v>
      </c>
      <c r="I22186" s="76" t="s">
        <v>44010</v>
      </c>
      <c r="J22186" s="73"/>
    </row>
    <row r="22187" spans="1:10" ht="29">
      <c r="A22187" s="70" t="s">
        <v>64554</v>
      </c>
      <c r="B22187" s="70">
        <v>28</v>
      </c>
      <c r="C22187" s="70" t="s">
        <v>61928</v>
      </c>
      <c r="D22187" s="70" t="s">
        <v>61929</v>
      </c>
      <c r="E22187" s="73" t="s">
        <v>64573</v>
      </c>
      <c r="F22187" s="70">
        <v>7</v>
      </c>
      <c r="G22187" s="70">
        <v>5</v>
      </c>
      <c r="H22187" s="71" t="s">
        <v>44011</v>
      </c>
      <c r="I22187" s="76" t="s">
        <v>44012</v>
      </c>
      <c r="J22187" s="73"/>
    </row>
    <row r="22188" spans="1:10" ht="43.5">
      <c r="A22188" s="70" t="s">
        <v>64554</v>
      </c>
      <c r="B22188" s="70">
        <v>28</v>
      </c>
      <c r="C22188" s="70" t="s">
        <v>61928</v>
      </c>
      <c r="D22188" s="70" t="s">
        <v>61929</v>
      </c>
      <c r="E22188" s="73" t="s">
        <v>64573</v>
      </c>
      <c r="F22188" s="70">
        <v>7</v>
      </c>
      <c r="G22188" s="70">
        <v>6</v>
      </c>
      <c r="H22188" s="71" t="s">
        <v>44013</v>
      </c>
      <c r="I22188" s="76" t="s">
        <v>44014</v>
      </c>
      <c r="J22188" s="73"/>
    </row>
    <row r="22189" spans="1:10" ht="29">
      <c r="A22189" s="70" t="s">
        <v>64554</v>
      </c>
      <c r="B22189" s="70">
        <v>28</v>
      </c>
      <c r="C22189" s="70" t="s">
        <v>61928</v>
      </c>
      <c r="D22189" s="70" t="s">
        <v>61929</v>
      </c>
      <c r="E22189" s="73" t="s">
        <v>64573</v>
      </c>
      <c r="F22189" s="70">
        <v>7</v>
      </c>
      <c r="G22189" s="70">
        <v>7</v>
      </c>
      <c r="H22189" s="71" t="s">
        <v>44015</v>
      </c>
      <c r="I22189" s="76" t="s">
        <v>44016</v>
      </c>
      <c r="J22189" s="73"/>
    </row>
    <row r="22190" spans="1:10" ht="29">
      <c r="A22190" s="70" t="s">
        <v>64554</v>
      </c>
      <c r="B22190" s="70">
        <v>28</v>
      </c>
      <c r="C22190" s="70" t="s">
        <v>61928</v>
      </c>
      <c r="D22190" s="70" t="s">
        <v>61929</v>
      </c>
      <c r="E22190" s="73" t="s">
        <v>64573</v>
      </c>
      <c r="F22190" s="70">
        <v>7</v>
      </c>
      <c r="G22190" s="70">
        <v>8</v>
      </c>
      <c r="H22190" s="71" t="s">
        <v>44017</v>
      </c>
      <c r="I22190" s="76" t="s">
        <v>44018</v>
      </c>
      <c r="J22190" s="73"/>
    </row>
    <row r="22191" spans="1:10" ht="29">
      <c r="A22191" s="70" t="s">
        <v>64554</v>
      </c>
      <c r="B22191" s="70">
        <v>28</v>
      </c>
      <c r="C22191" s="70" t="s">
        <v>61928</v>
      </c>
      <c r="D22191" s="70" t="s">
        <v>61929</v>
      </c>
      <c r="E22191" s="73" t="s">
        <v>64573</v>
      </c>
      <c r="F22191" s="70">
        <v>7</v>
      </c>
      <c r="G22191" s="70">
        <v>9</v>
      </c>
      <c r="H22191" s="71" t="s">
        <v>44019</v>
      </c>
      <c r="I22191" s="76" t="s">
        <v>44020</v>
      </c>
      <c r="J22191" s="73"/>
    </row>
    <row r="22192" spans="1:10" ht="29">
      <c r="A22192" s="70" t="s">
        <v>64554</v>
      </c>
      <c r="B22192" s="70">
        <v>28</v>
      </c>
      <c r="C22192" s="70" t="s">
        <v>61928</v>
      </c>
      <c r="D22192" s="70" t="s">
        <v>61929</v>
      </c>
      <c r="E22192" s="73" t="s">
        <v>64573</v>
      </c>
      <c r="F22192" s="70">
        <v>7</v>
      </c>
      <c r="G22192" s="70">
        <v>10</v>
      </c>
      <c r="H22192" s="71" t="s">
        <v>44021</v>
      </c>
      <c r="I22192" s="76" t="s">
        <v>44022</v>
      </c>
      <c r="J22192" s="73"/>
    </row>
    <row r="22193" spans="1:10" ht="29">
      <c r="A22193" s="70" t="s">
        <v>64554</v>
      </c>
      <c r="B22193" s="70">
        <v>28</v>
      </c>
      <c r="C22193" s="70" t="s">
        <v>61928</v>
      </c>
      <c r="D22193" s="70" t="s">
        <v>61929</v>
      </c>
      <c r="E22193" s="73" t="s">
        <v>64574</v>
      </c>
      <c r="F22193" s="70">
        <v>7</v>
      </c>
      <c r="G22193" s="70">
        <v>11</v>
      </c>
      <c r="H22193" s="71" t="s">
        <v>44023</v>
      </c>
      <c r="I22193" s="76" t="s">
        <v>44024</v>
      </c>
      <c r="J22193" s="73"/>
    </row>
    <row r="22194" spans="1:10" ht="43.5">
      <c r="A22194" s="70" t="s">
        <v>64554</v>
      </c>
      <c r="B22194" s="70">
        <v>28</v>
      </c>
      <c r="C22194" s="70" t="s">
        <v>61928</v>
      </c>
      <c r="D22194" s="70" t="s">
        <v>61929</v>
      </c>
      <c r="E22194" s="73" t="s">
        <v>64574</v>
      </c>
      <c r="F22194" s="70">
        <v>7</v>
      </c>
      <c r="G22194" s="70">
        <v>12</v>
      </c>
      <c r="H22194" s="71" t="s">
        <v>44025</v>
      </c>
      <c r="I22194" s="76" t="s">
        <v>44026</v>
      </c>
      <c r="J22194" s="73"/>
    </row>
    <row r="22195" spans="1:10" ht="43.5">
      <c r="A22195" s="70" t="s">
        <v>64554</v>
      </c>
      <c r="B22195" s="70">
        <v>28</v>
      </c>
      <c r="C22195" s="70" t="s">
        <v>61928</v>
      </c>
      <c r="D22195" s="70" t="s">
        <v>61929</v>
      </c>
      <c r="E22195" s="73" t="s">
        <v>64574</v>
      </c>
      <c r="F22195" s="70">
        <v>7</v>
      </c>
      <c r="G22195" s="70">
        <v>13</v>
      </c>
      <c r="H22195" s="71" t="s">
        <v>44027</v>
      </c>
      <c r="I22195" s="76" t="s">
        <v>44028</v>
      </c>
      <c r="J22195" s="73"/>
    </row>
    <row r="22196" spans="1:10" ht="43.5">
      <c r="A22196" s="70" t="s">
        <v>64554</v>
      </c>
      <c r="B22196" s="70">
        <v>28</v>
      </c>
      <c r="C22196" s="70" t="s">
        <v>61928</v>
      </c>
      <c r="D22196" s="70" t="s">
        <v>61929</v>
      </c>
      <c r="E22196" s="73" t="s">
        <v>64574</v>
      </c>
      <c r="F22196" s="70">
        <v>7</v>
      </c>
      <c r="G22196" s="70">
        <v>14</v>
      </c>
      <c r="H22196" s="71" t="s">
        <v>44029</v>
      </c>
      <c r="I22196" s="76" t="s">
        <v>44030</v>
      </c>
      <c r="J22196" s="73"/>
    </row>
    <row r="22197" spans="1:10" ht="29">
      <c r="A22197" s="70" t="s">
        <v>64554</v>
      </c>
      <c r="B22197" s="70">
        <v>28</v>
      </c>
      <c r="C22197" s="70" t="s">
        <v>61928</v>
      </c>
      <c r="D22197" s="70" t="s">
        <v>61929</v>
      </c>
      <c r="E22197" s="73" t="s">
        <v>64574</v>
      </c>
      <c r="F22197" s="70">
        <v>7</v>
      </c>
      <c r="G22197" s="70">
        <v>15</v>
      </c>
      <c r="H22197" s="71" t="s">
        <v>44031</v>
      </c>
      <c r="I22197" s="76" t="s">
        <v>44032</v>
      </c>
      <c r="J22197" s="73"/>
    </row>
    <row r="22198" spans="1:10" ht="43.5">
      <c r="A22198" s="70" t="s">
        <v>64554</v>
      </c>
      <c r="B22198" s="70">
        <v>28</v>
      </c>
      <c r="C22198" s="70" t="s">
        <v>61928</v>
      </c>
      <c r="D22198" s="70" t="s">
        <v>61929</v>
      </c>
      <c r="E22198" s="73" t="s">
        <v>64574</v>
      </c>
      <c r="F22198" s="70">
        <v>7</v>
      </c>
      <c r="G22198" s="70">
        <v>16</v>
      </c>
      <c r="H22198" s="71" t="s">
        <v>44033</v>
      </c>
      <c r="I22198" s="76" t="s">
        <v>44034</v>
      </c>
      <c r="J22198" s="73"/>
    </row>
    <row r="22199" spans="1:10" ht="43.5">
      <c r="A22199" s="70" t="s">
        <v>64554</v>
      </c>
      <c r="B22199" s="70">
        <v>28</v>
      </c>
      <c r="C22199" s="70" t="s">
        <v>61928</v>
      </c>
      <c r="D22199" s="70" t="s">
        <v>61929</v>
      </c>
      <c r="E22199" s="73" t="s">
        <v>64575</v>
      </c>
      <c r="F22199" s="70">
        <v>8</v>
      </c>
      <c r="G22199" s="70">
        <v>1</v>
      </c>
      <c r="H22199" s="71" t="s">
        <v>44035</v>
      </c>
      <c r="I22199" s="76" t="s">
        <v>44036</v>
      </c>
      <c r="J22199" s="73"/>
    </row>
    <row r="22200" spans="1:10" ht="43.5">
      <c r="A22200" s="70" t="s">
        <v>64554</v>
      </c>
      <c r="B22200" s="70">
        <v>28</v>
      </c>
      <c r="C22200" s="70" t="s">
        <v>61928</v>
      </c>
      <c r="D22200" s="70" t="s">
        <v>61929</v>
      </c>
      <c r="E22200" s="73" t="s">
        <v>64575</v>
      </c>
      <c r="F22200" s="70">
        <v>8</v>
      </c>
      <c r="G22200" s="70">
        <v>2</v>
      </c>
      <c r="H22200" s="71" t="s">
        <v>44037</v>
      </c>
      <c r="I22200" s="76" t="s">
        <v>44038</v>
      </c>
      <c r="J22200" s="73"/>
    </row>
    <row r="22201" spans="1:10" ht="43.5">
      <c r="A22201" s="70" t="s">
        <v>64554</v>
      </c>
      <c r="B22201" s="70">
        <v>28</v>
      </c>
      <c r="C22201" s="70" t="s">
        <v>61928</v>
      </c>
      <c r="D22201" s="70" t="s">
        <v>61929</v>
      </c>
      <c r="E22201" s="73" t="s">
        <v>64575</v>
      </c>
      <c r="F22201" s="70">
        <v>8</v>
      </c>
      <c r="G22201" s="70">
        <v>3</v>
      </c>
      <c r="H22201" s="71" t="s">
        <v>44039</v>
      </c>
      <c r="I22201" s="76" t="s">
        <v>44040</v>
      </c>
      <c r="J22201" s="73"/>
    </row>
    <row r="22202" spans="1:10" ht="43.5">
      <c r="A22202" s="70" t="s">
        <v>64554</v>
      </c>
      <c r="B22202" s="70">
        <v>28</v>
      </c>
      <c r="C22202" s="70" t="s">
        <v>61928</v>
      </c>
      <c r="D22202" s="70" t="s">
        <v>61929</v>
      </c>
      <c r="E22202" s="73" t="s">
        <v>64575</v>
      </c>
      <c r="F22202" s="70">
        <v>8</v>
      </c>
      <c r="G22202" s="70">
        <v>4</v>
      </c>
      <c r="H22202" s="71" t="s">
        <v>44041</v>
      </c>
      <c r="I22202" s="76" t="s">
        <v>44042</v>
      </c>
      <c r="J22202" s="73"/>
    </row>
    <row r="22203" spans="1:10" ht="43.5">
      <c r="A22203" s="70" t="s">
        <v>64554</v>
      </c>
      <c r="B22203" s="70">
        <v>28</v>
      </c>
      <c r="C22203" s="70" t="s">
        <v>61928</v>
      </c>
      <c r="D22203" s="70" t="s">
        <v>61929</v>
      </c>
      <c r="E22203" s="73" t="s">
        <v>64575</v>
      </c>
      <c r="F22203" s="70">
        <v>8</v>
      </c>
      <c r="G22203" s="70">
        <v>5</v>
      </c>
      <c r="H22203" s="71" t="s">
        <v>44043</v>
      </c>
      <c r="I22203" s="76" t="s">
        <v>44044</v>
      </c>
      <c r="J22203" s="73"/>
    </row>
    <row r="22204" spans="1:10" ht="43.5">
      <c r="A22204" s="70" t="s">
        <v>64554</v>
      </c>
      <c r="B22204" s="70">
        <v>28</v>
      </c>
      <c r="C22204" s="70" t="s">
        <v>61928</v>
      </c>
      <c r="D22204" s="70" t="s">
        <v>61929</v>
      </c>
      <c r="E22204" s="73" t="s">
        <v>64575</v>
      </c>
      <c r="F22204" s="70">
        <v>8</v>
      </c>
      <c r="G22204" s="70">
        <v>6</v>
      </c>
      <c r="H22204" s="71" t="s">
        <v>44045</v>
      </c>
      <c r="I22204" s="76" t="s">
        <v>44046</v>
      </c>
      <c r="J22204" s="73"/>
    </row>
    <row r="22205" spans="1:10" ht="43.5">
      <c r="A22205" s="70" t="s">
        <v>64554</v>
      </c>
      <c r="B22205" s="70">
        <v>28</v>
      </c>
      <c r="C22205" s="70" t="s">
        <v>61928</v>
      </c>
      <c r="D22205" s="70" t="s">
        <v>61929</v>
      </c>
      <c r="E22205" s="73" t="s">
        <v>64575</v>
      </c>
      <c r="F22205" s="70">
        <v>8</v>
      </c>
      <c r="G22205" s="70">
        <v>7</v>
      </c>
      <c r="H22205" s="71" t="s">
        <v>44047</v>
      </c>
      <c r="I22205" s="76" t="s">
        <v>44048</v>
      </c>
      <c r="J22205" s="73"/>
    </row>
    <row r="22206" spans="1:10" ht="43.5">
      <c r="A22206" s="70" t="s">
        <v>64554</v>
      </c>
      <c r="B22206" s="70">
        <v>28</v>
      </c>
      <c r="C22206" s="70" t="s">
        <v>61928</v>
      </c>
      <c r="D22206" s="70" t="s">
        <v>61929</v>
      </c>
      <c r="E22206" s="73" t="s">
        <v>64575</v>
      </c>
      <c r="F22206" s="70">
        <v>8</v>
      </c>
      <c r="G22206" s="70">
        <v>8</v>
      </c>
      <c r="H22206" s="71" t="s">
        <v>44049</v>
      </c>
      <c r="I22206" s="76" t="s">
        <v>44050</v>
      </c>
      <c r="J22206" s="73"/>
    </row>
    <row r="22207" spans="1:10" ht="43.5">
      <c r="A22207" s="70" t="s">
        <v>64554</v>
      </c>
      <c r="B22207" s="70">
        <v>28</v>
      </c>
      <c r="C22207" s="70" t="s">
        <v>61928</v>
      </c>
      <c r="D22207" s="70" t="s">
        <v>61929</v>
      </c>
      <c r="E22207" s="73" t="s">
        <v>64575</v>
      </c>
      <c r="F22207" s="70">
        <v>8</v>
      </c>
      <c r="G22207" s="70">
        <v>9</v>
      </c>
      <c r="H22207" s="71" t="s">
        <v>44051</v>
      </c>
      <c r="I22207" s="76" t="s">
        <v>44052</v>
      </c>
      <c r="J22207" s="73"/>
    </row>
    <row r="22208" spans="1:10" ht="43.5">
      <c r="A22208" s="70" t="s">
        <v>64554</v>
      </c>
      <c r="B22208" s="70">
        <v>28</v>
      </c>
      <c r="C22208" s="70" t="s">
        <v>61928</v>
      </c>
      <c r="D22208" s="70" t="s">
        <v>61929</v>
      </c>
      <c r="E22208" s="73" t="s">
        <v>64575</v>
      </c>
      <c r="F22208" s="70">
        <v>8</v>
      </c>
      <c r="G22208" s="70">
        <v>10</v>
      </c>
      <c r="H22208" s="71" t="s">
        <v>44053</v>
      </c>
      <c r="I22208" s="76" t="s">
        <v>44054</v>
      </c>
      <c r="J22208" s="73"/>
    </row>
    <row r="22209" spans="1:10" ht="43.5">
      <c r="A22209" s="70" t="s">
        <v>64554</v>
      </c>
      <c r="B22209" s="70">
        <v>28</v>
      </c>
      <c r="C22209" s="70" t="s">
        <v>61928</v>
      </c>
      <c r="D22209" s="70" t="s">
        <v>61929</v>
      </c>
      <c r="E22209" s="73" t="s">
        <v>64575</v>
      </c>
      <c r="F22209" s="70">
        <v>8</v>
      </c>
      <c r="G22209" s="70">
        <v>11</v>
      </c>
      <c r="H22209" s="71" t="s">
        <v>44055</v>
      </c>
      <c r="I22209" s="76" t="s">
        <v>44056</v>
      </c>
      <c r="J22209" s="73"/>
    </row>
    <row r="22210" spans="1:10" ht="43.5">
      <c r="A22210" s="70" t="s">
        <v>64554</v>
      </c>
      <c r="B22210" s="70">
        <v>28</v>
      </c>
      <c r="C22210" s="70" t="s">
        <v>61928</v>
      </c>
      <c r="D22210" s="70" t="s">
        <v>61929</v>
      </c>
      <c r="E22210" s="73" t="s">
        <v>64575</v>
      </c>
      <c r="F22210" s="70">
        <v>8</v>
      </c>
      <c r="G22210" s="70">
        <v>12</v>
      </c>
      <c r="H22210" s="71" t="s">
        <v>44057</v>
      </c>
      <c r="I22210" s="76" t="s">
        <v>44058</v>
      </c>
      <c r="J22210" s="73"/>
    </row>
    <row r="22211" spans="1:10" ht="43.5">
      <c r="A22211" s="70" t="s">
        <v>64554</v>
      </c>
      <c r="B22211" s="70">
        <v>28</v>
      </c>
      <c r="C22211" s="70" t="s">
        <v>61928</v>
      </c>
      <c r="D22211" s="70" t="s">
        <v>61929</v>
      </c>
      <c r="E22211" s="73" t="s">
        <v>64575</v>
      </c>
      <c r="F22211" s="70">
        <v>8</v>
      </c>
      <c r="G22211" s="70">
        <v>13</v>
      </c>
      <c r="H22211" s="71" t="s">
        <v>44059</v>
      </c>
      <c r="I22211" s="76" t="s">
        <v>44060</v>
      </c>
      <c r="J22211" s="73"/>
    </row>
    <row r="22212" spans="1:10" ht="43.5">
      <c r="A22212" s="70" t="s">
        <v>64554</v>
      </c>
      <c r="B22212" s="70">
        <v>28</v>
      </c>
      <c r="C22212" s="70" t="s">
        <v>61928</v>
      </c>
      <c r="D22212" s="70" t="s">
        <v>61929</v>
      </c>
      <c r="E22212" s="73" t="s">
        <v>64575</v>
      </c>
      <c r="F22212" s="70">
        <v>8</v>
      </c>
      <c r="G22212" s="70">
        <v>14</v>
      </c>
      <c r="H22212" s="71" t="s">
        <v>44061</v>
      </c>
      <c r="I22212" s="76" t="s">
        <v>44062</v>
      </c>
      <c r="J22212" s="73"/>
    </row>
    <row r="22213" spans="1:10" ht="43.5">
      <c r="A22213" s="70" t="s">
        <v>64554</v>
      </c>
      <c r="B22213" s="70">
        <v>28</v>
      </c>
      <c r="C22213" s="70" t="s">
        <v>61928</v>
      </c>
      <c r="D22213" s="70" t="s">
        <v>61929</v>
      </c>
      <c r="E22213" s="73" t="s">
        <v>64576</v>
      </c>
      <c r="F22213" s="70">
        <v>9</v>
      </c>
      <c r="G22213" s="70">
        <v>1</v>
      </c>
      <c r="H22213" s="71" t="s">
        <v>44063</v>
      </c>
      <c r="I22213" s="76" t="s">
        <v>44064</v>
      </c>
      <c r="J22213" s="73"/>
    </row>
    <row r="22214" spans="1:10" ht="29">
      <c r="A22214" s="70" t="s">
        <v>64554</v>
      </c>
      <c r="B22214" s="70">
        <v>28</v>
      </c>
      <c r="C22214" s="70" t="s">
        <v>61928</v>
      </c>
      <c r="D22214" s="70" t="s">
        <v>61929</v>
      </c>
      <c r="E22214" s="73" t="s">
        <v>64576</v>
      </c>
      <c r="F22214" s="70">
        <v>9</v>
      </c>
      <c r="G22214" s="70">
        <v>2</v>
      </c>
      <c r="H22214" s="71" t="s">
        <v>44065</v>
      </c>
      <c r="I22214" s="76" t="s">
        <v>44066</v>
      </c>
      <c r="J22214" s="73"/>
    </row>
    <row r="22215" spans="1:10" ht="29">
      <c r="A22215" s="70" t="s">
        <v>64554</v>
      </c>
      <c r="B22215" s="70">
        <v>28</v>
      </c>
      <c r="C22215" s="70" t="s">
        <v>61928</v>
      </c>
      <c r="D22215" s="70" t="s">
        <v>61929</v>
      </c>
      <c r="E22215" s="73" t="s">
        <v>64576</v>
      </c>
      <c r="F22215" s="70">
        <v>9</v>
      </c>
      <c r="G22215" s="70">
        <v>3</v>
      </c>
      <c r="H22215" s="71" t="s">
        <v>44067</v>
      </c>
      <c r="I22215" s="76" t="s">
        <v>44068</v>
      </c>
      <c r="J22215" s="73"/>
    </row>
    <row r="22216" spans="1:10" ht="58">
      <c r="A22216" s="70" t="s">
        <v>64554</v>
      </c>
      <c r="B22216" s="70">
        <v>28</v>
      </c>
      <c r="C22216" s="70" t="s">
        <v>61928</v>
      </c>
      <c r="D22216" s="70" t="s">
        <v>61929</v>
      </c>
      <c r="E22216" s="73" t="s">
        <v>64576</v>
      </c>
      <c r="F22216" s="70">
        <v>9</v>
      </c>
      <c r="G22216" s="70">
        <v>4</v>
      </c>
      <c r="H22216" s="71" t="s">
        <v>44069</v>
      </c>
      <c r="I22216" s="76" t="s">
        <v>44070</v>
      </c>
      <c r="J22216" s="73"/>
    </row>
    <row r="22217" spans="1:10" ht="29">
      <c r="A22217" s="70" t="s">
        <v>64554</v>
      </c>
      <c r="B22217" s="70">
        <v>28</v>
      </c>
      <c r="C22217" s="70" t="s">
        <v>61928</v>
      </c>
      <c r="D22217" s="70" t="s">
        <v>61929</v>
      </c>
      <c r="E22217" s="73" t="s">
        <v>64576</v>
      </c>
      <c r="F22217" s="70">
        <v>9</v>
      </c>
      <c r="G22217" s="70">
        <v>5</v>
      </c>
      <c r="H22217" s="71" t="s">
        <v>44071</v>
      </c>
      <c r="I22217" s="76" t="s">
        <v>44072</v>
      </c>
      <c r="J22217" s="73"/>
    </row>
    <row r="22218" spans="1:10" ht="43.5">
      <c r="A22218" s="70" t="s">
        <v>64554</v>
      </c>
      <c r="B22218" s="70">
        <v>28</v>
      </c>
      <c r="C22218" s="70" t="s">
        <v>61928</v>
      </c>
      <c r="D22218" s="70" t="s">
        <v>61929</v>
      </c>
      <c r="E22218" s="73" t="s">
        <v>64576</v>
      </c>
      <c r="F22218" s="70">
        <v>9</v>
      </c>
      <c r="G22218" s="70">
        <v>6</v>
      </c>
      <c r="H22218" s="71" t="s">
        <v>44073</v>
      </c>
      <c r="I22218" s="76" t="s">
        <v>44074</v>
      </c>
      <c r="J22218" s="73"/>
    </row>
    <row r="22219" spans="1:10" ht="58">
      <c r="A22219" s="70" t="s">
        <v>64554</v>
      </c>
      <c r="B22219" s="70">
        <v>28</v>
      </c>
      <c r="C22219" s="70" t="s">
        <v>61928</v>
      </c>
      <c r="D22219" s="70" t="s">
        <v>61929</v>
      </c>
      <c r="E22219" s="73" t="s">
        <v>64576</v>
      </c>
      <c r="F22219" s="70">
        <v>9</v>
      </c>
      <c r="G22219" s="70">
        <v>7</v>
      </c>
      <c r="H22219" s="71" t="s">
        <v>44075</v>
      </c>
      <c r="I22219" s="76" t="s">
        <v>44076</v>
      </c>
      <c r="J22219" s="73"/>
    </row>
    <row r="22220" spans="1:10" ht="29">
      <c r="A22220" s="70" t="s">
        <v>64554</v>
      </c>
      <c r="B22220" s="70">
        <v>28</v>
      </c>
      <c r="C22220" s="70" t="s">
        <v>61928</v>
      </c>
      <c r="D22220" s="70" t="s">
        <v>61929</v>
      </c>
      <c r="E22220" s="73" t="s">
        <v>64576</v>
      </c>
      <c r="F22220" s="70">
        <v>9</v>
      </c>
      <c r="G22220" s="70">
        <v>8</v>
      </c>
      <c r="H22220" s="71" t="s">
        <v>44077</v>
      </c>
      <c r="I22220" s="76" t="s">
        <v>44078</v>
      </c>
      <c r="J22220" s="73"/>
    </row>
    <row r="22221" spans="1:10" ht="29">
      <c r="A22221" s="70" t="s">
        <v>64554</v>
      </c>
      <c r="B22221" s="70">
        <v>28</v>
      </c>
      <c r="C22221" s="70" t="s">
        <v>61928</v>
      </c>
      <c r="D22221" s="70" t="s">
        <v>61929</v>
      </c>
      <c r="E22221" s="73" t="s">
        <v>64576</v>
      </c>
      <c r="F22221" s="70">
        <v>9</v>
      </c>
      <c r="G22221" s="70">
        <v>9</v>
      </c>
      <c r="H22221" s="71" t="s">
        <v>44079</v>
      </c>
      <c r="I22221" s="76" t="s">
        <v>44080</v>
      </c>
      <c r="J22221" s="73"/>
    </row>
    <row r="22222" spans="1:10" ht="58">
      <c r="A22222" s="70" t="s">
        <v>64554</v>
      </c>
      <c r="B22222" s="70">
        <v>28</v>
      </c>
      <c r="C22222" s="70" t="s">
        <v>61928</v>
      </c>
      <c r="D22222" s="70" t="s">
        <v>61929</v>
      </c>
      <c r="E22222" s="73" t="s">
        <v>64576</v>
      </c>
      <c r="F22222" s="70">
        <v>9</v>
      </c>
      <c r="G22222" s="70">
        <v>10</v>
      </c>
      <c r="H22222" s="71" t="s">
        <v>44081</v>
      </c>
      <c r="I22222" s="76" t="s">
        <v>44082</v>
      </c>
      <c r="J22222" s="73"/>
    </row>
    <row r="22223" spans="1:10" ht="29">
      <c r="A22223" s="70" t="s">
        <v>64554</v>
      </c>
      <c r="B22223" s="70">
        <v>28</v>
      </c>
      <c r="C22223" s="70" t="s">
        <v>61928</v>
      </c>
      <c r="D22223" s="70" t="s">
        <v>61929</v>
      </c>
      <c r="E22223" s="73" t="s">
        <v>64576</v>
      </c>
      <c r="F22223" s="70">
        <v>9</v>
      </c>
      <c r="G22223" s="70">
        <v>11</v>
      </c>
      <c r="H22223" s="71" t="s">
        <v>44083</v>
      </c>
      <c r="I22223" s="76" t="s">
        <v>44084</v>
      </c>
      <c r="J22223" s="73"/>
    </row>
    <row r="22224" spans="1:10" ht="43.5">
      <c r="A22224" s="70" t="s">
        <v>64554</v>
      </c>
      <c r="B22224" s="70">
        <v>28</v>
      </c>
      <c r="C22224" s="70" t="s">
        <v>61928</v>
      </c>
      <c r="D22224" s="70" t="s">
        <v>61929</v>
      </c>
      <c r="E22224" s="73" t="s">
        <v>64576</v>
      </c>
      <c r="F22224" s="70">
        <v>9</v>
      </c>
      <c r="G22224" s="70">
        <v>12</v>
      </c>
      <c r="H22224" s="71" t="s">
        <v>44085</v>
      </c>
      <c r="I22224" s="76" t="s">
        <v>44086</v>
      </c>
      <c r="J22224" s="73"/>
    </row>
    <row r="22225" spans="1:10" ht="29">
      <c r="A22225" s="70" t="s">
        <v>64554</v>
      </c>
      <c r="B22225" s="70">
        <v>28</v>
      </c>
      <c r="C22225" s="70" t="s">
        <v>61928</v>
      </c>
      <c r="D22225" s="70" t="s">
        <v>61929</v>
      </c>
      <c r="E22225" s="73" t="s">
        <v>64576</v>
      </c>
      <c r="F22225" s="70">
        <v>9</v>
      </c>
      <c r="G22225" s="70">
        <v>13</v>
      </c>
      <c r="H22225" s="71" t="s">
        <v>44087</v>
      </c>
      <c r="I22225" s="76" t="s">
        <v>44088</v>
      </c>
      <c r="J22225" s="73"/>
    </row>
    <row r="22226" spans="1:10" ht="29">
      <c r="A22226" s="70" t="s">
        <v>64554</v>
      </c>
      <c r="B22226" s="70">
        <v>28</v>
      </c>
      <c r="C22226" s="70" t="s">
        <v>61928</v>
      </c>
      <c r="D22226" s="70" t="s">
        <v>61929</v>
      </c>
      <c r="E22226" s="73" t="s">
        <v>64576</v>
      </c>
      <c r="F22226" s="70">
        <v>9</v>
      </c>
      <c r="G22226" s="70">
        <v>14</v>
      </c>
      <c r="H22226" s="71" t="s">
        <v>44089</v>
      </c>
      <c r="I22226" s="76" t="s">
        <v>44090</v>
      </c>
      <c r="J22226" s="73"/>
    </row>
    <row r="22227" spans="1:10" ht="43.5">
      <c r="A22227" s="70" t="s">
        <v>64554</v>
      </c>
      <c r="B22227" s="70">
        <v>28</v>
      </c>
      <c r="C22227" s="70" t="s">
        <v>61928</v>
      </c>
      <c r="D22227" s="70" t="s">
        <v>61929</v>
      </c>
      <c r="E22227" s="73" t="s">
        <v>64576</v>
      </c>
      <c r="F22227" s="70">
        <v>9</v>
      </c>
      <c r="G22227" s="70">
        <v>15</v>
      </c>
      <c r="H22227" s="71" t="s">
        <v>44091</v>
      </c>
      <c r="I22227" s="76" t="s">
        <v>44092</v>
      </c>
      <c r="J22227" s="73"/>
    </row>
    <row r="22228" spans="1:10" ht="29">
      <c r="A22228" s="70" t="s">
        <v>64554</v>
      </c>
      <c r="B22228" s="70">
        <v>28</v>
      </c>
      <c r="C22228" s="70" t="s">
        <v>61928</v>
      </c>
      <c r="D22228" s="70" t="s">
        <v>61929</v>
      </c>
      <c r="E22228" s="73" t="s">
        <v>64576</v>
      </c>
      <c r="F22228" s="70">
        <v>9</v>
      </c>
      <c r="G22228" s="70">
        <v>16</v>
      </c>
      <c r="H22228" s="71" t="s">
        <v>44093</v>
      </c>
      <c r="I22228" s="76" t="s">
        <v>44094</v>
      </c>
      <c r="J22228" s="73"/>
    </row>
    <row r="22229" spans="1:10" ht="29">
      <c r="A22229" s="70" t="s">
        <v>64554</v>
      </c>
      <c r="B22229" s="70">
        <v>28</v>
      </c>
      <c r="C22229" s="70" t="s">
        <v>61928</v>
      </c>
      <c r="D22229" s="70" t="s">
        <v>61929</v>
      </c>
      <c r="E22229" s="73" t="s">
        <v>64576</v>
      </c>
      <c r="F22229" s="70">
        <v>9</v>
      </c>
      <c r="G22229" s="70">
        <v>17</v>
      </c>
      <c r="H22229" s="71" t="s">
        <v>44095</v>
      </c>
      <c r="I22229" s="76" t="s">
        <v>44096</v>
      </c>
      <c r="J22229" s="73"/>
    </row>
    <row r="22230" spans="1:10" ht="58">
      <c r="A22230" s="70" t="s">
        <v>64554</v>
      </c>
      <c r="B22230" s="70">
        <v>28</v>
      </c>
      <c r="C22230" s="70" t="s">
        <v>61928</v>
      </c>
      <c r="D22230" s="70" t="s">
        <v>61929</v>
      </c>
      <c r="E22230" s="73" t="s">
        <v>64577</v>
      </c>
      <c r="F22230" s="70">
        <v>10</v>
      </c>
      <c r="G22230" s="70">
        <v>1</v>
      </c>
      <c r="H22230" s="71" t="s">
        <v>44097</v>
      </c>
      <c r="I22230" s="76" t="s">
        <v>44098</v>
      </c>
      <c r="J22230" s="73"/>
    </row>
    <row r="22231" spans="1:10" ht="58">
      <c r="A22231" s="70" t="s">
        <v>64554</v>
      </c>
      <c r="B22231" s="70">
        <v>28</v>
      </c>
      <c r="C22231" s="70" t="s">
        <v>61928</v>
      </c>
      <c r="D22231" s="70" t="s">
        <v>61929</v>
      </c>
      <c r="E22231" s="73" t="s">
        <v>64577</v>
      </c>
      <c r="F22231" s="70">
        <v>10</v>
      </c>
      <c r="G22231" s="70">
        <v>2</v>
      </c>
      <c r="H22231" s="71" t="s">
        <v>44099</v>
      </c>
      <c r="I22231" s="76" t="s">
        <v>44100</v>
      </c>
      <c r="J22231" s="73"/>
    </row>
    <row r="22232" spans="1:10" ht="58">
      <c r="A22232" s="70" t="s">
        <v>64554</v>
      </c>
      <c r="B22232" s="70">
        <v>28</v>
      </c>
      <c r="C22232" s="70" t="s">
        <v>61928</v>
      </c>
      <c r="D22232" s="70" t="s">
        <v>61929</v>
      </c>
      <c r="E22232" s="73" t="s">
        <v>64577</v>
      </c>
      <c r="F22232" s="70">
        <v>10</v>
      </c>
      <c r="G22232" s="70">
        <v>3</v>
      </c>
      <c r="H22232" s="71" t="s">
        <v>44101</v>
      </c>
      <c r="I22232" s="76" t="s">
        <v>44102</v>
      </c>
      <c r="J22232" s="73"/>
    </row>
    <row r="22233" spans="1:10" ht="58">
      <c r="A22233" s="70" t="s">
        <v>64554</v>
      </c>
      <c r="B22233" s="70">
        <v>28</v>
      </c>
      <c r="C22233" s="70" t="s">
        <v>61928</v>
      </c>
      <c r="D22233" s="70" t="s">
        <v>61929</v>
      </c>
      <c r="E22233" s="73" t="s">
        <v>64577</v>
      </c>
      <c r="F22233" s="70">
        <v>10</v>
      </c>
      <c r="G22233" s="70">
        <v>4</v>
      </c>
      <c r="H22233" s="71" t="s">
        <v>44103</v>
      </c>
      <c r="I22233" s="76" t="s">
        <v>44104</v>
      </c>
      <c r="J22233" s="73"/>
    </row>
    <row r="22234" spans="1:10" ht="58">
      <c r="A22234" s="70" t="s">
        <v>64554</v>
      </c>
      <c r="B22234" s="70">
        <v>28</v>
      </c>
      <c r="C22234" s="70" t="s">
        <v>61928</v>
      </c>
      <c r="D22234" s="70" t="s">
        <v>61929</v>
      </c>
      <c r="E22234" s="73" t="s">
        <v>64577</v>
      </c>
      <c r="F22234" s="70">
        <v>10</v>
      </c>
      <c r="G22234" s="70">
        <v>5</v>
      </c>
      <c r="H22234" s="71" t="s">
        <v>44105</v>
      </c>
      <c r="I22234" s="76" t="s">
        <v>44106</v>
      </c>
      <c r="J22234" s="73"/>
    </row>
    <row r="22235" spans="1:10" ht="58">
      <c r="A22235" s="70" t="s">
        <v>64554</v>
      </c>
      <c r="B22235" s="70">
        <v>28</v>
      </c>
      <c r="C22235" s="70" t="s">
        <v>61928</v>
      </c>
      <c r="D22235" s="70" t="s">
        <v>61929</v>
      </c>
      <c r="E22235" s="73" t="s">
        <v>64577</v>
      </c>
      <c r="F22235" s="70">
        <v>10</v>
      </c>
      <c r="G22235" s="70">
        <v>6</v>
      </c>
      <c r="H22235" s="71" t="s">
        <v>44107</v>
      </c>
      <c r="I22235" s="76" t="s">
        <v>44108</v>
      </c>
      <c r="J22235" s="73"/>
    </row>
    <row r="22236" spans="1:10" ht="58">
      <c r="A22236" s="70" t="s">
        <v>64554</v>
      </c>
      <c r="B22236" s="70">
        <v>28</v>
      </c>
      <c r="C22236" s="70" t="s">
        <v>61928</v>
      </c>
      <c r="D22236" s="70" t="s">
        <v>61929</v>
      </c>
      <c r="E22236" s="73" t="s">
        <v>64577</v>
      </c>
      <c r="F22236" s="70">
        <v>10</v>
      </c>
      <c r="G22236" s="70">
        <v>7</v>
      </c>
      <c r="H22236" s="71" t="s">
        <v>44109</v>
      </c>
      <c r="I22236" s="76" t="s">
        <v>44110</v>
      </c>
      <c r="J22236" s="73"/>
    </row>
    <row r="22237" spans="1:10" ht="58">
      <c r="A22237" s="70" t="s">
        <v>64554</v>
      </c>
      <c r="B22237" s="70">
        <v>28</v>
      </c>
      <c r="C22237" s="70" t="s">
        <v>61928</v>
      </c>
      <c r="D22237" s="70" t="s">
        <v>61929</v>
      </c>
      <c r="E22237" s="73" t="s">
        <v>64577</v>
      </c>
      <c r="F22237" s="70">
        <v>10</v>
      </c>
      <c r="G22237" s="70">
        <v>8</v>
      </c>
      <c r="H22237" s="71" t="s">
        <v>44111</v>
      </c>
      <c r="I22237" s="76" t="s">
        <v>44112</v>
      </c>
      <c r="J22237" s="73"/>
    </row>
    <row r="22238" spans="1:10" ht="58">
      <c r="A22238" s="70" t="s">
        <v>64554</v>
      </c>
      <c r="B22238" s="70">
        <v>28</v>
      </c>
      <c r="C22238" s="70" t="s">
        <v>61928</v>
      </c>
      <c r="D22238" s="70" t="s">
        <v>61929</v>
      </c>
      <c r="E22238" s="73" t="s">
        <v>64577</v>
      </c>
      <c r="F22238" s="70">
        <v>10</v>
      </c>
      <c r="G22238" s="70">
        <v>9</v>
      </c>
      <c r="H22238" s="71" t="s">
        <v>44113</v>
      </c>
      <c r="I22238" s="76" t="s">
        <v>44114</v>
      </c>
      <c r="J22238" s="73"/>
    </row>
    <row r="22239" spans="1:10" ht="58">
      <c r="A22239" s="70" t="s">
        <v>64554</v>
      </c>
      <c r="B22239" s="70">
        <v>28</v>
      </c>
      <c r="C22239" s="70" t="s">
        <v>61928</v>
      </c>
      <c r="D22239" s="70" t="s">
        <v>61929</v>
      </c>
      <c r="E22239" s="73" t="s">
        <v>64577</v>
      </c>
      <c r="F22239" s="70">
        <v>10</v>
      </c>
      <c r="G22239" s="70">
        <v>10</v>
      </c>
      <c r="H22239" s="71" t="s">
        <v>44115</v>
      </c>
      <c r="I22239" s="76" t="s">
        <v>44116</v>
      </c>
      <c r="J22239" s="73"/>
    </row>
    <row r="22240" spans="1:10" ht="58">
      <c r="A22240" s="70" t="s">
        <v>64554</v>
      </c>
      <c r="B22240" s="70">
        <v>28</v>
      </c>
      <c r="C22240" s="70" t="s">
        <v>61928</v>
      </c>
      <c r="D22240" s="70" t="s">
        <v>61929</v>
      </c>
      <c r="E22240" s="73" t="s">
        <v>64577</v>
      </c>
      <c r="F22240" s="70">
        <v>10</v>
      </c>
      <c r="G22240" s="70">
        <v>11</v>
      </c>
      <c r="H22240" s="71" t="s">
        <v>44117</v>
      </c>
      <c r="I22240" s="76" t="s">
        <v>44118</v>
      </c>
      <c r="J22240" s="73"/>
    </row>
    <row r="22241" spans="1:10" ht="58">
      <c r="A22241" s="70" t="s">
        <v>64554</v>
      </c>
      <c r="B22241" s="70">
        <v>28</v>
      </c>
      <c r="C22241" s="70" t="s">
        <v>61928</v>
      </c>
      <c r="D22241" s="70" t="s">
        <v>61929</v>
      </c>
      <c r="E22241" s="73" t="s">
        <v>64577</v>
      </c>
      <c r="F22241" s="70">
        <v>10</v>
      </c>
      <c r="G22241" s="70">
        <v>12</v>
      </c>
      <c r="H22241" s="71" t="s">
        <v>44119</v>
      </c>
      <c r="I22241" s="76" t="s">
        <v>44120</v>
      </c>
      <c r="J22241" s="73"/>
    </row>
    <row r="22242" spans="1:10" ht="58">
      <c r="A22242" s="70" t="s">
        <v>64554</v>
      </c>
      <c r="B22242" s="70">
        <v>28</v>
      </c>
      <c r="C22242" s="70" t="s">
        <v>61928</v>
      </c>
      <c r="D22242" s="70" t="s">
        <v>61929</v>
      </c>
      <c r="E22242" s="73" t="s">
        <v>64577</v>
      </c>
      <c r="F22242" s="70">
        <v>10</v>
      </c>
      <c r="G22242" s="70">
        <v>13</v>
      </c>
      <c r="H22242" s="71" t="s">
        <v>44121</v>
      </c>
      <c r="I22242" s="76" t="s">
        <v>44122</v>
      </c>
      <c r="J22242" s="73"/>
    </row>
    <row r="22243" spans="1:10" ht="58">
      <c r="A22243" s="70" t="s">
        <v>64554</v>
      </c>
      <c r="B22243" s="70">
        <v>28</v>
      </c>
      <c r="C22243" s="70" t="s">
        <v>61928</v>
      </c>
      <c r="D22243" s="70" t="s">
        <v>61929</v>
      </c>
      <c r="E22243" s="73" t="s">
        <v>64577</v>
      </c>
      <c r="F22243" s="70">
        <v>10</v>
      </c>
      <c r="G22243" s="70">
        <v>14</v>
      </c>
      <c r="H22243" s="71" t="s">
        <v>44123</v>
      </c>
      <c r="I22243" s="76" t="s">
        <v>44124</v>
      </c>
      <c r="J22243" s="73"/>
    </row>
    <row r="22244" spans="1:10" ht="58">
      <c r="A22244" s="70" t="s">
        <v>64554</v>
      </c>
      <c r="B22244" s="70">
        <v>28</v>
      </c>
      <c r="C22244" s="70" t="s">
        <v>61928</v>
      </c>
      <c r="D22244" s="70" t="s">
        <v>61929</v>
      </c>
      <c r="E22244" s="73" t="s">
        <v>64577</v>
      </c>
      <c r="F22244" s="70">
        <v>10</v>
      </c>
      <c r="G22244" s="70">
        <v>15</v>
      </c>
      <c r="H22244" s="71" t="s">
        <v>44125</v>
      </c>
      <c r="I22244" s="76" t="s">
        <v>44126</v>
      </c>
      <c r="J22244" s="73"/>
    </row>
    <row r="22245" spans="1:10" ht="29">
      <c r="A22245" s="70" t="s">
        <v>64554</v>
      </c>
      <c r="B22245" s="70">
        <v>28</v>
      </c>
      <c r="C22245" s="70" t="s">
        <v>61928</v>
      </c>
      <c r="D22245" s="70" t="s">
        <v>61929</v>
      </c>
      <c r="E22245" s="73" t="s">
        <v>64578</v>
      </c>
      <c r="F22245" s="70">
        <v>11</v>
      </c>
      <c r="G22245" s="70">
        <v>1</v>
      </c>
      <c r="H22245" s="71" t="s">
        <v>44127</v>
      </c>
      <c r="I22245" s="76" t="s">
        <v>44128</v>
      </c>
      <c r="J22245" s="73"/>
    </row>
    <row r="22246" spans="1:10" ht="29">
      <c r="A22246" s="70" t="s">
        <v>64554</v>
      </c>
      <c r="B22246" s="70">
        <v>28</v>
      </c>
      <c r="C22246" s="70" t="s">
        <v>61928</v>
      </c>
      <c r="D22246" s="70" t="s">
        <v>61929</v>
      </c>
      <c r="E22246" s="73" t="s">
        <v>64578</v>
      </c>
      <c r="F22246" s="70">
        <v>11</v>
      </c>
      <c r="G22246" s="70">
        <v>2</v>
      </c>
      <c r="H22246" s="71" t="s">
        <v>44129</v>
      </c>
      <c r="I22246" s="76" t="s">
        <v>44130</v>
      </c>
      <c r="J22246" s="73"/>
    </row>
    <row r="22247" spans="1:10" ht="29">
      <c r="A22247" s="70" t="s">
        <v>64554</v>
      </c>
      <c r="B22247" s="70">
        <v>28</v>
      </c>
      <c r="C22247" s="70" t="s">
        <v>61928</v>
      </c>
      <c r="D22247" s="70" t="s">
        <v>61929</v>
      </c>
      <c r="E22247" s="73" t="s">
        <v>64578</v>
      </c>
      <c r="F22247" s="70">
        <v>11</v>
      </c>
      <c r="G22247" s="70">
        <v>3</v>
      </c>
      <c r="H22247" s="71" t="s">
        <v>44131</v>
      </c>
      <c r="I22247" s="76" t="s">
        <v>44132</v>
      </c>
      <c r="J22247" s="73"/>
    </row>
    <row r="22248" spans="1:10" ht="43.5">
      <c r="A22248" s="70" t="s">
        <v>64554</v>
      </c>
      <c r="B22248" s="70">
        <v>28</v>
      </c>
      <c r="C22248" s="70" t="s">
        <v>61928</v>
      </c>
      <c r="D22248" s="70" t="s">
        <v>61929</v>
      </c>
      <c r="E22248" s="73" t="s">
        <v>64578</v>
      </c>
      <c r="F22248" s="70">
        <v>11</v>
      </c>
      <c r="G22248" s="70">
        <v>4</v>
      </c>
      <c r="H22248" s="71" t="s">
        <v>44133</v>
      </c>
      <c r="I22248" s="76" t="s">
        <v>44134</v>
      </c>
      <c r="J22248" s="73"/>
    </row>
    <row r="22249" spans="1:10" ht="29">
      <c r="A22249" s="70" t="s">
        <v>64554</v>
      </c>
      <c r="B22249" s="70">
        <v>28</v>
      </c>
      <c r="C22249" s="70" t="s">
        <v>61928</v>
      </c>
      <c r="D22249" s="70" t="s">
        <v>61929</v>
      </c>
      <c r="E22249" s="73" t="s">
        <v>64579</v>
      </c>
      <c r="F22249" s="70">
        <v>11</v>
      </c>
      <c r="G22249" s="70">
        <v>5</v>
      </c>
      <c r="H22249" s="71" t="s">
        <v>44135</v>
      </c>
      <c r="I22249" s="76" t="s">
        <v>44136</v>
      </c>
      <c r="J22249" s="73"/>
    </row>
    <row r="22250" spans="1:10" ht="29">
      <c r="A22250" s="70" t="s">
        <v>64554</v>
      </c>
      <c r="B22250" s="70">
        <v>28</v>
      </c>
      <c r="C22250" s="70" t="s">
        <v>61928</v>
      </c>
      <c r="D22250" s="70" t="s">
        <v>61929</v>
      </c>
      <c r="E22250" s="73" t="s">
        <v>64579</v>
      </c>
      <c r="F22250" s="70">
        <v>11</v>
      </c>
      <c r="G22250" s="70">
        <v>6</v>
      </c>
      <c r="H22250" s="71" t="s">
        <v>44137</v>
      </c>
      <c r="I22250" s="76" t="s">
        <v>44138</v>
      </c>
      <c r="J22250" s="73"/>
    </row>
    <row r="22251" spans="1:10" ht="29">
      <c r="A22251" s="70" t="s">
        <v>64554</v>
      </c>
      <c r="B22251" s="70">
        <v>28</v>
      </c>
      <c r="C22251" s="70" t="s">
        <v>61928</v>
      </c>
      <c r="D22251" s="70" t="s">
        <v>61929</v>
      </c>
      <c r="E22251" s="73" t="s">
        <v>64579</v>
      </c>
      <c r="F22251" s="70">
        <v>11</v>
      </c>
      <c r="G22251" s="70">
        <v>7</v>
      </c>
      <c r="H22251" s="71" t="s">
        <v>44139</v>
      </c>
      <c r="I22251" s="76" t="s">
        <v>44140</v>
      </c>
      <c r="J22251" s="73"/>
    </row>
    <row r="22252" spans="1:10" ht="43.5">
      <c r="A22252" s="70" t="s">
        <v>64554</v>
      </c>
      <c r="B22252" s="70">
        <v>28</v>
      </c>
      <c r="C22252" s="70" t="s">
        <v>61928</v>
      </c>
      <c r="D22252" s="70" t="s">
        <v>61929</v>
      </c>
      <c r="E22252" s="73" t="s">
        <v>64580</v>
      </c>
      <c r="F22252" s="70">
        <v>11</v>
      </c>
      <c r="G22252" s="70">
        <v>8</v>
      </c>
      <c r="H22252" s="71" t="s">
        <v>44141</v>
      </c>
      <c r="I22252" s="76" t="s">
        <v>44142</v>
      </c>
      <c r="J22252" s="73"/>
    </row>
    <row r="22253" spans="1:10" ht="43.5">
      <c r="A22253" s="70" t="s">
        <v>64554</v>
      </c>
      <c r="B22253" s="70">
        <v>28</v>
      </c>
      <c r="C22253" s="70" t="s">
        <v>61928</v>
      </c>
      <c r="D22253" s="70" t="s">
        <v>61929</v>
      </c>
      <c r="E22253" s="73" t="s">
        <v>64580</v>
      </c>
      <c r="F22253" s="70">
        <v>11</v>
      </c>
      <c r="G22253" s="70">
        <v>9</v>
      </c>
      <c r="H22253" s="71" t="s">
        <v>44143</v>
      </c>
      <c r="I22253" s="76" t="s">
        <v>44144</v>
      </c>
      <c r="J22253" s="73"/>
    </row>
    <row r="22254" spans="1:10" ht="29">
      <c r="A22254" s="70" t="s">
        <v>64554</v>
      </c>
      <c r="B22254" s="70">
        <v>28</v>
      </c>
      <c r="C22254" s="70" t="s">
        <v>61928</v>
      </c>
      <c r="D22254" s="70" t="s">
        <v>61929</v>
      </c>
      <c r="E22254" s="73" t="s">
        <v>64580</v>
      </c>
      <c r="F22254" s="70">
        <v>11</v>
      </c>
      <c r="G22254" s="70">
        <v>10</v>
      </c>
      <c r="H22254" s="71" t="s">
        <v>44145</v>
      </c>
      <c r="I22254" s="76" t="s">
        <v>44146</v>
      </c>
      <c r="J22254" s="73"/>
    </row>
    <row r="22255" spans="1:10" ht="43.5">
      <c r="A22255" s="70" t="s">
        <v>64554</v>
      </c>
      <c r="B22255" s="70">
        <v>28</v>
      </c>
      <c r="C22255" s="70" t="s">
        <v>61928</v>
      </c>
      <c r="D22255" s="70" t="s">
        <v>61929</v>
      </c>
      <c r="E22255" s="73" t="s">
        <v>64580</v>
      </c>
      <c r="F22255" s="70">
        <v>11</v>
      </c>
      <c r="G22255" s="70">
        <v>11</v>
      </c>
      <c r="H22255" s="71" t="s">
        <v>44147</v>
      </c>
      <c r="I22255" s="76" t="s">
        <v>44148</v>
      </c>
      <c r="J22255" s="73"/>
    </row>
    <row r="22256" spans="1:10" ht="43.5">
      <c r="A22256" s="70" t="s">
        <v>64554</v>
      </c>
      <c r="B22256" s="70">
        <v>28</v>
      </c>
      <c r="C22256" s="70" t="s">
        <v>61928</v>
      </c>
      <c r="D22256" s="70" t="s">
        <v>61929</v>
      </c>
      <c r="E22256" s="73" t="s">
        <v>64581</v>
      </c>
      <c r="F22256" s="70">
        <v>11</v>
      </c>
      <c r="G22256" s="70">
        <v>12</v>
      </c>
      <c r="H22256" s="71" t="s">
        <v>44149</v>
      </c>
      <c r="I22256" s="76" t="s">
        <v>44150</v>
      </c>
      <c r="J22256" s="73"/>
    </row>
    <row r="22257" spans="1:10" ht="43.5">
      <c r="A22257" s="70" t="s">
        <v>64554</v>
      </c>
      <c r="B22257" s="70">
        <v>28</v>
      </c>
      <c r="C22257" s="70" t="s">
        <v>61928</v>
      </c>
      <c r="D22257" s="70" t="s">
        <v>61929</v>
      </c>
      <c r="E22257" s="73" t="s">
        <v>64582</v>
      </c>
      <c r="F22257" s="70">
        <v>12</v>
      </c>
      <c r="G22257" s="70">
        <v>1</v>
      </c>
      <c r="H22257" s="71" t="s">
        <v>44151</v>
      </c>
      <c r="I22257" s="76" t="s">
        <v>44152</v>
      </c>
      <c r="J22257" s="73"/>
    </row>
    <row r="22258" spans="1:10" ht="29">
      <c r="A22258" s="70" t="s">
        <v>64554</v>
      </c>
      <c r="B22258" s="70">
        <v>28</v>
      </c>
      <c r="C22258" s="70" t="s">
        <v>61928</v>
      </c>
      <c r="D22258" s="70" t="s">
        <v>61929</v>
      </c>
      <c r="E22258" s="73" t="s">
        <v>64582</v>
      </c>
      <c r="F22258" s="70">
        <v>12</v>
      </c>
      <c r="G22258" s="70">
        <v>2</v>
      </c>
      <c r="H22258" s="71" t="s">
        <v>44153</v>
      </c>
      <c r="I22258" s="76" t="s">
        <v>44154</v>
      </c>
      <c r="J22258" s="73"/>
    </row>
    <row r="22259" spans="1:10" ht="29">
      <c r="A22259" s="70" t="s">
        <v>64554</v>
      </c>
      <c r="B22259" s="70">
        <v>28</v>
      </c>
      <c r="C22259" s="70" t="s">
        <v>61928</v>
      </c>
      <c r="D22259" s="70" t="s">
        <v>61929</v>
      </c>
      <c r="E22259" s="73" t="s">
        <v>64583</v>
      </c>
      <c r="F22259" s="70">
        <v>12</v>
      </c>
      <c r="G22259" s="70">
        <v>3</v>
      </c>
      <c r="H22259" s="71" t="s">
        <v>44155</v>
      </c>
      <c r="I22259" s="76" t="s">
        <v>44156</v>
      </c>
      <c r="J22259" s="73"/>
    </row>
    <row r="22260" spans="1:10" ht="43.5">
      <c r="A22260" s="70" t="s">
        <v>64554</v>
      </c>
      <c r="B22260" s="70">
        <v>28</v>
      </c>
      <c r="C22260" s="70" t="s">
        <v>61928</v>
      </c>
      <c r="D22260" s="70" t="s">
        <v>61929</v>
      </c>
      <c r="E22260" s="73" t="s">
        <v>64583</v>
      </c>
      <c r="F22260" s="70">
        <v>12</v>
      </c>
      <c r="G22260" s="70">
        <v>4</v>
      </c>
      <c r="H22260" s="71" t="s">
        <v>44157</v>
      </c>
      <c r="I22260" s="76" t="s">
        <v>44158</v>
      </c>
      <c r="J22260" s="73"/>
    </row>
    <row r="22261" spans="1:10" ht="29">
      <c r="A22261" s="70" t="s">
        <v>64554</v>
      </c>
      <c r="B22261" s="70">
        <v>28</v>
      </c>
      <c r="C22261" s="70" t="s">
        <v>61928</v>
      </c>
      <c r="D22261" s="70" t="s">
        <v>61929</v>
      </c>
      <c r="E22261" s="73" t="s">
        <v>64583</v>
      </c>
      <c r="F22261" s="70">
        <v>12</v>
      </c>
      <c r="G22261" s="70">
        <v>5</v>
      </c>
      <c r="H22261" s="71" t="s">
        <v>44159</v>
      </c>
      <c r="I22261" s="76" t="s">
        <v>44160</v>
      </c>
      <c r="J22261" s="73"/>
    </row>
    <row r="22262" spans="1:10" ht="29">
      <c r="A22262" s="70" t="s">
        <v>64554</v>
      </c>
      <c r="B22262" s="70">
        <v>28</v>
      </c>
      <c r="C22262" s="70" t="s">
        <v>61928</v>
      </c>
      <c r="D22262" s="70" t="s">
        <v>61929</v>
      </c>
      <c r="E22262" s="73" t="s">
        <v>64583</v>
      </c>
      <c r="F22262" s="70">
        <v>12</v>
      </c>
      <c r="G22262" s="70">
        <v>6</v>
      </c>
      <c r="H22262" s="71" t="s">
        <v>44161</v>
      </c>
      <c r="I22262" s="76" t="s">
        <v>44162</v>
      </c>
      <c r="J22262" s="73"/>
    </row>
    <row r="22263" spans="1:10" ht="29">
      <c r="A22263" s="70" t="s">
        <v>64554</v>
      </c>
      <c r="B22263" s="70">
        <v>28</v>
      </c>
      <c r="C22263" s="70" t="s">
        <v>61928</v>
      </c>
      <c r="D22263" s="70" t="s">
        <v>61929</v>
      </c>
      <c r="E22263" s="73" t="s">
        <v>64584</v>
      </c>
      <c r="F22263" s="70">
        <v>12</v>
      </c>
      <c r="G22263" s="70">
        <v>7</v>
      </c>
      <c r="H22263" s="71" t="s">
        <v>44163</v>
      </c>
      <c r="I22263" s="76" t="s">
        <v>44164</v>
      </c>
      <c r="J22263" s="73"/>
    </row>
    <row r="22264" spans="1:10" ht="29">
      <c r="A22264" s="70" t="s">
        <v>64554</v>
      </c>
      <c r="B22264" s="70">
        <v>28</v>
      </c>
      <c r="C22264" s="70" t="s">
        <v>61928</v>
      </c>
      <c r="D22264" s="70" t="s">
        <v>61929</v>
      </c>
      <c r="E22264" s="73" t="s">
        <v>64584</v>
      </c>
      <c r="F22264" s="70">
        <v>12</v>
      </c>
      <c r="G22264" s="70">
        <v>8</v>
      </c>
      <c r="H22264" s="71" t="s">
        <v>44165</v>
      </c>
      <c r="I22264" s="76" t="s">
        <v>44166</v>
      </c>
      <c r="J22264" s="73"/>
    </row>
    <row r="22265" spans="1:10" ht="29">
      <c r="A22265" s="70" t="s">
        <v>64554</v>
      </c>
      <c r="B22265" s="70">
        <v>28</v>
      </c>
      <c r="C22265" s="70" t="s">
        <v>61928</v>
      </c>
      <c r="D22265" s="70" t="s">
        <v>61929</v>
      </c>
      <c r="E22265" s="73" t="s">
        <v>64584</v>
      </c>
      <c r="F22265" s="70">
        <v>12</v>
      </c>
      <c r="G22265" s="70">
        <v>9</v>
      </c>
      <c r="H22265" s="71" t="s">
        <v>44167</v>
      </c>
      <c r="I22265" s="76" t="s">
        <v>44168</v>
      </c>
      <c r="J22265" s="73"/>
    </row>
    <row r="22266" spans="1:10" ht="29">
      <c r="A22266" s="70" t="s">
        <v>64554</v>
      </c>
      <c r="B22266" s="70">
        <v>28</v>
      </c>
      <c r="C22266" s="70" t="s">
        <v>61928</v>
      </c>
      <c r="D22266" s="70" t="s">
        <v>61929</v>
      </c>
      <c r="E22266" s="73" t="s">
        <v>64584</v>
      </c>
      <c r="F22266" s="70">
        <v>12</v>
      </c>
      <c r="G22266" s="70">
        <v>10</v>
      </c>
      <c r="H22266" s="71" t="s">
        <v>44169</v>
      </c>
      <c r="I22266" s="76" t="s">
        <v>44170</v>
      </c>
      <c r="J22266" s="73"/>
    </row>
    <row r="22267" spans="1:10" ht="29">
      <c r="A22267" s="70" t="s">
        <v>64554</v>
      </c>
      <c r="B22267" s="70">
        <v>28</v>
      </c>
      <c r="C22267" s="70" t="s">
        <v>61928</v>
      </c>
      <c r="D22267" s="70" t="s">
        <v>61929</v>
      </c>
      <c r="E22267" s="73" t="s">
        <v>64584</v>
      </c>
      <c r="F22267" s="70">
        <v>12</v>
      </c>
      <c r="G22267" s="70">
        <v>11</v>
      </c>
      <c r="H22267" s="71" t="s">
        <v>44171</v>
      </c>
      <c r="I22267" s="76" t="s">
        <v>44172</v>
      </c>
      <c r="J22267" s="73"/>
    </row>
    <row r="22268" spans="1:10" ht="29">
      <c r="A22268" s="70" t="s">
        <v>64554</v>
      </c>
      <c r="B22268" s="70">
        <v>28</v>
      </c>
      <c r="C22268" s="70" t="s">
        <v>61928</v>
      </c>
      <c r="D22268" s="70" t="s">
        <v>61929</v>
      </c>
      <c r="E22268" s="73" t="s">
        <v>64584</v>
      </c>
      <c r="F22268" s="70">
        <v>12</v>
      </c>
      <c r="G22268" s="70">
        <v>12</v>
      </c>
      <c r="H22268" s="71" t="s">
        <v>44173</v>
      </c>
      <c r="I22268" s="76" t="s">
        <v>44174</v>
      </c>
      <c r="J22268" s="73"/>
    </row>
    <row r="22269" spans="1:10" ht="29">
      <c r="A22269" s="70" t="s">
        <v>64554</v>
      </c>
      <c r="B22269" s="70">
        <v>28</v>
      </c>
      <c r="C22269" s="70" t="s">
        <v>61928</v>
      </c>
      <c r="D22269" s="70" t="s">
        <v>61929</v>
      </c>
      <c r="E22269" s="73" t="s">
        <v>64584</v>
      </c>
      <c r="F22269" s="70">
        <v>12</v>
      </c>
      <c r="G22269" s="70">
        <v>13</v>
      </c>
      <c r="H22269" s="71" t="s">
        <v>44175</v>
      </c>
      <c r="I22269" s="76" t="s">
        <v>44176</v>
      </c>
      <c r="J22269" s="73"/>
    </row>
    <row r="22270" spans="1:10" ht="43.5">
      <c r="A22270" s="70" t="s">
        <v>64554</v>
      </c>
      <c r="B22270" s="70">
        <v>28</v>
      </c>
      <c r="C22270" s="70" t="s">
        <v>61928</v>
      </c>
      <c r="D22270" s="70" t="s">
        <v>61929</v>
      </c>
      <c r="E22270" s="73" t="s">
        <v>64584</v>
      </c>
      <c r="F22270" s="70">
        <v>12</v>
      </c>
      <c r="G22270" s="70">
        <v>14</v>
      </c>
      <c r="H22270" s="71" t="s">
        <v>44177</v>
      </c>
      <c r="I22270" s="76" t="s">
        <v>44178</v>
      </c>
      <c r="J22270" s="73"/>
    </row>
    <row r="22271" spans="1:10" ht="29">
      <c r="A22271" s="70" t="s">
        <v>64554</v>
      </c>
      <c r="B22271" s="70">
        <v>28</v>
      </c>
      <c r="C22271" s="70" t="s">
        <v>61928</v>
      </c>
      <c r="D22271" s="70" t="s">
        <v>61929</v>
      </c>
      <c r="E22271" s="73" t="s">
        <v>64585</v>
      </c>
      <c r="F22271" s="70">
        <v>13</v>
      </c>
      <c r="G22271" s="70">
        <v>1</v>
      </c>
      <c r="H22271" s="71" t="s">
        <v>44179</v>
      </c>
      <c r="I22271" s="76" t="s">
        <v>44180</v>
      </c>
      <c r="J22271" s="73"/>
    </row>
    <row r="22272" spans="1:10" ht="58">
      <c r="A22272" s="70" t="s">
        <v>64554</v>
      </c>
      <c r="B22272" s="70">
        <v>28</v>
      </c>
      <c r="C22272" s="70" t="s">
        <v>61928</v>
      </c>
      <c r="D22272" s="70" t="s">
        <v>61929</v>
      </c>
      <c r="E22272" s="73" t="s">
        <v>64585</v>
      </c>
      <c r="F22272" s="70">
        <v>13</v>
      </c>
      <c r="G22272" s="70">
        <v>2</v>
      </c>
      <c r="H22272" s="71" t="s">
        <v>44181</v>
      </c>
      <c r="I22272" s="76" t="s">
        <v>44182</v>
      </c>
      <c r="J22272" s="73"/>
    </row>
    <row r="22273" spans="1:10" ht="43.5">
      <c r="A22273" s="70" t="s">
        <v>64554</v>
      </c>
      <c r="B22273" s="70">
        <v>28</v>
      </c>
      <c r="C22273" s="70" t="s">
        <v>61928</v>
      </c>
      <c r="D22273" s="70" t="s">
        <v>61929</v>
      </c>
      <c r="E22273" s="73" t="s">
        <v>64585</v>
      </c>
      <c r="F22273" s="70">
        <v>13</v>
      </c>
      <c r="G22273" s="70">
        <v>3</v>
      </c>
      <c r="H22273" s="71" t="s">
        <v>44183</v>
      </c>
      <c r="I22273" s="76" t="s">
        <v>44184</v>
      </c>
      <c r="J22273" s="73"/>
    </row>
    <row r="22274" spans="1:10" ht="29">
      <c r="A22274" s="70" t="s">
        <v>64554</v>
      </c>
      <c r="B22274" s="70">
        <v>28</v>
      </c>
      <c r="C22274" s="70" t="s">
        <v>61928</v>
      </c>
      <c r="D22274" s="70" t="s">
        <v>61929</v>
      </c>
      <c r="E22274" s="73" t="s">
        <v>64586</v>
      </c>
      <c r="F22274" s="70">
        <v>13</v>
      </c>
      <c r="G22274" s="70">
        <v>4</v>
      </c>
      <c r="H22274" s="71" t="s">
        <v>44185</v>
      </c>
      <c r="I22274" s="76" t="s">
        <v>44186</v>
      </c>
      <c r="J22274" s="73"/>
    </row>
    <row r="22275" spans="1:10">
      <c r="A22275" s="70" t="s">
        <v>64554</v>
      </c>
      <c r="B22275" s="70">
        <v>28</v>
      </c>
      <c r="C22275" s="70" t="s">
        <v>61928</v>
      </c>
      <c r="D22275" s="70" t="s">
        <v>61929</v>
      </c>
      <c r="E22275" s="73" t="s">
        <v>64586</v>
      </c>
      <c r="F22275" s="70">
        <v>13</v>
      </c>
      <c r="G22275" s="70">
        <v>5</v>
      </c>
      <c r="H22275" s="71" t="s">
        <v>44187</v>
      </c>
      <c r="I22275" s="76" t="s">
        <v>44188</v>
      </c>
      <c r="J22275" s="73"/>
    </row>
    <row r="22276" spans="1:10" ht="29">
      <c r="A22276" s="70" t="s">
        <v>64554</v>
      </c>
      <c r="B22276" s="70">
        <v>28</v>
      </c>
      <c r="C22276" s="70" t="s">
        <v>61928</v>
      </c>
      <c r="D22276" s="70" t="s">
        <v>61929</v>
      </c>
      <c r="E22276" s="73" t="s">
        <v>64586</v>
      </c>
      <c r="F22276" s="70">
        <v>13</v>
      </c>
      <c r="G22276" s="70">
        <v>6</v>
      </c>
      <c r="H22276" s="71" t="s">
        <v>44189</v>
      </c>
      <c r="I22276" s="76" t="s">
        <v>44190</v>
      </c>
      <c r="J22276" s="73"/>
    </row>
    <row r="22277" spans="1:10" ht="29">
      <c r="A22277" s="70" t="s">
        <v>64554</v>
      </c>
      <c r="B22277" s="70">
        <v>28</v>
      </c>
      <c r="C22277" s="70" t="s">
        <v>61928</v>
      </c>
      <c r="D22277" s="70" t="s">
        <v>61929</v>
      </c>
      <c r="E22277" s="73" t="s">
        <v>64586</v>
      </c>
      <c r="F22277" s="70">
        <v>13</v>
      </c>
      <c r="G22277" s="70">
        <v>7</v>
      </c>
      <c r="H22277" s="71" t="s">
        <v>44191</v>
      </c>
      <c r="I22277" s="76" t="s">
        <v>44192</v>
      </c>
      <c r="J22277" s="73"/>
    </row>
    <row r="22278" spans="1:10" ht="43.5">
      <c r="A22278" s="70" t="s">
        <v>64554</v>
      </c>
      <c r="B22278" s="70">
        <v>28</v>
      </c>
      <c r="C22278" s="70" t="s">
        <v>61928</v>
      </c>
      <c r="D22278" s="70" t="s">
        <v>61929</v>
      </c>
      <c r="E22278" s="73" t="s">
        <v>64586</v>
      </c>
      <c r="F22278" s="70">
        <v>13</v>
      </c>
      <c r="G22278" s="70">
        <v>8</v>
      </c>
      <c r="H22278" s="71" t="s">
        <v>44193</v>
      </c>
      <c r="I22278" s="76" t="s">
        <v>44194</v>
      </c>
      <c r="J22278" s="73"/>
    </row>
    <row r="22279" spans="1:10">
      <c r="A22279" s="70" t="s">
        <v>64554</v>
      </c>
      <c r="B22279" s="70">
        <v>28</v>
      </c>
      <c r="C22279" s="70" t="s">
        <v>61928</v>
      </c>
      <c r="D22279" s="70" t="s">
        <v>61929</v>
      </c>
      <c r="E22279" s="73" t="s">
        <v>64587</v>
      </c>
      <c r="F22279" s="70">
        <v>13</v>
      </c>
      <c r="G22279" s="70">
        <v>9</v>
      </c>
      <c r="H22279" s="71" t="s">
        <v>44195</v>
      </c>
      <c r="I22279" s="76" t="s">
        <v>44196</v>
      </c>
      <c r="J22279" s="73"/>
    </row>
    <row r="22280" spans="1:10" ht="29">
      <c r="A22280" s="70" t="s">
        <v>64554</v>
      </c>
      <c r="B22280" s="70">
        <v>28</v>
      </c>
      <c r="C22280" s="70" t="s">
        <v>61928</v>
      </c>
      <c r="D22280" s="70" t="s">
        <v>61929</v>
      </c>
      <c r="E22280" s="73" t="s">
        <v>64587</v>
      </c>
      <c r="F22280" s="70">
        <v>13</v>
      </c>
      <c r="G22280" s="70">
        <v>10</v>
      </c>
      <c r="H22280" s="71" t="s">
        <v>44197</v>
      </c>
      <c r="I22280" s="76" t="s">
        <v>44198</v>
      </c>
      <c r="J22280" s="73"/>
    </row>
    <row r="22281" spans="1:10" ht="29">
      <c r="A22281" s="70" t="s">
        <v>64554</v>
      </c>
      <c r="B22281" s="70">
        <v>28</v>
      </c>
      <c r="C22281" s="70" t="s">
        <v>61928</v>
      </c>
      <c r="D22281" s="70" t="s">
        <v>61929</v>
      </c>
      <c r="E22281" s="73" t="s">
        <v>64587</v>
      </c>
      <c r="F22281" s="70">
        <v>13</v>
      </c>
      <c r="G22281" s="70">
        <v>11</v>
      </c>
      <c r="H22281" s="71" t="s">
        <v>44199</v>
      </c>
      <c r="I22281" s="76" t="s">
        <v>44200</v>
      </c>
      <c r="J22281" s="73"/>
    </row>
    <row r="22282" spans="1:10">
      <c r="A22282" s="70" t="s">
        <v>64554</v>
      </c>
      <c r="B22282" s="70">
        <v>28</v>
      </c>
      <c r="C22282" s="70" t="s">
        <v>61928</v>
      </c>
      <c r="D22282" s="70" t="s">
        <v>61929</v>
      </c>
      <c r="E22282" s="73" t="s">
        <v>64587</v>
      </c>
      <c r="F22282" s="70">
        <v>13</v>
      </c>
      <c r="G22282" s="70">
        <v>12</v>
      </c>
      <c r="H22282" s="71" t="s">
        <v>44201</v>
      </c>
      <c r="I22282" s="76" t="s">
        <v>44202</v>
      </c>
      <c r="J22282" s="73"/>
    </row>
    <row r="22283" spans="1:10" ht="43.5">
      <c r="A22283" s="70" t="s">
        <v>64554</v>
      </c>
      <c r="B22283" s="70">
        <v>28</v>
      </c>
      <c r="C22283" s="70" t="s">
        <v>61928</v>
      </c>
      <c r="D22283" s="70" t="s">
        <v>61929</v>
      </c>
      <c r="E22283" s="73" t="s">
        <v>64587</v>
      </c>
      <c r="F22283" s="70">
        <v>13</v>
      </c>
      <c r="G22283" s="70">
        <v>13</v>
      </c>
      <c r="H22283" s="71" t="s">
        <v>44203</v>
      </c>
      <c r="I22283" s="76" t="s">
        <v>44204</v>
      </c>
      <c r="J22283" s="73"/>
    </row>
    <row r="22284" spans="1:10" ht="43.5">
      <c r="A22284" s="70" t="s">
        <v>64554</v>
      </c>
      <c r="B22284" s="70">
        <v>28</v>
      </c>
      <c r="C22284" s="70" t="s">
        <v>61928</v>
      </c>
      <c r="D22284" s="70" t="s">
        <v>61929</v>
      </c>
      <c r="E22284" s="73" t="s">
        <v>64587</v>
      </c>
      <c r="F22284" s="70">
        <v>13</v>
      </c>
      <c r="G22284" s="70">
        <v>14</v>
      </c>
      <c r="H22284" s="71" t="s">
        <v>44205</v>
      </c>
      <c r="I22284" s="76" t="s">
        <v>44206</v>
      </c>
      <c r="J22284" s="73"/>
    </row>
    <row r="22285" spans="1:10" ht="58">
      <c r="A22285" s="70" t="s">
        <v>64554</v>
      </c>
      <c r="B22285" s="70">
        <v>28</v>
      </c>
      <c r="C22285" s="70" t="s">
        <v>61928</v>
      </c>
      <c r="D22285" s="70" t="s">
        <v>61929</v>
      </c>
      <c r="E22285" s="73" t="s">
        <v>64588</v>
      </c>
      <c r="F22285" s="70">
        <v>13</v>
      </c>
      <c r="G22285" s="70">
        <v>15</v>
      </c>
      <c r="H22285" s="71" t="s">
        <v>44207</v>
      </c>
      <c r="I22285" s="76" t="s">
        <v>44208</v>
      </c>
      <c r="J22285" s="73"/>
    </row>
    <row r="22286" spans="1:10" ht="43.5">
      <c r="A22286" s="70" t="s">
        <v>64554</v>
      </c>
      <c r="B22286" s="70">
        <v>28</v>
      </c>
      <c r="C22286" s="70" t="s">
        <v>61928</v>
      </c>
      <c r="D22286" s="70" t="s">
        <v>61929</v>
      </c>
      <c r="E22286" s="73" t="s">
        <v>64588</v>
      </c>
      <c r="F22286" s="70">
        <v>13</v>
      </c>
      <c r="G22286" s="70">
        <v>16</v>
      </c>
      <c r="H22286" s="71" t="s">
        <v>44209</v>
      </c>
      <c r="I22286" s="76" t="s">
        <v>44210</v>
      </c>
      <c r="J22286" s="73"/>
    </row>
    <row r="22287" spans="1:10" ht="29">
      <c r="A22287" s="70" t="s">
        <v>64554</v>
      </c>
      <c r="B22287" s="70">
        <v>28</v>
      </c>
      <c r="C22287" s="70" t="s">
        <v>61928</v>
      </c>
      <c r="D22287" s="70" t="s">
        <v>61929</v>
      </c>
      <c r="E22287" s="73" t="s">
        <v>64589</v>
      </c>
      <c r="F22287" s="70">
        <v>14</v>
      </c>
      <c r="G22287" s="70">
        <v>1</v>
      </c>
      <c r="H22287" s="71" t="s">
        <v>44211</v>
      </c>
      <c r="I22287" s="76" t="s">
        <v>44212</v>
      </c>
      <c r="J22287" s="73"/>
    </row>
    <row r="22288" spans="1:10" ht="43.5">
      <c r="A22288" s="70" t="s">
        <v>64554</v>
      </c>
      <c r="B22288" s="70">
        <v>28</v>
      </c>
      <c r="C22288" s="70" t="s">
        <v>61928</v>
      </c>
      <c r="D22288" s="70" t="s">
        <v>61929</v>
      </c>
      <c r="E22288" s="73" t="s">
        <v>64589</v>
      </c>
      <c r="F22288" s="70">
        <v>14</v>
      </c>
      <c r="G22288" s="70">
        <v>2</v>
      </c>
      <c r="H22288" s="71" t="s">
        <v>44213</v>
      </c>
      <c r="I22288" s="76" t="s">
        <v>44214</v>
      </c>
      <c r="J22288" s="73"/>
    </row>
    <row r="22289" spans="1:10" ht="43.5">
      <c r="A22289" s="70" t="s">
        <v>64554</v>
      </c>
      <c r="B22289" s="70">
        <v>28</v>
      </c>
      <c r="C22289" s="70" t="s">
        <v>61928</v>
      </c>
      <c r="D22289" s="70" t="s">
        <v>61929</v>
      </c>
      <c r="E22289" s="73" t="s">
        <v>64589</v>
      </c>
      <c r="F22289" s="70">
        <v>14</v>
      </c>
      <c r="G22289" s="70">
        <v>3</v>
      </c>
      <c r="H22289" s="71" t="s">
        <v>44215</v>
      </c>
      <c r="I22289" s="76" t="s">
        <v>44216</v>
      </c>
      <c r="J22289" s="73"/>
    </row>
    <row r="22290" spans="1:10" ht="29">
      <c r="A22290" s="70" t="s">
        <v>64554</v>
      </c>
      <c r="B22290" s="70">
        <v>28</v>
      </c>
      <c r="C22290" s="70" t="s">
        <v>61928</v>
      </c>
      <c r="D22290" s="70" t="s">
        <v>61929</v>
      </c>
      <c r="E22290" s="73" t="s">
        <v>64590</v>
      </c>
      <c r="F22290" s="70">
        <v>14</v>
      </c>
      <c r="G22290" s="70">
        <v>4</v>
      </c>
      <c r="H22290" s="71" t="s">
        <v>44217</v>
      </c>
      <c r="I22290" s="76" t="s">
        <v>44218</v>
      </c>
      <c r="J22290" s="73"/>
    </row>
    <row r="22291" spans="1:10" ht="29">
      <c r="A22291" s="70" t="s">
        <v>64554</v>
      </c>
      <c r="B22291" s="70">
        <v>28</v>
      </c>
      <c r="C22291" s="70" t="s">
        <v>61928</v>
      </c>
      <c r="D22291" s="70" t="s">
        <v>61929</v>
      </c>
      <c r="E22291" s="73" t="s">
        <v>64590</v>
      </c>
      <c r="F22291" s="70">
        <v>14</v>
      </c>
      <c r="G22291" s="70">
        <v>5</v>
      </c>
      <c r="H22291" s="71" t="s">
        <v>44219</v>
      </c>
      <c r="I22291" s="76" t="s">
        <v>44220</v>
      </c>
      <c r="J22291" s="73"/>
    </row>
    <row r="22292" spans="1:10" ht="29">
      <c r="A22292" s="70" t="s">
        <v>64554</v>
      </c>
      <c r="B22292" s="70">
        <v>28</v>
      </c>
      <c r="C22292" s="70" t="s">
        <v>61928</v>
      </c>
      <c r="D22292" s="70" t="s">
        <v>61929</v>
      </c>
      <c r="E22292" s="73" t="s">
        <v>64590</v>
      </c>
      <c r="F22292" s="70">
        <v>14</v>
      </c>
      <c r="G22292" s="70">
        <v>6</v>
      </c>
      <c r="H22292" s="71" t="s">
        <v>44221</v>
      </c>
      <c r="I22292" s="76" t="s">
        <v>44222</v>
      </c>
      <c r="J22292" s="73"/>
    </row>
    <row r="22293" spans="1:10" ht="43.5">
      <c r="A22293" s="70" t="s">
        <v>64554</v>
      </c>
      <c r="B22293" s="70">
        <v>28</v>
      </c>
      <c r="C22293" s="70" t="s">
        <v>61928</v>
      </c>
      <c r="D22293" s="70" t="s">
        <v>61929</v>
      </c>
      <c r="E22293" s="73" t="s">
        <v>64590</v>
      </c>
      <c r="F22293" s="70">
        <v>14</v>
      </c>
      <c r="G22293" s="70">
        <v>7</v>
      </c>
      <c r="H22293" s="71" t="s">
        <v>44223</v>
      </c>
      <c r="I22293" s="76" t="s">
        <v>44224</v>
      </c>
      <c r="J22293" s="73"/>
    </row>
    <row r="22294" spans="1:10" ht="43.5">
      <c r="A22294" s="70" t="s">
        <v>64554</v>
      </c>
      <c r="B22294" s="70">
        <v>28</v>
      </c>
      <c r="C22294" s="70" t="s">
        <v>61928</v>
      </c>
      <c r="D22294" s="70" t="s">
        <v>61929</v>
      </c>
      <c r="E22294" s="73" t="s">
        <v>64590</v>
      </c>
      <c r="F22294" s="70">
        <v>14</v>
      </c>
      <c r="G22294" s="70">
        <v>8</v>
      </c>
      <c r="H22294" s="71" t="s">
        <v>44225</v>
      </c>
      <c r="I22294" s="76" t="s">
        <v>44226</v>
      </c>
      <c r="J22294" s="73"/>
    </row>
    <row r="22295" spans="1:10" ht="43.5">
      <c r="A22295" s="70" t="s">
        <v>64554</v>
      </c>
      <c r="B22295" s="70">
        <v>28</v>
      </c>
      <c r="C22295" s="70" t="s">
        <v>61928</v>
      </c>
      <c r="D22295" s="70" t="s">
        <v>61929</v>
      </c>
      <c r="E22295" s="73" t="s">
        <v>64590</v>
      </c>
      <c r="F22295" s="70">
        <v>14</v>
      </c>
      <c r="G22295" s="70">
        <v>9</v>
      </c>
      <c r="H22295" s="71" t="s">
        <v>44227</v>
      </c>
      <c r="I22295" s="76" t="s">
        <v>44228</v>
      </c>
      <c r="J22295" s="73"/>
    </row>
    <row r="22296" spans="1:10" ht="43.5">
      <c r="A22296" s="70" t="s">
        <v>64591</v>
      </c>
      <c r="B22296" s="70">
        <v>29</v>
      </c>
      <c r="C22296" s="70" t="s">
        <v>61932</v>
      </c>
      <c r="D22296" s="70" t="s">
        <v>61933</v>
      </c>
      <c r="E22296" s="73" t="s">
        <v>64592</v>
      </c>
      <c r="F22296" s="70">
        <v>1</v>
      </c>
      <c r="G22296" s="70">
        <v>1</v>
      </c>
      <c r="H22296" s="71" t="s">
        <v>44229</v>
      </c>
      <c r="I22296" s="76" t="s">
        <v>44230</v>
      </c>
      <c r="J22296" s="73"/>
    </row>
    <row r="22297" spans="1:10" ht="43.5">
      <c r="A22297" s="70" t="s">
        <v>64591</v>
      </c>
      <c r="B22297" s="70">
        <v>29</v>
      </c>
      <c r="C22297" s="70" t="s">
        <v>61932</v>
      </c>
      <c r="D22297" s="70" t="s">
        <v>61933</v>
      </c>
      <c r="E22297" s="73" t="s">
        <v>64592</v>
      </c>
      <c r="F22297" s="70">
        <v>1</v>
      </c>
      <c r="G22297" s="70">
        <v>2</v>
      </c>
      <c r="H22297" s="71" t="s">
        <v>44231</v>
      </c>
      <c r="I22297" s="76" t="s">
        <v>44232</v>
      </c>
      <c r="J22297" s="73"/>
    </row>
    <row r="22298" spans="1:10" ht="43.5">
      <c r="A22298" s="70" t="s">
        <v>64591</v>
      </c>
      <c r="B22298" s="70">
        <v>29</v>
      </c>
      <c r="C22298" s="70" t="s">
        <v>61932</v>
      </c>
      <c r="D22298" s="70" t="s">
        <v>61933</v>
      </c>
      <c r="E22298" s="73" t="s">
        <v>64592</v>
      </c>
      <c r="F22298" s="70">
        <v>1</v>
      </c>
      <c r="G22298" s="70">
        <v>3</v>
      </c>
      <c r="H22298" s="71" t="s">
        <v>44233</v>
      </c>
      <c r="I22298" s="76" t="s">
        <v>44234</v>
      </c>
      <c r="J22298" s="73"/>
    </row>
    <row r="22299" spans="1:10" ht="43.5">
      <c r="A22299" s="70" t="s">
        <v>64591</v>
      </c>
      <c r="B22299" s="70">
        <v>29</v>
      </c>
      <c r="C22299" s="70" t="s">
        <v>61932</v>
      </c>
      <c r="D22299" s="70" t="s">
        <v>61933</v>
      </c>
      <c r="E22299" s="73" t="s">
        <v>64592</v>
      </c>
      <c r="F22299" s="70">
        <v>1</v>
      </c>
      <c r="G22299" s="70">
        <v>4</v>
      </c>
      <c r="H22299" s="71" t="s">
        <v>44235</v>
      </c>
      <c r="I22299" s="76" t="s">
        <v>44236</v>
      </c>
      <c r="J22299" s="73"/>
    </row>
    <row r="22300" spans="1:10" ht="43.5">
      <c r="A22300" s="70" t="s">
        <v>64591</v>
      </c>
      <c r="B22300" s="70">
        <v>29</v>
      </c>
      <c r="C22300" s="70" t="s">
        <v>61932</v>
      </c>
      <c r="D22300" s="70" t="s">
        <v>61933</v>
      </c>
      <c r="E22300" s="73" t="s">
        <v>64592</v>
      </c>
      <c r="F22300" s="70">
        <v>1</v>
      </c>
      <c r="G22300" s="70">
        <v>5</v>
      </c>
      <c r="H22300" s="71" t="s">
        <v>44237</v>
      </c>
      <c r="I22300" s="76" t="s">
        <v>44238</v>
      </c>
      <c r="J22300" s="73"/>
    </row>
    <row r="22301" spans="1:10" ht="43.5">
      <c r="A22301" s="70" t="s">
        <v>64591</v>
      </c>
      <c r="B22301" s="70">
        <v>29</v>
      </c>
      <c r="C22301" s="70" t="s">
        <v>61932</v>
      </c>
      <c r="D22301" s="70" t="s">
        <v>61933</v>
      </c>
      <c r="E22301" s="73" t="s">
        <v>64592</v>
      </c>
      <c r="F22301" s="70">
        <v>1</v>
      </c>
      <c r="G22301" s="70">
        <v>6</v>
      </c>
      <c r="H22301" s="71" t="s">
        <v>44239</v>
      </c>
      <c r="I22301" s="76" t="s">
        <v>44240</v>
      </c>
      <c r="J22301" s="73"/>
    </row>
    <row r="22302" spans="1:10" ht="43.5">
      <c r="A22302" s="70" t="s">
        <v>64591</v>
      </c>
      <c r="B22302" s="70">
        <v>29</v>
      </c>
      <c r="C22302" s="70" t="s">
        <v>61932</v>
      </c>
      <c r="D22302" s="70" t="s">
        <v>61933</v>
      </c>
      <c r="E22302" s="73" t="s">
        <v>64592</v>
      </c>
      <c r="F22302" s="70">
        <v>1</v>
      </c>
      <c r="G22302" s="70">
        <v>7</v>
      </c>
      <c r="H22302" s="71" t="s">
        <v>44241</v>
      </c>
      <c r="I22302" s="76" t="s">
        <v>44242</v>
      </c>
      <c r="J22302" s="73"/>
    </row>
    <row r="22303" spans="1:10" ht="29">
      <c r="A22303" s="70" t="s">
        <v>64591</v>
      </c>
      <c r="B22303" s="70">
        <v>29</v>
      </c>
      <c r="C22303" s="70" t="s">
        <v>61932</v>
      </c>
      <c r="D22303" s="70" t="s">
        <v>61933</v>
      </c>
      <c r="E22303" s="73" t="s">
        <v>64593</v>
      </c>
      <c r="F22303" s="70">
        <v>1</v>
      </c>
      <c r="G22303" s="70">
        <v>8</v>
      </c>
      <c r="H22303" s="71" t="s">
        <v>44243</v>
      </c>
      <c r="I22303" s="76" t="s">
        <v>44244</v>
      </c>
      <c r="J22303" s="73"/>
    </row>
    <row r="22304" spans="1:10" ht="29">
      <c r="A22304" s="70" t="s">
        <v>64591</v>
      </c>
      <c r="B22304" s="70">
        <v>29</v>
      </c>
      <c r="C22304" s="70" t="s">
        <v>61932</v>
      </c>
      <c r="D22304" s="70" t="s">
        <v>61933</v>
      </c>
      <c r="E22304" s="73" t="s">
        <v>64593</v>
      </c>
      <c r="F22304" s="70">
        <v>1</v>
      </c>
      <c r="G22304" s="70">
        <v>9</v>
      </c>
      <c r="H22304" s="71" t="s">
        <v>44245</v>
      </c>
      <c r="I22304" s="76" t="s">
        <v>44246</v>
      </c>
      <c r="J22304" s="73"/>
    </row>
    <row r="22305" spans="1:10" ht="29">
      <c r="A22305" s="70" t="s">
        <v>64591</v>
      </c>
      <c r="B22305" s="70">
        <v>29</v>
      </c>
      <c r="C22305" s="70" t="s">
        <v>61932</v>
      </c>
      <c r="D22305" s="70" t="s">
        <v>61933</v>
      </c>
      <c r="E22305" s="73" t="s">
        <v>64593</v>
      </c>
      <c r="F22305" s="70">
        <v>1</v>
      </c>
      <c r="G22305" s="70">
        <v>10</v>
      </c>
      <c r="H22305" s="71" t="s">
        <v>44247</v>
      </c>
      <c r="I22305" s="76" t="s">
        <v>44248</v>
      </c>
      <c r="J22305" s="73"/>
    </row>
    <row r="22306" spans="1:10" ht="29">
      <c r="A22306" s="70" t="s">
        <v>64591</v>
      </c>
      <c r="B22306" s="70">
        <v>29</v>
      </c>
      <c r="C22306" s="70" t="s">
        <v>61932</v>
      </c>
      <c r="D22306" s="70" t="s">
        <v>61933</v>
      </c>
      <c r="E22306" s="73" t="s">
        <v>64593</v>
      </c>
      <c r="F22306" s="70">
        <v>1</v>
      </c>
      <c r="G22306" s="70">
        <v>11</v>
      </c>
      <c r="H22306" s="71" t="s">
        <v>44249</v>
      </c>
      <c r="I22306" s="76" t="s">
        <v>44250</v>
      </c>
      <c r="J22306" s="73"/>
    </row>
    <row r="22307" spans="1:10" ht="43.5">
      <c r="A22307" s="70" t="s">
        <v>64591</v>
      </c>
      <c r="B22307" s="70">
        <v>29</v>
      </c>
      <c r="C22307" s="70" t="s">
        <v>61932</v>
      </c>
      <c r="D22307" s="70" t="s">
        <v>61933</v>
      </c>
      <c r="E22307" s="73" t="s">
        <v>64593</v>
      </c>
      <c r="F22307" s="70">
        <v>1</v>
      </c>
      <c r="G22307" s="70">
        <v>12</v>
      </c>
      <c r="H22307" s="71" t="s">
        <v>44251</v>
      </c>
      <c r="I22307" s="76" t="s">
        <v>44252</v>
      </c>
      <c r="J22307" s="73"/>
    </row>
    <row r="22308" spans="1:10" ht="58">
      <c r="A22308" s="70" t="s">
        <v>64591</v>
      </c>
      <c r="B22308" s="70">
        <v>29</v>
      </c>
      <c r="C22308" s="70" t="s">
        <v>61932</v>
      </c>
      <c r="D22308" s="70" t="s">
        <v>61933</v>
      </c>
      <c r="E22308" s="73" t="s">
        <v>64593</v>
      </c>
      <c r="F22308" s="70">
        <v>1</v>
      </c>
      <c r="G22308" s="70">
        <v>13</v>
      </c>
      <c r="H22308" s="71" t="s">
        <v>44253</v>
      </c>
      <c r="I22308" s="76" t="s">
        <v>44254</v>
      </c>
      <c r="J22308" s="73"/>
    </row>
    <row r="22309" spans="1:10" ht="43.5">
      <c r="A22309" s="70" t="s">
        <v>64591</v>
      </c>
      <c r="B22309" s="70">
        <v>29</v>
      </c>
      <c r="C22309" s="70" t="s">
        <v>61932</v>
      </c>
      <c r="D22309" s="70" t="s">
        <v>61933</v>
      </c>
      <c r="E22309" s="73" t="s">
        <v>64594</v>
      </c>
      <c r="F22309" s="70">
        <v>1</v>
      </c>
      <c r="G22309" s="70">
        <v>14</v>
      </c>
      <c r="H22309" s="71" t="s">
        <v>44255</v>
      </c>
      <c r="I22309" s="76" t="s">
        <v>44256</v>
      </c>
      <c r="J22309" s="73"/>
    </row>
    <row r="22310" spans="1:10" ht="29">
      <c r="A22310" s="70" t="s">
        <v>64591</v>
      </c>
      <c r="B22310" s="70">
        <v>29</v>
      </c>
      <c r="C22310" s="70" t="s">
        <v>61932</v>
      </c>
      <c r="D22310" s="70" t="s">
        <v>61933</v>
      </c>
      <c r="E22310" s="73" t="s">
        <v>64594</v>
      </c>
      <c r="F22310" s="70">
        <v>1</v>
      </c>
      <c r="G22310" s="70">
        <v>15</v>
      </c>
      <c r="H22310" s="71" t="s">
        <v>44257</v>
      </c>
      <c r="I22310" s="76" t="s">
        <v>44258</v>
      </c>
      <c r="J22310" s="73"/>
    </row>
    <row r="22311" spans="1:10" ht="29">
      <c r="A22311" s="70" t="s">
        <v>64591</v>
      </c>
      <c r="B22311" s="70">
        <v>29</v>
      </c>
      <c r="C22311" s="70" t="s">
        <v>61932</v>
      </c>
      <c r="D22311" s="70" t="s">
        <v>61933</v>
      </c>
      <c r="E22311" s="73" t="s">
        <v>64594</v>
      </c>
      <c r="F22311" s="70">
        <v>1</v>
      </c>
      <c r="G22311" s="70">
        <v>16</v>
      </c>
      <c r="H22311" s="71" t="s">
        <v>44259</v>
      </c>
      <c r="I22311" s="76" t="s">
        <v>44260</v>
      </c>
      <c r="J22311" s="73"/>
    </row>
    <row r="22312" spans="1:10" ht="29">
      <c r="A22312" s="70" t="s">
        <v>64591</v>
      </c>
      <c r="B22312" s="70">
        <v>29</v>
      </c>
      <c r="C22312" s="70" t="s">
        <v>61932</v>
      </c>
      <c r="D22312" s="70" t="s">
        <v>61933</v>
      </c>
      <c r="E22312" s="73" t="s">
        <v>64594</v>
      </c>
      <c r="F22312" s="70">
        <v>1</v>
      </c>
      <c r="G22312" s="70">
        <v>17</v>
      </c>
      <c r="H22312" s="71" t="s">
        <v>44261</v>
      </c>
      <c r="I22312" s="76" t="s">
        <v>44262</v>
      </c>
      <c r="J22312" s="73"/>
    </row>
    <row r="22313" spans="1:10" ht="29">
      <c r="A22313" s="70" t="s">
        <v>64591</v>
      </c>
      <c r="B22313" s="70">
        <v>29</v>
      </c>
      <c r="C22313" s="70" t="s">
        <v>61932</v>
      </c>
      <c r="D22313" s="70" t="s">
        <v>61933</v>
      </c>
      <c r="E22313" s="73" t="s">
        <v>64594</v>
      </c>
      <c r="F22313" s="70">
        <v>1</v>
      </c>
      <c r="G22313" s="70">
        <v>18</v>
      </c>
      <c r="H22313" s="71" t="s">
        <v>44263</v>
      </c>
      <c r="I22313" s="76" t="s">
        <v>44264</v>
      </c>
      <c r="J22313" s="73"/>
    </row>
    <row r="22314" spans="1:10" ht="29">
      <c r="A22314" s="70" t="s">
        <v>64591</v>
      </c>
      <c r="B22314" s="70">
        <v>29</v>
      </c>
      <c r="C22314" s="70" t="s">
        <v>61932</v>
      </c>
      <c r="D22314" s="70" t="s">
        <v>61933</v>
      </c>
      <c r="E22314" s="73" t="s">
        <v>64594</v>
      </c>
      <c r="F22314" s="70">
        <v>1</v>
      </c>
      <c r="G22314" s="70">
        <v>19</v>
      </c>
      <c r="H22314" s="71" t="s">
        <v>44265</v>
      </c>
      <c r="I22314" s="76" t="s">
        <v>44266</v>
      </c>
      <c r="J22314" s="73"/>
    </row>
    <row r="22315" spans="1:10" ht="29">
      <c r="A22315" s="70" t="s">
        <v>64591</v>
      </c>
      <c r="B22315" s="70">
        <v>29</v>
      </c>
      <c r="C22315" s="70" t="s">
        <v>61932</v>
      </c>
      <c r="D22315" s="70" t="s">
        <v>61933</v>
      </c>
      <c r="E22315" s="73" t="s">
        <v>64594</v>
      </c>
      <c r="F22315" s="70">
        <v>1</v>
      </c>
      <c r="G22315" s="70">
        <v>20</v>
      </c>
      <c r="H22315" s="71" t="s">
        <v>44267</v>
      </c>
      <c r="I22315" s="76" t="s">
        <v>44268</v>
      </c>
      <c r="J22315" s="73"/>
    </row>
    <row r="22316" spans="1:10" ht="43.5">
      <c r="A22316" s="70" t="s">
        <v>64591</v>
      </c>
      <c r="B22316" s="70">
        <v>29</v>
      </c>
      <c r="C22316" s="70" t="s">
        <v>61932</v>
      </c>
      <c r="D22316" s="70" t="s">
        <v>61933</v>
      </c>
      <c r="E22316" s="73" t="s">
        <v>64595</v>
      </c>
      <c r="F22316" s="70">
        <v>2</v>
      </c>
      <c r="G22316" s="70">
        <v>1</v>
      </c>
      <c r="H22316" s="71" t="s">
        <v>44269</v>
      </c>
      <c r="I22316" s="76" t="s">
        <v>44270</v>
      </c>
      <c r="J22316" s="73"/>
    </row>
    <row r="22317" spans="1:10" ht="58">
      <c r="A22317" s="70" t="s">
        <v>64591</v>
      </c>
      <c r="B22317" s="70">
        <v>29</v>
      </c>
      <c r="C22317" s="70" t="s">
        <v>61932</v>
      </c>
      <c r="D22317" s="70" t="s">
        <v>61933</v>
      </c>
      <c r="E22317" s="73" t="s">
        <v>64595</v>
      </c>
      <c r="F22317" s="70">
        <v>2</v>
      </c>
      <c r="G22317" s="70">
        <v>2</v>
      </c>
      <c r="H22317" s="71" t="s">
        <v>44271</v>
      </c>
      <c r="I22317" s="76" t="s">
        <v>44272</v>
      </c>
      <c r="J22317" s="73"/>
    </row>
    <row r="22318" spans="1:10" ht="43.5">
      <c r="A22318" s="70" t="s">
        <v>64591</v>
      </c>
      <c r="B22318" s="70">
        <v>29</v>
      </c>
      <c r="C22318" s="70" t="s">
        <v>61932</v>
      </c>
      <c r="D22318" s="70" t="s">
        <v>61933</v>
      </c>
      <c r="E22318" s="73" t="s">
        <v>64595</v>
      </c>
      <c r="F22318" s="70">
        <v>2</v>
      </c>
      <c r="G22318" s="70">
        <v>3</v>
      </c>
      <c r="H22318" s="71" t="s">
        <v>44273</v>
      </c>
      <c r="I22318" s="76" t="s">
        <v>44274</v>
      </c>
      <c r="J22318" s="73"/>
    </row>
    <row r="22319" spans="1:10" ht="29">
      <c r="A22319" s="70" t="s">
        <v>64591</v>
      </c>
      <c r="B22319" s="70">
        <v>29</v>
      </c>
      <c r="C22319" s="70" t="s">
        <v>61932</v>
      </c>
      <c r="D22319" s="70" t="s">
        <v>61933</v>
      </c>
      <c r="E22319" s="73" t="s">
        <v>64595</v>
      </c>
      <c r="F22319" s="70">
        <v>2</v>
      </c>
      <c r="G22319" s="70">
        <v>4</v>
      </c>
      <c r="H22319" s="71" t="s">
        <v>44275</v>
      </c>
      <c r="I22319" s="76" t="s">
        <v>44276</v>
      </c>
      <c r="J22319" s="73"/>
    </row>
    <row r="22320" spans="1:10" ht="43.5">
      <c r="A22320" s="70" t="s">
        <v>64591</v>
      </c>
      <c r="B22320" s="70">
        <v>29</v>
      </c>
      <c r="C22320" s="70" t="s">
        <v>61932</v>
      </c>
      <c r="D22320" s="70" t="s">
        <v>61933</v>
      </c>
      <c r="E22320" s="73" t="s">
        <v>64595</v>
      </c>
      <c r="F22320" s="70">
        <v>2</v>
      </c>
      <c r="G22320" s="70">
        <v>5</v>
      </c>
      <c r="H22320" s="71" t="s">
        <v>44277</v>
      </c>
      <c r="I22320" s="76" t="s">
        <v>44278</v>
      </c>
      <c r="J22320" s="73"/>
    </row>
    <row r="22321" spans="1:10" ht="29">
      <c r="A22321" s="70" t="s">
        <v>64591</v>
      </c>
      <c r="B22321" s="70">
        <v>29</v>
      </c>
      <c r="C22321" s="70" t="s">
        <v>61932</v>
      </c>
      <c r="D22321" s="70" t="s">
        <v>61933</v>
      </c>
      <c r="E22321" s="73" t="s">
        <v>64595</v>
      </c>
      <c r="F22321" s="70">
        <v>2</v>
      </c>
      <c r="G22321" s="70">
        <v>6</v>
      </c>
      <c r="H22321" s="71" t="s">
        <v>44279</v>
      </c>
      <c r="I22321" s="76" t="s">
        <v>44280</v>
      </c>
      <c r="J22321" s="73"/>
    </row>
    <row r="22322" spans="1:10" ht="29">
      <c r="A22322" s="70" t="s">
        <v>64591</v>
      </c>
      <c r="B22322" s="70">
        <v>29</v>
      </c>
      <c r="C22322" s="70" t="s">
        <v>61932</v>
      </c>
      <c r="D22322" s="70" t="s">
        <v>61933</v>
      </c>
      <c r="E22322" s="73" t="s">
        <v>64595</v>
      </c>
      <c r="F22322" s="70">
        <v>2</v>
      </c>
      <c r="G22322" s="70">
        <v>7</v>
      </c>
      <c r="H22322" s="71" t="s">
        <v>44281</v>
      </c>
      <c r="I22322" s="76" t="s">
        <v>44282</v>
      </c>
      <c r="J22322" s="73"/>
    </row>
    <row r="22323" spans="1:10" ht="29">
      <c r="A22323" s="70" t="s">
        <v>64591</v>
      </c>
      <c r="B22323" s="70">
        <v>29</v>
      </c>
      <c r="C22323" s="70" t="s">
        <v>61932</v>
      </c>
      <c r="D22323" s="70" t="s">
        <v>61933</v>
      </c>
      <c r="E22323" s="73" t="s">
        <v>64595</v>
      </c>
      <c r="F22323" s="70">
        <v>2</v>
      </c>
      <c r="G22323" s="70">
        <v>8</v>
      </c>
      <c r="H22323" s="71" t="s">
        <v>44283</v>
      </c>
      <c r="I22323" s="76" t="s">
        <v>44284</v>
      </c>
      <c r="J22323" s="73"/>
    </row>
    <row r="22324" spans="1:10" ht="29">
      <c r="A22324" s="70" t="s">
        <v>64591</v>
      </c>
      <c r="B22324" s="70">
        <v>29</v>
      </c>
      <c r="C22324" s="70" t="s">
        <v>61932</v>
      </c>
      <c r="D22324" s="70" t="s">
        <v>61933</v>
      </c>
      <c r="E22324" s="73" t="s">
        <v>64595</v>
      </c>
      <c r="F22324" s="70">
        <v>2</v>
      </c>
      <c r="G22324" s="70">
        <v>9</v>
      </c>
      <c r="H22324" s="71" t="s">
        <v>44285</v>
      </c>
      <c r="I22324" s="76" t="s">
        <v>44286</v>
      </c>
      <c r="J22324" s="73"/>
    </row>
    <row r="22325" spans="1:10" ht="29">
      <c r="A22325" s="70" t="s">
        <v>64591</v>
      </c>
      <c r="B22325" s="70">
        <v>29</v>
      </c>
      <c r="C22325" s="70" t="s">
        <v>61932</v>
      </c>
      <c r="D22325" s="70" t="s">
        <v>61933</v>
      </c>
      <c r="E22325" s="73" t="s">
        <v>64595</v>
      </c>
      <c r="F22325" s="70">
        <v>2</v>
      </c>
      <c r="G22325" s="70">
        <v>10</v>
      </c>
      <c r="H22325" s="71" t="s">
        <v>44287</v>
      </c>
      <c r="I22325" s="76" t="s">
        <v>44288</v>
      </c>
      <c r="J22325" s="73"/>
    </row>
    <row r="22326" spans="1:10" ht="43.5">
      <c r="A22326" s="70" t="s">
        <v>64591</v>
      </c>
      <c r="B22326" s="70">
        <v>29</v>
      </c>
      <c r="C22326" s="70" t="s">
        <v>61932</v>
      </c>
      <c r="D22326" s="70" t="s">
        <v>61933</v>
      </c>
      <c r="E22326" s="73" t="s">
        <v>64595</v>
      </c>
      <c r="F22326" s="70">
        <v>2</v>
      </c>
      <c r="G22326" s="70">
        <v>11</v>
      </c>
      <c r="H22326" s="71" t="s">
        <v>44289</v>
      </c>
      <c r="I22326" s="76" t="s">
        <v>44290</v>
      </c>
      <c r="J22326" s="73"/>
    </row>
    <row r="22327" spans="1:10" ht="29">
      <c r="A22327" s="70" t="s">
        <v>64591</v>
      </c>
      <c r="B22327" s="70">
        <v>29</v>
      </c>
      <c r="C22327" s="70" t="s">
        <v>61932</v>
      </c>
      <c r="D22327" s="70" t="s">
        <v>61933</v>
      </c>
      <c r="E22327" s="73" t="s">
        <v>64596</v>
      </c>
      <c r="F22327" s="70">
        <v>2</v>
      </c>
      <c r="G22327" s="70">
        <v>12</v>
      </c>
      <c r="H22327" s="71" t="s">
        <v>44291</v>
      </c>
      <c r="I22327" s="76" t="s">
        <v>44292</v>
      </c>
      <c r="J22327" s="73"/>
    </row>
    <row r="22328" spans="1:10" ht="43.5">
      <c r="A22328" s="70" t="s">
        <v>64591</v>
      </c>
      <c r="B22328" s="70">
        <v>29</v>
      </c>
      <c r="C22328" s="70" t="s">
        <v>61932</v>
      </c>
      <c r="D22328" s="70" t="s">
        <v>61933</v>
      </c>
      <c r="E22328" s="73" t="s">
        <v>64596</v>
      </c>
      <c r="F22328" s="70">
        <v>2</v>
      </c>
      <c r="G22328" s="70">
        <v>13</v>
      </c>
      <c r="H22328" s="71" t="s">
        <v>44293</v>
      </c>
      <c r="I22328" s="76" t="s">
        <v>44294</v>
      </c>
      <c r="J22328" s="73"/>
    </row>
    <row r="22329" spans="1:10" ht="43.5">
      <c r="A22329" s="70" t="s">
        <v>64591</v>
      </c>
      <c r="B22329" s="70">
        <v>29</v>
      </c>
      <c r="C22329" s="70" t="s">
        <v>61932</v>
      </c>
      <c r="D22329" s="70" t="s">
        <v>61933</v>
      </c>
      <c r="E22329" s="73" t="s">
        <v>64596</v>
      </c>
      <c r="F22329" s="70">
        <v>2</v>
      </c>
      <c r="G22329" s="70">
        <v>14</v>
      </c>
      <c r="H22329" s="71" t="s">
        <v>44295</v>
      </c>
      <c r="I22329" s="76" t="s">
        <v>44296</v>
      </c>
      <c r="J22329" s="73"/>
    </row>
    <row r="22330" spans="1:10">
      <c r="A22330" s="70" t="s">
        <v>64591</v>
      </c>
      <c r="B22330" s="70">
        <v>29</v>
      </c>
      <c r="C22330" s="70" t="s">
        <v>61932</v>
      </c>
      <c r="D22330" s="70" t="s">
        <v>61933</v>
      </c>
      <c r="E22330" s="73" t="s">
        <v>64597</v>
      </c>
      <c r="F22330" s="70">
        <v>2</v>
      </c>
      <c r="G22330" s="70">
        <v>15</v>
      </c>
      <c r="H22330" s="71" t="s">
        <v>44297</v>
      </c>
      <c r="I22330" s="76" t="s">
        <v>44298</v>
      </c>
      <c r="J22330" s="73"/>
    </row>
    <row r="22331" spans="1:10" ht="43.5">
      <c r="A22331" s="70" t="s">
        <v>64591</v>
      </c>
      <c r="B22331" s="70">
        <v>29</v>
      </c>
      <c r="C22331" s="70" t="s">
        <v>61932</v>
      </c>
      <c r="D22331" s="70" t="s">
        <v>61933</v>
      </c>
      <c r="E22331" s="73" t="s">
        <v>64597</v>
      </c>
      <c r="F22331" s="70">
        <v>2</v>
      </c>
      <c r="G22331" s="70">
        <v>16</v>
      </c>
      <c r="H22331" s="71" t="s">
        <v>44299</v>
      </c>
      <c r="I22331" s="76" t="s">
        <v>44300</v>
      </c>
      <c r="J22331" s="73"/>
    </row>
    <row r="22332" spans="1:10" ht="58">
      <c r="A22332" s="70" t="s">
        <v>64591</v>
      </c>
      <c r="B22332" s="70">
        <v>29</v>
      </c>
      <c r="C22332" s="70" t="s">
        <v>61932</v>
      </c>
      <c r="D22332" s="70" t="s">
        <v>61933</v>
      </c>
      <c r="E22332" s="73" t="s">
        <v>64597</v>
      </c>
      <c r="F22332" s="70">
        <v>2</v>
      </c>
      <c r="G22332" s="70">
        <v>17</v>
      </c>
      <c r="H22332" s="71" t="s">
        <v>44301</v>
      </c>
      <c r="I22332" s="76" t="s">
        <v>44302</v>
      </c>
      <c r="J22332" s="73"/>
    </row>
    <row r="22333" spans="1:10">
      <c r="A22333" s="70" t="s">
        <v>64591</v>
      </c>
      <c r="B22333" s="70">
        <v>29</v>
      </c>
      <c r="C22333" s="70" t="s">
        <v>61932</v>
      </c>
      <c r="D22333" s="70" t="s">
        <v>61933</v>
      </c>
      <c r="E22333" s="73" t="s">
        <v>64598</v>
      </c>
      <c r="F22333" s="70">
        <v>2</v>
      </c>
      <c r="G22333" s="70">
        <v>18</v>
      </c>
      <c r="H22333" s="71" t="s">
        <v>44303</v>
      </c>
      <c r="I22333" s="76" t="s">
        <v>44304</v>
      </c>
      <c r="J22333" s="73"/>
    </row>
    <row r="22334" spans="1:10" ht="43.5">
      <c r="A22334" s="70" t="s">
        <v>64591</v>
      </c>
      <c r="B22334" s="70">
        <v>29</v>
      </c>
      <c r="C22334" s="70" t="s">
        <v>61932</v>
      </c>
      <c r="D22334" s="70" t="s">
        <v>61933</v>
      </c>
      <c r="E22334" s="73" t="s">
        <v>64598</v>
      </c>
      <c r="F22334" s="70">
        <v>2</v>
      </c>
      <c r="G22334" s="70">
        <v>19</v>
      </c>
      <c r="H22334" s="71" t="s">
        <v>44305</v>
      </c>
      <c r="I22334" s="76" t="s">
        <v>44306</v>
      </c>
      <c r="J22334" s="73"/>
    </row>
    <row r="22335" spans="1:10" ht="58">
      <c r="A22335" s="70" t="s">
        <v>64591</v>
      </c>
      <c r="B22335" s="70">
        <v>29</v>
      </c>
      <c r="C22335" s="70" t="s">
        <v>61932</v>
      </c>
      <c r="D22335" s="70" t="s">
        <v>61933</v>
      </c>
      <c r="E22335" s="73" t="s">
        <v>64598</v>
      </c>
      <c r="F22335" s="70">
        <v>2</v>
      </c>
      <c r="G22335" s="70">
        <v>20</v>
      </c>
      <c r="H22335" s="71" t="s">
        <v>44307</v>
      </c>
      <c r="I22335" s="76" t="s">
        <v>44308</v>
      </c>
      <c r="J22335" s="73"/>
    </row>
    <row r="22336" spans="1:10" ht="29">
      <c r="A22336" s="70" t="s">
        <v>64591</v>
      </c>
      <c r="B22336" s="70">
        <v>29</v>
      </c>
      <c r="C22336" s="70" t="s">
        <v>61932</v>
      </c>
      <c r="D22336" s="70" t="s">
        <v>61933</v>
      </c>
      <c r="E22336" s="73" t="s">
        <v>64599</v>
      </c>
      <c r="F22336" s="70">
        <v>2</v>
      </c>
      <c r="G22336" s="70">
        <v>21</v>
      </c>
      <c r="H22336" s="71" t="s">
        <v>44309</v>
      </c>
      <c r="I22336" s="76" t="s">
        <v>44310</v>
      </c>
      <c r="J22336" s="73"/>
    </row>
    <row r="22337" spans="1:10" ht="43.5">
      <c r="A22337" s="70" t="s">
        <v>64591</v>
      </c>
      <c r="B22337" s="70">
        <v>29</v>
      </c>
      <c r="C22337" s="70" t="s">
        <v>61932</v>
      </c>
      <c r="D22337" s="70" t="s">
        <v>61933</v>
      </c>
      <c r="E22337" s="73" t="s">
        <v>64599</v>
      </c>
      <c r="F22337" s="70">
        <v>2</v>
      </c>
      <c r="G22337" s="70">
        <v>22</v>
      </c>
      <c r="H22337" s="71" t="s">
        <v>44311</v>
      </c>
      <c r="I22337" s="76" t="s">
        <v>44312</v>
      </c>
      <c r="J22337" s="73"/>
    </row>
    <row r="22338" spans="1:10" ht="58">
      <c r="A22338" s="70" t="s">
        <v>64591</v>
      </c>
      <c r="B22338" s="70">
        <v>29</v>
      </c>
      <c r="C22338" s="70" t="s">
        <v>61932</v>
      </c>
      <c r="D22338" s="70" t="s">
        <v>61933</v>
      </c>
      <c r="E22338" s="73" t="s">
        <v>64599</v>
      </c>
      <c r="F22338" s="70">
        <v>2</v>
      </c>
      <c r="G22338" s="70">
        <v>23</v>
      </c>
      <c r="H22338" s="71" t="s">
        <v>44313</v>
      </c>
      <c r="I22338" s="76" t="s">
        <v>44314</v>
      </c>
      <c r="J22338" s="73"/>
    </row>
    <row r="22339" spans="1:10" ht="29">
      <c r="A22339" s="70" t="s">
        <v>64591</v>
      </c>
      <c r="B22339" s="70">
        <v>29</v>
      </c>
      <c r="C22339" s="70" t="s">
        <v>61932</v>
      </c>
      <c r="D22339" s="70" t="s">
        <v>61933</v>
      </c>
      <c r="E22339" s="73" t="s">
        <v>64599</v>
      </c>
      <c r="F22339" s="70">
        <v>2</v>
      </c>
      <c r="G22339" s="70">
        <v>24</v>
      </c>
      <c r="H22339" s="71" t="s">
        <v>44315</v>
      </c>
      <c r="I22339" s="76" t="s">
        <v>44316</v>
      </c>
      <c r="J22339" s="73"/>
    </row>
    <row r="22340" spans="1:10" ht="43.5">
      <c r="A22340" s="70" t="s">
        <v>64591</v>
      </c>
      <c r="B22340" s="70">
        <v>29</v>
      </c>
      <c r="C22340" s="70" t="s">
        <v>61932</v>
      </c>
      <c r="D22340" s="70" t="s">
        <v>61933</v>
      </c>
      <c r="E22340" s="73" t="s">
        <v>64599</v>
      </c>
      <c r="F22340" s="70">
        <v>2</v>
      </c>
      <c r="G22340" s="70">
        <v>25</v>
      </c>
      <c r="H22340" s="71" t="s">
        <v>44317</v>
      </c>
      <c r="I22340" s="76" t="s">
        <v>44318</v>
      </c>
      <c r="J22340" s="73"/>
    </row>
    <row r="22341" spans="1:10" ht="43.5">
      <c r="A22341" s="70" t="s">
        <v>64591</v>
      </c>
      <c r="B22341" s="70">
        <v>29</v>
      </c>
      <c r="C22341" s="70" t="s">
        <v>61932</v>
      </c>
      <c r="D22341" s="70" t="s">
        <v>61933</v>
      </c>
      <c r="E22341" s="73" t="s">
        <v>64599</v>
      </c>
      <c r="F22341" s="70">
        <v>2</v>
      </c>
      <c r="G22341" s="70">
        <v>26</v>
      </c>
      <c r="H22341" s="71" t="s">
        <v>44319</v>
      </c>
      <c r="I22341" s="76" t="s">
        <v>44320</v>
      </c>
      <c r="J22341" s="73"/>
    </row>
    <row r="22342" spans="1:10" ht="43.5">
      <c r="A22342" s="70" t="s">
        <v>64591</v>
      </c>
      <c r="B22342" s="70">
        <v>29</v>
      </c>
      <c r="C22342" s="70" t="s">
        <v>61932</v>
      </c>
      <c r="D22342" s="70" t="s">
        <v>61933</v>
      </c>
      <c r="E22342" s="73" t="s">
        <v>64599</v>
      </c>
      <c r="F22342" s="70">
        <v>2</v>
      </c>
      <c r="G22342" s="70">
        <v>27</v>
      </c>
      <c r="H22342" s="71" t="s">
        <v>44321</v>
      </c>
      <c r="I22342" s="76" t="s">
        <v>44322</v>
      </c>
      <c r="J22342" s="73"/>
    </row>
    <row r="22343" spans="1:10" ht="43.5">
      <c r="A22343" s="70" t="s">
        <v>64591</v>
      </c>
      <c r="B22343" s="70">
        <v>29</v>
      </c>
      <c r="C22343" s="70" t="s">
        <v>61932</v>
      </c>
      <c r="D22343" s="70" t="s">
        <v>61933</v>
      </c>
      <c r="E22343" s="73" t="s">
        <v>64600</v>
      </c>
      <c r="F22343" s="70">
        <v>2</v>
      </c>
      <c r="G22343" s="70">
        <v>28</v>
      </c>
      <c r="H22343" s="71" t="s">
        <v>44323</v>
      </c>
      <c r="I22343" s="76" t="s">
        <v>44324</v>
      </c>
      <c r="J22343" s="73"/>
    </row>
    <row r="22344" spans="1:10" ht="29">
      <c r="A22344" s="70" t="s">
        <v>64591</v>
      </c>
      <c r="B22344" s="70">
        <v>29</v>
      </c>
      <c r="C22344" s="70" t="s">
        <v>61932</v>
      </c>
      <c r="D22344" s="70" t="s">
        <v>61933</v>
      </c>
      <c r="E22344" s="73" t="s">
        <v>64600</v>
      </c>
      <c r="F22344" s="70">
        <v>2</v>
      </c>
      <c r="G22344" s="70">
        <v>29</v>
      </c>
      <c r="H22344" s="71" t="s">
        <v>44325</v>
      </c>
      <c r="I22344" s="76" t="s">
        <v>44326</v>
      </c>
      <c r="J22344" s="73"/>
    </row>
    <row r="22345" spans="1:10" ht="29">
      <c r="A22345" s="70" t="s">
        <v>64591</v>
      </c>
      <c r="B22345" s="70">
        <v>29</v>
      </c>
      <c r="C22345" s="70" t="s">
        <v>61932</v>
      </c>
      <c r="D22345" s="70" t="s">
        <v>61933</v>
      </c>
      <c r="E22345" s="73" t="s">
        <v>64600</v>
      </c>
      <c r="F22345" s="70">
        <v>2</v>
      </c>
      <c r="G22345" s="70">
        <v>30</v>
      </c>
      <c r="H22345" s="71" t="s">
        <v>44327</v>
      </c>
      <c r="I22345" s="76" t="s">
        <v>44328</v>
      </c>
      <c r="J22345" s="73"/>
    </row>
    <row r="22346" spans="1:10" ht="29">
      <c r="A22346" s="70" t="s">
        <v>64591</v>
      </c>
      <c r="B22346" s="70">
        <v>29</v>
      </c>
      <c r="C22346" s="70" t="s">
        <v>61932</v>
      </c>
      <c r="D22346" s="70" t="s">
        <v>61933</v>
      </c>
      <c r="E22346" s="73" t="s">
        <v>64600</v>
      </c>
      <c r="F22346" s="70">
        <v>2</v>
      </c>
      <c r="G22346" s="70">
        <v>31</v>
      </c>
      <c r="H22346" s="71" t="s">
        <v>44329</v>
      </c>
      <c r="I22346" s="76" t="s">
        <v>44330</v>
      </c>
      <c r="J22346" s="73"/>
    </row>
    <row r="22347" spans="1:10" ht="58">
      <c r="A22347" s="70" t="s">
        <v>64591</v>
      </c>
      <c r="B22347" s="70">
        <v>29</v>
      </c>
      <c r="C22347" s="70" t="s">
        <v>61932</v>
      </c>
      <c r="D22347" s="70" t="s">
        <v>61933</v>
      </c>
      <c r="E22347" s="73" t="s">
        <v>64600</v>
      </c>
      <c r="F22347" s="70">
        <v>2</v>
      </c>
      <c r="G22347" s="70">
        <v>32</v>
      </c>
      <c r="H22347" s="71" t="s">
        <v>44331</v>
      </c>
      <c r="I22347" s="76" t="s">
        <v>44332</v>
      </c>
      <c r="J22347" s="73"/>
    </row>
    <row r="22348" spans="1:10" ht="29">
      <c r="A22348" s="70" t="s">
        <v>64591</v>
      </c>
      <c r="B22348" s="70">
        <v>29</v>
      </c>
      <c r="C22348" s="70" t="s">
        <v>61932</v>
      </c>
      <c r="D22348" s="70" t="s">
        <v>61933</v>
      </c>
      <c r="E22348" s="73" t="s">
        <v>64601</v>
      </c>
      <c r="F22348" s="70">
        <v>3</v>
      </c>
      <c r="G22348" s="70">
        <v>1</v>
      </c>
      <c r="H22348" s="71" t="s">
        <v>44333</v>
      </c>
      <c r="I22348" s="76" t="s">
        <v>44334</v>
      </c>
      <c r="J22348" s="73"/>
    </row>
    <row r="22349" spans="1:10" ht="58">
      <c r="A22349" s="70" t="s">
        <v>64591</v>
      </c>
      <c r="B22349" s="70">
        <v>29</v>
      </c>
      <c r="C22349" s="70" t="s">
        <v>61932</v>
      </c>
      <c r="D22349" s="70" t="s">
        <v>61933</v>
      </c>
      <c r="E22349" s="73" t="s">
        <v>64601</v>
      </c>
      <c r="F22349" s="70">
        <v>3</v>
      </c>
      <c r="G22349" s="70">
        <v>2</v>
      </c>
      <c r="H22349" s="71" t="s">
        <v>44335</v>
      </c>
      <c r="I22349" s="76" t="s">
        <v>44336</v>
      </c>
      <c r="J22349" s="73"/>
    </row>
    <row r="22350" spans="1:10" ht="29">
      <c r="A22350" s="70" t="s">
        <v>64591</v>
      </c>
      <c r="B22350" s="70">
        <v>29</v>
      </c>
      <c r="C22350" s="70" t="s">
        <v>61932</v>
      </c>
      <c r="D22350" s="70" t="s">
        <v>61933</v>
      </c>
      <c r="E22350" s="73" t="s">
        <v>64601</v>
      </c>
      <c r="F22350" s="70">
        <v>3</v>
      </c>
      <c r="G22350" s="70">
        <v>3</v>
      </c>
      <c r="H22350" s="71" t="s">
        <v>44337</v>
      </c>
      <c r="I22350" s="76" t="s">
        <v>44338</v>
      </c>
      <c r="J22350" s="73"/>
    </row>
    <row r="22351" spans="1:10" ht="58">
      <c r="A22351" s="70" t="s">
        <v>64591</v>
      </c>
      <c r="B22351" s="70">
        <v>29</v>
      </c>
      <c r="C22351" s="70" t="s">
        <v>61932</v>
      </c>
      <c r="D22351" s="70" t="s">
        <v>61933</v>
      </c>
      <c r="E22351" s="73" t="s">
        <v>64601</v>
      </c>
      <c r="F22351" s="70">
        <v>3</v>
      </c>
      <c r="G22351" s="70">
        <v>4</v>
      </c>
      <c r="H22351" s="71" t="s">
        <v>44339</v>
      </c>
      <c r="I22351" s="76" t="s">
        <v>44340</v>
      </c>
      <c r="J22351" s="73"/>
    </row>
    <row r="22352" spans="1:10" ht="29">
      <c r="A22352" s="70" t="s">
        <v>64591</v>
      </c>
      <c r="B22352" s="70">
        <v>29</v>
      </c>
      <c r="C22352" s="70" t="s">
        <v>61932</v>
      </c>
      <c r="D22352" s="70" t="s">
        <v>61933</v>
      </c>
      <c r="E22352" s="73" t="s">
        <v>64601</v>
      </c>
      <c r="F22352" s="70">
        <v>3</v>
      </c>
      <c r="G22352" s="70">
        <v>5</v>
      </c>
      <c r="H22352" s="71" t="s">
        <v>44341</v>
      </c>
      <c r="I22352" s="76" t="s">
        <v>44342</v>
      </c>
      <c r="J22352" s="73"/>
    </row>
    <row r="22353" spans="1:10" ht="43.5">
      <c r="A22353" s="70" t="s">
        <v>64591</v>
      </c>
      <c r="B22353" s="70">
        <v>29</v>
      </c>
      <c r="C22353" s="70" t="s">
        <v>61932</v>
      </c>
      <c r="D22353" s="70" t="s">
        <v>61933</v>
      </c>
      <c r="E22353" s="73" t="s">
        <v>64601</v>
      </c>
      <c r="F22353" s="70">
        <v>3</v>
      </c>
      <c r="G22353" s="70">
        <v>6</v>
      </c>
      <c r="H22353" s="71" t="s">
        <v>44343</v>
      </c>
      <c r="I22353" s="76" t="s">
        <v>44344</v>
      </c>
      <c r="J22353" s="73"/>
    </row>
    <row r="22354" spans="1:10" ht="29">
      <c r="A22354" s="70" t="s">
        <v>64591</v>
      </c>
      <c r="B22354" s="70">
        <v>29</v>
      </c>
      <c r="C22354" s="70" t="s">
        <v>61932</v>
      </c>
      <c r="D22354" s="70" t="s">
        <v>61933</v>
      </c>
      <c r="E22354" s="73" t="s">
        <v>64601</v>
      </c>
      <c r="F22354" s="70">
        <v>3</v>
      </c>
      <c r="G22354" s="70">
        <v>7</v>
      </c>
      <c r="H22354" s="71" t="s">
        <v>44345</v>
      </c>
      <c r="I22354" s="76" t="s">
        <v>44346</v>
      </c>
      <c r="J22354" s="73"/>
    </row>
    <row r="22355" spans="1:10" ht="43.5">
      <c r="A22355" s="70" t="s">
        <v>64591</v>
      </c>
      <c r="B22355" s="70">
        <v>29</v>
      </c>
      <c r="C22355" s="70" t="s">
        <v>61932</v>
      </c>
      <c r="D22355" s="70" t="s">
        <v>61933</v>
      </c>
      <c r="E22355" s="73" t="s">
        <v>64601</v>
      </c>
      <c r="F22355" s="70">
        <v>3</v>
      </c>
      <c r="G22355" s="70">
        <v>8</v>
      </c>
      <c r="H22355" s="71" t="s">
        <v>44347</v>
      </c>
      <c r="I22355" s="76" t="s">
        <v>44348</v>
      </c>
      <c r="J22355" s="73"/>
    </row>
    <row r="22356" spans="1:10" ht="29">
      <c r="A22356" s="70" t="s">
        <v>64591</v>
      </c>
      <c r="B22356" s="70">
        <v>29</v>
      </c>
      <c r="C22356" s="70" t="s">
        <v>61932</v>
      </c>
      <c r="D22356" s="70" t="s">
        <v>61933</v>
      </c>
      <c r="E22356" s="73" t="s">
        <v>64602</v>
      </c>
      <c r="F22356" s="70">
        <v>3</v>
      </c>
      <c r="G22356" s="70">
        <v>9</v>
      </c>
      <c r="H22356" s="71" t="s">
        <v>44349</v>
      </c>
      <c r="I22356" s="76" t="s">
        <v>44350</v>
      </c>
      <c r="J22356" s="73"/>
    </row>
    <row r="22357" spans="1:10" ht="29">
      <c r="A22357" s="70" t="s">
        <v>64591</v>
      </c>
      <c r="B22357" s="70">
        <v>29</v>
      </c>
      <c r="C22357" s="70" t="s">
        <v>61932</v>
      </c>
      <c r="D22357" s="70" t="s">
        <v>61933</v>
      </c>
      <c r="E22357" s="73" t="s">
        <v>64602</v>
      </c>
      <c r="F22357" s="70">
        <v>3</v>
      </c>
      <c r="G22357" s="70">
        <v>10</v>
      </c>
      <c r="H22357" s="71" t="s">
        <v>44351</v>
      </c>
      <c r="I22357" s="76" t="s">
        <v>44352</v>
      </c>
      <c r="J22357" s="73"/>
    </row>
    <row r="22358" spans="1:10" ht="29">
      <c r="A22358" s="70" t="s">
        <v>64591</v>
      </c>
      <c r="B22358" s="70">
        <v>29</v>
      </c>
      <c r="C22358" s="70" t="s">
        <v>61932</v>
      </c>
      <c r="D22358" s="70" t="s">
        <v>61933</v>
      </c>
      <c r="E22358" s="73" t="s">
        <v>64602</v>
      </c>
      <c r="F22358" s="70">
        <v>3</v>
      </c>
      <c r="G22358" s="70">
        <v>11</v>
      </c>
      <c r="H22358" s="71" t="s">
        <v>44353</v>
      </c>
      <c r="I22358" s="76" t="s">
        <v>44354</v>
      </c>
      <c r="J22358" s="73"/>
    </row>
    <row r="22359" spans="1:10" ht="29">
      <c r="A22359" s="70" t="s">
        <v>64591</v>
      </c>
      <c r="B22359" s="70">
        <v>29</v>
      </c>
      <c r="C22359" s="70" t="s">
        <v>61932</v>
      </c>
      <c r="D22359" s="70" t="s">
        <v>61933</v>
      </c>
      <c r="E22359" s="73" t="s">
        <v>64602</v>
      </c>
      <c r="F22359" s="70">
        <v>3</v>
      </c>
      <c r="G22359" s="70">
        <v>12</v>
      </c>
      <c r="H22359" s="71" t="s">
        <v>44355</v>
      </c>
      <c r="I22359" s="76" t="s">
        <v>44356</v>
      </c>
      <c r="J22359" s="73"/>
    </row>
    <row r="22360" spans="1:10" ht="29">
      <c r="A22360" s="70" t="s">
        <v>64591</v>
      </c>
      <c r="B22360" s="70">
        <v>29</v>
      </c>
      <c r="C22360" s="70" t="s">
        <v>61932</v>
      </c>
      <c r="D22360" s="70" t="s">
        <v>61933</v>
      </c>
      <c r="E22360" s="73" t="s">
        <v>64602</v>
      </c>
      <c r="F22360" s="70">
        <v>3</v>
      </c>
      <c r="G22360" s="70">
        <v>13</v>
      </c>
      <c r="H22360" s="71" t="s">
        <v>44357</v>
      </c>
      <c r="I22360" s="76" t="s">
        <v>44358</v>
      </c>
      <c r="J22360" s="73"/>
    </row>
    <row r="22361" spans="1:10" ht="29">
      <c r="A22361" s="70" t="s">
        <v>64591</v>
      </c>
      <c r="B22361" s="70">
        <v>29</v>
      </c>
      <c r="C22361" s="70" t="s">
        <v>61932</v>
      </c>
      <c r="D22361" s="70" t="s">
        <v>61933</v>
      </c>
      <c r="E22361" s="73" t="s">
        <v>64602</v>
      </c>
      <c r="F22361" s="70">
        <v>3</v>
      </c>
      <c r="G22361" s="70">
        <v>14</v>
      </c>
      <c r="H22361" s="71" t="s">
        <v>44359</v>
      </c>
      <c r="I22361" s="76" t="s">
        <v>44360</v>
      </c>
      <c r="J22361" s="73"/>
    </row>
    <row r="22362" spans="1:10" ht="29">
      <c r="A22362" s="70" t="s">
        <v>64591</v>
      </c>
      <c r="B22362" s="70">
        <v>29</v>
      </c>
      <c r="C22362" s="70" t="s">
        <v>61932</v>
      </c>
      <c r="D22362" s="70" t="s">
        <v>61933</v>
      </c>
      <c r="E22362" s="73" t="s">
        <v>64602</v>
      </c>
      <c r="F22362" s="70">
        <v>3</v>
      </c>
      <c r="G22362" s="70">
        <v>15</v>
      </c>
      <c r="H22362" s="71" t="s">
        <v>44361</v>
      </c>
      <c r="I22362" s="76" t="s">
        <v>44362</v>
      </c>
      <c r="J22362" s="73"/>
    </row>
    <row r="22363" spans="1:10" ht="43.5">
      <c r="A22363" s="70" t="s">
        <v>64591</v>
      </c>
      <c r="B22363" s="70">
        <v>29</v>
      </c>
      <c r="C22363" s="70" t="s">
        <v>61932</v>
      </c>
      <c r="D22363" s="70" t="s">
        <v>61933</v>
      </c>
      <c r="E22363" s="73" t="s">
        <v>64602</v>
      </c>
      <c r="F22363" s="70">
        <v>3</v>
      </c>
      <c r="G22363" s="70">
        <v>16</v>
      </c>
      <c r="H22363" s="71" t="s">
        <v>44363</v>
      </c>
      <c r="I22363" s="76" t="s">
        <v>44364</v>
      </c>
      <c r="J22363" s="73"/>
    </row>
    <row r="22364" spans="1:10" ht="43.5">
      <c r="A22364" s="70" t="s">
        <v>64591</v>
      </c>
      <c r="B22364" s="70">
        <v>29</v>
      </c>
      <c r="C22364" s="70" t="s">
        <v>61932</v>
      </c>
      <c r="D22364" s="70" t="s">
        <v>61933</v>
      </c>
      <c r="E22364" s="73" t="s">
        <v>64602</v>
      </c>
      <c r="F22364" s="70">
        <v>3</v>
      </c>
      <c r="G22364" s="70">
        <v>17</v>
      </c>
      <c r="H22364" s="71" t="s">
        <v>44365</v>
      </c>
      <c r="I22364" s="76" t="s">
        <v>44366</v>
      </c>
      <c r="J22364" s="73"/>
    </row>
    <row r="22365" spans="1:10" ht="58">
      <c r="A22365" s="70" t="s">
        <v>64591</v>
      </c>
      <c r="B22365" s="70">
        <v>29</v>
      </c>
      <c r="C22365" s="70" t="s">
        <v>61932</v>
      </c>
      <c r="D22365" s="70" t="s">
        <v>61933</v>
      </c>
      <c r="E22365" s="73" t="s">
        <v>64603</v>
      </c>
      <c r="F22365" s="70">
        <v>3</v>
      </c>
      <c r="G22365" s="70">
        <v>18</v>
      </c>
      <c r="H22365" s="71" t="s">
        <v>44367</v>
      </c>
      <c r="I22365" s="76" t="s">
        <v>44368</v>
      </c>
      <c r="J22365" s="73"/>
    </row>
    <row r="22366" spans="1:10" ht="43.5">
      <c r="A22366" s="70" t="s">
        <v>64591</v>
      </c>
      <c r="B22366" s="70">
        <v>29</v>
      </c>
      <c r="C22366" s="70" t="s">
        <v>61932</v>
      </c>
      <c r="D22366" s="70" t="s">
        <v>61933</v>
      </c>
      <c r="E22366" s="73" t="s">
        <v>64603</v>
      </c>
      <c r="F22366" s="70">
        <v>3</v>
      </c>
      <c r="G22366" s="70">
        <v>19</v>
      </c>
      <c r="H22366" s="71" t="s">
        <v>44369</v>
      </c>
      <c r="I22366" s="76" t="s">
        <v>44370</v>
      </c>
      <c r="J22366" s="73"/>
    </row>
    <row r="22367" spans="1:10" ht="29">
      <c r="A22367" s="70" t="s">
        <v>64591</v>
      </c>
      <c r="B22367" s="70">
        <v>29</v>
      </c>
      <c r="C22367" s="70" t="s">
        <v>61932</v>
      </c>
      <c r="D22367" s="70" t="s">
        <v>61933</v>
      </c>
      <c r="E22367" s="73" t="s">
        <v>64603</v>
      </c>
      <c r="F22367" s="70">
        <v>3</v>
      </c>
      <c r="G22367" s="70">
        <v>20</v>
      </c>
      <c r="H22367" s="71" t="s">
        <v>44371</v>
      </c>
      <c r="I22367" s="76" t="s">
        <v>44372</v>
      </c>
      <c r="J22367" s="73"/>
    </row>
    <row r="22368" spans="1:10" ht="29">
      <c r="A22368" s="70" t="s">
        <v>64591</v>
      </c>
      <c r="B22368" s="70">
        <v>29</v>
      </c>
      <c r="C22368" s="70" t="s">
        <v>61932</v>
      </c>
      <c r="D22368" s="70" t="s">
        <v>61933</v>
      </c>
      <c r="E22368" s="73" t="s">
        <v>64603</v>
      </c>
      <c r="F22368" s="70">
        <v>3</v>
      </c>
      <c r="G22368" s="70">
        <v>21</v>
      </c>
      <c r="H22368" s="71" t="s">
        <v>44373</v>
      </c>
      <c r="I22368" s="76" t="s">
        <v>44374</v>
      </c>
      <c r="J22368" s="73"/>
    </row>
    <row r="22369" spans="1:10" ht="58">
      <c r="A22369" s="70" t="s">
        <v>64604</v>
      </c>
      <c r="B22369" s="70">
        <v>30</v>
      </c>
      <c r="C22369" s="70" t="s">
        <v>61935</v>
      </c>
      <c r="D22369" s="70" t="s">
        <v>61936</v>
      </c>
      <c r="E22369" s="73" t="s">
        <v>64605</v>
      </c>
      <c r="F22369" s="70">
        <v>1</v>
      </c>
      <c r="G22369" s="70">
        <v>1</v>
      </c>
      <c r="H22369" s="71" t="s">
        <v>44375</v>
      </c>
      <c r="I22369" s="76" t="s">
        <v>44376</v>
      </c>
      <c r="J22369" s="73"/>
    </row>
    <row r="22370" spans="1:10" ht="43.5">
      <c r="A22370" s="70" t="s">
        <v>64604</v>
      </c>
      <c r="B22370" s="70">
        <v>30</v>
      </c>
      <c r="C22370" s="70" t="s">
        <v>61935</v>
      </c>
      <c r="D22370" s="70" t="s">
        <v>61936</v>
      </c>
      <c r="E22370" s="73" t="s">
        <v>64605</v>
      </c>
      <c r="F22370" s="70">
        <v>1</v>
      </c>
      <c r="G22370" s="70">
        <v>2</v>
      </c>
      <c r="H22370" s="71" t="s">
        <v>44377</v>
      </c>
      <c r="I22370" s="76" t="s">
        <v>44378</v>
      </c>
      <c r="J22370" s="73"/>
    </row>
    <row r="22371" spans="1:10" ht="43.5">
      <c r="A22371" s="70" t="s">
        <v>64604</v>
      </c>
      <c r="B22371" s="70">
        <v>30</v>
      </c>
      <c r="C22371" s="70" t="s">
        <v>61935</v>
      </c>
      <c r="D22371" s="70" t="s">
        <v>61936</v>
      </c>
      <c r="E22371" s="73" t="s">
        <v>64606</v>
      </c>
      <c r="F22371" s="70">
        <v>1</v>
      </c>
      <c r="G22371" s="70">
        <v>3</v>
      </c>
      <c r="H22371" s="71" t="s">
        <v>44379</v>
      </c>
      <c r="I22371" s="76" t="s">
        <v>44380</v>
      </c>
      <c r="J22371" s="73"/>
    </row>
    <row r="22372" spans="1:10" ht="29">
      <c r="A22372" s="70" t="s">
        <v>64604</v>
      </c>
      <c r="B22372" s="70">
        <v>30</v>
      </c>
      <c r="C22372" s="70" t="s">
        <v>61935</v>
      </c>
      <c r="D22372" s="70" t="s">
        <v>61936</v>
      </c>
      <c r="E22372" s="73" t="s">
        <v>64606</v>
      </c>
      <c r="F22372" s="70">
        <v>1</v>
      </c>
      <c r="G22372" s="70">
        <v>4</v>
      </c>
      <c r="H22372" s="71" t="s">
        <v>44381</v>
      </c>
      <c r="I22372" s="76" t="s">
        <v>44382</v>
      </c>
      <c r="J22372" s="73"/>
    </row>
    <row r="22373" spans="1:10" ht="58">
      <c r="A22373" s="70" t="s">
        <v>64604</v>
      </c>
      <c r="B22373" s="70">
        <v>30</v>
      </c>
      <c r="C22373" s="70" t="s">
        <v>61935</v>
      </c>
      <c r="D22373" s="70" t="s">
        <v>61936</v>
      </c>
      <c r="E22373" s="73" t="s">
        <v>64606</v>
      </c>
      <c r="F22373" s="70">
        <v>1</v>
      </c>
      <c r="G22373" s="70">
        <v>5</v>
      </c>
      <c r="H22373" s="71" t="s">
        <v>44383</v>
      </c>
      <c r="I22373" s="76" t="s">
        <v>44384</v>
      </c>
      <c r="J22373" s="73"/>
    </row>
    <row r="22374" spans="1:10" ht="43.5">
      <c r="A22374" s="70" t="s">
        <v>64604</v>
      </c>
      <c r="B22374" s="70">
        <v>30</v>
      </c>
      <c r="C22374" s="70" t="s">
        <v>61935</v>
      </c>
      <c r="D22374" s="70" t="s">
        <v>61936</v>
      </c>
      <c r="E22374" s="73" t="s">
        <v>64607</v>
      </c>
      <c r="F22374" s="70">
        <v>1</v>
      </c>
      <c r="G22374" s="70">
        <v>6</v>
      </c>
      <c r="H22374" s="71" t="s">
        <v>44385</v>
      </c>
      <c r="I22374" s="76" t="s">
        <v>44386</v>
      </c>
      <c r="J22374" s="73"/>
    </row>
    <row r="22375" spans="1:10" ht="29">
      <c r="A22375" s="70" t="s">
        <v>64604</v>
      </c>
      <c r="B22375" s="70">
        <v>30</v>
      </c>
      <c r="C22375" s="70" t="s">
        <v>61935</v>
      </c>
      <c r="D22375" s="70" t="s">
        <v>61936</v>
      </c>
      <c r="E22375" s="73" t="s">
        <v>64607</v>
      </c>
      <c r="F22375" s="70">
        <v>1</v>
      </c>
      <c r="G22375" s="70">
        <v>7</v>
      </c>
      <c r="H22375" s="71" t="s">
        <v>44387</v>
      </c>
      <c r="I22375" s="76" t="s">
        <v>44388</v>
      </c>
      <c r="J22375" s="73"/>
    </row>
    <row r="22376" spans="1:10" ht="43.5">
      <c r="A22376" s="70" t="s">
        <v>64604</v>
      </c>
      <c r="B22376" s="70">
        <v>30</v>
      </c>
      <c r="C22376" s="70" t="s">
        <v>61935</v>
      </c>
      <c r="D22376" s="70" t="s">
        <v>61936</v>
      </c>
      <c r="E22376" s="73" t="s">
        <v>64607</v>
      </c>
      <c r="F22376" s="70">
        <v>1</v>
      </c>
      <c r="G22376" s="70">
        <v>8</v>
      </c>
      <c r="H22376" s="71" t="s">
        <v>44389</v>
      </c>
      <c r="I22376" s="76" t="s">
        <v>44390</v>
      </c>
      <c r="J22376" s="73"/>
    </row>
    <row r="22377" spans="1:10" ht="58">
      <c r="A22377" s="70" t="s">
        <v>64604</v>
      </c>
      <c r="B22377" s="70">
        <v>30</v>
      </c>
      <c r="C22377" s="70" t="s">
        <v>61935</v>
      </c>
      <c r="D22377" s="70" t="s">
        <v>61936</v>
      </c>
      <c r="E22377" s="73" t="s">
        <v>64608</v>
      </c>
      <c r="F22377" s="70">
        <v>1</v>
      </c>
      <c r="G22377" s="70">
        <v>9</v>
      </c>
      <c r="H22377" s="71" t="s">
        <v>44391</v>
      </c>
      <c r="I22377" s="76" t="s">
        <v>44392</v>
      </c>
      <c r="J22377" s="73"/>
    </row>
    <row r="22378" spans="1:10" ht="29">
      <c r="A22378" s="70" t="s">
        <v>64604</v>
      </c>
      <c r="B22378" s="70">
        <v>30</v>
      </c>
      <c r="C22378" s="70" t="s">
        <v>61935</v>
      </c>
      <c r="D22378" s="70" t="s">
        <v>61936</v>
      </c>
      <c r="E22378" s="73" t="s">
        <v>64608</v>
      </c>
      <c r="F22378" s="70">
        <v>1</v>
      </c>
      <c r="G22378" s="70">
        <v>10</v>
      </c>
      <c r="H22378" s="71" t="s">
        <v>44393</v>
      </c>
      <c r="I22378" s="76" t="s">
        <v>44394</v>
      </c>
      <c r="J22378" s="73"/>
    </row>
    <row r="22379" spans="1:10" ht="58">
      <c r="A22379" s="70" t="s">
        <v>64604</v>
      </c>
      <c r="B22379" s="70">
        <v>30</v>
      </c>
      <c r="C22379" s="70" t="s">
        <v>61935</v>
      </c>
      <c r="D22379" s="70" t="s">
        <v>61936</v>
      </c>
      <c r="E22379" s="73" t="s">
        <v>64609</v>
      </c>
      <c r="F22379" s="70">
        <v>1</v>
      </c>
      <c r="G22379" s="70">
        <v>11</v>
      </c>
      <c r="H22379" s="71" t="s">
        <v>44395</v>
      </c>
      <c r="I22379" s="76" t="s">
        <v>44396</v>
      </c>
      <c r="J22379" s="73"/>
    </row>
    <row r="22380" spans="1:10" ht="29">
      <c r="A22380" s="70" t="s">
        <v>64604</v>
      </c>
      <c r="B22380" s="70">
        <v>30</v>
      </c>
      <c r="C22380" s="70" t="s">
        <v>61935</v>
      </c>
      <c r="D22380" s="70" t="s">
        <v>61936</v>
      </c>
      <c r="E22380" s="73" t="s">
        <v>64609</v>
      </c>
      <c r="F22380" s="70">
        <v>1</v>
      </c>
      <c r="G22380" s="70">
        <v>12</v>
      </c>
      <c r="H22380" s="71" t="s">
        <v>44397</v>
      </c>
      <c r="I22380" s="76" t="s">
        <v>44398</v>
      </c>
      <c r="J22380" s="73"/>
    </row>
    <row r="22381" spans="1:10" ht="58">
      <c r="A22381" s="70" t="s">
        <v>64604</v>
      </c>
      <c r="B22381" s="70">
        <v>30</v>
      </c>
      <c r="C22381" s="70" t="s">
        <v>61935</v>
      </c>
      <c r="D22381" s="70" t="s">
        <v>61936</v>
      </c>
      <c r="E22381" s="73" t="s">
        <v>64610</v>
      </c>
      <c r="F22381" s="70">
        <v>1</v>
      </c>
      <c r="G22381" s="70">
        <v>13</v>
      </c>
      <c r="H22381" s="71" t="s">
        <v>44399</v>
      </c>
      <c r="I22381" s="76" t="s">
        <v>44400</v>
      </c>
      <c r="J22381" s="73"/>
    </row>
    <row r="22382" spans="1:10" ht="43.5">
      <c r="A22382" s="70" t="s">
        <v>64604</v>
      </c>
      <c r="B22382" s="70">
        <v>30</v>
      </c>
      <c r="C22382" s="70" t="s">
        <v>61935</v>
      </c>
      <c r="D22382" s="70" t="s">
        <v>61936</v>
      </c>
      <c r="E22382" s="73" t="s">
        <v>64610</v>
      </c>
      <c r="F22382" s="70">
        <v>1</v>
      </c>
      <c r="G22382" s="70">
        <v>14</v>
      </c>
      <c r="H22382" s="71" t="s">
        <v>44401</v>
      </c>
      <c r="I22382" s="76" t="s">
        <v>44402</v>
      </c>
      <c r="J22382" s="73"/>
    </row>
    <row r="22383" spans="1:10" ht="29">
      <c r="A22383" s="70" t="s">
        <v>64604</v>
      </c>
      <c r="B22383" s="70">
        <v>30</v>
      </c>
      <c r="C22383" s="70" t="s">
        <v>61935</v>
      </c>
      <c r="D22383" s="70" t="s">
        <v>61936</v>
      </c>
      <c r="E22383" s="73" t="s">
        <v>64610</v>
      </c>
      <c r="F22383" s="70">
        <v>1</v>
      </c>
      <c r="G22383" s="70">
        <v>15</v>
      </c>
      <c r="H22383" s="71" t="s">
        <v>44403</v>
      </c>
      <c r="I22383" s="76" t="s">
        <v>44404</v>
      </c>
      <c r="J22383" s="73"/>
    </row>
    <row r="22384" spans="1:10" ht="43.5">
      <c r="A22384" s="70" t="s">
        <v>64604</v>
      </c>
      <c r="B22384" s="70">
        <v>30</v>
      </c>
      <c r="C22384" s="70" t="s">
        <v>61935</v>
      </c>
      <c r="D22384" s="70" t="s">
        <v>61936</v>
      </c>
      <c r="E22384" s="73" t="s">
        <v>64611</v>
      </c>
      <c r="F22384" s="70">
        <v>2</v>
      </c>
      <c r="G22384" s="70">
        <v>1</v>
      </c>
      <c r="H22384" s="71" t="s">
        <v>44405</v>
      </c>
      <c r="I22384" s="76" t="s">
        <v>44406</v>
      </c>
      <c r="J22384" s="73"/>
    </row>
    <row r="22385" spans="1:10" ht="43.5">
      <c r="A22385" s="70" t="s">
        <v>64604</v>
      </c>
      <c r="B22385" s="70">
        <v>30</v>
      </c>
      <c r="C22385" s="70" t="s">
        <v>61935</v>
      </c>
      <c r="D22385" s="70" t="s">
        <v>61936</v>
      </c>
      <c r="E22385" s="73" t="s">
        <v>64611</v>
      </c>
      <c r="F22385" s="70">
        <v>2</v>
      </c>
      <c r="G22385" s="70">
        <v>2</v>
      </c>
      <c r="H22385" s="71" t="s">
        <v>44407</v>
      </c>
      <c r="I22385" s="76" t="s">
        <v>44408</v>
      </c>
      <c r="J22385" s="73"/>
    </row>
    <row r="22386" spans="1:10" ht="29">
      <c r="A22386" s="70" t="s">
        <v>64604</v>
      </c>
      <c r="B22386" s="70">
        <v>30</v>
      </c>
      <c r="C22386" s="70" t="s">
        <v>61935</v>
      </c>
      <c r="D22386" s="70" t="s">
        <v>61936</v>
      </c>
      <c r="E22386" s="73" t="s">
        <v>64611</v>
      </c>
      <c r="F22386" s="70">
        <v>2</v>
      </c>
      <c r="G22386" s="70">
        <v>3</v>
      </c>
      <c r="H22386" s="71" t="s">
        <v>44409</v>
      </c>
      <c r="I22386" s="76" t="s">
        <v>44410</v>
      </c>
      <c r="J22386" s="73"/>
    </row>
    <row r="22387" spans="1:10" ht="58">
      <c r="A22387" s="70" t="s">
        <v>64604</v>
      </c>
      <c r="B22387" s="70">
        <v>30</v>
      </c>
      <c r="C22387" s="70" t="s">
        <v>61935</v>
      </c>
      <c r="D22387" s="70" t="s">
        <v>61936</v>
      </c>
      <c r="E22387" s="73" t="s">
        <v>64612</v>
      </c>
      <c r="F22387" s="70">
        <v>2</v>
      </c>
      <c r="G22387" s="70">
        <v>4</v>
      </c>
      <c r="H22387" s="71" t="s">
        <v>44411</v>
      </c>
      <c r="I22387" s="76" t="s">
        <v>44412</v>
      </c>
      <c r="J22387" s="73"/>
    </row>
    <row r="22388" spans="1:10" ht="29">
      <c r="A22388" s="70" t="s">
        <v>64604</v>
      </c>
      <c r="B22388" s="70">
        <v>30</v>
      </c>
      <c r="C22388" s="70" t="s">
        <v>61935</v>
      </c>
      <c r="D22388" s="70" t="s">
        <v>61936</v>
      </c>
      <c r="E22388" s="73" t="s">
        <v>64612</v>
      </c>
      <c r="F22388" s="70">
        <v>2</v>
      </c>
      <c r="G22388" s="70">
        <v>5</v>
      </c>
      <c r="H22388" s="71" t="s">
        <v>44413</v>
      </c>
      <c r="I22388" s="76" t="s">
        <v>44414</v>
      </c>
      <c r="J22388" s="73"/>
    </row>
    <row r="22389" spans="1:10" ht="43.5">
      <c r="A22389" s="70" t="s">
        <v>64604</v>
      </c>
      <c r="B22389" s="70">
        <v>30</v>
      </c>
      <c r="C22389" s="70" t="s">
        <v>61935</v>
      </c>
      <c r="D22389" s="70" t="s">
        <v>61936</v>
      </c>
      <c r="E22389" s="73" t="s">
        <v>64613</v>
      </c>
      <c r="F22389" s="70">
        <v>2</v>
      </c>
      <c r="G22389" s="70">
        <v>6</v>
      </c>
      <c r="H22389" s="71" t="s">
        <v>44415</v>
      </c>
      <c r="I22389" s="76" t="s">
        <v>44416</v>
      </c>
      <c r="J22389" s="73"/>
    </row>
    <row r="22390" spans="1:10" ht="43.5">
      <c r="A22390" s="70" t="s">
        <v>64604</v>
      </c>
      <c r="B22390" s="70">
        <v>30</v>
      </c>
      <c r="C22390" s="70" t="s">
        <v>61935</v>
      </c>
      <c r="D22390" s="70" t="s">
        <v>61936</v>
      </c>
      <c r="E22390" s="73" t="s">
        <v>64613</v>
      </c>
      <c r="F22390" s="70">
        <v>2</v>
      </c>
      <c r="G22390" s="70">
        <v>7</v>
      </c>
      <c r="H22390" s="71" t="s">
        <v>44417</v>
      </c>
      <c r="I22390" s="76" t="s">
        <v>44418</v>
      </c>
      <c r="J22390" s="73"/>
    </row>
    <row r="22391" spans="1:10" ht="43.5">
      <c r="A22391" s="70" t="s">
        <v>64604</v>
      </c>
      <c r="B22391" s="70">
        <v>30</v>
      </c>
      <c r="C22391" s="70" t="s">
        <v>61935</v>
      </c>
      <c r="D22391" s="70" t="s">
        <v>61936</v>
      </c>
      <c r="E22391" s="73" t="s">
        <v>64613</v>
      </c>
      <c r="F22391" s="70">
        <v>2</v>
      </c>
      <c r="G22391" s="70">
        <v>8</v>
      </c>
      <c r="H22391" s="71" t="s">
        <v>44419</v>
      </c>
      <c r="I22391" s="76" t="s">
        <v>44420</v>
      </c>
      <c r="J22391" s="73"/>
    </row>
    <row r="22392" spans="1:10" ht="43.5">
      <c r="A22392" s="70" t="s">
        <v>64604</v>
      </c>
      <c r="B22392" s="70">
        <v>30</v>
      </c>
      <c r="C22392" s="70" t="s">
        <v>61935</v>
      </c>
      <c r="D22392" s="70" t="s">
        <v>61936</v>
      </c>
      <c r="E22392" s="73" t="s">
        <v>64614</v>
      </c>
      <c r="F22392" s="70">
        <v>2</v>
      </c>
      <c r="G22392" s="70">
        <v>9</v>
      </c>
      <c r="H22392" s="71" t="s">
        <v>44421</v>
      </c>
      <c r="I22392" s="76" t="s">
        <v>44422</v>
      </c>
      <c r="J22392" s="73"/>
    </row>
    <row r="22393" spans="1:10" ht="29">
      <c r="A22393" s="70" t="s">
        <v>64604</v>
      </c>
      <c r="B22393" s="70">
        <v>30</v>
      </c>
      <c r="C22393" s="70" t="s">
        <v>61935</v>
      </c>
      <c r="D22393" s="70" t="s">
        <v>61936</v>
      </c>
      <c r="E22393" s="73" t="s">
        <v>64614</v>
      </c>
      <c r="F22393" s="70">
        <v>2</v>
      </c>
      <c r="G22393" s="70">
        <v>10</v>
      </c>
      <c r="H22393" s="71" t="s">
        <v>44423</v>
      </c>
      <c r="I22393" s="76" t="s">
        <v>44424</v>
      </c>
      <c r="J22393" s="73"/>
    </row>
    <row r="22394" spans="1:10" ht="29">
      <c r="A22394" s="70" t="s">
        <v>64604</v>
      </c>
      <c r="B22394" s="70">
        <v>30</v>
      </c>
      <c r="C22394" s="70" t="s">
        <v>61935</v>
      </c>
      <c r="D22394" s="70" t="s">
        <v>61936</v>
      </c>
      <c r="E22394" s="73" t="s">
        <v>64614</v>
      </c>
      <c r="F22394" s="70">
        <v>2</v>
      </c>
      <c r="G22394" s="70">
        <v>11</v>
      </c>
      <c r="H22394" s="71" t="s">
        <v>44425</v>
      </c>
      <c r="I22394" s="76" t="s">
        <v>44426</v>
      </c>
      <c r="J22394" s="73"/>
    </row>
    <row r="22395" spans="1:10" ht="29">
      <c r="A22395" s="70" t="s">
        <v>64604</v>
      </c>
      <c r="B22395" s="70">
        <v>30</v>
      </c>
      <c r="C22395" s="70" t="s">
        <v>61935</v>
      </c>
      <c r="D22395" s="70" t="s">
        <v>61936</v>
      </c>
      <c r="E22395" s="73" t="s">
        <v>64614</v>
      </c>
      <c r="F22395" s="70">
        <v>2</v>
      </c>
      <c r="G22395" s="70">
        <v>12</v>
      </c>
      <c r="H22395" s="71" t="s">
        <v>44427</v>
      </c>
      <c r="I22395" s="76" t="s">
        <v>44428</v>
      </c>
      <c r="J22395" s="73"/>
    </row>
    <row r="22396" spans="1:10" ht="29">
      <c r="A22396" s="70" t="s">
        <v>64604</v>
      </c>
      <c r="B22396" s="70">
        <v>30</v>
      </c>
      <c r="C22396" s="70" t="s">
        <v>61935</v>
      </c>
      <c r="D22396" s="70" t="s">
        <v>61936</v>
      </c>
      <c r="E22396" s="73" t="s">
        <v>64614</v>
      </c>
      <c r="F22396" s="70">
        <v>2</v>
      </c>
      <c r="G22396" s="70">
        <v>13</v>
      </c>
      <c r="H22396" s="71" t="s">
        <v>44429</v>
      </c>
      <c r="I22396" s="76" t="s">
        <v>44430</v>
      </c>
      <c r="J22396" s="73"/>
    </row>
    <row r="22397" spans="1:10" ht="29">
      <c r="A22397" s="70" t="s">
        <v>64604</v>
      </c>
      <c r="B22397" s="70">
        <v>30</v>
      </c>
      <c r="C22397" s="70" t="s">
        <v>61935</v>
      </c>
      <c r="D22397" s="70" t="s">
        <v>61936</v>
      </c>
      <c r="E22397" s="73" t="s">
        <v>64614</v>
      </c>
      <c r="F22397" s="70">
        <v>2</v>
      </c>
      <c r="G22397" s="70">
        <v>14</v>
      </c>
      <c r="H22397" s="71" t="s">
        <v>44431</v>
      </c>
      <c r="I22397" s="76" t="s">
        <v>44432</v>
      </c>
      <c r="J22397" s="73"/>
    </row>
    <row r="22398" spans="1:10" ht="43.5">
      <c r="A22398" s="70" t="s">
        <v>64604</v>
      </c>
      <c r="B22398" s="70">
        <v>30</v>
      </c>
      <c r="C22398" s="70" t="s">
        <v>61935</v>
      </c>
      <c r="D22398" s="70" t="s">
        <v>61936</v>
      </c>
      <c r="E22398" s="73" t="s">
        <v>64614</v>
      </c>
      <c r="F22398" s="70">
        <v>2</v>
      </c>
      <c r="G22398" s="70">
        <v>15</v>
      </c>
      <c r="H22398" s="71" t="s">
        <v>44433</v>
      </c>
      <c r="I22398" s="76" t="s">
        <v>44434</v>
      </c>
      <c r="J22398" s="73"/>
    </row>
    <row r="22399" spans="1:10" ht="29">
      <c r="A22399" s="70" t="s">
        <v>64604</v>
      </c>
      <c r="B22399" s="70">
        <v>30</v>
      </c>
      <c r="C22399" s="70" t="s">
        <v>61935</v>
      </c>
      <c r="D22399" s="70" t="s">
        <v>61936</v>
      </c>
      <c r="E22399" s="73" t="s">
        <v>64614</v>
      </c>
      <c r="F22399" s="70">
        <v>2</v>
      </c>
      <c r="G22399" s="70">
        <v>16</v>
      </c>
      <c r="H22399" s="71" t="s">
        <v>44435</v>
      </c>
      <c r="I22399" s="76" t="s">
        <v>44436</v>
      </c>
      <c r="J22399" s="73"/>
    </row>
    <row r="22400" spans="1:10" ht="43.5">
      <c r="A22400" s="70" t="s">
        <v>64604</v>
      </c>
      <c r="B22400" s="70">
        <v>30</v>
      </c>
      <c r="C22400" s="70" t="s">
        <v>61935</v>
      </c>
      <c r="D22400" s="70" t="s">
        <v>61936</v>
      </c>
      <c r="E22400" s="73" t="s">
        <v>64615</v>
      </c>
      <c r="F22400" s="70">
        <v>3</v>
      </c>
      <c r="G22400" s="70">
        <v>1</v>
      </c>
      <c r="H22400" s="71" t="s">
        <v>44437</v>
      </c>
      <c r="I22400" s="76" t="s">
        <v>44438</v>
      </c>
      <c r="J22400" s="73"/>
    </row>
    <row r="22401" spans="1:10" ht="29">
      <c r="A22401" s="70" t="s">
        <v>64604</v>
      </c>
      <c r="B22401" s="70">
        <v>30</v>
      </c>
      <c r="C22401" s="70" t="s">
        <v>61935</v>
      </c>
      <c r="D22401" s="70" t="s">
        <v>61936</v>
      </c>
      <c r="E22401" s="73" t="s">
        <v>64615</v>
      </c>
      <c r="F22401" s="70">
        <v>3</v>
      </c>
      <c r="G22401" s="70">
        <v>2</v>
      </c>
      <c r="H22401" s="71" t="s">
        <v>44439</v>
      </c>
      <c r="I22401" s="76" t="s">
        <v>44440</v>
      </c>
      <c r="J22401" s="73"/>
    </row>
    <row r="22402" spans="1:10" ht="29">
      <c r="A22402" s="70" t="s">
        <v>64604</v>
      </c>
      <c r="B22402" s="70">
        <v>30</v>
      </c>
      <c r="C22402" s="70" t="s">
        <v>61935</v>
      </c>
      <c r="D22402" s="70" t="s">
        <v>61936</v>
      </c>
      <c r="E22402" s="73" t="s">
        <v>64615</v>
      </c>
      <c r="F22402" s="70">
        <v>3</v>
      </c>
      <c r="G22402" s="70">
        <v>3</v>
      </c>
      <c r="H22402" s="71" t="s">
        <v>44441</v>
      </c>
      <c r="I22402" s="76" t="s">
        <v>44442</v>
      </c>
      <c r="J22402" s="73"/>
    </row>
    <row r="22403" spans="1:10" ht="29">
      <c r="A22403" s="70" t="s">
        <v>64604</v>
      </c>
      <c r="B22403" s="70">
        <v>30</v>
      </c>
      <c r="C22403" s="70" t="s">
        <v>61935</v>
      </c>
      <c r="D22403" s="70" t="s">
        <v>61936</v>
      </c>
      <c r="E22403" s="73" t="s">
        <v>64615</v>
      </c>
      <c r="F22403" s="70">
        <v>3</v>
      </c>
      <c r="G22403" s="70">
        <v>4</v>
      </c>
      <c r="H22403" s="71" t="s">
        <v>44443</v>
      </c>
      <c r="I22403" s="76" t="s">
        <v>44444</v>
      </c>
      <c r="J22403" s="73"/>
    </row>
    <row r="22404" spans="1:10" ht="29">
      <c r="A22404" s="70" t="s">
        <v>64604</v>
      </c>
      <c r="B22404" s="70">
        <v>30</v>
      </c>
      <c r="C22404" s="70" t="s">
        <v>61935</v>
      </c>
      <c r="D22404" s="70" t="s">
        <v>61936</v>
      </c>
      <c r="E22404" s="73" t="s">
        <v>64615</v>
      </c>
      <c r="F22404" s="70">
        <v>3</v>
      </c>
      <c r="G22404" s="70">
        <v>5</v>
      </c>
      <c r="H22404" s="71" t="s">
        <v>44445</v>
      </c>
      <c r="I22404" s="76" t="s">
        <v>44446</v>
      </c>
      <c r="J22404" s="73"/>
    </row>
    <row r="22405" spans="1:10" ht="29">
      <c r="A22405" s="70" t="s">
        <v>64604</v>
      </c>
      <c r="B22405" s="70">
        <v>30</v>
      </c>
      <c r="C22405" s="70" t="s">
        <v>61935</v>
      </c>
      <c r="D22405" s="70" t="s">
        <v>61936</v>
      </c>
      <c r="E22405" s="73" t="s">
        <v>64615</v>
      </c>
      <c r="F22405" s="70">
        <v>3</v>
      </c>
      <c r="G22405" s="70">
        <v>6</v>
      </c>
      <c r="H22405" s="71" t="s">
        <v>44447</v>
      </c>
      <c r="I22405" s="76" t="s">
        <v>44448</v>
      </c>
      <c r="J22405" s="73"/>
    </row>
    <row r="22406" spans="1:10" ht="29">
      <c r="A22406" s="70" t="s">
        <v>64604</v>
      </c>
      <c r="B22406" s="70">
        <v>30</v>
      </c>
      <c r="C22406" s="70" t="s">
        <v>61935</v>
      </c>
      <c r="D22406" s="70" t="s">
        <v>61936</v>
      </c>
      <c r="E22406" s="73" t="s">
        <v>64615</v>
      </c>
      <c r="F22406" s="70">
        <v>3</v>
      </c>
      <c r="G22406" s="70">
        <v>7</v>
      </c>
      <c r="H22406" s="71" t="s">
        <v>44449</v>
      </c>
      <c r="I22406" s="76" t="s">
        <v>44450</v>
      </c>
      <c r="J22406" s="73"/>
    </row>
    <row r="22407" spans="1:10" ht="29">
      <c r="A22407" s="70" t="s">
        <v>64604</v>
      </c>
      <c r="B22407" s="70">
        <v>30</v>
      </c>
      <c r="C22407" s="70" t="s">
        <v>61935</v>
      </c>
      <c r="D22407" s="70" t="s">
        <v>61936</v>
      </c>
      <c r="E22407" s="73" t="s">
        <v>64615</v>
      </c>
      <c r="F22407" s="70">
        <v>3</v>
      </c>
      <c r="G22407" s="70">
        <v>8</v>
      </c>
      <c r="H22407" s="71" t="s">
        <v>44451</v>
      </c>
      <c r="I22407" s="76" t="s">
        <v>44452</v>
      </c>
      <c r="J22407" s="73"/>
    </row>
    <row r="22408" spans="1:10" ht="58">
      <c r="A22408" s="70" t="s">
        <v>64604</v>
      </c>
      <c r="B22408" s="70">
        <v>30</v>
      </c>
      <c r="C22408" s="70" t="s">
        <v>61935</v>
      </c>
      <c r="D22408" s="70" t="s">
        <v>61936</v>
      </c>
      <c r="E22408" s="73" t="s">
        <v>64616</v>
      </c>
      <c r="F22408" s="70">
        <v>3</v>
      </c>
      <c r="G22408" s="70">
        <v>9</v>
      </c>
      <c r="H22408" s="71" t="s">
        <v>44453</v>
      </c>
      <c r="I22408" s="76" t="s">
        <v>44454</v>
      </c>
      <c r="J22408" s="73"/>
    </row>
    <row r="22409" spans="1:10" ht="29">
      <c r="A22409" s="70" t="s">
        <v>64604</v>
      </c>
      <c r="B22409" s="70">
        <v>30</v>
      </c>
      <c r="C22409" s="70" t="s">
        <v>61935</v>
      </c>
      <c r="D22409" s="70" t="s">
        <v>61936</v>
      </c>
      <c r="E22409" s="73" t="s">
        <v>64616</v>
      </c>
      <c r="F22409" s="70">
        <v>3</v>
      </c>
      <c r="G22409" s="70">
        <v>10</v>
      </c>
      <c r="H22409" s="71" t="s">
        <v>44455</v>
      </c>
      <c r="I22409" s="76" t="s">
        <v>44456</v>
      </c>
      <c r="J22409" s="73"/>
    </row>
    <row r="22410" spans="1:10" ht="43.5">
      <c r="A22410" s="70" t="s">
        <v>64604</v>
      </c>
      <c r="B22410" s="70">
        <v>30</v>
      </c>
      <c r="C22410" s="70" t="s">
        <v>61935</v>
      </c>
      <c r="D22410" s="70" t="s">
        <v>61936</v>
      </c>
      <c r="E22410" s="73" t="s">
        <v>64616</v>
      </c>
      <c r="F22410" s="70">
        <v>3</v>
      </c>
      <c r="G22410" s="70">
        <v>11</v>
      </c>
      <c r="H22410" s="71" t="s">
        <v>44457</v>
      </c>
      <c r="I22410" s="76" t="s">
        <v>44458</v>
      </c>
      <c r="J22410" s="73"/>
    </row>
    <row r="22411" spans="1:10" ht="58">
      <c r="A22411" s="70" t="s">
        <v>64604</v>
      </c>
      <c r="B22411" s="70">
        <v>30</v>
      </c>
      <c r="C22411" s="70" t="s">
        <v>61935</v>
      </c>
      <c r="D22411" s="70" t="s">
        <v>61936</v>
      </c>
      <c r="E22411" s="73" t="s">
        <v>64616</v>
      </c>
      <c r="F22411" s="70">
        <v>3</v>
      </c>
      <c r="G22411" s="70">
        <v>12</v>
      </c>
      <c r="H22411" s="71" t="s">
        <v>44459</v>
      </c>
      <c r="I22411" s="76" t="s">
        <v>44460</v>
      </c>
      <c r="J22411" s="73"/>
    </row>
    <row r="22412" spans="1:10" ht="29">
      <c r="A22412" s="70" t="s">
        <v>64604</v>
      </c>
      <c r="B22412" s="70">
        <v>30</v>
      </c>
      <c r="C22412" s="70" t="s">
        <v>61935</v>
      </c>
      <c r="D22412" s="70" t="s">
        <v>61936</v>
      </c>
      <c r="E22412" s="73" t="s">
        <v>64616</v>
      </c>
      <c r="F22412" s="70">
        <v>3</v>
      </c>
      <c r="G22412" s="70">
        <v>13</v>
      </c>
      <c r="H22412" s="71" t="s">
        <v>44461</v>
      </c>
      <c r="I22412" s="76" t="s">
        <v>44462</v>
      </c>
      <c r="J22412" s="73"/>
    </row>
    <row r="22413" spans="1:10" ht="43.5">
      <c r="A22413" s="70" t="s">
        <v>64604</v>
      </c>
      <c r="B22413" s="70">
        <v>30</v>
      </c>
      <c r="C22413" s="70" t="s">
        <v>61935</v>
      </c>
      <c r="D22413" s="70" t="s">
        <v>61936</v>
      </c>
      <c r="E22413" s="73" t="s">
        <v>64616</v>
      </c>
      <c r="F22413" s="70">
        <v>3</v>
      </c>
      <c r="G22413" s="70">
        <v>14</v>
      </c>
      <c r="H22413" s="71" t="s">
        <v>44463</v>
      </c>
      <c r="I22413" s="76" t="s">
        <v>44464</v>
      </c>
      <c r="J22413" s="73"/>
    </row>
    <row r="22414" spans="1:10" ht="43.5">
      <c r="A22414" s="70" t="s">
        <v>64604</v>
      </c>
      <c r="B22414" s="70">
        <v>30</v>
      </c>
      <c r="C22414" s="70" t="s">
        <v>61935</v>
      </c>
      <c r="D22414" s="70" t="s">
        <v>61936</v>
      </c>
      <c r="E22414" s="73" t="s">
        <v>64616</v>
      </c>
      <c r="F22414" s="70">
        <v>3</v>
      </c>
      <c r="G22414" s="70">
        <v>15</v>
      </c>
      <c r="H22414" s="71" t="s">
        <v>44465</v>
      </c>
      <c r="I22414" s="76" t="s">
        <v>44466</v>
      </c>
      <c r="J22414" s="73"/>
    </row>
    <row r="22415" spans="1:10" ht="43.5">
      <c r="A22415" s="70" t="s">
        <v>64604</v>
      </c>
      <c r="B22415" s="70">
        <v>30</v>
      </c>
      <c r="C22415" s="70" t="s">
        <v>61935</v>
      </c>
      <c r="D22415" s="70" t="s">
        <v>61936</v>
      </c>
      <c r="E22415" s="73" t="s">
        <v>64617</v>
      </c>
      <c r="F22415" s="70">
        <v>4</v>
      </c>
      <c r="G22415" s="70">
        <v>1</v>
      </c>
      <c r="H22415" s="71" t="s">
        <v>44467</v>
      </c>
      <c r="I22415" s="76" t="s">
        <v>44468</v>
      </c>
      <c r="J22415" s="73"/>
    </row>
    <row r="22416" spans="1:10" ht="43.5">
      <c r="A22416" s="70" t="s">
        <v>64604</v>
      </c>
      <c r="B22416" s="70">
        <v>30</v>
      </c>
      <c r="C22416" s="70" t="s">
        <v>61935</v>
      </c>
      <c r="D22416" s="70" t="s">
        <v>61936</v>
      </c>
      <c r="E22416" s="73" t="s">
        <v>64617</v>
      </c>
      <c r="F22416" s="70">
        <v>4</v>
      </c>
      <c r="G22416" s="70">
        <v>2</v>
      </c>
      <c r="H22416" s="71" t="s">
        <v>44469</v>
      </c>
      <c r="I22416" s="76" t="s">
        <v>44470</v>
      </c>
      <c r="J22416" s="73"/>
    </row>
    <row r="22417" spans="1:10" ht="29">
      <c r="A22417" s="70" t="s">
        <v>64604</v>
      </c>
      <c r="B22417" s="70">
        <v>30</v>
      </c>
      <c r="C22417" s="70" t="s">
        <v>61935</v>
      </c>
      <c r="D22417" s="70" t="s">
        <v>61936</v>
      </c>
      <c r="E22417" s="73" t="s">
        <v>64617</v>
      </c>
      <c r="F22417" s="70">
        <v>4</v>
      </c>
      <c r="G22417" s="70">
        <v>3</v>
      </c>
      <c r="H22417" s="71" t="s">
        <v>44471</v>
      </c>
      <c r="I22417" s="76" t="s">
        <v>44472</v>
      </c>
      <c r="J22417" s="73"/>
    </row>
    <row r="22418" spans="1:10" ht="43.5">
      <c r="A22418" s="70" t="s">
        <v>64604</v>
      </c>
      <c r="B22418" s="70">
        <v>30</v>
      </c>
      <c r="C22418" s="70" t="s">
        <v>61935</v>
      </c>
      <c r="D22418" s="70" t="s">
        <v>61936</v>
      </c>
      <c r="E22418" s="73" t="s">
        <v>64618</v>
      </c>
      <c r="F22418" s="70">
        <v>4</v>
      </c>
      <c r="G22418" s="70">
        <v>4</v>
      </c>
      <c r="H22418" s="71" t="s">
        <v>44473</v>
      </c>
      <c r="I22418" s="76" t="s">
        <v>44474</v>
      </c>
      <c r="J22418" s="73"/>
    </row>
    <row r="22419" spans="1:10" ht="43.5">
      <c r="A22419" s="70" t="s">
        <v>64604</v>
      </c>
      <c r="B22419" s="70">
        <v>30</v>
      </c>
      <c r="C22419" s="70" t="s">
        <v>61935</v>
      </c>
      <c r="D22419" s="70" t="s">
        <v>61936</v>
      </c>
      <c r="E22419" s="73" t="s">
        <v>64618</v>
      </c>
      <c r="F22419" s="70">
        <v>4</v>
      </c>
      <c r="G22419" s="70">
        <v>5</v>
      </c>
      <c r="H22419" s="71" t="s">
        <v>44475</v>
      </c>
      <c r="I22419" s="76" t="s">
        <v>44476</v>
      </c>
      <c r="J22419" s="73"/>
    </row>
    <row r="22420" spans="1:10" ht="43.5">
      <c r="A22420" s="70" t="s">
        <v>64604</v>
      </c>
      <c r="B22420" s="70">
        <v>30</v>
      </c>
      <c r="C22420" s="70" t="s">
        <v>61935</v>
      </c>
      <c r="D22420" s="70" t="s">
        <v>61936</v>
      </c>
      <c r="E22420" s="73" t="s">
        <v>64619</v>
      </c>
      <c r="F22420" s="70">
        <v>4</v>
      </c>
      <c r="G22420" s="70">
        <v>6</v>
      </c>
      <c r="H22420" s="71" t="s">
        <v>44477</v>
      </c>
      <c r="I22420" s="76" t="s">
        <v>44478</v>
      </c>
      <c r="J22420" s="73"/>
    </row>
    <row r="22421" spans="1:10" ht="58">
      <c r="A22421" s="70" t="s">
        <v>64604</v>
      </c>
      <c r="B22421" s="70">
        <v>30</v>
      </c>
      <c r="C22421" s="70" t="s">
        <v>61935</v>
      </c>
      <c r="D22421" s="70" t="s">
        <v>61936</v>
      </c>
      <c r="E22421" s="73" t="s">
        <v>64619</v>
      </c>
      <c r="F22421" s="70">
        <v>4</v>
      </c>
      <c r="G22421" s="70">
        <v>7</v>
      </c>
      <c r="H22421" s="71" t="s">
        <v>44479</v>
      </c>
      <c r="I22421" s="76" t="s">
        <v>44480</v>
      </c>
      <c r="J22421" s="73"/>
    </row>
    <row r="22422" spans="1:10" ht="29">
      <c r="A22422" s="70" t="s">
        <v>64604</v>
      </c>
      <c r="B22422" s="70">
        <v>30</v>
      </c>
      <c r="C22422" s="70" t="s">
        <v>61935</v>
      </c>
      <c r="D22422" s="70" t="s">
        <v>61936</v>
      </c>
      <c r="E22422" s="73" t="s">
        <v>64619</v>
      </c>
      <c r="F22422" s="70">
        <v>4</v>
      </c>
      <c r="G22422" s="70">
        <v>8</v>
      </c>
      <c r="H22422" s="71" t="s">
        <v>44481</v>
      </c>
      <c r="I22422" s="76" t="s">
        <v>44482</v>
      </c>
      <c r="J22422" s="73"/>
    </row>
    <row r="22423" spans="1:10" ht="58">
      <c r="A22423" s="70" t="s">
        <v>64604</v>
      </c>
      <c r="B22423" s="70">
        <v>30</v>
      </c>
      <c r="C22423" s="70" t="s">
        <v>61935</v>
      </c>
      <c r="D22423" s="70" t="s">
        <v>61936</v>
      </c>
      <c r="E22423" s="73" t="s">
        <v>64619</v>
      </c>
      <c r="F22423" s="70">
        <v>4</v>
      </c>
      <c r="G22423" s="70">
        <v>9</v>
      </c>
      <c r="H22423" s="71" t="s">
        <v>44483</v>
      </c>
      <c r="I22423" s="76" t="s">
        <v>44484</v>
      </c>
      <c r="J22423" s="73"/>
    </row>
    <row r="22424" spans="1:10" ht="58">
      <c r="A22424" s="70" t="s">
        <v>64604</v>
      </c>
      <c r="B22424" s="70">
        <v>30</v>
      </c>
      <c r="C22424" s="70" t="s">
        <v>61935</v>
      </c>
      <c r="D22424" s="70" t="s">
        <v>61936</v>
      </c>
      <c r="E22424" s="73" t="s">
        <v>64619</v>
      </c>
      <c r="F22424" s="70">
        <v>4</v>
      </c>
      <c r="G22424" s="70">
        <v>10</v>
      </c>
      <c r="H22424" s="71" t="s">
        <v>44485</v>
      </c>
      <c r="I22424" s="76" t="s">
        <v>44486</v>
      </c>
      <c r="J22424" s="73"/>
    </row>
    <row r="22425" spans="1:10" ht="43.5">
      <c r="A22425" s="70" t="s">
        <v>64604</v>
      </c>
      <c r="B22425" s="70">
        <v>30</v>
      </c>
      <c r="C22425" s="70" t="s">
        <v>61935</v>
      </c>
      <c r="D22425" s="70" t="s">
        <v>61936</v>
      </c>
      <c r="E22425" s="73" t="s">
        <v>64619</v>
      </c>
      <c r="F22425" s="70">
        <v>4</v>
      </c>
      <c r="G22425" s="70">
        <v>11</v>
      </c>
      <c r="H22425" s="71" t="s">
        <v>44487</v>
      </c>
      <c r="I22425" s="76" t="s">
        <v>44488</v>
      </c>
      <c r="J22425" s="73"/>
    </row>
    <row r="22426" spans="1:10" ht="29">
      <c r="A22426" s="70" t="s">
        <v>64604</v>
      </c>
      <c r="B22426" s="70">
        <v>30</v>
      </c>
      <c r="C22426" s="70" t="s">
        <v>61935</v>
      </c>
      <c r="D22426" s="70" t="s">
        <v>61936</v>
      </c>
      <c r="E22426" s="73" t="s">
        <v>64619</v>
      </c>
      <c r="F22426" s="70">
        <v>4</v>
      </c>
      <c r="G22426" s="70">
        <v>12</v>
      </c>
      <c r="H22426" s="71" t="s">
        <v>44489</v>
      </c>
      <c r="I22426" s="76" t="s">
        <v>44490</v>
      </c>
      <c r="J22426" s="73"/>
    </row>
    <row r="22427" spans="1:10" ht="58">
      <c r="A22427" s="70" t="s">
        <v>64604</v>
      </c>
      <c r="B22427" s="70">
        <v>30</v>
      </c>
      <c r="C22427" s="70" t="s">
        <v>61935</v>
      </c>
      <c r="D22427" s="70" t="s">
        <v>61936</v>
      </c>
      <c r="E22427" s="73" t="s">
        <v>64619</v>
      </c>
      <c r="F22427" s="70">
        <v>4</v>
      </c>
      <c r="G22427" s="70">
        <v>13</v>
      </c>
      <c r="H22427" s="71" t="s">
        <v>44491</v>
      </c>
      <c r="I22427" s="76" t="s">
        <v>44492</v>
      </c>
      <c r="J22427" s="73"/>
    </row>
    <row r="22428" spans="1:10" ht="29">
      <c r="A22428" s="70" t="s">
        <v>64604</v>
      </c>
      <c r="B22428" s="70">
        <v>30</v>
      </c>
      <c r="C22428" s="70" t="s">
        <v>61935</v>
      </c>
      <c r="D22428" s="70" t="s">
        <v>61936</v>
      </c>
      <c r="E22428" s="73" t="s">
        <v>64620</v>
      </c>
      <c r="F22428" s="70">
        <v>5</v>
      </c>
      <c r="G22428" s="70">
        <v>1</v>
      </c>
      <c r="H22428" s="71" t="s">
        <v>44493</v>
      </c>
      <c r="I22428" s="76" t="s">
        <v>44494</v>
      </c>
      <c r="J22428" s="73"/>
    </row>
    <row r="22429" spans="1:10" ht="29">
      <c r="A22429" s="70" t="s">
        <v>64604</v>
      </c>
      <c r="B22429" s="70">
        <v>30</v>
      </c>
      <c r="C22429" s="70" t="s">
        <v>61935</v>
      </c>
      <c r="D22429" s="70" t="s">
        <v>61936</v>
      </c>
      <c r="E22429" s="73" t="s">
        <v>64620</v>
      </c>
      <c r="F22429" s="70">
        <v>5</v>
      </c>
      <c r="G22429" s="70">
        <v>2</v>
      </c>
      <c r="H22429" s="71" t="s">
        <v>44495</v>
      </c>
      <c r="I22429" s="76" t="s">
        <v>44496</v>
      </c>
      <c r="J22429" s="73"/>
    </row>
    <row r="22430" spans="1:10" ht="43.5">
      <c r="A22430" s="70" t="s">
        <v>64604</v>
      </c>
      <c r="B22430" s="70">
        <v>30</v>
      </c>
      <c r="C22430" s="70" t="s">
        <v>61935</v>
      </c>
      <c r="D22430" s="70" t="s">
        <v>61936</v>
      </c>
      <c r="E22430" s="73" t="s">
        <v>64620</v>
      </c>
      <c r="F22430" s="70">
        <v>5</v>
      </c>
      <c r="G22430" s="70">
        <v>3</v>
      </c>
      <c r="H22430" s="71" t="s">
        <v>44497</v>
      </c>
      <c r="I22430" s="76" t="s">
        <v>44498</v>
      </c>
      <c r="J22430" s="73"/>
    </row>
    <row r="22431" spans="1:10" ht="29">
      <c r="A22431" s="70" t="s">
        <v>64604</v>
      </c>
      <c r="B22431" s="70">
        <v>30</v>
      </c>
      <c r="C22431" s="70" t="s">
        <v>61935</v>
      </c>
      <c r="D22431" s="70" t="s">
        <v>61936</v>
      </c>
      <c r="E22431" s="73" t="s">
        <v>64589</v>
      </c>
      <c r="F22431" s="70">
        <v>5</v>
      </c>
      <c r="G22431" s="70">
        <v>4</v>
      </c>
      <c r="H22431" s="71" t="s">
        <v>44499</v>
      </c>
      <c r="I22431" s="76" t="s">
        <v>44500</v>
      </c>
      <c r="J22431" s="73"/>
    </row>
    <row r="22432" spans="1:10" ht="43.5">
      <c r="A22432" s="70" t="s">
        <v>64604</v>
      </c>
      <c r="B22432" s="70">
        <v>30</v>
      </c>
      <c r="C22432" s="70" t="s">
        <v>61935</v>
      </c>
      <c r="D22432" s="70" t="s">
        <v>61936</v>
      </c>
      <c r="E22432" s="73" t="s">
        <v>64589</v>
      </c>
      <c r="F22432" s="70">
        <v>5</v>
      </c>
      <c r="G22432" s="70">
        <v>5</v>
      </c>
      <c r="H22432" s="71" t="s">
        <v>44501</v>
      </c>
      <c r="I22432" s="76" t="s">
        <v>44502</v>
      </c>
      <c r="J22432" s="73"/>
    </row>
    <row r="22433" spans="1:10" ht="29">
      <c r="A22433" s="70" t="s">
        <v>64604</v>
      </c>
      <c r="B22433" s="70">
        <v>30</v>
      </c>
      <c r="C22433" s="70" t="s">
        <v>61935</v>
      </c>
      <c r="D22433" s="70" t="s">
        <v>61936</v>
      </c>
      <c r="E22433" s="73" t="s">
        <v>64589</v>
      </c>
      <c r="F22433" s="70">
        <v>5</v>
      </c>
      <c r="G22433" s="70">
        <v>6</v>
      </c>
      <c r="H22433" s="71" t="s">
        <v>44503</v>
      </c>
      <c r="I22433" s="76" t="s">
        <v>44504</v>
      </c>
      <c r="J22433" s="73"/>
    </row>
    <row r="22434" spans="1:10" ht="29">
      <c r="A22434" s="70" t="s">
        <v>64604</v>
      </c>
      <c r="B22434" s="70">
        <v>30</v>
      </c>
      <c r="C22434" s="70" t="s">
        <v>61935</v>
      </c>
      <c r="D22434" s="70" t="s">
        <v>61936</v>
      </c>
      <c r="E22434" s="73" t="s">
        <v>64589</v>
      </c>
      <c r="F22434" s="70">
        <v>5</v>
      </c>
      <c r="G22434" s="70">
        <v>7</v>
      </c>
      <c r="H22434" s="71" t="s">
        <v>44505</v>
      </c>
      <c r="I22434" s="76" t="s">
        <v>44506</v>
      </c>
      <c r="J22434" s="73"/>
    </row>
    <row r="22435" spans="1:10" ht="58">
      <c r="A22435" s="70" t="s">
        <v>64604</v>
      </c>
      <c r="B22435" s="70">
        <v>30</v>
      </c>
      <c r="C22435" s="70" t="s">
        <v>61935</v>
      </c>
      <c r="D22435" s="70" t="s">
        <v>61936</v>
      </c>
      <c r="E22435" s="73" t="s">
        <v>64589</v>
      </c>
      <c r="F22435" s="70">
        <v>5</v>
      </c>
      <c r="G22435" s="70">
        <v>8</v>
      </c>
      <c r="H22435" s="71" t="s">
        <v>44507</v>
      </c>
      <c r="I22435" s="76" t="s">
        <v>44508</v>
      </c>
      <c r="J22435" s="73"/>
    </row>
    <row r="22436" spans="1:10" ht="29">
      <c r="A22436" s="70" t="s">
        <v>64604</v>
      </c>
      <c r="B22436" s="70">
        <v>30</v>
      </c>
      <c r="C22436" s="70" t="s">
        <v>61935</v>
      </c>
      <c r="D22436" s="70" t="s">
        <v>61936</v>
      </c>
      <c r="E22436" s="73" t="s">
        <v>64589</v>
      </c>
      <c r="F22436" s="70">
        <v>5</v>
      </c>
      <c r="G22436" s="70">
        <v>9</v>
      </c>
      <c r="H22436" s="71" t="s">
        <v>44509</v>
      </c>
      <c r="I22436" s="76" t="s">
        <v>44510</v>
      </c>
      <c r="J22436" s="73"/>
    </row>
    <row r="22437" spans="1:10" ht="29">
      <c r="A22437" s="70" t="s">
        <v>64604</v>
      </c>
      <c r="B22437" s="70">
        <v>30</v>
      </c>
      <c r="C22437" s="70" t="s">
        <v>61935</v>
      </c>
      <c r="D22437" s="70" t="s">
        <v>61936</v>
      </c>
      <c r="E22437" s="73" t="s">
        <v>64589</v>
      </c>
      <c r="F22437" s="70">
        <v>5</v>
      </c>
      <c r="G22437" s="70">
        <v>10</v>
      </c>
      <c r="H22437" s="71" t="s">
        <v>44511</v>
      </c>
      <c r="I22437" s="76" t="s">
        <v>44512</v>
      </c>
      <c r="J22437" s="73"/>
    </row>
    <row r="22438" spans="1:10" ht="58">
      <c r="A22438" s="70" t="s">
        <v>64604</v>
      </c>
      <c r="B22438" s="70">
        <v>30</v>
      </c>
      <c r="C22438" s="70" t="s">
        <v>61935</v>
      </c>
      <c r="D22438" s="70" t="s">
        <v>61936</v>
      </c>
      <c r="E22438" s="73" t="s">
        <v>64589</v>
      </c>
      <c r="F22438" s="70">
        <v>5</v>
      </c>
      <c r="G22438" s="70">
        <v>11</v>
      </c>
      <c r="H22438" s="71" t="s">
        <v>44513</v>
      </c>
      <c r="I22438" s="76" t="s">
        <v>44514</v>
      </c>
      <c r="J22438" s="73"/>
    </row>
    <row r="22439" spans="1:10" ht="43.5">
      <c r="A22439" s="70" t="s">
        <v>64604</v>
      </c>
      <c r="B22439" s="70">
        <v>30</v>
      </c>
      <c r="C22439" s="70" t="s">
        <v>61935</v>
      </c>
      <c r="D22439" s="70" t="s">
        <v>61936</v>
      </c>
      <c r="E22439" s="73" t="s">
        <v>64589</v>
      </c>
      <c r="F22439" s="70">
        <v>5</v>
      </c>
      <c r="G22439" s="70">
        <v>12</v>
      </c>
      <c r="H22439" s="71" t="s">
        <v>44515</v>
      </c>
      <c r="I22439" s="76" t="s">
        <v>44516</v>
      </c>
      <c r="J22439" s="73"/>
    </row>
    <row r="22440" spans="1:10" ht="29">
      <c r="A22440" s="70" t="s">
        <v>64604</v>
      </c>
      <c r="B22440" s="70">
        <v>30</v>
      </c>
      <c r="C22440" s="70" t="s">
        <v>61935</v>
      </c>
      <c r="D22440" s="70" t="s">
        <v>61936</v>
      </c>
      <c r="E22440" s="73" t="s">
        <v>64589</v>
      </c>
      <c r="F22440" s="70">
        <v>5</v>
      </c>
      <c r="G22440" s="70">
        <v>13</v>
      </c>
      <c r="H22440" s="71" t="s">
        <v>44517</v>
      </c>
      <c r="I22440" s="76" t="s">
        <v>44518</v>
      </c>
      <c r="J22440" s="73"/>
    </row>
    <row r="22441" spans="1:10" ht="29">
      <c r="A22441" s="70" t="s">
        <v>64604</v>
      </c>
      <c r="B22441" s="70">
        <v>30</v>
      </c>
      <c r="C22441" s="70" t="s">
        <v>61935</v>
      </c>
      <c r="D22441" s="70" t="s">
        <v>61936</v>
      </c>
      <c r="E22441" s="73" t="s">
        <v>64589</v>
      </c>
      <c r="F22441" s="70">
        <v>5</v>
      </c>
      <c r="G22441" s="70">
        <v>14</v>
      </c>
      <c r="H22441" s="71" t="s">
        <v>44519</v>
      </c>
      <c r="I22441" s="76" t="s">
        <v>44520</v>
      </c>
      <c r="J22441" s="73"/>
    </row>
    <row r="22442" spans="1:10" ht="43.5">
      <c r="A22442" s="70" t="s">
        <v>64604</v>
      </c>
      <c r="B22442" s="70">
        <v>30</v>
      </c>
      <c r="C22442" s="70" t="s">
        <v>61935</v>
      </c>
      <c r="D22442" s="70" t="s">
        <v>61936</v>
      </c>
      <c r="E22442" s="73" t="s">
        <v>64589</v>
      </c>
      <c r="F22442" s="70">
        <v>5</v>
      </c>
      <c r="G22442" s="70">
        <v>15</v>
      </c>
      <c r="H22442" s="71" t="s">
        <v>44521</v>
      </c>
      <c r="I22442" s="76" t="s">
        <v>44522</v>
      </c>
      <c r="J22442" s="73"/>
    </row>
    <row r="22443" spans="1:10" ht="58">
      <c r="A22443" s="70" t="s">
        <v>64604</v>
      </c>
      <c r="B22443" s="70">
        <v>30</v>
      </c>
      <c r="C22443" s="70" t="s">
        <v>61935</v>
      </c>
      <c r="D22443" s="70" t="s">
        <v>61936</v>
      </c>
      <c r="E22443" s="73" t="s">
        <v>64589</v>
      </c>
      <c r="F22443" s="70">
        <v>5</v>
      </c>
      <c r="G22443" s="70">
        <v>16</v>
      </c>
      <c r="H22443" s="71" t="s">
        <v>44523</v>
      </c>
      <c r="I22443" s="76" t="s">
        <v>44524</v>
      </c>
      <c r="J22443" s="73"/>
    </row>
    <row r="22444" spans="1:10" ht="29">
      <c r="A22444" s="70" t="s">
        <v>64604</v>
      </c>
      <c r="B22444" s="70">
        <v>30</v>
      </c>
      <c r="C22444" s="70" t="s">
        <v>61935</v>
      </c>
      <c r="D22444" s="70" t="s">
        <v>61936</v>
      </c>
      <c r="E22444" s="73" t="s">
        <v>64589</v>
      </c>
      <c r="F22444" s="70">
        <v>5</v>
      </c>
      <c r="G22444" s="70">
        <v>17</v>
      </c>
      <c r="H22444" s="71" t="s">
        <v>44525</v>
      </c>
      <c r="I22444" s="76" t="s">
        <v>44526</v>
      </c>
      <c r="J22444" s="73"/>
    </row>
    <row r="22445" spans="1:10" ht="29">
      <c r="A22445" s="70" t="s">
        <v>64604</v>
      </c>
      <c r="B22445" s="70">
        <v>30</v>
      </c>
      <c r="C22445" s="70" t="s">
        <v>61935</v>
      </c>
      <c r="D22445" s="70" t="s">
        <v>61936</v>
      </c>
      <c r="E22445" s="73" t="s">
        <v>64589</v>
      </c>
      <c r="F22445" s="70">
        <v>5</v>
      </c>
      <c r="G22445" s="70">
        <v>18</v>
      </c>
      <c r="H22445" s="71" t="s">
        <v>44527</v>
      </c>
      <c r="I22445" s="76" t="s">
        <v>44528</v>
      </c>
      <c r="J22445" s="73"/>
    </row>
    <row r="22446" spans="1:10" ht="29">
      <c r="A22446" s="70" t="s">
        <v>64604</v>
      </c>
      <c r="B22446" s="70">
        <v>30</v>
      </c>
      <c r="C22446" s="70" t="s">
        <v>61935</v>
      </c>
      <c r="D22446" s="70" t="s">
        <v>61936</v>
      </c>
      <c r="E22446" s="73" t="s">
        <v>64589</v>
      </c>
      <c r="F22446" s="70">
        <v>5</v>
      </c>
      <c r="G22446" s="70">
        <v>19</v>
      </c>
      <c r="H22446" s="71" t="s">
        <v>44529</v>
      </c>
      <c r="I22446" s="76" t="s">
        <v>44530</v>
      </c>
      <c r="J22446" s="73"/>
    </row>
    <row r="22447" spans="1:10" ht="29">
      <c r="A22447" s="70" t="s">
        <v>64604</v>
      </c>
      <c r="B22447" s="70">
        <v>30</v>
      </c>
      <c r="C22447" s="70" t="s">
        <v>61935</v>
      </c>
      <c r="D22447" s="70" t="s">
        <v>61936</v>
      </c>
      <c r="E22447" s="73" t="s">
        <v>64589</v>
      </c>
      <c r="F22447" s="70">
        <v>5</v>
      </c>
      <c r="G22447" s="70">
        <v>20</v>
      </c>
      <c r="H22447" s="71" t="s">
        <v>44531</v>
      </c>
      <c r="I22447" s="76" t="s">
        <v>44532</v>
      </c>
      <c r="J22447" s="73"/>
    </row>
    <row r="22448" spans="1:10" ht="29">
      <c r="A22448" s="70" t="s">
        <v>64604</v>
      </c>
      <c r="B22448" s="70">
        <v>30</v>
      </c>
      <c r="C22448" s="70" t="s">
        <v>61935</v>
      </c>
      <c r="D22448" s="70" t="s">
        <v>61936</v>
      </c>
      <c r="E22448" s="73" t="s">
        <v>64621</v>
      </c>
      <c r="F22448" s="70">
        <v>5</v>
      </c>
      <c r="G22448" s="70">
        <v>21</v>
      </c>
      <c r="H22448" s="71" t="s">
        <v>44533</v>
      </c>
      <c r="I22448" s="76" t="s">
        <v>44534</v>
      </c>
      <c r="J22448" s="73"/>
    </row>
    <row r="22449" spans="1:10" ht="43.5">
      <c r="A22449" s="70" t="s">
        <v>64604</v>
      </c>
      <c r="B22449" s="70">
        <v>30</v>
      </c>
      <c r="C22449" s="70" t="s">
        <v>61935</v>
      </c>
      <c r="D22449" s="70" t="s">
        <v>61936</v>
      </c>
      <c r="E22449" s="73" t="s">
        <v>64621</v>
      </c>
      <c r="F22449" s="70">
        <v>5</v>
      </c>
      <c r="G22449" s="70">
        <v>22</v>
      </c>
      <c r="H22449" s="71" t="s">
        <v>44535</v>
      </c>
      <c r="I22449" s="76" t="s">
        <v>44536</v>
      </c>
      <c r="J22449" s="73"/>
    </row>
    <row r="22450" spans="1:10" ht="29">
      <c r="A22450" s="70" t="s">
        <v>64604</v>
      </c>
      <c r="B22450" s="70">
        <v>30</v>
      </c>
      <c r="C22450" s="70" t="s">
        <v>61935</v>
      </c>
      <c r="D22450" s="70" t="s">
        <v>61936</v>
      </c>
      <c r="E22450" s="73" t="s">
        <v>64621</v>
      </c>
      <c r="F22450" s="70">
        <v>5</v>
      </c>
      <c r="G22450" s="70">
        <v>23</v>
      </c>
      <c r="H22450" s="71" t="s">
        <v>44537</v>
      </c>
      <c r="I22450" s="76" t="s">
        <v>44538</v>
      </c>
      <c r="J22450" s="73"/>
    </row>
    <row r="22451" spans="1:10" ht="29">
      <c r="A22451" s="70" t="s">
        <v>64604</v>
      </c>
      <c r="B22451" s="70">
        <v>30</v>
      </c>
      <c r="C22451" s="70" t="s">
        <v>61935</v>
      </c>
      <c r="D22451" s="70" t="s">
        <v>61936</v>
      </c>
      <c r="E22451" s="73" t="s">
        <v>64621</v>
      </c>
      <c r="F22451" s="70">
        <v>5</v>
      </c>
      <c r="G22451" s="70">
        <v>24</v>
      </c>
      <c r="H22451" s="71" t="s">
        <v>44539</v>
      </c>
      <c r="I22451" s="76" t="s">
        <v>44540</v>
      </c>
      <c r="J22451" s="73"/>
    </row>
    <row r="22452" spans="1:10" ht="29">
      <c r="A22452" s="70" t="s">
        <v>64604</v>
      </c>
      <c r="B22452" s="70">
        <v>30</v>
      </c>
      <c r="C22452" s="70" t="s">
        <v>61935</v>
      </c>
      <c r="D22452" s="70" t="s">
        <v>61936</v>
      </c>
      <c r="E22452" s="73" t="s">
        <v>64621</v>
      </c>
      <c r="F22452" s="70">
        <v>5</v>
      </c>
      <c r="G22452" s="70">
        <v>25</v>
      </c>
      <c r="H22452" s="71" t="s">
        <v>44541</v>
      </c>
      <c r="I22452" s="76" t="s">
        <v>44542</v>
      </c>
      <c r="J22452" s="73"/>
    </row>
    <row r="22453" spans="1:10" ht="29">
      <c r="A22453" s="70" t="s">
        <v>64604</v>
      </c>
      <c r="B22453" s="70">
        <v>30</v>
      </c>
      <c r="C22453" s="70" t="s">
        <v>61935</v>
      </c>
      <c r="D22453" s="70" t="s">
        <v>61936</v>
      </c>
      <c r="E22453" s="73" t="s">
        <v>64621</v>
      </c>
      <c r="F22453" s="70">
        <v>5</v>
      </c>
      <c r="G22453" s="70">
        <v>26</v>
      </c>
      <c r="H22453" s="71" t="s">
        <v>44543</v>
      </c>
      <c r="I22453" s="76" t="s">
        <v>44544</v>
      </c>
      <c r="J22453" s="73"/>
    </row>
    <row r="22454" spans="1:10" ht="29">
      <c r="A22454" s="70" t="s">
        <v>64604</v>
      </c>
      <c r="B22454" s="70">
        <v>30</v>
      </c>
      <c r="C22454" s="70" t="s">
        <v>61935</v>
      </c>
      <c r="D22454" s="70" t="s">
        <v>61936</v>
      </c>
      <c r="E22454" s="73" t="s">
        <v>64621</v>
      </c>
      <c r="F22454" s="70">
        <v>5</v>
      </c>
      <c r="G22454" s="70">
        <v>27</v>
      </c>
      <c r="H22454" s="71" t="s">
        <v>44545</v>
      </c>
      <c r="I22454" s="76" t="s">
        <v>44546</v>
      </c>
      <c r="J22454" s="73"/>
    </row>
    <row r="22455" spans="1:10" ht="43.5">
      <c r="A22455" s="70" t="s">
        <v>64604</v>
      </c>
      <c r="B22455" s="70">
        <v>30</v>
      </c>
      <c r="C22455" s="70" t="s">
        <v>61935</v>
      </c>
      <c r="D22455" s="70" t="s">
        <v>61936</v>
      </c>
      <c r="E22455" s="73" t="s">
        <v>64622</v>
      </c>
      <c r="F22455" s="70">
        <v>6</v>
      </c>
      <c r="G22455" s="70">
        <v>1</v>
      </c>
      <c r="H22455" s="71" t="s">
        <v>44547</v>
      </c>
      <c r="I22455" s="76" t="s">
        <v>44548</v>
      </c>
      <c r="J22455" s="73"/>
    </row>
    <row r="22456" spans="1:10" ht="43.5">
      <c r="A22456" s="70" t="s">
        <v>64604</v>
      </c>
      <c r="B22456" s="70">
        <v>30</v>
      </c>
      <c r="C22456" s="70" t="s">
        <v>61935</v>
      </c>
      <c r="D22456" s="70" t="s">
        <v>61936</v>
      </c>
      <c r="E22456" s="73" t="s">
        <v>64622</v>
      </c>
      <c r="F22456" s="70">
        <v>6</v>
      </c>
      <c r="G22456" s="70">
        <v>2</v>
      </c>
      <c r="H22456" s="71" t="s">
        <v>44549</v>
      </c>
      <c r="I22456" s="76" t="s">
        <v>44550</v>
      </c>
      <c r="J22456" s="73"/>
    </row>
    <row r="22457" spans="1:10" ht="29">
      <c r="A22457" s="70" t="s">
        <v>64604</v>
      </c>
      <c r="B22457" s="70">
        <v>30</v>
      </c>
      <c r="C22457" s="70" t="s">
        <v>61935</v>
      </c>
      <c r="D22457" s="70" t="s">
        <v>61936</v>
      </c>
      <c r="E22457" s="73" t="s">
        <v>64622</v>
      </c>
      <c r="F22457" s="70">
        <v>6</v>
      </c>
      <c r="G22457" s="70">
        <v>3</v>
      </c>
      <c r="H22457" s="71" t="s">
        <v>44551</v>
      </c>
      <c r="I22457" s="76" t="s">
        <v>44552</v>
      </c>
      <c r="J22457" s="73"/>
    </row>
    <row r="22458" spans="1:10" ht="43.5">
      <c r="A22458" s="70" t="s">
        <v>64604</v>
      </c>
      <c r="B22458" s="70">
        <v>30</v>
      </c>
      <c r="C22458" s="70" t="s">
        <v>61935</v>
      </c>
      <c r="D22458" s="70" t="s">
        <v>61936</v>
      </c>
      <c r="E22458" s="73" t="s">
        <v>64622</v>
      </c>
      <c r="F22458" s="70">
        <v>6</v>
      </c>
      <c r="G22458" s="70">
        <v>4</v>
      </c>
      <c r="H22458" s="71" t="s">
        <v>44553</v>
      </c>
      <c r="I22458" s="76" t="s">
        <v>44554</v>
      </c>
      <c r="J22458" s="73"/>
    </row>
    <row r="22459" spans="1:10" ht="29">
      <c r="A22459" s="70" t="s">
        <v>64604</v>
      </c>
      <c r="B22459" s="70">
        <v>30</v>
      </c>
      <c r="C22459" s="70" t="s">
        <v>61935</v>
      </c>
      <c r="D22459" s="70" t="s">
        <v>61936</v>
      </c>
      <c r="E22459" s="73" t="s">
        <v>64622</v>
      </c>
      <c r="F22459" s="70">
        <v>6</v>
      </c>
      <c r="G22459" s="70">
        <v>5</v>
      </c>
      <c r="H22459" s="71" t="s">
        <v>44555</v>
      </c>
      <c r="I22459" s="76" t="s">
        <v>44556</v>
      </c>
      <c r="J22459" s="73"/>
    </row>
    <row r="22460" spans="1:10" ht="29">
      <c r="A22460" s="70" t="s">
        <v>64604</v>
      </c>
      <c r="B22460" s="70">
        <v>30</v>
      </c>
      <c r="C22460" s="70" t="s">
        <v>61935</v>
      </c>
      <c r="D22460" s="70" t="s">
        <v>61936</v>
      </c>
      <c r="E22460" s="73" t="s">
        <v>64622</v>
      </c>
      <c r="F22460" s="70">
        <v>6</v>
      </c>
      <c r="G22460" s="70">
        <v>6</v>
      </c>
      <c r="H22460" s="71" t="s">
        <v>44557</v>
      </c>
      <c r="I22460" s="76" t="s">
        <v>44558</v>
      </c>
      <c r="J22460" s="73"/>
    </row>
    <row r="22461" spans="1:10" ht="29">
      <c r="A22461" s="70" t="s">
        <v>64604</v>
      </c>
      <c r="B22461" s="70">
        <v>30</v>
      </c>
      <c r="C22461" s="70" t="s">
        <v>61935</v>
      </c>
      <c r="D22461" s="70" t="s">
        <v>61936</v>
      </c>
      <c r="E22461" s="73" t="s">
        <v>64623</v>
      </c>
      <c r="F22461" s="70">
        <v>6</v>
      </c>
      <c r="G22461" s="70">
        <v>7</v>
      </c>
      <c r="H22461" s="71" t="s">
        <v>44559</v>
      </c>
      <c r="I22461" s="76" t="s">
        <v>44560</v>
      </c>
      <c r="J22461" s="73"/>
    </row>
    <row r="22462" spans="1:10" ht="43.5">
      <c r="A22462" s="70" t="s">
        <v>64604</v>
      </c>
      <c r="B22462" s="70">
        <v>30</v>
      </c>
      <c r="C22462" s="70" t="s">
        <v>61935</v>
      </c>
      <c r="D22462" s="70" t="s">
        <v>61936</v>
      </c>
      <c r="E22462" s="73" t="s">
        <v>64623</v>
      </c>
      <c r="F22462" s="70">
        <v>6</v>
      </c>
      <c r="G22462" s="70">
        <v>8</v>
      </c>
      <c r="H22462" s="71" t="s">
        <v>44561</v>
      </c>
      <c r="I22462" s="76" t="s">
        <v>44562</v>
      </c>
      <c r="J22462" s="73"/>
    </row>
    <row r="22463" spans="1:10" ht="29">
      <c r="A22463" s="70" t="s">
        <v>64604</v>
      </c>
      <c r="B22463" s="70">
        <v>30</v>
      </c>
      <c r="C22463" s="70" t="s">
        <v>61935</v>
      </c>
      <c r="D22463" s="70" t="s">
        <v>61936</v>
      </c>
      <c r="E22463" s="73" t="s">
        <v>64623</v>
      </c>
      <c r="F22463" s="70">
        <v>6</v>
      </c>
      <c r="G22463" s="70">
        <v>9</v>
      </c>
      <c r="H22463" s="71" t="s">
        <v>44563</v>
      </c>
      <c r="I22463" s="76" t="s">
        <v>44564</v>
      </c>
      <c r="J22463" s="73"/>
    </row>
    <row r="22464" spans="1:10" ht="72.5">
      <c r="A22464" s="70" t="s">
        <v>64604</v>
      </c>
      <c r="B22464" s="70">
        <v>30</v>
      </c>
      <c r="C22464" s="70" t="s">
        <v>61935</v>
      </c>
      <c r="D22464" s="70" t="s">
        <v>61936</v>
      </c>
      <c r="E22464" s="73" t="s">
        <v>64623</v>
      </c>
      <c r="F22464" s="70">
        <v>6</v>
      </c>
      <c r="G22464" s="70">
        <v>10</v>
      </c>
      <c r="H22464" s="71" t="s">
        <v>44565</v>
      </c>
      <c r="I22464" s="76" t="s">
        <v>44566</v>
      </c>
      <c r="J22464" s="73"/>
    </row>
    <row r="22465" spans="1:10" ht="29">
      <c r="A22465" s="70" t="s">
        <v>64604</v>
      </c>
      <c r="B22465" s="70">
        <v>30</v>
      </c>
      <c r="C22465" s="70" t="s">
        <v>61935</v>
      </c>
      <c r="D22465" s="70" t="s">
        <v>61936</v>
      </c>
      <c r="E22465" s="73" t="s">
        <v>64623</v>
      </c>
      <c r="F22465" s="70">
        <v>6</v>
      </c>
      <c r="G22465" s="70">
        <v>11</v>
      </c>
      <c r="H22465" s="71" t="s">
        <v>44567</v>
      </c>
      <c r="I22465" s="76" t="s">
        <v>44568</v>
      </c>
      <c r="J22465" s="73"/>
    </row>
    <row r="22466" spans="1:10" ht="43.5">
      <c r="A22466" s="70" t="s">
        <v>64604</v>
      </c>
      <c r="B22466" s="70">
        <v>30</v>
      </c>
      <c r="C22466" s="70" t="s">
        <v>61935</v>
      </c>
      <c r="D22466" s="70" t="s">
        <v>61936</v>
      </c>
      <c r="E22466" s="73" t="s">
        <v>64624</v>
      </c>
      <c r="F22466" s="70">
        <v>6</v>
      </c>
      <c r="G22466" s="70">
        <v>12</v>
      </c>
      <c r="H22466" s="71" t="s">
        <v>44569</v>
      </c>
      <c r="I22466" s="76" t="s">
        <v>44570</v>
      </c>
      <c r="J22466" s="73"/>
    </row>
    <row r="22467" spans="1:10" ht="29">
      <c r="A22467" s="70" t="s">
        <v>64604</v>
      </c>
      <c r="B22467" s="70">
        <v>30</v>
      </c>
      <c r="C22467" s="70" t="s">
        <v>61935</v>
      </c>
      <c r="D22467" s="70" t="s">
        <v>61936</v>
      </c>
      <c r="E22467" s="73" t="s">
        <v>64624</v>
      </c>
      <c r="F22467" s="70">
        <v>6</v>
      </c>
      <c r="G22467" s="70">
        <v>13</v>
      </c>
      <c r="H22467" s="71" t="s">
        <v>44571</v>
      </c>
      <c r="I22467" s="76" t="s">
        <v>44572</v>
      </c>
      <c r="J22467" s="73"/>
    </row>
    <row r="22468" spans="1:10" ht="43.5">
      <c r="A22468" s="70" t="s">
        <v>64604</v>
      </c>
      <c r="B22468" s="70">
        <v>30</v>
      </c>
      <c r="C22468" s="70" t="s">
        <v>61935</v>
      </c>
      <c r="D22468" s="70" t="s">
        <v>61936</v>
      </c>
      <c r="E22468" s="73" t="s">
        <v>64624</v>
      </c>
      <c r="F22468" s="70">
        <v>6</v>
      </c>
      <c r="G22468" s="70">
        <v>14</v>
      </c>
      <c r="H22468" s="71" t="s">
        <v>44573</v>
      </c>
      <c r="I22468" s="76" t="s">
        <v>44574</v>
      </c>
      <c r="J22468" s="73"/>
    </row>
    <row r="22469" spans="1:10" ht="43.5">
      <c r="A22469" s="70" t="s">
        <v>64604</v>
      </c>
      <c r="B22469" s="70">
        <v>30</v>
      </c>
      <c r="C22469" s="70" t="s">
        <v>61935</v>
      </c>
      <c r="D22469" s="70" t="s">
        <v>61936</v>
      </c>
      <c r="E22469" s="73" t="s">
        <v>64625</v>
      </c>
      <c r="F22469" s="70">
        <v>7</v>
      </c>
      <c r="G22469" s="70">
        <v>1</v>
      </c>
      <c r="H22469" s="71" t="s">
        <v>44575</v>
      </c>
      <c r="I22469" s="76" t="s">
        <v>44576</v>
      </c>
      <c r="J22469" s="73"/>
    </row>
    <row r="22470" spans="1:10" ht="43.5">
      <c r="A22470" s="70" t="s">
        <v>64604</v>
      </c>
      <c r="B22470" s="70">
        <v>30</v>
      </c>
      <c r="C22470" s="70" t="s">
        <v>61935</v>
      </c>
      <c r="D22470" s="70" t="s">
        <v>61936</v>
      </c>
      <c r="E22470" s="73" t="s">
        <v>64625</v>
      </c>
      <c r="F22470" s="70">
        <v>7</v>
      </c>
      <c r="G22470" s="70">
        <v>2</v>
      </c>
      <c r="H22470" s="71" t="s">
        <v>44577</v>
      </c>
      <c r="I22470" s="76" t="s">
        <v>44578</v>
      </c>
      <c r="J22470" s="73"/>
    </row>
    <row r="22471" spans="1:10" ht="29">
      <c r="A22471" s="70" t="s">
        <v>64604</v>
      </c>
      <c r="B22471" s="70">
        <v>30</v>
      </c>
      <c r="C22471" s="70" t="s">
        <v>61935</v>
      </c>
      <c r="D22471" s="70" t="s">
        <v>61936</v>
      </c>
      <c r="E22471" s="73" t="s">
        <v>64625</v>
      </c>
      <c r="F22471" s="70">
        <v>7</v>
      </c>
      <c r="G22471" s="70">
        <v>3</v>
      </c>
      <c r="H22471" s="71" t="s">
        <v>44579</v>
      </c>
      <c r="I22471" s="76" t="s">
        <v>44580</v>
      </c>
      <c r="J22471" s="73"/>
    </row>
    <row r="22472" spans="1:10" ht="43.5">
      <c r="A22472" s="70" t="s">
        <v>64604</v>
      </c>
      <c r="B22472" s="70">
        <v>30</v>
      </c>
      <c r="C22472" s="70" t="s">
        <v>61935</v>
      </c>
      <c r="D22472" s="70" t="s">
        <v>61936</v>
      </c>
      <c r="E22472" s="73" t="s">
        <v>64626</v>
      </c>
      <c r="F22472" s="70">
        <v>7</v>
      </c>
      <c r="G22472" s="70">
        <v>4</v>
      </c>
      <c r="H22472" s="71" t="s">
        <v>44581</v>
      </c>
      <c r="I22472" s="76" t="s">
        <v>44582</v>
      </c>
      <c r="J22472" s="73"/>
    </row>
    <row r="22473" spans="1:10" ht="29">
      <c r="A22473" s="70" t="s">
        <v>64604</v>
      </c>
      <c r="B22473" s="70">
        <v>30</v>
      </c>
      <c r="C22473" s="70" t="s">
        <v>61935</v>
      </c>
      <c r="D22473" s="70" t="s">
        <v>61936</v>
      </c>
      <c r="E22473" s="73" t="s">
        <v>64626</v>
      </c>
      <c r="F22473" s="70">
        <v>7</v>
      </c>
      <c r="G22473" s="70">
        <v>5</v>
      </c>
      <c r="H22473" s="71" t="s">
        <v>44583</v>
      </c>
      <c r="I22473" s="76" t="s">
        <v>44584</v>
      </c>
      <c r="J22473" s="73"/>
    </row>
    <row r="22474" spans="1:10" ht="29">
      <c r="A22474" s="70" t="s">
        <v>64604</v>
      </c>
      <c r="B22474" s="70">
        <v>30</v>
      </c>
      <c r="C22474" s="70" t="s">
        <v>61935</v>
      </c>
      <c r="D22474" s="70" t="s">
        <v>61936</v>
      </c>
      <c r="E22474" s="73" t="s">
        <v>64626</v>
      </c>
      <c r="F22474" s="70">
        <v>7</v>
      </c>
      <c r="G22474" s="70">
        <v>6</v>
      </c>
      <c r="H22474" s="71" t="s">
        <v>44585</v>
      </c>
      <c r="I22474" s="76" t="s">
        <v>44586</v>
      </c>
      <c r="J22474" s="73"/>
    </row>
    <row r="22475" spans="1:10" ht="29">
      <c r="A22475" s="70" t="s">
        <v>64604</v>
      </c>
      <c r="B22475" s="70">
        <v>30</v>
      </c>
      <c r="C22475" s="70" t="s">
        <v>61935</v>
      </c>
      <c r="D22475" s="70" t="s">
        <v>61936</v>
      </c>
      <c r="E22475" s="73" t="s">
        <v>64627</v>
      </c>
      <c r="F22475" s="70">
        <v>7</v>
      </c>
      <c r="G22475" s="70">
        <v>7</v>
      </c>
      <c r="H22475" s="71" t="s">
        <v>44587</v>
      </c>
      <c r="I22475" s="76" t="s">
        <v>44588</v>
      </c>
      <c r="J22475" s="73"/>
    </row>
    <row r="22476" spans="1:10" ht="43.5">
      <c r="A22476" s="70" t="s">
        <v>64604</v>
      </c>
      <c r="B22476" s="70">
        <v>30</v>
      </c>
      <c r="C22476" s="70" t="s">
        <v>61935</v>
      </c>
      <c r="D22476" s="70" t="s">
        <v>61936</v>
      </c>
      <c r="E22476" s="73" t="s">
        <v>64627</v>
      </c>
      <c r="F22476" s="70">
        <v>7</v>
      </c>
      <c r="G22476" s="70">
        <v>8</v>
      </c>
      <c r="H22476" s="71" t="s">
        <v>44589</v>
      </c>
      <c r="I22476" s="76" t="s">
        <v>44590</v>
      </c>
      <c r="J22476" s="73"/>
    </row>
    <row r="22477" spans="1:10" ht="43.5">
      <c r="A22477" s="70" t="s">
        <v>64604</v>
      </c>
      <c r="B22477" s="70">
        <v>30</v>
      </c>
      <c r="C22477" s="70" t="s">
        <v>61935</v>
      </c>
      <c r="D22477" s="70" t="s">
        <v>61936</v>
      </c>
      <c r="E22477" s="73" t="s">
        <v>64627</v>
      </c>
      <c r="F22477" s="70">
        <v>7</v>
      </c>
      <c r="G22477" s="70">
        <v>9</v>
      </c>
      <c r="H22477" s="71" t="s">
        <v>44591</v>
      </c>
      <c r="I22477" s="76" t="s">
        <v>44592</v>
      </c>
      <c r="J22477" s="73"/>
    </row>
    <row r="22478" spans="1:10" ht="43.5">
      <c r="A22478" s="70" t="s">
        <v>64604</v>
      </c>
      <c r="B22478" s="70">
        <v>30</v>
      </c>
      <c r="C22478" s="70" t="s">
        <v>61935</v>
      </c>
      <c r="D22478" s="70" t="s">
        <v>61936</v>
      </c>
      <c r="E22478" s="73" t="s">
        <v>64628</v>
      </c>
      <c r="F22478" s="70">
        <v>7</v>
      </c>
      <c r="G22478" s="70">
        <v>10</v>
      </c>
      <c r="H22478" s="71" t="s">
        <v>44593</v>
      </c>
      <c r="I22478" s="76" t="s">
        <v>44594</v>
      </c>
      <c r="J22478" s="73"/>
    </row>
    <row r="22479" spans="1:10" ht="29">
      <c r="A22479" s="70" t="s">
        <v>64604</v>
      </c>
      <c r="B22479" s="70">
        <v>30</v>
      </c>
      <c r="C22479" s="70" t="s">
        <v>61935</v>
      </c>
      <c r="D22479" s="70" t="s">
        <v>61936</v>
      </c>
      <c r="E22479" s="73" t="s">
        <v>64628</v>
      </c>
      <c r="F22479" s="70">
        <v>7</v>
      </c>
      <c r="G22479" s="70">
        <v>11</v>
      </c>
      <c r="H22479" s="71" t="s">
        <v>44595</v>
      </c>
      <c r="I22479" s="76" t="s">
        <v>44596</v>
      </c>
      <c r="J22479" s="73"/>
    </row>
    <row r="22480" spans="1:10" ht="29">
      <c r="A22480" s="70" t="s">
        <v>64604</v>
      </c>
      <c r="B22480" s="70">
        <v>30</v>
      </c>
      <c r="C22480" s="70" t="s">
        <v>61935</v>
      </c>
      <c r="D22480" s="70" t="s">
        <v>61936</v>
      </c>
      <c r="E22480" s="73" t="s">
        <v>64628</v>
      </c>
      <c r="F22480" s="70">
        <v>7</v>
      </c>
      <c r="G22480" s="70">
        <v>12</v>
      </c>
      <c r="H22480" s="71" t="s">
        <v>44597</v>
      </c>
      <c r="I22480" s="76" t="s">
        <v>44598</v>
      </c>
      <c r="J22480" s="73"/>
    </row>
    <row r="22481" spans="1:10" ht="29">
      <c r="A22481" s="70" t="s">
        <v>64604</v>
      </c>
      <c r="B22481" s="70">
        <v>30</v>
      </c>
      <c r="C22481" s="70" t="s">
        <v>61935</v>
      </c>
      <c r="D22481" s="70" t="s">
        <v>61936</v>
      </c>
      <c r="E22481" s="73" t="s">
        <v>64628</v>
      </c>
      <c r="F22481" s="70">
        <v>7</v>
      </c>
      <c r="G22481" s="70">
        <v>13</v>
      </c>
      <c r="H22481" s="71" t="s">
        <v>44599</v>
      </c>
      <c r="I22481" s="76" t="s">
        <v>44600</v>
      </c>
      <c r="J22481" s="73"/>
    </row>
    <row r="22482" spans="1:10" ht="43.5">
      <c r="A22482" s="70" t="s">
        <v>64604</v>
      </c>
      <c r="B22482" s="70">
        <v>30</v>
      </c>
      <c r="C22482" s="70" t="s">
        <v>61935</v>
      </c>
      <c r="D22482" s="70" t="s">
        <v>61936</v>
      </c>
      <c r="E22482" s="73" t="s">
        <v>64629</v>
      </c>
      <c r="F22482" s="70">
        <v>7</v>
      </c>
      <c r="G22482" s="70">
        <v>14</v>
      </c>
      <c r="H22482" s="71" t="s">
        <v>44601</v>
      </c>
      <c r="I22482" s="76" t="s">
        <v>44602</v>
      </c>
      <c r="J22482" s="73"/>
    </row>
    <row r="22483" spans="1:10" ht="29">
      <c r="A22483" s="70" t="s">
        <v>64604</v>
      </c>
      <c r="B22483" s="70">
        <v>30</v>
      </c>
      <c r="C22483" s="70" t="s">
        <v>61935</v>
      </c>
      <c r="D22483" s="70" t="s">
        <v>61936</v>
      </c>
      <c r="E22483" s="73" t="s">
        <v>64629</v>
      </c>
      <c r="F22483" s="70">
        <v>7</v>
      </c>
      <c r="G22483" s="70">
        <v>15</v>
      </c>
      <c r="H22483" s="71" t="s">
        <v>44603</v>
      </c>
      <c r="I22483" s="76" t="s">
        <v>44604</v>
      </c>
      <c r="J22483" s="73"/>
    </row>
    <row r="22484" spans="1:10" ht="29">
      <c r="A22484" s="70" t="s">
        <v>64604</v>
      </c>
      <c r="B22484" s="70">
        <v>30</v>
      </c>
      <c r="C22484" s="70" t="s">
        <v>61935</v>
      </c>
      <c r="D22484" s="70" t="s">
        <v>61936</v>
      </c>
      <c r="E22484" s="73" t="s">
        <v>64630</v>
      </c>
      <c r="F22484" s="70">
        <v>7</v>
      </c>
      <c r="G22484" s="70">
        <v>16</v>
      </c>
      <c r="H22484" s="71" t="s">
        <v>44605</v>
      </c>
      <c r="I22484" s="76" t="s">
        <v>44606</v>
      </c>
      <c r="J22484" s="73"/>
    </row>
    <row r="22485" spans="1:10" ht="58">
      <c r="A22485" s="70" t="s">
        <v>64604</v>
      </c>
      <c r="B22485" s="70">
        <v>30</v>
      </c>
      <c r="C22485" s="70" t="s">
        <v>61935</v>
      </c>
      <c r="D22485" s="70" t="s">
        <v>61936</v>
      </c>
      <c r="E22485" s="73" t="s">
        <v>64630</v>
      </c>
      <c r="F22485" s="70">
        <v>7</v>
      </c>
      <c r="G22485" s="70">
        <v>17</v>
      </c>
      <c r="H22485" s="71" t="s">
        <v>44607</v>
      </c>
      <c r="I22485" s="76" t="s">
        <v>44608</v>
      </c>
      <c r="J22485" s="73"/>
    </row>
    <row r="22486" spans="1:10" ht="43.5">
      <c r="A22486" s="70" t="s">
        <v>64604</v>
      </c>
      <c r="B22486" s="70">
        <v>30</v>
      </c>
      <c r="C22486" s="70" t="s">
        <v>61935</v>
      </c>
      <c r="D22486" s="70" t="s">
        <v>61936</v>
      </c>
      <c r="E22486" s="73" t="s">
        <v>64631</v>
      </c>
      <c r="F22486" s="70">
        <v>8</v>
      </c>
      <c r="G22486" s="70">
        <v>1</v>
      </c>
      <c r="H22486" s="71" t="s">
        <v>44609</v>
      </c>
      <c r="I22486" s="76" t="s">
        <v>44610</v>
      </c>
      <c r="J22486" s="73"/>
    </row>
    <row r="22487" spans="1:10" ht="43.5">
      <c r="A22487" s="70" t="s">
        <v>64604</v>
      </c>
      <c r="B22487" s="70">
        <v>30</v>
      </c>
      <c r="C22487" s="70" t="s">
        <v>61935</v>
      </c>
      <c r="D22487" s="70" t="s">
        <v>61936</v>
      </c>
      <c r="E22487" s="73" t="s">
        <v>64631</v>
      </c>
      <c r="F22487" s="70">
        <v>8</v>
      </c>
      <c r="G22487" s="70">
        <v>2</v>
      </c>
      <c r="H22487" s="71" t="s">
        <v>44611</v>
      </c>
      <c r="I22487" s="76" t="s">
        <v>44612</v>
      </c>
      <c r="J22487" s="73"/>
    </row>
    <row r="22488" spans="1:10" ht="43.5">
      <c r="A22488" s="70" t="s">
        <v>64604</v>
      </c>
      <c r="B22488" s="70">
        <v>30</v>
      </c>
      <c r="C22488" s="70" t="s">
        <v>61935</v>
      </c>
      <c r="D22488" s="70" t="s">
        <v>61936</v>
      </c>
      <c r="E22488" s="73" t="s">
        <v>64631</v>
      </c>
      <c r="F22488" s="70">
        <v>8</v>
      </c>
      <c r="G22488" s="70">
        <v>3</v>
      </c>
      <c r="H22488" s="71" t="s">
        <v>44613</v>
      </c>
      <c r="I22488" s="76" t="s">
        <v>44614</v>
      </c>
      <c r="J22488" s="73"/>
    </row>
    <row r="22489" spans="1:10" ht="29">
      <c r="A22489" s="70" t="s">
        <v>64604</v>
      </c>
      <c r="B22489" s="70">
        <v>30</v>
      </c>
      <c r="C22489" s="70" t="s">
        <v>61935</v>
      </c>
      <c r="D22489" s="70" t="s">
        <v>61936</v>
      </c>
      <c r="E22489" s="73" t="s">
        <v>64632</v>
      </c>
      <c r="F22489" s="70">
        <v>8</v>
      </c>
      <c r="G22489" s="70">
        <v>4</v>
      </c>
      <c r="H22489" s="71" t="s">
        <v>44615</v>
      </c>
      <c r="I22489" s="76" t="s">
        <v>44616</v>
      </c>
      <c r="J22489" s="73"/>
    </row>
    <row r="22490" spans="1:10" ht="43.5">
      <c r="A22490" s="70" t="s">
        <v>64604</v>
      </c>
      <c r="B22490" s="70">
        <v>30</v>
      </c>
      <c r="C22490" s="70" t="s">
        <v>61935</v>
      </c>
      <c r="D22490" s="70" t="s">
        <v>61936</v>
      </c>
      <c r="E22490" s="73" t="s">
        <v>64632</v>
      </c>
      <c r="F22490" s="70">
        <v>8</v>
      </c>
      <c r="G22490" s="70">
        <v>5</v>
      </c>
      <c r="H22490" s="71" t="s">
        <v>44617</v>
      </c>
      <c r="I22490" s="76" t="s">
        <v>44618</v>
      </c>
      <c r="J22490" s="73"/>
    </row>
    <row r="22491" spans="1:10" ht="29">
      <c r="A22491" s="70" t="s">
        <v>64604</v>
      </c>
      <c r="B22491" s="70">
        <v>30</v>
      </c>
      <c r="C22491" s="70" t="s">
        <v>61935</v>
      </c>
      <c r="D22491" s="70" t="s">
        <v>61936</v>
      </c>
      <c r="E22491" s="73" t="s">
        <v>64632</v>
      </c>
      <c r="F22491" s="70">
        <v>8</v>
      </c>
      <c r="G22491" s="70">
        <v>6</v>
      </c>
      <c r="H22491" s="71" t="s">
        <v>44619</v>
      </c>
      <c r="I22491" s="76" t="s">
        <v>44620</v>
      </c>
      <c r="J22491" s="73"/>
    </row>
    <row r="22492" spans="1:10" ht="29">
      <c r="A22492" s="70" t="s">
        <v>64604</v>
      </c>
      <c r="B22492" s="70">
        <v>30</v>
      </c>
      <c r="C22492" s="70" t="s">
        <v>61935</v>
      </c>
      <c r="D22492" s="70" t="s">
        <v>61936</v>
      </c>
      <c r="E22492" s="73" t="s">
        <v>64632</v>
      </c>
      <c r="F22492" s="70">
        <v>8</v>
      </c>
      <c r="G22492" s="70">
        <v>7</v>
      </c>
      <c r="H22492" s="71" t="s">
        <v>44621</v>
      </c>
      <c r="I22492" s="76" t="s">
        <v>44622</v>
      </c>
      <c r="J22492" s="73"/>
    </row>
    <row r="22493" spans="1:10" ht="43.5">
      <c r="A22493" s="70" t="s">
        <v>64604</v>
      </c>
      <c r="B22493" s="70">
        <v>30</v>
      </c>
      <c r="C22493" s="70" t="s">
        <v>61935</v>
      </c>
      <c r="D22493" s="70" t="s">
        <v>61936</v>
      </c>
      <c r="E22493" s="73" t="s">
        <v>64632</v>
      </c>
      <c r="F22493" s="70">
        <v>8</v>
      </c>
      <c r="G22493" s="70">
        <v>8</v>
      </c>
      <c r="H22493" s="71" t="s">
        <v>44623</v>
      </c>
      <c r="I22493" s="76" t="s">
        <v>44624</v>
      </c>
      <c r="J22493" s="73"/>
    </row>
    <row r="22494" spans="1:10" ht="43.5">
      <c r="A22494" s="70" t="s">
        <v>64604</v>
      </c>
      <c r="B22494" s="70">
        <v>30</v>
      </c>
      <c r="C22494" s="70" t="s">
        <v>61935</v>
      </c>
      <c r="D22494" s="70" t="s">
        <v>61936</v>
      </c>
      <c r="E22494" s="73" t="s">
        <v>64632</v>
      </c>
      <c r="F22494" s="70">
        <v>8</v>
      </c>
      <c r="G22494" s="70">
        <v>9</v>
      </c>
      <c r="H22494" s="71" t="s">
        <v>44625</v>
      </c>
      <c r="I22494" s="76" t="s">
        <v>44626</v>
      </c>
      <c r="J22494" s="73"/>
    </row>
    <row r="22495" spans="1:10" ht="58">
      <c r="A22495" s="70" t="s">
        <v>64604</v>
      </c>
      <c r="B22495" s="70">
        <v>30</v>
      </c>
      <c r="C22495" s="70" t="s">
        <v>61935</v>
      </c>
      <c r="D22495" s="70" t="s">
        <v>61936</v>
      </c>
      <c r="E22495" s="73" t="s">
        <v>64632</v>
      </c>
      <c r="F22495" s="70">
        <v>8</v>
      </c>
      <c r="G22495" s="70">
        <v>10</v>
      </c>
      <c r="H22495" s="71" t="s">
        <v>44627</v>
      </c>
      <c r="I22495" s="76" t="s">
        <v>44628</v>
      </c>
      <c r="J22495" s="73"/>
    </row>
    <row r="22496" spans="1:10" ht="43.5">
      <c r="A22496" s="70" t="s">
        <v>64604</v>
      </c>
      <c r="B22496" s="70">
        <v>30</v>
      </c>
      <c r="C22496" s="70" t="s">
        <v>61935</v>
      </c>
      <c r="D22496" s="70" t="s">
        <v>61936</v>
      </c>
      <c r="E22496" s="73" t="s">
        <v>64633</v>
      </c>
      <c r="F22496" s="70">
        <v>8</v>
      </c>
      <c r="G22496" s="70">
        <v>11</v>
      </c>
      <c r="H22496" s="71" t="s">
        <v>44629</v>
      </c>
      <c r="I22496" s="76" t="s">
        <v>44630</v>
      </c>
      <c r="J22496" s="73"/>
    </row>
    <row r="22497" spans="1:10" ht="43.5">
      <c r="A22497" s="70" t="s">
        <v>64604</v>
      </c>
      <c r="B22497" s="70">
        <v>30</v>
      </c>
      <c r="C22497" s="70" t="s">
        <v>61935</v>
      </c>
      <c r="D22497" s="70" t="s">
        <v>61936</v>
      </c>
      <c r="E22497" s="73" t="s">
        <v>64633</v>
      </c>
      <c r="F22497" s="70">
        <v>8</v>
      </c>
      <c r="G22497" s="70">
        <v>12</v>
      </c>
      <c r="H22497" s="71" t="s">
        <v>44631</v>
      </c>
      <c r="I22497" s="76" t="s">
        <v>44632</v>
      </c>
      <c r="J22497" s="73"/>
    </row>
    <row r="22498" spans="1:10" ht="29">
      <c r="A22498" s="70" t="s">
        <v>64604</v>
      </c>
      <c r="B22498" s="70">
        <v>30</v>
      </c>
      <c r="C22498" s="70" t="s">
        <v>61935</v>
      </c>
      <c r="D22498" s="70" t="s">
        <v>61936</v>
      </c>
      <c r="E22498" s="73" t="s">
        <v>64633</v>
      </c>
      <c r="F22498" s="70">
        <v>8</v>
      </c>
      <c r="G22498" s="70">
        <v>13</v>
      </c>
      <c r="H22498" s="71" t="s">
        <v>44633</v>
      </c>
      <c r="I22498" s="76" t="s">
        <v>44634</v>
      </c>
      <c r="J22498" s="73"/>
    </row>
    <row r="22499" spans="1:10" ht="43.5">
      <c r="A22499" s="70" t="s">
        <v>64604</v>
      </c>
      <c r="B22499" s="70">
        <v>30</v>
      </c>
      <c r="C22499" s="70" t="s">
        <v>61935</v>
      </c>
      <c r="D22499" s="70" t="s">
        <v>61936</v>
      </c>
      <c r="E22499" s="73" t="s">
        <v>64633</v>
      </c>
      <c r="F22499" s="70">
        <v>8</v>
      </c>
      <c r="G22499" s="70">
        <v>14</v>
      </c>
      <c r="H22499" s="71" t="s">
        <v>44635</v>
      </c>
      <c r="I22499" s="76" t="s">
        <v>44636</v>
      </c>
      <c r="J22499" s="73"/>
    </row>
    <row r="22500" spans="1:10" ht="72.5">
      <c r="A22500" s="70" t="s">
        <v>64604</v>
      </c>
      <c r="B22500" s="70">
        <v>30</v>
      </c>
      <c r="C22500" s="70" t="s">
        <v>61935</v>
      </c>
      <c r="D22500" s="70" t="s">
        <v>61936</v>
      </c>
      <c r="E22500" s="73" t="s">
        <v>64634</v>
      </c>
      <c r="F22500" s="70">
        <v>9</v>
      </c>
      <c r="G22500" s="70">
        <v>1</v>
      </c>
      <c r="H22500" s="71" t="s">
        <v>44637</v>
      </c>
      <c r="I22500" s="76" t="s">
        <v>44638</v>
      </c>
      <c r="J22500" s="73"/>
    </row>
    <row r="22501" spans="1:10" ht="29">
      <c r="A22501" s="70" t="s">
        <v>64604</v>
      </c>
      <c r="B22501" s="70">
        <v>30</v>
      </c>
      <c r="C22501" s="70" t="s">
        <v>61935</v>
      </c>
      <c r="D22501" s="70" t="s">
        <v>61936</v>
      </c>
      <c r="E22501" s="73" t="s">
        <v>64634</v>
      </c>
      <c r="F22501" s="70">
        <v>9</v>
      </c>
      <c r="G22501" s="70">
        <v>2</v>
      </c>
      <c r="H22501" s="71" t="s">
        <v>44639</v>
      </c>
      <c r="I22501" s="76" t="s">
        <v>44640</v>
      </c>
      <c r="J22501" s="73"/>
    </row>
    <row r="22502" spans="1:10" ht="58">
      <c r="A22502" s="70" t="s">
        <v>64604</v>
      </c>
      <c r="B22502" s="70">
        <v>30</v>
      </c>
      <c r="C22502" s="70" t="s">
        <v>61935</v>
      </c>
      <c r="D22502" s="70" t="s">
        <v>61936</v>
      </c>
      <c r="E22502" s="73" t="s">
        <v>64634</v>
      </c>
      <c r="F22502" s="70">
        <v>9</v>
      </c>
      <c r="G22502" s="70">
        <v>3</v>
      </c>
      <c r="H22502" s="71" t="s">
        <v>44641</v>
      </c>
      <c r="I22502" s="76" t="s">
        <v>44642</v>
      </c>
      <c r="J22502" s="73"/>
    </row>
    <row r="22503" spans="1:10" ht="43.5">
      <c r="A22503" s="70" t="s">
        <v>64604</v>
      </c>
      <c r="B22503" s="70">
        <v>30</v>
      </c>
      <c r="C22503" s="70" t="s">
        <v>61935</v>
      </c>
      <c r="D22503" s="70" t="s">
        <v>61936</v>
      </c>
      <c r="E22503" s="73" t="s">
        <v>64634</v>
      </c>
      <c r="F22503" s="70">
        <v>9</v>
      </c>
      <c r="G22503" s="70">
        <v>4</v>
      </c>
      <c r="H22503" s="71" t="s">
        <v>44643</v>
      </c>
      <c r="I22503" s="76" t="s">
        <v>44644</v>
      </c>
      <c r="J22503" s="73"/>
    </row>
    <row r="22504" spans="1:10" ht="43.5">
      <c r="A22504" s="70" t="s">
        <v>64604</v>
      </c>
      <c r="B22504" s="70">
        <v>30</v>
      </c>
      <c r="C22504" s="70" t="s">
        <v>61935</v>
      </c>
      <c r="D22504" s="70" t="s">
        <v>61936</v>
      </c>
      <c r="E22504" s="73" t="s">
        <v>64634</v>
      </c>
      <c r="F22504" s="70">
        <v>9</v>
      </c>
      <c r="G22504" s="70">
        <v>5</v>
      </c>
      <c r="H22504" s="71" t="s">
        <v>44645</v>
      </c>
      <c r="I22504" s="76" t="s">
        <v>44646</v>
      </c>
      <c r="J22504" s="73"/>
    </row>
    <row r="22505" spans="1:10" ht="43.5">
      <c r="A22505" s="70" t="s">
        <v>64604</v>
      </c>
      <c r="B22505" s="70">
        <v>30</v>
      </c>
      <c r="C22505" s="70" t="s">
        <v>61935</v>
      </c>
      <c r="D22505" s="70" t="s">
        <v>61936</v>
      </c>
      <c r="E22505" s="73" t="s">
        <v>64634</v>
      </c>
      <c r="F22505" s="70">
        <v>9</v>
      </c>
      <c r="G22505" s="70">
        <v>6</v>
      </c>
      <c r="H22505" s="71" t="s">
        <v>44647</v>
      </c>
      <c r="I22505" s="76" t="s">
        <v>44648</v>
      </c>
      <c r="J22505" s="73"/>
    </row>
    <row r="22506" spans="1:10" ht="43.5">
      <c r="A22506" s="70" t="s">
        <v>64604</v>
      </c>
      <c r="B22506" s="70">
        <v>30</v>
      </c>
      <c r="C22506" s="70" t="s">
        <v>61935</v>
      </c>
      <c r="D22506" s="70" t="s">
        <v>61936</v>
      </c>
      <c r="E22506" s="73" t="s">
        <v>64634</v>
      </c>
      <c r="F22506" s="70">
        <v>9</v>
      </c>
      <c r="G22506" s="70">
        <v>7</v>
      </c>
      <c r="H22506" s="71" t="s">
        <v>44649</v>
      </c>
      <c r="I22506" s="76" t="s">
        <v>44650</v>
      </c>
      <c r="J22506" s="73"/>
    </row>
    <row r="22507" spans="1:10" ht="43.5">
      <c r="A22507" s="70" t="s">
        <v>64604</v>
      </c>
      <c r="B22507" s="70">
        <v>30</v>
      </c>
      <c r="C22507" s="70" t="s">
        <v>61935</v>
      </c>
      <c r="D22507" s="70" t="s">
        <v>61936</v>
      </c>
      <c r="E22507" s="73" t="s">
        <v>64634</v>
      </c>
      <c r="F22507" s="70">
        <v>9</v>
      </c>
      <c r="G22507" s="70">
        <v>8</v>
      </c>
      <c r="H22507" s="71" t="s">
        <v>44651</v>
      </c>
      <c r="I22507" s="76" t="s">
        <v>44652</v>
      </c>
      <c r="J22507" s="73"/>
    </row>
    <row r="22508" spans="1:10" ht="43.5">
      <c r="A22508" s="70" t="s">
        <v>64604</v>
      </c>
      <c r="B22508" s="70">
        <v>30</v>
      </c>
      <c r="C22508" s="70" t="s">
        <v>61935</v>
      </c>
      <c r="D22508" s="70" t="s">
        <v>61936</v>
      </c>
      <c r="E22508" s="73" t="s">
        <v>64634</v>
      </c>
      <c r="F22508" s="70">
        <v>9</v>
      </c>
      <c r="G22508" s="70">
        <v>9</v>
      </c>
      <c r="H22508" s="71" t="s">
        <v>44653</v>
      </c>
      <c r="I22508" s="76" t="s">
        <v>44654</v>
      </c>
      <c r="J22508" s="73"/>
    </row>
    <row r="22509" spans="1:10" ht="29">
      <c r="A22509" s="70" t="s">
        <v>64604</v>
      </c>
      <c r="B22509" s="70">
        <v>30</v>
      </c>
      <c r="C22509" s="70" t="s">
        <v>61935</v>
      </c>
      <c r="D22509" s="70" t="s">
        <v>61936</v>
      </c>
      <c r="E22509" s="73" t="s">
        <v>64634</v>
      </c>
      <c r="F22509" s="70">
        <v>9</v>
      </c>
      <c r="G22509" s="70">
        <v>10</v>
      </c>
      <c r="H22509" s="71" t="s">
        <v>44655</v>
      </c>
      <c r="I22509" s="76" t="s">
        <v>44656</v>
      </c>
      <c r="J22509" s="73"/>
    </row>
    <row r="22510" spans="1:10" ht="43.5">
      <c r="A22510" s="70" t="s">
        <v>64604</v>
      </c>
      <c r="B22510" s="70">
        <v>30</v>
      </c>
      <c r="C22510" s="70" t="s">
        <v>61935</v>
      </c>
      <c r="D22510" s="70" t="s">
        <v>61936</v>
      </c>
      <c r="E22510" s="73" t="s">
        <v>64635</v>
      </c>
      <c r="F22510" s="70">
        <v>9</v>
      </c>
      <c r="G22510" s="70">
        <v>11</v>
      </c>
      <c r="H22510" s="71" t="s">
        <v>44657</v>
      </c>
      <c r="I22510" s="76" t="s">
        <v>44658</v>
      </c>
      <c r="J22510" s="73"/>
    </row>
    <row r="22511" spans="1:10" ht="29">
      <c r="A22511" s="70" t="s">
        <v>64604</v>
      </c>
      <c r="B22511" s="70">
        <v>30</v>
      </c>
      <c r="C22511" s="70" t="s">
        <v>61935</v>
      </c>
      <c r="D22511" s="70" t="s">
        <v>61936</v>
      </c>
      <c r="E22511" s="73" t="s">
        <v>64635</v>
      </c>
      <c r="F22511" s="70">
        <v>9</v>
      </c>
      <c r="G22511" s="70">
        <v>12</v>
      </c>
      <c r="H22511" s="71" t="s">
        <v>44659</v>
      </c>
      <c r="I22511" s="76" t="s">
        <v>44660</v>
      </c>
      <c r="J22511" s="73"/>
    </row>
    <row r="22512" spans="1:10" ht="43.5">
      <c r="A22512" s="70" t="s">
        <v>64604</v>
      </c>
      <c r="B22512" s="70">
        <v>30</v>
      </c>
      <c r="C22512" s="70" t="s">
        <v>61935</v>
      </c>
      <c r="D22512" s="70" t="s">
        <v>61936</v>
      </c>
      <c r="E22512" s="73" t="s">
        <v>64635</v>
      </c>
      <c r="F22512" s="70">
        <v>9</v>
      </c>
      <c r="G22512" s="70">
        <v>13</v>
      </c>
      <c r="H22512" s="71" t="s">
        <v>44661</v>
      </c>
      <c r="I22512" s="76" t="s">
        <v>44662</v>
      </c>
      <c r="J22512" s="73"/>
    </row>
    <row r="22513" spans="1:10" ht="58">
      <c r="A22513" s="70" t="s">
        <v>64604</v>
      </c>
      <c r="B22513" s="70">
        <v>30</v>
      </c>
      <c r="C22513" s="70" t="s">
        <v>61935</v>
      </c>
      <c r="D22513" s="70" t="s">
        <v>61936</v>
      </c>
      <c r="E22513" s="73" t="s">
        <v>64635</v>
      </c>
      <c r="F22513" s="70">
        <v>9</v>
      </c>
      <c r="G22513" s="70">
        <v>14</v>
      </c>
      <c r="H22513" s="71" t="s">
        <v>44663</v>
      </c>
      <c r="I22513" s="76" t="s">
        <v>44664</v>
      </c>
      <c r="J22513" s="73"/>
    </row>
    <row r="22514" spans="1:10" ht="43.5">
      <c r="A22514" s="70" t="s">
        <v>64604</v>
      </c>
      <c r="B22514" s="70">
        <v>30</v>
      </c>
      <c r="C22514" s="70" t="s">
        <v>61935</v>
      </c>
      <c r="D22514" s="70" t="s">
        <v>61936</v>
      </c>
      <c r="E22514" s="73" t="s">
        <v>64635</v>
      </c>
      <c r="F22514" s="70">
        <v>9</v>
      </c>
      <c r="G22514" s="70">
        <v>15</v>
      </c>
      <c r="H22514" s="71" t="s">
        <v>44665</v>
      </c>
      <c r="I22514" s="76" t="s">
        <v>44666</v>
      </c>
      <c r="J22514" s="73"/>
    </row>
    <row r="22515" spans="1:10" ht="58">
      <c r="A22515" s="70" t="s">
        <v>64636</v>
      </c>
      <c r="B22515" s="70">
        <v>31</v>
      </c>
      <c r="C22515" s="70" t="s">
        <v>61938</v>
      </c>
      <c r="D22515" s="70" t="s">
        <v>61939</v>
      </c>
      <c r="E22515" s="73" t="s">
        <v>64637</v>
      </c>
      <c r="F22515" s="70">
        <v>1</v>
      </c>
      <c r="G22515" s="70">
        <v>1</v>
      </c>
      <c r="H22515" s="71" t="s">
        <v>44667</v>
      </c>
      <c r="I22515" s="76" t="s">
        <v>44668</v>
      </c>
      <c r="J22515" s="73"/>
    </row>
    <row r="22516" spans="1:10" ht="29">
      <c r="A22516" s="70" t="s">
        <v>64636</v>
      </c>
      <c r="B22516" s="70">
        <v>31</v>
      </c>
      <c r="C22516" s="70" t="s">
        <v>61938</v>
      </c>
      <c r="D22516" s="70" t="s">
        <v>61939</v>
      </c>
      <c r="E22516" s="73" t="s">
        <v>64637</v>
      </c>
      <c r="F22516" s="70">
        <v>1</v>
      </c>
      <c r="G22516" s="70">
        <v>2</v>
      </c>
      <c r="H22516" s="71" t="s">
        <v>44669</v>
      </c>
      <c r="I22516" s="76" t="s">
        <v>44670</v>
      </c>
      <c r="J22516" s="73"/>
    </row>
    <row r="22517" spans="1:10" ht="43.5">
      <c r="A22517" s="70" t="s">
        <v>64636</v>
      </c>
      <c r="B22517" s="70">
        <v>31</v>
      </c>
      <c r="C22517" s="70" t="s">
        <v>61938</v>
      </c>
      <c r="D22517" s="70" t="s">
        <v>61939</v>
      </c>
      <c r="E22517" s="73" t="s">
        <v>64638</v>
      </c>
      <c r="F22517" s="70">
        <v>1</v>
      </c>
      <c r="G22517" s="70">
        <v>3</v>
      </c>
      <c r="H22517" s="71" t="s">
        <v>44671</v>
      </c>
      <c r="I22517" s="76" t="s">
        <v>44672</v>
      </c>
      <c r="J22517" s="73"/>
    </row>
    <row r="22518" spans="1:10" ht="29">
      <c r="A22518" s="70" t="s">
        <v>64636</v>
      </c>
      <c r="B22518" s="70">
        <v>31</v>
      </c>
      <c r="C22518" s="70" t="s">
        <v>61938</v>
      </c>
      <c r="D22518" s="70" t="s">
        <v>61939</v>
      </c>
      <c r="E22518" s="73" t="s">
        <v>64638</v>
      </c>
      <c r="F22518" s="70">
        <v>1</v>
      </c>
      <c r="G22518" s="70">
        <v>4</v>
      </c>
      <c r="H22518" s="71" t="s">
        <v>44673</v>
      </c>
      <c r="I22518" s="76" t="s">
        <v>44674</v>
      </c>
      <c r="J22518" s="73"/>
    </row>
    <row r="22519" spans="1:10" ht="43.5">
      <c r="A22519" s="70" t="s">
        <v>64636</v>
      </c>
      <c r="B22519" s="70">
        <v>31</v>
      </c>
      <c r="C22519" s="70" t="s">
        <v>61938</v>
      </c>
      <c r="D22519" s="70" t="s">
        <v>61939</v>
      </c>
      <c r="E22519" s="73" t="s">
        <v>64638</v>
      </c>
      <c r="F22519" s="70">
        <v>1</v>
      </c>
      <c r="G22519" s="70">
        <v>5</v>
      </c>
      <c r="H22519" s="71" t="s">
        <v>44675</v>
      </c>
      <c r="I22519" s="76" t="s">
        <v>44676</v>
      </c>
      <c r="J22519" s="73"/>
    </row>
    <row r="22520" spans="1:10" ht="29">
      <c r="A22520" s="70" t="s">
        <v>64636</v>
      </c>
      <c r="B22520" s="70">
        <v>31</v>
      </c>
      <c r="C22520" s="70" t="s">
        <v>61938</v>
      </c>
      <c r="D22520" s="70" t="s">
        <v>61939</v>
      </c>
      <c r="E22520" s="73" t="s">
        <v>64638</v>
      </c>
      <c r="F22520" s="70">
        <v>1</v>
      </c>
      <c r="G22520" s="70">
        <v>6</v>
      </c>
      <c r="H22520" s="71" t="s">
        <v>44677</v>
      </c>
      <c r="I22520" s="76" t="s">
        <v>44678</v>
      </c>
      <c r="J22520" s="73"/>
    </row>
    <row r="22521" spans="1:10" ht="58">
      <c r="A22521" s="70" t="s">
        <v>64636</v>
      </c>
      <c r="B22521" s="70">
        <v>31</v>
      </c>
      <c r="C22521" s="70" t="s">
        <v>61938</v>
      </c>
      <c r="D22521" s="70" t="s">
        <v>61939</v>
      </c>
      <c r="E22521" s="73" t="s">
        <v>64638</v>
      </c>
      <c r="F22521" s="70">
        <v>1</v>
      </c>
      <c r="G22521" s="70">
        <v>7</v>
      </c>
      <c r="H22521" s="71" t="s">
        <v>44679</v>
      </c>
      <c r="I22521" s="76" t="s">
        <v>44680</v>
      </c>
      <c r="J22521" s="73"/>
    </row>
    <row r="22522" spans="1:10" ht="29">
      <c r="A22522" s="70" t="s">
        <v>64636</v>
      </c>
      <c r="B22522" s="70">
        <v>31</v>
      </c>
      <c r="C22522" s="70" t="s">
        <v>61938</v>
      </c>
      <c r="D22522" s="70" t="s">
        <v>61939</v>
      </c>
      <c r="E22522" s="73" t="s">
        <v>64638</v>
      </c>
      <c r="F22522" s="70">
        <v>1</v>
      </c>
      <c r="G22522" s="70">
        <v>8</v>
      </c>
      <c r="H22522" s="71" t="s">
        <v>44681</v>
      </c>
      <c r="I22522" s="76" t="s">
        <v>44682</v>
      </c>
      <c r="J22522" s="73"/>
    </row>
    <row r="22523" spans="1:10" ht="29">
      <c r="A22523" s="70" t="s">
        <v>64636</v>
      </c>
      <c r="B22523" s="70">
        <v>31</v>
      </c>
      <c r="C22523" s="70" t="s">
        <v>61938</v>
      </c>
      <c r="D22523" s="70" t="s">
        <v>61939</v>
      </c>
      <c r="E22523" s="73" t="s">
        <v>64638</v>
      </c>
      <c r="F22523" s="70">
        <v>1</v>
      </c>
      <c r="G22523" s="70">
        <v>9</v>
      </c>
      <c r="H22523" s="71" t="s">
        <v>44683</v>
      </c>
      <c r="I22523" s="76" t="s">
        <v>44684</v>
      </c>
      <c r="J22523" s="73"/>
    </row>
    <row r="22524" spans="1:10" ht="29">
      <c r="A22524" s="70" t="s">
        <v>64636</v>
      </c>
      <c r="B22524" s="70">
        <v>31</v>
      </c>
      <c r="C22524" s="70" t="s">
        <v>61938</v>
      </c>
      <c r="D22524" s="70" t="s">
        <v>61939</v>
      </c>
      <c r="E22524" s="73" t="s">
        <v>64639</v>
      </c>
      <c r="F22524" s="70">
        <v>1</v>
      </c>
      <c r="G22524" s="70">
        <v>10</v>
      </c>
      <c r="H22524" s="71" t="s">
        <v>44685</v>
      </c>
      <c r="I22524" s="76" t="s">
        <v>44686</v>
      </c>
      <c r="J22524" s="73"/>
    </row>
    <row r="22525" spans="1:10" ht="43.5">
      <c r="A22525" s="70" t="s">
        <v>64636</v>
      </c>
      <c r="B22525" s="70">
        <v>31</v>
      </c>
      <c r="C22525" s="70" t="s">
        <v>61938</v>
      </c>
      <c r="D22525" s="70" t="s">
        <v>61939</v>
      </c>
      <c r="E22525" s="73" t="s">
        <v>64639</v>
      </c>
      <c r="F22525" s="70">
        <v>1</v>
      </c>
      <c r="G22525" s="70">
        <v>11</v>
      </c>
      <c r="H22525" s="71" t="s">
        <v>44687</v>
      </c>
      <c r="I22525" s="76" t="s">
        <v>44688</v>
      </c>
      <c r="J22525" s="73"/>
    </row>
    <row r="22526" spans="1:10" ht="43.5">
      <c r="A22526" s="70" t="s">
        <v>64636</v>
      </c>
      <c r="B22526" s="70">
        <v>31</v>
      </c>
      <c r="C22526" s="70" t="s">
        <v>61938</v>
      </c>
      <c r="D22526" s="70" t="s">
        <v>61939</v>
      </c>
      <c r="E22526" s="73" t="s">
        <v>64639</v>
      </c>
      <c r="F22526" s="70">
        <v>1</v>
      </c>
      <c r="G22526" s="70">
        <v>12</v>
      </c>
      <c r="H22526" s="71" t="s">
        <v>44689</v>
      </c>
      <c r="I22526" s="76" t="s">
        <v>44690</v>
      </c>
      <c r="J22526" s="73"/>
    </row>
    <row r="22527" spans="1:10" ht="43.5">
      <c r="A22527" s="70" t="s">
        <v>64636</v>
      </c>
      <c r="B22527" s="70">
        <v>31</v>
      </c>
      <c r="C22527" s="70" t="s">
        <v>61938</v>
      </c>
      <c r="D22527" s="70" t="s">
        <v>61939</v>
      </c>
      <c r="E22527" s="73" t="s">
        <v>64639</v>
      </c>
      <c r="F22527" s="70">
        <v>1</v>
      </c>
      <c r="G22527" s="70">
        <v>13</v>
      </c>
      <c r="H22527" s="71" t="s">
        <v>44691</v>
      </c>
      <c r="I22527" s="76" t="s">
        <v>44692</v>
      </c>
      <c r="J22527" s="73"/>
    </row>
    <row r="22528" spans="1:10" ht="29">
      <c r="A22528" s="70" t="s">
        <v>64636</v>
      </c>
      <c r="B22528" s="70">
        <v>31</v>
      </c>
      <c r="C22528" s="70" t="s">
        <v>61938</v>
      </c>
      <c r="D22528" s="70" t="s">
        <v>61939</v>
      </c>
      <c r="E22528" s="73" t="s">
        <v>64639</v>
      </c>
      <c r="F22528" s="70">
        <v>1</v>
      </c>
      <c r="G22528" s="70">
        <v>14</v>
      </c>
      <c r="H22528" s="71" t="s">
        <v>44693</v>
      </c>
      <c r="I22528" s="76" t="s">
        <v>44694</v>
      </c>
      <c r="J22528" s="73"/>
    </row>
    <row r="22529" spans="1:10" ht="43.5">
      <c r="A22529" s="70" t="s">
        <v>64636</v>
      </c>
      <c r="B22529" s="70">
        <v>31</v>
      </c>
      <c r="C22529" s="70" t="s">
        <v>61938</v>
      </c>
      <c r="D22529" s="70" t="s">
        <v>61939</v>
      </c>
      <c r="E22529" s="73" t="s">
        <v>64639</v>
      </c>
      <c r="F22529" s="70">
        <v>1</v>
      </c>
      <c r="G22529" s="70">
        <v>15</v>
      </c>
      <c r="H22529" s="71" t="s">
        <v>44695</v>
      </c>
      <c r="I22529" s="76" t="s">
        <v>44696</v>
      </c>
      <c r="J22529" s="73"/>
    </row>
    <row r="22530" spans="1:10" ht="43.5">
      <c r="A22530" s="70" t="s">
        <v>64636</v>
      </c>
      <c r="B22530" s="70">
        <v>31</v>
      </c>
      <c r="C22530" s="70" t="s">
        <v>61938</v>
      </c>
      <c r="D22530" s="70" t="s">
        <v>61939</v>
      </c>
      <c r="E22530" s="73" t="s">
        <v>64639</v>
      </c>
      <c r="F22530" s="70">
        <v>1</v>
      </c>
      <c r="G22530" s="70">
        <v>16</v>
      </c>
      <c r="H22530" s="71" t="s">
        <v>44697</v>
      </c>
      <c r="I22530" s="76" t="s">
        <v>44698</v>
      </c>
      <c r="J22530" s="73"/>
    </row>
    <row r="22531" spans="1:10" ht="29">
      <c r="A22531" s="70" t="s">
        <v>64636</v>
      </c>
      <c r="B22531" s="70">
        <v>31</v>
      </c>
      <c r="C22531" s="70" t="s">
        <v>61938</v>
      </c>
      <c r="D22531" s="70" t="s">
        <v>61939</v>
      </c>
      <c r="E22531" s="73" t="s">
        <v>64640</v>
      </c>
      <c r="F22531" s="70">
        <v>1</v>
      </c>
      <c r="G22531" s="70">
        <v>17</v>
      </c>
      <c r="H22531" s="71" t="s">
        <v>44699</v>
      </c>
      <c r="I22531" s="76" t="s">
        <v>44700</v>
      </c>
      <c r="J22531" s="73"/>
    </row>
    <row r="22532" spans="1:10" ht="58">
      <c r="A22532" s="70" t="s">
        <v>64636</v>
      </c>
      <c r="B22532" s="70">
        <v>31</v>
      </c>
      <c r="C22532" s="70" t="s">
        <v>61938</v>
      </c>
      <c r="D22532" s="70" t="s">
        <v>61939</v>
      </c>
      <c r="E22532" s="73" t="s">
        <v>64640</v>
      </c>
      <c r="F22532" s="70">
        <v>1</v>
      </c>
      <c r="G22532" s="70">
        <v>18</v>
      </c>
      <c r="H22532" s="71" t="s">
        <v>44701</v>
      </c>
      <c r="I22532" s="76" t="s">
        <v>44702</v>
      </c>
      <c r="J22532" s="73"/>
    </row>
    <row r="22533" spans="1:10" ht="43.5">
      <c r="A22533" s="70" t="s">
        <v>64636</v>
      </c>
      <c r="B22533" s="70">
        <v>31</v>
      </c>
      <c r="C22533" s="70" t="s">
        <v>61938</v>
      </c>
      <c r="D22533" s="70" t="s">
        <v>61939</v>
      </c>
      <c r="E22533" s="73" t="s">
        <v>64640</v>
      </c>
      <c r="F22533" s="70">
        <v>1</v>
      </c>
      <c r="G22533" s="70">
        <v>19</v>
      </c>
      <c r="H22533" s="71" t="s">
        <v>44703</v>
      </c>
      <c r="I22533" s="76" t="s">
        <v>44704</v>
      </c>
      <c r="J22533" s="73"/>
    </row>
    <row r="22534" spans="1:10" ht="43.5">
      <c r="A22534" s="70" t="s">
        <v>64636</v>
      </c>
      <c r="B22534" s="70">
        <v>31</v>
      </c>
      <c r="C22534" s="70" t="s">
        <v>61938</v>
      </c>
      <c r="D22534" s="70" t="s">
        <v>61939</v>
      </c>
      <c r="E22534" s="73" t="s">
        <v>64640</v>
      </c>
      <c r="F22534" s="70">
        <v>1</v>
      </c>
      <c r="G22534" s="70">
        <v>20</v>
      </c>
      <c r="H22534" s="71" t="s">
        <v>44705</v>
      </c>
      <c r="I22534" s="76" t="s">
        <v>44706</v>
      </c>
      <c r="J22534" s="73"/>
    </row>
    <row r="22535" spans="1:10" ht="29">
      <c r="A22535" s="70" t="s">
        <v>64636</v>
      </c>
      <c r="B22535" s="70">
        <v>31</v>
      </c>
      <c r="C22535" s="70" t="s">
        <v>61938</v>
      </c>
      <c r="D22535" s="70" t="s">
        <v>61939</v>
      </c>
      <c r="E22535" s="73" t="s">
        <v>64640</v>
      </c>
      <c r="F22535" s="70">
        <v>1</v>
      </c>
      <c r="G22535" s="70">
        <v>21</v>
      </c>
      <c r="H22535" s="71" t="s">
        <v>44707</v>
      </c>
      <c r="I22535" s="76" t="s">
        <v>44708</v>
      </c>
      <c r="J22535" s="73"/>
    </row>
    <row r="22536" spans="1:10" ht="29">
      <c r="A22536" s="70" t="s">
        <v>64641</v>
      </c>
      <c r="B22536" s="70">
        <v>32</v>
      </c>
      <c r="C22536" s="70" t="s">
        <v>61941</v>
      </c>
      <c r="D22536" s="70" t="s">
        <v>61942</v>
      </c>
      <c r="E22536" s="73" t="s">
        <v>64642</v>
      </c>
      <c r="F22536" s="70">
        <v>1</v>
      </c>
      <c r="G22536" s="70">
        <v>1</v>
      </c>
      <c r="H22536" s="71" t="s">
        <v>44709</v>
      </c>
      <c r="I22536" s="76" t="s">
        <v>44710</v>
      </c>
      <c r="J22536" s="73"/>
    </row>
    <row r="22537" spans="1:10" ht="29">
      <c r="A22537" s="70" t="s">
        <v>64641</v>
      </c>
      <c r="B22537" s="70">
        <v>32</v>
      </c>
      <c r="C22537" s="70" t="s">
        <v>61941</v>
      </c>
      <c r="D22537" s="70" t="s">
        <v>61942</v>
      </c>
      <c r="E22537" s="73" t="s">
        <v>64642</v>
      </c>
      <c r="F22537" s="70">
        <v>1</v>
      </c>
      <c r="G22537" s="70">
        <v>2</v>
      </c>
      <c r="H22537" s="71" t="s">
        <v>44711</v>
      </c>
      <c r="I22537" s="76" t="s">
        <v>44712</v>
      </c>
      <c r="J22537" s="73"/>
    </row>
    <row r="22538" spans="1:10" ht="58">
      <c r="A22538" s="70" t="s">
        <v>64641</v>
      </c>
      <c r="B22538" s="70">
        <v>32</v>
      </c>
      <c r="C22538" s="70" t="s">
        <v>61941</v>
      </c>
      <c r="D22538" s="70" t="s">
        <v>61942</v>
      </c>
      <c r="E22538" s="73" t="s">
        <v>64642</v>
      </c>
      <c r="F22538" s="70">
        <v>1</v>
      </c>
      <c r="G22538" s="70">
        <v>3</v>
      </c>
      <c r="H22538" s="71" t="s">
        <v>44713</v>
      </c>
      <c r="I22538" s="76" t="s">
        <v>44714</v>
      </c>
      <c r="J22538" s="73"/>
    </row>
    <row r="22539" spans="1:10" ht="29">
      <c r="A22539" s="70" t="s">
        <v>64641</v>
      </c>
      <c r="B22539" s="70">
        <v>32</v>
      </c>
      <c r="C22539" s="70" t="s">
        <v>61941</v>
      </c>
      <c r="D22539" s="70" t="s">
        <v>61942</v>
      </c>
      <c r="E22539" s="73" t="s">
        <v>64643</v>
      </c>
      <c r="F22539" s="70">
        <v>1</v>
      </c>
      <c r="G22539" s="70">
        <v>4</v>
      </c>
      <c r="H22539" s="71" t="s">
        <v>44715</v>
      </c>
      <c r="I22539" s="76" t="s">
        <v>44716</v>
      </c>
      <c r="J22539" s="73"/>
    </row>
    <row r="22540" spans="1:10" ht="58">
      <c r="A22540" s="70" t="s">
        <v>64641</v>
      </c>
      <c r="B22540" s="70">
        <v>32</v>
      </c>
      <c r="C22540" s="70" t="s">
        <v>61941</v>
      </c>
      <c r="D22540" s="70" t="s">
        <v>61942</v>
      </c>
      <c r="E22540" s="73" t="s">
        <v>64643</v>
      </c>
      <c r="F22540" s="70">
        <v>1</v>
      </c>
      <c r="G22540" s="70">
        <v>5</v>
      </c>
      <c r="H22540" s="71" t="s">
        <v>44717</v>
      </c>
      <c r="I22540" s="76" t="s">
        <v>44718</v>
      </c>
      <c r="J22540" s="73"/>
    </row>
    <row r="22541" spans="1:10" ht="43.5">
      <c r="A22541" s="70" t="s">
        <v>64641</v>
      </c>
      <c r="B22541" s="70">
        <v>32</v>
      </c>
      <c r="C22541" s="70" t="s">
        <v>61941</v>
      </c>
      <c r="D22541" s="70" t="s">
        <v>61942</v>
      </c>
      <c r="E22541" s="73" t="s">
        <v>64643</v>
      </c>
      <c r="F22541" s="70">
        <v>1</v>
      </c>
      <c r="G22541" s="70">
        <v>6</v>
      </c>
      <c r="H22541" s="71" t="s">
        <v>44719</v>
      </c>
      <c r="I22541" s="76" t="s">
        <v>44720</v>
      </c>
      <c r="J22541" s="73"/>
    </row>
    <row r="22542" spans="1:10" ht="43.5">
      <c r="A22542" s="70" t="s">
        <v>64641</v>
      </c>
      <c r="B22542" s="70">
        <v>32</v>
      </c>
      <c r="C22542" s="70" t="s">
        <v>61941</v>
      </c>
      <c r="D22542" s="70" t="s">
        <v>61942</v>
      </c>
      <c r="E22542" s="73" t="s">
        <v>64643</v>
      </c>
      <c r="F22542" s="70">
        <v>1</v>
      </c>
      <c r="G22542" s="70">
        <v>7</v>
      </c>
      <c r="H22542" s="71" t="s">
        <v>44721</v>
      </c>
      <c r="I22542" s="76" t="s">
        <v>44722</v>
      </c>
      <c r="J22542" s="73"/>
    </row>
    <row r="22543" spans="1:10" ht="43.5">
      <c r="A22543" s="70" t="s">
        <v>64641</v>
      </c>
      <c r="B22543" s="70">
        <v>32</v>
      </c>
      <c r="C22543" s="70" t="s">
        <v>61941</v>
      </c>
      <c r="D22543" s="70" t="s">
        <v>61942</v>
      </c>
      <c r="E22543" s="73" t="s">
        <v>64643</v>
      </c>
      <c r="F22543" s="70">
        <v>1</v>
      </c>
      <c r="G22543" s="70">
        <v>8</v>
      </c>
      <c r="H22543" s="71" t="s">
        <v>44723</v>
      </c>
      <c r="I22543" s="76" t="s">
        <v>44724</v>
      </c>
      <c r="J22543" s="73"/>
    </row>
    <row r="22544" spans="1:10" ht="29">
      <c r="A22544" s="70" t="s">
        <v>64641</v>
      </c>
      <c r="B22544" s="70">
        <v>32</v>
      </c>
      <c r="C22544" s="70" t="s">
        <v>61941</v>
      </c>
      <c r="D22544" s="70" t="s">
        <v>61942</v>
      </c>
      <c r="E22544" s="73" t="s">
        <v>64643</v>
      </c>
      <c r="F22544" s="70">
        <v>1</v>
      </c>
      <c r="G22544" s="70">
        <v>9</v>
      </c>
      <c r="H22544" s="71" t="s">
        <v>44725</v>
      </c>
      <c r="I22544" s="76" t="s">
        <v>44726</v>
      </c>
      <c r="J22544" s="73"/>
    </row>
    <row r="22545" spans="1:10" ht="43.5">
      <c r="A22545" s="70" t="s">
        <v>64641</v>
      </c>
      <c r="B22545" s="70">
        <v>32</v>
      </c>
      <c r="C22545" s="70" t="s">
        <v>61941</v>
      </c>
      <c r="D22545" s="70" t="s">
        <v>61942</v>
      </c>
      <c r="E22545" s="73" t="s">
        <v>64643</v>
      </c>
      <c r="F22545" s="70">
        <v>1</v>
      </c>
      <c r="G22545" s="70">
        <v>10</v>
      </c>
      <c r="H22545" s="71" t="s">
        <v>44727</v>
      </c>
      <c r="I22545" s="76" t="s">
        <v>44728</v>
      </c>
      <c r="J22545" s="73"/>
    </row>
    <row r="22546" spans="1:10" ht="29">
      <c r="A22546" s="70" t="s">
        <v>64641</v>
      </c>
      <c r="B22546" s="70">
        <v>32</v>
      </c>
      <c r="C22546" s="70" t="s">
        <v>61941</v>
      </c>
      <c r="D22546" s="70" t="s">
        <v>61942</v>
      </c>
      <c r="E22546" s="73" t="s">
        <v>64644</v>
      </c>
      <c r="F22546" s="70">
        <v>1</v>
      </c>
      <c r="G22546" s="70">
        <v>11</v>
      </c>
      <c r="H22546" s="71" t="s">
        <v>44729</v>
      </c>
      <c r="I22546" s="76" t="s">
        <v>44730</v>
      </c>
      <c r="J22546" s="73"/>
    </row>
    <row r="22547" spans="1:10" ht="43.5">
      <c r="A22547" s="70" t="s">
        <v>64641</v>
      </c>
      <c r="B22547" s="70">
        <v>32</v>
      </c>
      <c r="C22547" s="70" t="s">
        <v>61941</v>
      </c>
      <c r="D22547" s="70" t="s">
        <v>61942</v>
      </c>
      <c r="E22547" s="73" t="s">
        <v>64644</v>
      </c>
      <c r="F22547" s="70">
        <v>1</v>
      </c>
      <c r="G22547" s="70">
        <v>12</v>
      </c>
      <c r="H22547" s="71" t="s">
        <v>44731</v>
      </c>
      <c r="I22547" s="76" t="s">
        <v>44732</v>
      </c>
      <c r="J22547" s="73"/>
    </row>
    <row r="22548" spans="1:10" ht="43.5">
      <c r="A22548" s="70" t="s">
        <v>64641</v>
      </c>
      <c r="B22548" s="70">
        <v>32</v>
      </c>
      <c r="C22548" s="70" t="s">
        <v>61941</v>
      </c>
      <c r="D22548" s="70" t="s">
        <v>61942</v>
      </c>
      <c r="E22548" s="73" t="s">
        <v>64644</v>
      </c>
      <c r="F22548" s="70">
        <v>1</v>
      </c>
      <c r="G22548" s="70">
        <v>13</v>
      </c>
      <c r="H22548" s="71" t="s">
        <v>44733</v>
      </c>
      <c r="I22548" s="76" t="s">
        <v>44734</v>
      </c>
      <c r="J22548" s="73"/>
    </row>
    <row r="22549" spans="1:10" ht="58">
      <c r="A22549" s="70" t="s">
        <v>64641</v>
      </c>
      <c r="B22549" s="70">
        <v>32</v>
      </c>
      <c r="C22549" s="70" t="s">
        <v>61941</v>
      </c>
      <c r="D22549" s="70" t="s">
        <v>61942</v>
      </c>
      <c r="E22549" s="73" t="s">
        <v>64644</v>
      </c>
      <c r="F22549" s="70">
        <v>1</v>
      </c>
      <c r="G22549" s="70">
        <v>14</v>
      </c>
      <c r="H22549" s="71" t="s">
        <v>44735</v>
      </c>
      <c r="I22549" s="76" t="s">
        <v>44736</v>
      </c>
      <c r="J22549" s="73"/>
    </row>
    <row r="22550" spans="1:10" ht="29">
      <c r="A22550" s="70" t="s">
        <v>64641</v>
      </c>
      <c r="B22550" s="70">
        <v>32</v>
      </c>
      <c r="C22550" s="70" t="s">
        <v>61941</v>
      </c>
      <c r="D22550" s="70" t="s">
        <v>61942</v>
      </c>
      <c r="E22550" s="73" t="s">
        <v>64644</v>
      </c>
      <c r="F22550" s="70">
        <v>1</v>
      </c>
      <c r="G22550" s="70">
        <v>15</v>
      </c>
      <c r="H22550" s="71" t="s">
        <v>44737</v>
      </c>
      <c r="I22550" s="76" t="s">
        <v>44738</v>
      </c>
      <c r="J22550" s="73"/>
    </row>
    <row r="22551" spans="1:10" ht="29">
      <c r="A22551" s="70" t="s">
        <v>64641</v>
      </c>
      <c r="B22551" s="70">
        <v>32</v>
      </c>
      <c r="C22551" s="70" t="s">
        <v>61941</v>
      </c>
      <c r="D22551" s="70" t="s">
        <v>61942</v>
      </c>
      <c r="E22551" s="73" t="s">
        <v>64644</v>
      </c>
      <c r="F22551" s="70">
        <v>1</v>
      </c>
      <c r="G22551" s="70">
        <v>16</v>
      </c>
      <c r="H22551" s="71" t="s">
        <v>44739</v>
      </c>
      <c r="I22551" s="76" t="s">
        <v>44740</v>
      </c>
      <c r="J22551" s="73"/>
    </row>
    <row r="22552" spans="1:10" ht="29">
      <c r="A22552" s="70" t="s">
        <v>64641</v>
      </c>
      <c r="B22552" s="70">
        <v>32</v>
      </c>
      <c r="C22552" s="70" t="s">
        <v>61941</v>
      </c>
      <c r="D22552" s="70" t="s">
        <v>61942</v>
      </c>
      <c r="E22552" s="73" t="s">
        <v>64645</v>
      </c>
      <c r="F22552" s="70">
        <v>1</v>
      </c>
      <c r="G22552" s="70">
        <v>17</v>
      </c>
      <c r="H22552" s="71" t="s">
        <v>44741</v>
      </c>
      <c r="I22552" s="76" t="s">
        <v>44742</v>
      </c>
      <c r="J22552" s="73"/>
    </row>
    <row r="22553" spans="1:10">
      <c r="A22553" s="70" t="s">
        <v>64641</v>
      </c>
      <c r="B22553" s="70">
        <v>32</v>
      </c>
      <c r="C22553" s="70" t="s">
        <v>61941</v>
      </c>
      <c r="D22553" s="70" t="s">
        <v>61942</v>
      </c>
      <c r="E22553" s="73" t="s">
        <v>64646</v>
      </c>
      <c r="F22553" s="70">
        <v>2</v>
      </c>
      <c r="G22553" s="70">
        <v>1</v>
      </c>
      <c r="H22553" s="71" t="s">
        <v>44743</v>
      </c>
      <c r="I22553" s="76" t="s">
        <v>44744</v>
      </c>
      <c r="J22553" s="73"/>
    </row>
    <row r="22554" spans="1:10" ht="43.5">
      <c r="A22554" s="70" t="s">
        <v>64641</v>
      </c>
      <c r="B22554" s="70">
        <v>32</v>
      </c>
      <c r="C22554" s="70" t="s">
        <v>61941</v>
      </c>
      <c r="D22554" s="70" t="s">
        <v>61942</v>
      </c>
      <c r="E22554" s="73" t="s">
        <v>64646</v>
      </c>
      <c r="F22554" s="70">
        <v>2</v>
      </c>
      <c r="G22554" s="70">
        <v>2</v>
      </c>
      <c r="H22554" s="71" t="s">
        <v>44745</v>
      </c>
      <c r="I22554" s="76" t="s">
        <v>44746</v>
      </c>
      <c r="J22554" s="73"/>
    </row>
    <row r="22555" spans="1:10" ht="43.5">
      <c r="A22555" s="70" t="s">
        <v>64641</v>
      </c>
      <c r="B22555" s="70">
        <v>32</v>
      </c>
      <c r="C22555" s="70" t="s">
        <v>61941</v>
      </c>
      <c r="D22555" s="70" t="s">
        <v>61942</v>
      </c>
      <c r="E22555" s="73" t="s">
        <v>64646</v>
      </c>
      <c r="F22555" s="70">
        <v>2</v>
      </c>
      <c r="G22555" s="70">
        <v>3</v>
      </c>
      <c r="H22555" s="71" t="s">
        <v>44747</v>
      </c>
      <c r="I22555" s="76" t="s">
        <v>44748</v>
      </c>
      <c r="J22555" s="73"/>
    </row>
    <row r="22556" spans="1:10" ht="29">
      <c r="A22556" s="70" t="s">
        <v>64641</v>
      </c>
      <c r="B22556" s="70">
        <v>32</v>
      </c>
      <c r="C22556" s="70" t="s">
        <v>61941</v>
      </c>
      <c r="D22556" s="70" t="s">
        <v>61942</v>
      </c>
      <c r="E22556" s="73" t="s">
        <v>64646</v>
      </c>
      <c r="F22556" s="70">
        <v>2</v>
      </c>
      <c r="G22556" s="70">
        <v>4</v>
      </c>
      <c r="H22556" s="71" t="s">
        <v>44749</v>
      </c>
      <c r="I22556" s="76" t="s">
        <v>44750</v>
      </c>
      <c r="J22556" s="73"/>
    </row>
    <row r="22557" spans="1:10" ht="29">
      <c r="A22557" s="70" t="s">
        <v>64641</v>
      </c>
      <c r="B22557" s="70">
        <v>32</v>
      </c>
      <c r="C22557" s="70" t="s">
        <v>61941</v>
      </c>
      <c r="D22557" s="70" t="s">
        <v>61942</v>
      </c>
      <c r="E22557" s="73" t="s">
        <v>64646</v>
      </c>
      <c r="F22557" s="70">
        <v>2</v>
      </c>
      <c r="G22557" s="70">
        <v>5</v>
      </c>
      <c r="H22557" s="71" t="s">
        <v>44751</v>
      </c>
      <c r="I22557" s="76" t="s">
        <v>44752</v>
      </c>
      <c r="J22557" s="73"/>
    </row>
    <row r="22558" spans="1:10" ht="43.5">
      <c r="A22558" s="70" t="s">
        <v>64641</v>
      </c>
      <c r="B22558" s="70">
        <v>32</v>
      </c>
      <c r="C22558" s="70" t="s">
        <v>61941</v>
      </c>
      <c r="D22558" s="70" t="s">
        <v>61942</v>
      </c>
      <c r="E22558" s="73" t="s">
        <v>64646</v>
      </c>
      <c r="F22558" s="70">
        <v>2</v>
      </c>
      <c r="G22558" s="70">
        <v>6</v>
      </c>
      <c r="H22558" s="71" t="s">
        <v>44753</v>
      </c>
      <c r="I22558" s="76" t="s">
        <v>44754</v>
      </c>
      <c r="J22558" s="73"/>
    </row>
    <row r="22559" spans="1:10" ht="29">
      <c r="A22559" s="70" t="s">
        <v>64641</v>
      </c>
      <c r="B22559" s="70">
        <v>32</v>
      </c>
      <c r="C22559" s="70" t="s">
        <v>61941</v>
      </c>
      <c r="D22559" s="70" t="s">
        <v>61942</v>
      </c>
      <c r="E22559" s="73" t="s">
        <v>64646</v>
      </c>
      <c r="F22559" s="70">
        <v>2</v>
      </c>
      <c r="G22559" s="70">
        <v>7</v>
      </c>
      <c r="H22559" s="71" t="s">
        <v>44755</v>
      </c>
      <c r="I22559" s="76" t="s">
        <v>44756</v>
      </c>
      <c r="J22559" s="73"/>
    </row>
    <row r="22560" spans="1:10">
      <c r="A22560" s="70" t="s">
        <v>64641</v>
      </c>
      <c r="B22560" s="70">
        <v>32</v>
      </c>
      <c r="C22560" s="70" t="s">
        <v>61941</v>
      </c>
      <c r="D22560" s="70" t="s">
        <v>61942</v>
      </c>
      <c r="E22560" s="73" t="s">
        <v>64646</v>
      </c>
      <c r="F22560" s="70">
        <v>2</v>
      </c>
      <c r="G22560" s="70">
        <v>8</v>
      </c>
      <c r="H22560" s="71" t="s">
        <v>44757</v>
      </c>
      <c r="I22560" s="76" t="s">
        <v>44758</v>
      </c>
      <c r="J22560" s="73"/>
    </row>
    <row r="22561" spans="1:10" ht="29">
      <c r="A22561" s="70" t="s">
        <v>64641</v>
      </c>
      <c r="B22561" s="70">
        <v>32</v>
      </c>
      <c r="C22561" s="70" t="s">
        <v>61941</v>
      </c>
      <c r="D22561" s="70" t="s">
        <v>61942</v>
      </c>
      <c r="E22561" s="73" t="s">
        <v>64646</v>
      </c>
      <c r="F22561" s="70">
        <v>2</v>
      </c>
      <c r="G22561" s="70">
        <v>9</v>
      </c>
      <c r="H22561" s="71" t="s">
        <v>44759</v>
      </c>
      <c r="I22561" s="76" t="s">
        <v>44760</v>
      </c>
      <c r="J22561" s="73"/>
    </row>
    <row r="22562" spans="1:10" ht="29">
      <c r="A22562" s="70" t="s">
        <v>64641</v>
      </c>
      <c r="B22562" s="70">
        <v>32</v>
      </c>
      <c r="C22562" s="70" t="s">
        <v>61941</v>
      </c>
      <c r="D22562" s="70" t="s">
        <v>61942</v>
      </c>
      <c r="E22562" s="73" t="s">
        <v>64647</v>
      </c>
      <c r="F22562" s="70">
        <v>2</v>
      </c>
      <c r="G22562" s="70">
        <v>10</v>
      </c>
      <c r="H22562" s="71" t="s">
        <v>44761</v>
      </c>
      <c r="I22562" s="76" t="s">
        <v>44762</v>
      </c>
      <c r="J22562" s="73"/>
    </row>
    <row r="22563" spans="1:10" ht="29">
      <c r="A22563" s="70" t="s">
        <v>64641</v>
      </c>
      <c r="B22563" s="70">
        <v>32</v>
      </c>
      <c r="C22563" s="70" t="s">
        <v>61941</v>
      </c>
      <c r="D22563" s="70" t="s">
        <v>61942</v>
      </c>
      <c r="E22563" s="73" t="s">
        <v>64648</v>
      </c>
      <c r="F22563" s="70">
        <v>3</v>
      </c>
      <c r="G22563" s="70">
        <v>1</v>
      </c>
      <c r="H22563" s="71" t="s">
        <v>44763</v>
      </c>
      <c r="I22563" s="76" t="s">
        <v>44764</v>
      </c>
      <c r="J22563" s="73"/>
    </row>
    <row r="22564" spans="1:10" ht="29">
      <c r="A22564" s="70" t="s">
        <v>64641</v>
      </c>
      <c r="B22564" s="70">
        <v>32</v>
      </c>
      <c r="C22564" s="70" t="s">
        <v>61941</v>
      </c>
      <c r="D22564" s="70" t="s">
        <v>61942</v>
      </c>
      <c r="E22564" s="73" t="s">
        <v>64648</v>
      </c>
      <c r="F22564" s="70">
        <v>3</v>
      </c>
      <c r="G22564" s="70">
        <v>2</v>
      </c>
      <c r="H22564" s="71" t="s">
        <v>44765</v>
      </c>
      <c r="I22564" s="76" t="s">
        <v>44766</v>
      </c>
      <c r="J22564" s="73"/>
    </row>
    <row r="22565" spans="1:10" ht="43.5">
      <c r="A22565" s="70" t="s">
        <v>64641</v>
      </c>
      <c r="B22565" s="70">
        <v>32</v>
      </c>
      <c r="C22565" s="70" t="s">
        <v>61941</v>
      </c>
      <c r="D22565" s="70" t="s">
        <v>61942</v>
      </c>
      <c r="E22565" s="73" t="s">
        <v>64648</v>
      </c>
      <c r="F22565" s="70">
        <v>3</v>
      </c>
      <c r="G22565" s="70">
        <v>3</v>
      </c>
      <c r="H22565" s="71" t="s">
        <v>44767</v>
      </c>
      <c r="I22565" s="76" t="s">
        <v>44768</v>
      </c>
      <c r="J22565" s="73"/>
    </row>
    <row r="22566" spans="1:10" ht="29">
      <c r="A22566" s="70" t="s">
        <v>64641</v>
      </c>
      <c r="B22566" s="70">
        <v>32</v>
      </c>
      <c r="C22566" s="70" t="s">
        <v>61941</v>
      </c>
      <c r="D22566" s="70" t="s">
        <v>61942</v>
      </c>
      <c r="E22566" s="73" t="s">
        <v>64648</v>
      </c>
      <c r="F22566" s="70">
        <v>3</v>
      </c>
      <c r="G22566" s="70">
        <v>4</v>
      </c>
      <c r="H22566" s="71" t="s">
        <v>44769</v>
      </c>
      <c r="I22566" s="76" t="s">
        <v>44770</v>
      </c>
      <c r="J22566" s="73"/>
    </row>
    <row r="22567" spans="1:10" ht="43.5">
      <c r="A22567" s="70" t="s">
        <v>64641</v>
      </c>
      <c r="B22567" s="70">
        <v>32</v>
      </c>
      <c r="C22567" s="70" t="s">
        <v>61941</v>
      </c>
      <c r="D22567" s="70" t="s">
        <v>61942</v>
      </c>
      <c r="E22567" s="73" t="s">
        <v>64649</v>
      </c>
      <c r="F22567" s="70">
        <v>3</v>
      </c>
      <c r="G22567" s="70">
        <v>5</v>
      </c>
      <c r="H22567" s="71" t="s">
        <v>44771</v>
      </c>
      <c r="I22567" s="76" t="s">
        <v>44772</v>
      </c>
      <c r="J22567" s="73"/>
    </row>
    <row r="22568" spans="1:10" ht="43.5">
      <c r="A22568" s="70" t="s">
        <v>64641</v>
      </c>
      <c r="B22568" s="70">
        <v>32</v>
      </c>
      <c r="C22568" s="70" t="s">
        <v>61941</v>
      </c>
      <c r="D22568" s="70" t="s">
        <v>61942</v>
      </c>
      <c r="E22568" s="73" t="s">
        <v>64649</v>
      </c>
      <c r="F22568" s="70">
        <v>3</v>
      </c>
      <c r="G22568" s="70">
        <v>6</v>
      </c>
      <c r="H22568" s="71" t="s">
        <v>44773</v>
      </c>
      <c r="I22568" s="76" t="s">
        <v>44774</v>
      </c>
      <c r="J22568" s="73"/>
    </row>
    <row r="22569" spans="1:10" ht="43.5">
      <c r="A22569" s="70" t="s">
        <v>64641</v>
      </c>
      <c r="B22569" s="70">
        <v>32</v>
      </c>
      <c r="C22569" s="70" t="s">
        <v>61941</v>
      </c>
      <c r="D22569" s="70" t="s">
        <v>61942</v>
      </c>
      <c r="E22569" s="73" t="s">
        <v>64649</v>
      </c>
      <c r="F22569" s="70">
        <v>3</v>
      </c>
      <c r="G22569" s="70">
        <v>7</v>
      </c>
      <c r="H22569" s="71" t="s">
        <v>44775</v>
      </c>
      <c r="I22569" s="76" t="s">
        <v>44776</v>
      </c>
      <c r="J22569" s="73"/>
    </row>
    <row r="22570" spans="1:10" ht="43.5">
      <c r="A22570" s="70" t="s">
        <v>64641</v>
      </c>
      <c r="B22570" s="70">
        <v>32</v>
      </c>
      <c r="C22570" s="70" t="s">
        <v>61941</v>
      </c>
      <c r="D22570" s="70" t="s">
        <v>61942</v>
      </c>
      <c r="E22570" s="73" t="s">
        <v>64649</v>
      </c>
      <c r="F22570" s="70">
        <v>3</v>
      </c>
      <c r="G22570" s="70">
        <v>8</v>
      </c>
      <c r="H22570" s="71" t="s">
        <v>44777</v>
      </c>
      <c r="I22570" s="76" t="s">
        <v>44778</v>
      </c>
      <c r="J22570" s="73"/>
    </row>
    <row r="22571" spans="1:10" ht="29">
      <c r="A22571" s="70" t="s">
        <v>64641</v>
      </c>
      <c r="B22571" s="70">
        <v>32</v>
      </c>
      <c r="C22571" s="70" t="s">
        <v>61941</v>
      </c>
      <c r="D22571" s="70" t="s">
        <v>61942</v>
      </c>
      <c r="E22571" s="73" t="s">
        <v>64649</v>
      </c>
      <c r="F22571" s="70">
        <v>3</v>
      </c>
      <c r="G22571" s="70">
        <v>9</v>
      </c>
      <c r="H22571" s="71" t="s">
        <v>44779</v>
      </c>
      <c r="I22571" s="76" t="s">
        <v>44780</v>
      </c>
      <c r="J22571" s="73"/>
    </row>
    <row r="22572" spans="1:10" ht="43.5">
      <c r="A22572" s="70" t="s">
        <v>64641</v>
      </c>
      <c r="B22572" s="70">
        <v>32</v>
      </c>
      <c r="C22572" s="70" t="s">
        <v>61941</v>
      </c>
      <c r="D22572" s="70" t="s">
        <v>61942</v>
      </c>
      <c r="E22572" s="73" t="s">
        <v>64650</v>
      </c>
      <c r="F22572" s="70">
        <v>3</v>
      </c>
      <c r="G22572" s="70">
        <v>10</v>
      </c>
      <c r="H22572" s="71" t="s">
        <v>44781</v>
      </c>
      <c r="I22572" s="76" t="s">
        <v>44782</v>
      </c>
      <c r="J22572" s="73"/>
    </row>
    <row r="22573" spans="1:10">
      <c r="A22573" s="70" t="s">
        <v>64641</v>
      </c>
      <c r="B22573" s="70">
        <v>32</v>
      </c>
      <c r="C22573" s="70" t="s">
        <v>61941</v>
      </c>
      <c r="D22573" s="70" t="s">
        <v>61942</v>
      </c>
      <c r="E22573" s="73" t="s">
        <v>64651</v>
      </c>
      <c r="F22573" s="70">
        <v>4</v>
      </c>
      <c r="G22573" s="70">
        <v>1</v>
      </c>
      <c r="H22573" s="71" t="s">
        <v>44783</v>
      </c>
      <c r="I22573" s="76" t="s">
        <v>44784</v>
      </c>
      <c r="J22573" s="73"/>
    </row>
    <row r="22574" spans="1:10" ht="72.5">
      <c r="A22574" s="70" t="s">
        <v>64641</v>
      </c>
      <c r="B22574" s="70">
        <v>32</v>
      </c>
      <c r="C22574" s="70" t="s">
        <v>61941</v>
      </c>
      <c r="D22574" s="70" t="s">
        <v>61942</v>
      </c>
      <c r="E22574" s="73" t="s">
        <v>64651</v>
      </c>
      <c r="F22574" s="70">
        <v>4</v>
      </c>
      <c r="G22574" s="70">
        <v>2</v>
      </c>
      <c r="H22574" s="71" t="s">
        <v>44785</v>
      </c>
      <c r="I22574" s="76" t="s">
        <v>44786</v>
      </c>
      <c r="J22574" s="73"/>
    </row>
    <row r="22575" spans="1:10" ht="29">
      <c r="A22575" s="70" t="s">
        <v>64641</v>
      </c>
      <c r="B22575" s="70">
        <v>32</v>
      </c>
      <c r="C22575" s="70" t="s">
        <v>61941</v>
      </c>
      <c r="D22575" s="70" t="s">
        <v>61942</v>
      </c>
      <c r="E22575" s="73" t="s">
        <v>64651</v>
      </c>
      <c r="F22575" s="70">
        <v>4</v>
      </c>
      <c r="G22575" s="70">
        <v>3</v>
      </c>
      <c r="H22575" s="71" t="s">
        <v>44787</v>
      </c>
      <c r="I22575" s="76" t="s">
        <v>44788</v>
      </c>
      <c r="J22575" s="73"/>
    </row>
    <row r="22576" spans="1:10" ht="29">
      <c r="A22576" s="70" t="s">
        <v>64641</v>
      </c>
      <c r="B22576" s="70">
        <v>32</v>
      </c>
      <c r="C22576" s="70" t="s">
        <v>61941</v>
      </c>
      <c r="D22576" s="70" t="s">
        <v>61942</v>
      </c>
      <c r="E22576" s="73" t="s">
        <v>64652</v>
      </c>
      <c r="F22576" s="70">
        <v>4</v>
      </c>
      <c r="G22576" s="70">
        <v>4</v>
      </c>
      <c r="H22576" s="71" t="s">
        <v>44789</v>
      </c>
      <c r="I22576" s="76" t="s">
        <v>44790</v>
      </c>
      <c r="J22576" s="73"/>
    </row>
    <row r="22577" spans="1:10" ht="43.5">
      <c r="A22577" s="70" t="s">
        <v>64641</v>
      </c>
      <c r="B22577" s="70">
        <v>32</v>
      </c>
      <c r="C22577" s="70" t="s">
        <v>61941</v>
      </c>
      <c r="D22577" s="70" t="s">
        <v>61942</v>
      </c>
      <c r="E22577" s="73" t="s">
        <v>64652</v>
      </c>
      <c r="F22577" s="70">
        <v>4</v>
      </c>
      <c r="G22577" s="70">
        <v>5</v>
      </c>
      <c r="H22577" s="71" t="s">
        <v>44791</v>
      </c>
      <c r="I22577" s="76" t="s">
        <v>44792</v>
      </c>
      <c r="J22577" s="73"/>
    </row>
    <row r="22578" spans="1:10" ht="43.5">
      <c r="A22578" s="70" t="s">
        <v>64641</v>
      </c>
      <c r="B22578" s="70">
        <v>32</v>
      </c>
      <c r="C22578" s="70" t="s">
        <v>61941</v>
      </c>
      <c r="D22578" s="70" t="s">
        <v>61942</v>
      </c>
      <c r="E22578" s="73" t="s">
        <v>64652</v>
      </c>
      <c r="F22578" s="70">
        <v>4</v>
      </c>
      <c r="G22578" s="70">
        <v>6</v>
      </c>
      <c r="H22578" s="71" t="s">
        <v>44793</v>
      </c>
      <c r="I22578" s="76" t="s">
        <v>44794</v>
      </c>
      <c r="J22578" s="73"/>
    </row>
    <row r="22579" spans="1:10" ht="29">
      <c r="A22579" s="70" t="s">
        <v>64641</v>
      </c>
      <c r="B22579" s="70">
        <v>32</v>
      </c>
      <c r="C22579" s="70" t="s">
        <v>61941</v>
      </c>
      <c r="D22579" s="70" t="s">
        <v>61942</v>
      </c>
      <c r="E22579" s="73" t="s">
        <v>64652</v>
      </c>
      <c r="F22579" s="70">
        <v>4</v>
      </c>
      <c r="G22579" s="70">
        <v>7</v>
      </c>
      <c r="H22579" s="71" t="s">
        <v>44795</v>
      </c>
      <c r="I22579" s="76" t="s">
        <v>44796</v>
      </c>
      <c r="J22579" s="73"/>
    </row>
    <row r="22580" spans="1:10" ht="58">
      <c r="A22580" s="70" t="s">
        <v>64641</v>
      </c>
      <c r="B22580" s="70">
        <v>32</v>
      </c>
      <c r="C22580" s="70" t="s">
        <v>61941</v>
      </c>
      <c r="D22580" s="70" t="s">
        <v>61942</v>
      </c>
      <c r="E22580" s="73" t="s">
        <v>64652</v>
      </c>
      <c r="F22580" s="70">
        <v>4</v>
      </c>
      <c r="G22580" s="70">
        <v>8</v>
      </c>
      <c r="H22580" s="71" t="s">
        <v>44797</v>
      </c>
      <c r="I22580" s="76" t="s">
        <v>44798</v>
      </c>
      <c r="J22580" s="73"/>
    </row>
    <row r="22581" spans="1:10" ht="29">
      <c r="A22581" s="70" t="s">
        <v>64641</v>
      </c>
      <c r="B22581" s="70">
        <v>32</v>
      </c>
      <c r="C22581" s="70" t="s">
        <v>61941</v>
      </c>
      <c r="D22581" s="70" t="s">
        <v>61942</v>
      </c>
      <c r="E22581" s="73" t="s">
        <v>64652</v>
      </c>
      <c r="F22581" s="70">
        <v>4</v>
      </c>
      <c r="G22581" s="70">
        <v>9</v>
      </c>
      <c r="H22581" s="71" t="s">
        <v>44799</v>
      </c>
      <c r="I22581" s="76" t="s">
        <v>44800</v>
      </c>
      <c r="J22581" s="73"/>
    </row>
    <row r="22582" spans="1:10" ht="43.5">
      <c r="A22582" s="70" t="s">
        <v>64641</v>
      </c>
      <c r="B22582" s="70">
        <v>32</v>
      </c>
      <c r="C22582" s="70" t="s">
        <v>61941</v>
      </c>
      <c r="D22582" s="70" t="s">
        <v>61942</v>
      </c>
      <c r="E22582" s="73" t="s">
        <v>64652</v>
      </c>
      <c r="F22582" s="70">
        <v>4</v>
      </c>
      <c r="G22582" s="70">
        <v>10</v>
      </c>
      <c r="H22582" s="71" t="s">
        <v>44801</v>
      </c>
      <c r="I22582" s="76" t="s">
        <v>44802</v>
      </c>
      <c r="J22582" s="73"/>
    </row>
    <row r="22583" spans="1:10" ht="43.5">
      <c r="A22583" s="70" t="s">
        <v>64641</v>
      </c>
      <c r="B22583" s="70">
        <v>32</v>
      </c>
      <c r="C22583" s="70" t="s">
        <v>61941</v>
      </c>
      <c r="D22583" s="70" t="s">
        <v>61942</v>
      </c>
      <c r="E22583" s="73" t="s">
        <v>64652</v>
      </c>
      <c r="F22583" s="70">
        <v>4</v>
      </c>
      <c r="G22583" s="70">
        <v>11</v>
      </c>
      <c r="H22583" s="71" t="s">
        <v>44803</v>
      </c>
      <c r="I22583" s="76" t="s">
        <v>44804</v>
      </c>
      <c r="J22583" s="73"/>
    </row>
    <row r="22584" spans="1:10" ht="43.5">
      <c r="A22584" s="70" t="s">
        <v>64653</v>
      </c>
      <c r="B22584" s="70">
        <v>33</v>
      </c>
      <c r="C22584" s="70" t="s">
        <v>61944</v>
      </c>
      <c r="D22584" s="70" t="s">
        <v>61945</v>
      </c>
      <c r="E22584" s="73" t="s">
        <v>64654</v>
      </c>
      <c r="F22584" s="70">
        <v>1</v>
      </c>
      <c r="G22584" s="70">
        <v>1</v>
      </c>
      <c r="H22584" s="71" t="s">
        <v>44805</v>
      </c>
      <c r="I22584" s="76" t="s">
        <v>44806</v>
      </c>
      <c r="J22584" s="73"/>
    </row>
    <row r="22585" spans="1:10" ht="43.5">
      <c r="A22585" s="70" t="s">
        <v>64653</v>
      </c>
      <c r="B22585" s="70">
        <v>33</v>
      </c>
      <c r="C22585" s="70" t="s">
        <v>61944</v>
      </c>
      <c r="D22585" s="70" t="s">
        <v>61945</v>
      </c>
      <c r="E22585" s="73" t="s">
        <v>64655</v>
      </c>
      <c r="F22585" s="70">
        <v>1</v>
      </c>
      <c r="G22585" s="70">
        <v>2</v>
      </c>
      <c r="H22585" s="71" t="s">
        <v>44807</v>
      </c>
      <c r="I22585" s="76" t="s">
        <v>44808</v>
      </c>
      <c r="J22585" s="73"/>
    </row>
    <row r="22586" spans="1:10" ht="29">
      <c r="A22586" s="70" t="s">
        <v>64653</v>
      </c>
      <c r="B22586" s="70">
        <v>33</v>
      </c>
      <c r="C22586" s="70" t="s">
        <v>61944</v>
      </c>
      <c r="D22586" s="70" t="s">
        <v>61945</v>
      </c>
      <c r="E22586" s="73" t="s">
        <v>64655</v>
      </c>
      <c r="F22586" s="70">
        <v>1</v>
      </c>
      <c r="G22586" s="70">
        <v>3</v>
      </c>
      <c r="H22586" s="71" t="s">
        <v>44809</v>
      </c>
      <c r="I22586" s="76" t="s">
        <v>44810</v>
      </c>
      <c r="J22586" s="73"/>
    </row>
    <row r="22587" spans="1:10" ht="43.5">
      <c r="A22587" s="70" t="s">
        <v>64653</v>
      </c>
      <c r="B22587" s="70">
        <v>33</v>
      </c>
      <c r="C22587" s="70" t="s">
        <v>61944</v>
      </c>
      <c r="D22587" s="70" t="s">
        <v>61945</v>
      </c>
      <c r="E22587" s="73" t="s">
        <v>64655</v>
      </c>
      <c r="F22587" s="70">
        <v>1</v>
      </c>
      <c r="G22587" s="70">
        <v>4</v>
      </c>
      <c r="H22587" s="71" t="s">
        <v>44811</v>
      </c>
      <c r="I22587" s="76" t="s">
        <v>44812</v>
      </c>
      <c r="J22587" s="73"/>
    </row>
    <row r="22588" spans="1:10" ht="43.5">
      <c r="A22588" s="70" t="s">
        <v>64653</v>
      </c>
      <c r="B22588" s="70">
        <v>33</v>
      </c>
      <c r="C22588" s="70" t="s">
        <v>61944</v>
      </c>
      <c r="D22588" s="70" t="s">
        <v>61945</v>
      </c>
      <c r="E22588" s="73" t="s">
        <v>64655</v>
      </c>
      <c r="F22588" s="70">
        <v>1</v>
      </c>
      <c r="G22588" s="70">
        <v>5</v>
      </c>
      <c r="H22588" s="71" t="s">
        <v>44813</v>
      </c>
      <c r="I22588" s="76" t="s">
        <v>44814</v>
      </c>
      <c r="J22588" s="73"/>
    </row>
    <row r="22589" spans="1:10" ht="43.5">
      <c r="A22589" s="70" t="s">
        <v>64653</v>
      </c>
      <c r="B22589" s="70">
        <v>33</v>
      </c>
      <c r="C22589" s="70" t="s">
        <v>61944</v>
      </c>
      <c r="D22589" s="70" t="s">
        <v>61945</v>
      </c>
      <c r="E22589" s="73" t="s">
        <v>64655</v>
      </c>
      <c r="F22589" s="70">
        <v>1</v>
      </c>
      <c r="G22589" s="70">
        <v>6</v>
      </c>
      <c r="H22589" s="71" t="s">
        <v>44815</v>
      </c>
      <c r="I22589" s="76" t="s">
        <v>44816</v>
      </c>
      <c r="J22589" s="73"/>
    </row>
    <row r="22590" spans="1:10" ht="58">
      <c r="A22590" s="70" t="s">
        <v>64653</v>
      </c>
      <c r="B22590" s="70">
        <v>33</v>
      </c>
      <c r="C22590" s="70" t="s">
        <v>61944</v>
      </c>
      <c r="D22590" s="70" t="s">
        <v>61945</v>
      </c>
      <c r="E22590" s="73" t="s">
        <v>64655</v>
      </c>
      <c r="F22590" s="70">
        <v>1</v>
      </c>
      <c r="G22590" s="70">
        <v>7</v>
      </c>
      <c r="H22590" s="71" t="s">
        <v>44817</v>
      </c>
      <c r="I22590" s="76" t="s">
        <v>44818</v>
      </c>
      <c r="J22590" s="73"/>
    </row>
    <row r="22591" spans="1:10" ht="29">
      <c r="A22591" s="70" t="s">
        <v>64653</v>
      </c>
      <c r="B22591" s="70">
        <v>33</v>
      </c>
      <c r="C22591" s="70" t="s">
        <v>61944</v>
      </c>
      <c r="D22591" s="70" t="s">
        <v>61945</v>
      </c>
      <c r="E22591" s="73" t="s">
        <v>64655</v>
      </c>
      <c r="F22591" s="70">
        <v>1</v>
      </c>
      <c r="G22591" s="70">
        <v>8</v>
      </c>
      <c r="H22591" s="71" t="s">
        <v>44819</v>
      </c>
      <c r="I22591" s="76" t="s">
        <v>44820</v>
      </c>
      <c r="J22591" s="73"/>
    </row>
    <row r="22592" spans="1:10" ht="29">
      <c r="A22592" s="70" t="s">
        <v>64653</v>
      </c>
      <c r="B22592" s="70">
        <v>33</v>
      </c>
      <c r="C22592" s="70" t="s">
        <v>61944</v>
      </c>
      <c r="D22592" s="70" t="s">
        <v>61945</v>
      </c>
      <c r="E22592" s="73" t="s">
        <v>64656</v>
      </c>
      <c r="F22592" s="70">
        <v>1</v>
      </c>
      <c r="G22592" s="70">
        <v>9</v>
      </c>
      <c r="H22592" s="71" t="s">
        <v>44821</v>
      </c>
      <c r="I22592" s="76" t="s">
        <v>44822</v>
      </c>
      <c r="J22592" s="73"/>
    </row>
    <row r="22593" spans="1:10" ht="29">
      <c r="A22593" s="70" t="s">
        <v>64653</v>
      </c>
      <c r="B22593" s="70">
        <v>33</v>
      </c>
      <c r="C22593" s="70" t="s">
        <v>61944</v>
      </c>
      <c r="D22593" s="70" t="s">
        <v>61945</v>
      </c>
      <c r="E22593" s="73" t="s">
        <v>64656</v>
      </c>
      <c r="F22593" s="70">
        <v>1</v>
      </c>
      <c r="G22593" s="70">
        <v>10</v>
      </c>
      <c r="H22593" s="71" t="s">
        <v>44823</v>
      </c>
      <c r="I22593" s="76" t="s">
        <v>44824</v>
      </c>
      <c r="J22593" s="73"/>
    </row>
    <row r="22594" spans="1:10" ht="43.5">
      <c r="A22594" s="70" t="s">
        <v>64653</v>
      </c>
      <c r="B22594" s="70">
        <v>33</v>
      </c>
      <c r="C22594" s="70" t="s">
        <v>61944</v>
      </c>
      <c r="D22594" s="70" t="s">
        <v>61945</v>
      </c>
      <c r="E22594" s="73" t="s">
        <v>64656</v>
      </c>
      <c r="F22594" s="70">
        <v>1</v>
      </c>
      <c r="G22594" s="70">
        <v>11</v>
      </c>
      <c r="H22594" s="71" t="s">
        <v>44825</v>
      </c>
      <c r="I22594" s="76" t="s">
        <v>44826</v>
      </c>
      <c r="J22594" s="73"/>
    </row>
    <row r="22595" spans="1:10" ht="29">
      <c r="A22595" s="70" t="s">
        <v>64653</v>
      </c>
      <c r="B22595" s="70">
        <v>33</v>
      </c>
      <c r="C22595" s="70" t="s">
        <v>61944</v>
      </c>
      <c r="D22595" s="70" t="s">
        <v>61945</v>
      </c>
      <c r="E22595" s="73" t="s">
        <v>64656</v>
      </c>
      <c r="F22595" s="70">
        <v>1</v>
      </c>
      <c r="G22595" s="70">
        <v>12</v>
      </c>
      <c r="H22595" s="71" t="s">
        <v>44827</v>
      </c>
      <c r="I22595" s="76" t="s">
        <v>44828</v>
      </c>
      <c r="J22595" s="73"/>
    </row>
    <row r="22596" spans="1:10" ht="43.5">
      <c r="A22596" s="70" t="s">
        <v>64653</v>
      </c>
      <c r="B22596" s="70">
        <v>33</v>
      </c>
      <c r="C22596" s="70" t="s">
        <v>61944</v>
      </c>
      <c r="D22596" s="70" t="s">
        <v>61945</v>
      </c>
      <c r="E22596" s="73" t="s">
        <v>64656</v>
      </c>
      <c r="F22596" s="70">
        <v>1</v>
      </c>
      <c r="G22596" s="70">
        <v>13</v>
      </c>
      <c r="H22596" s="71" t="s">
        <v>44829</v>
      </c>
      <c r="I22596" s="76" t="s">
        <v>44830</v>
      </c>
      <c r="J22596" s="73"/>
    </row>
    <row r="22597" spans="1:10" ht="29">
      <c r="A22597" s="70" t="s">
        <v>64653</v>
      </c>
      <c r="B22597" s="70">
        <v>33</v>
      </c>
      <c r="C22597" s="70" t="s">
        <v>61944</v>
      </c>
      <c r="D22597" s="70" t="s">
        <v>61945</v>
      </c>
      <c r="E22597" s="73" t="s">
        <v>64656</v>
      </c>
      <c r="F22597" s="70">
        <v>1</v>
      </c>
      <c r="G22597" s="70">
        <v>14</v>
      </c>
      <c r="H22597" s="71" t="s">
        <v>44831</v>
      </c>
      <c r="I22597" s="76" t="s">
        <v>44832</v>
      </c>
      <c r="J22597" s="73"/>
    </row>
    <row r="22598" spans="1:10" ht="29">
      <c r="A22598" s="70" t="s">
        <v>64653</v>
      </c>
      <c r="B22598" s="70">
        <v>33</v>
      </c>
      <c r="C22598" s="70" t="s">
        <v>61944</v>
      </c>
      <c r="D22598" s="70" t="s">
        <v>61945</v>
      </c>
      <c r="E22598" s="73" t="s">
        <v>64656</v>
      </c>
      <c r="F22598" s="70">
        <v>1</v>
      </c>
      <c r="G22598" s="70">
        <v>15</v>
      </c>
      <c r="H22598" s="71" t="s">
        <v>44833</v>
      </c>
      <c r="I22598" s="76" t="s">
        <v>44834</v>
      </c>
      <c r="J22598" s="73"/>
    </row>
    <row r="22599" spans="1:10" ht="43.5">
      <c r="A22599" s="70" t="s">
        <v>64653</v>
      </c>
      <c r="B22599" s="70">
        <v>33</v>
      </c>
      <c r="C22599" s="70" t="s">
        <v>61944</v>
      </c>
      <c r="D22599" s="70" t="s">
        <v>61945</v>
      </c>
      <c r="E22599" s="73" t="s">
        <v>64656</v>
      </c>
      <c r="F22599" s="70">
        <v>1</v>
      </c>
      <c r="G22599" s="70">
        <v>16</v>
      </c>
      <c r="H22599" s="71" t="s">
        <v>44835</v>
      </c>
      <c r="I22599" s="76" t="s">
        <v>44836</v>
      </c>
      <c r="J22599" s="73"/>
    </row>
    <row r="22600" spans="1:10" ht="43.5">
      <c r="A22600" s="70" t="s">
        <v>64653</v>
      </c>
      <c r="B22600" s="70">
        <v>33</v>
      </c>
      <c r="C22600" s="70" t="s">
        <v>61944</v>
      </c>
      <c r="D22600" s="70" t="s">
        <v>61945</v>
      </c>
      <c r="E22600" s="73" t="s">
        <v>64657</v>
      </c>
      <c r="F22600" s="70">
        <v>2</v>
      </c>
      <c r="G22600" s="70">
        <v>1</v>
      </c>
      <c r="H22600" s="71" t="s">
        <v>44837</v>
      </c>
      <c r="I22600" s="76" t="s">
        <v>44838</v>
      </c>
      <c r="J22600" s="73"/>
    </row>
    <row r="22601" spans="1:10" ht="43.5">
      <c r="A22601" s="70" t="s">
        <v>64653</v>
      </c>
      <c r="B22601" s="70">
        <v>33</v>
      </c>
      <c r="C22601" s="70" t="s">
        <v>61944</v>
      </c>
      <c r="D22601" s="70" t="s">
        <v>61945</v>
      </c>
      <c r="E22601" s="73" t="s">
        <v>64657</v>
      </c>
      <c r="F22601" s="70">
        <v>2</v>
      </c>
      <c r="G22601" s="70">
        <v>2</v>
      </c>
      <c r="H22601" s="71" t="s">
        <v>44839</v>
      </c>
      <c r="I22601" s="76" t="s">
        <v>44840</v>
      </c>
      <c r="J22601" s="73"/>
    </row>
    <row r="22602" spans="1:10" ht="43.5">
      <c r="A22602" s="70" t="s">
        <v>64653</v>
      </c>
      <c r="B22602" s="70">
        <v>33</v>
      </c>
      <c r="C22602" s="70" t="s">
        <v>61944</v>
      </c>
      <c r="D22602" s="70" t="s">
        <v>61945</v>
      </c>
      <c r="E22602" s="73" t="s">
        <v>64657</v>
      </c>
      <c r="F22602" s="70">
        <v>2</v>
      </c>
      <c r="G22602" s="70">
        <v>3</v>
      </c>
      <c r="H22602" s="71" t="s">
        <v>44841</v>
      </c>
      <c r="I22602" s="76" t="s">
        <v>44842</v>
      </c>
      <c r="J22602" s="73"/>
    </row>
    <row r="22603" spans="1:10" ht="58">
      <c r="A22603" s="70" t="s">
        <v>64653</v>
      </c>
      <c r="B22603" s="70">
        <v>33</v>
      </c>
      <c r="C22603" s="70" t="s">
        <v>61944</v>
      </c>
      <c r="D22603" s="70" t="s">
        <v>61945</v>
      </c>
      <c r="E22603" s="73" t="s">
        <v>64658</v>
      </c>
      <c r="F22603" s="70">
        <v>2</v>
      </c>
      <c r="G22603" s="70">
        <v>4</v>
      </c>
      <c r="H22603" s="71" t="s">
        <v>44843</v>
      </c>
      <c r="I22603" s="76" t="s">
        <v>44844</v>
      </c>
      <c r="J22603" s="73"/>
    </row>
    <row r="22604" spans="1:10" ht="29">
      <c r="A22604" s="70" t="s">
        <v>64653</v>
      </c>
      <c r="B22604" s="70">
        <v>33</v>
      </c>
      <c r="C22604" s="70" t="s">
        <v>61944</v>
      </c>
      <c r="D22604" s="70" t="s">
        <v>61945</v>
      </c>
      <c r="E22604" s="73" t="s">
        <v>64658</v>
      </c>
      <c r="F22604" s="70">
        <v>2</v>
      </c>
      <c r="G22604" s="70">
        <v>5</v>
      </c>
      <c r="H22604" s="71" t="s">
        <v>44845</v>
      </c>
      <c r="I22604" s="76" t="s">
        <v>44846</v>
      </c>
      <c r="J22604" s="73"/>
    </row>
    <row r="22605" spans="1:10" ht="29">
      <c r="A22605" s="70" t="s">
        <v>64653</v>
      </c>
      <c r="B22605" s="70">
        <v>33</v>
      </c>
      <c r="C22605" s="70" t="s">
        <v>61944</v>
      </c>
      <c r="D22605" s="70" t="s">
        <v>61945</v>
      </c>
      <c r="E22605" s="73" t="s">
        <v>64658</v>
      </c>
      <c r="F22605" s="70">
        <v>2</v>
      </c>
      <c r="G22605" s="70">
        <v>6</v>
      </c>
      <c r="H22605" s="71" t="s">
        <v>44847</v>
      </c>
      <c r="I22605" s="76" t="s">
        <v>44848</v>
      </c>
      <c r="J22605" s="73"/>
    </row>
    <row r="22606" spans="1:10" ht="43.5">
      <c r="A22606" s="70" t="s">
        <v>64653</v>
      </c>
      <c r="B22606" s="70">
        <v>33</v>
      </c>
      <c r="C22606" s="70" t="s">
        <v>61944</v>
      </c>
      <c r="D22606" s="70" t="s">
        <v>61945</v>
      </c>
      <c r="E22606" s="73" t="s">
        <v>64659</v>
      </c>
      <c r="F22606" s="70">
        <v>2</v>
      </c>
      <c r="G22606" s="70">
        <v>7</v>
      </c>
      <c r="H22606" s="71" t="s">
        <v>44849</v>
      </c>
      <c r="I22606" s="76" t="s">
        <v>44850</v>
      </c>
      <c r="J22606" s="73"/>
    </row>
    <row r="22607" spans="1:10" ht="43.5">
      <c r="A22607" s="70" t="s">
        <v>64653</v>
      </c>
      <c r="B22607" s="70">
        <v>33</v>
      </c>
      <c r="C22607" s="70" t="s">
        <v>61944</v>
      </c>
      <c r="D22607" s="70" t="s">
        <v>61945</v>
      </c>
      <c r="E22607" s="73" t="s">
        <v>64659</v>
      </c>
      <c r="F22607" s="70">
        <v>2</v>
      </c>
      <c r="G22607" s="70">
        <v>8</v>
      </c>
      <c r="H22607" s="71" t="s">
        <v>44851</v>
      </c>
      <c r="I22607" s="76" t="s">
        <v>44852</v>
      </c>
      <c r="J22607" s="73"/>
    </row>
    <row r="22608" spans="1:10" ht="29">
      <c r="A22608" s="70" t="s">
        <v>64653</v>
      </c>
      <c r="B22608" s="70">
        <v>33</v>
      </c>
      <c r="C22608" s="70" t="s">
        <v>61944</v>
      </c>
      <c r="D22608" s="70" t="s">
        <v>61945</v>
      </c>
      <c r="E22608" s="73" t="s">
        <v>64659</v>
      </c>
      <c r="F22608" s="70">
        <v>2</v>
      </c>
      <c r="G22608" s="70">
        <v>9</v>
      </c>
      <c r="H22608" s="71" t="s">
        <v>44853</v>
      </c>
      <c r="I22608" s="76" t="s">
        <v>44854</v>
      </c>
      <c r="J22608" s="73"/>
    </row>
    <row r="22609" spans="1:10" ht="29">
      <c r="A22609" s="70" t="s">
        <v>64653</v>
      </c>
      <c r="B22609" s="70">
        <v>33</v>
      </c>
      <c r="C22609" s="70" t="s">
        <v>61944</v>
      </c>
      <c r="D22609" s="70" t="s">
        <v>61945</v>
      </c>
      <c r="E22609" s="73" t="s">
        <v>64659</v>
      </c>
      <c r="F22609" s="70">
        <v>2</v>
      </c>
      <c r="G22609" s="70">
        <v>10</v>
      </c>
      <c r="H22609" s="71" t="s">
        <v>44855</v>
      </c>
      <c r="I22609" s="76" t="s">
        <v>44856</v>
      </c>
      <c r="J22609" s="73"/>
    </row>
    <row r="22610" spans="1:10" ht="43.5">
      <c r="A22610" s="70" t="s">
        <v>64653</v>
      </c>
      <c r="B22610" s="70">
        <v>33</v>
      </c>
      <c r="C22610" s="70" t="s">
        <v>61944</v>
      </c>
      <c r="D22610" s="70" t="s">
        <v>61945</v>
      </c>
      <c r="E22610" s="73" t="s">
        <v>64659</v>
      </c>
      <c r="F22610" s="70">
        <v>2</v>
      </c>
      <c r="G22610" s="70">
        <v>11</v>
      </c>
      <c r="H22610" s="71" t="s">
        <v>44857</v>
      </c>
      <c r="I22610" s="76" t="s">
        <v>44858</v>
      </c>
      <c r="J22610" s="73"/>
    </row>
    <row r="22611" spans="1:10" ht="58">
      <c r="A22611" s="70" t="s">
        <v>64653</v>
      </c>
      <c r="B22611" s="70">
        <v>33</v>
      </c>
      <c r="C22611" s="70" t="s">
        <v>61944</v>
      </c>
      <c r="D22611" s="70" t="s">
        <v>61945</v>
      </c>
      <c r="E22611" s="73" t="s">
        <v>64660</v>
      </c>
      <c r="F22611" s="70">
        <v>2</v>
      </c>
      <c r="G22611" s="70">
        <v>12</v>
      </c>
      <c r="H22611" s="71" t="s">
        <v>44859</v>
      </c>
      <c r="I22611" s="76" t="s">
        <v>44860</v>
      </c>
      <c r="J22611" s="73"/>
    </row>
    <row r="22612" spans="1:10" ht="43.5">
      <c r="A22612" s="70" t="s">
        <v>64653</v>
      </c>
      <c r="B22612" s="70">
        <v>33</v>
      </c>
      <c r="C22612" s="70" t="s">
        <v>61944</v>
      </c>
      <c r="D22612" s="70" t="s">
        <v>61945</v>
      </c>
      <c r="E22612" s="73" t="s">
        <v>64660</v>
      </c>
      <c r="F22612" s="70">
        <v>2</v>
      </c>
      <c r="G22612" s="70">
        <v>13</v>
      </c>
      <c r="H22612" s="71" t="s">
        <v>44861</v>
      </c>
      <c r="I22612" s="76" t="s">
        <v>44862</v>
      </c>
      <c r="J22612" s="73"/>
    </row>
    <row r="22613" spans="1:10" ht="29">
      <c r="A22613" s="70" t="s">
        <v>64653</v>
      </c>
      <c r="B22613" s="70">
        <v>33</v>
      </c>
      <c r="C22613" s="70" t="s">
        <v>61944</v>
      </c>
      <c r="D22613" s="70" t="s">
        <v>61945</v>
      </c>
      <c r="E22613" s="73" t="s">
        <v>64661</v>
      </c>
      <c r="F22613" s="70">
        <v>3</v>
      </c>
      <c r="G22613" s="70">
        <v>1</v>
      </c>
      <c r="H22613" s="71" t="s">
        <v>44863</v>
      </c>
      <c r="I22613" s="76" t="s">
        <v>44864</v>
      </c>
      <c r="J22613" s="73"/>
    </row>
    <row r="22614" spans="1:10" ht="29">
      <c r="A22614" s="70" t="s">
        <v>64653</v>
      </c>
      <c r="B22614" s="70">
        <v>33</v>
      </c>
      <c r="C22614" s="70" t="s">
        <v>61944</v>
      </c>
      <c r="D22614" s="70" t="s">
        <v>61945</v>
      </c>
      <c r="E22614" s="73" t="s">
        <v>64661</v>
      </c>
      <c r="F22614" s="70">
        <v>3</v>
      </c>
      <c r="G22614" s="70">
        <v>2</v>
      </c>
      <c r="H22614" s="71" t="s">
        <v>44865</v>
      </c>
      <c r="I22614" s="76" t="s">
        <v>44866</v>
      </c>
      <c r="J22614" s="73"/>
    </row>
    <row r="22615" spans="1:10" ht="43.5">
      <c r="A22615" s="70" t="s">
        <v>64653</v>
      </c>
      <c r="B22615" s="70">
        <v>33</v>
      </c>
      <c r="C22615" s="70" t="s">
        <v>61944</v>
      </c>
      <c r="D22615" s="70" t="s">
        <v>61945</v>
      </c>
      <c r="E22615" s="73" t="s">
        <v>64661</v>
      </c>
      <c r="F22615" s="70">
        <v>3</v>
      </c>
      <c r="G22615" s="70">
        <v>3</v>
      </c>
      <c r="H22615" s="71" t="s">
        <v>44867</v>
      </c>
      <c r="I22615" s="76" t="s">
        <v>44868</v>
      </c>
      <c r="J22615" s="73"/>
    </row>
    <row r="22616" spans="1:10" ht="43.5">
      <c r="A22616" s="70" t="s">
        <v>64653</v>
      </c>
      <c r="B22616" s="70">
        <v>33</v>
      </c>
      <c r="C22616" s="70" t="s">
        <v>61944</v>
      </c>
      <c r="D22616" s="70" t="s">
        <v>61945</v>
      </c>
      <c r="E22616" s="73" t="s">
        <v>64661</v>
      </c>
      <c r="F22616" s="70">
        <v>3</v>
      </c>
      <c r="G22616" s="70">
        <v>4</v>
      </c>
      <c r="H22616" s="71" t="s">
        <v>44869</v>
      </c>
      <c r="I22616" s="76" t="s">
        <v>44870</v>
      </c>
      <c r="J22616" s="73"/>
    </row>
    <row r="22617" spans="1:10" ht="43.5">
      <c r="A22617" s="70" t="s">
        <v>64653</v>
      </c>
      <c r="B22617" s="70">
        <v>33</v>
      </c>
      <c r="C22617" s="70" t="s">
        <v>61944</v>
      </c>
      <c r="D22617" s="70" t="s">
        <v>61945</v>
      </c>
      <c r="E22617" s="73" t="s">
        <v>64662</v>
      </c>
      <c r="F22617" s="70">
        <v>3</v>
      </c>
      <c r="G22617" s="70">
        <v>5</v>
      </c>
      <c r="H22617" s="71" t="s">
        <v>44871</v>
      </c>
      <c r="I22617" s="76" t="s">
        <v>44872</v>
      </c>
      <c r="J22617" s="73"/>
    </row>
    <row r="22618" spans="1:10" ht="43.5">
      <c r="A22618" s="70" t="s">
        <v>64653</v>
      </c>
      <c r="B22618" s="70">
        <v>33</v>
      </c>
      <c r="C22618" s="70" t="s">
        <v>61944</v>
      </c>
      <c r="D22618" s="70" t="s">
        <v>61945</v>
      </c>
      <c r="E22618" s="73" t="s">
        <v>64662</v>
      </c>
      <c r="F22618" s="70">
        <v>3</v>
      </c>
      <c r="G22618" s="70">
        <v>6</v>
      </c>
      <c r="H22618" s="71" t="s">
        <v>44873</v>
      </c>
      <c r="I22618" s="76" t="s">
        <v>44874</v>
      </c>
      <c r="J22618" s="73"/>
    </row>
    <row r="22619" spans="1:10" ht="29">
      <c r="A22619" s="70" t="s">
        <v>64653</v>
      </c>
      <c r="B22619" s="70">
        <v>33</v>
      </c>
      <c r="C22619" s="70" t="s">
        <v>61944</v>
      </c>
      <c r="D22619" s="70" t="s">
        <v>61945</v>
      </c>
      <c r="E22619" s="73" t="s">
        <v>64662</v>
      </c>
      <c r="F22619" s="70">
        <v>3</v>
      </c>
      <c r="G22619" s="70">
        <v>7</v>
      </c>
      <c r="H22619" s="71" t="s">
        <v>44875</v>
      </c>
      <c r="I22619" s="76" t="s">
        <v>44876</v>
      </c>
      <c r="J22619" s="73"/>
    </row>
    <row r="22620" spans="1:10" ht="43.5">
      <c r="A22620" s="70" t="s">
        <v>64653</v>
      </c>
      <c r="B22620" s="70">
        <v>33</v>
      </c>
      <c r="C22620" s="70" t="s">
        <v>61944</v>
      </c>
      <c r="D22620" s="70" t="s">
        <v>61945</v>
      </c>
      <c r="E22620" s="73" t="s">
        <v>64663</v>
      </c>
      <c r="F22620" s="70">
        <v>3</v>
      </c>
      <c r="G22620" s="70">
        <v>8</v>
      </c>
      <c r="H22620" s="71" t="s">
        <v>44877</v>
      </c>
      <c r="I22620" s="76" t="s">
        <v>44878</v>
      </c>
      <c r="J22620" s="73"/>
    </row>
    <row r="22621" spans="1:10" ht="29">
      <c r="A22621" s="70" t="s">
        <v>64653</v>
      </c>
      <c r="B22621" s="70">
        <v>33</v>
      </c>
      <c r="C22621" s="70" t="s">
        <v>61944</v>
      </c>
      <c r="D22621" s="70" t="s">
        <v>61945</v>
      </c>
      <c r="E22621" s="73" t="s">
        <v>64663</v>
      </c>
      <c r="F22621" s="70">
        <v>3</v>
      </c>
      <c r="G22621" s="70">
        <v>9</v>
      </c>
      <c r="H22621" s="71" t="s">
        <v>44879</v>
      </c>
      <c r="I22621" s="76" t="s">
        <v>44880</v>
      </c>
      <c r="J22621" s="73"/>
    </row>
    <row r="22622" spans="1:10" ht="29">
      <c r="A22622" s="70" t="s">
        <v>64653</v>
      </c>
      <c r="B22622" s="70">
        <v>33</v>
      </c>
      <c r="C22622" s="70" t="s">
        <v>61944</v>
      </c>
      <c r="D22622" s="70" t="s">
        <v>61945</v>
      </c>
      <c r="E22622" s="73" t="s">
        <v>64663</v>
      </c>
      <c r="F22622" s="70">
        <v>3</v>
      </c>
      <c r="G22622" s="70">
        <v>10</v>
      </c>
      <c r="H22622" s="71" t="s">
        <v>44881</v>
      </c>
      <c r="I22622" s="76" t="s">
        <v>44882</v>
      </c>
      <c r="J22622" s="73"/>
    </row>
    <row r="22623" spans="1:10" ht="58">
      <c r="A22623" s="70" t="s">
        <v>64653</v>
      </c>
      <c r="B22623" s="70">
        <v>33</v>
      </c>
      <c r="C22623" s="70" t="s">
        <v>61944</v>
      </c>
      <c r="D22623" s="70" t="s">
        <v>61945</v>
      </c>
      <c r="E22623" s="73" t="s">
        <v>64663</v>
      </c>
      <c r="F22623" s="70">
        <v>3</v>
      </c>
      <c r="G22623" s="70">
        <v>11</v>
      </c>
      <c r="H22623" s="71" t="s">
        <v>44883</v>
      </c>
      <c r="I22623" s="76" t="s">
        <v>44884</v>
      </c>
      <c r="J22623" s="73"/>
    </row>
    <row r="22624" spans="1:10" ht="43.5">
      <c r="A22624" s="70" t="s">
        <v>64653</v>
      </c>
      <c r="B22624" s="70">
        <v>33</v>
      </c>
      <c r="C22624" s="70" t="s">
        <v>61944</v>
      </c>
      <c r="D22624" s="70" t="s">
        <v>61945</v>
      </c>
      <c r="E22624" s="73" t="s">
        <v>64663</v>
      </c>
      <c r="F22624" s="70">
        <v>3</v>
      </c>
      <c r="G22624" s="70">
        <v>12</v>
      </c>
      <c r="H22624" s="71" t="s">
        <v>44885</v>
      </c>
      <c r="I22624" s="76" t="s">
        <v>44886</v>
      </c>
      <c r="J22624" s="73"/>
    </row>
    <row r="22625" spans="1:10" ht="43.5">
      <c r="A22625" s="70" t="s">
        <v>64653</v>
      </c>
      <c r="B22625" s="70">
        <v>33</v>
      </c>
      <c r="C22625" s="70" t="s">
        <v>61944</v>
      </c>
      <c r="D22625" s="70" t="s">
        <v>61945</v>
      </c>
      <c r="E22625" s="73" t="s">
        <v>64664</v>
      </c>
      <c r="F22625" s="70">
        <v>4</v>
      </c>
      <c r="G22625" s="70">
        <v>1</v>
      </c>
      <c r="H22625" s="71" t="s">
        <v>44887</v>
      </c>
      <c r="I22625" s="76" t="s">
        <v>44888</v>
      </c>
      <c r="J22625" s="73"/>
    </row>
    <row r="22626" spans="1:10" ht="58">
      <c r="A22626" s="70" t="s">
        <v>64653</v>
      </c>
      <c r="B22626" s="70">
        <v>33</v>
      </c>
      <c r="C22626" s="70" t="s">
        <v>61944</v>
      </c>
      <c r="D22626" s="70" t="s">
        <v>61945</v>
      </c>
      <c r="E22626" s="73" t="s">
        <v>64664</v>
      </c>
      <c r="F22626" s="70">
        <v>4</v>
      </c>
      <c r="G22626" s="70">
        <v>2</v>
      </c>
      <c r="H22626" s="71" t="s">
        <v>44889</v>
      </c>
      <c r="I22626" s="76" t="s">
        <v>44890</v>
      </c>
      <c r="J22626" s="73"/>
    </row>
    <row r="22627" spans="1:10" ht="58">
      <c r="A22627" s="70" t="s">
        <v>64653</v>
      </c>
      <c r="B22627" s="70">
        <v>33</v>
      </c>
      <c r="C22627" s="70" t="s">
        <v>61944</v>
      </c>
      <c r="D22627" s="70" t="s">
        <v>61945</v>
      </c>
      <c r="E22627" s="73" t="s">
        <v>64664</v>
      </c>
      <c r="F22627" s="70">
        <v>4</v>
      </c>
      <c r="G22627" s="70">
        <v>3</v>
      </c>
      <c r="H22627" s="71" t="s">
        <v>44891</v>
      </c>
      <c r="I22627" s="76" t="s">
        <v>44892</v>
      </c>
      <c r="J22627" s="73"/>
    </row>
    <row r="22628" spans="1:10" ht="43.5">
      <c r="A22628" s="70" t="s">
        <v>64653</v>
      </c>
      <c r="B22628" s="70">
        <v>33</v>
      </c>
      <c r="C22628" s="70" t="s">
        <v>61944</v>
      </c>
      <c r="D22628" s="70" t="s">
        <v>61945</v>
      </c>
      <c r="E22628" s="73" t="s">
        <v>64664</v>
      </c>
      <c r="F22628" s="70">
        <v>4</v>
      </c>
      <c r="G22628" s="70">
        <v>4</v>
      </c>
      <c r="H22628" s="71" t="s">
        <v>44893</v>
      </c>
      <c r="I22628" s="76" t="s">
        <v>44894</v>
      </c>
      <c r="J22628" s="73"/>
    </row>
    <row r="22629" spans="1:10" ht="29">
      <c r="A22629" s="70" t="s">
        <v>64653</v>
      </c>
      <c r="B22629" s="70">
        <v>33</v>
      </c>
      <c r="C22629" s="70" t="s">
        <v>61944</v>
      </c>
      <c r="D22629" s="70" t="s">
        <v>61945</v>
      </c>
      <c r="E22629" s="73" t="s">
        <v>64664</v>
      </c>
      <c r="F22629" s="70">
        <v>4</v>
      </c>
      <c r="G22629" s="70">
        <v>5</v>
      </c>
      <c r="H22629" s="71" t="s">
        <v>44895</v>
      </c>
      <c r="I22629" s="76" t="s">
        <v>44896</v>
      </c>
      <c r="J22629" s="73"/>
    </row>
    <row r="22630" spans="1:10" ht="29">
      <c r="A22630" s="70" t="s">
        <v>64653</v>
      </c>
      <c r="B22630" s="70">
        <v>33</v>
      </c>
      <c r="C22630" s="70" t="s">
        <v>61944</v>
      </c>
      <c r="D22630" s="70" t="s">
        <v>61945</v>
      </c>
      <c r="E22630" s="73" t="s">
        <v>64665</v>
      </c>
      <c r="F22630" s="70">
        <v>4</v>
      </c>
      <c r="G22630" s="70">
        <v>6</v>
      </c>
      <c r="H22630" s="71" t="s">
        <v>44897</v>
      </c>
      <c r="I22630" s="76" t="s">
        <v>44898</v>
      </c>
      <c r="J22630" s="73"/>
    </row>
    <row r="22631" spans="1:10" ht="43.5">
      <c r="A22631" s="70" t="s">
        <v>64653</v>
      </c>
      <c r="B22631" s="70">
        <v>33</v>
      </c>
      <c r="C22631" s="70" t="s">
        <v>61944</v>
      </c>
      <c r="D22631" s="70" t="s">
        <v>61945</v>
      </c>
      <c r="E22631" s="73" t="s">
        <v>64665</v>
      </c>
      <c r="F22631" s="70">
        <v>4</v>
      </c>
      <c r="G22631" s="70">
        <v>7</v>
      </c>
      <c r="H22631" s="71" t="s">
        <v>44899</v>
      </c>
      <c r="I22631" s="76" t="s">
        <v>44900</v>
      </c>
      <c r="J22631" s="73"/>
    </row>
    <row r="22632" spans="1:10" ht="43.5">
      <c r="A22632" s="70" t="s">
        <v>64653</v>
      </c>
      <c r="B22632" s="70">
        <v>33</v>
      </c>
      <c r="C22632" s="70" t="s">
        <v>61944</v>
      </c>
      <c r="D22632" s="70" t="s">
        <v>61945</v>
      </c>
      <c r="E22632" s="73" t="s">
        <v>64665</v>
      </c>
      <c r="F22632" s="70">
        <v>4</v>
      </c>
      <c r="G22632" s="70">
        <v>8</v>
      </c>
      <c r="H22632" s="71" t="s">
        <v>44901</v>
      </c>
      <c r="I22632" s="76" t="s">
        <v>44902</v>
      </c>
      <c r="J22632" s="73"/>
    </row>
    <row r="22633" spans="1:10" ht="43.5">
      <c r="A22633" s="70" t="s">
        <v>64653</v>
      </c>
      <c r="B22633" s="70">
        <v>33</v>
      </c>
      <c r="C22633" s="70" t="s">
        <v>61944</v>
      </c>
      <c r="D22633" s="70" t="s">
        <v>61945</v>
      </c>
      <c r="E22633" s="73" t="s">
        <v>64665</v>
      </c>
      <c r="F22633" s="70">
        <v>4</v>
      </c>
      <c r="G22633" s="70">
        <v>9</v>
      </c>
      <c r="H22633" s="71" t="s">
        <v>44903</v>
      </c>
      <c r="I22633" s="76" t="s">
        <v>44904</v>
      </c>
      <c r="J22633" s="73"/>
    </row>
    <row r="22634" spans="1:10" ht="72.5">
      <c r="A22634" s="70" t="s">
        <v>64653</v>
      </c>
      <c r="B22634" s="70">
        <v>33</v>
      </c>
      <c r="C22634" s="70" t="s">
        <v>61944</v>
      </c>
      <c r="D22634" s="70" t="s">
        <v>61945</v>
      </c>
      <c r="E22634" s="73" t="s">
        <v>64665</v>
      </c>
      <c r="F22634" s="70">
        <v>4</v>
      </c>
      <c r="G22634" s="70">
        <v>10</v>
      </c>
      <c r="H22634" s="71" t="s">
        <v>44905</v>
      </c>
      <c r="I22634" s="76" t="s">
        <v>44906</v>
      </c>
      <c r="J22634" s="73"/>
    </row>
    <row r="22635" spans="1:10" ht="29">
      <c r="A22635" s="70" t="s">
        <v>64653</v>
      </c>
      <c r="B22635" s="70">
        <v>33</v>
      </c>
      <c r="C22635" s="70" t="s">
        <v>61944</v>
      </c>
      <c r="D22635" s="70" t="s">
        <v>61945</v>
      </c>
      <c r="E22635" s="73" t="s">
        <v>64665</v>
      </c>
      <c r="F22635" s="70">
        <v>4</v>
      </c>
      <c r="G22635" s="70">
        <v>11</v>
      </c>
      <c r="H22635" s="71" t="s">
        <v>44907</v>
      </c>
      <c r="I22635" s="76" t="s">
        <v>44908</v>
      </c>
      <c r="J22635" s="73"/>
    </row>
    <row r="22636" spans="1:10" ht="43.5">
      <c r="A22636" s="70" t="s">
        <v>64653</v>
      </c>
      <c r="B22636" s="70">
        <v>33</v>
      </c>
      <c r="C22636" s="70" t="s">
        <v>61944</v>
      </c>
      <c r="D22636" s="70" t="s">
        <v>61945</v>
      </c>
      <c r="E22636" s="73" t="s">
        <v>64665</v>
      </c>
      <c r="F22636" s="70">
        <v>4</v>
      </c>
      <c r="G22636" s="70">
        <v>12</v>
      </c>
      <c r="H22636" s="71" t="s">
        <v>44909</v>
      </c>
      <c r="I22636" s="76" t="s">
        <v>44910</v>
      </c>
      <c r="J22636" s="73"/>
    </row>
    <row r="22637" spans="1:10" ht="58">
      <c r="A22637" s="70" t="s">
        <v>64653</v>
      </c>
      <c r="B22637" s="70">
        <v>33</v>
      </c>
      <c r="C22637" s="70" t="s">
        <v>61944</v>
      </c>
      <c r="D22637" s="70" t="s">
        <v>61945</v>
      </c>
      <c r="E22637" s="73" t="s">
        <v>64665</v>
      </c>
      <c r="F22637" s="70">
        <v>4</v>
      </c>
      <c r="G22637" s="70">
        <v>13</v>
      </c>
      <c r="H22637" s="71" t="s">
        <v>44911</v>
      </c>
      <c r="I22637" s="76" t="s">
        <v>44912</v>
      </c>
      <c r="J22637" s="73"/>
    </row>
    <row r="22638" spans="1:10" ht="43.5">
      <c r="A22638" s="70" t="s">
        <v>64653</v>
      </c>
      <c r="B22638" s="70">
        <v>33</v>
      </c>
      <c r="C22638" s="70" t="s">
        <v>61944</v>
      </c>
      <c r="D22638" s="70" t="s">
        <v>61945</v>
      </c>
      <c r="E22638" s="73" t="s">
        <v>64666</v>
      </c>
      <c r="F22638" s="70">
        <v>5</v>
      </c>
      <c r="G22638" s="70">
        <v>1</v>
      </c>
      <c r="H22638" s="71" t="s">
        <v>44913</v>
      </c>
      <c r="I22638" s="76" t="s">
        <v>44914</v>
      </c>
      <c r="J22638" s="73"/>
    </row>
    <row r="22639" spans="1:10" ht="58">
      <c r="A22639" s="70" t="s">
        <v>64653</v>
      </c>
      <c r="B22639" s="70">
        <v>33</v>
      </c>
      <c r="C22639" s="70" t="s">
        <v>61944</v>
      </c>
      <c r="D22639" s="70" t="s">
        <v>61945</v>
      </c>
      <c r="E22639" s="73" t="s">
        <v>64666</v>
      </c>
      <c r="F22639" s="70">
        <v>5</v>
      </c>
      <c r="G22639" s="70">
        <v>2</v>
      </c>
      <c r="H22639" s="71" t="s">
        <v>44915</v>
      </c>
      <c r="I22639" s="76" t="s">
        <v>44916</v>
      </c>
      <c r="J22639" s="73"/>
    </row>
    <row r="22640" spans="1:10" ht="43.5">
      <c r="A22640" s="70" t="s">
        <v>64653</v>
      </c>
      <c r="B22640" s="70">
        <v>33</v>
      </c>
      <c r="C22640" s="70" t="s">
        <v>61944</v>
      </c>
      <c r="D22640" s="70" t="s">
        <v>61945</v>
      </c>
      <c r="E22640" s="73" t="s">
        <v>64666</v>
      </c>
      <c r="F22640" s="70">
        <v>5</v>
      </c>
      <c r="G22640" s="70">
        <v>3</v>
      </c>
      <c r="H22640" s="71" t="s">
        <v>44917</v>
      </c>
      <c r="I22640" s="76" t="s">
        <v>44918</v>
      </c>
      <c r="J22640" s="73"/>
    </row>
    <row r="22641" spans="1:10" ht="43.5">
      <c r="A22641" s="70" t="s">
        <v>64653</v>
      </c>
      <c r="B22641" s="70">
        <v>33</v>
      </c>
      <c r="C22641" s="70" t="s">
        <v>61944</v>
      </c>
      <c r="D22641" s="70" t="s">
        <v>61945</v>
      </c>
      <c r="E22641" s="73" t="s">
        <v>64667</v>
      </c>
      <c r="F22641" s="70">
        <v>5</v>
      </c>
      <c r="G22641" s="70">
        <v>4</v>
      </c>
      <c r="H22641" s="71" t="s">
        <v>44919</v>
      </c>
      <c r="I22641" s="76" t="s">
        <v>44920</v>
      </c>
      <c r="J22641" s="73"/>
    </row>
    <row r="22642" spans="1:10" ht="43.5">
      <c r="A22642" s="70" t="s">
        <v>64653</v>
      </c>
      <c r="B22642" s="70">
        <v>33</v>
      </c>
      <c r="C22642" s="70" t="s">
        <v>61944</v>
      </c>
      <c r="D22642" s="70" t="s">
        <v>61945</v>
      </c>
      <c r="E22642" s="73" t="s">
        <v>64667</v>
      </c>
      <c r="F22642" s="70">
        <v>5</v>
      </c>
      <c r="G22642" s="70">
        <v>5</v>
      </c>
      <c r="H22642" s="71" t="s">
        <v>44921</v>
      </c>
      <c r="I22642" s="76" t="s">
        <v>44922</v>
      </c>
      <c r="J22642" s="73"/>
    </row>
    <row r="22643" spans="1:10" ht="58">
      <c r="A22643" s="70" t="s">
        <v>64653</v>
      </c>
      <c r="B22643" s="70">
        <v>33</v>
      </c>
      <c r="C22643" s="70" t="s">
        <v>61944</v>
      </c>
      <c r="D22643" s="70" t="s">
        <v>61945</v>
      </c>
      <c r="E22643" s="73" t="s">
        <v>64667</v>
      </c>
      <c r="F22643" s="70">
        <v>5</v>
      </c>
      <c r="G22643" s="70">
        <v>6</v>
      </c>
      <c r="H22643" s="71" t="s">
        <v>44923</v>
      </c>
      <c r="I22643" s="76" t="s">
        <v>44924</v>
      </c>
      <c r="J22643" s="73"/>
    </row>
    <row r="22644" spans="1:10" ht="43.5">
      <c r="A22644" s="70" t="s">
        <v>64653</v>
      </c>
      <c r="B22644" s="70">
        <v>33</v>
      </c>
      <c r="C22644" s="70" t="s">
        <v>61944</v>
      </c>
      <c r="D22644" s="70" t="s">
        <v>61945</v>
      </c>
      <c r="E22644" s="73" t="s">
        <v>64668</v>
      </c>
      <c r="F22644" s="70">
        <v>5</v>
      </c>
      <c r="G22644" s="70">
        <v>7</v>
      </c>
      <c r="H22644" s="71" t="s">
        <v>44925</v>
      </c>
      <c r="I22644" s="76" t="s">
        <v>44926</v>
      </c>
      <c r="J22644" s="73"/>
    </row>
    <row r="22645" spans="1:10" ht="58">
      <c r="A22645" s="70" t="s">
        <v>64653</v>
      </c>
      <c r="B22645" s="70">
        <v>33</v>
      </c>
      <c r="C22645" s="70" t="s">
        <v>61944</v>
      </c>
      <c r="D22645" s="70" t="s">
        <v>61945</v>
      </c>
      <c r="E22645" s="73" t="s">
        <v>64668</v>
      </c>
      <c r="F22645" s="70">
        <v>5</v>
      </c>
      <c r="G22645" s="70">
        <v>8</v>
      </c>
      <c r="H22645" s="71" t="s">
        <v>44927</v>
      </c>
      <c r="I22645" s="76" t="s">
        <v>44928</v>
      </c>
      <c r="J22645" s="73"/>
    </row>
    <row r="22646" spans="1:10" ht="29">
      <c r="A22646" s="70" t="s">
        <v>64653</v>
      </c>
      <c r="B22646" s="70">
        <v>33</v>
      </c>
      <c r="C22646" s="70" t="s">
        <v>61944</v>
      </c>
      <c r="D22646" s="70" t="s">
        <v>61945</v>
      </c>
      <c r="E22646" s="73" t="s">
        <v>64668</v>
      </c>
      <c r="F22646" s="70">
        <v>5</v>
      </c>
      <c r="G22646" s="70">
        <v>9</v>
      </c>
      <c r="H22646" s="71" t="s">
        <v>44929</v>
      </c>
      <c r="I22646" s="76" t="s">
        <v>44930</v>
      </c>
      <c r="J22646" s="73"/>
    </row>
    <row r="22647" spans="1:10" ht="29">
      <c r="A22647" s="70" t="s">
        <v>64653</v>
      </c>
      <c r="B22647" s="70">
        <v>33</v>
      </c>
      <c r="C22647" s="70" t="s">
        <v>61944</v>
      </c>
      <c r="D22647" s="70" t="s">
        <v>61945</v>
      </c>
      <c r="E22647" s="73" t="s">
        <v>64668</v>
      </c>
      <c r="F22647" s="70">
        <v>5</v>
      </c>
      <c r="G22647" s="70">
        <v>10</v>
      </c>
      <c r="H22647" s="71" t="s">
        <v>44931</v>
      </c>
      <c r="I22647" s="76" t="s">
        <v>44932</v>
      </c>
      <c r="J22647" s="73"/>
    </row>
    <row r="22648" spans="1:10" ht="29">
      <c r="A22648" s="70" t="s">
        <v>64653</v>
      </c>
      <c r="B22648" s="70">
        <v>33</v>
      </c>
      <c r="C22648" s="70" t="s">
        <v>61944</v>
      </c>
      <c r="D22648" s="70" t="s">
        <v>61945</v>
      </c>
      <c r="E22648" s="73" t="s">
        <v>64668</v>
      </c>
      <c r="F22648" s="70">
        <v>5</v>
      </c>
      <c r="G22648" s="70">
        <v>11</v>
      </c>
      <c r="H22648" s="71" t="s">
        <v>44933</v>
      </c>
      <c r="I22648" s="76" t="s">
        <v>44934</v>
      </c>
      <c r="J22648" s="73"/>
    </row>
    <row r="22649" spans="1:10" ht="29">
      <c r="A22649" s="70" t="s">
        <v>64653</v>
      </c>
      <c r="B22649" s="70">
        <v>33</v>
      </c>
      <c r="C22649" s="70" t="s">
        <v>61944</v>
      </c>
      <c r="D22649" s="70" t="s">
        <v>61945</v>
      </c>
      <c r="E22649" s="73" t="s">
        <v>64668</v>
      </c>
      <c r="F22649" s="70">
        <v>5</v>
      </c>
      <c r="G22649" s="70">
        <v>12</v>
      </c>
      <c r="H22649" s="71" t="s">
        <v>44935</v>
      </c>
      <c r="I22649" s="76" t="s">
        <v>44936</v>
      </c>
      <c r="J22649" s="73"/>
    </row>
    <row r="22650" spans="1:10" ht="29">
      <c r="A22650" s="70" t="s">
        <v>64653</v>
      </c>
      <c r="B22650" s="70">
        <v>33</v>
      </c>
      <c r="C22650" s="70" t="s">
        <v>61944</v>
      </c>
      <c r="D22650" s="70" t="s">
        <v>61945</v>
      </c>
      <c r="E22650" s="73" t="s">
        <v>64668</v>
      </c>
      <c r="F22650" s="70">
        <v>5</v>
      </c>
      <c r="G22650" s="70">
        <v>13</v>
      </c>
      <c r="H22650" s="71" t="s">
        <v>44937</v>
      </c>
      <c r="I22650" s="76" t="s">
        <v>44938</v>
      </c>
      <c r="J22650" s="73"/>
    </row>
    <row r="22651" spans="1:10" ht="29">
      <c r="A22651" s="70" t="s">
        <v>64653</v>
      </c>
      <c r="B22651" s="70">
        <v>33</v>
      </c>
      <c r="C22651" s="70" t="s">
        <v>61944</v>
      </c>
      <c r="D22651" s="70" t="s">
        <v>61945</v>
      </c>
      <c r="E22651" s="73" t="s">
        <v>64668</v>
      </c>
      <c r="F22651" s="70">
        <v>5</v>
      </c>
      <c r="G22651" s="70">
        <v>14</v>
      </c>
      <c r="H22651" s="71" t="s">
        <v>44939</v>
      </c>
      <c r="I22651" s="76" t="s">
        <v>44940</v>
      </c>
      <c r="J22651" s="73"/>
    </row>
    <row r="22652" spans="1:10" ht="29">
      <c r="A22652" s="70" t="s">
        <v>64653</v>
      </c>
      <c r="B22652" s="70">
        <v>33</v>
      </c>
      <c r="C22652" s="70" t="s">
        <v>61944</v>
      </c>
      <c r="D22652" s="70" t="s">
        <v>61945</v>
      </c>
      <c r="E22652" s="73" t="s">
        <v>64668</v>
      </c>
      <c r="F22652" s="70">
        <v>5</v>
      </c>
      <c r="G22652" s="70">
        <v>15</v>
      </c>
      <c r="H22652" s="71" t="s">
        <v>44941</v>
      </c>
      <c r="I22652" s="76" t="s">
        <v>44942</v>
      </c>
      <c r="J22652" s="73"/>
    </row>
    <row r="22653" spans="1:10" ht="29">
      <c r="A22653" s="70" t="s">
        <v>64653</v>
      </c>
      <c r="B22653" s="70">
        <v>33</v>
      </c>
      <c r="C22653" s="70" t="s">
        <v>61944</v>
      </c>
      <c r="D22653" s="70" t="s">
        <v>61945</v>
      </c>
      <c r="E22653" s="73" t="s">
        <v>64669</v>
      </c>
      <c r="F22653" s="70">
        <v>6</v>
      </c>
      <c r="G22653" s="70">
        <v>1</v>
      </c>
      <c r="H22653" s="71" t="s">
        <v>44943</v>
      </c>
      <c r="I22653" s="76" t="s">
        <v>44944</v>
      </c>
      <c r="J22653" s="73"/>
    </row>
    <row r="22654" spans="1:10" ht="43.5">
      <c r="A22654" s="70" t="s">
        <v>64653</v>
      </c>
      <c r="B22654" s="70">
        <v>33</v>
      </c>
      <c r="C22654" s="70" t="s">
        <v>61944</v>
      </c>
      <c r="D22654" s="70" t="s">
        <v>61945</v>
      </c>
      <c r="E22654" s="73" t="s">
        <v>64669</v>
      </c>
      <c r="F22654" s="70">
        <v>6</v>
      </c>
      <c r="G22654" s="70">
        <v>2</v>
      </c>
      <c r="H22654" s="71" t="s">
        <v>44945</v>
      </c>
      <c r="I22654" s="76" t="s">
        <v>44946</v>
      </c>
      <c r="J22654" s="73"/>
    </row>
    <row r="22655" spans="1:10" ht="29">
      <c r="A22655" s="70" t="s">
        <v>64653</v>
      </c>
      <c r="B22655" s="70">
        <v>33</v>
      </c>
      <c r="C22655" s="70" t="s">
        <v>61944</v>
      </c>
      <c r="D22655" s="70" t="s">
        <v>61945</v>
      </c>
      <c r="E22655" s="73" t="s">
        <v>64669</v>
      </c>
      <c r="F22655" s="70">
        <v>6</v>
      </c>
      <c r="G22655" s="70">
        <v>3</v>
      </c>
      <c r="H22655" s="71" t="s">
        <v>44947</v>
      </c>
      <c r="I22655" s="76" t="s">
        <v>44948</v>
      </c>
      <c r="J22655" s="73"/>
    </row>
    <row r="22656" spans="1:10" ht="43.5">
      <c r="A22656" s="70" t="s">
        <v>64653</v>
      </c>
      <c r="B22656" s="70">
        <v>33</v>
      </c>
      <c r="C22656" s="70" t="s">
        <v>61944</v>
      </c>
      <c r="D22656" s="70" t="s">
        <v>61945</v>
      </c>
      <c r="E22656" s="73" t="s">
        <v>64669</v>
      </c>
      <c r="F22656" s="70">
        <v>6</v>
      </c>
      <c r="G22656" s="70">
        <v>4</v>
      </c>
      <c r="H22656" s="71" t="s">
        <v>44949</v>
      </c>
      <c r="I22656" s="76" t="s">
        <v>44950</v>
      </c>
      <c r="J22656" s="73"/>
    </row>
    <row r="22657" spans="1:10" ht="43.5">
      <c r="A22657" s="70" t="s">
        <v>64653</v>
      </c>
      <c r="B22657" s="70">
        <v>33</v>
      </c>
      <c r="C22657" s="70" t="s">
        <v>61944</v>
      </c>
      <c r="D22657" s="70" t="s">
        <v>61945</v>
      </c>
      <c r="E22657" s="73" t="s">
        <v>64669</v>
      </c>
      <c r="F22657" s="70">
        <v>6</v>
      </c>
      <c r="G22657" s="70">
        <v>5</v>
      </c>
      <c r="H22657" s="71" t="s">
        <v>44951</v>
      </c>
      <c r="I22657" s="76" t="s">
        <v>44952</v>
      </c>
      <c r="J22657" s="73"/>
    </row>
    <row r="22658" spans="1:10" ht="43.5">
      <c r="A22658" s="70" t="s">
        <v>64653</v>
      </c>
      <c r="B22658" s="70">
        <v>33</v>
      </c>
      <c r="C22658" s="70" t="s">
        <v>61944</v>
      </c>
      <c r="D22658" s="70" t="s">
        <v>61945</v>
      </c>
      <c r="E22658" s="73" t="s">
        <v>64670</v>
      </c>
      <c r="F22658" s="70">
        <v>6</v>
      </c>
      <c r="G22658" s="70">
        <v>6</v>
      </c>
      <c r="H22658" s="71" t="s">
        <v>44953</v>
      </c>
      <c r="I22658" s="76" t="s">
        <v>44954</v>
      </c>
      <c r="J22658" s="73"/>
    </row>
    <row r="22659" spans="1:10" ht="43.5">
      <c r="A22659" s="70" t="s">
        <v>64653</v>
      </c>
      <c r="B22659" s="70">
        <v>33</v>
      </c>
      <c r="C22659" s="70" t="s">
        <v>61944</v>
      </c>
      <c r="D22659" s="70" t="s">
        <v>61945</v>
      </c>
      <c r="E22659" s="73" t="s">
        <v>64670</v>
      </c>
      <c r="F22659" s="70">
        <v>6</v>
      </c>
      <c r="G22659" s="70">
        <v>7</v>
      </c>
      <c r="H22659" s="71" t="s">
        <v>44955</v>
      </c>
      <c r="I22659" s="76" t="s">
        <v>44956</v>
      </c>
      <c r="J22659" s="73"/>
    </row>
    <row r="22660" spans="1:10" ht="43.5">
      <c r="A22660" s="70" t="s">
        <v>64653</v>
      </c>
      <c r="B22660" s="70">
        <v>33</v>
      </c>
      <c r="C22660" s="70" t="s">
        <v>61944</v>
      </c>
      <c r="D22660" s="70" t="s">
        <v>61945</v>
      </c>
      <c r="E22660" s="73" t="s">
        <v>64670</v>
      </c>
      <c r="F22660" s="70">
        <v>6</v>
      </c>
      <c r="G22660" s="70">
        <v>8</v>
      </c>
      <c r="H22660" s="71" t="s">
        <v>44957</v>
      </c>
      <c r="I22660" s="76" t="s">
        <v>44958</v>
      </c>
      <c r="J22660" s="73"/>
    </row>
    <row r="22661" spans="1:10" ht="29">
      <c r="A22661" s="70" t="s">
        <v>64653</v>
      </c>
      <c r="B22661" s="70">
        <v>33</v>
      </c>
      <c r="C22661" s="70" t="s">
        <v>61944</v>
      </c>
      <c r="D22661" s="70" t="s">
        <v>61945</v>
      </c>
      <c r="E22661" s="73" t="s">
        <v>64670</v>
      </c>
      <c r="F22661" s="70">
        <v>6</v>
      </c>
      <c r="G22661" s="70">
        <v>9</v>
      </c>
      <c r="H22661" s="71" t="s">
        <v>44959</v>
      </c>
      <c r="I22661" s="76" t="s">
        <v>44960</v>
      </c>
      <c r="J22661" s="73"/>
    </row>
    <row r="22662" spans="1:10" ht="29">
      <c r="A22662" s="70" t="s">
        <v>64653</v>
      </c>
      <c r="B22662" s="70">
        <v>33</v>
      </c>
      <c r="C22662" s="70" t="s">
        <v>61944</v>
      </c>
      <c r="D22662" s="70" t="s">
        <v>61945</v>
      </c>
      <c r="E22662" s="73" t="s">
        <v>64671</v>
      </c>
      <c r="F22662" s="70">
        <v>6</v>
      </c>
      <c r="G22662" s="70">
        <v>10</v>
      </c>
      <c r="H22662" s="71" t="s">
        <v>44961</v>
      </c>
      <c r="I22662" s="76" t="s">
        <v>44962</v>
      </c>
      <c r="J22662" s="73"/>
    </row>
    <row r="22663" spans="1:10" ht="29">
      <c r="A22663" s="70" t="s">
        <v>64653</v>
      </c>
      <c r="B22663" s="70">
        <v>33</v>
      </c>
      <c r="C22663" s="70" t="s">
        <v>61944</v>
      </c>
      <c r="D22663" s="70" t="s">
        <v>61945</v>
      </c>
      <c r="E22663" s="73" t="s">
        <v>64671</v>
      </c>
      <c r="F22663" s="70">
        <v>6</v>
      </c>
      <c r="G22663" s="70">
        <v>11</v>
      </c>
      <c r="H22663" s="71" t="s">
        <v>44963</v>
      </c>
      <c r="I22663" s="76" t="s">
        <v>44964</v>
      </c>
      <c r="J22663" s="73"/>
    </row>
    <row r="22664" spans="1:10" ht="29">
      <c r="A22664" s="70" t="s">
        <v>64653</v>
      </c>
      <c r="B22664" s="70">
        <v>33</v>
      </c>
      <c r="C22664" s="70" t="s">
        <v>61944</v>
      </c>
      <c r="D22664" s="70" t="s">
        <v>61945</v>
      </c>
      <c r="E22664" s="73" t="s">
        <v>64671</v>
      </c>
      <c r="F22664" s="70">
        <v>6</v>
      </c>
      <c r="G22664" s="70">
        <v>12</v>
      </c>
      <c r="H22664" s="71" t="s">
        <v>44965</v>
      </c>
      <c r="I22664" s="76" t="s">
        <v>44966</v>
      </c>
      <c r="J22664" s="73"/>
    </row>
    <row r="22665" spans="1:10" ht="29">
      <c r="A22665" s="70" t="s">
        <v>64653</v>
      </c>
      <c r="B22665" s="70">
        <v>33</v>
      </c>
      <c r="C22665" s="70" t="s">
        <v>61944</v>
      </c>
      <c r="D22665" s="70" t="s">
        <v>61945</v>
      </c>
      <c r="E22665" s="73" t="s">
        <v>64671</v>
      </c>
      <c r="F22665" s="70">
        <v>6</v>
      </c>
      <c r="G22665" s="70">
        <v>13</v>
      </c>
      <c r="H22665" s="71" t="s">
        <v>44967</v>
      </c>
      <c r="I22665" s="76" t="s">
        <v>44968</v>
      </c>
      <c r="J22665" s="73"/>
    </row>
    <row r="22666" spans="1:10" ht="43.5">
      <c r="A22666" s="70" t="s">
        <v>64653</v>
      </c>
      <c r="B22666" s="70">
        <v>33</v>
      </c>
      <c r="C22666" s="70" t="s">
        <v>61944</v>
      </c>
      <c r="D22666" s="70" t="s">
        <v>61945</v>
      </c>
      <c r="E22666" s="73" t="s">
        <v>64671</v>
      </c>
      <c r="F22666" s="70">
        <v>6</v>
      </c>
      <c r="G22666" s="70">
        <v>14</v>
      </c>
      <c r="H22666" s="71" t="s">
        <v>44969</v>
      </c>
      <c r="I22666" s="76" t="s">
        <v>44970</v>
      </c>
      <c r="J22666" s="73"/>
    </row>
    <row r="22667" spans="1:10" ht="43.5">
      <c r="A22667" s="70" t="s">
        <v>64653</v>
      </c>
      <c r="B22667" s="70">
        <v>33</v>
      </c>
      <c r="C22667" s="70" t="s">
        <v>61944</v>
      </c>
      <c r="D22667" s="70" t="s">
        <v>61945</v>
      </c>
      <c r="E22667" s="73" t="s">
        <v>64671</v>
      </c>
      <c r="F22667" s="70">
        <v>6</v>
      </c>
      <c r="G22667" s="70">
        <v>15</v>
      </c>
      <c r="H22667" s="71" t="s">
        <v>44971</v>
      </c>
      <c r="I22667" s="76" t="s">
        <v>44972</v>
      </c>
      <c r="J22667" s="73"/>
    </row>
    <row r="22668" spans="1:10" ht="58">
      <c r="A22668" s="70" t="s">
        <v>64653</v>
      </c>
      <c r="B22668" s="70">
        <v>33</v>
      </c>
      <c r="C22668" s="70" t="s">
        <v>61944</v>
      </c>
      <c r="D22668" s="70" t="s">
        <v>61945</v>
      </c>
      <c r="E22668" s="73" t="s">
        <v>64672</v>
      </c>
      <c r="F22668" s="70">
        <v>6</v>
      </c>
      <c r="G22668" s="70">
        <v>16</v>
      </c>
      <c r="H22668" s="71" t="s">
        <v>44973</v>
      </c>
      <c r="I22668" s="76" t="s">
        <v>44974</v>
      </c>
      <c r="J22668" s="73"/>
    </row>
    <row r="22669" spans="1:10" ht="43.5">
      <c r="A22669" s="70" t="s">
        <v>64653</v>
      </c>
      <c r="B22669" s="70">
        <v>33</v>
      </c>
      <c r="C22669" s="70" t="s">
        <v>61944</v>
      </c>
      <c r="D22669" s="70" t="s">
        <v>61945</v>
      </c>
      <c r="E22669" s="73" t="s">
        <v>64673</v>
      </c>
      <c r="F22669" s="70">
        <v>7</v>
      </c>
      <c r="G22669" s="70">
        <v>1</v>
      </c>
      <c r="H22669" s="71" t="s">
        <v>44975</v>
      </c>
      <c r="I22669" s="76" t="s">
        <v>44976</v>
      </c>
      <c r="J22669" s="73"/>
    </row>
    <row r="22670" spans="1:10" ht="43.5">
      <c r="A22670" s="70" t="s">
        <v>64653</v>
      </c>
      <c r="B22670" s="70">
        <v>33</v>
      </c>
      <c r="C22670" s="70" t="s">
        <v>61944</v>
      </c>
      <c r="D22670" s="70" t="s">
        <v>61945</v>
      </c>
      <c r="E22670" s="73" t="s">
        <v>64673</v>
      </c>
      <c r="F22670" s="70">
        <v>7</v>
      </c>
      <c r="G22670" s="70">
        <v>2</v>
      </c>
      <c r="H22670" s="71" t="s">
        <v>44977</v>
      </c>
      <c r="I22670" s="76" t="s">
        <v>44978</v>
      </c>
      <c r="J22670" s="73"/>
    </row>
    <row r="22671" spans="1:10" ht="43.5">
      <c r="A22671" s="70" t="s">
        <v>64653</v>
      </c>
      <c r="B22671" s="70">
        <v>33</v>
      </c>
      <c r="C22671" s="70" t="s">
        <v>61944</v>
      </c>
      <c r="D22671" s="70" t="s">
        <v>61945</v>
      </c>
      <c r="E22671" s="73" t="s">
        <v>64674</v>
      </c>
      <c r="F22671" s="70">
        <v>7</v>
      </c>
      <c r="G22671" s="70">
        <v>3</v>
      </c>
      <c r="H22671" s="71" t="s">
        <v>44979</v>
      </c>
      <c r="I22671" s="76" t="s">
        <v>44980</v>
      </c>
      <c r="J22671" s="73"/>
    </row>
    <row r="22672" spans="1:10" ht="43.5">
      <c r="A22672" s="70" t="s">
        <v>64653</v>
      </c>
      <c r="B22672" s="70">
        <v>33</v>
      </c>
      <c r="C22672" s="70" t="s">
        <v>61944</v>
      </c>
      <c r="D22672" s="70" t="s">
        <v>61945</v>
      </c>
      <c r="E22672" s="73" t="s">
        <v>64674</v>
      </c>
      <c r="F22672" s="70">
        <v>7</v>
      </c>
      <c r="G22672" s="70">
        <v>4</v>
      </c>
      <c r="H22672" s="71" t="s">
        <v>44981</v>
      </c>
      <c r="I22672" s="76" t="s">
        <v>44982</v>
      </c>
      <c r="J22672" s="73"/>
    </row>
    <row r="22673" spans="1:10" ht="29">
      <c r="A22673" s="70" t="s">
        <v>64653</v>
      </c>
      <c r="B22673" s="70">
        <v>33</v>
      </c>
      <c r="C22673" s="70" t="s">
        <v>61944</v>
      </c>
      <c r="D22673" s="70" t="s">
        <v>61945</v>
      </c>
      <c r="E22673" s="73" t="s">
        <v>64675</v>
      </c>
      <c r="F22673" s="70">
        <v>7</v>
      </c>
      <c r="G22673" s="70">
        <v>5</v>
      </c>
      <c r="H22673" s="71" t="s">
        <v>44983</v>
      </c>
      <c r="I22673" s="76" t="s">
        <v>44984</v>
      </c>
      <c r="J22673" s="73"/>
    </row>
    <row r="22674" spans="1:10" ht="43.5">
      <c r="A22674" s="70" t="s">
        <v>64653</v>
      </c>
      <c r="B22674" s="70">
        <v>33</v>
      </c>
      <c r="C22674" s="70" t="s">
        <v>61944</v>
      </c>
      <c r="D22674" s="70" t="s">
        <v>61945</v>
      </c>
      <c r="E22674" s="73" t="s">
        <v>64675</v>
      </c>
      <c r="F22674" s="70">
        <v>7</v>
      </c>
      <c r="G22674" s="70">
        <v>6</v>
      </c>
      <c r="H22674" s="71" t="s">
        <v>44985</v>
      </c>
      <c r="I22674" s="76" t="s">
        <v>44986</v>
      </c>
      <c r="J22674" s="73"/>
    </row>
    <row r="22675" spans="1:10" ht="29">
      <c r="A22675" s="70" t="s">
        <v>64653</v>
      </c>
      <c r="B22675" s="70">
        <v>33</v>
      </c>
      <c r="C22675" s="70" t="s">
        <v>61944</v>
      </c>
      <c r="D22675" s="70" t="s">
        <v>61945</v>
      </c>
      <c r="E22675" s="73" t="s">
        <v>64675</v>
      </c>
      <c r="F22675" s="70">
        <v>7</v>
      </c>
      <c r="G22675" s="70">
        <v>7</v>
      </c>
      <c r="H22675" s="71" t="s">
        <v>44987</v>
      </c>
      <c r="I22675" s="76" t="s">
        <v>44988</v>
      </c>
      <c r="J22675" s="73"/>
    </row>
    <row r="22676" spans="1:10" ht="29">
      <c r="A22676" s="70" t="s">
        <v>64653</v>
      </c>
      <c r="B22676" s="70">
        <v>33</v>
      </c>
      <c r="C22676" s="70" t="s">
        <v>61944</v>
      </c>
      <c r="D22676" s="70" t="s">
        <v>61945</v>
      </c>
      <c r="E22676" s="73" t="s">
        <v>64676</v>
      </c>
      <c r="F22676" s="70">
        <v>7</v>
      </c>
      <c r="G22676" s="70">
        <v>8</v>
      </c>
      <c r="H22676" s="71" t="s">
        <v>44989</v>
      </c>
      <c r="I22676" s="76" t="s">
        <v>44990</v>
      </c>
      <c r="J22676" s="73"/>
    </row>
    <row r="22677" spans="1:10" ht="43.5">
      <c r="A22677" s="70" t="s">
        <v>64653</v>
      </c>
      <c r="B22677" s="70">
        <v>33</v>
      </c>
      <c r="C22677" s="70" t="s">
        <v>61944</v>
      </c>
      <c r="D22677" s="70" t="s">
        <v>61945</v>
      </c>
      <c r="E22677" s="73" t="s">
        <v>64676</v>
      </c>
      <c r="F22677" s="70">
        <v>7</v>
      </c>
      <c r="G22677" s="70">
        <v>9</v>
      </c>
      <c r="H22677" s="71" t="s">
        <v>44991</v>
      </c>
      <c r="I22677" s="76" t="s">
        <v>44992</v>
      </c>
      <c r="J22677" s="73"/>
    </row>
    <row r="22678" spans="1:10" ht="43.5">
      <c r="A22678" s="70" t="s">
        <v>64653</v>
      </c>
      <c r="B22678" s="70">
        <v>33</v>
      </c>
      <c r="C22678" s="70" t="s">
        <v>61944</v>
      </c>
      <c r="D22678" s="70" t="s">
        <v>61945</v>
      </c>
      <c r="E22678" s="73" t="s">
        <v>64676</v>
      </c>
      <c r="F22678" s="70">
        <v>7</v>
      </c>
      <c r="G22678" s="70">
        <v>10</v>
      </c>
      <c r="H22678" s="71" t="s">
        <v>44993</v>
      </c>
      <c r="I22678" s="76" t="s">
        <v>44994</v>
      </c>
      <c r="J22678" s="73"/>
    </row>
    <row r="22679" spans="1:10" ht="29">
      <c r="A22679" s="70" t="s">
        <v>64653</v>
      </c>
      <c r="B22679" s="70">
        <v>33</v>
      </c>
      <c r="C22679" s="70" t="s">
        <v>61944</v>
      </c>
      <c r="D22679" s="70" t="s">
        <v>61945</v>
      </c>
      <c r="E22679" s="73" t="s">
        <v>64676</v>
      </c>
      <c r="F22679" s="70">
        <v>7</v>
      </c>
      <c r="G22679" s="70">
        <v>11</v>
      </c>
      <c r="H22679" s="71" t="s">
        <v>44995</v>
      </c>
      <c r="I22679" s="76" t="s">
        <v>44996</v>
      </c>
      <c r="J22679" s="73"/>
    </row>
    <row r="22680" spans="1:10" ht="43.5">
      <c r="A22680" s="70" t="s">
        <v>64653</v>
      </c>
      <c r="B22680" s="70">
        <v>33</v>
      </c>
      <c r="C22680" s="70" t="s">
        <v>61944</v>
      </c>
      <c r="D22680" s="70" t="s">
        <v>61945</v>
      </c>
      <c r="E22680" s="73" t="s">
        <v>64676</v>
      </c>
      <c r="F22680" s="70">
        <v>7</v>
      </c>
      <c r="G22680" s="70">
        <v>12</v>
      </c>
      <c r="H22680" s="71" t="s">
        <v>44997</v>
      </c>
      <c r="I22680" s="76" t="s">
        <v>44998</v>
      </c>
      <c r="J22680" s="73"/>
    </row>
    <row r="22681" spans="1:10" ht="29">
      <c r="A22681" s="70" t="s">
        <v>64653</v>
      </c>
      <c r="B22681" s="70">
        <v>33</v>
      </c>
      <c r="C22681" s="70" t="s">
        <v>61944</v>
      </c>
      <c r="D22681" s="70" t="s">
        <v>61945</v>
      </c>
      <c r="E22681" s="73" t="s">
        <v>64676</v>
      </c>
      <c r="F22681" s="70">
        <v>7</v>
      </c>
      <c r="G22681" s="70">
        <v>13</v>
      </c>
      <c r="H22681" s="71" t="s">
        <v>44999</v>
      </c>
      <c r="I22681" s="76" t="s">
        <v>45000</v>
      </c>
      <c r="J22681" s="73"/>
    </row>
    <row r="22682" spans="1:10" ht="43.5">
      <c r="A22682" s="70" t="s">
        <v>64653</v>
      </c>
      <c r="B22682" s="70">
        <v>33</v>
      </c>
      <c r="C22682" s="70" t="s">
        <v>61944</v>
      </c>
      <c r="D22682" s="70" t="s">
        <v>61945</v>
      </c>
      <c r="E22682" s="73" t="s">
        <v>64677</v>
      </c>
      <c r="F22682" s="70">
        <v>7</v>
      </c>
      <c r="G22682" s="70">
        <v>14</v>
      </c>
      <c r="H22682" s="71" t="s">
        <v>45001</v>
      </c>
      <c r="I22682" s="76" t="s">
        <v>45002</v>
      </c>
      <c r="J22682" s="73"/>
    </row>
    <row r="22683" spans="1:10" ht="29">
      <c r="A22683" s="70" t="s">
        <v>64653</v>
      </c>
      <c r="B22683" s="70">
        <v>33</v>
      </c>
      <c r="C22683" s="70" t="s">
        <v>61944</v>
      </c>
      <c r="D22683" s="70" t="s">
        <v>61945</v>
      </c>
      <c r="E22683" s="73" t="s">
        <v>64678</v>
      </c>
      <c r="F22683" s="70">
        <v>7</v>
      </c>
      <c r="G22683" s="70">
        <v>15</v>
      </c>
      <c r="H22683" s="71" t="s">
        <v>45003</v>
      </c>
      <c r="I22683" s="76" t="s">
        <v>45004</v>
      </c>
      <c r="J22683" s="73"/>
    </row>
    <row r="22684" spans="1:10" ht="29">
      <c r="A22684" s="70" t="s">
        <v>64653</v>
      </c>
      <c r="B22684" s="70">
        <v>33</v>
      </c>
      <c r="C22684" s="70" t="s">
        <v>61944</v>
      </c>
      <c r="D22684" s="70" t="s">
        <v>61945</v>
      </c>
      <c r="E22684" s="73" t="s">
        <v>64678</v>
      </c>
      <c r="F22684" s="70">
        <v>7</v>
      </c>
      <c r="G22684" s="70">
        <v>16</v>
      </c>
      <c r="H22684" s="71" t="s">
        <v>45005</v>
      </c>
      <c r="I22684" s="76" t="s">
        <v>45006</v>
      </c>
      <c r="J22684" s="73"/>
    </row>
    <row r="22685" spans="1:10" ht="43.5">
      <c r="A22685" s="70" t="s">
        <v>64653</v>
      </c>
      <c r="B22685" s="70">
        <v>33</v>
      </c>
      <c r="C22685" s="70" t="s">
        <v>61944</v>
      </c>
      <c r="D22685" s="70" t="s">
        <v>61945</v>
      </c>
      <c r="E22685" s="73" t="s">
        <v>64678</v>
      </c>
      <c r="F22685" s="70">
        <v>7</v>
      </c>
      <c r="G22685" s="70">
        <v>17</v>
      </c>
      <c r="H22685" s="71" t="s">
        <v>45007</v>
      </c>
      <c r="I22685" s="76" t="s">
        <v>45008</v>
      </c>
      <c r="J22685" s="73"/>
    </row>
    <row r="22686" spans="1:10" ht="43.5">
      <c r="A22686" s="70" t="s">
        <v>64653</v>
      </c>
      <c r="B22686" s="70">
        <v>33</v>
      </c>
      <c r="C22686" s="70" t="s">
        <v>61944</v>
      </c>
      <c r="D22686" s="70" t="s">
        <v>61945</v>
      </c>
      <c r="E22686" s="73" t="s">
        <v>64679</v>
      </c>
      <c r="F22686" s="70">
        <v>7</v>
      </c>
      <c r="G22686" s="70">
        <v>18</v>
      </c>
      <c r="H22686" s="71" t="s">
        <v>45009</v>
      </c>
      <c r="I22686" s="76" t="s">
        <v>45010</v>
      </c>
      <c r="J22686" s="73"/>
    </row>
    <row r="22687" spans="1:10" ht="29">
      <c r="A22687" s="70" t="s">
        <v>64653</v>
      </c>
      <c r="B22687" s="70">
        <v>33</v>
      </c>
      <c r="C22687" s="70" t="s">
        <v>61944</v>
      </c>
      <c r="D22687" s="70" t="s">
        <v>61945</v>
      </c>
      <c r="E22687" s="73" t="s">
        <v>64679</v>
      </c>
      <c r="F22687" s="70">
        <v>7</v>
      </c>
      <c r="G22687" s="70">
        <v>19</v>
      </c>
      <c r="H22687" s="71" t="s">
        <v>45011</v>
      </c>
      <c r="I22687" s="76" t="s">
        <v>45012</v>
      </c>
      <c r="J22687" s="73"/>
    </row>
    <row r="22688" spans="1:10" ht="43.5">
      <c r="A22688" s="70" t="s">
        <v>64653</v>
      </c>
      <c r="B22688" s="70">
        <v>33</v>
      </c>
      <c r="C22688" s="70" t="s">
        <v>61944</v>
      </c>
      <c r="D22688" s="70" t="s">
        <v>61945</v>
      </c>
      <c r="E22688" s="73" t="s">
        <v>64679</v>
      </c>
      <c r="F22688" s="70">
        <v>7</v>
      </c>
      <c r="G22688" s="70">
        <v>20</v>
      </c>
      <c r="H22688" s="71" t="s">
        <v>45013</v>
      </c>
      <c r="I22688" s="76" t="s">
        <v>45014</v>
      </c>
      <c r="J22688" s="73"/>
    </row>
    <row r="22689" spans="1:10" ht="43.5">
      <c r="A22689" s="70" t="s">
        <v>64680</v>
      </c>
      <c r="B22689" s="70">
        <v>34</v>
      </c>
      <c r="C22689" s="70" t="s">
        <v>61947</v>
      </c>
      <c r="D22689" s="70" t="s">
        <v>61948</v>
      </c>
      <c r="E22689" s="73" t="s">
        <v>64681</v>
      </c>
      <c r="F22689" s="70">
        <v>1</v>
      </c>
      <c r="G22689" s="70">
        <v>1</v>
      </c>
      <c r="H22689" s="71" t="s">
        <v>45015</v>
      </c>
      <c r="I22689" s="76" t="s">
        <v>45016</v>
      </c>
      <c r="J22689" s="73"/>
    </row>
    <row r="22690" spans="1:10" ht="43.5">
      <c r="A22690" s="70" t="s">
        <v>64680</v>
      </c>
      <c r="B22690" s="70">
        <v>34</v>
      </c>
      <c r="C22690" s="70" t="s">
        <v>61947</v>
      </c>
      <c r="D22690" s="70" t="s">
        <v>61948</v>
      </c>
      <c r="E22690" s="73" t="s">
        <v>64681</v>
      </c>
      <c r="F22690" s="70">
        <v>1</v>
      </c>
      <c r="G22690" s="70">
        <v>2</v>
      </c>
      <c r="H22690" s="71" t="s">
        <v>45017</v>
      </c>
      <c r="I22690" s="76" t="s">
        <v>45018</v>
      </c>
      <c r="J22690" s="73"/>
    </row>
    <row r="22691" spans="1:10" ht="43.5">
      <c r="A22691" s="70" t="s">
        <v>64680</v>
      </c>
      <c r="B22691" s="70">
        <v>34</v>
      </c>
      <c r="C22691" s="70" t="s">
        <v>61947</v>
      </c>
      <c r="D22691" s="70" t="s">
        <v>61948</v>
      </c>
      <c r="E22691" s="73" t="s">
        <v>64681</v>
      </c>
      <c r="F22691" s="70">
        <v>1</v>
      </c>
      <c r="G22691" s="70">
        <v>3</v>
      </c>
      <c r="H22691" s="71" t="s">
        <v>45019</v>
      </c>
      <c r="I22691" s="76" t="s">
        <v>45020</v>
      </c>
      <c r="J22691" s="73"/>
    </row>
    <row r="22692" spans="1:10" ht="43.5">
      <c r="A22692" s="70" t="s">
        <v>64680</v>
      </c>
      <c r="B22692" s="70">
        <v>34</v>
      </c>
      <c r="C22692" s="70" t="s">
        <v>61947</v>
      </c>
      <c r="D22692" s="70" t="s">
        <v>61948</v>
      </c>
      <c r="E22692" s="73" t="s">
        <v>64681</v>
      </c>
      <c r="F22692" s="70">
        <v>1</v>
      </c>
      <c r="G22692" s="70">
        <v>4</v>
      </c>
      <c r="H22692" s="71" t="s">
        <v>45021</v>
      </c>
      <c r="I22692" s="76" t="s">
        <v>45022</v>
      </c>
      <c r="J22692" s="73"/>
    </row>
    <row r="22693" spans="1:10" ht="43.5">
      <c r="A22693" s="70" t="s">
        <v>64680</v>
      </c>
      <c r="B22693" s="70">
        <v>34</v>
      </c>
      <c r="C22693" s="70" t="s">
        <v>61947</v>
      </c>
      <c r="D22693" s="70" t="s">
        <v>61948</v>
      </c>
      <c r="E22693" s="73" t="s">
        <v>64681</v>
      </c>
      <c r="F22693" s="70">
        <v>1</v>
      </c>
      <c r="G22693" s="70">
        <v>5</v>
      </c>
      <c r="H22693" s="71" t="s">
        <v>45023</v>
      </c>
      <c r="I22693" s="76" t="s">
        <v>45024</v>
      </c>
      <c r="J22693" s="73"/>
    </row>
    <row r="22694" spans="1:10" ht="43.5">
      <c r="A22694" s="70" t="s">
        <v>64680</v>
      </c>
      <c r="B22694" s="70">
        <v>34</v>
      </c>
      <c r="C22694" s="70" t="s">
        <v>61947</v>
      </c>
      <c r="D22694" s="70" t="s">
        <v>61948</v>
      </c>
      <c r="E22694" s="73" t="s">
        <v>64681</v>
      </c>
      <c r="F22694" s="70">
        <v>1</v>
      </c>
      <c r="G22694" s="70">
        <v>6</v>
      </c>
      <c r="H22694" s="71" t="s">
        <v>45025</v>
      </c>
      <c r="I22694" s="76" t="s">
        <v>45026</v>
      </c>
      <c r="J22694" s="73"/>
    </row>
    <row r="22695" spans="1:10" ht="43.5">
      <c r="A22695" s="70" t="s">
        <v>64680</v>
      </c>
      <c r="B22695" s="70">
        <v>34</v>
      </c>
      <c r="C22695" s="70" t="s">
        <v>61947</v>
      </c>
      <c r="D22695" s="70" t="s">
        <v>61948</v>
      </c>
      <c r="E22695" s="73" t="s">
        <v>64681</v>
      </c>
      <c r="F22695" s="70">
        <v>1</v>
      </c>
      <c r="G22695" s="70">
        <v>7</v>
      </c>
      <c r="H22695" s="71" t="s">
        <v>45027</v>
      </c>
      <c r="I22695" s="76" t="s">
        <v>45028</v>
      </c>
      <c r="J22695" s="73"/>
    </row>
    <row r="22696" spans="1:10" ht="43.5">
      <c r="A22696" s="70" t="s">
        <v>64680</v>
      </c>
      <c r="B22696" s="70">
        <v>34</v>
      </c>
      <c r="C22696" s="70" t="s">
        <v>61947</v>
      </c>
      <c r="D22696" s="70" t="s">
        <v>61948</v>
      </c>
      <c r="E22696" s="73" t="s">
        <v>64681</v>
      </c>
      <c r="F22696" s="70">
        <v>1</v>
      </c>
      <c r="G22696" s="70">
        <v>8</v>
      </c>
      <c r="H22696" s="71" t="s">
        <v>45029</v>
      </c>
      <c r="I22696" s="76" t="s">
        <v>45030</v>
      </c>
      <c r="J22696" s="73"/>
    </row>
    <row r="22697" spans="1:10" ht="43.5">
      <c r="A22697" s="70" t="s">
        <v>64680</v>
      </c>
      <c r="B22697" s="70">
        <v>34</v>
      </c>
      <c r="C22697" s="70" t="s">
        <v>61947</v>
      </c>
      <c r="D22697" s="70" t="s">
        <v>61948</v>
      </c>
      <c r="E22697" s="73" t="s">
        <v>64681</v>
      </c>
      <c r="F22697" s="70">
        <v>1</v>
      </c>
      <c r="G22697" s="70">
        <v>9</v>
      </c>
      <c r="H22697" s="71" t="s">
        <v>45031</v>
      </c>
      <c r="I22697" s="76" t="s">
        <v>45032</v>
      </c>
      <c r="J22697" s="73"/>
    </row>
    <row r="22698" spans="1:10" ht="43.5">
      <c r="A22698" s="70" t="s">
        <v>64680</v>
      </c>
      <c r="B22698" s="70">
        <v>34</v>
      </c>
      <c r="C22698" s="70" t="s">
        <v>61947</v>
      </c>
      <c r="D22698" s="70" t="s">
        <v>61948</v>
      </c>
      <c r="E22698" s="73" t="s">
        <v>64681</v>
      </c>
      <c r="F22698" s="70">
        <v>1</v>
      </c>
      <c r="G22698" s="70">
        <v>10</v>
      </c>
      <c r="H22698" s="71" t="s">
        <v>45033</v>
      </c>
      <c r="I22698" s="76" t="s">
        <v>45034</v>
      </c>
      <c r="J22698" s="73"/>
    </row>
    <row r="22699" spans="1:10" ht="43.5">
      <c r="A22699" s="70" t="s">
        <v>64680</v>
      </c>
      <c r="B22699" s="70">
        <v>34</v>
      </c>
      <c r="C22699" s="70" t="s">
        <v>61947</v>
      </c>
      <c r="D22699" s="70" t="s">
        <v>61948</v>
      </c>
      <c r="E22699" s="73" t="s">
        <v>64681</v>
      </c>
      <c r="F22699" s="70">
        <v>1</v>
      </c>
      <c r="G22699" s="70">
        <v>11</v>
      </c>
      <c r="H22699" s="71" t="s">
        <v>45035</v>
      </c>
      <c r="I22699" s="76" t="s">
        <v>45036</v>
      </c>
      <c r="J22699" s="73"/>
    </row>
    <row r="22700" spans="1:10" ht="43.5">
      <c r="A22700" s="70" t="s">
        <v>64680</v>
      </c>
      <c r="B22700" s="70">
        <v>34</v>
      </c>
      <c r="C22700" s="70" t="s">
        <v>61947</v>
      </c>
      <c r="D22700" s="70" t="s">
        <v>61948</v>
      </c>
      <c r="E22700" s="73" t="s">
        <v>64681</v>
      </c>
      <c r="F22700" s="70">
        <v>1</v>
      </c>
      <c r="G22700" s="70">
        <v>12</v>
      </c>
      <c r="H22700" s="71" t="s">
        <v>45037</v>
      </c>
      <c r="I22700" s="76" t="s">
        <v>45038</v>
      </c>
      <c r="J22700" s="73"/>
    </row>
    <row r="22701" spans="1:10" ht="43.5">
      <c r="A22701" s="70" t="s">
        <v>64680</v>
      </c>
      <c r="B22701" s="70">
        <v>34</v>
      </c>
      <c r="C22701" s="70" t="s">
        <v>61947</v>
      </c>
      <c r="D22701" s="70" t="s">
        <v>61948</v>
      </c>
      <c r="E22701" s="73" t="s">
        <v>64681</v>
      </c>
      <c r="F22701" s="70">
        <v>1</v>
      </c>
      <c r="G22701" s="70">
        <v>13</v>
      </c>
      <c r="H22701" s="71" t="s">
        <v>45039</v>
      </c>
      <c r="I22701" s="76" t="s">
        <v>45040</v>
      </c>
      <c r="J22701" s="73"/>
    </row>
    <row r="22702" spans="1:10" ht="58">
      <c r="A22702" s="70" t="s">
        <v>64680</v>
      </c>
      <c r="B22702" s="70">
        <v>34</v>
      </c>
      <c r="C22702" s="70" t="s">
        <v>61947</v>
      </c>
      <c r="D22702" s="70" t="s">
        <v>61948</v>
      </c>
      <c r="E22702" s="73" t="s">
        <v>64681</v>
      </c>
      <c r="F22702" s="70">
        <v>1</v>
      </c>
      <c r="G22702" s="70">
        <v>14</v>
      </c>
      <c r="H22702" s="71" t="s">
        <v>45041</v>
      </c>
      <c r="I22702" s="76" t="s">
        <v>45042</v>
      </c>
      <c r="J22702" s="73"/>
    </row>
    <row r="22703" spans="1:10" ht="43.5">
      <c r="A22703" s="70" t="s">
        <v>64680</v>
      </c>
      <c r="B22703" s="70">
        <v>34</v>
      </c>
      <c r="C22703" s="70" t="s">
        <v>61947</v>
      </c>
      <c r="D22703" s="70" t="s">
        <v>61948</v>
      </c>
      <c r="E22703" s="73" t="s">
        <v>64681</v>
      </c>
      <c r="F22703" s="70">
        <v>1</v>
      </c>
      <c r="G22703" s="70">
        <v>15</v>
      </c>
      <c r="H22703" s="71" t="s">
        <v>45043</v>
      </c>
      <c r="I22703" s="76" t="s">
        <v>45044</v>
      </c>
      <c r="J22703" s="73"/>
    </row>
    <row r="22704" spans="1:10" ht="29">
      <c r="A22704" s="70" t="s">
        <v>64680</v>
      </c>
      <c r="B22704" s="70">
        <v>34</v>
      </c>
      <c r="C22704" s="70" t="s">
        <v>61947</v>
      </c>
      <c r="D22704" s="70" t="s">
        <v>61948</v>
      </c>
      <c r="E22704" s="73" t="s">
        <v>64682</v>
      </c>
      <c r="F22704" s="70">
        <v>2</v>
      </c>
      <c r="G22704" s="70">
        <v>1</v>
      </c>
      <c r="H22704" s="71" t="s">
        <v>45045</v>
      </c>
      <c r="I22704" s="76" t="s">
        <v>45046</v>
      </c>
      <c r="J22704" s="73"/>
    </row>
    <row r="22705" spans="1:10" ht="43.5">
      <c r="A22705" s="70" t="s">
        <v>64680</v>
      </c>
      <c r="B22705" s="70">
        <v>34</v>
      </c>
      <c r="C22705" s="70" t="s">
        <v>61947</v>
      </c>
      <c r="D22705" s="70" t="s">
        <v>61948</v>
      </c>
      <c r="E22705" s="73" t="s">
        <v>64682</v>
      </c>
      <c r="F22705" s="70">
        <v>2</v>
      </c>
      <c r="G22705" s="70">
        <v>2</v>
      </c>
      <c r="H22705" s="71" t="s">
        <v>45047</v>
      </c>
      <c r="I22705" s="76" t="s">
        <v>45048</v>
      </c>
      <c r="J22705" s="73"/>
    </row>
    <row r="22706" spans="1:10" ht="43.5">
      <c r="A22706" s="70" t="s">
        <v>64680</v>
      </c>
      <c r="B22706" s="70">
        <v>34</v>
      </c>
      <c r="C22706" s="70" t="s">
        <v>61947</v>
      </c>
      <c r="D22706" s="70" t="s">
        <v>61948</v>
      </c>
      <c r="E22706" s="73" t="s">
        <v>64682</v>
      </c>
      <c r="F22706" s="70">
        <v>2</v>
      </c>
      <c r="G22706" s="70">
        <v>3</v>
      </c>
      <c r="H22706" s="71" t="s">
        <v>45049</v>
      </c>
      <c r="I22706" s="76" t="s">
        <v>45050</v>
      </c>
      <c r="J22706" s="73"/>
    </row>
    <row r="22707" spans="1:10" ht="43.5">
      <c r="A22707" s="70" t="s">
        <v>64680</v>
      </c>
      <c r="B22707" s="70">
        <v>34</v>
      </c>
      <c r="C22707" s="70" t="s">
        <v>61947</v>
      </c>
      <c r="D22707" s="70" t="s">
        <v>61948</v>
      </c>
      <c r="E22707" s="73" t="s">
        <v>64682</v>
      </c>
      <c r="F22707" s="70">
        <v>2</v>
      </c>
      <c r="G22707" s="70">
        <v>4</v>
      </c>
      <c r="H22707" s="71" t="s">
        <v>45051</v>
      </c>
      <c r="I22707" s="76" t="s">
        <v>45052</v>
      </c>
      <c r="J22707" s="73"/>
    </row>
    <row r="22708" spans="1:10" ht="29">
      <c r="A22708" s="70" t="s">
        <v>64680</v>
      </c>
      <c r="B22708" s="70">
        <v>34</v>
      </c>
      <c r="C22708" s="70" t="s">
        <v>61947</v>
      </c>
      <c r="D22708" s="70" t="s">
        <v>61948</v>
      </c>
      <c r="E22708" s="73" t="s">
        <v>64682</v>
      </c>
      <c r="F22708" s="70">
        <v>2</v>
      </c>
      <c r="G22708" s="70">
        <v>5</v>
      </c>
      <c r="H22708" s="71" t="s">
        <v>45053</v>
      </c>
      <c r="I22708" s="76" t="s">
        <v>45054</v>
      </c>
      <c r="J22708" s="73"/>
    </row>
    <row r="22709" spans="1:10" ht="29">
      <c r="A22709" s="70" t="s">
        <v>64680</v>
      </c>
      <c r="B22709" s="70">
        <v>34</v>
      </c>
      <c r="C22709" s="70" t="s">
        <v>61947</v>
      </c>
      <c r="D22709" s="70" t="s">
        <v>61948</v>
      </c>
      <c r="E22709" s="73" t="s">
        <v>64682</v>
      </c>
      <c r="F22709" s="70">
        <v>2</v>
      </c>
      <c r="G22709" s="70">
        <v>6</v>
      </c>
      <c r="H22709" s="71" t="s">
        <v>45055</v>
      </c>
      <c r="I22709" s="76" t="s">
        <v>45056</v>
      </c>
      <c r="J22709" s="73"/>
    </row>
    <row r="22710" spans="1:10" ht="43.5">
      <c r="A22710" s="70" t="s">
        <v>64680</v>
      </c>
      <c r="B22710" s="70">
        <v>34</v>
      </c>
      <c r="C22710" s="70" t="s">
        <v>61947</v>
      </c>
      <c r="D22710" s="70" t="s">
        <v>61948</v>
      </c>
      <c r="E22710" s="73" t="s">
        <v>64682</v>
      </c>
      <c r="F22710" s="70">
        <v>2</v>
      </c>
      <c r="G22710" s="70">
        <v>7</v>
      </c>
      <c r="H22710" s="71" t="s">
        <v>45057</v>
      </c>
      <c r="I22710" s="76" t="s">
        <v>45058</v>
      </c>
      <c r="J22710" s="73"/>
    </row>
    <row r="22711" spans="1:10" ht="29">
      <c r="A22711" s="70" t="s">
        <v>64680</v>
      </c>
      <c r="B22711" s="70">
        <v>34</v>
      </c>
      <c r="C22711" s="70" t="s">
        <v>61947</v>
      </c>
      <c r="D22711" s="70" t="s">
        <v>61948</v>
      </c>
      <c r="E22711" s="73" t="s">
        <v>64682</v>
      </c>
      <c r="F22711" s="70">
        <v>2</v>
      </c>
      <c r="G22711" s="70">
        <v>8</v>
      </c>
      <c r="H22711" s="71" t="s">
        <v>45059</v>
      </c>
      <c r="I22711" s="76" t="s">
        <v>45060</v>
      </c>
      <c r="J22711" s="73"/>
    </row>
    <row r="22712" spans="1:10" ht="29">
      <c r="A22712" s="70" t="s">
        <v>64680</v>
      </c>
      <c r="B22712" s="70">
        <v>34</v>
      </c>
      <c r="C22712" s="70" t="s">
        <v>61947</v>
      </c>
      <c r="D22712" s="70" t="s">
        <v>61948</v>
      </c>
      <c r="E22712" s="73" t="s">
        <v>64682</v>
      </c>
      <c r="F22712" s="70">
        <v>2</v>
      </c>
      <c r="G22712" s="70">
        <v>9</v>
      </c>
      <c r="H22712" s="71" t="s">
        <v>45061</v>
      </c>
      <c r="I22712" s="76" t="s">
        <v>45062</v>
      </c>
      <c r="J22712" s="73"/>
    </row>
    <row r="22713" spans="1:10" ht="43.5">
      <c r="A22713" s="70" t="s">
        <v>64680</v>
      </c>
      <c r="B22713" s="70">
        <v>34</v>
      </c>
      <c r="C22713" s="70" t="s">
        <v>61947</v>
      </c>
      <c r="D22713" s="70" t="s">
        <v>61948</v>
      </c>
      <c r="E22713" s="73" t="s">
        <v>64682</v>
      </c>
      <c r="F22713" s="70">
        <v>2</v>
      </c>
      <c r="G22713" s="70">
        <v>10</v>
      </c>
      <c r="H22713" s="71" t="s">
        <v>45063</v>
      </c>
      <c r="I22713" s="76" t="s">
        <v>45064</v>
      </c>
      <c r="J22713" s="73"/>
    </row>
    <row r="22714" spans="1:10" ht="43.5">
      <c r="A22714" s="70" t="s">
        <v>64680</v>
      </c>
      <c r="B22714" s="70">
        <v>34</v>
      </c>
      <c r="C22714" s="70" t="s">
        <v>61947</v>
      </c>
      <c r="D22714" s="70" t="s">
        <v>61948</v>
      </c>
      <c r="E22714" s="73" t="s">
        <v>64682</v>
      </c>
      <c r="F22714" s="70">
        <v>2</v>
      </c>
      <c r="G22714" s="70">
        <v>11</v>
      </c>
      <c r="H22714" s="71" t="s">
        <v>45065</v>
      </c>
      <c r="I22714" s="76" t="s">
        <v>45066</v>
      </c>
      <c r="J22714" s="73"/>
    </row>
    <row r="22715" spans="1:10" ht="29">
      <c r="A22715" s="70" t="s">
        <v>64680</v>
      </c>
      <c r="B22715" s="70">
        <v>34</v>
      </c>
      <c r="C22715" s="70" t="s">
        <v>61947</v>
      </c>
      <c r="D22715" s="70" t="s">
        <v>61948</v>
      </c>
      <c r="E22715" s="73" t="s">
        <v>64682</v>
      </c>
      <c r="F22715" s="70">
        <v>2</v>
      </c>
      <c r="G22715" s="70">
        <v>12</v>
      </c>
      <c r="H22715" s="71" t="s">
        <v>45067</v>
      </c>
      <c r="I22715" s="76" t="s">
        <v>45068</v>
      </c>
      <c r="J22715" s="73"/>
    </row>
    <row r="22716" spans="1:10" ht="58">
      <c r="A22716" s="70" t="s">
        <v>64680</v>
      </c>
      <c r="B22716" s="70">
        <v>34</v>
      </c>
      <c r="C22716" s="70" t="s">
        <v>61947</v>
      </c>
      <c r="D22716" s="70" t="s">
        <v>61948</v>
      </c>
      <c r="E22716" s="73" t="s">
        <v>64682</v>
      </c>
      <c r="F22716" s="70">
        <v>2</v>
      </c>
      <c r="G22716" s="70">
        <v>13</v>
      </c>
      <c r="H22716" s="71" t="s">
        <v>45069</v>
      </c>
      <c r="I22716" s="76" t="s">
        <v>45070</v>
      </c>
      <c r="J22716" s="73"/>
    </row>
    <row r="22717" spans="1:10" ht="29">
      <c r="A22717" s="70" t="s">
        <v>64680</v>
      </c>
      <c r="B22717" s="70">
        <v>34</v>
      </c>
      <c r="C22717" s="70" t="s">
        <v>61947</v>
      </c>
      <c r="D22717" s="70" t="s">
        <v>61948</v>
      </c>
      <c r="E22717" s="73" t="s">
        <v>64683</v>
      </c>
      <c r="F22717" s="70">
        <v>3</v>
      </c>
      <c r="G22717" s="70">
        <v>1</v>
      </c>
      <c r="H22717" s="71" t="s">
        <v>45071</v>
      </c>
      <c r="I22717" s="76" t="s">
        <v>45072</v>
      </c>
      <c r="J22717" s="73"/>
    </row>
    <row r="22718" spans="1:10" ht="29">
      <c r="A22718" s="70" t="s">
        <v>64680</v>
      </c>
      <c r="B22718" s="70">
        <v>34</v>
      </c>
      <c r="C22718" s="70" t="s">
        <v>61947</v>
      </c>
      <c r="D22718" s="70" t="s">
        <v>61948</v>
      </c>
      <c r="E22718" s="73" t="s">
        <v>64683</v>
      </c>
      <c r="F22718" s="70">
        <v>3</v>
      </c>
      <c r="G22718" s="70">
        <v>2</v>
      </c>
      <c r="H22718" s="71" t="s">
        <v>45073</v>
      </c>
      <c r="I22718" s="76" t="s">
        <v>45074</v>
      </c>
      <c r="J22718" s="73"/>
    </row>
    <row r="22719" spans="1:10" ht="43.5">
      <c r="A22719" s="70" t="s">
        <v>64680</v>
      </c>
      <c r="B22719" s="70">
        <v>34</v>
      </c>
      <c r="C22719" s="70" t="s">
        <v>61947</v>
      </c>
      <c r="D22719" s="70" t="s">
        <v>61948</v>
      </c>
      <c r="E22719" s="73" t="s">
        <v>64683</v>
      </c>
      <c r="F22719" s="70">
        <v>3</v>
      </c>
      <c r="G22719" s="70">
        <v>3</v>
      </c>
      <c r="H22719" s="71" t="s">
        <v>45075</v>
      </c>
      <c r="I22719" s="76" t="s">
        <v>45076</v>
      </c>
      <c r="J22719" s="73"/>
    </row>
    <row r="22720" spans="1:10" ht="43.5">
      <c r="A22720" s="70" t="s">
        <v>64680</v>
      </c>
      <c r="B22720" s="70">
        <v>34</v>
      </c>
      <c r="C22720" s="70" t="s">
        <v>61947</v>
      </c>
      <c r="D22720" s="70" t="s">
        <v>61948</v>
      </c>
      <c r="E22720" s="73" t="s">
        <v>64683</v>
      </c>
      <c r="F22720" s="70">
        <v>3</v>
      </c>
      <c r="G22720" s="70">
        <v>4</v>
      </c>
      <c r="H22720" s="71" t="s">
        <v>45077</v>
      </c>
      <c r="I22720" s="76" t="s">
        <v>45078</v>
      </c>
      <c r="J22720" s="73"/>
    </row>
    <row r="22721" spans="1:10" ht="43.5">
      <c r="A22721" s="70" t="s">
        <v>64680</v>
      </c>
      <c r="B22721" s="70">
        <v>34</v>
      </c>
      <c r="C22721" s="70" t="s">
        <v>61947</v>
      </c>
      <c r="D22721" s="70" t="s">
        <v>61948</v>
      </c>
      <c r="E22721" s="73" t="s">
        <v>64683</v>
      </c>
      <c r="F22721" s="70">
        <v>3</v>
      </c>
      <c r="G22721" s="70">
        <v>5</v>
      </c>
      <c r="H22721" s="71" t="s">
        <v>45079</v>
      </c>
      <c r="I22721" s="76" t="s">
        <v>45080</v>
      </c>
      <c r="J22721" s="73"/>
    </row>
    <row r="22722" spans="1:10" ht="29">
      <c r="A22722" s="70" t="s">
        <v>64680</v>
      </c>
      <c r="B22722" s="70">
        <v>34</v>
      </c>
      <c r="C22722" s="70" t="s">
        <v>61947</v>
      </c>
      <c r="D22722" s="70" t="s">
        <v>61948</v>
      </c>
      <c r="E22722" s="73" t="s">
        <v>64683</v>
      </c>
      <c r="F22722" s="70">
        <v>3</v>
      </c>
      <c r="G22722" s="70">
        <v>6</v>
      </c>
      <c r="H22722" s="71" t="s">
        <v>45081</v>
      </c>
      <c r="I22722" s="76" t="s">
        <v>45082</v>
      </c>
      <c r="J22722" s="73"/>
    </row>
    <row r="22723" spans="1:10" ht="43.5">
      <c r="A22723" s="70" t="s">
        <v>64680</v>
      </c>
      <c r="B22723" s="70">
        <v>34</v>
      </c>
      <c r="C22723" s="70" t="s">
        <v>61947</v>
      </c>
      <c r="D22723" s="70" t="s">
        <v>61948</v>
      </c>
      <c r="E22723" s="73" t="s">
        <v>64683</v>
      </c>
      <c r="F22723" s="70">
        <v>3</v>
      </c>
      <c r="G22723" s="70">
        <v>7</v>
      </c>
      <c r="H22723" s="71" t="s">
        <v>45083</v>
      </c>
      <c r="I22723" s="76" t="s">
        <v>45084</v>
      </c>
      <c r="J22723" s="73"/>
    </row>
    <row r="22724" spans="1:10" ht="43.5">
      <c r="A22724" s="70" t="s">
        <v>64680</v>
      </c>
      <c r="B22724" s="70">
        <v>34</v>
      </c>
      <c r="C22724" s="70" t="s">
        <v>61947</v>
      </c>
      <c r="D22724" s="70" t="s">
        <v>61948</v>
      </c>
      <c r="E22724" s="73" t="s">
        <v>64683</v>
      </c>
      <c r="F22724" s="70">
        <v>3</v>
      </c>
      <c r="G22724" s="70">
        <v>8</v>
      </c>
      <c r="H22724" s="71" t="s">
        <v>45085</v>
      </c>
      <c r="I22724" s="76" t="s">
        <v>45086</v>
      </c>
      <c r="J22724" s="73"/>
    </row>
    <row r="22725" spans="1:10" ht="29">
      <c r="A22725" s="70" t="s">
        <v>64680</v>
      </c>
      <c r="B22725" s="70">
        <v>34</v>
      </c>
      <c r="C22725" s="70" t="s">
        <v>61947</v>
      </c>
      <c r="D22725" s="70" t="s">
        <v>61948</v>
      </c>
      <c r="E22725" s="73" t="s">
        <v>64683</v>
      </c>
      <c r="F22725" s="70">
        <v>3</v>
      </c>
      <c r="G22725" s="70">
        <v>9</v>
      </c>
      <c r="H22725" s="71" t="s">
        <v>45087</v>
      </c>
      <c r="I22725" s="76" t="s">
        <v>45088</v>
      </c>
      <c r="J22725" s="73"/>
    </row>
    <row r="22726" spans="1:10" ht="58">
      <c r="A22726" s="70" t="s">
        <v>64680</v>
      </c>
      <c r="B22726" s="70">
        <v>34</v>
      </c>
      <c r="C22726" s="70" t="s">
        <v>61947</v>
      </c>
      <c r="D22726" s="70" t="s">
        <v>61948</v>
      </c>
      <c r="E22726" s="73" t="s">
        <v>64683</v>
      </c>
      <c r="F22726" s="70">
        <v>3</v>
      </c>
      <c r="G22726" s="70">
        <v>10</v>
      </c>
      <c r="H22726" s="71" t="s">
        <v>45089</v>
      </c>
      <c r="I22726" s="76" t="s">
        <v>45090</v>
      </c>
      <c r="J22726" s="73"/>
    </row>
    <row r="22727" spans="1:10" ht="29">
      <c r="A22727" s="70" t="s">
        <v>64680</v>
      </c>
      <c r="B22727" s="70">
        <v>34</v>
      </c>
      <c r="C22727" s="70" t="s">
        <v>61947</v>
      </c>
      <c r="D22727" s="70" t="s">
        <v>61948</v>
      </c>
      <c r="E22727" s="73" t="s">
        <v>64683</v>
      </c>
      <c r="F22727" s="70">
        <v>3</v>
      </c>
      <c r="G22727" s="70">
        <v>11</v>
      </c>
      <c r="H22727" s="71" t="s">
        <v>45091</v>
      </c>
      <c r="I22727" s="76" t="s">
        <v>45092</v>
      </c>
      <c r="J22727" s="73"/>
    </row>
    <row r="22728" spans="1:10" ht="29">
      <c r="A22728" s="70" t="s">
        <v>64680</v>
      </c>
      <c r="B22728" s="70">
        <v>34</v>
      </c>
      <c r="C22728" s="70" t="s">
        <v>61947</v>
      </c>
      <c r="D22728" s="70" t="s">
        <v>61948</v>
      </c>
      <c r="E22728" s="73" t="s">
        <v>64683</v>
      </c>
      <c r="F22728" s="70">
        <v>3</v>
      </c>
      <c r="G22728" s="70">
        <v>12</v>
      </c>
      <c r="H22728" s="71" t="s">
        <v>45093</v>
      </c>
      <c r="I22728" s="76" t="s">
        <v>45094</v>
      </c>
      <c r="J22728" s="73"/>
    </row>
    <row r="22729" spans="1:10" ht="43.5">
      <c r="A22729" s="70" t="s">
        <v>64680</v>
      </c>
      <c r="B22729" s="70">
        <v>34</v>
      </c>
      <c r="C22729" s="70" t="s">
        <v>61947</v>
      </c>
      <c r="D22729" s="70" t="s">
        <v>61948</v>
      </c>
      <c r="E22729" s="73" t="s">
        <v>64683</v>
      </c>
      <c r="F22729" s="70">
        <v>3</v>
      </c>
      <c r="G22729" s="70">
        <v>13</v>
      </c>
      <c r="H22729" s="71" t="s">
        <v>45095</v>
      </c>
      <c r="I22729" s="76" t="s">
        <v>45096</v>
      </c>
      <c r="J22729" s="73"/>
    </row>
    <row r="22730" spans="1:10" ht="29">
      <c r="A22730" s="70" t="s">
        <v>64680</v>
      </c>
      <c r="B22730" s="70">
        <v>34</v>
      </c>
      <c r="C22730" s="70" t="s">
        <v>61947</v>
      </c>
      <c r="D22730" s="70" t="s">
        <v>61948</v>
      </c>
      <c r="E22730" s="73" t="s">
        <v>64683</v>
      </c>
      <c r="F22730" s="70">
        <v>3</v>
      </c>
      <c r="G22730" s="70">
        <v>14</v>
      </c>
      <c r="H22730" s="71" t="s">
        <v>45097</v>
      </c>
      <c r="I22730" s="76" t="s">
        <v>45098</v>
      </c>
      <c r="J22730" s="73"/>
    </row>
    <row r="22731" spans="1:10" ht="43.5">
      <c r="A22731" s="70" t="s">
        <v>64680</v>
      </c>
      <c r="B22731" s="70">
        <v>34</v>
      </c>
      <c r="C22731" s="70" t="s">
        <v>61947</v>
      </c>
      <c r="D22731" s="70" t="s">
        <v>61948</v>
      </c>
      <c r="E22731" s="73" t="s">
        <v>64683</v>
      </c>
      <c r="F22731" s="70">
        <v>3</v>
      </c>
      <c r="G22731" s="70">
        <v>15</v>
      </c>
      <c r="H22731" s="71" t="s">
        <v>45099</v>
      </c>
      <c r="I22731" s="76" t="s">
        <v>45100</v>
      </c>
      <c r="J22731" s="73"/>
    </row>
    <row r="22732" spans="1:10" ht="29">
      <c r="A22732" s="70" t="s">
        <v>64680</v>
      </c>
      <c r="B22732" s="70">
        <v>34</v>
      </c>
      <c r="C22732" s="70" t="s">
        <v>61947</v>
      </c>
      <c r="D22732" s="70" t="s">
        <v>61948</v>
      </c>
      <c r="E22732" s="73" t="s">
        <v>64683</v>
      </c>
      <c r="F22732" s="70">
        <v>3</v>
      </c>
      <c r="G22732" s="70">
        <v>16</v>
      </c>
      <c r="H22732" s="71" t="s">
        <v>45101</v>
      </c>
      <c r="I22732" s="76" t="s">
        <v>45102</v>
      </c>
      <c r="J22732" s="73"/>
    </row>
    <row r="22733" spans="1:10" ht="58">
      <c r="A22733" s="70" t="s">
        <v>64680</v>
      </c>
      <c r="B22733" s="70">
        <v>34</v>
      </c>
      <c r="C22733" s="70" t="s">
        <v>61947</v>
      </c>
      <c r="D22733" s="70" t="s">
        <v>61948</v>
      </c>
      <c r="E22733" s="73" t="s">
        <v>64683</v>
      </c>
      <c r="F22733" s="70">
        <v>3</v>
      </c>
      <c r="G22733" s="70">
        <v>17</v>
      </c>
      <c r="H22733" s="71" t="s">
        <v>45103</v>
      </c>
      <c r="I22733" s="76" t="s">
        <v>45104</v>
      </c>
      <c r="J22733" s="73"/>
    </row>
    <row r="22734" spans="1:10" ht="43.5">
      <c r="A22734" s="70" t="s">
        <v>64680</v>
      </c>
      <c r="B22734" s="70">
        <v>34</v>
      </c>
      <c r="C22734" s="70" t="s">
        <v>61947</v>
      </c>
      <c r="D22734" s="70" t="s">
        <v>61948</v>
      </c>
      <c r="E22734" s="73" t="s">
        <v>64683</v>
      </c>
      <c r="F22734" s="70">
        <v>3</v>
      </c>
      <c r="G22734" s="70">
        <v>18</v>
      </c>
      <c r="H22734" s="71" t="s">
        <v>45105</v>
      </c>
      <c r="I22734" s="76" t="s">
        <v>45106</v>
      </c>
      <c r="J22734" s="73"/>
    </row>
    <row r="22735" spans="1:10" ht="43.5">
      <c r="A22735" s="70" t="s">
        <v>64680</v>
      </c>
      <c r="B22735" s="70">
        <v>34</v>
      </c>
      <c r="C22735" s="70" t="s">
        <v>61947</v>
      </c>
      <c r="D22735" s="70" t="s">
        <v>61948</v>
      </c>
      <c r="E22735" s="73" t="s">
        <v>64683</v>
      </c>
      <c r="F22735" s="70">
        <v>3</v>
      </c>
      <c r="G22735" s="70">
        <v>19</v>
      </c>
      <c r="H22735" s="71" t="s">
        <v>45107</v>
      </c>
      <c r="I22735" s="76" t="s">
        <v>45108</v>
      </c>
      <c r="J22735" s="73"/>
    </row>
    <row r="22736" spans="1:10" ht="29">
      <c r="A22736" s="70" t="s">
        <v>64684</v>
      </c>
      <c r="B22736" s="70">
        <v>35</v>
      </c>
      <c r="C22736" s="70" t="s">
        <v>61950</v>
      </c>
      <c r="D22736" s="70" t="s">
        <v>61951</v>
      </c>
      <c r="E22736" s="73" t="s">
        <v>64685</v>
      </c>
      <c r="F22736" s="70">
        <v>1</v>
      </c>
      <c r="G22736" s="70">
        <v>1</v>
      </c>
      <c r="H22736" s="71" t="s">
        <v>45109</v>
      </c>
      <c r="I22736" s="76" t="s">
        <v>45110</v>
      </c>
      <c r="J22736" s="73"/>
    </row>
    <row r="22737" spans="1:10" ht="29">
      <c r="A22737" s="70" t="s">
        <v>64684</v>
      </c>
      <c r="B22737" s="70">
        <v>35</v>
      </c>
      <c r="C22737" s="70" t="s">
        <v>61950</v>
      </c>
      <c r="D22737" s="70" t="s">
        <v>61951</v>
      </c>
      <c r="E22737" s="73" t="s">
        <v>64685</v>
      </c>
      <c r="F22737" s="70">
        <v>1</v>
      </c>
      <c r="G22737" s="70">
        <v>2</v>
      </c>
      <c r="H22737" s="71" t="s">
        <v>45111</v>
      </c>
      <c r="I22737" s="76" t="s">
        <v>45112</v>
      </c>
      <c r="J22737" s="73"/>
    </row>
    <row r="22738" spans="1:10" ht="43.5">
      <c r="A22738" s="70" t="s">
        <v>64684</v>
      </c>
      <c r="B22738" s="70">
        <v>35</v>
      </c>
      <c r="C22738" s="70" t="s">
        <v>61950</v>
      </c>
      <c r="D22738" s="70" t="s">
        <v>61951</v>
      </c>
      <c r="E22738" s="73" t="s">
        <v>64685</v>
      </c>
      <c r="F22738" s="70">
        <v>1</v>
      </c>
      <c r="G22738" s="70">
        <v>3</v>
      </c>
      <c r="H22738" s="71" t="s">
        <v>45113</v>
      </c>
      <c r="I22738" s="76" t="s">
        <v>45114</v>
      </c>
      <c r="J22738" s="73"/>
    </row>
    <row r="22739" spans="1:10" ht="43.5">
      <c r="A22739" s="70" t="s">
        <v>64684</v>
      </c>
      <c r="B22739" s="70">
        <v>35</v>
      </c>
      <c r="C22739" s="70" t="s">
        <v>61950</v>
      </c>
      <c r="D22739" s="70" t="s">
        <v>61951</v>
      </c>
      <c r="E22739" s="73" t="s">
        <v>64685</v>
      </c>
      <c r="F22739" s="70">
        <v>1</v>
      </c>
      <c r="G22739" s="70">
        <v>4</v>
      </c>
      <c r="H22739" s="71" t="s">
        <v>45115</v>
      </c>
      <c r="I22739" s="76" t="s">
        <v>45116</v>
      </c>
      <c r="J22739" s="73"/>
    </row>
    <row r="22740" spans="1:10" ht="43.5">
      <c r="A22740" s="70" t="s">
        <v>64684</v>
      </c>
      <c r="B22740" s="70">
        <v>35</v>
      </c>
      <c r="C22740" s="70" t="s">
        <v>61950</v>
      </c>
      <c r="D22740" s="70" t="s">
        <v>61951</v>
      </c>
      <c r="E22740" s="73" t="s">
        <v>64686</v>
      </c>
      <c r="F22740" s="70">
        <v>1</v>
      </c>
      <c r="G22740" s="70">
        <v>5</v>
      </c>
      <c r="H22740" s="71" t="s">
        <v>45117</v>
      </c>
      <c r="I22740" s="76" t="s">
        <v>45118</v>
      </c>
      <c r="J22740" s="73"/>
    </row>
    <row r="22741" spans="1:10" ht="43.5">
      <c r="A22741" s="70" t="s">
        <v>64684</v>
      </c>
      <c r="B22741" s="70">
        <v>35</v>
      </c>
      <c r="C22741" s="70" t="s">
        <v>61950</v>
      </c>
      <c r="D22741" s="70" t="s">
        <v>61951</v>
      </c>
      <c r="E22741" s="73" t="s">
        <v>64686</v>
      </c>
      <c r="F22741" s="70">
        <v>1</v>
      </c>
      <c r="G22741" s="70">
        <v>6</v>
      </c>
      <c r="H22741" s="71" t="s">
        <v>45119</v>
      </c>
      <c r="I22741" s="76" t="s">
        <v>45120</v>
      </c>
      <c r="J22741" s="73"/>
    </row>
    <row r="22742" spans="1:10" ht="29">
      <c r="A22742" s="70" t="s">
        <v>64684</v>
      </c>
      <c r="B22742" s="70">
        <v>35</v>
      </c>
      <c r="C22742" s="70" t="s">
        <v>61950</v>
      </c>
      <c r="D22742" s="70" t="s">
        <v>61951</v>
      </c>
      <c r="E22742" s="73" t="s">
        <v>64686</v>
      </c>
      <c r="F22742" s="70">
        <v>1</v>
      </c>
      <c r="G22742" s="70">
        <v>7</v>
      </c>
      <c r="H22742" s="71" t="s">
        <v>45121</v>
      </c>
      <c r="I22742" s="76" t="s">
        <v>45122</v>
      </c>
      <c r="J22742" s="73"/>
    </row>
    <row r="22743" spans="1:10" ht="43.5">
      <c r="A22743" s="70" t="s">
        <v>64684</v>
      </c>
      <c r="B22743" s="70">
        <v>35</v>
      </c>
      <c r="C22743" s="70" t="s">
        <v>61950</v>
      </c>
      <c r="D22743" s="70" t="s">
        <v>61951</v>
      </c>
      <c r="E22743" s="73" t="s">
        <v>64686</v>
      </c>
      <c r="F22743" s="70">
        <v>1</v>
      </c>
      <c r="G22743" s="70">
        <v>8</v>
      </c>
      <c r="H22743" s="71" t="s">
        <v>45123</v>
      </c>
      <c r="I22743" s="76" t="s">
        <v>45124</v>
      </c>
      <c r="J22743" s="73"/>
    </row>
    <row r="22744" spans="1:10" ht="29">
      <c r="A22744" s="70" t="s">
        <v>64684</v>
      </c>
      <c r="B22744" s="70">
        <v>35</v>
      </c>
      <c r="C22744" s="70" t="s">
        <v>61950</v>
      </c>
      <c r="D22744" s="70" t="s">
        <v>61951</v>
      </c>
      <c r="E22744" s="73" t="s">
        <v>64686</v>
      </c>
      <c r="F22744" s="70">
        <v>1</v>
      </c>
      <c r="G22744" s="70">
        <v>9</v>
      </c>
      <c r="H22744" s="71" t="s">
        <v>45125</v>
      </c>
      <c r="I22744" s="76" t="s">
        <v>45126</v>
      </c>
      <c r="J22744" s="73"/>
    </row>
    <row r="22745" spans="1:10" ht="29">
      <c r="A22745" s="70" t="s">
        <v>64684</v>
      </c>
      <c r="B22745" s="70">
        <v>35</v>
      </c>
      <c r="C22745" s="70" t="s">
        <v>61950</v>
      </c>
      <c r="D22745" s="70" t="s">
        <v>61951</v>
      </c>
      <c r="E22745" s="73" t="s">
        <v>64686</v>
      </c>
      <c r="F22745" s="70">
        <v>1</v>
      </c>
      <c r="G22745" s="70">
        <v>10</v>
      </c>
      <c r="H22745" s="71" t="s">
        <v>45127</v>
      </c>
      <c r="I22745" s="76" t="s">
        <v>45128</v>
      </c>
      <c r="J22745" s="73"/>
    </row>
    <row r="22746" spans="1:10" ht="29">
      <c r="A22746" s="70" t="s">
        <v>64684</v>
      </c>
      <c r="B22746" s="70">
        <v>35</v>
      </c>
      <c r="C22746" s="70" t="s">
        <v>61950</v>
      </c>
      <c r="D22746" s="70" t="s">
        <v>61951</v>
      </c>
      <c r="E22746" s="73" t="s">
        <v>64686</v>
      </c>
      <c r="F22746" s="70">
        <v>1</v>
      </c>
      <c r="G22746" s="70">
        <v>11</v>
      </c>
      <c r="H22746" s="71" t="s">
        <v>45129</v>
      </c>
      <c r="I22746" s="76" t="s">
        <v>45130</v>
      </c>
      <c r="J22746" s="73"/>
    </row>
    <row r="22747" spans="1:10" ht="43.5">
      <c r="A22747" s="70" t="s">
        <v>64684</v>
      </c>
      <c r="B22747" s="70">
        <v>35</v>
      </c>
      <c r="C22747" s="70" t="s">
        <v>61950</v>
      </c>
      <c r="D22747" s="70" t="s">
        <v>61951</v>
      </c>
      <c r="E22747" s="73" t="s">
        <v>64687</v>
      </c>
      <c r="F22747" s="70">
        <v>1</v>
      </c>
      <c r="G22747" s="70">
        <v>12</v>
      </c>
      <c r="H22747" s="71" t="s">
        <v>45131</v>
      </c>
      <c r="I22747" s="76" t="s">
        <v>45132</v>
      </c>
      <c r="J22747" s="73"/>
    </row>
    <row r="22748" spans="1:10" ht="58">
      <c r="A22748" s="70" t="s">
        <v>64684</v>
      </c>
      <c r="B22748" s="70">
        <v>35</v>
      </c>
      <c r="C22748" s="70" t="s">
        <v>61950</v>
      </c>
      <c r="D22748" s="70" t="s">
        <v>61951</v>
      </c>
      <c r="E22748" s="73" t="s">
        <v>64687</v>
      </c>
      <c r="F22748" s="70">
        <v>1</v>
      </c>
      <c r="G22748" s="70">
        <v>13</v>
      </c>
      <c r="H22748" s="71" t="s">
        <v>45133</v>
      </c>
      <c r="I22748" s="76" t="s">
        <v>45134</v>
      </c>
      <c r="J22748" s="73"/>
    </row>
    <row r="22749" spans="1:10" ht="43.5">
      <c r="A22749" s="70" t="s">
        <v>64684</v>
      </c>
      <c r="B22749" s="70">
        <v>35</v>
      </c>
      <c r="C22749" s="70" t="s">
        <v>61950</v>
      </c>
      <c r="D22749" s="70" t="s">
        <v>61951</v>
      </c>
      <c r="E22749" s="73" t="s">
        <v>64687</v>
      </c>
      <c r="F22749" s="70">
        <v>1</v>
      </c>
      <c r="G22749" s="70">
        <v>14</v>
      </c>
      <c r="H22749" s="71" t="s">
        <v>45135</v>
      </c>
      <c r="I22749" s="76" t="s">
        <v>45136</v>
      </c>
      <c r="J22749" s="73"/>
    </row>
    <row r="22750" spans="1:10" ht="43.5">
      <c r="A22750" s="70" t="s">
        <v>64684</v>
      </c>
      <c r="B22750" s="70">
        <v>35</v>
      </c>
      <c r="C22750" s="70" t="s">
        <v>61950</v>
      </c>
      <c r="D22750" s="70" t="s">
        <v>61951</v>
      </c>
      <c r="E22750" s="73" t="s">
        <v>64687</v>
      </c>
      <c r="F22750" s="70">
        <v>1</v>
      </c>
      <c r="G22750" s="70">
        <v>15</v>
      </c>
      <c r="H22750" s="71" t="s">
        <v>45137</v>
      </c>
      <c r="I22750" s="76" t="s">
        <v>45138</v>
      </c>
      <c r="J22750" s="73"/>
    </row>
    <row r="22751" spans="1:10" ht="43.5">
      <c r="A22751" s="70" t="s">
        <v>64684</v>
      </c>
      <c r="B22751" s="70">
        <v>35</v>
      </c>
      <c r="C22751" s="70" t="s">
        <v>61950</v>
      </c>
      <c r="D22751" s="70" t="s">
        <v>61951</v>
      </c>
      <c r="E22751" s="73" t="s">
        <v>64687</v>
      </c>
      <c r="F22751" s="70">
        <v>1</v>
      </c>
      <c r="G22751" s="70">
        <v>16</v>
      </c>
      <c r="H22751" s="71" t="s">
        <v>45139</v>
      </c>
      <c r="I22751" s="76" t="s">
        <v>45140</v>
      </c>
      <c r="J22751" s="73"/>
    </row>
    <row r="22752" spans="1:10" ht="43.5">
      <c r="A22752" s="70" t="s">
        <v>64684</v>
      </c>
      <c r="B22752" s="70">
        <v>35</v>
      </c>
      <c r="C22752" s="70" t="s">
        <v>61950</v>
      </c>
      <c r="D22752" s="70" t="s">
        <v>61951</v>
      </c>
      <c r="E22752" s="73" t="s">
        <v>64687</v>
      </c>
      <c r="F22752" s="70">
        <v>1</v>
      </c>
      <c r="G22752" s="70">
        <v>17</v>
      </c>
      <c r="H22752" s="71" t="s">
        <v>45141</v>
      </c>
      <c r="I22752" s="76" t="s">
        <v>45142</v>
      </c>
      <c r="J22752" s="73"/>
    </row>
    <row r="22753" spans="1:10" ht="43.5">
      <c r="A22753" s="70" t="s">
        <v>64684</v>
      </c>
      <c r="B22753" s="70">
        <v>35</v>
      </c>
      <c r="C22753" s="70" t="s">
        <v>61950</v>
      </c>
      <c r="D22753" s="70" t="s">
        <v>61951</v>
      </c>
      <c r="E22753" s="73" t="s">
        <v>64688</v>
      </c>
      <c r="F22753" s="70">
        <v>2</v>
      </c>
      <c r="G22753" s="70">
        <v>1</v>
      </c>
      <c r="H22753" s="71" t="s">
        <v>45143</v>
      </c>
      <c r="I22753" s="76" t="s">
        <v>45144</v>
      </c>
      <c r="J22753" s="73"/>
    </row>
    <row r="22754" spans="1:10" ht="43.5">
      <c r="A22754" s="70" t="s">
        <v>64684</v>
      </c>
      <c r="B22754" s="70">
        <v>35</v>
      </c>
      <c r="C22754" s="70" t="s">
        <v>61950</v>
      </c>
      <c r="D22754" s="70" t="s">
        <v>61951</v>
      </c>
      <c r="E22754" s="73" t="s">
        <v>64688</v>
      </c>
      <c r="F22754" s="70">
        <v>2</v>
      </c>
      <c r="G22754" s="70">
        <v>2</v>
      </c>
      <c r="H22754" s="71" t="s">
        <v>45145</v>
      </c>
      <c r="I22754" s="76" t="s">
        <v>45146</v>
      </c>
      <c r="J22754" s="73"/>
    </row>
    <row r="22755" spans="1:10" ht="43.5">
      <c r="A22755" s="70" t="s">
        <v>64684</v>
      </c>
      <c r="B22755" s="70">
        <v>35</v>
      </c>
      <c r="C22755" s="70" t="s">
        <v>61950</v>
      </c>
      <c r="D22755" s="70" t="s">
        <v>61951</v>
      </c>
      <c r="E22755" s="73" t="s">
        <v>64688</v>
      </c>
      <c r="F22755" s="70">
        <v>2</v>
      </c>
      <c r="G22755" s="70">
        <v>3</v>
      </c>
      <c r="H22755" s="71" t="s">
        <v>45147</v>
      </c>
      <c r="I22755" s="76" t="s">
        <v>45148</v>
      </c>
      <c r="J22755" s="73"/>
    </row>
    <row r="22756" spans="1:10" ht="43.5">
      <c r="A22756" s="70" t="s">
        <v>64684</v>
      </c>
      <c r="B22756" s="70">
        <v>35</v>
      </c>
      <c r="C22756" s="70" t="s">
        <v>61950</v>
      </c>
      <c r="D22756" s="70" t="s">
        <v>61951</v>
      </c>
      <c r="E22756" s="73" t="s">
        <v>64688</v>
      </c>
      <c r="F22756" s="70">
        <v>2</v>
      </c>
      <c r="G22756" s="70">
        <v>4</v>
      </c>
      <c r="H22756" s="71" t="s">
        <v>45149</v>
      </c>
      <c r="I22756" s="76" t="s">
        <v>45150</v>
      </c>
      <c r="J22756" s="73"/>
    </row>
    <row r="22757" spans="1:10" ht="58">
      <c r="A22757" s="70" t="s">
        <v>64684</v>
      </c>
      <c r="B22757" s="70">
        <v>35</v>
      </c>
      <c r="C22757" s="70" t="s">
        <v>61950</v>
      </c>
      <c r="D22757" s="70" t="s">
        <v>61951</v>
      </c>
      <c r="E22757" s="73" t="s">
        <v>64689</v>
      </c>
      <c r="F22757" s="70">
        <v>2</v>
      </c>
      <c r="G22757" s="70">
        <v>5</v>
      </c>
      <c r="H22757" s="71" t="s">
        <v>45151</v>
      </c>
      <c r="I22757" s="76" t="s">
        <v>45152</v>
      </c>
      <c r="J22757" s="73"/>
    </row>
    <row r="22758" spans="1:10" ht="43.5">
      <c r="A22758" s="70" t="s">
        <v>64684</v>
      </c>
      <c r="B22758" s="70">
        <v>35</v>
      </c>
      <c r="C22758" s="70" t="s">
        <v>61950</v>
      </c>
      <c r="D22758" s="70" t="s">
        <v>61951</v>
      </c>
      <c r="E22758" s="73" t="s">
        <v>64689</v>
      </c>
      <c r="F22758" s="70">
        <v>2</v>
      </c>
      <c r="G22758" s="70">
        <v>6</v>
      </c>
      <c r="H22758" s="71" t="s">
        <v>45153</v>
      </c>
      <c r="I22758" s="76" t="s">
        <v>45154</v>
      </c>
      <c r="J22758" s="73"/>
    </row>
    <row r="22759" spans="1:10" ht="29">
      <c r="A22759" s="70" t="s">
        <v>64684</v>
      </c>
      <c r="B22759" s="70">
        <v>35</v>
      </c>
      <c r="C22759" s="70" t="s">
        <v>61950</v>
      </c>
      <c r="D22759" s="70" t="s">
        <v>61951</v>
      </c>
      <c r="E22759" s="73" t="s">
        <v>64689</v>
      </c>
      <c r="F22759" s="70">
        <v>2</v>
      </c>
      <c r="G22759" s="70">
        <v>7</v>
      </c>
      <c r="H22759" s="71" t="s">
        <v>45155</v>
      </c>
      <c r="I22759" s="76" t="s">
        <v>45156</v>
      </c>
      <c r="J22759" s="73"/>
    </row>
    <row r="22760" spans="1:10" ht="43.5">
      <c r="A22760" s="70" t="s">
        <v>64684</v>
      </c>
      <c r="B22760" s="70">
        <v>35</v>
      </c>
      <c r="C22760" s="70" t="s">
        <v>61950</v>
      </c>
      <c r="D22760" s="70" t="s">
        <v>61951</v>
      </c>
      <c r="E22760" s="73" t="s">
        <v>64689</v>
      </c>
      <c r="F22760" s="70">
        <v>2</v>
      </c>
      <c r="G22760" s="70">
        <v>8</v>
      </c>
      <c r="H22760" s="71" t="s">
        <v>45157</v>
      </c>
      <c r="I22760" s="76" t="s">
        <v>45158</v>
      </c>
      <c r="J22760" s="73"/>
    </row>
    <row r="22761" spans="1:10" ht="29">
      <c r="A22761" s="70" t="s">
        <v>64684</v>
      </c>
      <c r="B22761" s="70">
        <v>35</v>
      </c>
      <c r="C22761" s="70" t="s">
        <v>61950</v>
      </c>
      <c r="D22761" s="70" t="s">
        <v>61951</v>
      </c>
      <c r="E22761" s="73" t="s">
        <v>64690</v>
      </c>
      <c r="F22761" s="70">
        <v>2</v>
      </c>
      <c r="G22761" s="70">
        <v>9</v>
      </c>
      <c r="H22761" s="71" t="s">
        <v>45159</v>
      </c>
      <c r="I22761" s="76" t="s">
        <v>45160</v>
      </c>
      <c r="J22761" s="73"/>
    </row>
    <row r="22762" spans="1:10" ht="29">
      <c r="A22762" s="70" t="s">
        <v>64684</v>
      </c>
      <c r="B22762" s="70">
        <v>35</v>
      </c>
      <c r="C22762" s="70" t="s">
        <v>61950</v>
      </c>
      <c r="D22762" s="70" t="s">
        <v>61951</v>
      </c>
      <c r="E22762" s="73" t="s">
        <v>64690</v>
      </c>
      <c r="F22762" s="70">
        <v>2</v>
      </c>
      <c r="G22762" s="70">
        <v>10</v>
      </c>
      <c r="H22762" s="71" t="s">
        <v>45161</v>
      </c>
      <c r="I22762" s="76" t="s">
        <v>45162</v>
      </c>
      <c r="J22762" s="73"/>
    </row>
    <row r="22763" spans="1:10" ht="29">
      <c r="A22763" s="70" t="s">
        <v>64684</v>
      </c>
      <c r="B22763" s="70">
        <v>35</v>
      </c>
      <c r="C22763" s="70" t="s">
        <v>61950</v>
      </c>
      <c r="D22763" s="70" t="s">
        <v>61951</v>
      </c>
      <c r="E22763" s="73" t="s">
        <v>64690</v>
      </c>
      <c r="F22763" s="70">
        <v>2</v>
      </c>
      <c r="G22763" s="70">
        <v>11</v>
      </c>
      <c r="H22763" s="71" t="s">
        <v>45163</v>
      </c>
      <c r="I22763" s="76" t="s">
        <v>45164</v>
      </c>
      <c r="J22763" s="73"/>
    </row>
    <row r="22764" spans="1:10" ht="29">
      <c r="A22764" s="70" t="s">
        <v>64684</v>
      </c>
      <c r="B22764" s="70">
        <v>35</v>
      </c>
      <c r="C22764" s="70" t="s">
        <v>61950</v>
      </c>
      <c r="D22764" s="70" t="s">
        <v>61951</v>
      </c>
      <c r="E22764" s="73" t="s">
        <v>64691</v>
      </c>
      <c r="F22764" s="70">
        <v>2</v>
      </c>
      <c r="G22764" s="70">
        <v>12</v>
      </c>
      <c r="H22764" s="71" t="s">
        <v>45165</v>
      </c>
      <c r="I22764" s="76" t="s">
        <v>45166</v>
      </c>
      <c r="J22764" s="73"/>
    </row>
    <row r="22765" spans="1:10" ht="29">
      <c r="A22765" s="70" t="s">
        <v>64684</v>
      </c>
      <c r="B22765" s="70">
        <v>35</v>
      </c>
      <c r="C22765" s="70" t="s">
        <v>61950</v>
      </c>
      <c r="D22765" s="70" t="s">
        <v>61951</v>
      </c>
      <c r="E22765" s="73" t="s">
        <v>64691</v>
      </c>
      <c r="F22765" s="70">
        <v>2</v>
      </c>
      <c r="G22765" s="70">
        <v>13</v>
      </c>
      <c r="H22765" s="71" t="s">
        <v>45167</v>
      </c>
      <c r="I22765" s="76" t="s">
        <v>45168</v>
      </c>
      <c r="J22765" s="73"/>
    </row>
    <row r="22766" spans="1:10" ht="29">
      <c r="A22766" s="70" t="s">
        <v>64684</v>
      </c>
      <c r="B22766" s="70">
        <v>35</v>
      </c>
      <c r="C22766" s="70" t="s">
        <v>61950</v>
      </c>
      <c r="D22766" s="70" t="s">
        <v>61951</v>
      </c>
      <c r="E22766" s="73" t="s">
        <v>64691</v>
      </c>
      <c r="F22766" s="70">
        <v>2</v>
      </c>
      <c r="G22766" s="70">
        <v>14</v>
      </c>
      <c r="H22766" s="71" t="s">
        <v>45169</v>
      </c>
      <c r="I22766" s="76" t="s">
        <v>45170</v>
      </c>
      <c r="J22766" s="73"/>
    </row>
    <row r="22767" spans="1:10" ht="43.5">
      <c r="A22767" s="70" t="s">
        <v>64684</v>
      </c>
      <c r="B22767" s="70">
        <v>35</v>
      </c>
      <c r="C22767" s="70" t="s">
        <v>61950</v>
      </c>
      <c r="D22767" s="70" t="s">
        <v>61951</v>
      </c>
      <c r="E22767" s="73" t="s">
        <v>64692</v>
      </c>
      <c r="F22767" s="70">
        <v>2</v>
      </c>
      <c r="G22767" s="70">
        <v>15</v>
      </c>
      <c r="H22767" s="71" t="s">
        <v>45171</v>
      </c>
      <c r="I22767" s="76" t="s">
        <v>45172</v>
      </c>
      <c r="J22767" s="73"/>
    </row>
    <row r="22768" spans="1:10" ht="43.5">
      <c r="A22768" s="70" t="s">
        <v>64684</v>
      </c>
      <c r="B22768" s="70">
        <v>35</v>
      </c>
      <c r="C22768" s="70" t="s">
        <v>61950</v>
      </c>
      <c r="D22768" s="70" t="s">
        <v>61951</v>
      </c>
      <c r="E22768" s="73" t="s">
        <v>64692</v>
      </c>
      <c r="F22768" s="70">
        <v>2</v>
      </c>
      <c r="G22768" s="70">
        <v>16</v>
      </c>
      <c r="H22768" s="71" t="s">
        <v>45173</v>
      </c>
      <c r="I22768" s="76" t="s">
        <v>45174</v>
      </c>
      <c r="J22768" s="73"/>
    </row>
    <row r="22769" spans="1:10" ht="58">
      <c r="A22769" s="70" t="s">
        <v>64684</v>
      </c>
      <c r="B22769" s="70">
        <v>35</v>
      </c>
      <c r="C22769" s="70" t="s">
        <v>61950</v>
      </c>
      <c r="D22769" s="70" t="s">
        <v>61951</v>
      </c>
      <c r="E22769" s="73" t="s">
        <v>64692</v>
      </c>
      <c r="F22769" s="70">
        <v>2</v>
      </c>
      <c r="G22769" s="70">
        <v>17</v>
      </c>
      <c r="H22769" s="71" t="s">
        <v>45175</v>
      </c>
      <c r="I22769" s="76" t="s">
        <v>45176</v>
      </c>
      <c r="J22769" s="73"/>
    </row>
    <row r="22770" spans="1:10" ht="43.5">
      <c r="A22770" s="70" t="s">
        <v>64684</v>
      </c>
      <c r="B22770" s="70">
        <v>35</v>
      </c>
      <c r="C22770" s="70" t="s">
        <v>61950</v>
      </c>
      <c r="D22770" s="70" t="s">
        <v>61951</v>
      </c>
      <c r="E22770" s="73" t="s">
        <v>64672</v>
      </c>
      <c r="F22770" s="70">
        <v>2</v>
      </c>
      <c r="G22770" s="70">
        <v>18</v>
      </c>
      <c r="H22770" s="71" t="s">
        <v>45177</v>
      </c>
      <c r="I22770" s="76" t="s">
        <v>45178</v>
      </c>
      <c r="J22770" s="73"/>
    </row>
    <row r="22771" spans="1:10" ht="43.5">
      <c r="A22771" s="70" t="s">
        <v>64684</v>
      </c>
      <c r="B22771" s="70">
        <v>35</v>
      </c>
      <c r="C22771" s="70" t="s">
        <v>61950</v>
      </c>
      <c r="D22771" s="70" t="s">
        <v>61951</v>
      </c>
      <c r="E22771" s="73" t="s">
        <v>64672</v>
      </c>
      <c r="F22771" s="70">
        <v>2</v>
      </c>
      <c r="G22771" s="70">
        <v>19</v>
      </c>
      <c r="H22771" s="71" t="s">
        <v>45179</v>
      </c>
      <c r="I22771" s="76" t="s">
        <v>45180</v>
      </c>
      <c r="J22771" s="73"/>
    </row>
    <row r="22772" spans="1:10" ht="29">
      <c r="A22772" s="70" t="s">
        <v>64684</v>
      </c>
      <c r="B22772" s="70">
        <v>35</v>
      </c>
      <c r="C22772" s="70" t="s">
        <v>61950</v>
      </c>
      <c r="D22772" s="70" t="s">
        <v>61951</v>
      </c>
      <c r="E22772" s="73" t="s">
        <v>64672</v>
      </c>
      <c r="F22772" s="70">
        <v>2</v>
      </c>
      <c r="G22772" s="70">
        <v>20</v>
      </c>
      <c r="H22772" s="71" t="s">
        <v>45181</v>
      </c>
      <c r="I22772" s="76" t="s">
        <v>45182</v>
      </c>
      <c r="J22772" s="73"/>
    </row>
    <row r="22773" spans="1:10" ht="29">
      <c r="A22773" s="70" t="s">
        <v>64684</v>
      </c>
      <c r="B22773" s="70">
        <v>35</v>
      </c>
      <c r="C22773" s="70" t="s">
        <v>61950</v>
      </c>
      <c r="D22773" s="70" t="s">
        <v>61951</v>
      </c>
      <c r="E22773" s="73" t="s">
        <v>64693</v>
      </c>
      <c r="F22773" s="70">
        <v>3</v>
      </c>
      <c r="G22773" s="70">
        <v>1</v>
      </c>
      <c r="H22773" s="71" t="s">
        <v>45183</v>
      </c>
      <c r="I22773" s="76" t="s">
        <v>45184</v>
      </c>
      <c r="J22773" s="73"/>
    </row>
    <row r="22774" spans="1:10" ht="43.5">
      <c r="A22774" s="70" t="s">
        <v>64684</v>
      </c>
      <c r="B22774" s="70">
        <v>35</v>
      </c>
      <c r="C22774" s="70" t="s">
        <v>61950</v>
      </c>
      <c r="D22774" s="70" t="s">
        <v>61951</v>
      </c>
      <c r="E22774" s="73" t="s">
        <v>64693</v>
      </c>
      <c r="F22774" s="70">
        <v>3</v>
      </c>
      <c r="G22774" s="70">
        <v>2</v>
      </c>
      <c r="H22774" s="71" t="s">
        <v>45185</v>
      </c>
      <c r="I22774" s="76" t="s">
        <v>45186</v>
      </c>
      <c r="J22774" s="73"/>
    </row>
    <row r="22775" spans="1:10" ht="29">
      <c r="A22775" s="70" t="s">
        <v>64684</v>
      </c>
      <c r="B22775" s="70">
        <v>35</v>
      </c>
      <c r="C22775" s="70" t="s">
        <v>61950</v>
      </c>
      <c r="D22775" s="70" t="s">
        <v>61951</v>
      </c>
      <c r="E22775" s="73" t="s">
        <v>64693</v>
      </c>
      <c r="F22775" s="70">
        <v>3</v>
      </c>
      <c r="G22775" s="70">
        <v>3</v>
      </c>
      <c r="H22775" s="71" t="s">
        <v>45187</v>
      </c>
      <c r="I22775" s="76" t="s">
        <v>45188</v>
      </c>
      <c r="J22775" s="73"/>
    </row>
    <row r="22776" spans="1:10" ht="29">
      <c r="A22776" s="70" t="s">
        <v>64684</v>
      </c>
      <c r="B22776" s="70">
        <v>35</v>
      </c>
      <c r="C22776" s="70" t="s">
        <v>61950</v>
      </c>
      <c r="D22776" s="70" t="s">
        <v>61951</v>
      </c>
      <c r="E22776" s="73" t="s">
        <v>64693</v>
      </c>
      <c r="F22776" s="70">
        <v>3</v>
      </c>
      <c r="G22776" s="70">
        <v>4</v>
      </c>
      <c r="H22776" s="71" t="s">
        <v>45189</v>
      </c>
      <c r="I22776" s="76" t="s">
        <v>45190</v>
      </c>
      <c r="J22776" s="73"/>
    </row>
    <row r="22777" spans="1:10" ht="29">
      <c r="A22777" s="70" t="s">
        <v>64684</v>
      </c>
      <c r="B22777" s="70">
        <v>35</v>
      </c>
      <c r="C22777" s="70" t="s">
        <v>61950</v>
      </c>
      <c r="D22777" s="70" t="s">
        <v>61951</v>
      </c>
      <c r="E22777" s="73" t="s">
        <v>64693</v>
      </c>
      <c r="F22777" s="70">
        <v>3</v>
      </c>
      <c r="G22777" s="70">
        <v>5</v>
      </c>
      <c r="H22777" s="71" t="s">
        <v>45191</v>
      </c>
      <c r="I22777" s="76" t="s">
        <v>45192</v>
      </c>
      <c r="J22777" s="73"/>
    </row>
    <row r="22778" spans="1:10" ht="43.5">
      <c r="A22778" s="70" t="s">
        <v>64684</v>
      </c>
      <c r="B22778" s="70">
        <v>35</v>
      </c>
      <c r="C22778" s="70" t="s">
        <v>61950</v>
      </c>
      <c r="D22778" s="70" t="s">
        <v>61951</v>
      </c>
      <c r="E22778" s="73" t="s">
        <v>64693</v>
      </c>
      <c r="F22778" s="70">
        <v>3</v>
      </c>
      <c r="G22778" s="70">
        <v>6</v>
      </c>
      <c r="H22778" s="71" t="s">
        <v>45193</v>
      </c>
      <c r="I22778" s="76" t="s">
        <v>45194</v>
      </c>
      <c r="J22778" s="73"/>
    </row>
    <row r="22779" spans="1:10" ht="29">
      <c r="A22779" s="70" t="s">
        <v>64684</v>
      </c>
      <c r="B22779" s="70">
        <v>35</v>
      </c>
      <c r="C22779" s="70" t="s">
        <v>61950</v>
      </c>
      <c r="D22779" s="70" t="s">
        <v>61951</v>
      </c>
      <c r="E22779" s="73" t="s">
        <v>64693</v>
      </c>
      <c r="F22779" s="70">
        <v>3</v>
      </c>
      <c r="G22779" s="70">
        <v>7</v>
      </c>
      <c r="H22779" s="71" t="s">
        <v>45195</v>
      </c>
      <c r="I22779" s="76" t="s">
        <v>45196</v>
      </c>
      <c r="J22779" s="73"/>
    </row>
    <row r="22780" spans="1:10" ht="43.5">
      <c r="A22780" s="70" t="s">
        <v>64684</v>
      </c>
      <c r="B22780" s="70">
        <v>35</v>
      </c>
      <c r="C22780" s="70" t="s">
        <v>61950</v>
      </c>
      <c r="D22780" s="70" t="s">
        <v>61951</v>
      </c>
      <c r="E22780" s="73" t="s">
        <v>64693</v>
      </c>
      <c r="F22780" s="70">
        <v>3</v>
      </c>
      <c r="G22780" s="70">
        <v>8</v>
      </c>
      <c r="H22780" s="71" t="s">
        <v>45197</v>
      </c>
      <c r="I22780" s="76" t="s">
        <v>45198</v>
      </c>
      <c r="J22780" s="73"/>
    </row>
    <row r="22781" spans="1:10" ht="29">
      <c r="A22781" s="70" t="s">
        <v>64684</v>
      </c>
      <c r="B22781" s="70">
        <v>35</v>
      </c>
      <c r="C22781" s="70" t="s">
        <v>61950</v>
      </c>
      <c r="D22781" s="70" t="s">
        <v>61951</v>
      </c>
      <c r="E22781" s="73" t="s">
        <v>64693</v>
      </c>
      <c r="F22781" s="70">
        <v>3</v>
      </c>
      <c r="G22781" s="70">
        <v>9</v>
      </c>
      <c r="H22781" s="71" t="s">
        <v>45199</v>
      </c>
      <c r="I22781" s="76" t="s">
        <v>45200</v>
      </c>
      <c r="J22781" s="73"/>
    </row>
    <row r="22782" spans="1:10" ht="29">
      <c r="A22782" s="70" t="s">
        <v>64684</v>
      </c>
      <c r="B22782" s="70">
        <v>35</v>
      </c>
      <c r="C22782" s="70" t="s">
        <v>61950</v>
      </c>
      <c r="D22782" s="70" t="s">
        <v>61951</v>
      </c>
      <c r="E22782" s="73" t="s">
        <v>64693</v>
      </c>
      <c r="F22782" s="70">
        <v>3</v>
      </c>
      <c r="G22782" s="70">
        <v>10</v>
      </c>
      <c r="H22782" s="71" t="s">
        <v>45201</v>
      </c>
      <c r="I22782" s="76" t="s">
        <v>45202</v>
      </c>
      <c r="J22782" s="73"/>
    </row>
    <row r="22783" spans="1:10" ht="29">
      <c r="A22783" s="70" t="s">
        <v>64684</v>
      </c>
      <c r="B22783" s="70">
        <v>35</v>
      </c>
      <c r="C22783" s="70" t="s">
        <v>61950</v>
      </c>
      <c r="D22783" s="70" t="s">
        <v>61951</v>
      </c>
      <c r="E22783" s="73" t="s">
        <v>64693</v>
      </c>
      <c r="F22783" s="70">
        <v>3</v>
      </c>
      <c r="G22783" s="70">
        <v>11</v>
      </c>
      <c r="H22783" s="71" t="s">
        <v>45203</v>
      </c>
      <c r="I22783" s="76" t="s">
        <v>45204</v>
      </c>
      <c r="J22783" s="73"/>
    </row>
    <row r="22784" spans="1:10" ht="29">
      <c r="A22784" s="70" t="s">
        <v>64684</v>
      </c>
      <c r="B22784" s="70">
        <v>35</v>
      </c>
      <c r="C22784" s="70" t="s">
        <v>61950</v>
      </c>
      <c r="D22784" s="70" t="s">
        <v>61951</v>
      </c>
      <c r="E22784" s="73" t="s">
        <v>64693</v>
      </c>
      <c r="F22784" s="70">
        <v>3</v>
      </c>
      <c r="G22784" s="70">
        <v>12</v>
      </c>
      <c r="H22784" s="71" t="s">
        <v>45205</v>
      </c>
      <c r="I22784" s="76" t="s">
        <v>45206</v>
      </c>
      <c r="J22784" s="73"/>
    </row>
    <row r="22785" spans="1:10" ht="43.5">
      <c r="A22785" s="70" t="s">
        <v>64684</v>
      </c>
      <c r="B22785" s="70">
        <v>35</v>
      </c>
      <c r="C22785" s="70" t="s">
        <v>61950</v>
      </c>
      <c r="D22785" s="70" t="s">
        <v>61951</v>
      </c>
      <c r="E22785" s="73" t="s">
        <v>64693</v>
      </c>
      <c r="F22785" s="70">
        <v>3</v>
      </c>
      <c r="G22785" s="70">
        <v>13</v>
      </c>
      <c r="H22785" s="71" t="s">
        <v>45207</v>
      </c>
      <c r="I22785" s="76" t="s">
        <v>45208</v>
      </c>
      <c r="J22785" s="73"/>
    </row>
    <row r="22786" spans="1:10" ht="43.5">
      <c r="A22786" s="70" t="s">
        <v>64684</v>
      </c>
      <c r="B22786" s="70">
        <v>35</v>
      </c>
      <c r="C22786" s="70" t="s">
        <v>61950</v>
      </c>
      <c r="D22786" s="70" t="s">
        <v>61951</v>
      </c>
      <c r="E22786" s="73" t="s">
        <v>64693</v>
      </c>
      <c r="F22786" s="70">
        <v>3</v>
      </c>
      <c r="G22786" s="70">
        <v>14</v>
      </c>
      <c r="H22786" s="71" t="s">
        <v>45209</v>
      </c>
      <c r="I22786" s="76" t="s">
        <v>45210</v>
      </c>
      <c r="J22786" s="73"/>
    </row>
    <row r="22787" spans="1:10" ht="29">
      <c r="A22787" s="70" t="s">
        <v>64684</v>
      </c>
      <c r="B22787" s="70">
        <v>35</v>
      </c>
      <c r="C22787" s="70" t="s">
        <v>61950</v>
      </c>
      <c r="D22787" s="70" t="s">
        <v>61951</v>
      </c>
      <c r="E22787" s="73" t="s">
        <v>64693</v>
      </c>
      <c r="F22787" s="70">
        <v>3</v>
      </c>
      <c r="G22787" s="70">
        <v>15</v>
      </c>
      <c r="H22787" s="71" t="s">
        <v>45211</v>
      </c>
      <c r="I22787" s="76" t="s">
        <v>45212</v>
      </c>
      <c r="J22787" s="73"/>
    </row>
    <row r="22788" spans="1:10" ht="58">
      <c r="A22788" s="70" t="s">
        <v>64684</v>
      </c>
      <c r="B22788" s="70">
        <v>35</v>
      </c>
      <c r="C22788" s="70" t="s">
        <v>61950</v>
      </c>
      <c r="D22788" s="70" t="s">
        <v>61951</v>
      </c>
      <c r="E22788" s="73" t="s">
        <v>64693</v>
      </c>
      <c r="F22788" s="70">
        <v>3</v>
      </c>
      <c r="G22788" s="70">
        <v>16</v>
      </c>
      <c r="H22788" s="71" t="s">
        <v>45213</v>
      </c>
      <c r="I22788" s="76" t="s">
        <v>45214</v>
      </c>
      <c r="J22788" s="73"/>
    </row>
    <row r="22789" spans="1:10" ht="58">
      <c r="A22789" s="70" t="s">
        <v>64684</v>
      </c>
      <c r="B22789" s="70">
        <v>35</v>
      </c>
      <c r="C22789" s="70" t="s">
        <v>61950</v>
      </c>
      <c r="D22789" s="70" t="s">
        <v>61951</v>
      </c>
      <c r="E22789" s="73" t="s">
        <v>64694</v>
      </c>
      <c r="F22789" s="70">
        <v>3</v>
      </c>
      <c r="G22789" s="70">
        <v>17</v>
      </c>
      <c r="H22789" s="71" t="s">
        <v>45215</v>
      </c>
      <c r="I22789" s="76" t="s">
        <v>45216</v>
      </c>
      <c r="J22789" s="73"/>
    </row>
    <row r="22790" spans="1:10">
      <c r="A22790" s="70" t="s">
        <v>64684</v>
      </c>
      <c r="B22790" s="70">
        <v>35</v>
      </c>
      <c r="C22790" s="70" t="s">
        <v>61950</v>
      </c>
      <c r="D22790" s="70" t="s">
        <v>61951</v>
      </c>
      <c r="E22790" s="73" t="s">
        <v>64694</v>
      </c>
      <c r="F22790" s="70">
        <v>3</v>
      </c>
      <c r="G22790" s="70">
        <v>18</v>
      </c>
      <c r="H22790" s="71" t="s">
        <v>45217</v>
      </c>
      <c r="I22790" s="76" t="s">
        <v>45218</v>
      </c>
      <c r="J22790" s="73"/>
    </row>
    <row r="22791" spans="1:10" ht="29">
      <c r="A22791" s="70" t="s">
        <v>64684</v>
      </c>
      <c r="B22791" s="70">
        <v>35</v>
      </c>
      <c r="C22791" s="70" t="s">
        <v>61950</v>
      </c>
      <c r="D22791" s="70" t="s">
        <v>61951</v>
      </c>
      <c r="E22791" s="73" t="s">
        <v>64694</v>
      </c>
      <c r="F22791" s="70">
        <v>3</v>
      </c>
      <c r="G22791" s="70">
        <v>19</v>
      </c>
      <c r="H22791" s="71" t="s">
        <v>45219</v>
      </c>
      <c r="I22791" s="76" t="s">
        <v>45220</v>
      </c>
      <c r="J22791" s="73"/>
    </row>
    <row r="22792" spans="1:10" ht="43.5">
      <c r="A22792" s="70" t="s">
        <v>64695</v>
      </c>
      <c r="B22792" s="70">
        <v>36</v>
      </c>
      <c r="C22792" s="70" t="s">
        <v>61953</v>
      </c>
      <c r="D22792" s="70" t="s">
        <v>61954</v>
      </c>
      <c r="E22792" s="73" t="s">
        <v>64696</v>
      </c>
      <c r="F22792" s="70">
        <v>1</v>
      </c>
      <c r="G22792" s="70">
        <v>1</v>
      </c>
      <c r="H22792" s="71" t="s">
        <v>45221</v>
      </c>
      <c r="I22792" s="76" t="s">
        <v>45222</v>
      </c>
      <c r="J22792" s="73"/>
    </row>
    <row r="22793" spans="1:10" ht="29">
      <c r="A22793" s="70" t="s">
        <v>64695</v>
      </c>
      <c r="B22793" s="70">
        <v>36</v>
      </c>
      <c r="C22793" s="70" t="s">
        <v>61953</v>
      </c>
      <c r="D22793" s="70" t="s">
        <v>61954</v>
      </c>
      <c r="E22793" s="73" t="s">
        <v>64697</v>
      </c>
      <c r="F22793" s="70">
        <v>1</v>
      </c>
      <c r="G22793" s="70">
        <v>2</v>
      </c>
      <c r="H22793" s="71" t="s">
        <v>45223</v>
      </c>
      <c r="I22793" s="76" t="s">
        <v>45224</v>
      </c>
      <c r="J22793" s="73"/>
    </row>
    <row r="22794" spans="1:10" ht="43.5">
      <c r="A22794" s="70" t="s">
        <v>64695</v>
      </c>
      <c r="B22794" s="70">
        <v>36</v>
      </c>
      <c r="C22794" s="70" t="s">
        <v>61953</v>
      </c>
      <c r="D22794" s="70" t="s">
        <v>61954</v>
      </c>
      <c r="E22794" s="73" t="s">
        <v>64697</v>
      </c>
      <c r="F22794" s="70">
        <v>1</v>
      </c>
      <c r="G22794" s="70">
        <v>3</v>
      </c>
      <c r="H22794" s="71" t="s">
        <v>45225</v>
      </c>
      <c r="I22794" s="76" t="s">
        <v>45226</v>
      </c>
      <c r="J22794" s="73"/>
    </row>
    <row r="22795" spans="1:10" ht="43.5">
      <c r="A22795" s="70" t="s">
        <v>64695</v>
      </c>
      <c r="B22795" s="70">
        <v>36</v>
      </c>
      <c r="C22795" s="70" t="s">
        <v>61953</v>
      </c>
      <c r="D22795" s="70" t="s">
        <v>61954</v>
      </c>
      <c r="E22795" s="73" t="s">
        <v>64697</v>
      </c>
      <c r="F22795" s="70">
        <v>1</v>
      </c>
      <c r="G22795" s="70">
        <v>4</v>
      </c>
      <c r="H22795" s="71" t="s">
        <v>45227</v>
      </c>
      <c r="I22795" s="76" t="s">
        <v>45228</v>
      </c>
      <c r="J22795" s="73"/>
    </row>
    <row r="22796" spans="1:10" ht="29">
      <c r="A22796" s="70" t="s">
        <v>64695</v>
      </c>
      <c r="B22796" s="70">
        <v>36</v>
      </c>
      <c r="C22796" s="70" t="s">
        <v>61953</v>
      </c>
      <c r="D22796" s="70" t="s">
        <v>61954</v>
      </c>
      <c r="E22796" s="73" t="s">
        <v>64697</v>
      </c>
      <c r="F22796" s="70">
        <v>1</v>
      </c>
      <c r="G22796" s="70">
        <v>5</v>
      </c>
      <c r="H22796" s="71" t="s">
        <v>45229</v>
      </c>
      <c r="I22796" s="76" t="s">
        <v>45230</v>
      </c>
      <c r="J22796" s="73"/>
    </row>
    <row r="22797" spans="1:10" ht="29">
      <c r="A22797" s="70" t="s">
        <v>64695</v>
      </c>
      <c r="B22797" s="70">
        <v>36</v>
      </c>
      <c r="C22797" s="70" t="s">
        <v>61953</v>
      </c>
      <c r="D22797" s="70" t="s">
        <v>61954</v>
      </c>
      <c r="E22797" s="73" t="s">
        <v>64697</v>
      </c>
      <c r="F22797" s="70">
        <v>1</v>
      </c>
      <c r="G22797" s="70">
        <v>6</v>
      </c>
      <c r="H22797" s="71" t="s">
        <v>45231</v>
      </c>
      <c r="I22797" s="76" t="s">
        <v>45232</v>
      </c>
      <c r="J22797" s="73"/>
    </row>
    <row r="22798" spans="1:10" ht="43.5">
      <c r="A22798" s="70" t="s">
        <v>64695</v>
      </c>
      <c r="B22798" s="70">
        <v>36</v>
      </c>
      <c r="C22798" s="70" t="s">
        <v>61953</v>
      </c>
      <c r="D22798" s="70" t="s">
        <v>61954</v>
      </c>
      <c r="E22798" s="73" t="s">
        <v>64697</v>
      </c>
      <c r="F22798" s="70">
        <v>1</v>
      </c>
      <c r="G22798" s="70">
        <v>7</v>
      </c>
      <c r="H22798" s="71" t="s">
        <v>45233</v>
      </c>
      <c r="I22798" s="76" t="s">
        <v>45234</v>
      </c>
      <c r="J22798" s="73"/>
    </row>
    <row r="22799" spans="1:10" ht="43.5">
      <c r="A22799" s="70" t="s">
        <v>64695</v>
      </c>
      <c r="B22799" s="70">
        <v>36</v>
      </c>
      <c r="C22799" s="70" t="s">
        <v>61953</v>
      </c>
      <c r="D22799" s="70" t="s">
        <v>61954</v>
      </c>
      <c r="E22799" s="73" t="s">
        <v>64697</v>
      </c>
      <c r="F22799" s="70">
        <v>1</v>
      </c>
      <c r="G22799" s="70">
        <v>8</v>
      </c>
      <c r="H22799" s="71" t="s">
        <v>45235</v>
      </c>
      <c r="I22799" s="76" t="s">
        <v>45236</v>
      </c>
      <c r="J22799" s="73"/>
    </row>
    <row r="22800" spans="1:10" ht="29">
      <c r="A22800" s="70" t="s">
        <v>64695</v>
      </c>
      <c r="B22800" s="70">
        <v>36</v>
      </c>
      <c r="C22800" s="70" t="s">
        <v>61953</v>
      </c>
      <c r="D22800" s="70" t="s">
        <v>61954</v>
      </c>
      <c r="E22800" s="73" t="s">
        <v>64697</v>
      </c>
      <c r="F22800" s="70">
        <v>1</v>
      </c>
      <c r="G22800" s="70">
        <v>9</v>
      </c>
      <c r="H22800" s="71" t="s">
        <v>45237</v>
      </c>
      <c r="I22800" s="76" t="s">
        <v>45238</v>
      </c>
      <c r="J22800" s="73"/>
    </row>
    <row r="22801" spans="1:10" ht="43.5">
      <c r="A22801" s="70" t="s">
        <v>64695</v>
      </c>
      <c r="B22801" s="70">
        <v>36</v>
      </c>
      <c r="C22801" s="70" t="s">
        <v>61953</v>
      </c>
      <c r="D22801" s="70" t="s">
        <v>61954</v>
      </c>
      <c r="E22801" s="73" t="s">
        <v>64697</v>
      </c>
      <c r="F22801" s="70">
        <v>1</v>
      </c>
      <c r="G22801" s="70">
        <v>10</v>
      </c>
      <c r="H22801" s="71" t="s">
        <v>45239</v>
      </c>
      <c r="I22801" s="76" t="s">
        <v>45240</v>
      </c>
      <c r="J22801" s="73"/>
    </row>
    <row r="22802" spans="1:10" ht="29">
      <c r="A22802" s="70" t="s">
        <v>64695</v>
      </c>
      <c r="B22802" s="70">
        <v>36</v>
      </c>
      <c r="C22802" s="70" t="s">
        <v>61953</v>
      </c>
      <c r="D22802" s="70" t="s">
        <v>61954</v>
      </c>
      <c r="E22802" s="73" t="s">
        <v>64697</v>
      </c>
      <c r="F22802" s="70">
        <v>1</v>
      </c>
      <c r="G22802" s="70">
        <v>11</v>
      </c>
      <c r="H22802" s="71" t="s">
        <v>45241</v>
      </c>
      <c r="I22802" s="76" t="s">
        <v>45242</v>
      </c>
      <c r="J22802" s="73"/>
    </row>
    <row r="22803" spans="1:10" ht="43.5">
      <c r="A22803" s="70" t="s">
        <v>64695</v>
      </c>
      <c r="B22803" s="70">
        <v>36</v>
      </c>
      <c r="C22803" s="70" t="s">
        <v>61953</v>
      </c>
      <c r="D22803" s="70" t="s">
        <v>61954</v>
      </c>
      <c r="E22803" s="73" t="s">
        <v>64697</v>
      </c>
      <c r="F22803" s="70">
        <v>1</v>
      </c>
      <c r="G22803" s="70">
        <v>12</v>
      </c>
      <c r="H22803" s="71" t="s">
        <v>45243</v>
      </c>
      <c r="I22803" s="76" t="s">
        <v>45244</v>
      </c>
      <c r="J22803" s="73"/>
    </row>
    <row r="22804" spans="1:10" ht="43.5">
      <c r="A22804" s="70" t="s">
        <v>64695</v>
      </c>
      <c r="B22804" s="70">
        <v>36</v>
      </c>
      <c r="C22804" s="70" t="s">
        <v>61953</v>
      </c>
      <c r="D22804" s="70" t="s">
        <v>61954</v>
      </c>
      <c r="E22804" s="73" t="s">
        <v>64697</v>
      </c>
      <c r="F22804" s="70">
        <v>1</v>
      </c>
      <c r="G22804" s="70">
        <v>13</v>
      </c>
      <c r="H22804" s="71" t="s">
        <v>45245</v>
      </c>
      <c r="I22804" s="76" t="s">
        <v>45246</v>
      </c>
      <c r="J22804" s="73"/>
    </row>
    <row r="22805" spans="1:10" ht="29">
      <c r="A22805" s="70" t="s">
        <v>64695</v>
      </c>
      <c r="B22805" s="70">
        <v>36</v>
      </c>
      <c r="C22805" s="70" t="s">
        <v>61953</v>
      </c>
      <c r="D22805" s="70" t="s">
        <v>61954</v>
      </c>
      <c r="E22805" s="73" t="s">
        <v>64697</v>
      </c>
      <c r="F22805" s="70">
        <v>1</v>
      </c>
      <c r="G22805" s="70">
        <v>14</v>
      </c>
      <c r="H22805" s="71" t="s">
        <v>45247</v>
      </c>
      <c r="I22805" s="76" t="s">
        <v>45248</v>
      </c>
      <c r="J22805" s="73"/>
    </row>
    <row r="22806" spans="1:10" ht="43.5">
      <c r="A22806" s="70" t="s">
        <v>64695</v>
      </c>
      <c r="B22806" s="70">
        <v>36</v>
      </c>
      <c r="C22806" s="70" t="s">
        <v>61953</v>
      </c>
      <c r="D22806" s="70" t="s">
        <v>61954</v>
      </c>
      <c r="E22806" s="73" t="s">
        <v>64697</v>
      </c>
      <c r="F22806" s="70">
        <v>1</v>
      </c>
      <c r="G22806" s="70">
        <v>15</v>
      </c>
      <c r="H22806" s="71" t="s">
        <v>45249</v>
      </c>
      <c r="I22806" s="76" t="s">
        <v>45250</v>
      </c>
      <c r="J22806" s="73"/>
    </row>
    <row r="22807" spans="1:10" ht="29">
      <c r="A22807" s="70" t="s">
        <v>64695</v>
      </c>
      <c r="B22807" s="70">
        <v>36</v>
      </c>
      <c r="C22807" s="70" t="s">
        <v>61953</v>
      </c>
      <c r="D22807" s="70" t="s">
        <v>61954</v>
      </c>
      <c r="E22807" s="73" t="s">
        <v>64697</v>
      </c>
      <c r="F22807" s="70">
        <v>1</v>
      </c>
      <c r="G22807" s="70">
        <v>16</v>
      </c>
      <c r="H22807" s="71" t="s">
        <v>45251</v>
      </c>
      <c r="I22807" s="76" t="s">
        <v>45252</v>
      </c>
      <c r="J22807" s="73"/>
    </row>
    <row r="22808" spans="1:10" ht="43.5">
      <c r="A22808" s="70" t="s">
        <v>64695</v>
      </c>
      <c r="B22808" s="70">
        <v>36</v>
      </c>
      <c r="C22808" s="70" t="s">
        <v>61953</v>
      </c>
      <c r="D22808" s="70" t="s">
        <v>61954</v>
      </c>
      <c r="E22808" s="73" t="s">
        <v>64697</v>
      </c>
      <c r="F22808" s="70">
        <v>1</v>
      </c>
      <c r="G22808" s="70">
        <v>17</v>
      </c>
      <c r="H22808" s="71" t="s">
        <v>45253</v>
      </c>
      <c r="I22808" s="76" t="s">
        <v>45254</v>
      </c>
      <c r="J22808" s="73"/>
    </row>
    <row r="22809" spans="1:10" ht="58">
      <c r="A22809" s="70" t="s">
        <v>64695</v>
      </c>
      <c r="B22809" s="70">
        <v>36</v>
      </c>
      <c r="C22809" s="70" t="s">
        <v>61953</v>
      </c>
      <c r="D22809" s="70" t="s">
        <v>61954</v>
      </c>
      <c r="E22809" s="73" t="s">
        <v>64697</v>
      </c>
      <c r="F22809" s="70">
        <v>1</v>
      </c>
      <c r="G22809" s="70">
        <v>18</v>
      </c>
      <c r="H22809" s="71" t="s">
        <v>45255</v>
      </c>
      <c r="I22809" s="76" t="s">
        <v>45256</v>
      </c>
      <c r="J22809" s="73"/>
    </row>
    <row r="22810" spans="1:10" ht="29">
      <c r="A22810" s="70" t="s">
        <v>64695</v>
      </c>
      <c r="B22810" s="70">
        <v>36</v>
      </c>
      <c r="C22810" s="70" t="s">
        <v>61953</v>
      </c>
      <c r="D22810" s="70" t="s">
        <v>61954</v>
      </c>
      <c r="E22810" s="73" t="s">
        <v>64589</v>
      </c>
      <c r="F22810" s="70">
        <v>2</v>
      </c>
      <c r="G22810" s="70">
        <v>1</v>
      </c>
      <c r="H22810" s="71" t="s">
        <v>45257</v>
      </c>
      <c r="I22810" s="76" t="s">
        <v>45258</v>
      </c>
      <c r="J22810" s="73"/>
    </row>
    <row r="22811" spans="1:10" ht="43.5">
      <c r="A22811" s="70" t="s">
        <v>64695</v>
      </c>
      <c r="B22811" s="70">
        <v>36</v>
      </c>
      <c r="C22811" s="70" t="s">
        <v>61953</v>
      </c>
      <c r="D22811" s="70" t="s">
        <v>61954</v>
      </c>
      <c r="E22811" s="73" t="s">
        <v>64589</v>
      </c>
      <c r="F22811" s="70">
        <v>2</v>
      </c>
      <c r="G22811" s="70">
        <v>2</v>
      </c>
      <c r="H22811" s="71" t="s">
        <v>45259</v>
      </c>
      <c r="I22811" s="76" t="s">
        <v>45260</v>
      </c>
      <c r="J22811" s="73"/>
    </row>
    <row r="22812" spans="1:10" ht="43.5">
      <c r="A22812" s="70" t="s">
        <v>64695</v>
      </c>
      <c r="B22812" s="70">
        <v>36</v>
      </c>
      <c r="C22812" s="70" t="s">
        <v>61953</v>
      </c>
      <c r="D22812" s="70" t="s">
        <v>61954</v>
      </c>
      <c r="E22812" s="73" t="s">
        <v>64589</v>
      </c>
      <c r="F22812" s="70">
        <v>2</v>
      </c>
      <c r="G22812" s="70">
        <v>3</v>
      </c>
      <c r="H22812" s="71" t="s">
        <v>45261</v>
      </c>
      <c r="I22812" s="76" t="s">
        <v>45262</v>
      </c>
      <c r="J22812" s="73"/>
    </row>
    <row r="22813" spans="1:10" ht="29">
      <c r="A22813" s="70" t="s">
        <v>64695</v>
      </c>
      <c r="B22813" s="70">
        <v>36</v>
      </c>
      <c r="C22813" s="70" t="s">
        <v>61953</v>
      </c>
      <c r="D22813" s="70" t="s">
        <v>61954</v>
      </c>
      <c r="E22813" s="73" t="s">
        <v>64698</v>
      </c>
      <c r="F22813" s="70">
        <v>2</v>
      </c>
      <c r="G22813" s="70">
        <v>4</v>
      </c>
      <c r="H22813" s="71" t="s">
        <v>45263</v>
      </c>
      <c r="I22813" s="76" t="s">
        <v>45264</v>
      </c>
      <c r="J22813" s="73"/>
    </row>
    <row r="22814" spans="1:10" ht="43.5">
      <c r="A22814" s="70" t="s">
        <v>64695</v>
      </c>
      <c r="B22814" s="70">
        <v>36</v>
      </c>
      <c r="C22814" s="70" t="s">
        <v>61953</v>
      </c>
      <c r="D22814" s="70" t="s">
        <v>61954</v>
      </c>
      <c r="E22814" s="73" t="s">
        <v>64698</v>
      </c>
      <c r="F22814" s="70">
        <v>2</v>
      </c>
      <c r="G22814" s="70">
        <v>5</v>
      </c>
      <c r="H22814" s="71" t="s">
        <v>45265</v>
      </c>
      <c r="I22814" s="76" t="s">
        <v>45266</v>
      </c>
      <c r="J22814" s="73"/>
    </row>
    <row r="22815" spans="1:10" ht="29">
      <c r="A22815" s="70" t="s">
        <v>64695</v>
      </c>
      <c r="B22815" s="70">
        <v>36</v>
      </c>
      <c r="C22815" s="70" t="s">
        <v>61953</v>
      </c>
      <c r="D22815" s="70" t="s">
        <v>61954</v>
      </c>
      <c r="E22815" s="73" t="s">
        <v>64698</v>
      </c>
      <c r="F22815" s="70">
        <v>2</v>
      </c>
      <c r="G22815" s="70">
        <v>6</v>
      </c>
      <c r="H22815" s="71" t="s">
        <v>45267</v>
      </c>
      <c r="I22815" s="76" t="s">
        <v>45268</v>
      </c>
      <c r="J22815" s="73"/>
    </row>
    <row r="22816" spans="1:10" ht="58">
      <c r="A22816" s="70" t="s">
        <v>64695</v>
      </c>
      <c r="B22816" s="70">
        <v>36</v>
      </c>
      <c r="C22816" s="70" t="s">
        <v>61953</v>
      </c>
      <c r="D22816" s="70" t="s">
        <v>61954</v>
      </c>
      <c r="E22816" s="73" t="s">
        <v>64698</v>
      </c>
      <c r="F22816" s="70">
        <v>2</v>
      </c>
      <c r="G22816" s="70">
        <v>7</v>
      </c>
      <c r="H22816" s="71" t="s">
        <v>45269</v>
      </c>
      <c r="I22816" s="76" t="s">
        <v>45270</v>
      </c>
      <c r="J22816" s="73"/>
    </row>
    <row r="22817" spans="1:10" ht="43.5">
      <c r="A22817" s="70" t="s">
        <v>64695</v>
      </c>
      <c r="B22817" s="70">
        <v>36</v>
      </c>
      <c r="C22817" s="70" t="s">
        <v>61953</v>
      </c>
      <c r="D22817" s="70" t="s">
        <v>61954</v>
      </c>
      <c r="E22817" s="73" t="s">
        <v>64699</v>
      </c>
      <c r="F22817" s="70">
        <v>2</v>
      </c>
      <c r="G22817" s="70">
        <v>8</v>
      </c>
      <c r="H22817" s="71" t="s">
        <v>45271</v>
      </c>
      <c r="I22817" s="76" t="s">
        <v>45272</v>
      </c>
      <c r="J22817" s="73"/>
    </row>
    <row r="22818" spans="1:10" ht="72.5">
      <c r="A22818" s="70" t="s">
        <v>64695</v>
      </c>
      <c r="B22818" s="70">
        <v>36</v>
      </c>
      <c r="C22818" s="70" t="s">
        <v>61953</v>
      </c>
      <c r="D22818" s="70" t="s">
        <v>61954</v>
      </c>
      <c r="E22818" s="73" t="s">
        <v>64699</v>
      </c>
      <c r="F22818" s="70">
        <v>2</v>
      </c>
      <c r="G22818" s="70">
        <v>9</v>
      </c>
      <c r="H22818" s="71" t="s">
        <v>45273</v>
      </c>
      <c r="I22818" s="76" t="s">
        <v>45274</v>
      </c>
      <c r="J22818" s="73"/>
    </row>
    <row r="22819" spans="1:10" ht="29">
      <c r="A22819" s="70" t="s">
        <v>64695</v>
      </c>
      <c r="B22819" s="70">
        <v>36</v>
      </c>
      <c r="C22819" s="70" t="s">
        <v>61953</v>
      </c>
      <c r="D22819" s="70" t="s">
        <v>61954</v>
      </c>
      <c r="E22819" s="73" t="s">
        <v>64699</v>
      </c>
      <c r="F22819" s="70">
        <v>2</v>
      </c>
      <c r="G22819" s="70">
        <v>10</v>
      </c>
      <c r="H22819" s="71" t="s">
        <v>45275</v>
      </c>
      <c r="I22819" s="76" t="s">
        <v>45276</v>
      </c>
      <c r="J22819" s="73"/>
    </row>
    <row r="22820" spans="1:10" ht="43.5">
      <c r="A22820" s="70" t="s">
        <v>64695</v>
      </c>
      <c r="B22820" s="70">
        <v>36</v>
      </c>
      <c r="C22820" s="70" t="s">
        <v>61953</v>
      </c>
      <c r="D22820" s="70" t="s">
        <v>61954</v>
      </c>
      <c r="E22820" s="73" t="s">
        <v>64699</v>
      </c>
      <c r="F22820" s="70">
        <v>2</v>
      </c>
      <c r="G22820" s="70">
        <v>11</v>
      </c>
      <c r="H22820" s="71" t="s">
        <v>45277</v>
      </c>
      <c r="I22820" s="76" t="s">
        <v>45278</v>
      </c>
      <c r="J22820" s="73"/>
    </row>
    <row r="22821" spans="1:10">
      <c r="A22821" s="70" t="s">
        <v>64695</v>
      </c>
      <c r="B22821" s="70">
        <v>36</v>
      </c>
      <c r="C22821" s="70" t="s">
        <v>61953</v>
      </c>
      <c r="D22821" s="70" t="s">
        <v>61954</v>
      </c>
      <c r="E22821" s="73" t="s">
        <v>64700</v>
      </c>
      <c r="F22821" s="70">
        <v>2</v>
      </c>
      <c r="G22821" s="70">
        <v>12</v>
      </c>
      <c r="H22821" s="71" t="s">
        <v>45279</v>
      </c>
      <c r="I22821" s="76" t="s">
        <v>45280</v>
      </c>
      <c r="J22821" s="73"/>
    </row>
    <row r="22822" spans="1:10" ht="29">
      <c r="A22822" s="70" t="s">
        <v>64695</v>
      </c>
      <c r="B22822" s="70">
        <v>36</v>
      </c>
      <c r="C22822" s="70" t="s">
        <v>61953</v>
      </c>
      <c r="D22822" s="70" t="s">
        <v>61954</v>
      </c>
      <c r="E22822" s="73" t="s">
        <v>64701</v>
      </c>
      <c r="F22822" s="70">
        <v>2</v>
      </c>
      <c r="G22822" s="70">
        <v>13</v>
      </c>
      <c r="H22822" s="71" t="s">
        <v>45281</v>
      </c>
      <c r="I22822" s="76" t="s">
        <v>45282</v>
      </c>
      <c r="J22822" s="73"/>
    </row>
    <row r="22823" spans="1:10" ht="58">
      <c r="A22823" s="70" t="s">
        <v>64695</v>
      </c>
      <c r="B22823" s="70">
        <v>36</v>
      </c>
      <c r="C22823" s="70" t="s">
        <v>61953</v>
      </c>
      <c r="D22823" s="70" t="s">
        <v>61954</v>
      </c>
      <c r="E22823" s="73" t="s">
        <v>64701</v>
      </c>
      <c r="F22823" s="70">
        <v>2</v>
      </c>
      <c r="G22823" s="70">
        <v>14</v>
      </c>
      <c r="H22823" s="71" t="s">
        <v>45283</v>
      </c>
      <c r="I22823" s="76" t="s">
        <v>45284</v>
      </c>
      <c r="J22823" s="73"/>
    </row>
    <row r="22824" spans="1:10" ht="58">
      <c r="A22824" s="70" t="s">
        <v>64695</v>
      </c>
      <c r="B22824" s="70">
        <v>36</v>
      </c>
      <c r="C22824" s="70" t="s">
        <v>61953</v>
      </c>
      <c r="D22824" s="70" t="s">
        <v>61954</v>
      </c>
      <c r="E22824" s="73" t="s">
        <v>64701</v>
      </c>
      <c r="F22824" s="70">
        <v>2</v>
      </c>
      <c r="G22824" s="70">
        <v>15</v>
      </c>
      <c r="H22824" s="71" t="s">
        <v>45285</v>
      </c>
      <c r="I22824" s="76" t="s">
        <v>45286</v>
      </c>
      <c r="J22824" s="73"/>
    </row>
    <row r="22825" spans="1:10" ht="29">
      <c r="A22825" s="70" t="s">
        <v>64695</v>
      </c>
      <c r="B22825" s="70">
        <v>36</v>
      </c>
      <c r="C22825" s="70" t="s">
        <v>61953</v>
      </c>
      <c r="D22825" s="70" t="s">
        <v>61954</v>
      </c>
      <c r="E22825" s="73" t="s">
        <v>67002</v>
      </c>
      <c r="F22825" s="70">
        <v>3</v>
      </c>
      <c r="G22825" s="70">
        <v>1</v>
      </c>
      <c r="H22825" s="71" t="s">
        <v>45287</v>
      </c>
      <c r="I22825" s="76" t="s">
        <v>45288</v>
      </c>
      <c r="J22825" s="73"/>
    </row>
    <row r="22826" spans="1:10" ht="29">
      <c r="A22826" s="70" t="s">
        <v>64695</v>
      </c>
      <c r="B22826" s="70">
        <v>36</v>
      </c>
      <c r="C22826" s="70" t="s">
        <v>61953</v>
      </c>
      <c r="D22826" s="70" t="s">
        <v>61954</v>
      </c>
      <c r="E22826" s="73" t="s">
        <v>67002</v>
      </c>
      <c r="F22826" s="70">
        <v>3</v>
      </c>
      <c r="G22826" s="70">
        <v>2</v>
      </c>
      <c r="H22826" s="71" t="s">
        <v>45289</v>
      </c>
      <c r="I22826" s="76" t="s">
        <v>45290</v>
      </c>
      <c r="J22826" s="73"/>
    </row>
    <row r="22827" spans="1:10" ht="29">
      <c r="A22827" s="70" t="s">
        <v>64695</v>
      </c>
      <c r="B22827" s="70">
        <v>36</v>
      </c>
      <c r="C22827" s="70" t="s">
        <v>61953</v>
      </c>
      <c r="D22827" s="70" t="s">
        <v>61954</v>
      </c>
      <c r="E22827" s="73" t="s">
        <v>67002</v>
      </c>
      <c r="F22827" s="70">
        <v>3</v>
      </c>
      <c r="G22827" s="70">
        <v>3</v>
      </c>
      <c r="H22827" s="71" t="s">
        <v>45291</v>
      </c>
      <c r="I22827" s="76" t="s">
        <v>45292</v>
      </c>
      <c r="J22827" s="73"/>
    </row>
    <row r="22828" spans="1:10" ht="29">
      <c r="A22828" s="70" t="s">
        <v>64695</v>
      </c>
      <c r="B22828" s="70">
        <v>36</v>
      </c>
      <c r="C22828" s="70" t="s">
        <v>61953</v>
      </c>
      <c r="D22828" s="70" t="s">
        <v>61954</v>
      </c>
      <c r="E22828" s="73" t="s">
        <v>67002</v>
      </c>
      <c r="F22828" s="70">
        <v>3</v>
      </c>
      <c r="G22828" s="70">
        <v>4</v>
      </c>
      <c r="H22828" s="71" t="s">
        <v>45293</v>
      </c>
      <c r="I22828" s="76" t="s">
        <v>45294</v>
      </c>
      <c r="J22828" s="73"/>
    </row>
    <row r="22829" spans="1:10" ht="43.5">
      <c r="A22829" s="70" t="s">
        <v>64695</v>
      </c>
      <c r="B22829" s="70">
        <v>36</v>
      </c>
      <c r="C22829" s="70" t="s">
        <v>61953</v>
      </c>
      <c r="D22829" s="70" t="s">
        <v>61954</v>
      </c>
      <c r="E22829" s="73" t="s">
        <v>67002</v>
      </c>
      <c r="F22829" s="70">
        <v>3</v>
      </c>
      <c r="G22829" s="70">
        <v>5</v>
      </c>
      <c r="H22829" s="71" t="s">
        <v>45295</v>
      </c>
      <c r="I22829" s="76" t="s">
        <v>45296</v>
      </c>
      <c r="J22829" s="73"/>
    </row>
    <row r="22830" spans="1:10" ht="43.5">
      <c r="A22830" s="70" t="s">
        <v>64695</v>
      </c>
      <c r="B22830" s="70">
        <v>36</v>
      </c>
      <c r="C22830" s="70" t="s">
        <v>61953</v>
      </c>
      <c r="D22830" s="70" t="s">
        <v>61954</v>
      </c>
      <c r="E22830" s="73" t="s">
        <v>67002</v>
      </c>
      <c r="F22830" s="70">
        <v>3</v>
      </c>
      <c r="G22830" s="70">
        <v>6</v>
      </c>
      <c r="H22830" s="71" t="s">
        <v>45297</v>
      </c>
      <c r="I22830" s="76" t="s">
        <v>45298</v>
      </c>
      <c r="J22830" s="73"/>
    </row>
    <row r="22831" spans="1:10" ht="43.5">
      <c r="A22831" s="70" t="s">
        <v>64695</v>
      </c>
      <c r="B22831" s="70">
        <v>36</v>
      </c>
      <c r="C22831" s="70" t="s">
        <v>61953</v>
      </c>
      <c r="D22831" s="70" t="s">
        <v>61954</v>
      </c>
      <c r="E22831" s="73" t="s">
        <v>67002</v>
      </c>
      <c r="F22831" s="70">
        <v>3</v>
      </c>
      <c r="G22831" s="70">
        <v>7</v>
      </c>
      <c r="H22831" s="71" t="s">
        <v>45299</v>
      </c>
      <c r="I22831" s="76" t="s">
        <v>45300</v>
      </c>
      <c r="J22831" s="73"/>
    </row>
    <row r="22832" spans="1:10" ht="72.5">
      <c r="A22832" s="70" t="s">
        <v>64695</v>
      </c>
      <c r="B22832" s="70">
        <v>36</v>
      </c>
      <c r="C22832" s="70" t="s">
        <v>61953</v>
      </c>
      <c r="D22832" s="70" t="s">
        <v>61954</v>
      </c>
      <c r="E22832" s="73" t="s">
        <v>64702</v>
      </c>
      <c r="F22832" s="70">
        <v>3</v>
      </c>
      <c r="G22832" s="70">
        <v>8</v>
      </c>
      <c r="H22832" s="71" t="s">
        <v>45301</v>
      </c>
      <c r="I22832" s="76" t="s">
        <v>45302</v>
      </c>
      <c r="J22832" s="73"/>
    </row>
    <row r="22833" spans="1:10" ht="29">
      <c r="A22833" s="70" t="s">
        <v>64695</v>
      </c>
      <c r="B22833" s="70">
        <v>36</v>
      </c>
      <c r="C22833" s="70" t="s">
        <v>61953</v>
      </c>
      <c r="D22833" s="70" t="s">
        <v>61954</v>
      </c>
      <c r="E22833" s="73" t="s">
        <v>64702</v>
      </c>
      <c r="F22833" s="70">
        <v>3</v>
      </c>
      <c r="G22833" s="70">
        <v>9</v>
      </c>
      <c r="H22833" s="71" t="s">
        <v>45303</v>
      </c>
      <c r="I22833" s="76" t="s">
        <v>45304</v>
      </c>
      <c r="J22833" s="73"/>
    </row>
    <row r="22834" spans="1:10" ht="29">
      <c r="A22834" s="70" t="s">
        <v>64695</v>
      </c>
      <c r="B22834" s="70">
        <v>36</v>
      </c>
      <c r="C22834" s="70" t="s">
        <v>61953</v>
      </c>
      <c r="D22834" s="70" t="s">
        <v>61954</v>
      </c>
      <c r="E22834" s="73" t="s">
        <v>64702</v>
      </c>
      <c r="F22834" s="70">
        <v>3</v>
      </c>
      <c r="G22834" s="70">
        <v>10</v>
      </c>
      <c r="H22834" s="71" t="s">
        <v>45305</v>
      </c>
      <c r="I22834" s="76" t="s">
        <v>45306</v>
      </c>
      <c r="J22834" s="73"/>
    </row>
    <row r="22835" spans="1:10" ht="58">
      <c r="A22835" s="70" t="s">
        <v>64695</v>
      </c>
      <c r="B22835" s="70">
        <v>36</v>
      </c>
      <c r="C22835" s="70" t="s">
        <v>61953</v>
      </c>
      <c r="D22835" s="70" t="s">
        <v>61954</v>
      </c>
      <c r="E22835" s="73" t="s">
        <v>64702</v>
      </c>
      <c r="F22835" s="70">
        <v>3</v>
      </c>
      <c r="G22835" s="70">
        <v>11</v>
      </c>
      <c r="H22835" s="71" t="s">
        <v>45307</v>
      </c>
      <c r="I22835" s="76" t="s">
        <v>45308</v>
      </c>
      <c r="J22835" s="73"/>
    </row>
    <row r="22836" spans="1:10" ht="29">
      <c r="A22836" s="70" t="s">
        <v>64695</v>
      </c>
      <c r="B22836" s="70">
        <v>36</v>
      </c>
      <c r="C22836" s="70" t="s">
        <v>61953</v>
      </c>
      <c r="D22836" s="70" t="s">
        <v>61954</v>
      </c>
      <c r="E22836" s="73" t="s">
        <v>64702</v>
      </c>
      <c r="F22836" s="70">
        <v>3</v>
      </c>
      <c r="G22836" s="70">
        <v>12</v>
      </c>
      <c r="H22836" s="71" t="s">
        <v>45309</v>
      </c>
      <c r="I22836" s="76" t="s">
        <v>45310</v>
      </c>
      <c r="J22836" s="73"/>
    </row>
    <row r="22837" spans="1:10" ht="43.5">
      <c r="A22837" s="70" t="s">
        <v>64695</v>
      </c>
      <c r="B22837" s="70">
        <v>36</v>
      </c>
      <c r="C22837" s="70" t="s">
        <v>61953</v>
      </c>
      <c r="D22837" s="70" t="s">
        <v>61954</v>
      </c>
      <c r="E22837" s="73" t="s">
        <v>64702</v>
      </c>
      <c r="F22837" s="70">
        <v>3</v>
      </c>
      <c r="G22837" s="70">
        <v>13</v>
      </c>
      <c r="H22837" s="71" t="s">
        <v>45311</v>
      </c>
      <c r="I22837" s="76" t="s">
        <v>45312</v>
      </c>
      <c r="J22837" s="73"/>
    </row>
    <row r="22838" spans="1:10" ht="29">
      <c r="A22838" s="70" t="s">
        <v>64695</v>
      </c>
      <c r="B22838" s="70">
        <v>36</v>
      </c>
      <c r="C22838" s="70" t="s">
        <v>61953</v>
      </c>
      <c r="D22838" s="70" t="s">
        <v>61954</v>
      </c>
      <c r="E22838" s="73" t="s">
        <v>64703</v>
      </c>
      <c r="F22838" s="70">
        <v>3</v>
      </c>
      <c r="G22838" s="70">
        <v>14</v>
      </c>
      <c r="H22838" s="71" t="s">
        <v>45313</v>
      </c>
      <c r="I22838" s="76" t="s">
        <v>45314</v>
      </c>
      <c r="J22838" s="73"/>
    </row>
    <row r="22839" spans="1:10" ht="43.5">
      <c r="A22839" s="70" t="s">
        <v>64695</v>
      </c>
      <c r="B22839" s="70">
        <v>36</v>
      </c>
      <c r="C22839" s="70" t="s">
        <v>61953</v>
      </c>
      <c r="D22839" s="70" t="s">
        <v>61954</v>
      </c>
      <c r="E22839" s="73" t="s">
        <v>64703</v>
      </c>
      <c r="F22839" s="70">
        <v>3</v>
      </c>
      <c r="G22839" s="70">
        <v>15</v>
      </c>
      <c r="H22839" s="71" t="s">
        <v>45315</v>
      </c>
      <c r="I22839" s="76" t="s">
        <v>45316</v>
      </c>
      <c r="J22839" s="73"/>
    </row>
    <row r="22840" spans="1:10" ht="29">
      <c r="A22840" s="70" t="s">
        <v>64695</v>
      </c>
      <c r="B22840" s="70">
        <v>36</v>
      </c>
      <c r="C22840" s="70" t="s">
        <v>61953</v>
      </c>
      <c r="D22840" s="70" t="s">
        <v>61954</v>
      </c>
      <c r="E22840" s="73" t="s">
        <v>64703</v>
      </c>
      <c r="F22840" s="70">
        <v>3</v>
      </c>
      <c r="G22840" s="70">
        <v>16</v>
      </c>
      <c r="H22840" s="71" t="s">
        <v>45317</v>
      </c>
      <c r="I22840" s="76" t="s">
        <v>45318</v>
      </c>
      <c r="J22840" s="73"/>
    </row>
    <row r="22841" spans="1:10" ht="43.5">
      <c r="A22841" s="70" t="s">
        <v>64695</v>
      </c>
      <c r="B22841" s="70">
        <v>36</v>
      </c>
      <c r="C22841" s="70" t="s">
        <v>61953</v>
      </c>
      <c r="D22841" s="70" t="s">
        <v>61954</v>
      </c>
      <c r="E22841" s="73" t="s">
        <v>64703</v>
      </c>
      <c r="F22841" s="70">
        <v>3</v>
      </c>
      <c r="G22841" s="70">
        <v>17</v>
      </c>
      <c r="H22841" s="71" t="s">
        <v>45319</v>
      </c>
      <c r="I22841" s="76" t="s">
        <v>45320</v>
      </c>
      <c r="J22841" s="73"/>
    </row>
    <row r="22842" spans="1:10" ht="29">
      <c r="A22842" s="70" t="s">
        <v>64695</v>
      </c>
      <c r="B22842" s="70">
        <v>36</v>
      </c>
      <c r="C22842" s="70" t="s">
        <v>61953</v>
      </c>
      <c r="D22842" s="70" t="s">
        <v>61954</v>
      </c>
      <c r="E22842" s="73" t="s">
        <v>64703</v>
      </c>
      <c r="F22842" s="70">
        <v>3</v>
      </c>
      <c r="G22842" s="70">
        <v>18</v>
      </c>
      <c r="H22842" s="71" t="s">
        <v>45321</v>
      </c>
      <c r="I22842" s="76" t="s">
        <v>45322</v>
      </c>
      <c r="J22842" s="73"/>
    </row>
    <row r="22843" spans="1:10" ht="58">
      <c r="A22843" s="70" t="s">
        <v>64695</v>
      </c>
      <c r="B22843" s="70">
        <v>36</v>
      </c>
      <c r="C22843" s="70" t="s">
        <v>61953</v>
      </c>
      <c r="D22843" s="70" t="s">
        <v>61954</v>
      </c>
      <c r="E22843" s="73" t="s">
        <v>64703</v>
      </c>
      <c r="F22843" s="70">
        <v>3</v>
      </c>
      <c r="G22843" s="70">
        <v>19</v>
      </c>
      <c r="H22843" s="71" t="s">
        <v>45323</v>
      </c>
      <c r="I22843" s="76" t="s">
        <v>45324</v>
      </c>
      <c r="J22843" s="73"/>
    </row>
    <row r="22844" spans="1:10" ht="43.5">
      <c r="A22844" s="70" t="s">
        <v>64695</v>
      </c>
      <c r="B22844" s="70">
        <v>36</v>
      </c>
      <c r="C22844" s="70" t="s">
        <v>61953</v>
      </c>
      <c r="D22844" s="70" t="s">
        <v>61954</v>
      </c>
      <c r="E22844" s="73" t="s">
        <v>64703</v>
      </c>
      <c r="F22844" s="70">
        <v>3</v>
      </c>
      <c r="G22844" s="70">
        <v>20</v>
      </c>
      <c r="H22844" s="71" t="s">
        <v>45325</v>
      </c>
      <c r="I22844" s="76" t="s">
        <v>45326</v>
      </c>
      <c r="J22844" s="73"/>
    </row>
    <row r="22845" spans="1:10" ht="58">
      <c r="A22845" s="70" t="s">
        <v>64704</v>
      </c>
      <c r="B22845" s="70">
        <v>37</v>
      </c>
      <c r="C22845" s="70" t="s">
        <v>61956</v>
      </c>
      <c r="D22845" s="70" t="s">
        <v>61957</v>
      </c>
      <c r="E22845" s="73" t="s">
        <v>64705</v>
      </c>
      <c r="F22845" s="70">
        <v>1</v>
      </c>
      <c r="G22845" s="70">
        <v>1</v>
      </c>
      <c r="H22845" s="71" t="s">
        <v>45327</v>
      </c>
      <c r="I22845" s="76" t="s">
        <v>45328</v>
      </c>
      <c r="J22845" s="73"/>
    </row>
    <row r="22846" spans="1:10" ht="43.5">
      <c r="A22846" s="70" t="s">
        <v>64704</v>
      </c>
      <c r="B22846" s="70">
        <v>37</v>
      </c>
      <c r="C22846" s="70" t="s">
        <v>61956</v>
      </c>
      <c r="D22846" s="70" t="s">
        <v>61957</v>
      </c>
      <c r="E22846" s="73" t="s">
        <v>64706</v>
      </c>
      <c r="F22846" s="70">
        <v>1</v>
      </c>
      <c r="G22846" s="70">
        <v>2</v>
      </c>
      <c r="H22846" s="71" t="s">
        <v>45329</v>
      </c>
      <c r="I22846" s="76" t="s">
        <v>45330</v>
      </c>
      <c r="J22846" s="73"/>
    </row>
    <row r="22847" spans="1:10" ht="43.5">
      <c r="A22847" s="70" t="s">
        <v>64704</v>
      </c>
      <c r="B22847" s="70">
        <v>37</v>
      </c>
      <c r="C22847" s="70" t="s">
        <v>61956</v>
      </c>
      <c r="D22847" s="70" t="s">
        <v>61957</v>
      </c>
      <c r="E22847" s="73" t="s">
        <v>64706</v>
      </c>
      <c r="F22847" s="70">
        <v>1</v>
      </c>
      <c r="G22847" s="70">
        <v>3</v>
      </c>
      <c r="H22847" s="71" t="s">
        <v>45331</v>
      </c>
      <c r="I22847" s="76" t="s">
        <v>45332</v>
      </c>
      <c r="J22847" s="73"/>
    </row>
    <row r="22848" spans="1:10" ht="43.5">
      <c r="A22848" s="70" t="s">
        <v>64704</v>
      </c>
      <c r="B22848" s="70">
        <v>37</v>
      </c>
      <c r="C22848" s="70" t="s">
        <v>61956</v>
      </c>
      <c r="D22848" s="70" t="s">
        <v>61957</v>
      </c>
      <c r="E22848" s="73" t="s">
        <v>64706</v>
      </c>
      <c r="F22848" s="70">
        <v>1</v>
      </c>
      <c r="G22848" s="70">
        <v>4</v>
      </c>
      <c r="H22848" s="71" t="s">
        <v>45333</v>
      </c>
      <c r="I22848" s="76" t="s">
        <v>45334</v>
      </c>
      <c r="J22848" s="73"/>
    </row>
    <row r="22849" spans="1:10" ht="43.5">
      <c r="A22849" s="70" t="s">
        <v>64704</v>
      </c>
      <c r="B22849" s="70">
        <v>37</v>
      </c>
      <c r="C22849" s="70" t="s">
        <v>61956</v>
      </c>
      <c r="D22849" s="70" t="s">
        <v>61957</v>
      </c>
      <c r="E22849" s="73" t="s">
        <v>64706</v>
      </c>
      <c r="F22849" s="70">
        <v>1</v>
      </c>
      <c r="G22849" s="70">
        <v>5</v>
      </c>
      <c r="H22849" s="71" t="s">
        <v>45335</v>
      </c>
      <c r="I22849" s="76" t="s">
        <v>45336</v>
      </c>
      <c r="J22849" s="73"/>
    </row>
    <row r="22850" spans="1:10" ht="58">
      <c r="A22850" s="70" t="s">
        <v>64704</v>
      </c>
      <c r="B22850" s="70">
        <v>37</v>
      </c>
      <c r="C22850" s="70" t="s">
        <v>61956</v>
      </c>
      <c r="D22850" s="70" t="s">
        <v>61957</v>
      </c>
      <c r="E22850" s="73" t="s">
        <v>64706</v>
      </c>
      <c r="F22850" s="70">
        <v>1</v>
      </c>
      <c r="G22850" s="70">
        <v>6</v>
      </c>
      <c r="H22850" s="71" t="s">
        <v>45337</v>
      </c>
      <c r="I22850" s="76" t="s">
        <v>45338</v>
      </c>
      <c r="J22850" s="73"/>
    </row>
    <row r="22851" spans="1:10">
      <c r="A22851" s="70" t="s">
        <v>64704</v>
      </c>
      <c r="B22851" s="70">
        <v>37</v>
      </c>
      <c r="C22851" s="70" t="s">
        <v>61956</v>
      </c>
      <c r="D22851" s="70" t="s">
        <v>61957</v>
      </c>
      <c r="E22851" s="73" t="s">
        <v>64707</v>
      </c>
      <c r="F22851" s="70">
        <v>1</v>
      </c>
      <c r="G22851" s="70">
        <v>7</v>
      </c>
      <c r="H22851" s="71" t="s">
        <v>45339</v>
      </c>
      <c r="I22851" s="76" t="s">
        <v>45340</v>
      </c>
      <c r="J22851" s="73"/>
    </row>
    <row r="22852" spans="1:10" ht="29">
      <c r="A22852" s="70" t="s">
        <v>64704</v>
      </c>
      <c r="B22852" s="70">
        <v>37</v>
      </c>
      <c r="C22852" s="70" t="s">
        <v>61956</v>
      </c>
      <c r="D22852" s="70" t="s">
        <v>61957</v>
      </c>
      <c r="E22852" s="73" t="s">
        <v>64707</v>
      </c>
      <c r="F22852" s="70">
        <v>1</v>
      </c>
      <c r="G22852" s="70">
        <v>8</v>
      </c>
      <c r="H22852" s="71" t="s">
        <v>45341</v>
      </c>
      <c r="I22852" s="76" t="s">
        <v>45342</v>
      </c>
      <c r="J22852" s="73"/>
    </row>
    <row r="22853" spans="1:10" ht="43.5">
      <c r="A22853" s="70" t="s">
        <v>64704</v>
      </c>
      <c r="B22853" s="70">
        <v>37</v>
      </c>
      <c r="C22853" s="70" t="s">
        <v>61956</v>
      </c>
      <c r="D22853" s="70" t="s">
        <v>61957</v>
      </c>
      <c r="E22853" s="73" t="s">
        <v>64707</v>
      </c>
      <c r="F22853" s="70">
        <v>1</v>
      </c>
      <c r="G22853" s="70">
        <v>9</v>
      </c>
      <c r="H22853" s="71" t="s">
        <v>45343</v>
      </c>
      <c r="I22853" s="76" t="s">
        <v>45344</v>
      </c>
      <c r="J22853" s="73"/>
    </row>
    <row r="22854" spans="1:10" ht="29">
      <c r="A22854" s="70" t="s">
        <v>64704</v>
      </c>
      <c r="B22854" s="70">
        <v>37</v>
      </c>
      <c r="C22854" s="70" t="s">
        <v>61956</v>
      </c>
      <c r="D22854" s="70" t="s">
        <v>61957</v>
      </c>
      <c r="E22854" s="73" t="s">
        <v>64707</v>
      </c>
      <c r="F22854" s="70">
        <v>1</v>
      </c>
      <c r="G22854" s="70">
        <v>10</v>
      </c>
      <c r="H22854" s="71" t="s">
        <v>45345</v>
      </c>
      <c r="I22854" s="76" t="s">
        <v>45346</v>
      </c>
      <c r="J22854" s="73"/>
    </row>
    <row r="22855" spans="1:10" ht="58">
      <c r="A22855" s="70" t="s">
        <v>64704</v>
      </c>
      <c r="B22855" s="70">
        <v>37</v>
      </c>
      <c r="C22855" s="70" t="s">
        <v>61956</v>
      </c>
      <c r="D22855" s="70" t="s">
        <v>61957</v>
      </c>
      <c r="E22855" s="73" t="s">
        <v>64707</v>
      </c>
      <c r="F22855" s="70">
        <v>1</v>
      </c>
      <c r="G22855" s="70">
        <v>11</v>
      </c>
      <c r="H22855" s="71" t="s">
        <v>45347</v>
      </c>
      <c r="I22855" s="76" t="s">
        <v>45348</v>
      </c>
      <c r="J22855" s="73"/>
    </row>
    <row r="22856" spans="1:10" ht="72.5">
      <c r="A22856" s="70" t="s">
        <v>64704</v>
      </c>
      <c r="B22856" s="70">
        <v>37</v>
      </c>
      <c r="C22856" s="70" t="s">
        <v>61956</v>
      </c>
      <c r="D22856" s="70" t="s">
        <v>61957</v>
      </c>
      <c r="E22856" s="73" t="s">
        <v>64708</v>
      </c>
      <c r="F22856" s="70">
        <v>1</v>
      </c>
      <c r="G22856" s="70">
        <v>12</v>
      </c>
      <c r="H22856" s="71" t="s">
        <v>45349</v>
      </c>
      <c r="I22856" s="76" t="s">
        <v>45350</v>
      </c>
      <c r="J22856" s="73"/>
    </row>
    <row r="22857" spans="1:10" ht="29">
      <c r="A22857" s="70" t="s">
        <v>64704</v>
      </c>
      <c r="B22857" s="70">
        <v>37</v>
      </c>
      <c r="C22857" s="70" t="s">
        <v>61956</v>
      </c>
      <c r="D22857" s="70" t="s">
        <v>61957</v>
      </c>
      <c r="E22857" s="73" t="s">
        <v>64708</v>
      </c>
      <c r="F22857" s="70">
        <v>1</v>
      </c>
      <c r="G22857" s="70">
        <v>13</v>
      </c>
      <c r="H22857" s="71" t="s">
        <v>45351</v>
      </c>
      <c r="I22857" s="76" t="s">
        <v>45352</v>
      </c>
      <c r="J22857" s="73"/>
    </row>
    <row r="22858" spans="1:10" ht="58">
      <c r="A22858" s="70" t="s">
        <v>64704</v>
      </c>
      <c r="B22858" s="70">
        <v>37</v>
      </c>
      <c r="C22858" s="70" t="s">
        <v>61956</v>
      </c>
      <c r="D22858" s="70" t="s">
        <v>61957</v>
      </c>
      <c r="E22858" s="73" t="s">
        <v>64708</v>
      </c>
      <c r="F22858" s="70">
        <v>1</v>
      </c>
      <c r="G22858" s="70">
        <v>14</v>
      </c>
      <c r="H22858" s="71" t="s">
        <v>45353</v>
      </c>
      <c r="I22858" s="76" t="s">
        <v>45354</v>
      </c>
      <c r="J22858" s="73"/>
    </row>
    <row r="22859" spans="1:10" ht="29">
      <c r="A22859" s="70" t="s">
        <v>64704</v>
      </c>
      <c r="B22859" s="70">
        <v>37</v>
      </c>
      <c r="C22859" s="70" t="s">
        <v>61956</v>
      </c>
      <c r="D22859" s="70" t="s">
        <v>61957</v>
      </c>
      <c r="E22859" s="73" t="s">
        <v>64708</v>
      </c>
      <c r="F22859" s="70">
        <v>1</v>
      </c>
      <c r="G22859" s="70">
        <v>15</v>
      </c>
      <c r="H22859" s="71" t="s">
        <v>45355</v>
      </c>
      <c r="I22859" s="76" t="s">
        <v>45356</v>
      </c>
      <c r="J22859" s="73"/>
    </row>
    <row r="22860" spans="1:10" ht="58">
      <c r="A22860" s="70" t="s">
        <v>64704</v>
      </c>
      <c r="B22860" s="70">
        <v>37</v>
      </c>
      <c r="C22860" s="70" t="s">
        <v>61956</v>
      </c>
      <c r="D22860" s="70" t="s">
        <v>61957</v>
      </c>
      <c r="E22860" s="73" t="s">
        <v>64709</v>
      </c>
      <c r="F22860" s="70">
        <v>2</v>
      </c>
      <c r="G22860" s="70">
        <v>1</v>
      </c>
      <c r="H22860" s="71" t="s">
        <v>45357</v>
      </c>
      <c r="I22860" s="76" t="s">
        <v>45358</v>
      </c>
      <c r="J22860" s="73"/>
    </row>
    <row r="22861" spans="1:10" ht="58">
      <c r="A22861" s="70" t="s">
        <v>64704</v>
      </c>
      <c r="B22861" s="70">
        <v>37</v>
      </c>
      <c r="C22861" s="70" t="s">
        <v>61956</v>
      </c>
      <c r="D22861" s="70" t="s">
        <v>61957</v>
      </c>
      <c r="E22861" s="73" t="s">
        <v>64709</v>
      </c>
      <c r="F22861" s="70">
        <v>2</v>
      </c>
      <c r="G22861" s="70">
        <v>2</v>
      </c>
      <c r="H22861" s="71" t="s">
        <v>45359</v>
      </c>
      <c r="I22861" s="76" t="s">
        <v>45360</v>
      </c>
      <c r="J22861" s="73"/>
    </row>
    <row r="22862" spans="1:10" ht="58">
      <c r="A22862" s="70" t="s">
        <v>64704</v>
      </c>
      <c r="B22862" s="70">
        <v>37</v>
      </c>
      <c r="C22862" s="70" t="s">
        <v>61956</v>
      </c>
      <c r="D22862" s="70" t="s">
        <v>61957</v>
      </c>
      <c r="E22862" s="73" t="s">
        <v>64709</v>
      </c>
      <c r="F22862" s="70">
        <v>2</v>
      </c>
      <c r="G22862" s="70">
        <v>3</v>
      </c>
      <c r="H22862" s="71" t="s">
        <v>45361</v>
      </c>
      <c r="I22862" s="76" t="s">
        <v>45362</v>
      </c>
      <c r="J22862" s="73"/>
    </row>
    <row r="22863" spans="1:10" ht="58">
      <c r="A22863" s="70" t="s">
        <v>64704</v>
      </c>
      <c r="B22863" s="70">
        <v>37</v>
      </c>
      <c r="C22863" s="70" t="s">
        <v>61956</v>
      </c>
      <c r="D22863" s="70" t="s">
        <v>61957</v>
      </c>
      <c r="E22863" s="73" t="s">
        <v>64709</v>
      </c>
      <c r="F22863" s="70">
        <v>2</v>
      </c>
      <c r="G22863" s="70">
        <v>4</v>
      </c>
      <c r="H22863" s="71" t="s">
        <v>45363</v>
      </c>
      <c r="I22863" s="76" t="s">
        <v>45364</v>
      </c>
      <c r="J22863" s="73"/>
    </row>
    <row r="22864" spans="1:10" ht="58">
      <c r="A22864" s="70" t="s">
        <v>64704</v>
      </c>
      <c r="B22864" s="70">
        <v>37</v>
      </c>
      <c r="C22864" s="70" t="s">
        <v>61956</v>
      </c>
      <c r="D22864" s="70" t="s">
        <v>61957</v>
      </c>
      <c r="E22864" s="73" t="s">
        <v>64709</v>
      </c>
      <c r="F22864" s="70">
        <v>2</v>
      </c>
      <c r="G22864" s="70">
        <v>5</v>
      </c>
      <c r="H22864" s="71" t="s">
        <v>45365</v>
      </c>
      <c r="I22864" s="76" t="s">
        <v>45366</v>
      </c>
      <c r="J22864" s="73"/>
    </row>
    <row r="22865" spans="1:10" ht="58">
      <c r="A22865" s="70" t="s">
        <v>64704</v>
      </c>
      <c r="B22865" s="70">
        <v>37</v>
      </c>
      <c r="C22865" s="70" t="s">
        <v>61956</v>
      </c>
      <c r="D22865" s="70" t="s">
        <v>61957</v>
      </c>
      <c r="E22865" s="73" t="s">
        <v>64709</v>
      </c>
      <c r="F22865" s="70">
        <v>2</v>
      </c>
      <c r="G22865" s="70">
        <v>6</v>
      </c>
      <c r="H22865" s="71" t="s">
        <v>45367</v>
      </c>
      <c r="I22865" s="76" t="s">
        <v>45368</v>
      </c>
      <c r="J22865" s="73"/>
    </row>
    <row r="22866" spans="1:10" ht="58">
      <c r="A22866" s="70" t="s">
        <v>64704</v>
      </c>
      <c r="B22866" s="70">
        <v>37</v>
      </c>
      <c r="C22866" s="70" t="s">
        <v>61956</v>
      </c>
      <c r="D22866" s="70" t="s">
        <v>61957</v>
      </c>
      <c r="E22866" s="73" t="s">
        <v>64709</v>
      </c>
      <c r="F22866" s="70">
        <v>2</v>
      </c>
      <c r="G22866" s="70">
        <v>7</v>
      </c>
      <c r="H22866" s="71" t="s">
        <v>45369</v>
      </c>
      <c r="I22866" s="76" t="s">
        <v>45370</v>
      </c>
      <c r="J22866" s="73"/>
    </row>
    <row r="22867" spans="1:10" ht="58">
      <c r="A22867" s="70" t="s">
        <v>64704</v>
      </c>
      <c r="B22867" s="70">
        <v>37</v>
      </c>
      <c r="C22867" s="70" t="s">
        <v>61956</v>
      </c>
      <c r="D22867" s="70" t="s">
        <v>61957</v>
      </c>
      <c r="E22867" s="73" t="s">
        <v>64709</v>
      </c>
      <c r="F22867" s="70">
        <v>2</v>
      </c>
      <c r="G22867" s="70">
        <v>8</v>
      </c>
      <c r="H22867" s="71" t="s">
        <v>45371</v>
      </c>
      <c r="I22867" s="76" t="s">
        <v>45372</v>
      </c>
      <c r="J22867" s="73"/>
    </row>
    <row r="22868" spans="1:10" ht="58">
      <c r="A22868" s="70" t="s">
        <v>64704</v>
      </c>
      <c r="B22868" s="70">
        <v>37</v>
      </c>
      <c r="C22868" s="70" t="s">
        <v>61956</v>
      </c>
      <c r="D22868" s="70" t="s">
        <v>61957</v>
      </c>
      <c r="E22868" s="73" t="s">
        <v>64709</v>
      </c>
      <c r="F22868" s="70">
        <v>2</v>
      </c>
      <c r="G22868" s="70">
        <v>9</v>
      </c>
      <c r="H22868" s="71" t="s">
        <v>45373</v>
      </c>
      <c r="I22868" s="76" t="s">
        <v>45374</v>
      </c>
      <c r="J22868" s="73"/>
    </row>
    <row r="22869" spans="1:10" ht="43.5">
      <c r="A22869" s="70" t="s">
        <v>64704</v>
      </c>
      <c r="B22869" s="70">
        <v>37</v>
      </c>
      <c r="C22869" s="70" t="s">
        <v>61956</v>
      </c>
      <c r="D22869" s="70" t="s">
        <v>61957</v>
      </c>
      <c r="E22869" s="73" t="s">
        <v>64710</v>
      </c>
      <c r="F22869" s="70">
        <v>2</v>
      </c>
      <c r="G22869" s="70">
        <v>10</v>
      </c>
      <c r="H22869" s="71" t="s">
        <v>45375</v>
      </c>
      <c r="I22869" s="76" t="s">
        <v>45376</v>
      </c>
      <c r="J22869" s="73"/>
    </row>
    <row r="22870" spans="1:10" ht="43.5">
      <c r="A22870" s="70" t="s">
        <v>64704</v>
      </c>
      <c r="B22870" s="70">
        <v>37</v>
      </c>
      <c r="C22870" s="70" t="s">
        <v>61956</v>
      </c>
      <c r="D22870" s="70" t="s">
        <v>61957</v>
      </c>
      <c r="E22870" s="73" t="s">
        <v>64710</v>
      </c>
      <c r="F22870" s="70">
        <v>2</v>
      </c>
      <c r="G22870" s="70">
        <v>11</v>
      </c>
      <c r="H22870" s="71" t="s">
        <v>45377</v>
      </c>
      <c r="I22870" s="76" t="s">
        <v>45378</v>
      </c>
      <c r="J22870" s="73"/>
    </row>
    <row r="22871" spans="1:10" ht="43.5">
      <c r="A22871" s="70" t="s">
        <v>64704</v>
      </c>
      <c r="B22871" s="70">
        <v>37</v>
      </c>
      <c r="C22871" s="70" t="s">
        <v>61956</v>
      </c>
      <c r="D22871" s="70" t="s">
        <v>61957</v>
      </c>
      <c r="E22871" s="73" t="s">
        <v>64710</v>
      </c>
      <c r="F22871" s="70">
        <v>2</v>
      </c>
      <c r="G22871" s="70">
        <v>12</v>
      </c>
      <c r="H22871" s="71" t="s">
        <v>45379</v>
      </c>
      <c r="I22871" s="76" t="s">
        <v>45380</v>
      </c>
      <c r="J22871" s="73"/>
    </row>
    <row r="22872" spans="1:10" ht="43.5">
      <c r="A22872" s="70" t="s">
        <v>64704</v>
      </c>
      <c r="B22872" s="70">
        <v>37</v>
      </c>
      <c r="C22872" s="70" t="s">
        <v>61956</v>
      </c>
      <c r="D22872" s="70" t="s">
        <v>61957</v>
      </c>
      <c r="E22872" s="73" t="s">
        <v>64710</v>
      </c>
      <c r="F22872" s="70">
        <v>2</v>
      </c>
      <c r="G22872" s="70">
        <v>13</v>
      </c>
      <c r="H22872" s="71" t="s">
        <v>45381</v>
      </c>
      <c r="I22872" s="76" t="s">
        <v>45382</v>
      </c>
      <c r="J22872" s="73"/>
    </row>
    <row r="22873" spans="1:10" ht="43.5">
      <c r="A22873" s="70" t="s">
        <v>64704</v>
      </c>
      <c r="B22873" s="70">
        <v>37</v>
      </c>
      <c r="C22873" s="70" t="s">
        <v>61956</v>
      </c>
      <c r="D22873" s="70" t="s">
        <v>61957</v>
      </c>
      <c r="E22873" s="73" t="s">
        <v>64710</v>
      </c>
      <c r="F22873" s="70">
        <v>2</v>
      </c>
      <c r="G22873" s="70">
        <v>14</v>
      </c>
      <c r="H22873" s="71" t="s">
        <v>45383</v>
      </c>
      <c r="I22873" s="76" t="s">
        <v>45384</v>
      </c>
      <c r="J22873" s="73"/>
    </row>
    <row r="22874" spans="1:10" ht="43.5">
      <c r="A22874" s="70" t="s">
        <v>64704</v>
      </c>
      <c r="B22874" s="70">
        <v>37</v>
      </c>
      <c r="C22874" s="70" t="s">
        <v>61956</v>
      </c>
      <c r="D22874" s="70" t="s">
        <v>61957</v>
      </c>
      <c r="E22874" s="73" t="s">
        <v>64710</v>
      </c>
      <c r="F22874" s="70">
        <v>2</v>
      </c>
      <c r="G22874" s="70">
        <v>15</v>
      </c>
      <c r="H22874" s="71" t="s">
        <v>45385</v>
      </c>
      <c r="I22874" s="76" t="s">
        <v>45386</v>
      </c>
      <c r="J22874" s="73"/>
    </row>
    <row r="22875" spans="1:10" ht="43.5">
      <c r="A22875" s="70" t="s">
        <v>64704</v>
      </c>
      <c r="B22875" s="70">
        <v>37</v>
      </c>
      <c r="C22875" s="70" t="s">
        <v>61956</v>
      </c>
      <c r="D22875" s="70" t="s">
        <v>61957</v>
      </c>
      <c r="E22875" s="73" t="s">
        <v>64710</v>
      </c>
      <c r="F22875" s="70">
        <v>2</v>
      </c>
      <c r="G22875" s="70">
        <v>16</v>
      </c>
      <c r="H22875" s="71" t="s">
        <v>45387</v>
      </c>
      <c r="I22875" s="76" t="s">
        <v>45388</v>
      </c>
      <c r="J22875" s="73"/>
    </row>
    <row r="22876" spans="1:10" ht="43.5">
      <c r="A22876" s="70" t="s">
        <v>64704</v>
      </c>
      <c r="B22876" s="70">
        <v>37</v>
      </c>
      <c r="C22876" s="70" t="s">
        <v>61956</v>
      </c>
      <c r="D22876" s="70" t="s">
        <v>61957</v>
      </c>
      <c r="E22876" s="73" t="s">
        <v>64710</v>
      </c>
      <c r="F22876" s="70">
        <v>2</v>
      </c>
      <c r="G22876" s="70">
        <v>17</v>
      </c>
      <c r="H22876" s="71" t="s">
        <v>45389</v>
      </c>
      <c r="I22876" s="76" t="s">
        <v>45390</v>
      </c>
      <c r="J22876" s="73"/>
    </row>
    <row r="22877" spans="1:10" ht="43.5">
      <c r="A22877" s="70" t="s">
        <v>64704</v>
      </c>
      <c r="B22877" s="70">
        <v>37</v>
      </c>
      <c r="C22877" s="70" t="s">
        <v>61956</v>
      </c>
      <c r="D22877" s="70" t="s">
        <v>61957</v>
      </c>
      <c r="E22877" s="73" t="s">
        <v>64710</v>
      </c>
      <c r="F22877" s="70">
        <v>2</v>
      </c>
      <c r="G22877" s="70">
        <v>18</v>
      </c>
      <c r="H22877" s="71" t="s">
        <v>45391</v>
      </c>
      <c r="I22877" s="76" t="s">
        <v>45392</v>
      </c>
      <c r="J22877" s="73"/>
    </row>
    <row r="22878" spans="1:10" ht="43.5">
      <c r="A22878" s="70" t="s">
        <v>64704</v>
      </c>
      <c r="B22878" s="70">
        <v>37</v>
      </c>
      <c r="C22878" s="70" t="s">
        <v>61956</v>
      </c>
      <c r="D22878" s="70" t="s">
        <v>61957</v>
      </c>
      <c r="E22878" s="73" t="s">
        <v>64710</v>
      </c>
      <c r="F22878" s="70">
        <v>2</v>
      </c>
      <c r="G22878" s="70">
        <v>19</v>
      </c>
      <c r="H22878" s="71" t="s">
        <v>45393</v>
      </c>
      <c r="I22878" s="76" t="s">
        <v>45394</v>
      </c>
      <c r="J22878" s="73"/>
    </row>
    <row r="22879" spans="1:10" ht="29">
      <c r="A22879" s="70" t="s">
        <v>64704</v>
      </c>
      <c r="B22879" s="70">
        <v>37</v>
      </c>
      <c r="C22879" s="70" t="s">
        <v>61956</v>
      </c>
      <c r="D22879" s="70" t="s">
        <v>61957</v>
      </c>
      <c r="E22879" s="73" t="s">
        <v>64711</v>
      </c>
      <c r="F22879" s="70">
        <v>2</v>
      </c>
      <c r="G22879" s="70">
        <v>20</v>
      </c>
      <c r="H22879" s="71" t="s">
        <v>45395</v>
      </c>
      <c r="I22879" s="76" t="s">
        <v>45396</v>
      </c>
      <c r="J22879" s="73"/>
    </row>
    <row r="22880" spans="1:10" ht="29">
      <c r="A22880" s="70" t="s">
        <v>64704</v>
      </c>
      <c r="B22880" s="70">
        <v>37</v>
      </c>
      <c r="C22880" s="70" t="s">
        <v>61956</v>
      </c>
      <c r="D22880" s="70" t="s">
        <v>61957</v>
      </c>
      <c r="E22880" s="73" t="s">
        <v>64711</v>
      </c>
      <c r="F22880" s="70">
        <v>2</v>
      </c>
      <c r="G22880" s="70">
        <v>21</v>
      </c>
      <c r="H22880" s="71" t="s">
        <v>45397</v>
      </c>
      <c r="I22880" s="76" t="s">
        <v>45398</v>
      </c>
      <c r="J22880" s="73"/>
    </row>
    <row r="22881" spans="1:10" ht="58">
      <c r="A22881" s="70" t="s">
        <v>64704</v>
      </c>
      <c r="B22881" s="70">
        <v>37</v>
      </c>
      <c r="C22881" s="70" t="s">
        <v>61956</v>
      </c>
      <c r="D22881" s="70" t="s">
        <v>61957</v>
      </c>
      <c r="E22881" s="73" t="s">
        <v>64711</v>
      </c>
      <c r="F22881" s="70">
        <v>2</v>
      </c>
      <c r="G22881" s="70">
        <v>22</v>
      </c>
      <c r="H22881" s="71" t="s">
        <v>45399</v>
      </c>
      <c r="I22881" s="76" t="s">
        <v>45400</v>
      </c>
      <c r="J22881" s="73"/>
    </row>
    <row r="22882" spans="1:10" ht="43.5">
      <c r="A22882" s="70" t="s">
        <v>64704</v>
      </c>
      <c r="B22882" s="70">
        <v>37</v>
      </c>
      <c r="C22882" s="70" t="s">
        <v>61956</v>
      </c>
      <c r="D22882" s="70" t="s">
        <v>61957</v>
      </c>
      <c r="E22882" s="73" t="s">
        <v>64711</v>
      </c>
      <c r="F22882" s="70">
        <v>2</v>
      </c>
      <c r="G22882" s="70">
        <v>23</v>
      </c>
      <c r="H22882" s="71" t="s">
        <v>45401</v>
      </c>
      <c r="I22882" s="76" t="s">
        <v>45402</v>
      </c>
      <c r="J22882" s="73"/>
    </row>
    <row r="22883" spans="1:10" ht="43.5">
      <c r="A22883" s="70" t="s">
        <v>64712</v>
      </c>
      <c r="B22883" s="70">
        <v>38</v>
      </c>
      <c r="C22883" s="70" t="s">
        <v>61959</v>
      </c>
      <c r="D22883" s="70" t="s">
        <v>61960</v>
      </c>
      <c r="E22883" s="73" t="s">
        <v>64713</v>
      </c>
      <c r="F22883" s="70">
        <v>1</v>
      </c>
      <c r="G22883" s="70">
        <v>1</v>
      </c>
      <c r="H22883" s="71" t="s">
        <v>45403</v>
      </c>
      <c r="I22883" s="76" t="s">
        <v>45404</v>
      </c>
      <c r="J22883" s="73"/>
    </row>
    <row r="22884" spans="1:10" ht="29">
      <c r="A22884" s="70" t="s">
        <v>64712</v>
      </c>
      <c r="B22884" s="70">
        <v>38</v>
      </c>
      <c r="C22884" s="70" t="s">
        <v>61959</v>
      </c>
      <c r="D22884" s="70" t="s">
        <v>61960</v>
      </c>
      <c r="E22884" s="73" t="s">
        <v>64713</v>
      </c>
      <c r="F22884" s="70">
        <v>1</v>
      </c>
      <c r="G22884" s="70">
        <v>2</v>
      </c>
      <c r="H22884" s="71" t="s">
        <v>45405</v>
      </c>
      <c r="I22884" s="76" t="s">
        <v>45406</v>
      </c>
      <c r="J22884" s="73"/>
    </row>
    <row r="22885" spans="1:10" ht="43.5">
      <c r="A22885" s="70" t="s">
        <v>64712</v>
      </c>
      <c r="B22885" s="70">
        <v>38</v>
      </c>
      <c r="C22885" s="70" t="s">
        <v>61959</v>
      </c>
      <c r="D22885" s="70" t="s">
        <v>61960</v>
      </c>
      <c r="E22885" s="73" t="s">
        <v>64713</v>
      </c>
      <c r="F22885" s="70">
        <v>1</v>
      </c>
      <c r="G22885" s="70">
        <v>3</v>
      </c>
      <c r="H22885" s="71" t="s">
        <v>45407</v>
      </c>
      <c r="I22885" s="76" t="s">
        <v>45408</v>
      </c>
      <c r="J22885" s="73"/>
    </row>
    <row r="22886" spans="1:10" ht="58">
      <c r="A22886" s="70" t="s">
        <v>64712</v>
      </c>
      <c r="B22886" s="70">
        <v>38</v>
      </c>
      <c r="C22886" s="70" t="s">
        <v>61959</v>
      </c>
      <c r="D22886" s="70" t="s">
        <v>61960</v>
      </c>
      <c r="E22886" s="73" t="s">
        <v>64713</v>
      </c>
      <c r="F22886" s="70">
        <v>1</v>
      </c>
      <c r="G22886" s="70">
        <v>4</v>
      </c>
      <c r="H22886" s="71" t="s">
        <v>45409</v>
      </c>
      <c r="I22886" s="76" t="s">
        <v>45410</v>
      </c>
      <c r="J22886" s="73"/>
    </row>
    <row r="22887" spans="1:10" ht="29">
      <c r="A22887" s="70" t="s">
        <v>64712</v>
      </c>
      <c r="B22887" s="70">
        <v>38</v>
      </c>
      <c r="C22887" s="70" t="s">
        <v>61959</v>
      </c>
      <c r="D22887" s="70" t="s">
        <v>61960</v>
      </c>
      <c r="E22887" s="73" t="s">
        <v>64713</v>
      </c>
      <c r="F22887" s="70">
        <v>1</v>
      </c>
      <c r="G22887" s="70">
        <v>5</v>
      </c>
      <c r="H22887" s="71" t="s">
        <v>45411</v>
      </c>
      <c r="I22887" s="76" t="s">
        <v>45412</v>
      </c>
      <c r="J22887" s="73"/>
    </row>
    <row r="22888" spans="1:10" ht="58">
      <c r="A22888" s="70" t="s">
        <v>64712</v>
      </c>
      <c r="B22888" s="70">
        <v>38</v>
      </c>
      <c r="C22888" s="70" t="s">
        <v>61959</v>
      </c>
      <c r="D22888" s="70" t="s">
        <v>61960</v>
      </c>
      <c r="E22888" s="73" t="s">
        <v>64713</v>
      </c>
      <c r="F22888" s="70">
        <v>1</v>
      </c>
      <c r="G22888" s="70">
        <v>6</v>
      </c>
      <c r="H22888" s="71" t="s">
        <v>45413</v>
      </c>
      <c r="I22888" s="76" t="s">
        <v>45414</v>
      </c>
      <c r="J22888" s="73"/>
    </row>
    <row r="22889" spans="1:10" ht="58">
      <c r="A22889" s="70" t="s">
        <v>64712</v>
      </c>
      <c r="B22889" s="70">
        <v>38</v>
      </c>
      <c r="C22889" s="70" t="s">
        <v>61959</v>
      </c>
      <c r="D22889" s="70" t="s">
        <v>61960</v>
      </c>
      <c r="E22889" s="73" t="s">
        <v>64714</v>
      </c>
      <c r="F22889" s="70">
        <v>1</v>
      </c>
      <c r="G22889" s="70">
        <v>7</v>
      </c>
      <c r="H22889" s="71" t="s">
        <v>45415</v>
      </c>
      <c r="I22889" s="76" t="s">
        <v>45416</v>
      </c>
      <c r="J22889" s="73"/>
    </row>
    <row r="22890" spans="1:10" ht="43.5">
      <c r="A22890" s="70" t="s">
        <v>64712</v>
      </c>
      <c r="B22890" s="70">
        <v>38</v>
      </c>
      <c r="C22890" s="70" t="s">
        <v>61959</v>
      </c>
      <c r="D22890" s="70" t="s">
        <v>61960</v>
      </c>
      <c r="E22890" s="73" t="s">
        <v>64714</v>
      </c>
      <c r="F22890" s="70">
        <v>1</v>
      </c>
      <c r="G22890" s="70">
        <v>8</v>
      </c>
      <c r="H22890" s="71" t="s">
        <v>45417</v>
      </c>
      <c r="I22890" s="76" t="s">
        <v>45418</v>
      </c>
      <c r="J22890" s="73"/>
    </row>
    <row r="22891" spans="1:10" ht="29">
      <c r="A22891" s="70" t="s">
        <v>64712</v>
      </c>
      <c r="B22891" s="70">
        <v>38</v>
      </c>
      <c r="C22891" s="70" t="s">
        <v>61959</v>
      </c>
      <c r="D22891" s="70" t="s">
        <v>61960</v>
      </c>
      <c r="E22891" s="73" t="s">
        <v>64714</v>
      </c>
      <c r="F22891" s="70">
        <v>1</v>
      </c>
      <c r="G22891" s="70">
        <v>9</v>
      </c>
      <c r="H22891" s="71" t="s">
        <v>45419</v>
      </c>
      <c r="I22891" s="76" t="s">
        <v>45420</v>
      </c>
      <c r="J22891" s="73"/>
    </row>
    <row r="22892" spans="1:10" ht="43.5">
      <c r="A22892" s="70" t="s">
        <v>64712</v>
      </c>
      <c r="B22892" s="70">
        <v>38</v>
      </c>
      <c r="C22892" s="70" t="s">
        <v>61959</v>
      </c>
      <c r="D22892" s="70" t="s">
        <v>61960</v>
      </c>
      <c r="E22892" s="73" t="s">
        <v>64714</v>
      </c>
      <c r="F22892" s="70">
        <v>1</v>
      </c>
      <c r="G22892" s="70">
        <v>10</v>
      </c>
      <c r="H22892" s="71" t="s">
        <v>45421</v>
      </c>
      <c r="I22892" s="76" t="s">
        <v>45422</v>
      </c>
      <c r="J22892" s="73"/>
    </row>
    <row r="22893" spans="1:10" ht="43.5">
      <c r="A22893" s="70" t="s">
        <v>64712</v>
      </c>
      <c r="B22893" s="70">
        <v>38</v>
      </c>
      <c r="C22893" s="70" t="s">
        <v>61959</v>
      </c>
      <c r="D22893" s="70" t="s">
        <v>61960</v>
      </c>
      <c r="E22893" s="73" t="s">
        <v>64714</v>
      </c>
      <c r="F22893" s="70">
        <v>1</v>
      </c>
      <c r="G22893" s="70">
        <v>11</v>
      </c>
      <c r="H22893" s="71" t="s">
        <v>45423</v>
      </c>
      <c r="I22893" s="76" t="s">
        <v>45424</v>
      </c>
      <c r="J22893" s="73"/>
    </row>
    <row r="22894" spans="1:10" ht="58">
      <c r="A22894" s="70" t="s">
        <v>64712</v>
      </c>
      <c r="B22894" s="70">
        <v>38</v>
      </c>
      <c r="C22894" s="70" t="s">
        <v>61959</v>
      </c>
      <c r="D22894" s="70" t="s">
        <v>61960</v>
      </c>
      <c r="E22894" s="73" t="s">
        <v>64715</v>
      </c>
      <c r="F22894" s="70">
        <v>1</v>
      </c>
      <c r="G22894" s="70">
        <v>12</v>
      </c>
      <c r="H22894" s="71" t="s">
        <v>45425</v>
      </c>
      <c r="I22894" s="76" t="s">
        <v>45426</v>
      </c>
      <c r="J22894" s="73"/>
    </row>
    <row r="22895" spans="1:10" ht="43.5">
      <c r="A22895" s="70" t="s">
        <v>64712</v>
      </c>
      <c r="B22895" s="70">
        <v>38</v>
      </c>
      <c r="C22895" s="70" t="s">
        <v>61959</v>
      </c>
      <c r="D22895" s="70" t="s">
        <v>61960</v>
      </c>
      <c r="E22895" s="73" t="s">
        <v>64715</v>
      </c>
      <c r="F22895" s="70">
        <v>1</v>
      </c>
      <c r="G22895" s="70">
        <v>13</v>
      </c>
      <c r="H22895" s="71" t="s">
        <v>45427</v>
      </c>
      <c r="I22895" s="76" t="s">
        <v>45428</v>
      </c>
      <c r="J22895" s="73"/>
    </row>
    <row r="22896" spans="1:10" ht="43.5">
      <c r="A22896" s="70" t="s">
        <v>64712</v>
      </c>
      <c r="B22896" s="70">
        <v>38</v>
      </c>
      <c r="C22896" s="70" t="s">
        <v>61959</v>
      </c>
      <c r="D22896" s="70" t="s">
        <v>61960</v>
      </c>
      <c r="E22896" s="73" t="s">
        <v>64715</v>
      </c>
      <c r="F22896" s="70">
        <v>1</v>
      </c>
      <c r="G22896" s="70">
        <v>14</v>
      </c>
      <c r="H22896" s="71" t="s">
        <v>45429</v>
      </c>
      <c r="I22896" s="76" t="s">
        <v>45430</v>
      </c>
      <c r="J22896" s="73"/>
    </row>
    <row r="22897" spans="1:10" ht="43.5">
      <c r="A22897" s="70" t="s">
        <v>64712</v>
      </c>
      <c r="B22897" s="70">
        <v>38</v>
      </c>
      <c r="C22897" s="70" t="s">
        <v>61959</v>
      </c>
      <c r="D22897" s="70" t="s">
        <v>61960</v>
      </c>
      <c r="E22897" s="73" t="s">
        <v>64715</v>
      </c>
      <c r="F22897" s="70">
        <v>1</v>
      </c>
      <c r="G22897" s="70">
        <v>15</v>
      </c>
      <c r="H22897" s="71" t="s">
        <v>45431</v>
      </c>
      <c r="I22897" s="76" t="s">
        <v>45432</v>
      </c>
      <c r="J22897" s="73"/>
    </row>
    <row r="22898" spans="1:10" ht="43.5">
      <c r="A22898" s="70" t="s">
        <v>64712</v>
      </c>
      <c r="B22898" s="70">
        <v>38</v>
      </c>
      <c r="C22898" s="70" t="s">
        <v>61959</v>
      </c>
      <c r="D22898" s="70" t="s">
        <v>61960</v>
      </c>
      <c r="E22898" s="73" t="s">
        <v>64715</v>
      </c>
      <c r="F22898" s="70">
        <v>1</v>
      </c>
      <c r="G22898" s="70">
        <v>16</v>
      </c>
      <c r="H22898" s="71" t="s">
        <v>45433</v>
      </c>
      <c r="I22898" s="76" t="s">
        <v>45434</v>
      </c>
      <c r="J22898" s="73"/>
    </row>
    <row r="22899" spans="1:10" ht="43.5">
      <c r="A22899" s="70" t="s">
        <v>64712</v>
      </c>
      <c r="B22899" s="70">
        <v>38</v>
      </c>
      <c r="C22899" s="70" t="s">
        <v>61959</v>
      </c>
      <c r="D22899" s="70" t="s">
        <v>61960</v>
      </c>
      <c r="E22899" s="73" t="s">
        <v>64715</v>
      </c>
      <c r="F22899" s="70">
        <v>1</v>
      </c>
      <c r="G22899" s="70">
        <v>17</v>
      </c>
      <c r="H22899" s="71" t="s">
        <v>45435</v>
      </c>
      <c r="I22899" s="76" t="s">
        <v>45436</v>
      </c>
      <c r="J22899" s="73"/>
    </row>
    <row r="22900" spans="1:10" ht="29">
      <c r="A22900" s="70" t="s">
        <v>64712</v>
      </c>
      <c r="B22900" s="70">
        <v>38</v>
      </c>
      <c r="C22900" s="70" t="s">
        <v>61959</v>
      </c>
      <c r="D22900" s="70" t="s">
        <v>61960</v>
      </c>
      <c r="E22900" s="73" t="s">
        <v>64716</v>
      </c>
      <c r="F22900" s="70">
        <v>1</v>
      </c>
      <c r="G22900" s="70">
        <v>18</v>
      </c>
      <c r="H22900" s="71" t="s">
        <v>45437</v>
      </c>
      <c r="I22900" s="76" t="s">
        <v>45438</v>
      </c>
      <c r="J22900" s="73"/>
    </row>
    <row r="22901" spans="1:10" ht="43.5">
      <c r="A22901" s="70" t="s">
        <v>64712</v>
      </c>
      <c r="B22901" s="70">
        <v>38</v>
      </c>
      <c r="C22901" s="70" t="s">
        <v>61959</v>
      </c>
      <c r="D22901" s="70" t="s">
        <v>61960</v>
      </c>
      <c r="E22901" s="73" t="s">
        <v>64716</v>
      </c>
      <c r="F22901" s="70">
        <v>1</v>
      </c>
      <c r="G22901" s="70">
        <v>19</v>
      </c>
      <c r="H22901" s="71" t="s">
        <v>45439</v>
      </c>
      <c r="I22901" s="76" t="s">
        <v>45440</v>
      </c>
      <c r="J22901" s="73"/>
    </row>
    <row r="22902" spans="1:10" ht="29">
      <c r="A22902" s="70" t="s">
        <v>64712</v>
      </c>
      <c r="B22902" s="70">
        <v>38</v>
      </c>
      <c r="C22902" s="70" t="s">
        <v>61959</v>
      </c>
      <c r="D22902" s="70" t="s">
        <v>61960</v>
      </c>
      <c r="E22902" s="73" t="s">
        <v>64716</v>
      </c>
      <c r="F22902" s="70">
        <v>1</v>
      </c>
      <c r="G22902" s="70">
        <v>20</v>
      </c>
      <c r="H22902" s="71" t="s">
        <v>45441</v>
      </c>
      <c r="I22902" s="76" t="s">
        <v>45442</v>
      </c>
      <c r="J22902" s="73"/>
    </row>
    <row r="22903" spans="1:10" ht="72.5">
      <c r="A22903" s="70" t="s">
        <v>64712</v>
      </c>
      <c r="B22903" s="70">
        <v>38</v>
      </c>
      <c r="C22903" s="70" t="s">
        <v>61959</v>
      </c>
      <c r="D22903" s="70" t="s">
        <v>61960</v>
      </c>
      <c r="E22903" s="73" t="s">
        <v>64716</v>
      </c>
      <c r="F22903" s="70">
        <v>1</v>
      </c>
      <c r="G22903" s="70">
        <v>21</v>
      </c>
      <c r="H22903" s="71" t="s">
        <v>45443</v>
      </c>
      <c r="I22903" s="76" t="s">
        <v>45444</v>
      </c>
      <c r="J22903" s="73"/>
    </row>
    <row r="22904" spans="1:10" ht="29">
      <c r="A22904" s="70" t="s">
        <v>64712</v>
      </c>
      <c r="B22904" s="70">
        <v>38</v>
      </c>
      <c r="C22904" s="70" t="s">
        <v>61959</v>
      </c>
      <c r="D22904" s="70" t="s">
        <v>61960</v>
      </c>
      <c r="E22904" s="73" t="s">
        <v>64717</v>
      </c>
      <c r="F22904" s="70">
        <v>2</v>
      </c>
      <c r="G22904" s="70">
        <v>1</v>
      </c>
      <c r="H22904" s="71" t="s">
        <v>45445</v>
      </c>
      <c r="I22904" s="76" t="s">
        <v>45446</v>
      </c>
      <c r="J22904" s="73"/>
    </row>
    <row r="22905" spans="1:10" ht="43.5">
      <c r="A22905" s="70" t="s">
        <v>64712</v>
      </c>
      <c r="B22905" s="70">
        <v>38</v>
      </c>
      <c r="C22905" s="70" t="s">
        <v>61959</v>
      </c>
      <c r="D22905" s="70" t="s">
        <v>61960</v>
      </c>
      <c r="E22905" s="73" t="s">
        <v>64717</v>
      </c>
      <c r="F22905" s="70">
        <v>2</v>
      </c>
      <c r="G22905" s="70">
        <v>2</v>
      </c>
      <c r="H22905" s="71" t="s">
        <v>45447</v>
      </c>
      <c r="I22905" s="76" t="s">
        <v>45448</v>
      </c>
      <c r="J22905" s="73"/>
    </row>
    <row r="22906" spans="1:10" ht="29">
      <c r="A22906" s="70" t="s">
        <v>64712</v>
      </c>
      <c r="B22906" s="70">
        <v>38</v>
      </c>
      <c r="C22906" s="70" t="s">
        <v>61959</v>
      </c>
      <c r="D22906" s="70" t="s">
        <v>61960</v>
      </c>
      <c r="E22906" s="73" t="s">
        <v>64717</v>
      </c>
      <c r="F22906" s="70">
        <v>2</v>
      </c>
      <c r="G22906" s="70">
        <v>3</v>
      </c>
      <c r="H22906" s="71" t="s">
        <v>45449</v>
      </c>
      <c r="I22906" s="76" t="s">
        <v>45450</v>
      </c>
      <c r="J22906" s="73"/>
    </row>
    <row r="22907" spans="1:10" ht="43.5">
      <c r="A22907" s="70" t="s">
        <v>64712</v>
      </c>
      <c r="B22907" s="70">
        <v>38</v>
      </c>
      <c r="C22907" s="70" t="s">
        <v>61959</v>
      </c>
      <c r="D22907" s="70" t="s">
        <v>61960</v>
      </c>
      <c r="E22907" s="73" t="s">
        <v>64717</v>
      </c>
      <c r="F22907" s="70">
        <v>2</v>
      </c>
      <c r="G22907" s="70">
        <v>4</v>
      </c>
      <c r="H22907" s="71" t="s">
        <v>45451</v>
      </c>
      <c r="I22907" s="76" t="s">
        <v>45452</v>
      </c>
      <c r="J22907" s="73"/>
    </row>
    <row r="22908" spans="1:10" ht="29">
      <c r="A22908" s="70" t="s">
        <v>64712</v>
      </c>
      <c r="B22908" s="70">
        <v>38</v>
      </c>
      <c r="C22908" s="70" t="s">
        <v>61959</v>
      </c>
      <c r="D22908" s="70" t="s">
        <v>61960</v>
      </c>
      <c r="E22908" s="73" t="s">
        <v>64717</v>
      </c>
      <c r="F22908" s="70">
        <v>2</v>
      </c>
      <c r="G22908" s="70">
        <v>5</v>
      </c>
      <c r="H22908" s="71" t="s">
        <v>45453</v>
      </c>
      <c r="I22908" s="76" t="s">
        <v>45454</v>
      </c>
      <c r="J22908" s="73"/>
    </row>
    <row r="22909" spans="1:10" ht="29">
      <c r="A22909" s="70" t="s">
        <v>64712</v>
      </c>
      <c r="B22909" s="70">
        <v>38</v>
      </c>
      <c r="C22909" s="70" t="s">
        <v>61959</v>
      </c>
      <c r="D22909" s="70" t="s">
        <v>61960</v>
      </c>
      <c r="E22909" s="73" t="s">
        <v>64718</v>
      </c>
      <c r="F22909" s="70">
        <v>2</v>
      </c>
      <c r="G22909" s="70">
        <v>6</v>
      </c>
      <c r="H22909" s="71" t="s">
        <v>45455</v>
      </c>
      <c r="I22909" s="76" t="s">
        <v>45456</v>
      </c>
      <c r="J22909" s="73"/>
    </row>
    <row r="22910" spans="1:10">
      <c r="A22910" s="70" t="s">
        <v>64712</v>
      </c>
      <c r="B22910" s="70">
        <v>38</v>
      </c>
      <c r="C22910" s="70" t="s">
        <v>61959</v>
      </c>
      <c r="D22910" s="70" t="s">
        <v>61960</v>
      </c>
      <c r="E22910" s="73" t="s">
        <v>64718</v>
      </c>
      <c r="F22910" s="70">
        <v>2</v>
      </c>
      <c r="G22910" s="70">
        <v>7</v>
      </c>
      <c r="H22910" s="71" t="s">
        <v>45457</v>
      </c>
      <c r="I22910" s="76" t="s">
        <v>45458</v>
      </c>
      <c r="J22910" s="73"/>
    </row>
    <row r="22911" spans="1:10" ht="43.5">
      <c r="A22911" s="70" t="s">
        <v>64712</v>
      </c>
      <c r="B22911" s="70">
        <v>38</v>
      </c>
      <c r="C22911" s="70" t="s">
        <v>61959</v>
      </c>
      <c r="D22911" s="70" t="s">
        <v>61960</v>
      </c>
      <c r="E22911" s="73" t="s">
        <v>64718</v>
      </c>
      <c r="F22911" s="70">
        <v>2</v>
      </c>
      <c r="G22911" s="70">
        <v>8</v>
      </c>
      <c r="H22911" s="71" t="s">
        <v>45459</v>
      </c>
      <c r="I22911" s="76" t="s">
        <v>45460</v>
      </c>
      <c r="J22911" s="73"/>
    </row>
    <row r="22912" spans="1:10" ht="43.5">
      <c r="A22912" s="70" t="s">
        <v>64712</v>
      </c>
      <c r="B22912" s="70">
        <v>38</v>
      </c>
      <c r="C22912" s="70" t="s">
        <v>61959</v>
      </c>
      <c r="D22912" s="70" t="s">
        <v>61960</v>
      </c>
      <c r="E22912" s="73" t="s">
        <v>64718</v>
      </c>
      <c r="F22912" s="70">
        <v>2</v>
      </c>
      <c r="G22912" s="70">
        <v>9</v>
      </c>
      <c r="H22912" s="71" t="s">
        <v>45461</v>
      </c>
      <c r="I22912" s="76" t="s">
        <v>45462</v>
      </c>
      <c r="J22912" s="73"/>
    </row>
    <row r="22913" spans="1:10" ht="29">
      <c r="A22913" s="70" t="s">
        <v>64712</v>
      </c>
      <c r="B22913" s="70">
        <v>38</v>
      </c>
      <c r="C22913" s="70" t="s">
        <v>61959</v>
      </c>
      <c r="D22913" s="70" t="s">
        <v>61960</v>
      </c>
      <c r="E22913" s="73" t="s">
        <v>64719</v>
      </c>
      <c r="F22913" s="70">
        <v>2</v>
      </c>
      <c r="G22913" s="70">
        <v>10</v>
      </c>
      <c r="H22913" s="71" t="s">
        <v>45463</v>
      </c>
      <c r="I22913" s="76" t="s">
        <v>45464</v>
      </c>
      <c r="J22913" s="73"/>
    </row>
    <row r="22914" spans="1:10" ht="43.5">
      <c r="A22914" s="70" t="s">
        <v>64712</v>
      </c>
      <c r="B22914" s="70">
        <v>38</v>
      </c>
      <c r="C22914" s="70" t="s">
        <v>61959</v>
      </c>
      <c r="D22914" s="70" t="s">
        <v>61960</v>
      </c>
      <c r="E22914" s="73" t="s">
        <v>64719</v>
      </c>
      <c r="F22914" s="70">
        <v>2</v>
      </c>
      <c r="G22914" s="70">
        <v>11</v>
      </c>
      <c r="H22914" s="71" t="s">
        <v>45465</v>
      </c>
      <c r="I22914" s="76" t="s">
        <v>45466</v>
      </c>
      <c r="J22914" s="73"/>
    </row>
    <row r="22915" spans="1:10" ht="29">
      <c r="A22915" s="70" t="s">
        <v>64712</v>
      </c>
      <c r="B22915" s="70">
        <v>38</v>
      </c>
      <c r="C22915" s="70" t="s">
        <v>61959</v>
      </c>
      <c r="D22915" s="70" t="s">
        <v>61960</v>
      </c>
      <c r="E22915" s="73" t="s">
        <v>64719</v>
      </c>
      <c r="F22915" s="70">
        <v>2</v>
      </c>
      <c r="G22915" s="70">
        <v>12</v>
      </c>
      <c r="H22915" s="71" t="s">
        <v>45467</v>
      </c>
      <c r="I22915" s="76" t="s">
        <v>45468</v>
      </c>
      <c r="J22915" s="73"/>
    </row>
    <row r="22916" spans="1:10" ht="29">
      <c r="A22916" s="70" t="s">
        <v>64712</v>
      </c>
      <c r="B22916" s="70">
        <v>38</v>
      </c>
      <c r="C22916" s="70" t="s">
        <v>61959</v>
      </c>
      <c r="D22916" s="70" t="s">
        <v>61960</v>
      </c>
      <c r="E22916" s="73" t="s">
        <v>64719</v>
      </c>
      <c r="F22916" s="70">
        <v>2</v>
      </c>
      <c r="G22916" s="70">
        <v>13</v>
      </c>
      <c r="H22916" s="71" t="s">
        <v>45469</v>
      </c>
      <c r="I22916" s="76" t="s">
        <v>45470</v>
      </c>
      <c r="J22916" s="73"/>
    </row>
    <row r="22917" spans="1:10" ht="43.5">
      <c r="A22917" s="70" t="s">
        <v>64712</v>
      </c>
      <c r="B22917" s="70">
        <v>38</v>
      </c>
      <c r="C22917" s="70" t="s">
        <v>61959</v>
      </c>
      <c r="D22917" s="70" t="s">
        <v>61960</v>
      </c>
      <c r="E22917" s="73" t="s">
        <v>64720</v>
      </c>
      <c r="F22917" s="70">
        <v>3</v>
      </c>
      <c r="G22917" s="70">
        <v>1</v>
      </c>
      <c r="H22917" s="71" t="s">
        <v>45471</v>
      </c>
      <c r="I22917" s="76" t="s">
        <v>45472</v>
      </c>
      <c r="J22917" s="73"/>
    </row>
    <row r="22918" spans="1:10" ht="43.5">
      <c r="A22918" s="70" t="s">
        <v>64712</v>
      </c>
      <c r="B22918" s="70">
        <v>38</v>
      </c>
      <c r="C22918" s="70" t="s">
        <v>61959</v>
      </c>
      <c r="D22918" s="70" t="s">
        <v>61960</v>
      </c>
      <c r="E22918" s="73" t="s">
        <v>64720</v>
      </c>
      <c r="F22918" s="70">
        <v>3</v>
      </c>
      <c r="G22918" s="70">
        <v>2</v>
      </c>
      <c r="H22918" s="71" t="s">
        <v>45473</v>
      </c>
      <c r="I22918" s="76" t="s">
        <v>45474</v>
      </c>
      <c r="J22918" s="73"/>
    </row>
    <row r="22919" spans="1:10" ht="43.5">
      <c r="A22919" s="70" t="s">
        <v>64712</v>
      </c>
      <c r="B22919" s="70">
        <v>38</v>
      </c>
      <c r="C22919" s="70" t="s">
        <v>61959</v>
      </c>
      <c r="D22919" s="70" t="s">
        <v>61960</v>
      </c>
      <c r="E22919" s="73" t="s">
        <v>64720</v>
      </c>
      <c r="F22919" s="70">
        <v>3</v>
      </c>
      <c r="G22919" s="70">
        <v>3</v>
      </c>
      <c r="H22919" s="71" t="s">
        <v>45475</v>
      </c>
      <c r="I22919" s="76" t="s">
        <v>45476</v>
      </c>
      <c r="J22919" s="73"/>
    </row>
    <row r="22920" spans="1:10" ht="58">
      <c r="A22920" s="70" t="s">
        <v>64712</v>
      </c>
      <c r="B22920" s="70">
        <v>38</v>
      </c>
      <c r="C22920" s="70" t="s">
        <v>61959</v>
      </c>
      <c r="D22920" s="70" t="s">
        <v>61960</v>
      </c>
      <c r="E22920" s="73" t="s">
        <v>64720</v>
      </c>
      <c r="F22920" s="70">
        <v>3</v>
      </c>
      <c r="G22920" s="70">
        <v>4</v>
      </c>
      <c r="H22920" s="71" t="s">
        <v>45477</v>
      </c>
      <c r="I22920" s="76" t="s">
        <v>45478</v>
      </c>
      <c r="J22920" s="73"/>
    </row>
    <row r="22921" spans="1:10" ht="43.5">
      <c r="A22921" s="70" t="s">
        <v>64712</v>
      </c>
      <c r="B22921" s="70">
        <v>38</v>
      </c>
      <c r="C22921" s="70" t="s">
        <v>61959</v>
      </c>
      <c r="D22921" s="70" t="s">
        <v>61960</v>
      </c>
      <c r="E22921" s="73" t="s">
        <v>64720</v>
      </c>
      <c r="F22921" s="70">
        <v>3</v>
      </c>
      <c r="G22921" s="70">
        <v>5</v>
      </c>
      <c r="H22921" s="71" t="s">
        <v>45479</v>
      </c>
      <c r="I22921" s="76" t="s">
        <v>45480</v>
      </c>
      <c r="J22921" s="73"/>
    </row>
    <row r="22922" spans="1:10">
      <c r="A22922" s="70" t="s">
        <v>64712</v>
      </c>
      <c r="B22922" s="70">
        <v>38</v>
      </c>
      <c r="C22922" s="70" t="s">
        <v>61959</v>
      </c>
      <c r="D22922" s="70" t="s">
        <v>61960</v>
      </c>
      <c r="E22922" s="73" t="s">
        <v>64721</v>
      </c>
      <c r="F22922" s="70">
        <v>3</v>
      </c>
      <c r="G22922" s="70">
        <v>6</v>
      </c>
      <c r="H22922" s="71" t="s">
        <v>45481</v>
      </c>
      <c r="I22922" s="76" t="s">
        <v>45482</v>
      </c>
      <c r="J22922" s="73"/>
    </row>
    <row r="22923" spans="1:10" ht="58">
      <c r="A22923" s="70" t="s">
        <v>64712</v>
      </c>
      <c r="B22923" s="70">
        <v>38</v>
      </c>
      <c r="C22923" s="70" t="s">
        <v>61959</v>
      </c>
      <c r="D22923" s="70" t="s">
        <v>61960</v>
      </c>
      <c r="E22923" s="73" t="s">
        <v>64721</v>
      </c>
      <c r="F22923" s="70">
        <v>3</v>
      </c>
      <c r="G22923" s="70">
        <v>7</v>
      </c>
      <c r="H22923" s="71" t="s">
        <v>45483</v>
      </c>
      <c r="I22923" s="76" t="s">
        <v>45484</v>
      </c>
      <c r="J22923" s="73"/>
    </row>
    <row r="22924" spans="1:10" ht="43.5">
      <c r="A22924" s="70" t="s">
        <v>64712</v>
      </c>
      <c r="B22924" s="70">
        <v>38</v>
      </c>
      <c r="C22924" s="70" t="s">
        <v>61959</v>
      </c>
      <c r="D22924" s="70" t="s">
        <v>61960</v>
      </c>
      <c r="E22924" s="73" t="s">
        <v>64722</v>
      </c>
      <c r="F22924" s="70">
        <v>3</v>
      </c>
      <c r="G22924" s="70">
        <v>8</v>
      </c>
      <c r="H22924" s="71" t="s">
        <v>45485</v>
      </c>
      <c r="I22924" s="76" t="s">
        <v>45486</v>
      </c>
      <c r="J22924" s="73"/>
    </row>
    <row r="22925" spans="1:10" ht="43.5">
      <c r="A22925" s="70" t="s">
        <v>64712</v>
      </c>
      <c r="B22925" s="70">
        <v>38</v>
      </c>
      <c r="C22925" s="70" t="s">
        <v>61959</v>
      </c>
      <c r="D22925" s="70" t="s">
        <v>61960</v>
      </c>
      <c r="E22925" s="73" t="s">
        <v>64722</v>
      </c>
      <c r="F22925" s="70">
        <v>3</v>
      </c>
      <c r="G22925" s="70">
        <v>9</v>
      </c>
      <c r="H22925" s="71" t="s">
        <v>45487</v>
      </c>
      <c r="I22925" s="76" t="s">
        <v>45488</v>
      </c>
      <c r="J22925" s="73"/>
    </row>
    <row r="22926" spans="1:10" ht="29">
      <c r="A22926" s="70" t="s">
        <v>64712</v>
      </c>
      <c r="B22926" s="70">
        <v>38</v>
      </c>
      <c r="C22926" s="70" t="s">
        <v>61959</v>
      </c>
      <c r="D22926" s="70" t="s">
        <v>61960</v>
      </c>
      <c r="E22926" s="73" t="s">
        <v>64722</v>
      </c>
      <c r="F22926" s="70">
        <v>3</v>
      </c>
      <c r="G22926" s="70">
        <v>10</v>
      </c>
      <c r="H22926" s="71" t="s">
        <v>45489</v>
      </c>
      <c r="I22926" s="76" t="s">
        <v>45490</v>
      </c>
      <c r="J22926" s="73"/>
    </row>
    <row r="22927" spans="1:10" ht="43.5">
      <c r="A22927" s="70" t="s">
        <v>64712</v>
      </c>
      <c r="B22927" s="70">
        <v>38</v>
      </c>
      <c r="C22927" s="70" t="s">
        <v>61959</v>
      </c>
      <c r="D22927" s="70" t="s">
        <v>61960</v>
      </c>
      <c r="E22927" s="73" t="s">
        <v>64723</v>
      </c>
      <c r="F22927" s="70">
        <v>4</v>
      </c>
      <c r="G22927" s="70">
        <v>1</v>
      </c>
      <c r="H22927" s="71" t="s">
        <v>45491</v>
      </c>
      <c r="I22927" s="76" t="s">
        <v>45492</v>
      </c>
      <c r="J22927" s="73"/>
    </row>
    <row r="22928" spans="1:10" ht="58">
      <c r="A22928" s="70" t="s">
        <v>64712</v>
      </c>
      <c r="B22928" s="70">
        <v>38</v>
      </c>
      <c r="C22928" s="70" t="s">
        <v>61959</v>
      </c>
      <c r="D22928" s="70" t="s">
        <v>61960</v>
      </c>
      <c r="E22928" s="73" t="s">
        <v>64723</v>
      </c>
      <c r="F22928" s="70">
        <v>4</v>
      </c>
      <c r="G22928" s="70">
        <v>2</v>
      </c>
      <c r="H22928" s="71" t="s">
        <v>45493</v>
      </c>
      <c r="I22928" s="76" t="s">
        <v>45494</v>
      </c>
      <c r="J22928" s="73"/>
    </row>
    <row r="22929" spans="1:10" ht="43.5">
      <c r="A22929" s="70" t="s">
        <v>64712</v>
      </c>
      <c r="B22929" s="70">
        <v>38</v>
      </c>
      <c r="C22929" s="70" t="s">
        <v>61959</v>
      </c>
      <c r="D22929" s="70" t="s">
        <v>61960</v>
      </c>
      <c r="E22929" s="73" t="s">
        <v>64723</v>
      </c>
      <c r="F22929" s="70">
        <v>4</v>
      </c>
      <c r="G22929" s="70">
        <v>3</v>
      </c>
      <c r="H22929" s="71" t="s">
        <v>45495</v>
      </c>
      <c r="I22929" s="76" t="s">
        <v>45496</v>
      </c>
      <c r="J22929" s="73"/>
    </row>
    <row r="22930" spans="1:10" ht="43.5">
      <c r="A22930" s="70" t="s">
        <v>64712</v>
      </c>
      <c r="B22930" s="70">
        <v>38</v>
      </c>
      <c r="C22930" s="70" t="s">
        <v>61959</v>
      </c>
      <c r="D22930" s="70" t="s">
        <v>61960</v>
      </c>
      <c r="E22930" s="73" t="s">
        <v>64723</v>
      </c>
      <c r="F22930" s="70">
        <v>4</v>
      </c>
      <c r="G22930" s="70">
        <v>4</v>
      </c>
      <c r="H22930" s="71" t="s">
        <v>45497</v>
      </c>
      <c r="I22930" s="76" t="s">
        <v>45498</v>
      </c>
      <c r="J22930" s="73"/>
    </row>
    <row r="22931" spans="1:10" ht="43.5">
      <c r="A22931" s="70" t="s">
        <v>64712</v>
      </c>
      <c r="B22931" s="70">
        <v>38</v>
      </c>
      <c r="C22931" s="70" t="s">
        <v>61959</v>
      </c>
      <c r="D22931" s="70" t="s">
        <v>61960</v>
      </c>
      <c r="E22931" s="73" t="s">
        <v>64723</v>
      </c>
      <c r="F22931" s="70">
        <v>4</v>
      </c>
      <c r="G22931" s="70">
        <v>5</v>
      </c>
      <c r="H22931" s="71" t="s">
        <v>45499</v>
      </c>
      <c r="I22931" s="76" t="s">
        <v>45500</v>
      </c>
      <c r="J22931" s="73"/>
    </row>
    <row r="22932" spans="1:10" ht="43.5">
      <c r="A22932" s="70" t="s">
        <v>64712</v>
      </c>
      <c r="B22932" s="70">
        <v>38</v>
      </c>
      <c r="C22932" s="70" t="s">
        <v>61959</v>
      </c>
      <c r="D22932" s="70" t="s">
        <v>61960</v>
      </c>
      <c r="E22932" s="73" t="s">
        <v>64723</v>
      </c>
      <c r="F22932" s="70">
        <v>4</v>
      </c>
      <c r="G22932" s="70">
        <v>6</v>
      </c>
      <c r="H22932" s="71" t="s">
        <v>45501</v>
      </c>
      <c r="I22932" s="76" t="s">
        <v>45502</v>
      </c>
      <c r="J22932" s="73"/>
    </row>
    <row r="22933" spans="1:10" ht="43.5">
      <c r="A22933" s="70" t="s">
        <v>64712</v>
      </c>
      <c r="B22933" s="70">
        <v>38</v>
      </c>
      <c r="C22933" s="70" t="s">
        <v>61959</v>
      </c>
      <c r="D22933" s="70" t="s">
        <v>61960</v>
      </c>
      <c r="E22933" s="73" t="s">
        <v>64723</v>
      </c>
      <c r="F22933" s="70">
        <v>4</v>
      </c>
      <c r="G22933" s="70">
        <v>7</v>
      </c>
      <c r="H22933" s="71" t="s">
        <v>45503</v>
      </c>
      <c r="I22933" s="76" t="s">
        <v>45504</v>
      </c>
      <c r="J22933" s="73"/>
    </row>
    <row r="22934" spans="1:10" ht="43.5">
      <c r="A22934" s="70" t="s">
        <v>64712</v>
      </c>
      <c r="B22934" s="70">
        <v>38</v>
      </c>
      <c r="C22934" s="70" t="s">
        <v>61959</v>
      </c>
      <c r="D22934" s="70" t="s">
        <v>61960</v>
      </c>
      <c r="E22934" s="73" t="s">
        <v>64723</v>
      </c>
      <c r="F22934" s="70">
        <v>4</v>
      </c>
      <c r="G22934" s="70">
        <v>8</v>
      </c>
      <c r="H22934" s="71" t="s">
        <v>45505</v>
      </c>
      <c r="I22934" s="76" t="s">
        <v>40831</v>
      </c>
      <c r="J22934" s="73"/>
    </row>
    <row r="22935" spans="1:10" ht="43.5">
      <c r="A22935" s="70" t="s">
        <v>64712</v>
      </c>
      <c r="B22935" s="70">
        <v>38</v>
      </c>
      <c r="C22935" s="70" t="s">
        <v>61959</v>
      </c>
      <c r="D22935" s="70" t="s">
        <v>61960</v>
      </c>
      <c r="E22935" s="73" t="s">
        <v>64723</v>
      </c>
      <c r="F22935" s="70">
        <v>4</v>
      </c>
      <c r="G22935" s="70">
        <v>9</v>
      </c>
      <c r="H22935" s="71" t="s">
        <v>45506</v>
      </c>
      <c r="I22935" s="76" t="s">
        <v>45507</v>
      </c>
      <c r="J22935" s="73"/>
    </row>
    <row r="22936" spans="1:10" ht="43.5">
      <c r="A22936" s="70" t="s">
        <v>64712</v>
      </c>
      <c r="B22936" s="70">
        <v>38</v>
      </c>
      <c r="C22936" s="70" t="s">
        <v>61959</v>
      </c>
      <c r="D22936" s="70" t="s">
        <v>61960</v>
      </c>
      <c r="E22936" s="73" t="s">
        <v>64723</v>
      </c>
      <c r="F22936" s="70">
        <v>4</v>
      </c>
      <c r="G22936" s="70">
        <v>10</v>
      </c>
      <c r="H22936" s="71" t="s">
        <v>45508</v>
      </c>
      <c r="I22936" s="76" t="s">
        <v>45509</v>
      </c>
      <c r="J22936" s="73"/>
    </row>
    <row r="22937" spans="1:10" ht="29">
      <c r="A22937" s="70" t="s">
        <v>64712</v>
      </c>
      <c r="B22937" s="70">
        <v>38</v>
      </c>
      <c r="C22937" s="70" t="s">
        <v>61959</v>
      </c>
      <c r="D22937" s="70" t="s">
        <v>61960</v>
      </c>
      <c r="E22937" s="73" t="s">
        <v>64724</v>
      </c>
      <c r="F22937" s="70">
        <v>4</v>
      </c>
      <c r="G22937" s="70">
        <v>11</v>
      </c>
      <c r="H22937" s="71" t="s">
        <v>45510</v>
      </c>
      <c r="I22937" s="76" t="s">
        <v>45511</v>
      </c>
      <c r="J22937" s="73"/>
    </row>
    <row r="22938" spans="1:10" ht="43.5">
      <c r="A22938" s="70" t="s">
        <v>64712</v>
      </c>
      <c r="B22938" s="70">
        <v>38</v>
      </c>
      <c r="C22938" s="70" t="s">
        <v>61959</v>
      </c>
      <c r="D22938" s="70" t="s">
        <v>61960</v>
      </c>
      <c r="E22938" s="73" t="s">
        <v>64724</v>
      </c>
      <c r="F22938" s="70">
        <v>4</v>
      </c>
      <c r="G22938" s="70">
        <v>12</v>
      </c>
      <c r="H22938" s="71" t="s">
        <v>45512</v>
      </c>
      <c r="I22938" s="76" t="s">
        <v>45513</v>
      </c>
      <c r="J22938" s="73"/>
    </row>
    <row r="22939" spans="1:10" ht="29">
      <c r="A22939" s="70" t="s">
        <v>64712</v>
      </c>
      <c r="B22939" s="70">
        <v>38</v>
      </c>
      <c r="C22939" s="70" t="s">
        <v>61959</v>
      </c>
      <c r="D22939" s="70" t="s">
        <v>61960</v>
      </c>
      <c r="E22939" s="73" t="s">
        <v>64724</v>
      </c>
      <c r="F22939" s="70">
        <v>4</v>
      </c>
      <c r="G22939" s="70">
        <v>13</v>
      </c>
      <c r="H22939" s="71" t="s">
        <v>45514</v>
      </c>
      <c r="I22939" s="76" t="s">
        <v>45515</v>
      </c>
      <c r="J22939" s="73"/>
    </row>
    <row r="22940" spans="1:10" ht="29">
      <c r="A22940" s="70" t="s">
        <v>64712</v>
      </c>
      <c r="B22940" s="70">
        <v>38</v>
      </c>
      <c r="C22940" s="70" t="s">
        <v>61959</v>
      </c>
      <c r="D22940" s="70" t="s">
        <v>61960</v>
      </c>
      <c r="E22940" s="73" t="s">
        <v>64724</v>
      </c>
      <c r="F22940" s="70">
        <v>4</v>
      </c>
      <c r="G22940" s="70">
        <v>14</v>
      </c>
      <c r="H22940" s="71" t="s">
        <v>45516</v>
      </c>
      <c r="I22940" s="76" t="s">
        <v>45517</v>
      </c>
      <c r="J22940" s="73"/>
    </row>
    <row r="22941" spans="1:10" ht="29">
      <c r="A22941" s="70" t="s">
        <v>64712</v>
      </c>
      <c r="B22941" s="70">
        <v>38</v>
      </c>
      <c r="C22941" s="70" t="s">
        <v>61959</v>
      </c>
      <c r="D22941" s="70" t="s">
        <v>61960</v>
      </c>
      <c r="E22941" s="73" t="s">
        <v>64725</v>
      </c>
      <c r="F22941" s="70">
        <v>5</v>
      </c>
      <c r="G22941" s="70">
        <v>1</v>
      </c>
      <c r="H22941" s="71" t="s">
        <v>45518</v>
      </c>
      <c r="I22941" s="76" t="s">
        <v>45519</v>
      </c>
      <c r="J22941" s="73"/>
    </row>
    <row r="22942" spans="1:10" ht="43.5">
      <c r="A22942" s="70" t="s">
        <v>64712</v>
      </c>
      <c r="B22942" s="70">
        <v>38</v>
      </c>
      <c r="C22942" s="70" t="s">
        <v>61959</v>
      </c>
      <c r="D22942" s="70" t="s">
        <v>61960</v>
      </c>
      <c r="E22942" s="73" t="s">
        <v>64725</v>
      </c>
      <c r="F22942" s="70">
        <v>5</v>
      </c>
      <c r="G22942" s="70">
        <v>2</v>
      </c>
      <c r="H22942" s="71" t="s">
        <v>45520</v>
      </c>
      <c r="I22942" s="76" t="s">
        <v>45521</v>
      </c>
      <c r="J22942" s="73"/>
    </row>
    <row r="22943" spans="1:10" ht="58">
      <c r="A22943" s="70" t="s">
        <v>64712</v>
      </c>
      <c r="B22943" s="70">
        <v>38</v>
      </c>
      <c r="C22943" s="70" t="s">
        <v>61959</v>
      </c>
      <c r="D22943" s="70" t="s">
        <v>61960</v>
      </c>
      <c r="E22943" s="73" t="s">
        <v>64725</v>
      </c>
      <c r="F22943" s="70">
        <v>5</v>
      </c>
      <c r="G22943" s="70">
        <v>3</v>
      </c>
      <c r="H22943" s="71" t="s">
        <v>45522</v>
      </c>
      <c r="I22943" s="76" t="s">
        <v>45523</v>
      </c>
      <c r="J22943" s="73"/>
    </row>
    <row r="22944" spans="1:10" ht="58">
      <c r="A22944" s="70" t="s">
        <v>64712</v>
      </c>
      <c r="B22944" s="70">
        <v>38</v>
      </c>
      <c r="C22944" s="70" t="s">
        <v>61959</v>
      </c>
      <c r="D22944" s="70" t="s">
        <v>61960</v>
      </c>
      <c r="E22944" s="73" t="s">
        <v>64725</v>
      </c>
      <c r="F22944" s="70">
        <v>5</v>
      </c>
      <c r="G22944" s="70">
        <v>4</v>
      </c>
      <c r="H22944" s="71" t="s">
        <v>45524</v>
      </c>
      <c r="I22944" s="76" t="s">
        <v>45525</v>
      </c>
      <c r="J22944" s="73"/>
    </row>
    <row r="22945" spans="1:10" ht="43.5">
      <c r="A22945" s="70" t="s">
        <v>64712</v>
      </c>
      <c r="B22945" s="70">
        <v>38</v>
      </c>
      <c r="C22945" s="70" t="s">
        <v>61959</v>
      </c>
      <c r="D22945" s="70" t="s">
        <v>61960</v>
      </c>
      <c r="E22945" s="73" t="s">
        <v>64726</v>
      </c>
      <c r="F22945" s="70">
        <v>5</v>
      </c>
      <c r="G22945" s="70">
        <v>5</v>
      </c>
      <c r="H22945" s="71" t="s">
        <v>45526</v>
      </c>
      <c r="I22945" s="76" t="s">
        <v>45527</v>
      </c>
      <c r="J22945" s="73"/>
    </row>
    <row r="22946" spans="1:10" ht="43.5">
      <c r="A22946" s="70" t="s">
        <v>64712</v>
      </c>
      <c r="B22946" s="70">
        <v>38</v>
      </c>
      <c r="C22946" s="70" t="s">
        <v>61959</v>
      </c>
      <c r="D22946" s="70" t="s">
        <v>61960</v>
      </c>
      <c r="E22946" s="73" t="s">
        <v>64726</v>
      </c>
      <c r="F22946" s="70">
        <v>5</v>
      </c>
      <c r="G22946" s="70">
        <v>6</v>
      </c>
      <c r="H22946" s="71" t="s">
        <v>45528</v>
      </c>
      <c r="I22946" s="76" t="s">
        <v>45529</v>
      </c>
      <c r="J22946" s="73"/>
    </row>
    <row r="22947" spans="1:10" ht="43.5">
      <c r="A22947" s="70" t="s">
        <v>64712</v>
      </c>
      <c r="B22947" s="70">
        <v>38</v>
      </c>
      <c r="C22947" s="70" t="s">
        <v>61959</v>
      </c>
      <c r="D22947" s="70" t="s">
        <v>61960</v>
      </c>
      <c r="E22947" s="73" t="s">
        <v>64726</v>
      </c>
      <c r="F22947" s="70">
        <v>5</v>
      </c>
      <c r="G22947" s="70">
        <v>7</v>
      </c>
      <c r="H22947" s="71" t="s">
        <v>45530</v>
      </c>
      <c r="I22947" s="76" t="s">
        <v>45531</v>
      </c>
      <c r="J22947" s="73"/>
    </row>
    <row r="22948" spans="1:10" ht="43.5">
      <c r="A22948" s="70" t="s">
        <v>64712</v>
      </c>
      <c r="B22948" s="70">
        <v>38</v>
      </c>
      <c r="C22948" s="70" t="s">
        <v>61959</v>
      </c>
      <c r="D22948" s="70" t="s">
        <v>61960</v>
      </c>
      <c r="E22948" s="73" t="s">
        <v>64726</v>
      </c>
      <c r="F22948" s="70">
        <v>5</v>
      </c>
      <c r="G22948" s="70">
        <v>8</v>
      </c>
      <c r="H22948" s="71" t="s">
        <v>45532</v>
      </c>
      <c r="I22948" s="76" t="s">
        <v>45533</v>
      </c>
      <c r="J22948" s="73"/>
    </row>
    <row r="22949" spans="1:10" ht="58">
      <c r="A22949" s="70" t="s">
        <v>64712</v>
      </c>
      <c r="B22949" s="70">
        <v>38</v>
      </c>
      <c r="C22949" s="70" t="s">
        <v>61959</v>
      </c>
      <c r="D22949" s="70" t="s">
        <v>61960</v>
      </c>
      <c r="E22949" s="73" t="s">
        <v>64726</v>
      </c>
      <c r="F22949" s="70">
        <v>5</v>
      </c>
      <c r="G22949" s="70">
        <v>9</v>
      </c>
      <c r="H22949" s="71" t="s">
        <v>45534</v>
      </c>
      <c r="I22949" s="76" t="s">
        <v>45535</v>
      </c>
      <c r="J22949" s="73"/>
    </row>
    <row r="22950" spans="1:10" ht="43.5">
      <c r="A22950" s="70" t="s">
        <v>64712</v>
      </c>
      <c r="B22950" s="70">
        <v>38</v>
      </c>
      <c r="C22950" s="70" t="s">
        <v>61959</v>
      </c>
      <c r="D22950" s="70" t="s">
        <v>61960</v>
      </c>
      <c r="E22950" s="73" t="s">
        <v>64726</v>
      </c>
      <c r="F22950" s="70">
        <v>5</v>
      </c>
      <c r="G22950" s="70">
        <v>10</v>
      </c>
      <c r="H22950" s="71" t="s">
        <v>45536</v>
      </c>
      <c r="I22950" s="76" t="s">
        <v>45537</v>
      </c>
      <c r="J22950" s="73"/>
    </row>
    <row r="22951" spans="1:10" ht="43.5">
      <c r="A22951" s="70" t="s">
        <v>64712</v>
      </c>
      <c r="B22951" s="70">
        <v>38</v>
      </c>
      <c r="C22951" s="70" t="s">
        <v>61959</v>
      </c>
      <c r="D22951" s="70" t="s">
        <v>61960</v>
      </c>
      <c r="E22951" s="73" t="s">
        <v>64726</v>
      </c>
      <c r="F22951" s="70">
        <v>5</v>
      </c>
      <c r="G22951" s="70">
        <v>11</v>
      </c>
      <c r="H22951" s="71" t="s">
        <v>45538</v>
      </c>
      <c r="I22951" s="76" t="s">
        <v>45539</v>
      </c>
      <c r="J22951" s="73"/>
    </row>
    <row r="22952" spans="1:10" ht="43.5">
      <c r="A22952" s="70" t="s">
        <v>64712</v>
      </c>
      <c r="B22952" s="70">
        <v>38</v>
      </c>
      <c r="C22952" s="70" t="s">
        <v>61959</v>
      </c>
      <c r="D22952" s="70" t="s">
        <v>61960</v>
      </c>
      <c r="E22952" s="73" t="s">
        <v>64727</v>
      </c>
      <c r="F22952" s="70">
        <v>6</v>
      </c>
      <c r="G22952" s="70">
        <v>1</v>
      </c>
      <c r="H22952" s="71" t="s">
        <v>45540</v>
      </c>
      <c r="I22952" s="76" t="s">
        <v>45541</v>
      </c>
      <c r="J22952" s="73"/>
    </row>
    <row r="22953" spans="1:10" ht="29">
      <c r="A22953" s="70" t="s">
        <v>64712</v>
      </c>
      <c r="B22953" s="70">
        <v>38</v>
      </c>
      <c r="C22953" s="70" t="s">
        <v>61959</v>
      </c>
      <c r="D22953" s="70" t="s">
        <v>61960</v>
      </c>
      <c r="E22953" s="73" t="s">
        <v>64727</v>
      </c>
      <c r="F22953" s="70">
        <v>6</v>
      </c>
      <c r="G22953" s="70">
        <v>2</v>
      </c>
      <c r="H22953" s="71" t="s">
        <v>45542</v>
      </c>
      <c r="I22953" s="76" t="s">
        <v>45543</v>
      </c>
      <c r="J22953" s="73"/>
    </row>
    <row r="22954" spans="1:10" ht="29">
      <c r="A22954" s="70" t="s">
        <v>64712</v>
      </c>
      <c r="B22954" s="70">
        <v>38</v>
      </c>
      <c r="C22954" s="70" t="s">
        <v>61959</v>
      </c>
      <c r="D22954" s="70" t="s">
        <v>61960</v>
      </c>
      <c r="E22954" s="73" t="s">
        <v>64727</v>
      </c>
      <c r="F22954" s="70">
        <v>6</v>
      </c>
      <c r="G22954" s="70">
        <v>3</v>
      </c>
      <c r="H22954" s="71" t="s">
        <v>45544</v>
      </c>
      <c r="I22954" s="76" t="s">
        <v>45545</v>
      </c>
      <c r="J22954" s="73"/>
    </row>
    <row r="22955" spans="1:10" ht="29">
      <c r="A22955" s="70" t="s">
        <v>64712</v>
      </c>
      <c r="B22955" s="70">
        <v>38</v>
      </c>
      <c r="C22955" s="70" t="s">
        <v>61959</v>
      </c>
      <c r="D22955" s="70" t="s">
        <v>61960</v>
      </c>
      <c r="E22955" s="73" t="s">
        <v>64727</v>
      </c>
      <c r="F22955" s="70">
        <v>6</v>
      </c>
      <c r="G22955" s="70">
        <v>4</v>
      </c>
      <c r="H22955" s="71" t="s">
        <v>45546</v>
      </c>
      <c r="I22955" s="76" t="s">
        <v>45547</v>
      </c>
      <c r="J22955" s="73"/>
    </row>
    <row r="22956" spans="1:10" ht="29">
      <c r="A22956" s="70" t="s">
        <v>64712</v>
      </c>
      <c r="B22956" s="70">
        <v>38</v>
      </c>
      <c r="C22956" s="70" t="s">
        <v>61959</v>
      </c>
      <c r="D22956" s="70" t="s">
        <v>61960</v>
      </c>
      <c r="E22956" s="73" t="s">
        <v>64727</v>
      </c>
      <c r="F22956" s="70">
        <v>6</v>
      </c>
      <c r="G22956" s="70">
        <v>5</v>
      </c>
      <c r="H22956" s="71" t="s">
        <v>45548</v>
      </c>
      <c r="I22956" s="76" t="s">
        <v>45549</v>
      </c>
      <c r="J22956" s="73"/>
    </row>
    <row r="22957" spans="1:10" ht="43.5">
      <c r="A22957" s="70" t="s">
        <v>64712</v>
      </c>
      <c r="B22957" s="70">
        <v>38</v>
      </c>
      <c r="C22957" s="70" t="s">
        <v>61959</v>
      </c>
      <c r="D22957" s="70" t="s">
        <v>61960</v>
      </c>
      <c r="E22957" s="73" t="s">
        <v>64727</v>
      </c>
      <c r="F22957" s="70">
        <v>6</v>
      </c>
      <c r="G22957" s="70">
        <v>6</v>
      </c>
      <c r="H22957" s="71" t="s">
        <v>45550</v>
      </c>
      <c r="I22957" s="76" t="s">
        <v>45551</v>
      </c>
      <c r="J22957" s="73"/>
    </row>
    <row r="22958" spans="1:10" ht="43.5">
      <c r="A22958" s="70" t="s">
        <v>64712</v>
      </c>
      <c r="B22958" s="70">
        <v>38</v>
      </c>
      <c r="C22958" s="70" t="s">
        <v>61959</v>
      </c>
      <c r="D22958" s="70" t="s">
        <v>61960</v>
      </c>
      <c r="E22958" s="73" t="s">
        <v>64727</v>
      </c>
      <c r="F22958" s="70">
        <v>6</v>
      </c>
      <c r="G22958" s="70">
        <v>7</v>
      </c>
      <c r="H22958" s="71" t="s">
        <v>45552</v>
      </c>
      <c r="I22958" s="76" t="s">
        <v>45553</v>
      </c>
      <c r="J22958" s="73"/>
    </row>
    <row r="22959" spans="1:10" ht="29">
      <c r="A22959" s="70" t="s">
        <v>64712</v>
      </c>
      <c r="B22959" s="70">
        <v>38</v>
      </c>
      <c r="C22959" s="70" t="s">
        <v>61959</v>
      </c>
      <c r="D22959" s="70" t="s">
        <v>61960</v>
      </c>
      <c r="E22959" s="73" t="s">
        <v>64727</v>
      </c>
      <c r="F22959" s="70">
        <v>6</v>
      </c>
      <c r="G22959" s="70">
        <v>8</v>
      </c>
      <c r="H22959" s="71" t="s">
        <v>45554</v>
      </c>
      <c r="I22959" s="76" t="s">
        <v>45555</v>
      </c>
      <c r="J22959" s="73"/>
    </row>
    <row r="22960" spans="1:10" ht="43.5">
      <c r="A22960" s="70" t="s">
        <v>64712</v>
      </c>
      <c r="B22960" s="70">
        <v>38</v>
      </c>
      <c r="C22960" s="70" t="s">
        <v>61959</v>
      </c>
      <c r="D22960" s="70" t="s">
        <v>61960</v>
      </c>
      <c r="E22960" s="73" t="s">
        <v>64728</v>
      </c>
      <c r="F22960" s="70">
        <v>6</v>
      </c>
      <c r="G22960" s="70">
        <v>9</v>
      </c>
      <c r="H22960" s="71" t="s">
        <v>45556</v>
      </c>
      <c r="I22960" s="76" t="s">
        <v>37593</v>
      </c>
      <c r="J22960" s="73"/>
    </row>
    <row r="22961" spans="1:10" ht="43.5">
      <c r="A22961" s="70" t="s">
        <v>64712</v>
      </c>
      <c r="B22961" s="70">
        <v>38</v>
      </c>
      <c r="C22961" s="70" t="s">
        <v>61959</v>
      </c>
      <c r="D22961" s="70" t="s">
        <v>61960</v>
      </c>
      <c r="E22961" s="73" t="s">
        <v>64728</v>
      </c>
      <c r="F22961" s="70">
        <v>6</v>
      </c>
      <c r="G22961" s="70">
        <v>10</v>
      </c>
      <c r="H22961" s="71" t="s">
        <v>45557</v>
      </c>
      <c r="I22961" s="76" t="s">
        <v>45558</v>
      </c>
      <c r="J22961" s="73"/>
    </row>
    <row r="22962" spans="1:10" ht="43.5">
      <c r="A22962" s="70" t="s">
        <v>64712</v>
      </c>
      <c r="B22962" s="70">
        <v>38</v>
      </c>
      <c r="C22962" s="70" t="s">
        <v>61959</v>
      </c>
      <c r="D22962" s="70" t="s">
        <v>61960</v>
      </c>
      <c r="E22962" s="73" t="s">
        <v>64728</v>
      </c>
      <c r="F22962" s="70">
        <v>6</v>
      </c>
      <c r="G22962" s="70">
        <v>11</v>
      </c>
      <c r="H22962" s="71" t="s">
        <v>45559</v>
      </c>
      <c r="I22962" s="76" t="s">
        <v>45560</v>
      </c>
      <c r="J22962" s="73"/>
    </row>
    <row r="22963" spans="1:10" ht="43.5">
      <c r="A22963" s="70" t="s">
        <v>64712</v>
      </c>
      <c r="B22963" s="70">
        <v>38</v>
      </c>
      <c r="C22963" s="70" t="s">
        <v>61959</v>
      </c>
      <c r="D22963" s="70" t="s">
        <v>61960</v>
      </c>
      <c r="E22963" s="73" t="s">
        <v>64728</v>
      </c>
      <c r="F22963" s="70">
        <v>6</v>
      </c>
      <c r="G22963" s="70">
        <v>12</v>
      </c>
      <c r="H22963" s="71" t="s">
        <v>45561</v>
      </c>
      <c r="I22963" s="76" t="s">
        <v>45562</v>
      </c>
      <c r="J22963" s="73"/>
    </row>
    <row r="22964" spans="1:10" ht="43.5">
      <c r="A22964" s="70" t="s">
        <v>64712</v>
      </c>
      <c r="B22964" s="70">
        <v>38</v>
      </c>
      <c r="C22964" s="70" t="s">
        <v>61959</v>
      </c>
      <c r="D22964" s="70" t="s">
        <v>61960</v>
      </c>
      <c r="E22964" s="73" t="s">
        <v>64728</v>
      </c>
      <c r="F22964" s="70">
        <v>6</v>
      </c>
      <c r="G22964" s="70">
        <v>13</v>
      </c>
      <c r="H22964" s="71" t="s">
        <v>45563</v>
      </c>
      <c r="I22964" s="76" t="s">
        <v>45564</v>
      </c>
      <c r="J22964" s="73"/>
    </row>
    <row r="22965" spans="1:10" ht="43.5">
      <c r="A22965" s="70" t="s">
        <v>64712</v>
      </c>
      <c r="B22965" s="70">
        <v>38</v>
      </c>
      <c r="C22965" s="70" t="s">
        <v>61959</v>
      </c>
      <c r="D22965" s="70" t="s">
        <v>61960</v>
      </c>
      <c r="E22965" s="73" t="s">
        <v>64728</v>
      </c>
      <c r="F22965" s="70">
        <v>6</v>
      </c>
      <c r="G22965" s="70">
        <v>14</v>
      </c>
      <c r="H22965" s="71" t="s">
        <v>45565</v>
      </c>
      <c r="I22965" s="76" t="s">
        <v>45566</v>
      </c>
      <c r="J22965" s="73"/>
    </row>
    <row r="22966" spans="1:10" ht="58">
      <c r="A22966" s="70" t="s">
        <v>64712</v>
      </c>
      <c r="B22966" s="70">
        <v>38</v>
      </c>
      <c r="C22966" s="70" t="s">
        <v>61959</v>
      </c>
      <c r="D22966" s="70" t="s">
        <v>61960</v>
      </c>
      <c r="E22966" s="73" t="s">
        <v>64728</v>
      </c>
      <c r="F22966" s="70">
        <v>6</v>
      </c>
      <c r="G22966" s="70">
        <v>15</v>
      </c>
      <c r="H22966" s="71" t="s">
        <v>45567</v>
      </c>
      <c r="I22966" s="76" t="s">
        <v>45568</v>
      </c>
      <c r="J22966" s="73"/>
    </row>
    <row r="22967" spans="1:10" ht="43.5">
      <c r="A22967" s="70" t="s">
        <v>64712</v>
      </c>
      <c r="B22967" s="70">
        <v>38</v>
      </c>
      <c r="C22967" s="70" t="s">
        <v>61959</v>
      </c>
      <c r="D22967" s="70" t="s">
        <v>61960</v>
      </c>
      <c r="E22967" s="73" t="s">
        <v>64729</v>
      </c>
      <c r="F22967" s="70">
        <v>7</v>
      </c>
      <c r="G22967" s="70">
        <v>1</v>
      </c>
      <c r="H22967" s="71" t="s">
        <v>45569</v>
      </c>
      <c r="I22967" s="76" t="s">
        <v>45570</v>
      </c>
      <c r="J22967" s="73"/>
    </row>
    <row r="22968" spans="1:10" ht="29">
      <c r="A22968" s="70" t="s">
        <v>64712</v>
      </c>
      <c r="B22968" s="70">
        <v>38</v>
      </c>
      <c r="C22968" s="70" t="s">
        <v>61959</v>
      </c>
      <c r="D22968" s="70" t="s">
        <v>61960</v>
      </c>
      <c r="E22968" s="73" t="s">
        <v>64729</v>
      </c>
      <c r="F22968" s="70">
        <v>7</v>
      </c>
      <c r="G22968" s="70">
        <v>2</v>
      </c>
      <c r="H22968" s="71" t="s">
        <v>45571</v>
      </c>
      <c r="I22968" s="76" t="s">
        <v>45572</v>
      </c>
      <c r="J22968" s="73"/>
    </row>
    <row r="22969" spans="1:10" ht="43.5">
      <c r="A22969" s="70" t="s">
        <v>64712</v>
      </c>
      <c r="B22969" s="70">
        <v>38</v>
      </c>
      <c r="C22969" s="70" t="s">
        <v>61959</v>
      </c>
      <c r="D22969" s="70" t="s">
        <v>61960</v>
      </c>
      <c r="E22969" s="73" t="s">
        <v>64729</v>
      </c>
      <c r="F22969" s="70">
        <v>7</v>
      </c>
      <c r="G22969" s="70">
        <v>3</v>
      </c>
      <c r="H22969" s="71" t="s">
        <v>45573</v>
      </c>
      <c r="I22969" s="76" t="s">
        <v>45574</v>
      </c>
      <c r="J22969" s="73"/>
    </row>
    <row r="22970" spans="1:10" ht="29">
      <c r="A22970" s="70" t="s">
        <v>64712</v>
      </c>
      <c r="B22970" s="70">
        <v>38</v>
      </c>
      <c r="C22970" s="70" t="s">
        <v>61959</v>
      </c>
      <c r="D22970" s="70" t="s">
        <v>61960</v>
      </c>
      <c r="E22970" s="73" t="s">
        <v>64730</v>
      </c>
      <c r="F22970" s="70">
        <v>7</v>
      </c>
      <c r="G22970" s="70">
        <v>4</v>
      </c>
      <c r="H22970" s="71" t="s">
        <v>45575</v>
      </c>
      <c r="I22970" s="76" t="s">
        <v>45576</v>
      </c>
      <c r="J22970" s="73"/>
    </row>
    <row r="22971" spans="1:10" ht="43.5">
      <c r="A22971" s="70" t="s">
        <v>64712</v>
      </c>
      <c r="B22971" s="70">
        <v>38</v>
      </c>
      <c r="C22971" s="70" t="s">
        <v>61959</v>
      </c>
      <c r="D22971" s="70" t="s">
        <v>61960</v>
      </c>
      <c r="E22971" s="73" t="s">
        <v>64730</v>
      </c>
      <c r="F22971" s="70">
        <v>7</v>
      </c>
      <c r="G22971" s="70">
        <v>5</v>
      </c>
      <c r="H22971" s="71" t="s">
        <v>45578</v>
      </c>
      <c r="I22971" s="76" t="s">
        <v>45579</v>
      </c>
      <c r="J22971" s="73"/>
    </row>
    <row r="22972" spans="1:10" ht="29">
      <c r="A22972" s="70" t="s">
        <v>64712</v>
      </c>
      <c r="B22972" s="70">
        <v>38</v>
      </c>
      <c r="C22972" s="70" t="s">
        <v>61959</v>
      </c>
      <c r="D22972" s="70" t="s">
        <v>61960</v>
      </c>
      <c r="E22972" s="73" t="s">
        <v>64730</v>
      </c>
      <c r="F22972" s="70">
        <v>7</v>
      </c>
      <c r="G22972" s="70">
        <v>6</v>
      </c>
      <c r="H22972" s="71" t="s">
        <v>45580</v>
      </c>
      <c r="I22972" s="76" t="s">
        <v>45581</v>
      </c>
      <c r="J22972" s="73"/>
    </row>
    <row r="22973" spans="1:10" ht="58">
      <c r="A22973" s="70" t="s">
        <v>64712</v>
      </c>
      <c r="B22973" s="70">
        <v>38</v>
      </c>
      <c r="C22973" s="70" t="s">
        <v>61959</v>
      </c>
      <c r="D22973" s="70" t="s">
        <v>61960</v>
      </c>
      <c r="E22973" s="73" t="s">
        <v>64730</v>
      </c>
      <c r="F22973" s="70">
        <v>7</v>
      </c>
      <c r="G22973" s="70">
        <v>7</v>
      </c>
      <c r="H22973" s="71" t="s">
        <v>45582</v>
      </c>
      <c r="I22973" s="76" t="s">
        <v>45583</v>
      </c>
      <c r="J22973" s="73"/>
    </row>
    <row r="22974" spans="1:10">
      <c r="A22974" s="70" t="s">
        <v>64712</v>
      </c>
      <c r="B22974" s="70">
        <v>38</v>
      </c>
      <c r="C22974" s="70" t="s">
        <v>61959</v>
      </c>
      <c r="D22974" s="70" t="s">
        <v>61960</v>
      </c>
      <c r="E22974" s="73" t="s">
        <v>64731</v>
      </c>
      <c r="F22974" s="70">
        <v>7</v>
      </c>
      <c r="G22974" s="70">
        <v>8</v>
      </c>
      <c r="H22974" s="71" t="s">
        <v>45584</v>
      </c>
      <c r="I22974" s="76" t="s">
        <v>45585</v>
      </c>
      <c r="J22974" s="73"/>
    </row>
    <row r="22975" spans="1:10" ht="29">
      <c r="A22975" s="70" t="s">
        <v>64712</v>
      </c>
      <c r="B22975" s="70">
        <v>38</v>
      </c>
      <c r="C22975" s="70" t="s">
        <v>61959</v>
      </c>
      <c r="D22975" s="70" t="s">
        <v>61960</v>
      </c>
      <c r="E22975" s="73" t="s">
        <v>64731</v>
      </c>
      <c r="F22975" s="70">
        <v>7</v>
      </c>
      <c r="G22975" s="70">
        <v>9</v>
      </c>
      <c r="H22975" s="71" t="s">
        <v>45586</v>
      </c>
      <c r="I22975" s="76" t="s">
        <v>45587</v>
      </c>
      <c r="J22975" s="73"/>
    </row>
    <row r="22976" spans="1:10" ht="29">
      <c r="A22976" s="70" t="s">
        <v>64712</v>
      </c>
      <c r="B22976" s="70">
        <v>38</v>
      </c>
      <c r="C22976" s="70" t="s">
        <v>61959</v>
      </c>
      <c r="D22976" s="70" t="s">
        <v>61960</v>
      </c>
      <c r="E22976" s="73" t="s">
        <v>64731</v>
      </c>
      <c r="F22976" s="70">
        <v>7</v>
      </c>
      <c r="G22976" s="70">
        <v>10</v>
      </c>
      <c r="H22976" s="71" t="s">
        <v>45588</v>
      </c>
      <c r="I22976" s="76" t="s">
        <v>45589</v>
      </c>
      <c r="J22976" s="73"/>
    </row>
    <row r="22977" spans="1:10" ht="29">
      <c r="A22977" s="70" t="s">
        <v>64712</v>
      </c>
      <c r="B22977" s="70">
        <v>38</v>
      </c>
      <c r="C22977" s="70" t="s">
        <v>61959</v>
      </c>
      <c r="D22977" s="70" t="s">
        <v>61960</v>
      </c>
      <c r="E22977" s="73" t="s">
        <v>64731</v>
      </c>
      <c r="F22977" s="70">
        <v>7</v>
      </c>
      <c r="G22977" s="70">
        <v>11</v>
      </c>
      <c r="H22977" s="71" t="s">
        <v>45590</v>
      </c>
      <c r="I22977" s="76" t="s">
        <v>45591</v>
      </c>
      <c r="J22977" s="73"/>
    </row>
    <row r="22978" spans="1:10" ht="58">
      <c r="A22978" s="70" t="s">
        <v>64712</v>
      </c>
      <c r="B22978" s="70">
        <v>38</v>
      </c>
      <c r="C22978" s="70" t="s">
        <v>61959</v>
      </c>
      <c r="D22978" s="70" t="s">
        <v>61960</v>
      </c>
      <c r="E22978" s="73" t="s">
        <v>64731</v>
      </c>
      <c r="F22978" s="70">
        <v>7</v>
      </c>
      <c r="G22978" s="70">
        <v>12</v>
      </c>
      <c r="H22978" s="71" t="s">
        <v>45592</v>
      </c>
      <c r="I22978" s="76" t="s">
        <v>45593</v>
      </c>
      <c r="J22978" s="73"/>
    </row>
    <row r="22979" spans="1:10" ht="29">
      <c r="A22979" s="70" t="s">
        <v>64712</v>
      </c>
      <c r="B22979" s="70">
        <v>38</v>
      </c>
      <c r="C22979" s="70" t="s">
        <v>61959</v>
      </c>
      <c r="D22979" s="70" t="s">
        <v>61960</v>
      </c>
      <c r="E22979" s="73" t="s">
        <v>64731</v>
      </c>
      <c r="F22979" s="70">
        <v>7</v>
      </c>
      <c r="G22979" s="70">
        <v>13</v>
      </c>
      <c r="H22979" s="71" t="s">
        <v>45594</v>
      </c>
      <c r="I22979" s="76" t="s">
        <v>45595</v>
      </c>
      <c r="J22979" s="73"/>
    </row>
    <row r="22980" spans="1:10" ht="58">
      <c r="A22980" s="70" t="s">
        <v>64712</v>
      </c>
      <c r="B22980" s="70">
        <v>38</v>
      </c>
      <c r="C22980" s="70" t="s">
        <v>61959</v>
      </c>
      <c r="D22980" s="70" t="s">
        <v>61960</v>
      </c>
      <c r="E22980" s="73" t="s">
        <v>64731</v>
      </c>
      <c r="F22980" s="70">
        <v>7</v>
      </c>
      <c r="G22980" s="70">
        <v>14</v>
      </c>
      <c r="H22980" s="71" t="s">
        <v>45596</v>
      </c>
      <c r="I22980" s="76" t="s">
        <v>45597</v>
      </c>
      <c r="J22980" s="73"/>
    </row>
    <row r="22981" spans="1:10">
      <c r="A22981" s="70" t="s">
        <v>64712</v>
      </c>
      <c r="B22981" s="70">
        <v>38</v>
      </c>
      <c r="C22981" s="70" t="s">
        <v>61959</v>
      </c>
      <c r="D22981" s="70" t="s">
        <v>61960</v>
      </c>
      <c r="E22981" s="73" t="s">
        <v>64732</v>
      </c>
      <c r="F22981" s="70">
        <v>8</v>
      </c>
      <c r="G22981" s="70">
        <v>1</v>
      </c>
      <c r="H22981" s="71" t="s">
        <v>45598</v>
      </c>
      <c r="I22981" s="76" t="s">
        <v>45599</v>
      </c>
      <c r="J22981" s="73"/>
    </row>
    <row r="22982" spans="1:10" ht="29">
      <c r="A22982" s="70" t="s">
        <v>64712</v>
      </c>
      <c r="B22982" s="70">
        <v>38</v>
      </c>
      <c r="C22982" s="70" t="s">
        <v>61959</v>
      </c>
      <c r="D22982" s="70" t="s">
        <v>61960</v>
      </c>
      <c r="E22982" s="73" t="s">
        <v>64732</v>
      </c>
      <c r="F22982" s="70">
        <v>8</v>
      </c>
      <c r="G22982" s="70">
        <v>2</v>
      </c>
      <c r="H22982" s="71" t="s">
        <v>45600</v>
      </c>
      <c r="I22982" s="76" t="s">
        <v>45601</v>
      </c>
      <c r="J22982" s="73"/>
    </row>
    <row r="22983" spans="1:10" ht="43.5">
      <c r="A22983" s="70" t="s">
        <v>64712</v>
      </c>
      <c r="B22983" s="70">
        <v>38</v>
      </c>
      <c r="C22983" s="70" t="s">
        <v>61959</v>
      </c>
      <c r="D22983" s="70" t="s">
        <v>61960</v>
      </c>
      <c r="E22983" s="73" t="s">
        <v>64732</v>
      </c>
      <c r="F22983" s="70">
        <v>8</v>
      </c>
      <c r="G22983" s="70">
        <v>3</v>
      </c>
      <c r="H22983" s="71" t="s">
        <v>45602</v>
      </c>
      <c r="I22983" s="76" t="s">
        <v>45603</v>
      </c>
      <c r="J22983" s="73"/>
    </row>
    <row r="22984" spans="1:10" ht="43.5">
      <c r="A22984" s="70" t="s">
        <v>64712</v>
      </c>
      <c r="B22984" s="70">
        <v>38</v>
      </c>
      <c r="C22984" s="70" t="s">
        <v>61959</v>
      </c>
      <c r="D22984" s="70" t="s">
        <v>61960</v>
      </c>
      <c r="E22984" s="73" t="s">
        <v>64732</v>
      </c>
      <c r="F22984" s="70">
        <v>8</v>
      </c>
      <c r="G22984" s="70">
        <v>4</v>
      </c>
      <c r="H22984" s="71" t="s">
        <v>45604</v>
      </c>
      <c r="I22984" s="76" t="s">
        <v>45605</v>
      </c>
      <c r="J22984" s="73"/>
    </row>
    <row r="22985" spans="1:10" ht="29">
      <c r="A22985" s="70" t="s">
        <v>64712</v>
      </c>
      <c r="B22985" s="70">
        <v>38</v>
      </c>
      <c r="C22985" s="70" t="s">
        <v>61959</v>
      </c>
      <c r="D22985" s="70" t="s">
        <v>61960</v>
      </c>
      <c r="E22985" s="73" t="s">
        <v>64732</v>
      </c>
      <c r="F22985" s="70">
        <v>8</v>
      </c>
      <c r="G22985" s="70">
        <v>5</v>
      </c>
      <c r="H22985" s="71" t="s">
        <v>45606</v>
      </c>
      <c r="I22985" s="76" t="s">
        <v>45607</v>
      </c>
      <c r="J22985" s="73"/>
    </row>
    <row r="22986" spans="1:10" ht="43.5">
      <c r="A22986" s="70" t="s">
        <v>64712</v>
      </c>
      <c r="B22986" s="70">
        <v>38</v>
      </c>
      <c r="C22986" s="70" t="s">
        <v>61959</v>
      </c>
      <c r="D22986" s="70" t="s">
        <v>61960</v>
      </c>
      <c r="E22986" s="73" t="s">
        <v>64732</v>
      </c>
      <c r="F22986" s="70">
        <v>8</v>
      </c>
      <c r="G22986" s="70">
        <v>6</v>
      </c>
      <c r="H22986" s="71" t="s">
        <v>45608</v>
      </c>
      <c r="I22986" s="76" t="s">
        <v>45609</v>
      </c>
      <c r="J22986" s="73"/>
    </row>
    <row r="22987" spans="1:10" ht="29">
      <c r="A22987" s="70" t="s">
        <v>64712</v>
      </c>
      <c r="B22987" s="70">
        <v>38</v>
      </c>
      <c r="C22987" s="70" t="s">
        <v>61959</v>
      </c>
      <c r="D22987" s="70" t="s">
        <v>61960</v>
      </c>
      <c r="E22987" s="73" t="s">
        <v>64732</v>
      </c>
      <c r="F22987" s="70">
        <v>8</v>
      </c>
      <c r="G22987" s="70">
        <v>7</v>
      </c>
      <c r="H22987" s="71" t="s">
        <v>45610</v>
      </c>
      <c r="I22987" s="76" t="s">
        <v>45611</v>
      </c>
      <c r="J22987" s="73"/>
    </row>
    <row r="22988" spans="1:10" ht="43.5">
      <c r="A22988" s="70" t="s">
        <v>64712</v>
      </c>
      <c r="B22988" s="70">
        <v>38</v>
      </c>
      <c r="C22988" s="70" t="s">
        <v>61959</v>
      </c>
      <c r="D22988" s="70" t="s">
        <v>61960</v>
      </c>
      <c r="E22988" s="73" t="s">
        <v>64732</v>
      </c>
      <c r="F22988" s="70">
        <v>8</v>
      </c>
      <c r="G22988" s="70">
        <v>8</v>
      </c>
      <c r="H22988" s="71" t="s">
        <v>45612</v>
      </c>
      <c r="I22988" s="76" t="s">
        <v>45613</v>
      </c>
      <c r="J22988" s="73"/>
    </row>
    <row r="22989" spans="1:10" ht="58">
      <c r="A22989" s="70" t="s">
        <v>64712</v>
      </c>
      <c r="B22989" s="70">
        <v>38</v>
      </c>
      <c r="C22989" s="70" t="s">
        <v>61959</v>
      </c>
      <c r="D22989" s="70" t="s">
        <v>61960</v>
      </c>
      <c r="E22989" s="73" t="s">
        <v>64733</v>
      </c>
      <c r="F22989" s="70">
        <v>8</v>
      </c>
      <c r="G22989" s="70">
        <v>9</v>
      </c>
      <c r="H22989" s="71" t="s">
        <v>45614</v>
      </c>
      <c r="I22989" s="76" t="s">
        <v>45615</v>
      </c>
      <c r="J22989" s="73"/>
    </row>
    <row r="22990" spans="1:10" ht="58">
      <c r="A22990" s="70" t="s">
        <v>64712</v>
      </c>
      <c r="B22990" s="70">
        <v>38</v>
      </c>
      <c r="C22990" s="70" t="s">
        <v>61959</v>
      </c>
      <c r="D22990" s="70" t="s">
        <v>61960</v>
      </c>
      <c r="E22990" s="73" t="s">
        <v>64733</v>
      </c>
      <c r="F22990" s="70">
        <v>8</v>
      </c>
      <c r="G22990" s="70">
        <v>10</v>
      </c>
      <c r="H22990" s="71" t="s">
        <v>45616</v>
      </c>
      <c r="I22990" s="76" t="s">
        <v>45617</v>
      </c>
      <c r="J22990" s="73"/>
    </row>
    <row r="22991" spans="1:10" ht="43.5">
      <c r="A22991" s="70" t="s">
        <v>64712</v>
      </c>
      <c r="B22991" s="70">
        <v>38</v>
      </c>
      <c r="C22991" s="70" t="s">
        <v>61959</v>
      </c>
      <c r="D22991" s="70" t="s">
        <v>61960</v>
      </c>
      <c r="E22991" s="73" t="s">
        <v>64733</v>
      </c>
      <c r="F22991" s="70">
        <v>8</v>
      </c>
      <c r="G22991" s="70">
        <v>11</v>
      </c>
      <c r="H22991" s="71" t="s">
        <v>45618</v>
      </c>
      <c r="I22991" s="76" t="s">
        <v>45619</v>
      </c>
      <c r="J22991" s="73"/>
    </row>
    <row r="22992" spans="1:10" ht="43.5">
      <c r="A22992" s="70" t="s">
        <v>64712</v>
      </c>
      <c r="B22992" s="70">
        <v>38</v>
      </c>
      <c r="C22992" s="70" t="s">
        <v>61959</v>
      </c>
      <c r="D22992" s="70" t="s">
        <v>61960</v>
      </c>
      <c r="E22992" s="73" t="s">
        <v>64733</v>
      </c>
      <c r="F22992" s="70">
        <v>8</v>
      </c>
      <c r="G22992" s="70">
        <v>12</v>
      </c>
      <c r="H22992" s="71" t="s">
        <v>45620</v>
      </c>
      <c r="I22992" s="76" t="s">
        <v>45621</v>
      </c>
      <c r="J22992" s="73"/>
    </row>
    <row r="22993" spans="1:10" ht="43.5">
      <c r="A22993" s="70" t="s">
        <v>64712</v>
      </c>
      <c r="B22993" s="70">
        <v>38</v>
      </c>
      <c r="C22993" s="70" t="s">
        <v>61959</v>
      </c>
      <c r="D22993" s="70" t="s">
        <v>61960</v>
      </c>
      <c r="E22993" s="73" t="s">
        <v>64733</v>
      </c>
      <c r="F22993" s="70">
        <v>8</v>
      </c>
      <c r="G22993" s="70">
        <v>13</v>
      </c>
      <c r="H22993" s="71" t="s">
        <v>45622</v>
      </c>
      <c r="I22993" s="76" t="s">
        <v>45623</v>
      </c>
      <c r="J22993" s="73"/>
    </row>
    <row r="22994" spans="1:10" ht="43.5">
      <c r="A22994" s="70" t="s">
        <v>64712</v>
      </c>
      <c r="B22994" s="70">
        <v>38</v>
      </c>
      <c r="C22994" s="70" t="s">
        <v>61959</v>
      </c>
      <c r="D22994" s="70" t="s">
        <v>61960</v>
      </c>
      <c r="E22994" s="73" t="s">
        <v>64733</v>
      </c>
      <c r="F22994" s="70">
        <v>8</v>
      </c>
      <c r="G22994" s="70">
        <v>14</v>
      </c>
      <c r="H22994" s="71" t="s">
        <v>45624</v>
      </c>
      <c r="I22994" s="76" t="s">
        <v>45625</v>
      </c>
      <c r="J22994" s="73"/>
    </row>
    <row r="22995" spans="1:10" ht="43.5">
      <c r="A22995" s="70" t="s">
        <v>64712</v>
      </c>
      <c r="B22995" s="70">
        <v>38</v>
      </c>
      <c r="C22995" s="70" t="s">
        <v>61959</v>
      </c>
      <c r="D22995" s="70" t="s">
        <v>61960</v>
      </c>
      <c r="E22995" s="73" t="s">
        <v>64733</v>
      </c>
      <c r="F22995" s="70">
        <v>8</v>
      </c>
      <c r="G22995" s="70">
        <v>15</v>
      </c>
      <c r="H22995" s="71" t="s">
        <v>45626</v>
      </c>
      <c r="I22995" s="76" t="s">
        <v>45627</v>
      </c>
      <c r="J22995" s="73"/>
    </row>
    <row r="22996" spans="1:10" ht="43.5">
      <c r="A22996" s="70" t="s">
        <v>64712</v>
      </c>
      <c r="B22996" s="70">
        <v>38</v>
      </c>
      <c r="C22996" s="70" t="s">
        <v>61959</v>
      </c>
      <c r="D22996" s="70" t="s">
        <v>61960</v>
      </c>
      <c r="E22996" s="73" t="s">
        <v>64734</v>
      </c>
      <c r="F22996" s="70">
        <v>8</v>
      </c>
      <c r="G22996" s="70">
        <v>16</v>
      </c>
      <c r="H22996" s="71" t="s">
        <v>45628</v>
      </c>
      <c r="I22996" s="76" t="s">
        <v>45629</v>
      </c>
      <c r="J22996" s="73"/>
    </row>
    <row r="22997" spans="1:10" ht="29">
      <c r="A22997" s="70" t="s">
        <v>64712</v>
      </c>
      <c r="B22997" s="70">
        <v>38</v>
      </c>
      <c r="C22997" s="70" t="s">
        <v>61959</v>
      </c>
      <c r="D22997" s="70" t="s">
        <v>61960</v>
      </c>
      <c r="E22997" s="73" t="s">
        <v>64734</v>
      </c>
      <c r="F22997" s="70">
        <v>8</v>
      </c>
      <c r="G22997" s="70">
        <v>17</v>
      </c>
      <c r="H22997" s="71" t="s">
        <v>45630</v>
      </c>
      <c r="I22997" s="76" t="s">
        <v>45631</v>
      </c>
      <c r="J22997" s="73"/>
    </row>
    <row r="22998" spans="1:10" ht="29">
      <c r="A22998" s="70" t="s">
        <v>64712</v>
      </c>
      <c r="B22998" s="70">
        <v>38</v>
      </c>
      <c r="C22998" s="70" t="s">
        <v>61959</v>
      </c>
      <c r="D22998" s="70" t="s">
        <v>61960</v>
      </c>
      <c r="E22998" s="73" t="s">
        <v>64735</v>
      </c>
      <c r="F22998" s="70">
        <v>8</v>
      </c>
      <c r="G22998" s="70">
        <v>18</v>
      </c>
      <c r="H22998" s="71" t="s">
        <v>45632</v>
      </c>
      <c r="I22998" s="76" t="s">
        <v>45577</v>
      </c>
      <c r="J22998" s="73"/>
    </row>
    <row r="22999" spans="1:10" ht="58">
      <c r="A22999" s="70" t="s">
        <v>64712</v>
      </c>
      <c r="B22999" s="70">
        <v>38</v>
      </c>
      <c r="C22999" s="70" t="s">
        <v>61959</v>
      </c>
      <c r="D22999" s="70" t="s">
        <v>61960</v>
      </c>
      <c r="E22999" s="73" t="s">
        <v>64735</v>
      </c>
      <c r="F22999" s="70">
        <v>8</v>
      </c>
      <c r="G22999" s="70">
        <v>19</v>
      </c>
      <c r="H22999" s="71" t="s">
        <v>45633</v>
      </c>
      <c r="I22999" s="76" t="s">
        <v>45634</v>
      </c>
      <c r="J22999" s="73"/>
    </row>
    <row r="23000" spans="1:10" ht="29">
      <c r="A23000" s="70" t="s">
        <v>64712</v>
      </c>
      <c r="B23000" s="70">
        <v>38</v>
      </c>
      <c r="C23000" s="70" t="s">
        <v>61959</v>
      </c>
      <c r="D23000" s="70" t="s">
        <v>61960</v>
      </c>
      <c r="E23000" s="73" t="s">
        <v>64735</v>
      </c>
      <c r="F23000" s="70">
        <v>8</v>
      </c>
      <c r="G23000" s="70">
        <v>20</v>
      </c>
      <c r="H23000" s="71" t="s">
        <v>45635</v>
      </c>
      <c r="I23000" s="76" t="s">
        <v>45636</v>
      </c>
      <c r="J23000" s="73"/>
    </row>
    <row r="23001" spans="1:10" ht="43.5">
      <c r="A23001" s="70" t="s">
        <v>64712</v>
      </c>
      <c r="B23001" s="70">
        <v>38</v>
      </c>
      <c r="C23001" s="70" t="s">
        <v>61959</v>
      </c>
      <c r="D23001" s="70" t="s">
        <v>61960</v>
      </c>
      <c r="E23001" s="73" t="s">
        <v>64735</v>
      </c>
      <c r="F23001" s="70">
        <v>8</v>
      </c>
      <c r="G23001" s="70">
        <v>21</v>
      </c>
      <c r="H23001" s="71" t="s">
        <v>45637</v>
      </c>
      <c r="I23001" s="76" t="s">
        <v>45638</v>
      </c>
      <c r="J23001" s="73"/>
    </row>
    <row r="23002" spans="1:10" ht="29">
      <c r="A23002" s="70" t="s">
        <v>64712</v>
      </c>
      <c r="B23002" s="70">
        <v>38</v>
      </c>
      <c r="C23002" s="70" t="s">
        <v>61959</v>
      </c>
      <c r="D23002" s="70" t="s">
        <v>61960</v>
      </c>
      <c r="E23002" s="73" t="s">
        <v>64735</v>
      </c>
      <c r="F23002" s="70">
        <v>8</v>
      </c>
      <c r="G23002" s="70">
        <v>22</v>
      </c>
      <c r="H23002" s="71" t="s">
        <v>45639</v>
      </c>
      <c r="I23002" s="76" t="s">
        <v>45640</v>
      </c>
      <c r="J23002" s="73"/>
    </row>
    <row r="23003" spans="1:10" ht="58">
      <c r="A23003" s="70" t="s">
        <v>64712</v>
      </c>
      <c r="B23003" s="70">
        <v>38</v>
      </c>
      <c r="C23003" s="70" t="s">
        <v>61959</v>
      </c>
      <c r="D23003" s="70" t="s">
        <v>61960</v>
      </c>
      <c r="E23003" s="73" t="s">
        <v>64735</v>
      </c>
      <c r="F23003" s="70">
        <v>8</v>
      </c>
      <c r="G23003" s="70">
        <v>23</v>
      </c>
      <c r="H23003" s="71" t="s">
        <v>45641</v>
      </c>
      <c r="I23003" s="76" t="s">
        <v>45642</v>
      </c>
      <c r="J23003" s="73"/>
    </row>
    <row r="23004" spans="1:10" ht="43.5">
      <c r="A23004" s="70" t="s">
        <v>64712</v>
      </c>
      <c r="B23004" s="70">
        <v>38</v>
      </c>
      <c r="C23004" s="70" t="s">
        <v>61959</v>
      </c>
      <c r="D23004" s="70" t="s">
        <v>61960</v>
      </c>
      <c r="E23004" s="73" t="s">
        <v>64736</v>
      </c>
      <c r="F23004" s="70">
        <v>9</v>
      </c>
      <c r="G23004" s="70">
        <v>1</v>
      </c>
      <c r="H23004" s="71" t="s">
        <v>45643</v>
      </c>
      <c r="I23004" s="76" t="s">
        <v>45644</v>
      </c>
      <c r="J23004" s="73"/>
    </row>
    <row r="23005" spans="1:10" ht="29">
      <c r="A23005" s="70" t="s">
        <v>64712</v>
      </c>
      <c r="B23005" s="70">
        <v>38</v>
      </c>
      <c r="C23005" s="70" t="s">
        <v>61959</v>
      </c>
      <c r="D23005" s="70" t="s">
        <v>61960</v>
      </c>
      <c r="E23005" s="73" t="s">
        <v>64736</v>
      </c>
      <c r="F23005" s="70">
        <v>9</v>
      </c>
      <c r="G23005" s="70">
        <v>2</v>
      </c>
      <c r="H23005" s="71" t="s">
        <v>45645</v>
      </c>
      <c r="I23005" s="76" t="s">
        <v>45646</v>
      </c>
      <c r="J23005" s="73"/>
    </row>
    <row r="23006" spans="1:10" ht="29">
      <c r="A23006" s="70" t="s">
        <v>64712</v>
      </c>
      <c r="B23006" s="70">
        <v>38</v>
      </c>
      <c r="C23006" s="70" t="s">
        <v>61959</v>
      </c>
      <c r="D23006" s="70" t="s">
        <v>61960</v>
      </c>
      <c r="E23006" s="73" t="s">
        <v>64736</v>
      </c>
      <c r="F23006" s="70">
        <v>9</v>
      </c>
      <c r="G23006" s="70">
        <v>3</v>
      </c>
      <c r="H23006" s="71" t="s">
        <v>45647</v>
      </c>
      <c r="I23006" s="76" t="s">
        <v>45648</v>
      </c>
      <c r="J23006" s="73"/>
    </row>
    <row r="23007" spans="1:10" ht="29">
      <c r="A23007" s="70" t="s">
        <v>64712</v>
      </c>
      <c r="B23007" s="70">
        <v>38</v>
      </c>
      <c r="C23007" s="70" t="s">
        <v>61959</v>
      </c>
      <c r="D23007" s="70" t="s">
        <v>61960</v>
      </c>
      <c r="E23007" s="73" t="s">
        <v>64736</v>
      </c>
      <c r="F23007" s="70">
        <v>9</v>
      </c>
      <c r="G23007" s="70">
        <v>4</v>
      </c>
      <c r="H23007" s="71" t="s">
        <v>45649</v>
      </c>
      <c r="I23007" s="76" t="s">
        <v>45650</v>
      </c>
      <c r="J23007" s="73"/>
    </row>
    <row r="23008" spans="1:10" ht="43.5">
      <c r="A23008" s="70" t="s">
        <v>64712</v>
      </c>
      <c r="B23008" s="70">
        <v>38</v>
      </c>
      <c r="C23008" s="70" t="s">
        <v>61959</v>
      </c>
      <c r="D23008" s="70" t="s">
        <v>61960</v>
      </c>
      <c r="E23008" s="73" t="s">
        <v>64736</v>
      </c>
      <c r="F23008" s="70">
        <v>9</v>
      </c>
      <c r="G23008" s="70">
        <v>5</v>
      </c>
      <c r="H23008" s="71" t="s">
        <v>45651</v>
      </c>
      <c r="I23008" s="76" t="s">
        <v>45652</v>
      </c>
      <c r="J23008" s="73"/>
    </row>
    <row r="23009" spans="1:10" ht="29">
      <c r="A23009" s="70" t="s">
        <v>64712</v>
      </c>
      <c r="B23009" s="70">
        <v>38</v>
      </c>
      <c r="C23009" s="70" t="s">
        <v>61959</v>
      </c>
      <c r="D23009" s="70" t="s">
        <v>61960</v>
      </c>
      <c r="E23009" s="73" t="s">
        <v>64736</v>
      </c>
      <c r="F23009" s="70">
        <v>9</v>
      </c>
      <c r="G23009" s="70">
        <v>6</v>
      </c>
      <c r="H23009" s="71" t="s">
        <v>45653</v>
      </c>
      <c r="I23009" s="76" t="s">
        <v>45654</v>
      </c>
      <c r="J23009" s="73"/>
    </row>
    <row r="23010" spans="1:10" ht="43.5">
      <c r="A23010" s="70" t="s">
        <v>64712</v>
      </c>
      <c r="B23010" s="70">
        <v>38</v>
      </c>
      <c r="C23010" s="70" t="s">
        <v>61959</v>
      </c>
      <c r="D23010" s="70" t="s">
        <v>61960</v>
      </c>
      <c r="E23010" s="73" t="s">
        <v>64736</v>
      </c>
      <c r="F23010" s="70">
        <v>9</v>
      </c>
      <c r="G23010" s="70">
        <v>7</v>
      </c>
      <c r="H23010" s="71" t="s">
        <v>45655</v>
      </c>
      <c r="I23010" s="76" t="s">
        <v>45656</v>
      </c>
      <c r="J23010" s="73"/>
    </row>
    <row r="23011" spans="1:10" ht="43.5">
      <c r="A23011" s="70" t="s">
        <v>64712</v>
      </c>
      <c r="B23011" s="70">
        <v>38</v>
      </c>
      <c r="C23011" s="70" t="s">
        <v>61959</v>
      </c>
      <c r="D23011" s="70" t="s">
        <v>61960</v>
      </c>
      <c r="E23011" s="73" t="s">
        <v>64736</v>
      </c>
      <c r="F23011" s="70">
        <v>9</v>
      </c>
      <c r="G23011" s="70">
        <v>8</v>
      </c>
      <c r="H23011" s="71" t="s">
        <v>45657</v>
      </c>
      <c r="I23011" s="76" t="s">
        <v>45658</v>
      </c>
      <c r="J23011" s="73"/>
    </row>
    <row r="23012" spans="1:10" ht="43.5">
      <c r="A23012" s="70" t="s">
        <v>64712</v>
      </c>
      <c r="B23012" s="70">
        <v>38</v>
      </c>
      <c r="C23012" s="70" t="s">
        <v>61959</v>
      </c>
      <c r="D23012" s="70" t="s">
        <v>61960</v>
      </c>
      <c r="E23012" s="73" t="s">
        <v>64737</v>
      </c>
      <c r="F23012" s="70">
        <v>9</v>
      </c>
      <c r="G23012" s="70">
        <v>9</v>
      </c>
      <c r="H23012" s="71" t="s">
        <v>45659</v>
      </c>
      <c r="I23012" s="76" t="s">
        <v>45660</v>
      </c>
      <c r="J23012" s="73"/>
    </row>
    <row r="23013" spans="1:10" ht="58">
      <c r="A23013" s="70" t="s">
        <v>64712</v>
      </c>
      <c r="B23013" s="70">
        <v>38</v>
      </c>
      <c r="C23013" s="70" t="s">
        <v>61959</v>
      </c>
      <c r="D23013" s="70" t="s">
        <v>61960</v>
      </c>
      <c r="E23013" s="73" t="s">
        <v>64737</v>
      </c>
      <c r="F23013" s="70">
        <v>9</v>
      </c>
      <c r="G23013" s="70">
        <v>10</v>
      </c>
      <c r="H23013" s="71" t="s">
        <v>45661</v>
      </c>
      <c r="I23013" s="76" t="s">
        <v>45662</v>
      </c>
      <c r="J23013" s="73"/>
    </row>
    <row r="23014" spans="1:10" ht="43.5">
      <c r="A23014" s="70" t="s">
        <v>64712</v>
      </c>
      <c r="B23014" s="70">
        <v>38</v>
      </c>
      <c r="C23014" s="70" t="s">
        <v>61959</v>
      </c>
      <c r="D23014" s="70" t="s">
        <v>61960</v>
      </c>
      <c r="E23014" s="73" t="s">
        <v>64737</v>
      </c>
      <c r="F23014" s="70">
        <v>9</v>
      </c>
      <c r="G23014" s="70">
        <v>11</v>
      </c>
      <c r="H23014" s="71" t="s">
        <v>45663</v>
      </c>
      <c r="I23014" s="76" t="s">
        <v>45664</v>
      </c>
      <c r="J23014" s="73"/>
    </row>
    <row r="23015" spans="1:10" ht="29">
      <c r="A23015" s="70" t="s">
        <v>64712</v>
      </c>
      <c r="B23015" s="70">
        <v>38</v>
      </c>
      <c r="C23015" s="70" t="s">
        <v>61959</v>
      </c>
      <c r="D23015" s="70" t="s">
        <v>61960</v>
      </c>
      <c r="E23015" s="73" t="s">
        <v>64738</v>
      </c>
      <c r="F23015" s="70">
        <v>9</v>
      </c>
      <c r="G23015" s="70">
        <v>12</v>
      </c>
      <c r="H23015" s="71" t="s">
        <v>45665</v>
      </c>
      <c r="I23015" s="76" t="s">
        <v>45666</v>
      </c>
      <c r="J23015" s="73"/>
    </row>
    <row r="23016" spans="1:10" ht="43.5">
      <c r="A23016" s="70" t="s">
        <v>64712</v>
      </c>
      <c r="B23016" s="70">
        <v>38</v>
      </c>
      <c r="C23016" s="70" t="s">
        <v>61959</v>
      </c>
      <c r="D23016" s="70" t="s">
        <v>61960</v>
      </c>
      <c r="E23016" s="73" t="s">
        <v>64738</v>
      </c>
      <c r="F23016" s="70">
        <v>9</v>
      </c>
      <c r="G23016" s="70">
        <v>13</v>
      </c>
      <c r="H23016" s="71" t="s">
        <v>45667</v>
      </c>
      <c r="I23016" s="76" t="s">
        <v>45668</v>
      </c>
      <c r="J23016" s="73"/>
    </row>
    <row r="23017" spans="1:10" ht="43.5">
      <c r="A23017" s="70" t="s">
        <v>64712</v>
      </c>
      <c r="B23017" s="70">
        <v>38</v>
      </c>
      <c r="C23017" s="70" t="s">
        <v>61959</v>
      </c>
      <c r="D23017" s="70" t="s">
        <v>61960</v>
      </c>
      <c r="E23017" s="73" t="s">
        <v>64738</v>
      </c>
      <c r="F23017" s="70">
        <v>9</v>
      </c>
      <c r="G23017" s="70">
        <v>14</v>
      </c>
      <c r="H23017" s="71" t="s">
        <v>45669</v>
      </c>
      <c r="I23017" s="76" t="s">
        <v>45670</v>
      </c>
      <c r="J23017" s="73"/>
    </row>
    <row r="23018" spans="1:10" ht="58">
      <c r="A23018" s="70" t="s">
        <v>64712</v>
      </c>
      <c r="B23018" s="70">
        <v>38</v>
      </c>
      <c r="C23018" s="70" t="s">
        <v>61959</v>
      </c>
      <c r="D23018" s="70" t="s">
        <v>61960</v>
      </c>
      <c r="E23018" s="73" t="s">
        <v>64738</v>
      </c>
      <c r="F23018" s="70">
        <v>9</v>
      </c>
      <c r="G23018" s="70">
        <v>15</v>
      </c>
      <c r="H23018" s="71" t="s">
        <v>45671</v>
      </c>
      <c r="I23018" s="76" t="s">
        <v>45672</v>
      </c>
      <c r="J23018" s="73"/>
    </row>
    <row r="23019" spans="1:10" ht="43.5">
      <c r="A23019" s="70" t="s">
        <v>64712</v>
      </c>
      <c r="B23019" s="70">
        <v>38</v>
      </c>
      <c r="C23019" s="70" t="s">
        <v>61959</v>
      </c>
      <c r="D23019" s="70" t="s">
        <v>61960</v>
      </c>
      <c r="E23019" s="73" t="s">
        <v>64738</v>
      </c>
      <c r="F23019" s="70">
        <v>9</v>
      </c>
      <c r="G23019" s="70">
        <v>16</v>
      </c>
      <c r="H23019" s="71" t="s">
        <v>45673</v>
      </c>
      <c r="I23019" s="76" t="s">
        <v>45674</v>
      </c>
      <c r="J23019" s="73"/>
    </row>
    <row r="23020" spans="1:10" ht="29">
      <c r="A23020" s="70" t="s">
        <v>64712</v>
      </c>
      <c r="B23020" s="70">
        <v>38</v>
      </c>
      <c r="C23020" s="70" t="s">
        <v>61959</v>
      </c>
      <c r="D23020" s="70" t="s">
        <v>61960</v>
      </c>
      <c r="E23020" s="73" t="s">
        <v>64738</v>
      </c>
      <c r="F23020" s="70">
        <v>9</v>
      </c>
      <c r="G23020" s="70">
        <v>17</v>
      </c>
      <c r="H23020" s="71" t="s">
        <v>45675</v>
      </c>
      <c r="I23020" s="76" t="s">
        <v>45676</v>
      </c>
      <c r="J23020" s="73"/>
    </row>
    <row r="23021" spans="1:10" ht="43.5">
      <c r="A23021" s="70" t="s">
        <v>64712</v>
      </c>
      <c r="B23021" s="70">
        <v>38</v>
      </c>
      <c r="C23021" s="70" t="s">
        <v>61959</v>
      </c>
      <c r="D23021" s="70" t="s">
        <v>61960</v>
      </c>
      <c r="E23021" s="73" t="s">
        <v>64739</v>
      </c>
      <c r="F23021" s="70">
        <v>10</v>
      </c>
      <c r="G23021" s="70">
        <v>1</v>
      </c>
      <c r="H23021" s="71" t="s">
        <v>45677</v>
      </c>
      <c r="I23021" s="76" t="s">
        <v>45678</v>
      </c>
      <c r="J23021" s="73"/>
    </row>
    <row r="23022" spans="1:10" ht="58">
      <c r="A23022" s="70" t="s">
        <v>64712</v>
      </c>
      <c r="B23022" s="70">
        <v>38</v>
      </c>
      <c r="C23022" s="70" t="s">
        <v>61959</v>
      </c>
      <c r="D23022" s="70" t="s">
        <v>61960</v>
      </c>
      <c r="E23022" s="73" t="s">
        <v>64739</v>
      </c>
      <c r="F23022" s="70">
        <v>10</v>
      </c>
      <c r="G23022" s="70">
        <v>2</v>
      </c>
      <c r="H23022" s="71" t="s">
        <v>45679</v>
      </c>
      <c r="I23022" s="76" t="s">
        <v>45680</v>
      </c>
      <c r="J23022" s="73"/>
    </row>
    <row r="23023" spans="1:10" ht="43.5">
      <c r="A23023" s="70" t="s">
        <v>64712</v>
      </c>
      <c r="B23023" s="70">
        <v>38</v>
      </c>
      <c r="C23023" s="70" t="s">
        <v>61959</v>
      </c>
      <c r="D23023" s="70" t="s">
        <v>61960</v>
      </c>
      <c r="E23023" s="73" t="s">
        <v>64740</v>
      </c>
      <c r="F23023" s="70">
        <v>10</v>
      </c>
      <c r="G23023" s="70">
        <v>3</v>
      </c>
      <c r="H23023" s="71" t="s">
        <v>45681</v>
      </c>
      <c r="I23023" s="76" t="s">
        <v>45682</v>
      </c>
      <c r="J23023" s="73"/>
    </row>
    <row r="23024" spans="1:10" ht="29">
      <c r="A23024" s="70" t="s">
        <v>64712</v>
      </c>
      <c r="B23024" s="70">
        <v>38</v>
      </c>
      <c r="C23024" s="70" t="s">
        <v>61959</v>
      </c>
      <c r="D23024" s="70" t="s">
        <v>61960</v>
      </c>
      <c r="E23024" s="73" t="s">
        <v>64740</v>
      </c>
      <c r="F23024" s="70">
        <v>10</v>
      </c>
      <c r="G23024" s="70">
        <v>4</v>
      </c>
      <c r="H23024" s="71" t="s">
        <v>45683</v>
      </c>
      <c r="I23024" s="76" t="s">
        <v>45684</v>
      </c>
      <c r="J23024" s="73"/>
    </row>
    <row r="23025" spans="1:10" ht="43.5">
      <c r="A23025" s="70" t="s">
        <v>64712</v>
      </c>
      <c r="B23025" s="70">
        <v>38</v>
      </c>
      <c r="C23025" s="70" t="s">
        <v>61959</v>
      </c>
      <c r="D23025" s="70" t="s">
        <v>61960</v>
      </c>
      <c r="E23025" s="73" t="s">
        <v>64740</v>
      </c>
      <c r="F23025" s="70">
        <v>10</v>
      </c>
      <c r="G23025" s="70">
        <v>5</v>
      </c>
      <c r="H23025" s="71" t="s">
        <v>45685</v>
      </c>
      <c r="I23025" s="76" t="s">
        <v>45686</v>
      </c>
      <c r="J23025" s="73"/>
    </row>
    <row r="23026" spans="1:10" ht="58">
      <c r="A23026" s="70" t="s">
        <v>64712</v>
      </c>
      <c r="B23026" s="70">
        <v>38</v>
      </c>
      <c r="C23026" s="70" t="s">
        <v>61959</v>
      </c>
      <c r="D23026" s="70" t="s">
        <v>61960</v>
      </c>
      <c r="E23026" s="73" t="s">
        <v>64740</v>
      </c>
      <c r="F23026" s="70">
        <v>10</v>
      </c>
      <c r="G23026" s="70">
        <v>6</v>
      </c>
      <c r="H23026" s="71" t="s">
        <v>45687</v>
      </c>
      <c r="I23026" s="76" t="s">
        <v>45688</v>
      </c>
      <c r="J23026" s="73"/>
    </row>
    <row r="23027" spans="1:10" ht="43.5">
      <c r="A23027" s="70" t="s">
        <v>64712</v>
      </c>
      <c r="B23027" s="70">
        <v>38</v>
      </c>
      <c r="C23027" s="70" t="s">
        <v>61959</v>
      </c>
      <c r="D23027" s="70" t="s">
        <v>61960</v>
      </c>
      <c r="E23027" s="73" t="s">
        <v>64740</v>
      </c>
      <c r="F23027" s="70">
        <v>10</v>
      </c>
      <c r="G23027" s="70">
        <v>7</v>
      </c>
      <c r="H23027" s="71" t="s">
        <v>45689</v>
      </c>
      <c r="I23027" s="76" t="s">
        <v>45690</v>
      </c>
      <c r="J23027" s="73"/>
    </row>
    <row r="23028" spans="1:10" ht="29">
      <c r="A23028" s="70" t="s">
        <v>64712</v>
      </c>
      <c r="B23028" s="70">
        <v>38</v>
      </c>
      <c r="C23028" s="70" t="s">
        <v>61959</v>
      </c>
      <c r="D23028" s="70" t="s">
        <v>61960</v>
      </c>
      <c r="E23028" s="73" t="s">
        <v>64740</v>
      </c>
      <c r="F23028" s="70">
        <v>10</v>
      </c>
      <c r="G23028" s="70">
        <v>8</v>
      </c>
      <c r="H23028" s="71" t="s">
        <v>45691</v>
      </c>
      <c r="I23028" s="76" t="s">
        <v>45692</v>
      </c>
      <c r="J23028" s="73"/>
    </row>
    <row r="23029" spans="1:10" ht="29">
      <c r="A23029" s="70" t="s">
        <v>64712</v>
      </c>
      <c r="B23029" s="70">
        <v>38</v>
      </c>
      <c r="C23029" s="70" t="s">
        <v>61959</v>
      </c>
      <c r="D23029" s="70" t="s">
        <v>61960</v>
      </c>
      <c r="E23029" s="73" t="s">
        <v>64740</v>
      </c>
      <c r="F23029" s="70">
        <v>10</v>
      </c>
      <c r="G23029" s="70">
        <v>9</v>
      </c>
      <c r="H23029" s="71" t="s">
        <v>45693</v>
      </c>
      <c r="I23029" s="76" t="s">
        <v>45694</v>
      </c>
      <c r="J23029" s="73"/>
    </row>
    <row r="23030" spans="1:10" ht="43.5">
      <c r="A23030" s="70" t="s">
        <v>64712</v>
      </c>
      <c r="B23030" s="70">
        <v>38</v>
      </c>
      <c r="C23030" s="70" t="s">
        <v>61959</v>
      </c>
      <c r="D23030" s="70" t="s">
        <v>61960</v>
      </c>
      <c r="E23030" s="73" t="s">
        <v>64740</v>
      </c>
      <c r="F23030" s="70">
        <v>10</v>
      </c>
      <c r="G23030" s="70">
        <v>10</v>
      </c>
      <c r="H23030" s="71" t="s">
        <v>45695</v>
      </c>
      <c r="I23030" s="76" t="s">
        <v>45696</v>
      </c>
      <c r="J23030" s="73"/>
    </row>
    <row r="23031" spans="1:10" ht="43.5">
      <c r="A23031" s="70" t="s">
        <v>64712</v>
      </c>
      <c r="B23031" s="70">
        <v>38</v>
      </c>
      <c r="C23031" s="70" t="s">
        <v>61959</v>
      </c>
      <c r="D23031" s="70" t="s">
        <v>61960</v>
      </c>
      <c r="E23031" s="73" t="s">
        <v>64740</v>
      </c>
      <c r="F23031" s="70">
        <v>10</v>
      </c>
      <c r="G23031" s="70">
        <v>11</v>
      </c>
      <c r="H23031" s="71" t="s">
        <v>45697</v>
      </c>
      <c r="I23031" s="76" t="s">
        <v>45698</v>
      </c>
      <c r="J23031" s="73"/>
    </row>
    <row r="23032" spans="1:10" ht="29">
      <c r="A23032" s="70" t="s">
        <v>64712</v>
      </c>
      <c r="B23032" s="70">
        <v>38</v>
      </c>
      <c r="C23032" s="70" t="s">
        <v>61959</v>
      </c>
      <c r="D23032" s="70" t="s">
        <v>61960</v>
      </c>
      <c r="E23032" s="73" t="s">
        <v>64740</v>
      </c>
      <c r="F23032" s="70">
        <v>10</v>
      </c>
      <c r="G23032" s="70">
        <v>12</v>
      </c>
      <c r="H23032" s="71" t="s">
        <v>45699</v>
      </c>
      <c r="I23032" s="76" t="s">
        <v>45700</v>
      </c>
      <c r="J23032" s="73"/>
    </row>
    <row r="23033" spans="1:10">
      <c r="A23033" s="70" t="s">
        <v>64712</v>
      </c>
      <c r="B23033" s="70">
        <v>38</v>
      </c>
      <c r="C23033" s="70" t="s">
        <v>61959</v>
      </c>
      <c r="D23033" s="70" t="s">
        <v>61960</v>
      </c>
      <c r="E23033" s="73" t="s">
        <v>64741</v>
      </c>
      <c r="F23033" s="70">
        <v>11</v>
      </c>
      <c r="G23033" s="70">
        <v>1</v>
      </c>
      <c r="H23033" s="71" t="s">
        <v>45701</v>
      </c>
      <c r="I23033" s="76" t="s">
        <v>45702</v>
      </c>
      <c r="J23033" s="73"/>
    </row>
    <row r="23034" spans="1:10" ht="43.5">
      <c r="A23034" s="70" t="s">
        <v>64712</v>
      </c>
      <c r="B23034" s="70">
        <v>38</v>
      </c>
      <c r="C23034" s="70" t="s">
        <v>61959</v>
      </c>
      <c r="D23034" s="70" t="s">
        <v>61960</v>
      </c>
      <c r="E23034" s="73" t="s">
        <v>64741</v>
      </c>
      <c r="F23034" s="70">
        <v>11</v>
      </c>
      <c r="G23034" s="70">
        <v>2</v>
      </c>
      <c r="H23034" s="71" t="s">
        <v>45703</v>
      </c>
      <c r="I23034" s="76" t="s">
        <v>45704</v>
      </c>
      <c r="J23034" s="73"/>
    </row>
    <row r="23035" spans="1:10" ht="43.5">
      <c r="A23035" s="70" t="s">
        <v>64712</v>
      </c>
      <c r="B23035" s="70">
        <v>38</v>
      </c>
      <c r="C23035" s="70" t="s">
        <v>61959</v>
      </c>
      <c r="D23035" s="70" t="s">
        <v>61960</v>
      </c>
      <c r="E23035" s="73" t="s">
        <v>64742</v>
      </c>
      <c r="F23035" s="70">
        <v>11</v>
      </c>
      <c r="G23035" s="70">
        <v>3</v>
      </c>
      <c r="H23035" s="71" t="s">
        <v>45705</v>
      </c>
      <c r="I23035" s="76" t="s">
        <v>45706</v>
      </c>
      <c r="J23035" s="73"/>
    </row>
    <row r="23036" spans="1:10" ht="29">
      <c r="A23036" s="70" t="s">
        <v>64712</v>
      </c>
      <c r="B23036" s="70">
        <v>38</v>
      </c>
      <c r="C23036" s="70" t="s">
        <v>61959</v>
      </c>
      <c r="D23036" s="70" t="s">
        <v>61960</v>
      </c>
      <c r="E23036" s="73" t="s">
        <v>64742</v>
      </c>
      <c r="F23036" s="70">
        <v>11</v>
      </c>
      <c r="G23036" s="70">
        <v>4</v>
      </c>
      <c r="H23036" s="71" t="s">
        <v>45707</v>
      </c>
      <c r="I23036" s="76" t="s">
        <v>45708</v>
      </c>
      <c r="J23036" s="73"/>
    </row>
    <row r="23037" spans="1:10" ht="43.5">
      <c r="A23037" s="70" t="s">
        <v>64712</v>
      </c>
      <c r="B23037" s="70">
        <v>38</v>
      </c>
      <c r="C23037" s="70" t="s">
        <v>61959</v>
      </c>
      <c r="D23037" s="70" t="s">
        <v>61960</v>
      </c>
      <c r="E23037" s="73" t="s">
        <v>64742</v>
      </c>
      <c r="F23037" s="70">
        <v>11</v>
      </c>
      <c r="G23037" s="70">
        <v>5</v>
      </c>
      <c r="H23037" s="71" t="s">
        <v>45709</v>
      </c>
      <c r="I23037" s="76" t="s">
        <v>45710</v>
      </c>
      <c r="J23037" s="73"/>
    </row>
    <row r="23038" spans="1:10" ht="58">
      <c r="A23038" s="70" t="s">
        <v>64712</v>
      </c>
      <c r="B23038" s="70">
        <v>38</v>
      </c>
      <c r="C23038" s="70" t="s">
        <v>61959</v>
      </c>
      <c r="D23038" s="70" t="s">
        <v>61960</v>
      </c>
      <c r="E23038" s="73" t="s">
        <v>64742</v>
      </c>
      <c r="F23038" s="70">
        <v>11</v>
      </c>
      <c r="G23038" s="70">
        <v>6</v>
      </c>
      <c r="H23038" s="71" t="s">
        <v>45711</v>
      </c>
      <c r="I23038" s="76" t="s">
        <v>45712</v>
      </c>
      <c r="J23038" s="73"/>
    </row>
    <row r="23039" spans="1:10" ht="43.5">
      <c r="A23039" s="70" t="s">
        <v>64712</v>
      </c>
      <c r="B23039" s="70">
        <v>38</v>
      </c>
      <c r="C23039" s="70" t="s">
        <v>61959</v>
      </c>
      <c r="D23039" s="70" t="s">
        <v>61960</v>
      </c>
      <c r="E23039" s="73" t="s">
        <v>64742</v>
      </c>
      <c r="F23039" s="70">
        <v>11</v>
      </c>
      <c r="G23039" s="70">
        <v>7</v>
      </c>
      <c r="H23039" s="71" t="s">
        <v>45713</v>
      </c>
      <c r="I23039" s="76" t="s">
        <v>45714</v>
      </c>
      <c r="J23039" s="73"/>
    </row>
    <row r="23040" spans="1:10" ht="29">
      <c r="A23040" s="70" t="s">
        <v>64712</v>
      </c>
      <c r="B23040" s="70">
        <v>38</v>
      </c>
      <c r="C23040" s="70" t="s">
        <v>61959</v>
      </c>
      <c r="D23040" s="70" t="s">
        <v>61960</v>
      </c>
      <c r="E23040" s="73" t="s">
        <v>64742</v>
      </c>
      <c r="F23040" s="70">
        <v>11</v>
      </c>
      <c r="G23040" s="70">
        <v>8</v>
      </c>
      <c r="H23040" s="71" t="s">
        <v>45715</v>
      </c>
      <c r="I23040" s="76" t="s">
        <v>45716</v>
      </c>
      <c r="J23040" s="73"/>
    </row>
    <row r="23041" spans="1:10" ht="43.5">
      <c r="A23041" s="70" t="s">
        <v>64712</v>
      </c>
      <c r="B23041" s="70">
        <v>38</v>
      </c>
      <c r="C23041" s="70" t="s">
        <v>61959</v>
      </c>
      <c r="D23041" s="70" t="s">
        <v>61960</v>
      </c>
      <c r="E23041" s="73" t="s">
        <v>64742</v>
      </c>
      <c r="F23041" s="70">
        <v>11</v>
      </c>
      <c r="G23041" s="70">
        <v>9</v>
      </c>
      <c r="H23041" s="71" t="s">
        <v>45717</v>
      </c>
      <c r="I23041" s="76" t="s">
        <v>45718</v>
      </c>
      <c r="J23041" s="73"/>
    </row>
    <row r="23042" spans="1:10" ht="43.5">
      <c r="A23042" s="70" t="s">
        <v>64712</v>
      </c>
      <c r="B23042" s="70">
        <v>38</v>
      </c>
      <c r="C23042" s="70" t="s">
        <v>61959</v>
      </c>
      <c r="D23042" s="70" t="s">
        <v>61960</v>
      </c>
      <c r="E23042" s="73" t="s">
        <v>67003</v>
      </c>
      <c r="F23042" s="70">
        <v>11</v>
      </c>
      <c r="G23042" s="70">
        <v>10</v>
      </c>
      <c r="H23042" s="71" t="s">
        <v>45719</v>
      </c>
      <c r="I23042" s="76" t="s">
        <v>45720</v>
      </c>
      <c r="J23042" s="73"/>
    </row>
    <row r="23043" spans="1:10" ht="43.5">
      <c r="A23043" s="70" t="s">
        <v>64712</v>
      </c>
      <c r="B23043" s="70">
        <v>38</v>
      </c>
      <c r="C23043" s="70" t="s">
        <v>61959</v>
      </c>
      <c r="D23043" s="70" t="s">
        <v>61960</v>
      </c>
      <c r="E23043" s="73" t="s">
        <v>67003</v>
      </c>
      <c r="F23043" s="70">
        <v>11</v>
      </c>
      <c r="G23043" s="70">
        <v>11</v>
      </c>
      <c r="H23043" s="71" t="s">
        <v>45721</v>
      </c>
      <c r="I23043" s="76" t="s">
        <v>45722</v>
      </c>
      <c r="J23043" s="73"/>
    </row>
    <row r="23044" spans="1:10" ht="43.5">
      <c r="A23044" s="70" t="s">
        <v>64712</v>
      </c>
      <c r="B23044" s="70">
        <v>38</v>
      </c>
      <c r="C23044" s="70" t="s">
        <v>61959</v>
      </c>
      <c r="D23044" s="70" t="s">
        <v>61960</v>
      </c>
      <c r="E23044" s="73" t="s">
        <v>67003</v>
      </c>
      <c r="F23044" s="70">
        <v>11</v>
      </c>
      <c r="G23044" s="70">
        <v>12</v>
      </c>
      <c r="H23044" s="71" t="s">
        <v>45723</v>
      </c>
      <c r="I23044" s="76" t="s">
        <v>45724</v>
      </c>
      <c r="J23044" s="73"/>
    </row>
    <row r="23045" spans="1:10" ht="43.5">
      <c r="A23045" s="70" t="s">
        <v>64712</v>
      </c>
      <c r="B23045" s="70">
        <v>38</v>
      </c>
      <c r="C23045" s="70" t="s">
        <v>61959</v>
      </c>
      <c r="D23045" s="70" t="s">
        <v>61960</v>
      </c>
      <c r="E23045" s="73" t="s">
        <v>67003</v>
      </c>
      <c r="F23045" s="70">
        <v>11</v>
      </c>
      <c r="G23045" s="70">
        <v>13</v>
      </c>
      <c r="H23045" s="71" t="s">
        <v>45725</v>
      </c>
      <c r="I23045" s="76" t="s">
        <v>45726</v>
      </c>
      <c r="J23045" s="73"/>
    </row>
    <row r="23046" spans="1:10" ht="43.5">
      <c r="A23046" s="70" t="s">
        <v>64712</v>
      </c>
      <c r="B23046" s="70">
        <v>38</v>
      </c>
      <c r="C23046" s="70" t="s">
        <v>61959</v>
      </c>
      <c r="D23046" s="70" t="s">
        <v>61960</v>
      </c>
      <c r="E23046" s="73" t="s">
        <v>67003</v>
      </c>
      <c r="F23046" s="70">
        <v>11</v>
      </c>
      <c r="G23046" s="70">
        <v>14</v>
      </c>
      <c r="H23046" s="71" t="s">
        <v>45727</v>
      </c>
      <c r="I23046" s="76" t="s">
        <v>45728</v>
      </c>
      <c r="J23046" s="73"/>
    </row>
    <row r="23047" spans="1:10" ht="29">
      <c r="A23047" s="70" t="s">
        <v>64712</v>
      </c>
      <c r="B23047" s="70">
        <v>38</v>
      </c>
      <c r="C23047" s="70" t="s">
        <v>61959</v>
      </c>
      <c r="D23047" s="70" t="s">
        <v>61960</v>
      </c>
      <c r="E23047" s="73" t="s">
        <v>64743</v>
      </c>
      <c r="F23047" s="70">
        <v>11</v>
      </c>
      <c r="G23047" s="70">
        <v>15</v>
      </c>
      <c r="H23047" s="71" t="s">
        <v>45729</v>
      </c>
      <c r="I23047" s="76" t="s">
        <v>45730</v>
      </c>
      <c r="J23047" s="73"/>
    </row>
    <row r="23048" spans="1:10" ht="58">
      <c r="A23048" s="70" t="s">
        <v>64712</v>
      </c>
      <c r="B23048" s="70">
        <v>38</v>
      </c>
      <c r="C23048" s="70" t="s">
        <v>61959</v>
      </c>
      <c r="D23048" s="70" t="s">
        <v>61960</v>
      </c>
      <c r="E23048" s="73" t="s">
        <v>64743</v>
      </c>
      <c r="F23048" s="70">
        <v>11</v>
      </c>
      <c r="G23048" s="70">
        <v>16</v>
      </c>
      <c r="H23048" s="71" t="s">
        <v>45731</v>
      </c>
      <c r="I23048" s="76" t="s">
        <v>45732</v>
      </c>
      <c r="J23048" s="73"/>
    </row>
    <row r="23049" spans="1:10" ht="43.5">
      <c r="A23049" s="70" t="s">
        <v>64712</v>
      </c>
      <c r="B23049" s="70">
        <v>38</v>
      </c>
      <c r="C23049" s="70" t="s">
        <v>61959</v>
      </c>
      <c r="D23049" s="70" t="s">
        <v>61960</v>
      </c>
      <c r="E23049" s="73" t="s">
        <v>64743</v>
      </c>
      <c r="F23049" s="70">
        <v>11</v>
      </c>
      <c r="G23049" s="70">
        <v>17</v>
      </c>
      <c r="H23049" s="71" t="s">
        <v>45733</v>
      </c>
      <c r="I23049" s="76" t="s">
        <v>45734</v>
      </c>
      <c r="J23049" s="73"/>
    </row>
    <row r="23050" spans="1:10" ht="43.5">
      <c r="A23050" s="70" t="s">
        <v>64712</v>
      </c>
      <c r="B23050" s="70">
        <v>38</v>
      </c>
      <c r="C23050" s="70" t="s">
        <v>61959</v>
      </c>
      <c r="D23050" s="70" t="s">
        <v>61960</v>
      </c>
      <c r="E23050" s="73" t="s">
        <v>64744</v>
      </c>
      <c r="F23050" s="70">
        <v>12</v>
      </c>
      <c r="G23050" s="70">
        <v>1</v>
      </c>
      <c r="H23050" s="71" t="s">
        <v>45735</v>
      </c>
      <c r="I23050" s="76" t="s">
        <v>45736</v>
      </c>
      <c r="J23050" s="73"/>
    </row>
    <row r="23051" spans="1:10" ht="43.5">
      <c r="A23051" s="70" t="s">
        <v>64712</v>
      </c>
      <c r="B23051" s="70">
        <v>38</v>
      </c>
      <c r="C23051" s="70" t="s">
        <v>61959</v>
      </c>
      <c r="D23051" s="70" t="s">
        <v>61960</v>
      </c>
      <c r="E23051" s="73" t="s">
        <v>64744</v>
      </c>
      <c r="F23051" s="70">
        <v>12</v>
      </c>
      <c r="G23051" s="70">
        <v>2</v>
      </c>
      <c r="H23051" s="71" t="s">
        <v>45737</v>
      </c>
      <c r="I23051" s="76" t="s">
        <v>45738</v>
      </c>
      <c r="J23051" s="73"/>
    </row>
    <row r="23052" spans="1:10" ht="58">
      <c r="A23052" s="70" t="s">
        <v>64712</v>
      </c>
      <c r="B23052" s="70">
        <v>38</v>
      </c>
      <c r="C23052" s="70" t="s">
        <v>61959</v>
      </c>
      <c r="D23052" s="70" t="s">
        <v>61960</v>
      </c>
      <c r="E23052" s="73" t="s">
        <v>64745</v>
      </c>
      <c r="F23052" s="70">
        <v>12</v>
      </c>
      <c r="G23052" s="70">
        <v>3</v>
      </c>
      <c r="H23052" s="71" t="s">
        <v>45739</v>
      </c>
      <c r="I23052" s="76" t="s">
        <v>45740</v>
      </c>
      <c r="J23052" s="73"/>
    </row>
    <row r="23053" spans="1:10" ht="43.5">
      <c r="A23053" s="70" t="s">
        <v>64712</v>
      </c>
      <c r="B23053" s="70">
        <v>38</v>
      </c>
      <c r="C23053" s="70" t="s">
        <v>61959</v>
      </c>
      <c r="D23053" s="70" t="s">
        <v>61960</v>
      </c>
      <c r="E23053" s="73" t="s">
        <v>64745</v>
      </c>
      <c r="F23053" s="70">
        <v>12</v>
      </c>
      <c r="G23053" s="70">
        <v>4</v>
      </c>
      <c r="H23053" s="71" t="s">
        <v>45741</v>
      </c>
      <c r="I23053" s="76" t="s">
        <v>45742</v>
      </c>
      <c r="J23053" s="73"/>
    </row>
    <row r="23054" spans="1:10" ht="29">
      <c r="A23054" s="70" t="s">
        <v>64712</v>
      </c>
      <c r="B23054" s="70">
        <v>38</v>
      </c>
      <c r="C23054" s="70" t="s">
        <v>61959</v>
      </c>
      <c r="D23054" s="70" t="s">
        <v>61960</v>
      </c>
      <c r="E23054" s="73" t="s">
        <v>64745</v>
      </c>
      <c r="F23054" s="70">
        <v>12</v>
      </c>
      <c r="G23054" s="70">
        <v>5</v>
      </c>
      <c r="H23054" s="71" t="s">
        <v>45743</v>
      </c>
      <c r="I23054" s="76" t="s">
        <v>45744</v>
      </c>
      <c r="J23054" s="73"/>
    </row>
    <row r="23055" spans="1:10" ht="72.5">
      <c r="A23055" s="70" t="s">
        <v>64712</v>
      </c>
      <c r="B23055" s="70">
        <v>38</v>
      </c>
      <c r="C23055" s="70" t="s">
        <v>61959</v>
      </c>
      <c r="D23055" s="70" t="s">
        <v>61960</v>
      </c>
      <c r="E23055" s="73" t="s">
        <v>64746</v>
      </c>
      <c r="F23055" s="70">
        <v>12</v>
      </c>
      <c r="G23055" s="70">
        <v>6</v>
      </c>
      <c r="H23055" s="71" t="s">
        <v>45745</v>
      </c>
      <c r="I23055" s="76" t="s">
        <v>45746</v>
      </c>
      <c r="J23055" s="73"/>
    </row>
    <row r="23056" spans="1:10" ht="43.5">
      <c r="A23056" s="70" t="s">
        <v>64712</v>
      </c>
      <c r="B23056" s="70">
        <v>38</v>
      </c>
      <c r="C23056" s="70" t="s">
        <v>61959</v>
      </c>
      <c r="D23056" s="70" t="s">
        <v>61960</v>
      </c>
      <c r="E23056" s="73" t="s">
        <v>64746</v>
      </c>
      <c r="F23056" s="70">
        <v>12</v>
      </c>
      <c r="G23056" s="70">
        <v>7</v>
      </c>
      <c r="H23056" s="71" t="s">
        <v>45747</v>
      </c>
      <c r="I23056" s="76" t="s">
        <v>45748</v>
      </c>
      <c r="J23056" s="73"/>
    </row>
    <row r="23057" spans="1:10" ht="43.5">
      <c r="A23057" s="70" t="s">
        <v>64712</v>
      </c>
      <c r="B23057" s="70">
        <v>38</v>
      </c>
      <c r="C23057" s="70" t="s">
        <v>61959</v>
      </c>
      <c r="D23057" s="70" t="s">
        <v>61960</v>
      </c>
      <c r="E23057" s="73" t="s">
        <v>64746</v>
      </c>
      <c r="F23057" s="70">
        <v>12</v>
      </c>
      <c r="G23057" s="70">
        <v>8</v>
      </c>
      <c r="H23057" s="71" t="s">
        <v>45749</v>
      </c>
      <c r="I23057" s="76" t="s">
        <v>45750</v>
      </c>
      <c r="J23057" s="73"/>
    </row>
    <row r="23058" spans="1:10" ht="29">
      <c r="A23058" s="70" t="s">
        <v>64712</v>
      </c>
      <c r="B23058" s="70">
        <v>38</v>
      </c>
      <c r="C23058" s="70" t="s">
        <v>61959</v>
      </c>
      <c r="D23058" s="70" t="s">
        <v>61960</v>
      </c>
      <c r="E23058" s="73" t="s">
        <v>64746</v>
      </c>
      <c r="F23058" s="70">
        <v>12</v>
      </c>
      <c r="G23058" s="70">
        <v>9</v>
      </c>
      <c r="H23058" s="71" t="s">
        <v>45751</v>
      </c>
      <c r="I23058" s="76" t="s">
        <v>45752</v>
      </c>
      <c r="J23058" s="73"/>
    </row>
    <row r="23059" spans="1:10" ht="72.5">
      <c r="A23059" s="70" t="s">
        <v>64712</v>
      </c>
      <c r="B23059" s="70">
        <v>38</v>
      </c>
      <c r="C23059" s="70" t="s">
        <v>61959</v>
      </c>
      <c r="D23059" s="70" t="s">
        <v>61960</v>
      </c>
      <c r="E23059" s="73" t="s">
        <v>64747</v>
      </c>
      <c r="F23059" s="70">
        <v>12</v>
      </c>
      <c r="G23059" s="70">
        <v>10</v>
      </c>
      <c r="H23059" s="71" t="s">
        <v>45753</v>
      </c>
      <c r="I23059" s="76" t="s">
        <v>45754</v>
      </c>
      <c r="J23059" s="73"/>
    </row>
    <row r="23060" spans="1:10" ht="29">
      <c r="A23060" s="70" t="s">
        <v>64712</v>
      </c>
      <c r="B23060" s="70">
        <v>38</v>
      </c>
      <c r="C23060" s="70" t="s">
        <v>61959</v>
      </c>
      <c r="D23060" s="70" t="s">
        <v>61960</v>
      </c>
      <c r="E23060" s="73" t="s">
        <v>64747</v>
      </c>
      <c r="F23060" s="70">
        <v>12</v>
      </c>
      <c r="G23060" s="70">
        <v>11</v>
      </c>
      <c r="H23060" s="71" t="s">
        <v>45755</v>
      </c>
      <c r="I23060" s="76" t="s">
        <v>45756</v>
      </c>
      <c r="J23060" s="73"/>
    </row>
    <row r="23061" spans="1:10" ht="43.5">
      <c r="A23061" s="70" t="s">
        <v>64712</v>
      </c>
      <c r="B23061" s="70">
        <v>38</v>
      </c>
      <c r="C23061" s="70" t="s">
        <v>61959</v>
      </c>
      <c r="D23061" s="70" t="s">
        <v>61960</v>
      </c>
      <c r="E23061" s="73" t="s">
        <v>64747</v>
      </c>
      <c r="F23061" s="70">
        <v>12</v>
      </c>
      <c r="G23061" s="70">
        <v>12</v>
      </c>
      <c r="H23061" s="71" t="s">
        <v>45757</v>
      </c>
      <c r="I23061" s="76" t="s">
        <v>45758</v>
      </c>
      <c r="J23061" s="73"/>
    </row>
    <row r="23062" spans="1:10" ht="29">
      <c r="A23062" s="70" t="s">
        <v>64712</v>
      </c>
      <c r="B23062" s="70">
        <v>38</v>
      </c>
      <c r="C23062" s="70" t="s">
        <v>61959</v>
      </c>
      <c r="D23062" s="70" t="s">
        <v>61960</v>
      </c>
      <c r="E23062" s="73" t="s">
        <v>64747</v>
      </c>
      <c r="F23062" s="70">
        <v>12</v>
      </c>
      <c r="G23062" s="70">
        <v>13</v>
      </c>
      <c r="H23062" s="71" t="s">
        <v>45759</v>
      </c>
      <c r="I23062" s="76" t="s">
        <v>45760</v>
      </c>
      <c r="J23062" s="73"/>
    </row>
    <row r="23063" spans="1:10">
      <c r="A23063" s="70" t="s">
        <v>64712</v>
      </c>
      <c r="B23063" s="70">
        <v>38</v>
      </c>
      <c r="C23063" s="70" t="s">
        <v>61959</v>
      </c>
      <c r="D23063" s="70" t="s">
        <v>61960</v>
      </c>
      <c r="E23063" s="73" t="s">
        <v>64747</v>
      </c>
      <c r="F23063" s="70">
        <v>12</v>
      </c>
      <c r="G23063" s="70">
        <v>14</v>
      </c>
      <c r="H23063" s="71" t="s">
        <v>45761</v>
      </c>
      <c r="I23063" s="76" t="s">
        <v>45762</v>
      </c>
      <c r="J23063" s="73"/>
    </row>
    <row r="23064" spans="1:10" ht="29">
      <c r="A23064" s="70" t="s">
        <v>64712</v>
      </c>
      <c r="B23064" s="70">
        <v>38</v>
      </c>
      <c r="C23064" s="70" t="s">
        <v>61959</v>
      </c>
      <c r="D23064" s="70" t="s">
        <v>61960</v>
      </c>
      <c r="E23064" s="73" t="s">
        <v>64748</v>
      </c>
      <c r="F23064" s="70">
        <v>13</v>
      </c>
      <c r="G23064" s="70">
        <v>1</v>
      </c>
      <c r="H23064" s="71" t="s">
        <v>45763</v>
      </c>
      <c r="I23064" s="76" t="s">
        <v>45764</v>
      </c>
      <c r="J23064" s="73"/>
    </row>
    <row r="23065" spans="1:10" ht="58">
      <c r="A23065" s="70" t="s">
        <v>64712</v>
      </c>
      <c r="B23065" s="70">
        <v>38</v>
      </c>
      <c r="C23065" s="70" t="s">
        <v>61959</v>
      </c>
      <c r="D23065" s="70" t="s">
        <v>61960</v>
      </c>
      <c r="E23065" s="73" t="s">
        <v>64749</v>
      </c>
      <c r="F23065" s="70">
        <v>13</v>
      </c>
      <c r="G23065" s="70">
        <v>2</v>
      </c>
      <c r="H23065" s="71" t="s">
        <v>45765</v>
      </c>
      <c r="I23065" s="76" t="s">
        <v>45766</v>
      </c>
      <c r="J23065" s="73"/>
    </row>
    <row r="23066" spans="1:10" ht="72.5">
      <c r="A23066" s="70" t="s">
        <v>64712</v>
      </c>
      <c r="B23066" s="70">
        <v>38</v>
      </c>
      <c r="C23066" s="70" t="s">
        <v>61959</v>
      </c>
      <c r="D23066" s="70" t="s">
        <v>61960</v>
      </c>
      <c r="E23066" s="73" t="s">
        <v>64749</v>
      </c>
      <c r="F23066" s="70">
        <v>13</v>
      </c>
      <c r="G23066" s="70">
        <v>3</v>
      </c>
      <c r="H23066" s="71" t="s">
        <v>45767</v>
      </c>
      <c r="I23066" s="76" t="s">
        <v>45768</v>
      </c>
      <c r="J23066" s="73"/>
    </row>
    <row r="23067" spans="1:10" ht="43.5">
      <c r="A23067" s="70" t="s">
        <v>64712</v>
      </c>
      <c r="B23067" s="70">
        <v>38</v>
      </c>
      <c r="C23067" s="70" t="s">
        <v>61959</v>
      </c>
      <c r="D23067" s="70" t="s">
        <v>61960</v>
      </c>
      <c r="E23067" s="73" t="s">
        <v>64749</v>
      </c>
      <c r="F23067" s="70">
        <v>13</v>
      </c>
      <c r="G23067" s="70">
        <v>4</v>
      </c>
      <c r="H23067" s="71" t="s">
        <v>45769</v>
      </c>
      <c r="I23067" s="76" t="s">
        <v>45770</v>
      </c>
      <c r="J23067" s="73"/>
    </row>
    <row r="23068" spans="1:10" ht="29">
      <c r="A23068" s="70" t="s">
        <v>64712</v>
      </c>
      <c r="B23068" s="70">
        <v>38</v>
      </c>
      <c r="C23068" s="70" t="s">
        <v>61959</v>
      </c>
      <c r="D23068" s="70" t="s">
        <v>61960</v>
      </c>
      <c r="E23068" s="73" t="s">
        <v>64749</v>
      </c>
      <c r="F23068" s="70">
        <v>13</v>
      </c>
      <c r="G23068" s="70">
        <v>5</v>
      </c>
      <c r="H23068" s="71" t="s">
        <v>45771</v>
      </c>
      <c r="I23068" s="76" t="s">
        <v>45772</v>
      </c>
      <c r="J23068" s="73"/>
    </row>
    <row r="23069" spans="1:10" ht="43.5">
      <c r="A23069" s="70" t="s">
        <v>64712</v>
      </c>
      <c r="B23069" s="70">
        <v>38</v>
      </c>
      <c r="C23069" s="70" t="s">
        <v>61959</v>
      </c>
      <c r="D23069" s="70" t="s">
        <v>61960</v>
      </c>
      <c r="E23069" s="73" t="s">
        <v>64749</v>
      </c>
      <c r="F23069" s="70">
        <v>13</v>
      </c>
      <c r="G23069" s="70">
        <v>6</v>
      </c>
      <c r="H23069" s="71" t="s">
        <v>45773</v>
      </c>
      <c r="I23069" s="76" t="s">
        <v>45774</v>
      </c>
      <c r="J23069" s="73"/>
    </row>
    <row r="23070" spans="1:10" ht="43.5">
      <c r="A23070" s="70" t="s">
        <v>64712</v>
      </c>
      <c r="B23070" s="70">
        <v>38</v>
      </c>
      <c r="C23070" s="70" t="s">
        <v>61959</v>
      </c>
      <c r="D23070" s="70" t="s">
        <v>61960</v>
      </c>
      <c r="E23070" s="73" t="s">
        <v>64750</v>
      </c>
      <c r="F23070" s="70">
        <v>13</v>
      </c>
      <c r="G23070" s="70">
        <v>7</v>
      </c>
      <c r="H23070" s="71" t="s">
        <v>45775</v>
      </c>
      <c r="I23070" s="76" t="s">
        <v>45776</v>
      </c>
      <c r="J23070" s="73"/>
    </row>
    <row r="23071" spans="1:10" ht="29">
      <c r="A23071" s="70" t="s">
        <v>64712</v>
      </c>
      <c r="B23071" s="70">
        <v>38</v>
      </c>
      <c r="C23071" s="70" t="s">
        <v>61959</v>
      </c>
      <c r="D23071" s="70" t="s">
        <v>61960</v>
      </c>
      <c r="E23071" s="73" t="s">
        <v>64750</v>
      </c>
      <c r="F23071" s="70">
        <v>13</v>
      </c>
      <c r="G23071" s="70">
        <v>8</v>
      </c>
      <c r="H23071" s="71" t="s">
        <v>45777</v>
      </c>
      <c r="I23071" s="76" t="s">
        <v>45778</v>
      </c>
      <c r="J23071" s="73"/>
    </row>
    <row r="23072" spans="1:10" ht="58">
      <c r="A23072" s="70" t="s">
        <v>64712</v>
      </c>
      <c r="B23072" s="70">
        <v>38</v>
      </c>
      <c r="C23072" s="70" t="s">
        <v>61959</v>
      </c>
      <c r="D23072" s="70" t="s">
        <v>61960</v>
      </c>
      <c r="E23072" s="73" t="s">
        <v>64750</v>
      </c>
      <c r="F23072" s="70">
        <v>13</v>
      </c>
      <c r="G23072" s="70">
        <v>9</v>
      </c>
      <c r="H23072" s="71" t="s">
        <v>45779</v>
      </c>
      <c r="I23072" s="76" t="s">
        <v>45780</v>
      </c>
      <c r="J23072" s="73"/>
    </row>
    <row r="23073" spans="1:10" ht="29">
      <c r="A23073" s="70" t="s">
        <v>64712</v>
      </c>
      <c r="B23073" s="70">
        <v>38</v>
      </c>
      <c r="C23073" s="70" t="s">
        <v>61959</v>
      </c>
      <c r="D23073" s="70" t="s">
        <v>61960</v>
      </c>
      <c r="E23073" s="73" t="s">
        <v>64751</v>
      </c>
      <c r="F23073" s="70">
        <v>14</v>
      </c>
      <c r="G23073" s="70">
        <v>1</v>
      </c>
      <c r="H23073" s="71" t="s">
        <v>45781</v>
      </c>
      <c r="I23073" s="76" t="s">
        <v>45782</v>
      </c>
      <c r="J23073" s="73"/>
    </row>
    <row r="23074" spans="1:10" ht="58">
      <c r="A23074" s="70" t="s">
        <v>64712</v>
      </c>
      <c r="B23074" s="70">
        <v>38</v>
      </c>
      <c r="C23074" s="70" t="s">
        <v>61959</v>
      </c>
      <c r="D23074" s="70" t="s">
        <v>61960</v>
      </c>
      <c r="E23074" s="73" t="s">
        <v>64751</v>
      </c>
      <c r="F23074" s="70">
        <v>14</v>
      </c>
      <c r="G23074" s="70">
        <v>2</v>
      </c>
      <c r="H23074" s="71" t="s">
        <v>45783</v>
      </c>
      <c r="I23074" s="76" t="s">
        <v>45784</v>
      </c>
      <c r="J23074" s="73"/>
    </row>
    <row r="23075" spans="1:10" ht="29">
      <c r="A23075" s="70" t="s">
        <v>64712</v>
      </c>
      <c r="B23075" s="70">
        <v>38</v>
      </c>
      <c r="C23075" s="70" t="s">
        <v>61959</v>
      </c>
      <c r="D23075" s="70" t="s">
        <v>61960</v>
      </c>
      <c r="E23075" s="73" t="s">
        <v>64752</v>
      </c>
      <c r="F23075" s="70">
        <v>14</v>
      </c>
      <c r="G23075" s="70">
        <v>3</v>
      </c>
      <c r="H23075" s="71" t="s">
        <v>45785</v>
      </c>
      <c r="I23075" s="76" t="s">
        <v>45786</v>
      </c>
      <c r="J23075" s="73"/>
    </row>
    <row r="23076" spans="1:10" ht="72.5">
      <c r="A23076" s="70" t="s">
        <v>64712</v>
      </c>
      <c r="B23076" s="70">
        <v>38</v>
      </c>
      <c r="C23076" s="70" t="s">
        <v>61959</v>
      </c>
      <c r="D23076" s="70" t="s">
        <v>61960</v>
      </c>
      <c r="E23076" s="73" t="s">
        <v>64752</v>
      </c>
      <c r="F23076" s="70">
        <v>14</v>
      </c>
      <c r="G23076" s="70">
        <v>4</v>
      </c>
      <c r="H23076" s="71" t="s">
        <v>45787</v>
      </c>
      <c r="I23076" s="76" t="s">
        <v>45788</v>
      </c>
      <c r="J23076" s="73"/>
    </row>
    <row r="23077" spans="1:10" ht="58">
      <c r="A23077" s="70" t="s">
        <v>64712</v>
      </c>
      <c r="B23077" s="70">
        <v>38</v>
      </c>
      <c r="C23077" s="70" t="s">
        <v>61959</v>
      </c>
      <c r="D23077" s="70" t="s">
        <v>61960</v>
      </c>
      <c r="E23077" s="73" t="s">
        <v>64752</v>
      </c>
      <c r="F23077" s="70">
        <v>14</v>
      </c>
      <c r="G23077" s="70">
        <v>5</v>
      </c>
      <c r="H23077" s="71" t="s">
        <v>45789</v>
      </c>
      <c r="I23077" s="76" t="s">
        <v>45790</v>
      </c>
      <c r="J23077" s="73"/>
    </row>
    <row r="23078" spans="1:10" ht="29">
      <c r="A23078" s="70" t="s">
        <v>64712</v>
      </c>
      <c r="B23078" s="70">
        <v>38</v>
      </c>
      <c r="C23078" s="70" t="s">
        <v>61959</v>
      </c>
      <c r="D23078" s="70" t="s">
        <v>61960</v>
      </c>
      <c r="E23078" s="73" t="s">
        <v>64752</v>
      </c>
      <c r="F23078" s="70">
        <v>14</v>
      </c>
      <c r="G23078" s="70">
        <v>6</v>
      </c>
      <c r="H23078" s="71" t="s">
        <v>45791</v>
      </c>
      <c r="I23078" s="76" t="s">
        <v>45792</v>
      </c>
      <c r="J23078" s="73"/>
    </row>
    <row r="23079" spans="1:10" ht="43.5">
      <c r="A23079" s="70" t="s">
        <v>64712</v>
      </c>
      <c r="B23079" s="70">
        <v>38</v>
      </c>
      <c r="C23079" s="70" t="s">
        <v>61959</v>
      </c>
      <c r="D23079" s="70" t="s">
        <v>61960</v>
      </c>
      <c r="E23079" s="73" t="s">
        <v>64752</v>
      </c>
      <c r="F23079" s="70">
        <v>14</v>
      </c>
      <c r="G23079" s="70">
        <v>7</v>
      </c>
      <c r="H23079" s="71" t="s">
        <v>45793</v>
      </c>
      <c r="I23079" s="76" t="s">
        <v>45794</v>
      </c>
      <c r="J23079" s="73"/>
    </row>
    <row r="23080" spans="1:10" ht="43.5">
      <c r="A23080" s="70" t="s">
        <v>64712</v>
      </c>
      <c r="B23080" s="70">
        <v>38</v>
      </c>
      <c r="C23080" s="70" t="s">
        <v>61959</v>
      </c>
      <c r="D23080" s="70" t="s">
        <v>61960</v>
      </c>
      <c r="E23080" s="73" t="s">
        <v>64752</v>
      </c>
      <c r="F23080" s="70">
        <v>14</v>
      </c>
      <c r="G23080" s="70">
        <v>8</v>
      </c>
      <c r="H23080" s="71" t="s">
        <v>45795</v>
      </c>
      <c r="I23080" s="76" t="s">
        <v>45796</v>
      </c>
      <c r="J23080" s="73"/>
    </row>
    <row r="23081" spans="1:10" ht="29">
      <c r="A23081" s="70" t="s">
        <v>64712</v>
      </c>
      <c r="B23081" s="70">
        <v>38</v>
      </c>
      <c r="C23081" s="70" t="s">
        <v>61959</v>
      </c>
      <c r="D23081" s="70" t="s">
        <v>61960</v>
      </c>
      <c r="E23081" s="73" t="s">
        <v>64752</v>
      </c>
      <c r="F23081" s="70">
        <v>14</v>
      </c>
      <c r="G23081" s="70">
        <v>9</v>
      </c>
      <c r="H23081" s="71" t="s">
        <v>45797</v>
      </c>
      <c r="I23081" s="76" t="s">
        <v>45798</v>
      </c>
      <c r="J23081" s="73"/>
    </row>
    <row r="23082" spans="1:10" ht="72.5">
      <c r="A23082" s="70" t="s">
        <v>64712</v>
      </c>
      <c r="B23082" s="70">
        <v>38</v>
      </c>
      <c r="C23082" s="70" t="s">
        <v>61959</v>
      </c>
      <c r="D23082" s="70" t="s">
        <v>61960</v>
      </c>
      <c r="E23082" s="73" t="s">
        <v>64752</v>
      </c>
      <c r="F23082" s="70">
        <v>14</v>
      </c>
      <c r="G23082" s="70">
        <v>10</v>
      </c>
      <c r="H23082" s="71" t="s">
        <v>45799</v>
      </c>
      <c r="I23082" s="76" t="s">
        <v>45800</v>
      </c>
      <c r="J23082" s="73"/>
    </row>
    <row r="23083" spans="1:10" ht="29">
      <c r="A23083" s="70" t="s">
        <v>64712</v>
      </c>
      <c r="B23083" s="70">
        <v>38</v>
      </c>
      <c r="C23083" s="70" t="s">
        <v>61959</v>
      </c>
      <c r="D23083" s="70" t="s">
        <v>61960</v>
      </c>
      <c r="E23083" s="73" t="s">
        <v>64752</v>
      </c>
      <c r="F23083" s="70">
        <v>14</v>
      </c>
      <c r="G23083" s="70">
        <v>11</v>
      </c>
      <c r="H23083" s="71" t="s">
        <v>45801</v>
      </c>
      <c r="I23083" s="76" t="s">
        <v>45802</v>
      </c>
      <c r="J23083" s="73"/>
    </row>
    <row r="23084" spans="1:10" ht="72.5">
      <c r="A23084" s="70" t="s">
        <v>64712</v>
      </c>
      <c r="B23084" s="70">
        <v>38</v>
      </c>
      <c r="C23084" s="70" t="s">
        <v>61959</v>
      </c>
      <c r="D23084" s="70" t="s">
        <v>61960</v>
      </c>
      <c r="E23084" s="73" t="s">
        <v>64753</v>
      </c>
      <c r="F23084" s="70">
        <v>14</v>
      </c>
      <c r="G23084" s="70">
        <v>12</v>
      </c>
      <c r="H23084" s="71" t="s">
        <v>45803</v>
      </c>
      <c r="I23084" s="76" t="s">
        <v>45804</v>
      </c>
      <c r="J23084" s="73"/>
    </row>
    <row r="23085" spans="1:10" ht="58">
      <c r="A23085" s="70" t="s">
        <v>64712</v>
      </c>
      <c r="B23085" s="70">
        <v>38</v>
      </c>
      <c r="C23085" s="70" t="s">
        <v>61959</v>
      </c>
      <c r="D23085" s="70" t="s">
        <v>61960</v>
      </c>
      <c r="E23085" s="73" t="s">
        <v>64753</v>
      </c>
      <c r="F23085" s="70">
        <v>14</v>
      </c>
      <c r="G23085" s="70">
        <v>13</v>
      </c>
      <c r="H23085" s="71" t="s">
        <v>45805</v>
      </c>
      <c r="I23085" s="76" t="s">
        <v>45806</v>
      </c>
      <c r="J23085" s="73"/>
    </row>
    <row r="23086" spans="1:10" ht="43.5">
      <c r="A23086" s="70" t="s">
        <v>64712</v>
      </c>
      <c r="B23086" s="70">
        <v>38</v>
      </c>
      <c r="C23086" s="70" t="s">
        <v>61959</v>
      </c>
      <c r="D23086" s="70" t="s">
        <v>61960</v>
      </c>
      <c r="E23086" s="73" t="s">
        <v>64753</v>
      </c>
      <c r="F23086" s="70">
        <v>14</v>
      </c>
      <c r="G23086" s="70">
        <v>14</v>
      </c>
      <c r="H23086" s="71" t="s">
        <v>45807</v>
      </c>
      <c r="I23086" s="76" t="s">
        <v>45808</v>
      </c>
      <c r="J23086" s="73"/>
    </row>
    <row r="23087" spans="1:10" ht="43.5">
      <c r="A23087" s="70" t="s">
        <v>64712</v>
      </c>
      <c r="B23087" s="70">
        <v>38</v>
      </c>
      <c r="C23087" s="70" t="s">
        <v>61959</v>
      </c>
      <c r="D23087" s="70" t="s">
        <v>61960</v>
      </c>
      <c r="E23087" s="73" t="s">
        <v>64753</v>
      </c>
      <c r="F23087" s="70">
        <v>14</v>
      </c>
      <c r="G23087" s="70">
        <v>15</v>
      </c>
      <c r="H23087" s="71" t="s">
        <v>45809</v>
      </c>
      <c r="I23087" s="76" t="s">
        <v>45810</v>
      </c>
      <c r="J23087" s="73"/>
    </row>
    <row r="23088" spans="1:10" ht="43.5">
      <c r="A23088" s="70" t="s">
        <v>64712</v>
      </c>
      <c r="B23088" s="70">
        <v>38</v>
      </c>
      <c r="C23088" s="70" t="s">
        <v>61959</v>
      </c>
      <c r="D23088" s="70" t="s">
        <v>61960</v>
      </c>
      <c r="E23088" s="73" t="s">
        <v>64754</v>
      </c>
      <c r="F23088" s="70">
        <v>14</v>
      </c>
      <c r="G23088" s="70">
        <v>16</v>
      </c>
      <c r="H23088" s="71" t="s">
        <v>45811</v>
      </c>
      <c r="I23088" s="76" t="s">
        <v>45812</v>
      </c>
      <c r="J23088" s="73"/>
    </row>
    <row r="23089" spans="1:10" ht="43.5">
      <c r="A23089" s="70" t="s">
        <v>64712</v>
      </c>
      <c r="B23089" s="70">
        <v>38</v>
      </c>
      <c r="C23089" s="70" t="s">
        <v>61959</v>
      </c>
      <c r="D23089" s="70" t="s">
        <v>61960</v>
      </c>
      <c r="E23089" s="73" t="s">
        <v>64754</v>
      </c>
      <c r="F23089" s="70">
        <v>14</v>
      </c>
      <c r="G23089" s="70">
        <v>17</v>
      </c>
      <c r="H23089" s="71" t="s">
        <v>45813</v>
      </c>
      <c r="I23089" s="76" t="s">
        <v>45814</v>
      </c>
      <c r="J23089" s="73"/>
    </row>
    <row r="23090" spans="1:10" ht="43.5">
      <c r="A23090" s="70" t="s">
        <v>64712</v>
      </c>
      <c r="B23090" s="70">
        <v>38</v>
      </c>
      <c r="C23090" s="70" t="s">
        <v>61959</v>
      </c>
      <c r="D23090" s="70" t="s">
        <v>61960</v>
      </c>
      <c r="E23090" s="73" t="s">
        <v>64754</v>
      </c>
      <c r="F23090" s="70">
        <v>14</v>
      </c>
      <c r="G23090" s="70">
        <v>18</v>
      </c>
      <c r="H23090" s="71" t="s">
        <v>45815</v>
      </c>
      <c r="I23090" s="76" t="s">
        <v>45816</v>
      </c>
      <c r="J23090" s="73"/>
    </row>
    <row r="23091" spans="1:10" ht="29">
      <c r="A23091" s="70" t="s">
        <v>64712</v>
      </c>
      <c r="B23091" s="70">
        <v>38</v>
      </c>
      <c r="C23091" s="70" t="s">
        <v>61959</v>
      </c>
      <c r="D23091" s="70" t="s">
        <v>61960</v>
      </c>
      <c r="E23091" s="73" t="s">
        <v>64754</v>
      </c>
      <c r="F23091" s="70">
        <v>14</v>
      </c>
      <c r="G23091" s="70">
        <v>19</v>
      </c>
      <c r="H23091" s="71" t="s">
        <v>45817</v>
      </c>
      <c r="I23091" s="76" t="s">
        <v>45818</v>
      </c>
      <c r="J23091" s="73"/>
    </row>
    <row r="23092" spans="1:10" ht="43.5">
      <c r="A23092" s="70" t="s">
        <v>64712</v>
      </c>
      <c r="B23092" s="70">
        <v>38</v>
      </c>
      <c r="C23092" s="70" t="s">
        <v>61959</v>
      </c>
      <c r="D23092" s="70" t="s">
        <v>61960</v>
      </c>
      <c r="E23092" s="73" t="s">
        <v>64755</v>
      </c>
      <c r="F23092" s="70">
        <v>14</v>
      </c>
      <c r="G23092" s="70">
        <v>20</v>
      </c>
      <c r="H23092" s="71" t="s">
        <v>45819</v>
      </c>
      <c r="I23092" s="76" t="s">
        <v>45820</v>
      </c>
      <c r="J23092" s="73"/>
    </row>
    <row r="23093" spans="1:10" ht="58">
      <c r="A23093" s="70" t="s">
        <v>64712</v>
      </c>
      <c r="B23093" s="70">
        <v>38</v>
      </c>
      <c r="C23093" s="70" t="s">
        <v>61959</v>
      </c>
      <c r="D23093" s="70" t="s">
        <v>61960</v>
      </c>
      <c r="E23093" s="73" t="s">
        <v>64755</v>
      </c>
      <c r="F23093" s="70">
        <v>14</v>
      </c>
      <c r="G23093" s="70">
        <v>21</v>
      </c>
      <c r="H23093" s="71" t="s">
        <v>45821</v>
      </c>
      <c r="I23093" s="76" t="s">
        <v>45822</v>
      </c>
      <c r="J23093" s="73"/>
    </row>
    <row r="23094" spans="1:10" ht="29">
      <c r="A23094" s="70" t="s">
        <v>64756</v>
      </c>
      <c r="B23094" s="70">
        <v>39</v>
      </c>
      <c r="C23094" s="70" t="s">
        <v>61962</v>
      </c>
      <c r="D23094" s="70" t="s">
        <v>61963</v>
      </c>
      <c r="E23094" s="73" t="s">
        <v>64757</v>
      </c>
      <c r="F23094" s="70">
        <v>1</v>
      </c>
      <c r="G23094" s="70">
        <v>1</v>
      </c>
      <c r="H23094" s="71" t="s">
        <v>45823</v>
      </c>
      <c r="I23094" s="76" t="s">
        <v>45824</v>
      </c>
      <c r="J23094" s="73"/>
    </row>
    <row r="23095" spans="1:10" ht="29">
      <c r="A23095" s="70" t="s">
        <v>64756</v>
      </c>
      <c r="B23095" s="70">
        <v>39</v>
      </c>
      <c r="C23095" s="70" t="s">
        <v>61962</v>
      </c>
      <c r="D23095" s="70" t="s">
        <v>61963</v>
      </c>
      <c r="E23095" s="73" t="s">
        <v>64758</v>
      </c>
      <c r="F23095" s="70">
        <v>1</v>
      </c>
      <c r="G23095" s="70">
        <v>2</v>
      </c>
      <c r="H23095" s="71" t="s">
        <v>45825</v>
      </c>
      <c r="I23095" s="76" t="s">
        <v>45826</v>
      </c>
      <c r="J23095" s="73"/>
    </row>
    <row r="23096" spans="1:10" ht="29">
      <c r="A23096" s="70" t="s">
        <v>64756</v>
      </c>
      <c r="B23096" s="70">
        <v>39</v>
      </c>
      <c r="C23096" s="70" t="s">
        <v>61962</v>
      </c>
      <c r="D23096" s="70" t="s">
        <v>61963</v>
      </c>
      <c r="E23096" s="73" t="s">
        <v>64758</v>
      </c>
      <c r="F23096" s="70">
        <v>1</v>
      </c>
      <c r="G23096" s="70">
        <v>3</v>
      </c>
      <c r="H23096" s="71" t="s">
        <v>45827</v>
      </c>
      <c r="I23096" s="76" t="s">
        <v>45828</v>
      </c>
      <c r="J23096" s="73"/>
    </row>
    <row r="23097" spans="1:10" ht="72.5">
      <c r="A23097" s="70" t="s">
        <v>64756</v>
      </c>
      <c r="B23097" s="70">
        <v>39</v>
      </c>
      <c r="C23097" s="70" t="s">
        <v>61962</v>
      </c>
      <c r="D23097" s="70" t="s">
        <v>61963</v>
      </c>
      <c r="E23097" s="73" t="s">
        <v>64758</v>
      </c>
      <c r="F23097" s="70">
        <v>1</v>
      </c>
      <c r="G23097" s="70">
        <v>4</v>
      </c>
      <c r="H23097" s="71" t="s">
        <v>45829</v>
      </c>
      <c r="I23097" s="76" t="s">
        <v>45830</v>
      </c>
      <c r="J23097" s="73"/>
    </row>
    <row r="23098" spans="1:10" ht="29">
      <c r="A23098" s="70" t="s">
        <v>64756</v>
      </c>
      <c r="B23098" s="70">
        <v>39</v>
      </c>
      <c r="C23098" s="70" t="s">
        <v>61962</v>
      </c>
      <c r="D23098" s="70" t="s">
        <v>61963</v>
      </c>
      <c r="E23098" s="73" t="s">
        <v>64758</v>
      </c>
      <c r="F23098" s="70">
        <v>1</v>
      </c>
      <c r="G23098" s="70">
        <v>5</v>
      </c>
      <c r="H23098" s="71" t="s">
        <v>45831</v>
      </c>
      <c r="I23098" s="76" t="s">
        <v>45832</v>
      </c>
      <c r="J23098" s="73"/>
    </row>
    <row r="23099" spans="1:10" ht="58">
      <c r="A23099" s="70" t="s">
        <v>64756</v>
      </c>
      <c r="B23099" s="70">
        <v>39</v>
      </c>
      <c r="C23099" s="70" t="s">
        <v>61962</v>
      </c>
      <c r="D23099" s="70" t="s">
        <v>61963</v>
      </c>
      <c r="E23099" s="73" t="s">
        <v>64758</v>
      </c>
      <c r="F23099" s="70">
        <v>1</v>
      </c>
      <c r="G23099" s="70">
        <v>6</v>
      </c>
      <c r="H23099" s="71" t="s">
        <v>45833</v>
      </c>
      <c r="I23099" s="76" t="s">
        <v>45834</v>
      </c>
      <c r="J23099" s="73"/>
    </row>
    <row r="23100" spans="1:10" ht="29">
      <c r="A23100" s="70" t="s">
        <v>64756</v>
      </c>
      <c r="B23100" s="70">
        <v>39</v>
      </c>
      <c r="C23100" s="70" t="s">
        <v>61962</v>
      </c>
      <c r="D23100" s="70" t="s">
        <v>61963</v>
      </c>
      <c r="E23100" s="73" t="s">
        <v>64758</v>
      </c>
      <c r="F23100" s="70">
        <v>1</v>
      </c>
      <c r="G23100" s="70">
        <v>7</v>
      </c>
      <c r="H23100" s="71" t="s">
        <v>45835</v>
      </c>
      <c r="I23100" s="76" t="s">
        <v>45836</v>
      </c>
      <c r="J23100" s="73"/>
    </row>
    <row r="23101" spans="1:10" ht="58">
      <c r="A23101" s="70" t="s">
        <v>64756</v>
      </c>
      <c r="B23101" s="70">
        <v>39</v>
      </c>
      <c r="C23101" s="70" t="s">
        <v>61962</v>
      </c>
      <c r="D23101" s="70" t="s">
        <v>61963</v>
      </c>
      <c r="E23101" s="73" t="s">
        <v>64758</v>
      </c>
      <c r="F23101" s="70">
        <v>1</v>
      </c>
      <c r="G23101" s="70">
        <v>8</v>
      </c>
      <c r="H23101" s="71" t="s">
        <v>45837</v>
      </c>
      <c r="I23101" s="76" t="s">
        <v>45838</v>
      </c>
      <c r="J23101" s="73"/>
    </row>
    <row r="23102" spans="1:10" ht="43.5">
      <c r="A23102" s="70" t="s">
        <v>64756</v>
      </c>
      <c r="B23102" s="70">
        <v>39</v>
      </c>
      <c r="C23102" s="70" t="s">
        <v>61962</v>
      </c>
      <c r="D23102" s="70" t="s">
        <v>61963</v>
      </c>
      <c r="E23102" s="73" t="s">
        <v>64758</v>
      </c>
      <c r="F23102" s="70">
        <v>1</v>
      </c>
      <c r="G23102" s="70">
        <v>9</v>
      </c>
      <c r="H23102" s="71" t="s">
        <v>45839</v>
      </c>
      <c r="I23102" s="76" t="s">
        <v>45840</v>
      </c>
      <c r="J23102" s="73"/>
    </row>
    <row r="23103" spans="1:10" ht="43.5">
      <c r="A23103" s="70" t="s">
        <v>64756</v>
      </c>
      <c r="B23103" s="70">
        <v>39</v>
      </c>
      <c r="C23103" s="70" t="s">
        <v>61962</v>
      </c>
      <c r="D23103" s="70" t="s">
        <v>61963</v>
      </c>
      <c r="E23103" s="73" t="s">
        <v>64758</v>
      </c>
      <c r="F23103" s="70">
        <v>1</v>
      </c>
      <c r="G23103" s="70">
        <v>10</v>
      </c>
      <c r="H23103" s="71" t="s">
        <v>45841</v>
      </c>
      <c r="I23103" s="76" t="s">
        <v>45842</v>
      </c>
      <c r="J23103" s="73"/>
    </row>
    <row r="23104" spans="1:10" ht="58">
      <c r="A23104" s="70" t="s">
        <v>64756</v>
      </c>
      <c r="B23104" s="70">
        <v>39</v>
      </c>
      <c r="C23104" s="70" t="s">
        <v>61962</v>
      </c>
      <c r="D23104" s="70" t="s">
        <v>61963</v>
      </c>
      <c r="E23104" s="73" t="s">
        <v>64758</v>
      </c>
      <c r="F23104" s="70">
        <v>1</v>
      </c>
      <c r="G23104" s="70">
        <v>11</v>
      </c>
      <c r="H23104" s="71" t="s">
        <v>45843</v>
      </c>
      <c r="I23104" s="76" t="s">
        <v>45844</v>
      </c>
      <c r="J23104" s="73"/>
    </row>
    <row r="23105" spans="1:10" ht="29">
      <c r="A23105" s="70" t="s">
        <v>64756</v>
      </c>
      <c r="B23105" s="70">
        <v>39</v>
      </c>
      <c r="C23105" s="70" t="s">
        <v>61962</v>
      </c>
      <c r="D23105" s="70" t="s">
        <v>61963</v>
      </c>
      <c r="E23105" s="73" t="s">
        <v>64758</v>
      </c>
      <c r="F23105" s="70">
        <v>1</v>
      </c>
      <c r="G23105" s="70">
        <v>12</v>
      </c>
      <c r="H23105" s="71" t="s">
        <v>45845</v>
      </c>
      <c r="I23105" s="76" t="s">
        <v>45846</v>
      </c>
      <c r="J23105" s="73"/>
    </row>
    <row r="23106" spans="1:10" ht="58">
      <c r="A23106" s="70" t="s">
        <v>64756</v>
      </c>
      <c r="B23106" s="70">
        <v>39</v>
      </c>
      <c r="C23106" s="70" t="s">
        <v>61962</v>
      </c>
      <c r="D23106" s="70" t="s">
        <v>61963</v>
      </c>
      <c r="E23106" s="73" t="s">
        <v>64758</v>
      </c>
      <c r="F23106" s="70">
        <v>1</v>
      </c>
      <c r="G23106" s="70">
        <v>13</v>
      </c>
      <c r="H23106" s="71" t="s">
        <v>45847</v>
      </c>
      <c r="I23106" s="76" t="s">
        <v>45848</v>
      </c>
      <c r="J23106" s="73"/>
    </row>
    <row r="23107" spans="1:10" ht="43.5">
      <c r="A23107" s="70" t="s">
        <v>64756</v>
      </c>
      <c r="B23107" s="70">
        <v>39</v>
      </c>
      <c r="C23107" s="70" t="s">
        <v>61962</v>
      </c>
      <c r="D23107" s="70" t="s">
        <v>61963</v>
      </c>
      <c r="E23107" s="73" t="s">
        <v>64758</v>
      </c>
      <c r="F23107" s="70">
        <v>1</v>
      </c>
      <c r="G23107" s="70">
        <v>14</v>
      </c>
      <c r="H23107" s="71" t="s">
        <v>45849</v>
      </c>
      <c r="I23107" s="76" t="s">
        <v>45850</v>
      </c>
      <c r="J23107" s="73"/>
    </row>
    <row r="23108" spans="1:10" ht="29">
      <c r="A23108" s="70" t="s">
        <v>64756</v>
      </c>
      <c r="B23108" s="70">
        <v>39</v>
      </c>
      <c r="C23108" s="70" t="s">
        <v>61962</v>
      </c>
      <c r="D23108" s="70" t="s">
        <v>61963</v>
      </c>
      <c r="E23108" s="73" t="s">
        <v>64759</v>
      </c>
      <c r="F23108" s="70">
        <v>2</v>
      </c>
      <c r="G23108" s="70">
        <v>1</v>
      </c>
      <c r="H23108" s="71" t="s">
        <v>45851</v>
      </c>
      <c r="I23108" s="76" t="s">
        <v>45852</v>
      </c>
      <c r="J23108" s="73"/>
    </row>
    <row r="23109" spans="1:10" ht="58">
      <c r="A23109" s="70" t="s">
        <v>64756</v>
      </c>
      <c r="B23109" s="70">
        <v>39</v>
      </c>
      <c r="C23109" s="70" t="s">
        <v>61962</v>
      </c>
      <c r="D23109" s="70" t="s">
        <v>61963</v>
      </c>
      <c r="E23109" s="73" t="s">
        <v>64759</v>
      </c>
      <c r="F23109" s="70">
        <v>2</v>
      </c>
      <c r="G23109" s="70">
        <v>2</v>
      </c>
      <c r="H23109" s="71" t="s">
        <v>45853</v>
      </c>
      <c r="I23109" s="76" t="s">
        <v>45854</v>
      </c>
      <c r="J23109" s="73"/>
    </row>
    <row r="23110" spans="1:10" ht="29">
      <c r="A23110" s="70" t="s">
        <v>64756</v>
      </c>
      <c r="B23110" s="70">
        <v>39</v>
      </c>
      <c r="C23110" s="70" t="s">
        <v>61962</v>
      </c>
      <c r="D23110" s="70" t="s">
        <v>61963</v>
      </c>
      <c r="E23110" s="73" t="s">
        <v>64759</v>
      </c>
      <c r="F23110" s="70">
        <v>2</v>
      </c>
      <c r="G23110" s="70">
        <v>3</v>
      </c>
      <c r="H23110" s="71" t="s">
        <v>45855</v>
      </c>
      <c r="I23110" s="76" t="s">
        <v>45856</v>
      </c>
      <c r="J23110" s="73"/>
    </row>
    <row r="23111" spans="1:10" ht="29">
      <c r="A23111" s="70" t="s">
        <v>64756</v>
      </c>
      <c r="B23111" s="70">
        <v>39</v>
      </c>
      <c r="C23111" s="70" t="s">
        <v>61962</v>
      </c>
      <c r="D23111" s="70" t="s">
        <v>61963</v>
      </c>
      <c r="E23111" s="73" t="s">
        <v>64759</v>
      </c>
      <c r="F23111" s="70">
        <v>2</v>
      </c>
      <c r="G23111" s="70">
        <v>4</v>
      </c>
      <c r="H23111" s="71" t="s">
        <v>45857</v>
      </c>
      <c r="I23111" s="76" t="s">
        <v>45858</v>
      </c>
      <c r="J23111" s="73"/>
    </row>
    <row r="23112" spans="1:10" ht="29">
      <c r="A23112" s="70" t="s">
        <v>64756</v>
      </c>
      <c r="B23112" s="70">
        <v>39</v>
      </c>
      <c r="C23112" s="70" t="s">
        <v>61962</v>
      </c>
      <c r="D23112" s="70" t="s">
        <v>61963</v>
      </c>
      <c r="E23112" s="73" t="s">
        <v>64759</v>
      </c>
      <c r="F23112" s="70">
        <v>2</v>
      </c>
      <c r="G23112" s="70">
        <v>5</v>
      </c>
      <c r="H23112" s="71" t="s">
        <v>45859</v>
      </c>
      <c r="I23112" s="76" t="s">
        <v>45860</v>
      </c>
      <c r="J23112" s="73"/>
    </row>
    <row r="23113" spans="1:10" ht="43.5">
      <c r="A23113" s="70" t="s">
        <v>64756</v>
      </c>
      <c r="B23113" s="70">
        <v>39</v>
      </c>
      <c r="C23113" s="70" t="s">
        <v>61962</v>
      </c>
      <c r="D23113" s="70" t="s">
        <v>61963</v>
      </c>
      <c r="E23113" s="73" t="s">
        <v>64759</v>
      </c>
      <c r="F23113" s="70">
        <v>2</v>
      </c>
      <c r="G23113" s="70">
        <v>6</v>
      </c>
      <c r="H23113" s="71" t="s">
        <v>45861</v>
      </c>
      <c r="I23113" s="76" t="s">
        <v>45862</v>
      </c>
      <c r="J23113" s="73"/>
    </row>
    <row r="23114" spans="1:10" ht="29">
      <c r="A23114" s="70" t="s">
        <v>64756</v>
      </c>
      <c r="B23114" s="70">
        <v>39</v>
      </c>
      <c r="C23114" s="70" t="s">
        <v>61962</v>
      </c>
      <c r="D23114" s="70" t="s">
        <v>61963</v>
      </c>
      <c r="E23114" s="73" t="s">
        <v>64759</v>
      </c>
      <c r="F23114" s="70">
        <v>2</v>
      </c>
      <c r="G23114" s="70">
        <v>7</v>
      </c>
      <c r="H23114" s="71" t="s">
        <v>45863</v>
      </c>
      <c r="I23114" s="76" t="s">
        <v>45864</v>
      </c>
      <c r="J23114" s="73"/>
    </row>
    <row r="23115" spans="1:10" ht="43.5">
      <c r="A23115" s="70" t="s">
        <v>64756</v>
      </c>
      <c r="B23115" s="70">
        <v>39</v>
      </c>
      <c r="C23115" s="70" t="s">
        <v>61962</v>
      </c>
      <c r="D23115" s="70" t="s">
        <v>61963</v>
      </c>
      <c r="E23115" s="73" t="s">
        <v>64759</v>
      </c>
      <c r="F23115" s="70">
        <v>2</v>
      </c>
      <c r="G23115" s="70">
        <v>8</v>
      </c>
      <c r="H23115" s="71" t="s">
        <v>45865</v>
      </c>
      <c r="I23115" s="76" t="s">
        <v>45866</v>
      </c>
      <c r="J23115" s="73"/>
    </row>
    <row r="23116" spans="1:10" ht="43.5">
      <c r="A23116" s="70" t="s">
        <v>64756</v>
      </c>
      <c r="B23116" s="70">
        <v>39</v>
      </c>
      <c r="C23116" s="70" t="s">
        <v>61962</v>
      </c>
      <c r="D23116" s="70" t="s">
        <v>61963</v>
      </c>
      <c r="E23116" s="73" t="s">
        <v>64759</v>
      </c>
      <c r="F23116" s="70">
        <v>2</v>
      </c>
      <c r="G23116" s="70">
        <v>9</v>
      </c>
      <c r="H23116" s="71" t="s">
        <v>45867</v>
      </c>
      <c r="I23116" s="76" t="s">
        <v>45868</v>
      </c>
      <c r="J23116" s="73"/>
    </row>
    <row r="23117" spans="1:10" ht="43.5">
      <c r="A23117" s="70" t="s">
        <v>64756</v>
      </c>
      <c r="B23117" s="70">
        <v>39</v>
      </c>
      <c r="C23117" s="70" t="s">
        <v>61962</v>
      </c>
      <c r="D23117" s="70" t="s">
        <v>61963</v>
      </c>
      <c r="E23117" s="73" t="s">
        <v>64760</v>
      </c>
      <c r="F23117" s="70">
        <v>2</v>
      </c>
      <c r="G23117" s="70">
        <v>10</v>
      </c>
      <c r="H23117" s="71" t="s">
        <v>45869</v>
      </c>
      <c r="I23117" s="76" t="s">
        <v>45870</v>
      </c>
      <c r="J23117" s="73"/>
    </row>
    <row r="23118" spans="1:10" ht="58">
      <c r="A23118" s="70" t="s">
        <v>64756</v>
      </c>
      <c r="B23118" s="70">
        <v>39</v>
      </c>
      <c r="C23118" s="70" t="s">
        <v>61962</v>
      </c>
      <c r="D23118" s="70" t="s">
        <v>61963</v>
      </c>
      <c r="E23118" s="73" t="s">
        <v>64760</v>
      </c>
      <c r="F23118" s="70">
        <v>2</v>
      </c>
      <c r="G23118" s="70">
        <v>11</v>
      </c>
      <c r="H23118" s="71" t="s">
        <v>45871</v>
      </c>
      <c r="I23118" s="76" t="s">
        <v>45872</v>
      </c>
      <c r="J23118" s="73"/>
    </row>
    <row r="23119" spans="1:10" ht="43.5">
      <c r="A23119" s="70" t="s">
        <v>64756</v>
      </c>
      <c r="B23119" s="70">
        <v>39</v>
      </c>
      <c r="C23119" s="70" t="s">
        <v>61962</v>
      </c>
      <c r="D23119" s="70" t="s">
        <v>61963</v>
      </c>
      <c r="E23119" s="73" t="s">
        <v>64760</v>
      </c>
      <c r="F23119" s="70">
        <v>2</v>
      </c>
      <c r="G23119" s="70">
        <v>12</v>
      </c>
      <c r="H23119" s="71" t="s">
        <v>45873</v>
      </c>
      <c r="I23119" s="76" t="s">
        <v>45874</v>
      </c>
      <c r="J23119" s="73"/>
    </row>
    <row r="23120" spans="1:10" ht="43.5">
      <c r="A23120" s="70" t="s">
        <v>64756</v>
      </c>
      <c r="B23120" s="70">
        <v>39</v>
      </c>
      <c r="C23120" s="70" t="s">
        <v>61962</v>
      </c>
      <c r="D23120" s="70" t="s">
        <v>61963</v>
      </c>
      <c r="E23120" s="73" t="s">
        <v>64761</v>
      </c>
      <c r="F23120" s="70">
        <v>2</v>
      </c>
      <c r="G23120" s="70">
        <v>13</v>
      </c>
      <c r="H23120" s="71" t="s">
        <v>45875</v>
      </c>
      <c r="I23120" s="76" t="s">
        <v>45876</v>
      </c>
      <c r="J23120" s="73"/>
    </row>
    <row r="23121" spans="1:10" ht="58">
      <c r="A23121" s="70" t="s">
        <v>64756</v>
      </c>
      <c r="B23121" s="70">
        <v>39</v>
      </c>
      <c r="C23121" s="70" t="s">
        <v>61962</v>
      </c>
      <c r="D23121" s="70" t="s">
        <v>61963</v>
      </c>
      <c r="E23121" s="73" t="s">
        <v>64761</v>
      </c>
      <c r="F23121" s="70">
        <v>2</v>
      </c>
      <c r="G23121" s="70">
        <v>14</v>
      </c>
      <c r="H23121" s="71" t="s">
        <v>45877</v>
      </c>
      <c r="I23121" s="76" t="s">
        <v>45878</v>
      </c>
      <c r="J23121" s="73"/>
    </row>
    <row r="23122" spans="1:10" ht="58">
      <c r="A23122" s="70" t="s">
        <v>64756</v>
      </c>
      <c r="B23122" s="70">
        <v>39</v>
      </c>
      <c r="C23122" s="70" t="s">
        <v>61962</v>
      </c>
      <c r="D23122" s="70" t="s">
        <v>61963</v>
      </c>
      <c r="E23122" s="73" t="s">
        <v>64761</v>
      </c>
      <c r="F23122" s="70">
        <v>2</v>
      </c>
      <c r="G23122" s="70">
        <v>15</v>
      </c>
      <c r="H23122" s="71" t="s">
        <v>45879</v>
      </c>
      <c r="I23122" s="76" t="s">
        <v>45880</v>
      </c>
      <c r="J23122" s="73"/>
    </row>
    <row r="23123" spans="1:10" ht="43.5">
      <c r="A23123" s="70" t="s">
        <v>64756</v>
      </c>
      <c r="B23123" s="70">
        <v>39</v>
      </c>
      <c r="C23123" s="70" t="s">
        <v>61962</v>
      </c>
      <c r="D23123" s="70" t="s">
        <v>61963</v>
      </c>
      <c r="E23123" s="73" t="s">
        <v>64761</v>
      </c>
      <c r="F23123" s="70">
        <v>2</v>
      </c>
      <c r="G23123" s="70">
        <v>16</v>
      </c>
      <c r="H23123" s="71" t="s">
        <v>45881</v>
      </c>
      <c r="I23123" s="76" t="s">
        <v>45882</v>
      </c>
      <c r="J23123" s="73"/>
    </row>
    <row r="23124" spans="1:10" ht="58">
      <c r="A23124" s="70" t="s">
        <v>64756</v>
      </c>
      <c r="B23124" s="70">
        <v>39</v>
      </c>
      <c r="C23124" s="70" t="s">
        <v>61962</v>
      </c>
      <c r="D23124" s="70" t="s">
        <v>61963</v>
      </c>
      <c r="E23124" s="73" t="s">
        <v>64762</v>
      </c>
      <c r="F23124" s="70">
        <v>2</v>
      </c>
      <c r="G23124" s="70">
        <v>17</v>
      </c>
      <c r="H23124" s="71" t="s">
        <v>45883</v>
      </c>
      <c r="I23124" s="76" t="s">
        <v>45884</v>
      </c>
      <c r="J23124" s="73"/>
    </row>
    <row r="23125" spans="1:10" ht="58">
      <c r="A23125" s="70" t="s">
        <v>64756</v>
      </c>
      <c r="B23125" s="70">
        <v>39</v>
      </c>
      <c r="C23125" s="70" t="s">
        <v>61962</v>
      </c>
      <c r="D23125" s="70" t="s">
        <v>61963</v>
      </c>
      <c r="E23125" s="73" t="s">
        <v>64763</v>
      </c>
      <c r="F23125" s="70">
        <v>3</v>
      </c>
      <c r="G23125" s="70">
        <v>1</v>
      </c>
      <c r="H23125" s="71" t="s">
        <v>45885</v>
      </c>
      <c r="I23125" s="76" t="s">
        <v>45886</v>
      </c>
      <c r="J23125" s="73"/>
    </row>
    <row r="23126" spans="1:10" ht="29">
      <c r="A23126" s="70" t="s">
        <v>64756</v>
      </c>
      <c r="B23126" s="70">
        <v>39</v>
      </c>
      <c r="C23126" s="70" t="s">
        <v>61962</v>
      </c>
      <c r="D23126" s="70" t="s">
        <v>61963</v>
      </c>
      <c r="E23126" s="73" t="s">
        <v>64763</v>
      </c>
      <c r="F23126" s="70">
        <v>3</v>
      </c>
      <c r="G23126" s="70">
        <v>2</v>
      </c>
      <c r="H23126" s="71" t="s">
        <v>45887</v>
      </c>
      <c r="I23126" s="76" t="s">
        <v>45888</v>
      </c>
      <c r="J23126" s="73"/>
    </row>
    <row r="23127" spans="1:10" ht="43.5">
      <c r="A23127" s="70" t="s">
        <v>64756</v>
      </c>
      <c r="B23127" s="70">
        <v>39</v>
      </c>
      <c r="C23127" s="70" t="s">
        <v>61962</v>
      </c>
      <c r="D23127" s="70" t="s">
        <v>61963</v>
      </c>
      <c r="E23127" s="73" t="s">
        <v>64763</v>
      </c>
      <c r="F23127" s="70">
        <v>3</v>
      </c>
      <c r="G23127" s="70">
        <v>3</v>
      </c>
      <c r="H23127" s="71" t="s">
        <v>45889</v>
      </c>
      <c r="I23127" s="76" t="s">
        <v>45890</v>
      </c>
      <c r="J23127" s="73"/>
    </row>
    <row r="23128" spans="1:10" ht="29">
      <c r="A23128" s="70" t="s">
        <v>64756</v>
      </c>
      <c r="B23128" s="70">
        <v>39</v>
      </c>
      <c r="C23128" s="70" t="s">
        <v>61962</v>
      </c>
      <c r="D23128" s="70" t="s">
        <v>61963</v>
      </c>
      <c r="E23128" s="73" t="s">
        <v>64763</v>
      </c>
      <c r="F23128" s="70">
        <v>3</v>
      </c>
      <c r="G23128" s="70">
        <v>4</v>
      </c>
      <c r="H23128" s="71" t="s">
        <v>45891</v>
      </c>
      <c r="I23128" s="76" t="s">
        <v>45892</v>
      </c>
      <c r="J23128" s="73"/>
    </row>
    <row r="23129" spans="1:10" ht="72.5">
      <c r="A23129" s="70" t="s">
        <v>64756</v>
      </c>
      <c r="B23129" s="70">
        <v>39</v>
      </c>
      <c r="C23129" s="70" t="s">
        <v>61962</v>
      </c>
      <c r="D23129" s="70" t="s">
        <v>61963</v>
      </c>
      <c r="E23129" s="73" t="s">
        <v>64763</v>
      </c>
      <c r="F23129" s="70">
        <v>3</v>
      </c>
      <c r="G23129" s="70">
        <v>5</v>
      </c>
      <c r="H23129" s="71" t="s">
        <v>45893</v>
      </c>
      <c r="I23129" s="76" t="s">
        <v>45894</v>
      </c>
      <c r="J23129" s="73"/>
    </row>
    <row r="23130" spans="1:10" ht="29">
      <c r="A23130" s="70" t="s">
        <v>64756</v>
      </c>
      <c r="B23130" s="70">
        <v>39</v>
      </c>
      <c r="C23130" s="70" t="s">
        <v>61962</v>
      </c>
      <c r="D23130" s="70" t="s">
        <v>61963</v>
      </c>
      <c r="E23130" s="73" t="s">
        <v>64763</v>
      </c>
      <c r="F23130" s="70">
        <v>3</v>
      </c>
      <c r="G23130" s="70">
        <v>6</v>
      </c>
      <c r="H23130" s="71" t="s">
        <v>45895</v>
      </c>
      <c r="I23130" s="76" t="s">
        <v>45896</v>
      </c>
      <c r="J23130" s="73"/>
    </row>
    <row r="23131" spans="1:10" ht="43.5">
      <c r="A23131" s="70" t="s">
        <v>64756</v>
      </c>
      <c r="B23131" s="70">
        <v>39</v>
      </c>
      <c r="C23131" s="70" t="s">
        <v>61962</v>
      </c>
      <c r="D23131" s="70" t="s">
        <v>61963</v>
      </c>
      <c r="E23131" s="73" t="s">
        <v>64764</v>
      </c>
      <c r="F23131" s="70">
        <v>3</v>
      </c>
      <c r="G23131" s="70">
        <v>7</v>
      </c>
      <c r="H23131" s="71" t="s">
        <v>45897</v>
      </c>
      <c r="I23131" s="76" t="s">
        <v>45898</v>
      </c>
      <c r="J23131" s="73"/>
    </row>
    <row r="23132" spans="1:10" ht="29">
      <c r="A23132" s="70" t="s">
        <v>64756</v>
      </c>
      <c r="B23132" s="70">
        <v>39</v>
      </c>
      <c r="C23132" s="70" t="s">
        <v>61962</v>
      </c>
      <c r="D23132" s="70" t="s">
        <v>61963</v>
      </c>
      <c r="E23132" s="73" t="s">
        <v>64765</v>
      </c>
      <c r="F23132" s="70">
        <v>3</v>
      </c>
      <c r="G23132" s="70">
        <v>8</v>
      </c>
      <c r="H23132" s="71" t="s">
        <v>45899</v>
      </c>
      <c r="I23132" s="76" t="s">
        <v>45900</v>
      </c>
      <c r="J23132" s="73"/>
    </row>
    <row r="23133" spans="1:10">
      <c r="A23133" s="70" t="s">
        <v>64756</v>
      </c>
      <c r="B23133" s="70">
        <v>39</v>
      </c>
      <c r="C23133" s="70" t="s">
        <v>61962</v>
      </c>
      <c r="D23133" s="70" t="s">
        <v>61963</v>
      </c>
      <c r="E23133" s="73" t="s">
        <v>64765</v>
      </c>
      <c r="F23133" s="70">
        <v>3</v>
      </c>
      <c r="G23133" s="70">
        <v>9</v>
      </c>
      <c r="H23133" s="71" t="s">
        <v>45901</v>
      </c>
      <c r="I23133" s="76" t="s">
        <v>45902</v>
      </c>
      <c r="J23133" s="73"/>
    </row>
    <row r="23134" spans="1:10" ht="58">
      <c r="A23134" s="70" t="s">
        <v>64756</v>
      </c>
      <c r="B23134" s="70">
        <v>39</v>
      </c>
      <c r="C23134" s="70" t="s">
        <v>61962</v>
      </c>
      <c r="D23134" s="70" t="s">
        <v>61963</v>
      </c>
      <c r="E23134" s="73" t="s">
        <v>64765</v>
      </c>
      <c r="F23134" s="70">
        <v>3</v>
      </c>
      <c r="G23134" s="70">
        <v>10</v>
      </c>
      <c r="H23134" s="71" t="s">
        <v>45903</v>
      </c>
      <c r="I23134" s="76" t="s">
        <v>45904</v>
      </c>
      <c r="J23134" s="73"/>
    </row>
    <row r="23135" spans="1:10" ht="43.5">
      <c r="A23135" s="70" t="s">
        <v>64756</v>
      </c>
      <c r="B23135" s="70">
        <v>39</v>
      </c>
      <c r="C23135" s="70" t="s">
        <v>61962</v>
      </c>
      <c r="D23135" s="70" t="s">
        <v>61963</v>
      </c>
      <c r="E23135" s="73" t="s">
        <v>64765</v>
      </c>
      <c r="F23135" s="70">
        <v>3</v>
      </c>
      <c r="G23135" s="70">
        <v>11</v>
      </c>
      <c r="H23135" s="71" t="s">
        <v>45905</v>
      </c>
      <c r="I23135" s="76" t="s">
        <v>45906</v>
      </c>
      <c r="J23135" s="73"/>
    </row>
    <row r="23136" spans="1:10" ht="29">
      <c r="A23136" s="70" t="s">
        <v>64756</v>
      </c>
      <c r="B23136" s="70">
        <v>39</v>
      </c>
      <c r="C23136" s="70" t="s">
        <v>61962</v>
      </c>
      <c r="D23136" s="70" t="s">
        <v>61963</v>
      </c>
      <c r="E23136" s="73" t="s">
        <v>64765</v>
      </c>
      <c r="F23136" s="70">
        <v>3</v>
      </c>
      <c r="G23136" s="70">
        <v>12</v>
      </c>
      <c r="H23136" s="71" t="s">
        <v>45907</v>
      </c>
      <c r="I23136" s="76" t="s">
        <v>45908</v>
      </c>
      <c r="J23136" s="73"/>
    </row>
    <row r="23137" spans="1:10" ht="29">
      <c r="A23137" s="70" t="s">
        <v>64756</v>
      </c>
      <c r="B23137" s="70">
        <v>39</v>
      </c>
      <c r="C23137" s="70" t="s">
        <v>61962</v>
      </c>
      <c r="D23137" s="70" t="s">
        <v>61963</v>
      </c>
      <c r="E23137" s="73" t="s">
        <v>64766</v>
      </c>
      <c r="F23137" s="70">
        <v>3</v>
      </c>
      <c r="G23137" s="70">
        <v>13</v>
      </c>
      <c r="H23137" s="71" t="s">
        <v>45909</v>
      </c>
      <c r="I23137" s="76" t="s">
        <v>45910</v>
      </c>
      <c r="J23137" s="73"/>
    </row>
    <row r="23138" spans="1:10" ht="43.5">
      <c r="A23138" s="70" t="s">
        <v>64756</v>
      </c>
      <c r="B23138" s="70">
        <v>39</v>
      </c>
      <c r="C23138" s="70" t="s">
        <v>61962</v>
      </c>
      <c r="D23138" s="70" t="s">
        <v>61963</v>
      </c>
      <c r="E23138" s="73" t="s">
        <v>64766</v>
      </c>
      <c r="F23138" s="70">
        <v>3</v>
      </c>
      <c r="G23138" s="70">
        <v>14</v>
      </c>
      <c r="H23138" s="71" t="s">
        <v>45911</v>
      </c>
      <c r="I23138" s="76" t="s">
        <v>45912</v>
      </c>
      <c r="J23138" s="73"/>
    </row>
    <row r="23139" spans="1:10" ht="29">
      <c r="A23139" s="70" t="s">
        <v>64756</v>
      </c>
      <c r="B23139" s="70">
        <v>39</v>
      </c>
      <c r="C23139" s="70" t="s">
        <v>61962</v>
      </c>
      <c r="D23139" s="70" t="s">
        <v>61963</v>
      </c>
      <c r="E23139" s="73" t="s">
        <v>64766</v>
      </c>
      <c r="F23139" s="70">
        <v>3</v>
      </c>
      <c r="G23139" s="70">
        <v>15</v>
      </c>
      <c r="H23139" s="71" t="s">
        <v>45913</v>
      </c>
      <c r="I23139" s="76" t="s">
        <v>45914</v>
      </c>
      <c r="J23139" s="73"/>
    </row>
    <row r="23140" spans="1:10" ht="58">
      <c r="A23140" s="70" t="s">
        <v>64756</v>
      </c>
      <c r="B23140" s="70">
        <v>39</v>
      </c>
      <c r="C23140" s="70" t="s">
        <v>61962</v>
      </c>
      <c r="D23140" s="70" t="s">
        <v>61963</v>
      </c>
      <c r="E23140" s="73" t="s">
        <v>64767</v>
      </c>
      <c r="F23140" s="70">
        <v>3</v>
      </c>
      <c r="G23140" s="70">
        <v>16</v>
      </c>
      <c r="H23140" s="71" t="s">
        <v>45915</v>
      </c>
      <c r="I23140" s="76" t="s">
        <v>45916</v>
      </c>
      <c r="J23140" s="73"/>
    </row>
    <row r="23141" spans="1:10" ht="43.5">
      <c r="A23141" s="70" t="s">
        <v>64756</v>
      </c>
      <c r="B23141" s="70">
        <v>39</v>
      </c>
      <c r="C23141" s="70" t="s">
        <v>61962</v>
      </c>
      <c r="D23141" s="70" t="s">
        <v>61963</v>
      </c>
      <c r="E23141" s="73" t="s">
        <v>64767</v>
      </c>
      <c r="F23141" s="70">
        <v>3</v>
      </c>
      <c r="G23141" s="70">
        <v>17</v>
      </c>
      <c r="H23141" s="71" t="s">
        <v>45917</v>
      </c>
      <c r="I23141" s="76" t="s">
        <v>45918</v>
      </c>
      <c r="J23141" s="73"/>
    </row>
    <row r="23142" spans="1:10" ht="29">
      <c r="A23142" s="70" t="s">
        <v>64756</v>
      </c>
      <c r="B23142" s="70">
        <v>39</v>
      </c>
      <c r="C23142" s="70" t="s">
        <v>61962</v>
      </c>
      <c r="D23142" s="70" t="s">
        <v>61963</v>
      </c>
      <c r="E23142" s="73" t="s">
        <v>64767</v>
      </c>
      <c r="F23142" s="70">
        <v>3</v>
      </c>
      <c r="G23142" s="70">
        <v>18</v>
      </c>
      <c r="H23142" s="71" t="s">
        <v>45919</v>
      </c>
      <c r="I23142" s="76" t="s">
        <v>45920</v>
      </c>
      <c r="J23142" s="73"/>
    </row>
    <row r="23143" spans="1:10" ht="58">
      <c r="A23143" s="70" t="s">
        <v>64756</v>
      </c>
      <c r="B23143" s="70">
        <v>39</v>
      </c>
      <c r="C23143" s="70" t="s">
        <v>61962</v>
      </c>
      <c r="D23143" s="70" t="s">
        <v>61963</v>
      </c>
      <c r="E23143" s="73" t="s">
        <v>64768</v>
      </c>
      <c r="F23143" s="70">
        <v>4</v>
      </c>
      <c r="G23143" s="70">
        <v>1</v>
      </c>
      <c r="H23143" s="71" t="s">
        <v>45921</v>
      </c>
      <c r="I23143" s="76" t="s">
        <v>45922</v>
      </c>
      <c r="J23143" s="73"/>
    </row>
    <row r="23144" spans="1:10" ht="43.5">
      <c r="A23144" s="70" t="s">
        <v>64756</v>
      </c>
      <c r="B23144" s="70">
        <v>39</v>
      </c>
      <c r="C23144" s="70" t="s">
        <v>61962</v>
      </c>
      <c r="D23144" s="70" t="s">
        <v>61963</v>
      </c>
      <c r="E23144" s="73" t="s">
        <v>64769</v>
      </c>
      <c r="F23144" s="70">
        <v>4</v>
      </c>
      <c r="G23144" s="70">
        <v>2</v>
      </c>
      <c r="H23144" s="71" t="s">
        <v>45923</v>
      </c>
      <c r="I23144" s="76" t="s">
        <v>45924</v>
      </c>
      <c r="J23144" s="73"/>
    </row>
    <row r="23145" spans="1:10" ht="29">
      <c r="A23145" s="70" t="s">
        <v>64756</v>
      </c>
      <c r="B23145" s="70">
        <v>39</v>
      </c>
      <c r="C23145" s="70" t="s">
        <v>61962</v>
      </c>
      <c r="D23145" s="70" t="s">
        <v>61963</v>
      </c>
      <c r="E23145" s="73" t="s">
        <v>64769</v>
      </c>
      <c r="F23145" s="70">
        <v>4</v>
      </c>
      <c r="G23145" s="70">
        <v>3</v>
      </c>
      <c r="H23145" s="71" t="s">
        <v>45925</v>
      </c>
      <c r="I23145" s="76" t="s">
        <v>45926</v>
      </c>
      <c r="J23145" s="73"/>
    </row>
    <row r="23146" spans="1:10" ht="29">
      <c r="A23146" s="70" t="s">
        <v>64756</v>
      </c>
      <c r="B23146" s="70">
        <v>39</v>
      </c>
      <c r="C23146" s="70" t="s">
        <v>61962</v>
      </c>
      <c r="D23146" s="70" t="s">
        <v>61963</v>
      </c>
      <c r="E23146" s="73" t="s">
        <v>64770</v>
      </c>
      <c r="F23146" s="70">
        <v>4</v>
      </c>
      <c r="G23146" s="70">
        <v>4</v>
      </c>
      <c r="H23146" s="71" t="s">
        <v>45927</v>
      </c>
      <c r="I23146" s="76" t="s">
        <v>45928</v>
      </c>
      <c r="J23146" s="73"/>
    </row>
    <row r="23147" spans="1:10" ht="29">
      <c r="A23147" s="70" t="s">
        <v>64756</v>
      </c>
      <c r="B23147" s="70">
        <v>39</v>
      </c>
      <c r="C23147" s="70" t="s">
        <v>61962</v>
      </c>
      <c r="D23147" s="70" t="s">
        <v>61963</v>
      </c>
      <c r="E23147" s="73" t="s">
        <v>64771</v>
      </c>
      <c r="F23147" s="70">
        <v>4</v>
      </c>
      <c r="G23147" s="70">
        <v>5</v>
      </c>
      <c r="H23147" s="71" t="s">
        <v>45929</v>
      </c>
      <c r="I23147" s="76" t="s">
        <v>45930</v>
      </c>
      <c r="J23147" s="73"/>
    </row>
    <row r="23148" spans="1:10" ht="43.5">
      <c r="A23148" s="70" t="s">
        <v>64756</v>
      </c>
      <c r="B23148" s="70">
        <v>39</v>
      </c>
      <c r="C23148" s="70" t="s">
        <v>61962</v>
      </c>
      <c r="D23148" s="70" t="s">
        <v>61963</v>
      </c>
      <c r="E23148" s="73" t="s">
        <v>64771</v>
      </c>
      <c r="F23148" s="70">
        <v>4</v>
      </c>
      <c r="G23148" s="70">
        <v>6</v>
      </c>
      <c r="H23148" s="71" t="s">
        <v>45931</v>
      </c>
      <c r="I23148" s="76" t="s">
        <v>45932</v>
      </c>
      <c r="J23148" s="73"/>
    </row>
    <row r="23149" spans="1:10" ht="29">
      <c r="A23149" s="70" t="s">
        <v>64772</v>
      </c>
      <c r="B23149" s="70">
        <v>40</v>
      </c>
      <c r="C23149" s="70" t="s">
        <v>61966</v>
      </c>
      <c r="D23149" s="70" t="s">
        <v>61967</v>
      </c>
      <c r="E23149" s="73" t="s">
        <v>64773</v>
      </c>
      <c r="F23149" s="70">
        <v>1</v>
      </c>
      <c r="G23149" s="70">
        <v>1</v>
      </c>
      <c r="H23149" s="71" t="s">
        <v>45933</v>
      </c>
      <c r="I23149" s="76" t="s">
        <v>45934</v>
      </c>
      <c r="J23149" s="73"/>
    </row>
    <row r="23150" spans="1:10" ht="29">
      <c r="A23150" s="70" t="s">
        <v>64772</v>
      </c>
      <c r="B23150" s="70">
        <v>40</v>
      </c>
      <c r="C23150" s="70" t="s">
        <v>61966</v>
      </c>
      <c r="D23150" s="70" t="s">
        <v>61967</v>
      </c>
      <c r="E23150" s="73" t="s">
        <v>64773</v>
      </c>
      <c r="F23150" s="70">
        <v>1</v>
      </c>
      <c r="G23150" s="70">
        <v>2</v>
      </c>
      <c r="H23150" s="71" t="s">
        <v>45935</v>
      </c>
      <c r="I23150" s="76" t="s">
        <v>45936</v>
      </c>
      <c r="J23150" s="73"/>
    </row>
    <row r="23151" spans="1:10" ht="29">
      <c r="A23151" s="70" t="s">
        <v>64772</v>
      </c>
      <c r="B23151" s="70">
        <v>40</v>
      </c>
      <c r="C23151" s="70" t="s">
        <v>61966</v>
      </c>
      <c r="D23151" s="70" t="s">
        <v>61967</v>
      </c>
      <c r="E23151" s="73" t="s">
        <v>64773</v>
      </c>
      <c r="F23151" s="70">
        <v>1</v>
      </c>
      <c r="G23151" s="70">
        <v>3</v>
      </c>
      <c r="H23151" s="71" t="s">
        <v>45937</v>
      </c>
      <c r="I23151" s="76" t="s">
        <v>45938</v>
      </c>
      <c r="J23151" s="73"/>
    </row>
    <row r="23152" spans="1:10" ht="29">
      <c r="A23152" s="70" t="s">
        <v>64772</v>
      </c>
      <c r="B23152" s="70">
        <v>40</v>
      </c>
      <c r="C23152" s="70" t="s">
        <v>61966</v>
      </c>
      <c r="D23152" s="70" t="s">
        <v>61967</v>
      </c>
      <c r="E23152" s="73" t="s">
        <v>64773</v>
      </c>
      <c r="F23152" s="70">
        <v>1</v>
      </c>
      <c r="G23152" s="70">
        <v>4</v>
      </c>
      <c r="H23152" s="71" t="s">
        <v>45939</v>
      </c>
      <c r="I23152" s="76" t="s">
        <v>45940</v>
      </c>
      <c r="J23152" s="73"/>
    </row>
    <row r="23153" spans="1:10" ht="29">
      <c r="A23153" s="70" t="s">
        <v>64772</v>
      </c>
      <c r="B23153" s="70">
        <v>40</v>
      </c>
      <c r="C23153" s="70" t="s">
        <v>61966</v>
      </c>
      <c r="D23153" s="70" t="s">
        <v>61967</v>
      </c>
      <c r="E23153" s="73" t="s">
        <v>64773</v>
      </c>
      <c r="F23153" s="70">
        <v>1</v>
      </c>
      <c r="G23153" s="70">
        <v>5</v>
      </c>
      <c r="H23153" s="71" t="s">
        <v>45941</v>
      </c>
      <c r="I23153" s="76" t="s">
        <v>45942</v>
      </c>
      <c r="J23153" s="73"/>
    </row>
    <row r="23154" spans="1:10" ht="29">
      <c r="A23154" s="70" t="s">
        <v>64772</v>
      </c>
      <c r="B23154" s="70">
        <v>40</v>
      </c>
      <c r="C23154" s="70" t="s">
        <v>61966</v>
      </c>
      <c r="D23154" s="70" t="s">
        <v>61967</v>
      </c>
      <c r="E23154" s="73" t="s">
        <v>64773</v>
      </c>
      <c r="F23154" s="70">
        <v>1</v>
      </c>
      <c r="G23154" s="70">
        <v>6</v>
      </c>
      <c r="H23154" s="71" t="s">
        <v>45943</v>
      </c>
      <c r="I23154" s="76" t="s">
        <v>45944</v>
      </c>
      <c r="J23154" s="73"/>
    </row>
    <row r="23155" spans="1:10" ht="29">
      <c r="A23155" s="70" t="s">
        <v>64772</v>
      </c>
      <c r="B23155" s="70">
        <v>40</v>
      </c>
      <c r="C23155" s="70" t="s">
        <v>61966</v>
      </c>
      <c r="D23155" s="70" t="s">
        <v>61967</v>
      </c>
      <c r="E23155" s="73" t="s">
        <v>64773</v>
      </c>
      <c r="F23155" s="70">
        <v>1</v>
      </c>
      <c r="G23155" s="70">
        <v>7</v>
      </c>
      <c r="H23155" s="71" t="s">
        <v>45945</v>
      </c>
      <c r="I23155" s="76" t="s">
        <v>45946</v>
      </c>
      <c r="J23155" s="73"/>
    </row>
    <row r="23156" spans="1:10" ht="29">
      <c r="A23156" s="70" t="s">
        <v>64772</v>
      </c>
      <c r="B23156" s="70">
        <v>40</v>
      </c>
      <c r="C23156" s="70" t="s">
        <v>61966</v>
      </c>
      <c r="D23156" s="70" t="s">
        <v>61967</v>
      </c>
      <c r="E23156" s="73" t="s">
        <v>64773</v>
      </c>
      <c r="F23156" s="70">
        <v>1</v>
      </c>
      <c r="G23156" s="70">
        <v>8</v>
      </c>
      <c r="H23156" s="71" t="s">
        <v>45947</v>
      </c>
      <c r="I23156" s="76" t="s">
        <v>45948</v>
      </c>
      <c r="J23156" s="73"/>
    </row>
    <row r="23157" spans="1:10" ht="29">
      <c r="A23157" s="70" t="s">
        <v>64772</v>
      </c>
      <c r="B23157" s="70">
        <v>40</v>
      </c>
      <c r="C23157" s="70" t="s">
        <v>61966</v>
      </c>
      <c r="D23157" s="70" t="s">
        <v>61967</v>
      </c>
      <c r="E23157" s="73" t="s">
        <v>64773</v>
      </c>
      <c r="F23157" s="70">
        <v>1</v>
      </c>
      <c r="G23157" s="70">
        <v>9</v>
      </c>
      <c r="H23157" s="71" t="s">
        <v>45949</v>
      </c>
      <c r="I23157" s="76" t="s">
        <v>45950</v>
      </c>
      <c r="J23157" s="73"/>
    </row>
    <row r="23158" spans="1:10" ht="29">
      <c r="A23158" s="70" t="s">
        <v>64772</v>
      </c>
      <c r="B23158" s="70">
        <v>40</v>
      </c>
      <c r="C23158" s="70" t="s">
        <v>61966</v>
      </c>
      <c r="D23158" s="70" t="s">
        <v>61967</v>
      </c>
      <c r="E23158" s="73" t="s">
        <v>64773</v>
      </c>
      <c r="F23158" s="70">
        <v>1</v>
      </c>
      <c r="G23158" s="70">
        <v>10</v>
      </c>
      <c r="H23158" s="71" t="s">
        <v>45951</v>
      </c>
      <c r="I23158" s="76" t="s">
        <v>45952</v>
      </c>
      <c r="J23158" s="73"/>
    </row>
    <row r="23159" spans="1:10" ht="29">
      <c r="A23159" s="70" t="s">
        <v>64772</v>
      </c>
      <c r="B23159" s="70">
        <v>40</v>
      </c>
      <c r="C23159" s="70" t="s">
        <v>61966</v>
      </c>
      <c r="D23159" s="70" t="s">
        <v>61967</v>
      </c>
      <c r="E23159" s="73" t="s">
        <v>64773</v>
      </c>
      <c r="F23159" s="70">
        <v>1</v>
      </c>
      <c r="G23159" s="70">
        <v>11</v>
      </c>
      <c r="H23159" s="71" t="s">
        <v>45953</v>
      </c>
      <c r="I23159" s="76" t="s">
        <v>45954</v>
      </c>
      <c r="J23159" s="73"/>
    </row>
    <row r="23160" spans="1:10" ht="29">
      <c r="A23160" s="70" t="s">
        <v>64772</v>
      </c>
      <c r="B23160" s="70">
        <v>40</v>
      </c>
      <c r="C23160" s="70" t="s">
        <v>61966</v>
      </c>
      <c r="D23160" s="70" t="s">
        <v>61967</v>
      </c>
      <c r="E23160" s="73" t="s">
        <v>64773</v>
      </c>
      <c r="F23160" s="70">
        <v>1</v>
      </c>
      <c r="G23160" s="70">
        <v>12</v>
      </c>
      <c r="H23160" s="71" t="s">
        <v>45955</v>
      </c>
      <c r="I23160" s="76" t="s">
        <v>45956</v>
      </c>
      <c r="J23160" s="73"/>
    </row>
    <row r="23161" spans="1:10" ht="29">
      <c r="A23161" s="70" t="s">
        <v>64772</v>
      </c>
      <c r="B23161" s="70">
        <v>40</v>
      </c>
      <c r="C23161" s="70" t="s">
        <v>61966</v>
      </c>
      <c r="D23161" s="70" t="s">
        <v>61967</v>
      </c>
      <c r="E23161" s="73" t="s">
        <v>64773</v>
      </c>
      <c r="F23161" s="70">
        <v>1</v>
      </c>
      <c r="G23161" s="70">
        <v>13</v>
      </c>
      <c r="H23161" s="71" t="s">
        <v>45957</v>
      </c>
      <c r="I23161" s="76" t="s">
        <v>45958</v>
      </c>
      <c r="J23161" s="73"/>
    </row>
    <row r="23162" spans="1:10">
      <c r="A23162" s="70" t="s">
        <v>64772</v>
      </c>
      <c r="B23162" s="70">
        <v>40</v>
      </c>
      <c r="C23162" s="70" t="s">
        <v>61966</v>
      </c>
      <c r="D23162" s="70" t="s">
        <v>61967</v>
      </c>
      <c r="E23162" s="73" t="s">
        <v>64773</v>
      </c>
      <c r="F23162" s="70">
        <v>1</v>
      </c>
      <c r="G23162" s="70">
        <v>14</v>
      </c>
      <c r="H23162" s="71" t="s">
        <v>45959</v>
      </c>
      <c r="I23162" s="76" t="s">
        <v>45960</v>
      </c>
      <c r="J23162" s="73"/>
    </row>
    <row r="23163" spans="1:10" ht="29">
      <c r="A23163" s="70" t="s">
        <v>64772</v>
      </c>
      <c r="B23163" s="70">
        <v>40</v>
      </c>
      <c r="C23163" s="70" t="s">
        <v>61966</v>
      </c>
      <c r="D23163" s="70" t="s">
        <v>61967</v>
      </c>
      <c r="E23163" s="73" t="s">
        <v>64773</v>
      </c>
      <c r="F23163" s="70">
        <v>1</v>
      </c>
      <c r="G23163" s="70">
        <v>15</v>
      </c>
      <c r="H23163" s="71" t="s">
        <v>45961</v>
      </c>
      <c r="I23163" s="76" t="s">
        <v>45962</v>
      </c>
      <c r="J23163" s="73"/>
    </row>
    <row r="23164" spans="1:10" ht="29">
      <c r="A23164" s="70" t="s">
        <v>64772</v>
      </c>
      <c r="B23164" s="70">
        <v>40</v>
      </c>
      <c r="C23164" s="70" t="s">
        <v>61966</v>
      </c>
      <c r="D23164" s="70" t="s">
        <v>61967</v>
      </c>
      <c r="E23164" s="73" t="s">
        <v>64773</v>
      </c>
      <c r="F23164" s="70">
        <v>1</v>
      </c>
      <c r="G23164" s="70">
        <v>16</v>
      </c>
      <c r="H23164" s="71" t="s">
        <v>45963</v>
      </c>
      <c r="I23164" s="76" t="s">
        <v>45964</v>
      </c>
      <c r="J23164" s="73"/>
    </row>
    <row r="23165" spans="1:10" ht="58">
      <c r="A23165" s="70" t="s">
        <v>64772</v>
      </c>
      <c r="B23165" s="70">
        <v>40</v>
      </c>
      <c r="C23165" s="70" t="s">
        <v>61966</v>
      </c>
      <c r="D23165" s="70" t="s">
        <v>61967</v>
      </c>
      <c r="E23165" s="73" t="s">
        <v>64773</v>
      </c>
      <c r="F23165" s="70">
        <v>1</v>
      </c>
      <c r="G23165" s="70">
        <v>17</v>
      </c>
      <c r="H23165" s="71" t="s">
        <v>45965</v>
      </c>
      <c r="I23165" s="76" t="s">
        <v>45966</v>
      </c>
      <c r="J23165" s="73"/>
    </row>
    <row r="23166" spans="1:10" ht="43.5">
      <c r="A23166" s="70" t="s">
        <v>64772</v>
      </c>
      <c r="B23166" s="70">
        <v>40</v>
      </c>
      <c r="C23166" s="70" t="s">
        <v>61966</v>
      </c>
      <c r="D23166" s="70" t="s">
        <v>61967</v>
      </c>
      <c r="E23166" s="73" t="s">
        <v>64774</v>
      </c>
      <c r="F23166" s="70">
        <v>1</v>
      </c>
      <c r="G23166" s="70">
        <v>18</v>
      </c>
      <c r="H23166" s="71" t="s">
        <v>45967</v>
      </c>
      <c r="I23166" s="76" t="s">
        <v>45968</v>
      </c>
      <c r="J23166" s="73"/>
    </row>
    <row r="23167" spans="1:10" ht="29">
      <c r="A23167" s="70" t="s">
        <v>64772</v>
      </c>
      <c r="B23167" s="70">
        <v>40</v>
      </c>
      <c r="C23167" s="70" t="s">
        <v>61966</v>
      </c>
      <c r="D23167" s="70" t="s">
        <v>61967</v>
      </c>
      <c r="E23167" s="73" t="s">
        <v>64774</v>
      </c>
      <c r="F23167" s="70">
        <v>1</v>
      </c>
      <c r="G23167" s="70">
        <v>19</v>
      </c>
      <c r="H23167" s="71" t="s">
        <v>45969</v>
      </c>
      <c r="I23167" s="76" t="s">
        <v>45970</v>
      </c>
      <c r="J23167" s="73"/>
    </row>
    <row r="23168" spans="1:10" ht="58">
      <c r="A23168" s="70" t="s">
        <v>64772</v>
      </c>
      <c r="B23168" s="70">
        <v>40</v>
      </c>
      <c r="C23168" s="70" t="s">
        <v>61966</v>
      </c>
      <c r="D23168" s="70" t="s">
        <v>61967</v>
      </c>
      <c r="E23168" s="73" t="s">
        <v>64774</v>
      </c>
      <c r="F23168" s="70">
        <v>1</v>
      </c>
      <c r="G23168" s="70">
        <v>20</v>
      </c>
      <c r="H23168" s="71" t="s">
        <v>45971</v>
      </c>
      <c r="I23168" s="76" t="s">
        <v>45972</v>
      </c>
      <c r="J23168" s="73"/>
    </row>
    <row r="23169" spans="1:10" ht="29">
      <c r="A23169" s="70" t="s">
        <v>64772</v>
      </c>
      <c r="B23169" s="70">
        <v>40</v>
      </c>
      <c r="C23169" s="70" t="s">
        <v>61966</v>
      </c>
      <c r="D23169" s="70" t="s">
        <v>61967</v>
      </c>
      <c r="E23169" s="73" t="s">
        <v>64774</v>
      </c>
      <c r="F23169" s="70">
        <v>1</v>
      </c>
      <c r="G23169" s="70">
        <v>21</v>
      </c>
      <c r="H23169" s="71" t="s">
        <v>45973</v>
      </c>
      <c r="I23169" s="76" t="s">
        <v>45974</v>
      </c>
      <c r="J23169" s="73"/>
    </row>
    <row r="23170" spans="1:10" ht="29">
      <c r="A23170" s="70" t="s">
        <v>64772</v>
      </c>
      <c r="B23170" s="70">
        <v>40</v>
      </c>
      <c r="C23170" s="70" t="s">
        <v>61966</v>
      </c>
      <c r="D23170" s="70" t="s">
        <v>61967</v>
      </c>
      <c r="E23170" s="73" t="s">
        <v>64774</v>
      </c>
      <c r="F23170" s="70">
        <v>1</v>
      </c>
      <c r="G23170" s="70">
        <v>22</v>
      </c>
      <c r="H23170" s="71" t="s">
        <v>45975</v>
      </c>
      <c r="I23170" s="76" t="s">
        <v>45976</v>
      </c>
      <c r="J23170" s="73"/>
    </row>
    <row r="23171" spans="1:10" ht="43.5">
      <c r="A23171" s="70" t="s">
        <v>64772</v>
      </c>
      <c r="B23171" s="70">
        <v>40</v>
      </c>
      <c r="C23171" s="70" t="s">
        <v>61966</v>
      </c>
      <c r="D23171" s="70" t="s">
        <v>61967</v>
      </c>
      <c r="E23171" s="73" t="s">
        <v>64774</v>
      </c>
      <c r="F23171" s="70">
        <v>1</v>
      </c>
      <c r="G23171" s="70">
        <v>23</v>
      </c>
      <c r="H23171" s="71" t="s">
        <v>45977</v>
      </c>
      <c r="I23171" s="76" t="s">
        <v>45978</v>
      </c>
      <c r="J23171" s="73"/>
    </row>
    <row r="23172" spans="1:10" ht="29">
      <c r="A23172" s="70" t="s">
        <v>64772</v>
      </c>
      <c r="B23172" s="70">
        <v>40</v>
      </c>
      <c r="C23172" s="70" t="s">
        <v>61966</v>
      </c>
      <c r="D23172" s="70" t="s">
        <v>61967</v>
      </c>
      <c r="E23172" s="73" t="s">
        <v>64774</v>
      </c>
      <c r="F23172" s="70">
        <v>1</v>
      </c>
      <c r="G23172" s="70">
        <v>24</v>
      </c>
      <c r="H23172" s="71" t="s">
        <v>45979</v>
      </c>
      <c r="I23172" s="76" t="s">
        <v>45980</v>
      </c>
      <c r="J23172" s="73"/>
    </row>
    <row r="23173" spans="1:10" ht="29">
      <c r="A23173" s="70" t="s">
        <v>64772</v>
      </c>
      <c r="B23173" s="70">
        <v>40</v>
      </c>
      <c r="C23173" s="70" t="s">
        <v>61966</v>
      </c>
      <c r="D23173" s="70" t="s">
        <v>61967</v>
      </c>
      <c r="E23173" s="73" t="s">
        <v>64774</v>
      </c>
      <c r="F23173" s="70">
        <v>1</v>
      </c>
      <c r="G23173" s="70">
        <v>25</v>
      </c>
      <c r="H23173" s="71" t="s">
        <v>45981</v>
      </c>
      <c r="I23173" s="76" t="s">
        <v>45982</v>
      </c>
      <c r="J23173" s="73"/>
    </row>
    <row r="23174" spans="1:10" ht="43.5">
      <c r="A23174" s="70" t="s">
        <v>64772</v>
      </c>
      <c r="B23174" s="70">
        <v>40</v>
      </c>
      <c r="C23174" s="70" t="s">
        <v>61966</v>
      </c>
      <c r="D23174" s="70" t="s">
        <v>61967</v>
      </c>
      <c r="E23174" s="73" t="s">
        <v>64775</v>
      </c>
      <c r="F23174" s="70">
        <v>2</v>
      </c>
      <c r="G23174" s="70">
        <v>1</v>
      </c>
      <c r="H23174" s="71" t="s">
        <v>45983</v>
      </c>
      <c r="I23174" s="76" t="s">
        <v>45984</v>
      </c>
      <c r="J23174" s="73"/>
    </row>
    <row r="23175" spans="1:10" ht="29">
      <c r="A23175" s="70" t="s">
        <v>64772</v>
      </c>
      <c r="B23175" s="70">
        <v>40</v>
      </c>
      <c r="C23175" s="70" t="s">
        <v>61966</v>
      </c>
      <c r="D23175" s="70" t="s">
        <v>61967</v>
      </c>
      <c r="E23175" s="73" t="s">
        <v>64775</v>
      </c>
      <c r="F23175" s="70">
        <v>2</v>
      </c>
      <c r="G23175" s="70">
        <v>2</v>
      </c>
      <c r="H23175" s="71" t="s">
        <v>45985</v>
      </c>
      <c r="I23175" s="76" t="s">
        <v>45986</v>
      </c>
      <c r="J23175" s="73"/>
    </row>
    <row r="23176" spans="1:10" ht="29">
      <c r="A23176" s="70" t="s">
        <v>64772</v>
      </c>
      <c r="B23176" s="70">
        <v>40</v>
      </c>
      <c r="C23176" s="70" t="s">
        <v>61966</v>
      </c>
      <c r="D23176" s="70" t="s">
        <v>61967</v>
      </c>
      <c r="E23176" s="73" t="s">
        <v>64775</v>
      </c>
      <c r="F23176" s="70">
        <v>2</v>
      </c>
      <c r="G23176" s="70">
        <v>3</v>
      </c>
      <c r="H23176" s="71" t="s">
        <v>45987</v>
      </c>
      <c r="I23176" s="76" t="s">
        <v>45988</v>
      </c>
      <c r="J23176" s="73"/>
    </row>
    <row r="23177" spans="1:10" ht="29">
      <c r="A23177" s="70" t="s">
        <v>64772</v>
      </c>
      <c r="B23177" s="70">
        <v>40</v>
      </c>
      <c r="C23177" s="70" t="s">
        <v>61966</v>
      </c>
      <c r="D23177" s="70" t="s">
        <v>61967</v>
      </c>
      <c r="E23177" s="73" t="s">
        <v>64775</v>
      </c>
      <c r="F23177" s="70">
        <v>2</v>
      </c>
      <c r="G23177" s="70">
        <v>4</v>
      </c>
      <c r="H23177" s="71" t="s">
        <v>45989</v>
      </c>
      <c r="I23177" s="76" t="s">
        <v>45990</v>
      </c>
      <c r="J23177" s="73"/>
    </row>
    <row r="23178" spans="1:10" ht="29">
      <c r="A23178" s="70" t="s">
        <v>64772</v>
      </c>
      <c r="B23178" s="70">
        <v>40</v>
      </c>
      <c r="C23178" s="70" t="s">
        <v>61966</v>
      </c>
      <c r="D23178" s="70" t="s">
        <v>61967</v>
      </c>
      <c r="E23178" s="73" t="s">
        <v>64775</v>
      </c>
      <c r="F23178" s="70">
        <v>2</v>
      </c>
      <c r="G23178" s="70">
        <v>5</v>
      </c>
      <c r="H23178" s="71" t="s">
        <v>45991</v>
      </c>
      <c r="I23178" s="76" t="s">
        <v>45992</v>
      </c>
      <c r="J23178" s="73"/>
    </row>
    <row r="23179" spans="1:10" ht="43.5">
      <c r="A23179" s="70" t="s">
        <v>64772</v>
      </c>
      <c r="B23179" s="70">
        <v>40</v>
      </c>
      <c r="C23179" s="70" t="s">
        <v>61966</v>
      </c>
      <c r="D23179" s="70" t="s">
        <v>61967</v>
      </c>
      <c r="E23179" s="73" t="s">
        <v>64775</v>
      </c>
      <c r="F23179" s="70">
        <v>2</v>
      </c>
      <c r="G23179" s="70">
        <v>6</v>
      </c>
      <c r="H23179" s="71" t="s">
        <v>45993</v>
      </c>
      <c r="I23179" s="76" t="s">
        <v>45994</v>
      </c>
      <c r="J23179" s="73"/>
    </row>
    <row r="23180" spans="1:10" ht="29">
      <c r="A23180" s="70" t="s">
        <v>64772</v>
      </c>
      <c r="B23180" s="70">
        <v>40</v>
      </c>
      <c r="C23180" s="70" t="s">
        <v>61966</v>
      </c>
      <c r="D23180" s="70" t="s">
        <v>61967</v>
      </c>
      <c r="E23180" s="73" t="s">
        <v>64775</v>
      </c>
      <c r="F23180" s="70">
        <v>2</v>
      </c>
      <c r="G23180" s="70">
        <v>7</v>
      </c>
      <c r="H23180" s="71" t="s">
        <v>45995</v>
      </c>
      <c r="I23180" s="76" t="s">
        <v>45996</v>
      </c>
      <c r="J23180" s="73"/>
    </row>
    <row r="23181" spans="1:10" ht="43.5">
      <c r="A23181" s="70" t="s">
        <v>64772</v>
      </c>
      <c r="B23181" s="70">
        <v>40</v>
      </c>
      <c r="C23181" s="70" t="s">
        <v>61966</v>
      </c>
      <c r="D23181" s="70" t="s">
        <v>61967</v>
      </c>
      <c r="E23181" s="73" t="s">
        <v>64775</v>
      </c>
      <c r="F23181" s="70">
        <v>2</v>
      </c>
      <c r="G23181" s="70">
        <v>8</v>
      </c>
      <c r="H23181" s="71" t="s">
        <v>45997</v>
      </c>
      <c r="I23181" s="76" t="s">
        <v>45998</v>
      </c>
      <c r="J23181" s="73"/>
    </row>
    <row r="23182" spans="1:10" ht="43.5">
      <c r="A23182" s="70" t="s">
        <v>64772</v>
      </c>
      <c r="B23182" s="70">
        <v>40</v>
      </c>
      <c r="C23182" s="70" t="s">
        <v>61966</v>
      </c>
      <c r="D23182" s="70" t="s">
        <v>61967</v>
      </c>
      <c r="E23182" s="73" t="s">
        <v>64776</v>
      </c>
      <c r="F23182" s="70">
        <v>2</v>
      </c>
      <c r="G23182" s="70">
        <v>9</v>
      </c>
      <c r="H23182" s="71" t="s">
        <v>45999</v>
      </c>
      <c r="I23182" s="76" t="s">
        <v>46000</v>
      </c>
      <c r="J23182" s="73"/>
    </row>
    <row r="23183" spans="1:10">
      <c r="A23183" s="70" t="s">
        <v>64772</v>
      </c>
      <c r="B23183" s="70">
        <v>40</v>
      </c>
      <c r="C23183" s="70" t="s">
        <v>61966</v>
      </c>
      <c r="D23183" s="70" t="s">
        <v>61967</v>
      </c>
      <c r="E23183" s="73" t="s">
        <v>64776</v>
      </c>
      <c r="F23183" s="70">
        <v>2</v>
      </c>
      <c r="G23183" s="70">
        <v>10</v>
      </c>
      <c r="H23183" s="71" t="s">
        <v>46001</v>
      </c>
      <c r="I23183" s="76" t="s">
        <v>46002</v>
      </c>
      <c r="J23183" s="73"/>
    </row>
    <row r="23184" spans="1:10" ht="58">
      <c r="A23184" s="70" t="s">
        <v>64772</v>
      </c>
      <c r="B23184" s="70">
        <v>40</v>
      </c>
      <c r="C23184" s="70" t="s">
        <v>61966</v>
      </c>
      <c r="D23184" s="70" t="s">
        <v>61967</v>
      </c>
      <c r="E23184" s="73" t="s">
        <v>64776</v>
      </c>
      <c r="F23184" s="70">
        <v>2</v>
      </c>
      <c r="G23184" s="70">
        <v>11</v>
      </c>
      <c r="H23184" s="71" t="s">
        <v>46003</v>
      </c>
      <c r="I23184" s="76" t="s">
        <v>46004</v>
      </c>
      <c r="J23184" s="73"/>
    </row>
    <row r="23185" spans="1:10" ht="29">
      <c r="A23185" s="70" t="s">
        <v>64772</v>
      </c>
      <c r="B23185" s="70">
        <v>40</v>
      </c>
      <c r="C23185" s="70" t="s">
        <v>61966</v>
      </c>
      <c r="D23185" s="70" t="s">
        <v>61967</v>
      </c>
      <c r="E23185" s="73" t="s">
        <v>64776</v>
      </c>
      <c r="F23185" s="70">
        <v>2</v>
      </c>
      <c r="G23185" s="70">
        <v>12</v>
      </c>
      <c r="H23185" s="71" t="s">
        <v>46005</v>
      </c>
      <c r="I23185" s="76" t="s">
        <v>46006</v>
      </c>
      <c r="J23185" s="73"/>
    </row>
    <row r="23186" spans="1:10" ht="58">
      <c r="A23186" s="70" t="s">
        <v>64772</v>
      </c>
      <c r="B23186" s="70">
        <v>40</v>
      </c>
      <c r="C23186" s="70" t="s">
        <v>61966</v>
      </c>
      <c r="D23186" s="70" t="s">
        <v>61967</v>
      </c>
      <c r="E23186" s="73" t="s">
        <v>64777</v>
      </c>
      <c r="F23186" s="70">
        <v>2</v>
      </c>
      <c r="G23186" s="70">
        <v>13</v>
      </c>
      <c r="H23186" s="71" t="s">
        <v>46007</v>
      </c>
      <c r="I23186" s="76" t="s">
        <v>46008</v>
      </c>
      <c r="J23186" s="73"/>
    </row>
    <row r="23187" spans="1:10" ht="29">
      <c r="A23187" s="70" t="s">
        <v>64772</v>
      </c>
      <c r="B23187" s="70">
        <v>40</v>
      </c>
      <c r="C23187" s="70" t="s">
        <v>61966</v>
      </c>
      <c r="D23187" s="70" t="s">
        <v>61967</v>
      </c>
      <c r="E23187" s="73" t="s">
        <v>64777</v>
      </c>
      <c r="F23187" s="70">
        <v>2</v>
      </c>
      <c r="G23187" s="70">
        <v>14</v>
      </c>
      <c r="H23187" s="71" t="s">
        <v>46009</v>
      </c>
      <c r="I23187" s="76" t="s">
        <v>46010</v>
      </c>
      <c r="J23187" s="73"/>
    </row>
    <row r="23188" spans="1:10" ht="43.5">
      <c r="A23188" s="70" t="s">
        <v>64772</v>
      </c>
      <c r="B23188" s="70">
        <v>40</v>
      </c>
      <c r="C23188" s="70" t="s">
        <v>61966</v>
      </c>
      <c r="D23188" s="70" t="s">
        <v>61967</v>
      </c>
      <c r="E23188" s="73" t="s">
        <v>64777</v>
      </c>
      <c r="F23188" s="70">
        <v>2</v>
      </c>
      <c r="G23188" s="70">
        <v>15</v>
      </c>
      <c r="H23188" s="71" t="s">
        <v>46011</v>
      </c>
      <c r="I23188" s="76" t="s">
        <v>46012</v>
      </c>
      <c r="J23188" s="73"/>
    </row>
    <row r="23189" spans="1:10" ht="72.5">
      <c r="A23189" s="70" t="s">
        <v>64772</v>
      </c>
      <c r="B23189" s="70">
        <v>40</v>
      </c>
      <c r="C23189" s="70" t="s">
        <v>61966</v>
      </c>
      <c r="D23189" s="70" t="s">
        <v>61967</v>
      </c>
      <c r="E23189" s="73" t="s">
        <v>64778</v>
      </c>
      <c r="F23189" s="70">
        <v>2</v>
      </c>
      <c r="G23189" s="70">
        <v>16</v>
      </c>
      <c r="H23189" s="71" t="s">
        <v>46013</v>
      </c>
      <c r="I23189" s="76" t="s">
        <v>46014</v>
      </c>
      <c r="J23189" s="73"/>
    </row>
    <row r="23190" spans="1:10" ht="29">
      <c r="A23190" s="70" t="s">
        <v>64772</v>
      </c>
      <c r="B23190" s="70">
        <v>40</v>
      </c>
      <c r="C23190" s="70" t="s">
        <v>61966</v>
      </c>
      <c r="D23190" s="70" t="s">
        <v>61967</v>
      </c>
      <c r="E23190" s="73" t="s">
        <v>64778</v>
      </c>
      <c r="F23190" s="70">
        <v>2</v>
      </c>
      <c r="G23190" s="70">
        <v>17</v>
      </c>
      <c r="H23190" s="71" t="s">
        <v>46015</v>
      </c>
      <c r="I23190" s="76" t="s">
        <v>46016</v>
      </c>
      <c r="J23190" s="73"/>
    </row>
    <row r="23191" spans="1:10" ht="43.5">
      <c r="A23191" s="70" t="s">
        <v>64772</v>
      </c>
      <c r="B23191" s="70">
        <v>40</v>
      </c>
      <c r="C23191" s="70" t="s">
        <v>61966</v>
      </c>
      <c r="D23191" s="70" t="s">
        <v>61967</v>
      </c>
      <c r="E23191" s="73" t="s">
        <v>64778</v>
      </c>
      <c r="F23191" s="70">
        <v>2</v>
      </c>
      <c r="G23191" s="70">
        <v>18</v>
      </c>
      <c r="H23191" s="71" t="s">
        <v>46017</v>
      </c>
      <c r="I23191" s="76" t="s">
        <v>46018</v>
      </c>
      <c r="J23191" s="73"/>
    </row>
    <row r="23192" spans="1:10" ht="29">
      <c r="A23192" s="70" t="s">
        <v>64772</v>
      </c>
      <c r="B23192" s="70">
        <v>40</v>
      </c>
      <c r="C23192" s="70" t="s">
        <v>61966</v>
      </c>
      <c r="D23192" s="70" t="s">
        <v>61967</v>
      </c>
      <c r="E23192" s="73" t="s">
        <v>64779</v>
      </c>
      <c r="F23192" s="70">
        <v>2</v>
      </c>
      <c r="G23192" s="70">
        <v>19</v>
      </c>
      <c r="H23192" s="71" t="s">
        <v>46019</v>
      </c>
      <c r="I23192" s="76" t="s">
        <v>46020</v>
      </c>
      <c r="J23192" s="73"/>
    </row>
    <row r="23193" spans="1:10" ht="29">
      <c r="A23193" s="70" t="s">
        <v>64772</v>
      </c>
      <c r="B23193" s="70">
        <v>40</v>
      </c>
      <c r="C23193" s="70" t="s">
        <v>61966</v>
      </c>
      <c r="D23193" s="70" t="s">
        <v>61967</v>
      </c>
      <c r="E23193" s="73" t="s">
        <v>64779</v>
      </c>
      <c r="F23193" s="70">
        <v>2</v>
      </c>
      <c r="G23193" s="70">
        <v>20</v>
      </c>
      <c r="H23193" s="71" t="s">
        <v>46021</v>
      </c>
      <c r="I23193" s="76" t="s">
        <v>46022</v>
      </c>
      <c r="J23193" s="73"/>
    </row>
    <row r="23194" spans="1:10" ht="29">
      <c r="A23194" s="70" t="s">
        <v>64772</v>
      </c>
      <c r="B23194" s="70">
        <v>40</v>
      </c>
      <c r="C23194" s="70" t="s">
        <v>61966</v>
      </c>
      <c r="D23194" s="70" t="s">
        <v>61967</v>
      </c>
      <c r="E23194" s="73" t="s">
        <v>64779</v>
      </c>
      <c r="F23194" s="70">
        <v>2</v>
      </c>
      <c r="G23194" s="70">
        <v>21</v>
      </c>
      <c r="H23194" s="71" t="s">
        <v>46023</v>
      </c>
      <c r="I23194" s="76" t="s">
        <v>46024</v>
      </c>
      <c r="J23194" s="73"/>
    </row>
    <row r="23195" spans="1:10" ht="43.5">
      <c r="A23195" s="70" t="s">
        <v>64772</v>
      </c>
      <c r="B23195" s="70">
        <v>40</v>
      </c>
      <c r="C23195" s="70" t="s">
        <v>61966</v>
      </c>
      <c r="D23195" s="70" t="s">
        <v>61967</v>
      </c>
      <c r="E23195" s="73" t="s">
        <v>64779</v>
      </c>
      <c r="F23195" s="70">
        <v>2</v>
      </c>
      <c r="G23195" s="70">
        <v>22</v>
      </c>
      <c r="H23195" s="71" t="s">
        <v>46025</v>
      </c>
      <c r="I23195" s="76" t="s">
        <v>46026</v>
      </c>
      <c r="J23195" s="73"/>
    </row>
    <row r="23196" spans="1:10" ht="43.5">
      <c r="A23196" s="70" t="s">
        <v>64772</v>
      </c>
      <c r="B23196" s="70">
        <v>40</v>
      </c>
      <c r="C23196" s="70" t="s">
        <v>61966</v>
      </c>
      <c r="D23196" s="70" t="s">
        <v>61967</v>
      </c>
      <c r="E23196" s="73" t="s">
        <v>64779</v>
      </c>
      <c r="F23196" s="70">
        <v>2</v>
      </c>
      <c r="G23196" s="70">
        <v>23</v>
      </c>
      <c r="H23196" s="71" t="s">
        <v>46027</v>
      </c>
      <c r="I23196" s="76" t="s">
        <v>46028</v>
      </c>
      <c r="J23196" s="73"/>
    </row>
    <row r="23197" spans="1:10" ht="29">
      <c r="A23197" s="70" t="s">
        <v>64772</v>
      </c>
      <c r="B23197" s="70">
        <v>40</v>
      </c>
      <c r="C23197" s="70" t="s">
        <v>61966</v>
      </c>
      <c r="D23197" s="70" t="s">
        <v>61967</v>
      </c>
      <c r="E23197" s="73" t="s">
        <v>64780</v>
      </c>
      <c r="F23197" s="70">
        <v>3</v>
      </c>
      <c r="G23197" s="70">
        <v>1</v>
      </c>
      <c r="H23197" s="71" t="s">
        <v>46029</v>
      </c>
      <c r="I23197" s="76" t="s">
        <v>46030</v>
      </c>
      <c r="J23197" s="73"/>
    </row>
    <row r="23198" spans="1:10">
      <c r="A23198" s="70" t="s">
        <v>64772</v>
      </c>
      <c r="B23198" s="70">
        <v>40</v>
      </c>
      <c r="C23198" s="70" t="s">
        <v>61966</v>
      </c>
      <c r="D23198" s="70" t="s">
        <v>61967</v>
      </c>
      <c r="E23198" s="73" t="s">
        <v>64780</v>
      </c>
      <c r="F23198" s="70">
        <v>3</v>
      </c>
      <c r="G23198" s="70">
        <v>2</v>
      </c>
      <c r="H23198" s="71" t="s">
        <v>46031</v>
      </c>
      <c r="I23198" s="76" t="s">
        <v>46032</v>
      </c>
      <c r="J23198" s="73"/>
    </row>
    <row r="23199" spans="1:10" ht="43.5">
      <c r="A23199" s="70" t="s">
        <v>64772</v>
      </c>
      <c r="B23199" s="70">
        <v>40</v>
      </c>
      <c r="C23199" s="70" t="s">
        <v>61966</v>
      </c>
      <c r="D23199" s="70" t="s">
        <v>61967</v>
      </c>
      <c r="E23199" s="73" t="s">
        <v>64780</v>
      </c>
      <c r="F23199" s="70">
        <v>3</v>
      </c>
      <c r="G23199" s="70">
        <v>3</v>
      </c>
      <c r="H23199" s="71" t="s">
        <v>46033</v>
      </c>
      <c r="I23199" s="76" t="s">
        <v>46034</v>
      </c>
      <c r="J23199" s="73"/>
    </row>
    <row r="23200" spans="1:10" ht="29">
      <c r="A23200" s="70" t="s">
        <v>64772</v>
      </c>
      <c r="B23200" s="70">
        <v>40</v>
      </c>
      <c r="C23200" s="70" t="s">
        <v>61966</v>
      </c>
      <c r="D23200" s="70" t="s">
        <v>61967</v>
      </c>
      <c r="E23200" s="73" t="s">
        <v>64780</v>
      </c>
      <c r="F23200" s="70">
        <v>3</v>
      </c>
      <c r="G23200" s="70">
        <v>4</v>
      </c>
      <c r="H23200" s="71" t="s">
        <v>46035</v>
      </c>
      <c r="I23200" s="76" t="s">
        <v>46036</v>
      </c>
      <c r="J23200" s="73"/>
    </row>
    <row r="23201" spans="1:10" ht="29">
      <c r="A23201" s="70" t="s">
        <v>64772</v>
      </c>
      <c r="B23201" s="70">
        <v>40</v>
      </c>
      <c r="C23201" s="70" t="s">
        <v>61966</v>
      </c>
      <c r="D23201" s="70" t="s">
        <v>61967</v>
      </c>
      <c r="E23201" s="73" t="s">
        <v>64780</v>
      </c>
      <c r="F23201" s="70">
        <v>3</v>
      </c>
      <c r="G23201" s="70">
        <v>5</v>
      </c>
      <c r="H23201" s="71" t="s">
        <v>46037</v>
      </c>
      <c r="I23201" s="76" t="s">
        <v>46038</v>
      </c>
      <c r="J23201" s="73"/>
    </row>
    <row r="23202" spans="1:10" ht="29">
      <c r="A23202" s="70" t="s">
        <v>64772</v>
      </c>
      <c r="B23202" s="70">
        <v>40</v>
      </c>
      <c r="C23202" s="70" t="s">
        <v>61966</v>
      </c>
      <c r="D23202" s="70" t="s">
        <v>61967</v>
      </c>
      <c r="E23202" s="73" t="s">
        <v>64780</v>
      </c>
      <c r="F23202" s="70">
        <v>3</v>
      </c>
      <c r="G23202" s="70">
        <v>6</v>
      </c>
      <c r="H23202" s="71" t="s">
        <v>46039</v>
      </c>
      <c r="I23202" s="76" t="s">
        <v>46040</v>
      </c>
      <c r="J23202" s="73"/>
    </row>
    <row r="23203" spans="1:10" ht="43.5">
      <c r="A23203" s="70" t="s">
        <v>64772</v>
      </c>
      <c r="B23203" s="70">
        <v>40</v>
      </c>
      <c r="C23203" s="70" t="s">
        <v>61966</v>
      </c>
      <c r="D23203" s="70" t="s">
        <v>61967</v>
      </c>
      <c r="E23203" s="73" t="s">
        <v>64781</v>
      </c>
      <c r="F23203" s="70">
        <v>3</v>
      </c>
      <c r="G23203" s="70">
        <v>7</v>
      </c>
      <c r="H23203" s="71" t="s">
        <v>46041</v>
      </c>
      <c r="I23203" s="76" t="s">
        <v>46042</v>
      </c>
      <c r="J23203" s="73"/>
    </row>
    <row r="23204" spans="1:10">
      <c r="A23204" s="70" t="s">
        <v>64772</v>
      </c>
      <c r="B23204" s="70">
        <v>40</v>
      </c>
      <c r="C23204" s="70" t="s">
        <v>61966</v>
      </c>
      <c r="D23204" s="70" t="s">
        <v>61967</v>
      </c>
      <c r="E23204" s="73" t="s">
        <v>64781</v>
      </c>
      <c r="F23204" s="70">
        <v>3</v>
      </c>
      <c r="G23204" s="70">
        <v>8</v>
      </c>
      <c r="H23204" s="71" t="s">
        <v>46043</v>
      </c>
      <c r="I23204" s="76" t="s">
        <v>46044</v>
      </c>
      <c r="J23204" s="73"/>
    </row>
    <row r="23205" spans="1:10" ht="43.5">
      <c r="A23205" s="70" t="s">
        <v>64772</v>
      </c>
      <c r="B23205" s="70">
        <v>40</v>
      </c>
      <c r="C23205" s="70" t="s">
        <v>61966</v>
      </c>
      <c r="D23205" s="70" t="s">
        <v>61967</v>
      </c>
      <c r="E23205" s="73" t="s">
        <v>64781</v>
      </c>
      <c r="F23205" s="70">
        <v>3</v>
      </c>
      <c r="G23205" s="70">
        <v>9</v>
      </c>
      <c r="H23205" s="71" t="s">
        <v>46045</v>
      </c>
      <c r="I23205" s="76" t="s">
        <v>46046</v>
      </c>
      <c r="J23205" s="73"/>
    </row>
    <row r="23206" spans="1:10" ht="43.5">
      <c r="A23206" s="70" t="s">
        <v>64772</v>
      </c>
      <c r="B23206" s="70">
        <v>40</v>
      </c>
      <c r="C23206" s="70" t="s">
        <v>61966</v>
      </c>
      <c r="D23206" s="70" t="s">
        <v>61967</v>
      </c>
      <c r="E23206" s="73" t="s">
        <v>64781</v>
      </c>
      <c r="F23206" s="70">
        <v>3</v>
      </c>
      <c r="G23206" s="70">
        <v>10</v>
      </c>
      <c r="H23206" s="71" t="s">
        <v>46047</v>
      </c>
      <c r="I23206" s="76" t="s">
        <v>46048</v>
      </c>
      <c r="J23206" s="73"/>
    </row>
    <row r="23207" spans="1:10" ht="43.5">
      <c r="A23207" s="70" t="s">
        <v>64772</v>
      </c>
      <c r="B23207" s="70">
        <v>40</v>
      </c>
      <c r="C23207" s="70" t="s">
        <v>61966</v>
      </c>
      <c r="D23207" s="70" t="s">
        <v>61967</v>
      </c>
      <c r="E23207" s="73" t="s">
        <v>64781</v>
      </c>
      <c r="F23207" s="70">
        <v>3</v>
      </c>
      <c r="G23207" s="70">
        <v>11</v>
      </c>
      <c r="H23207" s="71" t="s">
        <v>46049</v>
      </c>
      <c r="I23207" s="76" t="s">
        <v>46050</v>
      </c>
      <c r="J23207" s="73"/>
    </row>
    <row r="23208" spans="1:10" ht="43.5">
      <c r="A23208" s="70" t="s">
        <v>64772</v>
      </c>
      <c r="B23208" s="70">
        <v>40</v>
      </c>
      <c r="C23208" s="70" t="s">
        <v>61966</v>
      </c>
      <c r="D23208" s="70" t="s">
        <v>61967</v>
      </c>
      <c r="E23208" s="73" t="s">
        <v>64781</v>
      </c>
      <c r="F23208" s="70">
        <v>3</v>
      </c>
      <c r="G23208" s="70">
        <v>12</v>
      </c>
      <c r="H23208" s="71" t="s">
        <v>46051</v>
      </c>
      <c r="I23208" s="76" t="s">
        <v>46052</v>
      </c>
      <c r="J23208" s="73"/>
    </row>
    <row r="23209" spans="1:10" ht="29">
      <c r="A23209" s="70" t="s">
        <v>64772</v>
      </c>
      <c r="B23209" s="70">
        <v>40</v>
      </c>
      <c r="C23209" s="70" t="s">
        <v>61966</v>
      </c>
      <c r="D23209" s="70" t="s">
        <v>61967</v>
      </c>
      <c r="E23209" s="73" t="s">
        <v>64782</v>
      </c>
      <c r="F23209" s="70">
        <v>3</v>
      </c>
      <c r="G23209" s="70">
        <v>13</v>
      </c>
      <c r="H23209" s="71" t="s">
        <v>46053</v>
      </c>
      <c r="I23209" s="76" t="s">
        <v>46054</v>
      </c>
      <c r="J23209" s="73"/>
    </row>
    <row r="23210" spans="1:10" ht="29">
      <c r="A23210" s="70" t="s">
        <v>64772</v>
      </c>
      <c r="B23210" s="70">
        <v>40</v>
      </c>
      <c r="C23210" s="70" t="s">
        <v>61966</v>
      </c>
      <c r="D23210" s="70" t="s">
        <v>61967</v>
      </c>
      <c r="E23210" s="73" t="s">
        <v>64782</v>
      </c>
      <c r="F23210" s="70">
        <v>3</v>
      </c>
      <c r="G23210" s="70">
        <v>14</v>
      </c>
      <c r="H23210" s="71" t="s">
        <v>46055</v>
      </c>
      <c r="I23210" s="76" t="s">
        <v>46056</v>
      </c>
      <c r="J23210" s="73"/>
    </row>
    <row r="23211" spans="1:10" ht="29">
      <c r="A23211" s="70" t="s">
        <v>64772</v>
      </c>
      <c r="B23211" s="70">
        <v>40</v>
      </c>
      <c r="C23211" s="70" t="s">
        <v>61966</v>
      </c>
      <c r="D23211" s="70" t="s">
        <v>61967</v>
      </c>
      <c r="E23211" s="73" t="s">
        <v>64782</v>
      </c>
      <c r="F23211" s="70">
        <v>3</v>
      </c>
      <c r="G23211" s="70">
        <v>15</v>
      </c>
      <c r="H23211" s="71" t="s">
        <v>46057</v>
      </c>
      <c r="I23211" s="76" t="s">
        <v>46058</v>
      </c>
      <c r="J23211" s="73"/>
    </row>
    <row r="23212" spans="1:10" ht="43.5">
      <c r="A23212" s="70" t="s">
        <v>64772</v>
      </c>
      <c r="B23212" s="70">
        <v>40</v>
      </c>
      <c r="C23212" s="70" t="s">
        <v>61966</v>
      </c>
      <c r="D23212" s="70" t="s">
        <v>61967</v>
      </c>
      <c r="E23212" s="73" t="s">
        <v>64782</v>
      </c>
      <c r="F23212" s="70">
        <v>3</v>
      </c>
      <c r="G23212" s="70">
        <v>16</v>
      </c>
      <c r="H23212" s="71" t="s">
        <v>46059</v>
      </c>
      <c r="I23212" s="76" t="s">
        <v>46060</v>
      </c>
      <c r="J23212" s="73"/>
    </row>
    <row r="23213" spans="1:10" ht="29">
      <c r="A23213" s="70" t="s">
        <v>64772</v>
      </c>
      <c r="B23213" s="70">
        <v>40</v>
      </c>
      <c r="C23213" s="70" t="s">
        <v>61966</v>
      </c>
      <c r="D23213" s="70" t="s">
        <v>61967</v>
      </c>
      <c r="E23213" s="73" t="s">
        <v>64782</v>
      </c>
      <c r="F23213" s="70">
        <v>3</v>
      </c>
      <c r="G23213" s="70">
        <v>17</v>
      </c>
      <c r="H23213" s="71" t="s">
        <v>46061</v>
      </c>
      <c r="I23213" s="76" t="s">
        <v>46062</v>
      </c>
      <c r="J23213" s="73"/>
    </row>
    <row r="23214" spans="1:10" ht="29">
      <c r="A23214" s="70" t="s">
        <v>64772</v>
      </c>
      <c r="B23214" s="70">
        <v>40</v>
      </c>
      <c r="C23214" s="70" t="s">
        <v>61966</v>
      </c>
      <c r="D23214" s="70" t="s">
        <v>61967</v>
      </c>
      <c r="E23214" s="73" t="s">
        <v>64783</v>
      </c>
      <c r="F23214" s="70">
        <v>4</v>
      </c>
      <c r="G23214" s="70">
        <v>1</v>
      </c>
      <c r="H23214" s="71" t="s">
        <v>46063</v>
      </c>
      <c r="I23214" s="76" t="s">
        <v>46064</v>
      </c>
      <c r="J23214" s="73"/>
    </row>
    <row r="23215" spans="1:10" ht="29">
      <c r="A23215" s="70" t="s">
        <v>64772</v>
      </c>
      <c r="B23215" s="70">
        <v>40</v>
      </c>
      <c r="C23215" s="70" t="s">
        <v>61966</v>
      </c>
      <c r="D23215" s="70" t="s">
        <v>61967</v>
      </c>
      <c r="E23215" s="73" t="s">
        <v>64783</v>
      </c>
      <c r="F23215" s="70">
        <v>4</v>
      </c>
      <c r="G23215" s="70">
        <v>2</v>
      </c>
      <c r="H23215" s="71" t="s">
        <v>46065</v>
      </c>
      <c r="I23215" s="76" t="s">
        <v>46066</v>
      </c>
      <c r="J23215" s="73"/>
    </row>
    <row r="23216" spans="1:10" ht="29">
      <c r="A23216" s="70" t="s">
        <v>64772</v>
      </c>
      <c r="B23216" s="70">
        <v>40</v>
      </c>
      <c r="C23216" s="70" t="s">
        <v>61966</v>
      </c>
      <c r="D23216" s="70" t="s">
        <v>61967</v>
      </c>
      <c r="E23216" s="73" t="s">
        <v>64783</v>
      </c>
      <c r="F23216" s="70">
        <v>4</v>
      </c>
      <c r="G23216" s="70">
        <v>3</v>
      </c>
      <c r="H23216" s="71" t="s">
        <v>46067</v>
      </c>
      <c r="I23216" s="76" t="s">
        <v>46068</v>
      </c>
      <c r="J23216" s="73"/>
    </row>
    <row r="23217" spans="1:10" ht="29">
      <c r="A23217" s="70" t="s">
        <v>64772</v>
      </c>
      <c r="B23217" s="70">
        <v>40</v>
      </c>
      <c r="C23217" s="70" t="s">
        <v>61966</v>
      </c>
      <c r="D23217" s="70" t="s">
        <v>61967</v>
      </c>
      <c r="E23217" s="73" t="s">
        <v>64783</v>
      </c>
      <c r="F23217" s="70">
        <v>4</v>
      </c>
      <c r="G23217" s="70">
        <v>4</v>
      </c>
      <c r="H23217" s="71" t="s">
        <v>46069</v>
      </c>
      <c r="I23217" s="76" t="s">
        <v>46070</v>
      </c>
      <c r="J23217" s="73"/>
    </row>
    <row r="23218" spans="1:10" ht="29">
      <c r="A23218" s="70" t="s">
        <v>64772</v>
      </c>
      <c r="B23218" s="70">
        <v>40</v>
      </c>
      <c r="C23218" s="70" t="s">
        <v>61966</v>
      </c>
      <c r="D23218" s="70" t="s">
        <v>61967</v>
      </c>
      <c r="E23218" s="73" t="s">
        <v>64783</v>
      </c>
      <c r="F23218" s="70">
        <v>4</v>
      </c>
      <c r="G23218" s="70">
        <v>5</v>
      </c>
      <c r="H23218" s="71" t="s">
        <v>46071</v>
      </c>
      <c r="I23218" s="76" t="s">
        <v>46072</v>
      </c>
      <c r="J23218" s="73"/>
    </row>
    <row r="23219" spans="1:10" ht="58">
      <c r="A23219" s="70" t="s">
        <v>64772</v>
      </c>
      <c r="B23219" s="70">
        <v>40</v>
      </c>
      <c r="C23219" s="70" t="s">
        <v>61966</v>
      </c>
      <c r="D23219" s="70" t="s">
        <v>61967</v>
      </c>
      <c r="E23219" s="73" t="s">
        <v>64783</v>
      </c>
      <c r="F23219" s="70">
        <v>4</v>
      </c>
      <c r="G23219" s="70">
        <v>6</v>
      </c>
      <c r="H23219" s="71" t="s">
        <v>46073</v>
      </c>
      <c r="I23219" s="76" t="s">
        <v>46074</v>
      </c>
      <c r="J23219" s="73"/>
    </row>
    <row r="23220" spans="1:10" ht="29">
      <c r="A23220" s="70" t="s">
        <v>64772</v>
      </c>
      <c r="B23220" s="70">
        <v>40</v>
      </c>
      <c r="C23220" s="70" t="s">
        <v>61966</v>
      </c>
      <c r="D23220" s="70" t="s">
        <v>61967</v>
      </c>
      <c r="E23220" s="73" t="s">
        <v>64783</v>
      </c>
      <c r="F23220" s="70">
        <v>4</v>
      </c>
      <c r="G23220" s="70">
        <v>7</v>
      </c>
      <c r="H23220" s="71" t="s">
        <v>46075</v>
      </c>
      <c r="I23220" s="76" t="s">
        <v>46076</v>
      </c>
      <c r="J23220" s="73"/>
    </row>
    <row r="23221" spans="1:10" ht="29">
      <c r="A23221" s="70" t="s">
        <v>64772</v>
      </c>
      <c r="B23221" s="70">
        <v>40</v>
      </c>
      <c r="C23221" s="70" t="s">
        <v>61966</v>
      </c>
      <c r="D23221" s="70" t="s">
        <v>61967</v>
      </c>
      <c r="E23221" s="73" t="s">
        <v>64783</v>
      </c>
      <c r="F23221" s="70">
        <v>4</v>
      </c>
      <c r="G23221" s="70">
        <v>8</v>
      </c>
      <c r="H23221" s="71" t="s">
        <v>46077</v>
      </c>
      <c r="I23221" s="76" t="s">
        <v>46078</v>
      </c>
      <c r="J23221" s="73"/>
    </row>
    <row r="23222" spans="1:10" ht="29">
      <c r="A23222" s="70" t="s">
        <v>64772</v>
      </c>
      <c r="B23222" s="70">
        <v>40</v>
      </c>
      <c r="C23222" s="70" t="s">
        <v>61966</v>
      </c>
      <c r="D23222" s="70" t="s">
        <v>61967</v>
      </c>
      <c r="E23222" s="73" t="s">
        <v>64783</v>
      </c>
      <c r="F23222" s="70">
        <v>4</v>
      </c>
      <c r="G23222" s="70">
        <v>9</v>
      </c>
      <c r="H23222" s="71" t="s">
        <v>46079</v>
      </c>
      <c r="I23222" s="76" t="s">
        <v>46080</v>
      </c>
      <c r="J23222" s="73"/>
    </row>
    <row r="23223" spans="1:10" ht="29">
      <c r="A23223" s="70" t="s">
        <v>64772</v>
      </c>
      <c r="B23223" s="70">
        <v>40</v>
      </c>
      <c r="C23223" s="70" t="s">
        <v>61966</v>
      </c>
      <c r="D23223" s="70" t="s">
        <v>61967</v>
      </c>
      <c r="E23223" s="73" t="s">
        <v>64783</v>
      </c>
      <c r="F23223" s="70">
        <v>4</v>
      </c>
      <c r="G23223" s="70">
        <v>10</v>
      </c>
      <c r="H23223" s="71" t="s">
        <v>46081</v>
      </c>
      <c r="I23223" s="76" t="s">
        <v>46082</v>
      </c>
      <c r="J23223" s="73"/>
    </row>
    <row r="23224" spans="1:10" ht="29">
      <c r="A23224" s="70" t="s">
        <v>64772</v>
      </c>
      <c r="B23224" s="70">
        <v>40</v>
      </c>
      <c r="C23224" s="70" t="s">
        <v>61966</v>
      </c>
      <c r="D23224" s="70" t="s">
        <v>61967</v>
      </c>
      <c r="E23224" s="73" t="s">
        <v>64783</v>
      </c>
      <c r="F23224" s="70">
        <v>4</v>
      </c>
      <c r="G23224" s="70">
        <v>11</v>
      </c>
      <c r="H23224" s="71" t="s">
        <v>46083</v>
      </c>
      <c r="I23224" s="76" t="s">
        <v>46084</v>
      </c>
      <c r="J23224" s="73"/>
    </row>
    <row r="23225" spans="1:10" ht="29">
      <c r="A23225" s="70" t="s">
        <v>64772</v>
      </c>
      <c r="B23225" s="70">
        <v>40</v>
      </c>
      <c r="C23225" s="70" t="s">
        <v>61966</v>
      </c>
      <c r="D23225" s="70" t="s">
        <v>61967</v>
      </c>
      <c r="E23225" s="73" t="s">
        <v>64784</v>
      </c>
      <c r="F23225" s="70">
        <v>4</v>
      </c>
      <c r="G23225" s="70">
        <v>12</v>
      </c>
      <c r="H23225" s="71" t="s">
        <v>46085</v>
      </c>
      <c r="I23225" s="76" t="s">
        <v>46086</v>
      </c>
      <c r="J23225" s="73"/>
    </row>
    <row r="23226" spans="1:10" ht="29">
      <c r="A23226" s="70" t="s">
        <v>64772</v>
      </c>
      <c r="B23226" s="70">
        <v>40</v>
      </c>
      <c r="C23226" s="70" t="s">
        <v>61966</v>
      </c>
      <c r="D23226" s="70" t="s">
        <v>61967</v>
      </c>
      <c r="E23226" s="73" t="s">
        <v>64784</v>
      </c>
      <c r="F23226" s="70">
        <v>4</v>
      </c>
      <c r="G23226" s="70">
        <v>13</v>
      </c>
      <c r="H23226" s="71" t="s">
        <v>46087</v>
      </c>
      <c r="I23226" s="76" t="s">
        <v>46088</v>
      </c>
      <c r="J23226" s="73"/>
    </row>
    <row r="23227" spans="1:10" ht="29">
      <c r="A23227" s="70" t="s">
        <v>64772</v>
      </c>
      <c r="B23227" s="70">
        <v>40</v>
      </c>
      <c r="C23227" s="70" t="s">
        <v>61966</v>
      </c>
      <c r="D23227" s="70" t="s">
        <v>61967</v>
      </c>
      <c r="E23227" s="73" t="s">
        <v>64784</v>
      </c>
      <c r="F23227" s="70">
        <v>4</v>
      </c>
      <c r="G23227" s="70">
        <v>14</v>
      </c>
      <c r="H23227" s="71" t="s">
        <v>46089</v>
      </c>
      <c r="I23227" s="76" t="s">
        <v>46090</v>
      </c>
      <c r="J23227" s="73"/>
    </row>
    <row r="23228" spans="1:10" ht="29">
      <c r="A23228" s="70" t="s">
        <v>64772</v>
      </c>
      <c r="B23228" s="70">
        <v>40</v>
      </c>
      <c r="C23228" s="70" t="s">
        <v>61966</v>
      </c>
      <c r="D23228" s="70" t="s">
        <v>61967</v>
      </c>
      <c r="E23228" s="73" t="s">
        <v>64784</v>
      </c>
      <c r="F23228" s="70">
        <v>4</v>
      </c>
      <c r="G23228" s="70">
        <v>15</v>
      </c>
      <c r="H23228" s="71" t="s">
        <v>46091</v>
      </c>
      <c r="I23228" s="76" t="s">
        <v>46092</v>
      </c>
      <c r="J23228" s="73"/>
    </row>
    <row r="23229" spans="1:10" ht="29">
      <c r="A23229" s="70" t="s">
        <v>64772</v>
      </c>
      <c r="B23229" s="70">
        <v>40</v>
      </c>
      <c r="C23229" s="70" t="s">
        <v>61966</v>
      </c>
      <c r="D23229" s="70" t="s">
        <v>61967</v>
      </c>
      <c r="E23229" s="73" t="s">
        <v>64784</v>
      </c>
      <c r="F23229" s="70">
        <v>4</v>
      </c>
      <c r="G23229" s="70">
        <v>16</v>
      </c>
      <c r="H23229" s="71" t="s">
        <v>46093</v>
      </c>
      <c r="I23229" s="76" t="s">
        <v>46094</v>
      </c>
      <c r="J23229" s="73"/>
    </row>
    <row r="23230" spans="1:10" ht="29">
      <c r="A23230" s="70" t="s">
        <v>64772</v>
      </c>
      <c r="B23230" s="70">
        <v>40</v>
      </c>
      <c r="C23230" s="70" t="s">
        <v>61966</v>
      </c>
      <c r="D23230" s="70" t="s">
        <v>61967</v>
      </c>
      <c r="E23230" s="73" t="s">
        <v>64784</v>
      </c>
      <c r="F23230" s="70">
        <v>4</v>
      </c>
      <c r="G23230" s="70">
        <v>17</v>
      </c>
      <c r="H23230" s="71" t="s">
        <v>46095</v>
      </c>
      <c r="I23230" s="76" t="s">
        <v>46096</v>
      </c>
      <c r="J23230" s="73"/>
    </row>
    <row r="23231" spans="1:10" ht="43.5">
      <c r="A23231" s="70" t="s">
        <v>64772</v>
      </c>
      <c r="B23231" s="70">
        <v>40</v>
      </c>
      <c r="C23231" s="70" t="s">
        <v>61966</v>
      </c>
      <c r="D23231" s="70" t="s">
        <v>61967</v>
      </c>
      <c r="E23231" s="73" t="s">
        <v>64785</v>
      </c>
      <c r="F23231" s="70">
        <v>4</v>
      </c>
      <c r="G23231" s="70">
        <v>18</v>
      </c>
      <c r="H23231" s="71" t="s">
        <v>46097</v>
      </c>
      <c r="I23231" s="76" t="s">
        <v>46098</v>
      </c>
      <c r="J23231" s="73"/>
    </row>
    <row r="23232" spans="1:10" ht="29">
      <c r="A23232" s="70" t="s">
        <v>64772</v>
      </c>
      <c r="B23232" s="70">
        <v>40</v>
      </c>
      <c r="C23232" s="70" t="s">
        <v>61966</v>
      </c>
      <c r="D23232" s="70" t="s">
        <v>61967</v>
      </c>
      <c r="E23232" s="73" t="s">
        <v>64785</v>
      </c>
      <c r="F23232" s="70">
        <v>4</v>
      </c>
      <c r="G23232" s="70">
        <v>19</v>
      </c>
      <c r="H23232" s="71" t="s">
        <v>46099</v>
      </c>
      <c r="I23232" s="76" t="s">
        <v>46100</v>
      </c>
      <c r="J23232" s="73"/>
    </row>
    <row r="23233" spans="1:10">
      <c r="A23233" s="70" t="s">
        <v>64772</v>
      </c>
      <c r="B23233" s="70">
        <v>40</v>
      </c>
      <c r="C23233" s="70" t="s">
        <v>61966</v>
      </c>
      <c r="D23233" s="70" t="s">
        <v>61967</v>
      </c>
      <c r="E23233" s="73" t="s">
        <v>64785</v>
      </c>
      <c r="F23233" s="70">
        <v>4</v>
      </c>
      <c r="G23233" s="70">
        <v>20</v>
      </c>
      <c r="H23233" s="71" t="s">
        <v>46101</v>
      </c>
      <c r="I23233" s="76" t="s">
        <v>46102</v>
      </c>
      <c r="J23233" s="73"/>
    </row>
    <row r="23234" spans="1:10" ht="43.5">
      <c r="A23234" s="70" t="s">
        <v>64772</v>
      </c>
      <c r="B23234" s="70">
        <v>40</v>
      </c>
      <c r="C23234" s="70" t="s">
        <v>61966</v>
      </c>
      <c r="D23234" s="70" t="s">
        <v>61967</v>
      </c>
      <c r="E23234" s="73" t="s">
        <v>64785</v>
      </c>
      <c r="F23234" s="70">
        <v>4</v>
      </c>
      <c r="G23234" s="70">
        <v>21</v>
      </c>
      <c r="H23234" s="71" t="s">
        <v>46103</v>
      </c>
      <c r="I23234" s="76" t="s">
        <v>46104</v>
      </c>
      <c r="J23234" s="73"/>
    </row>
    <row r="23235" spans="1:10">
      <c r="A23235" s="70" t="s">
        <v>64772</v>
      </c>
      <c r="B23235" s="70">
        <v>40</v>
      </c>
      <c r="C23235" s="70" t="s">
        <v>61966</v>
      </c>
      <c r="D23235" s="70" t="s">
        <v>61967</v>
      </c>
      <c r="E23235" s="73" t="s">
        <v>64785</v>
      </c>
      <c r="F23235" s="70">
        <v>4</v>
      </c>
      <c r="G23235" s="70">
        <v>22</v>
      </c>
      <c r="H23235" s="71" t="s">
        <v>46105</v>
      </c>
      <c r="I23235" s="76" t="s">
        <v>46106</v>
      </c>
      <c r="J23235" s="73"/>
    </row>
    <row r="23236" spans="1:10" ht="43.5">
      <c r="A23236" s="70" t="s">
        <v>64772</v>
      </c>
      <c r="B23236" s="70">
        <v>40</v>
      </c>
      <c r="C23236" s="70" t="s">
        <v>61966</v>
      </c>
      <c r="D23236" s="70" t="s">
        <v>61967</v>
      </c>
      <c r="E23236" s="73" t="s">
        <v>64786</v>
      </c>
      <c r="F23236" s="70">
        <v>4</v>
      </c>
      <c r="G23236" s="70">
        <v>23</v>
      </c>
      <c r="H23236" s="71" t="s">
        <v>46107</v>
      </c>
      <c r="I23236" s="76" t="s">
        <v>46108</v>
      </c>
      <c r="J23236" s="73"/>
    </row>
    <row r="23237" spans="1:10" ht="58">
      <c r="A23237" s="70" t="s">
        <v>64772</v>
      </c>
      <c r="B23237" s="70">
        <v>40</v>
      </c>
      <c r="C23237" s="70" t="s">
        <v>61966</v>
      </c>
      <c r="D23237" s="70" t="s">
        <v>61967</v>
      </c>
      <c r="E23237" s="73" t="s">
        <v>64786</v>
      </c>
      <c r="F23237" s="70">
        <v>4</v>
      </c>
      <c r="G23237" s="70">
        <v>24</v>
      </c>
      <c r="H23237" s="71" t="s">
        <v>46109</v>
      </c>
      <c r="I23237" s="76" t="s">
        <v>46110</v>
      </c>
      <c r="J23237" s="73"/>
    </row>
    <row r="23238" spans="1:10" ht="29">
      <c r="A23238" s="70" t="s">
        <v>64772</v>
      </c>
      <c r="B23238" s="70">
        <v>40</v>
      </c>
      <c r="C23238" s="70" t="s">
        <v>61966</v>
      </c>
      <c r="D23238" s="70" t="s">
        <v>61967</v>
      </c>
      <c r="E23238" s="73" t="s">
        <v>64786</v>
      </c>
      <c r="F23238" s="70">
        <v>4</v>
      </c>
      <c r="G23238" s="70">
        <v>25</v>
      </c>
      <c r="H23238" s="71" t="s">
        <v>46111</v>
      </c>
      <c r="I23238" s="76" t="s">
        <v>46112</v>
      </c>
      <c r="J23238" s="73"/>
    </row>
    <row r="23239" spans="1:10" ht="29">
      <c r="A23239" s="70" t="s">
        <v>64772</v>
      </c>
      <c r="B23239" s="70">
        <v>40</v>
      </c>
      <c r="C23239" s="70" t="s">
        <v>61966</v>
      </c>
      <c r="D23239" s="70" t="s">
        <v>61967</v>
      </c>
      <c r="E23239" s="73" t="s">
        <v>64787</v>
      </c>
      <c r="F23239" s="70">
        <v>5</v>
      </c>
      <c r="G23239" s="70">
        <v>1</v>
      </c>
      <c r="H23239" s="71" t="s">
        <v>46113</v>
      </c>
      <c r="I23239" s="76" t="s">
        <v>46114</v>
      </c>
      <c r="J23239" s="73"/>
    </row>
    <row r="23240" spans="1:10">
      <c r="A23240" s="70" t="s">
        <v>64772</v>
      </c>
      <c r="B23240" s="70">
        <v>40</v>
      </c>
      <c r="C23240" s="70" t="s">
        <v>61966</v>
      </c>
      <c r="D23240" s="70" t="s">
        <v>61967</v>
      </c>
      <c r="E23240" s="73" t="s">
        <v>64787</v>
      </c>
      <c r="F23240" s="70">
        <v>5</v>
      </c>
      <c r="G23240" s="70">
        <v>2</v>
      </c>
      <c r="H23240" s="71" t="s">
        <v>46115</v>
      </c>
      <c r="I23240" s="76" t="s">
        <v>46116</v>
      </c>
      <c r="J23240" s="73"/>
    </row>
    <row r="23241" spans="1:10">
      <c r="A23241" s="70" t="s">
        <v>64772</v>
      </c>
      <c r="B23241" s="70">
        <v>40</v>
      </c>
      <c r="C23241" s="70" t="s">
        <v>61966</v>
      </c>
      <c r="D23241" s="70" t="s">
        <v>61967</v>
      </c>
      <c r="E23241" s="73" t="s">
        <v>64788</v>
      </c>
      <c r="F23241" s="70">
        <v>5</v>
      </c>
      <c r="G23241" s="70">
        <v>3</v>
      </c>
      <c r="H23241" s="71" t="s">
        <v>46117</v>
      </c>
      <c r="I23241" s="76" t="s">
        <v>46118</v>
      </c>
      <c r="J23241" s="73"/>
    </row>
    <row r="23242" spans="1:10">
      <c r="A23242" s="70" t="s">
        <v>64772</v>
      </c>
      <c r="B23242" s="70">
        <v>40</v>
      </c>
      <c r="C23242" s="70" t="s">
        <v>61966</v>
      </c>
      <c r="D23242" s="70" t="s">
        <v>61967</v>
      </c>
      <c r="E23242" s="73" t="s">
        <v>64788</v>
      </c>
      <c r="F23242" s="70">
        <v>5</v>
      </c>
      <c r="G23242" s="70">
        <v>4</v>
      </c>
      <c r="H23242" s="71" t="s">
        <v>46119</v>
      </c>
      <c r="I23242" s="76" t="s">
        <v>46120</v>
      </c>
      <c r="J23242" s="73"/>
    </row>
    <row r="23243" spans="1:10">
      <c r="A23243" s="70" t="s">
        <v>64772</v>
      </c>
      <c r="B23243" s="70">
        <v>40</v>
      </c>
      <c r="C23243" s="70" t="s">
        <v>61966</v>
      </c>
      <c r="D23243" s="70" t="s">
        <v>61967</v>
      </c>
      <c r="E23243" s="73" t="s">
        <v>64788</v>
      </c>
      <c r="F23243" s="70">
        <v>5</v>
      </c>
      <c r="G23243" s="70">
        <v>5</v>
      </c>
      <c r="H23243" s="71" t="s">
        <v>46121</v>
      </c>
      <c r="I23243" s="76" t="s">
        <v>46122</v>
      </c>
      <c r="J23243" s="73"/>
    </row>
    <row r="23244" spans="1:10" ht="29">
      <c r="A23244" s="70" t="s">
        <v>64772</v>
      </c>
      <c r="B23244" s="70">
        <v>40</v>
      </c>
      <c r="C23244" s="70" t="s">
        <v>61966</v>
      </c>
      <c r="D23244" s="70" t="s">
        <v>61967</v>
      </c>
      <c r="E23244" s="73" t="s">
        <v>64788</v>
      </c>
      <c r="F23244" s="70">
        <v>5</v>
      </c>
      <c r="G23244" s="70">
        <v>6</v>
      </c>
      <c r="H23244" s="71" t="s">
        <v>46123</v>
      </c>
      <c r="I23244" s="76" t="s">
        <v>46124</v>
      </c>
      <c r="J23244" s="73"/>
    </row>
    <row r="23245" spans="1:10">
      <c r="A23245" s="70" t="s">
        <v>64772</v>
      </c>
      <c r="B23245" s="70">
        <v>40</v>
      </c>
      <c r="C23245" s="70" t="s">
        <v>61966</v>
      </c>
      <c r="D23245" s="70" t="s">
        <v>61967</v>
      </c>
      <c r="E23245" s="73" t="s">
        <v>64788</v>
      </c>
      <c r="F23245" s="70">
        <v>5</v>
      </c>
      <c r="G23245" s="70">
        <v>7</v>
      </c>
      <c r="H23245" s="71" t="s">
        <v>46125</v>
      </c>
      <c r="I23245" s="76" t="s">
        <v>46126</v>
      </c>
      <c r="J23245" s="73"/>
    </row>
    <row r="23246" spans="1:10">
      <c r="A23246" s="70" t="s">
        <v>64772</v>
      </c>
      <c r="B23246" s="70">
        <v>40</v>
      </c>
      <c r="C23246" s="70" t="s">
        <v>61966</v>
      </c>
      <c r="D23246" s="70" t="s">
        <v>61967</v>
      </c>
      <c r="E23246" s="73" t="s">
        <v>64788</v>
      </c>
      <c r="F23246" s="70">
        <v>5</v>
      </c>
      <c r="G23246" s="70">
        <v>8</v>
      </c>
      <c r="H23246" s="71" t="s">
        <v>46127</v>
      </c>
      <c r="I23246" s="76" t="s">
        <v>46128</v>
      </c>
      <c r="J23246" s="73"/>
    </row>
    <row r="23247" spans="1:10">
      <c r="A23247" s="70" t="s">
        <v>64772</v>
      </c>
      <c r="B23247" s="70">
        <v>40</v>
      </c>
      <c r="C23247" s="70" t="s">
        <v>61966</v>
      </c>
      <c r="D23247" s="70" t="s">
        <v>61967</v>
      </c>
      <c r="E23247" s="73" t="s">
        <v>64788</v>
      </c>
      <c r="F23247" s="70">
        <v>5</v>
      </c>
      <c r="G23247" s="70">
        <v>9</v>
      </c>
      <c r="H23247" s="71" t="s">
        <v>46129</v>
      </c>
      <c r="I23247" s="76" t="s">
        <v>46130</v>
      </c>
      <c r="J23247" s="73"/>
    </row>
    <row r="23248" spans="1:10" ht="29">
      <c r="A23248" s="70" t="s">
        <v>64772</v>
      </c>
      <c r="B23248" s="70">
        <v>40</v>
      </c>
      <c r="C23248" s="70" t="s">
        <v>61966</v>
      </c>
      <c r="D23248" s="70" t="s">
        <v>61967</v>
      </c>
      <c r="E23248" s="73" t="s">
        <v>64788</v>
      </c>
      <c r="F23248" s="70">
        <v>5</v>
      </c>
      <c r="G23248" s="70">
        <v>10</v>
      </c>
      <c r="H23248" s="71" t="s">
        <v>46131</v>
      </c>
      <c r="I23248" s="76" t="s">
        <v>46132</v>
      </c>
      <c r="J23248" s="73"/>
    </row>
    <row r="23249" spans="1:10" ht="29">
      <c r="A23249" s="70" t="s">
        <v>64772</v>
      </c>
      <c r="B23249" s="70">
        <v>40</v>
      </c>
      <c r="C23249" s="70" t="s">
        <v>61966</v>
      </c>
      <c r="D23249" s="70" t="s">
        <v>61967</v>
      </c>
      <c r="E23249" s="73" t="s">
        <v>64788</v>
      </c>
      <c r="F23249" s="70">
        <v>5</v>
      </c>
      <c r="G23249" s="70">
        <v>11</v>
      </c>
      <c r="H23249" s="71" t="s">
        <v>46133</v>
      </c>
      <c r="I23249" s="76" t="s">
        <v>46134</v>
      </c>
      <c r="J23249" s="73"/>
    </row>
    <row r="23250" spans="1:10" ht="29">
      <c r="A23250" s="70" t="s">
        <v>64772</v>
      </c>
      <c r="B23250" s="70">
        <v>40</v>
      </c>
      <c r="C23250" s="70" t="s">
        <v>61966</v>
      </c>
      <c r="D23250" s="70" t="s">
        <v>61967</v>
      </c>
      <c r="E23250" s="73" t="s">
        <v>64788</v>
      </c>
      <c r="F23250" s="70">
        <v>5</v>
      </c>
      <c r="G23250" s="70">
        <v>12</v>
      </c>
      <c r="H23250" s="71" t="s">
        <v>46135</v>
      </c>
      <c r="I23250" s="76" t="s">
        <v>46136</v>
      </c>
      <c r="J23250" s="73"/>
    </row>
    <row r="23251" spans="1:10" ht="43.5">
      <c r="A23251" s="70" t="s">
        <v>64772</v>
      </c>
      <c r="B23251" s="70">
        <v>40</v>
      </c>
      <c r="C23251" s="70" t="s">
        <v>61966</v>
      </c>
      <c r="D23251" s="70" t="s">
        <v>61967</v>
      </c>
      <c r="E23251" s="73" t="s">
        <v>63873</v>
      </c>
      <c r="F23251" s="70">
        <v>5</v>
      </c>
      <c r="G23251" s="70">
        <v>13</v>
      </c>
      <c r="H23251" s="71" t="s">
        <v>46137</v>
      </c>
      <c r="I23251" s="76" t="s">
        <v>46138</v>
      </c>
      <c r="J23251" s="73"/>
    </row>
    <row r="23252" spans="1:10">
      <c r="A23252" s="70" t="s">
        <v>64772</v>
      </c>
      <c r="B23252" s="70">
        <v>40</v>
      </c>
      <c r="C23252" s="70" t="s">
        <v>61966</v>
      </c>
      <c r="D23252" s="70" t="s">
        <v>61967</v>
      </c>
      <c r="E23252" s="73" t="s">
        <v>63873</v>
      </c>
      <c r="F23252" s="70">
        <v>5</v>
      </c>
      <c r="G23252" s="70">
        <v>14</v>
      </c>
      <c r="H23252" s="71" t="s">
        <v>46139</v>
      </c>
      <c r="I23252" s="76" t="s">
        <v>46140</v>
      </c>
      <c r="J23252" s="73"/>
    </row>
    <row r="23253" spans="1:10" ht="29">
      <c r="A23253" s="70" t="s">
        <v>64772</v>
      </c>
      <c r="B23253" s="70">
        <v>40</v>
      </c>
      <c r="C23253" s="70" t="s">
        <v>61966</v>
      </c>
      <c r="D23253" s="70" t="s">
        <v>61967</v>
      </c>
      <c r="E23253" s="73" t="s">
        <v>63873</v>
      </c>
      <c r="F23253" s="70">
        <v>5</v>
      </c>
      <c r="G23253" s="70">
        <v>15</v>
      </c>
      <c r="H23253" s="71" t="s">
        <v>46141</v>
      </c>
      <c r="I23253" s="76" t="s">
        <v>46142</v>
      </c>
      <c r="J23253" s="73"/>
    </row>
    <row r="23254" spans="1:10" ht="29">
      <c r="A23254" s="70" t="s">
        <v>64772</v>
      </c>
      <c r="B23254" s="70">
        <v>40</v>
      </c>
      <c r="C23254" s="70" t="s">
        <v>61966</v>
      </c>
      <c r="D23254" s="70" t="s">
        <v>61967</v>
      </c>
      <c r="E23254" s="73" t="s">
        <v>63873</v>
      </c>
      <c r="F23254" s="70">
        <v>5</v>
      </c>
      <c r="G23254" s="70">
        <v>16</v>
      </c>
      <c r="H23254" s="71" t="s">
        <v>46143</v>
      </c>
      <c r="I23254" s="76" t="s">
        <v>46144</v>
      </c>
      <c r="J23254" s="73"/>
    </row>
    <row r="23255" spans="1:10" ht="29">
      <c r="A23255" s="70" t="s">
        <v>64772</v>
      </c>
      <c r="B23255" s="70">
        <v>40</v>
      </c>
      <c r="C23255" s="70" t="s">
        <v>61966</v>
      </c>
      <c r="D23255" s="70" t="s">
        <v>61967</v>
      </c>
      <c r="E23255" s="73" t="s">
        <v>64789</v>
      </c>
      <c r="F23255" s="70">
        <v>5</v>
      </c>
      <c r="G23255" s="70">
        <v>17</v>
      </c>
      <c r="H23255" s="71" t="s">
        <v>46145</v>
      </c>
      <c r="I23255" s="76" t="s">
        <v>46146</v>
      </c>
      <c r="J23255" s="73"/>
    </row>
    <row r="23256" spans="1:10" ht="43.5">
      <c r="A23256" s="70" t="s">
        <v>64772</v>
      </c>
      <c r="B23256" s="70">
        <v>40</v>
      </c>
      <c r="C23256" s="70" t="s">
        <v>61966</v>
      </c>
      <c r="D23256" s="70" t="s">
        <v>61967</v>
      </c>
      <c r="E23256" s="73" t="s">
        <v>64789</v>
      </c>
      <c r="F23256" s="70">
        <v>5</v>
      </c>
      <c r="G23256" s="70">
        <v>18</v>
      </c>
      <c r="H23256" s="71" t="s">
        <v>46147</v>
      </c>
      <c r="I23256" s="76" t="s">
        <v>46148</v>
      </c>
      <c r="J23256" s="73"/>
    </row>
    <row r="23257" spans="1:10" ht="58">
      <c r="A23257" s="70" t="s">
        <v>64772</v>
      </c>
      <c r="B23257" s="70">
        <v>40</v>
      </c>
      <c r="C23257" s="70" t="s">
        <v>61966</v>
      </c>
      <c r="D23257" s="70" t="s">
        <v>61967</v>
      </c>
      <c r="E23257" s="73" t="s">
        <v>64789</v>
      </c>
      <c r="F23257" s="70">
        <v>5</v>
      </c>
      <c r="G23257" s="70">
        <v>19</v>
      </c>
      <c r="H23257" s="71" t="s">
        <v>46149</v>
      </c>
      <c r="I23257" s="76" t="s">
        <v>46150</v>
      </c>
      <c r="J23257" s="73"/>
    </row>
    <row r="23258" spans="1:10" ht="43.5">
      <c r="A23258" s="70" t="s">
        <v>64772</v>
      </c>
      <c r="B23258" s="70">
        <v>40</v>
      </c>
      <c r="C23258" s="70" t="s">
        <v>61966</v>
      </c>
      <c r="D23258" s="70" t="s">
        <v>61967</v>
      </c>
      <c r="E23258" s="73" t="s">
        <v>64789</v>
      </c>
      <c r="F23258" s="70">
        <v>5</v>
      </c>
      <c r="G23258" s="70">
        <v>20</v>
      </c>
      <c r="H23258" s="71" t="s">
        <v>46151</v>
      </c>
      <c r="I23258" s="76" t="s">
        <v>46152</v>
      </c>
      <c r="J23258" s="73"/>
    </row>
    <row r="23259" spans="1:10" ht="29">
      <c r="A23259" s="70" t="s">
        <v>64772</v>
      </c>
      <c r="B23259" s="70">
        <v>40</v>
      </c>
      <c r="C23259" s="70" t="s">
        <v>61966</v>
      </c>
      <c r="D23259" s="70" t="s">
        <v>61967</v>
      </c>
      <c r="E23259" s="73" t="s">
        <v>64790</v>
      </c>
      <c r="F23259" s="70">
        <v>5</v>
      </c>
      <c r="G23259" s="70">
        <v>21</v>
      </c>
      <c r="H23259" s="71" t="s">
        <v>46153</v>
      </c>
      <c r="I23259" s="76" t="s">
        <v>46154</v>
      </c>
      <c r="J23259" s="73"/>
    </row>
    <row r="23260" spans="1:10" ht="58">
      <c r="A23260" s="70" t="s">
        <v>64772</v>
      </c>
      <c r="B23260" s="70">
        <v>40</v>
      </c>
      <c r="C23260" s="70" t="s">
        <v>61966</v>
      </c>
      <c r="D23260" s="70" t="s">
        <v>61967</v>
      </c>
      <c r="E23260" s="73" t="s">
        <v>64790</v>
      </c>
      <c r="F23260" s="70">
        <v>5</v>
      </c>
      <c r="G23260" s="70">
        <v>22</v>
      </c>
      <c r="H23260" s="71" t="s">
        <v>46155</v>
      </c>
      <c r="I23260" s="76" t="s">
        <v>46156</v>
      </c>
      <c r="J23260" s="73"/>
    </row>
    <row r="23261" spans="1:10" ht="29">
      <c r="A23261" s="70" t="s">
        <v>64772</v>
      </c>
      <c r="B23261" s="70">
        <v>40</v>
      </c>
      <c r="C23261" s="70" t="s">
        <v>61966</v>
      </c>
      <c r="D23261" s="70" t="s">
        <v>61967</v>
      </c>
      <c r="E23261" s="73" t="s">
        <v>64790</v>
      </c>
      <c r="F23261" s="70">
        <v>5</v>
      </c>
      <c r="G23261" s="70">
        <v>23</v>
      </c>
      <c r="H23261" s="71" t="s">
        <v>46157</v>
      </c>
      <c r="I23261" s="76" t="s">
        <v>46158</v>
      </c>
      <c r="J23261" s="73"/>
    </row>
    <row r="23262" spans="1:10" ht="29">
      <c r="A23262" s="70" t="s">
        <v>64772</v>
      </c>
      <c r="B23262" s="70">
        <v>40</v>
      </c>
      <c r="C23262" s="70" t="s">
        <v>61966</v>
      </c>
      <c r="D23262" s="70" t="s">
        <v>61967</v>
      </c>
      <c r="E23262" s="73" t="s">
        <v>64790</v>
      </c>
      <c r="F23262" s="70">
        <v>5</v>
      </c>
      <c r="G23262" s="70">
        <v>24</v>
      </c>
      <c r="H23262" s="71" t="s">
        <v>46159</v>
      </c>
      <c r="I23262" s="76" t="s">
        <v>46160</v>
      </c>
      <c r="J23262" s="73"/>
    </row>
    <row r="23263" spans="1:10" ht="43.5">
      <c r="A23263" s="70" t="s">
        <v>64772</v>
      </c>
      <c r="B23263" s="70">
        <v>40</v>
      </c>
      <c r="C23263" s="70" t="s">
        <v>61966</v>
      </c>
      <c r="D23263" s="70" t="s">
        <v>61967</v>
      </c>
      <c r="E23263" s="73" t="s">
        <v>64790</v>
      </c>
      <c r="F23263" s="70">
        <v>5</v>
      </c>
      <c r="G23263" s="70">
        <v>25</v>
      </c>
      <c r="H23263" s="71" t="s">
        <v>46161</v>
      </c>
      <c r="I23263" s="76" t="s">
        <v>46162</v>
      </c>
      <c r="J23263" s="73"/>
    </row>
    <row r="23264" spans="1:10" ht="29">
      <c r="A23264" s="70" t="s">
        <v>64772</v>
      </c>
      <c r="B23264" s="70">
        <v>40</v>
      </c>
      <c r="C23264" s="70" t="s">
        <v>61966</v>
      </c>
      <c r="D23264" s="70" t="s">
        <v>61967</v>
      </c>
      <c r="E23264" s="73" t="s">
        <v>64790</v>
      </c>
      <c r="F23264" s="70">
        <v>5</v>
      </c>
      <c r="G23264" s="70">
        <v>26</v>
      </c>
      <c r="H23264" s="71" t="s">
        <v>46163</v>
      </c>
      <c r="I23264" s="76" t="s">
        <v>46164</v>
      </c>
      <c r="J23264" s="73"/>
    </row>
    <row r="23265" spans="1:10">
      <c r="A23265" s="70" t="s">
        <v>64772</v>
      </c>
      <c r="B23265" s="70">
        <v>40</v>
      </c>
      <c r="C23265" s="70" t="s">
        <v>61966</v>
      </c>
      <c r="D23265" s="70" t="s">
        <v>61967</v>
      </c>
      <c r="E23265" s="73" t="s">
        <v>64791</v>
      </c>
      <c r="F23265" s="70">
        <v>5</v>
      </c>
      <c r="G23265" s="70">
        <v>27</v>
      </c>
      <c r="H23265" s="71" t="s">
        <v>46165</v>
      </c>
      <c r="I23265" s="76" t="s">
        <v>46166</v>
      </c>
      <c r="J23265" s="73"/>
    </row>
    <row r="23266" spans="1:10" ht="29">
      <c r="A23266" s="70" t="s">
        <v>64772</v>
      </c>
      <c r="B23266" s="70">
        <v>40</v>
      </c>
      <c r="C23266" s="70" t="s">
        <v>61966</v>
      </c>
      <c r="D23266" s="70" t="s">
        <v>61967</v>
      </c>
      <c r="E23266" s="73" t="s">
        <v>64791</v>
      </c>
      <c r="F23266" s="70">
        <v>5</v>
      </c>
      <c r="G23266" s="70">
        <v>28</v>
      </c>
      <c r="H23266" s="71" t="s">
        <v>46167</v>
      </c>
      <c r="I23266" s="76" t="s">
        <v>46168</v>
      </c>
      <c r="J23266" s="73"/>
    </row>
    <row r="23267" spans="1:10" ht="43.5">
      <c r="A23267" s="70" t="s">
        <v>64772</v>
      </c>
      <c r="B23267" s="70">
        <v>40</v>
      </c>
      <c r="C23267" s="70" t="s">
        <v>61966</v>
      </c>
      <c r="D23267" s="70" t="s">
        <v>61967</v>
      </c>
      <c r="E23267" s="73" t="s">
        <v>64791</v>
      </c>
      <c r="F23267" s="70">
        <v>5</v>
      </c>
      <c r="G23267" s="70">
        <v>29</v>
      </c>
      <c r="H23267" s="71" t="s">
        <v>46169</v>
      </c>
      <c r="I23267" s="76" t="s">
        <v>46170</v>
      </c>
      <c r="J23267" s="73"/>
    </row>
    <row r="23268" spans="1:10" ht="43.5">
      <c r="A23268" s="70" t="s">
        <v>64772</v>
      </c>
      <c r="B23268" s="70">
        <v>40</v>
      </c>
      <c r="C23268" s="70" t="s">
        <v>61966</v>
      </c>
      <c r="D23268" s="70" t="s">
        <v>61967</v>
      </c>
      <c r="E23268" s="73" t="s">
        <v>64791</v>
      </c>
      <c r="F23268" s="70">
        <v>5</v>
      </c>
      <c r="G23268" s="70">
        <v>30</v>
      </c>
      <c r="H23268" s="71" t="s">
        <v>46171</v>
      </c>
      <c r="I23268" s="76" t="s">
        <v>46172</v>
      </c>
      <c r="J23268" s="73"/>
    </row>
    <row r="23269" spans="1:10" ht="29">
      <c r="A23269" s="70" t="s">
        <v>64772</v>
      </c>
      <c r="B23269" s="70">
        <v>40</v>
      </c>
      <c r="C23269" s="70" t="s">
        <v>61966</v>
      </c>
      <c r="D23269" s="70" t="s">
        <v>61967</v>
      </c>
      <c r="E23269" s="73" t="s">
        <v>64791</v>
      </c>
      <c r="F23269" s="70">
        <v>5</v>
      </c>
      <c r="G23269" s="70">
        <v>31</v>
      </c>
      <c r="H23269" s="71" t="s">
        <v>46173</v>
      </c>
      <c r="I23269" s="76" t="s">
        <v>46174</v>
      </c>
      <c r="J23269" s="73"/>
    </row>
    <row r="23270" spans="1:10" ht="43.5">
      <c r="A23270" s="70" t="s">
        <v>64772</v>
      </c>
      <c r="B23270" s="70">
        <v>40</v>
      </c>
      <c r="C23270" s="70" t="s">
        <v>61966</v>
      </c>
      <c r="D23270" s="70" t="s">
        <v>61967</v>
      </c>
      <c r="E23270" s="73" t="s">
        <v>64791</v>
      </c>
      <c r="F23270" s="70">
        <v>5</v>
      </c>
      <c r="G23270" s="70">
        <v>32</v>
      </c>
      <c r="H23270" s="71" t="s">
        <v>46175</v>
      </c>
      <c r="I23270" s="76" t="s">
        <v>46176</v>
      </c>
      <c r="J23270" s="73"/>
    </row>
    <row r="23271" spans="1:10" ht="29">
      <c r="A23271" s="70" t="s">
        <v>64772</v>
      </c>
      <c r="B23271" s="70">
        <v>40</v>
      </c>
      <c r="C23271" s="70" t="s">
        <v>61966</v>
      </c>
      <c r="D23271" s="70" t="s">
        <v>61967</v>
      </c>
      <c r="E23271" s="73" t="s">
        <v>64792</v>
      </c>
      <c r="F23271" s="70">
        <v>5</v>
      </c>
      <c r="G23271" s="70">
        <v>33</v>
      </c>
      <c r="H23271" s="71" t="s">
        <v>46177</v>
      </c>
      <c r="I23271" s="76" t="s">
        <v>46178</v>
      </c>
      <c r="J23271" s="73"/>
    </row>
    <row r="23272" spans="1:10" ht="29">
      <c r="A23272" s="70" t="s">
        <v>64772</v>
      </c>
      <c r="B23272" s="70">
        <v>40</v>
      </c>
      <c r="C23272" s="70" t="s">
        <v>61966</v>
      </c>
      <c r="D23272" s="70" t="s">
        <v>61967</v>
      </c>
      <c r="E23272" s="73" t="s">
        <v>64792</v>
      </c>
      <c r="F23272" s="70">
        <v>5</v>
      </c>
      <c r="G23272" s="70">
        <v>34</v>
      </c>
      <c r="H23272" s="71" t="s">
        <v>46179</v>
      </c>
      <c r="I23272" s="76" t="s">
        <v>46180</v>
      </c>
      <c r="J23272" s="73"/>
    </row>
    <row r="23273" spans="1:10" ht="29">
      <c r="A23273" s="70" t="s">
        <v>64772</v>
      </c>
      <c r="B23273" s="70">
        <v>40</v>
      </c>
      <c r="C23273" s="70" t="s">
        <v>61966</v>
      </c>
      <c r="D23273" s="70" t="s">
        <v>61967</v>
      </c>
      <c r="E23273" s="73" t="s">
        <v>64792</v>
      </c>
      <c r="F23273" s="70">
        <v>5</v>
      </c>
      <c r="G23273" s="70">
        <v>35</v>
      </c>
      <c r="H23273" s="71" t="s">
        <v>46181</v>
      </c>
      <c r="I23273" s="76" t="s">
        <v>46182</v>
      </c>
      <c r="J23273" s="73"/>
    </row>
    <row r="23274" spans="1:10" ht="29">
      <c r="A23274" s="70" t="s">
        <v>64772</v>
      </c>
      <c r="B23274" s="70">
        <v>40</v>
      </c>
      <c r="C23274" s="70" t="s">
        <v>61966</v>
      </c>
      <c r="D23274" s="70" t="s">
        <v>61967</v>
      </c>
      <c r="E23274" s="73" t="s">
        <v>64792</v>
      </c>
      <c r="F23274" s="70">
        <v>5</v>
      </c>
      <c r="G23274" s="70">
        <v>36</v>
      </c>
      <c r="H23274" s="71" t="s">
        <v>46183</v>
      </c>
      <c r="I23274" s="76" t="s">
        <v>46184</v>
      </c>
      <c r="J23274" s="73"/>
    </row>
    <row r="23275" spans="1:10" ht="29">
      <c r="A23275" s="70" t="s">
        <v>64772</v>
      </c>
      <c r="B23275" s="70">
        <v>40</v>
      </c>
      <c r="C23275" s="70" t="s">
        <v>61966</v>
      </c>
      <c r="D23275" s="70" t="s">
        <v>61967</v>
      </c>
      <c r="E23275" s="73" t="s">
        <v>64792</v>
      </c>
      <c r="F23275" s="70">
        <v>5</v>
      </c>
      <c r="G23275" s="70">
        <v>37</v>
      </c>
      <c r="H23275" s="71" t="s">
        <v>46185</v>
      </c>
      <c r="I23275" s="76" t="s">
        <v>46186</v>
      </c>
      <c r="J23275" s="73"/>
    </row>
    <row r="23276" spans="1:10" ht="29">
      <c r="A23276" s="70" t="s">
        <v>64772</v>
      </c>
      <c r="B23276" s="70">
        <v>40</v>
      </c>
      <c r="C23276" s="70" t="s">
        <v>61966</v>
      </c>
      <c r="D23276" s="70" t="s">
        <v>61967</v>
      </c>
      <c r="E23276" s="73" t="s">
        <v>64793</v>
      </c>
      <c r="F23276" s="70">
        <v>5</v>
      </c>
      <c r="G23276" s="70">
        <v>38</v>
      </c>
      <c r="H23276" s="71" t="s">
        <v>46187</v>
      </c>
      <c r="I23276" s="76" t="s">
        <v>46188</v>
      </c>
      <c r="J23276" s="73"/>
    </row>
    <row r="23277" spans="1:10" ht="29">
      <c r="A23277" s="70" t="s">
        <v>64772</v>
      </c>
      <c r="B23277" s="70">
        <v>40</v>
      </c>
      <c r="C23277" s="70" t="s">
        <v>61966</v>
      </c>
      <c r="D23277" s="70" t="s">
        <v>61967</v>
      </c>
      <c r="E23277" s="73" t="s">
        <v>64793</v>
      </c>
      <c r="F23277" s="70">
        <v>5</v>
      </c>
      <c r="G23277" s="70">
        <v>39</v>
      </c>
      <c r="H23277" s="71" t="s">
        <v>46189</v>
      </c>
      <c r="I23277" s="76" t="s">
        <v>46190</v>
      </c>
      <c r="J23277" s="73"/>
    </row>
    <row r="23278" spans="1:10" ht="29">
      <c r="A23278" s="70" t="s">
        <v>64772</v>
      </c>
      <c r="B23278" s="70">
        <v>40</v>
      </c>
      <c r="C23278" s="70" t="s">
        <v>61966</v>
      </c>
      <c r="D23278" s="70" t="s">
        <v>61967</v>
      </c>
      <c r="E23278" s="73" t="s">
        <v>64793</v>
      </c>
      <c r="F23278" s="70">
        <v>5</v>
      </c>
      <c r="G23278" s="70">
        <v>40</v>
      </c>
      <c r="H23278" s="71" t="s">
        <v>46191</v>
      </c>
      <c r="I23278" s="76" t="s">
        <v>46192</v>
      </c>
      <c r="J23278" s="73"/>
    </row>
    <row r="23279" spans="1:10">
      <c r="A23279" s="70" t="s">
        <v>64772</v>
      </c>
      <c r="B23279" s="70">
        <v>40</v>
      </c>
      <c r="C23279" s="70" t="s">
        <v>61966</v>
      </c>
      <c r="D23279" s="70" t="s">
        <v>61967</v>
      </c>
      <c r="E23279" s="73" t="s">
        <v>64793</v>
      </c>
      <c r="F23279" s="70">
        <v>5</v>
      </c>
      <c r="G23279" s="70">
        <v>41</v>
      </c>
      <c r="H23279" s="71" t="s">
        <v>46193</v>
      </c>
      <c r="I23279" s="76" t="s">
        <v>46194</v>
      </c>
      <c r="J23279" s="73"/>
    </row>
    <row r="23280" spans="1:10" ht="29">
      <c r="A23280" s="70" t="s">
        <v>64772</v>
      </c>
      <c r="B23280" s="70">
        <v>40</v>
      </c>
      <c r="C23280" s="70" t="s">
        <v>61966</v>
      </c>
      <c r="D23280" s="70" t="s">
        <v>61967</v>
      </c>
      <c r="E23280" s="73" t="s">
        <v>64793</v>
      </c>
      <c r="F23280" s="70">
        <v>5</v>
      </c>
      <c r="G23280" s="70">
        <v>42</v>
      </c>
      <c r="H23280" s="71" t="s">
        <v>46195</v>
      </c>
      <c r="I23280" s="76" t="s">
        <v>46196</v>
      </c>
      <c r="J23280" s="73"/>
    </row>
    <row r="23281" spans="1:10" ht="29">
      <c r="A23281" s="70" t="s">
        <v>64772</v>
      </c>
      <c r="B23281" s="70">
        <v>40</v>
      </c>
      <c r="C23281" s="70" t="s">
        <v>61966</v>
      </c>
      <c r="D23281" s="70" t="s">
        <v>61967</v>
      </c>
      <c r="E23281" s="73" t="s">
        <v>64794</v>
      </c>
      <c r="F23281" s="70">
        <v>5</v>
      </c>
      <c r="G23281" s="70">
        <v>43</v>
      </c>
      <c r="H23281" s="71" t="s">
        <v>46197</v>
      </c>
      <c r="I23281" s="76" t="s">
        <v>46198</v>
      </c>
      <c r="J23281" s="73"/>
    </row>
    <row r="23282" spans="1:10" ht="29">
      <c r="A23282" s="70" t="s">
        <v>64772</v>
      </c>
      <c r="B23282" s="70">
        <v>40</v>
      </c>
      <c r="C23282" s="70" t="s">
        <v>61966</v>
      </c>
      <c r="D23282" s="70" t="s">
        <v>61967</v>
      </c>
      <c r="E23282" s="73" t="s">
        <v>64794</v>
      </c>
      <c r="F23282" s="70">
        <v>5</v>
      </c>
      <c r="G23282" s="70">
        <v>44</v>
      </c>
      <c r="H23282" s="71" t="s">
        <v>46199</v>
      </c>
      <c r="I23282" s="76" t="s">
        <v>46200</v>
      </c>
      <c r="J23282" s="73"/>
    </row>
    <row r="23283" spans="1:10" ht="43.5">
      <c r="A23283" s="70" t="s">
        <v>64772</v>
      </c>
      <c r="B23283" s="70">
        <v>40</v>
      </c>
      <c r="C23283" s="70" t="s">
        <v>61966</v>
      </c>
      <c r="D23283" s="70" t="s">
        <v>61967</v>
      </c>
      <c r="E23283" s="73" t="s">
        <v>64794</v>
      </c>
      <c r="F23283" s="70">
        <v>5</v>
      </c>
      <c r="G23283" s="70">
        <v>45</v>
      </c>
      <c r="H23283" s="71" t="s">
        <v>46201</v>
      </c>
      <c r="I23283" s="76" t="s">
        <v>46202</v>
      </c>
      <c r="J23283" s="73"/>
    </row>
    <row r="23284" spans="1:10" ht="29">
      <c r="A23284" s="70" t="s">
        <v>64772</v>
      </c>
      <c r="B23284" s="70">
        <v>40</v>
      </c>
      <c r="C23284" s="70" t="s">
        <v>61966</v>
      </c>
      <c r="D23284" s="70" t="s">
        <v>61967</v>
      </c>
      <c r="E23284" s="73" t="s">
        <v>64794</v>
      </c>
      <c r="F23284" s="70">
        <v>5</v>
      </c>
      <c r="G23284" s="70">
        <v>46</v>
      </c>
      <c r="H23284" s="71" t="s">
        <v>46203</v>
      </c>
      <c r="I23284" s="76" t="s">
        <v>46204</v>
      </c>
      <c r="J23284" s="73"/>
    </row>
    <row r="23285" spans="1:10" ht="29">
      <c r="A23285" s="70" t="s">
        <v>64772</v>
      </c>
      <c r="B23285" s="70">
        <v>40</v>
      </c>
      <c r="C23285" s="70" t="s">
        <v>61966</v>
      </c>
      <c r="D23285" s="70" t="s">
        <v>61967</v>
      </c>
      <c r="E23285" s="73" t="s">
        <v>64794</v>
      </c>
      <c r="F23285" s="70">
        <v>5</v>
      </c>
      <c r="G23285" s="70">
        <v>47</v>
      </c>
      <c r="H23285" s="71" t="s">
        <v>46205</v>
      </c>
      <c r="I23285" s="76" t="s">
        <v>46206</v>
      </c>
      <c r="J23285" s="73"/>
    </row>
    <row r="23286" spans="1:10">
      <c r="A23286" s="70" t="s">
        <v>64772</v>
      </c>
      <c r="B23286" s="70">
        <v>40</v>
      </c>
      <c r="C23286" s="70" t="s">
        <v>61966</v>
      </c>
      <c r="D23286" s="70" t="s">
        <v>61967</v>
      </c>
      <c r="E23286" s="73" t="s">
        <v>64794</v>
      </c>
      <c r="F23286" s="70">
        <v>5</v>
      </c>
      <c r="G23286" s="70">
        <v>48</v>
      </c>
      <c r="H23286" s="71" t="s">
        <v>46207</v>
      </c>
      <c r="I23286" s="76" t="s">
        <v>46208</v>
      </c>
      <c r="J23286" s="73"/>
    </row>
    <row r="23287" spans="1:10" ht="29">
      <c r="A23287" s="70" t="s">
        <v>64772</v>
      </c>
      <c r="B23287" s="70">
        <v>40</v>
      </c>
      <c r="C23287" s="70" t="s">
        <v>61966</v>
      </c>
      <c r="D23287" s="70" t="s">
        <v>61967</v>
      </c>
      <c r="E23287" s="73" t="s">
        <v>64795</v>
      </c>
      <c r="F23287" s="70">
        <v>6</v>
      </c>
      <c r="G23287" s="70">
        <v>1</v>
      </c>
      <c r="H23287" s="71" t="s">
        <v>46209</v>
      </c>
      <c r="I23287" s="76" t="s">
        <v>46210</v>
      </c>
      <c r="J23287" s="73"/>
    </row>
    <row r="23288" spans="1:10" ht="58">
      <c r="A23288" s="70" t="s">
        <v>64772</v>
      </c>
      <c r="B23288" s="70">
        <v>40</v>
      </c>
      <c r="C23288" s="70" t="s">
        <v>61966</v>
      </c>
      <c r="D23288" s="70" t="s">
        <v>61967</v>
      </c>
      <c r="E23288" s="73" t="s">
        <v>64795</v>
      </c>
      <c r="F23288" s="70">
        <v>6</v>
      </c>
      <c r="G23288" s="70">
        <v>2</v>
      </c>
      <c r="H23288" s="71" t="s">
        <v>46211</v>
      </c>
      <c r="I23288" s="76" t="s">
        <v>46212</v>
      </c>
      <c r="J23288" s="73"/>
    </row>
    <row r="23289" spans="1:10" ht="29">
      <c r="A23289" s="70" t="s">
        <v>64772</v>
      </c>
      <c r="B23289" s="70">
        <v>40</v>
      </c>
      <c r="C23289" s="70" t="s">
        <v>61966</v>
      </c>
      <c r="D23289" s="70" t="s">
        <v>61967</v>
      </c>
      <c r="E23289" s="73" t="s">
        <v>64795</v>
      </c>
      <c r="F23289" s="70">
        <v>6</v>
      </c>
      <c r="G23289" s="70">
        <v>3</v>
      </c>
      <c r="H23289" s="71" t="s">
        <v>46213</v>
      </c>
      <c r="I23289" s="76" t="s">
        <v>46214</v>
      </c>
      <c r="J23289" s="73"/>
    </row>
    <row r="23290" spans="1:10" ht="29">
      <c r="A23290" s="70" t="s">
        <v>64772</v>
      </c>
      <c r="B23290" s="70">
        <v>40</v>
      </c>
      <c r="C23290" s="70" t="s">
        <v>61966</v>
      </c>
      <c r="D23290" s="70" t="s">
        <v>61967</v>
      </c>
      <c r="E23290" s="73" t="s">
        <v>64795</v>
      </c>
      <c r="F23290" s="70">
        <v>6</v>
      </c>
      <c r="G23290" s="70">
        <v>4</v>
      </c>
      <c r="H23290" s="71" t="s">
        <v>46215</v>
      </c>
      <c r="I23290" s="76" t="s">
        <v>46216</v>
      </c>
      <c r="J23290" s="73"/>
    </row>
    <row r="23291" spans="1:10" ht="58">
      <c r="A23291" s="70" t="s">
        <v>64772</v>
      </c>
      <c r="B23291" s="70">
        <v>40</v>
      </c>
      <c r="C23291" s="70" t="s">
        <v>61966</v>
      </c>
      <c r="D23291" s="70" t="s">
        <v>61967</v>
      </c>
      <c r="E23291" s="73" t="s">
        <v>64796</v>
      </c>
      <c r="F23291" s="70">
        <v>6</v>
      </c>
      <c r="G23291" s="70">
        <v>5</v>
      </c>
      <c r="H23291" s="71" t="s">
        <v>46217</v>
      </c>
      <c r="I23291" s="76" t="s">
        <v>46218</v>
      </c>
      <c r="J23291" s="73"/>
    </row>
    <row r="23292" spans="1:10" ht="43.5">
      <c r="A23292" s="70" t="s">
        <v>64772</v>
      </c>
      <c r="B23292" s="70">
        <v>40</v>
      </c>
      <c r="C23292" s="70" t="s">
        <v>61966</v>
      </c>
      <c r="D23292" s="70" t="s">
        <v>61967</v>
      </c>
      <c r="E23292" s="73" t="s">
        <v>64796</v>
      </c>
      <c r="F23292" s="70">
        <v>6</v>
      </c>
      <c r="G23292" s="70">
        <v>6</v>
      </c>
      <c r="H23292" s="71" t="s">
        <v>46219</v>
      </c>
      <c r="I23292" s="76" t="s">
        <v>46220</v>
      </c>
      <c r="J23292" s="73"/>
    </row>
    <row r="23293" spans="1:10" ht="29">
      <c r="A23293" s="70" t="s">
        <v>64772</v>
      </c>
      <c r="B23293" s="70">
        <v>40</v>
      </c>
      <c r="C23293" s="70" t="s">
        <v>61966</v>
      </c>
      <c r="D23293" s="70" t="s">
        <v>61967</v>
      </c>
      <c r="E23293" s="73" t="s">
        <v>64796</v>
      </c>
      <c r="F23293" s="70">
        <v>6</v>
      </c>
      <c r="G23293" s="70">
        <v>7</v>
      </c>
      <c r="H23293" s="71" t="s">
        <v>46221</v>
      </c>
      <c r="I23293" s="76" t="s">
        <v>46222</v>
      </c>
      <c r="J23293" s="73"/>
    </row>
    <row r="23294" spans="1:10" ht="29">
      <c r="A23294" s="70" t="s">
        <v>64772</v>
      </c>
      <c r="B23294" s="70">
        <v>40</v>
      </c>
      <c r="C23294" s="70" t="s">
        <v>61966</v>
      </c>
      <c r="D23294" s="70" t="s">
        <v>61967</v>
      </c>
      <c r="E23294" s="73" t="s">
        <v>64796</v>
      </c>
      <c r="F23294" s="70">
        <v>6</v>
      </c>
      <c r="G23294" s="70">
        <v>8</v>
      </c>
      <c r="H23294" s="71" t="s">
        <v>46223</v>
      </c>
      <c r="I23294" s="76" t="s">
        <v>46224</v>
      </c>
      <c r="J23294" s="73"/>
    </row>
    <row r="23295" spans="1:10" ht="29">
      <c r="A23295" s="70" t="s">
        <v>64772</v>
      </c>
      <c r="B23295" s="70">
        <v>40</v>
      </c>
      <c r="C23295" s="70" t="s">
        <v>61966</v>
      </c>
      <c r="D23295" s="70" t="s">
        <v>61967</v>
      </c>
      <c r="E23295" s="73" t="s">
        <v>64797</v>
      </c>
      <c r="F23295" s="70">
        <v>6</v>
      </c>
      <c r="G23295" s="70">
        <v>9</v>
      </c>
      <c r="H23295" s="71" t="s">
        <v>46225</v>
      </c>
      <c r="I23295" s="76" t="s">
        <v>46226</v>
      </c>
      <c r="J23295" s="73"/>
    </row>
    <row r="23296" spans="1:10">
      <c r="A23296" s="70" t="s">
        <v>64772</v>
      </c>
      <c r="B23296" s="70">
        <v>40</v>
      </c>
      <c r="C23296" s="70" t="s">
        <v>61966</v>
      </c>
      <c r="D23296" s="70" t="s">
        <v>61967</v>
      </c>
      <c r="E23296" s="73" t="s">
        <v>64797</v>
      </c>
      <c r="F23296" s="70">
        <v>6</v>
      </c>
      <c r="G23296" s="70">
        <v>10</v>
      </c>
      <c r="H23296" s="71" t="s">
        <v>46227</v>
      </c>
      <c r="I23296" s="76" t="s">
        <v>46228</v>
      </c>
      <c r="J23296" s="73"/>
    </row>
    <row r="23297" spans="1:10">
      <c r="A23297" s="70" t="s">
        <v>64772</v>
      </c>
      <c r="B23297" s="70">
        <v>40</v>
      </c>
      <c r="C23297" s="70" t="s">
        <v>61966</v>
      </c>
      <c r="D23297" s="70" t="s">
        <v>61967</v>
      </c>
      <c r="E23297" s="73" t="s">
        <v>64797</v>
      </c>
      <c r="F23297" s="70">
        <v>6</v>
      </c>
      <c r="G23297" s="70">
        <v>11</v>
      </c>
      <c r="H23297" s="71" t="s">
        <v>46229</v>
      </c>
      <c r="I23297" s="76" t="s">
        <v>46230</v>
      </c>
      <c r="J23297" s="73"/>
    </row>
    <row r="23298" spans="1:10">
      <c r="A23298" s="70" t="s">
        <v>64772</v>
      </c>
      <c r="B23298" s="70">
        <v>40</v>
      </c>
      <c r="C23298" s="70" t="s">
        <v>61966</v>
      </c>
      <c r="D23298" s="70" t="s">
        <v>61967</v>
      </c>
      <c r="E23298" s="73" t="s">
        <v>64797</v>
      </c>
      <c r="F23298" s="70">
        <v>6</v>
      </c>
      <c r="G23298" s="70">
        <v>12</v>
      </c>
      <c r="H23298" s="71" t="s">
        <v>46231</v>
      </c>
      <c r="I23298" s="76" t="s">
        <v>46232</v>
      </c>
      <c r="J23298" s="73"/>
    </row>
    <row r="23299" spans="1:10">
      <c r="A23299" s="70" t="s">
        <v>64772</v>
      </c>
      <c r="B23299" s="70">
        <v>40</v>
      </c>
      <c r="C23299" s="70" t="s">
        <v>61966</v>
      </c>
      <c r="D23299" s="70" t="s">
        <v>61967</v>
      </c>
      <c r="E23299" s="73" t="s">
        <v>64797</v>
      </c>
      <c r="F23299" s="70">
        <v>6</v>
      </c>
      <c r="G23299" s="70">
        <v>13</v>
      </c>
      <c r="H23299" s="71" t="s">
        <v>46233</v>
      </c>
      <c r="I23299" s="76" t="s">
        <v>46234</v>
      </c>
      <c r="J23299" s="73"/>
    </row>
    <row r="23300" spans="1:10" ht="29">
      <c r="A23300" s="70" t="s">
        <v>64772</v>
      </c>
      <c r="B23300" s="70">
        <v>40</v>
      </c>
      <c r="C23300" s="70" t="s">
        <v>61966</v>
      </c>
      <c r="D23300" s="70" t="s">
        <v>61967</v>
      </c>
      <c r="E23300" s="73" t="s">
        <v>64797</v>
      </c>
      <c r="F23300" s="70">
        <v>6</v>
      </c>
      <c r="G23300" s="70">
        <v>14</v>
      </c>
      <c r="H23300" s="71" t="s">
        <v>46235</v>
      </c>
      <c r="I23300" s="76" t="s">
        <v>46236</v>
      </c>
      <c r="J23300" s="73"/>
    </row>
    <row r="23301" spans="1:10" ht="29">
      <c r="A23301" s="70" t="s">
        <v>64772</v>
      </c>
      <c r="B23301" s="70">
        <v>40</v>
      </c>
      <c r="C23301" s="70" t="s">
        <v>61966</v>
      </c>
      <c r="D23301" s="70" t="s">
        <v>61967</v>
      </c>
      <c r="E23301" s="73" t="s">
        <v>64797</v>
      </c>
      <c r="F23301" s="70">
        <v>6</v>
      </c>
      <c r="G23301" s="70">
        <v>15</v>
      </c>
      <c r="H23301" s="71" t="s">
        <v>46237</v>
      </c>
      <c r="I23301" s="76" t="s">
        <v>46238</v>
      </c>
      <c r="J23301" s="73"/>
    </row>
    <row r="23302" spans="1:10" ht="43.5">
      <c r="A23302" s="70" t="s">
        <v>64772</v>
      </c>
      <c r="B23302" s="70">
        <v>40</v>
      </c>
      <c r="C23302" s="70" t="s">
        <v>61966</v>
      </c>
      <c r="D23302" s="70" t="s">
        <v>61967</v>
      </c>
      <c r="E23302" s="73" t="s">
        <v>64798</v>
      </c>
      <c r="F23302" s="70">
        <v>6</v>
      </c>
      <c r="G23302" s="70">
        <v>16</v>
      </c>
      <c r="H23302" s="71" t="s">
        <v>46239</v>
      </c>
      <c r="I23302" s="76" t="s">
        <v>46240</v>
      </c>
      <c r="J23302" s="73"/>
    </row>
    <row r="23303" spans="1:10">
      <c r="A23303" s="70" t="s">
        <v>64772</v>
      </c>
      <c r="B23303" s="70">
        <v>40</v>
      </c>
      <c r="C23303" s="70" t="s">
        <v>61966</v>
      </c>
      <c r="D23303" s="70" t="s">
        <v>61967</v>
      </c>
      <c r="E23303" s="73" t="s">
        <v>64798</v>
      </c>
      <c r="F23303" s="70">
        <v>6</v>
      </c>
      <c r="G23303" s="70">
        <v>17</v>
      </c>
      <c r="H23303" s="71" t="s">
        <v>46241</v>
      </c>
      <c r="I23303" s="76" t="s">
        <v>46242</v>
      </c>
      <c r="J23303" s="73"/>
    </row>
    <row r="23304" spans="1:10" ht="29">
      <c r="A23304" s="70" t="s">
        <v>64772</v>
      </c>
      <c r="B23304" s="70">
        <v>40</v>
      </c>
      <c r="C23304" s="70" t="s">
        <v>61966</v>
      </c>
      <c r="D23304" s="70" t="s">
        <v>61967</v>
      </c>
      <c r="E23304" s="73" t="s">
        <v>64798</v>
      </c>
      <c r="F23304" s="70">
        <v>6</v>
      </c>
      <c r="G23304" s="70">
        <v>18</v>
      </c>
      <c r="H23304" s="71" t="s">
        <v>46243</v>
      </c>
      <c r="I23304" s="76" t="s">
        <v>46244</v>
      </c>
      <c r="J23304" s="73"/>
    </row>
    <row r="23305" spans="1:10" ht="29">
      <c r="A23305" s="70" t="s">
        <v>64772</v>
      </c>
      <c r="B23305" s="70">
        <v>40</v>
      </c>
      <c r="C23305" s="70" t="s">
        <v>61966</v>
      </c>
      <c r="D23305" s="70" t="s">
        <v>61967</v>
      </c>
      <c r="E23305" s="73" t="s">
        <v>64799</v>
      </c>
      <c r="F23305" s="70">
        <v>6</v>
      </c>
      <c r="G23305" s="70">
        <v>19</v>
      </c>
      <c r="H23305" s="71" t="s">
        <v>46245</v>
      </c>
      <c r="I23305" s="76" t="s">
        <v>46246</v>
      </c>
      <c r="J23305" s="73"/>
    </row>
    <row r="23306" spans="1:10" ht="29">
      <c r="A23306" s="70" t="s">
        <v>64772</v>
      </c>
      <c r="B23306" s="70">
        <v>40</v>
      </c>
      <c r="C23306" s="70" t="s">
        <v>61966</v>
      </c>
      <c r="D23306" s="70" t="s">
        <v>61967</v>
      </c>
      <c r="E23306" s="73" t="s">
        <v>64799</v>
      </c>
      <c r="F23306" s="70">
        <v>6</v>
      </c>
      <c r="G23306" s="70">
        <v>20</v>
      </c>
      <c r="H23306" s="71" t="s">
        <v>46247</v>
      </c>
      <c r="I23306" s="76" t="s">
        <v>46248</v>
      </c>
      <c r="J23306" s="73"/>
    </row>
    <row r="23307" spans="1:10">
      <c r="A23307" s="70" t="s">
        <v>64772</v>
      </c>
      <c r="B23307" s="70">
        <v>40</v>
      </c>
      <c r="C23307" s="70" t="s">
        <v>61966</v>
      </c>
      <c r="D23307" s="70" t="s">
        <v>61967</v>
      </c>
      <c r="E23307" s="73" t="s">
        <v>64799</v>
      </c>
      <c r="F23307" s="70">
        <v>6</v>
      </c>
      <c r="G23307" s="70">
        <v>21</v>
      </c>
      <c r="H23307" s="71" t="s">
        <v>46249</v>
      </c>
      <c r="I23307" s="76" t="s">
        <v>46251</v>
      </c>
      <c r="J23307" s="73"/>
    </row>
    <row r="23308" spans="1:10" ht="29">
      <c r="A23308" s="70" t="s">
        <v>64772</v>
      </c>
      <c r="B23308" s="70">
        <v>40</v>
      </c>
      <c r="C23308" s="70" t="s">
        <v>61966</v>
      </c>
      <c r="D23308" s="70" t="s">
        <v>61967</v>
      </c>
      <c r="E23308" s="73" t="s">
        <v>64799</v>
      </c>
      <c r="F23308" s="70">
        <v>6</v>
      </c>
      <c r="G23308" s="70">
        <v>22</v>
      </c>
      <c r="H23308" s="71" t="s">
        <v>46252</v>
      </c>
      <c r="I23308" s="76" t="s">
        <v>46253</v>
      </c>
      <c r="J23308" s="73"/>
    </row>
    <row r="23309" spans="1:10" ht="43.5">
      <c r="A23309" s="70" t="s">
        <v>64772</v>
      </c>
      <c r="B23309" s="70">
        <v>40</v>
      </c>
      <c r="C23309" s="70" t="s">
        <v>61966</v>
      </c>
      <c r="D23309" s="70" t="s">
        <v>61967</v>
      </c>
      <c r="E23309" s="73" t="s">
        <v>64799</v>
      </c>
      <c r="F23309" s="70">
        <v>6</v>
      </c>
      <c r="G23309" s="70">
        <v>23</v>
      </c>
      <c r="H23309" s="71" t="s">
        <v>46254</v>
      </c>
      <c r="I23309" s="76" t="s">
        <v>46255</v>
      </c>
      <c r="J23309" s="73"/>
    </row>
    <row r="23310" spans="1:10" ht="43.5">
      <c r="A23310" s="70" t="s">
        <v>64772</v>
      </c>
      <c r="B23310" s="70">
        <v>40</v>
      </c>
      <c r="C23310" s="70" t="s">
        <v>61966</v>
      </c>
      <c r="D23310" s="70" t="s">
        <v>61967</v>
      </c>
      <c r="E23310" s="73" t="s">
        <v>64799</v>
      </c>
      <c r="F23310" s="70">
        <v>6</v>
      </c>
      <c r="G23310" s="70">
        <v>24</v>
      </c>
      <c r="H23310" s="71" t="s">
        <v>46256</v>
      </c>
      <c r="I23310" s="76" t="s">
        <v>46257</v>
      </c>
      <c r="J23310" s="73"/>
    </row>
    <row r="23311" spans="1:10" ht="43.5">
      <c r="A23311" s="70" t="s">
        <v>64772</v>
      </c>
      <c r="B23311" s="70">
        <v>40</v>
      </c>
      <c r="C23311" s="70" t="s">
        <v>61966</v>
      </c>
      <c r="D23311" s="70" t="s">
        <v>61967</v>
      </c>
      <c r="E23311" s="73" t="s">
        <v>64800</v>
      </c>
      <c r="F23311" s="70">
        <v>6</v>
      </c>
      <c r="G23311" s="70">
        <v>25</v>
      </c>
      <c r="H23311" s="71" t="s">
        <v>46258</v>
      </c>
      <c r="I23311" s="76" t="s">
        <v>46259</v>
      </c>
      <c r="J23311" s="73"/>
    </row>
    <row r="23312" spans="1:10" ht="43.5">
      <c r="A23312" s="70" t="s">
        <v>64772</v>
      </c>
      <c r="B23312" s="70">
        <v>40</v>
      </c>
      <c r="C23312" s="70" t="s">
        <v>61966</v>
      </c>
      <c r="D23312" s="70" t="s">
        <v>61967</v>
      </c>
      <c r="E23312" s="73" t="s">
        <v>64800</v>
      </c>
      <c r="F23312" s="70">
        <v>6</v>
      </c>
      <c r="G23312" s="70">
        <v>26</v>
      </c>
      <c r="H23312" s="71" t="s">
        <v>46260</v>
      </c>
      <c r="I23312" s="76" t="s">
        <v>46261</v>
      </c>
      <c r="J23312" s="73"/>
    </row>
    <row r="23313" spans="1:10" ht="29">
      <c r="A23313" s="70" t="s">
        <v>64772</v>
      </c>
      <c r="B23313" s="70">
        <v>40</v>
      </c>
      <c r="C23313" s="70" t="s">
        <v>61966</v>
      </c>
      <c r="D23313" s="70" t="s">
        <v>61967</v>
      </c>
      <c r="E23313" s="73" t="s">
        <v>64800</v>
      </c>
      <c r="F23313" s="70">
        <v>6</v>
      </c>
      <c r="G23313" s="70">
        <v>27</v>
      </c>
      <c r="H23313" s="71" t="s">
        <v>46262</v>
      </c>
      <c r="I23313" s="76" t="s">
        <v>46263</v>
      </c>
      <c r="J23313" s="73"/>
    </row>
    <row r="23314" spans="1:10" ht="29">
      <c r="A23314" s="70" t="s">
        <v>64772</v>
      </c>
      <c r="B23314" s="70">
        <v>40</v>
      </c>
      <c r="C23314" s="70" t="s">
        <v>61966</v>
      </c>
      <c r="D23314" s="70" t="s">
        <v>61967</v>
      </c>
      <c r="E23314" s="73" t="s">
        <v>64800</v>
      </c>
      <c r="F23314" s="70">
        <v>6</v>
      </c>
      <c r="G23314" s="70">
        <v>28</v>
      </c>
      <c r="H23314" s="71" t="s">
        <v>46264</v>
      </c>
      <c r="I23314" s="76" t="s">
        <v>46265</v>
      </c>
      <c r="J23314" s="73"/>
    </row>
    <row r="23315" spans="1:10" ht="29">
      <c r="A23315" s="70" t="s">
        <v>64772</v>
      </c>
      <c r="B23315" s="70">
        <v>40</v>
      </c>
      <c r="C23315" s="70" t="s">
        <v>61966</v>
      </c>
      <c r="D23315" s="70" t="s">
        <v>61967</v>
      </c>
      <c r="E23315" s="73" t="s">
        <v>64800</v>
      </c>
      <c r="F23315" s="70">
        <v>6</v>
      </c>
      <c r="G23315" s="70">
        <v>29</v>
      </c>
      <c r="H23315" s="71" t="s">
        <v>46266</v>
      </c>
      <c r="I23315" s="76" t="s">
        <v>46267</v>
      </c>
      <c r="J23315" s="73"/>
    </row>
    <row r="23316" spans="1:10" ht="43.5">
      <c r="A23316" s="70" t="s">
        <v>64772</v>
      </c>
      <c r="B23316" s="70">
        <v>40</v>
      </c>
      <c r="C23316" s="70" t="s">
        <v>61966</v>
      </c>
      <c r="D23316" s="70" t="s">
        <v>61967</v>
      </c>
      <c r="E23316" s="73" t="s">
        <v>64800</v>
      </c>
      <c r="F23316" s="70">
        <v>6</v>
      </c>
      <c r="G23316" s="70">
        <v>30</v>
      </c>
      <c r="H23316" s="71" t="s">
        <v>46268</v>
      </c>
      <c r="I23316" s="76" t="s">
        <v>46269</v>
      </c>
      <c r="J23316" s="73"/>
    </row>
    <row r="23317" spans="1:10" ht="29">
      <c r="A23317" s="70" t="s">
        <v>64772</v>
      </c>
      <c r="B23317" s="70">
        <v>40</v>
      </c>
      <c r="C23317" s="70" t="s">
        <v>61966</v>
      </c>
      <c r="D23317" s="70" t="s">
        <v>61967</v>
      </c>
      <c r="E23317" s="73" t="s">
        <v>64800</v>
      </c>
      <c r="F23317" s="70">
        <v>6</v>
      </c>
      <c r="G23317" s="70">
        <v>31</v>
      </c>
      <c r="H23317" s="71" t="s">
        <v>46270</v>
      </c>
      <c r="I23317" s="76" t="s">
        <v>46271</v>
      </c>
      <c r="J23317" s="73"/>
    </row>
    <row r="23318" spans="1:10" ht="29">
      <c r="A23318" s="70" t="s">
        <v>64772</v>
      </c>
      <c r="B23318" s="70">
        <v>40</v>
      </c>
      <c r="C23318" s="70" t="s">
        <v>61966</v>
      </c>
      <c r="D23318" s="70" t="s">
        <v>61967</v>
      </c>
      <c r="E23318" s="73" t="s">
        <v>64800</v>
      </c>
      <c r="F23318" s="70">
        <v>6</v>
      </c>
      <c r="G23318" s="70">
        <v>32</v>
      </c>
      <c r="H23318" s="71" t="s">
        <v>46272</v>
      </c>
      <c r="I23318" s="76" t="s">
        <v>46273</v>
      </c>
      <c r="J23318" s="73"/>
    </row>
    <row r="23319" spans="1:10" ht="29">
      <c r="A23319" s="70" t="s">
        <v>64772</v>
      </c>
      <c r="B23319" s="70">
        <v>40</v>
      </c>
      <c r="C23319" s="70" t="s">
        <v>61966</v>
      </c>
      <c r="D23319" s="70" t="s">
        <v>61967</v>
      </c>
      <c r="E23319" s="73" t="s">
        <v>64800</v>
      </c>
      <c r="F23319" s="70">
        <v>6</v>
      </c>
      <c r="G23319" s="70">
        <v>33</v>
      </c>
      <c r="H23319" s="71" t="s">
        <v>46274</v>
      </c>
      <c r="I23319" s="76" t="s">
        <v>46275</v>
      </c>
      <c r="J23319" s="73"/>
    </row>
    <row r="23320" spans="1:10" ht="29">
      <c r="A23320" s="70" t="s">
        <v>64772</v>
      </c>
      <c r="B23320" s="70">
        <v>40</v>
      </c>
      <c r="C23320" s="70" t="s">
        <v>61966</v>
      </c>
      <c r="D23320" s="70" t="s">
        <v>61967</v>
      </c>
      <c r="E23320" s="73" t="s">
        <v>64800</v>
      </c>
      <c r="F23320" s="70">
        <v>6</v>
      </c>
      <c r="G23320" s="70">
        <v>34</v>
      </c>
      <c r="H23320" s="71" t="s">
        <v>46276</v>
      </c>
      <c r="I23320" s="76" t="s">
        <v>46277</v>
      </c>
      <c r="J23320" s="73"/>
    </row>
    <row r="23321" spans="1:10" ht="29">
      <c r="A23321" s="70" t="s">
        <v>64772</v>
      </c>
      <c r="B23321" s="70">
        <v>40</v>
      </c>
      <c r="C23321" s="70" t="s">
        <v>61966</v>
      </c>
      <c r="D23321" s="70" t="s">
        <v>61967</v>
      </c>
      <c r="E23321" s="73" t="s">
        <v>64801</v>
      </c>
      <c r="F23321" s="70">
        <v>7</v>
      </c>
      <c r="G23321" s="70">
        <v>1</v>
      </c>
      <c r="H23321" s="71" t="s">
        <v>46278</v>
      </c>
      <c r="I23321" s="76" t="s">
        <v>46279</v>
      </c>
      <c r="J23321" s="73"/>
    </row>
    <row r="23322" spans="1:10" ht="29">
      <c r="A23322" s="70" t="s">
        <v>64772</v>
      </c>
      <c r="B23322" s="70">
        <v>40</v>
      </c>
      <c r="C23322" s="70" t="s">
        <v>61966</v>
      </c>
      <c r="D23322" s="70" t="s">
        <v>61967</v>
      </c>
      <c r="E23322" s="73" t="s">
        <v>64801</v>
      </c>
      <c r="F23322" s="70">
        <v>7</v>
      </c>
      <c r="G23322" s="70">
        <v>2</v>
      </c>
      <c r="H23322" s="71" t="s">
        <v>46280</v>
      </c>
      <c r="I23322" s="76" t="s">
        <v>46281</v>
      </c>
      <c r="J23322" s="73"/>
    </row>
    <row r="23323" spans="1:10" ht="29">
      <c r="A23323" s="70" t="s">
        <v>64772</v>
      </c>
      <c r="B23323" s="70">
        <v>40</v>
      </c>
      <c r="C23323" s="70" t="s">
        <v>61966</v>
      </c>
      <c r="D23323" s="70" t="s">
        <v>61967</v>
      </c>
      <c r="E23323" s="73" t="s">
        <v>64801</v>
      </c>
      <c r="F23323" s="70">
        <v>7</v>
      </c>
      <c r="G23323" s="70">
        <v>3</v>
      </c>
      <c r="H23323" s="71" t="s">
        <v>46282</v>
      </c>
      <c r="I23323" s="76" t="s">
        <v>46283</v>
      </c>
      <c r="J23323" s="73"/>
    </row>
    <row r="23324" spans="1:10" ht="29">
      <c r="A23324" s="70" t="s">
        <v>64772</v>
      </c>
      <c r="B23324" s="70">
        <v>40</v>
      </c>
      <c r="C23324" s="70" t="s">
        <v>61966</v>
      </c>
      <c r="D23324" s="70" t="s">
        <v>61967</v>
      </c>
      <c r="E23324" s="73" t="s">
        <v>64801</v>
      </c>
      <c r="F23324" s="70">
        <v>7</v>
      </c>
      <c r="G23324" s="70">
        <v>4</v>
      </c>
      <c r="H23324" s="71" t="s">
        <v>46284</v>
      </c>
      <c r="I23324" s="76" t="s">
        <v>46285</v>
      </c>
      <c r="J23324" s="73"/>
    </row>
    <row r="23325" spans="1:10" ht="29">
      <c r="A23325" s="70" t="s">
        <v>64772</v>
      </c>
      <c r="B23325" s="70">
        <v>40</v>
      </c>
      <c r="C23325" s="70" t="s">
        <v>61966</v>
      </c>
      <c r="D23325" s="70" t="s">
        <v>61967</v>
      </c>
      <c r="E23325" s="73" t="s">
        <v>64801</v>
      </c>
      <c r="F23325" s="70">
        <v>7</v>
      </c>
      <c r="G23325" s="70">
        <v>5</v>
      </c>
      <c r="H23325" s="71" t="s">
        <v>46286</v>
      </c>
      <c r="I23325" s="76" t="s">
        <v>46287</v>
      </c>
      <c r="J23325" s="73"/>
    </row>
    <row r="23326" spans="1:10" ht="43.5">
      <c r="A23326" s="70" t="s">
        <v>64772</v>
      </c>
      <c r="B23326" s="70">
        <v>40</v>
      </c>
      <c r="C23326" s="70" t="s">
        <v>61966</v>
      </c>
      <c r="D23326" s="70" t="s">
        <v>61967</v>
      </c>
      <c r="E23326" s="73" t="s">
        <v>64801</v>
      </c>
      <c r="F23326" s="70">
        <v>7</v>
      </c>
      <c r="G23326" s="70">
        <v>6</v>
      </c>
      <c r="H23326" s="71" t="s">
        <v>46288</v>
      </c>
      <c r="I23326" s="76" t="s">
        <v>46289</v>
      </c>
      <c r="J23326" s="73"/>
    </row>
    <row r="23327" spans="1:10" ht="29">
      <c r="A23327" s="70" t="s">
        <v>64772</v>
      </c>
      <c r="B23327" s="70">
        <v>40</v>
      </c>
      <c r="C23327" s="70" t="s">
        <v>61966</v>
      </c>
      <c r="D23327" s="70" t="s">
        <v>61967</v>
      </c>
      <c r="E23327" s="73" t="s">
        <v>64802</v>
      </c>
      <c r="F23327" s="70">
        <v>7</v>
      </c>
      <c r="G23327" s="70">
        <v>7</v>
      </c>
      <c r="H23327" s="71" t="s">
        <v>46290</v>
      </c>
      <c r="I23327" s="76" t="s">
        <v>46291</v>
      </c>
      <c r="J23327" s="73"/>
    </row>
    <row r="23328" spans="1:10" ht="29">
      <c r="A23328" s="70" t="s">
        <v>64772</v>
      </c>
      <c r="B23328" s="70">
        <v>40</v>
      </c>
      <c r="C23328" s="70" t="s">
        <v>61966</v>
      </c>
      <c r="D23328" s="70" t="s">
        <v>61967</v>
      </c>
      <c r="E23328" s="73" t="s">
        <v>64802</v>
      </c>
      <c r="F23328" s="70">
        <v>7</v>
      </c>
      <c r="G23328" s="70">
        <v>8</v>
      </c>
      <c r="H23328" s="71" t="s">
        <v>46292</v>
      </c>
      <c r="I23328" s="76" t="s">
        <v>46294</v>
      </c>
      <c r="J23328" s="73"/>
    </row>
    <row r="23329" spans="1:10" ht="29">
      <c r="A23329" s="70" t="s">
        <v>64772</v>
      </c>
      <c r="B23329" s="70">
        <v>40</v>
      </c>
      <c r="C23329" s="70" t="s">
        <v>61966</v>
      </c>
      <c r="D23329" s="70" t="s">
        <v>61967</v>
      </c>
      <c r="E23329" s="73" t="s">
        <v>64802</v>
      </c>
      <c r="F23329" s="70">
        <v>7</v>
      </c>
      <c r="G23329" s="70">
        <v>9</v>
      </c>
      <c r="H23329" s="71" t="s">
        <v>46295</v>
      </c>
      <c r="I23329" s="76" t="s">
        <v>46296</v>
      </c>
      <c r="J23329" s="73"/>
    </row>
    <row r="23330" spans="1:10">
      <c r="A23330" s="70" t="s">
        <v>64772</v>
      </c>
      <c r="B23330" s="70">
        <v>40</v>
      </c>
      <c r="C23330" s="70" t="s">
        <v>61966</v>
      </c>
      <c r="D23330" s="70" t="s">
        <v>61967</v>
      </c>
      <c r="E23330" s="73" t="s">
        <v>64802</v>
      </c>
      <c r="F23330" s="70">
        <v>7</v>
      </c>
      <c r="G23330" s="70">
        <v>10</v>
      </c>
      <c r="H23330" s="71" t="s">
        <v>46297</v>
      </c>
      <c r="I23330" s="76" t="s">
        <v>46298</v>
      </c>
      <c r="J23330" s="73"/>
    </row>
    <row r="23331" spans="1:10" ht="43.5">
      <c r="A23331" s="70" t="s">
        <v>64772</v>
      </c>
      <c r="B23331" s="70">
        <v>40</v>
      </c>
      <c r="C23331" s="70" t="s">
        <v>61966</v>
      </c>
      <c r="D23331" s="70" t="s">
        <v>61967</v>
      </c>
      <c r="E23331" s="73" t="s">
        <v>64802</v>
      </c>
      <c r="F23331" s="70">
        <v>7</v>
      </c>
      <c r="G23331" s="70">
        <v>11</v>
      </c>
      <c r="H23331" s="71" t="s">
        <v>46299</v>
      </c>
      <c r="I23331" s="76" t="s">
        <v>46300</v>
      </c>
      <c r="J23331" s="73"/>
    </row>
    <row r="23332" spans="1:10" ht="43.5">
      <c r="A23332" s="70" t="s">
        <v>64772</v>
      </c>
      <c r="B23332" s="70">
        <v>40</v>
      </c>
      <c r="C23332" s="70" t="s">
        <v>61966</v>
      </c>
      <c r="D23332" s="70" t="s">
        <v>61967</v>
      </c>
      <c r="E23332" s="73" t="s">
        <v>64803</v>
      </c>
      <c r="F23332" s="70">
        <v>7</v>
      </c>
      <c r="G23332" s="70">
        <v>12</v>
      </c>
      <c r="H23332" s="71" t="s">
        <v>46301</v>
      </c>
      <c r="I23332" s="76" t="s">
        <v>46302</v>
      </c>
      <c r="J23332" s="73"/>
    </row>
    <row r="23333" spans="1:10" ht="43.5">
      <c r="A23333" s="70" t="s">
        <v>64772</v>
      </c>
      <c r="B23333" s="70">
        <v>40</v>
      </c>
      <c r="C23333" s="70" t="s">
        <v>61966</v>
      </c>
      <c r="D23333" s="70" t="s">
        <v>61967</v>
      </c>
      <c r="E23333" s="73" t="s">
        <v>64803</v>
      </c>
      <c r="F23333" s="70">
        <v>7</v>
      </c>
      <c r="G23333" s="70">
        <v>13</v>
      </c>
      <c r="H23333" s="71" t="s">
        <v>46303</v>
      </c>
      <c r="I23333" s="76" t="s">
        <v>46304</v>
      </c>
      <c r="J23333" s="73"/>
    </row>
    <row r="23334" spans="1:10" ht="29">
      <c r="A23334" s="70" t="s">
        <v>64772</v>
      </c>
      <c r="B23334" s="70">
        <v>40</v>
      </c>
      <c r="C23334" s="70" t="s">
        <v>61966</v>
      </c>
      <c r="D23334" s="70" t="s">
        <v>61967</v>
      </c>
      <c r="E23334" s="73" t="s">
        <v>64803</v>
      </c>
      <c r="F23334" s="70">
        <v>7</v>
      </c>
      <c r="G23334" s="70">
        <v>14</v>
      </c>
      <c r="H23334" s="71" t="s">
        <v>46305</v>
      </c>
      <c r="I23334" s="76" t="s">
        <v>46306</v>
      </c>
      <c r="J23334" s="73"/>
    </row>
    <row r="23335" spans="1:10" ht="29">
      <c r="A23335" s="70" t="s">
        <v>64772</v>
      </c>
      <c r="B23335" s="70">
        <v>40</v>
      </c>
      <c r="C23335" s="70" t="s">
        <v>61966</v>
      </c>
      <c r="D23335" s="70" t="s">
        <v>61967</v>
      </c>
      <c r="E23335" s="73" t="s">
        <v>64804</v>
      </c>
      <c r="F23335" s="70">
        <v>7</v>
      </c>
      <c r="G23335" s="70">
        <v>15</v>
      </c>
      <c r="H23335" s="71" t="s">
        <v>46307</v>
      </c>
      <c r="I23335" s="76" t="s">
        <v>46308</v>
      </c>
      <c r="J23335" s="73"/>
    </row>
    <row r="23336" spans="1:10" ht="29">
      <c r="A23336" s="70" t="s">
        <v>64772</v>
      </c>
      <c r="B23336" s="70">
        <v>40</v>
      </c>
      <c r="C23336" s="70" t="s">
        <v>61966</v>
      </c>
      <c r="D23336" s="70" t="s">
        <v>61967</v>
      </c>
      <c r="E23336" s="73" t="s">
        <v>64804</v>
      </c>
      <c r="F23336" s="70">
        <v>7</v>
      </c>
      <c r="G23336" s="70">
        <v>16</v>
      </c>
      <c r="H23336" s="71" t="s">
        <v>46309</v>
      </c>
      <c r="I23336" s="76" t="s">
        <v>46310</v>
      </c>
      <c r="J23336" s="73"/>
    </row>
    <row r="23337" spans="1:10" ht="29">
      <c r="A23337" s="70" t="s">
        <v>64772</v>
      </c>
      <c r="B23337" s="70">
        <v>40</v>
      </c>
      <c r="C23337" s="70" t="s">
        <v>61966</v>
      </c>
      <c r="D23337" s="70" t="s">
        <v>61967</v>
      </c>
      <c r="E23337" s="73" t="s">
        <v>64804</v>
      </c>
      <c r="F23337" s="70">
        <v>7</v>
      </c>
      <c r="G23337" s="70">
        <v>17</v>
      </c>
      <c r="H23337" s="71" t="s">
        <v>46311</v>
      </c>
      <c r="I23337" s="76" t="s">
        <v>46312</v>
      </c>
      <c r="J23337" s="73"/>
    </row>
    <row r="23338" spans="1:10" ht="29">
      <c r="A23338" s="70" t="s">
        <v>64772</v>
      </c>
      <c r="B23338" s="70">
        <v>40</v>
      </c>
      <c r="C23338" s="70" t="s">
        <v>61966</v>
      </c>
      <c r="D23338" s="70" t="s">
        <v>61967</v>
      </c>
      <c r="E23338" s="73" t="s">
        <v>64804</v>
      </c>
      <c r="F23338" s="70">
        <v>7</v>
      </c>
      <c r="G23338" s="70">
        <v>18</v>
      </c>
      <c r="H23338" s="71" t="s">
        <v>46313</v>
      </c>
      <c r="I23338" s="76" t="s">
        <v>46314</v>
      </c>
      <c r="J23338" s="73"/>
    </row>
    <row r="23339" spans="1:10" ht="29">
      <c r="A23339" s="70" t="s">
        <v>64772</v>
      </c>
      <c r="B23339" s="70">
        <v>40</v>
      </c>
      <c r="C23339" s="70" t="s">
        <v>61966</v>
      </c>
      <c r="D23339" s="70" t="s">
        <v>61967</v>
      </c>
      <c r="E23339" s="73" t="s">
        <v>64804</v>
      </c>
      <c r="F23339" s="70">
        <v>7</v>
      </c>
      <c r="G23339" s="70">
        <v>19</v>
      </c>
      <c r="H23339" s="71" t="s">
        <v>46315</v>
      </c>
      <c r="I23339" s="76" t="s">
        <v>46316</v>
      </c>
      <c r="J23339" s="73"/>
    </row>
    <row r="23340" spans="1:10">
      <c r="A23340" s="70" t="s">
        <v>64772</v>
      </c>
      <c r="B23340" s="70">
        <v>40</v>
      </c>
      <c r="C23340" s="70" t="s">
        <v>61966</v>
      </c>
      <c r="D23340" s="70" t="s">
        <v>61967</v>
      </c>
      <c r="E23340" s="73" t="s">
        <v>64804</v>
      </c>
      <c r="F23340" s="70">
        <v>7</v>
      </c>
      <c r="G23340" s="70">
        <v>20</v>
      </c>
      <c r="H23340" s="71" t="s">
        <v>46317</v>
      </c>
      <c r="I23340" s="76" t="s">
        <v>46318</v>
      </c>
      <c r="J23340" s="73"/>
    </row>
    <row r="23341" spans="1:10" ht="43.5">
      <c r="A23341" s="70" t="s">
        <v>64772</v>
      </c>
      <c r="B23341" s="70">
        <v>40</v>
      </c>
      <c r="C23341" s="70" t="s">
        <v>61966</v>
      </c>
      <c r="D23341" s="70" t="s">
        <v>61967</v>
      </c>
      <c r="E23341" s="73" t="s">
        <v>64805</v>
      </c>
      <c r="F23341" s="70">
        <v>7</v>
      </c>
      <c r="G23341" s="70">
        <v>21</v>
      </c>
      <c r="H23341" s="71" t="s">
        <v>46319</v>
      </c>
      <c r="I23341" s="76" t="s">
        <v>46320</v>
      </c>
      <c r="J23341" s="73"/>
    </row>
    <row r="23342" spans="1:10" ht="43.5">
      <c r="A23342" s="70" t="s">
        <v>64772</v>
      </c>
      <c r="B23342" s="70">
        <v>40</v>
      </c>
      <c r="C23342" s="70" t="s">
        <v>61966</v>
      </c>
      <c r="D23342" s="70" t="s">
        <v>61967</v>
      </c>
      <c r="E23342" s="73" t="s">
        <v>64805</v>
      </c>
      <c r="F23342" s="70">
        <v>7</v>
      </c>
      <c r="G23342" s="70">
        <v>22</v>
      </c>
      <c r="H23342" s="71" t="s">
        <v>46321</v>
      </c>
      <c r="I23342" s="76" t="s">
        <v>46322</v>
      </c>
      <c r="J23342" s="73"/>
    </row>
    <row r="23343" spans="1:10" ht="29">
      <c r="A23343" s="70" t="s">
        <v>64772</v>
      </c>
      <c r="B23343" s="70">
        <v>40</v>
      </c>
      <c r="C23343" s="70" t="s">
        <v>61966</v>
      </c>
      <c r="D23343" s="70" t="s">
        <v>61967</v>
      </c>
      <c r="E23343" s="73" t="s">
        <v>64805</v>
      </c>
      <c r="F23343" s="70">
        <v>7</v>
      </c>
      <c r="G23343" s="70">
        <v>23</v>
      </c>
      <c r="H23343" s="71" t="s">
        <v>46323</v>
      </c>
      <c r="I23343" s="76" t="s">
        <v>46324</v>
      </c>
      <c r="J23343" s="73"/>
    </row>
    <row r="23344" spans="1:10" ht="43.5">
      <c r="A23344" s="70" t="s">
        <v>64772</v>
      </c>
      <c r="B23344" s="70">
        <v>40</v>
      </c>
      <c r="C23344" s="70" t="s">
        <v>61966</v>
      </c>
      <c r="D23344" s="70" t="s">
        <v>61967</v>
      </c>
      <c r="E23344" s="73" t="s">
        <v>64805</v>
      </c>
      <c r="F23344" s="70">
        <v>7</v>
      </c>
      <c r="G23344" s="70">
        <v>24</v>
      </c>
      <c r="H23344" s="71" t="s">
        <v>46325</v>
      </c>
      <c r="I23344" s="76" t="s">
        <v>46326</v>
      </c>
      <c r="J23344" s="73"/>
    </row>
    <row r="23345" spans="1:10" ht="29">
      <c r="A23345" s="70" t="s">
        <v>64772</v>
      </c>
      <c r="B23345" s="70">
        <v>40</v>
      </c>
      <c r="C23345" s="70" t="s">
        <v>61966</v>
      </c>
      <c r="D23345" s="70" t="s">
        <v>61967</v>
      </c>
      <c r="E23345" s="73" t="s">
        <v>64805</v>
      </c>
      <c r="F23345" s="70">
        <v>7</v>
      </c>
      <c r="G23345" s="70">
        <v>25</v>
      </c>
      <c r="H23345" s="71" t="s">
        <v>46327</v>
      </c>
      <c r="I23345" s="76" t="s">
        <v>46328</v>
      </c>
      <c r="J23345" s="73"/>
    </row>
    <row r="23346" spans="1:10" ht="43.5">
      <c r="A23346" s="70" t="s">
        <v>64772</v>
      </c>
      <c r="B23346" s="70">
        <v>40</v>
      </c>
      <c r="C23346" s="70" t="s">
        <v>61966</v>
      </c>
      <c r="D23346" s="70" t="s">
        <v>61967</v>
      </c>
      <c r="E23346" s="73" t="s">
        <v>64805</v>
      </c>
      <c r="F23346" s="70">
        <v>7</v>
      </c>
      <c r="G23346" s="70">
        <v>26</v>
      </c>
      <c r="H23346" s="71" t="s">
        <v>46329</v>
      </c>
      <c r="I23346" s="76" t="s">
        <v>46330</v>
      </c>
      <c r="J23346" s="73"/>
    </row>
    <row r="23347" spans="1:10" ht="29">
      <c r="A23347" s="70" t="s">
        <v>64772</v>
      </c>
      <c r="B23347" s="70">
        <v>40</v>
      </c>
      <c r="C23347" s="70" t="s">
        <v>61966</v>
      </c>
      <c r="D23347" s="70" t="s">
        <v>61967</v>
      </c>
      <c r="E23347" s="73" t="s">
        <v>64805</v>
      </c>
      <c r="F23347" s="70">
        <v>7</v>
      </c>
      <c r="G23347" s="70">
        <v>27</v>
      </c>
      <c r="H23347" s="71" t="s">
        <v>46331</v>
      </c>
      <c r="I23347" s="76" t="s">
        <v>46332</v>
      </c>
      <c r="J23347" s="73"/>
    </row>
    <row r="23348" spans="1:10" ht="29">
      <c r="A23348" s="70" t="s">
        <v>64772</v>
      </c>
      <c r="B23348" s="70">
        <v>40</v>
      </c>
      <c r="C23348" s="70" t="s">
        <v>61966</v>
      </c>
      <c r="D23348" s="70" t="s">
        <v>61967</v>
      </c>
      <c r="E23348" s="73" t="s">
        <v>64805</v>
      </c>
      <c r="F23348" s="70">
        <v>7</v>
      </c>
      <c r="G23348" s="70">
        <v>28</v>
      </c>
      <c r="H23348" s="71" t="s">
        <v>46333</v>
      </c>
      <c r="I23348" s="76" t="s">
        <v>46334</v>
      </c>
      <c r="J23348" s="73"/>
    </row>
    <row r="23349" spans="1:10">
      <c r="A23349" s="70" t="s">
        <v>64772</v>
      </c>
      <c r="B23349" s="70">
        <v>40</v>
      </c>
      <c r="C23349" s="70" t="s">
        <v>61966</v>
      </c>
      <c r="D23349" s="70" t="s">
        <v>61967</v>
      </c>
      <c r="E23349" s="73" t="s">
        <v>64805</v>
      </c>
      <c r="F23349" s="70">
        <v>7</v>
      </c>
      <c r="G23349" s="70">
        <v>29</v>
      </c>
      <c r="H23349" s="71" t="s">
        <v>46335</v>
      </c>
      <c r="I23349" s="76" t="s">
        <v>46336</v>
      </c>
      <c r="J23349" s="73"/>
    </row>
    <row r="23350" spans="1:10" ht="29">
      <c r="A23350" s="70" t="s">
        <v>64772</v>
      </c>
      <c r="B23350" s="70">
        <v>40</v>
      </c>
      <c r="C23350" s="70" t="s">
        <v>61966</v>
      </c>
      <c r="D23350" s="70" t="s">
        <v>61967</v>
      </c>
      <c r="E23350" s="73" t="s">
        <v>64806</v>
      </c>
      <c r="F23350" s="70">
        <v>8</v>
      </c>
      <c r="G23350" s="70">
        <v>1</v>
      </c>
      <c r="H23350" s="71" t="s">
        <v>46337</v>
      </c>
      <c r="I23350" s="76" t="s">
        <v>46338</v>
      </c>
      <c r="J23350" s="73"/>
    </row>
    <row r="23351" spans="1:10" ht="29">
      <c r="A23351" s="70" t="s">
        <v>64772</v>
      </c>
      <c r="B23351" s="70">
        <v>40</v>
      </c>
      <c r="C23351" s="70" t="s">
        <v>61966</v>
      </c>
      <c r="D23351" s="70" t="s">
        <v>61967</v>
      </c>
      <c r="E23351" s="73" t="s">
        <v>64807</v>
      </c>
      <c r="F23351" s="70">
        <v>8</v>
      </c>
      <c r="G23351" s="70">
        <v>2</v>
      </c>
      <c r="H23351" s="71" t="s">
        <v>46339</v>
      </c>
      <c r="I23351" s="76" t="s">
        <v>46340</v>
      </c>
      <c r="J23351" s="73"/>
    </row>
    <row r="23352" spans="1:10" ht="29">
      <c r="A23352" s="70" t="s">
        <v>64772</v>
      </c>
      <c r="B23352" s="70">
        <v>40</v>
      </c>
      <c r="C23352" s="70" t="s">
        <v>61966</v>
      </c>
      <c r="D23352" s="70" t="s">
        <v>61967</v>
      </c>
      <c r="E23352" s="73" t="s">
        <v>64807</v>
      </c>
      <c r="F23352" s="70">
        <v>8</v>
      </c>
      <c r="G23352" s="70">
        <v>3</v>
      </c>
      <c r="H23352" s="71" t="s">
        <v>46341</v>
      </c>
      <c r="I23352" s="76" t="s">
        <v>46342</v>
      </c>
      <c r="J23352" s="73"/>
    </row>
    <row r="23353" spans="1:10" ht="43.5">
      <c r="A23353" s="70" t="s">
        <v>64772</v>
      </c>
      <c r="B23353" s="70">
        <v>40</v>
      </c>
      <c r="C23353" s="70" t="s">
        <v>61966</v>
      </c>
      <c r="D23353" s="70" t="s">
        <v>61967</v>
      </c>
      <c r="E23353" s="73" t="s">
        <v>64807</v>
      </c>
      <c r="F23353" s="70">
        <v>8</v>
      </c>
      <c r="G23353" s="70">
        <v>4</v>
      </c>
      <c r="H23353" s="71" t="s">
        <v>46343</v>
      </c>
      <c r="I23353" s="76" t="s">
        <v>46344</v>
      </c>
      <c r="J23353" s="73"/>
    </row>
    <row r="23354" spans="1:10" ht="29">
      <c r="A23354" s="70" t="s">
        <v>64772</v>
      </c>
      <c r="B23354" s="70">
        <v>40</v>
      </c>
      <c r="C23354" s="70" t="s">
        <v>61966</v>
      </c>
      <c r="D23354" s="70" t="s">
        <v>61967</v>
      </c>
      <c r="E23354" s="73" t="s">
        <v>64808</v>
      </c>
      <c r="F23354" s="70">
        <v>8</v>
      </c>
      <c r="G23354" s="70">
        <v>5</v>
      </c>
      <c r="H23354" s="71" t="s">
        <v>46345</v>
      </c>
      <c r="I23354" s="76" t="s">
        <v>46346</v>
      </c>
      <c r="J23354" s="73"/>
    </row>
    <row r="23355" spans="1:10" ht="29">
      <c r="A23355" s="70" t="s">
        <v>64772</v>
      </c>
      <c r="B23355" s="70">
        <v>40</v>
      </c>
      <c r="C23355" s="70" t="s">
        <v>61966</v>
      </c>
      <c r="D23355" s="70" t="s">
        <v>61967</v>
      </c>
      <c r="E23355" s="73" t="s">
        <v>64808</v>
      </c>
      <c r="F23355" s="70">
        <v>8</v>
      </c>
      <c r="G23355" s="70">
        <v>6</v>
      </c>
      <c r="H23355" s="71" t="s">
        <v>46347</v>
      </c>
      <c r="I23355" s="76" t="s">
        <v>46348</v>
      </c>
      <c r="J23355" s="73"/>
    </row>
    <row r="23356" spans="1:10" ht="29">
      <c r="A23356" s="70" t="s">
        <v>64772</v>
      </c>
      <c r="B23356" s="70">
        <v>40</v>
      </c>
      <c r="C23356" s="70" t="s">
        <v>61966</v>
      </c>
      <c r="D23356" s="70" t="s">
        <v>61967</v>
      </c>
      <c r="E23356" s="73" t="s">
        <v>64808</v>
      </c>
      <c r="F23356" s="70">
        <v>8</v>
      </c>
      <c r="G23356" s="70">
        <v>7</v>
      </c>
      <c r="H23356" s="71" t="s">
        <v>46349</v>
      </c>
      <c r="I23356" s="76" t="s">
        <v>46350</v>
      </c>
      <c r="J23356" s="73"/>
    </row>
    <row r="23357" spans="1:10" ht="43.5">
      <c r="A23357" s="70" t="s">
        <v>64772</v>
      </c>
      <c r="B23357" s="70">
        <v>40</v>
      </c>
      <c r="C23357" s="70" t="s">
        <v>61966</v>
      </c>
      <c r="D23357" s="70" t="s">
        <v>61967</v>
      </c>
      <c r="E23357" s="73" t="s">
        <v>64808</v>
      </c>
      <c r="F23357" s="70">
        <v>8</v>
      </c>
      <c r="G23357" s="70">
        <v>8</v>
      </c>
      <c r="H23357" s="71" t="s">
        <v>46351</v>
      </c>
      <c r="I23357" s="76" t="s">
        <v>46352</v>
      </c>
      <c r="J23357" s="73"/>
    </row>
    <row r="23358" spans="1:10" ht="43.5">
      <c r="A23358" s="70" t="s">
        <v>64772</v>
      </c>
      <c r="B23358" s="70">
        <v>40</v>
      </c>
      <c r="C23358" s="70" t="s">
        <v>61966</v>
      </c>
      <c r="D23358" s="70" t="s">
        <v>61967</v>
      </c>
      <c r="E23358" s="73" t="s">
        <v>64808</v>
      </c>
      <c r="F23358" s="70">
        <v>8</v>
      </c>
      <c r="G23358" s="70">
        <v>9</v>
      </c>
      <c r="H23358" s="71" t="s">
        <v>46353</v>
      </c>
      <c r="I23358" s="76" t="s">
        <v>46354</v>
      </c>
      <c r="J23358" s="73"/>
    </row>
    <row r="23359" spans="1:10" ht="43.5">
      <c r="A23359" s="70" t="s">
        <v>64772</v>
      </c>
      <c r="B23359" s="70">
        <v>40</v>
      </c>
      <c r="C23359" s="70" t="s">
        <v>61966</v>
      </c>
      <c r="D23359" s="70" t="s">
        <v>61967</v>
      </c>
      <c r="E23359" s="73" t="s">
        <v>64808</v>
      </c>
      <c r="F23359" s="70">
        <v>8</v>
      </c>
      <c r="G23359" s="70">
        <v>10</v>
      </c>
      <c r="H23359" s="71" t="s">
        <v>46355</v>
      </c>
      <c r="I23359" s="76" t="s">
        <v>46356</v>
      </c>
      <c r="J23359" s="73"/>
    </row>
    <row r="23360" spans="1:10" ht="43.5">
      <c r="A23360" s="70" t="s">
        <v>64772</v>
      </c>
      <c r="B23360" s="70">
        <v>40</v>
      </c>
      <c r="C23360" s="70" t="s">
        <v>61966</v>
      </c>
      <c r="D23360" s="70" t="s">
        <v>61967</v>
      </c>
      <c r="E23360" s="73" t="s">
        <v>64808</v>
      </c>
      <c r="F23360" s="70">
        <v>8</v>
      </c>
      <c r="G23360" s="70">
        <v>11</v>
      </c>
      <c r="H23360" s="71" t="s">
        <v>46357</v>
      </c>
      <c r="I23360" s="76" t="s">
        <v>46358</v>
      </c>
      <c r="J23360" s="73"/>
    </row>
    <row r="23361" spans="1:10" ht="29">
      <c r="A23361" s="70" t="s">
        <v>64772</v>
      </c>
      <c r="B23361" s="70">
        <v>40</v>
      </c>
      <c r="C23361" s="70" t="s">
        <v>61966</v>
      </c>
      <c r="D23361" s="70" t="s">
        <v>61967</v>
      </c>
      <c r="E23361" s="73" t="s">
        <v>64808</v>
      </c>
      <c r="F23361" s="70">
        <v>8</v>
      </c>
      <c r="G23361" s="70">
        <v>12</v>
      </c>
      <c r="H23361" s="71" t="s">
        <v>46359</v>
      </c>
      <c r="I23361" s="76" t="s">
        <v>46360</v>
      </c>
      <c r="J23361" s="73"/>
    </row>
    <row r="23362" spans="1:10" ht="43.5">
      <c r="A23362" s="70" t="s">
        <v>64772</v>
      </c>
      <c r="B23362" s="70">
        <v>40</v>
      </c>
      <c r="C23362" s="70" t="s">
        <v>61966</v>
      </c>
      <c r="D23362" s="70" t="s">
        <v>61967</v>
      </c>
      <c r="E23362" s="73" t="s">
        <v>64808</v>
      </c>
      <c r="F23362" s="70">
        <v>8</v>
      </c>
      <c r="G23362" s="70">
        <v>13</v>
      </c>
      <c r="H23362" s="71" t="s">
        <v>46361</v>
      </c>
      <c r="I23362" s="76" t="s">
        <v>46362</v>
      </c>
      <c r="J23362" s="73"/>
    </row>
    <row r="23363" spans="1:10" ht="29">
      <c r="A23363" s="70" t="s">
        <v>64772</v>
      </c>
      <c r="B23363" s="70">
        <v>40</v>
      </c>
      <c r="C23363" s="70" t="s">
        <v>61966</v>
      </c>
      <c r="D23363" s="70" t="s">
        <v>61967</v>
      </c>
      <c r="E23363" s="73" t="s">
        <v>64809</v>
      </c>
      <c r="F23363" s="70">
        <v>8</v>
      </c>
      <c r="G23363" s="70">
        <v>14</v>
      </c>
      <c r="H23363" s="71" t="s">
        <v>46363</v>
      </c>
      <c r="I23363" s="76" t="s">
        <v>46364</v>
      </c>
      <c r="J23363" s="73"/>
    </row>
    <row r="23364" spans="1:10" ht="29">
      <c r="A23364" s="70" t="s">
        <v>64772</v>
      </c>
      <c r="B23364" s="70">
        <v>40</v>
      </c>
      <c r="C23364" s="70" t="s">
        <v>61966</v>
      </c>
      <c r="D23364" s="70" t="s">
        <v>61967</v>
      </c>
      <c r="E23364" s="73" t="s">
        <v>64809</v>
      </c>
      <c r="F23364" s="70">
        <v>8</v>
      </c>
      <c r="G23364" s="70">
        <v>15</v>
      </c>
      <c r="H23364" s="71" t="s">
        <v>46365</v>
      </c>
      <c r="I23364" s="76" t="s">
        <v>46366</v>
      </c>
      <c r="J23364" s="73"/>
    </row>
    <row r="23365" spans="1:10" ht="43.5">
      <c r="A23365" s="70" t="s">
        <v>64772</v>
      </c>
      <c r="B23365" s="70">
        <v>40</v>
      </c>
      <c r="C23365" s="70" t="s">
        <v>61966</v>
      </c>
      <c r="D23365" s="70" t="s">
        <v>61967</v>
      </c>
      <c r="E23365" s="73" t="s">
        <v>64809</v>
      </c>
      <c r="F23365" s="70">
        <v>8</v>
      </c>
      <c r="G23365" s="70">
        <v>16</v>
      </c>
      <c r="H23365" s="71" t="s">
        <v>46367</v>
      </c>
      <c r="I23365" s="76" t="s">
        <v>46368</v>
      </c>
      <c r="J23365" s="73"/>
    </row>
    <row r="23366" spans="1:10" ht="29">
      <c r="A23366" s="70" t="s">
        <v>64772</v>
      </c>
      <c r="B23366" s="70">
        <v>40</v>
      </c>
      <c r="C23366" s="70" t="s">
        <v>61966</v>
      </c>
      <c r="D23366" s="70" t="s">
        <v>61967</v>
      </c>
      <c r="E23366" s="73" t="s">
        <v>64809</v>
      </c>
      <c r="F23366" s="70">
        <v>8</v>
      </c>
      <c r="G23366" s="70">
        <v>17</v>
      </c>
      <c r="H23366" s="71" t="s">
        <v>46369</v>
      </c>
      <c r="I23366" s="76" t="s">
        <v>46370</v>
      </c>
      <c r="J23366" s="73"/>
    </row>
    <row r="23367" spans="1:10" ht="29">
      <c r="A23367" s="70" t="s">
        <v>64772</v>
      </c>
      <c r="B23367" s="70">
        <v>40</v>
      </c>
      <c r="C23367" s="70" t="s">
        <v>61966</v>
      </c>
      <c r="D23367" s="70" t="s">
        <v>61967</v>
      </c>
      <c r="E23367" s="73" t="s">
        <v>64810</v>
      </c>
      <c r="F23367" s="70">
        <v>8</v>
      </c>
      <c r="G23367" s="70">
        <v>18</v>
      </c>
      <c r="H23367" s="71" t="s">
        <v>46371</v>
      </c>
      <c r="I23367" s="76" t="s">
        <v>46372</v>
      </c>
      <c r="J23367" s="73"/>
    </row>
    <row r="23368" spans="1:10" ht="29">
      <c r="A23368" s="70" t="s">
        <v>64772</v>
      </c>
      <c r="B23368" s="70">
        <v>40</v>
      </c>
      <c r="C23368" s="70" t="s">
        <v>61966</v>
      </c>
      <c r="D23368" s="70" t="s">
        <v>61967</v>
      </c>
      <c r="E23368" s="73" t="s">
        <v>64810</v>
      </c>
      <c r="F23368" s="70">
        <v>8</v>
      </c>
      <c r="G23368" s="70">
        <v>19</v>
      </c>
      <c r="H23368" s="71" t="s">
        <v>46373</v>
      </c>
      <c r="I23368" s="76" t="s">
        <v>46374</v>
      </c>
      <c r="J23368" s="73"/>
    </row>
    <row r="23369" spans="1:10" ht="29">
      <c r="A23369" s="70" t="s">
        <v>64772</v>
      </c>
      <c r="B23369" s="70">
        <v>40</v>
      </c>
      <c r="C23369" s="70" t="s">
        <v>61966</v>
      </c>
      <c r="D23369" s="70" t="s">
        <v>61967</v>
      </c>
      <c r="E23369" s="73" t="s">
        <v>64810</v>
      </c>
      <c r="F23369" s="70">
        <v>8</v>
      </c>
      <c r="G23369" s="70">
        <v>20</v>
      </c>
      <c r="H23369" s="71" t="s">
        <v>46375</v>
      </c>
      <c r="I23369" s="76" t="s">
        <v>46376</v>
      </c>
      <c r="J23369" s="73"/>
    </row>
    <row r="23370" spans="1:10" ht="29">
      <c r="A23370" s="70" t="s">
        <v>64772</v>
      </c>
      <c r="B23370" s="70">
        <v>40</v>
      </c>
      <c r="C23370" s="70" t="s">
        <v>61966</v>
      </c>
      <c r="D23370" s="70" t="s">
        <v>61967</v>
      </c>
      <c r="E23370" s="73" t="s">
        <v>64811</v>
      </c>
      <c r="F23370" s="70">
        <v>8</v>
      </c>
      <c r="G23370" s="70">
        <v>21</v>
      </c>
      <c r="H23370" s="71" t="s">
        <v>46377</v>
      </c>
      <c r="I23370" s="76" t="s">
        <v>46378</v>
      </c>
      <c r="J23370" s="73"/>
    </row>
    <row r="23371" spans="1:10" ht="29">
      <c r="A23371" s="70" t="s">
        <v>64772</v>
      </c>
      <c r="B23371" s="70">
        <v>40</v>
      </c>
      <c r="C23371" s="70" t="s">
        <v>61966</v>
      </c>
      <c r="D23371" s="70" t="s">
        <v>61967</v>
      </c>
      <c r="E23371" s="73" t="s">
        <v>64811</v>
      </c>
      <c r="F23371" s="70">
        <v>8</v>
      </c>
      <c r="G23371" s="70">
        <v>22</v>
      </c>
      <c r="H23371" s="71" t="s">
        <v>46379</v>
      </c>
      <c r="I23371" s="76" t="s">
        <v>46380</v>
      </c>
      <c r="J23371" s="73"/>
    </row>
    <row r="23372" spans="1:10">
      <c r="A23372" s="70" t="s">
        <v>64772</v>
      </c>
      <c r="B23372" s="70">
        <v>40</v>
      </c>
      <c r="C23372" s="70" t="s">
        <v>61966</v>
      </c>
      <c r="D23372" s="70" t="s">
        <v>61967</v>
      </c>
      <c r="E23372" s="73" t="s">
        <v>64812</v>
      </c>
      <c r="F23372" s="70">
        <v>8</v>
      </c>
      <c r="G23372" s="70">
        <v>23</v>
      </c>
      <c r="H23372" s="71" t="s">
        <v>46381</v>
      </c>
      <c r="I23372" s="76" t="s">
        <v>46382</v>
      </c>
      <c r="J23372" s="73"/>
    </row>
    <row r="23373" spans="1:10" ht="29">
      <c r="A23373" s="70" t="s">
        <v>64772</v>
      </c>
      <c r="B23373" s="70">
        <v>40</v>
      </c>
      <c r="C23373" s="70" t="s">
        <v>61966</v>
      </c>
      <c r="D23373" s="70" t="s">
        <v>61967</v>
      </c>
      <c r="E23373" s="73" t="s">
        <v>64812</v>
      </c>
      <c r="F23373" s="70">
        <v>8</v>
      </c>
      <c r="G23373" s="70">
        <v>24</v>
      </c>
      <c r="H23373" s="71" t="s">
        <v>46383</v>
      </c>
      <c r="I23373" s="76" t="s">
        <v>46384</v>
      </c>
      <c r="J23373" s="73"/>
    </row>
    <row r="23374" spans="1:10">
      <c r="A23374" s="70" t="s">
        <v>64772</v>
      </c>
      <c r="B23374" s="70">
        <v>40</v>
      </c>
      <c r="C23374" s="70" t="s">
        <v>61966</v>
      </c>
      <c r="D23374" s="70" t="s">
        <v>61967</v>
      </c>
      <c r="E23374" s="73" t="s">
        <v>64812</v>
      </c>
      <c r="F23374" s="70">
        <v>8</v>
      </c>
      <c r="G23374" s="70">
        <v>25</v>
      </c>
      <c r="H23374" s="71" t="s">
        <v>46385</v>
      </c>
      <c r="I23374" s="76" t="s">
        <v>46386</v>
      </c>
      <c r="J23374" s="73"/>
    </row>
    <row r="23375" spans="1:10" ht="43.5">
      <c r="A23375" s="70" t="s">
        <v>64772</v>
      </c>
      <c r="B23375" s="70">
        <v>40</v>
      </c>
      <c r="C23375" s="70" t="s">
        <v>61966</v>
      </c>
      <c r="D23375" s="70" t="s">
        <v>61967</v>
      </c>
      <c r="E23375" s="73" t="s">
        <v>64812</v>
      </c>
      <c r="F23375" s="70">
        <v>8</v>
      </c>
      <c r="G23375" s="70">
        <v>26</v>
      </c>
      <c r="H23375" s="71" t="s">
        <v>46387</v>
      </c>
      <c r="I23375" s="76" t="s">
        <v>46388</v>
      </c>
      <c r="J23375" s="73"/>
    </row>
    <row r="23376" spans="1:10" ht="29">
      <c r="A23376" s="70" t="s">
        <v>64772</v>
      </c>
      <c r="B23376" s="70">
        <v>40</v>
      </c>
      <c r="C23376" s="70" t="s">
        <v>61966</v>
      </c>
      <c r="D23376" s="70" t="s">
        <v>61967</v>
      </c>
      <c r="E23376" s="73" t="s">
        <v>64812</v>
      </c>
      <c r="F23376" s="70">
        <v>8</v>
      </c>
      <c r="G23376" s="70">
        <v>27</v>
      </c>
      <c r="H23376" s="71" t="s">
        <v>46389</v>
      </c>
      <c r="I23376" s="76" t="s">
        <v>46390</v>
      </c>
      <c r="J23376" s="73"/>
    </row>
    <row r="23377" spans="1:10" ht="58">
      <c r="A23377" s="70" t="s">
        <v>64772</v>
      </c>
      <c r="B23377" s="70">
        <v>40</v>
      </c>
      <c r="C23377" s="70" t="s">
        <v>61966</v>
      </c>
      <c r="D23377" s="70" t="s">
        <v>61967</v>
      </c>
      <c r="E23377" s="73" t="s">
        <v>64813</v>
      </c>
      <c r="F23377" s="70">
        <v>8</v>
      </c>
      <c r="G23377" s="70">
        <v>28</v>
      </c>
      <c r="H23377" s="71" t="s">
        <v>46391</v>
      </c>
      <c r="I23377" s="76" t="s">
        <v>46392</v>
      </c>
      <c r="J23377" s="73"/>
    </row>
    <row r="23378" spans="1:10" ht="29">
      <c r="A23378" s="70" t="s">
        <v>64772</v>
      </c>
      <c r="B23378" s="70">
        <v>40</v>
      </c>
      <c r="C23378" s="70" t="s">
        <v>61966</v>
      </c>
      <c r="D23378" s="70" t="s">
        <v>61967</v>
      </c>
      <c r="E23378" s="73" t="s">
        <v>64813</v>
      </c>
      <c r="F23378" s="70">
        <v>8</v>
      </c>
      <c r="G23378" s="70">
        <v>29</v>
      </c>
      <c r="H23378" s="71" t="s">
        <v>46393</v>
      </c>
      <c r="I23378" s="76" t="s">
        <v>46394</v>
      </c>
      <c r="J23378" s="73"/>
    </row>
    <row r="23379" spans="1:10" ht="29">
      <c r="A23379" s="70" t="s">
        <v>64772</v>
      </c>
      <c r="B23379" s="70">
        <v>40</v>
      </c>
      <c r="C23379" s="70" t="s">
        <v>61966</v>
      </c>
      <c r="D23379" s="70" t="s">
        <v>61967</v>
      </c>
      <c r="E23379" s="73" t="s">
        <v>64813</v>
      </c>
      <c r="F23379" s="70">
        <v>8</v>
      </c>
      <c r="G23379" s="70">
        <v>30</v>
      </c>
      <c r="H23379" s="71" t="s">
        <v>46395</v>
      </c>
      <c r="I23379" s="76" t="s">
        <v>46396</v>
      </c>
      <c r="J23379" s="73"/>
    </row>
    <row r="23380" spans="1:10" ht="29">
      <c r="A23380" s="70" t="s">
        <v>64772</v>
      </c>
      <c r="B23380" s="70">
        <v>40</v>
      </c>
      <c r="C23380" s="70" t="s">
        <v>61966</v>
      </c>
      <c r="D23380" s="70" t="s">
        <v>61967</v>
      </c>
      <c r="E23380" s="73" t="s">
        <v>64813</v>
      </c>
      <c r="F23380" s="70">
        <v>8</v>
      </c>
      <c r="G23380" s="70">
        <v>31</v>
      </c>
      <c r="H23380" s="71" t="s">
        <v>46397</v>
      </c>
      <c r="I23380" s="76" t="s">
        <v>46398</v>
      </c>
      <c r="J23380" s="73"/>
    </row>
    <row r="23381" spans="1:10" ht="43.5">
      <c r="A23381" s="70" t="s">
        <v>64772</v>
      </c>
      <c r="B23381" s="70">
        <v>40</v>
      </c>
      <c r="C23381" s="70" t="s">
        <v>61966</v>
      </c>
      <c r="D23381" s="70" t="s">
        <v>61967</v>
      </c>
      <c r="E23381" s="73" t="s">
        <v>64813</v>
      </c>
      <c r="F23381" s="70">
        <v>8</v>
      </c>
      <c r="G23381" s="70">
        <v>32</v>
      </c>
      <c r="H23381" s="71" t="s">
        <v>46399</v>
      </c>
      <c r="I23381" s="76" t="s">
        <v>46400</v>
      </c>
      <c r="J23381" s="73"/>
    </row>
    <row r="23382" spans="1:10" ht="43.5">
      <c r="A23382" s="70" t="s">
        <v>64772</v>
      </c>
      <c r="B23382" s="70">
        <v>40</v>
      </c>
      <c r="C23382" s="70" t="s">
        <v>61966</v>
      </c>
      <c r="D23382" s="70" t="s">
        <v>61967</v>
      </c>
      <c r="E23382" s="73" t="s">
        <v>64813</v>
      </c>
      <c r="F23382" s="70">
        <v>8</v>
      </c>
      <c r="G23382" s="70">
        <v>33</v>
      </c>
      <c r="H23382" s="71" t="s">
        <v>46401</v>
      </c>
      <c r="I23382" s="76" t="s">
        <v>46402</v>
      </c>
      <c r="J23382" s="73"/>
    </row>
    <row r="23383" spans="1:10" ht="29">
      <c r="A23383" s="70" t="s">
        <v>64772</v>
      </c>
      <c r="B23383" s="70">
        <v>40</v>
      </c>
      <c r="C23383" s="70" t="s">
        <v>61966</v>
      </c>
      <c r="D23383" s="70" t="s">
        <v>61967</v>
      </c>
      <c r="E23383" s="73" t="s">
        <v>64813</v>
      </c>
      <c r="F23383" s="70">
        <v>8</v>
      </c>
      <c r="G23383" s="70">
        <v>34</v>
      </c>
      <c r="H23383" s="71" t="s">
        <v>46403</v>
      </c>
      <c r="I23383" s="76" t="s">
        <v>46404</v>
      </c>
      <c r="J23383" s="73"/>
    </row>
    <row r="23384" spans="1:10" ht="29">
      <c r="A23384" s="70" t="s">
        <v>64772</v>
      </c>
      <c r="B23384" s="70">
        <v>40</v>
      </c>
      <c r="C23384" s="70" t="s">
        <v>61966</v>
      </c>
      <c r="D23384" s="70" t="s">
        <v>61967</v>
      </c>
      <c r="E23384" s="73" t="s">
        <v>64814</v>
      </c>
      <c r="F23384" s="70">
        <v>9</v>
      </c>
      <c r="G23384" s="70">
        <v>1</v>
      </c>
      <c r="H23384" s="71" t="s">
        <v>46405</v>
      </c>
      <c r="I23384" s="76" t="s">
        <v>46406</v>
      </c>
      <c r="J23384" s="73"/>
    </row>
    <row r="23385" spans="1:10" ht="43.5">
      <c r="A23385" s="70" t="s">
        <v>64772</v>
      </c>
      <c r="B23385" s="70">
        <v>40</v>
      </c>
      <c r="C23385" s="70" t="s">
        <v>61966</v>
      </c>
      <c r="D23385" s="70" t="s">
        <v>61967</v>
      </c>
      <c r="E23385" s="73" t="s">
        <v>64814</v>
      </c>
      <c r="F23385" s="70">
        <v>9</v>
      </c>
      <c r="G23385" s="70">
        <v>2</v>
      </c>
      <c r="H23385" s="71" t="s">
        <v>46407</v>
      </c>
      <c r="I23385" s="76" t="s">
        <v>46408</v>
      </c>
      <c r="J23385" s="73"/>
    </row>
    <row r="23386" spans="1:10" ht="29">
      <c r="A23386" s="70" t="s">
        <v>64772</v>
      </c>
      <c r="B23386" s="70">
        <v>40</v>
      </c>
      <c r="C23386" s="70" t="s">
        <v>61966</v>
      </c>
      <c r="D23386" s="70" t="s">
        <v>61967</v>
      </c>
      <c r="E23386" s="73" t="s">
        <v>64814</v>
      </c>
      <c r="F23386" s="70">
        <v>9</v>
      </c>
      <c r="G23386" s="70">
        <v>3</v>
      </c>
      <c r="H23386" s="71" t="s">
        <v>46409</v>
      </c>
      <c r="I23386" s="76" t="s">
        <v>46410</v>
      </c>
      <c r="J23386" s="73"/>
    </row>
    <row r="23387" spans="1:10" ht="29">
      <c r="A23387" s="70" t="s">
        <v>64772</v>
      </c>
      <c r="B23387" s="70">
        <v>40</v>
      </c>
      <c r="C23387" s="70" t="s">
        <v>61966</v>
      </c>
      <c r="D23387" s="70" t="s">
        <v>61967</v>
      </c>
      <c r="E23387" s="73" t="s">
        <v>64814</v>
      </c>
      <c r="F23387" s="70">
        <v>9</v>
      </c>
      <c r="G23387" s="70">
        <v>4</v>
      </c>
      <c r="H23387" s="71" t="s">
        <v>46411</v>
      </c>
      <c r="I23387" s="76" t="s">
        <v>46412</v>
      </c>
      <c r="J23387" s="73"/>
    </row>
    <row r="23388" spans="1:10" ht="29">
      <c r="A23388" s="70" t="s">
        <v>64772</v>
      </c>
      <c r="B23388" s="70">
        <v>40</v>
      </c>
      <c r="C23388" s="70" t="s">
        <v>61966</v>
      </c>
      <c r="D23388" s="70" t="s">
        <v>61967</v>
      </c>
      <c r="E23388" s="73" t="s">
        <v>64814</v>
      </c>
      <c r="F23388" s="70">
        <v>9</v>
      </c>
      <c r="G23388" s="70">
        <v>5</v>
      </c>
      <c r="H23388" s="71" t="s">
        <v>46413</v>
      </c>
      <c r="I23388" s="76" t="s">
        <v>46414</v>
      </c>
      <c r="J23388" s="73"/>
    </row>
    <row r="23389" spans="1:10" ht="43.5">
      <c r="A23389" s="70" t="s">
        <v>64772</v>
      </c>
      <c r="B23389" s="70">
        <v>40</v>
      </c>
      <c r="C23389" s="70" t="s">
        <v>61966</v>
      </c>
      <c r="D23389" s="70" t="s">
        <v>61967</v>
      </c>
      <c r="E23389" s="73" t="s">
        <v>64814</v>
      </c>
      <c r="F23389" s="70">
        <v>9</v>
      </c>
      <c r="G23389" s="70">
        <v>6</v>
      </c>
      <c r="H23389" s="71" t="s">
        <v>46415</v>
      </c>
      <c r="I23389" s="76" t="s">
        <v>46416</v>
      </c>
      <c r="J23389" s="73"/>
    </row>
    <row r="23390" spans="1:10" ht="29">
      <c r="A23390" s="70" t="s">
        <v>64772</v>
      </c>
      <c r="B23390" s="70">
        <v>40</v>
      </c>
      <c r="C23390" s="70" t="s">
        <v>61966</v>
      </c>
      <c r="D23390" s="70" t="s">
        <v>61967</v>
      </c>
      <c r="E23390" s="73" t="s">
        <v>64814</v>
      </c>
      <c r="F23390" s="70">
        <v>9</v>
      </c>
      <c r="G23390" s="70">
        <v>7</v>
      </c>
      <c r="H23390" s="71" t="s">
        <v>46417</v>
      </c>
      <c r="I23390" s="76" t="s">
        <v>46418</v>
      </c>
      <c r="J23390" s="73"/>
    </row>
    <row r="23391" spans="1:10" ht="29">
      <c r="A23391" s="70" t="s">
        <v>64772</v>
      </c>
      <c r="B23391" s="70">
        <v>40</v>
      </c>
      <c r="C23391" s="70" t="s">
        <v>61966</v>
      </c>
      <c r="D23391" s="70" t="s">
        <v>61967</v>
      </c>
      <c r="E23391" s="73" t="s">
        <v>64814</v>
      </c>
      <c r="F23391" s="70">
        <v>9</v>
      </c>
      <c r="G23391" s="70">
        <v>8</v>
      </c>
      <c r="H23391" s="71" t="s">
        <v>46419</v>
      </c>
      <c r="I23391" s="76" t="s">
        <v>46420</v>
      </c>
      <c r="J23391" s="73"/>
    </row>
    <row r="23392" spans="1:10" ht="43.5">
      <c r="A23392" s="70" t="s">
        <v>64772</v>
      </c>
      <c r="B23392" s="70">
        <v>40</v>
      </c>
      <c r="C23392" s="70" t="s">
        <v>61966</v>
      </c>
      <c r="D23392" s="70" t="s">
        <v>61967</v>
      </c>
      <c r="E23392" s="73" t="s">
        <v>64815</v>
      </c>
      <c r="F23392" s="70">
        <v>9</v>
      </c>
      <c r="G23392" s="70">
        <v>9</v>
      </c>
      <c r="H23392" s="71" t="s">
        <v>46421</v>
      </c>
      <c r="I23392" s="76" t="s">
        <v>46422</v>
      </c>
      <c r="J23392" s="73"/>
    </row>
    <row r="23393" spans="1:10" ht="29">
      <c r="A23393" s="70" t="s">
        <v>64772</v>
      </c>
      <c r="B23393" s="70">
        <v>40</v>
      </c>
      <c r="C23393" s="70" t="s">
        <v>61966</v>
      </c>
      <c r="D23393" s="70" t="s">
        <v>61967</v>
      </c>
      <c r="E23393" s="73" t="s">
        <v>64816</v>
      </c>
      <c r="F23393" s="70">
        <v>9</v>
      </c>
      <c r="G23393" s="70">
        <v>10</v>
      </c>
      <c r="H23393" s="71" t="s">
        <v>46423</v>
      </c>
      <c r="I23393" s="76" t="s">
        <v>46424</v>
      </c>
      <c r="J23393" s="73"/>
    </row>
    <row r="23394" spans="1:10" ht="29">
      <c r="A23394" s="70" t="s">
        <v>64772</v>
      </c>
      <c r="B23394" s="70">
        <v>40</v>
      </c>
      <c r="C23394" s="70" t="s">
        <v>61966</v>
      </c>
      <c r="D23394" s="70" t="s">
        <v>61967</v>
      </c>
      <c r="E23394" s="73" t="s">
        <v>64816</v>
      </c>
      <c r="F23394" s="70">
        <v>9</v>
      </c>
      <c r="G23394" s="70">
        <v>11</v>
      </c>
      <c r="H23394" s="71" t="s">
        <v>46425</v>
      </c>
      <c r="I23394" s="76" t="s">
        <v>46426</v>
      </c>
      <c r="J23394" s="73"/>
    </row>
    <row r="23395" spans="1:10" ht="29">
      <c r="A23395" s="70" t="s">
        <v>64772</v>
      </c>
      <c r="B23395" s="70">
        <v>40</v>
      </c>
      <c r="C23395" s="70" t="s">
        <v>61966</v>
      </c>
      <c r="D23395" s="70" t="s">
        <v>61967</v>
      </c>
      <c r="E23395" s="73" t="s">
        <v>64816</v>
      </c>
      <c r="F23395" s="70">
        <v>9</v>
      </c>
      <c r="G23395" s="70">
        <v>12</v>
      </c>
      <c r="H23395" s="71" t="s">
        <v>46427</v>
      </c>
      <c r="I23395" s="76" t="s">
        <v>46428</v>
      </c>
      <c r="J23395" s="73"/>
    </row>
    <row r="23396" spans="1:10" ht="29">
      <c r="A23396" s="70" t="s">
        <v>64772</v>
      </c>
      <c r="B23396" s="70">
        <v>40</v>
      </c>
      <c r="C23396" s="70" t="s">
        <v>61966</v>
      </c>
      <c r="D23396" s="70" t="s">
        <v>61967</v>
      </c>
      <c r="E23396" s="73" t="s">
        <v>64816</v>
      </c>
      <c r="F23396" s="70">
        <v>9</v>
      </c>
      <c r="G23396" s="70">
        <v>13</v>
      </c>
      <c r="H23396" s="71" t="s">
        <v>46429</v>
      </c>
      <c r="I23396" s="76" t="s">
        <v>46430</v>
      </c>
      <c r="J23396" s="73"/>
    </row>
    <row r="23397" spans="1:10" ht="29">
      <c r="A23397" s="70" t="s">
        <v>64772</v>
      </c>
      <c r="B23397" s="70">
        <v>40</v>
      </c>
      <c r="C23397" s="70" t="s">
        <v>61966</v>
      </c>
      <c r="D23397" s="70" t="s">
        <v>61967</v>
      </c>
      <c r="E23397" s="73" t="s">
        <v>64817</v>
      </c>
      <c r="F23397" s="70">
        <v>9</v>
      </c>
      <c r="G23397" s="70">
        <v>14</v>
      </c>
      <c r="H23397" s="71" t="s">
        <v>46431</v>
      </c>
      <c r="I23397" s="76" t="s">
        <v>46432</v>
      </c>
      <c r="J23397" s="73"/>
    </row>
    <row r="23398" spans="1:10" ht="58">
      <c r="A23398" s="70" t="s">
        <v>64772</v>
      </c>
      <c r="B23398" s="70">
        <v>40</v>
      </c>
      <c r="C23398" s="70" t="s">
        <v>61966</v>
      </c>
      <c r="D23398" s="70" t="s">
        <v>61967</v>
      </c>
      <c r="E23398" s="73" t="s">
        <v>64817</v>
      </c>
      <c r="F23398" s="70">
        <v>9</v>
      </c>
      <c r="G23398" s="70">
        <v>15</v>
      </c>
      <c r="H23398" s="71" t="s">
        <v>46433</v>
      </c>
      <c r="I23398" s="76" t="s">
        <v>46434</v>
      </c>
      <c r="J23398" s="73"/>
    </row>
    <row r="23399" spans="1:10" ht="43.5">
      <c r="A23399" s="70" t="s">
        <v>64772</v>
      </c>
      <c r="B23399" s="70">
        <v>40</v>
      </c>
      <c r="C23399" s="70" t="s">
        <v>61966</v>
      </c>
      <c r="D23399" s="70" t="s">
        <v>61967</v>
      </c>
      <c r="E23399" s="73" t="s">
        <v>64817</v>
      </c>
      <c r="F23399" s="70">
        <v>9</v>
      </c>
      <c r="G23399" s="70">
        <v>16</v>
      </c>
      <c r="H23399" s="71" t="s">
        <v>46435</v>
      </c>
      <c r="I23399" s="76" t="s">
        <v>46436</v>
      </c>
      <c r="J23399" s="73"/>
    </row>
    <row r="23400" spans="1:10" ht="43.5">
      <c r="A23400" s="70" t="s">
        <v>64772</v>
      </c>
      <c r="B23400" s="70">
        <v>40</v>
      </c>
      <c r="C23400" s="70" t="s">
        <v>61966</v>
      </c>
      <c r="D23400" s="70" t="s">
        <v>61967</v>
      </c>
      <c r="E23400" s="73" t="s">
        <v>64817</v>
      </c>
      <c r="F23400" s="70">
        <v>9</v>
      </c>
      <c r="G23400" s="70">
        <v>17</v>
      </c>
      <c r="H23400" s="71" t="s">
        <v>46437</v>
      </c>
      <c r="I23400" s="76" t="s">
        <v>46438</v>
      </c>
      <c r="J23400" s="73"/>
    </row>
    <row r="23401" spans="1:10" ht="43.5">
      <c r="A23401" s="70" t="s">
        <v>64772</v>
      </c>
      <c r="B23401" s="70">
        <v>40</v>
      </c>
      <c r="C23401" s="70" t="s">
        <v>61966</v>
      </c>
      <c r="D23401" s="70" t="s">
        <v>61967</v>
      </c>
      <c r="E23401" s="73" t="s">
        <v>64818</v>
      </c>
      <c r="F23401" s="70">
        <v>9</v>
      </c>
      <c r="G23401" s="70">
        <v>18</v>
      </c>
      <c r="H23401" s="71" t="s">
        <v>46439</v>
      </c>
      <c r="I23401" s="76" t="s">
        <v>46440</v>
      </c>
      <c r="J23401" s="73"/>
    </row>
    <row r="23402" spans="1:10" ht="29">
      <c r="A23402" s="70" t="s">
        <v>64772</v>
      </c>
      <c r="B23402" s="70">
        <v>40</v>
      </c>
      <c r="C23402" s="70" t="s">
        <v>61966</v>
      </c>
      <c r="D23402" s="70" t="s">
        <v>61967</v>
      </c>
      <c r="E23402" s="73" t="s">
        <v>64818</v>
      </c>
      <c r="F23402" s="70">
        <v>9</v>
      </c>
      <c r="G23402" s="70">
        <v>19</v>
      </c>
      <c r="H23402" s="71" t="s">
        <v>46441</v>
      </c>
      <c r="I23402" s="76" t="s">
        <v>46442</v>
      </c>
      <c r="J23402" s="73"/>
    </row>
    <row r="23403" spans="1:10" ht="29">
      <c r="A23403" s="70" t="s">
        <v>64772</v>
      </c>
      <c r="B23403" s="70">
        <v>40</v>
      </c>
      <c r="C23403" s="70" t="s">
        <v>61966</v>
      </c>
      <c r="D23403" s="70" t="s">
        <v>61967</v>
      </c>
      <c r="E23403" s="73" t="s">
        <v>64818</v>
      </c>
      <c r="F23403" s="70">
        <v>9</v>
      </c>
      <c r="G23403" s="70">
        <v>20</v>
      </c>
      <c r="H23403" s="71" t="s">
        <v>46443</v>
      </c>
      <c r="I23403" s="76" t="s">
        <v>46444</v>
      </c>
      <c r="J23403" s="73"/>
    </row>
    <row r="23404" spans="1:10" ht="29">
      <c r="A23404" s="70" t="s">
        <v>64772</v>
      </c>
      <c r="B23404" s="70">
        <v>40</v>
      </c>
      <c r="C23404" s="70" t="s">
        <v>61966</v>
      </c>
      <c r="D23404" s="70" t="s">
        <v>61967</v>
      </c>
      <c r="E23404" s="73" t="s">
        <v>64818</v>
      </c>
      <c r="F23404" s="70">
        <v>9</v>
      </c>
      <c r="G23404" s="70">
        <v>21</v>
      </c>
      <c r="H23404" s="71" t="s">
        <v>46445</v>
      </c>
      <c r="I23404" s="76" t="s">
        <v>46446</v>
      </c>
      <c r="J23404" s="73"/>
    </row>
    <row r="23405" spans="1:10" ht="43.5">
      <c r="A23405" s="70" t="s">
        <v>64772</v>
      </c>
      <c r="B23405" s="70">
        <v>40</v>
      </c>
      <c r="C23405" s="70" t="s">
        <v>61966</v>
      </c>
      <c r="D23405" s="70" t="s">
        <v>61967</v>
      </c>
      <c r="E23405" s="73" t="s">
        <v>64818</v>
      </c>
      <c r="F23405" s="70">
        <v>9</v>
      </c>
      <c r="G23405" s="70">
        <v>22</v>
      </c>
      <c r="H23405" s="71" t="s">
        <v>46447</v>
      </c>
      <c r="I23405" s="76" t="s">
        <v>46448</v>
      </c>
      <c r="J23405" s="73"/>
    </row>
    <row r="23406" spans="1:10" ht="29">
      <c r="A23406" s="70" t="s">
        <v>64772</v>
      </c>
      <c r="B23406" s="70">
        <v>40</v>
      </c>
      <c r="C23406" s="70" t="s">
        <v>61966</v>
      </c>
      <c r="D23406" s="70" t="s">
        <v>61967</v>
      </c>
      <c r="E23406" s="73" t="s">
        <v>64818</v>
      </c>
      <c r="F23406" s="70">
        <v>9</v>
      </c>
      <c r="G23406" s="70">
        <v>23</v>
      </c>
      <c r="H23406" s="71" t="s">
        <v>46449</v>
      </c>
      <c r="I23406" s="76" t="s">
        <v>46450</v>
      </c>
      <c r="J23406" s="73"/>
    </row>
    <row r="23407" spans="1:10" ht="29">
      <c r="A23407" s="70" t="s">
        <v>64772</v>
      </c>
      <c r="B23407" s="70">
        <v>40</v>
      </c>
      <c r="C23407" s="70" t="s">
        <v>61966</v>
      </c>
      <c r="D23407" s="70" t="s">
        <v>61967</v>
      </c>
      <c r="E23407" s="73" t="s">
        <v>64818</v>
      </c>
      <c r="F23407" s="70">
        <v>9</v>
      </c>
      <c r="G23407" s="70">
        <v>24</v>
      </c>
      <c r="H23407" s="71" t="s">
        <v>46451</v>
      </c>
      <c r="I23407" s="76" t="s">
        <v>46452</v>
      </c>
      <c r="J23407" s="73"/>
    </row>
    <row r="23408" spans="1:10" ht="29">
      <c r="A23408" s="70" t="s">
        <v>64772</v>
      </c>
      <c r="B23408" s="70">
        <v>40</v>
      </c>
      <c r="C23408" s="70" t="s">
        <v>61966</v>
      </c>
      <c r="D23408" s="70" t="s">
        <v>61967</v>
      </c>
      <c r="E23408" s="73" t="s">
        <v>64818</v>
      </c>
      <c r="F23408" s="70">
        <v>9</v>
      </c>
      <c r="G23408" s="70">
        <v>25</v>
      </c>
      <c r="H23408" s="71" t="s">
        <v>46453</v>
      </c>
      <c r="I23408" s="76" t="s">
        <v>46454</v>
      </c>
      <c r="J23408" s="73"/>
    </row>
    <row r="23409" spans="1:10" ht="29">
      <c r="A23409" s="70" t="s">
        <v>64772</v>
      </c>
      <c r="B23409" s="70">
        <v>40</v>
      </c>
      <c r="C23409" s="70" t="s">
        <v>61966</v>
      </c>
      <c r="D23409" s="70" t="s">
        <v>61967</v>
      </c>
      <c r="E23409" s="73" t="s">
        <v>64818</v>
      </c>
      <c r="F23409" s="70">
        <v>9</v>
      </c>
      <c r="G23409" s="70">
        <v>26</v>
      </c>
      <c r="H23409" s="71" t="s">
        <v>46455</v>
      </c>
      <c r="I23409" s="76" t="s">
        <v>46456</v>
      </c>
      <c r="J23409" s="73"/>
    </row>
    <row r="23410" spans="1:10" ht="29">
      <c r="A23410" s="70" t="s">
        <v>64772</v>
      </c>
      <c r="B23410" s="70">
        <v>40</v>
      </c>
      <c r="C23410" s="70" t="s">
        <v>61966</v>
      </c>
      <c r="D23410" s="70" t="s">
        <v>61967</v>
      </c>
      <c r="E23410" s="73" t="s">
        <v>64819</v>
      </c>
      <c r="F23410" s="70">
        <v>9</v>
      </c>
      <c r="G23410" s="70">
        <v>27</v>
      </c>
      <c r="H23410" s="71" t="s">
        <v>46457</v>
      </c>
      <c r="I23410" s="76" t="s">
        <v>46458</v>
      </c>
      <c r="J23410" s="73"/>
    </row>
    <row r="23411" spans="1:10" ht="43.5">
      <c r="A23411" s="70" t="s">
        <v>64772</v>
      </c>
      <c r="B23411" s="70">
        <v>40</v>
      </c>
      <c r="C23411" s="70" t="s">
        <v>61966</v>
      </c>
      <c r="D23411" s="70" t="s">
        <v>61967</v>
      </c>
      <c r="E23411" s="73" t="s">
        <v>64819</v>
      </c>
      <c r="F23411" s="70">
        <v>9</v>
      </c>
      <c r="G23411" s="70">
        <v>28</v>
      </c>
      <c r="H23411" s="71" t="s">
        <v>46459</v>
      </c>
      <c r="I23411" s="76" t="s">
        <v>46460</v>
      </c>
      <c r="J23411" s="73"/>
    </row>
    <row r="23412" spans="1:10" ht="29">
      <c r="A23412" s="70" t="s">
        <v>64772</v>
      </c>
      <c r="B23412" s="70">
        <v>40</v>
      </c>
      <c r="C23412" s="70" t="s">
        <v>61966</v>
      </c>
      <c r="D23412" s="70" t="s">
        <v>61967</v>
      </c>
      <c r="E23412" s="73" t="s">
        <v>64819</v>
      </c>
      <c r="F23412" s="70">
        <v>9</v>
      </c>
      <c r="G23412" s="70">
        <v>29</v>
      </c>
      <c r="H23412" s="71" t="s">
        <v>46461</v>
      </c>
      <c r="I23412" s="76" t="s">
        <v>46462</v>
      </c>
      <c r="J23412" s="73"/>
    </row>
    <row r="23413" spans="1:10" ht="29">
      <c r="A23413" s="70" t="s">
        <v>64772</v>
      </c>
      <c r="B23413" s="70">
        <v>40</v>
      </c>
      <c r="C23413" s="70" t="s">
        <v>61966</v>
      </c>
      <c r="D23413" s="70" t="s">
        <v>61967</v>
      </c>
      <c r="E23413" s="73" t="s">
        <v>64819</v>
      </c>
      <c r="F23413" s="70">
        <v>9</v>
      </c>
      <c r="G23413" s="70">
        <v>30</v>
      </c>
      <c r="H23413" s="71" t="s">
        <v>46463</v>
      </c>
      <c r="I23413" s="76" t="s">
        <v>46464</v>
      </c>
      <c r="J23413" s="73"/>
    </row>
    <row r="23414" spans="1:10">
      <c r="A23414" s="70" t="s">
        <v>64772</v>
      </c>
      <c r="B23414" s="70">
        <v>40</v>
      </c>
      <c r="C23414" s="70" t="s">
        <v>61966</v>
      </c>
      <c r="D23414" s="70" t="s">
        <v>61967</v>
      </c>
      <c r="E23414" s="73" t="s">
        <v>64819</v>
      </c>
      <c r="F23414" s="70">
        <v>9</v>
      </c>
      <c r="G23414" s="70">
        <v>31</v>
      </c>
      <c r="H23414" s="71" t="s">
        <v>46465</v>
      </c>
      <c r="I23414" s="76" t="s">
        <v>46466</v>
      </c>
      <c r="J23414" s="73"/>
    </row>
    <row r="23415" spans="1:10" ht="29">
      <c r="A23415" s="70" t="s">
        <v>64772</v>
      </c>
      <c r="B23415" s="70">
        <v>40</v>
      </c>
      <c r="C23415" s="70" t="s">
        <v>61966</v>
      </c>
      <c r="D23415" s="70" t="s">
        <v>61967</v>
      </c>
      <c r="E23415" s="73" t="s">
        <v>64820</v>
      </c>
      <c r="F23415" s="70">
        <v>9</v>
      </c>
      <c r="G23415" s="70">
        <v>32</v>
      </c>
      <c r="H23415" s="71" t="s">
        <v>46467</v>
      </c>
      <c r="I23415" s="76" t="s">
        <v>46468</v>
      </c>
      <c r="J23415" s="73"/>
    </row>
    <row r="23416" spans="1:10" ht="29">
      <c r="A23416" s="70" t="s">
        <v>64772</v>
      </c>
      <c r="B23416" s="70">
        <v>40</v>
      </c>
      <c r="C23416" s="70" t="s">
        <v>61966</v>
      </c>
      <c r="D23416" s="70" t="s">
        <v>61967</v>
      </c>
      <c r="E23416" s="73" t="s">
        <v>64820</v>
      </c>
      <c r="F23416" s="70">
        <v>9</v>
      </c>
      <c r="G23416" s="70">
        <v>33</v>
      </c>
      <c r="H23416" s="71" t="s">
        <v>46469</v>
      </c>
      <c r="I23416" s="76" t="s">
        <v>46470</v>
      </c>
      <c r="J23416" s="73"/>
    </row>
    <row r="23417" spans="1:10" ht="29">
      <c r="A23417" s="70" t="s">
        <v>64772</v>
      </c>
      <c r="B23417" s="70">
        <v>40</v>
      </c>
      <c r="C23417" s="70" t="s">
        <v>61966</v>
      </c>
      <c r="D23417" s="70" t="s">
        <v>61967</v>
      </c>
      <c r="E23417" s="73" t="s">
        <v>64820</v>
      </c>
      <c r="F23417" s="70">
        <v>9</v>
      </c>
      <c r="G23417" s="70">
        <v>34</v>
      </c>
      <c r="H23417" s="71" t="s">
        <v>46471</v>
      </c>
      <c r="I23417" s="76" t="s">
        <v>46472</v>
      </c>
      <c r="J23417" s="73"/>
    </row>
    <row r="23418" spans="1:10" ht="43.5">
      <c r="A23418" s="70" t="s">
        <v>64772</v>
      </c>
      <c r="B23418" s="70">
        <v>40</v>
      </c>
      <c r="C23418" s="70" t="s">
        <v>61966</v>
      </c>
      <c r="D23418" s="70" t="s">
        <v>61967</v>
      </c>
      <c r="E23418" s="73" t="s">
        <v>64821</v>
      </c>
      <c r="F23418" s="70">
        <v>9</v>
      </c>
      <c r="G23418" s="70">
        <v>35</v>
      </c>
      <c r="H23418" s="71" t="s">
        <v>46473</v>
      </c>
      <c r="I23418" s="76" t="s">
        <v>46474</v>
      </c>
      <c r="J23418" s="73"/>
    </row>
    <row r="23419" spans="1:10" ht="43.5">
      <c r="A23419" s="70" t="s">
        <v>64772</v>
      </c>
      <c r="B23419" s="70">
        <v>40</v>
      </c>
      <c r="C23419" s="70" t="s">
        <v>61966</v>
      </c>
      <c r="D23419" s="70" t="s">
        <v>61967</v>
      </c>
      <c r="E23419" s="73" t="s">
        <v>64821</v>
      </c>
      <c r="F23419" s="70">
        <v>9</v>
      </c>
      <c r="G23419" s="70">
        <v>36</v>
      </c>
      <c r="H23419" s="71" t="s">
        <v>46475</v>
      </c>
      <c r="I23419" s="76" t="s">
        <v>46476</v>
      </c>
      <c r="J23419" s="73"/>
    </row>
    <row r="23420" spans="1:10" ht="29">
      <c r="A23420" s="70" t="s">
        <v>64772</v>
      </c>
      <c r="B23420" s="70">
        <v>40</v>
      </c>
      <c r="C23420" s="70" t="s">
        <v>61966</v>
      </c>
      <c r="D23420" s="70" t="s">
        <v>61967</v>
      </c>
      <c r="E23420" s="73" t="s">
        <v>64821</v>
      </c>
      <c r="F23420" s="70">
        <v>9</v>
      </c>
      <c r="G23420" s="70">
        <v>37</v>
      </c>
      <c r="H23420" s="71" t="s">
        <v>46477</v>
      </c>
      <c r="I23420" s="76" t="s">
        <v>46478</v>
      </c>
      <c r="J23420" s="73"/>
    </row>
    <row r="23421" spans="1:10" ht="29">
      <c r="A23421" s="70" t="s">
        <v>64772</v>
      </c>
      <c r="B23421" s="70">
        <v>40</v>
      </c>
      <c r="C23421" s="70" t="s">
        <v>61966</v>
      </c>
      <c r="D23421" s="70" t="s">
        <v>61967</v>
      </c>
      <c r="E23421" s="73" t="s">
        <v>64821</v>
      </c>
      <c r="F23421" s="70">
        <v>9</v>
      </c>
      <c r="G23421" s="70">
        <v>38</v>
      </c>
      <c r="H23421" s="71" t="s">
        <v>46479</v>
      </c>
      <c r="I23421" s="76" t="s">
        <v>46480</v>
      </c>
      <c r="J23421" s="73"/>
    </row>
    <row r="23422" spans="1:10" ht="43.5">
      <c r="A23422" s="70" t="s">
        <v>64772</v>
      </c>
      <c r="B23422" s="70">
        <v>40</v>
      </c>
      <c r="C23422" s="70" t="s">
        <v>61966</v>
      </c>
      <c r="D23422" s="70" t="s">
        <v>61967</v>
      </c>
      <c r="E23422" s="73" t="s">
        <v>64822</v>
      </c>
      <c r="F23422" s="70">
        <v>10</v>
      </c>
      <c r="G23422" s="70">
        <v>1</v>
      </c>
      <c r="H23422" s="71" t="s">
        <v>46481</v>
      </c>
      <c r="I23422" s="76" t="s">
        <v>46482</v>
      </c>
      <c r="J23422" s="73"/>
    </row>
    <row r="23423" spans="1:10" ht="43.5">
      <c r="A23423" s="70" t="s">
        <v>64772</v>
      </c>
      <c r="B23423" s="70">
        <v>40</v>
      </c>
      <c r="C23423" s="70" t="s">
        <v>61966</v>
      </c>
      <c r="D23423" s="70" t="s">
        <v>61967</v>
      </c>
      <c r="E23423" s="73" t="s">
        <v>64822</v>
      </c>
      <c r="F23423" s="70">
        <v>10</v>
      </c>
      <c r="G23423" s="70">
        <v>2</v>
      </c>
      <c r="H23423" s="71" t="s">
        <v>46483</v>
      </c>
      <c r="I23423" s="76" t="s">
        <v>46484</v>
      </c>
      <c r="J23423" s="73"/>
    </row>
    <row r="23424" spans="1:10" ht="29">
      <c r="A23424" s="70" t="s">
        <v>64772</v>
      </c>
      <c r="B23424" s="70">
        <v>40</v>
      </c>
      <c r="C23424" s="70" t="s">
        <v>61966</v>
      </c>
      <c r="D23424" s="70" t="s">
        <v>61967</v>
      </c>
      <c r="E23424" s="73" t="s">
        <v>64822</v>
      </c>
      <c r="F23424" s="70">
        <v>10</v>
      </c>
      <c r="G23424" s="70">
        <v>3</v>
      </c>
      <c r="H23424" s="71" t="s">
        <v>46485</v>
      </c>
      <c r="I23424" s="76" t="s">
        <v>46486</v>
      </c>
      <c r="J23424" s="73"/>
    </row>
    <row r="23425" spans="1:10">
      <c r="A23425" s="70" t="s">
        <v>64772</v>
      </c>
      <c r="B23425" s="70">
        <v>40</v>
      </c>
      <c r="C23425" s="70" t="s">
        <v>61966</v>
      </c>
      <c r="D23425" s="70" t="s">
        <v>61967</v>
      </c>
      <c r="E23425" s="73" t="s">
        <v>64822</v>
      </c>
      <c r="F23425" s="70">
        <v>10</v>
      </c>
      <c r="G23425" s="70">
        <v>4</v>
      </c>
      <c r="H23425" s="71" t="s">
        <v>46487</v>
      </c>
      <c r="I23425" s="76" t="s">
        <v>46488</v>
      </c>
      <c r="J23425" s="73"/>
    </row>
    <row r="23426" spans="1:10" ht="29">
      <c r="A23426" s="70" t="s">
        <v>64772</v>
      </c>
      <c r="B23426" s="70">
        <v>40</v>
      </c>
      <c r="C23426" s="70" t="s">
        <v>61966</v>
      </c>
      <c r="D23426" s="70" t="s">
        <v>61967</v>
      </c>
      <c r="E23426" s="73" t="s">
        <v>64823</v>
      </c>
      <c r="F23426" s="70">
        <v>10</v>
      </c>
      <c r="G23426" s="70">
        <v>5</v>
      </c>
      <c r="H23426" s="71" t="s">
        <v>46489</v>
      </c>
      <c r="I23426" s="76" t="s">
        <v>46490</v>
      </c>
      <c r="J23426" s="73"/>
    </row>
    <row r="23427" spans="1:10" ht="29">
      <c r="A23427" s="70" t="s">
        <v>64772</v>
      </c>
      <c r="B23427" s="70">
        <v>40</v>
      </c>
      <c r="C23427" s="70" t="s">
        <v>61966</v>
      </c>
      <c r="D23427" s="70" t="s">
        <v>61967</v>
      </c>
      <c r="E23427" s="73" t="s">
        <v>64823</v>
      </c>
      <c r="F23427" s="70">
        <v>10</v>
      </c>
      <c r="G23427" s="70">
        <v>6</v>
      </c>
      <c r="H23427" s="71" t="s">
        <v>46491</v>
      </c>
      <c r="I23427" s="76" t="s">
        <v>46492</v>
      </c>
      <c r="J23427" s="73"/>
    </row>
    <row r="23428" spans="1:10" ht="29">
      <c r="A23428" s="70" t="s">
        <v>64772</v>
      </c>
      <c r="B23428" s="70">
        <v>40</v>
      </c>
      <c r="C23428" s="70" t="s">
        <v>61966</v>
      </c>
      <c r="D23428" s="70" t="s">
        <v>61967</v>
      </c>
      <c r="E23428" s="73" t="s">
        <v>64823</v>
      </c>
      <c r="F23428" s="70">
        <v>10</v>
      </c>
      <c r="G23428" s="70">
        <v>7</v>
      </c>
      <c r="H23428" s="71" t="s">
        <v>46493</v>
      </c>
      <c r="I23428" s="76" t="s">
        <v>46494</v>
      </c>
      <c r="J23428" s="73"/>
    </row>
    <row r="23429" spans="1:10" ht="29">
      <c r="A23429" s="70" t="s">
        <v>64772</v>
      </c>
      <c r="B23429" s="70">
        <v>40</v>
      </c>
      <c r="C23429" s="70" t="s">
        <v>61966</v>
      </c>
      <c r="D23429" s="70" t="s">
        <v>61967</v>
      </c>
      <c r="E23429" s="73" t="s">
        <v>64823</v>
      </c>
      <c r="F23429" s="70">
        <v>10</v>
      </c>
      <c r="G23429" s="70">
        <v>8</v>
      </c>
      <c r="H23429" s="71" t="s">
        <v>46495</v>
      </c>
      <c r="I23429" s="76" t="s">
        <v>46496</v>
      </c>
      <c r="J23429" s="73"/>
    </row>
    <row r="23430" spans="1:10" ht="29">
      <c r="A23430" s="70" t="s">
        <v>64772</v>
      </c>
      <c r="B23430" s="70">
        <v>40</v>
      </c>
      <c r="C23430" s="70" t="s">
        <v>61966</v>
      </c>
      <c r="D23430" s="70" t="s">
        <v>61967</v>
      </c>
      <c r="E23430" s="73" t="s">
        <v>64823</v>
      </c>
      <c r="F23430" s="70">
        <v>10</v>
      </c>
      <c r="G23430" s="70">
        <v>9</v>
      </c>
      <c r="H23430" s="71" t="s">
        <v>46497</v>
      </c>
      <c r="I23430" s="76" t="s">
        <v>46498</v>
      </c>
      <c r="J23430" s="73"/>
    </row>
    <row r="23431" spans="1:10" ht="29">
      <c r="A23431" s="70" t="s">
        <v>64772</v>
      </c>
      <c r="B23431" s="70">
        <v>40</v>
      </c>
      <c r="C23431" s="70" t="s">
        <v>61966</v>
      </c>
      <c r="D23431" s="70" t="s">
        <v>61967</v>
      </c>
      <c r="E23431" s="73" t="s">
        <v>64823</v>
      </c>
      <c r="F23431" s="70">
        <v>10</v>
      </c>
      <c r="G23431" s="70">
        <v>10</v>
      </c>
      <c r="H23431" s="71" t="s">
        <v>46499</v>
      </c>
      <c r="I23431" s="76" t="s">
        <v>46500</v>
      </c>
      <c r="J23431" s="73"/>
    </row>
    <row r="23432" spans="1:10" ht="29">
      <c r="A23432" s="70" t="s">
        <v>64772</v>
      </c>
      <c r="B23432" s="70">
        <v>40</v>
      </c>
      <c r="C23432" s="70" t="s">
        <v>61966</v>
      </c>
      <c r="D23432" s="70" t="s">
        <v>61967</v>
      </c>
      <c r="E23432" s="73" t="s">
        <v>64823</v>
      </c>
      <c r="F23432" s="70">
        <v>10</v>
      </c>
      <c r="G23432" s="70">
        <v>11</v>
      </c>
      <c r="H23432" s="71" t="s">
        <v>46501</v>
      </c>
      <c r="I23432" s="76" t="s">
        <v>46502</v>
      </c>
      <c r="J23432" s="73"/>
    </row>
    <row r="23433" spans="1:10" ht="29">
      <c r="A23433" s="70" t="s">
        <v>64772</v>
      </c>
      <c r="B23433" s="70">
        <v>40</v>
      </c>
      <c r="C23433" s="70" t="s">
        <v>61966</v>
      </c>
      <c r="D23433" s="70" t="s">
        <v>61967</v>
      </c>
      <c r="E23433" s="73" t="s">
        <v>64823</v>
      </c>
      <c r="F23433" s="70">
        <v>10</v>
      </c>
      <c r="G23433" s="70">
        <v>12</v>
      </c>
      <c r="H23433" s="71" t="s">
        <v>46503</v>
      </c>
      <c r="I23433" s="76" t="s">
        <v>46504</v>
      </c>
      <c r="J23433" s="73"/>
    </row>
    <row r="23434" spans="1:10" ht="29">
      <c r="A23434" s="70" t="s">
        <v>64772</v>
      </c>
      <c r="B23434" s="70">
        <v>40</v>
      </c>
      <c r="C23434" s="70" t="s">
        <v>61966</v>
      </c>
      <c r="D23434" s="70" t="s">
        <v>61967</v>
      </c>
      <c r="E23434" s="73" t="s">
        <v>64823</v>
      </c>
      <c r="F23434" s="70">
        <v>10</v>
      </c>
      <c r="G23434" s="70">
        <v>13</v>
      </c>
      <c r="H23434" s="71" t="s">
        <v>46505</v>
      </c>
      <c r="I23434" s="76" t="s">
        <v>46506</v>
      </c>
      <c r="J23434" s="73"/>
    </row>
    <row r="23435" spans="1:10" ht="29">
      <c r="A23435" s="70" t="s">
        <v>64772</v>
      </c>
      <c r="B23435" s="70">
        <v>40</v>
      </c>
      <c r="C23435" s="70" t="s">
        <v>61966</v>
      </c>
      <c r="D23435" s="70" t="s">
        <v>61967</v>
      </c>
      <c r="E23435" s="73" t="s">
        <v>64823</v>
      </c>
      <c r="F23435" s="70">
        <v>10</v>
      </c>
      <c r="G23435" s="70">
        <v>14</v>
      </c>
      <c r="H23435" s="71" t="s">
        <v>46507</v>
      </c>
      <c r="I23435" s="76" t="s">
        <v>46508</v>
      </c>
      <c r="J23435" s="73"/>
    </row>
    <row r="23436" spans="1:10" ht="29">
      <c r="A23436" s="70" t="s">
        <v>64772</v>
      </c>
      <c r="B23436" s="70">
        <v>40</v>
      </c>
      <c r="C23436" s="70" t="s">
        <v>61966</v>
      </c>
      <c r="D23436" s="70" t="s">
        <v>61967</v>
      </c>
      <c r="E23436" s="73" t="s">
        <v>64823</v>
      </c>
      <c r="F23436" s="70">
        <v>10</v>
      </c>
      <c r="G23436" s="70">
        <v>15</v>
      </c>
      <c r="H23436" s="71" t="s">
        <v>46509</v>
      </c>
      <c r="I23436" s="76" t="s">
        <v>46510</v>
      </c>
      <c r="J23436" s="73"/>
    </row>
    <row r="23437" spans="1:10" ht="29">
      <c r="A23437" s="70" t="s">
        <v>64772</v>
      </c>
      <c r="B23437" s="70">
        <v>40</v>
      </c>
      <c r="C23437" s="70" t="s">
        <v>61966</v>
      </c>
      <c r="D23437" s="70" t="s">
        <v>61967</v>
      </c>
      <c r="E23437" s="73" t="s">
        <v>64824</v>
      </c>
      <c r="F23437" s="70">
        <v>10</v>
      </c>
      <c r="G23437" s="70">
        <v>16</v>
      </c>
      <c r="H23437" s="71" t="s">
        <v>46511</v>
      </c>
      <c r="I23437" s="76" t="s">
        <v>46512</v>
      </c>
      <c r="J23437" s="73"/>
    </row>
    <row r="23438" spans="1:10" ht="29">
      <c r="A23438" s="70" t="s">
        <v>64772</v>
      </c>
      <c r="B23438" s="70">
        <v>40</v>
      </c>
      <c r="C23438" s="70" t="s">
        <v>61966</v>
      </c>
      <c r="D23438" s="70" t="s">
        <v>61967</v>
      </c>
      <c r="E23438" s="73" t="s">
        <v>64824</v>
      </c>
      <c r="F23438" s="70">
        <v>10</v>
      </c>
      <c r="G23438" s="70">
        <v>17</v>
      </c>
      <c r="H23438" s="71" t="s">
        <v>46513</v>
      </c>
      <c r="I23438" s="76" t="s">
        <v>46514</v>
      </c>
      <c r="J23438" s="73"/>
    </row>
    <row r="23439" spans="1:10" ht="29">
      <c r="A23439" s="70" t="s">
        <v>64772</v>
      </c>
      <c r="B23439" s="70">
        <v>40</v>
      </c>
      <c r="C23439" s="70" t="s">
        <v>61966</v>
      </c>
      <c r="D23439" s="70" t="s">
        <v>61967</v>
      </c>
      <c r="E23439" s="73" t="s">
        <v>64824</v>
      </c>
      <c r="F23439" s="70">
        <v>10</v>
      </c>
      <c r="G23439" s="70">
        <v>18</v>
      </c>
      <c r="H23439" s="71" t="s">
        <v>46515</v>
      </c>
      <c r="I23439" s="76" t="s">
        <v>46516</v>
      </c>
      <c r="J23439" s="73"/>
    </row>
    <row r="23440" spans="1:10" ht="29">
      <c r="A23440" s="70" t="s">
        <v>64772</v>
      </c>
      <c r="B23440" s="70">
        <v>40</v>
      </c>
      <c r="C23440" s="70" t="s">
        <v>61966</v>
      </c>
      <c r="D23440" s="70" t="s">
        <v>61967</v>
      </c>
      <c r="E23440" s="73" t="s">
        <v>64824</v>
      </c>
      <c r="F23440" s="70">
        <v>10</v>
      </c>
      <c r="G23440" s="70">
        <v>19</v>
      </c>
      <c r="H23440" s="71" t="s">
        <v>46517</v>
      </c>
      <c r="I23440" s="76" t="s">
        <v>46518</v>
      </c>
      <c r="J23440" s="73"/>
    </row>
    <row r="23441" spans="1:10" ht="29">
      <c r="A23441" s="70" t="s">
        <v>64772</v>
      </c>
      <c r="B23441" s="70">
        <v>40</v>
      </c>
      <c r="C23441" s="70" t="s">
        <v>61966</v>
      </c>
      <c r="D23441" s="70" t="s">
        <v>61967</v>
      </c>
      <c r="E23441" s="73" t="s">
        <v>64824</v>
      </c>
      <c r="F23441" s="70">
        <v>10</v>
      </c>
      <c r="G23441" s="70">
        <v>20</v>
      </c>
      <c r="H23441" s="71" t="s">
        <v>46519</v>
      </c>
      <c r="I23441" s="76" t="s">
        <v>46520</v>
      </c>
      <c r="J23441" s="73"/>
    </row>
    <row r="23442" spans="1:10" ht="43.5">
      <c r="A23442" s="70" t="s">
        <v>64772</v>
      </c>
      <c r="B23442" s="70">
        <v>40</v>
      </c>
      <c r="C23442" s="70" t="s">
        <v>61966</v>
      </c>
      <c r="D23442" s="70" t="s">
        <v>61967</v>
      </c>
      <c r="E23442" s="73" t="s">
        <v>64824</v>
      </c>
      <c r="F23442" s="70">
        <v>10</v>
      </c>
      <c r="G23442" s="70">
        <v>21</v>
      </c>
      <c r="H23442" s="71" t="s">
        <v>46521</v>
      </c>
      <c r="I23442" s="76" t="s">
        <v>46522</v>
      </c>
      <c r="J23442" s="73"/>
    </row>
    <row r="23443" spans="1:10" ht="29">
      <c r="A23443" s="70" t="s">
        <v>64772</v>
      </c>
      <c r="B23443" s="70">
        <v>40</v>
      </c>
      <c r="C23443" s="70" t="s">
        <v>61966</v>
      </c>
      <c r="D23443" s="70" t="s">
        <v>61967</v>
      </c>
      <c r="E23443" s="73" t="s">
        <v>64824</v>
      </c>
      <c r="F23443" s="70">
        <v>10</v>
      </c>
      <c r="G23443" s="70">
        <v>22</v>
      </c>
      <c r="H23443" s="71" t="s">
        <v>46523</v>
      </c>
      <c r="I23443" s="76" t="s">
        <v>46524</v>
      </c>
      <c r="J23443" s="73"/>
    </row>
    <row r="23444" spans="1:10" ht="43.5">
      <c r="A23444" s="70" t="s">
        <v>64772</v>
      </c>
      <c r="B23444" s="70">
        <v>40</v>
      </c>
      <c r="C23444" s="70" t="s">
        <v>61966</v>
      </c>
      <c r="D23444" s="70" t="s">
        <v>61967</v>
      </c>
      <c r="E23444" s="73" t="s">
        <v>64824</v>
      </c>
      <c r="F23444" s="70">
        <v>10</v>
      </c>
      <c r="G23444" s="70">
        <v>23</v>
      </c>
      <c r="H23444" s="71" t="s">
        <v>46525</v>
      </c>
      <c r="I23444" s="76" t="s">
        <v>46526</v>
      </c>
      <c r="J23444" s="73"/>
    </row>
    <row r="23445" spans="1:10">
      <c r="A23445" s="70" t="s">
        <v>64772</v>
      </c>
      <c r="B23445" s="70">
        <v>40</v>
      </c>
      <c r="C23445" s="70" t="s">
        <v>61966</v>
      </c>
      <c r="D23445" s="70" t="s">
        <v>61967</v>
      </c>
      <c r="E23445" s="73" t="s">
        <v>64824</v>
      </c>
      <c r="F23445" s="70">
        <v>10</v>
      </c>
      <c r="G23445" s="70">
        <v>24</v>
      </c>
      <c r="H23445" s="71" t="s">
        <v>46527</v>
      </c>
      <c r="I23445" s="76" t="s">
        <v>46528</v>
      </c>
      <c r="J23445" s="73"/>
    </row>
    <row r="23446" spans="1:10" ht="43.5">
      <c r="A23446" s="70" t="s">
        <v>64772</v>
      </c>
      <c r="B23446" s="70">
        <v>40</v>
      </c>
      <c r="C23446" s="70" t="s">
        <v>61966</v>
      </c>
      <c r="D23446" s="70" t="s">
        <v>61967</v>
      </c>
      <c r="E23446" s="73" t="s">
        <v>64824</v>
      </c>
      <c r="F23446" s="70">
        <v>10</v>
      </c>
      <c r="G23446" s="70">
        <v>25</v>
      </c>
      <c r="H23446" s="71" t="s">
        <v>46529</v>
      </c>
      <c r="I23446" s="76" t="s">
        <v>46530</v>
      </c>
      <c r="J23446" s="73"/>
    </row>
    <row r="23447" spans="1:10" ht="29">
      <c r="A23447" s="70" t="s">
        <v>64772</v>
      </c>
      <c r="B23447" s="70">
        <v>40</v>
      </c>
      <c r="C23447" s="70" t="s">
        <v>61966</v>
      </c>
      <c r="D23447" s="70" t="s">
        <v>61967</v>
      </c>
      <c r="E23447" s="73" t="s">
        <v>64824</v>
      </c>
      <c r="F23447" s="70">
        <v>10</v>
      </c>
      <c r="G23447" s="70">
        <v>26</v>
      </c>
      <c r="H23447" s="71" t="s">
        <v>46531</v>
      </c>
      <c r="I23447" s="76" t="s">
        <v>46532</v>
      </c>
      <c r="J23447" s="73"/>
    </row>
    <row r="23448" spans="1:10" ht="29">
      <c r="A23448" s="70" t="s">
        <v>64772</v>
      </c>
      <c r="B23448" s="70">
        <v>40</v>
      </c>
      <c r="C23448" s="70" t="s">
        <v>61966</v>
      </c>
      <c r="D23448" s="70" t="s">
        <v>61967</v>
      </c>
      <c r="E23448" s="73" t="s">
        <v>64824</v>
      </c>
      <c r="F23448" s="70">
        <v>10</v>
      </c>
      <c r="G23448" s="70">
        <v>27</v>
      </c>
      <c r="H23448" s="71" t="s">
        <v>46533</v>
      </c>
      <c r="I23448" s="76" t="s">
        <v>46534</v>
      </c>
      <c r="J23448" s="73"/>
    </row>
    <row r="23449" spans="1:10" ht="43.5">
      <c r="A23449" s="70" t="s">
        <v>64772</v>
      </c>
      <c r="B23449" s="70">
        <v>40</v>
      </c>
      <c r="C23449" s="70" t="s">
        <v>61966</v>
      </c>
      <c r="D23449" s="70" t="s">
        <v>61967</v>
      </c>
      <c r="E23449" s="73" t="s">
        <v>64824</v>
      </c>
      <c r="F23449" s="70">
        <v>10</v>
      </c>
      <c r="G23449" s="70">
        <v>28</v>
      </c>
      <c r="H23449" s="71" t="s">
        <v>46535</v>
      </c>
      <c r="I23449" s="76" t="s">
        <v>46536</v>
      </c>
      <c r="J23449" s="73"/>
    </row>
    <row r="23450" spans="1:10" ht="29">
      <c r="A23450" s="70" t="s">
        <v>64772</v>
      </c>
      <c r="B23450" s="70">
        <v>40</v>
      </c>
      <c r="C23450" s="70" t="s">
        <v>61966</v>
      </c>
      <c r="D23450" s="70" t="s">
        <v>61967</v>
      </c>
      <c r="E23450" s="73" t="s">
        <v>64824</v>
      </c>
      <c r="F23450" s="70">
        <v>10</v>
      </c>
      <c r="G23450" s="70">
        <v>29</v>
      </c>
      <c r="H23450" s="71" t="s">
        <v>46537</v>
      </c>
      <c r="I23450" s="76" t="s">
        <v>46538</v>
      </c>
      <c r="J23450" s="73"/>
    </row>
    <row r="23451" spans="1:10">
      <c r="A23451" s="70" t="s">
        <v>64772</v>
      </c>
      <c r="B23451" s="70">
        <v>40</v>
      </c>
      <c r="C23451" s="70" t="s">
        <v>61966</v>
      </c>
      <c r="D23451" s="70" t="s">
        <v>61967</v>
      </c>
      <c r="E23451" s="73" t="s">
        <v>64824</v>
      </c>
      <c r="F23451" s="70">
        <v>10</v>
      </c>
      <c r="G23451" s="70">
        <v>30</v>
      </c>
      <c r="H23451" s="71" t="s">
        <v>46539</v>
      </c>
      <c r="I23451" s="76" t="s">
        <v>46540</v>
      </c>
      <c r="J23451" s="73"/>
    </row>
    <row r="23452" spans="1:10">
      <c r="A23452" s="70" t="s">
        <v>64772</v>
      </c>
      <c r="B23452" s="70">
        <v>40</v>
      </c>
      <c r="C23452" s="70" t="s">
        <v>61966</v>
      </c>
      <c r="D23452" s="70" t="s">
        <v>61967</v>
      </c>
      <c r="E23452" s="73" t="s">
        <v>64824</v>
      </c>
      <c r="F23452" s="70">
        <v>10</v>
      </c>
      <c r="G23452" s="70">
        <v>31</v>
      </c>
      <c r="H23452" s="71" t="s">
        <v>46541</v>
      </c>
      <c r="I23452" s="76" t="s">
        <v>46542</v>
      </c>
      <c r="J23452" s="73"/>
    </row>
    <row r="23453" spans="1:10" ht="29">
      <c r="A23453" s="70" t="s">
        <v>64772</v>
      </c>
      <c r="B23453" s="70">
        <v>40</v>
      </c>
      <c r="C23453" s="70" t="s">
        <v>61966</v>
      </c>
      <c r="D23453" s="70" t="s">
        <v>61967</v>
      </c>
      <c r="E23453" s="73" t="s">
        <v>64824</v>
      </c>
      <c r="F23453" s="70">
        <v>10</v>
      </c>
      <c r="G23453" s="70">
        <v>32</v>
      </c>
      <c r="H23453" s="71" t="s">
        <v>46543</v>
      </c>
      <c r="I23453" s="76" t="s">
        <v>46544</v>
      </c>
      <c r="J23453" s="73"/>
    </row>
    <row r="23454" spans="1:10" ht="29">
      <c r="A23454" s="70" t="s">
        <v>64772</v>
      </c>
      <c r="B23454" s="70">
        <v>40</v>
      </c>
      <c r="C23454" s="70" t="s">
        <v>61966</v>
      </c>
      <c r="D23454" s="70" t="s">
        <v>61967</v>
      </c>
      <c r="E23454" s="73" t="s">
        <v>64824</v>
      </c>
      <c r="F23454" s="70">
        <v>10</v>
      </c>
      <c r="G23454" s="70">
        <v>33</v>
      </c>
      <c r="H23454" s="71" t="s">
        <v>46545</v>
      </c>
      <c r="I23454" s="76" t="s">
        <v>46546</v>
      </c>
      <c r="J23454" s="73"/>
    </row>
    <row r="23455" spans="1:10" ht="29">
      <c r="A23455" s="70" t="s">
        <v>64772</v>
      </c>
      <c r="B23455" s="70">
        <v>40</v>
      </c>
      <c r="C23455" s="70" t="s">
        <v>61966</v>
      </c>
      <c r="D23455" s="70" t="s">
        <v>61967</v>
      </c>
      <c r="E23455" s="73" t="s">
        <v>64824</v>
      </c>
      <c r="F23455" s="70">
        <v>10</v>
      </c>
      <c r="G23455" s="70">
        <v>34</v>
      </c>
      <c r="H23455" s="71" t="s">
        <v>46547</v>
      </c>
      <c r="I23455" s="76" t="s">
        <v>46548</v>
      </c>
      <c r="J23455" s="73"/>
    </row>
    <row r="23456" spans="1:10" ht="43.5">
      <c r="A23456" s="70" t="s">
        <v>64772</v>
      </c>
      <c r="B23456" s="70">
        <v>40</v>
      </c>
      <c r="C23456" s="70" t="s">
        <v>61966</v>
      </c>
      <c r="D23456" s="70" t="s">
        <v>61967</v>
      </c>
      <c r="E23456" s="73" t="s">
        <v>64824</v>
      </c>
      <c r="F23456" s="70">
        <v>10</v>
      </c>
      <c r="G23456" s="70">
        <v>35</v>
      </c>
      <c r="H23456" s="71" t="s">
        <v>46549</v>
      </c>
      <c r="I23456" s="76" t="s">
        <v>46550</v>
      </c>
      <c r="J23456" s="73"/>
    </row>
    <row r="23457" spans="1:10">
      <c r="A23457" s="70" t="s">
        <v>64772</v>
      </c>
      <c r="B23457" s="70">
        <v>40</v>
      </c>
      <c r="C23457" s="70" t="s">
        <v>61966</v>
      </c>
      <c r="D23457" s="70" t="s">
        <v>61967</v>
      </c>
      <c r="E23457" s="73" t="s">
        <v>64824</v>
      </c>
      <c r="F23457" s="70">
        <v>10</v>
      </c>
      <c r="G23457" s="70">
        <v>36</v>
      </c>
      <c r="H23457" s="71" t="s">
        <v>46551</v>
      </c>
      <c r="I23457" s="76" t="s">
        <v>46552</v>
      </c>
      <c r="J23457" s="73"/>
    </row>
    <row r="23458" spans="1:10" ht="29">
      <c r="A23458" s="70" t="s">
        <v>64772</v>
      </c>
      <c r="B23458" s="70">
        <v>40</v>
      </c>
      <c r="C23458" s="70" t="s">
        <v>61966</v>
      </c>
      <c r="D23458" s="70" t="s">
        <v>61967</v>
      </c>
      <c r="E23458" s="73" t="s">
        <v>64824</v>
      </c>
      <c r="F23458" s="70">
        <v>10</v>
      </c>
      <c r="G23458" s="70">
        <v>37</v>
      </c>
      <c r="H23458" s="71" t="s">
        <v>46553</v>
      </c>
      <c r="I23458" s="76" t="s">
        <v>46554</v>
      </c>
      <c r="J23458" s="73"/>
    </row>
    <row r="23459" spans="1:10" ht="29">
      <c r="A23459" s="70" t="s">
        <v>64772</v>
      </c>
      <c r="B23459" s="70">
        <v>40</v>
      </c>
      <c r="C23459" s="70" t="s">
        <v>61966</v>
      </c>
      <c r="D23459" s="70" t="s">
        <v>61967</v>
      </c>
      <c r="E23459" s="73" t="s">
        <v>64824</v>
      </c>
      <c r="F23459" s="70">
        <v>10</v>
      </c>
      <c r="G23459" s="70">
        <v>38</v>
      </c>
      <c r="H23459" s="71" t="s">
        <v>46555</v>
      </c>
      <c r="I23459" s="76" t="s">
        <v>46556</v>
      </c>
      <c r="J23459" s="73"/>
    </row>
    <row r="23460" spans="1:10" ht="29">
      <c r="A23460" s="70" t="s">
        <v>64772</v>
      </c>
      <c r="B23460" s="70">
        <v>40</v>
      </c>
      <c r="C23460" s="70" t="s">
        <v>61966</v>
      </c>
      <c r="D23460" s="70" t="s">
        <v>61967</v>
      </c>
      <c r="E23460" s="73" t="s">
        <v>64824</v>
      </c>
      <c r="F23460" s="70">
        <v>10</v>
      </c>
      <c r="G23460" s="70">
        <v>39</v>
      </c>
      <c r="H23460" s="71" t="s">
        <v>46557</v>
      </c>
      <c r="I23460" s="76" t="s">
        <v>46558</v>
      </c>
      <c r="J23460" s="73"/>
    </row>
    <row r="23461" spans="1:10" ht="29">
      <c r="A23461" s="70" t="s">
        <v>64772</v>
      </c>
      <c r="B23461" s="70">
        <v>40</v>
      </c>
      <c r="C23461" s="70" t="s">
        <v>61966</v>
      </c>
      <c r="D23461" s="70" t="s">
        <v>61967</v>
      </c>
      <c r="E23461" s="73" t="s">
        <v>64824</v>
      </c>
      <c r="F23461" s="70">
        <v>10</v>
      </c>
      <c r="G23461" s="70">
        <v>40</v>
      </c>
      <c r="H23461" s="71" t="s">
        <v>46559</v>
      </c>
      <c r="I23461" s="76" t="s">
        <v>46560</v>
      </c>
      <c r="J23461" s="73"/>
    </row>
    <row r="23462" spans="1:10" ht="43.5">
      <c r="A23462" s="70" t="s">
        <v>64772</v>
      </c>
      <c r="B23462" s="70">
        <v>40</v>
      </c>
      <c r="C23462" s="70" t="s">
        <v>61966</v>
      </c>
      <c r="D23462" s="70" t="s">
        <v>61967</v>
      </c>
      <c r="E23462" s="73" t="s">
        <v>64824</v>
      </c>
      <c r="F23462" s="70">
        <v>10</v>
      </c>
      <c r="G23462" s="70">
        <v>41</v>
      </c>
      <c r="H23462" s="71" t="s">
        <v>46561</v>
      </c>
      <c r="I23462" s="76" t="s">
        <v>46562</v>
      </c>
      <c r="J23462" s="73"/>
    </row>
    <row r="23463" spans="1:10" ht="43.5">
      <c r="A23463" s="70" t="s">
        <v>64772</v>
      </c>
      <c r="B23463" s="70">
        <v>40</v>
      </c>
      <c r="C23463" s="70" t="s">
        <v>61966</v>
      </c>
      <c r="D23463" s="70" t="s">
        <v>61967</v>
      </c>
      <c r="E23463" s="73" t="s">
        <v>64824</v>
      </c>
      <c r="F23463" s="70">
        <v>10</v>
      </c>
      <c r="G23463" s="70">
        <v>42</v>
      </c>
      <c r="H23463" s="71" t="s">
        <v>46563</v>
      </c>
      <c r="I23463" s="76" t="s">
        <v>46564</v>
      </c>
      <c r="J23463" s="73"/>
    </row>
    <row r="23464" spans="1:10" ht="29">
      <c r="A23464" s="70" t="s">
        <v>64772</v>
      </c>
      <c r="B23464" s="70">
        <v>40</v>
      </c>
      <c r="C23464" s="70" t="s">
        <v>61966</v>
      </c>
      <c r="D23464" s="70" t="s">
        <v>61967</v>
      </c>
      <c r="E23464" s="73" t="s">
        <v>64825</v>
      </c>
      <c r="F23464" s="70">
        <v>11</v>
      </c>
      <c r="G23464" s="70">
        <v>1</v>
      </c>
      <c r="H23464" s="71" t="s">
        <v>46565</v>
      </c>
      <c r="I23464" s="76" t="s">
        <v>46566</v>
      </c>
      <c r="J23464" s="73"/>
    </row>
    <row r="23465" spans="1:10" ht="29">
      <c r="A23465" s="70" t="s">
        <v>64772</v>
      </c>
      <c r="B23465" s="70">
        <v>40</v>
      </c>
      <c r="C23465" s="70" t="s">
        <v>61966</v>
      </c>
      <c r="D23465" s="70" t="s">
        <v>61967</v>
      </c>
      <c r="E23465" s="73" t="s">
        <v>64826</v>
      </c>
      <c r="F23465" s="70">
        <v>11</v>
      </c>
      <c r="G23465" s="70">
        <v>2</v>
      </c>
      <c r="H23465" s="71" t="s">
        <v>46567</v>
      </c>
      <c r="I23465" s="76" t="s">
        <v>46568</v>
      </c>
      <c r="J23465" s="73"/>
    </row>
    <row r="23466" spans="1:10" ht="29">
      <c r="A23466" s="70" t="s">
        <v>64772</v>
      </c>
      <c r="B23466" s="70">
        <v>40</v>
      </c>
      <c r="C23466" s="70" t="s">
        <v>61966</v>
      </c>
      <c r="D23466" s="70" t="s">
        <v>61967</v>
      </c>
      <c r="E23466" s="73" t="s">
        <v>64826</v>
      </c>
      <c r="F23466" s="70">
        <v>11</v>
      </c>
      <c r="G23466" s="70">
        <v>3</v>
      </c>
      <c r="H23466" s="71" t="s">
        <v>46569</v>
      </c>
      <c r="I23466" s="76" t="s">
        <v>46570</v>
      </c>
      <c r="J23466" s="73"/>
    </row>
    <row r="23467" spans="1:10" ht="29">
      <c r="A23467" s="70" t="s">
        <v>64772</v>
      </c>
      <c r="B23467" s="70">
        <v>40</v>
      </c>
      <c r="C23467" s="70" t="s">
        <v>61966</v>
      </c>
      <c r="D23467" s="70" t="s">
        <v>61967</v>
      </c>
      <c r="E23467" s="73" t="s">
        <v>64826</v>
      </c>
      <c r="F23467" s="70">
        <v>11</v>
      </c>
      <c r="G23467" s="70">
        <v>4</v>
      </c>
      <c r="H23467" s="71" t="s">
        <v>46571</v>
      </c>
      <c r="I23467" s="76" t="s">
        <v>46572</v>
      </c>
      <c r="J23467" s="73"/>
    </row>
    <row r="23468" spans="1:10" ht="43.5">
      <c r="A23468" s="70" t="s">
        <v>64772</v>
      </c>
      <c r="B23468" s="70">
        <v>40</v>
      </c>
      <c r="C23468" s="70" t="s">
        <v>61966</v>
      </c>
      <c r="D23468" s="70" t="s">
        <v>61967</v>
      </c>
      <c r="E23468" s="73" t="s">
        <v>64826</v>
      </c>
      <c r="F23468" s="70">
        <v>11</v>
      </c>
      <c r="G23468" s="70">
        <v>5</v>
      </c>
      <c r="H23468" s="71" t="s">
        <v>46573</v>
      </c>
      <c r="I23468" s="76" t="s">
        <v>46574</v>
      </c>
      <c r="J23468" s="73"/>
    </row>
    <row r="23469" spans="1:10" ht="29">
      <c r="A23469" s="70" t="s">
        <v>64772</v>
      </c>
      <c r="B23469" s="70">
        <v>40</v>
      </c>
      <c r="C23469" s="70" t="s">
        <v>61966</v>
      </c>
      <c r="D23469" s="70" t="s">
        <v>61967</v>
      </c>
      <c r="E23469" s="73" t="s">
        <v>64826</v>
      </c>
      <c r="F23469" s="70">
        <v>11</v>
      </c>
      <c r="G23469" s="70">
        <v>6</v>
      </c>
      <c r="H23469" s="71" t="s">
        <v>46575</v>
      </c>
      <c r="I23469" s="76" t="s">
        <v>46576</v>
      </c>
      <c r="J23469" s="73"/>
    </row>
    <row r="23470" spans="1:10" ht="43.5">
      <c r="A23470" s="70" t="s">
        <v>64772</v>
      </c>
      <c r="B23470" s="70">
        <v>40</v>
      </c>
      <c r="C23470" s="70" t="s">
        <v>61966</v>
      </c>
      <c r="D23470" s="70" t="s">
        <v>61967</v>
      </c>
      <c r="E23470" s="73" t="s">
        <v>64827</v>
      </c>
      <c r="F23470" s="70">
        <v>11</v>
      </c>
      <c r="G23470" s="70">
        <v>7</v>
      </c>
      <c r="H23470" s="71" t="s">
        <v>46577</v>
      </c>
      <c r="I23470" s="76" t="s">
        <v>46578</v>
      </c>
      <c r="J23470" s="73"/>
    </row>
    <row r="23471" spans="1:10" ht="29">
      <c r="A23471" s="70" t="s">
        <v>64772</v>
      </c>
      <c r="B23471" s="70">
        <v>40</v>
      </c>
      <c r="C23471" s="70" t="s">
        <v>61966</v>
      </c>
      <c r="D23471" s="70" t="s">
        <v>61967</v>
      </c>
      <c r="E23471" s="73" t="s">
        <v>64827</v>
      </c>
      <c r="F23471" s="70">
        <v>11</v>
      </c>
      <c r="G23471" s="70">
        <v>8</v>
      </c>
      <c r="H23471" s="71" t="s">
        <v>46579</v>
      </c>
      <c r="I23471" s="76" t="s">
        <v>46580</v>
      </c>
      <c r="J23471" s="73"/>
    </row>
    <row r="23472" spans="1:10" ht="29">
      <c r="A23472" s="70" t="s">
        <v>64772</v>
      </c>
      <c r="B23472" s="70">
        <v>40</v>
      </c>
      <c r="C23472" s="70" t="s">
        <v>61966</v>
      </c>
      <c r="D23472" s="70" t="s">
        <v>61967</v>
      </c>
      <c r="E23472" s="73" t="s">
        <v>64827</v>
      </c>
      <c r="F23472" s="70">
        <v>11</v>
      </c>
      <c r="G23472" s="70">
        <v>9</v>
      </c>
      <c r="H23472" s="71" t="s">
        <v>46581</v>
      </c>
      <c r="I23472" s="76" t="s">
        <v>46582</v>
      </c>
      <c r="J23472" s="73"/>
    </row>
    <row r="23473" spans="1:10" ht="29">
      <c r="A23473" s="70" t="s">
        <v>64772</v>
      </c>
      <c r="B23473" s="70">
        <v>40</v>
      </c>
      <c r="C23473" s="70" t="s">
        <v>61966</v>
      </c>
      <c r="D23473" s="70" t="s">
        <v>61967</v>
      </c>
      <c r="E23473" s="73" t="s">
        <v>64827</v>
      </c>
      <c r="F23473" s="70">
        <v>11</v>
      </c>
      <c r="G23473" s="70">
        <v>10</v>
      </c>
      <c r="H23473" s="71" t="s">
        <v>46583</v>
      </c>
      <c r="I23473" s="76" t="s">
        <v>46584</v>
      </c>
      <c r="J23473" s="73"/>
    </row>
    <row r="23474" spans="1:10" ht="43.5">
      <c r="A23474" s="70" t="s">
        <v>64772</v>
      </c>
      <c r="B23474" s="70">
        <v>40</v>
      </c>
      <c r="C23474" s="70" t="s">
        <v>61966</v>
      </c>
      <c r="D23474" s="70" t="s">
        <v>61967</v>
      </c>
      <c r="E23474" s="73" t="s">
        <v>64827</v>
      </c>
      <c r="F23474" s="70">
        <v>11</v>
      </c>
      <c r="G23474" s="70">
        <v>11</v>
      </c>
      <c r="H23474" s="71" t="s">
        <v>46585</v>
      </c>
      <c r="I23474" s="76" t="s">
        <v>46586</v>
      </c>
      <c r="J23474" s="73"/>
    </row>
    <row r="23475" spans="1:10" ht="29">
      <c r="A23475" s="70" t="s">
        <v>64772</v>
      </c>
      <c r="B23475" s="70">
        <v>40</v>
      </c>
      <c r="C23475" s="70" t="s">
        <v>61966</v>
      </c>
      <c r="D23475" s="70" t="s">
        <v>61967</v>
      </c>
      <c r="E23475" s="73" t="s">
        <v>64827</v>
      </c>
      <c r="F23475" s="70">
        <v>11</v>
      </c>
      <c r="G23475" s="70">
        <v>12</v>
      </c>
      <c r="H23475" s="71" t="s">
        <v>46587</v>
      </c>
      <c r="I23475" s="76" t="s">
        <v>46588</v>
      </c>
      <c r="J23475" s="73"/>
    </row>
    <row r="23476" spans="1:10" ht="29">
      <c r="A23476" s="70" t="s">
        <v>64772</v>
      </c>
      <c r="B23476" s="70">
        <v>40</v>
      </c>
      <c r="C23476" s="70" t="s">
        <v>61966</v>
      </c>
      <c r="D23476" s="70" t="s">
        <v>61967</v>
      </c>
      <c r="E23476" s="73" t="s">
        <v>64827</v>
      </c>
      <c r="F23476" s="70">
        <v>11</v>
      </c>
      <c r="G23476" s="70">
        <v>13</v>
      </c>
      <c r="H23476" s="71" t="s">
        <v>46589</v>
      </c>
      <c r="I23476" s="76" t="s">
        <v>46590</v>
      </c>
      <c r="J23476" s="73"/>
    </row>
    <row r="23477" spans="1:10" ht="29">
      <c r="A23477" s="70" t="s">
        <v>64772</v>
      </c>
      <c r="B23477" s="70">
        <v>40</v>
      </c>
      <c r="C23477" s="70" t="s">
        <v>61966</v>
      </c>
      <c r="D23477" s="70" t="s">
        <v>61967</v>
      </c>
      <c r="E23477" s="73" t="s">
        <v>64827</v>
      </c>
      <c r="F23477" s="70">
        <v>11</v>
      </c>
      <c r="G23477" s="70">
        <v>14</v>
      </c>
      <c r="H23477" s="71" t="s">
        <v>46591</v>
      </c>
      <c r="I23477" s="76" t="s">
        <v>46592</v>
      </c>
      <c r="J23477" s="73"/>
    </row>
    <row r="23478" spans="1:10" ht="29">
      <c r="A23478" s="70" t="s">
        <v>64772</v>
      </c>
      <c r="B23478" s="70">
        <v>40</v>
      </c>
      <c r="C23478" s="70" t="s">
        <v>61966</v>
      </c>
      <c r="D23478" s="70" t="s">
        <v>61967</v>
      </c>
      <c r="E23478" s="73" t="s">
        <v>64827</v>
      </c>
      <c r="F23478" s="70">
        <v>11</v>
      </c>
      <c r="G23478" s="70">
        <v>15</v>
      </c>
      <c r="H23478" s="71" t="s">
        <v>46593</v>
      </c>
      <c r="I23478" s="76" t="s">
        <v>46594</v>
      </c>
      <c r="J23478" s="73"/>
    </row>
    <row r="23479" spans="1:10" ht="29">
      <c r="A23479" s="70" t="s">
        <v>64772</v>
      </c>
      <c r="B23479" s="70">
        <v>40</v>
      </c>
      <c r="C23479" s="70" t="s">
        <v>61966</v>
      </c>
      <c r="D23479" s="70" t="s">
        <v>61967</v>
      </c>
      <c r="E23479" s="73" t="s">
        <v>64828</v>
      </c>
      <c r="F23479" s="70">
        <v>11</v>
      </c>
      <c r="G23479" s="70">
        <v>16</v>
      </c>
      <c r="H23479" s="71" t="s">
        <v>46595</v>
      </c>
      <c r="I23479" s="76" t="s">
        <v>46596</v>
      </c>
      <c r="J23479" s="73"/>
    </row>
    <row r="23480" spans="1:10" ht="29">
      <c r="A23480" s="70" t="s">
        <v>64772</v>
      </c>
      <c r="B23480" s="70">
        <v>40</v>
      </c>
      <c r="C23480" s="70" t="s">
        <v>61966</v>
      </c>
      <c r="D23480" s="70" t="s">
        <v>61967</v>
      </c>
      <c r="E23480" s="73" t="s">
        <v>64828</v>
      </c>
      <c r="F23480" s="70">
        <v>11</v>
      </c>
      <c r="G23480" s="70">
        <v>17</v>
      </c>
      <c r="H23480" s="71" t="s">
        <v>46597</v>
      </c>
      <c r="I23480" s="76" t="s">
        <v>46598</v>
      </c>
      <c r="J23480" s="73"/>
    </row>
    <row r="23481" spans="1:10" ht="29">
      <c r="A23481" s="70" t="s">
        <v>64772</v>
      </c>
      <c r="B23481" s="70">
        <v>40</v>
      </c>
      <c r="C23481" s="70" t="s">
        <v>61966</v>
      </c>
      <c r="D23481" s="70" t="s">
        <v>61967</v>
      </c>
      <c r="E23481" s="73" t="s">
        <v>64828</v>
      </c>
      <c r="F23481" s="70">
        <v>11</v>
      </c>
      <c r="G23481" s="70">
        <v>18</v>
      </c>
      <c r="H23481" s="71" t="s">
        <v>46599</v>
      </c>
      <c r="I23481" s="76" t="s">
        <v>46600</v>
      </c>
      <c r="J23481" s="73"/>
    </row>
    <row r="23482" spans="1:10" ht="43.5">
      <c r="A23482" s="70" t="s">
        <v>64772</v>
      </c>
      <c r="B23482" s="70">
        <v>40</v>
      </c>
      <c r="C23482" s="70" t="s">
        <v>61966</v>
      </c>
      <c r="D23482" s="70" t="s">
        <v>61967</v>
      </c>
      <c r="E23482" s="73" t="s">
        <v>64828</v>
      </c>
      <c r="F23482" s="70">
        <v>11</v>
      </c>
      <c r="G23482" s="70">
        <v>19</v>
      </c>
      <c r="H23482" s="71" t="s">
        <v>46601</v>
      </c>
      <c r="I23482" s="76" t="s">
        <v>46602</v>
      </c>
      <c r="J23482" s="73"/>
    </row>
    <row r="23483" spans="1:10" ht="29">
      <c r="A23483" s="70" t="s">
        <v>64772</v>
      </c>
      <c r="B23483" s="70">
        <v>40</v>
      </c>
      <c r="C23483" s="70" t="s">
        <v>61966</v>
      </c>
      <c r="D23483" s="70" t="s">
        <v>61967</v>
      </c>
      <c r="E23483" s="73" t="s">
        <v>64828</v>
      </c>
      <c r="F23483" s="70">
        <v>11</v>
      </c>
      <c r="G23483" s="70">
        <v>20</v>
      </c>
      <c r="H23483" s="71" t="s">
        <v>46603</v>
      </c>
      <c r="I23483" s="76" t="s">
        <v>46604</v>
      </c>
      <c r="J23483" s="73"/>
    </row>
    <row r="23484" spans="1:10" ht="43.5">
      <c r="A23484" s="70" t="s">
        <v>64772</v>
      </c>
      <c r="B23484" s="70">
        <v>40</v>
      </c>
      <c r="C23484" s="70" t="s">
        <v>61966</v>
      </c>
      <c r="D23484" s="70" t="s">
        <v>61967</v>
      </c>
      <c r="E23484" s="73" t="s">
        <v>64828</v>
      </c>
      <c r="F23484" s="70">
        <v>11</v>
      </c>
      <c r="G23484" s="70">
        <v>21</v>
      </c>
      <c r="H23484" s="71" t="s">
        <v>46605</v>
      </c>
      <c r="I23484" s="76" t="s">
        <v>46606</v>
      </c>
      <c r="J23484" s="73"/>
    </row>
    <row r="23485" spans="1:10" ht="29">
      <c r="A23485" s="70" t="s">
        <v>64772</v>
      </c>
      <c r="B23485" s="70">
        <v>40</v>
      </c>
      <c r="C23485" s="70" t="s">
        <v>61966</v>
      </c>
      <c r="D23485" s="70" t="s">
        <v>61967</v>
      </c>
      <c r="E23485" s="73" t="s">
        <v>64828</v>
      </c>
      <c r="F23485" s="70">
        <v>11</v>
      </c>
      <c r="G23485" s="70">
        <v>22</v>
      </c>
      <c r="H23485" s="71" t="s">
        <v>46607</v>
      </c>
      <c r="I23485" s="76" t="s">
        <v>46608</v>
      </c>
      <c r="J23485" s="73"/>
    </row>
    <row r="23486" spans="1:10" ht="43.5">
      <c r="A23486" s="70" t="s">
        <v>64772</v>
      </c>
      <c r="B23486" s="70">
        <v>40</v>
      </c>
      <c r="C23486" s="70" t="s">
        <v>61966</v>
      </c>
      <c r="D23486" s="70" t="s">
        <v>61967</v>
      </c>
      <c r="E23486" s="73" t="s">
        <v>64828</v>
      </c>
      <c r="F23486" s="70">
        <v>11</v>
      </c>
      <c r="G23486" s="70">
        <v>23</v>
      </c>
      <c r="H23486" s="71" t="s">
        <v>46609</v>
      </c>
      <c r="I23486" s="76" t="s">
        <v>46610</v>
      </c>
      <c r="J23486" s="73"/>
    </row>
    <row r="23487" spans="1:10" ht="29">
      <c r="A23487" s="70" t="s">
        <v>64772</v>
      </c>
      <c r="B23487" s="70">
        <v>40</v>
      </c>
      <c r="C23487" s="70" t="s">
        <v>61966</v>
      </c>
      <c r="D23487" s="70" t="s">
        <v>61967</v>
      </c>
      <c r="E23487" s="73" t="s">
        <v>64828</v>
      </c>
      <c r="F23487" s="70">
        <v>11</v>
      </c>
      <c r="G23487" s="70">
        <v>24</v>
      </c>
      <c r="H23487" s="71" t="s">
        <v>46611</v>
      </c>
      <c r="I23487" s="76" t="s">
        <v>46612</v>
      </c>
      <c r="J23487" s="73"/>
    </row>
    <row r="23488" spans="1:10" ht="43.5">
      <c r="A23488" s="70" t="s">
        <v>64772</v>
      </c>
      <c r="B23488" s="70">
        <v>40</v>
      </c>
      <c r="C23488" s="70" t="s">
        <v>61966</v>
      </c>
      <c r="D23488" s="70" t="s">
        <v>61967</v>
      </c>
      <c r="E23488" s="73" t="s">
        <v>64829</v>
      </c>
      <c r="F23488" s="70">
        <v>11</v>
      </c>
      <c r="G23488" s="70">
        <v>25</v>
      </c>
      <c r="H23488" s="71" t="s">
        <v>46613</v>
      </c>
      <c r="I23488" s="76" t="s">
        <v>46614</v>
      </c>
      <c r="J23488" s="73"/>
    </row>
    <row r="23489" spans="1:10" ht="29">
      <c r="A23489" s="70" t="s">
        <v>64772</v>
      </c>
      <c r="B23489" s="70">
        <v>40</v>
      </c>
      <c r="C23489" s="70" t="s">
        <v>61966</v>
      </c>
      <c r="D23489" s="70" t="s">
        <v>61967</v>
      </c>
      <c r="E23489" s="73" t="s">
        <v>64829</v>
      </c>
      <c r="F23489" s="70">
        <v>11</v>
      </c>
      <c r="G23489" s="70">
        <v>26</v>
      </c>
      <c r="H23489" s="71" t="s">
        <v>46615</v>
      </c>
      <c r="I23489" s="76" t="s">
        <v>46616</v>
      </c>
      <c r="J23489" s="73"/>
    </row>
    <row r="23490" spans="1:10" ht="43.5">
      <c r="A23490" s="70" t="s">
        <v>64772</v>
      </c>
      <c r="B23490" s="70">
        <v>40</v>
      </c>
      <c r="C23490" s="70" t="s">
        <v>61966</v>
      </c>
      <c r="D23490" s="70" t="s">
        <v>61967</v>
      </c>
      <c r="E23490" s="73" t="s">
        <v>64829</v>
      </c>
      <c r="F23490" s="70">
        <v>11</v>
      </c>
      <c r="G23490" s="70">
        <v>27</v>
      </c>
      <c r="H23490" s="71" t="s">
        <v>46617</v>
      </c>
      <c r="I23490" s="76" t="s">
        <v>46618</v>
      </c>
      <c r="J23490" s="73"/>
    </row>
    <row r="23491" spans="1:10" ht="29">
      <c r="A23491" s="70" t="s">
        <v>64772</v>
      </c>
      <c r="B23491" s="70">
        <v>40</v>
      </c>
      <c r="C23491" s="70" t="s">
        <v>61966</v>
      </c>
      <c r="D23491" s="70" t="s">
        <v>61967</v>
      </c>
      <c r="E23491" s="73" t="s">
        <v>64829</v>
      </c>
      <c r="F23491" s="70">
        <v>11</v>
      </c>
      <c r="G23491" s="70">
        <v>28</v>
      </c>
      <c r="H23491" s="71" t="s">
        <v>46619</v>
      </c>
      <c r="I23491" s="76" t="s">
        <v>46620</v>
      </c>
      <c r="J23491" s="73"/>
    </row>
    <row r="23492" spans="1:10" ht="29">
      <c r="A23492" s="70" t="s">
        <v>64772</v>
      </c>
      <c r="B23492" s="70">
        <v>40</v>
      </c>
      <c r="C23492" s="70" t="s">
        <v>61966</v>
      </c>
      <c r="D23492" s="70" t="s">
        <v>61967</v>
      </c>
      <c r="E23492" s="73" t="s">
        <v>64829</v>
      </c>
      <c r="F23492" s="70">
        <v>11</v>
      </c>
      <c r="G23492" s="70">
        <v>29</v>
      </c>
      <c r="H23492" s="71" t="s">
        <v>46621</v>
      </c>
      <c r="I23492" s="76" t="s">
        <v>46622</v>
      </c>
      <c r="J23492" s="73"/>
    </row>
    <row r="23493" spans="1:10" ht="29">
      <c r="A23493" s="70" t="s">
        <v>64772</v>
      </c>
      <c r="B23493" s="70">
        <v>40</v>
      </c>
      <c r="C23493" s="70" t="s">
        <v>61966</v>
      </c>
      <c r="D23493" s="70" t="s">
        <v>61967</v>
      </c>
      <c r="E23493" s="73" t="s">
        <v>64829</v>
      </c>
      <c r="F23493" s="70">
        <v>11</v>
      </c>
      <c r="G23493" s="70">
        <v>30</v>
      </c>
      <c r="H23493" s="71" t="s">
        <v>46623</v>
      </c>
      <c r="I23493" s="76" t="s">
        <v>46624</v>
      </c>
      <c r="J23493" s="73"/>
    </row>
    <row r="23494" spans="1:10" ht="29">
      <c r="A23494" s="70" t="s">
        <v>64772</v>
      </c>
      <c r="B23494" s="70">
        <v>40</v>
      </c>
      <c r="C23494" s="70" t="s">
        <v>61966</v>
      </c>
      <c r="D23494" s="70" t="s">
        <v>61967</v>
      </c>
      <c r="E23494" s="73" t="s">
        <v>64830</v>
      </c>
      <c r="F23494" s="70">
        <v>12</v>
      </c>
      <c r="G23494" s="70">
        <v>1</v>
      </c>
      <c r="H23494" s="71" t="s">
        <v>46625</v>
      </c>
      <c r="I23494" s="76" t="s">
        <v>46626</v>
      </c>
      <c r="J23494" s="73"/>
    </row>
    <row r="23495" spans="1:10" ht="29">
      <c r="A23495" s="70" t="s">
        <v>64772</v>
      </c>
      <c r="B23495" s="70">
        <v>40</v>
      </c>
      <c r="C23495" s="70" t="s">
        <v>61966</v>
      </c>
      <c r="D23495" s="70" t="s">
        <v>61967</v>
      </c>
      <c r="E23495" s="73" t="s">
        <v>64830</v>
      </c>
      <c r="F23495" s="70">
        <v>12</v>
      </c>
      <c r="G23495" s="70">
        <v>2</v>
      </c>
      <c r="H23495" s="71" t="s">
        <v>46627</v>
      </c>
      <c r="I23495" s="76" t="s">
        <v>46628</v>
      </c>
      <c r="J23495" s="73"/>
    </row>
    <row r="23496" spans="1:10" ht="29">
      <c r="A23496" s="70" t="s">
        <v>64772</v>
      </c>
      <c r="B23496" s="70">
        <v>40</v>
      </c>
      <c r="C23496" s="70" t="s">
        <v>61966</v>
      </c>
      <c r="D23496" s="70" t="s">
        <v>61967</v>
      </c>
      <c r="E23496" s="73" t="s">
        <v>64830</v>
      </c>
      <c r="F23496" s="70">
        <v>12</v>
      </c>
      <c r="G23496" s="70">
        <v>3</v>
      </c>
      <c r="H23496" s="71" t="s">
        <v>46629</v>
      </c>
      <c r="I23496" s="76" t="s">
        <v>46630</v>
      </c>
      <c r="J23496" s="73"/>
    </row>
    <row r="23497" spans="1:10" ht="43.5">
      <c r="A23497" s="70" t="s">
        <v>64772</v>
      </c>
      <c r="B23497" s="70">
        <v>40</v>
      </c>
      <c r="C23497" s="70" t="s">
        <v>61966</v>
      </c>
      <c r="D23497" s="70" t="s">
        <v>61967</v>
      </c>
      <c r="E23497" s="73" t="s">
        <v>64830</v>
      </c>
      <c r="F23497" s="70">
        <v>12</v>
      </c>
      <c r="G23497" s="70">
        <v>4</v>
      </c>
      <c r="H23497" s="71" t="s">
        <v>46631</v>
      </c>
      <c r="I23497" s="76" t="s">
        <v>46632</v>
      </c>
      <c r="J23497" s="73"/>
    </row>
    <row r="23498" spans="1:10" ht="29">
      <c r="A23498" s="70" t="s">
        <v>64772</v>
      </c>
      <c r="B23498" s="70">
        <v>40</v>
      </c>
      <c r="C23498" s="70" t="s">
        <v>61966</v>
      </c>
      <c r="D23498" s="70" t="s">
        <v>61967</v>
      </c>
      <c r="E23498" s="73" t="s">
        <v>64830</v>
      </c>
      <c r="F23498" s="70">
        <v>12</v>
      </c>
      <c r="G23498" s="70">
        <v>5</v>
      </c>
      <c r="H23498" s="71" t="s">
        <v>46633</v>
      </c>
      <c r="I23498" s="76" t="s">
        <v>46634</v>
      </c>
      <c r="J23498" s="73"/>
    </row>
    <row r="23499" spans="1:10" ht="29">
      <c r="A23499" s="70" t="s">
        <v>64772</v>
      </c>
      <c r="B23499" s="70">
        <v>40</v>
      </c>
      <c r="C23499" s="70" t="s">
        <v>61966</v>
      </c>
      <c r="D23499" s="70" t="s">
        <v>61967</v>
      </c>
      <c r="E23499" s="73" t="s">
        <v>64830</v>
      </c>
      <c r="F23499" s="70">
        <v>12</v>
      </c>
      <c r="G23499" s="70">
        <v>6</v>
      </c>
      <c r="H23499" s="71" t="s">
        <v>46635</v>
      </c>
      <c r="I23499" s="76" t="s">
        <v>46636</v>
      </c>
      <c r="J23499" s="73"/>
    </row>
    <row r="23500" spans="1:10" ht="29">
      <c r="A23500" s="70" t="s">
        <v>64772</v>
      </c>
      <c r="B23500" s="70">
        <v>40</v>
      </c>
      <c r="C23500" s="70" t="s">
        <v>61966</v>
      </c>
      <c r="D23500" s="70" t="s">
        <v>61967</v>
      </c>
      <c r="E23500" s="73" t="s">
        <v>64830</v>
      </c>
      <c r="F23500" s="70">
        <v>12</v>
      </c>
      <c r="G23500" s="70">
        <v>7</v>
      </c>
      <c r="H23500" s="71" t="s">
        <v>46637</v>
      </c>
      <c r="I23500" s="76" t="s">
        <v>46638</v>
      </c>
      <c r="J23500" s="73"/>
    </row>
    <row r="23501" spans="1:10" ht="29">
      <c r="A23501" s="70" t="s">
        <v>64772</v>
      </c>
      <c r="B23501" s="70">
        <v>40</v>
      </c>
      <c r="C23501" s="70" t="s">
        <v>61966</v>
      </c>
      <c r="D23501" s="70" t="s">
        <v>61967</v>
      </c>
      <c r="E23501" s="73" t="s">
        <v>64830</v>
      </c>
      <c r="F23501" s="70">
        <v>12</v>
      </c>
      <c r="G23501" s="70">
        <v>8</v>
      </c>
      <c r="H23501" s="71" t="s">
        <v>46639</v>
      </c>
      <c r="I23501" s="76" t="s">
        <v>46640</v>
      </c>
      <c r="J23501" s="73"/>
    </row>
    <row r="23502" spans="1:10">
      <c r="A23502" s="70" t="s">
        <v>64772</v>
      </c>
      <c r="B23502" s="70">
        <v>40</v>
      </c>
      <c r="C23502" s="70" t="s">
        <v>61966</v>
      </c>
      <c r="D23502" s="70" t="s">
        <v>61967</v>
      </c>
      <c r="E23502" s="73" t="s">
        <v>64831</v>
      </c>
      <c r="F23502" s="70">
        <v>12</v>
      </c>
      <c r="G23502" s="70">
        <v>9</v>
      </c>
      <c r="H23502" s="71" t="s">
        <v>46641</v>
      </c>
      <c r="I23502" s="76" t="s">
        <v>46642</v>
      </c>
      <c r="J23502" s="73"/>
    </row>
    <row r="23503" spans="1:10" ht="43.5">
      <c r="A23503" s="70" t="s">
        <v>64772</v>
      </c>
      <c r="B23503" s="70">
        <v>40</v>
      </c>
      <c r="C23503" s="70" t="s">
        <v>61966</v>
      </c>
      <c r="D23503" s="70" t="s">
        <v>61967</v>
      </c>
      <c r="E23503" s="73" t="s">
        <v>64831</v>
      </c>
      <c r="F23503" s="70">
        <v>12</v>
      </c>
      <c r="G23503" s="70">
        <v>10</v>
      </c>
      <c r="H23503" s="71" t="s">
        <v>46643</v>
      </c>
      <c r="I23503" s="76" t="s">
        <v>46644</v>
      </c>
      <c r="J23503" s="73"/>
    </row>
    <row r="23504" spans="1:10" ht="43.5">
      <c r="A23504" s="70" t="s">
        <v>64772</v>
      </c>
      <c r="B23504" s="70">
        <v>40</v>
      </c>
      <c r="C23504" s="70" t="s">
        <v>61966</v>
      </c>
      <c r="D23504" s="70" t="s">
        <v>61967</v>
      </c>
      <c r="E23504" s="73" t="s">
        <v>64831</v>
      </c>
      <c r="F23504" s="70">
        <v>12</v>
      </c>
      <c r="G23504" s="70">
        <v>11</v>
      </c>
      <c r="H23504" s="71" t="s">
        <v>46645</v>
      </c>
      <c r="I23504" s="76" t="s">
        <v>46646</v>
      </c>
      <c r="J23504" s="73"/>
    </row>
    <row r="23505" spans="1:10" ht="29">
      <c r="A23505" s="70" t="s">
        <v>64772</v>
      </c>
      <c r="B23505" s="70">
        <v>40</v>
      </c>
      <c r="C23505" s="70" t="s">
        <v>61966</v>
      </c>
      <c r="D23505" s="70" t="s">
        <v>61967</v>
      </c>
      <c r="E23505" s="73" t="s">
        <v>64831</v>
      </c>
      <c r="F23505" s="70">
        <v>12</v>
      </c>
      <c r="G23505" s="70">
        <v>12</v>
      </c>
      <c r="H23505" s="71" t="s">
        <v>46647</v>
      </c>
      <c r="I23505" s="76" t="s">
        <v>46648</v>
      </c>
      <c r="J23505" s="73"/>
    </row>
    <row r="23506" spans="1:10" ht="29">
      <c r="A23506" s="70" t="s">
        <v>64772</v>
      </c>
      <c r="B23506" s="70">
        <v>40</v>
      </c>
      <c r="C23506" s="70" t="s">
        <v>61966</v>
      </c>
      <c r="D23506" s="70" t="s">
        <v>61967</v>
      </c>
      <c r="E23506" s="73" t="s">
        <v>64831</v>
      </c>
      <c r="F23506" s="70">
        <v>12</v>
      </c>
      <c r="G23506" s="70">
        <v>13</v>
      </c>
      <c r="H23506" s="71" t="s">
        <v>46649</v>
      </c>
      <c r="I23506" s="76" t="s">
        <v>46650</v>
      </c>
      <c r="J23506" s="73"/>
    </row>
    <row r="23507" spans="1:10" ht="29">
      <c r="A23507" s="70" t="s">
        <v>64772</v>
      </c>
      <c r="B23507" s="70">
        <v>40</v>
      </c>
      <c r="C23507" s="70" t="s">
        <v>61966</v>
      </c>
      <c r="D23507" s="70" t="s">
        <v>61967</v>
      </c>
      <c r="E23507" s="73" t="s">
        <v>64832</v>
      </c>
      <c r="F23507" s="70">
        <v>12</v>
      </c>
      <c r="G23507" s="70">
        <v>14</v>
      </c>
      <c r="H23507" s="71" t="s">
        <v>46651</v>
      </c>
      <c r="I23507" s="76" t="s">
        <v>46652</v>
      </c>
      <c r="J23507" s="73"/>
    </row>
    <row r="23508" spans="1:10" ht="29">
      <c r="A23508" s="70" t="s">
        <v>64772</v>
      </c>
      <c r="B23508" s="70">
        <v>40</v>
      </c>
      <c r="C23508" s="70" t="s">
        <v>61966</v>
      </c>
      <c r="D23508" s="70" t="s">
        <v>61967</v>
      </c>
      <c r="E23508" s="73" t="s">
        <v>64832</v>
      </c>
      <c r="F23508" s="70">
        <v>12</v>
      </c>
      <c r="G23508" s="70">
        <v>15</v>
      </c>
      <c r="H23508" s="71" t="s">
        <v>46653</v>
      </c>
      <c r="I23508" s="76" t="s">
        <v>46654</v>
      </c>
      <c r="J23508" s="73"/>
    </row>
    <row r="23509" spans="1:10">
      <c r="A23509" s="70" t="s">
        <v>64772</v>
      </c>
      <c r="B23509" s="70">
        <v>40</v>
      </c>
      <c r="C23509" s="70" t="s">
        <v>61966</v>
      </c>
      <c r="D23509" s="70" t="s">
        <v>61967</v>
      </c>
      <c r="E23509" s="73" t="s">
        <v>64832</v>
      </c>
      <c r="F23509" s="70">
        <v>12</v>
      </c>
      <c r="G23509" s="70">
        <v>16</v>
      </c>
      <c r="H23509" s="71" t="s">
        <v>46655</v>
      </c>
      <c r="I23509" s="76" t="s">
        <v>46656</v>
      </c>
      <c r="J23509" s="73"/>
    </row>
    <row r="23510" spans="1:10" ht="29">
      <c r="A23510" s="70" t="s">
        <v>64772</v>
      </c>
      <c r="B23510" s="70">
        <v>40</v>
      </c>
      <c r="C23510" s="70" t="s">
        <v>61966</v>
      </c>
      <c r="D23510" s="70" t="s">
        <v>61967</v>
      </c>
      <c r="E23510" s="73" t="s">
        <v>64832</v>
      </c>
      <c r="F23510" s="70">
        <v>12</v>
      </c>
      <c r="G23510" s="70">
        <v>17</v>
      </c>
      <c r="H23510" s="71" t="s">
        <v>46657</v>
      </c>
      <c r="I23510" s="76" t="s">
        <v>46090</v>
      </c>
      <c r="J23510" s="73"/>
    </row>
    <row r="23511" spans="1:10" ht="43.5">
      <c r="A23511" s="70" t="s">
        <v>64772</v>
      </c>
      <c r="B23511" s="70">
        <v>40</v>
      </c>
      <c r="C23511" s="70" t="s">
        <v>61966</v>
      </c>
      <c r="D23511" s="70" t="s">
        <v>61967</v>
      </c>
      <c r="E23511" s="73" t="s">
        <v>64832</v>
      </c>
      <c r="F23511" s="70">
        <v>12</v>
      </c>
      <c r="G23511" s="70">
        <v>18</v>
      </c>
      <c r="H23511" s="71" t="s">
        <v>46658</v>
      </c>
      <c r="I23511" s="76" t="s">
        <v>46659</v>
      </c>
      <c r="J23511" s="73"/>
    </row>
    <row r="23512" spans="1:10" ht="29">
      <c r="A23512" s="70" t="s">
        <v>64772</v>
      </c>
      <c r="B23512" s="70">
        <v>40</v>
      </c>
      <c r="C23512" s="70" t="s">
        <v>61966</v>
      </c>
      <c r="D23512" s="70" t="s">
        <v>61967</v>
      </c>
      <c r="E23512" s="73" t="s">
        <v>64832</v>
      </c>
      <c r="F23512" s="70">
        <v>12</v>
      </c>
      <c r="G23512" s="70">
        <v>19</v>
      </c>
      <c r="H23512" s="71" t="s">
        <v>46660</v>
      </c>
      <c r="I23512" s="76" t="s">
        <v>46661</v>
      </c>
      <c r="J23512" s="73"/>
    </row>
    <row r="23513" spans="1:10" ht="29">
      <c r="A23513" s="70" t="s">
        <v>64772</v>
      </c>
      <c r="B23513" s="70">
        <v>40</v>
      </c>
      <c r="C23513" s="70" t="s">
        <v>61966</v>
      </c>
      <c r="D23513" s="70" t="s">
        <v>61967</v>
      </c>
      <c r="E23513" s="73" t="s">
        <v>64832</v>
      </c>
      <c r="F23513" s="70">
        <v>12</v>
      </c>
      <c r="G23513" s="70">
        <v>20</v>
      </c>
      <c r="H23513" s="71" t="s">
        <v>46662</v>
      </c>
      <c r="I23513" s="76" t="s">
        <v>46663</v>
      </c>
      <c r="J23513" s="73"/>
    </row>
    <row r="23514" spans="1:10">
      <c r="A23514" s="70" t="s">
        <v>64772</v>
      </c>
      <c r="B23514" s="70">
        <v>40</v>
      </c>
      <c r="C23514" s="70" t="s">
        <v>61966</v>
      </c>
      <c r="D23514" s="70" t="s">
        <v>61967</v>
      </c>
      <c r="E23514" s="73" t="s">
        <v>64832</v>
      </c>
      <c r="F23514" s="70">
        <v>12</v>
      </c>
      <c r="G23514" s="70">
        <v>21</v>
      </c>
      <c r="H23514" s="71" t="s">
        <v>46664</v>
      </c>
      <c r="I23514" s="76" t="s">
        <v>46665</v>
      </c>
      <c r="J23514" s="73"/>
    </row>
    <row r="23515" spans="1:10" ht="43.5">
      <c r="A23515" s="70" t="s">
        <v>64772</v>
      </c>
      <c r="B23515" s="70">
        <v>40</v>
      </c>
      <c r="C23515" s="70" t="s">
        <v>61966</v>
      </c>
      <c r="D23515" s="70" t="s">
        <v>61967</v>
      </c>
      <c r="E23515" s="73" t="s">
        <v>64833</v>
      </c>
      <c r="F23515" s="70">
        <v>12</v>
      </c>
      <c r="G23515" s="70">
        <v>22</v>
      </c>
      <c r="H23515" s="71" t="s">
        <v>46666</v>
      </c>
      <c r="I23515" s="76" t="s">
        <v>46667</v>
      </c>
      <c r="J23515" s="73"/>
    </row>
    <row r="23516" spans="1:10" ht="29">
      <c r="A23516" s="70" t="s">
        <v>64772</v>
      </c>
      <c r="B23516" s="70">
        <v>40</v>
      </c>
      <c r="C23516" s="70" t="s">
        <v>61966</v>
      </c>
      <c r="D23516" s="70" t="s">
        <v>61967</v>
      </c>
      <c r="E23516" s="73" t="s">
        <v>64833</v>
      </c>
      <c r="F23516" s="70">
        <v>12</v>
      </c>
      <c r="G23516" s="70">
        <v>23</v>
      </c>
      <c r="H23516" s="71" t="s">
        <v>46668</v>
      </c>
      <c r="I23516" s="76" t="s">
        <v>46669</v>
      </c>
      <c r="J23516" s="73"/>
    </row>
    <row r="23517" spans="1:10" ht="29">
      <c r="A23517" s="70" t="s">
        <v>64772</v>
      </c>
      <c r="B23517" s="70">
        <v>40</v>
      </c>
      <c r="C23517" s="70" t="s">
        <v>61966</v>
      </c>
      <c r="D23517" s="70" t="s">
        <v>61967</v>
      </c>
      <c r="E23517" s="73" t="s">
        <v>64833</v>
      </c>
      <c r="F23517" s="70">
        <v>12</v>
      </c>
      <c r="G23517" s="70">
        <v>24</v>
      </c>
      <c r="H23517" s="71" t="s">
        <v>46670</v>
      </c>
      <c r="I23517" s="76" t="s">
        <v>46671</v>
      </c>
      <c r="J23517" s="73"/>
    </row>
    <row r="23518" spans="1:10" ht="43.5">
      <c r="A23518" s="70" t="s">
        <v>64772</v>
      </c>
      <c r="B23518" s="70">
        <v>40</v>
      </c>
      <c r="C23518" s="70" t="s">
        <v>61966</v>
      </c>
      <c r="D23518" s="70" t="s">
        <v>61967</v>
      </c>
      <c r="E23518" s="73" t="s">
        <v>64833</v>
      </c>
      <c r="F23518" s="70">
        <v>12</v>
      </c>
      <c r="G23518" s="70">
        <v>25</v>
      </c>
      <c r="H23518" s="71" t="s">
        <v>46672</v>
      </c>
      <c r="I23518" s="76" t="s">
        <v>46673</v>
      </c>
      <c r="J23518" s="73"/>
    </row>
    <row r="23519" spans="1:10" ht="29">
      <c r="A23519" s="70" t="s">
        <v>64772</v>
      </c>
      <c r="B23519" s="70">
        <v>40</v>
      </c>
      <c r="C23519" s="70" t="s">
        <v>61966</v>
      </c>
      <c r="D23519" s="70" t="s">
        <v>61967</v>
      </c>
      <c r="E23519" s="73" t="s">
        <v>64833</v>
      </c>
      <c r="F23519" s="70">
        <v>12</v>
      </c>
      <c r="G23519" s="70">
        <v>26</v>
      </c>
      <c r="H23519" s="71" t="s">
        <v>46674</v>
      </c>
      <c r="I23519" s="76" t="s">
        <v>46675</v>
      </c>
      <c r="J23519" s="73"/>
    </row>
    <row r="23520" spans="1:10" ht="29">
      <c r="A23520" s="70" t="s">
        <v>64772</v>
      </c>
      <c r="B23520" s="70">
        <v>40</v>
      </c>
      <c r="C23520" s="70" t="s">
        <v>61966</v>
      </c>
      <c r="D23520" s="70" t="s">
        <v>61967</v>
      </c>
      <c r="E23520" s="73" t="s">
        <v>64833</v>
      </c>
      <c r="F23520" s="70">
        <v>12</v>
      </c>
      <c r="G23520" s="70">
        <v>27</v>
      </c>
      <c r="H23520" s="71" t="s">
        <v>46676</v>
      </c>
      <c r="I23520" s="76" t="s">
        <v>46677</v>
      </c>
      <c r="J23520" s="73"/>
    </row>
    <row r="23521" spans="1:10" ht="29">
      <c r="A23521" s="70" t="s">
        <v>64772</v>
      </c>
      <c r="B23521" s="70">
        <v>40</v>
      </c>
      <c r="C23521" s="70" t="s">
        <v>61966</v>
      </c>
      <c r="D23521" s="70" t="s">
        <v>61967</v>
      </c>
      <c r="E23521" s="73" t="s">
        <v>64833</v>
      </c>
      <c r="F23521" s="70">
        <v>12</v>
      </c>
      <c r="G23521" s="70">
        <v>28</v>
      </c>
      <c r="H23521" s="71" t="s">
        <v>46678</v>
      </c>
      <c r="I23521" s="76" t="s">
        <v>46679</v>
      </c>
      <c r="J23521" s="73"/>
    </row>
    <row r="23522" spans="1:10" ht="43.5">
      <c r="A23522" s="70" t="s">
        <v>64772</v>
      </c>
      <c r="B23522" s="70">
        <v>40</v>
      </c>
      <c r="C23522" s="70" t="s">
        <v>61966</v>
      </c>
      <c r="D23522" s="70" t="s">
        <v>61967</v>
      </c>
      <c r="E23522" s="73" t="s">
        <v>64833</v>
      </c>
      <c r="F23522" s="70">
        <v>12</v>
      </c>
      <c r="G23522" s="70">
        <v>29</v>
      </c>
      <c r="H23522" s="71" t="s">
        <v>46680</v>
      </c>
      <c r="I23522" s="76" t="s">
        <v>46681</v>
      </c>
      <c r="J23522" s="73"/>
    </row>
    <row r="23523" spans="1:10" ht="29">
      <c r="A23523" s="70" t="s">
        <v>64772</v>
      </c>
      <c r="B23523" s="70">
        <v>40</v>
      </c>
      <c r="C23523" s="70" t="s">
        <v>61966</v>
      </c>
      <c r="D23523" s="70" t="s">
        <v>61967</v>
      </c>
      <c r="E23523" s="73" t="s">
        <v>64833</v>
      </c>
      <c r="F23523" s="70">
        <v>12</v>
      </c>
      <c r="G23523" s="70">
        <v>30</v>
      </c>
      <c r="H23523" s="71" t="s">
        <v>46682</v>
      </c>
      <c r="I23523" s="76" t="s">
        <v>46683</v>
      </c>
      <c r="J23523" s="73"/>
    </row>
    <row r="23524" spans="1:10" ht="29">
      <c r="A23524" s="70" t="s">
        <v>64772</v>
      </c>
      <c r="B23524" s="70">
        <v>40</v>
      </c>
      <c r="C23524" s="70" t="s">
        <v>61966</v>
      </c>
      <c r="D23524" s="70" t="s">
        <v>61967</v>
      </c>
      <c r="E23524" s="73" t="s">
        <v>64834</v>
      </c>
      <c r="F23524" s="70">
        <v>12</v>
      </c>
      <c r="G23524" s="70">
        <v>31</v>
      </c>
      <c r="H23524" s="71" t="s">
        <v>46685</v>
      </c>
      <c r="I23524" s="76" t="s">
        <v>46686</v>
      </c>
      <c r="J23524" s="73"/>
    </row>
    <row r="23525" spans="1:10" ht="43.5">
      <c r="A23525" s="70" t="s">
        <v>64772</v>
      </c>
      <c r="B23525" s="70">
        <v>40</v>
      </c>
      <c r="C23525" s="70" t="s">
        <v>61966</v>
      </c>
      <c r="D23525" s="70" t="s">
        <v>61967</v>
      </c>
      <c r="E23525" s="73" t="s">
        <v>64834</v>
      </c>
      <c r="F23525" s="70">
        <v>12</v>
      </c>
      <c r="G23525" s="70">
        <v>32</v>
      </c>
      <c r="H23525" s="71" t="s">
        <v>46687</v>
      </c>
      <c r="I23525" s="76" t="s">
        <v>46688</v>
      </c>
      <c r="J23525" s="73"/>
    </row>
    <row r="23526" spans="1:10" ht="29">
      <c r="A23526" s="70" t="s">
        <v>64772</v>
      </c>
      <c r="B23526" s="70">
        <v>40</v>
      </c>
      <c r="C23526" s="70" t="s">
        <v>61966</v>
      </c>
      <c r="D23526" s="70" t="s">
        <v>61967</v>
      </c>
      <c r="E23526" s="73" t="s">
        <v>64835</v>
      </c>
      <c r="F23526" s="70">
        <v>12</v>
      </c>
      <c r="G23526" s="70">
        <v>33</v>
      </c>
      <c r="H23526" s="71" t="s">
        <v>46689</v>
      </c>
      <c r="I23526" s="76" t="s">
        <v>46690</v>
      </c>
      <c r="J23526" s="73"/>
    </row>
    <row r="23527" spans="1:10" ht="29">
      <c r="A23527" s="70" t="s">
        <v>64772</v>
      </c>
      <c r="B23527" s="70">
        <v>40</v>
      </c>
      <c r="C23527" s="70" t="s">
        <v>61966</v>
      </c>
      <c r="D23527" s="70" t="s">
        <v>61967</v>
      </c>
      <c r="E23527" s="73" t="s">
        <v>64835</v>
      </c>
      <c r="F23527" s="70">
        <v>12</v>
      </c>
      <c r="G23527" s="70">
        <v>34</v>
      </c>
      <c r="H23527" s="71" t="s">
        <v>46691</v>
      </c>
      <c r="I23527" s="76" t="s">
        <v>46692</v>
      </c>
      <c r="J23527" s="73"/>
    </row>
    <row r="23528" spans="1:10" ht="29">
      <c r="A23528" s="70" t="s">
        <v>64772</v>
      </c>
      <c r="B23528" s="70">
        <v>40</v>
      </c>
      <c r="C23528" s="70" t="s">
        <v>61966</v>
      </c>
      <c r="D23528" s="70" t="s">
        <v>61967</v>
      </c>
      <c r="E23528" s="73" t="s">
        <v>64835</v>
      </c>
      <c r="F23528" s="70">
        <v>12</v>
      </c>
      <c r="G23528" s="70">
        <v>35</v>
      </c>
      <c r="H23528" s="71" t="s">
        <v>46693</v>
      </c>
      <c r="I23528" s="76" t="s">
        <v>46694</v>
      </c>
      <c r="J23528" s="73"/>
    </row>
    <row r="23529" spans="1:10" ht="29">
      <c r="A23529" s="70" t="s">
        <v>64772</v>
      </c>
      <c r="B23529" s="70">
        <v>40</v>
      </c>
      <c r="C23529" s="70" t="s">
        <v>61966</v>
      </c>
      <c r="D23529" s="70" t="s">
        <v>61967</v>
      </c>
      <c r="E23529" s="73" t="s">
        <v>64835</v>
      </c>
      <c r="F23529" s="70">
        <v>12</v>
      </c>
      <c r="G23529" s="70">
        <v>36</v>
      </c>
      <c r="H23529" s="71" t="s">
        <v>46695</v>
      </c>
      <c r="I23529" s="76" t="s">
        <v>46696</v>
      </c>
      <c r="J23529" s="73"/>
    </row>
    <row r="23530" spans="1:10" ht="29">
      <c r="A23530" s="70" t="s">
        <v>64772</v>
      </c>
      <c r="B23530" s="70">
        <v>40</v>
      </c>
      <c r="C23530" s="70" t="s">
        <v>61966</v>
      </c>
      <c r="D23530" s="70" t="s">
        <v>61967</v>
      </c>
      <c r="E23530" s="73" t="s">
        <v>64835</v>
      </c>
      <c r="F23530" s="70">
        <v>12</v>
      </c>
      <c r="G23530" s="70">
        <v>37</v>
      </c>
      <c r="H23530" s="71" t="s">
        <v>46697</v>
      </c>
      <c r="I23530" s="76" t="s">
        <v>46698</v>
      </c>
      <c r="J23530" s="73"/>
    </row>
    <row r="23531" spans="1:10" ht="29">
      <c r="A23531" s="70" t="s">
        <v>64772</v>
      </c>
      <c r="B23531" s="70">
        <v>40</v>
      </c>
      <c r="C23531" s="70" t="s">
        <v>61966</v>
      </c>
      <c r="D23531" s="70" t="s">
        <v>61967</v>
      </c>
      <c r="E23531" s="73" t="s">
        <v>64836</v>
      </c>
      <c r="F23531" s="70">
        <v>12</v>
      </c>
      <c r="G23531" s="70">
        <v>38</v>
      </c>
      <c r="H23531" s="71" t="s">
        <v>46699</v>
      </c>
      <c r="I23531" s="76" t="s">
        <v>46700</v>
      </c>
      <c r="J23531" s="73"/>
    </row>
    <row r="23532" spans="1:10" ht="43.5">
      <c r="A23532" s="70" t="s">
        <v>64772</v>
      </c>
      <c r="B23532" s="70">
        <v>40</v>
      </c>
      <c r="C23532" s="70" t="s">
        <v>61966</v>
      </c>
      <c r="D23532" s="70" t="s">
        <v>61967</v>
      </c>
      <c r="E23532" s="73" t="s">
        <v>64836</v>
      </c>
      <c r="F23532" s="70">
        <v>12</v>
      </c>
      <c r="G23532" s="70">
        <v>39</v>
      </c>
      <c r="H23532" s="71" t="s">
        <v>46701</v>
      </c>
      <c r="I23532" s="76" t="s">
        <v>46702</v>
      </c>
      <c r="J23532" s="73"/>
    </row>
    <row r="23533" spans="1:10" ht="43.5">
      <c r="A23533" s="70" t="s">
        <v>64772</v>
      </c>
      <c r="B23533" s="70">
        <v>40</v>
      </c>
      <c r="C23533" s="70" t="s">
        <v>61966</v>
      </c>
      <c r="D23533" s="70" t="s">
        <v>61967</v>
      </c>
      <c r="E23533" s="73" t="s">
        <v>64836</v>
      </c>
      <c r="F23533" s="70">
        <v>12</v>
      </c>
      <c r="G23533" s="70">
        <v>40</v>
      </c>
      <c r="H23533" s="71" t="s">
        <v>46703</v>
      </c>
      <c r="I23533" s="76" t="s">
        <v>46704</v>
      </c>
      <c r="J23533" s="73"/>
    </row>
    <row r="23534" spans="1:10" ht="43.5">
      <c r="A23534" s="70" t="s">
        <v>64772</v>
      </c>
      <c r="B23534" s="70">
        <v>40</v>
      </c>
      <c r="C23534" s="70" t="s">
        <v>61966</v>
      </c>
      <c r="D23534" s="70" t="s">
        <v>61967</v>
      </c>
      <c r="E23534" s="73" t="s">
        <v>64836</v>
      </c>
      <c r="F23534" s="70">
        <v>12</v>
      </c>
      <c r="G23534" s="70">
        <v>41</v>
      </c>
      <c r="H23534" s="71" t="s">
        <v>46705</v>
      </c>
      <c r="I23534" s="76" t="s">
        <v>46706</v>
      </c>
      <c r="J23534" s="73"/>
    </row>
    <row r="23535" spans="1:10" ht="58">
      <c r="A23535" s="70" t="s">
        <v>64772</v>
      </c>
      <c r="B23535" s="70">
        <v>40</v>
      </c>
      <c r="C23535" s="70" t="s">
        <v>61966</v>
      </c>
      <c r="D23535" s="70" t="s">
        <v>61967</v>
      </c>
      <c r="E23535" s="73" t="s">
        <v>64836</v>
      </c>
      <c r="F23535" s="70">
        <v>12</v>
      </c>
      <c r="G23535" s="70">
        <v>42</v>
      </c>
      <c r="H23535" s="71" t="s">
        <v>46707</v>
      </c>
      <c r="I23535" s="76" t="s">
        <v>46708</v>
      </c>
      <c r="J23535" s="73"/>
    </row>
    <row r="23536" spans="1:10" ht="29">
      <c r="A23536" s="70" t="s">
        <v>64772</v>
      </c>
      <c r="B23536" s="70">
        <v>40</v>
      </c>
      <c r="C23536" s="70" t="s">
        <v>61966</v>
      </c>
      <c r="D23536" s="70" t="s">
        <v>61967</v>
      </c>
      <c r="E23536" s="73" t="s">
        <v>64836</v>
      </c>
      <c r="F23536" s="70">
        <v>12</v>
      </c>
      <c r="G23536" s="70">
        <v>43</v>
      </c>
      <c r="H23536" s="71" t="s">
        <v>46709</v>
      </c>
      <c r="I23536" s="76" t="s">
        <v>46710</v>
      </c>
      <c r="J23536" s="73"/>
    </row>
    <row r="23537" spans="1:10" ht="29">
      <c r="A23537" s="70" t="s">
        <v>64772</v>
      </c>
      <c r="B23537" s="70">
        <v>40</v>
      </c>
      <c r="C23537" s="70" t="s">
        <v>61966</v>
      </c>
      <c r="D23537" s="70" t="s">
        <v>61967</v>
      </c>
      <c r="E23537" s="73" t="s">
        <v>64836</v>
      </c>
      <c r="F23537" s="70">
        <v>12</v>
      </c>
      <c r="G23537" s="70">
        <v>44</v>
      </c>
      <c r="H23537" s="71" t="s">
        <v>46711</v>
      </c>
      <c r="I23537" s="76" t="s">
        <v>46712</v>
      </c>
      <c r="J23537" s="73"/>
    </row>
    <row r="23538" spans="1:10" ht="58">
      <c r="A23538" s="70" t="s">
        <v>64772</v>
      </c>
      <c r="B23538" s="70">
        <v>40</v>
      </c>
      <c r="C23538" s="70" t="s">
        <v>61966</v>
      </c>
      <c r="D23538" s="70" t="s">
        <v>61967</v>
      </c>
      <c r="E23538" s="73" t="s">
        <v>64836</v>
      </c>
      <c r="F23538" s="70">
        <v>12</v>
      </c>
      <c r="G23538" s="70">
        <v>45</v>
      </c>
      <c r="H23538" s="71" t="s">
        <v>46713</v>
      </c>
      <c r="I23538" s="76" t="s">
        <v>46714</v>
      </c>
      <c r="J23538" s="73"/>
    </row>
    <row r="23539" spans="1:10" ht="29">
      <c r="A23539" s="70" t="s">
        <v>64772</v>
      </c>
      <c r="B23539" s="70">
        <v>40</v>
      </c>
      <c r="C23539" s="70" t="s">
        <v>61966</v>
      </c>
      <c r="D23539" s="70" t="s">
        <v>61967</v>
      </c>
      <c r="E23539" s="73" t="s">
        <v>64837</v>
      </c>
      <c r="F23539" s="70">
        <v>12</v>
      </c>
      <c r="G23539" s="70">
        <v>46</v>
      </c>
      <c r="H23539" s="71" t="s">
        <v>46715</v>
      </c>
      <c r="I23539" s="76" t="s">
        <v>46716</v>
      </c>
      <c r="J23539" s="73"/>
    </row>
    <row r="23540" spans="1:10" ht="29">
      <c r="A23540" s="70" t="s">
        <v>64772</v>
      </c>
      <c r="B23540" s="70">
        <v>40</v>
      </c>
      <c r="C23540" s="70" t="s">
        <v>61966</v>
      </c>
      <c r="D23540" s="70" t="s">
        <v>61967</v>
      </c>
      <c r="E23540" s="73" t="s">
        <v>64837</v>
      </c>
      <c r="F23540" s="70">
        <v>12</v>
      </c>
      <c r="G23540" s="70">
        <v>47</v>
      </c>
      <c r="H23540" s="71" t="s">
        <v>46717</v>
      </c>
      <c r="I23540" s="76" t="s">
        <v>46718</v>
      </c>
      <c r="J23540" s="73"/>
    </row>
    <row r="23541" spans="1:10" ht="29">
      <c r="A23541" s="70" t="s">
        <v>64772</v>
      </c>
      <c r="B23541" s="70">
        <v>40</v>
      </c>
      <c r="C23541" s="70" t="s">
        <v>61966</v>
      </c>
      <c r="D23541" s="70" t="s">
        <v>61967</v>
      </c>
      <c r="E23541" s="73" t="s">
        <v>64837</v>
      </c>
      <c r="F23541" s="70">
        <v>12</v>
      </c>
      <c r="G23541" s="70">
        <v>48</v>
      </c>
      <c r="H23541" s="71" t="s">
        <v>46719</v>
      </c>
      <c r="I23541" s="76" t="s">
        <v>46720</v>
      </c>
      <c r="J23541" s="73"/>
    </row>
    <row r="23542" spans="1:10" ht="29">
      <c r="A23542" s="70" t="s">
        <v>64772</v>
      </c>
      <c r="B23542" s="70">
        <v>40</v>
      </c>
      <c r="C23542" s="70" t="s">
        <v>61966</v>
      </c>
      <c r="D23542" s="70" t="s">
        <v>61967</v>
      </c>
      <c r="E23542" s="73" t="s">
        <v>64837</v>
      </c>
      <c r="F23542" s="70">
        <v>12</v>
      </c>
      <c r="G23542" s="70">
        <v>49</v>
      </c>
      <c r="H23542" s="71" t="s">
        <v>46721</v>
      </c>
      <c r="I23542" s="76" t="s">
        <v>46722</v>
      </c>
      <c r="J23542" s="73"/>
    </row>
    <row r="23543" spans="1:10" ht="29">
      <c r="A23543" s="70" t="s">
        <v>64772</v>
      </c>
      <c r="B23543" s="70">
        <v>40</v>
      </c>
      <c r="C23543" s="70" t="s">
        <v>61966</v>
      </c>
      <c r="D23543" s="70" t="s">
        <v>61967</v>
      </c>
      <c r="E23543" s="73" t="s">
        <v>64837</v>
      </c>
      <c r="F23543" s="70">
        <v>12</v>
      </c>
      <c r="G23543" s="70">
        <v>50</v>
      </c>
      <c r="H23543" s="71" t="s">
        <v>46723</v>
      </c>
      <c r="I23543" s="76" t="s">
        <v>46724</v>
      </c>
      <c r="J23543" s="73"/>
    </row>
    <row r="23544" spans="1:10">
      <c r="A23544" s="70" t="s">
        <v>64772</v>
      </c>
      <c r="B23544" s="70">
        <v>40</v>
      </c>
      <c r="C23544" s="70" t="s">
        <v>61966</v>
      </c>
      <c r="D23544" s="70" t="s">
        <v>61967</v>
      </c>
      <c r="E23544" s="73" t="s">
        <v>64838</v>
      </c>
      <c r="F23544" s="70">
        <v>13</v>
      </c>
      <c r="G23544" s="70">
        <v>1</v>
      </c>
      <c r="H23544" s="71" t="s">
        <v>46725</v>
      </c>
      <c r="I23544" s="76" t="s">
        <v>46726</v>
      </c>
      <c r="J23544" s="73"/>
    </row>
    <row r="23545" spans="1:10" ht="29">
      <c r="A23545" s="70" t="s">
        <v>64772</v>
      </c>
      <c r="B23545" s="70">
        <v>40</v>
      </c>
      <c r="C23545" s="70" t="s">
        <v>61966</v>
      </c>
      <c r="D23545" s="70" t="s">
        <v>61967</v>
      </c>
      <c r="E23545" s="73" t="s">
        <v>64838</v>
      </c>
      <c r="F23545" s="70">
        <v>13</v>
      </c>
      <c r="G23545" s="70">
        <v>2</v>
      </c>
      <c r="H23545" s="71" t="s">
        <v>46727</v>
      </c>
      <c r="I23545" s="76" t="s">
        <v>46728</v>
      </c>
      <c r="J23545" s="73"/>
    </row>
    <row r="23546" spans="1:10" ht="29">
      <c r="A23546" s="70" t="s">
        <v>64772</v>
      </c>
      <c r="B23546" s="70">
        <v>40</v>
      </c>
      <c r="C23546" s="70" t="s">
        <v>61966</v>
      </c>
      <c r="D23546" s="70" t="s">
        <v>61967</v>
      </c>
      <c r="E23546" s="73" t="s">
        <v>64838</v>
      </c>
      <c r="F23546" s="70">
        <v>13</v>
      </c>
      <c r="G23546" s="70">
        <v>3</v>
      </c>
      <c r="H23546" s="71" t="s">
        <v>46729</v>
      </c>
      <c r="I23546" s="76" t="s">
        <v>46730</v>
      </c>
      <c r="J23546" s="73"/>
    </row>
    <row r="23547" spans="1:10" ht="29">
      <c r="A23547" s="70" t="s">
        <v>64772</v>
      </c>
      <c r="B23547" s="70">
        <v>40</v>
      </c>
      <c r="C23547" s="70" t="s">
        <v>61966</v>
      </c>
      <c r="D23547" s="70" t="s">
        <v>61967</v>
      </c>
      <c r="E23547" s="73" t="s">
        <v>64838</v>
      </c>
      <c r="F23547" s="70">
        <v>13</v>
      </c>
      <c r="G23547" s="70">
        <v>4</v>
      </c>
      <c r="H23547" s="71" t="s">
        <v>46731</v>
      </c>
      <c r="I23547" s="76" t="s">
        <v>46732</v>
      </c>
      <c r="J23547" s="73"/>
    </row>
    <row r="23548" spans="1:10" ht="43.5">
      <c r="A23548" s="70" t="s">
        <v>64772</v>
      </c>
      <c r="B23548" s="70">
        <v>40</v>
      </c>
      <c r="C23548" s="70" t="s">
        <v>61966</v>
      </c>
      <c r="D23548" s="70" t="s">
        <v>61967</v>
      </c>
      <c r="E23548" s="73" t="s">
        <v>64838</v>
      </c>
      <c r="F23548" s="70">
        <v>13</v>
      </c>
      <c r="G23548" s="70">
        <v>5</v>
      </c>
      <c r="H23548" s="71" t="s">
        <v>46733</v>
      </c>
      <c r="I23548" s="76" t="s">
        <v>46734</v>
      </c>
      <c r="J23548" s="73"/>
    </row>
    <row r="23549" spans="1:10" ht="29">
      <c r="A23549" s="70" t="s">
        <v>64772</v>
      </c>
      <c r="B23549" s="70">
        <v>40</v>
      </c>
      <c r="C23549" s="70" t="s">
        <v>61966</v>
      </c>
      <c r="D23549" s="70" t="s">
        <v>61967</v>
      </c>
      <c r="E23549" s="73" t="s">
        <v>64838</v>
      </c>
      <c r="F23549" s="70">
        <v>13</v>
      </c>
      <c r="G23549" s="70">
        <v>6</v>
      </c>
      <c r="H23549" s="71" t="s">
        <v>46735</v>
      </c>
      <c r="I23549" s="76" t="s">
        <v>46736</v>
      </c>
      <c r="J23549" s="73"/>
    </row>
    <row r="23550" spans="1:10" ht="29">
      <c r="A23550" s="70" t="s">
        <v>64772</v>
      </c>
      <c r="B23550" s="70">
        <v>40</v>
      </c>
      <c r="C23550" s="70" t="s">
        <v>61966</v>
      </c>
      <c r="D23550" s="70" t="s">
        <v>61967</v>
      </c>
      <c r="E23550" s="73" t="s">
        <v>64838</v>
      </c>
      <c r="F23550" s="70">
        <v>13</v>
      </c>
      <c r="G23550" s="70">
        <v>7</v>
      </c>
      <c r="H23550" s="71" t="s">
        <v>46737</v>
      </c>
      <c r="I23550" s="76" t="s">
        <v>46738</v>
      </c>
      <c r="J23550" s="73"/>
    </row>
    <row r="23551" spans="1:10" ht="29">
      <c r="A23551" s="70" t="s">
        <v>64772</v>
      </c>
      <c r="B23551" s="70">
        <v>40</v>
      </c>
      <c r="C23551" s="70" t="s">
        <v>61966</v>
      </c>
      <c r="D23551" s="70" t="s">
        <v>61967</v>
      </c>
      <c r="E23551" s="73" t="s">
        <v>64838</v>
      </c>
      <c r="F23551" s="70">
        <v>13</v>
      </c>
      <c r="G23551" s="70">
        <v>8</v>
      </c>
      <c r="H23551" s="71" t="s">
        <v>46739</v>
      </c>
      <c r="I23551" s="76" t="s">
        <v>46740</v>
      </c>
      <c r="J23551" s="73"/>
    </row>
    <row r="23552" spans="1:10">
      <c r="A23552" s="70" t="s">
        <v>64772</v>
      </c>
      <c r="B23552" s="70">
        <v>40</v>
      </c>
      <c r="C23552" s="70" t="s">
        <v>61966</v>
      </c>
      <c r="D23552" s="70" t="s">
        <v>61967</v>
      </c>
      <c r="E23552" s="73" t="s">
        <v>64838</v>
      </c>
      <c r="F23552" s="70">
        <v>13</v>
      </c>
      <c r="G23552" s="70">
        <v>9</v>
      </c>
      <c r="H23552" s="71" t="s">
        <v>46741</v>
      </c>
      <c r="I23552" s="76" t="s">
        <v>46742</v>
      </c>
      <c r="J23552" s="73"/>
    </row>
    <row r="23553" spans="1:10" ht="29">
      <c r="A23553" s="70" t="s">
        <v>64772</v>
      </c>
      <c r="B23553" s="70">
        <v>40</v>
      </c>
      <c r="C23553" s="70" t="s">
        <v>61966</v>
      </c>
      <c r="D23553" s="70" t="s">
        <v>61967</v>
      </c>
      <c r="E23553" s="73" t="s">
        <v>64838</v>
      </c>
      <c r="F23553" s="70">
        <v>13</v>
      </c>
      <c r="G23553" s="70">
        <v>10</v>
      </c>
      <c r="H23553" s="71" t="s">
        <v>46743</v>
      </c>
      <c r="I23553" s="76" t="s">
        <v>46744</v>
      </c>
      <c r="J23553" s="73"/>
    </row>
    <row r="23554" spans="1:10" ht="29">
      <c r="A23554" s="70" t="s">
        <v>64772</v>
      </c>
      <c r="B23554" s="70">
        <v>40</v>
      </c>
      <c r="C23554" s="70" t="s">
        <v>61966</v>
      </c>
      <c r="D23554" s="70" t="s">
        <v>61967</v>
      </c>
      <c r="E23554" s="73" t="s">
        <v>64838</v>
      </c>
      <c r="F23554" s="70">
        <v>13</v>
      </c>
      <c r="G23554" s="70">
        <v>11</v>
      </c>
      <c r="H23554" s="71" t="s">
        <v>46745</v>
      </c>
      <c r="I23554" s="76" t="s">
        <v>46746</v>
      </c>
      <c r="J23554" s="73"/>
    </row>
    <row r="23555" spans="1:10" ht="43.5">
      <c r="A23555" s="70" t="s">
        <v>64772</v>
      </c>
      <c r="B23555" s="70">
        <v>40</v>
      </c>
      <c r="C23555" s="70" t="s">
        <v>61966</v>
      </c>
      <c r="D23555" s="70" t="s">
        <v>61967</v>
      </c>
      <c r="E23555" s="73" t="s">
        <v>64838</v>
      </c>
      <c r="F23555" s="70">
        <v>13</v>
      </c>
      <c r="G23555" s="70">
        <v>12</v>
      </c>
      <c r="H23555" s="71" t="s">
        <v>46747</v>
      </c>
      <c r="I23555" s="76" t="s">
        <v>46748</v>
      </c>
      <c r="J23555" s="73"/>
    </row>
    <row r="23556" spans="1:10" ht="29">
      <c r="A23556" s="70" t="s">
        <v>64772</v>
      </c>
      <c r="B23556" s="70">
        <v>40</v>
      </c>
      <c r="C23556" s="70" t="s">
        <v>61966</v>
      </c>
      <c r="D23556" s="70" t="s">
        <v>61967</v>
      </c>
      <c r="E23556" s="73" t="s">
        <v>64838</v>
      </c>
      <c r="F23556" s="70">
        <v>13</v>
      </c>
      <c r="G23556" s="70">
        <v>13</v>
      </c>
      <c r="H23556" s="71" t="s">
        <v>46749</v>
      </c>
      <c r="I23556" s="76" t="s">
        <v>46750</v>
      </c>
      <c r="J23556" s="73"/>
    </row>
    <row r="23557" spans="1:10" ht="43.5">
      <c r="A23557" s="70" t="s">
        <v>64772</v>
      </c>
      <c r="B23557" s="70">
        <v>40</v>
      </c>
      <c r="C23557" s="70" t="s">
        <v>61966</v>
      </c>
      <c r="D23557" s="70" t="s">
        <v>61967</v>
      </c>
      <c r="E23557" s="73" t="s">
        <v>64838</v>
      </c>
      <c r="F23557" s="70">
        <v>13</v>
      </c>
      <c r="G23557" s="70">
        <v>14</v>
      </c>
      <c r="H23557" s="71" t="s">
        <v>46751</v>
      </c>
      <c r="I23557" s="76" t="s">
        <v>46752</v>
      </c>
      <c r="J23557" s="73"/>
    </row>
    <row r="23558" spans="1:10" ht="58">
      <c r="A23558" s="70" t="s">
        <v>64772</v>
      </c>
      <c r="B23558" s="70">
        <v>40</v>
      </c>
      <c r="C23558" s="70" t="s">
        <v>61966</v>
      </c>
      <c r="D23558" s="70" t="s">
        <v>61967</v>
      </c>
      <c r="E23558" s="73" t="s">
        <v>64838</v>
      </c>
      <c r="F23558" s="70">
        <v>13</v>
      </c>
      <c r="G23558" s="70">
        <v>15</v>
      </c>
      <c r="H23558" s="71" t="s">
        <v>46753</v>
      </c>
      <c r="I23558" s="76" t="s">
        <v>46754</v>
      </c>
      <c r="J23558" s="73"/>
    </row>
    <row r="23559" spans="1:10">
      <c r="A23559" s="70" t="s">
        <v>64772</v>
      </c>
      <c r="B23559" s="70">
        <v>40</v>
      </c>
      <c r="C23559" s="70" t="s">
        <v>61966</v>
      </c>
      <c r="D23559" s="70" t="s">
        <v>61967</v>
      </c>
      <c r="E23559" s="73" t="s">
        <v>64838</v>
      </c>
      <c r="F23559" s="70">
        <v>13</v>
      </c>
      <c r="G23559" s="70">
        <v>16</v>
      </c>
      <c r="H23559" s="71" t="s">
        <v>46755</v>
      </c>
      <c r="I23559" s="76" t="s">
        <v>46756</v>
      </c>
      <c r="J23559" s="73"/>
    </row>
    <row r="23560" spans="1:10" ht="43.5">
      <c r="A23560" s="70" t="s">
        <v>64772</v>
      </c>
      <c r="B23560" s="70">
        <v>40</v>
      </c>
      <c r="C23560" s="70" t="s">
        <v>61966</v>
      </c>
      <c r="D23560" s="70" t="s">
        <v>61967</v>
      </c>
      <c r="E23560" s="73" t="s">
        <v>64838</v>
      </c>
      <c r="F23560" s="70">
        <v>13</v>
      </c>
      <c r="G23560" s="70">
        <v>17</v>
      </c>
      <c r="H23560" s="71" t="s">
        <v>46757</v>
      </c>
      <c r="I23560" s="76" t="s">
        <v>46758</v>
      </c>
      <c r="J23560" s="73"/>
    </row>
    <row r="23561" spans="1:10">
      <c r="A23561" s="70" t="s">
        <v>64772</v>
      </c>
      <c r="B23561" s="70">
        <v>40</v>
      </c>
      <c r="C23561" s="70" t="s">
        <v>61966</v>
      </c>
      <c r="D23561" s="70" t="s">
        <v>61967</v>
      </c>
      <c r="E23561" s="73" t="s">
        <v>64838</v>
      </c>
      <c r="F23561" s="70">
        <v>13</v>
      </c>
      <c r="G23561" s="70">
        <v>18</v>
      </c>
      <c r="H23561" s="71" t="s">
        <v>46759</v>
      </c>
      <c r="I23561" s="76" t="s">
        <v>46760</v>
      </c>
      <c r="J23561" s="73"/>
    </row>
    <row r="23562" spans="1:10" ht="43.5">
      <c r="A23562" s="70" t="s">
        <v>64772</v>
      </c>
      <c r="B23562" s="70">
        <v>40</v>
      </c>
      <c r="C23562" s="70" t="s">
        <v>61966</v>
      </c>
      <c r="D23562" s="70" t="s">
        <v>61967</v>
      </c>
      <c r="E23562" s="73" t="s">
        <v>64838</v>
      </c>
      <c r="F23562" s="70">
        <v>13</v>
      </c>
      <c r="G23562" s="70">
        <v>19</v>
      </c>
      <c r="H23562" s="71" t="s">
        <v>46761</v>
      </c>
      <c r="I23562" s="76" t="s">
        <v>46762</v>
      </c>
      <c r="J23562" s="73"/>
    </row>
    <row r="23563" spans="1:10" ht="29">
      <c r="A23563" s="70" t="s">
        <v>64772</v>
      </c>
      <c r="B23563" s="70">
        <v>40</v>
      </c>
      <c r="C23563" s="70" t="s">
        <v>61966</v>
      </c>
      <c r="D23563" s="70" t="s">
        <v>61967</v>
      </c>
      <c r="E23563" s="73" t="s">
        <v>64838</v>
      </c>
      <c r="F23563" s="70">
        <v>13</v>
      </c>
      <c r="G23563" s="70">
        <v>20</v>
      </c>
      <c r="H23563" s="71" t="s">
        <v>46763</v>
      </c>
      <c r="I23563" s="76" t="s">
        <v>46764</v>
      </c>
      <c r="J23563" s="73"/>
    </row>
    <row r="23564" spans="1:10" ht="43.5">
      <c r="A23564" s="70" t="s">
        <v>64772</v>
      </c>
      <c r="B23564" s="70">
        <v>40</v>
      </c>
      <c r="C23564" s="70" t="s">
        <v>61966</v>
      </c>
      <c r="D23564" s="70" t="s">
        <v>61967</v>
      </c>
      <c r="E23564" s="73" t="s">
        <v>64838</v>
      </c>
      <c r="F23564" s="70">
        <v>13</v>
      </c>
      <c r="G23564" s="70">
        <v>21</v>
      </c>
      <c r="H23564" s="71" t="s">
        <v>46765</v>
      </c>
      <c r="I23564" s="76" t="s">
        <v>46766</v>
      </c>
      <c r="J23564" s="73"/>
    </row>
    <row r="23565" spans="1:10" ht="43.5">
      <c r="A23565" s="70" t="s">
        <v>64772</v>
      </c>
      <c r="B23565" s="70">
        <v>40</v>
      </c>
      <c r="C23565" s="70" t="s">
        <v>61966</v>
      </c>
      <c r="D23565" s="70" t="s">
        <v>61967</v>
      </c>
      <c r="E23565" s="73" t="s">
        <v>64838</v>
      </c>
      <c r="F23565" s="70">
        <v>13</v>
      </c>
      <c r="G23565" s="70">
        <v>22</v>
      </c>
      <c r="H23565" s="71" t="s">
        <v>46767</v>
      </c>
      <c r="I23565" s="76" t="s">
        <v>46768</v>
      </c>
      <c r="J23565" s="73"/>
    </row>
    <row r="23566" spans="1:10" ht="43.5">
      <c r="A23566" s="70" t="s">
        <v>64772</v>
      </c>
      <c r="B23566" s="70">
        <v>40</v>
      </c>
      <c r="C23566" s="70" t="s">
        <v>61966</v>
      </c>
      <c r="D23566" s="70" t="s">
        <v>61967</v>
      </c>
      <c r="E23566" s="73" t="s">
        <v>64838</v>
      </c>
      <c r="F23566" s="70">
        <v>13</v>
      </c>
      <c r="G23566" s="70">
        <v>23</v>
      </c>
      <c r="H23566" s="71" t="s">
        <v>46769</v>
      </c>
      <c r="I23566" s="76" t="s">
        <v>46770</v>
      </c>
      <c r="J23566" s="73"/>
    </row>
    <row r="23567" spans="1:10" ht="29">
      <c r="A23567" s="70" t="s">
        <v>64772</v>
      </c>
      <c r="B23567" s="70">
        <v>40</v>
      </c>
      <c r="C23567" s="70" t="s">
        <v>61966</v>
      </c>
      <c r="D23567" s="70" t="s">
        <v>61967</v>
      </c>
      <c r="E23567" s="73" t="s">
        <v>64839</v>
      </c>
      <c r="F23567" s="70">
        <v>13</v>
      </c>
      <c r="G23567" s="70">
        <v>24</v>
      </c>
      <c r="H23567" s="71" t="s">
        <v>46771</v>
      </c>
      <c r="I23567" s="76" t="s">
        <v>46772</v>
      </c>
      <c r="J23567" s="73"/>
    </row>
    <row r="23568" spans="1:10" ht="29">
      <c r="A23568" s="70" t="s">
        <v>64772</v>
      </c>
      <c r="B23568" s="70">
        <v>40</v>
      </c>
      <c r="C23568" s="70" t="s">
        <v>61966</v>
      </c>
      <c r="D23568" s="70" t="s">
        <v>61967</v>
      </c>
      <c r="E23568" s="73" t="s">
        <v>64839</v>
      </c>
      <c r="F23568" s="70">
        <v>13</v>
      </c>
      <c r="G23568" s="70">
        <v>25</v>
      </c>
      <c r="H23568" s="71" t="s">
        <v>46773</v>
      </c>
      <c r="I23568" s="76" t="s">
        <v>46774</v>
      </c>
      <c r="J23568" s="73"/>
    </row>
    <row r="23569" spans="1:10" ht="29">
      <c r="A23569" s="70" t="s">
        <v>64772</v>
      </c>
      <c r="B23569" s="70">
        <v>40</v>
      </c>
      <c r="C23569" s="70" t="s">
        <v>61966</v>
      </c>
      <c r="D23569" s="70" t="s">
        <v>61967</v>
      </c>
      <c r="E23569" s="73" t="s">
        <v>64839</v>
      </c>
      <c r="F23569" s="70">
        <v>13</v>
      </c>
      <c r="G23569" s="70">
        <v>26</v>
      </c>
      <c r="H23569" s="71" t="s">
        <v>46775</v>
      </c>
      <c r="I23569" s="76" t="s">
        <v>46776</v>
      </c>
      <c r="J23569" s="73"/>
    </row>
    <row r="23570" spans="1:10" ht="29">
      <c r="A23570" s="70" t="s">
        <v>64772</v>
      </c>
      <c r="B23570" s="70">
        <v>40</v>
      </c>
      <c r="C23570" s="70" t="s">
        <v>61966</v>
      </c>
      <c r="D23570" s="70" t="s">
        <v>61967</v>
      </c>
      <c r="E23570" s="73" t="s">
        <v>64839</v>
      </c>
      <c r="F23570" s="70">
        <v>13</v>
      </c>
      <c r="G23570" s="70">
        <v>27</v>
      </c>
      <c r="H23570" s="71" t="s">
        <v>46777</v>
      </c>
      <c r="I23570" s="76" t="s">
        <v>46778</v>
      </c>
      <c r="J23570" s="73"/>
    </row>
    <row r="23571" spans="1:10" ht="29">
      <c r="A23571" s="70" t="s">
        <v>64772</v>
      </c>
      <c r="B23571" s="70">
        <v>40</v>
      </c>
      <c r="C23571" s="70" t="s">
        <v>61966</v>
      </c>
      <c r="D23571" s="70" t="s">
        <v>61967</v>
      </c>
      <c r="E23571" s="73" t="s">
        <v>64839</v>
      </c>
      <c r="F23571" s="70">
        <v>13</v>
      </c>
      <c r="G23571" s="70">
        <v>28</v>
      </c>
      <c r="H23571" s="71" t="s">
        <v>46779</v>
      </c>
      <c r="I23571" s="76" t="s">
        <v>46780</v>
      </c>
      <c r="J23571" s="73"/>
    </row>
    <row r="23572" spans="1:10" ht="29">
      <c r="A23572" s="70" t="s">
        <v>64772</v>
      </c>
      <c r="B23572" s="70">
        <v>40</v>
      </c>
      <c r="C23572" s="70" t="s">
        <v>61966</v>
      </c>
      <c r="D23572" s="70" t="s">
        <v>61967</v>
      </c>
      <c r="E23572" s="73" t="s">
        <v>64839</v>
      </c>
      <c r="F23572" s="70">
        <v>13</v>
      </c>
      <c r="G23572" s="70">
        <v>29</v>
      </c>
      <c r="H23572" s="71" t="s">
        <v>46781</v>
      </c>
      <c r="I23572" s="76" t="s">
        <v>46782</v>
      </c>
      <c r="J23572" s="73"/>
    </row>
    <row r="23573" spans="1:10" ht="43.5">
      <c r="A23573" s="70" t="s">
        <v>64772</v>
      </c>
      <c r="B23573" s="70">
        <v>40</v>
      </c>
      <c r="C23573" s="70" t="s">
        <v>61966</v>
      </c>
      <c r="D23573" s="70" t="s">
        <v>61967</v>
      </c>
      <c r="E23573" s="73" t="s">
        <v>64839</v>
      </c>
      <c r="F23573" s="70">
        <v>13</v>
      </c>
      <c r="G23573" s="70">
        <v>30</v>
      </c>
      <c r="H23573" s="71" t="s">
        <v>46783</v>
      </c>
      <c r="I23573" s="76" t="s">
        <v>46784</v>
      </c>
      <c r="J23573" s="73"/>
    </row>
    <row r="23574" spans="1:10" ht="43.5">
      <c r="A23574" s="70" t="s">
        <v>64772</v>
      </c>
      <c r="B23574" s="70">
        <v>40</v>
      </c>
      <c r="C23574" s="70" t="s">
        <v>61966</v>
      </c>
      <c r="D23574" s="70" t="s">
        <v>61967</v>
      </c>
      <c r="E23574" s="73" t="s">
        <v>64840</v>
      </c>
      <c r="F23574" s="70">
        <v>13</v>
      </c>
      <c r="G23574" s="70">
        <v>31</v>
      </c>
      <c r="H23574" s="71" t="s">
        <v>46785</v>
      </c>
      <c r="I23574" s="76" t="s">
        <v>46786</v>
      </c>
      <c r="J23574" s="73"/>
    </row>
    <row r="23575" spans="1:10" ht="43.5">
      <c r="A23575" s="70" t="s">
        <v>64772</v>
      </c>
      <c r="B23575" s="70">
        <v>40</v>
      </c>
      <c r="C23575" s="70" t="s">
        <v>61966</v>
      </c>
      <c r="D23575" s="70" t="s">
        <v>61967</v>
      </c>
      <c r="E23575" s="73" t="s">
        <v>64840</v>
      </c>
      <c r="F23575" s="70">
        <v>13</v>
      </c>
      <c r="G23575" s="70">
        <v>32</v>
      </c>
      <c r="H23575" s="71" t="s">
        <v>46787</v>
      </c>
      <c r="I23575" s="76" t="s">
        <v>46788</v>
      </c>
      <c r="J23575" s="73"/>
    </row>
    <row r="23576" spans="1:10" ht="43.5">
      <c r="A23576" s="70" t="s">
        <v>64772</v>
      </c>
      <c r="B23576" s="70">
        <v>40</v>
      </c>
      <c r="C23576" s="70" t="s">
        <v>61966</v>
      </c>
      <c r="D23576" s="70" t="s">
        <v>61967</v>
      </c>
      <c r="E23576" s="73" t="s">
        <v>64841</v>
      </c>
      <c r="F23576" s="70">
        <v>13</v>
      </c>
      <c r="G23576" s="70">
        <v>33</v>
      </c>
      <c r="H23576" s="71" t="s">
        <v>46789</v>
      </c>
      <c r="I23576" s="76" t="s">
        <v>46790</v>
      </c>
      <c r="J23576" s="73"/>
    </row>
    <row r="23577" spans="1:10" ht="29">
      <c r="A23577" s="70" t="s">
        <v>64772</v>
      </c>
      <c r="B23577" s="70">
        <v>40</v>
      </c>
      <c r="C23577" s="70" t="s">
        <v>61966</v>
      </c>
      <c r="D23577" s="70" t="s">
        <v>61967</v>
      </c>
      <c r="E23577" s="73" t="s">
        <v>64840</v>
      </c>
      <c r="F23577" s="70">
        <v>13</v>
      </c>
      <c r="G23577" s="70">
        <v>34</v>
      </c>
      <c r="H23577" s="71" t="s">
        <v>46791</v>
      </c>
      <c r="I23577" s="76" t="s">
        <v>46792</v>
      </c>
      <c r="J23577" s="73"/>
    </row>
    <row r="23578" spans="1:10" ht="43.5">
      <c r="A23578" s="70" t="s">
        <v>64772</v>
      </c>
      <c r="B23578" s="70">
        <v>40</v>
      </c>
      <c r="C23578" s="70" t="s">
        <v>61966</v>
      </c>
      <c r="D23578" s="70" t="s">
        <v>61967</v>
      </c>
      <c r="E23578" s="73" t="s">
        <v>64840</v>
      </c>
      <c r="F23578" s="70">
        <v>13</v>
      </c>
      <c r="G23578" s="70">
        <v>35</v>
      </c>
      <c r="H23578" s="71" t="s">
        <v>46793</v>
      </c>
      <c r="I23578" s="76" t="s">
        <v>46794</v>
      </c>
      <c r="J23578" s="73"/>
    </row>
    <row r="23579" spans="1:10" ht="43.5">
      <c r="A23579" s="70" t="s">
        <v>64772</v>
      </c>
      <c r="B23579" s="70">
        <v>40</v>
      </c>
      <c r="C23579" s="70" t="s">
        <v>61966</v>
      </c>
      <c r="D23579" s="70" t="s">
        <v>61967</v>
      </c>
      <c r="E23579" s="73" t="s">
        <v>64839</v>
      </c>
      <c r="F23579" s="70">
        <v>13</v>
      </c>
      <c r="G23579" s="70">
        <v>36</v>
      </c>
      <c r="H23579" s="71" t="s">
        <v>46795</v>
      </c>
      <c r="I23579" s="76" t="s">
        <v>46796</v>
      </c>
      <c r="J23579" s="73"/>
    </row>
    <row r="23580" spans="1:10" ht="29">
      <c r="A23580" s="70" t="s">
        <v>64772</v>
      </c>
      <c r="B23580" s="70">
        <v>40</v>
      </c>
      <c r="C23580" s="70" t="s">
        <v>61966</v>
      </c>
      <c r="D23580" s="70" t="s">
        <v>61967</v>
      </c>
      <c r="E23580" s="73" t="s">
        <v>64839</v>
      </c>
      <c r="F23580" s="70">
        <v>13</v>
      </c>
      <c r="G23580" s="70">
        <v>37</v>
      </c>
      <c r="H23580" s="71" t="s">
        <v>46797</v>
      </c>
      <c r="I23580" s="76" t="s">
        <v>46798</v>
      </c>
      <c r="J23580" s="73"/>
    </row>
    <row r="23581" spans="1:10" ht="29">
      <c r="A23581" s="70" t="s">
        <v>64772</v>
      </c>
      <c r="B23581" s="70">
        <v>40</v>
      </c>
      <c r="C23581" s="70" t="s">
        <v>61966</v>
      </c>
      <c r="D23581" s="70" t="s">
        <v>61967</v>
      </c>
      <c r="E23581" s="73" t="s">
        <v>64839</v>
      </c>
      <c r="F23581" s="70">
        <v>13</v>
      </c>
      <c r="G23581" s="70">
        <v>38</v>
      </c>
      <c r="H23581" s="71" t="s">
        <v>46799</v>
      </c>
      <c r="I23581" s="76" t="s">
        <v>46800</v>
      </c>
      <c r="J23581" s="73"/>
    </row>
    <row r="23582" spans="1:10" ht="29">
      <c r="A23582" s="70" t="s">
        <v>64772</v>
      </c>
      <c r="B23582" s="70">
        <v>40</v>
      </c>
      <c r="C23582" s="70" t="s">
        <v>61966</v>
      </c>
      <c r="D23582" s="70" t="s">
        <v>61967</v>
      </c>
      <c r="E23582" s="73" t="s">
        <v>64839</v>
      </c>
      <c r="F23582" s="70">
        <v>13</v>
      </c>
      <c r="G23582" s="70">
        <v>39</v>
      </c>
      <c r="H23582" s="71" t="s">
        <v>46801</v>
      </c>
      <c r="I23582" s="76" t="s">
        <v>46802</v>
      </c>
      <c r="J23582" s="73"/>
    </row>
    <row r="23583" spans="1:10" ht="29">
      <c r="A23583" s="70" t="s">
        <v>64772</v>
      </c>
      <c r="B23583" s="70">
        <v>40</v>
      </c>
      <c r="C23583" s="70" t="s">
        <v>61966</v>
      </c>
      <c r="D23583" s="70" t="s">
        <v>61967</v>
      </c>
      <c r="E23583" s="73" t="s">
        <v>64839</v>
      </c>
      <c r="F23583" s="70">
        <v>13</v>
      </c>
      <c r="G23583" s="70">
        <v>40</v>
      </c>
      <c r="H23583" s="71" t="s">
        <v>46803</v>
      </c>
      <c r="I23583" s="76" t="s">
        <v>46804</v>
      </c>
      <c r="J23583" s="73"/>
    </row>
    <row r="23584" spans="1:10" ht="29">
      <c r="A23584" s="70" t="s">
        <v>64772</v>
      </c>
      <c r="B23584" s="70">
        <v>40</v>
      </c>
      <c r="C23584" s="70" t="s">
        <v>61966</v>
      </c>
      <c r="D23584" s="70" t="s">
        <v>61967</v>
      </c>
      <c r="E23584" s="73" t="s">
        <v>64839</v>
      </c>
      <c r="F23584" s="70">
        <v>13</v>
      </c>
      <c r="G23584" s="70">
        <v>41</v>
      </c>
      <c r="H23584" s="71" t="s">
        <v>46805</v>
      </c>
      <c r="I23584" s="76" t="s">
        <v>46806</v>
      </c>
      <c r="J23584" s="73"/>
    </row>
    <row r="23585" spans="1:10" ht="29">
      <c r="A23585" s="70" t="s">
        <v>64772</v>
      </c>
      <c r="B23585" s="70">
        <v>40</v>
      </c>
      <c r="C23585" s="70" t="s">
        <v>61966</v>
      </c>
      <c r="D23585" s="70" t="s">
        <v>61967</v>
      </c>
      <c r="E23585" s="73" t="s">
        <v>64839</v>
      </c>
      <c r="F23585" s="70">
        <v>13</v>
      </c>
      <c r="G23585" s="70">
        <v>42</v>
      </c>
      <c r="H23585" s="71" t="s">
        <v>46807</v>
      </c>
      <c r="I23585" s="76" t="s">
        <v>46808</v>
      </c>
      <c r="J23585" s="73"/>
    </row>
    <row r="23586" spans="1:10" ht="29">
      <c r="A23586" s="70" t="s">
        <v>64772</v>
      </c>
      <c r="B23586" s="70">
        <v>40</v>
      </c>
      <c r="C23586" s="70" t="s">
        <v>61966</v>
      </c>
      <c r="D23586" s="70" t="s">
        <v>61967</v>
      </c>
      <c r="E23586" s="73" t="s">
        <v>64839</v>
      </c>
      <c r="F23586" s="70">
        <v>13</v>
      </c>
      <c r="G23586" s="70">
        <v>43</v>
      </c>
      <c r="H23586" s="71" t="s">
        <v>46809</v>
      </c>
      <c r="I23586" s="76" t="s">
        <v>46810</v>
      </c>
      <c r="J23586" s="73"/>
    </row>
    <row r="23587" spans="1:10" ht="43.5">
      <c r="A23587" s="70" t="s">
        <v>64772</v>
      </c>
      <c r="B23587" s="70">
        <v>40</v>
      </c>
      <c r="C23587" s="70" t="s">
        <v>61966</v>
      </c>
      <c r="D23587" s="70" t="s">
        <v>61967</v>
      </c>
      <c r="E23587" s="73" t="s">
        <v>64842</v>
      </c>
      <c r="F23587" s="70">
        <v>13</v>
      </c>
      <c r="G23587" s="70">
        <v>44</v>
      </c>
      <c r="H23587" s="71" t="s">
        <v>46811</v>
      </c>
      <c r="I23587" s="76" t="s">
        <v>46812</v>
      </c>
      <c r="J23587" s="73"/>
    </row>
    <row r="23588" spans="1:10" ht="29">
      <c r="A23588" s="70" t="s">
        <v>64772</v>
      </c>
      <c r="B23588" s="70">
        <v>40</v>
      </c>
      <c r="C23588" s="70" t="s">
        <v>61966</v>
      </c>
      <c r="D23588" s="70" t="s">
        <v>61967</v>
      </c>
      <c r="E23588" s="73" t="s">
        <v>64843</v>
      </c>
      <c r="F23588" s="70">
        <v>13</v>
      </c>
      <c r="G23588" s="70">
        <v>45</v>
      </c>
      <c r="H23588" s="71" t="s">
        <v>46813</v>
      </c>
      <c r="I23588" s="76" t="s">
        <v>46814</v>
      </c>
      <c r="J23588" s="73"/>
    </row>
    <row r="23589" spans="1:10" ht="29">
      <c r="A23589" s="70" t="s">
        <v>64772</v>
      </c>
      <c r="B23589" s="70">
        <v>40</v>
      </c>
      <c r="C23589" s="70" t="s">
        <v>61966</v>
      </c>
      <c r="D23589" s="70" t="s">
        <v>61967</v>
      </c>
      <c r="E23589" s="73" t="s">
        <v>64843</v>
      </c>
      <c r="F23589" s="70">
        <v>13</v>
      </c>
      <c r="G23589" s="70">
        <v>46</v>
      </c>
      <c r="H23589" s="71" t="s">
        <v>46815</v>
      </c>
      <c r="I23589" s="76" t="s">
        <v>46816</v>
      </c>
      <c r="J23589" s="73"/>
    </row>
    <row r="23590" spans="1:10" ht="29">
      <c r="A23590" s="70" t="s">
        <v>64772</v>
      </c>
      <c r="B23590" s="70">
        <v>40</v>
      </c>
      <c r="C23590" s="70" t="s">
        <v>61966</v>
      </c>
      <c r="D23590" s="70" t="s">
        <v>61967</v>
      </c>
      <c r="E23590" s="73" t="s">
        <v>64844</v>
      </c>
      <c r="F23590" s="70">
        <v>13</v>
      </c>
      <c r="G23590" s="70">
        <v>47</v>
      </c>
      <c r="H23590" s="71" t="s">
        <v>46817</v>
      </c>
      <c r="I23590" s="76" t="s">
        <v>46818</v>
      </c>
      <c r="J23590" s="73"/>
    </row>
    <row r="23591" spans="1:10" ht="29">
      <c r="A23591" s="70" t="s">
        <v>64772</v>
      </c>
      <c r="B23591" s="70">
        <v>40</v>
      </c>
      <c r="C23591" s="70" t="s">
        <v>61966</v>
      </c>
      <c r="D23591" s="70" t="s">
        <v>61967</v>
      </c>
      <c r="E23591" s="73" t="s">
        <v>64844</v>
      </c>
      <c r="F23591" s="70">
        <v>13</v>
      </c>
      <c r="G23591" s="70">
        <v>48</v>
      </c>
      <c r="H23591" s="71" t="s">
        <v>46819</v>
      </c>
      <c r="I23591" s="76" t="s">
        <v>46820</v>
      </c>
      <c r="J23591" s="73"/>
    </row>
    <row r="23592" spans="1:10" ht="29">
      <c r="A23592" s="70" t="s">
        <v>64772</v>
      </c>
      <c r="B23592" s="70">
        <v>40</v>
      </c>
      <c r="C23592" s="70" t="s">
        <v>61966</v>
      </c>
      <c r="D23592" s="70" t="s">
        <v>61967</v>
      </c>
      <c r="E23592" s="73" t="s">
        <v>64844</v>
      </c>
      <c r="F23592" s="70">
        <v>13</v>
      </c>
      <c r="G23592" s="70">
        <v>49</v>
      </c>
      <c r="H23592" s="71" t="s">
        <v>46821</v>
      </c>
      <c r="I23592" s="76" t="s">
        <v>46822</v>
      </c>
      <c r="J23592" s="73"/>
    </row>
    <row r="23593" spans="1:10" ht="29">
      <c r="A23593" s="70" t="s">
        <v>64772</v>
      </c>
      <c r="B23593" s="70">
        <v>40</v>
      </c>
      <c r="C23593" s="70" t="s">
        <v>61966</v>
      </c>
      <c r="D23593" s="70" t="s">
        <v>61967</v>
      </c>
      <c r="E23593" s="73" t="s">
        <v>64844</v>
      </c>
      <c r="F23593" s="70">
        <v>13</v>
      </c>
      <c r="G23593" s="70">
        <v>50</v>
      </c>
      <c r="H23593" s="71" t="s">
        <v>46823</v>
      </c>
      <c r="I23593" s="76" t="s">
        <v>46808</v>
      </c>
      <c r="J23593" s="73"/>
    </row>
    <row r="23594" spans="1:10" ht="29">
      <c r="A23594" s="70" t="s">
        <v>64772</v>
      </c>
      <c r="B23594" s="70">
        <v>40</v>
      </c>
      <c r="C23594" s="70" t="s">
        <v>61966</v>
      </c>
      <c r="D23594" s="70" t="s">
        <v>61967</v>
      </c>
      <c r="E23594" s="73" t="s">
        <v>64844</v>
      </c>
      <c r="F23594" s="70">
        <v>13</v>
      </c>
      <c r="G23594" s="70">
        <v>51</v>
      </c>
      <c r="H23594" s="71" t="s">
        <v>46824</v>
      </c>
      <c r="I23594" s="76" t="s">
        <v>46825</v>
      </c>
      <c r="J23594" s="73"/>
    </row>
    <row r="23595" spans="1:10" ht="58">
      <c r="A23595" s="70" t="s">
        <v>64772</v>
      </c>
      <c r="B23595" s="70">
        <v>40</v>
      </c>
      <c r="C23595" s="70" t="s">
        <v>61966</v>
      </c>
      <c r="D23595" s="70" t="s">
        <v>61967</v>
      </c>
      <c r="E23595" s="73" t="s">
        <v>64845</v>
      </c>
      <c r="F23595" s="70">
        <v>13</v>
      </c>
      <c r="G23595" s="70">
        <v>52</v>
      </c>
      <c r="H23595" s="71" t="s">
        <v>46826</v>
      </c>
      <c r="I23595" s="76" t="s">
        <v>46827</v>
      </c>
      <c r="J23595" s="73"/>
    </row>
    <row r="23596" spans="1:10" ht="29">
      <c r="A23596" s="70" t="s">
        <v>64772</v>
      </c>
      <c r="B23596" s="70">
        <v>40</v>
      </c>
      <c r="C23596" s="70" t="s">
        <v>61966</v>
      </c>
      <c r="D23596" s="70" t="s">
        <v>61967</v>
      </c>
      <c r="E23596" s="73" t="s">
        <v>64846</v>
      </c>
      <c r="F23596" s="70">
        <v>13</v>
      </c>
      <c r="G23596" s="70">
        <v>53</v>
      </c>
      <c r="H23596" s="71" t="s">
        <v>46828</v>
      </c>
      <c r="I23596" s="76" t="s">
        <v>46829</v>
      </c>
      <c r="J23596" s="73"/>
    </row>
    <row r="23597" spans="1:10" ht="43.5">
      <c r="A23597" s="70" t="s">
        <v>64772</v>
      </c>
      <c r="B23597" s="70">
        <v>40</v>
      </c>
      <c r="C23597" s="70" t="s">
        <v>61966</v>
      </c>
      <c r="D23597" s="70" t="s">
        <v>61967</v>
      </c>
      <c r="E23597" s="73" t="s">
        <v>64846</v>
      </c>
      <c r="F23597" s="70">
        <v>13</v>
      </c>
      <c r="G23597" s="70">
        <v>54</v>
      </c>
      <c r="H23597" s="71" t="s">
        <v>46830</v>
      </c>
      <c r="I23597" s="76" t="s">
        <v>46831</v>
      </c>
      <c r="J23597" s="73"/>
    </row>
    <row r="23598" spans="1:10" ht="29">
      <c r="A23598" s="70" t="s">
        <v>64772</v>
      </c>
      <c r="B23598" s="70">
        <v>40</v>
      </c>
      <c r="C23598" s="70" t="s">
        <v>61966</v>
      </c>
      <c r="D23598" s="70" t="s">
        <v>61967</v>
      </c>
      <c r="E23598" s="73" t="s">
        <v>64846</v>
      </c>
      <c r="F23598" s="70">
        <v>13</v>
      </c>
      <c r="G23598" s="70">
        <v>55</v>
      </c>
      <c r="H23598" s="71" t="s">
        <v>46832</v>
      </c>
      <c r="I23598" s="76" t="s">
        <v>46833</v>
      </c>
      <c r="J23598" s="73"/>
    </row>
    <row r="23599" spans="1:10" ht="29">
      <c r="A23599" s="70" t="s">
        <v>64772</v>
      </c>
      <c r="B23599" s="70">
        <v>40</v>
      </c>
      <c r="C23599" s="70" t="s">
        <v>61966</v>
      </c>
      <c r="D23599" s="70" t="s">
        <v>61967</v>
      </c>
      <c r="E23599" s="73" t="s">
        <v>64846</v>
      </c>
      <c r="F23599" s="70">
        <v>13</v>
      </c>
      <c r="G23599" s="70">
        <v>56</v>
      </c>
      <c r="H23599" s="71" t="s">
        <v>46834</v>
      </c>
      <c r="I23599" s="76" t="s">
        <v>46835</v>
      </c>
      <c r="J23599" s="73"/>
    </row>
    <row r="23600" spans="1:10" ht="29">
      <c r="A23600" s="70" t="s">
        <v>64772</v>
      </c>
      <c r="B23600" s="70">
        <v>40</v>
      </c>
      <c r="C23600" s="70" t="s">
        <v>61966</v>
      </c>
      <c r="D23600" s="70" t="s">
        <v>61967</v>
      </c>
      <c r="E23600" s="73" t="s">
        <v>64846</v>
      </c>
      <c r="F23600" s="70">
        <v>13</v>
      </c>
      <c r="G23600" s="70">
        <v>57</v>
      </c>
      <c r="H23600" s="71" t="s">
        <v>46836</v>
      </c>
      <c r="I23600" s="76" t="s">
        <v>46837</v>
      </c>
      <c r="J23600" s="73"/>
    </row>
    <row r="23601" spans="1:10">
      <c r="A23601" s="70" t="s">
        <v>64772</v>
      </c>
      <c r="B23601" s="70">
        <v>40</v>
      </c>
      <c r="C23601" s="70" t="s">
        <v>61966</v>
      </c>
      <c r="D23601" s="70" t="s">
        <v>61967</v>
      </c>
      <c r="E23601" s="73" t="s">
        <v>64846</v>
      </c>
      <c r="F23601" s="70">
        <v>13</v>
      </c>
      <c r="G23601" s="70">
        <v>58</v>
      </c>
      <c r="H23601" s="71" t="s">
        <v>46838</v>
      </c>
      <c r="I23601" s="76" t="s">
        <v>46839</v>
      </c>
      <c r="J23601" s="73"/>
    </row>
    <row r="23602" spans="1:10">
      <c r="A23602" s="70" t="s">
        <v>64772</v>
      </c>
      <c r="B23602" s="70">
        <v>40</v>
      </c>
      <c r="C23602" s="70" t="s">
        <v>61966</v>
      </c>
      <c r="D23602" s="70" t="s">
        <v>61967</v>
      </c>
      <c r="E23602" s="73" t="s">
        <v>64847</v>
      </c>
      <c r="F23602" s="70">
        <v>14</v>
      </c>
      <c r="G23602" s="70">
        <v>1</v>
      </c>
      <c r="H23602" s="71" t="s">
        <v>46840</v>
      </c>
      <c r="I23602" s="76" t="s">
        <v>46841</v>
      </c>
      <c r="J23602" s="73"/>
    </row>
    <row r="23603" spans="1:10" ht="29">
      <c r="A23603" s="70" t="s">
        <v>64772</v>
      </c>
      <c r="B23603" s="70">
        <v>40</v>
      </c>
      <c r="C23603" s="70" t="s">
        <v>61966</v>
      </c>
      <c r="D23603" s="70" t="s">
        <v>61967</v>
      </c>
      <c r="E23603" s="73" t="s">
        <v>64847</v>
      </c>
      <c r="F23603" s="70">
        <v>14</v>
      </c>
      <c r="G23603" s="70">
        <v>2</v>
      </c>
      <c r="H23603" s="71" t="s">
        <v>46842</v>
      </c>
      <c r="I23603" s="76" t="s">
        <v>46843</v>
      </c>
      <c r="J23603" s="73"/>
    </row>
    <row r="23604" spans="1:10" ht="29">
      <c r="A23604" s="70" t="s">
        <v>64772</v>
      </c>
      <c r="B23604" s="70">
        <v>40</v>
      </c>
      <c r="C23604" s="70" t="s">
        <v>61966</v>
      </c>
      <c r="D23604" s="70" t="s">
        <v>61967</v>
      </c>
      <c r="E23604" s="73" t="s">
        <v>64847</v>
      </c>
      <c r="F23604" s="70">
        <v>14</v>
      </c>
      <c r="G23604" s="70">
        <v>3</v>
      </c>
      <c r="H23604" s="71" t="s">
        <v>46844</v>
      </c>
      <c r="I23604" s="76" t="s">
        <v>46845</v>
      </c>
      <c r="J23604" s="73"/>
    </row>
    <row r="23605" spans="1:10">
      <c r="A23605" s="70" t="s">
        <v>64772</v>
      </c>
      <c r="B23605" s="70">
        <v>40</v>
      </c>
      <c r="C23605" s="70" t="s">
        <v>61966</v>
      </c>
      <c r="D23605" s="70" t="s">
        <v>61967</v>
      </c>
      <c r="E23605" s="73" t="s">
        <v>64847</v>
      </c>
      <c r="F23605" s="70">
        <v>14</v>
      </c>
      <c r="G23605" s="70">
        <v>4</v>
      </c>
      <c r="H23605" s="71" t="s">
        <v>46846</v>
      </c>
      <c r="I23605" s="76" t="s">
        <v>46847</v>
      </c>
      <c r="J23605" s="73"/>
    </row>
    <row r="23606" spans="1:10" ht="29">
      <c r="A23606" s="70" t="s">
        <v>64772</v>
      </c>
      <c r="B23606" s="70">
        <v>40</v>
      </c>
      <c r="C23606" s="70" t="s">
        <v>61966</v>
      </c>
      <c r="D23606" s="70" t="s">
        <v>61967</v>
      </c>
      <c r="E23606" s="73" t="s">
        <v>64847</v>
      </c>
      <c r="F23606" s="70">
        <v>14</v>
      </c>
      <c r="G23606" s="70">
        <v>5</v>
      </c>
      <c r="H23606" s="71" t="s">
        <v>46848</v>
      </c>
      <c r="I23606" s="76" t="s">
        <v>46849</v>
      </c>
      <c r="J23606" s="73"/>
    </row>
    <row r="23607" spans="1:10" ht="29">
      <c r="A23607" s="70" t="s">
        <v>64772</v>
      </c>
      <c r="B23607" s="70">
        <v>40</v>
      </c>
      <c r="C23607" s="70" t="s">
        <v>61966</v>
      </c>
      <c r="D23607" s="70" t="s">
        <v>61967</v>
      </c>
      <c r="E23607" s="73" t="s">
        <v>64847</v>
      </c>
      <c r="F23607" s="70">
        <v>14</v>
      </c>
      <c r="G23607" s="70">
        <v>6</v>
      </c>
      <c r="H23607" s="71" t="s">
        <v>46850</v>
      </c>
      <c r="I23607" s="76" t="s">
        <v>46851</v>
      </c>
      <c r="J23607" s="73"/>
    </row>
    <row r="23608" spans="1:10" ht="29">
      <c r="A23608" s="70" t="s">
        <v>64772</v>
      </c>
      <c r="B23608" s="70">
        <v>40</v>
      </c>
      <c r="C23608" s="70" t="s">
        <v>61966</v>
      </c>
      <c r="D23608" s="70" t="s">
        <v>61967</v>
      </c>
      <c r="E23608" s="73" t="s">
        <v>64847</v>
      </c>
      <c r="F23608" s="70">
        <v>14</v>
      </c>
      <c r="G23608" s="70">
        <v>7</v>
      </c>
      <c r="H23608" s="71" t="s">
        <v>46852</v>
      </c>
      <c r="I23608" s="76" t="s">
        <v>46853</v>
      </c>
      <c r="J23608" s="73"/>
    </row>
    <row r="23609" spans="1:10" ht="29">
      <c r="A23609" s="70" t="s">
        <v>64772</v>
      </c>
      <c r="B23609" s="70">
        <v>40</v>
      </c>
      <c r="C23609" s="70" t="s">
        <v>61966</v>
      </c>
      <c r="D23609" s="70" t="s">
        <v>61967</v>
      </c>
      <c r="E23609" s="73" t="s">
        <v>64847</v>
      </c>
      <c r="F23609" s="70">
        <v>14</v>
      </c>
      <c r="G23609" s="70">
        <v>8</v>
      </c>
      <c r="H23609" s="71" t="s">
        <v>46854</v>
      </c>
      <c r="I23609" s="76" t="s">
        <v>46855</v>
      </c>
      <c r="J23609" s="73"/>
    </row>
    <row r="23610" spans="1:10" ht="29">
      <c r="A23610" s="70" t="s">
        <v>64772</v>
      </c>
      <c r="B23610" s="70">
        <v>40</v>
      </c>
      <c r="C23610" s="70" t="s">
        <v>61966</v>
      </c>
      <c r="D23610" s="70" t="s">
        <v>61967</v>
      </c>
      <c r="E23610" s="73" t="s">
        <v>64847</v>
      </c>
      <c r="F23610" s="70">
        <v>14</v>
      </c>
      <c r="G23610" s="70">
        <v>9</v>
      </c>
      <c r="H23610" s="71" t="s">
        <v>46856</v>
      </c>
      <c r="I23610" s="76" t="s">
        <v>46857</v>
      </c>
      <c r="J23610" s="73"/>
    </row>
    <row r="23611" spans="1:10">
      <c r="A23611" s="70" t="s">
        <v>64772</v>
      </c>
      <c r="B23611" s="70">
        <v>40</v>
      </c>
      <c r="C23611" s="70" t="s">
        <v>61966</v>
      </c>
      <c r="D23611" s="70" t="s">
        <v>61967</v>
      </c>
      <c r="E23611" s="73" t="s">
        <v>64847</v>
      </c>
      <c r="F23611" s="70">
        <v>14</v>
      </c>
      <c r="G23611" s="70">
        <v>10</v>
      </c>
      <c r="H23611" s="71" t="s">
        <v>46858</v>
      </c>
      <c r="I23611" s="76" t="s">
        <v>46859</v>
      </c>
      <c r="J23611" s="73"/>
    </row>
    <row r="23612" spans="1:10" ht="29">
      <c r="A23612" s="70" t="s">
        <v>64772</v>
      </c>
      <c r="B23612" s="70">
        <v>40</v>
      </c>
      <c r="C23612" s="70" t="s">
        <v>61966</v>
      </c>
      <c r="D23612" s="70" t="s">
        <v>61967</v>
      </c>
      <c r="E23612" s="73" t="s">
        <v>64847</v>
      </c>
      <c r="F23612" s="70">
        <v>14</v>
      </c>
      <c r="G23612" s="70">
        <v>11</v>
      </c>
      <c r="H23612" s="71" t="s">
        <v>46860</v>
      </c>
      <c r="I23612" s="76" t="s">
        <v>46861</v>
      </c>
      <c r="J23612" s="73"/>
    </row>
    <row r="23613" spans="1:10" ht="29">
      <c r="A23613" s="70" t="s">
        <v>64772</v>
      </c>
      <c r="B23613" s="70">
        <v>40</v>
      </c>
      <c r="C23613" s="70" t="s">
        <v>61966</v>
      </c>
      <c r="D23613" s="70" t="s">
        <v>61967</v>
      </c>
      <c r="E23613" s="73" t="s">
        <v>64847</v>
      </c>
      <c r="F23613" s="70">
        <v>14</v>
      </c>
      <c r="G23613" s="70">
        <v>12</v>
      </c>
      <c r="H23613" s="71" t="s">
        <v>46862</v>
      </c>
      <c r="I23613" s="76" t="s">
        <v>46863</v>
      </c>
      <c r="J23613" s="73"/>
    </row>
    <row r="23614" spans="1:10" ht="43.5">
      <c r="A23614" s="70" t="s">
        <v>64772</v>
      </c>
      <c r="B23614" s="70">
        <v>40</v>
      </c>
      <c r="C23614" s="70" t="s">
        <v>61966</v>
      </c>
      <c r="D23614" s="70" t="s">
        <v>61967</v>
      </c>
      <c r="E23614" s="73" t="s">
        <v>64848</v>
      </c>
      <c r="F23614" s="70">
        <v>14</v>
      </c>
      <c r="G23614" s="70">
        <v>13</v>
      </c>
      <c r="H23614" s="71" t="s">
        <v>46864</v>
      </c>
      <c r="I23614" s="76" t="s">
        <v>46865</v>
      </c>
      <c r="J23614" s="73"/>
    </row>
    <row r="23615" spans="1:10" ht="29">
      <c r="A23615" s="70" t="s">
        <v>64772</v>
      </c>
      <c r="B23615" s="70">
        <v>40</v>
      </c>
      <c r="C23615" s="70" t="s">
        <v>61966</v>
      </c>
      <c r="D23615" s="70" t="s">
        <v>61967</v>
      </c>
      <c r="E23615" s="73" t="s">
        <v>64848</v>
      </c>
      <c r="F23615" s="70">
        <v>14</v>
      </c>
      <c r="G23615" s="70">
        <v>14</v>
      </c>
      <c r="H23615" s="71" t="s">
        <v>46866</v>
      </c>
      <c r="I23615" s="76" t="s">
        <v>46867</v>
      </c>
      <c r="J23615" s="73"/>
    </row>
    <row r="23616" spans="1:10" ht="43.5">
      <c r="A23616" s="70" t="s">
        <v>64772</v>
      </c>
      <c r="B23616" s="70">
        <v>40</v>
      </c>
      <c r="C23616" s="70" t="s">
        <v>61966</v>
      </c>
      <c r="D23616" s="70" t="s">
        <v>61967</v>
      </c>
      <c r="E23616" s="73" t="s">
        <v>64848</v>
      </c>
      <c r="F23616" s="70">
        <v>14</v>
      </c>
      <c r="G23616" s="70">
        <v>15</v>
      </c>
      <c r="H23616" s="71" t="s">
        <v>46868</v>
      </c>
      <c r="I23616" s="76" t="s">
        <v>46869</v>
      </c>
      <c r="J23616" s="73"/>
    </row>
    <row r="23617" spans="1:10" ht="29">
      <c r="A23617" s="70" t="s">
        <v>64772</v>
      </c>
      <c r="B23617" s="70">
        <v>40</v>
      </c>
      <c r="C23617" s="70" t="s">
        <v>61966</v>
      </c>
      <c r="D23617" s="70" t="s">
        <v>61967</v>
      </c>
      <c r="E23617" s="73" t="s">
        <v>64848</v>
      </c>
      <c r="F23617" s="70">
        <v>14</v>
      </c>
      <c r="G23617" s="70">
        <v>16</v>
      </c>
      <c r="H23617" s="71" t="s">
        <v>46870</v>
      </c>
      <c r="I23617" s="76" t="s">
        <v>46871</v>
      </c>
      <c r="J23617" s="73"/>
    </row>
    <row r="23618" spans="1:10">
      <c r="A23618" s="70" t="s">
        <v>64772</v>
      </c>
      <c r="B23618" s="70">
        <v>40</v>
      </c>
      <c r="C23618" s="70" t="s">
        <v>61966</v>
      </c>
      <c r="D23618" s="70" t="s">
        <v>61967</v>
      </c>
      <c r="E23618" s="73" t="s">
        <v>64848</v>
      </c>
      <c r="F23618" s="70">
        <v>14</v>
      </c>
      <c r="G23618" s="70">
        <v>17</v>
      </c>
      <c r="H23618" s="71" t="s">
        <v>46872</v>
      </c>
      <c r="I23618" s="76" t="s">
        <v>46873</v>
      </c>
      <c r="J23618" s="73"/>
    </row>
    <row r="23619" spans="1:10">
      <c r="A23619" s="70" t="s">
        <v>64772</v>
      </c>
      <c r="B23619" s="70">
        <v>40</v>
      </c>
      <c r="C23619" s="70" t="s">
        <v>61966</v>
      </c>
      <c r="D23619" s="70" t="s">
        <v>61967</v>
      </c>
      <c r="E23619" s="73" t="s">
        <v>64848</v>
      </c>
      <c r="F23619" s="70">
        <v>14</v>
      </c>
      <c r="G23619" s="70">
        <v>18</v>
      </c>
      <c r="H23619" s="71" t="s">
        <v>46874</v>
      </c>
      <c r="I23619" s="76" t="s">
        <v>46875</v>
      </c>
      <c r="J23619" s="73"/>
    </row>
    <row r="23620" spans="1:10" ht="58">
      <c r="A23620" s="70" t="s">
        <v>64772</v>
      </c>
      <c r="B23620" s="70">
        <v>40</v>
      </c>
      <c r="C23620" s="70" t="s">
        <v>61966</v>
      </c>
      <c r="D23620" s="70" t="s">
        <v>61967</v>
      </c>
      <c r="E23620" s="73" t="s">
        <v>64848</v>
      </c>
      <c r="F23620" s="70">
        <v>14</v>
      </c>
      <c r="G23620" s="70">
        <v>19</v>
      </c>
      <c r="H23620" s="71" t="s">
        <v>46876</v>
      </c>
      <c r="I23620" s="76" t="s">
        <v>46877</v>
      </c>
      <c r="J23620" s="73"/>
    </row>
    <row r="23621" spans="1:10" ht="29">
      <c r="A23621" s="70" t="s">
        <v>64772</v>
      </c>
      <c r="B23621" s="70">
        <v>40</v>
      </c>
      <c r="C23621" s="70" t="s">
        <v>61966</v>
      </c>
      <c r="D23621" s="70" t="s">
        <v>61967</v>
      </c>
      <c r="E23621" s="73" t="s">
        <v>64848</v>
      </c>
      <c r="F23621" s="70">
        <v>14</v>
      </c>
      <c r="G23621" s="70">
        <v>20</v>
      </c>
      <c r="H23621" s="71" t="s">
        <v>46878</v>
      </c>
      <c r="I23621" s="76" t="s">
        <v>46879</v>
      </c>
      <c r="J23621" s="73"/>
    </row>
    <row r="23622" spans="1:10" ht="29">
      <c r="A23622" s="70" t="s">
        <v>64772</v>
      </c>
      <c r="B23622" s="70">
        <v>40</v>
      </c>
      <c r="C23622" s="70" t="s">
        <v>61966</v>
      </c>
      <c r="D23622" s="70" t="s">
        <v>61967</v>
      </c>
      <c r="E23622" s="73" t="s">
        <v>64848</v>
      </c>
      <c r="F23622" s="70">
        <v>14</v>
      </c>
      <c r="G23622" s="70">
        <v>21</v>
      </c>
      <c r="H23622" s="71" t="s">
        <v>46880</v>
      </c>
      <c r="I23622" s="76" t="s">
        <v>46881</v>
      </c>
      <c r="J23622" s="73"/>
    </row>
    <row r="23623" spans="1:10" ht="43.5">
      <c r="A23623" s="70" t="s">
        <v>64772</v>
      </c>
      <c r="B23623" s="70">
        <v>40</v>
      </c>
      <c r="C23623" s="70" t="s">
        <v>61966</v>
      </c>
      <c r="D23623" s="70" t="s">
        <v>61967</v>
      </c>
      <c r="E23623" s="73" t="s">
        <v>64849</v>
      </c>
      <c r="F23623" s="70">
        <v>14</v>
      </c>
      <c r="G23623" s="70">
        <v>22</v>
      </c>
      <c r="H23623" s="71" t="s">
        <v>46882</v>
      </c>
      <c r="I23623" s="76" t="s">
        <v>46883</v>
      </c>
      <c r="J23623" s="73"/>
    </row>
    <row r="23624" spans="1:10" ht="43.5">
      <c r="A23624" s="70" t="s">
        <v>64772</v>
      </c>
      <c r="B23624" s="70">
        <v>40</v>
      </c>
      <c r="C23624" s="70" t="s">
        <v>61966</v>
      </c>
      <c r="D23624" s="70" t="s">
        <v>61967</v>
      </c>
      <c r="E23624" s="73" t="s">
        <v>64849</v>
      </c>
      <c r="F23624" s="70">
        <v>14</v>
      </c>
      <c r="G23624" s="70">
        <v>23</v>
      </c>
      <c r="H23624" s="71" t="s">
        <v>46884</v>
      </c>
      <c r="I23624" s="76" t="s">
        <v>46885</v>
      </c>
      <c r="J23624" s="73"/>
    </row>
    <row r="23625" spans="1:10" ht="29">
      <c r="A23625" s="70" t="s">
        <v>64772</v>
      </c>
      <c r="B23625" s="70">
        <v>40</v>
      </c>
      <c r="C23625" s="70" t="s">
        <v>61966</v>
      </c>
      <c r="D23625" s="70" t="s">
        <v>61967</v>
      </c>
      <c r="E23625" s="73" t="s">
        <v>64849</v>
      </c>
      <c r="F23625" s="70">
        <v>14</v>
      </c>
      <c r="G23625" s="70">
        <v>24</v>
      </c>
      <c r="H23625" s="71" t="s">
        <v>46886</v>
      </c>
      <c r="I23625" s="76" t="s">
        <v>46887</v>
      </c>
      <c r="J23625" s="73"/>
    </row>
    <row r="23626" spans="1:10" ht="29">
      <c r="A23626" s="70" t="s">
        <v>64772</v>
      </c>
      <c r="B23626" s="70">
        <v>40</v>
      </c>
      <c r="C23626" s="70" t="s">
        <v>61966</v>
      </c>
      <c r="D23626" s="70" t="s">
        <v>61967</v>
      </c>
      <c r="E23626" s="73" t="s">
        <v>64849</v>
      </c>
      <c r="F23626" s="70">
        <v>14</v>
      </c>
      <c r="G23626" s="70">
        <v>25</v>
      </c>
      <c r="H23626" s="71" t="s">
        <v>46888</v>
      </c>
      <c r="I23626" s="76" t="s">
        <v>46889</v>
      </c>
      <c r="J23626" s="73"/>
    </row>
    <row r="23627" spans="1:10" ht="29">
      <c r="A23627" s="70" t="s">
        <v>64772</v>
      </c>
      <c r="B23627" s="70">
        <v>40</v>
      </c>
      <c r="C23627" s="70" t="s">
        <v>61966</v>
      </c>
      <c r="D23627" s="70" t="s">
        <v>61967</v>
      </c>
      <c r="E23627" s="73" t="s">
        <v>64849</v>
      </c>
      <c r="F23627" s="70">
        <v>14</v>
      </c>
      <c r="G23627" s="70">
        <v>26</v>
      </c>
      <c r="H23627" s="71" t="s">
        <v>46890</v>
      </c>
      <c r="I23627" s="76" t="s">
        <v>46891</v>
      </c>
      <c r="J23627" s="73"/>
    </row>
    <row r="23628" spans="1:10" ht="29">
      <c r="A23628" s="70" t="s">
        <v>64772</v>
      </c>
      <c r="B23628" s="70">
        <v>40</v>
      </c>
      <c r="C23628" s="70" t="s">
        <v>61966</v>
      </c>
      <c r="D23628" s="70" t="s">
        <v>61967</v>
      </c>
      <c r="E23628" s="73" t="s">
        <v>64849</v>
      </c>
      <c r="F23628" s="70">
        <v>14</v>
      </c>
      <c r="G23628" s="70">
        <v>27</v>
      </c>
      <c r="H23628" s="71" t="s">
        <v>46892</v>
      </c>
      <c r="I23628" s="76" t="s">
        <v>46893</v>
      </c>
      <c r="J23628" s="73"/>
    </row>
    <row r="23629" spans="1:10" ht="29">
      <c r="A23629" s="70" t="s">
        <v>64772</v>
      </c>
      <c r="B23629" s="70">
        <v>40</v>
      </c>
      <c r="C23629" s="70" t="s">
        <v>61966</v>
      </c>
      <c r="D23629" s="70" t="s">
        <v>61967</v>
      </c>
      <c r="E23629" s="73" t="s">
        <v>64849</v>
      </c>
      <c r="F23629" s="70">
        <v>14</v>
      </c>
      <c r="G23629" s="70">
        <v>28</v>
      </c>
      <c r="H23629" s="71" t="s">
        <v>46894</v>
      </c>
      <c r="I23629" s="76" t="s">
        <v>46895</v>
      </c>
      <c r="J23629" s="73"/>
    </row>
    <row r="23630" spans="1:10" ht="29">
      <c r="A23630" s="70" t="s">
        <v>64772</v>
      </c>
      <c r="B23630" s="70">
        <v>40</v>
      </c>
      <c r="C23630" s="70" t="s">
        <v>61966</v>
      </c>
      <c r="D23630" s="70" t="s">
        <v>61967</v>
      </c>
      <c r="E23630" s="73" t="s">
        <v>64849</v>
      </c>
      <c r="F23630" s="70">
        <v>14</v>
      </c>
      <c r="G23630" s="70">
        <v>29</v>
      </c>
      <c r="H23630" s="71" t="s">
        <v>46896</v>
      </c>
      <c r="I23630" s="76" t="s">
        <v>46897</v>
      </c>
      <c r="J23630" s="73"/>
    </row>
    <row r="23631" spans="1:10" ht="29">
      <c r="A23631" s="70" t="s">
        <v>64772</v>
      </c>
      <c r="B23631" s="70">
        <v>40</v>
      </c>
      <c r="C23631" s="70" t="s">
        <v>61966</v>
      </c>
      <c r="D23631" s="70" t="s">
        <v>61967</v>
      </c>
      <c r="E23631" s="73" t="s">
        <v>64849</v>
      </c>
      <c r="F23631" s="70">
        <v>14</v>
      </c>
      <c r="G23631" s="70">
        <v>30</v>
      </c>
      <c r="H23631" s="71" t="s">
        <v>46898</v>
      </c>
      <c r="I23631" s="76" t="s">
        <v>46899</v>
      </c>
      <c r="J23631" s="73"/>
    </row>
    <row r="23632" spans="1:10" ht="29">
      <c r="A23632" s="70" t="s">
        <v>64772</v>
      </c>
      <c r="B23632" s="70">
        <v>40</v>
      </c>
      <c r="C23632" s="70" t="s">
        <v>61966</v>
      </c>
      <c r="D23632" s="70" t="s">
        <v>61967</v>
      </c>
      <c r="E23632" s="73" t="s">
        <v>64849</v>
      </c>
      <c r="F23632" s="70">
        <v>14</v>
      </c>
      <c r="G23632" s="70">
        <v>31</v>
      </c>
      <c r="H23632" s="71" t="s">
        <v>46900</v>
      </c>
      <c r="I23632" s="76" t="s">
        <v>46901</v>
      </c>
      <c r="J23632" s="73"/>
    </row>
    <row r="23633" spans="1:10">
      <c r="A23633" s="70" t="s">
        <v>64772</v>
      </c>
      <c r="B23633" s="70">
        <v>40</v>
      </c>
      <c r="C23633" s="70" t="s">
        <v>61966</v>
      </c>
      <c r="D23633" s="70" t="s">
        <v>61967</v>
      </c>
      <c r="E23633" s="73" t="s">
        <v>64849</v>
      </c>
      <c r="F23633" s="70">
        <v>14</v>
      </c>
      <c r="G23633" s="70">
        <v>32</v>
      </c>
      <c r="H23633" s="71" t="s">
        <v>46902</v>
      </c>
      <c r="I23633" s="76" t="s">
        <v>46903</v>
      </c>
      <c r="J23633" s="73"/>
    </row>
    <row r="23634" spans="1:10" ht="29">
      <c r="A23634" s="70" t="s">
        <v>64772</v>
      </c>
      <c r="B23634" s="70">
        <v>40</v>
      </c>
      <c r="C23634" s="70" t="s">
        <v>61966</v>
      </c>
      <c r="D23634" s="70" t="s">
        <v>61967</v>
      </c>
      <c r="E23634" s="73" t="s">
        <v>64849</v>
      </c>
      <c r="F23634" s="70">
        <v>14</v>
      </c>
      <c r="G23634" s="70">
        <v>33</v>
      </c>
      <c r="H23634" s="71" t="s">
        <v>46904</v>
      </c>
      <c r="I23634" s="76" t="s">
        <v>46905</v>
      </c>
      <c r="J23634" s="73"/>
    </row>
    <row r="23635" spans="1:10" ht="29">
      <c r="A23635" s="70" t="s">
        <v>64772</v>
      </c>
      <c r="B23635" s="70">
        <v>40</v>
      </c>
      <c r="C23635" s="70" t="s">
        <v>61966</v>
      </c>
      <c r="D23635" s="70" t="s">
        <v>61967</v>
      </c>
      <c r="E23635" s="73" t="s">
        <v>64850</v>
      </c>
      <c r="F23635" s="70">
        <v>14</v>
      </c>
      <c r="G23635" s="70">
        <v>34</v>
      </c>
      <c r="H23635" s="71" t="s">
        <v>46906</v>
      </c>
      <c r="I23635" s="76" t="s">
        <v>46907</v>
      </c>
      <c r="J23635" s="73"/>
    </row>
    <row r="23636" spans="1:10" ht="29">
      <c r="A23636" s="70" t="s">
        <v>64772</v>
      </c>
      <c r="B23636" s="70">
        <v>40</v>
      </c>
      <c r="C23636" s="70" t="s">
        <v>61966</v>
      </c>
      <c r="D23636" s="70" t="s">
        <v>61967</v>
      </c>
      <c r="E23636" s="73" t="s">
        <v>64850</v>
      </c>
      <c r="F23636" s="70">
        <v>14</v>
      </c>
      <c r="G23636" s="70">
        <v>35</v>
      </c>
      <c r="H23636" s="71" t="s">
        <v>46908</v>
      </c>
      <c r="I23636" s="76" t="s">
        <v>46909</v>
      </c>
      <c r="J23636" s="73"/>
    </row>
    <row r="23637" spans="1:10" ht="29">
      <c r="A23637" s="70" t="s">
        <v>64772</v>
      </c>
      <c r="B23637" s="70">
        <v>40</v>
      </c>
      <c r="C23637" s="70" t="s">
        <v>61966</v>
      </c>
      <c r="D23637" s="70" t="s">
        <v>61967</v>
      </c>
      <c r="E23637" s="73" t="s">
        <v>64850</v>
      </c>
      <c r="F23637" s="70">
        <v>14</v>
      </c>
      <c r="G23637" s="70">
        <v>36</v>
      </c>
      <c r="H23637" s="71" t="s">
        <v>46910</v>
      </c>
      <c r="I23637" s="76" t="s">
        <v>46911</v>
      </c>
      <c r="J23637" s="73"/>
    </row>
    <row r="23638" spans="1:10" ht="29">
      <c r="A23638" s="70" t="s">
        <v>64772</v>
      </c>
      <c r="B23638" s="70">
        <v>40</v>
      </c>
      <c r="C23638" s="70" t="s">
        <v>61966</v>
      </c>
      <c r="D23638" s="70" t="s">
        <v>61967</v>
      </c>
      <c r="E23638" s="73" t="s">
        <v>64851</v>
      </c>
      <c r="F23638" s="70">
        <v>15</v>
      </c>
      <c r="G23638" s="70">
        <v>1</v>
      </c>
      <c r="H23638" s="71" t="s">
        <v>46912</v>
      </c>
      <c r="I23638" s="76" t="s">
        <v>46913</v>
      </c>
      <c r="J23638" s="73"/>
    </row>
    <row r="23639" spans="1:10" ht="29">
      <c r="A23639" s="70" t="s">
        <v>64772</v>
      </c>
      <c r="B23639" s="70">
        <v>40</v>
      </c>
      <c r="C23639" s="70" t="s">
        <v>61966</v>
      </c>
      <c r="D23639" s="70" t="s">
        <v>61967</v>
      </c>
      <c r="E23639" s="73" t="s">
        <v>64851</v>
      </c>
      <c r="F23639" s="70">
        <v>15</v>
      </c>
      <c r="G23639" s="70">
        <v>2</v>
      </c>
      <c r="H23639" s="71" t="s">
        <v>46914</v>
      </c>
      <c r="I23639" s="76" t="s">
        <v>46915</v>
      </c>
      <c r="J23639" s="73"/>
    </row>
    <row r="23640" spans="1:10" ht="29">
      <c r="A23640" s="70" t="s">
        <v>64772</v>
      </c>
      <c r="B23640" s="70">
        <v>40</v>
      </c>
      <c r="C23640" s="70" t="s">
        <v>61966</v>
      </c>
      <c r="D23640" s="70" t="s">
        <v>61967</v>
      </c>
      <c r="E23640" s="73" t="s">
        <v>64851</v>
      </c>
      <c r="F23640" s="70">
        <v>15</v>
      </c>
      <c r="G23640" s="70">
        <v>3</v>
      </c>
      <c r="H23640" s="71" t="s">
        <v>46916</v>
      </c>
      <c r="I23640" s="76" t="s">
        <v>46917</v>
      </c>
      <c r="J23640" s="73"/>
    </row>
    <row r="23641" spans="1:10" ht="29">
      <c r="A23641" s="70" t="s">
        <v>64772</v>
      </c>
      <c r="B23641" s="70">
        <v>40</v>
      </c>
      <c r="C23641" s="70" t="s">
        <v>61966</v>
      </c>
      <c r="D23641" s="70" t="s">
        <v>61967</v>
      </c>
      <c r="E23641" s="73" t="s">
        <v>64851</v>
      </c>
      <c r="F23641" s="70">
        <v>15</v>
      </c>
      <c r="G23641" s="70">
        <v>4</v>
      </c>
      <c r="H23641" s="71" t="s">
        <v>46918</v>
      </c>
      <c r="I23641" s="76" t="s">
        <v>46919</v>
      </c>
      <c r="J23641" s="73"/>
    </row>
    <row r="23642" spans="1:10" ht="29">
      <c r="A23642" s="70" t="s">
        <v>64772</v>
      </c>
      <c r="B23642" s="70">
        <v>40</v>
      </c>
      <c r="C23642" s="70" t="s">
        <v>61966</v>
      </c>
      <c r="D23642" s="70" t="s">
        <v>61967</v>
      </c>
      <c r="E23642" s="73" t="s">
        <v>64851</v>
      </c>
      <c r="F23642" s="70">
        <v>15</v>
      </c>
      <c r="G23642" s="70">
        <v>5</v>
      </c>
      <c r="H23642" s="71" t="s">
        <v>46920</v>
      </c>
      <c r="I23642" s="76" t="s">
        <v>46921</v>
      </c>
      <c r="J23642" s="73"/>
    </row>
    <row r="23643" spans="1:10" ht="29">
      <c r="A23643" s="70" t="s">
        <v>64772</v>
      </c>
      <c r="B23643" s="70">
        <v>40</v>
      </c>
      <c r="C23643" s="70" t="s">
        <v>61966</v>
      </c>
      <c r="D23643" s="70" t="s">
        <v>61967</v>
      </c>
      <c r="E23643" s="73" t="s">
        <v>64851</v>
      </c>
      <c r="F23643" s="70">
        <v>15</v>
      </c>
      <c r="G23643" s="70">
        <v>6</v>
      </c>
      <c r="H23643" s="71" t="s">
        <v>46922</v>
      </c>
      <c r="I23643" s="76" t="s">
        <v>46923</v>
      </c>
      <c r="J23643" s="73"/>
    </row>
    <row r="23644" spans="1:10" ht="29">
      <c r="A23644" s="70" t="s">
        <v>64772</v>
      </c>
      <c r="B23644" s="70">
        <v>40</v>
      </c>
      <c r="C23644" s="70" t="s">
        <v>61966</v>
      </c>
      <c r="D23644" s="70" t="s">
        <v>61967</v>
      </c>
      <c r="E23644" s="73" t="s">
        <v>64851</v>
      </c>
      <c r="F23644" s="70">
        <v>15</v>
      </c>
      <c r="G23644" s="70">
        <v>7</v>
      </c>
      <c r="H23644" s="71" t="s">
        <v>46924</v>
      </c>
      <c r="I23644" s="76" t="s">
        <v>46925</v>
      </c>
      <c r="J23644" s="73"/>
    </row>
    <row r="23645" spans="1:10" ht="29">
      <c r="A23645" s="70" t="s">
        <v>64772</v>
      </c>
      <c r="B23645" s="70">
        <v>40</v>
      </c>
      <c r="C23645" s="70" t="s">
        <v>61966</v>
      </c>
      <c r="D23645" s="70" t="s">
        <v>61967</v>
      </c>
      <c r="E23645" s="73" t="s">
        <v>64851</v>
      </c>
      <c r="F23645" s="70">
        <v>15</v>
      </c>
      <c r="G23645" s="70">
        <v>8</v>
      </c>
      <c r="H23645" s="71" t="s">
        <v>46926</v>
      </c>
      <c r="I23645" s="76" t="s">
        <v>46927</v>
      </c>
      <c r="J23645" s="73"/>
    </row>
    <row r="23646" spans="1:10" ht="29">
      <c r="A23646" s="70" t="s">
        <v>64772</v>
      </c>
      <c r="B23646" s="70">
        <v>40</v>
      </c>
      <c r="C23646" s="70" t="s">
        <v>61966</v>
      </c>
      <c r="D23646" s="70" t="s">
        <v>61967</v>
      </c>
      <c r="E23646" s="73" t="s">
        <v>64851</v>
      </c>
      <c r="F23646" s="70">
        <v>15</v>
      </c>
      <c r="G23646" s="70">
        <v>9</v>
      </c>
      <c r="H23646" s="71" t="s">
        <v>46928</v>
      </c>
      <c r="I23646" s="76" t="s">
        <v>46929</v>
      </c>
      <c r="J23646" s="73"/>
    </row>
    <row r="23647" spans="1:10" ht="29">
      <c r="A23647" s="70" t="s">
        <v>64772</v>
      </c>
      <c r="B23647" s="70">
        <v>40</v>
      </c>
      <c r="C23647" s="70" t="s">
        <v>61966</v>
      </c>
      <c r="D23647" s="70" t="s">
        <v>61967</v>
      </c>
      <c r="E23647" s="73" t="s">
        <v>64852</v>
      </c>
      <c r="F23647" s="70">
        <v>15</v>
      </c>
      <c r="G23647" s="70">
        <v>10</v>
      </c>
      <c r="H23647" s="71" t="s">
        <v>46930</v>
      </c>
      <c r="I23647" s="76" t="s">
        <v>46931</v>
      </c>
      <c r="J23647" s="73"/>
    </row>
    <row r="23648" spans="1:10" ht="29">
      <c r="A23648" s="70" t="s">
        <v>64772</v>
      </c>
      <c r="B23648" s="70">
        <v>40</v>
      </c>
      <c r="C23648" s="70" t="s">
        <v>61966</v>
      </c>
      <c r="D23648" s="70" t="s">
        <v>61967</v>
      </c>
      <c r="E23648" s="73" t="s">
        <v>64852</v>
      </c>
      <c r="F23648" s="70">
        <v>15</v>
      </c>
      <c r="G23648" s="70">
        <v>11</v>
      </c>
      <c r="H23648" s="71" t="s">
        <v>46932</v>
      </c>
      <c r="I23648" s="76" t="s">
        <v>46933</v>
      </c>
      <c r="J23648" s="73"/>
    </row>
    <row r="23649" spans="1:10" ht="29">
      <c r="A23649" s="70" t="s">
        <v>64772</v>
      </c>
      <c r="B23649" s="70">
        <v>40</v>
      </c>
      <c r="C23649" s="70" t="s">
        <v>61966</v>
      </c>
      <c r="D23649" s="70" t="s">
        <v>61967</v>
      </c>
      <c r="E23649" s="73" t="s">
        <v>64852</v>
      </c>
      <c r="F23649" s="70">
        <v>15</v>
      </c>
      <c r="G23649" s="70">
        <v>12</v>
      </c>
      <c r="H23649" s="71" t="s">
        <v>46934</v>
      </c>
      <c r="I23649" s="76" t="s">
        <v>46935</v>
      </c>
      <c r="J23649" s="73"/>
    </row>
    <row r="23650" spans="1:10" ht="29">
      <c r="A23650" s="70" t="s">
        <v>64772</v>
      </c>
      <c r="B23650" s="70">
        <v>40</v>
      </c>
      <c r="C23650" s="70" t="s">
        <v>61966</v>
      </c>
      <c r="D23650" s="70" t="s">
        <v>61967</v>
      </c>
      <c r="E23650" s="73" t="s">
        <v>64852</v>
      </c>
      <c r="F23650" s="70">
        <v>15</v>
      </c>
      <c r="G23650" s="70">
        <v>13</v>
      </c>
      <c r="H23650" s="71" t="s">
        <v>46936</v>
      </c>
      <c r="I23650" s="76" t="s">
        <v>46937</v>
      </c>
      <c r="J23650" s="73"/>
    </row>
    <row r="23651" spans="1:10" ht="29">
      <c r="A23651" s="70" t="s">
        <v>64772</v>
      </c>
      <c r="B23651" s="70">
        <v>40</v>
      </c>
      <c r="C23651" s="70" t="s">
        <v>61966</v>
      </c>
      <c r="D23651" s="70" t="s">
        <v>61967</v>
      </c>
      <c r="E23651" s="73" t="s">
        <v>64852</v>
      </c>
      <c r="F23651" s="70">
        <v>15</v>
      </c>
      <c r="G23651" s="70">
        <v>14</v>
      </c>
      <c r="H23651" s="71" t="s">
        <v>46938</v>
      </c>
      <c r="I23651" s="76" t="s">
        <v>46939</v>
      </c>
      <c r="J23651" s="73"/>
    </row>
    <row r="23652" spans="1:10" ht="29">
      <c r="A23652" s="70" t="s">
        <v>64772</v>
      </c>
      <c r="B23652" s="70">
        <v>40</v>
      </c>
      <c r="C23652" s="70" t="s">
        <v>61966</v>
      </c>
      <c r="D23652" s="70" t="s">
        <v>61967</v>
      </c>
      <c r="E23652" s="73" t="s">
        <v>64852</v>
      </c>
      <c r="F23652" s="70">
        <v>15</v>
      </c>
      <c r="G23652" s="70">
        <v>15</v>
      </c>
      <c r="H23652" s="71" t="s">
        <v>46940</v>
      </c>
      <c r="I23652" s="76" t="s">
        <v>46941</v>
      </c>
      <c r="J23652" s="73"/>
    </row>
    <row r="23653" spans="1:10" ht="29">
      <c r="A23653" s="70" t="s">
        <v>64772</v>
      </c>
      <c r="B23653" s="70">
        <v>40</v>
      </c>
      <c r="C23653" s="70" t="s">
        <v>61966</v>
      </c>
      <c r="D23653" s="70" t="s">
        <v>61967</v>
      </c>
      <c r="E23653" s="73" t="s">
        <v>64852</v>
      </c>
      <c r="F23653" s="70">
        <v>15</v>
      </c>
      <c r="G23653" s="70">
        <v>16</v>
      </c>
      <c r="H23653" s="71" t="s">
        <v>46942</v>
      </c>
      <c r="I23653" s="76" t="s">
        <v>46943</v>
      </c>
      <c r="J23653" s="73"/>
    </row>
    <row r="23654" spans="1:10" ht="29">
      <c r="A23654" s="70" t="s">
        <v>64772</v>
      </c>
      <c r="B23654" s="70">
        <v>40</v>
      </c>
      <c r="C23654" s="70" t="s">
        <v>61966</v>
      </c>
      <c r="D23654" s="70" t="s">
        <v>61967</v>
      </c>
      <c r="E23654" s="73" t="s">
        <v>64852</v>
      </c>
      <c r="F23654" s="70">
        <v>15</v>
      </c>
      <c r="G23654" s="70">
        <v>17</v>
      </c>
      <c r="H23654" s="71" t="s">
        <v>46944</v>
      </c>
      <c r="I23654" s="76" t="s">
        <v>46945</v>
      </c>
      <c r="J23654" s="73"/>
    </row>
    <row r="23655" spans="1:10" ht="29">
      <c r="A23655" s="70" t="s">
        <v>64772</v>
      </c>
      <c r="B23655" s="70">
        <v>40</v>
      </c>
      <c r="C23655" s="70" t="s">
        <v>61966</v>
      </c>
      <c r="D23655" s="70" t="s">
        <v>61967</v>
      </c>
      <c r="E23655" s="73" t="s">
        <v>64852</v>
      </c>
      <c r="F23655" s="70">
        <v>15</v>
      </c>
      <c r="G23655" s="70">
        <v>18</v>
      </c>
      <c r="H23655" s="71" t="s">
        <v>46946</v>
      </c>
      <c r="I23655" s="76" t="s">
        <v>46947</v>
      </c>
      <c r="J23655" s="73"/>
    </row>
    <row r="23656" spans="1:10" ht="29">
      <c r="A23656" s="70" t="s">
        <v>64772</v>
      </c>
      <c r="B23656" s="70">
        <v>40</v>
      </c>
      <c r="C23656" s="70" t="s">
        <v>61966</v>
      </c>
      <c r="D23656" s="70" t="s">
        <v>61967</v>
      </c>
      <c r="E23656" s="73" t="s">
        <v>64852</v>
      </c>
      <c r="F23656" s="70">
        <v>15</v>
      </c>
      <c r="G23656" s="70">
        <v>19</v>
      </c>
      <c r="H23656" s="71" t="s">
        <v>46948</v>
      </c>
      <c r="I23656" s="76" t="s">
        <v>46949</v>
      </c>
      <c r="J23656" s="73"/>
    </row>
    <row r="23657" spans="1:10" ht="29">
      <c r="A23657" s="70" t="s">
        <v>64772</v>
      </c>
      <c r="B23657" s="70">
        <v>40</v>
      </c>
      <c r="C23657" s="70" t="s">
        <v>61966</v>
      </c>
      <c r="D23657" s="70" t="s">
        <v>61967</v>
      </c>
      <c r="E23657" s="73" t="s">
        <v>64852</v>
      </c>
      <c r="F23657" s="70">
        <v>15</v>
      </c>
      <c r="G23657" s="70">
        <v>20</v>
      </c>
      <c r="H23657" s="71" t="s">
        <v>46950</v>
      </c>
      <c r="I23657" s="76" t="s">
        <v>46951</v>
      </c>
      <c r="J23657" s="73"/>
    </row>
    <row r="23658" spans="1:10" ht="29">
      <c r="A23658" s="70" t="s">
        <v>64772</v>
      </c>
      <c r="B23658" s="70">
        <v>40</v>
      </c>
      <c r="C23658" s="70" t="s">
        <v>61966</v>
      </c>
      <c r="D23658" s="70" t="s">
        <v>61967</v>
      </c>
      <c r="E23658" s="73" t="s">
        <v>64853</v>
      </c>
      <c r="F23658" s="70">
        <v>15</v>
      </c>
      <c r="G23658" s="70">
        <v>21</v>
      </c>
      <c r="H23658" s="71" t="s">
        <v>46952</v>
      </c>
      <c r="I23658" s="76" t="s">
        <v>46953</v>
      </c>
      <c r="J23658" s="73"/>
    </row>
    <row r="23659" spans="1:10" ht="43.5">
      <c r="A23659" s="70" t="s">
        <v>64772</v>
      </c>
      <c r="B23659" s="70">
        <v>40</v>
      </c>
      <c r="C23659" s="70" t="s">
        <v>61966</v>
      </c>
      <c r="D23659" s="70" t="s">
        <v>61967</v>
      </c>
      <c r="E23659" s="73" t="s">
        <v>64853</v>
      </c>
      <c r="F23659" s="70">
        <v>15</v>
      </c>
      <c r="G23659" s="70">
        <v>22</v>
      </c>
      <c r="H23659" s="71" t="s">
        <v>46954</v>
      </c>
      <c r="I23659" s="76" t="s">
        <v>46955</v>
      </c>
      <c r="J23659" s="73"/>
    </row>
    <row r="23660" spans="1:10" ht="29">
      <c r="A23660" s="70" t="s">
        <v>64772</v>
      </c>
      <c r="B23660" s="70">
        <v>40</v>
      </c>
      <c r="C23660" s="70" t="s">
        <v>61966</v>
      </c>
      <c r="D23660" s="70" t="s">
        <v>61967</v>
      </c>
      <c r="E23660" s="73" t="s">
        <v>64853</v>
      </c>
      <c r="F23660" s="70">
        <v>15</v>
      </c>
      <c r="G23660" s="70">
        <v>23</v>
      </c>
      <c r="H23660" s="71" t="s">
        <v>46956</v>
      </c>
      <c r="I23660" s="76" t="s">
        <v>46957</v>
      </c>
      <c r="J23660" s="73"/>
    </row>
    <row r="23661" spans="1:10" ht="29">
      <c r="A23661" s="70" t="s">
        <v>64772</v>
      </c>
      <c r="B23661" s="70">
        <v>40</v>
      </c>
      <c r="C23661" s="70" t="s">
        <v>61966</v>
      </c>
      <c r="D23661" s="70" t="s">
        <v>61967</v>
      </c>
      <c r="E23661" s="73" t="s">
        <v>64853</v>
      </c>
      <c r="F23661" s="70">
        <v>15</v>
      </c>
      <c r="G23661" s="70">
        <v>24</v>
      </c>
      <c r="H23661" s="71" t="s">
        <v>46958</v>
      </c>
      <c r="I23661" s="76" t="s">
        <v>46959</v>
      </c>
      <c r="J23661" s="73"/>
    </row>
    <row r="23662" spans="1:10">
      <c r="A23662" s="70" t="s">
        <v>64772</v>
      </c>
      <c r="B23662" s="70">
        <v>40</v>
      </c>
      <c r="C23662" s="70" t="s">
        <v>61966</v>
      </c>
      <c r="D23662" s="70" t="s">
        <v>61967</v>
      </c>
      <c r="E23662" s="73" t="s">
        <v>64853</v>
      </c>
      <c r="F23662" s="70">
        <v>15</v>
      </c>
      <c r="G23662" s="70">
        <v>25</v>
      </c>
      <c r="H23662" s="71" t="s">
        <v>46960</v>
      </c>
      <c r="I23662" s="76" t="s">
        <v>46961</v>
      </c>
      <c r="J23662" s="73"/>
    </row>
    <row r="23663" spans="1:10" ht="29">
      <c r="A23663" s="70" t="s">
        <v>64772</v>
      </c>
      <c r="B23663" s="70">
        <v>40</v>
      </c>
      <c r="C23663" s="70" t="s">
        <v>61966</v>
      </c>
      <c r="D23663" s="70" t="s">
        <v>61967</v>
      </c>
      <c r="E23663" s="73" t="s">
        <v>64853</v>
      </c>
      <c r="F23663" s="70">
        <v>15</v>
      </c>
      <c r="G23663" s="70">
        <v>26</v>
      </c>
      <c r="H23663" s="71" t="s">
        <v>46962</v>
      </c>
      <c r="I23663" s="76" t="s">
        <v>46963</v>
      </c>
      <c r="J23663" s="73"/>
    </row>
    <row r="23664" spans="1:10" ht="29">
      <c r="A23664" s="70" t="s">
        <v>64772</v>
      </c>
      <c r="B23664" s="70">
        <v>40</v>
      </c>
      <c r="C23664" s="70" t="s">
        <v>61966</v>
      </c>
      <c r="D23664" s="70" t="s">
        <v>61967</v>
      </c>
      <c r="E23664" s="73" t="s">
        <v>64853</v>
      </c>
      <c r="F23664" s="70">
        <v>15</v>
      </c>
      <c r="G23664" s="70">
        <v>27</v>
      </c>
      <c r="H23664" s="71" t="s">
        <v>46964</v>
      </c>
      <c r="I23664" s="76" t="s">
        <v>46965</v>
      </c>
      <c r="J23664" s="73"/>
    </row>
    <row r="23665" spans="1:10" ht="43.5">
      <c r="A23665" s="70" t="s">
        <v>64772</v>
      </c>
      <c r="B23665" s="70">
        <v>40</v>
      </c>
      <c r="C23665" s="70" t="s">
        <v>61966</v>
      </c>
      <c r="D23665" s="70" t="s">
        <v>61967</v>
      </c>
      <c r="E23665" s="73" t="s">
        <v>64853</v>
      </c>
      <c r="F23665" s="70">
        <v>15</v>
      </c>
      <c r="G23665" s="70">
        <v>28</v>
      </c>
      <c r="H23665" s="71" t="s">
        <v>46966</v>
      </c>
      <c r="I23665" s="76" t="s">
        <v>46967</v>
      </c>
      <c r="J23665" s="73"/>
    </row>
    <row r="23666" spans="1:10" ht="29">
      <c r="A23666" s="70" t="s">
        <v>64772</v>
      </c>
      <c r="B23666" s="70">
        <v>40</v>
      </c>
      <c r="C23666" s="70" t="s">
        <v>61966</v>
      </c>
      <c r="D23666" s="70" t="s">
        <v>61967</v>
      </c>
      <c r="E23666" s="73" t="s">
        <v>64854</v>
      </c>
      <c r="F23666" s="70">
        <v>15</v>
      </c>
      <c r="G23666" s="70">
        <v>29</v>
      </c>
      <c r="H23666" s="71" t="s">
        <v>46968</v>
      </c>
      <c r="I23666" s="76" t="s">
        <v>46969</v>
      </c>
      <c r="J23666" s="73"/>
    </row>
    <row r="23667" spans="1:10" ht="43.5">
      <c r="A23667" s="70" t="s">
        <v>64772</v>
      </c>
      <c r="B23667" s="70">
        <v>40</v>
      </c>
      <c r="C23667" s="70" t="s">
        <v>61966</v>
      </c>
      <c r="D23667" s="70" t="s">
        <v>61967</v>
      </c>
      <c r="E23667" s="73" t="s">
        <v>64854</v>
      </c>
      <c r="F23667" s="70">
        <v>15</v>
      </c>
      <c r="G23667" s="70">
        <v>30</v>
      </c>
      <c r="H23667" s="71" t="s">
        <v>46970</v>
      </c>
      <c r="I23667" s="76" t="s">
        <v>46971</v>
      </c>
      <c r="J23667" s="73"/>
    </row>
    <row r="23668" spans="1:10" ht="43.5">
      <c r="A23668" s="70" t="s">
        <v>64772</v>
      </c>
      <c r="B23668" s="70">
        <v>40</v>
      </c>
      <c r="C23668" s="70" t="s">
        <v>61966</v>
      </c>
      <c r="D23668" s="70" t="s">
        <v>61967</v>
      </c>
      <c r="E23668" s="73" t="s">
        <v>64854</v>
      </c>
      <c r="F23668" s="70">
        <v>15</v>
      </c>
      <c r="G23668" s="70">
        <v>31</v>
      </c>
      <c r="H23668" s="71" t="s">
        <v>46972</v>
      </c>
      <c r="I23668" s="76" t="s">
        <v>46973</v>
      </c>
      <c r="J23668" s="73"/>
    </row>
    <row r="23669" spans="1:10" ht="58">
      <c r="A23669" s="70" t="s">
        <v>64772</v>
      </c>
      <c r="B23669" s="70">
        <v>40</v>
      </c>
      <c r="C23669" s="70" t="s">
        <v>61966</v>
      </c>
      <c r="D23669" s="70" t="s">
        <v>61967</v>
      </c>
      <c r="E23669" s="73" t="s">
        <v>64854</v>
      </c>
      <c r="F23669" s="70">
        <v>15</v>
      </c>
      <c r="G23669" s="70">
        <v>32</v>
      </c>
      <c r="H23669" s="71" t="s">
        <v>46974</v>
      </c>
      <c r="I23669" s="76" t="s">
        <v>46975</v>
      </c>
      <c r="J23669" s="73"/>
    </row>
    <row r="23670" spans="1:10" ht="29">
      <c r="A23670" s="70" t="s">
        <v>64772</v>
      </c>
      <c r="B23670" s="70">
        <v>40</v>
      </c>
      <c r="C23670" s="70" t="s">
        <v>61966</v>
      </c>
      <c r="D23670" s="70" t="s">
        <v>61967</v>
      </c>
      <c r="E23670" s="73" t="s">
        <v>64854</v>
      </c>
      <c r="F23670" s="70">
        <v>15</v>
      </c>
      <c r="G23670" s="70">
        <v>33</v>
      </c>
      <c r="H23670" s="71" t="s">
        <v>46976</v>
      </c>
      <c r="I23670" s="76" t="s">
        <v>46977</v>
      </c>
      <c r="J23670" s="73"/>
    </row>
    <row r="23671" spans="1:10" ht="29">
      <c r="A23671" s="70" t="s">
        <v>64772</v>
      </c>
      <c r="B23671" s="70">
        <v>40</v>
      </c>
      <c r="C23671" s="70" t="s">
        <v>61966</v>
      </c>
      <c r="D23671" s="70" t="s">
        <v>61967</v>
      </c>
      <c r="E23671" s="73" t="s">
        <v>64854</v>
      </c>
      <c r="F23671" s="70">
        <v>15</v>
      </c>
      <c r="G23671" s="70">
        <v>34</v>
      </c>
      <c r="H23671" s="71" t="s">
        <v>46978</v>
      </c>
      <c r="I23671" s="76" t="s">
        <v>46979</v>
      </c>
      <c r="J23671" s="73"/>
    </row>
    <row r="23672" spans="1:10" ht="29">
      <c r="A23672" s="70" t="s">
        <v>64772</v>
      </c>
      <c r="B23672" s="70">
        <v>40</v>
      </c>
      <c r="C23672" s="70" t="s">
        <v>61966</v>
      </c>
      <c r="D23672" s="70" t="s">
        <v>61967</v>
      </c>
      <c r="E23672" s="73" t="s">
        <v>64854</v>
      </c>
      <c r="F23672" s="70">
        <v>15</v>
      </c>
      <c r="G23672" s="70">
        <v>35</v>
      </c>
      <c r="H23672" s="71" t="s">
        <v>46980</v>
      </c>
      <c r="I23672" s="76" t="s">
        <v>46981</v>
      </c>
      <c r="J23672" s="73"/>
    </row>
    <row r="23673" spans="1:10" ht="29">
      <c r="A23673" s="70" t="s">
        <v>64772</v>
      </c>
      <c r="B23673" s="70">
        <v>40</v>
      </c>
      <c r="C23673" s="70" t="s">
        <v>61966</v>
      </c>
      <c r="D23673" s="70" t="s">
        <v>61967</v>
      </c>
      <c r="E23673" s="73" t="s">
        <v>64854</v>
      </c>
      <c r="F23673" s="70">
        <v>15</v>
      </c>
      <c r="G23673" s="70">
        <v>36</v>
      </c>
      <c r="H23673" s="71" t="s">
        <v>46982</v>
      </c>
      <c r="I23673" s="76" t="s">
        <v>46983</v>
      </c>
      <c r="J23673" s="73"/>
    </row>
    <row r="23674" spans="1:10" ht="29">
      <c r="A23674" s="70" t="s">
        <v>64772</v>
      </c>
      <c r="B23674" s="70">
        <v>40</v>
      </c>
      <c r="C23674" s="70" t="s">
        <v>61966</v>
      </c>
      <c r="D23674" s="70" t="s">
        <v>61967</v>
      </c>
      <c r="E23674" s="73" t="s">
        <v>64854</v>
      </c>
      <c r="F23674" s="70">
        <v>15</v>
      </c>
      <c r="G23674" s="70">
        <v>37</v>
      </c>
      <c r="H23674" s="71" t="s">
        <v>46984</v>
      </c>
      <c r="I23674" s="76" t="s">
        <v>46985</v>
      </c>
      <c r="J23674" s="73"/>
    </row>
    <row r="23675" spans="1:10" ht="29">
      <c r="A23675" s="70" t="s">
        <v>64772</v>
      </c>
      <c r="B23675" s="70">
        <v>40</v>
      </c>
      <c r="C23675" s="70" t="s">
        <v>61966</v>
      </c>
      <c r="D23675" s="70" t="s">
        <v>61967</v>
      </c>
      <c r="E23675" s="73" t="s">
        <v>64854</v>
      </c>
      <c r="F23675" s="70">
        <v>15</v>
      </c>
      <c r="G23675" s="70">
        <v>38</v>
      </c>
      <c r="H23675" s="71" t="s">
        <v>46986</v>
      </c>
      <c r="I23675" s="76" t="s">
        <v>46987</v>
      </c>
      <c r="J23675" s="73"/>
    </row>
    <row r="23676" spans="1:10" ht="29">
      <c r="A23676" s="70" t="s">
        <v>64772</v>
      </c>
      <c r="B23676" s="70">
        <v>40</v>
      </c>
      <c r="C23676" s="70" t="s">
        <v>61966</v>
      </c>
      <c r="D23676" s="70" t="s">
        <v>61967</v>
      </c>
      <c r="E23676" s="73" t="s">
        <v>64854</v>
      </c>
      <c r="F23676" s="70">
        <v>15</v>
      </c>
      <c r="G23676" s="70">
        <v>39</v>
      </c>
      <c r="H23676" s="71" t="s">
        <v>46988</v>
      </c>
      <c r="I23676" s="76" t="s">
        <v>46989</v>
      </c>
      <c r="J23676" s="73"/>
    </row>
    <row r="23677" spans="1:10" ht="29">
      <c r="A23677" s="70" t="s">
        <v>64772</v>
      </c>
      <c r="B23677" s="70">
        <v>40</v>
      </c>
      <c r="C23677" s="70" t="s">
        <v>61966</v>
      </c>
      <c r="D23677" s="70" t="s">
        <v>61967</v>
      </c>
      <c r="E23677" s="73" t="s">
        <v>64855</v>
      </c>
      <c r="F23677" s="70">
        <v>16</v>
      </c>
      <c r="G23677" s="70">
        <v>1</v>
      </c>
      <c r="H23677" s="71" t="s">
        <v>46990</v>
      </c>
      <c r="I23677" s="76" t="s">
        <v>46991</v>
      </c>
      <c r="J23677" s="73"/>
    </row>
    <row r="23678" spans="1:10" ht="29">
      <c r="A23678" s="70" t="s">
        <v>64772</v>
      </c>
      <c r="B23678" s="70">
        <v>40</v>
      </c>
      <c r="C23678" s="70" t="s">
        <v>61966</v>
      </c>
      <c r="D23678" s="70" t="s">
        <v>61967</v>
      </c>
      <c r="E23678" s="73" t="s">
        <v>64855</v>
      </c>
      <c r="F23678" s="70">
        <v>16</v>
      </c>
      <c r="G23678" s="70">
        <v>2</v>
      </c>
      <c r="H23678" s="71" t="s">
        <v>46992</v>
      </c>
      <c r="I23678" s="76" t="s">
        <v>46993</v>
      </c>
      <c r="J23678" s="73"/>
    </row>
    <row r="23679" spans="1:10" ht="43.5">
      <c r="A23679" s="70" t="s">
        <v>64772</v>
      </c>
      <c r="B23679" s="70">
        <v>40</v>
      </c>
      <c r="C23679" s="70" t="s">
        <v>61966</v>
      </c>
      <c r="D23679" s="70" t="s">
        <v>61967</v>
      </c>
      <c r="E23679" s="73" t="s">
        <v>64855</v>
      </c>
      <c r="F23679" s="70">
        <v>16</v>
      </c>
      <c r="G23679" s="70">
        <v>3</v>
      </c>
      <c r="H23679" s="71" t="s">
        <v>46994</v>
      </c>
      <c r="I23679" s="76" t="s">
        <v>46995</v>
      </c>
      <c r="J23679" s="73"/>
    </row>
    <row r="23680" spans="1:10" ht="43.5">
      <c r="A23680" s="70" t="s">
        <v>64772</v>
      </c>
      <c r="B23680" s="70">
        <v>40</v>
      </c>
      <c r="C23680" s="70" t="s">
        <v>61966</v>
      </c>
      <c r="D23680" s="70" t="s">
        <v>61967</v>
      </c>
      <c r="E23680" s="73" t="s">
        <v>64855</v>
      </c>
      <c r="F23680" s="70">
        <v>16</v>
      </c>
      <c r="G23680" s="70">
        <v>4</v>
      </c>
      <c r="H23680" s="71" t="s">
        <v>46996</v>
      </c>
      <c r="I23680" s="76" t="s">
        <v>46997</v>
      </c>
      <c r="J23680" s="73"/>
    </row>
    <row r="23681" spans="1:10" ht="29">
      <c r="A23681" s="70" t="s">
        <v>64772</v>
      </c>
      <c r="B23681" s="70">
        <v>40</v>
      </c>
      <c r="C23681" s="70" t="s">
        <v>61966</v>
      </c>
      <c r="D23681" s="70" t="s">
        <v>61967</v>
      </c>
      <c r="E23681" s="73" t="s">
        <v>64856</v>
      </c>
      <c r="F23681" s="70">
        <v>16</v>
      </c>
      <c r="G23681" s="70">
        <v>5</v>
      </c>
      <c r="H23681" s="71" t="s">
        <v>46998</v>
      </c>
      <c r="I23681" s="76" t="s">
        <v>46999</v>
      </c>
      <c r="J23681" s="73"/>
    </row>
    <row r="23682" spans="1:10" ht="29">
      <c r="A23682" s="70" t="s">
        <v>64772</v>
      </c>
      <c r="B23682" s="70">
        <v>40</v>
      </c>
      <c r="C23682" s="70" t="s">
        <v>61966</v>
      </c>
      <c r="D23682" s="70" t="s">
        <v>61967</v>
      </c>
      <c r="E23682" s="73" t="s">
        <v>64856</v>
      </c>
      <c r="F23682" s="70">
        <v>16</v>
      </c>
      <c r="G23682" s="70">
        <v>6</v>
      </c>
      <c r="H23682" s="71" t="s">
        <v>47000</v>
      </c>
      <c r="I23682" s="76" t="s">
        <v>47001</v>
      </c>
      <c r="J23682" s="73"/>
    </row>
    <row r="23683" spans="1:10" ht="29">
      <c r="A23683" s="70" t="s">
        <v>64772</v>
      </c>
      <c r="B23683" s="70">
        <v>40</v>
      </c>
      <c r="C23683" s="70" t="s">
        <v>61966</v>
      </c>
      <c r="D23683" s="70" t="s">
        <v>61967</v>
      </c>
      <c r="E23683" s="73" t="s">
        <v>64856</v>
      </c>
      <c r="F23683" s="70">
        <v>16</v>
      </c>
      <c r="G23683" s="70">
        <v>7</v>
      </c>
      <c r="H23683" s="71" t="s">
        <v>47002</v>
      </c>
      <c r="I23683" s="76" t="s">
        <v>47003</v>
      </c>
      <c r="J23683" s="73"/>
    </row>
    <row r="23684" spans="1:10" ht="29">
      <c r="A23684" s="70" t="s">
        <v>64772</v>
      </c>
      <c r="B23684" s="70">
        <v>40</v>
      </c>
      <c r="C23684" s="70" t="s">
        <v>61966</v>
      </c>
      <c r="D23684" s="70" t="s">
        <v>61967</v>
      </c>
      <c r="E23684" s="73" t="s">
        <v>64856</v>
      </c>
      <c r="F23684" s="70">
        <v>16</v>
      </c>
      <c r="G23684" s="70">
        <v>8</v>
      </c>
      <c r="H23684" s="71" t="s">
        <v>47004</v>
      </c>
      <c r="I23684" s="76" t="s">
        <v>47005</v>
      </c>
      <c r="J23684" s="73"/>
    </row>
    <row r="23685" spans="1:10" ht="29">
      <c r="A23685" s="70" t="s">
        <v>64772</v>
      </c>
      <c r="B23685" s="70">
        <v>40</v>
      </c>
      <c r="C23685" s="70" t="s">
        <v>61966</v>
      </c>
      <c r="D23685" s="70" t="s">
        <v>61967</v>
      </c>
      <c r="E23685" s="73" t="s">
        <v>64856</v>
      </c>
      <c r="F23685" s="70">
        <v>16</v>
      </c>
      <c r="G23685" s="70">
        <v>9</v>
      </c>
      <c r="H23685" s="71" t="s">
        <v>47006</v>
      </c>
      <c r="I23685" s="76" t="s">
        <v>47007</v>
      </c>
      <c r="J23685" s="73"/>
    </row>
    <row r="23686" spans="1:10" ht="29">
      <c r="A23686" s="70" t="s">
        <v>64772</v>
      </c>
      <c r="B23686" s="70">
        <v>40</v>
      </c>
      <c r="C23686" s="70" t="s">
        <v>61966</v>
      </c>
      <c r="D23686" s="70" t="s">
        <v>61967</v>
      </c>
      <c r="E23686" s="73" t="s">
        <v>64856</v>
      </c>
      <c r="F23686" s="70">
        <v>16</v>
      </c>
      <c r="G23686" s="70">
        <v>10</v>
      </c>
      <c r="H23686" s="71" t="s">
        <v>47008</v>
      </c>
      <c r="I23686" s="76" t="s">
        <v>47009</v>
      </c>
      <c r="J23686" s="73"/>
    </row>
    <row r="23687" spans="1:10" ht="29">
      <c r="A23687" s="70" t="s">
        <v>64772</v>
      </c>
      <c r="B23687" s="70">
        <v>40</v>
      </c>
      <c r="C23687" s="70" t="s">
        <v>61966</v>
      </c>
      <c r="D23687" s="70" t="s">
        <v>61967</v>
      </c>
      <c r="E23687" s="73" t="s">
        <v>64856</v>
      </c>
      <c r="F23687" s="70">
        <v>16</v>
      </c>
      <c r="G23687" s="70">
        <v>11</v>
      </c>
      <c r="H23687" s="71" t="s">
        <v>47010</v>
      </c>
      <c r="I23687" s="76" t="s">
        <v>47011</v>
      </c>
      <c r="J23687" s="73"/>
    </row>
    <row r="23688" spans="1:10" ht="29">
      <c r="A23688" s="70" t="s">
        <v>64772</v>
      </c>
      <c r="B23688" s="70">
        <v>40</v>
      </c>
      <c r="C23688" s="70" t="s">
        <v>61966</v>
      </c>
      <c r="D23688" s="70" t="s">
        <v>61967</v>
      </c>
      <c r="E23688" s="73" t="s">
        <v>64856</v>
      </c>
      <c r="F23688" s="70">
        <v>16</v>
      </c>
      <c r="G23688" s="70">
        <v>12</v>
      </c>
      <c r="H23688" s="71" t="s">
        <v>47012</v>
      </c>
      <c r="I23688" s="76" t="s">
        <v>47013</v>
      </c>
      <c r="J23688" s="73"/>
    </row>
    <row r="23689" spans="1:10" ht="29">
      <c r="A23689" s="70" t="s">
        <v>64772</v>
      </c>
      <c r="B23689" s="70">
        <v>40</v>
      </c>
      <c r="C23689" s="70" t="s">
        <v>61966</v>
      </c>
      <c r="D23689" s="70" t="s">
        <v>61967</v>
      </c>
      <c r="E23689" s="73" t="s">
        <v>64857</v>
      </c>
      <c r="F23689" s="70">
        <v>16</v>
      </c>
      <c r="G23689" s="70">
        <v>13</v>
      </c>
      <c r="H23689" s="71" t="s">
        <v>47014</v>
      </c>
      <c r="I23689" s="76" t="s">
        <v>47015</v>
      </c>
      <c r="J23689" s="73"/>
    </row>
    <row r="23690" spans="1:10" ht="29">
      <c r="A23690" s="70" t="s">
        <v>64772</v>
      </c>
      <c r="B23690" s="70">
        <v>40</v>
      </c>
      <c r="C23690" s="70" t="s">
        <v>61966</v>
      </c>
      <c r="D23690" s="70" t="s">
        <v>61967</v>
      </c>
      <c r="E23690" s="73" t="s">
        <v>64857</v>
      </c>
      <c r="F23690" s="70">
        <v>16</v>
      </c>
      <c r="G23690" s="70">
        <v>14</v>
      </c>
      <c r="H23690" s="71" t="s">
        <v>47016</v>
      </c>
      <c r="I23690" s="76" t="s">
        <v>47017</v>
      </c>
      <c r="J23690" s="73"/>
    </row>
    <row r="23691" spans="1:10">
      <c r="A23691" s="70" t="s">
        <v>64772</v>
      </c>
      <c r="B23691" s="70">
        <v>40</v>
      </c>
      <c r="C23691" s="70" t="s">
        <v>61966</v>
      </c>
      <c r="D23691" s="70" t="s">
        <v>61967</v>
      </c>
      <c r="E23691" s="73" t="s">
        <v>64857</v>
      </c>
      <c r="F23691" s="70">
        <v>16</v>
      </c>
      <c r="G23691" s="70">
        <v>15</v>
      </c>
      <c r="H23691" s="71" t="s">
        <v>47018</v>
      </c>
      <c r="I23691" s="76" t="s">
        <v>47019</v>
      </c>
      <c r="J23691" s="73"/>
    </row>
    <row r="23692" spans="1:10" ht="29">
      <c r="A23692" s="70" t="s">
        <v>64772</v>
      </c>
      <c r="B23692" s="70">
        <v>40</v>
      </c>
      <c r="C23692" s="70" t="s">
        <v>61966</v>
      </c>
      <c r="D23692" s="70" t="s">
        <v>61967</v>
      </c>
      <c r="E23692" s="73" t="s">
        <v>64857</v>
      </c>
      <c r="F23692" s="70">
        <v>16</v>
      </c>
      <c r="G23692" s="70">
        <v>16</v>
      </c>
      <c r="H23692" s="71" t="s">
        <v>47020</v>
      </c>
      <c r="I23692" s="76" t="s">
        <v>47021</v>
      </c>
      <c r="J23692" s="73"/>
    </row>
    <row r="23693" spans="1:10" ht="43.5">
      <c r="A23693" s="70" t="s">
        <v>64772</v>
      </c>
      <c r="B23693" s="70">
        <v>40</v>
      </c>
      <c r="C23693" s="70" t="s">
        <v>61966</v>
      </c>
      <c r="D23693" s="70" t="s">
        <v>61967</v>
      </c>
      <c r="E23693" s="73" t="s">
        <v>64857</v>
      </c>
      <c r="F23693" s="70">
        <v>16</v>
      </c>
      <c r="G23693" s="70">
        <v>17</v>
      </c>
      <c r="H23693" s="71" t="s">
        <v>47022</v>
      </c>
      <c r="I23693" s="76" t="s">
        <v>47023</v>
      </c>
      <c r="J23693" s="73"/>
    </row>
    <row r="23694" spans="1:10" ht="29">
      <c r="A23694" s="70" t="s">
        <v>64772</v>
      </c>
      <c r="B23694" s="70">
        <v>40</v>
      </c>
      <c r="C23694" s="70" t="s">
        <v>61966</v>
      </c>
      <c r="D23694" s="70" t="s">
        <v>61967</v>
      </c>
      <c r="E23694" s="73" t="s">
        <v>64857</v>
      </c>
      <c r="F23694" s="70">
        <v>16</v>
      </c>
      <c r="G23694" s="70">
        <v>18</v>
      </c>
      <c r="H23694" s="71" t="s">
        <v>47024</v>
      </c>
      <c r="I23694" s="76" t="s">
        <v>47025</v>
      </c>
      <c r="J23694" s="73"/>
    </row>
    <row r="23695" spans="1:10" ht="43.5">
      <c r="A23695" s="70" t="s">
        <v>64772</v>
      </c>
      <c r="B23695" s="70">
        <v>40</v>
      </c>
      <c r="C23695" s="70" t="s">
        <v>61966</v>
      </c>
      <c r="D23695" s="70" t="s">
        <v>61967</v>
      </c>
      <c r="E23695" s="73" t="s">
        <v>64857</v>
      </c>
      <c r="F23695" s="70">
        <v>16</v>
      </c>
      <c r="G23695" s="70">
        <v>19</v>
      </c>
      <c r="H23695" s="71" t="s">
        <v>47026</v>
      </c>
      <c r="I23695" s="76" t="s">
        <v>47027</v>
      </c>
      <c r="J23695" s="73"/>
    </row>
    <row r="23696" spans="1:10" ht="29">
      <c r="A23696" s="70" t="s">
        <v>64772</v>
      </c>
      <c r="B23696" s="70">
        <v>40</v>
      </c>
      <c r="C23696" s="70" t="s">
        <v>61966</v>
      </c>
      <c r="D23696" s="70" t="s">
        <v>61967</v>
      </c>
      <c r="E23696" s="73" t="s">
        <v>64857</v>
      </c>
      <c r="F23696" s="70">
        <v>16</v>
      </c>
      <c r="G23696" s="70">
        <v>20</v>
      </c>
      <c r="H23696" s="71" t="s">
        <v>47028</v>
      </c>
      <c r="I23696" s="76" t="s">
        <v>47029</v>
      </c>
      <c r="J23696" s="73"/>
    </row>
    <row r="23697" spans="1:10" ht="43.5">
      <c r="A23697" s="70" t="s">
        <v>64772</v>
      </c>
      <c r="B23697" s="70">
        <v>40</v>
      </c>
      <c r="C23697" s="70" t="s">
        <v>61966</v>
      </c>
      <c r="D23697" s="70" t="s">
        <v>61967</v>
      </c>
      <c r="E23697" s="73" t="s">
        <v>64858</v>
      </c>
      <c r="F23697" s="70">
        <v>16</v>
      </c>
      <c r="G23697" s="70">
        <v>21</v>
      </c>
      <c r="H23697" s="71" t="s">
        <v>47030</v>
      </c>
      <c r="I23697" s="76" t="s">
        <v>47031</v>
      </c>
      <c r="J23697" s="73"/>
    </row>
    <row r="23698" spans="1:10" ht="29">
      <c r="A23698" s="70" t="s">
        <v>64772</v>
      </c>
      <c r="B23698" s="70">
        <v>40</v>
      </c>
      <c r="C23698" s="70" t="s">
        <v>61966</v>
      </c>
      <c r="D23698" s="70" t="s">
        <v>61967</v>
      </c>
      <c r="E23698" s="73" t="s">
        <v>64858</v>
      </c>
      <c r="F23698" s="70">
        <v>16</v>
      </c>
      <c r="G23698" s="70">
        <v>22</v>
      </c>
      <c r="H23698" s="71" t="s">
        <v>47032</v>
      </c>
      <c r="I23698" s="76" t="s">
        <v>47033</v>
      </c>
      <c r="J23698" s="73"/>
    </row>
    <row r="23699" spans="1:10" ht="43.5">
      <c r="A23699" s="70" t="s">
        <v>64772</v>
      </c>
      <c r="B23699" s="70">
        <v>40</v>
      </c>
      <c r="C23699" s="70" t="s">
        <v>61966</v>
      </c>
      <c r="D23699" s="70" t="s">
        <v>61967</v>
      </c>
      <c r="E23699" s="73" t="s">
        <v>64858</v>
      </c>
      <c r="F23699" s="70">
        <v>16</v>
      </c>
      <c r="G23699" s="70">
        <v>23</v>
      </c>
      <c r="H23699" s="71" t="s">
        <v>47034</v>
      </c>
      <c r="I23699" s="76" t="s">
        <v>47035</v>
      </c>
      <c r="J23699" s="73"/>
    </row>
    <row r="23700" spans="1:10" ht="29">
      <c r="A23700" s="70" t="s">
        <v>64772</v>
      </c>
      <c r="B23700" s="70">
        <v>40</v>
      </c>
      <c r="C23700" s="70" t="s">
        <v>61966</v>
      </c>
      <c r="D23700" s="70" t="s">
        <v>61967</v>
      </c>
      <c r="E23700" s="73" t="s">
        <v>64859</v>
      </c>
      <c r="F23700" s="70">
        <v>16</v>
      </c>
      <c r="G23700" s="70">
        <v>24</v>
      </c>
      <c r="H23700" s="71" t="s">
        <v>47036</v>
      </c>
      <c r="I23700" s="76" t="s">
        <v>47037</v>
      </c>
      <c r="J23700" s="73"/>
    </row>
    <row r="23701" spans="1:10" ht="29">
      <c r="A23701" s="70" t="s">
        <v>64772</v>
      </c>
      <c r="B23701" s="70">
        <v>40</v>
      </c>
      <c r="C23701" s="70" t="s">
        <v>61966</v>
      </c>
      <c r="D23701" s="70" t="s">
        <v>61967</v>
      </c>
      <c r="E23701" s="73" t="s">
        <v>64859</v>
      </c>
      <c r="F23701" s="70">
        <v>16</v>
      </c>
      <c r="G23701" s="70">
        <v>25</v>
      </c>
      <c r="H23701" s="71" t="s">
        <v>47038</v>
      </c>
      <c r="I23701" s="76" t="s">
        <v>47039</v>
      </c>
      <c r="J23701" s="73"/>
    </row>
    <row r="23702" spans="1:10" ht="29">
      <c r="A23702" s="70" t="s">
        <v>64772</v>
      </c>
      <c r="B23702" s="70">
        <v>40</v>
      </c>
      <c r="C23702" s="70" t="s">
        <v>61966</v>
      </c>
      <c r="D23702" s="70" t="s">
        <v>61967</v>
      </c>
      <c r="E23702" s="73" t="s">
        <v>64859</v>
      </c>
      <c r="F23702" s="70">
        <v>16</v>
      </c>
      <c r="G23702" s="70">
        <v>26</v>
      </c>
      <c r="H23702" s="71" t="s">
        <v>47040</v>
      </c>
      <c r="I23702" s="76" t="s">
        <v>47041</v>
      </c>
      <c r="J23702" s="73"/>
    </row>
    <row r="23703" spans="1:10" ht="43.5">
      <c r="A23703" s="70" t="s">
        <v>64772</v>
      </c>
      <c r="B23703" s="70">
        <v>40</v>
      </c>
      <c r="C23703" s="70" t="s">
        <v>61966</v>
      </c>
      <c r="D23703" s="70" t="s">
        <v>61967</v>
      </c>
      <c r="E23703" s="73" t="s">
        <v>64859</v>
      </c>
      <c r="F23703" s="70">
        <v>16</v>
      </c>
      <c r="G23703" s="70">
        <v>27</v>
      </c>
      <c r="H23703" s="71" t="s">
        <v>47042</v>
      </c>
      <c r="I23703" s="76" t="s">
        <v>47043</v>
      </c>
      <c r="J23703" s="73"/>
    </row>
    <row r="23704" spans="1:10" ht="43.5">
      <c r="A23704" s="70" t="s">
        <v>64772</v>
      </c>
      <c r="B23704" s="70">
        <v>40</v>
      </c>
      <c r="C23704" s="70" t="s">
        <v>61966</v>
      </c>
      <c r="D23704" s="70" t="s">
        <v>61967</v>
      </c>
      <c r="E23704" s="73" t="s">
        <v>64859</v>
      </c>
      <c r="F23704" s="70">
        <v>16</v>
      </c>
      <c r="G23704" s="70">
        <v>28</v>
      </c>
      <c r="H23704" s="71" t="s">
        <v>47044</v>
      </c>
      <c r="I23704" s="76" t="s">
        <v>47045</v>
      </c>
      <c r="J23704" s="73"/>
    </row>
    <row r="23705" spans="1:10" ht="29">
      <c r="A23705" s="70" t="s">
        <v>64772</v>
      </c>
      <c r="B23705" s="70">
        <v>40</v>
      </c>
      <c r="C23705" s="70" t="s">
        <v>61966</v>
      </c>
      <c r="D23705" s="70" t="s">
        <v>61967</v>
      </c>
      <c r="E23705" s="73" t="s">
        <v>64860</v>
      </c>
      <c r="F23705" s="70">
        <v>17</v>
      </c>
      <c r="G23705" s="70">
        <v>1</v>
      </c>
      <c r="H23705" s="71" t="s">
        <v>47046</v>
      </c>
      <c r="I23705" s="76" t="s">
        <v>47047</v>
      </c>
      <c r="J23705" s="73"/>
    </row>
    <row r="23706" spans="1:10" ht="29">
      <c r="A23706" s="70" t="s">
        <v>64772</v>
      </c>
      <c r="B23706" s="70">
        <v>40</v>
      </c>
      <c r="C23706" s="70" t="s">
        <v>61966</v>
      </c>
      <c r="D23706" s="70" t="s">
        <v>61967</v>
      </c>
      <c r="E23706" s="73" t="s">
        <v>64860</v>
      </c>
      <c r="F23706" s="70">
        <v>17</v>
      </c>
      <c r="G23706" s="70">
        <v>2</v>
      </c>
      <c r="H23706" s="71" t="s">
        <v>47048</v>
      </c>
      <c r="I23706" s="76" t="s">
        <v>47049</v>
      </c>
      <c r="J23706" s="73"/>
    </row>
    <row r="23707" spans="1:10" ht="29">
      <c r="A23707" s="70" t="s">
        <v>64772</v>
      </c>
      <c r="B23707" s="70">
        <v>40</v>
      </c>
      <c r="C23707" s="70" t="s">
        <v>61966</v>
      </c>
      <c r="D23707" s="70" t="s">
        <v>61967</v>
      </c>
      <c r="E23707" s="73" t="s">
        <v>64860</v>
      </c>
      <c r="F23707" s="70">
        <v>17</v>
      </c>
      <c r="G23707" s="70">
        <v>3</v>
      </c>
      <c r="H23707" s="71" t="s">
        <v>47050</v>
      </c>
      <c r="I23707" s="76" t="s">
        <v>47051</v>
      </c>
      <c r="J23707" s="73"/>
    </row>
    <row r="23708" spans="1:10" ht="43.5">
      <c r="A23708" s="70" t="s">
        <v>64772</v>
      </c>
      <c r="B23708" s="70">
        <v>40</v>
      </c>
      <c r="C23708" s="70" t="s">
        <v>61966</v>
      </c>
      <c r="D23708" s="70" t="s">
        <v>61967</v>
      </c>
      <c r="E23708" s="73" t="s">
        <v>64860</v>
      </c>
      <c r="F23708" s="70">
        <v>17</v>
      </c>
      <c r="G23708" s="70">
        <v>4</v>
      </c>
      <c r="H23708" s="71" t="s">
        <v>47052</v>
      </c>
      <c r="I23708" s="76" t="s">
        <v>47053</v>
      </c>
      <c r="J23708" s="73"/>
    </row>
    <row r="23709" spans="1:10" ht="43.5">
      <c r="A23709" s="70" t="s">
        <v>64772</v>
      </c>
      <c r="B23709" s="70">
        <v>40</v>
      </c>
      <c r="C23709" s="70" t="s">
        <v>61966</v>
      </c>
      <c r="D23709" s="70" t="s">
        <v>61967</v>
      </c>
      <c r="E23709" s="73" t="s">
        <v>64860</v>
      </c>
      <c r="F23709" s="70">
        <v>17</v>
      </c>
      <c r="G23709" s="70">
        <v>5</v>
      </c>
      <c r="H23709" s="71" t="s">
        <v>47054</v>
      </c>
      <c r="I23709" s="76" t="s">
        <v>47055</v>
      </c>
      <c r="J23709" s="73"/>
    </row>
    <row r="23710" spans="1:10" ht="29">
      <c r="A23710" s="70" t="s">
        <v>64772</v>
      </c>
      <c r="B23710" s="70">
        <v>40</v>
      </c>
      <c r="C23710" s="70" t="s">
        <v>61966</v>
      </c>
      <c r="D23710" s="70" t="s">
        <v>61967</v>
      </c>
      <c r="E23710" s="73" t="s">
        <v>64860</v>
      </c>
      <c r="F23710" s="70">
        <v>17</v>
      </c>
      <c r="G23710" s="70">
        <v>6</v>
      </c>
      <c r="H23710" s="71" t="s">
        <v>47056</v>
      </c>
      <c r="I23710" s="76" t="s">
        <v>47057</v>
      </c>
      <c r="J23710" s="73"/>
    </row>
    <row r="23711" spans="1:10">
      <c r="A23711" s="70" t="s">
        <v>64772</v>
      </c>
      <c r="B23711" s="70">
        <v>40</v>
      </c>
      <c r="C23711" s="70" t="s">
        <v>61966</v>
      </c>
      <c r="D23711" s="70" t="s">
        <v>61967</v>
      </c>
      <c r="E23711" s="73" t="s">
        <v>64860</v>
      </c>
      <c r="F23711" s="70">
        <v>17</v>
      </c>
      <c r="G23711" s="70">
        <v>7</v>
      </c>
      <c r="H23711" s="71" t="s">
        <v>47058</v>
      </c>
      <c r="I23711" s="76" t="s">
        <v>47059</v>
      </c>
      <c r="J23711" s="73"/>
    </row>
    <row r="23712" spans="1:10">
      <c r="A23712" s="70" t="s">
        <v>64772</v>
      </c>
      <c r="B23712" s="70">
        <v>40</v>
      </c>
      <c r="C23712" s="70" t="s">
        <v>61966</v>
      </c>
      <c r="D23712" s="70" t="s">
        <v>61967</v>
      </c>
      <c r="E23712" s="73" t="s">
        <v>64860</v>
      </c>
      <c r="F23712" s="70">
        <v>17</v>
      </c>
      <c r="G23712" s="70">
        <v>8</v>
      </c>
      <c r="H23712" s="71" t="s">
        <v>47060</v>
      </c>
      <c r="I23712" s="76" t="s">
        <v>47061</v>
      </c>
      <c r="J23712" s="73"/>
    </row>
    <row r="23713" spans="1:10" ht="43.5">
      <c r="A23713" s="70" t="s">
        <v>64772</v>
      </c>
      <c r="B23713" s="70">
        <v>40</v>
      </c>
      <c r="C23713" s="70" t="s">
        <v>61966</v>
      </c>
      <c r="D23713" s="70" t="s">
        <v>61967</v>
      </c>
      <c r="E23713" s="73" t="s">
        <v>64860</v>
      </c>
      <c r="F23713" s="70">
        <v>17</v>
      </c>
      <c r="G23713" s="70">
        <v>9</v>
      </c>
      <c r="H23713" s="71" t="s">
        <v>47062</v>
      </c>
      <c r="I23713" s="76" t="s">
        <v>47063</v>
      </c>
      <c r="J23713" s="73"/>
    </row>
    <row r="23714" spans="1:10" ht="29">
      <c r="A23714" s="70" t="s">
        <v>64772</v>
      </c>
      <c r="B23714" s="70">
        <v>40</v>
      </c>
      <c r="C23714" s="70" t="s">
        <v>61966</v>
      </c>
      <c r="D23714" s="70" t="s">
        <v>61967</v>
      </c>
      <c r="E23714" s="73" t="s">
        <v>64860</v>
      </c>
      <c r="F23714" s="70">
        <v>17</v>
      </c>
      <c r="G23714" s="70">
        <v>10</v>
      </c>
      <c r="H23714" s="71" t="s">
        <v>47064</v>
      </c>
      <c r="I23714" s="76" t="s">
        <v>47065</v>
      </c>
      <c r="J23714" s="73"/>
    </row>
    <row r="23715" spans="1:10" ht="29">
      <c r="A23715" s="70" t="s">
        <v>64772</v>
      </c>
      <c r="B23715" s="70">
        <v>40</v>
      </c>
      <c r="C23715" s="70" t="s">
        <v>61966</v>
      </c>
      <c r="D23715" s="70" t="s">
        <v>61967</v>
      </c>
      <c r="E23715" s="73" t="s">
        <v>64860</v>
      </c>
      <c r="F23715" s="70">
        <v>17</v>
      </c>
      <c r="G23715" s="70">
        <v>11</v>
      </c>
      <c r="H23715" s="71" t="s">
        <v>47066</v>
      </c>
      <c r="I23715" s="76" t="s">
        <v>47067</v>
      </c>
      <c r="J23715" s="73"/>
    </row>
    <row r="23716" spans="1:10" ht="43.5">
      <c r="A23716" s="70" t="s">
        <v>64772</v>
      </c>
      <c r="B23716" s="70">
        <v>40</v>
      </c>
      <c r="C23716" s="70" t="s">
        <v>61966</v>
      </c>
      <c r="D23716" s="70" t="s">
        <v>61967</v>
      </c>
      <c r="E23716" s="73" t="s">
        <v>64860</v>
      </c>
      <c r="F23716" s="70">
        <v>17</v>
      </c>
      <c r="G23716" s="70">
        <v>12</v>
      </c>
      <c r="H23716" s="71" t="s">
        <v>47068</v>
      </c>
      <c r="I23716" s="76" t="s">
        <v>47069</v>
      </c>
      <c r="J23716" s="73"/>
    </row>
    <row r="23717" spans="1:10" ht="29">
      <c r="A23717" s="70" t="s">
        <v>64772</v>
      </c>
      <c r="B23717" s="70">
        <v>40</v>
      </c>
      <c r="C23717" s="70" t="s">
        <v>61966</v>
      </c>
      <c r="D23717" s="70" t="s">
        <v>61967</v>
      </c>
      <c r="E23717" s="73" t="s">
        <v>64860</v>
      </c>
      <c r="F23717" s="70">
        <v>17</v>
      </c>
      <c r="G23717" s="70">
        <v>13</v>
      </c>
      <c r="H23717" s="71" t="s">
        <v>47070</v>
      </c>
      <c r="I23717" s="76" t="s">
        <v>47071</v>
      </c>
      <c r="J23717" s="73"/>
    </row>
    <row r="23718" spans="1:10" ht="29">
      <c r="A23718" s="70" t="s">
        <v>64772</v>
      </c>
      <c r="B23718" s="70">
        <v>40</v>
      </c>
      <c r="C23718" s="70" t="s">
        <v>61966</v>
      </c>
      <c r="D23718" s="70" t="s">
        <v>61967</v>
      </c>
      <c r="E23718" s="73" t="s">
        <v>64861</v>
      </c>
      <c r="F23718" s="70">
        <v>17</v>
      </c>
      <c r="G23718" s="70">
        <v>14</v>
      </c>
      <c r="H23718" s="71" t="s">
        <v>47072</v>
      </c>
      <c r="I23718" s="76" t="s">
        <v>47073</v>
      </c>
      <c r="J23718" s="73"/>
    </row>
    <row r="23719" spans="1:10" ht="43.5">
      <c r="A23719" s="70" t="s">
        <v>64772</v>
      </c>
      <c r="B23719" s="70">
        <v>40</v>
      </c>
      <c r="C23719" s="70" t="s">
        <v>61966</v>
      </c>
      <c r="D23719" s="70" t="s">
        <v>61967</v>
      </c>
      <c r="E23719" s="73" t="s">
        <v>64861</v>
      </c>
      <c r="F23719" s="70">
        <v>17</v>
      </c>
      <c r="G23719" s="70">
        <v>15</v>
      </c>
      <c r="H23719" s="71" t="s">
        <v>47074</v>
      </c>
      <c r="I23719" s="76" t="s">
        <v>47075</v>
      </c>
      <c r="J23719" s="73"/>
    </row>
    <row r="23720" spans="1:10" ht="29">
      <c r="A23720" s="70" t="s">
        <v>64772</v>
      </c>
      <c r="B23720" s="70">
        <v>40</v>
      </c>
      <c r="C23720" s="70" t="s">
        <v>61966</v>
      </c>
      <c r="D23720" s="70" t="s">
        <v>61967</v>
      </c>
      <c r="E23720" s="73" t="s">
        <v>64861</v>
      </c>
      <c r="F23720" s="70">
        <v>17</v>
      </c>
      <c r="G23720" s="70">
        <v>16</v>
      </c>
      <c r="H23720" s="71" t="s">
        <v>47076</v>
      </c>
      <c r="I23720" s="76" t="s">
        <v>47077</v>
      </c>
      <c r="J23720" s="73"/>
    </row>
    <row r="23721" spans="1:10" ht="43.5">
      <c r="A23721" s="70" t="s">
        <v>64772</v>
      </c>
      <c r="B23721" s="70">
        <v>40</v>
      </c>
      <c r="C23721" s="70" t="s">
        <v>61966</v>
      </c>
      <c r="D23721" s="70" t="s">
        <v>61967</v>
      </c>
      <c r="E23721" s="73" t="s">
        <v>64861</v>
      </c>
      <c r="F23721" s="70">
        <v>17</v>
      </c>
      <c r="G23721" s="70">
        <v>17</v>
      </c>
      <c r="H23721" s="71" t="s">
        <v>47078</v>
      </c>
      <c r="I23721" s="76" t="s">
        <v>47079</v>
      </c>
      <c r="J23721" s="73"/>
    </row>
    <row r="23722" spans="1:10" ht="29">
      <c r="A23722" s="70" t="s">
        <v>64772</v>
      </c>
      <c r="B23722" s="70">
        <v>40</v>
      </c>
      <c r="C23722" s="70" t="s">
        <v>61966</v>
      </c>
      <c r="D23722" s="70" t="s">
        <v>61967</v>
      </c>
      <c r="E23722" s="73" t="s">
        <v>64861</v>
      </c>
      <c r="F23722" s="70">
        <v>17</v>
      </c>
      <c r="G23722" s="70">
        <v>18</v>
      </c>
      <c r="H23722" s="71" t="s">
        <v>47080</v>
      </c>
      <c r="I23722" s="76" t="s">
        <v>47081</v>
      </c>
      <c r="J23722" s="73"/>
    </row>
    <row r="23723" spans="1:10" ht="29">
      <c r="A23723" s="70" t="s">
        <v>64772</v>
      </c>
      <c r="B23723" s="70">
        <v>40</v>
      </c>
      <c r="C23723" s="70" t="s">
        <v>61966</v>
      </c>
      <c r="D23723" s="70" t="s">
        <v>61967</v>
      </c>
      <c r="E23723" s="73" t="s">
        <v>64861</v>
      </c>
      <c r="F23723" s="70">
        <v>17</v>
      </c>
      <c r="G23723" s="70">
        <v>19</v>
      </c>
      <c r="H23723" s="71" t="s">
        <v>47082</v>
      </c>
      <c r="I23723" s="76" t="s">
        <v>47083</v>
      </c>
      <c r="J23723" s="73"/>
    </row>
    <row r="23724" spans="1:10" ht="58">
      <c r="A23724" s="70" t="s">
        <v>64772</v>
      </c>
      <c r="B23724" s="70">
        <v>40</v>
      </c>
      <c r="C23724" s="70" t="s">
        <v>61966</v>
      </c>
      <c r="D23724" s="70" t="s">
        <v>61967</v>
      </c>
      <c r="E23724" s="73" t="s">
        <v>64861</v>
      </c>
      <c r="F23724" s="70">
        <v>17</v>
      </c>
      <c r="G23724" s="70">
        <v>20</v>
      </c>
      <c r="H23724" s="71" t="s">
        <v>47084</v>
      </c>
      <c r="I23724" s="76" t="s">
        <v>47085</v>
      </c>
      <c r="J23724" s="73"/>
    </row>
    <row r="23725" spans="1:10" ht="29">
      <c r="A23725" s="70" t="s">
        <v>64772</v>
      </c>
      <c r="B23725" s="70">
        <v>40</v>
      </c>
      <c r="C23725" s="70" t="s">
        <v>61966</v>
      </c>
      <c r="D23725" s="70" t="s">
        <v>61967</v>
      </c>
      <c r="E23725" s="73" t="s">
        <v>64861</v>
      </c>
      <c r="F23725" s="70">
        <v>17</v>
      </c>
      <c r="G23725" s="70">
        <v>21</v>
      </c>
      <c r="H23725" s="71" t="s">
        <v>47086</v>
      </c>
      <c r="I23725" s="76" t="s">
        <v>47087</v>
      </c>
      <c r="J23725" s="73"/>
    </row>
    <row r="23726" spans="1:10" ht="29">
      <c r="A23726" s="70" t="s">
        <v>64772</v>
      </c>
      <c r="B23726" s="70">
        <v>40</v>
      </c>
      <c r="C23726" s="70" t="s">
        <v>61966</v>
      </c>
      <c r="D23726" s="70" t="s">
        <v>61967</v>
      </c>
      <c r="E23726" s="73" t="s">
        <v>64862</v>
      </c>
      <c r="F23726" s="70">
        <v>17</v>
      </c>
      <c r="G23726" s="70">
        <v>22</v>
      </c>
      <c r="H23726" s="71" t="s">
        <v>47088</v>
      </c>
      <c r="I23726" s="76" t="s">
        <v>47089</v>
      </c>
      <c r="J23726" s="73"/>
    </row>
    <row r="23727" spans="1:10" ht="29">
      <c r="A23727" s="70" t="s">
        <v>64772</v>
      </c>
      <c r="B23727" s="70">
        <v>40</v>
      </c>
      <c r="C23727" s="70" t="s">
        <v>61966</v>
      </c>
      <c r="D23727" s="70" t="s">
        <v>61967</v>
      </c>
      <c r="E23727" s="73" t="s">
        <v>64862</v>
      </c>
      <c r="F23727" s="70">
        <v>17</v>
      </c>
      <c r="G23727" s="70">
        <v>23</v>
      </c>
      <c r="H23727" s="71" t="s">
        <v>47090</v>
      </c>
      <c r="I23727" s="76" t="s">
        <v>47091</v>
      </c>
      <c r="J23727" s="73"/>
    </row>
    <row r="23728" spans="1:10" ht="43.5">
      <c r="A23728" s="70" t="s">
        <v>64772</v>
      </c>
      <c r="B23728" s="70">
        <v>40</v>
      </c>
      <c r="C23728" s="70" t="s">
        <v>61966</v>
      </c>
      <c r="D23728" s="70" t="s">
        <v>61967</v>
      </c>
      <c r="E23728" s="73" t="s">
        <v>64863</v>
      </c>
      <c r="F23728" s="70">
        <v>17</v>
      </c>
      <c r="G23728" s="70">
        <v>24</v>
      </c>
      <c r="H23728" s="71" t="s">
        <v>47092</v>
      </c>
      <c r="I23728" s="76" t="s">
        <v>47093</v>
      </c>
      <c r="J23728" s="73"/>
    </row>
    <row r="23729" spans="1:10" ht="58">
      <c r="A23729" s="70" t="s">
        <v>64772</v>
      </c>
      <c r="B23729" s="70">
        <v>40</v>
      </c>
      <c r="C23729" s="70" t="s">
        <v>61966</v>
      </c>
      <c r="D23729" s="70" t="s">
        <v>61967</v>
      </c>
      <c r="E23729" s="73" t="s">
        <v>64863</v>
      </c>
      <c r="F23729" s="70">
        <v>17</v>
      </c>
      <c r="G23729" s="70">
        <v>25</v>
      </c>
      <c r="H23729" s="71" t="s">
        <v>47094</v>
      </c>
      <c r="I23729" s="76" t="s">
        <v>47095</v>
      </c>
      <c r="J23729" s="73"/>
    </row>
    <row r="23730" spans="1:10" ht="29">
      <c r="A23730" s="70" t="s">
        <v>64772</v>
      </c>
      <c r="B23730" s="70">
        <v>40</v>
      </c>
      <c r="C23730" s="70" t="s">
        <v>61966</v>
      </c>
      <c r="D23730" s="70" t="s">
        <v>61967</v>
      </c>
      <c r="E23730" s="73" t="s">
        <v>64863</v>
      </c>
      <c r="F23730" s="70">
        <v>17</v>
      </c>
      <c r="G23730" s="70">
        <v>26</v>
      </c>
      <c r="H23730" s="71" t="s">
        <v>47096</v>
      </c>
      <c r="I23730" s="76" t="s">
        <v>47097</v>
      </c>
      <c r="J23730" s="73"/>
    </row>
    <row r="23731" spans="1:10" ht="58">
      <c r="A23731" s="70" t="s">
        <v>64772</v>
      </c>
      <c r="B23731" s="70">
        <v>40</v>
      </c>
      <c r="C23731" s="70" t="s">
        <v>61966</v>
      </c>
      <c r="D23731" s="70" t="s">
        <v>61967</v>
      </c>
      <c r="E23731" s="73" t="s">
        <v>64863</v>
      </c>
      <c r="F23731" s="70">
        <v>17</v>
      </c>
      <c r="G23731" s="70">
        <v>27</v>
      </c>
      <c r="H23731" s="71" t="s">
        <v>47098</v>
      </c>
      <c r="I23731" s="76" t="s">
        <v>47099</v>
      </c>
      <c r="J23731" s="73"/>
    </row>
    <row r="23732" spans="1:10" ht="29">
      <c r="A23732" s="70" t="s">
        <v>64772</v>
      </c>
      <c r="B23732" s="70">
        <v>40</v>
      </c>
      <c r="C23732" s="70" t="s">
        <v>61966</v>
      </c>
      <c r="D23732" s="70" t="s">
        <v>61967</v>
      </c>
      <c r="E23732" s="73" t="s">
        <v>64864</v>
      </c>
      <c r="F23732" s="70">
        <v>18</v>
      </c>
      <c r="G23732" s="70">
        <v>1</v>
      </c>
      <c r="H23732" s="71" t="s">
        <v>47100</v>
      </c>
      <c r="I23732" s="76" t="s">
        <v>47101</v>
      </c>
      <c r="J23732" s="73"/>
    </row>
    <row r="23733" spans="1:10">
      <c r="A23733" s="70" t="s">
        <v>64772</v>
      </c>
      <c r="B23733" s="70">
        <v>40</v>
      </c>
      <c r="C23733" s="70" t="s">
        <v>61966</v>
      </c>
      <c r="D23733" s="70" t="s">
        <v>61967</v>
      </c>
      <c r="E23733" s="73" t="s">
        <v>64864</v>
      </c>
      <c r="F23733" s="70">
        <v>18</v>
      </c>
      <c r="G23733" s="70">
        <v>2</v>
      </c>
      <c r="H23733" s="71" t="s">
        <v>47102</v>
      </c>
      <c r="I23733" s="76" t="s">
        <v>47103</v>
      </c>
      <c r="J23733" s="73"/>
    </row>
    <row r="23734" spans="1:10" ht="29">
      <c r="A23734" s="70" t="s">
        <v>64772</v>
      </c>
      <c r="B23734" s="70">
        <v>40</v>
      </c>
      <c r="C23734" s="70" t="s">
        <v>61966</v>
      </c>
      <c r="D23734" s="70" t="s">
        <v>61967</v>
      </c>
      <c r="E23734" s="73" t="s">
        <v>64864</v>
      </c>
      <c r="F23734" s="70">
        <v>18</v>
      </c>
      <c r="G23734" s="70">
        <v>3</v>
      </c>
      <c r="H23734" s="71" t="s">
        <v>47104</v>
      </c>
      <c r="I23734" s="76" t="s">
        <v>47105</v>
      </c>
      <c r="J23734" s="73"/>
    </row>
    <row r="23735" spans="1:10" ht="29">
      <c r="A23735" s="70" t="s">
        <v>64772</v>
      </c>
      <c r="B23735" s="70">
        <v>40</v>
      </c>
      <c r="C23735" s="70" t="s">
        <v>61966</v>
      </c>
      <c r="D23735" s="70" t="s">
        <v>61967</v>
      </c>
      <c r="E23735" s="73" t="s">
        <v>64864</v>
      </c>
      <c r="F23735" s="70">
        <v>18</v>
      </c>
      <c r="G23735" s="70">
        <v>4</v>
      </c>
      <c r="H23735" s="71" t="s">
        <v>47106</v>
      </c>
      <c r="I23735" s="76" t="s">
        <v>47107</v>
      </c>
      <c r="J23735" s="73"/>
    </row>
    <row r="23736" spans="1:10">
      <c r="A23736" s="70" t="s">
        <v>64772</v>
      </c>
      <c r="B23736" s="70">
        <v>40</v>
      </c>
      <c r="C23736" s="70" t="s">
        <v>61966</v>
      </c>
      <c r="D23736" s="70" t="s">
        <v>61967</v>
      </c>
      <c r="E23736" s="73" t="s">
        <v>64864</v>
      </c>
      <c r="F23736" s="70">
        <v>18</v>
      </c>
      <c r="G23736" s="70">
        <v>5</v>
      </c>
      <c r="H23736" s="71" t="s">
        <v>47108</v>
      </c>
      <c r="I23736" s="76" t="s">
        <v>47109</v>
      </c>
      <c r="J23736" s="73"/>
    </row>
    <row r="23737" spans="1:10" ht="58">
      <c r="A23737" s="70" t="s">
        <v>64772</v>
      </c>
      <c r="B23737" s="70">
        <v>40</v>
      </c>
      <c r="C23737" s="70" t="s">
        <v>61966</v>
      </c>
      <c r="D23737" s="70" t="s">
        <v>61967</v>
      </c>
      <c r="E23737" s="73" t="s">
        <v>64864</v>
      </c>
      <c r="F23737" s="70">
        <v>18</v>
      </c>
      <c r="G23737" s="70">
        <v>6</v>
      </c>
      <c r="H23737" s="71" t="s">
        <v>47110</v>
      </c>
      <c r="I23737" s="76" t="s">
        <v>47111</v>
      </c>
      <c r="J23737" s="73"/>
    </row>
    <row r="23738" spans="1:10" ht="43.5">
      <c r="A23738" s="70" t="s">
        <v>64772</v>
      </c>
      <c r="B23738" s="70">
        <v>40</v>
      </c>
      <c r="C23738" s="70" t="s">
        <v>61966</v>
      </c>
      <c r="D23738" s="70" t="s">
        <v>61967</v>
      </c>
      <c r="E23738" s="73" t="s">
        <v>64865</v>
      </c>
      <c r="F23738" s="70">
        <v>18</v>
      </c>
      <c r="G23738" s="70">
        <v>7</v>
      </c>
      <c r="H23738" s="71" t="s">
        <v>47112</v>
      </c>
      <c r="I23738" s="76" t="s">
        <v>47113</v>
      </c>
      <c r="J23738" s="73"/>
    </row>
    <row r="23739" spans="1:10" ht="43.5">
      <c r="A23739" s="70" t="s">
        <v>64772</v>
      </c>
      <c r="B23739" s="70">
        <v>40</v>
      </c>
      <c r="C23739" s="70" t="s">
        <v>61966</v>
      </c>
      <c r="D23739" s="70" t="s">
        <v>61967</v>
      </c>
      <c r="E23739" s="73" t="s">
        <v>64865</v>
      </c>
      <c r="F23739" s="70">
        <v>18</v>
      </c>
      <c r="G23739" s="70">
        <v>8</v>
      </c>
      <c r="H23739" s="71" t="s">
        <v>47114</v>
      </c>
      <c r="I23739" s="76" t="s">
        <v>47115</v>
      </c>
      <c r="J23739" s="73"/>
    </row>
    <row r="23740" spans="1:10" ht="43.5">
      <c r="A23740" s="70" t="s">
        <v>64772</v>
      </c>
      <c r="B23740" s="70">
        <v>40</v>
      </c>
      <c r="C23740" s="70" t="s">
        <v>61966</v>
      </c>
      <c r="D23740" s="70" t="s">
        <v>61967</v>
      </c>
      <c r="E23740" s="73" t="s">
        <v>64865</v>
      </c>
      <c r="F23740" s="70">
        <v>18</v>
      </c>
      <c r="G23740" s="70">
        <v>9</v>
      </c>
      <c r="H23740" s="71" t="s">
        <v>47116</v>
      </c>
      <c r="I23740" s="76" t="s">
        <v>47117</v>
      </c>
      <c r="J23740" s="73"/>
    </row>
    <row r="23741" spans="1:10" ht="43.5">
      <c r="A23741" s="70" t="s">
        <v>64772</v>
      </c>
      <c r="B23741" s="70">
        <v>40</v>
      </c>
      <c r="C23741" s="70" t="s">
        <v>61966</v>
      </c>
      <c r="D23741" s="70" t="s">
        <v>61967</v>
      </c>
      <c r="E23741" s="73" t="s">
        <v>64865</v>
      </c>
      <c r="F23741" s="70">
        <v>18</v>
      </c>
      <c r="G23741" s="70">
        <v>10</v>
      </c>
      <c r="H23741" s="71" t="s">
        <v>47118</v>
      </c>
      <c r="I23741" s="76" t="s">
        <v>47119</v>
      </c>
      <c r="J23741" s="73"/>
    </row>
    <row r="23742" spans="1:10">
      <c r="A23742" s="70" t="s">
        <v>64772</v>
      </c>
      <c r="B23742" s="70">
        <v>40</v>
      </c>
      <c r="C23742" s="70" t="s">
        <v>61966</v>
      </c>
      <c r="D23742" s="70" t="s">
        <v>61967</v>
      </c>
      <c r="E23742" s="73" t="s">
        <v>64865</v>
      </c>
      <c r="F23742" s="70">
        <v>18</v>
      </c>
      <c r="G23742" s="70">
        <v>11</v>
      </c>
      <c r="H23742" s="71" t="s">
        <v>47120</v>
      </c>
      <c r="I23742" s="76" t="s">
        <v>47121</v>
      </c>
      <c r="J23742" s="73"/>
    </row>
    <row r="23743" spans="1:10" ht="43.5">
      <c r="A23743" s="70" t="s">
        <v>64772</v>
      </c>
      <c r="B23743" s="70">
        <v>40</v>
      </c>
      <c r="C23743" s="70" t="s">
        <v>61966</v>
      </c>
      <c r="D23743" s="70" t="s">
        <v>61967</v>
      </c>
      <c r="E23743" s="73" t="s">
        <v>64865</v>
      </c>
      <c r="F23743" s="70">
        <v>18</v>
      </c>
      <c r="G23743" s="70">
        <v>12</v>
      </c>
      <c r="H23743" s="71" t="s">
        <v>47122</v>
      </c>
      <c r="I23743" s="76" t="s">
        <v>47123</v>
      </c>
      <c r="J23743" s="73"/>
    </row>
    <row r="23744" spans="1:10" ht="29">
      <c r="A23744" s="70" t="s">
        <v>64772</v>
      </c>
      <c r="B23744" s="70">
        <v>40</v>
      </c>
      <c r="C23744" s="70" t="s">
        <v>61966</v>
      </c>
      <c r="D23744" s="70" t="s">
        <v>61967</v>
      </c>
      <c r="E23744" s="73" t="s">
        <v>64865</v>
      </c>
      <c r="F23744" s="70">
        <v>18</v>
      </c>
      <c r="G23744" s="70">
        <v>13</v>
      </c>
      <c r="H23744" s="71" t="s">
        <v>47124</v>
      </c>
      <c r="I23744" s="76" t="s">
        <v>47125</v>
      </c>
      <c r="J23744" s="73"/>
    </row>
    <row r="23745" spans="1:10" ht="29">
      <c r="A23745" s="70" t="s">
        <v>64772</v>
      </c>
      <c r="B23745" s="70">
        <v>40</v>
      </c>
      <c r="C23745" s="70" t="s">
        <v>61966</v>
      </c>
      <c r="D23745" s="70" t="s">
        <v>61967</v>
      </c>
      <c r="E23745" s="73" t="s">
        <v>64865</v>
      </c>
      <c r="F23745" s="70">
        <v>18</v>
      </c>
      <c r="G23745" s="70">
        <v>14</v>
      </c>
      <c r="H23745" s="71" t="s">
        <v>47126</v>
      </c>
      <c r="I23745" s="76" t="s">
        <v>47127</v>
      </c>
      <c r="J23745" s="73"/>
    </row>
    <row r="23746" spans="1:10" ht="29">
      <c r="A23746" s="70" t="s">
        <v>64772</v>
      </c>
      <c r="B23746" s="70">
        <v>40</v>
      </c>
      <c r="C23746" s="70" t="s">
        <v>61966</v>
      </c>
      <c r="D23746" s="70" t="s">
        <v>61967</v>
      </c>
      <c r="E23746" s="73" t="s">
        <v>64866</v>
      </c>
      <c r="F23746" s="70">
        <v>18</v>
      </c>
      <c r="G23746" s="70">
        <v>15</v>
      </c>
      <c r="H23746" s="71" t="s">
        <v>47128</v>
      </c>
      <c r="I23746" s="76" t="s">
        <v>47129</v>
      </c>
      <c r="J23746" s="73"/>
    </row>
    <row r="23747" spans="1:10" ht="29">
      <c r="A23747" s="70" t="s">
        <v>64772</v>
      </c>
      <c r="B23747" s="70">
        <v>40</v>
      </c>
      <c r="C23747" s="70" t="s">
        <v>61966</v>
      </c>
      <c r="D23747" s="70" t="s">
        <v>61967</v>
      </c>
      <c r="E23747" s="73" t="s">
        <v>64866</v>
      </c>
      <c r="F23747" s="70">
        <v>18</v>
      </c>
      <c r="G23747" s="70">
        <v>16</v>
      </c>
      <c r="H23747" s="71" t="s">
        <v>47130</v>
      </c>
      <c r="I23747" s="76" t="s">
        <v>47131</v>
      </c>
      <c r="J23747" s="73"/>
    </row>
    <row r="23748" spans="1:10" ht="43.5">
      <c r="A23748" s="70" t="s">
        <v>64772</v>
      </c>
      <c r="B23748" s="70">
        <v>40</v>
      </c>
      <c r="C23748" s="70" t="s">
        <v>61966</v>
      </c>
      <c r="D23748" s="70" t="s">
        <v>61967</v>
      </c>
      <c r="E23748" s="73" t="s">
        <v>64866</v>
      </c>
      <c r="F23748" s="70">
        <v>18</v>
      </c>
      <c r="G23748" s="70">
        <v>17</v>
      </c>
      <c r="H23748" s="71" t="s">
        <v>47132</v>
      </c>
      <c r="I23748" s="76" t="s">
        <v>47133</v>
      </c>
      <c r="J23748" s="73"/>
    </row>
    <row r="23749" spans="1:10" ht="43.5">
      <c r="A23749" s="70" t="s">
        <v>64772</v>
      </c>
      <c r="B23749" s="70">
        <v>40</v>
      </c>
      <c r="C23749" s="70" t="s">
        <v>61966</v>
      </c>
      <c r="D23749" s="70" t="s">
        <v>61967</v>
      </c>
      <c r="E23749" s="73" t="s">
        <v>64866</v>
      </c>
      <c r="F23749" s="70">
        <v>18</v>
      </c>
      <c r="G23749" s="70">
        <v>18</v>
      </c>
      <c r="H23749" s="71" t="s">
        <v>47134</v>
      </c>
      <c r="I23749" s="76" t="s">
        <v>47135</v>
      </c>
      <c r="J23749" s="73"/>
    </row>
    <row r="23750" spans="1:10" ht="43.5">
      <c r="A23750" s="70" t="s">
        <v>64772</v>
      </c>
      <c r="B23750" s="70">
        <v>40</v>
      </c>
      <c r="C23750" s="70" t="s">
        <v>61966</v>
      </c>
      <c r="D23750" s="70" t="s">
        <v>61967</v>
      </c>
      <c r="E23750" s="73" t="s">
        <v>64866</v>
      </c>
      <c r="F23750" s="70">
        <v>18</v>
      </c>
      <c r="G23750" s="70">
        <v>19</v>
      </c>
      <c r="H23750" s="71" t="s">
        <v>47136</v>
      </c>
      <c r="I23750" s="76" t="s">
        <v>47137</v>
      </c>
      <c r="J23750" s="73"/>
    </row>
    <row r="23751" spans="1:10" ht="29">
      <c r="A23751" s="70" t="s">
        <v>64772</v>
      </c>
      <c r="B23751" s="70">
        <v>40</v>
      </c>
      <c r="C23751" s="70" t="s">
        <v>61966</v>
      </c>
      <c r="D23751" s="70" t="s">
        <v>61967</v>
      </c>
      <c r="E23751" s="73" t="s">
        <v>64866</v>
      </c>
      <c r="F23751" s="70">
        <v>18</v>
      </c>
      <c r="G23751" s="70">
        <v>20</v>
      </c>
      <c r="H23751" s="71" t="s">
        <v>47138</v>
      </c>
      <c r="I23751" s="76" t="s">
        <v>47139</v>
      </c>
      <c r="J23751" s="73"/>
    </row>
    <row r="23752" spans="1:10" ht="29">
      <c r="A23752" s="70" t="s">
        <v>64772</v>
      </c>
      <c r="B23752" s="70">
        <v>40</v>
      </c>
      <c r="C23752" s="70" t="s">
        <v>61966</v>
      </c>
      <c r="D23752" s="70" t="s">
        <v>61967</v>
      </c>
      <c r="E23752" s="73" t="s">
        <v>64867</v>
      </c>
      <c r="F23752" s="70">
        <v>18</v>
      </c>
      <c r="G23752" s="70">
        <v>21</v>
      </c>
      <c r="H23752" s="71" t="s">
        <v>47140</v>
      </c>
      <c r="I23752" s="76" t="s">
        <v>47141</v>
      </c>
      <c r="J23752" s="73"/>
    </row>
    <row r="23753" spans="1:10" ht="29">
      <c r="A23753" s="70" t="s">
        <v>64772</v>
      </c>
      <c r="B23753" s="70">
        <v>40</v>
      </c>
      <c r="C23753" s="70" t="s">
        <v>61966</v>
      </c>
      <c r="D23753" s="70" t="s">
        <v>61967</v>
      </c>
      <c r="E23753" s="73" t="s">
        <v>64867</v>
      </c>
      <c r="F23753" s="70">
        <v>18</v>
      </c>
      <c r="G23753" s="70">
        <v>22</v>
      </c>
      <c r="H23753" s="71" t="s">
        <v>47142</v>
      </c>
      <c r="I23753" s="76" t="s">
        <v>47143</v>
      </c>
      <c r="J23753" s="73"/>
    </row>
    <row r="23754" spans="1:10" ht="29">
      <c r="A23754" s="70" t="s">
        <v>64772</v>
      </c>
      <c r="B23754" s="70">
        <v>40</v>
      </c>
      <c r="C23754" s="70" t="s">
        <v>61966</v>
      </c>
      <c r="D23754" s="70" t="s">
        <v>61967</v>
      </c>
      <c r="E23754" s="73" t="s">
        <v>64868</v>
      </c>
      <c r="F23754" s="70">
        <v>18</v>
      </c>
      <c r="G23754" s="70">
        <v>23</v>
      </c>
      <c r="H23754" s="71" t="s">
        <v>47144</v>
      </c>
      <c r="I23754" s="76" t="s">
        <v>47145</v>
      </c>
      <c r="J23754" s="73"/>
    </row>
    <row r="23755" spans="1:10" ht="29">
      <c r="A23755" s="70" t="s">
        <v>64772</v>
      </c>
      <c r="B23755" s="70">
        <v>40</v>
      </c>
      <c r="C23755" s="70" t="s">
        <v>61966</v>
      </c>
      <c r="D23755" s="70" t="s">
        <v>61967</v>
      </c>
      <c r="E23755" s="73" t="s">
        <v>64868</v>
      </c>
      <c r="F23755" s="70">
        <v>18</v>
      </c>
      <c r="G23755" s="70">
        <v>24</v>
      </c>
      <c r="H23755" s="71" t="s">
        <v>47146</v>
      </c>
      <c r="I23755" s="76" t="s">
        <v>47147</v>
      </c>
      <c r="J23755" s="73"/>
    </row>
    <row r="23756" spans="1:10" ht="43.5">
      <c r="A23756" s="70" t="s">
        <v>64772</v>
      </c>
      <c r="B23756" s="70">
        <v>40</v>
      </c>
      <c r="C23756" s="70" t="s">
        <v>61966</v>
      </c>
      <c r="D23756" s="70" t="s">
        <v>61967</v>
      </c>
      <c r="E23756" s="73" t="s">
        <v>64868</v>
      </c>
      <c r="F23756" s="70">
        <v>18</v>
      </c>
      <c r="G23756" s="70">
        <v>25</v>
      </c>
      <c r="H23756" s="71" t="s">
        <v>47148</v>
      </c>
      <c r="I23756" s="76" t="s">
        <v>47149</v>
      </c>
      <c r="J23756" s="73"/>
    </row>
    <row r="23757" spans="1:10" ht="29">
      <c r="A23757" s="70" t="s">
        <v>64772</v>
      </c>
      <c r="B23757" s="70">
        <v>40</v>
      </c>
      <c r="C23757" s="70" t="s">
        <v>61966</v>
      </c>
      <c r="D23757" s="70" t="s">
        <v>61967</v>
      </c>
      <c r="E23757" s="73" t="s">
        <v>64868</v>
      </c>
      <c r="F23757" s="70">
        <v>18</v>
      </c>
      <c r="G23757" s="70">
        <v>26</v>
      </c>
      <c r="H23757" s="71" t="s">
        <v>47150</v>
      </c>
      <c r="I23757" s="76" t="s">
        <v>47151</v>
      </c>
      <c r="J23757" s="73"/>
    </row>
    <row r="23758" spans="1:10" ht="29">
      <c r="A23758" s="70" t="s">
        <v>64772</v>
      </c>
      <c r="B23758" s="70">
        <v>40</v>
      </c>
      <c r="C23758" s="70" t="s">
        <v>61966</v>
      </c>
      <c r="D23758" s="70" t="s">
        <v>61967</v>
      </c>
      <c r="E23758" s="73" t="s">
        <v>64868</v>
      </c>
      <c r="F23758" s="70">
        <v>18</v>
      </c>
      <c r="G23758" s="70">
        <v>27</v>
      </c>
      <c r="H23758" s="71" t="s">
        <v>47152</v>
      </c>
      <c r="I23758" s="76" t="s">
        <v>47153</v>
      </c>
      <c r="J23758" s="73"/>
    </row>
    <row r="23759" spans="1:10" ht="43.5">
      <c r="A23759" s="70" t="s">
        <v>64772</v>
      </c>
      <c r="B23759" s="70">
        <v>40</v>
      </c>
      <c r="C23759" s="70" t="s">
        <v>61966</v>
      </c>
      <c r="D23759" s="70" t="s">
        <v>61967</v>
      </c>
      <c r="E23759" s="73" t="s">
        <v>64868</v>
      </c>
      <c r="F23759" s="70">
        <v>18</v>
      </c>
      <c r="G23759" s="70">
        <v>28</v>
      </c>
      <c r="H23759" s="71" t="s">
        <v>47154</v>
      </c>
      <c r="I23759" s="76" t="s">
        <v>47155</v>
      </c>
      <c r="J23759" s="73"/>
    </row>
    <row r="23760" spans="1:10" ht="29">
      <c r="A23760" s="70" t="s">
        <v>64772</v>
      </c>
      <c r="B23760" s="70">
        <v>40</v>
      </c>
      <c r="C23760" s="70" t="s">
        <v>61966</v>
      </c>
      <c r="D23760" s="70" t="s">
        <v>61967</v>
      </c>
      <c r="E23760" s="73" t="s">
        <v>64868</v>
      </c>
      <c r="F23760" s="70">
        <v>18</v>
      </c>
      <c r="G23760" s="70">
        <v>29</v>
      </c>
      <c r="H23760" s="71" t="s">
        <v>47156</v>
      </c>
      <c r="I23760" s="76" t="s">
        <v>47157</v>
      </c>
      <c r="J23760" s="73"/>
    </row>
    <row r="23761" spans="1:10" ht="29">
      <c r="A23761" s="70" t="s">
        <v>64772</v>
      </c>
      <c r="B23761" s="70">
        <v>40</v>
      </c>
      <c r="C23761" s="70" t="s">
        <v>61966</v>
      </c>
      <c r="D23761" s="70" t="s">
        <v>61967</v>
      </c>
      <c r="E23761" s="73" t="s">
        <v>64868</v>
      </c>
      <c r="F23761" s="70">
        <v>18</v>
      </c>
      <c r="G23761" s="70">
        <v>30</v>
      </c>
      <c r="H23761" s="71" t="s">
        <v>47158</v>
      </c>
      <c r="I23761" s="76" t="s">
        <v>47159</v>
      </c>
      <c r="J23761" s="73"/>
    </row>
    <row r="23762" spans="1:10" ht="29">
      <c r="A23762" s="70" t="s">
        <v>64772</v>
      </c>
      <c r="B23762" s="70">
        <v>40</v>
      </c>
      <c r="C23762" s="70" t="s">
        <v>61966</v>
      </c>
      <c r="D23762" s="70" t="s">
        <v>61967</v>
      </c>
      <c r="E23762" s="73" t="s">
        <v>64868</v>
      </c>
      <c r="F23762" s="70">
        <v>18</v>
      </c>
      <c r="G23762" s="70">
        <v>31</v>
      </c>
      <c r="H23762" s="71" t="s">
        <v>47160</v>
      </c>
      <c r="I23762" s="76" t="s">
        <v>47161</v>
      </c>
      <c r="J23762" s="73"/>
    </row>
    <row r="23763" spans="1:10" ht="29">
      <c r="A23763" s="70" t="s">
        <v>64772</v>
      </c>
      <c r="B23763" s="70">
        <v>40</v>
      </c>
      <c r="C23763" s="70" t="s">
        <v>61966</v>
      </c>
      <c r="D23763" s="70" t="s">
        <v>61967</v>
      </c>
      <c r="E23763" s="73" t="s">
        <v>64868</v>
      </c>
      <c r="F23763" s="70">
        <v>18</v>
      </c>
      <c r="G23763" s="70">
        <v>32</v>
      </c>
      <c r="H23763" s="71" t="s">
        <v>47162</v>
      </c>
      <c r="I23763" s="76" t="s">
        <v>47163</v>
      </c>
      <c r="J23763" s="73"/>
    </row>
    <row r="23764" spans="1:10" ht="29">
      <c r="A23764" s="70" t="s">
        <v>64772</v>
      </c>
      <c r="B23764" s="70">
        <v>40</v>
      </c>
      <c r="C23764" s="70" t="s">
        <v>61966</v>
      </c>
      <c r="D23764" s="70" t="s">
        <v>61967</v>
      </c>
      <c r="E23764" s="73" t="s">
        <v>64868</v>
      </c>
      <c r="F23764" s="70">
        <v>18</v>
      </c>
      <c r="G23764" s="70">
        <v>33</v>
      </c>
      <c r="H23764" s="71" t="s">
        <v>47164</v>
      </c>
      <c r="I23764" s="76" t="s">
        <v>47165</v>
      </c>
      <c r="J23764" s="73"/>
    </row>
    <row r="23765" spans="1:10" ht="29">
      <c r="A23765" s="70" t="s">
        <v>64772</v>
      </c>
      <c r="B23765" s="70">
        <v>40</v>
      </c>
      <c r="C23765" s="70" t="s">
        <v>61966</v>
      </c>
      <c r="D23765" s="70" t="s">
        <v>61967</v>
      </c>
      <c r="E23765" s="73" t="s">
        <v>64868</v>
      </c>
      <c r="F23765" s="70">
        <v>18</v>
      </c>
      <c r="G23765" s="70">
        <v>34</v>
      </c>
      <c r="H23765" s="71" t="s">
        <v>47166</v>
      </c>
      <c r="I23765" s="76" t="s">
        <v>47167</v>
      </c>
      <c r="J23765" s="73"/>
    </row>
    <row r="23766" spans="1:10" ht="29">
      <c r="A23766" s="70" t="s">
        <v>64772</v>
      </c>
      <c r="B23766" s="70">
        <v>40</v>
      </c>
      <c r="C23766" s="70" t="s">
        <v>61966</v>
      </c>
      <c r="D23766" s="70" t="s">
        <v>61967</v>
      </c>
      <c r="E23766" s="73" t="s">
        <v>64868</v>
      </c>
      <c r="F23766" s="70">
        <v>18</v>
      </c>
      <c r="G23766" s="70">
        <v>35</v>
      </c>
      <c r="H23766" s="71" t="s">
        <v>47168</v>
      </c>
      <c r="I23766" s="76" t="s">
        <v>47169</v>
      </c>
      <c r="J23766" s="73"/>
    </row>
    <row r="23767" spans="1:10" ht="29">
      <c r="A23767" s="70" t="s">
        <v>64772</v>
      </c>
      <c r="B23767" s="70">
        <v>40</v>
      </c>
      <c r="C23767" s="70" t="s">
        <v>61966</v>
      </c>
      <c r="D23767" s="70" t="s">
        <v>61967</v>
      </c>
      <c r="E23767" s="73" t="s">
        <v>64869</v>
      </c>
      <c r="F23767" s="70">
        <v>19</v>
      </c>
      <c r="G23767" s="70">
        <v>1</v>
      </c>
      <c r="H23767" s="71" t="s">
        <v>47170</v>
      </c>
      <c r="I23767" s="76" t="s">
        <v>47171</v>
      </c>
      <c r="J23767" s="73"/>
    </row>
    <row r="23768" spans="1:10">
      <c r="A23768" s="70" t="s">
        <v>64772</v>
      </c>
      <c r="B23768" s="70">
        <v>40</v>
      </c>
      <c r="C23768" s="70" t="s">
        <v>61966</v>
      </c>
      <c r="D23768" s="70" t="s">
        <v>61967</v>
      </c>
      <c r="E23768" s="73" t="s">
        <v>64869</v>
      </c>
      <c r="F23768" s="70">
        <v>19</v>
      </c>
      <c r="G23768" s="70">
        <v>2</v>
      </c>
      <c r="H23768" s="71" t="s">
        <v>47172</v>
      </c>
      <c r="I23768" s="76" t="s">
        <v>47173</v>
      </c>
      <c r="J23768" s="73"/>
    </row>
    <row r="23769" spans="1:10" ht="29">
      <c r="A23769" s="70" t="s">
        <v>64772</v>
      </c>
      <c r="B23769" s="70">
        <v>40</v>
      </c>
      <c r="C23769" s="70" t="s">
        <v>61966</v>
      </c>
      <c r="D23769" s="70" t="s">
        <v>61967</v>
      </c>
      <c r="E23769" s="73" t="s">
        <v>64870</v>
      </c>
      <c r="F23769" s="70">
        <v>19</v>
      </c>
      <c r="G23769" s="70">
        <v>3</v>
      </c>
      <c r="H23769" s="71" t="s">
        <v>47174</v>
      </c>
      <c r="I23769" s="76" t="s">
        <v>47175</v>
      </c>
      <c r="J23769" s="73"/>
    </row>
    <row r="23770" spans="1:10" ht="29">
      <c r="A23770" s="70" t="s">
        <v>64772</v>
      </c>
      <c r="B23770" s="70">
        <v>40</v>
      </c>
      <c r="C23770" s="70" t="s">
        <v>61966</v>
      </c>
      <c r="D23770" s="70" t="s">
        <v>61967</v>
      </c>
      <c r="E23770" s="73" t="s">
        <v>64870</v>
      </c>
      <c r="F23770" s="70">
        <v>19</v>
      </c>
      <c r="G23770" s="70">
        <v>4</v>
      </c>
      <c r="H23770" s="71" t="s">
        <v>47176</v>
      </c>
      <c r="I23770" s="76" t="s">
        <v>47177</v>
      </c>
      <c r="J23770" s="73"/>
    </row>
    <row r="23771" spans="1:10" ht="29">
      <c r="A23771" s="70" t="s">
        <v>64772</v>
      </c>
      <c r="B23771" s="70">
        <v>40</v>
      </c>
      <c r="C23771" s="70" t="s">
        <v>61966</v>
      </c>
      <c r="D23771" s="70" t="s">
        <v>61967</v>
      </c>
      <c r="E23771" s="73" t="s">
        <v>64870</v>
      </c>
      <c r="F23771" s="70">
        <v>19</v>
      </c>
      <c r="G23771" s="70">
        <v>5</v>
      </c>
      <c r="H23771" s="71" t="s">
        <v>47178</v>
      </c>
      <c r="I23771" s="76" t="s">
        <v>47179</v>
      </c>
      <c r="J23771" s="73"/>
    </row>
    <row r="23772" spans="1:10" ht="29">
      <c r="A23772" s="70" t="s">
        <v>64772</v>
      </c>
      <c r="B23772" s="70">
        <v>40</v>
      </c>
      <c r="C23772" s="70" t="s">
        <v>61966</v>
      </c>
      <c r="D23772" s="70" t="s">
        <v>61967</v>
      </c>
      <c r="E23772" s="73" t="s">
        <v>64870</v>
      </c>
      <c r="F23772" s="70">
        <v>19</v>
      </c>
      <c r="G23772" s="70">
        <v>6</v>
      </c>
      <c r="H23772" s="71" t="s">
        <v>47180</v>
      </c>
      <c r="I23772" s="76" t="s">
        <v>47181</v>
      </c>
      <c r="J23772" s="73"/>
    </row>
    <row r="23773" spans="1:10" ht="29">
      <c r="A23773" s="70" t="s">
        <v>64772</v>
      </c>
      <c r="B23773" s="70">
        <v>40</v>
      </c>
      <c r="C23773" s="70" t="s">
        <v>61966</v>
      </c>
      <c r="D23773" s="70" t="s">
        <v>61967</v>
      </c>
      <c r="E23773" s="73" t="s">
        <v>64870</v>
      </c>
      <c r="F23773" s="70">
        <v>19</v>
      </c>
      <c r="G23773" s="70">
        <v>7</v>
      </c>
      <c r="H23773" s="71" t="s">
        <v>47182</v>
      </c>
      <c r="I23773" s="76" t="s">
        <v>47183</v>
      </c>
      <c r="J23773" s="73"/>
    </row>
    <row r="23774" spans="1:10" ht="29">
      <c r="A23774" s="70" t="s">
        <v>64772</v>
      </c>
      <c r="B23774" s="70">
        <v>40</v>
      </c>
      <c r="C23774" s="70" t="s">
        <v>61966</v>
      </c>
      <c r="D23774" s="70" t="s">
        <v>61967</v>
      </c>
      <c r="E23774" s="73" t="s">
        <v>64870</v>
      </c>
      <c r="F23774" s="70">
        <v>19</v>
      </c>
      <c r="G23774" s="70">
        <v>8</v>
      </c>
      <c r="H23774" s="71" t="s">
        <v>47184</v>
      </c>
      <c r="I23774" s="76" t="s">
        <v>47185</v>
      </c>
      <c r="J23774" s="73"/>
    </row>
    <row r="23775" spans="1:10" ht="43.5">
      <c r="A23775" s="70" t="s">
        <v>64772</v>
      </c>
      <c r="B23775" s="70">
        <v>40</v>
      </c>
      <c r="C23775" s="70" t="s">
        <v>61966</v>
      </c>
      <c r="D23775" s="70" t="s">
        <v>61967</v>
      </c>
      <c r="E23775" s="73" t="s">
        <v>64870</v>
      </c>
      <c r="F23775" s="70">
        <v>19</v>
      </c>
      <c r="G23775" s="70">
        <v>9</v>
      </c>
      <c r="H23775" s="71" t="s">
        <v>47186</v>
      </c>
      <c r="I23775" s="76" t="s">
        <v>47187</v>
      </c>
      <c r="J23775" s="73"/>
    </row>
    <row r="23776" spans="1:10" ht="29">
      <c r="A23776" s="70" t="s">
        <v>64772</v>
      </c>
      <c r="B23776" s="70">
        <v>40</v>
      </c>
      <c r="C23776" s="70" t="s">
        <v>61966</v>
      </c>
      <c r="D23776" s="70" t="s">
        <v>61967</v>
      </c>
      <c r="E23776" s="73" t="s">
        <v>64870</v>
      </c>
      <c r="F23776" s="70">
        <v>19</v>
      </c>
      <c r="G23776" s="70">
        <v>10</v>
      </c>
      <c r="H23776" s="71" t="s">
        <v>47188</v>
      </c>
      <c r="I23776" s="76" t="s">
        <v>47189</v>
      </c>
      <c r="J23776" s="73"/>
    </row>
    <row r="23777" spans="1:10" ht="29">
      <c r="A23777" s="70" t="s">
        <v>64772</v>
      </c>
      <c r="B23777" s="70">
        <v>40</v>
      </c>
      <c r="C23777" s="70" t="s">
        <v>61966</v>
      </c>
      <c r="D23777" s="70" t="s">
        <v>61967</v>
      </c>
      <c r="E23777" s="73" t="s">
        <v>64870</v>
      </c>
      <c r="F23777" s="70">
        <v>19</v>
      </c>
      <c r="G23777" s="70">
        <v>11</v>
      </c>
      <c r="H23777" s="71" t="s">
        <v>47190</v>
      </c>
      <c r="I23777" s="76" t="s">
        <v>47191</v>
      </c>
      <c r="J23777" s="73"/>
    </row>
    <row r="23778" spans="1:10" ht="58">
      <c r="A23778" s="70" t="s">
        <v>64772</v>
      </c>
      <c r="B23778" s="70">
        <v>40</v>
      </c>
      <c r="C23778" s="70" t="s">
        <v>61966</v>
      </c>
      <c r="D23778" s="70" t="s">
        <v>61967</v>
      </c>
      <c r="E23778" s="73" t="s">
        <v>64870</v>
      </c>
      <c r="F23778" s="70">
        <v>19</v>
      </c>
      <c r="G23778" s="70">
        <v>12</v>
      </c>
      <c r="H23778" s="71" t="s">
        <v>47192</v>
      </c>
      <c r="I23778" s="76" t="s">
        <v>47193</v>
      </c>
      <c r="J23778" s="73"/>
    </row>
    <row r="23779" spans="1:10" ht="29">
      <c r="A23779" s="70" t="s">
        <v>64772</v>
      </c>
      <c r="B23779" s="70">
        <v>40</v>
      </c>
      <c r="C23779" s="70" t="s">
        <v>61966</v>
      </c>
      <c r="D23779" s="70" t="s">
        <v>61967</v>
      </c>
      <c r="E23779" s="73" t="s">
        <v>64871</v>
      </c>
      <c r="F23779" s="70">
        <v>19</v>
      </c>
      <c r="G23779" s="70">
        <v>13</v>
      </c>
      <c r="H23779" s="71" t="s">
        <v>47194</v>
      </c>
      <c r="I23779" s="76" t="s">
        <v>47195</v>
      </c>
      <c r="J23779" s="73"/>
    </row>
    <row r="23780" spans="1:10" ht="29">
      <c r="A23780" s="70" t="s">
        <v>64772</v>
      </c>
      <c r="B23780" s="70">
        <v>40</v>
      </c>
      <c r="C23780" s="70" t="s">
        <v>61966</v>
      </c>
      <c r="D23780" s="70" t="s">
        <v>61967</v>
      </c>
      <c r="E23780" s="73" t="s">
        <v>64871</v>
      </c>
      <c r="F23780" s="70">
        <v>19</v>
      </c>
      <c r="G23780" s="70">
        <v>14</v>
      </c>
      <c r="H23780" s="71" t="s">
        <v>47196</v>
      </c>
      <c r="I23780" s="76" t="s">
        <v>47197</v>
      </c>
      <c r="J23780" s="73"/>
    </row>
    <row r="23781" spans="1:10">
      <c r="A23781" s="70" t="s">
        <v>64772</v>
      </c>
      <c r="B23781" s="70">
        <v>40</v>
      </c>
      <c r="C23781" s="70" t="s">
        <v>61966</v>
      </c>
      <c r="D23781" s="70" t="s">
        <v>61967</v>
      </c>
      <c r="E23781" s="73" t="s">
        <v>64871</v>
      </c>
      <c r="F23781" s="70">
        <v>19</v>
      </c>
      <c r="G23781" s="70">
        <v>15</v>
      </c>
      <c r="H23781" s="71" t="s">
        <v>47198</v>
      </c>
      <c r="I23781" s="76" t="s">
        <v>47199</v>
      </c>
      <c r="J23781" s="73"/>
    </row>
    <row r="23782" spans="1:10" ht="29">
      <c r="A23782" s="70" t="s">
        <v>64772</v>
      </c>
      <c r="B23782" s="70">
        <v>40</v>
      </c>
      <c r="C23782" s="70" t="s">
        <v>61966</v>
      </c>
      <c r="D23782" s="70" t="s">
        <v>61967</v>
      </c>
      <c r="E23782" s="73" t="s">
        <v>64872</v>
      </c>
      <c r="F23782" s="70">
        <v>19</v>
      </c>
      <c r="G23782" s="70">
        <v>16</v>
      </c>
      <c r="H23782" s="71" t="s">
        <v>47200</v>
      </c>
      <c r="I23782" s="76" t="s">
        <v>47201</v>
      </c>
      <c r="J23782" s="73"/>
    </row>
    <row r="23783" spans="1:10" ht="43.5">
      <c r="A23783" s="70" t="s">
        <v>64772</v>
      </c>
      <c r="B23783" s="70">
        <v>40</v>
      </c>
      <c r="C23783" s="70" t="s">
        <v>61966</v>
      </c>
      <c r="D23783" s="70" t="s">
        <v>61967</v>
      </c>
      <c r="E23783" s="73" t="s">
        <v>64872</v>
      </c>
      <c r="F23783" s="70">
        <v>19</v>
      </c>
      <c r="G23783" s="70">
        <v>17</v>
      </c>
      <c r="H23783" s="71" t="s">
        <v>47202</v>
      </c>
      <c r="I23783" s="76" t="s">
        <v>47203</v>
      </c>
      <c r="J23783" s="73"/>
    </row>
    <row r="23784" spans="1:10" ht="43.5">
      <c r="A23784" s="70" t="s">
        <v>64772</v>
      </c>
      <c r="B23784" s="70">
        <v>40</v>
      </c>
      <c r="C23784" s="70" t="s">
        <v>61966</v>
      </c>
      <c r="D23784" s="70" t="s">
        <v>61967</v>
      </c>
      <c r="E23784" s="73" t="s">
        <v>64872</v>
      </c>
      <c r="F23784" s="70">
        <v>19</v>
      </c>
      <c r="G23784" s="70">
        <v>18</v>
      </c>
      <c r="H23784" s="71" t="s">
        <v>47204</v>
      </c>
      <c r="I23784" s="76" t="s">
        <v>47205</v>
      </c>
      <c r="J23784" s="73"/>
    </row>
    <row r="23785" spans="1:10" ht="29">
      <c r="A23785" s="70" t="s">
        <v>64772</v>
      </c>
      <c r="B23785" s="70">
        <v>40</v>
      </c>
      <c r="C23785" s="70" t="s">
        <v>61966</v>
      </c>
      <c r="D23785" s="70" t="s">
        <v>61967</v>
      </c>
      <c r="E23785" s="73" t="s">
        <v>64872</v>
      </c>
      <c r="F23785" s="70">
        <v>19</v>
      </c>
      <c r="G23785" s="70">
        <v>19</v>
      </c>
      <c r="H23785" s="71" t="s">
        <v>47206</v>
      </c>
      <c r="I23785" s="76" t="s">
        <v>47207</v>
      </c>
      <c r="J23785" s="73"/>
    </row>
    <row r="23786" spans="1:10" ht="29">
      <c r="A23786" s="70" t="s">
        <v>64772</v>
      </c>
      <c r="B23786" s="70">
        <v>40</v>
      </c>
      <c r="C23786" s="70" t="s">
        <v>61966</v>
      </c>
      <c r="D23786" s="70" t="s">
        <v>61967</v>
      </c>
      <c r="E23786" s="73" t="s">
        <v>64872</v>
      </c>
      <c r="F23786" s="70">
        <v>19</v>
      </c>
      <c r="G23786" s="70">
        <v>20</v>
      </c>
      <c r="H23786" s="71" t="s">
        <v>47208</v>
      </c>
      <c r="I23786" s="76" t="s">
        <v>47209</v>
      </c>
      <c r="J23786" s="73"/>
    </row>
    <row r="23787" spans="1:10" ht="43.5">
      <c r="A23787" s="70" t="s">
        <v>64772</v>
      </c>
      <c r="B23787" s="70">
        <v>40</v>
      </c>
      <c r="C23787" s="70" t="s">
        <v>61966</v>
      </c>
      <c r="D23787" s="70" t="s">
        <v>61967</v>
      </c>
      <c r="E23787" s="73" t="s">
        <v>64872</v>
      </c>
      <c r="F23787" s="70">
        <v>19</v>
      </c>
      <c r="G23787" s="70">
        <v>21</v>
      </c>
      <c r="H23787" s="71" t="s">
        <v>47210</v>
      </c>
      <c r="I23787" s="76" t="s">
        <v>47211</v>
      </c>
      <c r="J23787" s="73"/>
    </row>
    <row r="23788" spans="1:10" ht="29">
      <c r="A23788" s="70" t="s">
        <v>64772</v>
      </c>
      <c r="B23788" s="70">
        <v>40</v>
      </c>
      <c r="C23788" s="70" t="s">
        <v>61966</v>
      </c>
      <c r="D23788" s="70" t="s">
        <v>61967</v>
      </c>
      <c r="E23788" s="73" t="s">
        <v>64872</v>
      </c>
      <c r="F23788" s="70">
        <v>19</v>
      </c>
      <c r="G23788" s="70">
        <v>22</v>
      </c>
      <c r="H23788" s="71" t="s">
        <v>47212</v>
      </c>
      <c r="I23788" s="76" t="s">
        <v>47213</v>
      </c>
      <c r="J23788" s="73"/>
    </row>
    <row r="23789" spans="1:10" ht="29">
      <c r="A23789" s="70" t="s">
        <v>64772</v>
      </c>
      <c r="B23789" s="70">
        <v>40</v>
      </c>
      <c r="C23789" s="70" t="s">
        <v>61966</v>
      </c>
      <c r="D23789" s="70" t="s">
        <v>61967</v>
      </c>
      <c r="E23789" s="73" t="s">
        <v>64873</v>
      </c>
      <c r="F23789" s="70">
        <v>19</v>
      </c>
      <c r="G23789" s="70">
        <v>23</v>
      </c>
      <c r="H23789" s="71" t="s">
        <v>47214</v>
      </c>
      <c r="I23789" s="76" t="s">
        <v>47215</v>
      </c>
      <c r="J23789" s="73"/>
    </row>
    <row r="23790" spans="1:10" ht="29">
      <c r="A23790" s="70" t="s">
        <v>64772</v>
      </c>
      <c r="B23790" s="70">
        <v>40</v>
      </c>
      <c r="C23790" s="70" t="s">
        <v>61966</v>
      </c>
      <c r="D23790" s="70" t="s">
        <v>61967</v>
      </c>
      <c r="E23790" s="73" t="s">
        <v>64873</v>
      </c>
      <c r="F23790" s="70">
        <v>19</v>
      </c>
      <c r="G23790" s="70">
        <v>24</v>
      </c>
      <c r="H23790" s="71" t="s">
        <v>47216</v>
      </c>
      <c r="I23790" s="76" t="s">
        <v>47217</v>
      </c>
      <c r="J23790" s="73"/>
    </row>
    <row r="23791" spans="1:10" ht="29">
      <c r="A23791" s="70" t="s">
        <v>64772</v>
      </c>
      <c r="B23791" s="70">
        <v>40</v>
      </c>
      <c r="C23791" s="70" t="s">
        <v>61966</v>
      </c>
      <c r="D23791" s="70" t="s">
        <v>61967</v>
      </c>
      <c r="E23791" s="73" t="s">
        <v>64873</v>
      </c>
      <c r="F23791" s="70">
        <v>19</v>
      </c>
      <c r="G23791" s="70">
        <v>25</v>
      </c>
      <c r="H23791" s="71" t="s">
        <v>47218</v>
      </c>
      <c r="I23791" s="76" t="s">
        <v>47219</v>
      </c>
      <c r="J23791" s="73"/>
    </row>
    <row r="23792" spans="1:10" ht="29">
      <c r="A23792" s="70" t="s">
        <v>64772</v>
      </c>
      <c r="B23792" s="70">
        <v>40</v>
      </c>
      <c r="C23792" s="70" t="s">
        <v>61966</v>
      </c>
      <c r="D23792" s="70" t="s">
        <v>61967</v>
      </c>
      <c r="E23792" s="73" t="s">
        <v>64873</v>
      </c>
      <c r="F23792" s="70">
        <v>19</v>
      </c>
      <c r="G23792" s="70">
        <v>26</v>
      </c>
      <c r="H23792" s="71" t="s">
        <v>47220</v>
      </c>
      <c r="I23792" s="76" t="s">
        <v>47221</v>
      </c>
      <c r="J23792" s="73"/>
    </row>
    <row r="23793" spans="1:10" ht="29">
      <c r="A23793" s="70" t="s">
        <v>64772</v>
      </c>
      <c r="B23793" s="70">
        <v>40</v>
      </c>
      <c r="C23793" s="70" t="s">
        <v>61966</v>
      </c>
      <c r="D23793" s="70" t="s">
        <v>61967</v>
      </c>
      <c r="E23793" s="73" t="s">
        <v>64873</v>
      </c>
      <c r="F23793" s="70">
        <v>19</v>
      </c>
      <c r="G23793" s="70">
        <v>27</v>
      </c>
      <c r="H23793" s="71" t="s">
        <v>47222</v>
      </c>
      <c r="I23793" s="76" t="s">
        <v>47223</v>
      </c>
      <c r="J23793" s="73"/>
    </row>
    <row r="23794" spans="1:10" ht="58">
      <c r="A23794" s="70" t="s">
        <v>64772</v>
      </c>
      <c r="B23794" s="70">
        <v>40</v>
      </c>
      <c r="C23794" s="70" t="s">
        <v>61966</v>
      </c>
      <c r="D23794" s="70" t="s">
        <v>61967</v>
      </c>
      <c r="E23794" s="73" t="s">
        <v>64873</v>
      </c>
      <c r="F23794" s="70">
        <v>19</v>
      </c>
      <c r="G23794" s="70">
        <v>28</v>
      </c>
      <c r="H23794" s="71" t="s">
        <v>47224</v>
      </c>
      <c r="I23794" s="76" t="s">
        <v>47225</v>
      </c>
      <c r="J23794" s="73"/>
    </row>
    <row r="23795" spans="1:10" ht="43.5">
      <c r="A23795" s="70" t="s">
        <v>64772</v>
      </c>
      <c r="B23795" s="70">
        <v>40</v>
      </c>
      <c r="C23795" s="70" t="s">
        <v>61966</v>
      </c>
      <c r="D23795" s="70" t="s">
        <v>61967</v>
      </c>
      <c r="E23795" s="73" t="s">
        <v>64873</v>
      </c>
      <c r="F23795" s="70">
        <v>19</v>
      </c>
      <c r="G23795" s="70">
        <v>29</v>
      </c>
      <c r="H23795" s="71" t="s">
        <v>47226</v>
      </c>
      <c r="I23795" s="76" t="s">
        <v>47227</v>
      </c>
      <c r="J23795" s="73"/>
    </row>
    <row r="23796" spans="1:10" ht="29">
      <c r="A23796" s="70" t="s">
        <v>64772</v>
      </c>
      <c r="B23796" s="70">
        <v>40</v>
      </c>
      <c r="C23796" s="70" t="s">
        <v>61966</v>
      </c>
      <c r="D23796" s="70" t="s">
        <v>61967</v>
      </c>
      <c r="E23796" s="73" t="s">
        <v>64873</v>
      </c>
      <c r="F23796" s="70">
        <v>19</v>
      </c>
      <c r="G23796" s="70">
        <v>30</v>
      </c>
      <c r="H23796" s="71" t="s">
        <v>47228</v>
      </c>
      <c r="I23796" s="76" t="s">
        <v>47229</v>
      </c>
      <c r="J23796" s="73"/>
    </row>
    <row r="23797" spans="1:10" ht="29">
      <c r="A23797" s="70" t="s">
        <v>64772</v>
      </c>
      <c r="B23797" s="70">
        <v>40</v>
      </c>
      <c r="C23797" s="70" t="s">
        <v>61966</v>
      </c>
      <c r="D23797" s="70" t="s">
        <v>61967</v>
      </c>
      <c r="E23797" s="73" t="s">
        <v>64874</v>
      </c>
      <c r="F23797" s="70">
        <v>20</v>
      </c>
      <c r="G23797" s="70">
        <v>1</v>
      </c>
      <c r="H23797" s="71" t="s">
        <v>47230</v>
      </c>
      <c r="I23797" s="76" t="s">
        <v>47231</v>
      </c>
      <c r="J23797" s="73"/>
    </row>
    <row r="23798" spans="1:10" ht="29">
      <c r="A23798" s="70" t="s">
        <v>64772</v>
      </c>
      <c r="B23798" s="70">
        <v>40</v>
      </c>
      <c r="C23798" s="70" t="s">
        <v>61966</v>
      </c>
      <c r="D23798" s="70" t="s">
        <v>61967</v>
      </c>
      <c r="E23798" s="73" t="s">
        <v>64874</v>
      </c>
      <c r="F23798" s="70">
        <v>20</v>
      </c>
      <c r="G23798" s="70">
        <v>2</v>
      </c>
      <c r="H23798" s="71" t="s">
        <v>47232</v>
      </c>
      <c r="I23798" s="76" t="s">
        <v>47233</v>
      </c>
      <c r="J23798" s="73"/>
    </row>
    <row r="23799" spans="1:10" ht="29">
      <c r="A23799" s="70" t="s">
        <v>64772</v>
      </c>
      <c r="B23799" s="70">
        <v>40</v>
      </c>
      <c r="C23799" s="70" t="s">
        <v>61966</v>
      </c>
      <c r="D23799" s="70" t="s">
        <v>61967</v>
      </c>
      <c r="E23799" s="73" t="s">
        <v>64874</v>
      </c>
      <c r="F23799" s="70">
        <v>20</v>
      </c>
      <c r="G23799" s="70">
        <v>3</v>
      </c>
      <c r="H23799" s="71" t="s">
        <v>47234</v>
      </c>
      <c r="I23799" s="76" t="s">
        <v>47235</v>
      </c>
      <c r="J23799" s="73"/>
    </row>
    <row r="23800" spans="1:10" ht="29">
      <c r="A23800" s="70" t="s">
        <v>64772</v>
      </c>
      <c r="B23800" s="70">
        <v>40</v>
      </c>
      <c r="C23800" s="70" t="s">
        <v>61966</v>
      </c>
      <c r="D23800" s="70" t="s">
        <v>61967</v>
      </c>
      <c r="E23800" s="73" t="s">
        <v>64874</v>
      </c>
      <c r="F23800" s="70">
        <v>20</v>
      </c>
      <c r="G23800" s="70">
        <v>4</v>
      </c>
      <c r="H23800" s="71" t="s">
        <v>47236</v>
      </c>
      <c r="I23800" s="76" t="s">
        <v>47237</v>
      </c>
      <c r="J23800" s="73"/>
    </row>
    <row r="23801" spans="1:10" ht="29">
      <c r="A23801" s="70" t="s">
        <v>64772</v>
      </c>
      <c r="B23801" s="70">
        <v>40</v>
      </c>
      <c r="C23801" s="70" t="s">
        <v>61966</v>
      </c>
      <c r="D23801" s="70" t="s">
        <v>61967</v>
      </c>
      <c r="E23801" s="73" t="s">
        <v>64874</v>
      </c>
      <c r="F23801" s="70">
        <v>20</v>
      </c>
      <c r="G23801" s="70">
        <v>5</v>
      </c>
      <c r="H23801" s="71" t="s">
        <v>47238</v>
      </c>
      <c r="I23801" s="76" t="s">
        <v>47239</v>
      </c>
      <c r="J23801" s="73"/>
    </row>
    <row r="23802" spans="1:10" ht="29">
      <c r="A23802" s="70" t="s">
        <v>64772</v>
      </c>
      <c r="B23802" s="70">
        <v>40</v>
      </c>
      <c r="C23802" s="70" t="s">
        <v>61966</v>
      </c>
      <c r="D23802" s="70" t="s">
        <v>61967</v>
      </c>
      <c r="E23802" s="73" t="s">
        <v>64874</v>
      </c>
      <c r="F23802" s="70">
        <v>20</v>
      </c>
      <c r="G23802" s="70">
        <v>6</v>
      </c>
      <c r="H23802" s="71" t="s">
        <v>47240</v>
      </c>
      <c r="I23802" s="76" t="s">
        <v>47241</v>
      </c>
      <c r="J23802" s="73"/>
    </row>
    <row r="23803" spans="1:10" ht="29">
      <c r="A23803" s="70" t="s">
        <v>64772</v>
      </c>
      <c r="B23803" s="70">
        <v>40</v>
      </c>
      <c r="C23803" s="70" t="s">
        <v>61966</v>
      </c>
      <c r="D23803" s="70" t="s">
        <v>61967</v>
      </c>
      <c r="E23803" s="73" t="s">
        <v>64874</v>
      </c>
      <c r="F23803" s="70">
        <v>20</v>
      </c>
      <c r="G23803" s="70">
        <v>7</v>
      </c>
      <c r="H23803" s="71" t="s">
        <v>47242</v>
      </c>
      <c r="I23803" s="76" t="s">
        <v>47243</v>
      </c>
      <c r="J23803" s="73"/>
    </row>
    <row r="23804" spans="1:10" ht="43.5">
      <c r="A23804" s="70" t="s">
        <v>64772</v>
      </c>
      <c r="B23804" s="70">
        <v>40</v>
      </c>
      <c r="C23804" s="70" t="s">
        <v>61966</v>
      </c>
      <c r="D23804" s="70" t="s">
        <v>61967</v>
      </c>
      <c r="E23804" s="73" t="s">
        <v>64874</v>
      </c>
      <c r="F23804" s="70">
        <v>20</v>
      </c>
      <c r="G23804" s="70">
        <v>8</v>
      </c>
      <c r="H23804" s="71" t="s">
        <v>47244</v>
      </c>
      <c r="I23804" s="76" t="s">
        <v>47245</v>
      </c>
      <c r="J23804" s="73"/>
    </row>
    <row r="23805" spans="1:10" ht="29">
      <c r="A23805" s="70" t="s">
        <v>64772</v>
      </c>
      <c r="B23805" s="70">
        <v>40</v>
      </c>
      <c r="C23805" s="70" t="s">
        <v>61966</v>
      </c>
      <c r="D23805" s="70" t="s">
        <v>61967</v>
      </c>
      <c r="E23805" s="73" t="s">
        <v>64874</v>
      </c>
      <c r="F23805" s="70">
        <v>20</v>
      </c>
      <c r="G23805" s="70">
        <v>9</v>
      </c>
      <c r="H23805" s="71" t="s">
        <v>47246</v>
      </c>
      <c r="I23805" s="76" t="s">
        <v>47247</v>
      </c>
      <c r="J23805" s="73"/>
    </row>
    <row r="23806" spans="1:10" ht="29">
      <c r="A23806" s="70" t="s">
        <v>64772</v>
      </c>
      <c r="B23806" s="70">
        <v>40</v>
      </c>
      <c r="C23806" s="70" t="s">
        <v>61966</v>
      </c>
      <c r="D23806" s="70" t="s">
        <v>61967</v>
      </c>
      <c r="E23806" s="73" t="s">
        <v>64874</v>
      </c>
      <c r="F23806" s="70">
        <v>20</v>
      </c>
      <c r="G23806" s="70">
        <v>10</v>
      </c>
      <c r="H23806" s="71" t="s">
        <v>47248</v>
      </c>
      <c r="I23806" s="76" t="s">
        <v>47249</v>
      </c>
      <c r="J23806" s="73"/>
    </row>
    <row r="23807" spans="1:10" ht="29">
      <c r="A23807" s="70" t="s">
        <v>64772</v>
      </c>
      <c r="B23807" s="70">
        <v>40</v>
      </c>
      <c r="C23807" s="70" t="s">
        <v>61966</v>
      </c>
      <c r="D23807" s="70" t="s">
        <v>61967</v>
      </c>
      <c r="E23807" s="73" t="s">
        <v>64874</v>
      </c>
      <c r="F23807" s="70">
        <v>20</v>
      </c>
      <c r="G23807" s="70">
        <v>11</v>
      </c>
      <c r="H23807" s="71" t="s">
        <v>47250</v>
      </c>
      <c r="I23807" s="76" t="s">
        <v>47251</v>
      </c>
      <c r="J23807" s="73"/>
    </row>
    <row r="23808" spans="1:10" ht="43.5">
      <c r="A23808" s="70" t="s">
        <v>64772</v>
      </c>
      <c r="B23808" s="70">
        <v>40</v>
      </c>
      <c r="C23808" s="70" t="s">
        <v>61966</v>
      </c>
      <c r="D23808" s="70" t="s">
        <v>61967</v>
      </c>
      <c r="E23808" s="73" t="s">
        <v>64874</v>
      </c>
      <c r="F23808" s="70">
        <v>20</v>
      </c>
      <c r="G23808" s="70">
        <v>12</v>
      </c>
      <c r="H23808" s="71" t="s">
        <v>47252</v>
      </c>
      <c r="I23808" s="76" t="s">
        <v>47253</v>
      </c>
      <c r="J23808" s="73"/>
    </row>
    <row r="23809" spans="1:10" ht="29">
      <c r="A23809" s="70" t="s">
        <v>64772</v>
      </c>
      <c r="B23809" s="70">
        <v>40</v>
      </c>
      <c r="C23809" s="70" t="s">
        <v>61966</v>
      </c>
      <c r="D23809" s="70" t="s">
        <v>61967</v>
      </c>
      <c r="E23809" s="73" t="s">
        <v>64874</v>
      </c>
      <c r="F23809" s="70">
        <v>20</v>
      </c>
      <c r="G23809" s="70">
        <v>13</v>
      </c>
      <c r="H23809" s="71" t="s">
        <v>47254</v>
      </c>
      <c r="I23809" s="76" t="s">
        <v>47255</v>
      </c>
      <c r="J23809" s="73"/>
    </row>
    <row r="23810" spans="1:10" ht="29">
      <c r="A23810" s="70" t="s">
        <v>64772</v>
      </c>
      <c r="B23810" s="70">
        <v>40</v>
      </c>
      <c r="C23810" s="70" t="s">
        <v>61966</v>
      </c>
      <c r="D23810" s="70" t="s">
        <v>61967</v>
      </c>
      <c r="E23810" s="73" t="s">
        <v>64874</v>
      </c>
      <c r="F23810" s="70">
        <v>20</v>
      </c>
      <c r="G23810" s="70">
        <v>14</v>
      </c>
      <c r="H23810" s="71" t="s">
        <v>47256</v>
      </c>
      <c r="I23810" s="76" t="s">
        <v>47257</v>
      </c>
      <c r="J23810" s="73"/>
    </row>
    <row r="23811" spans="1:10" ht="29">
      <c r="A23811" s="70" t="s">
        <v>64772</v>
      </c>
      <c r="B23811" s="70">
        <v>40</v>
      </c>
      <c r="C23811" s="70" t="s">
        <v>61966</v>
      </c>
      <c r="D23811" s="70" t="s">
        <v>61967</v>
      </c>
      <c r="E23811" s="73" t="s">
        <v>64874</v>
      </c>
      <c r="F23811" s="70">
        <v>20</v>
      </c>
      <c r="G23811" s="70">
        <v>15</v>
      </c>
      <c r="H23811" s="71" t="s">
        <v>47258</v>
      </c>
      <c r="I23811" s="76" t="s">
        <v>47259</v>
      </c>
      <c r="J23811" s="73"/>
    </row>
    <row r="23812" spans="1:10" ht="29">
      <c r="A23812" s="70" t="s">
        <v>64772</v>
      </c>
      <c r="B23812" s="70">
        <v>40</v>
      </c>
      <c r="C23812" s="70" t="s">
        <v>61966</v>
      </c>
      <c r="D23812" s="70" t="s">
        <v>61967</v>
      </c>
      <c r="E23812" s="73" t="s">
        <v>64874</v>
      </c>
      <c r="F23812" s="70">
        <v>20</v>
      </c>
      <c r="G23812" s="70">
        <v>16</v>
      </c>
      <c r="H23812" s="71" t="s">
        <v>47260</v>
      </c>
      <c r="I23812" s="76" t="s">
        <v>47261</v>
      </c>
      <c r="J23812" s="73"/>
    </row>
    <row r="23813" spans="1:10" ht="29">
      <c r="A23813" s="70" t="s">
        <v>64772</v>
      </c>
      <c r="B23813" s="70">
        <v>40</v>
      </c>
      <c r="C23813" s="70" t="s">
        <v>61966</v>
      </c>
      <c r="D23813" s="70" t="s">
        <v>61967</v>
      </c>
      <c r="E23813" s="73" t="s">
        <v>64862</v>
      </c>
      <c r="F23813" s="70">
        <v>20</v>
      </c>
      <c r="G23813" s="70">
        <v>17</v>
      </c>
      <c r="H23813" s="71" t="s">
        <v>47262</v>
      </c>
      <c r="I23813" s="76" t="s">
        <v>47263</v>
      </c>
      <c r="J23813" s="73"/>
    </row>
    <row r="23814" spans="1:10" ht="43.5">
      <c r="A23814" s="70" t="s">
        <v>64772</v>
      </c>
      <c r="B23814" s="70">
        <v>40</v>
      </c>
      <c r="C23814" s="70" t="s">
        <v>61966</v>
      </c>
      <c r="D23814" s="70" t="s">
        <v>61967</v>
      </c>
      <c r="E23814" s="73" t="s">
        <v>64862</v>
      </c>
      <c r="F23814" s="70">
        <v>20</v>
      </c>
      <c r="G23814" s="70">
        <v>18</v>
      </c>
      <c r="H23814" s="71" t="s">
        <v>47264</v>
      </c>
      <c r="I23814" s="76" t="s">
        <v>47265</v>
      </c>
      <c r="J23814" s="73"/>
    </row>
    <row r="23815" spans="1:10" ht="29">
      <c r="A23815" s="70" t="s">
        <v>64772</v>
      </c>
      <c r="B23815" s="70">
        <v>40</v>
      </c>
      <c r="C23815" s="70" t="s">
        <v>61966</v>
      </c>
      <c r="D23815" s="70" t="s">
        <v>61967</v>
      </c>
      <c r="E23815" s="73" t="s">
        <v>64862</v>
      </c>
      <c r="F23815" s="70">
        <v>20</v>
      </c>
      <c r="G23815" s="70">
        <v>19</v>
      </c>
      <c r="H23815" s="71" t="s">
        <v>47266</v>
      </c>
      <c r="I23815" s="76" t="s">
        <v>47267</v>
      </c>
      <c r="J23815" s="73"/>
    </row>
    <row r="23816" spans="1:10" ht="29">
      <c r="A23816" s="70" t="s">
        <v>64772</v>
      </c>
      <c r="B23816" s="70">
        <v>40</v>
      </c>
      <c r="C23816" s="70" t="s">
        <v>61966</v>
      </c>
      <c r="D23816" s="70" t="s">
        <v>61967</v>
      </c>
      <c r="E23816" s="73" t="s">
        <v>64875</v>
      </c>
      <c r="F23816" s="70">
        <v>20</v>
      </c>
      <c r="G23816" s="70">
        <v>20</v>
      </c>
      <c r="H23816" s="71" t="s">
        <v>47268</v>
      </c>
      <c r="I23816" s="76" t="s">
        <v>47269</v>
      </c>
      <c r="J23816" s="73"/>
    </row>
    <row r="23817" spans="1:10" ht="43.5">
      <c r="A23817" s="70" t="s">
        <v>64772</v>
      </c>
      <c r="B23817" s="70">
        <v>40</v>
      </c>
      <c r="C23817" s="70" t="s">
        <v>61966</v>
      </c>
      <c r="D23817" s="70" t="s">
        <v>61967</v>
      </c>
      <c r="E23817" s="73" t="s">
        <v>64875</v>
      </c>
      <c r="F23817" s="70">
        <v>20</v>
      </c>
      <c r="G23817" s="70">
        <v>21</v>
      </c>
      <c r="H23817" s="71" t="s">
        <v>47270</v>
      </c>
      <c r="I23817" s="76" t="s">
        <v>47271</v>
      </c>
      <c r="J23817" s="73"/>
    </row>
    <row r="23818" spans="1:10" ht="43.5">
      <c r="A23818" s="70" t="s">
        <v>64772</v>
      </c>
      <c r="B23818" s="70">
        <v>40</v>
      </c>
      <c r="C23818" s="70" t="s">
        <v>61966</v>
      </c>
      <c r="D23818" s="70" t="s">
        <v>61967</v>
      </c>
      <c r="E23818" s="73" t="s">
        <v>64875</v>
      </c>
      <c r="F23818" s="70">
        <v>20</v>
      </c>
      <c r="G23818" s="70">
        <v>22</v>
      </c>
      <c r="H23818" s="71" t="s">
        <v>47272</v>
      </c>
      <c r="I23818" s="76" t="s">
        <v>47273</v>
      </c>
      <c r="J23818" s="73"/>
    </row>
    <row r="23819" spans="1:10" ht="43.5">
      <c r="A23819" s="70" t="s">
        <v>64772</v>
      </c>
      <c r="B23819" s="70">
        <v>40</v>
      </c>
      <c r="C23819" s="70" t="s">
        <v>61966</v>
      </c>
      <c r="D23819" s="70" t="s">
        <v>61967</v>
      </c>
      <c r="E23819" s="73" t="s">
        <v>64875</v>
      </c>
      <c r="F23819" s="70">
        <v>20</v>
      </c>
      <c r="G23819" s="70">
        <v>23</v>
      </c>
      <c r="H23819" s="71" t="s">
        <v>47274</v>
      </c>
      <c r="I23819" s="76" t="s">
        <v>47275</v>
      </c>
      <c r="J23819" s="73"/>
    </row>
    <row r="23820" spans="1:10" ht="29">
      <c r="A23820" s="70" t="s">
        <v>64772</v>
      </c>
      <c r="B23820" s="70">
        <v>40</v>
      </c>
      <c r="C23820" s="70" t="s">
        <v>61966</v>
      </c>
      <c r="D23820" s="70" t="s">
        <v>61967</v>
      </c>
      <c r="E23820" s="73" t="s">
        <v>64875</v>
      </c>
      <c r="F23820" s="70">
        <v>20</v>
      </c>
      <c r="G23820" s="70">
        <v>24</v>
      </c>
      <c r="H23820" s="71" t="s">
        <v>47276</v>
      </c>
      <c r="I23820" s="76" t="s">
        <v>47277</v>
      </c>
      <c r="J23820" s="73"/>
    </row>
    <row r="23821" spans="1:10" ht="43.5">
      <c r="A23821" s="70" t="s">
        <v>64772</v>
      </c>
      <c r="B23821" s="70">
        <v>40</v>
      </c>
      <c r="C23821" s="70" t="s">
        <v>61966</v>
      </c>
      <c r="D23821" s="70" t="s">
        <v>61967</v>
      </c>
      <c r="E23821" s="73" t="s">
        <v>64875</v>
      </c>
      <c r="F23821" s="70">
        <v>20</v>
      </c>
      <c r="G23821" s="70">
        <v>25</v>
      </c>
      <c r="H23821" s="71" t="s">
        <v>47278</v>
      </c>
      <c r="I23821" s="76" t="s">
        <v>47279</v>
      </c>
      <c r="J23821" s="73"/>
    </row>
    <row r="23822" spans="1:10" ht="29">
      <c r="A23822" s="70" t="s">
        <v>64772</v>
      </c>
      <c r="B23822" s="70">
        <v>40</v>
      </c>
      <c r="C23822" s="70" t="s">
        <v>61966</v>
      </c>
      <c r="D23822" s="70" t="s">
        <v>61967</v>
      </c>
      <c r="E23822" s="73" t="s">
        <v>64875</v>
      </c>
      <c r="F23822" s="70">
        <v>20</v>
      </c>
      <c r="G23822" s="70">
        <v>26</v>
      </c>
      <c r="H23822" s="71" t="s">
        <v>47280</v>
      </c>
      <c r="I23822" s="76" t="s">
        <v>47281</v>
      </c>
      <c r="J23822" s="73"/>
    </row>
    <row r="23823" spans="1:10">
      <c r="A23823" s="70" t="s">
        <v>64772</v>
      </c>
      <c r="B23823" s="70">
        <v>40</v>
      </c>
      <c r="C23823" s="70" t="s">
        <v>61966</v>
      </c>
      <c r="D23823" s="70" t="s">
        <v>61967</v>
      </c>
      <c r="E23823" s="73" t="s">
        <v>64875</v>
      </c>
      <c r="F23823" s="70">
        <v>20</v>
      </c>
      <c r="G23823" s="70">
        <v>27</v>
      </c>
      <c r="H23823" s="71" t="s">
        <v>47282</v>
      </c>
      <c r="I23823" s="76" t="s">
        <v>47283</v>
      </c>
      <c r="J23823" s="73"/>
    </row>
    <row r="23824" spans="1:10" ht="29">
      <c r="A23824" s="70" t="s">
        <v>64772</v>
      </c>
      <c r="B23824" s="70">
        <v>40</v>
      </c>
      <c r="C23824" s="70" t="s">
        <v>61966</v>
      </c>
      <c r="D23824" s="70" t="s">
        <v>61967</v>
      </c>
      <c r="E23824" s="73" t="s">
        <v>64875</v>
      </c>
      <c r="F23824" s="70">
        <v>20</v>
      </c>
      <c r="G23824" s="70">
        <v>28</v>
      </c>
      <c r="H23824" s="71" t="s">
        <v>47284</v>
      </c>
      <c r="I23824" s="76" t="s">
        <v>47285</v>
      </c>
      <c r="J23824" s="73"/>
    </row>
    <row r="23825" spans="1:10" ht="29">
      <c r="A23825" s="70" t="s">
        <v>64772</v>
      </c>
      <c r="B23825" s="70">
        <v>40</v>
      </c>
      <c r="C23825" s="70" t="s">
        <v>61966</v>
      </c>
      <c r="D23825" s="70" t="s">
        <v>61967</v>
      </c>
      <c r="E23825" s="73" t="s">
        <v>64876</v>
      </c>
      <c r="F23825" s="70">
        <v>20</v>
      </c>
      <c r="G23825" s="70">
        <v>29</v>
      </c>
      <c r="H23825" s="71" t="s">
        <v>47286</v>
      </c>
      <c r="I23825" s="76" t="s">
        <v>47287</v>
      </c>
      <c r="J23825" s="73"/>
    </row>
    <row r="23826" spans="1:10" ht="43.5">
      <c r="A23826" s="70" t="s">
        <v>64772</v>
      </c>
      <c r="B23826" s="70">
        <v>40</v>
      </c>
      <c r="C23826" s="70" t="s">
        <v>61966</v>
      </c>
      <c r="D23826" s="70" t="s">
        <v>61967</v>
      </c>
      <c r="E23826" s="73" t="s">
        <v>64876</v>
      </c>
      <c r="F23826" s="70">
        <v>20</v>
      </c>
      <c r="G23826" s="70">
        <v>30</v>
      </c>
      <c r="H23826" s="71" t="s">
        <v>47288</v>
      </c>
      <c r="I23826" s="76" t="s">
        <v>47289</v>
      </c>
      <c r="J23826" s="73"/>
    </row>
    <row r="23827" spans="1:10" ht="43.5">
      <c r="A23827" s="70" t="s">
        <v>64772</v>
      </c>
      <c r="B23827" s="70">
        <v>40</v>
      </c>
      <c r="C23827" s="70" t="s">
        <v>61966</v>
      </c>
      <c r="D23827" s="70" t="s">
        <v>61967</v>
      </c>
      <c r="E23827" s="73" t="s">
        <v>64876</v>
      </c>
      <c r="F23827" s="70">
        <v>20</v>
      </c>
      <c r="G23827" s="70">
        <v>31</v>
      </c>
      <c r="H23827" s="71" t="s">
        <v>47290</v>
      </c>
      <c r="I23827" s="76" t="s">
        <v>47291</v>
      </c>
      <c r="J23827" s="73"/>
    </row>
    <row r="23828" spans="1:10" ht="29">
      <c r="A23828" s="70" t="s">
        <v>64772</v>
      </c>
      <c r="B23828" s="70">
        <v>40</v>
      </c>
      <c r="C23828" s="70" t="s">
        <v>61966</v>
      </c>
      <c r="D23828" s="70" t="s">
        <v>61967</v>
      </c>
      <c r="E23828" s="73" t="s">
        <v>64876</v>
      </c>
      <c r="F23828" s="70">
        <v>20</v>
      </c>
      <c r="G23828" s="70">
        <v>32</v>
      </c>
      <c r="H23828" s="71" t="s">
        <v>47292</v>
      </c>
      <c r="I23828" s="76" t="s">
        <v>47293</v>
      </c>
      <c r="J23828" s="73"/>
    </row>
    <row r="23829" spans="1:10" ht="29">
      <c r="A23829" s="70" t="s">
        <v>64772</v>
      </c>
      <c r="B23829" s="70">
        <v>40</v>
      </c>
      <c r="C23829" s="70" t="s">
        <v>61966</v>
      </c>
      <c r="D23829" s="70" t="s">
        <v>61967</v>
      </c>
      <c r="E23829" s="73" t="s">
        <v>64876</v>
      </c>
      <c r="F23829" s="70">
        <v>20</v>
      </c>
      <c r="G23829" s="70">
        <v>33</v>
      </c>
      <c r="H23829" s="71" t="s">
        <v>47294</v>
      </c>
      <c r="I23829" s="76" t="s">
        <v>47295</v>
      </c>
      <c r="J23829" s="73"/>
    </row>
    <row r="23830" spans="1:10" ht="29">
      <c r="A23830" s="70" t="s">
        <v>64772</v>
      </c>
      <c r="B23830" s="70">
        <v>40</v>
      </c>
      <c r="C23830" s="70" t="s">
        <v>61966</v>
      </c>
      <c r="D23830" s="70" t="s">
        <v>61967</v>
      </c>
      <c r="E23830" s="73" t="s">
        <v>64876</v>
      </c>
      <c r="F23830" s="70">
        <v>20</v>
      </c>
      <c r="G23830" s="70">
        <v>34</v>
      </c>
      <c r="H23830" s="71" t="s">
        <v>47296</v>
      </c>
      <c r="I23830" s="76" t="s">
        <v>47297</v>
      </c>
      <c r="J23830" s="73"/>
    </row>
    <row r="23831" spans="1:10" ht="29">
      <c r="A23831" s="70" t="s">
        <v>64772</v>
      </c>
      <c r="B23831" s="70">
        <v>40</v>
      </c>
      <c r="C23831" s="70" t="s">
        <v>61966</v>
      </c>
      <c r="D23831" s="70" t="s">
        <v>61967</v>
      </c>
      <c r="E23831" s="73" t="s">
        <v>64877</v>
      </c>
      <c r="F23831" s="70">
        <v>21</v>
      </c>
      <c r="G23831" s="70">
        <v>1</v>
      </c>
      <c r="H23831" s="71" t="s">
        <v>47298</v>
      </c>
      <c r="I23831" s="76" t="s">
        <v>47299</v>
      </c>
      <c r="J23831" s="73"/>
    </row>
    <row r="23832" spans="1:10" ht="43.5">
      <c r="A23832" s="70" t="s">
        <v>64772</v>
      </c>
      <c r="B23832" s="70">
        <v>40</v>
      </c>
      <c r="C23832" s="70" t="s">
        <v>61966</v>
      </c>
      <c r="D23832" s="70" t="s">
        <v>61967</v>
      </c>
      <c r="E23832" s="73" t="s">
        <v>64877</v>
      </c>
      <c r="F23832" s="70">
        <v>21</v>
      </c>
      <c r="G23832" s="70">
        <v>2</v>
      </c>
      <c r="H23832" s="71" t="s">
        <v>47300</v>
      </c>
      <c r="I23832" s="76" t="s">
        <v>47301</v>
      </c>
      <c r="J23832" s="73"/>
    </row>
    <row r="23833" spans="1:10" ht="29">
      <c r="A23833" s="70" t="s">
        <v>64772</v>
      </c>
      <c r="B23833" s="70">
        <v>40</v>
      </c>
      <c r="C23833" s="70" t="s">
        <v>61966</v>
      </c>
      <c r="D23833" s="70" t="s">
        <v>61967</v>
      </c>
      <c r="E23833" s="73" t="s">
        <v>64877</v>
      </c>
      <c r="F23833" s="70">
        <v>21</v>
      </c>
      <c r="G23833" s="70">
        <v>3</v>
      </c>
      <c r="H23833" s="71" t="s">
        <v>47302</v>
      </c>
      <c r="I23833" s="76" t="s">
        <v>47303</v>
      </c>
      <c r="J23833" s="73"/>
    </row>
    <row r="23834" spans="1:10" ht="29">
      <c r="A23834" s="70" t="s">
        <v>64772</v>
      </c>
      <c r="B23834" s="70">
        <v>40</v>
      </c>
      <c r="C23834" s="70" t="s">
        <v>61966</v>
      </c>
      <c r="D23834" s="70" t="s">
        <v>61967</v>
      </c>
      <c r="E23834" s="73" t="s">
        <v>64877</v>
      </c>
      <c r="F23834" s="70">
        <v>21</v>
      </c>
      <c r="G23834" s="70">
        <v>4</v>
      </c>
      <c r="H23834" s="71" t="s">
        <v>47304</v>
      </c>
      <c r="I23834" s="76" t="s">
        <v>47305</v>
      </c>
      <c r="J23834" s="73"/>
    </row>
    <row r="23835" spans="1:10" ht="29">
      <c r="A23835" s="70" t="s">
        <v>64772</v>
      </c>
      <c r="B23835" s="70">
        <v>40</v>
      </c>
      <c r="C23835" s="70" t="s">
        <v>61966</v>
      </c>
      <c r="D23835" s="70" t="s">
        <v>61967</v>
      </c>
      <c r="E23835" s="73" t="s">
        <v>64877</v>
      </c>
      <c r="F23835" s="70">
        <v>21</v>
      </c>
      <c r="G23835" s="70">
        <v>5</v>
      </c>
      <c r="H23835" s="71" t="s">
        <v>47306</v>
      </c>
      <c r="I23835" s="76" t="s">
        <v>47307</v>
      </c>
      <c r="J23835" s="73"/>
    </row>
    <row r="23836" spans="1:10">
      <c r="A23836" s="70" t="s">
        <v>64772</v>
      </c>
      <c r="B23836" s="70">
        <v>40</v>
      </c>
      <c r="C23836" s="70" t="s">
        <v>61966</v>
      </c>
      <c r="D23836" s="70" t="s">
        <v>61967</v>
      </c>
      <c r="E23836" s="73" t="s">
        <v>64877</v>
      </c>
      <c r="F23836" s="70">
        <v>21</v>
      </c>
      <c r="G23836" s="70">
        <v>6</v>
      </c>
      <c r="H23836" s="71" t="s">
        <v>47308</v>
      </c>
      <c r="I23836" s="76" t="s">
        <v>47309</v>
      </c>
      <c r="J23836" s="73"/>
    </row>
    <row r="23837" spans="1:10" ht="29">
      <c r="A23837" s="70" t="s">
        <v>64772</v>
      </c>
      <c r="B23837" s="70">
        <v>40</v>
      </c>
      <c r="C23837" s="70" t="s">
        <v>61966</v>
      </c>
      <c r="D23837" s="70" t="s">
        <v>61967</v>
      </c>
      <c r="E23837" s="73" t="s">
        <v>64877</v>
      </c>
      <c r="F23837" s="70">
        <v>21</v>
      </c>
      <c r="G23837" s="70">
        <v>7</v>
      </c>
      <c r="H23837" s="71" t="s">
        <v>47310</v>
      </c>
      <c r="I23837" s="76" t="s">
        <v>47311</v>
      </c>
      <c r="J23837" s="73"/>
    </row>
    <row r="23838" spans="1:10" ht="29">
      <c r="A23838" s="70" t="s">
        <v>64772</v>
      </c>
      <c r="B23838" s="70">
        <v>40</v>
      </c>
      <c r="C23838" s="70" t="s">
        <v>61966</v>
      </c>
      <c r="D23838" s="70" t="s">
        <v>61967</v>
      </c>
      <c r="E23838" s="73" t="s">
        <v>64877</v>
      </c>
      <c r="F23838" s="70">
        <v>21</v>
      </c>
      <c r="G23838" s="70">
        <v>8</v>
      </c>
      <c r="H23838" s="71" t="s">
        <v>47312</v>
      </c>
      <c r="I23838" s="76" t="s">
        <v>47313</v>
      </c>
      <c r="J23838" s="73"/>
    </row>
    <row r="23839" spans="1:10" ht="43.5">
      <c r="A23839" s="70" t="s">
        <v>64772</v>
      </c>
      <c r="B23839" s="70">
        <v>40</v>
      </c>
      <c r="C23839" s="70" t="s">
        <v>61966</v>
      </c>
      <c r="D23839" s="70" t="s">
        <v>61967</v>
      </c>
      <c r="E23839" s="73" t="s">
        <v>64877</v>
      </c>
      <c r="F23839" s="70">
        <v>21</v>
      </c>
      <c r="G23839" s="70">
        <v>9</v>
      </c>
      <c r="H23839" s="71" t="s">
        <v>47314</v>
      </c>
      <c r="I23839" s="76" t="s">
        <v>47315</v>
      </c>
      <c r="J23839" s="73"/>
    </row>
    <row r="23840" spans="1:10" ht="29">
      <c r="A23840" s="70" t="s">
        <v>64772</v>
      </c>
      <c r="B23840" s="70">
        <v>40</v>
      </c>
      <c r="C23840" s="70" t="s">
        <v>61966</v>
      </c>
      <c r="D23840" s="70" t="s">
        <v>61967</v>
      </c>
      <c r="E23840" s="73" t="s">
        <v>64877</v>
      </c>
      <c r="F23840" s="70">
        <v>21</v>
      </c>
      <c r="G23840" s="70">
        <v>10</v>
      </c>
      <c r="H23840" s="71" t="s">
        <v>47316</v>
      </c>
      <c r="I23840" s="76" t="s">
        <v>47317</v>
      </c>
      <c r="J23840" s="73"/>
    </row>
    <row r="23841" spans="1:10" ht="29">
      <c r="A23841" s="70" t="s">
        <v>64772</v>
      </c>
      <c r="B23841" s="70">
        <v>40</v>
      </c>
      <c r="C23841" s="70" t="s">
        <v>61966</v>
      </c>
      <c r="D23841" s="70" t="s">
        <v>61967</v>
      </c>
      <c r="E23841" s="73" t="s">
        <v>64877</v>
      </c>
      <c r="F23841" s="70">
        <v>21</v>
      </c>
      <c r="G23841" s="70">
        <v>11</v>
      </c>
      <c r="H23841" s="71" t="s">
        <v>47318</v>
      </c>
      <c r="I23841" s="76" t="s">
        <v>47319</v>
      </c>
      <c r="J23841" s="73"/>
    </row>
    <row r="23842" spans="1:10" ht="43.5">
      <c r="A23842" s="70" t="s">
        <v>64772</v>
      </c>
      <c r="B23842" s="70">
        <v>40</v>
      </c>
      <c r="C23842" s="70" t="s">
        <v>61966</v>
      </c>
      <c r="D23842" s="70" t="s">
        <v>61967</v>
      </c>
      <c r="E23842" s="73" t="s">
        <v>64878</v>
      </c>
      <c r="F23842" s="70">
        <v>21</v>
      </c>
      <c r="G23842" s="70">
        <v>12</v>
      </c>
      <c r="H23842" s="71" t="s">
        <v>47320</v>
      </c>
      <c r="I23842" s="76" t="s">
        <v>47321</v>
      </c>
      <c r="J23842" s="73"/>
    </row>
    <row r="23843" spans="1:10" ht="29">
      <c r="A23843" s="70" t="s">
        <v>64772</v>
      </c>
      <c r="B23843" s="70">
        <v>40</v>
      </c>
      <c r="C23843" s="70" t="s">
        <v>61966</v>
      </c>
      <c r="D23843" s="70" t="s">
        <v>61967</v>
      </c>
      <c r="E23843" s="73" t="s">
        <v>64878</v>
      </c>
      <c r="F23843" s="70">
        <v>21</v>
      </c>
      <c r="G23843" s="70">
        <v>13</v>
      </c>
      <c r="H23843" s="71" t="s">
        <v>47322</v>
      </c>
      <c r="I23843" s="76" t="s">
        <v>47323</v>
      </c>
      <c r="J23843" s="73"/>
    </row>
    <row r="23844" spans="1:10" ht="29">
      <c r="A23844" s="70" t="s">
        <v>64772</v>
      </c>
      <c r="B23844" s="70">
        <v>40</v>
      </c>
      <c r="C23844" s="70" t="s">
        <v>61966</v>
      </c>
      <c r="D23844" s="70" t="s">
        <v>61967</v>
      </c>
      <c r="E23844" s="73" t="s">
        <v>64878</v>
      </c>
      <c r="F23844" s="70">
        <v>21</v>
      </c>
      <c r="G23844" s="70">
        <v>14</v>
      </c>
      <c r="H23844" s="71" t="s">
        <v>47324</v>
      </c>
      <c r="I23844" s="76" t="s">
        <v>47325</v>
      </c>
      <c r="J23844" s="73"/>
    </row>
    <row r="23845" spans="1:10" ht="43.5">
      <c r="A23845" s="70" t="s">
        <v>64772</v>
      </c>
      <c r="B23845" s="70">
        <v>40</v>
      </c>
      <c r="C23845" s="70" t="s">
        <v>61966</v>
      </c>
      <c r="D23845" s="70" t="s">
        <v>61967</v>
      </c>
      <c r="E23845" s="73" t="s">
        <v>64878</v>
      </c>
      <c r="F23845" s="70">
        <v>21</v>
      </c>
      <c r="G23845" s="70">
        <v>15</v>
      </c>
      <c r="H23845" s="71" t="s">
        <v>47326</v>
      </c>
      <c r="I23845" s="76" t="s">
        <v>47327</v>
      </c>
      <c r="J23845" s="73"/>
    </row>
    <row r="23846" spans="1:10" ht="43.5">
      <c r="A23846" s="70" t="s">
        <v>64772</v>
      </c>
      <c r="B23846" s="70">
        <v>40</v>
      </c>
      <c r="C23846" s="70" t="s">
        <v>61966</v>
      </c>
      <c r="D23846" s="70" t="s">
        <v>61967</v>
      </c>
      <c r="E23846" s="73" t="s">
        <v>64878</v>
      </c>
      <c r="F23846" s="70">
        <v>21</v>
      </c>
      <c r="G23846" s="70">
        <v>16</v>
      </c>
      <c r="H23846" s="71" t="s">
        <v>47328</v>
      </c>
      <c r="I23846" s="76" t="s">
        <v>47329</v>
      </c>
      <c r="J23846" s="73"/>
    </row>
    <row r="23847" spans="1:10" ht="29">
      <c r="A23847" s="70" t="s">
        <v>64772</v>
      </c>
      <c r="B23847" s="70">
        <v>40</v>
      </c>
      <c r="C23847" s="70" t="s">
        <v>61966</v>
      </c>
      <c r="D23847" s="70" t="s">
        <v>61967</v>
      </c>
      <c r="E23847" s="73" t="s">
        <v>64878</v>
      </c>
      <c r="F23847" s="70">
        <v>21</v>
      </c>
      <c r="G23847" s="70">
        <v>17</v>
      </c>
      <c r="H23847" s="71" t="s">
        <v>47330</v>
      </c>
      <c r="I23847" s="76" t="s">
        <v>47331</v>
      </c>
      <c r="J23847" s="73"/>
    </row>
    <row r="23848" spans="1:10">
      <c r="A23848" s="70" t="s">
        <v>64772</v>
      </c>
      <c r="B23848" s="70">
        <v>40</v>
      </c>
      <c r="C23848" s="70" t="s">
        <v>61966</v>
      </c>
      <c r="D23848" s="70" t="s">
        <v>61967</v>
      </c>
      <c r="E23848" s="73" t="s">
        <v>64879</v>
      </c>
      <c r="F23848" s="70">
        <v>21</v>
      </c>
      <c r="G23848" s="70">
        <v>18</v>
      </c>
      <c r="H23848" s="71" t="s">
        <v>47332</v>
      </c>
      <c r="I23848" s="76" t="s">
        <v>47333</v>
      </c>
      <c r="J23848" s="73"/>
    </row>
    <row r="23849" spans="1:10" ht="58">
      <c r="A23849" s="70" t="s">
        <v>64772</v>
      </c>
      <c r="B23849" s="70">
        <v>40</v>
      </c>
      <c r="C23849" s="70" t="s">
        <v>61966</v>
      </c>
      <c r="D23849" s="70" t="s">
        <v>61967</v>
      </c>
      <c r="E23849" s="73" t="s">
        <v>64879</v>
      </c>
      <c r="F23849" s="70">
        <v>21</v>
      </c>
      <c r="G23849" s="70">
        <v>19</v>
      </c>
      <c r="H23849" s="71" t="s">
        <v>47334</v>
      </c>
      <c r="I23849" s="76" t="s">
        <v>47335</v>
      </c>
      <c r="J23849" s="73"/>
    </row>
    <row r="23850" spans="1:10" ht="29">
      <c r="A23850" s="70" t="s">
        <v>64772</v>
      </c>
      <c r="B23850" s="70">
        <v>40</v>
      </c>
      <c r="C23850" s="70" t="s">
        <v>61966</v>
      </c>
      <c r="D23850" s="70" t="s">
        <v>61967</v>
      </c>
      <c r="E23850" s="73" t="s">
        <v>64879</v>
      </c>
      <c r="F23850" s="70">
        <v>21</v>
      </c>
      <c r="G23850" s="70">
        <v>20</v>
      </c>
      <c r="H23850" s="71" t="s">
        <v>47336</v>
      </c>
      <c r="I23850" s="76" t="s">
        <v>47337</v>
      </c>
      <c r="J23850" s="73"/>
    </row>
    <row r="23851" spans="1:10" ht="58">
      <c r="A23851" s="70" t="s">
        <v>64772</v>
      </c>
      <c r="B23851" s="70">
        <v>40</v>
      </c>
      <c r="C23851" s="70" t="s">
        <v>61966</v>
      </c>
      <c r="D23851" s="70" t="s">
        <v>61967</v>
      </c>
      <c r="E23851" s="73" t="s">
        <v>64879</v>
      </c>
      <c r="F23851" s="70">
        <v>21</v>
      </c>
      <c r="G23851" s="70">
        <v>21</v>
      </c>
      <c r="H23851" s="71" t="s">
        <v>47338</v>
      </c>
      <c r="I23851" s="76" t="s">
        <v>47339</v>
      </c>
      <c r="J23851" s="73"/>
    </row>
    <row r="23852" spans="1:10" ht="29">
      <c r="A23852" s="70" t="s">
        <v>64772</v>
      </c>
      <c r="B23852" s="70">
        <v>40</v>
      </c>
      <c r="C23852" s="70" t="s">
        <v>61966</v>
      </c>
      <c r="D23852" s="70" t="s">
        <v>61967</v>
      </c>
      <c r="E23852" s="73" t="s">
        <v>64879</v>
      </c>
      <c r="F23852" s="70">
        <v>21</v>
      </c>
      <c r="G23852" s="70">
        <v>22</v>
      </c>
      <c r="H23852" s="71" t="s">
        <v>47340</v>
      </c>
      <c r="I23852" s="76" t="s">
        <v>47341</v>
      </c>
      <c r="J23852" s="73"/>
    </row>
    <row r="23853" spans="1:10" ht="58">
      <c r="A23853" s="70" t="s">
        <v>64772</v>
      </c>
      <c r="B23853" s="70">
        <v>40</v>
      </c>
      <c r="C23853" s="70" t="s">
        <v>61966</v>
      </c>
      <c r="D23853" s="70" t="s">
        <v>61967</v>
      </c>
      <c r="E23853" s="73" t="s">
        <v>64880</v>
      </c>
      <c r="F23853" s="70">
        <v>21</v>
      </c>
      <c r="G23853" s="70">
        <v>23</v>
      </c>
      <c r="H23853" s="71" t="s">
        <v>47342</v>
      </c>
      <c r="I23853" s="76" t="s">
        <v>47343</v>
      </c>
      <c r="J23853" s="73"/>
    </row>
    <row r="23854" spans="1:10" ht="43.5">
      <c r="A23854" s="70" t="s">
        <v>64772</v>
      </c>
      <c r="B23854" s="70">
        <v>40</v>
      </c>
      <c r="C23854" s="70" t="s">
        <v>61966</v>
      </c>
      <c r="D23854" s="70" t="s">
        <v>61967</v>
      </c>
      <c r="E23854" s="73" t="s">
        <v>64880</v>
      </c>
      <c r="F23854" s="70">
        <v>21</v>
      </c>
      <c r="G23854" s="70">
        <v>24</v>
      </c>
      <c r="H23854" s="71" t="s">
        <v>47344</v>
      </c>
      <c r="I23854" s="76" t="s">
        <v>47345</v>
      </c>
      <c r="J23854" s="73"/>
    </row>
    <row r="23855" spans="1:10" ht="43.5">
      <c r="A23855" s="70" t="s">
        <v>64772</v>
      </c>
      <c r="B23855" s="70">
        <v>40</v>
      </c>
      <c r="C23855" s="70" t="s">
        <v>61966</v>
      </c>
      <c r="D23855" s="70" t="s">
        <v>61967</v>
      </c>
      <c r="E23855" s="73" t="s">
        <v>64880</v>
      </c>
      <c r="F23855" s="70">
        <v>21</v>
      </c>
      <c r="G23855" s="70">
        <v>25</v>
      </c>
      <c r="H23855" s="71" t="s">
        <v>47346</v>
      </c>
      <c r="I23855" s="76" t="s">
        <v>47347</v>
      </c>
      <c r="J23855" s="73"/>
    </row>
    <row r="23856" spans="1:10" ht="29">
      <c r="A23856" s="70" t="s">
        <v>64772</v>
      </c>
      <c r="B23856" s="70">
        <v>40</v>
      </c>
      <c r="C23856" s="70" t="s">
        <v>61966</v>
      </c>
      <c r="D23856" s="70" t="s">
        <v>61967</v>
      </c>
      <c r="E23856" s="73" t="s">
        <v>64880</v>
      </c>
      <c r="F23856" s="70">
        <v>21</v>
      </c>
      <c r="G23856" s="70">
        <v>26</v>
      </c>
      <c r="H23856" s="71" t="s">
        <v>47348</v>
      </c>
      <c r="I23856" s="76" t="s">
        <v>47349</v>
      </c>
      <c r="J23856" s="73"/>
    </row>
    <row r="23857" spans="1:10" ht="29">
      <c r="A23857" s="70" t="s">
        <v>64772</v>
      </c>
      <c r="B23857" s="70">
        <v>40</v>
      </c>
      <c r="C23857" s="70" t="s">
        <v>61966</v>
      </c>
      <c r="D23857" s="70" t="s">
        <v>61967</v>
      </c>
      <c r="E23857" s="73" t="s">
        <v>64880</v>
      </c>
      <c r="F23857" s="70">
        <v>21</v>
      </c>
      <c r="G23857" s="70">
        <v>27</v>
      </c>
      <c r="H23857" s="71" t="s">
        <v>47350</v>
      </c>
      <c r="I23857" s="76" t="s">
        <v>47351</v>
      </c>
      <c r="J23857" s="73"/>
    </row>
    <row r="23858" spans="1:10" ht="29">
      <c r="A23858" s="70" t="s">
        <v>64772</v>
      </c>
      <c r="B23858" s="70">
        <v>40</v>
      </c>
      <c r="C23858" s="70" t="s">
        <v>61966</v>
      </c>
      <c r="D23858" s="70" t="s">
        <v>61967</v>
      </c>
      <c r="E23858" s="73" t="s">
        <v>64881</v>
      </c>
      <c r="F23858" s="70">
        <v>21</v>
      </c>
      <c r="G23858" s="70">
        <v>28</v>
      </c>
      <c r="H23858" s="71" t="s">
        <v>47352</v>
      </c>
      <c r="I23858" s="76" t="s">
        <v>47353</v>
      </c>
      <c r="J23858" s="73"/>
    </row>
    <row r="23859" spans="1:10" ht="29">
      <c r="A23859" s="70" t="s">
        <v>64772</v>
      </c>
      <c r="B23859" s="70">
        <v>40</v>
      </c>
      <c r="C23859" s="70" t="s">
        <v>61966</v>
      </c>
      <c r="D23859" s="70" t="s">
        <v>61967</v>
      </c>
      <c r="E23859" s="73" t="s">
        <v>64881</v>
      </c>
      <c r="F23859" s="70">
        <v>21</v>
      </c>
      <c r="G23859" s="70">
        <v>29</v>
      </c>
      <c r="H23859" s="71" t="s">
        <v>47354</v>
      </c>
      <c r="I23859" s="76" t="s">
        <v>47355</v>
      </c>
      <c r="J23859" s="73"/>
    </row>
    <row r="23860" spans="1:10" ht="29">
      <c r="A23860" s="70" t="s">
        <v>64772</v>
      </c>
      <c r="B23860" s="70">
        <v>40</v>
      </c>
      <c r="C23860" s="70" t="s">
        <v>61966</v>
      </c>
      <c r="D23860" s="70" t="s">
        <v>61967</v>
      </c>
      <c r="E23860" s="73" t="s">
        <v>64881</v>
      </c>
      <c r="F23860" s="70">
        <v>21</v>
      </c>
      <c r="G23860" s="70">
        <v>30</v>
      </c>
      <c r="H23860" s="71" t="s">
        <v>47356</v>
      </c>
      <c r="I23860" s="76" t="s">
        <v>47357</v>
      </c>
      <c r="J23860" s="73"/>
    </row>
    <row r="23861" spans="1:10" ht="43.5">
      <c r="A23861" s="70" t="s">
        <v>64772</v>
      </c>
      <c r="B23861" s="70">
        <v>40</v>
      </c>
      <c r="C23861" s="70" t="s">
        <v>61966</v>
      </c>
      <c r="D23861" s="70" t="s">
        <v>61967</v>
      </c>
      <c r="E23861" s="73" t="s">
        <v>64881</v>
      </c>
      <c r="F23861" s="70">
        <v>21</v>
      </c>
      <c r="G23861" s="70">
        <v>31</v>
      </c>
      <c r="H23861" s="71" t="s">
        <v>47358</v>
      </c>
      <c r="I23861" s="76" t="s">
        <v>47359</v>
      </c>
      <c r="J23861" s="73"/>
    </row>
    <row r="23862" spans="1:10" ht="58">
      <c r="A23862" s="70" t="s">
        <v>64772</v>
      </c>
      <c r="B23862" s="70">
        <v>40</v>
      </c>
      <c r="C23862" s="70" t="s">
        <v>61966</v>
      </c>
      <c r="D23862" s="70" t="s">
        <v>61967</v>
      </c>
      <c r="E23862" s="73" t="s">
        <v>64881</v>
      </c>
      <c r="F23862" s="70">
        <v>21</v>
      </c>
      <c r="G23862" s="70">
        <v>32</v>
      </c>
      <c r="H23862" s="71" t="s">
        <v>47360</v>
      </c>
      <c r="I23862" s="76" t="s">
        <v>47361</v>
      </c>
      <c r="J23862" s="73"/>
    </row>
    <row r="23863" spans="1:10" ht="58">
      <c r="A23863" s="70" t="s">
        <v>64772</v>
      </c>
      <c r="B23863" s="70">
        <v>40</v>
      </c>
      <c r="C23863" s="70" t="s">
        <v>61966</v>
      </c>
      <c r="D23863" s="70" t="s">
        <v>61967</v>
      </c>
      <c r="E23863" s="73" t="s">
        <v>64882</v>
      </c>
      <c r="F23863" s="70">
        <v>21</v>
      </c>
      <c r="G23863" s="70">
        <v>33</v>
      </c>
      <c r="H23863" s="71" t="s">
        <v>47362</v>
      </c>
      <c r="I23863" s="76" t="s">
        <v>47363</v>
      </c>
      <c r="J23863" s="73"/>
    </row>
    <row r="23864" spans="1:10" ht="29">
      <c r="A23864" s="70" t="s">
        <v>64772</v>
      </c>
      <c r="B23864" s="70">
        <v>40</v>
      </c>
      <c r="C23864" s="70" t="s">
        <v>61966</v>
      </c>
      <c r="D23864" s="70" t="s">
        <v>61967</v>
      </c>
      <c r="E23864" s="73" t="s">
        <v>64882</v>
      </c>
      <c r="F23864" s="70">
        <v>21</v>
      </c>
      <c r="G23864" s="70">
        <v>34</v>
      </c>
      <c r="H23864" s="71" t="s">
        <v>47364</v>
      </c>
      <c r="I23864" s="76" t="s">
        <v>47365</v>
      </c>
      <c r="J23864" s="73"/>
    </row>
    <row r="23865" spans="1:10" ht="29">
      <c r="A23865" s="70" t="s">
        <v>64772</v>
      </c>
      <c r="B23865" s="70">
        <v>40</v>
      </c>
      <c r="C23865" s="70" t="s">
        <v>61966</v>
      </c>
      <c r="D23865" s="70" t="s">
        <v>61967</v>
      </c>
      <c r="E23865" s="73" t="s">
        <v>64882</v>
      </c>
      <c r="F23865" s="70">
        <v>21</v>
      </c>
      <c r="G23865" s="70">
        <v>35</v>
      </c>
      <c r="H23865" s="71" t="s">
        <v>47366</v>
      </c>
      <c r="I23865" s="76" t="s">
        <v>47367</v>
      </c>
      <c r="J23865" s="73"/>
    </row>
    <row r="23866" spans="1:10" ht="29">
      <c r="A23866" s="70" t="s">
        <v>64772</v>
      </c>
      <c r="B23866" s="70">
        <v>40</v>
      </c>
      <c r="C23866" s="70" t="s">
        <v>61966</v>
      </c>
      <c r="D23866" s="70" t="s">
        <v>61967</v>
      </c>
      <c r="E23866" s="73" t="s">
        <v>64882</v>
      </c>
      <c r="F23866" s="70">
        <v>21</v>
      </c>
      <c r="G23866" s="70">
        <v>36</v>
      </c>
      <c r="H23866" s="71" t="s">
        <v>47368</v>
      </c>
      <c r="I23866" s="76" t="s">
        <v>47369</v>
      </c>
      <c r="J23866" s="73"/>
    </row>
    <row r="23867" spans="1:10" ht="29">
      <c r="A23867" s="70" t="s">
        <v>64772</v>
      </c>
      <c r="B23867" s="70">
        <v>40</v>
      </c>
      <c r="C23867" s="70" t="s">
        <v>61966</v>
      </c>
      <c r="D23867" s="70" t="s">
        <v>61967</v>
      </c>
      <c r="E23867" s="73" t="s">
        <v>64882</v>
      </c>
      <c r="F23867" s="70">
        <v>21</v>
      </c>
      <c r="G23867" s="70">
        <v>37</v>
      </c>
      <c r="H23867" s="71" t="s">
        <v>47370</v>
      </c>
      <c r="I23867" s="76" t="s">
        <v>47371</v>
      </c>
      <c r="J23867" s="73"/>
    </row>
    <row r="23868" spans="1:10" ht="29">
      <c r="A23868" s="70" t="s">
        <v>64772</v>
      </c>
      <c r="B23868" s="70">
        <v>40</v>
      </c>
      <c r="C23868" s="70" t="s">
        <v>61966</v>
      </c>
      <c r="D23868" s="70" t="s">
        <v>61967</v>
      </c>
      <c r="E23868" s="73" t="s">
        <v>64882</v>
      </c>
      <c r="F23868" s="70">
        <v>21</v>
      </c>
      <c r="G23868" s="70">
        <v>38</v>
      </c>
      <c r="H23868" s="71" t="s">
        <v>47372</v>
      </c>
      <c r="I23868" s="76" t="s">
        <v>47373</v>
      </c>
      <c r="J23868" s="73"/>
    </row>
    <row r="23869" spans="1:10" ht="29">
      <c r="A23869" s="70" t="s">
        <v>64772</v>
      </c>
      <c r="B23869" s="70">
        <v>40</v>
      </c>
      <c r="C23869" s="70" t="s">
        <v>61966</v>
      </c>
      <c r="D23869" s="70" t="s">
        <v>61967</v>
      </c>
      <c r="E23869" s="73" t="s">
        <v>64882</v>
      </c>
      <c r="F23869" s="70">
        <v>21</v>
      </c>
      <c r="G23869" s="70">
        <v>39</v>
      </c>
      <c r="H23869" s="71" t="s">
        <v>47374</v>
      </c>
      <c r="I23869" s="76" t="s">
        <v>47375</v>
      </c>
      <c r="J23869" s="73"/>
    </row>
    <row r="23870" spans="1:10" ht="29">
      <c r="A23870" s="70" t="s">
        <v>64772</v>
      </c>
      <c r="B23870" s="70">
        <v>40</v>
      </c>
      <c r="C23870" s="70" t="s">
        <v>61966</v>
      </c>
      <c r="D23870" s="70" t="s">
        <v>61967</v>
      </c>
      <c r="E23870" s="73" t="s">
        <v>64882</v>
      </c>
      <c r="F23870" s="70">
        <v>21</v>
      </c>
      <c r="G23870" s="70">
        <v>40</v>
      </c>
      <c r="H23870" s="71" t="s">
        <v>47376</v>
      </c>
      <c r="I23870" s="76" t="s">
        <v>47377</v>
      </c>
      <c r="J23870" s="73"/>
    </row>
    <row r="23871" spans="1:10" ht="43.5">
      <c r="A23871" s="70" t="s">
        <v>64772</v>
      </c>
      <c r="B23871" s="70">
        <v>40</v>
      </c>
      <c r="C23871" s="70" t="s">
        <v>61966</v>
      </c>
      <c r="D23871" s="70" t="s">
        <v>61967</v>
      </c>
      <c r="E23871" s="73" t="s">
        <v>64882</v>
      </c>
      <c r="F23871" s="70">
        <v>21</v>
      </c>
      <c r="G23871" s="70">
        <v>41</v>
      </c>
      <c r="H23871" s="71" t="s">
        <v>47378</v>
      </c>
      <c r="I23871" s="76" t="s">
        <v>47379</v>
      </c>
      <c r="J23871" s="73"/>
    </row>
    <row r="23872" spans="1:10" ht="43.5">
      <c r="A23872" s="70" t="s">
        <v>64772</v>
      </c>
      <c r="B23872" s="70">
        <v>40</v>
      </c>
      <c r="C23872" s="70" t="s">
        <v>61966</v>
      </c>
      <c r="D23872" s="70" t="s">
        <v>61967</v>
      </c>
      <c r="E23872" s="73" t="s">
        <v>64882</v>
      </c>
      <c r="F23872" s="70">
        <v>21</v>
      </c>
      <c r="G23872" s="70">
        <v>42</v>
      </c>
      <c r="H23872" s="71" t="s">
        <v>47380</v>
      </c>
      <c r="I23872" s="76" t="s">
        <v>47381</v>
      </c>
      <c r="J23872" s="73"/>
    </row>
    <row r="23873" spans="1:10" ht="43.5">
      <c r="A23873" s="70" t="s">
        <v>64772</v>
      </c>
      <c r="B23873" s="70">
        <v>40</v>
      </c>
      <c r="C23873" s="70" t="s">
        <v>61966</v>
      </c>
      <c r="D23873" s="70" t="s">
        <v>61967</v>
      </c>
      <c r="E23873" s="73" t="s">
        <v>64882</v>
      </c>
      <c r="F23873" s="70">
        <v>21</v>
      </c>
      <c r="G23873" s="70">
        <v>43</v>
      </c>
      <c r="H23873" s="71" t="s">
        <v>47382</v>
      </c>
      <c r="I23873" s="76" t="s">
        <v>47383</v>
      </c>
      <c r="J23873" s="73"/>
    </row>
    <row r="23874" spans="1:10" ht="29">
      <c r="A23874" s="70" t="s">
        <v>64772</v>
      </c>
      <c r="B23874" s="70">
        <v>40</v>
      </c>
      <c r="C23874" s="70" t="s">
        <v>61966</v>
      </c>
      <c r="D23874" s="70" t="s">
        <v>61967</v>
      </c>
      <c r="E23874" s="73" t="s">
        <v>64882</v>
      </c>
      <c r="F23874" s="70">
        <v>21</v>
      </c>
      <c r="G23874" s="70">
        <v>44</v>
      </c>
      <c r="H23874" s="71" t="s">
        <v>47384</v>
      </c>
      <c r="I23874" s="76" t="s">
        <v>47385</v>
      </c>
      <c r="J23874" s="73"/>
    </row>
    <row r="23875" spans="1:10" ht="29">
      <c r="A23875" s="70" t="s">
        <v>64772</v>
      </c>
      <c r="B23875" s="70">
        <v>40</v>
      </c>
      <c r="C23875" s="70" t="s">
        <v>61966</v>
      </c>
      <c r="D23875" s="70" t="s">
        <v>61967</v>
      </c>
      <c r="E23875" s="73" t="s">
        <v>64882</v>
      </c>
      <c r="F23875" s="70">
        <v>21</v>
      </c>
      <c r="G23875" s="70">
        <v>45</v>
      </c>
      <c r="H23875" s="71" t="s">
        <v>47386</v>
      </c>
      <c r="I23875" s="76" t="s">
        <v>47387</v>
      </c>
      <c r="J23875" s="73"/>
    </row>
    <row r="23876" spans="1:10" ht="29">
      <c r="A23876" s="70" t="s">
        <v>64772</v>
      </c>
      <c r="B23876" s="70">
        <v>40</v>
      </c>
      <c r="C23876" s="70" t="s">
        <v>61966</v>
      </c>
      <c r="D23876" s="70" t="s">
        <v>61967</v>
      </c>
      <c r="E23876" s="73" t="s">
        <v>64882</v>
      </c>
      <c r="F23876" s="70">
        <v>21</v>
      </c>
      <c r="G23876" s="70">
        <v>46</v>
      </c>
      <c r="H23876" s="71" t="s">
        <v>47388</v>
      </c>
      <c r="I23876" s="76" t="s">
        <v>47389</v>
      </c>
      <c r="J23876" s="73"/>
    </row>
    <row r="23877" spans="1:10">
      <c r="A23877" s="70" t="s">
        <v>64772</v>
      </c>
      <c r="B23877" s="70">
        <v>40</v>
      </c>
      <c r="C23877" s="70" t="s">
        <v>61966</v>
      </c>
      <c r="D23877" s="70" t="s">
        <v>61967</v>
      </c>
      <c r="E23877" s="73" t="s">
        <v>64883</v>
      </c>
      <c r="F23877" s="70">
        <v>22</v>
      </c>
      <c r="G23877" s="70">
        <v>1</v>
      </c>
      <c r="H23877" s="71" t="s">
        <v>47390</v>
      </c>
      <c r="I23877" s="76" t="s">
        <v>47391</v>
      </c>
      <c r="J23877" s="73"/>
    </row>
    <row r="23878" spans="1:10" ht="29">
      <c r="A23878" s="70" t="s">
        <v>64772</v>
      </c>
      <c r="B23878" s="70">
        <v>40</v>
      </c>
      <c r="C23878" s="70" t="s">
        <v>61966</v>
      </c>
      <c r="D23878" s="70" t="s">
        <v>61967</v>
      </c>
      <c r="E23878" s="73" t="s">
        <v>64883</v>
      </c>
      <c r="F23878" s="70">
        <v>22</v>
      </c>
      <c r="G23878" s="70">
        <v>2</v>
      </c>
      <c r="H23878" s="71" t="s">
        <v>47392</v>
      </c>
      <c r="I23878" s="76" t="s">
        <v>47393</v>
      </c>
      <c r="J23878" s="73"/>
    </row>
    <row r="23879" spans="1:10" ht="29">
      <c r="A23879" s="70" t="s">
        <v>64772</v>
      </c>
      <c r="B23879" s="70">
        <v>40</v>
      </c>
      <c r="C23879" s="70" t="s">
        <v>61966</v>
      </c>
      <c r="D23879" s="70" t="s">
        <v>61967</v>
      </c>
      <c r="E23879" s="73" t="s">
        <v>64883</v>
      </c>
      <c r="F23879" s="70">
        <v>22</v>
      </c>
      <c r="G23879" s="70">
        <v>3</v>
      </c>
      <c r="H23879" s="71" t="s">
        <v>47394</v>
      </c>
      <c r="I23879" s="76" t="s">
        <v>47395</v>
      </c>
      <c r="J23879" s="73"/>
    </row>
    <row r="23880" spans="1:10" ht="43.5">
      <c r="A23880" s="70" t="s">
        <v>64772</v>
      </c>
      <c r="B23880" s="70">
        <v>40</v>
      </c>
      <c r="C23880" s="70" t="s">
        <v>61966</v>
      </c>
      <c r="D23880" s="70" t="s">
        <v>61967</v>
      </c>
      <c r="E23880" s="73" t="s">
        <v>64883</v>
      </c>
      <c r="F23880" s="70">
        <v>22</v>
      </c>
      <c r="G23880" s="70">
        <v>4</v>
      </c>
      <c r="H23880" s="71" t="s">
        <v>47396</v>
      </c>
      <c r="I23880" s="76" t="s">
        <v>47397</v>
      </c>
      <c r="J23880" s="73"/>
    </row>
    <row r="23881" spans="1:10" ht="29">
      <c r="A23881" s="70" t="s">
        <v>64772</v>
      </c>
      <c r="B23881" s="70">
        <v>40</v>
      </c>
      <c r="C23881" s="70" t="s">
        <v>61966</v>
      </c>
      <c r="D23881" s="70" t="s">
        <v>61967</v>
      </c>
      <c r="E23881" s="73" t="s">
        <v>64883</v>
      </c>
      <c r="F23881" s="70">
        <v>22</v>
      </c>
      <c r="G23881" s="70">
        <v>5</v>
      </c>
      <c r="H23881" s="71" t="s">
        <v>47398</v>
      </c>
      <c r="I23881" s="76" t="s">
        <v>47399</v>
      </c>
      <c r="J23881" s="73"/>
    </row>
    <row r="23882" spans="1:10" ht="29">
      <c r="A23882" s="70" t="s">
        <v>64772</v>
      </c>
      <c r="B23882" s="70">
        <v>40</v>
      </c>
      <c r="C23882" s="70" t="s">
        <v>61966</v>
      </c>
      <c r="D23882" s="70" t="s">
        <v>61967</v>
      </c>
      <c r="E23882" s="73" t="s">
        <v>64883</v>
      </c>
      <c r="F23882" s="70">
        <v>22</v>
      </c>
      <c r="G23882" s="70">
        <v>6</v>
      </c>
      <c r="H23882" s="71" t="s">
        <v>47400</v>
      </c>
      <c r="I23882" s="76" t="s">
        <v>47401</v>
      </c>
      <c r="J23882" s="73"/>
    </row>
    <row r="23883" spans="1:10" ht="29">
      <c r="A23883" s="70" t="s">
        <v>64772</v>
      </c>
      <c r="B23883" s="70">
        <v>40</v>
      </c>
      <c r="C23883" s="70" t="s">
        <v>61966</v>
      </c>
      <c r="D23883" s="70" t="s">
        <v>61967</v>
      </c>
      <c r="E23883" s="73" t="s">
        <v>64883</v>
      </c>
      <c r="F23883" s="70">
        <v>22</v>
      </c>
      <c r="G23883" s="70">
        <v>7</v>
      </c>
      <c r="H23883" s="71" t="s">
        <v>47402</v>
      </c>
      <c r="I23883" s="76" t="s">
        <v>47403</v>
      </c>
      <c r="J23883" s="73"/>
    </row>
    <row r="23884" spans="1:10" ht="29">
      <c r="A23884" s="70" t="s">
        <v>64772</v>
      </c>
      <c r="B23884" s="70">
        <v>40</v>
      </c>
      <c r="C23884" s="70" t="s">
        <v>61966</v>
      </c>
      <c r="D23884" s="70" t="s">
        <v>61967</v>
      </c>
      <c r="E23884" s="73" t="s">
        <v>64883</v>
      </c>
      <c r="F23884" s="70">
        <v>22</v>
      </c>
      <c r="G23884" s="70">
        <v>8</v>
      </c>
      <c r="H23884" s="71" t="s">
        <v>47404</v>
      </c>
      <c r="I23884" s="76" t="s">
        <v>47405</v>
      </c>
      <c r="J23884" s="73"/>
    </row>
    <row r="23885" spans="1:10" ht="29">
      <c r="A23885" s="70" t="s">
        <v>64772</v>
      </c>
      <c r="B23885" s="70">
        <v>40</v>
      </c>
      <c r="C23885" s="70" t="s">
        <v>61966</v>
      </c>
      <c r="D23885" s="70" t="s">
        <v>61967</v>
      </c>
      <c r="E23885" s="73" t="s">
        <v>64883</v>
      </c>
      <c r="F23885" s="70">
        <v>22</v>
      </c>
      <c r="G23885" s="70">
        <v>9</v>
      </c>
      <c r="H23885" s="71" t="s">
        <v>47406</v>
      </c>
      <c r="I23885" s="76" t="s">
        <v>47407</v>
      </c>
      <c r="J23885" s="73"/>
    </row>
    <row r="23886" spans="1:10" ht="43.5">
      <c r="A23886" s="70" t="s">
        <v>64772</v>
      </c>
      <c r="B23886" s="70">
        <v>40</v>
      </c>
      <c r="C23886" s="70" t="s">
        <v>61966</v>
      </c>
      <c r="D23886" s="70" t="s">
        <v>61967</v>
      </c>
      <c r="E23886" s="73" t="s">
        <v>64883</v>
      </c>
      <c r="F23886" s="70">
        <v>22</v>
      </c>
      <c r="G23886" s="70">
        <v>10</v>
      </c>
      <c r="H23886" s="71" t="s">
        <v>47408</v>
      </c>
      <c r="I23886" s="76" t="s">
        <v>47409</v>
      </c>
      <c r="J23886" s="73"/>
    </row>
    <row r="23887" spans="1:10" ht="29">
      <c r="A23887" s="70" t="s">
        <v>64772</v>
      </c>
      <c r="B23887" s="70">
        <v>40</v>
      </c>
      <c r="C23887" s="70" t="s">
        <v>61966</v>
      </c>
      <c r="D23887" s="70" t="s">
        <v>61967</v>
      </c>
      <c r="E23887" s="73" t="s">
        <v>64883</v>
      </c>
      <c r="F23887" s="70">
        <v>22</v>
      </c>
      <c r="G23887" s="70">
        <v>11</v>
      </c>
      <c r="H23887" s="71" t="s">
        <v>47410</v>
      </c>
      <c r="I23887" s="76" t="s">
        <v>47411</v>
      </c>
      <c r="J23887" s="73"/>
    </row>
    <row r="23888" spans="1:10" ht="29">
      <c r="A23888" s="70" t="s">
        <v>64772</v>
      </c>
      <c r="B23888" s="70">
        <v>40</v>
      </c>
      <c r="C23888" s="70" t="s">
        <v>61966</v>
      </c>
      <c r="D23888" s="70" t="s">
        <v>61967</v>
      </c>
      <c r="E23888" s="73" t="s">
        <v>64883</v>
      </c>
      <c r="F23888" s="70">
        <v>22</v>
      </c>
      <c r="G23888" s="70">
        <v>12</v>
      </c>
      <c r="H23888" s="71" t="s">
        <v>47412</v>
      </c>
      <c r="I23888" s="76" t="s">
        <v>47413</v>
      </c>
      <c r="J23888" s="73"/>
    </row>
    <row r="23889" spans="1:10" ht="43.5">
      <c r="A23889" s="70" t="s">
        <v>64772</v>
      </c>
      <c r="B23889" s="70">
        <v>40</v>
      </c>
      <c r="C23889" s="70" t="s">
        <v>61966</v>
      </c>
      <c r="D23889" s="70" t="s">
        <v>61967</v>
      </c>
      <c r="E23889" s="73" t="s">
        <v>64883</v>
      </c>
      <c r="F23889" s="70">
        <v>22</v>
      </c>
      <c r="G23889" s="70">
        <v>13</v>
      </c>
      <c r="H23889" s="71" t="s">
        <v>47414</v>
      </c>
      <c r="I23889" s="76" t="s">
        <v>47415</v>
      </c>
      <c r="J23889" s="73"/>
    </row>
    <row r="23890" spans="1:10">
      <c r="A23890" s="70" t="s">
        <v>64772</v>
      </c>
      <c r="B23890" s="70">
        <v>40</v>
      </c>
      <c r="C23890" s="70" t="s">
        <v>61966</v>
      </c>
      <c r="D23890" s="70" t="s">
        <v>61967</v>
      </c>
      <c r="E23890" s="73" t="s">
        <v>64883</v>
      </c>
      <c r="F23890" s="70">
        <v>22</v>
      </c>
      <c r="G23890" s="70">
        <v>14</v>
      </c>
      <c r="H23890" s="71" t="s">
        <v>47416</v>
      </c>
      <c r="I23890" s="76" t="s">
        <v>47417</v>
      </c>
      <c r="J23890" s="73"/>
    </row>
    <row r="23891" spans="1:10" ht="29">
      <c r="A23891" s="70" t="s">
        <v>64772</v>
      </c>
      <c r="B23891" s="70">
        <v>40</v>
      </c>
      <c r="C23891" s="70" t="s">
        <v>61966</v>
      </c>
      <c r="D23891" s="70" t="s">
        <v>61967</v>
      </c>
      <c r="E23891" s="73" t="s">
        <v>64884</v>
      </c>
      <c r="F23891" s="70">
        <v>22</v>
      </c>
      <c r="G23891" s="70">
        <v>15</v>
      </c>
      <c r="H23891" s="71" t="s">
        <v>47418</v>
      </c>
      <c r="I23891" s="76" t="s">
        <v>47419</v>
      </c>
      <c r="J23891" s="73"/>
    </row>
    <row r="23892" spans="1:10" ht="58">
      <c r="A23892" s="70" t="s">
        <v>64772</v>
      </c>
      <c r="B23892" s="70">
        <v>40</v>
      </c>
      <c r="C23892" s="70" t="s">
        <v>61966</v>
      </c>
      <c r="D23892" s="70" t="s">
        <v>61967</v>
      </c>
      <c r="E23892" s="73" t="s">
        <v>64884</v>
      </c>
      <c r="F23892" s="70">
        <v>22</v>
      </c>
      <c r="G23892" s="70">
        <v>16</v>
      </c>
      <c r="H23892" s="71" t="s">
        <v>47420</v>
      </c>
      <c r="I23892" s="76" t="s">
        <v>47421</v>
      </c>
      <c r="J23892" s="73"/>
    </row>
    <row r="23893" spans="1:10" ht="29">
      <c r="A23893" s="70" t="s">
        <v>64772</v>
      </c>
      <c r="B23893" s="70">
        <v>40</v>
      </c>
      <c r="C23893" s="70" t="s">
        <v>61966</v>
      </c>
      <c r="D23893" s="70" t="s">
        <v>61967</v>
      </c>
      <c r="E23893" s="73" t="s">
        <v>64884</v>
      </c>
      <c r="F23893" s="70">
        <v>22</v>
      </c>
      <c r="G23893" s="70">
        <v>17</v>
      </c>
      <c r="H23893" s="71" t="s">
        <v>47422</v>
      </c>
      <c r="I23893" s="76" t="s">
        <v>47423</v>
      </c>
      <c r="J23893" s="73"/>
    </row>
    <row r="23894" spans="1:10" ht="29">
      <c r="A23894" s="70" t="s">
        <v>64772</v>
      </c>
      <c r="B23894" s="70">
        <v>40</v>
      </c>
      <c r="C23894" s="70" t="s">
        <v>61966</v>
      </c>
      <c r="D23894" s="70" t="s">
        <v>61967</v>
      </c>
      <c r="E23894" s="73" t="s">
        <v>64884</v>
      </c>
      <c r="F23894" s="70">
        <v>22</v>
      </c>
      <c r="G23894" s="70">
        <v>18</v>
      </c>
      <c r="H23894" s="71" t="s">
        <v>47424</v>
      </c>
      <c r="I23894" s="76" t="s">
        <v>47425</v>
      </c>
      <c r="J23894" s="73"/>
    </row>
    <row r="23895" spans="1:10" ht="29">
      <c r="A23895" s="70" t="s">
        <v>64772</v>
      </c>
      <c r="B23895" s="70">
        <v>40</v>
      </c>
      <c r="C23895" s="70" t="s">
        <v>61966</v>
      </c>
      <c r="D23895" s="70" t="s">
        <v>61967</v>
      </c>
      <c r="E23895" s="73" t="s">
        <v>64884</v>
      </c>
      <c r="F23895" s="70">
        <v>22</v>
      </c>
      <c r="G23895" s="70">
        <v>19</v>
      </c>
      <c r="H23895" s="71" t="s">
        <v>47426</v>
      </c>
      <c r="I23895" s="76" t="s">
        <v>47427</v>
      </c>
      <c r="J23895" s="73"/>
    </row>
    <row r="23896" spans="1:10" ht="29">
      <c r="A23896" s="70" t="s">
        <v>64772</v>
      </c>
      <c r="B23896" s="70">
        <v>40</v>
      </c>
      <c r="C23896" s="70" t="s">
        <v>61966</v>
      </c>
      <c r="D23896" s="70" t="s">
        <v>61967</v>
      </c>
      <c r="E23896" s="73" t="s">
        <v>64884</v>
      </c>
      <c r="F23896" s="70">
        <v>22</v>
      </c>
      <c r="G23896" s="70">
        <v>20</v>
      </c>
      <c r="H23896" s="71" t="s">
        <v>47428</v>
      </c>
      <c r="I23896" s="76" t="s">
        <v>47429</v>
      </c>
      <c r="J23896" s="73"/>
    </row>
    <row r="23897" spans="1:10" ht="43.5">
      <c r="A23897" s="70" t="s">
        <v>64772</v>
      </c>
      <c r="B23897" s="70">
        <v>40</v>
      </c>
      <c r="C23897" s="70" t="s">
        <v>61966</v>
      </c>
      <c r="D23897" s="70" t="s">
        <v>61967</v>
      </c>
      <c r="E23897" s="73" t="s">
        <v>64884</v>
      </c>
      <c r="F23897" s="70">
        <v>22</v>
      </c>
      <c r="G23897" s="70">
        <v>21</v>
      </c>
      <c r="H23897" s="71" t="s">
        <v>47430</v>
      </c>
      <c r="I23897" s="76" t="s">
        <v>47431</v>
      </c>
      <c r="J23897" s="73"/>
    </row>
    <row r="23898" spans="1:10" ht="29">
      <c r="A23898" s="70" t="s">
        <v>64772</v>
      </c>
      <c r="B23898" s="70">
        <v>40</v>
      </c>
      <c r="C23898" s="70" t="s">
        <v>61966</v>
      </c>
      <c r="D23898" s="70" t="s">
        <v>61967</v>
      </c>
      <c r="E23898" s="73" t="s">
        <v>64884</v>
      </c>
      <c r="F23898" s="70">
        <v>22</v>
      </c>
      <c r="G23898" s="70">
        <v>22</v>
      </c>
      <c r="H23898" s="71" t="s">
        <v>47432</v>
      </c>
      <c r="I23898" s="76" t="s">
        <v>47433</v>
      </c>
      <c r="J23898" s="73"/>
    </row>
    <row r="23899" spans="1:10" ht="29">
      <c r="A23899" s="70" t="s">
        <v>64772</v>
      </c>
      <c r="B23899" s="70">
        <v>40</v>
      </c>
      <c r="C23899" s="70" t="s">
        <v>61966</v>
      </c>
      <c r="D23899" s="70" t="s">
        <v>61967</v>
      </c>
      <c r="E23899" s="73" t="s">
        <v>64885</v>
      </c>
      <c r="F23899" s="70">
        <v>22</v>
      </c>
      <c r="G23899" s="70">
        <v>23</v>
      </c>
      <c r="H23899" s="71" t="s">
        <v>47434</v>
      </c>
      <c r="I23899" s="76" t="s">
        <v>47435</v>
      </c>
      <c r="J23899" s="73"/>
    </row>
    <row r="23900" spans="1:10" ht="29">
      <c r="A23900" s="70" t="s">
        <v>64772</v>
      </c>
      <c r="B23900" s="70">
        <v>40</v>
      </c>
      <c r="C23900" s="70" t="s">
        <v>61966</v>
      </c>
      <c r="D23900" s="70" t="s">
        <v>61967</v>
      </c>
      <c r="E23900" s="73" t="s">
        <v>64885</v>
      </c>
      <c r="F23900" s="70">
        <v>22</v>
      </c>
      <c r="G23900" s="70">
        <v>24</v>
      </c>
      <c r="H23900" s="71" t="s">
        <v>47436</v>
      </c>
      <c r="I23900" s="76" t="s">
        <v>47437</v>
      </c>
      <c r="J23900" s="73"/>
    </row>
    <row r="23901" spans="1:10" ht="29">
      <c r="A23901" s="70" t="s">
        <v>64772</v>
      </c>
      <c r="B23901" s="70">
        <v>40</v>
      </c>
      <c r="C23901" s="70" t="s">
        <v>61966</v>
      </c>
      <c r="D23901" s="70" t="s">
        <v>61967</v>
      </c>
      <c r="E23901" s="73" t="s">
        <v>64885</v>
      </c>
      <c r="F23901" s="70">
        <v>22</v>
      </c>
      <c r="G23901" s="70">
        <v>25</v>
      </c>
      <c r="H23901" s="71" t="s">
        <v>47438</v>
      </c>
      <c r="I23901" s="76" t="s">
        <v>47439</v>
      </c>
      <c r="J23901" s="73"/>
    </row>
    <row r="23902" spans="1:10" ht="29">
      <c r="A23902" s="70" t="s">
        <v>64772</v>
      </c>
      <c r="B23902" s="70">
        <v>40</v>
      </c>
      <c r="C23902" s="70" t="s">
        <v>61966</v>
      </c>
      <c r="D23902" s="70" t="s">
        <v>61967</v>
      </c>
      <c r="E23902" s="73" t="s">
        <v>64885</v>
      </c>
      <c r="F23902" s="70">
        <v>22</v>
      </c>
      <c r="G23902" s="70">
        <v>26</v>
      </c>
      <c r="H23902" s="71" t="s">
        <v>47440</v>
      </c>
      <c r="I23902" s="76" t="s">
        <v>47441</v>
      </c>
      <c r="J23902" s="73"/>
    </row>
    <row r="23903" spans="1:10" ht="29">
      <c r="A23903" s="70" t="s">
        <v>64772</v>
      </c>
      <c r="B23903" s="70">
        <v>40</v>
      </c>
      <c r="C23903" s="70" t="s">
        <v>61966</v>
      </c>
      <c r="D23903" s="70" t="s">
        <v>61967</v>
      </c>
      <c r="E23903" s="73" t="s">
        <v>64885</v>
      </c>
      <c r="F23903" s="70">
        <v>22</v>
      </c>
      <c r="G23903" s="70">
        <v>27</v>
      </c>
      <c r="H23903" s="71" t="s">
        <v>47442</v>
      </c>
      <c r="I23903" s="76" t="s">
        <v>47443</v>
      </c>
      <c r="J23903" s="73"/>
    </row>
    <row r="23904" spans="1:10" ht="29">
      <c r="A23904" s="70" t="s">
        <v>64772</v>
      </c>
      <c r="B23904" s="70">
        <v>40</v>
      </c>
      <c r="C23904" s="70" t="s">
        <v>61966</v>
      </c>
      <c r="D23904" s="70" t="s">
        <v>61967</v>
      </c>
      <c r="E23904" s="73" t="s">
        <v>64885</v>
      </c>
      <c r="F23904" s="70">
        <v>22</v>
      </c>
      <c r="G23904" s="70">
        <v>28</v>
      </c>
      <c r="H23904" s="71" t="s">
        <v>47444</v>
      </c>
      <c r="I23904" s="76" t="s">
        <v>47445</v>
      </c>
      <c r="J23904" s="73"/>
    </row>
    <row r="23905" spans="1:10" ht="29">
      <c r="A23905" s="70" t="s">
        <v>64772</v>
      </c>
      <c r="B23905" s="70">
        <v>40</v>
      </c>
      <c r="C23905" s="70" t="s">
        <v>61966</v>
      </c>
      <c r="D23905" s="70" t="s">
        <v>61967</v>
      </c>
      <c r="E23905" s="73" t="s">
        <v>64885</v>
      </c>
      <c r="F23905" s="70">
        <v>22</v>
      </c>
      <c r="G23905" s="70">
        <v>29</v>
      </c>
      <c r="H23905" s="71" t="s">
        <v>47446</v>
      </c>
      <c r="I23905" s="76" t="s">
        <v>47447</v>
      </c>
      <c r="J23905" s="73"/>
    </row>
    <row r="23906" spans="1:10" ht="29">
      <c r="A23906" s="70" t="s">
        <v>64772</v>
      </c>
      <c r="B23906" s="70">
        <v>40</v>
      </c>
      <c r="C23906" s="70" t="s">
        <v>61966</v>
      </c>
      <c r="D23906" s="70" t="s">
        <v>61967</v>
      </c>
      <c r="E23906" s="73" t="s">
        <v>64885</v>
      </c>
      <c r="F23906" s="70">
        <v>22</v>
      </c>
      <c r="G23906" s="70">
        <v>30</v>
      </c>
      <c r="H23906" s="71" t="s">
        <v>47448</v>
      </c>
      <c r="I23906" s="76" t="s">
        <v>47449</v>
      </c>
      <c r="J23906" s="73"/>
    </row>
    <row r="23907" spans="1:10" ht="29">
      <c r="A23907" s="70" t="s">
        <v>64772</v>
      </c>
      <c r="B23907" s="70">
        <v>40</v>
      </c>
      <c r="C23907" s="70" t="s">
        <v>61966</v>
      </c>
      <c r="D23907" s="70" t="s">
        <v>61967</v>
      </c>
      <c r="E23907" s="73" t="s">
        <v>64885</v>
      </c>
      <c r="F23907" s="70">
        <v>22</v>
      </c>
      <c r="G23907" s="70">
        <v>31</v>
      </c>
      <c r="H23907" s="71" t="s">
        <v>47450</v>
      </c>
      <c r="I23907" s="76" t="s">
        <v>47451</v>
      </c>
      <c r="J23907" s="73"/>
    </row>
    <row r="23908" spans="1:10" ht="29">
      <c r="A23908" s="70" t="s">
        <v>64772</v>
      </c>
      <c r="B23908" s="70">
        <v>40</v>
      </c>
      <c r="C23908" s="70" t="s">
        <v>61966</v>
      </c>
      <c r="D23908" s="70" t="s">
        <v>61967</v>
      </c>
      <c r="E23908" s="73" t="s">
        <v>64885</v>
      </c>
      <c r="F23908" s="70">
        <v>22</v>
      </c>
      <c r="G23908" s="70">
        <v>32</v>
      </c>
      <c r="H23908" s="71" t="s">
        <v>47452</v>
      </c>
      <c r="I23908" s="76" t="s">
        <v>47453</v>
      </c>
      <c r="J23908" s="73"/>
    </row>
    <row r="23909" spans="1:10" ht="29">
      <c r="A23909" s="70" t="s">
        <v>64772</v>
      </c>
      <c r="B23909" s="70">
        <v>40</v>
      </c>
      <c r="C23909" s="70" t="s">
        <v>61966</v>
      </c>
      <c r="D23909" s="70" t="s">
        <v>61967</v>
      </c>
      <c r="E23909" s="73" t="s">
        <v>64885</v>
      </c>
      <c r="F23909" s="70">
        <v>22</v>
      </c>
      <c r="G23909" s="70">
        <v>33</v>
      </c>
      <c r="H23909" s="71" t="s">
        <v>47454</v>
      </c>
      <c r="I23909" s="76" t="s">
        <v>47455</v>
      </c>
      <c r="J23909" s="73"/>
    </row>
    <row r="23910" spans="1:10" ht="29">
      <c r="A23910" s="70" t="s">
        <v>64772</v>
      </c>
      <c r="B23910" s="70">
        <v>40</v>
      </c>
      <c r="C23910" s="70" t="s">
        <v>61966</v>
      </c>
      <c r="D23910" s="70" t="s">
        <v>61967</v>
      </c>
      <c r="E23910" s="73" t="s">
        <v>64886</v>
      </c>
      <c r="F23910" s="70">
        <v>22</v>
      </c>
      <c r="G23910" s="70">
        <v>34</v>
      </c>
      <c r="H23910" s="71" t="s">
        <v>47456</v>
      </c>
      <c r="I23910" s="76" t="s">
        <v>47457</v>
      </c>
      <c r="J23910" s="73"/>
    </row>
    <row r="23911" spans="1:10" ht="29">
      <c r="A23911" s="70" t="s">
        <v>64772</v>
      </c>
      <c r="B23911" s="70">
        <v>40</v>
      </c>
      <c r="C23911" s="70" t="s">
        <v>61966</v>
      </c>
      <c r="D23911" s="70" t="s">
        <v>61967</v>
      </c>
      <c r="E23911" s="73" t="s">
        <v>64886</v>
      </c>
      <c r="F23911" s="70">
        <v>22</v>
      </c>
      <c r="G23911" s="70">
        <v>35</v>
      </c>
      <c r="H23911" s="71" t="s">
        <v>47458</v>
      </c>
      <c r="I23911" s="76" t="s">
        <v>47459</v>
      </c>
      <c r="J23911" s="73"/>
    </row>
    <row r="23912" spans="1:10" ht="29">
      <c r="A23912" s="70" t="s">
        <v>64772</v>
      </c>
      <c r="B23912" s="70">
        <v>40</v>
      </c>
      <c r="C23912" s="70" t="s">
        <v>61966</v>
      </c>
      <c r="D23912" s="70" t="s">
        <v>61967</v>
      </c>
      <c r="E23912" s="73" t="s">
        <v>64886</v>
      </c>
      <c r="F23912" s="70">
        <v>22</v>
      </c>
      <c r="G23912" s="70">
        <v>36</v>
      </c>
      <c r="H23912" s="71" t="s">
        <v>47460</v>
      </c>
      <c r="I23912" s="76" t="s">
        <v>47461</v>
      </c>
      <c r="J23912" s="73"/>
    </row>
    <row r="23913" spans="1:10" ht="29">
      <c r="A23913" s="70" t="s">
        <v>64772</v>
      </c>
      <c r="B23913" s="70">
        <v>40</v>
      </c>
      <c r="C23913" s="70" t="s">
        <v>61966</v>
      </c>
      <c r="D23913" s="70" t="s">
        <v>61967</v>
      </c>
      <c r="E23913" s="73" t="s">
        <v>64886</v>
      </c>
      <c r="F23913" s="70">
        <v>22</v>
      </c>
      <c r="G23913" s="70">
        <v>37</v>
      </c>
      <c r="H23913" s="71" t="s">
        <v>47462</v>
      </c>
      <c r="I23913" s="76" t="s">
        <v>47463</v>
      </c>
      <c r="J23913" s="73"/>
    </row>
    <row r="23914" spans="1:10" ht="29">
      <c r="A23914" s="70" t="s">
        <v>64772</v>
      </c>
      <c r="B23914" s="70">
        <v>40</v>
      </c>
      <c r="C23914" s="70" t="s">
        <v>61966</v>
      </c>
      <c r="D23914" s="70" t="s">
        <v>61967</v>
      </c>
      <c r="E23914" s="73" t="s">
        <v>64886</v>
      </c>
      <c r="F23914" s="70">
        <v>22</v>
      </c>
      <c r="G23914" s="70">
        <v>38</v>
      </c>
      <c r="H23914" s="71" t="s">
        <v>47464</v>
      </c>
      <c r="I23914" s="76" t="s">
        <v>47465</v>
      </c>
      <c r="J23914" s="73"/>
    </row>
    <row r="23915" spans="1:10" ht="29">
      <c r="A23915" s="70" t="s">
        <v>64772</v>
      </c>
      <c r="B23915" s="70">
        <v>40</v>
      </c>
      <c r="C23915" s="70" t="s">
        <v>61966</v>
      </c>
      <c r="D23915" s="70" t="s">
        <v>61967</v>
      </c>
      <c r="E23915" s="73" t="s">
        <v>64886</v>
      </c>
      <c r="F23915" s="70">
        <v>22</v>
      </c>
      <c r="G23915" s="70">
        <v>39</v>
      </c>
      <c r="H23915" s="71" t="s">
        <v>47466</v>
      </c>
      <c r="I23915" s="76" t="s">
        <v>47467</v>
      </c>
      <c r="J23915" s="73"/>
    </row>
    <row r="23916" spans="1:10" ht="29">
      <c r="A23916" s="70" t="s">
        <v>64772</v>
      </c>
      <c r="B23916" s="70">
        <v>40</v>
      </c>
      <c r="C23916" s="70" t="s">
        <v>61966</v>
      </c>
      <c r="D23916" s="70" t="s">
        <v>61967</v>
      </c>
      <c r="E23916" s="73" t="s">
        <v>64886</v>
      </c>
      <c r="F23916" s="70">
        <v>22</v>
      </c>
      <c r="G23916" s="70">
        <v>40</v>
      </c>
      <c r="H23916" s="71" t="s">
        <v>47468</v>
      </c>
      <c r="I23916" s="76" t="s">
        <v>47469</v>
      </c>
      <c r="J23916" s="73"/>
    </row>
    <row r="23917" spans="1:10" ht="29">
      <c r="A23917" s="70" t="s">
        <v>64772</v>
      </c>
      <c r="B23917" s="70">
        <v>40</v>
      </c>
      <c r="C23917" s="70" t="s">
        <v>61966</v>
      </c>
      <c r="D23917" s="70" t="s">
        <v>61967</v>
      </c>
      <c r="E23917" s="73" t="s">
        <v>64887</v>
      </c>
      <c r="F23917" s="70">
        <v>22</v>
      </c>
      <c r="G23917" s="70">
        <v>41</v>
      </c>
      <c r="H23917" s="71" t="s">
        <v>47470</v>
      </c>
      <c r="I23917" s="76" t="s">
        <v>47471</v>
      </c>
      <c r="J23917" s="73"/>
    </row>
    <row r="23918" spans="1:10" ht="29">
      <c r="A23918" s="70" t="s">
        <v>64772</v>
      </c>
      <c r="B23918" s="70">
        <v>40</v>
      </c>
      <c r="C23918" s="70" t="s">
        <v>61966</v>
      </c>
      <c r="D23918" s="70" t="s">
        <v>61967</v>
      </c>
      <c r="E23918" s="73" t="s">
        <v>64887</v>
      </c>
      <c r="F23918" s="70">
        <v>22</v>
      </c>
      <c r="G23918" s="70">
        <v>42</v>
      </c>
      <c r="H23918" s="71" t="s">
        <v>47472</v>
      </c>
      <c r="I23918" s="76" t="s">
        <v>47473</v>
      </c>
      <c r="J23918" s="73"/>
    </row>
    <row r="23919" spans="1:10" ht="29">
      <c r="A23919" s="70" t="s">
        <v>64772</v>
      </c>
      <c r="B23919" s="70">
        <v>40</v>
      </c>
      <c r="C23919" s="70" t="s">
        <v>61966</v>
      </c>
      <c r="D23919" s="70" t="s">
        <v>61967</v>
      </c>
      <c r="E23919" s="73" t="s">
        <v>64887</v>
      </c>
      <c r="F23919" s="70">
        <v>22</v>
      </c>
      <c r="G23919" s="70">
        <v>43</v>
      </c>
      <c r="H23919" s="71" t="s">
        <v>47474</v>
      </c>
      <c r="I23919" s="76" t="s">
        <v>47475</v>
      </c>
      <c r="J23919" s="73"/>
    </row>
    <row r="23920" spans="1:10" ht="29">
      <c r="A23920" s="70" t="s">
        <v>64772</v>
      </c>
      <c r="B23920" s="70">
        <v>40</v>
      </c>
      <c r="C23920" s="70" t="s">
        <v>61966</v>
      </c>
      <c r="D23920" s="70" t="s">
        <v>61967</v>
      </c>
      <c r="E23920" s="73" t="s">
        <v>64887</v>
      </c>
      <c r="F23920" s="70">
        <v>22</v>
      </c>
      <c r="G23920" s="70">
        <v>44</v>
      </c>
      <c r="H23920" s="71" t="s">
        <v>47476</v>
      </c>
      <c r="I23920" s="76" t="s">
        <v>47477</v>
      </c>
      <c r="J23920" s="73"/>
    </row>
    <row r="23921" spans="1:10">
      <c r="A23921" s="70" t="s">
        <v>64772</v>
      </c>
      <c r="B23921" s="70">
        <v>40</v>
      </c>
      <c r="C23921" s="70" t="s">
        <v>61966</v>
      </c>
      <c r="D23921" s="70" t="s">
        <v>61967</v>
      </c>
      <c r="E23921" s="73" t="s">
        <v>64887</v>
      </c>
      <c r="F23921" s="70">
        <v>22</v>
      </c>
      <c r="G23921" s="70">
        <v>45</v>
      </c>
      <c r="H23921" s="71" t="s">
        <v>47478</v>
      </c>
      <c r="I23921" s="76" t="s">
        <v>47479</v>
      </c>
      <c r="J23921" s="73"/>
    </row>
    <row r="23922" spans="1:10" ht="29">
      <c r="A23922" s="70" t="s">
        <v>64772</v>
      </c>
      <c r="B23922" s="70">
        <v>40</v>
      </c>
      <c r="C23922" s="70" t="s">
        <v>61966</v>
      </c>
      <c r="D23922" s="70" t="s">
        <v>61967</v>
      </c>
      <c r="E23922" s="73" t="s">
        <v>64887</v>
      </c>
      <c r="F23922" s="70">
        <v>22</v>
      </c>
      <c r="G23922" s="70">
        <v>46</v>
      </c>
      <c r="H23922" s="71" t="s">
        <v>47480</v>
      </c>
      <c r="I23922" s="76" t="s">
        <v>47481</v>
      </c>
      <c r="J23922" s="73"/>
    </row>
    <row r="23923" spans="1:10" ht="29">
      <c r="A23923" s="70" t="s">
        <v>64772</v>
      </c>
      <c r="B23923" s="70">
        <v>40</v>
      </c>
      <c r="C23923" s="70" t="s">
        <v>61966</v>
      </c>
      <c r="D23923" s="70" t="s">
        <v>61967</v>
      </c>
      <c r="E23923" s="73" t="s">
        <v>64888</v>
      </c>
      <c r="F23923" s="70">
        <v>23</v>
      </c>
      <c r="G23923" s="70">
        <v>1</v>
      </c>
      <c r="H23923" s="71" t="s">
        <v>47482</v>
      </c>
      <c r="I23923" s="76" t="s">
        <v>47483</v>
      </c>
      <c r="J23923" s="73"/>
    </row>
    <row r="23924" spans="1:10" ht="29">
      <c r="A23924" s="70" t="s">
        <v>64772</v>
      </c>
      <c r="B23924" s="70">
        <v>40</v>
      </c>
      <c r="C23924" s="70" t="s">
        <v>61966</v>
      </c>
      <c r="D23924" s="70" t="s">
        <v>61967</v>
      </c>
      <c r="E23924" s="73" t="s">
        <v>64888</v>
      </c>
      <c r="F23924" s="70">
        <v>23</v>
      </c>
      <c r="G23924" s="70">
        <v>2</v>
      </c>
      <c r="H23924" s="71" t="s">
        <v>47484</v>
      </c>
      <c r="I23924" s="76" t="s">
        <v>47485</v>
      </c>
      <c r="J23924" s="73"/>
    </row>
    <row r="23925" spans="1:10" ht="29">
      <c r="A23925" s="70" t="s">
        <v>64772</v>
      </c>
      <c r="B23925" s="70">
        <v>40</v>
      </c>
      <c r="C23925" s="70" t="s">
        <v>61966</v>
      </c>
      <c r="D23925" s="70" t="s">
        <v>61967</v>
      </c>
      <c r="E23925" s="73" t="s">
        <v>64888</v>
      </c>
      <c r="F23925" s="70">
        <v>23</v>
      </c>
      <c r="G23925" s="70">
        <v>3</v>
      </c>
      <c r="H23925" s="71" t="s">
        <v>47486</v>
      </c>
      <c r="I23925" s="76" t="s">
        <v>47487</v>
      </c>
      <c r="J23925" s="73"/>
    </row>
    <row r="23926" spans="1:10" ht="43.5">
      <c r="A23926" s="70" t="s">
        <v>64772</v>
      </c>
      <c r="B23926" s="70">
        <v>40</v>
      </c>
      <c r="C23926" s="70" t="s">
        <v>61966</v>
      </c>
      <c r="D23926" s="70" t="s">
        <v>61967</v>
      </c>
      <c r="E23926" s="73" t="s">
        <v>64888</v>
      </c>
      <c r="F23926" s="70">
        <v>23</v>
      </c>
      <c r="G23926" s="70">
        <v>4</v>
      </c>
      <c r="H23926" s="71" t="s">
        <v>47488</v>
      </c>
      <c r="I23926" s="76" t="s">
        <v>47489</v>
      </c>
      <c r="J23926" s="73"/>
    </row>
    <row r="23927" spans="1:10" ht="29">
      <c r="A23927" s="70" t="s">
        <v>64772</v>
      </c>
      <c r="B23927" s="70">
        <v>40</v>
      </c>
      <c r="C23927" s="70" t="s">
        <v>61966</v>
      </c>
      <c r="D23927" s="70" t="s">
        <v>61967</v>
      </c>
      <c r="E23927" s="73" t="s">
        <v>64888</v>
      </c>
      <c r="F23927" s="70">
        <v>23</v>
      </c>
      <c r="G23927" s="70">
        <v>5</v>
      </c>
      <c r="H23927" s="71" t="s">
        <v>47490</v>
      </c>
      <c r="I23927" s="76" t="s">
        <v>47491</v>
      </c>
      <c r="J23927" s="73"/>
    </row>
    <row r="23928" spans="1:10" ht="29">
      <c r="A23928" s="70" t="s">
        <v>64772</v>
      </c>
      <c r="B23928" s="70">
        <v>40</v>
      </c>
      <c r="C23928" s="70" t="s">
        <v>61966</v>
      </c>
      <c r="D23928" s="70" t="s">
        <v>61967</v>
      </c>
      <c r="E23928" s="73" t="s">
        <v>64888</v>
      </c>
      <c r="F23928" s="70">
        <v>23</v>
      </c>
      <c r="G23928" s="70">
        <v>6</v>
      </c>
      <c r="H23928" s="71" t="s">
        <v>47492</v>
      </c>
      <c r="I23928" s="76" t="s">
        <v>47493</v>
      </c>
      <c r="J23928" s="73"/>
    </row>
    <row r="23929" spans="1:10" ht="29">
      <c r="A23929" s="70" t="s">
        <v>64772</v>
      </c>
      <c r="B23929" s="70">
        <v>40</v>
      </c>
      <c r="C23929" s="70" t="s">
        <v>61966</v>
      </c>
      <c r="D23929" s="70" t="s">
        <v>61967</v>
      </c>
      <c r="E23929" s="73" t="s">
        <v>64888</v>
      </c>
      <c r="F23929" s="70">
        <v>23</v>
      </c>
      <c r="G23929" s="70">
        <v>7</v>
      </c>
      <c r="H23929" s="71" t="s">
        <v>47494</v>
      </c>
      <c r="I23929" s="76" t="s">
        <v>47495</v>
      </c>
      <c r="J23929" s="73"/>
    </row>
    <row r="23930" spans="1:10" ht="29">
      <c r="A23930" s="70" t="s">
        <v>64772</v>
      </c>
      <c r="B23930" s="70">
        <v>40</v>
      </c>
      <c r="C23930" s="70" t="s">
        <v>61966</v>
      </c>
      <c r="D23930" s="70" t="s">
        <v>61967</v>
      </c>
      <c r="E23930" s="73" t="s">
        <v>64888</v>
      </c>
      <c r="F23930" s="70">
        <v>23</v>
      </c>
      <c r="G23930" s="70">
        <v>8</v>
      </c>
      <c r="H23930" s="71" t="s">
        <v>47496</v>
      </c>
      <c r="I23930" s="76" t="s">
        <v>47497</v>
      </c>
      <c r="J23930" s="73"/>
    </row>
    <row r="23931" spans="1:10" ht="29">
      <c r="A23931" s="70" t="s">
        <v>64772</v>
      </c>
      <c r="B23931" s="70">
        <v>40</v>
      </c>
      <c r="C23931" s="70" t="s">
        <v>61966</v>
      </c>
      <c r="D23931" s="70" t="s">
        <v>61967</v>
      </c>
      <c r="E23931" s="73" t="s">
        <v>64888</v>
      </c>
      <c r="F23931" s="70">
        <v>23</v>
      </c>
      <c r="G23931" s="70">
        <v>9</v>
      </c>
      <c r="H23931" s="71" t="s">
        <v>47498</v>
      </c>
      <c r="I23931" s="76" t="s">
        <v>47499</v>
      </c>
      <c r="J23931" s="73"/>
    </row>
    <row r="23932" spans="1:10" ht="29">
      <c r="A23932" s="70" t="s">
        <v>64772</v>
      </c>
      <c r="B23932" s="70">
        <v>40</v>
      </c>
      <c r="C23932" s="70" t="s">
        <v>61966</v>
      </c>
      <c r="D23932" s="70" t="s">
        <v>61967</v>
      </c>
      <c r="E23932" s="73" t="s">
        <v>64888</v>
      </c>
      <c r="F23932" s="70">
        <v>23</v>
      </c>
      <c r="G23932" s="70">
        <v>10</v>
      </c>
      <c r="H23932" s="71" t="s">
        <v>47500</v>
      </c>
      <c r="I23932" s="76" t="s">
        <v>47501</v>
      </c>
      <c r="J23932" s="73"/>
    </row>
    <row r="23933" spans="1:10" ht="29">
      <c r="A23933" s="70" t="s">
        <v>64772</v>
      </c>
      <c r="B23933" s="70">
        <v>40</v>
      </c>
      <c r="C23933" s="70" t="s">
        <v>61966</v>
      </c>
      <c r="D23933" s="70" t="s">
        <v>61967</v>
      </c>
      <c r="E23933" s="73" t="s">
        <v>64888</v>
      </c>
      <c r="F23933" s="70">
        <v>23</v>
      </c>
      <c r="G23933" s="70">
        <v>11</v>
      </c>
      <c r="H23933" s="71" t="s">
        <v>47502</v>
      </c>
      <c r="I23933" s="76" t="s">
        <v>47503</v>
      </c>
      <c r="J23933" s="73"/>
    </row>
    <row r="23934" spans="1:10" ht="29">
      <c r="A23934" s="70" t="s">
        <v>64772</v>
      </c>
      <c r="B23934" s="70">
        <v>40</v>
      </c>
      <c r="C23934" s="70" t="s">
        <v>61966</v>
      </c>
      <c r="D23934" s="70" t="s">
        <v>61967</v>
      </c>
      <c r="E23934" s="73" t="s">
        <v>64888</v>
      </c>
      <c r="F23934" s="70">
        <v>23</v>
      </c>
      <c r="G23934" s="70">
        <v>12</v>
      </c>
      <c r="H23934" s="71" t="s">
        <v>47504</v>
      </c>
      <c r="I23934" s="76" t="s">
        <v>47505</v>
      </c>
      <c r="J23934" s="73"/>
    </row>
    <row r="23935" spans="1:10" ht="43.5">
      <c r="A23935" s="70" t="s">
        <v>64772</v>
      </c>
      <c r="B23935" s="70">
        <v>40</v>
      </c>
      <c r="C23935" s="70" t="s">
        <v>61966</v>
      </c>
      <c r="D23935" s="70" t="s">
        <v>61967</v>
      </c>
      <c r="E23935" s="73" t="s">
        <v>64889</v>
      </c>
      <c r="F23935" s="70">
        <v>23</v>
      </c>
      <c r="G23935" s="70">
        <v>13</v>
      </c>
      <c r="H23935" s="71" t="s">
        <v>47506</v>
      </c>
      <c r="I23935" s="76" t="s">
        <v>47507</v>
      </c>
      <c r="J23935" s="73"/>
    </row>
    <row r="23936" spans="1:10" ht="43.5">
      <c r="A23936" s="70" t="s">
        <v>64772</v>
      </c>
      <c r="B23936" s="70">
        <v>40</v>
      </c>
      <c r="C23936" s="70" t="s">
        <v>61966</v>
      </c>
      <c r="D23936" s="70" t="s">
        <v>61967</v>
      </c>
      <c r="E23936" s="73" t="s">
        <v>64889</v>
      </c>
      <c r="F23936" s="70">
        <v>23</v>
      </c>
      <c r="G23936" s="70">
        <v>14</v>
      </c>
      <c r="H23936" s="71" t="s">
        <v>47508</v>
      </c>
      <c r="I23936" s="76" t="s">
        <v>47509</v>
      </c>
      <c r="J23936" s="73"/>
    </row>
    <row r="23937" spans="1:10" ht="43.5">
      <c r="A23937" s="70" t="s">
        <v>64772</v>
      </c>
      <c r="B23937" s="70">
        <v>40</v>
      </c>
      <c r="C23937" s="70" t="s">
        <v>61966</v>
      </c>
      <c r="D23937" s="70" t="s">
        <v>61967</v>
      </c>
      <c r="E23937" s="73" t="s">
        <v>64889</v>
      </c>
      <c r="F23937" s="70">
        <v>23</v>
      </c>
      <c r="G23937" s="70">
        <v>15</v>
      </c>
      <c r="H23937" s="71" t="s">
        <v>47510</v>
      </c>
      <c r="I23937" s="76" t="s">
        <v>47511</v>
      </c>
      <c r="J23937" s="73"/>
    </row>
    <row r="23938" spans="1:10" ht="43.5">
      <c r="A23938" s="70" t="s">
        <v>64772</v>
      </c>
      <c r="B23938" s="70">
        <v>40</v>
      </c>
      <c r="C23938" s="70" t="s">
        <v>61966</v>
      </c>
      <c r="D23938" s="70" t="s">
        <v>61967</v>
      </c>
      <c r="E23938" s="73" t="s">
        <v>64889</v>
      </c>
      <c r="F23938" s="70">
        <v>23</v>
      </c>
      <c r="G23938" s="70">
        <v>16</v>
      </c>
      <c r="H23938" s="71" t="s">
        <v>47512</v>
      </c>
      <c r="I23938" s="76" t="s">
        <v>47513</v>
      </c>
      <c r="J23938" s="73"/>
    </row>
    <row r="23939" spans="1:10" ht="29">
      <c r="A23939" s="70" t="s">
        <v>64772</v>
      </c>
      <c r="B23939" s="70">
        <v>40</v>
      </c>
      <c r="C23939" s="70" t="s">
        <v>61966</v>
      </c>
      <c r="D23939" s="70" t="s">
        <v>61967</v>
      </c>
      <c r="E23939" s="73" t="s">
        <v>64889</v>
      </c>
      <c r="F23939" s="70">
        <v>23</v>
      </c>
      <c r="G23939" s="70">
        <v>17</v>
      </c>
      <c r="H23939" s="71" t="s">
        <v>47514</v>
      </c>
      <c r="I23939" s="76" t="s">
        <v>47515</v>
      </c>
      <c r="J23939" s="73"/>
    </row>
    <row r="23940" spans="1:10" ht="29">
      <c r="A23940" s="70" t="s">
        <v>64772</v>
      </c>
      <c r="B23940" s="70">
        <v>40</v>
      </c>
      <c r="C23940" s="70" t="s">
        <v>61966</v>
      </c>
      <c r="D23940" s="70" t="s">
        <v>61967</v>
      </c>
      <c r="E23940" s="73" t="s">
        <v>64889</v>
      </c>
      <c r="F23940" s="70">
        <v>23</v>
      </c>
      <c r="G23940" s="70">
        <v>18</v>
      </c>
      <c r="H23940" s="71" t="s">
        <v>47516</v>
      </c>
      <c r="I23940" s="76" t="s">
        <v>47517</v>
      </c>
      <c r="J23940" s="73"/>
    </row>
    <row r="23941" spans="1:10" ht="29">
      <c r="A23941" s="70" t="s">
        <v>64772</v>
      </c>
      <c r="B23941" s="70">
        <v>40</v>
      </c>
      <c r="C23941" s="70" t="s">
        <v>61966</v>
      </c>
      <c r="D23941" s="70" t="s">
        <v>61967</v>
      </c>
      <c r="E23941" s="73" t="s">
        <v>64889</v>
      </c>
      <c r="F23941" s="70">
        <v>23</v>
      </c>
      <c r="G23941" s="70">
        <v>19</v>
      </c>
      <c r="H23941" s="71" t="s">
        <v>47518</v>
      </c>
      <c r="I23941" s="76" t="s">
        <v>47519</v>
      </c>
      <c r="J23941" s="73"/>
    </row>
    <row r="23942" spans="1:10" ht="29">
      <c r="A23942" s="70" t="s">
        <v>64772</v>
      </c>
      <c r="B23942" s="70">
        <v>40</v>
      </c>
      <c r="C23942" s="70" t="s">
        <v>61966</v>
      </c>
      <c r="D23942" s="70" t="s">
        <v>61967</v>
      </c>
      <c r="E23942" s="73" t="s">
        <v>64889</v>
      </c>
      <c r="F23942" s="70">
        <v>23</v>
      </c>
      <c r="G23942" s="70">
        <v>20</v>
      </c>
      <c r="H23942" s="71" t="s">
        <v>47520</v>
      </c>
      <c r="I23942" s="76" t="s">
        <v>47521</v>
      </c>
      <c r="J23942" s="73"/>
    </row>
    <row r="23943" spans="1:10" ht="29">
      <c r="A23943" s="70" t="s">
        <v>64772</v>
      </c>
      <c r="B23943" s="70">
        <v>40</v>
      </c>
      <c r="C23943" s="70" t="s">
        <v>61966</v>
      </c>
      <c r="D23943" s="70" t="s">
        <v>61967</v>
      </c>
      <c r="E23943" s="73" t="s">
        <v>64889</v>
      </c>
      <c r="F23943" s="70">
        <v>23</v>
      </c>
      <c r="G23943" s="70">
        <v>21</v>
      </c>
      <c r="H23943" s="71" t="s">
        <v>47522</v>
      </c>
      <c r="I23943" s="76" t="s">
        <v>47523</v>
      </c>
      <c r="J23943" s="73"/>
    </row>
    <row r="23944" spans="1:10" ht="29">
      <c r="A23944" s="70" t="s">
        <v>64772</v>
      </c>
      <c r="B23944" s="70">
        <v>40</v>
      </c>
      <c r="C23944" s="70" t="s">
        <v>61966</v>
      </c>
      <c r="D23944" s="70" t="s">
        <v>61967</v>
      </c>
      <c r="E23944" s="73" t="s">
        <v>64889</v>
      </c>
      <c r="F23944" s="70">
        <v>23</v>
      </c>
      <c r="G23944" s="70">
        <v>22</v>
      </c>
      <c r="H23944" s="71" t="s">
        <v>47524</v>
      </c>
      <c r="I23944" s="76" t="s">
        <v>47525</v>
      </c>
      <c r="J23944" s="73"/>
    </row>
    <row r="23945" spans="1:10" ht="58">
      <c r="A23945" s="70" t="s">
        <v>64772</v>
      </c>
      <c r="B23945" s="70">
        <v>40</v>
      </c>
      <c r="C23945" s="70" t="s">
        <v>61966</v>
      </c>
      <c r="D23945" s="70" t="s">
        <v>61967</v>
      </c>
      <c r="E23945" s="73" t="s">
        <v>64889</v>
      </c>
      <c r="F23945" s="70">
        <v>23</v>
      </c>
      <c r="G23945" s="70">
        <v>23</v>
      </c>
      <c r="H23945" s="71" t="s">
        <v>47526</v>
      </c>
      <c r="I23945" s="76" t="s">
        <v>47527</v>
      </c>
      <c r="J23945" s="73"/>
    </row>
    <row r="23946" spans="1:10" ht="29">
      <c r="A23946" s="70" t="s">
        <v>64772</v>
      </c>
      <c r="B23946" s="70">
        <v>40</v>
      </c>
      <c r="C23946" s="70" t="s">
        <v>61966</v>
      </c>
      <c r="D23946" s="70" t="s">
        <v>61967</v>
      </c>
      <c r="E23946" s="73" t="s">
        <v>64889</v>
      </c>
      <c r="F23946" s="70">
        <v>23</v>
      </c>
      <c r="G23946" s="70">
        <v>24</v>
      </c>
      <c r="H23946" s="71" t="s">
        <v>47528</v>
      </c>
      <c r="I23946" s="76" t="s">
        <v>47529</v>
      </c>
      <c r="J23946" s="73"/>
    </row>
    <row r="23947" spans="1:10" ht="43.5">
      <c r="A23947" s="70" t="s">
        <v>64772</v>
      </c>
      <c r="B23947" s="70">
        <v>40</v>
      </c>
      <c r="C23947" s="70" t="s">
        <v>61966</v>
      </c>
      <c r="D23947" s="70" t="s">
        <v>61967</v>
      </c>
      <c r="E23947" s="73" t="s">
        <v>64889</v>
      </c>
      <c r="F23947" s="70">
        <v>23</v>
      </c>
      <c r="G23947" s="70">
        <v>25</v>
      </c>
      <c r="H23947" s="71" t="s">
        <v>47530</v>
      </c>
      <c r="I23947" s="76" t="s">
        <v>47531</v>
      </c>
      <c r="J23947" s="73"/>
    </row>
    <row r="23948" spans="1:10" ht="29">
      <c r="A23948" s="70" t="s">
        <v>64772</v>
      </c>
      <c r="B23948" s="70">
        <v>40</v>
      </c>
      <c r="C23948" s="70" t="s">
        <v>61966</v>
      </c>
      <c r="D23948" s="70" t="s">
        <v>61967</v>
      </c>
      <c r="E23948" s="73" t="s">
        <v>64889</v>
      </c>
      <c r="F23948" s="70">
        <v>23</v>
      </c>
      <c r="G23948" s="70">
        <v>26</v>
      </c>
      <c r="H23948" s="71" t="s">
        <v>47532</v>
      </c>
      <c r="I23948" s="76" t="s">
        <v>47533</v>
      </c>
      <c r="J23948" s="73"/>
    </row>
    <row r="23949" spans="1:10" ht="43.5">
      <c r="A23949" s="70" t="s">
        <v>64772</v>
      </c>
      <c r="B23949" s="70">
        <v>40</v>
      </c>
      <c r="C23949" s="70" t="s">
        <v>61966</v>
      </c>
      <c r="D23949" s="70" t="s">
        <v>61967</v>
      </c>
      <c r="E23949" s="73" t="s">
        <v>64889</v>
      </c>
      <c r="F23949" s="70">
        <v>23</v>
      </c>
      <c r="G23949" s="70">
        <v>27</v>
      </c>
      <c r="H23949" s="71" t="s">
        <v>47534</v>
      </c>
      <c r="I23949" s="76" t="s">
        <v>47535</v>
      </c>
      <c r="J23949" s="73"/>
    </row>
    <row r="23950" spans="1:10" ht="29">
      <c r="A23950" s="70" t="s">
        <v>64772</v>
      </c>
      <c r="B23950" s="70">
        <v>40</v>
      </c>
      <c r="C23950" s="70" t="s">
        <v>61966</v>
      </c>
      <c r="D23950" s="70" t="s">
        <v>61967</v>
      </c>
      <c r="E23950" s="73" t="s">
        <v>64889</v>
      </c>
      <c r="F23950" s="70">
        <v>23</v>
      </c>
      <c r="G23950" s="70">
        <v>28</v>
      </c>
      <c r="H23950" s="71" t="s">
        <v>47536</v>
      </c>
      <c r="I23950" s="76" t="s">
        <v>47537</v>
      </c>
      <c r="J23950" s="73"/>
    </row>
    <row r="23951" spans="1:10" ht="29">
      <c r="A23951" s="70" t="s">
        <v>64772</v>
      </c>
      <c r="B23951" s="70">
        <v>40</v>
      </c>
      <c r="C23951" s="70" t="s">
        <v>61966</v>
      </c>
      <c r="D23951" s="70" t="s">
        <v>61967</v>
      </c>
      <c r="E23951" s="73" t="s">
        <v>64889</v>
      </c>
      <c r="F23951" s="70">
        <v>23</v>
      </c>
      <c r="G23951" s="70">
        <v>29</v>
      </c>
      <c r="H23951" s="71" t="s">
        <v>47538</v>
      </c>
      <c r="I23951" s="76" t="s">
        <v>47539</v>
      </c>
      <c r="J23951" s="73"/>
    </row>
    <row r="23952" spans="1:10" ht="29">
      <c r="A23952" s="70" t="s">
        <v>64772</v>
      </c>
      <c r="B23952" s="70">
        <v>40</v>
      </c>
      <c r="C23952" s="70" t="s">
        <v>61966</v>
      </c>
      <c r="D23952" s="70" t="s">
        <v>61967</v>
      </c>
      <c r="E23952" s="73" t="s">
        <v>64889</v>
      </c>
      <c r="F23952" s="70">
        <v>23</v>
      </c>
      <c r="G23952" s="70">
        <v>30</v>
      </c>
      <c r="H23952" s="71" t="s">
        <v>47540</v>
      </c>
      <c r="I23952" s="76" t="s">
        <v>47541</v>
      </c>
      <c r="J23952" s="73"/>
    </row>
    <row r="23953" spans="1:10" ht="29">
      <c r="A23953" s="70" t="s">
        <v>64772</v>
      </c>
      <c r="B23953" s="70">
        <v>40</v>
      </c>
      <c r="C23953" s="70" t="s">
        <v>61966</v>
      </c>
      <c r="D23953" s="70" t="s">
        <v>61967</v>
      </c>
      <c r="E23953" s="73" t="s">
        <v>64889</v>
      </c>
      <c r="F23953" s="70">
        <v>23</v>
      </c>
      <c r="G23953" s="70">
        <v>31</v>
      </c>
      <c r="H23953" s="71" t="s">
        <v>47542</v>
      </c>
      <c r="I23953" s="76" t="s">
        <v>47543</v>
      </c>
      <c r="J23953" s="73"/>
    </row>
    <row r="23954" spans="1:10" ht="29">
      <c r="A23954" s="70" t="s">
        <v>64772</v>
      </c>
      <c r="B23954" s="70">
        <v>40</v>
      </c>
      <c r="C23954" s="70" t="s">
        <v>61966</v>
      </c>
      <c r="D23954" s="70" t="s">
        <v>61967</v>
      </c>
      <c r="E23954" s="73" t="s">
        <v>64889</v>
      </c>
      <c r="F23954" s="70">
        <v>23</v>
      </c>
      <c r="G23954" s="70">
        <v>32</v>
      </c>
      <c r="H23954" s="71" t="s">
        <v>47544</v>
      </c>
      <c r="I23954" s="76" t="s">
        <v>47545</v>
      </c>
      <c r="J23954" s="73"/>
    </row>
    <row r="23955" spans="1:10" ht="29">
      <c r="A23955" s="70" t="s">
        <v>64772</v>
      </c>
      <c r="B23955" s="70">
        <v>40</v>
      </c>
      <c r="C23955" s="70" t="s">
        <v>61966</v>
      </c>
      <c r="D23955" s="70" t="s">
        <v>61967</v>
      </c>
      <c r="E23955" s="73" t="s">
        <v>64889</v>
      </c>
      <c r="F23955" s="70">
        <v>23</v>
      </c>
      <c r="G23955" s="70">
        <v>33</v>
      </c>
      <c r="H23955" s="71" t="s">
        <v>47546</v>
      </c>
      <c r="I23955" s="76" t="s">
        <v>47547</v>
      </c>
      <c r="J23955" s="73"/>
    </row>
    <row r="23956" spans="1:10" ht="43.5">
      <c r="A23956" s="70" t="s">
        <v>64772</v>
      </c>
      <c r="B23956" s="70">
        <v>40</v>
      </c>
      <c r="C23956" s="70" t="s">
        <v>61966</v>
      </c>
      <c r="D23956" s="70" t="s">
        <v>61967</v>
      </c>
      <c r="E23956" s="73" t="s">
        <v>64890</v>
      </c>
      <c r="F23956" s="70">
        <v>23</v>
      </c>
      <c r="G23956" s="70">
        <v>34</v>
      </c>
      <c r="H23956" s="71" t="s">
        <v>47548</v>
      </c>
      <c r="I23956" s="76" t="s">
        <v>47549</v>
      </c>
      <c r="J23956" s="73"/>
    </row>
    <row r="23957" spans="1:10" ht="43.5">
      <c r="A23957" s="70" t="s">
        <v>64772</v>
      </c>
      <c r="B23957" s="70">
        <v>40</v>
      </c>
      <c r="C23957" s="70" t="s">
        <v>61966</v>
      </c>
      <c r="D23957" s="70" t="s">
        <v>61967</v>
      </c>
      <c r="E23957" s="73" t="s">
        <v>64890</v>
      </c>
      <c r="F23957" s="70">
        <v>23</v>
      </c>
      <c r="G23957" s="70">
        <v>35</v>
      </c>
      <c r="H23957" s="71" t="s">
        <v>47550</v>
      </c>
      <c r="I23957" s="76" t="s">
        <v>47551</v>
      </c>
      <c r="J23957" s="73"/>
    </row>
    <row r="23958" spans="1:10" ht="29">
      <c r="A23958" s="70" t="s">
        <v>64772</v>
      </c>
      <c r="B23958" s="70">
        <v>40</v>
      </c>
      <c r="C23958" s="70" t="s">
        <v>61966</v>
      </c>
      <c r="D23958" s="70" t="s">
        <v>61967</v>
      </c>
      <c r="E23958" s="73" t="s">
        <v>64890</v>
      </c>
      <c r="F23958" s="70">
        <v>23</v>
      </c>
      <c r="G23958" s="70">
        <v>36</v>
      </c>
      <c r="H23958" s="71" t="s">
        <v>47552</v>
      </c>
      <c r="I23958" s="76" t="s">
        <v>47553</v>
      </c>
      <c r="J23958" s="73"/>
    </row>
    <row r="23959" spans="1:10" ht="58">
      <c r="A23959" s="70" t="s">
        <v>64772</v>
      </c>
      <c r="B23959" s="70">
        <v>40</v>
      </c>
      <c r="C23959" s="70" t="s">
        <v>61966</v>
      </c>
      <c r="D23959" s="70" t="s">
        <v>61967</v>
      </c>
      <c r="E23959" s="73" t="s">
        <v>64890</v>
      </c>
      <c r="F23959" s="70">
        <v>23</v>
      </c>
      <c r="G23959" s="70">
        <v>37</v>
      </c>
      <c r="H23959" s="71" t="s">
        <v>47554</v>
      </c>
      <c r="I23959" s="76" t="s">
        <v>47555</v>
      </c>
      <c r="J23959" s="73"/>
    </row>
    <row r="23960" spans="1:10" ht="29">
      <c r="A23960" s="70" t="s">
        <v>64772</v>
      </c>
      <c r="B23960" s="70">
        <v>40</v>
      </c>
      <c r="C23960" s="70" t="s">
        <v>61966</v>
      </c>
      <c r="D23960" s="70" t="s">
        <v>61967</v>
      </c>
      <c r="E23960" s="73" t="s">
        <v>64890</v>
      </c>
      <c r="F23960" s="70">
        <v>23</v>
      </c>
      <c r="G23960" s="70">
        <v>38</v>
      </c>
      <c r="H23960" s="71" t="s">
        <v>47556</v>
      </c>
      <c r="I23960" s="76" t="s">
        <v>47557</v>
      </c>
      <c r="J23960" s="73"/>
    </row>
    <row r="23961" spans="1:10" ht="29">
      <c r="A23961" s="70" t="s">
        <v>64772</v>
      </c>
      <c r="B23961" s="70">
        <v>40</v>
      </c>
      <c r="C23961" s="70" t="s">
        <v>61966</v>
      </c>
      <c r="D23961" s="70" t="s">
        <v>61967</v>
      </c>
      <c r="E23961" s="73" t="s">
        <v>64890</v>
      </c>
      <c r="F23961" s="70">
        <v>23</v>
      </c>
      <c r="G23961" s="70">
        <v>39</v>
      </c>
      <c r="H23961" s="71" t="s">
        <v>47558</v>
      </c>
      <c r="I23961" s="76" t="s">
        <v>47559</v>
      </c>
      <c r="J23961" s="73"/>
    </row>
    <row r="23962" spans="1:10" ht="29">
      <c r="A23962" s="70" t="s">
        <v>64772</v>
      </c>
      <c r="B23962" s="70">
        <v>40</v>
      </c>
      <c r="C23962" s="70" t="s">
        <v>61966</v>
      </c>
      <c r="D23962" s="70" t="s">
        <v>61967</v>
      </c>
      <c r="E23962" s="73" t="s">
        <v>64891</v>
      </c>
      <c r="F23962" s="70">
        <v>24</v>
      </c>
      <c r="G23962" s="70">
        <v>1</v>
      </c>
      <c r="H23962" s="71" t="s">
        <v>47560</v>
      </c>
      <c r="I23962" s="76" t="s">
        <v>47561</v>
      </c>
      <c r="J23962" s="73"/>
    </row>
    <row r="23963" spans="1:10" ht="43.5">
      <c r="A23963" s="70" t="s">
        <v>64772</v>
      </c>
      <c r="B23963" s="70">
        <v>40</v>
      </c>
      <c r="C23963" s="70" t="s">
        <v>61966</v>
      </c>
      <c r="D23963" s="70" t="s">
        <v>61967</v>
      </c>
      <c r="E23963" s="73" t="s">
        <v>64891</v>
      </c>
      <c r="F23963" s="70">
        <v>24</v>
      </c>
      <c r="G23963" s="70">
        <v>2</v>
      </c>
      <c r="H23963" s="71" t="s">
        <v>47562</v>
      </c>
      <c r="I23963" s="76" t="s">
        <v>47563</v>
      </c>
      <c r="J23963" s="73"/>
    </row>
    <row r="23964" spans="1:10" ht="43.5">
      <c r="A23964" s="70" t="s">
        <v>64772</v>
      </c>
      <c r="B23964" s="70">
        <v>40</v>
      </c>
      <c r="C23964" s="70" t="s">
        <v>61966</v>
      </c>
      <c r="D23964" s="70" t="s">
        <v>61967</v>
      </c>
      <c r="E23964" s="73" t="s">
        <v>64891</v>
      </c>
      <c r="F23964" s="70">
        <v>24</v>
      </c>
      <c r="G23964" s="70">
        <v>3</v>
      </c>
      <c r="H23964" s="71" t="s">
        <v>47564</v>
      </c>
      <c r="I23964" s="76" t="s">
        <v>47565</v>
      </c>
      <c r="J23964" s="73"/>
    </row>
    <row r="23965" spans="1:10" ht="29">
      <c r="A23965" s="70" t="s">
        <v>64772</v>
      </c>
      <c r="B23965" s="70">
        <v>40</v>
      </c>
      <c r="C23965" s="70" t="s">
        <v>61966</v>
      </c>
      <c r="D23965" s="70" t="s">
        <v>61967</v>
      </c>
      <c r="E23965" s="73" t="s">
        <v>64892</v>
      </c>
      <c r="F23965" s="70">
        <v>24</v>
      </c>
      <c r="G23965" s="70">
        <v>4</v>
      </c>
      <c r="H23965" s="71" t="s">
        <v>47566</v>
      </c>
      <c r="I23965" s="76" t="s">
        <v>47567</v>
      </c>
      <c r="J23965" s="73"/>
    </row>
    <row r="23966" spans="1:10" ht="29">
      <c r="A23966" s="70" t="s">
        <v>64772</v>
      </c>
      <c r="B23966" s="70">
        <v>40</v>
      </c>
      <c r="C23966" s="70" t="s">
        <v>61966</v>
      </c>
      <c r="D23966" s="70" t="s">
        <v>61967</v>
      </c>
      <c r="E23966" s="73" t="s">
        <v>64892</v>
      </c>
      <c r="F23966" s="70">
        <v>24</v>
      </c>
      <c r="G23966" s="70">
        <v>5</v>
      </c>
      <c r="H23966" s="71" t="s">
        <v>47568</v>
      </c>
      <c r="I23966" s="76" t="s">
        <v>47569</v>
      </c>
      <c r="J23966" s="73"/>
    </row>
    <row r="23967" spans="1:10" ht="43.5">
      <c r="A23967" s="70" t="s">
        <v>64772</v>
      </c>
      <c r="B23967" s="70">
        <v>40</v>
      </c>
      <c r="C23967" s="70" t="s">
        <v>61966</v>
      </c>
      <c r="D23967" s="70" t="s">
        <v>61967</v>
      </c>
      <c r="E23967" s="73" t="s">
        <v>64892</v>
      </c>
      <c r="F23967" s="70">
        <v>24</v>
      </c>
      <c r="G23967" s="70">
        <v>6</v>
      </c>
      <c r="H23967" s="71" t="s">
        <v>47570</v>
      </c>
      <c r="I23967" s="76" t="s">
        <v>47571</v>
      </c>
      <c r="J23967" s="73"/>
    </row>
    <row r="23968" spans="1:10" ht="29">
      <c r="A23968" s="70" t="s">
        <v>64772</v>
      </c>
      <c r="B23968" s="70">
        <v>40</v>
      </c>
      <c r="C23968" s="70" t="s">
        <v>61966</v>
      </c>
      <c r="D23968" s="70" t="s">
        <v>61967</v>
      </c>
      <c r="E23968" s="73" t="s">
        <v>64892</v>
      </c>
      <c r="F23968" s="70">
        <v>24</v>
      </c>
      <c r="G23968" s="70">
        <v>7</v>
      </c>
      <c r="H23968" s="71" t="s">
        <v>47572</v>
      </c>
      <c r="I23968" s="76" t="s">
        <v>47573</v>
      </c>
      <c r="J23968" s="73"/>
    </row>
    <row r="23969" spans="1:10" ht="29">
      <c r="A23969" s="70" t="s">
        <v>64772</v>
      </c>
      <c r="B23969" s="70">
        <v>40</v>
      </c>
      <c r="C23969" s="70" t="s">
        <v>61966</v>
      </c>
      <c r="D23969" s="70" t="s">
        <v>61967</v>
      </c>
      <c r="E23969" s="73" t="s">
        <v>64892</v>
      </c>
      <c r="F23969" s="70">
        <v>24</v>
      </c>
      <c r="G23969" s="70">
        <v>8</v>
      </c>
      <c r="H23969" s="71" t="s">
        <v>47574</v>
      </c>
      <c r="I23969" s="76" t="s">
        <v>47575</v>
      </c>
      <c r="J23969" s="73"/>
    </row>
    <row r="23970" spans="1:10" ht="29">
      <c r="A23970" s="70" t="s">
        <v>64772</v>
      </c>
      <c r="B23970" s="70">
        <v>40</v>
      </c>
      <c r="C23970" s="70" t="s">
        <v>61966</v>
      </c>
      <c r="D23970" s="70" t="s">
        <v>61967</v>
      </c>
      <c r="E23970" s="73" t="s">
        <v>64892</v>
      </c>
      <c r="F23970" s="70">
        <v>24</v>
      </c>
      <c r="G23970" s="70">
        <v>9</v>
      </c>
      <c r="H23970" s="71" t="s">
        <v>47576</v>
      </c>
      <c r="I23970" s="76" t="s">
        <v>47577</v>
      </c>
      <c r="J23970" s="73"/>
    </row>
    <row r="23971" spans="1:10" ht="29">
      <c r="A23971" s="70" t="s">
        <v>64772</v>
      </c>
      <c r="B23971" s="70">
        <v>40</v>
      </c>
      <c r="C23971" s="70" t="s">
        <v>61966</v>
      </c>
      <c r="D23971" s="70" t="s">
        <v>61967</v>
      </c>
      <c r="E23971" s="73" t="s">
        <v>64892</v>
      </c>
      <c r="F23971" s="70">
        <v>24</v>
      </c>
      <c r="G23971" s="70">
        <v>10</v>
      </c>
      <c r="H23971" s="71" t="s">
        <v>47578</v>
      </c>
      <c r="I23971" s="76" t="s">
        <v>47579</v>
      </c>
      <c r="J23971" s="73"/>
    </row>
    <row r="23972" spans="1:10" ht="29">
      <c r="A23972" s="70" t="s">
        <v>64772</v>
      </c>
      <c r="B23972" s="70">
        <v>40</v>
      </c>
      <c r="C23972" s="70" t="s">
        <v>61966</v>
      </c>
      <c r="D23972" s="70" t="s">
        <v>61967</v>
      </c>
      <c r="E23972" s="73" t="s">
        <v>64892</v>
      </c>
      <c r="F23972" s="70">
        <v>24</v>
      </c>
      <c r="G23972" s="70">
        <v>11</v>
      </c>
      <c r="H23972" s="71" t="s">
        <v>47580</v>
      </c>
      <c r="I23972" s="76" t="s">
        <v>47581</v>
      </c>
      <c r="J23972" s="73"/>
    </row>
    <row r="23973" spans="1:10" ht="29">
      <c r="A23973" s="70" t="s">
        <v>64772</v>
      </c>
      <c r="B23973" s="70">
        <v>40</v>
      </c>
      <c r="C23973" s="70" t="s">
        <v>61966</v>
      </c>
      <c r="D23973" s="70" t="s">
        <v>61967</v>
      </c>
      <c r="E23973" s="73" t="s">
        <v>64892</v>
      </c>
      <c r="F23973" s="70">
        <v>24</v>
      </c>
      <c r="G23973" s="70">
        <v>12</v>
      </c>
      <c r="H23973" s="71" t="s">
        <v>47582</v>
      </c>
      <c r="I23973" s="76" t="s">
        <v>47583</v>
      </c>
      <c r="J23973" s="73"/>
    </row>
    <row r="23974" spans="1:10" ht="29">
      <c r="A23974" s="70" t="s">
        <v>64772</v>
      </c>
      <c r="B23974" s="70">
        <v>40</v>
      </c>
      <c r="C23974" s="70" t="s">
        <v>61966</v>
      </c>
      <c r="D23974" s="70" t="s">
        <v>61967</v>
      </c>
      <c r="E23974" s="73" t="s">
        <v>64892</v>
      </c>
      <c r="F23974" s="70">
        <v>24</v>
      </c>
      <c r="G23974" s="70">
        <v>13</v>
      </c>
      <c r="H23974" s="71" t="s">
        <v>47584</v>
      </c>
      <c r="I23974" s="76" t="s">
        <v>47585</v>
      </c>
      <c r="J23974" s="73"/>
    </row>
    <row r="23975" spans="1:10" ht="29">
      <c r="A23975" s="70" t="s">
        <v>64772</v>
      </c>
      <c r="B23975" s="70">
        <v>40</v>
      </c>
      <c r="C23975" s="70" t="s">
        <v>61966</v>
      </c>
      <c r="D23975" s="70" t="s">
        <v>61967</v>
      </c>
      <c r="E23975" s="73" t="s">
        <v>64892</v>
      </c>
      <c r="F23975" s="70">
        <v>24</v>
      </c>
      <c r="G23975" s="70">
        <v>14</v>
      </c>
      <c r="H23975" s="71" t="s">
        <v>47586</v>
      </c>
      <c r="I23975" s="76" t="s">
        <v>47587</v>
      </c>
      <c r="J23975" s="73"/>
    </row>
    <row r="23976" spans="1:10" ht="43.5">
      <c r="A23976" s="70" t="s">
        <v>64772</v>
      </c>
      <c r="B23976" s="70">
        <v>40</v>
      </c>
      <c r="C23976" s="70" t="s">
        <v>61966</v>
      </c>
      <c r="D23976" s="70" t="s">
        <v>61967</v>
      </c>
      <c r="E23976" s="73" t="s">
        <v>64892</v>
      </c>
      <c r="F23976" s="70">
        <v>24</v>
      </c>
      <c r="G23976" s="70">
        <v>15</v>
      </c>
      <c r="H23976" s="71" t="s">
        <v>47588</v>
      </c>
      <c r="I23976" s="76" t="s">
        <v>47589</v>
      </c>
      <c r="J23976" s="73"/>
    </row>
    <row r="23977" spans="1:10" ht="29">
      <c r="A23977" s="70" t="s">
        <v>64772</v>
      </c>
      <c r="B23977" s="70">
        <v>40</v>
      </c>
      <c r="C23977" s="70" t="s">
        <v>61966</v>
      </c>
      <c r="D23977" s="70" t="s">
        <v>61967</v>
      </c>
      <c r="E23977" s="73" t="s">
        <v>64892</v>
      </c>
      <c r="F23977" s="70">
        <v>24</v>
      </c>
      <c r="G23977" s="70">
        <v>16</v>
      </c>
      <c r="H23977" s="71" t="s">
        <v>47590</v>
      </c>
      <c r="I23977" s="76" t="s">
        <v>47591</v>
      </c>
      <c r="J23977" s="73"/>
    </row>
    <row r="23978" spans="1:10" ht="29">
      <c r="A23978" s="70" t="s">
        <v>64772</v>
      </c>
      <c r="B23978" s="70">
        <v>40</v>
      </c>
      <c r="C23978" s="70" t="s">
        <v>61966</v>
      </c>
      <c r="D23978" s="70" t="s">
        <v>61967</v>
      </c>
      <c r="E23978" s="73" t="s">
        <v>64892</v>
      </c>
      <c r="F23978" s="70">
        <v>24</v>
      </c>
      <c r="G23978" s="70">
        <v>17</v>
      </c>
      <c r="H23978" s="71" t="s">
        <v>47592</v>
      </c>
      <c r="I23978" s="76" t="s">
        <v>47593</v>
      </c>
      <c r="J23978" s="73"/>
    </row>
    <row r="23979" spans="1:10" ht="29">
      <c r="A23979" s="70" t="s">
        <v>64772</v>
      </c>
      <c r="B23979" s="70">
        <v>40</v>
      </c>
      <c r="C23979" s="70" t="s">
        <v>61966</v>
      </c>
      <c r="D23979" s="70" t="s">
        <v>61967</v>
      </c>
      <c r="E23979" s="73" t="s">
        <v>64892</v>
      </c>
      <c r="F23979" s="70">
        <v>24</v>
      </c>
      <c r="G23979" s="70">
        <v>18</v>
      </c>
      <c r="H23979" s="71" t="s">
        <v>47594</v>
      </c>
      <c r="I23979" s="76" t="s">
        <v>47595</v>
      </c>
      <c r="J23979" s="73"/>
    </row>
    <row r="23980" spans="1:10" ht="29">
      <c r="A23980" s="70" t="s">
        <v>64772</v>
      </c>
      <c r="B23980" s="70">
        <v>40</v>
      </c>
      <c r="C23980" s="70" t="s">
        <v>61966</v>
      </c>
      <c r="D23980" s="70" t="s">
        <v>61967</v>
      </c>
      <c r="E23980" s="73" t="s">
        <v>64892</v>
      </c>
      <c r="F23980" s="70">
        <v>24</v>
      </c>
      <c r="G23980" s="70">
        <v>19</v>
      </c>
      <c r="H23980" s="71" t="s">
        <v>47596</v>
      </c>
      <c r="I23980" s="76" t="s">
        <v>47597</v>
      </c>
      <c r="J23980" s="73"/>
    </row>
    <row r="23981" spans="1:10" ht="29">
      <c r="A23981" s="70" t="s">
        <v>64772</v>
      </c>
      <c r="B23981" s="70">
        <v>40</v>
      </c>
      <c r="C23981" s="70" t="s">
        <v>61966</v>
      </c>
      <c r="D23981" s="70" t="s">
        <v>61967</v>
      </c>
      <c r="E23981" s="73" t="s">
        <v>64892</v>
      </c>
      <c r="F23981" s="70">
        <v>24</v>
      </c>
      <c r="G23981" s="70">
        <v>20</v>
      </c>
      <c r="H23981" s="71" t="s">
        <v>47598</v>
      </c>
      <c r="I23981" s="76" t="s">
        <v>47599</v>
      </c>
      <c r="J23981" s="73"/>
    </row>
    <row r="23982" spans="1:10" ht="29">
      <c r="A23982" s="70" t="s">
        <v>64772</v>
      </c>
      <c r="B23982" s="70">
        <v>40</v>
      </c>
      <c r="C23982" s="70" t="s">
        <v>61966</v>
      </c>
      <c r="D23982" s="70" t="s">
        <v>61967</v>
      </c>
      <c r="E23982" s="73" t="s">
        <v>64892</v>
      </c>
      <c r="F23982" s="70">
        <v>24</v>
      </c>
      <c r="G23982" s="70">
        <v>21</v>
      </c>
      <c r="H23982" s="71" t="s">
        <v>47600</v>
      </c>
      <c r="I23982" s="76" t="s">
        <v>47601</v>
      </c>
      <c r="J23982" s="73"/>
    </row>
    <row r="23983" spans="1:10" ht="29">
      <c r="A23983" s="70" t="s">
        <v>64772</v>
      </c>
      <c r="B23983" s="70">
        <v>40</v>
      </c>
      <c r="C23983" s="70" t="s">
        <v>61966</v>
      </c>
      <c r="D23983" s="70" t="s">
        <v>61967</v>
      </c>
      <c r="E23983" s="73" t="s">
        <v>64892</v>
      </c>
      <c r="F23983" s="70">
        <v>24</v>
      </c>
      <c r="G23983" s="70">
        <v>22</v>
      </c>
      <c r="H23983" s="71" t="s">
        <v>47602</v>
      </c>
      <c r="I23983" s="76" t="s">
        <v>47603</v>
      </c>
      <c r="J23983" s="73"/>
    </row>
    <row r="23984" spans="1:10" ht="29">
      <c r="A23984" s="70" t="s">
        <v>64772</v>
      </c>
      <c r="B23984" s="70">
        <v>40</v>
      </c>
      <c r="C23984" s="70" t="s">
        <v>61966</v>
      </c>
      <c r="D23984" s="70" t="s">
        <v>61967</v>
      </c>
      <c r="E23984" s="73" t="s">
        <v>64892</v>
      </c>
      <c r="F23984" s="70">
        <v>24</v>
      </c>
      <c r="G23984" s="70">
        <v>23</v>
      </c>
      <c r="H23984" s="71" t="s">
        <v>47604</v>
      </c>
      <c r="I23984" s="76" t="s">
        <v>47605</v>
      </c>
      <c r="J23984" s="73"/>
    </row>
    <row r="23985" spans="1:10" ht="43.5">
      <c r="A23985" s="70" t="s">
        <v>64772</v>
      </c>
      <c r="B23985" s="70">
        <v>40</v>
      </c>
      <c r="C23985" s="70" t="s">
        <v>61966</v>
      </c>
      <c r="D23985" s="70" t="s">
        <v>61967</v>
      </c>
      <c r="E23985" s="73" t="s">
        <v>64892</v>
      </c>
      <c r="F23985" s="70">
        <v>24</v>
      </c>
      <c r="G23985" s="70">
        <v>24</v>
      </c>
      <c r="H23985" s="71" t="s">
        <v>47606</v>
      </c>
      <c r="I23985" s="76" t="s">
        <v>47607</v>
      </c>
      <c r="J23985" s="73"/>
    </row>
    <row r="23986" spans="1:10" ht="29">
      <c r="A23986" s="70" t="s">
        <v>64772</v>
      </c>
      <c r="B23986" s="70">
        <v>40</v>
      </c>
      <c r="C23986" s="70" t="s">
        <v>61966</v>
      </c>
      <c r="D23986" s="70" t="s">
        <v>61967</v>
      </c>
      <c r="E23986" s="73" t="s">
        <v>64892</v>
      </c>
      <c r="F23986" s="70">
        <v>24</v>
      </c>
      <c r="G23986" s="70">
        <v>25</v>
      </c>
      <c r="H23986" s="71" t="s">
        <v>47608</v>
      </c>
      <c r="I23986" s="76" t="s">
        <v>47609</v>
      </c>
      <c r="J23986" s="73"/>
    </row>
    <row r="23987" spans="1:10" ht="29">
      <c r="A23987" s="70" t="s">
        <v>64772</v>
      </c>
      <c r="B23987" s="70">
        <v>40</v>
      </c>
      <c r="C23987" s="70" t="s">
        <v>61966</v>
      </c>
      <c r="D23987" s="70" t="s">
        <v>61967</v>
      </c>
      <c r="E23987" s="73" t="s">
        <v>64892</v>
      </c>
      <c r="F23987" s="70">
        <v>24</v>
      </c>
      <c r="G23987" s="70">
        <v>26</v>
      </c>
      <c r="H23987" s="71" t="s">
        <v>47610</v>
      </c>
      <c r="I23987" s="76" t="s">
        <v>47611</v>
      </c>
      <c r="J23987" s="73"/>
    </row>
    <row r="23988" spans="1:10" ht="29">
      <c r="A23988" s="70" t="s">
        <v>64772</v>
      </c>
      <c r="B23988" s="70">
        <v>40</v>
      </c>
      <c r="C23988" s="70" t="s">
        <v>61966</v>
      </c>
      <c r="D23988" s="70" t="s">
        <v>61967</v>
      </c>
      <c r="E23988" s="73" t="s">
        <v>64892</v>
      </c>
      <c r="F23988" s="70">
        <v>24</v>
      </c>
      <c r="G23988" s="70">
        <v>27</v>
      </c>
      <c r="H23988" s="71" t="s">
        <v>47612</v>
      </c>
      <c r="I23988" s="76" t="s">
        <v>47613</v>
      </c>
      <c r="J23988" s="73"/>
    </row>
    <row r="23989" spans="1:10" ht="29">
      <c r="A23989" s="70" t="s">
        <v>64772</v>
      </c>
      <c r="B23989" s="70">
        <v>40</v>
      </c>
      <c r="C23989" s="70" t="s">
        <v>61966</v>
      </c>
      <c r="D23989" s="70" t="s">
        <v>61967</v>
      </c>
      <c r="E23989" s="73" t="s">
        <v>64892</v>
      </c>
      <c r="F23989" s="70">
        <v>24</v>
      </c>
      <c r="G23989" s="70">
        <v>28</v>
      </c>
      <c r="H23989" s="71" t="s">
        <v>47614</v>
      </c>
      <c r="I23989" s="76" t="s">
        <v>47615</v>
      </c>
      <c r="J23989" s="73"/>
    </row>
    <row r="23990" spans="1:10" ht="43.5">
      <c r="A23990" s="70" t="s">
        <v>64772</v>
      </c>
      <c r="B23990" s="70">
        <v>40</v>
      </c>
      <c r="C23990" s="70" t="s">
        <v>61966</v>
      </c>
      <c r="D23990" s="70" t="s">
        <v>61967</v>
      </c>
      <c r="E23990" s="73" t="s">
        <v>64893</v>
      </c>
      <c r="F23990" s="70">
        <v>24</v>
      </c>
      <c r="G23990" s="70">
        <v>29</v>
      </c>
      <c r="H23990" s="71" t="s">
        <v>47616</v>
      </c>
      <c r="I23990" s="76" t="s">
        <v>47617</v>
      </c>
      <c r="J23990" s="73"/>
    </row>
    <row r="23991" spans="1:10" ht="43.5">
      <c r="A23991" s="70" t="s">
        <v>64772</v>
      </c>
      <c r="B23991" s="70">
        <v>40</v>
      </c>
      <c r="C23991" s="70" t="s">
        <v>61966</v>
      </c>
      <c r="D23991" s="70" t="s">
        <v>61967</v>
      </c>
      <c r="E23991" s="73" t="s">
        <v>64893</v>
      </c>
      <c r="F23991" s="70">
        <v>24</v>
      </c>
      <c r="G23991" s="70">
        <v>30</v>
      </c>
      <c r="H23991" s="71" t="s">
        <v>47618</v>
      </c>
      <c r="I23991" s="76" t="s">
        <v>47619</v>
      </c>
      <c r="J23991" s="73"/>
    </row>
    <row r="23992" spans="1:10" ht="43.5">
      <c r="A23992" s="70" t="s">
        <v>64772</v>
      </c>
      <c r="B23992" s="70">
        <v>40</v>
      </c>
      <c r="C23992" s="70" t="s">
        <v>61966</v>
      </c>
      <c r="D23992" s="70" t="s">
        <v>61967</v>
      </c>
      <c r="E23992" s="73" t="s">
        <v>64893</v>
      </c>
      <c r="F23992" s="70">
        <v>24</v>
      </c>
      <c r="G23992" s="70">
        <v>31</v>
      </c>
      <c r="H23992" s="71" t="s">
        <v>47620</v>
      </c>
      <c r="I23992" s="76" t="s">
        <v>47621</v>
      </c>
      <c r="J23992" s="73"/>
    </row>
    <row r="23993" spans="1:10" ht="43.5">
      <c r="A23993" s="70" t="s">
        <v>64772</v>
      </c>
      <c r="B23993" s="70">
        <v>40</v>
      </c>
      <c r="C23993" s="70" t="s">
        <v>61966</v>
      </c>
      <c r="D23993" s="70" t="s">
        <v>61967</v>
      </c>
      <c r="E23993" s="73" t="s">
        <v>64893</v>
      </c>
      <c r="F23993" s="70">
        <v>24</v>
      </c>
      <c r="G23993" s="70">
        <v>32</v>
      </c>
      <c r="H23993" s="71" t="s">
        <v>47622</v>
      </c>
      <c r="I23993" s="76" t="s">
        <v>47623</v>
      </c>
      <c r="J23993" s="73"/>
    </row>
    <row r="23994" spans="1:10" ht="29">
      <c r="A23994" s="70" t="s">
        <v>64772</v>
      </c>
      <c r="B23994" s="70">
        <v>40</v>
      </c>
      <c r="C23994" s="70" t="s">
        <v>61966</v>
      </c>
      <c r="D23994" s="70" t="s">
        <v>61967</v>
      </c>
      <c r="E23994" s="73" t="s">
        <v>64893</v>
      </c>
      <c r="F23994" s="70">
        <v>24</v>
      </c>
      <c r="G23994" s="70">
        <v>33</v>
      </c>
      <c r="H23994" s="71" t="s">
        <v>47624</v>
      </c>
      <c r="I23994" s="76" t="s">
        <v>47625</v>
      </c>
      <c r="J23994" s="73"/>
    </row>
    <row r="23995" spans="1:10" ht="29">
      <c r="A23995" s="70" t="s">
        <v>64772</v>
      </c>
      <c r="B23995" s="70">
        <v>40</v>
      </c>
      <c r="C23995" s="70" t="s">
        <v>61966</v>
      </c>
      <c r="D23995" s="70" t="s">
        <v>61967</v>
      </c>
      <c r="E23995" s="73" t="s">
        <v>64893</v>
      </c>
      <c r="F23995" s="70">
        <v>24</v>
      </c>
      <c r="G23995" s="70">
        <v>34</v>
      </c>
      <c r="H23995" s="71" t="s">
        <v>47626</v>
      </c>
      <c r="I23995" s="76" t="s">
        <v>47627</v>
      </c>
      <c r="J23995" s="73"/>
    </row>
    <row r="23996" spans="1:10" ht="29">
      <c r="A23996" s="70" t="s">
        <v>64772</v>
      </c>
      <c r="B23996" s="70">
        <v>40</v>
      </c>
      <c r="C23996" s="70" t="s">
        <v>61966</v>
      </c>
      <c r="D23996" s="70" t="s">
        <v>61967</v>
      </c>
      <c r="E23996" s="73" t="s">
        <v>64893</v>
      </c>
      <c r="F23996" s="70">
        <v>24</v>
      </c>
      <c r="G23996" s="70">
        <v>35</v>
      </c>
      <c r="H23996" s="71" t="s">
        <v>47628</v>
      </c>
      <c r="I23996" s="76" t="s">
        <v>47629</v>
      </c>
      <c r="J23996" s="73"/>
    </row>
    <row r="23997" spans="1:10" ht="29">
      <c r="A23997" s="70" t="s">
        <v>64772</v>
      </c>
      <c r="B23997" s="70">
        <v>40</v>
      </c>
      <c r="C23997" s="70" t="s">
        <v>61966</v>
      </c>
      <c r="D23997" s="70" t="s">
        <v>61967</v>
      </c>
      <c r="E23997" s="73" t="s">
        <v>64893</v>
      </c>
      <c r="F23997" s="70">
        <v>24</v>
      </c>
      <c r="G23997" s="70">
        <v>36</v>
      </c>
      <c r="H23997" s="71" t="s">
        <v>47630</v>
      </c>
      <c r="I23997" s="76" t="s">
        <v>47631</v>
      </c>
      <c r="J23997" s="73"/>
    </row>
    <row r="23998" spans="1:10" ht="29">
      <c r="A23998" s="70" t="s">
        <v>64772</v>
      </c>
      <c r="B23998" s="70">
        <v>40</v>
      </c>
      <c r="C23998" s="70" t="s">
        <v>61966</v>
      </c>
      <c r="D23998" s="70" t="s">
        <v>61967</v>
      </c>
      <c r="E23998" s="73" t="s">
        <v>64893</v>
      </c>
      <c r="F23998" s="70">
        <v>24</v>
      </c>
      <c r="G23998" s="70">
        <v>37</v>
      </c>
      <c r="H23998" s="71" t="s">
        <v>47632</v>
      </c>
      <c r="I23998" s="76" t="s">
        <v>47633</v>
      </c>
      <c r="J23998" s="73"/>
    </row>
    <row r="23999" spans="1:10" ht="43.5">
      <c r="A23999" s="70" t="s">
        <v>64772</v>
      </c>
      <c r="B23999" s="70">
        <v>40</v>
      </c>
      <c r="C23999" s="70" t="s">
        <v>61966</v>
      </c>
      <c r="D23999" s="70" t="s">
        <v>61967</v>
      </c>
      <c r="E23999" s="73" t="s">
        <v>64893</v>
      </c>
      <c r="F23999" s="70">
        <v>24</v>
      </c>
      <c r="G23999" s="70">
        <v>38</v>
      </c>
      <c r="H23999" s="71" t="s">
        <v>47634</v>
      </c>
      <c r="I23999" s="76" t="s">
        <v>47635</v>
      </c>
      <c r="J23999" s="73"/>
    </row>
    <row r="24000" spans="1:10" ht="29">
      <c r="A24000" s="70" t="s">
        <v>64772</v>
      </c>
      <c r="B24000" s="70">
        <v>40</v>
      </c>
      <c r="C24000" s="70" t="s">
        <v>61966</v>
      </c>
      <c r="D24000" s="70" t="s">
        <v>61967</v>
      </c>
      <c r="E24000" s="73" t="s">
        <v>64893</v>
      </c>
      <c r="F24000" s="70">
        <v>24</v>
      </c>
      <c r="G24000" s="70">
        <v>39</v>
      </c>
      <c r="H24000" s="71" t="s">
        <v>47636</v>
      </c>
      <c r="I24000" s="76" t="s">
        <v>47637</v>
      </c>
      <c r="J24000" s="73"/>
    </row>
    <row r="24001" spans="1:10" ht="29">
      <c r="A24001" s="70" t="s">
        <v>64772</v>
      </c>
      <c r="B24001" s="70">
        <v>40</v>
      </c>
      <c r="C24001" s="70" t="s">
        <v>61966</v>
      </c>
      <c r="D24001" s="70" t="s">
        <v>61967</v>
      </c>
      <c r="E24001" s="73" t="s">
        <v>64893</v>
      </c>
      <c r="F24001" s="70">
        <v>24</v>
      </c>
      <c r="G24001" s="70">
        <v>40</v>
      </c>
      <c r="H24001" s="71" t="s">
        <v>47638</v>
      </c>
      <c r="I24001" s="76" t="s">
        <v>47639</v>
      </c>
      <c r="J24001" s="73"/>
    </row>
    <row r="24002" spans="1:10" ht="29">
      <c r="A24002" s="70" t="s">
        <v>64772</v>
      </c>
      <c r="B24002" s="70">
        <v>40</v>
      </c>
      <c r="C24002" s="70" t="s">
        <v>61966</v>
      </c>
      <c r="D24002" s="70" t="s">
        <v>61967</v>
      </c>
      <c r="E24002" s="73" t="s">
        <v>64893</v>
      </c>
      <c r="F24002" s="70">
        <v>24</v>
      </c>
      <c r="G24002" s="70">
        <v>41</v>
      </c>
      <c r="H24002" s="71" t="s">
        <v>47640</v>
      </c>
      <c r="I24002" s="76" t="s">
        <v>47641</v>
      </c>
      <c r="J24002" s="73"/>
    </row>
    <row r="24003" spans="1:10" ht="29">
      <c r="A24003" s="70" t="s">
        <v>64772</v>
      </c>
      <c r="B24003" s="70">
        <v>40</v>
      </c>
      <c r="C24003" s="70" t="s">
        <v>61966</v>
      </c>
      <c r="D24003" s="70" t="s">
        <v>61967</v>
      </c>
      <c r="E24003" s="73" t="s">
        <v>64894</v>
      </c>
      <c r="F24003" s="70">
        <v>24</v>
      </c>
      <c r="G24003" s="70">
        <v>42</v>
      </c>
      <c r="H24003" s="71" t="s">
        <v>47642</v>
      </c>
      <c r="I24003" s="76" t="s">
        <v>47643</v>
      </c>
      <c r="J24003" s="73"/>
    </row>
    <row r="24004" spans="1:10" ht="43.5">
      <c r="A24004" s="70" t="s">
        <v>64772</v>
      </c>
      <c r="B24004" s="70">
        <v>40</v>
      </c>
      <c r="C24004" s="70" t="s">
        <v>61966</v>
      </c>
      <c r="D24004" s="70" t="s">
        <v>61967</v>
      </c>
      <c r="E24004" s="73" t="s">
        <v>64894</v>
      </c>
      <c r="F24004" s="70">
        <v>24</v>
      </c>
      <c r="G24004" s="70">
        <v>43</v>
      </c>
      <c r="H24004" s="71" t="s">
        <v>47644</v>
      </c>
      <c r="I24004" s="76" t="s">
        <v>47645</v>
      </c>
      <c r="J24004" s="73"/>
    </row>
    <row r="24005" spans="1:10" ht="29">
      <c r="A24005" s="70" t="s">
        <v>64772</v>
      </c>
      <c r="B24005" s="70">
        <v>40</v>
      </c>
      <c r="C24005" s="70" t="s">
        <v>61966</v>
      </c>
      <c r="D24005" s="70" t="s">
        <v>61967</v>
      </c>
      <c r="E24005" s="73" t="s">
        <v>64894</v>
      </c>
      <c r="F24005" s="70">
        <v>24</v>
      </c>
      <c r="G24005" s="70">
        <v>44</v>
      </c>
      <c r="H24005" s="71" t="s">
        <v>47646</v>
      </c>
      <c r="I24005" s="76" t="s">
        <v>47647</v>
      </c>
      <c r="J24005" s="73"/>
    </row>
    <row r="24006" spans="1:10" ht="29">
      <c r="A24006" s="70" t="s">
        <v>64772</v>
      </c>
      <c r="B24006" s="70">
        <v>40</v>
      </c>
      <c r="C24006" s="70" t="s">
        <v>61966</v>
      </c>
      <c r="D24006" s="70" t="s">
        <v>61967</v>
      </c>
      <c r="E24006" s="73" t="s">
        <v>64894</v>
      </c>
      <c r="F24006" s="70">
        <v>24</v>
      </c>
      <c r="G24006" s="70">
        <v>45</v>
      </c>
      <c r="H24006" s="71" t="s">
        <v>47648</v>
      </c>
      <c r="I24006" s="76" t="s">
        <v>47649</v>
      </c>
      <c r="J24006" s="73"/>
    </row>
    <row r="24007" spans="1:10" ht="29">
      <c r="A24007" s="70" t="s">
        <v>64772</v>
      </c>
      <c r="B24007" s="70">
        <v>40</v>
      </c>
      <c r="C24007" s="70" t="s">
        <v>61966</v>
      </c>
      <c r="D24007" s="70" t="s">
        <v>61967</v>
      </c>
      <c r="E24007" s="73" t="s">
        <v>64894</v>
      </c>
      <c r="F24007" s="70">
        <v>24</v>
      </c>
      <c r="G24007" s="70">
        <v>46</v>
      </c>
      <c r="H24007" s="71" t="s">
        <v>47650</v>
      </c>
      <c r="I24007" s="76" t="s">
        <v>47651</v>
      </c>
      <c r="J24007" s="73"/>
    </row>
    <row r="24008" spans="1:10" ht="29">
      <c r="A24008" s="70" t="s">
        <v>64772</v>
      </c>
      <c r="B24008" s="70">
        <v>40</v>
      </c>
      <c r="C24008" s="70" t="s">
        <v>61966</v>
      </c>
      <c r="D24008" s="70" t="s">
        <v>61967</v>
      </c>
      <c r="E24008" s="73" t="s">
        <v>64894</v>
      </c>
      <c r="F24008" s="70">
        <v>24</v>
      </c>
      <c r="G24008" s="70">
        <v>47</v>
      </c>
      <c r="H24008" s="71" t="s">
        <v>47652</v>
      </c>
      <c r="I24008" s="76" t="s">
        <v>47653</v>
      </c>
      <c r="J24008" s="73"/>
    </row>
    <row r="24009" spans="1:10" ht="29">
      <c r="A24009" s="70" t="s">
        <v>64772</v>
      </c>
      <c r="B24009" s="70">
        <v>40</v>
      </c>
      <c r="C24009" s="70" t="s">
        <v>61966</v>
      </c>
      <c r="D24009" s="70" t="s">
        <v>61967</v>
      </c>
      <c r="E24009" s="73" t="s">
        <v>64894</v>
      </c>
      <c r="F24009" s="70">
        <v>24</v>
      </c>
      <c r="G24009" s="70">
        <v>48</v>
      </c>
      <c r="H24009" s="71" t="s">
        <v>47654</v>
      </c>
      <c r="I24009" s="76" t="s">
        <v>47655</v>
      </c>
      <c r="J24009" s="73"/>
    </row>
    <row r="24010" spans="1:10" ht="29">
      <c r="A24010" s="70" t="s">
        <v>64772</v>
      </c>
      <c r="B24010" s="70">
        <v>40</v>
      </c>
      <c r="C24010" s="70" t="s">
        <v>61966</v>
      </c>
      <c r="D24010" s="70" t="s">
        <v>61967</v>
      </c>
      <c r="E24010" s="73" t="s">
        <v>64894</v>
      </c>
      <c r="F24010" s="70">
        <v>24</v>
      </c>
      <c r="G24010" s="70">
        <v>49</v>
      </c>
      <c r="H24010" s="71" t="s">
        <v>47656</v>
      </c>
      <c r="I24010" s="76" t="s">
        <v>47657</v>
      </c>
      <c r="J24010" s="73"/>
    </row>
    <row r="24011" spans="1:10" ht="29">
      <c r="A24011" s="70" t="s">
        <v>64772</v>
      </c>
      <c r="B24011" s="70">
        <v>40</v>
      </c>
      <c r="C24011" s="70" t="s">
        <v>61966</v>
      </c>
      <c r="D24011" s="70" t="s">
        <v>61967</v>
      </c>
      <c r="E24011" s="73" t="s">
        <v>64894</v>
      </c>
      <c r="F24011" s="70">
        <v>24</v>
      </c>
      <c r="G24011" s="70">
        <v>50</v>
      </c>
      <c r="H24011" s="71" t="s">
        <v>47658</v>
      </c>
      <c r="I24011" s="76" t="s">
        <v>47659</v>
      </c>
      <c r="J24011" s="73"/>
    </row>
    <row r="24012" spans="1:10" ht="29">
      <c r="A24012" s="70" t="s">
        <v>64772</v>
      </c>
      <c r="B24012" s="70">
        <v>40</v>
      </c>
      <c r="C24012" s="70" t="s">
        <v>61966</v>
      </c>
      <c r="D24012" s="70" t="s">
        <v>61967</v>
      </c>
      <c r="E24012" s="73" t="s">
        <v>64894</v>
      </c>
      <c r="F24012" s="70">
        <v>24</v>
      </c>
      <c r="G24012" s="70">
        <v>51</v>
      </c>
      <c r="H24012" s="71" t="s">
        <v>47660</v>
      </c>
      <c r="I24012" s="76" t="s">
        <v>47661</v>
      </c>
      <c r="J24012" s="73"/>
    </row>
    <row r="24013" spans="1:10" ht="29">
      <c r="A24013" s="70" t="s">
        <v>64772</v>
      </c>
      <c r="B24013" s="70">
        <v>40</v>
      </c>
      <c r="C24013" s="70" t="s">
        <v>61966</v>
      </c>
      <c r="D24013" s="70" t="s">
        <v>61967</v>
      </c>
      <c r="E24013" s="73" t="s">
        <v>64895</v>
      </c>
      <c r="F24013" s="70">
        <v>25</v>
      </c>
      <c r="G24013" s="70">
        <v>1</v>
      </c>
      <c r="H24013" s="71" t="s">
        <v>47662</v>
      </c>
      <c r="I24013" s="76" t="s">
        <v>47663</v>
      </c>
      <c r="J24013" s="73"/>
    </row>
    <row r="24014" spans="1:10">
      <c r="A24014" s="70" t="s">
        <v>64772</v>
      </c>
      <c r="B24014" s="70">
        <v>40</v>
      </c>
      <c r="C24014" s="70" t="s">
        <v>61966</v>
      </c>
      <c r="D24014" s="70" t="s">
        <v>61967</v>
      </c>
      <c r="E24014" s="73" t="s">
        <v>64895</v>
      </c>
      <c r="F24014" s="70">
        <v>25</v>
      </c>
      <c r="G24014" s="70">
        <v>2</v>
      </c>
      <c r="H24014" s="71" t="s">
        <v>47664</v>
      </c>
      <c r="I24014" s="76" t="s">
        <v>47665</v>
      </c>
      <c r="J24014" s="73"/>
    </row>
    <row r="24015" spans="1:10">
      <c r="A24015" s="70" t="s">
        <v>64772</v>
      </c>
      <c r="B24015" s="70">
        <v>40</v>
      </c>
      <c r="C24015" s="70" t="s">
        <v>61966</v>
      </c>
      <c r="D24015" s="70" t="s">
        <v>61967</v>
      </c>
      <c r="E24015" s="73" t="s">
        <v>64895</v>
      </c>
      <c r="F24015" s="70">
        <v>25</v>
      </c>
      <c r="G24015" s="70">
        <v>3</v>
      </c>
      <c r="H24015" s="71" t="s">
        <v>47666</v>
      </c>
      <c r="I24015" s="76" t="s">
        <v>47667</v>
      </c>
      <c r="J24015" s="73"/>
    </row>
    <row r="24016" spans="1:10">
      <c r="A24016" s="70" t="s">
        <v>64772</v>
      </c>
      <c r="B24016" s="70">
        <v>40</v>
      </c>
      <c r="C24016" s="70" t="s">
        <v>61966</v>
      </c>
      <c r="D24016" s="70" t="s">
        <v>61967</v>
      </c>
      <c r="E24016" s="73" t="s">
        <v>64895</v>
      </c>
      <c r="F24016" s="70">
        <v>25</v>
      </c>
      <c r="G24016" s="70">
        <v>4</v>
      </c>
      <c r="H24016" s="71" t="s">
        <v>47668</v>
      </c>
      <c r="I24016" s="76" t="s">
        <v>47669</v>
      </c>
      <c r="J24016" s="73"/>
    </row>
    <row r="24017" spans="1:10">
      <c r="A24017" s="70" t="s">
        <v>64772</v>
      </c>
      <c r="B24017" s="70">
        <v>40</v>
      </c>
      <c r="C24017" s="70" t="s">
        <v>61966</v>
      </c>
      <c r="D24017" s="70" t="s">
        <v>61967</v>
      </c>
      <c r="E24017" s="73" t="s">
        <v>64895</v>
      </c>
      <c r="F24017" s="70">
        <v>25</v>
      </c>
      <c r="G24017" s="70">
        <v>5</v>
      </c>
      <c r="H24017" s="71" t="s">
        <v>47670</v>
      </c>
      <c r="I24017" s="76" t="s">
        <v>47671</v>
      </c>
      <c r="J24017" s="73"/>
    </row>
    <row r="24018" spans="1:10" ht="29">
      <c r="A24018" s="70" t="s">
        <v>64772</v>
      </c>
      <c r="B24018" s="70">
        <v>40</v>
      </c>
      <c r="C24018" s="70" t="s">
        <v>61966</v>
      </c>
      <c r="D24018" s="70" t="s">
        <v>61967</v>
      </c>
      <c r="E24018" s="73" t="s">
        <v>64895</v>
      </c>
      <c r="F24018" s="70">
        <v>25</v>
      </c>
      <c r="G24018" s="70">
        <v>6</v>
      </c>
      <c r="H24018" s="71" t="s">
        <v>47672</v>
      </c>
      <c r="I24018" s="76" t="s">
        <v>47673</v>
      </c>
      <c r="J24018" s="73"/>
    </row>
    <row r="24019" spans="1:10">
      <c r="A24019" s="70" t="s">
        <v>64772</v>
      </c>
      <c r="B24019" s="70">
        <v>40</v>
      </c>
      <c r="C24019" s="70" t="s">
        <v>61966</v>
      </c>
      <c r="D24019" s="70" t="s">
        <v>61967</v>
      </c>
      <c r="E24019" s="73" t="s">
        <v>64895</v>
      </c>
      <c r="F24019" s="70">
        <v>25</v>
      </c>
      <c r="G24019" s="70">
        <v>7</v>
      </c>
      <c r="H24019" s="71" t="s">
        <v>47674</v>
      </c>
      <c r="I24019" s="76" t="s">
        <v>47675</v>
      </c>
      <c r="J24019" s="73"/>
    </row>
    <row r="24020" spans="1:10" ht="29">
      <c r="A24020" s="70" t="s">
        <v>64772</v>
      </c>
      <c r="B24020" s="70">
        <v>40</v>
      </c>
      <c r="C24020" s="70" t="s">
        <v>61966</v>
      </c>
      <c r="D24020" s="70" t="s">
        <v>61967</v>
      </c>
      <c r="E24020" s="73" t="s">
        <v>64895</v>
      </c>
      <c r="F24020" s="70">
        <v>25</v>
      </c>
      <c r="G24020" s="70">
        <v>8</v>
      </c>
      <c r="H24020" s="71" t="s">
        <v>47676</v>
      </c>
      <c r="I24020" s="76" t="s">
        <v>47677</v>
      </c>
      <c r="J24020" s="73"/>
    </row>
    <row r="24021" spans="1:10" ht="29">
      <c r="A24021" s="70" t="s">
        <v>64772</v>
      </c>
      <c r="B24021" s="70">
        <v>40</v>
      </c>
      <c r="C24021" s="70" t="s">
        <v>61966</v>
      </c>
      <c r="D24021" s="70" t="s">
        <v>61967</v>
      </c>
      <c r="E24021" s="73" t="s">
        <v>64895</v>
      </c>
      <c r="F24021" s="70">
        <v>25</v>
      </c>
      <c r="G24021" s="70">
        <v>9</v>
      </c>
      <c r="H24021" s="71" t="s">
        <v>47678</v>
      </c>
      <c r="I24021" s="76" t="s">
        <v>47679</v>
      </c>
      <c r="J24021" s="73"/>
    </row>
    <row r="24022" spans="1:10" ht="43.5">
      <c r="A24022" s="70" t="s">
        <v>64772</v>
      </c>
      <c r="B24022" s="70">
        <v>40</v>
      </c>
      <c r="C24022" s="70" t="s">
        <v>61966</v>
      </c>
      <c r="D24022" s="70" t="s">
        <v>61967</v>
      </c>
      <c r="E24022" s="73" t="s">
        <v>64895</v>
      </c>
      <c r="F24022" s="70">
        <v>25</v>
      </c>
      <c r="G24022" s="70">
        <v>10</v>
      </c>
      <c r="H24022" s="71" t="s">
        <v>47680</v>
      </c>
      <c r="I24022" s="76" t="s">
        <v>47681</v>
      </c>
      <c r="J24022" s="73"/>
    </row>
    <row r="24023" spans="1:10">
      <c r="A24023" s="70" t="s">
        <v>64772</v>
      </c>
      <c r="B24023" s="70">
        <v>40</v>
      </c>
      <c r="C24023" s="70" t="s">
        <v>61966</v>
      </c>
      <c r="D24023" s="70" t="s">
        <v>61967</v>
      </c>
      <c r="E24023" s="73" t="s">
        <v>64895</v>
      </c>
      <c r="F24023" s="70">
        <v>25</v>
      </c>
      <c r="G24023" s="70">
        <v>11</v>
      </c>
      <c r="H24023" s="71" t="s">
        <v>47682</v>
      </c>
      <c r="I24023" s="76" t="s">
        <v>47683</v>
      </c>
      <c r="J24023" s="73"/>
    </row>
    <row r="24024" spans="1:10">
      <c r="A24024" s="70" t="s">
        <v>64772</v>
      </c>
      <c r="B24024" s="70">
        <v>40</v>
      </c>
      <c r="C24024" s="70" t="s">
        <v>61966</v>
      </c>
      <c r="D24024" s="70" t="s">
        <v>61967</v>
      </c>
      <c r="E24024" s="73" t="s">
        <v>64895</v>
      </c>
      <c r="F24024" s="70">
        <v>25</v>
      </c>
      <c r="G24024" s="70">
        <v>12</v>
      </c>
      <c r="H24024" s="71" t="s">
        <v>47684</v>
      </c>
      <c r="I24024" s="76" t="s">
        <v>47685</v>
      </c>
      <c r="J24024" s="73"/>
    </row>
    <row r="24025" spans="1:10">
      <c r="A24025" s="70" t="s">
        <v>64772</v>
      </c>
      <c r="B24025" s="70">
        <v>40</v>
      </c>
      <c r="C24025" s="70" t="s">
        <v>61966</v>
      </c>
      <c r="D24025" s="70" t="s">
        <v>61967</v>
      </c>
      <c r="E24025" s="73" t="s">
        <v>64895</v>
      </c>
      <c r="F24025" s="70">
        <v>25</v>
      </c>
      <c r="G24025" s="70">
        <v>13</v>
      </c>
      <c r="H24025" s="71" t="s">
        <v>47686</v>
      </c>
      <c r="I24025" s="76" t="s">
        <v>47687</v>
      </c>
      <c r="J24025" s="73"/>
    </row>
    <row r="24026" spans="1:10" ht="29">
      <c r="A24026" s="70" t="s">
        <v>64772</v>
      </c>
      <c r="B24026" s="70">
        <v>40</v>
      </c>
      <c r="C24026" s="70" t="s">
        <v>61966</v>
      </c>
      <c r="D24026" s="70" t="s">
        <v>61967</v>
      </c>
      <c r="E24026" s="73" t="s">
        <v>64896</v>
      </c>
      <c r="F24026" s="70">
        <v>25</v>
      </c>
      <c r="G24026" s="70">
        <v>14</v>
      </c>
      <c r="H24026" s="71" t="s">
        <v>47688</v>
      </c>
      <c r="I24026" s="76" t="s">
        <v>47689</v>
      </c>
      <c r="J24026" s="73"/>
    </row>
    <row r="24027" spans="1:10" ht="29">
      <c r="A24027" s="70" t="s">
        <v>64772</v>
      </c>
      <c r="B24027" s="70">
        <v>40</v>
      </c>
      <c r="C24027" s="70" t="s">
        <v>61966</v>
      </c>
      <c r="D24027" s="70" t="s">
        <v>61967</v>
      </c>
      <c r="E24027" s="73" t="s">
        <v>64896</v>
      </c>
      <c r="F24027" s="70">
        <v>25</v>
      </c>
      <c r="G24027" s="70">
        <v>15</v>
      </c>
      <c r="H24027" s="71" t="s">
        <v>47690</v>
      </c>
      <c r="I24027" s="76" t="s">
        <v>47691</v>
      </c>
      <c r="J24027" s="73"/>
    </row>
    <row r="24028" spans="1:10" ht="29">
      <c r="A24028" s="70" t="s">
        <v>64772</v>
      </c>
      <c r="B24028" s="70">
        <v>40</v>
      </c>
      <c r="C24028" s="70" t="s">
        <v>61966</v>
      </c>
      <c r="D24028" s="70" t="s">
        <v>61967</v>
      </c>
      <c r="E24028" s="73" t="s">
        <v>64896</v>
      </c>
      <c r="F24028" s="70">
        <v>25</v>
      </c>
      <c r="G24028" s="70">
        <v>16</v>
      </c>
      <c r="H24028" s="71" t="s">
        <v>47692</v>
      </c>
      <c r="I24028" s="76" t="s">
        <v>47693</v>
      </c>
      <c r="J24028" s="73"/>
    </row>
    <row r="24029" spans="1:10">
      <c r="A24029" s="70" t="s">
        <v>64772</v>
      </c>
      <c r="B24029" s="70">
        <v>40</v>
      </c>
      <c r="C24029" s="70" t="s">
        <v>61966</v>
      </c>
      <c r="D24029" s="70" t="s">
        <v>61967</v>
      </c>
      <c r="E24029" s="73" t="s">
        <v>64896</v>
      </c>
      <c r="F24029" s="70">
        <v>25</v>
      </c>
      <c r="G24029" s="70">
        <v>17</v>
      </c>
      <c r="H24029" s="71" t="s">
        <v>47694</v>
      </c>
      <c r="I24029" s="76" t="s">
        <v>47695</v>
      </c>
      <c r="J24029" s="73"/>
    </row>
    <row r="24030" spans="1:10" ht="29">
      <c r="A24030" s="70" t="s">
        <v>64772</v>
      </c>
      <c r="B24030" s="70">
        <v>40</v>
      </c>
      <c r="C24030" s="70" t="s">
        <v>61966</v>
      </c>
      <c r="D24030" s="70" t="s">
        <v>61967</v>
      </c>
      <c r="E24030" s="73" t="s">
        <v>64896</v>
      </c>
      <c r="F24030" s="70">
        <v>25</v>
      </c>
      <c r="G24030" s="70">
        <v>18</v>
      </c>
      <c r="H24030" s="71" t="s">
        <v>47696</v>
      </c>
      <c r="I24030" s="76" t="s">
        <v>47697</v>
      </c>
      <c r="J24030" s="73"/>
    </row>
    <row r="24031" spans="1:10" ht="29">
      <c r="A24031" s="70" t="s">
        <v>64772</v>
      </c>
      <c r="B24031" s="70">
        <v>40</v>
      </c>
      <c r="C24031" s="70" t="s">
        <v>61966</v>
      </c>
      <c r="D24031" s="70" t="s">
        <v>61967</v>
      </c>
      <c r="E24031" s="73" t="s">
        <v>64896</v>
      </c>
      <c r="F24031" s="70">
        <v>25</v>
      </c>
      <c r="G24031" s="70">
        <v>19</v>
      </c>
      <c r="H24031" s="71" t="s">
        <v>47698</v>
      </c>
      <c r="I24031" s="76" t="s">
        <v>47699</v>
      </c>
      <c r="J24031" s="73"/>
    </row>
    <row r="24032" spans="1:10" ht="43.5">
      <c r="A24032" s="70" t="s">
        <v>64772</v>
      </c>
      <c r="B24032" s="70">
        <v>40</v>
      </c>
      <c r="C24032" s="70" t="s">
        <v>61966</v>
      </c>
      <c r="D24032" s="70" t="s">
        <v>61967</v>
      </c>
      <c r="E24032" s="73" t="s">
        <v>64896</v>
      </c>
      <c r="F24032" s="70">
        <v>25</v>
      </c>
      <c r="G24032" s="70">
        <v>20</v>
      </c>
      <c r="H24032" s="71" t="s">
        <v>47700</v>
      </c>
      <c r="I24032" s="76" t="s">
        <v>47701</v>
      </c>
      <c r="J24032" s="73"/>
    </row>
    <row r="24033" spans="1:10" ht="43.5">
      <c r="A24033" s="70" t="s">
        <v>64772</v>
      </c>
      <c r="B24033" s="70">
        <v>40</v>
      </c>
      <c r="C24033" s="70" t="s">
        <v>61966</v>
      </c>
      <c r="D24033" s="70" t="s">
        <v>61967</v>
      </c>
      <c r="E24033" s="73" t="s">
        <v>64896</v>
      </c>
      <c r="F24033" s="70">
        <v>25</v>
      </c>
      <c r="G24033" s="70">
        <v>21</v>
      </c>
      <c r="H24033" s="71" t="s">
        <v>47702</v>
      </c>
      <c r="I24033" s="76" t="s">
        <v>47703</v>
      </c>
      <c r="J24033" s="73"/>
    </row>
    <row r="24034" spans="1:10" ht="29">
      <c r="A24034" s="70" t="s">
        <v>64772</v>
      </c>
      <c r="B24034" s="70">
        <v>40</v>
      </c>
      <c r="C24034" s="70" t="s">
        <v>61966</v>
      </c>
      <c r="D24034" s="70" t="s">
        <v>61967</v>
      </c>
      <c r="E24034" s="73" t="s">
        <v>64896</v>
      </c>
      <c r="F24034" s="70">
        <v>25</v>
      </c>
      <c r="G24034" s="70">
        <v>22</v>
      </c>
      <c r="H24034" s="71" t="s">
        <v>47704</v>
      </c>
      <c r="I24034" s="76" t="s">
        <v>47705</v>
      </c>
      <c r="J24034" s="73"/>
    </row>
    <row r="24035" spans="1:10" ht="43.5">
      <c r="A24035" s="70" t="s">
        <v>64772</v>
      </c>
      <c r="B24035" s="70">
        <v>40</v>
      </c>
      <c r="C24035" s="70" t="s">
        <v>61966</v>
      </c>
      <c r="D24035" s="70" t="s">
        <v>61967</v>
      </c>
      <c r="E24035" s="73" t="s">
        <v>64896</v>
      </c>
      <c r="F24035" s="70">
        <v>25</v>
      </c>
      <c r="G24035" s="70">
        <v>23</v>
      </c>
      <c r="H24035" s="71" t="s">
        <v>47706</v>
      </c>
      <c r="I24035" s="76" t="s">
        <v>47703</v>
      </c>
      <c r="J24035" s="73"/>
    </row>
    <row r="24036" spans="1:10" ht="43.5">
      <c r="A24036" s="70" t="s">
        <v>64772</v>
      </c>
      <c r="B24036" s="70">
        <v>40</v>
      </c>
      <c r="C24036" s="70" t="s">
        <v>61966</v>
      </c>
      <c r="D24036" s="70" t="s">
        <v>61967</v>
      </c>
      <c r="E24036" s="73" t="s">
        <v>64896</v>
      </c>
      <c r="F24036" s="70">
        <v>25</v>
      </c>
      <c r="G24036" s="70">
        <v>24</v>
      </c>
      <c r="H24036" s="71" t="s">
        <v>47707</v>
      </c>
      <c r="I24036" s="76" t="s">
        <v>47708</v>
      </c>
      <c r="J24036" s="73"/>
    </row>
    <row r="24037" spans="1:10" ht="29">
      <c r="A24037" s="70" t="s">
        <v>64772</v>
      </c>
      <c r="B24037" s="70">
        <v>40</v>
      </c>
      <c r="C24037" s="70" t="s">
        <v>61966</v>
      </c>
      <c r="D24037" s="70" t="s">
        <v>61967</v>
      </c>
      <c r="E24037" s="73" t="s">
        <v>64896</v>
      </c>
      <c r="F24037" s="70">
        <v>25</v>
      </c>
      <c r="G24037" s="70">
        <v>25</v>
      </c>
      <c r="H24037" s="71" t="s">
        <v>47709</v>
      </c>
      <c r="I24037" s="76" t="s">
        <v>47710</v>
      </c>
      <c r="J24037" s="73"/>
    </row>
    <row r="24038" spans="1:10" ht="43.5">
      <c r="A24038" s="70" t="s">
        <v>64772</v>
      </c>
      <c r="B24038" s="70">
        <v>40</v>
      </c>
      <c r="C24038" s="70" t="s">
        <v>61966</v>
      </c>
      <c r="D24038" s="70" t="s">
        <v>61967</v>
      </c>
      <c r="E24038" s="73" t="s">
        <v>64896</v>
      </c>
      <c r="F24038" s="70">
        <v>25</v>
      </c>
      <c r="G24038" s="70">
        <v>26</v>
      </c>
      <c r="H24038" s="71" t="s">
        <v>47711</v>
      </c>
      <c r="I24038" s="76" t="s">
        <v>47712</v>
      </c>
      <c r="J24038" s="73"/>
    </row>
    <row r="24039" spans="1:10" ht="29">
      <c r="A24039" s="70" t="s">
        <v>64772</v>
      </c>
      <c r="B24039" s="70">
        <v>40</v>
      </c>
      <c r="C24039" s="70" t="s">
        <v>61966</v>
      </c>
      <c r="D24039" s="70" t="s">
        <v>61967</v>
      </c>
      <c r="E24039" s="73" t="s">
        <v>64896</v>
      </c>
      <c r="F24039" s="70">
        <v>25</v>
      </c>
      <c r="G24039" s="70">
        <v>27</v>
      </c>
      <c r="H24039" s="71" t="s">
        <v>47713</v>
      </c>
      <c r="I24039" s="76" t="s">
        <v>47714</v>
      </c>
      <c r="J24039" s="73"/>
    </row>
    <row r="24040" spans="1:10" ht="29">
      <c r="A24040" s="70" t="s">
        <v>64772</v>
      </c>
      <c r="B24040" s="70">
        <v>40</v>
      </c>
      <c r="C24040" s="70" t="s">
        <v>61966</v>
      </c>
      <c r="D24040" s="70" t="s">
        <v>61967</v>
      </c>
      <c r="E24040" s="73" t="s">
        <v>64896</v>
      </c>
      <c r="F24040" s="70">
        <v>25</v>
      </c>
      <c r="G24040" s="70">
        <v>28</v>
      </c>
      <c r="H24040" s="71" t="s">
        <v>47715</v>
      </c>
      <c r="I24040" s="76" t="s">
        <v>47716</v>
      </c>
      <c r="J24040" s="73"/>
    </row>
    <row r="24041" spans="1:10" ht="43.5">
      <c r="A24041" s="70" t="s">
        <v>64772</v>
      </c>
      <c r="B24041" s="70">
        <v>40</v>
      </c>
      <c r="C24041" s="70" t="s">
        <v>61966</v>
      </c>
      <c r="D24041" s="70" t="s">
        <v>61967</v>
      </c>
      <c r="E24041" s="73" t="s">
        <v>64896</v>
      </c>
      <c r="F24041" s="70">
        <v>25</v>
      </c>
      <c r="G24041" s="70">
        <v>29</v>
      </c>
      <c r="H24041" s="71" t="s">
        <v>47717</v>
      </c>
      <c r="I24041" s="76" t="s">
        <v>47718</v>
      </c>
      <c r="J24041" s="73"/>
    </row>
    <row r="24042" spans="1:10" ht="29">
      <c r="A24042" s="70" t="s">
        <v>64772</v>
      </c>
      <c r="B24042" s="70">
        <v>40</v>
      </c>
      <c r="C24042" s="70" t="s">
        <v>61966</v>
      </c>
      <c r="D24042" s="70" t="s">
        <v>61967</v>
      </c>
      <c r="E24042" s="73" t="s">
        <v>64896</v>
      </c>
      <c r="F24042" s="70">
        <v>25</v>
      </c>
      <c r="G24042" s="70">
        <v>30</v>
      </c>
      <c r="H24042" s="71" t="s">
        <v>47719</v>
      </c>
      <c r="I24042" s="76" t="s">
        <v>47720</v>
      </c>
      <c r="J24042" s="73"/>
    </row>
    <row r="24043" spans="1:10" ht="29">
      <c r="A24043" s="70" t="s">
        <v>64772</v>
      </c>
      <c r="B24043" s="70">
        <v>40</v>
      </c>
      <c r="C24043" s="70" t="s">
        <v>61966</v>
      </c>
      <c r="D24043" s="70" t="s">
        <v>61967</v>
      </c>
      <c r="E24043" s="73" t="s">
        <v>64897</v>
      </c>
      <c r="F24043" s="70">
        <v>25</v>
      </c>
      <c r="G24043" s="70">
        <v>31</v>
      </c>
      <c r="H24043" s="71" t="s">
        <v>47721</v>
      </c>
      <c r="I24043" s="76" t="s">
        <v>47722</v>
      </c>
      <c r="J24043" s="73"/>
    </row>
    <row r="24044" spans="1:10" ht="43.5">
      <c r="A24044" s="70" t="s">
        <v>64772</v>
      </c>
      <c r="B24044" s="70">
        <v>40</v>
      </c>
      <c r="C24044" s="70" t="s">
        <v>61966</v>
      </c>
      <c r="D24044" s="70" t="s">
        <v>61967</v>
      </c>
      <c r="E24044" s="73" t="s">
        <v>64897</v>
      </c>
      <c r="F24044" s="70">
        <v>25</v>
      </c>
      <c r="G24044" s="70">
        <v>32</v>
      </c>
      <c r="H24044" s="71" t="s">
        <v>47723</v>
      </c>
      <c r="I24044" s="76" t="s">
        <v>47724</v>
      </c>
      <c r="J24044" s="73"/>
    </row>
    <row r="24045" spans="1:10">
      <c r="A24045" s="70" t="s">
        <v>64772</v>
      </c>
      <c r="B24045" s="70">
        <v>40</v>
      </c>
      <c r="C24045" s="70" t="s">
        <v>61966</v>
      </c>
      <c r="D24045" s="70" t="s">
        <v>61967</v>
      </c>
      <c r="E24045" s="73" t="s">
        <v>64897</v>
      </c>
      <c r="F24045" s="70">
        <v>25</v>
      </c>
      <c r="G24045" s="70">
        <v>33</v>
      </c>
      <c r="H24045" s="71" t="s">
        <v>47725</v>
      </c>
      <c r="I24045" s="76" t="s">
        <v>47726</v>
      </c>
      <c r="J24045" s="73"/>
    </row>
    <row r="24046" spans="1:10" ht="43.5">
      <c r="A24046" s="70" t="s">
        <v>64772</v>
      </c>
      <c r="B24046" s="70">
        <v>40</v>
      </c>
      <c r="C24046" s="70" t="s">
        <v>61966</v>
      </c>
      <c r="D24046" s="70" t="s">
        <v>61967</v>
      </c>
      <c r="E24046" s="73" t="s">
        <v>64897</v>
      </c>
      <c r="F24046" s="70">
        <v>25</v>
      </c>
      <c r="G24046" s="70">
        <v>34</v>
      </c>
      <c r="H24046" s="71" t="s">
        <v>47727</v>
      </c>
      <c r="I24046" s="76" t="s">
        <v>47728</v>
      </c>
      <c r="J24046" s="73"/>
    </row>
    <row r="24047" spans="1:10" ht="29">
      <c r="A24047" s="70" t="s">
        <v>64772</v>
      </c>
      <c r="B24047" s="70">
        <v>40</v>
      </c>
      <c r="C24047" s="70" t="s">
        <v>61966</v>
      </c>
      <c r="D24047" s="70" t="s">
        <v>61967</v>
      </c>
      <c r="E24047" s="73" t="s">
        <v>64897</v>
      </c>
      <c r="F24047" s="70">
        <v>25</v>
      </c>
      <c r="G24047" s="70">
        <v>35</v>
      </c>
      <c r="H24047" s="71" t="s">
        <v>47729</v>
      </c>
      <c r="I24047" s="76" t="s">
        <v>47730</v>
      </c>
      <c r="J24047" s="73"/>
    </row>
    <row r="24048" spans="1:10" ht="29">
      <c r="A24048" s="70" t="s">
        <v>64772</v>
      </c>
      <c r="B24048" s="70">
        <v>40</v>
      </c>
      <c r="C24048" s="70" t="s">
        <v>61966</v>
      </c>
      <c r="D24048" s="70" t="s">
        <v>61967</v>
      </c>
      <c r="E24048" s="73" t="s">
        <v>64897</v>
      </c>
      <c r="F24048" s="70">
        <v>25</v>
      </c>
      <c r="G24048" s="70">
        <v>36</v>
      </c>
      <c r="H24048" s="71" t="s">
        <v>47731</v>
      </c>
      <c r="I24048" s="76" t="s">
        <v>47732</v>
      </c>
      <c r="J24048" s="73"/>
    </row>
    <row r="24049" spans="1:10" ht="29">
      <c r="A24049" s="70" t="s">
        <v>64772</v>
      </c>
      <c r="B24049" s="70">
        <v>40</v>
      </c>
      <c r="C24049" s="70" t="s">
        <v>61966</v>
      </c>
      <c r="D24049" s="70" t="s">
        <v>61967</v>
      </c>
      <c r="E24049" s="73" t="s">
        <v>64897</v>
      </c>
      <c r="F24049" s="70">
        <v>25</v>
      </c>
      <c r="G24049" s="70">
        <v>37</v>
      </c>
      <c r="H24049" s="71" t="s">
        <v>47733</v>
      </c>
      <c r="I24049" s="76" t="s">
        <v>47734</v>
      </c>
      <c r="J24049" s="73"/>
    </row>
    <row r="24050" spans="1:10" ht="29">
      <c r="A24050" s="70" t="s">
        <v>64772</v>
      </c>
      <c r="B24050" s="70">
        <v>40</v>
      </c>
      <c r="C24050" s="70" t="s">
        <v>61966</v>
      </c>
      <c r="D24050" s="70" t="s">
        <v>61967</v>
      </c>
      <c r="E24050" s="73" t="s">
        <v>64897</v>
      </c>
      <c r="F24050" s="70">
        <v>25</v>
      </c>
      <c r="G24050" s="70">
        <v>38</v>
      </c>
      <c r="H24050" s="71" t="s">
        <v>47735</v>
      </c>
      <c r="I24050" s="76" t="s">
        <v>47736</v>
      </c>
      <c r="J24050" s="73"/>
    </row>
    <row r="24051" spans="1:10">
      <c r="A24051" s="70" t="s">
        <v>64772</v>
      </c>
      <c r="B24051" s="70">
        <v>40</v>
      </c>
      <c r="C24051" s="70" t="s">
        <v>61966</v>
      </c>
      <c r="D24051" s="70" t="s">
        <v>61967</v>
      </c>
      <c r="E24051" s="73" t="s">
        <v>64897</v>
      </c>
      <c r="F24051" s="70">
        <v>25</v>
      </c>
      <c r="G24051" s="70">
        <v>39</v>
      </c>
      <c r="H24051" s="71" t="s">
        <v>47737</v>
      </c>
      <c r="I24051" s="76" t="s">
        <v>47738</v>
      </c>
      <c r="J24051" s="73"/>
    </row>
    <row r="24052" spans="1:10" ht="43.5">
      <c r="A24052" s="70" t="s">
        <v>64772</v>
      </c>
      <c r="B24052" s="70">
        <v>40</v>
      </c>
      <c r="C24052" s="70" t="s">
        <v>61966</v>
      </c>
      <c r="D24052" s="70" t="s">
        <v>61967</v>
      </c>
      <c r="E24052" s="73" t="s">
        <v>64897</v>
      </c>
      <c r="F24052" s="70">
        <v>25</v>
      </c>
      <c r="G24052" s="70">
        <v>40</v>
      </c>
      <c r="H24052" s="71" t="s">
        <v>47739</v>
      </c>
      <c r="I24052" s="76" t="s">
        <v>47740</v>
      </c>
      <c r="J24052" s="73"/>
    </row>
    <row r="24053" spans="1:10" ht="43.5">
      <c r="A24053" s="70" t="s">
        <v>64772</v>
      </c>
      <c r="B24053" s="70">
        <v>40</v>
      </c>
      <c r="C24053" s="70" t="s">
        <v>61966</v>
      </c>
      <c r="D24053" s="70" t="s">
        <v>61967</v>
      </c>
      <c r="E24053" s="73" t="s">
        <v>64897</v>
      </c>
      <c r="F24053" s="70">
        <v>25</v>
      </c>
      <c r="G24053" s="70">
        <v>41</v>
      </c>
      <c r="H24053" s="71" t="s">
        <v>47741</v>
      </c>
      <c r="I24053" s="76" t="s">
        <v>47742</v>
      </c>
      <c r="J24053" s="73"/>
    </row>
    <row r="24054" spans="1:10" ht="29">
      <c r="A24054" s="70" t="s">
        <v>64772</v>
      </c>
      <c r="B24054" s="70">
        <v>40</v>
      </c>
      <c r="C24054" s="70" t="s">
        <v>61966</v>
      </c>
      <c r="D24054" s="70" t="s">
        <v>61967</v>
      </c>
      <c r="E24054" s="73" t="s">
        <v>64897</v>
      </c>
      <c r="F24054" s="70">
        <v>25</v>
      </c>
      <c r="G24054" s="70">
        <v>42</v>
      </c>
      <c r="H24054" s="71" t="s">
        <v>47743</v>
      </c>
      <c r="I24054" s="76" t="s">
        <v>47744</v>
      </c>
      <c r="J24054" s="73"/>
    </row>
    <row r="24055" spans="1:10" ht="29">
      <c r="A24055" s="70" t="s">
        <v>64772</v>
      </c>
      <c r="B24055" s="70">
        <v>40</v>
      </c>
      <c r="C24055" s="70" t="s">
        <v>61966</v>
      </c>
      <c r="D24055" s="70" t="s">
        <v>61967</v>
      </c>
      <c r="E24055" s="73" t="s">
        <v>64897</v>
      </c>
      <c r="F24055" s="70">
        <v>25</v>
      </c>
      <c r="G24055" s="70">
        <v>43</v>
      </c>
      <c r="H24055" s="71" t="s">
        <v>47745</v>
      </c>
      <c r="I24055" s="76" t="s">
        <v>47746</v>
      </c>
      <c r="J24055" s="73"/>
    </row>
    <row r="24056" spans="1:10" ht="43.5">
      <c r="A24056" s="70" t="s">
        <v>64772</v>
      </c>
      <c r="B24056" s="70">
        <v>40</v>
      </c>
      <c r="C24056" s="70" t="s">
        <v>61966</v>
      </c>
      <c r="D24056" s="70" t="s">
        <v>61967</v>
      </c>
      <c r="E24056" s="73" t="s">
        <v>64897</v>
      </c>
      <c r="F24056" s="70">
        <v>25</v>
      </c>
      <c r="G24056" s="70">
        <v>44</v>
      </c>
      <c r="H24056" s="71" t="s">
        <v>47747</v>
      </c>
      <c r="I24056" s="76" t="s">
        <v>47748</v>
      </c>
      <c r="J24056" s="73"/>
    </row>
    <row r="24057" spans="1:10" ht="29">
      <c r="A24057" s="70" t="s">
        <v>64772</v>
      </c>
      <c r="B24057" s="70">
        <v>40</v>
      </c>
      <c r="C24057" s="70" t="s">
        <v>61966</v>
      </c>
      <c r="D24057" s="70" t="s">
        <v>61967</v>
      </c>
      <c r="E24057" s="73" t="s">
        <v>64897</v>
      </c>
      <c r="F24057" s="70">
        <v>25</v>
      </c>
      <c r="G24057" s="70">
        <v>45</v>
      </c>
      <c r="H24057" s="71" t="s">
        <v>47749</v>
      </c>
      <c r="I24057" s="76" t="s">
        <v>47750</v>
      </c>
      <c r="J24057" s="73"/>
    </row>
    <row r="24058" spans="1:10" ht="29">
      <c r="A24058" s="70" t="s">
        <v>64772</v>
      </c>
      <c r="B24058" s="70">
        <v>40</v>
      </c>
      <c r="C24058" s="70" t="s">
        <v>61966</v>
      </c>
      <c r="D24058" s="70" t="s">
        <v>61967</v>
      </c>
      <c r="E24058" s="73" t="s">
        <v>64897</v>
      </c>
      <c r="F24058" s="70">
        <v>25</v>
      </c>
      <c r="G24058" s="70">
        <v>46</v>
      </c>
      <c r="H24058" s="71" t="s">
        <v>47751</v>
      </c>
      <c r="I24058" s="76" t="s">
        <v>47752</v>
      </c>
      <c r="J24058" s="73"/>
    </row>
    <row r="24059" spans="1:10" ht="29">
      <c r="A24059" s="70" t="s">
        <v>64772</v>
      </c>
      <c r="B24059" s="70">
        <v>40</v>
      </c>
      <c r="C24059" s="70" t="s">
        <v>61966</v>
      </c>
      <c r="D24059" s="70" t="s">
        <v>61967</v>
      </c>
      <c r="E24059" s="73" t="s">
        <v>64898</v>
      </c>
      <c r="F24059" s="70">
        <v>26</v>
      </c>
      <c r="G24059" s="70">
        <v>1</v>
      </c>
      <c r="H24059" s="71" t="s">
        <v>47753</v>
      </c>
      <c r="I24059" s="76" t="s">
        <v>47754</v>
      </c>
      <c r="J24059" s="73"/>
    </row>
    <row r="24060" spans="1:10" ht="29">
      <c r="A24060" s="70" t="s">
        <v>64772</v>
      </c>
      <c r="B24060" s="70">
        <v>40</v>
      </c>
      <c r="C24060" s="70" t="s">
        <v>61966</v>
      </c>
      <c r="D24060" s="70" t="s">
        <v>61967</v>
      </c>
      <c r="E24060" s="73" t="s">
        <v>64898</v>
      </c>
      <c r="F24060" s="70">
        <v>26</v>
      </c>
      <c r="G24060" s="70">
        <v>2</v>
      </c>
      <c r="H24060" s="71" t="s">
        <v>47755</v>
      </c>
      <c r="I24060" s="76" t="s">
        <v>47756</v>
      </c>
      <c r="J24060" s="73"/>
    </row>
    <row r="24061" spans="1:10" ht="29">
      <c r="A24061" s="70" t="s">
        <v>64772</v>
      </c>
      <c r="B24061" s="70">
        <v>40</v>
      </c>
      <c r="C24061" s="70" t="s">
        <v>61966</v>
      </c>
      <c r="D24061" s="70" t="s">
        <v>61967</v>
      </c>
      <c r="E24061" s="73" t="s">
        <v>64898</v>
      </c>
      <c r="F24061" s="70">
        <v>26</v>
      </c>
      <c r="G24061" s="70">
        <v>3</v>
      </c>
      <c r="H24061" s="71" t="s">
        <v>47757</v>
      </c>
      <c r="I24061" s="76" t="s">
        <v>47758</v>
      </c>
      <c r="J24061" s="73"/>
    </row>
    <row r="24062" spans="1:10" ht="29">
      <c r="A24062" s="70" t="s">
        <v>64772</v>
      </c>
      <c r="B24062" s="70">
        <v>40</v>
      </c>
      <c r="C24062" s="70" t="s">
        <v>61966</v>
      </c>
      <c r="D24062" s="70" t="s">
        <v>61967</v>
      </c>
      <c r="E24062" s="73" t="s">
        <v>64898</v>
      </c>
      <c r="F24062" s="70">
        <v>26</v>
      </c>
      <c r="G24062" s="70">
        <v>4</v>
      </c>
      <c r="H24062" s="71" t="s">
        <v>47759</v>
      </c>
      <c r="I24062" s="76" t="s">
        <v>47760</v>
      </c>
      <c r="J24062" s="73"/>
    </row>
    <row r="24063" spans="1:10" ht="29">
      <c r="A24063" s="70" t="s">
        <v>64772</v>
      </c>
      <c r="B24063" s="70">
        <v>40</v>
      </c>
      <c r="C24063" s="70" t="s">
        <v>61966</v>
      </c>
      <c r="D24063" s="70" t="s">
        <v>61967</v>
      </c>
      <c r="E24063" s="73" t="s">
        <v>64898</v>
      </c>
      <c r="F24063" s="70">
        <v>26</v>
      </c>
      <c r="G24063" s="70">
        <v>5</v>
      </c>
      <c r="H24063" s="71" t="s">
        <v>47761</v>
      </c>
      <c r="I24063" s="76" t="s">
        <v>47762</v>
      </c>
      <c r="J24063" s="73"/>
    </row>
    <row r="24064" spans="1:10">
      <c r="A24064" s="70" t="s">
        <v>64772</v>
      </c>
      <c r="B24064" s="70">
        <v>40</v>
      </c>
      <c r="C24064" s="70" t="s">
        <v>61966</v>
      </c>
      <c r="D24064" s="70" t="s">
        <v>61967</v>
      </c>
      <c r="E24064" s="73" t="s">
        <v>64899</v>
      </c>
      <c r="F24064" s="70">
        <v>26</v>
      </c>
      <c r="G24064" s="70">
        <v>6</v>
      </c>
      <c r="H24064" s="71" t="s">
        <v>47763</v>
      </c>
      <c r="I24064" s="76" t="s">
        <v>47764</v>
      </c>
      <c r="J24064" s="73"/>
    </row>
    <row r="24065" spans="1:10" ht="29">
      <c r="A24065" s="70" t="s">
        <v>64772</v>
      </c>
      <c r="B24065" s="70">
        <v>40</v>
      </c>
      <c r="C24065" s="70" t="s">
        <v>61966</v>
      </c>
      <c r="D24065" s="70" t="s">
        <v>61967</v>
      </c>
      <c r="E24065" s="73" t="s">
        <v>64899</v>
      </c>
      <c r="F24065" s="70">
        <v>26</v>
      </c>
      <c r="G24065" s="70">
        <v>7</v>
      </c>
      <c r="H24065" s="71" t="s">
        <v>47765</v>
      </c>
      <c r="I24065" s="76" t="s">
        <v>47766</v>
      </c>
      <c r="J24065" s="73"/>
    </row>
    <row r="24066" spans="1:10" ht="29">
      <c r="A24066" s="70" t="s">
        <v>64772</v>
      </c>
      <c r="B24066" s="70">
        <v>40</v>
      </c>
      <c r="C24066" s="70" t="s">
        <v>61966</v>
      </c>
      <c r="D24066" s="70" t="s">
        <v>61967</v>
      </c>
      <c r="E24066" s="73" t="s">
        <v>64899</v>
      </c>
      <c r="F24066" s="70">
        <v>26</v>
      </c>
      <c r="G24066" s="70">
        <v>8</v>
      </c>
      <c r="H24066" s="71" t="s">
        <v>47767</v>
      </c>
      <c r="I24066" s="76" t="s">
        <v>47768</v>
      </c>
      <c r="J24066" s="73"/>
    </row>
    <row r="24067" spans="1:10" ht="29">
      <c r="A24067" s="70" t="s">
        <v>64772</v>
      </c>
      <c r="B24067" s="70">
        <v>40</v>
      </c>
      <c r="C24067" s="70" t="s">
        <v>61966</v>
      </c>
      <c r="D24067" s="70" t="s">
        <v>61967</v>
      </c>
      <c r="E24067" s="73" t="s">
        <v>64899</v>
      </c>
      <c r="F24067" s="70">
        <v>26</v>
      </c>
      <c r="G24067" s="70">
        <v>9</v>
      </c>
      <c r="H24067" s="71" t="s">
        <v>47769</v>
      </c>
      <c r="I24067" s="76" t="s">
        <v>47770</v>
      </c>
      <c r="J24067" s="73"/>
    </row>
    <row r="24068" spans="1:10" ht="29">
      <c r="A24068" s="70" t="s">
        <v>64772</v>
      </c>
      <c r="B24068" s="70">
        <v>40</v>
      </c>
      <c r="C24068" s="70" t="s">
        <v>61966</v>
      </c>
      <c r="D24068" s="70" t="s">
        <v>61967</v>
      </c>
      <c r="E24068" s="73" t="s">
        <v>64899</v>
      </c>
      <c r="F24068" s="70">
        <v>26</v>
      </c>
      <c r="G24068" s="70">
        <v>10</v>
      </c>
      <c r="H24068" s="71" t="s">
        <v>47771</v>
      </c>
      <c r="I24068" s="76" t="s">
        <v>47772</v>
      </c>
      <c r="J24068" s="73"/>
    </row>
    <row r="24069" spans="1:10">
      <c r="A24069" s="70" t="s">
        <v>64772</v>
      </c>
      <c r="B24069" s="70">
        <v>40</v>
      </c>
      <c r="C24069" s="70" t="s">
        <v>61966</v>
      </c>
      <c r="D24069" s="70" t="s">
        <v>61967</v>
      </c>
      <c r="E24069" s="73" t="s">
        <v>64899</v>
      </c>
      <c r="F24069" s="70">
        <v>26</v>
      </c>
      <c r="G24069" s="70">
        <v>11</v>
      </c>
      <c r="H24069" s="71" t="s">
        <v>47773</v>
      </c>
      <c r="I24069" s="76" t="s">
        <v>47774</v>
      </c>
      <c r="J24069" s="73"/>
    </row>
    <row r="24070" spans="1:10" ht="29">
      <c r="A24070" s="70" t="s">
        <v>64772</v>
      </c>
      <c r="B24070" s="70">
        <v>40</v>
      </c>
      <c r="C24070" s="70" t="s">
        <v>61966</v>
      </c>
      <c r="D24070" s="70" t="s">
        <v>61967</v>
      </c>
      <c r="E24070" s="73" t="s">
        <v>64899</v>
      </c>
      <c r="F24070" s="70">
        <v>26</v>
      </c>
      <c r="G24070" s="70">
        <v>12</v>
      </c>
      <c r="H24070" s="71" t="s">
        <v>47775</v>
      </c>
      <c r="I24070" s="76" t="s">
        <v>47776</v>
      </c>
      <c r="J24070" s="73"/>
    </row>
    <row r="24071" spans="1:10" ht="43.5">
      <c r="A24071" s="70" t="s">
        <v>64772</v>
      </c>
      <c r="B24071" s="70">
        <v>40</v>
      </c>
      <c r="C24071" s="70" t="s">
        <v>61966</v>
      </c>
      <c r="D24071" s="70" t="s">
        <v>61967</v>
      </c>
      <c r="E24071" s="73" t="s">
        <v>64899</v>
      </c>
      <c r="F24071" s="70">
        <v>26</v>
      </c>
      <c r="G24071" s="70">
        <v>13</v>
      </c>
      <c r="H24071" s="71" t="s">
        <v>47777</v>
      </c>
      <c r="I24071" s="76" t="s">
        <v>47778</v>
      </c>
      <c r="J24071" s="73"/>
    </row>
    <row r="24072" spans="1:10" ht="29">
      <c r="A24072" s="70" t="s">
        <v>64772</v>
      </c>
      <c r="B24072" s="70">
        <v>40</v>
      </c>
      <c r="C24072" s="70" t="s">
        <v>61966</v>
      </c>
      <c r="D24072" s="70" t="s">
        <v>61967</v>
      </c>
      <c r="E24072" s="73" t="s">
        <v>64900</v>
      </c>
      <c r="F24072" s="70">
        <v>26</v>
      </c>
      <c r="G24072" s="70">
        <v>14</v>
      </c>
      <c r="H24072" s="71" t="s">
        <v>47779</v>
      </c>
      <c r="I24072" s="76" t="s">
        <v>47780</v>
      </c>
      <c r="J24072" s="73"/>
    </row>
    <row r="24073" spans="1:10" ht="29">
      <c r="A24073" s="70" t="s">
        <v>64772</v>
      </c>
      <c r="B24073" s="70">
        <v>40</v>
      </c>
      <c r="C24073" s="70" t="s">
        <v>61966</v>
      </c>
      <c r="D24073" s="70" t="s">
        <v>61967</v>
      </c>
      <c r="E24073" s="73" t="s">
        <v>64900</v>
      </c>
      <c r="F24073" s="70">
        <v>26</v>
      </c>
      <c r="G24073" s="70">
        <v>15</v>
      </c>
      <c r="H24073" s="71" t="s">
        <v>47781</v>
      </c>
      <c r="I24073" s="76" t="s">
        <v>47782</v>
      </c>
      <c r="J24073" s="73"/>
    </row>
    <row r="24074" spans="1:10">
      <c r="A24074" s="70" t="s">
        <v>64772</v>
      </c>
      <c r="B24074" s="70">
        <v>40</v>
      </c>
      <c r="C24074" s="70" t="s">
        <v>61966</v>
      </c>
      <c r="D24074" s="70" t="s">
        <v>61967</v>
      </c>
      <c r="E24074" s="73" t="s">
        <v>64900</v>
      </c>
      <c r="F24074" s="70">
        <v>26</v>
      </c>
      <c r="G24074" s="70">
        <v>16</v>
      </c>
      <c r="H24074" s="71" t="s">
        <v>47783</v>
      </c>
      <c r="I24074" s="76" t="s">
        <v>47784</v>
      </c>
      <c r="J24074" s="73"/>
    </row>
    <row r="24075" spans="1:10" ht="43.5">
      <c r="A24075" s="70" t="s">
        <v>64772</v>
      </c>
      <c r="B24075" s="70">
        <v>40</v>
      </c>
      <c r="C24075" s="70" t="s">
        <v>61966</v>
      </c>
      <c r="D24075" s="70" t="s">
        <v>61967</v>
      </c>
      <c r="E24075" s="73" t="s">
        <v>64901</v>
      </c>
      <c r="F24075" s="70">
        <v>26</v>
      </c>
      <c r="G24075" s="70">
        <v>17</v>
      </c>
      <c r="H24075" s="71" t="s">
        <v>47785</v>
      </c>
      <c r="I24075" s="76" t="s">
        <v>47786</v>
      </c>
      <c r="J24075" s="73"/>
    </row>
    <row r="24076" spans="1:10" ht="43.5">
      <c r="A24076" s="70" t="s">
        <v>64772</v>
      </c>
      <c r="B24076" s="70">
        <v>40</v>
      </c>
      <c r="C24076" s="70" t="s">
        <v>61966</v>
      </c>
      <c r="D24076" s="70" t="s">
        <v>61967</v>
      </c>
      <c r="E24076" s="73" t="s">
        <v>64901</v>
      </c>
      <c r="F24076" s="70">
        <v>26</v>
      </c>
      <c r="G24076" s="70">
        <v>18</v>
      </c>
      <c r="H24076" s="71" t="s">
        <v>47787</v>
      </c>
      <c r="I24076" s="76" t="s">
        <v>47788</v>
      </c>
      <c r="J24076" s="73"/>
    </row>
    <row r="24077" spans="1:10" ht="29">
      <c r="A24077" s="70" t="s">
        <v>64772</v>
      </c>
      <c r="B24077" s="70">
        <v>40</v>
      </c>
      <c r="C24077" s="70" t="s">
        <v>61966</v>
      </c>
      <c r="D24077" s="70" t="s">
        <v>61967</v>
      </c>
      <c r="E24077" s="73" t="s">
        <v>64901</v>
      </c>
      <c r="F24077" s="70">
        <v>26</v>
      </c>
      <c r="G24077" s="70">
        <v>19</v>
      </c>
      <c r="H24077" s="71" t="s">
        <v>47789</v>
      </c>
      <c r="I24077" s="76" t="s">
        <v>47790</v>
      </c>
      <c r="J24077" s="73"/>
    </row>
    <row r="24078" spans="1:10" ht="29">
      <c r="A24078" s="70" t="s">
        <v>64772</v>
      </c>
      <c r="B24078" s="70">
        <v>40</v>
      </c>
      <c r="C24078" s="70" t="s">
        <v>61966</v>
      </c>
      <c r="D24078" s="70" t="s">
        <v>61967</v>
      </c>
      <c r="E24078" s="73" t="s">
        <v>64901</v>
      </c>
      <c r="F24078" s="70">
        <v>26</v>
      </c>
      <c r="G24078" s="70">
        <v>20</v>
      </c>
      <c r="H24078" s="71" t="s">
        <v>47791</v>
      </c>
      <c r="I24078" s="76" t="s">
        <v>47792</v>
      </c>
      <c r="J24078" s="73"/>
    </row>
    <row r="24079" spans="1:10" ht="29">
      <c r="A24079" s="70" t="s">
        <v>64772</v>
      </c>
      <c r="B24079" s="70">
        <v>40</v>
      </c>
      <c r="C24079" s="70" t="s">
        <v>61966</v>
      </c>
      <c r="D24079" s="70" t="s">
        <v>61967</v>
      </c>
      <c r="E24079" s="73" t="s">
        <v>64901</v>
      </c>
      <c r="F24079" s="70">
        <v>26</v>
      </c>
      <c r="G24079" s="70">
        <v>21</v>
      </c>
      <c r="H24079" s="71" t="s">
        <v>47793</v>
      </c>
      <c r="I24079" s="76" t="s">
        <v>47794</v>
      </c>
      <c r="J24079" s="73"/>
    </row>
    <row r="24080" spans="1:10" ht="29">
      <c r="A24080" s="70" t="s">
        <v>64772</v>
      </c>
      <c r="B24080" s="70">
        <v>40</v>
      </c>
      <c r="C24080" s="70" t="s">
        <v>61966</v>
      </c>
      <c r="D24080" s="70" t="s">
        <v>61967</v>
      </c>
      <c r="E24080" s="73" t="s">
        <v>64901</v>
      </c>
      <c r="F24080" s="70">
        <v>26</v>
      </c>
      <c r="G24080" s="70">
        <v>22</v>
      </c>
      <c r="H24080" s="71" t="s">
        <v>47795</v>
      </c>
      <c r="I24080" s="76" t="s">
        <v>47796</v>
      </c>
      <c r="J24080" s="73"/>
    </row>
    <row r="24081" spans="1:10" ht="29">
      <c r="A24081" s="70" t="s">
        <v>64772</v>
      </c>
      <c r="B24081" s="70">
        <v>40</v>
      </c>
      <c r="C24081" s="70" t="s">
        <v>61966</v>
      </c>
      <c r="D24081" s="70" t="s">
        <v>61967</v>
      </c>
      <c r="E24081" s="73" t="s">
        <v>64901</v>
      </c>
      <c r="F24081" s="70">
        <v>26</v>
      </c>
      <c r="G24081" s="70">
        <v>23</v>
      </c>
      <c r="H24081" s="71" t="s">
        <v>47797</v>
      </c>
      <c r="I24081" s="76" t="s">
        <v>47798</v>
      </c>
      <c r="J24081" s="73"/>
    </row>
    <row r="24082" spans="1:10" ht="43.5">
      <c r="A24082" s="70" t="s">
        <v>64772</v>
      </c>
      <c r="B24082" s="70">
        <v>40</v>
      </c>
      <c r="C24082" s="70" t="s">
        <v>61966</v>
      </c>
      <c r="D24082" s="70" t="s">
        <v>61967</v>
      </c>
      <c r="E24082" s="73" t="s">
        <v>64901</v>
      </c>
      <c r="F24082" s="70">
        <v>26</v>
      </c>
      <c r="G24082" s="70">
        <v>24</v>
      </c>
      <c r="H24082" s="71" t="s">
        <v>47799</v>
      </c>
      <c r="I24082" s="76" t="s">
        <v>47800</v>
      </c>
      <c r="J24082" s="73"/>
    </row>
    <row r="24083" spans="1:10" ht="29">
      <c r="A24083" s="70" t="s">
        <v>64772</v>
      </c>
      <c r="B24083" s="70">
        <v>40</v>
      </c>
      <c r="C24083" s="70" t="s">
        <v>61966</v>
      </c>
      <c r="D24083" s="70" t="s">
        <v>61967</v>
      </c>
      <c r="E24083" s="73" t="s">
        <v>64901</v>
      </c>
      <c r="F24083" s="70">
        <v>26</v>
      </c>
      <c r="G24083" s="70">
        <v>25</v>
      </c>
      <c r="H24083" s="71" t="s">
        <v>47801</v>
      </c>
      <c r="I24083" s="76" t="s">
        <v>47802</v>
      </c>
      <c r="J24083" s="73"/>
    </row>
    <row r="24084" spans="1:10" ht="29">
      <c r="A24084" s="70" t="s">
        <v>64772</v>
      </c>
      <c r="B24084" s="70">
        <v>40</v>
      </c>
      <c r="C24084" s="70" t="s">
        <v>61966</v>
      </c>
      <c r="D24084" s="70" t="s">
        <v>61967</v>
      </c>
      <c r="E24084" s="73" t="s">
        <v>64902</v>
      </c>
      <c r="F24084" s="70">
        <v>26</v>
      </c>
      <c r="G24084" s="70">
        <v>26</v>
      </c>
      <c r="H24084" s="71" t="s">
        <v>47803</v>
      </c>
      <c r="I24084" s="76" t="s">
        <v>47804</v>
      </c>
      <c r="J24084" s="73"/>
    </row>
    <row r="24085" spans="1:10" ht="29">
      <c r="A24085" s="70" t="s">
        <v>64772</v>
      </c>
      <c r="B24085" s="70">
        <v>40</v>
      </c>
      <c r="C24085" s="70" t="s">
        <v>61966</v>
      </c>
      <c r="D24085" s="70" t="s">
        <v>61967</v>
      </c>
      <c r="E24085" s="73" t="s">
        <v>64902</v>
      </c>
      <c r="F24085" s="70">
        <v>26</v>
      </c>
      <c r="G24085" s="70">
        <v>27</v>
      </c>
      <c r="H24085" s="71" t="s">
        <v>47805</v>
      </c>
      <c r="I24085" s="76" t="s">
        <v>47806</v>
      </c>
      <c r="J24085" s="73"/>
    </row>
    <row r="24086" spans="1:10" ht="29">
      <c r="A24086" s="70" t="s">
        <v>64772</v>
      </c>
      <c r="B24086" s="70">
        <v>40</v>
      </c>
      <c r="C24086" s="70" t="s">
        <v>61966</v>
      </c>
      <c r="D24086" s="70" t="s">
        <v>61967</v>
      </c>
      <c r="E24086" s="73" t="s">
        <v>64902</v>
      </c>
      <c r="F24086" s="70">
        <v>26</v>
      </c>
      <c r="G24086" s="70">
        <v>28</v>
      </c>
      <c r="H24086" s="71" t="s">
        <v>47807</v>
      </c>
      <c r="I24086" s="76" t="s">
        <v>47808</v>
      </c>
      <c r="J24086" s="73"/>
    </row>
    <row r="24087" spans="1:10" ht="29">
      <c r="A24087" s="70" t="s">
        <v>64772</v>
      </c>
      <c r="B24087" s="70">
        <v>40</v>
      </c>
      <c r="C24087" s="70" t="s">
        <v>61966</v>
      </c>
      <c r="D24087" s="70" t="s">
        <v>61967</v>
      </c>
      <c r="E24087" s="73" t="s">
        <v>64902</v>
      </c>
      <c r="F24087" s="70">
        <v>26</v>
      </c>
      <c r="G24087" s="70">
        <v>29</v>
      </c>
      <c r="H24087" s="71" t="s">
        <v>47809</v>
      </c>
      <c r="I24087" s="76" t="s">
        <v>47810</v>
      </c>
      <c r="J24087" s="73"/>
    </row>
    <row r="24088" spans="1:10" ht="29">
      <c r="A24088" s="70" t="s">
        <v>64772</v>
      </c>
      <c r="B24088" s="70">
        <v>40</v>
      </c>
      <c r="C24088" s="70" t="s">
        <v>61966</v>
      </c>
      <c r="D24088" s="70" t="s">
        <v>61967</v>
      </c>
      <c r="E24088" s="73" t="s">
        <v>64902</v>
      </c>
      <c r="F24088" s="70">
        <v>26</v>
      </c>
      <c r="G24088" s="70">
        <v>30</v>
      </c>
      <c r="H24088" s="71" t="s">
        <v>47811</v>
      </c>
      <c r="I24088" s="76" t="s">
        <v>47812</v>
      </c>
      <c r="J24088" s="73"/>
    </row>
    <row r="24089" spans="1:10" ht="43.5">
      <c r="A24089" s="70" t="s">
        <v>64772</v>
      </c>
      <c r="B24089" s="70">
        <v>40</v>
      </c>
      <c r="C24089" s="70" t="s">
        <v>61966</v>
      </c>
      <c r="D24089" s="70" t="s">
        <v>61967</v>
      </c>
      <c r="E24089" s="73" t="s">
        <v>64903</v>
      </c>
      <c r="F24089" s="70">
        <v>26</v>
      </c>
      <c r="G24089" s="70">
        <v>31</v>
      </c>
      <c r="H24089" s="71" t="s">
        <v>47813</v>
      </c>
      <c r="I24089" s="76" t="s">
        <v>47814</v>
      </c>
      <c r="J24089" s="73"/>
    </row>
    <row r="24090" spans="1:10">
      <c r="A24090" s="70" t="s">
        <v>64772</v>
      </c>
      <c r="B24090" s="70">
        <v>40</v>
      </c>
      <c r="C24090" s="70" t="s">
        <v>61966</v>
      </c>
      <c r="D24090" s="70" t="s">
        <v>61967</v>
      </c>
      <c r="E24090" s="73" t="s">
        <v>64903</v>
      </c>
      <c r="F24090" s="70">
        <v>26</v>
      </c>
      <c r="G24090" s="70">
        <v>32</v>
      </c>
      <c r="H24090" s="71" t="s">
        <v>47815</v>
      </c>
      <c r="I24090" s="76" t="s">
        <v>47816</v>
      </c>
      <c r="J24090" s="73"/>
    </row>
    <row r="24091" spans="1:10" ht="29">
      <c r="A24091" s="70" t="s">
        <v>64772</v>
      </c>
      <c r="B24091" s="70">
        <v>40</v>
      </c>
      <c r="C24091" s="70" t="s">
        <v>61966</v>
      </c>
      <c r="D24091" s="70" t="s">
        <v>61967</v>
      </c>
      <c r="E24091" s="73" t="s">
        <v>64903</v>
      </c>
      <c r="F24091" s="70">
        <v>26</v>
      </c>
      <c r="G24091" s="70">
        <v>33</v>
      </c>
      <c r="H24091" s="71" t="s">
        <v>47817</v>
      </c>
      <c r="I24091" s="76" t="s">
        <v>47818</v>
      </c>
      <c r="J24091" s="73"/>
    </row>
    <row r="24092" spans="1:10" ht="29">
      <c r="A24092" s="70" t="s">
        <v>64772</v>
      </c>
      <c r="B24092" s="70">
        <v>40</v>
      </c>
      <c r="C24092" s="70" t="s">
        <v>61966</v>
      </c>
      <c r="D24092" s="70" t="s">
        <v>61967</v>
      </c>
      <c r="E24092" s="73" t="s">
        <v>64903</v>
      </c>
      <c r="F24092" s="70">
        <v>26</v>
      </c>
      <c r="G24092" s="70">
        <v>34</v>
      </c>
      <c r="H24092" s="71" t="s">
        <v>47819</v>
      </c>
      <c r="I24092" s="76" t="s">
        <v>47820</v>
      </c>
      <c r="J24092" s="73"/>
    </row>
    <row r="24093" spans="1:10" ht="29">
      <c r="A24093" s="70" t="s">
        <v>64772</v>
      </c>
      <c r="B24093" s="70">
        <v>40</v>
      </c>
      <c r="C24093" s="70" t="s">
        <v>61966</v>
      </c>
      <c r="D24093" s="70" t="s">
        <v>61967</v>
      </c>
      <c r="E24093" s="73" t="s">
        <v>64903</v>
      </c>
      <c r="F24093" s="70">
        <v>26</v>
      </c>
      <c r="G24093" s="70">
        <v>35</v>
      </c>
      <c r="H24093" s="71" t="s">
        <v>47821</v>
      </c>
      <c r="I24093" s="76" t="s">
        <v>47822</v>
      </c>
      <c r="J24093" s="73"/>
    </row>
    <row r="24094" spans="1:10" ht="29">
      <c r="A24094" s="70" t="s">
        <v>64772</v>
      </c>
      <c r="B24094" s="70">
        <v>40</v>
      </c>
      <c r="C24094" s="70" t="s">
        <v>61966</v>
      </c>
      <c r="D24094" s="70" t="s">
        <v>61967</v>
      </c>
      <c r="E24094" s="73" t="s">
        <v>64904</v>
      </c>
      <c r="F24094" s="70">
        <v>26</v>
      </c>
      <c r="G24094" s="70">
        <v>36</v>
      </c>
      <c r="H24094" s="71" t="s">
        <v>47823</v>
      </c>
      <c r="I24094" s="76" t="s">
        <v>47824</v>
      </c>
      <c r="J24094" s="73"/>
    </row>
    <row r="24095" spans="1:10" ht="29">
      <c r="A24095" s="70" t="s">
        <v>64772</v>
      </c>
      <c r="B24095" s="70">
        <v>40</v>
      </c>
      <c r="C24095" s="70" t="s">
        <v>61966</v>
      </c>
      <c r="D24095" s="70" t="s">
        <v>61967</v>
      </c>
      <c r="E24095" s="73" t="s">
        <v>64904</v>
      </c>
      <c r="F24095" s="70">
        <v>26</v>
      </c>
      <c r="G24095" s="70">
        <v>37</v>
      </c>
      <c r="H24095" s="71" t="s">
        <v>47825</v>
      </c>
      <c r="I24095" s="76" t="s">
        <v>47826</v>
      </c>
      <c r="J24095" s="73"/>
    </row>
    <row r="24096" spans="1:10" ht="29">
      <c r="A24096" s="70" t="s">
        <v>64772</v>
      </c>
      <c r="B24096" s="70">
        <v>40</v>
      </c>
      <c r="C24096" s="70" t="s">
        <v>61966</v>
      </c>
      <c r="D24096" s="70" t="s">
        <v>61967</v>
      </c>
      <c r="E24096" s="73" t="s">
        <v>64904</v>
      </c>
      <c r="F24096" s="70">
        <v>26</v>
      </c>
      <c r="G24096" s="70">
        <v>38</v>
      </c>
      <c r="H24096" s="71" t="s">
        <v>47827</v>
      </c>
      <c r="I24096" s="76" t="s">
        <v>47828</v>
      </c>
      <c r="J24096" s="73"/>
    </row>
    <row r="24097" spans="1:10" ht="43.5">
      <c r="A24097" s="70" t="s">
        <v>64772</v>
      </c>
      <c r="B24097" s="70">
        <v>40</v>
      </c>
      <c r="C24097" s="70" t="s">
        <v>61966</v>
      </c>
      <c r="D24097" s="70" t="s">
        <v>61967</v>
      </c>
      <c r="E24097" s="73" t="s">
        <v>64904</v>
      </c>
      <c r="F24097" s="70">
        <v>26</v>
      </c>
      <c r="G24097" s="70">
        <v>39</v>
      </c>
      <c r="H24097" s="71" t="s">
        <v>47829</v>
      </c>
      <c r="I24097" s="76" t="s">
        <v>47830</v>
      </c>
      <c r="J24097" s="73"/>
    </row>
    <row r="24098" spans="1:10" ht="29">
      <c r="A24098" s="70" t="s">
        <v>64772</v>
      </c>
      <c r="B24098" s="70">
        <v>40</v>
      </c>
      <c r="C24098" s="70" t="s">
        <v>61966</v>
      </c>
      <c r="D24098" s="70" t="s">
        <v>61967</v>
      </c>
      <c r="E24098" s="73" t="s">
        <v>64904</v>
      </c>
      <c r="F24098" s="70">
        <v>26</v>
      </c>
      <c r="G24098" s="70">
        <v>40</v>
      </c>
      <c r="H24098" s="71" t="s">
        <v>47831</v>
      </c>
      <c r="I24098" s="76" t="s">
        <v>47832</v>
      </c>
      <c r="J24098" s="73"/>
    </row>
    <row r="24099" spans="1:10" ht="29">
      <c r="A24099" s="70" t="s">
        <v>64772</v>
      </c>
      <c r="B24099" s="70">
        <v>40</v>
      </c>
      <c r="C24099" s="70" t="s">
        <v>61966</v>
      </c>
      <c r="D24099" s="70" t="s">
        <v>61967</v>
      </c>
      <c r="E24099" s="73" t="s">
        <v>64904</v>
      </c>
      <c r="F24099" s="70">
        <v>26</v>
      </c>
      <c r="G24099" s="70">
        <v>41</v>
      </c>
      <c r="H24099" s="71" t="s">
        <v>47833</v>
      </c>
      <c r="I24099" s="76" t="s">
        <v>47834</v>
      </c>
      <c r="J24099" s="73"/>
    </row>
    <row r="24100" spans="1:10" ht="29">
      <c r="A24100" s="70" t="s">
        <v>64772</v>
      </c>
      <c r="B24100" s="70">
        <v>40</v>
      </c>
      <c r="C24100" s="70" t="s">
        <v>61966</v>
      </c>
      <c r="D24100" s="70" t="s">
        <v>61967</v>
      </c>
      <c r="E24100" s="73" t="s">
        <v>64904</v>
      </c>
      <c r="F24100" s="70">
        <v>26</v>
      </c>
      <c r="G24100" s="70">
        <v>42</v>
      </c>
      <c r="H24100" s="71" t="s">
        <v>47835</v>
      </c>
      <c r="I24100" s="76" t="s">
        <v>47836</v>
      </c>
      <c r="J24100" s="73"/>
    </row>
    <row r="24101" spans="1:10" ht="29">
      <c r="A24101" s="70" t="s">
        <v>64772</v>
      </c>
      <c r="B24101" s="70">
        <v>40</v>
      </c>
      <c r="C24101" s="70" t="s">
        <v>61966</v>
      </c>
      <c r="D24101" s="70" t="s">
        <v>61967</v>
      </c>
      <c r="E24101" s="73" t="s">
        <v>64904</v>
      </c>
      <c r="F24101" s="70">
        <v>26</v>
      </c>
      <c r="G24101" s="70">
        <v>43</v>
      </c>
      <c r="H24101" s="71" t="s">
        <v>47837</v>
      </c>
      <c r="I24101" s="76" t="s">
        <v>47838</v>
      </c>
      <c r="J24101" s="73"/>
    </row>
    <row r="24102" spans="1:10" ht="29">
      <c r="A24102" s="70" t="s">
        <v>64772</v>
      </c>
      <c r="B24102" s="70">
        <v>40</v>
      </c>
      <c r="C24102" s="70" t="s">
        <v>61966</v>
      </c>
      <c r="D24102" s="70" t="s">
        <v>61967</v>
      </c>
      <c r="E24102" s="73" t="s">
        <v>64904</v>
      </c>
      <c r="F24102" s="70">
        <v>26</v>
      </c>
      <c r="G24102" s="70">
        <v>44</v>
      </c>
      <c r="H24102" s="71" t="s">
        <v>47839</v>
      </c>
      <c r="I24102" s="76" t="s">
        <v>47840</v>
      </c>
      <c r="J24102" s="73"/>
    </row>
    <row r="24103" spans="1:10" ht="43.5">
      <c r="A24103" s="70" t="s">
        <v>64772</v>
      </c>
      <c r="B24103" s="70">
        <v>40</v>
      </c>
      <c r="C24103" s="70" t="s">
        <v>61966</v>
      </c>
      <c r="D24103" s="70" t="s">
        <v>61967</v>
      </c>
      <c r="E24103" s="73" t="s">
        <v>64904</v>
      </c>
      <c r="F24103" s="70">
        <v>26</v>
      </c>
      <c r="G24103" s="70">
        <v>45</v>
      </c>
      <c r="H24103" s="71" t="s">
        <v>47841</v>
      </c>
      <c r="I24103" s="76" t="s">
        <v>47842</v>
      </c>
      <c r="J24103" s="73"/>
    </row>
    <row r="24104" spans="1:10">
      <c r="A24104" s="70" t="s">
        <v>64772</v>
      </c>
      <c r="B24104" s="70">
        <v>40</v>
      </c>
      <c r="C24104" s="70" t="s">
        <v>61966</v>
      </c>
      <c r="D24104" s="70" t="s">
        <v>61967</v>
      </c>
      <c r="E24104" s="73" t="s">
        <v>64904</v>
      </c>
      <c r="F24104" s="70">
        <v>26</v>
      </c>
      <c r="G24104" s="70">
        <v>46</v>
      </c>
      <c r="H24104" s="71" t="s">
        <v>47843</v>
      </c>
      <c r="I24104" s="76" t="s">
        <v>47844</v>
      </c>
      <c r="J24104" s="73"/>
    </row>
    <row r="24105" spans="1:10" ht="43.5">
      <c r="A24105" s="70" t="s">
        <v>64772</v>
      </c>
      <c r="B24105" s="70">
        <v>40</v>
      </c>
      <c r="C24105" s="70" t="s">
        <v>61966</v>
      </c>
      <c r="D24105" s="70" t="s">
        <v>61967</v>
      </c>
      <c r="E24105" s="73" t="s">
        <v>64905</v>
      </c>
      <c r="F24105" s="70">
        <v>26</v>
      </c>
      <c r="G24105" s="70">
        <v>47</v>
      </c>
      <c r="H24105" s="71" t="s">
        <v>47845</v>
      </c>
      <c r="I24105" s="76" t="s">
        <v>47846</v>
      </c>
      <c r="J24105" s="73"/>
    </row>
    <row r="24106" spans="1:10" ht="29">
      <c r="A24106" s="70" t="s">
        <v>64772</v>
      </c>
      <c r="B24106" s="70">
        <v>40</v>
      </c>
      <c r="C24106" s="70" t="s">
        <v>61966</v>
      </c>
      <c r="D24106" s="70" t="s">
        <v>61967</v>
      </c>
      <c r="E24106" s="73" t="s">
        <v>64905</v>
      </c>
      <c r="F24106" s="70">
        <v>26</v>
      </c>
      <c r="G24106" s="70">
        <v>48</v>
      </c>
      <c r="H24106" s="71" t="s">
        <v>47847</v>
      </c>
      <c r="I24106" s="76" t="s">
        <v>47848</v>
      </c>
      <c r="J24106" s="73"/>
    </row>
    <row r="24107" spans="1:10" ht="29">
      <c r="A24107" s="70" t="s">
        <v>64772</v>
      </c>
      <c r="B24107" s="70">
        <v>40</v>
      </c>
      <c r="C24107" s="70" t="s">
        <v>61966</v>
      </c>
      <c r="D24107" s="70" t="s">
        <v>61967</v>
      </c>
      <c r="E24107" s="73" t="s">
        <v>64905</v>
      </c>
      <c r="F24107" s="70">
        <v>26</v>
      </c>
      <c r="G24107" s="70">
        <v>49</v>
      </c>
      <c r="H24107" s="71" t="s">
        <v>47849</v>
      </c>
      <c r="I24107" s="76" t="s">
        <v>47850</v>
      </c>
      <c r="J24107" s="73"/>
    </row>
    <row r="24108" spans="1:10" ht="29">
      <c r="A24108" s="70" t="s">
        <v>64772</v>
      </c>
      <c r="B24108" s="70">
        <v>40</v>
      </c>
      <c r="C24108" s="70" t="s">
        <v>61966</v>
      </c>
      <c r="D24108" s="70" t="s">
        <v>61967</v>
      </c>
      <c r="E24108" s="73" t="s">
        <v>64905</v>
      </c>
      <c r="F24108" s="70">
        <v>26</v>
      </c>
      <c r="G24108" s="70">
        <v>50</v>
      </c>
      <c r="H24108" s="71" t="s">
        <v>47851</v>
      </c>
      <c r="I24108" s="76" t="s">
        <v>47852</v>
      </c>
      <c r="J24108" s="73"/>
    </row>
    <row r="24109" spans="1:10" ht="43.5">
      <c r="A24109" s="70" t="s">
        <v>64772</v>
      </c>
      <c r="B24109" s="70">
        <v>40</v>
      </c>
      <c r="C24109" s="70" t="s">
        <v>61966</v>
      </c>
      <c r="D24109" s="70" t="s">
        <v>61967</v>
      </c>
      <c r="E24109" s="73" t="s">
        <v>64905</v>
      </c>
      <c r="F24109" s="70">
        <v>26</v>
      </c>
      <c r="G24109" s="70">
        <v>51</v>
      </c>
      <c r="H24109" s="71" t="s">
        <v>47853</v>
      </c>
      <c r="I24109" s="76" t="s">
        <v>47854</v>
      </c>
      <c r="J24109" s="73"/>
    </row>
    <row r="24110" spans="1:10" ht="29">
      <c r="A24110" s="70" t="s">
        <v>64772</v>
      </c>
      <c r="B24110" s="70">
        <v>40</v>
      </c>
      <c r="C24110" s="70" t="s">
        <v>61966</v>
      </c>
      <c r="D24110" s="70" t="s">
        <v>61967</v>
      </c>
      <c r="E24110" s="73" t="s">
        <v>64905</v>
      </c>
      <c r="F24110" s="70">
        <v>26</v>
      </c>
      <c r="G24110" s="70">
        <v>52</v>
      </c>
      <c r="H24110" s="71" t="s">
        <v>47855</v>
      </c>
      <c r="I24110" s="76" t="s">
        <v>47856</v>
      </c>
      <c r="J24110" s="73"/>
    </row>
    <row r="24111" spans="1:10" ht="29">
      <c r="A24111" s="70" t="s">
        <v>64772</v>
      </c>
      <c r="B24111" s="70">
        <v>40</v>
      </c>
      <c r="C24111" s="70" t="s">
        <v>61966</v>
      </c>
      <c r="D24111" s="70" t="s">
        <v>61967</v>
      </c>
      <c r="E24111" s="73" t="s">
        <v>64905</v>
      </c>
      <c r="F24111" s="70">
        <v>26</v>
      </c>
      <c r="G24111" s="70">
        <v>53</v>
      </c>
      <c r="H24111" s="71" t="s">
        <v>47857</v>
      </c>
      <c r="I24111" s="76" t="s">
        <v>47858</v>
      </c>
      <c r="J24111" s="73"/>
    </row>
    <row r="24112" spans="1:10">
      <c r="A24112" s="70" t="s">
        <v>64772</v>
      </c>
      <c r="B24112" s="70">
        <v>40</v>
      </c>
      <c r="C24112" s="70" t="s">
        <v>61966</v>
      </c>
      <c r="D24112" s="70" t="s">
        <v>61967</v>
      </c>
      <c r="E24112" s="73" t="s">
        <v>64905</v>
      </c>
      <c r="F24112" s="70">
        <v>26</v>
      </c>
      <c r="G24112" s="70">
        <v>54</v>
      </c>
      <c r="H24112" s="71" t="s">
        <v>47859</v>
      </c>
      <c r="I24112" s="76" t="s">
        <v>47860</v>
      </c>
      <c r="J24112" s="73"/>
    </row>
    <row r="24113" spans="1:10" ht="43.5">
      <c r="A24113" s="70" t="s">
        <v>64772</v>
      </c>
      <c r="B24113" s="70">
        <v>40</v>
      </c>
      <c r="C24113" s="70" t="s">
        <v>61966</v>
      </c>
      <c r="D24113" s="70" t="s">
        <v>61967</v>
      </c>
      <c r="E24113" s="73" t="s">
        <v>64905</v>
      </c>
      <c r="F24113" s="70">
        <v>26</v>
      </c>
      <c r="G24113" s="70">
        <v>55</v>
      </c>
      <c r="H24113" s="71" t="s">
        <v>47861</v>
      </c>
      <c r="I24113" s="76" t="s">
        <v>47862</v>
      </c>
      <c r="J24113" s="73"/>
    </row>
    <row r="24114" spans="1:10" ht="29">
      <c r="A24114" s="70" t="s">
        <v>64772</v>
      </c>
      <c r="B24114" s="70">
        <v>40</v>
      </c>
      <c r="C24114" s="70" t="s">
        <v>61966</v>
      </c>
      <c r="D24114" s="70" t="s">
        <v>61967</v>
      </c>
      <c r="E24114" s="73" t="s">
        <v>64905</v>
      </c>
      <c r="F24114" s="70">
        <v>26</v>
      </c>
      <c r="G24114" s="70">
        <v>56</v>
      </c>
      <c r="H24114" s="71" t="s">
        <v>47863</v>
      </c>
      <c r="I24114" s="76" t="s">
        <v>47864</v>
      </c>
      <c r="J24114" s="73"/>
    </row>
    <row r="24115" spans="1:10" ht="43.5">
      <c r="A24115" s="70" t="s">
        <v>64772</v>
      </c>
      <c r="B24115" s="70">
        <v>40</v>
      </c>
      <c r="C24115" s="70" t="s">
        <v>61966</v>
      </c>
      <c r="D24115" s="70" t="s">
        <v>61967</v>
      </c>
      <c r="E24115" s="73" t="s">
        <v>64906</v>
      </c>
      <c r="F24115" s="70">
        <v>26</v>
      </c>
      <c r="G24115" s="70">
        <v>57</v>
      </c>
      <c r="H24115" s="71" t="s">
        <v>47865</v>
      </c>
      <c r="I24115" s="76" t="s">
        <v>47866</v>
      </c>
      <c r="J24115" s="73"/>
    </row>
    <row r="24116" spans="1:10" ht="29">
      <c r="A24116" s="70" t="s">
        <v>64772</v>
      </c>
      <c r="B24116" s="70">
        <v>40</v>
      </c>
      <c r="C24116" s="70" t="s">
        <v>61966</v>
      </c>
      <c r="D24116" s="70" t="s">
        <v>61967</v>
      </c>
      <c r="E24116" s="73" t="s">
        <v>64906</v>
      </c>
      <c r="F24116" s="70">
        <v>26</v>
      </c>
      <c r="G24116" s="70">
        <v>58</v>
      </c>
      <c r="H24116" s="71" t="s">
        <v>47867</v>
      </c>
      <c r="I24116" s="76" t="s">
        <v>47868</v>
      </c>
      <c r="J24116" s="73"/>
    </row>
    <row r="24117" spans="1:10" ht="29">
      <c r="A24117" s="70" t="s">
        <v>64772</v>
      </c>
      <c r="B24117" s="70">
        <v>40</v>
      </c>
      <c r="C24117" s="70" t="s">
        <v>61966</v>
      </c>
      <c r="D24117" s="70" t="s">
        <v>61967</v>
      </c>
      <c r="E24117" s="73" t="s">
        <v>64906</v>
      </c>
      <c r="F24117" s="70">
        <v>26</v>
      </c>
      <c r="G24117" s="70">
        <v>59</v>
      </c>
      <c r="H24117" s="71" t="s">
        <v>47869</v>
      </c>
      <c r="I24117" s="76" t="s">
        <v>47870</v>
      </c>
      <c r="J24117" s="73"/>
    </row>
    <row r="24118" spans="1:10" ht="29">
      <c r="A24118" s="70" t="s">
        <v>64772</v>
      </c>
      <c r="B24118" s="70">
        <v>40</v>
      </c>
      <c r="C24118" s="70" t="s">
        <v>61966</v>
      </c>
      <c r="D24118" s="70" t="s">
        <v>61967</v>
      </c>
      <c r="E24118" s="73" t="s">
        <v>64906</v>
      </c>
      <c r="F24118" s="70">
        <v>26</v>
      </c>
      <c r="G24118" s="70">
        <v>60</v>
      </c>
      <c r="H24118" s="71" t="s">
        <v>47871</v>
      </c>
      <c r="I24118" s="76" t="s">
        <v>47872</v>
      </c>
      <c r="J24118" s="73"/>
    </row>
    <row r="24119" spans="1:10" ht="29">
      <c r="A24119" s="70" t="s">
        <v>64772</v>
      </c>
      <c r="B24119" s="70">
        <v>40</v>
      </c>
      <c r="C24119" s="70" t="s">
        <v>61966</v>
      </c>
      <c r="D24119" s="70" t="s">
        <v>61967</v>
      </c>
      <c r="E24119" s="73" t="s">
        <v>64906</v>
      </c>
      <c r="F24119" s="70">
        <v>26</v>
      </c>
      <c r="G24119" s="70">
        <v>61</v>
      </c>
      <c r="H24119" s="71" t="s">
        <v>47873</v>
      </c>
      <c r="I24119" s="76" t="s">
        <v>47874</v>
      </c>
      <c r="J24119" s="73"/>
    </row>
    <row r="24120" spans="1:10" ht="29">
      <c r="A24120" s="70" t="s">
        <v>64772</v>
      </c>
      <c r="B24120" s="70">
        <v>40</v>
      </c>
      <c r="C24120" s="70" t="s">
        <v>61966</v>
      </c>
      <c r="D24120" s="70" t="s">
        <v>61967</v>
      </c>
      <c r="E24120" s="73" t="s">
        <v>64906</v>
      </c>
      <c r="F24120" s="70">
        <v>26</v>
      </c>
      <c r="G24120" s="70">
        <v>62</v>
      </c>
      <c r="H24120" s="71" t="s">
        <v>47875</v>
      </c>
      <c r="I24120" s="76" t="s">
        <v>47876</v>
      </c>
      <c r="J24120" s="73"/>
    </row>
    <row r="24121" spans="1:10" ht="43.5">
      <c r="A24121" s="70" t="s">
        <v>64772</v>
      </c>
      <c r="B24121" s="70">
        <v>40</v>
      </c>
      <c r="C24121" s="70" t="s">
        <v>61966</v>
      </c>
      <c r="D24121" s="70" t="s">
        <v>61967</v>
      </c>
      <c r="E24121" s="73" t="s">
        <v>64906</v>
      </c>
      <c r="F24121" s="70">
        <v>26</v>
      </c>
      <c r="G24121" s="70">
        <v>63</v>
      </c>
      <c r="H24121" s="71" t="s">
        <v>47877</v>
      </c>
      <c r="I24121" s="76" t="s">
        <v>47878</v>
      </c>
      <c r="J24121" s="73"/>
    </row>
    <row r="24122" spans="1:10" ht="43.5">
      <c r="A24122" s="70" t="s">
        <v>64772</v>
      </c>
      <c r="B24122" s="70">
        <v>40</v>
      </c>
      <c r="C24122" s="70" t="s">
        <v>61966</v>
      </c>
      <c r="D24122" s="70" t="s">
        <v>61967</v>
      </c>
      <c r="E24122" s="73" t="s">
        <v>64906</v>
      </c>
      <c r="F24122" s="70">
        <v>26</v>
      </c>
      <c r="G24122" s="70">
        <v>64</v>
      </c>
      <c r="H24122" s="71" t="s">
        <v>47879</v>
      </c>
      <c r="I24122" s="76" t="s">
        <v>47880</v>
      </c>
      <c r="J24122" s="73"/>
    </row>
    <row r="24123" spans="1:10" ht="43.5">
      <c r="A24123" s="70" t="s">
        <v>64772</v>
      </c>
      <c r="B24123" s="70">
        <v>40</v>
      </c>
      <c r="C24123" s="70" t="s">
        <v>61966</v>
      </c>
      <c r="D24123" s="70" t="s">
        <v>61967</v>
      </c>
      <c r="E24123" s="73" t="s">
        <v>64906</v>
      </c>
      <c r="F24123" s="70">
        <v>26</v>
      </c>
      <c r="G24123" s="70">
        <v>65</v>
      </c>
      <c r="H24123" s="71" t="s">
        <v>47881</v>
      </c>
      <c r="I24123" s="76" t="s">
        <v>47882</v>
      </c>
      <c r="J24123" s="73"/>
    </row>
    <row r="24124" spans="1:10">
      <c r="A24124" s="70" t="s">
        <v>64772</v>
      </c>
      <c r="B24124" s="70">
        <v>40</v>
      </c>
      <c r="C24124" s="70" t="s">
        <v>61966</v>
      </c>
      <c r="D24124" s="70" t="s">
        <v>61967</v>
      </c>
      <c r="E24124" s="73" t="s">
        <v>64906</v>
      </c>
      <c r="F24124" s="70">
        <v>26</v>
      </c>
      <c r="G24124" s="70">
        <v>66</v>
      </c>
      <c r="H24124" s="71" t="s">
        <v>47883</v>
      </c>
      <c r="I24124" s="76" t="s">
        <v>47884</v>
      </c>
      <c r="J24124" s="73"/>
    </row>
    <row r="24125" spans="1:10" ht="29">
      <c r="A24125" s="70" t="s">
        <v>64772</v>
      </c>
      <c r="B24125" s="70">
        <v>40</v>
      </c>
      <c r="C24125" s="70" t="s">
        <v>61966</v>
      </c>
      <c r="D24125" s="70" t="s">
        <v>61967</v>
      </c>
      <c r="E24125" s="73" t="s">
        <v>64906</v>
      </c>
      <c r="F24125" s="70">
        <v>26</v>
      </c>
      <c r="G24125" s="70">
        <v>67</v>
      </c>
      <c r="H24125" s="71" t="s">
        <v>47885</v>
      </c>
      <c r="I24125" s="76" t="s">
        <v>47886</v>
      </c>
      <c r="J24125" s="73"/>
    </row>
    <row r="24126" spans="1:10">
      <c r="A24126" s="70" t="s">
        <v>64772</v>
      </c>
      <c r="B24126" s="70">
        <v>40</v>
      </c>
      <c r="C24126" s="70" t="s">
        <v>61966</v>
      </c>
      <c r="D24126" s="70" t="s">
        <v>61967</v>
      </c>
      <c r="E24126" s="73" t="s">
        <v>64906</v>
      </c>
      <c r="F24126" s="70">
        <v>26</v>
      </c>
      <c r="G24126" s="70">
        <v>68</v>
      </c>
      <c r="H24126" s="71" t="s">
        <v>47887</v>
      </c>
      <c r="I24126" s="76" t="s">
        <v>47888</v>
      </c>
      <c r="J24126" s="73"/>
    </row>
    <row r="24127" spans="1:10" ht="29">
      <c r="A24127" s="70" t="s">
        <v>64772</v>
      </c>
      <c r="B24127" s="70">
        <v>40</v>
      </c>
      <c r="C24127" s="70" t="s">
        <v>61966</v>
      </c>
      <c r="D24127" s="70" t="s">
        <v>61967</v>
      </c>
      <c r="E24127" s="73" t="s">
        <v>64907</v>
      </c>
      <c r="F24127" s="70">
        <v>26</v>
      </c>
      <c r="G24127" s="70">
        <v>69</v>
      </c>
      <c r="H24127" s="71" t="s">
        <v>47889</v>
      </c>
      <c r="I24127" s="76" t="s">
        <v>47890</v>
      </c>
      <c r="J24127" s="73"/>
    </row>
    <row r="24128" spans="1:10">
      <c r="A24128" s="70" t="s">
        <v>64772</v>
      </c>
      <c r="B24128" s="70">
        <v>40</v>
      </c>
      <c r="C24128" s="70" t="s">
        <v>61966</v>
      </c>
      <c r="D24128" s="70" t="s">
        <v>61967</v>
      </c>
      <c r="E24128" s="73" t="s">
        <v>64907</v>
      </c>
      <c r="F24128" s="70">
        <v>26</v>
      </c>
      <c r="G24128" s="70">
        <v>70</v>
      </c>
      <c r="H24128" s="71" t="s">
        <v>47891</v>
      </c>
      <c r="I24128" s="76" t="s">
        <v>47892</v>
      </c>
      <c r="J24128" s="73"/>
    </row>
    <row r="24129" spans="1:10" ht="43.5">
      <c r="A24129" s="70" t="s">
        <v>64772</v>
      </c>
      <c r="B24129" s="70">
        <v>40</v>
      </c>
      <c r="C24129" s="70" t="s">
        <v>61966</v>
      </c>
      <c r="D24129" s="70" t="s">
        <v>61967</v>
      </c>
      <c r="E24129" s="73" t="s">
        <v>64907</v>
      </c>
      <c r="F24129" s="70">
        <v>26</v>
      </c>
      <c r="G24129" s="70">
        <v>71</v>
      </c>
      <c r="H24129" s="71" t="s">
        <v>47893</v>
      </c>
      <c r="I24129" s="76" t="s">
        <v>47894</v>
      </c>
      <c r="J24129" s="73"/>
    </row>
    <row r="24130" spans="1:10">
      <c r="A24130" s="70" t="s">
        <v>64772</v>
      </c>
      <c r="B24130" s="70">
        <v>40</v>
      </c>
      <c r="C24130" s="70" t="s">
        <v>61966</v>
      </c>
      <c r="D24130" s="70" t="s">
        <v>61967</v>
      </c>
      <c r="E24130" s="73" t="s">
        <v>64907</v>
      </c>
      <c r="F24130" s="70">
        <v>26</v>
      </c>
      <c r="G24130" s="70">
        <v>72</v>
      </c>
      <c r="H24130" s="71" t="s">
        <v>47895</v>
      </c>
      <c r="I24130" s="76" t="s">
        <v>47896</v>
      </c>
      <c r="J24130" s="73"/>
    </row>
    <row r="24131" spans="1:10" ht="29">
      <c r="A24131" s="70" t="s">
        <v>64772</v>
      </c>
      <c r="B24131" s="70">
        <v>40</v>
      </c>
      <c r="C24131" s="70" t="s">
        <v>61966</v>
      </c>
      <c r="D24131" s="70" t="s">
        <v>61967</v>
      </c>
      <c r="E24131" s="73" t="s">
        <v>64907</v>
      </c>
      <c r="F24131" s="70">
        <v>26</v>
      </c>
      <c r="G24131" s="70">
        <v>73</v>
      </c>
      <c r="H24131" s="71" t="s">
        <v>47897</v>
      </c>
      <c r="I24131" s="76" t="s">
        <v>47898</v>
      </c>
      <c r="J24131" s="73"/>
    </row>
    <row r="24132" spans="1:10" ht="29">
      <c r="A24132" s="70" t="s">
        <v>64772</v>
      </c>
      <c r="B24132" s="70">
        <v>40</v>
      </c>
      <c r="C24132" s="70" t="s">
        <v>61966</v>
      </c>
      <c r="D24132" s="70" t="s">
        <v>61967</v>
      </c>
      <c r="E24132" s="73" t="s">
        <v>64907</v>
      </c>
      <c r="F24132" s="70">
        <v>26</v>
      </c>
      <c r="G24132" s="70">
        <v>74</v>
      </c>
      <c r="H24132" s="71" t="s">
        <v>47899</v>
      </c>
      <c r="I24132" s="76" t="s">
        <v>47900</v>
      </c>
      <c r="J24132" s="73"/>
    </row>
    <row r="24133" spans="1:10" ht="43.5">
      <c r="A24133" s="70" t="s">
        <v>64772</v>
      </c>
      <c r="B24133" s="70">
        <v>40</v>
      </c>
      <c r="C24133" s="70" t="s">
        <v>61966</v>
      </c>
      <c r="D24133" s="70" t="s">
        <v>61967</v>
      </c>
      <c r="E24133" s="73" t="s">
        <v>64907</v>
      </c>
      <c r="F24133" s="70">
        <v>26</v>
      </c>
      <c r="G24133" s="70">
        <v>75</v>
      </c>
      <c r="H24133" s="71" t="s">
        <v>47901</v>
      </c>
      <c r="I24133" s="76" t="s">
        <v>47902</v>
      </c>
      <c r="J24133" s="73"/>
    </row>
    <row r="24134" spans="1:10" ht="29">
      <c r="A24134" s="70" t="s">
        <v>64772</v>
      </c>
      <c r="B24134" s="70">
        <v>40</v>
      </c>
      <c r="C24134" s="70" t="s">
        <v>61966</v>
      </c>
      <c r="D24134" s="70" t="s">
        <v>61967</v>
      </c>
      <c r="E24134" s="73" t="s">
        <v>64908</v>
      </c>
      <c r="F24134" s="70">
        <v>27</v>
      </c>
      <c r="G24134" s="70">
        <v>1</v>
      </c>
      <c r="H24134" s="71" t="s">
        <v>47903</v>
      </c>
      <c r="I24134" s="76" t="s">
        <v>47904</v>
      </c>
      <c r="J24134" s="73"/>
    </row>
    <row r="24135" spans="1:10" ht="29">
      <c r="A24135" s="70" t="s">
        <v>64772</v>
      </c>
      <c r="B24135" s="70">
        <v>40</v>
      </c>
      <c r="C24135" s="70" t="s">
        <v>61966</v>
      </c>
      <c r="D24135" s="70" t="s">
        <v>61967</v>
      </c>
      <c r="E24135" s="73" t="s">
        <v>64908</v>
      </c>
      <c r="F24135" s="70">
        <v>27</v>
      </c>
      <c r="G24135" s="70">
        <v>2</v>
      </c>
      <c r="H24135" s="71" t="s">
        <v>47905</v>
      </c>
      <c r="I24135" s="76" t="s">
        <v>47906</v>
      </c>
      <c r="J24135" s="73"/>
    </row>
    <row r="24136" spans="1:10" ht="43.5">
      <c r="A24136" s="70" t="s">
        <v>64772</v>
      </c>
      <c r="B24136" s="70">
        <v>40</v>
      </c>
      <c r="C24136" s="70" t="s">
        <v>61966</v>
      </c>
      <c r="D24136" s="70" t="s">
        <v>61967</v>
      </c>
      <c r="E24136" s="73" t="s">
        <v>64908</v>
      </c>
      <c r="F24136" s="70">
        <v>27</v>
      </c>
      <c r="G24136" s="70">
        <v>3</v>
      </c>
      <c r="H24136" s="71" t="s">
        <v>47907</v>
      </c>
      <c r="I24136" s="76" t="s">
        <v>47908</v>
      </c>
      <c r="J24136" s="73"/>
    </row>
    <row r="24137" spans="1:10" ht="29">
      <c r="A24137" s="70" t="s">
        <v>64772</v>
      </c>
      <c r="B24137" s="70">
        <v>40</v>
      </c>
      <c r="C24137" s="70" t="s">
        <v>61966</v>
      </c>
      <c r="D24137" s="70" t="s">
        <v>61967</v>
      </c>
      <c r="E24137" s="73" t="s">
        <v>64908</v>
      </c>
      <c r="F24137" s="70">
        <v>27</v>
      </c>
      <c r="G24137" s="70">
        <v>4</v>
      </c>
      <c r="H24137" s="71" t="s">
        <v>47909</v>
      </c>
      <c r="I24137" s="76" t="s">
        <v>47910</v>
      </c>
      <c r="J24137" s="73"/>
    </row>
    <row r="24138" spans="1:10" ht="29">
      <c r="A24138" s="70" t="s">
        <v>64772</v>
      </c>
      <c r="B24138" s="70">
        <v>40</v>
      </c>
      <c r="C24138" s="70" t="s">
        <v>61966</v>
      </c>
      <c r="D24138" s="70" t="s">
        <v>61967</v>
      </c>
      <c r="E24138" s="73" t="s">
        <v>64908</v>
      </c>
      <c r="F24138" s="70">
        <v>27</v>
      </c>
      <c r="G24138" s="70">
        <v>5</v>
      </c>
      <c r="H24138" s="71" t="s">
        <v>47911</v>
      </c>
      <c r="I24138" s="76" t="s">
        <v>47912</v>
      </c>
      <c r="J24138" s="73"/>
    </row>
    <row r="24139" spans="1:10" ht="29">
      <c r="A24139" s="70" t="s">
        <v>64772</v>
      </c>
      <c r="B24139" s="70">
        <v>40</v>
      </c>
      <c r="C24139" s="70" t="s">
        <v>61966</v>
      </c>
      <c r="D24139" s="70" t="s">
        <v>61967</v>
      </c>
      <c r="E24139" s="73" t="s">
        <v>64908</v>
      </c>
      <c r="F24139" s="70">
        <v>27</v>
      </c>
      <c r="G24139" s="70">
        <v>6</v>
      </c>
      <c r="H24139" s="71" t="s">
        <v>47913</v>
      </c>
      <c r="I24139" s="76" t="s">
        <v>47914</v>
      </c>
      <c r="J24139" s="73"/>
    </row>
    <row r="24140" spans="1:10" ht="29">
      <c r="A24140" s="70" t="s">
        <v>64772</v>
      </c>
      <c r="B24140" s="70">
        <v>40</v>
      </c>
      <c r="C24140" s="70" t="s">
        <v>61966</v>
      </c>
      <c r="D24140" s="70" t="s">
        <v>61967</v>
      </c>
      <c r="E24140" s="73" t="s">
        <v>64908</v>
      </c>
      <c r="F24140" s="70">
        <v>27</v>
      </c>
      <c r="G24140" s="70">
        <v>7</v>
      </c>
      <c r="H24140" s="71" t="s">
        <v>47915</v>
      </c>
      <c r="I24140" s="76" t="s">
        <v>47916</v>
      </c>
      <c r="J24140" s="73"/>
    </row>
    <row r="24141" spans="1:10">
      <c r="A24141" s="70" t="s">
        <v>64772</v>
      </c>
      <c r="B24141" s="70">
        <v>40</v>
      </c>
      <c r="C24141" s="70" t="s">
        <v>61966</v>
      </c>
      <c r="D24141" s="70" t="s">
        <v>61967</v>
      </c>
      <c r="E24141" s="73" t="s">
        <v>64908</v>
      </c>
      <c r="F24141" s="70">
        <v>27</v>
      </c>
      <c r="G24141" s="70">
        <v>8</v>
      </c>
      <c r="H24141" s="71" t="s">
        <v>47917</v>
      </c>
      <c r="I24141" s="76" t="s">
        <v>47918</v>
      </c>
      <c r="J24141" s="73"/>
    </row>
    <row r="24142" spans="1:10" ht="43.5">
      <c r="A24142" s="70" t="s">
        <v>64772</v>
      </c>
      <c r="B24142" s="70">
        <v>40</v>
      </c>
      <c r="C24142" s="70" t="s">
        <v>61966</v>
      </c>
      <c r="D24142" s="70" t="s">
        <v>61967</v>
      </c>
      <c r="E24142" s="73" t="s">
        <v>64908</v>
      </c>
      <c r="F24142" s="70">
        <v>27</v>
      </c>
      <c r="G24142" s="70">
        <v>9</v>
      </c>
      <c r="H24142" s="71" t="s">
        <v>47919</v>
      </c>
      <c r="I24142" s="76" t="s">
        <v>47920</v>
      </c>
      <c r="J24142" s="73"/>
    </row>
    <row r="24143" spans="1:10">
      <c r="A24143" s="70" t="s">
        <v>64772</v>
      </c>
      <c r="B24143" s="70">
        <v>40</v>
      </c>
      <c r="C24143" s="70" t="s">
        <v>61966</v>
      </c>
      <c r="D24143" s="70" t="s">
        <v>61967</v>
      </c>
      <c r="E24143" s="73" t="s">
        <v>64908</v>
      </c>
      <c r="F24143" s="70">
        <v>27</v>
      </c>
      <c r="G24143" s="70">
        <v>10</v>
      </c>
      <c r="H24143" s="71" t="s">
        <v>47921</v>
      </c>
      <c r="I24143" s="76" t="s">
        <v>47922</v>
      </c>
      <c r="J24143" s="73"/>
    </row>
    <row r="24144" spans="1:10" ht="43.5">
      <c r="A24144" s="70" t="s">
        <v>64772</v>
      </c>
      <c r="B24144" s="70">
        <v>40</v>
      </c>
      <c r="C24144" s="70" t="s">
        <v>61966</v>
      </c>
      <c r="D24144" s="70" t="s">
        <v>61967</v>
      </c>
      <c r="E24144" s="73" t="s">
        <v>64909</v>
      </c>
      <c r="F24144" s="70">
        <v>27</v>
      </c>
      <c r="G24144" s="70">
        <v>11</v>
      </c>
      <c r="H24144" s="71" t="s">
        <v>47923</v>
      </c>
      <c r="I24144" s="76" t="s">
        <v>47924</v>
      </c>
      <c r="J24144" s="73"/>
    </row>
    <row r="24145" spans="1:10" ht="29">
      <c r="A24145" s="70" t="s">
        <v>64772</v>
      </c>
      <c r="B24145" s="70">
        <v>40</v>
      </c>
      <c r="C24145" s="70" t="s">
        <v>61966</v>
      </c>
      <c r="D24145" s="70" t="s">
        <v>61967</v>
      </c>
      <c r="E24145" s="73" t="s">
        <v>64909</v>
      </c>
      <c r="F24145" s="70">
        <v>27</v>
      </c>
      <c r="G24145" s="70">
        <v>12</v>
      </c>
      <c r="H24145" s="71" t="s">
        <v>47925</v>
      </c>
      <c r="I24145" s="76" t="s">
        <v>47926</v>
      </c>
      <c r="J24145" s="73"/>
    </row>
    <row r="24146" spans="1:10" ht="29">
      <c r="A24146" s="70" t="s">
        <v>64772</v>
      </c>
      <c r="B24146" s="70">
        <v>40</v>
      </c>
      <c r="C24146" s="70" t="s">
        <v>61966</v>
      </c>
      <c r="D24146" s="70" t="s">
        <v>61967</v>
      </c>
      <c r="E24146" s="73" t="s">
        <v>64909</v>
      </c>
      <c r="F24146" s="70">
        <v>27</v>
      </c>
      <c r="G24146" s="70">
        <v>13</v>
      </c>
      <c r="H24146" s="71" t="s">
        <v>47927</v>
      </c>
      <c r="I24146" s="76" t="s">
        <v>47928</v>
      </c>
      <c r="J24146" s="73"/>
    </row>
    <row r="24147" spans="1:10" ht="29">
      <c r="A24147" s="70" t="s">
        <v>64772</v>
      </c>
      <c r="B24147" s="70">
        <v>40</v>
      </c>
      <c r="C24147" s="70" t="s">
        <v>61966</v>
      </c>
      <c r="D24147" s="70" t="s">
        <v>61967</v>
      </c>
      <c r="E24147" s="73" t="s">
        <v>64909</v>
      </c>
      <c r="F24147" s="70">
        <v>27</v>
      </c>
      <c r="G24147" s="70">
        <v>14</v>
      </c>
      <c r="H24147" s="71" t="s">
        <v>47929</v>
      </c>
      <c r="I24147" s="76" t="s">
        <v>47930</v>
      </c>
      <c r="J24147" s="73"/>
    </row>
    <row r="24148" spans="1:10" ht="29">
      <c r="A24148" s="70" t="s">
        <v>64772</v>
      </c>
      <c r="B24148" s="70">
        <v>40</v>
      </c>
      <c r="C24148" s="70" t="s">
        <v>61966</v>
      </c>
      <c r="D24148" s="70" t="s">
        <v>61967</v>
      </c>
      <c r="E24148" s="73" t="s">
        <v>64909</v>
      </c>
      <c r="F24148" s="70">
        <v>27</v>
      </c>
      <c r="G24148" s="70">
        <v>15</v>
      </c>
      <c r="H24148" s="71" t="s">
        <v>47931</v>
      </c>
      <c r="I24148" s="76" t="s">
        <v>47932</v>
      </c>
      <c r="J24148" s="73"/>
    </row>
    <row r="24149" spans="1:10">
      <c r="A24149" s="70" t="s">
        <v>64772</v>
      </c>
      <c r="B24149" s="70">
        <v>40</v>
      </c>
      <c r="C24149" s="70" t="s">
        <v>61966</v>
      </c>
      <c r="D24149" s="70" t="s">
        <v>61967</v>
      </c>
      <c r="E24149" s="73" t="s">
        <v>64909</v>
      </c>
      <c r="F24149" s="70">
        <v>27</v>
      </c>
      <c r="G24149" s="70">
        <v>16</v>
      </c>
      <c r="H24149" s="71" t="s">
        <v>47933</v>
      </c>
      <c r="I24149" s="76" t="s">
        <v>47934</v>
      </c>
      <c r="J24149" s="73"/>
    </row>
    <row r="24150" spans="1:10" ht="43.5">
      <c r="A24150" s="70" t="s">
        <v>64772</v>
      </c>
      <c r="B24150" s="70">
        <v>40</v>
      </c>
      <c r="C24150" s="70" t="s">
        <v>61966</v>
      </c>
      <c r="D24150" s="70" t="s">
        <v>61967</v>
      </c>
      <c r="E24150" s="73" t="s">
        <v>64909</v>
      </c>
      <c r="F24150" s="70">
        <v>27</v>
      </c>
      <c r="G24150" s="70">
        <v>17</v>
      </c>
      <c r="H24150" s="71" t="s">
        <v>47935</v>
      </c>
      <c r="I24150" s="76" t="s">
        <v>47936</v>
      </c>
      <c r="J24150" s="73"/>
    </row>
    <row r="24151" spans="1:10">
      <c r="A24151" s="70" t="s">
        <v>64772</v>
      </c>
      <c r="B24151" s="70">
        <v>40</v>
      </c>
      <c r="C24151" s="70" t="s">
        <v>61966</v>
      </c>
      <c r="D24151" s="70" t="s">
        <v>61967</v>
      </c>
      <c r="E24151" s="73" t="s">
        <v>64909</v>
      </c>
      <c r="F24151" s="70">
        <v>27</v>
      </c>
      <c r="G24151" s="70">
        <v>18</v>
      </c>
      <c r="H24151" s="71" t="s">
        <v>47937</v>
      </c>
      <c r="I24151" s="76" t="s">
        <v>47938</v>
      </c>
      <c r="J24151" s="73"/>
    </row>
    <row r="24152" spans="1:10" ht="43.5">
      <c r="A24152" s="70" t="s">
        <v>64772</v>
      </c>
      <c r="B24152" s="70">
        <v>40</v>
      </c>
      <c r="C24152" s="70" t="s">
        <v>61966</v>
      </c>
      <c r="D24152" s="70" t="s">
        <v>61967</v>
      </c>
      <c r="E24152" s="73" t="s">
        <v>64909</v>
      </c>
      <c r="F24152" s="70">
        <v>27</v>
      </c>
      <c r="G24152" s="70">
        <v>19</v>
      </c>
      <c r="H24152" s="71" t="s">
        <v>47939</v>
      </c>
      <c r="I24152" s="76" t="s">
        <v>47940</v>
      </c>
      <c r="J24152" s="73"/>
    </row>
    <row r="24153" spans="1:10" ht="29">
      <c r="A24153" s="70" t="s">
        <v>64772</v>
      </c>
      <c r="B24153" s="70">
        <v>40</v>
      </c>
      <c r="C24153" s="70" t="s">
        <v>61966</v>
      </c>
      <c r="D24153" s="70" t="s">
        <v>61967</v>
      </c>
      <c r="E24153" s="73" t="s">
        <v>64909</v>
      </c>
      <c r="F24153" s="70">
        <v>27</v>
      </c>
      <c r="G24153" s="70">
        <v>20</v>
      </c>
      <c r="H24153" s="71" t="s">
        <v>47941</v>
      </c>
      <c r="I24153" s="76" t="s">
        <v>47942</v>
      </c>
      <c r="J24153" s="73"/>
    </row>
    <row r="24154" spans="1:10" ht="29">
      <c r="A24154" s="70" t="s">
        <v>64772</v>
      </c>
      <c r="B24154" s="70">
        <v>40</v>
      </c>
      <c r="C24154" s="70" t="s">
        <v>61966</v>
      </c>
      <c r="D24154" s="70" t="s">
        <v>61967</v>
      </c>
      <c r="E24154" s="73" t="s">
        <v>64909</v>
      </c>
      <c r="F24154" s="70">
        <v>27</v>
      </c>
      <c r="G24154" s="70">
        <v>21</v>
      </c>
      <c r="H24154" s="71" t="s">
        <v>47943</v>
      </c>
      <c r="I24154" s="76" t="s">
        <v>47944</v>
      </c>
      <c r="J24154" s="73"/>
    </row>
    <row r="24155" spans="1:10" ht="29">
      <c r="A24155" s="70" t="s">
        <v>64772</v>
      </c>
      <c r="B24155" s="70">
        <v>40</v>
      </c>
      <c r="C24155" s="70" t="s">
        <v>61966</v>
      </c>
      <c r="D24155" s="70" t="s">
        <v>61967</v>
      </c>
      <c r="E24155" s="73" t="s">
        <v>64909</v>
      </c>
      <c r="F24155" s="70">
        <v>27</v>
      </c>
      <c r="G24155" s="70">
        <v>22</v>
      </c>
      <c r="H24155" s="71" t="s">
        <v>47945</v>
      </c>
      <c r="I24155" s="76" t="s">
        <v>47946</v>
      </c>
      <c r="J24155" s="73"/>
    </row>
    <row r="24156" spans="1:10" ht="29">
      <c r="A24156" s="70" t="s">
        <v>64772</v>
      </c>
      <c r="B24156" s="70">
        <v>40</v>
      </c>
      <c r="C24156" s="70" t="s">
        <v>61966</v>
      </c>
      <c r="D24156" s="70" t="s">
        <v>61967</v>
      </c>
      <c r="E24156" s="73" t="s">
        <v>64909</v>
      </c>
      <c r="F24156" s="70">
        <v>27</v>
      </c>
      <c r="G24156" s="70">
        <v>23</v>
      </c>
      <c r="H24156" s="71" t="s">
        <v>47947</v>
      </c>
      <c r="I24156" s="76" t="s">
        <v>47948</v>
      </c>
      <c r="J24156" s="73"/>
    </row>
    <row r="24157" spans="1:10" ht="58">
      <c r="A24157" s="70" t="s">
        <v>64772</v>
      </c>
      <c r="B24157" s="70">
        <v>40</v>
      </c>
      <c r="C24157" s="70" t="s">
        <v>61966</v>
      </c>
      <c r="D24157" s="70" t="s">
        <v>61967</v>
      </c>
      <c r="E24157" s="73" t="s">
        <v>64909</v>
      </c>
      <c r="F24157" s="70">
        <v>27</v>
      </c>
      <c r="G24157" s="70">
        <v>24</v>
      </c>
      <c r="H24157" s="71" t="s">
        <v>47949</v>
      </c>
      <c r="I24157" s="76" t="s">
        <v>47950</v>
      </c>
      <c r="J24157" s="73"/>
    </row>
    <row r="24158" spans="1:10" ht="29">
      <c r="A24158" s="70" t="s">
        <v>64772</v>
      </c>
      <c r="B24158" s="70">
        <v>40</v>
      </c>
      <c r="C24158" s="70" t="s">
        <v>61966</v>
      </c>
      <c r="D24158" s="70" t="s">
        <v>61967</v>
      </c>
      <c r="E24158" s="73" t="s">
        <v>64909</v>
      </c>
      <c r="F24158" s="70">
        <v>27</v>
      </c>
      <c r="G24158" s="70">
        <v>25</v>
      </c>
      <c r="H24158" s="71" t="s">
        <v>47951</v>
      </c>
      <c r="I24158" s="76" t="s">
        <v>47952</v>
      </c>
      <c r="J24158" s="73"/>
    </row>
    <row r="24159" spans="1:10" ht="29">
      <c r="A24159" s="70" t="s">
        <v>64772</v>
      </c>
      <c r="B24159" s="70">
        <v>40</v>
      </c>
      <c r="C24159" s="70" t="s">
        <v>61966</v>
      </c>
      <c r="D24159" s="70" t="s">
        <v>61967</v>
      </c>
      <c r="E24159" s="73" t="s">
        <v>64910</v>
      </c>
      <c r="F24159" s="70">
        <v>27</v>
      </c>
      <c r="G24159" s="70">
        <v>26</v>
      </c>
      <c r="H24159" s="71" t="s">
        <v>47953</v>
      </c>
      <c r="I24159" s="76" t="s">
        <v>47954</v>
      </c>
      <c r="J24159" s="73"/>
    </row>
    <row r="24160" spans="1:10" ht="29">
      <c r="A24160" s="70" t="s">
        <v>64772</v>
      </c>
      <c r="B24160" s="70">
        <v>40</v>
      </c>
      <c r="C24160" s="70" t="s">
        <v>61966</v>
      </c>
      <c r="D24160" s="70" t="s">
        <v>61967</v>
      </c>
      <c r="E24160" s="73" t="s">
        <v>64910</v>
      </c>
      <c r="F24160" s="70">
        <v>27</v>
      </c>
      <c r="G24160" s="70">
        <v>27</v>
      </c>
      <c r="H24160" s="71" t="s">
        <v>47955</v>
      </c>
      <c r="I24160" s="76" t="s">
        <v>47956</v>
      </c>
      <c r="J24160" s="73"/>
    </row>
    <row r="24161" spans="1:10" ht="29">
      <c r="A24161" s="70" t="s">
        <v>64772</v>
      </c>
      <c r="B24161" s="70">
        <v>40</v>
      </c>
      <c r="C24161" s="70" t="s">
        <v>61966</v>
      </c>
      <c r="D24161" s="70" t="s">
        <v>61967</v>
      </c>
      <c r="E24161" s="73" t="s">
        <v>64910</v>
      </c>
      <c r="F24161" s="70">
        <v>27</v>
      </c>
      <c r="G24161" s="70">
        <v>28</v>
      </c>
      <c r="H24161" s="71" t="s">
        <v>47957</v>
      </c>
      <c r="I24161" s="76" t="s">
        <v>47958</v>
      </c>
      <c r="J24161" s="73"/>
    </row>
    <row r="24162" spans="1:10" ht="43.5">
      <c r="A24162" s="70" t="s">
        <v>64772</v>
      </c>
      <c r="B24162" s="70">
        <v>40</v>
      </c>
      <c r="C24162" s="70" t="s">
        <v>61966</v>
      </c>
      <c r="D24162" s="70" t="s">
        <v>61967</v>
      </c>
      <c r="E24162" s="73" t="s">
        <v>64910</v>
      </c>
      <c r="F24162" s="70">
        <v>27</v>
      </c>
      <c r="G24162" s="70">
        <v>29</v>
      </c>
      <c r="H24162" s="71" t="s">
        <v>47959</v>
      </c>
      <c r="I24162" s="76" t="s">
        <v>47960</v>
      </c>
      <c r="J24162" s="73"/>
    </row>
    <row r="24163" spans="1:10" ht="29">
      <c r="A24163" s="70" t="s">
        <v>64772</v>
      </c>
      <c r="B24163" s="70">
        <v>40</v>
      </c>
      <c r="C24163" s="70" t="s">
        <v>61966</v>
      </c>
      <c r="D24163" s="70" t="s">
        <v>61967</v>
      </c>
      <c r="E24163" s="73" t="s">
        <v>64910</v>
      </c>
      <c r="F24163" s="70">
        <v>27</v>
      </c>
      <c r="G24163" s="70">
        <v>30</v>
      </c>
      <c r="H24163" s="71" t="s">
        <v>47961</v>
      </c>
      <c r="I24163" s="76" t="s">
        <v>47962</v>
      </c>
      <c r="J24163" s="73"/>
    </row>
    <row r="24164" spans="1:10" ht="29">
      <c r="A24164" s="70" t="s">
        <v>64772</v>
      </c>
      <c r="B24164" s="70">
        <v>40</v>
      </c>
      <c r="C24164" s="70" t="s">
        <v>61966</v>
      </c>
      <c r="D24164" s="70" t="s">
        <v>61967</v>
      </c>
      <c r="E24164" s="73" t="s">
        <v>64911</v>
      </c>
      <c r="F24164" s="70">
        <v>27</v>
      </c>
      <c r="G24164" s="70">
        <v>31</v>
      </c>
      <c r="H24164" s="71" t="s">
        <v>47963</v>
      </c>
      <c r="I24164" s="76" t="s">
        <v>47964</v>
      </c>
      <c r="J24164" s="73"/>
    </row>
    <row r="24165" spans="1:10" ht="29">
      <c r="A24165" s="70" t="s">
        <v>64772</v>
      </c>
      <c r="B24165" s="70">
        <v>40</v>
      </c>
      <c r="C24165" s="70" t="s">
        <v>61966</v>
      </c>
      <c r="D24165" s="70" t="s">
        <v>61967</v>
      </c>
      <c r="E24165" s="73" t="s">
        <v>64911</v>
      </c>
      <c r="F24165" s="70">
        <v>27</v>
      </c>
      <c r="G24165" s="70">
        <v>32</v>
      </c>
      <c r="H24165" s="71" t="s">
        <v>47965</v>
      </c>
      <c r="I24165" s="76" t="s">
        <v>47966</v>
      </c>
      <c r="J24165" s="73"/>
    </row>
    <row r="24166" spans="1:10" ht="29">
      <c r="A24166" s="70" t="s">
        <v>64772</v>
      </c>
      <c r="B24166" s="70">
        <v>40</v>
      </c>
      <c r="C24166" s="70" t="s">
        <v>61966</v>
      </c>
      <c r="D24166" s="70" t="s">
        <v>61967</v>
      </c>
      <c r="E24166" s="73" t="s">
        <v>64911</v>
      </c>
      <c r="F24166" s="70">
        <v>27</v>
      </c>
      <c r="G24166" s="70">
        <v>33</v>
      </c>
      <c r="H24166" s="71" t="s">
        <v>47967</v>
      </c>
      <c r="I24166" s="76" t="s">
        <v>47968</v>
      </c>
      <c r="J24166" s="73"/>
    </row>
    <row r="24167" spans="1:10" ht="29">
      <c r="A24167" s="70" t="s">
        <v>64772</v>
      </c>
      <c r="B24167" s="70">
        <v>40</v>
      </c>
      <c r="C24167" s="70" t="s">
        <v>61966</v>
      </c>
      <c r="D24167" s="70" t="s">
        <v>61967</v>
      </c>
      <c r="E24167" s="73" t="s">
        <v>64911</v>
      </c>
      <c r="F24167" s="70">
        <v>27</v>
      </c>
      <c r="G24167" s="70">
        <v>34</v>
      </c>
      <c r="H24167" s="71" t="s">
        <v>47969</v>
      </c>
      <c r="I24167" s="76" t="s">
        <v>47970</v>
      </c>
      <c r="J24167" s="73"/>
    </row>
    <row r="24168" spans="1:10" ht="29">
      <c r="A24168" s="70" t="s">
        <v>64772</v>
      </c>
      <c r="B24168" s="70">
        <v>40</v>
      </c>
      <c r="C24168" s="70" t="s">
        <v>61966</v>
      </c>
      <c r="D24168" s="70" t="s">
        <v>61967</v>
      </c>
      <c r="E24168" s="73" t="s">
        <v>64912</v>
      </c>
      <c r="F24168" s="70">
        <v>27</v>
      </c>
      <c r="G24168" s="70">
        <v>35</v>
      </c>
      <c r="H24168" s="71" t="s">
        <v>47971</v>
      </c>
      <c r="I24168" s="76" t="s">
        <v>47972</v>
      </c>
      <c r="J24168" s="73"/>
    </row>
    <row r="24169" spans="1:10">
      <c r="A24169" s="70" t="s">
        <v>64772</v>
      </c>
      <c r="B24169" s="70">
        <v>40</v>
      </c>
      <c r="C24169" s="70" t="s">
        <v>61966</v>
      </c>
      <c r="D24169" s="70" t="s">
        <v>61967</v>
      </c>
      <c r="E24169" s="73" t="s">
        <v>64912</v>
      </c>
      <c r="F24169" s="70">
        <v>27</v>
      </c>
      <c r="G24169" s="70">
        <v>36</v>
      </c>
      <c r="H24169" s="71" t="s">
        <v>47973</v>
      </c>
      <c r="I24169" s="76" t="s">
        <v>47974</v>
      </c>
      <c r="J24169" s="73"/>
    </row>
    <row r="24170" spans="1:10" ht="29">
      <c r="A24170" s="70" t="s">
        <v>64772</v>
      </c>
      <c r="B24170" s="70">
        <v>40</v>
      </c>
      <c r="C24170" s="70" t="s">
        <v>61966</v>
      </c>
      <c r="D24170" s="70" t="s">
        <v>61967</v>
      </c>
      <c r="E24170" s="73" t="s">
        <v>64912</v>
      </c>
      <c r="F24170" s="70">
        <v>27</v>
      </c>
      <c r="G24170" s="70">
        <v>37</v>
      </c>
      <c r="H24170" s="71" t="s">
        <v>47975</v>
      </c>
      <c r="I24170" s="76" t="s">
        <v>47976</v>
      </c>
      <c r="J24170" s="73"/>
    </row>
    <row r="24171" spans="1:10" ht="29">
      <c r="A24171" s="70" t="s">
        <v>64772</v>
      </c>
      <c r="B24171" s="70">
        <v>40</v>
      </c>
      <c r="C24171" s="70" t="s">
        <v>61966</v>
      </c>
      <c r="D24171" s="70" t="s">
        <v>61967</v>
      </c>
      <c r="E24171" s="73" t="s">
        <v>64912</v>
      </c>
      <c r="F24171" s="70">
        <v>27</v>
      </c>
      <c r="G24171" s="70">
        <v>38</v>
      </c>
      <c r="H24171" s="71" t="s">
        <v>47977</v>
      </c>
      <c r="I24171" s="76" t="s">
        <v>47978</v>
      </c>
      <c r="J24171" s="73"/>
    </row>
    <row r="24172" spans="1:10">
      <c r="A24172" s="70" t="s">
        <v>64772</v>
      </c>
      <c r="B24172" s="70">
        <v>40</v>
      </c>
      <c r="C24172" s="70" t="s">
        <v>61966</v>
      </c>
      <c r="D24172" s="70" t="s">
        <v>61967</v>
      </c>
      <c r="E24172" s="73" t="s">
        <v>64912</v>
      </c>
      <c r="F24172" s="70">
        <v>27</v>
      </c>
      <c r="G24172" s="70">
        <v>39</v>
      </c>
      <c r="H24172" s="71" t="s">
        <v>47979</v>
      </c>
      <c r="I24172" s="76" t="s">
        <v>47980</v>
      </c>
      <c r="J24172" s="73"/>
    </row>
    <row r="24173" spans="1:10" ht="43.5">
      <c r="A24173" s="70" t="s">
        <v>64772</v>
      </c>
      <c r="B24173" s="70">
        <v>40</v>
      </c>
      <c r="C24173" s="70" t="s">
        <v>61966</v>
      </c>
      <c r="D24173" s="70" t="s">
        <v>61967</v>
      </c>
      <c r="E24173" s="73" t="s">
        <v>64912</v>
      </c>
      <c r="F24173" s="70">
        <v>27</v>
      </c>
      <c r="G24173" s="70">
        <v>40</v>
      </c>
      <c r="H24173" s="71" t="s">
        <v>47981</v>
      </c>
      <c r="I24173" s="76" t="s">
        <v>47982</v>
      </c>
      <c r="J24173" s="73"/>
    </row>
    <row r="24174" spans="1:10" ht="29">
      <c r="A24174" s="70" t="s">
        <v>64772</v>
      </c>
      <c r="B24174" s="70">
        <v>40</v>
      </c>
      <c r="C24174" s="70" t="s">
        <v>61966</v>
      </c>
      <c r="D24174" s="70" t="s">
        <v>61967</v>
      </c>
      <c r="E24174" s="73" t="s">
        <v>64912</v>
      </c>
      <c r="F24174" s="70">
        <v>27</v>
      </c>
      <c r="G24174" s="70">
        <v>41</v>
      </c>
      <c r="H24174" s="71" t="s">
        <v>47983</v>
      </c>
      <c r="I24174" s="76" t="s">
        <v>47984</v>
      </c>
      <c r="J24174" s="73"/>
    </row>
    <row r="24175" spans="1:10" ht="29">
      <c r="A24175" s="70" t="s">
        <v>64772</v>
      </c>
      <c r="B24175" s="70">
        <v>40</v>
      </c>
      <c r="C24175" s="70" t="s">
        <v>61966</v>
      </c>
      <c r="D24175" s="70" t="s">
        <v>61967</v>
      </c>
      <c r="E24175" s="73" t="s">
        <v>64912</v>
      </c>
      <c r="F24175" s="70">
        <v>27</v>
      </c>
      <c r="G24175" s="70">
        <v>42</v>
      </c>
      <c r="H24175" s="71" t="s">
        <v>47985</v>
      </c>
      <c r="I24175" s="76" t="s">
        <v>47986</v>
      </c>
      <c r="J24175" s="73"/>
    </row>
    <row r="24176" spans="1:10" ht="29">
      <c r="A24176" s="70" t="s">
        <v>64772</v>
      </c>
      <c r="B24176" s="70">
        <v>40</v>
      </c>
      <c r="C24176" s="70" t="s">
        <v>61966</v>
      </c>
      <c r="D24176" s="70" t="s">
        <v>61967</v>
      </c>
      <c r="E24176" s="73" t="s">
        <v>64912</v>
      </c>
      <c r="F24176" s="70">
        <v>27</v>
      </c>
      <c r="G24176" s="70">
        <v>43</v>
      </c>
      <c r="H24176" s="71" t="s">
        <v>47987</v>
      </c>
      <c r="I24176" s="76" t="s">
        <v>47988</v>
      </c>
      <c r="J24176" s="73"/>
    </row>
    <row r="24177" spans="1:10" ht="29">
      <c r="A24177" s="70" t="s">
        <v>64772</v>
      </c>
      <c r="B24177" s="70">
        <v>40</v>
      </c>
      <c r="C24177" s="70" t="s">
        <v>61966</v>
      </c>
      <c r="D24177" s="70" t="s">
        <v>61967</v>
      </c>
      <c r="E24177" s="73" t="s">
        <v>64912</v>
      </c>
      <c r="F24177" s="70">
        <v>27</v>
      </c>
      <c r="G24177" s="70">
        <v>44</v>
      </c>
      <c r="H24177" s="71" t="s">
        <v>47989</v>
      </c>
      <c r="I24177" s="76" t="s">
        <v>47990</v>
      </c>
      <c r="J24177" s="73"/>
    </row>
    <row r="24178" spans="1:10" ht="29">
      <c r="A24178" s="70" t="s">
        <v>64772</v>
      </c>
      <c r="B24178" s="70">
        <v>40</v>
      </c>
      <c r="C24178" s="70" t="s">
        <v>61966</v>
      </c>
      <c r="D24178" s="70" t="s">
        <v>61967</v>
      </c>
      <c r="E24178" s="73" t="s">
        <v>64913</v>
      </c>
      <c r="F24178" s="70">
        <v>27</v>
      </c>
      <c r="G24178" s="70">
        <v>45</v>
      </c>
      <c r="H24178" s="71" t="s">
        <v>47991</v>
      </c>
      <c r="I24178" s="76" t="s">
        <v>47992</v>
      </c>
      <c r="J24178" s="73"/>
    </row>
    <row r="24179" spans="1:10" ht="43.5">
      <c r="A24179" s="70" t="s">
        <v>64772</v>
      </c>
      <c r="B24179" s="70">
        <v>40</v>
      </c>
      <c r="C24179" s="70" t="s">
        <v>61966</v>
      </c>
      <c r="D24179" s="70" t="s">
        <v>61967</v>
      </c>
      <c r="E24179" s="73" t="s">
        <v>64913</v>
      </c>
      <c r="F24179" s="70">
        <v>27</v>
      </c>
      <c r="G24179" s="70">
        <v>46</v>
      </c>
      <c r="H24179" s="71" t="s">
        <v>47993</v>
      </c>
      <c r="I24179" s="76" t="s">
        <v>47994</v>
      </c>
      <c r="J24179" s="73"/>
    </row>
    <row r="24180" spans="1:10" ht="29">
      <c r="A24180" s="70" t="s">
        <v>64772</v>
      </c>
      <c r="B24180" s="70">
        <v>40</v>
      </c>
      <c r="C24180" s="70" t="s">
        <v>61966</v>
      </c>
      <c r="D24180" s="70" t="s">
        <v>61967</v>
      </c>
      <c r="E24180" s="73" t="s">
        <v>64913</v>
      </c>
      <c r="F24180" s="70">
        <v>27</v>
      </c>
      <c r="G24180" s="70">
        <v>47</v>
      </c>
      <c r="H24180" s="71" t="s">
        <v>47995</v>
      </c>
      <c r="I24180" s="76" t="s">
        <v>47996</v>
      </c>
      <c r="J24180" s="73"/>
    </row>
    <row r="24181" spans="1:10" ht="29">
      <c r="A24181" s="70" t="s">
        <v>64772</v>
      </c>
      <c r="B24181" s="70">
        <v>40</v>
      </c>
      <c r="C24181" s="70" t="s">
        <v>61966</v>
      </c>
      <c r="D24181" s="70" t="s">
        <v>61967</v>
      </c>
      <c r="E24181" s="73" t="s">
        <v>64913</v>
      </c>
      <c r="F24181" s="70">
        <v>27</v>
      </c>
      <c r="G24181" s="70">
        <v>48</v>
      </c>
      <c r="H24181" s="71" t="s">
        <v>47997</v>
      </c>
      <c r="I24181" s="76" t="s">
        <v>47998</v>
      </c>
      <c r="J24181" s="73"/>
    </row>
    <row r="24182" spans="1:10">
      <c r="A24182" s="70" t="s">
        <v>64772</v>
      </c>
      <c r="B24182" s="70">
        <v>40</v>
      </c>
      <c r="C24182" s="70" t="s">
        <v>61966</v>
      </c>
      <c r="D24182" s="70" t="s">
        <v>61967</v>
      </c>
      <c r="E24182" s="73" t="s">
        <v>64913</v>
      </c>
      <c r="F24182" s="70">
        <v>27</v>
      </c>
      <c r="G24182" s="70">
        <v>49</v>
      </c>
      <c r="H24182" s="71" t="s">
        <v>47999</v>
      </c>
      <c r="I24182" s="76" t="s">
        <v>48000</v>
      </c>
      <c r="J24182" s="73"/>
    </row>
    <row r="24183" spans="1:10">
      <c r="A24183" s="70" t="s">
        <v>64772</v>
      </c>
      <c r="B24183" s="70">
        <v>40</v>
      </c>
      <c r="C24183" s="70" t="s">
        <v>61966</v>
      </c>
      <c r="D24183" s="70" t="s">
        <v>61967</v>
      </c>
      <c r="E24183" s="73" t="s">
        <v>64913</v>
      </c>
      <c r="F24183" s="70">
        <v>27</v>
      </c>
      <c r="G24183" s="70">
        <v>50</v>
      </c>
      <c r="H24183" s="71" t="s">
        <v>48001</v>
      </c>
      <c r="I24183" s="76" t="s">
        <v>48002</v>
      </c>
      <c r="J24183" s="73"/>
    </row>
    <row r="24184" spans="1:10" ht="29">
      <c r="A24184" s="70" t="s">
        <v>64772</v>
      </c>
      <c r="B24184" s="70">
        <v>40</v>
      </c>
      <c r="C24184" s="70" t="s">
        <v>61966</v>
      </c>
      <c r="D24184" s="70" t="s">
        <v>61967</v>
      </c>
      <c r="E24184" s="73" t="s">
        <v>64914</v>
      </c>
      <c r="F24184" s="70">
        <v>27</v>
      </c>
      <c r="G24184" s="70">
        <v>51</v>
      </c>
      <c r="H24184" s="71" t="s">
        <v>48003</v>
      </c>
      <c r="I24184" s="76" t="s">
        <v>48004</v>
      </c>
      <c r="J24184" s="73"/>
    </row>
    <row r="24185" spans="1:10" ht="29">
      <c r="A24185" s="70" t="s">
        <v>64772</v>
      </c>
      <c r="B24185" s="70">
        <v>40</v>
      </c>
      <c r="C24185" s="70" t="s">
        <v>61966</v>
      </c>
      <c r="D24185" s="70" t="s">
        <v>61967</v>
      </c>
      <c r="E24185" s="73" t="s">
        <v>64914</v>
      </c>
      <c r="F24185" s="70">
        <v>27</v>
      </c>
      <c r="G24185" s="70">
        <v>52</v>
      </c>
      <c r="H24185" s="71" t="s">
        <v>48005</v>
      </c>
      <c r="I24185" s="76" t="s">
        <v>48006</v>
      </c>
      <c r="J24185" s="73"/>
    </row>
    <row r="24186" spans="1:10" ht="29">
      <c r="A24186" s="70" t="s">
        <v>64772</v>
      </c>
      <c r="B24186" s="70">
        <v>40</v>
      </c>
      <c r="C24186" s="70" t="s">
        <v>61966</v>
      </c>
      <c r="D24186" s="70" t="s">
        <v>61967</v>
      </c>
      <c r="E24186" s="73" t="s">
        <v>64914</v>
      </c>
      <c r="F24186" s="70">
        <v>27</v>
      </c>
      <c r="G24186" s="70">
        <v>53</v>
      </c>
      <c r="H24186" s="71" t="s">
        <v>48007</v>
      </c>
      <c r="I24186" s="76" t="s">
        <v>48008</v>
      </c>
      <c r="J24186" s="73"/>
    </row>
    <row r="24187" spans="1:10" ht="43.5">
      <c r="A24187" s="70" t="s">
        <v>64772</v>
      </c>
      <c r="B24187" s="70">
        <v>40</v>
      </c>
      <c r="C24187" s="70" t="s">
        <v>61966</v>
      </c>
      <c r="D24187" s="70" t="s">
        <v>61967</v>
      </c>
      <c r="E24187" s="73" t="s">
        <v>64914</v>
      </c>
      <c r="F24187" s="70">
        <v>27</v>
      </c>
      <c r="G24187" s="70">
        <v>54</v>
      </c>
      <c r="H24187" s="71" t="s">
        <v>48009</v>
      </c>
      <c r="I24187" s="76" t="s">
        <v>48010</v>
      </c>
      <c r="J24187" s="73"/>
    </row>
    <row r="24188" spans="1:10" ht="29">
      <c r="A24188" s="70" t="s">
        <v>64772</v>
      </c>
      <c r="B24188" s="70">
        <v>40</v>
      </c>
      <c r="C24188" s="70" t="s">
        <v>61966</v>
      </c>
      <c r="D24188" s="70" t="s">
        <v>61967</v>
      </c>
      <c r="E24188" s="73" t="s">
        <v>64914</v>
      </c>
      <c r="F24188" s="70">
        <v>27</v>
      </c>
      <c r="G24188" s="70">
        <v>55</v>
      </c>
      <c r="H24188" s="71" t="s">
        <v>48011</v>
      </c>
      <c r="I24188" s="76" t="s">
        <v>48012</v>
      </c>
      <c r="J24188" s="73"/>
    </row>
    <row r="24189" spans="1:10" ht="29">
      <c r="A24189" s="70" t="s">
        <v>64772</v>
      </c>
      <c r="B24189" s="70">
        <v>40</v>
      </c>
      <c r="C24189" s="70" t="s">
        <v>61966</v>
      </c>
      <c r="D24189" s="70" t="s">
        <v>61967</v>
      </c>
      <c r="E24189" s="73" t="s">
        <v>64914</v>
      </c>
      <c r="F24189" s="70">
        <v>27</v>
      </c>
      <c r="G24189" s="70">
        <v>56</v>
      </c>
      <c r="H24189" s="71" t="s">
        <v>48013</v>
      </c>
      <c r="I24189" s="76" t="s">
        <v>48014</v>
      </c>
      <c r="J24189" s="73"/>
    </row>
    <row r="24190" spans="1:10" ht="29">
      <c r="A24190" s="70" t="s">
        <v>64772</v>
      </c>
      <c r="B24190" s="70">
        <v>40</v>
      </c>
      <c r="C24190" s="70" t="s">
        <v>61966</v>
      </c>
      <c r="D24190" s="70" t="s">
        <v>61967</v>
      </c>
      <c r="E24190" s="73" t="s">
        <v>64915</v>
      </c>
      <c r="F24190" s="70">
        <v>27</v>
      </c>
      <c r="G24190" s="70">
        <v>57</v>
      </c>
      <c r="H24190" s="71" t="s">
        <v>48015</v>
      </c>
      <c r="I24190" s="76" t="s">
        <v>48016</v>
      </c>
      <c r="J24190" s="73"/>
    </row>
    <row r="24191" spans="1:10" ht="29">
      <c r="A24191" s="70" t="s">
        <v>64772</v>
      </c>
      <c r="B24191" s="70">
        <v>40</v>
      </c>
      <c r="C24191" s="70" t="s">
        <v>61966</v>
      </c>
      <c r="D24191" s="70" t="s">
        <v>61967</v>
      </c>
      <c r="E24191" s="73" t="s">
        <v>64915</v>
      </c>
      <c r="F24191" s="70">
        <v>27</v>
      </c>
      <c r="G24191" s="70">
        <v>58</v>
      </c>
      <c r="H24191" s="71" t="s">
        <v>48017</v>
      </c>
      <c r="I24191" s="76" t="s">
        <v>48018</v>
      </c>
      <c r="J24191" s="73"/>
    </row>
    <row r="24192" spans="1:10">
      <c r="A24192" s="70" t="s">
        <v>64772</v>
      </c>
      <c r="B24192" s="70">
        <v>40</v>
      </c>
      <c r="C24192" s="70" t="s">
        <v>61966</v>
      </c>
      <c r="D24192" s="70" t="s">
        <v>61967</v>
      </c>
      <c r="E24192" s="73" t="s">
        <v>64915</v>
      </c>
      <c r="F24192" s="70">
        <v>27</v>
      </c>
      <c r="G24192" s="70">
        <v>59</v>
      </c>
      <c r="H24192" s="71" t="s">
        <v>48019</v>
      </c>
      <c r="I24192" s="76" t="s">
        <v>48020</v>
      </c>
      <c r="J24192" s="73"/>
    </row>
    <row r="24193" spans="1:10" ht="29">
      <c r="A24193" s="70" t="s">
        <v>64772</v>
      </c>
      <c r="B24193" s="70">
        <v>40</v>
      </c>
      <c r="C24193" s="70" t="s">
        <v>61966</v>
      </c>
      <c r="D24193" s="70" t="s">
        <v>61967</v>
      </c>
      <c r="E24193" s="73" t="s">
        <v>64915</v>
      </c>
      <c r="F24193" s="70">
        <v>27</v>
      </c>
      <c r="G24193" s="70">
        <v>60</v>
      </c>
      <c r="H24193" s="71" t="s">
        <v>48021</v>
      </c>
      <c r="I24193" s="76" t="s">
        <v>48022</v>
      </c>
      <c r="J24193" s="73"/>
    </row>
    <row r="24194" spans="1:10" ht="29">
      <c r="A24194" s="70" t="s">
        <v>64772</v>
      </c>
      <c r="B24194" s="70">
        <v>40</v>
      </c>
      <c r="C24194" s="70" t="s">
        <v>61966</v>
      </c>
      <c r="D24194" s="70" t="s">
        <v>61967</v>
      </c>
      <c r="E24194" s="73" t="s">
        <v>64915</v>
      </c>
      <c r="F24194" s="70">
        <v>27</v>
      </c>
      <c r="G24194" s="70">
        <v>61</v>
      </c>
      <c r="H24194" s="71" t="s">
        <v>48023</v>
      </c>
      <c r="I24194" s="76" t="s">
        <v>48024</v>
      </c>
      <c r="J24194" s="73"/>
    </row>
    <row r="24195" spans="1:10" ht="29">
      <c r="A24195" s="70" t="s">
        <v>64772</v>
      </c>
      <c r="B24195" s="70">
        <v>40</v>
      </c>
      <c r="C24195" s="70" t="s">
        <v>61966</v>
      </c>
      <c r="D24195" s="70" t="s">
        <v>61967</v>
      </c>
      <c r="E24195" s="73" t="s">
        <v>64916</v>
      </c>
      <c r="F24195" s="70">
        <v>27</v>
      </c>
      <c r="G24195" s="70">
        <v>62</v>
      </c>
      <c r="H24195" s="71" t="s">
        <v>48025</v>
      </c>
      <c r="I24195" s="76" t="s">
        <v>48026</v>
      </c>
      <c r="J24195" s="73"/>
    </row>
    <row r="24196" spans="1:10" ht="29">
      <c r="A24196" s="70" t="s">
        <v>64772</v>
      </c>
      <c r="B24196" s="70">
        <v>40</v>
      </c>
      <c r="C24196" s="70" t="s">
        <v>61966</v>
      </c>
      <c r="D24196" s="70" t="s">
        <v>61967</v>
      </c>
      <c r="E24196" s="73" t="s">
        <v>64916</v>
      </c>
      <c r="F24196" s="70">
        <v>27</v>
      </c>
      <c r="G24196" s="70">
        <v>63</v>
      </c>
      <c r="H24196" s="71" t="s">
        <v>48027</v>
      </c>
      <c r="I24196" s="76" t="s">
        <v>48028</v>
      </c>
      <c r="J24196" s="73"/>
    </row>
    <row r="24197" spans="1:10" ht="58">
      <c r="A24197" s="70" t="s">
        <v>64772</v>
      </c>
      <c r="B24197" s="70">
        <v>40</v>
      </c>
      <c r="C24197" s="70" t="s">
        <v>61966</v>
      </c>
      <c r="D24197" s="70" t="s">
        <v>61967</v>
      </c>
      <c r="E24197" s="73" t="s">
        <v>64916</v>
      </c>
      <c r="F24197" s="70">
        <v>27</v>
      </c>
      <c r="G24197" s="70">
        <v>64</v>
      </c>
      <c r="H24197" s="71" t="s">
        <v>48029</v>
      </c>
      <c r="I24197" s="76" t="s">
        <v>48030</v>
      </c>
      <c r="J24197" s="73"/>
    </row>
    <row r="24198" spans="1:10">
      <c r="A24198" s="70" t="s">
        <v>64772</v>
      </c>
      <c r="B24198" s="70">
        <v>40</v>
      </c>
      <c r="C24198" s="70" t="s">
        <v>61966</v>
      </c>
      <c r="D24198" s="70" t="s">
        <v>61967</v>
      </c>
      <c r="E24198" s="73" t="s">
        <v>64916</v>
      </c>
      <c r="F24198" s="70">
        <v>27</v>
      </c>
      <c r="G24198" s="70">
        <v>65</v>
      </c>
      <c r="H24198" s="71" t="s">
        <v>48031</v>
      </c>
      <c r="I24198" s="76" t="s">
        <v>48032</v>
      </c>
      <c r="J24198" s="73"/>
    </row>
    <row r="24199" spans="1:10" ht="29">
      <c r="A24199" s="70" t="s">
        <v>64772</v>
      </c>
      <c r="B24199" s="70">
        <v>40</v>
      </c>
      <c r="C24199" s="70" t="s">
        <v>61966</v>
      </c>
      <c r="D24199" s="70" t="s">
        <v>61967</v>
      </c>
      <c r="E24199" s="73" t="s">
        <v>64916</v>
      </c>
      <c r="F24199" s="70">
        <v>27</v>
      </c>
      <c r="G24199" s="70">
        <v>66</v>
      </c>
      <c r="H24199" s="71" t="s">
        <v>48033</v>
      </c>
      <c r="I24199" s="76" t="s">
        <v>48034</v>
      </c>
      <c r="J24199" s="73"/>
    </row>
    <row r="24200" spans="1:10" ht="43.5">
      <c r="A24200" s="70" t="s">
        <v>64772</v>
      </c>
      <c r="B24200" s="70">
        <v>40</v>
      </c>
      <c r="C24200" s="70" t="s">
        <v>61966</v>
      </c>
      <c r="D24200" s="70" t="s">
        <v>61967</v>
      </c>
      <c r="E24200" s="73" t="s">
        <v>64917</v>
      </c>
      <c r="F24200" s="70">
        <v>28</v>
      </c>
      <c r="G24200" s="70">
        <v>1</v>
      </c>
      <c r="H24200" s="71" t="s">
        <v>48035</v>
      </c>
      <c r="I24200" s="76" t="s">
        <v>48036</v>
      </c>
      <c r="J24200" s="73"/>
    </row>
    <row r="24201" spans="1:10" ht="43.5">
      <c r="A24201" s="70" t="s">
        <v>64772</v>
      </c>
      <c r="B24201" s="70">
        <v>40</v>
      </c>
      <c r="C24201" s="70" t="s">
        <v>61966</v>
      </c>
      <c r="D24201" s="70" t="s">
        <v>61967</v>
      </c>
      <c r="E24201" s="73" t="s">
        <v>64917</v>
      </c>
      <c r="F24201" s="70">
        <v>28</v>
      </c>
      <c r="G24201" s="70">
        <v>2</v>
      </c>
      <c r="H24201" s="71" t="s">
        <v>48037</v>
      </c>
      <c r="I24201" s="76" t="s">
        <v>48038</v>
      </c>
      <c r="J24201" s="73"/>
    </row>
    <row r="24202" spans="1:10">
      <c r="A24202" s="70" t="s">
        <v>64772</v>
      </c>
      <c r="B24202" s="70">
        <v>40</v>
      </c>
      <c r="C24202" s="70" t="s">
        <v>61966</v>
      </c>
      <c r="D24202" s="70" t="s">
        <v>61967</v>
      </c>
      <c r="E24202" s="73" t="s">
        <v>64917</v>
      </c>
      <c r="F24202" s="70">
        <v>28</v>
      </c>
      <c r="G24202" s="70">
        <v>3</v>
      </c>
      <c r="H24202" s="71" t="s">
        <v>48039</v>
      </c>
      <c r="I24202" s="76" t="s">
        <v>48040</v>
      </c>
      <c r="J24202" s="73"/>
    </row>
    <row r="24203" spans="1:10">
      <c r="A24203" s="70" t="s">
        <v>64772</v>
      </c>
      <c r="B24203" s="70">
        <v>40</v>
      </c>
      <c r="C24203" s="70" t="s">
        <v>61966</v>
      </c>
      <c r="D24203" s="70" t="s">
        <v>61967</v>
      </c>
      <c r="E24203" s="73" t="s">
        <v>64917</v>
      </c>
      <c r="F24203" s="70">
        <v>28</v>
      </c>
      <c r="G24203" s="70">
        <v>4</v>
      </c>
      <c r="H24203" s="71" t="s">
        <v>48041</v>
      </c>
      <c r="I24203" s="76" t="s">
        <v>48042</v>
      </c>
      <c r="J24203" s="73"/>
    </row>
    <row r="24204" spans="1:10" ht="29">
      <c r="A24204" s="70" t="s">
        <v>64772</v>
      </c>
      <c r="B24204" s="70">
        <v>40</v>
      </c>
      <c r="C24204" s="70" t="s">
        <v>61966</v>
      </c>
      <c r="D24204" s="70" t="s">
        <v>61967</v>
      </c>
      <c r="E24204" s="73" t="s">
        <v>64917</v>
      </c>
      <c r="F24204" s="70">
        <v>28</v>
      </c>
      <c r="G24204" s="70">
        <v>5</v>
      </c>
      <c r="H24204" s="71" t="s">
        <v>48043</v>
      </c>
      <c r="I24204" s="76" t="s">
        <v>48044</v>
      </c>
      <c r="J24204" s="73"/>
    </row>
    <row r="24205" spans="1:10" ht="29">
      <c r="A24205" s="70" t="s">
        <v>64772</v>
      </c>
      <c r="B24205" s="70">
        <v>40</v>
      </c>
      <c r="C24205" s="70" t="s">
        <v>61966</v>
      </c>
      <c r="D24205" s="70" t="s">
        <v>61967</v>
      </c>
      <c r="E24205" s="73" t="s">
        <v>64917</v>
      </c>
      <c r="F24205" s="70">
        <v>28</v>
      </c>
      <c r="G24205" s="70">
        <v>6</v>
      </c>
      <c r="H24205" s="71" t="s">
        <v>48045</v>
      </c>
      <c r="I24205" s="76" t="s">
        <v>48046</v>
      </c>
      <c r="J24205" s="73"/>
    </row>
    <row r="24206" spans="1:10" ht="43.5">
      <c r="A24206" s="70" t="s">
        <v>64772</v>
      </c>
      <c r="B24206" s="70">
        <v>40</v>
      </c>
      <c r="C24206" s="70" t="s">
        <v>61966</v>
      </c>
      <c r="D24206" s="70" t="s">
        <v>61967</v>
      </c>
      <c r="E24206" s="73" t="s">
        <v>64917</v>
      </c>
      <c r="F24206" s="70">
        <v>28</v>
      </c>
      <c r="G24206" s="70">
        <v>7</v>
      </c>
      <c r="H24206" s="71" t="s">
        <v>48047</v>
      </c>
      <c r="I24206" s="76" t="s">
        <v>48048</v>
      </c>
      <c r="J24206" s="73"/>
    </row>
    <row r="24207" spans="1:10" ht="29">
      <c r="A24207" s="70" t="s">
        <v>64772</v>
      </c>
      <c r="B24207" s="70">
        <v>40</v>
      </c>
      <c r="C24207" s="70" t="s">
        <v>61966</v>
      </c>
      <c r="D24207" s="70" t="s">
        <v>61967</v>
      </c>
      <c r="E24207" s="73" t="s">
        <v>64917</v>
      </c>
      <c r="F24207" s="70">
        <v>28</v>
      </c>
      <c r="G24207" s="70">
        <v>8</v>
      </c>
      <c r="H24207" s="71" t="s">
        <v>48049</v>
      </c>
      <c r="I24207" s="76" t="s">
        <v>48050</v>
      </c>
      <c r="J24207" s="73"/>
    </row>
    <row r="24208" spans="1:10" ht="29">
      <c r="A24208" s="70" t="s">
        <v>64772</v>
      </c>
      <c r="B24208" s="70">
        <v>40</v>
      </c>
      <c r="C24208" s="70" t="s">
        <v>61966</v>
      </c>
      <c r="D24208" s="70" t="s">
        <v>61967</v>
      </c>
      <c r="E24208" s="73" t="s">
        <v>64918</v>
      </c>
      <c r="F24208" s="70">
        <v>28</v>
      </c>
      <c r="G24208" s="70">
        <v>9</v>
      </c>
      <c r="H24208" s="71" t="s">
        <v>48051</v>
      </c>
      <c r="I24208" s="76" t="s">
        <v>48052</v>
      </c>
      <c r="J24208" s="73"/>
    </row>
    <row r="24209" spans="1:10" ht="29">
      <c r="A24209" s="70" t="s">
        <v>64772</v>
      </c>
      <c r="B24209" s="70">
        <v>40</v>
      </c>
      <c r="C24209" s="70" t="s">
        <v>61966</v>
      </c>
      <c r="D24209" s="70" t="s">
        <v>61967</v>
      </c>
      <c r="E24209" s="73" t="s">
        <v>64918</v>
      </c>
      <c r="F24209" s="70">
        <v>28</v>
      </c>
      <c r="G24209" s="70">
        <v>10</v>
      </c>
      <c r="H24209" s="71" t="s">
        <v>48053</v>
      </c>
      <c r="I24209" s="76" t="s">
        <v>48054</v>
      </c>
      <c r="J24209" s="73"/>
    </row>
    <row r="24210" spans="1:10" ht="43.5">
      <c r="A24210" s="70" t="s">
        <v>64772</v>
      </c>
      <c r="B24210" s="70">
        <v>40</v>
      </c>
      <c r="C24210" s="70" t="s">
        <v>61966</v>
      </c>
      <c r="D24210" s="70" t="s">
        <v>61967</v>
      </c>
      <c r="E24210" s="73" t="s">
        <v>64919</v>
      </c>
      <c r="F24210" s="70">
        <v>28</v>
      </c>
      <c r="G24210" s="70">
        <v>11</v>
      </c>
      <c r="H24210" s="71" t="s">
        <v>48055</v>
      </c>
      <c r="I24210" s="76" t="s">
        <v>48056</v>
      </c>
      <c r="J24210" s="73"/>
    </row>
    <row r="24211" spans="1:10" ht="29">
      <c r="A24211" s="70" t="s">
        <v>64772</v>
      </c>
      <c r="B24211" s="70">
        <v>40</v>
      </c>
      <c r="C24211" s="70" t="s">
        <v>61966</v>
      </c>
      <c r="D24211" s="70" t="s">
        <v>61967</v>
      </c>
      <c r="E24211" s="73" t="s">
        <v>64919</v>
      </c>
      <c r="F24211" s="70">
        <v>28</v>
      </c>
      <c r="G24211" s="70">
        <v>12</v>
      </c>
      <c r="H24211" s="71" t="s">
        <v>48057</v>
      </c>
      <c r="I24211" s="76" t="s">
        <v>48058</v>
      </c>
      <c r="J24211" s="73"/>
    </row>
    <row r="24212" spans="1:10" ht="29">
      <c r="A24212" s="70" t="s">
        <v>64772</v>
      </c>
      <c r="B24212" s="70">
        <v>40</v>
      </c>
      <c r="C24212" s="70" t="s">
        <v>61966</v>
      </c>
      <c r="D24212" s="70" t="s">
        <v>61967</v>
      </c>
      <c r="E24212" s="73" t="s">
        <v>64919</v>
      </c>
      <c r="F24212" s="70">
        <v>28</v>
      </c>
      <c r="G24212" s="70">
        <v>13</v>
      </c>
      <c r="H24212" s="71" t="s">
        <v>48059</v>
      </c>
      <c r="I24212" s="76" t="s">
        <v>48060</v>
      </c>
      <c r="J24212" s="73"/>
    </row>
    <row r="24213" spans="1:10" ht="29">
      <c r="A24213" s="70" t="s">
        <v>64772</v>
      </c>
      <c r="B24213" s="70">
        <v>40</v>
      </c>
      <c r="C24213" s="70" t="s">
        <v>61966</v>
      </c>
      <c r="D24213" s="70" t="s">
        <v>61967</v>
      </c>
      <c r="E24213" s="73" t="s">
        <v>64919</v>
      </c>
      <c r="F24213" s="70">
        <v>28</v>
      </c>
      <c r="G24213" s="70">
        <v>14</v>
      </c>
      <c r="H24213" s="71" t="s">
        <v>48061</v>
      </c>
      <c r="I24213" s="76" t="s">
        <v>48062</v>
      </c>
      <c r="J24213" s="73"/>
    </row>
    <row r="24214" spans="1:10" ht="29">
      <c r="A24214" s="70" t="s">
        <v>64772</v>
      </c>
      <c r="B24214" s="70">
        <v>40</v>
      </c>
      <c r="C24214" s="70" t="s">
        <v>61966</v>
      </c>
      <c r="D24214" s="70" t="s">
        <v>61967</v>
      </c>
      <c r="E24214" s="73" t="s">
        <v>64919</v>
      </c>
      <c r="F24214" s="70">
        <v>28</v>
      </c>
      <c r="G24214" s="70">
        <v>15</v>
      </c>
      <c r="H24214" s="71" t="s">
        <v>48063</v>
      </c>
      <c r="I24214" s="76" t="s">
        <v>48064</v>
      </c>
      <c r="J24214" s="73"/>
    </row>
    <row r="24215" spans="1:10" ht="29">
      <c r="A24215" s="70" t="s">
        <v>64772</v>
      </c>
      <c r="B24215" s="70">
        <v>40</v>
      </c>
      <c r="C24215" s="70" t="s">
        <v>61966</v>
      </c>
      <c r="D24215" s="70" t="s">
        <v>61967</v>
      </c>
      <c r="E24215" s="73" t="s">
        <v>64920</v>
      </c>
      <c r="F24215" s="70">
        <v>28</v>
      </c>
      <c r="G24215" s="70">
        <v>16</v>
      </c>
      <c r="H24215" s="71" t="s">
        <v>48065</v>
      </c>
      <c r="I24215" s="76" t="s">
        <v>48066</v>
      </c>
      <c r="J24215" s="73"/>
    </row>
    <row r="24216" spans="1:10" ht="29">
      <c r="A24216" s="70" t="s">
        <v>64772</v>
      </c>
      <c r="B24216" s="70">
        <v>40</v>
      </c>
      <c r="C24216" s="70" t="s">
        <v>61966</v>
      </c>
      <c r="D24216" s="70" t="s">
        <v>61967</v>
      </c>
      <c r="E24216" s="73" t="s">
        <v>64920</v>
      </c>
      <c r="F24216" s="70">
        <v>28</v>
      </c>
      <c r="G24216" s="70">
        <v>17</v>
      </c>
      <c r="H24216" s="71" t="s">
        <v>48067</v>
      </c>
      <c r="I24216" s="76" t="s">
        <v>48068</v>
      </c>
      <c r="J24216" s="73"/>
    </row>
    <row r="24217" spans="1:10" ht="29">
      <c r="A24217" s="70" t="s">
        <v>64772</v>
      </c>
      <c r="B24217" s="70">
        <v>40</v>
      </c>
      <c r="C24217" s="70" t="s">
        <v>61966</v>
      </c>
      <c r="D24217" s="70" t="s">
        <v>61967</v>
      </c>
      <c r="E24217" s="73" t="s">
        <v>64920</v>
      </c>
      <c r="F24217" s="70">
        <v>28</v>
      </c>
      <c r="G24217" s="70">
        <v>18</v>
      </c>
      <c r="H24217" s="71" t="s">
        <v>48069</v>
      </c>
      <c r="I24217" s="76" t="s">
        <v>48070</v>
      </c>
      <c r="J24217" s="73"/>
    </row>
    <row r="24218" spans="1:10" ht="29">
      <c r="A24218" s="70" t="s">
        <v>64772</v>
      </c>
      <c r="B24218" s="70">
        <v>40</v>
      </c>
      <c r="C24218" s="70" t="s">
        <v>61966</v>
      </c>
      <c r="D24218" s="70" t="s">
        <v>61967</v>
      </c>
      <c r="E24218" s="73" t="s">
        <v>64920</v>
      </c>
      <c r="F24218" s="70">
        <v>28</v>
      </c>
      <c r="G24218" s="70">
        <v>19</v>
      </c>
      <c r="H24218" s="71" t="s">
        <v>48071</v>
      </c>
      <c r="I24218" s="76" t="s">
        <v>48072</v>
      </c>
      <c r="J24218" s="73"/>
    </row>
    <row r="24219" spans="1:10" ht="29">
      <c r="A24219" s="70" t="s">
        <v>64772</v>
      </c>
      <c r="B24219" s="70">
        <v>40</v>
      </c>
      <c r="C24219" s="70" t="s">
        <v>61966</v>
      </c>
      <c r="D24219" s="70" t="s">
        <v>61967</v>
      </c>
      <c r="E24219" s="73" t="s">
        <v>64920</v>
      </c>
      <c r="F24219" s="70">
        <v>28</v>
      </c>
      <c r="G24219" s="70">
        <v>20</v>
      </c>
      <c r="H24219" s="71" t="s">
        <v>48073</v>
      </c>
      <c r="I24219" s="76" t="s">
        <v>48074</v>
      </c>
      <c r="J24219" s="73"/>
    </row>
    <row r="24220" spans="1:10">
      <c r="A24220" s="70" t="s">
        <v>64921</v>
      </c>
      <c r="B24220" s="70">
        <v>41</v>
      </c>
      <c r="C24220" s="70" t="s">
        <v>61970</v>
      </c>
      <c r="D24220" s="70" t="s">
        <v>61971</v>
      </c>
      <c r="E24220" s="73" t="s">
        <v>64922</v>
      </c>
      <c r="F24220" s="70">
        <v>1</v>
      </c>
      <c r="G24220" s="70">
        <v>1</v>
      </c>
      <c r="H24220" s="71" t="s">
        <v>48075</v>
      </c>
      <c r="I24220" s="76" t="s">
        <v>48076</v>
      </c>
      <c r="J24220" s="73"/>
    </row>
    <row r="24221" spans="1:10" ht="29">
      <c r="A24221" s="70" t="s">
        <v>64921</v>
      </c>
      <c r="B24221" s="70">
        <v>41</v>
      </c>
      <c r="C24221" s="70" t="s">
        <v>61970</v>
      </c>
      <c r="D24221" s="70" t="s">
        <v>61971</v>
      </c>
      <c r="E24221" s="73" t="s">
        <v>64922</v>
      </c>
      <c r="F24221" s="70">
        <v>1</v>
      </c>
      <c r="G24221" s="70">
        <v>2</v>
      </c>
      <c r="H24221" s="71" t="s">
        <v>48077</v>
      </c>
      <c r="I24221" s="76" t="s">
        <v>48078</v>
      </c>
      <c r="J24221" s="73"/>
    </row>
    <row r="24222" spans="1:10" ht="29">
      <c r="A24222" s="70" t="s">
        <v>64921</v>
      </c>
      <c r="B24222" s="70">
        <v>41</v>
      </c>
      <c r="C24222" s="70" t="s">
        <v>61970</v>
      </c>
      <c r="D24222" s="70" t="s">
        <v>61971</v>
      </c>
      <c r="E24222" s="73" t="s">
        <v>64922</v>
      </c>
      <c r="F24222" s="70">
        <v>1</v>
      </c>
      <c r="G24222" s="70">
        <v>3</v>
      </c>
      <c r="H24222" s="71" t="s">
        <v>48079</v>
      </c>
      <c r="I24222" s="76" t="s">
        <v>48080</v>
      </c>
      <c r="J24222" s="73"/>
    </row>
    <row r="24223" spans="1:10" ht="29">
      <c r="A24223" s="70" t="s">
        <v>64921</v>
      </c>
      <c r="B24223" s="70">
        <v>41</v>
      </c>
      <c r="C24223" s="70" t="s">
        <v>61970</v>
      </c>
      <c r="D24223" s="70" t="s">
        <v>61971</v>
      </c>
      <c r="E24223" s="73" t="s">
        <v>64922</v>
      </c>
      <c r="F24223" s="70">
        <v>1</v>
      </c>
      <c r="G24223" s="70">
        <v>4</v>
      </c>
      <c r="H24223" s="71" t="s">
        <v>48081</v>
      </c>
      <c r="I24223" s="76" t="s">
        <v>48082</v>
      </c>
      <c r="J24223" s="73"/>
    </row>
    <row r="24224" spans="1:10" ht="43.5">
      <c r="A24224" s="70" t="s">
        <v>64921</v>
      </c>
      <c r="B24224" s="70">
        <v>41</v>
      </c>
      <c r="C24224" s="70" t="s">
        <v>61970</v>
      </c>
      <c r="D24224" s="70" t="s">
        <v>61971</v>
      </c>
      <c r="E24224" s="73" t="s">
        <v>64922</v>
      </c>
      <c r="F24224" s="70">
        <v>1</v>
      </c>
      <c r="G24224" s="70">
        <v>5</v>
      </c>
      <c r="H24224" s="71" t="s">
        <v>48083</v>
      </c>
      <c r="I24224" s="76" t="s">
        <v>48084</v>
      </c>
      <c r="J24224" s="73"/>
    </row>
    <row r="24225" spans="1:10" ht="29">
      <c r="A24225" s="70" t="s">
        <v>64921</v>
      </c>
      <c r="B24225" s="70">
        <v>41</v>
      </c>
      <c r="C24225" s="70" t="s">
        <v>61970</v>
      </c>
      <c r="D24225" s="70" t="s">
        <v>61971</v>
      </c>
      <c r="E24225" s="73" t="s">
        <v>64922</v>
      </c>
      <c r="F24225" s="70">
        <v>1</v>
      </c>
      <c r="G24225" s="70">
        <v>6</v>
      </c>
      <c r="H24225" s="71" t="s">
        <v>48085</v>
      </c>
      <c r="I24225" s="76" t="s">
        <v>48086</v>
      </c>
      <c r="J24225" s="73"/>
    </row>
    <row r="24226" spans="1:10" ht="43.5">
      <c r="A24226" s="70" t="s">
        <v>64921</v>
      </c>
      <c r="B24226" s="70">
        <v>41</v>
      </c>
      <c r="C24226" s="70" t="s">
        <v>61970</v>
      </c>
      <c r="D24226" s="70" t="s">
        <v>61971</v>
      </c>
      <c r="E24226" s="73" t="s">
        <v>64922</v>
      </c>
      <c r="F24226" s="70">
        <v>1</v>
      </c>
      <c r="G24226" s="70">
        <v>7</v>
      </c>
      <c r="H24226" s="71" t="s">
        <v>48087</v>
      </c>
      <c r="I24226" s="76" t="s">
        <v>48088</v>
      </c>
      <c r="J24226" s="73"/>
    </row>
    <row r="24227" spans="1:10">
      <c r="A24227" s="70" t="s">
        <v>64921</v>
      </c>
      <c r="B24227" s="70">
        <v>41</v>
      </c>
      <c r="C24227" s="70" t="s">
        <v>61970</v>
      </c>
      <c r="D24227" s="70" t="s">
        <v>61971</v>
      </c>
      <c r="E24227" s="73" t="s">
        <v>64922</v>
      </c>
      <c r="F24227" s="70">
        <v>1</v>
      </c>
      <c r="G24227" s="70">
        <v>8</v>
      </c>
      <c r="H24227" s="71" t="s">
        <v>48089</v>
      </c>
      <c r="I24227" s="76" t="s">
        <v>48090</v>
      </c>
      <c r="J24227" s="73"/>
    </row>
    <row r="24228" spans="1:10" ht="29">
      <c r="A24228" s="70" t="s">
        <v>64921</v>
      </c>
      <c r="B24228" s="70">
        <v>41</v>
      </c>
      <c r="C24228" s="70" t="s">
        <v>61970</v>
      </c>
      <c r="D24228" s="70" t="s">
        <v>61971</v>
      </c>
      <c r="E24228" s="73" t="s">
        <v>64923</v>
      </c>
      <c r="F24228" s="70">
        <v>1</v>
      </c>
      <c r="G24228" s="70">
        <v>9</v>
      </c>
      <c r="H24228" s="71" t="s">
        <v>48091</v>
      </c>
      <c r="I24228" s="76" t="s">
        <v>48092</v>
      </c>
      <c r="J24228" s="73"/>
    </row>
    <row r="24229" spans="1:10" ht="29">
      <c r="A24229" s="70" t="s">
        <v>64921</v>
      </c>
      <c r="B24229" s="70">
        <v>41</v>
      </c>
      <c r="C24229" s="70" t="s">
        <v>61970</v>
      </c>
      <c r="D24229" s="70" t="s">
        <v>61971</v>
      </c>
      <c r="E24229" s="73" t="s">
        <v>64923</v>
      </c>
      <c r="F24229" s="70">
        <v>1</v>
      </c>
      <c r="G24229" s="70">
        <v>10</v>
      </c>
      <c r="H24229" s="71" t="s">
        <v>48093</v>
      </c>
      <c r="I24229" s="76" t="s">
        <v>48094</v>
      </c>
      <c r="J24229" s="73"/>
    </row>
    <row r="24230" spans="1:10" ht="29">
      <c r="A24230" s="70" t="s">
        <v>64921</v>
      </c>
      <c r="B24230" s="70">
        <v>41</v>
      </c>
      <c r="C24230" s="70" t="s">
        <v>61970</v>
      </c>
      <c r="D24230" s="70" t="s">
        <v>61971</v>
      </c>
      <c r="E24230" s="73" t="s">
        <v>64923</v>
      </c>
      <c r="F24230" s="70">
        <v>1</v>
      </c>
      <c r="G24230" s="70">
        <v>11</v>
      </c>
      <c r="H24230" s="71" t="s">
        <v>48095</v>
      </c>
      <c r="I24230" s="76" t="s">
        <v>48096</v>
      </c>
      <c r="J24230" s="73"/>
    </row>
    <row r="24231" spans="1:10" ht="29">
      <c r="A24231" s="70" t="s">
        <v>64921</v>
      </c>
      <c r="B24231" s="70">
        <v>41</v>
      </c>
      <c r="C24231" s="70" t="s">
        <v>61970</v>
      </c>
      <c r="D24231" s="70" t="s">
        <v>61971</v>
      </c>
      <c r="E24231" s="73" t="s">
        <v>64923</v>
      </c>
      <c r="F24231" s="70">
        <v>1</v>
      </c>
      <c r="G24231" s="70">
        <v>12</v>
      </c>
      <c r="H24231" s="71" t="s">
        <v>48097</v>
      </c>
      <c r="I24231" s="76" t="s">
        <v>48098</v>
      </c>
      <c r="J24231" s="73"/>
    </row>
    <row r="24232" spans="1:10" ht="29">
      <c r="A24232" s="70" t="s">
        <v>64921</v>
      </c>
      <c r="B24232" s="70">
        <v>41</v>
      </c>
      <c r="C24232" s="70" t="s">
        <v>61970</v>
      </c>
      <c r="D24232" s="70" t="s">
        <v>61971</v>
      </c>
      <c r="E24232" s="73" t="s">
        <v>64923</v>
      </c>
      <c r="F24232" s="70">
        <v>1</v>
      </c>
      <c r="G24232" s="70">
        <v>13</v>
      </c>
      <c r="H24232" s="71" t="s">
        <v>48099</v>
      </c>
      <c r="I24232" s="76" t="s">
        <v>48100</v>
      </c>
      <c r="J24232" s="73"/>
    </row>
    <row r="24233" spans="1:10" ht="29">
      <c r="A24233" s="70" t="s">
        <v>64921</v>
      </c>
      <c r="B24233" s="70">
        <v>41</v>
      </c>
      <c r="C24233" s="70" t="s">
        <v>61970</v>
      </c>
      <c r="D24233" s="70" t="s">
        <v>61971</v>
      </c>
      <c r="E24233" s="73" t="s">
        <v>64924</v>
      </c>
      <c r="F24233" s="70">
        <v>1</v>
      </c>
      <c r="G24233" s="70">
        <v>14</v>
      </c>
      <c r="H24233" s="71" t="s">
        <v>48101</v>
      </c>
      <c r="I24233" s="76" t="s">
        <v>48102</v>
      </c>
      <c r="J24233" s="73"/>
    </row>
    <row r="24234" spans="1:10" ht="29">
      <c r="A24234" s="70" t="s">
        <v>64921</v>
      </c>
      <c r="B24234" s="70">
        <v>41</v>
      </c>
      <c r="C24234" s="70" t="s">
        <v>61970</v>
      </c>
      <c r="D24234" s="70" t="s">
        <v>61971</v>
      </c>
      <c r="E24234" s="73" t="s">
        <v>64924</v>
      </c>
      <c r="F24234" s="70">
        <v>1</v>
      </c>
      <c r="G24234" s="70">
        <v>15</v>
      </c>
      <c r="H24234" s="71" t="s">
        <v>48103</v>
      </c>
      <c r="I24234" s="76" t="s">
        <v>48104</v>
      </c>
      <c r="J24234" s="73"/>
    </row>
    <row r="24235" spans="1:10" ht="29">
      <c r="A24235" s="70" t="s">
        <v>64921</v>
      </c>
      <c r="B24235" s="70">
        <v>41</v>
      </c>
      <c r="C24235" s="70" t="s">
        <v>61970</v>
      </c>
      <c r="D24235" s="70" t="s">
        <v>61971</v>
      </c>
      <c r="E24235" s="73" t="s">
        <v>64924</v>
      </c>
      <c r="F24235" s="70">
        <v>1</v>
      </c>
      <c r="G24235" s="70">
        <v>16</v>
      </c>
      <c r="H24235" s="71" t="s">
        <v>48105</v>
      </c>
      <c r="I24235" s="76" t="s">
        <v>48106</v>
      </c>
      <c r="J24235" s="73"/>
    </row>
    <row r="24236" spans="1:10" ht="29">
      <c r="A24236" s="70" t="s">
        <v>64921</v>
      </c>
      <c r="B24236" s="70">
        <v>41</v>
      </c>
      <c r="C24236" s="70" t="s">
        <v>61970</v>
      </c>
      <c r="D24236" s="70" t="s">
        <v>61971</v>
      </c>
      <c r="E24236" s="73" t="s">
        <v>64924</v>
      </c>
      <c r="F24236" s="70">
        <v>1</v>
      </c>
      <c r="G24236" s="70">
        <v>17</v>
      </c>
      <c r="H24236" s="71" t="s">
        <v>48107</v>
      </c>
      <c r="I24236" s="76" t="s">
        <v>48108</v>
      </c>
      <c r="J24236" s="73"/>
    </row>
    <row r="24237" spans="1:10" ht="29">
      <c r="A24237" s="70" t="s">
        <v>64921</v>
      </c>
      <c r="B24237" s="70">
        <v>41</v>
      </c>
      <c r="C24237" s="70" t="s">
        <v>61970</v>
      </c>
      <c r="D24237" s="70" t="s">
        <v>61971</v>
      </c>
      <c r="E24237" s="73" t="s">
        <v>64924</v>
      </c>
      <c r="F24237" s="70">
        <v>1</v>
      </c>
      <c r="G24237" s="70">
        <v>18</v>
      </c>
      <c r="H24237" s="71" t="s">
        <v>48109</v>
      </c>
      <c r="I24237" s="76" t="s">
        <v>48110</v>
      </c>
      <c r="J24237" s="73"/>
    </row>
    <row r="24238" spans="1:10" ht="29">
      <c r="A24238" s="70" t="s">
        <v>64921</v>
      </c>
      <c r="B24238" s="70">
        <v>41</v>
      </c>
      <c r="C24238" s="70" t="s">
        <v>61970</v>
      </c>
      <c r="D24238" s="70" t="s">
        <v>61971</v>
      </c>
      <c r="E24238" s="73" t="s">
        <v>64924</v>
      </c>
      <c r="F24238" s="70">
        <v>1</v>
      </c>
      <c r="G24238" s="70">
        <v>19</v>
      </c>
      <c r="H24238" s="71" t="s">
        <v>48111</v>
      </c>
      <c r="I24238" s="76" t="s">
        <v>48112</v>
      </c>
      <c r="J24238" s="73"/>
    </row>
    <row r="24239" spans="1:10" ht="29">
      <c r="A24239" s="70" t="s">
        <v>64921</v>
      </c>
      <c r="B24239" s="70">
        <v>41</v>
      </c>
      <c r="C24239" s="70" t="s">
        <v>61970</v>
      </c>
      <c r="D24239" s="70" t="s">
        <v>61971</v>
      </c>
      <c r="E24239" s="73" t="s">
        <v>64924</v>
      </c>
      <c r="F24239" s="70">
        <v>1</v>
      </c>
      <c r="G24239" s="70">
        <v>20</v>
      </c>
      <c r="H24239" s="71" t="s">
        <v>48113</v>
      </c>
      <c r="I24239" s="76" t="s">
        <v>48114</v>
      </c>
      <c r="J24239" s="73"/>
    </row>
    <row r="24240" spans="1:10" ht="29">
      <c r="A24240" s="70" t="s">
        <v>64921</v>
      </c>
      <c r="B24240" s="70">
        <v>41</v>
      </c>
      <c r="C24240" s="70" t="s">
        <v>61970</v>
      </c>
      <c r="D24240" s="70" t="s">
        <v>61971</v>
      </c>
      <c r="E24240" s="73" t="s">
        <v>64924</v>
      </c>
      <c r="F24240" s="70">
        <v>1</v>
      </c>
      <c r="G24240" s="70">
        <v>21</v>
      </c>
      <c r="H24240" s="71" t="s">
        <v>48115</v>
      </c>
      <c r="I24240" s="76" t="s">
        <v>48116</v>
      </c>
      <c r="J24240" s="73"/>
    </row>
    <row r="24241" spans="1:10" ht="29">
      <c r="A24241" s="70" t="s">
        <v>64921</v>
      </c>
      <c r="B24241" s="70">
        <v>41</v>
      </c>
      <c r="C24241" s="70" t="s">
        <v>61970</v>
      </c>
      <c r="D24241" s="70" t="s">
        <v>61971</v>
      </c>
      <c r="E24241" s="73" t="s">
        <v>64924</v>
      </c>
      <c r="F24241" s="70">
        <v>1</v>
      </c>
      <c r="G24241" s="70">
        <v>22</v>
      </c>
      <c r="H24241" s="71" t="s">
        <v>48117</v>
      </c>
      <c r="I24241" s="76" t="s">
        <v>48118</v>
      </c>
      <c r="J24241" s="73"/>
    </row>
    <row r="24242" spans="1:10" ht="29">
      <c r="A24242" s="70" t="s">
        <v>64921</v>
      </c>
      <c r="B24242" s="70">
        <v>41</v>
      </c>
      <c r="C24242" s="70" t="s">
        <v>61970</v>
      </c>
      <c r="D24242" s="70" t="s">
        <v>61971</v>
      </c>
      <c r="E24242" s="73" t="s">
        <v>64925</v>
      </c>
      <c r="F24242" s="70">
        <v>1</v>
      </c>
      <c r="G24242" s="70">
        <v>23</v>
      </c>
      <c r="H24242" s="71" t="s">
        <v>48119</v>
      </c>
      <c r="I24242" s="76" t="s">
        <v>48120</v>
      </c>
      <c r="J24242" s="73"/>
    </row>
    <row r="24243" spans="1:10" ht="29">
      <c r="A24243" s="70" t="s">
        <v>64921</v>
      </c>
      <c r="B24243" s="70">
        <v>41</v>
      </c>
      <c r="C24243" s="70" t="s">
        <v>61970</v>
      </c>
      <c r="D24243" s="70" t="s">
        <v>61971</v>
      </c>
      <c r="E24243" s="73" t="s">
        <v>64925</v>
      </c>
      <c r="F24243" s="70">
        <v>1</v>
      </c>
      <c r="G24243" s="70">
        <v>24</v>
      </c>
      <c r="H24243" s="71" t="s">
        <v>48121</v>
      </c>
      <c r="I24243" s="76" t="s">
        <v>48122</v>
      </c>
      <c r="J24243" s="73"/>
    </row>
    <row r="24244" spans="1:10">
      <c r="A24244" s="70" t="s">
        <v>64921</v>
      </c>
      <c r="B24244" s="70">
        <v>41</v>
      </c>
      <c r="C24244" s="70" t="s">
        <v>61970</v>
      </c>
      <c r="D24244" s="70" t="s">
        <v>61971</v>
      </c>
      <c r="E24244" s="73" t="s">
        <v>64925</v>
      </c>
      <c r="F24244" s="70">
        <v>1</v>
      </c>
      <c r="G24244" s="70">
        <v>25</v>
      </c>
      <c r="H24244" s="71" t="s">
        <v>48123</v>
      </c>
      <c r="I24244" s="76" t="s">
        <v>48124</v>
      </c>
      <c r="J24244" s="73"/>
    </row>
    <row r="24245" spans="1:10" ht="29">
      <c r="A24245" s="70" t="s">
        <v>64921</v>
      </c>
      <c r="B24245" s="70">
        <v>41</v>
      </c>
      <c r="C24245" s="70" t="s">
        <v>61970</v>
      </c>
      <c r="D24245" s="70" t="s">
        <v>61971</v>
      </c>
      <c r="E24245" s="73" t="s">
        <v>64925</v>
      </c>
      <c r="F24245" s="70">
        <v>1</v>
      </c>
      <c r="G24245" s="70">
        <v>26</v>
      </c>
      <c r="H24245" s="71" t="s">
        <v>48125</v>
      </c>
      <c r="I24245" s="76" t="s">
        <v>48126</v>
      </c>
      <c r="J24245" s="73"/>
    </row>
    <row r="24246" spans="1:10" ht="43.5">
      <c r="A24246" s="70" t="s">
        <v>64921</v>
      </c>
      <c r="B24246" s="70">
        <v>41</v>
      </c>
      <c r="C24246" s="70" t="s">
        <v>61970</v>
      </c>
      <c r="D24246" s="70" t="s">
        <v>61971</v>
      </c>
      <c r="E24246" s="73" t="s">
        <v>64925</v>
      </c>
      <c r="F24246" s="70">
        <v>1</v>
      </c>
      <c r="G24246" s="70">
        <v>27</v>
      </c>
      <c r="H24246" s="71" t="s">
        <v>48127</v>
      </c>
      <c r="I24246" s="76" t="s">
        <v>48128</v>
      </c>
      <c r="J24246" s="73"/>
    </row>
    <row r="24247" spans="1:10" ht="29">
      <c r="A24247" s="70" t="s">
        <v>64921</v>
      </c>
      <c r="B24247" s="70">
        <v>41</v>
      </c>
      <c r="C24247" s="70" t="s">
        <v>61970</v>
      </c>
      <c r="D24247" s="70" t="s">
        <v>61971</v>
      </c>
      <c r="E24247" s="73" t="s">
        <v>64925</v>
      </c>
      <c r="F24247" s="70">
        <v>1</v>
      </c>
      <c r="G24247" s="70">
        <v>28</v>
      </c>
      <c r="H24247" s="71" t="s">
        <v>48129</v>
      </c>
      <c r="I24247" s="76" t="s">
        <v>48130</v>
      </c>
      <c r="J24247" s="73"/>
    </row>
    <row r="24248" spans="1:10" ht="29">
      <c r="A24248" s="70" t="s">
        <v>64921</v>
      </c>
      <c r="B24248" s="70">
        <v>41</v>
      </c>
      <c r="C24248" s="70" t="s">
        <v>61970</v>
      </c>
      <c r="D24248" s="70" t="s">
        <v>61971</v>
      </c>
      <c r="E24248" s="73" t="s">
        <v>64926</v>
      </c>
      <c r="F24248" s="70">
        <v>1</v>
      </c>
      <c r="G24248" s="70">
        <v>29</v>
      </c>
      <c r="H24248" s="71" t="s">
        <v>48131</v>
      </c>
      <c r="I24248" s="76" t="s">
        <v>48132</v>
      </c>
      <c r="J24248" s="73"/>
    </row>
    <row r="24249" spans="1:10" ht="29">
      <c r="A24249" s="70" t="s">
        <v>64921</v>
      </c>
      <c r="B24249" s="70">
        <v>41</v>
      </c>
      <c r="C24249" s="70" t="s">
        <v>61970</v>
      </c>
      <c r="D24249" s="70" t="s">
        <v>61971</v>
      </c>
      <c r="E24249" s="73" t="s">
        <v>64926</v>
      </c>
      <c r="F24249" s="70">
        <v>1</v>
      </c>
      <c r="G24249" s="70">
        <v>30</v>
      </c>
      <c r="H24249" s="71" t="s">
        <v>48133</v>
      </c>
      <c r="I24249" s="76" t="s">
        <v>48134</v>
      </c>
      <c r="J24249" s="73"/>
    </row>
    <row r="24250" spans="1:10" ht="29">
      <c r="A24250" s="70" t="s">
        <v>64921</v>
      </c>
      <c r="B24250" s="70">
        <v>41</v>
      </c>
      <c r="C24250" s="70" t="s">
        <v>61970</v>
      </c>
      <c r="D24250" s="70" t="s">
        <v>61971</v>
      </c>
      <c r="E24250" s="73" t="s">
        <v>64926</v>
      </c>
      <c r="F24250" s="70">
        <v>1</v>
      </c>
      <c r="G24250" s="70">
        <v>31</v>
      </c>
      <c r="H24250" s="71" t="s">
        <v>48135</v>
      </c>
      <c r="I24250" s="76" t="s">
        <v>48136</v>
      </c>
      <c r="J24250" s="73"/>
    </row>
    <row r="24251" spans="1:10" ht="29">
      <c r="A24251" s="70" t="s">
        <v>64921</v>
      </c>
      <c r="B24251" s="70">
        <v>41</v>
      </c>
      <c r="C24251" s="70" t="s">
        <v>61970</v>
      </c>
      <c r="D24251" s="70" t="s">
        <v>61971</v>
      </c>
      <c r="E24251" s="73" t="s">
        <v>64926</v>
      </c>
      <c r="F24251" s="70">
        <v>1</v>
      </c>
      <c r="G24251" s="70">
        <v>32</v>
      </c>
      <c r="H24251" s="71" t="s">
        <v>48137</v>
      </c>
      <c r="I24251" s="76" t="s">
        <v>48138</v>
      </c>
      <c r="J24251" s="73"/>
    </row>
    <row r="24252" spans="1:10">
      <c r="A24252" s="70" t="s">
        <v>64921</v>
      </c>
      <c r="B24252" s="70">
        <v>41</v>
      </c>
      <c r="C24252" s="70" t="s">
        <v>61970</v>
      </c>
      <c r="D24252" s="70" t="s">
        <v>61971</v>
      </c>
      <c r="E24252" s="73" t="s">
        <v>64926</v>
      </c>
      <c r="F24252" s="70">
        <v>1</v>
      </c>
      <c r="G24252" s="70">
        <v>33</v>
      </c>
      <c r="H24252" s="71" t="s">
        <v>48139</v>
      </c>
      <c r="I24252" s="76" t="s">
        <v>48140</v>
      </c>
      <c r="J24252" s="73"/>
    </row>
    <row r="24253" spans="1:10" ht="43.5">
      <c r="A24253" s="70" t="s">
        <v>64921</v>
      </c>
      <c r="B24253" s="70">
        <v>41</v>
      </c>
      <c r="C24253" s="70" t="s">
        <v>61970</v>
      </c>
      <c r="D24253" s="70" t="s">
        <v>61971</v>
      </c>
      <c r="E24253" s="73" t="s">
        <v>64926</v>
      </c>
      <c r="F24253" s="70">
        <v>1</v>
      </c>
      <c r="G24253" s="70">
        <v>34</v>
      </c>
      <c r="H24253" s="71" t="s">
        <v>48141</v>
      </c>
      <c r="I24253" s="76" t="s">
        <v>48142</v>
      </c>
      <c r="J24253" s="73"/>
    </row>
    <row r="24254" spans="1:10" ht="29">
      <c r="A24254" s="70" t="s">
        <v>64921</v>
      </c>
      <c r="B24254" s="70">
        <v>41</v>
      </c>
      <c r="C24254" s="70" t="s">
        <v>61970</v>
      </c>
      <c r="D24254" s="70" t="s">
        <v>61971</v>
      </c>
      <c r="E24254" s="73" t="s">
        <v>64926</v>
      </c>
      <c r="F24254" s="70">
        <v>1</v>
      </c>
      <c r="G24254" s="70">
        <v>35</v>
      </c>
      <c r="H24254" s="71" t="s">
        <v>48143</v>
      </c>
      <c r="I24254" s="76" t="s">
        <v>48144</v>
      </c>
      <c r="J24254" s="73"/>
    </row>
    <row r="24255" spans="1:10">
      <c r="A24255" s="70" t="s">
        <v>64921</v>
      </c>
      <c r="B24255" s="70">
        <v>41</v>
      </c>
      <c r="C24255" s="70" t="s">
        <v>61970</v>
      </c>
      <c r="D24255" s="70" t="s">
        <v>61971</v>
      </c>
      <c r="E24255" s="73" t="s">
        <v>64926</v>
      </c>
      <c r="F24255" s="70">
        <v>1</v>
      </c>
      <c r="G24255" s="70">
        <v>36</v>
      </c>
      <c r="H24255" s="71" t="s">
        <v>48145</v>
      </c>
      <c r="I24255" s="76" t="s">
        <v>48146</v>
      </c>
      <c r="J24255" s="73"/>
    </row>
    <row r="24256" spans="1:10">
      <c r="A24256" s="70" t="s">
        <v>64921</v>
      </c>
      <c r="B24256" s="70">
        <v>41</v>
      </c>
      <c r="C24256" s="70" t="s">
        <v>61970</v>
      </c>
      <c r="D24256" s="70" t="s">
        <v>61971</v>
      </c>
      <c r="E24256" s="73" t="s">
        <v>64926</v>
      </c>
      <c r="F24256" s="70">
        <v>1</v>
      </c>
      <c r="G24256" s="70">
        <v>37</v>
      </c>
      <c r="H24256" s="71" t="s">
        <v>48147</v>
      </c>
      <c r="I24256" s="76" t="s">
        <v>48148</v>
      </c>
      <c r="J24256" s="73"/>
    </row>
    <row r="24257" spans="1:10" ht="29">
      <c r="A24257" s="70" t="s">
        <v>64921</v>
      </c>
      <c r="B24257" s="70">
        <v>41</v>
      </c>
      <c r="C24257" s="70" t="s">
        <v>61970</v>
      </c>
      <c r="D24257" s="70" t="s">
        <v>61971</v>
      </c>
      <c r="E24257" s="73" t="s">
        <v>64926</v>
      </c>
      <c r="F24257" s="70">
        <v>1</v>
      </c>
      <c r="G24257" s="70">
        <v>38</v>
      </c>
      <c r="H24257" s="71" t="s">
        <v>48149</v>
      </c>
      <c r="I24257" s="76" t="s">
        <v>48150</v>
      </c>
      <c r="J24257" s="73"/>
    </row>
    <row r="24258" spans="1:10" ht="29">
      <c r="A24258" s="70" t="s">
        <v>64921</v>
      </c>
      <c r="B24258" s="70">
        <v>41</v>
      </c>
      <c r="C24258" s="70" t="s">
        <v>61970</v>
      </c>
      <c r="D24258" s="70" t="s">
        <v>61971</v>
      </c>
      <c r="E24258" s="73" t="s">
        <v>64926</v>
      </c>
      <c r="F24258" s="70">
        <v>1</v>
      </c>
      <c r="G24258" s="70">
        <v>39</v>
      </c>
      <c r="H24258" s="71" t="s">
        <v>48151</v>
      </c>
      <c r="I24258" s="76" t="s">
        <v>48152</v>
      </c>
      <c r="J24258" s="73"/>
    </row>
    <row r="24259" spans="1:10" ht="29">
      <c r="A24259" s="70" t="s">
        <v>64921</v>
      </c>
      <c r="B24259" s="70">
        <v>41</v>
      </c>
      <c r="C24259" s="70" t="s">
        <v>61970</v>
      </c>
      <c r="D24259" s="70" t="s">
        <v>61971</v>
      </c>
      <c r="E24259" s="73" t="s">
        <v>64807</v>
      </c>
      <c r="F24259" s="70">
        <v>1</v>
      </c>
      <c r="G24259" s="70">
        <v>40</v>
      </c>
      <c r="H24259" s="71" t="s">
        <v>48153</v>
      </c>
      <c r="I24259" s="76" t="s">
        <v>48154</v>
      </c>
      <c r="J24259" s="73"/>
    </row>
    <row r="24260" spans="1:10" ht="29">
      <c r="A24260" s="70" t="s">
        <v>64921</v>
      </c>
      <c r="B24260" s="70">
        <v>41</v>
      </c>
      <c r="C24260" s="70" t="s">
        <v>61970</v>
      </c>
      <c r="D24260" s="70" t="s">
        <v>61971</v>
      </c>
      <c r="E24260" s="73" t="s">
        <v>64807</v>
      </c>
      <c r="F24260" s="70">
        <v>1</v>
      </c>
      <c r="G24260" s="70">
        <v>41</v>
      </c>
      <c r="H24260" s="71" t="s">
        <v>48155</v>
      </c>
      <c r="I24260" s="76" t="s">
        <v>48156</v>
      </c>
      <c r="J24260" s="73"/>
    </row>
    <row r="24261" spans="1:10" ht="29">
      <c r="A24261" s="70" t="s">
        <v>64921</v>
      </c>
      <c r="B24261" s="70">
        <v>41</v>
      </c>
      <c r="C24261" s="70" t="s">
        <v>61970</v>
      </c>
      <c r="D24261" s="70" t="s">
        <v>61971</v>
      </c>
      <c r="E24261" s="73" t="s">
        <v>64807</v>
      </c>
      <c r="F24261" s="70">
        <v>1</v>
      </c>
      <c r="G24261" s="70">
        <v>42</v>
      </c>
      <c r="H24261" s="71" t="s">
        <v>48157</v>
      </c>
      <c r="I24261" s="76" t="s">
        <v>48158</v>
      </c>
      <c r="J24261" s="73"/>
    </row>
    <row r="24262" spans="1:10">
      <c r="A24262" s="70" t="s">
        <v>64921</v>
      </c>
      <c r="B24262" s="70">
        <v>41</v>
      </c>
      <c r="C24262" s="70" t="s">
        <v>61970</v>
      </c>
      <c r="D24262" s="70" t="s">
        <v>61971</v>
      </c>
      <c r="E24262" s="73" t="s">
        <v>64807</v>
      </c>
      <c r="F24262" s="70">
        <v>1</v>
      </c>
      <c r="G24262" s="70">
        <v>43</v>
      </c>
      <c r="H24262" s="71" t="s">
        <v>48159</v>
      </c>
      <c r="I24262" s="76" t="s">
        <v>48160</v>
      </c>
      <c r="J24262" s="73"/>
    </row>
    <row r="24263" spans="1:10" ht="43.5">
      <c r="A24263" s="70" t="s">
        <v>64921</v>
      </c>
      <c r="B24263" s="70">
        <v>41</v>
      </c>
      <c r="C24263" s="70" t="s">
        <v>61970</v>
      </c>
      <c r="D24263" s="70" t="s">
        <v>61971</v>
      </c>
      <c r="E24263" s="73" t="s">
        <v>64807</v>
      </c>
      <c r="F24263" s="70">
        <v>1</v>
      </c>
      <c r="G24263" s="70">
        <v>44</v>
      </c>
      <c r="H24263" s="71" t="s">
        <v>48161</v>
      </c>
      <c r="I24263" s="76" t="s">
        <v>48162</v>
      </c>
      <c r="J24263" s="73"/>
    </row>
    <row r="24264" spans="1:10" ht="58">
      <c r="A24264" s="70" t="s">
        <v>64921</v>
      </c>
      <c r="B24264" s="70">
        <v>41</v>
      </c>
      <c r="C24264" s="70" t="s">
        <v>61970</v>
      </c>
      <c r="D24264" s="70" t="s">
        <v>61971</v>
      </c>
      <c r="E24264" s="73" t="s">
        <v>64807</v>
      </c>
      <c r="F24264" s="70">
        <v>1</v>
      </c>
      <c r="G24264" s="70">
        <v>45</v>
      </c>
      <c r="H24264" s="71" t="s">
        <v>48163</v>
      </c>
      <c r="I24264" s="76" t="s">
        <v>48164</v>
      </c>
      <c r="J24264" s="73"/>
    </row>
    <row r="24265" spans="1:10" ht="29">
      <c r="A24265" s="70" t="s">
        <v>64921</v>
      </c>
      <c r="B24265" s="70">
        <v>41</v>
      </c>
      <c r="C24265" s="70" t="s">
        <v>61970</v>
      </c>
      <c r="D24265" s="70" t="s">
        <v>61971</v>
      </c>
      <c r="E24265" s="73" t="s">
        <v>64927</v>
      </c>
      <c r="F24265" s="70">
        <v>2</v>
      </c>
      <c r="G24265" s="70">
        <v>1</v>
      </c>
      <c r="H24265" s="71" t="s">
        <v>48165</v>
      </c>
      <c r="I24265" s="76" t="s">
        <v>48166</v>
      </c>
      <c r="J24265" s="73"/>
    </row>
    <row r="24266" spans="1:10" ht="43.5">
      <c r="A24266" s="70" t="s">
        <v>64921</v>
      </c>
      <c r="B24266" s="70">
        <v>41</v>
      </c>
      <c r="C24266" s="70" t="s">
        <v>61970</v>
      </c>
      <c r="D24266" s="70" t="s">
        <v>61971</v>
      </c>
      <c r="E24266" s="73" t="s">
        <v>64927</v>
      </c>
      <c r="F24266" s="70">
        <v>2</v>
      </c>
      <c r="G24266" s="70">
        <v>2</v>
      </c>
      <c r="H24266" s="71" t="s">
        <v>48167</v>
      </c>
      <c r="I24266" s="76" t="s">
        <v>48168</v>
      </c>
      <c r="J24266" s="73"/>
    </row>
    <row r="24267" spans="1:10" ht="29">
      <c r="A24267" s="70" t="s">
        <v>64921</v>
      </c>
      <c r="B24267" s="70">
        <v>41</v>
      </c>
      <c r="C24267" s="70" t="s">
        <v>61970</v>
      </c>
      <c r="D24267" s="70" t="s">
        <v>61971</v>
      </c>
      <c r="E24267" s="73" t="s">
        <v>64927</v>
      </c>
      <c r="F24267" s="70">
        <v>2</v>
      </c>
      <c r="G24267" s="70">
        <v>3</v>
      </c>
      <c r="H24267" s="71" t="s">
        <v>48169</v>
      </c>
      <c r="I24267" s="76" t="s">
        <v>48170</v>
      </c>
      <c r="J24267" s="73"/>
    </row>
    <row r="24268" spans="1:10" ht="43.5">
      <c r="A24268" s="70" t="s">
        <v>64921</v>
      </c>
      <c r="B24268" s="70">
        <v>41</v>
      </c>
      <c r="C24268" s="70" t="s">
        <v>61970</v>
      </c>
      <c r="D24268" s="70" t="s">
        <v>61971</v>
      </c>
      <c r="E24268" s="73" t="s">
        <v>64927</v>
      </c>
      <c r="F24268" s="70">
        <v>2</v>
      </c>
      <c r="G24268" s="70">
        <v>4</v>
      </c>
      <c r="H24268" s="71" t="s">
        <v>48171</v>
      </c>
      <c r="I24268" s="76" t="s">
        <v>48172</v>
      </c>
      <c r="J24268" s="73"/>
    </row>
    <row r="24269" spans="1:10" ht="29">
      <c r="A24269" s="70" t="s">
        <v>64921</v>
      </c>
      <c r="B24269" s="70">
        <v>41</v>
      </c>
      <c r="C24269" s="70" t="s">
        <v>61970</v>
      </c>
      <c r="D24269" s="70" t="s">
        <v>61971</v>
      </c>
      <c r="E24269" s="73" t="s">
        <v>64927</v>
      </c>
      <c r="F24269" s="70">
        <v>2</v>
      </c>
      <c r="G24269" s="70">
        <v>5</v>
      </c>
      <c r="H24269" s="71" t="s">
        <v>48173</v>
      </c>
      <c r="I24269" s="76" t="s">
        <v>48174</v>
      </c>
      <c r="J24269" s="73"/>
    </row>
    <row r="24270" spans="1:10" ht="29">
      <c r="A24270" s="70" t="s">
        <v>64921</v>
      </c>
      <c r="B24270" s="70">
        <v>41</v>
      </c>
      <c r="C24270" s="70" t="s">
        <v>61970</v>
      </c>
      <c r="D24270" s="70" t="s">
        <v>61971</v>
      </c>
      <c r="E24270" s="73" t="s">
        <v>64927</v>
      </c>
      <c r="F24270" s="70">
        <v>2</v>
      </c>
      <c r="G24270" s="70">
        <v>6</v>
      </c>
      <c r="H24270" s="71" t="s">
        <v>48175</v>
      </c>
      <c r="I24270" s="76" t="s">
        <v>48176</v>
      </c>
      <c r="J24270" s="73"/>
    </row>
    <row r="24271" spans="1:10" ht="29">
      <c r="A24271" s="70" t="s">
        <v>64921</v>
      </c>
      <c r="B24271" s="70">
        <v>41</v>
      </c>
      <c r="C24271" s="70" t="s">
        <v>61970</v>
      </c>
      <c r="D24271" s="70" t="s">
        <v>61971</v>
      </c>
      <c r="E24271" s="73" t="s">
        <v>64927</v>
      </c>
      <c r="F24271" s="70">
        <v>2</v>
      </c>
      <c r="G24271" s="70">
        <v>7</v>
      </c>
      <c r="H24271" s="71" t="s">
        <v>48177</v>
      </c>
      <c r="I24271" s="76" t="s">
        <v>48178</v>
      </c>
      <c r="J24271" s="73"/>
    </row>
    <row r="24272" spans="1:10" ht="43.5">
      <c r="A24272" s="70" t="s">
        <v>64921</v>
      </c>
      <c r="B24272" s="70">
        <v>41</v>
      </c>
      <c r="C24272" s="70" t="s">
        <v>61970</v>
      </c>
      <c r="D24272" s="70" t="s">
        <v>61971</v>
      </c>
      <c r="E24272" s="73" t="s">
        <v>64927</v>
      </c>
      <c r="F24272" s="70">
        <v>2</v>
      </c>
      <c r="G24272" s="70">
        <v>8</v>
      </c>
      <c r="H24272" s="71" t="s">
        <v>48179</v>
      </c>
      <c r="I24272" s="76" t="s">
        <v>48180</v>
      </c>
      <c r="J24272" s="73"/>
    </row>
    <row r="24273" spans="1:10" ht="29">
      <c r="A24273" s="70" t="s">
        <v>64921</v>
      </c>
      <c r="B24273" s="70">
        <v>41</v>
      </c>
      <c r="C24273" s="70" t="s">
        <v>61970</v>
      </c>
      <c r="D24273" s="70" t="s">
        <v>61971</v>
      </c>
      <c r="E24273" s="73" t="s">
        <v>64927</v>
      </c>
      <c r="F24273" s="70">
        <v>2</v>
      </c>
      <c r="G24273" s="70">
        <v>9</v>
      </c>
      <c r="H24273" s="71" t="s">
        <v>48181</v>
      </c>
      <c r="I24273" s="76" t="s">
        <v>48182</v>
      </c>
      <c r="J24273" s="73"/>
    </row>
    <row r="24274" spans="1:10" ht="29">
      <c r="A24274" s="70" t="s">
        <v>64921</v>
      </c>
      <c r="B24274" s="70">
        <v>41</v>
      </c>
      <c r="C24274" s="70" t="s">
        <v>61970</v>
      </c>
      <c r="D24274" s="70" t="s">
        <v>61971</v>
      </c>
      <c r="E24274" s="73" t="s">
        <v>64927</v>
      </c>
      <c r="F24274" s="70">
        <v>2</v>
      </c>
      <c r="G24274" s="70">
        <v>10</v>
      </c>
      <c r="H24274" s="71" t="s">
        <v>48183</v>
      </c>
      <c r="I24274" s="76" t="s">
        <v>48184</v>
      </c>
      <c r="J24274" s="73"/>
    </row>
    <row r="24275" spans="1:10">
      <c r="A24275" s="70" t="s">
        <v>64921</v>
      </c>
      <c r="B24275" s="70">
        <v>41</v>
      </c>
      <c r="C24275" s="70" t="s">
        <v>61970</v>
      </c>
      <c r="D24275" s="70" t="s">
        <v>61971</v>
      </c>
      <c r="E24275" s="73" t="s">
        <v>64927</v>
      </c>
      <c r="F24275" s="70">
        <v>2</v>
      </c>
      <c r="G24275" s="70">
        <v>11</v>
      </c>
      <c r="H24275" s="71" t="s">
        <v>48185</v>
      </c>
      <c r="I24275" s="76" t="s">
        <v>48186</v>
      </c>
      <c r="J24275" s="73"/>
    </row>
    <row r="24276" spans="1:10" ht="43.5">
      <c r="A24276" s="70" t="s">
        <v>64921</v>
      </c>
      <c r="B24276" s="70">
        <v>41</v>
      </c>
      <c r="C24276" s="70" t="s">
        <v>61970</v>
      </c>
      <c r="D24276" s="70" t="s">
        <v>61971</v>
      </c>
      <c r="E24276" s="73" t="s">
        <v>64927</v>
      </c>
      <c r="F24276" s="70">
        <v>2</v>
      </c>
      <c r="G24276" s="70">
        <v>12</v>
      </c>
      <c r="H24276" s="71" t="s">
        <v>48187</v>
      </c>
      <c r="I24276" s="76" t="s">
        <v>48188</v>
      </c>
      <c r="J24276" s="73"/>
    </row>
    <row r="24277" spans="1:10" ht="29">
      <c r="A24277" s="70" t="s">
        <v>64921</v>
      </c>
      <c r="B24277" s="70">
        <v>41</v>
      </c>
      <c r="C24277" s="70" t="s">
        <v>61970</v>
      </c>
      <c r="D24277" s="70" t="s">
        <v>61971</v>
      </c>
      <c r="E24277" s="73" t="s">
        <v>64928</v>
      </c>
      <c r="F24277" s="70">
        <v>2</v>
      </c>
      <c r="G24277" s="70">
        <v>13</v>
      </c>
      <c r="H24277" s="71" t="s">
        <v>48189</v>
      </c>
      <c r="I24277" s="76" t="s">
        <v>48190</v>
      </c>
      <c r="J24277" s="73"/>
    </row>
    <row r="24278" spans="1:10" ht="43.5">
      <c r="A24278" s="70" t="s">
        <v>64921</v>
      </c>
      <c r="B24278" s="70">
        <v>41</v>
      </c>
      <c r="C24278" s="70" t="s">
        <v>61970</v>
      </c>
      <c r="D24278" s="70" t="s">
        <v>61971</v>
      </c>
      <c r="E24278" s="73" t="s">
        <v>64928</v>
      </c>
      <c r="F24278" s="70">
        <v>2</v>
      </c>
      <c r="G24278" s="70">
        <v>14</v>
      </c>
      <c r="H24278" s="71" t="s">
        <v>48191</v>
      </c>
      <c r="I24278" s="76" t="s">
        <v>48192</v>
      </c>
      <c r="J24278" s="73"/>
    </row>
    <row r="24279" spans="1:10" ht="43.5">
      <c r="A24279" s="70" t="s">
        <v>64921</v>
      </c>
      <c r="B24279" s="70">
        <v>41</v>
      </c>
      <c r="C24279" s="70" t="s">
        <v>61970</v>
      </c>
      <c r="D24279" s="70" t="s">
        <v>61971</v>
      </c>
      <c r="E24279" s="73" t="s">
        <v>64928</v>
      </c>
      <c r="F24279" s="70">
        <v>2</v>
      </c>
      <c r="G24279" s="70">
        <v>15</v>
      </c>
      <c r="H24279" s="71" t="s">
        <v>48193</v>
      </c>
      <c r="I24279" s="76" t="s">
        <v>48194</v>
      </c>
      <c r="J24279" s="73"/>
    </row>
    <row r="24280" spans="1:10" ht="43.5">
      <c r="A24280" s="70" t="s">
        <v>64921</v>
      </c>
      <c r="B24280" s="70">
        <v>41</v>
      </c>
      <c r="C24280" s="70" t="s">
        <v>61970</v>
      </c>
      <c r="D24280" s="70" t="s">
        <v>61971</v>
      </c>
      <c r="E24280" s="73" t="s">
        <v>64928</v>
      </c>
      <c r="F24280" s="70">
        <v>2</v>
      </c>
      <c r="G24280" s="70">
        <v>16</v>
      </c>
      <c r="H24280" s="71" t="s">
        <v>48195</v>
      </c>
      <c r="I24280" s="76" t="s">
        <v>48196</v>
      </c>
      <c r="J24280" s="73"/>
    </row>
    <row r="24281" spans="1:10" ht="43.5">
      <c r="A24281" s="70" t="s">
        <v>64921</v>
      </c>
      <c r="B24281" s="70">
        <v>41</v>
      </c>
      <c r="C24281" s="70" t="s">
        <v>61970</v>
      </c>
      <c r="D24281" s="70" t="s">
        <v>61971</v>
      </c>
      <c r="E24281" s="73" t="s">
        <v>64928</v>
      </c>
      <c r="F24281" s="70">
        <v>2</v>
      </c>
      <c r="G24281" s="70">
        <v>17</v>
      </c>
      <c r="H24281" s="71" t="s">
        <v>48197</v>
      </c>
      <c r="I24281" s="76" t="s">
        <v>48198</v>
      </c>
      <c r="J24281" s="73"/>
    </row>
    <row r="24282" spans="1:10" ht="43.5">
      <c r="A24282" s="70" t="s">
        <v>64921</v>
      </c>
      <c r="B24282" s="70">
        <v>41</v>
      </c>
      <c r="C24282" s="70" t="s">
        <v>61970</v>
      </c>
      <c r="D24282" s="70" t="s">
        <v>61971</v>
      </c>
      <c r="E24282" s="73" t="s">
        <v>64929</v>
      </c>
      <c r="F24282" s="70">
        <v>2</v>
      </c>
      <c r="G24282" s="70">
        <v>18</v>
      </c>
      <c r="H24282" s="71" t="s">
        <v>48199</v>
      </c>
      <c r="I24282" s="76" t="s">
        <v>48200</v>
      </c>
      <c r="J24282" s="73"/>
    </row>
    <row r="24283" spans="1:10" ht="43.5">
      <c r="A24283" s="70" t="s">
        <v>64921</v>
      </c>
      <c r="B24283" s="70">
        <v>41</v>
      </c>
      <c r="C24283" s="70" t="s">
        <v>61970</v>
      </c>
      <c r="D24283" s="70" t="s">
        <v>61971</v>
      </c>
      <c r="E24283" s="73" t="s">
        <v>64929</v>
      </c>
      <c r="F24283" s="70">
        <v>2</v>
      </c>
      <c r="G24283" s="70">
        <v>19</v>
      </c>
      <c r="H24283" s="71" t="s">
        <v>48201</v>
      </c>
      <c r="I24283" s="76" t="s">
        <v>48202</v>
      </c>
      <c r="J24283" s="73"/>
    </row>
    <row r="24284" spans="1:10" ht="29">
      <c r="A24284" s="70" t="s">
        <v>64921</v>
      </c>
      <c r="B24284" s="70">
        <v>41</v>
      </c>
      <c r="C24284" s="70" t="s">
        <v>61970</v>
      </c>
      <c r="D24284" s="70" t="s">
        <v>61971</v>
      </c>
      <c r="E24284" s="73" t="s">
        <v>64929</v>
      </c>
      <c r="F24284" s="70">
        <v>2</v>
      </c>
      <c r="G24284" s="70">
        <v>20</v>
      </c>
      <c r="H24284" s="71" t="s">
        <v>48203</v>
      </c>
      <c r="I24284" s="76" t="s">
        <v>48204</v>
      </c>
      <c r="J24284" s="73"/>
    </row>
    <row r="24285" spans="1:10" ht="43.5">
      <c r="A24285" s="70" t="s">
        <v>64921</v>
      </c>
      <c r="B24285" s="70">
        <v>41</v>
      </c>
      <c r="C24285" s="70" t="s">
        <v>61970</v>
      </c>
      <c r="D24285" s="70" t="s">
        <v>61971</v>
      </c>
      <c r="E24285" s="73" t="s">
        <v>64929</v>
      </c>
      <c r="F24285" s="70">
        <v>2</v>
      </c>
      <c r="G24285" s="70">
        <v>21</v>
      </c>
      <c r="H24285" s="71" t="s">
        <v>48205</v>
      </c>
      <c r="I24285" s="76" t="s">
        <v>48206</v>
      </c>
      <c r="J24285" s="73"/>
    </row>
    <row r="24286" spans="1:10" ht="43.5">
      <c r="A24286" s="70" t="s">
        <v>64921</v>
      </c>
      <c r="B24286" s="70">
        <v>41</v>
      </c>
      <c r="C24286" s="70" t="s">
        <v>61970</v>
      </c>
      <c r="D24286" s="70" t="s">
        <v>61971</v>
      </c>
      <c r="E24286" s="73" t="s">
        <v>64929</v>
      </c>
      <c r="F24286" s="70">
        <v>2</v>
      </c>
      <c r="G24286" s="70">
        <v>22</v>
      </c>
      <c r="H24286" s="71" t="s">
        <v>48207</v>
      </c>
      <c r="I24286" s="76" t="s">
        <v>48208</v>
      </c>
      <c r="J24286" s="73"/>
    </row>
    <row r="24287" spans="1:10" ht="29">
      <c r="A24287" s="70" t="s">
        <v>64921</v>
      </c>
      <c r="B24287" s="70">
        <v>41</v>
      </c>
      <c r="C24287" s="70" t="s">
        <v>61970</v>
      </c>
      <c r="D24287" s="70" t="s">
        <v>61971</v>
      </c>
      <c r="E24287" s="73" t="s">
        <v>64930</v>
      </c>
      <c r="F24287" s="70">
        <v>2</v>
      </c>
      <c r="G24287" s="70">
        <v>23</v>
      </c>
      <c r="H24287" s="71" t="s">
        <v>48209</v>
      </c>
      <c r="I24287" s="76" t="s">
        <v>48210</v>
      </c>
      <c r="J24287" s="73"/>
    </row>
    <row r="24288" spans="1:10" ht="29">
      <c r="A24288" s="70" t="s">
        <v>64921</v>
      </c>
      <c r="B24288" s="70">
        <v>41</v>
      </c>
      <c r="C24288" s="70" t="s">
        <v>61970</v>
      </c>
      <c r="D24288" s="70" t="s">
        <v>61971</v>
      </c>
      <c r="E24288" s="73" t="s">
        <v>64930</v>
      </c>
      <c r="F24288" s="70">
        <v>2</v>
      </c>
      <c r="G24288" s="70">
        <v>24</v>
      </c>
      <c r="H24288" s="71" t="s">
        <v>48211</v>
      </c>
      <c r="I24288" s="76" t="s">
        <v>48212</v>
      </c>
      <c r="J24288" s="73"/>
    </row>
    <row r="24289" spans="1:10" ht="29">
      <c r="A24289" s="70" t="s">
        <v>64921</v>
      </c>
      <c r="B24289" s="70">
        <v>41</v>
      </c>
      <c r="C24289" s="70" t="s">
        <v>61970</v>
      </c>
      <c r="D24289" s="70" t="s">
        <v>61971</v>
      </c>
      <c r="E24289" s="73" t="s">
        <v>64930</v>
      </c>
      <c r="F24289" s="70">
        <v>2</v>
      </c>
      <c r="G24289" s="70">
        <v>25</v>
      </c>
      <c r="H24289" s="71" t="s">
        <v>48213</v>
      </c>
      <c r="I24289" s="76" t="s">
        <v>48214</v>
      </c>
      <c r="J24289" s="73"/>
    </row>
    <row r="24290" spans="1:10" ht="43.5">
      <c r="A24290" s="70" t="s">
        <v>64921</v>
      </c>
      <c r="B24290" s="70">
        <v>41</v>
      </c>
      <c r="C24290" s="70" t="s">
        <v>61970</v>
      </c>
      <c r="D24290" s="70" t="s">
        <v>61971</v>
      </c>
      <c r="E24290" s="73" t="s">
        <v>64930</v>
      </c>
      <c r="F24290" s="70">
        <v>2</v>
      </c>
      <c r="G24290" s="70">
        <v>26</v>
      </c>
      <c r="H24290" s="71" t="s">
        <v>48215</v>
      </c>
      <c r="I24290" s="76" t="s">
        <v>48216</v>
      </c>
      <c r="J24290" s="73"/>
    </row>
    <row r="24291" spans="1:10" ht="29">
      <c r="A24291" s="70" t="s">
        <v>64921</v>
      </c>
      <c r="B24291" s="70">
        <v>41</v>
      </c>
      <c r="C24291" s="70" t="s">
        <v>61970</v>
      </c>
      <c r="D24291" s="70" t="s">
        <v>61971</v>
      </c>
      <c r="E24291" s="73" t="s">
        <v>64930</v>
      </c>
      <c r="F24291" s="70">
        <v>2</v>
      </c>
      <c r="G24291" s="70">
        <v>27</v>
      </c>
      <c r="H24291" s="71" t="s">
        <v>48217</v>
      </c>
      <c r="I24291" s="76" t="s">
        <v>48218</v>
      </c>
      <c r="J24291" s="73"/>
    </row>
    <row r="24292" spans="1:10" ht="29">
      <c r="A24292" s="70" t="s">
        <v>64921</v>
      </c>
      <c r="B24292" s="70">
        <v>41</v>
      </c>
      <c r="C24292" s="70" t="s">
        <v>61970</v>
      </c>
      <c r="D24292" s="70" t="s">
        <v>61971</v>
      </c>
      <c r="E24292" s="73" t="s">
        <v>64930</v>
      </c>
      <c r="F24292" s="70">
        <v>2</v>
      </c>
      <c r="G24292" s="70">
        <v>28</v>
      </c>
      <c r="H24292" s="71" t="s">
        <v>48219</v>
      </c>
      <c r="I24292" s="76" t="s">
        <v>48220</v>
      </c>
      <c r="J24292" s="73"/>
    </row>
    <row r="24293" spans="1:10" ht="29">
      <c r="A24293" s="70" t="s">
        <v>64921</v>
      </c>
      <c r="B24293" s="70">
        <v>41</v>
      </c>
      <c r="C24293" s="70" t="s">
        <v>61970</v>
      </c>
      <c r="D24293" s="70" t="s">
        <v>61971</v>
      </c>
      <c r="E24293" s="73" t="s">
        <v>64931</v>
      </c>
      <c r="F24293" s="70">
        <v>3</v>
      </c>
      <c r="G24293" s="70">
        <v>1</v>
      </c>
      <c r="H24293" s="71" t="s">
        <v>48221</v>
      </c>
      <c r="I24293" s="76" t="s">
        <v>48222</v>
      </c>
      <c r="J24293" s="73"/>
    </row>
    <row r="24294" spans="1:10" ht="29">
      <c r="A24294" s="70" t="s">
        <v>64921</v>
      </c>
      <c r="B24294" s="70">
        <v>41</v>
      </c>
      <c r="C24294" s="70" t="s">
        <v>61970</v>
      </c>
      <c r="D24294" s="70" t="s">
        <v>61971</v>
      </c>
      <c r="E24294" s="73" t="s">
        <v>64931</v>
      </c>
      <c r="F24294" s="70">
        <v>3</v>
      </c>
      <c r="G24294" s="70">
        <v>2</v>
      </c>
      <c r="H24294" s="71" t="s">
        <v>48223</v>
      </c>
      <c r="I24294" s="76" t="s">
        <v>48224</v>
      </c>
      <c r="J24294" s="73"/>
    </row>
    <row r="24295" spans="1:10" ht="29">
      <c r="A24295" s="70" t="s">
        <v>64921</v>
      </c>
      <c r="B24295" s="70">
        <v>41</v>
      </c>
      <c r="C24295" s="70" t="s">
        <v>61970</v>
      </c>
      <c r="D24295" s="70" t="s">
        <v>61971</v>
      </c>
      <c r="E24295" s="73" t="s">
        <v>64931</v>
      </c>
      <c r="F24295" s="70">
        <v>3</v>
      </c>
      <c r="G24295" s="70">
        <v>3</v>
      </c>
      <c r="H24295" s="71" t="s">
        <v>48225</v>
      </c>
      <c r="I24295" s="76" t="s">
        <v>48226</v>
      </c>
      <c r="J24295" s="73"/>
    </row>
    <row r="24296" spans="1:10" ht="29">
      <c r="A24296" s="70" t="s">
        <v>64921</v>
      </c>
      <c r="B24296" s="70">
        <v>41</v>
      </c>
      <c r="C24296" s="70" t="s">
        <v>61970</v>
      </c>
      <c r="D24296" s="70" t="s">
        <v>61971</v>
      </c>
      <c r="E24296" s="73" t="s">
        <v>64931</v>
      </c>
      <c r="F24296" s="70">
        <v>3</v>
      </c>
      <c r="G24296" s="70">
        <v>4</v>
      </c>
      <c r="H24296" s="71" t="s">
        <v>48227</v>
      </c>
      <c r="I24296" s="76" t="s">
        <v>48228</v>
      </c>
      <c r="J24296" s="73"/>
    </row>
    <row r="24297" spans="1:10" ht="43.5">
      <c r="A24297" s="70" t="s">
        <v>64921</v>
      </c>
      <c r="B24297" s="70">
        <v>41</v>
      </c>
      <c r="C24297" s="70" t="s">
        <v>61970</v>
      </c>
      <c r="D24297" s="70" t="s">
        <v>61971</v>
      </c>
      <c r="E24297" s="73" t="s">
        <v>64931</v>
      </c>
      <c r="F24297" s="70">
        <v>3</v>
      </c>
      <c r="G24297" s="70">
        <v>5</v>
      </c>
      <c r="H24297" s="71" t="s">
        <v>48229</v>
      </c>
      <c r="I24297" s="76" t="s">
        <v>48230</v>
      </c>
      <c r="J24297" s="73"/>
    </row>
    <row r="24298" spans="1:10" ht="29">
      <c r="A24298" s="70" t="s">
        <v>64921</v>
      </c>
      <c r="B24298" s="70">
        <v>41</v>
      </c>
      <c r="C24298" s="70" t="s">
        <v>61970</v>
      </c>
      <c r="D24298" s="70" t="s">
        <v>61971</v>
      </c>
      <c r="E24298" s="73" t="s">
        <v>64932</v>
      </c>
      <c r="F24298" s="70">
        <v>3</v>
      </c>
      <c r="G24298" s="70">
        <v>6</v>
      </c>
      <c r="H24298" s="71" t="s">
        <v>48231</v>
      </c>
      <c r="I24298" s="76" t="s">
        <v>48232</v>
      </c>
      <c r="J24298" s="73"/>
    </row>
    <row r="24299" spans="1:10" ht="29">
      <c r="A24299" s="70" t="s">
        <v>64921</v>
      </c>
      <c r="B24299" s="70">
        <v>41</v>
      </c>
      <c r="C24299" s="70" t="s">
        <v>61970</v>
      </c>
      <c r="D24299" s="70" t="s">
        <v>61971</v>
      </c>
      <c r="E24299" s="73" t="s">
        <v>64932</v>
      </c>
      <c r="F24299" s="70">
        <v>3</v>
      </c>
      <c r="G24299" s="70">
        <v>7</v>
      </c>
      <c r="H24299" s="71" t="s">
        <v>48233</v>
      </c>
      <c r="I24299" s="76" t="s">
        <v>48234</v>
      </c>
      <c r="J24299" s="73"/>
    </row>
    <row r="24300" spans="1:10" ht="43.5">
      <c r="A24300" s="70" t="s">
        <v>64921</v>
      </c>
      <c r="B24300" s="70">
        <v>41</v>
      </c>
      <c r="C24300" s="70" t="s">
        <v>61970</v>
      </c>
      <c r="D24300" s="70" t="s">
        <v>61971</v>
      </c>
      <c r="E24300" s="73" t="s">
        <v>64932</v>
      </c>
      <c r="F24300" s="70">
        <v>3</v>
      </c>
      <c r="G24300" s="70">
        <v>8</v>
      </c>
      <c r="H24300" s="71" t="s">
        <v>48235</v>
      </c>
      <c r="I24300" s="76" t="s">
        <v>48236</v>
      </c>
      <c r="J24300" s="73"/>
    </row>
    <row r="24301" spans="1:10" ht="29">
      <c r="A24301" s="70" t="s">
        <v>64921</v>
      </c>
      <c r="B24301" s="70">
        <v>41</v>
      </c>
      <c r="C24301" s="70" t="s">
        <v>61970</v>
      </c>
      <c r="D24301" s="70" t="s">
        <v>61971</v>
      </c>
      <c r="E24301" s="73" t="s">
        <v>64932</v>
      </c>
      <c r="F24301" s="70">
        <v>3</v>
      </c>
      <c r="G24301" s="70">
        <v>9</v>
      </c>
      <c r="H24301" s="71" t="s">
        <v>48237</v>
      </c>
      <c r="I24301" s="76" t="s">
        <v>48238</v>
      </c>
      <c r="J24301" s="73"/>
    </row>
    <row r="24302" spans="1:10" ht="29">
      <c r="A24302" s="70" t="s">
        <v>64921</v>
      </c>
      <c r="B24302" s="70">
        <v>41</v>
      </c>
      <c r="C24302" s="70" t="s">
        <v>61970</v>
      </c>
      <c r="D24302" s="70" t="s">
        <v>61971</v>
      </c>
      <c r="E24302" s="73" t="s">
        <v>64932</v>
      </c>
      <c r="F24302" s="70">
        <v>3</v>
      </c>
      <c r="G24302" s="70">
        <v>10</v>
      </c>
      <c r="H24302" s="71" t="s">
        <v>48239</v>
      </c>
      <c r="I24302" s="76" t="s">
        <v>48240</v>
      </c>
      <c r="J24302" s="73"/>
    </row>
    <row r="24303" spans="1:10" ht="29">
      <c r="A24303" s="70" t="s">
        <v>64921</v>
      </c>
      <c r="B24303" s="70">
        <v>41</v>
      </c>
      <c r="C24303" s="70" t="s">
        <v>61970</v>
      </c>
      <c r="D24303" s="70" t="s">
        <v>61971</v>
      </c>
      <c r="E24303" s="73" t="s">
        <v>64932</v>
      </c>
      <c r="F24303" s="70">
        <v>3</v>
      </c>
      <c r="G24303" s="70">
        <v>11</v>
      </c>
      <c r="H24303" s="71" t="s">
        <v>48241</v>
      </c>
      <c r="I24303" s="76" t="s">
        <v>48242</v>
      </c>
      <c r="J24303" s="73"/>
    </row>
    <row r="24304" spans="1:10">
      <c r="A24304" s="70" t="s">
        <v>64921</v>
      </c>
      <c r="B24304" s="70">
        <v>41</v>
      </c>
      <c r="C24304" s="70" t="s">
        <v>61970</v>
      </c>
      <c r="D24304" s="70" t="s">
        <v>61971</v>
      </c>
      <c r="E24304" s="73" t="s">
        <v>64932</v>
      </c>
      <c r="F24304" s="70">
        <v>3</v>
      </c>
      <c r="G24304" s="70">
        <v>12</v>
      </c>
      <c r="H24304" s="71" t="s">
        <v>48243</v>
      </c>
      <c r="I24304" s="76" t="s">
        <v>48244</v>
      </c>
      <c r="J24304" s="73"/>
    </row>
    <row r="24305" spans="1:10" ht="29">
      <c r="A24305" s="70" t="s">
        <v>64921</v>
      </c>
      <c r="B24305" s="70">
        <v>41</v>
      </c>
      <c r="C24305" s="70" t="s">
        <v>61970</v>
      </c>
      <c r="D24305" s="70" t="s">
        <v>61971</v>
      </c>
      <c r="E24305" s="73" t="s">
        <v>64933</v>
      </c>
      <c r="F24305" s="70">
        <v>3</v>
      </c>
      <c r="G24305" s="70">
        <v>13</v>
      </c>
      <c r="H24305" s="71" t="s">
        <v>48245</v>
      </c>
      <c r="I24305" s="76" t="s">
        <v>48246</v>
      </c>
      <c r="J24305" s="73"/>
    </row>
    <row r="24306" spans="1:10" ht="29">
      <c r="A24306" s="70" t="s">
        <v>64921</v>
      </c>
      <c r="B24306" s="70">
        <v>41</v>
      </c>
      <c r="C24306" s="70" t="s">
        <v>61970</v>
      </c>
      <c r="D24306" s="70" t="s">
        <v>61971</v>
      </c>
      <c r="E24306" s="73" t="s">
        <v>64933</v>
      </c>
      <c r="F24306" s="70">
        <v>3</v>
      </c>
      <c r="G24306" s="70">
        <v>14</v>
      </c>
      <c r="H24306" s="71" t="s">
        <v>48247</v>
      </c>
      <c r="I24306" s="76" t="s">
        <v>48248</v>
      </c>
      <c r="J24306" s="73"/>
    </row>
    <row r="24307" spans="1:10">
      <c r="A24307" s="70" t="s">
        <v>64921</v>
      </c>
      <c r="B24307" s="70">
        <v>41</v>
      </c>
      <c r="C24307" s="70" t="s">
        <v>61970</v>
      </c>
      <c r="D24307" s="70" t="s">
        <v>61971</v>
      </c>
      <c r="E24307" s="73" t="s">
        <v>64933</v>
      </c>
      <c r="F24307" s="70">
        <v>3</v>
      </c>
      <c r="G24307" s="70">
        <v>15</v>
      </c>
      <c r="H24307" s="71" t="s">
        <v>48249</v>
      </c>
      <c r="I24307" s="76" t="s">
        <v>48250</v>
      </c>
      <c r="J24307" s="73"/>
    </row>
    <row r="24308" spans="1:10">
      <c r="A24308" s="70" t="s">
        <v>64921</v>
      </c>
      <c r="B24308" s="70">
        <v>41</v>
      </c>
      <c r="C24308" s="70" t="s">
        <v>61970</v>
      </c>
      <c r="D24308" s="70" t="s">
        <v>61971</v>
      </c>
      <c r="E24308" s="73" t="s">
        <v>64933</v>
      </c>
      <c r="F24308" s="70">
        <v>3</v>
      </c>
      <c r="G24308" s="70">
        <v>16</v>
      </c>
      <c r="H24308" s="71" t="s">
        <v>48251</v>
      </c>
      <c r="I24308" s="76" t="s">
        <v>48252</v>
      </c>
      <c r="J24308" s="73"/>
    </row>
    <row r="24309" spans="1:10" ht="29">
      <c r="A24309" s="70" t="s">
        <v>64921</v>
      </c>
      <c r="B24309" s="70">
        <v>41</v>
      </c>
      <c r="C24309" s="70" t="s">
        <v>61970</v>
      </c>
      <c r="D24309" s="70" t="s">
        <v>61971</v>
      </c>
      <c r="E24309" s="73" t="s">
        <v>64933</v>
      </c>
      <c r="F24309" s="70">
        <v>3</v>
      </c>
      <c r="G24309" s="70">
        <v>17</v>
      </c>
      <c r="H24309" s="71" t="s">
        <v>48253</v>
      </c>
      <c r="I24309" s="76" t="s">
        <v>48254</v>
      </c>
      <c r="J24309" s="73"/>
    </row>
    <row r="24310" spans="1:10" ht="43.5">
      <c r="A24310" s="70" t="s">
        <v>64921</v>
      </c>
      <c r="B24310" s="70">
        <v>41</v>
      </c>
      <c r="C24310" s="70" t="s">
        <v>61970</v>
      </c>
      <c r="D24310" s="70" t="s">
        <v>61971</v>
      </c>
      <c r="E24310" s="73" t="s">
        <v>64933</v>
      </c>
      <c r="F24310" s="70">
        <v>3</v>
      </c>
      <c r="G24310" s="70">
        <v>18</v>
      </c>
      <c r="H24310" s="71" t="s">
        <v>48255</v>
      </c>
      <c r="I24310" s="76" t="s">
        <v>48256</v>
      </c>
      <c r="J24310" s="73"/>
    </row>
    <row r="24311" spans="1:10" ht="29">
      <c r="A24311" s="70" t="s">
        <v>64921</v>
      </c>
      <c r="B24311" s="70">
        <v>41</v>
      </c>
      <c r="C24311" s="70" t="s">
        <v>61970</v>
      </c>
      <c r="D24311" s="70" t="s">
        <v>61971</v>
      </c>
      <c r="E24311" s="73" t="s">
        <v>64933</v>
      </c>
      <c r="F24311" s="70">
        <v>3</v>
      </c>
      <c r="G24311" s="70">
        <v>19</v>
      </c>
      <c r="H24311" s="71" t="s">
        <v>48257</v>
      </c>
      <c r="I24311" s="76" t="s">
        <v>48258</v>
      </c>
      <c r="J24311" s="73"/>
    </row>
    <row r="24312" spans="1:10" ht="29">
      <c r="A24312" s="70" t="s">
        <v>64921</v>
      </c>
      <c r="B24312" s="70">
        <v>41</v>
      </c>
      <c r="C24312" s="70" t="s">
        <v>61970</v>
      </c>
      <c r="D24312" s="70" t="s">
        <v>61971</v>
      </c>
      <c r="E24312" s="73" t="s">
        <v>64933</v>
      </c>
      <c r="F24312" s="70">
        <v>3</v>
      </c>
      <c r="G24312" s="70">
        <v>20</v>
      </c>
      <c r="H24312" s="71" t="s">
        <v>48259</v>
      </c>
      <c r="I24312" s="76" t="s">
        <v>48260</v>
      </c>
      <c r="J24312" s="73"/>
    </row>
    <row r="24313" spans="1:10" ht="29">
      <c r="A24313" s="70" t="s">
        <v>64921</v>
      </c>
      <c r="B24313" s="70">
        <v>41</v>
      </c>
      <c r="C24313" s="70" t="s">
        <v>61970</v>
      </c>
      <c r="D24313" s="70" t="s">
        <v>61971</v>
      </c>
      <c r="E24313" s="73" t="s">
        <v>64933</v>
      </c>
      <c r="F24313" s="70">
        <v>3</v>
      </c>
      <c r="G24313" s="70">
        <v>21</v>
      </c>
      <c r="H24313" s="71" t="s">
        <v>48261</v>
      </c>
      <c r="I24313" s="76" t="s">
        <v>48262</v>
      </c>
      <c r="J24313" s="73"/>
    </row>
    <row r="24314" spans="1:10" ht="43.5">
      <c r="A24314" s="70" t="s">
        <v>64921</v>
      </c>
      <c r="B24314" s="70">
        <v>41</v>
      </c>
      <c r="C24314" s="70" t="s">
        <v>61970</v>
      </c>
      <c r="D24314" s="70" t="s">
        <v>61971</v>
      </c>
      <c r="E24314" s="73" t="s">
        <v>64934</v>
      </c>
      <c r="F24314" s="70">
        <v>3</v>
      </c>
      <c r="G24314" s="70">
        <v>22</v>
      </c>
      <c r="H24314" s="71" t="s">
        <v>48263</v>
      </c>
      <c r="I24314" s="76" t="s">
        <v>48264</v>
      </c>
      <c r="J24314" s="73"/>
    </row>
    <row r="24315" spans="1:10" ht="29">
      <c r="A24315" s="70" t="s">
        <v>64921</v>
      </c>
      <c r="B24315" s="70">
        <v>41</v>
      </c>
      <c r="C24315" s="70" t="s">
        <v>61970</v>
      </c>
      <c r="D24315" s="70" t="s">
        <v>61971</v>
      </c>
      <c r="E24315" s="73" t="s">
        <v>64934</v>
      </c>
      <c r="F24315" s="70">
        <v>3</v>
      </c>
      <c r="G24315" s="70">
        <v>23</v>
      </c>
      <c r="H24315" s="71" t="s">
        <v>48265</v>
      </c>
      <c r="I24315" s="76" t="s">
        <v>48266</v>
      </c>
      <c r="J24315" s="73"/>
    </row>
    <row r="24316" spans="1:10">
      <c r="A24316" s="70" t="s">
        <v>64921</v>
      </c>
      <c r="B24316" s="70">
        <v>41</v>
      </c>
      <c r="C24316" s="70" t="s">
        <v>61970</v>
      </c>
      <c r="D24316" s="70" t="s">
        <v>61971</v>
      </c>
      <c r="E24316" s="73" t="s">
        <v>64934</v>
      </c>
      <c r="F24316" s="70">
        <v>3</v>
      </c>
      <c r="G24316" s="70">
        <v>24</v>
      </c>
      <c r="H24316" s="71" t="s">
        <v>48267</v>
      </c>
      <c r="I24316" s="76" t="s">
        <v>48268</v>
      </c>
      <c r="J24316" s="73"/>
    </row>
    <row r="24317" spans="1:10" ht="29">
      <c r="A24317" s="70" t="s">
        <v>64921</v>
      </c>
      <c r="B24317" s="70">
        <v>41</v>
      </c>
      <c r="C24317" s="70" t="s">
        <v>61970</v>
      </c>
      <c r="D24317" s="70" t="s">
        <v>61971</v>
      </c>
      <c r="E24317" s="73" t="s">
        <v>64934</v>
      </c>
      <c r="F24317" s="70">
        <v>3</v>
      </c>
      <c r="G24317" s="70">
        <v>25</v>
      </c>
      <c r="H24317" s="71" t="s">
        <v>48269</v>
      </c>
      <c r="I24317" s="76" t="s">
        <v>48270</v>
      </c>
      <c r="J24317" s="73"/>
    </row>
    <row r="24318" spans="1:10" ht="29">
      <c r="A24318" s="70" t="s">
        <v>64921</v>
      </c>
      <c r="B24318" s="70">
        <v>41</v>
      </c>
      <c r="C24318" s="70" t="s">
        <v>61970</v>
      </c>
      <c r="D24318" s="70" t="s">
        <v>61971</v>
      </c>
      <c r="E24318" s="73" t="s">
        <v>64934</v>
      </c>
      <c r="F24318" s="70">
        <v>3</v>
      </c>
      <c r="G24318" s="70">
        <v>26</v>
      </c>
      <c r="H24318" s="71" t="s">
        <v>48271</v>
      </c>
      <c r="I24318" s="76" t="s">
        <v>48272</v>
      </c>
      <c r="J24318" s="73"/>
    </row>
    <row r="24319" spans="1:10" ht="43.5">
      <c r="A24319" s="70" t="s">
        <v>64921</v>
      </c>
      <c r="B24319" s="70">
        <v>41</v>
      </c>
      <c r="C24319" s="70" t="s">
        <v>61970</v>
      </c>
      <c r="D24319" s="70" t="s">
        <v>61971</v>
      </c>
      <c r="E24319" s="73" t="s">
        <v>64934</v>
      </c>
      <c r="F24319" s="70">
        <v>3</v>
      </c>
      <c r="G24319" s="70">
        <v>27</v>
      </c>
      <c r="H24319" s="71" t="s">
        <v>48273</v>
      </c>
      <c r="I24319" s="76" t="s">
        <v>48274</v>
      </c>
      <c r="J24319" s="73"/>
    </row>
    <row r="24320" spans="1:10" ht="29">
      <c r="A24320" s="70" t="s">
        <v>64921</v>
      </c>
      <c r="B24320" s="70">
        <v>41</v>
      </c>
      <c r="C24320" s="70" t="s">
        <v>61970</v>
      </c>
      <c r="D24320" s="70" t="s">
        <v>61971</v>
      </c>
      <c r="E24320" s="73" t="s">
        <v>64934</v>
      </c>
      <c r="F24320" s="70">
        <v>3</v>
      </c>
      <c r="G24320" s="70">
        <v>28</v>
      </c>
      <c r="H24320" s="71" t="s">
        <v>48275</v>
      </c>
      <c r="I24320" s="76" t="s">
        <v>48276</v>
      </c>
      <c r="J24320" s="73"/>
    </row>
    <row r="24321" spans="1:10" ht="29">
      <c r="A24321" s="70" t="s">
        <v>64921</v>
      </c>
      <c r="B24321" s="70">
        <v>41</v>
      </c>
      <c r="C24321" s="70" t="s">
        <v>61970</v>
      </c>
      <c r="D24321" s="70" t="s">
        <v>61971</v>
      </c>
      <c r="E24321" s="73" t="s">
        <v>64934</v>
      </c>
      <c r="F24321" s="70">
        <v>3</v>
      </c>
      <c r="G24321" s="70">
        <v>29</v>
      </c>
      <c r="H24321" s="71" t="s">
        <v>48277</v>
      </c>
      <c r="I24321" s="76" t="s">
        <v>48278</v>
      </c>
      <c r="J24321" s="73"/>
    </row>
    <row r="24322" spans="1:10">
      <c r="A24322" s="70" t="s">
        <v>64921</v>
      </c>
      <c r="B24322" s="70">
        <v>41</v>
      </c>
      <c r="C24322" s="70" t="s">
        <v>61970</v>
      </c>
      <c r="D24322" s="70" t="s">
        <v>61971</v>
      </c>
      <c r="E24322" s="73" t="s">
        <v>64934</v>
      </c>
      <c r="F24322" s="70">
        <v>3</v>
      </c>
      <c r="G24322" s="70">
        <v>30</v>
      </c>
      <c r="H24322" s="71" t="s">
        <v>48279</v>
      </c>
      <c r="I24322" s="76" t="s">
        <v>48280</v>
      </c>
      <c r="J24322" s="73"/>
    </row>
    <row r="24323" spans="1:10" ht="29">
      <c r="A24323" s="70" t="s">
        <v>64921</v>
      </c>
      <c r="B24323" s="70">
        <v>41</v>
      </c>
      <c r="C24323" s="70" t="s">
        <v>61970</v>
      </c>
      <c r="D24323" s="70" t="s">
        <v>61971</v>
      </c>
      <c r="E24323" s="73" t="s">
        <v>64935</v>
      </c>
      <c r="F24323" s="70">
        <v>3</v>
      </c>
      <c r="G24323" s="70">
        <v>31</v>
      </c>
      <c r="H24323" s="71" t="s">
        <v>48281</v>
      </c>
      <c r="I24323" s="76" t="s">
        <v>48282</v>
      </c>
      <c r="J24323" s="73"/>
    </row>
    <row r="24324" spans="1:10" ht="29">
      <c r="A24324" s="70" t="s">
        <v>64921</v>
      </c>
      <c r="B24324" s="70">
        <v>41</v>
      </c>
      <c r="C24324" s="70" t="s">
        <v>61970</v>
      </c>
      <c r="D24324" s="70" t="s">
        <v>61971</v>
      </c>
      <c r="E24324" s="73" t="s">
        <v>64935</v>
      </c>
      <c r="F24324" s="70">
        <v>3</v>
      </c>
      <c r="G24324" s="70">
        <v>32</v>
      </c>
      <c r="H24324" s="71" t="s">
        <v>48283</v>
      </c>
      <c r="I24324" s="76" t="s">
        <v>48284</v>
      </c>
      <c r="J24324" s="73"/>
    </row>
    <row r="24325" spans="1:10" ht="29">
      <c r="A24325" s="70" t="s">
        <v>64921</v>
      </c>
      <c r="B24325" s="70">
        <v>41</v>
      </c>
      <c r="C24325" s="70" t="s">
        <v>61970</v>
      </c>
      <c r="D24325" s="70" t="s">
        <v>61971</v>
      </c>
      <c r="E24325" s="73" t="s">
        <v>64935</v>
      </c>
      <c r="F24325" s="70">
        <v>3</v>
      </c>
      <c r="G24325" s="70">
        <v>33</v>
      </c>
      <c r="H24325" s="71" t="s">
        <v>48285</v>
      </c>
      <c r="I24325" s="76" t="s">
        <v>48286</v>
      </c>
      <c r="J24325" s="73"/>
    </row>
    <row r="24326" spans="1:10" ht="29">
      <c r="A24326" s="70" t="s">
        <v>64921</v>
      </c>
      <c r="B24326" s="70">
        <v>41</v>
      </c>
      <c r="C24326" s="70" t="s">
        <v>61970</v>
      </c>
      <c r="D24326" s="70" t="s">
        <v>61971</v>
      </c>
      <c r="E24326" s="73" t="s">
        <v>64935</v>
      </c>
      <c r="F24326" s="70">
        <v>3</v>
      </c>
      <c r="G24326" s="70">
        <v>34</v>
      </c>
      <c r="H24326" s="71" t="s">
        <v>48287</v>
      </c>
      <c r="I24326" s="76" t="s">
        <v>48288</v>
      </c>
      <c r="J24326" s="73"/>
    </row>
    <row r="24327" spans="1:10" ht="29">
      <c r="A24327" s="70" t="s">
        <v>64921</v>
      </c>
      <c r="B24327" s="70">
        <v>41</v>
      </c>
      <c r="C24327" s="70" t="s">
        <v>61970</v>
      </c>
      <c r="D24327" s="70" t="s">
        <v>61971</v>
      </c>
      <c r="E24327" s="73" t="s">
        <v>64935</v>
      </c>
      <c r="F24327" s="70">
        <v>3</v>
      </c>
      <c r="G24327" s="70">
        <v>35</v>
      </c>
      <c r="H24327" s="71" t="s">
        <v>48289</v>
      </c>
      <c r="I24327" s="76" t="s">
        <v>48290</v>
      </c>
      <c r="J24327" s="73"/>
    </row>
    <row r="24328" spans="1:10" ht="43.5">
      <c r="A24328" s="70" t="s">
        <v>64921</v>
      </c>
      <c r="B24328" s="70">
        <v>41</v>
      </c>
      <c r="C24328" s="70" t="s">
        <v>61970</v>
      </c>
      <c r="D24328" s="70" t="s">
        <v>61971</v>
      </c>
      <c r="E24328" s="73" t="s">
        <v>64936</v>
      </c>
      <c r="F24328" s="70">
        <v>4</v>
      </c>
      <c r="G24328" s="70">
        <v>1</v>
      </c>
      <c r="H24328" s="71" t="s">
        <v>48291</v>
      </c>
      <c r="I24328" s="76" t="s">
        <v>48292</v>
      </c>
      <c r="J24328" s="73"/>
    </row>
    <row r="24329" spans="1:10" ht="29">
      <c r="A24329" s="70" t="s">
        <v>64921</v>
      </c>
      <c r="B24329" s="70">
        <v>41</v>
      </c>
      <c r="C24329" s="70" t="s">
        <v>61970</v>
      </c>
      <c r="D24329" s="70" t="s">
        <v>61971</v>
      </c>
      <c r="E24329" s="73" t="s">
        <v>64936</v>
      </c>
      <c r="F24329" s="70">
        <v>4</v>
      </c>
      <c r="G24329" s="70">
        <v>2</v>
      </c>
      <c r="H24329" s="71" t="s">
        <v>48293</v>
      </c>
      <c r="I24329" s="76" t="s">
        <v>48294</v>
      </c>
      <c r="J24329" s="73"/>
    </row>
    <row r="24330" spans="1:10">
      <c r="A24330" s="70" t="s">
        <v>64921</v>
      </c>
      <c r="B24330" s="70">
        <v>41</v>
      </c>
      <c r="C24330" s="70" t="s">
        <v>61970</v>
      </c>
      <c r="D24330" s="70" t="s">
        <v>61971</v>
      </c>
      <c r="E24330" s="73" t="s">
        <v>64936</v>
      </c>
      <c r="F24330" s="70">
        <v>4</v>
      </c>
      <c r="G24330" s="70">
        <v>3</v>
      </c>
      <c r="H24330" s="71" t="s">
        <v>48295</v>
      </c>
      <c r="I24330" s="76" t="s">
        <v>48296</v>
      </c>
      <c r="J24330" s="73"/>
    </row>
    <row r="24331" spans="1:10" ht="29">
      <c r="A24331" s="70" t="s">
        <v>64921</v>
      </c>
      <c r="B24331" s="70">
        <v>41</v>
      </c>
      <c r="C24331" s="70" t="s">
        <v>61970</v>
      </c>
      <c r="D24331" s="70" t="s">
        <v>61971</v>
      </c>
      <c r="E24331" s="73" t="s">
        <v>64936</v>
      </c>
      <c r="F24331" s="70">
        <v>4</v>
      </c>
      <c r="G24331" s="70">
        <v>4</v>
      </c>
      <c r="H24331" s="71" t="s">
        <v>48297</v>
      </c>
      <c r="I24331" s="76" t="s">
        <v>48298</v>
      </c>
      <c r="J24331" s="73"/>
    </row>
    <row r="24332" spans="1:10" ht="29">
      <c r="A24332" s="70" t="s">
        <v>64921</v>
      </c>
      <c r="B24332" s="70">
        <v>41</v>
      </c>
      <c r="C24332" s="70" t="s">
        <v>61970</v>
      </c>
      <c r="D24332" s="70" t="s">
        <v>61971</v>
      </c>
      <c r="E24332" s="73" t="s">
        <v>64936</v>
      </c>
      <c r="F24332" s="70">
        <v>4</v>
      </c>
      <c r="G24332" s="70">
        <v>5</v>
      </c>
      <c r="H24332" s="71" t="s">
        <v>48299</v>
      </c>
      <c r="I24332" s="76" t="s">
        <v>48300</v>
      </c>
      <c r="J24332" s="73"/>
    </row>
    <row r="24333" spans="1:10" ht="29">
      <c r="A24333" s="70" t="s">
        <v>64921</v>
      </c>
      <c r="B24333" s="70">
        <v>41</v>
      </c>
      <c r="C24333" s="70" t="s">
        <v>61970</v>
      </c>
      <c r="D24333" s="70" t="s">
        <v>61971</v>
      </c>
      <c r="E24333" s="73" t="s">
        <v>64936</v>
      </c>
      <c r="F24333" s="70">
        <v>4</v>
      </c>
      <c r="G24333" s="70">
        <v>6</v>
      </c>
      <c r="H24333" s="71" t="s">
        <v>48301</v>
      </c>
      <c r="I24333" s="76" t="s">
        <v>48302</v>
      </c>
      <c r="J24333" s="73"/>
    </row>
    <row r="24334" spans="1:10" ht="29">
      <c r="A24334" s="70" t="s">
        <v>64921</v>
      </c>
      <c r="B24334" s="70">
        <v>41</v>
      </c>
      <c r="C24334" s="70" t="s">
        <v>61970</v>
      </c>
      <c r="D24334" s="70" t="s">
        <v>61971</v>
      </c>
      <c r="E24334" s="73" t="s">
        <v>64936</v>
      </c>
      <c r="F24334" s="70">
        <v>4</v>
      </c>
      <c r="G24334" s="70">
        <v>7</v>
      </c>
      <c r="H24334" s="71" t="s">
        <v>48303</v>
      </c>
      <c r="I24334" s="76" t="s">
        <v>48304</v>
      </c>
      <c r="J24334" s="73"/>
    </row>
    <row r="24335" spans="1:10" ht="43.5">
      <c r="A24335" s="70" t="s">
        <v>64921</v>
      </c>
      <c r="B24335" s="70">
        <v>41</v>
      </c>
      <c r="C24335" s="70" t="s">
        <v>61970</v>
      </c>
      <c r="D24335" s="70" t="s">
        <v>61971</v>
      </c>
      <c r="E24335" s="73" t="s">
        <v>64936</v>
      </c>
      <c r="F24335" s="70">
        <v>4</v>
      </c>
      <c r="G24335" s="70">
        <v>8</v>
      </c>
      <c r="H24335" s="71" t="s">
        <v>48305</v>
      </c>
      <c r="I24335" s="76" t="s">
        <v>48306</v>
      </c>
      <c r="J24335" s="73"/>
    </row>
    <row r="24336" spans="1:10">
      <c r="A24336" s="70" t="s">
        <v>64921</v>
      </c>
      <c r="B24336" s="70">
        <v>41</v>
      </c>
      <c r="C24336" s="70" t="s">
        <v>61970</v>
      </c>
      <c r="D24336" s="70" t="s">
        <v>61971</v>
      </c>
      <c r="E24336" s="73" t="s">
        <v>64936</v>
      </c>
      <c r="F24336" s="70">
        <v>4</v>
      </c>
      <c r="G24336" s="70">
        <v>9</v>
      </c>
      <c r="H24336" s="71" t="s">
        <v>48307</v>
      </c>
      <c r="I24336" s="76" t="s">
        <v>48308</v>
      </c>
      <c r="J24336" s="73"/>
    </row>
    <row r="24337" spans="1:10" ht="29">
      <c r="A24337" s="70" t="s">
        <v>64921</v>
      </c>
      <c r="B24337" s="70">
        <v>41</v>
      </c>
      <c r="C24337" s="70" t="s">
        <v>61970</v>
      </c>
      <c r="D24337" s="70" t="s">
        <v>61971</v>
      </c>
      <c r="E24337" s="73" t="s">
        <v>64936</v>
      </c>
      <c r="F24337" s="70">
        <v>4</v>
      </c>
      <c r="G24337" s="70">
        <v>10</v>
      </c>
      <c r="H24337" s="71" t="s">
        <v>48309</v>
      </c>
      <c r="I24337" s="76" t="s">
        <v>48310</v>
      </c>
      <c r="J24337" s="73"/>
    </row>
    <row r="24338" spans="1:10" ht="43.5">
      <c r="A24338" s="70" t="s">
        <v>64921</v>
      </c>
      <c r="B24338" s="70">
        <v>41</v>
      </c>
      <c r="C24338" s="70" t="s">
        <v>61970</v>
      </c>
      <c r="D24338" s="70" t="s">
        <v>61971</v>
      </c>
      <c r="E24338" s="73" t="s">
        <v>64936</v>
      </c>
      <c r="F24338" s="70">
        <v>4</v>
      </c>
      <c r="G24338" s="70">
        <v>11</v>
      </c>
      <c r="H24338" s="71" t="s">
        <v>48311</v>
      </c>
      <c r="I24338" s="76" t="s">
        <v>48312</v>
      </c>
      <c r="J24338" s="73"/>
    </row>
    <row r="24339" spans="1:10" ht="43.5">
      <c r="A24339" s="70" t="s">
        <v>64921</v>
      </c>
      <c r="B24339" s="70">
        <v>41</v>
      </c>
      <c r="C24339" s="70" t="s">
        <v>61970</v>
      </c>
      <c r="D24339" s="70" t="s">
        <v>61971</v>
      </c>
      <c r="E24339" s="73" t="s">
        <v>64936</v>
      </c>
      <c r="F24339" s="70">
        <v>4</v>
      </c>
      <c r="G24339" s="70">
        <v>12</v>
      </c>
      <c r="H24339" s="71" t="s">
        <v>48313</v>
      </c>
      <c r="I24339" s="76" t="s">
        <v>48314</v>
      </c>
      <c r="J24339" s="73"/>
    </row>
    <row r="24340" spans="1:10" ht="29">
      <c r="A24340" s="70" t="s">
        <v>64921</v>
      </c>
      <c r="B24340" s="70">
        <v>41</v>
      </c>
      <c r="C24340" s="70" t="s">
        <v>61970</v>
      </c>
      <c r="D24340" s="70" t="s">
        <v>61971</v>
      </c>
      <c r="E24340" s="73" t="s">
        <v>64936</v>
      </c>
      <c r="F24340" s="70">
        <v>4</v>
      </c>
      <c r="G24340" s="70">
        <v>13</v>
      </c>
      <c r="H24340" s="71" t="s">
        <v>48315</v>
      </c>
      <c r="I24340" s="76" t="s">
        <v>48316</v>
      </c>
      <c r="J24340" s="73"/>
    </row>
    <row r="24341" spans="1:10">
      <c r="A24341" s="70" t="s">
        <v>64921</v>
      </c>
      <c r="B24341" s="70">
        <v>41</v>
      </c>
      <c r="C24341" s="70" t="s">
        <v>61970</v>
      </c>
      <c r="D24341" s="70" t="s">
        <v>61971</v>
      </c>
      <c r="E24341" s="73" t="s">
        <v>64936</v>
      </c>
      <c r="F24341" s="70">
        <v>4</v>
      </c>
      <c r="G24341" s="70">
        <v>14</v>
      </c>
      <c r="H24341" s="71" t="s">
        <v>48317</v>
      </c>
      <c r="I24341" s="76" t="s">
        <v>48318</v>
      </c>
      <c r="J24341" s="73"/>
    </row>
    <row r="24342" spans="1:10" ht="43.5">
      <c r="A24342" s="70" t="s">
        <v>64921</v>
      </c>
      <c r="B24342" s="70">
        <v>41</v>
      </c>
      <c r="C24342" s="70" t="s">
        <v>61970</v>
      </c>
      <c r="D24342" s="70" t="s">
        <v>61971</v>
      </c>
      <c r="E24342" s="73" t="s">
        <v>64936</v>
      </c>
      <c r="F24342" s="70">
        <v>4</v>
      </c>
      <c r="G24342" s="70">
        <v>15</v>
      </c>
      <c r="H24342" s="71" t="s">
        <v>48319</v>
      </c>
      <c r="I24342" s="76" t="s">
        <v>48320</v>
      </c>
      <c r="J24342" s="73"/>
    </row>
    <row r="24343" spans="1:10" ht="29">
      <c r="A24343" s="70" t="s">
        <v>64921</v>
      </c>
      <c r="B24343" s="70">
        <v>41</v>
      </c>
      <c r="C24343" s="70" t="s">
        <v>61970</v>
      </c>
      <c r="D24343" s="70" t="s">
        <v>61971</v>
      </c>
      <c r="E24343" s="73" t="s">
        <v>64936</v>
      </c>
      <c r="F24343" s="70">
        <v>4</v>
      </c>
      <c r="G24343" s="70">
        <v>16</v>
      </c>
      <c r="H24343" s="71" t="s">
        <v>48321</v>
      </c>
      <c r="I24343" s="76" t="s">
        <v>48322</v>
      </c>
      <c r="J24343" s="73"/>
    </row>
    <row r="24344" spans="1:10" ht="43.5">
      <c r="A24344" s="70" t="s">
        <v>64921</v>
      </c>
      <c r="B24344" s="70">
        <v>41</v>
      </c>
      <c r="C24344" s="70" t="s">
        <v>61970</v>
      </c>
      <c r="D24344" s="70" t="s">
        <v>61971</v>
      </c>
      <c r="E24344" s="73" t="s">
        <v>64936</v>
      </c>
      <c r="F24344" s="70">
        <v>4</v>
      </c>
      <c r="G24344" s="70">
        <v>17</v>
      </c>
      <c r="H24344" s="71" t="s">
        <v>48323</v>
      </c>
      <c r="I24344" s="76" t="s">
        <v>48324</v>
      </c>
      <c r="J24344" s="73"/>
    </row>
    <row r="24345" spans="1:10" ht="29">
      <c r="A24345" s="70" t="s">
        <v>64921</v>
      </c>
      <c r="B24345" s="70">
        <v>41</v>
      </c>
      <c r="C24345" s="70" t="s">
        <v>61970</v>
      </c>
      <c r="D24345" s="70" t="s">
        <v>61971</v>
      </c>
      <c r="E24345" s="73" t="s">
        <v>64936</v>
      </c>
      <c r="F24345" s="70">
        <v>4</v>
      </c>
      <c r="G24345" s="70">
        <v>18</v>
      </c>
      <c r="H24345" s="71" t="s">
        <v>48325</v>
      </c>
      <c r="I24345" s="76" t="s">
        <v>48326</v>
      </c>
      <c r="J24345" s="73"/>
    </row>
    <row r="24346" spans="1:10" ht="43.5">
      <c r="A24346" s="70" t="s">
        <v>64921</v>
      </c>
      <c r="B24346" s="70">
        <v>41</v>
      </c>
      <c r="C24346" s="70" t="s">
        <v>61970</v>
      </c>
      <c r="D24346" s="70" t="s">
        <v>61971</v>
      </c>
      <c r="E24346" s="73" t="s">
        <v>64936</v>
      </c>
      <c r="F24346" s="70">
        <v>4</v>
      </c>
      <c r="G24346" s="70">
        <v>19</v>
      </c>
      <c r="H24346" s="71" t="s">
        <v>48327</v>
      </c>
      <c r="I24346" s="76" t="s">
        <v>48328</v>
      </c>
      <c r="J24346" s="73"/>
    </row>
    <row r="24347" spans="1:10" ht="43.5">
      <c r="A24347" s="70" t="s">
        <v>64921</v>
      </c>
      <c r="B24347" s="70">
        <v>41</v>
      </c>
      <c r="C24347" s="70" t="s">
        <v>61970</v>
      </c>
      <c r="D24347" s="70" t="s">
        <v>61971</v>
      </c>
      <c r="E24347" s="73" t="s">
        <v>64936</v>
      </c>
      <c r="F24347" s="70">
        <v>4</v>
      </c>
      <c r="G24347" s="70">
        <v>20</v>
      </c>
      <c r="H24347" s="71" t="s">
        <v>48329</v>
      </c>
      <c r="I24347" s="76" t="s">
        <v>48330</v>
      </c>
      <c r="J24347" s="73"/>
    </row>
    <row r="24348" spans="1:10" ht="29">
      <c r="A24348" s="70" t="s">
        <v>64921</v>
      </c>
      <c r="B24348" s="70">
        <v>41</v>
      </c>
      <c r="C24348" s="70" t="s">
        <v>61970</v>
      </c>
      <c r="D24348" s="70" t="s">
        <v>61971</v>
      </c>
      <c r="E24348" s="73" t="s">
        <v>64937</v>
      </c>
      <c r="F24348" s="70">
        <v>4</v>
      </c>
      <c r="G24348" s="70">
        <v>21</v>
      </c>
      <c r="H24348" s="71" t="s">
        <v>48331</v>
      </c>
      <c r="I24348" s="76" t="s">
        <v>48332</v>
      </c>
      <c r="J24348" s="73"/>
    </row>
    <row r="24349" spans="1:10" ht="29">
      <c r="A24349" s="70" t="s">
        <v>64921</v>
      </c>
      <c r="B24349" s="70">
        <v>41</v>
      </c>
      <c r="C24349" s="70" t="s">
        <v>61970</v>
      </c>
      <c r="D24349" s="70" t="s">
        <v>61971</v>
      </c>
      <c r="E24349" s="73" t="s">
        <v>64937</v>
      </c>
      <c r="F24349" s="70">
        <v>4</v>
      </c>
      <c r="G24349" s="70">
        <v>22</v>
      </c>
      <c r="H24349" s="71" t="s">
        <v>48333</v>
      </c>
      <c r="I24349" s="76" t="s">
        <v>48334</v>
      </c>
      <c r="J24349" s="73"/>
    </row>
    <row r="24350" spans="1:10">
      <c r="A24350" s="70" t="s">
        <v>64921</v>
      </c>
      <c r="B24350" s="70">
        <v>41</v>
      </c>
      <c r="C24350" s="70" t="s">
        <v>61970</v>
      </c>
      <c r="D24350" s="70" t="s">
        <v>61971</v>
      </c>
      <c r="E24350" s="73" t="s">
        <v>64937</v>
      </c>
      <c r="F24350" s="70">
        <v>4</v>
      </c>
      <c r="G24350" s="70">
        <v>23</v>
      </c>
      <c r="H24350" s="71" t="s">
        <v>48335</v>
      </c>
      <c r="I24350" s="76" t="s">
        <v>48336</v>
      </c>
      <c r="J24350" s="73"/>
    </row>
    <row r="24351" spans="1:10" ht="43.5">
      <c r="A24351" s="70" t="s">
        <v>64921</v>
      </c>
      <c r="B24351" s="70">
        <v>41</v>
      </c>
      <c r="C24351" s="70" t="s">
        <v>61970</v>
      </c>
      <c r="D24351" s="70" t="s">
        <v>61971</v>
      </c>
      <c r="E24351" s="73" t="s">
        <v>64937</v>
      </c>
      <c r="F24351" s="70">
        <v>4</v>
      </c>
      <c r="G24351" s="70">
        <v>24</v>
      </c>
      <c r="H24351" s="71" t="s">
        <v>48337</v>
      </c>
      <c r="I24351" s="76" t="s">
        <v>48338</v>
      </c>
      <c r="J24351" s="73"/>
    </row>
    <row r="24352" spans="1:10" ht="29">
      <c r="A24352" s="70" t="s">
        <v>64921</v>
      </c>
      <c r="B24352" s="70">
        <v>41</v>
      </c>
      <c r="C24352" s="70" t="s">
        <v>61970</v>
      </c>
      <c r="D24352" s="70" t="s">
        <v>61971</v>
      </c>
      <c r="E24352" s="73" t="s">
        <v>64937</v>
      </c>
      <c r="F24352" s="70">
        <v>4</v>
      </c>
      <c r="G24352" s="70">
        <v>25</v>
      </c>
      <c r="H24352" s="71" t="s">
        <v>48339</v>
      </c>
      <c r="I24352" s="76" t="s">
        <v>48340</v>
      </c>
      <c r="J24352" s="73"/>
    </row>
    <row r="24353" spans="1:10" ht="29">
      <c r="A24353" s="70" t="s">
        <v>64921</v>
      </c>
      <c r="B24353" s="70">
        <v>41</v>
      </c>
      <c r="C24353" s="70" t="s">
        <v>61970</v>
      </c>
      <c r="D24353" s="70" t="s">
        <v>61971</v>
      </c>
      <c r="E24353" s="73" t="s">
        <v>64937</v>
      </c>
      <c r="F24353" s="70">
        <v>4</v>
      </c>
      <c r="G24353" s="70">
        <v>26</v>
      </c>
      <c r="H24353" s="71" t="s">
        <v>48341</v>
      </c>
      <c r="I24353" s="76" t="s">
        <v>48342</v>
      </c>
      <c r="J24353" s="73"/>
    </row>
    <row r="24354" spans="1:10" ht="29">
      <c r="A24354" s="70" t="s">
        <v>64921</v>
      </c>
      <c r="B24354" s="70">
        <v>41</v>
      </c>
      <c r="C24354" s="70" t="s">
        <v>61970</v>
      </c>
      <c r="D24354" s="70" t="s">
        <v>61971</v>
      </c>
      <c r="E24354" s="73" t="s">
        <v>64937</v>
      </c>
      <c r="F24354" s="70">
        <v>4</v>
      </c>
      <c r="G24354" s="70">
        <v>27</v>
      </c>
      <c r="H24354" s="71" t="s">
        <v>48343</v>
      </c>
      <c r="I24354" s="76" t="s">
        <v>48344</v>
      </c>
      <c r="J24354" s="73"/>
    </row>
    <row r="24355" spans="1:10" ht="29">
      <c r="A24355" s="70" t="s">
        <v>64921</v>
      </c>
      <c r="B24355" s="70">
        <v>41</v>
      </c>
      <c r="C24355" s="70" t="s">
        <v>61970</v>
      </c>
      <c r="D24355" s="70" t="s">
        <v>61971</v>
      </c>
      <c r="E24355" s="73" t="s">
        <v>64937</v>
      </c>
      <c r="F24355" s="70">
        <v>4</v>
      </c>
      <c r="G24355" s="70">
        <v>28</v>
      </c>
      <c r="H24355" s="71" t="s">
        <v>48345</v>
      </c>
      <c r="I24355" s="76" t="s">
        <v>48346</v>
      </c>
      <c r="J24355" s="73"/>
    </row>
    <row r="24356" spans="1:10" ht="29">
      <c r="A24356" s="70" t="s">
        <v>64921</v>
      </c>
      <c r="B24356" s="70">
        <v>41</v>
      </c>
      <c r="C24356" s="70" t="s">
        <v>61970</v>
      </c>
      <c r="D24356" s="70" t="s">
        <v>61971</v>
      </c>
      <c r="E24356" s="73" t="s">
        <v>64937</v>
      </c>
      <c r="F24356" s="70">
        <v>4</v>
      </c>
      <c r="G24356" s="70">
        <v>29</v>
      </c>
      <c r="H24356" s="71" t="s">
        <v>48347</v>
      </c>
      <c r="I24356" s="76" t="s">
        <v>48348</v>
      </c>
      <c r="J24356" s="73"/>
    </row>
    <row r="24357" spans="1:10" ht="29">
      <c r="A24357" s="70" t="s">
        <v>64921</v>
      </c>
      <c r="B24357" s="70">
        <v>41</v>
      </c>
      <c r="C24357" s="70" t="s">
        <v>61970</v>
      </c>
      <c r="D24357" s="70" t="s">
        <v>61971</v>
      </c>
      <c r="E24357" s="73" t="s">
        <v>64937</v>
      </c>
      <c r="F24357" s="70">
        <v>4</v>
      </c>
      <c r="G24357" s="70">
        <v>30</v>
      </c>
      <c r="H24357" s="71" t="s">
        <v>48349</v>
      </c>
      <c r="I24357" s="76" t="s">
        <v>48350</v>
      </c>
      <c r="J24357" s="73"/>
    </row>
    <row r="24358" spans="1:10" ht="29">
      <c r="A24358" s="70" t="s">
        <v>64921</v>
      </c>
      <c r="B24358" s="70">
        <v>41</v>
      </c>
      <c r="C24358" s="70" t="s">
        <v>61970</v>
      </c>
      <c r="D24358" s="70" t="s">
        <v>61971</v>
      </c>
      <c r="E24358" s="73" t="s">
        <v>64937</v>
      </c>
      <c r="F24358" s="70">
        <v>4</v>
      </c>
      <c r="G24358" s="70">
        <v>31</v>
      </c>
      <c r="H24358" s="71" t="s">
        <v>48351</v>
      </c>
      <c r="I24358" s="76" t="s">
        <v>48352</v>
      </c>
      <c r="J24358" s="73"/>
    </row>
    <row r="24359" spans="1:10" ht="43.5">
      <c r="A24359" s="70" t="s">
        <v>64921</v>
      </c>
      <c r="B24359" s="70">
        <v>41</v>
      </c>
      <c r="C24359" s="70" t="s">
        <v>61970</v>
      </c>
      <c r="D24359" s="70" t="s">
        <v>61971</v>
      </c>
      <c r="E24359" s="73" t="s">
        <v>64937</v>
      </c>
      <c r="F24359" s="70">
        <v>4</v>
      </c>
      <c r="G24359" s="70">
        <v>32</v>
      </c>
      <c r="H24359" s="71" t="s">
        <v>48353</v>
      </c>
      <c r="I24359" s="76" t="s">
        <v>48354</v>
      </c>
      <c r="J24359" s="73"/>
    </row>
    <row r="24360" spans="1:10" ht="29">
      <c r="A24360" s="70" t="s">
        <v>64921</v>
      </c>
      <c r="B24360" s="70">
        <v>41</v>
      </c>
      <c r="C24360" s="70" t="s">
        <v>61970</v>
      </c>
      <c r="D24360" s="70" t="s">
        <v>61971</v>
      </c>
      <c r="E24360" s="73" t="s">
        <v>64937</v>
      </c>
      <c r="F24360" s="70">
        <v>4</v>
      </c>
      <c r="G24360" s="70">
        <v>33</v>
      </c>
      <c r="H24360" s="71" t="s">
        <v>48355</v>
      </c>
      <c r="I24360" s="76" t="s">
        <v>48356</v>
      </c>
      <c r="J24360" s="73"/>
    </row>
    <row r="24361" spans="1:10" ht="29">
      <c r="A24361" s="70" t="s">
        <v>64921</v>
      </c>
      <c r="B24361" s="70">
        <v>41</v>
      </c>
      <c r="C24361" s="70" t="s">
        <v>61970</v>
      </c>
      <c r="D24361" s="70" t="s">
        <v>61971</v>
      </c>
      <c r="E24361" s="73" t="s">
        <v>64937</v>
      </c>
      <c r="F24361" s="70">
        <v>4</v>
      </c>
      <c r="G24361" s="70">
        <v>34</v>
      </c>
      <c r="H24361" s="71" t="s">
        <v>48357</v>
      </c>
      <c r="I24361" s="76" t="s">
        <v>48358</v>
      </c>
      <c r="J24361" s="73"/>
    </row>
    <row r="24362" spans="1:10" ht="29">
      <c r="A24362" s="70" t="s">
        <v>64921</v>
      </c>
      <c r="B24362" s="70">
        <v>41</v>
      </c>
      <c r="C24362" s="70" t="s">
        <v>61970</v>
      </c>
      <c r="D24362" s="70" t="s">
        <v>61971</v>
      </c>
      <c r="E24362" s="73" t="s">
        <v>64938</v>
      </c>
      <c r="F24362" s="70">
        <v>4</v>
      </c>
      <c r="G24362" s="70">
        <v>35</v>
      </c>
      <c r="H24362" s="71" t="s">
        <v>48359</v>
      </c>
      <c r="I24362" s="76" t="s">
        <v>48360</v>
      </c>
      <c r="J24362" s="73"/>
    </row>
    <row r="24363" spans="1:10" ht="29">
      <c r="A24363" s="70" t="s">
        <v>64921</v>
      </c>
      <c r="B24363" s="70">
        <v>41</v>
      </c>
      <c r="C24363" s="70" t="s">
        <v>61970</v>
      </c>
      <c r="D24363" s="70" t="s">
        <v>61971</v>
      </c>
      <c r="E24363" s="73" t="s">
        <v>64938</v>
      </c>
      <c r="F24363" s="70">
        <v>4</v>
      </c>
      <c r="G24363" s="70">
        <v>36</v>
      </c>
      <c r="H24363" s="71" t="s">
        <v>48361</v>
      </c>
      <c r="I24363" s="76" t="s">
        <v>48362</v>
      </c>
      <c r="J24363" s="73"/>
    </row>
    <row r="24364" spans="1:10" ht="29">
      <c r="A24364" s="70" t="s">
        <v>64921</v>
      </c>
      <c r="B24364" s="70">
        <v>41</v>
      </c>
      <c r="C24364" s="70" t="s">
        <v>61970</v>
      </c>
      <c r="D24364" s="70" t="s">
        <v>61971</v>
      </c>
      <c r="E24364" s="73" t="s">
        <v>64938</v>
      </c>
      <c r="F24364" s="70">
        <v>4</v>
      </c>
      <c r="G24364" s="70">
        <v>37</v>
      </c>
      <c r="H24364" s="71" t="s">
        <v>48363</v>
      </c>
      <c r="I24364" s="76" t="s">
        <v>48364</v>
      </c>
      <c r="J24364" s="73"/>
    </row>
    <row r="24365" spans="1:10" ht="29">
      <c r="A24365" s="70" t="s">
        <v>64921</v>
      </c>
      <c r="B24365" s="70">
        <v>41</v>
      </c>
      <c r="C24365" s="70" t="s">
        <v>61970</v>
      </c>
      <c r="D24365" s="70" t="s">
        <v>61971</v>
      </c>
      <c r="E24365" s="73" t="s">
        <v>64938</v>
      </c>
      <c r="F24365" s="70">
        <v>4</v>
      </c>
      <c r="G24365" s="70">
        <v>38</v>
      </c>
      <c r="H24365" s="71" t="s">
        <v>48365</v>
      </c>
      <c r="I24365" s="76" t="s">
        <v>48366</v>
      </c>
      <c r="J24365" s="73"/>
    </row>
    <row r="24366" spans="1:10" ht="29">
      <c r="A24366" s="70" t="s">
        <v>64921</v>
      </c>
      <c r="B24366" s="70">
        <v>41</v>
      </c>
      <c r="C24366" s="70" t="s">
        <v>61970</v>
      </c>
      <c r="D24366" s="70" t="s">
        <v>61971</v>
      </c>
      <c r="E24366" s="73" t="s">
        <v>64938</v>
      </c>
      <c r="F24366" s="70">
        <v>4</v>
      </c>
      <c r="G24366" s="70">
        <v>39</v>
      </c>
      <c r="H24366" s="71" t="s">
        <v>48367</v>
      </c>
      <c r="I24366" s="76" t="s">
        <v>48368</v>
      </c>
      <c r="J24366" s="73"/>
    </row>
    <row r="24367" spans="1:10">
      <c r="A24367" s="70" t="s">
        <v>64921</v>
      </c>
      <c r="B24367" s="70">
        <v>41</v>
      </c>
      <c r="C24367" s="70" t="s">
        <v>61970</v>
      </c>
      <c r="D24367" s="70" t="s">
        <v>61971</v>
      </c>
      <c r="E24367" s="73" t="s">
        <v>64938</v>
      </c>
      <c r="F24367" s="70">
        <v>4</v>
      </c>
      <c r="G24367" s="70">
        <v>40</v>
      </c>
      <c r="H24367" s="71" t="s">
        <v>48369</v>
      </c>
      <c r="I24367" s="76" t="s">
        <v>48370</v>
      </c>
      <c r="J24367" s="73"/>
    </row>
    <row r="24368" spans="1:10" ht="29">
      <c r="A24368" s="70" t="s">
        <v>64921</v>
      </c>
      <c r="B24368" s="70">
        <v>41</v>
      </c>
      <c r="C24368" s="70" t="s">
        <v>61970</v>
      </c>
      <c r="D24368" s="70" t="s">
        <v>61971</v>
      </c>
      <c r="E24368" s="73" t="s">
        <v>64938</v>
      </c>
      <c r="F24368" s="70">
        <v>4</v>
      </c>
      <c r="G24368" s="70">
        <v>41</v>
      </c>
      <c r="H24368" s="71" t="s">
        <v>48371</v>
      </c>
      <c r="I24368" s="76" t="s">
        <v>48372</v>
      </c>
      <c r="J24368" s="73"/>
    </row>
    <row r="24369" spans="1:10" ht="29">
      <c r="A24369" s="70" t="s">
        <v>64921</v>
      </c>
      <c r="B24369" s="70">
        <v>41</v>
      </c>
      <c r="C24369" s="70" t="s">
        <v>61970</v>
      </c>
      <c r="D24369" s="70" t="s">
        <v>61971</v>
      </c>
      <c r="E24369" s="73" t="s">
        <v>64939</v>
      </c>
      <c r="F24369" s="70">
        <v>5</v>
      </c>
      <c r="G24369" s="70">
        <v>1</v>
      </c>
      <c r="H24369" s="71" t="s">
        <v>48373</v>
      </c>
      <c r="I24369" s="76" t="s">
        <v>48374</v>
      </c>
      <c r="J24369" s="73"/>
    </row>
    <row r="24370" spans="1:10" ht="29">
      <c r="A24370" s="70" t="s">
        <v>64921</v>
      </c>
      <c r="B24370" s="70">
        <v>41</v>
      </c>
      <c r="C24370" s="70" t="s">
        <v>61970</v>
      </c>
      <c r="D24370" s="70" t="s">
        <v>61971</v>
      </c>
      <c r="E24370" s="73" t="s">
        <v>64939</v>
      </c>
      <c r="F24370" s="70">
        <v>5</v>
      </c>
      <c r="G24370" s="70">
        <v>2</v>
      </c>
      <c r="H24370" s="71" t="s">
        <v>48375</v>
      </c>
      <c r="I24370" s="76" t="s">
        <v>48376</v>
      </c>
      <c r="J24370" s="73"/>
    </row>
    <row r="24371" spans="1:10" ht="29">
      <c r="A24371" s="70" t="s">
        <v>64921</v>
      </c>
      <c r="B24371" s="70">
        <v>41</v>
      </c>
      <c r="C24371" s="70" t="s">
        <v>61970</v>
      </c>
      <c r="D24371" s="70" t="s">
        <v>61971</v>
      </c>
      <c r="E24371" s="73" t="s">
        <v>64939</v>
      </c>
      <c r="F24371" s="70">
        <v>5</v>
      </c>
      <c r="G24371" s="70">
        <v>3</v>
      </c>
      <c r="H24371" s="71" t="s">
        <v>48377</v>
      </c>
      <c r="I24371" s="76" t="s">
        <v>48378</v>
      </c>
      <c r="J24371" s="73"/>
    </row>
    <row r="24372" spans="1:10" ht="43.5">
      <c r="A24372" s="70" t="s">
        <v>64921</v>
      </c>
      <c r="B24372" s="70">
        <v>41</v>
      </c>
      <c r="C24372" s="70" t="s">
        <v>61970</v>
      </c>
      <c r="D24372" s="70" t="s">
        <v>61971</v>
      </c>
      <c r="E24372" s="73" t="s">
        <v>64939</v>
      </c>
      <c r="F24372" s="70">
        <v>5</v>
      </c>
      <c r="G24372" s="70">
        <v>4</v>
      </c>
      <c r="H24372" s="71" t="s">
        <v>48379</v>
      </c>
      <c r="I24372" s="76" t="s">
        <v>48380</v>
      </c>
      <c r="J24372" s="73"/>
    </row>
    <row r="24373" spans="1:10" ht="29">
      <c r="A24373" s="70" t="s">
        <v>64921</v>
      </c>
      <c r="B24373" s="70">
        <v>41</v>
      </c>
      <c r="C24373" s="70" t="s">
        <v>61970</v>
      </c>
      <c r="D24373" s="70" t="s">
        <v>61971</v>
      </c>
      <c r="E24373" s="73" t="s">
        <v>64939</v>
      </c>
      <c r="F24373" s="70">
        <v>5</v>
      </c>
      <c r="G24373" s="70">
        <v>5</v>
      </c>
      <c r="H24373" s="71" t="s">
        <v>48381</v>
      </c>
      <c r="I24373" s="76" t="s">
        <v>48382</v>
      </c>
      <c r="J24373" s="73"/>
    </row>
    <row r="24374" spans="1:10">
      <c r="A24374" s="70" t="s">
        <v>64921</v>
      </c>
      <c r="B24374" s="70">
        <v>41</v>
      </c>
      <c r="C24374" s="70" t="s">
        <v>61970</v>
      </c>
      <c r="D24374" s="70" t="s">
        <v>61971</v>
      </c>
      <c r="E24374" s="73" t="s">
        <v>64939</v>
      </c>
      <c r="F24374" s="70">
        <v>5</v>
      </c>
      <c r="G24374" s="70">
        <v>6</v>
      </c>
      <c r="H24374" s="71" t="s">
        <v>48383</v>
      </c>
      <c r="I24374" s="76" t="s">
        <v>48384</v>
      </c>
      <c r="J24374" s="73"/>
    </row>
    <row r="24375" spans="1:10" ht="43.5">
      <c r="A24375" s="70" t="s">
        <v>64921</v>
      </c>
      <c r="B24375" s="70">
        <v>41</v>
      </c>
      <c r="C24375" s="70" t="s">
        <v>61970</v>
      </c>
      <c r="D24375" s="70" t="s">
        <v>61971</v>
      </c>
      <c r="E24375" s="73" t="s">
        <v>64939</v>
      </c>
      <c r="F24375" s="70">
        <v>5</v>
      </c>
      <c r="G24375" s="70">
        <v>7</v>
      </c>
      <c r="H24375" s="71" t="s">
        <v>48385</v>
      </c>
      <c r="I24375" s="76" t="s">
        <v>48386</v>
      </c>
      <c r="J24375" s="73"/>
    </row>
    <row r="24376" spans="1:10">
      <c r="A24376" s="70" t="s">
        <v>64921</v>
      </c>
      <c r="B24376" s="70">
        <v>41</v>
      </c>
      <c r="C24376" s="70" t="s">
        <v>61970</v>
      </c>
      <c r="D24376" s="70" t="s">
        <v>61971</v>
      </c>
      <c r="E24376" s="73" t="s">
        <v>64939</v>
      </c>
      <c r="F24376" s="70">
        <v>5</v>
      </c>
      <c r="G24376" s="70">
        <v>8</v>
      </c>
      <c r="H24376" s="71" t="s">
        <v>48387</v>
      </c>
      <c r="I24376" s="76" t="s">
        <v>48388</v>
      </c>
      <c r="J24376" s="73"/>
    </row>
    <row r="24377" spans="1:10" ht="29">
      <c r="A24377" s="70" t="s">
        <v>64921</v>
      </c>
      <c r="B24377" s="70">
        <v>41</v>
      </c>
      <c r="C24377" s="70" t="s">
        <v>61970</v>
      </c>
      <c r="D24377" s="70" t="s">
        <v>61971</v>
      </c>
      <c r="E24377" s="73" t="s">
        <v>64939</v>
      </c>
      <c r="F24377" s="70">
        <v>5</v>
      </c>
      <c r="G24377" s="70">
        <v>9</v>
      </c>
      <c r="H24377" s="71" t="s">
        <v>48389</v>
      </c>
      <c r="I24377" s="76" t="s">
        <v>48390</v>
      </c>
      <c r="J24377" s="73"/>
    </row>
    <row r="24378" spans="1:10" ht="29">
      <c r="A24378" s="70" t="s">
        <v>64921</v>
      </c>
      <c r="B24378" s="70">
        <v>41</v>
      </c>
      <c r="C24378" s="70" t="s">
        <v>61970</v>
      </c>
      <c r="D24378" s="70" t="s">
        <v>61971</v>
      </c>
      <c r="E24378" s="73" t="s">
        <v>64939</v>
      </c>
      <c r="F24378" s="70">
        <v>5</v>
      </c>
      <c r="G24378" s="70">
        <v>10</v>
      </c>
      <c r="H24378" s="71" t="s">
        <v>48391</v>
      </c>
      <c r="I24378" s="76" t="s">
        <v>48392</v>
      </c>
      <c r="J24378" s="73"/>
    </row>
    <row r="24379" spans="1:10" ht="29">
      <c r="A24379" s="70" t="s">
        <v>64921</v>
      </c>
      <c r="B24379" s="70">
        <v>41</v>
      </c>
      <c r="C24379" s="70" t="s">
        <v>61970</v>
      </c>
      <c r="D24379" s="70" t="s">
        <v>61971</v>
      </c>
      <c r="E24379" s="73" t="s">
        <v>64939</v>
      </c>
      <c r="F24379" s="70">
        <v>5</v>
      </c>
      <c r="G24379" s="70">
        <v>11</v>
      </c>
      <c r="H24379" s="71" t="s">
        <v>48393</v>
      </c>
      <c r="I24379" s="76" t="s">
        <v>48394</v>
      </c>
      <c r="J24379" s="73"/>
    </row>
    <row r="24380" spans="1:10" ht="29">
      <c r="A24380" s="70" t="s">
        <v>64921</v>
      </c>
      <c r="B24380" s="70">
        <v>41</v>
      </c>
      <c r="C24380" s="70" t="s">
        <v>61970</v>
      </c>
      <c r="D24380" s="70" t="s">
        <v>61971</v>
      </c>
      <c r="E24380" s="73" t="s">
        <v>64939</v>
      </c>
      <c r="F24380" s="70">
        <v>5</v>
      </c>
      <c r="G24380" s="70">
        <v>12</v>
      </c>
      <c r="H24380" s="71" t="s">
        <v>48395</v>
      </c>
      <c r="I24380" s="76" t="s">
        <v>48396</v>
      </c>
      <c r="J24380" s="73"/>
    </row>
    <row r="24381" spans="1:10" ht="58">
      <c r="A24381" s="70" t="s">
        <v>64921</v>
      </c>
      <c r="B24381" s="70">
        <v>41</v>
      </c>
      <c r="C24381" s="70" t="s">
        <v>61970</v>
      </c>
      <c r="D24381" s="70" t="s">
        <v>61971</v>
      </c>
      <c r="E24381" s="73" t="s">
        <v>64939</v>
      </c>
      <c r="F24381" s="70">
        <v>5</v>
      </c>
      <c r="G24381" s="70">
        <v>13</v>
      </c>
      <c r="H24381" s="71" t="s">
        <v>48397</v>
      </c>
      <c r="I24381" s="76" t="s">
        <v>48398</v>
      </c>
      <c r="J24381" s="73"/>
    </row>
    <row r="24382" spans="1:10" ht="29">
      <c r="A24382" s="70" t="s">
        <v>64921</v>
      </c>
      <c r="B24382" s="70">
        <v>41</v>
      </c>
      <c r="C24382" s="70" t="s">
        <v>61970</v>
      </c>
      <c r="D24382" s="70" t="s">
        <v>61971</v>
      </c>
      <c r="E24382" s="73" t="s">
        <v>64939</v>
      </c>
      <c r="F24382" s="70">
        <v>5</v>
      </c>
      <c r="G24382" s="70">
        <v>14</v>
      </c>
      <c r="H24382" s="71" t="s">
        <v>48399</v>
      </c>
      <c r="I24382" s="76" t="s">
        <v>48400</v>
      </c>
      <c r="J24382" s="73"/>
    </row>
    <row r="24383" spans="1:10" ht="43.5">
      <c r="A24383" s="70" t="s">
        <v>64921</v>
      </c>
      <c r="B24383" s="70">
        <v>41</v>
      </c>
      <c r="C24383" s="70" t="s">
        <v>61970</v>
      </c>
      <c r="D24383" s="70" t="s">
        <v>61971</v>
      </c>
      <c r="E24383" s="73" t="s">
        <v>64939</v>
      </c>
      <c r="F24383" s="70">
        <v>5</v>
      </c>
      <c r="G24383" s="70">
        <v>15</v>
      </c>
      <c r="H24383" s="71" t="s">
        <v>48401</v>
      </c>
      <c r="I24383" s="76" t="s">
        <v>48402</v>
      </c>
      <c r="J24383" s="73"/>
    </row>
    <row r="24384" spans="1:10" ht="29">
      <c r="A24384" s="70" t="s">
        <v>64921</v>
      </c>
      <c r="B24384" s="70">
        <v>41</v>
      </c>
      <c r="C24384" s="70" t="s">
        <v>61970</v>
      </c>
      <c r="D24384" s="70" t="s">
        <v>61971</v>
      </c>
      <c r="E24384" s="73" t="s">
        <v>64939</v>
      </c>
      <c r="F24384" s="70">
        <v>5</v>
      </c>
      <c r="G24384" s="70">
        <v>16</v>
      </c>
      <c r="H24384" s="71" t="s">
        <v>48403</v>
      </c>
      <c r="I24384" s="76" t="s">
        <v>48404</v>
      </c>
      <c r="J24384" s="73"/>
    </row>
    <row r="24385" spans="1:10">
      <c r="A24385" s="70" t="s">
        <v>64921</v>
      </c>
      <c r="B24385" s="70">
        <v>41</v>
      </c>
      <c r="C24385" s="70" t="s">
        <v>61970</v>
      </c>
      <c r="D24385" s="70" t="s">
        <v>61971</v>
      </c>
      <c r="E24385" s="73" t="s">
        <v>64939</v>
      </c>
      <c r="F24385" s="70">
        <v>5</v>
      </c>
      <c r="G24385" s="70">
        <v>17</v>
      </c>
      <c r="H24385" s="71" t="s">
        <v>48405</v>
      </c>
      <c r="I24385" s="76" t="s">
        <v>48406</v>
      </c>
      <c r="J24385" s="73"/>
    </row>
    <row r="24386" spans="1:10" ht="29">
      <c r="A24386" s="70" t="s">
        <v>64921</v>
      </c>
      <c r="B24386" s="70">
        <v>41</v>
      </c>
      <c r="C24386" s="70" t="s">
        <v>61970</v>
      </c>
      <c r="D24386" s="70" t="s">
        <v>61971</v>
      </c>
      <c r="E24386" s="73" t="s">
        <v>64939</v>
      </c>
      <c r="F24386" s="70">
        <v>5</v>
      </c>
      <c r="G24386" s="70">
        <v>18</v>
      </c>
      <c r="H24386" s="71" t="s">
        <v>48407</v>
      </c>
      <c r="I24386" s="76" t="s">
        <v>48408</v>
      </c>
      <c r="J24386" s="73"/>
    </row>
    <row r="24387" spans="1:10" ht="43.5">
      <c r="A24387" s="70" t="s">
        <v>64921</v>
      </c>
      <c r="B24387" s="70">
        <v>41</v>
      </c>
      <c r="C24387" s="70" t="s">
        <v>61970</v>
      </c>
      <c r="D24387" s="70" t="s">
        <v>61971</v>
      </c>
      <c r="E24387" s="73" t="s">
        <v>64939</v>
      </c>
      <c r="F24387" s="70">
        <v>5</v>
      </c>
      <c r="G24387" s="70">
        <v>19</v>
      </c>
      <c r="H24387" s="71" t="s">
        <v>48409</v>
      </c>
      <c r="I24387" s="76" t="s">
        <v>48410</v>
      </c>
      <c r="J24387" s="73"/>
    </row>
    <row r="24388" spans="1:10" ht="29">
      <c r="A24388" s="70" t="s">
        <v>64921</v>
      </c>
      <c r="B24388" s="70">
        <v>41</v>
      </c>
      <c r="C24388" s="70" t="s">
        <v>61970</v>
      </c>
      <c r="D24388" s="70" t="s">
        <v>61971</v>
      </c>
      <c r="E24388" s="73" t="s">
        <v>64939</v>
      </c>
      <c r="F24388" s="70">
        <v>5</v>
      </c>
      <c r="G24388" s="70">
        <v>20</v>
      </c>
      <c r="H24388" s="71" t="s">
        <v>48411</v>
      </c>
      <c r="I24388" s="76" t="s">
        <v>48412</v>
      </c>
      <c r="J24388" s="73"/>
    </row>
    <row r="24389" spans="1:10" ht="29">
      <c r="A24389" s="70" t="s">
        <v>64921</v>
      </c>
      <c r="B24389" s="70">
        <v>41</v>
      </c>
      <c r="C24389" s="70" t="s">
        <v>61970</v>
      </c>
      <c r="D24389" s="70" t="s">
        <v>61971</v>
      </c>
      <c r="E24389" s="73" t="s">
        <v>64940</v>
      </c>
      <c r="F24389" s="70">
        <v>5</v>
      </c>
      <c r="G24389" s="70">
        <v>21</v>
      </c>
      <c r="H24389" s="71" t="s">
        <v>48413</v>
      </c>
      <c r="I24389" s="76" t="s">
        <v>48414</v>
      </c>
      <c r="J24389" s="73"/>
    </row>
    <row r="24390" spans="1:10" ht="29">
      <c r="A24390" s="70" t="s">
        <v>64921</v>
      </c>
      <c r="B24390" s="70">
        <v>41</v>
      </c>
      <c r="C24390" s="70" t="s">
        <v>61970</v>
      </c>
      <c r="D24390" s="70" t="s">
        <v>61971</v>
      </c>
      <c r="E24390" s="73" t="s">
        <v>64940</v>
      </c>
      <c r="F24390" s="70">
        <v>5</v>
      </c>
      <c r="G24390" s="70">
        <v>22</v>
      </c>
      <c r="H24390" s="71" t="s">
        <v>48415</v>
      </c>
      <c r="I24390" s="76" t="s">
        <v>48416</v>
      </c>
      <c r="J24390" s="73"/>
    </row>
    <row r="24391" spans="1:10" ht="43.5">
      <c r="A24391" s="70" t="s">
        <v>64921</v>
      </c>
      <c r="B24391" s="70">
        <v>41</v>
      </c>
      <c r="C24391" s="70" t="s">
        <v>61970</v>
      </c>
      <c r="D24391" s="70" t="s">
        <v>61971</v>
      </c>
      <c r="E24391" s="73" t="s">
        <v>64940</v>
      </c>
      <c r="F24391" s="70">
        <v>5</v>
      </c>
      <c r="G24391" s="70">
        <v>23</v>
      </c>
      <c r="H24391" s="71" t="s">
        <v>48417</v>
      </c>
      <c r="I24391" s="76" t="s">
        <v>48418</v>
      </c>
      <c r="J24391" s="73"/>
    </row>
    <row r="24392" spans="1:10" ht="29">
      <c r="A24392" s="70" t="s">
        <v>64921</v>
      </c>
      <c r="B24392" s="70">
        <v>41</v>
      </c>
      <c r="C24392" s="70" t="s">
        <v>61970</v>
      </c>
      <c r="D24392" s="70" t="s">
        <v>61971</v>
      </c>
      <c r="E24392" s="73" t="s">
        <v>64940</v>
      </c>
      <c r="F24392" s="70">
        <v>5</v>
      </c>
      <c r="G24392" s="70">
        <v>24</v>
      </c>
      <c r="H24392" s="71" t="s">
        <v>48419</v>
      </c>
      <c r="I24392" s="76" t="s">
        <v>48420</v>
      </c>
      <c r="J24392" s="73"/>
    </row>
    <row r="24393" spans="1:10">
      <c r="A24393" s="70" t="s">
        <v>64921</v>
      </c>
      <c r="B24393" s="70">
        <v>41</v>
      </c>
      <c r="C24393" s="70" t="s">
        <v>61970</v>
      </c>
      <c r="D24393" s="70" t="s">
        <v>61971</v>
      </c>
      <c r="E24393" s="73" t="s">
        <v>64940</v>
      </c>
      <c r="F24393" s="70">
        <v>5</v>
      </c>
      <c r="G24393" s="70">
        <v>25</v>
      </c>
      <c r="H24393" s="71" t="s">
        <v>48421</v>
      </c>
      <c r="I24393" s="76" t="s">
        <v>48422</v>
      </c>
      <c r="J24393" s="73"/>
    </row>
    <row r="24394" spans="1:10" ht="29">
      <c r="A24394" s="70" t="s">
        <v>64921</v>
      </c>
      <c r="B24394" s="70">
        <v>41</v>
      </c>
      <c r="C24394" s="70" t="s">
        <v>61970</v>
      </c>
      <c r="D24394" s="70" t="s">
        <v>61971</v>
      </c>
      <c r="E24394" s="73" t="s">
        <v>64940</v>
      </c>
      <c r="F24394" s="70">
        <v>5</v>
      </c>
      <c r="G24394" s="70">
        <v>26</v>
      </c>
      <c r="H24394" s="71" t="s">
        <v>48423</v>
      </c>
      <c r="I24394" s="76" t="s">
        <v>48424</v>
      </c>
      <c r="J24394" s="73"/>
    </row>
    <row r="24395" spans="1:10" ht="29">
      <c r="A24395" s="70" t="s">
        <v>64921</v>
      </c>
      <c r="B24395" s="70">
        <v>41</v>
      </c>
      <c r="C24395" s="70" t="s">
        <v>61970</v>
      </c>
      <c r="D24395" s="70" t="s">
        <v>61971</v>
      </c>
      <c r="E24395" s="73" t="s">
        <v>64940</v>
      </c>
      <c r="F24395" s="70">
        <v>5</v>
      </c>
      <c r="G24395" s="70">
        <v>27</v>
      </c>
      <c r="H24395" s="71" t="s">
        <v>48425</v>
      </c>
      <c r="I24395" s="76" t="s">
        <v>48426</v>
      </c>
      <c r="J24395" s="73"/>
    </row>
    <row r="24396" spans="1:10">
      <c r="A24396" s="70" t="s">
        <v>64921</v>
      </c>
      <c r="B24396" s="70">
        <v>41</v>
      </c>
      <c r="C24396" s="70" t="s">
        <v>61970</v>
      </c>
      <c r="D24396" s="70" t="s">
        <v>61971</v>
      </c>
      <c r="E24396" s="73" t="s">
        <v>64940</v>
      </c>
      <c r="F24396" s="70">
        <v>5</v>
      </c>
      <c r="G24396" s="70">
        <v>28</v>
      </c>
      <c r="H24396" s="71" t="s">
        <v>48427</v>
      </c>
      <c r="I24396" s="76" t="s">
        <v>48428</v>
      </c>
      <c r="J24396" s="73"/>
    </row>
    <row r="24397" spans="1:10" ht="29">
      <c r="A24397" s="70" t="s">
        <v>64921</v>
      </c>
      <c r="B24397" s="70">
        <v>41</v>
      </c>
      <c r="C24397" s="70" t="s">
        <v>61970</v>
      </c>
      <c r="D24397" s="70" t="s">
        <v>61971</v>
      </c>
      <c r="E24397" s="73" t="s">
        <v>64940</v>
      </c>
      <c r="F24397" s="70">
        <v>5</v>
      </c>
      <c r="G24397" s="70">
        <v>29</v>
      </c>
      <c r="H24397" s="71" t="s">
        <v>48429</v>
      </c>
      <c r="I24397" s="76" t="s">
        <v>48430</v>
      </c>
      <c r="J24397" s="73"/>
    </row>
    <row r="24398" spans="1:10" ht="43.5">
      <c r="A24398" s="70" t="s">
        <v>64921</v>
      </c>
      <c r="B24398" s="70">
        <v>41</v>
      </c>
      <c r="C24398" s="70" t="s">
        <v>61970</v>
      </c>
      <c r="D24398" s="70" t="s">
        <v>61971</v>
      </c>
      <c r="E24398" s="73" t="s">
        <v>64940</v>
      </c>
      <c r="F24398" s="70">
        <v>5</v>
      </c>
      <c r="G24398" s="70">
        <v>30</v>
      </c>
      <c r="H24398" s="71" t="s">
        <v>48431</v>
      </c>
      <c r="I24398" s="76" t="s">
        <v>48432</v>
      </c>
      <c r="J24398" s="73"/>
    </row>
    <row r="24399" spans="1:10" ht="29">
      <c r="A24399" s="70" t="s">
        <v>64921</v>
      </c>
      <c r="B24399" s="70">
        <v>41</v>
      </c>
      <c r="C24399" s="70" t="s">
        <v>61970</v>
      </c>
      <c r="D24399" s="70" t="s">
        <v>61971</v>
      </c>
      <c r="E24399" s="73" t="s">
        <v>64940</v>
      </c>
      <c r="F24399" s="70">
        <v>5</v>
      </c>
      <c r="G24399" s="70">
        <v>31</v>
      </c>
      <c r="H24399" s="71" t="s">
        <v>48433</v>
      </c>
      <c r="I24399" s="76" t="s">
        <v>48434</v>
      </c>
      <c r="J24399" s="73"/>
    </row>
    <row r="24400" spans="1:10">
      <c r="A24400" s="70" t="s">
        <v>64921</v>
      </c>
      <c r="B24400" s="70">
        <v>41</v>
      </c>
      <c r="C24400" s="70" t="s">
        <v>61970</v>
      </c>
      <c r="D24400" s="70" t="s">
        <v>61971</v>
      </c>
      <c r="E24400" s="73" t="s">
        <v>64940</v>
      </c>
      <c r="F24400" s="70">
        <v>5</v>
      </c>
      <c r="G24400" s="70">
        <v>32</v>
      </c>
      <c r="H24400" s="71" t="s">
        <v>48435</v>
      </c>
      <c r="I24400" s="76" t="s">
        <v>48436</v>
      </c>
      <c r="J24400" s="73"/>
    </row>
    <row r="24401" spans="1:10" ht="29">
      <c r="A24401" s="70" t="s">
        <v>64921</v>
      </c>
      <c r="B24401" s="70">
        <v>41</v>
      </c>
      <c r="C24401" s="70" t="s">
        <v>61970</v>
      </c>
      <c r="D24401" s="70" t="s">
        <v>61971</v>
      </c>
      <c r="E24401" s="73" t="s">
        <v>64940</v>
      </c>
      <c r="F24401" s="70">
        <v>5</v>
      </c>
      <c r="G24401" s="70">
        <v>33</v>
      </c>
      <c r="H24401" s="71" t="s">
        <v>48437</v>
      </c>
      <c r="I24401" s="76" t="s">
        <v>48438</v>
      </c>
      <c r="J24401" s="73"/>
    </row>
    <row r="24402" spans="1:10" ht="29">
      <c r="A24402" s="70" t="s">
        <v>64921</v>
      </c>
      <c r="B24402" s="70">
        <v>41</v>
      </c>
      <c r="C24402" s="70" t="s">
        <v>61970</v>
      </c>
      <c r="D24402" s="70" t="s">
        <v>61971</v>
      </c>
      <c r="E24402" s="73" t="s">
        <v>64940</v>
      </c>
      <c r="F24402" s="70">
        <v>5</v>
      </c>
      <c r="G24402" s="70">
        <v>34</v>
      </c>
      <c r="H24402" s="71" t="s">
        <v>48439</v>
      </c>
      <c r="I24402" s="76" t="s">
        <v>48440</v>
      </c>
      <c r="J24402" s="73"/>
    </row>
    <row r="24403" spans="1:10" ht="43.5">
      <c r="A24403" s="70" t="s">
        <v>64921</v>
      </c>
      <c r="B24403" s="70">
        <v>41</v>
      </c>
      <c r="C24403" s="70" t="s">
        <v>61970</v>
      </c>
      <c r="D24403" s="70" t="s">
        <v>61971</v>
      </c>
      <c r="E24403" s="73" t="s">
        <v>64941</v>
      </c>
      <c r="F24403" s="70">
        <v>5</v>
      </c>
      <c r="G24403" s="70">
        <v>35</v>
      </c>
      <c r="H24403" s="71" t="s">
        <v>48441</v>
      </c>
      <c r="I24403" s="76" t="s">
        <v>48442</v>
      </c>
      <c r="J24403" s="73"/>
    </row>
    <row r="24404" spans="1:10" ht="29">
      <c r="A24404" s="70" t="s">
        <v>64921</v>
      </c>
      <c r="B24404" s="70">
        <v>41</v>
      </c>
      <c r="C24404" s="70" t="s">
        <v>61970</v>
      </c>
      <c r="D24404" s="70" t="s">
        <v>61971</v>
      </c>
      <c r="E24404" s="73" t="s">
        <v>64941</v>
      </c>
      <c r="F24404" s="70">
        <v>5</v>
      </c>
      <c r="G24404" s="70">
        <v>36</v>
      </c>
      <c r="H24404" s="71" t="s">
        <v>48443</v>
      </c>
      <c r="I24404" s="76" t="s">
        <v>48444</v>
      </c>
      <c r="J24404" s="73"/>
    </row>
    <row r="24405" spans="1:10" ht="29">
      <c r="A24405" s="70" t="s">
        <v>64921</v>
      </c>
      <c r="B24405" s="70">
        <v>41</v>
      </c>
      <c r="C24405" s="70" t="s">
        <v>61970</v>
      </c>
      <c r="D24405" s="70" t="s">
        <v>61971</v>
      </c>
      <c r="E24405" s="73" t="s">
        <v>64941</v>
      </c>
      <c r="F24405" s="70">
        <v>5</v>
      </c>
      <c r="G24405" s="70">
        <v>37</v>
      </c>
      <c r="H24405" s="71" t="s">
        <v>48445</v>
      </c>
      <c r="I24405" s="76" t="s">
        <v>48446</v>
      </c>
      <c r="J24405" s="73"/>
    </row>
    <row r="24406" spans="1:10" ht="29">
      <c r="A24406" s="70" t="s">
        <v>64921</v>
      </c>
      <c r="B24406" s="70">
        <v>41</v>
      </c>
      <c r="C24406" s="70" t="s">
        <v>61970</v>
      </c>
      <c r="D24406" s="70" t="s">
        <v>61971</v>
      </c>
      <c r="E24406" s="73" t="s">
        <v>64941</v>
      </c>
      <c r="F24406" s="70">
        <v>5</v>
      </c>
      <c r="G24406" s="70">
        <v>38</v>
      </c>
      <c r="H24406" s="71" t="s">
        <v>48447</v>
      </c>
      <c r="I24406" s="76" t="s">
        <v>48448</v>
      </c>
      <c r="J24406" s="73"/>
    </row>
    <row r="24407" spans="1:10" ht="29">
      <c r="A24407" s="70" t="s">
        <v>64921</v>
      </c>
      <c r="B24407" s="70">
        <v>41</v>
      </c>
      <c r="C24407" s="70" t="s">
        <v>61970</v>
      </c>
      <c r="D24407" s="70" t="s">
        <v>61971</v>
      </c>
      <c r="E24407" s="73" t="s">
        <v>64941</v>
      </c>
      <c r="F24407" s="70">
        <v>5</v>
      </c>
      <c r="G24407" s="70">
        <v>39</v>
      </c>
      <c r="H24407" s="71" t="s">
        <v>48449</v>
      </c>
      <c r="I24407" s="76" t="s">
        <v>48450</v>
      </c>
      <c r="J24407" s="73"/>
    </row>
    <row r="24408" spans="1:10" ht="43.5">
      <c r="A24408" s="70" t="s">
        <v>64921</v>
      </c>
      <c r="B24408" s="70">
        <v>41</v>
      </c>
      <c r="C24408" s="70" t="s">
        <v>61970</v>
      </c>
      <c r="D24408" s="70" t="s">
        <v>61971</v>
      </c>
      <c r="E24408" s="73" t="s">
        <v>64941</v>
      </c>
      <c r="F24408" s="70">
        <v>5</v>
      </c>
      <c r="G24408" s="70">
        <v>40</v>
      </c>
      <c r="H24408" s="71" t="s">
        <v>48451</v>
      </c>
      <c r="I24408" s="76" t="s">
        <v>48452</v>
      </c>
      <c r="J24408" s="73"/>
    </row>
    <row r="24409" spans="1:10" ht="29">
      <c r="A24409" s="70" t="s">
        <v>64921</v>
      </c>
      <c r="B24409" s="70">
        <v>41</v>
      </c>
      <c r="C24409" s="70" t="s">
        <v>61970</v>
      </c>
      <c r="D24409" s="70" t="s">
        <v>61971</v>
      </c>
      <c r="E24409" s="73" t="s">
        <v>64941</v>
      </c>
      <c r="F24409" s="70">
        <v>5</v>
      </c>
      <c r="G24409" s="70">
        <v>41</v>
      </c>
      <c r="H24409" s="71" t="s">
        <v>48453</v>
      </c>
      <c r="I24409" s="76" t="s">
        <v>48454</v>
      </c>
      <c r="J24409" s="73"/>
    </row>
    <row r="24410" spans="1:10" ht="43.5">
      <c r="A24410" s="70" t="s">
        <v>64921</v>
      </c>
      <c r="B24410" s="70">
        <v>41</v>
      </c>
      <c r="C24410" s="70" t="s">
        <v>61970</v>
      </c>
      <c r="D24410" s="70" t="s">
        <v>61971</v>
      </c>
      <c r="E24410" s="73" t="s">
        <v>64941</v>
      </c>
      <c r="F24410" s="70">
        <v>5</v>
      </c>
      <c r="G24410" s="70">
        <v>42</v>
      </c>
      <c r="H24410" s="71" t="s">
        <v>48455</v>
      </c>
      <c r="I24410" s="76" t="s">
        <v>48456</v>
      </c>
      <c r="J24410" s="73"/>
    </row>
    <row r="24411" spans="1:10" ht="29">
      <c r="A24411" s="70" t="s">
        <v>64921</v>
      </c>
      <c r="B24411" s="70">
        <v>41</v>
      </c>
      <c r="C24411" s="70" t="s">
        <v>61970</v>
      </c>
      <c r="D24411" s="70" t="s">
        <v>61971</v>
      </c>
      <c r="E24411" s="73" t="s">
        <v>64941</v>
      </c>
      <c r="F24411" s="70">
        <v>5</v>
      </c>
      <c r="G24411" s="70">
        <v>43</v>
      </c>
      <c r="H24411" s="71" t="s">
        <v>48457</v>
      </c>
      <c r="I24411" s="76" t="s">
        <v>48458</v>
      </c>
      <c r="J24411" s="73"/>
    </row>
    <row r="24412" spans="1:10" ht="29">
      <c r="A24412" s="70" t="s">
        <v>64921</v>
      </c>
      <c r="B24412" s="70">
        <v>41</v>
      </c>
      <c r="C24412" s="70" t="s">
        <v>61970</v>
      </c>
      <c r="D24412" s="70" t="s">
        <v>61971</v>
      </c>
      <c r="E24412" s="73" t="s">
        <v>64942</v>
      </c>
      <c r="F24412" s="70">
        <v>6</v>
      </c>
      <c r="G24412" s="70">
        <v>1</v>
      </c>
      <c r="H24412" s="71" t="s">
        <v>48459</v>
      </c>
      <c r="I24412" s="76" t="s">
        <v>48460</v>
      </c>
      <c r="J24412" s="73"/>
    </row>
    <row r="24413" spans="1:10" ht="58">
      <c r="A24413" s="70" t="s">
        <v>64921</v>
      </c>
      <c r="B24413" s="70">
        <v>41</v>
      </c>
      <c r="C24413" s="70" t="s">
        <v>61970</v>
      </c>
      <c r="D24413" s="70" t="s">
        <v>61971</v>
      </c>
      <c r="E24413" s="73" t="s">
        <v>64942</v>
      </c>
      <c r="F24413" s="70">
        <v>6</v>
      </c>
      <c r="G24413" s="70">
        <v>2</v>
      </c>
      <c r="H24413" s="71" t="s">
        <v>48461</v>
      </c>
      <c r="I24413" s="76" t="s">
        <v>48462</v>
      </c>
      <c r="J24413" s="73"/>
    </row>
    <row r="24414" spans="1:10" ht="43.5">
      <c r="A24414" s="70" t="s">
        <v>64921</v>
      </c>
      <c r="B24414" s="70">
        <v>41</v>
      </c>
      <c r="C24414" s="70" t="s">
        <v>61970</v>
      </c>
      <c r="D24414" s="70" t="s">
        <v>61971</v>
      </c>
      <c r="E24414" s="73" t="s">
        <v>64942</v>
      </c>
      <c r="F24414" s="70">
        <v>6</v>
      </c>
      <c r="G24414" s="70">
        <v>3</v>
      </c>
      <c r="H24414" s="71" t="s">
        <v>48463</v>
      </c>
      <c r="I24414" s="76" t="s">
        <v>48464</v>
      </c>
      <c r="J24414" s="73"/>
    </row>
    <row r="24415" spans="1:10" ht="29">
      <c r="A24415" s="70" t="s">
        <v>64921</v>
      </c>
      <c r="B24415" s="70">
        <v>41</v>
      </c>
      <c r="C24415" s="70" t="s">
        <v>61970</v>
      </c>
      <c r="D24415" s="70" t="s">
        <v>61971</v>
      </c>
      <c r="E24415" s="73" t="s">
        <v>64942</v>
      </c>
      <c r="F24415" s="70">
        <v>6</v>
      </c>
      <c r="G24415" s="70">
        <v>4</v>
      </c>
      <c r="H24415" s="71" t="s">
        <v>48465</v>
      </c>
      <c r="I24415" s="76" t="s">
        <v>48466</v>
      </c>
      <c r="J24415" s="73"/>
    </row>
    <row r="24416" spans="1:10" ht="29">
      <c r="A24416" s="70" t="s">
        <v>64921</v>
      </c>
      <c r="B24416" s="70">
        <v>41</v>
      </c>
      <c r="C24416" s="70" t="s">
        <v>61970</v>
      </c>
      <c r="D24416" s="70" t="s">
        <v>61971</v>
      </c>
      <c r="E24416" s="73" t="s">
        <v>64942</v>
      </c>
      <c r="F24416" s="70">
        <v>6</v>
      </c>
      <c r="G24416" s="70">
        <v>5</v>
      </c>
      <c r="H24416" s="71" t="s">
        <v>48467</v>
      </c>
      <c r="I24416" s="76" t="s">
        <v>48468</v>
      </c>
      <c r="J24416" s="73"/>
    </row>
    <row r="24417" spans="1:10" ht="29">
      <c r="A24417" s="70" t="s">
        <v>64921</v>
      </c>
      <c r="B24417" s="70">
        <v>41</v>
      </c>
      <c r="C24417" s="70" t="s">
        <v>61970</v>
      </c>
      <c r="D24417" s="70" t="s">
        <v>61971</v>
      </c>
      <c r="E24417" s="73" t="s">
        <v>64942</v>
      </c>
      <c r="F24417" s="70">
        <v>6</v>
      </c>
      <c r="G24417" s="70">
        <v>6</v>
      </c>
      <c r="H24417" s="71" t="s">
        <v>48469</v>
      </c>
      <c r="I24417" s="76" t="s">
        <v>48470</v>
      </c>
      <c r="J24417" s="73"/>
    </row>
    <row r="24418" spans="1:10" ht="29">
      <c r="A24418" s="70" t="s">
        <v>64921</v>
      </c>
      <c r="B24418" s="70">
        <v>41</v>
      </c>
      <c r="C24418" s="70" t="s">
        <v>61970</v>
      </c>
      <c r="D24418" s="70" t="s">
        <v>61971</v>
      </c>
      <c r="E24418" s="73" t="s">
        <v>64943</v>
      </c>
      <c r="F24418" s="70">
        <v>6</v>
      </c>
      <c r="G24418" s="70">
        <v>7</v>
      </c>
      <c r="H24418" s="71" t="s">
        <v>48471</v>
      </c>
      <c r="I24418" s="76" t="s">
        <v>48472</v>
      </c>
      <c r="J24418" s="73"/>
    </row>
    <row r="24419" spans="1:10" ht="29">
      <c r="A24419" s="70" t="s">
        <v>64921</v>
      </c>
      <c r="B24419" s="70">
        <v>41</v>
      </c>
      <c r="C24419" s="70" t="s">
        <v>61970</v>
      </c>
      <c r="D24419" s="70" t="s">
        <v>61971</v>
      </c>
      <c r="E24419" s="73" t="s">
        <v>64943</v>
      </c>
      <c r="F24419" s="70">
        <v>6</v>
      </c>
      <c r="G24419" s="70">
        <v>8</v>
      </c>
      <c r="H24419" s="71" t="s">
        <v>48473</v>
      </c>
      <c r="I24419" s="76" t="s">
        <v>48474</v>
      </c>
      <c r="J24419" s="73"/>
    </row>
    <row r="24420" spans="1:10">
      <c r="A24420" s="70" t="s">
        <v>64921</v>
      </c>
      <c r="B24420" s="70">
        <v>41</v>
      </c>
      <c r="C24420" s="70" t="s">
        <v>61970</v>
      </c>
      <c r="D24420" s="70" t="s">
        <v>61971</v>
      </c>
      <c r="E24420" s="73" t="s">
        <v>64943</v>
      </c>
      <c r="F24420" s="70">
        <v>6</v>
      </c>
      <c r="G24420" s="70">
        <v>9</v>
      </c>
      <c r="H24420" s="71" t="s">
        <v>48475</v>
      </c>
      <c r="I24420" s="76" t="s">
        <v>48476</v>
      </c>
      <c r="J24420" s="73"/>
    </row>
    <row r="24421" spans="1:10" ht="29">
      <c r="A24421" s="70" t="s">
        <v>64921</v>
      </c>
      <c r="B24421" s="70">
        <v>41</v>
      </c>
      <c r="C24421" s="70" t="s">
        <v>61970</v>
      </c>
      <c r="D24421" s="70" t="s">
        <v>61971</v>
      </c>
      <c r="E24421" s="73" t="s">
        <v>64943</v>
      </c>
      <c r="F24421" s="70">
        <v>6</v>
      </c>
      <c r="G24421" s="70">
        <v>10</v>
      </c>
      <c r="H24421" s="71" t="s">
        <v>48477</v>
      </c>
      <c r="I24421" s="76" t="s">
        <v>48478</v>
      </c>
      <c r="J24421" s="73"/>
    </row>
    <row r="24422" spans="1:10" ht="43.5">
      <c r="A24422" s="70" t="s">
        <v>64921</v>
      </c>
      <c r="B24422" s="70">
        <v>41</v>
      </c>
      <c r="C24422" s="70" t="s">
        <v>61970</v>
      </c>
      <c r="D24422" s="70" t="s">
        <v>61971</v>
      </c>
      <c r="E24422" s="73" t="s">
        <v>64943</v>
      </c>
      <c r="F24422" s="70">
        <v>6</v>
      </c>
      <c r="G24422" s="70">
        <v>11</v>
      </c>
      <c r="H24422" s="71" t="s">
        <v>48479</v>
      </c>
      <c r="I24422" s="76" t="s">
        <v>48480</v>
      </c>
      <c r="J24422" s="73"/>
    </row>
    <row r="24423" spans="1:10">
      <c r="A24423" s="70" t="s">
        <v>64921</v>
      </c>
      <c r="B24423" s="70">
        <v>41</v>
      </c>
      <c r="C24423" s="70" t="s">
        <v>61970</v>
      </c>
      <c r="D24423" s="70" t="s">
        <v>61971</v>
      </c>
      <c r="E24423" s="73" t="s">
        <v>64943</v>
      </c>
      <c r="F24423" s="70">
        <v>6</v>
      </c>
      <c r="G24423" s="70">
        <v>12</v>
      </c>
      <c r="H24423" s="71" t="s">
        <v>48481</v>
      </c>
      <c r="I24423" s="76" t="s">
        <v>48482</v>
      </c>
      <c r="J24423" s="73"/>
    </row>
    <row r="24424" spans="1:10" ht="29">
      <c r="A24424" s="70" t="s">
        <v>64921</v>
      </c>
      <c r="B24424" s="70">
        <v>41</v>
      </c>
      <c r="C24424" s="70" t="s">
        <v>61970</v>
      </c>
      <c r="D24424" s="70" t="s">
        <v>61971</v>
      </c>
      <c r="E24424" s="73" t="s">
        <v>64943</v>
      </c>
      <c r="F24424" s="70">
        <v>6</v>
      </c>
      <c r="G24424" s="70">
        <v>13</v>
      </c>
      <c r="H24424" s="71" t="s">
        <v>48483</v>
      </c>
      <c r="I24424" s="76" t="s">
        <v>48484</v>
      </c>
      <c r="J24424" s="73"/>
    </row>
    <row r="24425" spans="1:10" ht="43.5">
      <c r="A24425" s="70" t="s">
        <v>64921</v>
      </c>
      <c r="B24425" s="70">
        <v>41</v>
      </c>
      <c r="C24425" s="70" t="s">
        <v>61970</v>
      </c>
      <c r="D24425" s="70" t="s">
        <v>61971</v>
      </c>
      <c r="E24425" s="73" t="s">
        <v>64944</v>
      </c>
      <c r="F24425" s="70">
        <v>6</v>
      </c>
      <c r="G24425" s="70">
        <v>14</v>
      </c>
      <c r="H24425" s="71" t="s">
        <v>48485</v>
      </c>
      <c r="I24425" s="76" t="s">
        <v>48486</v>
      </c>
      <c r="J24425" s="73"/>
    </row>
    <row r="24426" spans="1:10" ht="29">
      <c r="A24426" s="70" t="s">
        <v>64921</v>
      </c>
      <c r="B24426" s="70">
        <v>41</v>
      </c>
      <c r="C24426" s="70" t="s">
        <v>61970</v>
      </c>
      <c r="D24426" s="70" t="s">
        <v>61971</v>
      </c>
      <c r="E24426" s="73" t="s">
        <v>64944</v>
      </c>
      <c r="F24426" s="70">
        <v>6</v>
      </c>
      <c r="G24426" s="70">
        <v>15</v>
      </c>
      <c r="H24426" s="71" t="s">
        <v>48487</v>
      </c>
      <c r="I24426" s="76" t="s">
        <v>48488</v>
      </c>
      <c r="J24426" s="73"/>
    </row>
    <row r="24427" spans="1:10" ht="29">
      <c r="A24427" s="70" t="s">
        <v>64921</v>
      </c>
      <c r="B24427" s="70">
        <v>41</v>
      </c>
      <c r="C24427" s="70" t="s">
        <v>61970</v>
      </c>
      <c r="D24427" s="70" t="s">
        <v>61971</v>
      </c>
      <c r="E24427" s="73" t="s">
        <v>64944</v>
      </c>
      <c r="F24427" s="70">
        <v>6</v>
      </c>
      <c r="G24427" s="70">
        <v>16</v>
      </c>
      <c r="H24427" s="71" t="s">
        <v>48489</v>
      </c>
      <c r="I24427" s="76" t="s">
        <v>48490</v>
      </c>
      <c r="J24427" s="73"/>
    </row>
    <row r="24428" spans="1:10" ht="43.5">
      <c r="A24428" s="70" t="s">
        <v>64921</v>
      </c>
      <c r="B24428" s="70">
        <v>41</v>
      </c>
      <c r="C24428" s="70" t="s">
        <v>61970</v>
      </c>
      <c r="D24428" s="70" t="s">
        <v>61971</v>
      </c>
      <c r="E24428" s="73" t="s">
        <v>64944</v>
      </c>
      <c r="F24428" s="70">
        <v>6</v>
      </c>
      <c r="G24428" s="70">
        <v>17</v>
      </c>
      <c r="H24428" s="71" t="s">
        <v>48491</v>
      </c>
      <c r="I24428" s="76" t="s">
        <v>48492</v>
      </c>
      <c r="J24428" s="73"/>
    </row>
    <row r="24429" spans="1:10" ht="29">
      <c r="A24429" s="70" t="s">
        <v>64921</v>
      </c>
      <c r="B24429" s="70">
        <v>41</v>
      </c>
      <c r="C24429" s="70" t="s">
        <v>61970</v>
      </c>
      <c r="D24429" s="70" t="s">
        <v>61971</v>
      </c>
      <c r="E24429" s="73" t="s">
        <v>64944</v>
      </c>
      <c r="F24429" s="70">
        <v>6</v>
      </c>
      <c r="G24429" s="70">
        <v>18</v>
      </c>
      <c r="H24429" s="71" t="s">
        <v>48493</v>
      </c>
      <c r="I24429" s="76" t="s">
        <v>48494</v>
      </c>
      <c r="J24429" s="73"/>
    </row>
    <row r="24430" spans="1:10" ht="29">
      <c r="A24430" s="70" t="s">
        <v>64921</v>
      </c>
      <c r="B24430" s="70">
        <v>41</v>
      </c>
      <c r="C24430" s="70" t="s">
        <v>61970</v>
      </c>
      <c r="D24430" s="70" t="s">
        <v>61971</v>
      </c>
      <c r="E24430" s="73" t="s">
        <v>64944</v>
      </c>
      <c r="F24430" s="70">
        <v>6</v>
      </c>
      <c r="G24430" s="70">
        <v>19</v>
      </c>
      <c r="H24430" s="71" t="s">
        <v>48495</v>
      </c>
      <c r="I24430" s="76" t="s">
        <v>48496</v>
      </c>
      <c r="J24430" s="73"/>
    </row>
    <row r="24431" spans="1:10" ht="43.5">
      <c r="A24431" s="70" t="s">
        <v>64921</v>
      </c>
      <c r="B24431" s="70">
        <v>41</v>
      </c>
      <c r="C24431" s="70" t="s">
        <v>61970</v>
      </c>
      <c r="D24431" s="70" t="s">
        <v>61971</v>
      </c>
      <c r="E24431" s="73" t="s">
        <v>64944</v>
      </c>
      <c r="F24431" s="70">
        <v>6</v>
      </c>
      <c r="G24431" s="70">
        <v>20</v>
      </c>
      <c r="H24431" s="71" t="s">
        <v>48497</v>
      </c>
      <c r="I24431" s="76" t="s">
        <v>48498</v>
      </c>
      <c r="J24431" s="73"/>
    </row>
    <row r="24432" spans="1:10" ht="43.5">
      <c r="A24432" s="70" t="s">
        <v>64921</v>
      </c>
      <c r="B24432" s="70">
        <v>41</v>
      </c>
      <c r="C24432" s="70" t="s">
        <v>61970</v>
      </c>
      <c r="D24432" s="70" t="s">
        <v>61971</v>
      </c>
      <c r="E24432" s="73" t="s">
        <v>64944</v>
      </c>
      <c r="F24432" s="70">
        <v>6</v>
      </c>
      <c r="G24432" s="70">
        <v>21</v>
      </c>
      <c r="H24432" s="71" t="s">
        <v>48499</v>
      </c>
      <c r="I24432" s="76" t="s">
        <v>48500</v>
      </c>
      <c r="J24432" s="73"/>
    </row>
    <row r="24433" spans="1:10" ht="58">
      <c r="A24433" s="70" t="s">
        <v>64921</v>
      </c>
      <c r="B24433" s="70">
        <v>41</v>
      </c>
      <c r="C24433" s="70" t="s">
        <v>61970</v>
      </c>
      <c r="D24433" s="70" t="s">
        <v>61971</v>
      </c>
      <c r="E24433" s="73" t="s">
        <v>64944</v>
      </c>
      <c r="F24433" s="70">
        <v>6</v>
      </c>
      <c r="G24433" s="70">
        <v>22</v>
      </c>
      <c r="H24433" s="71" t="s">
        <v>48501</v>
      </c>
      <c r="I24433" s="76" t="s">
        <v>48502</v>
      </c>
      <c r="J24433" s="73"/>
    </row>
    <row r="24434" spans="1:10" ht="29">
      <c r="A24434" s="70" t="s">
        <v>64921</v>
      </c>
      <c r="B24434" s="70">
        <v>41</v>
      </c>
      <c r="C24434" s="70" t="s">
        <v>61970</v>
      </c>
      <c r="D24434" s="70" t="s">
        <v>61971</v>
      </c>
      <c r="E24434" s="73" t="s">
        <v>64944</v>
      </c>
      <c r="F24434" s="70">
        <v>6</v>
      </c>
      <c r="G24434" s="70">
        <v>23</v>
      </c>
      <c r="H24434" s="71" t="s">
        <v>48503</v>
      </c>
      <c r="I24434" s="76" t="s">
        <v>48504</v>
      </c>
      <c r="J24434" s="73"/>
    </row>
    <row r="24435" spans="1:10" ht="29">
      <c r="A24435" s="70" t="s">
        <v>64921</v>
      </c>
      <c r="B24435" s="70">
        <v>41</v>
      </c>
      <c r="C24435" s="70" t="s">
        <v>61970</v>
      </c>
      <c r="D24435" s="70" t="s">
        <v>61971</v>
      </c>
      <c r="E24435" s="73" t="s">
        <v>64944</v>
      </c>
      <c r="F24435" s="70">
        <v>6</v>
      </c>
      <c r="G24435" s="70">
        <v>24</v>
      </c>
      <c r="H24435" s="71" t="s">
        <v>48505</v>
      </c>
      <c r="I24435" s="76" t="s">
        <v>48506</v>
      </c>
      <c r="J24435" s="73"/>
    </row>
    <row r="24436" spans="1:10" ht="43.5">
      <c r="A24436" s="70" t="s">
        <v>64921</v>
      </c>
      <c r="B24436" s="70">
        <v>41</v>
      </c>
      <c r="C24436" s="70" t="s">
        <v>61970</v>
      </c>
      <c r="D24436" s="70" t="s">
        <v>61971</v>
      </c>
      <c r="E24436" s="73" t="s">
        <v>64944</v>
      </c>
      <c r="F24436" s="70">
        <v>6</v>
      </c>
      <c r="G24436" s="70">
        <v>25</v>
      </c>
      <c r="H24436" s="71" t="s">
        <v>48507</v>
      </c>
      <c r="I24436" s="76" t="s">
        <v>48508</v>
      </c>
      <c r="J24436" s="73"/>
    </row>
    <row r="24437" spans="1:10" ht="29">
      <c r="A24437" s="70" t="s">
        <v>64921</v>
      </c>
      <c r="B24437" s="70">
        <v>41</v>
      </c>
      <c r="C24437" s="70" t="s">
        <v>61970</v>
      </c>
      <c r="D24437" s="70" t="s">
        <v>61971</v>
      </c>
      <c r="E24437" s="73" t="s">
        <v>64944</v>
      </c>
      <c r="F24437" s="70">
        <v>6</v>
      </c>
      <c r="G24437" s="70">
        <v>26</v>
      </c>
      <c r="H24437" s="71" t="s">
        <v>48509</v>
      </c>
      <c r="I24437" s="76" t="s">
        <v>48510</v>
      </c>
      <c r="J24437" s="73"/>
    </row>
    <row r="24438" spans="1:10" ht="43.5">
      <c r="A24438" s="70" t="s">
        <v>64921</v>
      </c>
      <c r="B24438" s="70">
        <v>41</v>
      </c>
      <c r="C24438" s="70" t="s">
        <v>61970</v>
      </c>
      <c r="D24438" s="70" t="s">
        <v>61971</v>
      </c>
      <c r="E24438" s="73" t="s">
        <v>64944</v>
      </c>
      <c r="F24438" s="70">
        <v>6</v>
      </c>
      <c r="G24438" s="70">
        <v>27</v>
      </c>
      <c r="H24438" s="71" t="s">
        <v>48511</v>
      </c>
      <c r="I24438" s="76" t="s">
        <v>48512</v>
      </c>
      <c r="J24438" s="73"/>
    </row>
    <row r="24439" spans="1:10" ht="29">
      <c r="A24439" s="70" t="s">
        <v>64921</v>
      </c>
      <c r="B24439" s="70">
        <v>41</v>
      </c>
      <c r="C24439" s="70" t="s">
        <v>61970</v>
      </c>
      <c r="D24439" s="70" t="s">
        <v>61971</v>
      </c>
      <c r="E24439" s="73" t="s">
        <v>64944</v>
      </c>
      <c r="F24439" s="70">
        <v>6</v>
      </c>
      <c r="G24439" s="70">
        <v>28</v>
      </c>
      <c r="H24439" s="71" t="s">
        <v>48513</v>
      </c>
      <c r="I24439" s="76" t="s">
        <v>48514</v>
      </c>
      <c r="J24439" s="73"/>
    </row>
    <row r="24440" spans="1:10" ht="29">
      <c r="A24440" s="70" t="s">
        <v>64921</v>
      </c>
      <c r="B24440" s="70">
        <v>41</v>
      </c>
      <c r="C24440" s="70" t="s">
        <v>61970</v>
      </c>
      <c r="D24440" s="70" t="s">
        <v>61971</v>
      </c>
      <c r="E24440" s="73" t="s">
        <v>64944</v>
      </c>
      <c r="F24440" s="70">
        <v>6</v>
      </c>
      <c r="G24440" s="70">
        <v>29</v>
      </c>
      <c r="H24440" s="71" t="s">
        <v>48515</v>
      </c>
      <c r="I24440" s="76" t="s">
        <v>48516</v>
      </c>
      <c r="J24440" s="73"/>
    </row>
    <row r="24441" spans="1:10" ht="43.5">
      <c r="A24441" s="70" t="s">
        <v>64921</v>
      </c>
      <c r="B24441" s="70">
        <v>41</v>
      </c>
      <c r="C24441" s="70" t="s">
        <v>61970</v>
      </c>
      <c r="D24441" s="70" t="s">
        <v>61971</v>
      </c>
      <c r="E24441" s="73" t="s">
        <v>64945</v>
      </c>
      <c r="F24441" s="70">
        <v>6</v>
      </c>
      <c r="G24441" s="70">
        <v>30</v>
      </c>
      <c r="H24441" s="71" t="s">
        <v>48517</v>
      </c>
      <c r="I24441" s="76" t="s">
        <v>48518</v>
      </c>
      <c r="J24441" s="73"/>
    </row>
    <row r="24442" spans="1:10" ht="43.5">
      <c r="A24442" s="70" t="s">
        <v>64921</v>
      </c>
      <c r="B24442" s="70">
        <v>41</v>
      </c>
      <c r="C24442" s="70" t="s">
        <v>61970</v>
      </c>
      <c r="D24442" s="70" t="s">
        <v>61971</v>
      </c>
      <c r="E24442" s="73" t="s">
        <v>64945</v>
      </c>
      <c r="F24442" s="70">
        <v>6</v>
      </c>
      <c r="G24442" s="70">
        <v>31</v>
      </c>
      <c r="H24442" s="71" t="s">
        <v>48519</v>
      </c>
      <c r="I24442" s="76" t="s">
        <v>48520</v>
      </c>
      <c r="J24442" s="73"/>
    </row>
    <row r="24443" spans="1:10" ht="29">
      <c r="A24443" s="70" t="s">
        <v>64921</v>
      </c>
      <c r="B24443" s="70">
        <v>41</v>
      </c>
      <c r="C24443" s="70" t="s">
        <v>61970</v>
      </c>
      <c r="D24443" s="70" t="s">
        <v>61971</v>
      </c>
      <c r="E24443" s="73" t="s">
        <v>64945</v>
      </c>
      <c r="F24443" s="70">
        <v>6</v>
      </c>
      <c r="G24443" s="70">
        <v>32</v>
      </c>
      <c r="H24443" s="71" t="s">
        <v>48521</v>
      </c>
      <c r="I24443" s="76" t="s">
        <v>48522</v>
      </c>
      <c r="J24443" s="73"/>
    </row>
    <row r="24444" spans="1:10" ht="29">
      <c r="A24444" s="70" t="s">
        <v>64921</v>
      </c>
      <c r="B24444" s="70">
        <v>41</v>
      </c>
      <c r="C24444" s="70" t="s">
        <v>61970</v>
      </c>
      <c r="D24444" s="70" t="s">
        <v>61971</v>
      </c>
      <c r="E24444" s="73" t="s">
        <v>64945</v>
      </c>
      <c r="F24444" s="70">
        <v>6</v>
      </c>
      <c r="G24444" s="70">
        <v>33</v>
      </c>
      <c r="H24444" s="71" t="s">
        <v>48523</v>
      </c>
      <c r="I24444" s="76" t="s">
        <v>48524</v>
      </c>
      <c r="J24444" s="73"/>
    </row>
    <row r="24445" spans="1:10" ht="43.5">
      <c r="A24445" s="70" t="s">
        <v>64921</v>
      </c>
      <c r="B24445" s="70">
        <v>41</v>
      </c>
      <c r="C24445" s="70" t="s">
        <v>61970</v>
      </c>
      <c r="D24445" s="70" t="s">
        <v>61971</v>
      </c>
      <c r="E24445" s="73" t="s">
        <v>64945</v>
      </c>
      <c r="F24445" s="70">
        <v>6</v>
      </c>
      <c r="G24445" s="70">
        <v>34</v>
      </c>
      <c r="H24445" s="71" t="s">
        <v>48525</v>
      </c>
      <c r="I24445" s="76" t="s">
        <v>48526</v>
      </c>
      <c r="J24445" s="73"/>
    </row>
    <row r="24446" spans="1:10" ht="29">
      <c r="A24446" s="70" t="s">
        <v>64921</v>
      </c>
      <c r="B24446" s="70">
        <v>41</v>
      </c>
      <c r="C24446" s="70" t="s">
        <v>61970</v>
      </c>
      <c r="D24446" s="70" t="s">
        <v>61971</v>
      </c>
      <c r="E24446" s="73" t="s">
        <v>64945</v>
      </c>
      <c r="F24446" s="70">
        <v>6</v>
      </c>
      <c r="G24446" s="70">
        <v>35</v>
      </c>
      <c r="H24446" s="71" t="s">
        <v>48527</v>
      </c>
      <c r="I24446" s="76" t="s">
        <v>48528</v>
      </c>
      <c r="J24446" s="73"/>
    </row>
    <row r="24447" spans="1:10" ht="29">
      <c r="A24447" s="70" t="s">
        <v>64921</v>
      </c>
      <c r="B24447" s="70">
        <v>41</v>
      </c>
      <c r="C24447" s="70" t="s">
        <v>61970</v>
      </c>
      <c r="D24447" s="70" t="s">
        <v>61971</v>
      </c>
      <c r="E24447" s="73" t="s">
        <v>64945</v>
      </c>
      <c r="F24447" s="70">
        <v>6</v>
      </c>
      <c r="G24447" s="70">
        <v>36</v>
      </c>
      <c r="H24447" s="71" t="s">
        <v>48529</v>
      </c>
      <c r="I24447" s="76" t="s">
        <v>48530</v>
      </c>
      <c r="J24447" s="73"/>
    </row>
    <row r="24448" spans="1:10" ht="43.5">
      <c r="A24448" s="70" t="s">
        <v>64921</v>
      </c>
      <c r="B24448" s="70">
        <v>41</v>
      </c>
      <c r="C24448" s="70" t="s">
        <v>61970</v>
      </c>
      <c r="D24448" s="70" t="s">
        <v>61971</v>
      </c>
      <c r="E24448" s="73" t="s">
        <v>64945</v>
      </c>
      <c r="F24448" s="70">
        <v>6</v>
      </c>
      <c r="G24448" s="70">
        <v>37</v>
      </c>
      <c r="H24448" s="71" t="s">
        <v>48531</v>
      </c>
      <c r="I24448" s="76" t="s">
        <v>48532</v>
      </c>
      <c r="J24448" s="73"/>
    </row>
    <row r="24449" spans="1:10" ht="29">
      <c r="A24449" s="70" t="s">
        <v>64921</v>
      </c>
      <c r="B24449" s="70">
        <v>41</v>
      </c>
      <c r="C24449" s="70" t="s">
        <v>61970</v>
      </c>
      <c r="D24449" s="70" t="s">
        <v>61971</v>
      </c>
      <c r="E24449" s="73" t="s">
        <v>64945</v>
      </c>
      <c r="F24449" s="70">
        <v>6</v>
      </c>
      <c r="G24449" s="70">
        <v>38</v>
      </c>
      <c r="H24449" s="71" t="s">
        <v>48533</v>
      </c>
      <c r="I24449" s="76" t="s">
        <v>48534</v>
      </c>
      <c r="J24449" s="73"/>
    </row>
    <row r="24450" spans="1:10" ht="29">
      <c r="A24450" s="70" t="s">
        <v>64921</v>
      </c>
      <c r="B24450" s="70">
        <v>41</v>
      </c>
      <c r="C24450" s="70" t="s">
        <v>61970</v>
      </c>
      <c r="D24450" s="70" t="s">
        <v>61971</v>
      </c>
      <c r="E24450" s="73" t="s">
        <v>64945</v>
      </c>
      <c r="F24450" s="70">
        <v>6</v>
      </c>
      <c r="G24450" s="70">
        <v>39</v>
      </c>
      <c r="H24450" s="71" t="s">
        <v>48535</v>
      </c>
      <c r="I24450" s="76" t="s">
        <v>48536</v>
      </c>
      <c r="J24450" s="73"/>
    </row>
    <row r="24451" spans="1:10" ht="29">
      <c r="A24451" s="70" t="s">
        <v>64921</v>
      </c>
      <c r="B24451" s="70">
        <v>41</v>
      </c>
      <c r="C24451" s="70" t="s">
        <v>61970</v>
      </c>
      <c r="D24451" s="70" t="s">
        <v>61971</v>
      </c>
      <c r="E24451" s="73" t="s">
        <v>64945</v>
      </c>
      <c r="F24451" s="70">
        <v>6</v>
      </c>
      <c r="G24451" s="70">
        <v>40</v>
      </c>
      <c r="H24451" s="71" t="s">
        <v>48537</v>
      </c>
      <c r="I24451" s="76" t="s">
        <v>48538</v>
      </c>
      <c r="J24451" s="73"/>
    </row>
    <row r="24452" spans="1:10" ht="43.5">
      <c r="A24452" s="70" t="s">
        <v>64921</v>
      </c>
      <c r="B24452" s="70">
        <v>41</v>
      </c>
      <c r="C24452" s="70" t="s">
        <v>61970</v>
      </c>
      <c r="D24452" s="70" t="s">
        <v>61971</v>
      </c>
      <c r="E24452" s="73" t="s">
        <v>64945</v>
      </c>
      <c r="F24452" s="70">
        <v>6</v>
      </c>
      <c r="G24452" s="70">
        <v>41</v>
      </c>
      <c r="H24452" s="71" t="s">
        <v>48539</v>
      </c>
      <c r="I24452" s="76" t="s">
        <v>48540</v>
      </c>
      <c r="J24452" s="73"/>
    </row>
    <row r="24453" spans="1:10" ht="29">
      <c r="A24453" s="70" t="s">
        <v>64921</v>
      </c>
      <c r="B24453" s="70">
        <v>41</v>
      </c>
      <c r="C24453" s="70" t="s">
        <v>61970</v>
      </c>
      <c r="D24453" s="70" t="s">
        <v>61971</v>
      </c>
      <c r="E24453" s="73" t="s">
        <v>64945</v>
      </c>
      <c r="F24453" s="70">
        <v>6</v>
      </c>
      <c r="G24453" s="70">
        <v>42</v>
      </c>
      <c r="H24453" s="71" t="s">
        <v>48541</v>
      </c>
      <c r="I24453" s="76" t="s">
        <v>48542</v>
      </c>
      <c r="J24453" s="73"/>
    </row>
    <row r="24454" spans="1:10" ht="29">
      <c r="A24454" s="70" t="s">
        <v>64921</v>
      </c>
      <c r="B24454" s="70">
        <v>41</v>
      </c>
      <c r="C24454" s="70" t="s">
        <v>61970</v>
      </c>
      <c r="D24454" s="70" t="s">
        <v>61971</v>
      </c>
      <c r="E24454" s="73" t="s">
        <v>64945</v>
      </c>
      <c r="F24454" s="70">
        <v>6</v>
      </c>
      <c r="G24454" s="70">
        <v>43</v>
      </c>
      <c r="H24454" s="71" t="s">
        <v>48543</v>
      </c>
      <c r="I24454" s="76" t="s">
        <v>48544</v>
      </c>
      <c r="J24454" s="73"/>
    </row>
    <row r="24455" spans="1:10" ht="29">
      <c r="A24455" s="70" t="s">
        <v>64921</v>
      </c>
      <c r="B24455" s="70">
        <v>41</v>
      </c>
      <c r="C24455" s="70" t="s">
        <v>61970</v>
      </c>
      <c r="D24455" s="70" t="s">
        <v>61971</v>
      </c>
      <c r="E24455" s="73" t="s">
        <v>64945</v>
      </c>
      <c r="F24455" s="70">
        <v>6</v>
      </c>
      <c r="G24455" s="70">
        <v>44</v>
      </c>
      <c r="H24455" s="71" t="s">
        <v>48545</v>
      </c>
      <c r="I24455" s="76" t="s">
        <v>48546</v>
      </c>
      <c r="J24455" s="73"/>
    </row>
    <row r="24456" spans="1:10" ht="43.5">
      <c r="A24456" s="70" t="s">
        <v>64921</v>
      </c>
      <c r="B24456" s="70">
        <v>41</v>
      </c>
      <c r="C24456" s="70" t="s">
        <v>61970</v>
      </c>
      <c r="D24456" s="70" t="s">
        <v>61971</v>
      </c>
      <c r="E24456" s="73" t="s">
        <v>64946</v>
      </c>
      <c r="F24456" s="70">
        <v>6</v>
      </c>
      <c r="G24456" s="70">
        <v>45</v>
      </c>
      <c r="H24456" s="71" t="s">
        <v>48547</v>
      </c>
      <c r="I24456" s="76" t="s">
        <v>48548</v>
      </c>
      <c r="J24456" s="73"/>
    </row>
    <row r="24457" spans="1:10" ht="29">
      <c r="A24457" s="70" t="s">
        <v>64921</v>
      </c>
      <c r="B24457" s="70">
        <v>41</v>
      </c>
      <c r="C24457" s="70" t="s">
        <v>61970</v>
      </c>
      <c r="D24457" s="70" t="s">
        <v>61971</v>
      </c>
      <c r="E24457" s="73" t="s">
        <v>64946</v>
      </c>
      <c r="F24457" s="70">
        <v>6</v>
      </c>
      <c r="G24457" s="70">
        <v>46</v>
      </c>
      <c r="H24457" s="71" t="s">
        <v>48549</v>
      </c>
      <c r="I24457" s="76" t="s">
        <v>48550</v>
      </c>
      <c r="J24457" s="73"/>
    </row>
    <row r="24458" spans="1:10" ht="29">
      <c r="A24458" s="70" t="s">
        <v>64921</v>
      </c>
      <c r="B24458" s="70">
        <v>41</v>
      </c>
      <c r="C24458" s="70" t="s">
        <v>61970</v>
      </c>
      <c r="D24458" s="70" t="s">
        <v>61971</v>
      </c>
      <c r="E24458" s="73" t="s">
        <v>64946</v>
      </c>
      <c r="F24458" s="70">
        <v>6</v>
      </c>
      <c r="G24458" s="70">
        <v>47</v>
      </c>
      <c r="H24458" s="71" t="s">
        <v>48551</v>
      </c>
      <c r="I24458" s="76" t="s">
        <v>48552</v>
      </c>
      <c r="J24458" s="73"/>
    </row>
    <row r="24459" spans="1:10" ht="43.5">
      <c r="A24459" s="70" t="s">
        <v>64921</v>
      </c>
      <c r="B24459" s="70">
        <v>41</v>
      </c>
      <c r="C24459" s="70" t="s">
        <v>61970</v>
      </c>
      <c r="D24459" s="70" t="s">
        <v>61971</v>
      </c>
      <c r="E24459" s="73" t="s">
        <v>64946</v>
      </c>
      <c r="F24459" s="70">
        <v>6</v>
      </c>
      <c r="G24459" s="70">
        <v>48</v>
      </c>
      <c r="H24459" s="71" t="s">
        <v>48553</v>
      </c>
      <c r="I24459" s="76" t="s">
        <v>48554</v>
      </c>
      <c r="J24459" s="73"/>
    </row>
    <row r="24460" spans="1:10" ht="29">
      <c r="A24460" s="70" t="s">
        <v>64921</v>
      </c>
      <c r="B24460" s="70">
        <v>41</v>
      </c>
      <c r="C24460" s="70" t="s">
        <v>61970</v>
      </c>
      <c r="D24460" s="70" t="s">
        <v>61971</v>
      </c>
      <c r="E24460" s="73" t="s">
        <v>64946</v>
      </c>
      <c r="F24460" s="70">
        <v>6</v>
      </c>
      <c r="G24460" s="70">
        <v>49</v>
      </c>
      <c r="H24460" s="71" t="s">
        <v>48555</v>
      </c>
      <c r="I24460" s="76" t="s">
        <v>48556</v>
      </c>
      <c r="J24460" s="73"/>
    </row>
    <row r="24461" spans="1:10" ht="29">
      <c r="A24461" s="70" t="s">
        <v>64921</v>
      </c>
      <c r="B24461" s="70">
        <v>41</v>
      </c>
      <c r="C24461" s="70" t="s">
        <v>61970</v>
      </c>
      <c r="D24461" s="70" t="s">
        <v>61971</v>
      </c>
      <c r="E24461" s="73" t="s">
        <v>64946</v>
      </c>
      <c r="F24461" s="70">
        <v>6</v>
      </c>
      <c r="G24461" s="70">
        <v>50</v>
      </c>
      <c r="H24461" s="71" t="s">
        <v>48557</v>
      </c>
      <c r="I24461" s="76" t="s">
        <v>48558</v>
      </c>
      <c r="J24461" s="73"/>
    </row>
    <row r="24462" spans="1:10" ht="29">
      <c r="A24462" s="70" t="s">
        <v>64921</v>
      </c>
      <c r="B24462" s="70">
        <v>41</v>
      </c>
      <c r="C24462" s="70" t="s">
        <v>61970</v>
      </c>
      <c r="D24462" s="70" t="s">
        <v>61971</v>
      </c>
      <c r="E24462" s="73" t="s">
        <v>64946</v>
      </c>
      <c r="F24462" s="70">
        <v>6</v>
      </c>
      <c r="G24462" s="70">
        <v>51</v>
      </c>
      <c r="H24462" s="71" t="s">
        <v>48559</v>
      </c>
      <c r="I24462" s="76" t="s">
        <v>48560</v>
      </c>
      <c r="J24462" s="73"/>
    </row>
    <row r="24463" spans="1:10" ht="29">
      <c r="A24463" s="70" t="s">
        <v>64921</v>
      </c>
      <c r="B24463" s="70">
        <v>41</v>
      </c>
      <c r="C24463" s="70" t="s">
        <v>61970</v>
      </c>
      <c r="D24463" s="70" t="s">
        <v>61971</v>
      </c>
      <c r="E24463" s="73" t="s">
        <v>64946</v>
      </c>
      <c r="F24463" s="70">
        <v>6</v>
      </c>
      <c r="G24463" s="70">
        <v>52</v>
      </c>
      <c r="H24463" s="71" t="s">
        <v>48561</v>
      </c>
      <c r="I24463" s="76" t="s">
        <v>48562</v>
      </c>
      <c r="J24463" s="73"/>
    </row>
    <row r="24464" spans="1:10" ht="29">
      <c r="A24464" s="70" t="s">
        <v>64921</v>
      </c>
      <c r="B24464" s="70">
        <v>41</v>
      </c>
      <c r="C24464" s="70" t="s">
        <v>61970</v>
      </c>
      <c r="D24464" s="70" t="s">
        <v>61971</v>
      </c>
      <c r="E24464" s="73" t="s">
        <v>64946</v>
      </c>
      <c r="F24464" s="70">
        <v>6</v>
      </c>
      <c r="G24464" s="70">
        <v>53</v>
      </c>
      <c r="H24464" s="71" t="s">
        <v>48563</v>
      </c>
      <c r="I24464" s="76" t="s">
        <v>48564</v>
      </c>
      <c r="J24464" s="73"/>
    </row>
    <row r="24465" spans="1:10" ht="29">
      <c r="A24465" s="70" t="s">
        <v>64921</v>
      </c>
      <c r="B24465" s="70">
        <v>41</v>
      </c>
      <c r="C24465" s="70" t="s">
        <v>61970</v>
      </c>
      <c r="D24465" s="70" t="s">
        <v>61971</v>
      </c>
      <c r="E24465" s="73" t="s">
        <v>64946</v>
      </c>
      <c r="F24465" s="70">
        <v>6</v>
      </c>
      <c r="G24465" s="70">
        <v>54</v>
      </c>
      <c r="H24465" s="71" t="s">
        <v>48565</v>
      </c>
      <c r="I24465" s="76" t="s">
        <v>48566</v>
      </c>
      <c r="J24465" s="73"/>
    </row>
    <row r="24466" spans="1:10" ht="29">
      <c r="A24466" s="70" t="s">
        <v>64921</v>
      </c>
      <c r="B24466" s="70">
        <v>41</v>
      </c>
      <c r="C24466" s="70" t="s">
        <v>61970</v>
      </c>
      <c r="D24466" s="70" t="s">
        <v>61971</v>
      </c>
      <c r="E24466" s="73" t="s">
        <v>64946</v>
      </c>
      <c r="F24466" s="70">
        <v>6</v>
      </c>
      <c r="G24466" s="70">
        <v>55</v>
      </c>
      <c r="H24466" s="71" t="s">
        <v>48567</v>
      </c>
      <c r="I24466" s="76" t="s">
        <v>48568</v>
      </c>
      <c r="J24466" s="73"/>
    </row>
    <row r="24467" spans="1:10" ht="58">
      <c r="A24467" s="70" t="s">
        <v>64921</v>
      </c>
      <c r="B24467" s="70">
        <v>41</v>
      </c>
      <c r="C24467" s="70" t="s">
        <v>61970</v>
      </c>
      <c r="D24467" s="70" t="s">
        <v>61971</v>
      </c>
      <c r="E24467" s="73" t="s">
        <v>64946</v>
      </c>
      <c r="F24467" s="70">
        <v>6</v>
      </c>
      <c r="G24467" s="70">
        <v>56</v>
      </c>
      <c r="H24467" s="71" t="s">
        <v>48569</v>
      </c>
      <c r="I24467" s="76" t="s">
        <v>48570</v>
      </c>
      <c r="J24467" s="73"/>
    </row>
    <row r="24468" spans="1:10" ht="29">
      <c r="A24468" s="70" t="s">
        <v>64921</v>
      </c>
      <c r="B24468" s="70">
        <v>41</v>
      </c>
      <c r="C24468" s="70" t="s">
        <v>61970</v>
      </c>
      <c r="D24468" s="70" t="s">
        <v>61971</v>
      </c>
      <c r="E24468" s="73" t="s">
        <v>64947</v>
      </c>
      <c r="F24468" s="70">
        <v>7</v>
      </c>
      <c r="G24468" s="70">
        <v>1</v>
      </c>
      <c r="H24468" s="71" t="s">
        <v>48571</v>
      </c>
      <c r="I24468" s="76" t="s">
        <v>48572</v>
      </c>
      <c r="J24468" s="73"/>
    </row>
    <row r="24469" spans="1:10" ht="29">
      <c r="A24469" s="70" t="s">
        <v>64921</v>
      </c>
      <c r="B24469" s="70">
        <v>41</v>
      </c>
      <c r="C24469" s="70" t="s">
        <v>61970</v>
      </c>
      <c r="D24469" s="70" t="s">
        <v>61971</v>
      </c>
      <c r="E24469" s="73" t="s">
        <v>64947</v>
      </c>
      <c r="F24469" s="70">
        <v>7</v>
      </c>
      <c r="G24469" s="70">
        <v>2</v>
      </c>
      <c r="H24469" s="71" t="s">
        <v>48573</v>
      </c>
      <c r="I24469" s="76" t="s">
        <v>48574</v>
      </c>
      <c r="J24469" s="73"/>
    </row>
    <row r="24470" spans="1:10" ht="29">
      <c r="A24470" s="70" t="s">
        <v>64921</v>
      </c>
      <c r="B24470" s="70">
        <v>41</v>
      </c>
      <c r="C24470" s="70" t="s">
        <v>61970</v>
      </c>
      <c r="D24470" s="70" t="s">
        <v>61971</v>
      </c>
      <c r="E24470" s="73" t="s">
        <v>64947</v>
      </c>
      <c r="F24470" s="70">
        <v>7</v>
      </c>
      <c r="G24470" s="70">
        <v>3</v>
      </c>
      <c r="H24470" s="71" t="s">
        <v>48575</v>
      </c>
      <c r="I24470" s="76" t="s">
        <v>48576</v>
      </c>
      <c r="J24470" s="73"/>
    </row>
    <row r="24471" spans="1:10" ht="43.5">
      <c r="A24471" s="70" t="s">
        <v>64921</v>
      </c>
      <c r="B24471" s="70">
        <v>41</v>
      </c>
      <c r="C24471" s="70" t="s">
        <v>61970</v>
      </c>
      <c r="D24471" s="70" t="s">
        <v>61971</v>
      </c>
      <c r="E24471" s="73" t="s">
        <v>64947</v>
      </c>
      <c r="F24471" s="70">
        <v>7</v>
      </c>
      <c r="G24471" s="70">
        <v>4</v>
      </c>
      <c r="H24471" s="71" t="s">
        <v>48577</v>
      </c>
      <c r="I24471" s="76" t="s">
        <v>48578</v>
      </c>
      <c r="J24471" s="73"/>
    </row>
    <row r="24472" spans="1:10" ht="43.5">
      <c r="A24472" s="70" t="s">
        <v>64921</v>
      </c>
      <c r="B24472" s="70">
        <v>41</v>
      </c>
      <c r="C24472" s="70" t="s">
        <v>61970</v>
      </c>
      <c r="D24472" s="70" t="s">
        <v>61971</v>
      </c>
      <c r="E24472" s="73" t="s">
        <v>64947</v>
      </c>
      <c r="F24472" s="70">
        <v>7</v>
      </c>
      <c r="G24472" s="70">
        <v>5</v>
      </c>
      <c r="H24472" s="71" t="s">
        <v>48579</v>
      </c>
      <c r="I24472" s="76" t="s">
        <v>48580</v>
      </c>
      <c r="J24472" s="73"/>
    </row>
    <row r="24473" spans="1:10" ht="43.5">
      <c r="A24473" s="70" t="s">
        <v>64921</v>
      </c>
      <c r="B24473" s="70">
        <v>41</v>
      </c>
      <c r="C24473" s="70" t="s">
        <v>61970</v>
      </c>
      <c r="D24473" s="70" t="s">
        <v>61971</v>
      </c>
      <c r="E24473" s="73" t="s">
        <v>64947</v>
      </c>
      <c r="F24473" s="70">
        <v>7</v>
      </c>
      <c r="G24473" s="70">
        <v>6</v>
      </c>
      <c r="H24473" s="71" t="s">
        <v>48581</v>
      </c>
      <c r="I24473" s="76" t="s">
        <v>48582</v>
      </c>
      <c r="J24473" s="73"/>
    </row>
    <row r="24474" spans="1:10" ht="29">
      <c r="A24474" s="70" t="s">
        <v>64921</v>
      </c>
      <c r="B24474" s="70">
        <v>41</v>
      </c>
      <c r="C24474" s="70" t="s">
        <v>61970</v>
      </c>
      <c r="D24474" s="70" t="s">
        <v>61971</v>
      </c>
      <c r="E24474" s="73" t="s">
        <v>64947</v>
      </c>
      <c r="F24474" s="70">
        <v>7</v>
      </c>
      <c r="G24474" s="70">
        <v>7</v>
      </c>
      <c r="H24474" s="71" t="s">
        <v>48583</v>
      </c>
      <c r="I24474" s="76" t="s">
        <v>46929</v>
      </c>
      <c r="J24474" s="73"/>
    </row>
    <row r="24475" spans="1:10" ht="29">
      <c r="A24475" s="70" t="s">
        <v>64921</v>
      </c>
      <c r="B24475" s="70">
        <v>41</v>
      </c>
      <c r="C24475" s="70" t="s">
        <v>61970</v>
      </c>
      <c r="D24475" s="70" t="s">
        <v>61971</v>
      </c>
      <c r="E24475" s="73" t="s">
        <v>64947</v>
      </c>
      <c r="F24475" s="70">
        <v>7</v>
      </c>
      <c r="G24475" s="70">
        <v>8</v>
      </c>
      <c r="H24475" s="71" t="s">
        <v>48584</v>
      </c>
      <c r="I24475" s="76" t="s">
        <v>48585</v>
      </c>
      <c r="J24475" s="73"/>
    </row>
    <row r="24476" spans="1:10" ht="29">
      <c r="A24476" s="70" t="s">
        <v>64921</v>
      </c>
      <c r="B24476" s="70">
        <v>41</v>
      </c>
      <c r="C24476" s="70" t="s">
        <v>61970</v>
      </c>
      <c r="D24476" s="70" t="s">
        <v>61971</v>
      </c>
      <c r="E24476" s="73" t="s">
        <v>64947</v>
      </c>
      <c r="F24476" s="70">
        <v>7</v>
      </c>
      <c r="G24476" s="70">
        <v>9</v>
      </c>
      <c r="H24476" s="71" t="s">
        <v>48586</v>
      </c>
      <c r="I24476" s="76" t="s">
        <v>48587</v>
      </c>
      <c r="J24476" s="73"/>
    </row>
    <row r="24477" spans="1:10" ht="29">
      <c r="A24477" s="70" t="s">
        <v>64921</v>
      </c>
      <c r="B24477" s="70">
        <v>41</v>
      </c>
      <c r="C24477" s="70" t="s">
        <v>61970</v>
      </c>
      <c r="D24477" s="70" t="s">
        <v>61971</v>
      </c>
      <c r="E24477" s="73" t="s">
        <v>64947</v>
      </c>
      <c r="F24477" s="70">
        <v>7</v>
      </c>
      <c r="G24477" s="70">
        <v>10</v>
      </c>
      <c r="H24477" s="71" t="s">
        <v>48588</v>
      </c>
      <c r="I24477" s="76" t="s">
        <v>48589</v>
      </c>
      <c r="J24477" s="73"/>
    </row>
    <row r="24478" spans="1:10" ht="43.5">
      <c r="A24478" s="70" t="s">
        <v>64921</v>
      </c>
      <c r="B24478" s="70">
        <v>41</v>
      </c>
      <c r="C24478" s="70" t="s">
        <v>61970</v>
      </c>
      <c r="D24478" s="70" t="s">
        <v>61971</v>
      </c>
      <c r="E24478" s="73" t="s">
        <v>64947</v>
      </c>
      <c r="F24478" s="70">
        <v>7</v>
      </c>
      <c r="G24478" s="70">
        <v>11</v>
      </c>
      <c r="H24478" s="71" t="s">
        <v>48590</v>
      </c>
      <c r="I24478" s="76" t="s">
        <v>48591</v>
      </c>
      <c r="J24478" s="73"/>
    </row>
    <row r="24479" spans="1:10">
      <c r="A24479" s="70" t="s">
        <v>64921</v>
      </c>
      <c r="B24479" s="70">
        <v>41</v>
      </c>
      <c r="C24479" s="70" t="s">
        <v>61970</v>
      </c>
      <c r="D24479" s="70" t="s">
        <v>61971</v>
      </c>
      <c r="E24479" s="73" t="s">
        <v>64947</v>
      </c>
      <c r="F24479" s="70">
        <v>7</v>
      </c>
      <c r="G24479" s="70">
        <v>12</v>
      </c>
      <c r="H24479" s="71" t="s">
        <v>48592</v>
      </c>
      <c r="I24479" s="76" t="s">
        <v>48593</v>
      </c>
      <c r="J24479" s="73"/>
    </row>
    <row r="24480" spans="1:10" ht="29">
      <c r="A24480" s="70" t="s">
        <v>64921</v>
      </c>
      <c r="B24480" s="70">
        <v>41</v>
      </c>
      <c r="C24480" s="70" t="s">
        <v>61970</v>
      </c>
      <c r="D24480" s="70" t="s">
        <v>61971</v>
      </c>
      <c r="E24480" s="73" t="s">
        <v>64947</v>
      </c>
      <c r="F24480" s="70">
        <v>7</v>
      </c>
      <c r="G24480" s="70">
        <v>13</v>
      </c>
      <c r="H24480" s="71" t="s">
        <v>48594</v>
      </c>
      <c r="I24480" s="76" t="s">
        <v>48595</v>
      </c>
      <c r="J24480" s="73"/>
    </row>
    <row r="24481" spans="1:10" ht="29">
      <c r="A24481" s="70" t="s">
        <v>64921</v>
      </c>
      <c r="B24481" s="70">
        <v>41</v>
      </c>
      <c r="C24481" s="70" t="s">
        <v>61970</v>
      </c>
      <c r="D24481" s="70" t="s">
        <v>61971</v>
      </c>
      <c r="E24481" s="73" t="s">
        <v>64948</v>
      </c>
      <c r="F24481" s="70">
        <v>7</v>
      </c>
      <c r="G24481" s="70">
        <v>14</v>
      </c>
      <c r="H24481" s="71" t="s">
        <v>48596</v>
      </c>
      <c r="I24481" s="76" t="s">
        <v>48597</v>
      </c>
      <c r="J24481" s="73"/>
    </row>
    <row r="24482" spans="1:10" ht="43.5">
      <c r="A24482" s="70" t="s">
        <v>64921</v>
      </c>
      <c r="B24482" s="70">
        <v>41</v>
      </c>
      <c r="C24482" s="70" t="s">
        <v>61970</v>
      </c>
      <c r="D24482" s="70" t="s">
        <v>61971</v>
      </c>
      <c r="E24482" s="73" t="s">
        <v>64948</v>
      </c>
      <c r="F24482" s="70">
        <v>7</v>
      </c>
      <c r="G24482" s="70">
        <v>15</v>
      </c>
      <c r="H24482" s="71" t="s">
        <v>48598</v>
      </c>
      <c r="I24482" s="76" t="s">
        <v>48599</v>
      </c>
      <c r="J24482" s="73"/>
    </row>
    <row r="24483" spans="1:10" ht="29">
      <c r="A24483" s="70" t="s">
        <v>64921</v>
      </c>
      <c r="B24483" s="70">
        <v>41</v>
      </c>
      <c r="C24483" s="70" t="s">
        <v>61970</v>
      </c>
      <c r="D24483" s="70" t="s">
        <v>61971</v>
      </c>
      <c r="E24483" s="73" t="s">
        <v>64948</v>
      </c>
      <c r="F24483" s="70">
        <v>7</v>
      </c>
      <c r="G24483" s="70">
        <v>16</v>
      </c>
      <c r="H24483" s="71" t="s">
        <v>48600</v>
      </c>
      <c r="I24483" s="76" t="s">
        <v>48601</v>
      </c>
      <c r="J24483" s="73"/>
    </row>
    <row r="24484" spans="1:10" ht="29">
      <c r="A24484" s="70" t="s">
        <v>64921</v>
      </c>
      <c r="B24484" s="70">
        <v>41</v>
      </c>
      <c r="C24484" s="70" t="s">
        <v>61970</v>
      </c>
      <c r="D24484" s="70" t="s">
        <v>61971</v>
      </c>
      <c r="E24484" s="73" t="s">
        <v>64948</v>
      </c>
      <c r="F24484" s="70">
        <v>7</v>
      </c>
      <c r="G24484" s="70">
        <v>17</v>
      </c>
      <c r="H24484" s="71" t="s">
        <v>48602</v>
      </c>
      <c r="I24484" s="76" t="s">
        <v>48603</v>
      </c>
      <c r="J24484" s="73"/>
    </row>
    <row r="24485" spans="1:10" ht="43.5">
      <c r="A24485" s="70" t="s">
        <v>64921</v>
      </c>
      <c r="B24485" s="70">
        <v>41</v>
      </c>
      <c r="C24485" s="70" t="s">
        <v>61970</v>
      </c>
      <c r="D24485" s="70" t="s">
        <v>61971</v>
      </c>
      <c r="E24485" s="73" t="s">
        <v>64948</v>
      </c>
      <c r="F24485" s="70">
        <v>7</v>
      </c>
      <c r="G24485" s="70">
        <v>18</v>
      </c>
      <c r="H24485" s="71" t="s">
        <v>48604</v>
      </c>
      <c r="I24485" s="76" t="s">
        <v>48605</v>
      </c>
      <c r="J24485" s="73"/>
    </row>
    <row r="24486" spans="1:10" ht="29">
      <c r="A24486" s="70" t="s">
        <v>64921</v>
      </c>
      <c r="B24486" s="70">
        <v>41</v>
      </c>
      <c r="C24486" s="70" t="s">
        <v>61970</v>
      </c>
      <c r="D24486" s="70" t="s">
        <v>61971</v>
      </c>
      <c r="E24486" s="73" t="s">
        <v>64948</v>
      </c>
      <c r="F24486" s="70">
        <v>7</v>
      </c>
      <c r="G24486" s="70">
        <v>19</v>
      </c>
      <c r="H24486" s="71" t="s">
        <v>48606</v>
      </c>
      <c r="I24486" s="76" t="s">
        <v>48607</v>
      </c>
      <c r="J24486" s="73"/>
    </row>
    <row r="24487" spans="1:10" ht="29">
      <c r="A24487" s="70" t="s">
        <v>64921</v>
      </c>
      <c r="B24487" s="70">
        <v>41</v>
      </c>
      <c r="C24487" s="70" t="s">
        <v>61970</v>
      </c>
      <c r="D24487" s="70" t="s">
        <v>61971</v>
      </c>
      <c r="E24487" s="73" t="s">
        <v>64948</v>
      </c>
      <c r="F24487" s="70">
        <v>7</v>
      </c>
      <c r="G24487" s="70">
        <v>20</v>
      </c>
      <c r="H24487" s="71" t="s">
        <v>48608</v>
      </c>
      <c r="I24487" s="76" t="s">
        <v>48609</v>
      </c>
      <c r="J24487" s="73"/>
    </row>
    <row r="24488" spans="1:10" ht="29">
      <c r="A24488" s="70" t="s">
        <v>64921</v>
      </c>
      <c r="B24488" s="70">
        <v>41</v>
      </c>
      <c r="C24488" s="70" t="s">
        <v>61970</v>
      </c>
      <c r="D24488" s="70" t="s">
        <v>61971</v>
      </c>
      <c r="E24488" s="73" t="s">
        <v>64948</v>
      </c>
      <c r="F24488" s="70">
        <v>7</v>
      </c>
      <c r="G24488" s="70">
        <v>21</v>
      </c>
      <c r="H24488" s="71" t="s">
        <v>48610</v>
      </c>
      <c r="I24488" s="76" t="s">
        <v>48611</v>
      </c>
      <c r="J24488" s="73"/>
    </row>
    <row r="24489" spans="1:10" ht="29">
      <c r="A24489" s="70" t="s">
        <v>64921</v>
      </c>
      <c r="B24489" s="70">
        <v>41</v>
      </c>
      <c r="C24489" s="70" t="s">
        <v>61970</v>
      </c>
      <c r="D24489" s="70" t="s">
        <v>61971</v>
      </c>
      <c r="E24489" s="73" t="s">
        <v>64948</v>
      </c>
      <c r="F24489" s="70">
        <v>7</v>
      </c>
      <c r="G24489" s="70">
        <v>22</v>
      </c>
      <c r="H24489" s="71" t="s">
        <v>48612</v>
      </c>
      <c r="I24489" s="76" t="s">
        <v>48613</v>
      </c>
      <c r="J24489" s="73"/>
    </row>
    <row r="24490" spans="1:10" ht="29">
      <c r="A24490" s="70" t="s">
        <v>64921</v>
      </c>
      <c r="B24490" s="70">
        <v>41</v>
      </c>
      <c r="C24490" s="70" t="s">
        <v>61970</v>
      </c>
      <c r="D24490" s="70" t="s">
        <v>61971</v>
      </c>
      <c r="E24490" s="73" t="s">
        <v>64948</v>
      </c>
      <c r="F24490" s="70">
        <v>7</v>
      </c>
      <c r="G24490" s="70">
        <v>23</v>
      </c>
      <c r="H24490" s="71" t="s">
        <v>48614</v>
      </c>
      <c r="I24490" s="76" t="s">
        <v>48615</v>
      </c>
      <c r="J24490" s="73"/>
    </row>
    <row r="24491" spans="1:10" ht="43.5">
      <c r="A24491" s="70" t="s">
        <v>64921</v>
      </c>
      <c r="B24491" s="70">
        <v>41</v>
      </c>
      <c r="C24491" s="70" t="s">
        <v>61970</v>
      </c>
      <c r="D24491" s="70" t="s">
        <v>61971</v>
      </c>
      <c r="E24491" s="73" t="s">
        <v>64949</v>
      </c>
      <c r="F24491" s="70">
        <v>7</v>
      </c>
      <c r="G24491" s="70">
        <v>24</v>
      </c>
      <c r="H24491" s="71" t="s">
        <v>48616</v>
      </c>
      <c r="I24491" s="76" t="s">
        <v>48617</v>
      </c>
      <c r="J24491" s="73"/>
    </row>
    <row r="24492" spans="1:10" ht="29">
      <c r="A24492" s="70" t="s">
        <v>64921</v>
      </c>
      <c r="B24492" s="70">
        <v>41</v>
      </c>
      <c r="C24492" s="70" t="s">
        <v>61970</v>
      </c>
      <c r="D24492" s="70" t="s">
        <v>61971</v>
      </c>
      <c r="E24492" s="73" t="s">
        <v>64949</v>
      </c>
      <c r="F24492" s="70">
        <v>7</v>
      </c>
      <c r="G24492" s="70">
        <v>25</v>
      </c>
      <c r="H24492" s="71" t="s">
        <v>48618</v>
      </c>
      <c r="I24492" s="76" t="s">
        <v>48619</v>
      </c>
      <c r="J24492" s="73"/>
    </row>
    <row r="24493" spans="1:10" ht="29">
      <c r="A24493" s="70" t="s">
        <v>64921</v>
      </c>
      <c r="B24493" s="70">
        <v>41</v>
      </c>
      <c r="C24493" s="70" t="s">
        <v>61970</v>
      </c>
      <c r="D24493" s="70" t="s">
        <v>61971</v>
      </c>
      <c r="E24493" s="73" t="s">
        <v>64949</v>
      </c>
      <c r="F24493" s="70">
        <v>7</v>
      </c>
      <c r="G24493" s="70">
        <v>26</v>
      </c>
      <c r="H24493" s="71" t="s">
        <v>48620</v>
      </c>
      <c r="I24493" s="76" t="s">
        <v>48621</v>
      </c>
      <c r="J24493" s="73"/>
    </row>
    <row r="24494" spans="1:10" ht="29">
      <c r="A24494" s="70" t="s">
        <v>64921</v>
      </c>
      <c r="B24494" s="70">
        <v>41</v>
      </c>
      <c r="C24494" s="70" t="s">
        <v>61970</v>
      </c>
      <c r="D24494" s="70" t="s">
        <v>61971</v>
      </c>
      <c r="E24494" s="73" t="s">
        <v>64949</v>
      </c>
      <c r="F24494" s="70">
        <v>7</v>
      </c>
      <c r="G24494" s="70">
        <v>27</v>
      </c>
      <c r="H24494" s="71" t="s">
        <v>48622</v>
      </c>
      <c r="I24494" s="76" t="s">
        <v>48623</v>
      </c>
      <c r="J24494" s="73"/>
    </row>
    <row r="24495" spans="1:10" ht="29">
      <c r="A24495" s="70" t="s">
        <v>64921</v>
      </c>
      <c r="B24495" s="70">
        <v>41</v>
      </c>
      <c r="C24495" s="70" t="s">
        <v>61970</v>
      </c>
      <c r="D24495" s="70" t="s">
        <v>61971</v>
      </c>
      <c r="E24495" s="73" t="s">
        <v>64949</v>
      </c>
      <c r="F24495" s="70">
        <v>7</v>
      </c>
      <c r="G24495" s="70">
        <v>28</v>
      </c>
      <c r="H24495" s="71" t="s">
        <v>48624</v>
      </c>
      <c r="I24495" s="76" t="s">
        <v>48625</v>
      </c>
      <c r="J24495" s="73"/>
    </row>
    <row r="24496" spans="1:10" ht="29">
      <c r="A24496" s="70" t="s">
        <v>64921</v>
      </c>
      <c r="B24496" s="70">
        <v>41</v>
      </c>
      <c r="C24496" s="70" t="s">
        <v>61970</v>
      </c>
      <c r="D24496" s="70" t="s">
        <v>61971</v>
      </c>
      <c r="E24496" s="73" t="s">
        <v>64949</v>
      </c>
      <c r="F24496" s="70">
        <v>7</v>
      </c>
      <c r="G24496" s="70">
        <v>29</v>
      </c>
      <c r="H24496" s="71" t="s">
        <v>48626</v>
      </c>
      <c r="I24496" s="76" t="s">
        <v>48627</v>
      </c>
      <c r="J24496" s="73"/>
    </row>
    <row r="24497" spans="1:10" ht="29">
      <c r="A24497" s="70" t="s">
        <v>64921</v>
      </c>
      <c r="B24497" s="70">
        <v>41</v>
      </c>
      <c r="C24497" s="70" t="s">
        <v>61970</v>
      </c>
      <c r="D24497" s="70" t="s">
        <v>61971</v>
      </c>
      <c r="E24497" s="73" t="s">
        <v>64949</v>
      </c>
      <c r="F24497" s="70">
        <v>7</v>
      </c>
      <c r="G24497" s="70">
        <v>30</v>
      </c>
      <c r="H24497" s="71" t="s">
        <v>48628</v>
      </c>
      <c r="I24497" s="76" t="s">
        <v>48629</v>
      </c>
      <c r="J24497" s="73"/>
    </row>
    <row r="24498" spans="1:10" ht="43.5">
      <c r="A24498" s="70" t="s">
        <v>64921</v>
      </c>
      <c r="B24498" s="70">
        <v>41</v>
      </c>
      <c r="C24498" s="70" t="s">
        <v>61970</v>
      </c>
      <c r="D24498" s="70" t="s">
        <v>61971</v>
      </c>
      <c r="E24498" s="73" t="s">
        <v>64950</v>
      </c>
      <c r="F24498" s="70">
        <v>7</v>
      </c>
      <c r="G24498" s="70">
        <v>31</v>
      </c>
      <c r="H24498" s="71" t="s">
        <v>48630</v>
      </c>
      <c r="I24498" s="76" t="s">
        <v>48631</v>
      </c>
      <c r="J24498" s="73"/>
    </row>
    <row r="24499" spans="1:10" ht="29">
      <c r="A24499" s="70" t="s">
        <v>64921</v>
      </c>
      <c r="B24499" s="70">
        <v>41</v>
      </c>
      <c r="C24499" s="70" t="s">
        <v>61970</v>
      </c>
      <c r="D24499" s="70" t="s">
        <v>61971</v>
      </c>
      <c r="E24499" s="73" t="s">
        <v>64950</v>
      </c>
      <c r="F24499" s="70">
        <v>7</v>
      </c>
      <c r="G24499" s="70">
        <v>32</v>
      </c>
      <c r="H24499" s="71" t="s">
        <v>48632</v>
      </c>
      <c r="I24499" s="76" t="s">
        <v>48633</v>
      </c>
      <c r="J24499" s="73"/>
    </row>
    <row r="24500" spans="1:10" ht="29">
      <c r="A24500" s="70" t="s">
        <v>64921</v>
      </c>
      <c r="B24500" s="70">
        <v>41</v>
      </c>
      <c r="C24500" s="70" t="s">
        <v>61970</v>
      </c>
      <c r="D24500" s="70" t="s">
        <v>61971</v>
      </c>
      <c r="E24500" s="73" t="s">
        <v>64950</v>
      </c>
      <c r="F24500" s="70">
        <v>7</v>
      </c>
      <c r="G24500" s="70">
        <v>33</v>
      </c>
      <c r="H24500" s="71" t="s">
        <v>48634</v>
      </c>
      <c r="I24500" s="76" t="s">
        <v>48635</v>
      </c>
      <c r="J24500" s="73"/>
    </row>
    <row r="24501" spans="1:10" ht="29">
      <c r="A24501" s="70" t="s">
        <v>64921</v>
      </c>
      <c r="B24501" s="70">
        <v>41</v>
      </c>
      <c r="C24501" s="70" t="s">
        <v>61970</v>
      </c>
      <c r="D24501" s="70" t="s">
        <v>61971</v>
      </c>
      <c r="E24501" s="73" t="s">
        <v>64950</v>
      </c>
      <c r="F24501" s="70">
        <v>7</v>
      </c>
      <c r="G24501" s="70">
        <v>34</v>
      </c>
      <c r="H24501" s="71" t="s">
        <v>48636</v>
      </c>
      <c r="I24501" s="76" t="s">
        <v>48637</v>
      </c>
      <c r="J24501" s="73"/>
    </row>
    <row r="24502" spans="1:10" ht="29">
      <c r="A24502" s="70" t="s">
        <v>64921</v>
      </c>
      <c r="B24502" s="70">
        <v>41</v>
      </c>
      <c r="C24502" s="70" t="s">
        <v>61970</v>
      </c>
      <c r="D24502" s="70" t="s">
        <v>61971</v>
      </c>
      <c r="E24502" s="73" t="s">
        <v>64950</v>
      </c>
      <c r="F24502" s="70">
        <v>7</v>
      </c>
      <c r="G24502" s="70">
        <v>35</v>
      </c>
      <c r="H24502" s="71" t="s">
        <v>48638</v>
      </c>
      <c r="I24502" s="76" t="s">
        <v>48639</v>
      </c>
      <c r="J24502" s="73"/>
    </row>
    <row r="24503" spans="1:10" ht="29">
      <c r="A24503" s="70" t="s">
        <v>64921</v>
      </c>
      <c r="B24503" s="70">
        <v>41</v>
      </c>
      <c r="C24503" s="70" t="s">
        <v>61970</v>
      </c>
      <c r="D24503" s="70" t="s">
        <v>61971</v>
      </c>
      <c r="E24503" s="73" t="s">
        <v>64950</v>
      </c>
      <c r="F24503" s="70">
        <v>7</v>
      </c>
      <c r="G24503" s="70">
        <v>36</v>
      </c>
      <c r="H24503" s="71" t="s">
        <v>48640</v>
      </c>
      <c r="I24503" s="76" t="s">
        <v>48641</v>
      </c>
      <c r="J24503" s="73"/>
    </row>
    <row r="24504" spans="1:10" ht="29">
      <c r="A24504" s="70" t="s">
        <v>64921</v>
      </c>
      <c r="B24504" s="70">
        <v>41</v>
      </c>
      <c r="C24504" s="70" t="s">
        <v>61970</v>
      </c>
      <c r="D24504" s="70" t="s">
        <v>61971</v>
      </c>
      <c r="E24504" s="73" t="s">
        <v>64950</v>
      </c>
      <c r="F24504" s="70">
        <v>7</v>
      </c>
      <c r="G24504" s="70">
        <v>37</v>
      </c>
      <c r="H24504" s="71" t="s">
        <v>48642</v>
      </c>
      <c r="I24504" s="76" t="s">
        <v>48643</v>
      </c>
      <c r="J24504" s="73"/>
    </row>
    <row r="24505" spans="1:10" ht="29">
      <c r="A24505" s="70" t="s">
        <v>64921</v>
      </c>
      <c r="B24505" s="70">
        <v>41</v>
      </c>
      <c r="C24505" s="70" t="s">
        <v>61970</v>
      </c>
      <c r="D24505" s="70" t="s">
        <v>61971</v>
      </c>
      <c r="E24505" s="73" t="s">
        <v>64951</v>
      </c>
      <c r="F24505" s="70">
        <v>8</v>
      </c>
      <c r="G24505" s="70">
        <v>1</v>
      </c>
      <c r="H24505" s="71" t="s">
        <v>48644</v>
      </c>
      <c r="I24505" s="76" t="s">
        <v>48645</v>
      </c>
      <c r="J24505" s="73"/>
    </row>
    <row r="24506" spans="1:10" ht="29">
      <c r="A24506" s="70" t="s">
        <v>64921</v>
      </c>
      <c r="B24506" s="70">
        <v>41</v>
      </c>
      <c r="C24506" s="70" t="s">
        <v>61970</v>
      </c>
      <c r="D24506" s="70" t="s">
        <v>61971</v>
      </c>
      <c r="E24506" s="73" t="s">
        <v>64951</v>
      </c>
      <c r="F24506" s="70">
        <v>8</v>
      </c>
      <c r="G24506" s="70">
        <v>2</v>
      </c>
      <c r="H24506" s="71" t="s">
        <v>48646</v>
      </c>
      <c r="I24506" s="76" t="s">
        <v>48647</v>
      </c>
      <c r="J24506" s="73"/>
    </row>
    <row r="24507" spans="1:10" ht="29">
      <c r="A24507" s="70" t="s">
        <v>64921</v>
      </c>
      <c r="B24507" s="70">
        <v>41</v>
      </c>
      <c r="C24507" s="70" t="s">
        <v>61970</v>
      </c>
      <c r="D24507" s="70" t="s">
        <v>61971</v>
      </c>
      <c r="E24507" s="73" t="s">
        <v>64951</v>
      </c>
      <c r="F24507" s="70">
        <v>8</v>
      </c>
      <c r="G24507" s="70">
        <v>3</v>
      </c>
      <c r="H24507" s="71" t="s">
        <v>48648</v>
      </c>
      <c r="I24507" s="76" t="s">
        <v>48649</v>
      </c>
      <c r="J24507" s="73"/>
    </row>
    <row r="24508" spans="1:10" ht="29">
      <c r="A24508" s="70" t="s">
        <v>64921</v>
      </c>
      <c r="B24508" s="70">
        <v>41</v>
      </c>
      <c r="C24508" s="70" t="s">
        <v>61970</v>
      </c>
      <c r="D24508" s="70" t="s">
        <v>61971</v>
      </c>
      <c r="E24508" s="73" t="s">
        <v>64951</v>
      </c>
      <c r="F24508" s="70">
        <v>8</v>
      </c>
      <c r="G24508" s="70">
        <v>4</v>
      </c>
      <c r="H24508" s="71" t="s">
        <v>48650</v>
      </c>
      <c r="I24508" s="76" t="s">
        <v>48651</v>
      </c>
      <c r="J24508" s="73"/>
    </row>
    <row r="24509" spans="1:10">
      <c r="A24509" s="70" t="s">
        <v>64921</v>
      </c>
      <c r="B24509" s="70">
        <v>41</v>
      </c>
      <c r="C24509" s="70" t="s">
        <v>61970</v>
      </c>
      <c r="D24509" s="70" t="s">
        <v>61971</v>
      </c>
      <c r="E24509" s="73" t="s">
        <v>64951</v>
      </c>
      <c r="F24509" s="70">
        <v>8</v>
      </c>
      <c r="G24509" s="70">
        <v>5</v>
      </c>
      <c r="H24509" s="71" t="s">
        <v>48652</v>
      </c>
      <c r="I24509" s="76" t="s">
        <v>48653</v>
      </c>
      <c r="J24509" s="73"/>
    </row>
    <row r="24510" spans="1:10" ht="58">
      <c r="A24510" s="70" t="s">
        <v>64921</v>
      </c>
      <c r="B24510" s="70">
        <v>41</v>
      </c>
      <c r="C24510" s="70" t="s">
        <v>61970</v>
      </c>
      <c r="D24510" s="70" t="s">
        <v>61971</v>
      </c>
      <c r="E24510" s="73" t="s">
        <v>64951</v>
      </c>
      <c r="F24510" s="70">
        <v>8</v>
      </c>
      <c r="G24510" s="70">
        <v>6</v>
      </c>
      <c r="H24510" s="71" t="s">
        <v>48654</v>
      </c>
      <c r="I24510" s="76" t="s">
        <v>48655</v>
      </c>
      <c r="J24510" s="73"/>
    </row>
    <row r="24511" spans="1:10" ht="29">
      <c r="A24511" s="70" t="s">
        <v>64921</v>
      </c>
      <c r="B24511" s="70">
        <v>41</v>
      </c>
      <c r="C24511" s="70" t="s">
        <v>61970</v>
      </c>
      <c r="D24511" s="70" t="s">
        <v>61971</v>
      </c>
      <c r="E24511" s="73" t="s">
        <v>64951</v>
      </c>
      <c r="F24511" s="70">
        <v>8</v>
      </c>
      <c r="G24511" s="70">
        <v>7</v>
      </c>
      <c r="H24511" s="71" t="s">
        <v>48656</v>
      </c>
      <c r="I24511" s="76" t="s">
        <v>48657</v>
      </c>
      <c r="J24511" s="73"/>
    </row>
    <row r="24512" spans="1:10" ht="29">
      <c r="A24512" s="70" t="s">
        <v>64921</v>
      </c>
      <c r="B24512" s="70">
        <v>41</v>
      </c>
      <c r="C24512" s="70" t="s">
        <v>61970</v>
      </c>
      <c r="D24512" s="70" t="s">
        <v>61971</v>
      </c>
      <c r="E24512" s="73" t="s">
        <v>64951</v>
      </c>
      <c r="F24512" s="70">
        <v>8</v>
      </c>
      <c r="G24512" s="70">
        <v>8</v>
      </c>
      <c r="H24512" s="71" t="s">
        <v>48658</v>
      </c>
      <c r="I24512" s="76" t="s">
        <v>48659</v>
      </c>
      <c r="J24512" s="73"/>
    </row>
    <row r="24513" spans="1:10">
      <c r="A24513" s="70" t="s">
        <v>64921</v>
      </c>
      <c r="B24513" s="70">
        <v>41</v>
      </c>
      <c r="C24513" s="70" t="s">
        <v>61970</v>
      </c>
      <c r="D24513" s="70" t="s">
        <v>61971</v>
      </c>
      <c r="E24513" s="73" t="s">
        <v>64951</v>
      </c>
      <c r="F24513" s="70">
        <v>8</v>
      </c>
      <c r="G24513" s="70">
        <v>9</v>
      </c>
      <c r="H24513" s="71" t="s">
        <v>48660</v>
      </c>
      <c r="I24513" s="76" t="s">
        <v>48661</v>
      </c>
      <c r="J24513" s="73"/>
    </row>
    <row r="24514" spans="1:10" ht="29">
      <c r="A24514" s="70" t="s">
        <v>64921</v>
      </c>
      <c r="B24514" s="70">
        <v>41</v>
      </c>
      <c r="C24514" s="70" t="s">
        <v>61970</v>
      </c>
      <c r="D24514" s="70" t="s">
        <v>61971</v>
      </c>
      <c r="E24514" s="73" t="s">
        <v>64951</v>
      </c>
      <c r="F24514" s="70">
        <v>8</v>
      </c>
      <c r="G24514" s="70">
        <v>10</v>
      </c>
      <c r="H24514" s="71" t="s">
        <v>48662</v>
      </c>
      <c r="I24514" s="76" t="s">
        <v>48663</v>
      </c>
      <c r="J24514" s="73"/>
    </row>
    <row r="24515" spans="1:10" ht="29">
      <c r="A24515" s="70" t="s">
        <v>64921</v>
      </c>
      <c r="B24515" s="70">
        <v>41</v>
      </c>
      <c r="C24515" s="70" t="s">
        <v>61970</v>
      </c>
      <c r="D24515" s="70" t="s">
        <v>61971</v>
      </c>
      <c r="E24515" s="73" t="s">
        <v>64952</v>
      </c>
      <c r="F24515" s="70">
        <v>8</v>
      </c>
      <c r="G24515" s="70">
        <v>11</v>
      </c>
      <c r="H24515" s="71" t="s">
        <v>48664</v>
      </c>
      <c r="I24515" s="76" t="s">
        <v>48665</v>
      </c>
      <c r="J24515" s="73"/>
    </row>
    <row r="24516" spans="1:10" ht="43.5">
      <c r="A24516" s="70" t="s">
        <v>64921</v>
      </c>
      <c r="B24516" s="70">
        <v>41</v>
      </c>
      <c r="C24516" s="70" t="s">
        <v>61970</v>
      </c>
      <c r="D24516" s="70" t="s">
        <v>61971</v>
      </c>
      <c r="E24516" s="73" t="s">
        <v>64952</v>
      </c>
      <c r="F24516" s="70">
        <v>8</v>
      </c>
      <c r="G24516" s="70">
        <v>12</v>
      </c>
      <c r="H24516" s="71" t="s">
        <v>48666</v>
      </c>
      <c r="I24516" s="76" t="s">
        <v>48667</v>
      </c>
      <c r="J24516" s="73"/>
    </row>
    <row r="24517" spans="1:10" ht="29">
      <c r="A24517" s="70" t="s">
        <v>64921</v>
      </c>
      <c r="B24517" s="70">
        <v>41</v>
      </c>
      <c r="C24517" s="70" t="s">
        <v>61970</v>
      </c>
      <c r="D24517" s="70" t="s">
        <v>61971</v>
      </c>
      <c r="E24517" s="73" t="s">
        <v>64952</v>
      </c>
      <c r="F24517" s="70">
        <v>8</v>
      </c>
      <c r="G24517" s="70">
        <v>13</v>
      </c>
      <c r="H24517" s="71" t="s">
        <v>48668</v>
      </c>
      <c r="I24517" s="76" t="s">
        <v>48669</v>
      </c>
      <c r="J24517" s="73"/>
    </row>
    <row r="24518" spans="1:10" ht="29">
      <c r="A24518" s="70" t="s">
        <v>64921</v>
      </c>
      <c r="B24518" s="70">
        <v>41</v>
      </c>
      <c r="C24518" s="70" t="s">
        <v>61970</v>
      </c>
      <c r="D24518" s="70" t="s">
        <v>61971</v>
      </c>
      <c r="E24518" s="73" t="s">
        <v>64952</v>
      </c>
      <c r="F24518" s="70">
        <v>8</v>
      </c>
      <c r="G24518" s="70">
        <v>14</v>
      </c>
      <c r="H24518" s="71" t="s">
        <v>48670</v>
      </c>
      <c r="I24518" s="76" t="s">
        <v>48671</v>
      </c>
      <c r="J24518" s="73"/>
    </row>
    <row r="24519" spans="1:10" ht="29">
      <c r="A24519" s="70" t="s">
        <v>64921</v>
      </c>
      <c r="B24519" s="70">
        <v>41</v>
      </c>
      <c r="C24519" s="70" t="s">
        <v>61970</v>
      </c>
      <c r="D24519" s="70" t="s">
        <v>61971</v>
      </c>
      <c r="E24519" s="73" t="s">
        <v>64952</v>
      </c>
      <c r="F24519" s="70">
        <v>8</v>
      </c>
      <c r="G24519" s="70">
        <v>15</v>
      </c>
      <c r="H24519" s="71" t="s">
        <v>48672</v>
      </c>
      <c r="I24519" s="76" t="s">
        <v>48673</v>
      </c>
      <c r="J24519" s="73"/>
    </row>
    <row r="24520" spans="1:10" ht="29">
      <c r="A24520" s="70" t="s">
        <v>64921</v>
      </c>
      <c r="B24520" s="70">
        <v>41</v>
      </c>
      <c r="C24520" s="70" t="s">
        <v>61970</v>
      </c>
      <c r="D24520" s="70" t="s">
        <v>61971</v>
      </c>
      <c r="E24520" s="73" t="s">
        <v>64952</v>
      </c>
      <c r="F24520" s="70">
        <v>8</v>
      </c>
      <c r="G24520" s="70">
        <v>16</v>
      </c>
      <c r="H24520" s="71" t="s">
        <v>48674</v>
      </c>
      <c r="I24520" s="76" t="s">
        <v>48675</v>
      </c>
      <c r="J24520" s="73"/>
    </row>
    <row r="24521" spans="1:10" ht="43.5">
      <c r="A24521" s="70" t="s">
        <v>64921</v>
      </c>
      <c r="B24521" s="70">
        <v>41</v>
      </c>
      <c r="C24521" s="70" t="s">
        <v>61970</v>
      </c>
      <c r="D24521" s="70" t="s">
        <v>61971</v>
      </c>
      <c r="E24521" s="73" t="s">
        <v>64952</v>
      </c>
      <c r="F24521" s="70">
        <v>8</v>
      </c>
      <c r="G24521" s="70">
        <v>17</v>
      </c>
      <c r="H24521" s="71" t="s">
        <v>48676</v>
      </c>
      <c r="I24521" s="76" t="s">
        <v>48677</v>
      </c>
      <c r="J24521" s="73"/>
    </row>
    <row r="24522" spans="1:10" ht="29">
      <c r="A24522" s="70" t="s">
        <v>64921</v>
      </c>
      <c r="B24522" s="70">
        <v>41</v>
      </c>
      <c r="C24522" s="70" t="s">
        <v>61970</v>
      </c>
      <c r="D24522" s="70" t="s">
        <v>61971</v>
      </c>
      <c r="E24522" s="73" t="s">
        <v>64952</v>
      </c>
      <c r="F24522" s="70">
        <v>8</v>
      </c>
      <c r="G24522" s="70">
        <v>18</v>
      </c>
      <c r="H24522" s="71" t="s">
        <v>48678</v>
      </c>
      <c r="I24522" s="76" t="s">
        <v>48679</v>
      </c>
      <c r="J24522" s="73"/>
    </row>
    <row r="24523" spans="1:10" ht="29">
      <c r="A24523" s="70" t="s">
        <v>64921</v>
      </c>
      <c r="B24523" s="70">
        <v>41</v>
      </c>
      <c r="C24523" s="70" t="s">
        <v>61970</v>
      </c>
      <c r="D24523" s="70" t="s">
        <v>61971</v>
      </c>
      <c r="E24523" s="73" t="s">
        <v>64952</v>
      </c>
      <c r="F24523" s="70">
        <v>8</v>
      </c>
      <c r="G24523" s="70">
        <v>19</v>
      </c>
      <c r="H24523" s="71" t="s">
        <v>48680</v>
      </c>
      <c r="I24523" s="76" t="s">
        <v>48681</v>
      </c>
      <c r="J24523" s="73"/>
    </row>
    <row r="24524" spans="1:10" ht="29">
      <c r="A24524" s="70" t="s">
        <v>64921</v>
      </c>
      <c r="B24524" s="70">
        <v>41</v>
      </c>
      <c r="C24524" s="70" t="s">
        <v>61970</v>
      </c>
      <c r="D24524" s="70" t="s">
        <v>61971</v>
      </c>
      <c r="E24524" s="73" t="s">
        <v>64952</v>
      </c>
      <c r="F24524" s="70">
        <v>8</v>
      </c>
      <c r="G24524" s="70">
        <v>20</v>
      </c>
      <c r="H24524" s="71" t="s">
        <v>48682</v>
      </c>
      <c r="I24524" s="76" t="s">
        <v>48683</v>
      </c>
      <c r="J24524" s="73"/>
    </row>
    <row r="24525" spans="1:10" ht="29">
      <c r="A24525" s="70" t="s">
        <v>64921</v>
      </c>
      <c r="B24525" s="70">
        <v>41</v>
      </c>
      <c r="C24525" s="70" t="s">
        <v>61970</v>
      </c>
      <c r="D24525" s="70" t="s">
        <v>61971</v>
      </c>
      <c r="E24525" s="73" t="s">
        <v>64952</v>
      </c>
      <c r="F24525" s="70">
        <v>8</v>
      </c>
      <c r="G24525" s="70">
        <v>21</v>
      </c>
      <c r="H24525" s="71" t="s">
        <v>48684</v>
      </c>
      <c r="I24525" s="76" t="s">
        <v>48685</v>
      </c>
      <c r="J24525" s="73"/>
    </row>
    <row r="24526" spans="1:10" ht="29">
      <c r="A24526" s="70" t="s">
        <v>64921</v>
      </c>
      <c r="B24526" s="70">
        <v>41</v>
      </c>
      <c r="C24526" s="70" t="s">
        <v>61970</v>
      </c>
      <c r="D24526" s="70" t="s">
        <v>61971</v>
      </c>
      <c r="E24526" s="73" t="s">
        <v>64953</v>
      </c>
      <c r="F24526" s="70">
        <v>8</v>
      </c>
      <c r="G24526" s="70">
        <v>22</v>
      </c>
      <c r="H24526" s="71" t="s">
        <v>48686</v>
      </c>
      <c r="I24526" s="76" t="s">
        <v>48687</v>
      </c>
      <c r="J24526" s="73"/>
    </row>
    <row r="24527" spans="1:10" ht="43.5">
      <c r="A24527" s="70" t="s">
        <v>64921</v>
      </c>
      <c r="B24527" s="70">
        <v>41</v>
      </c>
      <c r="C24527" s="70" t="s">
        <v>61970</v>
      </c>
      <c r="D24527" s="70" t="s">
        <v>61971</v>
      </c>
      <c r="E24527" s="73" t="s">
        <v>64953</v>
      </c>
      <c r="F24527" s="70">
        <v>8</v>
      </c>
      <c r="G24527" s="70">
        <v>23</v>
      </c>
      <c r="H24527" s="71" t="s">
        <v>48688</v>
      </c>
      <c r="I24527" s="76" t="s">
        <v>48689</v>
      </c>
      <c r="J24527" s="73"/>
    </row>
    <row r="24528" spans="1:10" ht="29">
      <c r="A24528" s="70" t="s">
        <v>64921</v>
      </c>
      <c r="B24528" s="70">
        <v>41</v>
      </c>
      <c r="C24528" s="70" t="s">
        <v>61970</v>
      </c>
      <c r="D24528" s="70" t="s">
        <v>61971</v>
      </c>
      <c r="E24528" s="73" t="s">
        <v>64953</v>
      </c>
      <c r="F24528" s="70">
        <v>8</v>
      </c>
      <c r="G24528" s="70">
        <v>24</v>
      </c>
      <c r="H24528" s="71" t="s">
        <v>48690</v>
      </c>
      <c r="I24528" s="76" t="s">
        <v>48691</v>
      </c>
      <c r="J24528" s="73"/>
    </row>
    <row r="24529" spans="1:10" ht="29">
      <c r="A24529" s="70" t="s">
        <v>64921</v>
      </c>
      <c r="B24529" s="70">
        <v>41</v>
      </c>
      <c r="C24529" s="70" t="s">
        <v>61970</v>
      </c>
      <c r="D24529" s="70" t="s">
        <v>61971</v>
      </c>
      <c r="E24529" s="73" t="s">
        <v>64953</v>
      </c>
      <c r="F24529" s="70">
        <v>8</v>
      </c>
      <c r="G24529" s="70">
        <v>25</v>
      </c>
      <c r="H24529" s="71" t="s">
        <v>48692</v>
      </c>
      <c r="I24529" s="76" t="s">
        <v>48693</v>
      </c>
      <c r="J24529" s="73"/>
    </row>
    <row r="24530" spans="1:10" ht="29">
      <c r="A24530" s="70" t="s">
        <v>64921</v>
      </c>
      <c r="B24530" s="70">
        <v>41</v>
      </c>
      <c r="C24530" s="70" t="s">
        <v>61970</v>
      </c>
      <c r="D24530" s="70" t="s">
        <v>61971</v>
      </c>
      <c r="E24530" s="73" t="s">
        <v>64953</v>
      </c>
      <c r="F24530" s="70">
        <v>8</v>
      </c>
      <c r="G24530" s="70">
        <v>26</v>
      </c>
      <c r="H24530" s="71" t="s">
        <v>48694</v>
      </c>
      <c r="I24530" s="76" t="s">
        <v>48695</v>
      </c>
      <c r="J24530" s="73"/>
    </row>
    <row r="24531" spans="1:10" ht="43.5">
      <c r="A24531" s="70" t="s">
        <v>64921</v>
      </c>
      <c r="B24531" s="70">
        <v>41</v>
      </c>
      <c r="C24531" s="70" t="s">
        <v>61970</v>
      </c>
      <c r="D24531" s="70" t="s">
        <v>61971</v>
      </c>
      <c r="E24531" s="73" t="s">
        <v>64954</v>
      </c>
      <c r="F24531" s="70">
        <v>8</v>
      </c>
      <c r="G24531" s="70">
        <v>27</v>
      </c>
      <c r="H24531" s="71" t="s">
        <v>48696</v>
      </c>
      <c r="I24531" s="76" t="s">
        <v>48697</v>
      </c>
      <c r="J24531" s="73"/>
    </row>
    <row r="24532" spans="1:10" ht="29">
      <c r="A24532" s="70" t="s">
        <v>64921</v>
      </c>
      <c r="B24532" s="70">
        <v>41</v>
      </c>
      <c r="C24532" s="70" t="s">
        <v>61970</v>
      </c>
      <c r="D24532" s="70" t="s">
        <v>61971</v>
      </c>
      <c r="E24532" s="73" t="s">
        <v>64954</v>
      </c>
      <c r="F24532" s="70">
        <v>8</v>
      </c>
      <c r="G24532" s="70">
        <v>28</v>
      </c>
      <c r="H24532" s="71" t="s">
        <v>48698</v>
      </c>
      <c r="I24532" s="76" t="s">
        <v>48699</v>
      </c>
      <c r="J24532" s="73"/>
    </row>
    <row r="24533" spans="1:10" ht="29">
      <c r="A24533" s="70" t="s">
        <v>64921</v>
      </c>
      <c r="B24533" s="70">
        <v>41</v>
      </c>
      <c r="C24533" s="70" t="s">
        <v>61970</v>
      </c>
      <c r="D24533" s="70" t="s">
        <v>61971</v>
      </c>
      <c r="E24533" s="73" t="s">
        <v>64954</v>
      </c>
      <c r="F24533" s="70">
        <v>8</v>
      </c>
      <c r="G24533" s="70">
        <v>29</v>
      </c>
      <c r="H24533" s="71" t="s">
        <v>48700</v>
      </c>
      <c r="I24533" s="76" t="s">
        <v>48701</v>
      </c>
      <c r="J24533" s="73"/>
    </row>
    <row r="24534" spans="1:10">
      <c r="A24534" s="70" t="s">
        <v>64921</v>
      </c>
      <c r="B24534" s="70">
        <v>41</v>
      </c>
      <c r="C24534" s="70" t="s">
        <v>61970</v>
      </c>
      <c r="D24534" s="70" t="s">
        <v>61971</v>
      </c>
      <c r="E24534" s="73" t="s">
        <v>64954</v>
      </c>
      <c r="F24534" s="70">
        <v>8</v>
      </c>
      <c r="G24534" s="70">
        <v>30</v>
      </c>
      <c r="H24534" s="71" t="s">
        <v>48702</v>
      </c>
      <c r="I24534" s="76" t="s">
        <v>48703</v>
      </c>
      <c r="J24534" s="73"/>
    </row>
    <row r="24535" spans="1:10" ht="43.5">
      <c r="A24535" s="70" t="s">
        <v>64921</v>
      </c>
      <c r="B24535" s="70">
        <v>41</v>
      </c>
      <c r="C24535" s="70" t="s">
        <v>61970</v>
      </c>
      <c r="D24535" s="70" t="s">
        <v>61971</v>
      </c>
      <c r="E24535" s="73" t="s">
        <v>64954</v>
      </c>
      <c r="F24535" s="70">
        <v>8</v>
      </c>
      <c r="G24535" s="70">
        <v>31</v>
      </c>
      <c r="H24535" s="71" t="s">
        <v>48704</v>
      </c>
      <c r="I24535" s="76" t="s">
        <v>48705</v>
      </c>
      <c r="J24535" s="73"/>
    </row>
    <row r="24536" spans="1:10" ht="29">
      <c r="A24536" s="70" t="s">
        <v>64921</v>
      </c>
      <c r="B24536" s="70">
        <v>41</v>
      </c>
      <c r="C24536" s="70" t="s">
        <v>61970</v>
      </c>
      <c r="D24536" s="70" t="s">
        <v>61971</v>
      </c>
      <c r="E24536" s="73" t="s">
        <v>64954</v>
      </c>
      <c r="F24536" s="70">
        <v>8</v>
      </c>
      <c r="G24536" s="70">
        <v>32</v>
      </c>
      <c r="H24536" s="71" t="s">
        <v>48706</v>
      </c>
      <c r="I24536" s="76" t="s">
        <v>48707</v>
      </c>
      <c r="J24536" s="73"/>
    </row>
    <row r="24537" spans="1:10" ht="43.5">
      <c r="A24537" s="70" t="s">
        <v>64921</v>
      </c>
      <c r="B24537" s="70">
        <v>41</v>
      </c>
      <c r="C24537" s="70" t="s">
        <v>61970</v>
      </c>
      <c r="D24537" s="70" t="s">
        <v>61971</v>
      </c>
      <c r="E24537" s="73" t="s">
        <v>64954</v>
      </c>
      <c r="F24537" s="70">
        <v>8</v>
      </c>
      <c r="G24537" s="70">
        <v>33</v>
      </c>
      <c r="H24537" s="71" t="s">
        <v>48708</v>
      </c>
      <c r="I24537" s="76" t="s">
        <v>48709</v>
      </c>
      <c r="J24537" s="73"/>
    </row>
    <row r="24538" spans="1:10" ht="43.5">
      <c r="A24538" s="70" t="s">
        <v>64921</v>
      </c>
      <c r="B24538" s="70">
        <v>41</v>
      </c>
      <c r="C24538" s="70" t="s">
        <v>61970</v>
      </c>
      <c r="D24538" s="70" t="s">
        <v>61971</v>
      </c>
      <c r="E24538" s="73" t="s">
        <v>64955</v>
      </c>
      <c r="F24538" s="70">
        <v>8</v>
      </c>
      <c r="G24538" s="70">
        <v>34</v>
      </c>
      <c r="H24538" s="71" t="s">
        <v>48710</v>
      </c>
      <c r="I24538" s="76" t="s">
        <v>48711</v>
      </c>
      <c r="J24538" s="73"/>
    </row>
    <row r="24539" spans="1:10" ht="29">
      <c r="A24539" s="70" t="s">
        <v>64921</v>
      </c>
      <c r="B24539" s="70">
        <v>41</v>
      </c>
      <c r="C24539" s="70" t="s">
        <v>61970</v>
      </c>
      <c r="D24539" s="70" t="s">
        <v>61971</v>
      </c>
      <c r="E24539" s="73" t="s">
        <v>64955</v>
      </c>
      <c r="F24539" s="70">
        <v>8</v>
      </c>
      <c r="G24539" s="70">
        <v>35</v>
      </c>
      <c r="H24539" s="71" t="s">
        <v>48712</v>
      </c>
      <c r="I24539" s="76" t="s">
        <v>48713</v>
      </c>
      <c r="J24539" s="73"/>
    </row>
    <row r="24540" spans="1:10" ht="29">
      <c r="A24540" s="70" t="s">
        <v>64921</v>
      </c>
      <c r="B24540" s="70">
        <v>41</v>
      </c>
      <c r="C24540" s="70" t="s">
        <v>61970</v>
      </c>
      <c r="D24540" s="70" t="s">
        <v>61971</v>
      </c>
      <c r="E24540" s="73" t="s">
        <v>64955</v>
      </c>
      <c r="F24540" s="70">
        <v>8</v>
      </c>
      <c r="G24540" s="70">
        <v>36</v>
      </c>
      <c r="H24540" s="71" t="s">
        <v>48714</v>
      </c>
      <c r="I24540" s="76" t="s">
        <v>48715</v>
      </c>
      <c r="J24540" s="73"/>
    </row>
    <row r="24541" spans="1:10">
      <c r="A24541" s="70" t="s">
        <v>64921</v>
      </c>
      <c r="B24541" s="70">
        <v>41</v>
      </c>
      <c r="C24541" s="70" t="s">
        <v>61970</v>
      </c>
      <c r="D24541" s="70" t="s">
        <v>61971</v>
      </c>
      <c r="E24541" s="73" t="s">
        <v>64955</v>
      </c>
      <c r="F24541" s="70">
        <v>8</v>
      </c>
      <c r="G24541" s="70">
        <v>37</v>
      </c>
      <c r="H24541" s="71" t="s">
        <v>48716</v>
      </c>
      <c r="I24541" s="76" t="s">
        <v>48717</v>
      </c>
      <c r="J24541" s="73"/>
    </row>
    <row r="24542" spans="1:10" ht="58">
      <c r="A24542" s="70" t="s">
        <v>64921</v>
      </c>
      <c r="B24542" s="70">
        <v>41</v>
      </c>
      <c r="C24542" s="70" t="s">
        <v>61970</v>
      </c>
      <c r="D24542" s="70" t="s">
        <v>61971</v>
      </c>
      <c r="E24542" s="73" t="s">
        <v>64955</v>
      </c>
      <c r="F24542" s="70">
        <v>8</v>
      </c>
      <c r="G24542" s="70">
        <v>38</v>
      </c>
      <c r="H24542" s="71" t="s">
        <v>48718</v>
      </c>
      <c r="I24542" s="76" t="s">
        <v>48719</v>
      </c>
      <c r="J24542" s="73"/>
    </row>
    <row r="24543" spans="1:10" ht="43.5">
      <c r="A24543" s="70" t="s">
        <v>64921</v>
      </c>
      <c r="B24543" s="70">
        <v>41</v>
      </c>
      <c r="C24543" s="70" t="s">
        <v>61970</v>
      </c>
      <c r="D24543" s="70" t="s">
        <v>61971</v>
      </c>
      <c r="E24543" s="73" t="s">
        <v>64860</v>
      </c>
      <c r="F24543" s="70">
        <v>9</v>
      </c>
      <c r="G24543" s="70">
        <v>1</v>
      </c>
      <c r="H24543" s="71" t="s">
        <v>48720</v>
      </c>
      <c r="I24543" s="76" t="s">
        <v>48721</v>
      </c>
      <c r="J24543" s="73"/>
    </row>
    <row r="24544" spans="1:10" ht="43.5">
      <c r="A24544" s="70" t="s">
        <v>64921</v>
      </c>
      <c r="B24544" s="70">
        <v>41</v>
      </c>
      <c r="C24544" s="70" t="s">
        <v>61970</v>
      </c>
      <c r="D24544" s="70" t="s">
        <v>61971</v>
      </c>
      <c r="E24544" s="73" t="s">
        <v>64860</v>
      </c>
      <c r="F24544" s="70">
        <v>9</v>
      </c>
      <c r="G24544" s="70">
        <v>2</v>
      </c>
      <c r="H24544" s="71" t="s">
        <v>48722</v>
      </c>
      <c r="I24544" s="76" t="s">
        <v>48723</v>
      </c>
      <c r="J24544" s="73"/>
    </row>
    <row r="24545" spans="1:10" ht="29">
      <c r="A24545" s="70" t="s">
        <v>64921</v>
      </c>
      <c r="B24545" s="70">
        <v>41</v>
      </c>
      <c r="C24545" s="70" t="s">
        <v>61970</v>
      </c>
      <c r="D24545" s="70" t="s">
        <v>61971</v>
      </c>
      <c r="E24545" s="73" t="s">
        <v>64860</v>
      </c>
      <c r="F24545" s="70">
        <v>9</v>
      </c>
      <c r="G24545" s="70">
        <v>3</v>
      </c>
      <c r="H24545" s="71" t="s">
        <v>48724</v>
      </c>
      <c r="I24545" s="76" t="s">
        <v>48725</v>
      </c>
      <c r="J24545" s="73"/>
    </row>
    <row r="24546" spans="1:10" ht="29">
      <c r="A24546" s="70" t="s">
        <v>64921</v>
      </c>
      <c r="B24546" s="70">
        <v>41</v>
      </c>
      <c r="C24546" s="70" t="s">
        <v>61970</v>
      </c>
      <c r="D24546" s="70" t="s">
        <v>61971</v>
      </c>
      <c r="E24546" s="73" t="s">
        <v>64860</v>
      </c>
      <c r="F24546" s="70">
        <v>9</v>
      </c>
      <c r="G24546" s="70">
        <v>4</v>
      </c>
      <c r="H24546" s="71" t="s">
        <v>48726</v>
      </c>
      <c r="I24546" s="76" t="s">
        <v>48727</v>
      </c>
      <c r="J24546" s="73"/>
    </row>
    <row r="24547" spans="1:10" ht="43.5">
      <c r="A24547" s="70" t="s">
        <v>64921</v>
      </c>
      <c r="B24547" s="70">
        <v>41</v>
      </c>
      <c r="C24547" s="70" t="s">
        <v>61970</v>
      </c>
      <c r="D24547" s="70" t="s">
        <v>61971</v>
      </c>
      <c r="E24547" s="73" t="s">
        <v>64860</v>
      </c>
      <c r="F24547" s="70">
        <v>9</v>
      </c>
      <c r="G24547" s="70">
        <v>5</v>
      </c>
      <c r="H24547" s="71" t="s">
        <v>48728</v>
      </c>
      <c r="I24547" s="76" t="s">
        <v>48729</v>
      </c>
      <c r="J24547" s="73"/>
    </row>
    <row r="24548" spans="1:10">
      <c r="A24548" s="70" t="s">
        <v>64921</v>
      </c>
      <c r="B24548" s="70">
        <v>41</v>
      </c>
      <c r="C24548" s="70" t="s">
        <v>61970</v>
      </c>
      <c r="D24548" s="70" t="s">
        <v>61971</v>
      </c>
      <c r="E24548" s="73" t="s">
        <v>64860</v>
      </c>
      <c r="F24548" s="70">
        <v>9</v>
      </c>
      <c r="G24548" s="70">
        <v>6</v>
      </c>
      <c r="H24548" s="71" t="s">
        <v>48730</v>
      </c>
      <c r="I24548" s="76" t="s">
        <v>48731</v>
      </c>
      <c r="J24548" s="73"/>
    </row>
    <row r="24549" spans="1:10" ht="29">
      <c r="A24549" s="70" t="s">
        <v>64921</v>
      </c>
      <c r="B24549" s="70">
        <v>41</v>
      </c>
      <c r="C24549" s="70" t="s">
        <v>61970</v>
      </c>
      <c r="D24549" s="70" t="s">
        <v>61971</v>
      </c>
      <c r="E24549" s="73" t="s">
        <v>64860</v>
      </c>
      <c r="F24549" s="70">
        <v>9</v>
      </c>
      <c r="G24549" s="70">
        <v>7</v>
      </c>
      <c r="H24549" s="71" t="s">
        <v>48732</v>
      </c>
      <c r="I24549" s="76" t="s">
        <v>48733</v>
      </c>
      <c r="J24549" s="73"/>
    </row>
    <row r="24550" spans="1:10" ht="29">
      <c r="A24550" s="70" t="s">
        <v>64921</v>
      </c>
      <c r="B24550" s="70">
        <v>41</v>
      </c>
      <c r="C24550" s="70" t="s">
        <v>61970</v>
      </c>
      <c r="D24550" s="70" t="s">
        <v>61971</v>
      </c>
      <c r="E24550" s="73" t="s">
        <v>64860</v>
      </c>
      <c r="F24550" s="70">
        <v>9</v>
      </c>
      <c r="G24550" s="70">
        <v>8</v>
      </c>
      <c r="H24550" s="71" t="s">
        <v>48734</v>
      </c>
      <c r="I24550" s="76" t="s">
        <v>48735</v>
      </c>
      <c r="J24550" s="73"/>
    </row>
    <row r="24551" spans="1:10" ht="43.5">
      <c r="A24551" s="70" t="s">
        <v>64921</v>
      </c>
      <c r="B24551" s="70">
        <v>41</v>
      </c>
      <c r="C24551" s="70" t="s">
        <v>61970</v>
      </c>
      <c r="D24551" s="70" t="s">
        <v>61971</v>
      </c>
      <c r="E24551" s="73" t="s">
        <v>64860</v>
      </c>
      <c r="F24551" s="70">
        <v>9</v>
      </c>
      <c r="G24551" s="70">
        <v>9</v>
      </c>
      <c r="H24551" s="71" t="s">
        <v>48736</v>
      </c>
      <c r="I24551" s="76" t="s">
        <v>48737</v>
      </c>
      <c r="J24551" s="73"/>
    </row>
    <row r="24552" spans="1:10" ht="29">
      <c r="A24552" s="70" t="s">
        <v>64921</v>
      </c>
      <c r="B24552" s="70">
        <v>41</v>
      </c>
      <c r="C24552" s="70" t="s">
        <v>61970</v>
      </c>
      <c r="D24552" s="70" t="s">
        <v>61971</v>
      </c>
      <c r="E24552" s="73" t="s">
        <v>64860</v>
      </c>
      <c r="F24552" s="70">
        <v>9</v>
      </c>
      <c r="G24552" s="70">
        <v>10</v>
      </c>
      <c r="H24552" s="71" t="s">
        <v>48738</v>
      </c>
      <c r="I24552" s="76" t="s">
        <v>48739</v>
      </c>
      <c r="J24552" s="73"/>
    </row>
    <row r="24553" spans="1:10" ht="29">
      <c r="A24553" s="70" t="s">
        <v>64921</v>
      </c>
      <c r="B24553" s="70">
        <v>41</v>
      </c>
      <c r="C24553" s="70" t="s">
        <v>61970</v>
      </c>
      <c r="D24553" s="70" t="s">
        <v>61971</v>
      </c>
      <c r="E24553" s="73" t="s">
        <v>64860</v>
      </c>
      <c r="F24553" s="70">
        <v>9</v>
      </c>
      <c r="G24553" s="70">
        <v>11</v>
      </c>
      <c r="H24553" s="71" t="s">
        <v>48740</v>
      </c>
      <c r="I24553" s="76" t="s">
        <v>48741</v>
      </c>
      <c r="J24553" s="73"/>
    </row>
    <row r="24554" spans="1:10" ht="43.5">
      <c r="A24554" s="70" t="s">
        <v>64921</v>
      </c>
      <c r="B24554" s="70">
        <v>41</v>
      </c>
      <c r="C24554" s="70" t="s">
        <v>61970</v>
      </c>
      <c r="D24554" s="70" t="s">
        <v>61971</v>
      </c>
      <c r="E24554" s="73" t="s">
        <v>64860</v>
      </c>
      <c r="F24554" s="70">
        <v>9</v>
      </c>
      <c r="G24554" s="70">
        <v>12</v>
      </c>
      <c r="H24554" s="71" t="s">
        <v>48742</v>
      </c>
      <c r="I24554" s="76" t="s">
        <v>48743</v>
      </c>
      <c r="J24554" s="73"/>
    </row>
    <row r="24555" spans="1:10" ht="29">
      <c r="A24555" s="70" t="s">
        <v>64921</v>
      </c>
      <c r="B24555" s="70">
        <v>41</v>
      </c>
      <c r="C24555" s="70" t="s">
        <v>61970</v>
      </c>
      <c r="D24555" s="70" t="s">
        <v>61971</v>
      </c>
      <c r="E24555" s="73" t="s">
        <v>64860</v>
      </c>
      <c r="F24555" s="70">
        <v>9</v>
      </c>
      <c r="G24555" s="70">
        <v>13</v>
      </c>
      <c r="H24555" s="71" t="s">
        <v>48744</v>
      </c>
      <c r="I24555" s="76" t="s">
        <v>48745</v>
      </c>
      <c r="J24555" s="73"/>
    </row>
    <row r="24556" spans="1:10" ht="29">
      <c r="A24556" s="70" t="s">
        <v>64921</v>
      </c>
      <c r="B24556" s="70">
        <v>41</v>
      </c>
      <c r="C24556" s="70" t="s">
        <v>61970</v>
      </c>
      <c r="D24556" s="70" t="s">
        <v>61971</v>
      </c>
      <c r="E24556" s="73" t="s">
        <v>64925</v>
      </c>
      <c r="F24556" s="70">
        <v>9</v>
      </c>
      <c r="G24556" s="70">
        <v>14</v>
      </c>
      <c r="H24556" s="71" t="s">
        <v>48746</v>
      </c>
      <c r="I24556" s="76" t="s">
        <v>48747</v>
      </c>
      <c r="J24556" s="73"/>
    </row>
    <row r="24557" spans="1:10" ht="29">
      <c r="A24557" s="70" t="s">
        <v>64921</v>
      </c>
      <c r="B24557" s="70">
        <v>41</v>
      </c>
      <c r="C24557" s="70" t="s">
        <v>61970</v>
      </c>
      <c r="D24557" s="70" t="s">
        <v>61971</v>
      </c>
      <c r="E24557" s="73" t="s">
        <v>64925</v>
      </c>
      <c r="F24557" s="70">
        <v>9</v>
      </c>
      <c r="G24557" s="70">
        <v>15</v>
      </c>
      <c r="H24557" s="71" t="s">
        <v>48748</v>
      </c>
      <c r="I24557" s="76" t="s">
        <v>48749</v>
      </c>
      <c r="J24557" s="73"/>
    </row>
    <row r="24558" spans="1:10">
      <c r="A24558" s="70" t="s">
        <v>64921</v>
      </c>
      <c r="B24558" s="70">
        <v>41</v>
      </c>
      <c r="C24558" s="70" t="s">
        <v>61970</v>
      </c>
      <c r="D24558" s="70" t="s">
        <v>61971</v>
      </c>
      <c r="E24558" s="73" t="s">
        <v>64925</v>
      </c>
      <c r="F24558" s="70">
        <v>9</v>
      </c>
      <c r="G24558" s="70">
        <v>16</v>
      </c>
      <c r="H24558" s="71" t="s">
        <v>48750</v>
      </c>
      <c r="I24558" s="76" t="s">
        <v>48751</v>
      </c>
      <c r="J24558" s="73"/>
    </row>
    <row r="24559" spans="1:10" ht="29">
      <c r="A24559" s="70" t="s">
        <v>64921</v>
      </c>
      <c r="B24559" s="70">
        <v>41</v>
      </c>
      <c r="C24559" s="70" t="s">
        <v>61970</v>
      </c>
      <c r="D24559" s="70" t="s">
        <v>61971</v>
      </c>
      <c r="E24559" s="73" t="s">
        <v>64925</v>
      </c>
      <c r="F24559" s="70">
        <v>9</v>
      </c>
      <c r="G24559" s="70">
        <v>17</v>
      </c>
      <c r="H24559" s="71" t="s">
        <v>48752</v>
      </c>
      <c r="I24559" s="76" t="s">
        <v>48753</v>
      </c>
      <c r="J24559" s="73"/>
    </row>
    <row r="24560" spans="1:10" ht="43.5">
      <c r="A24560" s="70" t="s">
        <v>64921</v>
      </c>
      <c r="B24560" s="70">
        <v>41</v>
      </c>
      <c r="C24560" s="70" t="s">
        <v>61970</v>
      </c>
      <c r="D24560" s="70" t="s">
        <v>61971</v>
      </c>
      <c r="E24560" s="73" t="s">
        <v>64925</v>
      </c>
      <c r="F24560" s="70">
        <v>9</v>
      </c>
      <c r="G24560" s="70">
        <v>18</v>
      </c>
      <c r="H24560" s="71" t="s">
        <v>48754</v>
      </c>
      <c r="I24560" s="76" t="s">
        <v>48755</v>
      </c>
      <c r="J24560" s="73"/>
    </row>
    <row r="24561" spans="1:10" ht="29">
      <c r="A24561" s="70" t="s">
        <v>64921</v>
      </c>
      <c r="B24561" s="70">
        <v>41</v>
      </c>
      <c r="C24561" s="70" t="s">
        <v>61970</v>
      </c>
      <c r="D24561" s="70" t="s">
        <v>61971</v>
      </c>
      <c r="E24561" s="73" t="s">
        <v>64925</v>
      </c>
      <c r="F24561" s="70">
        <v>9</v>
      </c>
      <c r="G24561" s="70">
        <v>19</v>
      </c>
      <c r="H24561" s="71" t="s">
        <v>48756</v>
      </c>
      <c r="I24561" s="76" t="s">
        <v>48757</v>
      </c>
      <c r="J24561" s="73"/>
    </row>
    <row r="24562" spans="1:10" ht="43.5">
      <c r="A24562" s="70" t="s">
        <v>64921</v>
      </c>
      <c r="B24562" s="70">
        <v>41</v>
      </c>
      <c r="C24562" s="70" t="s">
        <v>61970</v>
      </c>
      <c r="D24562" s="70" t="s">
        <v>61971</v>
      </c>
      <c r="E24562" s="73" t="s">
        <v>64925</v>
      </c>
      <c r="F24562" s="70">
        <v>9</v>
      </c>
      <c r="G24562" s="70">
        <v>20</v>
      </c>
      <c r="H24562" s="71" t="s">
        <v>48758</v>
      </c>
      <c r="I24562" s="76" t="s">
        <v>48759</v>
      </c>
      <c r="J24562" s="73"/>
    </row>
    <row r="24563" spans="1:10" ht="29">
      <c r="A24563" s="70" t="s">
        <v>64921</v>
      </c>
      <c r="B24563" s="70">
        <v>41</v>
      </c>
      <c r="C24563" s="70" t="s">
        <v>61970</v>
      </c>
      <c r="D24563" s="70" t="s">
        <v>61971</v>
      </c>
      <c r="E24563" s="73" t="s">
        <v>64925</v>
      </c>
      <c r="F24563" s="70">
        <v>9</v>
      </c>
      <c r="G24563" s="70">
        <v>21</v>
      </c>
      <c r="H24563" s="71" t="s">
        <v>48760</v>
      </c>
      <c r="I24563" s="76" t="s">
        <v>48761</v>
      </c>
      <c r="J24563" s="73"/>
    </row>
    <row r="24564" spans="1:10" ht="43.5">
      <c r="A24564" s="70" t="s">
        <v>64921</v>
      </c>
      <c r="B24564" s="70">
        <v>41</v>
      </c>
      <c r="C24564" s="70" t="s">
        <v>61970</v>
      </c>
      <c r="D24564" s="70" t="s">
        <v>61971</v>
      </c>
      <c r="E24564" s="73" t="s">
        <v>64925</v>
      </c>
      <c r="F24564" s="70">
        <v>9</v>
      </c>
      <c r="G24564" s="70">
        <v>22</v>
      </c>
      <c r="H24564" s="71" t="s">
        <v>48762</v>
      </c>
      <c r="I24564" s="76" t="s">
        <v>48763</v>
      </c>
      <c r="J24564" s="73"/>
    </row>
    <row r="24565" spans="1:10" ht="29">
      <c r="A24565" s="70" t="s">
        <v>64921</v>
      </c>
      <c r="B24565" s="70">
        <v>41</v>
      </c>
      <c r="C24565" s="70" t="s">
        <v>61970</v>
      </c>
      <c r="D24565" s="70" t="s">
        <v>61971</v>
      </c>
      <c r="E24565" s="73" t="s">
        <v>64925</v>
      </c>
      <c r="F24565" s="70">
        <v>9</v>
      </c>
      <c r="G24565" s="70">
        <v>23</v>
      </c>
      <c r="H24565" s="71" t="s">
        <v>48764</v>
      </c>
      <c r="I24565" s="76" t="s">
        <v>48765</v>
      </c>
      <c r="J24565" s="73"/>
    </row>
    <row r="24566" spans="1:10" ht="29">
      <c r="A24566" s="70" t="s">
        <v>64921</v>
      </c>
      <c r="B24566" s="70">
        <v>41</v>
      </c>
      <c r="C24566" s="70" t="s">
        <v>61970</v>
      </c>
      <c r="D24566" s="70" t="s">
        <v>61971</v>
      </c>
      <c r="E24566" s="73" t="s">
        <v>64925</v>
      </c>
      <c r="F24566" s="70">
        <v>9</v>
      </c>
      <c r="G24566" s="70">
        <v>24</v>
      </c>
      <c r="H24566" s="71" t="s">
        <v>48766</v>
      </c>
      <c r="I24566" s="76" t="s">
        <v>48767</v>
      </c>
      <c r="J24566" s="73"/>
    </row>
    <row r="24567" spans="1:10" ht="43.5">
      <c r="A24567" s="70" t="s">
        <v>64921</v>
      </c>
      <c r="B24567" s="70">
        <v>41</v>
      </c>
      <c r="C24567" s="70" t="s">
        <v>61970</v>
      </c>
      <c r="D24567" s="70" t="s">
        <v>61971</v>
      </c>
      <c r="E24567" s="73" t="s">
        <v>64925</v>
      </c>
      <c r="F24567" s="70">
        <v>9</v>
      </c>
      <c r="G24567" s="70">
        <v>25</v>
      </c>
      <c r="H24567" s="71" t="s">
        <v>48768</v>
      </c>
      <c r="I24567" s="76" t="s">
        <v>48769</v>
      </c>
      <c r="J24567" s="73"/>
    </row>
    <row r="24568" spans="1:10" ht="29">
      <c r="A24568" s="70" t="s">
        <v>64921</v>
      </c>
      <c r="B24568" s="70">
        <v>41</v>
      </c>
      <c r="C24568" s="70" t="s">
        <v>61970</v>
      </c>
      <c r="D24568" s="70" t="s">
        <v>61971</v>
      </c>
      <c r="E24568" s="73" t="s">
        <v>64925</v>
      </c>
      <c r="F24568" s="70">
        <v>9</v>
      </c>
      <c r="G24568" s="70">
        <v>26</v>
      </c>
      <c r="H24568" s="71" t="s">
        <v>48770</v>
      </c>
      <c r="I24568" s="76" t="s">
        <v>48771</v>
      </c>
      <c r="J24568" s="73"/>
    </row>
    <row r="24569" spans="1:10">
      <c r="A24569" s="70" t="s">
        <v>64921</v>
      </c>
      <c r="B24569" s="70">
        <v>41</v>
      </c>
      <c r="C24569" s="70" t="s">
        <v>61970</v>
      </c>
      <c r="D24569" s="70" t="s">
        <v>61971</v>
      </c>
      <c r="E24569" s="73" t="s">
        <v>64925</v>
      </c>
      <c r="F24569" s="70">
        <v>9</v>
      </c>
      <c r="G24569" s="70">
        <v>27</v>
      </c>
      <c r="H24569" s="71" t="s">
        <v>48772</v>
      </c>
      <c r="I24569" s="76" t="s">
        <v>48773</v>
      </c>
      <c r="J24569" s="73"/>
    </row>
    <row r="24570" spans="1:10" ht="29">
      <c r="A24570" s="70" t="s">
        <v>64921</v>
      </c>
      <c r="B24570" s="70">
        <v>41</v>
      </c>
      <c r="C24570" s="70" t="s">
        <v>61970</v>
      </c>
      <c r="D24570" s="70" t="s">
        <v>61971</v>
      </c>
      <c r="E24570" s="73" t="s">
        <v>64925</v>
      </c>
      <c r="F24570" s="70">
        <v>9</v>
      </c>
      <c r="G24570" s="70">
        <v>28</v>
      </c>
      <c r="H24570" s="71" t="s">
        <v>48774</v>
      </c>
      <c r="I24570" s="76" t="s">
        <v>48775</v>
      </c>
      <c r="J24570" s="73"/>
    </row>
    <row r="24571" spans="1:10" ht="29">
      <c r="A24571" s="70" t="s">
        <v>64921</v>
      </c>
      <c r="B24571" s="70">
        <v>41</v>
      </c>
      <c r="C24571" s="70" t="s">
        <v>61970</v>
      </c>
      <c r="D24571" s="70" t="s">
        <v>61971</v>
      </c>
      <c r="E24571" s="73" t="s">
        <v>64925</v>
      </c>
      <c r="F24571" s="70">
        <v>9</v>
      </c>
      <c r="G24571" s="70">
        <v>29</v>
      </c>
      <c r="H24571" s="71" t="s">
        <v>48776</v>
      </c>
      <c r="I24571" s="76" t="s">
        <v>48777</v>
      </c>
      <c r="J24571" s="73"/>
    </row>
    <row r="24572" spans="1:10" ht="29">
      <c r="A24572" s="70" t="s">
        <v>64921</v>
      </c>
      <c r="B24572" s="70">
        <v>41</v>
      </c>
      <c r="C24572" s="70" t="s">
        <v>61970</v>
      </c>
      <c r="D24572" s="70" t="s">
        <v>61971</v>
      </c>
      <c r="E24572" s="73" t="s">
        <v>64956</v>
      </c>
      <c r="F24572" s="70">
        <v>9</v>
      </c>
      <c r="G24572" s="70">
        <v>30</v>
      </c>
      <c r="H24572" s="71" t="s">
        <v>48778</v>
      </c>
      <c r="I24572" s="76" t="s">
        <v>48779</v>
      </c>
      <c r="J24572" s="73"/>
    </row>
    <row r="24573" spans="1:10" ht="43.5">
      <c r="A24573" s="70" t="s">
        <v>64921</v>
      </c>
      <c r="B24573" s="70">
        <v>41</v>
      </c>
      <c r="C24573" s="70" t="s">
        <v>61970</v>
      </c>
      <c r="D24573" s="70" t="s">
        <v>61971</v>
      </c>
      <c r="E24573" s="73" t="s">
        <v>64956</v>
      </c>
      <c r="F24573" s="70">
        <v>9</v>
      </c>
      <c r="G24573" s="70">
        <v>31</v>
      </c>
      <c r="H24573" s="71" t="s">
        <v>48780</v>
      </c>
      <c r="I24573" s="76" t="s">
        <v>48781</v>
      </c>
      <c r="J24573" s="73"/>
    </row>
    <row r="24574" spans="1:10">
      <c r="A24574" s="70" t="s">
        <v>64921</v>
      </c>
      <c r="B24574" s="70">
        <v>41</v>
      </c>
      <c r="C24574" s="70" t="s">
        <v>61970</v>
      </c>
      <c r="D24574" s="70" t="s">
        <v>61971</v>
      </c>
      <c r="E24574" s="73" t="s">
        <v>64956</v>
      </c>
      <c r="F24574" s="70">
        <v>9</v>
      </c>
      <c r="G24574" s="70">
        <v>32</v>
      </c>
      <c r="H24574" s="71" t="s">
        <v>48782</v>
      </c>
      <c r="I24574" s="76" t="s">
        <v>48783</v>
      </c>
      <c r="J24574" s="73"/>
    </row>
    <row r="24575" spans="1:10" ht="29">
      <c r="A24575" s="70" t="s">
        <v>64921</v>
      </c>
      <c r="B24575" s="70">
        <v>41</v>
      </c>
      <c r="C24575" s="70" t="s">
        <v>61970</v>
      </c>
      <c r="D24575" s="70" t="s">
        <v>61971</v>
      </c>
      <c r="E24575" s="73" t="s">
        <v>64956</v>
      </c>
      <c r="F24575" s="70">
        <v>9</v>
      </c>
      <c r="G24575" s="70">
        <v>33</v>
      </c>
      <c r="H24575" s="71" t="s">
        <v>48784</v>
      </c>
      <c r="I24575" s="76" t="s">
        <v>48785</v>
      </c>
      <c r="J24575" s="73"/>
    </row>
    <row r="24576" spans="1:10" ht="29">
      <c r="A24576" s="70" t="s">
        <v>64921</v>
      </c>
      <c r="B24576" s="70">
        <v>41</v>
      </c>
      <c r="C24576" s="70" t="s">
        <v>61970</v>
      </c>
      <c r="D24576" s="70" t="s">
        <v>61971</v>
      </c>
      <c r="E24576" s="73" t="s">
        <v>64956</v>
      </c>
      <c r="F24576" s="70">
        <v>9</v>
      </c>
      <c r="G24576" s="70">
        <v>34</v>
      </c>
      <c r="H24576" s="71" t="s">
        <v>48786</v>
      </c>
      <c r="I24576" s="76" t="s">
        <v>48787</v>
      </c>
      <c r="J24576" s="73"/>
    </row>
    <row r="24577" spans="1:10" ht="29">
      <c r="A24577" s="70" t="s">
        <v>64921</v>
      </c>
      <c r="B24577" s="70">
        <v>41</v>
      </c>
      <c r="C24577" s="70" t="s">
        <v>61970</v>
      </c>
      <c r="D24577" s="70" t="s">
        <v>61971</v>
      </c>
      <c r="E24577" s="73" t="s">
        <v>64956</v>
      </c>
      <c r="F24577" s="70">
        <v>9</v>
      </c>
      <c r="G24577" s="70">
        <v>35</v>
      </c>
      <c r="H24577" s="71" t="s">
        <v>48788</v>
      </c>
      <c r="I24577" s="76" t="s">
        <v>48789</v>
      </c>
      <c r="J24577" s="73"/>
    </row>
    <row r="24578" spans="1:10" ht="29">
      <c r="A24578" s="70" t="s">
        <v>64921</v>
      </c>
      <c r="B24578" s="70">
        <v>41</v>
      </c>
      <c r="C24578" s="70" t="s">
        <v>61970</v>
      </c>
      <c r="D24578" s="70" t="s">
        <v>61971</v>
      </c>
      <c r="E24578" s="73" t="s">
        <v>64956</v>
      </c>
      <c r="F24578" s="70">
        <v>9</v>
      </c>
      <c r="G24578" s="70">
        <v>36</v>
      </c>
      <c r="H24578" s="71" t="s">
        <v>48790</v>
      </c>
      <c r="I24578" s="76" t="s">
        <v>48791</v>
      </c>
      <c r="J24578" s="73"/>
    </row>
    <row r="24579" spans="1:10" ht="43.5">
      <c r="A24579" s="70" t="s">
        <v>64921</v>
      </c>
      <c r="B24579" s="70">
        <v>41</v>
      </c>
      <c r="C24579" s="70" t="s">
        <v>61970</v>
      </c>
      <c r="D24579" s="70" t="s">
        <v>61971</v>
      </c>
      <c r="E24579" s="73" t="s">
        <v>64956</v>
      </c>
      <c r="F24579" s="70">
        <v>9</v>
      </c>
      <c r="G24579" s="70">
        <v>37</v>
      </c>
      <c r="H24579" s="71" t="s">
        <v>48792</v>
      </c>
      <c r="I24579" s="76" t="s">
        <v>48793</v>
      </c>
      <c r="J24579" s="73"/>
    </row>
    <row r="24580" spans="1:10" ht="29">
      <c r="A24580" s="70" t="s">
        <v>64921</v>
      </c>
      <c r="B24580" s="70">
        <v>41</v>
      </c>
      <c r="C24580" s="70" t="s">
        <v>61970</v>
      </c>
      <c r="D24580" s="70" t="s">
        <v>61971</v>
      </c>
      <c r="E24580" s="73" t="s">
        <v>64956</v>
      </c>
      <c r="F24580" s="70">
        <v>9</v>
      </c>
      <c r="G24580" s="70">
        <v>38</v>
      </c>
      <c r="H24580" s="71" t="s">
        <v>48794</v>
      </c>
      <c r="I24580" s="76" t="s">
        <v>48795</v>
      </c>
      <c r="J24580" s="73"/>
    </row>
    <row r="24581" spans="1:10" ht="29">
      <c r="A24581" s="70" t="s">
        <v>64921</v>
      </c>
      <c r="B24581" s="70">
        <v>41</v>
      </c>
      <c r="C24581" s="70" t="s">
        <v>61970</v>
      </c>
      <c r="D24581" s="70" t="s">
        <v>61971</v>
      </c>
      <c r="E24581" s="73" t="s">
        <v>64956</v>
      </c>
      <c r="F24581" s="70">
        <v>9</v>
      </c>
      <c r="G24581" s="70">
        <v>39</v>
      </c>
      <c r="H24581" s="71" t="s">
        <v>48796</v>
      </c>
      <c r="I24581" s="76" t="s">
        <v>48797</v>
      </c>
      <c r="J24581" s="73"/>
    </row>
    <row r="24582" spans="1:10">
      <c r="A24582" s="70" t="s">
        <v>64921</v>
      </c>
      <c r="B24582" s="70">
        <v>41</v>
      </c>
      <c r="C24582" s="70" t="s">
        <v>61970</v>
      </c>
      <c r="D24582" s="70" t="s">
        <v>61971</v>
      </c>
      <c r="E24582" s="73" t="s">
        <v>64956</v>
      </c>
      <c r="F24582" s="70">
        <v>9</v>
      </c>
      <c r="G24582" s="70">
        <v>40</v>
      </c>
      <c r="H24582" s="71" t="s">
        <v>48798</v>
      </c>
      <c r="I24582" s="76" t="s">
        <v>48799</v>
      </c>
      <c r="J24582" s="73"/>
    </row>
    <row r="24583" spans="1:10" ht="29">
      <c r="A24583" s="70" t="s">
        <v>64921</v>
      </c>
      <c r="B24583" s="70">
        <v>41</v>
      </c>
      <c r="C24583" s="70" t="s">
        <v>61970</v>
      </c>
      <c r="D24583" s="70" t="s">
        <v>61971</v>
      </c>
      <c r="E24583" s="73" t="s">
        <v>64957</v>
      </c>
      <c r="F24583" s="70">
        <v>9</v>
      </c>
      <c r="G24583" s="70">
        <v>41</v>
      </c>
      <c r="H24583" s="71" t="s">
        <v>48800</v>
      </c>
      <c r="I24583" s="76" t="s">
        <v>48801</v>
      </c>
      <c r="J24583" s="73"/>
    </row>
    <row r="24584" spans="1:10" ht="43.5">
      <c r="A24584" s="70" t="s">
        <v>64921</v>
      </c>
      <c r="B24584" s="70">
        <v>41</v>
      </c>
      <c r="C24584" s="70" t="s">
        <v>61970</v>
      </c>
      <c r="D24584" s="70" t="s">
        <v>61971</v>
      </c>
      <c r="E24584" s="73" t="s">
        <v>64957</v>
      </c>
      <c r="F24584" s="70">
        <v>9</v>
      </c>
      <c r="G24584" s="70">
        <v>42</v>
      </c>
      <c r="H24584" s="71" t="s">
        <v>48802</v>
      </c>
      <c r="I24584" s="76" t="s">
        <v>48803</v>
      </c>
      <c r="J24584" s="73"/>
    </row>
    <row r="24585" spans="1:10" ht="43.5">
      <c r="A24585" s="70" t="s">
        <v>64921</v>
      </c>
      <c r="B24585" s="70">
        <v>41</v>
      </c>
      <c r="C24585" s="70" t="s">
        <v>61970</v>
      </c>
      <c r="D24585" s="70" t="s">
        <v>61971</v>
      </c>
      <c r="E24585" s="73" t="s">
        <v>64957</v>
      </c>
      <c r="F24585" s="70">
        <v>9</v>
      </c>
      <c r="G24585" s="70">
        <v>43</v>
      </c>
      <c r="H24585" s="71" t="s">
        <v>48804</v>
      </c>
      <c r="I24585" s="76" t="s">
        <v>48805</v>
      </c>
      <c r="J24585" s="73"/>
    </row>
    <row r="24586" spans="1:10" ht="29">
      <c r="A24586" s="70" t="s">
        <v>64921</v>
      </c>
      <c r="B24586" s="70">
        <v>41</v>
      </c>
      <c r="C24586" s="70" t="s">
        <v>61970</v>
      </c>
      <c r="D24586" s="70" t="s">
        <v>61971</v>
      </c>
      <c r="E24586" s="73" t="s">
        <v>64957</v>
      </c>
      <c r="F24586" s="70">
        <v>9</v>
      </c>
      <c r="G24586" s="70">
        <v>44</v>
      </c>
      <c r="H24586" s="71" t="s">
        <v>48806</v>
      </c>
      <c r="I24586" s="76"/>
      <c r="J24586" s="73"/>
    </row>
    <row r="24587" spans="1:10" ht="29">
      <c r="A24587" s="70" t="s">
        <v>64921</v>
      </c>
      <c r="B24587" s="70">
        <v>41</v>
      </c>
      <c r="C24587" s="70" t="s">
        <v>61970</v>
      </c>
      <c r="D24587" s="70" t="s">
        <v>61971</v>
      </c>
      <c r="E24587" s="73" t="s">
        <v>64957</v>
      </c>
      <c r="F24587" s="70">
        <v>9</v>
      </c>
      <c r="G24587" s="70">
        <v>45</v>
      </c>
      <c r="H24587" s="71" t="s">
        <v>48807</v>
      </c>
      <c r="I24587" s="76" t="s">
        <v>48808</v>
      </c>
      <c r="J24587" s="73"/>
    </row>
    <row r="24588" spans="1:10" ht="29">
      <c r="A24588" s="70" t="s">
        <v>64921</v>
      </c>
      <c r="B24588" s="70">
        <v>41</v>
      </c>
      <c r="C24588" s="70" t="s">
        <v>61970</v>
      </c>
      <c r="D24588" s="70" t="s">
        <v>61971</v>
      </c>
      <c r="E24588" s="73" t="s">
        <v>64957</v>
      </c>
      <c r="F24588" s="70">
        <v>9</v>
      </c>
      <c r="G24588" s="70">
        <v>46</v>
      </c>
      <c r="H24588" s="71" t="s">
        <v>48809</v>
      </c>
      <c r="I24588" s="76"/>
      <c r="J24588" s="73"/>
    </row>
    <row r="24589" spans="1:10" ht="43.5">
      <c r="A24589" s="70" t="s">
        <v>64921</v>
      </c>
      <c r="B24589" s="70">
        <v>41</v>
      </c>
      <c r="C24589" s="70" t="s">
        <v>61970</v>
      </c>
      <c r="D24589" s="70" t="s">
        <v>61971</v>
      </c>
      <c r="E24589" s="73" t="s">
        <v>64957</v>
      </c>
      <c r="F24589" s="70">
        <v>9</v>
      </c>
      <c r="G24589" s="70">
        <v>47</v>
      </c>
      <c r="H24589" s="71" t="s">
        <v>48810</v>
      </c>
      <c r="I24589" s="76" t="s">
        <v>48811</v>
      </c>
      <c r="J24589" s="73"/>
    </row>
    <row r="24590" spans="1:10" ht="29">
      <c r="A24590" s="70" t="s">
        <v>64921</v>
      </c>
      <c r="B24590" s="70">
        <v>41</v>
      </c>
      <c r="C24590" s="70" t="s">
        <v>61970</v>
      </c>
      <c r="D24590" s="70" t="s">
        <v>61971</v>
      </c>
      <c r="E24590" s="73" t="s">
        <v>64957</v>
      </c>
      <c r="F24590" s="70">
        <v>9</v>
      </c>
      <c r="G24590" s="70">
        <v>48</v>
      </c>
      <c r="H24590" s="71" t="s">
        <v>48812</v>
      </c>
      <c r="I24590" s="76" t="s">
        <v>48813</v>
      </c>
      <c r="J24590" s="73"/>
    </row>
    <row r="24591" spans="1:10" ht="29">
      <c r="A24591" s="70" t="s">
        <v>64921</v>
      </c>
      <c r="B24591" s="70">
        <v>41</v>
      </c>
      <c r="C24591" s="70" t="s">
        <v>61970</v>
      </c>
      <c r="D24591" s="70" t="s">
        <v>61971</v>
      </c>
      <c r="E24591" s="73" t="s">
        <v>64957</v>
      </c>
      <c r="F24591" s="70">
        <v>9</v>
      </c>
      <c r="G24591" s="70">
        <v>49</v>
      </c>
      <c r="H24591" s="71" t="s">
        <v>48814</v>
      </c>
      <c r="I24591" s="76" t="s">
        <v>48815</v>
      </c>
      <c r="J24591" s="73"/>
    </row>
    <row r="24592" spans="1:10" ht="29">
      <c r="A24592" s="70" t="s">
        <v>64921</v>
      </c>
      <c r="B24592" s="70">
        <v>41</v>
      </c>
      <c r="C24592" s="70" t="s">
        <v>61970</v>
      </c>
      <c r="D24592" s="70" t="s">
        <v>61971</v>
      </c>
      <c r="E24592" s="73" t="s">
        <v>64957</v>
      </c>
      <c r="F24592" s="70">
        <v>9</v>
      </c>
      <c r="G24592" s="70">
        <v>50</v>
      </c>
      <c r="H24592" s="71" t="s">
        <v>48816</v>
      </c>
      <c r="I24592" s="76" t="s">
        <v>48817</v>
      </c>
      <c r="J24592" s="73"/>
    </row>
    <row r="24593" spans="1:10" ht="43.5">
      <c r="A24593" s="70" t="s">
        <v>64921</v>
      </c>
      <c r="B24593" s="70">
        <v>41</v>
      </c>
      <c r="C24593" s="70" t="s">
        <v>61970</v>
      </c>
      <c r="D24593" s="70" t="s">
        <v>61971</v>
      </c>
      <c r="E24593" s="73" t="s">
        <v>64958</v>
      </c>
      <c r="F24593" s="70">
        <v>10</v>
      </c>
      <c r="G24593" s="70">
        <v>1</v>
      </c>
      <c r="H24593" s="71" t="s">
        <v>48818</v>
      </c>
      <c r="I24593" s="76" t="s">
        <v>48819</v>
      </c>
      <c r="J24593" s="73"/>
    </row>
    <row r="24594" spans="1:10" ht="29">
      <c r="A24594" s="70" t="s">
        <v>64921</v>
      </c>
      <c r="B24594" s="70">
        <v>41</v>
      </c>
      <c r="C24594" s="70" t="s">
        <v>61970</v>
      </c>
      <c r="D24594" s="70" t="s">
        <v>61971</v>
      </c>
      <c r="E24594" s="73" t="s">
        <v>64958</v>
      </c>
      <c r="F24594" s="70">
        <v>10</v>
      </c>
      <c r="G24594" s="70">
        <v>2</v>
      </c>
      <c r="H24594" s="71" t="s">
        <v>48820</v>
      </c>
      <c r="I24594" s="76" t="s">
        <v>48821</v>
      </c>
      <c r="J24594" s="73"/>
    </row>
    <row r="24595" spans="1:10" ht="29">
      <c r="A24595" s="70" t="s">
        <v>64921</v>
      </c>
      <c r="B24595" s="70">
        <v>41</v>
      </c>
      <c r="C24595" s="70" t="s">
        <v>61970</v>
      </c>
      <c r="D24595" s="70" t="s">
        <v>61971</v>
      </c>
      <c r="E24595" s="73" t="s">
        <v>64958</v>
      </c>
      <c r="F24595" s="70">
        <v>10</v>
      </c>
      <c r="G24595" s="70">
        <v>3</v>
      </c>
      <c r="H24595" s="71" t="s">
        <v>48822</v>
      </c>
      <c r="I24595" s="76" t="s">
        <v>48823</v>
      </c>
      <c r="J24595" s="73"/>
    </row>
    <row r="24596" spans="1:10" ht="29">
      <c r="A24596" s="70" t="s">
        <v>64921</v>
      </c>
      <c r="B24596" s="70">
        <v>41</v>
      </c>
      <c r="C24596" s="70" t="s">
        <v>61970</v>
      </c>
      <c r="D24596" s="70" t="s">
        <v>61971</v>
      </c>
      <c r="E24596" s="73" t="s">
        <v>64958</v>
      </c>
      <c r="F24596" s="70">
        <v>10</v>
      </c>
      <c r="G24596" s="70">
        <v>4</v>
      </c>
      <c r="H24596" s="71" t="s">
        <v>48824</v>
      </c>
      <c r="I24596" s="76" t="s">
        <v>48825</v>
      </c>
      <c r="J24596" s="73"/>
    </row>
    <row r="24597" spans="1:10" ht="29">
      <c r="A24597" s="70" t="s">
        <v>64921</v>
      </c>
      <c r="B24597" s="70">
        <v>41</v>
      </c>
      <c r="C24597" s="70" t="s">
        <v>61970</v>
      </c>
      <c r="D24597" s="70" t="s">
        <v>61971</v>
      </c>
      <c r="E24597" s="73" t="s">
        <v>64958</v>
      </c>
      <c r="F24597" s="70">
        <v>10</v>
      </c>
      <c r="G24597" s="70">
        <v>5</v>
      </c>
      <c r="H24597" s="71" t="s">
        <v>48826</v>
      </c>
      <c r="I24597" s="76" t="s">
        <v>48827</v>
      </c>
      <c r="J24597" s="73"/>
    </row>
    <row r="24598" spans="1:10" ht="29">
      <c r="A24598" s="70" t="s">
        <v>64921</v>
      </c>
      <c r="B24598" s="70">
        <v>41</v>
      </c>
      <c r="C24598" s="70" t="s">
        <v>61970</v>
      </c>
      <c r="D24598" s="70" t="s">
        <v>61971</v>
      </c>
      <c r="E24598" s="73" t="s">
        <v>64958</v>
      </c>
      <c r="F24598" s="70">
        <v>10</v>
      </c>
      <c r="G24598" s="70">
        <v>6</v>
      </c>
      <c r="H24598" s="71" t="s">
        <v>48828</v>
      </c>
      <c r="I24598" s="76" t="s">
        <v>48829</v>
      </c>
      <c r="J24598" s="73"/>
    </row>
    <row r="24599" spans="1:10" ht="29">
      <c r="A24599" s="70" t="s">
        <v>64921</v>
      </c>
      <c r="B24599" s="70">
        <v>41</v>
      </c>
      <c r="C24599" s="70" t="s">
        <v>61970</v>
      </c>
      <c r="D24599" s="70" t="s">
        <v>61971</v>
      </c>
      <c r="E24599" s="73" t="s">
        <v>64958</v>
      </c>
      <c r="F24599" s="70">
        <v>10</v>
      </c>
      <c r="G24599" s="70">
        <v>7</v>
      </c>
      <c r="H24599" s="71" t="s">
        <v>48830</v>
      </c>
      <c r="I24599" s="76" t="s">
        <v>48831</v>
      </c>
      <c r="J24599" s="73"/>
    </row>
    <row r="24600" spans="1:10" ht="29">
      <c r="A24600" s="70" t="s">
        <v>64921</v>
      </c>
      <c r="B24600" s="70">
        <v>41</v>
      </c>
      <c r="C24600" s="70" t="s">
        <v>61970</v>
      </c>
      <c r="D24600" s="70" t="s">
        <v>61971</v>
      </c>
      <c r="E24600" s="73" t="s">
        <v>64958</v>
      </c>
      <c r="F24600" s="70">
        <v>10</v>
      </c>
      <c r="G24600" s="70">
        <v>8</v>
      </c>
      <c r="H24600" s="71" t="s">
        <v>48832</v>
      </c>
      <c r="I24600" s="76" t="s">
        <v>48833</v>
      </c>
      <c r="J24600" s="73"/>
    </row>
    <row r="24601" spans="1:10" ht="29">
      <c r="A24601" s="70" t="s">
        <v>64921</v>
      </c>
      <c r="B24601" s="70">
        <v>41</v>
      </c>
      <c r="C24601" s="70" t="s">
        <v>61970</v>
      </c>
      <c r="D24601" s="70" t="s">
        <v>61971</v>
      </c>
      <c r="E24601" s="73" t="s">
        <v>64958</v>
      </c>
      <c r="F24601" s="70">
        <v>10</v>
      </c>
      <c r="G24601" s="70">
        <v>9</v>
      </c>
      <c r="H24601" s="71" t="s">
        <v>48834</v>
      </c>
      <c r="I24601" s="76" t="s">
        <v>48835</v>
      </c>
      <c r="J24601" s="73"/>
    </row>
    <row r="24602" spans="1:10" ht="29">
      <c r="A24602" s="70" t="s">
        <v>64921</v>
      </c>
      <c r="B24602" s="70">
        <v>41</v>
      </c>
      <c r="C24602" s="70" t="s">
        <v>61970</v>
      </c>
      <c r="D24602" s="70" t="s">
        <v>61971</v>
      </c>
      <c r="E24602" s="73" t="s">
        <v>64958</v>
      </c>
      <c r="F24602" s="70">
        <v>10</v>
      </c>
      <c r="G24602" s="70">
        <v>10</v>
      </c>
      <c r="H24602" s="71" t="s">
        <v>48836</v>
      </c>
      <c r="I24602" s="76" t="s">
        <v>48837</v>
      </c>
      <c r="J24602" s="73"/>
    </row>
    <row r="24603" spans="1:10" ht="29">
      <c r="A24603" s="70" t="s">
        <v>64921</v>
      </c>
      <c r="B24603" s="70">
        <v>41</v>
      </c>
      <c r="C24603" s="70" t="s">
        <v>61970</v>
      </c>
      <c r="D24603" s="70" t="s">
        <v>61971</v>
      </c>
      <c r="E24603" s="73" t="s">
        <v>64958</v>
      </c>
      <c r="F24603" s="70">
        <v>10</v>
      </c>
      <c r="G24603" s="70">
        <v>11</v>
      </c>
      <c r="H24603" s="71" t="s">
        <v>48838</v>
      </c>
      <c r="I24603" s="76" t="s">
        <v>48839</v>
      </c>
      <c r="J24603" s="73"/>
    </row>
    <row r="24604" spans="1:10" ht="29">
      <c r="A24604" s="70" t="s">
        <v>64921</v>
      </c>
      <c r="B24604" s="70">
        <v>41</v>
      </c>
      <c r="C24604" s="70" t="s">
        <v>61970</v>
      </c>
      <c r="D24604" s="70" t="s">
        <v>61971</v>
      </c>
      <c r="E24604" s="73" t="s">
        <v>64958</v>
      </c>
      <c r="F24604" s="70">
        <v>10</v>
      </c>
      <c r="G24604" s="70">
        <v>12</v>
      </c>
      <c r="H24604" s="71" t="s">
        <v>48840</v>
      </c>
      <c r="I24604" s="76" t="s">
        <v>48841</v>
      </c>
      <c r="J24604" s="73"/>
    </row>
    <row r="24605" spans="1:10" ht="29">
      <c r="A24605" s="70" t="s">
        <v>64921</v>
      </c>
      <c r="B24605" s="70">
        <v>41</v>
      </c>
      <c r="C24605" s="70" t="s">
        <v>61970</v>
      </c>
      <c r="D24605" s="70" t="s">
        <v>61971</v>
      </c>
      <c r="E24605" s="73" t="s">
        <v>64959</v>
      </c>
      <c r="F24605" s="70">
        <v>10</v>
      </c>
      <c r="G24605" s="70">
        <v>13</v>
      </c>
      <c r="H24605" s="71" t="s">
        <v>48842</v>
      </c>
      <c r="I24605" s="76" t="s">
        <v>48843</v>
      </c>
      <c r="J24605" s="73"/>
    </row>
    <row r="24606" spans="1:10" ht="43.5">
      <c r="A24606" s="70" t="s">
        <v>64921</v>
      </c>
      <c r="B24606" s="70">
        <v>41</v>
      </c>
      <c r="C24606" s="70" t="s">
        <v>61970</v>
      </c>
      <c r="D24606" s="70" t="s">
        <v>61971</v>
      </c>
      <c r="E24606" s="73" t="s">
        <v>64959</v>
      </c>
      <c r="F24606" s="70">
        <v>10</v>
      </c>
      <c r="G24606" s="70">
        <v>14</v>
      </c>
      <c r="H24606" s="71" t="s">
        <v>48844</v>
      </c>
      <c r="I24606" s="76" t="s">
        <v>48845</v>
      </c>
      <c r="J24606" s="73"/>
    </row>
    <row r="24607" spans="1:10" ht="29">
      <c r="A24607" s="70" t="s">
        <v>64921</v>
      </c>
      <c r="B24607" s="70">
        <v>41</v>
      </c>
      <c r="C24607" s="70" t="s">
        <v>61970</v>
      </c>
      <c r="D24607" s="70" t="s">
        <v>61971</v>
      </c>
      <c r="E24607" s="73" t="s">
        <v>64959</v>
      </c>
      <c r="F24607" s="70">
        <v>10</v>
      </c>
      <c r="G24607" s="70">
        <v>15</v>
      </c>
      <c r="H24607" s="71" t="s">
        <v>48846</v>
      </c>
      <c r="I24607" s="76" t="s">
        <v>48847</v>
      </c>
      <c r="J24607" s="73"/>
    </row>
    <row r="24608" spans="1:10" ht="29">
      <c r="A24608" s="70" t="s">
        <v>64921</v>
      </c>
      <c r="B24608" s="70">
        <v>41</v>
      </c>
      <c r="C24608" s="70" t="s">
        <v>61970</v>
      </c>
      <c r="D24608" s="70" t="s">
        <v>61971</v>
      </c>
      <c r="E24608" s="73" t="s">
        <v>64959</v>
      </c>
      <c r="F24608" s="70">
        <v>10</v>
      </c>
      <c r="G24608" s="70">
        <v>16</v>
      </c>
      <c r="H24608" s="71" t="s">
        <v>48848</v>
      </c>
      <c r="I24608" s="76" t="s">
        <v>48849</v>
      </c>
      <c r="J24608" s="73"/>
    </row>
    <row r="24609" spans="1:10" ht="43.5">
      <c r="A24609" s="70" t="s">
        <v>64921</v>
      </c>
      <c r="B24609" s="70">
        <v>41</v>
      </c>
      <c r="C24609" s="70" t="s">
        <v>61970</v>
      </c>
      <c r="D24609" s="70" t="s">
        <v>61971</v>
      </c>
      <c r="E24609" s="73" t="s">
        <v>64960</v>
      </c>
      <c r="F24609" s="70">
        <v>10</v>
      </c>
      <c r="G24609" s="70">
        <v>17</v>
      </c>
      <c r="H24609" s="71" t="s">
        <v>48850</v>
      </c>
      <c r="I24609" s="76" t="s">
        <v>48851</v>
      </c>
      <c r="J24609" s="73"/>
    </row>
    <row r="24610" spans="1:10" ht="29">
      <c r="A24610" s="70" t="s">
        <v>64921</v>
      </c>
      <c r="B24610" s="70">
        <v>41</v>
      </c>
      <c r="C24610" s="70" t="s">
        <v>61970</v>
      </c>
      <c r="D24610" s="70" t="s">
        <v>61971</v>
      </c>
      <c r="E24610" s="73" t="s">
        <v>64960</v>
      </c>
      <c r="F24610" s="70">
        <v>10</v>
      </c>
      <c r="G24610" s="70">
        <v>18</v>
      </c>
      <c r="H24610" s="71" t="s">
        <v>48852</v>
      </c>
      <c r="I24610" s="76" t="s">
        <v>48853</v>
      </c>
      <c r="J24610" s="73"/>
    </row>
    <row r="24611" spans="1:10" ht="43.5">
      <c r="A24611" s="70" t="s">
        <v>64921</v>
      </c>
      <c r="B24611" s="70">
        <v>41</v>
      </c>
      <c r="C24611" s="70" t="s">
        <v>61970</v>
      </c>
      <c r="D24611" s="70" t="s">
        <v>61971</v>
      </c>
      <c r="E24611" s="73" t="s">
        <v>64960</v>
      </c>
      <c r="F24611" s="70">
        <v>10</v>
      </c>
      <c r="G24611" s="70">
        <v>19</v>
      </c>
      <c r="H24611" s="71" t="s">
        <v>48854</v>
      </c>
      <c r="I24611" s="76" t="s">
        <v>48855</v>
      </c>
      <c r="J24611" s="73"/>
    </row>
    <row r="24612" spans="1:10" ht="29">
      <c r="A24612" s="70" t="s">
        <v>64921</v>
      </c>
      <c r="B24612" s="70">
        <v>41</v>
      </c>
      <c r="C24612" s="70" t="s">
        <v>61970</v>
      </c>
      <c r="D24612" s="70" t="s">
        <v>61971</v>
      </c>
      <c r="E24612" s="73" t="s">
        <v>64960</v>
      </c>
      <c r="F24612" s="70">
        <v>10</v>
      </c>
      <c r="G24612" s="70">
        <v>20</v>
      </c>
      <c r="H24612" s="71" t="s">
        <v>48856</v>
      </c>
      <c r="I24612" s="76" t="s">
        <v>48857</v>
      </c>
      <c r="J24612" s="73"/>
    </row>
    <row r="24613" spans="1:10" ht="43.5">
      <c r="A24613" s="70" t="s">
        <v>64921</v>
      </c>
      <c r="B24613" s="70">
        <v>41</v>
      </c>
      <c r="C24613" s="70" t="s">
        <v>61970</v>
      </c>
      <c r="D24613" s="70" t="s">
        <v>61971</v>
      </c>
      <c r="E24613" s="73" t="s">
        <v>64960</v>
      </c>
      <c r="F24613" s="70">
        <v>10</v>
      </c>
      <c r="G24613" s="70">
        <v>21</v>
      </c>
      <c r="H24613" s="71" t="s">
        <v>48858</v>
      </c>
      <c r="I24613" s="76" t="s">
        <v>48859</v>
      </c>
      <c r="J24613" s="73"/>
    </row>
    <row r="24614" spans="1:10" ht="29">
      <c r="A24614" s="70" t="s">
        <v>64921</v>
      </c>
      <c r="B24614" s="70">
        <v>41</v>
      </c>
      <c r="C24614" s="70" t="s">
        <v>61970</v>
      </c>
      <c r="D24614" s="70" t="s">
        <v>61971</v>
      </c>
      <c r="E24614" s="73" t="s">
        <v>64960</v>
      </c>
      <c r="F24614" s="70">
        <v>10</v>
      </c>
      <c r="G24614" s="70">
        <v>22</v>
      </c>
      <c r="H24614" s="71" t="s">
        <v>48860</v>
      </c>
      <c r="I24614" s="76" t="s">
        <v>48861</v>
      </c>
      <c r="J24614" s="73"/>
    </row>
    <row r="24615" spans="1:10" ht="29">
      <c r="A24615" s="70" t="s">
        <v>64921</v>
      </c>
      <c r="B24615" s="70">
        <v>41</v>
      </c>
      <c r="C24615" s="70" t="s">
        <v>61970</v>
      </c>
      <c r="D24615" s="70" t="s">
        <v>61971</v>
      </c>
      <c r="E24615" s="73" t="s">
        <v>64961</v>
      </c>
      <c r="F24615" s="70">
        <v>10</v>
      </c>
      <c r="G24615" s="70">
        <v>23</v>
      </c>
      <c r="H24615" s="71" t="s">
        <v>48862</v>
      </c>
      <c r="I24615" s="76" t="s">
        <v>48863</v>
      </c>
      <c r="J24615" s="73"/>
    </row>
    <row r="24616" spans="1:10" ht="43.5">
      <c r="A24616" s="70" t="s">
        <v>64921</v>
      </c>
      <c r="B24616" s="70">
        <v>41</v>
      </c>
      <c r="C24616" s="70" t="s">
        <v>61970</v>
      </c>
      <c r="D24616" s="70" t="s">
        <v>61971</v>
      </c>
      <c r="E24616" s="73" t="s">
        <v>64961</v>
      </c>
      <c r="F24616" s="70">
        <v>10</v>
      </c>
      <c r="G24616" s="70">
        <v>24</v>
      </c>
      <c r="H24616" s="71" t="s">
        <v>48864</v>
      </c>
      <c r="I24616" s="76" t="s">
        <v>48865</v>
      </c>
      <c r="J24616" s="73"/>
    </row>
    <row r="24617" spans="1:10" ht="29">
      <c r="A24617" s="70" t="s">
        <v>64921</v>
      </c>
      <c r="B24617" s="70">
        <v>41</v>
      </c>
      <c r="C24617" s="70" t="s">
        <v>61970</v>
      </c>
      <c r="D24617" s="70" t="s">
        <v>61971</v>
      </c>
      <c r="E24617" s="73" t="s">
        <v>64961</v>
      </c>
      <c r="F24617" s="70">
        <v>10</v>
      </c>
      <c r="G24617" s="70">
        <v>25</v>
      </c>
      <c r="H24617" s="71" t="s">
        <v>48866</v>
      </c>
      <c r="I24617" s="76" t="s">
        <v>48867</v>
      </c>
      <c r="J24617" s="73"/>
    </row>
    <row r="24618" spans="1:10" ht="29">
      <c r="A24618" s="70" t="s">
        <v>64921</v>
      </c>
      <c r="B24618" s="70">
        <v>41</v>
      </c>
      <c r="C24618" s="70" t="s">
        <v>61970</v>
      </c>
      <c r="D24618" s="70" t="s">
        <v>61971</v>
      </c>
      <c r="E24618" s="73" t="s">
        <v>64961</v>
      </c>
      <c r="F24618" s="70">
        <v>10</v>
      </c>
      <c r="G24618" s="70">
        <v>26</v>
      </c>
      <c r="H24618" s="71" t="s">
        <v>48868</v>
      </c>
      <c r="I24618" s="76" t="s">
        <v>48869</v>
      </c>
      <c r="J24618" s="73"/>
    </row>
    <row r="24619" spans="1:10" ht="29">
      <c r="A24619" s="70" t="s">
        <v>64921</v>
      </c>
      <c r="B24619" s="70">
        <v>41</v>
      </c>
      <c r="C24619" s="70" t="s">
        <v>61970</v>
      </c>
      <c r="D24619" s="70" t="s">
        <v>61971</v>
      </c>
      <c r="E24619" s="73" t="s">
        <v>64961</v>
      </c>
      <c r="F24619" s="70">
        <v>10</v>
      </c>
      <c r="G24619" s="70">
        <v>27</v>
      </c>
      <c r="H24619" s="71" t="s">
        <v>48870</v>
      </c>
      <c r="I24619" s="76" t="s">
        <v>48871</v>
      </c>
      <c r="J24619" s="73"/>
    </row>
    <row r="24620" spans="1:10" ht="29">
      <c r="A24620" s="70" t="s">
        <v>64921</v>
      </c>
      <c r="B24620" s="70">
        <v>41</v>
      </c>
      <c r="C24620" s="70" t="s">
        <v>61970</v>
      </c>
      <c r="D24620" s="70" t="s">
        <v>61971</v>
      </c>
      <c r="E24620" s="73" t="s">
        <v>64961</v>
      </c>
      <c r="F24620" s="70">
        <v>10</v>
      </c>
      <c r="G24620" s="70">
        <v>28</v>
      </c>
      <c r="H24620" s="71" t="s">
        <v>48872</v>
      </c>
      <c r="I24620" s="76" t="s">
        <v>48873</v>
      </c>
      <c r="J24620" s="73"/>
    </row>
    <row r="24621" spans="1:10" ht="43.5">
      <c r="A24621" s="70" t="s">
        <v>64921</v>
      </c>
      <c r="B24621" s="70">
        <v>41</v>
      </c>
      <c r="C24621" s="70" t="s">
        <v>61970</v>
      </c>
      <c r="D24621" s="70" t="s">
        <v>61971</v>
      </c>
      <c r="E24621" s="73" t="s">
        <v>64961</v>
      </c>
      <c r="F24621" s="70">
        <v>10</v>
      </c>
      <c r="G24621" s="70">
        <v>29</v>
      </c>
      <c r="H24621" s="71" t="s">
        <v>48874</v>
      </c>
      <c r="I24621" s="76" t="s">
        <v>48875</v>
      </c>
      <c r="J24621" s="73"/>
    </row>
    <row r="24622" spans="1:10" ht="43.5">
      <c r="A24622" s="70" t="s">
        <v>64921</v>
      </c>
      <c r="B24622" s="70">
        <v>41</v>
      </c>
      <c r="C24622" s="70" t="s">
        <v>61970</v>
      </c>
      <c r="D24622" s="70" t="s">
        <v>61971</v>
      </c>
      <c r="E24622" s="73" t="s">
        <v>64961</v>
      </c>
      <c r="F24622" s="70">
        <v>10</v>
      </c>
      <c r="G24622" s="70">
        <v>30</v>
      </c>
      <c r="H24622" s="71" t="s">
        <v>48876</v>
      </c>
      <c r="I24622" s="76" t="s">
        <v>48877</v>
      </c>
      <c r="J24622" s="73"/>
    </row>
    <row r="24623" spans="1:10" ht="29">
      <c r="A24623" s="70" t="s">
        <v>64921</v>
      </c>
      <c r="B24623" s="70">
        <v>41</v>
      </c>
      <c r="C24623" s="70" t="s">
        <v>61970</v>
      </c>
      <c r="D24623" s="70" t="s">
        <v>61971</v>
      </c>
      <c r="E24623" s="73" t="s">
        <v>64961</v>
      </c>
      <c r="F24623" s="70">
        <v>10</v>
      </c>
      <c r="G24623" s="70">
        <v>31</v>
      </c>
      <c r="H24623" s="71" t="s">
        <v>48878</v>
      </c>
      <c r="I24623" s="76" t="s">
        <v>48879</v>
      </c>
      <c r="J24623" s="73"/>
    </row>
    <row r="24624" spans="1:10" ht="58">
      <c r="A24624" s="70" t="s">
        <v>64921</v>
      </c>
      <c r="B24624" s="70">
        <v>41</v>
      </c>
      <c r="C24624" s="70" t="s">
        <v>61970</v>
      </c>
      <c r="D24624" s="70" t="s">
        <v>61971</v>
      </c>
      <c r="E24624" s="73" t="s">
        <v>64962</v>
      </c>
      <c r="F24624" s="70">
        <v>10</v>
      </c>
      <c r="G24624" s="70">
        <v>32</v>
      </c>
      <c r="H24624" s="71" t="s">
        <v>48880</v>
      </c>
      <c r="I24624" s="76" t="s">
        <v>48881</v>
      </c>
      <c r="J24624" s="73"/>
    </row>
    <row r="24625" spans="1:10" ht="43.5">
      <c r="A24625" s="70" t="s">
        <v>64921</v>
      </c>
      <c r="B24625" s="70">
        <v>41</v>
      </c>
      <c r="C24625" s="70" t="s">
        <v>61970</v>
      </c>
      <c r="D24625" s="70" t="s">
        <v>61971</v>
      </c>
      <c r="E24625" s="73" t="s">
        <v>64962</v>
      </c>
      <c r="F24625" s="70">
        <v>10</v>
      </c>
      <c r="G24625" s="70">
        <v>33</v>
      </c>
      <c r="H24625" s="71" t="s">
        <v>48882</v>
      </c>
      <c r="I24625" s="76" t="s">
        <v>48883</v>
      </c>
      <c r="J24625" s="73"/>
    </row>
    <row r="24626" spans="1:10" ht="29">
      <c r="A24626" s="70" t="s">
        <v>64921</v>
      </c>
      <c r="B24626" s="70">
        <v>41</v>
      </c>
      <c r="C24626" s="70" t="s">
        <v>61970</v>
      </c>
      <c r="D24626" s="70" t="s">
        <v>61971</v>
      </c>
      <c r="E24626" s="73" t="s">
        <v>64962</v>
      </c>
      <c r="F24626" s="70">
        <v>10</v>
      </c>
      <c r="G24626" s="70">
        <v>34</v>
      </c>
      <c r="H24626" s="71" t="s">
        <v>48884</v>
      </c>
      <c r="I24626" s="76" t="s">
        <v>48885</v>
      </c>
      <c r="J24626" s="73"/>
    </row>
    <row r="24627" spans="1:10" ht="43.5">
      <c r="A24627" s="70" t="s">
        <v>64921</v>
      </c>
      <c r="B24627" s="70">
        <v>41</v>
      </c>
      <c r="C24627" s="70" t="s">
        <v>61970</v>
      </c>
      <c r="D24627" s="70" t="s">
        <v>61971</v>
      </c>
      <c r="E24627" s="73" t="s">
        <v>64962</v>
      </c>
      <c r="F24627" s="70">
        <v>10</v>
      </c>
      <c r="G24627" s="70">
        <v>35</v>
      </c>
      <c r="H24627" s="71" t="s">
        <v>48886</v>
      </c>
      <c r="I24627" s="76" t="s">
        <v>48887</v>
      </c>
      <c r="J24627" s="73"/>
    </row>
    <row r="24628" spans="1:10">
      <c r="A24628" s="70" t="s">
        <v>64921</v>
      </c>
      <c r="B24628" s="70">
        <v>41</v>
      </c>
      <c r="C24628" s="70" t="s">
        <v>61970</v>
      </c>
      <c r="D24628" s="70" t="s">
        <v>61971</v>
      </c>
      <c r="E24628" s="73" t="s">
        <v>64962</v>
      </c>
      <c r="F24628" s="70">
        <v>10</v>
      </c>
      <c r="G24628" s="70">
        <v>36</v>
      </c>
      <c r="H24628" s="71" t="s">
        <v>48888</v>
      </c>
      <c r="I24628" s="76" t="s">
        <v>48889</v>
      </c>
      <c r="J24628" s="73"/>
    </row>
    <row r="24629" spans="1:10" ht="29">
      <c r="A24629" s="70" t="s">
        <v>64921</v>
      </c>
      <c r="B24629" s="70">
        <v>41</v>
      </c>
      <c r="C24629" s="70" t="s">
        <v>61970</v>
      </c>
      <c r="D24629" s="70" t="s">
        <v>61971</v>
      </c>
      <c r="E24629" s="73" t="s">
        <v>64962</v>
      </c>
      <c r="F24629" s="70">
        <v>10</v>
      </c>
      <c r="G24629" s="70">
        <v>37</v>
      </c>
      <c r="H24629" s="71" t="s">
        <v>48890</v>
      </c>
      <c r="I24629" s="76" t="s">
        <v>48891</v>
      </c>
      <c r="J24629" s="73"/>
    </row>
    <row r="24630" spans="1:10" ht="43.5">
      <c r="A24630" s="70" t="s">
        <v>64921</v>
      </c>
      <c r="B24630" s="70">
        <v>41</v>
      </c>
      <c r="C24630" s="70" t="s">
        <v>61970</v>
      </c>
      <c r="D24630" s="70" t="s">
        <v>61971</v>
      </c>
      <c r="E24630" s="73" t="s">
        <v>64962</v>
      </c>
      <c r="F24630" s="70">
        <v>10</v>
      </c>
      <c r="G24630" s="70">
        <v>38</v>
      </c>
      <c r="H24630" s="71" t="s">
        <v>48892</v>
      </c>
      <c r="I24630" s="76" t="s">
        <v>48893</v>
      </c>
      <c r="J24630" s="73"/>
    </row>
    <row r="24631" spans="1:10" ht="43.5">
      <c r="A24631" s="70" t="s">
        <v>64921</v>
      </c>
      <c r="B24631" s="70">
        <v>41</v>
      </c>
      <c r="C24631" s="70" t="s">
        <v>61970</v>
      </c>
      <c r="D24631" s="70" t="s">
        <v>61971</v>
      </c>
      <c r="E24631" s="73" t="s">
        <v>64962</v>
      </c>
      <c r="F24631" s="70">
        <v>10</v>
      </c>
      <c r="G24631" s="70">
        <v>39</v>
      </c>
      <c r="H24631" s="71" t="s">
        <v>48894</v>
      </c>
      <c r="I24631" s="76" t="s">
        <v>48895</v>
      </c>
      <c r="J24631" s="73"/>
    </row>
    <row r="24632" spans="1:10" ht="29">
      <c r="A24632" s="70" t="s">
        <v>64921</v>
      </c>
      <c r="B24632" s="70">
        <v>41</v>
      </c>
      <c r="C24632" s="70" t="s">
        <v>61970</v>
      </c>
      <c r="D24632" s="70" t="s">
        <v>61971</v>
      </c>
      <c r="E24632" s="73" t="s">
        <v>64962</v>
      </c>
      <c r="F24632" s="70">
        <v>10</v>
      </c>
      <c r="G24632" s="70">
        <v>40</v>
      </c>
      <c r="H24632" s="71" t="s">
        <v>48896</v>
      </c>
      <c r="I24632" s="76" t="s">
        <v>48897</v>
      </c>
      <c r="J24632" s="73"/>
    </row>
    <row r="24633" spans="1:10" ht="29">
      <c r="A24633" s="70" t="s">
        <v>64921</v>
      </c>
      <c r="B24633" s="70">
        <v>41</v>
      </c>
      <c r="C24633" s="70" t="s">
        <v>61970</v>
      </c>
      <c r="D24633" s="70" t="s">
        <v>61971</v>
      </c>
      <c r="E24633" s="73" t="s">
        <v>64962</v>
      </c>
      <c r="F24633" s="70">
        <v>10</v>
      </c>
      <c r="G24633" s="70">
        <v>41</v>
      </c>
      <c r="H24633" s="71" t="s">
        <v>48898</v>
      </c>
      <c r="I24633" s="76" t="s">
        <v>48899</v>
      </c>
      <c r="J24633" s="73"/>
    </row>
    <row r="24634" spans="1:10" ht="43.5">
      <c r="A24634" s="70" t="s">
        <v>64921</v>
      </c>
      <c r="B24634" s="70">
        <v>41</v>
      </c>
      <c r="C24634" s="70" t="s">
        <v>61970</v>
      </c>
      <c r="D24634" s="70" t="s">
        <v>61971</v>
      </c>
      <c r="E24634" s="73" t="s">
        <v>64962</v>
      </c>
      <c r="F24634" s="70">
        <v>10</v>
      </c>
      <c r="G24634" s="70">
        <v>42</v>
      </c>
      <c r="H24634" s="71" t="s">
        <v>48900</v>
      </c>
      <c r="I24634" s="76" t="s">
        <v>48901</v>
      </c>
      <c r="J24634" s="73"/>
    </row>
    <row r="24635" spans="1:10" ht="29">
      <c r="A24635" s="70" t="s">
        <v>64921</v>
      </c>
      <c r="B24635" s="70">
        <v>41</v>
      </c>
      <c r="C24635" s="70" t="s">
        <v>61970</v>
      </c>
      <c r="D24635" s="70" t="s">
        <v>61971</v>
      </c>
      <c r="E24635" s="73" t="s">
        <v>64962</v>
      </c>
      <c r="F24635" s="70">
        <v>10</v>
      </c>
      <c r="G24635" s="70">
        <v>43</v>
      </c>
      <c r="H24635" s="71" t="s">
        <v>48902</v>
      </c>
      <c r="I24635" s="76" t="s">
        <v>48903</v>
      </c>
      <c r="J24635" s="73"/>
    </row>
    <row r="24636" spans="1:10">
      <c r="A24636" s="70" t="s">
        <v>64921</v>
      </c>
      <c r="B24636" s="70">
        <v>41</v>
      </c>
      <c r="C24636" s="70" t="s">
        <v>61970</v>
      </c>
      <c r="D24636" s="70" t="s">
        <v>61971</v>
      </c>
      <c r="E24636" s="73" t="s">
        <v>64962</v>
      </c>
      <c r="F24636" s="70">
        <v>10</v>
      </c>
      <c r="G24636" s="70">
        <v>44</v>
      </c>
      <c r="H24636" s="71" t="s">
        <v>48904</v>
      </c>
      <c r="I24636" s="76" t="s">
        <v>48905</v>
      </c>
      <c r="J24636" s="73"/>
    </row>
    <row r="24637" spans="1:10" ht="29">
      <c r="A24637" s="70" t="s">
        <v>64921</v>
      </c>
      <c r="B24637" s="70">
        <v>41</v>
      </c>
      <c r="C24637" s="70" t="s">
        <v>61970</v>
      </c>
      <c r="D24637" s="70" t="s">
        <v>61971</v>
      </c>
      <c r="E24637" s="73" t="s">
        <v>64962</v>
      </c>
      <c r="F24637" s="70">
        <v>10</v>
      </c>
      <c r="G24637" s="70">
        <v>45</v>
      </c>
      <c r="H24637" s="71" t="s">
        <v>48906</v>
      </c>
      <c r="I24637" s="76" t="s">
        <v>48907</v>
      </c>
      <c r="J24637" s="73"/>
    </row>
    <row r="24638" spans="1:10" ht="43.5">
      <c r="A24638" s="70" t="s">
        <v>64921</v>
      </c>
      <c r="B24638" s="70">
        <v>41</v>
      </c>
      <c r="C24638" s="70" t="s">
        <v>61970</v>
      </c>
      <c r="D24638" s="70" t="s">
        <v>61971</v>
      </c>
      <c r="E24638" s="73" t="s">
        <v>64963</v>
      </c>
      <c r="F24638" s="70">
        <v>10</v>
      </c>
      <c r="G24638" s="70">
        <v>46</v>
      </c>
      <c r="H24638" s="71" t="s">
        <v>48908</v>
      </c>
      <c r="I24638" s="76" t="s">
        <v>48909</v>
      </c>
      <c r="J24638" s="73"/>
    </row>
    <row r="24639" spans="1:10" ht="29">
      <c r="A24639" s="70" t="s">
        <v>64921</v>
      </c>
      <c r="B24639" s="70">
        <v>41</v>
      </c>
      <c r="C24639" s="70" t="s">
        <v>61970</v>
      </c>
      <c r="D24639" s="70" t="s">
        <v>61971</v>
      </c>
      <c r="E24639" s="73" t="s">
        <v>64963</v>
      </c>
      <c r="F24639" s="70">
        <v>10</v>
      </c>
      <c r="G24639" s="70">
        <v>47</v>
      </c>
      <c r="H24639" s="71" t="s">
        <v>48910</v>
      </c>
      <c r="I24639" s="76" t="s">
        <v>48911</v>
      </c>
      <c r="J24639" s="73"/>
    </row>
    <row r="24640" spans="1:10" ht="29">
      <c r="A24640" s="70" t="s">
        <v>64921</v>
      </c>
      <c r="B24640" s="70">
        <v>41</v>
      </c>
      <c r="C24640" s="70" t="s">
        <v>61970</v>
      </c>
      <c r="D24640" s="70" t="s">
        <v>61971</v>
      </c>
      <c r="E24640" s="73" t="s">
        <v>64963</v>
      </c>
      <c r="F24640" s="70">
        <v>10</v>
      </c>
      <c r="G24640" s="70">
        <v>48</v>
      </c>
      <c r="H24640" s="71" t="s">
        <v>48912</v>
      </c>
      <c r="I24640" s="76" t="s">
        <v>48913</v>
      </c>
      <c r="J24640" s="73"/>
    </row>
    <row r="24641" spans="1:10" ht="29">
      <c r="A24641" s="70" t="s">
        <v>64921</v>
      </c>
      <c r="B24641" s="70">
        <v>41</v>
      </c>
      <c r="C24641" s="70" t="s">
        <v>61970</v>
      </c>
      <c r="D24641" s="70" t="s">
        <v>61971</v>
      </c>
      <c r="E24641" s="73" t="s">
        <v>64963</v>
      </c>
      <c r="F24641" s="70">
        <v>10</v>
      </c>
      <c r="G24641" s="70">
        <v>49</v>
      </c>
      <c r="H24641" s="71" t="s">
        <v>48914</v>
      </c>
      <c r="I24641" s="76" t="s">
        <v>48915</v>
      </c>
      <c r="J24641" s="73"/>
    </row>
    <row r="24642" spans="1:10">
      <c r="A24642" s="70" t="s">
        <v>64921</v>
      </c>
      <c r="B24642" s="70">
        <v>41</v>
      </c>
      <c r="C24642" s="70" t="s">
        <v>61970</v>
      </c>
      <c r="D24642" s="70" t="s">
        <v>61971</v>
      </c>
      <c r="E24642" s="73" t="s">
        <v>64963</v>
      </c>
      <c r="F24642" s="70">
        <v>10</v>
      </c>
      <c r="G24642" s="70">
        <v>50</v>
      </c>
      <c r="H24642" s="71" t="s">
        <v>48916</v>
      </c>
      <c r="I24642" s="76" t="s">
        <v>48917</v>
      </c>
      <c r="J24642" s="73"/>
    </row>
    <row r="24643" spans="1:10" ht="43.5">
      <c r="A24643" s="70" t="s">
        <v>64921</v>
      </c>
      <c r="B24643" s="70">
        <v>41</v>
      </c>
      <c r="C24643" s="70" t="s">
        <v>61970</v>
      </c>
      <c r="D24643" s="70" t="s">
        <v>61971</v>
      </c>
      <c r="E24643" s="73" t="s">
        <v>64963</v>
      </c>
      <c r="F24643" s="70">
        <v>10</v>
      </c>
      <c r="G24643" s="70">
        <v>51</v>
      </c>
      <c r="H24643" s="71" t="s">
        <v>48918</v>
      </c>
      <c r="I24643" s="76" t="s">
        <v>48919</v>
      </c>
      <c r="J24643" s="73"/>
    </row>
    <row r="24644" spans="1:10" ht="29">
      <c r="A24644" s="70" t="s">
        <v>64921</v>
      </c>
      <c r="B24644" s="70">
        <v>41</v>
      </c>
      <c r="C24644" s="70" t="s">
        <v>61970</v>
      </c>
      <c r="D24644" s="70" t="s">
        <v>61971</v>
      </c>
      <c r="E24644" s="73" t="s">
        <v>64963</v>
      </c>
      <c r="F24644" s="70">
        <v>10</v>
      </c>
      <c r="G24644" s="70">
        <v>52</v>
      </c>
      <c r="H24644" s="71" t="s">
        <v>48920</v>
      </c>
      <c r="I24644" s="76" t="s">
        <v>48921</v>
      </c>
      <c r="J24644" s="73"/>
    </row>
    <row r="24645" spans="1:10" ht="29">
      <c r="A24645" s="70" t="s">
        <v>64921</v>
      </c>
      <c r="B24645" s="70">
        <v>41</v>
      </c>
      <c r="C24645" s="70" t="s">
        <v>61970</v>
      </c>
      <c r="D24645" s="70" t="s">
        <v>61971</v>
      </c>
      <c r="E24645" s="73" t="s">
        <v>64964</v>
      </c>
      <c r="F24645" s="70">
        <v>11</v>
      </c>
      <c r="G24645" s="70">
        <v>1</v>
      </c>
      <c r="H24645" s="71" t="s">
        <v>48922</v>
      </c>
      <c r="I24645" s="76" t="s">
        <v>48923</v>
      </c>
      <c r="J24645" s="73"/>
    </row>
    <row r="24646" spans="1:10" ht="43.5">
      <c r="A24646" s="70" t="s">
        <v>64921</v>
      </c>
      <c r="B24646" s="70">
        <v>41</v>
      </c>
      <c r="C24646" s="70" t="s">
        <v>61970</v>
      </c>
      <c r="D24646" s="70" t="s">
        <v>61971</v>
      </c>
      <c r="E24646" s="73" t="s">
        <v>64964</v>
      </c>
      <c r="F24646" s="70">
        <v>11</v>
      </c>
      <c r="G24646" s="70">
        <v>2</v>
      </c>
      <c r="H24646" s="71" t="s">
        <v>48924</v>
      </c>
      <c r="I24646" s="76" t="s">
        <v>48925</v>
      </c>
      <c r="J24646" s="73"/>
    </row>
    <row r="24647" spans="1:10" ht="29">
      <c r="A24647" s="70" t="s">
        <v>64921</v>
      </c>
      <c r="B24647" s="70">
        <v>41</v>
      </c>
      <c r="C24647" s="70" t="s">
        <v>61970</v>
      </c>
      <c r="D24647" s="70" t="s">
        <v>61971</v>
      </c>
      <c r="E24647" s="73" t="s">
        <v>64964</v>
      </c>
      <c r="F24647" s="70">
        <v>11</v>
      </c>
      <c r="G24647" s="70">
        <v>3</v>
      </c>
      <c r="H24647" s="71" t="s">
        <v>48926</v>
      </c>
      <c r="I24647" s="76" t="s">
        <v>48927</v>
      </c>
      <c r="J24647" s="73"/>
    </row>
    <row r="24648" spans="1:10" ht="29">
      <c r="A24648" s="70" t="s">
        <v>64921</v>
      </c>
      <c r="B24648" s="70">
        <v>41</v>
      </c>
      <c r="C24648" s="70" t="s">
        <v>61970</v>
      </c>
      <c r="D24648" s="70" t="s">
        <v>61971</v>
      </c>
      <c r="E24648" s="73" t="s">
        <v>64964</v>
      </c>
      <c r="F24648" s="70">
        <v>11</v>
      </c>
      <c r="G24648" s="70">
        <v>4</v>
      </c>
      <c r="H24648" s="71" t="s">
        <v>48928</v>
      </c>
      <c r="I24648" s="76" t="s">
        <v>48929</v>
      </c>
      <c r="J24648" s="73"/>
    </row>
    <row r="24649" spans="1:10" ht="29">
      <c r="A24649" s="70" t="s">
        <v>64921</v>
      </c>
      <c r="B24649" s="70">
        <v>41</v>
      </c>
      <c r="C24649" s="70" t="s">
        <v>61970</v>
      </c>
      <c r="D24649" s="70" t="s">
        <v>61971</v>
      </c>
      <c r="E24649" s="73" t="s">
        <v>64964</v>
      </c>
      <c r="F24649" s="70">
        <v>11</v>
      </c>
      <c r="G24649" s="70">
        <v>5</v>
      </c>
      <c r="H24649" s="71" t="s">
        <v>48930</v>
      </c>
      <c r="I24649" s="76" t="s">
        <v>48931</v>
      </c>
      <c r="J24649" s="73"/>
    </row>
    <row r="24650" spans="1:10" ht="29">
      <c r="A24650" s="70" t="s">
        <v>64921</v>
      </c>
      <c r="B24650" s="70">
        <v>41</v>
      </c>
      <c r="C24650" s="70" t="s">
        <v>61970</v>
      </c>
      <c r="D24650" s="70" t="s">
        <v>61971</v>
      </c>
      <c r="E24650" s="73" t="s">
        <v>64964</v>
      </c>
      <c r="F24650" s="70">
        <v>11</v>
      </c>
      <c r="G24650" s="70">
        <v>6</v>
      </c>
      <c r="H24650" s="71" t="s">
        <v>48932</v>
      </c>
      <c r="I24650" s="76" t="s">
        <v>48933</v>
      </c>
      <c r="J24650" s="73"/>
    </row>
    <row r="24651" spans="1:10" ht="29">
      <c r="A24651" s="70" t="s">
        <v>64921</v>
      </c>
      <c r="B24651" s="70">
        <v>41</v>
      </c>
      <c r="C24651" s="70" t="s">
        <v>61970</v>
      </c>
      <c r="D24651" s="70" t="s">
        <v>61971</v>
      </c>
      <c r="E24651" s="73" t="s">
        <v>64964</v>
      </c>
      <c r="F24651" s="70">
        <v>11</v>
      </c>
      <c r="G24651" s="70">
        <v>7</v>
      </c>
      <c r="H24651" s="71" t="s">
        <v>48934</v>
      </c>
      <c r="I24651" s="76" t="s">
        <v>48935</v>
      </c>
      <c r="J24651" s="73"/>
    </row>
    <row r="24652" spans="1:10" ht="29">
      <c r="A24652" s="70" t="s">
        <v>64921</v>
      </c>
      <c r="B24652" s="70">
        <v>41</v>
      </c>
      <c r="C24652" s="70" t="s">
        <v>61970</v>
      </c>
      <c r="D24652" s="70" t="s">
        <v>61971</v>
      </c>
      <c r="E24652" s="73" t="s">
        <v>64964</v>
      </c>
      <c r="F24652" s="70">
        <v>11</v>
      </c>
      <c r="G24652" s="70">
        <v>8</v>
      </c>
      <c r="H24652" s="71" t="s">
        <v>48936</v>
      </c>
      <c r="I24652" s="76" t="s">
        <v>48937</v>
      </c>
      <c r="J24652" s="73"/>
    </row>
    <row r="24653" spans="1:10" ht="29">
      <c r="A24653" s="70" t="s">
        <v>64921</v>
      </c>
      <c r="B24653" s="70">
        <v>41</v>
      </c>
      <c r="C24653" s="70" t="s">
        <v>61970</v>
      </c>
      <c r="D24653" s="70" t="s">
        <v>61971</v>
      </c>
      <c r="E24653" s="73" t="s">
        <v>64964</v>
      </c>
      <c r="F24653" s="70">
        <v>11</v>
      </c>
      <c r="G24653" s="70">
        <v>9</v>
      </c>
      <c r="H24653" s="71" t="s">
        <v>48938</v>
      </c>
      <c r="I24653" s="76" t="s">
        <v>48939</v>
      </c>
      <c r="J24653" s="73"/>
    </row>
    <row r="24654" spans="1:10" ht="29">
      <c r="A24654" s="70" t="s">
        <v>64921</v>
      </c>
      <c r="B24654" s="70">
        <v>41</v>
      </c>
      <c r="C24654" s="70" t="s">
        <v>61970</v>
      </c>
      <c r="D24654" s="70" t="s">
        <v>61971</v>
      </c>
      <c r="E24654" s="73" t="s">
        <v>64964</v>
      </c>
      <c r="F24654" s="70">
        <v>11</v>
      </c>
      <c r="G24654" s="70">
        <v>10</v>
      </c>
      <c r="H24654" s="71" t="s">
        <v>48940</v>
      </c>
      <c r="I24654" s="76" t="s">
        <v>48941</v>
      </c>
      <c r="J24654" s="73"/>
    </row>
    <row r="24655" spans="1:10" ht="43.5">
      <c r="A24655" s="70" t="s">
        <v>64921</v>
      </c>
      <c r="B24655" s="70">
        <v>41</v>
      </c>
      <c r="C24655" s="70" t="s">
        <v>61970</v>
      </c>
      <c r="D24655" s="70" t="s">
        <v>61971</v>
      </c>
      <c r="E24655" s="73" t="s">
        <v>64964</v>
      </c>
      <c r="F24655" s="70">
        <v>11</v>
      </c>
      <c r="G24655" s="70">
        <v>11</v>
      </c>
      <c r="H24655" s="71" t="s">
        <v>48942</v>
      </c>
      <c r="I24655" s="76" t="s">
        <v>48943</v>
      </c>
      <c r="J24655" s="73"/>
    </row>
    <row r="24656" spans="1:10" ht="29">
      <c r="A24656" s="70" t="s">
        <v>64921</v>
      </c>
      <c r="B24656" s="70">
        <v>41</v>
      </c>
      <c r="C24656" s="70" t="s">
        <v>61970</v>
      </c>
      <c r="D24656" s="70" t="s">
        <v>61971</v>
      </c>
      <c r="E24656" s="73" t="s">
        <v>64965</v>
      </c>
      <c r="F24656" s="70">
        <v>11</v>
      </c>
      <c r="G24656" s="70">
        <v>12</v>
      </c>
      <c r="H24656" s="71" t="s">
        <v>48944</v>
      </c>
      <c r="I24656" s="76" t="s">
        <v>48945</v>
      </c>
      <c r="J24656" s="73"/>
    </row>
    <row r="24657" spans="1:10" ht="43.5">
      <c r="A24657" s="70" t="s">
        <v>64921</v>
      </c>
      <c r="B24657" s="70">
        <v>41</v>
      </c>
      <c r="C24657" s="70" t="s">
        <v>61970</v>
      </c>
      <c r="D24657" s="70" t="s">
        <v>61971</v>
      </c>
      <c r="E24657" s="73" t="s">
        <v>64965</v>
      </c>
      <c r="F24657" s="70">
        <v>11</v>
      </c>
      <c r="G24657" s="70">
        <v>13</v>
      </c>
      <c r="H24657" s="71" t="s">
        <v>48946</v>
      </c>
      <c r="I24657" s="76" t="s">
        <v>48947</v>
      </c>
      <c r="J24657" s="73"/>
    </row>
    <row r="24658" spans="1:10" ht="29">
      <c r="A24658" s="70" t="s">
        <v>64921</v>
      </c>
      <c r="B24658" s="70">
        <v>41</v>
      </c>
      <c r="C24658" s="70" t="s">
        <v>61970</v>
      </c>
      <c r="D24658" s="70" t="s">
        <v>61971</v>
      </c>
      <c r="E24658" s="73" t="s">
        <v>64965</v>
      </c>
      <c r="F24658" s="70">
        <v>11</v>
      </c>
      <c r="G24658" s="70">
        <v>14</v>
      </c>
      <c r="H24658" s="71" t="s">
        <v>48948</v>
      </c>
      <c r="I24658" s="76" t="s">
        <v>48949</v>
      </c>
      <c r="J24658" s="73"/>
    </row>
    <row r="24659" spans="1:10" ht="58">
      <c r="A24659" s="70" t="s">
        <v>64921</v>
      </c>
      <c r="B24659" s="70">
        <v>41</v>
      </c>
      <c r="C24659" s="70" t="s">
        <v>61970</v>
      </c>
      <c r="D24659" s="70" t="s">
        <v>61971</v>
      </c>
      <c r="E24659" s="73" t="s">
        <v>64965</v>
      </c>
      <c r="F24659" s="70">
        <v>11</v>
      </c>
      <c r="G24659" s="70">
        <v>15</v>
      </c>
      <c r="H24659" s="71" t="s">
        <v>48950</v>
      </c>
      <c r="I24659" s="76" t="s">
        <v>48951</v>
      </c>
      <c r="J24659" s="73"/>
    </row>
    <row r="24660" spans="1:10" ht="29">
      <c r="A24660" s="70" t="s">
        <v>64921</v>
      </c>
      <c r="B24660" s="70">
        <v>41</v>
      </c>
      <c r="C24660" s="70" t="s">
        <v>61970</v>
      </c>
      <c r="D24660" s="70" t="s">
        <v>61971</v>
      </c>
      <c r="E24660" s="73" t="s">
        <v>64965</v>
      </c>
      <c r="F24660" s="70">
        <v>11</v>
      </c>
      <c r="G24660" s="70">
        <v>16</v>
      </c>
      <c r="H24660" s="71" t="s">
        <v>48952</v>
      </c>
      <c r="I24660" s="76" t="s">
        <v>48953</v>
      </c>
      <c r="J24660" s="73"/>
    </row>
    <row r="24661" spans="1:10" ht="43.5">
      <c r="A24661" s="70" t="s">
        <v>64921</v>
      </c>
      <c r="B24661" s="70">
        <v>41</v>
      </c>
      <c r="C24661" s="70" t="s">
        <v>61970</v>
      </c>
      <c r="D24661" s="70" t="s">
        <v>61971</v>
      </c>
      <c r="E24661" s="73" t="s">
        <v>64965</v>
      </c>
      <c r="F24661" s="70">
        <v>11</v>
      </c>
      <c r="G24661" s="70">
        <v>17</v>
      </c>
      <c r="H24661" s="71" t="s">
        <v>48954</v>
      </c>
      <c r="I24661" s="76" t="s">
        <v>48955</v>
      </c>
      <c r="J24661" s="73"/>
    </row>
    <row r="24662" spans="1:10" ht="43.5">
      <c r="A24662" s="70" t="s">
        <v>64921</v>
      </c>
      <c r="B24662" s="70">
        <v>41</v>
      </c>
      <c r="C24662" s="70" t="s">
        <v>61970</v>
      </c>
      <c r="D24662" s="70" t="s">
        <v>61971</v>
      </c>
      <c r="E24662" s="73" t="s">
        <v>64965</v>
      </c>
      <c r="F24662" s="70">
        <v>11</v>
      </c>
      <c r="G24662" s="70">
        <v>18</v>
      </c>
      <c r="H24662" s="71" t="s">
        <v>48956</v>
      </c>
      <c r="I24662" s="76" t="s">
        <v>48957</v>
      </c>
      <c r="J24662" s="73"/>
    </row>
    <row r="24663" spans="1:10">
      <c r="A24663" s="70" t="s">
        <v>64921</v>
      </c>
      <c r="B24663" s="70">
        <v>41</v>
      </c>
      <c r="C24663" s="70" t="s">
        <v>61970</v>
      </c>
      <c r="D24663" s="70" t="s">
        <v>61971</v>
      </c>
      <c r="E24663" s="73" t="s">
        <v>64966</v>
      </c>
      <c r="F24663" s="70">
        <v>11</v>
      </c>
      <c r="G24663" s="70">
        <v>19</v>
      </c>
      <c r="H24663" s="71" t="s">
        <v>48958</v>
      </c>
      <c r="I24663" s="76" t="s">
        <v>48959</v>
      </c>
      <c r="J24663" s="73"/>
    </row>
    <row r="24664" spans="1:10" ht="29">
      <c r="A24664" s="70" t="s">
        <v>64921</v>
      </c>
      <c r="B24664" s="70">
        <v>41</v>
      </c>
      <c r="C24664" s="70" t="s">
        <v>61970</v>
      </c>
      <c r="D24664" s="70" t="s">
        <v>61971</v>
      </c>
      <c r="E24664" s="73" t="s">
        <v>64966</v>
      </c>
      <c r="F24664" s="70">
        <v>11</v>
      </c>
      <c r="G24664" s="70">
        <v>20</v>
      </c>
      <c r="H24664" s="71" t="s">
        <v>48960</v>
      </c>
      <c r="I24664" s="76" t="s">
        <v>48961</v>
      </c>
      <c r="J24664" s="73"/>
    </row>
    <row r="24665" spans="1:10" ht="29">
      <c r="A24665" s="70" t="s">
        <v>64921</v>
      </c>
      <c r="B24665" s="70">
        <v>41</v>
      </c>
      <c r="C24665" s="70" t="s">
        <v>61970</v>
      </c>
      <c r="D24665" s="70" t="s">
        <v>61971</v>
      </c>
      <c r="E24665" s="73" t="s">
        <v>64966</v>
      </c>
      <c r="F24665" s="70">
        <v>11</v>
      </c>
      <c r="G24665" s="70">
        <v>21</v>
      </c>
      <c r="H24665" s="71" t="s">
        <v>48962</v>
      </c>
      <c r="I24665" s="76" t="s">
        <v>48963</v>
      </c>
      <c r="J24665" s="73"/>
    </row>
    <row r="24666" spans="1:10">
      <c r="A24666" s="70" t="s">
        <v>64921</v>
      </c>
      <c r="B24666" s="70">
        <v>41</v>
      </c>
      <c r="C24666" s="70" t="s">
        <v>61970</v>
      </c>
      <c r="D24666" s="70" t="s">
        <v>61971</v>
      </c>
      <c r="E24666" s="73" t="s">
        <v>64966</v>
      </c>
      <c r="F24666" s="70">
        <v>11</v>
      </c>
      <c r="G24666" s="70">
        <v>22</v>
      </c>
      <c r="H24666" s="71" t="s">
        <v>48964</v>
      </c>
      <c r="I24666" s="76" t="s">
        <v>48965</v>
      </c>
      <c r="J24666" s="73"/>
    </row>
    <row r="24667" spans="1:10" ht="43.5">
      <c r="A24667" s="70" t="s">
        <v>64921</v>
      </c>
      <c r="B24667" s="70">
        <v>41</v>
      </c>
      <c r="C24667" s="70" t="s">
        <v>61970</v>
      </c>
      <c r="D24667" s="70" t="s">
        <v>61971</v>
      </c>
      <c r="E24667" s="73" t="s">
        <v>64966</v>
      </c>
      <c r="F24667" s="70">
        <v>11</v>
      </c>
      <c r="G24667" s="70">
        <v>23</v>
      </c>
      <c r="H24667" s="71" t="s">
        <v>48966</v>
      </c>
      <c r="I24667" s="76" t="s">
        <v>48967</v>
      </c>
      <c r="J24667" s="73"/>
    </row>
    <row r="24668" spans="1:10" ht="29">
      <c r="A24668" s="70" t="s">
        <v>64921</v>
      </c>
      <c r="B24668" s="70">
        <v>41</v>
      </c>
      <c r="C24668" s="70" t="s">
        <v>61970</v>
      </c>
      <c r="D24668" s="70" t="s">
        <v>61971</v>
      </c>
      <c r="E24668" s="73" t="s">
        <v>64966</v>
      </c>
      <c r="F24668" s="70">
        <v>11</v>
      </c>
      <c r="G24668" s="70">
        <v>24</v>
      </c>
      <c r="H24668" s="71" t="s">
        <v>48968</v>
      </c>
      <c r="I24668" s="76" t="s">
        <v>48969</v>
      </c>
      <c r="J24668" s="73"/>
    </row>
    <row r="24669" spans="1:10" ht="43.5">
      <c r="A24669" s="70" t="s">
        <v>64921</v>
      </c>
      <c r="B24669" s="70">
        <v>41</v>
      </c>
      <c r="C24669" s="70" t="s">
        <v>61970</v>
      </c>
      <c r="D24669" s="70" t="s">
        <v>61971</v>
      </c>
      <c r="E24669" s="73" t="s">
        <v>64966</v>
      </c>
      <c r="F24669" s="70">
        <v>11</v>
      </c>
      <c r="G24669" s="70">
        <v>25</v>
      </c>
      <c r="H24669" s="71" t="s">
        <v>48970</v>
      </c>
      <c r="I24669" s="76" t="s">
        <v>48971</v>
      </c>
      <c r="J24669" s="73"/>
    </row>
    <row r="24670" spans="1:10" ht="29">
      <c r="A24670" s="70" t="s">
        <v>64921</v>
      </c>
      <c r="B24670" s="70">
        <v>41</v>
      </c>
      <c r="C24670" s="70" t="s">
        <v>61970</v>
      </c>
      <c r="D24670" s="70" t="s">
        <v>61971</v>
      </c>
      <c r="E24670" s="73" t="s">
        <v>64966</v>
      </c>
      <c r="F24670" s="70">
        <v>11</v>
      </c>
      <c r="G24670" s="70">
        <v>26</v>
      </c>
      <c r="H24670" s="71" t="s">
        <v>48972</v>
      </c>
      <c r="I24670" s="76" t="s">
        <v>48973</v>
      </c>
      <c r="J24670" s="73"/>
    </row>
    <row r="24671" spans="1:10" ht="43.5">
      <c r="A24671" s="70" t="s">
        <v>64921</v>
      </c>
      <c r="B24671" s="70">
        <v>41</v>
      </c>
      <c r="C24671" s="70" t="s">
        <v>61970</v>
      </c>
      <c r="D24671" s="70" t="s">
        <v>61971</v>
      </c>
      <c r="E24671" s="73" t="s">
        <v>64967</v>
      </c>
      <c r="F24671" s="70">
        <v>11</v>
      </c>
      <c r="G24671" s="70">
        <v>27</v>
      </c>
      <c r="H24671" s="71" t="s">
        <v>48974</v>
      </c>
      <c r="I24671" s="76" t="s">
        <v>48975</v>
      </c>
      <c r="J24671" s="73"/>
    </row>
    <row r="24672" spans="1:10" ht="43.5">
      <c r="A24672" s="70" t="s">
        <v>64921</v>
      </c>
      <c r="B24672" s="70">
        <v>41</v>
      </c>
      <c r="C24672" s="70" t="s">
        <v>61970</v>
      </c>
      <c r="D24672" s="70" t="s">
        <v>61971</v>
      </c>
      <c r="E24672" s="73" t="s">
        <v>64967</v>
      </c>
      <c r="F24672" s="70">
        <v>11</v>
      </c>
      <c r="G24672" s="70">
        <v>28</v>
      </c>
      <c r="H24672" s="71" t="s">
        <v>48976</v>
      </c>
      <c r="I24672" s="76" t="s">
        <v>48977</v>
      </c>
      <c r="J24672" s="73"/>
    </row>
    <row r="24673" spans="1:10" ht="43.5">
      <c r="A24673" s="70" t="s">
        <v>64921</v>
      </c>
      <c r="B24673" s="70">
        <v>41</v>
      </c>
      <c r="C24673" s="70" t="s">
        <v>61970</v>
      </c>
      <c r="D24673" s="70" t="s">
        <v>61971</v>
      </c>
      <c r="E24673" s="73" t="s">
        <v>64967</v>
      </c>
      <c r="F24673" s="70">
        <v>11</v>
      </c>
      <c r="G24673" s="70">
        <v>29</v>
      </c>
      <c r="H24673" s="71" t="s">
        <v>48978</v>
      </c>
      <c r="I24673" s="76" t="s">
        <v>48979</v>
      </c>
      <c r="J24673" s="73"/>
    </row>
    <row r="24674" spans="1:10" ht="43.5">
      <c r="A24674" s="70" t="s">
        <v>64921</v>
      </c>
      <c r="B24674" s="70">
        <v>41</v>
      </c>
      <c r="C24674" s="70" t="s">
        <v>61970</v>
      </c>
      <c r="D24674" s="70" t="s">
        <v>61971</v>
      </c>
      <c r="E24674" s="73" t="s">
        <v>64967</v>
      </c>
      <c r="F24674" s="70">
        <v>11</v>
      </c>
      <c r="G24674" s="70">
        <v>30</v>
      </c>
      <c r="H24674" s="71" t="s">
        <v>48980</v>
      </c>
      <c r="I24674" s="76" t="s">
        <v>48981</v>
      </c>
      <c r="J24674" s="73"/>
    </row>
    <row r="24675" spans="1:10" ht="43.5">
      <c r="A24675" s="70" t="s">
        <v>64921</v>
      </c>
      <c r="B24675" s="70">
        <v>41</v>
      </c>
      <c r="C24675" s="70" t="s">
        <v>61970</v>
      </c>
      <c r="D24675" s="70" t="s">
        <v>61971</v>
      </c>
      <c r="E24675" s="73" t="s">
        <v>64967</v>
      </c>
      <c r="F24675" s="70">
        <v>11</v>
      </c>
      <c r="G24675" s="70">
        <v>31</v>
      </c>
      <c r="H24675" s="71" t="s">
        <v>48982</v>
      </c>
      <c r="I24675" s="76" t="s">
        <v>48983</v>
      </c>
      <c r="J24675" s="73"/>
    </row>
    <row r="24676" spans="1:10" ht="43.5">
      <c r="A24676" s="70" t="s">
        <v>64921</v>
      </c>
      <c r="B24676" s="70">
        <v>41</v>
      </c>
      <c r="C24676" s="70" t="s">
        <v>61970</v>
      </c>
      <c r="D24676" s="70" t="s">
        <v>61971</v>
      </c>
      <c r="E24676" s="73" t="s">
        <v>64967</v>
      </c>
      <c r="F24676" s="70">
        <v>11</v>
      </c>
      <c r="G24676" s="70">
        <v>32</v>
      </c>
      <c r="H24676" s="71" t="s">
        <v>48984</v>
      </c>
      <c r="I24676" s="76" t="s">
        <v>48985</v>
      </c>
      <c r="J24676" s="73"/>
    </row>
    <row r="24677" spans="1:10" ht="43.5">
      <c r="A24677" s="70" t="s">
        <v>64921</v>
      </c>
      <c r="B24677" s="70">
        <v>41</v>
      </c>
      <c r="C24677" s="70" t="s">
        <v>61970</v>
      </c>
      <c r="D24677" s="70" t="s">
        <v>61971</v>
      </c>
      <c r="E24677" s="73" t="s">
        <v>64967</v>
      </c>
      <c r="F24677" s="70">
        <v>11</v>
      </c>
      <c r="G24677" s="70">
        <v>33</v>
      </c>
      <c r="H24677" s="71" t="s">
        <v>48986</v>
      </c>
      <c r="I24677" s="76" t="s">
        <v>48987</v>
      </c>
      <c r="J24677" s="73"/>
    </row>
    <row r="24678" spans="1:10" ht="58">
      <c r="A24678" s="70" t="s">
        <v>64921</v>
      </c>
      <c r="B24678" s="70">
        <v>41</v>
      </c>
      <c r="C24678" s="70" t="s">
        <v>61970</v>
      </c>
      <c r="D24678" s="70" t="s">
        <v>61971</v>
      </c>
      <c r="E24678" s="73" t="s">
        <v>64968</v>
      </c>
      <c r="F24678" s="70">
        <v>12</v>
      </c>
      <c r="G24678" s="70">
        <v>1</v>
      </c>
      <c r="H24678" s="71" t="s">
        <v>48988</v>
      </c>
      <c r="I24678" s="76" t="s">
        <v>48989</v>
      </c>
      <c r="J24678" s="73"/>
    </row>
    <row r="24679" spans="1:10" ht="29">
      <c r="A24679" s="70" t="s">
        <v>64921</v>
      </c>
      <c r="B24679" s="70">
        <v>41</v>
      </c>
      <c r="C24679" s="70" t="s">
        <v>61970</v>
      </c>
      <c r="D24679" s="70" t="s">
        <v>61971</v>
      </c>
      <c r="E24679" s="73" t="s">
        <v>64968</v>
      </c>
      <c r="F24679" s="70">
        <v>12</v>
      </c>
      <c r="G24679" s="70">
        <v>2</v>
      </c>
      <c r="H24679" s="71" t="s">
        <v>48990</v>
      </c>
      <c r="I24679" s="76" t="s">
        <v>48991</v>
      </c>
      <c r="J24679" s="73"/>
    </row>
    <row r="24680" spans="1:10" ht="29">
      <c r="A24680" s="70" t="s">
        <v>64921</v>
      </c>
      <c r="B24680" s="70">
        <v>41</v>
      </c>
      <c r="C24680" s="70" t="s">
        <v>61970</v>
      </c>
      <c r="D24680" s="70" t="s">
        <v>61971</v>
      </c>
      <c r="E24680" s="73" t="s">
        <v>64968</v>
      </c>
      <c r="F24680" s="70">
        <v>12</v>
      </c>
      <c r="G24680" s="70">
        <v>3</v>
      </c>
      <c r="H24680" s="71" t="s">
        <v>48992</v>
      </c>
      <c r="I24680" s="76" t="s">
        <v>48993</v>
      </c>
      <c r="J24680" s="73"/>
    </row>
    <row r="24681" spans="1:10" ht="29">
      <c r="A24681" s="70" t="s">
        <v>64921</v>
      </c>
      <c r="B24681" s="70">
        <v>41</v>
      </c>
      <c r="C24681" s="70" t="s">
        <v>61970</v>
      </c>
      <c r="D24681" s="70" t="s">
        <v>61971</v>
      </c>
      <c r="E24681" s="73" t="s">
        <v>64968</v>
      </c>
      <c r="F24681" s="70">
        <v>12</v>
      </c>
      <c r="G24681" s="70">
        <v>4</v>
      </c>
      <c r="H24681" s="71" t="s">
        <v>48994</v>
      </c>
      <c r="I24681" s="76" t="s">
        <v>48995</v>
      </c>
      <c r="J24681" s="73"/>
    </row>
    <row r="24682" spans="1:10" ht="29">
      <c r="A24682" s="70" t="s">
        <v>64921</v>
      </c>
      <c r="B24682" s="70">
        <v>41</v>
      </c>
      <c r="C24682" s="70" t="s">
        <v>61970</v>
      </c>
      <c r="D24682" s="70" t="s">
        <v>61971</v>
      </c>
      <c r="E24682" s="73" t="s">
        <v>64968</v>
      </c>
      <c r="F24682" s="70">
        <v>12</v>
      </c>
      <c r="G24682" s="70">
        <v>5</v>
      </c>
      <c r="H24682" s="71" t="s">
        <v>48996</v>
      </c>
      <c r="I24682" s="76" t="s">
        <v>48997</v>
      </c>
      <c r="J24682" s="73"/>
    </row>
    <row r="24683" spans="1:10" ht="29">
      <c r="A24683" s="70" t="s">
        <v>64921</v>
      </c>
      <c r="B24683" s="70">
        <v>41</v>
      </c>
      <c r="C24683" s="70" t="s">
        <v>61970</v>
      </c>
      <c r="D24683" s="70" t="s">
        <v>61971</v>
      </c>
      <c r="E24683" s="73" t="s">
        <v>64968</v>
      </c>
      <c r="F24683" s="70">
        <v>12</v>
      </c>
      <c r="G24683" s="70">
        <v>6</v>
      </c>
      <c r="H24683" s="71" t="s">
        <v>48998</v>
      </c>
      <c r="I24683" s="76" t="s">
        <v>48999</v>
      </c>
      <c r="J24683" s="73"/>
    </row>
    <row r="24684" spans="1:10" ht="29">
      <c r="A24684" s="70" t="s">
        <v>64921</v>
      </c>
      <c r="B24684" s="70">
        <v>41</v>
      </c>
      <c r="C24684" s="70" t="s">
        <v>61970</v>
      </c>
      <c r="D24684" s="70" t="s">
        <v>61971</v>
      </c>
      <c r="E24684" s="73" t="s">
        <v>64968</v>
      </c>
      <c r="F24684" s="70">
        <v>12</v>
      </c>
      <c r="G24684" s="70">
        <v>7</v>
      </c>
      <c r="H24684" s="71" t="s">
        <v>49000</v>
      </c>
      <c r="I24684" s="76" t="s">
        <v>49001</v>
      </c>
      <c r="J24684" s="73"/>
    </row>
    <row r="24685" spans="1:10" ht="29">
      <c r="A24685" s="70" t="s">
        <v>64921</v>
      </c>
      <c r="B24685" s="70">
        <v>41</v>
      </c>
      <c r="C24685" s="70" t="s">
        <v>61970</v>
      </c>
      <c r="D24685" s="70" t="s">
        <v>61971</v>
      </c>
      <c r="E24685" s="73" t="s">
        <v>64968</v>
      </c>
      <c r="F24685" s="70">
        <v>12</v>
      </c>
      <c r="G24685" s="70">
        <v>8</v>
      </c>
      <c r="H24685" s="71" t="s">
        <v>49002</v>
      </c>
      <c r="I24685" s="76" t="s">
        <v>49003</v>
      </c>
      <c r="J24685" s="73"/>
    </row>
    <row r="24686" spans="1:10" ht="29">
      <c r="A24686" s="70" t="s">
        <v>64921</v>
      </c>
      <c r="B24686" s="70">
        <v>41</v>
      </c>
      <c r="C24686" s="70" t="s">
        <v>61970</v>
      </c>
      <c r="D24686" s="70" t="s">
        <v>61971</v>
      </c>
      <c r="E24686" s="73" t="s">
        <v>64968</v>
      </c>
      <c r="F24686" s="70">
        <v>12</v>
      </c>
      <c r="G24686" s="70">
        <v>9</v>
      </c>
      <c r="H24686" s="71" t="s">
        <v>49004</v>
      </c>
      <c r="I24686" s="76" t="s">
        <v>49005</v>
      </c>
      <c r="J24686" s="73"/>
    </row>
    <row r="24687" spans="1:10" ht="29">
      <c r="A24687" s="70" t="s">
        <v>64921</v>
      </c>
      <c r="B24687" s="70">
        <v>41</v>
      </c>
      <c r="C24687" s="70" t="s">
        <v>61970</v>
      </c>
      <c r="D24687" s="70" t="s">
        <v>61971</v>
      </c>
      <c r="E24687" s="73" t="s">
        <v>64968</v>
      </c>
      <c r="F24687" s="70">
        <v>12</v>
      </c>
      <c r="G24687" s="70">
        <v>10</v>
      </c>
      <c r="H24687" s="71" t="s">
        <v>49006</v>
      </c>
      <c r="I24687" s="76" t="s">
        <v>49007</v>
      </c>
      <c r="J24687" s="73"/>
    </row>
    <row r="24688" spans="1:10" ht="29">
      <c r="A24688" s="70" t="s">
        <v>64921</v>
      </c>
      <c r="B24688" s="70">
        <v>41</v>
      </c>
      <c r="C24688" s="70" t="s">
        <v>61970</v>
      </c>
      <c r="D24688" s="70" t="s">
        <v>61971</v>
      </c>
      <c r="E24688" s="73" t="s">
        <v>64968</v>
      </c>
      <c r="F24688" s="70">
        <v>12</v>
      </c>
      <c r="G24688" s="70">
        <v>11</v>
      </c>
      <c r="H24688" s="71" t="s">
        <v>49008</v>
      </c>
      <c r="I24688" s="76" t="s">
        <v>49009</v>
      </c>
      <c r="J24688" s="73"/>
    </row>
    <row r="24689" spans="1:10" ht="43.5">
      <c r="A24689" s="70" t="s">
        <v>64921</v>
      </c>
      <c r="B24689" s="70">
        <v>41</v>
      </c>
      <c r="C24689" s="70" t="s">
        <v>61970</v>
      </c>
      <c r="D24689" s="70" t="s">
        <v>61971</v>
      </c>
      <c r="E24689" s="73" t="s">
        <v>64968</v>
      </c>
      <c r="F24689" s="70">
        <v>12</v>
      </c>
      <c r="G24689" s="70">
        <v>12</v>
      </c>
      <c r="H24689" s="71" t="s">
        <v>49010</v>
      </c>
      <c r="I24689" s="76" t="s">
        <v>49011</v>
      </c>
      <c r="J24689" s="73"/>
    </row>
    <row r="24690" spans="1:10" ht="29">
      <c r="A24690" s="70" t="s">
        <v>64921</v>
      </c>
      <c r="B24690" s="70">
        <v>41</v>
      </c>
      <c r="C24690" s="70" t="s">
        <v>61970</v>
      </c>
      <c r="D24690" s="70" t="s">
        <v>61971</v>
      </c>
      <c r="E24690" s="73" t="s">
        <v>64969</v>
      </c>
      <c r="F24690" s="70">
        <v>12</v>
      </c>
      <c r="G24690" s="70">
        <v>13</v>
      </c>
      <c r="H24690" s="71" t="s">
        <v>49012</v>
      </c>
      <c r="I24690" s="76" t="s">
        <v>49013</v>
      </c>
      <c r="J24690" s="73"/>
    </row>
    <row r="24691" spans="1:10" ht="58">
      <c r="A24691" s="70" t="s">
        <v>64921</v>
      </c>
      <c r="B24691" s="70">
        <v>41</v>
      </c>
      <c r="C24691" s="70" t="s">
        <v>61970</v>
      </c>
      <c r="D24691" s="70" t="s">
        <v>61971</v>
      </c>
      <c r="E24691" s="73" t="s">
        <v>64969</v>
      </c>
      <c r="F24691" s="70">
        <v>12</v>
      </c>
      <c r="G24691" s="70">
        <v>14</v>
      </c>
      <c r="H24691" s="71" t="s">
        <v>49014</v>
      </c>
      <c r="I24691" s="76" t="s">
        <v>49015</v>
      </c>
      <c r="J24691" s="73"/>
    </row>
    <row r="24692" spans="1:10" ht="43.5">
      <c r="A24692" s="70" t="s">
        <v>64921</v>
      </c>
      <c r="B24692" s="70">
        <v>41</v>
      </c>
      <c r="C24692" s="70" t="s">
        <v>61970</v>
      </c>
      <c r="D24692" s="70" t="s">
        <v>61971</v>
      </c>
      <c r="E24692" s="73" t="s">
        <v>64969</v>
      </c>
      <c r="F24692" s="70">
        <v>12</v>
      </c>
      <c r="G24692" s="70">
        <v>15</v>
      </c>
      <c r="H24692" s="71" t="s">
        <v>49016</v>
      </c>
      <c r="I24692" s="76" t="s">
        <v>49017</v>
      </c>
      <c r="J24692" s="73"/>
    </row>
    <row r="24693" spans="1:10" ht="29">
      <c r="A24693" s="70" t="s">
        <v>64921</v>
      </c>
      <c r="B24693" s="70">
        <v>41</v>
      </c>
      <c r="C24693" s="70" t="s">
        <v>61970</v>
      </c>
      <c r="D24693" s="70" t="s">
        <v>61971</v>
      </c>
      <c r="E24693" s="73" t="s">
        <v>64969</v>
      </c>
      <c r="F24693" s="70">
        <v>12</v>
      </c>
      <c r="G24693" s="70">
        <v>16</v>
      </c>
      <c r="H24693" s="71" t="s">
        <v>49018</v>
      </c>
      <c r="I24693" s="76" t="s">
        <v>49019</v>
      </c>
      <c r="J24693" s="73"/>
    </row>
    <row r="24694" spans="1:10" ht="43.5">
      <c r="A24694" s="70" t="s">
        <v>64921</v>
      </c>
      <c r="B24694" s="70">
        <v>41</v>
      </c>
      <c r="C24694" s="70" t="s">
        <v>61970</v>
      </c>
      <c r="D24694" s="70" t="s">
        <v>61971</v>
      </c>
      <c r="E24694" s="73" t="s">
        <v>64969</v>
      </c>
      <c r="F24694" s="70">
        <v>12</v>
      </c>
      <c r="G24694" s="70">
        <v>17</v>
      </c>
      <c r="H24694" s="71" t="s">
        <v>49020</v>
      </c>
      <c r="I24694" s="76" t="s">
        <v>49021</v>
      </c>
      <c r="J24694" s="73"/>
    </row>
    <row r="24695" spans="1:10" ht="29">
      <c r="A24695" s="70" t="s">
        <v>64921</v>
      </c>
      <c r="B24695" s="70">
        <v>41</v>
      </c>
      <c r="C24695" s="70" t="s">
        <v>61970</v>
      </c>
      <c r="D24695" s="70" t="s">
        <v>61971</v>
      </c>
      <c r="E24695" s="73" t="s">
        <v>64970</v>
      </c>
      <c r="F24695" s="70">
        <v>12</v>
      </c>
      <c r="G24695" s="70">
        <v>18</v>
      </c>
      <c r="H24695" s="71" t="s">
        <v>49022</v>
      </c>
      <c r="I24695" s="76" t="s">
        <v>49023</v>
      </c>
      <c r="J24695" s="73"/>
    </row>
    <row r="24696" spans="1:10" ht="43.5">
      <c r="A24696" s="70" t="s">
        <v>64921</v>
      </c>
      <c r="B24696" s="70">
        <v>41</v>
      </c>
      <c r="C24696" s="70" t="s">
        <v>61970</v>
      </c>
      <c r="D24696" s="70" t="s">
        <v>61971</v>
      </c>
      <c r="E24696" s="73" t="s">
        <v>64970</v>
      </c>
      <c r="F24696" s="70">
        <v>12</v>
      </c>
      <c r="G24696" s="70">
        <v>19</v>
      </c>
      <c r="H24696" s="71" t="s">
        <v>49024</v>
      </c>
      <c r="I24696" s="76" t="s">
        <v>49025</v>
      </c>
      <c r="J24696" s="73"/>
    </row>
    <row r="24697" spans="1:10" ht="29">
      <c r="A24697" s="70" t="s">
        <v>64921</v>
      </c>
      <c r="B24697" s="70">
        <v>41</v>
      </c>
      <c r="C24697" s="70" t="s">
        <v>61970</v>
      </c>
      <c r="D24697" s="70" t="s">
        <v>61971</v>
      </c>
      <c r="E24697" s="73" t="s">
        <v>64970</v>
      </c>
      <c r="F24697" s="70">
        <v>12</v>
      </c>
      <c r="G24697" s="70">
        <v>20</v>
      </c>
      <c r="H24697" s="71" t="s">
        <v>49026</v>
      </c>
      <c r="I24697" s="76" t="s">
        <v>49027</v>
      </c>
      <c r="J24697" s="73"/>
    </row>
    <row r="24698" spans="1:10" ht="29">
      <c r="A24698" s="70" t="s">
        <v>64921</v>
      </c>
      <c r="B24698" s="70">
        <v>41</v>
      </c>
      <c r="C24698" s="70" t="s">
        <v>61970</v>
      </c>
      <c r="D24698" s="70" t="s">
        <v>61971</v>
      </c>
      <c r="E24698" s="73" t="s">
        <v>64970</v>
      </c>
      <c r="F24698" s="70">
        <v>12</v>
      </c>
      <c r="G24698" s="70">
        <v>21</v>
      </c>
      <c r="H24698" s="71" t="s">
        <v>49028</v>
      </c>
      <c r="I24698" s="76" t="s">
        <v>49029</v>
      </c>
      <c r="J24698" s="73"/>
    </row>
    <row r="24699" spans="1:10" ht="29">
      <c r="A24699" s="70" t="s">
        <v>64921</v>
      </c>
      <c r="B24699" s="70">
        <v>41</v>
      </c>
      <c r="C24699" s="70" t="s">
        <v>61970</v>
      </c>
      <c r="D24699" s="70" t="s">
        <v>61971</v>
      </c>
      <c r="E24699" s="73" t="s">
        <v>64970</v>
      </c>
      <c r="F24699" s="70">
        <v>12</v>
      </c>
      <c r="G24699" s="70">
        <v>22</v>
      </c>
      <c r="H24699" s="71" t="s">
        <v>49030</v>
      </c>
      <c r="I24699" s="76" t="s">
        <v>49031</v>
      </c>
      <c r="J24699" s="73"/>
    </row>
    <row r="24700" spans="1:10" ht="29">
      <c r="A24700" s="70" t="s">
        <v>64921</v>
      </c>
      <c r="B24700" s="70">
        <v>41</v>
      </c>
      <c r="C24700" s="70" t="s">
        <v>61970</v>
      </c>
      <c r="D24700" s="70" t="s">
        <v>61971</v>
      </c>
      <c r="E24700" s="73" t="s">
        <v>64970</v>
      </c>
      <c r="F24700" s="70">
        <v>12</v>
      </c>
      <c r="G24700" s="70">
        <v>23</v>
      </c>
      <c r="H24700" s="71" t="s">
        <v>49032</v>
      </c>
      <c r="I24700" s="76" t="s">
        <v>49033</v>
      </c>
      <c r="J24700" s="73"/>
    </row>
    <row r="24701" spans="1:10" ht="29">
      <c r="A24701" s="70" t="s">
        <v>64921</v>
      </c>
      <c r="B24701" s="70">
        <v>41</v>
      </c>
      <c r="C24701" s="70" t="s">
        <v>61970</v>
      </c>
      <c r="D24701" s="70" t="s">
        <v>61971</v>
      </c>
      <c r="E24701" s="73" t="s">
        <v>64970</v>
      </c>
      <c r="F24701" s="70">
        <v>12</v>
      </c>
      <c r="G24701" s="70">
        <v>24</v>
      </c>
      <c r="H24701" s="71" t="s">
        <v>49034</v>
      </c>
      <c r="I24701" s="76" t="s">
        <v>49035</v>
      </c>
      <c r="J24701" s="73"/>
    </row>
    <row r="24702" spans="1:10" ht="29">
      <c r="A24702" s="70" t="s">
        <v>64921</v>
      </c>
      <c r="B24702" s="70">
        <v>41</v>
      </c>
      <c r="C24702" s="70" t="s">
        <v>61970</v>
      </c>
      <c r="D24702" s="70" t="s">
        <v>61971</v>
      </c>
      <c r="E24702" s="73" t="s">
        <v>64970</v>
      </c>
      <c r="F24702" s="70">
        <v>12</v>
      </c>
      <c r="G24702" s="70">
        <v>25</v>
      </c>
      <c r="H24702" s="71" t="s">
        <v>49036</v>
      </c>
      <c r="I24702" s="76" t="s">
        <v>49037</v>
      </c>
      <c r="J24702" s="73"/>
    </row>
    <row r="24703" spans="1:10" ht="58">
      <c r="A24703" s="70" t="s">
        <v>64921</v>
      </c>
      <c r="B24703" s="70">
        <v>41</v>
      </c>
      <c r="C24703" s="70" t="s">
        <v>61970</v>
      </c>
      <c r="D24703" s="70" t="s">
        <v>61971</v>
      </c>
      <c r="E24703" s="73" t="s">
        <v>64970</v>
      </c>
      <c r="F24703" s="70">
        <v>12</v>
      </c>
      <c r="G24703" s="70">
        <v>26</v>
      </c>
      <c r="H24703" s="71" t="s">
        <v>49038</v>
      </c>
      <c r="I24703" s="76" t="s">
        <v>49039</v>
      </c>
      <c r="J24703" s="73"/>
    </row>
    <row r="24704" spans="1:10" ht="29">
      <c r="A24704" s="70" t="s">
        <v>64921</v>
      </c>
      <c r="B24704" s="70">
        <v>41</v>
      </c>
      <c r="C24704" s="70" t="s">
        <v>61970</v>
      </c>
      <c r="D24704" s="70" t="s">
        <v>61971</v>
      </c>
      <c r="E24704" s="73" t="s">
        <v>64970</v>
      </c>
      <c r="F24704" s="70">
        <v>12</v>
      </c>
      <c r="G24704" s="70">
        <v>27</v>
      </c>
      <c r="H24704" s="71" t="s">
        <v>49040</v>
      </c>
      <c r="I24704" s="76" t="s">
        <v>49041</v>
      </c>
      <c r="J24704" s="73"/>
    </row>
    <row r="24705" spans="1:10" ht="43.5">
      <c r="A24705" s="70" t="s">
        <v>64921</v>
      </c>
      <c r="B24705" s="70">
        <v>41</v>
      </c>
      <c r="C24705" s="70" t="s">
        <v>61970</v>
      </c>
      <c r="D24705" s="70" t="s">
        <v>61971</v>
      </c>
      <c r="E24705" s="73" t="s">
        <v>64971</v>
      </c>
      <c r="F24705" s="70">
        <v>12</v>
      </c>
      <c r="G24705" s="70">
        <v>28</v>
      </c>
      <c r="H24705" s="71" t="s">
        <v>49042</v>
      </c>
      <c r="I24705" s="76" t="s">
        <v>49043</v>
      </c>
      <c r="J24705" s="73"/>
    </row>
    <row r="24706" spans="1:10" ht="29">
      <c r="A24706" s="70" t="s">
        <v>64921</v>
      </c>
      <c r="B24706" s="70">
        <v>41</v>
      </c>
      <c r="C24706" s="70" t="s">
        <v>61970</v>
      </c>
      <c r="D24706" s="70" t="s">
        <v>61971</v>
      </c>
      <c r="E24706" s="73" t="s">
        <v>64971</v>
      </c>
      <c r="F24706" s="70">
        <v>12</v>
      </c>
      <c r="G24706" s="70">
        <v>29</v>
      </c>
      <c r="H24706" s="71" t="s">
        <v>49044</v>
      </c>
      <c r="I24706" s="76" t="s">
        <v>49045</v>
      </c>
      <c r="J24706" s="73"/>
    </row>
    <row r="24707" spans="1:10" ht="29">
      <c r="A24707" s="70" t="s">
        <v>64921</v>
      </c>
      <c r="B24707" s="70">
        <v>41</v>
      </c>
      <c r="C24707" s="70" t="s">
        <v>61970</v>
      </c>
      <c r="D24707" s="70" t="s">
        <v>61971</v>
      </c>
      <c r="E24707" s="73" t="s">
        <v>64971</v>
      </c>
      <c r="F24707" s="70">
        <v>12</v>
      </c>
      <c r="G24707" s="70">
        <v>30</v>
      </c>
      <c r="H24707" s="71" t="s">
        <v>49046</v>
      </c>
      <c r="I24707" s="76" t="s">
        <v>49047</v>
      </c>
      <c r="J24707" s="73"/>
    </row>
    <row r="24708" spans="1:10" ht="29">
      <c r="A24708" s="70" t="s">
        <v>64921</v>
      </c>
      <c r="B24708" s="70">
        <v>41</v>
      </c>
      <c r="C24708" s="70" t="s">
        <v>61970</v>
      </c>
      <c r="D24708" s="70" t="s">
        <v>61971</v>
      </c>
      <c r="E24708" s="73" t="s">
        <v>64971</v>
      </c>
      <c r="F24708" s="70">
        <v>12</v>
      </c>
      <c r="G24708" s="70">
        <v>31</v>
      </c>
      <c r="H24708" s="71" t="s">
        <v>49048</v>
      </c>
      <c r="I24708" s="76" t="s">
        <v>49049</v>
      </c>
      <c r="J24708" s="73"/>
    </row>
    <row r="24709" spans="1:10" ht="29">
      <c r="A24709" s="70" t="s">
        <v>64921</v>
      </c>
      <c r="B24709" s="70">
        <v>41</v>
      </c>
      <c r="C24709" s="70" t="s">
        <v>61970</v>
      </c>
      <c r="D24709" s="70" t="s">
        <v>61971</v>
      </c>
      <c r="E24709" s="73" t="s">
        <v>64971</v>
      </c>
      <c r="F24709" s="70">
        <v>12</v>
      </c>
      <c r="G24709" s="70">
        <v>32</v>
      </c>
      <c r="H24709" s="71" t="s">
        <v>49050</v>
      </c>
      <c r="I24709" s="76" t="s">
        <v>49051</v>
      </c>
      <c r="J24709" s="73"/>
    </row>
    <row r="24710" spans="1:10" ht="43.5">
      <c r="A24710" s="70" t="s">
        <v>64921</v>
      </c>
      <c r="B24710" s="70">
        <v>41</v>
      </c>
      <c r="C24710" s="70" t="s">
        <v>61970</v>
      </c>
      <c r="D24710" s="70" t="s">
        <v>61971</v>
      </c>
      <c r="E24710" s="73" t="s">
        <v>64971</v>
      </c>
      <c r="F24710" s="70">
        <v>12</v>
      </c>
      <c r="G24710" s="70">
        <v>33</v>
      </c>
      <c r="H24710" s="71" t="s">
        <v>49052</v>
      </c>
      <c r="I24710" s="76" t="s">
        <v>49053</v>
      </c>
      <c r="J24710" s="73"/>
    </row>
    <row r="24711" spans="1:10" ht="43.5">
      <c r="A24711" s="70" t="s">
        <v>64921</v>
      </c>
      <c r="B24711" s="70">
        <v>41</v>
      </c>
      <c r="C24711" s="70" t="s">
        <v>61970</v>
      </c>
      <c r="D24711" s="70" t="s">
        <v>61971</v>
      </c>
      <c r="E24711" s="73" t="s">
        <v>64971</v>
      </c>
      <c r="F24711" s="70">
        <v>12</v>
      </c>
      <c r="G24711" s="70">
        <v>34</v>
      </c>
      <c r="H24711" s="71" t="s">
        <v>49054</v>
      </c>
      <c r="I24711" s="76" t="s">
        <v>49055</v>
      </c>
      <c r="J24711" s="73"/>
    </row>
    <row r="24712" spans="1:10" ht="29">
      <c r="A24712" s="70" t="s">
        <v>64921</v>
      </c>
      <c r="B24712" s="70">
        <v>41</v>
      </c>
      <c r="C24712" s="70" t="s">
        <v>61970</v>
      </c>
      <c r="D24712" s="70" t="s">
        <v>61971</v>
      </c>
      <c r="E24712" s="73" t="s">
        <v>64972</v>
      </c>
      <c r="F24712" s="70">
        <v>12</v>
      </c>
      <c r="G24712" s="70">
        <v>35</v>
      </c>
      <c r="H24712" s="71" t="s">
        <v>49056</v>
      </c>
      <c r="I24712" s="76" t="s">
        <v>49057</v>
      </c>
      <c r="J24712" s="73"/>
    </row>
    <row r="24713" spans="1:10" ht="43.5">
      <c r="A24713" s="70" t="s">
        <v>64921</v>
      </c>
      <c r="B24713" s="70">
        <v>41</v>
      </c>
      <c r="C24713" s="70" t="s">
        <v>61970</v>
      </c>
      <c r="D24713" s="70" t="s">
        <v>61971</v>
      </c>
      <c r="E24713" s="73" t="s">
        <v>64972</v>
      </c>
      <c r="F24713" s="70">
        <v>12</v>
      </c>
      <c r="G24713" s="70">
        <v>36</v>
      </c>
      <c r="H24713" s="71" t="s">
        <v>49058</v>
      </c>
      <c r="I24713" s="76" t="s">
        <v>49059</v>
      </c>
      <c r="J24713" s="73"/>
    </row>
    <row r="24714" spans="1:10" ht="29">
      <c r="A24714" s="70" t="s">
        <v>64921</v>
      </c>
      <c r="B24714" s="70">
        <v>41</v>
      </c>
      <c r="C24714" s="70" t="s">
        <v>61970</v>
      </c>
      <c r="D24714" s="70" t="s">
        <v>61971</v>
      </c>
      <c r="E24714" s="73" t="s">
        <v>64972</v>
      </c>
      <c r="F24714" s="70">
        <v>12</v>
      </c>
      <c r="G24714" s="70">
        <v>37</v>
      </c>
      <c r="H24714" s="71" t="s">
        <v>49060</v>
      </c>
      <c r="I24714" s="76" t="s">
        <v>49061</v>
      </c>
      <c r="J24714" s="73"/>
    </row>
    <row r="24715" spans="1:10" ht="29">
      <c r="A24715" s="70" t="s">
        <v>64921</v>
      </c>
      <c r="B24715" s="70">
        <v>41</v>
      </c>
      <c r="C24715" s="70" t="s">
        <v>61970</v>
      </c>
      <c r="D24715" s="70" t="s">
        <v>61971</v>
      </c>
      <c r="E24715" s="73" t="s">
        <v>64972</v>
      </c>
      <c r="F24715" s="70">
        <v>12</v>
      </c>
      <c r="G24715" s="70">
        <v>38</v>
      </c>
      <c r="H24715" s="71" t="s">
        <v>49062</v>
      </c>
      <c r="I24715" s="76" t="s">
        <v>49063</v>
      </c>
      <c r="J24715" s="73"/>
    </row>
    <row r="24716" spans="1:10" ht="29">
      <c r="A24716" s="70" t="s">
        <v>64921</v>
      </c>
      <c r="B24716" s="70">
        <v>41</v>
      </c>
      <c r="C24716" s="70" t="s">
        <v>61970</v>
      </c>
      <c r="D24716" s="70" t="s">
        <v>61971</v>
      </c>
      <c r="E24716" s="73" t="s">
        <v>64972</v>
      </c>
      <c r="F24716" s="70">
        <v>12</v>
      </c>
      <c r="G24716" s="70">
        <v>39</v>
      </c>
      <c r="H24716" s="71" t="s">
        <v>49064</v>
      </c>
      <c r="I24716" s="76" t="s">
        <v>49065</v>
      </c>
      <c r="J24716" s="73"/>
    </row>
    <row r="24717" spans="1:10" ht="29">
      <c r="A24717" s="70" t="s">
        <v>64921</v>
      </c>
      <c r="B24717" s="70">
        <v>41</v>
      </c>
      <c r="C24717" s="70" t="s">
        <v>61970</v>
      </c>
      <c r="D24717" s="70" t="s">
        <v>61971</v>
      </c>
      <c r="E24717" s="73" t="s">
        <v>64972</v>
      </c>
      <c r="F24717" s="70">
        <v>12</v>
      </c>
      <c r="G24717" s="70">
        <v>40</v>
      </c>
      <c r="H24717" s="71" t="s">
        <v>49066</v>
      </c>
      <c r="I24717" s="76" t="s">
        <v>49067</v>
      </c>
      <c r="J24717" s="73"/>
    </row>
    <row r="24718" spans="1:10" ht="43.5">
      <c r="A24718" s="70" t="s">
        <v>64921</v>
      </c>
      <c r="B24718" s="70">
        <v>41</v>
      </c>
      <c r="C24718" s="70" t="s">
        <v>61970</v>
      </c>
      <c r="D24718" s="70" t="s">
        <v>61971</v>
      </c>
      <c r="E24718" s="73" t="s">
        <v>64973</v>
      </c>
      <c r="F24718" s="70">
        <v>12</v>
      </c>
      <c r="G24718" s="70">
        <v>41</v>
      </c>
      <c r="H24718" s="71" t="s">
        <v>49068</v>
      </c>
      <c r="I24718" s="76" t="s">
        <v>49069</v>
      </c>
      <c r="J24718" s="73"/>
    </row>
    <row r="24719" spans="1:10" ht="29">
      <c r="A24719" s="70" t="s">
        <v>64921</v>
      </c>
      <c r="B24719" s="70">
        <v>41</v>
      </c>
      <c r="C24719" s="70" t="s">
        <v>61970</v>
      </c>
      <c r="D24719" s="70" t="s">
        <v>61971</v>
      </c>
      <c r="E24719" s="73" t="s">
        <v>64973</v>
      </c>
      <c r="F24719" s="70">
        <v>12</v>
      </c>
      <c r="G24719" s="70">
        <v>42</v>
      </c>
      <c r="H24719" s="71" t="s">
        <v>49070</v>
      </c>
      <c r="I24719" s="76" t="s">
        <v>49071</v>
      </c>
      <c r="J24719" s="73"/>
    </row>
    <row r="24720" spans="1:10" ht="43.5">
      <c r="A24720" s="70" t="s">
        <v>64921</v>
      </c>
      <c r="B24720" s="70">
        <v>41</v>
      </c>
      <c r="C24720" s="70" t="s">
        <v>61970</v>
      </c>
      <c r="D24720" s="70" t="s">
        <v>61971</v>
      </c>
      <c r="E24720" s="73" t="s">
        <v>64973</v>
      </c>
      <c r="F24720" s="70">
        <v>12</v>
      </c>
      <c r="G24720" s="70">
        <v>43</v>
      </c>
      <c r="H24720" s="71" t="s">
        <v>49072</v>
      </c>
      <c r="I24720" s="76" t="s">
        <v>49073</v>
      </c>
      <c r="J24720" s="73"/>
    </row>
    <row r="24721" spans="1:10" ht="29">
      <c r="A24721" s="70" t="s">
        <v>64921</v>
      </c>
      <c r="B24721" s="70">
        <v>41</v>
      </c>
      <c r="C24721" s="70" t="s">
        <v>61970</v>
      </c>
      <c r="D24721" s="70" t="s">
        <v>61971</v>
      </c>
      <c r="E24721" s="73" t="s">
        <v>64973</v>
      </c>
      <c r="F24721" s="70">
        <v>12</v>
      </c>
      <c r="G24721" s="70">
        <v>44</v>
      </c>
      <c r="H24721" s="71" t="s">
        <v>49074</v>
      </c>
      <c r="I24721" s="76" t="s">
        <v>49075</v>
      </c>
      <c r="J24721" s="73"/>
    </row>
    <row r="24722" spans="1:10" ht="43.5">
      <c r="A24722" s="70" t="s">
        <v>64921</v>
      </c>
      <c r="B24722" s="70">
        <v>41</v>
      </c>
      <c r="C24722" s="70" t="s">
        <v>61970</v>
      </c>
      <c r="D24722" s="70" t="s">
        <v>61971</v>
      </c>
      <c r="E24722" s="73" t="s">
        <v>64974</v>
      </c>
      <c r="F24722" s="70">
        <v>13</v>
      </c>
      <c r="G24722" s="70">
        <v>1</v>
      </c>
      <c r="H24722" s="71" t="s">
        <v>49076</v>
      </c>
      <c r="I24722" s="76" t="s">
        <v>49077</v>
      </c>
      <c r="J24722" s="73"/>
    </row>
    <row r="24723" spans="1:10" ht="43.5">
      <c r="A24723" s="70" t="s">
        <v>64921</v>
      </c>
      <c r="B24723" s="70">
        <v>41</v>
      </c>
      <c r="C24723" s="70" t="s">
        <v>61970</v>
      </c>
      <c r="D24723" s="70" t="s">
        <v>61971</v>
      </c>
      <c r="E24723" s="73" t="s">
        <v>64974</v>
      </c>
      <c r="F24723" s="70">
        <v>13</v>
      </c>
      <c r="G24723" s="70">
        <v>2</v>
      </c>
      <c r="H24723" s="71" t="s">
        <v>49078</v>
      </c>
      <c r="I24723" s="76" t="s">
        <v>49079</v>
      </c>
      <c r="J24723" s="73"/>
    </row>
    <row r="24724" spans="1:10" ht="29">
      <c r="A24724" s="70" t="s">
        <v>64921</v>
      </c>
      <c r="B24724" s="70">
        <v>41</v>
      </c>
      <c r="C24724" s="70" t="s">
        <v>61970</v>
      </c>
      <c r="D24724" s="70" t="s">
        <v>61971</v>
      </c>
      <c r="E24724" s="73" t="s">
        <v>64974</v>
      </c>
      <c r="F24724" s="70">
        <v>13</v>
      </c>
      <c r="G24724" s="70">
        <v>3</v>
      </c>
      <c r="H24724" s="71" t="s">
        <v>49080</v>
      </c>
      <c r="I24724" s="76" t="s">
        <v>49081</v>
      </c>
      <c r="J24724" s="73"/>
    </row>
    <row r="24725" spans="1:10" ht="29">
      <c r="A24725" s="70" t="s">
        <v>64921</v>
      </c>
      <c r="B24725" s="70">
        <v>41</v>
      </c>
      <c r="C24725" s="70" t="s">
        <v>61970</v>
      </c>
      <c r="D24725" s="70" t="s">
        <v>61971</v>
      </c>
      <c r="E24725" s="73" t="s">
        <v>64974</v>
      </c>
      <c r="F24725" s="70">
        <v>13</v>
      </c>
      <c r="G24725" s="70">
        <v>4</v>
      </c>
      <c r="H24725" s="71" t="s">
        <v>49082</v>
      </c>
      <c r="I24725" s="76" t="s">
        <v>49083</v>
      </c>
      <c r="J24725" s="73"/>
    </row>
    <row r="24726" spans="1:10" ht="29">
      <c r="A24726" s="70" t="s">
        <v>64921</v>
      </c>
      <c r="B24726" s="70">
        <v>41</v>
      </c>
      <c r="C24726" s="70" t="s">
        <v>61970</v>
      </c>
      <c r="D24726" s="70" t="s">
        <v>61971</v>
      </c>
      <c r="E24726" s="73" t="s">
        <v>64975</v>
      </c>
      <c r="F24726" s="70">
        <v>13</v>
      </c>
      <c r="G24726" s="70">
        <v>5</v>
      </c>
      <c r="H24726" s="71" t="s">
        <v>49084</v>
      </c>
      <c r="I24726" s="76" t="s">
        <v>49085</v>
      </c>
      <c r="J24726" s="73"/>
    </row>
    <row r="24727" spans="1:10" ht="29">
      <c r="A24727" s="70" t="s">
        <v>64921</v>
      </c>
      <c r="B24727" s="70">
        <v>41</v>
      </c>
      <c r="C24727" s="70" t="s">
        <v>61970</v>
      </c>
      <c r="D24727" s="70" t="s">
        <v>61971</v>
      </c>
      <c r="E24727" s="73" t="s">
        <v>64975</v>
      </c>
      <c r="F24727" s="70">
        <v>13</v>
      </c>
      <c r="G24727" s="70">
        <v>6</v>
      </c>
      <c r="H24727" s="71" t="s">
        <v>49086</v>
      </c>
      <c r="I24727" s="76" t="s">
        <v>49087</v>
      </c>
      <c r="J24727" s="73"/>
    </row>
    <row r="24728" spans="1:10" ht="29">
      <c r="A24728" s="70" t="s">
        <v>64921</v>
      </c>
      <c r="B24728" s="70">
        <v>41</v>
      </c>
      <c r="C24728" s="70" t="s">
        <v>61970</v>
      </c>
      <c r="D24728" s="70" t="s">
        <v>61971</v>
      </c>
      <c r="E24728" s="73" t="s">
        <v>64975</v>
      </c>
      <c r="F24728" s="70">
        <v>13</v>
      </c>
      <c r="G24728" s="70">
        <v>7</v>
      </c>
      <c r="H24728" s="71" t="s">
        <v>49088</v>
      </c>
      <c r="I24728" s="76" t="s">
        <v>49089</v>
      </c>
      <c r="J24728" s="73"/>
    </row>
    <row r="24729" spans="1:10" ht="43.5">
      <c r="A24729" s="70" t="s">
        <v>64921</v>
      </c>
      <c r="B24729" s="70">
        <v>41</v>
      </c>
      <c r="C24729" s="70" t="s">
        <v>61970</v>
      </c>
      <c r="D24729" s="70" t="s">
        <v>61971</v>
      </c>
      <c r="E24729" s="73" t="s">
        <v>64975</v>
      </c>
      <c r="F24729" s="70">
        <v>13</v>
      </c>
      <c r="G24729" s="70">
        <v>8</v>
      </c>
      <c r="H24729" s="71" t="s">
        <v>49090</v>
      </c>
      <c r="I24729" s="76" t="s">
        <v>49091</v>
      </c>
      <c r="J24729" s="73"/>
    </row>
    <row r="24730" spans="1:10" ht="43.5">
      <c r="A24730" s="70" t="s">
        <v>64921</v>
      </c>
      <c r="B24730" s="70">
        <v>41</v>
      </c>
      <c r="C24730" s="70" t="s">
        <v>61970</v>
      </c>
      <c r="D24730" s="70" t="s">
        <v>61971</v>
      </c>
      <c r="E24730" s="73" t="s">
        <v>64975</v>
      </c>
      <c r="F24730" s="70">
        <v>13</v>
      </c>
      <c r="G24730" s="70">
        <v>9</v>
      </c>
      <c r="H24730" s="71" t="s">
        <v>49092</v>
      </c>
      <c r="I24730" s="76" t="s">
        <v>49093</v>
      </c>
      <c r="J24730" s="73"/>
    </row>
    <row r="24731" spans="1:10">
      <c r="A24731" s="70" t="s">
        <v>64921</v>
      </c>
      <c r="B24731" s="70">
        <v>41</v>
      </c>
      <c r="C24731" s="70" t="s">
        <v>61970</v>
      </c>
      <c r="D24731" s="70" t="s">
        <v>61971</v>
      </c>
      <c r="E24731" s="73" t="s">
        <v>64975</v>
      </c>
      <c r="F24731" s="70">
        <v>13</v>
      </c>
      <c r="G24731" s="70">
        <v>10</v>
      </c>
      <c r="H24731" s="71" t="s">
        <v>49094</v>
      </c>
      <c r="I24731" s="76" t="s">
        <v>49095</v>
      </c>
      <c r="J24731" s="73"/>
    </row>
    <row r="24732" spans="1:10" ht="58">
      <c r="A24732" s="70" t="s">
        <v>64921</v>
      </c>
      <c r="B24732" s="70">
        <v>41</v>
      </c>
      <c r="C24732" s="70" t="s">
        <v>61970</v>
      </c>
      <c r="D24732" s="70" t="s">
        <v>61971</v>
      </c>
      <c r="E24732" s="73" t="s">
        <v>64975</v>
      </c>
      <c r="F24732" s="70">
        <v>13</v>
      </c>
      <c r="G24732" s="70">
        <v>11</v>
      </c>
      <c r="H24732" s="71" t="s">
        <v>49096</v>
      </c>
      <c r="I24732" s="76" t="s">
        <v>49097</v>
      </c>
      <c r="J24732" s="73"/>
    </row>
    <row r="24733" spans="1:10" ht="43.5">
      <c r="A24733" s="70" t="s">
        <v>64921</v>
      </c>
      <c r="B24733" s="70">
        <v>41</v>
      </c>
      <c r="C24733" s="70" t="s">
        <v>61970</v>
      </c>
      <c r="D24733" s="70" t="s">
        <v>61971</v>
      </c>
      <c r="E24733" s="73" t="s">
        <v>64975</v>
      </c>
      <c r="F24733" s="70">
        <v>13</v>
      </c>
      <c r="G24733" s="70">
        <v>12</v>
      </c>
      <c r="H24733" s="71" t="s">
        <v>49098</v>
      </c>
      <c r="I24733" s="76" t="s">
        <v>49099</v>
      </c>
      <c r="J24733" s="73"/>
    </row>
    <row r="24734" spans="1:10" ht="29">
      <c r="A24734" s="70" t="s">
        <v>64921</v>
      </c>
      <c r="B24734" s="70">
        <v>41</v>
      </c>
      <c r="C24734" s="70" t="s">
        <v>61970</v>
      </c>
      <c r="D24734" s="70" t="s">
        <v>61971</v>
      </c>
      <c r="E24734" s="73" t="s">
        <v>64975</v>
      </c>
      <c r="F24734" s="70">
        <v>13</v>
      </c>
      <c r="G24734" s="70">
        <v>13</v>
      </c>
      <c r="H24734" s="71" t="s">
        <v>49100</v>
      </c>
      <c r="I24734" s="76" t="s">
        <v>46524</v>
      </c>
      <c r="J24734" s="73"/>
    </row>
    <row r="24735" spans="1:10" ht="43.5">
      <c r="A24735" s="70" t="s">
        <v>64921</v>
      </c>
      <c r="B24735" s="70">
        <v>41</v>
      </c>
      <c r="C24735" s="70" t="s">
        <v>61970</v>
      </c>
      <c r="D24735" s="70" t="s">
        <v>61971</v>
      </c>
      <c r="E24735" s="73" t="s">
        <v>64976</v>
      </c>
      <c r="F24735" s="70">
        <v>13</v>
      </c>
      <c r="G24735" s="70">
        <v>14</v>
      </c>
      <c r="H24735" s="71" t="s">
        <v>49101</v>
      </c>
      <c r="I24735" s="76" t="s">
        <v>49102</v>
      </c>
      <c r="J24735" s="73"/>
    </row>
    <row r="24736" spans="1:10" ht="29">
      <c r="A24736" s="70" t="s">
        <v>64921</v>
      </c>
      <c r="B24736" s="70">
        <v>41</v>
      </c>
      <c r="C24736" s="70" t="s">
        <v>61970</v>
      </c>
      <c r="D24736" s="70" t="s">
        <v>61971</v>
      </c>
      <c r="E24736" s="73" t="s">
        <v>64976</v>
      </c>
      <c r="F24736" s="70">
        <v>13</v>
      </c>
      <c r="G24736" s="70">
        <v>15</v>
      </c>
      <c r="H24736" s="71" t="s">
        <v>49103</v>
      </c>
      <c r="I24736" s="76" t="s">
        <v>49104</v>
      </c>
      <c r="J24736" s="73"/>
    </row>
    <row r="24737" spans="1:10">
      <c r="A24737" s="70" t="s">
        <v>64921</v>
      </c>
      <c r="B24737" s="70">
        <v>41</v>
      </c>
      <c r="C24737" s="70" t="s">
        <v>61970</v>
      </c>
      <c r="D24737" s="70" t="s">
        <v>61971</v>
      </c>
      <c r="E24737" s="73" t="s">
        <v>64976</v>
      </c>
      <c r="F24737" s="70">
        <v>13</v>
      </c>
      <c r="G24737" s="70">
        <v>16</v>
      </c>
      <c r="H24737" s="71" t="s">
        <v>49105</v>
      </c>
      <c r="I24737" s="76" t="s">
        <v>47595</v>
      </c>
      <c r="J24737" s="73"/>
    </row>
    <row r="24738" spans="1:10" ht="29">
      <c r="A24738" s="70" t="s">
        <v>64921</v>
      </c>
      <c r="B24738" s="70">
        <v>41</v>
      </c>
      <c r="C24738" s="70" t="s">
        <v>61970</v>
      </c>
      <c r="D24738" s="70" t="s">
        <v>61971</v>
      </c>
      <c r="E24738" s="73" t="s">
        <v>64976</v>
      </c>
      <c r="F24738" s="70">
        <v>13</v>
      </c>
      <c r="G24738" s="70">
        <v>17</v>
      </c>
      <c r="H24738" s="71" t="s">
        <v>49106</v>
      </c>
      <c r="I24738" s="76" t="s">
        <v>47597</v>
      </c>
      <c r="J24738" s="73"/>
    </row>
    <row r="24739" spans="1:10">
      <c r="A24739" s="70" t="s">
        <v>64921</v>
      </c>
      <c r="B24739" s="70">
        <v>41</v>
      </c>
      <c r="C24739" s="70" t="s">
        <v>61970</v>
      </c>
      <c r="D24739" s="70" t="s">
        <v>61971</v>
      </c>
      <c r="E24739" s="73" t="s">
        <v>64976</v>
      </c>
      <c r="F24739" s="70">
        <v>13</v>
      </c>
      <c r="G24739" s="70">
        <v>18</v>
      </c>
      <c r="H24739" s="71" t="s">
        <v>49107</v>
      </c>
      <c r="I24739" s="76" t="s">
        <v>49108</v>
      </c>
      <c r="J24739" s="73"/>
    </row>
    <row r="24740" spans="1:10" ht="43.5">
      <c r="A24740" s="70" t="s">
        <v>64921</v>
      </c>
      <c r="B24740" s="70">
        <v>41</v>
      </c>
      <c r="C24740" s="70" t="s">
        <v>61970</v>
      </c>
      <c r="D24740" s="70" t="s">
        <v>61971</v>
      </c>
      <c r="E24740" s="73" t="s">
        <v>64976</v>
      </c>
      <c r="F24740" s="70">
        <v>13</v>
      </c>
      <c r="G24740" s="70">
        <v>19</v>
      </c>
      <c r="H24740" s="71" t="s">
        <v>49109</v>
      </c>
      <c r="I24740" s="76" t="s">
        <v>49110</v>
      </c>
      <c r="J24740" s="73"/>
    </row>
    <row r="24741" spans="1:10" ht="43.5">
      <c r="A24741" s="70" t="s">
        <v>64921</v>
      </c>
      <c r="B24741" s="70">
        <v>41</v>
      </c>
      <c r="C24741" s="70" t="s">
        <v>61970</v>
      </c>
      <c r="D24741" s="70" t="s">
        <v>61971</v>
      </c>
      <c r="E24741" s="73" t="s">
        <v>64976</v>
      </c>
      <c r="F24741" s="70">
        <v>13</v>
      </c>
      <c r="G24741" s="70">
        <v>20</v>
      </c>
      <c r="H24741" s="71" t="s">
        <v>49111</v>
      </c>
      <c r="I24741" s="76" t="s">
        <v>49112</v>
      </c>
      <c r="J24741" s="73"/>
    </row>
    <row r="24742" spans="1:10" ht="29">
      <c r="A24742" s="70" t="s">
        <v>64921</v>
      </c>
      <c r="B24742" s="70">
        <v>41</v>
      </c>
      <c r="C24742" s="70" t="s">
        <v>61970</v>
      </c>
      <c r="D24742" s="70" t="s">
        <v>61971</v>
      </c>
      <c r="E24742" s="73" t="s">
        <v>64976</v>
      </c>
      <c r="F24742" s="70">
        <v>13</v>
      </c>
      <c r="G24742" s="70">
        <v>21</v>
      </c>
      <c r="H24742" s="71" t="s">
        <v>49113</v>
      </c>
      <c r="I24742" s="76" t="s">
        <v>49114</v>
      </c>
      <c r="J24742" s="73"/>
    </row>
    <row r="24743" spans="1:10" ht="29">
      <c r="A24743" s="70" t="s">
        <v>64921</v>
      </c>
      <c r="B24743" s="70">
        <v>41</v>
      </c>
      <c r="C24743" s="70" t="s">
        <v>61970</v>
      </c>
      <c r="D24743" s="70" t="s">
        <v>61971</v>
      </c>
      <c r="E24743" s="73" t="s">
        <v>64976</v>
      </c>
      <c r="F24743" s="70">
        <v>13</v>
      </c>
      <c r="G24743" s="70">
        <v>22</v>
      </c>
      <c r="H24743" s="71" t="s">
        <v>49115</v>
      </c>
      <c r="I24743" s="76" t="s">
        <v>49116</v>
      </c>
      <c r="J24743" s="73"/>
    </row>
    <row r="24744" spans="1:10">
      <c r="A24744" s="70" t="s">
        <v>64921</v>
      </c>
      <c r="B24744" s="70">
        <v>41</v>
      </c>
      <c r="C24744" s="70" t="s">
        <v>61970</v>
      </c>
      <c r="D24744" s="70" t="s">
        <v>61971</v>
      </c>
      <c r="E24744" s="73" t="s">
        <v>64976</v>
      </c>
      <c r="F24744" s="70">
        <v>13</v>
      </c>
      <c r="G24744" s="70">
        <v>23</v>
      </c>
      <c r="H24744" s="71" t="s">
        <v>49117</v>
      </c>
      <c r="I24744" s="76" t="s">
        <v>49118</v>
      </c>
      <c r="J24744" s="73"/>
    </row>
    <row r="24745" spans="1:10" ht="29">
      <c r="A24745" s="70" t="s">
        <v>64921</v>
      </c>
      <c r="B24745" s="70">
        <v>41</v>
      </c>
      <c r="C24745" s="70" t="s">
        <v>61970</v>
      </c>
      <c r="D24745" s="70" t="s">
        <v>61971</v>
      </c>
      <c r="E24745" s="73" t="s">
        <v>64977</v>
      </c>
      <c r="F24745" s="70">
        <v>13</v>
      </c>
      <c r="G24745" s="70">
        <v>24</v>
      </c>
      <c r="H24745" s="71" t="s">
        <v>49119</v>
      </c>
      <c r="I24745" s="76" t="s">
        <v>49120</v>
      </c>
      <c r="J24745" s="73"/>
    </row>
    <row r="24746" spans="1:10" ht="29">
      <c r="A24746" s="70" t="s">
        <v>64921</v>
      </c>
      <c r="B24746" s="70">
        <v>41</v>
      </c>
      <c r="C24746" s="70" t="s">
        <v>61970</v>
      </c>
      <c r="D24746" s="70" t="s">
        <v>61971</v>
      </c>
      <c r="E24746" s="73" t="s">
        <v>64977</v>
      </c>
      <c r="F24746" s="70">
        <v>13</v>
      </c>
      <c r="G24746" s="70">
        <v>25</v>
      </c>
      <c r="H24746" s="71" t="s">
        <v>49121</v>
      </c>
      <c r="I24746" s="76" t="s">
        <v>49122</v>
      </c>
      <c r="J24746" s="73"/>
    </row>
    <row r="24747" spans="1:10" ht="29">
      <c r="A24747" s="70" t="s">
        <v>64921</v>
      </c>
      <c r="B24747" s="70">
        <v>41</v>
      </c>
      <c r="C24747" s="70" t="s">
        <v>61970</v>
      </c>
      <c r="D24747" s="70" t="s">
        <v>61971</v>
      </c>
      <c r="E24747" s="73" t="s">
        <v>64977</v>
      </c>
      <c r="F24747" s="70">
        <v>13</v>
      </c>
      <c r="G24747" s="70">
        <v>26</v>
      </c>
      <c r="H24747" s="71" t="s">
        <v>49123</v>
      </c>
      <c r="I24747" s="76" t="s">
        <v>49124</v>
      </c>
      <c r="J24747" s="73"/>
    </row>
    <row r="24748" spans="1:10" ht="43.5">
      <c r="A24748" s="70" t="s">
        <v>64921</v>
      </c>
      <c r="B24748" s="70">
        <v>41</v>
      </c>
      <c r="C24748" s="70" t="s">
        <v>61970</v>
      </c>
      <c r="D24748" s="70" t="s">
        <v>61971</v>
      </c>
      <c r="E24748" s="73" t="s">
        <v>64977</v>
      </c>
      <c r="F24748" s="70">
        <v>13</v>
      </c>
      <c r="G24748" s="70">
        <v>27</v>
      </c>
      <c r="H24748" s="71" t="s">
        <v>49125</v>
      </c>
      <c r="I24748" s="76" t="s">
        <v>49126</v>
      </c>
      <c r="J24748" s="73"/>
    </row>
    <row r="24749" spans="1:10" ht="43.5">
      <c r="A24749" s="70" t="s">
        <v>64921</v>
      </c>
      <c r="B24749" s="70">
        <v>41</v>
      </c>
      <c r="C24749" s="70" t="s">
        <v>61970</v>
      </c>
      <c r="D24749" s="70" t="s">
        <v>61971</v>
      </c>
      <c r="E24749" s="73" t="s">
        <v>64978</v>
      </c>
      <c r="F24749" s="70">
        <v>13</v>
      </c>
      <c r="G24749" s="70">
        <v>28</v>
      </c>
      <c r="H24749" s="71" t="s">
        <v>49127</v>
      </c>
      <c r="I24749" s="76" t="s">
        <v>47623</v>
      </c>
      <c r="J24749" s="73"/>
    </row>
    <row r="24750" spans="1:10" ht="29">
      <c r="A24750" s="70" t="s">
        <v>64921</v>
      </c>
      <c r="B24750" s="70">
        <v>41</v>
      </c>
      <c r="C24750" s="70" t="s">
        <v>61970</v>
      </c>
      <c r="D24750" s="70" t="s">
        <v>61971</v>
      </c>
      <c r="E24750" s="73" t="s">
        <v>64978</v>
      </c>
      <c r="F24750" s="70">
        <v>13</v>
      </c>
      <c r="G24750" s="70">
        <v>29</v>
      </c>
      <c r="H24750" s="71" t="s">
        <v>49128</v>
      </c>
      <c r="I24750" s="76" t="s">
        <v>49129</v>
      </c>
      <c r="J24750" s="73"/>
    </row>
    <row r="24751" spans="1:10" ht="29">
      <c r="A24751" s="70" t="s">
        <v>64921</v>
      </c>
      <c r="B24751" s="70">
        <v>41</v>
      </c>
      <c r="C24751" s="70" t="s">
        <v>61970</v>
      </c>
      <c r="D24751" s="70" t="s">
        <v>61971</v>
      </c>
      <c r="E24751" s="73" t="s">
        <v>64978</v>
      </c>
      <c r="F24751" s="70">
        <v>13</v>
      </c>
      <c r="G24751" s="70">
        <v>30</v>
      </c>
      <c r="H24751" s="71" t="s">
        <v>49130</v>
      </c>
      <c r="I24751" s="76" t="s">
        <v>49131</v>
      </c>
      <c r="J24751" s="73"/>
    </row>
    <row r="24752" spans="1:10">
      <c r="A24752" s="70" t="s">
        <v>64921</v>
      </c>
      <c r="B24752" s="70">
        <v>41</v>
      </c>
      <c r="C24752" s="70" t="s">
        <v>61970</v>
      </c>
      <c r="D24752" s="70" t="s">
        <v>61971</v>
      </c>
      <c r="E24752" s="73" t="s">
        <v>64978</v>
      </c>
      <c r="F24752" s="70">
        <v>13</v>
      </c>
      <c r="G24752" s="70">
        <v>31</v>
      </c>
      <c r="H24752" s="71" t="s">
        <v>49132</v>
      </c>
      <c r="I24752" s="76" t="s">
        <v>49133</v>
      </c>
      <c r="J24752" s="73"/>
    </row>
    <row r="24753" spans="1:10" ht="29">
      <c r="A24753" s="70" t="s">
        <v>64921</v>
      </c>
      <c r="B24753" s="70">
        <v>41</v>
      </c>
      <c r="C24753" s="70" t="s">
        <v>61970</v>
      </c>
      <c r="D24753" s="70" t="s">
        <v>61971</v>
      </c>
      <c r="E24753" s="73" t="s">
        <v>64978</v>
      </c>
      <c r="F24753" s="70">
        <v>13</v>
      </c>
      <c r="G24753" s="70">
        <v>32</v>
      </c>
      <c r="H24753" s="71" t="s">
        <v>49134</v>
      </c>
      <c r="I24753" s="76" t="s">
        <v>49135</v>
      </c>
      <c r="J24753" s="73"/>
    </row>
    <row r="24754" spans="1:10">
      <c r="A24754" s="70" t="s">
        <v>64921</v>
      </c>
      <c r="B24754" s="70">
        <v>41</v>
      </c>
      <c r="C24754" s="70" t="s">
        <v>61970</v>
      </c>
      <c r="D24754" s="70" t="s">
        <v>61971</v>
      </c>
      <c r="E24754" s="73" t="s">
        <v>64978</v>
      </c>
      <c r="F24754" s="70">
        <v>13</v>
      </c>
      <c r="G24754" s="70">
        <v>33</v>
      </c>
      <c r="H24754" s="71" t="s">
        <v>49136</v>
      </c>
      <c r="I24754" s="76" t="s">
        <v>49137</v>
      </c>
      <c r="J24754" s="73"/>
    </row>
    <row r="24755" spans="1:10" ht="43.5">
      <c r="A24755" s="70" t="s">
        <v>64921</v>
      </c>
      <c r="B24755" s="70">
        <v>41</v>
      </c>
      <c r="C24755" s="70" t="s">
        <v>61970</v>
      </c>
      <c r="D24755" s="70" t="s">
        <v>61971</v>
      </c>
      <c r="E24755" s="73" t="s">
        <v>64978</v>
      </c>
      <c r="F24755" s="70">
        <v>13</v>
      </c>
      <c r="G24755" s="70">
        <v>34</v>
      </c>
      <c r="H24755" s="71" t="s">
        <v>49138</v>
      </c>
      <c r="I24755" s="76" t="s">
        <v>49139</v>
      </c>
      <c r="J24755" s="73"/>
    </row>
    <row r="24756" spans="1:10" ht="29">
      <c r="A24756" s="70" t="s">
        <v>64921</v>
      </c>
      <c r="B24756" s="70">
        <v>41</v>
      </c>
      <c r="C24756" s="70" t="s">
        <v>61970</v>
      </c>
      <c r="D24756" s="70" t="s">
        <v>61971</v>
      </c>
      <c r="E24756" s="73" t="s">
        <v>64978</v>
      </c>
      <c r="F24756" s="70">
        <v>13</v>
      </c>
      <c r="G24756" s="70">
        <v>35</v>
      </c>
      <c r="H24756" s="71" t="s">
        <v>49140</v>
      </c>
      <c r="I24756" s="76" t="s">
        <v>49141</v>
      </c>
      <c r="J24756" s="73"/>
    </row>
    <row r="24757" spans="1:10">
      <c r="A24757" s="70" t="s">
        <v>64921</v>
      </c>
      <c r="B24757" s="70">
        <v>41</v>
      </c>
      <c r="C24757" s="70" t="s">
        <v>61970</v>
      </c>
      <c r="D24757" s="70" t="s">
        <v>61971</v>
      </c>
      <c r="E24757" s="73" t="s">
        <v>64978</v>
      </c>
      <c r="F24757" s="70">
        <v>13</v>
      </c>
      <c r="G24757" s="70">
        <v>36</v>
      </c>
      <c r="H24757" s="71" t="s">
        <v>49142</v>
      </c>
      <c r="I24757" s="76" t="s">
        <v>49143</v>
      </c>
      <c r="J24757" s="73"/>
    </row>
    <row r="24758" spans="1:10">
      <c r="A24758" s="70" t="s">
        <v>64921</v>
      </c>
      <c r="B24758" s="70">
        <v>41</v>
      </c>
      <c r="C24758" s="70" t="s">
        <v>61970</v>
      </c>
      <c r="D24758" s="70" t="s">
        <v>61971</v>
      </c>
      <c r="E24758" s="73" t="s">
        <v>64978</v>
      </c>
      <c r="F24758" s="70">
        <v>13</v>
      </c>
      <c r="G24758" s="70">
        <v>37</v>
      </c>
      <c r="H24758" s="71" t="s">
        <v>49144</v>
      </c>
      <c r="I24758" s="76" t="s">
        <v>49145</v>
      </c>
      <c r="J24758" s="73"/>
    </row>
    <row r="24759" spans="1:10" ht="43.5">
      <c r="A24759" s="70" t="s">
        <v>64921</v>
      </c>
      <c r="B24759" s="70">
        <v>41</v>
      </c>
      <c r="C24759" s="70" t="s">
        <v>61970</v>
      </c>
      <c r="D24759" s="70" t="s">
        <v>61971</v>
      </c>
      <c r="E24759" s="73" t="s">
        <v>64979</v>
      </c>
      <c r="F24759" s="70">
        <v>14</v>
      </c>
      <c r="G24759" s="70">
        <v>1</v>
      </c>
      <c r="H24759" s="71" t="s">
        <v>49146</v>
      </c>
      <c r="I24759" s="76" t="s">
        <v>49147</v>
      </c>
      <c r="J24759" s="73"/>
    </row>
    <row r="24760" spans="1:10" ht="29">
      <c r="A24760" s="70" t="s">
        <v>64921</v>
      </c>
      <c r="B24760" s="70">
        <v>41</v>
      </c>
      <c r="C24760" s="70" t="s">
        <v>61970</v>
      </c>
      <c r="D24760" s="70" t="s">
        <v>61971</v>
      </c>
      <c r="E24760" s="73" t="s">
        <v>64979</v>
      </c>
      <c r="F24760" s="70">
        <v>14</v>
      </c>
      <c r="G24760" s="70">
        <v>2</v>
      </c>
      <c r="H24760" s="71" t="s">
        <v>49148</v>
      </c>
      <c r="I24760" s="76" t="s">
        <v>49149</v>
      </c>
      <c r="J24760" s="73"/>
    </row>
    <row r="24761" spans="1:10" ht="58">
      <c r="A24761" s="70" t="s">
        <v>64921</v>
      </c>
      <c r="B24761" s="70">
        <v>41</v>
      </c>
      <c r="C24761" s="70" t="s">
        <v>61970</v>
      </c>
      <c r="D24761" s="70" t="s">
        <v>61971</v>
      </c>
      <c r="E24761" s="73" t="s">
        <v>64979</v>
      </c>
      <c r="F24761" s="70">
        <v>14</v>
      </c>
      <c r="G24761" s="70">
        <v>3</v>
      </c>
      <c r="H24761" s="71" t="s">
        <v>49150</v>
      </c>
      <c r="I24761" s="76" t="s">
        <v>49151</v>
      </c>
      <c r="J24761" s="73"/>
    </row>
    <row r="24762" spans="1:10" ht="29">
      <c r="A24762" s="70" t="s">
        <v>64921</v>
      </c>
      <c r="B24762" s="70">
        <v>41</v>
      </c>
      <c r="C24762" s="70" t="s">
        <v>61970</v>
      </c>
      <c r="D24762" s="70" t="s">
        <v>61971</v>
      </c>
      <c r="E24762" s="73" t="s">
        <v>64979</v>
      </c>
      <c r="F24762" s="70">
        <v>14</v>
      </c>
      <c r="G24762" s="70">
        <v>4</v>
      </c>
      <c r="H24762" s="71" t="s">
        <v>49152</v>
      </c>
      <c r="I24762" s="76" t="s">
        <v>49153</v>
      </c>
      <c r="J24762" s="73"/>
    </row>
    <row r="24763" spans="1:10" ht="29">
      <c r="A24763" s="70" t="s">
        <v>64921</v>
      </c>
      <c r="B24763" s="70">
        <v>41</v>
      </c>
      <c r="C24763" s="70" t="s">
        <v>61970</v>
      </c>
      <c r="D24763" s="70" t="s">
        <v>61971</v>
      </c>
      <c r="E24763" s="73" t="s">
        <v>64979</v>
      </c>
      <c r="F24763" s="70">
        <v>14</v>
      </c>
      <c r="G24763" s="70">
        <v>5</v>
      </c>
      <c r="H24763" s="71" t="s">
        <v>49154</v>
      </c>
      <c r="I24763" s="76" t="s">
        <v>49155</v>
      </c>
      <c r="J24763" s="73"/>
    </row>
    <row r="24764" spans="1:10" ht="29">
      <c r="A24764" s="70" t="s">
        <v>64921</v>
      </c>
      <c r="B24764" s="70">
        <v>41</v>
      </c>
      <c r="C24764" s="70" t="s">
        <v>61970</v>
      </c>
      <c r="D24764" s="70" t="s">
        <v>61971</v>
      </c>
      <c r="E24764" s="73" t="s">
        <v>64979</v>
      </c>
      <c r="F24764" s="70">
        <v>14</v>
      </c>
      <c r="G24764" s="70">
        <v>6</v>
      </c>
      <c r="H24764" s="71" t="s">
        <v>49156</v>
      </c>
      <c r="I24764" s="76" t="s">
        <v>49157</v>
      </c>
      <c r="J24764" s="73"/>
    </row>
    <row r="24765" spans="1:10" ht="29">
      <c r="A24765" s="70" t="s">
        <v>64921</v>
      </c>
      <c r="B24765" s="70">
        <v>41</v>
      </c>
      <c r="C24765" s="70" t="s">
        <v>61970</v>
      </c>
      <c r="D24765" s="70" t="s">
        <v>61971</v>
      </c>
      <c r="E24765" s="73" t="s">
        <v>64979</v>
      </c>
      <c r="F24765" s="70">
        <v>14</v>
      </c>
      <c r="G24765" s="70">
        <v>7</v>
      </c>
      <c r="H24765" s="71" t="s">
        <v>49158</v>
      </c>
      <c r="I24765" s="76" t="s">
        <v>49159</v>
      </c>
      <c r="J24765" s="73"/>
    </row>
    <row r="24766" spans="1:10" ht="29">
      <c r="A24766" s="70" t="s">
        <v>64921</v>
      </c>
      <c r="B24766" s="70">
        <v>41</v>
      </c>
      <c r="C24766" s="70" t="s">
        <v>61970</v>
      </c>
      <c r="D24766" s="70" t="s">
        <v>61971</v>
      </c>
      <c r="E24766" s="73" t="s">
        <v>64979</v>
      </c>
      <c r="F24766" s="70">
        <v>14</v>
      </c>
      <c r="G24766" s="70">
        <v>8</v>
      </c>
      <c r="H24766" s="71" t="s">
        <v>49160</v>
      </c>
      <c r="I24766" s="76" t="s">
        <v>49161</v>
      </c>
      <c r="J24766" s="73"/>
    </row>
    <row r="24767" spans="1:10" ht="43.5">
      <c r="A24767" s="70" t="s">
        <v>64921</v>
      </c>
      <c r="B24767" s="70">
        <v>41</v>
      </c>
      <c r="C24767" s="70" t="s">
        <v>61970</v>
      </c>
      <c r="D24767" s="70" t="s">
        <v>61971</v>
      </c>
      <c r="E24767" s="73" t="s">
        <v>64979</v>
      </c>
      <c r="F24767" s="70">
        <v>14</v>
      </c>
      <c r="G24767" s="70">
        <v>9</v>
      </c>
      <c r="H24767" s="71" t="s">
        <v>49162</v>
      </c>
      <c r="I24767" s="76" t="s">
        <v>49163</v>
      </c>
      <c r="J24767" s="73"/>
    </row>
    <row r="24768" spans="1:10" ht="29">
      <c r="A24768" s="70" t="s">
        <v>64921</v>
      </c>
      <c r="B24768" s="70">
        <v>41</v>
      </c>
      <c r="C24768" s="70" t="s">
        <v>61970</v>
      </c>
      <c r="D24768" s="70" t="s">
        <v>61971</v>
      </c>
      <c r="E24768" s="73" t="s">
        <v>64979</v>
      </c>
      <c r="F24768" s="70">
        <v>14</v>
      </c>
      <c r="G24768" s="70">
        <v>10</v>
      </c>
      <c r="H24768" s="71" t="s">
        <v>49164</v>
      </c>
      <c r="I24768" s="76" t="s">
        <v>49165</v>
      </c>
      <c r="J24768" s="73"/>
    </row>
    <row r="24769" spans="1:10" ht="43.5">
      <c r="A24769" s="70" t="s">
        <v>64921</v>
      </c>
      <c r="B24769" s="70">
        <v>41</v>
      </c>
      <c r="C24769" s="70" t="s">
        <v>61970</v>
      </c>
      <c r="D24769" s="70" t="s">
        <v>61971</v>
      </c>
      <c r="E24769" s="73" t="s">
        <v>64979</v>
      </c>
      <c r="F24769" s="70">
        <v>14</v>
      </c>
      <c r="G24769" s="70">
        <v>11</v>
      </c>
      <c r="H24769" s="71" t="s">
        <v>49166</v>
      </c>
      <c r="I24769" s="76" t="s">
        <v>49167</v>
      </c>
      <c r="J24769" s="73"/>
    </row>
    <row r="24770" spans="1:10" ht="43.5">
      <c r="A24770" s="70" t="s">
        <v>64921</v>
      </c>
      <c r="B24770" s="70">
        <v>41</v>
      </c>
      <c r="C24770" s="70" t="s">
        <v>61970</v>
      </c>
      <c r="D24770" s="70" t="s">
        <v>61971</v>
      </c>
      <c r="E24770" s="73" t="s">
        <v>64980</v>
      </c>
      <c r="F24770" s="70">
        <v>14</v>
      </c>
      <c r="G24770" s="70">
        <v>12</v>
      </c>
      <c r="H24770" s="71" t="s">
        <v>49168</v>
      </c>
      <c r="I24770" s="76" t="s">
        <v>49169</v>
      </c>
      <c r="J24770" s="73"/>
    </row>
    <row r="24771" spans="1:10" ht="43.5">
      <c r="A24771" s="70" t="s">
        <v>64921</v>
      </c>
      <c r="B24771" s="70">
        <v>41</v>
      </c>
      <c r="C24771" s="70" t="s">
        <v>61970</v>
      </c>
      <c r="D24771" s="70" t="s">
        <v>61971</v>
      </c>
      <c r="E24771" s="73" t="s">
        <v>64980</v>
      </c>
      <c r="F24771" s="70">
        <v>14</v>
      </c>
      <c r="G24771" s="70">
        <v>13</v>
      </c>
      <c r="H24771" s="71" t="s">
        <v>49170</v>
      </c>
      <c r="I24771" s="76" t="s">
        <v>49171</v>
      </c>
      <c r="J24771" s="73"/>
    </row>
    <row r="24772" spans="1:10" ht="43.5">
      <c r="A24772" s="70" t="s">
        <v>64921</v>
      </c>
      <c r="B24772" s="70">
        <v>41</v>
      </c>
      <c r="C24772" s="70" t="s">
        <v>61970</v>
      </c>
      <c r="D24772" s="70" t="s">
        <v>61971</v>
      </c>
      <c r="E24772" s="73" t="s">
        <v>64980</v>
      </c>
      <c r="F24772" s="70">
        <v>14</v>
      </c>
      <c r="G24772" s="70">
        <v>14</v>
      </c>
      <c r="H24772" s="71" t="s">
        <v>49172</v>
      </c>
      <c r="I24772" s="76" t="s">
        <v>49173</v>
      </c>
      <c r="J24772" s="73"/>
    </row>
    <row r="24773" spans="1:10" ht="29">
      <c r="A24773" s="70" t="s">
        <v>64921</v>
      </c>
      <c r="B24773" s="70">
        <v>41</v>
      </c>
      <c r="C24773" s="70" t="s">
        <v>61970</v>
      </c>
      <c r="D24773" s="70" t="s">
        <v>61971</v>
      </c>
      <c r="E24773" s="73" t="s">
        <v>64980</v>
      </c>
      <c r="F24773" s="70">
        <v>14</v>
      </c>
      <c r="G24773" s="70">
        <v>15</v>
      </c>
      <c r="H24773" s="71" t="s">
        <v>49174</v>
      </c>
      <c r="I24773" s="76" t="s">
        <v>49175</v>
      </c>
      <c r="J24773" s="73"/>
    </row>
    <row r="24774" spans="1:10" ht="29">
      <c r="A24774" s="70" t="s">
        <v>64921</v>
      </c>
      <c r="B24774" s="70">
        <v>41</v>
      </c>
      <c r="C24774" s="70" t="s">
        <v>61970</v>
      </c>
      <c r="D24774" s="70" t="s">
        <v>61971</v>
      </c>
      <c r="E24774" s="73" t="s">
        <v>64980</v>
      </c>
      <c r="F24774" s="70">
        <v>14</v>
      </c>
      <c r="G24774" s="70">
        <v>16</v>
      </c>
      <c r="H24774" s="71" t="s">
        <v>49176</v>
      </c>
      <c r="I24774" s="76" t="s">
        <v>49177</v>
      </c>
      <c r="J24774" s="73"/>
    </row>
    <row r="24775" spans="1:10" ht="29">
      <c r="A24775" s="70" t="s">
        <v>64921</v>
      </c>
      <c r="B24775" s="70">
        <v>41</v>
      </c>
      <c r="C24775" s="70" t="s">
        <v>61970</v>
      </c>
      <c r="D24775" s="70" t="s">
        <v>61971</v>
      </c>
      <c r="E24775" s="73" t="s">
        <v>64980</v>
      </c>
      <c r="F24775" s="70">
        <v>14</v>
      </c>
      <c r="G24775" s="70">
        <v>17</v>
      </c>
      <c r="H24775" s="71" t="s">
        <v>49178</v>
      </c>
      <c r="I24775" s="76" t="s">
        <v>49179</v>
      </c>
      <c r="J24775" s="73"/>
    </row>
    <row r="24776" spans="1:10" ht="29">
      <c r="A24776" s="70" t="s">
        <v>64921</v>
      </c>
      <c r="B24776" s="70">
        <v>41</v>
      </c>
      <c r="C24776" s="70" t="s">
        <v>61970</v>
      </c>
      <c r="D24776" s="70" t="s">
        <v>61971</v>
      </c>
      <c r="E24776" s="73" t="s">
        <v>64980</v>
      </c>
      <c r="F24776" s="70">
        <v>14</v>
      </c>
      <c r="G24776" s="70">
        <v>18</v>
      </c>
      <c r="H24776" s="71" t="s">
        <v>49180</v>
      </c>
      <c r="I24776" s="76" t="s">
        <v>49181</v>
      </c>
      <c r="J24776" s="73"/>
    </row>
    <row r="24777" spans="1:10" ht="29">
      <c r="A24777" s="70" t="s">
        <v>64921</v>
      </c>
      <c r="B24777" s="70">
        <v>41</v>
      </c>
      <c r="C24777" s="70" t="s">
        <v>61970</v>
      </c>
      <c r="D24777" s="70" t="s">
        <v>61971</v>
      </c>
      <c r="E24777" s="73" t="s">
        <v>64980</v>
      </c>
      <c r="F24777" s="70">
        <v>14</v>
      </c>
      <c r="G24777" s="70">
        <v>19</v>
      </c>
      <c r="H24777" s="71" t="s">
        <v>49182</v>
      </c>
      <c r="I24777" s="76" t="s">
        <v>49183</v>
      </c>
      <c r="J24777" s="73"/>
    </row>
    <row r="24778" spans="1:10" ht="29">
      <c r="A24778" s="70" t="s">
        <v>64921</v>
      </c>
      <c r="B24778" s="70">
        <v>41</v>
      </c>
      <c r="C24778" s="70" t="s">
        <v>61970</v>
      </c>
      <c r="D24778" s="70" t="s">
        <v>61971</v>
      </c>
      <c r="E24778" s="73" t="s">
        <v>64980</v>
      </c>
      <c r="F24778" s="70">
        <v>14</v>
      </c>
      <c r="G24778" s="70">
        <v>20</v>
      </c>
      <c r="H24778" s="71" t="s">
        <v>49184</v>
      </c>
      <c r="I24778" s="76" t="s">
        <v>49185</v>
      </c>
      <c r="J24778" s="73"/>
    </row>
    <row r="24779" spans="1:10" ht="43.5">
      <c r="A24779" s="70" t="s">
        <v>64921</v>
      </c>
      <c r="B24779" s="70">
        <v>41</v>
      </c>
      <c r="C24779" s="70" t="s">
        <v>61970</v>
      </c>
      <c r="D24779" s="70" t="s">
        <v>61971</v>
      </c>
      <c r="E24779" s="73" t="s">
        <v>64980</v>
      </c>
      <c r="F24779" s="70">
        <v>14</v>
      </c>
      <c r="G24779" s="70">
        <v>21</v>
      </c>
      <c r="H24779" s="71" t="s">
        <v>49186</v>
      </c>
      <c r="I24779" s="76" t="s">
        <v>49187</v>
      </c>
      <c r="J24779" s="73"/>
    </row>
    <row r="24780" spans="1:10" ht="29">
      <c r="A24780" s="70" t="s">
        <v>64921</v>
      </c>
      <c r="B24780" s="70">
        <v>41</v>
      </c>
      <c r="C24780" s="70" t="s">
        <v>61970</v>
      </c>
      <c r="D24780" s="70" t="s">
        <v>61971</v>
      </c>
      <c r="E24780" s="73" t="s">
        <v>64981</v>
      </c>
      <c r="F24780" s="70">
        <v>14</v>
      </c>
      <c r="G24780" s="70">
        <v>22</v>
      </c>
      <c r="H24780" s="71" t="s">
        <v>49188</v>
      </c>
      <c r="I24780" s="76" t="s">
        <v>49189</v>
      </c>
      <c r="J24780" s="73"/>
    </row>
    <row r="24781" spans="1:10" ht="29">
      <c r="A24781" s="70" t="s">
        <v>64921</v>
      </c>
      <c r="B24781" s="70">
        <v>41</v>
      </c>
      <c r="C24781" s="70" t="s">
        <v>61970</v>
      </c>
      <c r="D24781" s="70" t="s">
        <v>61971</v>
      </c>
      <c r="E24781" s="73" t="s">
        <v>64981</v>
      </c>
      <c r="F24781" s="70">
        <v>14</v>
      </c>
      <c r="G24781" s="70">
        <v>23</v>
      </c>
      <c r="H24781" s="71" t="s">
        <v>49190</v>
      </c>
      <c r="I24781" s="76" t="s">
        <v>49191</v>
      </c>
      <c r="J24781" s="73"/>
    </row>
    <row r="24782" spans="1:10" ht="29">
      <c r="A24782" s="70" t="s">
        <v>64921</v>
      </c>
      <c r="B24782" s="70">
        <v>41</v>
      </c>
      <c r="C24782" s="70" t="s">
        <v>61970</v>
      </c>
      <c r="D24782" s="70" t="s">
        <v>61971</v>
      </c>
      <c r="E24782" s="73" t="s">
        <v>64981</v>
      </c>
      <c r="F24782" s="70">
        <v>14</v>
      </c>
      <c r="G24782" s="70">
        <v>24</v>
      </c>
      <c r="H24782" s="71" t="s">
        <v>49192</v>
      </c>
      <c r="I24782" s="76" t="s">
        <v>49193</v>
      </c>
      <c r="J24782" s="73"/>
    </row>
    <row r="24783" spans="1:10" ht="29">
      <c r="A24783" s="70" t="s">
        <v>64921</v>
      </c>
      <c r="B24783" s="70">
        <v>41</v>
      </c>
      <c r="C24783" s="70" t="s">
        <v>61970</v>
      </c>
      <c r="D24783" s="70" t="s">
        <v>61971</v>
      </c>
      <c r="E24783" s="73" t="s">
        <v>64981</v>
      </c>
      <c r="F24783" s="70">
        <v>14</v>
      </c>
      <c r="G24783" s="70">
        <v>25</v>
      </c>
      <c r="H24783" s="71" t="s">
        <v>49194</v>
      </c>
      <c r="I24783" s="76" t="s">
        <v>49195</v>
      </c>
      <c r="J24783" s="73"/>
    </row>
    <row r="24784" spans="1:10" ht="29">
      <c r="A24784" s="70" t="s">
        <v>64921</v>
      </c>
      <c r="B24784" s="70">
        <v>41</v>
      </c>
      <c r="C24784" s="70" t="s">
        <v>61970</v>
      </c>
      <c r="D24784" s="70" t="s">
        <v>61971</v>
      </c>
      <c r="E24784" s="73" t="s">
        <v>64981</v>
      </c>
      <c r="F24784" s="70">
        <v>14</v>
      </c>
      <c r="G24784" s="70">
        <v>26</v>
      </c>
      <c r="H24784" s="71" t="s">
        <v>49196</v>
      </c>
      <c r="I24784" s="76" t="s">
        <v>47812</v>
      </c>
      <c r="J24784" s="73"/>
    </row>
    <row r="24785" spans="1:10" ht="29">
      <c r="A24785" s="70" t="s">
        <v>64921</v>
      </c>
      <c r="B24785" s="70">
        <v>41</v>
      </c>
      <c r="C24785" s="70" t="s">
        <v>61970</v>
      </c>
      <c r="D24785" s="70" t="s">
        <v>61971</v>
      </c>
      <c r="E24785" s="73" t="s">
        <v>64981</v>
      </c>
      <c r="F24785" s="70">
        <v>14</v>
      </c>
      <c r="G24785" s="70">
        <v>27</v>
      </c>
      <c r="H24785" s="71" t="s">
        <v>49197</v>
      </c>
      <c r="I24785" s="76" t="s">
        <v>49198</v>
      </c>
      <c r="J24785" s="73"/>
    </row>
    <row r="24786" spans="1:10">
      <c r="A24786" s="70" t="s">
        <v>64921</v>
      </c>
      <c r="B24786" s="70">
        <v>41</v>
      </c>
      <c r="C24786" s="70" t="s">
        <v>61970</v>
      </c>
      <c r="D24786" s="70" t="s">
        <v>61971</v>
      </c>
      <c r="E24786" s="73" t="s">
        <v>64981</v>
      </c>
      <c r="F24786" s="70">
        <v>14</v>
      </c>
      <c r="G24786" s="70">
        <v>28</v>
      </c>
      <c r="H24786" s="71" t="s">
        <v>49199</v>
      </c>
      <c r="I24786" s="76" t="s">
        <v>49200</v>
      </c>
      <c r="J24786" s="73"/>
    </row>
    <row r="24787" spans="1:10">
      <c r="A24787" s="70" t="s">
        <v>64921</v>
      </c>
      <c r="B24787" s="70">
        <v>41</v>
      </c>
      <c r="C24787" s="70" t="s">
        <v>61970</v>
      </c>
      <c r="D24787" s="70" t="s">
        <v>61971</v>
      </c>
      <c r="E24787" s="73" t="s">
        <v>64981</v>
      </c>
      <c r="F24787" s="70">
        <v>14</v>
      </c>
      <c r="G24787" s="70">
        <v>29</v>
      </c>
      <c r="H24787" s="71" t="s">
        <v>49201</v>
      </c>
      <c r="I24787" s="76" t="s">
        <v>49202</v>
      </c>
      <c r="J24787" s="73"/>
    </row>
    <row r="24788" spans="1:10" ht="29">
      <c r="A24788" s="70" t="s">
        <v>64921</v>
      </c>
      <c r="B24788" s="70">
        <v>41</v>
      </c>
      <c r="C24788" s="70" t="s">
        <v>61970</v>
      </c>
      <c r="D24788" s="70" t="s">
        <v>61971</v>
      </c>
      <c r="E24788" s="73" t="s">
        <v>64981</v>
      </c>
      <c r="F24788" s="70">
        <v>14</v>
      </c>
      <c r="G24788" s="70">
        <v>30</v>
      </c>
      <c r="H24788" s="71" t="s">
        <v>49203</v>
      </c>
      <c r="I24788" s="76" t="s">
        <v>49204</v>
      </c>
      <c r="J24788" s="73"/>
    </row>
    <row r="24789" spans="1:10" ht="29">
      <c r="A24789" s="70" t="s">
        <v>64921</v>
      </c>
      <c r="B24789" s="70">
        <v>41</v>
      </c>
      <c r="C24789" s="70" t="s">
        <v>61970</v>
      </c>
      <c r="D24789" s="70" t="s">
        <v>61971</v>
      </c>
      <c r="E24789" s="73" t="s">
        <v>64981</v>
      </c>
      <c r="F24789" s="70">
        <v>14</v>
      </c>
      <c r="G24789" s="70">
        <v>31</v>
      </c>
      <c r="H24789" s="71" t="s">
        <v>49205</v>
      </c>
      <c r="I24789" s="76" t="s">
        <v>49206</v>
      </c>
      <c r="J24789" s="73"/>
    </row>
    <row r="24790" spans="1:10" ht="29">
      <c r="A24790" s="70" t="s">
        <v>64921</v>
      </c>
      <c r="B24790" s="70">
        <v>41</v>
      </c>
      <c r="C24790" s="70" t="s">
        <v>61970</v>
      </c>
      <c r="D24790" s="70" t="s">
        <v>61971</v>
      </c>
      <c r="E24790" s="73" t="s">
        <v>64982</v>
      </c>
      <c r="F24790" s="70">
        <v>14</v>
      </c>
      <c r="G24790" s="70">
        <v>32</v>
      </c>
      <c r="H24790" s="71" t="s">
        <v>49207</v>
      </c>
      <c r="I24790" s="76" t="s">
        <v>49208</v>
      </c>
      <c r="J24790" s="73"/>
    </row>
    <row r="24791" spans="1:10" ht="29">
      <c r="A24791" s="70" t="s">
        <v>64921</v>
      </c>
      <c r="B24791" s="70">
        <v>41</v>
      </c>
      <c r="C24791" s="70" t="s">
        <v>61970</v>
      </c>
      <c r="D24791" s="70" t="s">
        <v>61971</v>
      </c>
      <c r="E24791" s="73" t="s">
        <v>64982</v>
      </c>
      <c r="F24791" s="70">
        <v>14</v>
      </c>
      <c r="G24791" s="70">
        <v>33</v>
      </c>
      <c r="H24791" s="71" t="s">
        <v>49209</v>
      </c>
      <c r="I24791" s="76" t="s">
        <v>49210</v>
      </c>
      <c r="J24791" s="73"/>
    </row>
    <row r="24792" spans="1:10" ht="29">
      <c r="A24792" s="70" t="s">
        <v>64921</v>
      </c>
      <c r="B24792" s="70">
        <v>41</v>
      </c>
      <c r="C24792" s="70" t="s">
        <v>61970</v>
      </c>
      <c r="D24792" s="70" t="s">
        <v>61971</v>
      </c>
      <c r="E24792" s="73" t="s">
        <v>64982</v>
      </c>
      <c r="F24792" s="70">
        <v>14</v>
      </c>
      <c r="G24792" s="70">
        <v>34</v>
      </c>
      <c r="H24792" s="71" t="s">
        <v>49211</v>
      </c>
      <c r="I24792" s="76" t="s">
        <v>49212</v>
      </c>
      <c r="J24792" s="73"/>
    </row>
    <row r="24793" spans="1:10" ht="29">
      <c r="A24793" s="70" t="s">
        <v>64921</v>
      </c>
      <c r="B24793" s="70">
        <v>41</v>
      </c>
      <c r="C24793" s="70" t="s">
        <v>61970</v>
      </c>
      <c r="D24793" s="70" t="s">
        <v>61971</v>
      </c>
      <c r="E24793" s="73" t="s">
        <v>64982</v>
      </c>
      <c r="F24793" s="70">
        <v>14</v>
      </c>
      <c r="G24793" s="70">
        <v>35</v>
      </c>
      <c r="H24793" s="71" t="s">
        <v>49213</v>
      </c>
      <c r="I24793" s="76" t="s">
        <v>49214</v>
      </c>
      <c r="J24793" s="73"/>
    </row>
    <row r="24794" spans="1:10" ht="29">
      <c r="A24794" s="70" t="s">
        <v>64921</v>
      </c>
      <c r="B24794" s="70">
        <v>41</v>
      </c>
      <c r="C24794" s="70" t="s">
        <v>61970</v>
      </c>
      <c r="D24794" s="70" t="s">
        <v>61971</v>
      </c>
      <c r="E24794" s="73" t="s">
        <v>64982</v>
      </c>
      <c r="F24794" s="70">
        <v>14</v>
      </c>
      <c r="G24794" s="70">
        <v>36</v>
      </c>
      <c r="H24794" s="71" t="s">
        <v>49215</v>
      </c>
      <c r="I24794" s="76" t="s">
        <v>49216</v>
      </c>
      <c r="J24794" s="73"/>
    </row>
    <row r="24795" spans="1:10" ht="29">
      <c r="A24795" s="70" t="s">
        <v>64921</v>
      </c>
      <c r="B24795" s="70">
        <v>41</v>
      </c>
      <c r="C24795" s="70" t="s">
        <v>61970</v>
      </c>
      <c r="D24795" s="70" t="s">
        <v>61971</v>
      </c>
      <c r="E24795" s="73" t="s">
        <v>64982</v>
      </c>
      <c r="F24795" s="70">
        <v>14</v>
      </c>
      <c r="G24795" s="70">
        <v>37</v>
      </c>
      <c r="H24795" s="71" t="s">
        <v>49217</v>
      </c>
      <c r="I24795" s="76" t="s">
        <v>49218</v>
      </c>
      <c r="J24795" s="73"/>
    </row>
    <row r="24796" spans="1:10" ht="29">
      <c r="A24796" s="70" t="s">
        <v>64921</v>
      </c>
      <c r="B24796" s="70">
        <v>41</v>
      </c>
      <c r="C24796" s="70" t="s">
        <v>61970</v>
      </c>
      <c r="D24796" s="70" t="s">
        <v>61971</v>
      </c>
      <c r="E24796" s="73" t="s">
        <v>64982</v>
      </c>
      <c r="F24796" s="70">
        <v>14</v>
      </c>
      <c r="G24796" s="70">
        <v>38</v>
      </c>
      <c r="H24796" s="71" t="s">
        <v>49219</v>
      </c>
      <c r="I24796" s="76" t="s">
        <v>47834</v>
      </c>
      <c r="J24796" s="73"/>
    </row>
    <row r="24797" spans="1:10">
      <c r="A24797" s="70" t="s">
        <v>64921</v>
      </c>
      <c r="B24797" s="70">
        <v>41</v>
      </c>
      <c r="C24797" s="70" t="s">
        <v>61970</v>
      </c>
      <c r="D24797" s="70" t="s">
        <v>61971</v>
      </c>
      <c r="E24797" s="73" t="s">
        <v>64982</v>
      </c>
      <c r="F24797" s="70">
        <v>14</v>
      </c>
      <c r="G24797" s="70">
        <v>39</v>
      </c>
      <c r="H24797" s="71" t="s">
        <v>49220</v>
      </c>
      <c r="I24797" s="76" t="s">
        <v>49221</v>
      </c>
      <c r="J24797" s="73"/>
    </row>
    <row r="24798" spans="1:10" ht="29">
      <c r="A24798" s="70" t="s">
        <v>64921</v>
      </c>
      <c r="B24798" s="70">
        <v>41</v>
      </c>
      <c r="C24798" s="70" t="s">
        <v>61970</v>
      </c>
      <c r="D24798" s="70" t="s">
        <v>61971</v>
      </c>
      <c r="E24798" s="73" t="s">
        <v>64982</v>
      </c>
      <c r="F24798" s="70">
        <v>14</v>
      </c>
      <c r="G24798" s="70">
        <v>40</v>
      </c>
      <c r="H24798" s="71" t="s">
        <v>49222</v>
      </c>
      <c r="I24798" s="76" t="s">
        <v>49223</v>
      </c>
      <c r="J24798" s="73"/>
    </row>
    <row r="24799" spans="1:10" ht="43.5">
      <c r="A24799" s="70" t="s">
        <v>64921</v>
      </c>
      <c r="B24799" s="70">
        <v>41</v>
      </c>
      <c r="C24799" s="70" t="s">
        <v>61970</v>
      </c>
      <c r="D24799" s="70" t="s">
        <v>61971</v>
      </c>
      <c r="E24799" s="73" t="s">
        <v>64982</v>
      </c>
      <c r="F24799" s="70">
        <v>14</v>
      </c>
      <c r="G24799" s="70">
        <v>41</v>
      </c>
      <c r="H24799" s="71" t="s">
        <v>49224</v>
      </c>
      <c r="I24799" s="76" t="s">
        <v>49225</v>
      </c>
      <c r="J24799" s="73"/>
    </row>
    <row r="24800" spans="1:10">
      <c r="A24800" s="70" t="s">
        <v>64921</v>
      </c>
      <c r="B24800" s="70">
        <v>41</v>
      </c>
      <c r="C24800" s="70" t="s">
        <v>61970</v>
      </c>
      <c r="D24800" s="70" t="s">
        <v>61971</v>
      </c>
      <c r="E24800" s="73" t="s">
        <v>64982</v>
      </c>
      <c r="F24800" s="70">
        <v>14</v>
      </c>
      <c r="G24800" s="70">
        <v>42</v>
      </c>
      <c r="H24800" s="71" t="s">
        <v>49226</v>
      </c>
      <c r="I24800" s="76" t="s">
        <v>49227</v>
      </c>
      <c r="J24800" s="73"/>
    </row>
    <row r="24801" spans="1:10" ht="43.5">
      <c r="A24801" s="70" t="s">
        <v>64921</v>
      </c>
      <c r="B24801" s="70">
        <v>41</v>
      </c>
      <c r="C24801" s="70" t="s">
        <v>61970</v>
      </c>
      <c r="D24801" s="70" t="s">
        <v>61971</v>
      </c>
      <c r="E24801" s="73" t="s">
        <v>64983</v>
      </c>
      <c r="F24801" s="70">
        <v>14</v>
      </c>
      <c r="G24801" s="70">
        <v>43</v>
      </c>
      <c r="H24801" s="71" t="s">
        <v>49228</v>
      </c>
      <c r="I24801" s="76" t="s">
        <v>49229</v>
      </c>
      <c r="J24801" s="73"/>
    </row>
    <row r="24802" spans="1:10" ht="43.5">
      <c r="A24802" s="70" t="s">
        <v>64921</v>
      </c>
      <c r="B24802" s="70">
        <v>41</v>
      </c>
      <c r="C24802" s="70" t="s">
        <v>61970</v>
      </c>
      <c r="D24802" s="70" t="s">
        <v>61971</v>
      </c>
      <c r="E24802" s="73" t="s">
        <v>64983</v>
      </c>
      <c r="F24802" s="70">
        <v>14</v>
      </c>
      <c r="G24802" s="70">
        <v>44</v>
      </c>
      <c r="H24802" s="71" t="s">
        <v>49230</v>
      </c>
      <c r="I24802" s="76" t="s">
        <v>49231</v>
      </c>
      <c r="J24802" s="73"/>
    </row>
    <row r="24803" spans="1:10" ht="29">
      <c r="A24803" s="70" t="s">
        <v>64921</v>
      </c>
      <c r="B24803" s="70">
        <v>41</v>
      </c>
      <c r="C24803" s="70" t="s">
        <v>61970</v>
      </c>
      <c r="D24803" s="70" t="s">
        <v>61971</v>
      </c>
      <c r="E24803" s="73" t="s">
        <v>64983</v>
      </c>
      <c r="F24803" s="70">
        <v>14</v>
      </c>
      <c r="G24803" s="70">
        <v>45</v>
      </c>
      <c r="H24803" s="71" t="s">
        <v>49232</v>
      </c>
      <c r="I24803" s="76" t="s">
        <v>49233</v>
      </c>
      <c r="J24803" s="73"/>
    </row>
    <row r="24804" spans="1:10">
      <c r="A24804" s="70" t="s">
        <v>64921</v>
      </c>
      <c r="B24804" s="70">
        <v>41</v>
      </c>
      <c r="C24804" s="70" t="s">
        <v>61970</v>
      </c>
      <c r="D24804" s="70" t="s">
        <v>61971</v>
      </c>
      <c r="E24804" s="73" t="s">
        <v>64983</v>
      </c>
      <c r="F24804" s="70">
        <v>14</v>
      </c>
      <c r="G24804" s="70">
        <v>46</v>
      </c>
      <c r="H24804" s="71" t="s">
        <v>49234</v>
      </c>
      <c r="I24804" s="76" t="s">
        <v>49235</v>
      </c>
      <c r="J24804" s="73"/>
    </row>
    <row r="24805" spans="1:10" ht="29">
      <c r="A24805" s="70" t="s">
        <v>64921</v>
      </c>
      <c r="B24805" s="70">
        <v>41</v>
      </c>
      <c r="C24805" s="70" t="s">
        <v>61970</v>
      </c>
      <c r="D24805" s="70" t="s">
        <v>61971</v>
      </c>
      <c r="E24805" s="73" t="s">
        <v>64983</v>
      </c>
      <c r="F24805" s="70">
        <v>14</v>
      </c>
      <c r="G24805" s="70">
        <v>47</v>
      </c>
      <c r="H24805" s="71" t="s">
        <v>49236</v>
      </c>
      <c r="I24805" s="76" t="s">
        <v>49237</v>
      </c>
      <c r="J24805" s="73"/>
    </row>
    <row r="24806" spans="1:10" ht="29">
      <c r="A24806" s="70" t="s">
        <v>64921</v>
      </c>
      <c r="B24806" s="70">
        <v>41</v>
      </c>
      <c r="C24806" s="70" t="s">
        <v>61970</v>
      </c>
      <c r="D24806" s="70" t="s">
        <v>61971</v>
      </c>
      <c r="E24806" s="73" t="s">
        <v>64983</v>
      </c>
      <c r="F24806" s="70">
        <v>14</v>
      </c>
      <c r="G24806" s="70">
        <v>48</v>
      </c>
      <c r="H24806" s="71" t="s">
        <v>49238</v>
      </c>
      <c r="I24806" s="76" t="s">
        <v>49239</v>
      </c>
      <c r="J24806" s="73"/>
    </row>
    <row r="24807" spans="1:10" ht="29">
      <c r="A24807" s="70" t="s">
        <v>64921</v>
      </c>
      <c r="B24807" s="70">
        <v>41</v>
      </c>
      <c r="C24807" s="70" t="s">
        <v>61970</v>
      </c>
      <c r="D24807" s="70" t="s">
        <v>61971</v>
      </c>
      <c r="E24807" s="73" t="s">
        <v>64983</v>
      </c>
      <c r="F24807" s="70">
        <v>14</v>
      </c>
      <c r="G24807" s="70">
        <v>49</v>
      </c>
      <c r="H24807" s="71" t="s">
        <v>49240</v>
      </c>
      <c r="I24807" s="76" t="s">
        <v>49241</v>
      </c>
      <c r="J24807" s="73"/>
    </row>
    <row r="24808" spans="1:10">
      <c r="A24808" s="70" t="s">
        <v>64921</v>
      </c>
      <c r="B24808" s="70">
        <v>41</v>
      </c>
      <c r="C24808" s="70" t="s">
        <v>61970</v>
      </c>
      <c r="D24808" s="70" t="s">
        <v>61971</v>
      </c>
      <c r="E24808" s="73" t="s">
        <v>64983</v>
      </c>
      <c r="F24808" s="70">
        <v>14</v>
      </c>
      <c r="G24808" s="70">
        <v>50</v>
      </c>
      <c r="H24808" s="71" t="s">
        <v>49242</v>
      </c>
      <c r="I24808" s="76" t="s">
        <v>49243</v>
      </c>
      <c r="J24808" s="73"/>
    </row>
    <row r="24809" spans="1:10" ht="29">
      <c r="A24809" s="70" t="s">
        <v>64921</v>
      </c>
      <c r="B24809" s="70">
        <v>41</v>
      </c>
      <c r="C24809" s="70" t="s">
        <v>61970</v>
      </c>
      <c r="D24809" s="70" t="s">
        <v>61971</v>
      </c>
      <c r="E24809" s="73" t="s">
        <v>64983</v>
      </c>
      <c r="F24809" s="70">
        <v>14</v>
      </c>
      <c r="G24809" s="70">
        <v>51</v>
      </c>
      <c r="H24809" s="71" t="s">
        <v>49244</v>
      </c>
      <c r="I24809" s="76" t="s">
        <v>49245</v>
      </c>
      <c r="J24809" s="73"/>
    </row>
    <row r="24810" spans="1:10">
      <c r="A24810" s="70" t="s">
        <v>64921</v>
      </c>
      <c r="B24810" s="70">
        <v>41</v>
      </c>
      <c r="C24810" s="70" t="s">
        <v>61970</v>
      </c>
      <c r="D24810" s="70" t="s">
        <v>61971</v>
      </c>
      <c r="E24810" s="73" t="s">
        <v>64983</v>
      </c>
      <c r="F24810" s="70">
        <v>14</v>
      </c>
      <c r="G24810" s="70">
        <v>52</v>
      </c>
      <c r="H24810" s="71" t="s">
        <v>49246</v>
      </c>
      <c r="I24810" s="76" t="s">
        <v>49247</v>
      </c>
      <c r="J24810" s="73"/>
    </row>
    <row r="24811" spans="1:10" ht="29">
      <c r="A24811" s="70" t="s">
        <v>64921</v>
      </c>
      <c r="B24811" s="70">
        <v>41</v>
      </c>
      <c r="C24811" s="70" t="s">
        <v>61970</v>
      </c>
      <c r="D24811" s="70" t="s">
        <v>61971</v>
      </c>
      <c r="E24811" s="73" t="s">
        <v>64984</v>
      </c>
      <c r="F24811" s="70">
        <v>14</v>
      </c>
      <c r="G24811" s="70">
        <v>53</v>
      </c>
      <c r="H24811" s="71" t="s">
        <v>49248</v>
      </c>
      <c r="I24811" s="76" t="s">
        <v>49249</v>
      </c>
      <c r="J24811" s="73"/>
    </row>
    <row r="24812" spans="1:10" ht="43.5">
      <c r="A24812" s="70" t="s">
        <v>64921</v>
      </c>
      <c r="B24812" s="70">
        <v>41</v>
      </c>
      <c r="C24812" s="70" t="s">
        <v>61970</v>
      </c>
      <c r="D24812" s="70" t="s">
        <v>61971</v>
      </c>
      <c r="E24812" s="73" t="s">
        <v>64984</v>
      </c>
      <c r="F24812" s="70">
        <v>14</v>
      </c>
      <c r="G24812" s="70">
        <v>54</v>
      </c>
      <c r="H24812" s="71" t="s">
        <v>49250</v>
      </c>
      <c r="I24812" s="76" t="s">
        <v>49251</v>
      </c>
      <c r="J24812" s="73"/>
    </row>
    <row r="24813" spans="1:10" ht="29">
      <c r="A24813" s="70" t="s">
        <v>64921</v>
      </c>
      <c r="B24813" s="70">
        <v>41</v>
      </c>
      <c r="C24813" s="70" t="s">
        <v>61970</v>
      </c>
      <c r="D24813" s="70" t="s">
        <v>61971</v>
      </c>
      <c r="E24813" s="73" t="s">
        <v>64984</v>
      </c>
      <c r="F24813" s="70">
        <v>14</v>
      </c>
      <c r="G24813" s="70">
        <v>55</v>
      </c>
      <c r="H24813" s="71" t="s">
        <v>49252</v>
      </c>
      <c r="I24813" s="76" t="s">
        <v>49253</v>
      </c>
      <c r="J24813" s="73"/>
    </row>
    <row r="24814" spans="1:10" ht="29">
      <c r="A24814" s="70" t="s">
        <v>64921</v>
      </c>
      <c r="B24814" s="70">
        <v>41</v>
      </c>
      <c r="C24814" s="70" t="s">
        <v>61970</v>
      </c>
      <c r="D24814" s="70" t="s">
        <v>61971</v>
      </c>
      <c r="E24814" s="73" t="s">
        <v>64984</v>
      </c>
      <c r="F24814" s="70">
        <v>14</v>
      </c>
      <c r="G24814" s="70">
        <v>56</v>
      </c>
      <c r="H24814" s="71" t="s">
        <v>49254</v>
      </c>
      <c r="I24814" s="76" t="s">
        <v>49255</v>
      </c>
      <c r="J24814" s="73"/>
    </row>
    <row r="24815" spans="1:10">
      <c r="A24815" s="70" t="s">
        <v>64921</v>
      </c>
      <c r="B24815" s="70">
        <v>41</v>
      </c>
      <c r="C24815" s="70" t="s">
        <v>61970</v>
      </c>
      <c r="D24815" s="70" t="s">
        <v>61971</v>
      </c>
      <c r="E24815" s="73" t="s">
        <v>64984</v>
      </c>
      <c r="F24815" s="70">
        <v>14</v>
      </c>
      <c r="G24815" s="70">
        <v>57</v>
      </c>
      <c r="H24815" s="71" t="s">
        <v>49256</v>
      </c>
      <c r="I24815" s="76" t="s">
        <v>49257</v>
      </c>
      <c r="J24815" s="73"/>
    </row>
    <row r="24816" spans="1:10" ht="29">
      <c r="A24816" s="70" t="s">
        <v>64921</v>
      </c>
      <c r="B24816" s="70">
        <v>41</v>
      </c>
      <c r="C24816" s="70" t="s">
        <v>61970</v>
      </c>
      <c r="D24816" s="70" t="s">
        <v>61971</v>
      </c>
      <c r="E24816" s="73" t="s">
        <v>64984</v>
      </c>
      <c r="F24816" s="70">
        <v>14</v>
      </c>
      <c r="G24816" s="70">
        <v>58</v>
      </c>
      <c r="H24816" s="71" t="s">
        <v>49258</v>
      </c>
      <c r="I24816" s="76" t="s">
        <v>49259</v>
      </c>
      <c r="J24816" s="73"/>
    </row>
    <row r="24817" spans="1:10">
      <c r="A24817" s="70" t="s">
        <v>64921</v>
      </c>
      <c r="B24817" s="70">
        <v>41</v>
      </c>
      <c r="C24817" s="70" t="s">
        <v>61970</v>
      </c>
      <c r="D24817" s="70" t="s">
        <v>61971</v>
      </c>
      <c r="E24817" s="73" t="s">
        <v>64984</v>
      </c>
      <c r="F24817" s="70">
        <v>14</v>
      </c>
      <c r="G24817" s="70">
        <v>59</v>
      </c>
      <c r="H24817" s="71" t="s">
        <v>49260</v>
      </c>
      <c r="I24817" s="76" t="s">
        <v>49261</v>
      </c>
      <c r="J24817" s="73"/>
    </row>
    <row r="24818" spans="1:10" ht="29">
      <c r="A24818" s="70" t="s">
        <v>64921</v>
      </c>
      <c r="B24818" s="70">
        <v>41</v>
      </c>
      <c r="C24818" s="70" t="s">
        <v>61970</v>
      </c>
      <c r="D24818" s="70" t="s">
        <v>61971</v>
      </c>
      <c r="E24818" s="73" t="s">
        <v>64984</v>
      </c>
      <c r="F24818" s="70">
        <v>14</v>
      </c>
      <c r="G24818" s="70">
        <v>60</v>
      </c>
      <c r="H24818" s="71" t="s">
        <v>49262</v>
      </c>
      <c r="I24818" s="76" t="s">
        <v>49263</v>
      </c>
      <c r="J24818" s="73"/>
    </row>
    <row r="24819" spans="1:10" ht="43.5">
      <c r="A24819" s="70" t="s">
        <v>64921</v>
      </c>
      <c r="B24819" s="70">
        <v>41</v>
      </c>
      <c r="C24819" s="70" t="s">
        <v>61970</v>
      </c>
      <c r="D24819" s="70" t="s">
        <v>61971</v>
      </c>
      <c r="E24819" s="73" t="s">
        <v>64984</v>
      </c>
      <c r="F24819" s="70">
        <v>14</v>
      </c>
      <c r="G24819" s="70">
        <v>61</v>
      </c>
      <c r="H24819" s="71" t="s">
        <v>49264</v>
      </c>
      <c r="I24819" s="76" t="s">
        <v>49265</v>
      </c>
      <c r="J24819" s="73"/>
    </row>
    <row r="24820" spans="1:10" ht="29">
      <c r="A24820" s="70" t="s">
        <v>64921</v>
      </c>
      <c r="B24820" s="70">
        <v>41</v>
      </c>
      <c r="C24820" s="70" t="s">
        <v>61970</v>
      </c>
      <c r="D24820" s="70" t="s">
        <v>61971</v>
      </c>
      <c r="E24820" s="73" t="s">
        <v>64984</v>
      </c>
      <c r="F24820" s="70">
        <v>14</v>
      </c>
      <c r="G24820" s="70">
        <v>62</v>
      </c>
      <c r="H24820" s="71" t="s">
        <v>49266</v>
      </c>
      <c r="I24820" s="76" t="s">
        <v>49267</v>
      </c>
      <c r="J24820" s="73"/>
    </row>
    <row r="24821" spans="1:10" ht="29">
      <c r="A24821" s="70" t="s">
        <v>64921</v>
      </c>
      <c r="B24821" s="70">
        <v>41</v>
      </c>
      <c r="C24821" s="70" t="s">
        <v>61970</v>
      </c>
      <c r="D24821" s="70" t="s">
        <v>61971</v>
      </c>
      <c r="E24821" s="73" t="s">
        <v>64984</v>
      </c>
      <c r="F24821" s="70">
        <v>14</v>
      </c>
      <c r="G24821" s="70">
        <v>63</v>
      </c>
      <c r="H24821" s="71" t="s">
        <v>49268</v>
      </c>
      <c r="I24821" s="76" t="s">
        <v>49269</v>
      </c>
      <c r="J24821" s="73"/>
    </row>
    <row r="24822" spans="1:10" ht="29">
      <c r="A24822" s="70" t="s">
        <v>64921</v>
      </c>
      <c r="B24822" s="70">
        <v>41</v>
      </c>
      <c r="C24822" s="70" t="s">
        <v>61970</v>
      </c>
      <c r="D24822" s="70" t="s">
        <v>61971</v>
      </c>
      <c r="E24822" s="73" t="s">
        <v>64984</v>
      </c>
      <c r="F24822" s="70">
        <v>14</v>
      </c>
      <c r="G24822" s="70">
        <v>64</v>
      </c>
      <c r="H24822" s="71" t="s">
        <v>49270</v>
      </c>
      <c r="I24822" s="76" t="s">
        <v>49271</v>
      </c>
      <c r="J24822" s="73"/>
    </row>
    <row r="24823" spans="1:10" ht="43.5">
      <c r="A24823" s="70" t="s">
        <v>64921</v>
      </c>
      <c r="B24823" s="70">
        <v>41</v>
      </c>
      <c r="C24823" s="70" t="s">
        <v>61970</v>
      </c>
      <c r="D24823" s="70" t="s">
        <v>61971</v>
      </c>
      <c r="E24823" s="73" t="s">
        <v>64984</v>
      </c>
      <c r="F24823" s="70">
        <v>14</v>
      </c>
      <c r="G24823" s="70">
        <v>65</v>
      </c>
      <c r="H24823" s="71" t="s">
        <v>49272</v>
      </c>
      <c r="I24823" s="76" t="s">
        <v>49273</v>
      </c>
      <c r="J24823" s="73"/>
    </row>
    <row r="24824" spans="1:10" ht="29">
      <c r="A24824" s="70" t="s">
        <v>64921</v>
      </c>
      <c r="B24824" s="70">
        <v>41</v>
      </c>
      <c r="C24824" s="70" t="s">
        <v>61970</v>
      </c>
      <c r="D24824" s="70" t="s">
        <v>61971</v>
      </c>
      <c r="E24824" s="73" t="s">
        <v>64985</v>
      </c>
      <c r="F24824" s="70">
        <v>14</v>
      </c>
      <c r="G24824" s="70">
        <v>66</v>
      </c>
      <c r="H24824" s="71" t="s">
        <v>49274</v>
      </c>
      <c r="I24824" s="76" t="s">
        <v>49275</v>
      </c>
      <c r="J24824" s="73"/>
    </row>
    <row r="24825" spans="1:10" ht="29">
      <c r="A24825" s="70" t="s">
        <v>64921</v>
      </c>
      <c r="B24825" s="70">
        <v>41</v>
      </c>
      <c r="C24825" s="70" t="s">
        <v>61970</v>
      </c>
      <c r="D24825" s="70" t="s">
        <v>61971</v>
      </c>
      <c r="E24825" s="73" t="s">
        <v>64985</v>
      </c>
      <c r="F24825" s="70">
        <v>14</v>
      </c>
      <c r="G24825" s="70">
        <v>67</v>
      </c>
      <c r="H24825" s="71" t="s">
        <v>49276</v>
      </c>
      <c r="I24825" s="76" t="s">
        <v>49277</v>
      </c>
      <c r="J24825" s="73"/>
    </row>
    <row r="24826" spans="1:10" ht="29">
      <c r="A24826" s="70" t="s">
        <v>64921</v>
      </c>
      <c r="B24826" s="70">
        <v>41</v>
      </c>
      <c r="C24826" s="70" t="s">
        <v>61970</v>
      </c>
      <c r="D24826" s="70" t="s">
        <v>61971</v>
      </c>
      <c r="E24826" s="73" t="s">
        <v>64985</v>
      </c>
      <c r="F24826" s="70">
        <v>14</v>
      </c>
      <c r="G24826" s="70">
        <v>68</v>
      </c>
      <c r="H24826" s="71" t="s">
        <v>49278</v>
      </c>
      <c r="I24826" s="76" t="s">
        <v>49279</v>
      </c>
      <c r="J24826" s="73"/>
    </row>
    <row r="24827" spans="1:10" ht="29">
      <c r="A24827" s="70" t="s">
        <v>64921</v>
      </c>
      <c r="B24827" s="70">
        <v>41</v>
      </c>
      <c r="C24827" s="70" t="s">
        <v>61970</v>
      </c>
      <c r="D24827" s="70" t="s">
        <v>61971</v>
      </c>
      <c r="E24827" s="73" t="s">
        <v>64985</v>
      </c>
      <c r="F24827" s="70">
        <v>14</v>
      </c>
      <c r="G24827" s="70">
        <v>69</v>
      </c>
      <c r="H24827" s="71" t="s">
        <v>49280</v>
      </c>
      <c r="I24827" s="76" t="s">
        <v>49281</v>
      </c>
      <c r="J24827" s="73"/>
    </row>
    <row r="24828" spans="1:10" ht="29">
      <c r="A24828" s="70" t="s">
        <v>64921</v>
      </c>
      <c r="B24828" s="70">
        <v>41</v>
      </c>
      <c r="C24828" s="70" t="s">
        <v>61970</v>
      </c>
      <c r="D24828" s="70" t="s">
        <v>61971</v>
      </c>
      <c r="E24828" s="73" t="s">
        <v>64985</v>
      </c>
      <c r="F24828" s="70">
        <v>14</v>
      </c>
      <c r="G24828" s="70">
        <v>70</v>
      </c>
      <c r="H24828" s="71" t="s">
        <v>49282</v>
      </c>
      <c r="I24828" s="76" t="s">
        <v>49283</v>
      </c>
      <c r="J24828" s="73"/>
    </row>
    <row r="24829" spans="1:10" ht="29">
      <c r="A24829" s="70" t="s">
        <v>64921</v>
      </c>
      <c r="B24829" s="70">
        <v>41</v>
      </c>
      <c r="C24829" s="70" t="s">
        <v>61970</v>
      </c>
      <c r="D24829" s="70" t="s">
        <v>61971</v>
      </c>
      <c r="E24829" s="73" t="s">
        <v>64985</v>
      </c>
      <c r="F24829" s="70">
        <v>14</v>
      </c>
      <c r="G24829" s="70">
        <v>71</v>
      </c>
      <c r="H24829" s="71" t="s">
        <v>49284</v>
      </c>
      <c r="I24829" s="76" t="s">
        <v>49285</v>
      </c>
      <c r="J24829" s="73"/>
    </row>
    <row r="24830" spans="1:10" ht="58">
      <c r="A24830" s="70" t="s">
        <v>64921</v>
      </c>
      <c r="B24830" s="70">
        <v>41</v>
      </c>
      <c r="C24830" s="70" t="s">
        <v>61970</v>
      </c>
      <c r="D24830" s="70" t="s">
        <v>61971</v>
      </c>
      <c r="E24830" s="73" t="s">
        <v>64985</v>
      </c>
      <c r="F24830" s="70">
        <v>14</v>
      </c>
      <c r="G24830" s="70">
        <v>72</v>
      </c>
      <c r="H24830" s="71" t="s">
        <v>49286</v>
      </c>
      <c r="I24830" s="76" t="s">
        <v>49287</v>
      </c>
      <c r="J24830" s="73"/>
    </row>
    <row r="24831" spans="1:10" ht="43.5">
      <c r="A24831" s="70" t="s">
        <v>64921</v>
      </c>
      <c r="B24831" s="70">
        <v>41</v>
      </c>
      <c r="C24831" s="70" t="s">
        <v>61970</v>
      </c>
      <c r="D24831" s="70" t="s">
        <v>61971</v>
      </c>
      <c r="E24831" s="73" t="s">
        <v>64909</v>
      </c>
      <c r="F24831" s="70">
        <v>15</v>
      </c>
      <c r="G24831" s="70">
        <v>1</v>
      </c>
      <c r="H24831" s="71" t="s">
        <v>49288</v>
      </c>
      <c r="I24831" s="76" t="s">
        <v>49289</v>
      </c>
      <c r="J24831" s="73"/>
    </row>
    <row r="24832" spans="1:10" ht="29">
      <c r="A24832" s="70" t="s">
        <v>64921</v>
      </c>
      <c r="B24832" s="70">
        <v>41</v>
      </c>
      <c r="C24832" s="70" t="s">
        <v>61970</v>
      </c>
      <c r="D24832" s="70" t="s">
        <v>61971</v>
      </c>
      <c r="E24832" s="73" t="s">
        <v>64909</v>
      </c>
      <c r="F24832" s="70">
        <v>15</v>
      </c>
      <c r="G24832" s="70">
        <v>2</v>
      </c>
      <c r="H24832" s="71" t="s">
        <v>49290</v>
      </c>
      <c r="I24832" s="76" t="s">
        <v>49291</v>
      </c>
      <c r="J24832" s="73"/>
    </row>
    <row r="24833" spans="1:10">
      <c r="A24833" s="70" t="s">
        <v>64921</v>
      </c>
      <c r="B24833" s="70">
        <v>41</v>
      </c>
      <c r="C24833" s="70" t="s">
        <v>61970</v>
      </c>
      <c r="D24833" s="70" t="s">
        <v>61971</v>
      </c>
      <c r="E24833" s="73" t="s">
        <v>64909</v>
      </c>
      <c r="F24833" s="70">
        <v>15</v>
      </c>
      <c r="G24833" s="70">
        <v>3</v>
      </c>
      <c r="H24833" s="71" t="s">
        <v>49292</v>
      </c>
      <c r="I24833" s="76" t="s">
        <v>49293</v>
      </c>
      <c r="J24833" s="73"/>
    </row>
    <row r="24834" spans="1:10" ht="29">
      <c r="A24834" s="70" t="s">
        <v>64921</v>
      </c>
      <c r="B24834" s="70">
        <v>41</v>
      </c>
      <c r="C24834" s="70" t="s">
        <v>61970</v>
      </c>
      <c r="D24834" s="70" t="s">
        <v>61971</v>
      </c>
      <c r="E24834" s="73" t="s">
        <v>64909</v>
      </c>
      <c r="F24834" s="70">
        <v>15</v>
      </c>
      <c r="G24834" s="70">
        <v>4</v>
      </c>
      <c r="H24834" s="71" t="s">
        <v>49294</v>
      </c>
      <c r="I24834" s="76" t="s">
        <v>49295</v>
      </c>
      <c r="J24834" s="73"/>
    </row>
    <row r="24835" spans="1:10">
      <c r="A24835" s="70" t="s">
        <v>64921</v>
      </c>
      <c r="B24835" s="70">
        <v>41</v>
      </c>
      <c r="C24835" s="70" t="s">
        <v>61970</v>
      </c>
      <c r="D24835" s="70" t="s">
        <v>61971</v>
      </c>
      <c r="E24835" s="73" t="s">
        <v>64909</v>
      </c>
      <c r="F24835" s="70">
        <v>15</v>
      </c>
      <c r="G24835" s="70">
        <v>5</v>
      </c>
      <c r="H24835" s="71" t="s">
        <v>49296</v>
      </c>
      <c r="I24835" s="76" t="s">
        <v>49297</v>
      </c>
      <c r="J24835" s="73"/>
    </row>
    <row r="24836" spans="1:10" ht="29">
      <c r="A24836" s="70" t="s">
        <v>64921</v>
      </c>
      <c r="B24836" s="70">
        <v>41</v>
      </c>
      <c r="C24836" s="70" t="s">
        <v>61970</v>
      </c>
      <c r="D24836" s="70" t="s">
        <v>61971</v>
      </c>
      <c r="E24836" s="73" t="s">
        <v>64909</v>
      </c>
      <c r="F24836" s="70">
        <v>15</v>
      </c>
      <c r="G24836" s="70">
        <v>6</v>
      </c>
      <c r="H24836" s="71" t="s">
        <v>49298</v>
      </c>
      <c r="I24836" s="76" t="s">
        <v>49299</v>
      </c>
      <c r="J24836" s="73"/>
    </row>
    <row r="24837" spans="1:10" ht="43.5">
      <c r="A24837" s="70" t="s">
        <v>64921</v>
      </c>
      <c r="B24837" s="70">
        <v>41</v>
      </c>
      <c r="C24837" s="70" t="s">
        <v>61970</v>
      </c>
      <c r="D24837" s="70" t="s">
        <v>61971</v>
      </c>
      <c r="E24837" s="73" t="s">
        <v>64909</v>
      </c>
      <c r="F24837" s="70">
        <v>15</v>
      </c>
      <c r="G24837" s="70">
        <v>7</v>
      </c>
      <c r="H24837" s="71" t="s">
        <v>49300</v>
      </c>
      <c r="I24837" s="76" t="s">
        <v>49301</v>
      </c>
      <c r="J24837" s="73"/>
    </row>
    <row r="24838" spans="1:10" ht="29">
      <c r="A24838" s="70" t="s">
        <v>64921</v>
      </c>
      <c r="B24838" s="70">
        <v>41</v>
      </c>
      <c r="C24838" s="70" t="s">
        <v>61970</v>
      </c>
      <c r="D24838" s="70" t="s">
        <v>61971</v>
      </c>
      <c r="E24838" s="73" t="s">
        <v>64909</v>
      </c>
      <c r="F24838" s="70">
        <v>15</v>
      </c>
      <c r="G24838" s="70">
        <v>8</v>
      </c>
      <c r="H24838" s="71" t="s">
        <v>49302</v>
      </c>
      <c r="I24838" s="76" t="s">
        <v>49303</v>
      </c>
      <c r="J24838" s="73"/>
    </row>
    <row r="24839" spans="1:10" ht="29">
      <c r="A24839" s="70" t="s">
        <v>64921</v>
      </c>
      <c r="B24839" s="70">
        <v>41</v>
      </c>
      <c r="C24839" s="70" t="s">
        <v>61970</v>
      </c>
      <c r="D24839" s="70" t="s">
        <v>61971</v>
      </c>
      <c r="E24839" s="73" t="s">
        <v>64909</v>
      </c>
      <c r="F24839" s="70">
        <v>15</v>
      </c>
      <c r="G24839" s="70">
        <v>9</v>
      </c>
      <c r="H24839" s="71" t="s">
        <v>49304</v>
      </c>
      <c r="I24839" s="76" t="s">
        <v>49305</v>
      </c>
      <c r="J24839" s="73"/>
    </row>
    <row r="24840" spans="1:10">
      <c r="A24840" s="70" t="s">
        <v>64921</v>
      </c>
      <c r="B24840" s="70">
        <v>41</v>
      </c>
      <c r="C24840" s="70" t="s">
        <v>61970</v>
      </c>
      <c r="D24840" s="70" t="s">
        <v>61971</v>
      </c>
      <c r="E24840" s="73" t="s">
        <v>64909</v>
      </c>
      <c r="F24840" s="70">
        <v>15</v>
      </c>
      <c r="G24840" s="70">
        <v>10</v>
      </c>
      <c r="H24840" s="71" t="s">
        <v>49306</v>
      </c>
      <c r="I24840" s="76" t="s">
        <v>49307</v>
      </c>
      <c r="J24840" s="73"/>
    </row>
    <row r="24841" spans="1:10" ht="29">
      <c r="A24841" s="70" t="s">
        <v>64921</v>
      </c>
      <c r="B24841" s="70">
        <v>41</v>
      </c>
      <c r="C24841" s="70" t="s">
        <v>61970</v>
      </c>
      <c r="D24841" s="70" t="s">
        <v>61971</v>
      </c>
      <c r="E24841" s="73" t="s">
        <v>64909</v>
      </c>
      <c r="F24841" s="70">
        <v>15</v>
      </c>
      <c r="G24841" s="70">
        <v>11</v>
      </c>
      <c r="H24841" s="71" t="s">
        <v>49308</v>
      </c>
      <c r="I24841" s="76" t="s">
        <v>49309</v>
      </c>
      <c r="J24841" s="73"/>
    </row>
    <row r="24842" spans="1:10" ht="29">
      <c r="A24842" s="70" t="s">
        <v>64921</v>
      </c>
      <c r="B24842" s="70">
        <v>41</v>
      </c>
      <c r="C24842" s="70" t="s">
        <v>61970</v>
      </c>
      <c r="D24842" s="70" t="s">
        <v>61971</v>
      </c>
      <c r="E24842" s="73" t="s">
        <v>64909</v>
      </c>
      <c r="F24842" s="70">
        <v>15</v>
      </c>
      <c r="G24842" s="70">
        <v>12</v>
      </c>
      <c r="H24842" s="71" t="s">
        <v>49310</v>
      </c>
      <c r="I24842" s="76" t="s">
        <v>49311</v>
      </c>
      <c r="J24842" s="73"/>
    </row>
    <row r="24843" spans="1:10">
      <c r="A24843" s="70" t="s">
        <v>64921</v>
      </c>
      <c r="B24843" s="70">
        <v>41</v>
      </c>
      <c r="C24843" s="70" t="s">
        <v>61970</v>
      </c>
      <c r="D24843" s="70" t="s">
        <v>61971</v>
      </c>
      <c r="E24843" s="73" t="s">
        <v>64909</v>
      </c>
      <c r="F24843" s="70">
        <v>15</v>
      </c>
      <c r="G24843" s="70">
        <v>13</v>
      </c>
      <c r="H24843" s="71" t="s">
        <v>49312</v>
      </c>
      <c r="I24843" s="76" t="s">
        <v>49313</v>
      </c>
      <c r="J24843" s="73"/>
    </row>
    <row r="24844" spans="1:10" ht="29">
      <c r="A24844" s="70" t="s">
        <v>64921</v>
      </c>
      <c r="B24844" s="70">
        <v>41</v>
      </c>
      <c r="C24844" s="70" t="s">
        <v>61970</v>
      </c>
      <c r="D24844" s="70" t="s">
        <v>61971</v>
      </c>
      <c r="E24844" s="73" t="s">
        <v>64909</v>
      </c>
      <c r="F24844" s="70">
        <v>15</v>
      </c>
      <c r="G24844" s="70">
        <v>14</v>
      </c>
      <c r="H24844" s="71" t="s">
        <v>49314</v>
      </c>
      <c r="I24844" s="76" t="s">
        <v>49315</v>
      </c>
      <c r="J24844" s="73"/>
    </row>
    <row r="24845" spans="1:10" ht="43.5">
      <c r="A24845" s="70" t="s">
        <v>64921</v>
      </c>
      <c r="B24845" s="70">
        <v>41</v>
      </c>
      <c r="C24845" s="70" t="s">
        <v>61970</v>
      </c>
      <c r="D24845" s="70" t="s">
        <v>61971</v>
      </c>
      <c r="E24845" s="73" t="s">
        <v>64911</v>
      </c>
      <c r="F24845" s="70">
        <v>15</v>
      </c>
      <c r="G24845" s="70">
        <v>15</v>
      </c>
      <c r="H24845" s="71" t="s">
        <v>49316</v>
      </c>
      <c r="I24845" s="76" t="s">
        <v>49317</v>
      </c>
      <c r="J24845" s="73"/>
    </row>
    <row r="24846" spans="1:10" ht="29">
      <c r="A24846" s="70" t="s">
        <v>64921</v>
      </c>
      <c r="B24846" s="70">
        <v>41</v>
      </c>
      <c r="C24846" s="70" t="s">
        <v>61970</v>
      </c>
      <c r="D24846" s="70" t="s">
        <v>61971</v>
      </c>
      <c r="E24846" s="73" t="s">
        <v>64911</v>
      </c>
      <c r="F24846" s="70">
        <v>15</v>
      </c>
      <c r="G24846" s="70">
        <v>16</v>
      </c>
      <c r="H24846" s="71" t="s">
        <v>49318</v>
      </c>
      <c r="I24846" s="76" t="s">
        <v>49319</v>
      </c>
      <c r="J24846" s="73"/>
    </row>
    <row r="24847" spans="1:10" ht="29">
      <c r="A24847" s="70" t="s">
        <v>64921</v>
      </c>
      <c r="B24847" s="70">
        <v>41</v>
      </c>
      <c r="C24847" s="70" t="s">
        <v>61970</v>
      </c>
      <c r="D24847" s="70" t="s">
        <v>61971</v>
      </c>
      <c r="E24847" s="73" t="s">
        <v>64911</v>
      </c>
      <c r="F24847" s="70">
        <v>15</v>
      </c>
      <c r="G24847" s="70">
        <v>17</v>
      </c>
      <c r="H24847" s="71" t="s">
        <v>49320</v>
      </c>
      <c r="I24847" s="76" t="s">
        <v>49321</v>
      </c>
      <c r="J24847" s="73"/>
    </row>
    <row r="24848" spans="1:10">
      <c r="A24848" s="70" t="s">
        <v>64921</v>
      </c>
      <c r="B24848" s="70">
        <v>41</v>
      </c>
      <c r="C24848" s="70" t="s">
        <v>61970</v>
      </c>
      <c r="D24848" s="70" t="s">
        <v>61971</v>
      </c>
      <c r="E24848" s="73" t="s">
        <v>64911</v>
      </c>
      <c r="F24848" s="70">
        <v>15</v>
      </c>
      <c r="G24848" s="70">
        <v>18</v>
      </c>
      <c r="H24848" s="71" t="s">
        <v>49322</v>
      </c>
      <c r="I24848" s="76" t="s">
        <v>49323</v>
      </c>
      <c r="J24848" s="73"/>
    </row>
    <row r="24849" spans="1:10" ht="29">
      <c r="A24849" s="70" t="s">
        <v>64921</v>
      </c>
      <c r="B24849" s="70">
        <v>41</v>
      </c>
      <c r="C24849" s="70" t="s">
        <v>61970</v>
      </c>
      <c r="D24849" s="70" t="s">
        <v>61971</v>
      </c>
      <c r="E24849" s="73" t="s">
        <v>64911</v>
      </c>
      <c r="F24849" s="70">
        <v>15</v>
      </c>
      <c r="G24849" s="70">
        <v>19</v>
      </c>
      <c r="H24849" s="71" t="s">
        <v>49324</v>
      </c>
      <c r="I24849" s="76" t="s">
        <v>49325</v>
      </c>
      <c r="J24849" s="73"/>
    </row>
    <row r="24850" spans="1:10" ht="29">
      <c r="A24850" s="70" t="s">
        <v>64921</v>
      </c>
      <c r="B24850" s="70">
        <v>41</v>
      </c>
      <c r="C24850" s="70" t="s">
        <v>61970</v>
      </c>
      <c r="D24850" s="70" t="s">
        <v>61971</v>
      </c>
      <c r="E24850" s="73" t="s">
        <v>64911</v>
      </c>
      <c r="F24850" s="70">
        <v>15</v>
      </c>
      <c r="G24850" s="70">
        <v>20</v>
      </c>
      <c r="H24850" s="71" t="s">
        <v>49326</v>
      </c>
      <c r="I24850" s="76" t="s">
        <v>49327</v>
      </c>
      <c r="J24850" s="73"/>
    </row>
    <row r="24851" spans="1:10" ht="43.5">
      <c r="A24851" s="70" t="s">
        <v>64921</v>
      </c>
      <c r="B24851" s="70">
        <v>41</v>
      </c>
      <c r="C24851" s="70" t="s">
        <v>61970</v>
      </c>
      <c r="D24851" s="70" t="s">
        <v>61971</v>
      </c>
      <c r="E24851" s="73" t="s">
        <v>64911</v>
      </c>
      <c r="F24851" s="70">
        <v>15</v>
      </c>
      <c r="G24851" s="70">
        <v>21</v>
      </c>
      <c r="H24851" s="71" t="s">
        <v>49328</v>
      </c>
      <c r="I24851" s="76" t="s">
        <v>49329</v>
      </c>
      <c r="J24851" s="73"/>
    </row>
    <row r="24852" spans="1:10" ht="29">
      <c r="A24852" s="70" t="s">
        <v>64921</v>
      </c>
      <c r="B24852" s="70">
        <v>41</v>
      </c>
      <c r="C24852" s="70" t="s">
        <v>61970</v>
      </c>
      <c r="D24852" s="70" t="s">
        <v>61971</v>
      </c>
      <c r="E24852" s="73" t="s">
        <v>64986</v>
      </c>
      <c r="F24852" s="70">
        <v>15</v>
      </c>
      <c r="G24852" s="70">
        <v>22</v>
      </c>
      <c r="H24852" s="71" t="s">
        <v>49330</v>
      </c>
      <c r="I24852" s="76" t="s">
        <v>49331</v>
      </c>
      <c r="J24852" s="73"/>
    </row>
    <row r="24853" spans="1:10">
      <c r="A24853" s="70" t="s">
        <v>64921</v>
      </c>
      <c r="B24853" s="70">
        <v>41</v>
      </c>
      <c r="C24853" s="70" t="s">
        <v>61970</v>
      </c>
      <c r="D24853" s="70" t="s">
        <v>61971</v>
      </c>
      <c r="E24853" s="73" t="s">
        <v>64986</v>
      </c>
      <c r="F24853" s="70">
        <v>15</v>
      </c>
      <c r="G24853" s="70">
        <v>23</v>
      </c>
      <c r="H24853" s="71" t="s">
        <v>49332</v>
      </c>
      <c r="I24853" s="76" t="s">
        <v>49333</v>
      </c>
      <c r="J24853" s="73"/>
    </row>
    <row r="24854" spans="1:10" ht="29">
      <c r="A24854" s="70" t="s">
        <v>64921</v>
      </c>
      <c r="B24854" s="70">
        <v>41</v>
      </c>
      <c r="C24854" s="70" t="s">
        <v>61970</v>
      </c>
      <c r="D24854" s="70" t="s">
        <v>61971</v>
      </c>
      <c r="E24854" s="73" t="s">
        <v>64986</v>
      </c>
      <c r="F24854" s="70">
        <v>15</v>
      </c>
      <c r="G24854" s="70">
        <v>24</v>
      </c>
      <c r="H24854" s="71" t="s">
        <v>49334</v>
      </c>
      <c r="I24854" s="76" t="s">
        <v>49335</v>
      </c>
      <c r="J24854" s="73"/>
    </row>
    <row r="24855" spans="1:10">
      <c r="A24855" s="70" t="s">
        <v>64921</v>
      </c>
      <c r="B24855" s="70">
        <v>41</v>
      </c>
      <c r="C24855" s="70" t="s">
        <v>61970</v>
      </c>
      <c r="D24855" s="70" t="s">
        <v>61971</v>
      </c>
      <c r="E24855" s="73" t="s">
        <v>64986</v>
      </c>
      <c r="F24855" s="70">
        <v>15</v>
      </c>
      <c r="G24855" s="70">
        <v>25</v>
      </c>
      <c r="H24855" s="71" t="s">
        <v>49336</v>
      </c>
      <c r="I24855" s="76" t="s">
        <v>49337</v>
      </c>
      <c r="J24855" s="73"/>
    </row>
    <row r="24856" spans="1:10" ht="29">
      <c r="A24856" s="70" t="s">
        <v>64921</v>
      </c>
      <c r="B24856" s="70">
        <v>41</v>
      </c>
      <c r="C24856" s="70" t="s">
        <v>61970</v>
      </c>
      <c r="D24856" s="70" t="s">
        <v>61971</v>
      </c>
      <c r="E24856" s="73" t="s">
        <v>64986</v>
      </c>
      <c r="F24856" s="70">
        <v>15</v>
      </c>
      <c r="G24856" s="70">
        <v>26</v>
      </c>
      <c r="H24856" s="71" t="s">
        <v>49338</v>
      </c>
      <c r="I24856" s="76" t="s">
        <v>49339</v>
      </c>
      <c r="J24856" s="73"/>
    </row>
    <row r="24857" spans="1:10" ht="29">
      <c r="A24857" s="70" t="s">
        <v>64921</v>
      </c>
      <c r="B24857" s="70">
        <v>41</v>
      </c>
      <c r="C24857" s="70" t="s">
        <v>61970</v>
      </c>
      <c r="D24857" s="70" t="s">
        <v>61971</v>
      </c>
      <c r="E24857" s="73" t="s">
        <v>64986</v>
      </c>
      <c r="F24857" s="70">
        <v>15</v>
      </c>
      <c r="G24857" s="70">
        <v>27</v>
      </c>
      <c r="H24857" s="71" t="s">
        <v>49340</v>
      </c>
      <c r="I24857" s="76" t="s">
        <v>49341</v>
      </c>
      <c r="J24857" s="73"/>
    </row>
    <row r="24858" spans="1:10" ht="29">
      <c r="A24858" s="70" t="s">
        <v>64921</v>
      </c>
      <c r="B24858" s="70">
        <v>41</v>
      </c>
      <c r="C24858" s="70" t="s">
        <v>61970</v>
      </c>
      <c r="D24858" s="70" t="s">
        <v>61971</v>
      </c>
      <c r="E24858" s="73" t="s">
        <v>64986</v>
      </c>
      <c r="F24858" s="70">
        <v>15</v>
      </c>
      <c r="G24858" s="70">
        <v>28</v>
      </c>
      <c r="H24858" s="71" t="s">
        <v>49342</v>
      </c>
      <c r="I24858" s="76" t="s">
        <v>49343</v>
      </c>
      <c r="J24858" s="73"/>
    </row>
    <row r="24859" spans="1:10" ht="43.5">
      <c r="A24859" s="70" t="s">
        <v>64921</v>
      </c>
      <c r="B24859" s="70">
        <v>41</v>
      </c>
      <c r="C24859" s="70" t="s">
        <v>61970</v>
      </c>
      <c r="D24859" s="70" t="s">
        <v>61971</v>
      </c>
      <c r="E24859" s="73" t="s">
        <v>64986</v>
      </c>
      <c r="F24859" s="70">
        <v>15</v>
      </c>
      <c r="G24859" s="70">
        <v>29</v>
      </c>
      <c r="H24859" s="71" t="s">
        <v>49344</v>
      </c>
      <c r="I24859" s="76" t="s">
        <v>49345</v>
      </c>
      <c r="J24859" s="73"/>
    </row>
    <row r="24860" spans="1:10">
      <c r="A24860" s="70" t="s">
        <v>64921</v>
      </c>
      <c r="B24860" s="70">
        <v>41</v>
      </c>
      <c r="C24860" s="70" t="s">
        <v>61970</v>
      </c>
      <c r="D24860" s="70" t="s">
        <v>61971</v>
      </c>
      <c r="E24860" s="73" t="s">
        <v>64986</v>
      </c>
      <c r="F24860" s="70">
        <v>15</v>
      </c>
      <c r="G24860" s="70">
        <v>30</v>
      </c>
      <c r="H24860" s="71" t="s">
        <v>49346</v>
      </c>
      <c r="I24860" s="76" t="s">
        <v>49347</v>
      </c>
      <c r="J24860" s="73"/>
    </row>
    <row r="24861" spans="1:10" ht="29">
      <c r="A24861" s="70" t="s">
        <v>64921</v>
      </c>
      <c r="B24861" s="70">
        <v>41</v>
      </c>
      <c r="C24861" s="70" t="s">
        <v>61970</v>
      </c>
      <c r="D24861" s="70" t="s">
        <v>61971</v>
      </c>
      <c r="E24861" s="73" t="s">
        <v>64986</v>
      </c>
      <c r="F24861" s="70">
        <v>15</v>
      </c>
      <c r="G24861" s="70">
        <v>31</v>
      </c>
      <c r="H24861" s="71" t="s">
        <v>49348</v>
      </c>
      <c r="I24861" s="76" t="s">
        <v>49349</v>
      </c>
      <c r="J24861" s="73"/>
    </row>
    <row r="24862" spans="1:10" ht="43.5">
      <c r="A24862" s="70" t="s">
        <v>64921</v>
      </c>
      <c r="B24862" s="70">
        <v>41</v>
      </c>
      <c r="C24862" s="70" t="s">
        <v>61970</v>
      </c>
      <c r="D24862" s="70" t="s">
        <v>61971</v>
      </c>
      <c r="E24862" s="73" t="s">
        <v>64986</v>
      </c>
      <c r="F24862" s="70">
        <v>15</v>
      </c>
      <c r="G24862" s="70">
        <v>32</v>
      </c>
      <c r="H24862" s="71" t="s">
        <v>49350</v>
      </c>
      <c r="I24862" s="76" t="s">
        <v>49351</v>
      </c>
      <c r="J24862" s="73"/>
    </row>
    <row r="24863" spans="1:10" ht="29">
      <c r="A24863" s="70" t="s">
        <v>64921</v>
      </c>
      <c r="B24863" s="70">
        <v>41</v>
      </c>
      <c r="C24863" s="70" t="s">
        <v>61970</v>
      </c>
      <c r="D24863" s="70" t="s">
        <v>61971</v>
      </c>
      <c r="E24863" s="73" t="s">
        <v>64913</v>
      </c>
      <c r="F24863" s="70">
        <v>15</v>
      </c>
      <c r="G24863" s="70">
        <v>33</v>
      </c>
      <c r="H24863" s="71" t="s">
        <v>49352</v>
      </c>
      <c r="I24863" s="76" t="s">
        <v>49353</v>
      </c>
      <c r="J24863" s="73"/>
    </row>
    <row r="24864" spans="1:10" ht="43.5">
      <c r="A24864" s="70" t="s">
        <v>64921</v>
      </c>
      <c r="B24864" s="70">
        <v>41</v>
      </c>
      <c r="C24864" s="70" t="s">
        <v>61970</v>
      </c>
      <c r="D24864" s="70" t="s">
        <v>61971</v>
      </c>
      <c r="E24864" s="73" t="s">
        <v>64913</v>
      </c>
      <c r="F24864" s="70">
        <v>15</v>
      </c>
      <c r="G24864" s="70">
        <v>34</v>
      </c>
      <c r="H24864" s="71" t="s">
        <v>49354</v>
      </c>
      <c r="I24864" s="76" t="s">
        <v>49355</v>
      </c>
      <c r="J24864" s="73"/>
    </row>
    <row r="24865" spans="1:10" ht="29">
      <c r="A24865" s="70" t="s">
        <v>64921</v>
      </c>
      <c r="B24865" s="70">
        <v>41</v>
      </c>
      <c r="C24865" s="70" t="s">
        <v>61970</v>
      </c>
      <c r="D24865" s="70" t="s">
        <v>61971</v>
      </c>
      <c r="E24865" s="73" t="s">
        <v>64913</v>
      </c>
      <c r="F24865" s="70">
        <v>15</v>
      </c>
      <c r="G24865" s="70">
        <v>35</v>
      </c>
      <c r="H24865" s="71" t="s">
        <v>49356</v>
      </c>
      <c r="I24865" s="76" t="s">
        <v>49357</v>
      </c>
      <c r="J24865" s="73"/>
    </row>
    <row r="24866" spans="1:10" ht="43.5">
      <c r="A24866" s="70" t="s">
        <v>64921</v>
      </c>
      <c r="B24866" s="70">
        <v>41</v>
      </c>
      <c r="C24866" s="70" t="s">
        <v>61970</v>
      </c>
      <c r="D24866" s="70" t="s">
        <v>61971</v>
      </c>
      <c r="E24866" s="73" t="s">
        <v>64913</v>
      </c>
      <c r="F24866" s="70">
        <v>15</v>
      </c>
      <c r="G24866" s="70">
        <v>36</v>
      </c>
      <c r="H24866" s="71" t="s">
        <v>49358</v>
      </c>
      <c r="I24866" s="76" t="s">
        <v>49359</v>
      </c>
      <c r="J24866" s="73"/>
    </row>
    <row r="24867" spans="1:10">
      <c r="A24867" s="70" t="s">
        <v>64921</v>
      </c>
      <c r="B24867" s="70">
        <v>41</v>
      </c>
      <c r="C24867" s="70" t="s">
        <v>61970</v>
      </c>
      <c r="D24867" s="70" t="s">
        <v>61971</v>
      </c>
      <c r="E24867" s="73" t="s">
        <v>64913</v>
      </c>
      <c r="F24867" s="70">
        <v>15</v>
      </c>
      <c r="G24867" s="70">
        <v>37</v>
      </c>
      <c r="H24867" s="71" t="s">
        <v>49360</v>
      </c>
      <c r="I24867" s="76" t="s">
        <v>49361</v>
      </c>
      <c r="J24867" s="73"/>
    </row>
    <row r="24868" spans="1:10">
      <c r="A24868" s="70" t="s">
        <v>64921</v>
      </c>
      <c r="B24868" s="70">
        <v>41</v>
      </c>
      <c r="C24868" s="70" t="s">
        <v>61970</v>
      </c>
      <c r="D24868" s="70" t="s">
        <v>61971</v>
      </c>
      <c r="E24868" s="73" t="s">
        <v>64913</v>
      </c>
      <c r="F24868" s="70">
        <v>15</v>
      </c>
      <c r="G24868" s="70">
        <v>38</v>
      </c>
      <c r="H24868" s="71" t="s">
        <v>49362</v>
      </c>
      <c r="I24868" s="76" t="s">
        <v>49363</v>
      </c>
      <c r="J24868" s="73"/>
    </row>
    <row r="24869" spans="1:10" ht="29">
      <c r="A24869" s="70" t="s">
        <v>64921</v>
      </c>
      <c r="B24869" s="70">
        <v>41</v>
      </c>
      <c r="C24869" s="70" t="s">
        <v>61970</v>
      </c>
      <c r="D24869" s="70" t="s">
        <v>61971</v>
      </c>
      <c r="E24869" s="73" t="s">
        <v>64913</v>
      </c>
      <c r="F24869" s="70">
        <v>15</v>
      </c>
      <c r="G24869" s="70">
        <v>39</v>
      </c>
      <c r="H24869" s="71" t="s">
        <v>49364</v>
      </c>
      <c r="I24869" s="76" t="s">
        <v>49365</v>
      </c>
      <c r="J24869" s="73"/>
    </row>
    <row r="24870" spans="1:10" ht="43.5">
      <c r="A24870" s="70" t="s">
        <v>64921</v>
      </c>
      <c r="B24870" s="70">
        <v>41</v>
      </c>
      <c r="C24870" s="70" t="s">
        <v>61970</v>
      </c>
      <c r="D24870" s="70" t="s">
        <v>61971</v>
      </c>
      <c r="E24870" s="73" t="s">
        <v>64913</v>
      </c>
      <c r="F24870" s="70">
        <v>15</v>
      </c>
      <c r="G24870" s="70">
        <v>40</v>
      </c>
      <c r="H24870" s="71" t="s">
        <v>49366</v>
      </c>
      <c r="I24870" s="76" t="s">
        <v>49367</v>
      </c>
      <c r="J24870" s="73"/>
    </row>
    <row r="24871" spans="1:10" ht="29">
      <c r="A24871" s="70" t="s">
        <v>64921</v>
      </c>
      <c r="B24871" s="70">
        <v>41</v>
      </c>
      <c r="C24871" s="70" t="s">
        <v>61970</v>
      </c>
      <c r="D24871" s="70" t="s">
        <v>61971</v>
      </c>
      <c r="E24871" s="73" t="s">
        <v>64913</v>
      </c>
      <c r="F24871" s="70">
        <v>15</v>
      </c>
      <c r="G24871" s="70">
        <v>41</v>
      </c>
      <c r="H24871" s="71" t="s">
        <v>49368</v>
      </c>
      <c r="I24871" s="76" t="s">
        <v>49369</v>
      </c>
      <c r="J24871" s="73"/>
    </row>
    <row r="24872" spans="1:10" ht="29">
      <c r="A24872" s="70" t="s">
        <v>64921</v>
      </c>
      <c r="B24872" s="70">
        <v>41</v>
      </c>
      <c r="C24872" s="70" t="s">
        <v>61970</v>
      </c>
      <c r="D24872" s="70" t="s">
        <v>61971</v>
      </c>
      <c r="E24872" s="73" t="s">
        <v>64987</v>
      </c>
      <c r="F24872" s="70">
        <v>15</v>
      </c>
      <c r="G24872" s="70">
        <v>42</v>
      </c>
      <c r="H24872" s="71" t="s">
        <v>49370</v>
      </c>
      <c r="I24872" s="76" t="s">
        <v>49371</v>
      </c>
      <c r="J24872" s="73"/>
    </row>
    <row r="24873" spans="1:10" ht="43.5">
      <c r="A24873" s="70" t="s">
        <v>64921</v>
      </c>
      <c r="B24873" s="70">
        <v>41</v>
      </c>
      <c r="C24873" s="70" t="s">
        <v>61970</v>
      </c>
      <c r="D24873" s="70" t="s">
        <v>61971</v>
      </c>
      <c r="E24873" s="73" t="s">
        <v>64987</v>
      </c>
      <c r="F24873" s="70">
        <v>15</v>
      </c>
      <c r="G24873" s="70">
        <v>43</v>
      </c>
      <c r="H24873" s="71" t="s">
        <v>49372</v>
      </c>
      <c r="I24873" s="76" t="s">
        <v>49373</v>
      </c>
      <c r="J24873" s="73"/>
    </row>
    <row r="24874" spans="1:10" ht="29">
      <c r="A24874" s="70" t="s">
        <v>64921</v>
      </c>
      <c r="B24874" s="70">
        <v>41</v>
      </c>
      <c r="C24874" s="70" t="s">
        <v>61970</v>
      </c>
      <c r="D24874" s="70" t="s">
        <v>61971</v>
      </c>
      <c r="E24874" s="73" t="s">
        <v>64987</v>
      </c>
      <c r="F24874" s="70">
        <v>15</v>
      </c>
      <c r="G24874" s="70">
        <v>44</v>
      </c>
      <c r="H24874" s="71" t="s">
        <v>49374</v>
      </c>
      <c r="I24874" s="76" t="s">
        <v>49375</v>
      </c>
      <c r="J24874" s="73"/>
    </row>
    <row r="24875" spans="1:10" ht="29">
      <c r="A24875" s="70" t="s">
        <v>64921</v>
      </c>
      <c r="B24875" s="70">
        <v>41</v>
      </c>
      <c r="C24875" s="70" t="s">
        <v>61970</v>
      </c>
      <c r="D24875" s="70" t="s">
        <v>61971</v>
      </c>
      <c r="E24875" s="73" t="s">
        <v>64987</v>
      </c>
      <c r="F24875" s="70">
        <v>15</v>
      </c>
      <c r="G24875" s="70">
        <v>45</v>
      </c>
      <c r="H24875" s="71" t="s">
        <v>49376</v>
      </c>
      <c r="I24875" s="76" t="s">
        <v>49377</v>
      </c>
      <c r="J24875" s="73"/>
    </row>
    <row r="24876" spans="1:10" ht="43.5">
      <c r="A24876" s="70" t="s">
        <v>64921</v>
      </c>
      <c r="B24876" s="70">
        <v>41</v>
      </c>
      <c r="C24876" s="70" t="s">
        <v>61970</v>
      </c>
      <c r="D24876" s="70" t="s">
        <v>61971</v>
      </c>
      <c r="E24876" s="73" t="s">
        <v>64987</v>
      </c>
      <c r="F24876" s="70">
        <v>15</v>
      </c>
      <c r="G24876" s="70">
        <v>46</v>
      </c>
      <c r="H24876" s="71" t="s">
        <v>49378</v>
      </c>
      <c r="I24876" s="76" t="s">
        <v>49379</v>
      </c>
      <c r="J24876" s="73"/>
    </row>
    <row r="24877" spans="1:10" ht="29">
      <c r="A24877" s="70" t="s">
        <v>64921</v>
      </c>
      <c r="B24877" s="70">
        <v>41</v>
      </c>
      <c r="C24877" s="70" t="s">
        <v>61970</v>
      </c>
      <c r="D24877" s="70" t="s">
        <v>61971</v>
      </c>
      <c r="E24877" s="73" t="s">
        <v>64987</v>
      </c>
      <c r="F24877" s="70">
        <v>15</v>
      </c>
      <c r="G24877" s="70">
        <v>47</v>
      </c>
      <c r="H24877" s="71" t="s">
        <v>49380</v>
      </c>
      <c r="I24877" s="76" t="s">
        <v>49381</v>
      </c>
      <c r="J24877" s="73"/>
    </row>
    <row r="24878" spans="1:10" ht="43.5">
      <c r="A24878" s="70" t="s">
        <v>64921</v>
      </c>
      <c r="B24878" s="70">
        <v>41</v>
      </c>
      <c r="C24878" s="70" t="s">
        <v>61970</v>
      </c>
      <c r="D24878" s="70" t="s">
        <v>61971</v>
      </c>
      <c r="E24878" s="73" t="s">
        <v>64988</v>
      </c>
      <c r="F24878" s="70">
        <v>16</v>
      </c>
      <c r="G24878" s="70">
        <v>1</v>
      </c>
      <c r="H24878" s="71" t="s">
        <v>49382</v>
      </c>
      <c r="I24878" s="76" t="s">
        <v>49383</v>
      </c>
      <c r="J24878" s="73"/>
    </row>
    <row r="24879" spans="1:10" ht="29">
      <c r="A24879" s="70" t="s">
        <v>64921</v>
      </c>
      <c r="B24879" s="70">
        <v>41</v>
      </c>
      <c r="C24879" s="70" t="s">
        <v>61970</v>
      </c>
      <c r="D24879" s="70" t="s">
        <v>61971</v>
      </c>
      <c r="E24879" s="73" t="s">
        <v>64988</v>
      </c>
      <c r="F24879" s="70">
        <v>16</v>
      </c>
      <c r="G24879" s="70">
        <v>2</v>
      </c>
      <c r="H24879" s="71" t="s">
        <v>49384</v>
      </c>
      <c r="I24879" s="76" t="s">
        <v>49385</v>
      </c>
      <c r="J24879" s="73"/>
    </row>
    <row r="24880" spans="1:10" ht="29">
      <c r="A24880" s="70" t="s">
        <v>64921</v>
      </c>
      <c r="B24880" s="70">
        <v>41</v>
      </c>
      <c r="C24880" s="70" t="s">
        <v>61970</v>
      </c>
      <c r="D24880" s="70" t="s">
        <v>61971</v>
      </c>
      <c r="E24880" s="73" t="s">
        <v>64988</v>
      </c>
      <c r="F24880" s="70">
        <v>16</v>
      </c>
      <c r="G24880" s="70">
        <v>3</v>
      </c>
      <c r="H24880" s="71" t="s">
        <v>49386</v>
      </c>
      <c r="I24880" s="76" t="s">
        <v>49387</v>
      </c>
      <c r="J24880" s="73"/>
    </row>
    <row r="24881" spans="1:10" ht="29">
      <c r="A24881" s="70" t="s">
        <v>64921</v>
      </c>
      <c r="B24881" s="70">
        <v>41</v>
      </c>
      <c r="C24881" s="70" t="s">
        <v>61970</v>
      </c>
      <c r="D24881" s="70" t="s">
        <v>61971</v>
      </c>
      <c r="E24881" s="73" t="s">
        <v>64988</v>
      </c>
      <c r="F24881" s="70">
        <v>16</v>
      </c>
      <c r="G24881" s="70">
        <v>4</v>
      </c>
      <c r="H24881" s="71" t="s">
        <v>49388</v>
      </c>
      <c r="I24881" s="76" t="s">
        <v>49389</v>
      </c>
      <c r="J24881" s="73"/>
    </row>
    <row r="24882" spans="1:10" ht="29">
      <c r="A24882" s="70" t="s">
        <v>64921</v>
      </c>
      <c r="B24882" s="70">
        <v>41</v>
      </c>
      <c r="C24882" s="70" t="s">
        <v>61970</v>
      </c>
      <c r="D24882" s="70" t="s">
        <v>61971</v>
      </c>
      <c r="E24882" s="73" t="s">
        <v>64988</v>
      </c>
      <c r="F24882" s="70">
        <v>16</v>
      </c>
      <c r="G24882" s="70">
        <v>5</v>
      </c>
      <c r="H24882" s="71" t="s">
        <v>49390</v>
      </c>
      <c r="I24882" s="76" t="s">
        <v>49391</v>
      </c>
      <c r="J24882" s="73"/>
    </row>
    <row r="24883" spans="1:10" ht="43.5">
      <c r="A24883" s="70" t="s">
        <v>64921</v>
      </c>
      <c r="B24883" s="70">
        <v>41</v>
      </c>
      <c r="C24883" s="70" t="s">
        <v>61970</v>
      </c>
      <c r="D24883" s="70" t="s">
        <v>61971</v>
      </c>
      <c r="E24883" s="73" t="s">
        <v>64988</v>
      </c>
      <c r="F24883" s="70">
        <v>16</v>
      </c>
      <c r="G24883" s="70">
        <v>6</v>
      </c>
      <c r="H24883" s="71" t="s">
        <v>49392</v>
      </c>
      <c r="I24883" s="76" t="s">
        <v>49393</v>
      </c>
      <c r="J24883" s="73"/>
    </row>
    <row r="24884" spans="1:10" ht="29">
      <c r="A24884" s="70" t="s">
        <v>64921</v>
      </c>
      <c r="B24884" s="70">
        <v>41</v>
      </c>
      <c r="C24884" s="70" t="s">
        <v>61970</v>
      </c>
      <c r="D24884" s="70" t="s">
        <v>61971</v>
      </c>
      <c r="E24884" s="73" t="s">
        <v>64988</v>
      </c>
      <c r="F24884" s="70">
        <v>16</v>
      </c>
      <c r="G24884" s="70">
        <v>7</v>
      </c>
      <c r="H24884" s="71" t="s">
        <v>49394</v>
      </c>
      <c r="I24884" s="76" t="s">
        <v>49395</v>
      </c>
      <c r="J24884" s="73"/>
    </row>
    <row r="24885" spans="1:10" ht="43.5">
      <c r="A24885" s="70" t="s">
        <v>64921</v>
      </c>
      <c r="B24885" s="70">
        <v>41</v>
      </c>
      <c r="C24885" s="70" t="s">
        <v>61970</v>
      </c>
      <c r="D24885" s="70" t="s">
        <v>61971</v>
      </c>
      <c r="E24885" s="73" t="s">
        <v>64988</v>
      </c>
      <c r="F24885" s="70">
        <v>16</v>
      </c>
      <c r="G24885" s="70">
        <v>8</v>
      </c>
      <c r="H24885" s="71" t="s">
        <v>49396</v>
      </c>
      <c r="I24885" s="76" t="s">
        <v>49397</v>
      </c>
      <c r="J24885" s="73"/>
    </row>
    <row r="24886" spans="1:10" ht="43.5">
      <c r="A24886" s="70" t="s">
        <v>64921</v>
      </c>
      <c r="B24886" s="70">
        <v>41</v>
      </c>
      <c r="C24886" s="70" t="s">
        <v>61970</v>
      </c>
      <c r="D24886" s="70" t="s">
        <v>61971</v>
      </c>
      <c r="E24886" s="73" t="s">
        <v>64989</v>
      </c>
      <c r="F24886" s="70">
        <v>16</v>
      </c>
      <c r="G24886" s="70">
        <v>9</v>
      </c>
      <c r="H24886" s="71" t="s">
        <v>49398</v>
      </c>
      <c r="I24886" s="76" t="s">
        <v>49399</v>
      </c>
      <c r="J24886" s="73"/>
    </row>
    <row r="24887" spans="1:10" ht="29">
      <c r="A24887" s="70" t="s">
        <v>64921</v>
      </c>
      <c r="B24887" s="70">
        <v>41</v>
      </c>
      <c r="C24887" s="70" t="s">
        <v>61970</v>
      </c>
      <c r="D24887" s="70" t="s">
        <v>61971</v>
      </c>
      <c r="E24887" s="73" t="s">
        <v>64989</v>
      </c>
      <c r="F24887" s="70">
        <v>16</v>
      </c>
      <c r="G24887" s="70">
        <v>10</v>
      </c>
      <c r="H24887" s="71" t="s">
        <v>49400</v>
      </c>
      <c r="I24887" s="76" t="s">
        <v>49401</v>
      </c>
      <c r="J24887" s="73"/>
    </row>
    <row r="24888" spans="1:10" ht="29">
      <c r="A24888" s="70" t="s">
        <v>64921</v>
      </c>
      <c r="B24888" s="70">
        <v>41</v>
      </c>
      <c r="C24888" s="70" t="s">
        <v>61970</v>
      </c>
      <c r="D24888" s="70" t="s">
        <v>61971</v>
      </c>
      <c r="E24888" s="73" t="s">
        <v>64989</v>
      </c>
      <c r="F24888" s="70">
        <v>16</v>
      </c>
      <c r="G24888" s="70">
        <v>11</v>
      </c>
      <c r="H24888" s="71" t="s">
        <v>49402</v>
      </c>
      <c r="I24888" s="76" t="s">
        <v>49403</v>
      </c>
      <c r="J24888" s="73"/>
    </row>
    <row r="24889" spans="1:10" ht="29">
      <c r="A24889" s="70" t="s">
        <v>64921</v>
      </c>
      <c r="B24889" s="70">
        <v>41</v>
      </c>
      <c r="C24889" s="70" t="s">
        <v>61970</v>
      </c>
      <c r="D24889" s="70" t="s">
        <v>61971</v>
      </c>
      <c r="E24889" s="73" t="s">
        <v>64989</v>
      </c>
      <c r="F24889" s="70">
        <v>16</v>
      </c>
      <c r="G24889" s="70">
        <v>12</v>
      </c>
      <c r="H24889" s="71" t="s">
        <v>49404</v>
      </c>
      <c r="I24889" s="76" t="s">
        <v>49405</v>
      </c>
      <c r="J24889" s="73"/>
    </row>
    <row r="24890" spans="1:10" ht="29">
      <c r="A24890" s="70" t="s">
        <v>64921</v>
      </c>
      <c r="B24890" s="70">
        <v>41</v>
      </c>
      <c r="C24890" s="70" t="s">
        <v>61970</v>
      </c>
      <c r="D24890" s="70" t="s">
        <v>61971</v>
      </c>
      <c r="E24890" s="73" t="s">
        <v>64989</v>
      </c>
      <c r="F24890" s="70">
        <v>16</v>
      </c>
      <c r="G24890" s="70">
        <v>13</v>
      </c>
      <c r="H24890" s="71" t="s">
        <v>49406</v>
      </c>
      <c r="I24890" s="76" t="s">
        <v>49407</v>
      </c>
      <c r="J24890" s="73"/>
    </row>
    <row r="24891" spans="1:10" ht="58">
      <c r="A24891" s="70" t="s">
        <v>64921</v>
      </c>
      <c r="B24891" s="70">
        <v>41</v>
      </c>
      <c r="C24891" s="70" t="s">
        <v>61970</v>
      </c>
      <c r="D24891" s="70" t="s">
        <v>61971</v>
      </c>
      <c r="E24891" s="73" t="s">
        <v>64990</v>
      </c>
      <c r="F24891" s="70">
        <v>16</v>
      </c>
      <c r="G24891" s="70">
        <v>14</v>
      </c>
      <c r="H24891" s="71" t="s">
        <v>49408</v>
      </c>
      <c r="I24891" s="76" t="s">
        <v>49409</v>
      </c>
      <c r="J24891" s="73"/>
    </row>
    <row r="24892" spans="1:10" ht="29">
      <c r="A24892" s="70" t="s">
        <v>64921</v>
      </c>
      <c r="B24892" s="70">
        <v>41</v>
      </c>
      <c r="C24892" s="70" t="s">
        <v>61970</v>
      </c>
      <c r="D24892" s="70" t="s">
        <v>61971</v>
      </c>
      <c r="E24892" s="73" t="s">
        <v>64990</v>
      </c>
      <c r="F24892" s="70">
        <v>16</v>
      </c>
      <c r="G24892" s="70">
        <v>15</v>
      </c>
      <c r="H24892" s="71" t="s">
        <v>49410</v>
      </c>
      <c r="I24892" s="76" t="s">
        <v>49411</v>
      </c>
      <c r="J24892" s="73"/>
    </row>
    <row r="24893" spans="1:10" ht="29">
      <c r="A24893" s="70" t="s">
        <v>64921</v>
      </c>
      <c r="B24893" s="70">
        <v>41</v>
      </c>
      <c r="C24893" s="70" t="s">
        <v>61970</v>
      </c>
      <c r="D24893" s="70" t="s">
        <v>61971</v>
      </c>
      <c r="E24893" s="73" t="s">
        <v>64990</v>
      </c>
      <c r="F24893" s="70">
        <v>16</v>
      </c>
      <c r="G24893" s="70">
        <v>16</v>
      </c>
      <c r="H24893" s="71" t="s">
        <v>49412</v>
      </c>
      <c r="I24893" s="76" t="s">
        <v>49413</v>
      </c>
      <c r="J24893" s="73"/>
    </row>
    <row r="24894" spans="1:10" ht="29">
      <c r="A24894" s="70" t="s">
        <v>64921</v>
      </c>
      <c r="B24894" s="70">
        <v>41</v>
      </c>
      <c r="C24894" s="70" t="s">
        <v>61970</v>
      </c>
      <c r="D24894" s="70" t="s">
        <v>61971</v>
      </c>
      <c r="E24894" s="73" t="s">
        <v>64990</v>
      </c>
      <c r="F24894" s="70">
        <v>16</v>
      </c>
      <c r="G24894" s="70">
        <v>17</v>
      </c>
      <c r="H24894" s="71" t="s">
        <v>49414</v>
      </c>
      <c r="I24894" s="76" t="s">
        <v>49415</v>
      </c>
      <c r="J24894" s="73"/>
    </row>
    <row r="24895" spans="1:10" ht="43.5">
      <c r="A24895" s="70" t="s">
        <v>64921</v>
      </c>
      <c r="B24895" s="70">
        <v>41</v>
      </c>
      <c r="C24895" s="70" t="s">
        <v>61970</v>
      </c>
      <c r="D24895" s="70" t="s">
        <v>61971</v>
      </c>
      <c r="E24895" s="73" t="s">
        <v>64990</v>
      </c>
      <c r="F24895" s="70">
        <v>16</v>
      </c>
      <c r="G24895" s="70">
        <v>18</v>
      </c>
      <c r="H24895" s="71" t="s">
        <v>49416</v>
      </c>
      <c r="I24895" s="76" t="s">
        <v>49417</v>
      </c>
      <c r="J24895" s="73"/>
    </row>
    <row r="24896" spans="1:10" ht="29">
      <c r="A24896" s="70" t="s">
        <v>64921</v>
      </c>
      <c r="B24896" s="70">
        <v>41</v>
      </c>
      <c r="C24896" s="70" t="s">
        <v>61970</v>
      </c>
      <c r="D24896" s="70" t="s">
        <v>61971</v>
      </c>
      <c r="E24896" s="73" t="s">
        <v>64991</v>
      </c>
      <c r="F24896" s="70">
        <v>16</v>
      </c>
      <c r="G24896" s="70">
        <v>19</v>
      </c>
      <c r="H24896" s="71" t="s">
        <v>49418</v>
      </c>
      <c r="I24896" s="76" t="s">
        <v>49419</v>
      </c>
      <c r="J24896" s="73"/>
    </row>
    <row r="24897" spans="1:10" ht="29">
      <c r="A24897" s="70" t="s">
        <v>64921</v>
      </c>
      <c r="B24897" s="70">
        <v>41</v>
      </c>
      <c r="C24897" s="70" t="s">
        <v>61970</v>
      </c>
      <c r="D24897" s="70" t="s">
        <v>61971</v>
      </c>
      <c r="E24897" s="73" t="s">
        <v>64991</v>
      </c>
      <c r="F24897" s="70">
        <v>16</v>
      </c>
      <c r="G24897" s="70">
        <v>20</v>
      </c>
      <c r="H24897" s="71" t="s">
        <v>49420</v>
      </c>
      <c r="I24897" s="76" t="s">
        <v>49421</v>
      </c>
      <c r="J24897" s="73"/>
    </row>
    <row r="24898" spans="1:10" ht="29">
      <c r="A24898" s="70" t="s">
        <v>64992</v>
      </c>
      <c r="B24898" s="70">
        <v>42</v>
      </c>
      <c r="C24898" s="70" t="s">
        <v>61973</v>
      </c>
      <c r="D24898" s="70" t="s">
        <v>61974</v>
      </c>
      <c r="E24898" s="73" t="s">
        <v>64993</v>
      </c>
      <c r="F24898" s="70">
        <v>1</v>
      </c>
      <c r="G24898" s="70">
        <v>1</v>
      </c>
      <c r="H24898" s="71" t="s">
        <v>49422</v>
      </c>
      <c r="I24898" s="76" t="s">
        <v>49423</v>
      </c>
      <c r="J24898" s="73"/>
    </row>
    <row r="24899" spans="1:10" ht="29">
      <c r="A24899" s="70" t="s">
        <v>64992</v>
      </c>
      <c r="B24899" s="70">
        <v>42</v>
      </c>
      <c r="C24899" s="70" t="s">
        <v>61973</v>
      </c>
      <c r="D24899" s="70" t="s">
        <v>61974</v>
      </c>
      <c r="E24899" s="73" t="s">
        <v>64993</v>
      </c>
      <c r="F24899" s="70">
        <v>1</v>
      </c>
      <c r="G24899" s="70">
        <v>2</v>
      </c>
      <c r="H24899" s="71" t="s">
        <v>49424</v>
      </c>
      <c r="I24899" s="76" t="s">
        <v>49425</v>
      </c>
      <c r="J24899" s="73"/>
    </row>
    <row r="24900" spans="1:10" ht="43.5">
      <c r="A24900" s="70" t="s">
        <v>64992</v>
      </c>
      <c r="B24900" s="70">
        <v>42</v>
      </c>
      <c r="C24900" s="70" t="s">
        <v>61973</v>
      </c>
      <c r="D24900" s="70" t="s">
        <v>61974</v>
      </c>
      <c r="E24900" s="73" t="s">
        <v>64993</v>
      </c>
      <c r="F24900" s="70">
        <v>1</v>
      </c>
      <c r="G24900" s="70">
        <v>3</v>
      </c>
      <c r="H24900" s="71" t="s">
        <v>49426</v>
      </c>
      <c r="I24900" s="76" t="s">
        <v>49427</v>
      </c>
      <c r="J24900" s="73"/>
    </row>
    <row r="24901" spans="1:10" ht="29">
      <c r="A24901" s="70" t="s">
        <v>64992</v>
      </c>
      <c r="B24901" s="70">
        <v>42</v>
      </c>
      <c r="C24901" s="70" t="s">
        <v>61973</v>
      </c>
      <c r="D24901" s="70" t="s">
        <v>61974</v>
      </c>
      <c r="E24901" s="73" t="s">
        <v>64993</v>
      </c>
      <c r="F24901" s="70">
        <v>1</v>
      </c>
      <c r="G24901" s="70">
        <v>4</v>
      </c>
      <c r="H24901" s="71" t="s">
        <v>49428</v>
      </c>
      <c r="I24901" s="76" t="s">
        <v>49429</v>
      </c>
      <c r="J24901" s="73"/>
    </row>
    <row r="24902" spans="1:10" ht="43.5">
      <c r="A24902" s="70" t="s">
        <v>64992</v>
      </c>
      <c r="B24902" s="70">
        <v>42</v>
      </c>
      <c r="C24902" s="70" t="s">
        <v>61973</v>
      </c>
      <c r="D24902" s="70" t="s">
        <v>61974</v>
      </c>
      <c r="E24902" s="73" t="s">
        <v>64994</v>
      </c>
      <c r="F24902" s="70">
        <v>1</v>
      </c>
      <c r="G24902" s="70">
        <v>5</v>
      </c>
      <c r="H24902" s="71" t="s">
        <v>49430</v>
      </c>
      <c r="I24902" s="76" t="s">
        <v>49431</v>
      </c>
      <c r="J24902" s="73"/>
    </row>
    <row r="24903" spans="1:10" ht="29">
      <c r="A24903" s="70" t="s">
        <v>64992</v>
      </c>
      <c r="B24903" s="70">
        <v>42</v>
      </c>
      <c r="C24903" s="70" t="s">
        <v>61973</v>
      </c>
      <c r="D24903" s="70" t="s">
        <v>61974</v>
      </c>
      <c r="E24903" s="73" t="s">
        <v>64994</v>
      </c>
      <c r="F24903" s="70">
        <v>1</v>
      </c>
      <c r="G24903" s="70">
        <v>6</v>
      </c>
      <c r="H24903" s="71" t="s">
        <v>49432</v>
      </c>
      <c r="I24903" s="76" t="s">
        <v>49433</v>
      </c>
      <c r="J24903" s="73"/>
    </row>
    <row r="24904" spans="1:10" ht="29">
      <c r="A24904" s="70" t="s">
        <v>64992</v>
      </c>
      <c r="B24904" s="70">
        <v>42</v>
      </c>
      <c r="C24904" s="70" t="s">
        <v>61973</v>
      </c>
      <c r="D24904" s="70" t="s">
        <v>61974</v>
      </c>
      <c r="E24904" s="73" t="s">
        <v>64994</v>
      </c>
      <c r="F24904" s="70">
        <v>1</v>
      </c>
      <c r="G24904" s="70">
        <v>7</v>
      </c>
      <c r="H24904" s="71" t="s">
        <v>49434</v>
      </c>
      <c r="I24904" s="76" t="s">
        <v>49435</v>
      </c>
      <c r="J24904" s="73"/>
    </row>
    <row r="24905" spans="1:10" ht="29">
      <c r="A24905" s="70" t="s">
        <v>64992</v>
      </c>
      <c r="B24905" s="70">
        <v>42</v>
      </c>
      <c r="C24905" s="70" t="s">
        <v>61973</v>
      </c>
      <c r="D24905" s="70" t="s">
        <v>61974</v>
      </c>
      <c r="E24905" s="73" t="s">
        <v>64994</v>
      </c>
      <c r="F24905" s="70">
        <v>1</v>
      </c>
      <c r="G24905" s="70">
        <v>8</v>
      </c>
      <c r="H24905" s="71" t="s">
        <v>49436</v>
      </c>
      <c r="I24905" s="76" t="s">
        <v>49437</v>
      </c>
      <c r="J24905" s="73"/>
    </row>
    <row r="24906" spans="1:10" ht="29">
      <c r="A24906" s="70" t="s">
        <v>64992</v>
      </c>
      <c r="B24906" s="70">
        <v>42</v>
      </c>
      <c r="C24906" s="70" t="s">
        <v>61973</v>
      </c>
      <c r="D24906" s="70" t="s">
        <v>61974</v>
      </c>
      <c r="E24906" s="73" t="s">
        <v>64994</v>
      </c>
      <c r="F24906" s="70">
        <v>1</v>
      </c>
      <c r="G24906" s="70">
        <v>9</v>
      </c>
      <c r="H24906" s="71" t="s">
        <v>49438</v>
      </c>
      <c r="I24906" s="76" t="s">
        <v>49439</v>
      </c>
      <c r="J24906" s="73"/>
    </row>
    <row r="24907" spans="1:10" ht="29">
      <c r="A24907" s="70" t="s">
        <v>64992</v>
      </c>
      <c r="B24907" s="70">
        <v>42</v>
      </c>
      <c r="C24907" s="70" t="s">
        <v>61973</v>
      </c>
      <c r="D24907" s="70" t="s">
        <v>61974</v>
      </c>
      <c r="E24907" s="73" t="s">
        <v>64994</v>
      </c>
      <c r="F24907" s="70">
        <v>1</v>
      </c>
      <c r="G24907" s="70">
        <v>10</v>
      </c>
      <c r="H24907" s="71" t="s">
        <v>49440</v>
      </c>
      <c r="I24907" s="76" t="s">
        <v>49441</v>
      </c>
      <c r="J24907" s="73"/>
    </row>
    <row r="24908" spans="1:10" ht="29">
      <c r="A24908" s="70" t="s">
        <v>64992</v>
      </c>
      <c r="B24908" s="70">
        <v>42</v>
      </c>
      <c r="C24908" s="70" t="s">
        <v>61973</v>
      </c>
      <c r="D24908" s="70" t="s">
        <v>61974</v>
      </c>
      <c r="E24908" s="73" t="s">
        <v>64994</v>
      </c>
      <c r="F24908" s="70">
        <v>1</v>
      </c>
      <c r="G24908" s="70">
        <v>11</v>
      </c>
      <c r="H24908" s="71" t="s">
        <v>49442</v>
      </c>
      <c r="I24908" s="76" t="s">
        <v>49443</v>
      </c>
      <c r="J24908" s="73"/>
    </row>
    <row r="24909" spans="1:10">
      <c r="A24909" s="70" t="s">
        <v>64992</v>
      </c>
      <c r="B24909" s="70">
        <v>42</v>
      </c>
      <c r="C24909" s="70" t="s">
        <v>61973</v>
      </c>
      <c r="D24909" s="70" t="s">
        <v>61974</v>
      </c>
      <c r="E24909" s="73" t="s">
        <v>64994</v>
      </c>
      <c r="F24909" s="70">
        <v>1</v>
      </c>
      <c r="G24909" s="70">
        <v>12</v>
      </c>
      <c r="H24909" s="71" t="s">
        <v>49444</v>
      </c>
      <c r="I24909" s="76" t="s">
        <v>49445</v>
      </c>
      <c r="J24909" s="73"/>
    </row>
    <row r="24910" spans="1:10" ht="43.5">
      <c r="A24910" s="70" t="s">
        <v>64992</v>
      </c>
      <c r="B24910" s="70">
        <v>42</v>
      </c>
      <c r="C24910" s="70" t="s">
        <v>61973</v>
      </c>
      <c r="D24910" s="70" t="s">
        <v>61974</v>
      </c>
      <c r="E24910" s="73" t="s">
        <v>64994</v>
      </c>
      <c r="F24910" s="70">
        <v>1</v>
      </c>
      <c r="G24910" s="70">
        <v>13</v>
      </c>
      <c r="H24910" s="71" t="s">
        <v>49446</v>
      </c>
      <c r="I24910" s="76" t="s">
        <v>49447</v>
      </c>
      <c r="J24910" s="73"/>
    </row>
    <row r="24911" spans="1:10" ht="29">
      <c r="A24911" s="70" t="s">
        <v>64992</v>
      </c>
      <c r="B24911" s="70">
        <v>42</v>
      </c>
      <c r="C24911" s="70" t="s">
        <v>61973</v>
      </c>
      <c r="D24911" s="70" t="s">
        <v>61974</v>
      </c>
      <c r="E24911" s="73" t="s">
        <v>64994</v>
      </c>
      <c r="F24911" s="70">
        <v>1</v>
      </c>
      <c r="G24911" s="70">
        <v>14</v>
      </c>
      <c r="H24911" s="71" t="s">
        <v>49448</v>
      </c>
      <c r="I24911" s="76" t="s">
        <v>49449</v>
      </c>
      <c r="J24911" s="73"/>
    </row>
    <row r="24912" spans="1:10" ht="43.5">
      <c r="A24912" s="70" t="s">
        <v>64992</v>
      </c>
      <c r="B24912" s="70">
        <v>42</v>
      </c>
      <c r="C24912" s="70" t="s">
        <v>61973</v>
      </c>
      <c r="D24912" s="70" t="s">
        <v>61974</v>
      </c>
      <c r="E24912" s="73" t="s">
        <v>64994</v>
      </c>
      <c r="F24912" s="70">
        <v>1</v>
      </c>
      <c r="G24912" s="70">
        <v>15</v>
      </c>
      <c r="H24912" s="71" t="s">
        <v>49450</v>
      </c>
      <c r="I24912" s="76" t="s">
        <v>49451</v>
      </c>
      <c r="J24912" s="73"/>
    </row>
    <row r="24913" spans="1:10" ht="29">
      <c r="A24913" s="70" t="s">
        <v>64992</v>
      </c>
      <c r="B24913" s="70">
        <v>42</v>
      </c>
      <c r="C24913" s="70" t="s">
        <v>61973</v>
      </c>
      <c r="D24913" s="70" t="s">
        <v>61974</v>
      </c>
      <c r="E24913" s="73" t="s">
        <v>64994</v>
      </c>
      <c r="F24913" s="70">
        <v>1</v>
      </c>
      <c r="G24913" s="70">
        <v>16</v>
      </c>
      <c r="H24913" s="71" t="s">
        <v>49452</v>
      </c>
      <c r="I24913" s="76" t="s">
        <v>49453</v>
      </c>
      <c r="J24913" s="73"/>
    </row>
    <row r="24914" spans="1:10" ht="58">
      <c r="A24914" s="70" t="s">
        <v>64992</v>
      </c>
      <c r="B24914" s="70">
        <v>42</v>
      </c>
      <c r="C24914" s="70" t="s">
        <v>61973</v>
      </c>
      <c r="D24914" s="70" t="s">
        <v>61974</v>
      </c>
      <c r="E24914" s="73" t="s">
        <v>64994</v>
      </c>
      <c r="F24914" s="70">
        <v>1</v>
      </c>
      <c r="G24914" s="70">
        <v>17</v>
      </c>
      <c r="H24914" s="71" t="s">
        <v>49454</v>
      </c>
      <c r="I24914" s="76" t="s">
        <v>49455</v>
      </c>
      <c r="J24914" s="73"/>
    </row>
    <row r="24915" spans="1:10" ht="29">
      <c r="A24915" s="70" t="s">
        <v>64992</v>
      </c>
      <c r="B24915" s="70">
        <v>42</v>
      </c>
      <c r="C24915" s="70" t="s">
        <v>61973</v>
      </c>
      <c r="D24915" s="70" t="s">
        <v>61974</v>
      </c>
      <c r="E24915" s="73" t="s">
        <v>64994</v>
      </c>
      <c r="F24915" s="70">
        <v>1</v>
      </c>
      <c r="G24915" s="70">
        <v>18</v>
      </c>
      <c r="H24915" s="71" t="s">
        <v>49456</v>
      </c>
      <c r="I24915" s="76" t="s">
        <v>49457</v>
      </c>
      <c r="J24915" s="73"/>
    </row>
    <row r="24916" spans="1:10" ht="43.5">
      <c r="A24916" s="70" t="s">
        <v>64992</v>
      </c>
      <c r="B24916" s="70">
        <v>42</v>
      </c>
      <c r="C24916" s="70" t="s">
        <v>61973</v>
      </c>
      <c r="D24916" s="70" t="s">
        <v>61974</v>
      </c>
      <c r="E24916" s="73" t="s">
        <v>64994</v>
      </c>
      <c r="F24916" s="70">
        <v>1</v>
      </c>
      <c r="G24916" s="70">
        <v>19</v>
      </c>
      <c r="H24916" s="71" t="s">
        <v>49458</v>
      </c>
      <c r="I24916" s="76" t="s">
        <v>49459</v>
      </c>
      <c r="J24916" s="73"/>
    </row>
    <row r="24917" spans="1:10" ht="43.5">
      <c r="A24917" s="70" t="s">
        <v>64992</v>
      </c>
      <c r="B24917" s="70">
        <v>42</v>
      </c>
      <c r="C24917" s="70" t="s">
        <v>61973</v>
      </c>
      <c r="D24917" s="70" t="s">
        <v>61974</v>
      </c>
      <c r="E24917" s="73" t="s">
        <v>64994</v>
      </c>
      <c r="F24917" s="70">
        <v>1</v>
      </c>
      <c r="G24917" s="70">
        <v>20</v>
      </c>
      <c r="H24917" s="71" t="s">
        <v>49460</v>
      </c>
      <c r="I24917" s="76" t="s">
        <v>49461</v>
      </c>
      <c r="J24917" s="73"/>
    </row>
    <row r="24918" spans="1:10" ht="29">
      <c r="A24918" s="70" t="s">
        <v>64992</v>
      </c>
      <c r="B24918" s="70">
        <v>42</v>
      </c>
      <c r="C24918" s="70" t="s">
        <v>61973</v>
      </c>
      <c r="D24918" s="70" t="s">
        <v>61974</v>
      </c>
      <c r="E24918" s="73" t="s">
        <v>64994</v>
      </c>
      <c r="F24918" s="70">
        <v>1</v>
      </c>
      <c r="G24918" s="70">
        <v>21</v>
      </c>
      <c r="H24918" s="71" t="s">
        <v>49462</v>
      </c>
      <c r="I24918" s="76" t="s">
        <v>49463</v>
      </c>
      <c r="J24918" s="73"/>
    </row>
    <row r="24919" spans="1:10" ht="43.5">
      <c r="A24919" s="70" t="s">
        <v>64992</v>
      </c>
      <c r="B24919" s="70">
        <v>42</v>
      </c>
      <c r="C24919" s="70" t="s">
        <v>61973</v>
      </c>
      <c r="D24919" s="70" t="s">
        <v>61974</v>
      </c>
      <c r="E24919" s="73" t="s">
        <v>64994</v>
      </c>
      <c r="F24919" s="70">
        <v>1</v>
      </c>
      <c r="G24919" s="70">
        <v>22</v>
      </c>
      <c r="H24919" s="71" t="s">
        <v>49464</v>
      </c>
      <c r="I24919" s="76" t="s">
        <v>49465</v>
      </c>
      <c r="J24919" s="73"/>
    </row>
    <row r="24920" spans="1:10" ht="29">
      <c r="A24920" s="70" t="s">
        <v>64992</v>
      </c>
      <c r="B24920" s="70">
        <v>42</v>
      </c>
      <c r="C24920" s="70" t="s">
        <v>61973</v>
      </c>
      <c r="D24920" s="70" t="s">
        <v>61974</v>
      </c>
      <c r="E24920" s="73" t="s">
        <v>64994</v>
      </c>
      <c r="F24920" s="70">
        <v>1</v>
      </c>
      <c r="G24920" s="70">
        <v>23</v>
      </c>
      <c r="H24920" s="71" t="s">
        <v>49466</v>
      </c>
      <c r="I24920" s="76" t="s">
        <v>49467</v>
      </c>
      <c r="J24920" s="73"/>
    </row>
    <row r="24921" spans="1:10" ht="29">
      <c r="A24921" s="70" t="s">
        <v>64992</v>
      </c>
      <c r="B24921" s="70">
        <v>42</v>
      </c>
      <c r="C24921" s="70" t="s">
        <v>61973</v>
      </c>
      <c r="D24921" s="70" t="s">
        <v>61974</v>
      </c>
      <c r="E24921" s="73" t="s">
        <v>64994</v>
      </c>
      <c r="F24921" s="70">
        <v>1</v>
      </c>
      <c r="G24921" s="70">
        <v>24</v>
      </c>
      <c r="H24921" s="71" t="s">
        <v>49468</v>
      </c>
      <c r="I24921" s="76" t="s">
        <v>49469</v>
      </c>
      <c r="J24921" s="73"/>
    </row>
    <row r="24922" spans="1:10" ht="29">
      <c r="A24922" s="70" t="s">
        <v>64992</v>
      </c>
      <c r="B24922" s="70">
        <v>42</v>
      </c>
      <c r="C24922" s="70" t="s">
        <v>61973</v>
      </c>
      <c r="D24922" s="70" t="s">
        <v>61974</v>
      </c>
      <c r="E24922" s="73" t="s">
        <v>64994</v>
      </c>
      <c r="F24922" s="70">
        <v>1</v>
      </c>
      <c r="G24922" s="70">
        <v>25</v>
      </c>
      <c r="H24922" s="71" t="s">
        <v>49470</v>
      </c>
      <c r="I24922" s="76" t="s">
        <v>49471</v>
      </c>
      <c r="J24922" s="73"/>
    </row>
    <row r="24923" spans="1:10" ht="29">
      <c r="A24923" s="70" t="s">
        <v>64992</v>
      </c>
      <c r="B24923" s="70">
        <v>42</v>
      </c>
      <c r="C24923" s="70" t="s">
        <v>61973</v>
      </c>
      <c r="D24923" s="70" t="s">
        <v>61974</v>
      </c>
      <c r="E24923" s="73" t="s">
        <v>64995</v>
      </c>
      <c r="F24923" s="70">
        <v>1</v>
      </c>
      <c r="G24923" s="70">
        <v>26</v>
      </c>
      <c r="H24923" s="71" t="s">
        <v>49472</v>
      </c>
      <c r="I24923" s="76" t="s">
        <v>49473</v>
      </c>
      <c r="J24923" s="73"/>
    </row>
    <row r="24924" spans="1:10" ht="29">
      <c r="A24924" s="70" t="s">
        <v>64992</v>
      </c>
      <c r="B24924" s="70">
        <v>42</v>
      </c>
      <c r="C24924" s="70" t="s">
        <v>61973</v>
      </c>
      <c r="D24924" s="70" t="s">
        <v>61974</v>
      </c>
      <c r="E24924" s="73" t="s">
        <v>64995</v>
      </c>
      <c r="F24924" s="70">
        <v>1</v>
      </c>
      <c r="G24924" s="70">
        <v>27</v>
      </c>
      <c r="H24924" s="71" t="s">
        <v>49474</v>
      </c>
      <c r="I24924" s="76" t="s">
        <v>49475</v>
      </c>
      <c r="J24924" s="73"/>
    </row>
    <row r="24925" spans="1:10" ht="29">
      <c r="A24925" s="70" t="s">
        <v>64992</v>
      </c>
      <c r="B24925" s="70">
        <v>42</v>
      </c>
      <c r="C24925" s="70" t="s">
        <v>61973</v>
      </c>
      <c r="D24925" s="70" t="s">
        <v>61974</v>
      </c>
      <c r="E24925" s="73" t="s">
        <v>64995</v>
      </c>
      <c r="F24925" s="70">
        <v>1</v>
      </c>
      <c r="G24925" s="70">
        <v>28</v>
      </c>
      <c r="H24925" s="71" t="s">
        <v>49476</v>
      </c>
      <c r="I24925" s="76" t="s">
        <v>49477</v>
      </c>
      <c r="J24925" s="73"/>
    </row>
    <row r="24926" spans="1:10" ht="29">
      <c r="A24926" s="70" t="s">
        <v>64992</v>
      </c>
      <c r="B24926" s="70">
        <v>42</v>
      </c>
      <c r="C24926" s="70" t="s">
        <v>61973</v>
      </c>
      <c r="D24926" s="70" t="s">
        <v>61974</v>
      </c>
      <c r="E24926" s="73" t="s">
        <v>64995</v>
      </c>
      <c r="F24926" s="70">
        <v>1</v>
      </c>
      <c r="G24926" s="70">
        <v>29</v>
      </c>
      <c r="H24926" s="71" t="s">
        <v>49478</v>
      </c>
      <c r="I24926" s="76" t="s">
        <v>49479</v>
      </c>
      <c r="J24926" s="73"/>
    </row>
    <row r="24927" spans="1:10" ht="29">
      <c r="A24927" s="70" t="s">
        <v>64992</v>
      </c>
      <c r="B24927" s="70">
        <v>42</v>
      </c>
      <c r="C24927" s="70" t="s">
        <v>61973</v>
      </c>
      <c r="D24927" s="70" t="s">
        <v>61974</v>
      </c>
      <c r="E24927" s="73" t="s">
        <v>64995</v>
      </c>
      <c r="F24927" s="70">
        <v>1</v>
      </c>
      <c r="G24927" s="70">
        <v>30</v>
      </c>
      <c r="H24927" s="71" t="s">
        <v>49480</v>
      </c>
      <c r="I24927" s="76" t="s">
        <v>49481</v>
      </c>
      <c r="J24927" s="73"/>
    </row>
    <row r="24928" spans="1:10" ht="29">
      <c r="A24928" s="70" t="s">
        <v>64992</v>
      </c>
      <c r="B24928" s="70">
        <v>42</v>
      </c>
      <c r="C24928" s="70" t="s">
        <v>61973</v>
      </c>
      <c r="D24928" s="70" t="s">
        <v>61974</v>
      </c>
      <c r="E24928" s="73" t="s">
        <v>64995</v>
      </c>
      <c r="F24928" s="70">
        <v>1</v>
      </c>
      <c r="G24928" s="70">
        <v>31</v>
      </c>
      <c r="H24928" s="71" t="s">
        <v>49482</v>
      </c>
      <c r="I24928" s="76" t="s">
        <v>49483</v>
      </c>
      <c r="J24928" s="73"/>
    </row>
    <row r="24929" spans="1:10" ht="29">
      <c r="A24929" s="70" t="s">
        <v>64992</v>
      </c>
      <c r="B24929" s="70">
        <v>42</v>
      </c>
      <c r="C24929" s="70" t="s">
        <v>61973</v>
      </c>
      <c r="D24929" s="70" t="s">
        <v>61974</v>
      </c>
      <c r="E24929" s="73" t="s">
        <v>64995</v>
      </c>
      <c r="F24929" s="70">
        <v>1</v>
      </c>
      <c r="G24929" s="70">
        <v>32</v>
      </c>
      <c r="H24929" s="71" t="s">
        <v>49484</v>
      </c>
      <c r="I24929" s="76" t="s">
        <v>49485</v>
      </c>
      <c r="J24929" s="73"/>
    </row>
    <row r="24930" spans="1:10" ht="29">
      <c r="A24930" s="70" t="s">
        <v>64992</v>
      </c>
      <c r="B24930" s="70">
        <v>42</v>
      </c>
      <c r="C24930" s="70" t="s">
        <v>61973</v>
      </c>
      <c r="D24930" s="70" t="s">
        <v>61974</v>
      </c>
      <c r="E24930" s="73" t="s">
        <v>64995</v>
      </c>
      <c r="F24930" s="70">
        <v>1</v>
      </c>
      <c r="G24930" s="70">
        <v>33</v>
      </c>
      <c r="H24930" s="71" t="s">
        <v>49486</v>
      </c>
      <c r="I24930" s="76" t="s">
        <v>49487</v>
      </c>
      <c r="J24930" s="73"/>
    </row>
    <row r="24931" spans="1:10" ht="29">
      <c r="A24931" s="70" t="s">
        <v>64992</v>
      </c>
      <c r="B24931" s="70">
        <v>42</v>
      </c>
      <c r="C24931" s="70" t="s">
        <v>61973</v>
      </c>
      <c r="D24931" s="70" t="s">
        <v>61974</v>
      </c>
      <c r="E24931" s="73" t="s">
        <v>64995</v>
      </c>
      <c r="F24931" s="70">
        <v>1</v>
      </c>
      <c r="G24931" s="70">
        <v>34</v>
      </c>
      <c r="H24931" s="71" t="s">
        <v>49488</v>
      </c>
      <c r="I24931" s="76" t="s">
        <v>49489</v>
      </c>
      <c r="J24931" s="73"/>
    </row>
    <row r="24932" spans="1:10" ht="58">
      <c r="A24932" s="70" t="s">
        <v>64992</v>
      </c>
      <c r="B24932" s="70">
        <v>42</v>
      </c>
      <c r="C24932" s="70" t="s">
        <v>61973</v>
      </c>
      <c r="D24932" s="70" t="s">
        <v>61974</v>
      </c>
      <c r="E24932" s="73" t="s">
        <v>64995</v>
      </c>
      <c r="F24932" s="70">
        <v>1</v>
      </c>
      <c r="G24932" s="70">
        <v>35</v>
      </c>
      <c r="H24932" s="71" t="s">
        <v>49490</v>
      </c>
      <c r="I24932" s="76" t="s">
        <v>49491</v>
      </c>
      <c r="J24932" s="73"/>
    </row>
    <row r="24933" spans="1:10" ht="43.5">
      <c r="A24933" s="70" t="s">
        <v>64992</v>
      </c>
      <c r="B24933" s="70">
        <v>42</v>
      </c>
      <c r="C24933" s="70" t="s">
        <v>61973</v>
      </c>
      <c r="D24933" s="70" t="s">
        <v>61974</v>
      </c>
      <c r="E24933" s="73" t="s">
        <v>64995</v>
      </c>
      <c r="F24933" s="70">
        <v>1</v>
      </c>
      <c r="G24933" s="70">
        <v>36</v>
      </c>
      <c r="H24933" s="71" t="s">
        <v>49492</v>
      </c>
      <c r="I24933" s="76" t="s">
        <v>49493</v>
      </c>
      <c r="J24933" s="73"/>
    </row>
    <row r="24934" spans="1:10">
      <c r="A24934" s="70" t="s">
        <v>64992</v>
      </c>
      <c r="B24934" s="70">
        <v>42</v>
      </c>
      <c r="C24934" s="70" t="s">
        <v>61973</v>
      </c>
      <c r="D24934" s="70" t="s">
        <v>61974</v>
      </c>
      <c r="E24934" s="73" t="s">
        <v>64995</v>
      </c>
      <c r="F24934" s="70">
        <v>1</v>
      </c>
      <c r="G24934" s="70">
        <v>37</v>
      </c>
      <c r="H24934" s="71" t="s">
        <v>49494</v>
      </c>
      <c r="I24934" s="76" t="s">
        <v>49495</v>
      </c>
      <c r="J24934" s="73"/>
    </row>
    <row r="24935" spans="1:10" ht="29">
      <c r="A24935" s="70" t="s">
        <v>64992</v>
      </c>
      <c r="B24935" s="70">
        <v>42</v>
      </c>
      <c r="C24935" s="70" t="s">
        <v>61973</v>
      </c>
      <c r="D24935" s="70" t="s">
        <v>61974</v>
      </c>
      <c r="E24935" s="73" t="s">
        <v>64995</v>
      </c>
      <c r="F24935" s="70">
        <v>1</v>
      </c>
      <c r="G24935" s="70">
        <v>38</v>
      </c>
      <c r="H24935" s="71" t="s">
        <v>49496</v>
      </c>
      <c r="I24935" s="76" t="s">
        <v>49497</v>
      </c>
      <c r="J24935" s="73"/>
    </row>
    <row r="24936" spans="1:10" ht="29">
      <c r="A24936" s="70" t="s">
        <v>64992</v>
      </c>
      <c r="B24936" s="70">
        <v>42</v>
      </c>
      <c r="C24936" s="70" t="s">
        <v>61973</v>
      </c>
      <c r="D24936" s="70" t="s">
        <v>61974</v>
      </c>
      <c r="E24936" s="73" t="s">
        <v>64996</v>
      </c>
      <c r="F24936" s="70">
        <v>1</v>
      </c>
      <c r="G24936" s="70">
        <v>39</v>
      </c>
      <c r="H24936" s="71" t="s">
        <v>49498</v>
      </c>
      <c r="I24936" s="76" t="s">
        <v>49499</v>
      </c>
      <c r="J24936" s="73"/>
    </row>
    <row r="24937" spans="1:10">
      <c r="A24937" s="70" t="s">
        <v>64992</v>
      </c>
      <c r="B24937" s="70">
        <v>42</v>
      </c>
      <c r="C24937" s="70" t="s">
        <v>61973</v>
      </c>
      <c r="D24937" s="70" t="s">
        <v>61974</v>
      </c>
      <c r="E24937" s="73" t="s">
        <v>64996</v>
      </c>
      <c r="F24937" s="70">
        <v>1</v>
      </c>
      <c r="G24937" s="70">
        <v>40</v>
      </c>
      <c r="H24937" s="71" t="s">
        <v>49500</v>
      </c>
      <c r="I24937" s="76" t="s">
        <v>49501</v>
      </c>
      <c r="J24937" s="73"/>
    </row>
    <row r="24938" spans="1:10" ht="29">
      <c r="A24938" s="70" t="s">
        <v>64992</v>
      </c>
      <c r="B24938" s="70">
        <v>42</v>
      </c>
      <c r="C24938" s="70" t="s">
        <v>61973</v>
      </c>
      <c r="D24938" s="70" t="s">
        <v>61974</v>
      </c>
      <c r="E24938" s="73" t="s">
        <v>64996</v>
      </c>
      <c r="F24938" s="70">
        <v>1</v>
      </c>
      <c r="G24938" s="70">
        <v>41</v>
      </c>
      <c r="H24938" s="71" t="s">
        <v>49502</v>
      </c>
      <c r="I24938" s="76" t="s">
        <v>49503</v>
      </c>
      <c r="J24938" s="73"/>
    </row>
    <row r="24939" spans="1:10" ht="29">
      <c r="A24939" s="70" t="s">
        <v>64992</v>
      </c>
      <c r="B24939" s="70">
        <v>42</v>
      </c>
      <c r="C24939" s="70" t="s">
        <v>61973</v>
      </c>
      <c r="D24939" s="70" t="s">
        <v>61974</v>
      </c>
      <c r="E24939" s="73" t="s">
        <v>64996</v>
      </c>
      <c r="F24939" s="70">
        <v>1</v>
      </c>
      <c r="G24939" s="70">
        <v>42</v>
      </c>
      <c r="H24939" s="71" t="s">
        <v>49504</v>
      </c>
      <c r="I24939" s="76" t="s">
        <v>49505</v>
      </c>
      <c r="J24939" s="73"/>
    </row>
    <row r="24940" spans="1:10" ht="29">
      <c r="A24940" s="70" t="s">
        <v>64992</v>
      </c>
      <c r="B24940" s="70">
        <v>42</v>
      </c>
      <c r="C24940" s="70" t="s">
        <v>61973</v>
      </c>
      <c r="D24940" s="70" t="s">
        <v>61974</v>
      </c>
      <c r="E24940" s="73" t="s">
        <v>64996</v>
      </c>
      <c r="F24940" s="70">
        <v>1</v>
      </c>
      <c r="G24940" s="70">
        <v>43</v>
      </c>
      <c r="H24940" s="71" t="s">
        <v>49506</v>
      </c>
      <c r="I24940" s="76" t="s">
        <v>49507</v>
      </c>
      <c r="J24940" s="73"/>
    </row>
    <row r="24941" spans="1:10" ht="29">
      <c r="A24941" s="70" t="s">
        <v>64992</v>
      </c>
      <c r="B24941" s="70">
        <v>42</v>
      </c>
      <c r="C24941" s="70" t="s">
        <v>61973</v>
      </c>
      <c r="D24941" s="70" t="s">
        <v>61974</v>
      </c>
      <c r="E24941" s="73" t="s">
        <v>64996</v>
      </c>
      <c r="F24941" s="70">
        <v>1</v>
      </c>
      <c r="G24941" s="70">
        <v>44</v>
      </c>
      <c r="H24941" s="71" t="s">
        <v>49508</v>
      </c>
      <c r="I24941" s="76" t="s">
        <v>49509</v>
      </c>
      <c r="J24941" s="73"/>
    </row>
    <row r="24942" spans="1:10" ht="29">
      <c r="A24942" s="70" t="s">
        <v>64992</v>
      </c>
      <c r="B24942" s="70">
        <v>42</v>
      </c>
      <c r="C24942" s="70" t="s">
        <v>61973</v>
      </c>
      <c r="D24942" s="70" t="s">
        <v>61974</v>
      </c>
      <c r="E24942" s="73" t="s">
        <v>64996</v>
      </c>
      <c r="F24942" s="70">
        <v>1</v>
      </c>
      <c r="G24942" s="70">
        <v>45</v>
      </c>
      <c r="H24942" s="71" t="s">
        <v>49510</v>
      </c>
      <c r="I24942" s="76" t="s">
        <v>49511</v>
      </c>
      <c r="J24942" s="73"/>
    </row>
    <row r="24943" spans="1:10">
      <c r="A24943" s="70" t="s">
        <v>64992</v>
      </c>
      <c r="B24943" s="70">
        <v>42</v>
      </c>
      <c r="C24943" s="70" t="s">
        <v>61973</v>
      </c>
      <c r="D24943" s="70" t="s">
        <v>61974</v>
      </c>
      <c r="E24943" s="73" t="s">
        <v>64996</v>
      </c>
      <c r="F24943" s="70">
        <v>1</v>
      </c>
      <c r="G24943" s="70">
        <v>46</v>
      </c>
      <c r="H24943" s="71" t="s">
        <v>49512</v>
      </c>
      <c r="I24943" s="76" t="s">
        <v>49513</v>
      </c>
      <c r="J24943" s="73"/>
    </row>
    <row r="24944" spans="1:10">
      <c r="A24944" s="70" t="s">
        <v>64992</v>
      </c>
      <c r="B24944" s="70">
        <v>42</v>
      </c>
      <c r="C24944" s="70" t="s">
        <v>61973</v>
      </c>
      <c r="D24944" s="70" t="s">
        <v>61974</v>
      </c>
      <c r="E24944" s="73" t="s">
        <v>64996</v>
      </c>
      <c r="F24944" s="70">
        <v>1</v>
      </c>
      <c r="G24944" s="70">
        <v>47</v>
      </c>
      <c r="H24944" s="71" t="s">
        <v>49514</v>
      </c>
      <c r="I24944" s="76" t="s">
        <v>49515</v>
      </c>
      <c r="J24944" s="73"/>
    </row>
    <row r="24945" spans="1:10" ht="29">
      <c r="A24945" s="70" t="s">
        <v>64992</v>
      </c>
      <c r="B24945" s="70">
        <v>42</v>
      </c>
      <c r="C24945" s="70" t="s">
        <v>61973</v>
      </c>
      <c r="D24945" s="70" t="s">
        <v>61974</v>
      </c>
      <c r="E24945" s="73" t="s">
        <v>64996</v>
      </c>
      <c r="F24945" s="70">
        <v>1</v>
      </c>
      <c r="G24945" s="70">
        <v>48</v>
      </c>
      <c r="H24945" s="71" t="s">
        <v>49516</v>
      </c>
      <c r="I24945" s="76" t="s">
        <v>49517</v>
      </c>
      <c r="J24945" s="73"/>
    </row>
    <row r="24946" spans="1:10" ht="29">
      <c r="A24946" s="70" t="s">
        <v>64992</v>
      </c>
      <c r="B24946" s="70">
        <v>42</v>
      </c>
      <c r="C24946" s="70" t="s">
        <v>61973</v>
      </c>
      <c r="D24946" s="70" t="s">
        <v>61974</v>
      </c>
      <c r="E24946" s="73" t="s">
        <v>64996</v>
      </c>
      <c r="F24946" s="70">
        <v>1</v>
      </c>
      <c r="G24946" s="70">
        <v>49</v>
      </c>
      <c r="H24946" s="71" t="s">
        <v>49518</v>
      </c>
      <c r="I24946" s="76" t="s">
        <v>49519</v>
      </c>
      <c r="J24946" s="73"/>
    </row>
    <row r="24947" spans="1:10" ht="29">
      <c r="A24947" s="70" t="s">
        <v>64992</v>
      </c>
      <c r="B24947" s="70">
        <v>42</v>
      </c>
      <c r="C24947" s="70" t="s">
        <v>61973</v>
      </c>
      <c r="D24947" s="70" t="s">
        <v>61974</v>
      </c>
      <c r="E24947" s="73" t="s">
        <v>64996</v>
      </c>
      <c r="F24947" s="70">
        <v>1</v>
      </c>
      <c r="G24947" s="70">
        <v>50</v>
      </c>
      <c r="H24947" s="71" t="s">
        <v>49520</v>
      </c>
      <c r="I24947" s="76" t="s">
        <v>49521</v>
      </c>
      <c r="J24947" s="73"/>
    </row>
    <row r="24948" spans="1:10" ht="29">
      <c r="A24948" s="70" t="s">
        <v>64992</v>
      </c>
      <c r="B24948" s="70">
        <v>42</v>
      </c>
      <c r="C24948" s="70" t="s">
        <v>61973</v>
      </c>
      <c r="D24948" s="70" t="s">
        <v>61974</v>
      </c>
      <c r="E24948" s="73" t="s">
        <v>64996</v>
      </c>
      <c r="F24948" s="70">
        <v>1</v>
      </c>
      <c r="G24948" s="70">
        <v>51</v>
      </c>
      <c r="H24948" s="71" t="s">
        <v>49522</v>
      </c>
      <c r="I24948" s="76" t="s">
        <v>49523</v>
      </c>
      <c r="J24948" s="73"/>
    </row>
    <row r="24949" spans="1:10" ht="29">
      <c r="A24949" s="70" t="s">
        <v>64992</v>
      </c>
      <c r="B24949" s="70">
        <v>42</v>
      </c>
      <c r="C24949" s="70" t="s">
        <v>61973</v>
      </c>
      <c r="D24949" s="70" t="s">
        <v>61974</v>
      </c>
      <c r="E24949" s="73" t="s">
        <v>64996</v>
      </c>
      <c r="F24949" s="70">
        <v>1</v>
      </c>
      <c r="G24949" s="70">
        <v>52</v>
      </c>
      <c r="H24949" s="71" t="s">
        <v>49524</v>
      </c>
      <c r="I24949" s="76" t="s">
        <v>49525</v>
      </c>
      <c r="J24949" s="73"/>
    </row>
    <row r="24950" spans="1:10" ht="29">
      <c r="A24950" s="70" t="s">
        <v>64992</v>
      </c>
      <c r="B24950" s="70">
        <v>42</v>
      </c>
      <c r="C24950" s="70" t="s">
        <v>61973</v>
      </c>
      <c r="D24950" s="70" t="s">
        <v>61974</v>
      </c>
      <c r="E24950" s="73" t="s">
        <v>64996</v>
      </c>
      <c r="F24950" s="70">
        <v>1</v>
      </c>
      <c r="G24950" s="70">
        <v>53</v>
      </c>
      <c r="H24950" s="71" t="s">
        <v>49526</v>
      </c>
      <c r="I24950" s="76" t="s">
        <v>49527</v>
      </c>
      <c r="J24950" s="73"/>
    </row>
    <row r="24951" spans="1:10" ht="29">
      <c r="A24951" s="70" t="s">
        <v>64992</v>
      </c>
      <c r="B24951" s="70">
        <v>42</v>
      </c>
      <c r="C24951" s="70" t="s">
        <v>61973</v>
      </c>
      <c r="D24951" s="70" t="s">
        <v>61974</v>
      </c>
      <c r="E24951" s="73" t="s">
        <v>64996</v>
      </c>
      <c r="F24951" s="70">
        <v>1</v>
      </c>
      <c r="G24951" s="70">
        <v>54</v>
      </c>
      <c r="H24951" s="71" t="s">
        <v>49528</v>
      </c>
      <c r="I24951" s="76" t="s">
        <v>49529</v>
      </c>
      <c r="J24951" s="73"/>
    </row>
    <row r="24952" spans="1:10">
      <c r="A24952" s="70" t="s">
        <v>64992</v>
      </c>
      <c r="B24952" s="70">
        <v>42</v>
      </c>
      <c r="C24952" s="70" t="s">
        <v>61973</v>
      </c>
      <c r="D24952" s="70" t="s">
        <v>61974</v>
      </c>
      <c r="E24952" s="73" t="s">
        <v>64996</v>
      </c>
      <c r="F24952" s="70">
        <v>1</v>
      </c>
      <c r="G24952" s="70">
        <v>55</v>
      </c>
      <c r="H24952" s="71" t="s">
        <v>49530</v>
      </c>
      <c r="I24952" s="76" t="s">
        <v>49531</v>
      </c>
      <c r="J24952" s="73"/>
    </row>
    <row r="24953" spans="1:10" ht="29">
      <c r="A24953" s="70" t="s">
        <v>64992</v>
      </c>
      <c r="B24953" s="70">
        <v>42</v>
      </c>
      <c r="C24953" s="70" t="s">
        <v>61973</v>
      </c>
      <c r="D24953" s="70" t="s">
        <v>61974</v>
      </c>
      <c r="E24953" s="73" t="s">
        <v>64996</v>
      </c>
      <c r="F24953" s="70">
        <v>1</v>
      </c>
      <c r="G24953" s="70">
        <v>56</v>
      </c>
      <c r="H24953" s="71" t="s">
        <v>49532</v>
      </c>
      <c r="I24953" s="76" t="s">
        <v>49533</v>
      </c>
      <c r="J24953" s="73"/>
    </row>
    <row r="24954" spans="1:10" ht="29">
      <c r="A24954" s="70" t="s">
        <v>64992</v>
      </c>
      <c r="B24954" s="70">
        <v>42</v>
      </c>
      <c r="C24954" s="70" t="s">
        <v>61973</v>
      </c>
      <c r="D24954" s="70" t="s">
        <v>61974</v>
      </c>
      <c r="E24954" s="73" t="s">
        <v>64997</v>
      </c>
      <c r="F24954" s="70">
        <v>1</v>
      </c>
      <c r="G24954" s="70">
        <v>57</v>
      </c>
      <c r="H24954" s="71" t="s">
        <v>49534</v>
      </c>
      <c r="I24954" s="76" t="s">
        <v>49535</v>
      </c>
      <c r="J24954" s="73"/>
    </row>
    <row r="24955" spans="1:10" ht="29">
      <c r="A24955" s="70" t="s">
        <v>64992</v>
      </c>
      <c r="B24955" s="70">
        <v>42</v>
      </c>
      <c r="C24955" s="70" t="s">
        <v>61973</v>
      </c>
      <c r="D24955" s="70" t="s">
        <v>61974</v>
      </c>
      <c r="E24955" s="73" t="s">
        <v>64997</v>
      </c>
      <c r="F24955" s="70">
        <v>1</v>
      </c>
      <c r="G24955" s="70">
        <v>58</v>
      </c>
      <c r="H24955" s="71" t="s">
        <v>49536</v>
      </c>
      <c r="I24955" s="76" t="s">
        <v>49537</v>
      </c>
      <c r="J24955" s="73"/>
    </row>
    <row r="24956" spans="1:10" ht="43.5">
      <c r="A24956" s="70" t="s">
        <v>64992</v>
      </c>
      <c r="B24956" s="70">
        <v>42</v>
      </c>
      <c r="C24956" s="70" t="s">
        <v>61973</v>
      </c>
      <c r="D24956" s="70" t="s">
        <v>61974</v>
      </c>
      <c r="E24956" s="73" t="s">
        <v>64997</v>
      </c>
      <c r="F24956" s="70">
        <v>1</v>
      </c>
      <c r="G24956" s="70">
        <v>59</v>
      </c>
      <c r="H24956" s="71" t="s">
        <v>49538</v>
      </c>
      <c r="I24956" s="76" t="s">
        <v>49539</v>
      </c>
      <c r="J24956" s="73"/>
    </row>
    <row r="24957" spans="1:10">
      <c r="A24957" s="70" t="s">
        <v>64992</v>
      </c>
      <c r="B24957" s="70">
        <v>42</v>
      </c>
      <c r="C24957" s="70" t="s">
        <v>61973</v>
      </c>
      <c r="D24957" s="70" t="s">
        <v>61974</v>
      </c>
      <c r="E24957" s="73" t="s">
        <v>64997</v>
      </c>
      <c r="F24957" s="70">
        <v>1</v>
      </c>
      <c r="G24957" s="70">
        <v>60</v>
      </c>
      <c r="H24957" s="71" t="s">
        <v>49540</v>
      </c>
      <c r="I24957" s="76" t="s">
        <v>49541</v>
      </c>
      <c r="J24957" s="73"/>
    </row>
    <row r="24958" spans="1:10" ht="29">
      <c r="A24958" s="70" t="s">
        <v>64992</v>
      </c>
      <c r="B24958" s="70">
        <v>42</v>
      </c>
      <c r="C24958" s="70" t="s">
        <v>61973</v>
      </c>
      <c r="D24958" s="70" t="s">
        <v>61974</v>
      </c>
      <c r="E24958" s="73" t="s">
        <v>64997</v>
      </c>
      <c r="F24958" s="70">
        <v>1</v>
      </c>
      <c r="G24958" s="70">
        <v>61</v>
      </c>
      <c r="H24958" s="71" t="s">
        <v>49542</v>
      </c>
      <c r="I24958" s="76" t="s">
        <v>49543</v>
      </c>
      <c r="J24958" s="73"/>
    </row>
    <row r="24959" spans="1:10">
      <c r="A24959" s="70" t="s">
        <v>64992</v>
      </c>
      <c r="B24959" s="70">
        <v>42</v>
      </c>
      <c r="C24959" s="70" t="s">
        <v>61973</v>
      </c>
      <c r="D24959" s="70" t="s">
        <v>61974</v>
      </c>
      <c r="E24959" s="73" t="s">
        <v>64997</v>
      </c>
      <c r="F24959" s="70">
        <v>1</v>
      </c>
      <c r="G24959" s="70">
        <v>62</v>
      </c>
      <c r="H24959" s="71" t="s">
        <v>49544</v>
      </c>
      <c r="I24959" s="76" t="s">
        <v>49545</v>
      </c>
      <c r="J24959" s="73"/>
    </row>
    <row r="24960" spans="1:10" ht="29">
      <c r="A24960" s="70" t="s">
        <v>64992</v>
      </c>
      <c r="B24960" s="70">
        <v>42</v>
      </c>
      <c r="C24960" s="70" t="s">
        <v>61973</v>
      </c>
      <c r="D24960" s="70" t="s">
        <v>61974</v>
      </c>
      <c r="E24960" s="73" t="s">
        <v>64997</v>
      </c>
      <c r="F24960" s="70">
        <v>1</v>
      </c>
      <c r="G24960" s="70">
        <v>63</v>
      </c>
      <c r="H24960" s="71" t="s">
        <v>49546</v>
      </c>
      <c r="I24960" s="76" t="s">
        <v>49547</v>
      </c>
      <c r="J24960" s="73"/>
    </row>
    <row r="24961" spans="1:10" ht="29">
      <c r="A24961" s="70" t="s">
        <v>64992</v>
      </c>
      <c r="B24961" s="70">
        <v>42</v>
      </c>
      <c r="C24961" s="70" t="s">
        <v>61973</v>
      </c>
      <c r="D24961" s="70" t="s">
        <v>61974</v>
      </c>
      <c r="E24961" s="73" t="s">
        <v>64997</v>
      </c>
      <c r="F24961" s="70">
        <v>1</v>
      </c>
      <c r="G24961" s="70">
        <v>64</v>
      </c>
      <c r="H24961" s="71" t="s">
        <v>49548</v>
      </c>
      <c r="I24961" s="76" t="s">
        <v>49549</v>
      </c>
      <c r="J24961" s="73"/>
    </row>
    <row r="24962" spans="1:10" ht="29">
      <c r="A24962" s="70" t="s">
        <v>64992</v>
      </c>
      <c r="B24962" s="70">
        <v>42</v>
      </c>
      <c r="C24962" s="70" t="s">
        <v>61973</v>
      </c>
      <c r="D24962" s="70" t="s">
        <v>61974</v>
      </c>
      <c r="E24962" s="73" t="s">
        <v>64997</v>
      </c>
      <c r="F24962" s="70">
        <v>1</v>
      </c>
      <c r="G24962" s="70">
        <v>65</v>
      </c>
      <c r="H24962" s="71" t="s">
        <v>49550</v>
      </c>
      <c r="I24962" s="76" t="s">
        <v>49551</v>
      </c>
      <c r="J24962" s="73"/>
    </row>
    <row r="24963" spans="1:10" ht="29">
      <c r="A24963" s="70" t="s">
        <v>64992</v>
      </c>
      <c r="B24963" s="70">
        <v>42</v>
      </c>
      <c r="C24963" s="70" t="s">
        <v>61973</v>
      </c>
      <c r="D24963" s="70" t="s">
        <v>61974</v>
      </c>
      <c r="E24963" s="73" t="s">
        <v>64997</v>
      </c>
      <c r="F24963" s="70">
        <v>1</v>
      </c>
      <c r="G24963" s="70">
        <v>66</v>
      </c>
      <c r="H24963" s="71" t="s">
        <v>49552</v>
      </c>
      <c r="I24963" s="76" t="s">
        <v>49553</v>
      </c>
      <c r="J24963" s="73"/>
    </row>
    <row r="24964" spans="1:10" ht="29">
      <c r="A24964" s="70" t="s">
        <v>64992</v>
      </c>
      <c r="B24964" s="70">
        <v>42</v>
      </c>
      <c r="C24964" s="70" t="s">
        <v>61973</v>
      </c>
      <c r="D24964" s="70" t="s">
        <v>61974</v>
      </c>
      <c r="E24964" s="73" t="s">
        <v>64998</v>
      </c>
      <c r="F24964" s="70">
        <v>1</v>
      </c>
      <c r="G24964" s="70">
        <v>67</v>
      </c>
      <c r="H24964" s="71" t="s">
        <v>49554</v>
      </c>
      <c r="I24964" s="76" t="s">
        <v>49555</v>
      </c>
      <c r="J24964" s="73"/>
    </row>
    <row r="24965" spans="1:10" ht="29">
      <c r="A24965" s="70" t="s">
        <v>64992</v>
      </c>
      <c r="B24965" s="70">
        <v>42</v>
      </c>
      <c r="C24965" s="70" t="s">
        <v>61973</v>
      </c>
      <c r="D24965" s="70" t="s">
        <v>61974</v>
      </c>
      <c r="E24965" s="73" t="s">
        <v>64998</v>
      </c>
      <c r="F24965" s="70">
        <v>1</v>
      </c>
      <c r="G24965" s="70">
        <v>68</v>
      </c>
      <c r="H24965" s="71" t="s">
        <v>49556</v>
      </c>
      <c r="I24965" s="76" t="s">
        <v>49557</v>
      </c>
      <c r="J24965" s="73"/>
    </row>
    <row r="24966" spans="1:10" ht="29">
      <c r="A24966" s="70" t="s">
        <v>64992</v>
      </c>
      <c r="B24966" s="70">
        <v>42</v>
      </c>
      <c r="C24966" s="70" t="s">
        <v>61973</v>
      </c>
      <c r="D24966" s="70" t="s">
        <v>61974</v>
      </c>
      <c r="E24966" s="73" t="s">
        <v>64998</v>
      </c>
      <c r="F24966" s="70">
        <v>1</v>
      </c>
      <c r="G24966" s="70">
        <v>69</v>
      </c>
      <c r="H24966" s="71" t="s">
        <v>49558</v>
      </c>
      <c r="I24966" s="76" t="s">
        <v>49559</v>
      </c>
      <c r="J24966" s="73"/>
    </row>
    <row r="24967" spans="1:10" ht="29">
      <c r="A24967" s="70" t="s">
        <v>64992</v>
      </c>
      <c r="B24967" s="70">
        <v>42</v>
      </c>
      <c r="C24967" s="70" t="s">
        <v>61973</v>
      </c>
      <c r="D24967" s="70" t="s">
        <v>61974</v>
      </c>
      <c r="E24967" s="73" t="s">
        <v>64998</v>
      </c>
      <c r="F24967" s="70">
        <v>1</v>
      </c>
      <c r="G24967" s="70">
        <v>70</v>
      </c>
      <c r="H24967" s="71" t="s">
        <v>49560</v>
      </c>
      <c r="I24967" s="76" t="s">
        <v>49561</v>
      </c>
      <c r="J24967" s="73"/>
    </row>
    <row r="24968" spans="1:10">
      <c r="A24968" s="70" t="s">
        <v>64992</v>
      </c>
      <c r="B24968" s="70">
        <v>42</v>
      </c>
      <c r="C24968" s="70" t="s">
        <v>61973</v>
      </c>
      <c r="D24968" s="70" t="s">
        <v>61974</v>
      </c>
      <c r="E24968" s="73" t="s">
        <v>64998</v>
      </c>
      <c r="F24968" s="70">
        <v>1</v>
      </c>
      <c r="G24968" s="70">
        <v>71</v>
      </c>
      <c r="H24968" s="71" t="s">
        <v>49562</v>
      </c>
      <c r="I24968" s="76" t="s">
        <v>49563</v>
      </c>
      <c r="J24968" s="73"/>
    </row>
    <row r="24969" spans="1:10" ht="29">
      <c r="A24969" s="70" t="s">
        <v>64992</v>
      </c>
      <c r="B24969" s="70">
        <v>42</v>
      </c>
      <c r="C24969" s="70" t="s">
        <v>61973</v>
      </c>
      <c r="D24969" s="70" t="s">
        <v>61974</v>
      </c>
      <c r="E24969" s="73" t="s">
        <v>64998</v>
      </c>
      <c r="F24969" s="70">
        <v>1</v>
      </c>
      <c r="G24969" s="70">
        <v>72</v>
      </c>
      <c r="H24969" s="71" t="s">
        <v>49564</v>
      </c>
      <c r="I24969" s="76" t="s">
        <v>49565</v>
      </c>
      <c r="J24969" s="73"/>
    </row>
    <row r="24970" spans="1:10">
      <c r="A24970" s="70" t="s">
        <v>64992</v>
      </c>
      <c r="B24970" s="70">
        <v>42</v>
      </c>
      <c r="C24970" s="70" t="s">
        <v>61973</v>
      </c>
      <c r="D24970" s="70" t="s">
        <v>61974</v>
      </c>
      <c r="E24970" s="73" t="s">
        <v>64998</v>
      </c>
      <c r="F24970" s="70">
        <v>1</v>
      </c>
      <c r="G24970" s="70">
        <v>73</v>
      </c>
      <c r="H24970" s="71" t="s">
        <v>49566</v>
      </c>
      <c r="I24970" s="76" t="s">
        <v>49567</v>
      </c>
      <c r="J24970" s="73"/>
    </row>
    <row r="24971" spans="1:10" ht="29">
      <c r="A24971" s="70" t="s">
        <v>64992</v>
      </c>
      <c r="B24971" s="70">
        <v>42</v>
      </c>
      <c r="C24971" s="70" t="s">
        <v>61973</v>
      </c>
      <c r="D24971" s="70" t="s">
        <v>61974</v>
      </c>
      <c r="E24971" s="73" t="s">
        <v>64998</v>
      </c>
      <c r="F24971" s="70">
        <v>1</v>
      </c>
      <c r="G24971" s="70">
        <v>74</v>
      </c>
      <c r="H24971" s="71" t="s">
        <v>49568</v>
      </c>
      <c r="I24971" s="76" t="s">
        <v>49569</v>
      </c>
      <c r="J24971" s="73"/>
    </row>
    <row r="24972" spans="1:10">
      <c r="A24972" s="70" t="s">
        <v>64992</v>
      </c>
      <c r="B24972" s="70">
        <v>42</v>
      </c>
      <c r="C24972" s="70" t="s">
        <v>61973</v>
      </c>
      <c r="D24972" s="70" t="s">
        <v>61974</v>
      </c>
      <c r="E24972" s="73" t="s">
        <v>64998</v>
      </c>
      <c r="F24972" s="70">
        <v>1</v>
      </c>
      <c r="G24972" s="70">
        <v>75</v>
      </c>
      <c r="H24972" s="71" t="s">
        <v>49570</v>
      </c>
      <c r="I24972" s="76" t="s">
        <v>49571</v>
      </c>
      <c r="J24972" s="73"/>
    </row>
    <row r="24973" spans="1:10" ht="29">
      <c r="A24973" s="70" t="s">
        <v>64992</v>
      </c>
      <c r="B24973" s="70">
        <v>42</v>
      </c>
      <c r="C24973" s="70" t="s">
        <v>61973</v>
      </c>
      <c r="D24973" s="70" t="s">
        <v>61974</v>
      </c>
      <c r="E24973" s="73" t="s">
        <v>64998</v>
      </c>
      <c r="F24973" s="70">
        <v>1</v>
      </c>
      <c r="G24973" s="70">
        <v>76</v>
      </c>
      <c r="H24973" s="71" t="s">
        <v>49572</v>
      </c>
      <c r="I24973" s="76" t="s">
        <v>49573</v>
      </c>
      <c r="J24973" s="73"/>
    </row>
    <row r="24974" spans="1:10" ht="29">
      <c r="A24974" s="70" t="s">
        <v>64992</v>
      </c>
      <c r="B24974" s="70">
        <v>42</v>
      </c>
      <c r="C24974" s="70" t="s">
        <v>61973</v>
      </c>
      <c r="D24974" s="70" t="s">
        <v>61974</v>
      </c>
      <c r="E24974" s="73" t="s">
        <v>64998</v>
      </c>
      <c r="F24974" s="70">
        <v>1</v>
      </c>
      <c r="G24974" s="70">
        <v>77</v>
      </c>
      <c r="H24974" s="71" t="s">
        <v>49574</v>
      </c>
      <c r="I24974" s="76" t="s">
        <v>49575</v>
      </c>
      <c r="J24974" s="73"/>
    </row>
    <row r="24975" spans="1:10" ht="29">
      <c r="A24975" s="70" t="s">
        <v>64992</v>
      </c>
      <c r="B24975" s="70">
        <v>42</v>
      </c>
      <c r="C24975" s="70" t="s">
        <v>61973</v>
      </c>
      <c r="D24975" s="70" t="s">
        <v>61974</v>
      </c>
      <c r="E24975" s="73" t="s">
        <v>64998</v>
      </c>
      <c r="F24975" s="70">
        <v>1</v>
      </c>
      <c r="G24975" s="70">
        <v>78</v>
      </c>
      <c r="H24975" s="71" t="s">
        <v>49576</v>
      </c>
      <c r="I24975" s="76" t="s">
        <v>49577</v>
      </c>
      <c r="J24975" s="73"/>
    </row>
    <row r="24976" spans="1:10" ht="29">
      <c r="A24976" s="70" t="s">
        <v>64992</v>
      </c>
      <c r="B24976" s="70">
        <v>42</v>
      </c>
      <c r="C24976" s="70" t="s">
        <v>61973</v>
      </c>
      <c r="D24976" s="70" t="s">
        <v>61974</v>
      </c>
      <c r="E24976" s="73" t="s">
        <v>64998</v>
      </c>
      <c r="F24976" s="70">
        <v>1</v>
      </c>
      <c r="G24976" s="70">
        <v>79</v>
      </c>
      <c r="H24976" s="71" t="s">
        <v>49578</v>
      </c>
      <c r="I24976" s="76" t="s">
        <v>49579</v>
      </c>
      <c r="J24976" s="73"/>
    </row>
    <row r="24977" spans="1:10" ht="29">
      <c r="A24977" s="70" t="s">
        <v>64992</v>
      </c>
      <c r="B24977" s="70">
        <v>42</v>
      </c>
      <c r="C24977" s="70" t="s">
        <v>61973</v>
      </c>
      <c r="D24977" s="70" t="s">
        <v>61974</v>
      </c>
      <c r="E24977" s="73" t="s">
        <v>64998</v>
      </c>
      <c r="F24977" s="70">
        <v>1</v>
      </c>
      <c r="G24977" s="70">
        <v>80</v>
      </c>
      <c r="H24977" s="71" t="s">
        <v>49580</v>
      </c>
      <c r="I24977" s="76" t="s">
        <v>49581</v>
      </c>
      <c r="J24977" s="73"/>
    </row>
    <row r="24978" spans="1:10" ht="29">
      <c r="A24978" s="70" t="s">
        <v>64992</v>
      </c>
      <c r="B24978" s="70">
        <v>42</v>
      </c>
      <c r="C24978" s="70" t="s">
        <v>61973</v>
      </c>
      <c r="D24978" s="70" t="s">
        <v>61974</v>
      </c>
      <c r="E24978" s="73" t="s">
        <v>64999</v>
      </c>
      <c r="F24978" s="70">
        <v>2</v>
      </c>
      <c r="G24978" s="70">
        <v>1</v>
      </c>
      <c r="H24978" s="71" t="s">
        <v>49582</v>
      </c>
      <c r="I24978" s="76" t="s">
        <v>49583</v>
      </c>
      <c r="J24978" s="73"/>
    </row>
    <row r="24979" spans="1:10" ht="29">
      <c r="A24979" s="70" t="s">
        <v>64992</v>
      </c>
      <c r="B24979" s="70">
        <v>42</v>
      </c>
      <c r="C24979" s="70" t="s">
        <v>61973</v>
      </c>
      <c r="D24979" s="70" t="s">
        <v>61974</v>
      </c>
      <c r="E24979" s="73" t="s">
        <v>64999</v>
      </c>
      <c r="F24979" s="70">
        <v>2</v>
      </c>
      <c r="G24979" s="70">
        <v>2</v>
      </c>
      <c r="H24979" s="71" t="s">
        <v>49584</v>
      </c>
      <c r="I24979" s="76" t="s">
        <v>49585</v>
      </c>
      <c r="J24979" s="73"/>
    </row>
    <row r="24980" spans="1:10">
      <c r="A24980" s="70" t="s">
        <v>64992</v>
      </c>
      <c r="B24980" s="70">
        <v>42</v>
      </c>
      <c r="C24980" s="70" t="s">
        <v>61973</v>
      </c>
      <c r="D24980" s="70" t="s">
        <v>61974</v>
      </c>
      <c r="E24980" s="73" t="s">
        <v>64999</v>
      </c>
      <c r="F24980" s="70">
        <v>2</v>
      </c>
      <c r="G24980" s="70">
        <v>3</v>
      </c>
      <c r="H24980" s="71" t="s">
        <v>49586</v>
      </c>
      <c r="I24980" s="76" t="s">
        <v>49587</v>
      </c>
      <c r="J24980" s="73"/>
    </row>
    <row r="24981" spans="1:10" ht="43.5">
      <c r="A24981" s="70" t="s">
        <v>64992</v>
      </c>
      <c r="B24981" s="70">
        <v>42</v>
      </c>
      <c r="C24981" s="70" t="s">
        <v>61973</v>
      </c>
      <c r="D24981" s="70" t="s">
        <v>61974</v>
      </c>
      <c r="E24981" s="73" t="s">
        <v>64999</v>
      </c>
      <c r="F24981" s="70">
        <v>2</v>
      </c>
      <c r="G24981" s="70">
        <v>4</v>
      </c>
      <c r="H24981" s="71" t="s">
        <v>49588</v>
      </c>
      <c r="I24981" s="76" t="s">
        <v>49589</v>
      </c>
      <c r="J24981" s="73"/>
    </row>
    <row r="24982" spans="1:10" ht="29">
      <c r="A24982" s="70" t="s">
        <v>64992</v>
      </c>
      <c r="B24982" s="70">
        <v>42</v>
      </c>
      <c r="C24982" s="70" t="s">
        <v>61973</v>
      </c>
      <c r="D24982" s="70" t="s">
        <v>61974</v>
      </c>
      <c r="E24982" s="73" t="s">
        <v>64999</v>
      </c>
      <c r="F24982" s="70">
        <v>2</v>
      </c>
      <c r="G24982" s="70">
        <v>5</v>
      </c>
      <c r="H24982" s="71" t="s">
        <v>49590</v>
      </c>
      <c r="I24982" s="76" t="s">
        <v>49591</v>
      </c>
      <c r="J24982" s="73"/>
    </row>
    <row r="24983" spans="1:10" ht="29">
      <c r="A24983" s="70" t="s">
        <v>64992</v>
      </c>
      <c r="B24983" s="70">
        <v>42</v>
      </c>
      <c r="C24983" s="70" t="s">
        <v>61973</v>
      </c>
      <c r="D24983" s="70" t="s">
        <v>61974</v>
      </c>
      <c r="E24983" s="73" t="s">
        <v>64999</v>
      </c>
      <c r="F24983" s="70">
        <v>2</v>
      </c>
      <c r="G24983" s="70">
        <v>6</v>
      </c>
      <c r="H24983" s="71" t="s">
        <v>49592</v>
      </c>
      <c r="I24983" s="76" t="s">
        <v>49593</v>
      </c>
      <c r="J24983" s="73"/>
    </row>
    <row r="24984" spans="1:10" ht="43.5">
      <c r="A24984" s="70" t="s">
        <v>64992</v>
      </c>
      <c r="B24984" s="70">
        <v>42</v>
      </c>
      <c r="C24984" s="70" t="s">
        <v>61973</v>
      </c>
      <c r="D24984" s="70" t="s">
        <v>61974</v>
      </c>
      <c r="E24984" s="73" t="s">
        <v>64999</v>
      </c>
      <c r="F24984" s="70">
        <v>2</v>
      </c>
      <c r="G24984" s="70">
        <v>7</v>
      </c>
      <c r="H24984" s="71" t="s">
        <v>49594</v>
      </c>
      <c r="I24984" s="76" t="s">
        <v>49595</v>
      </c>
      <c r="J24984" s="73"/>
    </row>
    <row r="24985" spans="1:10" ht="29">
      <c r="A24985" s="70" t="s">
        <v>64992</v>
      </c>
      <c r="B24985" s="70">
        <v>42</v>
      </c>
      <c r="C24985" s="70" t="s">
        <v>61973</v>
      </c>
      <c r="D24985" s="70" t="s">
        <v>61974</v>
      </c>
      <c r="E24985" s="73" t="s">
        <v>65000</v>
      </c>
      <c r="F24985" s="70">
        <v>2</v>
      </c>
      <c r="G24985" s="70">
        <v>8</v>
      </c>
      <c r="H24985" s="71" t="s">
        <v>49596</v>
      </c>
      <c r="I24985" s="76" t="s">
        <v>49597</v>
      </c>
      <c r="J24985" s="73"/>
    </row>
    <row r="24986" spans="1:10" ht="29">
      <c r="A24986" s="70" t="s">
        <v>64992</v>
      </c>
      <c r="B24986" s="70">
        <v>42</v>
      </c>
      <c r="C24986" s="70" t="s">
        <v>61973</v>
      </c>
      <c r="D24986" s="70" t="s">
        <v>61974</v>
      </c>
      <c r="E24986" s="73" t="s">
        <v>65000</v>
      </c>
      <c r="F24986" s="70">
        <v>2</v>
      </c>
      <c r="G24986" s="70">
        <v>9</v>
      </c>
      <c r="H24986" s="71" t="s">
        <v>49598</v>
      </c>
      <c r="I24986" s="76" t="s">
        <v>49599</v>
      </c>
      <c r="J24986" s="73"/>
    </row>
    <row r="24987" spans="1:10" ht="29">
      <c r="A24987" s="70" t="s">
        <v>64992</v>
      </c>
      <c r="B24987" s="70">
        <v>42</v>
      </c>
      <c r="C24987" s="70" t="s">
        <v>61973</v>
      </c>
      <c r="D24987" s="70" t="s">
        <v>61974</v>
      </c>
      <c r="E24987" s="73" t="s">
        <v>65000</v>
      </c>
      <c r="F24987" s="70">
        <v>2</v>
      </c>
      <c r="G24987" s="70">
        <v>10</v>
      </c>
      <c r="H24987" s="71" t="s">
        <v>49600</v>
      </c>
      <c r="I24987" s="76" t="s">
        <v>49601</v>
      </c>
      <c r="J24987" s="73"/>
    </row>
    <row r="24988" spans="1:10" ht="29">
      <c r="A24988" s="70" t="s">
        <v>64992</v>
      </c>
      <c r="B24988" s="70">
        <v>42</v>
      </c>
      <c r="C24988" s="70" t="s">
        <v>61973</v>
      </c>
      <c r="D24988" s="70" t="s">
        <v>61974</v>
      </c>
      <c r="E24988" s="73" t="s">
        <v>65000</v>
      </c>
      <c r="F24988" s="70">
        <v>2</v>
      </c>
      <c r="G24988" s="70">
        <v>11</v>
      </c>
      <c r="H24988" s="71" t="s">
        <v>49602</v>
      </c>
      <c r="I24988" s="76" t="s">
        <v>49603</v>
      </c>
      <c r="J24988" s="73"/>
    </row>
    <row r="24989" spans="1:10" ht="29">
      <c r="A24989" s="70" t="s">
        <v>64992</v>
      </c>
      <c r="B24989" s="70">
        <v>42</v>
      </c>
      <c r="C24989" s="70" t="s">
        <v>61973</v>
      </c>
      <c r="D24989" s="70" t="s">
        <v>61974</v>
      </c>
      <c r="E24989" s="73" t="s">
        <v>65000</v>
      </c>
      <c r="F24989" s="70">
        <v>2</v>
      </c>
      <c r="G24989" s="70">
        <v>12</v>
      </c>
      <c r="H24989" s="71" t="s">
        <v>49604</v>
      </c>
      <c r="I24989" s="76" t="s">
        <v>49605</v>
      </c>
      <c r="J24989" s="73"/>
    </row>
    <row r="24990" spans="1:10" ht="29">
      <c r="A24990" s="70" t="s">
        <v>64992</v>
      </c>
      <c r="B24990" s="70">
        <v>42</v>
      </c>
      <c r="C24990" s="70" t="s">
        <v>61973</v>
      </c>
      <c r="D24990" s="70" t="s">
        <v>61974</v>
      </c>
      <c r="E24990" s="73" t="s">
        <v>65000</v>
      </c>
      <c r="F24990" s="70">
        <v>2</v>
      </c>
      <c r="G24990" s="70">
        <v>13</v>
      </c>
      <c r="H24990" s="71" t="s">
        <v>49606</v>
      </c>
      <c r="I24990" s="76" t="s">
        <v>49607</v>
      </c>
      <c r="J24990" s="73"/>
    </row>
    <row r="24991" spans="1:10" ht="29">
      <c r="A24991" s="70" t="s">
        <v>64992</v>
      </c>
      <c r="B24991" s="70">
        <v>42</v>
      </c>
      <c r="C24991" s="70" t="s">
        <v>61973</v>
      </c>
      <c r="D24991" s="70" t="s">
        <v>61974</v>
      </c>
      <c r="E24991" s="73" t="s">
        <v>65000</v>
      </c>
      <c r="F24991" s="70">
        <v>2</v>
      </c>
      <c r="G24991" s="70">
        <v>14</v>
      </c>
      <c r="H24991" s="71" t="s">
        <v>49608</v>
      </c>
      <c r="I24991" s="76" t="s">
        <v>49609</v>
      </c>
      <c r="J24991" s="73"/>
    </row>
    <row r="24992" spans="1:10" ht="58">
      <c r="A24992" s="70" t="s">
        <v>64992</v>
      </c>
      <c r="B24992" s="70">
        <v>42</v>
      </c>
      <c r="C24992" s="70" t="s">
        <v>61973</v>
      </c>
      <c r="D24992" s="70" t="s">
        <v>61974</v>
      </c>
      <c r="E24992" s="73" t="s">
        <v>65000</v>
      </c>
      <c r="F24992" s="70">
        <v>2</v>
      </c>
      <c r="G24992" s="70">
        <v>15</v>
      </c>
      <c r="H24992" s="71" t="s">
        <v>49610</v>
      </c>
      <c r="I24992" s="76" t="s">
        <v>49611</v>
      </c>
      <c r="J24992" s="73"/>
    </row>
    <row r="24993" spans="1:10" ht="29">
      <c r="A24993" s="70" t="s">
        <v>64992</v>
      </c>
      <c r="B24993" s="70">
        <v>42</v>
      </c>
      <c r="C24993" s="70" t="s">
        <v>61973</v>
      </c>
      <c r="D24993" s="70" t="s">
        <v>61974</v>
      </c>
      <c r="E24993" s="73" t="s">
        <v>65000</v>
      </c>
      <c r="F24993" s="70">
        <v>2</v>
      </c>
      <c r="G24993" s="70">
        <v>16</v>
      </c>
      <c r="H24993" s="71" t="s">
        <v>49612</v>
      </c>
      <c r="I24993" s="76" t="s">
        <v>49613</v>
      </c>
      <c r="J24993" s="73"/>
    </row>
    <row r="24994" spans="1:10" ht="29">
      <c r="A24994" s="70" t="s">
        <v>64992</v>
      </c>
      <c r="B24994" s="70">
        <v>42</v>
      </c>
      <c r="C24994" s="70" t="s">
        <v>61973</v>
      </c>
      <c r="D24994" s="70" t="s">
        <v>61974</v>
      </c>
      <c r="E24994" s="73" t="s">
        <v>65000</v>
      </c>
      <c r="F24994" s="70">
        <v>2</v>
      </c>
      <c r="G24994" s="70">
        <v>17</v>
      </c>
      <c r="H24994" s="71" t="s">
        <v>49614</v>
      </c>
      <c r="I24994" s="76" t="s">
        <v>49615</v>
      </c>
      <c r="J24994" s="73"/>
    </row>
    <row r="24995" spans="1:10" ht="29">
      <c r="A24995" s="70" t="s">
        <v>64992</v>
      </c>
      <c r="B24995" s="70">
        <v>42</v>
      </c>
      <c r="C24995" s="70" t="s">
        <v>61973</v>
      </c>
      <c r="D24995" s="70" t="s">
        <v>61974</v>
      </c>
      <c r="E24995" s="73" t="s">
        <v>65000</v>
      </c>
      <c r="F24995" s="70">
        <v>2</v>
      </c>
      <c r="G24995" s="70">
        <v>18</v>
      </c>
      <c r="H24995" s="71" t="s">
        <v>49616</v>
      </c>
      <c r="I24995" s="76" t="s">
        <v>49617</v>
      </c>
      <c r="J24995" s="73"/>
    </row>
    <row r="24996" spans="1:10" ht="29">
      <c r="A24996" s="70" t="s">
        <v>64992</v>
      </c>
      <c r="B24996" s="70">
        <v>42</v>
      </c>
      <c r="C24996" s="70" t="s">
        <v>61973</v>
      </c>
      <c r="D24996" s="70" t="s">
        <v>61974</v>
      </c>
      <c r="E24996" s="73" t="s">
        <v>65000</v>
      </c>
      <c r="F24996" s="70">
        <v>2</v>
      </c>
      <c r="G24996" s="70">
        <v>19</v>
      </c>
      <c r="H24996" s="71" t="s">
        <v>49618</v>
      </c>
      <c r="I24996" s="76" t="s">
        <v>49619</v>
      </c>
      <c r="J24996" s="73"/>
    </row>
    <row r="24997" spans="1:10" ht="29">
      <c r="A24997" s="70" t="s">
        <v>64992</v>
      </c>
      <c r="B24997" s="70">
        <v>42</v>
      </c>
      <c r="C24997" s="70" t="s">
        <v>61973</v>
      </c>
      <c r="D24997" s="70" t="s">
        <v>61974</v>
      </c>
      <c r="E24997" s="73" t="s">
        <v>65000</v>
      </c>
      <c r="F24997" s="70">
        <v>2</v>
      </c>
      <c r="G24997" s="70">
        <v>20</v>
      </c>
      <c r="H24997" s="71" t="s">
        <v>49620</v>
      </c>
      <c r="I24997" s="76" t="s">
        <v>49621</v>
      </c>
      <c r="J24997" s="73"/>
    </row>
    <row r="24998" spans="1:10" ht="43.5">
      <c r="A24998" s="70" t="s">
        <v>64992</v>
      </c>
      <c r="B24998" s="70">
        <v>42</v>
      </c>
      <c r="C24998" s="70" t="s">
        <v>61973</v>
      </c>
      <c r="D24998" s="70" t="s">
        <v>61974</v>
      </c>
      <c r="E24998" s="73" t="s">
        <v>65001</v>
      </c>
      <c r="F24998" s="70">
        <v>2</v>
      </c>
      <c r="G24998" s="70">
        <v>21</v>
      </c>
      <c r="H24998" s="71" t="s">
        <v>49622</v>
      </c>
      <c r="I24998" s="76" t="s">
        <v>49623</v>
      </c>
      <c r="J24998" s="73"/>
    </row>
    <row r="24999" spans="1:10" ht="43.5">
      <c r="A24999" s="70" t="s">
        <v>64992</v>
      </c>
      <c r="B24999" s="70">
        <v>42</v>
      </c>
      <c r="C24999" s="70" t="s">
        <v>61973</v>
      </c>
      <c r="D24999" s="70" t="s">
        <v>61974</v>
      </c>
      <c r="E24999" s="73" t="s">
        <v>65001</v>
      </c>
      <c r="F24999" s="70">
        <v>2</v>
      </c>
      <c r="G24999" s="70">
        <v>22</v>
      </c>
      <c r="H24999" s="71" t="s">
        <v>49624</v>
      </c>
      <c r="I24999" s="76" t="s">
        <v>49625</v>
      </c>
      <c r="J24999" s="73"/>
    </row>
    <row r="25000" spans="1:10" ht="29">
      <c r="A25000" s="70" t="s">
        <v>64992</v>
      </c>
      <c r="B25000" s="70">
        <v>42</v>
      </c>
      <c r="C25000" s="70" t="s">
        <v>61973</v>
      </c>
      <c r="D25000" s="70" t="s">
        <v>61974</v>
      </c>
      <c r="E25000" s="73" t="s">
        <v>65001</v>
      </c>
      <c r="F25000" s="70">
        <v>2</v>
      </c>
      <c r="G25000" s="70">
        <v>23</v>
      </c>
      <c r="H25000" s="71" t="s">
        <v>49626</v>
      </c>
      <c r="I25000" s="76" t="s">
        <v>49627</v>
      </c>
      <c r="J25000" s="73"/>
    </row>
    <row r="25001" spans="1:10" ht="29">
      <c r="A25001" s="70" t="s">
        <v>64992</v>
      </c>
      <c r="B25001" s="70">
        <v>42</v>
      </c>
      <c r="C25001" s="70" t="s">
        <v>61973</v>
      </c>
      <c r="D25001" s="70" t="s">
        <v>61974</v>
      </c>
      <c r="E25001" s="73" t="s">
        <v>65001</v>
      </c>
      <c r="F25001" s="70">
        <v>2</v>
      </c>
      <c r="G25001" s="70">
        <v>24</v>
      </c>
      <c r="H25001" s="71" t="s">
        <v>49628</v>
      </c>
      <c r="I25001" s="76" t="s">
        <v>49629</v>
      </c>
      <c r="J25001" s="73"/>
    </row>
    <row r="25002" spans="1:10" ht="43.5">
      <c r="A25002" s="70" t="s">
        <v>64992</v>
      </c>
      <c r="B25002" s="70">
        <v>42</v>
      </c>
      <c r="C25002" s="70" t="s">
        <v>61973</v>
      </c>
      <c r="D25002" s="70" t="s">
        <v>61974</v>
      </c>
      <c r="E25002" s="73" t="s">
        <v>65002</v>
      </c>
      <c r="F25002" s="70">
        <v>2</v>
      </c>
      <c r="G25002" s="70">
        <v>25</v>
      </c>
      <c r="H25002" s="71" t="s">
        <v>49630</v>
      </c>
      <c r="I25002" s="76" t="s">
        <v>49631</v>
      </c>
      <c r="J25002" s="73"/>
    </row>
    <row r="25003" spans="1:10" ht="29">
      <c r="A25003" s="70" t="s">
        <v>64992</v>
      </c>
      <c r="B25003" s="70">
        <v>42</v>
      </c>
      <c r="C25003" s="70" t="s">
        <v>61973</v>
      </c>
      <c r="D25003" s="70" t="s">
        <v>61974</v>
      </c>
      <c r="E25003" s="73" t="s">
        <v>65002</v>
      </c>
      <c r="F25003" s="70">
        <v>2</v>
      </c>
      <c r="G25003" s="70">
        <v>26</v>
      </c>
      <c r="H25003" s="71" t="s">
        <v>49632</v>
      </c>
      <c r="I25003" s="76" t="s">
        <v>49633</v>
      </c>
      <c r="J25003" s="73"/>
    </row>
    <row r="25004" spans="1:10" ht="43.5">
      <c r="A25004" s="70" t="s">
        <v>64992</v>
      </c>
      <c r="B25004" s="70">
        <v>42</v>
      </c>
      <c r="C25004" s="70" t="s">
        <v>61973</v>
      </c>
      <c r="D25004" s="70" t="s">
        <v>61974</v>
      </c>
      <c r="E25004" s="73" t="s">
        <v>65002</v>
      </c>
      <c r="F25004" s="70">
        <v>2</v>
      </c>
      <c r="G25004" s="70">
        <v>27</v>
      </c>
      <c r="H25004" s="71" t="s">
        <v>49634</v>
      </c>
      <c r="I25004" s="76" t="s">
        <v>49635</v>
      </c>
      <c r="J25004" s="73"/>
    </row>
    <row r="25005" spans="1:10">
      <c r="A25005" s="70" t="s">
        <v>64992</v>
      </c>
      <c r="B25005" s="70">
        <v>42</v>
      </c>
      <c r="C25005" s="70" t="s">
        <v>61973</v>
      </c>
      <c r="D25005" s="70" t="s">
        <v>61974</v>
      </c>
      <c r="E25005" s="73" t="s">
        <v>65002</v>
      </c>
      <c r="F25005" s="70">
        <v>2</v>
      </c>
      <c r="G25005" s="70">
        <v>28</v>
      </c>
      <c r="H25005" s="71" t="s">
        <v>49636</v>
      </c>
      <c r="I25005" s="76" t="s">
        <v>49637</v>
      </c>
      <c r="J25005" s="73"/>
    </row>
    <row r="25006" spans="1:10" ht="29">
      <c r="A25006" s="70" t="s">
        <v>64992</v>
      </c>
      <c r="B25006" s="70">
        <v>42</v>
      </c>
      <c r="C25006" s="70" t="s">
        <v>61973</v>
      </c>
      <c r="D25006" s="70" t="s">
        <v>61974</v>
      </c>
      <c r="E25006" s="73" t="s">
        <v>65002</v>
      </c>
      <c r="F25006" s="70">
        <v>2</v>
      </c>
      <c r="G25006" s="70">
        <v>29</v>
      </c>
      <c r="H25006" s="71" t="s">
        <v>49638</v>
      </c>
      <c r="I25006" s="76" t="s">
        <v>49639</v>
      </c>
      <c r="J25006" s="73"/>
    </row>
    <row r="25007" spans="1:10">
      <c r="A25007" s="70" t="s">
        <v>64992</v>
      </c>
      <c r="B25007" s="70">
        <v>42</v>
      </c>
      <c r="C25007" s="70" t="s">
        <v>61973</v>
      </c>
      <c r="D25007" s="70" t="s">
        <v>61974</v>
      </c>
      <c r="E25007" s="73" t="s">
        <v>65002</v>
      </c>
      <c r="F25007" s="70">
        <v>2</v>
      </c>
      <c r="G25007" s="70">
        <v>30</v>
      </c>
      <c r="H25007" s="71" t="s">
        <v>49640</v>
      </c>
      <c r="I25007" s="76" t="s">
        <v>49641</v>
      </c>
      <c r="J25007" s="73"/>
    </row>
    <row r="25008" spans="1:10">
      <c r="A25008" s="70" t="s">
        <v>64992</v>
      </c>
      <c r="B25008" s="70">
        <v>42</v>
      </c>
      <c r="C25008" s="70" t="s">
        <v>61973</v>
      </c>
      <c r="D25008" s="70" t="s">
        <v>61974</v>
      </c>
      <c r="E25008" s="73" t="s">
        <v>65002</v>
      </c>
      <c r="F25008" s="70">
        <v>2</v>
      </c>
      <c r="G25008" s="70">
        <v>31</v>
      </c>
      <c r="H25008" s="71" t="s">
        <v>49642</v>
      </c>
      <c r="I25008" s="76" t="s">
        <v>49643</v>
      </c>
      <c r="J25008" s="73"/>
    </row>
    <row r="25009" spans="1:10">
      <c r="A25009" s="70" t="s">
        <v>64992</v>
      </c>
      <c r="B25009" s="70">
        <v>42</v>
      </c>
      <c r="C25009" s="70" t="s">
        <v>61973</v>
      </c>
      <c r="D25009" s="70" t="s">
        <v>61974</v>
      </c>
      <c r="E25009" s="73" t="s">
        <v>65002</v>
      </c>
      <c r="F25009" s="70">
        <v>2</v>
      </c>
      <c r="G25009" s="70">
        <v>32</v>
      </c>
      <c r="H25009" s="71" t="s">
        <v>49644</v>
      </c>
      <c r="I25009" s="76" t="s">
        <v>49645</v>
      </c>
      <c r="J25009" s="73"/>
    </row>
    <row r="25010" spans="1:10" ht="29">
      <c r="A25010" s="70" t="s">
        <v>64992</v>
      </c>
      <c r="B25010" s="70">
        <v>42</v>
      </c>
      <c r="C25010" s="70" t="s">
        <v>61973</v>
      </c>
      <c r="D25010" s="70" t="s">
        <v>61974</v>
      </c>
      <c r="E25010" s="73" t="s">
        <v>65002</v>
      </c>
      <c r="F25010" s="70">
        <v>2</v>
      </c>
      <c r="G25010" s="70">
        <v>33</v>
      </c>
      <c r="H25010" s="71" t="s">
        <v>49646</v>
      </c>
      <c r="I25010" s="76" t="s">
        <v>49647</v>
      </c>
      <c r="J25010" s="73"/>
    </row>
    <row r="25011" spans="1:10" ht="43.5">
      <c r="A25011" s="70" t="s">
        <v>64992</v>
      </c>
      <c r="B25011" s="70">
        <v>42</v>
      </c>
      <c r="C25011" s="70" t="s">
        <v>61973</v>
      </c>
      <c r="D25011" s="70" t="s">
        <v>61974</v>
      </c>
      <c r="E25011" s="73" t="s">
        <v>65002</v>
      </c>
      <c r="F25011" s="70">
        <v>2</v>
      </c>
      <c r="G25011" s="70">
        <v>34</v>
      </c>
      <c r="H25011" s="71" t="s">
        <v>49648</v>
      </c>
      <c r="I25011" s="76" t="s">
        <v>49649</v>
      </c>
      <c r="J25011" s="73"/>
    </row>
    <row r="25012" spans="1:10" ht="29">
      <c r="A25012" s="70" t="s">
        <v>64992</v>
      </c>
      <c r="B25012" s="70">
        <v>42</v>
      </c>
      <c r="C25012" s="70" t="s">
        <v>61973</v>
      </c>
      <c r="D25012" s="70" t="s">
        <v>61974</v>
      </c>
      <c r="E25012" s="73" t="s">
        <v>65002</v>
      </c>
      <c r="F25012" s="70">
        <v>2</v>
      </c>
      <c r="G25012" s="70">
        <v>35</v>
      </c>
      <c r="H25012" s="71" t="s">
        <v>49650</v>
      </c>
      <c r="I25012" s="76" t="s">
        <v>49651</v>
      </c>
      <c r="J25012" s="73"/>
    </row>
    <row r="25013" spans="1:10" ht="43.5">
      <c r="A25013" s="70" t="s">
        <v>64992</v>
      </c>
      <c r="B25013" s="70">
        <v>42</v>
      </c>
      <c r="C25013" s="70" t="s">
        <v>61973</v>
      </c>
      <c r="D25013" s="70" t="s">
        <v>61974</v>
      </c>
      <c r="E25013" s="73" t="s">
        <v>67004</v>
      </c>
      <c r="F25013" s="70">
        <v>2</v>
      </c>
      <c r="G25013" s="70">
        <v>36</v>
      </c>
      <c r="H25013" s="71" t="s">
        <v>49652</v>
      </c>
      <c r="I25013" s="76" t="s">
        <v>49653</v>
      </c>
      <c r="J25013" s="73"/>
    </row>
    <row r="25014" spans="1:10" ht="43.5">
      <c r="A25014" s="70" t="s">
        <v>64992</v>
      </c>
      <c r="B25014" s="70">
        <v>42</v>
      </c>
      <c r="C25014" s="70" t="s">
        <v>61973</v>
      </c>
      <c r="D25014" s="70" t="s">
        <v>61974</v>
      </c>
      <c r="E25014" s="73" t="s">
        <v>67004</v>
      </c>
      <c r="F25014" s="70">
        <v>2</v>
      </c>
      <c r="G25014" s="70">
        <v>37</v>
      </c>
      <c r="H25014" s="71" t="s">
        <v>49654</v>
      </c>
      <c r="I25014" s="76" t="s">
        <v>49655</v>
      </c>
      <c r="J25014" s="73"/>
    </row>
    <row r="25015" spans="1:10" ht="29">
      <c r="A25015" s="70" t="s">
        <v>64992</v>
      </c>
      <c r="B25015" s="70">
        <v>42</v>
      </c>
      <c r="C25015" s="70" t="s">
        <v>61973</v>
      </c>
      <c r="D25015" s="70" t="s">
        <v>61974</v>
      </c>
      <c r="E25015" s="73" t="s">
        <v>67004</v>
      </c>
      <c r="F25015" s="70">
        <v>2</v>
      </c>
      <c r="G25015" s="70">
        <v>38</v>
      </c>
      <c r="H25015" s="71" t="s">
        <v>49656</v>
      </c>
      <c r="I25015" s="76" t="s">
        <v>49657</v>
      </c>
      <c r="J25015" s="73"/>
    </row>
    <row r="25016" spans="1:10" ht="29">
      <c r="A25016" s="70" t="s">
        <v>64992</v>
      </c>
      <c r="B25016" s="70">
        <v>42</v>
      </c>
      <c r="C25016" s="70" t="s">
        <v>61973</v>
      </c>
      <c r="D25016" s="70" t="s">
        <v>61974</v>
      </c>
      <c r="E25016" s="73" t="s">
        <v>67004</v>
      </c>
      <c r="F25016" s="70">
        <v>2</v>
      </c>
      <c r="G25016" s="70">
        <v>39</v>
      </c>
      <c r="H25016" s="71" t="s">
        <v>49658</v>
      </c>
      <c r="I25016" s="76" t="s">
        <v>49659</v>
      </c>
      <c r="J25016" s="73"/>
    </row>
    <row r="25017" spans="1:10" ht="29">
      <c r="A25017" s="70" t="s">
        <v>64992</v>
      </c>
      <c r="B25017" s="70">
        <v>42</v>
      </c>
      <c r="C25017" s="70" t="s">
        <v>61973</v>
      </c>
      <c r="D25017" s="70" t="s">
        <v>61974</v>
      </c>
      <c r="E25017" s="73" t="s">
        <v>67004</v>
      </c>
      <c r="F25017" s="70">
        <v>2</v>
      </c>
      <c r="G25017" s="70">
        <v>40</v>
      </c>
      <c r="H25017" s="71" t="s">
        <v>49660</v>
      </c>
      <c r="I25017" s="76" t="s">
        <v>49661</v>
      </c>
      <c r="J25017" s="73"/>
    </row>
    <row r="25018" spans="1:10" ht="29">
      <c r="A25018" s="70" t="s">
        <v>64992</v>
      </c>
      <c r="B25018" s="70">
        <v>42</v>
      </c>
      <c r="C25018" s="70" t="s">
        <v>61973</v>
      </c>
      <c r="D25018" s="70" t="s">
        <v>61974</v>
      </c>
      <c r="E25018" s="73" t="s">
        <v>65003</v>
      </c>
      <c r="F25018" s="70">
        <v>2</v>
      </c>
      <c r="G25018" s="70">
        <v>41</v>
      </c>
      <c r="H25018" s="71" t="s">
        <v>49662</v>
      </c>
      <c r="I25018" s="76" t="s">
        <v>49663</v>
      </c>
      <c r="J25018" s="73"/>
    </row>
    <row r="25019" spans="1:10" ht="29">
      <c r="A25019" s="70" t="s">
        <v>64992</v>
      </c>
      <c r="B25019" s="70">
        <v>42</v>
      </c>
      <c r="C25019" s="70" t="s">
        <v>61973</v>
      </c>
      <c r="D25019" s="70" t="s">
        <v>61974</v>
      </c>
      <c r="E25019" s="73" t="s">
        <v>65003</v>
      </c>
      <c r="F25019" s="70">
        <v>2</v>
      </c>
      <c r="G25019" s="70">
        <v>42</v>
      </c>
      <c r="H25019" s="71" t="s">
        <v>49664</v>
      </c>
      <c r="I25019" s="76" t="s">
        <v>49665</v>
      </c>
      <c r="J25019" s="73"/>
    </row>
    <row r="25020" spans="1:10" ht="29">
      <c r="A25020" s="70" t="s">
        <v>64992</v>
      </c>
      <c r="B25020" s="70">
        <v>42</v>
      </c>
      <c r="C25020" s="70" t="s">
        <v>61973</v>
      </c>
      <c r="D25020" s="70" t="s">
        <v>61974</v>
      </c>
      <c r="E25020" s="73" t="s">
        <v>65003</v>
      </c>
      <c r="F25020" s="70">
        <v>2</v>
      </c>
      <c r="G25020" s="70">
        <v>43</v>
      </c>
      <c r="H25020" s="71" t="s">
        <v>49666</v>
      </c>
      <c r="I25020" s="76" t="s">
        <v>49667</v>
      </c>
      <c r="J25020" s="73"/>
    </row>
    <row r="25021" spans="1:10" ht="29">
      <c r="A25021" s="70" t="s">
        <v>64992</v>
      </c>
      <c r="B25021" s="70">
        <v>42</v>
      </c>
      <c r="C25021" s="70" t="s">
        <v>61973</v>
      </c>
      <c r="D25021" s="70" t="s">
        <v>61974</v>
      </c>
      <c r="E25021" s="73" t="s">
        <v>65003</v>
      </c>
      <c r="F25021" s="70">
        <v>2</v>
      </c>
      <c r="G25021" s="70">
        <v>44</v>
      </c>
      <c r="H25021" s="71" t="s">
        <v>49668</v>
      </c>
      <c r="I25021" s="76" t="s">
        <v>49669</v>
      </c>
      <c r="J25021" s="73"/>
    </row>
    <row r="25022" spans="1:10" ht="29">
      <c r="A25022" s="70" t="s">
        <v>64992</v>
      </c>
      <c r="B25022" s="70">
        <v>42</v>
      </c>
      <c r="C25022" s="70" t="s">
        <v>61973</v>
      </c>
      <c r="D25022" s="70" t="s">
        <v>61974</v>
      </c>
      <c r="E25022" s="73" t="s">
        <v>65003</v>
      </c>
      <c r="F25022" s="70">
        <v>2</v>
      </c>
      <c r="G25022" s="70">
        <v>45</v>
      </c>
      <c r="H25022" s="71" t="s">
        <v>49670</v>
      </c>
      <c r="I25022" s="76" t="s">
        <v>49671</v>
      </c>
      <c r="J25022" s="73"/>
    </row>
    <row r="25023" spans="1:10" ht="43.5">
      <c r="A25023" s="70" t="s">
        <v>64992</v>
      </c>
      <c r="B25023" s="70">
        <v>42</v>
      </c>
      <c r="C25023" s="70" t="s">
        <v>61973</v>
      </c>
      <c r="D25023" s="70" t="s">
        <v>61974</v>
      </c>
      <c r="E25023" s="73" t="s">
        <v>65003</v>
      </c>
      <c r="F25023" s="70">
        <v>2</v>
      </c>
      <c r="G25023" s="70">
        <v>46</v>
      </c>
      <c r="H25023" s="71" t="s">
        <v>49672</v>
      </c>
      <c r="I25023" s="76" t="s">
        <v>49673</v>
      </c>
      <c r="J25023" s="73"/>
    </row>
    <row r="25024" spans="1:10" ht="29">
      <c r="A25024" s="70" t="s">
        <v>64992</v>
      </c>
      <c r="B25024" s="70">
        <v>42</v>
      </c>
      <c r="C25024" s="70" t="s">
        <v>61973</v>
      </c>
      <c r="D25024" s="70" t="s">
        <v>61974</v>
      </c>
      <c r="E25024" s="73" t="s">
        <v>65003</v>
      </c>
      <c r="F25024" s="70">
        <v>2</v>
      </c>
      <c r="G25024" s="70">
        <v>47</v>
      </c>
      <c r="H25024" s="71" t="s">
        <v>49674</v>
      </c>
      <c r="I25024" s="76" t="s">
        <v>49675</v>
      </c>
      <c r="J25024" s="73"/>
    </row>
    <row r="25025" spans="1:10" ht="43.5">
      <c r="A25025" s="70" t="s">
        <v>64992</v>
      </c>
      <c r="B25025" s="70">
        <v>42</v>
      </c>
      <c r="C25025" s="70" t="s">
        <v>61973</v>
      </c>
      <c r="D25025" s="70" t="s">
        <v>61974</v>
      </c>
      <c r="E25025" s="73" t="s">
        <v>65003</v>
      </c>
      <c r="F25025" s="70">
        <v>2</v>
      </c>
      <c r="G25025" s="70">
        <v>48</v>
      </c>
      <c r="H25025" s="71" t="s">
        <v>49676</v>
      </c>
      <c r="I25025" s="76" t="s">
        <v>49677</v>
      </c>
      <c r="J25025" s="73"/>
    </row>
    <row r="25026" spans="1:10" ht="29">
      <c r="A25026" s="70" t="s">
        <v>64992</v>
      </c>
      <c r="B25026" s="70">
        <v>42</v>
      </c>
      <c r="C25026" s="70" t="s">
        <v>61973</v>
      </c>
      <c r="D25026" s="70" t="s">
        <v>61974</v>
      </c>
      <c r="E25026" s="73" t="s">
        <v>65003</v>
      </c>
      <c r="F25026" s="70">
        <v>2</v>
      </c>
      <c r="G25026" s="70">
        <v>49</v>
      </c>
      <c r="H25026" s="71" t="s">
        <v>49678</v>
      </c>
      <c r="I25026" s="76" t="s">
        <v>49679</v>
      </c>
      <c r="J25026" s="73"/>
    </row>
    <row r="25027" spans="1:10" ht="29">
      <c r="A25027" s="70" t="s">
        <v>64992</v>
      </c>
      <c r="B25027" s="70">
        <v>42</v>
      </c>
      <c r="C25027" s="70" t="s">
        <v>61973</v>
      </c>
      <c r="D25027" s="70" t="s">
        <v>61974</v>
      </c>
      <c r="E25027" s="73" t="s">
        <v>65003</v>
      </c>
      <c r="F25027" s="70">
        <v>2</v>
      </c>
      <c r="G25027" s="70">
        <v>50</v>
      </c>
      <c r="H25027" s="71" t="s">
        <v>49680</v>
      </c>
      <c r="I25027" s="76" t="s">
        <v>49681</v>
      </c>
      <c r="J25027" s="73"/>
    </row>
    <row r="25028" spans="1:10" ht="29">
      <c r="A25028" s="70" t="s">
        <v>64992</v>
      </c>
      <c r="B25028" s="70">
        <v>42</v>
      </c>
      <c r="C25028" s="70" t="s">
        <v>61973</v>
      </c>
      <c r="D25028" s="70" t="s">
        <v>61974</v>
      </c>
      <c r="E25028" s="73" t="s">
        <v>65003</v>
      </c>
      <c r="F25028" s="70">
        <v>2</v>
      </c>
      <c r="G25028" s="70">
        <v>51</v>
      </c>
      <c r="H25028" s="71" t="s">
        <v>49682</v>
      </c>
      <c r="I25028" s="76" t="s">
        <v>49683</v>
      </c>
      <c r="J25028" s="73"/>
    </row>
    <row r="25029" spans="1:10" ht="29">
      <c r="A25029" s="70" t="s">
        <v>64992</v>
      </c>
      <c r="B25029" s="70">
        <v>42</v>
      </c>
      <c r="C25029" s="70" t="s">
        <v>61973</v>
      </c>
      <c r="D25029" s="70" t="s">
        <v>61974</v>
      </c>
      <c r="E25029" s="73" t="s">
        <v>65003</v>
      </c>
      <c r="F25029" s="70">
        <v>2</v>
      </c>
      <c r="G25029" s="70">
        <v>52</v>
      </c>
      <c r="H25029" s="71" t="s">
        <v>49684</v>
      </c>
      <c r="I25029" s="76" t="s">
        <v>49685</v>
      </c>
      <c r="J25029" s="73"/>
    </row>
    <row r="25030" spans="1:10" ht="58">
      <c r="A25030" s="70" t="s">
        <v>64992</v>
      </c>
      <c r="B25030" s="70">
        <v>42</v>
      </c>
      <c r="C25030" s="70" t="s">
        <v>61973</v>
      </c>
      <c r="D25030" s="70" t="s">
        <v>61974</v>
      </c>
      <c r="E25030" s="73" t="s">
        <v>65004</v>
      </c>
      <c r="F25030" s="70">
        <v>3</v>
      </c>
      <c r="G25030" s="70">
        <v>1</v>
      </c>
      <c r="H25030" s="71" t="s">
        <v>49686</v>
      </c>
      <c r="I25030" s="76" t="s">
        <v>49687</v>
      </c>
      <c r="J25030" s="73"/>
    </row>
    <row r="25031" spans="1:10" ht="29">
      <c r="A25031" s="70" t="s">
        <v>64992</v>
      </c>
      <c r="B25031" s="70">
        <v>42</v>
      </c>
      <c r="C25031" s="70" t="s">
        <v>61973</v>
      </c>
      <c r="D25031" s="70" t="s">
        <v>61974</v>
      </c>
      <c r="E25031" s="73" t="s">
        <v>65004</v>
      </c>
      <c r="F25031" s="70">
        <v>3</v>
      </c>
      <c r="G25031" s="70">
        <v>2</v>
      </c>
      <c r="H25031" s="71" t="s">
        <v>49688</v>
      </c>
      <c r="I25031" s="76" t="s">
        <v>49689</v>
      </c>
      <c r="J25031" s="73"/>
    </row>
    <row r="25032" spans="1:10" ht="29">
      <c r="A25032" s="70" t="s">
        <v>64992</v>
      </c>
      <c r="B25032" s="70">
        <v>42</v>
      </c>
      <c r="C25032" s="70" t="s">
        <v>61973</v>
      </c>
      <c r="D25032" s="70" t="s">
        <v>61974</v>
      </c>
      <c r="E25032" s="73" t="s">
        <v>65004</v>
      </c>
      <c r="F25032" s="70">
        <v>3</v>
      </c>
      <c r="G25032" s="70">
        <v>3</v>
      </c>
      <c r="H25032" s="71" t="s">
        <v>49690</v>
      </c>
      <c r="I25032" s="76" t="s">
        <v>49691</v>
      </c>
      <c r="J25032" s="73"/>
    </row>
    <row r="25033" spans="1:10" ht="43.5">
      <c r="A25033" s="70" t="s">
        <v>64992</v>
      </c>
      <c r="B25033" s="70">
        <v>42</v>
      </c>
      <c r="C25033" s="70" t="s">
        <v>61973</v>
      </c>
      <c r="D25033" s="70" t="s">
        <v>61974</v>
      </c>
      <c r="E25033" s="73" t="s">
        <v>65004</v>
      </c>
      <c r="F25033" s="70">
        <v>3</v>
      </c>
      <c r="G25033" s="70">
        <v>4</v>
      </c>
      <c r="H25033" s="71" t="s">
        <v>49692</v>
      </c>
      <c r="I25033" s="76" t="s">
        <v>49693</v>
      </c>
      <c r="J25033" s="73"/>
    </row>
    <row r="25034" spans="1:10" ht="43.5">
      <c r="A25034" s="70" t="s">
        <v>64992</v>
      </c>
      <c r="B25034" s="70">
        <v>42</v>
      </c>
      <c r="C25034" s="70" t="s">
        <v>61973</v>
      </c>
      <c r="D25034" s="70" t="s">
        <v>61974</v>
      </c>
      <c r="E25034" s="73" t="s">
        <v>65004</v>
      </c>
      <c r="F25034" s="70">
        <v>3</v>
      </c>
      <c r="G25034" s="70">
        <v>5</v>
      </c>
      <c r="H25034" s="71" t="s">
        <v>49694</v>
      </c>
      <c r="I25034" s="76" t="s">
        <v>49695</v>
      </c>
      <c r="J25034" s="73"/>
    </row>
    <row r="25035" spans="1:10">
      <c r="A25035" s="70" t="s">
        <v>64992</v>
      </c>
      <c r="B25035" s="70">
        <v>42</v>
      </c>
      <c r="C25035" s="70" t="s">
        <v>61973</v>
      </c>
      <c r="D25035" s="70" t="s">
        <v>61974</v>
      </c>
      <c r="E25035" s="73" t="s">
        <v>65004</v>
      </c>
      <c r="F25035" s="70">
        <v>3</v>
      </c>
      <c r="G25035" s="70">
        <v>6</v>
      </c>
      <c r="H25035" s="71" t="s">
        <v>49696</v>
      </c>
      <c r="I25035" s="76" t="s">
        <v>49697</v>
      </c>
      <c r="J25035" s="73"/>
    </row>
    <row r="25036" spans="1:10" ht="43.5">
      <c r="A25036" s="70" t="s">
        <v>64992</v>
      </c>
      <c r="B25036" s="70">
        <v>42</v>
      </c>
      <c r="C25036" s="70" t="s">
        <v>61973</v>
      </c>
      <c r="D25036" s="70" t="s">
        <v>61974</v>
      </c>
      <c r="E25036" s="73" t="s">
        <v>65004</v>
      </c>
      <c r="F25036" s="70">
        <v>3</v>
      </c>
      <c r="G25036" s="70">
        <v>7</v>
      </c>
      <c r="H25036" s="71" t="s">
        <v>49698</v>
      </c>
      <c r="I25036" s="76" t="s">
        <v>49699</v>
      </c>
      <c r="J25036" s="73"/>
    </row>
    <row r="25037" spans="1:10" ht="43.5">
      <c r="A25037" s="70" t="s">
        <v>64992</v>
      </c>
      <c r="B25037" s="70">
        <v>42</v>
      </c>
      <c r="C25037" s="70" t="s">
        <v>61973</v>
      </c>
      <c r="D25037" s="70" t="s">
        <v>61974</v>
      </c>
      <c r="E25037" s="73" t="s">
        <v>65004</v>
      </c>
      <c r="F25037" s="70">
        <v>3</v>
      </c>
      <c r="G25037" s="70">
        <v>8</v>
      </c>
      <c r="H25037" s="71" t="s">
        <v>49700</v>
      </c>
      <c r="I25037" s="76" t="s">
        <v>49701</v>
      </c>
      <c r="J25037" s="73"/>
    </row>
    <row r="25038" spans="1:10" ht="43.5">
      <c r="A25038" s="70" t="s">
        <v>64992</v>
      </c>
      <c r="B25038" s="70">
        <v>42</v>
      </c>
      <c r="C25038" s="70" t="s">
        <v>61973</v>
      </c>
      <c r="D25038" s="70" t="s">
        <v>61974</v>
      </c>
      <c r="E25038" s="73" t="s">
        <v>65004</v>
      </c>
      <c r="F25038" s="70">
        <v>3</v>
      </c>
      <c r="G25038" s="70">
        <v>9</v>
      </c>
      <c r="H25038" s="71" t="s">
        <v>49702</v>
      </c>
      <c r="I25038" s="76" t="s">
        <v>49703</v>
      </c>
      <c r="J25038" s="73"/>
    </row>
    <row r="25039" spans="1:10">
      <c r="A25039" s="70" t="s">
        <v>64992</v>
      </c>
      <c r="B25039" s="70">
        <v>42</v>
      </c>
      <c r="C25039" s="70" t="s">
        <v>61973</v>
      </c>
      <c r="D25039" s="70" t="s">
        <v>61974</v>
      </c>
      <c r="E25039" s="73" t="s">
        <v>65004</v>
      </c>
      <c r="F25039" s="70">
        <v>3</v>
      </c>
      <c r="G25039" s="70">
        <v>10</v>
      </c>
      <c r="H25039" s="71" t="s">
        <v>49704</v>
      </c>
      <c r="I25039" s="76" t="s">
        <v>49705</v>
      </c>
      <c r="J25039" s="73"/>
    </row>
    <row r="25040" spans="1:10" ht="43.5">
      <c r="A25040" s="70" t="s">
        <v>64992</v>
      </c>
      <c r="B25040" s="70">
        <v>42</v>
      </c>
      <c r="C25040" s="70" t="s">
        <v>61973</v>
      </c>
      <c r="D25040" s="70" t="s">
        <v>61974</v>
      </c>
      <c r="E25040" s="73" t="s">
        <v>65004</v>
      </c>
      <c r="F25040" s="70">
        <v>3</v>
      </c>
      <c r="G25040" s="70">
        <v>11</v>
      </c>
      <c r="H25040" s="71" t="s">
        <v>49706</v>
      </c>
      <c r="I25040" s="76" t="s">
        <v>49707</v>
      </c>
      <c r="J25040" s="73"/>
    </row>
    <row r="25041" spans="1:10" ht="29">
      <c r="A25041" s="70" t="s">
        <v>64992</v>
      </c>
      <c r="B25041" s="70">
        <v>42</v>
      </c>
      <c r="C25041" s="70" t="s">
        <v>61973</v>
      </c>
      <c r="D25041" s="70" t="s">
        <v>61974</v>
      </c>
      <c r="E25041" s="73" t="s">
        <v>65004</v>
      </c>
      <c r="F25041" s="70">
        <v>3</v>
      </c>
      <c r="G25041" s="70">
        <v>12</v>
      </c>
      <c r="H25041" s="71" t="s">
        <v>49708</v>
      </c>
      <c r="I25041" s="76" t="s">
        <v>49709</v>
      </c>
      <c r="J25041" s="73"/>
    </row>
    <row r="25042" spans="1:10" ht="29">
      <c r="A25042" s="70" t="s">
        <v>64992</v>
      </c>
      <c r="B25042" s="70">
        <v>42</v>
      </c>
      <c r="C25042" s="70" t="s">
        <v>61973</v>
      </c>
      <c r="D25042" s="70" t="s">
        <v>61974</v>
      </c>
      <c r="E25042" s="73" t="s">
        <v>65004</v>
      </c>
      <c r="F25042" s="70">
        <v>3</v>
      </c>
      <c r="G25042" s="70">
        <v>13</v>
      </c>
      <c r="H25042" s="71" t="s">
        <v>49710</v>
      </c>
      <c r="I25042" s="76" t="s">
        <v>49711</v>
      </c>
      <c r="J25042" s="73"/>
    </row>
    <row r="25043" spans="1:10" ht="43.5">
      <c r="A25043" s="70" t="s">
        <v>64992</v>
      </c>
      <c r="B25043" s="70">
        <v>42</v>
      </c>
      <c r="C25043" s="70" t="s">
        <v>61973</v>
      </c>
      <c r="D25043" s="70" t="s">
        <v>61974</v>
      </c>
      <c r="E25043" s="73" t="s">
        <v>65004</v>
      </c>
      <c r="F25043" s="70">
        <v>3</v>
      </c>
      <c r="G25043" s="70">
        <v>14</v>
      </c>
      <c r="H25043" s="71" t="s">
        <v>49712</v>
      </c>
      <c r="I25043" s="76" t="s">
        <v>49713</v>
      </c>
      <c r="J25043" s="73"/>
    </row>
    <row r="25044" spans="1:10" ht="29">
      <c r="A25044" s="70" t="s">
        <v>64992</v>
      </c>
      <c r="B25044" s="70">
        <v>42</v>
      </c>
      <c r="C25044" s="70" t="s">
        <v>61973</v>
      </c>
      <c r="D25044" s="70" t="s">
        <v>61974</v>
      </c>
      <c r="E25044" s="73" t="s">
        <v>65005</v>
      </c>
      <c r="F25044" s="70">
        <v>3</v>
      </c>
      <c r="G25044" s="70">
        <v>15</v>
      </c>
      <c r="H25044" s="71" t="s">
        <v>49714</v>
      </c>
      <c r="I25044" s="76" t="s">
        <v>49715</v>
      </c>
      <c r="J25044" s="73"/>
    </row>
    <row r="25045" spans="1:10" ht="58">
      <c r="A25045" s="70" t="s">
        <v>64992</v>
      </c>
      <c r="B25045" s="70">
        <v>42</v>
      </c>
      <c r="C25045" s="70" t="s">
        <v>61973</v>
      </c>
      <c r="D25045" s="70" t="s">
        <v>61974</v>
      </c>
      <c r="E25045" s="73" t="s">
        <v>65005</v>
      </c>
      <c r="F25045" s="70">
        <v>3</v>
      </c>
      <c r="G25045" s="70">
        <v>16</v>
      </c>
      <c r="H25045" s="71" t="s">
        <v>49716</v>
      </c>
      <c r="I25045" s="76" t="s">
        <v>49717</v>
      </c>
      <c r="J25045" s="73"/>
    </row>
    <row r="25046" spans="1:10" ht="43.5">
      <c r="A25046" s="70" t="s">
        <v>64992</v>
      </c>
      <c r="B25046" s="70">
        <v>42</v>
      </c>
      <c r="C25046" s="70" t="s">
        <v>61973</v>
      </c>
      <c r="D25046" s="70" t="s">
        <v>61974</v>
      </c>
      <c r="E25046" s="73" t="s">
        <v>65005</v>
      </c>
      <c r="F25046" s="70">
        <v>3</v>
      </c>
      <c r="G25046" s="70">
        <v>17</v>
      </c>
      <c r="H25046" s="71" t="s">
        <v>49718</v>
      </c>
      <c r="I25046" s="76" t="s">
        <v>49719</v>
      </c>
      <c r="J25046" s="73"/>
    </row>
    <row r="25047" spans="1:10" ht="29">
      <c r="A25047" s="70" t="s">
        <v>64992</v>
      </c>
      <c r="B25047" s="70">
        <v>42</v>
      </c>
      <c r="C25047" s="70" t="s">
        <v>61973</v>
      </c>
      <c r="D25047" s="70" t="s">
        <v>61974</v>
      </c>
      <c r="E25047" s="73" t="s">
        <v>65005</v>
      </c>
      <c r="F25047" s="70">
        <v>3</v>
      </c>
      <c r="G25047" s="70">
        <v>18</v>
      </c>
      <c r="H25047" s="71" t="s">
        <v>49720</v>
      </c>
      <c r="I25047" s="76" t="s">
        <v>49721</v>
      </c>
      <c r="J25047" s="73"/>
    </row>
    <row r="25048" spans="1:10" ht="29">
      <c r="A25048" s="70" t="s">
        <v>64992</v>
      </c>
      <c r="B25048" s="70">
        <v>42</v>
      </c>
      <c r="C25048" s="70" t="s">
        <v>61973</v>
      </c>
      <c r="D25048" s="70" t="s">
        <v>61974</v>
      </c>
      <c r="E25048" s="73" t="s">
        <v>65005</v>
      </c>
      <c r="F25048" s="70">
        <v>3</v>
      </c>
      <c r="G25048" s="70">
        <v>19</v>
      </c>
      <c r="H25048" s="71" t="s">
        <v>49722</v>
      </c>
      <c r="I25048" s="76" t="s">
        <v>49723</v>
      </c>
      <c r="J25048" s="73"/>
    </row>
    <row r="25049" spans="1:10" ht="29">
      <c r="A25049" s="70" t="s">
        <v>64992</v>
      </c>
      <c r="B25049" s="70">
        <v>42</v>
      </c>
      <c r="C25049" s="70" t="s">
        <v>61973</v>
      </c>
      <c r="D25049" s="70" t="s">
        <v>61974</v>
      </c>
      <c r="E25049" s="73" t="s">
        <v>65005</v>
      </c>
      <c r="F25049" s="70">
        <v>3</v>
      </c>
      <c r="G25049" s="70">
        <v>20</v>
      </c>
      <c r="H25049" s="71" t="s">
        <v>49724</v>
      </c>
      <c r="I25049" s="76" t="s">
        <v>49725</v>
      </c>
      <c r="J25049" s="73"/>
    </row>
    <row r="25050" spans="1:10" ht="29">
      <c r="A25050" s="70" t="s">
        <v>64992</v>
      </c>
      <c r="B25050" s="70">
        <v>42</v>
      </c>
      <c r="C25050" s="70" t="s">
        <v>61973</v>
      </c>
      <c r="D25050" s="70" t="s">
        <v>61974</v>
      </c>
      <c r="E25050" s="73" t="s">
        <v>65006</v>
      </c>
      <c r="F25050" s="70">
        <v>3</v>
      </c>
      <c r="G25050" s="70">
        <v>21</v>
      </c>
      <c r="H25050" s="71" t="s">
        <v>49726</v>
      </c>
      <c r="I25050" s="76" t="s">
        <v>49727</v>
      </c>
      <c r="J25050" s="73"/>
    </row>
    <row r="25051" spans="1:10" ht="43.5">
      <c r="A25051" s="70" t="s">
        <v>64992</v>
      </c>
      <c r="B25051" s="70">
        <v>42</v>
      </c>
      <c r="C25051" s="70" t="s">
        <v>61973</v>
      </c>
      <c r="D25051" s="70" t="s">
        <v>61974</v>
      </c>
      <c r="E25051" s="73" t="s">
        <v>65006</v>
      </c>
      <c r="F25051" s="70">
        <v>3</v>
      </c>
      <c r="G25051" s="70">
        <v>22</v>
      </c>
      <c r="H25051" s="71" t="s">
        <v>49728</v>
      </c>
      <c r="I25051" s="76" t="s">
        <v>49729</v>
      </c>
      <c r="J25051" s="73"/>
    </row>
    <row r="25052" spans="1:10" ht="29">
      <c r="A25052" s="70" t="s">
        <v>64992</v>
      </c>
      <c r="B25052" s="70">
        <v>42</v>
      </c>
      <c r="C25052" s="70" t="s">
        <v>61973</v>
      </c>
      <c r="D25052" s="70" t="s">
        <v>61974</v>
      </c>
      <c r="E25052" s="73" t="s">
        <v>64773</v>
      </c>
      <c r="F25052" s="70">
        <v>3</v>
      </c>
      <c r="G25052" s="70">
        <v>23</v>
      </c>
      <c r="H25052" s="71" t="s">
        <v>49730</v>
      </c>
      <c r="I25052" s="76" t="s">
        <v>49731</v>
      </c>
      <c r="J25052" s="73"/>
    </row>
    <row r="25053" spans="1:10" ht="29">
      <c r="A25053" s="70" t="s">
        <v>64992</v>
      </c>
      <c r="B25053" s="70">
        <v>42</v>
      </c>
      <c r="C25053" s="70" t="s">
        <v>61973</v>
      </c>
      <c r="D25053" s="70" t="s">
        <v>61974</v>
      </c>
      <c r="E25053" s="73" t="s">
        <v>64773</v>
      </c>
      <c r="F25053" s="70">
        <v>3</v>
      </c>
      <c r="G25053" s="70">
        <v>24</v>
      </c>
      <c r="H25053" s="71" t="s">
        <v>49732</v>
      </c>
      <c r="I25053" s="76" t="s">
        <v>49733</v>
      </c>
      <c r="J25053" s="73"/>
    </row>
    <row r="25054" spans="1:10" ht="29">
      <c r="A25054" s="70" t="s">
        <v>64992</v>
      </c>
      <c r="B25054" s="70">
        <v>42</v>
      </c>
      <c r="C25054" s="70" t="s">
        <v>61973</v>
      </c>
      <c r="D25054" s="70" t="s">
        <v>61974</v>
      </c>
      <c r="E25054" s="73" t="s">
        <v>64773</v>
      </c>
      <c r="F25054" s="70">
        <v>3</v>
      </c>
      <c r="G25054" s="70">
        <v>25</v>
      </c>
      <c r="H25054" s="71" t="s">
        <v>49734</v>
      </c>
      <c r="I25054" s="76" t="s">
        <v>49735</v>
      </c>
      <c r="J25054" s="73"/>
    </row>
    <row r="25055" spans="1:10" ht="29">
      <c r="A25055" s="70" t="s">
        <v>64992</v>
      </c>
      <c r="B25055" s="70">
        <v>42</v>
      </c>
      <c r="C25055" s="70" t="s">
        <v>61973</v>
      </c>
      <c r="D25055" s="70" t="s">
        <v>61974</v>
      </c>
      <c r="E25055" s="73" t="s">
        <v>64773</v>
      </c>
      <c r="F25055" s="70">
        <v>3</v>
      </c>
      <c r="G25055" s="70">
        <v>26</v>
      </c>
      <c r="H25055" s="71" t="s">
        <v>49736</v>
      </c>
      <c r="I25055" s="76" t="s">
        <v>49737</v>
      </c>
      <c r="J25055" s="73"/>
    </row>
    <row r="25056" spans="1:10" ht="29">
      <c r="A25056" s="70" t="s">
        <v>64992</v>
      </c>
      <c r="B25056" s="70">
        <v>42</v>
      </c>
      <c r="C25056" s="70" t="s">
        <v>61973</v>
      </c>
      <c r="D25056" s="70" t="s">
        <v>61974</v>
      </c>
      <c r="E25056" s="73" t="s">
        <v>64773</v>
      </c>
      <c r="F25056" s="70">
        <v>3</v>
      </c>
      <c r="G25056" s="70">
        <v>27</v>
      </c>
      <c r="H25056" s="71" t="s">
        <v>49738</v>
      </c>
      <c r="I25056" s="76" t="s">
        <v>49739</v>
      </c>
      <c r="J25056" s="73"/>
    </row>
    <row r="25057" spans="1:10" ht="29">
      <c r="A25057" s="70" t="s">
        <v>64992</v>
      </c>
      <c r="B25057" s="70">
        <v>42</v>
      </c>
      <c r="C25057" s="70" t="s">
        <v>61973</v>
      </c>
      <c r="D25057" s="70" t="s">
        <v>61974</v>
      </c>
      <c r="E25057" s="73" t="s">
        <v>64773</v>
      </c>
      <c r="F25057" s="70">
        <v>3</v>
      </c>
      <c r="G25057" s="70">
        <v>28</v>
      </c>
      <c r="H25057" s="71" t="s">
        <v>49740</v>
      </c>
      <c r="I25057" s="76" t="s">
        <v>49741</v>
      </c>
      <c r="J25057" s="73"/>
    </row>
    <row r="25058" spans="1:10" ht="29">
      <c r="A25058" s="70" t="s">
        <v>64992</v>
      </c>
      <c r="B25058" s="70">
        <v>42</v>
      </c>
      <c r="C25058" s="70" t="s">
        <v>61973</v>
      </c>
      <c r="D25058" s="70" t="s">
        <v>61974</v>
      </c>
      <c r="E25058" s="73" t="s">
        <v>64773</v>
      </c>
      <c r="F25058" s="70">
        <v>3</v>
      </c>
      <c r="G25058" s="70">
        <v>29</v>
      </c>
      <c r="H25058" s="71" t="s">
        <v>49742</v>
      </c>
      <c r="I25058" s="76" t="s">
        <v>49743</v>
      </c>
      <c r="J25058" s="73"/>
    </row>
    <row r="25059" spans="1:10" ht="29">
      <c r="A25059" s="70" t="s">
        <v>64992</v>
      </c>
      <c r="B25059" s="70">
        <v>42</v>
      </c>
      <c r="C25059" s="70" t="s">
        <v>61973</v>
      </c>
      <c r="D25059" s="70" t="s">
        <v>61974</v>
      </c>
      <c r="E25059" s="73" t="s">
        <v>64773</v>
      </c>
      <c r="F25059" s="70">
        <v>3</v>
      </c>
      <c r="G25059" s="70">
        <v>30</v>
      </c>
      <c r="H25059" s="71" t="s">
        <v>49744</v>
      </c>
      <c r="I25059" s="76" t="s">
        <v>49745</v>
      </c>
      <c r="J25059" s="73"/>
    </row>
    <row r="25060" spans="1:10" ht="29">
      <c r="A25060" s="70" t="s">
        <v>64992</v>
      </c>
      <c r="B25060" s="70">
        <v>42</v>
      </c>
      <c r="C25060" s="70" t="s">
        <v>61973</v>
      </c>
      <c r="D25060" s="70" t="s">
        <v>61974</v>
      </c>
      <c r="E25060" s="73" t="s">
        <v>64773</v>
      </c>
      <c r="F25060" s="70">
        <v>3</v>
      </c>
      <c r="G25060" s="70">
        <v>31</v>
      </c>
      <c r="H25060" s="71" t="s">
        <v>49746</v>
      </c>
      <c r="I25060" s="76" t="s">
        <v>49747</v>
      </c>
      <c r="J25060" s="73"/>
    </row>
    <row r="25061" spans="1:10" ht="29">
      <c r="A25061" s="70" t="s">
        <v>64992</v>
      </c>
      <c r="B25061" s="70">
        <v>42</v>
      </c>
      <c r="C25061" s="70" t="s">
        <v>61973</v>
      </c>
      <c r="D25061" s="70" t="s">
        <v>61974</v>
      </c>
      <c r="E25061" s="73" t="s">
        <v>64773</v>
      </c>
      <c r="F25061" s="70">
        <v>3</v>
      </c>
      <c r="G25061" s="70">
        <v>32</v>
      </c>
      <c r="H25061" s="71" t="s">
        <v>49748</v>
      </c>
      <c r="I25061" s="76" t="s">
        <v>49749</v>
      </c>
      <c r="J25061" s="73"/>
    </row>
    <row r="25062" spans="1:10" ht="29">
      <c r="A25062" s="70" t="s">
        <v>64992</v>
      </c>
      <c r="B25062" s="70">
        <v>42</v>
      </c>
      <c r="C25062" s="70" t="s">
        <v>61973</v>
      </c>
      <c r="D25062" s="70" t="s">
        <v>61974</v>
      </c>
      <c r="E25062" s="73" t="s">
        <v>64773</v>
      </c>
      <c r="F25062" s="70">
        <v>3</v>
      </c>
      <c r="G25062" s="70">
        <v>33</v>
      </c>
      <c r="H25062" s="71" t="s">
        <v>49750</v>
      </c>
      <c r="I25062" s="76" t="s">
        <v>49751</v>
      </c>
      <c r="J25062" s="73"/>
    </row>
    <row r="25063" spans="1:10" ht="29">
      <c r="A25063" s="70" t="s">
        <v>64992</v>
      </c>
      <c r="B25063" s="70">
        <v>42</v>
      </c>
      <c r="C25063" s="70" t="s">
        <v>61973</v>
      </c>
      <c r="D25063" s="70" t="s">
        <v>61974</v>
      </c>
      <c r="E25063" s="73" t="s">
        <v>64773</v>
      </c>
      <c r="F25063" s="70">
        <v>3</v>
      </c>
      <c r="G25063" s="70">
        <v>34</v>
      </c>
      <c r="H25063" s="71" t="s">
        <v>49752</v>
      </c>
      <c r="I25063" s="76" t="s">
        <v>49753</v>
      </c>
      <c r="J25063" s="73"/>
    </row>
    <row r="25064" spans="1:10" ht="29">
      <c r="A25064" s="70" t="s">
        <v>64992</v>
      </c>
      <c r="B25064" s="70">
        <v>42</v>
      </c>
      <c r="C25064" s="70" t="s">
        <v>61973</v>
      </c>
      <c r="D25064" s="70" t="s">
        <v>61974</v>
      </c>
      <c r="E25064" s="73" t="s">
        <v>64773</v>
      </c>
      <c r="F25064" s="70">
        <v>3</v>
      </c>
      <c r="G25064" s="70">
        <v>35</v>
      </c>
      <c r="H25064" s="71" t="s">
        <v>49754</v>
      </c>
      <c r="I25064" s="76" t="s">
        <v>49755</v>
      </c>
      <c r="J25064" s="73"/>
    </row>
    <row r="25065" spans="1:10" ht="29">
      <c r="A25065" s="70" t="s">
        <v>64992</v>
      </c>
      <c r="B25065" s="70">
        <v>42</v>
      </c>
      <c r="C25065" s="70" t="s">
        <v>61973</v>
      </c>
      <c r="D25065" s="70" t="s">
        <v>61974</v>
      </c>
      <c r="E25065" s="73" t="s">
        <v>64773</v>
      </c>
      <c r="F25065" s="70">
        <v>3</v>
      </c>
      <c r="G25065" s="70">
        <v>36</v>
      </c>
      <c r="H25065" s="71" t="s">
        <v>49756</v>
      </c>
      <c r="I25065" s="76" t="s">
        <v>49757</v>
      </c>
      <c r="J25065" s="73"/>
    </row>
    <row r="25066" spans="1:10" ht="29">
      <c r="A25066" s="70" t="s">
        <v>64992</v>
      </c>
      <c r="B25066" s="70">
        <v>42</v>
      </c>
      <c r="C25066" s="70" t="s">
        <v>61973</v>
      </c>
      <c r="D25066" s="70" t="s">
        <v>61974</v>
      </c>
      <c r="E25066" s="73" t="s">
        <v>64773</v>
      </c>
      <c r="F25066" s="70">
        <v>3</v>
      </c>
      <c r="G25066" s="70">
        <v>37</v>
      </c>
      <c r="H25066" s="71" t="s">
        <v>49758</v>
      </c>
      <c r="I25066" s="76" t="s">
        <v>49759</v>
      </c>
      <c r="J25066" s="73"/>
    </row>
    <row r="25067" spans="1:10">
      <c r="A25067" s="70" t="s">
        <v>64992</v>
      </c>
      <c r="B25067" s="70">
        <v>42</v>
      </c>
      <c r="C25067" s="70" t="s">
        <v>61973</v>
      </c>
      <c r="D25067" s="70" t="s">
        <v>61974</v>
      </c>
      <c r="E25067" s="73" t="s">
        <v>64773</v>
      </c>
      <c r="F25067" s="70">
        <v>3</v>
      </c>
      <c r="G25067" s="70">
        <v>38</v>
      </c>
      <c r="H25067" s="71" t="s">
        <v>49760</v>
      </c>
      <c r="I25067" s="76" t="s">
        <v>49761</v>
      </c>
      <c r="J25067" s="73"/>
    </row>
    <row r="25068" spans="1:10" ht="29">
      <c r="A25068" s="70" t="s">
        <v>64992</v>
      </c>
      <c r="B25068" s="70">
        <v>42</v>
      </c>
      <c r="C25068" s="70" t="s">
        <v>61973</v>
      </c>
      <c r="D25068" s="70" t="s">
        <v>61974</v>
      </c>
      <c r="E25068" s="73" t="s">
        <v>65007</v>
      </c>
      <c r="F25068" s="70">
        <v>4</v>
      </c>
      <c r="G25068" s="70">
        <v>1</v>
      </c>
      <c r="H25068" s="71" t="s">
        <v>49762</v>
      </c>
      <c r="I25068" s="76" t="s">
        <v>49763</v>
      </c>
      <c r="J25068" s="73"/>
    </row>
    <row r="25069" spans="1:10" ht="29">
      <c r="A25069" s="70" t="s">
        <v>64992</v>
      </c>
      <c r="B25069" s="70">
        <v>42</v>
      </c>
      <c r="C25069" s="70" t="s">
        <v>61973</v>
      </c>
      <c r="D25069" s="70" t="s">
        <v>61974</v>
      </c>
      <c r="E25069" s="73" t="s">
        <v>65007</v>
      </c>
      <c r="F25069" s="70">
        <v>4</v>
      </c>
      <c r="G25069" s="70">
        <v>2</v>
      </c>
      <c r="H25069" s="71" t="s">
        <v>49764</v>
      </c>
      <c r="I25069" s="76" t="s">
        <v>49765</v>
      </c>
      <c r="J25069" s="73"/>
    </row>
    <row r="25070" spans="1:10" ht="29">
      <c r="A25070" s="70" t="s">
        <v>64992</v>
      </c>
      <c r="B25070" s="70">
        <v>42</v>
      </c>
      <c r="C25070" s="70" t="s">
        <v>61973</v>
      </c>
      <c r="D25070" s="70" t="s">
        <v>61974</v>
      </c>
      <c r="E25070" s="73" t="s">
        <v>65007</v>
      </c>
      <c r="F25070" s="70">
        <v>4</v>
      </c>
      <c r="G25070" s="70">
        <v>3</v>
      </c>
      <c r="H25070" s="71" t="s">
        <v>49766</v>
      </c>
      <c r="I25070" s="76" t="s">
        <v>49767</v>
      </c>
      <c r="J25070" s="73"/>
    </row>
    <row r="25071" spans="1:10" ht="29">
      <c r="A25071" s="70" t="s">
        <v>64992</v>
      </c>
      <c r="B25071" s="70">
        <v>42</v>
      </c>
      <c r="C25071" s="70" t="s">
        <v>61973</v>
      </c>
      <c r="D25071" s="70" t="s">
        <v>61974</v>
      </c>
      <c r="E25071" s="73" t="s">
        <v>65007</v>
      </c>
      <c r="F25071" s="70">
        <v>4</v>
      </c>
      <c r="G25071" s="70">
        <v>4</v>
      </c>
      <c r="H25071" s="71" t="s">
        <v>49768</v>
      </c>
      <c r="I25071" s="76" t="s">
        <v>49769</v>
      </c>
      <c r="J25071" s="73"/>
    </row>
    <row r="25072" spans="1:10" ht="29">
      <c r="A25072" s="70" t="s">
        <v>64992</v>
      </c>
      <c r="B25072" s="70">
        <v>42</v>
      </c>
      <c r="C25072" s="70" t="s">
        <v>61973</v>
      </c>
      <c r="D25072" s="70" t="s">
        <v>61974</v>
      </c>
      <c r="E25072" s="73" t="s">
        <v>65007</v>
      </c>
      <c r="F25072" s="70">
        <v>4</v>
      </c>
      <c r="G25072" s="70">
        <v>5</v>
      </c>
      <c r="H25072" s="71" t="s">
        <v>49770</v>
      </c>
      <c r="I25072" s="76" t="s">
        <v>49771</v>
      </c>
      <c r="J25072" s="73"/>
    </row>
    <row r="25073" spans="1:10" ht="43.5">
      <c r="A25073" s="70" t="s">
        <v>64992</v>
      </c>
      <c r="B25073" s="70">
        <v>42</v>
      </c>
      <c r="C25073" s="70" t="s">
        <v>61973</v>
      </c>
      <c r="D25073" s="70" t="s">
        <v>61974</v>
      </c>
      <c r="E25073" s="73" t="s">
        <v>65007</v>
      </c>
      <c r="F25073" s="70">
        <v>4</v>
      </c>
      <c r="G25073" s="70">
        <v>6</v>
      </c>
      <c r="H25073" s="71" t="s">
        <v>49772</v>
      </c>
      <c r="I25073" s="76" t="s">
        <v>49773</v>
      </c>
      <c r="J25073" s="73"/>
    </row>
    <row r="25074" spans="1:10">
      <c r="A25074" s="70" t="s">
        <v>64992</v>
      </c>
      <c r="B25074" s="70">
        <v>42</v>
      </c>
      <c r="C25074" s="70" t="s">
        <v>61973</v>
      </c>
      <c r="D25074" s="70" t="s">
        <v>61974</v>
      </c>
      <c r="E25074" s="73" t="s">
        <v>65007</v>
      </c>
      <c r="F25074" s="70">
        <v>4</v>
      </c>
      <c r="G25074" s="70">
        <v>7</v>
      </c>
      <c r="H25074" s="71" t="s">
        <v>49774</v>
      </c>
      <c r="I25074" s="76" t="s">
        <v>49775</v>
      </c>
      <c r="J25074" s="73"/>
    </row>
    <row r="25075" spans="1:10" ht="29">
      <c r="A25075" s="70" t="s">
        <v>64992</v>
      </c>
      <c r="B25075" s="70">
        <v>42</v>
      </c>
      <c r="C25075" s="70" t="s">
        <v>61973</v>
      </c>
      <c r="D25075" s="70" t="s">
        <v>61974</v>
      </c>
      <c r="E25075" s="73" t="s">
        <v>65007</v>
      </c>
      <c r="F25075" s="70">
        <v>4</v>
      </c>
      <c r="G25075" s="70">
        <v>8</v>
      </c>
      <c r="H25075" s="71" t="s">
        <v>49776</v>
      </c>
      <c r="I25075" s="76" t="s">
        <v>49777</v>
      </c>
      <c r="J25075" s="73"/>
    </row>
    <row r="25076" spans="1:10" ht="43.5">
      <c r="A25076" s="70" t="s">
        <v>64992</v>
      </c>
      <c r="B25076" s="70">
        <v>42</v>
      </c>
      <c r="C25076" s="70" t="s">
        <v>61973</v>
      </c>
      <c r="D25076" s="70" t="s">
        <v>61974</v>
      </c>
      <c r="E25076" s="73" t="s">
        <v>65007</v>
      </c>
      <c r="F25076" s="70">
        <v>4</v>
      </c>
      <c r="G25076" s="70">
        <v>9</v>
      </c>
      <c r="H25076" s="71" t="s">
        <v>49778</v>
      </c>
      <c r="I25076" s="76" t="s">
        <v>49779</v>
      </c>
      <c r="J25076" s="73"/>
    </row>
    <row r="25077" spans="1:10" ht="29">
      <c r="A25077" s="70" t="s">
        <v>64992</v>
      </c>
      <c r="B25077" s="70">
        <v>42</v>
      </c>
      <c r="C25077" s="70" t="s">
        <v>61973</v>
      </c>
      <c r="D25077" s="70" t="s">
        <v>61974</v>
      </c>
      <c r="E25077" s="73" t="s">
        <v>65007</v>
      </c>
      <c r="F25077" s="70">
        <v>4</v>
      </c>
      <c r="G25077" s="70">
        <v>10</v>
      </c>
      <c r="H25077" s="71" t="s">
        <v>49780</v>
      </c>
      <c r="I25077" s="76" t="s">
        <v>49781</v>
      </c>
      <c r="J25077" s="73"/>
    </row>
    <row r="25078" spans="1:10" ht="29">
      <c r="A25078" s="70" t="s">
        <v>64992</v>
      </c>
      <c r="B25078" s="70">
        <v>42</v>
      </c>
      <c r="C25078" s="70" t="s">
        <v>61973</v>
      </c>
      <c r="D25078" s="70" t="s">
        <v>61974</v>
      </c>
      <c r="E25078" s="73" t="s">
        <v>65007</v>
      </c>
      <c r="F25078" s="70">
        <v>4</v>
      </c>
      <c r="G25078" s="70">
        <v>11</v>
      </c>
      <c r="H25078" s="71" t="s">
        <v>49782</v>
      </c>
      <c r="I25078" s="76" t="s">
        <v>49783</v>
      </c>
      <c r="J25078" s="73"/>
    </row>
    <row r="25079" spans="1:10" ht="29">
      <c r="A25079" s="70" t="s">
        <v>64992</v>
      </c>
      <c r="B25079" s="70">
        <v>42</v>
      </c>
      <c r="C25079" s="70" t="s">
        <v>61973</v>
      </c>
      <c r="D25079" s="70" t="s">
        <v>61974</v>
      </c>
      <c r="E25079" s="73" t="s">
        <v>65007</v>
      </c>
      <c r="F25079" s="70">
        <v>4</v>
      </c>
      <c r="G25079" s="70">
        <v>12</v>
      </c>
      <c r="H25079" s="71" t="s">
        <v>49784</v>
      </c>
      <c r="I25079" s="76" t="s">
        <v>49785</v>
      </c>
      <c r="J25079" s="73"/>
    </row>
    <row r="25080" spans="1:10" ht="29">
      <c r="A25080" s="70" t="s">
        <v>64992</v>
      </c>
      <c r="B25080" s="70">
        <v>42</v>
      </c>
      <c r="C25080" s="70" t="s">
        <v>61973</v>
      </c>
      <c r="D25080" s="70" t="s">
        <v>61974</v>
      </c>
      <c r="E25080" s="73" t="s">
        <v>65007</v>
      </c>
      <c r="F25080" s="70">
        <v>4</v>
      </c>
      <c r="G25080" s="70">
        <v>13</v>
      </c>
      <c r="H25080" s="71" t="s">
        <v>49786</v>
      </c>
      <c r="I25080" s="76" t="s">
        <v>49787</v>
      </c>
      <c r="J25080" s="73"/>
    </row>
    <row r="25081" spans="1:10" ht="29">
      <c r="A25081" s="70" t="s">
        <v>64992</v>
      </c>
      <c r="B25081" s="70">
        <v>42</v>
      </c>
      <c r="C25081" s="70" t="s">
        <v>61973</v>
      </c>
      <c r="D25081" s="70" t="s">
        <v>61974</v>
      </c>
      <c r="E25081" s="73" t="s">
        <v>65008</v>
      </c>
      <c r="F25081" s="70">
        <v>4</v>
      </c>
      <c r="G25081" s="70">
        <v>14</v>
      </c>
      <c r="H25081" s="71" t="s">
        <v>49788</v>
      </c>
      <c r="I25081" s="76" t="s">
        <v>49789</v>
      </c>
      <c r="J25081" s="73"/>
    </row>
    <row r="25082" spans="1:10" ht="29">
      <c r="A25082" s="70" t="s">
        <v>64992</v>
      </c>
      <c r="B25082" s="70">
        <v>42</v>
      </c>
      <c r="C25082" s="70" t="s">
        <v>61973</v>
      </c>
      <c r="D25082" s="70" t="s">
        <v>61974</v>
      </c>
      <c r="E25082" s="73" t="s">
        <v>65008</v>
      </c>
      <c r="F25082" s="70">
        <v>4</v>
      </c>
      <c r="G25082" s="70">
        <v>15</v>
      </c>
      <c r="H25082" s="71" t="s">
        <v>49790</v>
      </c>
      <c r="I25082" s="76" t="s">
        <v>49791</v>
      </c>
      <c r="J25082" s="73"/>
    </row>
    <row r="25083" spans="1:10" ht="43.5">
      <c r="A25083" s="70" t="s">
        <v>64992</v>
      </c>
      <c r="B25083" s="70">
        <v>42</v>
      </c>
      <c r="C25083" s="70" t="s">
        <v>61973</v>
      </c>
      <c r="D25083" s="70" t="s">
        <v>61974</v>
      </c>
      <c r="E25083" s="73" t="s">
        <v>65008</v>
      </c>
      <c r="F25083" s="70">
        <v>4</v>
      </c>
      <c r="G25083" s="70">
        <v>16</v>
      </c>
      <c r="H25083" s="71" t="s">
        <v>49792</v>
      </c>
      <c r="I25083" s="76" t="s">
        <v>49793</v>
      </c>
      <c r="J25083" s="73"/>
    </row>
    <row r="25084" spans="1:10" ht="29">
      <c r="A25084" s="70" t="s">
        <v>64992</v>
      </c>
      <c r="B25084" s="70">
        <v>42</v>
      </c>
      <c r="C25084" s="70" t="s">
        <v>61973</v>
      </c>
      <c r="D25084" s="70" t="s">
        <v>61974</v>
      </c>
      <c r="E25084" s="73" t="s">
        <v>65008</v>
      </c>
      <c r="F25084" s="70">
        <v>4</v>
      </c>
      <c r="G25084" s="70">
        <v>17</v>
      </c>
      <c r="H25084" s="71" t="s">
        <v>49794</v>
      </c>
      <c r="I25084" s="76" t="s">
        <v>49795</v>
      </c>
      <c r="J25084" s="73"/>
    </row>
    <row r="25085" spans="1:10" ht="58">
      <c r="A25085" s="70" t="s">
        <v>64992</v>
      </c>
      <c r="B25085" s="70">
        <v>42</v>
      </c>
      <c r="C25085" s="70" t="s">
        <v>61973</v>
      </c>
      <c r="D25085" s="70" t="s">
        <v>61974</v>
      </c>
      <c r="E25085" s="73" t="s">
        <v>65008</v>
      </c>
      <c r="F25085" s="70">
        <v>4</v>
      </c>
      <c r="G25085" s="70">
        <v>18</v>
      </c>
      <c r="H25085" s="71" t="s">
        <v>49796</v>
      </c>
      <c r="I25085" s="76" t="s">
        <v>49797</v>
      </c>
      <c r="J25085" s="73"/>
    </row>
    <row r="25086" spans="1:10" ht="29">
      <c r="A25086" s="70" t="s">
        <v>64992</v>
      </c>
      <c r="B25086" s="70">
        <v>42</v>
      </c>
      <c r="C25086" s="70" t="s">
        <v>61973</v>
      </c>
      <c r="D25086" s="70" t="s">
        <v>61974</v>
      </c>
      <c r="E25086" s="73" t="s">
        <v>65008</v>
      </c>
      <c r="F25086" s="70">
        <v>4</v>
      </c>
      <c r="G25086" s="70">
        <v>19</v>
      </c>
      <c r="H25086" s="71" t="s">
        <v>49798</v>
      </c>
      <c r="I25086" s="76" t="s">
        <v>49799</v>
      </c>
      <c r="J25086" s="73"/>
    </row>
    <row r="25087" spans="1:10" ht="29">
      <c r="A25087" s="70" t="s">
        <v>64992</v>
      </c>
      <c r="B25087" s="70">
        <v>42</v>
      </c>
      <c r="C25087" s="70" t="s">
        <v>61973</v>
      </c>
      <c r="D25087" s="70" t="s">
        <v>61974</v>
      </c>
      <c r="E25087" s="73" t="s">
        <v>65008</v>
      </c>
      <c r="F25087" s="70">
        <v>4</v>
      </c>
      <c r="G25087" s="70">
        <v>20</v>
      </c>
      <c r="H25087" s="71" t="s">
        <v>49800</v>
      </c>
      <c r="I25087" s="76" t="s">
        <v>49801</v>
      </c>
      <c r="J25087" s="73"/>
    </row>
    <row r="25088" spans="1:10" ht="29">
      <c r="A25088" s="70" t="s">
        <v>64992</v>
      </c>
      <c r="B25088" s="70">
        <v>42</v>
      </c>
      <c r="C25088" s="70" t="s">
        <v>61973</v>
      </c>
      <c r="D25088" s="70" t="s">
        <v>61974</v>
      </c>
      <c r="E25088" s="73" t="s">
        <v>65008</v>
      </c>
      <c r="F25088" s="70">
        <v>4</v>
      </c>
      <c r="G25088" s="70">
        <v>21</v>
      </c>
      <c r="H25088" s="71" t="s">
        <v>49802</v>
      </c>
      <c r="I25088" s="76" t="s">
        <v>49803</v>
      </c>
      <c r="J25088" s="73"/>
    </row>
    <row r="25089" spans="1:10" ht="29">
      <c r="A25089" s="70" t="s">
        <v>64992</v>
      </c>
      <c r="B25089" s="70">
        <v>42</v>
      </c>
      <c r="C25089" s="70" t="s">
        <v>61973</v>
      </c>
      <c r="D25089" s="70" t="s">
        <v>61974</v>
      </c>
      <c r="E25089" s="73" t="s">
        <v>65008</v>
      </c>
      <c r="F25089" s="70">
        <v>4</v>
      </c>
      <c r="G25089" s="70">
        <v>22</v>
      </c>
      <c r="H25089" s="71" t="s">
        <v>49804</v>
      </c>
      <c r="I25089" s="76" t="s">
        <v>49805</v>
      </c>
      <c r="J25089" s="73"/>
    </row>
    <row r="25090" spans="1:10" ht="43.5">
      <c r="A25090" s="70" t="s">
        <v>64992</v>
      </c>
      <c r="B25090" s="70">
        <v>42</v>
      </c>
      <c r="C25090" s="70" t="s">
        <v>61973</v>
      </c>
      <c r="D25090" s="70" t="s">
        <v>61974</v>
      </c>
      <c r="E25090" s="73" t="s">
        <v>65008</v>
      </c>
      <c r="F25090" s="70">
        <v>4</v>
      </c>
      <c r="G25090" s="70">
        <v>23</v>
      </c>
      <c r="H25090" s="71" t="s">
        <v>49806</v>
      </c>
      <c r="I25090" s="76" t="s">
        <v>49807</v>
      </c>
      <c r="J25090" s="73"/>
    </row>
    <row r="25091" spans="1:10" ht="29">
      <c r="A25091" s="70" t="s">
        <v>64992</v>
      </c>
      <c r="B25091" s="70">
        <v>42</v>
      </c>
      <c r="C25091" s="70" t="s">
        <v>61973</v>
      </c>
      <c r="D25091" s="70" t="s">
        <v>61974</v>
      </c>
      <c r="E25091" s="73" t="s">
        <v>65008</v>
      </c>
      <c r="F25091" s="70">
        <v>4</v>
      </c>
      <c r="G25091" s="70">
        <v>24</v>
      </c>
      <c r="H25091" s="71" t="s">
        <v>49808</v>
      </c>
      <c r="I25091" s="76" t="s">
        <v>49809</v>
      </c>
      <c r="J25091" s="73"/>
    </row>
    <row r="25092" spans="1:10" ht="43.5">
      <c r="A25092" s="70" t="s">
        <v>64992</v>
      </c>
      <c r="B25092" s="70">
        <v>42</v>
      </c>
      <c r="C25092" s="70" t="s">
        <v>61973</v>
      </c>
      <c r="D25092" s="70" t="s">
        <v>61974</v>
      </c>
      <c r="E25092" s="73" t="s">
        <v>65008</v>
      </c>
      <c r="F25092" s="70">
        <v>4</v>
      </c>
      <c r="G25092" s="70">
        <v>25</v>
      </c>
      <c r="H25092" s="71" t="s">
        <v>49810</v>
      </c>
      <c r="I25092" s="76" t="s">
        <v>49811</v>
      </c>
      <c r="J25092" s="73"/>
    </row>
    <row r="25093" spans="1:10" ht="29">
      <c r="A25093" s="70" t="s">
        <v>64992</v>
      </c>
      <c r="B25093" s="70">
        <v>42</v>
      </c>
      <c r="C25093" s="70" t="s">
        <v>61973</v>
      </c>
      <c r="D25093" s="70" t="s">
        <v>61974</v>
      </c>
      <c r="E25093" s="73" t="s">
        <v>65008</v>
      </c>
      <c r="F25093" s="70">
        <v>4</v>
      </c>
      <c r="G25093" s="70">
        <v>26</v>
      </c>
      <c r="H25093" s="71" t="s">
        <v>49812</v>
      </c>
      <c r="I25093" s="76" t="s">
        <v>49813</v>
      </c>
      <c r="J25093" s="73"/>
    </row>
    <row r="25094" spans="1:10" ht="29">
      <c r="A25094" s="70" t="s">
        <v>64992</v>
      </c>
      <c r="B25094" s="70">
        <v>42</v>
      </c>
      <c r="C25094" s="70" t="s">
        <v>61973</v>
      </c>
      <c r="D25094" s="70" t="s">
        <v>61974</v>
      </c>
      <c r="E25094" s="73" t="s">
        <v>65008</v>
      </c>
      <c r="F25094" s="70">
        <v>4</v>
      </c>
      <c r="G25094" s="70">
        <v>27</v>
      </c>
      <c r="H25094" s="71" t="s">
        <v>49814</v>
      </c>
      <c r="I25094" s="76" t="s">
        <v>49815</v>
      </c>
      <c r="J25094" s="73"/>
    </row>
    <row r="25095" spans="1:10" ht="29">
      <c r="A25095" s="70" t="s">
        <v>64992</v>
      </c>
      <c r="B25095" s="70">
        <v>42</v>
      </c>
      <c r="C25095" s="70" t="s">
        <v>61973</v>
      </c>
      <c r="D25095" s="70" t="s">
        <v>61974</v>
      </c>
      <c r="E25095" s="73" t="s">
        <v>65008</v>
      </c>
      <c r="F25095" s="70">
        <v>4</v>
      </c>
      <c r="G25095" s="70">
        <v>28</v>
      </c>
      <c r="H25095" s="71" t="s">
        <v>49816</v>
      </c>
      <c r="I25095" s="76" t="s">
        <v>49817</v>
      </c>
      <c r="J25095" s="73"/>
    </row>
    <row r="25096" spans="1:10" ht="43.5">
      <c r="A25096" s="70" t="s">
        <v>64992</v>
      </c>
      <c r="B25096" s="70">
        <v>42</v>
      </c>
      <c r="C25096" s="70" t="s">
        <v>61973</v>
      </c>
      <c r="D25096" s="70" t="s">
        <v>61974</v>
      </c>
      <c r="E25096" s="73" t="s">
        <v>65008</v>
      </c>
      <c r="F25096" s="70">
        <v>4</v>
      </c>
      <c r="G25096" s="70">
        <v>29</v>
      </c>
      <c r="H25096" s="71" t="s">
        <v>49818</v>
      </c>
      <c r="I25096" s="76" t="s">
        <v>49819</v>
      </c>
      <c r="J25096" s="73"/>
    </row>
    <row r="25097" spans="1:10" ht="29">
      <c r="A25097" s="70" t="s">
        <v>64992</v>
      </c>
      <c r="B25097" s="70">
        <v>42</v>
      </c>
      <c r="C25097" s="70" t="s">
        <v>61973</v>
      </c>
      <c r="D25097" s="70" t="s">
        <v>61974</v>
      </c>
      <c r="E25097" s="73" t="s">
        <v>65008</v>
      </c>
      <c r="F25097" s="70">
        <v>4</v>
      </c>
      <c r="G25097" s="70">
        <v>30</v>
      </c>
      <c r="H25097" s="71" t="s">
        <v>49820</v>
      </c>
      <c r="I25097" s="76" t="s">
        <v>49821</v>
      </c>
      <c r="J25097" s="73"/>
    </row>
    <row r="25098" spans="1:10" ht="29">
      <c r="A25098" s="70" t="s">
        <v>64992</v>
      </c>
      <c r="B25098" s="70">
        <v>42</v>
      </c>
      <c r="C25098" s="70" t="s">
        <v>61973</v>
      </c>
      <c r="D25098" s="70" t="s">
        <v>61974</v>
      </c>
      <c r="E25098" s="73" t="s">
        <v>65009</v>
      </c>
      <c r="F25098" s="70">
        <v>4</v>
      </c>
      <c r="G25098" s="70">
        <v>31</v>
      </c>
      <c r="H25098" s="71" t="s">
        <v>49822</v>
      </c>
      <c r="I25098" s="76" t="s">
        <v>49823</v>
      </c>
      <c r="J25098" s="73"/>
    </row>
    <row r="25099" spans="1:10" ht="29">
      <c r="A25099" s="70" t="s">
        <v>64992</v>
      </c>
      <c r="B25099" s="70">
        <v>42</v>
      </c>
      <c r="C25099" s="70" t="s">
        <v>61973</v>
      </c>
      <c r="D25099" s="70" t="s">
        <v>61974</v>
      </c>
      <c r="E25099" s="73" t="s">
        <v>65009</v>
      </c>
      <c r="F25099" s="70">
        <v>4</v>
      </c>
      <c r="G25099" s="70">
        <v>32</v>
      </c>
      <c r="H25099" s="71" t="s">
        <v>49824</v>
      </c>
      <c r="I25099" s="76" t="s">
        <v>49825</v>
      </c>
      <c r="J25099" s="73"/>
    </row>
    <row r="25100" spans="1:10" ht="29">
      <c r="A25100" s="70" t="s">
        <v>64992</v>
      </c>
      <c r="B25100" s="70">
        <v>42</v>
      </c>
      <c r="C25100" s="70" t="s">
        <v>61973</v>
      </c>
      <c r="D25100" s="70" t="s">
        <v>61974</v>
      </c>
      <c r="E25100" s="73" t="s">
        <v>65009</v>
      </c>
      <c r="F25100" s="70">
        <v>4</v>
      </c>
      <c r="G25100" s="70">
        <v>33</v>
      </c>
      <c r="H25100" s="71" t="s">
        <v>49826</v>
      </c>
      <c r="I25100" s="76" t="s">
        <v>49827</v>
      </c>
      <c r="J25100" s="73"/>
    </row>
    <row r="25101" spans="1:10" ht="29">
      <c r="A25101" s="70" t="s">
        <v>64992</v>
      </c>
      <c r="B25101" s="70">
        <v>42</v>
      </c>
      <c r="C25101" s="70" t="s">
        <v>61973</v>
      </c>
      <c r="D25101" s="70" t="s">
        <v>61974</v>
      </c>
      <c r="E25101" s="73" t="s">
        <v>65009</v>
      </c>
      <c r="F25101" s="70">
        <v>4</v>
      </c>
      <c r="G25101" s="70">
        <v>34</v>
      </c>
      <c r="H25101" s="71" t="s">
        <v>49828</v>
      </c>
      <c r="I25101" s="76" t="s">
        <v>49829</v>
      </c>
      <c r="J25101" s="73"/>
    </row>
    <row r="25102" spans="1:10" ht="43.5">
      <c r="A25102" s="70" t="s">
        <v>64992</v>
      </c>
      <c r="B25102" s="70">
        <v>42</v>
      </c>
      <c r="C25102" s="70" t="s">
        <v>61973</v>
      </c>
      <c r="D25102" s="70" t="s">
        <v>61974</v>
      </c>
      <c r="E25102" s="73" t="s">
        <v>65009</v>
      </c>
      <c r="F25102" s="70">
        <v>4</v>
      </c>
      <c r="G25102" s="70">
        <v>35</v>
      </c>
      <c r="H25102" s="71" t="s">
        <v>49830</v>
      </c>
      <c r="I25102" s="76" t="s">
        <v>49831</v>
      </c>
      <c r="J25102" s="73"/>
    </row>
    <row r="25103" spans="1:10" ht="43.5">
      <c r="A25103" s="70" t="s">
        <v>64992</v>
      </c>
      <c r="B25103" s="70">
        <v>42</v>
      </c>
      <c r="C25103" s="70" t="s">
        <v>61973</v>
      </c>
      <c r="D25103" s="70" t="s">
        <v>61974</v>
      </c>
      <c r="E25103" s="73" t="s">
        <v>65009</v>
      </c>
      <c r="F25103" s="70">
        <v>4</v>
      </c>
      <c r="G25103" s="70">
        <v>36</v>
      </c>
      <c r="H25103" s="71" t="s">
        <v>49832</v>
      </c>
      <c r="I25103" s="76" t="s">
        <v>49833</v>
      </c>
      <c r="J25103" s="73"/>
    </row>
    <row r="25104" spans="1:10" ht="29">
      <c r="A25104" s="70" t="s">
        <v>64992</v>
      </c>
      <c r="B25104" s="70">
        <v>42</v>
      </c>
      <c r="C25104" s="70" t="s">
        <v>61973</v>
      </c>
      <c r="D25104" s="70" t="s">
        <v>61974</v>
      </c>
      <c r="E25104" s="73" t="s">
        <v>65009</v>
      </c>
      <c r="F25104" s="70">
        <v>4</v>
      </c>
      <c r="G25104" s="70">
        <v>37</v>
      </c>
      <c r="H25104" s="71" t="s">
        <v>49834</v>
      </c>
      <c r="I25104" s="76" t="s">
        <v>49835</v>
      </c>
      <c r="J25104" s="73"/>
    </row>
    <row r="25105" spans="1:10" ht="43.5">
      <c r="A25105" s="70" t="s">
        <v>64992</v>
      </c>
      <c r="B25105" s="70">
        <v>42</v>
      </c>
      <c r="C25105" s="70" t="s">
        <v>61973</v>
      </c>
      <c r="D25105" s="70" t="s">
        <v>61974</v>
      </c>
      <c r="E25105" s="73" t="s">
        <v>65009</v>
      </c>
      <c r="F25105" s="70">
        <v>4</v>
      </c>
      <c r="G25105" s="70">
        <v>38</v>
      </c>
      <c r="H25105" s="71" t="s">
        <v>49836</v>
      </c>
      <c r="I25105" s="76" t="s">
        <v>49837</v>
      </c>
      <c r="J25105" s="73"/>
    </row>
    <row r="25106" spans="1:10" ht="29">
      <c r="A25106" s="70" t="s">
        <v>64992</v>
      </c>
      <c r="B25106" s="70">
        <v>42</v>
      </c>
      <c r="C25106" s="70" t="s">
        <v>61973</v>
      </c>
      <c r="D25106" s="70" t="s">
        <v>61974</v>
      </c>
      <c r="E25106" s="73" t="s">
        <v>65009</v>
      </c>
      <c r="F25106" s="70">
        <v>4</v>
      </c>
      <c r="G25106" s="70">
        <v>39</v>
      </c>
      <c r="H25106" s="71" t="s">
        <v>49838</v>
      </c>
      <c r="I25106" s="76" t="s">
        <v>49839</v>
      </c>
      <c r="J25106" s="73"/>
    </row>
    <row r="25107" spans="1:10" ht="43.5">
      <c r="A25107" s="70" t="s">
        <v>64992</v>
      </c>
      <c r="B25107" s="70">
        <v>42</v>
      </c>
      <c r="C25107" s="70" t="s">
        <v>61973</v>
      </c>
      <c r="D25107" s="70" t="s">
        <v>61974</v>
      </c>
      <c r="E25107" s="73" t="s">
        <v>65009</v>
      </c>
      <c r="F25107" s="70">
        <v>4</v>
      </c>
      <c r="G25107" s="70">
        <v>40</v>
      </c>
      <c r="H25107" s="71" t="s">
        <v>49840</v>
      </c>
      <c r="I25107" s="76" t="s">
        <v>49841</v>
      </c>
      <c r="J25107" s="73"/>
    </row>
    <row r="25108" spans="1:10" ht="43.5">
      <c r="A25108" s="70" t="s">
        <v>64992</v>
      </c>
      <c r="B25108" s="70">
        <v>42</v>
      </c>
      <c r="C25108" s="70" t="s">
        <v>61973</v>
      </c>
      <c r="D25108" s="70" t="s">
        <v>61974</v>
      </c>
      <c r="E25108" s="73" t="s">
        <v>65009</v>
      </c>
      <c r="F25108" s="70">
        <v>4</v>
      </c>
      <c r="G25108" s="70">
        <v>41</v>
      </c>
      <c r="H25108" s="71" t="s">
        <v>49842</v>
      </c>
      <c r="I25108" s="76" t="s">
        <v>49843</v>
      </c>
      <c r="J25108" s="73"/>
    </row>
    <row r="25109" spans="1:10" ht="43.5">
      <c r="A25109" s="70" t="s">
        <v>64992</v>
      </c>
      <c r="B25109" s="70">
        <v>42</v>
      </c>
      <c r="C25109" s="70" t="s">
        <v>61973</v>
      </c>
      <c r="D25109" s="70" t="s">
        <v>61974</v>
      </c>
      <c r="E25109" s="73" t="s">
        <v>65009</v>
      </c>
      <c r="F25109" s="70">
        <v>4</v>
      </c>
      <c r="G25109" s="70">
        <v>42</v>
      </c>
      <c r="H25109" s="71" t="s">
        <v>49844</v>
      </c>
      <c r="I25109" s="76" t="s">
        <v>49845</v>
      </c>
      <c r="J25109" s="73"/>
    </row>
    <row r="25110" spans="1:10" ht="29">
      <c r="A25110" s="70" t="s">
        <v>64992</v>
      </c>
      <c r="B25110" s="70">
        <v>42</v>
      </c>
      <c r="C25110" s="70" t="s">
        <v>61973</v>
      </c>
      <c r="D25110" s="70" t="s">
        <v>61974</v>
      </c>
      <c r="E25110" s="73" t="s">
        <v>65009</v>
      </c>
      <c r="F25110" s="70">
        <v>4</v>
      </c>
      <c r="G25110" s="70">
        <v>43</v>
      </c>
      <c r="H25110" s="71" t="s">
        <v>49846</v>
      </c>
      <c r="I25110" s="76" t="s">
        <v>49847</v>
      </c>
      <c r="J25110" s="73"/>
    </row>
    <row r="25111" spans="1:10" ht="29">
      <c r="A25111" s="70" t="s">
        <v>64992</v>
      </c>
      <c r="B25111" s="70">
        <v>42</v>
      </c>
      <c r="C25111" s="70" t="s">
        <v>61973</v>
      </c>
      <c r="D25111" s="70" t="s">
        <v>61974</v>
      </c>
      <c r="E25111" s="73" t="s">
        <v>65009</v>
      </c>
      <c r="F25111" s="70">
        <v>4</v>
      </c>
      <c r="G25111" s="70">
        <v>44</v>
      </c>
      <c r="H25111" s="71" t="s">
        <v>49848</v>
      </c>
      <c r="I25111" s="76" t="s">
        <v>49849</v>
      </c>
      <c r="J25111" s="73"/>
    </row>
    <row r="25112" spans="1:10" ht="29">
      <c r="A25112" s="70" t="s">
        <v>64992</v>
      </c>
      <c r="B25112" s="70">
        <v>42</v>
      </c>
      <c r="C25112" s="70" t="s">
        <v>61973</v>
      </c>
      <c r="D25112" s="70" t="s">
        <v>61974</v>
      </c>
      <c r="E25112" s="73" t="s">
        <v>65010</v>
      </c>
      <c r="F25112" s="70">
        <v>5</v>
      </c>
      <c r="G25112" s="70">
        <v>1</v>
      </c>
      <c r="H25112" s="71" t="s">
        <v>49850</v>
      </c>
      <c r="I25112" s="76" t="s">
        <v>49851</v>
      </c>
      <c r="J25112" s="73"/>
    </row>
    <row r="25113" spans="1:10" ht="29">
      <c r="A25113" s="70" t="s">
        <v>64992</v>
      </c>
      <c r="B25113" s="70">
        <v>42</v>
      </c>
      <c r="C25113" s="70" t="s">
        <v>61973</v>
      </c>
      <c r="D25113" s="70" t="s">
        <v>61974</v>
      </c>
      <c r="E25113" s="73" t="s">
        <v>65010</v>
      </c>
      <c r="F25113" s="70">
        <v>5</v>
      </c>
      <c r="G25113" s="70">
        <v>2</v>
      </c>
      <c r="H25113" s="71" t="s">
        <v>49852</v>
      </c>
      <c r="I25113" s="76" t="s">
        <v>49853</v>
      </c>
      <c r="J25113" s="73"/>
    </row>
    <row r="25114" spans="1:10" ht="43.5">
      <c r="A25114" s="70" t="s">
        <v>64992</v>
      </c>
      <c r="B25114" s="70">
        <v>42</v>
      </c>
      <c r="C25114" s="70" t="s">
        <v>61973</v>
      </c>
      <c r="D25114" s="70" t="s">
        <v>61974</v>
      </c>
      <c r="E25114" s="73" t="s">
        <v>65010</v>
      </c>
      <c r="F25114" s="70">
        <v>5</v>
      </c>
      <c r="G25114" s="70">
        <v>3</v>
      </c>
      <c r="H25114" s="71" t="s">
        <v>49854</v>
      </c>
      <c r="I25114" s="76" t="s">
        <v>49855</v>
      </c>
      <c r="J25114" s="73"/>
    </row>
    <row r="25115" spans="1:10" ht="29">
      <c r="A25115" s="70" t="s">
        <v>64992</v>
      </c>
      <c r="B25115" s="70">
        <v>42</v>
      </c>
      <c r="C25115" s="70" t="s">
        <v>61973</v>
      </c>
      <c r="D25115" s="70" t="s">
        <v>61974</v>
      </c>
      <c r="E25115" s="73" t="s">
        <v>65010</v>
      </c>
      <c r="F25115" s="70">
        <v>5</v>
      </c>
      <c r="G25115" s="70">
        <v>4</v>
      </c>
      <c r="H25115" s="71" t="s">
        <v>49856</v>
      </c>
      <c r="I25115" s="76" t="s">
        <v>49857</v>
      </c>
      <c r="J25115" s="73"/>
    </row>
    <row r="25116" spans="1:10" ht="29">
      <c r="A25116" s="70" t="s">
        <v>64992</v>
      </c>
      <c r="B25116" s="70">
        <v>42</v>
      </c>
      <c r="C25116" s="70" t="s">
        <v>61973</v>
      </c>
      <c r="D25116" s="70" t="s">
        <v>61974</v>
      </c>
      <c r="E25116" s="73" t="s">
        <v>65010</v>
      </c>
      <c r="F25116" s="70">
        <v>5</v>
      </c>
      <c r="G25116" s="70">
        <v>5</v>
      </c>
      <c r="H25116" s="71" t="s">
        <v>49858</v>
      </c>
      <c r="I25116" s="76" t="s">
        <v>49859</v>
      </c>
      <c r="J25116" s="73"/>
    </row>
    <row r="25117" spans="1:10" ht="29">
      <c r="A25117" s="70" t="s">
        <v>64992</v>
      </c>
      <c r="B25117" s="70">
        <v>42</v>
      </c>
      <c r="C25117" s="70" t="s">
        <v>61973</v>
      </c>
      <c r="D25117" s="70" t="s">
        <v>61974</v>
      </c>
      <c r="E25117" s="73" t="s">
        <v>65010</v>
      </c>
      <c r="F25117" s="70">
        <v>5</v>
      </c>
      <c r="G25117" s="70">
        <v>6</v>
      </c>
      <c r="H25117" s="71" t="s">
        <v>49860</v>
      </c>
      <c r="I25117" s="76" t="s">
        <v>49861</v>
      </c>
      <c r="J25117" s="73"/>
    </row>
    <row r="25118" spans="1:10" ht="43.5">
      <c r="A25118" s="70" t="s">
        <v>64992</v>
      </c>
      <c r="B25118" s="70">
        <v>42</v>
      </c>
      <c r="C25118" s="70" t="s">
        <v>61973</v>
      </c>
      <c r="D25118" s="70" t="s">
        <v>61974</v>
      </c>
      <c r="E25118" s="73" t="s">
        <v>65010</v>
      </c>
      <c r="F25118" s="70">
        <v>5</v>
      </c>
      <c r="G25118" s="70">
        <v>7</v>
      </c>
      <c r="H25118" s="71" t="s">
        <v>49862</v>
      </c>
      <c r="I25118" s="76" t="s">
        <v>49863</v>
      </c>
      <c r="J25118" s="73"/>
    </row>
    <row r="25119" spans="1:10" ht="29">
      <c r="A25119" s="70" t="s">
        <v>64992</v>
      </c>
      <c r="B25119" s="70">
        <v>42</v>
      </c>
      <c r="C25119" s="70" t="s">
        <v>61973</v>
      </c>
      <c r="D25119" s="70" t="s">
        <v>61974</v>
      </c>
      <c r="E25119" s="73" t="s">
        <v>65010</v>
      </c>
      <c r="F25119" s="70">
        <v>5</v>
      </c>
      <c r="G25119" s="70">
        <v>8</v>
      </c>
      <c r="H25119" s="71" t="s">
        <v>49864</v>
      </c>
      <c r="I25119" s="76" t="s">
        <v>49865</v>
      </c>
      <c r="J25119" s="73"/>
    </row>
    <row r="25120" spans="1:10" ht="29">
      <c r="A25120" s="70" t="s">
        <v>64992</v>
      </c>
      <c r="B25120" s="70">
        <v>42</v>
      </c>
      <c r="C25120" s="70" t="s">
        <v>61973</v>
      </c>
      <c r="D25120" s="70" t="s">
        <v>61974</v>
      </c>
      <c r="E25120" s="73" t="s">
        <v>65010</v>
      </c>
      <c r="F25120" s="70">
        <v>5</v>
      </c>
      <c r="G25120" s="70">
        <v>9</v>
      </c>
      <c r="H25120" s="71" t="s">
        <v>49866</v>
      </c>
      <c r="I25120" s="76" t="s">
        <v>49867</v>
      </c>
      <c r="J25120" s="73"/>
    </row>
    <row r="25121" spans="1:10" ht="43.5">
      <c r="A25121" s="70" t="s">
        <v>64992</v>
      </c>
      <c r="B25121" s="70">
        <v>42</v>
      </c>
      <c r="C25121" s="70" t="s">
        <v>61973</v>
      </c>
      <c r="D25121" s="70" t="s">
        <v>61974</v>
      </c>
      <c r="E25121" s="73" t="s">
        <v>65010</v>
      </c>
      <c r="F25121" s="70">
        <v>5</v>
      </c>
      <c r="G25121" s="70">
        <v>10</v>
      </c>
      <c r="H25121" s="71" t="s">
        <v>49868</v>
      </c>
      <c r="I25121" s="76" t="s">
        <v>49869</v>
      </c>
      <c r="J25121" s="73"/>
    </row>
    <row r="25122" spans="1:10" ht="29">
      <c r="A25122" s="70" t="s">
        <v>64992</v>
      </c>
      <c r="B25122" s="70">
        <v>42</v>
      </c>
      <c r="C25122" s="70" t="s">
        <v>61973</v>
      </c>
      <c r="D25122" s="70" t="s">
        <v>61974</v>
      </c>
      <c r="E25122" s="73" t="s">
        <v>65010</v>
      </c>
      <c r="F25122" s="70">
        <v>5</v>
      </c>
      <c r="G25122" s="70">
        <v>11</v>
      </c>
      <c r="H25122" s="71" t="s">
        <v>49870</v>
      </c>
      <c r="I25122" s="76" t="s">
        <v>49871</v>
      </c>
      <c r="J25122" s="73"/>
    </row>
    <row r="25123" spans="1:10" ht="43.5">
      <c r="A25123" s="70" t="s">
        <v>64992</v>
      </c>
      <c r="B25123" s="70">
        <v>42</v>
      </c>
      <c r="C25123" s="70" t="s">
        <v>61973</v>
      </c>
      <c r="D25123" s="70" t="s">
        <v>61974</v>
      </c>
      <c r="E25123" s="73" t="s">
        <v>64807</v>
      </c>
      <c r="F25123" s="70">
        <v>5</v>
      </c>
      <c r="G25123" s="70">
        <v>12</v>
      </c>
      <c r="H25123" s="71" t="s">
        <v>49872</v>
      </c>
      <c r="I25123" s="76" t="s">
        <v>49873</v>
      </c>
      <c r="J25123" s="73"/>
    </row>
    <row r="25124" spans="1:10" ht="29">
      <c r="A25124" s="70" t="s">
        <v>64992</v>
      </c>
      <c r="B25124" s="70">
        <v>42</v>
      </c>
      <c r="C25124" s="70" t="s">
        <v>61973</v>
      </c>
      <c r="D25124" s="70" t="s">
        <v>61974</v>
      </c>
      <c r="E25124" s="73" t="s">
        <v>64807</v>
      </c>
      <c r="F25124" s="70">
        <v>5</v>
      </c>
      <c r="G25124" s="70">
        <v>13</v>
      </c>
      <c r="H25124" s="71" t="s">
        <v>49874</v>
      </c>
      <c r="I25124" s="76" t="s">
        <v>49875</v>
      </c>
      <c r="J25124" s="73"/>
    </row>
    <row r="25125" spans="1:10" ht="43.5">
      <c r="A25125" s="70" t="s">
        <v>64992</v>
      </c>
      <c r="B25125" s="70">
        <v>42</v>
      </c>
      <c r="C25125" s="70" t="s">
        <v>61973</v>
      </c>
      <c r="D25125" s="70" t="s">
        <v>61974</v>
      </c>
      <c r="E25125" s="73" t="s">
        <v>64807</v>
      </c>
      <c r="F25125" s="70">
        <v>5</v>
      </c>
      <c r="G25125" s="70">
        <v>14</v>
      </c>
      <c r="H25125" s="71" t="s">
        <v>49876</v>
      </c>
      <c r="I25125" s="76" t="s">
        <v>49877</v>
      </c>
      <c r="J25125" s="73"/>
    </row>
    <row r="25126" spans="1:10" ht="43.5">
      <c r="A25126" s="70" t="s">
        <v>64992</v>
      </c>
      <c r="B25126" s="70">
        <v>42</v>
      </c>
      <c r="C25126" s="70" t="s">
        <v>61973</v>
      </c>
      <c r="D25126" s="70" t="s">
        <v>61974</v>
      </c>
      <c r="E25126" s="73" t="s">
        <v>64807</v>
      </c>
      <c r="F25126" s="70">
        <v>5</v>
      </c>
      <c r="G25126" s="70">
        <v>15</v>
      </c>
      <c r="H25126" s="71" t="s">
        <v>49878</v>
      </c>
      <c r="I25126" s="76" t="s">
        <v>49879</v>
      </c>
      <c r="J25126" s="73"/>
    </row>
    <row r="25127" spans="1:10">
      <c r="A25127" s="70" t="s">
        <v>64992</v>
      </c>
      <c r="B25127" s="70">
        <v>42</v>
      </c>
      <c r="C25127" s="70" t="s">
        <v>61973</v>
      </c>
      <c r="D25127" s="70" t="s">
        <v>61974</v>
      </c>
      <c r="E25127" s="73" t="s">
        <v>64807</v>
      </c>
      <c r="F25127" s="70">
        <v>5</v>
      </c>
      <c r="G25127" s="70">
        <v>16</v>
      </c>
      <c r="H25127" s="71" t="s">
        <v>49880</v>
      </c>
      <c r="I25127" s="76" t="s">
        <v>49881</v>
      </c>
      <c r="J25127" s="73"/>
    </row>
    <row r="25128" spans="1:10" ht="58">
      <c r="A25128" s="70" t="s">
        <v>64992</v>
      </c>
      <c r="B25128" s="70">
        <v>42</v>
      </c>
      <c r="C25128" s="70" t="s">
        <v>61973</v>
      </c>
      <c r="D25128" s="70" t="s">
        <v>61974</v>
      </c>
      <c r="E25128" s="73" t="s">
        <v>65011</v>
      </c>
      <c r="F25128" s="70">
        <v>5</v>
      </c>
      <c r="G25128" s="70">
        <v>17</v>
      </c>
      <c r="H25128" s="71" t="s">
        <v>49882</v>
      </c>
      <c r="I25128" s="76" t="s">
        <v>49883</v>
      </c>
      <c r="J25128" s="73"/>
    </row>
    <row r="25129" spans="1:10" ht="29">
      <c r="A25129" s="70" t="s">
        <v>64992</v>
      </c>
      <c r="B25129" s="70">
        <v>42</v>
      </c>
      <c r="C25129" s="70" t="s">
        <v>61973</v>
      </c>
      <c r="D25129" s="70" t="s">
        <v>61974</v>
      </c>
      <c r="E25129" s="73" t="s">
        <v>65011</v>
      </c>
      <c r="F25129" s="70">
        <v>5</v>
      </c>
      <c r="G25129" s="70">
        <v>18</v>
      </c>
      <c r="H25129" s="71" t="s">
        <v>49884</v>
      </c>
      <c r="I25129" s="76" t="s">
        <v>49885</v>
      </c>
      <c r="J25129" s="73"/>
    </row>
    <row r="25130" spans="1:10" ht="43.5">
      <c r="A25130" s="70" t="s">
        <v>64992</v>
      </c>
      <c r="B25130" s="70">
        <v>42</v>
      </c>
      <c r="C25130" s="70" t="s">
        <v>61973</v>
      </c>
      <c r="D25130" s="70" t="s">
        <v>61974</v>
      </c>
      <c r="E25130" s="73" t="s">
        <v>65011</v>
      </c>
      <c r="F25130" s="70">
        <v>5</v>
      </c>
      <c r="G25130" s="70">
        <v>19</v>
      </c>
      <c r="H25130" s="71" t="s">
        <v>49886</v>
      </c>
      <c r="I25130" s="76" t="s">
        <v>49887</v>
      </c>
      <c r="J25130" s="73"/>
    </row>
    <row r="25131" spans="1:10">
      <c r="A25131" s="70" t="s">
        <v>64992</v>
      </c>
      <c r="B25131" s="70">
        <v>42</v>
      </c>
      <c r="C25131" s="70" t="s">
        <v>61973</v>
      </c>
      <c r="D25131" s="70" t="s">
        <v>61974</v>
      </c>
      <c r="E25131" s="73" t="s">
        <v>65011</v>
      </c>
      <c r="F25131" s="70">
        <v>5</v>
      </c>
      <c r="G25131" s="70">
        <v>20</v>
      </c>
      <c r="H25131" s="71" t="s">
        <v>49888</v>
      </c>
      <c r="I25131" s="76" t="s">
        <v>49889</v>
      </c>
      <c r="J25131" s="73"/>
    </row>
    <row r="25132" spans="1:10" ht="29">
      <c r="A25132" s="70" t="s">
        <v>64992</v>
      </c>
      <c r="B25132" s="70">
        <v>42</v>
      </c>
      <c r="C25132" s="70" t="s">
        <v>61973</v>
      </c>
      <c r="D25132" s="70" t="s">
        <v>61974</v>
      </c>
      <c r="E25132" s="73" t="s">
        <v>65011</v>
      </c>
      <c r="F25132" s="70">
        <v>5</v>
      </c>
      <c r="G25132" s="70">
        <v>21</v>
      </c>
      <c r="H25132" s="71" t="s">
        <v>49890</v>
      </c>
      <c r="I25132" s="76" t="s">
        <v>49891</v>
      </c>
      <c r="J25132" s="73"/>
    </row>
    <row r="25133" spans="1:10" ht="29">
      <c r="A25133" s="70" t="s">
        <v>64992</v>
      </c>
      <c r="B25133" s="70">
        <v>42</v>
      </c>
      <c r="C25133" s="70" t="s">
        <v>61973</v>
      </c>
      <c r="D25133" s="70" t="s">
        <v>61974</v>
      </c>
      <c r="E25133" s="73" t="s">
        <v>65011</v>
      </c>
      <c r="F25133" s="70">
        <v>5</v>
      </c>
      <c r="G25133" s="70">
        <v>22</v>
      </c>
      <c r="H25133" s="71" t="s">
        <v>49892</v>
      </c>
      <c r="I25133" s="76" t="s">
        <v>49893</v>
      </c>
      <c r="J25133" s="73"/>
    </row>
    <row r="25134" spans="1:10" ht="29">
      <c r="A25134" s="70" t="s">
        <v>64992</v>
      </c>
      <c r="B25134" s="70">
        <v>42</v>
      </c>
      <c r="C25134" s="70" t="s">
        <v>61973</v>
      </c>
      <c r="D25134" s="70" t="s">
        <v>61974</v>
      </c>
      <c r="E25134" s="73" t="s">
        <v>65011</v>
      </c>
      <c r="F25134" s="70">
        <v>5</v>
      </c>
      <c r="G25134" s="70">
        <v>23</v>
      </c>
      <c r="H25134" s="71" t="s">
        <v>49894</v>
      </c>
      <c r="I25134" s="76" t="s">
        <v>49895</v>
      </c>
      <c r="J25134" s="73"/>
    </row>
    <row r="25135" spans="1:10" ht="43.5">
      <c r="A25135" s="70" t="s">
        <v>64992</v>
      </c>
      <c r="B25135" s="70">
        <v>42</v>
      </c>
      <c r="C25135" s="70" t="s">
        <v>61973</v>
      </c>
      <c r="D25135" s="70" t="s">
        <v>61974</v>
      </c>
      <c r="E25135" s="73" t="s">
        <v>65011</v>
      </c>
      <c r="F25135" s="70">
        <v>5</v>
      </c>
      <c r="G25135" s="70">
        <v>24</v>
      </c>
      <c r="H25135" s="71" t="s">
        <v>49896</v>
      </c>
      <c r="I25135" s="76" t="s">
        <v>49897</v>
      </c>
      <c r="J25135" s="73"/>
    </row>
    <row r="25136" spans="1:10" ht="29">
      <c r="A25136" s="70" t="s">
        <v>64992</v>
      </c>
      <c r="B25136" s="70">
        <v>42</v>
      </c>
      <c r="C25136" s="70" t="s">
        <v>61973</v>
      </c>
      <c r="D25136" s="70" t="s">
        <v>61974</v>
      </c>
      <c r="E25136" s="73" t="s">
        <v>65011</v>
      </c>
      <c r="F25136" s="70">
        <v>5</v>
      </c>
      <c r="G25136" s="70">
        <v>25</v>
      </c>
      <c r="H25136" s="71" t="s">
        <v>49898</v>
      </c>
      <c r="I25136" s="76" t="s">
        <v>49899</v>
      </c>
      <c r="J25136" s="73"/>
    </row>
    <row r="25137" spans="1:10" ht="29">
      <c r="A25137" s="70" t="s">
        <v>64992</v>
      </c>
      <c r="B25137" s="70">
        <v>42</v>
      </c>
      <c r="C25137" s="70" t="s">
        <v>61973</v>
      </c>
      <c r="D25137" s="70" t="s">
        <v>61974</v>
      </c>
      <c r="E25137" s="73" t="s">
        <v>65011</v>
      </c>
      <c r="F25137" s="70">
        <v>5</v>
      </c>
      <c r="G25137" s="70">
        <v>26</v>
      </c>
      <c r="H25137" s="71" t="s">
        <v>49900</v>
      </c>
      <c r="I25137" s="76" t="s">
        <v>49901</v>
      </c>
      <c r="J25137" s="73"/>
    </row>
    <row r="25138" spans="1:10" ht="29">
      <c r="A25138" s="70" t="s">
        <v>64992</v>
      </c>
      <c r="B25138" s="70">
        <v>42</v>
      </c>
      <c r="C25138" s="70" t="s">
        <v>61973</v>
      </c>
      <c r="D25138" s="70" t="s">
        <v>61974</v>
      </c>
      <c r="E25138" s="73" t="s">
        <v>65012</v>
      </c>
      <c r="F25138" s="70">
        <v>5</v>
      </c>
      <c r="G25138" s="70">
        <v>27</v>
      </c>
      <c r="H25138" s="71" t="s">
        <v>49902</v>
      </c>
      <c r="I25138" s="76" t="s">
        <v>49903</v>
      </c>
      <c r="J25138" s="73"/>
    </row>
    <row r="25139" spans="1:10" ht="29">
      <c r="A25139" s="70" t="s">
        <v>64992</v>
      </c>
      <c r="B25139" s="70">
        <v>42</v>
      </c>
      <c r="C25139" s="70" t="s">
        <v>61973</v>
      </c>
      <c r="D25139" s="70" t="s">
        <v>61974</v>
      </c>
      <c r="E25139" s="73" t="s">
        <v>65012</v>
      </c>
      <c r="F25139" s="70">
        <v>5</v>
      </c>
      <c r="G25139" s="70">
        <v>28</v>
      </c>
      <c r="H25139" s="71" t="s">
        <v>49904</v>
      </c>
      <c r="I25139" s="76" t="s">
        <v>49905</v>
      </c>
      <c r="J25139" s="73"/>
    </row>
    <row r="25140" spans="1:10" ht="43.5">
      <c r="A25140" s="70" t="s">
        <v>64992</v>
      </c>
      <c r="B25140" s="70">
        <v>42</v>
      </c>
      <c r="C25140" s="70" t="s">
        <v>61973</v>
      </c>
      <c r="D25140" s="70" t="s">
        <v>61974</v>
      </c>
      <c r="E25140" s="73" t="s">
        <v>65012</v>
      </c>
      <c r="F25140" s="70">
        <v>5</v>
      </c>
      <c r="G25140" s="70">
        <v>29</v>
      </c>
      <c r="H25140" s="71" t="s">
        <v>49906</v>
      </c>
      <c r="I25140" s="76" t="s">
        <v>49907</v>
      </c>
      <c r="J25140" s="73"/>
    </row>
    <row r="25141" spans="1:10" ht="29">
      <c r="A25141" s="70" t="s">
        <v>64992</v>
      </c>
      <c r="B25141" s="70">
        <v>42</v>
      </c>
      <c r="C25141" s="70" t="s">
        <v>61973</v>
      </c>
      <c r="D25141" s="70" t="s">
        <v>61974</v>
      </c>
      <c r="E25141" s="73" t="s">
        <v>65012</v>
      </c>
      <c r="F25141" s="70">
        <v>5</v>
      </c>
      <c r="G25141" s="70">
        <v>30</v>
      </c>
      <c r="H25141" s="71" t="s">
        <v>49908</v>
      </c>
      <c r="I25141" s="76" t="s">
        <v>49909</v>
      </c>
      <c r="J25141" s="73"/>
    </row>
    <row r="25142" spans="1:10" ht="29">
      <c r="A25142" s="70" t="s">
        <v>64992</v>
      </c>
      <c r="B25142" s="70">
        <v>42</v>
      </c>
      <c r="C25142" s="70" t="s">
        <v>61973</v>
      </c>
      <c r="D25142" s="70" t="s">
        <v>61974</v>
      </c>
      <c r="E25142" s="73" t="s">
        <v>65012</v>
      </c>
      <c r="F25142" s="70">
        <v>5</v>
      </c>
      <c r="G25142" s="70">
        <v>31</v>
      </c>
      <c r="H25142" s="71" t="s">
        <v>49910</v>
      </c>
      <c r="I25142" s="76" t="s">
        <v>49911</v>
      </c>
      <c r="J25142" s="73"/>
    </row>
    <row r="25143" spans="1:10" ht="29">
      <c r="A25143" s="70" t="s">
        <v>64992</v>
      </c>
      <c r="B25143" s="70">
        <v>42</v>
      </c>
      <c r="C25143" s="70" t="s">
        <v>61973</v>
      </c>
      <c r="D25143" s="70" t="s">
        <v>61974</v>
      </c>
      <c r="E25143" s="73" t="s">
        <v>65012</v>
      </c>
      <c r="F25143" s="70">
        <v>5</v>
      </c>
      <c r="G25143" s="70">
        <v>32</v>
      </c>
      <c r="H25143" s="71" t="s">
        <v>49912</v>
      </c>
      <c r="I25143" s="76" t="s">
        <v>49913</v>
      </c>
      <c r="J25143" s="73"/>
    </row>
    <row r="25144" spans="1:10" ht="43.5">
      <c r="A25144" s="70" t="s">
        <v>64992</v>
      </c>
      <c r="B25144" s="70">
        <v>42</v>
      </c>
      <c r="C25144" s="70" t="s">
        <v>61973</v>
      </c>
      <c r="D25144" s="70" t="s">
        <v>61974</v>
      </c>
      <c r="E25144" s="73" t="s">
        <v>65012</v>
      </c>
      <c r="F25144" s="70">
        <v>5</v>
      </c>
      <c r="G25144" s="70">
        <v>33</v>
      </c>
      <c r="H25144" s="71" t="s">
        <v>49914</v>
      </c>
      <c r="I25144" s="76" t="s">
        <v>49915</v>
      </c>
      <c r="J25144" s="73"/>
    </row>
    <row r="25145" spans="1:10" ht="29">
      <c r="A25145" s="70" t="s">
        <v>64992</v>
      </c>
      <c r="B25145" s="70">
        <v>42</v>
      </c>
      <c r="C25145" s="70" t="s">
        <v>61973</v>
      </c>
      <c r="D25145" s="70" t="s">
        <v>61974</v>
      </c>
      <c r="E25145" s="73" t="s">
        <v>65012</v>
      </c>
      <c r="F25145" s="70">
        <v>5</v>
      </c>
      <c r="G25145" s="70">
        <v>34</v>
      </c>
      <c r="H25145" s="71" t="s">
        <v>49916</v>
      </c>
      <c r="I25145" s="76" t="s">
        <v>49917</v>
      </c>
      <c r="J25145" s="73"/>
    </row>
    <row r="25146" spans="1:10" ht="29">
      <c r="A25146" s="70" t="s">
        <v>64992</v>
      </c>
      <c r="B25146" s="70">
        <v>42</v>
      </c>
      <c r="C25146" s="70" t="s">
        <v>61973</v>
      </c>
      <c r="D25146" s="70" t="s">
        <v>61974</v>
      </c>
      <c r="E25146" s="73" t="s">
        <v>65012</v>
      </c>
      <c r="F25146" s="70">
        <v>5</v>
      </c>
      <c r="G25146" s="70">
        <v>35</v>
      </c>
      <c r="H25146" s="71" t="s">
        <v>49918</v>
      </c>
      <c r="I25146" s="76" t="s">
        <v>49919</v>
      </c>
      <c r="J25146" s="73"/>
    </row>
    <row r="25147" spans="1:10" ht="43.5">
      <c r="A25147" s="70" t="s">
        <v>64992</v>
      </c>
      <c r="B25147" s="70">
        <v>42</v>
      </c>
      <c r="C25147" s="70" t="s">
        <v>61973</v>
      </c>
      <c r="D25147" s="70" t="s">
        <v>61974</v>
      </c>
      <c r="E25147" s="73" t="s">
        <v>65012</v>
      </c>
      <c r="F25147" s="70">
        <v>5</v>
      </c>
      <c r="G25147" s="70">
        <v>36</v>
      </c>
      <c r="H25147" s="71" t="s">
        <v>49920</v>
      </c>
      <c r="I25147" s="76" t="s">
        <v>49921</v>
      </c>
      <c r="J25147" s="73"/>
    </row>
    <row r="25148" spans="1:10" ht="29">
      <c r="A25148" s="70" t="s">
        <v>64992</v>
      </c>
      <c r="B25148" s="70">
        <v>42</v>
      </c>
      <c r="C25148" s="70" t="s">
        <v>61973</v>
      </c>
      <c r="D25148" s="70" t="s">
        <v>61974</v>
      </c>
      <c r="E25148" s="73" t="s">
        <v>65012</v>
      </c>
      <c r="F25148" s="70">
        <v>5</v>
      </c>
      <c r="G25148" s="70">
        <v>37</v>
      </c>
      <c r="H25148" s="71" t="s">
        <v>49922</v>
      </c>
      <c r="I25148" s="76" t="s">
        <v>49923</v>
      </c>
      <c r="J25148" s="73"/>
    </row>
    <row r="25149" spans="1:10" ht="29">
      <c r="A25149" s="70" t="s">
        <v>64992</v>
      </c>
      <c r="B25149" s="70">
        <v>42</v>
      </c>
      <c r="C25149" s="70" t="s">
        <v>61973</v>
      </c>
      <c r="D25149" s="70" t="s">
        <v>61974</v>
      </c>
      <c r="E25149" s="73" t="s">
        <v>65012</v>
      </c>
      <c r="F25149" s="70">
        <v>5</v>
      </c>
      <c r="G25149" s="70">
        <v>38</v>
      </c>
      <c r="H25149" s="71" t="s">
        <v>49924</v>
      </c>
      <c r="I25149" s="76" t="s">
        <v>49925</v>
      </c>
      <c r="J25149" s="73"/>
    </row>
    <row r="25150" spans="1:10" ht="29">
      <c r="A25150" s="70" t="s">
        <v>64992</v>
      </c>
      <c r="B25150" s="70">
        <v>42</v>
      </c>
      <c r="C25150" s="70" t="s">
        <v>61973</v>
      </c>
      <c r="D25150" s="70" t="s">
        <v>61974</v>
      </c>
      <c r="E25150" s="73" t="s">
        <v>65012</v>
      </c>
      <c r="F25150" s="70">
        <v>5</v>
      </c>
      <c r="G25150" s="70">
        <v>39</v>
      </c>
      <c r="H25150" s="71" t="s">
        <v>49926</v>
      </c>
      <c r="I25150" s="76" t="s">
        <v>49927</v>
      </c>
      <c r="J25150" s="73"/>
    </row>
    <row r="25151" spans="1:10" ht="43.5">
      <c r="A25151" s="70" t="s">
        <v>64992</v>
      </c>
      <c r="B25151" s="70">
        <v>42</v>
      </c>
      <c r="C25151" s="70" t="s">
        <v>61973</v>
      </c>
      <c r="D25151" s="70" t="s">
        <v>61974</v>
      </c>
      <c r="E25151" s="73" t="s">
        <v>65013</v>
      </c>
      <c r="F25151" s="70">
        <v>6</v>
      </c>
      <c r="G25151" s="70">
        <v>1</v>
      </c>
      <c r="H25151" s="71" t="s">
        <v>49928</v>
      </c>
      <c r="I25151" s="76" t="s">
        <v>49929</v>
      </c>
      <c r="J25151" s="73"/>
    </row>
    <row r="25152" spans="1:10" ht="29">
      <c r="A25152" s="70" t="s">
        <v>64992</v>
      </c>
      <c r="B25152" s="70">
        <v>42</v>
      </c>
      <c r="C25152" s="70" t="s">
        <v>61973</v>
      </c>
      <c r="D25152" s="70" t="s">
        <v>61974</v>
      </c>
      <c r="E25152" s="73" t="s">
        <v>65013</v>
      </c>
      <c r="F25152" s="70">
        <v>6</v>
      </c>
      <c r="G25152" s="70">
        <v>2</v>
      </c>
      <c r="H25152" s="71" t="s">
        <v>49930</v>
      </c>
      <c r="I25152" s="76" t="s">
        <v>49931</v>
      </c>
      <c r="J25152" s="73"/>
    </row>
    <row r="25153" spans="1:10" ht="29">
      <c r="A25153" s="70" t="s">
        <v>64992</v>
      </c>
      <c r="B25153" s="70">
        <v>42</v>
      </c>
      <c r="C25153" s="70" t="s">
        <v>61973</v>
      </c>
      <c r="D25153" s="70" t="s">
        <v>61974</v>
      </c>
      <c r="E25153" s="73" t="s">
        <v>65013</v>
      </c>
      <c r="F25153" s="70">
        <v>6</v>
      </c>
      <c r="G25153" s="70">
        <v>3</v>
      </c>
      <c r="H25153" s="71" t="s">
        <v>49932</v>
      </c>
      <c r="I25153" s="76" t="s">
        <v>49933</v>
      </c>
      <c r="J25153" s="73"/>
    </row>
    <row r="25154" spans="1:10" ht="43.5">
      <c r="A25154" s="70" t="s">
        <v>64992</v>
      </c>
      <c r="B25154" s="70">
        <v>42</v>
      </c>
      <c r="C25154" s="70" t="s">
        <v>61973</v>
      </c>
      <c r="D25154" s="70" t="s">
        <v>61974</v>
      </c>
      <c r="E25154" s="73" t="s">
        <v>65013</v>
      </c>
      <c r="F25154" s="70">
        <v>6</v>
      </c>
      <c r="G25154" s="70">
        <v>4</v>
      </c>
      <c r="H25154" s="71" t="s">
        <v>49934</v>
      </c>
      <c r="I25154" s="76" t="s">
        <v>49935</v>
      </c>
      <c r="J25154" s="73"/>
    </row>
    <row r="25155" spans="1:10" ht="29">
      <c r="A25155" s="70" t="s">
        <v>64992</v>
      </c>
      <c r="B25155" s="70">
        <v>42</v>
      </c>
      <c r="C25155" s="70" t="s">
        <v>61973</v>
      </c>
      <c r="D25155" s="70" t="s">
        <v>61974</v>
      </c>
      <c r="E25155" s="73" t="s">
        <v>65013</v>
      </c>
      <c r="F25155" s="70">
        <v>6</v>
      </c>
      <c r="G25155" s="70">
        <v>5</v>
      </c>
      <c r="H25155" s="71" t="s">
        <v>49936</v>
      </c>
      <c r="I25155" s="76" t="s">
        <v>49937</v>
      </c>
      <c r="J25155" s="73"/>
    </row>
    <row r="25156" spans="1:10" ht="43.5">
      <c r="A25156" s="70" t="s">
        <v>64992</v>
      </c>
      <c r="B25156" s="70">
        <v>42</v>
      </c>
      <c r="C25156" s="70" t="s">
        <v>61973</v>
      </c>
      <c r="D25156" s="70" t="s">
        <v>61974</v>
      </c>
      <c r="E25156" s="73" t="s">
        <v>65014</v>
      </c>
      <c r="F25156" s="70">
        <v>6</v>
      </c>
      <c r="G25156" s="70">
        <v>6</v>
      </c>
      <c r="H25156" s="71" t="s">
        <v>49938</v>
      </c>
      <c r="I25156" s="76" t="s">
        <v>49939</v>
      </c>
      <c r="J25156" s="73"/>
    </row>
    <row r="25157" spans="1:10" ht="29">
      <c r="A25157" s="70" t="s">
        <v>64992</v>
      </c>
      <c r="B25157" s="70">
        <v>42</v>
      </c>
      <c r="C25157" s="70" t="s">
        <v>61973</v>
      </c>
      <c r="D25157" s="70" t="s">
        <v>61974</v>
      </c>
      <c r="E25157" s="73" t="s">
        <v>65014</v>
      </c>
      <c r="F25157" s="70">
        <v>6</v>
      </c>
      <c r="G25157" s="70">
        <v>7</v>
      </c>
      <c r="H25157" s="71" t="s">
        <v>49940</v>
      </c>
      <c r="I25157" s="76" t="s">
        <v>49941</v>
      </c>
      <c r="J25157" s="73"/>
    </row>
    <row r="25158" spans="1:10" ht="43.5">
      <c r="A25158" s="70" t="s">
        <v>64992</v>
      </c>
      <c r="B25158" s="70">
        <v>42</v>
      </c>
      <c r="C25158" s="70" t="s">
        <v>61973</v>
      </c>
      <c r="D25158" s="70" t="s">
        <v>61974</v>
      </c>
      <c r="E25158" s="73" t="s">
        <v>65014</v>
      </c>
      <c r="F25158" s="70">
        <v>6</v>
      </c>
      <c r="G25158" s="70">
        <v>8</v>
      </c>
      <c r="H25158" s="71" t="s">
        <v>49942</v>
      </c>
      <c r="I25158" s="76" t="s">
        <v>49943</v>
      </c>
      <c r="J25158" s="73"/>
    </row>
    <row r="25159" spans="1:10" ht="29">
      <c r="A25159" s="70" t="s">
        <v>64992</v>
      </c>
      <c r="B25159" s="70">
        <v>42</v>
      </c>
      <c r="C25159" s="70" t="s">
        <v>61973</v>
      </c>
      <c r="D25159" s="70" t="s">
        <v>61974</v>
      </c>
      <c r="E25159" s="73" t="s">
        <v>65014</v>
      </c>
      <c r="F25159" s="70">
        <v>6</v>
      </c>
      <c r="G25159" s="70">
        <v>9</v>
      </c>
      <c r="H25159" s="71" t="s">
        <v>49944</v>
      </c>
      <c r="I25159" s="76" t="s">
        <v>49945</v>
      </c>
      <c r="J25159" s="73"/>
    </row>
    <row r="25160" spans="1:10" ht="29">
      <c r="A25160" s="70" t="s">
        <v>64992</v>
      </c>
      <c r="B25160" s="70">
        <v>42</v>
      </c>
      <c r="C25160" s="70" t="s">
        <v>61973</v>
      </c>
      <c r="D25160" s="70" t="s">
        <v>61974</v>
      </c>
      <c r="E25160" s="73" t="s">
        <v>65014</v>
      </c>
      <c r="F25160" s="70">
        <v>6</v>
      </c>
      <c r="G25160" s="70">
        <v>10</v>
      </c>
      <c r="H25160" s="71" t="s">
        <v>49946</v>
      </c>
      <c r="I25160" s="76" t="s">
        <v>49947</v>
      </c>
      <c r="J25160" s="73"/>
    </row>
    <row r="25161" spans="1:10" ht="29">
      <c r="A25161" s="70" t="s">
        <v>64992</v>
      </c>
      <c r="B25161" s="70">
        <v>42</v>
      </c>
      <c r="C25161" s="70" t="s">
        <v>61973</v>
      </c>
      <c r="D25161" s="70" t="s">
        <v>61974</v>
      </c>
      <c r="E25161" s="73" t="s">
        <v>65014</v>
      </c>
      <c r="F25161" s="70">
        <v>6</v>
      </c>
      <c r="G25161" s="70">
        <v>11</v>
      </c>
      <c r="H25161" s="71" t="s">
        <v>49948</v>
      </c>
      <c r="I25161" s="76" t="s">
        <v>49949</v>
      </c>
      <c r="J25161" s="73"/>
    </row>
    <row r="25162" spans="1:10" ht="29">
      <c r="A25162" s="70" t="s">
        <v>64992</v>
      </c>
      <c r="B25162" s="70">
        <v>42</v>
      </c>
      <c r="C25162" s="70" t="s">
        <v>61973</v>
      </c>
      <c r="D25162" s="70" t="s">
        <v>61974</v>
      </c>
      <c r="E25162" s="73" t="s">
        <v>65015</v>
      </c>
      <c r="F25162" s="70">
        <v>6</v>
      </c>
      <c r="G25162" s="70">
        <v>12</v>
      </c>
      <c r="H25162" s="71" t="s">
        <v>49950</v>
      </c>
      <c r="I25162" s="76" t="s">
        <v>49951</v>
      </c>
      <c r="J25162" s="73"/>
    </row>
    <row r="25163" spans="1:10" ht="29">
      <c r="A25163" s="70" t="s">
        <v>64992</v>
      </c>
      <c r="B25163" s="70">
        <v>42</v>
      </c>
      <c r="C25163" s="70" t="s">
        <v>61973</v>
      </c>
      <c r="D25163" s="70" t="s">
        <v>61974</v>
      </c>
      <c r="E25163" s="73" t="s">
        <v>65015</v>
      </c>
      <c r="F25163" s="70">
        <v>6</v>
      </c>
      <c r="G25163" s="70">
        <v>13</v>
      </c>
      <c r="H25163" s="71" t="s">
        <v>49952</v>
      </c>
      <c r="I25163" s="76" t="s">
        <v>49953</v>
      </c>
      <c r="J25163" s="73"/>
    </row>
    <row r="25164" spans="1:10" ht="29">
      <c r="A25164" s="70" t="s">
        <v>64992</v>
      </c>
      <c r="B25164" s="70">
        <v>42</v>
      </c>
      <c r="C25164" s="70" t="s">
        <v>61973</v>
      </c>
      <c r="D25164" s="70" t="s">
        <v>61974</v>
      </c>
      <c r="E25164" s="73" t="s">
        <v>65015</v>
      </c>
      <c r="F25164" s="70">
        <v>6</v>
      </c>
      <c r="G25164" s="70">
        <v>14</v>
      </c>
      <c r="H25164" s="71" t="s">
        <v>49954</v>
      </c>
      <c r="I25164" s="76" t="s">
        <v>49955</v>
      </c>
      <c r="J25164" s="73"/>
    </row>
    <row r="25165" spans="1:10" ht="29">
      <c r="A25165" s="70" t="s">
        <v>64992</v>
      </c>
      <c r="B25165" s="70">
        <v>42</v>
      </c>
      <c r="C25165" s="70" t="s">
        <v>61973</v>
      </c>
      <c r="D25165" s="70" t="s">
        <v>61974</v>
      </c>
      <c r="E25165" s="73" t="s">
        <v>65015</v>
      </c>
      <c r="F25165" s="70">
        <v>6</v>
      </c>
      <c r="G25165" s="70">
        <v>15</v>
      </c>
      <c r="H25165" s="71" t="s">
        <v>49956</v>
      </c>
      <c r="I25165" s="76" t="s">
        <v>49957</v>
      </c>
      <c r="J25165" s="73"/>
    </row>
    <row r="25166" spans="1:10">
      <c r="A25166" s="70" t="s">
        <v>64992</v>
      </c>
      <c r="B25166" s="70">
        <v>42</v>
      </c>
      <c r="C25166" s="70" t="s">
        <v>61973</v>
      </c>
      <c r="D25166" s="70" t="s">
        <v>61974</v>
      </c>
      <c r="E25166" s="73" t="s">
        <v>65015</v>
      </c>
      <c r="F25166" s="70">
        <v>6</v>
      </c>
      <c r="G25166" s="70">
        <v>16</v>
      </c>
      <c r="H25166" s="71" t="s">
        <v>49958</v>
      </c>
      <c r="I25166" s="76" t="s">
        <v>49959</v>
      </c>
      <c r="J25166" s="73"/>
    </row>
    <row r="25167" spans="1:10" ht="58">
      <c r="A25167" s="70" t="s">
        <v>64992</v>
      </c>
      <c r="B25167" s="70">
        <v>42</v>
      </c>
      <c r="C25167" s="70" t="s">
        <v>61973</v>
      </c>
      <c r="D25167" s="70" t="s">
        <v>61974</v>
      </c>
      <c r="E25167" s="73" t="s">
        <v>65015</v>
      </c>
      <c r="F25167" s="70">
        <v>6</v>
      </c>
      <c r="G25167" s="70">
        <v>17</v>
      </c>
      <c r="H25167" s="71" t="s">
        <v>49960</v>
      </c>
      <c r="I25167" s="76" t="s">
        <v>49961</v>
      </c>
      <c r="J25167" s="73"/>
    </row>
    <row r="25168" spans="1:10">
      <c r="A25168" s="70" t="s">
        <v>64992</v>
      </c>
      <c r="B25168" s="70">
        <v>42</v>
      </c>
      <c r="C25168" s="70" t="s">
        <v>61973</v>
      </c>
      <c r="D25168" s="70" t="s">
        <v>61974</v>
      </c>
      <c r="E25168" s="73" t="s">
        <v>65015</v>
      </c>
      <c r="F25168" s="70">
        <v>6</v>
      </c>
      <c r="G25168" s="70">
        <v>18</v>
      </c>
      <c r="H25168" s="71" t="s">
        <v>49962</v>
      </c>
      <c r="I25168" s="76" t="s">
        <v>49963</v>
      </c>
      <c r="J25168" s="73"/>
    </row>
    <row r="25169" spans="1:10" ht="29">
      <c r="A25169" s="70" t="s">
        <v>64992</v>
      </c>
      <c r="B25169" s="70">
        <v>42</v>
      </c>
      <c r="C25169" s="70" t="s">
        <v>61973</v>
      </c>
      <c r="D25169" s="70" t="s">
        <v>61974</v>
      </c>
      <c r="E25169" s="73" t="s">
        <v>65015</v>
      </c>
      <c r="F25169" s="70">
        <v>6</v>
      </c>
      <c r="G25169" s="70">
        <v>19</v>
      </c>
      <c r="H25169" s="71" t="s">
        <v>49964</v>
      </c>
      <c r="I25169" s="76" t="s">
        <v>49965</v>
      </c>
      <c r="J25169" s="73"/>
    </row>
    <row r="25170" spans="1:10" ht="29">
      <c r="A25170" s="70" t="s">
        <v>64992</v>
      </c>
      <c r="B25170" s="70">
        <v>42</v>
      </c>
      <c r="C25170" s="70" t="s">
        <v>61973</v>
      </c>
      <c r="D25170" s="70" t="s">
        <v>61974</v>
      </c>
      <c r="E25170" s="73" t="s">
        <v>65016</v>
      </c>
      <c r="F25170" s="70">
        <v>6</v>
      </c>
      <c r="G25170" s="70">
        <v>20</v>
      </c>
      <c r="H25170" s="71" t="s">
        <v>49966</v>
      </c>
      <c r="I25170" s="76" t="s">
        <v>49967</v>
      </c>
      <c r="J25170" s="73"/>
    </row>
    <row r="25171" spans="1:10" ht="29">
      <c r="A25171" s="70" t="s">
        <v>64992</v>
      </c>
      <c r="B25171" s="70">
        <v>42</v>
      </c>
      <c r="C25171" s="70" t="s">
        <v>61973</v>
      </c>
      <c r="D25171" s="70" t="s">
        <v>61974</v>
      </c>
      <c r="E25171" s="73" t="s">
        <v>65016</v>
      </c>
      <c r="F25171" s="70">
        <v>6</v>
      </c>
      <c r="G25171" s="70">
        <v>21</v>
      </c>
      <c r="H25171" s="71" t="s">
        <v>49968</v>
      </c>
      <c r="I25171" s="76" t="s">
        <v>49969</v>
      </c>
      <c r="J25171" s="73"/>
    </row>
    <row r="25172" spans="1:10" ht="43.5">
      <c r="A25172" s="70" t="s">
        <v>64992</v>
      </c>
      <c r="B25172" s="70">
        <v>42</v>
      </c>
      <c r="C25172" s="70" t="s">
        <v>61973</v>
      </c>
      <c r="D25172" s="70" t="s">
        <v>61974</v>
      </c>
      <c r="E25172" s="73" t="s">
        <v>65016</v>
      </c>
      <c r="F25172" s="70">
        <v>6</v>
      </c>
      <c r="G25172" s="70">
        <v>22</v>
      </c>
      <c r="H25172" s="71" t="s">
        <v>49970</v>
      </c>
      <c r="I25172" s="76" t="s">
        <v>49971</v>
      </c>
      <c r="J25172" s="73"/>
    </row>
    <row r="25173" spans="1:10" ht="29">
      <c r="A25173" s="70" t="s">
        <v>64992</v>
      </c>
      <c r="B25173" s="70">
        <v>42</v>
      </c>
      <c r="C25173" s="70" t="s">
        <v>61973</v>
      </c>
      <c r="D25173" s="70" t="s">
        <v>61974</v>
      </c>
      <c r="E25173" s="73" t="s">
        <v>65016</v>
      </c>
      <c r="F25173" s="70">
        <v>6</v>
      </c>
      <c r="G25173" s="70">
        <v>23</v>
      </c>
      <c r="H25173" s="71" t="s">
        <v>49972</v>
      </c>
      <c r="I25173" s="76" t="s">
        <v>49973</v>
      </c>
      <c r="J25173" s="73"/>
    </row>
    <row r="25174" spans="1:10">
      <c r="A25174" s="70" t="s">
        <v>64992</v>
      </c>
      <c r="B25174" s="70">
        <v>42</v>
      </c>
      <c r="C25174" s="70" t="s">
        <v>61973</v>
      </c>
      <c r="D25174" s="70" t="s">
        <v>61974</v>
      </c>
      <c r="E25174" s="73" t="s">
        <v>65016</v>
      </c>
      <c r="F25174" s="70">
        <v>6</v>
      </c>
      <c r="G25174" s="70">
        <v>24</v>
      </c>
      <c r="H25174" s="71" t="s">
        <v>49974</v>
      </c>
      <c r="I25174" s="76" t="s">
        <v>49975</v>
      </c>
      <c r="J25174" s="73"/>
    </row>
    <row r="25175" spans="1:10" ht="29">
      <c r="A25175" s="70" t="s">
        <v>64992</v>
      </c>
      <c r="B25175" s="70">
        <v>42</v>
      </c>
      <c r="C25175" s="70" t="s">
        <v>61973</v>
      </c>
      <c r="D25175" s="70" t="s">
        <v>61974</v>
      </c>
      <c r="E25175" s="73" t="s">
        <v>65016</v>
      </c>
      <c r="F25175" s="70">
        <v>6</v>
      </c>
      <c r="G25175" s="70">
        <v>25</v>
      </c>
      <c r="H25175" s="71" t="s">
        <v>49976</v>
      </c>
      <c r="I25175" s="76" t="s">
        <v>49977</v>
      </c>
      <c r="J25175" s="73"/>
    </row>
    <row r="25176" spans="1:10" ht="29">
      <c r="A25176" s="70" t="s">
        <v>64992</v>
      </c>
      <c r="B25176" s="70">
        <v>42</v>
      </c>
      <c r="C25176" s="70" t="s">
        <v>61973</v>
      </c>
      <c r="D25176" s="70" t="s">
        <v>61974</v>
      </c>
      <c r="E25176" s="73" t="s">
        <v>65016</v>
      </c>
      <c r="F25176" s="70">
        <v>6</v>
      </c>
      <c r="G25176" s="70">
        <v>26</v>
      </c>
      <c r="H25176" s="71" t="s">
        <v>49978</v>
      </c>
      <c r="I25176" s="76" t="s">
        <v>49979</v>
      </c>
      <c r="J25176" s="73"/>
    </row>
    <row r="25177" spans="1:10" ht="29">
      <c r="A25177" s="70" t="s">
        <v>64992</v>
      </c>
      <c r="B25177" s="70">
        <v>42</v>
      </c>
      <c r="C25177" s="70" t="s">
        <v>61973</v>
      </c>
      <c r="D25177" s="70" t="s">
        <v>61974</v>
      </c>
      <c r="E25177" s="73" t="s">
        <v>65017</v>
      </c>
      <c r="F25177" s="70">
        <v>6</v>
      </c>
      <c r="G25177" s="70">
        <v>27</v>
      </c>
      <c r="H25177" s="71" t="s">
        <v>49980</v>
      </c>
      <c r="I25177" s="76" t="s">
        <v>49981</v>
      </c>
      <c r="J25177" s="73"/>
    </row>
    <row r="25178" spans="1:10">
      <c r="A25178" s="70" t="s">
        <v>64992</v>
      </c>
      <c r="B25178" s="70">
        <v>42</v>
      </c>
      <c r="C25178" s="70" t="s">
        <v>61973</v>
      </c>
      <c r="D25178" s="70" t="s">
        <v>61974</v>
      </c>
      <c r="E25178" s="73" t="s">
        <v>65017</v>
      </c>
      <c r="F25178" s="70">
        <v>6</v>
      </c>
      <c r="G25178" s="70">
        <v>28</v>
      </c>
      <c r="H25178" s="71" t="s">
        <v>49982</v>
      </c>
      <c r="I25178" s="76" t="s">
        <v>49983</v>
      </c>
      <c r="J25178" s="73"/>
    </row>
    <row r="25179" spans="1:10" ht="29">
      <c r="A25179" s="70" t="s">
        <v>64992</v>
      </c>
      <c r="B25179" s="70">
        <v>42</v>
      </c>
      <c r="C25179" s="70" t="s">
        <v>61973</v>
      </c>
      <c r="D25179" s="70" t="s">
        <v>61974</v>
      </c>
      <c r="E25179" s="73" t="s">
        <v>65017</v>
      </c>
      <c r="F25179" s="70">
        <v>6</v>
      </c>
      <c r="G25179" s="70">
        <v>29</v>
      </c>
      <c r="H25179" s="71" t="s">
        <v>49984</v>
      </c>
      <c r="I25179" s="76" t="s">
        <v>49985</v>
      </c>
      <c r="J25179" s="73"/>
    </row>
    <row r="25180" spans="1:10" ht="29">
      <c r="A25180" s="70" t="s">
        <v>64992</v>
      </c>
      <c r="B25180" s="70">
        <v>42</v>
      </c>
      <c r="C25180" s="70" t="s">
        <v>61973</v>
      </c>
      <c r="D25180" s="70" t="s">
        <v>61974</v>
      </c>
      <c r="E25180" s="73" t="s">
        <v>65017</v>
      </c>
      <c r="F25180" s="70">
        <v>6</v>
      </c>
      <c r="G25180" s="70">
        <v>30</v>
      </c>
      <c r="H25180" s="71" t="s">
        <v>49986</v>
      </c>
      <c r="I25180" s="76" t="s">
        <v>49987</v>
      </c>
      <c r="J25180" s="73"/>
    </row>
    <row r="25181" spans="1:10" ht="29">
      <c r="A25181" s="70" t="s">
        <v>64992</v>
      </c>
      <c r="B25181" s="70">
        <v>42</v>
      </c>
      <c r="C25181" s="70" t="s">
        <v>61973</v>
      </c>
      <c r="D25181" s="70" t="s">
        <v>61974</v>
      </c>
      <c r="E25181" s="73" t="s">
        <v>65017</v>
      </c>
      <c r="F25181" s="70">
        <v>6</v>
      </c>
      <c r="G25181" s="70">
        <v>31</v>
      </c>
      <c r="H25181" s="71" t="s">
        <v>49988</v>
      </c>
      <c r="I25181" s="76" t="s">
        <v>49989</v>
      </c>
      <c r="J25181" s="73"/>
    </row>
    <row r="25182" spans="1:10" ht="29">
      <c r="A25182" s="70" t="s">
        <v>64992</v>
      </c>
      <c r="B25182" s="70">
        <v>42</v>
      </c>
      <c r="C25182" s="70" t="s">
        <v>61973</v>
      </c>
      <c r="D25182" s="70" t="s">
        <v>61974</v>
      </c>
      <c r="E25182" s="73" t="s">
        <v>65017</v>
      </c>
      <c r="F25182" s="70">
        <v>6</v>
      </c>
      <c r="G25182" s="70">
        <v>32</v>
      </c>
      <c r="H25182" s="71" t="s">
        <v>49990</v>
      </c>
      <c r="I25182" s="76" t="s">
        <v>49991</v>
      </c>
      <c r="J25182" s="73"/>
    </row>
    <row r="25183" spans="1:10" ht="29">
      <c r="A25183" s="70" t="s">
        <v>64992</v>
      </c>
      <c r="B25183" s="70">
        <v>42</v>
      </c>
      <c r="C25183" s="70" t="s">
        <v>61973</v>
      </c>
      <c r="D25183" s="70" t="s">
        <v>61974</v>
      </c>
      <c r="E25183" s="73" t="s">
        <v>65017</v>
      </c>
      <c r="F25183" s="70">
        <v>6</v>
      </c>
      <c r="G25183" s="70">
        <v>33</v>
      </c>
      <c r="H25183" s="71" t="s">
        <v>49992</v>
      </c>
      <c r="I25183" s="76" t="s">
        <v>49993</v>
      </c>
      <c r="J25183" s="73"/>
    </row>
    <row r="25184" spans="1:10" ht="29">
      <c r="A25184" s="70" t="s">
        <v>64992</v>
      </c>
      <c r="B25184" s="70">
        <v>42</v>
      </c>
      <c r="C25184" s="70" t="s">
        <v>61973</v>
      </c>
      <c r="D25184" s="70" t="s">
        <v>61974</v>
      </c>
      <c r="E25184" s="73" t="s">
        <v>65017</v>
      </c>
      <c r="F25184" s="70">
        <v>6</v>
      </c>
      <c r="G25184" s="70">
        <v>34</v>
      </c>
      <c r="H25184" s="71" t="s">
        <v>49994</v>
      </c>
      <c r="I25184" s="76" t="s">
        <v>49995</v>
      </c>
      <c r="J25184" s="73"/>
    </row>
    <row r="25185" spans="1:10" ht="43.5">
      <c r="A25185" s="70" t="s">
        <v>64992</v>
      </c>
      <c r="B25185" s="70">
        <v>42</v>
      </c>
      <c r="C25185" s="70" t="s">
        <v>61973</v>
      </c>
      <c r="D25185" s="70" t="s">
        <v>61974</v>
      </c>
      <c r="E25185" s="73" t="s">
        <v>65017</v>
      </c>
      <c r="F25185" s="70">
        <v>6</v>
      </c>
      <c r="G25185" s="70">
        <v>35</v>
      </c>
      <c r="H25185" s="71" t="s">
        <v>49996</v>
      </c>
      <c r="I25185" s="76" t="s">
        <v>49997</v>
      </c>
      <c r="J25185" s="73"/>
    </row>
    <row r="25186" spans="1:10">
      <c r="A25186" s="70" t="s">
        <v>64992</v>
      </c>
      <c r="B25186" s="70">
        <v>42</v>
      </c>
      <c r="C25186" s="70" t="s">
        <v>61973</v>
      </c>
      <c r="D25186" s="70" t="s">
        <v>61974</v>
      </c>
      <c r="E25186" s="73" t="s">
        <v>65017</v>
      </c>
      <c r="F25186" s="70">
        <v>6</v>
      </c>
      <c r="G25186" s="70">
        <v>36</v>
      </c>
      <c r="H25186" s="71" t="s">
        <v>49998</v>
      </c>
      <c r="I25186" s="76" t="s">
        <v>49999</v>
      </c>
      <c r="J25186" s="73"/>
    </row>
    <row r="25187" spans="1:10" ht="29">
      <c r="A25187" s="70" t="s">
        <v>64992</v>
      </c>
      <c r="B25187" s="70">
        <v>42</v>
      </c>
      <c r="C25187" s="70" t="s">
        <v>61973</v>
      </c>
      <c r="D25187" s="70" t="s">
        <v>61974</v>
      </c>
      <c r="E25187" s="73" t="s">
        <v>65018</v>
      </c>
      <c r="F25187" s="70">
        <v>6</v>
      </c>
      <c r="G25187" s="70">
        <v>37</v>
      </c>
      <c r="H25187" s="71" t="s">
        <v>50000</v>
      </c>
      <c r="I25187" s="76" t="s">
        <v>50001</v>
      </c>
      <c r="J25187" s="73"/>
    </row>
    <row r="25188" spans="1:10" ht="43.5">
      <c r="A25188" s="70" t="s">
        <v>64992</v>
      </c>
      <c r="B25188" s="70">
        <v>42</v>
      </c>
      <c r="C25188" s="70" t="s">
        <v>61973</v>
      </c>
      <c r="D25188" s="70" t="s">
        <v>61974</v>
      </c>
      <c r="E25188" s="73" t="s">
        <v>65018</v>
      </c>
      <c r="F25188" s="70">
        <v>6</v>
      </c>
      <c r="G25188" s="70">
        <v>38</v>
      </c>
      <c r="H25188" s="71" t="s">
        <v>50002</v>
      </c>
      <c r="I25188" s="76" t="s">
        <v>50003</v>
      </c>
      <c r="J25188" s="73"/>
    </row>
    <row r="25189" spans="1:10" ht="29">
      <c r="A25189" s="70" t="s">
        <v>64992</v>
      </c>
      <c r="B25189" s="70">
        <v>42</v>
      </c>
      <c r="C25189" s="70" t="s">
        <v>61973</v>
      </c>
      <c r="D25189" s="70" t="s">
        <v>61974</v>
      </c>
      <c r="E25189" s="73" t="s">
        <v>65018</v>
      </c>
      <c r="F25189" s="70">
        <v>6</v>
      </c>
      <c r="G25189" s="70">
        <v>39</v>
      </c>
      <c r="H25189" s="71" t="s">
        <v>50004</v>
      </c>
      <c r="I25189" s="76" t="s">
        <v>50005</v>
      </c>
      <c r="J25189" s="73"/>
    </row>
    <row r="25190" spans="1:10" ht="29">
      <c r="A25190" s="70" t="s">
        <v>64992</v>
      </c>
      <c r="B25190" s="70">
        <v>42</v>
      </c>
      <c r="C25190" s="70" t="s">
        <v>61973</v>
      </c>
      <c r="D25190" s="70" t="s">
        <v>61974</v>
      </c>
      <c r="E25190" s="73" t="s">
        <v>65018</v>
      </c>
      <c r="F25190" s="70">
        <v>6</v>
      </c>
      <c r="G25190" s="70">
        <v>40</v>
      </c>
      <c r="H25190" s="71" t="s">
        <v>50006</v>
      </c>
      <c r="I25190" s="76" t="s">
        <v>50007</v>
      </c>
      <c r="J25190" s="73"/>
    </row>
    <row r="25191" spans="1:10" ht="29">
      <c r="A25191" s="70" t="s">
        <v>64992</v>
      </c>
      <c r="B25191" s="70">
        <v>42</v>
      </c>
      <c r="C25191" s="70" t="s">
        <v>61973</v>
      </c>
      <c r="D25191" s="70" t="s">
        <v>61974</v>
      </c>
      <c r="E25191" s="73" t="s">
        <v>65018</v>
      </c>
      <c r="F25191" s="70">
        <v>6</v>
      </c>
      <c r="G25191" s="70">
        <v>41</v>
      </c>
      <c r="H25191" s="71" t="s">
        <v>50008</v>
      </c>
      <c r="I25191" s="76" t="s">
        <v>46283</v>
      </c>
      <c r="J25191" s="73"/>
    </row>
    <row r="25192" spans="1:10" ht="72.5">
      <c r="A25192" s="70" t="s">
        <v>64992</v>
      </c>
      <c r="B25192" s="70">
        <v>42</v>
      </c>
      <c r="C25192" s="70" t="s">
        <v>61973</v>
      </c>
      <c r="D25192" s="70" t="s">
        <v>61974</v>
      </c>
      <c r="E25192" s="73" t="s">
        <v>65018</v>
      </c>
      <c r="F25192" s="70">
        <v>6</v>
      </c>
      <c r="G25192" s="70">
        <v>42</v>
      </c>
      <c r="H25192" s="71" t="s">
        <v>50009</v>
      </c>
      <c r="I25192" s="76" t="s">
        <v>50010</v>
      </c>
      <c r="J25192" s="73"/>
    </row>
    <row r="25193" spans="1:10" ht="29">
      <c r="A25193" s="70" t="s">
        <v>64992</v>
      </c>
      <c r="B25193" s="70">
        <v>42</v>
      </c>
      <c r="C25193" s="70" t="s">
        <v>61973</v>
      </c>
      <c r="D25193" s="70" t="s">
        <v>61974</v>
      </c>
      <c r="E25193" s="73" t="s">
        <v>65018</v>
      </c>
      <c r="F25193" s="70">
        <v>6</v>
      </c>
      <c r="G25193" s="70">
        <v>43</v>
      </c>
      <c r="H25193" s="71" t="s">
        <v>50011</v>
      </c>
      <c r="I25193" s="76" t="s">
        <v>50012</v>
      </c>
      <c r="J25193" s="73"/>
    </row>
    <row r="25194" spans="1:10" ht="29">
      <c r="A25194" s="70" t="s">
        <v>64992</v>
      </c>
      <c r="B25194" s="70">
        <v>42</v>
      </c>
      <c r="C25194" s="70" t="s">
        <v>61973</v>
      </c>
      <c r="D25194" s="70" t="s">
        <v>61974</v>
      </c>
      <c r="E25194" s="73" t="s">
        <v>65018</v>
      </c>
      <c r="F25194" s="70">
        <v>6</v>
      </c>
      <c r="G25194" s="70">
        <v>44</v>
      </c>
      <c r="H25194" s="71" t="s">
        <v>50013</v>
      </c>
      <c r="I25194" s="76" t="s">
        <v>50014</v>
      </c>
      <c r="J25194" s="73"/>
    </row>
    <row r="25195" spans="1:10" ht="58">
      <c r="A25195" s="70" t="s">
        <v>64992</v>
      </c>
      <c r="B25195" s="70">
        <v>42</v>
      </c>
      <c r="C25195" s="70" t="s">
        <v>61973</v>
      </c>
      <c r="D25195" s="70" t="s">
        <v>61974</v>
      </c>
      <c r="E25195" s="73" t="s">
        <v>65018</v>
      </c>
      <c r="F25195" s="70">
        <v>6</v>
      </c>
      <c r="G25195" s="70">
        <v>45</v>
      </c>
      <c r="H25195" s="71" t="s">
        <v>50015</v>
      </c>
      <c r="I25195" s="76" t="s">
        <v>50016</v>
      </c>
      <c r="J25195" s="73"/>
    </row>
    <row r="25196" spans="1:10" ht="29">
      <c r="A25196" s="70" t="s">
        <v>64992</v>
      </c>
      <c r="B25196" s="70">
        <v>42</v>
      </c>
      <c r="C25196" s="70" t="s">
        <v>61973</v>
      </c>
      <c r="D25196" s="70" t="s">
        <v>61974</v>
      </c>
      <c r="E25196" s="73" t="s">
        <v>65018</v>
      </c>
      <c r="F25196" s="70">
        <v>6</v>
      </c>
      <c r="G25196" s="70">
        <v>46</v>
      </c>
      <c r="H25196" s="71" t="s">
        <v>50017</v>
      </c>
      <c r="I25196" s="76" t="s">
        <v>50018</v>
      </c>
      <c r="J25196" s="73"/>
    </row>
    <row r="25197" spans="1:10" ht="29">
      <c r="A25197" s="70" t="s">
        <v>64992</v>
      </c>
      <c r="B25197" s="70">
        <v>42</v>
      </c>
      <c r="C25197" s="70" t="s">
        <v>61973</v>
      </c>
      <c r="D25197" s="70" t="s">
        <v>61974</v>
      </c>
      <c r="E25197" s="73" t="s">
        <v>65018</v>
      </c>
      <c r="F25197" s="70">
        <v>6</v>
      </c>
      <c r="G25197" s="70">
        <v>47</v>
      </c>
      <c r="H25197" s="71" t="s">
        <v>50019</v>
      </c>
      <c r="I25197" s="76" t="s">
        <v>50020</v>
      </c>
      <c r="J25197" s="73"/>
    </row>
    <row r="25198" spans="1:10" ht="58">
      <c r="A25198" s="70" t="s">
        <v>64992</v>
      </c>
      <c r="B25198" s="70">
        <v>42</v>
      </c>
      <c r="C25198" s="70" t="s">
        <v>61973</v>
      </c>
      <c r="D25198" s="70" t="s">
        <v>61974</v>
      </c>
      <c r="E25198" s="73" t="s">
        <v>65018</v>
      </c>
      <c r="F25198" s="70">
        <v>6</v>
      </c>
      <c r="G25198" s="70">
        <v>48</v>
      </c>
      <c r="H25198" s="71" t="s">
        <v>50021</v>
      </c>
      <c r="I25198" s="76" t="s">
        <v>50022</v>
      </c>
      <c r="J25198" s="73"/>
    </row>
    <row r="25199" spans="1:10" ht="43.5">
      <c r="A25199" s="70" t="s">
        <v>64992</v>
      </c>
      <c r="B25199" s="70">
        <v>42</v>
      </c>
      <c r="C25199" s="70" t="s">
        <v>61973</v>
      </c>
      <c r="D25199" s="70" t="s">
        <v>61974</v>
      </c>
      <c r="E25199" s="73" t="s">
        <v>65018</v>
      </c>
      <c r="F25199" s="70">
        <v>6</v>
      </c>
      <c r="G25199" s="70">
        <v>49</v>
      </c>
      <c r="H25199" s="71" t="s">
        <v>50023</v>
      </c>
      <c r="I25199" s="76" t="s">
        <v>50024</v>
      </c>
      <c r="J25199" s="73"/>
    </row>
    <row r="25200" spans="1:10" ht="29">
      <c r="A25200" s="70" t="s">
        <v>64992</v>
      </c>
      <c r="B25200" s="70">
        <v>42</v>
      </c>
      <c r="C25200" s="70" t="s">
        <v>61973</v>
      </c>
      <c r="D25200" s="70" t="s">
        <v>61974</v>
      </c>
      <c r="E25200" s="73" t="s">
        <v>65019</v>
      </c>
      <c r="F25200" s="70">
        <v>7</v>
      </c>
      <c r="G25200" s="70">
        <v>1</v>
      </c>
      <c r="H25200" s="71" t="s">
        <v>50025</v>
      </c>
      <c r="I25200" s="76" t="s">
        <v>50026</v>
      </c>
      <c r="J25200" s="73"/>
    </row>
    <row r="25201" spans="1:10" ht="29">
      <c r="A25201" s="70" t="s">
        <v>64992</v>
      </c>
      <c r="B25201" s="70">
        <v>42</v>
      </c>
      <c r="C25201" s="70" t="s">
        <v>61973</v>
      </c>
      <c r="D25201" s="70" t="s">
        <v>61974</v>
      </c>
      <c r="E25201" s="73" t="s">
        <v>65019</v>
      </c>
      <c r="F25201" s="70">
        <v>7</v>
      </c>
      <c r="G25201" s="70">
        <v>2</v>
      </c>
      <c r="H25201" s="71" t="s">
        <v>50027</v>
      </c>
      <c r="I25201" s="76" t="s">
        <v>50028</v>
      </c>
      <c r="J25201" s="73"/>
    </row>
    <row r="25202" spans="1:10" ht="29">
      <c r="A25202" s="70" t="s">
        <v>64992</v>
      </c>
      <c r="B25202" s="70">
        <v>42</v>
      </c>
      <c r="C25202" s="70" t="s">
        <v>61973</v>
      </c>
      <c r="D25202" s="70" t="s">
        <v>61974</v>
      </c>
      <c r="E25202" s="73" t="s">
        <v>65019</v>
      </c>
      <c r="F25202" s="70">
        <v>7</v>
      </c>
      <c r="G25202" s="70">
        <v>3</v>
      </c>
      <c r="H25202" s="71" t="s">
        <v>50029</v>
      </c>
      <c r="I25202" s="76" t="s">
        <v>50030</v>
      </c>
      <c r="J25202" s="73"/>
    </row>
    <row r="25203" spans="1:10" ht="29">
      <c r="A25203" s="70" t="s">
        <v>64992</v>
      </c>
      <c r="B25203" s="70">
        <v>42</v>
      </c>
      <c r="C25203" s="70" t="s">
        <v>61973</v>
      </c>
      <c r="D25203" s="70" t="s">
        <v>61974</v>
      </c>
      <c r="E25203" s="73" t="s">
        <v>65019</v>
      </c>
      <c r="F25203" s="70">
        <v>7</v>
      </c>
      <c r="G25203" s="70">
        <v>4</v>
      </c>
      <c r="H25203" s="71" t="s">
        <v>50031</v>
      </c>
      <c r="I25203" s="76" t="s">
        <v>50032</v>
      </c>
      <c r="J25203" s="73"/>
    </row>
    <row r="25204" spans="1:10" ht="29">
      <c r="A25204" s="70" t="s">
        <v>64992</v>
      </c>
      <c r="B25204" s="70">
        <v>42</v>
      </c>
      <c r="C25204" s="70" t="s">
        <v>61973</v>
      </c>
      <c r="D25204" s="70" t="s">
        <v>61974</v>
      </c>
      <c r="E25204" s="73" t="s">
        <v>65019</v>
      </c>
      <c r="F25204" s="70">
        <v>7</v>
      </c>
      <c r="G25204" s="70">
        <v>5</v>
      </c>
      <c r="H25204" s="71" t="s">
        <v>50033</v>
      </c>
      <c r="I25204" s="76" t="s">
        <v>50034</v>
      </c>
      <c r="J25204" s="73"/>
    </row>
    <row r="25205" spans="1:10" ht="58">
      <c r="A25205" s="70" t="s">
        <v>64992</v>
      </c>
      <c r="B25205" s="70">
        <v>42</v>
      </c>
      <c r="C25205" s="70" t="s">
        <v>61973</v>
      </c>
      <c r="D25205" s="70" t="s">
        <v>61974</v>
      </c>
      <c r="E25205" s="73" t="s">
        <v>65019</v>
      </c>
      <c r="F25205" s="70">
        <v>7</v>
      </c>
      <c r="G25205" s="70">
        <v>6</v>
      </c>
      <c r="H25205" s="71" t="s">
        <v>50035</v>
      </c>
      <c r="I25205" s="76" t="s">
        <v>50036</v>
      </c>
      <c r="J25205" s="73"/>
    </row>
    <row r="25206" spans="1:10" ht="29">
      <c r="A25206" s="70" t="s">
        <v>64992</v>
      </c>
      <c r="B25206" s="70">
        <v>42</v>
      </c>
      <c r="C25206" s="70" t="s">
        <v>61973</v>
      </c>
      <c r="D25206" s="70" t="s">
        <v>61974</v>
      </c>
      <c r="E25206" s="73" t="s">
        <v>65019</v>
      </c>
      <c r="F25206" s="70">
        <v>7</v>
      </c>
      <c r="G25206" s="70">
        <v>7</v>
      </c>
      <c r="H25206" s="71" t="s">
        <v>50037</v>
      </c>
      <c r="I25206" s="76" t="s">
        <v>50038</v>
      </c>
      <c r="J25206" s="73"/>
    </row>
    <row r="25207" spans="1:10" ht="43.5">
      <c r="A25207" s="70" t="s">
        <v>64992</v>
      </c>
      <c r="B25207" s="70">
        <v>42</v>
      </c>
      <c r="C25207" s="70" t="s">
        <v>61973</v>
      </c>
      <c r="D25207" s="70" t="s">
        <v>61974</v>
      </c>
      <c r="E25207" s="73" t="s">
        <v>65019</v>
      </c>
      <c r="F25207" s="70">
        <v>7</v>
      </c>
      <c r="G25207" s="70">
        <v>8</v>
      </c>
      <c r="H25207" s="71" t="s">
        <v>50039</v>
      </c>
      <c r="I25207" s="76" t="s">
        <v>50040</v>
      </c>
      <c r="J25207" s="73"/>
    </row>
    <row r="25208" spans="1:10" ht="43.5">
      <c r="A25208" s="70" t="s">
        <v>64992</v>
      </c>
      <c r="B25208" s="70">
        <v>42</v>
      </c>
      <c r="C25208" s="70" t="s">
        <v>61973</v>
      </c>
      <c r="D25208" s="70" t="s">
        <v>61974</v>
      </c>
      <c r="E25208" s="73" t="s">
        <v>65019</v>
      </c>
      <c r="F25208" s="70">
        <v>7</v>
      </c>
      <c r="G25208" s="70">
        <v>9</v>
      </c>
      <c r="H25208" s="71" t="s">
        <v>50041</v>
      </c>
      <c r="I25208" s="76" t="s">
        <v>50042</v>
      </c>
      <c r="J25208" s="73"/>
    </row>
    <row r="25209" spans="1:10" ht="29">
      <c r="A25209" s="70" t="s">
        <v>64992</v>
      </c>
      <c r="B25209" s="70">
        <v>42</v>
      </c>
      <c r="C25209" s="70" t="s">
        <v>61973</v>
      </c>
      <c r="D25209" s="70" t="s">
        <v>61974</v>
      </c>
      <c r="E25209" s="73" t="s">
        <v>65019</v>
      </c>
      <c r="F25209" s="70">
        <v>7</v>
      </c>
      <c r="G25209" s="70">
        <v>10</v>
      </c>
      <c r="H25209" s="71" t="s">
        <v>50043</v>
      </c>
      <c r="I25209" s="76" t="s">
        <v>50044</v>
      </c>
      <c r="J25209" s="73"/>
    </row>
    <row r="25210" spans="1:10" ht="29">
      <c r="A25210" s="70" t="s">
        <v>64992</v>
      </c>
      <c r="B25210" s="70">
        <v>42</v>
      </c>
      <c r="C25210" s="70" t="s">
        <v>61973</v>
      </c>
      <c r="D25210" s="70" t="s">
        <v>61974</v>
      </c>
      <c r="E25210" s="73" t="s">
        <v>65020</v>
      </c>
      <c r="F25210" s="70">
        <v>7</v>
      </c>
      <c r="G25210" s="70">
        <v>11</v>
      </c>
      <c r="H25210" s="71" t="s">
        <v>50045</v>
      </c>
      <c r="I25210" s="76" t="s">
        <v>50046</v>
      </c>
      <c r="J25210" s="73"/>
    </row>
    <row r="25211" spans="1:10" ht="43.5">
      <c r="A25211" s="70" t="s">
        <v>64992</v>
      </c>
      <c r="B25211" s="70">
        <v>42</v>
      </c>
      <c r="C25211" s="70" t="s">
        <v>61973</v>
      </c>
      <c r="D25211" s="70" t="s">
        <v>61974</v>
      </c>
      <c r="E25211" s="73" t="s">
        <v>65020</v>
      </c>
      <c r="F25211" s="70">
        <v>7</v>
      </c>
      <c r="G25211" s="70">
        <v>12</v>
      </c>
      <c r="H25211" s="71" t="s">
        <v>50047</v>
      </c>
      <c r="I25211" s="76" t="s">
        <v>50048</v>
      </c>
      <c r="J25211" s="73"/>
    </row>
    <row r="25212" spans="1:10" ht="29">
      <c r="A25212" s="70" t="s">
        <v>64992</v>
      </c>
      <c r="B25212" s="70">
        <v>42</v>
      </c>
      <c r="C25212" s="70" t="s">
        <v>61973</v>
      </c>
      <c r="D25212" s="70" t="s">
        <v>61974</v>
      </c>
      <c r="E25212" s="73" t="s">
        <v>65020</v>
      </c>
      <c r="F25212" s="70">
        <v>7</v>
      </c>
      <c r="G25212" s="70">
        <v>13</v>
      </c>
      <c r="H25212" s="71" t="s">
        <v>50049</v>
      </c>
      <c r="I25212" s="76" t="s">
        <v>50050</v>
      </c>
      <c r="J25212" s="73"/>
    </row>
    <row r="25213" spans="1:10" ht="29">
      <c r="A25213" s="70" t="s">
        <v>64992</v>
      </c>
      <c r="B25213" s="70">
        <v>42</v>
      </c>
      <c r="C25213" s="70" t="s">
        <v>61973</v>
      </c>
      <c r="D25213" s="70" t="s">
        <v>61974</v>
      </c>
      <c r="E25213" s="73" t="s">
        <v>65020</v>
      </c>
      <c r="F25213" s="70">
        <v>7</v>
      </c>
      <c r="G25213" s="70">
        <v>14</v>
      </c>
      <c r="H25213" s="71" t="s">
        <v>50051</v>
      </c>
      <c r="I25213" s="76" t="s">
        <v>50052</v>
      </c>
      <c r="J25213" s="73"/>
    </row>
    <row r="25214" spans="1:10" ht="29">
      <c r="A25214" s="70" t="s">
        <v>64992</v>
      </c>
      <c r="B25214" s="70">
        <v>42</v>
      </c>
      <c r="C25214" s="70" t="s">
        <v>61973</v>
      </c>
      <c r="D25214" s="70" t="s">
        <v>61974</v>
      </c>
      <c r="E25214" s="73" t="s">
        <v>65020</v>
      </c>
      <c r="F25214" s="70">
        <v>7</v>
      </c>
      <c r="G25214" s="70">
        <v>15</v>
      </c>
      <c r="H25214" s="71" t="s">
        <v>50053</v>
      </c>
      <c r="I25214" s="76" t="s">
        <v>50054</v>
      </c>
      <c r="J25214" s="73"/>
    </row>
    <row r="25215" spans="1:10" ht="29">
      <c r="A25215" s="70" t="s">
        <v>64992</v>
      </c>
      <c r="B25215" s="70">
        <v>42</v>
      </c>
      <c r="C25215" s="70" t="s">
        <v>61973</v>
      </c>
      <c r="D25215" s="70" t="s">
        <v>61974</v>
      </c>
      <c r="E25215" s="73" t="s">
        <v>65020</v>
      </c>
      <c r="F25215" s="70">
        <v>7</v>
      </c>
      <c r="G25215" s="70">
        <v>16</v>
      </c>
      <c r="H25215" s="71" t="s">
        <v>50055</v>
      </c>
      <c r="I25215" s="76" t="s">
        <v>50056</v>
      </c>
      <c r="J25215" s="73"/>
    </row>
    <row r="25216" spans="1:10" ht="29">
      <c r="A25216" s="70" t="s">
        <v>64992</v>
      </c>
      <c r="B25216" s="70">
        <v>42</v>
      </c>
      <c r="C25216" s="70" t="s">
        <v>61973</v>
      </c>
      <c r="D25216" s="70" t="s">
        <v>61974</v>
      </c>
      <c r="E25216" s="73" t="s">
        <v>65020</v>
      </c>
      <c r="F25216" s="70">
        <v>7</v>
      </c>
      <c r="G25216" s="70">
        <v>17</v>
      </c>
      <c r="H25216" s="71" t="s">
        <v>50057</v>
      </c>
      <c r="I25216" s="76" t="s">
        <v>50058</v>
      </c>
      <c r="J25216" s="73"/>
    </row>
    <row r="25217" spans="1:10">
      <c r="A25217" s="70" t="s">
        <v>64992</v>
      </c>
      <c r="B25217" s="70">
        <v>42</v>
      </c>
      <c r="C25217" s="70" t="s">
        <v>61973</v>
      </c>
      <c r="D25217" s="70" t="s">
        <v>61974</v>
      </c>
      <c r="E25217" s="73" t="s">
        <v>65020</v>
      </c>
      <c r="F25217" s="70">
        <v>7</v>
      </c>
      <c r="G25217" s="70">
        <v>18</v>
      </c>
      <c r="H25217" s="71" t="s">
        <v>50059</v>
      </c>
      <c r="I25217" s="76" t="s">
        <v>50060</v>
      </c>
      <c r="J25217" s="73"/>
    </row>
    <row r="25218" spans="1:10" ht="29">
      <c r="A25218" s="70" t="s">
        <v>64992</v>
      </c>
      <c r="B25218" s="70">
        <v>42</v>
      </c>
      <c r="C25218" s="70" t="s">
        <v>61973</v>
      </c>
      <c r="D25218" s="70" t="s">
        <v>61974</v>
      </c>
      <c r="E25218" s="73" t="s">
        <v>65021</v>
      </c>
      <c r="F25218" s="70">
        <v>7</v>
      </c>
      <c r="G25218" s="70">
        <v>19</v>
      </c>
      <c r="H25218" s="71" t="s">
        <v>50061</v>
      </c>
      <c r="I25218" s="76" t="s">
        <v>50062</v>
      </c>
      <c r="J25218" s="73"/>
    </row>
    <row r="25219" spans="1:10" ht="43.5">
      <c r="A25219" s="70" t="s">
        <v>64992</v>
      </c>
      <c r="B25219" s="70">
        <v>42</v>
      </c>
      <c r="C25219" s="70" t="s">
        <v>61973</v>
      </c>
      <c r="D25219" s="70" t="s">
        <v>61974</v>
      </c>
      <c r="E25219" s="73" t="s">
        <v>65021</v>
      </c>
      <c r="F25219" s="70">
        <v>7</v>
      </c>
      <c r="G25219" s="70">
        <v>20</v>
      </c>
      <c r="H25219" s="71" t="s">
        <v>50063</v>
      </c>
      <c r="I25219" s="76" t="s">
        <v>50064</v>
      </c>
      <c r="J25219" s="73"/>
    </row>
    <row r="25220" spans="1:10" ht="29">
      <c r="A25220" s="70" t="s">
        <v>64992</v>
      </c>
      <c r="B25220" s="70">
        <v>42</v>
      </c>
      <c r="C25220" s="70" t="s">
        <v>61973</v>
      </c>
      <c r="D25220" s="70" t="s">
        <v>61974</v>
      </c>
      <c r="E25220" s="73" t="s">
        <v>65021</v>
      </c>
      <c r="F25220" s="70">
        <v>7</v>
      </c>
      <c r="G25220" s="70">
        <v>21</v>
      </c>
      <c r="H25220" s="71" t="s">
        <v>50065</v>
      </c>
      <c r="I25220" s="76" t="s">
        <v>50066</v>
      </c>
      <c r="J25220" s="73"/>
    </row>
    <row r="25221" spans="1:10" ht="58">
      <c r="A25221" s="70" t="s">
        <v>64992</v>
      </c>
      <c r="B25221" s="70">
        <v>42</v>
      </c>
      <c r="C25221" s="70" t="s">
        <v>61973</v>
      </c>
      <c r="D25221" s="70" t="s">
        <v>61974</v>
      </c>
      <c r="E25221" s="73" t="s">
        <v>65021</v>
      </c>
      <c r="F25221" s="70">
        <v>7</v>
      </c>
      <c r="G25221" s="70">
        <v>22</v>
      </c>
      <c r="H25221" s="71" t="s">
        <v>50067</v>
      </c>
      <c r="I25221" s="76" t="s">
        <v>50068</v>
      </c>
      <c r="J25221" s="73"/>
    </row>
    <row r="25222" spans="1:10" ht="29">
      <c r="A25222" s="70" t="s">
        <v>64992</v>
      </c>
      <c r="B25222" s="70">
        <v>42</v>
      </c>
      <c r="C25222" s="70" t="s">
        <v>61973</v>
      </c>
      <c r="D25222" s="70" t="s">
        <v>61974</v>
      </c>
      <c r="E25222" s="73" t="s">
        <v>65021</v>
      </c>
      <c r="F25222" s="70">
        <v>7</v>
      </c>
      <c r="G25222" s="70">
        <v>23</v>
      </c>
      <c r="H25222" s="71" t="s">
        <v>50069</v>
      </c>
      <c r="I25222" s="76" t="s">
        <v>46576</v>
      </c>
      <c r="J25222" s="73"/>
    </row>
    <row r="25223" spans="1:10" ht="43.5">
      <c r="A25223" s="70" t="s">
        <v>64992</v>
      </c>
      <c r="B25223" s="70">
        <v>42</v>
      </c>
      <c r="C25223" s="70" t="s">
        <v>61973</v>
      </c>
      <c r="D25223" s="70" t="s">
        <v>61974</v>
      </c>
      <c r="E25223" s="73" t="s">
        <v>65021</v>
      </c>
      <c r="F25223" s="70">
        <v>7</v>
      </c>
      <c r="G25223" s="70">
        <v>24</v>
      </c>
      <c r="H25223" s="71" t="s">
        <v>50070</v>
      </c>
      <c r="I25223" s="76" t="s">
        <v>50071</v>
      </c>
      <c r="J25223" s="73"/>
    </row>
    <row r="25224" spans="1:10" ht="43.5">
      <c r="A25224" s="70" t="s">
        <v>64992</v>
      </c>
      <c r="B25224" s="70">
        <v>42</v>
      </c>
      <c r="C25224" s="70" t="s">
        <v>61973</v>
      </c>
      <c r="D25224" s="70" t="s">
        <v>61974</v>
      </c>
      <c r="E25224" s="73" t="s">
        <v>65021</v>
      </c>
      <c r="F25224" s="70">
        <v>7</v>
      </c>
      <c r="G25224" s="70">
        <v>25</v>
      </c>
      <c r="H25224" s="71" t="s">
        <v>50072</v>
      </c>
      <c r="I25224" s="76" t="s">
        <v>50073</v>
      </c>
      <c r="J25224" s="73"/>
    </row>
    <row r="25225" spans="1:10" ht="29">
      <c r="A25225" s="70" t="s">
        <v>64992</v>
      </c>
      <c r="B25225" s="70">
        <v>42</v>
      </c>
      <c r="C25225" s="70" t="s">
        <v>61973</v>
      </c>
      <c r="D25225" s="70" t="s">
        <v>61974</v>
      </c>
      <c r="E25225" s="73" t="s">
        <v>65021</v>
      </c>
      <c r="F25225" s="70">
        <v>7</v>
      </c>
      <c r="G25225" s="70">
        <v>26</v>
      </c>
      <c r="H25225" s="71" t="s">
        <v>50074</v>
      </c>
      <c r="I25225" s="76" t="s">
        <v>50075</v>
      </c>
      <c r="J25225" s="73"/>
    </row>
    <row r="25226" spans="1:10" ht="29">
      <c r="A25226" s="70" t="s">
        <v>64992</v>
      </c>
      <c r="B25226" s="70">
        <v>42</v>
      </c>
      <c r="C25226" s="70" t="s">
        <v>61973</v>
      </c>
      <c r="D25226" s="70" t="s">
        <v>61974</v>
      </c>
      <c r="E25226" s="73" t="s">
        <v>65021</v>
      </c>
      <c r="F25226" s="70">
        <v>7</v>
      </c>
      <c r="G25226" s="70">
        <v>27</v>
      </c>
      <c r="H25226" s="71" t="s">
        <v>50076</v>
      </c>
      <c r="I25226" s="76" t="s">
        <v>50077</v>
      </c>
      <c r="J25226" s="73"/>
    </row>
    <row r="25227" spans="1:10" ht="43.5">
      <c r="A25227" s="70" t="s">
        <v>64992</v>
      </c>
      <c r="B25227" s="70">
        <v>42</v>
      </c>
      <c r="C25227" s="70" t="s">
        <v>61973</v>
      </c>
      <c r="D25227" s="70" t="s">
        <v>61974</v>
      </c>
      <c r="E25227" s="73" t="s">
        <v>65021</v>
      </c>
      <c r="F25227" s="70">
        <v>7</v>
      </c>
      <c r="G25227" s="70">
        <v>28</v>
      </c>
      <c r="H25227" s="71" t="s">
        <v>50078</v>
      </c>
      <c r="I25227" s="76" t="s">
        <v>50079</v>
      </c>
      <c r="J25227" s="73"/>
    </row>
    <row r="25228" spans="1:10" ht="29">
      <c r="A25228" s="70" t="s">
        <v>64992</v>
      </c>
      <c r="B25228" s="70">
        <v>42</v>
      </c>
      <c r="C25228" s="70" t="s">
        <v>61973</v>
      </c>
      <c r="D25228" s="70" t="s">
        <v>61974</v>
      </c>
      <c r="E25228" s="73" t="s">
        <v>65021</v>
      </c>
      <c r="F25228" s="70">
        <v>7</v>
      </c>
      <c r="G25228" s="70">
        <v>29</v>
      </c>
      <c r="H25228" s="71" t="s">
        <v>50080</v>
      </c>
      <c r="I25228" s="76" t="s">
        <v>50081</v>
      </c>
      <c r="J25228" s="73"/>
    </row>
    <row r="25229" spans="1:10" ht="29">
      <c r="A25229" s="70" t="s">
        <v>64992</v>
      </c>
      <c r="B25229" s="70">
        <v>42</v>
      </c>
      <c r="C25229" s="70" t="s">
        <v>61973</v>
      </c>
      <c r="D25229" s="70" t="s">
        <v>61974</v>
      </c>
      <c r="E25229" s="73" t="s">
        <v>65021</v>
      </c>
      <c r="F25229" s="70">
        <v>7</v>
      </c>
      <c r="G25229" s="70">
        <v>30</v>
      </c>
      <c r="H25229" s="71" t="s">
        <v>50082</v>
      </c>
      <c r="I25229" s="76" t="s">
        <v>50083</v>
      </c>
      <c r="J25229" s="73"/>
    </row>
    <row r="25230" spans="1:10" ht="29">
      <c r="A25230" s="70" t="s">
        <v>64992</v>
      </c>
      <c r="B25230" s="70">
        <v>42</v>
      </c>
      <c r="C25230" s="70" t="s">
        <v>61973</v>
      </c>
      <c r="D25230" s="70" t="s">
        <v>61974</v>
      </c>
      <c r="E25230" s="73" t="s">
        <v>65021</v>
      </c>
      <c r="F25230" s="70">
        <v>7</v>
      </c>
      <c r="G25230" s="70">
        <v>31</v>
      </c>
      <c r="H25230" s="71" t="s">
        <v>50084</v>
      </c>
      <c r="I25230" s="76" t="s">
        <v>50085</v>
      </c>
      <c r="J25230" s="73"/>
    </row>
    <row r="25231" spans="1:10" ht="43.5">
      <c r="A25231" s="70" t="s">
        <v>64992</v>
      </c>
      <c r="B25231" s="70">
        <v>42</v>
      </c>
      <c r="C25231" s="70" t="s">
        <v>61973</v>
      </c>
      <c r="D25231" s="70" t="s">
        <v>61974</v>
      </c>
      <c r="E25231" s="73" t="s">
        <v>65021</v>
      </c>
      <c r="F25231" s="70">
        <v>7</v>
      </c>
      <c r="G25231" s="70">
        <v>32</v>
      </c>
      <c r="H25231" s="71" t="s">
        <v>50086</v>
      </c>
      <c r="I25231" s="76" t="s">
        <v>50087</v>
      </c>
      <c r="J25231" s="73"/>
    </row>
    <row r="25232" spans="1:10" ht="29">
      <c r="A25232" s="70" t="s">
        <v>64992</v>
      </c>
      <c r="B25232" s="70">
        <v>42</v>
      </c>
      <c r="C25232" s="70" t="s">
        <v>61973</v>
      </c>
      <c r="D25232" s="70" t="s">
        <v>61974</v>
      </c>
      <c r="E25232" s="73" t="s">
        <v>65021</v>
      </c>
      <c r="F25232" s="70">
        <v>7</v>
      </c>
      <c r="G25232" s="70">
        <v>33</v>
      </c>
      <c r="H25232" s="71" t="s">
        <v>50088</v>
      </c>
      <c r="I25232" s="76" t="s">
        <v>50089</v>
      </c>
      <c r="J25232" s="73"/>
    </row>
    <row r="25233" spans="1:10" ht="29">
      <c r="A25233" s="70" t="s">
        <v>64992</v>
      </c>
      <c r="B25233" s="70">
        <v>42</v>
      </c>
      <c r="C25233" s="70" t="s">
        <v>61973</v>
      </c>
      <c r="D25233" s="70" t="s">
        <v>61974</v>
      </c>
      <c r="E25233" s="73" t="s">
        <v>65021</v>
      </c>
      <c r="F25233" s="70">
        <v>7</v>
      </c>
      <c r="G25233" s="70">
        <v>34</v>
      </c>
      <c r="H25233" s="71" t="s">
        <v>50090</v>
      </c>
      <c r="I25233" s="76" t="s">
        <v>50091</v>
      </c>
      <c r="J25233" s="73"/>
    </row>
    <row r="25234" spans="1:10" ht="29">
      <c r="A25234" s="70" t="s">
        <v>64992</v>
      </c>
      <c r="B25234" s="70">
        <v>42</v>
      </c>
      <c r="C25234" s="70" t="s">
        <v>61973</v>
      </c>
      <c r="D25234" s="70" t="s">
        <v>61974</v>
      </c>
      <c r="E25234" s="73" t="s">
        <v>65021</v>
      </c>
      <c r="F25234" s="70">
        <v>7</v>
      </c>
      <c r="G25234" s="70">
        <v>35</v>
      </c>
      <c r="H25234" s="71" t="s">
        <v>50092</v>
      </c>
      <c r="I25234" s="76" t="s">
        <v>50093</v>
      </c>
      <c r="J25234" s="73"/>
    </row>
    <row r="25235" spans="1:10" ht="29">
      <c r="A25235" s="70" t="s">
        <v>64992</v>
      </c>
      <c r="B25235" s="70">
        <v>42</v>
      </c>
      <c r="C25235" s="70" t="s">
        <v>61973</v>
      </c>
      <c r="D25235" s="70" t="s">
        <v>61974</v>
      </c>
      <c r="E25235" s="73" t="s">
        <v>65022</v>
      </c>
      <c r="F25235" s="70">
        <v>7</v>
      </c>
      <c r="G25235" s="70">
        <v>36</v>
      </c>
      <c r="H25235" s="71" t="s">
        <v>50094</v>
      </c>
      <c r="I25235" s="76" t="s">
        <v>50095</v>
      </c>
      <c r="J25235" s="73"/>
    </row>
    <row r="25236" spans="1:10" ht="43.5">
      <c r="A25236" s="70" t="s">
        <v>64992</v>
      </c>
      <c r="B25236" s="70">
        <v>42</v>
      </c>
      <c r="C25236" s="70" t="s">
        <v>61973</v>
      </c>
      <c r="D25236" s="70" t="s">
        <v>61974</v>
      </c>
      <c r="E25236" s="73" t="s">
        <v>65022</v>
      </c>
      <c r="F25236" s="70">
        <v>7</v>
      </c>
      <c r="G25236" s="70">
        <v>37</v>
      </c>
      <c r="H25236" s="71" t="s">
        <v>50096</v>
      </c>
      <c r="I25236" s="76" t="s">
        <v>50097</v>
      </c>
      <c r="J25236" s="73"/>
    </row>
    <row r="25237" spans="1:10" ht="43.5">
      <c r="A25237" s="70" t="s">
        <v>64992</v>
      </c>
      <c r="B25237" s="70">
        <v>42</v>
      </c>
      <c r="C25237" s="70" t="s">
        <v>61973</v>
      </c>
      <c r="D25237" s="70" t="s">
        <v>61974</v>
      </c>
      <c r="E25237" s="73" t="s">
        <v>65022</v>
      </c>
      <c r="F25237" s="70">
        <v>7</v>
      </c>
      <c r="G25237" s="70">
        <v>38</v>
      </c>
      <c r="H25237" s="71" t="s">
        <v>50098</v>
      </c>
      <c r="I25237" s="76" t="s">
        <v>50099</v>
      </c>
      <c r="J25237" s="73"/>
    </row>
    <row r="25238" spans="1:10" ht="58">
      <c r="A25238" s="70" t="s">
        <v>64992</v>
      </c>
      <c r="B25238" s="70">
        <v>42</v>
      </c>
      <c r="C25238" s="70" t="s">
        <v>61973</v>
      </c>
      <c r="D25238" s="70" t="s">
        <v>61974</v>
      </c>
      <c r="E25238" s="73" t="s">
        <v>65022</v>
      </c>
      <c r="F25238" s="70">
        <v>7</v>
      </c>
      <c r="G25238" s="70">
        <v>39</v>
      </c>
      <c r="H25238" s="71" t="s">
        <v>50100</v>
      </c>
      <c r="I25238" s="76" t="s">
        <v>50101</v>
      </c>
      <c r="J25238" s="73"/>
    </row>
    <row r="25239" spans="1:10" ht="29">
      <c r="A25239" s="70" t="s">
        <v>64992</v>
      </c>
      <c r="B25239" s="70">
        <v>42</v>
      </c>
      <c r="C25239" s="70" t="s">
        <v>61973</v>
      </c>
      <c r="D25239" s="70" t="s">
        <v>61974</v>
      </c>
      <c r="E25239" s="73" t="s">
        <v>65023</v>
      </c>
      <c r="F25239" s="70">
        <v>7</v>
      </c>
      <c r="G25239" s="70">
        <v>40</v>
      </c>
      <c r="H25239" s="71" t="s">
        <v>50102</v>
      </c>
      <c r="I25239" s="76" t="s">
        <v>50103</v>
      </c>
      <c r="J25239" s="73"/>
    </row>
    <row r="25240" spans="1:10" ht="29">
      <c r="A25240" s="70" t="s">
        <v>64992</v>
      </c>
      <c r="B25240" s="70">
        <v>42</v>
      </c>
      <c r="C25240" s="70" t="s">
        <v>61973</v>
      </c>
      <c r="D25240" s="70" t="s">
        <v>61974</v>
      </c>
      <c r="E25240" s="73" t="s">
        <v>65023</v>
      </c>
      <c r="F25240" s="70">
        <v>7</v>
      </c>
      <c r="G25240" s="70">
        <v>41</v>
      </c>
      <c r="H25240" s="71" t="s">
        <v>50104</v>
      </c>
      <c r="I25240" s="76" t="s">
        <v>50105</v>
      </c>
      <c r="J25240" s="73"/>
    </row>
    <row r="25241" spans="1:10" ht="29">
      <c r="A25241" s="70" t="s">
        <v>64992</v>
      </c>
      <c r="B25241" s="70">
        <v>42</v>
      </c>
      <c r="C25241" s="70" t="s">
        <v>61973</v>
      </c>
      <c r="D25241" s="70" t="s">
        <v>61974</v>
      </c>
      <c r="E25241" s="73" t="s">
        <v>65023</v>
      </c>
      <c r="F25241" s="70">
        <v>7</v>
      </c>
      <c r="G25241" s="70">
        <v>42</v>
      </c>
      <c r="H25241" s="71" t="s">
        <v>50106</v>
      </c>
      <c r="I25241" s="76" t="s">
        <v>50107</v>
      </c>
      <c r="J25241" s="73"/>
    </row>
    <row r="25242" spans="1:10" ht="29">
      <c r="A25242" s="70" t="s">
        <v>64992</v>
      </c>
      <c r="B25242" s="70">
        <v>42</v>
      </c>
      <c r="C25242" s="70" t="s">
        <v>61973</v>
      </c>
      <c r="D25242" s="70" t="s">
        <v>61974</v>
      </c>
      <c r="E25242" s="73" t="s">
        <v>65023</v>
      </c>
      <c r="F25242" s="70">
        <v>7</v>
      </c>
      <c r="G25242" s="70">
        <v>43</v>
      </c>
      <c r="H25242" s="71" t="s">
        <v>50108</v>
      </c>
      <c r="I25242" s="76" t="s">
        <v>50109</v>
      </c>
      <c r="J25242" s="73"/>
    </row>
    <row r="25243" spans="1:10" ht="58">
      <c r="A25243" s="70" t="s">
        <v>64992</v>
      </c>
      <c r="B25243" s="70">
        <v>42</v>
      </c>
      <c r="C25243" s="70" t="s">
        <v>61973</v>
      </c>
      <c r="D25243" s="70" t="s">
        <v>61974</v>
      </c>
      <c r="E25243" s="73" t="s">
        <v>65023</v>
      </c>
      <c r="F25243" s="70">
        <v>7</v>
      </c>
      <c r="G25243" s="70">
        <v>44</v>
      </c>
      <c r="H25243" s="71" t="s">
        <v>50110</v>
      </c>
      <c r="I25243" s="76" t="s">
        <v>50111</v>
      </c>
      <c r="J25243" s="73"/>
    </row>
    <row r="25244" spans="1:10" ht="29">
      <c r="A25244" s="70" t="s">
        <v>64992</v>
      </c>
      <c r="B25244" s="70">
        <v>42</v>
      </c>
      <c r="C25244" s="70" t="s">
        <v>61973</v>
      </c>
      <c r="D25244" s="70" t="s">
        <v>61974</v>
      </c>
      <c r="E25244" s="73" t="s">
        <v>65023</v>
      </c>
      <c r="F25244" s="70">
        <v>7</v>
      </c>
      <c r="G25244" s="70">
        <v>45</v>
      </c>
      <c r="H25244" s="71" t="s">
        <v>50112</v>
      </c>
      <c r="I25244" s="76" t="s">
        <v>50113</v>
      </c>
      <c r="J25244" s="73"/>
    </row>
    <row r="25245" spans="1:10" ht="29">
      <c r="A25245" s="70" t="s">
        <v>64992</v>
      </c>
      <c r="B25245" s="70">
        <v>42</v>
      </c>
      <c r="C25245" s="70" t="s">
        <v>61973</v>
      </c>
      <c r="D25245" s="70" t="s">
        <v>61974</v>
      </c>
      <c r="E25245" s="73" t="s">
        <v>65023</v>
      </c>
      <c r="F25245" s="70">
        <v>7</v>
      </c>
      <c r="G25245" s="70">
        <v>46</v>
      </c>
      <c r="H25245" s="71" t="s">
        <v>50114</v>
      </c>
      <c r="I25245" s="76" t="s">
        <v>50115</v>
      </c>
      <c r="J25245" s="73"/>
    </row>
    <row r="25246" spans="1:10" ht="29">
      <c r="A25246" s="70" t="s">
        <v>64992</v>
      </c>
      <c r="B25246" s="70">
        <v>42</v>
      </c>
      <c r="C25246" s="70" t="s">
        <v>61973</v>
      </c>
      <c r="D25246" s="70" t="s">
        <v>61974</v>
      </c>
      <c r="E25246" s="73" t="s">
        <v>65023</v>
      </c>
      <c r="F25246" s="70">
        <v>7</v>
      </c>
      <c r="G25246" s="70">
        <v>47</v>
      </c>
      <c r="H25246" s="71" t="s">
        <v>50116</v>
      </c>
      <c r="I25246" s="76" t="s">
        <v>50117</v>
      </c>
      <c r="J25246" s="73"/>
    </row>
    <row r="25247" spans="1:10">
      <c r="A25247" s="70" t="s">
        <v>64992</v>
      </c>
      <c r="B25247" s="70">
        <v>42</v>
      </c>
      <c r="C25247" s="70" t="s">
        <v>61973</v>
      </c>
      <c r="D25247" s="70" t="s">
        <v>61974</v>
      </c>
      <c r="E25247" s="73" t="s">
        <v>65023</v>
      </c>
      <c r="F25247" s="70">
        <v>7</v>
      </c>
      <c r="G25247" s="70">
        <v>48</v>
      </c>
      <c r="H25247" s="71" t="s">
        <v>50118</v>
      </c>
      <c r="I25247" s="76" t="s">
        <v>50119</v>
      </c>
      <c r="J25247" s="73"/>
    </row>
    <row r="25248" spans="1:10" ht="29">
      <c r="A25248" s="70" t="s">
        <v>64992</v>
      </c>
      <c r="B25248" s="70">
        <v>42</v>
      </c>
      <c r="C25248" s="70" t="s">
        <v>61973</v>
      </c>
      <c r="D25248" s="70" t="s">
        <v>61974</v>
      </c>
      <c r="E25248" s="73" t="s">
        <v>65023</v>
      </c>
      <c r="F25248" s="70">
        <v>7</v>
      </c>
      <c r="G25248" s="70">
        <v>49</v>
      </c>
      <c r="H25248" s="71" t="s">
        <v>50120</v>
      </c>
      <c r="I25248" s="76" t="s">
        <v>50121</v>
      </c>
      <c r="J25248" s="73"/>
    </row>
    <row r="25249" spans="1:10">
      <c r="A25249" s="70" t="s">
        <v>64992</v>
      </c>
      <c r="B25249" s="70">
        <v>42</v>
      </c>
      <c r="C25249" s="70" t="s">
        <v>61973</v>
      </c>
      <c r="D25249" s="70" t="s">
        <v>61974</v>
      </c>
      <c r="E25249" s="73" t="s">
        <v>65023</v>
      </c>
      <c r="F25249" s="70">
        <v>7</v>
      </c>
      <c r="G25249" s="70">
        <v>50</v>
      </c>
      <c r="H25249" s="71" t="s">
        <v>50122</v>
      </c>
      <c r="I25249" s="76" t="s">
        <v>50123</v>
      </c>
      <c r="J25249" s="73"/>
    </row>
    <row r="25250" spans="1:10" ht="43.5">
      <c r="A25250" s="70" t="s">
        <v>64992</v>
      </c>
      <c r="B25250" s="70">
        <v>42</v>
      </c>
      <c r="C25250" s="70" t="s">
        <v>61973</v>
      </c>
      <c r="D25250" s="70" t="s">
        <v>61974</v>
      </c>
      <c r="E25250" s="73" t="s">
        <v>65024</v>
      </c>
      <c r="F25250" s="70">
        <v>8</v>
      </c>
      <c r="G25250" s="70">
        <v>1</v>
      </c>
      <c r="H25250" s="71" t="s">
        <v>50124</v>
      </c>
      <c r="I25250" s="76" t="s">
        <v>50125</v>
      </c>
      <c r="J25250" s="73"/>
    </row>
    <row r="25251" spans="1:10" ht="43.5">
      <c r="A25251" s="70" t="s">
        <v>64992</v>
      </c>
      <c r="B25251" s="70">
        <v>42</v>
      </c>
      <c r="C25251" s="70" t="s">
        <v>61973</v>
      </c>
      <c r="D25251" s="70" t="s">
        <v>61974</v>
      </c>
      <c r="E25251" s="73" t="s">
        <v>65024</v>
      </c>
      <c r="F25251" s="70">
        <v>8</v>
      </c>
      <c r="G25251" s="70">
        <v>2</v>
      </c>
      <c r="H25251" s="71" t="s">
        <v>50126</v>
      </c>
      <c r="I25251" s="76" t="s">
        <v>50127</v>
      </c>
      <c r="J25251" s="73"/>
    </row>
    <row r="25252" spans="1:10" ht="29">
      <c r="A25252" s="70" t="s">
        <v>64992</v>
      </c>
      <c r="B25252" s="70">
        <v>42</v>
      </c>
      <c r="C25252" s="70" t="s">
        <v>61973</v>
      </c>
      <c r="D25252" s="70" t="s">
        <v>61974</v>
      </c>
      <c r="E25252" s="73" t="s">
        <v>65024</v>
      </c>
      <c r="F25252" s="70">
        <v>8</v>
      </c>
      <c r="G25252" s="70">
        <v>3</v>
      </c>
      <c r="H25252" s="71" t="s">
        <v>50128</v>
      </c>
      <c r="I25252" s="76" t="s">
        <v>50129</v>
      </c>
      <c r="J25252" s="73"/>
    </row>
    <row r="25253" spans="1:10" ht="29">
      <c r="A25253" s="70" t="s">
        <v>64992</v>
      </c>
      <c r="B25253" s="70">
        <v>42</v>
      </c>
      <c r="C25253" s="70" t="s">
        <v>61973</v>
      </c>
      <c r="D25253" s="70" t="s">
        <v>61974</v>
      </c>
      <c r="E25253" s="73" t="s">
        <v>65025</v>
      </c>
      <c r="F25253" s="70">
        <v>8</v>
      </c>
      <c r="G25253" s="70">
        <v>4</v>
      </c>
      <c r="H25253" s="71" t="s">
        <v>50130</v>
      </c>
      <c r="I25253" s="76" t="s">
        <v>50131</v>
      </c>
      <c r="J25253" s="73"/>
    </row>
    <row r="25254" spans="1:10" ht="43.5">
      <c r="A25254" s="70" t="s">
        <v>64992</v>
      </c>
      <c r="B25254" s="70">
        <v>42</v>
      </c>
      <c r="C25254" s="70" t="s">
        <v>61973</v>
      </c>
      <c r="D25254" s="70" t="s">
        <v>61974</v>
      </c>
      <c r="E25254" s="73" t="s">
        <v>65025</v>
      </c>
      <c r="F25254" s="70">
        <v>8</v>
      </c>
      <c r="G25254" s="70">
        <v>5</v>
      </c>
      <c r="H25254" s="71" t="s">
        <v>50132</v>
      </c>
      <c r="I25254" s="76" t="s">
        <v>50133</v>
      </c>
      <c r="J25254" s="73"/>
    </row>
    <row r="25255" spans="1:10" ht="29">
      <c r="A25255" s="70" t="s">
        <v>64992</v>
      </c>
      <c r="B25255" s="70">
        <v>42</v>
      </c>
      <c r="C25255" s="70" t="s">
        <v>61973</v>
      </c>
      <c r="D25255" s="70" t="s">
        <v>61974</v>
      </c>
      <c r="E25255" s="73" t="s">
        <v>65025</v>
      </c>
      <c r="F25255" s="70">
        <v>8</v>
      </c>
      <c r="G25255" s="70">
        <v>6</v>
      </c>
      <c r="H25255" s="71" t="s">
        <v>50134</v>
      </c>
      <c r="I25255" s="76" t="s">
        <v>50135</v>
      </c>
      <c r="J25255" s="73"/>
    </row>
    <row r="25256" spans="1:10" ht="29">
      <c r="A25256" s="70" t="s">
        <v>64992</v>
      </c>
      <c r="B25256" s="70">
        <v>42</v>
      </c>
      <c r="C25256" s="70" t="s">
        <v>61973</v>
      </c>
      <c r="D25256" s="70" t="s">
        <v>61974</v>
      </c>
      <c r="E25256" s="73" t="s">
        <v>65025</v>
      </c>
      <c r="F25256" s="70">
        <v>8</v>
      </c>
      <c r="G25256" s="70">
        <v>7</v>
      </c>
      <c r="H25256" s="71" t="s">
        <v>50136</v>
      </c>
      <c r="I25256" s="76" t="s">
        <v>50137</v>
      </c>
      <c r="J25256" s="73"/>
    </row>
    <row r="25257" spans="1:10" ht="43.5">
      <c r="A25257" s="70" t="s">
        <v>64992</v>
      </c>
      <c r="B25257" s="70">
        <v>42</v>
      </c>
      <c r="C25257" s="70" t="s">
        <v>61973</v>
      </c>
      <c r="D25257" s="70" t="s">
        <v>61974</v>
      </c>
      <c r="E25257" s="73" t="s">
        <v>65025</v>
      </c>
      <c r="F25257" s="70">
        <v>8</v>
      </c>
      <c r="G25257" s="70">
        <v>8</v>
      </c>
      <c r="H25257" s="71" t="s">
        <v>50138</v>
      </c>
      <c r="I25257" s="76" t="s">
        <v>50139</v>
      </c>
      <c r="J25257" s="73"/>
    </row>
    <row r="25258" spans="1:10">
      <c r="A25258" s="70" t="s">
        <v>64992</v>
      </c>
      <c r="B25258" s="70">
        <v>42</v>
      </c>
      <c r="C25258" s="70" t="s">
        <v>61973</v>
      </c>
      <c r="D25258" s="70" t="s">
        <v>61974</v>
      </c>
      <c r="E25258" s="73" t="s">
        <v>65025</v>
      </c>
      <c r="F25258" s="70">
        <v>8</v>
      </c>
      <c r="G25258" s="70">
        <v>9</v>
      </c>
      <c r="H25258" s="71" t="s">
        <v>50140</v>
      </c>
      <c r="I25258" s="76" t="s">
        <v>50141</v>
      </c>
      <c r="J25258" s="73"/>
    </row>
    <row r="25259" spans="1:10" ht="43.5">
      <c r="A25259" s="70" t="s">
        <v>64992</v>
      </c>
      <c r="B25259" s="70">
        <v>42</v>
      </c>
      <c r="C25259" s="70" t="s">
        <v>61973</v>
      </c>
      <c r="D25259" s="70" t="s">
        <v>61974</v>
      </c>
      <c r="E25259" s="73" t="s">
        <v>65025</v>
      </c>
      <c r="F25259" s="70">
        <v>8</v>
      </c>
      <c r="G25259" s="70">
        <v>10</v>
      </c>
      <c r="H25259" s="71" t="s">
        <v>50142</v>
      </c>
      <c r="I25259" s="76" t="s">
        <v>50143</v>
      </c>
      <c r="J25259" s="73"/>
    </row>
    <row r="25260" spans="1:10">
      <c r="A25260" s="70" t="s">
        <v>64992</v>
      </c>
      <c r="B25260" s="70">
        <v>42</v>
      </c>
      <c r="C25260" s="70" t="s">
        <v>61973</v>
      </c>
      <c r="D25260" s="70" t="s">
        <v>61974</v>
      </c>
      <c r="E25260" s="73" t="s">
        <v>65025</v>
      </c>
      <c r="F25260" s="70">
        <v>8</v>
      </c>
      <c r="G25260" s="70">
        <v>11</v>
      </c>
      <c r="H25260" s="71" t="s">
        <v>50144</v>
      </c>
      <c r="I25260" s="76" t="s">
        <v>50145</v>
      </c>
      <c r="J25260" s="73"/>
    </row>
    <row r="25261" spans="1:10" ht="43.5">
      <c r="A25261" s="70" t="s">
        <v>64992</v>
      </c>
      <c r="B25261" s="70">
        <v>42</v>
      </c>
      <c r="C25261" s="70" t="s">
        <v>61973</v>
      </c>
      <c r="D25261" s="70" t="s">
        <v>61974</v>
      </c>
      <c r="E25261" s="73" t="s">
        <v>65025</v>
      </c>
      <c r="F25261" s="70">
        <v>8</v>
      </c>
      <c r="G25261" s="70">
        <v>12</v>
      </c>
      <c r="H25261" s="71" t="s">
        <v>50146</v>
      </c>
      <c r="I25261" s="76" t="s">
        <v>50147</v>
      </c>
      <c r="J25261" s="73"/>
    </row>
    <row r="25262" spans="1:10" ht="43.5">
      <c r="A25262" s="70" t="s">
        <v>64992</v>
      </c>
      <c r="B25262" s="70">
        <v>42</v>
      </c>
      <c r="C25262" s="70" t="s">
        <v>61973</v>
      </c>
      <c r="D25262" s="70" t="s">
        <v>61974</v>
      </c>
      <c r="E25262" s="73" t="s">
        <v>65025</v>
      </c>
      <c r="F25262" s="70">
        <v>8</v>
      </c>
      <c r="G25262" s="70">
        <v>13</v>
      </c>
      <c r="H25262" s="71" t="s">
        <v>50148</v>
      </c>
      <c r="I25262" s="76" t="s">
        <v>50149</v>
      </c>
      <c r="J25262" s="73"/>
    </row>
    <row r="25263" spans="1:10" ht="43.5">
      <c r="A25263" s="70" t="s">
        <v>64992</v>
      </c>
      <c r="B25263" s="70">
        <v>42</v>
      </c>
      <c r="C25263" s="70" t="s">
        <v>61973</v>
      </c>
      <c r="D25263" s="70" t="s">
        <v>61974</v>
      </c>
      <c r="E25263" s="73" t="s">
        <v>65025</v>
      </c>
      <c r="F25263" s="70">
        <v>8</v>
      </c>
      <c r="G25263" s="70">
        <v>14</v>
      </c>
      <c r="H25263" s="71" t="s">
        <v>50150</v>
      </c>
      <c r="I25263" s="76" t="s">
        <v>50151</v>
      </c>
      <c r="J25263" s="73"/>
    </row>
    <row r="25264" spans="1:10" ht="43.5">
      <c r="A25264" s="70" t="s">
        <v>64992</v>
      </c>
      <c r="B25264" s="70">
        <v>42</v>
      </c>
      <c r="C25264" s="70" t="s">
        <v>61973</v>
      </c>
      <c r="D25264" s="70" t="s">
        <v>61974</v>
      </c>
      <c r="E25264" s="73" t="s">
        <v>65025</v>
      </c>
      <c r="F25264" s="70">
        <v>8</v>
      </c>
      <c r="G25264" s="70">
        <v>15</v>
      </c>
      <c r="H25264" s="71" t="s">
        <v>50152</v>
      </c>
      <c r="I25264" s="76" t="s">
        <v>50153</v>
      </c>
      <c r="J25264" s="73"/>
    </row>
    <row r="25265" spans="1:10" ht="43.5">
      <c r="A25265" s="70" t="s">
        <v>64992</v>
      </c>
      <c r="B25265" s="70">
        <v>42</v>
      </c>
      <c r="C25265" s="70" t="s">
        <v>61973</v>
      </c>
      <c r="D25265" s="70" t="s">
        <v>61974</v>
      </c>
      <c r="E25265" s="73" t="s">
        <v>65025</v>
      </c>
      <c r="F25265" s="70">
        <v>8</v>
      </c>
      <c r="G25265" s="70">
        <v>16</v>
      </c>
      <c r="H25265" s="71" t="s">
        <v>50154</v>
      </c>
      <c r="I25265" s="76" t="s">
        <v>50155</v>
      </c>
      <c r="J25265" s="73"/>
    </row>
    <row r="25266" spans="1:10" ht="29">
      <c r="A25266" s="70" t="s">
        <v>64992</v>
      </c>
      <c r="B25266" s="70">
        <v>42</v>
      </c>
      <c r="C25266" s="70" t="s">
        <v>61973</v>
      </c>
      <c r="D25266" s="70" t="s">
        <v>61974</v>
      </c>
      <c r="E25266" s="73" t="s">
        <v>65025</v>
      </c>
      <c r="F25266" s="70">
        <v>8</v>
      </c>
      <c r="G25266" s="70">
        <v>17</v>
      </c>
      <c r="H25266" s="71" t="s">
        <v>50156</v>
      </c>
      <c r="I25266" s="76" t="s">
        <v>50157</v>
      </c>
      <c r="J25266" s="73"/>
    </row>
    <row r="25267" spans="1:10" ht="43.5">
      <c r="A25267" s="70" t="s">
        <v>64992</v>
      </c>
      <c r="B25267" s="70">
        <v>42</v>
      </c>
      <c r="C25267" s="70" t="s">
        <v>61973</v>
      </c>
      <c r="D25267" s="70" t="s">
        <v>61974</v>
      </c>
      <c r="E25267" s="73" t="s">
        <v>65025</v>
      </c>
      <c r="F25267" s="70">
        <v>8</v>
      </c>
      <c r="G25267" s="70">
        <v>18</v>
      </c>
      <c r="H25267" s="71" t="s">
        <v>50158</v>
      </c>
      <c r="I25267" s="76" t="s">
        <v>50159</v>
      </c>
      <c r="J25267" s="73"/>
    </row>
    <row r="25268" spans="1:10" ht="29">
      <c r="A25268" s="70" t="s">
        <v>64992</v>
      </c>
      <c r="B25268" s="70">
        <v>42</v>
      </c>
      <c r="C25268" s="70" t="s">
        <v>61973</v>
      </c>
      <c r="D25268" s="70" t="s">
        <v>61974</v>
      </c>
      <c r="E25268" s="73" t="s">
        <v>65025</v>
      </c>
      <c r="F25268" s="70">
        <v>8</v>
      </c>
      <c r="G25268" s="70">
        <v>19</v>
      </c>
      <c r="H25268" s="71" t="s">
        <v>50160</v>
      </c>
      <c r="I25268" s="76" t="s">
        <v>50161</v>
      </c>
      <c r="J25268" s="73"/>
    </row>
    <row r="25269" spans="1:10" ht="29">
      <c r="A25269" s="70" t="s">
        <v>64992</v>
      </c>
      <c r="B25269" s="70">
        <v>42</v>
      </c>
      <c r="C25269" s="70" t="s">
        <v>61973</v>
      </c>
      <c r="D25269" s="70" t="s">
        <v>61974</v>
      </c>
      <c r="E25269" s="73" t="s">
        <v>65025</v>
      </c>
      <c r="F25269" s="70">
        <v>8</v>
      </c>
      <c r="G25269" s="70">
        <v>20</v>
      </c>
      <c r="H25269" s="71" t="s">
        <v>50162</v>
      </c>
      <c r="I25269" s="76" t="s">
        <v>50163</v>
      </c>
      <c r="J25269" s="73"/>
    </row>
    <row r="25270" spans="1:10" ht="29">
      <c r="A25270" s="70" t="s">
        <v>64992</v>
      </c>
      <c r="B25270" s="70">
        <v>42</v>
      </c>
      <c r="C25270" s="70" t="s">
        <v>61973</v>
      </c>
      <c r="D25270" s="70" t="s">
        <v>61974</v>
      </c>
      <c r="E25270" s="73" t="s">
        <v>65025</v>
      </c>
      <c r="F25270" s="70">
        <v>8</v>
      </c>
      <c r="G25270" s="70">
        <v>21</v>
      </c>
      <c r="H25270" s="71" t="s">
        <v>50164</v>
      </c>
      <c r="I25270" s="76" t="s">
        <v>50165</v>
      </c>
      <c r="J25270" s="73"/>
    </row>
    <row r="25271" spans="1:10" ht="43.5">
      <c r="A25271" s="70" t="s">
        <v>64992</v>
      </c>
      <c r="B25271" s="70">
        <v>42</v>
      </c>
      <c r="C25271" s="70" t="s">
        <v>61973</v>
      </c>
      <c r="D25271" s="70" t="s">
        <v>61974</v>
      </c>
      <c r="E25271" s="73" t="s">
        <v>64938</v>
      </c>
      <c r="F25271" s="70">
        <v>8</v>
      </c>
      <c r="G25271" s="70">
        <v>22</v>
      </c>
      <c r="H25271" s="71" t="s">
        <v>50166</v>
      </c>
      <c r="I25271" s="76" t="s">
        <v>50167</v>
      </c>
      <c r="J25271" s="73"/>
    </row>
    <row r="25272" spans="1:10" ht="29">
      <c r="A25272" s="70" t="s">
        <v>64992</v>
      </c>
      <c r="B25272" s="70">
        <v>42</v>
      </c>
      <c r="C25272" s="70" t="s">
        <v>61973</v>
      </c>
      <c r="D25272" s="70" t="s">
        <v>61974</v>
      </c>
      <c r="E25272" s="73" t="s">
        <v>64938</v>
      </c>
      <c r="F25272" s="70">
        <v>8</v>
      </c>
      <c r="G25272" s="70">
        <v>23</v>
      </c>
      <c r="H25272" s="71" t="s">
        <v>50168</v>
      </c>
      <c r="I25272" s="76" t="s">
        <v>50169</v>
      </c>
      <c r="J25272" s="73"/>
    </row>
    <row r="25273" spans="1:10" ht="43.5">
      <c r="A25273" s="70" t="s">
        <v>64992</v>
      </c>
      <c r="B25273" s="70">
        <v>42</v>
      </c>
      <c r="C25273" s="70" t="s">
        <v>61973</v>
      </c>
      <c r="D25273" s="70" t="s">
        <v>61974</v>
      </c>
      <c r="E25273" s="73" t="s">
        <v>64938</v>
      </c>
      <c r="F25273" s="70">
        <v>8</v>
      </c>
      <c r="G25273" s="70">
        <v>24</v>
      </c>
      <c r="H25273" s="71" t="s">
        <v>50170</v>
      </c>
      <c r="I25273" s="76" t="s">
        <v>50171</v>
      </c>
      <c r="J25273" s="73"/>
    </row>
    <row r="25274" spans="1:10" ht="43.5">
      <c r="A25274" s="70" t="s">
        <v>64992</v>
      </c>
      <c r="B25274" s="70">
        <v>42</v>
      </c>
      <c r="C25274" s="70" t="s">
        <v>61973</v>
      </c>
      <c r="D25274" s="70" t="s">
        <v>61974</v>
      </c>
      <c r="E25274" s="73" t="s">
        <v>64938</v>
      </c>
      <c r="F25274" s="70">
        <v>8</v>
      </c>
      <c r="G25274" s="70">
        <v>25</v>
      </c>
      <c r="H25274" s="71" t="s">
        <v>50172</v>
      </c>
      <c r="I25274" s="76" t="s">
        <v>50173</v>
      </c>
      <c r="J25274" s="73"/>
    </row>
    <row r="25275" spans="1:10" ht="29">
      <c r="A25275" s="70" t="s">
        <v>64992</v>
      </c>
      <c r="B25275" s="70">
        <v>42</v>
      </c>
      <c r="C25275" s="70" t="s">
        <v>61973</v>
      </c>
      <c r="D25275" s="70" t="s">
        <v>61974</v>
      </c>
      <c r="E25275" s="73" t="s">
        <v>65026</v>
      </c>
      <c r="F25275" s="70">
        <v>8</v>
      </c>
      <c r="G25275" s="70">
        <v>26</v>
      </c>
      <c r="H25275" s="71" t="s">
        <v>50174</v>
      </c>
      <c r="I25275" s="76" t="s">
        <v>50175</v>
      </c>
      <c r="J25275" s="73"/>
    </row>
    <row r="25276" spans="1:10" ht="43.5">
      <c r="A25276" s="70" t="s">
        <v>64992</v>
      </c>
      <c r="B25276" s="70">
        <v>42</v>
      </c>
      <c r="C25276" s="70" t="s">
        <v>61973</v>
      </c>
      <c r="D25276" s="70" t="s">
        <v>61974</v>
      </c>
      <c r="E25276" s="73" t="s">
        <v>65026</v>
      </c>
      <c r="F25276" s="70">
        <v>8</v>
      </c>
      <c r="G25276" s="70">
        <v>27</v>
      </c>
      <c r="H25276" s="71" t="s">
        <v>50176</v>
      </c>
      <c r="I25276" s="76" t="s">
        <v>50177</v>
      </c>
      <c r="J25276" s="73"/>
    </row>
    <row r="25277" spans="1:10" ht="43.5">
      <c r="A25277" s="70" t="s">
        <v>64992</v>
      </c>
      <c r="B25277" s="70">
        <v>42</v>
      </c>
      <c r="C25277" s="70" t="s">
        <v>61973</v>
      </c>
      <c r="D25277" s="70" t="s">
        <v>61974</v>
      </c>
      <c r="E25277" s="73" t="s">
        <v>65026</v>
      </c>
      <c r="F25277" s="70">
        <v>8</v>
      </c>
      <c r="G25277" s="70">
        <v>28</v>
      </c>
      <c r="H25277" s="71" t="s">
        <v>50178</v>
      </c>
      <c r="I25277" s="76" t="s">
        <v>50179</v>
      </c>
      <c r="J25277" s="73"/>
    </row>
    <row r="25278" spans="1:10" ht="58">
      <c r="A25278" s="70" t="s">
        <v>64992</v>
      </c>
      <c r="B25278" s="70">
        <v>42</v>
      </c>
      <c r="C25278" s="70" t="s">
        <v>61973</v>
      </c>
      <c r="D25278" s="70" t="s">
        <v>61974</v>
      </c>
      <c r="E25278" s="73" t="s">
        <v>65026</v>
      </c>
      <c r="F25278" s="70">
        <v>8</v>
      </c>
      <c r="G25278" s="70">
        <v>29</v>
      </c>
      <c r="H25278" s="71" t="s">
        <v>50180</v>
      </c>
      <c r="I25278" s="76" t="s">
        <v>50181</v>
      </c>
      <c r="J25278" s="73"/>
    </row>
    <row r="25279" spans="1:10" ht="29">
      <c r="A25279" s="70" t="s">
        <v>64992</v>
      </c>
      <c r="B25279" s="70">
        <v>42</v>
      </c>
      <c r="C25279" s="70" t="s">
        <v>61973</v>
      </c>
      <c r="D25279" s="70" t="s">
        <v>61974</v>
      </c>
      <c r="E25279" s="73" t="s">
        <v>65026</v>
      </c>
      <c r="F25279" s="70">
        <v>8</v>
      </c>
      <c r="G25279" s="70">
        <v>30</v>
      </c>
      <c r="H25279" s="71" t="s">
        <v>50182</v>
      </c>
      <c r="I25279" s="76" t="s">
        <v>50183</v>
      </c>
      <c r="J25279" s="73"/>
    </row>
    <row r="25280" spans="1:10" ht="29">
      <c r="A25280" s="70" t="s">
        <v>64992</v>
      </c>
      <c r="B25280" s="70">
        <v>42</v>
      </c>
      <c r="C25280" s="70" t="s">
        <v>61973</v>
      </c>
      <c r="D25280" s="70" t="s">
        <v>61974</v>
      </c>
      <c r="E25280" s="73" t="s">
        <v>65026</v>
      </c>
      <c r="F25280" s="70">
        <v>8</v>
      </c>
      <c r="G25280" s="70">
        <v>31</v>
      </c>
      <c r="H25280" s="71" t="s">
        <v>50184</v>
      </c>
      <c r="I25280" s="76" t="s">
        <v>50185</v>
      </c>
      <c r="J25280" s="73"/>
    </row>
    <row r="25281" spans="1:10" ht="43.5">
      <c r="A25281" s="70" t="s">
        <v>64992</v>
      </c>
      <c r="B25281" s="70">
        <v>42</v>
      </c>
      <c r="C25281" s="70" t="s">
        <v>61973</v>
      </c>
      <c r="D25281" s="70" t="s">
        <v>61974</v>
      </c>
      <c r="E25281" s="73" t="s">
        <v>65026</v>
      </c>
      <c r="F25281" s="70">
        <v>8</v>
      </c>
      <c r="G25281" s="70">
        <v>32</v>
      </c>
      <c r="H25281" s="71" t="s">
        <v>50186</v>
      </c>
      <c r="I25281" s="76" t="s">
        <v>50187</v>
      </c>
      <c r="J25281" s="73"/>
    </row>
    <row r="25282" spans="1:10" ht="29">
      <c r="A25282" s="70" t="s">
        <v>64992</v>
      </c>
      <c r="B25282" s="70">
        <v>42</v>
      </c>
      <c r="C25282" s="70" t="s">
        <v>61973</v>
      </c>
      <c r="D25282" s="70" t="s">
        <v>61974</v>
      </c>
      <c r="E25282" s="73" t="s">
        <v>65026</v>
      </c>
      <c r="F25282" s="70">
        <v>8</v>
      </c>
      <c r="G25282" s="70">
        <v>33</v>
      </c>
      <c r="H25282" s="71" t="s">
        <v>50188</v>
      </c>
      <c r="I25282" s="76" t="s">
        <v>50189</v>
      </c>
      <c r="J25282" s="73"/>
    </row>
    <row r="25283" spans="1:10" ht="29">
      <c r="A25283" s="70" t="s">
        <v>64992</v>
      </c>
      <c r="B25283" s="70">
        <v>42</v>
      </c>
      <c r="C25283" s="70" t="s">
        <v>61973</v>
      </c>
      <c r="D25283" s="70" t="s">
        <v>61974</v>
      </c>
      <c r="E25283" s="73" t="s">
        <v>65026</v>
      </c>
      <c r="F25283" s="70">
        <v>8</v>
      </c>
      <c r="G25283" s="70">
        <v>34</v>
      </c>
      <c r="H25283" s="71" t="s">
        <v>50190</v>
      </c>
      <c r="I25283" s="76" t="s">
        <v>50191</v>
      </c>
      <c r="J25283" s="73"/>
    </row>
    <row r="25284" spans="1:10" ht="58">
      <c r="A25284" s="70" t="s">
        <v>64992</v>
      </c>
      <c r="B25284" s="70">
        <v>42</v>
      </c>
      <c r="C25284" s="70" t="s">
        <v>61973</v>
      </c>
      <c r="D25284" s="70" t="s">
        <v>61974</v>
      </c>
      <c r="E25284" s="73" t="s">
        <v>65026</v>
      </c>
      <c r="F25284" s="70">
        <v>8</v>
      </c>
      <c r="G25284" s="70">
        <v>35</v>
      </c>
      <c r="H25284" s="71" t="s">
        <v>50192</v>
      </c>
      <c r="I25284" s="76" t="s">
        <v>50193</v>
      </c>
      <c r="J25284" s="73"/>
    </row>
    <row r="25285" spans="1:10" ht="29">
      <c r="A25285" s="70" t="s">
        <v>64992</v>
      </c>
      <c r="B25285" s="70">
        <v>42</v>
      </c>
      <c r="C25285" s="70" t="s">
        <v>61973</v>
      </c>
      <c r="D25285" s="70" t="s">
        <v>61974</v>
      </c>
      <c r="E25285" s="73" t="s">
        <v>65026</v>
      </c>
      <c r="F25285" s="70">
        <v>8</v>
      </c>
      <c r="G25285" s="70">
        <v>36</v>
      </c>
      <c r="H25285" s="71" t="s">
        <v>50194</v>
      </c>
      <c r="I25285" s="76" t="s">
        <v>50195</v>
      </c>
      <c r="J25285" s="73"/>
    </row>
    <row r="25286" spans="1:10" ht="43.5">
      <c r="A25286" s="70" t="s">
        <v>64992</v>
      </c>
      <c r="B25286" s="70">
        <v>42</v>
      </c>
      <c r="C25286" s="70" t="s">
        <v>61973</v>
      </c>
      <c r="D25286" s="70" t="s">
        <v>61974</v>
      </c>
      <c r="E25286" s="73" t="s">
        <v>65026</v>
      </c>
      <c r="F25286" s="70">
        <v>8</v>
      </c>
      <c r="G25286" s="70">
        <v>37</v>
      </c>
      <c r="H25286" s="71" t="s">
        <v>50196</v>
      </c>
      <c r="I25286" s="76" t="s">
        <v>50197</v>
      </c>
      <c r="J25286" s="73"/>
    </row>
    <row r="25287" spans="1:10" ht="29">
      <c r="A25287" s="70" t="s">
        <v>64992</v>
      </c>
      <c r="B25287" s="70">
        <v>42</v>
      </c>
      <c r="C25287" s="70" t="s">
        <v>61973</v>
      </c>
      <c r="D25287" s="70" t="s">
        <v>61974</v>
      </c>
      <c r="E25287" s="73" t="s">
        <v>65026</v>
      </c>
      <c r="F25287" s="70">
        <v>8</v>
      </c>
      <c r="G25287" s="70">
        <v>38</v>
      </c>
      <c r="H25287" s="71" t="s">
        <v>50198</v>
      </c>
      <c r="I25287" s="76" t="s">
        <v>50199</v>
      </c>
      <c r="J25287" s="73"/>
    </row>
    <row r="25288" spans="1:10" ht="43.5">
      <c r="A25288" s="70" t="s">
        <v>64992</v>
      </c>
      <c r="B25288" s="70">
        <v>42</v>
      </c>
      <c r="C25288" s="70" t="s">
        <v>61973</v>
      </c>
      <c r="D25288" s="70" t="s">
        <v>61974</v>
      </c>
      <c r="E25288" s="73" t="s">
        <v>65026</v>
      </c>
      <c r="F25288" s="70">
        <v>8</v>
      </c>
      <c r="G25288" s="70">
        <v>39</v>
      </c>
      <c r="H25288" s="71" t="s">
        <v>50200</v>
      </c>
      <c r="I25288" s="76" t="s">
        <v>50201</v>
      </c>
      <c r="J25288" s="73"/>
    </row>
    <row r="25289" spans="1:10" ht="29">
      <c r="A25289" s="70" t="s">
        <v>64992</v>
      </c>
      <c r="B25289" s="70">
        <v>42</v>
      </c>
      <c r="C25289" s="70" t="s">
        <v>61973</v>
      </c>
      <c r="D25289" s="70" t="s">
        <v>61974</v>
      </c>
      <c r="E25289" s="73" t="s">
        <v>65026</v>
      </c>
      <c r="F25289" s="70">
        <v>8</v>
      </c>
      <c r="G25289" s="70">
        <v>40</v>
      </c>
      <c r="H25289" s="71" t="s">
        <v>50202</v>
      </c>
      <c r="I25289" s="76" t="s">
        <v>50203</v>
      </c>
      <c r="J25289" s="73"/>
    </row>
    <row r="25290" spans="1:10" ht="43.5">
      <c r="A25290" s="70" t="s">
        <v>64992</v>
      </c>
      <c r="B25290" s="70">
        <v>42</v>
      </c>
      <c r="C25290" s="70" t="s">
        <v>61973</v>
      </c>
      <c r="D25290" s="70" t="s">
        <v>61974</v>
      </c>
      <c r="E25290" s="73" t="s">
        <v>65027</v>
      </c>
      <c r="F25290" s="70">
        <v>8</v>
      </c>
      <c r="G25290" s="70">
        <v>41</v>
      </c>
      <c r="H25290" s="71" t="s">
        <v>50204</v>
      </c>
      <c r="I25290" s="76" t="s">
        <v>50205</v>
      </c>
      <c r="J25290" s="73"/>
    </row>
    <row r="25291" spans="1:10" ht="29">
      <c r="A25291" s="70" t="s">
        <v>64992</v>
      </c>
      <c r="B25291" s="70">
        <v>42</v>
      </c>
      <c r="C25291" s="70" t="s">
        <v>61973</v>
      </c>
      <c r="D25291" s="70" t="s">
        <v>61974</v>
      </c>
      <c r="E25291" s="73" t="s">
        <v>65027</v>
      </c>
      <c r="F25291" s="70">
        <v>8</v>
      </c>
      <c r="G25291" s="70">
        <v>42</v>
      </c>
      <c r="H25291" s="71" t="s">
        <v>50206</v>
      </c>
      <c r="I25291" s="76" t="s">
        <v>50207</v>
      </c>
      <c r="J25291" s="73"/>
    </row>
    <row r="25292" spans="1:10" ht="29">
      <c r="A25292" s="70" t="s">
        <v>64992</v>
      </c>
      <c r="B25292" s="70">
        <v>42</v>
      </c>
      <c r="C25292" s="70" t="s">
        <v>61973</v>
      </c>
      <c r="D25292" s="70" t="s">
        <v>61974</v>
      </c>
      <c r="E25292" s="73" t="s">
        <v>65027</v>
      </c>
      <c r="F25292" s="70">
        <v>8</v>
      </c>
      <c r="G25292" s="70">
        <v>43</v>
      </c>
      <c r="H25292" s="71" t="s">
        <v>50208</v>
      </c>
      <c r="I25292" s="76" t="s">
        <v>50209</v>
      </c>
      <c r="J25292" s="73"/>
    </row>
    <row r="25293" spans="1:10" ht="29">
      <c r="A25293" s="70" t="s">
        <v>64992</v>
      </c>
      <c r="B25293" s="70">
        <v>42</v>
      </c>
      <c r="C25293" s="70" t="s">
        <v>61973</v>
      </c>
      <c r="D25293" s="70" t="s">
        <v>61974</v>
      </c>
      <c r="E25293" s="73" t="s">
        <v>65027</v>
      </c>
      <c r="F25293" s="70">
        <v>8</v>
      </c>
      <c r="G25293" s="70">
        <v>44</v>
      </c>
      <c r="H25293" s="71" t="s">
        <v>50210</v>
      </c>
      <c r="I25293" s="76" t="s">
        <v>50211</v>
      </c>
      <c r="J25293" s="73"/>
    </row>
    <row r="25294" spans="1:10" ht="43.5">
      <c r="A25294" s="70" t="s">
        <v>64992</v>
      </c>
      <c r="B25294" s="70">
        <v>42</v>
      </c>
      <c r="C25294" s="70" t="s">
        <v>61973</v>
      </c>
      <c r="D25294" s="70" t="s">
        <v>61974</v>
      </c>
      <c r="E25294" s="73" t="s">
        <v>65027</v>
      </c>
      <c r="F25294" s="70">
        <v>8</v>
      </c>
      <c r="G25294" s="70">
        <v>45</v>
      </c>
      <c r="H25294" s="71" t="s">
        <v>50212</v>
      </c>
      <c r="I25294" s="76" t="s">
        <v>50213</v>
      </c>
      <c r="J25294" s="73"/>
    </row>
    <row r="25295" spans="1:10" ht="29">
      <c r="A25295" s="70" t="s">
        <v>64992</v>
      </c>
      <c r="B25295" s="70">
        <v>42</v>
      </c>
      <c r="C25295" s="70" t="s">
        <v>61973</v>
      </c>
      <c r="D25295" s="70" t="s">
        <v>61974</v>
      </c>
      <c r="E25295" s="73" t="s">
        <v>65027</v>
      </c>
      <c r="F25295" s="70">
        <v>8</v>
      </c>
      <c r="G25295" s="70">
        <v>46</v>
      </c>
      <c r="H25295" s="71" t="s">
        <v>50214</v>
      </c>
      <c r="I25295" s="76" t="s">
        <v>50215</v>
      </c>
      <c r="J25295" s="73"/>
    </row>
    <row r="25296" spans="1:10" ht="58">
      <c r="A25296" s="70" t="s">
        <v>64992</v>
      </c>
      <c r="B25296" s="70">
        <v>42</v>
      </c>
      <c r="C25296" s="70" t="s">
        <v>61973</v>
      </c>
      <c r="D25296" s="70" t="s">
        <v>61974</v>
      </c>
      <c r="E25296" s="73" t="s">
        <v>65027</v>
      </c>
      <c r="F25296" s="70">
        <v>8</v>
      </c>
      <c r="G25296" s="70">
        <v>47</v>
      </c>
      <c r="H25296" s="71" t="s">
        <v>50216</v>
      </c>
      <c r="I25296" s="76" t="s">
        <v>50217</v>
      </c>
      <c r="J25296" s="73"/>
    </row>
    <row r="25297" spans="1:10" ht="29">
      <c r="A25297" s="70" t="s">
        <v>64992</v>
      </c>
      <c r="B25297" s="70">
        <v>42</v>
      </c>
      <c r="C25297" s="70" t="s">
        <v>61973</v>
      </c>
      <c r="D25297" s="70" t="s">
        <v>61974</v>
      </c>
      <c r="E25297" s="73" t="s">
        <v>65027</v>
      </c>
      <c r="F25297" s="70">
        <v>8</v>
      </c>
      <c r="G25297" s="70">
        <v>48</v>
      </c>
      <c r="H25297" s="71" t="s">
        <v>50218</v>
      </c>
      <c r="I25297" s="76" t="s">
        <v>50219</v>
      </c>
      <c r="J25297" s="73"/>
    </row>
    <row r="25298" spans="1:10" ht="43.5">
      <c r="A25298" s="70" t="s">
        <v>64992</v>
      </c>
      <c r="B25298" s="70">
        <v>42</v>
      </c>
      <c r="C25298" s="70" t="s">
        <v>61973</v>
      </c>
      <c r="D25298" s="70" t="s">
        <v>61974</v>
      </c>
      <c r="E25298" s="73" t="s">
        <v>65027</v>
      </c>
      <c r="F25298" s="70">
        <v>8</v>
      </c>
      <c r="G25298" s="70">
        <v>49</v>
      </c>
      <c r="H25298" s="71" t="s">
        <v>50220</v>
      </c>
      <c r="I25298" s="76" t="s">
        <v>50221</v>
      </c>
      <c r="J25298" s="73"/>
    </row>
    <row r="25299" spans="1:10" ht="29">
      <c r="A25299" s="70" t="s">
        <v>64992</v>
      </c>
      <c r="B25299" s="70">
        <v>42</v>
      </c>
      <c r="C25299" s="70" t="s">
        <v>61973</v>
      </c>
      <c r="D25299" s="70" t="s">
        <v>61974</v>
      </c>
      <c r="E25299" s="73" t="s">
        <v>65027</v>
      </c>
      <c r="F25299" s="70">
        <v>8</v>
      </c>
      <c r="G25299" s="70">
        <v>50</v>
      </c>
      <c r="H25299" s="71" t="s">
        <v>50222</v>
      </c>
      <c r="I25299" s="76" t="s">
        <v>50223</v>
      </c>
      <c r="J25299" s="73"/>
    </row>
    <row r="25300" spans="1:10" ht="43.5">
      <c r="A25300" s="70" t="s">
        <v>64992</v>
      </c>
      <c r="B25300" s="70">
        <v>42</v>
      </c>
      <c r="C25300" s="70" t="s">
        <v>61973</v>
      </c>
      <c r="D25300" s="70" t="s">
        <v>61974</v>
      </c>
      <c r="E25300" s="73" t="s">
        <v>65027</v>
      </c>
      <c r="F25300" s="70">
        <v>8</v>
      </c>
      <c r="G25300" s="70">
        <v>51</v>
      </c>
      <c r="H25300" s="71" t="s">
        <v>50224</v>
      </c>
      <c r="I25300" s="76" t="s">
        <v>50225</v>
      </c>
      <c r="J25300" s="73"/>
    </row>
    <row r="25301" spans="1:10" ht="29">
      <c r="A25301" s="70" t="s">
        <v>64992</v>
      </c>
      <c r="B25301" s="70">
        <v>42</v>
      </c>
      <c r="C25301" s="70" t="s">
        <v>61973</v>
      </c>
      <c r="D25301" s="70" t="s">
        <v>61974</v>
      </c>
      <c r="E25301" s="73" t="s">
        <v>65027</v>
      </c>
      <c r="F25301" s="70">
        <v>8</v>
      </c>
      <c r="G25301" s="70">
        <v>52</v>
      </c>
      <c r="H25301" s="71" t="s">
        <v>50226</v>
      </c>
      <c r="I25301" s="76" t="s">
        <v>50227</v>
      </c>
      <c r="J25301" s="73"/>
    </row>
    <row r="25302" spans="1:10" ht="29">
      <c r="A25302" s="70" t="s">
        <v>64992</v>
      </c>
      <c r="B25302" s="70">
        <v>42</v>
      </c>
      <c r="C25302" s="70" t="s">
        <v>61973</v>
      </c>
      <c r="D25302" s="70" t="s">
        <v>61974</v>
      </c>
      <c r="E25302" s="73" t="s">
        <v>65027</v>
      </c>
      <c r="F25302" s="70">
        <v>8</v>
      </c>
      <c r="G25302" s="70">
        <v>53</v>
      </c>
      <c r="H25302" s="71" t="s">
        <v>50228</v>
      </c>
      <c r="I25302" s="76" t="s">
        <v>50229</v>
      </c>
      <c r="J25302" s="73"/>
    </row>
    <row r="25303" spans="1:10" ht="29">
      <c r="A25303" s="70" t="s">
        <v>64992</v>
      </c>
      <c r="B25303" s="70">
        <v>42</v>
      </c>
      <c r="C25303" s="70" t="s">
        <v>61973</v>
      </c>
      <c r="D25303" s="70" t="s">
        <v>61974</v>
      </c>
      <c r="E25303" s="73" t="s">
        <v>65027</v>
      </c>
      <c r="F25303" s="70">
        <v>8</v>
      </c>
      <c r="G25303" s="70">
        <v>54</v>
      </c>
      <c r="H25303" s="71" t="s">
        <v>50230</v>
      </c>
      <c r="I25303" s="76" t="s">
        <v>50231</v>
      </c>
      <c r="J25303" s="73"/>
    </row>
    <row r="25304" spans="1:10" ht="29">
      <c r="A25304" s="70" t="s">
        <v>64992</v>
      </c>
      <c r="B25304" s="70">
        <v>42</v>
      </c>
      <c r="C25304" s="70" t="s">
        <v>61973</v>
      </c>
      <c r="D25304" s="70" t="s">
        <v>61974</v>
      </c>
      <c r="E25304" s="73" t="s">
        <v>65027</v>
      </c>
      <c r="F25304" s="70">
        <v>8</v>
      </c>
      <c r="G25304" s="70">
        <v>55</v>
      </c>
      <c r="H25304" s="71" t="s">
        <v>50232</v>
      </c>
      <c r="I25304" s="76" t="s">
        <v>50233</v>
      </c>
      <c r="J25304" s="73"/>
    </row>
    <row r="25305" spans="1:10" ht="29">
      <c r="A25305" s="70" t="s">
        <v>64992</v>
      </c>
      <c r="B25305" s="70">
        <v>42</v>
      </c>
      <c r="C25305" s="70" t="s">
        <v>61973</v>
      </c>
      <c r="D25305" s="70" t="s">
        <v>61974</v>
      </c>
      <c r="E25305" s="73" t="s">
        <v>65027</v>
      </c>
      <c r="F25305" s="70">
        <v>8</v>
      </c>
      <c r="G25305" s="70">
        <v>56</v>
      </c>
      <c r="H25305" s="71" t="s">
        <v>50234</v>
      </c>
      <c r="I25305" s="76" t="s">
        <v>50235</v>
      </c>
      <c r="J25305" s="73"/>
    </row>
    <row r="25306" spans="1:10" ht="29">
      <c r="A25306" s="70" t="s">
        <v>64992</v>
      </c>
      <c r="B25306" s="70">
        <v>42</v>
      </c>
      <c r="C25306" s="70" t="s">
        <v>61973</v>
      </c>
      <c r="D25306" s="70" t="s">
        <v>61974</v>
      </c>
      <c r="E25306" s="73" t="s">
        <v>64943</v>
      </c>
      <c r="F25306" s="70">
        <v>9</v>
      </c>
      <c r="G25306" s="70">
        <v>1</v>
      </c>
      <c r="H25306" s="71" t="s">
        <v>50236</v>
      </c>
      <c r="I25306" s="76" t="s">
        <v>50237</v>
      </c>
      <c r="J25306" s="73"/>
    </row>
    <row r="25307" spans="1:10" ht="29">
      <c r="A25307" s="70" t="s">
        <v>64992</v>
      </c>
      <c r="B25307" s="70">
        <v>42</v>
      </c>
      <c r="C25307" s="70" t="s">
        <v>61973</v>
      </c>
      <c r="D25307" s="70" t="s">
        <v>61974</v>
      </c>
      <c r="E25307" s="73" t="s">
        <v>64943</v>
      </c>
      <c r="F25307" s="70">
        <v>9</v>
      </c>
      <c r="G25307" s="70">
        <v>2</v>
      </c>
      <c r="H25307" s="71" t="s">
        <v>50238</v>
      </c>
      <c r="I25307" s="76" t="s">
        <v>50239</v>
      </c>
      <c r="J25307" s="73"/>
    </row>
    <row r="25308" spans="1:10" ht="29">
      <c r="A25308" s="70" t="s">
        <v>64992</v>
      </c>
      <c r="B25308" s="70">
        <v>42</v>
      </c>
      <c r="C25308" s="70" t="s">
        <v>61973</v>
      </c>
      <c r="D25308" s="70" t="s">
        <v>61974</v>
      </c>
      <c r="E25308" s="73" t="s">
        <v>64943</v>
      </c>
      <c r="F25308" s="70">
        <v>9</v>
      </c>
      <c r="G25308" s="70">
        <v>3</v>
      </c>
      <c r="H25308" s="71" t="s">
        <v>50240</v>
      </c>
      <c r="I25308" s="76" t="s">
        <v>50241</v>
      </c>
      <c r="J25308" s="73"/>
    </row>
    <row r="25309" spans="1:10">
      <c r="A25309" s="70" t="s">
        <v>64992</v>
      </c>
      <c r="B25309" s="70">
        <v>42</v>
      </c>
      <c r="C25309" s="70" t="s">
        <v>61973</v>
      </c>
      <c r="D25309" s="70" t="s">
        <v>61974</v>
      </c>
      <c r="E25309" s="73" t="s">
        <v>64943</v>
      </c>
      <c r="F25309" s="70">
        <v>9</v>
      </c>
      <c r="G25309" s="70">
        <v>4</v>
      </c>
      <c r="H25309" s="71" t="s">
        <v>50242</v>
      </c>
      <c r="I25309" s="76" t="s">
        <v>50243</v>
      </c>
      <c r="J25309" s="73"/>
    </row>
    <row r="25310" spans="1:10" ht="29">
      <c r="A25310" s="70" t="s">
        <v>64992</v>
      </c>
      <c r="B25310" s="70">
        <v>42</v>
      </c>
      <c r="C25310" s="70" t="s">
        <v>61973</v>
      </c>
      <c r="D25310" s="70" t="s">
        <v>61974</v>
      </c>
      <c r="E25310" s="73" t="s">
        <v>64943</v>
      </c>
      <c r="F25310" s="70">
        <v>9</v>
      </c>
      <c r="G25310" s="70">
        <v>5</v>
      </c>
      <c r="H25310" s="71" t="s">
        <v>50244</v>
      </c>
      <c r="I25310" s="76" t="s">
        <v>50245</v>
      </c>
      <c r="J25310" s="73"/>
    </row>
    <row r="25311" spans="1:10" ht="29">
      <c r="A25311" s="70" t="s">
        <v>64992</v>
      </c>
      <c r="B25311" s="70">
        <v>42</v>
      </c>
      <c r="C25311" s="70" t="s">
        <v>61973</v>
      </c>
      <c r="D25311" s="70" t="s">
        <v>61974</v>
      </c>
      <c r="E25311" s="73" t="s">
        <v>64943</v>
      </c>
      <c r="F25311" s="70">
        <v>9</v>
      </c>
      <c r="G25311" s="70">
        <v>6</v>
      </c>
      <c r="H25311" s="71" t="s">
        <v>50246</v>
      </c>
      <c r="I25311" s="76" t="s">
        <v>50247</v>
      </c>
      <c r="J25311" s="73"/>
    </row>
    <row r="25312" spans="1:10" ht="43.5">
      <c r="A25312" s="70" t="s">
        <v>64992</v>
      </c>
      <c r="B25312" s="70">
        <v>42</v>
      </c>
      <c r="C25312" s="70" t="s">
        <v>61973</v>
      </c>
      <c r="D25312" s="70" t="s">
        <v>61974</v>
      </c>
      <c r="E25312" s="73" t="s">
        <v>64943</v>
      </c>
      <c r="F25312" s="70">
        <v>9</v>
      </c>
      <c r="G25312" s="70">
        <v>7</v>
      </c>
      <c r="H25312" s="71" t="s">
        <v>50248</v>
      </c>
      <c r="I25312" s="76" t="s">
        <v>50249</v>
      </c>
      <c r="J25312" s="73"/>
    </row>
    <row r="25313" spans="1:10" ht="29">
      <c r="A25313" s="70" t="s">
        <v>64992</v>
      </c>
      <c r="B25313" s="70">
        <v>42</v>
      </c>
      <c r="C25313" s="70" t="s">
        <v>61973</v>
      </c>
      <c r="D25313" s="70" t="s">
        <v>61974</v>
      </c>
      <c r="E25313" s="73" t="s">
        <v>64943</v>
      </c>
      <c r="F25313" s="70">
        <v>9</v>
      </c>
      <c r="G25313" s="70">
        <v>8</v>
      </c>
      <c r="H25313" s="71" t="s">
        <v>50250</v>
      </c>
      <c r="I25313" s="76" t="s">
        <v>50251</v>
      </c>
      <c r="J25313" s="73"/>
    </row>
    <row r="25314" spans="1:10" ht="29">
      <c r="A25314" s="70" t="s">
        <v>64992</v>
      </c>
      <c r="B25314" s="70">
        <v>42</v>
      </c>
      <c r="C25314" s="70" t="s">
        <v>61973</v>
      </c>
      <c r="D25314" s="70" t="s">
        <v>61974</v>
      </c>
      <c r="E25314" s="73" t="s">
        <v>64943</v>
      </c>
      <c r="F25314" s="70">
        <v>9</v>
      </c>
      <c r="G25314" s="70">
        <v>9</v>
      </c>
      <c r="H25314" s="71" t="s">
        <v>50252</v>
      </c>
      <c r="I25314" s="76" t="s">
        <v>50253</v>
      </c>
      <c r="J25314" s="73"/>
    </row>
    <row r="25315" spans="1:10" ht="43.5">
      <c r="A25315" s="70" t="s">
        <v>64992</v>
      </c>
      <c r="B25315" s="70">
        <v>42</v>
      </c>
      <c r="C25315" s="70" t="s">
        <v>61973</v>
      </c>
      <c r="D25315" s="70" t="s">
        <v>61974</v>
      </c>
      <c r="E25315" s="73" t="s">
        <v>65028</v>
      </c>
      <c r="F25315" s="70">
        <v>9</v>
      </c>
      <c r="G25315" s="70">
        <v>10</v>
      </c>
      <c r="H25315" s="71" t="s">
        <v>50254</v>
      </c>
      <c r="I25315" s="76" t="s">
        <v>50255</v>
      </c>
      <c r="J25315" s="73"/>
    </row>
    <row r="25316" spans="1:10" ht="43.5">
      <c r="A25316" s="70" t="s">
        <v>64992</v>
      </c>
      <c r="B25316" s="70">
        <v>42</v>
      </c>
      <c r="C25316" s="70" t="s">
        <v>61973</v>
      </c>
      <c r="D25316" s="70" t="s">
        <v>61974</v>
      </c>
      <c r="E25316" s="73" t="s">
        <v>65028</v>
      </c>
      <c r="F25316" s="70">
        <v>9</v>
      </c>
      <c r="G25316" s="70">
        <v>11</v>
      </c>
      <c r="H25316" s="71" t="s">
        <v>50256</v>
      </c>
      <c r="I25316" s="76" t="s">
        <v>50257</v>
      </c>
      <c r="J25316" s="73"/>
    </row>
    <row r="25317" spans="1:10" ht="58">
      <c r="A25317" s="70" t="s">
        <v>64992</v>
      </c>
      <c r="B25317" s="70">
        <v>42</v>
      </c>
      <c r="C25317" s="70" t="s">
        <v>61973</v>
      </c>
      <c r="D25317" s="70" t="s">
        <v>61974</v>
      </c>
      <c r="E25317" s="73" t="s">
        <v>65028</v>
      </c>
      <c r="F25317" s="70">
        <v>9</v>
      </c>
      <c r="G25317" s="70">
        <v>12</v>
      </c>
      <c r="H25317" s="71" t="s">
        <v>50258</v>
      </c>
      <c r="I25317" s="76" t="s">
        <v>50259</v>
      </c>
      <c r="J25317" s="73"/>
    </row>
    <row r="25318" spans="1:10" ht="43.5">
      <c r="A25318" s="70" t="s">
        <v>64992</v>
      </c>
      <c r="B25318" s="70">
        <v>42</v>
      </c>
      <c r="C25318" s="70" t="s">
        <v>61973</v>
      </c>
      <c r="D25318" s="70" t="s">
        <v>61974</v>
      </c>
      <c r="E25318" s="73" t="s">
        <v>65028</v>
      </c>
      <c r="F25318" s="70">
        <v>9</v>
      </c>
      <c r="G25318" s="70">
        <v>13</v>
      </c>
      <c r="H25318" s="71" t="s">
        <v>50260</v>
      </c>
      <c r="I25318" s="76" t="s">
        <v>50261</v>
      </c>
      <c r="J25318" s="73"/>
    </row>
    <row r="25319" spans="1:10" ht="29">
      <c r="A25319" s="70" t="s">
        <v>64992</v>
      </c>
      <c r="B25319" s="70">
        <v>42</v>
      </c>
      <c r="C25319" s="70" t="s">
        <v>61973</v>
      </c>
      <c r="D25319" s="70" t="s">
        <v>61974</v>
      </c>
      <c r="E25319" s="73" t="s">
        <v>65028</v>
      </c>
      <c r="F25319" s="70">
        <v>9</v>
      </c>
      <c r="G25319" s="70">
        <v>14</v>
      </c>
      <c r="H25319" s="71" t="s">
        <v>50262</v>
      </c>
      <c r="I25319" s="76" t="s">
        <v>50263</v>
      </c>
      <c r="J25319" s="73"/>
    </row>
    <row r="25320" spans="1:10">
      <c r="A25320" s="70" t="s">
        <v>64992</v>
      </c>
      <c r="B25320" s="70">
        <v>42</v>
      </c>
      <c r="C25320" s="70" t="s">
        <v>61973</v>
      </c>
      <c r="D25320" s="70" t="s">
        <v>61974</v>
      </c>
      <c r="E25320" s="73" t="s">
        <v>65028</v>
      </c>
      <c r="F25320" s="70">
        <v>9</v>
      </c>
      <c r="G25320" s="70">
        <v>15</v>
      </c>
      <c r="H25320" s="71" t="s">
        <v>50264</v>
      </c>
      <c r="I25320" s="76" t="s">
        <v>50265</v>
      </c>
      <c r="J25320" s="73"/>
    </row>
    <row r="25321" spans="1:10" ht="43.5">
      <c r="A25321" s="70" t="s">
        <v>64992</v>
      </c>
      <c r="B25321" s="70">
        <v>42</v>
      </c>
      <c r="C25321" s="70" t="s">
        <v>61973</v>
      </c>
      <c r="D25321" s="70" t="s">
        <v>61974</v>
      </c>
      <c r="E25321" s="73" t="s">
        <v>65028</v>
      </c>
      <c r="F25321" s="70">
        <v>9</v>
      </c>
      <c r="G25321" s="70">
        <v>16</v>
      </c>
      <c r="H25321" s="71" t="s">
        <v>50266</v>
      </c>
      <c r="I25321" s="76" t="s">
        <v>50267</v>
      </c>
      <c r="J25321" s="73"/>
    </row>
    <row r="25322" spans="1:10" ht="29">
      <c r="A25322" s="70" t="s">
        <v>64992</v>
      </c>
      <c r="B25322" s="70">
        <v>42</v>
      </c>
      <c r="C25322" s="70" t="s">
        <v>61973</v>
      </c>
      <c r="D25322" s="70" t="s">
        <v>61974</v>
      </c>
      <c r="E25322" s="73" t="s">
        <v>65028</v>
      </c>
      <c r="F25322" s="70">
        <v>9</v>
      </c>
      <c r="G25322" s="70">
        <v>17</v>
      </c>
      <c r="H25322" s="71" t="s">
        <v>50268</v>
      </c>
      <c r="I25322" s="76" t="s">
        <v>50269</v>
      </c>
      <c r="J25322" s="73"/>
    </row>
    <row r="25323" spans="1:10" ht="29">
      <c r="A25323" s="70" t="s">
        <v>64992</v>
      </c>
      <c r="B25323" s="70">
        <v>42</v>
      </c>
      <c r="C25323" s="70" t="s">
        <v>61973</v>
      </c>
      <c r="D25323" s="70" t="s">
        <v>61974</v>
      </c>
      <c r="E25323" s="73" t="s">
        <v>65029</v>
      </c>
      <c r="F25323" s="70">
        <v>9</v>
      </c>
      <c r="G25323" s="70">
        <v>18</v>
      </c>
      <c r="H25323" s="71" t="s">
        <v>50270</v>
      </c>
      <c r="I25323" s="76" t="s">
        <v>50271</v>
      </c>
      <c r="J25323" s="73"/>
    </row>
    <row r="25324" spans="1:10" ht="29">
      <c r="A25324" s="70" t="s">
        <v>64992</v>
      </c>
      <c r="B25324" s="70">
        <v>42</v>
      </c>
      <c r="C25324" s="70" t="s">
        <v>61973</v>
      </c>
      <c r="D25324" s="70" t="s">
        <v>61974</v>
      </c>
      <c r="E25324" s="73" t="s">
        <v>65029</v>
      </c>
      <c r="F25324" s="70">
        <v>9</v>
      </c>
      <c r="G25324" s="70">
        <v>19</v>
      </c>
      <c r="H25324" s="71" t="s">
        <v>50272</v>
      </c>
      <c r="I25324" s="76" t="s">
        <v>50273</v>
      </c>
      <c r="J25324" s="73"/>
    </row>
    <row r="25325" spans="1:10" ht="29">
      <c r="A25325" s="70" t="s">
        <v>64992</v>
      </c>
      <c r="B25325" s="70">
        <v>42</v>
      </c>
      <c r="C25325" s="70" t="s">
        <v>61973</v>
      </c>
      <c r="D25325" s="70" t="s">
        <v>61974</v>
      </c>
      <c r="E25325" s="73" t="s">
        <v>65029</v>
      </c>
      <c r="F25325" s="70">
        <v>9</v>
      </c>
      <c r="G25325" s="70">
        <v>20</v>
      </c>
      <c r="H25325" s="71" t="s">
        <v>50274</v>
      </c>
      <c r="I25325" s="76" t="s">
        <v>50275</v>
      </c>
      <c r="J25325" s="73"/>
    </row>
    <row r="25326" spans="1:10" ht="29">
      <c r="A25326" s="70" t="s">
        <v>64992</v>
      </c>
      <c r="B25326" s="70">
        <v>42</v>
      </c>
      <c r="C25326" s="70" t="s">
        <v>61973</v>
      </c>
      <c r="D25326" s="70" t="s">
        <v>61974</v>
      </c>
      <c r="E25326" s="73" t="s">
        <v>65029</v>
      </c>
      <c r="F25326" s="70">
        <v>9</v>
      </c>
      <c r="G25326" s="70">
        <v>21</v>
      </c>
      <c r="H25326" s="71" t="s">
        <v>50276</v>
      </c>
      <c r="I25326" s="76" t="s">
        <v>50277</v>
      </c>
      <c r="J25326" s="73"/>
    </row>
    <row r="25327" spans="1:10" ht="43.5">
      <c r="A25327" s="70" t="s">
        <v>64992</v>
      </c>
      <c r="B25327" s="70">
        <v>42</v>
      </c>
      <c r="C25327" s="70" t="s">
        <v>61973</v>
      </c>
      <c r="D25327" s="70" t="s">
        <v>61974</v>
      </c>
      <c r="E25327" s="73" t="s">
        <v>65029</v>
      </c>
      <c r="F25327" s="70">
        <v>9</v>
      </c>
      <c r="G25327" s="70">
        <v>22</v>
      </c>
      <c r="H25327" s="71" t="s">
        <v>50278</v>
      </c>
      <c r="I25327" s="76" t="s">
        <v>50279</v>
      </c>
      <c r="J25327" s="73"/>
    </row>
    <row r="25328" spans="1:10" ht="29">
      <c r="A25328" s="70" t="s">
        <v>64992</v>
      </c>
      <c r="B25328" s="70">
        <v>42</v>
      </c>
      <c r="C25328" s="70" t="s">
        <v>61973</v>
      </c>
      <c r="D25328" s="70" t="s">
        <v>61974</v>
      </c>
      <c r="E25328" s="73" t="s">
        <v>65029</v>
      </c>
      <c r="F25328" s="70">
        <v>9</v>
      </c>
      <c r="G25328" s="70">
        <v>23</v>
      </c>
      <c r="H25328" s="71" t="s">
        <v>50280</v>
      </c>
      <c r="I25328" s="76" t="s">
        <v>50281</v>
      </c>
      <c r="J25328" s="73"/>
    </row>
    <row r="25329" spans="1:10" ht="29">
      <c r="A25329" s="70" t="s">
        <v>64992</v>
      </c>
      <c r="B25329" s="70">
        <v>42</v>
      </c>
      <c r="C25329" s="70" t="s">
        <v>61973</v>
      </c>
      <c r="D25329" s="70" t="s">
        <v>61974</v>
      </c>
      <c r="E25329" s="73" t="s">
        <v>65029</v>
      </c>
      <c r="F25329" s="70">
        <v>9</v>
      </c>
      <c r="G25329" s="70">
        <v>24</v>
      </c>
      <c r="H25329" s="71" t="s">
        <v>50282</v>
      </c>
      <c r="I25329" s="76" t="s">
        <v>50283</v>
      </c>
      <c r="J25329" s="73"/>
    </row>
    <row r="25330" spans="1:10" ht="29">
      <c r="A25330" s="70" t="s">
        <v>64992</v>
      </c>
      <c r="B25330" s="70">
        <v>42</v>
      </c>
      <c r="C25330" s="70" t="s">
        <v>61973</v>
      </c>
      <c r="D25330" s="70" t="s">
        <v>61974</v>
      </c>
      <c r="E25330" s="73" t="s">
        <v>65029</v>
      </c>
      <c r="F25330" s="70">
        <v>9</v>
      </c>
      <c r="G25330" s="70">
        <v>25</v>
      </c>
      <c r="H25330" s="71" t="s">
        <v>50284</v>
      </c>
      <c r="I25330" s="76" t="s">
        <v>50285</v>
      </c>
      <c r="J25330" s="73"/>
    </row>
    <row r="25331" spans="1:10" ht="43.5">
      <c r="A25331" s="70" t="s">
        <v>64992</v>
      </c>
      <c r="B25331" s="70">
        <v>42</v>
      </c>
      <c r="C25331" s="70" t="s">
        <v>61973</v>
      </c>
      <c r="D25331" s="70" t="s">
        <v>61974</v>
      </c>
      <c r="E25331" s="73" t="s">
        <v>65029</v>
      </c>
      <c r="F25331" s="70">
        <v>9</v>
      </c>
      <c r="G25331" s="70">
        <v>26</v>
      </c>
      <c r="H25331" s="71" t="s">
        <v>50286</v>
      </c>
      <c r="I25331" s="76" t="s">
        <v>50287</v>
      </c>
      <c r="J25331" s="73"/>
    </row>
    <row r="25332" spans="1:10" ht="29">
      <c r="A25332" s="70" t="s">
        <v>64992</v>
      </c>
      <c r="B25332" s="70">
        <v>42</v>
      </c>
      <c r="C25332" s="70" t="s">
        <v>61973</v>
      </c>
      <c r="D25332" s="70" t="s">
        <v>61974</v>
      </c>
      <c r="E25332" s="73" t="s">
        <v>65029</v>
      </c>
      <c r="F25332" s="70">
        <v>9</v>
      </c>
      <c r="G25332" s="70">
        <v>27</v>
      </c>
      <c r="H25332" s="71" t="s">
        <v>50288</v>
      </c>
      <c r="I25332" s="76" t="s">
        <v>50289</v>
      </c>
      <c r="J25332" s="73"/>
    </row>
    <row r="25333" spans="1:10" ht="43.5">
      <c r="A25333" s="70" t="s">
        <v>64992</v>
      </c>
      <c r="B25333" s="70">
        <v>42</v>
      </c>
      <c r="C25333" s="70" t="s">
        <v>61973</v>
      </c>
      <c r="D25333" s="70" t="s">
        <v>61974</v>
      </c>
      <c r="E25333" s="73" t="s">
        <v>64860</v>
      </c>
      <c r="F25333" s="70">
        <v>9</v>
      </c>
      <c r="G25333" s="70">
        <v>28</v>
      </c>
      <c r="H25333" s="71" t="s">
        <v>50290</v>
      </c>
      <c r="I25333" s="76" t="s">
        <v>50291</v>
      </c>
      <c r="J25333" s="73"/>
    </row>
    <row r="25334" spans="1:10" ht="29">
      <c r="A25334" s="70" t="s">
        <v>64992</v>
      </c>
      <c r="B25334" s="70">
        <v>42</v>
      </c>
      <c r="C25334" s="70" t="s">
        <v>61973</v>
      </c>
      <c r="D25334" s="70" t="s">
        <v>61974</v>
      </c>
      <c r="E25334" s="73" t="s">
        <v>64860</v>
      </c>
      <c r="F25334" s="70">
        <v>9</v>
      </c>
      <c r="G25334" s="70">
        <v>29</v>
      </c>
      <c r="H25334" s="71" t="s">
        <v>50292</v>
      </c>
      <c r="I25334" s="76" t="s">
        <v>50293</v>
      </c>
      <c r="J25334" s="73"/>
    </row>
    <row r="25335" spans="1:10" ht="29">
      <c r="A25335" s="70" t="s">
        <v>64992</v>
      </c>
      <c r="B25335" s="70">
        <v>42</v>
      </c>
      <c r="C25335" s="70" t="s">
        <v>61973</v>
      </c>
      <c r="D25335" s="70" t="s">
        <v>61974</v>
      </c>
      <c r="E25335" s="73" t="s">
        <v>64860</v>
      </c>
      <c r="F25335" s="70">
        <v>9</v>
      </c>
      <c r="G25335" s="70">
        <v>30</v>
      </c>
      <c r="H25335" s="71" t="s">
        <v>50294</v>
      </c>
      <c r="I25335" s="76" t="s">
        <v>50295</v>
      </c>
      <c r="J25335" s="73"/>
    </row>
    <row r="25336" spans="1:10" ht="29">
      <c r="A25336" s="70" t="s">
        <v>64992</v>
      </c>
      <c r="B25336" s="70">
        <v>42</v>
      </c>
      <c r="C25336" s="70" t="s">
        <v>61973</v>
      </c>
      <c r="D25336" s="70" t="s">
        <v>61974</v>
      </c>
      <c r="E25336" s="73" t="s">
        <v>64860</v>
      </c>
      <c r="F25336" s="70">
        <v>9</v>
      </c>
      <c r="G25336" s="70">
        <v>31</v>
      </c>
      <c r="H25336" s="71" t="s">
        <v>50296</v>
      </c>
      <c r="I25336" s="76" t="s">
        <v>50297</v>
      </c>
      <c r="J25336" s="73"/>
    </row>
    <row r="25337" spans="1:10" ht="43.5">
      <c r="A25337" s="70" t="s">
        <v>64992</v>
      </c>
      <c r="B25337" s="70">
        <v>42</v>
      </c>
      <c r="C25337" s="70" t="s">
        <v>61973</v>
      </c>
      <c r="D25337" s="70" t="s">
        <v>61974</v>
      </c>
      <c r="E25337" s="73" t="s">
        <v>64860</v>
      </c>
      <c r="F25337" s="70">
        <v>9</v>
      </c>
      <c r="G25337" s="70">
        <v>32</v>
      </c>
      <c r="H25337" s="71" t="s">
        <v>50298</v>
      </c>
      <c r="I25337" s="76" t="s">
        <v>50299</v>
      </c>
      <c r="J25337" s="73"/>
    </row>
    <row r="25338" spans="1:10" ht="58">
      <c r="A25338" s="70" t="s">
        <v>64992</v>
      </c>
      <c r="B25338" s="70">
        <v>42</v>
      </c>
      <c r="C25338" s="70" t="s">
        <v>61973</v>
      </c>
      <c r="D25338" s="70" t="s">
        <v>61974</v>
      </c>
      <c r="E25338" s="73" t="s">
        <v>64860</v>
      </c>
      <c r="F25338" s="70">
        <v>9</v>
      </c>
      <c r="G25338" s="70">
        <v>33</v>
      </c>
      <c r="H25338" s="71" t="s">
        <v>50300</v>
      </c>
      <c r="I25338" s="76" t="s">
        <v>50301</v>
      </c>
      <c r="J25338" s="73"/>
    </row>
    <row r="25339" spans="1:10" ht="29">
      <c r="A25339" s="70" t="s">
        <v>64992</v>
      </c>
      <c r="B25339" s="70">
        <v>42</v>
      </c>
      <c r="C25339" s="70" t="s">
        <v>61973</v>
      </c>
      <c r="D25339" s="70" t="s">
        <v>61974</v>
      </c>
      <c r="E25339" s="73" t="s">
        <v>64860</v>
      </c>
      <c r="F25339" s="70">
        <v>9</v>
      </c>
      <c r="G25339" s="70">
        <v>34</v>
      </c>
      <c r="H25339" s="71" t="s">
        <v>50302</v>
      </c>
      <c r="I25339" s="76" t="s">
        <v>50303</v>
      </c>
      <c r="J25339" s="73"/>
    </row>
    <row r="25340" spans="1:10" ht="29">
      <c r="A25340" s="70" t="s">
        <v>64992</v>
      </c>
      <c r="B25340" s="70">
        <v>42</v>
      </c>
      <c r="C25340" s="70" t="s">
        <v>61973</v>
      </c>
      <c r="D25340" s="70" t="s">
        <v>61974</v>
      </c>
      <c r="E25340" s="73" t="s">
        <v>64860</v>
      </c>
      <c r="F25340" s="70">
        <v>9</v>
      </c>
      <c r="G25340" s="70">
        <v>35</v>
      </c>
      <c r="H25340" s="71" t="s">
        <v>50304</v>
      </c>
      <c r="I25340" s="76" t="s">
        <v>50305</v>
      </c>
      <c r="J25340" s="73"/>
    </row>
    <row r="25341" spans="1:10" ht="43.5">
      <c r="A25341" s="70" t="s">
        <v>64992</v>
      </c>
      <c r="B25341" s="70">
        <v>42</v>
      </c>
      <c r="C25341" s="70" t="s">
        <v>61973</v>
      </c>
      <c r="D25341" s="70" t="s">
        <v>61974</v>
      </c>
      <c r="E25341" s="73" t="s">
        <v>64860</v>
      </c>
      <c r="F25341" s="70">
        <v>9</v>
      </c>
      <c r="G25341" s="70">
        <v>36</v>
      </c>
      <c r="H25341" s="71" t="s">
        <v>50306</v>
      </c>
      <c r="I25341" s="76" t="s">
        <v>50307</v>
      </c>
      <c r="J25341" s="73"/>
    </row>
    <row r="25342" spans="1:10" ht="29">
      <c r="A25342" s="70" t="s">
        <v>64992</v>
      </c>
      <c r="B25342" s="70">
        <v>42</v>
      </c>
      <c r="C25342" s="70" t="s">
        <v>61973</v>
      </c>
      <c r="D25342" s="70" t="s">
        <v>61974</v>
      </c>
      <c r="E25342" s="73" t="s">
        <v>64925</v>
      </c>
      <c r="F25342" s="70">
        <v>9</v>
      </c>
      <c r="G25342" s="70">
        <v>37</v>
      </c>
      <c r="H25342" s="71" t="s">
        <v>50308</v>
      </c>
      <c r="I25342" s="76" t="s">
        <v>50309</v>
      </c>
      <c r="J25342" s="73"/>
    </row>
    <row r="25343" spans="1:10" ht="29">
      <c r="A25343" s="70" t="s">
        <v>64992</v>
      </c>
      <c r="B25343" s="70">
        <v>42</v>
      </c>
      <c r="C25343" s="70" t="s">
        <v>61973</v>
      </c>
      <c r="D25343" s="70" t="s">
        <v>61974</v>
      </c>
      <c r="E25343" s="73" t="s">
        <v>64925</v>
      </c>
      <c r="F25343" s="70">
        <v>9</v>
      </c>
      <c r="G25343" s="70">
        <v>38</v>
      </c>
      <c r="H25343" s="71" t="s">
        <v>50310</v>
      </c>
      <c r="I25343" s="76" t="s">
        <v>50311</v>
      </c>
      <c r="J25343" s="73"/>
    </row>
    <row r="25344" spans="1:10" ht="43.5">
      <c r="A25344" s="70" t="s">
        <v>64992</v>
      </c>
      <c r="B25344" s="70">
        <v>42</v>
      </c>
      <c r="C25344" s="70" t="s">
        <v>61973</v>
      </c>
      <c r="D25344" s="70" t="s">
        <v>61974</v>
      </c>
      <c r="E25344" s="73" t="s">
        <v>64925</v>
      </c>
      <c r="F25344" s="70">
        <v>9</v>
      </c>
      <c r="G25344" s="70">
        <v>39</v>
      </c>
      <c r="H25344" s="71" t="s">
        <v>50312</v>
      </c>
      <c r="I25344" s="76" t="s">
        <v>50313</v>
      </c>
      <c r="J25344" s="73"/>
    </row>
    <row r="25345" spans="1:10">
      <c r="A25345" s="70" t="s">
        <v>64992</v>
      </c>
      <c r="B25345" s="70">
        <v>42</v>
      </c>
      <c r="C25345" s="70" t="s">
        <v>61973</v>
      </c>
      <c r="D25345" s="70" t="s">
        <v>61974</v>
      </c>
      <c r="E25345" s="73" t="s">
        <v>64925</v>
      </c>
      <c r="F25345" s="70">
        <v>9</v>
      </c>
      <c r="G25345" s="70">
        <v>40</v>
      </c>
      <c r="H25345" s="71" t="s">
        <v>50314</v>
      </c>
      <c r="I25345" s="76" t="s">
        <v>50315</v>
      </c>
      <c r="J25345" s="73"/>
    </row>
    <row r="25346" spans="1:10" ht="29">
      <c r="A25346" s="70" t="s">
        <v>64992</v>
      </c>
      <c r="B25346" s="70">
        <v>42</v>
      </c>
      <c r="C25346" s="70" t="s">
        <v>61973</v>
      </c>
      <c r="D25346" s="70" t="s">
        <v>61974</v>
      </c>
      <c r="E25346" s="73" t="s">
        <v>64925</v>
      </c>
      <c r="F25346" s="70">
        <v>9</v>
      </c>
      <c r="G25346" s="70">
        <v>41</v>
      </c>
      <c r="H25346" s="71" t="s">
        <v>50316</v>
      </c>
      <c r="I25346" s="76" t="s">
        <v>50317</v>
      </c>
      <c r="J25346" s="73"/>
    </row>
    <row r="25347" spans="1:10" ht="43.5">
      <c r="A25347" s="70" t="s">
        <v>64992</v>
      </c>
      <c r="B25347" s="70">
        <v>42</v>
      </c>
      <c r="C25347" s="70" t="s">
        <v>61973</v>
      </c>
      <c r="D25347" s="70" t="s">
        <v>61974</v>
      </c>
      <c r="E25347" s="73" t="s">
        <v>64925</v>
      </c>
      <c r="F25347" s="70">
        <v>9</v>
      </c>
      <c r="G25347" s="70">
        <v>42</v>
      </c>
      <c r="H25347" s="71" t="s">
        <v>50318</v>
      </c>
      <c r="I25347" s="76" t="s">
        <v>50319</v>
      </c>
      <c r="J25347" s="73"/>
    </row>
    <row r="25348" spans="1:10" ht="29">
      <c r="A25348" s="70" t="s">
        <v>64992</v>
      </c>
      <c r="B25348" s="70">
        <v>42</v>
      </c>
      <c r="C25348" s="70" t="s">
        <v>61973</v>
      </c>
      <c r="D25348" s="70" t="s">
        <v>61974</v>
      </c>
      <c r="E25348" s="73" t="s">
        <v>65030</v>
      </c>
      <c r="F25348" s="70">
        <v>9</v>
      </c>
      <c r="G25348" s="70">
        <v>43</v>
      </c>
      <c r="H25348" s="71" t="s">
        <v>50320</v>
      </c>
      <c r="I25348" s="76" t="s">
        <v>50321</v>
      </c>
      <c r="J25348" s="73"/>
    </row>
    <row r="25349" spans="1:10" ht="29">
      <c r="A25349" s="70" t="s">
        <v>64992</v>
      </c>
      <c r="B25349" s="70">
        <v>42</v>
      </c>
      <c r="C25349" s="70" t="s">
        <v>61973</v>
      </c>
      <c r="D25349" s="70" t="s">
        <v>61974</v>
      </c>
      <c r="E25349" s="73" t="s">
        <v>65030</v>
      </c>
      <c r="F25349" s="70">
        <v>9</v>
      </c>
      <c r="G25349" s="70">
        <v>44</v>
      </c>
      <c r="H25349" s="71" t="s">
        <v>50322</v>
      </c>
      <c r="I25349" s="76" t="s">
        <v>50323</v>
      </c>
      <c r="J25349" s="73"/>
    </row>
    <row r="25350" spans="1:10" ht="43.5">
      <c r="A25350" s="70" t="s">
        <v>64992</v>
      </c>
      <c r="B25350" s="70">
        <v>42</v>
      </c>
      <c r="C25350" s="70" t="s">
        <v>61973</v>
      </c>
      <c r="D25350" s="70" t="s">
        <v>61974</v>
      </c>
      <c r="E25350" s="73" t="s">
        <v>65030</v>
      </c>
      <c r="F25350" s="70">
        <v>9</v>
      </c>
      <c r="G25350" s="70">
        <v>45</v>
      </c>
      <c r="H25350" s="71" t="s">
        <v>50324</v>
      </c>
      <c r="I25350" s="76" t="s">
        <v>50325</v>
      </c>
      <c r="J25350" s="73"/>
    </row>
    <row r="25351" spans="1:10" ht="29">
      <c r="A25351" s="70" t="s">
        <v>64992</v>
      </c>
      <c r="B25351" s="70">
        <v>42</v>
      </c>
      <c r="C25351" s="70" t="s">
        <v>61973</v>
      </c>
      <c r="D25351" s="70" t="s">
        <v>61974</v>
      </c>
      <c r="E25351" s="73" t="s">
        <v>65030</v>
      </c>
      <c r="F25351" s="70">
        <v>9</v>
      </c>
      <c r="G25351" s="70">
        <v>46</v>
      </c>
      <c r="H25351" s="71" t="s">
        <v>50326</v>
      </c>
      <c r="I25351" s="76" t="s">
        <v>50327</v>
      </c>
      <c r="J25351" s="73"/>
    </row>
    <row r="25352" spans="1:10" ht="29">
      <c r="A25352" s="70" t="s">
        <v>64992</v>
      </c>
      <c r="B25352" s="70">
        <v>42</v>
      </c>
      <c r="C25352" s="70" t="s">
        <v>61973</v>
      </c>
      <c r="D25352" s="70" t="s">
        <v>61974</v>
      </c>
      <c r="E25352" s="73" t="s">
        <v>65030</v>
      </c>
      <c r="F25352" s="70">
        <v>9</v>
      </c>
      <c r="G25352" s="70">
        <v>47</v>
      </c>
      <c r="H25352" s="71" t="s">
        <v>50328</v>
      </c>
      <c r="I25352" s="76" t="s">
        <v>50329</v>
      </c>
      <c r="J25352" s="73"/>
    </row>
    <row r="25353" spans="1:10" ht="43.5">
      <c r="A25353" s="70" t="s">
        <v>64992</v>
      </c>
      <c r="B25353" s="70">
        <v>42</v>
      </c>
      <c r="C25353" s="70" t="s">
        <v>61973</v>
      </c>
      <c r="D25353" s="70" t="s">
        <v>61974</v>
      </c>
      <c r="E25353" s="73" t="s">
        <v>65030</v>
      </c>
      <c r="F25353" s="70">
        <v>9</v>
      </c>
      <c r="G25353" s="70">
        <v>48</v>
      </c>
      <c r="H25353" s="71" t="s">
        <v>50330</v>
      </c>
      <c r="I25353" s="76" t="s">
        <v>50331</v>
      </c>
      <c r="J25353" s="73"/>
    </row>
    <row r="25354" spans="1:10" ht="29">
      <c r="A25354" s="70" t="s">
        <v>64992</v>
      </c>
      <c r="B25354" s="70">
        <v>42</v>
      </c>
      <c r="C25354" s="70" t="s">
        <v>61973</v>
      </c>
      <c r="D25354" s="70" t="s">
        <v>61974</v>
      </c>
      <c r="E25354" s="73" t="s">
        <v>65030</v>
      </c>
      <c r="F25354" s="70">
        <v>9</v>
      </c>
      <c r="G25354" s="70">
        <v>49</v>
      </c>
      <c r="H25354" s="71" t="s">
        <v>50332</v>
      </c>
      <c r="I25354" s="76" t="s">
        <v>50333</v>
      </c>
      <c r="J25354" s="73"/>
    </row>
    <row r="25355" spans="1:10" ht="29">
      <c r="A25355" s="70" t="s">
        <v>64992</v>
      </c>
      <c r="B25355" s="70">
        <v>42</v>
      </c>
      <c r="C25355" s="70" t="s">
        <v>61973</v>
      </c>
      <c r="D25355" s="70" t="s">
        <v>61974</v>
      </c>
      <c r="E25355" s="73" t="s">
        <v>65030</v>
      </c>
      <c r="F25355" s="70">
        <v>9</v>
      </c>
      <c r="G25355" s="70">
        <v>50</v>
      </c>
      <c r="H25355" s="71" t="s">
        <v>50334</v>
      </c>
      <c r="I25355" s="76" t="s">
        <v>50335</v>
      </c>
      <c r="J25355" s="73"/>
    </row>
    <row r="25356" spans="1:10" ht="29">
      <c r="A25356" s="70" t="s">
        <v>64992</v>
      </c>
      <c r="B25356" s="70">
        <v>42</v>
      </c>
      <c r="C25356" s="70" t="s">
        <v>61973</v>
      </c>
      <c r="D25356" s="70" t="s">
        <v>61974</v>
      </c>
      <c r="E25356" s="73" t="s">
        <v>65031</v>
      </c>
      <c r="F25356" s="70">
        <v>9</v>
      </c>
      <c r="G25356" s="70">
        <v>51</v>
      </c>
      <c r="H25356" s="71" t="s">
        <v>50336</v>
      </c>
      <c r="I25356" s="76" t="s">
        <v>50337</v>
      </c>
      <c r="J25356" s="73"/>
    </row>
    <row r="25357" spans="1:10" ht="29">
      <c r="A25357" s="70" t="s">
        <v>64992</v>
      </c>
      <c r="B25357" s="70">
        <v>42</v>
      </c>
      <c r="C25357" s="70" t="s">
        <v>61973</v>
      </c>
      <c r="D25357" s="70" t="s">
        <v>61974</v>
      </c>
      <c r="E25357" s="73" t="s">
        <v>65031</v>
      </c>
      <c r="F25357" s="70">
        <v>9</v>
      </c>
      <c r="G25357" s="70">
        <v>52</v>
      </c>
      <c r="H25357" s="71" t="s">
        <v>50338</v>
      </c>
      <c r="I25357" s="76" t="s">
        <v>50339</v>
      </c>
      <c r="J25357" s="73"/>
    </row>
    <row r="25358" spans="1:10" ht="29">
      <c r="A25358" s="70" t="s">
        <v>64992</v>
      </c>
      <c r="B25358" s="70">
        <v>42</v>
      </c>
      <c r="C25358" s="70" t="s">
        <v>61973</v>
      </c>
      <c r="D25358" s="70" t="s">
        <v>61974</v>
      </c>
      <c r="E25358" s="73" t="s">
        <v>65031</v>
      </c>
      <c r="F25358" s="70">
        <v>9</v>
      </c>
      <c r="G25358" s="70">
        <v>53</v>
      </c>
      <c r="H25358" s="71" t="s">
        <v>50340</v>
      </c>
      <c r="I25358" s="76" t="s">
        <v>50341</v>
      </c>
      <c r="J25358" s="73"/>
    </row>
    <row r="25359" spans="1:10" ht="29">
      <c r="A25359" s="70" t="s">
        <v>64992</v>
      </c>
      <c r="B25359" s="70">
        <v>42</v>
      </c>
      <c r="C25359" s="70" t="s">
        <v>61973</v>
      </c>
      <c r="D25359" s="70" t="s">
        <v>61974</v>
      </c>
      <c r="E25359" s="73" t="s">
        <v>65031</v>
      </c>
      <c r="F25359" s="70">
        <v>9</v>
      </c>
      <c r="G25359" s="70">
        <v>54</v>
      </c>
      <c r="H25359" s="71" t="s">
        <v>50342</v>
      </c>
      <c r="I25359" s="76" t="s">
        <v>50343</v>
      </c>
      <c r="J25359" s="73"/>
    </row>
    <row r="25360" spans="1:10" ht="29">
      <c r="A25360" s="70" t="s">
        <v>64992</v>
      </c>
      <c r="B25360" s="70">
        <v>42</v>
      </c>
      <c r="C25360" s="70" t="s">
        <v>61973</v>
      </c>
      <c r="D25360" s="70" t="s">
        <v>61974</v>
      </c>
      <c r="E25360" s="73" t="s">
        <v>65031</v>
      </c>
      <c r="F25360" s="70">
        <v>9</v>
      </c>
      <c r="G25360" s="70">
        <v>55</v>
      </c>
      <c r="H25360" s="71" t="s">
        <v>50344</v>
      </c>
      <c r="I25360" s="76" t="s">
        <v>50345</v>
      </c>
      <c r="J25360" s="73"/>
    </row>
    <row r="25361" spans="1:10" ht="29">
      <c r="A25361" s="70" t="s">
        <v>64992</v>
      </c>
      <c r="B25361" s="70">
        <v>42</v>
      </c>
      <c r="C25361" s="70" t="s">
        <v>61973</v>
      </c>
      <c r="D25361" s="70" t="s">
        <v>61974</v>
      </c>
      <c r="E25361" s="73" t="s">
        <v>65031</v>
      </c>
      <c r="F25361" s="70">
        <v>9</v>
      </c>
      <c r="G25361" s="70">
        <v>56</v>
      </c>
      <c r="H25361" s="71" t="s">
        <v>50346</v>
      </c>
      <c r="I25361" s="76" t="s">
        <v>50347</v>
      </c>
      <c r="J25361" s="73"/>
    </row>
    <row r="25362" spans="1:10" ht="29">
      <c r="A25362" s="70" t="s">
        <v>64992</v>
      </c>
      <c r="B25362" s="70">
        <v>42</v>
      </c>
      <c r="C25362" s="70" t="s">
        <v>61973</v>
      </c>
      <c r="D25362" s="70" t="s">
        <v>61974</v>
      </c>
      <c r="E25362" s="73" t="s">
        <v>65032</v>
      </c>
      <c r="F25362" s="70">
        <v>9</v>
      </c>
      <c r="G25362" s="70">
        <v>57</v>
      </c>
      <c r="H25362" s="71" t="s">
        <v>50348</v>
      </c>
      <c r="I25362" s="76" t="s">
        <v>50349</v>
      </c>
      <c r="J25362" s="73"/>
    </row>
    <row r="25363" spans="1:10" ht="29">
      <c r="A25363" s="70" t="s">
        <v>64992</v>
      </c>
      <c r="B25363" s="70">
        <v>42</v>
      </c>
      <c r="C25363" s="70" t="s">
        <v>61973</v>
      </c>
      <c r="D25363" s="70" t="s">
        <v>61974</v>
      </c>
      <c r="E25363" s="73" t="s">
        <v>65032</v>
      </c>
      <c r="F25363" s="70">
        <v>9</v>
      </c>
      <c r="G25363" s="70">
        <v>58</v>
      </c>
      <c r="H25363" s="71" t="s">
        <v>50350</v>
      </c>
      <c r="I25363" s="76" t="s">
        <v>50351</v>
      </c>
      <c r="J25363" s="73"/>
    </row>
    <row r="25364" spans="1:10" ht="29">
      <c r="A25364" s="70" t="s">
        <v>64992</v>
      </c>
      <c r="B25364" s="70">
        <v>42</v>
      </c>
      <c r="C25364" s="70" t="s">
        <v>61973</v>
      </c>
      <c r="D25364" s="70" t="s">
        <v>61974</v>
      </c>
      <c r="E25364" s="73" t="s">
        <v>65032</v>
      </c>
      <c r="F25364" s="70">
        <v>9</v>
      </c>
      <c r="G25364" s="70">
        <v>59</v>
      </c>
      <c r="H25364" s="71" t="s">
        <v>50352</v>
      </c>
      <c r="I25364" s="76" t="s">
        <v>50353</v>
      </c>
      <c r="J25364" s="73"/>
    </row>
    <row r="25365" spans="1:10" ht="29">
      <c r="A25365" s="70" t="s">
        <v>64992</v>
      </c>
      <c r="B25365" s="70">
        <v>42</v>
      </c>
      <c r="C25365" s="70" t="s">
        <v>61973</v>
      </c>
      <c r="D25365" s="70" t="s">
        <v>61974</v>
      </c>
      <c r="E25365" s="73" t="s">
        <v>65032</v>
      </c>
      <c r="F25365" s="70">
        <v>9</v>
      </c>
      <c r="G25365" s="70">
        <v>60</v>
      </c>
      <c r="H25365" s="71" t="s">
        <v>50354</v>
      </c>
      <c r="I25365" s="76" t="s">
        <v>50355</v>
      </c>
      <c r="J25365" s="73"/>
    </row>
    <row r="25366" spans="1:10" ht="29">
      <c r="A25366" s="70" t="s">
        <v>64992</v>
      </c>
      <c r="B25366" s="70">
        <v>42</v>
      </c>
      <c r="C25366" s="70" t="s">
        <v>61973</v>
      </c>
      <c r="D25366" s="70" t="s">
        <v>61974</v>
      </c>
      <c r="E25366" s="73" t="s">
        <v>65032</v>
      </c>
      <c r="F25366" s="70">
        <v>9</v>
      </c>
      <c r="G25366" s="70">
        <v>61</v>
      </c>
      <c r="H25366" s="71" t="s">
        <v>50356</v>
      </c>
      <c r="I25366" s="76" t="s">
        <v>50357</v>
      </c>
      <c r="J25366" s="73"/>
    </row>
    <row r="25367" spans="1:10" ht="29">
      <c r="A25367" s="70" t="s">
        <v>64992</v>
      </c>
      <c r="B25367" s="70">
        <v>42</v>
      </c>
      <c r="C25367" s="70" t="s">
        <v>61973</v>
      </c>
      <c r="D25367" s="70" t="s">
        <v>61974</v>
      </c>
      <c r="E25367" s="73" t="s">
        <v>65032</v>
      </c>
      <c r="F25367" s="70">
        <v>9</v>
      </c>
      <c r="G25367" s="70">
        <v>62</v>
      </c>
      <c r="H25367" s="71" t="s">
        <v>50358</v>
      </c>
      <c r="I25367" s="76" t="s">
        <v>50359</v>
      </c>
      <c r="J25367" s="73"/>
    </row>
    <row r="25368" spans="1:10" ht="43.5">
      <c r="A25368" s="70" t="s">
        <v>64992</v>
      </c>
      <c r="B25368" s="70">
        <v>42</v>
      </c>
      <c r="C25368" s="70" t="s">
        <v>61973</v>
      </c>
      <c r="D25368" s="70" t="s">
        <v>61974</v>
      </c>
      <c r="E25368" s="73" t="s">
        <v>65033</v>
      </c>
      <c r="F25368" s="70">
        <v>10</v>
      </c>
      <c r="G25368" s="70">
        <v>1</v>
      </c>
      <c r="H25368" s="71" t="s">
        <v>50360</v>
      </c>
      <c r="I25368" s="76" t="s">
        <v>50361</v>
      </c>
      <c r="J25368" s="73"/>
    </row>
    <row r="25369" spans="1:10" ht="43.5">
      <c r="A25369" s="70" t="s">
        <v>64992</v>
      </c>
      <c r="B25369" s="70">
        <v>42</v>
      </c>
      <c r="C25369" s="70" t="s">
        <v>61973</v>
      </c>
      <c r="D25369" s="70" t="s">
        <v>61974</v>
      </c>
      <c r="E25369" s="73" t="s">
        <v>65033</v>
      </c>
      <c r="F25369" s="70">
        <v>10</v>
      </c>
      <c r="G25369" s="70">
        <v>2</v>
      </c>
      <c r="H25369" s="71" t="s">
        <v>50362</v>
      </c>
      <c r="I25369" s="76" t="s">
        <v>50363</v>
      </c>
      <c r="J25369" s="73"/>
    </row>
    <row r="25370" spans="1:10" ht="29">
      <c r="A25370" s="70" t="s">
        <v>64992</v>
      </c>
      <c r="B25370" s="70">
        <v>42</v>
      </c>
      <c r="C25370" s="70" t="s">
        <v>61973</v>
      </c>
      <c r="D25370" s="70" t="s">
        <v>61974</v>
      </c>
      <c r="E25370" s="73" t="s">
        <v>65033</v>
      </c>
      <c r="F25370" s="70">
        <v>10</v>
      </c>
      <c r="G25370" s="70">
        <v>3</v>
      </c>
      <c r="H25370" s="71" t="s">
        <v>50364</v>
      </c>
      <c r="I25370" s="76" t="s">
        <v>50365</v>
      </c>
      <c r="J25370" s="73"/>
    </row>
    <row r="25371" spans="1:10">
      <c r="A25371" s="70" t="s">
        <v>64992</v>
      </c>
      <c r="B25371" s="70">
        <v>42</v>
      </c>
      <c r="C25371" s="70" t="s">
        <v>61973</v>
      </c>
      <c r="D25371" s="70" t="s">
        <v>61974</v>
      </c>
      <c r="E25371" s="73" t="s">
        <v>65033</v>
      </c>
      <c r="F25371" s="70">
        <v>10</v>
      </c>
      <c r="G25371" s="70">
        <v>4</v>
      </c>
      <c r="H25371" s="71" t="s">
        <v>50366</v>
      </c>
      <c r="I25371" s="76" t="s">
        <v>50367</v>
      </c>
      <c r="J25371" s="73"/>
    </row>
    <row r="25372" spans="1:10" ht="29">
      <c r="A25372" s="70" t="s">
        <v>64992</v>
      </c>
      <c r="B25372" s="70">
        <v>42</v>
      </c>
      <c r="C25372" s="70" t="s">
        <v>61973</v>
      </c>
      <c r="D25372" s="70" t="s">
        <v>61974</v>
      </c>
      <c r="E25372" s="73" t="s">
        <v>65033</v>
      </c>
      <c r="F25372" s="70">
        <v>10</v>
      </c>
      <c r="G25372" s="70">
        <v>5</v>
      </c>
      <c r="H25372" s="71" t="s">
        <v>50368</v>
      </c>
      <c r="I25372" s="76" t="s">
        <v>50369</v>
      </c>
      <c r="J25372" s="73"/>
    </row>
    <row r="25373" spans="1:10" ht="29">
      <c r="A25373" s="70" t="s">
        <v>64992</v>
      </c>
      <c r="B25373" s="70">
        <v>42</v>
      </c>
      <c r="C25373" s="70" t="s">
        <v>61973</v>
      </c>
      <c r="D25373" s="70" t="s">
        <v>61974</v>
      </c>
      <c r="E25373" s="73" t="s">
        <v>65033</v>
      </c>
      <c r="F25373" s="70">
        <v>10</v>
      </c>
      <c r="G25373" s="70">
        <v>6</v>
      </c>
      <c r="H25373" s="71" t="s">
        <v>50370</v>
      </c>
      <c r="I25373" s="76" t="s">
        <v>50371</v>
      </c>
      <c r="J25373" s="73"/>
    </row>
    <row r="25374" spans="1:10" ht="43.5">
      <c r="A25374" s="70" t="s">
        <v>64992</v>
      </c>
      <c r="B25374" s="70">
        <v>42</v>
      </c>
      <c r="C25374" s="70" t="s">
        <v>61973</v>
      </c>
      <c r="D25374" s="70" t="s">
        <v>61974</v>
      </c>
      <c r="E25374" s="73" t="s">
        <v>65033</v>
      </c>
      <c r="F25374" s="70">
        <v>10</v>
      </c>
      <c r="G25374" s="70">
        <v>7</v>
      </c>
      <c r="H25374" s="71" t="s">
        <v>50372</v>
      </c>
      <c r="I25374" s="76" t="s">
        <v>50373</v>
      </c>
      <c r="J25374" s="73"/>
    </row>
    <row r="25375" spans="1:10" ht="29">
      <c r="A25375" s="70" t="s">
        <v>64992</v>
      </c>
      <c r="B25375" s="70">
        <v>42</v>
      </c>
      <c r="C25375" s="70" t="s">
        <v>61973</v>
      </c>
      <c r="D25375" s="70" t="s">
        <v>61974</v>
      </c>
      <c r="E25375" s="73" t="s">
        <v>65033</v>
      </c>
      <c r="F25375" s="70">
        <v>10</v>
      </c>
      <c r="G25375" s="70">
        <v>8</v>
      </c>
      <c r="H25375" s="71" t="s">
        <v>50374</v>
      </c>
      <c r="I25375" s="76" t="s">
        <v>50375</v>
      </c>
      <c r="J25375" s="73"/>
    </row>
    <row r="25376" spans="1:10" ht="29">
      <c r="A25376" s="70" t="s">
        <v>64992</v>
      </c>
      <c r="B25376" s="70">
        <v>42</v>
      </c>
      <c r="C25376" s="70" t="s">
        <v>61973</v>
      </c>
      <c r="D25376" s="70" t="s">
        <v>61974</v>
      </c>
      <c r="E25376" s="73" t="s">
        <v>65033</v>
      </c>
      <c r="F25376" s="70">
        <v>10</v>
      </c>
      <c r="G25376" s="70">
        <v>9</v>
      </c>
      <c r="H25376" s="71" t="s">
        <v>50376</v>
      </c>
      <c r="I25376" s="76" t="s">
        <v>50377</v>
      </c>
      <c r="J25376" s="73"/>
    </row>
    <row r="25377" spans="1:10" ht="29">
      <c r="A25377" s="70" t="s">
        <v>64992</v>
      </c>
      <c r="B25377" s="70">
        <v>42</v>
      </c>
      <c r="C25377" s="70" t="s">
        <v>61973</v>
      </c>
      <c r="D25377" s="70" t="s">
        <v>61974</v>
      </c>
      <c r="E25377" s="73" t="s">
        <v>65033</v>
      </c>
      <c r="F25377" s="70">
        <v>10</v>
      </c>
      <c r="G25377" s="70">
        <v>10</v>
      </c>
      <c r="H25377" s="71" t="s">
        <v>50378</v>
      </c>
      <c r="I25377" s="76" t="s">
        <v>50379</v>
      </c>
      <c r="J25377" s="73"/>
    </row>
    <row r="25378" spans="1:10" ht="43.5">
      <c r="A25378" s="70" t="s">
        <v>64992</v>
      </c>
      <c r="B25378" s="70">
        <v>42</v>
      </c>
      <c r="C25378" s="70" t="s">
        <v>61973</v>
      </c>
      <c r="D25378" s="70" t="s">
        <v>61974</v>
      </c>
      <c r="E25378" s="73" t="s">
        <v>65033</v>
      </c>
      <c r="F25378" s="70">
        <v>10</v>
      </c>
      <c r="G25378" s="70">
        <v>11</v>
      </c>
      <c r="H25378" s="71" t="s">
        <v>50380</v>
      </c>
      <c r="I25378" s="76" t="s">
        <v>50381</v>
      </c>
      <c r="J25378" s="73"/>
    </row>
    <row r="25379" spans="1:10" ht="29">
      <c r="A25379" s="70" t="s">
        <v>64992</v>
      </c>
      <c r="B25379" s="70">
        <v>42</v>
      </c>
      <c r="C25379" s="70" t="s">
        <v>61973</v>
      </c>
      <c r="D25379" s="70" t="s">
        <v>61974</v>
      </c>
      <c r="E25379" s="73" t="s">
        <v>65033</v>
      </c>
      <c r="F25379" s="70">
        <v>10</v>
      </c>
      <c r="G25379" s="70">
        <v>12</v>
      </c>
      <c r="H25379" s="71" t="s">
        <v>50382</v>
      </c>
      <c r="I25379" s="76" t="s">
        <v>50383</v>
      </c>
      <c r="J25379" s="73"/>
    </row>
    <row r="25380" spans="1:10" ht="43.5">
      <c r="A25380" s="70" t="s">
        <v>64992</v>
      </c>
      <c r="B25380" s="70">
        <v>42</v>
      </c>
      <c r="C25380" s="70" t="s">
        <v>61973</v>
      </c>
      <c r="D25380" s="70" t="s">
        <v>61974</v>
      </c>
      <c r="E25380" s="73" t="s">
        <v>65033</v>
      </c>
      <c r="F25380" s="70">
        <v>10</v>
      </c>
      <c r="G25380" s="70">
        <v>13</v>
      </c>
      <c r="H25380" s="71" t="s">
        <v>50384</v>
      </c>
      <c r="I25380" s="76" t="s">
        <v>50385</v>
      </c>
      <c r="J25380" s="73"/>
    </row>
    <row r="25381" spans="1:10" ht="29">
      <c r="A25381" s="70" t="s">
        <v>64992</v>
      </c>
      <c r="B25381" s="70">
        <v>42</v>
      </c>
      <c r="C25381" s="70" t="s">
        <v>61973</v>
      </c>
      <c r="D25381" s="70" t="s">
        <v>61974</v>
      </c>
      <c r="E25381" s="73" t="s">
        <v>65033</v>
      </c>
      <c r="F25381" s="70">
        <v>10</v>
      </c>
      <c r="G25381" s="70">
        <v>14</v>
      </c>
      <c r="H25381" s="71" t="s">
        <v>50386</v>
      </c>
      <c r="I25381" s="76" t="s">
        <v>50387</v>
      </c>
      <c r="J25381" s="73"/>
    </row>
    <row r="25382" spans="1:10" ht="29">
      <c r="A25382" s="70" t="s">
        <v>64992</v>
      </c>
      <c r="B25382" s="70">
        <v>42</v>
      </c>
      <c r="C25382" s="70" t="s">
        <v>61973</v>
      </c>
      <c r="D25382" s="70" t="s">
        <v>61974</v>
      </c>
      <c r="E25382" s="73" t="s">
        <v>65033</v>
      </c>
      <c r="F25382" s="70">
        <v>10</v>
      </c>
      <c r="G25382" s="70">
        <v>15</v>
      </c>
      <c r="H25382" s="71" t="s">
        <v>50388</v>
      </c>
      <c r="I25382" s="76" t="s">
        <v>50389</v>
      </c>
      <c r="J25382" s="73"/>
    </row>
    <row r="25383" spans="1:10" ht="29">
      <c r="A25383" s="70" t="s">
        <v>64992</v>
      </c>
      <c r="B25383" s="70">
        <v>42</v>
      </c>
      <c r="C25383" s="70" t="s">
        <v>61973</v>
      </c>
      <c r="D25383" s="70" t="s">
        <v>61974</v>
      </c>
      <c r="E25383" s="73" t="s">
        <v>65033</v>
      </c>
      <c r="F25383" s="70">
        <v>10</v>
      </c>
      <c r="G25383" s="70">
        <v>16</v>
      </c>
      <c r="H25383" s="71" t="s">
        <v>50390</v>
      </c>
      <c r="I25383" s="76" t="s">
        <v>50391</v>
      </c>
      <c r="J25383" s="73"/>
    </row>
    <row r="25384" spans="1:10" ht="29">
      <c r="A25384" s="70" t="s">
        <v>64992</v>
      </c>
      <c r="B25384" s="70">
        <v>42</v>
      </c>
      <c r="C25384" s="70" t="s">
        <v>61973</v>
      </c>
      <c r="D25384" s="70" t="s">
        <v>61974</v>
      </c>
      <c r="E25384" s="73" t="s">
        <v>65034</v>
      </c>
      <c r="F25384" s="70">
        <v>10</v>
      </c>
      <c r="G25384" s="70">
        <v>17</v>
      </c>
      <c r="H25384" s="71" t="s">
        <v>50392</v>
      </c>
      <c r="I25384" s="76" t="s">
        <v>50393</v>
      </c>
      <c r="J25384" s="73"/>
    </row>
    <row r="25385" spans="1:10" ht="29">
      <c r="A25385" s="70" t="s">
        <v>64992</v>
      </c>
      <c r="B25385" s="70">
        <v>42</v>
      </c>
      <c r="C25385" s="70" t="s">
        <v>61973</v>
      </c>
      <c r="D25385" s="70" t="s">
        <v>61974</v>
      </c>
      <c r="E25385" s="73" t="s">
        <v>65034</v>
      </c>
      <c r="F25385" s="70">
        <v>10</v>
      </c>
      <c r="G25385" s="70">
        <v>18</v>
      </c>
      <c r="H25385" s="71" t="s">
        <v>50394</v>
      </c>
      <c r="I25385" s="76" t="s">
        <v>50395</v>
      </c>
      <c r="J25385" s="73"/>
    </row>
    <row r="25386" spans="1:10" ht="43.5">
      <c r="A25386" s="70" t="s">
        <v>64992</v>
      </c>
      <c r="B25386" s="70">
        <v>42</v>
      </c>
      <c r="C25386" s="70" t="s">
        <v>61973</v>
      </c>
      <c r="D25386" s="70" t="s">
        <v>61974</v>
      </c>
      <c r="E25386" s="73" t="s">
        <v>65034</v>
      </c>
      <c r="F25386" s="70">
        <v>10</v>
      </c>
      <c r="G25386" s="70">
        <v>19</v>
      </c>
      <c r="H25386" s="71" t="s">
        <v>50396</v>
      </c>
      <c r="I25386" s="76" t="s">
        <v>50397</v>
      </c>
      <c r="J25386" s="73"/>
    </row>
    <row r="25387" spans="1:10" ht="29">
      <c r="A25387" s="70" t="s">
        <v>64992</v>
      </c>
      <c r="B25387" s="70">
        <v>42</v>
      </c>
      <c r="C25387" s="70" t="s">
        <v>61973</v>
      </c>
      <c r="D25387" s="70" t="s">
        <v>61974</v>
      </c>
      <c r="E25387" s="73" t="s">
        <v>65034</v>
      </c>
      <c r="F25387" s="70">
        <v>10</v>
      </c>
      <c r="G25387" s="70">
        <v>20</v>
      </c>
      <c r="H25387" s="71" t="s">
        <v>50398</v>
      </c>
      <c r="I25387" s="76" t="s">
        <v>50399</v>
      </c>
      <c r="J25387" s="73"/>
    </row>
    <row r="25388" spans="1:10" ht="58">
      <c r="A25388" s="70" t="s">
        <v>64992</v>
      </c>
      <c r="B25388" s="70">
        <v>42</v>
      </c>
      <c r="C25388" s="70" t="s">
        <v>61973</v>
      </c>
      <c r="D25388" s="70" t="s">
        <v>61974</v>
      </c>
      <c r="E25388" s="73" t="s">
        <v>65034</v>
      </c>
      <c r="F25388" s="70">
        <v>10</v>
      </c>
      <c r="G25388" s="70">
        <v>21</v>
      </c>
      <c r="H25388" s="71" t="s">
        <v>50400</v>
      </c>
      <c r="I25388" s="76" t="s">
        <v>50401</v>
      </c>
      <c r="J25388" s="73"/>
    </row>
    <row r="25389" spans="1:10" ht="43.5">
      <c r="A25389" s="70" t="s">
        <v>64992</v>
      </c>
      <c r="B25389" s="70">
        <v>42</v>
      </c>
      <c r="C25389" s="70" t="s">
        <v>61973</v>
      </c>
      <c r="D25389" s="70" t="s">
        <v>61974</v>
      </c>
      <c r="E25389" s="73" t="s">
        <v>65034</v>
      </c>
      <c r="F25389" s="70">
        <v>10</v>
      </c>
      <c r="G25389" s="70">
        <v>22</v>
      </c>
      <c r="H25389" s="71" t="s">
        <v>50402</v>
      </c>
      <c r="I25389" s="76" t="s">
        <v>50403</v>
      </c>
      <c r="J25389" s="73"/>
    </row>
    <row r="25390" spans="1:10" ht="29">
      <c r="A25390" s="70" t="s">
        <v>64992</v>
      </c>
      <c r="B25390" s="70">
        <v>42</v>
      </c>
      <c r="C25390" s="70" t="s">
        <v>61973</v>
      </c>
      <c r="D25390" s="70" t="s">
        <v>61974</v>
      </c>
      <c r="E25390" s="73" t="s">
        <v>65034</v>
      </c>
      <c r="F25390" s="70">
        <v>10</v>
      </c>
      <c r="G25390" s="70">
        <v>23</v>
      </c>
      <c r="H25390" s="71" t="s">
        <v>50404</v>
      </c>
      <c r="I25390" s="76" t="s">
        <v>50405</v>
      </c>
      <c r="J25390" s="73"/>
    </row>
    <row r="25391" spans="1:10" ht="43.5">
      <c r="A25391" s="70" t="s">
        <v>64992</v>
      </c>
      <c r="B25391" s="70">
        <v>42</v>
      </c>
      <c r="C25391" s="70" t="s">
        <v>61973</v>
      </c>
      <c r="D25391" s="70" t="s">
        <v>61974</v>
      </c>
      <c r="E25391" s="73" t="s">
        <v>65034</v>
      </c>
      <c r="F25391" s="70">
        <v>10</v>
      </c>
      <c r="G25391" s="70">
        <v>24</v>
      </c>
      <c r="H25391" s="71" t="s">
        <v>50406</v>
      </c>
      <c r="I25391" s="76" t="s">
        <v>50407</v>
      </c>
      <c r="J25391" s="73"/>
    </row>
    <row r="25392" spans="1:10" ht="29">
      <c r="A25392" s="70" t="s">
        <v>64992</v>
      </c>
      <c r="B25392" s="70">
        <v>42</v>
      </c>
      <c r="C25392" s="70" t="s">
        <v>61973</v>
      </c>
      <c r="D25392" s="70" t="s">
        <v>61974</v>
      </c>
      <c r="E25392" s="73" t="s">
        <v>65035</v>
      </c>
      <c r="F25392" s="70">
        <v>10</v>
      </c>
      <c r="G25392" s="70">
        <v>25</v>
      </c>
      <c r="H25392" s="71" t="s">
        <v>50408</v>
      </c>
      <c r="I25392" s="76" t="s">
        <v>50409</v>
      </c>
      <c r="J25392" s="73"/>
    </row>
    <row r="25393" spans="1:10">
      <c r="A25393" s="70" t="s">
        <v>64992</v>
      </c>
      <c r="B25393" s="70">
        <v>42</v>
      </c>
      <c r="C25393" s="70" t="s">
        <v>61973</v>
      </c>
      <c r="D25393" s="70" t="s">
        <v>61974</v>
      </c>
      <c r="E25393" s="73" t="s">
        <v>65035</v>
      </c>
      <c r="F25393" s="70">
        <v>10</v>
      </c>
      <c r="G25393" s="70">
        <v>26</v>
      </c>
      <c r="H25393" s="71" t="s">
        <v>50410</v>
      </c>
      <c r="I25393" s="76" t="s">
        <v>50411</v>
      </c>
      <c r="J25393" s="73"/>
    </row>
    <row r="25394" spans="1:10" ht="43.5">
      <c r="A25394" s="70" t="s">
        <v>64992</v>
      </c>
      <c r="B25394" s="70">
        <v>42</v>
      </c>
      <c r="C25394" s="70" t="s">
        <v>61973</v>
      </c>
      <c r="D25394" s="70" t="s">
        <v>61974</v>
      </c>
      <c r="E25394" s="73" t="s">
        <v>65035</v>
      </c>
      <c r="F25394" s="70">
        <v>10</v>
      </c>
      <c r="G25394" s="70">
        <v>27</v>
      </c>
      <c r="H25394" s="71" t="s">
        <v>50412</v>
      </c>
      <c r="I25394" s="76" t="s">
        <v>50413</v>
      </c>
      <c r="J25394" s="73"/>
    </row>
    <row r="25395" spans="1:10" ht="29">
      <c r="A25395" s="70" t="s">
        <v>64992</v>
      </c>
      <c r="B25395" s="70">
        <v>42</v>
      </c>
      <c r="C25395" s="70" t="s">
        <v>61973</v>
      </c>
      <c r="D25395" s="70" t="s">
        <v>61974</v>
      </c>
      <c r="E25395" s="73" t="s">
        <v>65035</v>
      </c>
      <c r="F25395" s="70">
        <v>10</v>
      </c>
      <c r="G25395" s="70">
        <v>28</v>
      </c>
      <c r="H25395" s="71" t="s">
        <v>50414</v>
      </c>
      <c r="I25395" s="76" t="s">
        <v>50415</v>
      </c>
      <c r="J25395" s="73"/>
    </row>
    <row r="25396" spans="1:10" ht="29">
      <c r="A25396" s="70" t="s">
        <v>64992</v>
      </c>
      <c r="B25396" s="70">
        <v>42</v>
      </c>
      <c r="C25396" s="70" t="s">
        <v>61973</v>
      </c>
      <c r="D25396" s="70" t="s">
        <v>61974</v>
      </c>
      <c r="E25396" s="73" t="s">
        <v>65035</v>
      </c>
      <c r="F25396" s="70">
        <v>10</v>
      </c>
      <c r="G25396" s="70">
        <v>29</v>
      </c>
      <c r="H25396" s="71" t="s">
        <v>50416</v>
      </c>
      <c r="I25396" s="76" t="s">
        <v>50417</v>
      </c>
      <c r="J25396" s="73"/>
    </row>
    <row r="25397" spans="1:10" ht="43.5">
      <c r="A25397" s="70" t="s">
        <v>64992</v>
      </c>
      <c r="B25397" s="70">
        <v>42</v>
      </c>
      <c r="C25397" s="70" t="s">
        <v>61973</v>
      </c>
      <c r="D25397" s="70" t="s">
        <v>61974</v>
      </c>
      <c r="E25397" s="73" t="s">
        <v>65035</v>
      </c>
      <c r="F25397" s="70">
        <v>10</v>
      </c>
      <c r="G25397" s="70">
        <v>30</v>
      </c>
      <c r="H25397" s="71" t="s">
        <v>50418</v>
      </c>
      <c r="I25397" s="76" t="s">
        <v>50419</v>
      </c>
      <c r="J25397" s="73"/>
    </row>
    <row r="25398" spans="1:10" ht="29">
      <c r="A25398" s="70" t="s">
        <v>64992</v>
      </c>
      <c r="B25398" s="70">
        <v>42</v>
      </c>
      <c r="C25398" s="70" t="s">
        <v>61973</v>
      </c>
      <c r="D25398" s="70" t="s">
        <v>61974</v>
      </c>
      <c r="E25398" s="73" t="s">
        <v>65035</v>
      </c>
      <c r="F25398" s="70">
        <v>10</v>
      </c>
      <c r="G25398" s="70">
        <v>31</v>
      </c>
      <c r="H25398" s="71" t="s">
        <v>50420</v>
      </c>
      <c r="I25398" s="76" t="s">
        <v>50421</v>
      </c>
      <c r="J25398" s="73"/>
    </row>
    <row r="25399" spans="1:10" ht="29">
      <c r="A25399" s="70" t="s">
        <v>64992</v>
      </c>
      <c r="B25399" s="70">
        <v>42</v>
      </c>
      <c r="C25399" s="70" t="s">
        <v>61973</v>
      </c>
      <c r="D25399" s="70" t="s">
        <v>61974</v>
      </c>
      <c r="E25399" s="73" t="s">
        <v>65035</v>
      </c>
      <c r="F25399" s="70">
        <v>10</v>
      </c>
      <c r="G25399" s="70">
        <v>32</v>
      </c>
      <c r="H25399" s="71" t="s">
        <v>50422</v>
      </c>
      <c r="I25399" s="76" t="s">
        <v>50423</v>
      </c>
      <c r="J25399" s="73"/>
    </row>
    <row r="25400" spans="1:10" ht="29">
      <c r="A25400" s="70" t="s">
        <v>64992</v>
      </c>
      <c r="B25400" s="70">
        <v>42</v>
      </c>
      <c r="C25400" s="70" t="s">
        <v>61973</v>
      </c>
      <c r="D25400" s="70" t="s">
        <v>61974</v>
      </c>
      <c r="E25400" s="73" t="s">
        <v>65035</v>
      </c>
      <c r="F25400" s="70">
        <v>10</v>
      </c>
      <c r="G25400" s="70">
        <v>33</v>
      </c>
      <c r="H25400" s="71" t="s">
        <v>50424</v>
      </c>
      <c r="I25400" s="76" t="s">
        <v>50425</v>
      </c>
      <c r="J25400" s="73"/>
    </row>
    <row r="25401" spans="1:10" ht="43.5">
      <c r="A25401" s="70" t="s">
        <v>64992</v>
      </c>
      <c r="B25401" s="70">
        <v>42</v>
      </c>
      <c r="C25401" s="70" t="s">
        <v>61973</v>
      </c>
      <c r="D25401" s="70" t="s">
        <v>61974</v>
      </c>
      <c r="E25401" s="73" t="s">
        <v>65035</v>
      </c>
      <c r="F25401" s="70">
        <v>10</v>
      </c>
      <c r="G25401" s="70">
        <v>34</v>
      </c>
      <c r="H25401" s="71" t="s">
        <v>50426</v>
      </c>
      <c r="I25401" s="76" t="s">
        <v>50427</v>
      </c>
      <c r="J25401" s="73"/>
    </row>
    <row r="25402" spans="1:10" ht="43.5">
      <c r="A25402" s="70" t="s">
        <v>64992</v>
      </c>
      <c r="B25402" s="70">
        <v>42</v>
      </c>
      <c r="C25402" s="70" t="s">
        <v>61973</v>
      </c>
      <c r="D25402" s="70" t="s">
        <v>61974</v>
      </c>
      <c r="E25402" s="73" t="s">
        <v>65035</v>
      </c>
      <c r="F25402" s="70">
        <v>10</v>
      </c>
      <c r="G25402" s="70">
        <v>35</v>
      </c>
      <c r="H25402" s="71" t="s">
        <v>50428</v>
      </c>
      <c r="I25402" s="76" t="s">
        <v>50429</v>
      </c>
      <c r="J25402" s="73"/>
    </row>
    <row r="25403" spans="1:10" ht="29">
      <c r="A25403" s="70" t="s">
        <v>64992</v>
      </c>
      <c r="B25403" s="70">
        <v>42</v>
      </c>
      <c r="C25403" s="70" t="s">
        <v>61973</v>
      </c>
      <c r="D25403" s="70" t="s">
        <v>61974</v>
      </c>
      <c r="E25403" s="73" t="s">
        <v>65035</v>
      </c>
      <c r="F25403" s="70">
        <v>10</v>
      </c>
      <c r="G25403" s="70">
        <v>36</v>
      </c>
      <c r="H25403" s="71" t="s">
        <v>50430</v>
      </c>
      <c r="I25403" s="76" t="s">
        <v>50431</v>
      </c>
      <c r="J25403" s="73"/>
    </row>
    <row r="25404" spans="1:10" ht="29">
      <c r="A25404" s="70" t="s">
        <v>64992</v>
      </c>
      <c r="B25404" s="70">
        <v>42</v>
      </c>
      <c r="C25404" s="70" t="s">
        <v>61973</v>
      </c>
      <c r="D25404" s="70" t="s">
        <v>61974</v>
      </c>
      <c r="E25404" s="73" t="s">
        <v>65035</v>
      </c>
      <c r="F25404" s="70">
        <v>10</v>
      </c>
      <c r="G25404" s="70">
        <v>37</v>
      </c>
      <c r="H25404" s="71" t="s">
        <v>50432</v>
      </c>
      <c r="I25404" s="76" t="s">
        <v>50433</v>
      </c>
      <c r="J25404" s="73"/>
    </row>
    <row r="25405" spans="1:10" ht="29">
      <c r="A25405" s="70" t="s">
        <v>64992</v>
      </c>
      <c r="B25405" s="70">
        <v>42</v>
      </c>
      <c r="C25405" s="70" t="s">
        <v>61973</v>
      </c>
      <c r="D25405" s="70" t="s">
        <v>61974</v>
      </c>
      <c r="E25405" s="73" t="s">
        <v>65036</v>
      </c>
      <c r="F25405" s="70">
        <v>10</v>
      </c>
      <c r="G25405" s="70">
        <v>38</v>
      </c>
      <c r="H25405" s="71" t="s">
        <v>50434</v>
      </c>
      <c r="I25405" s="76" t="s">
        <v>50435</v>
      </c>
      <c r="J25405" s="73"/>
    </row>
    <row r="25406" spans="1:10" ht="29">
      <c r="A25406" s="70" t="s">
        <v>64992</v>
      </c>
      <c r="B25406" s="70">
        <v>42</v>
      </c>
      <c r="C25406" s="70" t="s">
        <v>61973</v>
      </c>
      <c r="D25406" s="70" t="s">
        <v>61974</v>
      </c>
      <c r="E25406" s="73" t="s">
        <v>65036</v>
      </c>
      <c r="F25406" s="70">
        <v>10</v>
      </c>
      <c r="G25406" s="70">
        <v>39</v>
      </c>
      <c r="H25406" s="71" t="s">
        <v>50436</v>
      </c>
      <c r="I25406" s="76" t="s">
        <v>50437</v>
      </c>
      <c r="J25406" s="73"/>
    </row>
    <row r="25407" spans="1:10" ht="43.5">
      <c r="A25407" s="70" t="s">
        <v>64992</v>
      </c>
      <c r="B25407" s="70">
        <v>42</v>
      </c>
      <c r="C25407" s="70" t="s">
        <v>61973</v>
      </c>
      <c r="D25407" s="70" t="s">
        <v>61974</v>
      </c>
      <c r="E25407" s="73" t="s">
        <v>65036</v>
      </c>
      <c r="F25407" s="70">
        <v>10</v>
      </c>
      <c r="G25407" s="70">
        <v>40</v>
      </c>
      <c r="H25407" s="71" t="s">
        <v>50438</v>
      </c>
      <c r="I25407" s="76" t="s">
        <v>50439</v>
      </c>
      <c r="J25407" s="73"/>
    </row>
    <row r="25408" spans="1:10" ht="29">
      <c r="A25408" s="70" t="s">
        <v>64992</v>
      </c>
      <c r="B25408" s="70">
        <v>42</v>
      </c>
      <c r="C25408" s="70" t="s">
        <v>61973</v>
      </c>
      <c r="D25408" s="70" t="s">
        <v>61974</v>
      </c>
      <c r="E25408" s="73" t="s">
        <v>65036</v>
      </c>
      <c r="F25408" s="70">
        <v>10</v>
      </c>
      <c r="G25408" s="70">
        <v>41</v>
      </c>
      <c r="H25408" s="71" t="s">
        <v>50440</v>
      </c>
      <c r="I25408" s="76" t="s">
        <v>50441</v>
      </c>
      <c r="J25408" s="73"/>
    </row>
    <row r="25409" spans="1:10" ht="29">
      <c r="A25409" s="70" t="s">
        <v>64992</v>
      </c>
      <c r="B25409" s="70">
        <v>42</v>
      </c>
      <c r="C25409" s="70" t="s">
        <v>61973</v>
      </c>
      <c r="D25409" s="70" t="s">
        <v>61974</v>
      </c>
      <c r="E25409" s="73" t="s">
        <v>65036</v>
      </c>
      <c r="F25409" s="70">
        <v>10</v>
      </c>
      <c r="G25409" s="70">
        <v>42</v>
      </c>
      <c r="H25409" s="71" t="s">
        <v>50442</v>
      </c>
      <c r="I25409" s="76" t="s">
        <v>50443</v>
      </c>
      <c r="J25409" s="73"/>
    </row>
    <row r="25410" spans="1:10" ht="43.5">
      <c r="A25410" s="70" t="s">
        <v>64992</v>
      </c>
      <c r="B25410" s="70">
        <v>42</v>
      </c>
      <c r="C25410" s="70" t="s">
        <v>61973</v>
      </c>
      <c r="D25410" s="70" t="s">
        <v>61974</v>
      </c>
      <c r="E25410" s="73" t="s">
        <v>65037</v>
      </c>
      <c r="F25410" s="70">
        <v>11</v>
      </c>
      <c r="G25410" s="70">
        <v>1</v>
      </c>
      <c r="H25410" s="71" t="s">
        <v>50444</v>
      </c>
      <c r="I25410" s="76" t="s">
        <v>50445</v>
      </c>
      <c r="J25410" s="73"/>
    </row>
    <row r="25411" spans="1:10" ht="29">
      <c r="A25411" s="70" t="s">
        <v>64992</v>
      </c>
      <c r="B25411" s="70">
        <v>42</v>
      </c>
      <c r="C25411" s="70" t="s">
        <v>61973</v>
      </c>
      <c r="D25411" s="70" t="s">
        <v>61974</v>
      </c>
      <c r="E25411" s="73" t="s">
        <v>65037</v>
      </c>
      <c r="F25411" s="70">
        <v>11</v>
      </c>
      <c r="G25411" s="70">
        <v>2</v>
      </c>
      <c r="H25411" s="71" t="s">
        <v>50446</v>
      </c>
      <c r="I25411" s="76" t="s">
        <v>50447</v>
      </c>
      <c r="J25411" s="73"/>
    </row>
    <row r="25412" spans="1:10" ht="29">
      <c r="A25412" s="70" t="s">
        <v>64992</v>
      </c>
      <c r="B25412" s="70">
        <v>42</v>
      </c>
      <c r="C25412" s="70" t="s">
        <v>61973</v>
      </c>
      <c r="D25412" s="70" t="s">
        <v>61974</v>
      </c>
      <c r="E25412" s="73" t="s">
        <v>65037</v>
      </c>
      <c r="F25412" s="70">
        <v>11</v>
      </c>
      <c r="G25412" s="70">
        <v>3</v>
      </c>
      <c r="H25412" s="71" t="s">
        <v>50448</v>
      </c>
      <c r="I25412" s="76" t="s">
        <v>50449</v>
      </c>
      <c r="J25412" s="73"/>
    </row>
    <row r="25413" spans="1:10" ht="29">
      <c r="A25413" s="70" t="s">
        <v>64992</v>
      </c>
      <c r="B25413" s="70">
        <v>42</v>
      </c>
      <c r="C25413" s="70" t="s">
        <v>61973</v>
      </c>
      <c r="D25413" s="70" t="s">
        <v>61974</v>
      </c>
      <c r="E25413" s="73" t="s">
        <v>65037</v>
      </c>
      <c r="F25413" s="70">
        <v>11</v>
      </c>
      <c r="G25413" s="70">
        <v>4</v>
      </c>
      <c r="H25413" s="71" t="s">
        <v>50450</v>
      </c>
      <c r="I25413" s="76" t="s">
        <v>50451</v>
      </c>
      <c r="J25413" s="73"/>
    </row>
    <row r="25414" spans="1:10" ht="29">
      <c r="A25414" s="70" t="s">
        <v>64992</v>
      </c>
      <c r="B25414" s="70">
        <v>42</v>
      </c>
      <c r="C25414" s="70" t="s">
        <v>61973</v>
      </c>
      <c r="D25414" s="70" t="s">
        <v>61974</v>
      </c>
      <c r="E25414" s="73" t="s">
        <v>65038</v>
      </c>
      <c r="F25414" s="70">
        <v>11</v>
      </c>
      <c r="G25414" s="70">
        <v>5</v>
      </c>
      <c r="H25414" s="71" t="s">
        <v>50452</v>
      </c>
      <c r="I25414" s="76" t="s">
        <v>50453</v>
      </c>
      <c r="J25414" s="73"/>
    </row>
    <row r="25415" spans="1:10" ht="29">
      <c r="A25415" s="70" t="s">
        <v>64992</v>
      </c>
      <c r="B25415" s="70">
        <v>42</v>
      </c>
      <c r="C25415" s="70" t="s">
        <v>61973</v>
      </c>
      <c r="D25415" s="70" t="s">
        <v>61974</v>
      </c>
      <c r="E25415" s="73" t="s">
        <v>65038</v>
      </c>
      <c r="F25415" s="70">
        <v>11</v>
      </c>
      <c r="G25415" s="70">
        <v>6</v>
      </c>
      <c r="H25415" s="71" t="s">
        <v>50454</v>
      </c>
      <c r="I25415" s="76" t="s">
        <v>50455</v>
      </c>
      <c r="J25415" s="73"/>
    </row>
    <row r="25416" spans="1:10" ht="43.5">
      <c r="A25416" s="70" t="s">
        <v>64992</v>
      </c>
      <c r="B25416" s="70">
        <v>42</v>
      </c>
      <c r="C25416" s="70" t="s">
        <v>61973</v>
      </c>
      <c r="D25416" s="70" t="s">
        <v>61974</v>
      </c>
      <c r="E25416" s="73" t="s">
        <v>65038</v>
      </c>
      <c r="F25416" s="70">
        <v>11</v>
      </c>
      <c r="G25416" s="70">
        <v>7</v>
      </c>
      <c r="H25416" s="71" t="s">
        <v>50456</v>
      </c>
      <c r="I25416" s="76" t="s">
        <v>50457</v>
      </c>
      <c r="J25416" s="73"/>
    </row>
    <row r="25417" spans="1:10" ht="43.5">
      <c r="A25417" s="70" t="s">
        <v>64992</v>
      </c>
      <c r="B25417" s="70">
        <v>42</v>
      </c>
      <c r="C25417" s="70" t="s">
        <v>61973</v>
      </c>
      <c r="D25417" s="70" t="s">
        <v>61974</v>
      </c>
      <c r="E25417" s="73" t="s">
        <v>65038</v>
      </c>
      <c r="F25417" s="70">
        <v>11</v>
      </c>
      <c r="G25417" s="70">
        <v>8</v>
      </c>
      <c r="H25417" s="71" t="s">
        <v>50458</v>
      </c>
      <c r="I25417" s="76" t="s">
        <v>50459</v>
      </c>
      <c r="J25417" s="73"/>
    </row>
    <row r="25418" spans="1:10" ht="29">
      <c r="A25418" s="70" t="s">
        <v>64992</v>
      </c>
      <c r="B25418" s="70">
        <v>42</v>
      </c>
      <c r="C25418" s="70" t="s">
        <v>61973</v>
      </c>
      <c r="D25418" s="70" t="s">
        <v>61974</v>
      </c>
      <c r="E25418" s="73" t="s">
        <v>65038</v>
      </c>
      <c r="F25418" s="70">
        <v>11</v>
      </c>
      <c r="G25418" s="70">
        <v>9</v>
      </c>
      <c r="H25418" s="71" t="s">
        <v>50460</v>
      </c>
      <c r="I25418" s="76" t="s">
        <v>50461</v>
      </c>
      <c r="J25418" s="73"/>
    </row>
    <row r="25419" spans="1:10" ht="29">
      <c r="A25419" s="70" t="s">
        <v>64992</v>
      </c>
      <c r="B25419" s="70">
        <v>42</v>
      </c>
      <c r="C25419" s="70" t="s">
        <v>61973</v>
      </c>
      <c r="D25419" s="70" t="s">
        <v>61974</v>
      </c>
      <c r="E25419" s="73" t="s">
        <v>65038</v>
      </c>
      <c r="F25419" s="70">
        <v>11</v>
      </c>
      <c r="G25419" s="70">
        <v>10</v>
      </c>
      <c r="H25419" s="71" t="s">
        <v>50462</v>
      </c>
      <c r="I25419" s="76" t="s">
        <v>46293</v>
      </c>
      <c r="J25419" s="73"/>
    </row>
    <row r="25420" spans="1:10" ht="29">
      <c r="A25420" s="70" t="s">
        <v>64992</v>
      </c>
      <c r="B25420" s="70">
        <v>42</v>
      </c>
      <c r="C25420" s="70" t="s">
        <v>61973</v>
      </c>
      <c r="D25420" s="70" t="s">
        <v>61974</v>
      </c>
      <c r="E25420" s="73" t="s">
        <v>65038</v>
      </c>
      <c r="F25420" s="70">
        <v>11</v>
      </c>
      <c r="G25420" s="70">
        <v>11</v>
      </c>
      <c r="H25420" s="71" t="s">
        <v>50463</v>
      </c>
      <c r="I25420" s="76" t="s">
        <v>50464</v>
      </c>
      <c r="J25420" s="73"/>
    </row>
    <row r="25421" spans="1:10" ht="29">
      <c r="A25421" s="70" t="s">
        <v>64992</v>
      </c>
      <c r="B25421" s="70">
        <v>42</v>
      </c>
      <c r="C25421" s="70" t="s">
        <v>61973</v>
      </c>
      <c r="D25421" s="70" t="s">
        <v>61974</v>
      </c>
      <c r="E25421" s="73" t="s">
        <v>65038</v>
      </c>
      <c r="F25421" s="70">
        <v>11</v>
      </c>
      <c r="G25421" s="70">
        <v>12</v>
      </c>
      <c r="H25421" s="71" t="s">
        <v>50465</v>
      </c>
      <c r="I25421" s="76" t="s">
        <v>50466</v>
      </c>
      <c r="J25421" s="73"/>
    </row>
    <row r="25422" spans="1:10" ht="43.5">
      <c r="A25422" s="70" t="s">
        <v>64992</v>
      </c>
      <c r="B25422" s="70">
        <v>42</v>
      </c>
      <c r="C25422" s="70" t="s">
        <v>61973</v>
      </c>
      <c r="D25422" s="70" t="s">
        <v>61974</v>
      </c>
      <c r="E25422" s="73" t="s">
        <v>65038</v>
      </c>
      <c r="F25422" s="70">
        <v>11</v>
      </c>
      <c r="G25422" s="70">
        <v>13</v>
      </c>
      <c r="H25422" s="71" t="s">
        <v>50467</v>
      </c>
      <c r="I25422" s="76" t="s">
        <v>50468</v>
      </c>
      <c r="J25422" s="73"/>
    </row>
    <row r="25423" spans="1:10" ht="43.5">
      <c r="A25423" s="70" t="s">
        <v>64992</v>
      </c>
      <c r="B25423" s="70">
        <v>42</v>
      </c>
      <c r="C25423" s="70" t="s">
        <v>61973</v>
      </c>
      <c r="D25423" s="70" t="s">
        <v>61974</v>
      </c>
      <c r="E25423" s="73" t="s">
        <v>65039</v>
      </c>
      <c r="F25423" s="70">
        <v>11</v>
      </c>
      <c r="G25423" s="70">
        <v>14</v>
      </c>
      <c r="H25423" s="71" t="s">
        <v>50469</v>
      </c>
      <c r="I25423" s="76" t="s">
        <v>50470</v>
      </c>
      <c r="J25423" s="73"/>
    </row>
    <row r="25424" spans="1:10" ht="29">
      <c r="A25424" s="70" t="s">
        <v>64992</v>
      </c>
      <c r="B25424" s="70">
        <v>42</v>
      </c>
      <c r="C25424" s="70" t="s">
        <v>61973</v>
      </c>
      <c r="D25424" s="70" t="s">
        <v>61974</v>
      </c>
      <c r="E25424" s="73" t="s">
        <v>65039</v>
      </c>
      <c r="F25424" s="70">
        <v>11</v>
      </c>
      <c r="G25424" s="70">
        <v>15</v>
      </c>
      <c r="H25424" s="71" t="s">
        <v>50471</v>
      </c>
      <c r="I25424" s="76" t="s">
        <v>50472</v>
      </c>
      <c r="J25424" s="73"/>
    </row>
    <row r="25425" spans="1:10" ht="29">
      <c r="A25425" s="70" t="s">
        <v>64992</v>
      </c>
      <c r="B25425" s="70">
        <v>42</v>
      </c>
      <c r="C25425" s="70" t="s">
        <v>61973</v>
      </c>
      <c r="D25425" s="70" t="s">
        <v>61974</v>
      </c>
      <c r="E25425" s="73" t="s">
        <v>65039</v>
      </c>
      <c r="F25425" s="70">
        <v>11</v>
      </c>
      <c r="G25425" s="70">
        <v>16</v>
      </c>
      <c r="H25425" s="71" t="s">
        <v>50473</v>
      </c>
      <c r="I25425" s="76" t="s">
        <v>50474</v>
      </c>
      <c r="J25425" s="73"/>
    </row>
    <row r="25426" spans="1:10" ht="43.5">
      <c r="A25426" s="70" t="s">
        <v>64992</v>
      </c>
      <c r="B25426" s="70">
        <v>42</v>
      </c>
      <c r="C25426" s="70" t="s">
        <v>61973</v>
      </c>
      <c r="D25426" s="70" t="s">
        <v>61974</v>
      </c>
      <c r="E25426" s="73" t="s">
        <v>65039</v>
      </c>
      <c r="F25426" s="70">
        <v>11</v>
      </c>
      <c r="G25426" s="70">
        <v>17</v>
      </c>
      <c r="H25426" s="71" t="s">
        <v>50475</v>
      </c>
      <c r="I25426" s="76" t="s">
        <v>50476</v>
      </c>
      <c r="J25426" s="73"/>
    </row>
    <row r="25427" spans="1:10" ht="29">
      <c r="A25427" s="70" t="s">
        <v>64992</v>
      </c>
      <c r="B25427" s="70">
        <v>42</v>
      </c>
      <c r="C25427" s="70" t="s">
        <v>61973</v>
      </c>
      <c r="D25427" s="70" t="s">
        <v>61974</v>
      </c>
      <c r="E25427" s="73" t="s">
        <v>65039</v>
      </c>
      <c r="F25427" s="70">
        <v>11</v>
      </c>
      <c r="G25427" s="70">
        <v>18</v>
      </c>
      <c r="H25427" s="71" t="s">
        <v>50477</v>
      </c>
      <c r="I25427" s="76" t="s">
        <v>50478</v>
      </c>
      <c r="J25427" s="73"/>
    </row>
    <row r="25428" spans="1:10" ht="29">
      <c r="A25428" s="70" t="s">
        <v>64992</v>
      </c>
      <c r="B25428" s="70">
        <v>42</v>
      </c>
      <c r="C25428" s="70" t="s">
        <v>61973</v>
      </c>
      <c r="D25428" s="70" t="s">
        <v>61974</v>
      </c>
      <c r="E25428" s="73" t="s">
        <v>65039</v>
      </c>
      <c r="F25428" s="70">
        <v>11</v>
      </c>
      <c r="G25428" s="70">
        <v>19</v>
      </c>
      <c r="H25428" s="71" t="s">
        <v>50479</v>
      </c>
      <c r="I25428" s="76" t="s">
        <v>46677</v>
      </c>
      <c r="J25428" s="73"/>
    </row>
    <row r="25429" spans="1:10" ht="29">
      <c r="A25429" s="70" t="s">
        <v>64992</v>
      </c>
      <c r="B25429" s="70">
        <v>42</v>
      </c>
      <c r="C25429" s="70" t="s">
        <v>61973</v>
      </c>
      <c r="D25429" s="70" t="s">
        <v>61974</v>
      </c>
      <c r="E25429" s="73" t="s">
        <v>65039</v>
      </c>
      <c r="F25429" s="70">
        <v>11</v>
      </c>
      <c r="G25429" s="70">
        <v>20</v>
      </c>
      <c r="H25429" s="71" t="s">
        <v>50480</v>
      </c>
      <c r="I25429" s="76" t="s">
        <v>50481</v>
      </c>
      <c r="J25429" s="73"/>
    </row>
    <row r="25430" spans="1:10" ht="29">
      <c r="A25430" s="70" t="s">
        <v>64992</v>
      </c>
      <c r="B25430" s="70">
        <v>42</v>
      </c>
      <c r="C25430" s="70" t="s">
        <v>61973</v>
      </c>
      <c r="D25430" s="70" t="s">
        <v>61974</v>
      </c>
      <c r="E25430" s="73" t="s">
        <v>65039</v>
      </c>
      <c r="F25430" s="70">
        <v>11</v>
      </c>
      <c r="G25430" s="70">
        <v>21</v>
      </c>
      <c r="H25430" s="71" t="s">
        <v>50482</v>
      </c>
      <c r="I25430" s="76" t="s">
        <v>50483</v>
      </c>
      <c r="J25430" s="73"/>
    </row>
    <row r="25431" spans="1:10" ht="43.5">
      <c r="A25431" s="70" t="s">
        <v>64992</v>
      </c>
      <c r="B25431" s="70">
        <v>42</v>
      </c>
      <c r="C25431" s="70" t="s">
        <v>61973</v>
      </c>
      <c r="D25431" s="70" t="s">
        <v>61974</v>
      </c>
      <c r="E25431" s="73" t="s">
        <v>65039</v>
      </c>
      <c r="F25431" s="70">
        <v>11</v>
      </c>
      <c r="G25431" s="70">
        <v>22</v>
      </c>
      <c r="H25431" s="71" t="s">
        <v>50484</v>
      </c>
      <c r="I25431" s="76" t="s">
        <v>50485</v>
      </c>
      <c r="J25431" s="73"/>
    </row>
    <row r="25432" spans="1:10" ht="29">
      <c r="A25432" s="70" t="s">
        <v>64992</v>
      </c>
      <c r="B25432" s="70">
        <v>42</v>
      </c>
      <c r="C25432" s="70" t="s">
        <v>61973</v>
      </c>
      <c r="D25432" s="70" t="s">
        <v>61974</v>
      </c>
      <c r="E25432" s="73" t="s">
        <v>65039</v>
      </c>
      <c r="F25432" s="70">
        <v>11</v>
      </c>
      <c r="G25432" s="70">
        <v>23</v>
      </c>
      <c r="H25432" s="71" t="s">
        <v>50486</v>
      </c>
      <c r="I25432" s="76" t="s">
        <v>46684</v>
      </c>
      <c r="J25432" s="73"/>
    </row>
    <row r="25433" spans="1:10" ht="43.5">
      <c r="A25433" s="70" t="s">
        <v>64992</v>
      </c>
      <c r="B25433" s="70">
        <v>42</v>
      </c>
      <c r="C25433" s="70" t="s">
        <v>61973</v>
      </c>
      <c r="D25433" s="70" t="s">
        <v>61974</v>
      </c>
      <c r="E25433" s="73" t="s">
        <v>65039</v>
      </c>
      <c r="F25433" s="70">
        <v>11</v>
      </c>
      <c r="G25433" s="70">
        <v>24</v>
      </c>
      <c r="H25433" s="71" t="s">
        <v>50487</v>
      </c>
      <c r="I25433" s="76" t="s">
        <v>50488</v>
      </c>
      <c r="J25433" s="73"/>
    </row>
    <row r="25434" spans="1:10" ht="29">
      <c r="A25434" s="70" t="s">
        <v>64992</v>
      </c>
      <c r="B25434" s="70">
        <v>42</v>
      </c>
      <c r="C25434" s="70" t="s">
        <v>61973</v>
      </c>
      <c r="D25434" s="70" t="s">
        <v>61974</v>
      </c>
      <c r="E25434" s="73" t="s">
        <v>65039</v>
      </c>
      <c r="F25434" s="70">
        <v>11</v>
      </c>
      <c r="G25434" s="70">
        <v>25</v>
      </c>
      <c r="H25434" s="71" t="s">
        <v>50489</v>
      </c>
      <c r="I25434" s="76" t="s">
        <v>50490</v>
      </c>
      <c r="J25434" s="73"/>
    </row>
    <row r="25435" spans="1:10" ht="43.5">
      <c r="A25435" s="70" t="s">
        <v>64992</v>
      </c>
      <c r="B25435" s="70">
        <v>42</v>
      </c>
      <c r="C25435" s="70" t="s">
        <v>61973</v>
      </c>
      <c r="D25435" s="70" t="s">
        <v>61974</v>
      </c>
      <c r="E25435" s="73" t="s">
        <v>65039</v>
      </c>
      <c r="F25435" s="70">
        <v>11</v>
      </c>
      <c r="G25435" s="70">
        <v>26</v>
      </c>
      <c r="H25435" s="71" t="s">
        <v>50491</v>
      </c>
      <c r="I25435" s="76" t="s">
        <v>50492</v>
      </c>
      <c r="J25435" s="73"/>
    </row>
    <row r="25436" spans="1:10" ht="43.5">
      <c r="A25436" s="70" t="s">
        <v>64992</v>
      </c>
      <c r="B25436" s="70">
        <v>42</v>
      </c>
      <c r="C25436" s="70" t="s">
        <v>61973</v>
      </c>
      <c r="D25436" s="70" t="s">
        <v>61974</v>
      </c>
      <c r="E25436" s="73" t="s">
        <v>65040</v>
      </c>
      <c r="F25436" s="70">
        <v>11</v>
      </c>
      <c r="G25436" s="70">
        <v>27</v>
      </c>
      <c r="H25436" s="71" t="s">
        <v>50493</v>
      </c>
      <c r="I25436" s="76" t="s">
        <v>50494</v>
      </c>
      <c r="J25436" s="73"/>
    </row>
    <row r="25437" spans="1:10" ht="29">
      <c r="A25437" s="70" t="s">
        <v>64992</v>
      </c>
      <c r="B25437" s="70">
        <v>42</v>
      </c>
      <c r="C25437" s="70" t="s">
        <v>61973</v>
      </c>
      <c r="D25437" s="70" t="s">
        <v>61974</v>
      </c>
      <c r="E25437" s="73" t="s">
        <v>65040</v>
      </c>
      <c r="F25437" s="70">
        <v>11</v>
      </c>
      <c r="G25437" s="70">
        <v>28</v>
      </c>
      <c r="H25437" s="71" t="s">
        <v>50495</v>
      </c>
      <c r="I25437" s="76" t="s">
        <v>50496</v>
      </c>
      <c r="J25437" s="73"/>
    </row>
    <row r="25438" spans="1:10" ht="43.5">
      <c r="A25438" s="70" t="s">
        <v>64992</v>
      </c>
      <c r="B25438" s="70">
        <v>42</v>
      </c>
      <c r="C25438" s="70" t="s">
        <v>61973</v>
      </c>
      <c r="D25438" s="70" t="s">
        <v>61974</v>
      </c>
      <c r="E25438" s="73" t="s">
        <v>65041</v>
      </c>
      <c r="F25438" s="70">
        <v>11</v>
      </c>
      <c r="G25438" s="70">
        <v>29</v>
      </c>
      <c r="H25438" s="71" t="s">
        <v>50497</v>
      </c>
      <c r="I25438" s="76" t="s">
        <v>50498</v>
      </c>
      <c r="J25438" s="73"/>
    </row>
    <row r="25439" spans="1:10" ht="29">
      <c r="A25439" s="70" t="s">
        <v>64992</v>
      </c>
      <c r="B25439" s="70">
        <v>42</v>
      </c>
      <c r="C25439" s="70" t="s">
        <v>61973</v>
      </c>
      <c r="D25439" s="70" t="s">
        <v>61974</v>
      </c>
      <c r="E25439" s="73" t="s">
        <v>65041</v>
      </c>
      <c r="F25439" s="70">
        <v>11</v>
      </c>
      <c r="G25439" s="70">
        <v>30</v>
      </c>
      <c r="H25439" s="71" t="s">
        <v>50499</v>
      </c>
      <c r="I25439" s="76" t="s">
        <v>50500</v>
      </c>
      <c r="J25439" s="73"/>
    </row>
    <row r="25440" spans="1:10" ht="58">
      <c r="A25440" s="70" t="s">
        <v>64992</v>
      </c>
      <c r="B25440" s="70">
        <v>42</v>
      </c>
      <c r="C25440" s="70" t="s">
        <v>61973</v>
      </c>
      <c r="D25440" s="70" t="s">
        <v>61974</v>
      </c>
      <c r="E25440" s="73" t="s">
        <v>65041</v>
      </c>
      <c r="F25440" s="70">
        <v>11</v>
      </c>
      <c r="G25440" s="70">
        <v>31</v>
      </c>
      <c r="H25440" s="71" t="s">
        <v>50501</v>
      </c>
      <c r="I25440" s="76" t="s">
        <v>50502</v>
      </c>
      <c r="J25440" s="73"/>
    </row>
    <row r="25441" spans="1:10" ht="43.5">
      <c r="A25441" s="70" t="s">
        <v>64992</v>
      </c>
      <c r="B25441" s="70">
        <v>42</v>
      </c>
      <c r="C25441" s="70" t="s">
        <v>61973</v>
      </c>
      <c r="D25441" s="70" t="s">
        <v>61974</v>
      </c>
      <c r="E25441" s="73" t="s">
        <v>65041</v>
      </c>
      <c r="F25441" s="70">
        <v>11</v>
      </c>
      <c r="G25441" s="70">
        <v>32</v>
      </c>
      <c r="H25441" s="71" t="s">
        <v>50503</v>
      </c>
      <c r="I25441" s="76" t="s">
        <v>46706</v>
      </c>
      <c r="J25441" s="73"/>
    </row>
    <row r="25442" spans="1:10" ht="43.5">
      <c r="A25442" s="70" t="s">
        <v>64992</v>
      </c>
      <c r="B25442" s="70">
        <v>42</v>
      </c>
      <c r="C25442" s="70" t="s">
        <v>61973</v>
      </c>
      <c r="D25442" s="70" t="s">
        <v>61974</v>
      </c>
      <c r="E25442" s="73" t="s">
        <v>65041</v>
      </c>
      <c r="F25442" s="70">
        <v>11</v>
      </c>
      <c r="G25442" s="70">
        <v>33</v>
      </c>
      <c r="H25442" s="71" t="s">
        <v>50504</v>
      </c>
      <c r="I25442" s="76" t="s">
        <v>50505</v>
      </c>
      <c r="J25442" s="73"/>
    </row>
    <row r="25443" spans="1:10" ht="43.5">
      <c r="A25443" s="70" t="s">
        <v>64992</v>
      </c>
      <c r="B25443" s="70">
        <v>42</v>
      </c>
      <c r="C25443" s="70" t="s">
        <v>61973</v>
      </c>
      <c r="D25443" s="70" t="s">
        <v>61974</v>
      </c>
      <c r="E25443" s="73" t="s">
        <v>65041</v>
      </c>
      <c r="F25443" s="70">
        <v>11</v>
      </c>
      <c r="G25443" s="70">
        <v>34</v>
      </c>
      <c r="H25443" s="71" t="s">
        <v>50506</v>
      </c>
      <c r="I25443" s="76" t="s">
        <v>50507</v>
      </c>
      <c r="J25443" s="73"/>
    </row>
    <row r="25444" spans="1:10">
      <c r="A25444" s="70" t="s">
        <v>64992</v>
      </c>
      <c r="B25444" s="70">
        <v>42</v>
      </c>
      <c r="C25444" s="70" t="s">
        <v>61973</v>
      </c>
      <c r="D25444" s="70" t="s">
        <v>61974</v>
      </c>
      <c r="E25444" s="73" t="s">
        <v>65041</v>
      </c>
      <c r="F25444" s="70">
        <v>11</v>
      </c>
      <c r="G25444" s="70">
        <v>35</v>
      </c>
      <c r="H25444" s="71" t="s">
        <v>50508</v>
      </c>
      <c r="I25444" s="76" t="s">
        <v>50509</v>
      </c>
      <c r="J25444" s="73"/>
    </row>
    <row r="25445" spans="1:10" ht="43.5">
      <c r="A25445" s="70" t="s">
        <v>64992</v>
      </c>
      <c r="B25445" s="70">
        <v>42</v>
      </c>
      <c r="C25445" s="70" t="s">
        <v>61973</v>
      </c>
      <c r="D25445" s="70" t="s">
        <v>61974</v>
      </c>
      <c r="E25445" s="73" t="s">
        <v>65041</v>
      </c>
      <c r="F25445" s="70">
        <v>11</v>
      </c>
      <c r="G25445" s="70">
        <v>36</v>
      </c>
      <c r="H25445" s="71" t="s">
        <v>50510</v>
      </c>
      <c r="I25445" s="76" t="s">
        <v>50511</v>
      </c>
      <c r="J25445" s="73"/>
    </row>
    <row r="25446" spans="1:10" ht="29">
      <c r="A25446" s="70" t="s">
        <v>64992</v>
      </c>
      <c r="B25446" s="70">
        <v>42</v>
      </c>
      <c r="C25446" s="70" t="s">
        <v>61973</v>
      </c>
      <c r="D25446" s="70" t="s">
        <v>61974</v>
      </c>
      <c r="E25446" s="73" t="s">
        <v>65042</v>
      </c>
      <c r="F25446" s="70">
        <v>11</v>
      </c>
      <c r="G25446" s="70">
        <v>37</v>
      </c>
      <c r="H25446" s="71" t="s">
        <v>50512</v>
      </c>
      <c r="I25446" s="76" t="s">
        <v>50513</v>
      </c>
      <c r="J25446" s="73"/>
    </row>
    <row r="25447" spans="1:10" ht="29">
      <c r="A25447" s="70" t="s">
        <v>64992</v>
      </c>
      <c r="B25447" s="70">
        <v>42</v>
      </c>
      <c r="C25447" s="70" t="s">
        <v>61973</v>
      </c>
      <c r="D25447" s="70" t="s">
        <v>61974</v>
      </c>
      <c r="E25447" s="73" t="s">
        <v>65042</v>
      </c>
      <c r="F25447" s="70">
        <v>11</v>
      </c>
      <c r="G25447" s="70">
        <v>38</v>
      </c>
      <c r="H25447" s="71" t="s">
        <v>50514</v>
      </c>
      <c r="I25447" s="76" t="s">
        <v>50515</v>
      </c>
      <c r="J25447" s="73"/>
    </row>
    <row r="25448" spans="1:10" ht="43.5">
      <c r="A25448" s="70" t="s">
        <v>64992</v>
      </c>
      <c r="B25448" s="70">
        <v>42</v>
      </c>
      <c r="C25448" s="70" t="s">
        <v>61973</v>
      </c>
      <c r="D25448" s="70" t="s">
        <v>61974</v>
      </c>
      <c r="E25448" s="73" t="s">
        <v>65042</v>
      </c>
      <c r="F25448" s="70">
        <v>11</v>
      </c>
      <c r="G25448" s="70">
        <v>39</v>
      </c>
      <c r="H25448" s="71" t="s">
        <v>50516</v>
      </c>
      <c r="I25448" s="76" t="s">
        <v>50517</v>
      </c>
      <c r="J25448" s="73"/>
    </row>
    <row r="25449" spans="1:10" ht="29">
      <c r="A25449" s="70" t="s">
        <v>64992</v>
      </c>
      <c r="B25449" s="70">
        <v>42</v>
      </c>
      <c r="C25449" s="70" t="s">
        <v>61973</v>
      </c>
      <c r="D25449" s="70" t="s">
        <v>61974</v>
      </c>
      <c r="E25449" s="73" t="s">
        <v>65042</v>
      </c>
      <c r="F25449" s="70">
        <v>11</v>
      </c>
      <c r="G25449" s="70">
        <v>40</v>
      </c>
      <c r="H25449" s="71" t="s">
        <v>50518</v>
      </c>
      <c r="I25449" s="76" t="s">
        <v>50519</v>
      </c>
      <c r="J25449" s="73"/>
    </row>
    <row r="25450" spans="1:10" ht="29">
      <c r="A25450" s="70" t="s">
        <v>64992</v>
      </c>
      <c r="B25450" s="70">
        <v>42</v>
      </c>
      <c r="C25450" s="70" t="s">
        <v>61973</v>
      </c>
      <c r="D25450" s="70" t="s">
        <v>61974</v>
      </c>
      <c r="E25450" s="73" t="s">
        <v>65042</v>
      </c>
      <c r="F25450" s="70">
        <v>11</v>
      </c>
      <c r="G25450" s="70">
        <v>41</v>
      </c>
      <c r="H25450" s="71" t="s">
        <v>50520</v>
      </c>
      <c r="I25450" s="76" t="s">
        <v>50521</v>
      </c>
      <c r="J25450" s="73"/>
    </row>
    <row r="25451" spans="1:10" ht="43.5">
      <c r="A25451" s="70" t="s">
        <v>64992</v>
      </c>
      <c r="B25451" s="70">
        <v>42</v>
      </c>
      <c r="C25451" s="70" t="s">
        <v>61973</v>
      </c>
      <c r="D25451" s="70" t="s">
        <v>61974</v>
      </c>
      <c r="E25451" s="73" t="s">
        <v>65042</v>
      </c>
      <c r="F25451" s="70">
        <v>11</v>
      </c>
      <c r="G25451" s="70">
        <v>42</v>
      </c>
      <c r="H25451" s="71" t="s">
        <v>50522</v>
      </c>
      <c r="I25451" s="76" t="s">
        <v>50523</v>
      </c>
      <c r="J25451" s="73"/>
    </row>
    <row r="25452" spans="1:10" ht="29">
      <c r="A25452" s="70" t="s">
        <v>64992</v>
      </c>
      <c r="B25452" s="70">
        <v>42</v>
      </c>
      <c r="C25452" s="70" t="s">
        <v>61973</v>
      </c>
      <c r="D25452" s="70" t="s">
        <v>61974</v>
      </c>
      <c r="E25452" s="73" t="s">
        <v>65042</v>
      </c>
      <c r="F25452" s="70">
        <v>11</v>
      </c>
      <c r="G25452" s="70">
        <v>43</v>
      </c>
      <c r="H25452" s="71" t="s">
        <v>50524</v>
      </c>
      <c r="I25452" s="76" t="s">
        <v>50525</v>
      </c>
      <c r="J25452" s="73"/>
    </row>
    <row r="25453" spans="1:10" ht="29">
      <c r="A25453" s="70" t="s">
        <v>64992</v>
      </c>
      <c r="B25453" s="70">
        <v>42</v>
      </c>
      <c r="C25453" s="70" t="s">
        <v>61973</v>
      </c>
      <c r="D25453" s="70" t="s">
        <v>61974</v>
      </c>
      <c r="E25453" s="73" t="s">
        <v>65042</v>
      </c>
      <c r="F25453" s="70">
        <v>11</v>
      </c>
      <c r="G25453" s="70">
        <v>44</v>
      </c>
      <c r="H25453" s="71" t="s">
        <v>50526</v>
      </c>
      <c r="I25453" s="76" t="s">
        <v>50527</v>
      </c>
      <c r="J25453" s="73"/>
    </row>
    <row r="25454" spans="1:10" ht="29">
      <c r="A25454" s="70" t="s">
        <v>64992</v>
      </c>
      <c r="B25454" s="70">
        <v>42</v>
      </c>
      <c r="C25454" s="70" t="s">
        <v>61973</v>
      </c>
      <c r="D25454" s="70" t="s">
        <v>61974</v>
      </c>
      <c r="E25454" s="73" t="s">
        <v>65042</v>
      </c>
      <c r="F25454" s="70">
        <v>11</v>
      </c>
      <c r="G25454" s="70">
        <v>45</v>
      </c>
      <c r="H25454" s="71" t="s">
        <v>50528</v>
      </c>
      <c r="I25454" s="76" t="s">
        <v>50529</v>
      </c>
      <c r="J25454" s="73"/>
    </row>
    <row r="25455" spans="1:10" ht="43.5">
      <c r="A25455" s="70" t="s">
        <v>64992</v>
      </c>
      <c r="B25455" s="70">
        <v>42</v>
      </c>
      <c r="C25455" s="70" t="s">
        <v>61973</v>
      </c>
      <c r="D25455" s="70" t="s">
        <v>61974</v>
      </c>
      <c r="E25455" s="73" t="s">
        <v>65042</v>
      </c>
      <c r="F25455" s="70">
        <v>11</v>
      </c>
      <c r="G25455" s="70">
        <v>46</v>
      </c>
      <c r="H25455" s="71" t="s">
        <v>50530</v>
      </c>
      <c r="I25455" s="76" t="s">
        <v>50531</v>
      </c>
      <c r="J25455" s="73"/>
    </row>
    <row r="25456" spans="1:10" ht="29">
      <c r="A25456" s="70" t="s">
        <v>64992</v>
      </c>
      <c r="B25456" s="70">
        <v>42</v>
      </c>
      <c r="C25456" s="70" t="s">
        <v>61973</v>
      </c>
      <c r="D25456" s="70" t="s">
        <v>61974</v>
      </c>
      <c r="E25456" s="73" t="s">
        <v>65042</v>
      </c>
      <c r="F25456" s="70">
        <v>11</v>
      </c>
      <c r="G25456" s="70">
        <v>47</v>
      </c>
      <c r="H25456" s="71" t="s">
        <v>50532</v>
      </c>
      <c r="I25456" s="76" t="s">
        <v>50533</v>
      </c>
      <c r="J25456" s="73"/>
    </row>
    <row r="25457" spans="1:10" ht="29">
      <c r="A25457" s="70" t="s">
        <v>64992</v>
      </c>
      <c r="B25457" s="70">
        <v>42</v>
      </c>
      <c r="C25457" s="70" t="s">
        <v>61973</v>
      </c>
      <c r="D25457" s="70" t="s">
        <v>61974</v>
      </c>
      <c r="E25457" s="73" t="s">
        <v>65042</v>
      </c>
      <c r="F25457" s="70">
        <v>11</v>
      </c>
      <c r="G25457" s="70">
        <v>48</v>
      </c>
      <c r="H25457" s="71" t="s">
        <v>50534</v>
      </c>
      <c r="I25457" s="76" t="s">
        <v>50535</v>
      </c>
      <c r="J25457" s="73"/>
    </row>
    <row r="25458" spans="1:10" ht="29">
      <c r="A25458" s="70" t="s">
        <v>64992</v>
      </c>
      <c r="B25458" s="70">
        <v>42</v>
      </c>
      <c r="C25458" s="70" t="s">
        <v>61973</v>
      </c>
      <c r="D25458" s="70" t="s">
        <v>61974</v>
      </c>
      <c r="E25458" s="73" t="s">
        <v>65042</v>
      </c>
      <c r="F25458" s="70">
        <v>11</v>
      </c>
      <c r="G25458" s="70">
        <v>49</v>
      </c>
      <c r="H25458" s="71" t="s">
        <v>50536</v>
      </c>
      <c r="I25458" s="76" t="s">
        <v>50537</v>
      </c>
      <c r="J25458" s="73"/>
    </row>
    <row r="25459" spans="1:10" ht="29">
      <c r="A25459" s="70" t="s">
        <v>64992</v>
      </c>
      <c r="B25459" s="70">
        <v>42</v>
      </c>
      <c r="C25459" s="70" t="s">
        <v>61973</v>
      </c>
      <c r="D25459" s="70" t="s">
        <v>61974</v>
      </c>
      <c r="E25459" s="73" t="s">
        <v>65042</v>
      </c>
      <c r="F25459" s="70">
        <v>11</v>
      </c>
      <c r="G25459" s="70">
        <v>50</v>
      </c>
      <c r="H25459" s="71" t="s">
        <v>50538</v>
      </c>
      <c r="I25459" s="76" t="s">
        <v>50539</v>
      </c>
      <c r="J25459" s="73"/>
    </row>
    <row r="25460" spans="1:10" ht="43.5">
      <c r="A25460" s="70" t="s">
        <v>64992</v>
      </c>
      <c r="B25460" s="70">
        <v>42</v>
      </c>
      <c r="C25460" s="70" t="s">
        <v>61973</v>
      </c>
      <c r="D25460" s="70" t="s">
        <v>61974</v>
      </c>
      <c r="E25460" s="73" t="s">
        <v>65042</v>
      </c>
      <c r="F25460" s="70">
        <v>11</v>
      </c>
      <c r="G25460" s="70">
        <v>51</v>
      </c>
      <c r="H25460" s="71" t="s">
        <v>50540</v>
      </c>
      <c r="I25460" s="76" t="s">
        <v>50541</v>
      </c>
      <c r="J25460" s="73"/>
    </row>
    <row r="25461" spans="1:10" ht="29">
      <c r="A25461" s="70" t="s">
        <v>64992</v>
      </c>
      <c r="B25461" s="70">
        <v>42</v>
      </c>
      <c r="C25461" s="70" t="s">
        <v>61973</v>
      </c>
      <c r="D25461" s="70" t="s">
        <v>61974</v>
      </c>
      <c r="E25461" s="73" t="s">
        <v>65042</v>
      </c>
      <c r="F25461" s="70">
        <v>11</v>
      </c>
      <c r="G25461" s="70">
        <v>52</v>
      </c>
      <c r="H25461" s="71" t="s">
        <v>50542</v>
      </c>
      <c r="I25461" s="76" t="s">
        <v>50543</v>
      </c>
      <c r="J25461" s="73"/>
    </row>
    <row r="25462" spans="1:10" ht="43.5">
      <c r="A25462" s="70" t="s">
        <v>64992</v>
      </c>
      <c r="B25462" s="70">
        <v>42</v>
      </c>
      <c r="C25462" s="70" t="s">
        <v>61973</v>
      </c>
      <c r="D25462" s="70" t="s">
        <v>61974</v>
      </c>
      <c r="E25462" s="73" t="s">
        <v>65042</v>
      </c>
      <c r="F25462" s="70">
        <v>11</v>
      </c>
      <c r="G25462" s="70">
        <v>53</v>
      </c>
      <c r="H25462" s="71" t="s">
        <v>50544</v>
      </c>
      <c r="I25462" s="76" t="s">
        <v>50545</v>
      </c>
      <c r="J25462" s="73"/>
    </row>
    <row r="25463" spans="1:10">
      <c r="A25463" s="70" t="s">
        <v>64992</v>
      </c>
      <c r="B25463" s="70">
        <v>42</v>
      </c>
      <c r="C25463" s="70" t="s">
        <v>61973</v>
      </c>
      <c r="D25463" s="70" t="s">
        <v>61974</v>
      </c>
      <c r="E25463" s="73" t="s">
        <v>65042</v>
      </c>
      <c r="F25463" s="70">
        <v>11</v>
      </c>
      <c r="G25463" s="70">
        <v>54</v>
      </c>
      <c r="H25463" s="71" t="s">
        <v>50546</v>
      </c>
      <c r="I25463" s="76" t="s">
        <v>50547</v>
      </c>
      <c r="J25463" s="73"/>
    </row>
    <row r="25464" spans="1:10" ht="58">
      <c r="A25464" s="70" t="s">
        <v>64992</v>
      </c>
      <c r="B25464" s="70">
        <v>42</v>
      </c>
      <c r="C25464" s="70" t="s">
        <v>61973</v>
      </c>
      <c r="D25464" s="70" t="s">
        <v>61974</v>
      </c>
      <c r="E25464" s="73" t="s">
        <v>65043</v>
      </c>
      <c r="F25464" s="70">
        <v>12</v>
      </c>
      <c r="G25464" s="70">
        <v>1</v>
      </c>
      <c r="H25464" s="71" t="s">
        <v>50548</v>
      </c>
      <c r="I25464" s="76" t="s">
        <v>50549</v>
      </c>
      <c r="J25464" s="73"/>
    </row>
    <row r="25465" spans="1:10" ht="29">
      <c r="A25465" s="70" t="s">
        <v>64992</v>
      </c>
      <c r="B25465" s="70">
        <v>42</v>
      </c>
      <c r="C25465" s="70" t="s">
        <v>61973</v>
      </c>
      <c r="D25465" s="70" t="s">
        <v>61974</v>
      </c>
      <c r="E25465" s="73" t="s">
        <v>65043</v>
      </c>
      <c r="F25465" s="70">
        <v>12</v>
      </c>
      <c r="G25465" s="70">
        <v>2</v>
      </c>
      <c r="H25465" s="71" t="s">
        <v>50550</v>
      </c>
      <c r="I25465" s="76" t="s">
        <v>50551</v>
      </c>
      <c r="J25465" s="73"/>
    </row>
    <row r="25466" spans="1:10" ht="43.5">
      <c r="A25466" s="70" t="s">
        <v>64992</v>
      </c>
      <c r="B25466" s="70">
        <v>42</v>
      </c>
      <c r="C25466" s="70" t="s">
        <v>61973</v>
      </c>
      <c r="D25466" s="70" t="s">
        <v>61974</v>
      </c>
      <c r="E25466" s="73" t="s">
        <v>65043</v>
      </c>
      <c r="F25466" s="70">
        <v>12</v>
      </c>
      <c r="G25466" s="70">
        <v>3</v>
      </c>
      <c r="H25466" s="71" t="s">
        <v>50552</v>
      </c>
      <c r="I25466" s="76" t="s">
        <v>50553</v>
      </c>
      <c r="J25466" s="73"/>
    </row>
    <row r="25467" spans="1:10" ht="29">
      <c r="A25467" s="70" t="s">
        <v>64992</v>
      </c>
      <c r="B25467" s="70">
        <v>42</v>
      </c>
      <c r="C25467" s="70" t="s">
        <v>61973</v>
      </c>
      <c r="D25467" s="70" t="s">
        <v>61974</v>
      </c>
      <c r="E25467" s="73" t="s">
        <v>65043</v>
      </c>
      <c r="F25467" s="70">
        <v>12</v>
      </c>
      <c r="G25467" s="70">
        <v>4</v>
      </c>
      <c r="H25467" s="71" t="s">
        <v>50554</v>
      </c>
      <c r="I25467" s="76" t="s">
        <v>50555</v>
      </c>
      <c r="J25467" s="73"/>
    </row>
    <row r="25468" spans="1:10" ht="29">
      <c r="A25468" s="70" t="s">
        <v>64992</v>
      </c>
      <c r="B25468" s="70">
        <v>42</v>
      </c>
      <c r="C25468" s="70" t="s">
        <v>61973</v>
      </c>
      <c r="D25468" s="70" t="s">
        <v>61974</v>
      </c>
      <c r="E25468" s="73" t="s">
        <v>65043</v>
      </c>
      <c r="F25468" s="70">
        <v>12</v>
      </c>
      <c r="G25468" s="70">
        <v>5</v>
      </c>
      <c r="H25468" s="71" t="s">
        <v>50556</v>
      </c>
      <c r="I25468" s="76" t="s">
        <v>50557</v>
      </c>
      <c r="J25468" s="73"/>
    </row>
    <row r="25469" spans="1:10" ht="29">
      <c r="A25469" s="70" t="s">
        <v>64992</v>
      </c>
      <c r="B25469" s="70">
        <v>42</v>
      </c>
      <c r="C25469" s="70" t="s">
        <v>61973</v>
      </c>
      <c r="D25469" s="70" t="s">
        <v>61974</v>
      </c>
      <c r="E25469" s="73" t="s">
        <v>65043</v>
      </c>
      <c r="F25469" s="70">
        <v>12</v>
      </c>
      <c r="G25469" s="70">
        <v>6</v>
      </c>
      <c r="H25469" s="71" t="s">
        <v>50558</v>
      </c>
      <c r="I25469" s="76" t="s">
        <v>50559</v>
      </c>
      <c r="J25469" s="73"/>
    </row>
    <row r="25470" spans="1:10" ht="29">
      <c r="A25470" s="70" t="s">
        <v>64992</v>
      </c>
      <c r="B25470" s="70">
        <v>42</v>
      </c>
      <c r="C25470" s="70" t="s">
        <v>61973</v>
      </c>
      <c r="D25470" s="70" t="s">
        <v>61974</v>
      </c>
      <c r="E25470" s="73" t="s">
        <v>65043</v>
      </c>
      <c r="F25470" s="70">
        <v>12</v>
      </c>
      <c r="G25470" s="70">
        <v>7</v>
      </c>
      <c r="H25470" s="71" t="s">
        <v>50560</v>
      </c>
      <c r="I25470" s="76" t="s">
        <v>50561</v>
      </c>
      <c r="J25470" s="73"/>
    </row>
    <row r="25471" spans="1:10" ht="29">
      <c r="A25471" s="70" t="s">
        <v>64992</v>
      </c>
      <c r="B25471" s="70">
        <v>42</v>
      </c>
      <c r="C25471" s="70" t="s">
        <v>61973</v>
      </c>
      <c r="D25471" s="70" t="s">
        <v>61974</v>
      </c>
      <c r="E25471" s="73" t="s">
        <v>65043</v>
      </c>
      <c r="F25471" s="70">
        <v>12</v>
      </c>
      <c r="G25471" s="70">
        <v>8</v>
      </c>
      <c r="H25471" s="71" t="s">
        <v>50562</v>
      </c>
      <c r="I25471" s="76" t="s">
        <v>50563</v>
      </c>
      <c r="J25471" s="73"/>
    </row>
    <row r="25472" spans="1:10" ht="29">
      <c r="A25472" s="70" t="s">
        <v>64992</v>
      </c>
      <c r="B25472" s="70">
        <v>42</v>
      </c>
      <c r="C25472" s="70" t="s">
        <v>61973</v>
      </c>
      <c r="D25472" s="70" t="s">
        <v>61974</v>
      </c>
      <c r="E25472" s="73" t="s">
        <v>65043</v>
      </c>
      <c r="F25472" s="70">
        <v>12</v>
      </c>
      <c r="G25472" s="70">
        <v>9</v>
      </c>
      <c r="H25472" s="71" t="s">
        <v>50564</v>
      </c>
      <c r="I25472" s="76" t="s">
        <v>50565</v>
      </c>
      <c r="J25472" s="73"/>
    </row>
    <row r="25473" spans="1:10" ht="43.5">
      <c r="A25473" s="70" t="s">
        <v>64992</v>
      </c>
      <c r="B25473" s="70">
        <v>42</v>
      </c>
      <c r="C25473" s="70" t="s">
        <v>61973</v>
      </c>
      <c r="D25473" s="70" t="s">
        <v>61974</v>
      </c>
      <c r="E25473" s="73" t="s">
        <v>65043</v>
      </c>
      <c r="F25473" s="70">
        <v>12</v>
      </c>
      <c r="G25473" s="70">
        <v>10</v>
      </c>
      <c r="H25473" s="71" t="s">
        <v>50566</v>
      </c>
      <c r="I25473" s="76" t="s">
        <v>50567</v>
      </c>
      <c r="J25473" s="73"/>
    </row>
    <row r="25474" spans="1:10" ht="43.5">
      <c r="A25474" s="70" t="s">
        <v>64992</v>
      </c>
      <c r="B25474" s="70">
        <v>42</v>
      </c>
      <c r="C25474" s="70" t="s">
        <v>61973</v>
      </c>
      <c r="D25474" s="70" t="s">
        <v>61974</v>
      </c>
      <c r="E25474" s="73" t="s">
        <v>65043</v>
      </c>
      <c r="F25474" s="70">
        <v>12</v>
      </c>
      <c r="G25474" s="70">
        <v>11</v>
      </c>
      <c r="H25474" s="71" t="s">
        <v>50568</v>
      </c>
      <c r="I25474" s="76" t="s">
        <v>50569</v>
      </c>
      <c r="J25474" s="73"/>
    </row>
    <row r="25475" spans="1:10" ht="29">
      <c r="A25475" s="70" t="s">
        <v>64992</v>
      </c>
      <c r="B25475" s="70">
        <v>42</v>
      </c>
      <c r="C25475" s="70" t="s">
        <v>61973</v>
      </c>
      <c r="D25475" s="70" t="s">
        <v>61974</v>
      </c>
      <c r="E25475" s="73" t="s">
        <v>65043</v>
      </c>
      <c r="F25475" s="70">
        <v>12</v>
      </c>
      <c r="G25475" s="70">
        <v>12</v>
      </c>
      <c r="H25475" s="71" t="s">
        <v>50570</v>
      </c>
      <c r="I25475" s="76" t="s">
        <v>50571</v>
      </c>
      <c r="J25475" s="73"/>
    </row>
    <row r="25476" spans="1:10" ht="29">
      <c r="A25476" s="70" t="s">
        <v>64992</v>
      </c>
      <c r="B25476" s="70">
        <v>42</v>
      </c>
      <c r="C25476" s="70" t="s">
        <v>61973</v>
      </c>
      <c r="D25476" s="70" t="s">
        <v>61974</v>
      </c>
      <c r="E25476" s="73" t="s">
        <v>65044</v>
      </c>
      <c r="F25476" s="70">
        <v>12</v>
      </c>
      <c r="G25476" s="70">
        <v>13</v>
      </c>
      <c r="H25476" s="71" t="s">
        <v>50572</v>
      </c>
      <c r="I25476" s="76" t="s">
        <v>50573</v>
      </c>
      <c r="J25476" s="73"/>
    </row>
    <row r="25477" spans="1:10" ht="29">
      <c r="A25477" s="70" t="s">
        <v>64992</v>
      </c>
      <c r="B25477" s="70">
        <v>42</v>
      </c>
      <c r="C25477" s="70" t="s">
        <v>61973</v>
      </c>
      <c r="D25477" s="70" t="s">
        <v>61974</v>
      </c>
      <c r="E25477" s="73" t="s">
        <v>65044</v>
      </c>
      <c r="F25477" s="70">
        <v>12</v>
      </c>
      <c r="G25477" s="70">
        <v>14</v>
      </c>
      <c r="H25477" s="71" t="s">
        <v>50574</v>
      </c>
      <c r="I25477" s="76" t="s">
        <v>50575</v>
      </c>
      <c r="J25477" s="73"/>
    </row>
    <row r="25478" spans="1:10" ht="43.5">
      <c r="A25478" s="70" t="s">
        <v>64992</v>
      </c>
      <c r="B25478" s="70">
        <v>42</v>
      </c>
      <c r="C25478" s="70" t="s">
        <v>61973</v>
      </c>
      <c r="D25478" s="70" t="s">
        <v>61974</v>
      </c>
      <c r="E25478" s="73" t="s">
        <v>65044</v>
      </c>
      <c r="F25478" s="70">
        <v>12</v>
      </c>
      <c r="G25478" s="70">
        <v>15</v>
      </c>
      <c r="H25478" s="71" t="s">
        <v>50576</v>
      </c>
      <c r="I25478" s="76" t="s">
        <v>50577</v>
      </c>
      <c r="J25478" s="73"/>
    </row>
    <row r="25479" spans="1:10" ht="29">
      <c r="A25479" s="70" t="s">
        <v>64992</v>
      </c>
      <c r="B25479" s="70">
        <v>42</v>
      </c>
      <c r="C25479" s="70" t="s">
        <v>61973</v>
      </c>
      <c r="D25479" s="70" t="s">
        <v>61974</v>
      </c>
      <c r="E25479" s="73" t="s">
        <v>65045</v>
      </c>
      <c r="F25479" s="70">
        <v>12</v>
      </c>
      <c r="G25479" s="70">
        <v>16</v>
      </c>
      <c r="H25479" s="71" t="s">
        <v>50578</v>
      </c>
      <c r="I25479" s="76" t="s">
        <v>50579</v>
      </c>
      <c r="J25479" s="73"/>
    </row>
    <row r="25480" spans="1:10" ht="29">
      <c r="A25480" s="70" t="s">
        <v>64992</v>
      </c>
      <c r="B25480" s="70">
        <v>42</v>
      </c>
      <c r="C25480" s="70" t="s">
        <v>61973</v>
      </c>
      <c r="D25480" s="70" t="s">
        <v>61974</v>
      </c>
      <c r="E25480" s="73" t="s">
        <v>65045</v>
      </c>
      <c r="F25480" s="70">
        <v>12</v>
      </c>
      <c r="G25480" s="70">
        <v>17</v>
      </c>
      <c r="H25480" s="71" t="s">
        <v>50580</v>
      </c>
      <c r="I25480" s="76" t="s">
        <v>50581</v>
      </c>
      <c r="J25480" s="73"/>
    </row>
    <row r="25481" spans="1:10" ht="29">
      <c r="A25481" s="70" t="s">
        <v>64992</v>
      </c>
      <c r="B25481" s="70">
        <v>42</v>
      </c>
      <c r="C25481" s="70" t="s">
        <v>61973</v>
      </c>
      <c r="D25481" s="70" t="s">
        <v>61974</v>
      </c>
      <c r="E25481" s="73" t="s">
        <v>65045</v>
      </c>
      <c r="F25481" s="70">
        <v>12</v>
      </c>
      <c r="G25481" s="70">
        <v>18</v>
      </c>
      <c r="H25481" s="71" t="s">
        <v>50582</v>
      </c>
      <c r="I25481" s="76" t="s">
        <v>50583</v>
      </c>
      <c r="J25481" s="73"/>
    </row>
    <row r="25482" spans="1:10" ht="29">
      <c r="A25482" s="70" t="s">
        <v>64992</v>
      </c>
      <c r="B25482" s="70">
        <v>42</v>
      </c>
      <c r="C25482" s="70" t="s">
        <v>61973</v>
      </c>
      <c r="D25482" s="70" t="s">
        <v>61974</v>
      </c>
      <c r="E25482" s="73" t="s">
        <v>65045</v>
      </c>
      <c r="F25482" s="70">
        <v>12</v>
      </c>
      <c r="G25482" s="70">
        <v>19</v>
      </c>
      <c r="H25482" s="71" t="s">
        <v>50584</v>
      </c>
      <c r="I25482" s="76" t="s">
        <v>50585</v>
      </c>
      <c r="J25482" s="73"/>
    </row>
    <row r="25483" spans="1:10" ht="43.5">
      <c r="A25483" s="70" t="s">
        <v>64992</v>
      </c>
      <c r="B25483" s="70">
        <v>42</v>
      </c>
      <c r="C25483" s="70" t="s">
        <v>61973</v>
      </c>
      <c r="D25483" s="70" t="s">
        <v>61974</v>
      </c>
      <c r="E25483" s="73" t="s">
        <v>65045</v>
      </c>
      <c r="F25483" s="70">
        <v>12</v>
      </c>
      <c r="G25483" s="70">
        <v>20</v>
      </c>
      <c r="H25483" s="71" t="s">
        <v>50586</v>
      </c>
      <c r="I25483" s="76" t="s">
        <v>50587</v>
      </c>
      <c r="J25483" s="73"/>
    </row>
    <row r="25484" spans="1:10">
      <c r="A25484" s="70" t="s">
        <v>64992</v>
      </c>
      <c r="B25484" s="70">
        <v>42</v>
      </c>
      <c r="C25484" s="70" t="s">
        <v>61973</v>
      </c>
      <c r="D25484" s="70" t="s">
        <v>61974</v>
      </c>
      <c r="E25484" s="73" t="s">
        <v>65045</v>
      </c>
      <c r="F25484" s="70">
        <v>12</v>
      </c>
      <c r="G25484" s="70">
        <v>21</v>
      </c>
      <c r="H25484" s="71" t="s">
        <v>50588</v>
      </c>
      <c r="I25484" s="76" t="s">
        <v>50589</v>
      </c>
      <c r="J25484" s="73"/>
    </row>
    <row r="25485" spans="1:10" ht="43.5">
      <c r="A25485" s="70" t="s">
        <v>64992</v>
      </c>
      <c r="B25485" s="70">
        <v>42</v>
      </c>
      <c r="C25485" s="70" t="s">
        <v>61973</v>
      </c>
      <c r="D25485" s="70" t="s">
        <v>61974</v>
      </c>
      <c r="E25485" s="73" t="s">
        <v>65046</v>
      </c>
      <c r="F25485" s="70">
        <v>12</v>
      </c>
      <c r="G25485" s="70">
        <v>22</v>
      </c>
      <c r="H25485" s="71" t="s">
        <v>50590</v>
      </c>
      <c r="I25485" s="76" t="s">
        <v>50591</v>
      </c>
      <c r="J25485" s="73"/>
    </row>
    <row r="25486" spans="1:10">
      <c r="A25486" s="70" t="s">
        <v>64992</v>
      </c>
      <c r="B25486" s="70">
        <v>42</v>
      </c>
      <c r="C25486" s="70" t="s">
        <v>61973</v>
      </c>
      <c r="D25486" s="70" t="s">
        <v>61974</v>
      </c>
      <c r="E25486" s="73" t="s">
        <v>65046</v>
      </c>
      <c r="F25486" s="70">
        <v>12</v>
      </c>
      <c r="G25486" s="70">
        <v>23</v>
      </c>
      <c r="H25486" s="71" t="s">
        <v>50592</v>
      </c>
      <c r="I25486" s="76" t="s">
        <v>50593</v>
      </c>
      <c r="J25486" s="73"/>
    </row>
    <row r="25487" spans="1:10" ht="43.5">
      <c r="A25487" s="70" t="s">
        <v>64992</v>
      </c>
      <c r="B25487" s="70">
        <v>42</v>
      </c>
      <c r="C25487" s="70" t="s">
        <v>61973</v>
      </c>
      <c r="D25487" s="70" t="s">
        <v>61974</v>
      </c>
      <c r="E25487" s="73" t="s">
        <v>65046</v>
      </c>
      <c r="F25487" s="70">
        <v>12</v>
      </c>
      <c r="G25487" s="70">
        <v>24</v>
      </c>
      <c r="H25487" s="71" t="s">
        <v>50594</v>
      </c>
      <c r="I25487" s="76" t="s">
        <v>50595</v>
      </c>
      <c r="J25487" s="73"/>
    </row>
    <row r="25488" spans="1:10" ht="29">
      <c r="A25488" s="70" t="s">
        <v>64992</v>
      </c>
      <c r="B25488" s="70">
        <v>42</v>
      </c>
      <c r="C25488" s="70" t="s">
        <v>61973</v>
      </c>
      <c r="D25488" s="70" t="s">
        <v>61974</v>
      </c>
      <c r="E25488" s="73" t="s">
        <v>65046</v>
      </c>
      <c r="F25488" s="70">
        <v>12</v>
      </c>
      <c r="G25488" s="70">
        <v>25</v>
      </c>
      <c r="H25488" s="71" t="s">
        <v>50596</v>
      </c>
      <c r="I25488" s="76" t="s">
        <v>50597</v>
      </c>
      <c r="J25488" s="73"/>
    </row>
    <row r="25489" spans="1:10" ht="29">
      <c r="A25489" s="70" t="s">
        <v>64992</v>
      </c>
      <c r="B25489" s="70">
        <v>42</v>
      </c>
      <c r="C25489" s="70" t="s">
        <v>61973</v>
      </c>
      <c r="D25489" s="70" t="s">
        <v>61974</v>
      </c>
      <c r="E25489" s="73" t="s">
        <v>65046</v>
      </c>
      <c r="F25489" s="70">
        <v>12</v>
      </c>
      <c r="G25489" s="70">
        <v>26</v>
      </c>
      <c r="H25489" s="71" t="s">
        <v>50598</v>
      </c>
      <c r="I25489" s="76" t="s">
        <v>50599</v>
      </c>
      <c r="J25489" s="73"/>
    </row>
    <row r="25490" spans="1:10" ht="43.5">
      <c r="A25490" s="70" t="s">
        <v>64992</v>
      </c>
      <c r="B25490" s="70">
        <v>42</v>
      </c>
      <c r="C25490" s="70" t="s">
        <v>61973</v>
      </c>
      <c r="D25490" s="70" t="s">
        <v>61974</v>
      </c>
      <c r="E25490" s="73" t="s">
        <v>65046</v>
      </c>
      <c r="F25490" s="70">
        <v>12</v>
      </c>
      <c r="G25490" s="70">
        <v>27</v>
      </c>
      <c r="H25490" s="71" t="s">
        <v>50600</v>
      </c>
      <c r="I25490" s="76" t="s">
        <v>50601</v>
      </c>
      <c r="J25490" s="73"/>
    </row>
    <row r="25491" spans="1:10" ht="43.5">
      <c r="A25491" s="70" t="s">
        <v>64992</v>
      </c>
      <c r="B25491" s="70">
        <v>42</v>
      </c>
      <c r="C25491" s="70" t="s">
        <v>61973</v>
      </c>
      <c r="D25491" s="70" t="s">
        <v>61974</v>
      </c>
      <c r="E25491" s="73" t="s">
        <v>65046</v>
      </c>
      <c r="F25491" s="70">
        <v>12</v>
      </c>
      <c r="G25491" s="70">
        <v>28</v>
      </c>
      <c r="H25491" s="71" t="s">
        <v>50602</v>
      </c>
      <c r="I25491" s="76" t="s">
        <v>50603</v>
      </c>
      <c r="J25491" s="73"/>
    </row>
    <row r="25492" spans="1:10" ht="29">
      <c r="A25492" s="70" t="s">
        <v>64992</v>
      </c>
      <c r="B25492" s="70">
        <v>42</v>
      </c>
      <c r="C25492" s="70" t="s">
        <v>61973</v>
      </c>
      <c r="D25492" s="70" t="s">
        <v>61974</v>
      </c>
      <c r="E25492" s="73" t="s">
        <v>65046</v>
      </c>
      <c r="F25492" s="70">
        <v>12</v>
      </c>
      <c r="G25492" s="70">
        <v>29</v>
      </c>
      <c r="H25492" s="71" t="s">
        <v>50604</v>
      </c>
      <c r="I25492" s="76" t="s">
        <v>50605</v>
      </c>
      <c r="J25492" s="73"/>
    </row>
    <row r="25493" spans="1:10" ht="29">
      <c r="A25493" s="70" t="s">
        <v>64992</v>
      </c>
      <c r="B25493" s="70">
        <v>42</v>
      </c>
      <c r="C25493" s="70" t="s">
        <v>61973</v>
      </c>
      <c r="D25493" s="70" t="s">
        <v>61974</v>
      </c>
      <c r="E25493" s="73" t="s">
        <v>65046</v>
      </c>
      <c r="F25493" s="70">
        <v>12</v>
      </c>
      <c r="G25493" s="70">
        <v>30</v>
      </c>
      <c r="H25493" s="71" t="s">
        <v>50606</v>
      </c>
      <c r="I25493" s="76" t="s">
        <v>50607</v>
      </c>
      <c r="J25493" s="73"/>
    </row>
    <row r="25494" spans="1:10">
      <c r="A25494" s="70" t="s">
        <v>64992</v>
      </c>
      <c r="B25494" s="70">
        <v>42</v>
      </c>
      <c r="C25494" s="70" t="s">
        <v>61973</v>
      </c>
      <c r="D25494" s="70" t="s">
        <v>61974</v>
      </c>
      <c r="E25494" s="73" t="s">
        <v>65046</v>
      </c>
      <c r="F25494" s="70">
        <v>12</v>
      </c>
      <c r="G25494" s="70">
        <v>31</v>
      </c>
      <c r="H25494" s="71" t="s">
        <v>50608</v>
      </c>
      <c r="I25494" s="76" t="s">
        <v>50609</v>
      </c>
      <c r="J25494" s="73"/>
    </row>
    <row r="25495" spans="1:10" ht="29">
      <c r="A25495" s="70" t="s">
        <v>64992</v>
      </c>
      <c r="B25495" s="70">
        <v>42</v>
      </c>
      <c r="C25495" s="70" t="s">
        <v>61973</v>
      </c>
      <c r="D25495" s="70" t="s">
        <v>61974</v>
      </c>
      <c r="E25495" s="73" t="s">
        <v>65046</v>
      </c>
      <c r="F25495" s="70">
        <v>12</v>
      </c>
      <c r="G25495" s="70">
        <v>32</v>
      </c>
      <c r="H25495" s="71" t="s">
        <v>50610</v>
      </c>
      <c r="I25495" s="76" t="s">
        <v>50611</v>
      </c>
      <c r="J25495" s="73"/>
    </row>
    <row r="25496" spans="1:10" ht="43.5">
      <c r="A25496" s="70" t="s">
        <v>64992</v>
      </c>
      <c r="B25496" s="70">
        <v>42</v>
      </c>
      <c r="C25496" s="70" t="s">
        <v>61973</v>
      </c>
      <c r="D25496" s="70" t="s">
        <v>61974</v>
      </c>
      <c r="E25496" s="73" t="s">
        <v>65046</v>
      </c>
      <c r="F25496" s="70">
        <v>12</v>
      </c>
      <c r="G25496" s="70">
        <v>33</v>
      </c>
      <c r="H25496" s="71" t="s">
        <v>50612</v>
      </c>
      <c r="I25496" s="76" t="s">
        <v>50613</v>
      </c>
      <c r="J25496" s="73"/>
    </row>
    <row r="25497" spans="1:10">
      <c r="A25497" s="70" t="s">
        <v>64992</v>
      </c>
      <c r="B25497" s="70">
        <v>42</v>
      </c>
      <c r="C25497" s="70" t="s">
        <v>61973</v>
      </c>
      <c r="D25497" s="70" t="s">
        <v>61974</v>
      </c>
      <c r="E25497" s="73" t="s">
        <v>65046</v>
      </c>
      <c r="F25497" s="70">
        <v>12</v>
      </c>
      <c r="G25497" s="70">
        <v>34</v>
      </c>
      <c r="H25497" s="71" t="s">
        <v>50614</v>
      </c>
      <c r="I25497" s="76" t="s">
        <v>46250</v>
      </c>
      <c r="J25497" s="73"/>
    </row>
    <row r="25498" spans="1:10">
      <c r="A25498" s="70" t="s">
        <v>64992</v>
      </c>
      <c r="B25498" s="70">
        <v>42</v>
      </c>
      <c r="C25498" s="70" t="s">
        <v>61973</v>
      </c>
      <c r="D25498" s="70" t="s">
        <v>61974</v>
      </c>
      <c r="E25498" s="73" t="s">
        <v>65046</v>
      </c>
      <c r="F25498" s="70">
        <v>12</v>
      </c>
      <c r="G25498" s="70">
        <v>35</v>
      </c>
      <c r="H25498" s="71" t="s">
        <v>50615</v>
      </c>
      <c r="I25498" s="76" t="s">
        <v>50616</v>
      </c>
      <c r="J25498" s="73"/>
    </row>
    <row r="25499" spans="1:10" ht="43.5">
      <c r="A25499" s="70" t="s">
        <v>64992</v>
      </c>
      <c r="B25499" s="70">
        <v>42</v>
      </c>
      <c r="C25499" s="70" t="s">
        <v>61973</v>
      </c>
      <c r="D25499" s="70" t="s">
        <v>61974</v>
      </c>
      <c r="E25499" s="73" t="s">
        <v>65046</v>
      </c>
      <c r="F25499" s="70">
        <v>12</v>
      </c>
      <c r="G25499" s="70">
        <v>36</v>
      </c>
      <c r="H25499" s="71" t="s">
        <v>50617</v>
      </c>
      <c r="I25499" s="76" t="s">
        <v>50618</v>
      </c>
      <c r="J25499" s="73"/>
    </row>
    <row r="25500" spans="1:10" ht="43.5">
      <c r="A25500" s="70" t="s">
        <v>64992</v>
      </c>
      <c r="B25500" s="70">
        <v>42</v>
      </c>
      <c r="C25500" s="70" t="s">
        <v>61973</v>
      </c>
      <c r="D25500" s="70" t="s">
        <v>61974</v>
      </c>
      <c r="E25500" s="73" t="s">
        <v>65046</v>
      </c>
      <c r="F25500" s="70">
        <v>12</v>
      </c>
      <c r="G25500" s="70">
        <v>37</v>
      </c>
      <c r="H25500" s="71" t="s">
        <v>50619</v>
      </c>
      <c r="I25500" s="76" t="s">
        <v>50620</v>
      </c>
      <c r="J25500" s="73"/>
    </row>
    <row r="25501" spans="1:10" ht="29">
      <c r="A25501" s="70" t="s">
        <v>64992</v>
      </c>
      <c r="B25501" s="70">
        <v>42</v>
      </c>
      <c r="C25501" s="70" t="s">
        <v>61973</v>
      </c>
      <c r="D25501" s="70" t="s">
        <v>61974</v>
      </c>
      <c r="E25501" s="73" t="s">
        <v>65046</v>
      </c>
      <c r="F25501" s="70">
        <v>12</v>
      </c>
      <c r="G25501" s="70">
        <v>38</v>
      </c>
      <c r="H25501" s="71" t="s">
        <v>50621</v>
      </c>
      <c r="I25501" s="76" t="s">
        <v>50622</v>
      </c>
      <c r="J25501" s="73"/>
    </row>
    <row r="25502" spans="1:10" ht="43.5">
      <c r="A25502" s="70" t="s">
        <v>64992</v>
      </c>
      <c r="B25502" s="70">
        <v>42</v>
      </c>
      <c r="C25502" s="70" t="s">
        <v>61973</v>
      </c>
      <c r="D25502" s="70" t="s">
        <v>61974</v>
      </c>
      <c r="E25502" s="73" t="s">
        <v>65046</v>
      </c>
      <c r="F25502" s="70">
        <v>12</v>
      </c>
      <c r="G25502" s="70">
        <v>39</v>
      </c>
      <c r="H25502" s="71" t="s">
        <v>50623</v>
      </c>
      <c r="I25502" s="76" t="s">
        <v>50624</v>
      </c>
      <c r="J25502" s="73"/>
    </row>
    <row r="25503" spans="1:10" ht="29">
      <c r="A25503" s="70" t="s">
        <v>64992</v>
      </c>
      <c r="B25503" s="70">
        <v>42</v>
      </c>
      <c r="C25503" s="70" t="s">
        <v>61973</v>
      </c>
      <c r="D25503" s="70" t="s">
        <v>61974</v>
      </c>
      <c r="E25503" s="73" t="s">
        <v>65046</v>
      </c>
      <c r="F25503" s="70">
        <v>12</v>
      </c>
      <c r="G25503" s="70">
        <v>40</v>
      </c>
      <c r="H25503" s="71" t="s">
        <v>50625</v>
      </c>
      <c r="I25503" s="76" t="s">
        <v>50626</v>
      </c>
      <c r="J25503" s="73"/>
    </row>
    <row r="25504" spans="1:10" ht="29">
      <c r="A25504" s="70" t="s">
        <v>64992</v>
      </c>
      <c r="B25504" s="70">
        <v>42</v>
      </c>
      <c r="C25504" s="70" t="s">
        <v>61973</v>
      </c>
      <c r="D25504" s="70" t="s">
        <v>61974</v>
      </c>
      <c r="E25504" s="73" t="s">
        <v>65047</v>
      </c>
      <c r="F25504" s="70">
        <v>12</v>
      </c>
      <c r="G25504" s="70">
        <v>41</v>
      </c>
      <c r="H25504" s="71" t="s">
        <v>50627</v>
      </c>
      <c r="I25504" s="76" t="s">
        <v>50628</v>
      </c>
      <c r="J25504" s="73"/>
    </row>
    <row r="25505" spans="1:10" ht="43.5">
      <c r="A25505" s="70" t="s">
        <v>64992</v>
      </c>
      <c r="B25505" s="70">
        <v>42</v>
      </c>
      <c r="C25505" s="70" t="s">
        <v>61973</v>
      </c>
      <c r="D25505" s="70" t="s">
        <v>61974</v>
      </c>
      <c r="E25505" s="73" t="s">
        <v>65047</v>
      </c>
      <c r="F25505" s="70">
        <v>12</v>
      </c>
      <c r="G25505" s="70">
        <v>42</v>
      </c>
      <c r="H25505" s="71" t="s">
        <v>50629</v>
      </c>
      <c r="I25505" s="76" t="s">
        <v>50630</v>
      </c>
      <c r="J25505" s="73"/>
    </row>
    <row r="25506" spans="1:10" ht="29">
      <c r="A25506" s="70" t="s">
        <v>64992</v>
      </c>
      <c r="B25506" s="70">
        <v>42</v>
      </c>
      <c r="C25506" s="70" t="s">
        <v>61973</v>
      </c>
      <c r="D25506" s="70" t="s">
        <v>61974</v>
      </c>
      <c r="E25506" s="73" t="s">
        <v>65047</v>
      </c>
      <c r="F25506" s="70">
        <v>12</v>
      </c>
      <c r="G25506" s="70">
        <v>43</v>
      </c>
      <c r="H25506" s="71" t="s">
        <v>50631</v>
      </c>
      <c r="I25506" s="76" t="s">
        <v>47651</v>
      </c>
      <c r="J25506" s="73"/>
    </row>
    <row r="25507" spans="1:10">
      <c r="A25507" s="70" t="s">
        <v>64992</v>
      </c>
      <c r="B25507" s="70">
        <v>42</v>
      </c>
      <c r="C25507" s="70" t="s">
        <v>61973</v>
      </c>
      <c r="D25507" s="70" t="s">
        <v>61974</v>
      </c>
      <c r="E25507" s="73" t="s">
        <v>65047</v>
      </c>
      <c r="F25507" s="70">
        <v>12</v>
      </c>
      <c r="G25507" s="70">
        <v>44</v>
      </c>
      <c r="H25507" s="71" t="s">
        <v>50632</v>
      </c>
      <c r="I25507" s="76" t="s">
        <v>50633</v>
      </c>
      <c r="J25507" s="73"/>
    </row>
    <row r="25508" spans="1:10" ht="43.5">
      <c r="A25508" s="70" t="s">
        <v>64992</v>
      </c>
      <c r="B25508" s="70">
        <v>42</v>
      </c>
      <c r="C25508" s="70" t="s">
        <v>61973</v>
      </c>
      <c r="D25508" s="70" t="s">
        <v>61974</v>
      </c>
      <c r="E25508" s="73" t="s">
        <v>65047</v>
      </c>
      <c r="F25508" s="70">
        <v>12</v>
      </c>
      <c r="G25508" s="70">
        <v>45</v>
      </c>
      <c r="H25508" s="71" t="s">
        <v>50634</v>
      </c>
      <c r="I25508" s="76" t="s">
        <v>50635</v>
      </c>
      <c r="J25508" s="73"/>
    </row>
    <row r="25509" spans="1:10" ht="43.5">
      <c r="A25509" s="70" t="s">
        <v>64992</v>
      </c>
      <c r="B25509" s="70">
        <v>42</v>
      </c>
      <c r="C25509" s="70" t="s">
        <v>61973</v>
      </c>
      <c r="D25509" s="70" t="s">
        <v>61974</v>
      </c>
      <c r="E25509" s="73" t="s">
        <v>65047</v>
      </c>
      <c r="F25509" s="70">
        <v>12</v>
      </c>
      <c r="G25509" s="70">
        <v>46</v>
      </c>
      <c r="H25509" s="71" t="s">
        <v>50636</v>
      </c>
      <c r="I25509" s="76" t="s">
        <v>50637</v>
      </c>
      <c r="J25509" s="73"/>
    </row>
    <row r="25510" spans="1:10" ht="29">
      <c r="A25510" s="70" t="s">
        <v>64992</v>
      </c>
      <c r="B25510" s="70">
        <v>42</v>
      </c>
      <c r="C25510" s="70" t="s">
        <v>61973</v>
      </c>
      <c r="D25510" s="70" t="s">
        <v>61974</v>
      </c>
      <c r="E25510" s="73" t="s">
        <v>65047</v>
      </c>
      <c r="F25510" s="70">
        <v>12</v>
      </c>
      <c r="G25510" s="70">
        <v>47</v>
      </c>
      <c r="H25510" s="71" t="s">
        <v>50638</v>
      </c>
      <c r="I25510" s="76" t="s">
        <v>50639</v>
      </c>
      <c r="J25510" s="73"/>
    </row>
    <row r="25511" spans="1:10" ht="58">
      <c r="A25511" s="70" t="s">
        <v>64992</v>
      </c>
      <c r="B25511" s="70">
        <v>42</v>
      </c>
      <c r="C25511" s="70" t="s">
        <v>61973</v>
      </c>
      <c r="D25511" s="70" t="s">
        <v>61974</v>
      </c>
      <c r="E25511" s="73" t="s">
        <v>65047</v>
      </c>
      <c r="F25511" s="70">
        <v>12</v>
      </c>
      <c r="G25511" s="70">
        <v>48</v>
      </c>
      <c r="H25511" s="71" t="s">
        <v>50640</v>
      </c>
      <c r="I25511" s="76" t="s">
        <v>50641</v>
      </c>
      <c r="J25511" s="73"/>
    </row>
    <row r="25512" spans="1:10" ht="29">
      <c r="A25512" s="70" t="s">
        <v>64992</v>
      </c>
      <c r="B25512" s="70">
        <v>42</v>
      </c>
      <c r="C25512" s="70" t="s">
        <v>61973</v>
      </c>
      <c r="D25512" s="70" t="s">
        <v>61974</v>
      </c>
      <c r="E25512" s="73" t="s">
        <v>65047</v>
      </c>
      <c r="F25512" s="70">
        <v>12</v>
      </c>
      <c r="G25512" s="70">
        <v>49</v>
      </c>
      <c r="H25512" s="71" t="s">
        <v>50642</v>
      </c>
      <c r="I25512" s="76" t="s">
        <v>50643</v>
      </c>
      <c r="J25512" s="73"/>
    </row>
    <row r="25513" spans="1:10" ht="29">
      <c r="A25513" s="70" t="s">
        <v>64992</v>
      </c>
      <c r="B25513" s="70">
        <v>42</v>
      </c>
      <c r="C25513" s="70" t="s">
        <v>61973</v>
      </c>
      <c r="D25513" s="70" t="s">
        <v>61974</v>
      </c>
      <c r="E25513" s="73" t="s">
        <v>65047</v>
      </c>
      <c r="F25513" s="70">
        <v>12</v>
      </c>
      <c r="G25513" s="70">
        <v>50</v>
      </c>
      <c r="H25513" s="71" t="s">
        <v>50644</v>
      </c>
      <c r="I25513" s="76" t="s">
        <v>50645</v>
      </c>
      <c r="J25513" s="73"/>
    </row>
    <row r="25514" spans="1:10" ht="29">
      <c r="A25514" s="70" t="s">
        <v>64992</v>
      </c>
      <c r="B25514" s="70">
        <v>42</v>
      </c>
      <c r="C25514" s="70" t="s">
        <v>61973</v>
      </c>
      <c r="D25514" s="70" t="s">
        <v>61974</v>
      </c>
      <c r="E25514" s="73" t="s">
        <v>65047</v>
      </c>
      <c r="F25514" s="70">
        <v>12</v>
      </c>
      <c r="G25514" s="70">
        <v>51</v>
      </c>
      <c r="H25514" s="71" t="s">
        <v>50646</v>
      </c>
      <c r="I25514" s="76" t="s">
        <v>50647</v>
      </c>
      <c r="J25514" s="73"/>
    </row>
    <row r="25515" spans="1:10" ht="29">
      <c r="A25515" s="70" t="s">
        <v>64992</v>
      </c>
      <c r="B25515" s="70">
        <v>42</v>
      </c>
      <c r="C25515" s="70" t="s">
        <v>61973</v>
      </c>
      <c r="D25515" s="70" t="s">
        <v>61974</v>
      </c>
      <c r="E25515" s="73" t="s">
        <v>65047</v>
      </c>
      <c r="F25515" s="70">
        <v>12</v>
      </c>
      <c r="G25515" s="70">
        <v>52</v>
      </c>
      <c r="H25515" s="71" t="s">
        <v>50648</v>
      </c>
      <c r="I25515" s="76" t="s">
        <v>50649</v>
      </c>
      <c r="J25515" s="73"/>
    </row>
    <row r="25516" spans="1:10" ht="58">
      <c r="A25516" s="70" t="s">
        <v>64992</v>
      </c>
      <c r="B25516" s="70">
        <v>42</v>
      </c>
      <c r="C25516" s="70" t="s">
        <v>61973</v>
      </c>
      <c r="D25516" s="70" t="s">
        <v>61974</v>
      </c>
      <c r="E25516" s="73" t="s">
        <v>65047</v>
      </c>
      <c r="F25516" s="70">
        <v>12</v>
      </c>
      <c r="G25516" s="70">
        <v>53</v>
      </c>
      <c r="H25516" s="71" t="s">
        <v>50650</v>
      </c>
      <c r="I25516" s="76" t="s">
        <v>50651</v>
      </c>
      <c r="J25516" s="73"/>
    </row>
    <row r="25517" spans="1:10" ht="43.5">
      <c r="A25517" s="70" t="s">
        <v>64992</v>
      </c>
      <c r="B25517" s="70">
        <v>42</v>
      </c>
      <c r="C25517" s="70" t="s">
        <v>61973</v>
      </c>
      <c r="D25517" s="70" t="s">
        <v>61974</v>
      </c>
      <c r="E25517" s="73" t="s">
        <v>65048</v>
      </c>
      <c r="F25517" s="70">
        <v>12</v>
      </c>
      <c r="G25517" s="70">
        <v>54</v>
      </c>
      <c r="H25517" s="71" t="s">
        <v>50652</v>
      </c>
      <c r="I25517" s="76" t="s">
        <v>50653</v>
      </c>
      <c r="J25517" s="73"/>
    </row>
    <row r="25518" spans="1:10" ht="29">
      <c r="A25518" s="70" t="s">
        <v>64992</v>
      </c>
      <c r="B25518" s="70">
        <v>42</v>
      </c>
      <c r="C25518" s="70" t="s">
        <v>61973</v>
      </c>
      <c r="D25518" s="70" t="s">
        <v>61974</v>
      </c>
      <c r="E25518" s="73" t="s">
        <v>65048</v>
      </c>
      <c r="F25518" s="70">
        <v>12</v>
      </c>
      <c r="G25518" s="70">
        <v>55</v>
      </c>
      <c r="H25518" s="71" t="s">
        <v>50654</v>
      </c>
      <c r="I25518" s="76" t="s">
        <v>50655</v>
      </c>
      <c r="J25518" s="73"/>
    </row>
    <row r="25519" spans="1:10" ht="29">
      <c r="A25519" s="70" t="s">
        <v>64992</v>
      </c>
      <c r="B25519" s="70">
        <v>42</v>
      </c>
      <c r="C25519" s="70" t="s">
        <v>61973</v>
      </c>
      <c r="D25519" s="70" t="s">
        <v>61974</v>
      </c>
      <c r="E25519" s="73" t="s">
        <v>65048</v>
      </c>
      <c r="F25519" s="70">
        <v>12</v>
      </c>
      <c r="G25519" s="70">
        <v>56</v>
      </c>
      <c r="H25519" s="71" t="s">
        <v>50656</v>
      </c>
      <c r="I25519" s="76" t="s">
        <v>50657</v>
      </c>
      <c r="J25519" s="73"/>
    </row>
    <row r="25520" spans="1:10" ht="29">
      <c r="A25520" s="70" t="s">
        <v>64992</v>
      </c>
      <c r="B25520" s="70">
        <v>42</v>
      </c>
      <c r="C25520" s="70" t="s">
        <v>61973</v>
      </c>
      <c r="D25520" s="70" t="s">
        <v>61974</v>
      </c>
      <c r="E25520" s="73" t="s">
        <v>65048</v>
      </c>
      <c r="F25520" s="70">
        <v>12</v>
      </c>
      <c r="G25520" s="70">
        <v>57</v>
      </c>
      <c r="H25520" s="71" t="s">
        <v>50658</v>
      </c>
      <c r="I25520" s="76" t="s">
        <v>50659</v>
      </c>
      <c r="J25520" s="73"/>
    </row>
    <row r="25521" spans="1:10" ht="58">
      <c r="A25521" s="70" t="s">
        <v>64992</v>
      </c>
      <c r="B25521" s="70">
        <v>42</v>
      </c>
      <c r="C25521" s="70" t="s">
        <v>61973</v>
      </c>
      <c r="D25521" s="70" t="s">
        <v>61974</v>
      </c>
      <c r="E25521" s="73" t="s">
        <v>65048</v>
      </c>
      <c r="F25521" s="70">
        <v>12</v>
      </c>
      <c r="G25521" s="70">
        <v>58</v>
      </c>
      <c r="H25521" s="71" t="s">
        <v>50660</v>
      </c>
      <c r="I25521" s="76" t="s">
        <v>50661</v>
      </c>
      <c r="J25521" s="73"/>
    </row>
    <row r="25522" spans="1:10" ht="29">
      <c r="A25522" s="70" t="s">
        <v>64992</v>
      </c>
      <c r="B25522" s="70">
        <v>42</v>
      </c>
      <c r="C25522" s="70" t="s">
        <v>61973</v>
      </c>
      <c r="D25522" s="70" t="s">
        <v>61974</v>
      </c>
      <c r="E25522" s="73" t="s">
        <v>65048</v>
      </c>
      <c r="F25522" s="70">
        <v>12</v>
      </c>
      <c r="G25522" s="70">
        <v>59</v>
      </c>
      <c r="H25522" s="71" t="s">
        <v>50662</v>
      </c>
      <c r="I25522" s="76" t="s">
        <v>50663</v>
      </c>
      <c r="J25522" s="73"/>
    </row>
    <row r="25523" spans="1:10" ht="29">
      <c r="A25523" s="70" t="s">
        <v>64992</v>
      </c>
      <c r="B25523" s="70">
        <v>42</v>
      </c>
      <c r="C25523" s="70" t="s">
        <v>61973</v>
      </c>
      <c r="D25523" s="70" t="s">
        <v>61974</v>
      </c>
      <c r="E25523" s="73" t="s">
        <v>65049</v>
      </c>
      <c r="F25523" s="70">
        <v>13</v>
      </c>
      <c r="G25523" s="70">
        <v>1</v>
      </c>
      <c r="H25523" s="71" t="s">
        <v>50664</v>
      </c>
      <c r="I25523" s="76" t="s">
        <v>50665</v>
      </c>
      <c r="J25523" s="73"/>
    </row>
    <row r="25524" spans="1:10" ht="43.5">
      <c r="A25524" s="70" t="s">
        <v>64992</v>
      </c>
      <c r="B25524" s="70">
        <v>42</v>
      </c>
      <c r="C25524" s="70" t="s">
        <v>61973</v>
      </c>
      <c r="D25524" s="70" t="s">
        <v>61974</v>
      </c>
      <c r="E25524" s="73" t="s">
        <v>65049</v>
      </c>
      <c r="F25524" s="70">
        <v>13</v>
      </c>
      <c r="G25524" s="70">
        <v>2</v>
      </c>
      <c r="H25524" s="71" t="s">
        <v>50666</v>
      </c>
      <c r="I25524" s="76" t="s">
        <v>50667</v>
      </c>
      <c r="J25524" s="73"/>
    </row>
    <row r="25525" spans="1:10">
      <c r="A25525" s="70" t="s">
        <v>64992</v>
      </c>
      <c r="B25525" s="70">
        <v>42</v>
      </c>
      <c r="C25525" s="70" t="s">
        <v>61973</v>
      </c>
      <c r="D25525" s="70" t="s">
        <v>61974</v>
      </c>
      <c r="E25525" s="73" t="s">
        <v>65049</v>
      </c>
      <c r="F25525" s="70">
        <v>13</v>
      </c>
      <c r="G25525" s="70">
        <v>3</v>
      </c>
      <c r="H25525" s="71" t="s">
        <v>50668</v>
      </c>
      <c r="I25525" s="76" t="s">
        <v>50670</v>
      </c>
      <c r="J25525" s="73"/>
    </row>
    <row r="25526" spans="1:10" ht="43.5">
      <c r="A25526" s="70" t="s">
        <v>64992</v>
      </c>
      <c r="B25526" s="70">
        <v>42</v>
      </c>
      <c r="C25526" s="70" t="s">
        <v>61973</v>
      </c>
      <c r="D25526" s="70" t="s">
        <v>61974</v>
      </c>
      <c r="E25526" s="73" t="s">
        <v>65049</v>
      </c>
      <c r="F25526" s="70">
        <v>13</v>
      </c>
      <c r="G25526" s="70">
        <v>4</v>
      </c>
      <c r="H25526" s="71" t="s">
        <v>50671</v>
      </c>
      <c r="I25526" s="76" t="s">
        <v>50672</v>
      </c>
      <c r="J25526" s="73"/>
    </row>
    <row r="25527" spans="1:10">
      <c r="A25527" s="70" t="s">
        <v>64992</v>
      </c>
      <c r="B25527" s="70">
        <v>42</v>
      </c>
      <c r="C25527" s="70" t="s">
        <v>61973</v>
      </c>
      <c r="D25527" s="70" t="s">
        <v>61974</v>
      </c>
      <c r="E25527" s="73" t="s">
        <v>65049</v>
      </c>
      <c r="F25527" s="70">
        <v>13</v>
      </c>
      <c r="G25527" s="70">
        <v>5</v>
      </c>
      <c r="H25527" s="71" t="s">
        <v>50673</v>
      </c>
      <c r="I25527" s="76" t="s">
        <v>50669</v>
      </c>
      <c r="J25527" s="73"/>
    </row>
    <row r="25528" spans="1:10" ht="29">
      <c r="A25528" s="70" t="s">
        <v>64992</v>
      </c>
      <c r="B25528" s="70">
        <v>42</v>
      </c>
      <c r="C25528" s="70" t="s">
        <v>61973</v>
      </c>
      <c r="D25528" s="70" t="s">
        <v>61974</v>
      </c>
      <c r="E25528" s="73" t="s">
        <v>65050</v>
      </c>
      <c r="F25528" s="70">
        <v>13</v>
      </c>
      <c r="G25528" s="70">
        <v>6</v>
      </c>
      <c r="H25528" s="71" t="s">
        <v>50674</v>
      </c>
      <c r="I25528" s="76" t="s">
        <v>50675</v>
      </c>
      <c r="J25528" s="73"/>
    </row>
    <row r="25529" spans="1:10" ht="43.5">
      <c r="A25529" s="70" t="s">
        <v>64992</v>
      </c>
      <c r="B25529" s="70">
        <v>42</v>
      </c>
      <c r="C25529" s="70" t="s">
        <v>61973</v>
      </c>
      <c r="D25529" s="70" t="s">
        <v>61974</v>
      </c>
      <c r="E25529" s="73" t="s">
        <v>65050</v>
      </c>
      <c r="F25529" s="70">
        <v>13</v>
      </c>
      <c r="G25529" s="70">
        <v>7</v>
      </c>
      <c r="H25529" s="71" t="s">
        <v>50676</v>
      </c>
      <c r="I25529" s="76" t="s">
        <v>50677</v>
      </c>
      <c r="J25529" s="73"/>
    </row>
    <row r="25530" spans="1:10" ht="29">
      <c r="A25530" s="70" t="s">
        <v>64992</v>
      </c>
      <c r="B25530" s="70">
        <v>42</v>
      </c>
      <c r="C25530" s="70" t="s">
        <v>61973</v>
      </c>
      <c r="D25530" s="70" t="s">
        <v>61974</v>
      </c>
      <c r="E25530" s="73" t="s">
        <v>65050</v>
      </c>
      <c r="F25530" s="70">
        <v>13</v>
      </c>
      <c r="G25530" s="70">
        <v>8</v>
      </c>
      <c r="H25530" s="71" t="s">
        <v>50678</v>
      </c>
      <c r="I25530" s="76" t="s">
        <v>50679</v>
      </c>
      <c r="J25530" s="73"/>
    </row>
    <row r="25531" spans="1:10">
      <c r="A25531" s="70" t="s">
        <v>64992</v>
      </c>
      <c r="B25531" s="70">
        <v>42</v>
      </c>
      <c r="C25531" s="70" t="s">
        <v>61973</v>
      </c>
      <c r="D25531" s="70" t="s">
        <v>61974</v>
      </c>
      <c r="E25531" s="73" t="s">
        <v>65050</v>
      </c>
      <c r="F25531" s="70">
        <v>13</v>
      </c>
      <c r="G25531" s="70">
        <v>9</v>
      </c>
      <c r="H25531" s="71" t="s">
        <v>50680</v>
      </c>
      <c r="I25531" s="76" t="s">
        <v>50681</v>
      </c>
      <c r="J25531" s="73"/>
    </row>
    <row r="25532" spans="1:10">
      <c r="A25532" s="70" t="s">
        <v>64992</v>
      </c>
      <c r="B25532" s="70">
        <v>42</v>
      </c>
      <c r="C25532" s="70" t="s">
        <v>61973</v>
      </c>
      <c r="D25532" s="70" t="s">
        <v>61974</v>
      </c>
      <c r="E25532" s="73" t="s">
        <v>65051</v>
      </c>
      <c r="F25532" s="70">
        <v>13</v>
      </c>
      <c r="G25532" s="70">
        <v>10</v>
      </c>
      <c r="H25532" s="71" t="s">
        <v>50682</v>
      </c>
      <c r="I25532" s="76" t="s">
        <v>50683</v>
      </c>
      <c r="J25532" s="73"/>
    </row>
    <row r="25533" spans="1:10" ht="29">
      <c r="A25533" s="70" t="s">
        <v>64992</v>
      </c>
      <c r="B25533" s="70">
        <v>42</v>
      </c>
      <c r="C25533" s="70" t="s">
        <v>61973</v>
      </c>
      <c r="D25533" s="70" t="s">
        <v>61974</v>
      </c>
      <c r="E25533" s="73" t="s">
        <v>65051</v>
      </c>
      <c r="F25533" s="70">
        <v>13</v>
      </c>
      <c r="G25533" s="70">
        <v>11</v>
      </c>
      <c r="H25533" s="71" t="s">
        <v>50684</v>
      </c>
      <c r="I25533" s="76" t="s">
        <v>50685</v>
      </c>
      <c r="J25533" s="73"/>
    </row>
    <row r="25534" spans="1:10" ht="29">
      <c r="A25534" s="70" t="s">
        <v>64992</v>
      </c>
      <c r="B25534" s="70">
        <v>42</v>
      </c>
      <c r="C25534" s="70" t="s">
        <v>61973</v>
      </c>
      <c r="D25534" s="70" t="s">
        <v>61974</v>
      </c>
      <c r="E25534" s="73" t="s">
        <v>65051</v>
      </c>
      <c r="F25534" s="70">
        <v>13</v>
      </c>
      <c r="G25534" s="70">
        <v>12</v>
      </c>
      <c r="H25534" s="71" t="s">
        <v>50686</v>
      </c>
      <c r="I25534" s="76" t="s">
        <v>50687</v>
      </c>
      <c r="J25534" s="73"/>
    </row>
    <row r="25535" spans="1:10" ht="29">
      <c r="A25535" s="70" t="s">
        <v>64992</v>
      </c>
      <c r="B25535" s="70">
        <v>42</v>
      </c>
      <c r="C25535" s="70" t="s">
        <v>61973</v>
      </c>
      <c r="D25535" s="70" t="s">
        <v>61974</v>
      </c>
      <c r="E25535" s="73" t="s">
        <v>65051</v>
      </c>
      <c r="F25535" s="70">
        <v>13</v>
      </c>
      <c r="G25535" s="70">
        <v>13</v>
      </c>
      <c r="H25535" s="71" t="s">
        <v>50688</v>
      </c>
      <c r="I25535" s="76" t="s">
        <v>50689</v>
      </c>
      <c r="J25535" s="73"/>
    </row>
    <row r="25536" spans="1:10" ht="58">
      <c r="A25536" s="70" t="s">
        <v>64992</v>
      </c>
      <c r="B25536" s="70">
        <v>42</v>
      </c>
      <c r="C25536" s="70" t="s">
        <v>61973</v>
      </c>
      <c r="D25536" s="70" t="s">
        <v>61974</v>
      </c>
      <c r="E25536" s="73" t="s">
        <v>65051</v>
      </c>
      <c r="F25536" s="70">
        <v>13</v>
      </c>
      <c r="G25536" s="70">
        <v>14</v>
      </c>
      <c r="H25536" s="71" t="s">
        <v>50690</v>
      </c>
      <c r="I25536" s="76" t="s">
        <v>50691</v>
      </c>
      <c r="J25536" s="73"/>
    </row>
    <row r="25537" spans="1:10" ht="43.5">
      <c r="A25537" s="70" t="s">
        <v>64992</v>
      </c>
      <c r="B25537" s="70">
        <v>42</v>
      </c>
      <c r="C25537" s="70" t="s">
        <v>61973</v>
      </c>
      <c r="D25537" s="70" t="s">
        <v>61974</v>
      </c>
      <c r="E25537" s="73" t="s">
        <v>65051</v>
      </c>
      <c r="F25537" s="70">
        <v>13</v>
      </c>
      <c r="G25537" s="70">
        <v>15</v>
      </c>
      <c r="H25537" s="71" t="s">
        <v>50692</v>
      </c>
      <c r="I25537" s="76" t="s">
        <v>50693</v>
      </c>
      <c r="J25537" s="73"/>
    </row>
    <row r="25538" spans="1:10" ht="43.5">
      <c r="A25538" s="70" t="s">
        <v>64992</v>
      </c>
      <c r="B25538" s="70">
        <v>42</v>
      </c>
      <c r="C25538" s="70" t="s">
        <v>61973</v>
      </c>
      <c r="D25538" s="70" t="s">
        <v>61974</v>
      </c>
      <c r="E25538" s="73" t="s">
        <v>65051</v>
      </c>
      <c r="F25538" s="70">
        <v>13</v>
      </c>
      <c r="G25538" s="70">
        <v>16</v>
      </c>
      <c r="H25538" s="71" t="s">
        <v>50694</v>
      </c>
      <c r="I25538" s="76" t="s">
        <v>50695</v>
      </c>
      <c r="J25538" s="73"/>
    </row>
    <row r="25539" spans="1:10" ht="43.5">
      <c r="A25539" s="70" t="s">
        <v>64992</v>
      </c>
      <c r="B25539" s="70">
        <v>42</v>
      </c>
      <c r="C25539" s="70" t="s">
        <v>61973</v>
      </c>
      <c r="D25539" s="70" t="s">
        <v>61974</v>
      </c>
      <c r="E25539" s="73" t="s">
        <v>65051</v>
      </c>
      <c r="F25539" s="70">
        <v>13</v>
      </c>
      <c r="G25539" s="70">
        <v>17</v>
      </c>
      <c r="H25539" s="71" t="s">
        <v>50696</v>
      </c>
      <c r="I25539" s="76" t="s">
        <v>50697</v>
      </c>
      <c r="J25539" s="73"/>
    </row>
    <row r="25540" spans="1:10" ht="29">
      <c r="A25540" s="70" t="s">
        <v>64992</v>
      </c>
      <c r="B25540" s="70">
        <v>42</v>
      </c>
      <c r="C25540" s="70" t="s">
        <v>61973</v>
      </c>
      <c r="D25540" s="70" t="s">
        <v>61974</v>
      </c>
      <c r="E25540" s="73" t="s">
        <v>65052</v>
      </c>
      <c r="F25540" s="70">
        <v>13</v>
      </c>
      <c r="G25540" s="70">
        <v>18</v>
      </c>
      <c r="H25540" s="71" t="s">
        <v>50698</v>
      </c>
      <c r="I25540" s="76" t="s">
        <v>50699</v>
      </c>
      <c r="J25540" s="73"/>
    </row>
    <row r="25541" spans="1:10" ht="43.5">
      <c r="A25541" s="70" t="s">
        <v>64992</v>
      </c>
      <c r="B25541" s="70">
        <v>42</v>
      </c>
      <c r="C25541" s="70" t="s">
        <v>61973</v>
      </c>
      <c r="D25541" s="70" t="s">
        <v>61974</v>
      </c>
      <c r="E25541" s="73" t="s">
        <v>65052</v>
      </c>
      <c r="F25541" s="70">
        <v>13</v>
      </c>
      <c r="G25541" s="70">
        <v>19</v>
      </c>
      <c r="H25541" s="71" t="s">
        <v>50700</v>
      </c>
      <c r="I25541" s="76" t="s">
        <v>50701</v>
      </c>
      <c r="J25541" s="73"/>
    </row>
    <row r="25542" spans="1:10">
      <c r="A25542" s="70" t="s">
        <v>64992</v>
      </c>
      <c r="B25542" s="70">
        <v>42</v>
      </c>
      <c r="C25542" s="70" t="s">
        <v>61973</v>
      </c>
      <c r="D25542" s="70" t="s">
        <v>61974</v>
      </c>
      <c r="E25542" s="73" t="s">
        <v>65053</v>
      </c>
      <c r="F25542" s="70">
        <v>13</v>
      </c>
      <c r="G25542" s="70">
        <v>20</v>
      </c>
      <c r="H25542" s="71" t="s">
        <v>50702</v>
      </c>
      <c r="I25542" s="76" t="s">
        <v>50703</v>
      </c>
      <c r="J25542" s="73"/>
    </row>
    <row r="25543" spans="1:10" ht="29">
      <c r="A25543" s="70" t="s">
        <v>64992</v>
      </c>
      <c r="B25543" s="70">
        <v>42</v>
      </c>
      <c r="C25543" s="70" t="s">
        <v>61973</v>
      </c>
      <c r="D25543" s="70" t="s">
        <v>61974</v>
      </c>
      <c r="E25543" s="73" t="s">
        <v>65053</v>
      </c>
      <c r="F25543" s="70">
        <v>13</v>
      </c>
      <c r="G25543" s="70">
        <v>21</v>
      </c>
      <c r="H25543" s="71" t="s">
        <v>50704</v>
      </c>
      <c r="I25543" s="76" t="s">
        <v>50705</v>
      </c>
      <c r="J25543" s="73"/>
    </row>
    <row r="25544" spans="1:10" ht="29">
      <c r="A25544" s="70" t="s">
        <v>64992</v>
      </c>
      <c r="B25544" s="70">
        <v>42</v>
      </c>
      <c r="C25544" s="70" t="s">
        <v>61973</v>
      </c>
      <c r="D25544" s="70" t="s">
        <v>61974</v>
      </c>
      <c r="E25544" s="73" t="s">
        <v>65053</v>
      </c>
      <c r="F25544" s="70">
        <v>13</v>
      </c>
      <c r="G25544" s="70">
        <v>22</v>
      </c>
      <c r="H25544" s="71" t="s">
        <v>50706</v>
      </c>
      <c r="I25544" s="76" t="s">
        <v>50707</v>
      </c>
      <c r="J25544" s="73"/>
    </row>
    <row r="25545" spans="1:10" ht="29">
      <c r="A25545" s="70" t="s">
        <v>64992</v>
      </c>
      <c r="B25545" s="70">
        <v>42</v>
      </c>
      <c r="C25545" s="70" t="s">
        <v>61973</v>
      </c>
      <c r="D25545" s="70" t="s">
        <v>61974</v>
      </c>
      <c r="E25545" s="73" t="s">
        <v>65054</v>
      </c>
      <c r="F25545" s="70">
        <v>13</v>
      </c>
      <c r="G25545" s="70">
        <v>23</v>
      </c>
      <c r="H25545" s="71" t="s">
        <v>50708</v>
      </c>
      <c r="I25545" s="76" t="s">
        <v>50709</v>
      </c>
      <c r="J25545" s="73"/>
    </row>
    <row r="25546" spans="1:10" ht="29">
      <c r="A25546" s="70" t="s">
        <v>64992</v>
      </c>
      <c r="B25546" s="70">
        <v>42</v>
      </c>
      <c r="C25546" s="70" t="s">
        <v>61973</v>
      </c>
      <c r="D25546" s="70" t="s">
        <v>61974</v>
      </c>
      <c r="E25546" s="73" t="s">
        <v>65054</v>
      </c>
      <c r="F25546" s="70">
        <v>13</v>
      </c>
      <c r="G25546" s="70">
        <v>24</v>
      </c>
      <c r="H25546" s="71" t="s">
        <v>50710</v>
      </c>
      <c r="I25546" s="76" t="s">
        <v>50711</v>
      </c>
      <c r="J25546" s="73"/>
    </row>
    <row r="25547" spans="1:10" ht="58">
      <c r="A25547" s="70" t="s">
        <v>64992</v>
      </c>
      <c r="B25547" s="70">
        <v>42</v>
      </c>
      <c r="C25547" s="70" t="s">
        <v>61973</v>
      </c>
      <c r="D25547" s="70" t="s">
        <v>61974</v>
      </c>
      <c r="E25547" s="73" t="s">
        <v>65054</v>
      </c>
      <c r="F25547" s="70">
        <v>13</v>
      </c>
      <c r="G25547" s="70">
        <v>25</v>
      </c>
      <c r="H25547" s="71" t="s">
        <v>50712</v>
      </c>
      <c r="I25547" s="76" t="s">
        <v>50713</v>
      </c>
      <c r="J25547" s="73"/>
    </row>
    <row r="25548" spans="1:10" ht="29">
      <c r="A25548" s="70" t="s">
        <v>64992</v>
      </c>
      <c r="B25548" s="70">
        <v>42</v>
      </c>
      <c r="C25548" s="70" t="s">
        <v>61973</v>
      </c>
      <c r="D25548" s="70" t="s">
        <v>61974</v>
      </c>
      <c r="E25548" s="73" t="s">
        <v>65054</v>
      </c>
      <c r="F25548" s="70">
        <v>13</v>
      </c>
      <c r="G25548" s="70">
        <v>26</v>
      </c>
      <c r="H25548" s="71" t="s">
        <v>50714</v>
      </c>
      <c r="I25548" s="76" t="s">
        <v>50715</v>
      </c>
      <c r="J25548" s="73"/>
    </row>
    <row r="25549" spans="1:10" ht="29">
      <c r="A25549" s="70" t="s">
        <v>64992</v>
      </c>
      <c r="B25549" s="70">
        <v>42</v>
      </c>
      <c r="C25549" s="70" t="s">
        <v>61973</v>
      </c>
      <c r="D25549" s="70" t="s">
        <v>61974</v>
      </c>
      <c r="E25549" s="73" t="s">
        <v>65054</v>
      </c>
      <c r="F25549" s="70">
        <v>13</v>
      </c>
      <c r="G25549" s="70">
        <v>27</v>
      </c>
      <c r="H25549" s="71" t="s">
        <v>50716</v>
      </c>
      <c r="I25549" s="76" t="s">
        <v>50717</v>
      </c>
      <c r="J25549" s="73"/>
    </row>
    <row r="25550" spans="1:10" ht="43.5">
      <c r="A25550" s="70" t="s">
        <v>64992</v>
      </c>
      <c r="B25550" s="70">
        <v>42</v>
      </c>
      <c r="C25550" s="70" t="s">
        <v>61973</v>
      </c>
      <c r="D25550" s="70" t="s">
        <v>61974</v>
      </c>
      <c r="E25550" s="73" t="s">
        <v>65054</v>
      </c>
      <c r="F25550" s="70">
        <v>13</v>
      </c>
      <c r="G25550" s="70">
        <v>28</v>
      </c>
      <c r="H25550" s="71" t="s">
        <v>50718</v>
      </c>
      <c r="I25550" s="76" t="s">
        <v>50719</v>
      </c>
      <c r="J25550" s="73"/>
    </row>
    <row r="25551" spans="1:10" ht="29">
      <c r="A25551" s="70" t="s">
        <v>64992</v>
      </c>
      <c r="B25551" s="70">
        <v>42</v>
      </c>
      <c r="C25551" s="70" t="s">
        <v>61973</v>
      </c>
      <c r="D25551" s="70" t="s">
        <v>61974</v>
      </c>
      <c r="E25551" s="73" t="s">
        <v>65054</v>
      </c>
      <c r="F25551" s="70">
        <v>13</v>
      </c>
      <c r="G25551" s="70">
        <v>29</v>
      </c>
      <c r="H25551" s="71" t="s">
        <v>50720</v>
      </c>
      <c r="I25551" s="76" t="s">
        <v>50721</v>
      </c>
      <c r="J25551" s="73"/>
    </row>
    <row r="25552" spans="1:10" ht="29">
      <c r="A25552" s="70" t="s">
        <v>64992</v>
      </c>
      <c r="B25552" s="70">
        <v>42</v>
      </c>
      <c r="C25552" s="70" t="s">
        <v>61973</v>
      </c>
      <c r="D25552" s="70" t="s">
        <v>61974</v>
      </c>
      <c r="E25552" s="73" t="s">
        <v>65054</v>
      </c>
      <c r="F25552" s="70">
        <v>13</v>
      </c>
      <c r="G25552" s="70">
        <v>30</v>
      </c>
      <c r="H25552" s="71" t="s">
        <v>50722</v>
      </c>
      <c r="I25552" s="76" t="s">
        <v>50723</v>
      </c>
      <c r="J25552" s="73"/>
    </row>
    <row r="25553" spans="1:10" ht="29">
      <c r="A25553" s="70" t="s">
        <v>64992</v>
      </c>
      <c r="B25553" s="70">
        <v>42</v>
      </c>
      <c r="C25553" s="70" t="s">
        <v>61973</v>
      </c>
      <c r="D25553" s="70" t="s">
        <v>61974</v>
      </c>
      <c r="E25553" s="73" t="s">
        <v>65055</v>
      </c>
      <c r="F25553" s="70">
        <v>13</v>
      </c>
      <c r="G25553" s="70">
        <v>31</v>
      </c>
      <c r="H25553" s="71" t="s">
        <v>50724</v>
      </c>
      <c r="I25553" s="76" t="s">
        <v>50725</v>
      </c>
      <c r="J25553" s="73"/>
    </row>
    <row r="25554" spans="1:10" ht="43.5">
      <c r="A25554" s="70" t="s">
        <v>64992</v>
      </c>
      <c r="B25554" s="70">
        <v>42</v>
      </c>
      <c r="C25554" s="70" t="s">
        <v>61973</v>
      </c>
      <c r="D25554" s="70" t="s">
        <v>61974</v>
      </c>
      <c r="E25554" s="73" t="s">
        <v>65055</v>
      </c>
      <c r="F25554" s="70">
        <v>13</v>
      </c>
      <c r="G25554" s="70">
        <v>32</v>
      </c>
      <c r="H25554" s="71" t="s">
        <v>50726</v>
      </c>
      <c r="I25554" s="76" t="s">
        <v>50727</v>
      </c>
      <c r="J25554" s="73"/>
    </row>
    <row r="25555" spans="1:10" ht="29">
      <c r="A25555" s="70" t="s">
        <v>64992</v>
      </c>
      <c r="B25555" s="70">
        <v>42</v>
      </c>
      <c r="C25555" s="70" t="s">
        <v>61973</v>
      </c>
      <c r="D25555" s="70" t="s">
        <v>61974</v>
      </c>
      <c r="E25555" s="73" t="s">
        <v>65055</v>
      </c>
      <c r="F25555" s="70">
        <v>13</v>
      </c>
      <c r="G25555" s="70">
        <v>33</v>
      </c>
      <c r="H25555" s="71" t="s">
        <v>50728</v>
      </c>
      <c r="I25555" s="76" t="s">
        <v>50729</v>
      </c>
      <c r="J25555" s="73"/>
    </row>
    <row r="25556" spans="1:10" ht="58">
      <c r="A25556" s="70" t="s">
        <v>64992</v>
      </c>
      <c r="B25556" s="70">
        <v>42</v>
      </c>
      <c r="C25556" s="70" t="s">
        <v>61973</v>
      </c>
      <c r="D25556" s="70" t="s">
        <v>61974</v>
      </c>
      <c r="E25556" s="73" t="s">
        <v>65055</v>
      </c>
      <c r="F25556" s="70">
        <v>13</v>
      </c>
      <c r="G25556" s="70">
        <v>34</v>
      </c>
      <c r="H25556" s="71" t="s">
        <v>50730</v>
      </c>
      <c r="I25556" s="76" t="s">
        <v>50731</v>
      </c>
      <c r="J25556" s="73"/>
    </row>
    <row r="25557" spans="1:10" ht="43.5">
      <c r="A25557" s="70" t="s">
        <v>64992</v>
      </c>
      <c r="B25557" s="70">
        <v>42</v>
      </c>
      <c r="C25557" s="70" t="s">
        <v>61973</v>
      </c>
      <c r="D25557" s="70" t="s">
        <v>61974</v>
      </c>
      <c r="E25557" s="73" t="s">
        <v>65055</v>
      </c>
      <c r="F25557" s="70">
        <v>13</v>
      </c>
      <c r="G25557" s="70">
        <v>35</v>
      </c>
      <c r="H25557" s="71" t="s">
        <v>50732</v>
      </c>
      <c r="I25557" s="76" t="s">
        <v>50733</v>
      </c>
      <c r="J25557" s="73"/>
    </row>
    <row r="25558" spans="1:10" ht="43.5">
      <c r="A25558" s="70" t="s">
        <v>64992</v>
      </c>
      <c r="B25558" s="70">
        <v>42</v>
      </c>
      <c r="C25558" s="70" t="s">
        <v>61973</v>
      </c>
      <c r="D25558" s="70" t="s">
        <v>61974</v>
      </c>
      <c r="E25558" s="73" t="s">
        <v>65056</v>
      </c>
      <c r="F25558" s="70">
        <v>14</v>
      </c>
      <c r="G25558" s="70">
        <v>1</v>
      </c>
      <c r="H25558" s="71" t="s">
        <v>50734</v>
      </c>
      <c r="I25558" s="76" t="s">
        <v>50735</v>
      </c>
      <c r="J25558" s="73"/>
    </row>
    <row r="25559" spans="1:10" ht="29">
      <c r="A25559" s="70" t="s">
        <v>64992</v>
      </c>
      <c r="B25559" s="70">
        <v>42</v>
      </c>
      <c r="C25559" s="70" t="s">
        <v>61973</v>
      </c>
      <c r="D25559" s="70" t="s">
        <v>61974</v>
      </c>
      <c r="E25559" s="73" t="s">
        <v>65056</v>
      </c>
      <c r="F25559" s="70">
        <v>14</v>
      </c>
      <c r="G25559" s="70">
        <v>2</v>
      </c>
      <c r="H25559" s="71" t="s">
        <v>50736</v>
      </c>
      <c r="I25559" s="76" t="s">
        <v>50737</v>
      </c>
      <c r="J25559" s="73"/>
    </row>
    <row r="25560" spans="1:10" ht="29">
      <c r="A25560" s="70" t="s">
        <v>64992</v>
      </c>
      <c r="B25560" s="70">
        <v>42</v>
      </c>
      <c r="C25560" s="70" t="s">
        <v>61973</v>
      </c>
      <c r="D25560" s="70" t="s">
        <v>61974</v>
      </c>
      <c r="E25560" s="73" t="s">
        <v>65056</v>
      </c>
      <c r="F25560" s="70">
        <v>14</v>
      </c>
      <c r="G25560" s="70">
        <v>3</v>
      </c>
      <c r="H25560" s="71" t="s">
        <v>50738</v>
      </c>
      <c r="I25560" s="76" t="s">
        <v>50739</v>
      </c>
      <c r="J25560" s="73"/>
    </row>
    <row r="25561" spans="1:10" ht="29">
      <c r="A25561" s="70" t="s">
        <v>64992</v>
      </c>
      <c r="B25561" s="70">
        <v>42</v>
      </c>
      <c r="C25561" s="70" t="s">
        <v>61973</v>
      </c>
      <c r="D25561" s="70" t="s">
        <v>61974</v>
      </c>
      <c r="E25561" s="73" t="s">
        <v>65056</v>
      </c>
      <c r="F25561" s="70">
        <v>14</v>
      </c>
      <c r="G25561" s="70">
        <v>4</v>
      </c>
      <c r="H25561" s="71" t="s">
        <v>50740</v>
      </c>
      <c r="I25561" s="76" t="s">
        <v>50741</v>
      </c>
      <c r="J25561" s="73"/>
    </row>
    <row r="25562" spans="1:10" ht="29">
      <c r="A25562" s="70" t="s">
        <v>64992</v>
      </c>
      <c r="B25562" s="70">
        <v>42</v>
      </c>
      <c r="C25562" s="70" t="s">
        <v>61973</v>
      </c>
      <c r="D25562" s="70" t="s">
        <v>61974</v>
      </c>
      <c r="E25562" s="73" t="s">
        <v>65056</v>
      </c>
      <c r="F25562" s="70">
        <v>14</v>
      </c>
      <c r="G25562" s="70">
        <v>5</v>
      </c>
      <c r="H25562" s="71" t="s">
        <v>50742</v>
      </c>
      <c r="I25562" s="76" t="s">
        <v>50743</v>
      </c>
      <c r="J25562" s="73"/>
    </row>
    <row r="25563" spans="1:10" ht="29">
      <c r="A25563" s="70" t="s">
        <v>64992</v>
      </c>
      <c r="B25563" s="70">
        <v>42</v>
      </c>
      <c r="C25563" s="70" t="s">
        <v>61973</v>
      </c>
      <c r="D25563" s="70" t="s">
        <v>61974</v>
      </c>
      <c r="E25563" s="73" t="s">
        <v>65056</v>
      </c>
      <c r="F25563" s="70">
        <v>14</v>
      </c>
      <c r="G25563" s="70">
        <v>6</v>
      </c>
      <c r="H25563" s="71" t="s">
        <v>50744</v>
      </c>
      <c r="I25563" s="76" t="s">
        <v>50745</v>
      </c>
      <c r="J25563" s="73"/>
    </row>
    <row r="25564" spans="1:10" ht="29">
      <c r="A25564" s="70" t="s">
        <v>64992</v>
      </c>
      <c r="B25564" s="70">
        <v>42</v>
      </c>
      <c r="C25564" s="70" t="s">
        <v>61973</v>
      </c>
      <c r="D25564" s="70" t="s">
        <v>61974</v>
      </c>
      <c r="E25564" s="73" t="s">
        <v>65057</v>
      </c>
      <c r="F25564" s="70">
        <v>14</v>
      </c>
      <c r="G25564" s="70">
        <v>7</v>
      </c>
      <c r="H25564" s="71" t="s">
        <v>50746</v>
      </c>
      <c r="I25564" s="76" t="s">
        <v>50747</v>
      </c>
      <c r="J25564" s="73"/>
    </row>
    <row r="25565" spans="1:10" ht="43.5">
      <c r="A25565" s="70" t="s">
        <v>64992</v>
      </c>
      <c r="B25565" s="70">
        <v>42</v>
      </c>
      <c r="C25565" s="70" t="s">
        <v>61973</v>
      </c>
      <c r="D25565" s="70" t="s">
        <v>61974</v>
      </c>
      <c r="E25565" s="73" t="s">
        <v>65057</v>
      </c>
      <c r="F25565" s="70">
        <v>14</v>
      </c>
      <c r="G25565" s="70">
        <v>8</v>
      </c>
      <c r="H25565" s="71" t="s">
        <v>50748</v>
      </c>
      <c r="I25565" s="76" t="s">
        <v>50749</v>
      </c>
      <c r="J25565" s="73"/>
    </row>
    <row r="25566" spans="1:10" ht="43.5">
      <c r="A25566" s="70" t="s">
        <v>64992</v>
      </c>
      <c r="B25566" s="70">
        <v>42</v>
      </c>
      <c r="C25566" s="70" t="s">
        <v>61973</v>
      </c>
      <c r="D25566" s="70" t="s">
        <v>61974</v>
      </c>
      <c r="E25566" s="73" t="s">
        <v>65057</v>
      </c>
      <c r="F25566" s="70">
        <v>14</v>
      </c>
      <c r="G25566" s="70">
        <v>9</v>
      </c>
      <c r="H25566" s="71" t="s">
        <v>50750</v>
      </c>
      <c r="I25566" s="76" t="s">
        <v>50751</v>
      </c>
      <c r="J25566" s="73"/>
    </row>
    <row r="25567" spans="1:10" ht="58">
      <c r="A25567" s="70" t="s">
        <v>64992</v>
      </c>
      <c r="B25567" s="70">
        <v>42</v>
      </c>
      <c r="C25567" s="70" t="s">
        <v>61973</v>
      </c>
      <c r="D25567" s="70" t="s">
        <v>61974</v>
      </c>
      <c r="E25567" s="73" t="s">
        <v>65057</v>
      </c>
      <c r="F25567" s="70">
        <v>14</v>
      </c>
      <c r="G25567" s="70">
        <v>10</v>
      </c>
      <c r="H25567" s="71" t="s">
        <v>50752</v>
      </c>
      <c r="I25567" s="76" t="s">
        <v>50753</v>
      </c>
      <c r="J25567" s="73"/>
    </row>
    <row r="25568" spans="1:10" ht="29">
      <c r="A25568" s="70" t="s">
        <v>64992</v>
      </c>
      <c r="B25568" s="70">
        <v>42</v>
      </c>
      <c r="C25568" s="70" t="s">
        <v>61973</v>
      </c>
      <c r="D25568" s="70" t="s">
        <v>61974</v>
      </c>
      <c r="E25568" s="73" t="s">
        <v>65057</v>
      </c>
      <c r="F25568" s="70">
        <v>14</v>
      </c>
      <c r="G25568" s="70">
        <v>11</v>
      </c>
      <c r="H25568" s="71" t="s">
        <v>50754</v>
      </c>
      <c r="I25568" s="76" t="s">
        <v>50755</v>
      </c>
      <c r="J25568" s="73"/>
    </row>
    <row r="25569" spans="1:10" ht="58">
      <c r="A25569" s="70" t="s">
        <v>64992</v>
      </c>
      <c r="B25569" s="70">
        <v>42</v>
      </c>
      <c r="C25569" s="70" t="s">
        <v>61973</v>
      </c>
      <c r="D25569" s="70" t="s">
        <v>61974</v>
      </c>
      <c r="E25569" s="73" t="s">
        <v>65057</v>
      </c>
      <c r="F25569" s="70">
        <v>14</v>
      </c>
      <c r="G25569" s="70">
        <v>12</v>
      </c>
      <c r="H25569" s="71" t="s">
        <v>50756</v>
      </c>
      <c r="I25569" s="76" t="s">
        <v>50757</v>
      </c>
      <c r="J25569" s="73"/>
    </row>
    <row r="25570" spans="1:10" ht="29">
      <c r="A25570" s="70" t="s">
        <v>64992</v>
      </c>
      <c r="B25570" s="70">
        <v>42</v>
      </c>
      <c r="C25570" s="70" t="s">
        <v>61973</v>
      </c>
      <c r="D25570" s="70" t="s">
        <v>61974</v>
      </c>
      <c r="E25570" s="73" t="s">
        <v>65057</v>
      </c>
      <c r="F25570" s="70">
        <v>14</v>
      </c>
      <c r="G25570" s="70">
        <v>13</v>
      </c>
      <c r="H25570" s="71" t="s">
        <v>50758</v>
      </c>
      <c r="I25570" s="76" t="s">
        <v>50759</v>
      </c>
      <c r="J25570" s="73"/>
    </row>
    <row r="25571" spans="1:10" ht="43.5">
      <c r="A25571" s="70" t="s">
        <v>64992</v>
      </c>
      <c r="B25571" s="70">
        <v>42</v>
      </c>
      <c r="C25571" s="70" t="s">
        <v>61973</v>
      </c>
      <c r="D25571" s="70" t="s">
        <v>61974</v>
      </c>
      <c r="E25571" s="73" t="s">
        <v>65057</v>
      </c>
      <c r="F25571" s="70">
        <v>14</v>
      </c>
      <c r="G25571" s="70">
        <v>14</v>
      </c>
      <c r="H25571" s="71" t="s">
        <v>50760</v>
      </c>
      <c r="I25571" s="76" t="s">
        <v>50761</v>
      </c>
      <c r="J25571" s="73"/>
    </row>
    <row r="25572" spans="1:10" ht="43.5">
      <c r="A25572" s="70" t="s">
        <v>64992</v>
      </c>
      <c r="B25572" s="70">
        <v>42</v>
      </c>
      <c r="C25572" s="70" t="s">
        <v>61973</v>
      </c>
      <c r="D25572" s="70" t="s">
        <v>61974</v>
      </c>
      <c r="E25572" s="73" t="s">
        <v>65058</v>
      </c>
      <c r="F25572" s="70">
        <v>14</v>
      </c>
      <c r="G25572" s="70">
        <v>15</v>
      </c>
      <c r="H25572" s="71" t="s">
        <v>50762</v>
      </c>
      <c r="I25572" s="76" t="s">
        <v>50763</v>
      </c>
      <c r="J25572" s="73"/>
    </row>
    <row r="25573" spans="1:10" ht="29">
      <c r="A25573" s="70" t="s">
        <v>64992</v>
      </c>
      <c r="B25573" s="70">
        <v>42</v>
      </c>
      <c r="C25573" s="70" t="s">
        <v>61973</v>
      </c>
      <c r="D25573" s="70" t="s">
        <v>61974</v>
      </c>
      <c r="E25573" s="73" t="s">
        <v>65058</v>
      </c>
      <c r="F25573" s="70">
        <v>14</v>
      </c>
      <c r="G25573" s="70">
        <v>16</v>
      </c>
      <c r="H25573" s="71" t="s">
        <v>50764</v>
      </c>
      <c r="I25573" s="76" t="s">
        <v>50765</v>
      </c>
      <c r="J25573" s="73"/>
    </row>
    <row r="25574" spans="1:10" ht="29">
      <c r="A25574" s="70" t="s">
        <v>64992</v>
      </c>
      <c r="B25574" s="70">
        <v>42</v>
      </c>
      <c r="C25574" s="70" t="s">
        <v>61973</v>
      </c>
      <c r="D25574" s="70" t="s">
        <v>61974</v>
      </c>
      <c r="E25574" s="73" t="s">
        <v>65058</v>
      </c>
      <c r="F25574" s="70">
        <v>14</v>
      </c>
      <c r="G25574" s="70">
        <v>17</v>
      </c>
      <c r="H25574" s="71" t="s">
        <v>50766</v>
      </c>
      <c r="I25574" s="76" t="s">
        <v>50767</v>
      </c>
      <c r="J25574" s="73"/>
    </row>
    <row r="25575" spans="1:10" ht="43.5">
      <c r="A25575" s="70" t="s">
        <v>64992</v>
      </c>
      <c r="B25575" s="70">
        <v>42</v>
      </c>
      <c r="C25575" s="70" t="s">
        <v>61973</v>
      </c>
      <c r="D25575" s="70" t="s">
        <v>61974</v>
      </c>
      <c r="E25575" s="73" t="s">
        <v>65058</v>
      </c>
      <c r="F25575" s="70">
        <v>14</v>
      </c>
      <c r="G25575" s="70">
        <v>18</v>
      </c>
      <c r="H25575" s="71" t="s">
        <v>50768</v>
      </c>
      <c r="I25575" s="76" t="s">
        <v>50769</v>
      </c>
      <c r="J25575" s="73"/>
    </row>
    <row r="25576" spans="1:10" ht="29">
      <c r="A25576" s="70" t="s">
        <v>64992</v>
      </c>
      <c r="B25576" s="70">
        <v>42</v>
      </c>
      <c r="C25576" s="70" t="s">
        <v>61973</v>
      </c>
      <c r="D25576" s="70" t="s">
        <v>61974</v>
      </c>
      <c r="E25576" s="73" t="s">
        <v>65058</v>
      </c>
      <c r="F25576" s="70">
        <v>14</v>
      </c>
      <c r="G25576" s="70">
        <v>19</v>
      </c>
      <c r="H25576" s="71" t="s">
        <v>50770</v>
      </c>
      <c r="I25576" s="76" t="s">
        <v>50771</v>
      </c>
      <c r="J25576" s="73"/>
    </row>
    <row r="25577" spans="1:10">
      <c r="A25577" s="70" t="s">
        <v>64992</v>
      </c>
      <c r="B25577" s="70">
        <v>42</v>
      </c>
      <c r="C25577" s="70" t="s">
        <v>61973</v>
      </c>
      <c r="D25577" s="70" t="s">
        <v>61974</v>
      </c>
      <c r="E25577" s="73" t="s">
        <v>65058</v>
      </c>
      <c r="F25577" s="70">
        <v>14</v>
      </c>
      <c r="G25577" s="70">
        <v>20</v>
      </c>
      <c r="H25577" s="71" t="s">
        <v>50772</v>
      </c>
      <c r="I25577" s="76" t="s">
        <v>50773</v>
      </c>
      <c r="J25577" s="73"/>
    </row>
    <row r="25578" spans="1:10" ht="58">
      <c r="A25578" s="70" t="s">
        <v>64992</v>
      </c>
      <c r="B25578" s="70">
        <v>42</v>
      </c>
      <c r="C25578" s="70" t="s">
        <v>61973</v>
      </c>
      <c r="D25578" s="70" t="s">
        <v>61974</v>
      </c>
      <c r="E25578" s="73" t="s">
        <v>65058</v>
      </c>
      <c r="F25578" s="70">
        <v>14</v>
      </c>
      <c r="G25578" s="70">
        <v>21</v>
      </c>
      <c r="H25578" s="71" t="s">
        <v>50774</v>
      </c>
      <c r="I25578" s="76" t="s">
        <v>50775</v>
      </c>
      <c r="J25578" s="73"/>
    </row>
    <row r="25579" spans="1:10" ht="29">
      <c r="A25579" s="70" t="s">
        <v>64992</v>
      </c>
      <c r="B25579" s="70">
        <v>42</v>
      </c>
      <c r="C25579" s="70" t="s">
        <v>61973</v>
      </c>
      <c r="D25579" s="70" t="s">
        <v>61974</v>
      </c>
      <c r="E25579" s="73" t="s">
        <v>65058</v>
      </c>
      <c r="F25579" s="70">
        <v>14</v>
      </c>
      <c r="G25579" s="70">
        <v>22</v>
      </c>
      <c r="H25579" s="71" t="s">
        <v>50776</v>
      </c>
      <c r="I25579" s="76" t="s">
        <v>50777</v>
      </c>
      <c r="J25579" s="73"/>
    </row>
    <row r="25580" spans="1:10" ht="29">
      <c r="A25580" s="70" t="s">
        <v>64992</v>
      </c>
      <c r="B25580" s="70">
        <v>42</v>
      </c>
      <c r="C25580" s="70" t="s">
        <v>61973</v>
      </c>
      <c r="D25580" s="70" t="s">
        <v>61974</v>
      </c>
      <c r="E25580" s="73" t="s">
        <v>65058</v>
      </c>
      <c r="F25580" s="70">
        <v>14</v>
      </c>
      <c r="G25580" s="70">
        <v>23</v>
      </c>
      <c r="H25580" s="71" t="s">
        <v>50778</v>
      </c>
      <c r="I25580" s="76" t="s">
        <v>50779</v>
      </c>
      <c r="J25580" s="73"/>
    </row>
    <row r="25581" spans="1:10" ht="29">
      <c r="A25581" s="70" t="s">
        <v>64992</v>
      </c>
      <c r="B25581" s="70">
        <v>42</v>
      </c>
      <c r="C25581" s="70" t="s">
        <v>61973</v>
      </c>
      <c r="D25581" s="70" t="s">
        <v>61974</v>
      </c>
      <c r="E25581" s="73" t="s">
        <v>65058</v>
      </c>
      <c r="F25581" s="70">
        <v>14</v>
      </c>
      <c r="G25581" s="70">
        <v>24</v>
      </c>
      <c r="H25581" s="71" t="s">
        <v>50780</v>
      </c>
      <c r="I25581" s="76" t="s">
        <v>50781</v>
      </c>
      <c r="J25581" s="73"/>
    </row>
    <row r="25582" spans="1:10" ht="29">
      <c r="A25582" s="70" t="s">
        <v>64992</v>
      </c>
      <c r="B25582" s="70">
        <v>42</v>
      </c>
      <c r="C25582" s="70" t="s">
        <v>61973</v>
      </c>
      <c r="D25582" s="70" t="s">
        <v>61974</v>
      </c>
      <c r="E25582" s="73" t="s">
        <v>65059</v>
      </c>
      <c r="F25582" s="70">
        <v>14</v>
      </c>
      <c r="G25582" s="70">
        <v>25</v>
      </c>
      <c r="H25582" s="71" t="s">
        <v>50782</v>
      </c>
      <c r="I25582" s="76" t="s">
        <v>50783</v>
      </c>
      <c r="J25582" s="73"/>
    </row>
    <row r="25583" spans="1:10" ht="43.5">
      <c r="A25583" s="70" t="s">
        <v>64992</v>
      </c>
      <c r="B25583" s="70">
        <v>42</v>
      </c>
      <c r="C25583" s="70" t="s">
        <v>61973</v>
      </c>
      <c r="D25583" s="70" t="s">
        <v>61974</v>
      </c>
      <c r="E25583" s="73" t="s">
        <v>65059</v>
      </c>
      <c r="F25583" s="70">
        <v>14</v>
      </c>
      <c r="G25583" s="70">
        <v>26</v>
      </c>
      <c r="H25583" s="71" t="s">
        <v>50784</v>
      </c>
      <c r="I25583" s="76" t="s">
        <v>50785</v>
      </c>
      <c r="J25583" s="73"/>
    </row>
    <row r="25584" spans="1:10" ht="29">
      <c r="A25584" s="70" t="s">
        <v>64992</v>
      </c>
      <c r="B25584" s="70">
        <v>42</v>
      </c>
      <c r="C25584" s="70" t="s">
        <v>61973</v>
      </c>
      <c r="D25584" s="70" t="s">
        <v>61974</v>
      </c>
      <c r="E25584" s="73" t="s">
        <v>65059</v>
      </c>
      <c r="F25584" s="70">
        <v>14</v>
      </c>
      <c r="G25584" s="70">
        <v>27</v>
      </c>
      <c r="H25584" s="71" t="s">
        <v>50786</v>
      </c>
      <c r="I25584" s="76" t="s">
        <v>50787</v>
      </c>
      <c r="J25584" s="73"/>
    </row>
    <row r="25585" spans="1:10" ht="29">
      <c r="A25585" s="70" t="s">
        <v>64992</v>
      </c>
      <c r="B25585" s="70">
        <v>42</v>
      </c>
      <c r="C25585" s="70" t="s">
        <v>61973</v>
      </c>
      <c r="D25585" s="70" t="s">
        <v>61974</v>
      </c>
      <c r="E25585" s="73" t="s">
        <v>65059</v>
      </c>
      <c r="F25585" s="70">
        <v>14</v>
      </c>
      <c r="G25585" s="70">
        <v>28</v>
      </c>
      <c r="H25585" s="71" t="s">
        <v>50788</v>
      </c>
      <c r="I25585" s="76" t="s">
        <v>50789</v>
      </c>
      <c r="J25585" s="73"/>
    </row>
    <row r="25586" spans="1:10" ht="29">
      <c r="A25586" s="70" t="s">
        <v>64992</v>
      </c>
      <c r="B25586" s="70">
        <v>42</v>
      </c>
      <c r="C25586" s="70" t="s">
        <v>61973</v>
      </c>
      <c r="D25586" s="70" t="s">
        <v>61974</v>
      </c>
      <c r="E25586" s="73" t="s">
        <v>65059</v>
      </c>
      <c r="F25586" s="70">
        <v>14</v>
      </c>
      <c r="G25586" s="70">
        <v>29</v>
      </c>
      <c r="H25586" s="71" t="s">
        <v>50790</v>
      </c>
      <c r="I25586" s="76" t="s">
        <v>50791</v>
      </c>
      <c r="J25586" s="73"/>
    </row>
    <row r="25587" spans="1:10" ht="29">
      <c r="A25587" s="70" t="s">
        <v>64992</v>
      </c>
      <c r="B25587" s="70">
        <v>42</v>
      </c>
      <c r="C25587" s="70" t="s">
        <v>61973</v>
      </c>
      <c r="D25587" s="70" t="s">
        <v>61974</v>
      </c>
      <c r="E25587" s="73" t="s">
        <v>65059</v>
      </c>
      <c r="F25587" s="70">
        <v>14</v>
      </c>
      <c r="G25587" s="70">
        <v>30</v>
      </c>
      <c r="H25587" s="71" t="s">
        <v>50792</v>
      </c>
      <c r="I25587" s="76" t="s">
        <v>50793</v>
      </c>
      <c r="J25587" s="73"/>
    </row>
    <row r="25588" spans="1:10" ht="43.5">
      <c r="A25588" s="70" t="s">
        <v>64992</v>
      </c>
      <c r="B25588" s="70">
        <v>42</v>
      </c>
      <c r="C25588" s="70" t="s">
        <v>61973</v>
      </c>
      <c r="D25588" s="70" t="s">
        <v>61974</v>
      </c>
      <c r="E25588" s="73" t="s">
        <v>65059</v>
      </c>
      <c r="F25588" s="70">
        <v>14</v>
      </c>
      <c r="G25588" s="70">
        <v>31</v>
      </c>
      <c r="H25588" s="71" t="s">
        <v>50794</v>
      </c>
      <c r="I25588" s="76" t="s">
        <v>50795</v>
      </c>
      <c r="J25588" s="73"/>
    </row>
    <row r="25589" spans="1:10" ht="29">
      <c r="A25589" s="70" t="s">
        <v>64992</v>
      </c>
      <c r="B25589" s="70">
        <v>42</v>
      </c>
      <c r="C25589" s="70" t="s">
        <v>61973</v>
      </c>
      <c r="D25589" s="70" t="s">
        <v>61974</v>
      </c>
      <c r="E25589" s="73" t="s">
        <v>65059</v>
      </c>
      <c r="F25589" s="70">
        <v>14</v>
      </c>
      <c r="G25589" s="70">
        <v>32</v>
      </c>
      <c r="H25589" s="71" t="s">
        <v>50796</v>
      </c>
      <c r="I25589" s="76" t="s">
        <v>50797</v>
      </c>
      <c r="J25589" s="73"/>
    </row>
    <row r="25590" spans="1:10" ht="29">
      <c r="A25590" s="70" t="s">
        <v>64992</v>
      </c>
      <c r="B25590" s="70">
        <v>42</v>
      </c>
      <c r="C25590" s="70" t="s">
        <v>61973</v>
      </c>
      <c r="D25590" s="70" t="s">
        <v>61974</v>
      </c>
      <c r="E25590" s="73" t="s">
        <v>65059</v>
      </c>
      <c r="F25590" s="70">
        <v>14</v>
      </c>
      <c r="G25590" s="70">
        <v>33</v>
      </c>
      <c r="H25590" s="71" t="s">
        <v>50798</v>
      </c>
      <c r="I25590" s="76" t="s">
        <v>50799</v>
      </c>
      <c r="J25590" s="73"/>
    </row>
    <row r="25591" spans="1:10" ht="29">
      <c r="A25591" s="70" t="s">
        <v>64992</v>
      </c>
      <c r="B25591" s="70">
        <v>42</v>
      </c>
      <c r="C25591" s="70" t="s">
        <v>61973</v>
      </c>
      <c r="D25591" s="70" t="s">
        <v>61974</v>
      </c>
      <c r="E25591" s="73" t="s">
        <v>65059</v>
      </c>
      <c r="F25591" s="70">
        <v>14</v>
      </c>
      <c r="G25591" s="70">
        <v>34</v>
      </c>
      <c r="H25591" s="71" t="s">
        <v>50800</v>
      </c>
      <c r="I25591" s="76" t="s">
        <v>50801</v>
      </c>
      <c r="J25591" s="73"/>
    </row>
    <row r="25592" spans="1:10" ht="29">
      <c r="A25592" s="70" t="s">
        <v>64992</v>
      </c>
      <c r="B25592" s="70">
        <v>42</v>
      </c>
      <c r="C25592" s="70" t="s">
        <v>61973</v>
      </c>
      <c r="D25592" s="70" t="s">
        <v>61974</v>
      </c>
      <c r="E25592" s="73" t="s">
        <v>65059</v>
      </c>
      <c r="F25592" s="70">
        <v>14</v>
      </c>
      <c r="G25592" s="70">
        <v>35</v>
      </c>
      <c r="H25592" s="71" t="s">
        <v>50802</v>
      </c>
      <c r="I25592" s="76" t="s">
        <v>50803</v>
      </c>
      <c r="J25592" s="73"/>
    </row>
    <row r="25593" spans="1:10" ht="29">
      <c r="A25593" s="70" t="s">
        <v>64992</v>
      </c>
      <c r="B25593" s="70">
        <v>42</v>
      </c>
      <c r="C25593" s="70" t="s">
        <v>61973</v>
      </c>
      <c r="D25593" s="70" t="s">
        <v>61974</v>
      </c>
      <c r="E25593" s="73" t="s">
        <v>65060</v>
      </c>
      <c r="F25593" s="70">
        <v>15</v>
      </c>
      <c r="G25593" s="70">
        <v>1</v>
      </c>
      <c r="H25593" s="71" t="s">
        <v>50804</v>
      </c>
      <c r="I25593" s="76" t="s">
        <v>50805</v>
      </c>
      <c r="J25593" s="73"/>
    </row>
    <row r="25594" spans="1:10" ht="29">
      <c r="A25594" s="70" t="s">
        <v>64992</v>
      </c>
      <c r="B25594" s="70">
        <v>42</v>
      </c>
      <c r="C25594" s="70" t="s">
        <v>61973</v>
      </c>
      <c r="D25594" s="70" t="s">
        <v>61974</v>
      </c>
      <c r="E25594" s="73" t="s">
        <v>65060</v>
      </c>
      <c r="F25594" s="70">
        <v>15</v>
      </c>
      <c r="G25594" s="70">
        <v>2</v>
      </c>
      <c r="H25594" s="71" t="s">
        <v>50806</v>
      </c>
      <c r="I25594" s="76" t="s">
        <v>50807</v>
      </c>
      <c r="J25594" s="73"/>
    </row>
    <row r="25595" spans="1:10">
      <c r="A25595" s="70" t="s">
        <v>64992</v>
      </c>
      <c r="B25595" s="70">
        <v>42</v>
      </c>
      <c r="C25595" s="70" t="s">
        <v>61973</v>
      </c>
      <c r="D25595" s="70" t="s">
        <v>61974</v>
      </c>
      <c r="E25595" s="73" t="s">
        <v>65060</v>
      </c>
      <c r="F25595" s="70">
        <v>15</v>
      </c>
      <c r="G25595" s="70">
        <v>3</v>
      </c>
      <c r="H25595" s="71" t="s">
        <v>50808</v>
      </c>
      <c r="I25595" s="76" t="s">
        <v>50809</v>
      </c>
      <c r="J25595" s="73"/>
    </row>
    <row r="25596" spans="1:10" ht="43.5">
      <c r="A25596" s="70" t="s">
        <v>64992</v>
      </c>
      <c r="B25596" s="70">
        <v>42</v>
      </c>
      <c r="C25596" s="70" t="s">
        <v>61973</v>
      </c>
      <c r="D25596" s="70" t="s">
        <v>61974</v>
      </c>
      <c r="E25596" s="73" t="s">
        <v>65060</v>
      </c>
      <c r="F25596" s="70">
        <v>15</v>
      </c>
      <c r="G25596" s="70">
        <v>4</v>
      </c>
      <c r="H25596" s="71" t="s">
        <v>50810</v>
      </c>
      <c r="I25596" s="76" t="s">
        <v>50811</v>
      </c>
      <c r="J25596" s="73"/>
    </row>
    <row r="25597" spans="1:10">
      <c r="A25597" s="70" t="s">
        <v>64992</v>
      </c>
      <c r="B25597" s="70">
        <v>42</v>
      </c>
      <c r="C25597" s="70" t="s">
        <v>61973</v>
      </c>
      <c r="D25597" s="70" t="s">
        <v>61974</v>
      </c>
      <c r="E25597" s="73" t="s">
        <v>65060</v>
      </c>
      <c r="F25597" s="70">
        <v>15</v>
      </c>
      <c r="G25597" s="70">
        <v>5</v>
      </c>
      <c r="H25597" s="71" t="s">
        <v>50812</v>
      </c>
      <c r="I25597" s="76" t="s">
        <v>50813</v>
      </c>
      <c r="J25597" s="73"/>
    </row>
    <row r="25598" spans="1:10" ht="43.5">
      <c r="A25598" s="70" t="s">
        <v>64992</v>
      </c>
      <c r="B25598" s="70">
        <v>42</v>
      </c>
      <c r="C25598" s="70" t="s">
        <v>61973</v>
      </c>
      <c r="D25598" s="70" t="s">
        <v>61974</v>
      </c>
      <c r="E25598" s="73" t="s">
        <v>65060</v>
      </c>
      <c r="F25598" s="70">
        <v>15</v>
      </c>
      <c r="G25598" s="70">
        <v>6</v>
      </c>
      <c r="H25598" s="71" t="s">
        <v>50814</v>
      </c>
      <c r="I25598" s="76" t="s">
        <v>50815</v>
      </c>
      <c r="J25598" s="73"/>
    </row>
    <row r="25599" spans="1:10" ht="43.5">
      <c r="A25599" s="70" t="s">
        <v>64992</v>
      </c>
      <c r="B25599" s="70">
        <v>42</v>
      </c>
      <c r="C25599" s="70" t="s">
        <v>61973</v>
      </c>
      <c r="D25599" s="70" t="s">
        <v>61974</v>
      </c>
      <c r="E25599" s="73" t="s">
        <v>65060</v>
      </c>
      <c r="F25599" s="70">
        <v>15</v>
      </c>
      <c r="G25599" s="70">
        <v>7</v>
      </c>
      <c r="H25599" s="71" t="s">
        <v>50816</v>
      </c>
      <c r="I25599" s="76" t="s">
        <v>50817</v>
      </c>
      <c r="J25599" s="73"/>
    </row>
    <row r="25600" spans="1:10" ht="43.5">
      <c r="A25600" s="70" t="s">
        <v>64992</v>
      </c>
      <c r="B25600" s="70">
        <v>42</v>
      </c>
      <c r="C25600" s="70" t="s">
        <v>61973</v>
      </c>
      <c r="D25600" s="70" t="s">
        <v>61974</v>
      </c>
      <c r="E25600" s="73" t="s">
        <v>65061</v>
      </c>
      <c r="F25600" s="70">
        <v>15</v>
      </c>
      <c r="G25600" s="70">
        <v>8</v>
      </c>
      <c r="H25600" s="71" t="s">
        <v>50818</v>
      </c>
      <c r="I25600" s="76" t="s">
        <v>50819</v>
      </c>
      <c r="J25600" s="73"/>
    </row>
    <row r="25601" spans="1:10" ht="43.5">
      <c r="A25601" s="70" t="s">
        <v>64992</v>
      </c>
      <c r="B25601" s="70">
        <v>42</v>
      </c>
      <c r="C25601" s="70" t="s">
        <v>61973</v>
      </c>
      <c r="D25601" s="70" t="s">
        <v>61974</v>
      </c>
      <c r="E25601" s="73" t="s">
        <v>65061</v>
      </c>
      <c r="F25601" s="70">
        <v>15</v>
      </c>
      <c r="G25601" s="70">
        <v>9</v>
      </c>
      <c r="H25601" s="71" t="s">
        <v>50820</v>
      </c>
      <c r="I25601" s="76" t="s">
        <v>50821</v>
      </c>
      <c r="J25601" s="73"/>
    </row>
    <row r="25602" spans="1:10" ht="29">
      <c r="A25602" s="70" t="s">
        <v>64992</v>
      </c>
      <c r="B25602" s="70">
        <v>42</v>
      </c>
      <c r="C25602" s="70" t="s">
        <v>61973</v>
      </c>
      <c r="D25602" s="70" t="s">
        <v>61974</v>
      </c>
      <c r="E25602" s="73" t="s">
        <v>65061</v>
      </c>
      <c r="F25602" s="70">
        <v>15</v>
      </c>
      <c r="G25602" s="70">
        <v>10</v>
      </c>
      <c r="H25602" s="71" t="s">
        <v>50822</v>
      </c>
      <c r="I25602" s="76" t="s">
        <v>50823</v>
      </c>
      <c r="J25602" s="73"/>
    </row>
    <row r="25603" spans="1:10">
      <c r="A25603" s="70" t="s">
        <v>64992</v>
      </c>
      <c r="B25603" s="70">
        <v>42</v>
      </c>
      <c r="C25603" s="70" t="s">
        <v>61973</v>
      </c>
      <c r="D25603" s="70" t="s">
        <v>61974</v>
      </c>
      <c r="E25603" s="73" t="s">
        <v>65062</v>
      </c>
      <c r="F25603" s="70">
        <v>15</v>
      </c>
      <c r="G25603" s="70">
        <v>11</v>
      </c>
      <c r="H25603" s="71" t="s">
        <v>50824</v>
      </c>
      <c r="I25603" s="76" t="s">
        <v>50825</v>
      </c>
      <c r="J25603" s="73"/>
    </row>
    <row r="25604" spans="1:10" ht="43.5">
      <c r="A25604" s="70" t="s">
        <v>64992</v>
      </c>
      <c r="B25604" s="70">
        <v>42</v>
      </c>
      <c r="C25604" s="70" t="s">
        <v>61973</v>
      </c>
      <c r="D25604" s="70" t="s">
        <v>61974</v>
      </c>
      <c r="E25604" s="73" t="s">
        <v>65062</v>
      </c>
      <c r="F25604" s="70">
        <v>15</v>
      </c>
      <c r="G25604" s="70">
        <v>12</v>
      </c>
      <c r="H25604" s="71" t="s">
        <v>50826</v>
      </c>
      <c r="I25604" s="76" t="s">
        <v>50827</v>
      </c>
      <c r="J25604" s="73"/>
    </row>
    <row r="25605" spans="1:10" ht="43.5">
      <c r="A25605" s="70" t="s">
        <v>64992</v>
      </c>
      <c r="B25605" s="70">
        <v>42</v>
      </c>
      <c r="C25605" s="70" t="s">
        <v>61973</v>
      </c>
      <c r="D25605" s="70" t="s">
        <v>61974</v>
      </c>
      <c r="E25605" s="73" t="s">
        <v>65062</v>
      </c>
      <c r="F25605" s="70">
        <v>15</v>
      </c>
      <c r="G25605" s="70">
        <v>13</v>
      </c>
      <c r="H25605" s="71" t="s">
        <v>50828</v>
      </c>
      <c r="I25605" s="76" t="s">
        <v>50829</v>
      </c>
      <c r="J25605" s="73"/>
    </row>
    <row r="25606" spans="1:10" ht="29">
      <c r="A25606" s="70" t="s">
        <v>64992</v>
      </c>
      <c r="B25606" s="70">
        <v>42</v>
      </c>
      <c r="C25606" s="70" t="s">
        <v>61973</v>
      </c>
      <c r="D25606" s="70" t="s">
        <v>61974</v>
      </c>
      <c r="E25606" s="73" t="s">
        <v>65062</v>
      </c>
      <c r="F25606" s="70">
        <v>15</v>
      </c>
      <c r="G25606" s="70">
        <v>14</v>
      </c>
      <c r="H25606" s="71" t="s">
        <v>50830</v>
      </c>
      <c r="I25606" s="76" t="s">
        <v>50831</v>
      </c>
      <c r="J25606" s="73"/>
    </row>
    <row r="25607" spans="1:10" ht="29">
      <c r="A25607" s="70" t="s">
        <v>64992</v>
      </c>
      <c r="B25607" s="70">
        <v>42</v>
      </c>
      <c r="C25607" s="70" t="s">
        <v>61973</v>
      </c>
      <c r="D25607" s="70" t="s">
        <v>61974</v>
      </c>
      <c r="E25607" s="73" t="s">
        <v>65062</v>
      </c>
      <c r="F25607" s="70">
        <v>15</v>
      </c>
      <c r="G25607" s="70">
        <v>15</v>
      </c>
      <c r="H25607" s="71" t="s">
        <v>50832</v>
      </c>
      <c r="I25607" s="76" t="s">
        <v>50833</v>
      </c>
      <c r="J25607" s="73"/>
    </row>
    <row r="25608" spans="1:10" ht="29">
      <c r="A25608" s="70" t="s">
        <v>64992</v>
      </c>
      <c r="B25608" s="70">
        <v>42</v>
      </c>
      <c r="C25608" s="70" t="s">
        <v>61973</v>
      </c>
      <c r="D25608" s="70" t="s">
        <v>61974</v>
      </c>
      <c r="E25608" s="73" t="s">
        <v>65062</v>
      </c>
      <c r="F25608" s="70">
        <v>15</v>
      </c>
      <c r="G25608" s="70">
        <v>16</v>
      </c>
      <c r="H25608" s="71" t="s">
        <v>50834</v>
      </c>
      <c r="I25608" s="76" t="s">
        <v>50835</v>
      </c>
      <c r="J25608" s="73"/>
    </row>
    <row r="25609" spans="1:10" ht="43.5">
      <c r="A25609" s="70" t="s">
        <v>64992</v>
      </c>
      <c r="B25609" s="70">
        <v>42</v>
      </c>
      <c r="C25609" s="70" t="s">
        <v>61973</v>
      </c>
      <c r="D25609" s="70" t="s">
        <v>61974</v>
      </c>
      <c r="E25609" s="73" t="s">
        <v>65062</v>
      </c>
      <c r="F25609" s="70">
        <v>15</v>
      </c>
      <c r="G25609" s="70">
        <v>17</v>
      </c>
      <c r="H25609" s="71" t="s">
        <v>50836</v>
      </c>
      <c r="I25609" s="76" t="s">
        <v>50837</v>
      </c>
      <c r="J25609" s="73"/>
    </row>
    <row r="25610" spans="1:10" ht="29">
      <c r="A25610" s="70" t="s">
        <v>64992</v>
      </c>
      <c r="B25610" s="70">
        <v>42</v>
      </c>
      <c r="C25610" s="70" t="s">
        <v>61973</v>
      </c>
      <c r="D25610" s="70" t="s">
        <v>61974</v>
      </c>
      <c r="E25610" s="73" t="s">
        <v>65062</v>
      </c>
      <c r="F25610" s="70">
        <v>15</v>
      </c>
      <c r="G25610" s="70">
        <v>18</v>
      </c>
      <c r="H25610" s="71" t="s">
        <v>50838</v>
      </c>
      <c r="I25610" s="76" t="s">
        <v>50839</v>
      </c>
      <c r="J25610" s="73"/>
    </row>
    <row r="25611" spans="1:10" ht="29">
      <c r="A25611" s="70" t="s">
        <v>64992</v>
      </c>
      <c r="B25611" s="70">
        <v>42</v>
      </c>
      <c r="C25611" s="70" t="s">
        <v>61973</v>
      </c>
      <c r="D25611" s="70" t="s">
        <v>61974</v>
      </c>
      <c r="E25611" s="73" t="s">
        <v>65062</v>
      </c>
      <c r="F25611" s="70">
        <v>15</v>
      </c>
      <c r="G25611" s="70">
        <v>19</v>
      </c>
      <c r="H25611" s="71" t="s">
        <v>50840</v>
      </c>
      <c r="I25611" s="76" t="s">
        <v>50841</v>
      </c>
      <c r="J25611" s="73"/>
    </row>
    <row r="25612" spans="1:10" ht="43.5">
      <c r="A25612" s="70" t="s">
        <v>64992</v>
      </c>
      <c r="B25612" s="70">
        <v>42</v>
      </c>
      <c r="C25612" s="70" t="s">
        <v>61973</v>
      </c>
      <c r="D25612" s="70" t="s">
        <v>61974</v>
      </c>
      <c r="E25612" s="73" t="s">
        <v>65062</v>
      </c>
      <c r="F25612" s="70">
        <v>15</v>
      </c>
      <c r="G25612" s="70">
        <v>20</v>
      </c>
      <c r="H25612" s="71" t="s">
        <v>50842</v>
      </c>
      <c r="I25612" s="76" t="s">
        <v>50843</v>
      </c>
      <c r="J25612" s="73"/>
    </row>
    <row r="25613" spans="1:10" ht="29">
      <c r="A25613" s="70" t="s">
        <v>64992</v>
      </c>
      <c r="B25613" s="70">
        <v>42</v>
      </c>
      <c r="C25613" s="70" t="s">
        <v>61973</v>
      </c>
      <c r="D25613" s="70" t="s">
        <v>61974</v>
      </c>
      <c r="E25613" s="73" t="s">
        <v>65062</v>
      </c>
      <c r="F25613" s="70">
        <v>15</v>
      </c>
      <c r="G25613" s="70">
        <v>21</v>
      </c>
      <c r="H25613" s="71" t="s">
        <v>50844</v>
      </c>
      <c r="I25613" s="76" t="s">
        <v>50845</v>
      </c>
      <c r="J25613" s="73"/>
    </row>
    <row r="25614" spans="1:10" ht="29">
      <c r="A25614" s="70" t="s">
        <v>64992</v>
      </c>
      <c r="B25614" s="70">
        <v>42</v>
      </c>
      <c r="C25614" s="70" t="s">
        <v>61973</v>
      </c>
      <c r="D25614" s="70" t="s">
        <v>61974</v>
      </c>
      <c r="E25614" s="73" t="s">
        <v>65062</v>
      </c>
      <c r="F25614" s="70">
        <v>15</v>
      </c>
      <c r="G25614" s="70">
        <v>22</v>
      </c>
      <c r="H25614" s="71" t="s">
        <v>50846</v>
      </c>
      <c r="I25614" s="76" t="s">
        <v>50847</v>
      </c>
      <c r="J25614" s="73"/>
    </row>
    <row r="25615" spans="1:10">
      <c r="A25615" s="70" t="s">
        <v>64992</v>
      </c>
      <c r="B25615" s="70">
        <v>42</v>
      </c>
      <c r="C25615" s="70" t="s">
        <v>61973</v>
      </c>
      <c r="D25615" s="70" t="s">
        <v>61974</v>
      </c>
      <c r="E25615" s="73" t="s">
        <v>65062</v>
      </c>
      <c r="F25615" s="70">
        <v>15</v>
      </c>
      <c r="G25615" s="70">
        <v>23</v>
      </c>
      <c r="H25615" s="71" t="s">
        <v>50848</v>
      </c>
      <c r="I25615" s="76" t="s">
        <v>50849</v>
      </c>
      <c r="J25615" s="73"/>
    </row>
    <row r="25616" spans="1:10" ht="29">
      <c r="A25616" s="70" t="s">
        <v>64992</v>
      </c>
      <c r="B25616" s="70">
        <v>42</v>
      </c>
      <c r="C25616" s="70" t="s">
        <v>61973</v>
      </c>
      <c r="D25616" s="70" t="s">
        <v>61974</v>
      </c>
      <c r="E25616" s="73" t="s">
        <v>65062</v>
      </c>
      <c r="F25616" s="70">
        <v>15</v>
      </c>
      <c r="G25616" s="70">
        <v>24</v>
      </c>
      <c r="H25616" s="71" t="s">
        <v>50850</v>
      </c>
      <c r="I25616" s="76" t="s">
        <v>50851</v>
      </c>
      <c r="J25616" s="73"/>
    </row>
    <row r="25617" spans="1:10" ht="29">
      <c r="A25617" s="70" t="s">
        <v>64992</v>
      </c>
      <c r="B25617" s="70">
        <v>42</v>
      </c>
      <c r="C25617" s="70" t="s">
        <v>61973</v>
      </c>
      <c r="D25617" s="70" t="s">
        <v>61974</v>
      </c>
      <c r="E25617" s="73" t="s">
        <v>65062</v>
      </c>
      <c r="F25617" s="70">
        <v>15</v>
      </c>
      <c r="G25617" s="70">
        <v>25</v>
      </c>
      <c r="H25617" s="71" t="s">
        <v>50852</v>
      </c>
      <c r="I25617" s="76" t="s">
        <v>50853</v>
      </c>
      <c r="J25617" s="73"/>
    </row>
    <row r="25618" spans="1:10" ht="29">
      <c r="A25618" s="70" t="s">
        <v>64992</v>
      </c>
      <c r="B25618" s="70">
        <v>42</v>
      </c>
      <c r="C25618" s="70" t="s">
        <v>61973</v>
      </c>
      <c r="D25618" s="70" t="s">
        <v>61974</v>
      </c>
      <c r="E25618" s="73" t="s">
        <v>65062</v>
      </c>
      <c r="F25618" s="70">
        <v>15</v>
      </c>
      <c r="G25618" s="70">
        <v>26</v>
      </c>
      <c r="H25618" s="71" t="s">
        <v>50854</v>
      </c>
      <c r="I25618" s="76" t="s">
        <v>50855</v>
      </c>
      <c r="J25618" s="73"/>
    </row>
    <row r="25619" spans="1:10" ht="29">
      <c r="A25619" s="70" t="s">
        <v>64992</v>
      </c>
      <c r="B25619" s="70">
        <v>42</v>
      </c>
      <c r="C25619" s="70" t="s">
        <v>61973</v>
      </c>
      <c r="D25619" s="70" t="s">
        <v>61974</v>
      </c>
      <c r="E25619" s="73" t="s">
        <v>65062</v>
      </c>
      <c r="F25619" s="70">
        <v>15</v>
      </c>
      <c r="G25619" s="70">
        <v>27</v>
      </c>
      <c r="H25619" s="71" t="s">
        <v>50856</v>
      </c>
      <c r="I25619" s="76" t="s">
        <v>50857</v>
      </c>
      <c r="J25619" s="73"/>
    </row>
    <row r="25620" spans="1:10" ht="29">
      <c r="A25620" s="70" t="s">
        <v>64992</v>
      </c>
      <c r="B25620" s="70">
        <v>42</v>
      </c>
      <c r="C25620" s="70" t="s">
        <v>61973</v>
      </c>
      <c r="D25620" s="70" t="s">
        <v>61974</v>
      </c>
      <c r="E25620" s="73" t="s">
        <v>65062</v>
      </c>
      <c r="F25620" s="70">
        <v>15</v>
      </c>
      <c r="G25620" s="70">
        <v>28</v>
      </c>
      <c r="H25620" s="71" t="s">
        <v>50858</v>
      </c>
      <c r="I25620" s="76" t="s">
        <v>50859</v>
      </c>
      <c r="J25620" s="73"/>
    </row>
    <row r="25621" spans="1:10" ht="43.5">
      <c r="A25621" s="70" t="s">
        <v>64992</v>
      </c>
      <c r="B25621" s="70">
        <v>42</v>
      </c>
      <c r="C25621" s="70" t="s">
        <v>61973</v>
      </c>
      <c r="D25621" s="70" t="s">
        <v>61974</v>
      </c>
      <c r="E25621" s="73" t="s">
        <v>65062</v>
      </c>
      <c r="F25621" s="70">
        <v>15</v>
      </c>
      <c r="G25621" s="70">
        <v>29</v>
      </c>
      <c r="H25621" s="71" t="s">
        <v>50860</v>
      </c>
      <c r="I25621" s="76" t="s">
        <v>50861</v>
      </c>
      <c r="J25621" s="73"/>
    </row>
    <row r="25622" spans="1:10" ht="29">
      <c r="A25622" s="70" t="s">
        <v>64992</v>
      </c>
      <c r="B25622" s="70">
        <v>42</v>
      </c>
      <c r="C25622" s="70" t="s">
        <v>61973</v>
      </c>
      <c r="D25622" s="70" t="s">
        <v>61974</v>
      </c>
      <c r="E25622" s="73" t="s">
        <v>65062</v>
      </c>
      <c r="F25622" s="70">
        <v>15</v>
      </c>
      <c r="G25622" s="70">
        <v>30</v>
      </c>
      <c r="H25622" s="71" t="s">
        <v>50862</v>
      </c>
      <c r="I25622" s="76" t="s">
        <v>50863</v>
      </c>
      <c r="J25622" s="73"/>
    </row>
    <row r="25623" spans="1:10" ht="29">
      <c r="A25623" s="70" t="s">
        <v>64992</v>
      </c>
      <c r="B25623" s="70">
        <v>42</v>
      </c>
      <c r="C25623" s="70" t="s">
        <v>61973</v>
      </c>
      <c r="D25623" s="70" t="s">
        <v>61974</v>
      </c>
      <c r="E25623" s="73" t="s">
        <v>65062</v>
      </c>
      <c r="F25623" s="70">
        <v>15</v>
      </c>
      <c r="G25623" s="70">
        <v>31</v>
      </c>
      <c r="H25623" s="71" t="s">
        <v>50864</v>
      </c>
      <c r="I25623" s="76" t="s">
        <v>50865</v>
      </c>
      <c r="J25623" s="73"/>
    </row>
    <row r="25624" spans="1:10" ht="29">
      <c r="A25624" s="70" t="s">
        <v>64992</v>
      </c>
      <c r="B25624" s="70">
        <v>42</v>
      </c>
      <c r="C25624" s="70" t="s">
        <v>61973</v>
      </c>
      <c r="D25624" s="70" t="s">
        <v>61974</v>
      </c>
      <c r="E25624" s="73" t="s">
        <v>65062</v>
      </c>
      <c r="F25624" s="70">
        <v>15</v>
      </c>
      <c r="G25624" s="70">
        <v>32</v>
      </c>
      <c r="H25624" s="71" t="s">
        <v>50866</v>
      </c>
      <c r="I25624" s="76" t="s">
        <v>50867</v>
      </c>
      <c r="J25624" s="73"/>
    </row>
    <row r="25625" spans="1:10" ht="43.5">
      <c r="A25625" s="70" t="s">
        <v>64992</v>
      </c>
      <c r="B25625" s="70">
        <v>42</v>
      </c>
      <c r="C25625" s="70" t="s">
        <v>61973</v>
      </c>
      <c r="D25625" s="70" t="s">
        <v>61974</v>
      </c>
      <c r="E25625" s="73" t="s">
        <v>65063</v>
      </c>
      <c r="F25625" s="70">
        <v>16</v>
      </c>
      <c r="G25625" s="70">
        <v>1</v>
      </c>
      <c r="H25625" s="71" t="s">
        <v>50868</v>
      </c>
      <c r="I25625" s="76" t="s">
        <v>50869</v>
      </c>
      <c r="J25625" s="73"/>
    </row>
    <row r="25626" spans="1:10" ht="43.5">
      <c r="A25626" s="70" t="s">
        <v>64992</v>
      </c>
      <c r="B25626" s="70">
        <v>42</v>
      </c>
      <c r="C25626" s="70" t="s">
        <v>61973</v>
      </c>
      <c r="D25626" s="70" t="s">
        <v>61974</v>
      </c>
      <c r="E25626" s="73" t="s">
        <v>65063</v>
      </c>
      <c r="F25626" s="70">
        <v>16</v>
      </c>
      <c r="G25626" s="70">
        <v>2</v>
      </c>
      <c r="H25626" s="71" t="s">
        <v>50870</v>
      </c>
      <c r="I25626" s="76" t="s">
        <v>50871</v>
      </c>
      <c r="J25626" s="73"/>
    </row>
    <row r="25627" spans="1:10" ht="43.5">
      <c r="A25627" s="70" t="s">
        <v>64992</v>
      </c>
      <c r="B25627" s="70">
        <v>42</v>
      </c>
      <c r="C25627" s="70" t="s">
        <v>61973</v>
      </c>
      <c r="D25627" s="70" t="s">
        <v>61974</v>
      </c>
      <c r="E25627" s="73" t="s">
        <v>65063</v>
      </c>
      <c r="F25627" s="70">
        <v>16</v>
      </c>
      <c r="G25627" s="70">
        <v>3</v>
      </c>
      <c r="H25627" s="71" t="s">
        <v>50872</v>
      </c>
      <c r="I25627" s="76" t="s">
        <v>50873</v>
      </c>
      <c r="J25627" s="73"/>
    </row>
    <row r="25628" spans="1:10" ht="29">
      <c r="A25628" s="70" t="s">
        <v>64992</v>
      </c>
      <c r="B25628" s="70">
        <v>42</v>
      </c>
      <c r="C25628" s="70" t="s">
        <v>61973</v>
      </c>
      <c r="D25628" s="70" t="s">
        <v>61974</v>
      </c>
      <c r="E25628" s="73" t="s">
        <v>65063</v>
      </c>
      <c r="F25628" s="70">
        <v>16</v>
      </c>
      <c r="G25628" s="70">
        <v>4</v>
      </c>
      <c r="H25628" s="71" t="s">
        <v>50874</v>
      </c>
      <c r="I25628" s="76" t="s">
        <v>50875</v>
      </c>
      <c r="J25628" s="73"/>
    </row>
    <row r="25629" spans="1:10" ht="29">
      <c r="A25629" s="70" t="s">
        <v>64992</v>
      </c>
      <c r="B25629" s="70">
        <v>42</v>
      </c>
      <c r="C25629" s="70" t="s">
        <v>61973</v>
      </c>
      <c r="D25629" s="70" t="s">
        <v>61974</v>
      </c>
      <c r="E25629" s="73" t="s">
        <v>65063</v>
      </c>
      <c r="F25629" s="70">
        <v>16</v>
      </c>
      <c r="G25629" s="70">
        <v>5</v>
      </c>
      <c r="H25629" s="71" t="s">
        <v>50876</v>
      </c>
      <c r="I25629" s="76" t="s">
        <v>50877</v>
      </c>
      <c r="J25629" s="73"/>
    </row>
    <row r="25630" spans="1:10" ht="29">
      <c r="A25630" s="70" t="s">
        <v>64992</v>
      </c>
      <c r="B25630" s="70">
        <v>42</v>
      </c>
      <c r="C25630" s="70" t="s">
        <v>61973</v>
      </c>
      <c r="D25630" s="70" t="s">
        <v>61974</v>
      </c>
      <c r="E25630" s="73" t="s">
        <v>65063</v>
      </c>
      <c r="F25630" s="70">
        <v>16</v>
      </c>
      <c r="G25630" s="70">
        <v>6</v>
      </c>
      <c r="H25630" s="71" t="s">
        <v>50878</v>
      </c>
      <c r="I25630" s="76" t="s">
        <v>50879</v>
      </c>
      <c r="J25630" s="73"/>
    </row>
    <row r="25631" spans="1:10" ht="43.5">
      <c r="A25631" s="70" t="s">
        <v>64992</v>
      </c>
      <c r="B25631" s="70">
        <v>42</v>
      </c>
      <c r="C25631" s="70" t="s">
        <v>61973</v>
      </c>
      <c r="D25631" s="70" t="s">
        <v>61974</v>
      </c>
      <c r="E25631" s="73" t="s">
        <v>65063</v>
      </c>
      <c r="F25631" s="70">
        <v>16</v>
      </c>
      <c r="G25631" s="70">
        <v>7</v>
      </c>
      <c r="H25631" s="71" t="s">
        <v>50880</v>
      </c>
      <c r="I25631" s="76" t="s">
        <v>50881</v>
      </c>
      <c r="J25631" s="73"/>
    </row>
    <row r="25632" spans="1:10" ht="43.5">
      <c r="A25632" s="70" t="s">
        <v>64992</v>
      </c>
      <c r="B25632" s="70">
        <v>42</v>
      </c>
      <c r="C25632" s="70" t="s">
        <v>61973</v>
      </c>
      <c r="D25632" s="70" t="s">
        <v>61974</v>
      </c>
      <c r="E25632" s="73" t="s">
        <v>65063</v>
      </c>
      <c r="F25632" s="70">
        <v>16</v>
      </c>
      <c r="G25632" s="70">
        <v>8</v>
      </c>
      <c r="H25632" s="71" t="s">
        <v>50882</v>
      </c>
      <c r="I25632" s="76" t="s">
        <v>50883</v>
      </c>
      <c r="J25632" s="73"/>
    </row>
    <row r="25633" spans="1:10" ht="43.5">
      <c r="A25633" s="70" t="s">
        <v>64992</v>
      </c>
      <c r="B25633" s="70">
        <v>42</v>
      </c>
      <c r="C25633" s="70" t="s">
        <v>61973</v>
      </c>
      <c r="D25633" s="70" t="s">
        <v>61974</v>
      </c>
      <c r="E25633" s="73" t="s">
        <v>65063</v>
      </c>
      <c r="F25633" s="70">
        <v>16</v>
      </c>
      <c r="G25633" s="70">
        <v>9</v>
      </c>
      <c r="H25633" s="71" t="s">
        <v>50884</v>
      </c>
      <c r="I25633" s="76" t="s">
        <v>50885</v>
      </c>
      <c r="J25633" s="73"/>
    </row>
    <row r="25634" spans="1:10" ht="29">
      <c r="A25634" s="70" t="s">
        <v>64992</v>
      </c>
      <c r="B25634" s="70">
        <v>42</v>
      </c>
      <c r="C25634" s="70" t="s">
        <v>61973</v>
      </c>
      <c r="D25634" s="70" t="s">
        <v>61974</v>
      </c>
      <c r="E25634" s="73" t="s">
        <v>65063</v>
      </c>
      <c r="F25634" s="70">
        <v>16</v>
      </c>
      <c r="G25634" s="70">
        <v>10</v>
      </c>
      <c r="H25634" s="71" t="s">
        <v>50886</v>
      </c>
      <c r="I25634" s="76" t="s">
        <v>50887</v>
      </c>
      <c r="J25634" s="73"/>
    </row>
    <row r="25635" spans="1:10" ht="29">
      <c r="A25635" s="70" t="s">
        <v>64992</v>
      </c>
      <c r="B25635" s="70">
        <v>42</v>
      </c>
      <c r="C25635" s="70" t="s">
        <v>61973</v>
      </c>
      <c r="D25635" s="70" t="s">
        <v>61974</v>
      </c>
      <c r="E25635" s="73" t="s">
        <v>65063</v>
      </c>
      <c r="F25635" s="70">
        <v>16</v>
      </c>
      <c r="G25635" s="70">
        <v>11</v>
      </c>
      <c r="H25635" s="71" t="s">
        <v>50888</v>
      </c>
      <c r="I25635" s="76" t="s">
        <v>50889</v>
      </c>
      <c r="J25635" s="73"/>
    </row>
    <row r="25636" spans="1:10" ht="29">
      <c r="A25636" s="70" t="s">
        <v>64992</v>
      </c>
      <c r="B25636" s="70">
        <v>42</v>
      </c>
      <c r="C25636" s="70" t="s">
        <v>61973</v>
      </c>
      <c r="D25636" s="70" t="s">
        <v>61974</v>
      </c>
      <c r="E25636" s="73" t="s">
        <v>65063</v>
      </c>
      <c r="F25636" s="70">
        <v>16</v>
      </c>
      <c r="G25636" s="70">
        <v>12</v>
      </c>
      <c r="H25636" s="71" t="s">
        <v>50890</v>
      </c>
      <c r="I25636" s="76" t="s">
        <v>50891</v>
      </c>
      <c r="J25636" s="73"/>
    </row>
    <row r="25637" spans="1:10" ht="43.5">
      <c r="A25637" s="70" t="s">
        <v>64992</v>
      </c>
      <c r="B25637" s="70">
        <v>42</v>
      </c>
      <c r="C25637" s="70" t="s">
        <v>61973</v>
      </c>
      <c r="D25637" s="70" t="s">
        <v>61974</v>
      </c>
      <c r="E25637" s="73" t="s">
        <v>65064</v>
      </c>
      <c r="F25637" s="70">
        <v>16</v>
      </c>
      <c r="G25637" s="70">
        <v>13</v>
      </c>
      <c r="H25637" s="71" t="s">
        <v>50892</v>
      </c>
      <c r="I25637" s="76" t="s">
        <v>50893</v>
      </c>
      <c r="J25637" s="73"/>
    </row>
    <row r="25638" spans="1:10" ht="29">
      <c r="A25638" s="70" t="s">
        <v>64992</v>
      </c>
      <c r="B25638" s="70">
        <v>42</v>
      </c>
      <c r="C25638" s="70" t="s">
        <v>61973</v>
      </c>
      <c r="D25638" s="70" t="s">
        <v>61974</v>
      </c>
      <c r="E25638" s="73" t="s">
        <v>65064</v>
      </c>
      <c r="F25638" s="70">
        <v>16</v>
      </c>
      <c r="G25638" s="70">
        <v>14</v>
      </c>
      <c r="H25638" s="71" t="s">
        <v>50894</v>
      </c>
      <c r="I25638" s="76" t="s">
        <v>50895</v>
      </c>
      <c r="J25638" s="73"/>
    </row>
    <row r="25639" spans="1:10" ht="43.5">
      <c r="A25639" s="70" t="s">
        <v>64992</v>
      </c>
      <c r="B25639" s="70">
        <v>42</v>
      </c>
      <c r="C25639" s="70" t="s">
        <v>61973</v>
      </c>
      <c r="D25639" s="70" t="s">
        <v>61974</v>
      </c>
      <c r="E25639" s="73" t="s">
        <v>65064</v>
      </c>
      <c r="F25639" s="70">
        <v>16</v>
      </c>
      <c r="G25639" s="70">
        <v>15</v>
      </c>
      <c r="H25639" s="71" t="s">
        <v>50896</v>
      </c>
      <c r="I25639" s="76" t="s">
        <v>50897</v>
      </c>
      <c r="J25639" s="73"/>
    </row>
    <row r="25640" spans="1:10" ht="43.5">
      <c r="A25640" s="70" t="s">
        <v>64992</v>
      </c>
      <c r="B25640" s="70">
        <v>42</v>
      </c>
      <c r="C25640" s="70" t="s">
        <v>61973</v>
      </c>
      <c r="D25640" s="70" t="s">
        <v>61974</v>
      </c>
      <c r="E25640" s="73" t="s">
        <v>65064</v>
      </c>
      <c r="F25640" s="70">
        <v>16</v>
      </c>
      <c r="G25640" s="70">
        <v>16</v>
      </c>
      <c r="H25640" s="71" t="s">
        <v>50898</v>
      </c>
      <c r="I25640" s="76" t="s">
        <v>50899</v>
      </c>
      <c r="J25640" s="73"/>
    </row>
    <row r="25641" spans="1:10" ht="29">
      <c r="A25641" s="70" t="s">
        <v>64992</v>
      </c>
      <c r="B25641" s="70">
        <v>42</v>
      </c>
      <c r="C25641" s="70" t="s">
        <v>61973</v>
      </c>
      <c r="D25641" s="70" t="s">
        <v>61974</v>
      </c>
      <c r="E25641" s="73" t="s">
        <v>65064</v>
      </c>
      <c r="F25641" s="70">
        <v>16</v>
      </c>
      <c r="G25641" s="70">
        <v>17</v>
      </c>
      <c r="H25641" s="71" t="s">
        <v>50900</v>
      </c>
      <c r="I25641" s="76" t="s">
        <v>50901</v>
      </c>
      <c r="J25641" s="73"/>
    </row>
    <row r="25642" spans="1:10" ht="43.5">
      <c r="A25642" s="70" t="s">
        <v>64992</v>
      </c>
      <c r="B25642" s="70">
        <v>42</v>
      </c>
      <c r="C25642" s="70" t="s">
        <v>61973</v>
      </c>
      <c r="D25642" s="70" t="s">
        <v>61974</v>
      </c>
      <c r="E25642" s="73" t="s">
        <v>65064</v>
      </c>
      <c r="F25642" s="70">
        <v>16</v>
      </c>
      <c r="G25642" s="70">
        <v>18</v>
      </c>
      <c r="H25642" s="71" t="s">
        <v>50902</v>
      </c>
      <c r="I25642" s="76" t="s">
        <v>50903</v>
      </c>
      <c r="J25642" s="73"/>
    </row>
    <row r="25643" spans="1:10" ht="29">
      <c r="A25643" s="70" t="s">
        <v>64992</v>
      </c>
      <c r="B25643" s="70">
        <v>42</v>
      </c>
      <c r="C25643" s="70" t="s">
        <v>61973</v>
      </c>
      <c r="D25643" s="70" t="s">
        <v>61974</v>
      </c>
      <c r="E25643" s="73" t="s">
        <v>65065</v>
      </c>
      <c r="F25643" s="70">
        <v>16</v>
      </c>
      <c r="G25643" s="70">
        <v>19</v>
      </c>
      <c r="H25643" s="71" t="s">
        <v>50904</v>
      </c>
      <c r="I25643" s="76" t="s">
        <v>50905</v>
      </c>
      <c r="J25643" s="73"/>
    </row>
    <row r="25644" spans="1:10" ht="29">
      <c r="A25644" s="70" t="s">
        <v>64992</v>
      </c>
      <c r="B25644" s="70">
        <v>42</v>
      </c>
      <c r="C25644" s="70" t="s">
        <v>61973</v>
      </c>
      <c r="D25644" s="70" t="s">
        <v>61974</v>
      </c>
      <c r="E25644" s="73" t="s">
        <v>65065</v>
      </c>
      <c r="F25644" s="70">
        <v>16</v>
      </c>
      <c r="G25644" s="70">
        <v>20</v>
      </c>
      <c r="H25644" s="71" t="s">
        <v>50906</v>
      </c>
      <c r="I25644" s="76" t="s">
        <v>50907</v>
      </c>
      <c r="J25644" s="73"/>
    </row>
    <row r="25645" spans="1:10" ht="29">
      <c r="A25645" s="70" t="s">
        <v>64992</v>
      </c>
      <c r="B25645" s="70">
        <v>42</v>
      </c>
      <c r="C25645" s="70" t="s">
        <v>61973</v>
      </c>
      <c r="D25645" s="70" t="s">
        <v>61974</v>
      </c>
      <c r="E25645" s="73" t="s">
        <v>65065</v>
      </c>
      <c r="F25645" s="70">
        <v>16</v>
      </c>
      <c r="G25645" s="70">
        <v>21</v>
      </c>
      <c r="H25645" s="71" t="s">
        <v>50908</v>
      </c>
      <c r="I25645" s="76" t="s">
        <v>50909</v>
      </c>
      <c r="J25645" s="73"/>
    </row>
    <row r="25646" spans="1:10" ht="43.5">
      <c r="A25646" s="70" t="s">
        <v>64992</v>
      </c>
      <c r="B25646" s="70">
        <v>42</v>
      </c>
      <c r="C25646" s="70" t="s">
        <v>61973</v>
      </c>
      <c r="D25646" s="70" t="s">
        <v>61974</v>
      </c>
      <c r="E25646" s="73" t="s">
        <v>65065</v>
      </c>
      <c r="F25646" s="70">
        <v>16</v>
      </c>
      <c r="G25646" s="70">
        <v>22</v>
      </c>
      <c r="H25646" s="71" t="s">
        <v>50910</v>
      </c>
      <c r="I25646" s="76" t="s">
        <v>50911</v>
      </c>
      <c r="J25646" s="73"/>
    </row>
    <row r="25647" spans="1:10" ht="29">
      <c r="A25647" s="70" t="s">
        <v>64992</v>
      </c>
      <c r="B25647" s="70">
        <v>42</v>
      </c>
      <c r="C25647" s="70" t="s">
        <v>61973</v>
      </c>
      <c r="D25647" s="70" t="s">
        <v>61974</v>
      </c>
      <c r="E25647" s="73" t="s">
        <v>65065</v>
      </c>
      <c r="F25647" s="70">
        <v>16</v>
      </c>
      <c r="G25647" s="70">
        <v>23</v>
      </c>
      <c r="H25647" s="71" t="s">
        <v>50912</v>
      </c>
      <c r="I25647" s="76" t="s">
        <v>50913</v>
      </c>
      <c r="J25647" s="73"/>
    </row>
    <row r="25648" spans="1:10" ht="43.5">
      <c r="A25648" s="70" t="s">
        <v>64992</v>
      </c>
      <c r="B25648" s="70">
        <v>42</v>
      </c>
      <c r="C25648" s="70" t="s">
        <v>61973</v>
      </c>
      <c r="D25648" s="70" t="s">
        <v>61974</v>
      </c>
      <c r="E25648" s="73" t="s">
        <v>65065</v>
      </c>
      <c r="F25648" s="70">
        <v>16</v>
      </c>
      <c r="G25648" s="70">
        <v>24</v>
      </c>
      <c r="H25648" s="71" t="s">
        <v>50914</v>
      </c>
      <c r="I25648" s="76" t="s">
        <v>50915</v>
      </c>
      <c r="J25648" s="73"/>
    </row>
    <row r="25649" spans="1:10" ht="43.5">
      <c r="A25649" s="70" t="s">
        <v>64992</v>
      </c>
      <c r="B25649" s="70">
        <v>42</v>
      </c>
      <c r="C25649" s="70" t="s">
        <v>61973</v>
      </c>
      <c r="D25649" s="70" t="s">
        <v>61974</v>
      </c>
      <c r="E25649" s="73" t="s">
        <v>65065</v>
      </c>
      <c r="F25649" s="70">
        <v>16</v>
      </c>
      <c r="G25649" s="70">
        <v>25</v>
      </c>
      <c r="H25649" s="71" t="s">
        <v>50916</v>
      </c>
      <c r="I25649" s="76" t="s">
        <v>50917</v>
      </c>
      <c r="J25649" s="73"/>
    </row>
    <row r="25650" spans="1:10" ht="43.5">
      <c r="A25650" s="70" t="s">
        <v>64992</v>
      </c>
      <c r="B25650" s="70">
        <v>42</v>
      </c>
      <c r="C25650" s="70" t="s">
        <v>61973</v>
      </c>
      <c r="D25650" s="70" t="s">
        <v>61974</v>
      </c>
      <c r="E25650" s="73" t="s">
        <v>65065</v>
      </c>
      <c r="F25650" s="70">
        <v>16</v>
      </c>
      <c r="G25650" s="70">
        <v>26</v>
      </c>
      <c r="H25650" s="71" t="s">
        <v>50918</v>
      </c>
      <c r="I25650" s="76" t="s">
        <v>50919</v>
      </c>
      <c r="J25650" s="73"/>
    </row>
    <row r="25651" spans="1:10" ht="29">
      <c r="A25651" s="70" t="s">
        <v>64992</v>
      </c>
      <c r="B25651" s="70">
        <v>42</v>
      </c>
      <c r="C25651" s="70" t="s">
        <v>61973</v>
      </c>
      <c r="D25651" s="70" t="s">
        <v>61974</v>
      </c>
      <c r="E25651" s="73" t="s">
        <v>65065</v>
      </c>
      <c r="F25651" s="70">
        <v>16</v>
      </c>
      <c r="G25651" s="70">
        <v>27</v>
      </c>
      <c r="H25651" s="71" t="s">
        <v>50920</v>
      </c>
      <c r="I25651" s="76" t="s">
        <v>50921</v>
      </c>
      <c r="J25651" s="73"/>
    </row>
    <row r="25652" spans="1:10" ht="29">
      <c r="A25652" s="70" t="s">
        <v>64992</v>
      </c>
      <c r="B25652" s="70">
        <v>42</v>
      </c>
      <c r="C25652" s="70" t="s">
        <v>61973</v>
      </c>
      <c r="D25652" s="70" t="s">
        <v>61974</v>
      </c>
      <c r="E25652" s="73" t="s">
        <v>65065</v>
      </c>
      <c r="F25652" s="70">
        <v>16</v>
      </c>
      <c r="G25652" s="70">
        <v>28</v>
      </c>
      <c r="H25652" s="71" t="s">
        <v>50922</v>
      </c>
      <c r="I25652" s="76" t="s">
        <v>50923</v>
      </c>
      <c r="J25652" s="73"/>
    </row>
    <row r="25653" spans="1:10" ht="29">
      <c r="A25653" s="70" t="s">
        <v>64992</v>
      </c>
      <c r="B25653" s="70">
        <v>42</v>
      </c>
      <c r="C25653" s="70" t="s">
        <v>61973</v>
      </c>
      <c r="D25653" s="70" t="s">
        <v>61974</v>
      </c>
      <c r="E25653" s="73" t="s">
        <v>65065</v>
      </c>
      <c r="F25653" s="70">
        <v>16</v>
      </c>
      <c r="G25653" s="70">
        <v>29</v>
      </c>
      <c r="H25653" s="71" t="s">
        <v>50924</v>
      </c>
      <c r="I25653" s="76" t="s">
        <v>50925</v>
      </c>
      <c r="J25653" s="73"/>
    </row>
    <row r="25654" spans="1:10" ht="29">
      <c r="A25654" s="70" t="s">
        <v>64992</v>
      </c>
      <c r="B25654" s="70">
        <v>42</v>
      </c>
      <c r="C25654" s="70" t="s">
        <v>61973</v>
      </c>
      <c r="D25654" s="70" t="s">
        <v>61974</v>
      </c>
      <c r="E25654" s="73" t="s">
        <v>65065</v>
      </c>
      <c r="F25654" s="70">
        <v>16</v>
      </c>
      <c r="G25654" s="70">
        <v>30</v>
      </c>
      <c r="H25654" s="71" t="s">
        <v>50926</v>
      </c>
      <c r="I25654" s="76" t="s">
        <v>50927</v>
      </c>
      <c r="J25654" s="73"/>
    </row>
    <row r="25655" spans="1:10" ht="29">
      <c r="A25655" s="70" t="s">
        <v>64992</v>
      </c>
      <c r="B25655" s="70">
        <v>42</v>
      </c>
      <c r="C25655" s="70" t="s">
        <v>61973</v>
      </c>
      <c r="D25655" s="70" t="s">
        <v>61974</v>
      </c>
      <c r="E25655" s="73" t="s">
        <v>65065</v>
      </c>
      <c r="F25655" s="70">
        <v>16</v>
      </c>
      <c r="G25655" s="70">
        <v>31</v>
      </c>
      <c r="H25655" s="71" t="s">
        <v>50928</v>
      </c>
      <c r="I25655" s="76" t="s">
        <v>50929</v>
      </c>
      <c r="J25655" s="73"/>
    </row>
    <row r="25656" spans="1:10" ht="29">
      <c r="A25656" s="70" t="s">
        <v>64992</v>
      </c>
      <c r="B25656" s="70">
        <v>42</v>
      </c>
      <c r="C25656" s="70" t="s">
        <v>61973</v>
      </c>
      <c r="D25656" s="70" t="s">
        <v>61974</v>
      </c>
      <c r="E25656" s="73" t="s">
        <v>65066</v>
      </c>
      <c r="F25656" s="70">
        <v>17</v>
      </c>
      <c r="G25656" s="70">
        <v>1</v>
      </c>
      <c r="H25656" s="71" t="s">
        <v>50930</v>
      </c>
      <c r="I25656" s="76" t="s">
        <v>50931</v>
      </c>
      <c r="J25656" s="73"/>
    </row>
    <row r="25657" spans="1:10" ht="43.5">
      <c r="A25657" s="70" t="s">
        <v>64992</v>
      </c>
      <c r="B25657" s="70">
        <v>42</v>
      </c>
      <c r="C25657" s="70" t="s">
        <v>61973</v>
      </c>
      <c r="D25657" s="70" t="s">
        <v>61974</v>
      </c>
      <c r="E25657" s="73" t="s">
        <v>65066</v>
      </c>
      <c r="F25657" s="70">
        <v>17</v>
      </c>
      <c r="G25657" s="70">
        <v>2</v>
      </c>
      <c r="H25657" s="71" t="s">
        <v>50932</v>
      </c>
      <c r="I25657" s="76" t="s">
        <v>50933</v>
      </c>
      <c r="J25657" s="73"/>
    </row>
    <row r="25658" spans="1:10" ht="29">
      <c r="A25658" s="70" t="s">
        <v>64992</v>
      </c>
      <c r="B25658" s="70">
        <v>42</v>
      </c>
      <c r="C25658" s="70" t="s">
        <v>61973</v>
      </c>
      <c r="D25658" s="70" t="s">
        <v>61974</v>
      </c>
      <c r="E25658" s="73" t="s">
        <v>65066</v>
      </c>
      <c r="F25658" s="70">
        <v>17</v>
      </c>
      <c r="G25658" s="70">
        <v>3</v>
      </c>
      <c r="H25658" s="71" t="s">
        <v>50934</v>
      </c>
      <c r="I25658" s="76" t="s">
        <v>50935</v>
      </c>
      <c r="J25658" s="73"/>
    </row>
    <row r="25659" spans="1:10" ht="29">
      <c r="A25659" s="70" t="s">
        <v>64992</v>
      </c>
      <c r="B25659" s="70">
        <v>42</v>
      </c>
      <c r="C25659" s="70" t="s">
        <v>61973</v>
      </c>
      <c r="D25659" s="70" t="s">
        <v>61974</v>
      </c>
      <c r="E25659" s="73" t="s">
        <v>65066</v>
      </c>
      <c r="F25659" s="70">
        <v>17</v>
      </c>
      <c r="G25659" s="70">
        <v>4</v>
      </c>
      <c r="H25659" s="71" t="s">
        <v>50936</v>
      </c>
      <c r="I25659" s="76" t="s">
        <v>50937</v>
      </c>
      <c r="J25659" s="73"/>
    </row>
    <row r="25660" spans="1:10" ht="29">
      <c r="A25660" s="70" t="s">
        <v>64992</v>
      </c>
      <c r="B25660" s="70">
        <v>42</v>
      </c>
      <c r="C25660" s="70" t="s">
        <v>61973</v>
      </c>
      <c r="D25660" s="70" t="s">
        <v>61974</v>
      </c>
      <c r="E25660" s="73" t="s">
        <v>65066</v>
      </c>
      <c r="F25660" s="70">
        <v>17</v>
      </c>
      <c r="G25660" s="70">
        <v>5</v>
      </c>
      <c r="H25660" s="71" t="s">
        <v>50938</v>
      </c>
      <c r="I25660" s="76" t="s">
        <v>50939</v>
      </c>
      <c r="J25660" s="73"/>
    </row>
    <row r="25661" spans="1:10" ht="43.5">
      <c r="A25661" s="70" t="s">
        <v>64992</v>
      </c>
      <c r="B25661" s="70">
        <v>42</v>
      </c>
      <c r="C25661" s="70" t="s">
        <v>61973</v>
      </c>
      <c r="D25661" s="70" t="s">
        <v>61974</v>
      </c>
      <c r="E25661" s="73" t="s">
        <v>65066</v>
      </c>
      <c r="F25661" s="70">
        <v>17</v>
      </c>
      <c r="G25661" s="70">
        <v>6</v>
      </c>
      <c r="H25661" s="71" t="s">
        <v>50940</v>
      </c>
      <c r="I25661" s="76" t="s">
        <v>50941</v>
      </c>
      <c r="J25661" s="73"/>
    </row>
    <row r="25662" spans="1:10" ht="43.5">
      <c r="A25662" s="70" t="s">
        <v>64992</v>
      </c>
      <c r="B25662" s="70">
        <v>42</v>
      </c>
      <c r="C25662" s="70" t="s">
        <v>61973</v>
      </c>
      <c r="D25662" s="70" t="s">
        <v>61974</v>
      </c>
      <c r="E25662" s="73" t="s">
        <v>65066</v>
      </c>
      <c r="F25662" s="70">
        <v>17</v>
      </c>
      <c r="G25662" s="70">
        <v>7</v>
      </c>
      <c r="H25662" s="71" t="s">
        <v>50942</v>
      </c>
      <c r="I25662" s="76" t="s">
        <v>50943</v>
      </c>
      <c r="J25662" s="73"/>
    </row>
    <row r="25663" spans="1:10" ht="43.5">
      <c r="A25663" s="70" t="s">
        <v>64992</v>
      </c>
      <c r="B25663" s="70">
        <v>42</v>
      </c>
      <c r="C25663" s="70" t="s">
        <v>61973</v>
      </c>
      <c r="D25663" s="70" t="s">
        <v>61974</v>
      </c>
      <c r="E25663" s="73" t="s">
        <v>65066</v>
      </c>
      <c r="F25663" s="70">
        <v>17</v>
      </c>
      <c r="G25663" s="70">
        <v>8</v>
      </c>
      <c r="H25663" s="71" t="s">
        <v>50944</v>
      </c>
      <c r="I25663" s="76" t="s">
        <v>50945</v>
      </c>
      <c r="J25663" s="73"/>
    </row>
    <row r="25664" spans="1:10" ht="29">
      <c r="A25664" s="70" t="s">
        <v>64992</v>
      </c>
      <c r="B25664" s="70">
        <v>42</v>
      </c>
      <c r="C25664" s="70" t="s">
        <v>61973</v>
      </c>
      <c r="D25664" s="70" t="s">
        <v>61974</v>
      </c>
      <c r="E25664" s="73" t="s">
        <v>65066</v>
      </c>
      <c r="F25664" s="70">
        <v>17</v>
      </c>
      <c r="G25664" s="70">
        <v>9</v>
      </c>
      <c r="H25664" s="71" t="s">
        <v>50946</v>
      </c>
      <c r="I25664" s="76" t="s">
        <v>50947</v>
      </c>
      <c r="J25664" s="73"/>
    </row>
    <row r="25665" spans="1:10" ht="43.5">
      <c r="A25665" s="70" t="s">
        <v>64992</v>
      </c>
      <c r="B25665" s="70">
        <v>42</v>
      </c>
      <c r="C25665" s="70" t="s">
        <v>61973</v>
      </c>
      <c r="D25665" s="70" t="s">
        <v>61974</v>
      </c>
      <c r="E25665" s="73" t="s">
        <v>65066</v>
      </c>
      <c r="F25665" s="70">
        <v>17</v>
      </c>
      <c r="G25665" s="70">
        <v>10</v>
      </c>
      <c r="H25665" s="71" t="s">
        <v>50948</v>
      </c>
      <c r="I25665" s="76" t="s">
        <v>50949</v>
      </c>
      <c r="J25665" s="73"/>
    </row>
    <row r="25666" spans="1:10" ht="29">
      <c r="A25666" s="70" t="s">
        <v>64992</v>
      </c>
      <c r="B25666" s="70">
        <v>42</v>
      </c>
      <c r="C25666" s="70" t="s">
        <v>61973</v>
      </c>
      <c r="D25666" s="70" t="s">
        <v>61974</v>
      </c>
      <c r="E25666" s="73" t="s">
        <v>65067</v>
      </c>
      <c r="F25666" s="70">
        <v>17</v>
      </c>
      <c r="G25666" s="70">
        <v>11</v>
      </c>
      <c r="H25666" s="71" t="s">
        <v>50950</v>
      </c>
      <c r="I25666" s="76" t="s">
        <v>50951</v>
      </c>
      <c r="J25666" s="73"/>
    </row>
    <row r="25667" spans="1:10" ht="29">
      <c r="A25667" s="70" t="s">
        <v>64992</v>
      </c>
      <c r="B25667" s="70">
        <v>42</v>
      </c>
      <c r="C25667" s="70" t="s">
        <v>61973</v>
      </c>
      <c r="D25667" s="70" t="s">
        <v>61974</v>
      </c>
      <c r="E25667" s="73" t="s">
        <v>65067</v>
      </c>
      <c r="F25667" s="70">
        <v>17</v>
      </c>
      <c r="G25667" s="70">
        <v>12</v>
      </c>
      <c r="H25667" s="71" t="s">
        <v>50952</v>
      </c>
      <c r="I25667" s="76" t="s">
        <v>50953</v>
      </c>
      <c r="J25667" s="73"/>
    </row>
    <row r="25668" spans="1:10">
      <c r="A25668" s="70" t="s">
        <v>64992</v>
      </c>
      <c r="B25668" s="70">
        <v>42</v>
      </c>
      <c r="C25668" s="70" t="s">
        <v>61973</v>
      </c>
      <c r="D25668" s="70" t="s">
        <v>61974</v>
      </c>
      <c r="E25668" s="73" t="s">
        <v>65067</v>
      </c>
      <c r="F25668" s="70">
        <v>17</v>
      </c>
      <c r="G25668" s="70">
        <v>13</v>
      </c>
      <c r="H25668" s="71" t="s">
        <v>50954</v>
      </c>
      <c r="I25668" s="76" t="s">
        <v>50955</v>
      </c>
      <c r="J25668" s="73"/>
    </row>
    <row r="25669" spans="1:10" ht="43.5">
      <c r="A25669" s="70" t="s">
        <v>64992</v>
      </c>
      <c r="B25669" s="70">
        <v>42</v>
      </c>
      <c r="C25669" s="70" t="s">
        <v>61973</v>
      </c>
      <c r="D25669" s="70" t="s">
        <v>61974</v>
      </c>
      <c r="E25669" s="73" t="s">
        <v>65067</v>
      </c>
      <c r="F25669" s="70">
        <v>17</v>
      </c>
      <c r="G25669" s="70">
        <v>14</v>
      </c>
      <c r="H25669" s="71" t="s">
        <v>50956</v>
      </c>
      <c r="I25669" s="76" t="s">
        <v>50957</v>
      </c>
      <c r="J25669" s="73"/>
    </row>
    <row r="25670" spans="1:10" ht="29">
      <c r="A25670" s="70" t="s">
        <v>64992</v>
      </c>
      <c r="B25670" s="70">
        <v>42</v>
      </c>
      <c r="C25670" s="70" t="s">
        <v>61973</v>
      </c>
      <c r="D25670" s="70" t="s">
        <v>61974</v>
      </c>
      <c r="E25670" s="73" t="s">
        <v>65067</v>
      </c>
      <c r="F25670" s="70">
        <v>17</v>
      </c>
      <c r="G25670" s="70">
        <v>15</v>
      </c>
      <c r="H25670" s="71" t="s">
        <v>50958</v>
      </c>
      <c r="I25670" s="76" t="s">
        <v>50959</v>
      </c>
      <c r="J25670" s="73"/>
    </row>
    <row r="25671" spans="1:10" ht="29">
      <c r="A25671" s="70" t="s">
        <v>64992</v>
      </c>
      <c r="B25671" s="70">
        <v>42</v>
      </c>
      <c r="C25671" s="70" t="s">
        <v>61973</v>
      </c>
      <c r="D25671" s="70" t="s">
        <v>61974</v>
      </c>
      <c r="E25671" s="73" t="s">
        <v>65067</v>
      </c>
      <c r="F25671" s="70">
        <v>17</v>
      </c>
      <c r="G25671" s="70">
        <v>16</v>
      </c>
      <c r="H25671" s="71" t="s">
        <v>50960</v>
      </c>
      <c r="I25671" s="76" t="s">
        <v>50961</v>
      </c>
      <c r="J25671" s="73"/>
    </row>
    <row r="25672" spans="1:10" ht="29">
      <c r="A25672" s="70" t="s">
        <v>64992</v>
      </c>
      <c r="B25672" s="70">
        <v>42</v>
      </c>
      <c r="C25672" s="70" t="s">
        <v>61973</v>
      </c>
      <c r="D25672" s="70" t="s">
        <v>61974</v>
      </c>
      <c r="E25672" s="73" t="s">
        <v>65067</v>
      </c>
      <c r="F25672" s="70">
        <v>17</v>
      </c>
      <c r="G25672" s="70">
        <v>17</v>
      </c>
      <c r="H25672" s="71" t="s">
        <v>50962</v>
      </c>
      <c r="I25672" s="76" t="s">
        <v>50963</v>
      </c>
      <c r="J25672" s="73"/>
    </row>
    <row r="25673" spans="1:10" ht="29">
      <c r="A25673" s="70" t="s">
        <v>64992</v>
      </c>
      <c r="B25673" s="70">
        <v>42</v>
      </c>
      <c r="C25673" s="70" t="s">
        <v>61973</v>
      </c>
      <c r="D25673" s="70" t="s">
        <v>61974</v>
      </c>
      <c r="E25673" s="73" t="s">
        <v>65067</v>
      </c>
      <c r="F25673" s="70">
        <v>17</v>
      </c>
      <c r="G25673" s="70">
        <v>18</v>
      </c>
      <c r="H25673" s="71" t="s">
        <v>50964</v>
      </c>
      <c r="I25673" s="76" t="s">
        <v>50965</v>
      </c>
      <c r="J25673" s="73"/>
    </row>
    <row r="25674" spans="1:10" ht="29">
      <c r="A25674" s="70" t="s">
        <v>64992</v>
      </c>
      <c r="B25674" s="70">
        <v>42</v>
      </c>
      <c r="C25674" s="70" t="s">
        <v>61973</v>
      </c>
      <c r="D25674" s="70" t="s">
        <v>61974</v>
      </c>
      <c r="E25674" s="73" t="s">
        <v>65067</v>
      </c>
      <c r="F25674" s="70">
        <v>17</v>
      </c>
      <c r="G25674" s="70">
        <v>19</v>
      </c>
      <c r="H25674" s="71" t="s">
        <v>50966</v>
      </c>
      <c r="I25674" s="76" t="s">
        <v>50967</v>
      </c>
      <c r="J25674" s="73"/>
    </row>
    <row r="25675" spans="1:10" ht="43.5">
      <c r="A25675" s="70" t="s">
        <v>64992</v>
      </c>
      <c r="B25675" s="70">
        <v>42</v>
      </c>
      <c r="C25675" s="70" t="s">
        <v>61973</v>
      </c>
      <c r="D25675" s="70" t="s">
        <v>61974</v>
      </c>
      <c r="E25675" s="73" t="s">
        <v>65068</v>
      </c>
      <c r="F25675" s="70">
        <v>17</v>
      </c>
      <c r="G25675" s="70">
        <v>20</v>
      </c>
      <c r="H25675" s="71" t="s">
        <v>50968</v>
      </c>
      <c r="I25675" s="76" t="s">
        <v>50969</v>
      </c>
      <c r="J25675" s="73"/>
    </row>
    <row r="25676" spans="1:10" ht="29">
      <c r="A25676" s="70" t="s">
        <v>64992</v>
      </c>
      <c r="B25676" s="70">
        <v>42</v>
      </c>
      <c r="C25676" s="70" t="s">
        <v>61973</v>
      </c>
      <c r="D25676" s="70" t="s">
        <v>61974</v>
      </c>
      <c r="E25676" s="73" t="s">
        <v>65068</v>
      </c>
      <c r="F25676" s="70">
        <v>17</v>
      </c>
      <c r="G25676" s="70">
        <v>21</v>
      </c>
      <c r="H25676" s="71" t="s">
        <v>50970</v>
      </c>
      <c r="I25676" s="76" t="s">
        <v>50971</v>
      </c>
      <c r="J25676" s="73"/>
    </row>
    <row r="25677" spans="1:10" ht="29">
      <c r="A25677" s="70" t="s">
        <v>64992</v>
      </c>
      <c r="B25677" s="70">
        <v>42</v>
      </c>
      <c r="C25677" s="70" t="s">
        <v>61973</v>
      </c>
      <c r="D25677" s="70" t="s">
        <v>61974</v>
      </c>
      <c r="E25677" s="73" t="s">
        <v>65068</v>
      </c>
      <c r="F25677" s="70">
        <v>17</v>
      </c>
      <c r="G25677" s="70">
        <v>22</v>
      </c>
      <c r="H25677" s="71" t="s">
        <v>50972</v>
      </c>
      <c r="I25677" s="76" t="s">
        <v>50973</v>
      </c>
      <c r="J25677" s="73"/>
    </row>
    <row r="25678" spans="1:10" ht="29">
      <c r="A25678" s="70" t="s">
        <v>64992</v>
      </c>
      <c r="B25678" s="70">
        <v>42</v>
      </c>
      <c r="C25678" s="70" t="s">
        <v>61973</v>
      </c>
      <c r="D25678" s="70" t="s">
        <v>61974</v>
      </c>
      <c r="E25678" s="73" t="s">
        <v>65068</v>
      </c>
      <c r="F25678" s="70">
        <v>17</v>
      </c>
      <c r="G25678" s="70">
        <v>23</v>
      </c>
      <c r="H25678" s="71" t="s">
        <v>50974</v>
      </c>
      <c r="I25678" s="76" t="s">
        <v>50975</v>
      </c>
      <c r="J25678" s="73"/>
    </row>
    <row r="25679" spans="1:10" ht="43.5">
      <c r="A25679" s="70" t="s">
        <v>64992</v>
      </c>
      <c r="B25679" s="70">
        <v>42</v>
      </c>
      <c r="C25679" s="70" t="s">
        <v>61973</v>
      </c>
      <c r="D25679" s="70" t="s">
        <v>61974</v>
      </c>
      <c r="E25679" s="73" t="s">
        <v>65068</v>
      </c>
      <c r="F25679" s="70">
        <v>17</v>
      </c>
      <c r="G25679" s="70">
        <v>24</v>
      </c>
      <c r="H25679" s="71" t="s">
        <v>50976</v>
      </c>
      <c r="I25679" s="76" t="s">
        <v>50977</v>
      </c>
      <c r="J25679" s="73"/>
    </row>
    <row r="25680" spans="1:10">
      <c r="A25680" s="70" t="s">
        <v>64992</v>
      </c>
      <c r="B25680" s="70">
        <v>42</v>
      </c>
      <c r="C25680" s="70" t="s">
        <v>61973</v>
      </c>
      <c r="D25680" s="70" t="s">
        <v>61974</v>
      </c>
      <c r="E25680" s="73" t="s">
        <v>65068</v>
      </c>
      <c r="F25680" s="70">
        <v>17</v>
      </c>
      <c r="G25680" s="70">
        <v>25</v>
      </c>
      <c r="H25680" s="71" t="s">
        <v>50978</v>
      </c>
      <c r="I25680" s="76" t="s">
        <v>50979</v>
      </c>
      <c r="J25680" s="73"/>
    </row>
    <row r="25681" spans="1:10" ht="29">
      <c r="A25681" s="70" t="s">
        <v>64992</v>
      </c>
      <c r="B25681" s="70">
        <v>42</v>
      </c>
      <c r="C25681" s="70" t="s">
        <v>61973</v>
      </c>
      <c r="D25681" s="70" t="s">
        <v>61974</v>
      </c>
      <c r="E25681" s="73" t="s">
        <v>65068</v>
      </c>
      <c r="F25681" s="70">
        <v>17</v>
      </c>
      <c r="G25681" s="70">
        <v>26</v>
      </c>
      <c r="H25681" s="71" t="s">
        <v>50980</v>
      </c>
      <c r="I25681" s="76" t="s">
        <v>50981</v>
      </c>
      <c r="J25681" s="73"/>
    </row>
    <row r="25682" spans="1:10" ht="43.5">
      <c r="A25682" s="70" t="s">
        <v>64992</v>
      </c>
      <c r="B25682" s="70">
        <v>42</v>
      </c>
      <c r="C25682" s="70" t="s">
        <v>61973</v>
      </c>
      <c r="D25682" s="70" t="s">
        <v>61974</v>
      </c>
      <c r="E25682" s="73" t="s">
        <v>65068</v>
      </c>
      <c r="F25682" s="70">
        <v>17</v>
      </c>
      <c r="G25682" s="70">
        <v>27</v>
      </c>
      <c r="H25682" s="71" t="s">
        <v>50982</v>
      </c>
      <c r="I25682" s="76" t="s">
        <v>50983</v>
      </c>
      <c r="J25682" s="73"/>
    </row>
    <row r="25683" spans="1:10" ht="29">
      <c r="A25683" s="70" t="s">
        <v>64992</v>
      </c>
      <c r="B25683" s="70">
        <v>42</v>
      </c>
      <c r="C25683" s="70" t="s">
        <v>61973</v>
      </c>
      <c r="D25683" s="70" t="s">
        <v>61974</v>
      </c>
      <c r="E25683" s="73" t="s">
        <v>65068</v>
      </c>
      <c r="F25683" s="70">
        <v>17</v>
      </c>
      <c r="G25683" s="70">
        <v>28</v>
      </c>
      <c r="H25683" s="71" t="s">
        <v>50984</v>
      </c>
      <c r="I25683" s="76" t="s">
        <v>50985</v>
      </c>
      <c r="J25683" s="73"/>
    </row>
    <row r="25684" spans="1:10" ht="29">
      <c r="A25684" s="70" t="s">
        <v>64992</v>
      </c>
      <c r="B25684" s="70">
        <v>42</v>
      </c>
      <c r="C25684" s="70" t="s">
        <v>61973</v>
      </c>
      <c r="D25684" s="70" t="s">
        <v>61974</v>
      </c>
      <c r="E25684" s="73" t="s">
        <v>65068</v>
      </c>
      <c r="F25684" s="70">
        <v>17</v>
      </c>
      <c r="G25684" s="70">
        <v>29</v>
      </c>
      <c r="H25684" s="71" t="s">
        <v>50986</v>
      </c>
      <c r="I25684" s="76" t="s">
        <v>50987</v>
      </c>
      <c r="J25684" s="73"/>
    </row>
    <row r="25685" spans="1:10" ht="29">
      <c r="A25685" s="70" t="s">
        <v>64992</v>
      </c>
      <c r="B25685" s="70">
        <v>42</v>
      </c>
      <c r="C25685" s="70" t="s">
        <v>61973</v>
      </c>
      <c r="D25685" s="70" t="s">
        <v>61974</v>
      </c>
      <c r="E25685" s="73" t="s">
        <v>65068</v>
      </c>
      <c r="F25685" s="70">
        <v>17</v>
      </c>
      <c r="G25685" s="70">
        <v>30</v>
      </c>
      <c r="H25685" s="71" t="s">
        <v>50988</v>
      </c>
      <c r="I25685" s="76" t="s">
        <v>50989</v>
      </c>
      <c r="J25685" s="73"/>
    </row>
    <row r="25686" spans="1:10" ht="43.5">
      <c r="A25686" s="70" t="s">
        <v>64992</v>
      </c>
      <c r="B25686" s="70">
        <v>42</v>
      </c>
      <c r="C25686" s="70" t="s">
        <v>61973</v>
      </c>
      <c r="D25686" s="70" t="s">
        <v>61974</v>
      </c>
      <c r="E25686" s="73" t="s">
        <v>65068</v>
      </c>
      <c r="F25686" s="70">
        <v>17</v>
      </c>
      <c r="G25686" s="70">
        <v>31</v>
      </c>
      <c r="H25686" s="71" t="s">
        <v>50990</v>
      </c>
      <c r="I25686" s="76" t="s">
        <v>50991</v>
      </c>
      <c r="J25686" s="73"/>
    </row>
    <row r="25687" spans="1:10">
      <c r="A25687" s="70" t="s">
        <v>64992</v>
      </c>
      <c r="B25687" s="70">
        <v>42</v>
      </c>
      <c r="C25687" s="70" t="s">
        <v>61973</v>
      </c>
      <c r="D25687" s="70" t="s">
        <v>61974</v>
      </c>
      <c r="E25687" s="73" t="s">
        <v>65068</v>
      </c>
      <c r="F25687" s="70">
        <v>17</v>
      </c>
      <c r="G25687" s="70">
        <v>32</v>
      </c>
      <c r="H25687" s="71" t="s">
        <v>50992</v>
      </c>
      <c r="I25687" s="76" t="s">
        <v>50993</v>
      </c>
      <c r="J25687" s="73"/>
    </row>
    <row r="25688" spans="1:10" ht="29">
      <c r="A25688" s="70" t="s">
        <v>64992</v>
      </c>
      <c r="B25688" s="70">
        <v>42</v>
      </c>
      <c r="C25688" s="70" t="s">
        <v>61973</v>
      </c>
      <c r="D25688" s="70" t="s">
        <v>61974</v>
      </c>
      <c r="E25688" s="73" t="s">
        <v>65068</v>
      </c>
      <c r="F25688" s="70">
        <v>17</v>
      </c>
      <c r="G25688" s="70">
        <v>33</v>
      </c>
      <c r="H25688" s="71" t="s">
        <v>50994</v>
      </c>
      <c r="I25688" s="76" t="s">
        <v>50995</v>
      </c>
      <c r="J25688" s="73"/>
    </row>
    <row r="25689" spans="1:10" ht="29">
      <c r="A25689" s="70" t="s">
        <v>64992</v>
      </c>
      <c r="B25689" s="70">
        <v>42</v>
      </c>
      <c r="C25689" s="70" t="s">
        <v>61973</v>
      </c>
      <c r="D25689" s="70" t="s">
        <v>61974</v>
      </c>
      <c r="E25689" s="73" t="s">
        <v>65068</v>
      </c>
      <c r="F25689" s="70">
        <v>17</v>
      </c>
      <c r="G25689" s="70">
        <v>34</v>
      </c>
      <c r="H25689" s="71" t="s">
        <v>50996</v>
      </c>
      <c r="I25689" s="76" t="s">
        <v>50997</v>
      </c>
      <c r="J25689" s="73"/>
    </row>
    <row r="25690" spans="1:10" ht="29">
      <c r="A25690" s="70" t="s">
        <v>64992</v>
      </c>
      <c r="B25690" s="70">
        <v>42</v>
      </c>
      <c r="C25690" s="70" t="s">
        <v>61973</v>
      </c>
      <c r="D25690" s="70" t="s">
        <v>61974</v>
      </c>
      <c r="E25690" s="73" t="s">
        <v>65068</v>
      </c>
      <c r="F25690" s="70">
        <v>17</v>
      </c>
      <c r="G25690" s="70">
        <v>35</v>
      </c>
      <c r="H25690" s="71" t="s">
        <v>50998</v>
      </c>
      <c r="I25690" s="76" t="s">
        <v>50999</v>
      </c>
      <c r="J25690" s="73"/>
    </row>
    <row r="25691" spans="1:10" ht="29">
      <c r="A25691" s="70" t="s">
        <v>64992</v>
      </c>
      <c r="B25691" s="70">
        <v>42</v>
      </c>
      <c r="C25691" s="70" t="s">
        <v>61973</v>
      </c>
      <c r="D25691" s="70" t="s">
        <v>61974</v>
      </c>
      <c r="E25691" s="73" t="s">
        <v>65068</v>
      </c>
      <c r="F25691" s="70">
        <v>17</v>
      </c>
      <c r="G25691" s="70">
        <v>36</v>
      </c>
      <c r="H25691" s="71" t="s">
        <v>51000</v>
      </c>
      <c r="I25691" s="76" t="s">
        <v>51001</v>
      </c>
      <c r="J25691" s="73"/>
    </row>
    <row r="25692" spans="1:10" ht="43.5">
      <c r="A25692" s="70" t="s">
        <v>64992</v>
      </c>
      <c r="B25692" s="70">
        <v>42</v>
      </c>
      <c r="C25692" s="70" t="s">
        <v>61973</v>
      </c>
      <c r="D25692" s="70" t="s">
        <v>61974</v>
      </c>
      <c r="E25692" s="73" t="s">
        <v>65068</v>
      </c>
      <c r="F25692" s="70">
        <v>17</v>
      </c>
      <c r="G25692" s="70">
        <v>37</v>
      </c>
      <c r="H25692" s="71" t="s">
        <v>51002</v>
      </c>
      <c r="I25692" s="76" t="s">
        <v>51003</v>
      </c>
      <c r="J25692" s="73"/>
    </row>
    <row r="25693" spans="1:10" ht="29">
      <c r="A25693" s="70" t="s">
        <v>64992</v>
      </c>
      <c r="B25693" s="70">
        <v>42</v>
      </c>
      <c r="C25693" s="70" t="s">
        <v>61973</v>
      </c>
      <c r="D25693" s="70" t="s">
        <v>61974</v>
      </c>
      <c r="E25693" s="73" t="s">
        <v>65069</v>
      </c>
      <c r="F25693" s="70">
        <v>18</v>
      </c>
      <c r="G25693" s="70">
        <v>1</v>
      </c>
      <c r="H25693" s="71" t="s">
        <v>51004</v>
      </c>
      <c r="I25693" s="76" t="s">
        <v>51005</v>
      </c>
      <c r="J25693" s="73"/>
    </row>
    <row r="25694" spans="1:10" ht="29">
      <c r="A25694" s="70" t="s">
        <v>64992</v>
      </c>
      <c r="B25694" s="70">
        <v>42</v>
      </c>
      <c r="C25694" s="70" t="s">
        <v>61973</v>
      </c>
      <c r="D25694" s="70" t="s">
        <v>61974</v>
      </c>
      <c r="E25694" s="73" t="s">
        <v>65069</v>
      </c>
      <c r="F25694" s="70">
        <v>18</v>
      </c>
      <c r="G25694" s="70">
        <v>2</v>
      </c>
      <c r="H25694" s="71" t="s">
        <v>51006</v>
      </c>
      <c r="I25694" s="76" t="s">
        <v>51007</v>
      </c>
      <c r="J25694" s="73"/>
    </row>
    <row r="25695" spans="1:10" ht="29">
      <c r="A25695" s="70" t="s">
        <v>64992</v>
      </c>
      <c r="B25695" s="70">
        <v>42</v>
      </c>
      <c r="C25695" s="70" t="s">
        <v>61973</v>
      </c>
      <c r="D25695" s="70" t="s">
        <v>61974</v>
      </c>
      <c r="E25695" s="73" t="s">
        <v>65069</v>
      </c>
      <c r="F25695" s="70">
        <v>18</v>
      </c>
      <c r="G25695" s="70">
        <v>3</v>
      </c>
      <c r="H25695" s="71" t="s">
        <v>51008</v>
      </c>
      <c r="I25695" s="76" t="s">
        <v>51009</v>
      </c>
      <c r="J25695" s="73"/>
    </row>
    <row r="25696" spans="1:10" ht="29">
      <c r="A25696" s="70" t="s">
        <v>64992</v>
      </c>
      <c r="B25696" s="70">
        <v>42</v>
      </c>
      <c r="C25696" s="70" t="s">
        <v>61973</v>
      </c>
      <c r="D25696" s="70" t="s">
        <v>61974</v>
      </c>
      <c r="E25696" s="73" t="s">
        <v>65069</v>
      </c>
      <c r="F25696" s="70">
        <v>18</v>
      </c>
      <c r="G25696" s="70">
        <v>4</v>
      </c>
      <c r="H25696" s="71" t="s">
        <v>51010</v>
      </c>
      <c r="I25696" s="76" t="s">
        <v>51011</v>
      </c>
      <c r="J25696" s="73"/>
    </row>
    <row r="25697" spans="1:10" ht="29">
      <c r="A25697" s="70" t="s">
        <v>64992</v>
      </c>
      <c r="B25697" s="70">
        <v>42</v>
      </c>
      <c r="C25697" s="70" t="s">
        <v>61973</v>
      </c>
      <c r="D25697" s="70" t="s">
        <v>61974</v>
      </c>
      <c r="E25697" s="73" t="s">
        <v>65069</v>
      </c>
      <c r="F25697" s="70">
        <v>18</v>
      </c>
      <c r="G25697" s="70">
        <v>5</v>
      </c>
      <c r="H25697" s="71" t="s">
        <v>51012</v>
      </c>
      <c r="I25697" s="76" t="s">
        <v>51013</v>
      </c>
      <c r="J25697" s="73"/>
    </row>
    <row r="25698" spans="1:10">
      <c r="A25698" s="70" t="s">
        <v>64992</v>
      </c>
      <c r="B25698" s="70">
        <v>42</v>
      </c>
      <c r="C25698" s="70" t="s">
        <v>61973</v>
      </c>
      <c r="D25698" s="70" t="s">
        <v>61974</v>
      </c>
      <c r="E25698" s="73" t="s">
        <v>65069</v>
      </c>
      <c r="F25698" s="70">
        <v>18</v>
      </c>
      <c r="G25698" s="70">
        <v>6</v>
      </c>
      <c r="H25698" s="71" t="s">
        <v>51014</v>
      </c>
      <c r="I25698" s="76" t="s">
        <v>51015</v>
      </c>
      <c r="J25698" s="73"/>
    </row>
    <row r="25699" spans="1:10" ht="29">
      <c r="A25699" s="70" t="s">
        <v>64992</v>
      </c>
      <c r="B25699" s="70">
        <v>42</v>
      </c>
      <c r="C25699" s="70" t="s">
        <v>61973</v>
      </c>
      <c r="D25699" s="70" t="s">
        <v>61974</v>
      </c>
      <c r="E25699" s="73" t="s">
        <v>65069</v>
      </c>
      <c r="F25699" s="70">
        <v>18</v>
      </c>
      <c r="G25699" s="70">
        <v>7</v>
      </c>
      <c r="H25699" s="71" t="s">
        <v>51016</v>
      </c>
      <c r="I25699" s="76" t="s">
        <v>51017</v>
      </c>
      <c r="J25699" s="73"/>
    </row>
    <row r="25700" spans="1:10" ht="29">
      <c r="A25700" s="70" t="s">
        <v>64992</v>
      </c>
      <c r="B25700" s="70">
        <v>42</v>
      </c>
      <c r="C25700" s="70" t="s">
        <v>61973</v>
      </c>
      <c r="D25700" s="70" t="s">
        <v>61974</v>
      </c>
      <c r="E25700" s="73" t="s">
        <v>65069</v>
      </c>
      <c r="F25700" s="70">
        <v>18</v>
      </c>
      <c r="G25700" s="70">
        <v>8</v>
      </c>
      <c r="H25700" s="71" t="s">
        <v>51018</v>
      </c>
      <c r="I25700" s="76" t="s">
        <v>51019</v>
      </c>
      <c r="J25700" s="73"/>
    </row>
    <row r="25701" spans="1:10" ht="29">
      <c r="A25701" s="70" t="s">
        <v>64992</v>
      </c>
      <c r="B25701" s="70">
        <v>42</v>
      </c>
      <c r="C25701" s="70" t="s">
        <v>61973</v>
      </c>
      <c r="D25701" s="70" t="s">
        <v>61974</v>
      </c>
      <c r="E25701" s="73" t="s">
        <v>65070</v>
      </c>
      <c r="F25701" s="70">
        <v>18</v>
      </c>
      <c r="G25701" s="70">
        <v>9</v>
      </c>
      <c r="H25701" s="71" t="s">
        <v>51020</v>
      </c>
      <c r="I25701" s="76" t="s">
        <v>51021</v>
      </c>
      <c r="J25701" s="73"/>
    </row>
    <row r="25702" spans="1:10" ht="29">
      <c r="A25702" s="70" t="s">
        <v>64992</v>
      </c>
      <c r="B25702" s="70">
        <v>42</v>
      </c>
      <c r="C25702" s="70" t="s">
        <v>61973</v>
      </c>
      <c r="D25702" s="70" t="s">
        <v>61974</v>
      </c>
      <c r="E25702" s="73" t="s">
        <v>65070</v>
      </c>
      <c r="F25702" s="70">
        <v>18</v>
      </c>
      <c r="G25702" s="70">
        <v>10</v>
      </c>
      <c r="H25702" s="71" t="s">
        <v>51022</v>
      </c>
      <c r="I25702" s="76" t="s">
        <v>51023</v>
      </c>
      <c r="J25702" s="73"/>
    </row>
    <row r="25703" spans="1:10" ht="43.5">
      <c r="A25703" s="70" t="s">
        <v>64992</v>
      </c>
      <c r="B25703" s="70">
        <v>42</v>
      </c>
      <c r="C25703" s="70" t="s">
        <v>61973</v>
      </c>
      <c r="D25703" s="70" t="s">
        <v>61974</v>
      </c>
      <c r="E25703" s="73" t="s">
        <v>65070</v>
      </c>
      <c r="F25703" s="70">
        <v>18</v>
      </c>
      <c r="G25703" s="70">
        <v>11</v>
      </c>
      <c r="H25703" s="71" t="s">
        <v>51024</v>
      </c>
      <c r="I25703" s="76" t="s">
        <v>51025</v>
      </c>
      <c r="J25703" s="73"/>
    </row>
    <row r="25704" spans="1:10" ht="29">
      <c r="A25704" s="70" t="s">
        <v>64992</v>
      </c>
      <c r="B25704" s="70">
        <v>42</v>
      </c>
      <c r="C25704" s="70" t="s">
        <v>61973</v>
      </c>
      <c r="D25704" s="70" t="s">
        <v>61974</v>
      </c>
      <c r="E25704" s="73" t="s">
        <v>65070</v>
      </c>
      <c r="F25704" s="70">
        <v>18</v>
      </c>
      <c r="G25704" s="70">
        <v>12</v>
      </c>
      <c r="H25704" s="71" t="s">
        <v>51026</v>
      </c>
      <c r="I25704" s="76" t="s">
        <v>51027</v>
      </c>
      <c r="J25704" s="73"/>
    </row>
    <row r="25705" spans="1:10" ht="43.5">
      <c r="A25705" s="70" t="s">
        <v>64992</v>
      </c>
      <c r="B25705" s="70">
        <v>42</v>
      </c>
      <c r="C25705" s="70" t="s">
        <v>61973</v>
      </c>
      <c r="D25705" s="70" t="s">
        <v>61974</v>
      </c>
      <c r="E25705" s="73" t="s">
        <v>65070</v>
      </c>
      <c r="F25705" s="70">
        <v>18</v>
      </c>
      <c r="G25705" s="70">
        <v>13</v>
      </c>
      <c r="H25705" s="71" t="s">
        <v>51028</v>
      </c>
      <c r="I25705" s="76" t="s">
        <v>51029</v>
      </c>
      <c r="J25705" s="73"/>
    </row>
    <row r="25706" spans="1:10" ht="43.5">
      <c r="A25706" s="70" t="s">
        <v>64992</v>
      </c>
      <c r="B25706" s="70">
        <v>42</v>
      </c>
      <c r="C25706" s="70" t="s">
        <v>61973</v>
      </c>
      <c r="D25706" s="70" t="s">
        <v>61974</v>
      </c>
      <c r="E25706" s="73" t="s">
        <v>65070</v>
      </c>
      <c r="F25706" s="70">
        <v>18</v>
      </c>
      <c r="G25706" s="70">
        <v>14</v>
      </c>
      <c r="H25706" s="71" t="s">
        <v>51030</v>
      </c>
      <c r="I25706" s="76" t="s">
        <v>51031</v>
      </c>
      <c r="J25706" s="73"/>
    </row>
    <row r="25707" spans="1:10" ht="29">
      <c r="A25707" s="70" t="s">
        <v>64992</v>
      </c>
      <c r="B25707" s="70">
        <v>42</v>
      </c>
      <c r="C25707" s="70" t="s">
        <v>61973</v>
      </c>
      <c r="D25707" s="70" t="s">
        <v>61974</v>
      </c>
      <c r="E25707" s="73" t="s">
        <v>65071</v>
      </c>
      <c r="F25707" s="70">
        <v>18</v>
      </c>
      <c r="G25707" s="70">
        <v>15</v>
      </c>
      <c r="H25707" s="71" t="s">
        <v>51032</v>
      </c>
      <c r="I25707" s="76" t="s">
        <v>51033</v>
      </c>
      <c r="J25707" s="73"/>
    </row>
    <row r="25708" spans="1:10" ht="43.5">
      <c r="A25708" s="70" t="s">
        <v>64992</v>
      </c>
      <c r="B25708" s="70">
        <v>42</v>
      </c>
      <c r="C25708" s="70" t="s">
        <v>61973</v>
      </c>
      <c r="D25708" s="70" t="s">
        <v>61974</v>
      </c>
      <c r="E25708" s="73" t="s">
        <v>65071</v>
      </c>
      <c r="F25708" s="70">
        <v>18</v>
      </c>
      <c r="G25708" s="70">
        <v>16</v>
      </c>
      <c r="H25708" s="71" t="s">
        <v>51034</v>
      </c>
      <c r="I25708" s="76" t="s">
        <v>51035</v>
      </c>
      <c r="J25708" s="73"/>
    </row>
    <row r="25709" spans="1:10" ht="29">
      <c r="A25709" s="70" t="s">
        <v>64992</v>
      </c>
      <c r="B25709" s="70">
        <v>42</v>
      </c>
      <c r="C25709" s="70" t="s">
        <v>61973</v>
      </c>
      <c r="D25709" s="70" t="s">
        <v>61974</v>
      </c>
      <c r="E25709" s="73" t="s">
        <v>65071</v>
      </c>
      <c r="F25709" s="70">
        <v>18</v>
      </c>
      <c r="G25709" s="70">
        <v>17</v>
      </c>
      <c r="H25709" s="71" t="s">
        <v>51036</v>
      </c>
      <c r="I25709" s="76" t="s">
        <v>48847</v>
      </c>
      <c r="J25709" s="73"/>
    </row>
    <row r="25710" spans="1:10" ht="29">
      <c r="A25710" s="70" t="s">
        <v>64992</v>
      </c>
      <c r="B25710" s="70">
        <v>42</v>
      </c>
      <c r="C25710" s="70" t="s">
        <v>61973</v>
      </c>
      <c r="D25710" s="70" t="s">
        <v>61974</v>
      </c>
      <c r="E25710" s="73" t="s">
        <v>65072</v>
      </c>
      <c r="F25710" s="70">
        <v>18</v>
      </c>
      <c r="G25710" s="70">
        <v>18</v>
      </c>
      <c r="H25710" s="71" t="s">
        <v>51037</v>
      </c>
      <c r="I25710" s="76" t="s">
        <v>51038</v>
      </c>
      <c r="J25710" s="73"/>
    </row>
    <row r="25711" spans="1:10" ht="29">
      <c r="A25711" s="70" t="s">
        <v>64992</v>
      </c>
      <c r="B25711" s="70">
        <v>42</v>
      </c>
      <c r="C25711" s="70" t="s">
        <v>61973</v>
      </c>
      <c r="D25711" s="70" t="s">
        <v>61974</v>
      </c>
      <c r="E25711" s="73" t="s">
        <v>65072</v>
      </c>
      <c r="F25711" s="70">
        <v>18</v>
      </c>
      <c r="G25711" s="70">
        <v>19</v>
      </c>
      <c r="H25711" s="71" t="s">
        <v>51039</v>
      </c>
      <c r="I25711" s="76" t="s">
        <v>51040</v>
      </c>
      <c r="J25711" s="73"/>
    </row>
    <row r="25712" spans="1:10" ht="43.5">
      <c r="A25712" s="70" t="s">
        <v>64992</v>
      </c>
      <c r="B25712" s="70">
        <v>42</v>
      </c>
      <c r="C25712" s="70" t="s">
        <v>61973</v>
      </c>
      <c r="D25712" s="70" t="s">
        <v>61974</v>
      </c>
      <c r="E25712" s="73" t="s">
        <v>65072</v>
      </c>
      <c r="F25712" s="70">
        <v>18</v>
      </c>
      <c r="G25712" s="70">
        <v>20</v>
      </c>
      <c r="H25712" s="71" t="s">
        <v>51041</v>
      </c>
      <c r="I25712" s="76" t="s">
        <v>51042</v>
      </c>
      <c r="J25712" s="73"/>
    </row>
    <row r="25713" spans="1:10" ht="29">
      <c r="A25713" s="70" t="s">
        <v>64992</v>
      </c>
      <c r="B25713" s="70">
        <v>42</v>
      </c>
      <c r="C25713" s="70" t="s">
        <v>61973</v>
      </c>
      <c r="D25713" s="70" t="s">
        <v>61974</v>
      </c>
      <c r="E25713" s="73" t="s">
        <v>65072</v>
      </c>
      <c r="F25713" s="70">
        <v>18</v>
      </c>
      <c r="G25713" s="70">
        <v>21</v>
      </c>
      <c r="H25713" s="71" t="s">
        <v>51043</v>
      </c>
      <c r="I25713" s="76" t="s">
        <v>51044</v>
      </c>
      <c r="J25713" s="73"/>
    </row>
    <row r="25714" spans="1:10" ht="43.5">
      <c r="A25714" s="70" t="s">
        <v>64992</v>
      </c>
      <c r="B25714" s="70">
        <v>42</v>
      </c>
      <c r="C25714" s="70" t="s">
        <v>61973</v>
      </c>
      <c r="D25714" s="70" t="s">
        <v>61974</v>
      </c>
      <c r="E25714" s="73" t="s">
        <v>65072</v>
      </c>
      <c r="F25714" s="70">
        <v>18</v>
      </c>
      <c r="G25714" s="70">
        <v>22</v>
      </c>
      <c r="H25714" s="71" t="s">
        <v>51045</v>
      </c>
      <c r="I25714" s="76" t="s">
        <v>51046</v>
      </c>
      <c r="J25714" s="73"/>
    </row>
    <row r="25715" spans="1:10" ht="29">
      <c r="A25715" s="70" t="s">
        <v>64992</v>
      </c>
      <c r="B25715" s="70">
        <v>42</v>
      </c>
      <c r="C25715" s="70" t="s">
        <v>61973</v>
      </c>
      <c r="D25715" s="70" t="s">
        <v>61974</v>
      </c>
      <c r="E25715" s="73" t="s">
        <v>65072</v>
      </c>
      <c r="F25715" s="70">
        <v>18</v>
      </c>
      <c r="G25715" s="70">
        <v>23</v>
      </c>
      <c r="H25715" s="71" t="s">
        <v>51047</v>
      </c>
      <c r="I25715" s="76" t="s">
        <v>51048</v>
      </c>
      <c r="J25715" s="73"/>
    </row>
    <row r="25716" spans="1:10" ht="29">
      <c r="A25716" s="70" t="s">
        <v>64992</v>
      </c>
      <c r="B25716" s="70">
        <v>42</v>
      </c>
      <c r="C25716" s="70" t="s">
        <v>61973</v>
      </c>
      <c r="D25716" s="70" t="s">
        <v>61974</v>
      </c>
      <c r="E25716" s="73" t="s">
        <v>65072</v>
      </c>
      <c r="F25716" s="70">
        <v>18</v>
      </c>
      <c r="G25716" s="70">
        <v>24</v>
      </c>
      <c r="H25716" s="71" t="s">
        <v>51049</v>
      </c>
      <c r="I25716" s="76" t="s">
        <v>51050</v>
      </c>
      <c r="J25716" s="73"/>
    </row>
    <row r="25717" spans="1:10" ht="29">
      <c r="A25717" s="70" t="s">
        <v>64992</v>
      </c>
      <c r="B25717" s="70">
        <v>42</v>
      </c>
      <c r="C25717" s="70" t="s">
        <v>61973</v>
      </c>
      <c r="D25717" s="70" t="s">
        <v>61974</v>
      </c>
      <c r="E25717" s="73" t="s">
        <v>65072</v>
      </c>
      <c r="F25717" s="70">
        <v>18</v>
      </c>
      <c r="G25717" s="70">
        <v>25</v>
      </c>
      <c r="H25717" s="71" t="s">
        <v>51051</v>
      </c>
      <c r="I25717" s="76" t="s">
        <v>51052</v>
      </c>
      <c r="J25717" s="73"/>
    </row>
    <row r="25718" spans="1:10" ht="29">
      <c r="A25718" s="70" t="s">
        <v>64992</v>
      </c>
      <c r="B25718" s="70">
        <v>42</v>
      </c>
      <c r="C25718" s="70" t="s">
        <v>61973</v>
      </c>
      <c r="D25718" s="70" t="s">
        <v>61974</v>
      </c>
      <c r="E25718" s="73" t="s">
        <v>65072</v>
      </c>
      <c r="F25718" s="70">
        <v>18</v>
      </c>
      <c r="G25718" s="70">
        <v>26</v>
      </c>
      <c r="H25718" s="71" t="s">
        <v>51053</v>
      </c>
      <c r="I25718" s="76" t="s">
        <v>51054</v>
      </c>
      <c r="J25718" s="73"/>
    </row>
    <row r="25719" spans="1:10" ht="29">
      <c r="A25719" s="70" t="s">
        <v>64992</v>
      </c>
      <c r="B25719" s="70">
        <v>42</v>
      </c>
      <c r="C25719" s="70" t="s">
        <v>61973</v>
      </c>
      <c r="D25719" s="70" t="s">
        <v>61974</v>
      </c>
      <c r="E25719" s="73" t="s">
        <v>65072</v>
      </c>
      <c r="F25719" s="70">
        <v>18</v>
      </c>
      <c r="G25719" s="70">
        <v>27</v>
      </c>
      <c r="H25719" s="71" t="s">
        <v>51055</v>
      </c>
      <c r="I25719" s="76" t="s">
        <v>51056</v>
      </c>
      <c r="J25719" s="73"/>
    </row>
    <row r="25720" spans="1:10" ht="29">
      <c r="A25720" s="70" t="s">
        <v>64992</v>
      </c>
      <c r="B25720" s="70">
        <v>42</v>
      </c>
      <c r="C25720" s="70" t="s">
        <v>61973</v>
      </c>
      <c r="D25720" s="70" t="s">
        <v>61974</v>
      </c>
      <c r="E25720" s="73" t="s">
        <v>65072</v>
      </c>
      <c r="F25720" s="70">
        <v>18</v>
      </c>
      <c r="G25720" s="70">
        <v>28</v>
      </c>
      <c r="H25720" s="71" t="s">
        <v>51057</v>
      </c>
      <c r="I25720" s="76" t="s">
        <v>51058</v>
      </c>
      <c r="J25720" s="73"/>
    </row>
    <row r="25721" spans="1:10" ht="43.5">
      <c r="A25721" s="70" t="s">
        <v>64992</v>
      </c>
      <c r="B25721" s="70">
        <v>42</v>
      </c>
      <c r="C25721" s="70" t="s">
        <v>61973</v>
      </c>
      <c r="D25721" s="70" t="s">
        <v>61974</v>
      </c>
      <c r="E25721" s="73" t="s">
        <v>65072</v>
      </c>
      <c r="F25721" s="70">
        <v>18</v>
      </c>
      <c r="G25721" s="70">
        <v>29</v>
      </c>
      <c r="H25721" s="71" t="s">
        <v>51059</v>
      </c>
      <c r="I25721" s="76" t="s">
        <v>51060</v>
      </c>
      <c r="J25721" s="73"/>
    </row>
    <row r="25722" spans="1:10" ht="29">
      <c r="A25722" s="70" t="s">
        <v>64992</v>
      </c>
      <c r="B25722" s="70">
        <v>42</v>
      </c>
      <c r="C25722" s="70" t="s">
        <v>61973</v>
      </c>
      <c r="D25722" s="70" t="s">
        <v>61974</v>
      </c>
      <c r="E25722" s="73" t="s">
        <v>65072</v>
      </c>
      <c r="F25722" s="70">
        <v>18</v>
      </c>
      <c r="G25722" s="70">
        <v>30</v>
      </c>
      <c r="H25722" s="71" t="s">
        <v>51061</v>
      </c>
      <c r="I25722" s="76" t="s">
        <v>51062</v>
      </c>
      <c r="J25722" s="73"/>
    </row>
    <row r="25723" spans="1:10" ht="43.5">
      <c r="A25723" s="70" t="s">
        <v>64992</v>
      </c>
      <c r="B25723" s="70">
        <v>42</v>
      </c>
      <c r="C25723" s="70" t="s">
        <v>61973</v>
      </c>
      <c r="D25723" s="70" t="s">
        <v>61974</v>
      </c>
      <c r="E25723" s="73" t="s">
        <v>65073</v>
      </c>
      <c r="F25723" s="70">
        <v>18</v>
      </c>
      <c r="G25723" s="70">
        <v>31</v>
      </c>
      <c r="H25723" s="71" t="s">
        <v>51063</v>
      </c>
      <c r="I25723" s="76" t="s">
        <v>51064</v>
      </c>
      <c r="J25723" s="73"/>
    </row>
    <row r="25724" spans="1:10" ht="29">
      <c r="A25724" s="70" t="s">
        <v>64992</v>
      </c>
      <c r="B25724" s="70">
        <v>42</v>
      </c>
      <c r="C25724" s="70" t="s">
        <v>61973</v>
      </c>
      <c r="D25724" s="70" t="s">
        <v>61974</v>
      </c>
      <c r="E25724" s="73" t="s">
        <v>65073</v>
      </c>
      <c r="F25724" s="70">
        <v>18</v>
      </c>
      <c r="G25724" s="70">
        <v>32</v>
      </c>
      <c r="H25724" s="71" t="s">
        <v>51065</v>
      </c>
      <c r="I25724" s="76" t="s">
        <v>51066</v>
      </c>
      <c r="J25724" s="73"/>
    </row>
    <row r="25725" spans="1:10" ht="29">
      <c r="A25725" s="70" t="s">
        <v>64992</v>
      </c>
      <c r="B25725" s="70">
        <v>42</v>
      </c>
      <c r="C25725" s="70" t="s">
        <v>61973</v>
      </c>
      <c r="D25725" s="70" t="s">
        <v>61974</v>
      </c>
      <c r="E25725" s="73" t="s">
        <v>65073</v>
      </c>
      <c r="F25725" s="70">
        <v>18</v>
      </c>
      <c r="G25725" s="70">
        <v>33</v>
      </c>
      <c r="H25725" s="71" t="s">
        <v>51067</v>
      </c>
      <c r="I25725" s="76" t="s">
        <v>51068</v>
      </c>
      <c r="J25725" s="73"/>
    </row>
    <row r="25726" spans="1:10" ht="29">
      <c r="A25726" s="70" t="s">
        <v>64992</v>
      </c>
      <c r="B25726" s="70">
        <v>42</v>
      </c>
      <c r="C25726" s="70" t="s">
        <v>61973</v>
      </c>
      <c r="D25726" s="70" t="s">
        <v>61974</v>
      </c>
      <c r="E25726" s="73" t="s">
        <v>65073</v>
      </c>
      <c r="F25726" s="70">
        <v>18</v>
      </c>
      <c r="G25726" s="70">
        <v>34</v>
      </c>
      <c r="H25726" s="71" t="s">
        <v>51069</v>
      </c>
      <c r="I25726" s="76" t="s">
        <v>51070</v>
      </c>
      <c r="J25726" s="73"/>
    </row>
    <row r="25727" spans="1:10" ht="29">
      <c r="A25727" s="70" t="s">
        <v>64992</v>
      </c>
      <c r="B25727" s="70">
        <v>42</v>
      </c>
      <c r="C25727" s="70" t="s">
        <v>61973</v>
      </c>
      <c r="D25727" s="70" t="s">
        <v>61974</v>
      </c>
      <c r="E25727" s="73" t="s">
        <v>64953</v>
      </c>
      <c r="F25727" s="70">
        <v>18</v>
      </c>
      <c r="G25727" s="70">
        <v>35</v>
      </c>
      <c r="H25727" s="71" t="s">
        <v>51071</v>
      </c>
      <c r="I25727" s="76" t="s">
        <v>51072</v>
      </c>
      <c r="J25727" s="73"/>
    </row>
    <row r="25728" spans="1:10">
      <c r="A25728" s="70" t="s">
        <v>64992</v>
      </c>
      <c r="B25728" s="70">
        <v>42</v>
      </c>
      <c r="C25728" s="70" t="s">
        <v>61973</v>
      </c>
      <c r="D25728" s="70" t="s">
        <v>61974</v>
      </c>
      <c r="E25728" s="73" t="s">
        <v>64953</v>
      </c>
      <c r="F25728" s="70">
        <v>18</v>
      </c>
      <c r="G25728" s="70">
        <v>36</v>
      </c>
      <c r="H25728" s="71" t="s">
        <v>51073</v>
      </c>
      <c r="I25728" s="76" t="s">
        <v>51074</v>
      </c>
      <c r="J25728" s="73"/>
    </row>
    <row r="25729" spans="1:10">
      <c r="A25729" s="70" t="s">
        <v>64992</v>
      </c>
      <c r="B25729" s="70">
        <v>42</v>
      </c>
      <c r="C25729" s="70" t="s">
        <v>61973</v>
      </c>
      <c r="D25729" s="70" t="s">
        <v>61974</v>
      </c>
      <c r="E25729" s="73" t="s">
        <v>64953</v>
      </c>
      <c r="F25729" s="70">
        <v>18</v>
      </c>
      <c r="G25729" s="70">
        <v>37</v>
      </c>
      <c r="H25729" s="71" t="s">
        <v>51075</v>
      </c>
      <c r="I25729" s="76" t="s">
        <v>51076</v>
      </c>
      <c r="J25729" s="73"/>
    </row>
    <row r="25730" spans="1:10">
      <c r="A25730" s="70" t="s">
        <v>64992</v>
      </c>
      <c r="B25730" s="70">
        <v>42</v>
      </c>
      <c r="C25730" s="70" t="s">
        <v>61973</v>
      </c>
      <c r="D25730" s="70" t="s">
        <v>61974</v>
      </c>
      <c r="E25730" s="73" t="s">
        <v>64953</v>
      </c>
      <c r="F25730" s="70">
        <v>18</v>
      </c>
      <c r="G25730" s="70">
        <v>38</v>
      </c>
      <c r="H25730" s="71" t="s">
        <v>51077</v>
      </c>
      <c r="I25730" s="76" t="s">
        <v>51078</v>
      </c>
      <c r="J25730" s="73"/>
    </row>
    <row r="25731" spans="1:10" ht="43.5">
      <c r="A25731" s="70" t="s">
        <v>64992</v>
      </c>
      <c r="B25731" s="70">
        <v>42</v>
      </c>
      <c r="C25731" s="70" t="s">
        <v>61973</v>
      </c>
      <c r="D25731" s="70" t="s">
        <v>61974</v>
      </c>
      <c r="E25731" s="73" t="s">
        <v>64953</v>
      </c>
      <c r="F25731" s="70">
        <v>18</v>
      </c>
      <c r="G25731" s="70">
        <v>39</v>
      </c>
      <c r="H25731" s="71" t="s">
        <v>51079</v>
      </c>
      <c r="I25731" s="76" t="s">
        <v>51080</v>
      </c>
      <c r="J25731" s="73"/>
    </row>
    <row r="25732" spans="1:10" ht="29">
      <c r="A25732" s="70" t="s">
        <v>64992</v>
      </c>
      <c r="B25732" s="70">
        <v>42</v>
      </c>
      <c r="C25732" s="70" t="s">
        <v>61973</v>
      </c>
      <c r="D25732" s="70" t="s">
        <v>61974</v>
      </c>
      <c r="E25732" s="73" t="s">
        <v>64953</v>
      </c>
      <c r="F25732" s="70">
        <v>18</v>
      </c>
      <c r="G25732" s="70">
        <v>40</v>
      </c>
      <c r="H25732" s="71" t="s">
        <v>51081</v>
      </c>
      <c r="I25732" s="76" t="s">
        <v>51082</v>
      </c>
      <c r="J25732" s="73"/>
    </row>
    <row r="25733" spans="1:10" ht="29">
      <c r="A25733" s="70" t="s">
        <v>64992</v>
      </c>
      <c r="B25733" s="70">
        <v>42</v>
      </c>
      <c r="C25733" s="70" t="s">
        <v>61973</v>
      </c>
      <c r="D25733" s="70" t="s">
        <v>61974</v>
      </c>
      <c r="E25733" s="73" t="s">
        <v>64953</v>
      </c>
      <c r="F25733" s="70">
        <v>18</v>
      </c>
      <c r="G25733" s="70">
        <v>41</v>
      </c>
      <c r="H25733" s="71" t="s">
        <v>51083</v>
      </c>
      <c r="I25733" s="76" t="s">
        <v>51084</v>
      </c>
      <c r="J25733" s="73"/>
    </row>
    <row r="25734" spans="1:10" ht="29">
      <c r="A25734" s="70" t="s">
        <v>64992</v>
      </c>
      <c r="B25734" s="70">
        <v>42</v>
      </c>
      <c r="C25734" s="70" t="s">
        <v>61973</v>
      </c>
      <c r="D25734" s="70" t="s">
        <v>61974</v>
      </c>
      <c r="E25734" s="73" t="s">
        <v>64953</v>
      </c>
      <c r="F25734" s="70">
        <v>18</v>
      </c>
      <c r="G25734" s="70">
        <v>42</v>
      </c>
      <c r="H25734" s="71" t="s">
        <v>51085</v>
      </c>
      <c r="I25734" s="76" t="s">
        <v>51086</v>
      </c>
      <c r="J25734" s="73"/>
    </row>
    <row r="25735" spans="1:10" ht="29">
      <c r="A25735" s="70" t="s">
        <v>64992</v>
      </c>
      <c r="B25735" s="70">
        <v>42</v>
      </c>
      <c r="C25735" s="70" t="s">
        <v>61973</v>
      </c>
      <c r="D25735" s="70" t="s">
        <v>61974</v>
      </c>
      <c r="E25735" s="73" t="s">
        <v>64953</v>
      </c>
      <c r="F25735" s="70">
        <v>18</v>
      </c>
      <c r="G25735" s="70">
        <v>43</v>
      </c>
      <c r="H25735" s="71" t="s">
        <v>51087</v>
      </c>
      <c r="I25735" s="76" t="s">
        <v>51088</v>
      </c>
      <c r="J25735" s="73"/>
    </row>
    <row r="25736" spans="1:10">
      <c r="A25736" s="70" t="s">
        <v>64992</v>
      </c>
      <c r="B25736" s="70">
        <v>42</v>
      </c>
      <c r="C25736" s="70" t="s">
        <v>61973</v>
      </c>
      <c r="D25736" s="70" t="s">
        <v>61974</v>
      </c>
      <c r="E25736" s="73" t="s">
        <v>65074</v>
      </c>
      <c r="F25736" s="70">
        <v>19</v>
      </c>
      <c r="G25736" s="70">
        <v>1</v>
      </c>
      <c r="H25736" s="71" t="s">
        <v>51089</v>
      </c>
      <c r="I25736" s="76" t="s">
        <v>51090</v>
      </c>
      <c r="J25736" s="73"/>
    </row>
    <row r="25737" spans="1:10" ht="29">
      <c r="A25737" s="70" t="s">
        <v>64992</v>
      </c>
      <c r="B25737" s="70">
        <v>42</v>
      </c>
      <c r="C25737" s="70" t="s">
        <v>61973</v>
      </c>
      <c r="D25737" s="70" t="s">
        <v>61974</v>
      </c>
      <c r="E25737" s="73" t="s">
        <v>65074</v>
      </c>
      <c r="F25737" s="70">
        <v>19</v>
      </c>
      <c r="G25737" s="70">
        <v>2</v>
      </c>
      <c r="H25737" s="71" t="s">
        <v>51091</v>
      </c>
      <c r="I25737" s="76" t="s">
        <v>51092</v>
      </c>
      <c r="J25737" s="73"/>
    </row>
    <row r="25738" spans="1:10" ht="29">
      <c r="A25738" s="70" t="s">
        <v>64992</v>
      </c>
      <c r="B25738" s="70">
        <v>42</v>
      </c>
      <c r="C25738" s="70" t="s">
        <v>61973</v>
      </c>
      <c r="D25738" s="70" t="s">
        <v>61974</v>
      </c>
      <c r="E25738" s="73" t="s">
        <v>65074</v>
      </c>
      <c r="F25738" s="70">
        <v>19</v>
      </c>
      <c r="G25738" s="70">
        <v>3</v>
      </c>
      <c r="H25738" s="71" t="s">
        <v>51093</v>
      </c>
      <c r="I25738" s="76" t="s">
        <v>51094</v>
      </c>
      <c r="J25738" s="73"/>
    </row>
    <row r="25739" spans="1:10" ht="29">
      <c r="A25739" s="70" t="s">
        <v>64992</v>
      </c>
      <c r="B25739" s="70">
        <v>42</v>
      </c>
      <c r="C25739" s="70" t="s">
        <v>61973</v>
      </c>
      <c r="D25739" s="70" t="s">
        <v>61974</v>
      </c>
      <c r="E25739" s="73" t="s">
        <v>65074</v>
      </c>
      <c r="F25739" s="70">
        <v>19</v>
      </c>
      <c r="G25739" s="70">
        <v>4</v>
      </c>
      <c r="H25739" s="71" t="s">
        <v>51095</v>
      </c>
      <c r="I25739" s="76" t="s">
        <v>51096</v>
      </c>
      <c r="J25739" s="73"/>
    </row>
    <row r="25740" spans="1:10" ht="43.5">
      <c r="A25740" s="70" t="s">
        <v>64992</v>
      </c>
      <c r="B25740" s="70">
        <v>42</v>
      </c>
      <c r="C25740" s="70" t="s">
        <v>61973</v>
      </c>
      <c r="D25740" s="70" t="s">
        <v>61974</v>
      </c>
      <c r="E25740" s="73" t="s">
        <v>65074</v>
      </c>
      <c r="F25740" s="70">
        <v>19</v>
      </c>
      <c r="G25740" s="70">
        <v>5</v>
      </c>
      <c r="H25740" s="71" t="s">
        <v>51097</v>
      </c>
      <c r="I25740" s="76" t="s">
        <v>51098</v>
      </c>
      <c r="J25740" s="73"/>
    </row>
    <row r="25741" spans="1:10">
      <c r="A25741" s="70" t="s">
        <v>64992</v>
      </c>
      <c r="B25741" s="70">
        <v>42</v>
      </c>
      <c r="C25741" s="70" t="s">
        <v>61973</v>
      </c>
      <c r="D25741" s="70" t="s">
        <v>61974</v>
      </c>
      <c r="E25741" s="73" t="s">
        <v>65074</v>
      </c>
      <c r="F25741" s="70">
        <v>19</v>
      </c>
      <c r="G25741" s="70">
        <v>6</v>
      </c>
      <c r="H25741" s="71" t="s">
        <v>51099</v>
      </c>
      <c r="I25741" s="76" t="s">
        <v>51100</v>
      </c>
      <c r="J25741" s="73"/>
    </row>
    <row r="25742" spans="1:10" ht="29">
      <c r="A25742" s="70" t="s">
        <v>64992</v>
      </c>
      <c r="B25742" s="70">
        <v>42</v>
      </c>
      <c r="C25742" s="70" t="s">
        <v>61973</v>
      </c>
      <c r="D25742" s="70" t="s">
        <v>61974</v>
      </c>
      <c r="E25742" s="73" t="s">
        <v>65074</v>
      </c>
      <c r="F25742" s="70">
        <v>19</v>
      </c>
      <c r="G25742" s="70">
        <v>7</v>
      </c>
      <c r="H25742" s="71" t="s">
        <v>51101</v>
      </c>
      <c r="I25742" s="76" t="s">
        <v>51102</v>
      </c>
      <c r="J25742" s="73"/>
    </row>
    <row r="25743" spans="1:10" ht="43.5">
      <c r="A25743" s="70" t="s">
        <v>64992</v>
      </c>
      <c r="B25743" s="70">
        <v>42</v>
      </c>
      <c r="C25743" s="70" t="s">
        <v>61973</v>
      </c>
      <c r="D25743" s="70" t="s">
        <v>61974</v>
      </c>
      <c r="E25743" s="73" t="s">
        <v>65074</v>
      </c>
      <c r="F25743" s="70">
        <v>19</v>
      </c>
      <c r="G25743" s="70">
        <v>8</v>
      </c>
      <c r="H25743" s="71" t="s">
        <v>51103</v>
      </c>
      <c r="I25743" s="76" t="s">
        <v>51104</v>
      </c>
      <c r="J25743" s="73"/>
    </row>
    <row r="25744" spans="1:10" ht="29">
      <c r="A25744" s="70" t="s">
        <v>64992</v>
      </c>
      <c r="B25744" s="70">
        <v>42</v>
      </c>
      <c r="C25744" s="70" t="s">
        <v>61973</v>
      </c>
      <c r="D25744" s="70" t="s">
        <v>61974</v>
      </c>
      <c r="E25744" s="73" t="s">
        <v>65074</v>
      </c>
      <c r="F25744" s="70">
        <v>19</v>
      </c>
      <c r="G25744" s="70">
        <v>9</v>
      </c>
      <c r="H25744" s="71" t="s">
        <v>51105</v>
      </c>
      <c r="I25744" s="76" t="s">
        <v>51106</v>
      </c>
      <c r="J25744" s="73"/>
    </row>
    <row r="25745" spans="1:10">
      <c r="A25745" s="70" t="s">
        <v>64992</v>
      </c>
      <c r="B25745" s="70">
        <v>42</v>
      </c>
      <c r="C25745" s="70" t="s">
        <v>61973</v>
      </c>
      <c r="D25745" s="70" t="s">
        <v>61974</v>
      </c>
      <c r="E25745" s="73" t="s">
        <v>65074</v>
      </c>
      <c r="F25745" s="70">
        <v>19</v>
      </c>
      <c r="G25745" s="70">
        <v>10</v>
      </c>
      <c r="H25745" s="71" t="s">
        <v>51107</v>
      </c>
      <c r="I25745" s="76" t="s">
        <v>51108</v>
      </c>
      <c r="J25745" s="73"/>
    </row>
    <row r="25746" spans="1:10" ht="43.5">
      <c r="A25746" s="70" t="s">
        <v>64992</v>
      </c>
      <c r="B25746" s="70">
        <v>42</v>
      </c>
      <c r="C25746" s="70" t="s">
        <v>61973</v>
      </c>
      <c r="D25746" s="70" t="s">
        <v>61974</v>
      </c>
      <c r="E25746" s="73" t="s">
        <v>65075</v>
      </c>
      <c r="F25746" s="70">
        <v>19</v>
      </c>
      <c r="G25746" s="70">
        <v>11</v>
      </c>
      <c r="H25746" s="71" t="s">
        <v>51109</v>
      </c>
      <c r="I25746" s="76" t="s">
        <v>51110</v>
      </c>
      <c r="J25746" s="73"/>
    </row>
    <row r="25747" spans="1:10" ht="29">
      <c r="A25747" s="70" t="s">
        <v>64992</v>
      </c>
      <c r="B25747" s="70">
        <v>42</v>
      </c>
      <c r="C25747" s="70" t="s">
        <v>61973</v>
      </c>
      <c r="D25747" s="70" t="s">
        <v>61974</v>
      </c>
      <c r="E25747" s="73" t="s">
        <v>65075</v>
      </c>
      <c r="F25747" s="70">
        <v>19</v>
      </c>
      <c r="G25747" s="70">
        <v>12</v>
      </c>
      <c r="H25747" s="71" t="s">
        <v>51111</v>
      </c>
      <c r="I25747" s="76" t="s">
        <v>51112</v>
      </c>
      <c r="J25747" s="73"/>
    </row>
    <row r="25748" spans="1:10" ht="29">
      <c r="A25748" s="70" t="s">
        <v>64992</v>
      </c>
      <c r="B25748" s="70">
        <v>42</v>
      </c>
      <c r="C25748" s="70" t="s">
        <v>61973</v>
      </c>
      <c r="D25748" s="70" t="s">
        <v>61974</v>
      </c>
      <c r="E25748" s="73" t="s">
        <v>65075</v>
      </c>
      <c r="F25748" s="70">
        <v>19</v>
      </c>
      <c r="G25748" s="70">
        <v>13</v>
      </c>
      <c r="H25748" s="71" t="s">
        <v>51113</v>
      </c>
      <c r="I25748" s="76" t="s">
        <v>51114</v>
      </c>
      <c r="J25748" s="73"/>
    </row>
    <row r="25749" spans="1:10" ht="29">
      <c r="A25749" s="70" t="s">
        <v>64992</v>
      </c>
      <c r="B25749" s="70">
        <v>42</v>
      </c>
      <c r="C25749" s="70" t="s">
        <v>61973</v>
      </c>
      <c r="D25749" s="70" t="s">
        <v>61974</v>
      </c>
      <c r="E25749" s="73" t="s">
        <v>65075</v>
      </c>
      <c r="F25749" s="70">
        <v>19</v>
      </c>
      <c r="G25749" s="70">
        <v>14</v>
      </c>
      <c r="H25749" s="71" t="s">
        <v>51115</v>
      </c>
      <c r="I25749" s="76" t="s">
        <v>51116</v>
      </c>
      <c r="J25749" s="73"/>
    </row>
    <row r="25750" spans="1:10" ht="58">
      <c r="A25750" s="70" t="s">
        <v>64992</v>
      </c>
      <c r="B25750" s="70">
        <v>42</v>
      </c>
      <c r="C25750" s="70" t="s">
        <v>61973</v>
      </c>
      <c r="D25750" s="70" t="s">
        <v>61974</v>
      </c>
      <c r="E25750" s="73" t="s">
        <v>65075</v>
      </c>
      <c r="F25750" s="70">
        <v>19</v>
      </c>
      <c r="G25750" s="70">
        <v>15</v>
      </c>
      <c r="H25750" s="71" t="s">
        <v>51117</v>
      </c>
      <c r="I25750" s="76" t="s">
        <v>51118</v>
      </c>
      <c r="J25750" s="73"/>
    </row>
    <row r="25751" spans="1:10" ht="29">
      <c r="A25751" s="70" t="s">
        <v>64992</v>
      </c>
      <c r="B25751" s="70">
        <v>42</v>
      </c>
      <c r="C25751" s="70" t="s">
        <v>61973</v>
      </c>
      <c r="D25751" s="70" t="s">
        <v>61974</v>
      </c>
      <c r="E25751" s="73" t="s">
        <v>65075</v>
      </c>
      <c r="F25751" s="70">
        <v>19</v>
      </c>
      <c r="G25751" s="70">
        <v>16</v>
      </c>
      <c r="H25751" s="71" t="s">
        <v>51119</v>
      </c>
      <c r="I25751" s="76" t="s">
        <v>51120</v>
      </c>
      <c r="J25751" s="73"/>
    </row>
    <row r="25752" spans="1:10" ht="29">
      <c r="A25752" s="70" t="s">
        <v>64992</v>
      </c>
      <c r="B25752" s="70">
        <v>42</v>
      </c>
      <c r="C25752" s="70" t="s">
        <v>61973</v>
      </c>
      <c r="D25752" s="70" t="s">
        <v>61974</v>
      </c>
      <c r="E25752" s="73" t="s">
        <v>65075</v>
      </c>
      <c r="F25752" s="70">
        <v>19</v>
      </c>
      <c r="G25752" s="70">
        <v>17</v>
      </c>
      <c r="H25752" s="71" t="s">
        <v>51121</v>
      </c>
      <c r="I25752" s="76" t="s">
        <v>51122</v>
      </c>
      <c r="J25752" s="73"/>
    </row>
    <row r="25753" spans="1:10" ht="29">
      <c r="A25753" s="70" t="s">
        <v>64992</v>
      </c>
      <c r="B25753" s="70">
        <v>42</v>
      </c>
      <c r="C25753" s="70" t="s">
        <v>61973</v>
      </c>
      <c r="D25753" s="70" t="s">
        <v>61974</v>
      </c>
      <c r="E25753" s="73" t="s">
        <v>65075</v>
      </c>
      <c r="F25753" s="70">
        <v>19</v>
      </c>
      <c r="G25753" s="70">
        <v>18</v>
      </c>
      <c r="H25753" s="71" t="s">
        <v>51123</v>
      </c>
      <c r="I25753" s="76" t="s">
        <v>51124</v>
      </c>
      <c r="J25753" s="73"/>
    </row>
    <row r="25754" spans="1:10" ht="29">
      <c r="A25754" s="70" t="s">
        <v>64992</v>
      </c>
      <c r="B25754" s="70">
        <v>42</v>
      </c>
      <c r="C25754" s="70" t="s">
        <v>61973</v>
      </c>
      <c r="D25754" s="70" t="s">
        <v>61974</v>
      </c>
      <c r="E25754" s="73" t="s">
        <v>65075</v>
      </c>
      <c r="F25754" s="70">
        <v>19</v>
      </c>
      <c r="G25754" s="70">
        <v>19</v>
      </c>
      <c r="H25754" s="71" t="s">
        <v>51125</v>
      </c>
      <c r="I25754" s="76" t="s">
        <v>51126</v>
      </c>
      <c r="J25754" s="73"/>
    </row>
    <row r="25755" spans="1:10" ht="29">
      <c r="A25755" s="70" t="s">
        <v>64992</v>
      </c>
      <c r="B25755" s="70">
        <v>42</v>
      </c>
      <c r="C25755" s="70" t="s">
        <v>61973</v>
      </c>
      <c r="D25755" s="70" t="s">
        <v>61974</v>
      </c>
      <c r="E25755" s="73" t="s">
        <v>65075</v>
      </c>
      <c r="F25755" s="70">
        <v>19</v>
      </c>
      <c r="G25755" s="70">
        <v>20</v>
      </c>
      <c r="H25755" s="71" t="s">
        <v>51127</v>
      </c>
      <c r="I25755" s="76" t="s">
        <v>51128</v>
      </c>
      <c r="J25755" s="73"/>
    </row>
    <row r="25756" spans="1:10" ht="43.5">
      <c r="A25756" s="70" t="s">
        <v>64992</v>
      </c>
      <c r="B25756" s="70">
        <v>42</v>
      </c>
      <c r="C25756" s="70" t="s">
        <v>61973</v>
      </c>
      <c r="D25756" s="70" t="s">
        <v>61974</v>
      </c>
      <c r="E25756" s="73" t="s">
        <v>65075</v>
      </c>
      <c r="F25756" s="70">
        <v>19</v>
      </c>
      <c r="G25756" s="70">
        <v>21</v>
      </c>
      <c r="H25756" s="71" t="s">
        <v>51129</v>
      </c>
      <c r="I25756" s="76" t="s">
        <v>51130</v>
      </c>
      <c r="J25756" s="73"/>
    </row>
    <row r="25757" spans="1:10" ht="43.5">
      <c r="A25757" s="70" t="s">
        <v>64992</v>
      </c>
      <c r="B25757" s="70">
        <v>42</v>
      </c>
      <c r="C25757" s="70" t="s">
        <v>61973</v>
      </c>
      <c r="D25757" s="70" t="s">
        <v>61974</v>
      </c>
      <c r="E25757" s="73" t="s">
        <v>65075</v>
      </c>
      <c r="F25757" s="70">
        <v>19</v>
      </c>
      <c r="G25757" s="70">
        <v>22</v>
      </c>
      <c r="H25757" s="71" t="s">
        <v>51131</v>
      </c>
      <c r="I25757" s="76" t="s">
        <v>51132</v>
      </c>
      <c r="J25757" s="73"/>
    </row>
    <row r="25758" spans="1:10" ht="29">
      <c r="A25758" s="70" t="s">
        <v>64992</v>
      </c>
      <c r="B25758" s="70">
        <v>42</v>
      </c>
      <c r="C25758" s="70" t="s">
        <v>61973</v>
      </c>
      <c r="D25758" s="70" t="s">
        <v>61974</v>
      </c>
      <c r="E25758" s="73" t="s">
        <v>65075</v>
      </c>
      <c r="F25758" s="70">
        <v>19</v>
      </c>
      <c r="G25758" s="70">
        <v>23</v>
      </c>
      <c r="H25758" s="71" t="s">
        <v>51133</v>
      </c>
      <c r="I25758" s="76" t="s">
        <v>51134</v>
      </c>
      <c r="J25758" s="73"/>
    </row>
    <row r="25759" spans="1:10" ht="29">
      <c r="A25759" s="70" t="s">
        <v>64992</v>
      </c>
      <c r="B25759" s="70">
        <v>42</v>
      </c>
      <c r="C25759" s="70" t="s">
        <v>61973</v>
      </c>
      <c r="D25759" s="70" t="s">
        <v>61974</v>
      </c>
      <c r="E25759" s="73" t="s">
        <v>65075</v>
      </c>
      <c r="F25759" s="70">
        <v>19</v>
      </c>
      <c r="G25759" s="70">
        <v>24</v>
      </c>
      <c r="H25759" s="71" t="s">
        <v>51135</v>
      </c>
      <c r="I25759" s="76" t="s">
        <v>51136</v>
      </c>
      <c r="J25759" s="73"/>
    </row>
    <row r="25760" spans="1:10" ht="29">
      <c r="A25760" s="70" t="s">
        <v>64992</v>
      </c>
      <c r="B25760" s="70">
        <v>42</v>
      </c>
      <c r="C25760" s="70" t="s">
        <v>61973</v>
      </c>
      <c r="D25760" s="70" t="s">
        <v>61974</v>
      </c>
      <c r="E25760" s="73" t="s">
        <v>65075</v>
      </c>
      <c r="F25760" s="70">
        <v>19</v>
      </c>
      <c r="G25760" s="70">
        <v>25</v>
      </c>
      <c r="H25760" s="71" t="s">
        <v>51137</v>
      </c>
      <c r="I25760" s="76" t="s">
        <v>51138</v>
      </c>
      <c r="J25760" s="73"/>
    </row>
    <row r="25761" spans="1:10" ht="43.5">
      <c r="A25761" s="70" t="s">
        <v>64992</v>
      </c>
      <c r="B25761" s="70">
        <v>42</v>
      </c>
      <c r="C25761" s="70" t="s">
        <v>61973</v>
      </c>
      <c r="D25761" s="70" t="s">
        <v>61974</v>
      </c>
      <c r="E25761" s="73" t="s">
        <v>65075</v>
      </c>
      <c r="F25761" s="70">
        <v>19</v>
      </c>
      <c r="G25761" s="70">
        <v>26</v>
      </c>
      <c r="H25761" s="71" t="s">
        <v>51139</v>
      </c>
      <c r="I25761" s="76" t="s">
        <v>51140</v>
      </c>
      <c r="J25761" s="73"/>
    </row>
    <row r="25762" spans="1:10" ht="29">
      <c r="A25762" s="70" t="s">
        <v>64992</v>
      </c>
      <c r="B25762" s="70">
        <v>42</v>
      </c>
      <c r="C25762" s="70" t="s">
        <v>61973</v>
      </c>
      <c r="D25762" s="70" t="s">
        <v>61974</v>
      </c>
      <c r="E25762" s="73" t="s">
        <v>65075</v>
      </c>
      <c r="F25762" s="70">
        <v>19</v>
      </c>
      <c r="G25762" s="70">
        <v>27</v>
      </c>
      <c r="H25762" s="71" t="s">
        <v>51141</v>
      </c>
      <c r="I25762" s="76" t="s">
        <v>51142</v>
      </c>
      <c r="J25762" s="73"/>
    </row>
    <row r="25763" spans="1:10" ht="29">
      <c r="A25763" s="70" t="s">
        <v>64992</v>
      </c>
      <c r="B25763" s="70">
        <v>42</v>
      </c>
      <c r="C25763" s="70" t="s">
        <v>61973</v>
      </c>
      <c r="D25763" s="70" t="s">
        <v>61974</v>
      </c>
      <c r="E25763" s="73" t="s">
        <v>65076</v>
      </c>
      <c r="F25763" s="70">
        <v>19</v>
      </c>
      <c r="G25763" s="70">
        <v>28</v>
      </c>
      <c r="H25763" s="71" t="s">
        <v>51143</v>
      </c>
      <c r="I25763" s="76" t="s">
        <v>51144</v>
      </c>
      <c r="J25763" s="73"/>
    </row>
    <row r="25764" spans="1:10" ht="29">
      <c r="A25764" s="70" t="s">
        <v>64992</v>
      </c>
      <c r="B25764" s="70">
        <v>42</v>
      </c>
      <c r="C25764" s="70" t="s">
        <v>61973</v>
      </c>
      <c r="D25764" s="70" t="s">
        <v>61974</v>
      </c>
      <c r="E25764" s="73" t="s">
        <v>65076</v>
      </c>
      <c r="F25764" s="70">
        <v>19</v>
      </c>
      <c r="G25764" s="70">
        <v>29</v>
      </c>
      <c r="H25764" s="71" t="s">
        <v>51145</v>
      </c>
      <c r="I25764" s="76" t="s">
        <v>51146</v>
      </c>
      <c r="J25764" s="73"/>
    </row>
    <row r="25765" spans="1:10" ht="43.5">
      <c r="A25765" s="70" t="s">
        <v>64992</v>
      </c>
      <c r="B25765" s="70">
        <v>42</v>
      </c>
      <c r="C25765" s="70" t="s">
        <v>61973</v>
      </c>
      <c r="D25765" s="70" t="s">
        <v>61974</v>
      </c>
      <c r="E25765" s="73" t="s">
        <v>65076</v>
      </c>
      <c r="F25765" s="70">
        <v>19</v>
      </c>
      <c r="G25765" s="70">
        <v>30</v>
      </c>
      <c r="H25765" s="71" t="s">
        <v>51147</v>
      </c>
      <c r="I25765" s="76" t="s">
        <v>51148</v>
      </c>
      <c r="J25765" s="73"/>
    </row>
    <row r="25766" spans="1:10" ht="29">
      <c r="A25766" s="70" t="s">
        <v>64992</v>
      </c>
      <c r="B25766" s="70">
        <v>42</v>
      </c>
      <c r="C25766" s="70" t="s">
        <v>61973</v>
      </c>
      <c r="D25766" s="70" t="s">
        <v>61974</v>
      </c>
      <c r="E25766" s="73" t="s">
        <v>65076</v>
      </c>
      <c r="F25766" s="70">
        <v>19</v>
      </c>
      <c r="G25766" s="70">
        <v>31</v>
      </c>
      <c r="H25766" s="71" t="s">
        <v>51149</v>
      </c>
      <c r="I25766" s="76" t="s">
        <v>51150</v>
      </c>
      <c r="J25766" s="73"/>
    </row>
    <row r="25767" spans="1:10" ht="29">
      <c r="A25767" s="70" t="s">
        <v>64992</v>
      </c>
      <c r="B25767" s="70">
        <v>42</v>
      </c>
      <c r="C25767" s="70" t="s">
        <v>61973</v>
      </c>
      <c r="D25767" s="70" t="s">
        <v>61974</v>
      </c>
      <c r="E25767" s="73" t="s">
        <v>65076</v>
      </c>
      <c r="F25767" s="70">
        <v>19</v>
      </c>
      <c r="G25767" s="70">
        <v>32</v>
      </c>
      <c r="H25767" s="71" t="s">
        <v>51151</v>
      </c>
      <c r="I25767" s="76" t="s">
        <v>51152</v>
      </c>
      <c r="J25767" s="73"/>
    </row>
    <row r="25768" spans="1:10" ht="29">
      <c r="A25768" s="70" t="s">
        <v>64992</v>
      </c>
      <c r="B25768" s="70">
        <v>42</v>
      </c>
      <c r="C25768" s="70" t="s">
        <v>61973</v>
      </c>
      <c r="D25768" s="70" t="s">
        <v>61974</v>
      </c>
      <c r="E25768" s="73" t="s">
        <v>65076</v>
      </c>
      <c r="F25768" s="70">
        <v>19</v>
      </c>
      <c r="G25768" s="70">
        <v>33</v>
      </c>
      <c r="H25768" s="71" t="s">
        <v>51153</v>
      </c>
      <c r="I25768" s="76" t="s">
        <v>51154</v>
      </c>
      <c r="J25768" s="73"/>
    </row>
    <row r="25769" spans="1:10">
      <c r="A25769" s="70" t="s">
        <v>64992</v>
      </c>
      <c r="B25769" s="70">
        <v>42</v>
      </c>
      <c r="C25769" s="70" t="s">
        <v>61973</v>
      </c>
      <c r="D25769" s="70" t="s">
        <v>61974</v>
      </c>
      <c r="E25769" s="73" t="s">
        <v>65076</v>
      </c>
      <c r="F25769" s="70">
        <v>19</v>
      </c>
      <c r="G25769" s="70">
        <v>34</v>
      </c>
      <c r="H25769" s="71" t="s">
        <v>51155</v>
      </c>
      <c r="I25769" s="76" t="s">
        <v>51156</v>
      </c>
      <c r="J25769" s="73"/>
    </row>
    <row r="25770" spans="1:10" ht="29">
      <c r="A25770" s="70" t="s">
        <v>64992</v>
      </c>
      <c r="B25770" s="70">
        <v>42</v>
      </c>
      <c r="C25770" s="70" t="s">
        <v>61973</v>
      </c>
      <c r="D25770" s="70" t="s">
        <v>61974</v>
      </c>
      <c r="E25770" s="73" t="s">
        <v>65076</v>
      </c>
      <c r="F25770" s="70">
        <v>19</v>
      </c>
      <c r="G25770" s="70">
        <v>35</v>
      </c>
      <c r="H25770" s="71" t="s">
        <v>51157</v>
      </c>
      <c r="I25770" s="76" t="s">
        <v>51158</v>
      </c>
      <c r="J25770" s="73"/>
    </row>
    <row r="25771" spans="1:10">
      <c r="A25771" s="70" t="s">
        <v>64992</v>
      </c>
      <c r="B25771" s="70">
        <v>42</v>
      </c>
      <c r="C25771" s="70" t="s">
        <v>61973</v>
      </c>
      <c r="D25771" s="70" t="s">
        <v>61974</v>
      </c>
      <c r="E25771" s="73" t="s">
        <v>65076</v>
      </c>
      <c r="F25771" s="70">
        <v>19</v>
      </c>
      <c r="G25771" s="70">
        <v>36</v>
      </c>
      <c r="H25771" s="71" t="s">
        <v>51159</v>
      </c>
      <c r="I25771" s="76" t="s">
        <v>51160</v>
      </c>
      <c r="J25771" s="73"/>
    </row>
    <row r="25772" spans="1:10" ht="43.5">
      <c r="A25772" s="70" t="s">
        <v>64992</v>
      </c>
      <c r="B25772" s="70">
        <v>42</v>
      </c>
      <c r="C25772" s="70" t="s">
        <v>61973</v>
      </c>
      <c r="D25772" s="70" t="s">
        <v>61974</v>
      </c>
      <c r="E25772" s="73" t="s">
        <v>65076</v>
      </c>
      <c r="F25772" s="70">
        <v>19</v>
      </c>
      <c r="G25772" s="70">
        <v>37</v>
      </c>
      <c r="H25772" s="71" t="s">
        <v>51161</v>
      </c>
      <c r="I25772" s="76" t="s">
        <v>51162</v>
      </c>
      <c r="J25772" s="73"/>
    </row>
    <row r="25773" spans="1:10" ht="29">
      <c r="A25773" s="70" t="s">
        <v>64992</v>
      </c>
      <c r="B25773" s="70">
        <v>42</v>
      </c>
      <c r="C25773" s="70" t="s">
        <v>61973</v>
      </c>
      <c r="D25773" s="70" t="s">
        <v>61974</v>
      </c>
      <c r="E25773" s="73" t="s">
        <v>65076</v>
      </c>
      <c r="F25773" s="70">
        <v>19</v>
      </c>
      <c r="G25773" s="70">
        <v>38</v>
      </c>
      <c r="H25773" s="71" t="s">
        <v>51163</v>
      </c>
      <c r="I25773" s="76" t="s">
        <v>51164</v>
      </c>
      <c r="J25773" s="73"/>
    </row>
    <row r="25774" spans="1:10" ht="29">
      <c r="A25774" s="70" t="s">
        <v>64992</v>
      </c>
      <c r="B25774" s="70">
        <v>42</v>
      </c>
      <c r="C25774" s="70" t="s">
        <v>61973</v>
      </c>
      <c r="D25774" s="70" t="s">
        <v>61974</v>
      </c>
      <c r="E25774" s="73" t="s">
        <v>65076</v>
      </c>
      <c r="F25774" s="70">
        <v>19</v>
      </c>
      <c r="G25774" s="70">
        <v>39</v>
      </c>
      <c r="H25774" s="71" t="s">
        <v>51165</v>
      </c>
      <c r="I25774" s="76" t="s">
        <v>51166</v>
      </c>
      <c r="J25774" s="73"/>
    </row>
    <row r="25775" spans="1:10" ht="29">
      <c r="A25775" s="70" t="s">
        <v>64992</v>
      </c>
      <c r="B25775" s="70">
        <v>42</v>
      </c>
      <c r="C25775" s="70" t="s">
        <v>61973</v>
      </c>
      <c r="D25775" s="70" t="s">
        <v>61974</v>
      </c>
      <c r="E25775" s="73" t="s">
        <v>65076</v>
      </c>
      <c r="F25775" s="70">
        <v>19</v>
      </c>
      <c r="G25775" s="70">
        <v>40</v>
      </c>
      <c r="H25775" s="71" t="s">
        <v>51167</v>
      </c>
      <c r="I25775" s="76" t="s">
        <v>51168</v>
      </c>
      <c r="J25775" s="73"/>
    </row>
    <row r="25776" spans="1:10">
      <c r="A25776" s="70" t="s">
        <v>64992</v>
      </c>
      <c r="B25776" s="70">
        <v>42</v>
      </c>
      <c r="C25776" s="70" t="s">
        <v>61973</v>
      </c>
      <c r="D25776" s="70" t="s">
        <v>61974</v>
      </c>
      <c r="E25776" s="73" t="s">
        <v>65077</v>
      </c>
      <c r="F25776" s="70">
        <v>19</v>
      </c>
      <c r="G25776" s="70">
        <v>41</v>
      </c>
      <c r="H25776" s="71" t="s">
        <v>51169</v>
      </c>
      <c r="I25776" s="76" t="s">
        <v>51170</v>
      </c>
      <c r="J25776" s="73"/>
    </row>
    <row r="25777" spans="1:10" ht="29">
      <c r="A25777" s="70" t="s">
        <v>64992</v>
      </c>
      <c r="B25777" s="70">
        <v>42</v>
      </c>
      <c r="C25777" s="70" t="s">
        <v>61973</v>
      </c>
      <c r="D25777" s="70" t="s">
        <v>61974</v>
      </c>
      <c r="E25777" s="73" t="s">
        <v>65077</v>
      </c>
      <c r="F25777" s="70">
        <v>19</v>
      </c>
      <c r="G25777" s="70">
        <v>42</v>
      </c>
      <c r="H25777" s="71" t="s">
        <v>51171</v>
      </c>
      <c r="I25777" s="76" t="s">
        <v>51172</v>
      </c>
      <c r="J25777" s="73"/>
    </row>
    <row r="25778" spans="1:10" ht="43.5">
      <c r="A25778" s="70" t="s">
        <v>64992</v>
      </c>
      <c r="B25778" s="70">
        <v>42</v>
      </c>
      <c r="C25778" s="70" t="s">
        <v>61973</v>
      </c>
      <c r="D25778" s="70" t="s">
        <v>61974</v>
      </c>
      <c r="E25778" s="73" t="s">
        <v>65077</v>
      </c>
      <c r="F25778" s="70">
        <v>19</v>
      </c>
      <c r="G25778" s="70">
        <v>43</v>
      </c>
      <c r="H25778" s="71" t="s">
        <v>51173</v>
      </c>
      <c r="I25778" s="76" t="s">
        <v>51174</v>
      </c>
      <c r="J25778" s="73"/>
    </row>
    <row r="25779" spans="1:10" ht="43.5">
      <c r="A25779" s="70" t="s">
        <v>64992</v>
      </c>
      <c r="B25779" s="70">
        <v>42</v>
      </c>
      <c r="C25779" s="70" t="s">
        <v>61973</v>
      </c>
      <c r="D25779" s="70" t="s">
        <v>61974</v>
      </c>
      <c r="E25779" s="73" t="s">
        <v>65077</v>
      </c>
      <c r="F25779" s="70">
        <v>19</v>
      </c>
      <c r="G25779" s="70">
        <v>44</v>
      </c>
      <c r="H25779" s="71" t="s">
        <v>51175</v>
      </c>
      <c r="I25779" s="76" t="s">
        <v>51176</v>
      </c>
      <c r="J25779" s="73"/>
    </row>
    <row r="25780" spans="1:10">
      <c r="A25780" s="70" t="s">
        <v>64992</v>
      </c>
      <c r="B25780" s="70">
        <v>42</v>
      </c>
      <c r="C25780" s="70" t="s">
        <v>61973</v>
      </c>
      <c r="D25780" s="70" t="s">
        <v>61974</v>
      </c>
      <c r="E25780" s="73" t="s">
        <v>65077</v>
      </c>
      <c r="F25780" s="70">
        <v>19</v>
      </c>
      <c r="G25780" s="70">
        <v>45</v>
      </c>
      <c r="H25780" s="71" t="s">
        <v>51177</v>
      </c>
      <c r="I25780" s="76" t="s">
        <v>51178</v>
      </c>
      <c r="J25780" s="73"/>
    </row>
    <row r="25781" spans="1:10" ht="29">
      <c r="A25781" s="70" t="s">
        <v>64992</v>
      </c>
      <c r="B25781" s="70">
        <v>42</v>
      </c>
      <c r="C25781" s="70" t="s">
        <v>61973</v>
      </c>
      <c r="D25781" s="70" t="s">
        <v>61974</v>
      </c>
      <c r="E25781" s="73" t="s">
        <v>65077</v>
      </c>
      <c r="F25781" s="70">
        <v>19</v>
      </c>
      <c r="G25781" s="70">
        <v>46</v>
      </c>
      <c r="H25781" s="71" t="s">
        <v>51179</v>
      </c>
      <c r="I25781" s="76" t="s">
        <v>51180</v>
      </c>
      <c r="J25781" s="73"/>
    </row>
    <row r="25782" spans="1:10" ht="29">
      <c r="A25782" s="70" t="s">
        <v>64992</v>
      </c>
      <c r="B25782" s="70">
        <v>42</v>
      </c>
      <c r="C25782" s="70" t="s">
        <v>61973</v>
      </c>
      <c r="D25782" s="70" t="s">
        <v>61974</v>
      </c>
      <c r="E25782" s="73" t="s">
        <v>65077</v>
      </c>
      <c r="F25782" s="70">
        <v>19</v>
      </c>
      <c r="G25782" s="70">
        <v>47</v>
      </c>
      <c r="H25782" s="71" t="s">
        <v>51181</v>
      </c>
      <c r="I25782" s="76" t="s">
        <v>51182</v>
      </c>
      <c r="J25782" s="73"/>
    </row>
    <row r="25783" spans="1:10" ht="29">
      <c r="A25783" s="70" t="s">
        <v>64992</v>
      </c>
      <c r="B25783" s="70">
        <v>42</v>
      </c>
      <c r="C25783" s="70" t="s">
        <v>61973</v>
      </c>
      <c r="D25783" s="70" t="s">
        <v>61974</v>
      </c>
      <c r="E25783" s="73" t="s">
        <v>65077</v>
      </c>
      <c r="F25783" s="70">
        <v>19</v>
      </c>
      <c r="G25783" s="70">
        <v>48</v>
      </c>
      <c r="H25783" s="71" t="s">
        <v>51183</v>
      </c>
      <c r="I25783" s="76" t="s">
        <v>51184</v>
      </c>
      <c r="J25783" s="73"/>
    </row>
    <row r="25784" spans="1:10" ht="43.5">
      <c r="A25784" s="70" t="s">
        <v>64992</v>
      </c>
      <c r="B25784" s="70">
        <v>42</v>
      </c>
      <c r="C25784" s="70" t="s">
        <v>61973</v>
      </c>
      <c r="D25784" s="70" t="s">
        <v>61974</v>
      </c>
      <c r="E25784" s="73" t="s">
        <v>65078</v>
      </c>
      <c r="F25784" s="70">
        <v>20</v>
      </c>
      <c r="G25784" s="70">
        <v>1</v>
      </c>
      <c r="H25784" s="71" t="s">
        <v>51185</v>
      </c>
      <c r="I25784" s="76" t="s">
        <v>51186</v>
      </c>
      <c r="J25784" s="73"/>
    </row>
    <row r="25785" spans="1:10" ht="29">
      <c r="A25785" s="70" t="s">
        <v>64992</v>
      </c>
      <c r="B25785" s="70">
        <v>42</v>
      </c>
      <c r="C25785" s="70" t="s">
        <v>61973</v>
      </c>
      <c r="D25785" s="70" t="s">
        <v>61974</v>
      </c>
      <c r="E25785" s="73" t="s">
        <v>65078</v>
      </c>
      <c r="F25785" s="70">
        <v>20</v>
      </c>
      <c r="G25785" s="70">
        <v>2</v>
      </c>
      <c r="H25785" s="71" t="s">
        <v>51187</v>
      </c>
      <c r="I25785" s="76" t="s">
        <v>51188</v>
      </c>
      <c r="J25785" s="73"/>
    </row>
    <row r="25786" spans="1:10" ht="29">
      <c r="A25786" s="70" t="s">
        <v>64992</v>
      </c>
      <c r="B25786" s="70">
        <v>42</v>
      </c>
      <c r="C25786" s="70" t="s">
        <v>61973</v>
      </c>
      <c r="D25786" s="70" t="s">
        <v>61974</v>
      </c>
      <c r="E25786" s="73" t="s">
        <v>65078</v>
      </c>
      <c r="F25786" s="70">
        <v>20</v>
      </c>
      <c r="G25786" s="70">
        <v>3</v>
      </c>
      <c r="H25786" s="71" t="s">
        <v>51189</v>
      </c>
      <c r="I25786" s="76" t="s">
        <v>51190</v>
      </c>
      <c r="J25786" s="73"/>
    </row>
    <row r="25787" spans="1:10" ht="29">
      <c r="A25787" s="70" t="s">
        <v>64992</v>
      </c>
      <c r="B25787" s="70">
        <v>42</v>
      </c>
      <c r="C25787" s="70" t="s">
        <v>61973</v>
      </c>
      <c r="D25787" s="70" t="s">
        <v>61974</v>
      </c>
      <c r="E25787" s="73" t="s">
        <v>65078</v>
      </c>
      <c r="F25787" s="70">
        <v>20</v>
      </c>
      <c r="G25787" s="70">
        <v>4</v>
      </c>
      <c r="H25787" s="71" t="s">
        <v>51191</v>
      </c>
      <c r="I25787" s="76" t="s">
        <v>51192</v>
      </c>
      <c r="J25787" s="73"/>
    </row>
    <row r="25788" spans="1:10" ht="29">
      <c r="A25788" s="70" t="s">
        <v>64992</v>
      </c>
      <c r="B25788" s="70">
        <v>42</v>
      </c>
      <c r="C25788" s="70" t="s">
        <v>61973</v>
      </c>
      <c r="D25788" s="70" t="s">
        <v>61974</v>
      </c>
      <c r="E25788" s="73" t="s">
        <v>65078</v>
      </c>
      <c r="F25788" s="70">
        <v>20</v>
      </c>
      <c r="G25788" s="70">
        <v>5</v>
      </c>
      <c r="H25788" s="71" t="s">
        <v>51193</v>
      </c>
      <c r="I25788" s="76" t="s">
        <v>51194</v>
      </c>
      <c r="J25788" s="73"/>
    </row>
    <row r="25789" spans="1:10" ht="29">
      <c r="A25789" s="70" t="s">
        <v>64992</v>
      </c>
      <c r="B25789" s="70">
        <v>42</v>
      </c>
      <c r="C25789" s="70" t="s">
        <v>61973</v>
      </c>
      <c r="D25789" s="70" t="s">
        <v>61974</v>
      </c>
      <c r="E25789" s="73" t="s">
        <v>65078</v>
      </c>
      <c r="F25789" s="70">
        <v>20</v>
      </c>
      <c r="G25789" s="70">
        <v>6</v>
      </c>
      <c r="H25789" s="71" t="s">
        <v>51195</v>
      </c>
      <c r="I25789" s="76" t="s">
        <v>51196</v>
      </c>
      <c r="J25789" s="73"/>
    </row>
    <row r="25790" spans="1:10" ht="29">
      <c r="A25790" s="70" t="s">
        <v>64992</v>
      </c>
      <c r="B25790" s="70">
        <v>42</v>
      </c>
      <c r="C25790" s="70" t="s">
        <v>61973</v>
      </c>
      <c r="D25790" s="70" t="s">
        <v>61974</v>
      </c>
      <c r="E25790" s="73" t="s">
        <v>65078</v>
      </c>
      <c r="F25790" s="70">
        <v>20</v>
      </c>
      <c r="G25790" s="70">
        <v>7</v>
      </c>
      <c r="H25790" s="71" t="s">
        <v>51197</v>
      </c>
      <c r="I25790" s="76" t="s">
        <v>51198</v>
      </c>
      <c r="J25790" s="73"/>
    </row>
    <row r="25791" spans="1:10" ht="29">
      <c r="A25791" s="70" t="s">
        <v>64992</v>
      </c>
      <c r="B25791" s="70">
        <v>42</v>
      </c>
      <c r="C25791" s="70" t="s">
        <v>61973</v>
      </c>
      <c r="D25791" s="70" t="s">
        <v>61974</v>
      </c>
      <c r="E25791" s="73" t="s">
        <v>65078</v>
      </c>
      <c r="F25791" s="70">
        <v>20</v>
      </c>
      <c r="G25791" s="70">
        <v>8</v>
      </c>
      <c r="H25791" s="71" t="s">
        <v>51199</v>
      </c>
      <c r="I25791" s="76" t="s">
        <v>51200</v>
      </c>
      <c r="J25791" s="73"/>
    </row>
    <row r="25792" spans="1:10" ht="43.5">
      <c r="A25792" s="70" t="s">
        <v>64992</v>
      </c>
      <c r="B25792" s="70">
        <v>42</v>
      </c>
      <c r="C25792" s="70" t="s">
        <v>61973</v>
      </c>
      <c r="D25792" s="70" t="s">
        <v>61974</v>
      </c>
      <c r="E25792" s="73" t="s">
        <v>65079</v>
      </c>
      <c r="F25792" s="70">
        <v>20</v>
      </c>
      <c r="G25792" s="70">
        <v>9</v>
      </c>
      <c r="H25792" s="71" t="s">
        <v>51201</v>
      </c>
      <c r="I25792" s="76" t="s">
        <v>51202</v>
      </c>
      <c r="J25792" s="73"/>
    </row>
    <row r="25793" spans="1:10" ht="43.5">
      <c r="A25793" s="70" t="s">
        <v>64992</v>
      </c>
      <c r="B25793" s="70">
        <v>42</v>
      </c>
      <c r="C25793" s="70" t="s">
        <v>61973</v>
      </c>
      <c r="D25793" s="70" t="s">
        <v>61974</v>
      </c>
      <c r="E25793" s="73" t="s">
        <v>65079</v>
      </c>
      <c r="F25793" s="70">
        <v>20</v>
      </c>
      <c r="G25793" s="70">
        <v>10</v>
      </c>
      <c r="H25793" s="71" t="s">
        <v>51203</v>
      </c>
      <c r="I25793" s="76" t="s">
        <v>51204</v>
      </c>
      <c r="J25793" s="73"/>
    </row>
    <row r="25794" spans="1:10" ht="29">
      <c r="A25794" s="70" t="s">
        <v>64992</v>
      </c>
      <c r="B25794" s="70">
        <v>42</v>
      </c>
      <c r="C25794" s="70" t="s">
        <v>61973</v>
      </c>
      <c r="D25794" s="70" t="s">
        <v>61974</v>
      </c>
      <c r="E25794" s="73" t="s">
        <v>65079</v>
      </c>
      <c r="F25794" s="70">
        <v>20</v>
      </c>
      <c r="G25794" s="70">
        <v>11</v>
      </c>
      <c r="H25794" s="71" t="s">
        <v>51205</v>
      </c>
      <c r="I25794" s="76" t="s">
        <v>51206</v>
      </c>
      <c r="J25794" s="73"/>
    </row>
    <row r="25795" spans="1:10" ht="29">
      <c r="A25795" s="70" t="s">
        <v>64992</v>
      </c>
      <c r="B25795" s="70">
        <v>42</v>
      </c>
      <c r="C25795" s="70" t="s">
        <v>61973</v>
      </c>
      <c r="D25795" s="70" t="s">
        <v>61974</v>
      </c>
      <c r="E25795" s="73" t="s">
        <v>65079</v>
      </c>
      <c r="F25795" s="70">
        <v>20</v>
      </c>
      <c r="G25795" s="70">
        <v>12</v>
      </c>
      <c r="H25795" s="71" t="s">
        <v>51207</v>
      </c>
      <c r="I25795" s="76" t="s">
        <v>51208</v>
      </c>
      <c r="J25795" s="73"/>
    </row>
    <row r="25796" spans="1:10" ht="29">
      <c r="A25796" s="70" t="s">
        <v>64992</v>
      </c>
      <c r="B25796" s="70">
        <v>42</v>
      </c>
      <c r="C25796" s="70" t="s">
        <v>61973</v>
      </c>
      <c r="D25796" s="70" t="s">
        <v>61974</v>
      </c>
      <c r="E25796" s="73" t="s">
        <v>65079</v>
      </c>
      <c r="F25796" s="70">
        <v>20</v>
      </c>
      <c r="G25796" s="70">
        <v>13</v>
      </c>
      <c r="H25796" s="71" t="s">
        <v>51209</v>
      </c>
      <c r="I25796" s="76" t="s">
        <v>51210</v>
      </c>
      <c r="J25796" s="73"/>
    </row>
    <row r="25797" spans="1:10" ht="29">
      <c r="A25797" s="70" t="s">
        <v>64992</v>
      </c>
      <c r="B25797" s="70">
        <v>42</v>
      </c>
      <c r="C25797" s="70" t="s">
        <v>61973</v>
      </c>
      <c r="D25797" s="70" t="s">
        <v>61974</v>
      </c>
      <c r="E25797" s="73" t="s">
        <v>65079</v>
      </c>
      <c r="F25797" s="70">
        <v>20</v>
      </c>
      <c r="G25797" s="70">
        <v>14</v>
      </c>
      <c r="H25797" s="71" t="s">
        <v>51211</v>
      </c>
      <c r="I25797" s="76" t="s">
        <v>51212</v>
      </c>
      <c r="J25797" s="73"/>
    </row>
    <row r="25798" spans="1:10" ht="29">
      <c r="A25798" s="70" t="s">
        <v>64992</v>
      </c>
      <c r="B25798" s="70">
        <v>42</v>
      </c>
      <c r="C25798" s="70" t="s">
        <v>61973</v>
      </c>
      <c r="D25798" s="70" t="s">
        <v>61974</v>
      </c>
      <c r="E25798" s="73" t="s">
        <v>65079</v>
      </c>
      <c r="F25798" s="70">
        <v>20</v>
      </c>
      <c r="G25798" s="70">
        <v>15</v>
      </c>
      <c r="H25798" s="71" t="s">
        <v>51213</v>
      </c>
      <c r="I25798" s="76" t="s">
        <v>51214</v>
      </c>
      <c r="J25798" s="73"/>
    </row>
    <row r="25799" spans="1:10" ht="29">
      <c r="A25799" s="70" t="s">
        <v>64992</v>
      </c>
      <c r="B25799" s="70">
        <v>42</v>
      </c>
      <c r="C25799" s="70" t="s">
        <v>61973</v>
      </c>
      <c r="D25799" s="70" t="s">
        <v>61974</v>
      </c>
      <c r="E25799" s="73" t="s">
        <v>65079</v>
      </c>
      <c r="F25799" s="70">
        <v>20</v>
      </c>
      <c r="G25799" s="70">
        <v>16</v>
      </c>
      <c r="H25799" s="71" t="s">
        <v>51215</v>
      </c>
      <c r="I25799" s="76" t="s">
        <v>51216</v>
      </c>
      <c r="J25799" s="73"/>
    </row>
    <row r="25800" spans="1:10" ht="43.5">
      <c r="A25800" s="70" t="s">
        <v>64992</v>
      </c>
      <c r="B25800" s="70">
        <v>42</v>
      </c>
      <c r="C25800" s="70" t="s">
        <v>61973</v>
      </c>
      <c r="D25800" s="70" t="s">
        <v>61974</v>
      </c>
      <c r="E25800" s="73" t="s">
        <v>65079</v>
      </c>
      <c r="F25800" s="70">
        <v>20</v>
      </c>
      <c r="G25800" s="70">
        <v>17</v>
      </c>
      <c r="H25800" s="71" t="s">
        <v>51217</v>
      </c>
      <c r="I25800" s="76" t="s">
        <v>51218</v>
      </c>
      <c r="J25800" s="73"/>
    </row>
    <row r="25801" spans="1:10" ht="29">
      <c r="A25801" s="70" t="s">
        <v>64992</v>
      </c>
      <c r="B25801" s="70">
        <v>42</v>
      </c>
      <c r="C25801" s="70" t="s">
        <v>61973</v>
      </c>
      <c r="D25801" s="70" t="s">
        <v>61974</v>
      </c>
      <c r="E25801" s="73" t="s">
        <v>65079</v>
      </c>
      <c r="F25801" s="70">
        <v>20</v>
      </c>
      <c r="G25801" s="70">
        <v>18</v>
      </c>
      <c r="H25801" s="71" t="s">
        <v>51219</v>
      </c>
      <c r="I25801" s="76" t="s">
        <v>51220</v>
      </c>
      <c r="J25801" s="73"/>
    </row>
    <row r="25802" spans="1:10" ht="43.5">
      <c r="A25802" s="70" t="s">
        <v>64992</v>
      </c>
      <c r="B25802" s="70">
        <v>42</v>
      </c>
      <c r="C25802" s="70" t="s">
        <v>61973</v>
      </c>
      <c r="D25802" s="70" t="s">
        <v>61974</v>
      </c>
      <c r="E25802" s="73" t="s">
        <v>65079</v>
      </c>
      <c r="F25802" s="70">
        <v>20</v>
      </c>
      <c r="G25802" s="70">
        <v>19</v>
      </c>
      <c r="H25802" s="71" t="s">
        <v>51221</v>
      </c>
      <c r="I25802" s="76" t="s">
        <v>51222</v>
      </c>
      <c r="J25802" s="73"/>
    </row>
    <row r="25803" spans="1:10" ht="43.5">
      <c r="A25803" s="70" t="s">
        <v>64992</v>
      </c>
      <c r="B25803" s="70">
        <v>42</v>
      </c>
      <c r="C25803" s="70" t="s">
        <v>61973</v>
      </c>
      <c r="D25803" s="70" t="s">
        <v>61974</v>
      </c>
      <c r="E25803" s="73" t="s">
        <v>65080</v>
      </c>
      <c r="F25803" s="70">
        <v>20</v>
      </c>
      <c r="G25803" s="70">
        <v>20</v>
      </c>
      <c r="H25803" s="71" t="s">
        <v>51223</v>
      </c>
      <c r="I25803" s="76" t="s">
        <v>51224</v>
      </c>
      <c r="J25803" s="73"/>
    </row>
    <row r="25804" spans="1:10" ht="43.5">
      <c r="A25804" s="70" t="s">
        <v>64992</v>
      </c>
      <c r="B25804" s="70">
        <v>42</v>
      </c>
      <c r="C25804" s="70" t="s">
        <v>61973</v>
      </c>
      <c r="D25804" s="70" t="s">
        <v>61974</v>
      </c>
      <c r="E25804" s="73" t="s">
        <v>65080</v>
      </c>
      <c r="F25804" s="70">
        <v>20</v>
      </c>
      <c r="G25804" s="70">
        <v>21</v>
      </c>
      <c r="H25804" s="71" t="s">
        <v>51225</v>
      </c>
      <c r="I25804" s="76" t="s">
        <v>51226</v>
      </c>
      <c r="J25804" s="73"/>
    </row>
    <row r="25805" spans="1:10" ht="29">
      <c r="A25805" s="70" t="s">
        <v>64992</v>
      </c>
      <c r="B25805" s="70">
        <v>42</v>
      </c>
      <c r="C25805" s="70" t="s">
        <v>61973</v>
      </c>
      <c r="D25805" s="70" t="s">
        <v>61974</v>
      </c>
      <c r="E25805" s="73" t="s">
        <v>65080</v>
      </c>
      <c r="F25805" s="70">
        <v>20</v>
      </c>
      <c r="G25805" s="70">
        <v>22</v>
      </c>
      <c r="H25805" s="71" t="s">
        <v>51227</v>
      </c>
      <c r="I25805" s="76" t="s">
        <v>51228</v>
      </c>
      <c r="J25805" s="73"/>
    </row>
    <row r="25806" spans="1:10" ht="29">
      <c r="A25806" s="70" t="s">
        <v>64992</v>
      </c>
      <c r="B25806" s="70">
        <v>42</v>
      </c>
      <c r="C25806" s="70" t="s">
        <v>61973</v>
      </c>
      <c r="D25806" s="70" t="s">
        <v>61974</v>
      </c>
      <c r="E25806" s="73" t="s">
        <v>65080</v>
      </c>
      <c r="F25806" s="70">
        <v>20</v>
      </c>
      <c r="G25806" s="70">
        <v>23</v>
      </c>
      <c r="H25806" s="71" t="s">
        <v>51229</v>
      </c>
      <c r="I25806" s="76" t="s">
        <v>51230</v>
      </c>
      <c r="J25806" s="73"/>
    </row>
    <row r="25807" spans="1:10" ht="29">
      <c r="A25807" s="70" t="s">
        <v>64992</v>
      </c>
      <c r="B25807" s="70">
        <v>42</v>
      </c>
      <c r="C25807" s="70" t="s">
        <v>61973</v>
      </c>
      <c r="D25807" s="70" t="s">
        <v>61974</v>
      </c>
      <c r="E25807" s="73" t="s">
        <v>65080</v>
      </c>
      <c r="F25807" s="70">
        <v>20</v>
      </c>
      <c r="G25807" s="70">
        <v>24</v>
      </c>
      <c r="H25807" s="71" t="s">
        <v>51231</v>
      </c>
      <c r="I25807" s="76" t="s">
        <v>51232</v>
      </c>
      <c r="J25807" s="73"/>
    </row>
    <row r="25808" spans="1:10" ht="29">
      <c r="A25808" s="70" t="s">
        <v>64992</v>
      </c>
      <c r="B25808" s="70">
        <v>42</v>
      </c>
      <c r="C25808" s="70" t="s">
        <v>61973</v>
      </c>
      <c r="D25808" s="70" t="s">
        <v>61974</v>
      </c>
      <c r="E25808" s="73" t="s">
        <v>65080</v>
      </c>
      <c r="F25808" s="70">
        <v>20</v>
      </c>
      <c r="G25808" s="70">
        <v>25</v>
      </c>
      <c r="H25808" s="71" t="s">
        <v>51233</v>
      </c>
      <c r="I25808" s="76" t="s">
        <v>51234</v>
      </c>
      <c r="J25808" s="73"/>
    </row>
    <row r="25809" spans="1:10" ht="29">
      <c r="A25809" s="70" t="s">
        <v>64992</v>
      </c>
      <c r="B25809" s="70">
        <v>42</v>
      </c>
      <c r="C25809" s="70" t="s">
        <v>61973</v>
      </c>
      <c r="D25809" s="70" t="s">
        <v>61974</v>
      </c>
      <c r="E25809" s="73" t="s">
        <v>65080</v>
      </c>
      <c r="F25809" s="70">
        <v>20</v>
      </c>
      <c r="G25809" s="70">
        <v>26</v>
      </c>
      <c r="H25809" s="71" t="s">
        <v>51235</v>
      </c>
      <c r="I25809" s="76" t="s">
        <v>51236</v>
      </c>
      <c r="J25809" s="73"/>
    </row>
    <row r="25810" spans="1:10" ht="29">
      <c r="A25810" s="70" t="s">
        <v>64992</v>
      </c>
      <c r="B25810" s="70">
        <v>42</v>
      </c>
      <c r="C25810" s="70" t="s">
        <v>61973</v>
      </c>
      <c r="D25810" s="70" t="s">
        <v>61974</v>
      </c>
      <c r="E25810" s="73" t="s">
        <v>65081</v>
      </c>
      <c r="F25810" s="70">
        <v>20</v>
      </c>
      <c r="G25810" s="70">
        <v>27</v>
      </c>
      <c r="H25810" s="71" t="s">
        <v>51237</v>
      </c>
      <c r="I25810" s="76" t="s">
        <v>51238</v>
      </c>
      <c r="J25810" s="73"/>
    </row>
    <row r="25811" spans="1:10" ht="43.5">
      <c r="A25811" s="70" t="s">
        <v>64992</v>
      </c>
      <c r="B25811" s="70">
        <v>42</v>
      </c>
      <c r="C25811" s="70" t="s">
        <v>61973</v>
      </c>
      <c r="D25811" s="70" t="s">
        <v>61974</v>
      </c>
      <c r="E25811" s="73" t="s">
        <v>65081</v>
      </c>
      <c r="F25811" s="70">
        <v>20</v>
      </c>
      <c r="G25811" s="70">
        <v>28</v>
      </c>
      <c r="H25811" s="71" t="s">
        <v>51239</v>
      </c>
      <c r="I25811" s="76" t="s">
        <v>51240</v>
      </c>
      <c r="J25811" s="73"/>
    </row>
    <row r="25812" spans="1:10" ht="29">
      <c r="A25812" s="70" t="s">
        <v>64992</v>
      </c>
      <c r="B25812" s="70">
        <v>42</v>
      </c>
      <c r="C25812" s="70" t="s">
        <v>61973</v>
      </c>
      <c r="D25812" s="70" t="s">
        <v>61974</v>
      </c>
      <c r="E25812" s="73" t="s">
        <v>65081</v>
      </c>
      <c r="F25812" s="70">
        <v>20</v>
      </c>
      <c r="G25812" s="70">
        <v>29</v>
      </c>
      <c r="H25812" s="71" t="s">
        <v>51241</v>
      </c>
      <c r="I25812" s="76" t="s">
        <v>51242</v>
      </c>
      <c r="J25812" s="73"/>
    </row>
    <row r="25813" spans="1:10" ht="29">
      <c r="A25813" s="70" t="s">
        <v>64992</v>
      </c>
      <c r="B25813" s="70">
        <v>42</v>
      </c>
      <c r="C25813" s="70" t="s">
        <v>61973</v>
      </c>
      <c r="D25813" s="70" t="s">
        <v>61974</v>
      </c>
      <c r="E25813" s="73" t="s">
        <v>65081</v>
      </c>
      <c r="F25813" s="70">
        <v>20</v>
      </c>
      <c r="G25813" s="70">
        <v>30</v>
      </c>
      <c r="H25813" s="71" t="s">
        <v>51243</v>
      </c>
      <c r="I25813" s="76" t="s">
        <v>51244</v>
      </c>
      <c r="J25813" s="73"/>
    </row>
    <row r="25814" spans="1:10" ht="29">
      <c r="A25814" s="70" t="s">
        <v>64992</v>
      </c>
      <c r="B25814" s="70">
        <v>42</v>
      </c>
      <c r="C25814" s="70" t="s">
        <v>61973</v>
      </c>
      <c r="D25814" s="70" t="s">
        <v>61974</v>
      </c>
      <c r="E25814" s="73" t="s">
        <v>65081</v>
      </c>
      <c r="F25814" s="70">
        <v>20</v>
      </c>
      <c r="G25814" s="70">
        <v>31</v>
      </c>
      <c r="H25814" s="71" t="s">
        <v>51245</v>
      </c>
      <c r="I25814" s="76" t="s">
        <v>51246</v>
      </c>
      <c r="J25814" s="73"/>
    </row>
    <row r="25815" spans="1:10" ht="29">
      <c r="A25815" s="70" t="s">
        <v>64992</v>
      </c>
      <c r="B25815" s="70">
        <v>42</v>
      </c>
      <c r="C25815" s="70" t="s">
        <v>61973</v>
      </c>
      <c r="D25815" s="70" t="s">
        <v>61974</v>
      </c>
      <c r="E25815" s="73" t="s">
        <v>65081</v>
      </c>
      <c r="F25815" s="70">
        <v>20</v>
      </c>
      <c r="G25815" s="70">
        <v>32</v>
      </c>
      <c r="H25815" s="71" t="s">
        <v>51247</v>
      </c>
      <c r="I25815" s="76" t="s">
        <v>51248</v>
      </c>
      <c r="J25815" s="73"/>
    </row>
    <row r="25816" spans="1:10" ht="29">
      <c r="A25816" s="70" t="s">
        <v>64992</v>
      </c>
      <c r="B25816" s="70">
        <v>42</v>
      </c>
      <c r="C25816" s="70" t="s">
        <v>61973</v>
      </c>
      <c r="D25816" s="70" t="s">
        <v>61974</v>
      </c>
      <c r="E25816" s="73" t="s">
        <v>65081</v>
      </c>
      <c r="F25816" s="70">
        <v>20</v>
      </c>
      <c r="G25816" s="70">
        <v>33</v>
      </c>
      <c r="H25816" s="71" t="s">
        <v>51249</v>
      </c>
      <c r="I25816" s="76" t="s">
        <v>51250</v>
      </c>
      <c r="J25816" s="73"/>
    </row>
    <row r="25817" spans="1:10" ht="29">
      <c r="A25817" s="70" t="s">
        <v>64992</v>
      </c>
      <c r="B25817" s="70">
        <v>42</v>
      </c>
      <c r="C25817" s="70" t="s">
        <v>61973</v>
      </c>
      <c r="D25817" s="70" t="s">
        <v>61974</v>
      </c>
      <c r="E25817" s="73" t="s">
        <v>65081</v>
      </c>
      <c r="F25817" s="70">
        <v>20</v>
      </c>
      <c r="G25817" s="70">
        <v>34</v>
      </c>
      <c r="H25817" s="71" t="s">
        <v>51251</v>
      </c>
      <c r="I25817" s="76" t="s">
        <v>51252</v>
      </c>
      <c r="J25817" s="73"/>
    </row>
    <row r="25818" spans="1:10" ht="29">
      <c r="A25818" s="70" t="s">
        <v>64992</v>
      </c>
      <c r="B25818" s="70">
        <v>42</v>
      </c>
      <c r="C25818" s="70" t="s">
        <v>61973</v>
      </c>
      <c r="D25818" s="70" t="s">
        <v>61974</v>
      </c>
      <c r="E25818" s="73" t="s">
        <v>65081</v>
      </c>
      <c r="F25818" s="70">
        <v>20</v>
      </c>
      <c r="G25818" s="70">
        <v>35</v>
      </c>
      <c r="H25818" s="71" t="s">
        <v>51253</v>
      </c>
      <c r="I25818" s="76" t="s">
        <v>51254</v>
      </c>
      <c r="J25818" s="73"/>
    </row>
    <row r="25819" spans="1:10" ht="29">
      <c r="A25819" s="70" t="s">
        <v>64992</v>
      </c>
      <c r="B25819" s="70">
        <v>42</v>
      </c>
      <c r="C25819" s="70" t="s">
        <v>61973</v>
      </c>
      <c r="D25819" s="70" t="s">
        <v>61974</v>
      </c>
      <c r="E25819" s="73" t="s">
        <v>65081</v>
      </c>
      <c r="F25819" s="70">
        <v>20</v>
      </c>
      <c r="G25819" s="70">
        <v>36</v>
      </c>
      <c r="H25819" s="71" t="s">
        <v>51255</v>
      </c>
      <c r="I25819" s="76" t="s">
        <v>51256</v>
      </c>
      <c r="J25819" s="73"/>
    </row>
    <row r="25820" spans="1:10" ht="43.5">
      <c r="A25820" s="70" t="s">
        <v>64992</v>
      </c>
      <c r="B25820" s="70">
        <v>42</v>
      </c>
      <c r="C25820" s="70" t="s">
        <v>61973</v>
      </c>
      <c r="D25820" s="70" t="s">
        <v>61974</v>
      </c>
      <c r="E25820" s="73" t="s">
        <v>65081</v>
      </c>
      <c r="F25820" s="70">
        <v>20</v>
      </c>
      <c r="G25820" s="70">
        <v>37</v>
      </c>
      <c r="H25820" s="71" t="s">
        <v>51257</v>
      </c>
      <c r="I25820" s="76" t="s">
        <v>51258</v>
      </c>
      <c r="J25820" s="73"/>
    </row>
    <row r="25821" spans="1:10" ht="29">
      <c r="A25821" s="70" t="s">
        <v>64992</v>
      </c>
      <c r="B25821" s="70">
        <v>42</v>
      </c>
      <c r="C25821" s="70" t="s">
        <v>61973</v>
      </c>
      <c r="D25821" s="70" t="s">
        <v>61974</v>
      </c>
      <c r="E25821" s="73" t="s">
        <v>65081</v>
      </c>
      <c r="F25821" s="70">
        <v>20</v>
      </c>
      <c r="G25821" s="70">
        <v>38</v>
      </c>
      <c r="H25821" s="71" t="s">
        <v>51259</v>
      </c>
      <c r="I25821" s="76" t="s">
        <v>51260</v>
      </c>
      <c r="J25821" s="73"/>
    </row>
    <row r="25822" spans="1:10">
      <c r="A25822" s="70" t="s">
        <v>64992</v>
      </c>
      <c r="B25822" s="70">
        <v>42</v>
      </c>
      <c r="C25822" s="70" t="s">
        <v>61973</v>
      </c>
      <c r="D25822" s="70" t="s">
        <v>61974</v>
      </c>
      <c r="E25822" s="73" t="s">
        <v>65082</v>
      </c>
      <c r="F25822" s="70">
        <v>20</v>
      </c>
      <c r="G25822" s="70">
        <v>39</v>
      </c>
      <c r="H25822" s="71" t="s">
        <v>51261</v>
      </c>
      <c r="I25822" s="76" t="s">
        <v>51262</v>
      </c>
      <c r="J25822" s="73"/>
    </row>
    <row r="25823" spans="1:10">
      <c r="A25823" s="70" t="s">
        <v>64992</v>
      </c>
      <c r="B25823" s="70">
        <v>42</v>
      </c>
      <c r="C25823" s="70" t="s">
        <v>61973</v>
      </c>
      <c r="D25823" s="70" t="s">
        <v>61974</v>
      </c>
      <c r="E25823" s="73" t="s">
        <v>65082</v>
      </c>
      <c r="F25823" s="70">
        <v>20</v>
      </c>
      <c r="G25823" s="70">
        <v>40</v>
      </c>
      <c r="H25823" s="71" t="s">
        <v>51263</v>
      </c>
      <c r="I25823" s="76" t="s">
        <v>51264</v>
      </c>
      <c r="J25823" s="73"/>
    </row>
    <row r="25824" spans="1:10">
      <c r="A25824" s="70" t="s">
        <v>64992</v>
      </c>
      <c r="B25824" s="70">
        <v>42</v>
      </c>
      <c r="C25824" s="70" t="s">
        <v>61973</v>
      </c>
      <c r="D25824" s="70" t="s">
        <v>61974</v>
      </c>
      <c r="E25824" s="73" t="s">
        <v>65082</v>
      </c>
      <c r="F25824" s="70">
        <v>20</v>
      </c>
      <c r="G25824" s="70">
        <v>41</v>
      </c>
      <c r="H25824" s="71" t="s">
        <v>51265</v>
      </c>
      <c r="I25824" s="76" t="s">
        <v>51266</v>
      </c>
      <c r="J25824" s="73"/>
    </row>
    <row r="25825" spans="1:10" ht="29">
      <c r="A25825" s="70" t="s">
        <v>64992</v>
      </c>
      <c r="B25825" s="70">
        <v>42</v>
      </c>
      <c r="C25825" s="70" t="s">
        <v>61973</v>
      </c>
      <c r="D25825" s="70" t="s">
        <v>61974</v>
      </c>
      <c r="E25825" s="73" t="s">
        <v>65082</v>
      </c>
      <c r="F25825" s="70">
        <v>20</v>
      </c>
      <c r="G25825" s="70">
        <v>42</v>
      </c>
      <c r="H25825" s="71" t="s">
        <v>51267</v>
      </c>
      <c r="I25825" s="76" t="s">
        <v>51268</v>
      </c>
      <c r="J25825" s="73"/>
    </row>
    <row r="25826" spans="1:10">
      <c r="A25826" s="70" t="s">
        <v>64992</v>
      </c>
      <c r="B25826" s="70">
        <v>42</v>
      </c>
      <c r="C25826" s="70" t="s">
        <v>61973</v>
      </c>
      <c r="D25826" s="70" t="s">
        <v>61974</v>
      </c>
      <c r="E25826" s="73" t="s">
        <v>65082</v>
      </c>
      <c r="F25826" s="70">
        <v>20</v>
      </c>
      <c r="G25826" s="70">
        <v>43</v>
      </c>
      <c r="H25826" s="71" t="s">
        <v>51269</v>
      </c>
      <c r="I25826" s="76" t="s">
        <v>51270</v>
      </c>
      <c r="J25826" s="73"/>
    </row>
    <row r="25827" spans="1:10">
      <c r="A25827" s="70" t="s">
        <v>64992</v>
      </c>
      <c r="B25827" s="70">
        <v>42</v>
      </c>
      <c r="C25827" s="70" t="s">
        <v>61973</v>
      </c>
      <c r="D25827" s="70" t="s">
        <v>61974</v>
      </c>
      <c r="E25827" s="73" t="s">
        <v>65082</v>
      </c>
      <c r="F25827" s="70">
        <v>20</v>
      </c>
      <c r="G25827" s="70">
        <v>44</v>
      </c>
      <c r="H25827" s="71" t="s">
        <v>51271</v>
      </c>
      <c r="I25827" s="76" t="s">
        <v>51272</v>
      </c>
      <c r="J25827" s="73"/>
    </row>
    <row r="25828" spans="1:10">
      <c r="A25828" s="70" t="s">
        <v>64992</v>
      </c>
      <c r="B25828" s="70">
        <v>42</v>
      </c>
      <c r="C25828" s="70" t="s">
        <v>61973</v>
      </c>
      <c r="D25828" s="70" t="s">
        <v>61974</v>
      </c>
      <c r="E25828" s="73" t="s">
        <v>65082</v>
      </c>
      <c r="F25828" s="70">
        <v>20</v>
      </c>
      <c r="G25828" s="70">
        <v>45</v>
      </c>
      <c r="H25828" s="71" t="s">
        <v>51273</v>
      </c>
      <c r="I25828" s="76" t="s">
        <v>51274</v>
      </c>
      <c r="J25828" s="73"/>
    </row>
    <row r="25829" spans="1:10" ht="43.5">
      <c r="A25829" s="70" t="s">
        <v>64992</v>
      </c>
      <c r="B25829" s="70">
        <v>42</v>
      </c>
      <c r="C25829" s="70" t="s">
        <v>61973</v>
      </c>
      <c r="D25829" s="70" t="s">
        <v>61974</v>
      </c>
      <c r="E25829" s="73" t="s">
        <v>65082</v>
      </c>
      <c r="F25829" s="70">
        <v>20</v>
      </c>
      <c r="G25829" s="70">
        <v>46</v>
      </c>
      <c r="H25829" s="71" t="s">
        <v>51275</v>
      </c>
      <c r="I25829" s="76" t="s">
        <v>51276</v>
      </c>
      <c r="J25829" s="73"/>
    </row>
    <row r="25830" spans="1:10" ht="29">
      <c r="A25830" s="70" t="s">
        <v>64992</v>
      </c>
      <c r="B25830" s="70">
        <v>42</v>
      </c>
      <c r="C25830" s="70" t="s">
        <v>61973</v>
      </c>
      <c r="D25830" s="70" t="s">
        <v>61974</v>
      </c>
      <c r="E25830" s="73" t="s">
        <v>65082</v>
      </c>
      <c r="F25830" s="70">
        <v>20</v>
      </c>
      <c r="G25830" s="70">
        <v>47</v>
      </c>
      <c r="H25830" s="71" t="s">
        <v>51277</v>
      </c>
      <c r="I25830" s="76" t="s">
        <v>51278</v>
      </c>
      <c r="J25830" s="73"/>
    </row>
    <row r="25831" spans="1:10" ht="29">
      <c r="A25831" s="70" t="s">
        <v>64992</v>
      </c>
      <c r="B25831" s="70">
        <v>42</v>
      </c>
      <c r="C25831" s="70" t="s">
        <v>61973</v>
      </c>
      <c r="D25831" s="70" t="s">
        <v>61974</v>
      </c>
      <c r="E25831" s="73" t="s">
        <v>65083</v>
      </c>
      <c r="F25831" s="70">
        <v>21</v>
      </c>
      <c r="G25831" s="70">
        <v>1</v>
      </c>
      <c r="H25831" s="71" t="s">
        <v>51279</v>
      </c>
      <c r="I25831" s="76" t="s">
        <v>51280</v>
      </c>
      <c r="J25831" s="73"/>
    </row>
    <row r="25832" spans="1:10">
      <c r="A25832" s="70" t="s">
        <v>64992</v>
      </c>
      <c r="B25832" s="70">
        <v>42</v>
      </c>
      <c r="C25832" s="70" t="s">
        <v>61973</v>
      </c>
      <c r="D25832" s="70" t="s">
        <v>61974</v>
      </c>
      <c r="E25832" s="73" t="s">
        <v>65083</v>
      </c>
      <c r="F25832" s="70">
        <v>21</v>
      </c>
      <c r="G25832" s="70">
        <v>2</v>
      </c>
      <c r="H25832" s="71" t="s">
        <v>51281</v>
      </c>
      <c r="I25832" s="76" t="s">
        <v>51282</v>
      </c>
      <c r="J25832" s="73"/>
    </row>
    <row r="25833" spans="1:10" ht="29">
      <c r="A25833" s="70" t="s">
        <v>64992</v>
      </c>
      <c r="B25833" s="70">
        <v>42</v>
      </c>
      <c r="C25833" s="70" t="s">
        <v>61973</v>
      </c>
      <c r="D25833" s="70" t="s">
        <v>61974</v>
      </c>
      <c r="E25833" s="73" t="s">
        <v>65083</v>
      </c>
      <c r="F25833" s="70">
        <v>21</v>
      </c>
      <c r="G25833" s="70">
        <v>3</v>
      </c>
      <c r="H25833" s="71" t="s">
        <v>51283</v>
      </c>
      <c r="I25833" s="76" t="s">
        <v>51284</v>
      </c>
      <c r="J25833" s="73"/>
    </row>
    <row r="25834" spans="1:10" ht="29">
      <c r="A25834" s="70" t="s">
        <v>64992</v>
      </c>
      <c r="B25834" s="70">
        <v>42</v>
      </c>
      <c r="C25834" s="70" t="s">
        <v>61973</v>
      </c>
      <c r="D25834" s="70" t="s">
        <v>61974</v>
      </c>
      <c r="E25834" s="73" t="s">
        <v>65083</v>
      </c>
      <c r="F25834" s="70">
        <v>21</v>
      </c>
      <c r="G25834" s="70">
        <v>4</v>
      </c>
      <c r="H25834" s="71" t="s">
        <v>51285</v>
      </c>
      <c r="I25834" s="76" t="s">
        <v>51286</v>
      </c>
      <c r="J25834" s="73"/>
    </row>
    <row r="25835" spans="1:10" ht="29">
      <c r="A25835" s="70" t="s">
        <v>64992</v>
      </c>
      <c r="B25835" s="70">
        <v>42</v>
      </c>
      <c r="C25835" s="70" t="s">
        <v>61973</v>
      </c>
      <c r="D25835" s="70" t="s">
        <v>61974</v>
      </c>
      <c r="E25835" s="73" t="s">
        <v>65084</v>
      </c>
      <c r="F25835" s="70">
        <v>21</v>
      </c>
      <c r="G25835" s="70">
        <v>5</v>
      </c>
      <c r="H25835" s="71" t="s">
        <v>51287</v>
      </c>
      <c r="I25835" s="76" t="s">
        <v>51288</v>
      </c>
      <c r="J25835" s="73"/>
    </row>
    <row r="25836" spans="1:10" ht="43.5">
      <c r="A25836" s="70" t="s">
        <v>64992</v>
      </c>
      <c r="B25836" s="70">
        <v>42</v>
      </c>
      <c r="C25836" s="70" t="s">
        <v>61973</v>
      </c>
      <c r="D25836" s="70" t="s">
        <v>61974</v>
      </c>
      <c r="E25836" s="73" t="s">
        <v>65084</v>
      </c>
      <c r="F25836" s="70">
        <v>21</v>
      </c>
      <c r="G25836" s="70">
        <v>6</v>
      </c>
      <c r="H25836" s="71" t="s">
        <v>51289</v>
      </c>
      <c r="I25836" s="76" t="s">
        <v>51290</v>
      </c>
      <c r="J25836" s="73"/>
    </row>
    <row r="25837" spans="1:10" ht="43.5">
      <c r="A25837" s="70" t="s">
        <v>64992</v>
      </c>
      <c r="B25837" s="70">
        <v>42</v>
      </c>
      <c r="C25837" s="70" t="s">
        <v>61973</v>
      </c>
      <c r="D25837" s="70" t="s">
        <v>61974</v>
      </c>
      <c r="E25837" s="73" t="s">
        <v>65084</v>
      </c>
      <c r="F25837" s="70">
        <v>21</v>
      </c>
      <c r="G25837" s="70">
        <v>7</v>
      </c>
      <c r="H25837" s="71" t="s">
        <v>51291</v>
      </c>
      <c r="I25837" s="76" t="s">
        <v>51292</v>
      </c>
      <c r="J25837" s="73"/>
    </row>
    <row r="25838" spans="1:10" ht="43.5">
      <c r="A25838" s="70" t="s">
        <v>64992</v>
      </c>
      <c r="B25838" s="70">
        <v>42</v>
      </c>
      <c r="C25838" s="70" t="s">
        <v>61973</v>
      </c>
      <c r="D25838" s="70" t="s">
        <v>61974</v>
      </c>
      <c r="E25838" s="73" t="s">
        <v>65084</v>
      </c>
      <c r="F25838" s="70">
        <v>21</v>
      </c>
      <c r="G25838" s="70">
        <v>8</v>
      </c>
      <c r="H25838" s="71" t="s">
        <v>51293</v>
      </c>
      <c r="I25838" s="76" t="s">
        <v>51294</v>
      </c>
      <c r="J25838" s="73"/>
    </row>
    <row r="25839" spans="1:10" ht="29">
      <c r="A25839" s="70" t="s">
        <v>64992</v>
      </c>
      <c r="B25839" s="70">
        <v>42</v>
      </c>
      <c r="C25839" s="70" t="s">
        <v>61973</v>
      </c>
      <c r="D25839" s="70" t="s">
        <v>61974</v>
      </c>
      <c r="E25839" s="73" t="s">
        <v>65084</v>
      </c>
      <c r="F25839" s="70">
        <v>21</v>
      </c>
      <c r="G25839" s="70">
        <v>9</v>
      </c>
      <c r="H25839" s="71" t="s">
        <v>51295</v>
      </c>
      <c r="I25839" s="76" t="s">
        <v>51296</v>
      </c>
      <c r="J25839" s="73"/>
    </row>
    <row r="25840" spans="1:10" ht="29">
      <c r="A25840" s="70" t="s">
        <v>64992</v>
      </c>
      <c r="B25840" s="70">
        <v>42</v>
      </c>
      <c r="C25840" s="70" t="s">
        <v>61973</v>
      </c>
      <c r="D25840" s="70" t="s">
        <v>61974</v>
      </c>
      <c r="E25840" s="73" t="s">
        <v>65084</v>
      </c>
      <c r="F25840" s="70">
        <v>21</v>
      </c>
      <c r="G25840" s="70">
        <v>10</v>
      </c>
      <c r="H25840" s="71" t="s">
        <v>51297</v>
      </c>
      <c r="I25840" s="76" t="s">
        <v>51298</v>
      </c>
      <c r="J25840" s="73"/>
    </row>
    <row r="25841" spans="1:10" ht="29">
      <c r="A25841" s="70" t="s">
        <v>64992</v>
      </c>
      <c r="B25841" s="70">
        <v>42</v>
      </c>
      <c r="C25841" s="70" t="s">
        <v>61973</v>
      </c>
      <c r="D25841" s="70" t="s">
        <v>61974</v>
      </c>
      <c r="E25841" s="73" t="s">
        <v>65084</v>
      </c>
      <c r="F25841" s="70">
        <v>21</v>
      </c>
      <c r="G25841" s="70">
        <v>11</v>
      </c>
      <c r="H25841" s="71" t="s">
        <v>51299</v>
      </c>
      <c r="I25841" s="76" t="s">
        <v>51300</v>
      </c>
      <c r="J25841" s="73"/>
    </row>
    <row r="25842" spans="1:10" ht="43.5">
      <c r="A25842" s="70" t="s">
        <v>64992</v>
      </c>
      <c r="B25842" s="70">
        <v>42</v>
      </c>
      <c r="C25842" s="70" t="s">
        <v>61973</v>
      </c>
      <c r="D25842" s="70" t="s">
        <v>61974</v>
      </c>
      <c r="E25842" s="73" t="s">
        <v>65084</v>
      </c>
      <c r="F25842" s="70">
        <v>21</v>
      </c>
      <c r="G25842" s="70">
        <v>12</v>
      </c>
      <c r="H25842" s="71" t="s">
        <v>51301</v>
      </c>
      <c r="I25842" s="76" t="s">
        <v>51302</v>
      </c>
      <c r="J25842" s="73"/>
    </row>
    <row r="25843" spans="1:10" ht="29">
      <c r="A25843" s="70" t="s">
        <v>64992</v>
      </c>
      <c r="B25843" s="70">
        <v>42</v>
      </c>
      <c r="C25843" s="70" t="s">
        <v>61973</v>
      </c>
      <c r="D25843" s="70" t="s">
        <v>61974</v>
      </c>
      <c r="E25843" s="73" t="s">
        <v>65084</v>
      </c>
      <c r="F25843" s="70">
        <v>21</v>
      </c>
      <c r="G25843" s="70">
        <v>13</v>
      </c>
      <c r="H25843" s="71" t="s">
        <v>51303</v>
      </c>
      <c r="I25843" s="76" t="s">
        <v>51304</v>
      </c>
      <c r="J25843" s="73"/>
    </row>
    <row r="25844" spans="1:10" ht="29">
      <c r="A25844" s="70" t="s">
        <v>64992</v>
      </c>
      <c r="B25844" s="70">
        <v>42</v>
      </c>
      <c r="C25844" s="70" t="s">
        <v>61973</v>
      </c>
      <c r="D25844" s="70" t="s">
        <v>61974</v>
      </c>
      <c r="E25844" s="73" t="s">
        <v>65084</v>
      </c>
      <c r="F25844" s="70">
        <v>21</v>
      </c>
      <c r="G25844" s="70">
        <v>14</v>
      </c>
      <c r="H25844" s="71" t="s">
        <v>51305</v>
      </c>
      <c r="I25844" s="76" t="s">
        <v>51306</v>
      </c>
      <c r="J25844" s="73"/>
    </row>
    <row r="25845" spans="1:10" ht="29">
      <c r="A25845" s="70" t="s">
        <v>64992</v>
      </c>
      <c r="B25845" s="70">
        <v>42</v>
      </c>
      <c r="C25845" s="70" t="s">
        <v>61973</v>
      </c>
      <c r="D25845" s="70" t="s">
        <v>61974</v>
      </c>
      <c r="E25845" s="73" t="s">
        <v>65084</v>
      </c>
      <c r="F25845" s="70">
        <v>21</v>
      </c>
      <c r="G25845" s="70">
        <v>15</v>
      </c>
      <c r="H25845" s="71" t="s">
        <v>51307</v>
      </c>
      <c r="I25845" s="76" t="s">
        <v>51308</v>
      </c>
      <c r="J25845" s="73"/>
    </row>
    <row r="25846" spans="1:10" ht="43.5">
      <c r="A25846" s="70" t="s">
        <v>64992</v>
      </c>
      <c r="B25846" s="70">
        <v>42</v>
      </c>
      <c r="C25846" s="70" t="s">
        <v>61973</v>
      </c>
      <c r="D25846" s="70" t="s">
        <v>61974</v>
      </c>
      <c r="E25846" s="73" t="s">
        <v>65084</v>
      </c>
      <c r="F25846" s="70">
        <v>21</v>
      </c>
      <c r="G25846" s="70">
        <v>16</v>
      </c>
      <c r="H25846" s="71" t="s">
        <v>51309</v>
      </c>
      <c r="I25846" s="76" t="s">
        <v>51310</v>
      </c>
      <c r="J25846" s="73"/>
    </row>
    <row r="25847" spans="1:10" ht="29">
      <c r="A25847" s="70" t="s">
        <v>64992</v>
      </c>
      <c r="B25847" s="70">
        <v>42</v>
      </c>
      <c r="C25847" s="70" t="s">
        <v>61973</v>
      </c>
      <c r="D25847" s="70" t="s">
        <v>61974</v>
      </c>
      <c r="E25847" s="73" t="s">
        <v>65084</v>
      </c>
      <c r="F25847" s="70">
        <v>21</v>
      </c>
      <c r="G25847" s="70">
        <v>17</v>
      </c>
      <c r="H25847" s="71" t="s">
        <v>51311</v>
      </c>
      <c r="I25847" s="76" t="s">
        <v>51312</v>
      </c>
      <c r="J25847" s="73"/>
    </row>
    <row r="25848" spans="1:10" ht="29">
      <c r="A25848" s="70" t="s">
        <v>64992</v>
      </c>
      <c r="B25848" s="70">
        <v>42</v>
      </c>
      <c r="C25848" s="70" t="s">
        <v>61973</v>
      </c>
      <c r="D25848" s="70" t="s">
        <v>61974</v>
      </c>
      <c r="E25848" s="73" t="s">
        <v>65084</v>
      </c>
      <c r="F25848" s="70">
        <v>21</v>
      </c>
      <c r="G25848" s="70">
        <v>18</v>
      </c>
      <c r="H25848" s="71" t="s">
        <v>51313</v>
      </c>
      <c r="I25848" s="76" t="s">
        <v>51314</v>
      </c>
      <c r="J25848" s="73"/>
    </row>
    <row r="25849" spans="1:10" ht="29">
      <c r="A25849" s="70" t="s">
        <v>64992</v>
      </c>
      <c r="B25849" s="70">
        <v>42</v>
      </c>
      <c r="C25849" s="70" t="s">
        <v>61973</v>
      </c>
      <c r="D25849" s="70" t="s">
        <v>61974</v>
      </c>
      <c r="E25849" s="73" t="s">
        <v>65084</v>
      </c>
      <c r="F25849" s="70">
        <v>21</v>
      </c>
      <c r="G25849" s="70">
        <v>19</v>
      </c>
      <c r="H25849" s="71" t="s">
        <v>51315</v>
      </c>
      <c r="I25849" s="76" t="s">
        <v>51316</v>
      </c>
      <c r="J25849" s="73"/>
    </row>
    <row r="25850" spans="1:10" ht="29">
      <c r="A25850" s="70" t="s">
        <v>64992</v>
      </c>
      <c r="B25850" s="70">
        <v>42</v>
      </c>
      <c r="C25850" s="70" t="s">
        <v>61973</v>
      </c>
      <c r="D25850" s="70" t="s">
        <v>61974</v>
      </c>
      <c r="E25850" s="73" t="s">
        <v>65084</v>
      </c>
      <c r="F25850" s="70">
        <v>21</v>
      </c>
      <c r="G25850" s="70">
        <v>20</v>
      </c>
      <c r="H25850" s="71" t="s">
        <v>51317</v>
      </c>
      <c r="I25850" s="76" t="s">
        <v>51318</v>
      </c>
      <c r="J25850" s="73"/>
    </row>
    <row r="25851" spans="1:10" ht="43.5">
      <c r="A25851" s="70" t="s">
        <v>64992</v>
      </c>
      <c r="B25851" s="70">
        <v>42</v>
      </c>
      <c r="C25851" s="70" t="s">
        <v>61973</v>
      </c>
      <c r="D25851" s="70" t="s">
        <v>61974</v>
      </c>
      <c r="E25851" s="73" t="s">
        <v>65084</v>
      </c>
      <c r="F25851" s="70">
        <v>21</v>
      </c>
      <c r="G25851" s="70">
        <v>21</v>
      </c>
      <c r="H25851" s="71" t="s">
        <v>51319</v>
      </c>
      <c r="I25851" s="76" t="s">
        <v>51320</v>
      </c>
      <c r="J25851" s="73"/>
    </row>
    <row r="25852" spans="1:10" ht="29">
      <c r="A25852" s="70" t="s">
        <v>64992</v>
      </c>
      <c r="B25852" s="70">
        <v>42</v>
      </c>
      <c r="C25852" s="70" t="s">
        <v>61973</v>
      </c>
      <c r="D25852" s="70" t="s">
        <v>61974</v>
      </c>
      <c r="E25852" s="73" t="s">
        <v>65084</v>
      </c>
      <c r="F25852" s="70">
        <v>21</v>
      </c>
      <c r="G25852" s="70">
        <v>22</v>
      </c>
      <c r="H25852" s="71" t="s">
        <v>51321</v>
      </c>
      <c r="I25852" s="76" t="s">
        <v>51322</v>
      </c>
      <c r="J25852" s="73"/>
    </row>
    <row r="25853" spans="1:10" ht="43.5">
      <c r="A25853" s="70" t="s">
        <v>64992</v>
      </c>
      <c r="B25853" s="70">
        <v>42</v>
      </c>
      <c r="C25853" s="70" t="s">
        <v>61973</v>
      </c>
      <c r="D25853" s="70" t="s">
        <v>61974</v>
      </c>
      <c r="E25853" s="73" t="s">
        <v>65084</v>
      </c>
      <c r="F25853" s="70">
        <v>21</v>
      </c>
      <c r="G25853" s="70">
        <v>23</v>
      </c>
      <c r="H25853" s="71" t="s">
        <v>51323</v>
      </c>
      <c r="I25853" s="76" t="s">
        <v>51324</v>
      </c>
      <c r="J25853" s="73"/>
    </row>
    <row r="25854" spans="1:10" ht="43.5">
      <c r="A25854" s="70" t="s">
        <v>64992</v>
      </c>
      <c r="B25854" s="70">
        <v>42</v>
      </c>
      <c r="C25854" s="70" t="s">
        <v>61973</v>
      </c>
      <c r="D25854" s="70" t="s">
        <v>61974</v>
      </c>
      <c r="E25854" s="73" t="s">
        <v>65084</v>
      </c>
      <c r="F25854" s="70">
        <v>21</v>
      </c>
      <c r="G25854" s="70">
        <v>24</v>
      </c>
      <c r="H25854" s="71" t="s">
        <v>51325</v>
      </c>
      <c r="I25854" s="76" t="s">
        <v>51326</v>
      </c>
      <c r="J25854" s="73"/>
    </row>
    <row r="25855" spans="1:10" ht="43.5">
      <c r="A25855" s="70" t="s">
        <v>64992</v>
      </c>
      <c r="B25855" s="70">
        <v>42</v>
      </c>
      <c r="C25855" s="70" t="s">
        <v>61973</v>
      </c>
      <c r="D25855" s="70" t="s">
        <v>61974</v>
      </c>
      <c r="E25855" s="73" t="s">
        <v>65084</v>
      </c>
      <c r="F25855" s="70">
        <v>21</v>
      </c>
      <c r="G25855" s="70">
        <v>25</v>
      </c>
      <c r="H25855" s="71" t="s">
        <v>51327</v>
      </c>
      <c r="I25855" s="76" t="s">
        <v>51328</v>
      </c>
      <c r="J25855" s="73"/>
    </row>
    <row r="25856" spans="1:10" ht="29">
      <c r="A25856" s="70" t="s">
        <v>64992</v>
      </c>
      <c r="B25856" s="70">
        <v>42</v>
      </c>
      <c r="C25856" s="70" t="s">
        <v>61973</v>
      </c>
      <c r="D25856" s="70" t="s">
        <v>61974</v>
      </c>
      <c r="E25856" s="73" t="s">
        <v>65084</v>
      </c>
      <c r="F25856" s="70">
        <v>21</v>
      </c>
      <c r="G25856" s="70">
        <v>26</v>
      </c>
      <c r="H25856" s="71" t="s">
        <v>51329</v>
      </c>
      <c r="I25856" s="76" t="s">
        <v>51330</v>
      </c>
      <c r="J25856" s="73"/>
    </row>
    <row r="25857" spans="1:10" ht="29">
      <c r="A25857" s="70" t="s">
        <v>64992</v>
      </c>
      <c r="B25857" s="70">
        <v>42</v>
      </c>
      <c r="C25857" s="70" t="s">
        <v>61973</v>
      </c>
      <c r="D25857" s="70" t="s">
        <v>61974</v>
      </c>
      <c r="E25857" s="73" t="s">
        <v>65084</v>
      </c>
      <c r="F25857" s="70">
        <v>21</v>
      </c>
      <c r="G25857" s="70">
        <v>27</v>
      </c>
      <c r="H25857" s="71" t="s">
        <v>51331</v>
      </c>
      <c r="I25857" s="76" t="s">
        <v>51332</v>
      </c>
      <c r="J25857" s="73"/>
    </row>
    <row r="25858" spans="1:10" ht="29">
      <c r="A25858" s="70" t="s">
        <v>64992</v>
      </c>
      <c r="B25858" s="70">
        <v>42</v>
      </c>
      <c r="C25858" s="70" t="s">
        <v>61973</v>
      </c>
      <c r="D25858" s="70" t="s">
        <v>61974</v>
      </c>
      <c r="E25858" s="73" t="s">
        <v>65084</v>
      </c>
      <c r="F25858" s="70">
        <v>21</v>
      </c>
      <c r="G25858" s="70">
        <v>28</v>
      </c>
      <c r="H25858" s="71" t="s">
        <v>51333</v>
      </c>
      <c r="I25858" s="76" t="s">
        <v>51334</v>
      </c>
      <c r="J25858" s="73"/>
    </row>
    <row r="25859" spans="1:10">
      <c r="A25859" s="70" t="s">
        <v>64992</v>
      </c>
      <c r="B25859" s="70">
        <v>42</v>
      </c>
      <c r="C25859" s="70" t="s">
        <v>61973</v>
      </c>
      <c r="D25859" s="70" t="s">
        <v>61974</v>
      </c>
      <c r="E25859" s="73" t="s">
        <v>65047</v>
      </c>
      <c r="F25859" s="70">
        <v>21</v>
      </c>
      <c r="G25859" s="70">
        <v>29</v>
      </c>
      <c r="H25859" s="71" t="s">
        <v>51335</v>
      </c>
      <c r="I25859" s="76" t="s">
        <v>51336</v>
      </c>
      <c r="J25859" s="73"/>
    </row>
    <row r="25860" spans="1:10" ht="29">
      <c r="A25860" s="70" t="s">
        <v>64992</v>
      </c>
      <c r="B25860" s="70">
        <v>42</v>
      </c>
      <c r="C25860" s="70" t="s">
        <v>61973</v>
      </c>
      <c r="D25860" s="70" t="s">
        <v>61974</v>
      </c>
      <c r="E25860" s="73" t="s">
        <v>65047</v>
      </c>
      <c r="F25860" s="70">
        <v>21</v>
      </c>
      <c r="G25860" s="70">
        <v>30</v>
      </c>
      <c r="H25860" s="71" t="s">
        <v>51337</v>
      </c>
      <c r="I25860" s="76" t="s">
        <v>51338</v>
      </c>
      <c r="J25860" s="73"/>
    </row>
    <row r="25861" spans="1:10" ht="29">
      <c r="A25861" s="70" t="s">
        <v>64992</v>
      </c>
      <c r="B25861" s="70">
        <v>42</v>
      </c>
      <c r="C25861" s="70" t="s">
        <v>61973</v>
      </c>
      <c r="D25861" s="70" t="s">
        <v>61974</v>
      </c>
      <c r="E25861" s="73" t="s">
        <v>65047</v>
      </c>
      <c r="F25861" s="70">
        <v>21</v>
      </c>
      <c r="G25861" s="70">
        <v>31</v>
      </c>
      <c r="H25861" s="71" t="s">
        <v>51339</v>
      </c>
      <c r="I25861" s="76" t="s">
        <v>51340</v>
      </c>
      <c r="J25861" s="73"/>
    </row>
    <row r="25862" spans="1:10" ht="29">
      <c r="A25862" s="70" t="s">
        <v>64992</v>
      </c>
      <c r="B25862" s="70">
        <v>42</v>
      </c>
      <c r="C25862" s="70" t="s">
        <v>61973</v>
      </c>
      <c r="D25862" s="70" t="s">
        <v>61974</v>
      </c>
      <c r="E25862" s="73" t="s">
        <v>65047</v>
      </c>
      <c r="F25862" s="70">
        <v>21</v>
      </c>
      <c r="G25862" s="70">
        <v>32</v>
      </c>
      <c r="H25862" s="71" t="s">
        <v>51341</v>
      </c>
      <c r="I25862" s="76" t="s">
        <v>51342</v>
      </c>
      <c r="J25862" s="73"/>
    </row>
    <row r="25863" spans="1:10">
      <c r="A25863" s="70" t="s">
        <v>64992</v>
      </c>
      <c r="B25863" s="70">
        <v>42</v>
      </c>
      <c r="C25863" s="70" t="s">
        <v>61973</v>
      </c>
      <c r="D25863" s="70" t="s">
        <v>61974</v>
      </c>
      <c r="E25863" s="73" t="s">
        <v>65047</v>
      </c>
      <c r="F25863" s="70">
        <v>21</v>
      </c>
      <c r="G25863" s="70">
        <v>33</v>
      </c>
      <c r="H25863" s="71" t="s">
        <v>51343</v>
      </c>
      <c r="I25863" s="76" t="s">
        <v>49133</v>
      </c>
      <c r="J25863" s="73"/>
    </row>
    <row r="25864" spans="1:10" ht="43.5">
      <c r="A25864" s="70" t="s">
        <v>64992</v>
      </c>
      <c r="B25864" s="70">
        <v>42</v>
      </c>
      <c r="C25864" s="70" t="s">
        <v>61973</v>
      </c>
      <c r="D25864" s="70" t="s">
        <v>61974</v>
      </c>
      <c r="E25864" s="73" t="s">
        <v>65047</v>
      </c>
      <c r="F25864" s="70">
        <v>21</v>
      </c>
      <c r="G25864" s="70">
        <v>34</v>
      </c>
      <c r="H25864" s="71" t="s">
        <v>51344</v>
      </c>
      <c r="I25864" s="76" t="s">
        <v>51345</v>
      </c>
      <c r="J25864" s="73"/>
    </row>
    <row r="25865" spans="1:10" ht="29">
      <c r="A25865" s="70" t="s">
        <v>64992</v>
      </c>
      <c r="B25865" s="70">
        <v>42</v>
      </c>
      <c r="C25865" s="70" t="s">
        <v>61973</v>
      </c>
      <c r="D25865" s="70" t="s">
        <v>61974</v>
      </c>
      <c r="E25865" s="73" t="s">
        <v>65047</v>
      </c>
      <c r="F25865" s="70">
        <v>21</v>
      </c>
      <c r="G25865" s="70">
        <v>35</v>
      </c>
      <c r="H25865" s="71" t="s">
        <v>51346</v>
      </c>
      <c r="I25865" s="76" t="s">
        <v>51347</v>
      </c>
      <c r="J25865" s="73"/>
    </row>
    <row r="25866" spans="1:10" ht="43.5">
      <c r="A25866" s="70" t="s">
        <v>64992</v>
      </c>
      <c r="B25866" s="70">
        <v>42</v>
      </c>
      <c r="C25866" s="70" t="s">
        <v>61973</v>
      </c>
      <c r="D25866" s="70" t="s">
        <v>61974</v>
      </c>
      <c r="E25866" s="73" t="s">
        <v>65047</v>
      </c>
      <c r="F25866" s="70">
        <v>21</v>
      </c>
      <c r="G25866" s="70">
        <v>36</v>
      </c>
      <c r="H25866" s="71" t="s">
        <v>51348</v>
      </c>
      <c r="I25866" s="76" t="s">
        <v>51349</v>
      </c>
      <c r="J25866" s="73"/>
    </row>
    <row r="25867" spans="1:10" ht="29">
      <c r="A25867" s="70" t="s">
        <v>64992</v>
      </c>
      <c r="B25867" s="70">
        <v>42</v>
      </c>
      <c r="C25867" s="70" t="s">
        <v>61973</v>
      </c>
      <c r="D25867" s="70" t="s">
        <v>61974</v>
      </c>
      <c r="E25867" s="73" t="s">
        <v>65047</v>
      </c>
      <c r="F25867" s="70">
        <v>21</v>
      </c>
      <c r="G25867" s="70">
        <v>37</v>
      </c>
      <c r="H25867" s="71" t="s">
        <v>51350</v>
      </c>
      <c r="I25867" s="76" t="s">
        <v>51351</v>
      </c>
      <c r="J25867" s="73"/>
    </row>
    <row r="25868" spans="1:10" ht="29">
      <c r="A25868" s="70" t="s">
        <v>64992</v>
      </c>
      <c r="B25868" s="70">
        <v>42</v>
      </c>
      <c r="C25868" s="70" t="s">
        <v>61973</v>
      </c>
      <c r="D25868" s="70" t="s">
        <v>61974</v>
      </c>
      <c r="E25868" s="73" t="s">
        <v>65047</v>
      </c>
      <c r="F25868" s="70">
        <v>21</v>
      </c>
      <c r="G25868" s="70">
        <v>38</v>
      </c>
      <c r="H25868" s="71" t="s">
        <v>51352</v>
      </c>
      <c r="I25868" s="76" t="s">
        <v>51353</v>
      </c>
      <c r="J25868" s="73"/>
    </row>
    <row r="25869" spans="1:10" ht="29">
      <c r="A25869" s="70" t="s">
        <v>64992</v>
      </c>
      <c r="B25869" s="70">
        <v>42</v>
      </c>
      <c r="C25869" s="70" t="s">
        <v>61973</v>
      </c>
      <c r="D25869" s="70" t="s">
        <v>61974</v>
      </c>
      <c r="E25869" s="73" t="s">
        <v>65085</v>
      </c>
      <c r="F25869" s="70">
        <v>22</v>
      </c>
      <c r="G25869" s="70">
        <v>1</v>
      </c>
      <c r="H25869" s="71" t="s">
        <v>51354</v>
      </c>
      <c r="I25869" s="76" t="s">
        <v>51355</v>
      </c>
      <c r="J25869" s="73"/>
    </row>
    <row r="25870" spans="1:10" ht="29">
      <c r="A25870" s="70" t="s">
        <v>64992</v>
      </c>
      <c r="B25870" s="70">
        <v>42</v>
      </c>
      <c r="C25870" s="70" t="s">
        <v>61973</v>
      </c>
      <c r="D25870" s="70" t="s">
        <v>61974</v>
      </c>
      <c r="E25870" s="73" t="s">
        <v>65085</v>
      </c>
      <c r="F25870" s="70">
        <v>22</v>
      </c>
      <c r="G25870" s="70">
        <v>2</v>
      </c>
      <c r="H25870" s="71" t="s">
        <v>51356</v>
      </c>
      <c r="I25870" s="76" t="s">
        <v>51357</v>
      </c>
      <c r="J25870" s="73"/>
    </row>
    <row r="25871" spans="1:10" ht="29">
      <c r="A25871" s="70" t="s">
        <v>64992</v>
      </c>
      <c r="B25871" s="70">
        <v>42</v>
      </c>
      <c r="C25871" s="70" t="s">
        <v>61973</v>
      </c>
      <c r="D25871" s="70" t="s">
        <v>61974</v>
      </c>
      <c r="E25871" s="73" t="s">
        <v>65085</v>
      </c>
      <c r="F25871" s="70">
        <v>22</v>
      </c>
      <c r="G25871" s="70">
        <v>3</v>
      </c>
      <c r="H25871" s="71" t="s">
        <v>51358</v>
      </c>
      <c r="I25871" s="76" t="s">
        <v>51359</v>
      </c>
      <c r="J25871" s="73"/>
    </row>
    <row r="25872" spans="1:10" ht="29">
      <c r="A25872" s="70" t="s">
        <v>64992</v>
      </c>
      <c r="B25872" s="70">
        <v>42</v>
      </c>
      <c r="C25872" s="70" t="s">
        <v>61973</v>
      </c>
      <c r="D25872" s="70" t="s">
        <v>61974</v>
      </c>
      <c r="E25872" s="73" t="s">
        <v>65085</v>
      </c>
      <c r="F25872" s="70">
        <v>22</v>
      </c>
      <c r="G25872" s="70">
        <v>4</v>
      </c>
      <c r="H25872" s="71" t="s">
        <v>51360</v>
      </c>
      <c r="I25872" s="76" t="s">
        <v>51361</v>
      </c>
      <c r="J25872" s="73"/>
    </row>
    <row r="25873" spans="1:10">
      <c r="A25873" s="70" t="s">
        <v>64992</v>
      </c>
      <c r="B25873" s="70">
        <v>42</v>
      </c>
      <c r="C25873" s="70" t="s">
        <v>61973</v>
      </c>
      <c r="D25873" s="70" t="s">
        <v>61974</v>
      </c>
      <c r="E25873" s="73" t="s">
        <v>65085</v>
      </c>
      <c r="F25873" s="70">
        <v>22</v>
      </c>
      <c r="G25873" s="70">
        <v>5</v>
      </c>
      <c r="H25873" s="71" t="s">
        <v>51362</v>
      </c>
      <c r="I25873" s="76" t="s">
        <v>51363</v>
      </c>
      <c r="J25873" s="73"/>
    </row>
    <row r="25874" spans="1:10" ht="29">
      <c r="A25874" s="70" t="s">
        <v>64992</v>
      </c>
      <c r="B25874" s="70">
        <v>42</v>
      </c>
      <c r="C25874" s="70" t="s">
        <v>61973</v>
      </c>
      <c r="D25874" s="70" t="s">
        <v>61974</v>
      </c>
      <c r="E25874" s="73" t="s">
        <v>65085</v>
      </c>
      <c r="F25874" s="70">
        <v>22</v>
      </c>
      <c r="G25874" s="70">
        <v>6</v>
      </c>
      <c r="H25874" s="71" t="s">
        <v>51364</v>
      </c>
      <c r="I25874" s="76" t="s">
        <v>51365</v>
      </c>
      <c r="J25874" s="73"/>
    </row>
    <row r="25875" spans="1:10" ht="29">
      <c r="A25875" s="70" t="s">
        <v>64992</v>
      </c>
      <c r="B25875" s="70">
        <v>42</v>
      </c>
      <c r="C25875" s="70" t="s">
        <v>61973</v>
      </c>
      <c r="D25875" s="70" t="s">
        <v>61974</v>
      </c>
      <c r="E25875" s="73" t="s">
        <v>65086</v>
      </c>
      <c r="F25875" s="70">
        <v>22</v>
      </c>
      <c r="G25875" s="70">
        <v>7</v>
      </c>
      <c r="H25875" s="71" t="s">
        <v>51366</v>
      </c>
      <c r="I25875" s="76" t="s">
        <v>51367</v>
      </c>
      <c r="J25875" s="73"/>
    </row>
    <row r="25876" spans="1:10" ht="29">
      <c r="A25876" s="70" t="s">
        <v>64992</v>
      </c>
      <c r="B25876" s="70">
        <v>42</v>
      </c>
      <c r="C25876" s="70" t="s">
        <v>61973</v>
      </c>
      <c r="D25876" s="70" t="s">
        <v>61974</v>
      </c>
      <c r="E25876" s="73" t="s">
        <v>65086</v>
      </c>
      <c r="F25876" s="70">
        <v>22</v>
      </c>
      <c r="G25876" s="70">
        <v>8</v>
      </c>
      <c r="H25876" s="71" t="s">
        <v>51368</v>
      </c>
      <c r="I25876" s="76" t="s">
        <v>51369</v>
      </c>
      <c r="J25876" s="73"/>
    </row>
    <row r="25877" spans="1:10">
      <c r="A25877" s="70" t="s">
        <v>64992</v>
      </c>
      <c r="B25877" s="70">
        <v>42</v>
      </c>
      <c r="C25877" s="70" t="s">
        <v>61973</v>
      </c>
      <c r="D25877" s="70" t="s">
        <v>61974</v>
      </c>
      <c r="E25877" s="73" t="s">
        <v>65086</v>
      </c>
      <c r="F25877" s="70">
        <v>22</v>
      </c>
      <c r="G25877" s="70">
        <v>9</v>
      </c>
      <c r="H25877" s="71" t="s">
        <v>51370</v>
      </c>
      <c r="I25877" s="76" t="s">
        <v>51371</v>
      </c>
      <c r="J25877" s="73"/>
    </row>
    <row r="25878" spans="1:10" ht="43.5">
      <c r="A25878" s="70" t="s">
        <v>64992</v>
      </c>
      <c r="B25878" s="70">
        <v>42</v>
      </c>
      <c r="C25878" s="70" t="s">
        <v>61973</v>
      </c>
      <c r="D25878" s="70" t="s">
        <v>61974</v>
      </c>
      <c r="E25878" s="73" t="s">
        <v>65086</v>
      </c>
      <c r="F25878" s="70">
        <v>22</v>
      </c>
      <c r="G25878" s="70">
        <v>10</v>
      </c>
      <c r="H25878" s="71" t="s">
        <v>51372</v>
      </c>
      <c r="I25878" s="76" t="s">
        <v>51373</v>
      </c>
      <c r="J25878" s="73"/>
    </row>
    <row r="25879" spans="1:10" ht="43.5">
      <c r="A25879" s="70" t="s">
        <v>64992</v>
      </c>
      <c r="B25879" s="70">
        <v>42</v>
      </c>
      <c r="C25879" s="70" t="s">
        <v>61973</v>
      </c>
      <c r="D25879" s="70" t="s">
        <v>61974</v>
      </c>
      <c r="E25879" s="73" t="s">
        <v>65086</v>
      </c>
      <c r="F25879" s="70">
        <v>22</v>
      </c>
      <c r="G25879" s="70">
        <v>11</v>
      </c>
      <c r="H25879" s="71" t="s">
        <v>51374</v>
      </c>
      <c r="I25879" s="76" t="s">
        <v>51375</v>
      </c>
      <c r="J25879" s="73"/>
    </row>
    <row r="25880" spans="1:10">
      <c r="A25880" s="70" t="s">
        <v>64992</v>
      </c>
      <c r="B25880" s="70">
        <v>42</v>
      </c>
      <c r="C25880" s="70" t="s">
        <v>61973</v>
      </c>
      <c r="D25880" s="70" t="s">
        <v>61974</v>
      </c>
      <c r="E25880" s="73" t="s">
        <v>65086</v>
      </c>
      <c r="F25880" s="70">
        <v>22</v>
      </c>
      <c r="G25880" s="70">
        <v>12</v>
      </c>
      <c r="H25880" s="71" t="s">
        <v>51376</v>
      </c>
      <c r="I25880" s="76" t="s">
        <v>51377</v>
      </c>
      <c r="J25880" s="73"/>
    </row>
    <row r="25881" spans="1:10" ht="29">
      <c r="A25881" s="70" t="s">
        <v>64992</v>
      </c>
      <c r="B25881" s="70">
        <v>42</v>
      </c>
      <c r="C25881" s="70" t="s">
        <v>61973</v>
      </c>
      <c r="D25881" s="70" t="s">
        <v>61974</v>
      </c>
      <c r="E25881" s="73" t="s">
        <v>65086</v>
      </c>
      <c r="F25881" s="70">
        <v>22</v>
      </c>
      <c r="G25881" s="70">
        <v>13</v>
      </c>
      <c r="H25881" s="71" t="s">
        <v>51378</v>
      </c>
      <c r="I25881" s="76" t="s">
        <v>51379</v>
      </c>
      <c r="J25881" s="73"/>
    </row>
    <row r="25882" spans="1:10" ht="29">
      <c r="A25882" s="70" t="s">
        <v>64992</v>
      </c>
      <c r="B25882" s="70">
        <v>42</v>
      </c>
      <c r="C25882" s="70" t="s">
        <v>61973</v>
      </c>
      <c r="D25882" s="70" t="s">
        <v>61974</v>
      </c>
      <c r="E25882" s="73" t="s">
        <v>65086</v>
      </c>
      <c r="F25882" s="70">
        <v>22</v>
      </c>
      <c r="G25882" s="70">
        <v>14</v>
      </c>
      <c r="H25882" s="71" t="s">
        <v>51380</v>
      </c>
      <c r="I25882" s="76" t="s">
        <v>51381</v>
      </c>
      <c r="J25882" s="73"/>
    </row>
    <row r="25883" spans="1:10" ht="29">
      <c r="A25883" s="70" t="s">
        <v>64992</v>
      </c>
      <c r="B25883" s="70">
        <v>42</v>
      </c>
      <c r="C25883" s="70" t="s">
        <v>61973</v>
      </c>
      <c r="D25883" s="70" t="s">
        <v>61974</v>
      </c>
      <c r="E25883" s="73" t="s">
        <v>65086</v>
      </c>
      <c r="F25883" s="70">
        <v>22</v>
      </c>
      <c r="G25883" s="70">
        <v>15</v>
      </c>
      <c r="H25883" s="71" t="s">
        <v>51382</v>
      </c>
      <c r="I25883" s="76" t="s">
        <v>51383</v>
      </c>
      <c r="J25883" s="73"/>
    </row>
    <row r="25884" spans="1:10" ht="29">
      <c r="A25884" s="70" t="s">
        <v>64992</v>
      </c>
      <c r="B25884" s="70">
        <v>42</v>
      </c>
      <c r="C25884" s="70" t="s">
        <v>61973</v>
      </c>
      <c r="D25884" s="70" t="s">
        <v>61974</v>
      </c>
      <c r="E25884" s="73" t="s">
        <v>65086</v>
      </c>
      <c r="F25884" s="70">
        <v>22</v>
      </c>
      <c r="G25884" s="70">
        <v>16</v>
      </c>
      <c r="H25884" s="71" t="s">
        <v>51384</v>
      </c>
      <c r="I25884" s="76" t="s">
        <v>51385</v>
      </c>
      <c r="J25884" s="73"/>
    </row>
    <row r="25885" spans="1:10" ht="29">
      <c r="A25885" s="70" t="s">
        <v>64992</v>
      </c>
      <c r="B25885" s="70">
        <v>42</v>
      </c>
      <c r="C25885" s="70" t="s">
        <v>61973</v>
      </c>
      <c r="D25885" s="70" t="s">
        <v>61974</v>
      </c>
      <c r="E25885" s="73" t="s">
        <v>65086</v>
      </c>
      <c r="F25885" s="70">
        <v>22</v>
      </c>
      <c r="G25885" s="70">
        <v>17</v>
      </c>
      <c r="H25885" s="71" t="s">
        <v>51386</v>
      </c>
      <c r="I25885" s="76" t="s">
        <v>51387</v>
      </c>
      <c r="J25885" s="73"/>
    </row>
    <row r="25886" spans="1:10" ht="29">
      <c r="A25886" s="70" t="s">
        <v>64992</v>
      </c>
      <c r="B25886" s="70">
        <v>42</v>
      </c>
      <c r="C25886" s="70" t="s">
        <v>61973</v>
      </c>
      <c r="D25886" s="70" t="s">
        <v>61974</v>
      </c>
      <c r="E25886" s="73" t="s">
        <v>65086</v>
      </c>
      <c r="F25886" s="70">
        <v>22</v>
      </c>
      <c r="G25886" s="70">
        <v>18</v>
      </c>
      <c r="H25886" s="71" t="s">
        <v>51388</v>
      </c>
      <c r="I25886" s="76" t="s">
        <v>51389</v>
      </c>
      <c r="J25886" s="73"/>
    </row>
    <row r="25887" spans="1:10" ht="43.5">
      <c r="A25887" s="70" t="s">
        <v>64992</v>
      </c>
      <c r="B25887" s="70">
        <v>42</v>
      </c>
      <c r="C25887" s="70" t="s">
        <v>61973</v>
      </c>
      <c r="D25887" s="70" t="s">
        <v>61974</v>
      </c>
      <c r="E25887" s="73" t="s">
        <v>64981</v>
      </c>
      <c r="F25887" s="70">
        <v>22</v>
      </c>
      <c r="G25887" s="70">
        <v>19</v>
      </c>
      <c r="H25887" s="71" t="s">
        <v>51390</v>
      </c>
      <c r="I25887" s="76" t="s">
        <v>51391</v>
      </c>
      <c r="J25887" s="73"/>
    </row>
    <row r="25888" spans="1:10" ht="29">
      <c r="A25888" s="70" t="s">
        <v>64992</v>
      </c>
      <c r="B25888" s="70">
        <v>42</v>
      </c>
      <c r="C25888" s="70" t="s">
        <v>61973</v>
      </c>
      <c r="D25888" s="70" t="s">
        <v>61974</v>
      </c>
      <c r="E25888" s="73" t="s">
        <v>64981</v>
      </c>
      <c r="F25888" s="70">
        <v>22</v>
      </c>
      <c r="G25888" s="70">
        <v>20</v>
      </c>
      <c r="H25888" s="71" t="s">
        <v>51392</v>
      </c>
      <c r="I25888" s="76" t="s">
        <v>51393</v>
      </c>
      <c r="J25888" s="73"/>
    </row>
    <row r="25889" spans="1:10">
      <c r="A25889" s="70" t="s">
        <v>64992</v>
      </c>
      <c r="B25889" s="70">
        <v>42</v>
      </c>
      <c r="C25889" s="70" t="s">
        <v>61973</v>
      </c>
      <c r="D25889" s="70" t="s">
        <v>61974</v>
      </c>
      <c r="E25889" s="73" t="s">
        <v>65087</v>
      </c>
      <c r="F25889" s="70">
        <v>22</v>
      </c>
      <c r="G25889" s="70">
        <v>21</v>
      </c>
      <c r="H25889" s="71" t="s">
        <v>51394</v>
      </c>
      <c r="I25889" s="76" t="s">
        <v>51395</v>
      </c>
      <c r="J25889" s="73"/>
    </row>
    <row r="25890" spans="1:10" ht="29">
      <c r="A25890" s="70" t="s">
        <v>64992</v>
      </c>
      <c r="B25890" s="70">
        <v>42</v>
      </c>
      <c r="C25890" s="70" t="s">
        <v>61973</v>
      </c>
      <c r="D25890" s="70" t="s">
        <v>61974</v>
      </c>
      <c r="E25890" s="73" t="s">
        <v>65087</v>
      </c>
      <c r="F25890" s="70">
        <v>22</v>
      </c>
      <c r="G25890" s="70">
        <v>22</v>
      </c>
      <c r="H25890" s="71" t="s">
        <v>51396</v>
      </c>
      <c r="I25890" s="76" t="s">
        <v>51397</v>
      </c>
      <c r="J25890" s="73"/>
    </row>
    <row r="25891" spans="1:10" ht="29">
      <c r="A25891" s="70" t="s">
        <v>64992</v>
      </c>
      <c r="B25891" s="70">
        <v>42</v>
      </c>
      <c r="C25891" s="70" t="s">
        <v>61973</v>
      </c>
      <c r="D25891" s="70" t="s">
        <v>61974</v>
      </c>
      <c r="E25891" s="73" t="s">
        <v>65087</v>
      </c>
      <c r="F25891" s="70">
        <v>22</v>
      </c>
      <c r="G25891" s="70">
        <v>23</v>
      </c>
      <c r="H25891" s="71" t="s">
        <v>51398</v>
      </c>
      <c r="I25891" s="76" t="s">
        <v>51399</v>
      </c>
      <c r="J25891" s="73"/>
    </row>
    <row r="25892" spans="1:10" ht="29">
      <c r="A25892" s="70" t="s">
        <v>64992</v>
      </c>
      <c r="B25892" s="70">
        <v>42</v>
      </c>
      <c r="C25892" s="70" t="s">
        <v>61973</v>
      </c>
      <c r="D25892" s="70" t="s">
        <v>61974</v>
      </c>
      <c r="E25892" s="73" t="s">
        <v>65087</v>
      </c>
      <c r="F25892" s="70">
        <v>22</v>
      </c>
      <c r="G25892" s="70">
        <v>24</v>
      </c>
      <c r="H25892" s="71" t="s">
        <v>51400</v>
      </c>
      <c r="I25892" s="76" t="s">
        <v>51401</v>
      </c>
      <c r="J25892" s="73"/>
    </row>
    <row r="25893" spans="1:10" ht="29">
      <c r="A25893" s="70" t="s">
        <v>64992</v>
      </c>
      <c r="B25893" s="70">
        <v>42</v>
      </c>
      <c r="C25893" s="70" t="s">
        <v>61973</v>
      </c>
      <c r="D25893" s="70" t="s">
        <v>61974</v>
      </c>
      <c r="E25893" s="73" t="s">
        <v>65087</v>
      </c>
      <c r="F25893" s="70">
        <v>22</v>
      </c>
      <c r="G25893" s="70">
        <v>25</v>
      </c>
      <c r="H25893" s="71" t="s">
        <v>51402</v>
      </c>
      <c r="I25893" s="76" t="s">
        <v>51403</v>
      </c>
      <c r="J25893" s="73"/>
    </row>
    <row r="25894" spans="1:10" ht="29">
      <c r="A25894" s="70" t="s">
        <v>64992</v>
      </c>
      <c r="B25894" s="70">
        <v>42</v>
      </c>
      <c r="C25894" s="70" t="s">
        <v>61973</v>
      </c>
      <c r="D25894" s="70" t="s">
        <v>61974</v>
      </c>
      <c r="E25894" s="73" t="s">
        <v>65087</v>
      </c>
      <c r="F25894" s="70">
        <v>22</v>
      </c>
      <c r="G25894" s="70">
        <v>26</v>
      </c>
      <c r="H25894" s="71" t="s">
        <v>51404</v>
      </c>
      <c r="I25894" s="76" t="s">
        <v>51405</v>
      </c>
      <c r="J25894" s="73"/>
    </row>
    <row r="25895" spans="1:10" ht="29">
      <c r="A25895" s="70" t="s">
        <v>64992</v>
      </c>
      <c r="B25895" s="70">
        <v>42</v>
      </c>
      <c r="C25895" s="70" t="s">
        <v>61973</v>
      </c>
      <c r="D25895" s="70" t="s">
        <v>61974</v>
      </c>
      <c r="E25895" s="73" t="s">
        <v>65087</v>
      </c>
      <c r="F25895" s="70">
        <v>22</v>
      </c>
      <c r="G25895" s="70">
        <v>27</v>
      </c>
      <c r="H25895" s="71" t="s">
        <v>51406</v>
      </c>
      <c r="I25895" s="76" t="s">
        <v>51407</v>
      </c>
      <c r="J25895" s="73"/>
    </row>
    <row r="25896" spans="1:10">
      <c r="A25896" s="70" t="s">
        <v>64992</v>
      </c>
      <c r="B25896" s="70">
        <v>42</v>
      </c>
      <c r="C25896" s="70" t="s">
        <v>61973</v>
      </c>
      <c r="D25896" s="70" t="s">
        <v>61974</v>
      </c>
      <c r="E25896" s="73" t="s">
        <v>65087</v>
      </c>
      <c r="F25896" s="70">
        <v>22</v>
      </c>
      <c r="G25896" s="70">
        <v>28</v>
      </c>
      <c r="H25896" s="71" t="s">
        <v>51408</v>
      </c>
      <c r="I25896" s="76" t="s">
        <v>51409</v>
      </c>
      <c r="J25896" s="73"/>
    </row>
    <row r="25897" spans="1:10" ht="29">
      <c r="A25897" s="70" t="s">
        <v>64992</v>
      </c>
      <c r="B25897" s="70">
        <v>42</v>
      </c>
      <c r="C25897" s="70" t="s">
        <v>61973</v>
      </c>
      <c r="D25897" s="70" t="s">
        <v>61974</v>
      </c>
      <c r="E25897" s="73" t="s">
        <v>65087</v>
      </c>
      <c r="F25897" s="70">
        <v>22</v>
      </c>
      <c r="G25897" s="70">
        <v>29</v>
      </c>
      <c r="H25897" s="71" t="s">
        <v>51410</v>
      </c>
      <c r="I25897" s="76" t="s">
        <v>51411</v>
      </c>
      <c r="J25897" s="73"/>
    </row>
    <row r="25898" spans="1:10" ht="29">
      <c r="A25898" s="70" t="s">
        <v>64992</v>
      </c>
      <c r="B25898" s="70">
        <v>42</v>
      </c>
      <c r="C25898" s="70" t="s">
        <v>61973</v>
      </c>
      <c r="D25898" s="70" t="s">
        <v>61974</v>
      </c>
      <c r="E25898" s="73" t="s">
        <v>65087</v>
      </c>
      <c r="F25898" s="70">
        <v>22</v>
      </c>
      <c r="G25898" s="70">
        <v>30</v>
      </c>
      <c r="H25898" s="71" t="s">
        <v>51412</v>
      </c>
      <c r="I25898" s="76" t="s">
        <v>51413</v>
      </c>
      <c r="J25898" s="73"/>
    </row>
    <row r="25899" spans="1:10" ht="29">
      <c r="A25899" s="70" t="s">
        <v>64992</v>
      </c>
      <c r="B25899" s="70">
        <v>42</v>
      </c>
      <c r="C25899" s="70" t="s">
        <v>61973</v>
      </c>
      <c r="D25899" s="70" t="s">
        <v>61974</v>
      </c>
      <c r="E25899" s="73" t="s">
        <v>65087</v>
      </c>
      <c r="F25899" s="70">
        <v>22</v>
      </c>
      <c r="G25899" s="70">
        <v>31</v>
      </c>
      <c r="H25899" s="71" t="s">
        <v>51414</v>
      </c>
      <c r="I25899" s="76" t="s">
        <v>51415</v>
      </c>
      <c r="J25899" s="73"/>
    </row>
    <row r="25900" spans="1:10" ht="29">
      <c r="A25900" s="70" t="s">
        <v>64992</v>
      </c>
      <c r="B25900" s="70">
        <v>42</v>
      </c>
      <c r="C25900" s="70" t="s">
        <v>61973</v>
      </c>
      <c r="D25900" s="70" t="s">
        <v>61974</v>
      </c>
      <c r="E25900" s="73" t="s">
        <v>65087</v>
      </c>
      <c r="F25900" s="70">
        <v>22</v>
      </c>
      <c r="G25900" s="70">
        <v>32</v>
      </c>
      <c r="H25900" s="71" t="s">
        <v>51416</v>
      </c>
      <c r="I25900" s="76" t="s">
        <v>51417</v>
      </c>
      <c r="J25900" s="73"/>
    </row>
    <row r="25901" spans="1:10" ht="29">
      <c r="A25901" s="70" t="s">
        <v>64992</v>
      </c>
      <c r="B25901" s="70">
        <v>42</v>
      </c>
      <c r="C25901" s="70" t="s">
        <v>61973</v>
      </c>
      <c r="D25901" s="70" t="s">
        <v>61974</v>
      </c>
      <c r="E25901" s="73" t="s">
        <v>65087</v>
      </c>
      <c r="F25901" s="70">
        <v>22</v>
      </c>
      <c r="G25901" s="70">
        <v>33</v>
      </c>
      <c r="H25901" s="71" t="s">
        <v>51418</v>
      </c>
      <c r="I25901" s="76" t="s">
        <v>51419</v>
      </c>
      <c r="J25901" s="73"/>
    </row>
    <row r="25902" spans="1:10" ht="29">
      <c r="A25902" s="70" t="s">
        <v>64992</v>
      </c>
      <c r="B25902" s="70">
        <v>42</v>
      </c>
      <c r="C25902" s="70" t="s">
        <v>61973</v>
      </c>
      <c r="D25902" s="70" t="s">
        <v>61974</v>
      </c>
      <c r="E25902" s="73" t="s">
        <v>65087</v>
      </c>
      <c r="F25902" s="70">
        <v>22</v>
      </c>
      <c r="G25902" s="70">
        <v>34</v>
      </c>
      <c r="H25902" s="71" t="s">
        <v>51420</v>
      </c>
      <c r="I25902" s="76" t="s">
        <v>51421</v>
      </c>
      <c r="J25902" s="73"/>
    </row>
    <row r="25903" spans="1:10" ht="29">
      <c r="A25903" s="70" t="s">
        <v>64992</v>
      </c>
      <c r="B25903" s="70">
        <v>42</v>
      </c>
      <c r="C25903" s="70" t="s">
        <v>61973</v>
      </c>
      <c r="D25903" s="70" t="s">
        <v>61974</v>
      </c>
      <c r="E25903" s="73" t="s">
        <v>65087</v>
      </c>
      <c r="F25903" s="70">
        <v>22</v>
      </c>
      <c r="G25903" s="70">
        <v>35</v>
      </c>
      <c r="H25903" s="71" t="s">
        <v>51422</v>
      </c>
      <c r="I25903" s="76" t="s">
        <v>51423</v>
      </c>
      <c r="J25903" s="73"/>
    </row>
    <row r="25904" spans="1:10" ht="43.5">
      <c r="A25904" s="70" t="s">
        <v>64992</v>
      </c>
      <c r="B25904" s="70">
        <v>42</v>
      </c>
      <c r="C25904" s="70" t="s">
        <v>61973</v>
      </c>
      <c r="D25904" s="70" t="s">
        <v>61974</v>
      </c>
      <c r="E25904" s="73" t="s">
        <v>65087</v>
      </c>
      <c r="F25904" s="70">
        <v>22</v>
      </c>
      <c r="G25904" s="70">
        <v>36</v>
      </c>
      <c r="H25904" s="71" t="s">
        <v>51424</v>
      </c>
      <c r="I25904" s="76" t="s">
        <v>51425</v>
      </c>
      <c r="J25904" s="73"/>
    </row>
    <row r="25905" spans="1:10" ht="43.5">
      <c r="A25905" s="70" t="s">
        <v>64992</v>
      </c>
      <c r="B25905" s="70">
        <v>42</v>
      </c>
      <c r="C25905" s="70" t="s">
        <v>61973</v>
      </c>
      <c r="D25905" s="70" t="s">
        <v>61974</v>
      </c>
      <c r="E25905" s="73" t="s">
        <v>65087</v>
      </c>
      <c r="F25905" s="70">
        <v>22</v>
      </c>
      <c r="G25905" s="70">
        <v>37</v>
      </c>
      <c r="H25905" s="71" t="s">
        <v>51426</v>
      </c>
      <c r="I25905" s="76" t="s">
        <v>51427</v>
      </c>
      <c r="J25905" s="73"/>
    </row>
    <row r="25906" spans="1:10" ht="29">
      <c r="A25906" s="70" t="s">
        <v>64992</v>
      </c>
      <c r="B25906" s="70">
        <v>42</v>
      </c>
      <c r="C25906" s="70" t="s">
        <v>61973</v>
      </c>
      <c r="D25906" s="70" t="s">
        <v>61974</v>
      </c>
      <c r="E25906" s="73" t="s">
        <v>65087</v>
      </c>
      <c r="F25906" s="70">
        <v>22</v>
      </c>
      <c r="G25906" s="70">
        <v>38</v>
      </c>
      <c r="H25906" s="71" t="s">
        <v>51428</v>
      </c>
      <c r="I25906" s="76" t="s">
        <v>51429</v>
      </c>
      <c r="J25906" s="73"/>
    </row>
    <row r="25907" spans="1:10" ht="29">
      <c r="A25907" s="70" t="s">
        <v>64992</v>
      </c>
      <c r="B25907" s="70">
        <v>42</v>
      </c>
      <c r="C25907" s="70" t="s">
        <v>61973</v>
      </c>
      <c r="D25907" s="70" t="s">
        <v>61974</v>
      </c>
      <c r="E25907" s="73" t="s">
        <v>64982</v>
      </c>
      <c r="F25907" s="70">
        <v>22</v>
      </c>
      <c r="G25907" s="70">
        <v>39</v>
      </c>
      <c r="H25907" s="71" t="s">
        <v>51430</v>
      </c>
      <c r="I25907" s="76" t="s">
        <v>51431</v>
      </c>
      <c r="J25907" s="73"/>
    </row>
    <row r="25908" spans="1:10" ht="29">
      <c r="A25908" s="70" t="s">
        <v>64992</v>
      </c>
      <c r="B25908" s="70">
        <v>42</v>
      </c>
      <c r="C25908" s="70" t="s">
        <v>61973</v>
      </c>
      <c r="D25908" s="70" t="s">
        <v>61974</v>
      </c>
      <c r="E25908" s="73" t="s">
        <v>64982</v>
      </c>
      <c r="F25908" s="70">
        <v>22</v>
      </c>
      <c r="G25908" s="70">
        <v>40</v>
      </c>
      <c r="H25908" s="71" t="s">
        <v>51432</v>
      </c>
      <c r="I25908" s="76" t="s">
        <v>51433</v>
      </c>
      <c r="J25908" s="73"/>
    </row>
    <row r="25909" spans="1:10" ht="29">
      <c r="A25909" s="70" t="s">
        <v>64992</v>
      </c>
      <c r="B25909" s="70">
        <v>42</v>
      </c>
      <c r="C25909" s="70" t="s">
        <v>61973</v>
      </c>
      <c r="D25909" s="70" t="s">
        <v>61974</v>
      </c>
      <c r="E25909" s="73" t="s">
        <v>64982</v>
      </c>
      <c r="F25909" s="70">
        <v>22</v>
      </c>
      <c r="G25909" s="70">
        <v>41</v>
      </c>
      <c r="H25909" s="71" t="s">
        <v>51434</v>
      </c>
      <c r="I25909" s="76" t="s">
        <v>51435</v>
      </c>
      <c r="J25909" s="73"/>
    </row>
    <row r="25910" spans="1:10" ht="29">
      <c r="A25910" s="70" t="s">
        <v>64992</v>
      </c>
      <c r="B25910" s="70">
        <v>42</v>
      </c>
      <c r="C25910" s="70" t="s">
        <v>61973</v>
      </c>
      <c r="D25910" s="70" t="s">
        <v>61974</v>
      </c>
      <c r="E25910" s="73" t="s">
        <v>64982</v>
      </c>
      <c r="F25910" s="70">
        <v>22</v>
      </c>
      <c r="G25910" s="70">
        <v>42</v>
      </c>
      <c r="H25910" s="71" t="s">
        <v>51436</v>
      </c>
      <c r="I25910" s="76" t="s">
        <v>51437</v>
      </c>
      <c r="J25910" s="73"/>
    </row>
    <row r="25911" spans="1:10" ht="29">
      <c r="A25911" s="70" t="s">
        <v>64992</v>
      </c>
      <c r="B25911" s="70">
        <v>42</v>
      </c>
      <c r="C25911" s="70" t="s">
        <v>61973</v>
      </c>
      <c r="D25911" s="70" t="s">
        <v>61974</v>
      </c>
      <c r="E25911" s="73" t="s">
        <v>64982</v>
      </c>
      <c r="F25911" s="70">
        <v>22</v>
      </c>
      <c r="G25911" s="70">
        <v>43</v>
      </c>
      <c r="H25911" s="71" t="s">
        <v>51438</v>
      </c>
      <c r="I25911" s="76" t="s">
        <v>51439</v>
      </c>
      <c r="J25911" s="73"/>
    </row>
    <row r="25912" spans="1:10" ht="29">
      <c r="A25912" s="70" t="s">
        <v>64992</v>
      </c>
      <c r="B25912" s="70">
        <v>42</v>
      </c>
      <c r="C25912" s="70" t="s">
        <v>61973</v>
      </c>
      <c r="D25912" s="70" t="s">
        <v>61974</v>
      </c>
      <c r="E25912" s="73" t="s">
        <v>64982</v>
      </c>
      <c r="F25912" s="70">
        <v>22</v>
      </c>
      <c r="G25912" s="70">
        <v>44</v>
      </c>
      <c r="H25912" s="71" t="s">
        <v>51440</v>
      </c>
      <c r="I25912" s="76" t="s">
        <v>51441</v>
      </c>
      <c r="J25912" s="73"/>
    </row>
    <row r="25913" spans="1:10" ht="29">
      <c r="A25913" s="70" t="s">
        <v>64992</v>
      </c>
      <c r="B25913" s="70">
        <v>42</v>
      </c>
      <c r="C25913" s="70" t="s">
        <v>61973</v>
      </c>
      <c r="D25913" s="70" t="s">
        <v>61974</v>
      </c>
      <c r="E25913" s="73" t="s">
        <v>64982</v>
      </c>
      <c r="F25913" s="70">
        <v>22</v>
      </c>
      <c r="G25913" s="70">
        <v>45</v>
      </c>
      <c r="H25913" s="71" t="s">
        <v>51442</v>
      </c>
      <c r="I25913" s="76" t="s">
        <v>51443</v>
      </c>
      <c r="J25913" s="73"/>
    </row>
    <row r="25914" spans="1:10" ht="29">
      <c r="A25914" s="70" t="s">
        <v>64992</v>
      </c>
      <c r="B25914" s="70">
        <v>42</v>
      </c>
      <c r="C25914" s="70" t="s">
        <v>61973</v>
      </c>
      <c r="D25914" s="70" t="s">
        <v>61974</v>
      </c>
      <c r="E25914" s="73" t="s">
        <v>64982</v>
      </c>
      <c r="F25914" s="70">
        <v>22</v>
      </c>
      <c r="G25914" s="70">
        <v>46</v>
      </c>
      <c r="H25914" s="71" t="s">
        <v>51444</v>
      </c>
      <c r="I25914" s="76" t="s">
        <v>51445</v>
      </c>
      <c r="J25914" s="73"/>
    </row>
    <row r="25915" spans="1:10" ht="43.5">
      <c r="A25915" s="70" t="s">
        <v>64992</v>
      </c>
      <c r="B25915" s="70">
        <v>42</v>
      </c>
      <c r="C25915" s="70" t="s">
        <v>61973</v>
      </c>
      <c r="D25915" s="70" t="s">
        <v>61974</v>
      </c>
      <c r="E25915" s="73" t="s">
        <v>65088</v>
      </c>
      <c r="F25915" s="70">
        <v>22</v>
      </c>
      <c r="G25915" s="70">
        <v>47</v>
      </c>
      <c r="H25915" s="71" t="s">
        <v>51446</v>
      </c>
      <c r="I25915" s="76" t="s">
        <v>51447</v>
      </c>
      <c r="J25915" s="73"/>
    </row>
    <row r="25916" spans="1:10" ht="29">
      <c r="A25916" s="70" t="s">
        <v>64992</v>
      </c>
      <c r="B25916" s="70">
        <v>42</v>
      </c>
      <c r="C25916" s="70" t="s">
        <v>61973</v>
      </c>
      <c r="D25916" s="70" t="s">
        <v>61974</v>
      </c>
      <c r="E25916" s="73" t="s">
        <v>65088</v>
      </c>
      <c r="F25916" s="70">
        <v>22</v>
      </c>
      <c r="G25916" s="70">
        <v>48</v>
      </c>
      <c r="H25916" s="71" t="s">
        <v>51448</v>
      </c>
      <c r="I25916" s="76" t="s">
        <v>51449</v>
      </c>
      <c r="J25916" s="73"/>
    </row>
    <row r="25917" spans="1:10" ht="29">
      <c r="A25917" s="70" t="s">
        <v>64992</v>
      </c>
      <c r="B25917" s="70">
        <v>42</v>
      </c>
      <c r="C25917" s="70" t="s">
        <v>61973</v>
      </c>
      <c r="D25917" s="70" t="s">
        <v>61974</v>
      </c>
      <c r="E25917" s="73" t="s">
        <v>65088</v>
      </c>
      <c r="F25917" s="70">
        <v>22</v>
      </c>
      <c r="G25917" s="70">
        <v>49</v>
      </c>
      <c r="H25917" s="71" t="s">
        <v>51450</v>
      </c>
      <c r="I25917" s="76" t="s">
        <v>51451</v>
      </c>
      <c r="J25917" s="73"/>
    </row>
    <row r="25918" spans="1:10" ht="29">
      <c r="A25918" s="70" t="s">
        <v>64992</v>
      </c>
      <c r="B25918" s="70">
        <v>42</v>
      </c>
      <c r="C25918" s="70" t="s">
        <v>61973</v>
      </c>
      <c r="D25918" s="70" t="s">
        <v>61974</v>
      </c>
      <c r="E25918" s="73" t="s">
        <v>65088</v>
      </c>
      <c r="F25918" s="70">
        <v>22</v>
      </c>
      <c r="G25918" s="70">
        <v>50</v>
      </c>
      <c r="H25918" s="71" t="s">
        <v>51452</v>
      </c>
      <c r="I25918" s="76" t="s">
        <v>51453</v>
      </c>
      <c r="J25918" s="73"/>
    </row>
    <row r="25919" spans="1:10" ht="29">
      <c r="A25919" s="70" t="s">
        <v>64992</v>
      </c>
      <c r="B25919" s="70">
        <v>42</v>
      </c>
      <c r="C25919" s="70" t="s">
        <v>61973</v>
      </c>
      <c r="D25919" s="70" t="s">
        <v>61974</v>
      </c>
      <c r="E25919" s="73" t="s">
        <v>65088</v>
      </c>
      <c r="F25919" s="70">
        <v>22</v>
      </c>
      <c r="G25919" s="70">
        <v>51</v>
      </c>
      <c r="H25919" s="71" t="s">
        <v>51454</v>
      </c>
      <c r="I25919" s="76" t="s">
        <v>51455</v>
      </c>
      <c r="J25919" s="73"/>
    </row>
    <row r="25920" spans="1:10" ht="43.5">
      <c r="A25920" s="70" t="s">
        <v>64992</v>
      </c>
      <c r="B25920" s="70">
        <v>42</v>
      </c>
      <c r="C25920" s="70" t="s">
        <v>61973</v>
      </c>
      <c r="D25920" s="70" t="s">
        <v>61974</v>
      </c>
      <c r="E25920" s="73" t="s">
        <v>65088</v>
      </c>
      <c r="F25920" s="70">
        <v>22</v>
      </c>
      <c r="G25920" s="70">
        <v>52</v>
      </c>
      <c r="H25920" s="71" t="s">
        <v>51456</v>
      </c>
      <c r="I25920" s="76" t="s">
        <v>51457</v>
      </c>
      <c r="J25920" s="73"/>
    </row>
    <row r="25921" spans="1:10" ht="29">
      <c r="A25921" s="70" t="s">
        <v>64992</v>
      </c>
      <c r="B25921" s="70">
        <v>42</v>
      </c>
      <c r="C25921" s="70" t="s">
        <v>61973</v>
      </c>
      <c r="D25921" s="70" t="s">
        <v>61974</v>
      </c>
      <c r="E25921" s="73" t="s">
        <v>65088</v>
      </c>
      <c r="F25921" s="70">
        <v>22</v>
      </c>
      <c r="G25921" s="70">
        <v>53</v>
      </c>
      <c r="H25921" s="71" t="s">
        <v>51458</v>
      </c>
      <c r="I25921" s="76" t="s">
        <v>51459</v>
      </c>
      <c r="J25921" s="73"/>
    </row>
    <row r="25922" spans="1:10" ht="29">
      <c r="A25922" s="70" t="s">
        <v>64992</v>
      </c>
      <c r="B25922" s="70">
        <v>42</v>
      </c>
      <c r="C25922" s="70" t="s">
        <v>61973</v>
      </c>
      <c r="D25922" s="70" t="s">
        <v>61974</v>
      </c>
      <c r="E25922" s="73" t="s">
        <v>64907</v>
      </c>
      <c r="F25922" s="70">
        <v>22</v>
      </c>
      <c r="G25922" s="70">
        <v>54</v>
      </c>
      <c r="H25922" s="71" t="s">
        <v>51460</v>
      </c>
      <c r="I25922" s="76" t="s">
        <v>51461</v>
      </c>
      <c r="J25922" s="73"/>
    </row>
    <row r="25923" spans="1:10" ht="29">
      <c r="A25923" s="70" t="s">
        <v>64992</v>
      </c>
      <c r="B25923" s="70">
        <v>42</v>
      </c>
      <c r="C25923" s="70" t="s">
        <v>61973</v>
      </c>
      <c r="D25923" s="70" t="s">
        <v>61974</v>
      </c>
      <c r="E25923" s="73" t="s">
        <v>64907</v>
      </c>
      <c r="F25923" s="70">
        <v>22</v>
      </c>
      <c r="G25923" s="70">
        <v>55</v>
      </c>
      <c r="H25923" s="71" t="s">
        <v>51462</v>
      </c>
      <c r="I25923" s="76" t="s">
        <v>51463</v>
      </c>
      <c r="J25923" s="73"/>
    </row>
    <row r="25924" spans="1:10" ht="29">
      <c r="A25924" s="70" t="s">
        <v>64992</v>
      </c>
      <c r="B25924" s="70">
        <v>42</v>
      </c>
      <c r="C25924" s="70" t="s">
        <v>61973</v>
      </c>
      <c r="D25924" s="70" t="s">
        <v>61974</v>
      </c>
      <c r="E25924" s="73" t="s">
        <v>64907</v>
      </c>
      <c r="F25924" s="70">
        <v>22</v>
      </c>
      <c r="G25924" s="70">
        <v>56</v>
      </c>
      <c r="H25924" s="71" t="s">
        <v>51464</v>
      </c>
      <c r="I25924" s="76" t="s">
        <v>51465</v>
      </c>
      <c r="J25924" s="73"/>
    </row>
    <row r="25925" spans="1:10">
      <c r="A25925" s="70" t="s">
        <v>64992</v>
      </c>
      <c r="B25925" s="70">
        <v>42</v>
      </c>
      <c r="C25925" s="70" t="s">
        <v>61973</v>
      </c>
      <c r="D25925" s="70" t="s">
        <v>61974</v>
      </c>
      <c r="E25925" s="73" t="s">
        <v>64907</v>
      </c>
      <c r="F25925" s="70">
        <v>22</v>
      </c>
      <c r="G25925" s="70">
        <v>57</v>
      </c>
      <c r="H25925" s="71" t="s">
        <v>51466</v>
      </c>
      <c r="I25925" s="76" t="s">
        <v>51467</v>
      </c>
      <c r="J25925" s="73"/>
    </row>
    <row r="25926" spans="1:10" ht="29">
      <c r="A25926" s="70" t="s">
        <v>64992</v>
      </c>
      <c r="B25926" s="70">
        <v>42</v>
      </c>
      <c r="C25926" s="70" t="s">
        <v>61973</v>
      </c>
      <c r="D25926" s="70" t="s">
        <v>61974</v>
      </c>
      <c r="E25926" s="73" t="s">
        <v>64907</v>
      </c>
      <c r="F25926" s="70">
        <v>22</v>
      </c>
      <c r="G25926" s="70">
        <v>58</v>
      </c>
      <c r="H25926" s="71" t="s">
        <v>51468</v>
      </c>
      <c r="I25926" s="76" t="s">
        <v>51469</v>
      </c>
      <c r="J25926" s="73"/>
    </row>
    <row r="25927" spans="1:10" ht="29">
      <c r="A25927" s="70" t="s">
        <v>64992</v>
      </c>
      <c r="B25927" s="70">
        <v>42</v>
      </c>
      <c r="C25927" s="70" t="s">
        <v>61973</v>
      </c>
      <c r="D25927" s="70" t="s">
        <v>61974</v>
      </c>
      <c r="E25927" s="73" t="s">
        <v>64907</v>
      </c>
      <c r="F25927" s="70">
        <v>22</v>
      </c>
      <c r="G25927" s="70">
        <v>59</v>
      </c>
      <c r="H25927" s="71" t="s">
        <v>51470</v>
      </c>
      <c r="I25927" s="76" t="s">
        <v>51471</v>
      </c>
      <c r="J25927" s="73"/>
    </row>
    <row r="25928" spans="1:10" ht="29">
      <c r="A25928" s="70" t="s">
        <v>64992</v>
      </c>
      <c r="B25928" s="70">
        <v>42</v>
      </c>
      <c r="C25928" s="70" t="s">
        <v>61973</v>
      </c>
      <c r="D25928" s="70" t="s">
        <v>61974</v>
      </c>
      <c r="E25928" s="73" t="s">
        <v>64907</v>
      </c>
      <c r="F25928" s="70">
        <v>22</v>
      </c>
      <c r="G25928" s="70">
        <v>60</v>
      </c>
      <c r="H25928" s="71" t="s">
        <v>51472</v>
      </c>
      <c r="I25928" s="76" t="s">
        <v>51473</v>
      </c>
      <c r="J25928" s="73"/>
    </row>
    <row r="25929" spans="1:10" ht="43.5">
      <c r="A25929" s="70" t="s">
        <v>64992</v>
      </c>
      <c r="B25929" s="70">
        <v>42</v>
      </c>
      <c r="C25929" s="70" t="s">
        <v>61973</v>
      </c>
      <c r="D25929" s="70" t="s">
        <v>61974</v>
      </c>
      <c r="E25929" s="73" t="s">
        <v>64907</v>
      </c>
      <c r="F25929" s="70">
        <v>22</v>
      </c>
      <c r="G25929" s="70">
        <v>61</v>
      </c>
      <c r="H25929" s="71" t="s">
        <v>51474</v>
      </c>
      <c r="I25929" s="76" t="s">
        <v>51475</v>
      </c>
      <c r="J25929" s="73"/>
    </row>
    <row r="25930" spans="1:10">
      <c r="A25930" s="70" t="s">
        <v>64992</v>
      </c>
      <c r="B25930" s="70">
        <v>42</v>
      </c>
      <c r="C25930" s="70" t="s">
        <v>61973</v>
      </c>
      <c r="D25930" s="70" t="s">
        <v>61974</v>
      </c>
      <c r="E25930" s="73" t="s">
        <v>64907</v>
      </c>
      <c r="F25930" s="70">
        <v>22</v>
      </c>
      <c r="G25930" s="70">
        <v>62</v>
      </c>
      <c r="H25930" s="71" t="s">
        <v>51476</v>
      </c>
      <c r="I25930" s="76" t="s">
        <v>51477</v>
      </c>
      <c r="J25930" s="73"/>
    </row>
    <row r="25931" spans="1:10" ht="29">
      <c r="A25931" s="70" t="s">
        <v>64992</v>
      </c>
      <c r="B25931" s="70">
        <v>42</v>
      </c>
      <c r="C25931" s="70" t="s">
        <v>61973</v>
      </c>
      <c r="D25931" s="70" t="s">
        <v>61974</v>
      </c>
      <c r="E25931" s="73" t="s">
        <v>65089</v>
      </c>
      <c r="F25931" s="70">
        <v>22</v>
      </c>
      <c r="G25931" s="70">
        <v>63</v>
      </c>
      <c r="H25931" s="71" t="s">
        <v>51478</v>
      </c>
      <c r="I25931" s="76" t="s">
        <v>51479</v>
      </c>
      <c r="J25931" s="73"/>
    </row>
    <row r="25932" spans="1:10" ht="29">
      <c r="A25932" s="70" t="s">
        <v>64992</v>
      </c>
      <c r="B25932" s="70">
        <v>42</v>
      </c>
      <c r="C25932" s="70" t="s">
        <v>61973</v>
      </c>
      <c r="D25932" s="70" t="s">
        <v>61974</v>
      </c>
      <c r="E25932" s="73" t="s">
        <v>65089</v>
      </c>
      <c r="F25932" s="70">
        <v>22</v>
      </c>
      <c r="G25932" s="70">
        <v>64</v>
      </c>
      <c r="H25932" s="71" t="s">
        <v>51480</v>
      </c>
      <c r="I25932" s="76" t="s">
        <v>51481</v>
      </c>
      <c r="J25932" s="73"/>
    </row>
    <row r="25933" spans="1:10" ht="29">
      <c r="A25933" s="70" t="s">
        <v>64992</v>
      </c>
      <c r="B25933" s="70">
        <v>42</v>
      </c>
      <c r="C25933" s="70" t="s">
        <v>61973</v>
      </c>
      <c r="D25933" s="70" t="s">
        <v>61974</v>
      </c>
      <c r="E25933" s="73" t="s">
        <v>65089</v>
      </c>
      <c r="F25933" s="70">
        <v>22</v>
      </c>
      <c r="G25933" s="70">
        <v>65</v>
      </c>
      <c r="H25933" s="71" t="s">
        <v>51482</v>
      </c>
      <c r="I25933" s="76" t="s">
        <v>51483</v>
      </c>
      <c r="J25933" s="73"/>
    </row>
    <row r="25934" spans="1:10" ht="43.5">
      <c r="A25934" s="70" t="s">
        <v>64992</v>
      </c>
      <c r="B25934" s="70">
        <v>42</v>
      </c>
      <c r="C25934" s="70" t="s">
        <v>61973</v>
      </c>
      <c r="D25934" s="70" t="s">
        <v>61974</v>
      </c>
      <c r="E25934" s="73" t="s">
        <v>65089</v>
      </c>
      <c r="F25934" s="70">
        <v>22</v>
      </c>
      <c r="G25934" s="70">
        <v>66</v>
      </c>
      <c r="H25934" s="71" t="s">
        <v>51484</v>
      </c>
      <c r="I25934" s="76" t="s">
        <v>51485</v>
      </c>
      <c r="J25934" s="73"/>
    </row>
    <row r="25935" spans="1:10" ht="29">
      <c r="A25935" s="70" t="s">
        <v>64992</v>
      </c>
      <c r="B25935" s="70">
        <v>42</v>
      </c>
      <c r="C25935" s="70" t="s">
        <v>61973</v>
      </c>
      <c r="D25935" s="70" t="s">
        <v>61974</v>
      </c>
      <c r="E25935" s="73" t="s">
        <v>65089</v>
      </c>
      <c r="F25935" s="70">
        <v>22</v>
      </c>
      <c r="G25935" s="70">
        <v>67</v>
      </c>
      <c r="H25935" s="71" t="s">
        <v>51486</v>
      </c>
      <c r="I25935" s="76" t="s">
        <v>51487</v>
      </c>
      <c r="J25935" s="73"/>
    </row>
    <row r="25936" spans="1:10" ht="29">
      <c r="A25936" s="70" t="s">
        <v>64992</v>
      </c>
      <c r="B25936" s="70">
        <v>42</v>
      </c>
      <c r="C25936" s="70" t="s">
        <v>61973</v>
      </c>
      <c r="D25936" s="70" t="s">
        <v>61974</v>
      </c>
      <c r="E25936" s="73" t="s">
        <v>65089</v>
      </c>
      <c r="F25936" s="70">
        <v>22</v>
      </c>
      <c r="G25936" s="70">
        <v>68</v>
      </c>
      <c r="H25936" s="71" t="s">
        <v>51488</v>
      </c>
      <c r="I25936" s="76" t="s">
        <v>51489</v>
      </c>
      <c r="J25936" s="73"/>
    </row>
    <row r="25937" spans="1:10" ht="29">
      <c r="A25937" s="70" t="s">
        <v>64992</v>
      </c>
      <c r="B25937" s="70">
        <v>42</v>
      </c>
      <c r="C25937" s="70" t="s">
        <v>61973</v>
      </c>
      <c r="D25937" s="70" t="s">
        <v>61974</v>
      </c>
      <c r="E25937" s="73" t="s">
        <v>65089</v>
      </c>
      <c r="F25937" s="70">
        <v>22</v>
      </c>
      <c r="G25937" s="70">
        <v>69</v>
      </c>
      <c r="H25937" s="71" t="s">
        <v>51490</v>
      </c>
      <c r="I25937" s="76" t="s">
        <v>51491</v>
      </c>
      <c r="J25937" s="73"/>
    </row>
    <row r="25938" spans="1:10" ht="29">
      <c r="A25938" s="70" t="s">
        <v>64992</v>
      </c>
      <c r="B25938" s="70">
        <v>42</v>
      </c>
      <c r="C25938" s="70" t="s">
        <v>61973</v>
      </c>
      <c r="D25938" s="70" t="s">
        <v>61974</v>
      </c>
      <c r="E25938" s="73" t="s">
        <v>65089</v>
      </c>
      <c r="F25938" s="70">
        <v>22</v>
      </c>
      <c r="G25938" s="70">
        <v>70</v>
      </c>
      <c r="H25938" s="71" t="s">
        <v>51492</v>
      </c>
      <c r="I25938" s="76" t="s">
        <v>51493</v>
      </c>
      <c r="J25938" s="73"/>
    </row>
    <row r="25939" spans="1:10" ht="29">
      <c r="A25939" s="70" t="s">
        <v>64992</v>
      </c>
      <c r="B25939" s="70">
        <v>42</v>
      </c>
      <c r="C25939" s="70" t="s">
        <v>61973</v>
      </c>
      <c r="D25939" s="70" t="s">
        <v>61974</v>
      </c>
      <c r="E25939" s="73" t="s">
        <v>65089</v>
      </c>
      <c r="F25939" s="70">
        <v>22</v>
      </c>
      <c r="G25939" s="70">
        <v>71</v>
      </c>
      <c r="H25939" s="71" t="s">
        <v>51494</v>
      </c>
      <c r="I25939" s="76" t="s">
        <v>51495</v>
      </c>
      <c r="J25939" s="73"/>
    </row>
    <row r="25940" spans="1:10" ht="29">
      <c r="A25940" s="70" t="s">
        <v>64992</v>
      </c>
      <c r="B25940" s="70">
        <v>42</v>
      </c>
      <c r="C25940" s="70" t="s">
        <v>61973</v>
      </c>
      <c r="D25940" s="70" t="s">
        <v>61974</v>
      </c>
      <c r="E25940" s="73" t="s">
        <v>64909</v>
      </c>
      <c r="F25940" s="70">
        <v>23</v>
      </c>
      <c r="G25940" s="70">
        <v>1</v>
      </c>
      <c r="H25940" s="71" t="s">
        <v>51496</v>
      </c>
      <c r="I25940" s="76" t="s">
        <v>51497</v>
      </c>
      <c r="J25940" s="73"/>
    </row>
    <row r="25941" spans="1:10" ht="43.5">
      <c r="A25941" s="70" t="s">
        <v>64992</v>
      </c>
      <c r="B25941" s="70">
        <v>42</v>
      </c>
      <c r="C25941" s="70" t="s">
        <v>61973</v>
      </c>
      <c r="D25941" s="70" t="s">
        <v>61974</v>
      </c>
      <c r="E25941" s="73" t="s">
        <v>64909</v>
      </c>
      <c r="F25941" s="70">
        <v>23</v>
      </c>
      <c r="G25941" s="70">
        <v>2</v>
      </c>
      <c r="H25941" s="71" t="s">
        <v>51498</v>
      </c>
      <c r="I25941" s="76" t="s">
        <v>51499</v>
      </c>
      <c r="J25941" s="73"/>
    </row>
    <row r="25942" spans="1:10" ht="29">
      <c r="A25942" s="70" t="s">
        <v>64992</v>
      </c>
      <c r="B25942" s="70">
        <v>42</v>
      </c>
      <c r="C25942" s="70" t="s">
        <v>61973</v>
      </c>
      <c r="D25942" s="70" t="s">
        <v>61974</v>
      </c>
      <c r="E25942" s="73" t="s">
        <v>64909</v>
      </c>
      <c r="F25942" s="70">
        <v>23</v>
      </c>
      <c r="G25942" s="70">
        <v>3</v>
      </c>
      <c r="H25942" s="71" t="s">
        <v>51500</v>
      </c>
      <c r="I25942" s="76" t="s">
        <v>51501</v>
      </c>
      <c r="J25942" s="73"/>
    </row>
    <row r="25943" spans="1:10" ht="29">
      <c r="A25943" s="70" t="s">
        <v>64992</v>
      </c>
      <c r="B25943" s="70">
        <v>42</v>
      </c>
      <c r="C25943" s="70" t="s">
        <v>61973</v>
      </c>
      <c r="D25943" s="70" t="s">
        <v>61974</v>
      </c>
      <c r="E25943" s="73" t="s">
        <v>64909</v>
      </c>
      <c r="F25943" s="70">
        <v>23</v>
      </c>
      <c r="G25943" s="70">
        <v>4</v>
      </c>
      <c r="H25943" s="71" t="s">
        <v>51502</v>
      </c>
      <c r="I25943" s="76" t="s">
        <v>51503</v>
      </c>
      <c r="J25943" s="73"/>
    </row>
    <row r="25944" spans="1:10" ht="43.5">
      <c r="A25944" s="70" t="s">
        <v>64992</v>
      </c>
      <c r="B25944" s="70">
        <v>42</v>
      </c>
      <c r="C25944" s="70" t="s">
        <v>61973</v>
      </c>
      <c r="D25944" s="70" t="s">
        <v>61974</v>
      </c>
      <c r="E25944" s="73" t="s">
        <v>64909</v>
      </c>
      <c r="F25944" s="70">
        <v>23</v>
      </c>
      <c r="G25944" s="70">
        <v>5</v>
      </c>
      <c r="H25944" s="71" t="s">
        <v>51504</v>
      </c>
      <c r="I25944" s="76" t="s">
        <v>51505</v>
      </c>
      <c r="J25944" s="73"/>
    </row>
    <row r="25945" spans="1:10">
      <c r="A25945" s="70" t="s">
        <v>64992</v>
      </c>
      <c r="B25945" s="70">
        <v>42</v>
      </c>
      <c r="C25945" s="70" t="s">
        <v>61973</v>
      </c>
      <c r="D25945" s="70" t="s">
        <v>61974</v>
      </c>
      <c r="E25945" s="73" t="s">
        <v>65090</v>
      </c>
      <c r="F25945" s="70">
        <v>23</v>
      </c>
      <c r="G25945" s="70">
        <v>6</v>
      </c>
      <c r="H25945" s="71" t="s">
        <v>51506</v>
      </c>
      <c r="I25945" s="76" t="s">
        <v>51507</v>
      </c>
      <c r="J25945" s="73"/>
    </row>
    <row r="25946" spans="1:10" ht="29">
      <c r="A25946" s="70" t="s">
        <v>64992</v>
      </c>
      <c r="B25946" s="70">
        <v>42</v>
      </c>
      <c r="C25946" s="70" t="s">
        <v>61973</v>
      </c>
      <c r="D25946" s="70" t="s">
        <v>61974</v>
      </c>
      <c r="E25946" s="73" t="s">
        <v>65090</v>
      </c>
      <c r="F25946" s="70">
        <v>23</v>
      </c>
      <c r="G25946" s="70">
        <v>7</v>
      </c>
      <c r="H25946" s="71" t="s">
        <v>51508</v>
      </c>
      <c r="I25946" s="76" t="s">
        <v>51509</v>
      </c>
      <c r="J25946" s="73"/>
    </row>
    <row r="25947" spans="1:10" ht="43.5">
      <c r="A25947" s="70" t="s">
        <v>64992</v>
      </c>
      <c r="B25947" s="70">
        <v>42</v>
      </c>
      <c r="C25947" s="70" t="s">
        <v>61973</v>
      </c>
      <c r="D25947" s="70" t="s">
        <v>61974</v>
      </c>
      <c r="E25947" s="73" t="s">
        <v>65090</v>
      </c>
      <c r="F25947" s="70">
        <v>23</v>
      </c>
      <c r="G25947" s="70">
        <v>8</v>
      </c>
      <c r="H25947" s="71" t="s">
        <v>51510</v>
      </c>
      <c r="I25947" s="76" t="s">
        <v>51511</v>
      </c>
      <c r="J25947" s="73"/>
    </row>
    <row r="25948" spans="1:10">
      <c r="A25948" s="70" t="s">
        <v>64992</v>
      </c>
      <c r="B25948" s="70">
        <v>42</v>
      </c>
      <c r="C25948" s="70" t="s">
        <v>61973</v>
      </c>
      <c r="D25948" s="70" t="s">
        <v>61974</v>
      </c>
      <c r="E25948" s="73" t="s">
        <v>65090</v>
      </c>
      <c r="F25948" s="70">
        <v>23</v>
      </c>
      <c r="G25948" s="70">
        <v>9</v>
      </c>
      <c r="H25948" s="71" t="s">
        <v>51512</v>
      </c>
      <c r="I25948" s="76" t="s">
        <v>51513</v>
      </c>
      <c r="J25948" s="73"/>
    </row>
    <row r="25949" spans="1:10">
      <c r="A25949" s="70" t="s">
        <v>64992</v>
      </c>
      <c r="B25949" s="70">
        <v>42</v>
      </c>
      <c r="C25949" s="70" t="s">
        <v>61973</v>
      </c>
      <c r="D25949" s="70" t="s">
        <v>61974</v>
      </c>
      <c r="E25949" s="73" t="s">
        <v>65090</v>
      </c>
      <c r="F25949" s="70">
        <v>23</v>
      </c>
      <c r="G25949" s="70">
        <v>10</v>
      </c>
      <c r="H25949" s="71" t="s">
        <v>51514</v>
      </c>
      <c r="I25949" s="76" t="s">
        <v>51515</v>
      </c>
      <c r="J25949" s="73"/>
    </row>
    <row r="25950" spans="1:10" ht="29">
      <c r="A25950" s="70" t="s">
        <v>64992</v>
      </c>
      <c r="B25950" s="70">
        <v>42</v>
      </c>
      <c r="C25950" s="70" t="s">
        <v>61973</v>
      </c>
      <c r="D25950" s="70" t="s">
        <v>61974</v>
      </c>
      <c r="E25950" s="73" t="s">
        <v>65090</v>
      </c>
      <c r="F25950" s="70">
        <v>23</v>
      </c>
      <c r="G25950" s="70">
        <v>11</v>
      </c>
      <c r="H25950" s="71" t="s">
        <v>51516</v>
      </c>
      <c r="I25950" s="76" t="s">
        <v>51517</v>
      </c>
      <c r="J25950" s="73"/>
    </row>
    <row r="25951" spans="1:10" ht="29">
      <c r="A25951" s="70" t="s">
        <v>64992</v>
      </c>
      <c r="B25951" s="70">
        <v>42</v>
      </c>
      <c r="C25951" s="70" t="s">
        <v>61973</v>
      </c>
      <c r="D25951" s="70" t="s">
        <v>61974</v>
      </c>
      <c r="E25951" s="73" t="s">
        <v>65090</v>
      </c>
      <c r="F25951" s="70">
        <v>23</v>
      </c>
      <c r="G25951" s="70">
        <v>12</v>
      </c>
      <c r="H25951" s="71" t="s">
        <v>51518</v>
      </c>
      <c r="I25951" s="76" t="s">
        <v>51519</v>
      </c>
      <c r="J25951" s="73"/>
    </row>
    <row r="25952" spans="1:10" ht="29">
      <c r="A25952" s="70" t="s">
        <v>64992</v>
      </c>
      <c r="B25952" s="70">
        <v>42</v>
      </c>
      <c r="C25952" s="70" t="s">
        <v>61973</v>
      </c>
      <c r="D25952" s="70" t="s">
        <v>61974</v>
      </c>
      <c r="E25952" s="73" t="s">
        <v>65091</v>
      </c>
      <c r="F25952" s="70">
        <v>23</v>
      </c>
      <c r="G25952" s="70">
        <v>13</v>
      </c>
      <c r="H25952" s="71" t="s">
        <v>51520</v>
      </c>
      <c r="I25952" s="76" t="s">
        <v>51521</v>
      </c>
      <c r="J25952" s="73"/>
    </row>
    <row r="25953" spans="1:10" ht="58">
      <c r="A25953" s="70" t="s">
        <v>64992</v>
      </c>
      <c r="B25953" s="70">
        <v>42</v>
      </c>
      <c r="C25953" s="70" t="s">
        <v>61973</v>
      </c>
      <c r="D25953" s="70" t="s">
        <v>61974</v>
      </c>
      <c r="E25953" s="73" t="s">
        <v>65091</v>
      </c>
      <c r="F25953" s="70">
        <v>23</v>
      </c>
      <c r="G25953" s="70">
        <v>14</v>
      </c>
      <c r="H25953" s="71" t="s">
        <v>51522</v>
      </c>
      <c r="I25953" s="76" t="s">
        <v>51523</v>
      </c>
      <c r="J25953" s="73"/>
    </row>
    <row r="25954" spans="1:10" ht="29">
      <c r="A25954" s="70" t="s">
        <v>64992</v>
      </c>
      <c r="B25954" s="70">
        <v>42</v>
      </c>
      <c r="C25954" s="70" t="s">
        <v>61973</v>
      </c>
      <c r="D25954" s="70" t="s">
        <v>61974</v>
      </c>
      <c r="E25954" s="73" t="s">
        <v>65091</v>
      </c>
      <c r="F25954" s="70">
        <v>23</v>
      </c>
      <c r="G25954" s="70">
        <v>15</v>
      </c>
      <c r="H25954" s="71" t="s">
        <v>51524</v>
      </c>
      <c r="I25954" s="76" t="s">
        <v>51525</v>
      </c>
      <c r="J25954" s="73"/>
    </row>
    <row r="25955" spans="1:10" ht="29">
      <c r="A25955" s="70" t="s">
        <v>64992</v>
      </c>
      <c r="B25955" s="70">
        <v>42</v>
      </c>
      <c r="C25955" s="70" t="s">
        <v>61973</v>
      </c>
      <c r="D25955" s="70" t="s">
        <v>61974</v>
      </c>
      <c r="E25955" s="73" t="s">
        <v>65091</v>
      </c>
      <c r="F25955" s="70">
        <v>23</v>
      </c>
      <c r="G25955" s="70">
        <v>16</v>
      </c>
      <c r="H25955" s="71" t="s">
        <v>51526</v>
      </c>
      <c r="I25955" s="76" t="s">
        <v>51527</v>
      </c>
      <c r="J25955" s="73"/>
    </row>
    <row r="25956" spans="1:10" ht="29">
      <c r="A25956" s="70" t="s">
        <v>64992</v>
      </c>
      <c r="B25956" s="70">
        <v>42</v>
      </c>
      <c r="C25956" s="70" t="s">
        <v>61973</v>
      </c>
      <c r="D25956" s="70" t="s">
        <v>61974</v>
      </c>
      <c r="E25956" s="73" t="s">
        <v>65091</v>
      </c>
      <c r="F25956" s="70">
        <v>23</v>
      </c>
      <c r="G25956" s="70">
        <v>17</v>
      </c>
      <c r="H25956" s="71" t="s">
        <v>51528</v>
      </c>
      <c r="I25956" s="76" t="s">
        <v>51529</v>
      </c>
      <c r="J25956" s="73"/>
    </row>
    <row r="25957" spans="1:10" ht="29">
      <c r="A25957" s="70" t="s">
        <v>64992</v>
      </c>
      <c r="B25957" s="70">
        <v>42</v>
      </c>
      <c r="C25957" s="70" t="s">
        <v>61973</v>
      </c>
      <c r="D25957" s="70" t="s">
        <v>61974</v>
      </c>
      <c r="E25957" s="73" t="s">
        <v>65091</v>
      </c>
      <c r="F25957" s="70">
        <v>23</v>
      </c>
      <c r="G25957" s="70">
        <v>18</v>
      </c>
      <c r="H25957" s="71" t="s">
        <v>51530</v>
      </c>
      <c r="I25957" s="76" t="s">
        <v>51531</v>
      </c>
      <c r="J25957" s="73"/>
    </row>
    <row r="25958" spans="1:10" ht="29">
      <c r="A25958" s="70" t="s">
        <v>64992</v>
      </c>
      <c r="B25958" s="70">
        <v>42</v>
      </c>
      <c r="C25958" s="70" t="s">
        <v>61973</v>
      </c>
      <c r="D25958" s="70" t="s">
        <v>61974</v>
      </c>
      <c r="E25958" s="73" t="s">
        <v>65091</v>
      </c>
      <c r="F25958" s="70">
        <v>23</v>
      </c>
      <c r="G25958" s="70">
        <v>19</v>
      </c>
      <c r="H25958" s="71" t="s">
        <v>51532</v>
      </c>
      <c r="I25958" s="76" t="s">
        <v>51533</v>
      </c>
      <c r="J25958" s="73"/>
    </row>
    <row r="25959" spans="1:10" ht="29">
      <c r="A25959" s="70" t="s">
        <v>64992</v>
      </c>
      <c r="B25959" s="70">
        <v>42</v>
      </c>
      <c r="C25959" s="70" t="s">
        <v>61973</v>
      </c>
      <c r="D25959" s="70" t="s">
        <v>61974</v>
      </c>
      <c r="E25959" s="73" t="s">
        <v>65091</v>
      </c>
      <c r="F25959" s="70">
        <v>23</v>
      </c>
      <c r="G25959" s="70">
        <v>20</v>
      </c>
      <c r="H25959" s="71" t="s">
        <v>51534</v>
      </c>
      <c r="I25959" s="76" t="s">
        <v>51535</v>
      </c>
      <c r="J25959" s="73"/>
    </row>
    <row r="25960" spans="1:10" ht="29">
      <c r="A25960" s="70" t="s">
        <v>64992</v>
      </c>
      <c r="B25960" s="70">
        <v>42</v>
      </c>
      <c r="C25960" s="70" t="s">
        <v>61973</v>
      </c>
      <c r="D25960" s="70" t="s">
        <v>61974</v>
      </c>
      <c r="E25960" s="73" t="s">
        <v>65091</v>
      </c>
      <c r="F25960" s="70">
        <v>23</v>
      </c>
      <c r="G25960" s="70">
        <v>21</v>
      </c>
      <c r="H25960" s="71" t="s">
        <v>51536</v>
      </c>
      <c r="I25960" s="76" t="s">
        <v>51537</v>
      </c>
      <c r="J25960" s="73"/>
    </row>
    <row r="25961" spans="1:10" ht="43.5">
      <c r="A25961" s="70" t="s">
        <v>64992</v>
      </c>
      <c r="B25961" s="70">
        <v>42</v>
      </c>
      <c r="C25961" s="70" t="s">
        <v>61973</v>
      </c>
      <c r="D25961" s="70" t="s">
        <v>61974</v>
      </c>
      <c r="E25961" s="73" t="s">
        <v>65091</v>
      </c>
      <c r="F25961" s="70">
        <v>23</v>
      </c>
      <c r="G25961" s="70">
        <v>22</v>
      </c>
      <c r="H25961" s="71" t="s">
        <v>51538</v>
      </c>
      <c r="I25961" s="76" t="s">
        <v>51539</v>
      </c>
      <c r="J25961" s="73"/>
    </row>
    <row r="25962" spans="1:10" ht="29">
      <c r="A25962" s="70" t="s">
        <v>64992</v>
      </c>
      <c r="B25962" s="70">
        <v>42</v>
      </c>
      <c r="C25962" s="70" t="s">
        <v>61973</v>
      </c>
      <c r="D25962" s="70" t="s">
        <v>61974</v>
      </c>
      <c r="E25962" s="73" t="s">
        <v>65091</v>
      </c>
      <c r="F25962" s="70">
        <v>23</v>
      </c>
      <c r="G25962" s="70">
        <v>23</v>
      </c>
      <c r="H25962" s="71" t="s">
        <v>51540</v>
      </c>
      <c r="I25962" s="76" t="s">
        <v>51541</v>
      </c>
      <c r="J25962" s="73"/>
    </row>
    <row r="25963" spans="1:10" ht="29">
      <c r="A25963" s="70" t="s">
        <v>64992</v>
      </c>
      <c r="B25963" s="70">
        <v>42</v>
      </c>
      <c r="C25963" s="70" t="s">
        <v>61973</v>
      </c>
      <c r="D25963" s="70" t="s">
        <v>61974</v>
      </c>
      <c r="E25963" s="73" t="s">
        <v>65091</v>
      </c>
      <c r="F25963" s="70">
        <v>23</v>
      </c>
      <c r="G25963" s="70">
        <v>24</v>
      </c>
      <c r="H25963" s="71" t="s">
        <v>51542</v>
      </c>
      <c r="I25963" s="76" t="s">
        <v>51543</v>
      </c>
      <c r="J25963" s="73"/>
    </row>
    <row r="25964" spans="1:10" ht="43.5">
      <c r="A25964" s="70" t="s">
        <v>64992</v>
      </c>
      <c r="B25964" s="70">
        <v>42</v>
      </c>
      <c r="C25964" s="70" t="s">
        <v>61973</v>
      </c>
      <c r="D25964" s="70" t="s">
        <v>61974</v>
      </c>
      <c r="E25964" s="73" t="s">
        <v>65091</v>
      </c>
      <c r="F25964" s="70">
        <v>23</v>
      </c>
      <c r="G25964" s="70">
        <v>25</v>
      </c>
      <c r="H25964" s="71" t="s">
        <v>51544</v>
      </c>
      <c r="I25964" s="76" t="s">
        <v>51545</v>
      </c>
      <c r="J25964" s="73"/>
    </row>
    <row r="25965" spans="1:10" ht="43.5">
      <c r="A25965" s="70" t="s">
        <v>64992</v>
      </c>
      <c r="B25965" s="70">
        <v>42</v>
      </c>
      <c r="C25965" s="70" t="s">
        <v>61973</v>
      </c>
      <c r="D25965" s="70" t="s">
        <v>61974</v>
      </c>
      <c r="E25965" s="73" t="s">
        <v>65092</v>
      </c>
      <c r="F25965" s="70">
        <v>23</v>
      </c>
      <c r="G25965" s="70">
        <v>26</v>
      </c>
      <c r="H25965" s="71" t="s">
        <v>51546</v>
      </c>
      <c r="I25965" s="76" t="s">
        <v>51547</v>
      </c>
      <c r="J25965" s="73"/>
    </row>
    <row r="25966" spans="1:10" ht="29">
      <c r="A25966" s="70" t="s">
        <v>64992</v>
      </c>
      <c r="B25966" s="70">
        <v>42</v>
      </c>
      <c r="C25966" s="70" t="s">
        <v>61973</v>
      </c>
      <c r="D25966" s="70" t="s">
        <v>61974</v>
      </c>
      <c r="E25966" s="73" t="s">
        <v>65092</v>
      </c>
      <c r="F25966" s="70">
        <v>23</v>
      </c>
      <c r="G25966" s="70">
        <v>27</v>
      </c>
      <c r="H25966" s="71" t="s">
        <v>51548</v>
      </c>
      <c r="I25966" s="76" t="s">
        <v>51549</v>
      </c>
      <c r="J25966" s="73"/>
    </row>
    <row r="25967" spans="1:10" ht="29">
      <c r="A25967" s="70" t="s">
        <v>64992</v>
      </c>
      <c r="B25967" s="70">
        <v>42</v>
      </c>
      <c r="C25967" s="70" t="s">
        <v>61973</v>
      </c>
      <c r="D25967" s="70" t="s">
        <v>61974</v>
      </c>
      <c r="E25967" s="73" t="s">
        <v>65092</v>
      </c>
      <c r="F25967" s="70">
        <v>23</v>
      </c>
      <c r="G25967" s="70">
        <v>28</v>
      </c>
      <c r="H25967" s="71" t="s">
        <v>51550</v>
      </c>
      <c r="I25967" s="76" t="s">
        <v>51551</v>
      </c>
      <c r="J25967" s="73"/>
    </row>
    <row r="25968" spans="1:10" ht="43.5">
      <c r="A25968" s="70" t="s">
        <v>64992</v>
      </c>
      <c r="B25968" s="70">
        <v>42</v>
      </c>
      <c r="C25968" s="70" t="s">
        <v>61973</v>
      </c>
      <c r="D25968" s="70" t="s">
        <v>61974</v>
      </c>
      <c r="E25968" s="73" t="s">
        <v>65092</v>
      </c>
      <c r="F25968" s="70">
        <v>23</v>
      </c>
      <c r="G25968" s="70">
        <v>29</v>
      </c>
      <c r="H25968" s="71" t="s">
        <v>51552</v>
      </c>
      <c r="I25968" s="76" t="s">
        <v>51553</v>
      </c>
      <c r="J25968" s="73"/>
    </row>
    <row r="25969" spans="1:10" ht="29">
      <c r="A25969" s="70" t="s">
        <v>64992</v>
      </c>
      <c r="B25969" s="70">
        <v>42</v>
      </c>
      <c r="C25969" s="70" t="s">
        <v>61973</v>
      </c>
      <c r="D25969" s="70" t="s">
        <v>61974</v>
      </c>
      <c r="E25969" s="73" t="s">
        <v>65092</v>
      </c>
      <c r="F25969" s="70">
        <v>23</v>
      </c>
      <c r="G25969" s="70">
        <v>30</v>
      </c>
      <c r="H25969" s="71" t="s">
        <v>51554</v>
      </c>
      <c r="I25969" s="76" t="s">
        <v>51555</v>
      </c>
      <c r="J25969" s="73"/>
    </row>
    <row r="25970" spans="1:10" ht="29">
      <c r="A25970" s="70" t="s">
        <v>64992</v>
      </c>
      <c r="B25970" s="70">
        <v>42</v>
      </c>
      <c r="C25970" s="70" t="s">
        <v>61973</v>
      </c>
      <c r="D25970" s="70" t="s">
        <v>61974</v>
      </c>
      <c r="E25970" s="73" t="s">
        <v>65092</v>
      </c>
      <c r="F25970" s="70">
        <v>23</v>
      </c>
      <c r="G25970" s="70">
        <v>31</v>
      </c>
      <c r="H25970" s="71" t="s">
        <v>51556</v>
      </c>
      <c r="I25970" s="76" t="s">
        <v>51557</v>
      </c>
      <c r="J25970" s="73"/>
    </row>
    <row r="25971" spans="1:10" ht="29">
      <c r="A25971" s="70" t="s">
        <v>64992</v>
      </c>
      <c r="B25971" s="70">
        <v>42</v>
      </c>
      <c r="C25971" s="70" t="s">
        <v>61973</v>
      </c>
      <c r="D25971" s="70" t="s">
        <v>61974</v>
      </c>
      <c r="E25971" s="73" t="s">
        <v>65093</v>
      </c>
      <c r="F25971" s="70">
        <v>23</v>
      </c>
      <c r="G25971" s="70">
        <v>32</v>
      </c>
      <c r="H25971" s="71" t="s">
        <v>51558</v>
      </c>
      <c r="I25971" s="76" t="s">
        <v>51559</v>
      </c>
      <c r="J25971" s="73"/>
    </row>
    <row r="25972" spans="1:10" ht="43.5">
      <c r="A25972" s="70" t="s">
        <v>64992</v>
      </c>
      <c r="B25972" s="70">
        <v>42</v>
      </c>
      <c r="C25972" s="70" t="s">
        <v>61973</v>
      </c>
      <c r="D25972" s="70" t="s">
        <v>61974</v>
      </c>
      <c r="E25972" s="73" t="s">
        <v>65093</v>
      </c>
      <c r="F25972" s="70">
        <v>23</v>
      </c>
      <c r="G25972" s="70">
        <v>33</v>
      </c>
      <c r="H25972" s="71" t="s">
        <v>51560</v>
      </c>
      <c r="I25972" s="76" t="s">
        <v>51561</v>
      </c>
      <c r="J25972" s="73"/>
    </row>
    <row r="25973" spans="1:10" ht="29">
      <c r="A25973" s="70" t="s">
        <v>64992</v>
      </c>
      <c r="B25973" s="70">
        <v>42</v>
      </c>
      <c r="C25973" s="70" t="s">
        <v>61973</v>
      </c>
      <c r="D25973" s="70" t="s">
        <v>61974</v>
      </c>
      <c r="E25973" s="73" t="s">
        <v>65093</v>
      </c>
      <c r="F25973" s="70">
        <v>23</v>
      </c>
      <c r="G25973" s="70">
        <v>34</v>
      </c>
      <c r="H25973" s="71" t="s">
        <v>51562</v>
      </c>
      <c r="I25973" s="76" t="s">
        <v>51563</v>
      </c>
      <c r="J25973" s="73"/>
    </row>
    <row r="25974" spans="1:10" ht="43.5">
      <c r="A25974" s="70" t="s">
        <v>64992</v>
      </c>
      <c r="B25974" s="70">
        <v>42</v>
      </c>
      <c r="C25974" s="70" t="s">
        <v>61973</v>
      </c>
      <c r="D25974" s="70" t="s">
        <v>61974</v>
      </c>
      <c r="E25974" s="73" t="s">
        <v>65093</v>
      </c>
      <c r="F25974" s="70">
        <v>23</v>
      </c>
      <c r="G25974" s="70">
        <v>35</v>
      </c>
      <c r="H25974" s="71" t="s">
        <v>51564</v>
      </c>
      <c r="I25974" s="76" t="s">
        <v>51565</v>
      </c>
      <c r="J25974" s="73"/>
    </row>
    <row r="25975" spans="1:10" ht="29">
      <c r="A25975" s="70" t="s">
        <v>64992</v>
      </c>
      <c r="B25975" s="70">
        <v>42</v>
      </c>
      <c r="C25975" s="70" t="s">
        <v>61973</v>
      </c>
      <c r="D25975" s="70" t="s">
        <v>61974</v>
      </c>
      <c r="E25975" s="73" t="s">
        <v>65093</v>
      </c>
      <c r="F25975" s="70">
        <v>23</v>
      </c>
      <c r="G25975" s="70">
        <v>36</v>
      </c>
      <c r="H25975" s="71" t="s">
        <v>51566</v>
      </c>
      <c r="I25975" s="76" t="s">
        <v>51567</v>
      </c>
      <c r="J25975" s="73"/>
    </row>
    <row r="25976" spans="1:10" ht="29">
      <c r="A25976" s="70" t="s">
        <v>64992</v>
      </c>
      <c r="B25976" s="70">
        <v>42</v>
      </c>
      <c r="C25976" s="70" t="s">
        <v>61973</v>
      </c>
      <c r="D25976" s="70" t="s">
        <v>61974</v>
      </c>
      <c r="E25976" s="73" t="s">
        <v>65093</v>
      </c>
      <c r="F25976" s="70">
        <v>23</v>
      </c>
      <c r="G25976" s="70">
        <v>37</v>
      </c>
      <c r="H25976" s="71" t="s">
        <v>51568</v>
      </c>
      <c r="I25976" s="76" t="s">
        <v>51569</v>
      </c>
      <c r="J25976" s="73"/>
    </row>
    <row r="25977" spans="1:10" ht="29">
      <c r="A25977" s="70" t="s">
        <v>64992</v>
      </c>
      <c r="B25977" s="70">
        <v>42</v>
      </c>
      <c r="C25977" s="70" t="s">
        <v>61973</v>
      </c>
      <c r="D25977" s="70" t="s">
        <v>61974</v>
      </c>
      <c r="E25977" s="73" t="s">
        <v>65093</v>
      </c>
      <c r="F25977" s="70">
        <v>23</v>
      </c>
      <c r="G25977" s="70">
        <v>38</v>
      </c>
      <c r="H25977" s="71" t="s">
        <v>51570</v>
      </c>
      <c r="I25977" s="76" t="s">
        <v>51571</v>
      </c>
      <c r="J25977" s="73"/>
    </row>
    <row r="25978" spans="1:10" ht="29">
      <c r="A25978" s="70" t="s">
        <v>64992</v>
      </c>
      <c r="B25978" s="70">
        <v>42</v>
      </c>
      <c r="C25978" s="70" t="s">
        <v>61973</v>
      </c>
      <c r="D25978" s="70" t="s">
        <v>61974</v>
      </c>
      <c r="E25978" s="73" t="s">
        <v>65093</v>
      </c>
      <c r="F25978" s="70">
        <v>23</v>
      </c>
      <c r="G25978" s="70">
        <v>39</v>
      </c>
      <c r="H25978" s="71" t="s">
        <v>51572</v>
      </c>
      <c r="I25978" s="76" t="s">
        <v>51573</v>
      </c>
      <c r="J25978" s="73"/>
    </row>
    <row r="25979" spans="1:10" ht="29">
      <c r="A25979" s="70" t="s">
        <v>64992</v>
      </c>
      <c r="B25979" s="70">
        <v>42</v>
      </c>
      <c r="C25979" s="70" t="s">
        <v>61973</v>
      </c>
      <c r="D25979" s="70" t="s">
        <v>61974</v>
      </c>
      <c r="E25979" s="73" t="s">
        <v>65093</v>
      </c>
      <c r="F25979" s="70">
        <v>23</v>
      </c>
      <c r="G25979" s="70">
        <v>40</v>
      </c>
      <c r="H25979" s="71" t="s">
        <v>51574</v>
      </c>
      <c r="I25979" s="76" t="s">
        <v>51575</v>
      </c>
      <c r="J25979" s="73"/>
    </row>
    <row r="25980" spans="1:10" ht="29">
      <c r="A25980" s="70" t="s">
        <v>64992</v>
      </c>
      <c r="B25980" s="70">
        <v>42</v>
      </c>
      <c r="C25980" s="70" t="s">
        <v>61973</v>
      </c>
      <c r="D25980" s="70" t="s">
        <v>61974</v>
      </c>
      <c r="E25980" s="73" t="s">
        <v>65093</v>
      </c>
      <c r="F25980" s="70">
        <v>23</v>
      </c>
      <c r="G25980" s="70">
        <v>41</v>
      </c>
      <c r="H25980" s="71" t="s">
        <v>51576</v>
      </c>
      <c r="I25980" s="76" t="s">
        <v>51577</v>
      </c>
      <c r="J25980" s="73"/>
    </row>
    <row r="25981" spans="1:10" ht="29">
      <c r="A25981" s="70" t="s">
        <v>64992</v>
      </c>
      <c r="B25981" s="70">
        <v>42</v>
      </c>
      <c r="C25981" s="70" t="s">
        <v>61973</v>
      </c>
      <c r="D25981" s="70" t="s">
        <v>61974</v>
      </c>
      <c r="E25981" s="73" t="s">
        <v>65093</v>
      </c>
      <c r="F25981" s="70">
        <v>23</v>
      </c>
      <c r="G25981" s="70">
        <v>42</v>
      </c>
      <c r="H25981" s="71" t="s">
        <v>51578</v>
      </c>
      <c r="I25981" s="76" t="s">
        <v>51579</v>
      </c>
      <c r="J25981" s="73"/>
    </row>
    <row r="25982" spans="1:10" ht="29">
      <c r="A25982" s="70" t="s">
        <v>64992</v>
      </c>
      <c r="B25982" s="70">
        <v>42</v>
      </c>
      <c r="C25982" s="70" t="s">
        <v>61973</v>
      </c>
      <c r="D25982" s="70" t="s">
        <v>61974</v>
      </c>
      <c r="E25982" s="73" t="s">
        <v>65093</v>
      </c>
      <c r="F25982" s="70">
        <v>23</v>
      </c>
      <c r="G25982" s="70">
        <v>43</v>
      </c>
      <c r="H25982" s="71" t="s">
        <v>51580</v>
      </c>
      <c r="I25982" s="76" t="s">
        <v>51581</v>
      </c>
      <c r="J25982" s="73"/>
    </row>
    <row r="25983" spans="1:10" ht="29">
      <c r="A25983" s="70" t="s">
        <v>64992</v>
      </c>
      <c r="B25983" s="70">
        <v>42</v>
      </c>
      <c r="C25983" s="70" t="s">
        <v>61973</v>
      </c>
      <c r="D25983" s="70" t="s">
        <v>61974</v>
      </c>
      <c r="E25983" s="73" t="s">
        <v>64913</v>
      </c>
      <c r="F25983" s="70">
        <v>23</v>
      </c>
      <c r="G25983" s="70">
        <v>44</v>
      </c>
      <c r="H25983" s="71" t="s">
        <v>51582</v>
      </c>
      <c r="I25983" s="76" t="s">
        <v>51583</v>
      </c>
      <c r="J25983" s="73"/>
    </row>
    <row r="25984" spans="1:10">
      <c r="A25984" s="70" t="s">
        <v>64992</v>
      </c>
      <c r="B25984" s="70">
        <v>42</v>
      </c>
      <c r="C25984" s="70" t="s">
        <v>61973</v>
      </c>
      <c r="D25984" s="70" t="s">
        <v>61974</v>
      </c>
      <c r="E25984" s="73" t="s">
        <v>64913</v>
      </c>
      <c r="F25984" s="70">
        <v>23</v>
      </c>
      <c r="G25984" s="70">
        <v>45</v>
      </c>
      <c r="H25984" s="71" t="s">
        <v>51584</v>
      </c>
      <c r="I25984" s="76" t="s">
        <v>51585</v>
      </c>
      <c r="J25984" s="73"/>
    </row>
    <row r="25985" spans="1:10" ht="29">
      <c r="A25985" s="70" t="s">
        <v>64992</v>
      </c>
      <c r="B25985" s="70">
        <v>42</v>
      </c>
      <c r="C25985" s="70" t="s">
        <v>61973</v>
      </c>
      <c r="D25985" s="70" t="s">
        <v>61974</v>
      </c>
      <c r="E25985" s="73" t="s">
        <v>64913</v>
      </c>
      <c r="F25985" s="70">
        <v>23</v>
      </c>
      <c r="G25985" s="70">
        <v>46</v>
      </c>
      <c r="H25985" s="71" t="s">
        <v>51586</v>
      </c>
      <c r="I25985" s="76" t="s">
        <v>51587</v>
      </c>
      <c r="J25985" s="73"/>
    </row>
    <row r="25986" spans="1:10" ht="29">
      <c r="A25986" s="70" t="s">
        <v>64992</v>
      </c>
      <c r="B25986" s="70">
        <v>42</v>
      </c>
      <c r="C25986" s="70" t="s">
        <v>61973</v>
      </c>
      <c r="D25986" s="70" t="s">
        <v>61974</v>
      </c>
      <c r="E25986" s="73" t="s">
        <v>64913</v>
      </c>
      <c r="F25986" s="70">
        <v>23</v>
      </c>
      <c r="G25986" s="70">
        <v>47</v>
      </c>
      <c r="H25986" s="71" t="s">
        <v>51588</v>
      </c>
      <c r="I25986" s="76" t="s">
        <v>51589</v>
      </c>
      <c r="J25986" s="73"/>
    </row>
    <row r="25987" spans="1:10" ht="29">
      <c r="A25987" s="70" t="s">
        <v>64992</v>
      </c>
      <c r="B25987" s="70">
        <v>42</v>
      </c>
      <c r="C25987" s="70" t="s">
        <v>61973</v>
      </c>
      <c r="D25987" s="70" t="s">
        <v>61974</v>
      </c>
      <c r="E25987" s="73" t="s">
        <v>64913</v>
      </c>
      <c r="F25987" s="70">
        <v>23</v>
      </c>
      <c r="G25987" s="70">
        <v>48</v>
      </c>
      <c r="H25987" s="71" t="s">
        <v>51590</v>
      </c>
      <c r="I25987" s="76" t="s">
        <v>51591</v>
      </c>
      <c r="J25987" s="73"/>
    </row>
    <row r="25988" spans="1:10" ht="29">
      <c r="A25988" s="70" t="s">
        <v>64992</v>
      </c>
      <c r="B25988" s="70">
        <v>42</v>
      </c>
      <c r="C25988" s="70" t="s">
        <v>61973</v>
      </c>
      <c r="D25988" s="70" t="s">
        <v>61974</v>
      </c>
      <c r="E25988" s="73" t="s">
        <v>64913</v>
      </c>
      <c r="F25988" s="70">
        <v>23</v>
      </c>
      <c r="G25988" s="70">
        <v>49</v>
      </c>
      <c r="H25988" s="71" t="s">
        <v>51592</v>
      </c>
      <c r="I25988" s="76" t="s">
        <v>51593</v>
      </c>
      <c r="J25988" s="73"/>
    </row>
    <row r="25989" spans="1:10" ht="29">
      <c r="A25989" s="70" t="s">
        <v>64992</v>
      </c>
      <c r="B25989" s="70">
        <v>42</v>
      </c>
      <c r="C25989" s="70" t="s">
        <v>61973</v>
      </c>
      <c r="D25989" s="70" t="s">
        <v>61974</v>
      </c>
      <c r="E25989" s="73" t="s">
        <v>64915</v>
      </c>
      <c r="F25989" s="70">
        <v>23</v>
      </c>
      <c r="G25989" s="70">
        <v>50</v>
      </c>
      <c r="H25989" s="71" t="s">
        <v>51594</v>
      </c>
      <c r="I25989" s="76" t="s">
        <v>51595</v>
      </c>
      <c r="J25989" s="73"/>
    </row>
    <row r="25990" spans="1:10" ht="43.5">
      <c r="A25990" s="70" t="s">
        <v>64992</v>
      </c>
      <c r="B25990" s="70">
        <v>42</v>
      </c>
      <c r="C25990" s="70" t="s">
        <v>61973</v>
      </c>
      <c r="D25990" s="70" t="s">
        <v>61974</v>
      </c>
      <c r="E25990" s="73" t="s">
        <v>64915</v>
      </c>
      <c r="F25990" s="70">
        <v>23</v>
      </c>
      <c r="G25990" s="70">
        <v>51</v>
      </c>
      <c r="H25990" s="71" t="s">
        <v>51596</v>
      </c>
      <c r="I25990" s="76" t="s">
        <v>51597</v>
      </c>
      <c r="J25990" s="73"/>
    </row>
    <row r="25991" spans="1:10">
      <c r="A25991" s="70" t="s">
        <v>64992</v>
      </c>
      <c r="B25991" s="70">
        <v>42</v>
      </c>
      <c r="C25991" s="70" t="s">
        <v>61973</v>
      </c>
      <c r="D25991" s="70" t="s">
        <v>61974</v>
      </c>
      <c r="E25991" s="73" t="s">
        <v>64915</v>
      </c>
      <c r="F25991" s="70">
        <v>23</v>
      </c>
      <c r="G25991" s="70">
        <v>52</v>
      </c>
      <c r="H25991" s="71" t="s">
        <v>51598</v>
      </c>
      <c r="I25991" s="76" t="s">
        <v>51599</v>
      </c>
      <c r="J25991" s="73"/>
    </row>
    <row r="25992" spans="1:10" ht="29">
      <c r="A25992" s="70" t="s">
        <v>64992</v>
      </c>
      <c r="B25992" s="70">
        <v>42</v>
      </c>
      <c r="C25992" s="70" t="s">
        <v>61973</v>
      </c>
      <c r="D25992" s="70" t="s">
        <v>61974</v>
      </c>
      <c r="E25992" s="73" t="s">
        <v>64915</v>
      </c>
      <c r="F25992" s="70">
        <v>23</v>
      </c>
      <c r="G25992" s="70">
        <v>53</v>
      </c>
      <c r="H25992" s="71" t="s">
        <v>51600</v>
      </c>
      <c r="I25992" s="76" t="s">
        <v>51601</v>
      </c>
      <c r="J25992" s="73"/>
    </row>
    <row r="25993" spans="1:10">
      <c r="A25993" s="70" t="s">
        <v>64992</v>
      </c>
      <c r="B25993" s="70">
        <v>42</v>
      </c>
      <c r="C25993" s="70" t="s">
        <v>61973</v>
      </c>
      <c r="D25993" s="70" t="s">
        <v>61974</v>
      </c>
      <c r="E25993" s="73" t="s">
        <v>64915</v>
      </c>
      <c r="F25993" s="70">
        <v>23</v>
      </c>
      <c r="G25993" s="70">
        <v>54</v>
      </c>
      <c r="H25993" s="71" t="s">
        <v>51602</v>
      </c>
      <c r="I25993" s="76" t="s">
        <v>51603</v>
      </c>
      <c r="J25993" s="73"/>
    </row>
    <row r="25994" spans="1:10" ht="29">
      <c r="A25994" s="70" t="s">
        <v>64992</v>
      </c>
      <c r="B25994" s="70">
        <v>42</v>
      </c>
      <c r="C25994" s="70" t="s">
        <v>61973</v>
      </c>
      <c r="D25994" s="70" t="s">
        <v>61974</v>
      </c>
      <c r="E25994" s="73" t="s">
        <v>64915</v>
      </c>
      <c r="F25994" s="70">
        <v>23</v>
      </c>
      <c r="G25994" s="70">
        <v>55</v>
      </c>
      <c r="H25994" s="71" t="s">
        <v>51604</v>
      </c>
      <c r="I25994" s="76" t="s">
        <v>51605</v>
      </c>
      <c r="J25994" s="73"/>
    </row>
    <row r="25995" spans="1:10" ht="29">
      <c r="A25995" s="70" t="s">
        <v>64992</v>
      </c>
      <c r="B25995" s="70">
        <v>42</v>
      </c>
      <c r="C25995" s="70" t="s">
        <v>61973</v>
      </c>
      <c r="D25995" s="70" t="s">
        <v>61974</v>
      </c>
      <c r="E25995" s="73" t="s">
        <v>64915</v>
      </c>
      <c r="F25995" s="70">
        <v>23</v>
      </c>
      <c r="G25995" s="70">
        <v>56</v>
      </c>
      <c r="H25995" s="71" t="s">
        <v>51606</v>
      </c>
      <c r="I25995" s="76" t="s">
        <v>51607</v>
      </c>
      <c r="J25995" s="73"/>
    </row>
    <row r="25996" spans="1:10" ht="29">
      <c r="A25996" s="70" t="s">
        <v>64992</v>
      </c>
      <c r="B25996" s="70">
        <v>42</v>
      </c>
      <c r="C25996" s="70" t="s">
        <v>61973</v>
      </c>
      <c r="D25996" s="70" t="s">
        <v>61974</v>
      </c>
      <c r="E25996" s="73" t="s">
        <v>65094</v>
      </c>
      <c r="F25996" s="70">
        <v>24</v>
      </c>
      <c r="G25996" s="70">
        <v>1</v>
      </c>
      <c r="H25996" s="71" t="s">
        <v>51608</v>
      </c>
      <c r="I25996" s="76" t="s">
        <v>51609</v>
      </c>
      <c r="J25996" s="73"/>
    </row>
    <row r="25997" spans="1:10">
      <c r="A25997" s="70" t="s">
        <v>64992</v>
      </c>
      <c r="B25997" s="70">
        <v>42</v>
      </c>
      <c r="C25997" s="70" t="s">
        <v>61973</v>
      </c>
      <c r="D25997" s="70" t="s">
        <v>61974</v>
      </c>
      <c r="E25997" s="73" t="s">
        <v>65094</v>
      </c>
      <c r="F25997" s="70">
        <v>24</v>
      </c>
      <c r="G25997" s="70">
        <v>2</v>
      </c>
      <c r="H25997" s="71" t="s">
        <v>51610</v>
      </c>
      <c r="I25997" s="76" t="s">
        <v>51611</v>
      </c>
      <c r="J25997" s="73"/>
    </row>
    <row r="25998" spans="1:10">
      <c r="A25998" s="70" t="s">
        <v>64992</v>
      </c>
      <c r="B25998" s="70">
        <v>42</v>
      </c>
      <c r="C25998" s="70" t="s">
        <v>61973</v>
      </c>
      <c r="D25998" s="70" t="s">
        <v>61974</v>
      </c>
      <c r="E25998" s="73" t="s">
        <v>65094</v>
      </c>
      <c r="F25998" s="70">
        <v>24</v>
      </c>
      <c r="G25998" s="70">
        <v>3</v>
      </c>
      <c r="H25998" s="71" t="s">
        <v>51612</v>
      </c>
      <c r="I25998" s="76" t="s">
        <v>51613</v>
      </c>
      <c r="J25998" s="73"/>
    </row>
    <row r="25999" spans="1:10" ht="29">
      <c r="A25999" s="70" t="s">
        <v>64992</v>
      </c>
      <c r="B25999" s="70">
        <v>42</v>
      </c>
      <c r="C25999" s="70" t="s">
        <v>61973</v>
      </c>
      <c r="D25999" s="70" t="s">
        <v>61974</v>
      </c>
      <c r="E25999" s="73" t="s">
        <v>65094</v>
      </c>
      <c r="F25999" s="70">
        <v>24</v>
      </c>
      <c r="G25999" s="70">
        <v>4</v>
      </c>
      <c r="H25999" s="71" t="s">
        <v>51614</v>
      </c>
      <c r="I25999" s="76" t="s">
        <v>51615</v>
      </c>
      <c r="J25999" s="73"/>
    </row>
    <row r="26000" spans="1:10" ht="29">
      <c r="A26000" s="70" t="s">
        <v>64992</v>
      </c>
      <c r="B26000" s="70">
        <v>42</v>
      </c>
      <c r="C26000" s="70" t="s">
        <v>61973</v>
      </c>
      <c r="D26000" s="70" t="s">
        <v>61974</v>
      </c>
      <c r="E26000" s="73" t="s">
        <v>65094</v>
      </c>
      <c r="F26000" s="70">
        <v>24</v>
      </c>
      <c r="G26000" s="70">
        <v>5</v>
      </c>
      <c r="H26000" s="71" t="s">
        <v>51616</v>
      </c>
      <c r="I26000" s="76" t="s">
        <v>51617</v>
      </c>
      <c r="J26000" s="73"/>
    </row>
    <row r="26001" spans="1:10" ht="29">
      <c r="A26001" s="70" t="s">
        <v>64992</v>
      </c>
      <c r="B26001" s="70">
        <v>42</v>
      </c>
      <c r="C26001" s="70" t="s">
        <v>61973</v>
      </c>
      <c r="D26001" s="70" t="s">
        <v>61974</v>
      </c>
      <c r="E26001" s="73" t="s">
        <v>65094</v>
      </c>
      <c r="F26001" s="70">
        <v>24</v>
      </c>
      <c r="G26001" s="70">
        <v>6</v>
      </c>
      <c r="H26001" s="71" t="s">
        <v>51618</v>
      </c>
      <c r="I26001" s="76" t="s">
        <v>51619</v>
      </c>
      <c r="J26001" s="73"/>
    </row>
    <row r="26002" spans="1:10" ht="29">
      <c r="A26002" s="70" t="s">
        <v>64992</v>
      </c>
      <c r="B26002" s="70">
        <v>42</v>
      </c>
      <c r="C26002" s="70" t="s">
        <v>61973</v>
      </c>
      <c r="D26002" s="70" t="s">
        <v>61974</v>
      </c>
      <c r="E26002" s="73" t="s">
        <v>65094</v>
      </c>
      <c r="F26002" s="70">
        <v>24</v>
      </c>
      <c r="G26002" s="70">
        <v>7</v>
      </c>
      <c r="H26002" s="71" t="s">
        <v>51620</v>
      </c>
      <c r="I26002" s="76" t="s">
        <v>51621</v>
      </c>
      <c r="J26002" s="73"/>
    </row>
    <row r="26003" spans="1:10">
      <c r="A26003" s="70" t="s">
        <v>64992</v>
      </c>
      <c r="B26003" s="70">
        <v>42</v>
      </c>
      <c r="C26003" s="70" t="s">
        <v>61973</v>
      </c>
      <c r="D26003" s="70" t="s">
        <v>61974</v>
      </c>
      <c r="E26003" s="73" t="s">
        <v>65094</v>
      </c>
      <c r="F26003" s="70">
        <v>24</v>
      </c>
      <c r="G26003" s="70">
        <v>8</v>
      </c>
      <c r="H26003" s="71" t="s">
        <v>51622</v>
      </c>
      <c r="I26003" s="76" t="s">
        <v>51623</v>
      </c>
      <c r="J26003" s="73"/>
    </row>
    <row r="26004" spans="1:10" ht="29">
      <c r="A26004" s="70" t="s">
        <v>64992</v>
      </c>
      <c r="B26004" s="70">
        <v>42</v>
      </c>
      <c r="C26004" s="70" t="s">
        <v>61973</v>
      </c>
      <c r="D26004" s="70" t="s">
        <v>61974</v>
      </c>
      <c r="E26004" s="73" t="s">
        <v>65094</v>
      </c>
      <c r="F26004" s="70">
        <v>24</v>
      </c>
      <c r="G26004" s="70">
        <v>9</v>
      </c>
      <c r="H26004" s="71" t="s">
        <v>51624</v>
      </c>
      <c r="I26004" s="76" t="s">
        <v>51625</v>
      </c>
      <c r="J26004" s="73"/>
    </row>
    <row r="26005" spans="1:10" ht="43.5">
      <c r="A26005" s="70" t="s">
        <v>64992</v>
      </c>
      <c r="B26005" s="70">
        <v>42</v>
      </c>
      <c r="C26005" s="70" t="s">
        <v>61973</v>
      </c>
      <c r="D26005" s="70" t="s">
        <v>61974</v>
      </c>
      <c r="E26005" s="73" t="s">
        <v>65094</v>
      </c>
      <c r="F26005" s="70">
        <v>24</v>
      </c>
      <c r="G26005" s="70">
        <v>10</v>
      </c>
      <c r="H26005" s="71" t="s">
        <v>51626</v>
      </c>
      <c r="I26005" s="76" t="s">
        <v>51627</v>
      </c>
      <c r="J26005" s="73"/>
    </row>
    <row r="26006" spans="1:10" ht="29">
      <c r="A26006" s="70" t="s">
        <v>64992</v>
      </c>
      <c r="B26006" s="70">
        <v>42</v>
      </c>
      <c r="C26006" s="70" t="s">
        <v>61973</v>
      </c>
      <c r="D26006" s="70" t="s">
        <v>61974</v>
      </c>
      <c r="E26006" s="73" t="s">
        <v>65094</v>
      </c>
      <c r="F26006" s="70">
        <v>24</v>
      </c>
      <c r="G26006" s="70">
        <v>11</v>
      </c>
      <c r="H26006" s="71" t="s">
        <v>51628</v>
      </c>
      <c r="I26006" s="76" t="s">
        <v>51629</v>
      </c>
      <c r="J26006" s="73"/>
    </row>
    <row r="26007" spans="1:10" ht="43.5">
      <c r="A26007" s="70" t="s">
        <v>64992</v>
      </c>
      <c r="B26007" s="70">
        <v>42</v>
      </c>
      <c r="C26007" s="70" t="s">
        <v>61973</v>
      </c>
      <c r="D26007" s="70" t="s">
        <v>61974</v>
      </c>
      <c r="E26007" s="73" t="s">
        <v>65094</v>
      </c>
      <c r="F26007" s="70">
        <v>24</v>
      </c>
      <c r="G26007" s="70">
        <v>12</v>
      </c>
      <c r="H26007" s="71" t="s">
        <v>51630</v>
      </c>
      <c r="I26007" s="76" t="s">
        <v>51631</v>
      </c>
      <c r="J26007" s="73"/>
    </row>
    <row r="26008" spans="1:10" ht="29">
      <c r="A26008" s="70" t="s">
        <v>64992</v>
      </c>
      <c r="B26008" s="70">
        <v>42</v>
      </c>
      <c r="C26008" s="70" t="s">
        <v>61973</v>
      </c>
      <c r="D26008" s="70" t="s">
        <v>61974</v>
      </c>
      <c r="E26008" s="73" t="s">
        <v>65095</v>
      </c>
      <c r="F26008" s="70">
        <v>24</v>
      </c>
      <c r="G26008" s="70">
        <v>13</v>
      </c>
      <c r="H26008" s="71" t="s">
        <v>51632</v>
      </c>
      <c r="I26008" s="76" t="s">
        <v>51633</v>
      </c>
      <c r="J26008" s="73"/>
    </row>
    <row r="26009" spans="1:10" ht="29">
      <c r="A26009" s="70" t="s">
        <v>64992</v>
      </c>
      <c r="B26009" s="70">
        <v>42</v>
      </c>
      <c r="C26009" s="70" t="s">
        <v>61973</v>
      </c>
      <c r="D26009" s="70" t="s">
        <v>61974</v>
      </c>
      <c r="E26009" s="73" t="s">
        <v>65095</v>
      </c>
      <c r="F26009" s="70">
        <v>24</v>
      </c>
      <c r="G26009" s="70">
        <v>14</v>
      </c>
      <c r="H26009" s="71" t="s">
        <v>51634</v>
      </c>
      <c r="I26009" s="76" t="s">
        <v>51635</v>
      </c>
      <c r="J26009" s="73"/>
    </row>
    <row r="26010" spans="1:10" ht="29">
      <c r="A26010" s="70" t="s">
        <v>64992</v>
      </c>
      <c r="B26010" s="70">
        <v>42</v>
      </c>
      <c r="C26010" s="70" t="s">
        <v>61973</v>
      </c>
      <c r="D26010" s="70" t="s">
        <v>61974</v>
      </c>
      <c r="E26010" s="73" t="s">
        <v>65095</v>
      </c>
      <c r="F26010" s="70">
        <v>24</v>
      </c>
      <c r="G26010" s="70">
        <v>15</v>
      </c>
      <c r="H26010" s="71" t="s">
        <v>51636</v>
      </c>
      <c r="I26010" s="76" t="s">
        <v>51637</v>
      </c>
      <c r="J26010" s="73"/>
    </row>
    <row r="26011" spans="1:10">
      <c r="A26011" s="70" t="s">
        <v>64992</v>
      </c>
      <c r="B26011" s="70">
        <v>42</v>
      </c>
      <c r="C26011" s="70" t="s">
        <v>61973</v>
      </c>
      <c r="D26011" s="70" t="s">
        <v>61974</v>
      </c>
      <c r="E26011" s="73" t="s">
        <v>65095</v>
      </c>
      <c r="F26011" s="70">
        <v>24</v>
      </c>
      <c r="G26011" s="70">
        <v>16</v>
      </c>
      <c r="H26011" s="71" t="s">
        <v>51638</v>
      </c>
      <c r="I26011" s="76" t="s">
        <v>51639</v>
      </c>
      <c r="J26011" s="73"/>
    </row>
    <row r="26012" spans="1:10" ht="29">
      <c r="A26012" s="70" t="s">
        <v>64992</v>
      </c>
      <c r="B26012" s="70">
        <v>42</v>
      </c>
      <c r="C26012" s="70" t="s">
        <v>61973</v>
      </c>
      <c r="D26012" s="70" t="s">
        <v>61974</v>
      </c>
      <c r="E26012" s="73" t="s">
        <v>65095</v>
      </c>
      <c r="F26012" s="70">
        <v>24</v>
      </c>
      <c r="G26012" s="70">
        <v>17</v>
      </c>
      <c r="H26012" s="71" t="s">
        <v>51640</v>
      </c>
      <c r="I26012" s="76" t="s">
        <v>51641</v>
      </c>
      <c r="J26012" s="73"/>
    </row>
    <row r="26013" spans="1:10" ht="43.5">
      <c r="A26013" s="70" t="s">
        <v>64992</v>
      </c>
      <c r="B26013" s="70">
        <v>42</v>
      </c>
      <c r="C26013" s="70" t="s">
        <v>61973</v>
      </c>
      <c r="D26013" s="70" t="s">
        <v>61974</v>
      </c>
      <c r="E26013" s="73" t="s">
        <v>65095</v>
      </c>
      <c r="F26013" s="70">
        <v>24</v>
      </c>
      <c r="G26013" s="70">
        <v>18</v>
      </c>
      <c r="H26013" s="71" t="s">
        <v>51642</v>
      </c>
      <c r="I26013" s="76" t="s">
        <v>51643</v>
      </c>
      <c r="J26013" s="73"/>
    </row>
    <row r="26014" spans="1:10" ht="43.5">
      <c r="A26014" s="70" t="s">
        <v>64992</v>
      </c>
      <c r="B26014" s="70">
        <v>42</v>
      </c>
      <c r="C26014" s="70" t="s">
        <v>61973</v>
      </c>
      <c r="D26014" s="70" t="s">
        <v>61974</v>
      </c>
      <c r="E26014" s="73" t="s">
        <v>65095</v>
      </c>
      <c r="F26014" s="70">
        <v>24</v>
      </c>
      <c r="G26014" s="70">
        <v>19</v>
      </c>
      <c r="H26014" s="71" t="s">
        <v>51644</v>
      </c>
      <c r="I26014" s="76" t="s">
        <v>51645</v>
      </c>
      <c r="J26014" s="73"/>
    </row>
    <row r="26015" spans="1:10" ht="29">
      <c r="A26015" s="70" t="s">
        <v>64992</v>
      </c>
      <c r="B26015" s="70">
        <v>42</v>
      </c>
      <c r="C26015" s="70" t="s">
        <v>61973</v>
      </c>
      <c r="D26015" s="70" t="s">
        <v>61974</v>
      </c>
      <c r="E26015" s="73" t="s">
        <v>65095</v>
      </c>
      <c r="F26015" s="70">
        <v>24</v>
      </c>
      <c r="G26015" s="70">
        <v>20</v>
      </c>
      <c r="H26015" s="71" t="s">
        <v>51646</v>
      </c>
      <c r="I26015" s="76" t="s">
        <v>51647</v>
      </c>
      <c r="J26015" s="73"/>
    </row>
    <row r="26016" spans="1:10" ht="29">
      <c r="A26016" s="70" t="s">
        <v>64992</v>
      </c>
      <c r="B26016" s="70">
        <v>42</v>
      </c>
      <c r="C26016" s="70" t="s">
        <v>61973</v>
      </c>
      <c r="D26016" s="70" t="s">
        <v>61974</v>
      </c>
      <c r="E26016" s="73" t="s">
        <v>65095</v>
      </c>
      <c r="F26016" s="70">
        <v>24</v>
      </c>
      <c r="G26016" s="70">
        <v>21</v>
      </c>
      <c r="H26016" s="71" t="s">
        <v>51648</v>
      </c>
      <c r="I26016" s="76" t="s">
        <v>51649</v>
      </c>
      <c r="J26016" s="73"/>
    </row>
    <row r="26017" spans="1:10" ht="29">
      <c r="A26017" s="70" t="s">
        <v>64992</v>
      </c>
      <c r="B26017" s="70">
        <v>42</v>
      </c>
      <c r="C26017" s="70" t="s">
        <v>61973</v>
      </c>
      <c r="D26017" s="70" t="s">
        <v>61974</v>
      </c>
      <c r="E26017" s="73" t="s">
        <v>65095</v>
      </c>
      <c r="F26017" s="70">
        <v>24</v>
      </c>
      <c r="G26017" s="70">
        <v>22</v>
      </c>
      <c r="H26017" s="71" t="s">
        <v>51650</v>
      </c>
      <c r="I26017" s="76" t="s">
        <v>51651</v>
      </c>
      <c r="J26017" s="73"/>
    </row>
    <row r="26018" spans="1:10" ht="29">
      <c r="A26018" s="70" t="s">
        <v>64992</v>
      </c>
      <c r="B26018" s="70">
        <v>42</v>
      </c>
      <c r="C26018" s="70" t="s">
        <v>61973</v>
      </c>
      <c r="D26018" s="70" t="s">
        <v>61974</v>
      </c>
      <c r="E26018" s="73" t="s">
        <v>65095</v>
      </c>
      <c r="F26018" s="70">
        <v>24</v>
      </c>
      <c r="G26018" s="70">
        <v>23</v>
      </c>
      <c r="H26018" s="71" t="s">
        <v>51652</v>
      </c>
      <c r="I26018" s="76" t="s">
        <v>51653</v>
      </c>
      <c r="J26018" s="73"/>
    </row>
    <row r="26019" spans="1:10" ht="29">
      <c r="A26019" s="70" t="s">
        <v>64992</v>
      </c>
      <c r="B26019" s="70">
        <v>42</v>
      </c>
      <c r="C26019" s="70" t="s">
        <v>61973</v>
      </c>
      <c r="D26019" s="70" t="s">
        <v>61974</v>
      </c>
      <c r="E26019" s="73" t="s">
        <v>65095</v>
      </c>
      <c r="F26019" s="70">
        <v>24</v>
      </c>
      <c r="G26019" s="70">
        <v>24</v>
      </c>
      <c r="H26019" s="71" t="s">
        <v>51654</v>
      </c>
      <c r="I26019" s="76" t="s">
        <v>51655</v>
      </c>
      <c r="J26019" s="73"/>
    </row>
    <row r="26020" spans="1:10" ht="29">
      <c r="A26020" s="70" t="s">
        <v>64992</v>
      </c>
      <c r="B26020" s="70">
        <v>42</v>
      </c>
      <c r="C26020" s="70" t="s">
        <v>61973</v>
      </c>
      <c r="D26020" s="70" t="s">
        <v>61974</v>
      </c>
      <c r="E26020" s="73" t="s">
        <v>65095</v>
      </c>
      <c r="F26020" s="70">
        <v>24</v>
      </c>
      <c r="G26020" s="70">
        <v>25</v>
      </c>
      <c r="H26020" s="71" t="s">
        <v>51656</v>
      </c>
      <c r="I26020" s="76" t="s">
        <v>51657</v>
      </c>
      <c r="J26020" s="73"/>
    </row>
    <row r="26021" spans="1:10" ht="29">
      <c r="A26021" s="70" t="s">
        <v>64992</v>
      </c>
      <c r="B26021" s="70">
        <v>42</v>
      </c>
      <c r="C26021" s="70" t="s">
        <v>61973</v>
      </c>
      <c r="D26021" s="70" t="s">
        <v>61974</v>
      </c>
      <c r="E26021" s="73" t="s">
        <v>65095</v>
      </c>
      <c r="F26021" s="70">
        <v>24</v>
      </c>
      <c r="G26021" s="70">
        <v>26</v>
      </c>
      <c r="H26021" s="71" t="s">
        <v>51658</v>
      </c>
      <c r="I26021" s="76" t="s">
        <v>51659</v>
      </c>
      <c r="J26021" s="73"/>
    </row>
    <row r="26022" spans="1:10" ht="29">
      <c r="A26022" s="70" t="s">
        <v>64992</v>
      </c>
      <c r="B26022" s="70">
        <v>42</v>
      </c>
      <c r="C26022" s="70" t="s">
        <v>61973</v>
      </c>
      <c r="D26022" s="70" t="s">
        <v>61974</v>
      </c>
      <c r="E26022" s="73" t="s">
        <v>65095</v>
      </c>
      <c r="F26022" s="70">
        <v>24</v>
      </c>
      <c r="G26022" s="70">
        <v>27</v>
      </c>
      <c r="H26022" s="71" t="s">
        <v>51660</v>
      </c>
      <c r="I26022" s="76" t="s">
        <v>51661</v>
      </c>
      <c r="J26022" s="73"/>
    </row>
    <row r="26023" spans="1:10" ht="29">
      <c r="A26023" s="70" t="s">
        <v>64992</v>
      </c>
      <c r="B26023" s="70">
        <v>42</v>
      </c>
      <c r="C26023" s="70" t="s">
        <v>61973</v>
      </c>
      <c r="D26023" s="70" t="s">
        <v>61974</v>
      </c>
      <c r="E26023" s="73" t="s">
        <v>65096</v>
      </c>
      <c r="F26023" s="70">
        <v>24</v>
      </c>
      <c r="G26023" s="70">
        <v>28</v>
      </c>
      <c r="H26023" s="71" t="s">
        <v>51662</v>
      </c>
      <c r="I26023" s="76" t="s">
        <v>51663</v>
      </c>
      <c r="J26023" s="73"/>
    </row>
    <row r="26024" spans="1:10" ht="43.5">
      <c r="A26024" s="70" t="s">
        <v>64992</v>
      </c>
      <c r="B26024" s="70">
        <v>42</v>
      </c>
      <c r="C26024" s="70" t="s">
        <v>61973</v>
      </c>
      <c r="D26024" s="70" t="s">
        <v>61974</v>
      </c>
      <c r="E26024" s="73" t="s">
        <v>65096</v>
      </c>
      <c r="F26024" s="70">
        <v>24</v>
      </c>
      <c r="G26024" s="70">
        <v>29</v>
      </c>
      <c r="H26024" s="71" t="s">
        <v>51664</v>
      </c>
      <c r="I26024" s="76" t="s">
        <v>51665</v>
      </c>
      <c r="J26024" s="73"/>
    </row>
    <row r="26025" spans="1:10" ht="29">
      <c r="A26025" s="70" t="s">
        <v>64992</v>
      </c>
      <c r="B26025" s="70">
        <v>42</v>
      </c>
      <c r="C26025" s="70" t="s">
        <v>61973</v>
      </c>
      <c r="D26025" s="70" t="s">
        <v>61974</v>
      </c>
      <c r="E26025" s="73" t="s">
        <v>65096</v>
      </c>
      <c r="F26025" s="70">
        <v>24</v>
      </c>
      <c r="G26025" s="70">
        <v>30</v>
      </c>
      <c r="H26025" s="71" t="s">
        <v>51666</v>
      </c>
      <c r="I26025" s="76" t="s">
        <v>51667</v>
      </c>
      <c r="J26025" s="73"/>
    </row>
    <row r="26026" spans="1:10" ht="29">
      <c r="A26026" s="70" t="s">
        <v>64992</v>
      </c>
      <c r="B26026" s="70">
        <v>42</v>
      </c>
      <c r="C26026" s="70" t="s">
        <v>61973</v>
      </c>
      <c r="D26026" s="70" t="s">
        <v>61974</v>
      </c>
      <c r="E26026" s="73" t="s">
        <v>65096</v>
      </c>
      <c r="F26026" s="70">
        <v>24</v>
      </c>
      <c r="G26026" s="70">
        <v>31</v>
      </c>
      <c r="H26026" s="71" t="s">
        <v>51668</v>
      </c>
      <c r="I26026" s="76" t="s">
        <v>51669</v>
      </c>
      <c r="J26026" s="73"/>
    </row>
    <row r="26027" spans="1:10" ht="29">
      <c r="A26027" s="70" t="s">
        <v>64992</v>
      </c>
      <c r="B26027" s="70">
        <v>42</v>
      </c>
      <c r="C26027" s="70" t="s">
        <v>61973</v>
      </c>
      <c r="D26027" s="70" t="s">
        <v>61974</v>
      </c>
      <c r="E26027" s="73" t="s">
        <v>65096</v>
      </c>
      <c r="F26027" s="70">
        <v>24</v>
      </c>
      <c r="G26027" s="70">
        <v>32</v>
      </c>
      <c r="H26027" s="71" t="s">
        <v>51670</v>
      </c>
      <c r="I26027" s="76" t="s">
        <v>51671</v>
      </c>
      <c r="J26027" s="73"/>
    </row>
    <row r="26028" spans="1:10" ht="29">
      <c r="A26028" s="70" t="s">
        <v>64992</v>
      </c>
      <c r="B26028" s="70">
        <v>42</v>
      </c>
      <c r="C26028" s="70" t="s">
        <v>61973</v>
      </c>
      <c r="D26028" s="70" t="s">
        <v>61974</v>
      </c>
      <c r="E26028" s="73" t="s">
        <v>65096</v>
      </c>
      <c r="F26028" s="70">
        <v>24</v>
      </c>
      <c r="G26028" s="70">
        <v>33</v>
      </c>
      <c r="H26028" s="71" t="s">
        <v>51672</v>
      </c>
      <c r="I26028" s="76" t="s">
        <v>51673</v>
      </c>
      <c r="J26028" s="73"/>
    </row>
    <row r="26029" spans="1:10" ht="29">
      <c r="A26029" s="70" t="s">
        <v>64992</v>
      </c>
      <c r="B26029" s="70">
        <v>42</v>
      </c>
      <c r="C26029" s="70" t="s">
        <v>61973</v>
      </c>
      <c r="D26029" s="70" t="s">
        <v>61974</v>
      </c>
      <c r="E26029" s="73" t="s">
        <v>65096</v>
      </c>
      <c r="F26029" s="70">
        <v>24</v>
      </c>
      <c r="G26029" s="70">
        <v>34</v>
      </c>
      <c r="H26029" s="71" t="s">
        <v>51674</v>
      </c>
      <c r="I26029" s="76" t="s">
        <v>51675</v>
      </c>
      <c r="J26029" s="73"/>
    </row>
    <row r="26030" spans="1:10" ht="29">
      <c r="A26030" s="70" t="s">
        <v>64992</v>
      </c>
      <c r="B26030" s="70">
        <v>42</v>
      </c>
      <c r="C26030" s="70" t="s">
        <v>61973</v>
      </c>
      <c r="D26030" s="70" t="s">
        <v>61974</v>
      </c>
      <c r="E26030" s="73" t="s">
        <v>65096</v>
      </c>
      <c r="F26030" s="70">
        <v>24</v>
      </c>
      <c r="G26030" s="70">
        <v>35</v>
      </c>
      <c r="H26030" s="71" t="s">
        <v>51676</v>
      </c>
      <c r="I26030" s="76" t="s">
        <v>51677</v>
      </c>
      <c r="J26030" s="73"/>
    </row>
    <row r="26031" spans="1:10" ht="29">
      <c r="A26031" s="70" t="s">
        <v>64992</v>
      </c>
      <c r="B26031" s="70">
        <v>42</v>
      </c>
      <c r="C26031" s="70" t="s">
        <v>61973</v>
      </c>
      <c r="D26031" s="70" t="s">
        <v>61974</v>
      </c>
      <c r="E26031" s="73" t="s">
        <v>65097</v>
      </c>
      <c r="F26031" s="70">
        <v>24</v>
      </c>
      <c r="G26031" s="70">
        <v>36</v>
      </c>
      <c r="H26031" s="71" t="s">
        <v>51678</v>
      </c>
      <c r="I26031" s="76" t="s">
        <v>51679</v>
      </c>
      <c r="J26031" s="73"/>
    </row>
    <row r="26032" spans="1:10" ht="29">
      <c r="A26032" s="70" t="s">
        <v>64992</v>
      </c>
      <c r="B26032" s="70">
        <v>42</v>
      </c>
      <c r="C26032" s="70" t="s">
        <v>61973</v>
      </c>
      <c r="D26032" s="70" t="s">
        <v>61974</v>
      </c>
      <c r="E26032" s="73" t="s">
        <v>65097</v>
      </c>
      <c r="F26032" s="70">
        <v>24</v>
      </c>
      <c r="G26032" s="70">
        <v>37</v>
      </c>
      <c r="H26032" s="71" t="s">
        <v>51680</v>
      </c>
      <c r="I26032" s="76" t="s">
        <v>51681</v>
      </c>
      <c r="J26032" s="73"/>
    </row>
    <row r="26033" spans="1:10" ht="29">
      <c r="A26033" s="70" t="s">
        <v>64992</v>
      </c>
      <c r="B26033" s="70">
        <v>42</v>
      </c>
      <c r="C26033" s="70" t="s">
        <v>61973</v>
      </c>
      <c r="D26033" s="70" t="s">
        <v>61974</v>
      </c>
      <c r="E26033" s="73" t="s">
        <v>65097</v>
      </c>
      <c r="F26033" s="70">
        <v>24</v>
      </c>
      <c r="G26033" s="70">
        <v>38</v>
      </c>
      <c r="H26033" s="71" t="s">
        <v>51682</v>
      </c>
      <c r="I26033" s="76" t="s">
        <v>51683</v>
      </c>
      <c r="J26033" s="73"/>
    </row>
    <row r="26034" spans="1:10" ht="29">
      <c r="A26034" s="70" t="s">
        <v>64992</v>
      </c>
      <c r="B26034" s="70">
        <v>42</v>
      </c>
      <c r="C26034" s="70" t="s">
        <v>61973</v>
      </c>
      <c r="D26034" s="70" t="s">
        <v>61974</v>
      </c>
      <c r="E26034" s="73" t="s">
        <v>65097</v>
      </c>
      <c r="F26034" s="70">
        <v>24</v>
      </c>
      <c r="G26034" s="70">
        <v>39</v>
      </c>
      <c r="H26034" s="71" t="s">
        <v>51684</v>
      </c>
      <c r="I26034" s="76" t="s">
        <v>51685</v>
      </c>
      <c r="J26034" s="73"/>
    </row>
    <row r="26035" spans="1:10" ht="29">
      <c r="A26035" s="70" t="s">
        <v>64992</v>
      </c>
      <c r="B26035" s="70">
        <v>42</v>
      </c>
      <c r="C26035" s="70" t="s">
        <v>61973</v>
      </c>
      <c r="D26035" s="70" t="s">
        <v>61974</v>
      </c>
      <c r="E26035" s="73" t="s">
        <v>65097</v>
      </c>
      <c r="F26035" s="70">
        <v>24</v>
      </c>
      <c r="G26035" s="70">
        <v>40</v>
      </c>
      <c r="H26035" s="71" t="s">
        <v>51686</v>
      </c>
      <c r="I26035" s="76" t="s">
        <v>51687</v>
      </c>
      <c r="J26035" s="73"/>
    </row>
    <row r="26036" spans="1:10" ht="29">
      <c r="A26036" s="70" t="s">
        <v>64992</v>
      </c>
      <c r="B26036" s="70">
        <v>42</v>
      </c>
      <c r="C26036" s="70" t="s">
        <v>61973</v>
      </c>
      <c r="D26036" s="70" t="s">
        <v>61974</v>
      </c>
      <c r="E26036" s="73" t="s">
        <v>65097</v>
      </c>
      <c r="F26036" s="70">
        <v>24</v>
      </c>
      <c r="G26036" s="70">
        <v>41</v>
      </c>
      <c r="H26036" s="71" t="s">
        <v>51688</v>
      </c>
      <c r="I26036" s="76" t="s">
        <v>51689</v>
      </c>
      <c r="J26036" s="73"/>
    </row>
    <row r="26037" spans="1:10" ht="29">
      <c r="A26037" s="70" t="s">
        <v>64992</v>
      </c>
      <c r="B26037" s="70">
        <v>42</v>
      </c>
      <c r="C26037" s="70" t="s">
        <v>61973</v>
      </c>
      <c r="D26037" s="70" t="s">
        <v>61974</v>
      </c>
      <c r="E26037" s="73" t="s">
        <v>65097</v>
      </c>
      <c r="F26037" s="70">
        <v>24</v>
      </c>
      <c r="G26037" s="70">
        <v>42</v>
      </c>
      <c r="H26037" s="71" t="s">
        <v>51690</v>
      </c>
      <c r="I26037" s="76" t="s">
        <v>51691</v>
      </c>
      <c r="J26037" s="73"/>
    </row>
    <row r="26038" spans="1:10" ht="29">
      <c r="A26038" s="70" t="s">
        <v>64992</v>
      </c>
      <c r="B26038" s="70">
        <v>42</v>
      </c>
      <c r="C26038" s="70" t="s">
        <v>61973</v>
      </c>
      <c r="D26038" s="70" t="s">
        <v>61974</v>
      </c>
      <c r="E26038" s="73" t="s">
        <v>65097</v>
      </c>
      <c r="F26038" s="70">
        <v>24</v>
      </c>
      <c r="G26038" s="70">
        <v>43</v>
      </c>
      <c r="H26038" s="71" t="s">
        <v>51692</v>
      </c>
      <c r="I26038" s="76" t="s">
        <v>51693</v>
      </c>
      <c r="J26038" s="73"/>
    </row>
    <row r="26039" spans="1:10" ht="58">
      <c r="A26039" s="70" t="s">
        <v>64992</v>
      </c>
      <c r="B26039" s="70">
        <v>42</v>
      </c>
      <c r="C26039" s="70" t="s">
        <v>61973</v>
      </c>
      <c r="D26039" s="70" t="s">
        <v>61974</v>
      </c>
      <c r="E26039" s="73" t="s">
        <v>65097</v>
      </c>
      <c r="F26039" s="70">
        <v>24</v>
      </c>
      <c r="G26039" s="70">
        <v>44</v>
      </c>
      <c r="H26039" s="71" t="s">
        <v>51694</v>
      </c>
      <c r="I26039" s="76" t="s">
        <v>51695</v>
      </c>
      <c r="J26039" s="73"/>
    </row>
    <row r="26040" spans="1:10" ht="29">
      <c r="A26040" s="70" t="s">
        <v>64992</v>
      </c>
      <c r="B26040" s="70">
        <v>42</v>
      </c>
      <c r="C26040" s="70" t="s">
        <v>61973</v>
      </c>
      <c r="D26040" s="70" t="s">
        <v>61974</v>
      </c>
      <c r="E26040" s="73" t="s">
        <v>65097</v>
      </c>
      <c r="F26040" s="70">
        <v>24</v>
      </c>
      <c r="G26040" s="70">
        <v>45</v>
      </c>
      <c r="H26040" s="71" t="s">
        <v>51696</v>
      </c>
      <c r="I26040" s="76" t="s">
        <v>51697</v>
      </c>
      <c r="J26040" s="73"/>
    </row>
    <row r="26041" spans="1:10" ht="29">
      <c r="A26041" s="70" t="s">
        <v>64992</v>
      </c>
      <c r="B26041" s="70">
        <v>42</v>
      </c>
      <c r="C26041" s="70" t="s">
        <v>61973</v>
      </c>
      <c r="D26041" s="70" t="s">
        <v>61974</v>
      </c>
      <c r="E26041" s="73" t="s">
        <v>65097</v>
      </c>
      <c r="F26041" s="70">
        <v>24</v>
      </c>
      <c r="G26041" s="70">
        <v>46</v>
      </c>
      <c r="H26041" s="71" t="s">
        <v>51698</v>
      </c>
      <c r="I26041" s="76" t="s">
        <v>51699</v>
      </c>
      <c r="J26041" s="73"/>
    </row>
    <row r="26042" spans="1:10" ht="29">
      <c r="A26042" s="70" t="s">
        <v>64992</v>
      </c>
      <c r="B26042" s="70">
        <v>42</v>
      </c>
      <c r="C26042" s="70" t="s">
        <v>61973</v>
      </c>
      <c r="D26042" s="70" t="s">
        <v>61974</v>
      </c>
      <c r="E26042" s="73" t="s">
        <v>65097</v>
      </c>
      <c r="F26042" s="70">
        <v>24</v>
      </c>
      <c r="G26042" s="70">
        <v>47</v>
      </c>
      <c r="H26042" s="71" t="s">
        <v>51700</v>
      </c>
      <c r="I26042" s="76" t="s">
        <v>51701</v>
      </c>
      <c r="J26042" s="73"/>
    </row>
    <row r="26043" spans="1:10" ht="29">
      <c r="A26043" s="70" t="s">
        <v>64992</v>
      </c>
      <c r="B26043" s="70">
        <v>42</v>
      </c>
      <c r="C26043" s="70" t="s">
        <v>61973</v>
      </c>
      <c r="D26043" s="70" t="s">
        <v>61974</v>
      </c>
      <c r="E26043" s="73" t="s">
        <v>65097</v>
      </c>
      <c r="F26043" s="70">
        <v>24</v>
      </c>
      <c r="G26043" s="70">
        <v>48</v>
      </c>
      <c r="H26043" s="71" t="s">
        <v>51702</v>
      </c>
      <c r="I26043" s="76" t="s">
        <v>51703</v>
      </c>
      <c r="J26043" s="73"/>
    </row>
    <row r="26044" spans="1:10" ht="29">
      <c r="A26044" s="70" t="s">
        <v>64992</v>
      </c>
      <c r="B26044" s="70">
        <v>42</v>
      </c>
      <c r="C26044" s="70" t="s">
        <v>61973</v>
      </c>
      <c r="D26044" s="70" t="s">
        <v>61974</v>
      </c>
      <c r="E26044" s="73" t="s">
        <v>65097</v>
      </c>
      <c r="F26044" s="70">
        <v>24</v>
      </c>
      <c r="G26044" s="70">
        <v>49</v>
      </c>
      <c r="H26044" s="71" t="s">
        <v>51704</v>
      </c>
      <c r="I26044" s="76" t="s">
        <v>51705</v>
      </c>
      <c r="J26044" s="73"/>
    </row>
    <row r="26045" spans="1:10" ht="29">
      <c r="A26045" s="70" t="s">
        <v>64992</v>
      </c>
      <c r="B26045" s="70">
        <v>42</v>
      </c>
      <c r="C26045" s="70" t="s">
        <v>61973</v>
      </c>
      <c r="D26045" s="70" t="s">
        <v>61974</v>
      </c>
      <c r="E26045" s="73" t="s">
        <v>65098</v>
      </c>
      <c r="F26045" s="70">
        <v>24</v>
      </c>
      <c r="G26045" s="70">
        <v>50</v>
      </c>
      <c r="H26045" s="71" t="s">
        <v>51706</v>
      </c>
      <c r="I26045" s="76" t="s">
        <v>51707</v>
      </c>
      <c r="J26045" s="73"/>
    </row>
    <row r="26046" spans="1:10" ht="29">
      <c r="A26046" s="70" t="s">
        <v>64992</v>
      </c>
      <c r="B26046" s="70">
        <v>42</v>
      </c>
      <c r="C26046" s="70" t="s">
        <v>61973</v>
      </c>
      <c r="D26046" s="70" t="s">
        <v>61974</v>
      </c>
      <c r="E26046" s="73" t="s">
        <v>65098</v>
      </c>
      <c r="F26046" s="70">
        <v>24</v>
      </c>
      <c r="G26046" s="70">
        <v>51</v>
      </c>
      <c r="H26046" s="71" t="s">
        <v>51708</v>
      </c>
      <c r="I26046" s="76" t="s">
        <v>51709</v>
      </c>
      <c r="J26046" s="73"/>
    </row>
    <row r="26047" spans="1:10">
      <c r="A26047" s="70" t="s">
        <v>64992</v>
      </c>
      <c r="B26047" s="70">
        <v>42</v>
      </c>
      <c r="C26047" s="70" t="s">
        <v>61973</v>
      </c>
      <c r="D26047" s="70" t="s">
        <v>61974</v>
      </c>
      <c r="E26047" s="73" t="s">
        <v>65098</v>
      </c>
      <c r="F26047" s="70">
        <v>24</v>
      </c>
      <c r="G26047" s="70">
        <v>52</v>
      </c>
      <c r="H26047" s="71" t="s">
        <v>51710</v>
      </c>
      <c r="I26047" s="76" t="s">
        <v>51711</v>
      </c>
      <c r="J26047" s="73"/>
    </row>
    <row r="26048" spans="1:10">
      <c r="A26048" s="70" t="s">
        <v>64992</v>
      </c>
      <c r="B26048" s="70">
        <v>42</v>
      </c>
      <c r="C26048" s="70" t="s">
        <v>61973</v>
      </c>
      <c r="D26048" s="70" t="s">
        <v>61974</v>
      </c>
      <c r="E26048" s="73" t="s">
        <v>65098</v>
      </c>
      <c r="F26048" s="70">
        <v>24</v>
      </c>
      <c r="G26048" s="70">
        <v>53</v>
      </c>
      <c r="H26048" s="71" t="s">
        <v>51712</v>
      </c>
      <c r="I26048" s="76" t="s">
        <v>51713</v>
      </c>
      <c r="J26048" s="73"/>
    </row>
    <row r="26049" spans="1:10" ht="29">
      <c r="A26049" s="70" t="s">
        <v>65099</v>
      </c>
      <c r="B26049" s="70">
        <v>43</v>
      </c>
      <c r="C26049" s="70" t="s">
        <v>61976</v>
      </c>
      <c r="D26049" s="70" t="s">
        <v>61977</v>
      </c>
      <c r="E26049" s="73" t="s">
        <v>65100</v>
      </c>
      <c r="F26049" s="70">
        <v>1</v>
      </c>
      <c r="G26049" s="70">
        <v>1</v>
      </c>
      <c r="H26049" s="71" t="s">
        <v>51714</v>
      </c>
      <c r="I26049" s="76" t="s">
        <v>51715</v>
      </c>
      <c r="J26049" s="73"/>
    </row>
    <row r="26050" spans="1:10">
      <c r="A26050" s="70" t="s">
        <v>65099</v>
      </c>
      <c r="B26050" s="70">
        <v>43</v>
      </c>
      <c r="C26050" s="70" t="s">
        <v>61976</v>
      </c>
      <c r="D26050" s="70" t="s">
        <v>61977</v>
      </c>
      <c r="E26050" s="73" t="s">
        <v>65100</v>
      </c>
      <c r="F26050" s="70">
        <v>1</v>
      </c>
      <c r="G26050" s="70">
        <v>2</v>
      </c>
      <c r="H26050" s="71" t="s">
        <v>51716</v>
      </c>
      <c r="I26050" s="76" t="s">
        <v>51717</v>
      </c>
      <c r="J26050" s="73"/>
    </row>
    <row r="26051" spans="1:10" ht="29">
      <c r="A26051" s="70" t="s">
        <v>65099</v>
      </c>
      <c r="B26051" s="70">
        <v>43</v>
      </c>
      <c r="C26051" s="70" t="s">
        <v>61976</v>
      </c>
      <c r="D26051" s="70" t="s">
        <v>61977</v>
      </c>
      <c r="E26051" s="73" t="s">
        <v>65100</v>
      </c>
      <c r="F26051" s="70">
        <v>1</v>
      </c>
      <c r="G26051" s="70">
        <v>3</v>
      </c>
      <c r="H26051" s="71" t="s">
        <v>51718</v>
      </c>
      <c r="I26051" s="76" t="s">
        <v>51719</v>
      </c>
      <c r="J26051" s="73"/>
    </row>
    <row r="26052" spans="1:10">
      <c r="A26052" s="70" t="s">
        <v>65099</v>
      </c>
      <c r="B26052" s="70">
        <v>43</v>
      </c>
      <c r="C26052" s="70" t="s">
        <v>61976</v>
      </c>
      <c r="D26052" s="70" t="s">
        <v>61977</v>
      </c>
      <c r="E26052" s="73" t="s">
        <v>65100</v>
      </c>
      <c r="F26052" s="70">
        <v>1</v>
      </c>
      <c r="G26052" s="70">
        <v>4</v>
      </c>
      <c r="H26052" s="71" t="s">
        <v>51720</v>
      </c>
      <c r="I26052" s="76" t="s">
        <v>51721</v>
      </c>
      <c r="J26052" s="73"/>
    </row>
    <row r="26053" spans="1:10" ht="29">
      <c r="A26053" s="70" t="s">
        <v>65099</v>
      </c>
      <c r="B26053" s="70">
        <v>43</v>
      </c>
      <c r="C26053" s="70" t="s">
        <v>61976</v>
      </c>
      <c r="D26053" s="70" t="s">
        <v>61977</v>
      </c>
      <c r="E26053" s="73" t="s">
        <v>65100</v>
      </c>
      <c r="F26053" s="70">
        <v>1</v>
      </c>
      <c r="G26053" s="70">
        <v>5</v>
      </c>
      <c r="H26053" s="71" t="s">
        <v>51722</v>
      </c>
      <c r="I26053" s="76" t="s">
        <v>51723</v>
      </c>
      <c r="J26053" s="73"/>
    </row>
    <row r="26054" spans="1:10">
      <c r="A26054" s="70" t="s">
        <v>65099</v>
      </c>
      <c r="B26054" s="70">
        <v>43</v>
      </c>
      <c r="C26054" s="70" t="s">
        <v>61976</v>
      </c>
      <c r="D26054" s="70" t="s">
        <v>61977</v>
      </c>
      <c r="E26054" s="73" t="s">
        <v>65101</v>
      </c>
      <c r="F26054" s="70">
        <v>1</v>
      </c>
      <c r="G26054" s="70">
        <v>6</v>
      </c>
      <c r="H26054" s="71" t="s">
        <v>51724</v>
      </c>
      <c r="I26054" s="76" t="s">
        <v>51725</v>
      </c>
      <c r="J26054" s="73"/>
    </row>
    <row r="26055" spans="1:10" ht="29">
      <c r="A26055" s="70" t="s">
        <v>65099</v>
      </c>
      <c r="B26055" s="70">
        <v>43</v>
      </c>
      <c r="C26055" s="70" t="s">
        <v>61976</v>
      </c>
      <c r="D26055" s="70" t="s">
        <v>61977</v>
      </c>
      <c r="E26055" s="73" t="s">
        <v>65101</v>
      </c>
      <c r="F26055" s="70">
        <v>1</v>
      </c>
      <c r="G26055" s="70">
        <v>7</v>
      </c>
      <c r="H26055" s="71" t="s">
        <v>51726</v>
      </c>
      <c r="I26055" s="76" t="s">
        <v>51727</v>
      </c>
      <c r="J26055" s="73"/>
    </row>
    <row r="26056" spans="1:10">
      <c r="A26056" s="70" t="s">
        <v>65099</v>
      </c>
      <c r="B26056" s="70">
        <v>43</v>
      </c>
      <c r="C26056" s="70" t="s">
        <v>61976</v>
      </c>
      <c r="D26056" s="70" t="s">
        <v>61977</v>
      </c>
      <c r="E26056" s="73" t="s">
        <v>65101</v>
      </c>
      <c r="F26056" s="70">
        <v>1</v>
      </c>
      <c r="G26056" s="70">
        <v>8</v>
      </c>
      <c r="H26056" s="71" t="s">
        <v>51728</v>
      </c>
      <c r="I26056" s="76" t="s">
        <v>51729</v>
      </c>
      <c r="J26056" s="73"/>
    </row>
    <row r="26057" spans="1:10" ht="29">
      <c r="A26057" s="70" t="s">
        <v>65099</v>
      </c>
      <c r="B26057" s="70">
        <v>43</v>
      </c>
      <c r="C26057" s="70" t="s">
        <v>61976</v>
      </c>
      <c r="D26057" s="70" t="s">
        <v>61977</v>
      </c>
      <c r="E26057" s="73" t="s">
        <v>65101</v>
      </c>
      <c r="F26057" s="70">
        <v>1</v>
      </c>
      <c r="G26057" s="70">
        <v>9</v>
      </c>
      <c r="H26057" s="71" t="s">
        <v>51730</v>
      </c>
      <c r="I26057" s="76" t="s">
        <v>51731</v>
      </c>
      <c r="J26057" s="73"/>
    </row>
    <row r="26058" spans="1:10" ht="29">
      <c r="A26058" s="70" t="s">
        <v>65099</v>
      </c>
      <c r="B26058" s="70">
        <v>43</v>
      </c>
      <c r="C26058" s="70" t="s">
        <v>61976</v>
      </c>
      <c r="D26058" s="70" t="s">
        <v>61977</v>
      </c>
      <c r="E26058" s="73" t="s">
        <v>65101</v>
      </c>
      <c r="F26058" s="70">
        <v>1</v>
      </c>
      <c r="G26058" s="70">
        <v>10</v>
      </c>
      <c r="H26058" s="71" t="s">
        <v>51732</v>
      </c>
      <c r="I26058" s="76" t="s">
        <v>51733</v>
      </c>
      <c r="J26058" s="73"/>
    </row>
    <row r="26059" spans="1:10">
      <c r="A26059" s="70" t="s">
        <v>65099</v>
      </c>
      <c r="B26059" s="70">
        <v>43</v>
      </c>
      <c r="C26059" s="70" t="s">
        <v>61976</v>
      </c>
      <c r="D26059" s="70" t="s">
        <v>61977</v>
      </c>
      <c r="E26059" s="73" t="s">
        <v>65101</v>
      </c>
      <c r="F26059" s="70">
        <v>1</v>
      </c>
      <c r="G26059" s="70">
        <v>11</v>
      </c>
      <c r="H26059" s="71" t="s">
        <v>51734</v>
      </c>
      <c r="I26059" s="76" t="s">
        <v>51735</v>
      </c>
      <c r="J26059" s="73"/>
    </row>
    <row r="26060" spans="1:10" ht="29">
      <c r="A26060" s="70" t="s">
        <v>65099</v>
      </c>
      <c r="B26060" s="70">
        <v>43</v>
      </c>
      <c r="C26060" s="70" t="s">
        <v>61976</v>
      </c>
      <c r="D26060" s="70" t="s">
        <v>61977</v>
      </c>
      <c r="E26060" s="73" t="s">
        <v>65101</v>
      </c>
      <c r="F26060" s="70">
        <v>1</v>
      </c>
      <c r="G26060" s="70">
        <v>12</v>
      </c>
      <c r="H26060" s="71" t="s">
        <v>51736</v>
      </c>
      <c r="I26060" s="76" t="s">
        <v>51737</v>
      </c>
      <c r="J26060" s="73"/>
    </row>
    <row r="26061" spans="1:10" ht="29">
      <c r="A26061" s="70" t="s">
        <v>65099</v>
      </c>
      <c r="B26061" s="70">
        <v>43</v>
      </c>
      <c r="C26061" s="70" t="s">
        <v>61976</v>
      </c>
      <c r="D26061" s="70" t="s">
        <v>61977</v>
      </c>
      <c r="E26061" s="73" t="s">
        <v>65101</v>
      </c>
      <c r="F26061" s="70">
        <v>1</v>
      </c>
      <c r="G26061" s="70">
        <v>13</v>
      </c>
      <c r="H26061" s="71" t="s">
        <v>51738</v>
      </c>
      <c r="I26061" s="76" t="s">
        <v>51739</v>
      </c>
      <c r="J26061" s="73"/>
    </row>
    <row r="26062" spans="1:10" ht="43.5">
      <c r="A26062" s="70" t="s">
        <v>65099</v>
      </c>
      <c r="B26062" s="70">
        <v>43</v>
      </c>
      <c r="C26062" s="70" t="s">
        <v>61976</v>
      </c>
      <c r="D26062" s="70" t="s">
        <v>61977</v>
      </c>
      <c r="E26062" s="73" t="s">
        <v>65101</v>
      </c>
      <c r="F26062" s="70">
        <v>1</v>
      </c>
      <c r="G26062" s="70">
        <v>14</v>
      </c>
      <c r="H26062" s="71" t="s">
        <v>51740</v>
      </c>
      <c r="I26062" s="76" t="s">
        <v>51741</v>
      </c>
      <c r="J26062" s="73"/>
    </row>
    <row r="26063" spans="1:10" ht="43.5">
      <c r="A26063" s="70" t="s">
        <v>65099</v>
      </c>
      <c r="B26063" s="70">
        <v>43</v>
      </c>
      <c r="C26063" s="70" t="s">
        <v>61976</v>
      </c>
      <c r="D26063" s="70" t="s">
        <v>61977</v>
      </c>
      <c r="E26063" s="73" t="s">
        <v>65102</v>
      </c>
      <c r="F26063" s="70">
        <v>1</v>
      </c>
      <c r="G26063" s="70">
        <v>15</v>
      </c>
      <c r="H26063" s="71" t="s">
        <v>51742</v>
      </c>
      <c r="I26063" s="76" t="s">
        <v>51743</v>
      </c>
      <c r="J26063" s="73"/>
    </row>
    <row r="26064" spans="1:10" ht="29">
      <c r="A26064" s="70" t="s">
        <v>65099</v>
      </c>
      <c r="B26064" s="70">
        <v>43</v>
      </c>
      <c r="C26064" s="70" t="s">
        <v>61976</v>
      </c>
      <c r="D26064" s="70" t="s">
        <v>61977</v>
      </c>
      <c r="E26064" s="73" t="s">
        <v>65102</v>
      </c>
      <c r="F26064" s="70">
        <v>1</v>
      </c>
      <c r="G26064" s="70">
        <v>16</v>
      </c>
      <c r="H26064" s="71" t="s">
        <v>51744</v>
      </c>
      <c r="I26064" s="76" t="s">
        <v>51745</v>
      </c>
      <c r="J26064" s="73"/>
    </row>
    <row r="26065" spans="1:10" ht="29">
      <c r="A26065" s="70" t="s">
        <v>65099</v>
      </c>
      <c r="B26065" s="70">
        <v>43</v>
      </c>
      <c r="C26065" s="70" t="s">
        <v>61976</v>
      </c>
      <c r="D26065" s="70" t="s">
        <v>61977</v>
      </c>
      <c r="E26065" s="73" t="s">
        <v>65102</v>
      </c>
      <c r="F26065" s="70">
        <v>1</v>
      </c>
      <c r="G26065" s="70">
        <v>17</v>
      </c>
      <c r="H26065" s="71" t="s">
        <v>51746</v>
      </c>
      <c r="I26065" s="76" t="s">
        <v>51747</v>
      </c>
      <c r="J26065" s="73"/>
    </row>
    <row r="26066" spans="1:10" ht="29">
      <c r="A26066" s="70" t="s">
        <v>65099</v>
      </c>
      <c r="B26066" s="70">
        <v>43</v>
      </c>
      <c r="C26066" s="70" t="s">
        <v>61976</v>
      </c>
      <c r="D26066" s="70" t="s">
        <v>61977</v>
      </c>
      <c r="E26066" s="73" t="s">
        <v>65102</v>
      </c>
      <c r="F26066" s="70">
        <v>1</v>
      </c>
      <c r="G26066" s="70">
        <v>18</v>
      </c>
      <c r="H26066" s="71" t="s">
        <v>51748</v>
      </c>
      <c r="I26066" s="76" t="s">
        <v>51749</v>
      </c>
      <c r="J26066" s="73"/>
    </row>
    <row r="26067" spans="1:10" ht="29">
      <c r="A26067" s="70" t="s">
        <v>65099</v>
      </c>
      <c r="B26067" s="70">
        <v>43</v>
      </c>
      <c r="C26067" s="70" t="s">
        <v>61976</v>
      </c>
      <c r="D26067" s="70" t="s">
        <v>61977</v>
      </c>
      <c r="E26067" s="73" t="s">
        <v>65103</v>
      </c>
      <c r="F26067" s="70">
        <v>1</v>
      </c>
      <c r="G26067" s="70">
        <v>19</v>
      </c>
      <c r="H26067" s="71" t="s">
        <v>51750</v>
      </c>
      <c r="I26067" s="76" t="s">
        <v>51751</v>
      </c>
      <c r="J26067" s="73"/>
    </row>
    <row r="26068" spans="1:10" ht="29">
      <c r="A26068" s="70" t="s">
        <v>65099</v>
      </c>
      <c r="B26068" s="70">
        <v>43</v>
      </c>
      <c r="C26068" s="70" t="s">
        <v>61976</v>
      </c>
      <c r="D26068" s="70" t="s">
        <v>61977</v>
      </c>
      <c r="E26068" s="73" t="s">
        <v>65103</v>
      </c>
      <c r="F26068" s="70">
        <v>1</v>
      </c>
      <c r="G26068" s="70">
        <v>20</v>
      </c>
      <c r="H26068" s="71" t="s">
        <v>51752</v>
      </c>
      <c r="I26068" s="76" t="s">
        <v>51753</v>
      </c>
      <c r="J26068" s="73"/>
    </row>
    <row r="26069" spans="1:10" ht="29">
      <c r="A26069" s="70" t="s">
        <v>65099</v>
      </c>
      <c r="B26069" s="70">
        <v>43</v>
      </c>
      <c r="C26069" s="70" t="s">
        <v>61976</v>
      </c>
      <c r="D26069" s="70" t="s">
        <v>61977</v>
      </c>
      <c r="E26069" s="73" t="s">
        <v>65103</v>
      </c>
      <c r="F26069" s="70">
        <v>1</v>
      </c>
      <c r="G26069" s="70">
        <v>21</v>
      </c>
      <c r="H26069" s="71" t="s">
        <v>51754</v>
      </c>
      <c r="I26069" s="76" t="s">
        <v>51755</v>
      </c>
      <c r="J26069" s="73"/>
    </row>
    <row r="26070" spans="1:10" ht="29">
      <c r="A26070" s="70" t="s">
        <v>65099</v>
      </c>
      <c r="B26070" s="70">
        <v>43</v>
      </c>
      <c r="C26070" s="70" t="s">
        <v>61976</v>
      </c>
      <c r="D26070" s="70" t="s">
        <v>61977</v>
      </c>
      <c r="E26070" s="73" t="s">
        <v>65103</v>
      </c>
      <c r="F26070" s="70">
        <v>1</v>
      </c>
      <c r="G26070" s="70">
        <v>22</v>
      </c>
      <c r="H26070" s="71" t="s">
        <v>51756</v>
      </c>
      <c r="I26070" s="76" t="s">
        <v>51757</v>
      </c>
      <c r="J26070" s="73"/>
    </row>
    <row r="26071" spans="1:10" ht="29">
      <c r="A26071" s="70" t="s">
        <v>65099</v>
      </c>
      <c r="B26071" s="70">
        <v>43</v>
      </c>
      <c r="C26071" s="70" t="s">
        <v>61976</v>
      </c>
      <c r="D26071" s="70" t="s">
        <v>61977</v>
      </c>
      <c r="E26071" s="73" t="s">
        <v>65103</v>
      </c>
      <c r="F26071" s="70">
        <v>1</v>
      </c>
      <c r="G26071" s="70">
        <v>23</v>
      </c>
      <c r="H26071" s="71" t="s">
        <v>51758</v>
      </c>
      <c r="I26071" s="76" t="s">
        <v>51759</v>
      </c>
      <c r="J26071" s="73"/>
    </row>
    <row r="26072" spans="1:10" ht="29">
      <c r="A26072" s="70" t="s">
        <v>65099</v>
      </c>
      <c r="B26072" s="70">
        <v>43</v>
      </c>
      <c r="C26072" s="70" t="s">
        <v>61976</v>
      </c>
      <c r="D26072" s="70" t="s">
        <v>61977</v>
      </c>
      <c r="E26072" s="73" t="s">
        <v>65103</v>
      </c>
      <c r="F26072" s="70">
        <v>1</v>
      </c>
      <c r="G26072" s="70">
        <v>24</v>
      </c>
      <c r="H26072" s="71" t="s">
        <v>51760</v>
      </c>
      <c r="I26072" s="76" t="s">
        <v>51761</v>
      </c>
      <c r="J26072" s="73"/>
    </row>
    <row r="26073" spans="1:10" ht="29">
      <c r="A26073" s="70" t="s">
        <v>65099</v>
      </c>
      <c r="B26073" s="70">
        <v>43</v>
      </c>
      <c r="C26073" s="70" t="s">
        <v>61976</v>
      </c>
      <c r="D26073" s="70" t="s">
        <v>61977</v>
      </c>
      <c r="E26073" s="73" t="s">
        <v>65103</v>
      </c>
      <c r="F26073" s="70">
        <v>1</v>
      </c>
      <c r="G26073" s="70">
        <v>25</v>
      </c>
      <c r="H26073" s="71" t="s">
        <v>51762</v>
      </c>
      <c r="I26073" s="76" t="s">
        <v>51763</v>
      </c>
      <c r="J26073" s="73"/>
    </row>
    <row r="26074" spans="1:10" ht="29">
      <c r="A26074" s="70" t="s">
        <v>65099</v>
      </c>
      <c r="B26074" s="70">
        <v>43</v>
      </c>
      <c r="C26074" s="70" t="s">
        <v>61976</v>
      </c>
      <c r="D26074" s="70" t="s">
        <v>61977</v>
      </c>
      <c r="E26074" s="73" t="s">
        <v>65103</v>
      </c>
      <c r="F26074" s="70">
        <v>1</v>
      </c>
      <c r="G26074" s="70">
        <v>26</v>
      </c>
      <c r="H26074" s="71" t="s">
        <v>51764</v>
      </c>
      <c r="I26074" s="76" t="s">
        <v>51765</v>
      </c>
      <c r="J26074" s="73"/>
    </row>
    <row r="26075" spans="1:10" ht="29">
      <c r="A26075" s="70" t="s">
        <v>65099</v>
      </c>
      <c r="B26075" s="70">
        <v>43</v>
      </c>
      <c r="C26075" s="70" t="s">
        <v>61976</v>
      </c>
      <c r="D26075" s="70" t="s">
        <v>61977</v>
      </c>
      <c r="E26075" s="73" t="s">
        <v>65103</v>
      </c>
      <c r="F26075" s="70">
        <v>1</v>
      </c>
      <c r="G26075" s="70">
        <v>27</v>
      </c>
      <c r="H26075" s="71" t="s">
        <v>51766</v>
      </c>
      <c r="I26075" s="76" t="s">
        <v>51767</v>
      </c>
      <c r="J26075" s="73"/>
    </row>
    <row r="26076" spans="1:10" ht="29">
      <c r="A26076" s="70" t="s">
        <v>65099</v>
      </c>
      <c r="B26076" s="70">
        <v>43</v>
      </c>
      <c r="C26076" s="70" t="s">
        <v>61976</v>
      </c>
      <c r="D26076" s="70" t="s">
        <v>61977</v>
      </c>
      <c r="E26076" s="73" t="s">
        <v>65103</v>
      </c>
      <c r="F26076" s="70">
        <v>1</v>
      </c>
      <c r="G26076" s="70">
        <v>28</v>
      </c>
      <c r="H26076" s="71" t="s">
        <v>51768</v>
      </c>
      <c r="I26076" s="76" t="s">
        <v>51769</v>
      </c>
      <c r="J26076" s="73"/>
    </row>
    <row r="26077" spans="1:10" ht="29">
      <c r="A26077" s="70" t="s">
        <v>65099</v>
      </c>
      <c r="B26077" s="70">
        <v>43</v>
      </c>
      <c r="C26077" s="70" t="s">
        <v>61976</v>
      </c>
      <c r="D26077" s="70" t="s">
        <v>61977</v>
      </c>
      <c r="E26077" s="73" t="s">
        <v>65104</v>
      </c>
      <c r="F26077" s="70">
        <v>1</v>
      </c>
      <c r="G26077" s="70">
        <v>29</v>
      </c>
      <c r="H26077" s="71" t="s">
        <v>51770</v>
      </c>
      <c r="I26077" s="76" t="s">
        <v>51771</v>
      </c>
      <c r="J26077" s="73"/>
    </row>
    <row r="26078" spans="1:10" ht="29">
      <c r="A26078" s="70" t="s">
        <v>65099</v>
      </c>
      <c r="B26078" s="70">
        <v>43</v>
      </c>
      <c r="C26078" s="70" t="s">
        <v>61976</v>
      </c>
      <c r="D26078" s="70" t="s">
        <v>61977</v>
      </c>
      <c r="E26078" s="73" t="s">
        <v>65104</v>
      </c>
      <c r="F26078" s="70">
        <v>1</v>
      </c>
      <c r="G26078" s="70">
        <v>30</v>
      </c>
      <c r="H26078" s="71" t="s">
        <v>51772</v>
      </c>
      <c r="I26078" s="76" t="s">
        <v>51773</v>
      </c>
      <c r="J26078" s="73"/>
    </row>
    <row r="26079" spans="1:10" ht="29">
      <c r="A26079" s="70" t="s">
        <v>65099</v>
      </c>
      <c r="B26079" s="70">
        <v>43</v>
      </c>
      <c r="C26079" s="70" t="s">
        <v>61976</v>
      </c>
      <c r="D26079" s="70" t="s">
        <v>61977</v>
      </c>
      <c r="E26079" s="73" t="s">
        <v>65104</v>
      </c>
      <c r="F26079" s="70">
        <v>1</v>
      </c>
      <c r="G26079" s="70">
        <v>31</v>
      </c>
      <c r="H26079" s="71" t="s">
        <v>51774</v>
      </c>
      <c r="I26079" s="76" t="s">
        <v>51775</v>
      </c>
      <c r="J26079" s="73"/>
    </row>
    <row r="26080" spans="1:10" ht="29">
      <c r="A26080" s="70" t="s">
        <v>65099</v>
      </c>
      <c r="B26080" s="70">
        <v>43</v>
      </c>
      <c r="C26080" s="70" t="s">
        <v>61976</v>
      </c>
      <c r="D26080" s="70" t="s">
        <v>61977</v>
      </c>
      <c r="E26080" s="73" t="s">
        <v>65104</v>
      </c>
      <c r="F26080" s="70">
        <v>1</v>
      </c>
      <c r="G26080" s="70">
        <v>32</v>
      </c>
      <c r="H26080" s="71" t="s">
        <v>51776</v>
      </c>
      <c r="I26080" s="76" t="s">
        <v>51777</v>
      </c>
      <c r="J26080" s="73"/>
    </row>
    <row r="26081" spans="1:10" ht="43.5">
      <c r="A26081" s="70" t="s">
        <v>65099</v>
      </c>
      <c r="B26081" s="70">
        <v>43</v>
      </c>
      <c r="C26081" s="70" t="s">
        <v>61976</v>
      </c>
      <c r="D26081" s="70" t="s">
        <v>61977</v>
      </c>
      <c r="E26081" s="73" t="s">
        <v>65104</v>
      </c>
      <c r="F26081" s="70">
        <v>1</v>
      </c>
      <c r="G26081" s="70">
        <v>33</v>
      </c>
      <c r="H26081" s="71" t="s">
        <v>51778</v>
      </c>
      <c r="I26081" s="76" t="s">
        <v>51779</v>
      </c>
      <c r="J26081" s="73"/>
    </row>
    <row r="26082" spans="1:10" ht="29">
      <c r="A26082" s="70" t="s">
        <v>65099</v>
      </c>
      <c r="B26082" s="70">
        <v>43</v>
      </c>
      <c r="C26082" s="70" t="s">
        <v>61976</v>
      </c>
      <c r="D26082" s="70" t="s">
        <v>61977</v>
      </c>
      <c r="E26082" s="73" t="s">
        <v>65104</v>
      </c>
      <c r="F26082" s="70">
        <v>1</v>
      </c>
      <c r="G26082" s="70">
        <v>34</v>
      </c>
      <c r="H26082" s="71" t="s">
        <v>51780</v>
      </c>
      <c r="I26082" s="76" t="s">
        <v>51781</v>
      </c>
      <c r="J26082" s="73"/>
    </row>
    <row r="26083" spans="1:10" ht="29">
      <c r="A26083" s="70" t="s">
        <v>65099</v>
      </c>
      <c r="B26083" s="70">
        <v>43</v>
      </c>
      <c r="C26083" s="70" t="s">
        <v>61976</v>
      </c>
      <c r="D26083" s="70" t="s">
        <v>61977</v>
      </c>
      <c r="E26083" s="73" t="s">
        <v>65104</v>
      </c>
      <c r="F26083" s="70">
        <v>1</v>
      </c>
      <c r="G26083" s="70">
        <v>35</v>
      </c>
      <c r="H26083" s="71" t="s">
        <v>51782</v>
      </c>
      <c r="I26083" s="76" t="s">
        <v>51783</v>
      </c>
      <c r="J26083" s="73"/>
    </row>
    <row r="26084" spans="1:10" ht="29">
      <c r="A26084" s="70" t="s">
        <v>65099</v>
      </c>
      <c r="B26084" s="70">
        <v>43</v>
      </c>
      <c r="C26084" s="70" t="s">
        <v>61976</v>
      </c>
      <c r="D26084" s="70" t="s">
        <v>61977</v>
      </c>
      <c r="E26084" s="73" t="s">
        <v>65104</v>
      </c>
      <c r="F26084" s="70">
        <v>1</v>
      </c>
      <c r="G26084" s="70">
        <v>36</v>
      </c>
      <c r="H26084" s="71" t="s">
        <v>51784</v>
      </c>
      <c r="I26084" s="76" t="s">
        <v>51785</v>
      </c>
      <c r="J26084" s="73"/>
    </row>
    <row r="26085" spans="1:10" ht="29">
      <c r="A26085" s="70" t="s">
        <v>65099</v>
      </c>
      <c r="B26085" s="70">
        <v>43</v>
      </c>
      <c r="C26085" s="70" t="s">
        <v>61976</v>
      </c>
      <c r="D26085" s="70" t="s">
        <v>61977</v>
      </c>
      <c r="E26085" s="73" t="s">
        <v>65105</v>
      </c>
      <c r="F26085" s="70">
        <v>1</v>
      </c>
      <c r="G26085" s="70">
        <v>37</v>
      </c>
      <c r="H26085" s="71" t="s">
        <v>51786</v>
      </c>
      <c r="I26085" s="76" t="s">
        <v>51787</v>
      </c>
      <c r="J26085" s="73"/>
    </row>
    <row r="26086" spans="1:10" ht="43.5">
      <c r="A26086" s="70" t="s">
        <v>65099</v>
      </c>
      <c r="B26086" s="70">
        <v>43</v>
      </c>
      <c r="C26086" s="70" t="s">
        <v>61976</v>
      </c>
      <c r="D26086" s="70" t="s">
        <v>61977</v>
      </c>
      <c r="E26086" s="73" t="s">
        <v>65105</v>
      </c>
      <c r="F26086" s="70">
        <v>1</v>
      </c>
      <c r="G26086" s="70">
        <v>38</v>
      </c>
      <c r="H26086" s="71" t="s">
        <v>51788</v>
      </c>
      <c r="I26086" s="76" t="s">
        <v>51789</v>
      </c>
      <c r="J26086" s="73"/>
    </row>
    <row r="26087" spans="1:10" ht="43.5">
      <c r="A26087" s="70" t="s">
        <v>65099</v>
      </c>
      <c r="B26087" s="70">
        <v>43</v>
      </c>
      <c r="C26087" s="70" t="s">
        <v>61976</v>
      </c>
      <c r="D26087" s="70" t="s">
        <v>61977</v>
      </c>
      <c r="E26087" s="73" t="s">
        <v>65105</v>
      </c>
      <c r="F26087" s="70">
        <v>1</v>
      </c>
      <c r="G26087" s="70">
        <v>39</v>
      </c>
      <c r="H26087" s="71" t="s">
        <v>51790</v>
      </c>
      <c r="I26087" s="76" t="s">
        <v>51791</v>
      </c>
      <c r="J26087" s="73"/>
    </row>
    <row r="26088" spans="1:10" ht="29">
      <c r="A26088" s="70" t="s">
        <v>65099</v>
      </c>
      <c r="B26088" s="70">
        <v>43</v>
      </c>
      <c r="C26088" s="70" t="s">
        <v>61976</v>
      </c>
      <c r="D26088" s="70" t="s">
        <v>61977</v>
      </c>
      <c r="E26088" s="73" t="s">
        <v>65105</v>
      </c>
      <c r="F26088" s="70">
        <v>1</v>
      </c>
      <c r="G26088" s="70">
        <v>40</v>
      </c>
      <c r="H26088" s="71" t="s">
        <v>51792</v>
      </c>
      <c r="I26088" s="76" t="s">
        <v>51793</v>
      </c>
      <c r="J26088" s="73"/>
    </row>
    <row r="26089" spans="1:10" ht="29">
      <c r="A26089" s="70" t="s">
        <v>65099</v>
      </c>
      <c r="B26089" s="70">
        <v>43</v>
      </c>
      <c r="C26089" s="70" t="s">
        <v>61976</v>
      </c>
      <c r="D26089" s="70" t="s">
        <v>61977</v>
      </c>
      <c r="E26089" s="73" t="s">
        <v>65105</v>
      </c>
      <c r="F26089" s="70">
        <v>1</v>
      </c>
      <c r="G26089" s="70">
        <v>41</v>
      </c>
      <c r="H26089" s="71" t="s">
        <v>51794</v>
      </c>
      <c r="I26089" s="76" t="s">
        <v>51795</v>
      </c>
      <c r="J26089" s="73"/>
    </row>
    <row r="26090" spans="1:10" ht="43.5">
      <c r="A26090" s="70" t="s">
        <v>65099</v>
      </c>
      <c r="B26090" s="70">
        <v>43</v>
      </c>
      <c r="C26090" s="70" t="s">
        <v>61976</v>
      </c>
      <c r="D26090" s="70" t="s">
        <v>61977</v>
      </c>
      <c r="E26090" s="73" t="s">
        <v>65105</v>
      </c>
      <c r="F26090" s="70">
        <v>1</v>
      </c>
      <c r="G26090" s="70">
        <v>42</v>
      </c>
      <c r="H26090" s="71" t="s">
        <v>51796</v>
      </c>
      <c r="I26090" s="76" t="s">
        <v>51797</v>
      </c>
      <c r="J26090" s="73"/>
    </row>
    <row r="26091" spans="1:10" ht="29">
      <c r="A26091" s="70" t="s">
        <v>65099</v>
      </c>
      <c r="B26091" s="70">
        <v>43</v>
      </c>
      <c r="C26091" s="70" t="s">
        <v>61976</v>
      </c>
      <c r="D26091" s="70" t="s">
        <v>61977</v>
      </c>
      <c r="E26091" s="73" t="s">
        <v>65106</v>
      </c>
      <c r="F26091" s="70">
        <v>1</v>
      </c>
      <c r="G26091" s="70">
        <v>43</v>
      </c>
      <c r="H26091" s="71" t="s">
        <v>51798</v>
      </c>
      <c r="I26091" s="76" t="s">
        <v>51799</v>
      </c>
      <c r="J26091" s="73"/>
    </row>
    <row r="26092" spans="1:10" ht="29">
      <c r="A26092" s="70" t="s">
        <v>65099</v>
      </c>
      <c r="B26092" s="70">
        <v>43</v>
      </c>
      <c r="C26092" s="70" t="s">
        <v>61976</v>
      </c>
      <c r="D26092" s="70" t="s">
        <v>61977</v>
      </c>
      <c r="E26092" s="73" t="s">
        <v>65106</v>
      </c>
      <c r="F26092" s="70">
        <v>1</v>
      </c>
      <c r="G26092" s="70">
        <v>44</v>
      </c>
      <c r="H26092" s="71" t="s">
        <v>51800</v>
      </c>
      <c r="I26092" s="76" t="s">
        <v>51801</v>
      </c>
      <c r="J26092" s="73"/>
    </row>
    <row r="26093" spans="1:10" ht="43.5">
      <c r="A26093" s="70" t="s">
        <v>65099</v>
      </c>
      <c r="B26093" s="70">
        <v>43</v>
      </c>
      <c r="C26093" s="70" t="s">
        <v>61976</v>
      </c>
      <c r="D26093" s="70" t="s">
        <v>61977</v>
      </c>
      <c r="E26093" s="73" t="s">
        <v>65106</v>
      </c>
      <c r="F26093" s="70">
        <v>1</v>
      </c>
      <c r="G26093" s="70">
        <v>45</v>
      </c>
      <c r="H26093" s="71" t="s">
        <v>51802</v>
      </c>
      <c r="I26093" s="76" t="s">
        <v>51803</v>
      </c>
      <c r="J26093" s="73"/>
    </row>
    <row r="26094" spans="1:10" ht="29">
      <c r="A26094" s="70" t="s">
        <v>65099</v>
      </c>
      <c r="B26094" s="70">
        <v>43</v>
      </c>
      <c r="C26094" s="70" t="s">
        <v>61976</v>
      </c>
      <c r="D26094" s="70" t="s">
        <v>61977</v>
      </c>
      <c r="E26094" s="73" t="s">
        <v>65106</v>
      </c>
      <c r="F26094" s="70">
        <v>1</v>
      </c>
      <c r="G26094" s="70">
        <v>46</v>
      </c>
      <c r="H26094" s="71" t="s">
        <v>51804</v>
      </c>
      <c r="I26094" s="76" t="s">
        <v>51805</v>
      </c>
      <c r="J26094" s="73"/>
    </row>
    <row r="26095" spans="1:10" ht="29">
      <c r="A26095" s="70" t="s">
        <v>65099</v>
      </c>
      <c r="B26095" s="70">
        <v>43</v>
      </c>
      <c r="C26095" s="70" t="s">
        <v>61976</v>
      </c>
      <c r="D26095" s="70" t="s">
        <v>61977</v>
      </c>
      <c r="E26095" s="73" t="s">
        <v>65106</v>
      </c>
      <c r="F26095" s="70">
        <v>1</v>
      </c>
      <c r="G26095" s="70">
        <v>47</v>
      </c>
      <c r="H26095" s="71" t="s">
        <v>51806</v>
      </c>
      <c r="I26095" s="76" t="s">
        <v>51807</v>
      </c>
      <c r="J26095" s="73"/>
    </row>
    <row r="26096" spans="1:10" ht="43.5">
      <c r="A26096" s="70" t="s">
        <v>65099</v>
      </c>
      <c r="B26096" s="70">
        <v>43</v>
      </c>
      <c r="C26096" s="70" t="s">
        <v>61976</v>
      </c>
      <c r="D26096" s="70" t="s">
        <v>61977</v>
      </c>
      <c r="E26096" s="73" t="s">
        <v>65106</v>
      </c>
      <c r="F26096" s="70">
        <v>1</v>
      </c>
      <c r="G26096" s="70">
        <v>48</v>
      </c>
      <c r="H26096" s="71" t="s">
        <v>51808</v>
      </c>
      <c r="I26096" s="76" t="s">
        <v>51809</v>
      </c>
      <c r="J26096" s="73"/>
    </row>
    <row r="26097" spans="1:10" ht="29">
      <c r="A26097" s="70" t="s">
        <v>65099</v>
      </c>
      <c r="B26097" s="70">
        <v>43</v>
      </c>
      <c r="C26097" s="70" t="s">
        <v>61976</v>
      </c>
      <c r="D26097" s="70" t="s">
        <v>61977</v>
      </c>
      <c r="E26097" s="73" t="s">
        <v>65106</v>
      </c>
      <c r="F26097" s="70">
        <v>1</v>
      </c>
      <c r="G26097" s="70">
        <v>49</v>
      </c>
      <c r="H26097" s="71" t="s">
        <v>51810</v>
      </c>
      <c r="I26097" s="76" t="s">
        <v>51811</v>
      </c>
      <c r="J26097" s="73"/>
    </row>
    <row r="26098" spans="1:10" ht="43.5">
      <c r="A26098" s="70" t="s">
        <v>65099</v>
      </c>
      <c r="B26098" s="70">
        <v>43</v>
      </c>
      <c r="C26098" s="70" t="s">
        <v>61976</v>
      </c>
      <c r="D26098" s="70" t="s">
        <v>61977</v>
      </c>
      <c r="E26098" s="73" t="s">
        <v>65106</v>
      </c>
      <c r="F26098" s="70">
        <v>1</v>
      </c>
      <c r="G26098" s="70">
        <v>50</v>
      </c>
      <c r="H26098" s="71" t="s">
        <v>51812</v>
      </c>
      <c r="I26098" s="76" t="s">
        <v>51813</v>
      </c>
      <c r="J26098" s="73"/>
    </row>
    <row r="26099" spans="1:10" ht="43.5">
      <c r="A26099" s="70" t="s">
        <v>65099</v>
      </c>
      <c r="B26099" s="70">
        <v>43</v>
      </c>
      <c r="C26099" s="70" t="s">
        <v>61976</v>
      </c>
      <c r="D26099" s="70" t="s">
        <v>61977</v>
      </c>
      <c r="E26099" s="73" t="s">
        <v>65106</v>
      </c>
      <c r="F26099" s="70">
        <v>1</v>
      </c>
      <c r="G26099" s="70">
        <v>51</v>
      </c>
      <c r="H26099" s="71" t="s">
        <v>51814</v>
      </c>
      <c r="I26099" s="76" t="s">
        <v>51815</v>
      </c>
      <c r="J26099" s="73"/>
    </row>
    <row r="26100" spans="1:10" ht="29">
      <c r="A26100" s="70" t="s">
        <v>65099</v>
      </c>
      <c r="B26100" s="70">
        <v>43</v>
      </c>
      <c r="C26100" s="70" t="s">
        <v>61976</v>
      </c>
      <c r="D26100" s="70" t="s">
        <v>61977</v>
      </c>
      <c r="E26100" s="73" t="s">
        <v>65107</v>
      </c>
      <c r="F26100" s="70">
        <v>2</v>
      </c>
      <c r="G26100" s="70">
        <v>1</v>
      </c>
      <c r="H26100" s="71" t="s">
        <v>51816</v>
      </c>
      <c r="I26100" s="76" t="s">
        <v>51817</v>
      </c>
      <c r="J26100" s="73"/>
    </row>
    <row r="26101" spans="1:10" ht="29">
      <c r="A26101" s="70" t="s">
        <v>65099</v>
      </c>
      <c r="B26101" s="70">
        <v>43</v>
      </c>
      <c r="C26101" s="70" t="s">
        <v>61976</v>
      </c>
      <c r="D26101" s="70" t="s">
        <v>61977</v>
      </c>
      <c r="E26101" s="73" t="s">
        <v>65107</v>
      </c>
      <c r="F26101" s="70">
        <v>2</v>
      </c>
      <c r="G26101" s="70">
        <v>2</v>
      </c>
      <c r="H26101" s="71" t="s">
        <v>51818</v>
      </c>
      <c r="I26101" s="76" t="s">
        <v>51819</v>
      </c>
      <c r="J26101" s="73"/>
    </row>
    <row r="26102" spans="1:10" ht="29">
      <c r="A26102" s="70" t="s">
        <v>65099</v>
      </c>
      <c r="B26102" s="70">
        <v>43</v>
      </c>
      <c r="C26102" s="70" t="s">
        <v>61976</v>
      </c>
      <c r="D26102" s="70" t="s">
        <v>61977</v>
      </c>
      <c r="E26102" s="73" t="s">
        <v>65107</v>
      </c>
      <c r="F26102" s="70">
        <v>2</v>
      </c>
      <c r="G26102" s="70">
        <v>3</v>
      </c>
      <c r="H26102" s="71" t="s">
        <v>51820</v>
      </c>
      <c r="I26102" s="76" t="s">
        <v>51821</v>
      </c>
      <c r="J26102" s="73"/>
    </row>
    <row r="26103" spans="1:10" ht="29">
      <c r="A26103" s="70" t="s">
        <v>65099</v>
      </c>
      <c r="B26103" s="70">
        <v>43</v>
      </c>
      <c r="C26103" s="70" t="s">
        <v>61976</v>
      </c>
      <c r="D26103" s="70" t="s">
        <v>61977</v>
      </c>
      <c r="E26103" s="73" t="s">
        <v>65107</v>
      </c>
      <c r="F26103" s="70">
        <v>2</v>
      </c>
      <c r="G26103" s="70">
        <v>4</v>
      </c>
      <c r="H26103" s="71" t="s">
        <v>51822</v>
      </c>
      <c r="I26103" s="76" t="s">
        <v>51823</v>
      </c>
      <c r="J26103" s="73"/>
    </row>
    <row r="26104" spans="1:10" ht="29">
      <c r="A26104" s="70" t="s">
        <v>65099</v>
      </c>
      <c r="B26104" s="70">
        <v>43</v>
      </c>
      <c r="C26104" s="70" t="s">
        <v>61976</v>
      </c>
      <c r="D26104" s="70" t="s">
        <v>61977</v>
      </c>
      <c r="E26104" s="73" t="s">
        <v>65107</v>
      </c>
      <c r="F26104" s="70">
        <v>2</v>
      </c>
      <c r="G26104" s="70">
        <v>5</v>
      </c>
      <c r="H26104" s="71" t="s">
        <v>51824</v>
      </c>
      <c r="I26104" s="76" t="s">
        <v>51825</v>
      </c>
      <c r="J26104" s="73"/>
    </row>
    <row r="26105" spans="1:10" ht="29">
      <c r="A26105" s="70" t="s">
        <v>65099</v>
      </c>
      <c r="B26105" s="70">
        <v>43</v>
      </c>
      <c r="C26105" s="70" t="s">
        <v>61976</v>
      </c>
      <c r="D26105" s="70" t="s">
        <v>61977</v>
      </c>
      <c r="E26105" s="73" t="s">
        <v>65107</v>
      </c>
      <c r="F26105" s="70">
        <v>2</v>
      </c>
      <c r="G26105" s="70">
        <v>6</v>
      </c>
      <c r="H26105" s="71" t="s">
        <v>51826</v>
      </c>
      <c r="I26105" s="76" t="s">
        <v>51827</v>
      </c>
      <c r="J26105" s="73"/>
    </row>
    <row r="26106" spans="1:10" ht="29">
      <c r="A26106" s="70" t="s">
        <v>65099</v>
      </c>
      <c r="B26106" s="70">
        <v>43</v>
      </c>
      <c r="C26106" s="70" t="s">
        <v>61976</v>
      </c>
      <c r="D26106" s="70" t="s">
        <v>61977</v>
      </c>
      <c r="E26106" s="73" t="s">
        <v>65107</v>
      </c>
      <c r="F26106" s="70">
        <v>2</v>
      </c>
      <c r="G26106" s="70">
        <v>7</v>
      </c>
      <c r="H26106" s="71" t="s">
        <v>51828</v>
      </c>
      <c r="I26106" s="76" t="s">
        <v>51829</v>
      </c>
      <c r="J26106" s="73"/>
    </row>
    <row r="26107" spans="1:10" ht="29">
      <c r="A26107" s="70" t="s">
        <v>65099</v>
      </c>
      <c r="B26107" s="70">
        <v>43</v>
      </c>
      <c r="C26107" s="70" t="s">
        <v>61976</v>
      </c>
      <c r="D26107" s="70" t="s">
        <v>61977</v>
      </c>
      <c r="E26107" s="73" t="s">
        <v>65107</v>
      </c>
      <c r="F26107" s="70">
        <v>2</v>
      </c>
      <c r="G26107" s="70">
        <v>8</v>
      </c>
      <c r="H26107" s="71" t="s">
        <v>51830</v>
      </c>
      <c r="I26107" s="76" t="s">
        <v>51831</v>
      </c>
      <c r="J26107" s="73"/>
    </row>
    <row r="26108" spans="1:10" ht="43.5">
      <c r="A26108" s="70" t="s">
        <v>65099</v>
      </c>
      <c r="B26108" s="70">
        <v>43</v>
      </c>
      <c r="C26108" s="70" t="s">
        <v>61976</v>
      </c>
      <c r="D26108" s="70" t="s">
        <v>61977</v>
      </c>
      <c r="E26108" s="73" t="s">
        <v>65107</v>
      </c>
      <c r="F26108" s="70">
        <v>2</v>
      </c>
      <c r="G26108" s="70">
        <v>9</v>
      </c>
      <c r="H26108" s="71" t="s">
        <v>51832</v>
      </c>
      <c r="I26108" s="76" t="s">
        <v>51833</v>
      </c>
      <c r="J26108" s="73"/>
    </row>
    <row r="26109" spans="1:10" ht="43.5">
      <c r="A26109" s="70" t="s">
        <v>65099</v>
      </c>
      <c r="B26109" s="70">
        <v>43</v>
      </c>
      <c r="C26109" s="70" t="s">
        <v>61976</v>
      </c>
      <c r="D26109" s="70" t="s">
        <v>61977</v>
      </c>
      <c r="E26109" s="73" t="s">
        <v>65107</v>
      </c>
      <c r="F26109" s="70">
        <v>2</v>
      </c>
      <c r="G26109" s="70">
        <v>10</v>
      </c>
      <c r="H26109" s="71" t="s">
        <v>51834</v>
      </c>
      <c r="I26109" s="76" t="s">
        <v>51835</v>
      </c>
      <c r="J26109" s="73"/>
    </row>
    <row r="26110" spans="1:10" ht="29">
      <c r="A26110" s="70" t="s">
        <v>65099</v>
      </c>
      <c r="B26110" s="70">
        <v>43</v>
      </c>
      <c r="C26110" s="70" t="s">
        <v>61976</v>
      </c>
      <c r="D26110" s="70" t="s">
        <v>61977</v>
      </c>
      <c r="E26110" s="73" t="s">
        <v>65107</v>
      </c>
      <c r="F26110" s="70">
        <v>2</v>
      </c>
      <c r="G26110" s="70">
        <v>11</v>
      </c>
      <c r="H26110" s="71" t="s">
        <v>51836</v>
      </c>
      <c r="I26110" s="76" t="s">
        <v>51837</v>
      </c>
      <c r="J26110" s="73"/>
    </row>
    <row r="26111" spans="1:10" ht="29">
      <c r="A26111" s="70" t="s">
        <v>65099</v>
      </c>
      <c r="B26111" s="70">
        <v>43</v>
      </c>
      <c r="C26111" s="70" t="s">
        <v>61976</v>
      </c>
      <c r="D26111" s="70" t="s">
        <v>61977</v>
      </c>
      <c r="E26111" s="73" t="s">
        <v>65108</v>
      </c>
      <c r="F26111" s="70">
        <v>2</v>
      </c>
      <c r="G26111" s="70">
        <v>12</v>
      </c>
      <c r="H26111" s="71" t="s">
        <v>51838</v>
      </c>
      <c r="I26111" s="76" t="s">
        <v>51839</v>
      </c>
      <c r="J26111" s="73"/>
    </row>
    <row r="26112" spans="1:10" ht="29">
      <c r="A26112" s="70" t="s">
        <v>65099</v>
      </c>
      <c r="B26112" s="70">
        <v>43</v>
      </c>
      <c r="C26112" s="70" t="s">
        <v>61976</v>
      </c>
      <c r="D26112" s="70" t="s">
        <v>61977</v>
      </c>
      <c r="E26112" s="73" t="s">
        <v>65108</v>
      </c>
      <c r="F26112" s="70">
        <v>2</v>
      </c>
      <c r="G26112" s="70">
        <v>13</v>
      </c>
      <c r="H26112" s="71" t="s">
        <v>51840</v>
      </c>
      <c r="I26112" s="76" t="s">
        <v>51841</v>
      </c>
      <c r="J26112" s="73"/>
    </row>
    <row r="26113" spans="1:10" ht="29">
      <c r="A26113" s="70" t="s">
        <v>65099</v>
      </c>
      <c r="B26113" s="70">
        <v>43</v>
      </c>
      <c r="C26113" s="70" t="s">
        <v>61976</v>
      </c>
      <c r="D26113" s="70" t="s">
        <v>61977</v>
      </c>
      <c r="E26113" s="73" t="s">
        <v>65108</v>
      </c>
      <c r="F26113" s="70">
        <v>2</v>
      </c>
      <c r="G26113" s="70">
        <v>14</v>
      </c>
      <c r="H26113" s="71" t="s">
        <v>51842</v>
      </c>
      <c r="I26113" s="76" t="s">
        <v>51843</v>
      </c>
      <c r="J26113" s="73"/>
    </row>
    <row r="26114" spans="1:10" ht="43.5">
      <c r="A26114" s="70" t="s">
        <v>65099</v>
      </c>
      <c r="B26114" s="70">
        <v>43</v>
      </c>
      <c r="C26114" s="70" t="s">
        <v>61976</v>
      </c>
      <c r="D26114" s="70" t="s">
        <v>61977</v>
      </c>
      <c r="E26114" s="73" t="s">
        <v>65108</v>
      </c>
      <c r="F26114" s="70">
        <v>2</v>
      </c>
      <c r="G26114" s="70">
        <v>15</v>
      </c>
      <c r="H26114" s="71" t="s">
        <v>51844</v>
      </c>
      <c r="I26114" s="76" t="s">
        <v>51845</v>
      </c>
      <c r="J26114" s="73"/>
    </row>
    <row r="26115" spans="1:10" ht="29">
      <c r="A26115" s="70" t="s">
        <v>65099</v>
      </c>
      <c r="B26115" s="70">
        <v>43</v>
      </c>
      <c r="C26115" s="70" t="s">
        <v>61976</v>
      </c>
      <c r="D26115" s="70" t="s">
        <v>61977</v>
      </c>
      <c r="E26115" s="73" t="s">
        <v>65108</v>
      </c>
      <c r="F26115" s="70">
        <v>2</v>
      </c>
      <c r="G26115" s="70">
        <v>16</v>
      </c>
      <c r="H26115" s="71" t="s">
        <v>51846</v>
      </c>
      <c r="I26115" s="76" t="s">
        <v>51847</v>
      </c>
      <c r="J26115" s="73"/>
    </row>
    <row r="26116" spans="1:10" ht="29">
      <c r="A26116" s="70" t="s">
        <v>65099</v>
      </c>
      <c r="B26116" s="70">
        <v>43</v>
      </c>
      <c r="C26116" s="70" t="s">
        <v>61976</v>
      </c>
      <c r="D26116" s="70" t="s">
        <v>61977</v>
      </c>
      <c r="E26116" s="73" t="s">
        <v>65108</v>
      </c>
      <c r="F26116" s="70">
        <v>2</v>
      </c>
      <c r="G26116" s="70">
        <v>17</v>
      </c>
      <c r="H26116" s="71" t="s">
        <v>51848</v>
      </c>
      <c r="I26116" s="76" t="s">
        <v>51849</v>
      </c>
      <c r="J26116" s="73"/>
    </row>
    <row r="26117" spans="1:10" ht="29">
      <c r="A26117" s="70" t="s">
        <v>65099</v>
      </c>
      <c r="B26117" s="70">
        <v>43</v>
      </c>
      <c r="C26117" s="70" t="s">
        <v>61976</v>
      </c>
      <c r="D26117" s="70" t="s">
        <v>61977</v>
      </c>
      <c r="E26117" s="73" t="s">
        <v>65108</v>
      </c>
      <c r="F26117" s="70">
        <v>2</v>
      </c>
      <c r="G26117" s="70">
        <v>18</v>
      </c>
      <c r="H26117" s="71" t="s">
        <v>51850</v>
      </c>
      <c r="I26117" s="76" t="s">
        <v>51851</v>
      </c>
      <c r="J26117" s="73"/>
    </row>
    <row r="26118" spans="1:10" ht="29">
      <c r="A26118" s="70" t="s">
        <v>65099</v>
      </c>
      <c r="B26118" s="70">
        <v>43</v>
      </c>
      <c r="C26118" s="70" t="s">
        <v>61976</v>
      </c>
      <c r="D26118" s="70" t="s">
        <v>61977</v>
      </c>
      <c r="E26118" s="73" t="s">
        <v>65108</v>
      </c>
      <c r="F26118" s="70">
        <v>2</v>
      </c>
      <c r="G26118" s="70">
        <v>19</v>
      </c>
      <c r="H26118" s="71" t="s">
        <v>51852</v>
      </c>
      <c r="I26118" s="76" t="s">
        <v>51853</v>
      </c>
      <c r="J26118" s="73"/>
    </row>
    <row r="26119" spans="1:10" ht="29">
      <c r="A26119" s="70" t="s">
        <v>65099</v>
      </c>
      <c r="B26119" s="70">
        <v>43</v>
      </c>
      <c r="C26119" s="70" t="s">
        <v>61976</v>
      </c>
      <c r="D26119" s="70" t="s">
        <v>61977</v>
      </c>
      <c r="E26119" s="73" t="s">
        <v>65108</v>
      </c>
      <c r="F26119" s="70">
        <v>2</v>
      </c>
      <c r="G26119" s="70">
        <v>20</v>
      </c>
      <c r="H26119" s="71" t="s">
        <v>51854</v>
      </c>
      <c r="I26119" s="76" t="s">
        <v>51855</v>
      </c>
      <c r="J26119" s="73"/>
    </row>
    <row r="26120" spans="1:10" ht="29">
      <c r="A26120" s="70" t="s">
        <v>65099</v>
      </c>
      <c r="B26120" s="70">
        <v>43</v>
      </c>
      <c r="C26120" s="70" t="s">
        <v>61976</v>
      </c>
      <c r="D26120" s="70" t="s">
        <v>61977</v>
      </c>
      <c r="E26120" s="73" t="s">
        <v>65108</v>
      </c>
      <c r="F26120" s="70">
        <v>2</v>
      </c>
      <c r="G26120" s="70">
        <v>21</v>
      </c>
      <c r="H26120" s="71" t="s">
        <v>51856</v>
      </c>
      <c r="I26120" s="76" t="s">
        <v>51857</v>
      </c>
      <c r="J26120" s="73"/>
    </row>
    <row r="26121" spans="1:10" ht="43.5">
      <c r="A26121" s="70" t="s">
        <v>65099</v>
      </c>
      <c r="B26121" s="70">
        <v>43</v>
      </c>
      <c r="C26121" s="70" t="s">
        <v>61976</v>
      </c>
      <c r="D26121" s="70" t="s">
        <v>61977</v>
      </c>
      <c r="E26121" s="73" t="s">
        <v>65108</v>
      </c>
      <c r="F26121" s="70">
        <v>2</v>
      </c>
      <c r="G26121" s="70">
        <v>22</v>
      </c>
      <c r="H26121" s="71" t="s">
        <v>51858</v>
      </c>
      <c r="I26121" s="76" t="s">
        <v>51859</v>
      </c>
      <c r="J26121" s="73"/>
    </row>
    <row r="26122" spans="1:10" ht="29">
      <c r="A26122" s="70" t="s">
        <v>65099</v>
      </c>
      <c r="B26122" s="70">
        <v>43</v>
      </c>
      <c r="C26122" s="70" t="s">
        <v>61976</v>
      </c>
      <c r="D26122" s="70" t="s">
        <v>61977</v>
      </c>
      <c r="E26122" s="73" t="s">
        <v>65109</v>
      </c>
      <c r="F26122" s="70">
        <v>2</v>
      </c>
      <c r="G26122" s="70">
        <v>23</v>
      </c>
      <c r="H26122" s="71" t="s">
        <v>51860</v>
      </c>
      <c r="I26122" s="76" t="s">
        <v>51861</v>
      </c>
      <c r="J26122" s="73"/>
    </row>
    <row r="26123" spans="1:10">
      <c r="A26123" s="70" t="s">
        <v>65099</v>
      </c>
      <c r="B26123" s="70">
        <v>43</v>
      </c>
      <c r="C26123" s="70" t="s">
        <v>61976</v>
      </c>
      <c r="D26123" s="70" t="s">
        <v>61977</v>
      </c>
      <c r="E26123" s="73" t="s">
        <v>65109</v>
      </c>
      <c r="F26123" s="70">
        <v>2</v>
      </c>
      <c r="G26123" s="70">
        <v>24</v>
      </c>
      <c r="H26123" s="71" t="s">
        <v>51862</v>
      </c>
      <c r="I26123" s="76" t="s">
        <v>51863</v>
      </c>
      <c r="J26123" s="73"/>
    </row>
    <row r="26124" spans="1:10" ht="29">
      <c r="A26124" s="70" t="s">
        <v>65099</v>
      </c>
      <c r="B26124" s="70">
        <v>43</v>
      </c>
      <c r="C26124" s="70" t="s">
        <v>61976</v>
      </c>
      <c r="D26124" s="70" t="s">
        <v>61977</v>
      </c>
      <c r="E26124" s="73" t="s">
        <v>65109</v>
      </c>
      <c r="F26124" s="70">
        <v>2</v>
      </c>
      <c r="G26124" s="70">
        <v>25</v>
      </c>
      <c r="H26124" s="71" t="s">
        <v>51864</v>
      </c>
      <c r="I26124" s="76" t="s">
        <v>51865</v>
      </c>
      <c r="J26124" s="73"/>
    </row>
    <row r="26125" spans="1:10" ht="29">
      <c r="A26125" s="70" t="s">
        <v>65099</v>
      </c>
      <c r="B26125" s="70">
        <v>43</v>
      </c>
      <c r="C26125" s="70" t="s">
        <v>61976</v>
      </c>
      <c r="D26125" s="70" t="s">
        <v>61977</v>
      </c>
      <c r="E26125" s="73" t="s">
        <v>65110</v>
      </c>
      <c r="F26125" s="70">
        <v>3</v>
      </c>
      <c r="G26125" s="70">
        <v>1</v>
      </c>
      <c r="H26125" s="71" t="s">
        <v>51866</v>
      </c>
      <c r="I26125" s="76" t="s">
        <v>51867</v>
      </c>
      <c r="J26125" s="73"/>
    </row>
    <row r="26126" spans="1:10" ht="43.5">
      <c r="A26126" s="70" t="s">
        <v>65099</v>
      </c>
      <c r="B26126" s="70">
        <v>43</v>
      </c>
      <c r="C26126" s="70" t="s">
        <v>61976</v>
      </c>
      <c r="D26126" s="70" t="s">
        <v>61977</v>
      </c>
      <c r="E26126" s="73" t="s">
        <v>65110</v>
      </c>
      <c r="F26126" s="70">
        <v>3</v>
      </c>
      <c r="G26126" s="70">
        <v>2</v>
      </c>
      <c r="H26126" s="71" t="s">
        <v>51868</v>
      </c>
      <c r="I26126" s="76" t="s">
        <v>51869</v>
      </c>
      <c r="J26126" s="73"/>
    </row>
    <row r="26127" spans="1:10" ht="29">
      <c r="A26127" s="70" t="s">
        <v>65099</v>
      </c>
      <c r="B26127" s="70">
        <v>43</v>
      </c>
      <c r="C26127" s="70" t="s">
        <v>61976</v>
      </c>
      <c r="D26127" s="70" t="s">
        <v>61977</v>
      </c>
      <c r="E26127" s="73" t="s">
        <v>65110</v>
      </c>
      <c r="F26127" s="70">
        <v>3</v>
      </c>
      <c r="G26127" s="70">
        <v>3</v>
      </c>
      <c r="H26127" s="71" t="s">
        <v>51870</v>
      </c>
      <c r="I26127" s="76" t="s">
        <v>51871</v>
      </c>
      <c r="J26127" s="73"/>
    </row>
    <row r="26128" spans="1:10" ht="29">
      <c r="A26128" s="70" t="s">
        <v>65099</v>
      </c>
      <c r="B26128" s="70">
        <v>43</v>
      </c>
      <c r="C26128" s="70" t="s">
        <v>61976</v>
      </c>
      <c r="D26128" s="70" t="s">
        <v>61977</v>
      </c>
      <c r="E26128" s="73" t="s">
        <v>65110</v>
      </c>
      <c r="F26128" s="70">
        <v>3</v>
      </c>
      <c r="G26128" s="70">
        <v>4</v>
      </c>
      <c r="H26128" s="71" t="s">
        <v>51872</v>
      </c>
      <c r="I26128" s="76" t="s">
        <v>51873</v>
      </c>
      <c r="J26128" s="73"/>
    </row>
    <row r="26129" spans="1:10" ht="29">
      <c r="A26129" s="70" t="s">
        <v>65099</v>
      </c>
      <c r="B26129" s="70">
        <v>43</v>
      </c>
      <c r="C26129" s="70" t="s">
        <v>61976</v>
      </c>
      <c r="D26129" s="70" t="s">
        <v>61977</v>
      </c>
      <c r="E26129" s="73" t="s">
        <v>65110</v>
      </c>
      <c r="F26129" s="70">
        <v>3</v>
      </c>
      <c r="G26129" s="70">
        <v>5</v>
      </c>
      <c r="H26129" s="71" t="s">
        <v>51874</v>
      </c>
      <c r="I26129" s="76" t="s">
        <v>51875</v>
      </c>
      <c r="J26129" s="73"/>
    </row>
    <row r="26130" spans="1:10" ht="29">
      <c r="A26130" s="70" t="s">
        <v>65099</v>
      </c>
      <c r="B26130" s="70">
        <v>43</v>
      </c>
      <c r="C26130" s="70" t="s">
        <v>61976</v>
      </c>
      <c r="D26130" s="70" t="s">
        <v>61977</v>
      </c>
      <c r="E26130" s="73" t="s">
        <v>65110</v>
      </c>
      <c r="F26130" s="70">
        <v>3</v>
      </c>
      <c r="G26130" s="70">
        <v>6</v>
      </c>
      <c r="H26130" s="71" t="s">
        <v>51876</v>
      </c>
      <c r="I26130" s="76" t="s">
        <v>51877</v>
      </c>
      <c r="J26130" s="73"/>
    </row>
    <row r="26131" spans="1:10">
      <c r="A26131" s="70" t="s">
        <v>65099</v>
      </c>
      <c r="B26131" s="70">
        <v>43</v>
      </c>
      <c r="C26131" s="70" t="s">
        <v>61976</v>
      </c>
      <c r="D26131" s="70" t="s">
        <v>61977</v>
      </c>
      <c r="E26131" s="73" t="s">
        <v>65110</v>
      </c>
      <c r="F26131" s="70">
        <v>3</v>
      </c>
      <c r="G26131" s="70">
        <v>7</v>
      </c>
      <c r="H26131" s="71" t="s">
        <v>51878</v>
      </c>
      <c r="I26131" s="76" t="s">
        <v>51879</v>
      </c>
      <c r="J26131" s="73"/>
    </row>
    <row r="26132" spans="1:10" ht="43.5">
      <c r="A26132" s="70" t="s">
        <v>65099</v>
      </c>
      <c r="B26132" s="70">
        <v>43</v>
      </c>
      <c r="C26132" s="70" t="s">
        <v>61976</v>
      </c>
      <c r="D26132" s="70" t="s">
        <v>61977</v>
      </c>
      <c r="E26132" s="73" t="s">
        <v>65110</v>
      </c>
      <c r="F26132" s="70">
        <v>3</v>
      </c>
      <c r="G26132" s="70">
        <v>8</v>
      </c>
      <c r="H26132" s="71" t="s">
        <v>51880</v>
      </c>
      <c r="I26132" s="76" t="s">
        <v>51881</v>
      </c>
      <c r="J26132" s="73"/>
    </row>
    <row r="26133" spans="1:10">
      <c r="A26133" s="70" t="s">
        <v>65099</v>
      </c>
      <c r="B26133" s="70">
        <v>43</v>
      </c>
      <c r="C26133" s="70" t="s">
        <v>61976</v>
      </c>
      <c r="D26133" s="70" t="s">
        <v>61977</v>
      </c>
      <c r="E26133" s="73" t="s">
        <v>65110</v>
      </c>
      <c r="F26133" s="70">
        <v>3</v>
      </c>
      <c r="G26133" s="70">
        <v>9</v>
      </c>
      <c r="H26133" s="71" t="s">
        <v>51882</v>
      </c>
      <c r="I26133" s="76" t="s">
        <v>51883</v>
      </c>
      <c r="J26133" s="73"/>
    </row>
    <row r="26134" spans="1:10" ht="29">
      <c r="A26134" s="70" t="s">
        <v>65099</v>
      </c>
      <c r="B26134" s="70">
        <v>43</v>
      </c>
      <c r="C26134" s="70" t="s">
        <v>61976</v>
      </c>
      <c r="D26134" s="70" t="s">
        <v>61977</v>
      </c>
      <c r="E26134" s="73" t="s">
        <v>65110</v>
      </c>
      <c r="F26134" s="70">
        <v>3</v>
      </c>
      <c r="G26134" s="70">
        <v>10</v>
      </c>
      <c r="H26134" s="71" t="s">
        <v>51884</v>
      </c>
      <c r="I26134" s="76" t="s">
        <v>51885</v>
      </c>
      <c r="J26134" s="73"/>
    </row>
    <row r="26135" spans="1:10" ht="29">
      <c r="A26135" s="70" t="s">
        <v>65099</v>
      </c>
      <c r="B26135" s="70">
        <v>43</v>
      </c>
      <c r="C26135" s="70" t="s">
        <v>61976</v>
      </c>
      <c r="D26135" s="70" t="s">
        <v>61977</v>
      </c>
      <c r="E26135" s="73" t="s">
        <v>65110</v>
      </c>
      <c r="F26135" s="70">
        <v>3</v>
      </c>
      <c r="G26135" s="70">
        <v>11</v>
      </c>
      <c r="H26135" s="71" t="s">
        <v>51886</v>
      </c>
      <c r="I26135" s="76" t="s">
        <v>51887</v>
      </c>
      <c r="J26135" s="73"/>
    </row>
    <row r="26136" spans="1:10" ht="29">
      <c r="A26136" s="70" t="s">
        <v>65099</v>
      </c>
      <c r="B26136" s="70">
        <v>43</v>
      </c>
      <c r="C26136" s="70" t="s">
        <v>61976</v>
      </c>
      <c r="D26136" s="70" t="s">
        <v>61977</v>
      </c>
      <c r="E26136" s="73" t="s">
        <v>65110</v>
      </c>
      <c r="F26136" s="70">
        <v>3</v>
      </c>
      <c r="G26136" s="70">
        <v>12</v>
      </c>
      <c r="H26136" s="71" t="s">
        <v>51888</v>
      </c>
      <c r="I26136" s="76" t="s">
        <v>51889</v>
      </c>
      <c r="J26136" s="73"/>
    </row>
    <row r="26137" spans="1:10" ht="29">
      <c r="A26137" s="70" t="s">
        <v>65099</v>
      </c>
      <c r="B26137" s="70">
        <v>43</v>
      </c>
      <c r="C26137" s="70" t="s">
        <v>61976</v>
      </c>
      <c r="D26137" s="70" t="s">
        <v>61977</v>
      </c>
      <c r="E26137" s="73" t="s">
        <v>65110</v>
      </c>
      <c r="F26137" s="70">
        <v>3</v>
      </c>
      <c r="G26137" s="70">
        <v>13</v>
      </c>
      <c r="H26137" s="71" t="s">
        <v>51890</v>
      </c>
      <c r="I26137" s="76" t="s">
        <v>51891</v>
      </c>
      <c r="J26137" s="73"/>
    </row>
    <row r="26138" spans="1:10" ht="29">
      <c r="A26138" s="70" t="s">
        <v>65099</v>
      </c>
      <c r="B26138" s="70">
        <v>43</v>
      </c>
      <c r="C26138" s="70" t="s">
        <v>61976</v>
      </c>
      <c r="D26138" s="70" t="s">
        <v>61977</v>
      </c>
      <c r="E26138" s="73" t="s">
        <v>65110</v>
      </c>
      <c r="F26138" s="70">
        <v>3</v>
      </c>
      <c r="G26138" s="70">
        <v>14</v>
      </c>
      <c r="H26138" s="71" t="s">
        <v>51892</v>
      </c>
      <c r="I26138" s="76" t="s">
        <v>51893</v>
      </c>
      <c r="J26138" s="73"/>
    </row>
    <row r="26139" spans="1:10">
      <c r="A26139" s="70" t="s">
        <v>65099</v>
      </c>
      <c r="B26139" s="70">
        <v>43</v>
      </c>
      <c r="C26139" s="70" t="s">
        <v>61976</v>
      </c>
      <c r="D26139" s="70" t="s">
        <v>61977</v>
      </c>
      <c r="E26139" s="73" t="s">
        <v>65110</v>
      </c>
      <c r="F26139" s="70">
        <v>3</v>
      </c>
      <c r="G26139" s="70">
        <v>15</v>
      </c>
      <c r="H26139" s="71" t="s">
        <v>51894</v>
      </c>
      <c r="I26139" s="76" t="s">
        <v>51895</v>
      </c>
      <c r="J26139" s="73"/>
    </row>
    <row r="26140" spans="1:10" ht="29">
      <c r="A26140" s="70" t="s">
        <v>65099</v>
      </c>
      <c r="B26140" s="70">
        <v>43</v>
      </c>
      <c r="C26140" s="70" t="s">
        <v>61976</v>
      </c>
      <c r="D26140" s="70" t="s">
        <v>61977</v>
      </c>
      <c r="E26140" s="73" t="s">
        <v>65110</v>
      </c>
      <c r="F26140" s="70">
        <v>3</v>
      </c>
      <c r="G26140" s="70">
        <v>16</v>
      </c>
      <c r="H26140" s="71" t="s">
        <v>51896</v>
      </c>
      <c r="I26140" s="76" t="s">
        <v>51897</v>
      </c>
      <c r="J26140" s="73"/>
    </row>
    <row r="26141" spans="1:10" ht="29">
      <c r="A26141" s="70" t="s">
        <v>65099</v>
      </c>
      <c r="B26141" s="70">
        <v>43</v>
      </c>
      <c r="C26141" s="70" t="s">
        <v>61976</v>
      </c>
      <c r="D26141" s="70" t="s">
        <v>61977</v>
      </c>
      <c r="E26141" s="73" t="s">
        <v>65110</v>
      </c>
      <c r="F26141" s="70">
        <v>3</v>
      </c>
      <c r="G26141" s="70">
        <v>17</v>
      </c>
      <c r="H26141" s="71" t="s">
        <v>51898</v>
      </c>
      <c r="I26141" s="76" t="s">
        <v>51899</v>
      </c>
      <c r="J26141" s="73"/>
    </row>
    <row r="26142" spans="1:10" ht="43.5">
      <c r="A26142" s="70" t="s">
        <v>65099</v>
      </c>
      <c r="B26142" s="70">
        <v>43</v>
      </c>
      <c r="C26142" s="70" t="s">
        <v>61976</v>
      </c>
      <c r="D26142" s="70" t="s">
        <v>61977</v>
      </c>
      <c r="E26142" s="73" t="s">
        <v>65110</v>
      </c>
      <c r="F26142" s="70">
        <v>3</v>
      </c>
      <c r="G26142" s="70">
        <v>18</v>
      </c>
      <c r="H26142" s="71" t="s">
        <v>51900</v>
      </c>
      <c r="I26142" s="76" t="s">
        <v>51901</v>
      </c>
      <c r="J26142" s="73"/>
    </row>
    <row r="26143" spans="1:10" ht="29">
      <c r="A26143" s="70" t="s">
        <v>65099</v>
      </c>
      <c r="B26143" s="70">
        <v>43</v>
      </c>
      <c r="C26143" s="70" t="s">
        <v>61976</v>
      </c>
      <c r="D26143" s="70" t="s">
        <v>61977</v>
      </c>
      <c r="E26143" s="73" t="s">
        <v>65110</v>
      </c>
      <c r="F26143" s="70">
        <v>3</v>
      </c>
      <c r="G26143" s="70">
        <v>19</v>
      </c>
      <c r="H26143" s="71" t="s">
        <v>51902</v>
      </c>
      <c r="I26143" s="76" t="s">
        <v>51903</v>
      </c>
      <c r="J26143" s="73"/>
    </row>
    <row r="26144" spans="1:10" ht="29">
      <c r="A26144" s="70" t="s">
        <v>65099</v>
      </c>
      <c r="B26144" s="70">
        <v>43</v>
      </c>
      <c r="C26144" s="70" t="s">
        <v>61976</v>
      </c>
      <c r="D26144" s="70" t="s">
        <v>61977</v>
      </c>
      <c r="E26144" s="73" t="s">
        <v>65110</v>
      </c>
      <c r="F26144" s="70">
        <v>3</v>
      </c>
      <c r="G26144" s="70">
        <v>20</v>
      </c>
      <c r="H26144" s="71" t="s">
        <v>51904</v>
      </c>
      <c r="I26144" s="76" t="s">
        <v>51905</v>
      </c>
      <c r="J26144" s="73"/>
    </row>
    <row r="26145" spans="1:10" ht="29">
      <c r="A26145" s="70" t="s">
        <v>65099</v>
      </c>
      <c r="B26145" s="70">
        <v>43</v>
      </c>
      <c r="C26145" s="70" t="s">
        <v>61976</v>
      </c>
      <c r="D26145" s="70" t="s">
        <v>61977</v>
      </c>
      <c r="E26145" s="73" t="s">
        <v>65110</v>
      </c>
      <c r="F26145" s="70">
        <v>3</v>
      </c>
      <c r="G26145" s="70">
        <v>21</v>
      </c>
      <c r="H26145" s="71" t="s">
        <v>51906</v>
      </c>
      <c r="I26145" s="76" t="s">
        <v>51907</v>
      </c>
      <c r="J26145" s="73"/>
    </row>
    <row r="26146" spans="1:10" ht="43.5">
      <c r="A26146" s="70" t="s">
        <v>65099</v>
      </c>
      <c r="B26146" s="70">
        <v>43</v>
      </c>
      <c r="C26146" s="70" t="s">
        <v>61976</v>
      </c>
      <c r="D26146" s="70" t="s">
        <v>61977</v>
      </c>
      <c r="E26146" s="73" t="s">
        <v>65111</v>
      </c>
      <c r="F26146" s="70">
        <v>3</v>
      </c>
      <c r="G26146" s="70">
        <v>22</v>
      </c>
      <c r="H26146" s="71" t="s">
        <v>51908</v>
      </c>
      <c r="I26146" s="76" t="s">
        <v>51909</v>
      </c>
      <c r="J26146" s="73"/>
    </row>
    <row r="26147" spans="1:10" ht="43.5">
      <c r="A26147" s="70" t="s">
        <v>65099</v>
      </c>
      <c r="B26147" s="70">
        <v>43</v>
      </c>
      <c r="C26147" s="70" t="s">
        <v>61976</v>
      </c>
      <c r="D26147" s="70" t="s">
        <v>61977</v>
      </c>
      <c r="E26147" s="73" t="s">
        <v>65111</v>
      </c>
      <c r="F26147" s="70">
        <v>3</v>
      </c>
      <c r="G26147" s="70">
        <v>23</v>
      </c>
      <c r="H26147" s="71" t="s">
        <v>51910</v>
      </c>
      <c r="I26147" s="76" t="s">
        <v>51911</v>
      </c>
      <c r="J26147" s="73"/>
    </row>
    <row r="26148" spans="1:10" ht="43.5">
      <c r="A26148" s="70" t="s">
        <v>65099</v>
      </c>
      <c r="B26148" s="70">
        <v>43</v>
      </c>
      <c r="C26148" s="70" t="s">
        <v>61976</v>
      </c>
      <c r="D26148" s="70" t="s">
        <v>61977</v>
      </c>
      <c r="E26148" s="73" t="s">
        <v>65111</v>
      </c>
      <c r="F26148" s="70">
        <v>3</v>
      </c>
      <c r="G26148" s="70">
        <v>24</v>
      </c>
      <c r="H26148" s="71" t="s">
        <v>51912</v>
      </c>
      <c r="I26148" s="76" t="s">
        <v>51913</v>
      </c>
      <c r="J26148" s="73"/>
    </row>
    <row r="26149" spans="1:10" ht="43.5">
      <c r="A26149" s="70" t="s">
        <v>65099</v>
      </c>
      <c r="B26149" s="70">
        <v>43</v>
      </c>
      <c r="C26149" s="70" t="s">
        <v>61976</v>
      </c>
      <c r="D26149" s="70" t="s">
        <v>61977</v>
      </c>
      <c r="E26149" s="73" t="s">
        <v>65111</v>
      </c>
      <c r="F26149" s="70">
        <v>3</v>
      </c>
      <c r="G26149" s="70">
        <v>25</v>
      </c>
      <c r="H26149" s="71" t="s">
        <v>51914</v>
      </c>
      <c r="I26149" s="76" t="s">
        <v>51915</v>
      </c>
      <c r="J26149" s="73"/>
    </row>
    <row r="26150" spans="1:10" ht="43.5">
      <c r="A26150" s="70" t="s">
        <v>65099</v>
      </c>
      <c r="B26150" s="70">
        <v>43</v>
      </c>
      <c r="C26150" s="70" t="s">
        <v>61976</v>
      </c>
      <c r="D26150" s="70" t="s">
        <v>61977</v>
      </c>
      <c r="E26150" s="73" t="s">
        <v>65111</v>
      </c>
      <c r="F26150" s="70">
        <v>3</v>
      </c>
      <c r="G26150" s="70">
        <v>26</v>
      </c>
      <c r="H26150" s="71" t="s">
        <v>51916</v>
      </c>
      <c r="I26150" s="76" t="s">
        <v>51917</v>
      </c>
      <c r="J26150" s="73"/>
    </row>
    <row r="26151" spans="1:10" ht="43.5">
      <c r="A26151" s="70" t="s">
        <v>65099</v>
      </c>
      <c r="B26151" s="70">
        <v>43</v>
      </c>
      <c r="C26151" s="70" t="s">
        <v>61976</v>
      </c>
      <c r="D26151" s="70" t="s">
        <v>61977</v>
      </c>
      <c r="E26151" s="73" t="s">
        <v>65111</v>
      </c>
      <c r="F26151" s="70">
        <v>3</v>
      </c>
      <c r="G26151" s="70">
        <v>27</v>
      </c>
      <c r="H26151" s="71" t="s">
        <v>51918</v>
      </c>
      <c r="I26151" s="76" t="s">
        <v>51919</v>
      </c>
      <c r="J26151" s="73"/>
    </row>
    <row r="26152" spans="1:10" ht="43.5">
      <c r="A26152" s="70" t="s">
        <v>65099</v>
      </c>
      <c r="B26152" s="70">
        <v>43</v>
      </c>
      <c r="C26152" s="70" t="s">
        <v>61976</v>
      </c>
      <c r="D26152" s="70" t="s">
        <v>61977</v>
      </c>
      <c r="E26152" s="73" t="s">
        <v>65111</v>
      </c>
      <c r="F26152" s="70">
        <v>3</v>
      </c>
      <c r="G26152" s="70">
        <v>28</v>
      </c>
      <c r="H26152" s="71" t="s">
        <v>51920</v>
      </c>
      <c r="I26152" s="76" t="s">
        <v>51921</v>
      </c>
      <c r="J26152" s="73"/>
    </row>
    <row r="26153" spans="1:10" ht="43.5">
      <c r="A26153" s="70" t="s">
        <v>65099</v>
      </c>
      <c r="B26153" s="70">
        <v>43</v>
      </c>
      <c r="C26153" s="70" t="s">
        <v>61976</v>
      </c>
      <c r="D26153" s="70" t="s">
        <v>61977</v>
      </c>
      <c r="E26153" s="73" t="s">
        <v>65111</v>
      </c>
      <c r="F26153" s="70">
        <v>3</v>
      </c>
      <c r="G26153" s="70">
        <v>29</v>
      </c>
      <c r="H26153" s="71" t="s">
        <v>51922</v>
      </c>
      <c r="I26153" s="76" t="s">
        <v>51923</v>
      </c>
      <c r="J26153" s="73"/>
    </row>
    <row r="26154" spans="1:10" ht="43.5">
      <c r="A26154" s="70" t="s">
        <v>65099</v>
      </c>
      <c r="B26154" s="70">
        <v>43</v>
      </c>
      <c r="C26154" s="70" t="s">
        <v>61976</v>
      </c>
      <c r="D26154" s="70" t="s">
        <v>61977</v>
      </c>
      <c r="E26154" s="73" t="s">
        <v>65111</v>
      </c>
      <c r="F26154" s="70">
        <v>3</v>
      </c>
      <c r="G26154" s="70">
        <v>30</v>
      </c>
      <c r="H26154" s="71" t="s">
        <v>51924</v>
      </c>
      <c r="I26154" s="76" t="s">
        <v>51925</v>
      </c>
      <c r="J26154" s="73"/>
    </row>
    <row r="26155" spans="1:10" ht="43.5">
      <c r="A26155" s="70" t="s">
        <v>65099</v>
      </c>
      <c r="B26155" s="70">
        <v>43</v>
      </c>
      <c r="C26155" s="70" t="s">
        <v>61976</v>
      </c>
      <c r="D26155" s="70" t="s">
        <v>61977</v>
      </c>
      <c r="E26155" s="73" t="s">
        <v>65111</v>
      </c>
      <c r="F26155" s="70">
        <v>3</v>
      </c>
      <c r="G26155" s="70">
        <v>31</v>
      </c>
      <c r="H26155" s="71" t="s">
        <v>51926</v>
      </c>
      <c r="I26155" s="76" t="s">
        <v>51927</v>
      </c>
      <c r="J26155" s="73"/>
    </row>
    <row r="26156" spans="1:10" ht="43.5">
      <c r="A26156" s="70" t="s">
        <v>65099</v>
      </c>
      <c r="B26156" s="70">
        <v>43</v>
      </c>
      <c r="C26156" s="70" t="s">
        <v>61976</v>
      </c>
      <c r="D26156" s="70" t="s">
        <v>61977</v>
      </c>
      <c r="E26156" s="73" t="s">
        <v>65111</v>
      </c>
      <c r="F26156" s="70">
        <v>3</v>
      </c>
      <c r="G26156" s="70">
        <v>32</v>
      </c>
      <c r="H26156" s="71" t="s">
        <v>51928</v>
      </c>
      <c r="I26156" s="76" t="s">
        <v>51929</v>
      </c>
      <c r="J26156" s="73"/>
    </row>
    <row r="26157" spans="1:10" ht="43.5">
      <c r="A26157" s="70" t="s">
        <v>65099</v>
      </c>
      <c r="B26157" s="70">
        <v>43</v>
      </c>
      <c r="C26157" s="70" t="s">
        <v>61976</v>
      </c>
      <c r="D26157" s="70" t="s">
        <v>61977</v>
      </c>
      <c r="E26157" s="73" t="s">
        <v>65111</v>
      </c>
      <c r="F26157" s="70">
        <v>3</v>
      </c>
      <c r="G26157" s="70">
        <v>33</v>
      </c>
      <c r="H26157" s="71" t="s">
        <v>51930</v>
      </c>
      <c r="I26157" s="76" t="s">
        <v>51931</v>
      </c>
      <c r="J26157" s="73"/>
    </row>
    <row r="26158" spans="1:10" ht="43.5">
      <c r="A26158" s="70" t="s">
        <v>65099</v>
      </c>
      <c r="B26158" s="70">
        <v>43</v>
      </c>
      <c r="C26158" s="70" t="s">
        <v>61976</v>
      </c>
      <c r="D26158" s="70" t="s">
        <v>61977</v>
      </c>
      <c r="E26158" s="73" t="s">
        <v>65111</v>
      </c>
      <c r="F26158" s="70">
        <v>3</v>
      </c>
      <c r="G26158" s="70">
        <v>34</v>
      </c>
      <c r="H26158" s="71" t="s">
        <v>51932</v>
      </c>
      <c r="I26158" s="76" t="s">
        <v>51933</v>
      </c>
      <c r="J26158" s="73"/>
    </row>
    <row r="26159" spans="1:10" ht="43.5">
      <c r="A26159" s="70" t="s">
        <v>65099</v>
      </c>
      <c r="B26159" s="70">
        <v>43</v>
      </c>
      <c r="C26159" s="70" t="s">
        <v>61976</v>
      </c>
      <c r="D26159" s="70" t="s">
        <v>61977</v>
      </c>
      <c r="E26159" s="73" t="s">
        <v>65111</v>
      </c>
      <c r="F26159" s="70">
        <v>3</v>
      </c>
      <c r="G26159" s="70">
        <v>35</v>
      </c>
      <c r="H26159" s="71" t="s">
        <v>51934</v>
      </c>
      <c r="I26159" s="76" t="s">
        <v>51935</v>
      </c>
      <c r="J26159" s="73"/>
    </row>
    <row r="26160" spans="1:10" ht="43.5">
      <c r="A26160" s="70" t="s">
        <v>65099</v>
      </c>
      <c r="B26160" s="70">
        <v>43</v>
      </c>
      <c r="C26160" s="70" t="s">
        <v>61976</v>
      </c>
      <c r="D26160" s="70" t="s">
        <v>61977</v>
      </c>
      <c r="E26160" s="73" t="s">
        <v>65111</v>
      </c>
      <c r="F26160" s="70">
        <v>3</v>
      </c>
      <c r="G26160" s="70">
        <v>36</v>
      </c>
      <c r="H26160" s="71" t="s">
        <v>51936</v>
      </c>
      <c r="I26160" s="76" t="s">
        <v>51937</v>
      </c>
      <c r="J26160" s="73"/>
    </row>
    <row r="26161" spans="1:10" ht="29">
      <c r="A26161" s="70" t="s">
        <v>65099</v>
      </c>
      <c r="B26161" s="70">
        <v>43</v>
      </c>
      <c r="C26161" s="70" t="s">
        <v>61976</v>
      </c>
      <c r="D26161" s="70" t="s">
        <v>61977</v>
      </c>
      <c r="E26161" s="73" t="s">
        <v>65112</v>
      </c>
      <c r="F26161" s="70">
        <v>4</v>
      </c>
      <c r="G26161" s="70">
        <v>1</v>
      </c>
      <c r="H26161" s="71" t="s">
        <v>51938</v>
      </c>
      <c r="I26161" s="76" t="s">
        <v>51939</v>
      </c>
      <c r="J26161" s="73"/>
    </row>
    <row r="26162" spans="1:10">
      <c r="A26162" s="70" t="s">
        <v>65099</v>
      </c>
      <c r="B26162" s="70">
        <v>43</v>
      </c>
      <c r="C26162" s="70" t="s">
        <v>61976</v>
      </c>
      <c r="D26162" s="70" t="s">
        <v>61977</v>
      </c>
      <c r="E26162" s="73" t="s">
        <v>65112</v>
      </c>
      <c r="F26162" s="70">
        <v>4</v>
      </c>
      <c r="G26162" s="70">
        <v>2</v>
      </c>
      <c r="H26162" s="71" t="s">
        <v>51940</v>
      </c>
      <c r="I26162" s="76" t="s">
        <v>51941</v>
      </c>
      <c r="J26162" s="73"/>
    </row>
    <row r="26163" spans="1:10">
      <c r="A26163" s="70" t="s">
        <v>65099</v>
      </c>
      <c r="B26163" s="70">
        <v>43</v>
      </c>
      <c r="C26163" s="70" t="s">
        <v>61976</v>
      </c>
      <c r="D26163" s="70" t="s">
        <v>61977</v>
      </c>
      <c r="E26163" s="73" t="s">
        <v>65112</v>
      </c>
      <c r="F26163" s="70">
        <v>4</v>
      </c>
      <c r="G26163" s="70">
        <v>3</v>
      </c>
      <c r="H26163" s="71" t="s">
        <v>51942</v>
      </c>
      <c r="I26163" s="76" t="s">
        <v>51943</v>
      </c>
      <c r="J26163" s="73"/>
    </row>
    <row r="26164" spans="1:10" ht="29">
      <c r="A26164" s="70" t="s">
        <v>65099</v>
      </c>
      <c r="B26164" s="70">
        <v>43</v>
      </c>
      <c r="C26164" s="70" t="s">
        <v>61976</v>
      </c>
      <c r="D26164" s="70" t="s">
        <v>61977</v>
      </c>
      <c r="E26164" s="73" t="s">
        <v>65113</v>
      </c>
      <c r="F26164" s="70">
        <v>4</v>
      </c>
      <c r="G26164" s="70">
        <v>4</v>
      </c>
      <c r="H26164" s="71" t="s">
        <v>51944</v>
      </c>
      <c r="I26164" s="76" t="s">
        <v>51945</v>
      </c>
      <c r="J26164" s="73"/>
    </row>
    <row r="26165" spans="1:10" ht="29">
      <c r="A26165" s="70" t="s">
        <v>65099</v>
      </c>
      <c r="B26165" s="70">
        <v>43</v>
      </c>
      <c r="C26165" s="70" t="s">
        <v>61976</v>
      </c>
      <c r="D26165" s="70" t="s">
        <v>61977</v>
      </c>
      <c r="E26165" s="73" t="s">
        <v>65113</v>
      </c>
      <c r="F26165" s="70">
        <v>4</v>
      </c>
      <c r="G26165" s="70">
        <v>5</v>
      </c>
      <c r="H26165" s="71" t="s">
        <v>51946</v>
      </c>
      <c r="I26165" s="76" t="s">
        <v>51947</v>
      </c>
      <c r="J26165" s="73"/>
    </row>
    <row r="26166" spans="1:10" ht="29">
      <c r="A26166" s="70" t="s">
        <v>65099</v>
      </c>
      <c r="B26166" s="70">
        <v>43</v>
      </c>
      <c r="C26166" s="70" t="s">
        <v>61976</v>
      </c>
      <c r="D26166" s="70" t="s">
        <v>61977</v>
      </c>
      <c r="E26166" s="73" t="s">
        <v>65113</v>
      </c>
      <c r="F26166" s="70">
        <v>4</v>
      </c>
      <c r="G26166" s="70">
        <v>6</v>
      </c>
      <c r="H26166" s="71" t="s">
        <v>51948</v>
      </c>
      <c r="I26166" s="76" t="s">
        <v>51949</v>
      </c>
      <c r="J26166" s="73"/>
    </row>
    <row r="26167" spans="1:10" ht="29">
      <c r="A26167" s="70" t="s">
        <v>65099</v>
      </c>
      <c r="B26167" s="70">
        <v>43</v>
      </c>
      <c r="C26167" s="70" t="s">
        <v>61976</v>
      </c>
      <c r="D26167" s="70" t="s">
        <v>61977</v>
      </c>
      <c r="E26167" s="73" t="s">
        <v>65113</v>
      </c>
      <c r="F26167" s="70">
        <v>4</v>
      </c>
      <c r="G26167" s="70">
        <v>7</v>
      </c>
      <c r="H26167" s="71" t="s">
        <v>51950</v>
      </c>
      <c r="I26167" s="76" t="s">
        <v>51951</v>
      </c>
      <c r="J26167" s="73"/>
    </row>
    <row r="26168" spans="1:10" ht="29">
      <c r="A26168" s="70" t="s">
        <v>65099</v>
      </c>
      <c r="B26168" s="70">
        <v>43</v>
      </c>
      <c r="C26168" s="70" t="s">
        <v>61976</v>
      </c>
      <c r="D26168" s="70" t="s">
        <v>61977</v>
      </c>
      <c r="E26168" s="73" t="s">
        <v>65113</v>
      </c>
      <c r="F26168" s="70">
        <v>4</v>
      </c>
      <c r="G26168" s="70">
        <v>8</v>
      </c>
      <c r="H26168" s="71" t="s">
        <v>51952</v>
      </c>
      <c r="I26168" s="76" t="s">
        <v>51953</v>
      </c>
      <c r="J26168" s="73"/>
    </row>
    <row r="26169" spans="1:10" ht="43.5">
      <c r="A26169" s="70" t="s">
        <v>65099</v>
      </c>
      <c r="B26169" s="70">
        <v>43</v>
      </c>
      <c r="C26169" s="70" t="s">
        <v>61976</v>
      </c>
      <c r="D26169" s="70" t="s">
        <v>61977</v>
      </c>
      <c r="E26169" s="73" t="s">
        <v>65113</v>
      </c>
      <c r="F26169" s="70">
        <v>4</v>
      </c>
      <c r="G26169" s="70">
        <v>9</v>
      </c>
      <c r="H26169" s="71" t="s">
        <v>51954</v>
      </c>
      <c r="I26169" s="76" t="s">
        <v>51955</v>
      </c>
      <c r="J26169" s="73"/>
    </row>
    <row r="26170" spans="1:10" ht="43.5">
      <c r="A26170" s="70" t="s">
        <v>65099</v>
      </c>
      <c r="B26170" s="70">
        <v>43</v>
      </c>
      <c r="C26170" s="70" t="s">
        <v>61976</v>
      </c>
      <c r="D26170" s="70" t="s">
        <v>61977</v>
      </c>
      <c r="E26170" s="73" t="s">
        <v>65113</v>
      </c>
      <c r="F26170" s="70">
        <v>4</v>
      </c>
      <c r="G26170" s="70">
        <v>10</v>
      </c>
      <c r="H26170" s="71" t="s">
        <v>51956</v>
      </c>
      <c r="I26170" s="76" t="s">
        <v>51957</v>
      </c>
      <c r="J26170" s="73"/>
    </row>
    <row r="26171" spans="1:10" ht="29">
      <c r="A26171" s="70" t="s">
        <v>65099</v>
      </c>
      <c r="B26171" s="70">
        <v>43</v>
      </c>
      <c r="C26171" s="70" t="s">
        <v>61976</v>
      </c>
      <c r="D26171" s="70" t="s">
        <v>61977</v>
      </c>
      <c r="E26171" s="73" t="s">
        <v>65113</v>
      </c>
      <c r="F26171" s="70">
        <v>4</v>
      </c>
      <c r="G26171" s="70">
        <v>11</v>
      </c>
      <c r="H26171" s="71" t="s">
        <v>51958</v>
      </c>
      <c r="I26171" s="76" t="s">
        <v>51959</v>
      </c>
      <c r="J26171" s="73"/>
    </row>
    <row r="26172" spans="1:10" ht="29">
      <c r="A26172" s="70" t="s">
        <v>65099</v>
      </c>
      <c r="B26172" s="70">
        <v>43</v>
      </c>
      <c r="C26172" s="70" t="s">
        <v>61976</v>
      </c>
      <c r="D26172" s="70" t="s">
        <v>61977</v>
      </c>
      <c r="E26172" s="73" t="s">
        <v>65113</v>
      </c>
      <c r="F26172" s="70">
        <v>4</v>
      </c>
      <c r="G26172" s="70">
        <v>12</v>
      </c>
      <c r="H26172" s="71" t="s">
        <v>51960</v>
      </c>
      <c r="I26172" s="76" t="s">
        <v>51961</v>
      </c>
      <c r="J26172" s="73"/>
    </row>
    <row r="26173" spans="1:10" ht="29">
      <c r="A26173" s="70" t="s">
        <v>65099</v>
      </c>
      <c r="B26173" s="70">
        <v>43</v>
      </c>
      <c r="C26173" s="70" t="s">
        <v>61976</v>
      </c>
      <c r="D26173" s="70" t="s">
        <v>61977</v>
      </c>
      <c r="E26173" s="73" t="s">
        <v>65113</v>
      </c>
      <c r="F26173" s="70">
        <v>4</v>
      </c>
      <c r="G26173" s="70">
        <v>13</v>
      </c>
      <c r="H26173" s="71" t="s">
        <v>51962</v>
      </c>
      <c r="I26173" s="76" t="s">
        <v>51963</v>
      </c>
      <c r="J26173" s="73"/>
    </row>
    <row r="26174" spans="1:10" ht="43.5">
      <c r="A26174" s="70" t="s">
        <v>65099</v>
      </c>
      <c r="B26174" s="70">
        <v>43</v>
      </c>
      <c r="C26174" s="70" t="s">
        <v>61976</v>
      </c>
      <c r="D26174" s="70" t="s">
        <v>61977</v>
      </c>
      <c r="E26174" s="73" t="s">
        <v>65113</v>
      </c>
      <c r="F26174" s="70">
        <v>4</v>
      </c>
      <c r="G26174" s="70">
        <v>14</v>
      </c>
      <c r="H26174" s="71" t="s">
        <v>51964</v>
      </c>
      <c r="I26174" s="76" t="s">
        <v>51965</v>
      </c>
      <c r="J26174" s="73"/>
    </row>
    <row r="26175" spans="1:10" ht="29">
      <c r="A26175" s="70" t="s">
        <v>65099</v>
      </c>
      <c r="B26175" s="70">
        <v>43</v>
      </c>
      <c r="C26175" s="70" t="s">
        <v>61976</v>
      </c>
      <c r="D26175" s="70" t="s">
        <v>61977</v>
      </c>
      <c r="E26175" s="73" t="s">
        <v>65113</v>
      </c>
      <c r="F26175" s="70">
        <v>4</v>
      </c>
      <c r="G26175" s="70">
        <v>15</v>
      </c>
      <c r="H26175" s="71" t="s">
        <v>51966</v>
      </c>
      <c r="I26175" s="76" t="s">
        <v>51967</v>
      </c>
      <c r="J26175" s="73"/>
    </row>
    <row r="26176" spans="1:10" ht="29">
      <c r="A26176" s="70" t="s">
        <v>65099</v>
      </c>
      <c r="B26176" s="70">
        <v>43</v>
      </c>
      <c r="C26176" s="70" t="s">
        <v>61976</v>
      </c>
      <c r="D26176" s="70" t="s">
        <v>61977</v>
      </c>
      <c r="E26176" s="73" t="s">
        <v>65113</v>
      </c>
      <c r="F26176" s="70">
        <v>4</v>
      </c>
      <c r="G26176" s="70">
        <v>16</v>
      </c>
      <c r="H26176" s="71" t="s">
        <v>51968</v>
      </c>
      <c r="I26176" s="76" t="s">
        <v>51969</v>
      </c>
      <c r="J26176" s="73"/>
    </row>
    <row r="26177" spans="1:10" ht="29">
      <c r="A26177" s="70" t="s">
        <v>65099</v>
      </c>
      <c r="B26177" s="70">
        <v>43</v>
      </c>
      <c r="C26177" s="70" t="s">
        <v>61976</v>
      </c>
      <c r="D26177" s="70" t="s">
        <v>61977</v>
      </c>
      <c r="E26177" s="73" t="s">
        <v>65113</v>
      </c>
      <c r="F26177" s="70">
        <v>4</v>
      </c>
      <c r="G26177" s="70">
        <v>17</v>
      </c>
      <c r="H26177" s="71" t="s">
        <v>51970</v>
      </c>
      <c r="I26177" s="76" t="s">
        <v>51971</v>
      </c>
      <c r="J26177" s="73"/>
    </row>
    <row r="26178" spans="1:10" ht="29">
      <c r="A26178" s="70" t="s">
        <v>65099</v>
      </c>
      <c r="B26178" s="70">
        <v>43</v>
      </c>
      <c r="C26178" s="70" t="s">
        <v>61976</v>
      </c>
      <c r="D26178" s="70" t="s">
        <v>61977</v>
      </c>
      <c r="E26178" s="73" t="s">
        <v>65113</v>
      </c>
      <c r="F26178" s="70">
        <v>4</v>
      </c>
      <c r="G26178" s="70">
        <v>18</v>
      </c>
      <c r="H26178" s="71" t="s">
        <v>51972</v>
      </c>
      <c r="I26178" s="76" t="s">
        <v>51973</v>
      </c>
      <c r="J26178" s="73"/>
    </row>
    <row r="26179" spans="1:10" ht="29">
      <c r="A26179" s="70" t="s">
        <v>65099</v>
      </c>
      <c r="B26179" s="70">
        <v>43</v>
      </c>
      <c r="C26179" s="70" t="s">
        <v>61976</v>
      </c>
      <c r="D26179" s="70" t="s">
        <v>61977</v>
      </c>
      <c r="E26179" s="73" t="s">
        <v>65113</v>
      </c>
      <c r="F26179" s="70">
        <v>4</v>
      </c>
      <c r="G26179" s="70">
        <v>19</v>
      </c>
      <c r="H26179" s="71" t="s">
        <v>51974</v>
      </c>
      <c r="I26179" s="76" t="s">
        <v>51975</v>
      </c>
      <c r="J26179" s="73"/>
    </row>
    <row r="26180" spans="1:10" ht="29">
      <c r="A26180" s="70" t="s">
        <v>65099</v>
      </c>
      <c r="B26180" s="70">
        <v>43</v>
      </c>
      <c r="C26180" s="70" t="s">
        <v>61976</v>
      </c>
      <c r="D26180" s="70" t="s">
        <v>61977</v>
      </c>
      <c r="E26180" s="73" t="s">
        <v>65113</v>
      </c>
      <c r="F26180" s="70">
        <v>4</v>
      </c>
      <c r="G26180" s="70">
        <v>20</v>
      </c>
      <c r="H26180" s="71" t="s">
        <v>51976</v>
      </c>
      <c r="I26180" s="76" t="s">
        <v>51977</v>
      </c>
      <c r="J26180" s="73"/>
    </row>
    <row r="26181" spans="1:10" ht="29">
      <c r="A26181" s="70" t="s">
        <v>65099</v>
      </c>
      <c r="B26181" s="70">
        <v>43</v>
      </c>
      <c r="C26181" s="70" t="s">
        <v>61976</v>
      </c>
      <c r="D26181" s="70" t="s">
        <v>61977</v>
      </c>
      <c r="E26181" s="73" t="s">
        <v>65113</v>
      </c>
      <c r="F26181" s="70">
        <v>4</v>
      </c>
      <c r="G26181" s="70">
        <v>21</v>
      </c>
      <c r="H26181" s="71" t="s">
        <v>51978</v>
      </c>
      <c r="I26181" s="76" t="s">
        <v>51979</v>
      </c>
      <c r="J26181" s="73"/>
    </row>
    <row r="26182" spans="1:10" ht="29">
      <c r="A26182" s="70" t="s">
        <v>65099</v>
      </c>
      <c r="B26182" s="70">
        <v>43</v>
      </c>
      <c r="C26182" s="70" t="s">
        <v>61976</v>
      </c>
      <c r="D26182" s="70" t="s">
        <v>61977</v>
      </c>
      <c r="E26182" s="73" t="s">
        <v>65113</v>
      </c>
      <c r="F26182" s="70">
        <v>4</v>
      </c>
      <c r="G26182" s="70">
        <v>22</v>
      </c>
      <c r="H26182" s="71" t="s">
        <v>51980</v>
      </c>
      <c r="I26182" s="76" t="s">
        <v>51981</v>
      </c>
      <c r="J26182" s="73"/>
    </row>
    <row r="26183" spans="1:10" ht="43.5">
      <c r="A26183" s="70" t="s">
        <v>65099</v>
      </c>
      <c r="B26183" s="70">
        <v>43</v>
      </c>
      <c r="C26183" s="70" t="s">
        <v>61976</v>
      </c>
      <c r="D26183" s="70" t="s">
        <v>61977</v>
      </c>
      <c r="E26183" s="73" t="s">
        <v>65113</v>
      </c>
      <c r="F26183" s="70">
        <v>4</v>
      </c>
      <c r="G26183" s="70">
        <v>23</v>
      </c>
      <c r="H26183" s="71" t="s">
        <v>51982</v>
      </c>
      <c r="I26183" s="76" t="s">
        <v>51983</v>
      </c>
      <c r="J26183" s="73"/>
    </row>
    <row r="26184" spans="1:10" ht="29">
      <c r="A26184" s="70" t="s">
        <v>65099</v>
      </c>
      <c r="B26184" s="70">
        <v>43</v>
      </c>
      <c r="C26184" s="70" t="s">
        <v>61976</v>
      </c>
      <c r="D26184" s="70" t="s">
        <v>61977</v>
      </c>
      <c r="E26184" s="73" t="s">
        <v>65113</v>
      </c>
      <c r="F26184" s="70">
        <v>4</v>
      </c>
      <c r="G26184" s="70">
        <v>24</v>
      </c>
      <c r="H26184" s="71" t="s">
        <v>51984</v>
      </c>
      <c r="I26184" s="76" t="s">
        <v>51985</v>
      </c>
      <c r="J26184" s="73"/>
    </row>
    <row r="26185" spans="1:10" ht="29">
      <c r="A26185" s="70" t="s">
        <v>65099</v>
      </c>
      <c r="B26185" s="70">
        <v>43</v>
      </c>
      <c r="C26185" s="70" t="s">
        <v>61976</v>
      </c>
      <c r="D26185" s="70" t="s">
        <v>61977</v>
      </c>
      <c r="E26185" s="73" t="s">
        <v>65113</v>
      </c>
      <c r="F26185" s="70">
        <v>4</v>
      </c>
      <c r="G26185" s="70">
        <v>25</v>
      </c>
      <c r="H26185" s="71" t="s">
        <v>51986</v>
      </c>
      <c r="I26185" s="76" t="s">
        <v>51987</v>
      </c>
      <c r="J26185" s="73"/>
    </row>
    <row r="26186" spans="1:10" ht="29">
      <c r="A26186" s="70" t="s">
        <v>65099</v>
      </c>
      <c r="B26186" s="70">
        <v>43</v>
      </c>
      <c r="C26186" s="70" t="s">
        <v>61976</v>
      </c>
      <c r="D26186" s="70" t="s">
        <v>61977</v>
      </c>
      <c r="E26186" s="73" t="s">
        <v>65113</v>
      </c>
      <c r="F26186" s="70">
        <v>4</v>
      </c>
      <c r="G26186" s="70">
        <v>26</v>
      </c>
      <c r="H26186" s="71" t="s">
        <v>51988</v>
      </c>
      <c r="I26186" s="76" t="s">
        <v>51989</v>
      </c>
      <c r="J26186" s="73"/>
    </row>
    <row r="26187" spans="1:10" ht="43.5">
      <c r="A26187" s="70" t="s">
        <v>65099</v>
      </c>
      <c r="B26187" s="70">
        <v>43</v>
      </c>
      <c r="C26187" s="70" t="s">
        <v>61976</v>
      </c>
      <c r="D26187" s="70" t="s">
        <v>61977</v>
      </c>
      <c r="E26187" s="73" t="s">
        <v>65114</v>
      </c>
      <c r="F26187" s="70">
        <v>4</v>
      </c>
      <c r="G26187" s="70">
        <v>27</v>
      </c>
      <c r="H26187" s="71" t="s">
        <v>51990</v>
      </c>
      <c r="I26187" s="76" t="s">
        <v>51991</v>
      </c>
      <c r="J26187" s="73"/>
    </row>
    <row r="26188" spans="1:10" ht="43.5">
      <c r="A26188" s="70" t="s">
        <v>65099</v>
      </c>
      <c r="B26188" s="70">
        <v>43</v>
      </c>
      <c r="C26188" s="70" t="s">
        <v>61976</v>
      </c>
      <c r="D26188" s="70" t="s">
        <v>61977</v>
      </c>
      <c r="E26188" s="73" t="s">
        <v>65114</v>
      </c>
      <c r="F26188" s="70">
        <v>4</v>
      </c>
      <c r="G26188" s="70">
        <v>28</v>
      </c>
      <c r="H26188" s="71" t="s">
        <v>51992</v>
      </c>
      <c r="I26188" s="76" t="s">
        <v>51993</v>
      </c>
      <c r="J26188" s="73"/>
    </row>
    <row r="26189" spans="1:10" ht="43.5">
      <c r="A26189" s="70" t="s">
        <v>65099</v>
      </c>
      <c r="B26189" s="70">
        <v>43</v>
      </c>
      <c r="C26189" s="70" t="s">
        <v>61976</v>
      </c>
      <c r="D26189" s="70" t="s">
        <v>61977</v>
      </c>
      <c r="E26189" s="73" t="s">
        <v>65114</v>
      </c>
      <c r="F26189" s="70">
        <v>4</v>
      </c>
      <c r="G26189" s="70">
        <v>29</v>
      </c>
      <c r="H26189" s="71" t="s">
        <v>51994</v>
      </c>
      <c r="I26189" s="76" t="s">
        <v>51995</v>
      </c>
      <c r="J26189" s="73"/>
    </row>
    <row r="26190" spans="1:10" ht="43.5">
      <c r="A26190" s="70" t="s">
        <v>65099</v>
      </c>
      <c r="B26190" s="70">
        <v>43</v>
      </c>
      <c r="C26190" s="70" t="s">
        <v>61976</v>
      </c>
      <c r="D26190" s="70" t="s">
        <v>61977</v>
      </c>
      <c r="E26190" s="73" t="s">
        <v>65114</v>
      </c>
      <c r="F26190" s="70">
        <v>4</v>
      </c>
      <c r="G26190" s="70">
        <v>30</v>
      </c>
      <c r="H26190" s="71" t="s">
        <v>51996</v>
      </c>
      <c r="I26190" s="76" t="s">
        <v>51997</v>
      </c>
      <c r="J26190" s="73"/>
    </row>
    <row r="26191" spans="1:10" ht="43.5">
      <c r="A26191" s="70" t="s">
        <v>65099</v>
      </c>
      <c r="B26191" s="70">
        <v>43</v>
      </c>
      <c r="C26191" s="70" t="s">
        <v>61976</v>
      </c>
      <c r="D26191" s="70" t="s">
        <v>61977</v>
      </c>
      <c r="E26191" s="73" t="s">
        <v>65114</v>
      </c>
      <c r="F26191" s="70">
        <v>4</v>
      </c>
      <c r="G26191" s="70">
        <v>31</v>
      </c>
      <c r="H26191" s="71" t="s">
        <v>51998</v>
      </c>
      <c r="I26191" s="76" t="s">
        <v>51999</v>
      </c>
      <c r="J26191" s="73"/>
    </row>
    <row r="26192" spans="1:10" ht="43.5">
      <c r="A26192" s="70" t="s">
        <v>65099</v>
      </c>
      <c r="B26192" s="70">
        <v>43</v>
      </c>
      <c r="C26192" s="70" t="s">
        <v>61976</v>
      </c>
      <c r="D26192" s="70" t="s">
        <v>61977</v>
      </c>
      <c r="E26192" s="73" t="s">
        <v>65114</v>
      </c>
      <c r="F26192" s="70">
        <v>4</v>
      </c>
      <c r="G26192" s="70">
        <v>32</v>
      </c>
      <c r="H26192" s="71" t="s">
        <v>52000</v>
      </c>
      <c r="I26192" s="76" t="s">
        <v>52001</v>
      </c>
      <c r="J26192" s="73"/>
    </row>
    <row r="26193" spans="1:10" ht="43.5">
      <c r="A26193" s="70" t="s">
        <v>65099</v>
      </c>
      <c r="B26193" s="70">
        <v>43</v>
      </c>
      <c r="C26193" s="70" t="s">
        <v>61976</v>
      </c>
      <c r="D26193" s="70" t="s">
        <v>61977</v>
      </c>
      <c r="E26193" s="73" t="s">
        <v>65114</v>
      </c>
      <c r="F26193" s="70">
        <v>4</v>
      </c>
      <c r="G26193" s="70">
        <v>33</v>
      </c>
      <c r="H26193" s="71" t="s">
        <v>52002</v>
      </c>
      <c r="I26193" s="76" t="s">
        <v>52003</v>
      </c>
      <c r="J26193" s="73"/>
    </row>
    <row r="26194" spans="1:10" ht="43.5">
      <c r="A26194" s="70" t="s">
        <v>65099</v>
      </c>
      <c r="B26194" s="70">
        <v>43</v>
      </c>
      <c r="C26194" s="70" t="s">
        <v>61976</v>
      </c>
      <c r="D26194" s="70" t="s">
        <v>61977</v>
      </c>
      <c r="E26194" s="73" t="s">
        <v>65114</v>
      </c>
      <c r="F26194" s="70">
        <v>4</v>
      </c>
      <c r="G26194" s="70">
        <v>34</v>
      </c>
      <c r="H26194" s="71" t="s">
        <v>52004</v>
      </c>
      <c r="I26194" s="76" t="s">
        <v>52005</v>
      </c>
      <c r="J26194" s="73"/>
    </row>
    <row r="26195" spans="1:10" ht="43.5">
      <c r="A26195" s="70" t="s">
        <v>65099</v>
      </c>
      <c r="B26195" s="70">
        <v>43</v>
      </c>
      <c r="C26195" s="70" t="s">
        <v>61976</v>
      </c>
      <c r="D26195" s="70" t="s">
        <v>61977</v>
      </c>
      <c r="E26195" s="73" t="s">
        <v>65114</v>
      </c>
      <c r="F26195" s="70">
        <v>4</v>
      </c>
      <c r="G26195" s="70">
        <v>35</v>
      </c>
      <c r="H26195" s="71" t="s">
        <v>52006</v>
      </c>
      <c r="I26195" s="76" t="s">
        <v>52007</v>
      </c>
      <c r="J26195" s="73"/>
    </row>
    <row r="26196" spans="1:10" ht="43.5">
      <c r="A26196" s="70" t="s">
        <v>65099</v>
      </c>
      <c r="B26196" s="70">
        <v>43</v>
      </c>
      <c r="C26196" s="70" t="s">
        <v>61976</v>
      </c>
      <c r="D26196" s="70" t="s">
        <v>61977</v>
      </c>
      <c r="E26196" s="73" t="s">
        <v>65114</v>
      </c>
      <c r="F26196" s="70">
        <v>4</v>
      </c>
      <c r="G26196" s="70">
        <v>36</v>
      </c>
      <c r="H26196" s="71" t="s">
        <v>52008</v>
      </c>
      <c r="I26196" s="76" t="s">
        <v>52009</v>
      </c>
      <c r="J26196" s="73"/>
    </row>
    <row r="26197" spans="1:10" ht="43.5">
      <c r="A26197" s="70" t="s">
        <v>65099</v>
      </c>
      <c r="B26197" s="70">
        <v>43</v>
      </c>
      <c r="C26197" s="70" t="s">
        <v>61976</v>
      </c>
      <c r="D26197" s="70" t="s">
        <v>61977</v>
      </c>
      <c r="E26197" s="73" t="s">
        <v>65114</v>
      </c>
      <c r="F26197" s="70">
        <v>4</v>
      </c>
      <c r="G26197" s="70">
        <v>37</v>
      </c>
      <c r="H26197" s="71" t="s">
        <v>52010</v>
      </c>
      <c r="I26197" s="76" t="s">
        <v>52011</v>
      </c>
      <c r="J26197" s="73"/>
    </row>
    <row r="26198" spans="1:10" ht="43.5">
      <c r="A26198" s="70" t="s">
        <v>65099</v>
      </c>
      <c r="B26198" s="70">
        <v>43</v>
      </c>
      <c r="C26198" s="70" t="s">
        <v>61976</v>
      </c>
      <c r="D26198" s="70" t="s">
        <v>61977</v>
      </c>
      <c r="E26198" s="73" t="s">
        <v>65114</v>
      </c>
      <c r="F26198" s="70">
        <v>4</v>
      </c>
      <c r="G26198" s="70">
        <v>38</v>
      </c>
      <c r="H26198" s="71" t="s">
        <v>52012</v>
      </c>
      <c r="I26198" s="76" t="s">
        <v>52013</v>
      </c>
      <c r="J26198" s="73"/>
    </row>
    <row r="26199" spans="1:10" ht="43.5">
      <c r="A26199" s="70" t="s">
        <v>65099</v>
      </c>
      <c r="B26199" s="70">
        <v>43</v>
      </c>
      <c r="C26199" s="70" t="s">
        <v>61976</v>
      </c>
      <c r="D26199" s="70" t="s">
        <v>61977</v>
      </c>
      <c r="E26199" s="73" t="s">
        <v>65114</v>
      </c>
      <c r="F26199" s="70">
        <v>4</v>
      </c>
      <c r="G26199" s="70">
        <v>39</v>
      </c>
      <c r="H26199" s="71" t="s">
        <v>52014</v>
      </c>
      <c r="I26199" s="76" t="s">
        <v>52015</v>
      </c>
      <c r="J26199" s="73"/>
    </row>
    <row r="26200" spans="1:10" ht="43.5">
      <c r="A26200" s="70" t="s">
        <v>65099</v>
      </c>
      <c r="B26200" s="70">
        <v>43</v>
      </c>
      <c r="C26200" s="70" t="s">
        <v>61976</v>
      </c>
      <c r="D26200" s="70" t="s">
        <v>61977</v>
      </c>
      <c r="E26200" s="73" t="s">
        <v>65114</v>
      </c>
      <c r="F26200" s="70">
        <v>4</v>
      </c>
      <c r="G26200" s="70">
        <v>40</v>
      </c>
      <c r="H26200" s="71" t="s">
        <v>52016</v>
      </c>
      <c r="I26200" s="76" t="s">
        <v>52017</v>
      </c>
      <c r="J26200" s="73"/>
    </row>
    <row r="26201" spans="1:10" ht="43.5">
      <c r="A26201" s="70" t="s">
        <v>65099</v>
      </c>
      <c r="B26201" s="70">
        <v>43</v>
      </c>
      <c r="C26201" s="70" t="s">
        <v>61976</v>
      </c>
      <c r="D26201" s="70" t="s">
        <v>61977</v>
      </c>
      <c r="E26201" s="73" t="s">
        <v>65114</v>
      </c>
      <c r="F26201" s="70">
        <v>4</v>
      </c>
      <c r="G26201" s="70">
        <v>41</v>
      </c>
      <c r="H26201" s="71" t="s">
        <v>52018</v>
      </c>
      <c r="I26201" s="76" t="s">
        <v>52019</v>
      </c>
      <c r="J26201" s="73"/>
    </row>
    <row r="26202" spans="1:10" ht="43.5">
      <c r="A26202" s="70" t="s">
        <v>65099</v>
      </c>
      <c r="B26202" s="70">
        <v>43</v>
      </c>
      <c r="C26202" s="70" t="s">
        <v>61976</v>
      </c>
      <c r="D26202" s="70" t="s">
        <v>61977</v>
      </c>
      <c r="E26202" s="73" t="s">
        <v>65114</v>
      </c>
      <c r="F26202" s="70">
        <v>4</v>
      </c>
      <c r="G26202" s="70">
        <v>42</v>
      </c>
      <c r="H26202" s="71" t="s">
        <v>52020</v>
      </c>
      <c r="I26202" s="76" t="s">
        <v>52021</v>
      </c>
      <c r="J26202" s="73"/>
    </row>
    <row r="26203" spans="1:10">
      <c r="A26203" s="70" t="s">
        <v>65099</v>
      </c>
      <c r="B26203" s="70">
        <v>43</v>
      </c>
      <c r="C26203" s="70" t="s">
        <v>61976</v>
      </c>
      <c r="D26203" s="70" t="s">
        <v>61977</v>
      </c>
      <c r="E26203" s="73" t="s">
        <v>65115</v>
      </c>
      <c r="F26203" s="70">
        <v>4</v>
      </c>
      <c r="G26203" s="70">
        <v>43</v>
      </c>
      <c r="H26203" s="71" t="s">
        <v>52022</v>
      </c>
      <c r="I26203" s="76" t="s">
        <v>52023</v>
      </c>
      <c r="J26203" s="73"/>
    </row>
    <row r="26204" spans="1:10" ht="29">
      <c r="A26204" s="70" t="s">
        <v>65099</v>
      </c>
      <c r="B26204" s="70">
        <v>43</v>
      </c>
      <c r="C26204" s="70" t="s">
        <v>61976</v>
      </c>
      <c r="D26204" s="70" t="s">
        <v>61977</v>
      </c>
      <c r="E26204" s="73" t="s">
        <v>65115</v>
      </c>
      <c r="F26204" s="70">
        <v>4</v>
      </c>
      <c r="G26204" s="70">
        <v>44</v>
      </c>
      <c r="H26204" s="71" t="s">
        <v>52024</v>
      </c>
      <c r="I26204" s="76" t="s">
        <v>52025</v>
      </c>
      <c r="J26204" s="73"/>
    </row>
    <row r="26205" spans="1:10" ht="43.5">
      <c r="A26205" s="70" t="s">
        <v>65099</v>
      </c>
      <c r="B26205" s="70">
        <v>43</v>
      </c>
      <c r="C26205" s="70" t="s">
        <v>61976</v>
      </c>
      <c r="D26205" s="70" t="s">
        <v>61977</v>
      </c>
      <c r="E26205" s="73" t="s">
        <v>65115</v>
      </c>
      <c r="F26205" s="70">
        <v>4</v>
      </c>
      <c r="G26205" s="70">
        <v>45</v>
      </c>
      <c r="H26205" s="71" t="s">
        <v>52026</v>
      </c>
      <c r="I26205" s="76" t="s">
        <v>52027</v>
      </c>
      <c r="J26205" s="73"/>
    </row>
    <row r="26206" spans="1:10" ht="43.5">
      <c r="A26206" s="70" t="s">
        <v>65099</v>
      </c>
      <c r="B26206" s="70">
        <v>43</v>
      </c>
      <c r="C26206" s="70" t="s">
        <v>61976</v>
      </c>
      <c r="D26206" s="70" t="s">
        <v>61977</v>
      </c>
      <c r="E26206" s="73" t="s">
        <v>65115</v>
      </c>
      <c r="F26206" s="70">
        <v>4</v>
      </c>
      <c r="G26206" s="70">
        <v>46</v>
      </c>
      <c r="H26206" s="71" t="s">
        <v>52028</v>
      </c>
      <c r="I26206" s="76" t="s">
        <v>52029</v>
      </c>
      <c r="J26206" s="73"/>
    </row>
    <row r="26207" spans="1:10" ht="43.5">
      <c r="A26207" s="70" t="s">
        <v>65099</v>
      </c>
      <c r="B26207" s="70">
        <v>43</v>
      </c>
      <c r="C26207" s="70" t="s">
        <v>61976</v>
      </c>
      <c r="D26207" s="70" t="s">
        <v>61977</v>
      </c>
      <c r="E26207" s="73" t="s">
        <v>65115</v>
      </c>
      <c r="F26207" s="70">
        <v>4</v>
      </c>
      <c r="G26207" s="70">
        <v>47</v>
      </c>
      <c r="H26207" s="71" t="s">
        <v>52030</v>
      </c>
      <c r="I26207" s="76" t="s">
        <v>52031</v>
      </c>
      <c r="J26207" s="73"/>
    </row>
    <row r="26208" spans="1:10" ht="29">
      <c r="A26208" s="70" t="s">
        <v>65099</v>
      </c>
      <c r="B26208" s="70">
        <v>43</v>
      </c>
      <c r="C26208" s="70" t="s">
        <v>61976</v>
      </c>
      <c r="D26208" s="70" t="s">
        <v>61977</v>
      </c>
      <c r="E26208" s="73" t="s">
        <v>65115</v>
      </c>
      <c r="F26208" s="70">
        <v>4</v>
      </c>
      <c r="G26208" s="70">
        <v>48</v>
      </c>
      <c r="H26208" s="71" t="s">
        <v>52032</v>
      </c>
      <c r="I26208" s="76" t="s">
        <v>52033</v>
      </c>
      <c r="J26208" s="73"/>
    </row>
    <row r="26209" spans="1:10">
      <c r="A26209" s="70" t="s">
        <v>65099</v>
      </c>
      <c r="B26209" s="70">
        <v>43</v>
      </c>
      <c r="C26209" s="70" t="s">
        <v>61976</v>
      </c>
      <c r="D26209" s="70" t="s">
        <v>61977</v>
      </c>
      <c r="E26209" s="73" t="s">
        <v>65115</v>
      </c>
      <c r="F26209" s="70">
        <v>4</v>
      </c>
      <c r="G26209" s="70">
        <v>49</v>
      </c>
      <c r="H26209" s="71" t="s">
        <v>52034</v>
      </c>
      <c r="I26209" s="76" t="s">
        <v>52035</v>
      </c>
      <c r="J26209" s="73"/>
    </row>
    <row r="26210" spans="1:10" ht="29">
      <c r="A26210" s="70" t="s">
        <v>65099</v>
      </c>
      <c r="B26210" s="70">
        <v>43</v>
      </c>
      <c r="C26210" s="70" t="s">
        <v>61976</v>
      </c>
      <c r="D26210" s="70" t="s">
        <v>61977</v>
      </c>
      <c r="E26210" s="73" t="s">
        <v>65115</v>
      </c>
      <c r="F26210" s="70">
        <v>4</v>
      </c>
      <c r="G26210" s="70">
        <v>50</v>
      </c>
      <c r="H26210" s="71" t="s">
        <v>52036</v>
      </c>
      <c r="I26210" s="76" t="s">
        <v>52037</v>
      </c>
      <c r="J26210" s="73"/>
    </row>
    <row r="26211" spans="1:10" ht="29">
      <c r="A26211" s="70" t="s">
        <v>65099</v>
      </c>
      <c r="B26211" s="70">
        <v>43</v>
      </c>
      <c r="C26211" s="70" t="s">
        <v>61976</v>
      </c>
      <c r="D26211" s="70" t="s">
        <v>61977</v>
      </c>
      <c r="E26211" s="73" t="s">
        <v>65115</v>
      </c>
      <c r="F26211" s="70">
        <v>4</v>
      </c>
      <c r="G26211" s="70">
        <v>51</v>
      </c>
      <c r="H26211" s="71" t="s">
        <v>52038</v>
      </c>
      <c r="I26211" s="76" t="s">
        <v>52039</v>
      </c>
      <c r="J26211" s="73"/>
    </row>
    <row r="26212" spans="1:10" ht="29">
      <c r="A26212" s="70" t="s">
        <v>65099</v>
      </c>
      <c r="B26212" s="70">
        <v>43</v>
      </c>
      <c r="C26212" s="70" t="s">
        <v>61976</v>
      </c>
      <c r="D26212" s="70" t="s">
        <v>61977</v>
      </c>
      <c r="E26212" s="73" t="s">
        <v>65115</v>
      </c>
      <c r="F26212" s="70">
        <v>4</v>
      </c>
      <c r="G26212" s="70">
        <v>52</v>
      </c>
      <c r="H26212" s="71" t="s">
        <v>52040</v>
      </c>
      <c r="I26212" s="76" t="s">
        <v>52041</v>
      </c>
      <c r="J26212" s="73"/>
    </row>
    <row r="26213" spans="1:10" ht="29">
      <c r="A26213" s="70" t="s">
        <v>65099</v>
      </c>
      <c r="B26213" s="70">
        <v>43</v>
      </c>
      <c r="C26213" s="70" t="s">
        <v>61976</v>
      </c>
      <c r="D26213" s="70" t="s">
        <v>61977</v>
      </c>
      <c r="E26213" s="73" t="s">
        <v>65115</v>
      </c>
      <c r="F26213" s="70">
        <v>4</v>
      </c>
      <c r="G26213" s="70">
        <v>53</v>
      </c>
      <c r="H26213" s="71" t="s">
        <v>52042</v>
      </c>
      <c r="I26213" s="76" t="s">
        <v>52043</v>
      </c>
      <c r="J26213" s="73"/>
    </row>
    <row r="26214" spans="1:10" ht="29">
      <c r="A26214" s="70" t="s">
        <v>65099</v>
      </c>
      <c r="B26214" s="70">
        <v>43</v>
      </c>
      <c r="C26214" s="70" t="s">
        <v>61976</v>
      </c>
      <c r="D26214" s="70" t="s">
        <v>61977</v>
      </c>
      <c r="E26214" s="73" t="s">
        <v>65115</v>
      </c>
      <c r="F26214" s="70">
        <v>4</v>
      </c>
      <c r="G26214" s="70">
        <v>54</v>
      </c>
      <c r="H26214" s="71" t="s">
        <v>52044</v>
      </c>
      <c r="I26214" s="76" t="s">
        <v>52045</v>
      </c>
      <c r="J26214" s="73"/>
    </row>
    <row r="26215" spans="1:10" ht="29">
      <c r="A26215" s="70" t="s">
        <v>65099</v>
      </c>
      <c r="B26215" s="70">
        <v>43</v>
      </c>
      <c r="C26215" s="70" t="s">
        <v>61976</v>
      </c>
      <c r="D26215" s="70" t="s">
        <v>61977</v>
      </c>
      <c r="E26215" s="73" t="s">
        <v>65116</v>
      </c>
      <c r="F26215" s="70">
        <v>5</v>
      </c>
      <c r="G26215" s="70">
        <v>1</v>
      </c>
      <c r="H26215" s="71" t="s">
        <v>52046</v>
      </c>
      <c r="I26215" s="76" t="s">
        <v>52047</v>
      </c>
      <c r="J26215" s="73"/>
    </row>
    <row r="26216" spans="1:10" ht="29">
      <c r="A26216" s="70" t="s">
        <v>65099</v>
      </c>
      <c r="B26216" s="70">
        <v>43</v>
      </c>
      <c r="C26216" s="70" t="s">
        <v>61976</v>
      </c>
      <c r="D26216" s="70" t="s">
        <v>61977</v>
      </c>
      <c r="E26216" s="73" t="s">
        <v>65116</v>
      </c>
      <c r="F26216" s="70">
        <v>5</v>
      </c>
      <c r="G26216" s="70">
        <v>2</v>
      </c>
      <c r="H26216" s="71" t="s">
        <v>52048</v>
      </c>
      <c r="I26216" s="76" t="s">
        <v>52049</v>
      </c>
      <c r="J26216" s="73"/>
    </row>
    <row r="26217" spans="1:10" ht="29">
      <c r="A26217" s="70" t="s">
        <v>65099</v>
      </c>
      <c r="B26217" s="70">
        <v>43</v>
      </c>
      <c r="C26217" s="70" t="s">
        <v>61976</v>
      </c>
      <c r="D26217" s="70" t="s">
        <v>61977</v>
      </c>
      <c r="E26217" s="73" t="s">
        <v>65116</v>
      </c>
      <c r="F26217" s="70">
        <v>5</v>
      </c>
      <c r="G26217" s="70">
        <v>3</v>
      </c>
      <c r="H26217" s="71" t="s">
        <v>52050</v>
      </c>
      <c r="I26217" s="76" t="s">
        <v>52051</v>
      </c>
      <c r="J26217" s="73"/>
    </row>
    <row r="26218" spans="1:10" ht="58">
      <c r="A26218" s="70" t="s">
        <v>65099</v>
      </c>
      <c r="B26218" s="70">
        <v>43</v>
      </c>
      <c r="C26218" s="70" t="s">
        <v>61976</v>
      </c>
      <c r="D26218" s="70" t="s">
        <v>61977</v>
      </c>
      <c r="E26218" s="73" t="s">
        <v>65116</v>
      </c>
      <c r="F26218" s="70">
        <v>5</v>
      </c>
      <c r="G26218" s="70">
        <v>4</v>
      </c>
      <c r="H26218" s="71" t="s">
        <v>52052</v>
      </c>
      <c r="I26218" s="76" t="s">
        <v>52053</v>
      </c>
      <c r="J26218" s="73"/>
    </row>
    <row r="26219" spans="1:10" ht="29">
      <c r="A26219" s="70" t="s">
        <v>65099</v>
      </c>
      <c r="B26219" s="70">
        <v>43</v>
      </c>
      <c r="C26219" s="70" t="s">
        <v>61976</v>
      </c>
      <c r="D26219" s="70" t="s">
        <v>61977</v>
      </c>
      <c r="E26219" s="73" t="s">
        <v>65116</v>
      </c>
      <c r="F26219" s="70">
        <v>5</v>
      </c>
      <c r="G26219" s="70">
        <v>5</v>
      </c>
      <c r="H26219" s="71" t="s">
        <v>52054</v>
      </c>
      <c r="I26219" s="76" t="s">
        <v>52055</v>
      </c>
      <c r="J26219" s="73"/>
    </row>
    <row r="26220" spans="1:10" ht="29">
      <c r="A26220" s="70" t="s">
        <v>65099</v>
      </c>
      <c r="B26220" s="70">
        <v>43</v>
      </c>
      <c r="C26220" s="70" t="s">
        <v>61976</v>
      </c>
      <c r="D26220" s="70" t="s">
        <v>61977</v>
      </c>
      <c r="E26220" s="73" t="s">
        <v>65116</v>
      </c>
      <c r="F26220" s="70">
        <v>5</v>
      </c>
      <c r="G26220" s="70">
        <v>6</v>
      </c>
      <c r="H26220" s="71" t="s">
        <v>52056</v>
      </c>
      <c r="I26220" s="76" t="s">
        <v>52057</v>
      </c>
      <c r="J26220" s="73"/>
    </row>
    <row r="26221" spans="1:10" ht="43.5">
      <c r="A26221" s="70" t="s">
        <v>65099</v>
      </c>
      <c r="B26221" s="70">
        <v>43</v>
      </c>
      <c r="C26221" s="70" t="s">
        <v>61976</v>
      </c>
      <c r="D26221" s="70" t="s">
        <v>61977</v>
      </c>
      <c r="E26221" s="73" t="s">
        <v>65116</v>
      </c>
      <c r="F26221" s="70">
        <v>5</v>
      </c>
      <c r="G26221" s="70">
        <v>7</v>
      </c>
      <c r="H26221" s="71" t="s">
        <v>52058</v>
      </c>
      <c r="I26221" s="76" t="s">
        <v>52059</v>
      </c>
      <c r="J26221" s="73"/>
    </row>
    <row r="26222" spans="1:10" ht="29">
      <c r="A26222" s="70" t="s">
        <v>65099</v>
      </c>
      <c r="B26222" s="70">
        <v>43</v>
      </c>
      <c r="C26222" s="70" t="s">
        <v>61976</v>
      </c>
      <c r="D26222" s="70" t="s">
        <v>61977</v>
      </c>
      <c r="E26222" s="73" t="s">
        <v>65116</v>
      </c>
      <c r="F26222" s="70">
        <v>5</v>
      </c>
      <c r="G26222" s="70">
        <v>8</v>
      </c>
      <c r="H26222" s="71" t="s">
        <v>52060</v>
      </c>
      <c r="I26222" s="76" t="s">
        <v>52061</v>
      </c>
      <c r="J26222" s="73"/>
    </row>
    <row r="26223" spans="1:10" ht="29">
      <c r="A26223" s="70" t="s">
        <v>65099</v>
      </c>
      <c r="B26223" s="70">
        <v>43</v>
      </c>
      <c r="C26223" s="70" t="s">
        <v>61976</v>
      </c>
      <c r="D26223" s="70" t="s">
        <v>61977</v>
      </c>
      <c r="E26223" s="73" t="s">
        <v>65116</v>
      </c>
      <c r="F26223" s="70">
        <v>5</v>
      </c>
      <c r="G26223" s="70">
        <v>9</v>
      </c>
      <c r="H26223" s="71" t="s">
        <v>52062</v>
      </c>
      <c r="I26223" s="76" t="s">
        <v>52063</v>
      </c>
      <c r="J26223" s="73"/>
    </row>
    <row r="26224" spans="1:10" ht="29">
      <c r="A26224" s="70" t="s">
        <v>65099</v>
      </c>
      <c r="B26224" s="70">
        <v>43</v>
      </c>
      <c r="C26224" s="70" t="s">
        <v>61976</v>
      </c>
      <c r="D26224" s="70" t="s">
        <v>61977</v>
      </c>
      <c r="E26224" s="73" t="s">
        <v>65117</v>
      </c>
      <c r="F26224" s="70">
        <v>5</v>
      </c>
      <c r="G26224" s="70">
        <v>10</v>
      </c>
      <c r="H26224" s="71" t="s">
        <v>52064</v>
      </c>
      <c r="I26224" s="76" t="s">
        <v>52065</v>
      </c>
      <c r="J26224" s="73"/>
    </row>
    <row r="26225" spans="1:10" ht="29">
      <c r="A26225" s="70" t="s">
        <v>65099</v>
      </c>
      <c r="B26225" s="70">
        <v>43</v>
      </c>
      <c r="C26225" s="70" t="s">
        <v>61976</v>
      </c>
      <c r="D26225" s="70" t="s">
        <v>61977</v>
      </c>
      <c r="E26225" s="73" t="s">
        <v>65117</v>
      </c>
      <c r="F26225" s="70">
        <v>5</v>
      </c>
      <c r="G26225" s="70">
        <v>11</v>
      </c>
      <c r="H26225" s="71" t="s">
        <v>52066</v>
      </c>
      <c r="I26225" s="76" t="s">
        <v>52067</v>
      </c>
      <c r="J26225" s="73"/>
    </row>
    <row r="26226" spans="1:10" ht="29">
      <c r="A26226" s="70" t="s">
        <v>65099</v>
      </c>
      <c r="B26226" s="70">
        <v>43</v>
      </c>
      <c r="C26226" s="70" t="s">
        <v>61976</v>
      </c>
      <c r="D26226" s="70" t="s">
        <v>61977</v>
      </c>
      <c r="E26226" s="73" t="s">
        <v>65117</v>
      </c>
      <c r="F26226" s="70">
        <v>5</v>
      </c>
      <c r="G26226" s="70">
        <v>12</v>
      </c>
      <c r="H26226" s="71" t="s">
        <v>52068</v>
      </c>
      <c r="I26226" s="76" t="s">
        <v>52069</v>
      </c>
      <c r="J26226" s="73"/>
    </row>
    <row r="26227" spans="1:10" ht="29">
      <c r="A26227" s="70" t="s">
        <v>65099</v>
      </c>
      <c r="B26227" s="70">
        <v>43</v>
      </c>
      <c r="C26227" s="70" t="s">
        <v>61976</v>
      </c>
      <c r="D26227" s="70" t="s">
        <v>61977</v>
      </c>
      <c r="E26227" s="73" t="s">
        <v>65117</v>
      </c>
      <c r="F26227" s="70">
        <v>5</v>
      </c>
      <c r="G26227" s="70">
        <v>13</v>
      </c>
      <c r="H26227" s="71" t="s">
        <v>52070</v>
      </c>
      <c r="I26227" s="76" t="s">
        <v>52071</v>
      </c>
      <c r="J26227" s="73"/>
    </row>
    <row r="26228" spans="1:10" ht="29">
      <c r="A26228" s="70" t="s">
        <v>65099</v>
      </c>
      <c r="B26228" s="70">
        <v>43</v>
      </c>
      <c r="C26228" s="70" t="s">
        <v>61976</v>
      </c>
      <c r="D26228" s="70" t="s">
        <v>61977</v>
      </c>
      <c r="E26228" s="73" t="s">
        <v>65117</v>
      </c>
      <c r="F26228" s="70">
        <v>5</v>
      </c>
      <c r="G26228" s="70">
        <v>14</v>
      </c>
      <c r="H26228" s="71" t="s">
        <v>52072</v>
      </c>
      <c r="I26228" s="76" t="s">
        <v>52073</v>
      </c>
      <c r="J26228" s="73"/>
    </row>
    <row r="26229" spans="1:10" ht="29">
      <c r="A26229" s="70" t="s">
        <v>65099</v>
      </c>
      <c r="B26229" s="70">
        <v>43</v>
      </c>
      <c r="C26229" s="70" t="s">
        <v>61976</v>
      </c>
      <c r="D26229" s="70" t="s">
        <v>61977</v>
      </c>
      <c r="E26229" s="73" t="s">
        <v>65117</v>
      </c>
      <c r="F26229" s="70">
        <v>5</v>
      </c>
      <c r="G26229" s="70">
        <v>15</v>
      </c>
      <c r="H26229" s="71" t="s">
        <v>52074</v>
      </c>
      <c r="I26229" s="76" t="s">
        <v>52075</v>
      </c>
      <c r="J26229" s="73"/>
    </row>
    <row r="26230" spans="1:10" ht="29">
      <c r="A26230" s="70" t="s">
        <v>65099</v>
      </c>
      <c r="B26230" s="70">
        <v>43</v>
      </c>
      <c r="C26230" s="70" t="s">
        <v>61976</v>
      </c>
      <c r="D26230" s="70" t="s">
        <v>61977</v>
      </c>
      <c r="E26230" s="73" t="s">
        <v>65117</v>
      </c>
      <c r="F26230" s="70">
        <v>5</v>
      </c>
      <c r="G26230" s="70">
        <v>16</v>
      </c>
      <c r="H26230" s="71" t="s">
        <v>52076</v>
      </c>
      <c r="I26230" s="76" t="s">
        <v>52077</v>
      </c>
      <c r="J26230" s="73"/>
    </row>
    <row r="26231" spans="1:10" ht="29">
      <c r="A26231" s="70" t="s">
        <v>65099</v>
      </c>
      <c r="B26231" s="70">
        <v>43</v>
      </c>
      <c r="C26231" s="70" t="s">
        <v>61976</v>
      </c>
      <c r="D26231" s="70" t="s">
        <v>61977</v>
      </c>
      <c r="E26231" s="73" t="s">
        <v>65041</v>
      </c>
      <c r="F26231" s="70">
        <v>5</v>
      </c>
      <c r="G26231" s="70">
        <v>17</v>
      </c>
      <c r="H26231" s="71" t="s">
        <v>52078</v>
      </c>
      <c r="I26231" s="76" t="s">
        <v>52079</v>
      </c>
      <c r="J26231" s="73"/>
    </row>
    <row r="26232" spans="1:10" ht="43.5">
      <c r="A26232" s="70" t="s">
        <v>65099</v>
      </c>
      <c r="B26232" s="70">
        <v>43</v>
      </c>
      <c r="C26232" s="70" t="s">
        <v>61976</v>
      </c>
      <c r="D26232" s="70" t="s">
        <v>61977</v>
      </c>
      <c r="E26232" s="73" t="s">
        <v>65041</v>
      </c>
      <c r="F26232" s="70">
        <v>5</v>
      </c>
      <c r="G26232" s="70">
        <v>18</v>
      </c>
      <c r="H26232" s="71" t="s">
        <v>52080</v>
      </c>
      <c r="I26232" s="76" t="s">
        <v>52081</v>
      </c>
      <c r="J26232" s="73"/>
    </row>
    <row r="26233" spans="1:10" ht="58">
      <c r="A26233" s="70" t="s">
        <v>65099</v>
      </c>
      <c r="B26233" s="70">
        <v>43</v>
      </c>
      <c r="C26233" s="70" t="s">
        <v>61976</v>
      </c>
      <c r="D26233" s="70" t="s">
        <v>61977</v>
      </c>
      <c r="E26233" s="73" t="s">
        <v>65041</v>
      </c>
      <c r="F26233" s="70">
        <v>5</v>
      </c>
      <c r="G26233" s="70">
        <v>19</v>
      </c>
      <c r="H26233" s="71" t="s">
        <v>52082</v>
      </c>
      <c r="I26233" s="76" t="s">
        <v>52083</v>
      </c>
      <c r="J26233" s="73"/>
    </row>
    <row r="26234" spans="1:10" ht="43.5">
      <c r="A26234" s="70" t="s">
        <v>65099</v>
      </c>
      <c r="B26234" s="70">
        <v>43</v>
      </c>
      <c r="C26234" s="70" t="s">
        <v>61976</v>
      </c>
      <c r="D26234" s="70" t="s">
        <v>61977</v>
      </c>
      <c r="E26234" s="73" t="s">
        <v>65041</v>
      </c>
      <c r="F26234" s="70">
        <v>5</v>
      </c>
      <c r="G26234" s="70">
        <v>20</v>
      </c>
      <c r="H26234" s="71" t="s">
        <v>52084</v>
      </c>
      <c r="I26234" s="76" t="s">
        <v>52085</v>
      </c>
      <c r="J26234" s="73"/>
    </row>
    <row r="26235" spans="1:10" ht="29">
      <c r="A26235" s="70" t="s">
        <v>65099</v>
      </c>
      <c r="B26235" s="70">
        <v>43</v>
      </c>
      <c r="C26235" s="70" t="s">
        <v>61976</v>
      </c>
      <c r="D26235" s="70" t="s">
        <v>61977</v>
      </c>
      <c r="E26235" s="73" t="s">
        <v>65041</v>
      </c>
      <c r="F26235" s="70">
        <v>5</v>
      </c>
      <c r="G26235" s="70">
        <v>21</v>
      </c>
      <c r="H26235" s="71" t="s">
        <v>52086</v>
      </c>
      <c r="I26235" s="76" t="s">
        <v>52087</v>
      </c>
      <c r="J26235" s="73"/>
    </row>
    <row r="26236" spans="1:10" ht="29">
      <c r="A26236" s="70" t="s">
        <v>65099</v>
      </c>
      <c r="B26236" s="70">
        <v>43</v>
      </c>
      <c r="C26236" s="70" t="s">
        <v>61976</v>
      </c>
      <c r="D26236" s="70" t="s">
        <v>61977</v>
      </c>
      <c r="E26236" s="73" t="s">
        <v>65041</v>
      </c>
      <c r="F26236" s="70">
        <v>5</v>
      </c>
      <c r="G26236" s="70">
        <v>22</v>
      </c>
      <c r="H26236" s="71" t="s">
        <v>52088</v>
      </c>
      <c r="I26236" s="76" t="s">
        <v>52089</v>
      </c>
      <c r="J26236" s="73"/>
    </row>
    <row r="26237" spans="1:10" ht="29">
      <c r="A26237" s="70" t="s">
        <v>65099</v>
      </c>
      <c r="B26237" s="70">
        <v>43</v>
      </c>
      <c r="C26237" s="70" t="s">
        <v>61976</v>
      </c>
      <c r="D26237" s="70" t="s">
        <v>61977</v>
      </c>
      <c r="E26237" s="73" t="s">
        <v>65041</v>
      </c>
      <c r="F26237" s="70">
        <v>5</v>
      </c>
      <c r="G26237" s="70">
        <v>23</v>
      </c>
      <c r="H26237" s="71" t="s">
        <v>52090</v>
      </c>
      <c r="I26237" s="76" t="s">
        <v>52091</v>
      </c>
      <c r="J26237" s="73"/>
    </row>
    <row r="26238" spans="1:10" ht="43.5">
      <c r="A26238" s="70" t="s">
        <v>65099</v>
      </c>
      <c r="B26238" s="70">
        <v>43</v>
      </c>
      <c r="C26238" s="70" t="s">
        <v>61976</v>
      </c>
      <c r="D26238" s="70" t="s">
        <v>61977</v>
      </c>
      <c r="E26238" s="73" t="s">
        <v>65118</v>
      </c>
      <c r="F26238" s="70">
        <v>5</v>
      </c>
      <c r="G26238" s="70">
        <v>24</v>
      </c>
      <c r="H26238" s="71" t="s">
        <v>52092</v>
      </c>
      <c r="I26238" s="76" t="s">
        <v>52093</v>
      </c>
      <c r="J26238" s="73"/>
    </row>
    <row r="26239" spans="1:10" ht="43.5">
      <c r="A26239" s="70" t="s">
        <v>65099</v>
      </c>
      <c r="B26239" s="70">
        <v>43</v>
      </c>
      <c r="C26239" s="70" t="s">
        <v>61976</v>
      </c>
      <c r="D26239" s="70" t="s">
        <v>61977</v>
      </c>
      <c r="E26239" s="73" t="s">
        <v>65118</v>
      </c>
      <c r="F26239" s="70">
        <v>5</v>
      </c>
      <c r="G26239" s="70">
        <v>25</v>
      </c>
      <c r="H26239" s="71" t="s">
        <v>52094</v>
      </c>
      <c r="I26239" s="76" t="s">
        <v>52095</v>
      </c>
      <c r="J26239" s="73"/>
    </row>
    <row r="26240" spans="1:10" ht="29">
      <c r="A26240" s="70" t="s">
        <v>65099</v>
      </c>
      <c r="B26240" s="70">
        <v>43</v>
      </c>
      <c r="C26240" s="70" t="s">
        <v>61976</v>
      </c>
      <c r="D26240" s="70" t="s">
        <v>61977</v>
      </c>
      <c r="E26240" s="73" t="s">
        <v>65118</v>
      </c>
      <c r="F26240" s="70">
        <v>5</v>
      </c>
      <c r="G26240" s="70">
        <v>26</v>
      </c>
      <c r="H26240" s="71" t="s">
        <v>52096</v>
      </c>
      <c r="I26240" s="76" t="s">
        <v>52097</v>
      </c>
      <c r="J26240" s="73"/>
    </row>
    <row r="26241" spans="1:10" ht="29">
      <c r="A26241" s="70" t="s">
        <v>65099</v>
      </c>
      <c r="B26241" s="70">
        <v>43</v>
      </c>
      <c r="C26241" s="70" t="s">
        <v>61976</v>
      </c>
      <c r="D26241" s="70" t="s">
        <v>61977</v>
      </c>
      <c r="E26241" s="73" t="s">
        <v>65118</v>
      </c>
      <c r="F26241" s="70">
        <v>5</v>
      </c>
      <c r="G26241" s="70">
        <v>27</v>
      </c>
      <c r="H26241" s="71" t="s">
        <v>52098</v>
      </c>
      <c r="I26241" s="76" t="s">
        <v>52099</v>
      </c>
      <c r="J26241" s="73"/>
    </row>
    <row r="26242" spans="1:10" ht="29">
      <c r="A26242" s="70" t="s">
        <v>65099</v>
      </c>
      <c r="B26242" s="70">
        <v>43</v>
      </c>
      <c r="C26242" s="70" t="s">
        <v>61976</v>
      </c>
      <c r="D26242" s="70" t="s">
        <v>61977</v>
      </c>
      <c r="E26242" s="73" t="s">
        <v>65118</v>
      </c>
      <c r="F26242" s="70">
        <v>5</v>
      </c>
      <c r="G26242" s="70">
        <v>28</v>
      </c>
      <c r="H26242" s="71" t="s">
        <v>52100</v>
      </c>
      <c r="I26242" s="76" t="s">
        <v>52101</v>
      </c>
      <c r="J26242" s="73"/>
    </row>
    <row r="26243" spans="1:10" ht="43.5">
      <c r="A26243" s="70" t="s">
        <v>65099</v>
      </c>
      <c r="B26243" s="70">
        <v>43</v>
      </c>
      <c r="C26243" s="70" t="s">
        <v>61976</v>
      </c>
      <c r="D26243" s="70" t="s">
        <v>61977</v>
      </c>
      <c r="E26243" s="73" t="s">
        <v>65118</v>
      </c>
      <c r="F26243" s="70">
        <v>5</v>
      </c>
      <c r="G26243" s="70">
        <v>29</v>
      </c>
      <c r="H26243" s="71" t="s">
        <v>52102</v>
      </c>
      <c r="I26243" s="76" t="s">
        <v>52103</v>
      </c>
      <c r="J26243" s="73"/>
    </row>
    <row r="26244" spans="1:10" ht="43.5">
      <c r="A26244" s="70" t="s">
        <v>65099</v>
      </c>
      <c r="B26244" s="70">
        <v>43</v>
      </c>
      <c r="C26244" s="70" t="s">
        <v>61976</v>
      </c>
      <c r="D26244" s="70" t="s">
        <v>61977</v>
      </c>
      <c r="E26244" s="73" t="s">
        <v>65118</v>
      </c>
      <c r="F26244" s="70">
        <v>5</v>
      </c>
      <c r="G26244" s="70">
        <v>30</v>
      </c>
      <c r="H26244" s="71" t="s">
        <v>52104</v>
      </c>
      <c r="I26244" s="76" t="s">
        <v>52105</v>
      </c>
      <c r="J26244" s="73"/>
    </row>
    <row r="26245" spans="1:10" ht="29">
      <c r="A26245" s="70" t="s">
        <v>65099</v>
      </c>
      <c r="B26245" s="70">
        <v>43</v>
      </c>
      <c r="C26245" s="70" t="s">
        <v>61976</v>
      </c>
      <c r="D26245" s="70" t="s">
        <v>61977</v>
      </c>
      <c r="E26245" s="73" t="s">
        <v>65118</v>
      </c>
      <c r="F26245" s="70">
        <v>5</v>
      </c>
      <c r="G26245" s="70">
        <v>31</v>
      </c>
      <c r="H26245" s="71" t="s">
        <v>52106</v>
      </c>
      <c r="I26245" s="76" t="s">
        <v>52107</v>
      </c>
      <c r="J26245" s="73"/>
    </row>
    <row r="26246" spans="1:10" ht="29">
      <c r="A26246" s="70" t="s">
        <v>65099</v>
      </c>
      <c r="B26246" s="70">
        <v>43</v>
      </c>
      <c r="C26246" s="70" t="s">
        <v>61976</v>
      </c>
      <c r="D26246" s="70" t="s">
        <v>61977</v>
      </c>
      <c r="E26246" s="73" t="s">
        <v>65118</v>
      </c>
      <c r="F26246" s="70">
        <v>5</v>
      </c>
      <c r="G26246" s="70">
        <v>32</v>
      </c>
      <c r="H26246" s="71" t="s">
        <v>52108</v>
      </c>
      <c r="I26246" s="76" t="s">
        <v>52109</v>
      </c>
      <c r="J26246" s="73"/>
    </row>
    <row r="26247" spans="1:10" ht="29">
      <c r="A26247" s="70" t="s">
        <v>65099</v>
      </c>
      <c r="B26247" s="70">
        <v>43</v>
      </c>
      <c r="C26247" s="70" t="s">
        <v>61976</v>
      </c>
      <c r="D26247" s="70" t="s">
        <v>61977</v>
      </c>
      <c r="E26247" s="73" t="s">
        <v>65118</v>
      </c>
      <c r="F26247" s="70">
        <v>5</v>
      </c>
      <c r="G26247" s="70">
        <v>33</v>
      </c>
      <c r="H26247" s="71" t="s">
        <v>52110</v>
      </c>
      <c r="I26247" s="76" t="s">
        <v>52111</v>
      </c>
      <c r="J26247" s="73"/>
    </row>
    <row r="26248" spans="1:10" ht="29">
      <c r="A26248" s="70" t="s">
        <v>65099</v>
      </c>
      <c r="B26248" s="70">
        <v>43</v>
      </c>
      <c r="C26248" s="70" t="s">
        <v>61976</v>
      </c>
      <c r="D26248" s="70" t="s">
        <v>61977</v>
      </c>
      <c r="E26248" s="73" t="s">
        <v>65118</v>
      </c>
      <c r="F26248" s="70">
        <v>5</v>
      </c>
      <c r="G26248" s="70">
        <v>34</v>
      </c>
      <c r="H26248" s="71" t="s">
        <v>52112</v>
      </c>
      <c r="I26248" s="76" t="s">
        <v>52113</v>
      </c>
      <c r="J26248" s="73"/>
    </row>
    <row r="26249" spans="1:10" ht="29">
      <c r="A26249" s="70" t="s">
        <v>65099</v>
      </c>
      <c r="B26249" s="70">
        <v>43</v>
      </c>
      <c r="C26249" s="70" t="s">
        <v>61976</v>
      </c>
      <c r="D26249" s="70" t="s">
        <v>61977</v>
      </c>
      <c r="E26249" s="73" t="s">
        <v>65118</v>
      </c>
      <c r="F26249" s="70">
        <v>5</v>
      </c>
      <c r="G26249" s="70">
        <v>35</v>
      </c>
      <c r="H26249" s="71" t="s">
        <v>52114</v>
      </c>
      <c r="I26249" s="76" t="s">
        <v>52115</v>
      </c>
      <c r="J26249" s="73"/>
    </row>
    <row r="26250" spans="1:10" ht="43.5">
      <c r="A26250" s="70" t="s">
        <v>65099</v>
      </c>
      <c r="B26250" s="70">
        <v>43</v>
      </c>
      <c r="C26250" s="70" t="s">
        <v>61976</v>
      </c>
      <c r="D26250" s="70" t="s">
        <v>61977</v>
      </c>
      <c r="E26250" s="73" t="s">
        <v>65118</v>
      </c>
      <c r="F26250" s="70">
        <v>5</v>
      </c>
      <c r="G26250" s="70">
        <v>36</v>
      </c>
      <c r="H26250" s="71" t="s">
        <v>52116</v>
      </c>
      <c r="I26250" s="76" t="s">
        <v>52117</v>
      </c>
      <c r="J26250" s="73"/>
    </row>
    <row r="26251" spans="1:10" ht="29">
      <c r="A26251" s="70" t="s">
        <v>65099</v>
      </c>
      <c r="B26251" s="70">
        <v>43</v>
      </c>
      <c r="C26251" s="70" t="s">
        <v>61976</v>
      </c>
      <c r="D26251" s="70" t="s">
        <v>61977</v>
      </c>
      <c r="E26251" s="73" t="s">
        <v>65118</v>
      </c>
      <c r="F26251" s="70">
        <v>5</v>
      </c>
      <c r="G26251" s="70">
        <v>37</v>
      </c>
      <c r="H26251" s="71" t="s">
        <v>52118</v>
      </c>
      <c r="I26251" s="76" t="s">
        <v>52119</v>
      </c>
      <c r="J26251" s="73"/>
    </row>
    <row r="26252" spans="1:10" ht="29">
      <c r="A26252" s="70" t="s">
        <v>65099</v>
      </c>
      <c r="B26252" s="70">
        <v>43</v>
      </c>
      <c r="C26252" s="70" t="s">
        <v>61976</v>
      </c>
      <c r="D26252" s="70" t="s">
        <v>61977</v>
      </c>
      <c r="E26252" s="73" t="s">
        <v>65118</v>
      </c>
      <c r="F26252" s="70">
        <v>5</v>
      </c>
      <c r="G26252" s="70">
        <v>38</v>
      </c>
      <c r="H26252" s="71" t="s">
        <v>52120</v>
      </c>
      <c r="I26252" s="76" t="s">
        <v>52121</v>
      </c>
      <c r="J26252" s="73"/>
    </row>
    <row r="26253" spans="1:10" ht="29">
      <c r="A26253" s="70" t="s">
        <v>65099</v>
      </c>
      <c r="B26253" s="70">
        <v>43</v>
      </c>
      <c r="C26253" s="70" t="s">
        <v>61976</v>
      </c>
      <c r="D26253" s="70" t="s">
        <v>61977</v>
      </c>
      <c r="E26253" s="73" t="s">
        <v>65118</v>
      </c>
      <c r="F26253" s="70">
        <v>5</v>
      </c>
      <c r="G26253" s="70">
        <v>39</v>
      </c>
      <c r="H26253" s="71" t="s">
        <v>52122</v>
      </c>
      <c r="I26253" s="76" t="s">
        <v>52123</v>
      </c>
      <c r="J26253" s="73"/>
    </row>
    <row r="26254" spans="1:10" ht="29">
      <c r="A26254" s="70" t="s">
        <v>65099</v>
      </c>
      <c r="B26254" s="70">
        <v>43</v>
      </c>
      <c r="C26254" s="70" t="s">
        <v>61976</v>
      </c>
      <c r="D26254" s="70" t="s">
        <v>61977</v>
      </c>
      <c r="E26254" s="73" t="s">
        <v>65118</v>
      </c>
      <c r="F26254" s="70">
        <v>5</v>
      </c>
      <c r="G26254" s="70">
        <v>40</v>
      </c>
      <c r="H26254" s="71" t="s">
        <v>52124</v>
      </c>
      <c r="I26254" s="76" t="s">
        <v>52125</v>
      </c>
      <c r="J26254" s="73"/>
    </row>
    <row r="26255" spans="1:10" ht="29">
      <c r="A26255" s="70" t="s">
        <v>65099</v>
      </c>
      <c r="B26255" s="70">
        <v>43</v>
      </c>
      <c r="C26255" s="70" t="s">
        <v>61976</v>
      </c>
      <c r="D26255" s="70" t="s">
        <v>61977</v>
      </c>
      <c r="E26255" s="73" t="s">
        <v>65118</v>
      </c>
      <c r="F26255" s="70">
        <v>5</v>
      </c>
      <c r="G26255" s="70">
        <v>41</v>
      </c>
      <c r="H26255" s="71" t="s">
        <v>52126</v>
      </c>
      <c r="I26255" s="76" t="s">
        <v>52127</v>
      </c>
      <c r="J26255" s="73"/>
    </row>
    <row r="26256" spans="1:10" ht="29">
      <c r="A26256" s="70" t="s">
        <v>65099</v>
      </c>
      <c r="B26256" s="70">
        <v>43</v>
      </c>
      <c r="C26256" s="70" t="s">
        <v>61976</v>
      </c>
      <c r="D26256" s="70" t="s">
        <v>61977</v>
      </c>
      <c r="E26256" s="73" t="s">
        <v>65118</v>
      </c>
      <c r="F26256" s="70">
        <v>5</v>
      </c>
      <c r="G26256" s="70">
        <v>42</v>
      </c>
      <c r="H26256" s="71" t="s">
        <v>52128</v>
      </c>
      <c r="I26256" s="76" t="s">
        <v>52129</v>
      </c>
      <c r="J26256" s="73"/>
    </row>
    <row r="26257" spans="1:10" ht="29">
      <c r="A26257" s="70" t="s">
        <v>65099</v>
      </c>
      <c r="B26257" s="70">
        <v>43</v>
      </c>
      <c r="C26257" s="70" t="s">
        <v>61976</v>
      </c>
      <c r="D26257" s="70" t="s">
        <v>61977</v>
      </c>
      <c r="E26257" s="73" t="s">
        <v>65118</v>
      </c>
      <c r="F26257" s="70">
        <v>5</v>
      </c>
      <c r="G26257" s="70">
        <v>43</v>
      </c>
      <c r="H26257" s="71" t="s">
        <v>52130</v>
      </c>
      <c r="I26257" s="76" t="s">
        <v>52131</v>
      </c>
      <c r="J26257" s="73"/>
    </row>
    <row r="26258" spans="1:10" ht="29">
      <c r="A26258" s="70" t="s">
        <v>65099</v>
      </c>
      <c r="B26258" s="70">
        <v>43</v>
      </c>
      <c r="C26258" s="70" t="s">
        <v>61976</v>
      </c>
      <c r="D26258" s="70" t="s">
        <v>61977</v>
      </c>
      <c r="E26258" s="73" t="s">
        <v>65118</v>
      </c>
      <c r="F26258" s="70">
        <v>5</v>
      </c>
      <c r="G26258" s="70">
        <v>44</v>
      </c>
      <c r="H26258" s="71" t="s">
        <v>52132</v>
      </c>
      <c r="I26258" s="76" t="s">
        <v>52133</v>
      </c>
      <c r="J26258" s="73"/>
    </row>
    <row r="26259" spans="1:10" ht="29">
      <c r="A26259" s="70" t="s">
        <v>65099</v>
      </c>
      <c r="B26259" s="70">
        <v>43</v>
      </c>
      <c r="C26259" s="70" t="s">
        <v>61976</v>
      </c>
      <c r="D26259" s="70" t="s">
        <v>61977</v>
      </c>
      <c r="E26259" s="73" t="s">
        <v>65118</v>
      </c>
      <c r="F26259" s="70">
        <v>5</v>
      </c>
      <c r="G26259" s="70">
        <v>45</v>
      </c>
      <c r="H26259" s="71" t="s">
        <v>52134</v>
      </c>
      <c r="I26259" s="76" t="s">
        <v>52135</v>
      </c>
      <c r="J26259" s="73"/>
    </row>
    <row r="26260" spans="1:10" ht="29">
      <c r="A26260" s="70" t="s">
        <v>65099</v>
      </c>
      <c r="B26260" s="70">
        <v>43</v>
      </c>
      <c r="C26260" s="70" t="s">
        <v>61976</v>
      </c>
      <c r="D26260" s="70" t="s">
        <v>61977</v>
      </c>
      <c r="E26260" s="73" t="s">
        <v>65118</v>
      </c>
      <c r="F26260" s="70">
        <v>5</v>
      </c>
      <c r="G26260" s="70">
        <v>46</v>
      </c>
      <c r="H26260" s="71" t="s">
        <v>52136</v>
      </c>
      <c r="I26260" s="76" t="s">
        <v>52137</v>
      </c>
      <c r="J26260" s="73"/>
    </row>
    <row r="26261" spans="1:10" ht="29">
      <c r="A26261" s="70" t="s">
        <v>65099</v>
      </c>
      <c r="B26261" s="70">
        <v>43</v>
      </c>
      <c r="C26261" s="70" t="s">
        <v>61976</v>
      </c>
      <c r="D26261" s="70" t="s">
        <v>61977</v>
      </c>
      <c r="E26261" s="73" t="s">
        <v>65118</v>
      </c>
      <c r="F26261" s="70">
        <v>5</v>
      </c>
      <c r="G26261" s="70">
        <v>47</v>
      </c>
      <c r="H26261" s="71" t="s">
        <v>52138</v>
      </c>
      <c r="I26261" s="76" t="s">
        <v>52139</v>
      </c>
      <c r="J26261" s="73"/>
    </row>
    <row r="26262" spans="1:10" ht="29">
      <c r="A26262" s="70" t="s">
        <v>65099</v>
      </c>
      <c r="B26262" s="70">
        <v>43</v>
      </c>
      <c r="C26262" s="70" t="s">
        <v>61976</v>
      </c>
      <c r="D26262" s="70" t="s">
        <v>61977</v>
      </c>
      <c r="E26262" s="73" t="s">
        <v>64848</v>
      </c>
      <c r="F26262" s="70">
        <v>6</v>
      </c>
      <c r="G26262" s="70">
        <v>1</v>
      </c>
      <c r="H26262" s="71" t="s">
        <v>52140</v>
      </c>
      <c r="I26262" s="76" t="s">
        <v>52141</v>
      </c>
      <c r="J26262" s="73"/>
    </row>
    <row r="26263" spans="1:10" ht="29">
      <c r="A26263" s="70" t="s">
        <v>65099</v>
      </c>
      <c r="B26263" s="70">
        <v>43</v>
      </c>
      <c r="C26263" s="70" t="s">
        <v>61976</v>
      </c>
      <c r="D26263" s="70" t="s">
        <v>61977</v>
      </c>
      <c r="E26263" s="73" t="s">
        <v>64848</v>
      </c>
      <c r="F26263" s="70">
        <v>6</v>
      </c>
      <c r="G26263" s="70">
        <v>2</v>
      </c>
      <c r="H26263" s="71" t="s">
        <v>52142</v>
      </c>
      <c r="I26263" s="76" t="s">
        <v>52143</v>
      </c>
      <c r="J26263" s="73"/>
    </row>
    <row r="26264" spans="1:10" ht="29">
      <c r="A26264" s="70" t="s">
        <v>65099</v>
      </c>
      <c r="B26264" s="70">
        <v>43</v>
      </c>
      <c r="C26264" s="70" t="s">
        <v>61976</v>
      </c>
      <c r="D26264" s="70" t="s">
        <v>61977</v>
      </c>
      <c r="E26264" s="73" t="s">
        <v>64848</v>
      </c>
      <c r="F26264" s="70">
        <v>6</v>
      </c>
      <c r="G26264" s="70">
        <v>3</v>
      </c>
      <c r="H26264" s="71" t="s">
        <v>52144</v>
      </c>
      <c r="I26264" s="76" t="s">
        <v>52145</v>
      </c>
      <c r="J26264" s="73"/>
    </row>
    <row r="26265" spans="1:10">
      <c r="A26265" s="70" t="s">
        <v>65099</v>
      </c>
      <c r="B26265" s="70">
        <v>43</v>
      </c>
      <c r="C26265" s="70" t="s">
        <v>61976</v>
      </c>
      <c r="D26265" s="70" t="s">
        <v>61977</v>
      </c>
      <c r="E26265" s="73" t="s">
        <v>64848</v>
      </c>
      <c r="F26265" s="70">
        <v>6</v>
      </c>
      <c r="G26265" s="70">
        <v>4</v>
      </c>
      <c r="H26265" s="71" t="s">
        <v>52146</v>
      </c>
      <c r="I26265" s="76" t="s">
        <v>52147</v>
      </c>
      <c r="J26265" s="73"/>
    </row>
    <row r="26266" spans="1:10" ht="43.5">
      <c r="A26266" s="70" t="s">
        <v>65099</v>
      </c>
      <c r="B26266" s="70">
        <v>43</v>
      </c>
      <c r="C26266" s="70" t="s">
        <v>61976</v>
      </c>
      <c r="D26266" s="70" t="s">
        <v>61977</v>
      </c>
      <c r="E26266" s="73" t="s">
        <v>64848</v>
      </c>
      <c r="F26266" s="70">
        <v>6</v>
      </c>
      <c r="G26266" s="70">
        <v>5</v>
      </c>
      <c r="H26266" s="71" t="s">
        <v>52148</v>
      </c>
      <c r="I26266" s="76" t="s">
        <v>52149</v>
      </c>
      <c r="J26266" s="73"/>
    </row>
    <row r="26267" spans="1:10">
      <c r="A26267" s="70" t="s">
        <v>65099</v>
      </c>
      <c r="B26267" s="70">
        <v>43</v>
      </c>
      <c r="C26267" s="70" t="s">
        <v>61976</v>
      </c>
      <c r="D26267" s="70" t="s">
        <v>61977</v>
      </c>
      <c r="E26267" s="73" t="s">
        <v>64848</v>
      </c>
      <c r="F26267" s="70">
        <v>6</v>
      </c>
      <c r="G26267" s="70">
        <v>6</v>
      </c>
      <c r="H26267" s="71" t="s">
        <v>52150</v>
      </c>
      <c r="I26267" s="76" t="s">
        <v>52151</v>
      </c>
      <c r="J26267" s="73"/>
    </row>
    <row r="26268" spans="1:10" ht="29">
      <c r="A26268" s="70" t="s">
        <v>65099</v>
      </c>
      <c r="B26268" s="70">
        <v>43</v>
      </c>
      <c r="C26268" s="70" t="s">
        <v>61976</v>
      </c>
      <c r="D26268" s="70" t="s">
        <v>61977</v>
      </c>
      <c r="E26268" s="73" t="s">
        <v>64848</v>
      </c>
      <c r="F26268" s="70">
        <v>6</v>
      </c>
      <c r="G26268" s="70">
        <v>7</v>
      </c>
      <c r="H26268" s="71" t="s">
        <v>52152</v>
      </c>
      <c r="I26268" s="76" t="s">
        <v>52153</v>
      </c>
      <c r="J26268" s="73"/>
    </row>
    <row r="26269" spans="1:10">
      <c r="A26269" s="70" t="s">
        <v>65099</v>
      </c>
      <c r="B26269" s="70">
        <v>43</v>
      </c>
      <c r="C26269" s="70" t="s">
        <v>61976</v>
      </c>
      <c r="D26269" s="70" t="s">
        <v>61977</v>
      </c>
      <c r="E26269" s="73" t="s">
        <v>64848</v>
      </c>
      <c r="F26269" s="70">
        <v>6</v>
      </c>
      <c r="G26269" s="70">
        <v>8</v>
      </c>
      <c r="H26269" s="71" t="s">
        <v>52154</v>
      </c>
      <c r="I26269" s="76" t="s">
        <v>52155</v>
      </c>
      <c r="J26269" s="73"/>
    </row>
    <row r="26270" spans="1:10" ht="29">
      <c r="A26270" s="70" t="s">
        <v>65099</v>
      </c>
      <c r="B26270" s="70">
        <v>43</v>
      </c>
      <c r="C26270" s="70" t="s">
        <v>61976</v>
      </c>
      <c r="D26270" s="70" t="s">
        <v>61977</v>
      </c>
      <c r="E26270" s="73" t="s">
        <v>64848</v>
      </c>
      <c r="F26270" s="70">
        <v>6</v>
      </c>
      <c r="G26270" s="70">
        <v>9</v>
      </c>
      <c r="H26270" s="71" t="s">
        <v>52156</v>
      </c>
      <c r="I26270" s="76" t="s">
        <v>52157</v>
      </c>
      <c r="J26270" s="73"/>
    </row>
    <row r="26271" spans="1:10" ht="29">
      <c r="A26271" s="70" t="s">
        <v>65099</v>
      </c>
      <c r="B26271" s="70">
        <v>43</v>
      </c>
      <c r="C26271" s="70" t="s">
        <v>61976</v>
      </c>
      <c r="D26271" s="70" t="s">
        <v>61977</v>
      </c>
      <c r="E26271" s="73" t="s">
        <v>64848</v>
      </c>
      <c r="F26271" s="70">
        <v>6</v>
      </c>
      <c r="G26271" s="70">
        <v>10</v>
      </c>
      <c r="H26271" s="71" t="s">
        <v>52158</v>
      </c>
      <c r="I26271" s="76" t="s">
        <v>52159</v>
      </c>
      <c r="J26271" s="73"/>
    </row>
    <row r="26272" spans="1:10" ht="43.5">
      <c r="A26272" s="70" t="s">
        <v>65099</v>
      </c>
      <c r="B26272" s="70">
        <v>43</v>
      </c>
      <c r="C26272" s="70" t="s">
        <v>61976</v>
      </c>
      <c r="D26272" s="70" t="s">
        <v>61977</v>
      </c>
      <c r="E26272" s="73" t="s">
        <v>64848</v>
      </c>
      <c r="F26272" s="70">
        <v>6</v>
      </c>
      <c r="G26272" s="70">
        <v>11</v>
      </c>
      <c r="H26272" s="71" t="s">
        <v>52160</v>
      </c>
      <c r="I26272" s="76" t="s">
        <v>52161</v>
      </c>
      <c r="J26272" s="73"/>
    </row>
    <row r="26273" spans="1:10" ht="29">
      <c r="A26273" s="70" t="s">
        <v>65099</v>
      </c>
      <c r="B26273" s="70">
        <v>43</v>
      </c>
      <c r="C26273" s="70" t="s">
        <v>61976</v>
      </c>
      <c r="D26273" s="70" t="s">
        <v>61977</v>
      </c>
      <c r="E26273" s="73" t="s">
        <v>64848</v>
      </c>
      <c r="F26273" s="70">
        <v>6</v>
      </c>
      <c r="G26273" s="70">
        <v>12</v>
      </c>
      <c r="H26273" s="71" t="s">
        <v>52162</v>
      </c>
      <c r="I26273" s="76" t="s">
        <v>52163</v>
      </c>
      <c r="J26273" s="73"/>
    </row>
    <row r="26274" spans="1:10" ht="43.5">
      <c r="A26274" s="70" t="s">
        <v>65099</v>
      </c>
      <c r="B26274" s="70">
        <v>43</v>
      </c>
      <c r="C26274" s="70" t="s">
        <v>61976</v>
      </c>
      <c r="D26274" s="70" t="s">
        <v>61977</v>
      </c>
      <c r="E26274" s="73" t="s">
        <v>64848</v>
      </c>
      <c r="F26274" s="70">
        <v>6</v>
      </c>
      <c r="G26274" s="70">
        <v>13</v>
      </c>
      <c r="H26274" s="71" t="s">
        <v>52164</v>
      </c>
      <c r="I26274" s="76" t="s">
        <v>52165</v>
      </c>
      <c r="J26274" s="73"/>
    </row>
    <row r="26275" spans="1:10" ht="29">
      <c r="A26275" s="70" t="s">
        <v>65099</v>
      </c>
      <c r="B26275" s="70">
        <v>43</v>
      </c>
      <c r="C26275" s="70" t="s">
        <v>61976</v>
      </c>
      <c r="D26275" s="70" t="s">
        <v>61977</v>
      </c>
      <c r="E26275" s="73" t="s">
        <v>64848</v>
      </c>
      <c r="F26275" s="70">
        <v>6</v>
      </c>
      <c r="G26275" s="70">
        <v>14</v>
      </c>
      <c r="H26275" s="71" t="s">
        <v>52166</v>
      </c>
      <c r="I26275" s="76" t="s">
        <v>52167</v>
      </c>
      <c r="J26275" s="73"/>
    </row>
    <row r="26276" spans="1:10" ht="43.5">
      <c r="A26276" s="70" t="s">
        <v>65099</v>
      </c>
      <c r="B26276" s="70">
        <v>43</v>
      </c>
      <c r="C26276" s="70" t="s">
        <v>61976</v>
      </c>
      <c r="D26276" s="70" t="s">
        <v>61977</v>
      </c>
      <c r="E26276" s="73" t="s">
        <v>64849</v>
      </c>
      <c r="F26276" s="70">
        <v>6</v>
      </c>
      <c r="G26276" s="70">
        <v>15</v>
      </c>
      <c r="H26276" s="71" t="s">
        <v>52168</v>
      </c>
      <c r="I26276" s="76" t="s">
        <v>52169</v>
      </c>
      <c r="J26276" s="73"/>
    </row>
    <row r="26277" spans="1:10">
      <c r="A26277" s="70" t="s">
        <v>65099</v>
      </c>
      <c r="B26277" s="70">
        <v>43</v>
      </c>
      <c r="C26277" s="70" t="s">
        <v>61976</v>
      </c>
      <c r="D26277" s="70" t="s">
        <v>61977</v>
      </c>
      <c r="E26277" s="73" t="s">
        <v>64849</v>
      </c>
      <c r="F26277" s="70">
        <v>6</v>
      </c>
      <c r="G26277" s="70">
        <v>16</v>
      </c>
      <c r="H26277" s="71" t="s">
        <v>52170</v>
      </c>
      <c r="I26277" s="76" t="s">
        <v>52171</v>
      </c>
      <c r="J26277" s="73"/>
    </row>
    <row r="26278" spans="1:10" ht="43.5">
      <c r="A26278" s="70" t="s">
        <v>65099</v>
      </c>
      <c r="B26278" s="70">
        <v>43</v>
      </c>
      <c r="C26278" s="70" t="s">
        <v>61976</v>
      </c>
      <c r="D26278" s="70" t="s">
        <v>61977</v>
      </c>
      <c r="E26278" s="73" t="s">
        <v>64849</v>
      </c>
      <c r="F26278" s="70">
        <v>6</v>
      </c>
      <c r="G26278" s="70">
        <v>17</v>
      </c>
      <c r="H26278" s="71" t="s">
        <v>52172</v>
      </c>
      <c r="I26278" s="76" t="s">
        <v>52173</v>
      </c>
      <c r="J26278" s="73"/>
    </row>
    <row r="26279" spans="1:10">
      <c r="A26279" s="70" t="s">
        <v>65099</v>
      </c>
      <c r="B26279" s="70">
        <v>43</v>
      </c>
      <c r="C26279" s="70" t="s">
        <v>61976</v>
      </c>
      <c r="D26279" s="70" t="s">
        <v>61977</v>
      </c>
      <c r="E26279" s="73" t="s">
        <v>64849</v>
      </c>
      <c r="F26279" s="70">
        <v>6</v>
      </c>
      <c r="G26279" s="70">
        <v>18</v>
      </c>
      <c r="H26279" s="71" t="s">
        <v>52174</v>
      </c>
      <c r="I26279" s="76" t="s">
        <v>52175</v>
      </c>
      <c r="J26279" s="73"/>
    </row>
    <row r="26280" spans="1:10" ht="43.5">
      <c r="A26280" s="70" t="s">
        <v>65099</v>
      </c>
      <c r="B26280" s="70">
        <v>43</v>
      </c>
      <c r="C26280" s="70" t="s">
        <v>61976</v>
      </c>
      <c r="D26280" s="70" t="s">
        <v>61977</v>
      </c>
      <c r="E26280" s="73" t="s">
        <v>64849</v>
      </c>
      <c r="F26280" s="70">
        <v>6</v>
      </c>
      <c r="G26280" s="70">
        <v>19</v>
      </c>
      <c r="H26280" s="71" t="s">
        <v>52176</v>
      </c>
      <c r="I26280" s="76" t="s">
        <v>52177</v>
      </c>
      <c r="J26280" s="73"/>
    </row>
    <row r="26281" spans="1:10">
      <c r="A26281" s="70" t="s">
        <v>65099</v>
      </c>
      <c r="B26281" s="70">
        <v>43</v>
      </c>
      <c r="C26281" s="70" t="s">
        <v>61976</v>
      </c>
      <c r="D26281" s="70" t="s">
        <v>61977</v>
      </c>
      <c r="E26281" s="73" t="s">
        <v>64849</v>
      </c>
      <c r="F26281" s="70">
        <v>6</v>
      </c>
      <c r="G26281" s="70">
        <v>20</v>
      </c>
      <c r="H26281" s="71" t="s">
        <v>52178</v>
      </c>
      <c r="I26281" s="76" t="s">
        <v>52179</v>
      </c>
      <c r="J26281" s="73"/>
    </row>
    <row r="26282" spans="1:10" ht="29">
      <c r="A26282" s="70" t="s">
        <v>65099</v>
      </c>
      <c r="B26282" s="70">
        <v>43</v>
      </c>
      <c r="C26282" s="70" t="s">
        <v>61976</v>
      </c>
      <c r="D26282" s="70" t="s">
        <v>61977</v>
      </c>
      <c r="E26282" s="73" t="s">
        <v>64849</v>
      </c>
      <c r="F26282" s="70">
        <v>6</v>
      </c>
      <c r="G26282" s="70">
        <v>21</v>
      </c>
      <c r="H26282" s="71" t="s">
        <v>52180</v>
      </c>
      <c r="I26282" s="76" t="s">
        <v>52181</v>
      </c>
      <c r="J26282" s="73"/>
    </row>
    <row r="26283" spans="1:10" ht="58">
      <c r="A26283" s="70" t="s">
        <v>65099</v>
      </c>
      <c r="B26283" s="70">
        <v>43</v>
      </c>
      <c r="C26283" s="70" t="s">
        <v>61976</v>
      </c>
      <c r="D26283" s="70" t="s">
        <v>61977</v>
      </c>
      <c r="E26283" s="73" t="s">
        <v>65119</v>
      </c>
      <c r="F26283" s="70">
        <v>6</v>
      </c>
      <c r="G26283" s="70">
        <v>22</v>
      </c>
      <c r="H26283" s="71" t="s">
        <v>52182</v>
      </c>
      <c r="I26283" s="76" t="s">
        <v>52183</v>
      </c>
      <c r="J26283" s="73"/>
    </row>
    <row r="26284" spans="1:10" ht="29">
      <c r="A26284" s="70" t="s">
        <v>65099</v>
      </c>
      <c r="B26284" s="70">
        <v>43</v>
      </c>
      <c r="C26284" s="70" t="s">
        <v>61976</v>
      </c>
      <c r="D26284" s="70" t="s">
        <v>61977</v>
      </c>
      <c r="E26284" s="73" t="s">
        <v>65119</v>
      </c>
      <c r="F26284" s="70">
        <v>6</v>
      </c>
      <c r="G26284" s="70">
        <v>23</v>
      </c>
      <c r="H26284" s="71" t="s">
        <v>52184</v>
      </c>
      <c r="I26284" s="76" t="s">
        <v>52185</v>
      </c>
      <c r="J26284" s="73"/>
    </row>
    <row r="26285" spans="1:10" ht="43.5">
      <c r="A26285" s="70" t="s">
        <v>65099</v>
      </c>
      <c r="B26285" s="70">
        <v>43</v>
      </c>
      <c r="C26285" s="70" t="s">
        <v>61976</v>
      </c>
      <c r="D26285" s="70" t="s">
        <v>61977</v>
      </c>
      <c r="E26285" s="73" t="s">
        <v>65119</v>
      </c>
      <c r="F26285" s="70">
        <v>6</v>
      </c>
      <c r="G26285" s="70">
        <v>24</v>
      </c>
      <c r="H26285" s="71" t="s">
        <v>52186</v>
      </c>
      <c r="I26285" s="76" t="s">
        <v>52187</v>
      </c>
      <c r="J26285" s="73"/>
    </row>
    <row r="26286" spans="1:10" ht="29">
      <c r="A26286" s="70" t="s">
        <v>65099</v>
      </c>
      <c r="B26286" s="70">
        <v>43</v>
      </c>
      <c r="C26286" s="70" t="s">
        <v>61976</v>
      </c>
      <c r="D26286" s="70" t="s">
        <v>61977</v>
      </c>
      <c r="E26286" s="73" t="s">
        <v>65119</v>
      </c>
      <c r="F26286" s="70">
        <v>6</v>
      </c>
      <c r="G26286" s="70">
        <v>25</v>
      </c>
      <c r="H26286" s="71" t="s">
        <v>52188</v>
      </c>
      <c r="I26286" s="76" t="s">
        <v>52189</v>
      </c>
      <c r="J26286" s="73"/>
    </row>
    <row r="26287" spans="1:10" ht="43.5">
      <c r="A26287" s="70" t="s">
        <v>65099</v>
      </c>
      <c r="B26287" s="70">
        <v>43</v>
      </c>
      <c r="C26287" s="70" t="s">
        <v>61976</v>
      </c>
      <c r="D26287" s="70" t="s">
        <v>61977</v>
      </c>
      <c r="E26287" s="73" t="s">
        <v>65119</v>
      </c>
      <c r="F26287" s="70">
        <v>6</v>
      </c>
      <c r="G26287" s="70">
        <v>26</v>
      </c>
      <c r="H26287" s="71" t="s">
        <v>52190</v>
      </c>
      <c r="I26287" s="76" t="s">
        <v>52191</v>
      </c>
      <c r="J26287" s="73"/>
    </row>
    <row r="26288" spans="1:10" ht="43.5">
      <c r="A26288" s="70" t="s">
        <v>65099</v>
      </c>
      <c r="B26288" s="70">
        <v>43</v>
      </c>
      <c r="C26288" s="70" t="s">
        <v>61976</v>
      </c>
      <c r="D26288" s="70" t="s">
        <v>61977</v>
      </c>
      <c r="E26288" s="73" t="s">
        <v>65119</v>
      </c>
      <c r="F26288" s="70">
        <v>6</v>
      </c>
      <c r="G26288" s="70">
        <v>27</v>
      </c>
      <c r="H26288" s="71" t="s">
        <v>52192</v>
      </c>
      <c r="I26288" s="76" t="s">
        <v>52193</v>
      </c>
      <c r="J26288" s="73"/>
    </row>
    <row r="26289" spans="1:10" ht="29">
      <c r="A26289" s="70" t="s">
        <v>65099</v>
      </c>
      <c r="B26289" s="70">
        <v>43</v>
      </c>
      <c r="C26289" s="70" t="s">
        <v>61976</v>
      </c>
      <c r="D26289" s="70" t="s">
        <v>61977</v>
      </c>
      <c r="E26289" s="73" t="s">
        <v>65120</v>
      </c>
      <c r="F26289" s="70">
        <v>6</v>
      </c>
      <c r="G26289" s="70">
        <v>28</v>
      </c>
      <c r="H26289" s="71" t="s">
        <v>52194</v>
      </c>
      <c r="I26289" s="76" t="s">
        <v>52195</v>
      </c>
      <c r="J26289" s="73"/>
    </row>
    <row r="26290" spans="1:10" ht="29">
      <c r="A26290" s="70" t="s">
        <v>65099</v>
      </c>
      <c r="B26290" s="70">
        <v>43</v>
      </c>
      <c r="C26290" s="70" t="s">
        <v>61976</v>
      </c>
      <c r="D26290" s="70" t="s">
        <v>61977</v>
      </c>
      <c r="E26290" s="73" t="s">
        <v>65120</v>
      </c>
      <c r="F26290" s="70">
        <v>6</v>
      </c>
      <c r="G26290" s="70">
        <v>29</v>
      </c>
      <c r="H26290" s="71" t="s">
        <v>52196</v>
      </c>
      <c r="I26290" s="76" t="s">
        <v>52197</v>
      </c>
      <c r="J26290" s="73"/>
    </row>
    <row r="26291" spans="1:10" ht="29">
      <c r="A26291" s="70" t="s">
        <v>65099</v>
      </c>
      <c r="B26291" s="70">
        <v>43</v>
      </c>
      <c r="C26291" s="70" t="s">
        <v>61976</v>
      </c>
      <c r="D26291" s="70" t="s">
        <v>61977</v>
      </c>
      <c r="E26291" s="73" t="s">
        <v>65120</v>
      </c>
      <c r="F26291" s="70">
        <v>6</v>
      </c>
      <c r="G26291" s="70">
        <v>30</v>
      </c>
      <c r="H26291" s="71" t="s">
        <v>52198</v>
      </c>
      <c r="I26291" s="76" t="s">
        <v>52199</v>
      </c>
      <c r="J26291" s="73"/>
    </row>
    <row r="26292" spans="1:10" ht="29">
      <c r="A26292" s="70" t="s">
        <v>65099</v>
      </c>
      <c r="B26292" s="70">
        <v>43</v>
      </c>
      <c r="C26292" s="70" t="s">
        <v>61976</v>
      </c>
      <c r="D26292" s="70" t="s">
        <v>61977</v>
      </c>
      <c r="E26292" s="73" t="s">
        <v>65120</v>
      </c>
      <c r="F26292" s="70">
        <v>6</v>
      </c>
      <c r="G26292" s="70">
        <v>31</v>
      </c>
      <c r="H26292" s="71" t="s">
        <v>52200</v>
      </c>
      <c r="I26292" s="76" t="s">
        <v>52201</v>
      </c>
      <c r="J26292" s="73"/>
    </row>
    <row r="26293" spans="1:10" ht="43.5">
      <c r="A26293" s="70" t="s">
        <v>65099</v>
      </c>
      <c r="B26293" s="70">
        <v>43</v>
      </c>
      <c r="C26293" s="70" t="s">
        <v>61976</v>
      </c>
      <c r="D26293" s="70" t="s">
        <v>61977</v>
      </c>
      <c r="E26293" s="73" t="s">
        <v>65120</v>
      </c>
      <c r="F26293" s="70">
        <v>6</v>
      </c>
      <c r="G26293" s="70">
        <v>32</v>
      </c>
      <c r="H26293" s="71" t="s">
        <v>52202</v>
      </c>
      <c r="I26293" s="76" t="s">
        <v>52203</v>
      </c>
      <c r="J26293" s="73"/>
    </row>
    <row r="26294" spans="1:10" ht="29">
      <c r="A26294" s="70" t="s">
        <v>65099</v>
      </c>
      <c r="B26294" s="70">
        <v>43</v>
      </c>
      <c r="C26294" s="70" t="s">
        <v>61976</v>
      </c>
      <c r="D26294" s="70" t="s">
        <v>61977</v>
      </c>
      <c r="E26294" s="73" t="s">
        <v>65120</v>
      </c>
      <c r="F26294" s="70">
        <v>6</v>
      </c>
      <c r="G26294" s="70">
        <v>33</v>
      </c>
      <c r="H26294" s="71" t="s">
        <v>52204</v>
      </c>
      <c r="I26294" s="76" t="s">
        <v>52205</v>
      </c>
      <c r="J26294" s="73"/>
    </row>
    <row r="26295" spans="1:10" ht="29">
      <c r="A26295" s="70" t="s">
        <v>65099</v>
      </c>
      <c r="B26295" s="70">
        <v>43</v>
      </c>
      <c r="C26295" s="70" t="s">
        <v>61976</v>
      </c>
      <c r="D26295" s="70" t="s">
        <v>61977</v>
      </c>
      <c r="E26295" s="73" t="s">
        <v>65120</v>
      </c>
      <c r="F26295" s="70">
        <v>6</v>
      </c>
      <c r="G26295" s="70">
        <v>34</v>
      </c>
      <c r="H26295" s="71" t="s">
        <v>52206</v>
      </c>
      <c r="I26295" s="76" t="s">
        <v>52207</v>
      </c>
      <c r="J26295" s="73"/>
    </row>
    <row r="26296" spans="1:10" ht="29">
      <c r="A26296" s="70" t="s">
        <v>65099</v>
      </c>
      <c r="B26296" s="70">
        <v>43</v>
      </c>
      <c r="C26296" s="70" t="s">
        <v>61976</v>
      </c>
      <c r="D26296" s="70" t="s">
        <v>61977</v>
      </c>
      <c r="E26296" s="73" t="s">
        <v>65120</v>
      </c>
      <c r="F26296" s="70">
        <v>6</v>
      </c>
      <c r="G26296" s="70">
        <v>35</v>
      </c>
      <c r="H26296" s="71" t="s">
        <v>52208</v>
      </c>
      <c r="I26296" s="76" t="s">
        <v>52209</v>
      </c>
      <c r="J26296" s="73"/>
    </row>
    <row r="26297" spans="1:10" ht="29">
      <c r="A26297" s="70" t="s">
        <v>65099</v>
      </c>
      <c r="B26297" s="70">
        <v>43</v>
      </c>
      <c r="C26297" s="70" t="s">
        <v>61976</v>
      </c>
      <c r="D26297" s="70" t="s">
        <v>61977</v>
      </c>
      <c r="E26297" s="73" t="s">
        <v>65120</v>
      </c>
      <c r="F26297" s="70">
        <v>6</v>
      </c>
      <c r="G26297" s="70">
        <v>36</v>
      </c>
      <c r="H26297" s="71" t="s">
        <v>52210</v>
      </c>
      <c r="I26297" s="76" t="s">
        <v>52211</v>
      </c>
      <c r="J26297" s="73"/>
    </row>
    <row r="26298" spans="1:10" ht="29">
      <c r="A26298" s="70" t="s">
        <v>65099</v>
      </c>
      <c r="B26298" s="70">
        <v>43</v>
      </c>
      <c r="C26298" s="70" t="s">
        <v>61976</v>
      </c>
      <c r="D26298" s="70" t="s">
        <v>61977</v>
      </c>
      <c r="E26298" s="73" t="s">
        <v>65120</v>
      </c>
      <c r="F26298" s="70">
        <v>6</v>
      </c>
      <c r="G26298" s="70">
        <v>37</v>
      </c>
      <c r="H26298" s="71" t="s">
        <v>52212</v>
      </c>
      <c r="I26298" s="76" t="s">
        <v>52213</v>
      </c>
      <c r="J26298" s="73"/>
    </row>
    <row r="26299" spans="1:10" ht="29">
      <c r="A26299" s="70" t="s">
        <v>65099</v>
      </c>
      <c r="B26299" s="70">
        <v>43</v>
      </c>
      <c r="C26299" s="70" t="s">
        <v>61976</v>
      </c>
      <c r="D26299" s="70" t="s">
        <v>61977</v>
      </c>
      <c r="E26299" s="73" t="s">
        <v>65120</v>
      </c>
      <c r="F26299" s="70">
        <v>6</v>
      </c>
      <c r="G26299" s="70">
        <v>38</v>
      </c>
      <c r="H26299" s="71" t="s">
        <v>52214</v>
      </c>
      <c r="I26299" s="76" t="s">
        <v>52215</v>
      </c>
      <c r="J26299" s="73"/>
    </row>
    <row r="26300" spans="1:10" ht="29">
      <c r="A26300" s="70" t="s">
        <v>65099</v>
      </c>
      <c r="B26300" s="70">
        <v>43</v>
      </c>
      <c r="C26300" s="70" t="s">
        <v>61976</v>
      </c>
      <c r="D26300" s="70" t="s">
        <v>61977</v>
      </c>
      <c r="E26300" s="73" t="s">
        <v>65120</v>
      </c>
      <c r="F26300" s="70">
        <v>6</v>
      </c>
      <c r="G26300" s="70">
        <v>39</v>
      </c>
      <c r="H26300" s="71" t="s">
        <v>52216</v>
      </c>
      <c r="I26300" s="76" t="s">
        <v>52217</v>
      </c>
      <c r="J26300" s="73"/>
    </row>
    <row r="26301" spans="1:10" ht="43.5">
      <c r="A26301" s="70" t="s">
        <v>65099</v>
      </c>
      <c r="B26301" s="70">
        <v>43</v>
      </c>
      <c r="C26301" s="70" t="s">
        <v>61976</v>
      </c>
      <c r="D26301" s="70" t="s">
        <v>61977</v>
      </c>
      <c r="E26301" s="73" t="s">
        <v>65120</v>
      </c>
      <c r="F26301" s="70">
        <v>6</v>
      </c>
      <c r="G26301" s="70">
        <v>40</v>
      </c>
      <c r="H26301" s="71" t="s">
        <v>52218</v>
      </c>
      <c r="I26301" s="76" t="s">
        <v>52219</v>
      </c>
      <c r="J26301" s="73"/>
    </row>
    <row r="26302" spans="1:10" ht="29">
      <c r="A26302" s="70" t="s">
        <v>65099</v>
      </c>
      <c r="B26302" s="70">
        <v>43</v>
      </c>
      <c r="C26302" s="70" t="s">
        <v>61976</v>
      </c>
      <c r="D26302" s="70" t="s">
        <v>61977</v>
      </c>
      <c r="E26302" s="73" t="s">
        <v>65120</v>
      </c>
      <c r="F26302" s="70">
        <v>6</v>
      </c>
      <c r="G26302" s="70">
        <v>41</v>
      </c>
      <c r="H26302" s="71" t="s">
        <v>52220</v>
      </c>
      <c r="I26302" s="76" t="s">
        <v>52221</v>
      </c>
      <c r="J26302" s="73"/>
    </row>
    <row r="26303" spans="1:10" ht="43.5">
      <c r="A26303" s="70" t="s">
        <v>65099</v>
      </c>
      <c r="B26303" s="70">
        <v>43</v>
      </c>
      <c r="C26303" s="70" t="s">
        <v>61976</v>
      </c>
      <c r="D26303" s="70" t="s">
        <v>61977</v>
      </c>
      <c r="E26303" s="73" t="s">
        <v>65120</v>
      </c>
      <c r="F26303" s="70">
        <v>6</v>
      </c>
      <c r="G26303" s="70">
        <v>42</v>
      </c>
      <c r="H26303" s="71" t="s">
        <v>52222</v>
      </c>
      <c r="I26303" s="76" t="s">
        <v>52223</v>
      </c>
      <c r="J26303" s="73"/>
    </row>
    <row r="26304" spans="1:10" ht="29">
      <c r="A26304" s="70" t="s">
        <v>65099</v>
      </c>
      <c r="B26304" s="70">
        <v>43</v>
      </c>
      <c r="C26304" s="70" t="s">
        <v>61976</v>
      </c>
      <c r="D26304" s="70" t="s">
        <v>61977</v>
      </c>
      <c r="E26304" s="73" t="s">
        <v>65120</v>
      </c>
      <c r="F26304" s="70">
        <v>6</v>
      </c>
      <c r="G26304" s="70">
        <v>43</v>
      </c>
      <c r="H26304" s="71" t="s">
        <v>52224</v>
      </c>
      <c r="I26304" s="76" t="s">
        <v>52225</v>
      </c>
      <c r="J26304" s="73"/>
    </row>
    <row r="26305" spans="1:10" ht="29">
      <c r="A26305" s="70" t="s">
        <v>65099</v>
      </c>
      <c r="B26305" s="70">
        <v>43</v>
      </c>
      <c r="C26305" s="70" t="s">
        <v>61976</v>
      </c>
      <c r="D26305" s="70" t="s">
        <v>61977</v>
      </c>
      <c r="E26305" s="73" t="s">
        <v>65120</v>
      </c>
      <c r="F26305" s="70">
        <v>6</v>
      </c>
      <c r="G26305" s="70">
        <v>44</v>
      </c>
      <c r="H26305" s="71" t="s">
        <v>52226</v>
      </c>
      <c r="I26305" s="76" t="s">
        <v>52227</v>
      </c>
      <c r="J26305" s="73"/>
    </row>
    <row r="26306" spans="1:10" ht="43.5">
      <c r="A26306" s="70" t="s">
        <v>65099</v>
      </c>
      <c r="B26306" s="70">
        <v>43</v>
      </c>
      <c r="C26306" s="70" t="s">
        <v>61976</v>
      </c>
      <c r="D26306" s="70" t="s">
        <v>61977</v>
      </c>
      <c r="E26306" s="73" t="s">
        <v>65120</v>
      </c>
      <c r="F26306" s="70">
        <v>6</v>
      </c>
      <c r="G26306" s="70">
        <v>45</v>
      </c>
      <c r="H26306" s="71" t="s">
        <v>52228</v>
      </c>
      <c r="I26306" s="76" t="s">
        <v>52229</v>
      </c>
      <c r="J26306" s="73"/>
    </row>
    <row r="26307" spans="1:10" ht="29">
      <c r="A26307" s="70" t="s">
        <v>65099</v>
      </c>
      <c r="B26307" s="70">
        <v>43</v>
      </c>
      <c r="C26307" s="70" t="s">
        <v>61976</v>
      </c>
      <c r="D26307" s="70" t="s">
        <v>61977</v>
      </c>
      <c r="E26307" s="73" t="s">
        <v>65120</v>
      </c>
      <c r="F26307" s="70">
        <v>6</v>
      </c>
      <c r="G26307" s="70">
        <v>46</v>
      </c>
      <c r="H26307" s="71" t="s">
        <v>52230</v>
      </c>
      <c r="I26307" s="76" t="s">
        <v>52231</v>
      </c>
      <c r="J26307" s="73"/>
    </row>
    <row r="26308" spans="1:10" ht="29">
      <c r="A26308" s="70" t="s">
        <v>65099</v>
      </c>
      <c r="B26308" s="70">
        <v>43</v>
      </c>
      <c r="C26308" s="70" t="s">
        <v>61976</v>
      </c>
      <c r="D26308" s="70" t="s">
        <v>61977</v>
      </c>
      <c r="E26308" s="73" t="s">
        <v>65120</v>
      </c>
      <c r="F26308" s="70">
        <v>6</v>
      </c>
      <c r="G26308" s="70">
        <v>47</v>
      </c>
      <c r="H26308" s="71" t="s">
        <v>52232</v>
      </c>
      <c r="I26308" s="76" t="s">
        <v>52233</v>
      </c>
      <c r="J26308" s="73"/>
    </row>
    <row r="26309" spans="1:10" ht="29">
      <c r="A26309" s="70" t="s">
        <v>65099</v>
      </c>
      <c r="B26309" s="70">
        <v>43</v>
      </c>
      <c r="C26309" s="70" t="s">
        <v>61976</v>
      </c>
      <c r="D26309" s="70" t="s">
        <v>61977</v>
      </c>
      <c r="E26309" s="73" t="s">
        <v>65120</v>
      </c>
      <c r="F26309" s="70">
        <v>6</v>
      </c>
      <c r="G26309" s="70">
        <v>48</v>
      </c>
      <c r="H26309" s="71" t="s">
        <v>52234</v>
      </c>
      <c r="I26309" s="76" t="s">
        <v>52235</v>
      </c>
      <c r="J26309" s="73"/>
    </row>
    <row r="26310" spans="1:10" ht="29">
      <c r="A26310" s="70" t="s">
        <v>65099</v>
      </c>
      <c r="B26310" s="70">
        <v>43</v>
      </c>
      <c r="C26310" s="70" t="s">
        <v>61976</v>
      </c>
      <c r="D26310" s="70" t="s">
        <v>61977</v>
      </c>
      <c r="E26310" s="73" t="s">
        <v>65120</v>
      </c>
      <c r="F26310" s="70">
        <v>6</v>
      </c>
      <c r="G26310" s="70">
        <v>49</v>
      </c>
      <c r="H26310" s="71" t="s">
        <v>52236</v>
      </c>
      <c r="I26310" s="76" t="s">
        <v>52237</v>
      </c>
      <c r="J26310" s="73"/>
    </row>
    <row r="26311" spans="1:10" ht="29">
      <c r="A26311" s="70" t="s">
        <v>65099</v>
      </c>
      <c r="B26311" s="70">
        <v>43</v>
      </c>
      <c r="C26311" s="70" t="s">
        <v>61976</v>
      </c>
      <c r="D26311" s="70" t="s">
        <v>61977</v>
      </c>
      <c r="E26311" s="73" t="s">
        <v>65120</v>
      </c>
      <c r="F26311" s="70">
        <v>6</v>
      </c>
      <c r="G26311" s="70">
        <v>50</v>
      </c>
      <c r="H26311" s="71" t="s">
        <v>52238</v>
      </c>
      <c r="I26311" s="76" t="s">
        <v>52239</v>
      </c>
      <c r="J26311" s="73"/>
    </row>
    <row r="26312" spans="1:10" ht="43.5">
      <c r="A26312" s="70" t="s">
        <v>65099</v>
      </c>
      <c r="B26312" s="70">
        <v>43</v>
      </c>
      <c r="C26312" s="70" t="s">
        <v>61976</v>
      </c>
      <c r="D26312" s="70" t="s">
        <v>61977</v>
      </c>
      <c r="E26312" s="73" t="s">
        <v>65120</v>
      </c>
      <c r="F26312" s="70">
        <v>6</v>
      </c>
      <c r="G26312" s="70">
        <v>51</v>
      </c>
      <c r="H26312" s="71" t="s">
        <v>52240</v>
      </c>
      <c r="I26312" s="76" t="s">
        <v>52241</v>
      </c>
      <c r="J26312" s="73"/>
    </row>
    <row r="26313" spans="1:10" ht="29">
      <c r="A26313" s="70" t="s">
        <v>65099</v>
      </c>
      <c r="B26313" s="70">
        <v>43</v>
      </c>
      <c r="C26313" s="70" t="s">
        <v>61976</v>
      </c>
      <c r="D26313" s="70" t="s">
        <v>61977</v>
      </c>
      <c r="E26313" s="73" t="s">
        <v>65120</v>
      </c>
      <c r="F26313" s="70">
        <v>6</v>
      </c>
      <c r="G26313" s="70">
        <v>52</v>
      </c>
      <c r="H26313" s="71" t="s">
        <v>52242</v>
      </c>
      <c r="I26313" s="76" t="s">
        <v>52243</v>
      </c>
      <c r="J26313" s="73"/>
    </row>
    <row r="26314" spans="1:10" ht="43.5">
      <c r="A26314" s="70" t="s">
        <v>65099</v>
      </c>
      <c r="B26314" s="70">
        <v>43</v>
      </c>
      <c r="C26314" s="70" t="s">
        <v>61976</v>
      </c>
      <c r="D26314" s="70" t="s">
        <v>61977</v>
      </c>
      <c r="E26314" s="73" t="s">
        <v>65120</v>
      </c>
      <c r="F26314" s="70">
        <v>6</v>
      </c>
      <c r="G26314" s="70">
        <v>53</v>
      </c>
      <c r="H26314" s="71" t="s">
        <v>52244</v>
      </c>
      <c r="I26314" s="76" t="s">
        <v>52245</v>
      </c>
      <c r="J26314" s="73"/>
    </row>
    <row r="26315" spans="1:10" ht="29">
      <c r="A26315" s="70" t="s">
        <v>65099</v>
      </c>
      <c r="B26315" s="70">
        <v>43</v>
      </c>
      <c r="C26315" s="70" t="s">
        <v>61976</v>
      </c>
      <c r="D26315" s="70" t="s">
        <v>61977</v>
      </c>
      <c r="E26315" s="73" t="s">
        <v>65120</v>
      </c>
      <c r="F26315" s="70">
        <v>6</v>
      </c>
      <c r="G26315" s="70">
        <v>54</v>
      </c>
      <c r="H26315" s="71" t="s">
        <v>52246</v>
      </c>
      <c r="I26315" s="76" t="s">
        <v>52247</v>
      </c>
      <c r="J26315" s="73"/>
    </row>
    <row r="26316" spans="1:10" ht="29">
      <c r="A26316" s="70" t="s">
        <v>65099</v>
      </c>
      <c r="B26316" s="70">
        <v>43</v>
      </c>
      <c r="C26316" s="70" t="s">
        <v>61976</v>
      </c>
      <c r="D26316" s="70" t="s">
        <v>61977</v>
      </c>
      <c r="E26316" s="73" t="s">
        <v>65120</v>
      </c>
      <c r="F26316" s="70">
        <v>6</v>
      </c>
      <c r="G26316" s="70">
        <v>55</v>
      </c>
      <c r="H26316" s="71" t="s">
        <v>52248</v>
      </c>
      <c r="I26316" s="76" t="s">
        <v>52249</v>
      </c>
      <c r="J26316" s="73"/>
    </row>
    <row r="26317" spans="1:10" ht="29">
      <c r="A26317" s="70" t="s">
        <v>65099</v>
      </c>
      <c r="B26317" s="70">
        <v>43</v>
      </c>
      <c r="C26317" s="70" t="s">
        <v>61976</v>
      </c>
      <c r="D26317" s="70" t="s">
        <v>61977</v>
      </c>
      <c r="E26317" s="73" t="s">
        <v>65120</v>
      </c>
      <c r="F26317" s="70">
        <v>6</v>
      </c>
      <c r="G26317" s="70">
        <v>56</v>
      </c>
      <c r="H26317" s="71" t="s">
        <v>52250</v>
      </c>
      <c r="I26317" s="76" t="s">
        <v>52251</v>
      </c>
      <c r="J26317" s="73"/>
    </row>
    <row r="26318" spans="1:10" ht="29">
      <c r="A26318" s="70" t="s">
        <v>65099</v>
      </c>
      <c r="B26318" s="70">
        <v>43</v>
      </c>
      <c r="C26318" s="70" t="s">
        <v>61976</v>
      </c>
      <c r="D26318" s="70" t="s">
        <v>61977</v>
      </c>
      <c r="E26318" s="73" t="s">
        <v>65120</v>
      </c>
      <c r="F26318" s="70">
        <v>6</v>
      </c>
      <c r="G26318" s="70">
        <v>57</v>
      </c>
      <c r="H26318" s="71" t="s">
        <v>52252</v>
      </c>
      <c r="I26318" s="76" t="s">
        <v>52253</v>
      </c>
      <c r="J26318" s="73"/>
    </row>
    <row r="26319" spans="1:10" ht="29">
      <c r="A26319" s="70" t="s">
        <v>65099</v>
      </c>
      <c r="B26319" s="70">
        <v>43</v>
      </c>
      <c r="C26319" s="70" t="s">
        <v>61976</v>
      </c>
      <c r="D26319" s="70" t="s">
        <v>61977</v>
      </c>
      <c r="E26319" s="73" t="s">
        <v>65120</v>
      </c>
      <c r="F26319" s="70">
        <v>6</v>
      </c>
      <c r="G26319" s="70">
        <v>58</v>
      </c>
      <c r="H26319" s="71" t="s">
        <v>52254</v>
      </c>
      <c r="I26319" s="76" t="s">
        <v>52255</v>
      </c>
      <c r="J26319" s="73"/>
    </row>
    <row r="26320" spans="1:10" ht="29">
      <c r="A26320" s="70" t="s">
        <v>65099</v>
      </c>
      <c r="B26320" s="70">
        <v>43</v>
      </c>
      <c r="C26320" s="70" t="s">
        <v>61976</v>
      </c>
      <c r="D26320" s="70" t="s">
        <v>61977</v>
      </c>
      <c r="E26320" s="73" t="s">
        <v>65120</v>
      </c>
      <c r="F26320" s="70">
        <v>6</v>
      </c>
      <c r="G26320" s="70">
        <v>59</v>
      </c>
      <c r="H26320" s="71" t="s">
        <v>52256</v>
      </c>
      <c r="I26320" s="76" t="s">
        <v>52257</v>
      </c>
      <c r="J26320" s="73"/>
    </row>
    <row r="26321" spans="1:10" ht="29">
      <c r="A26321" s="70" t="s">
        <v>65099</v>
      </c>
      <c r="B26321" s="70">
        <v>43</v>
      </c>
      <c r="C26321" s="70" t="s">
        <v>61976</v>
      </c>
      <c r="D26321" s="70" t="s">
        <v>61977</v>
      </c>
      <c r="E26321" s="73" t="s">
        <v>65120</v>
      </c>
      <c r="F26321" s="70">
        <v>6</v>
      </c>
      <c r="G26321" s="70">
        <v>60</v>
      </c>
      <c r="H26321" s="71" t="s">
        <v>52258</v>
      </c>
      <c r="I26321" s="76" t="s">
        <v>52259</v>
      </c>
      <c r="J26321" s="73"/>
    </row>
    <row r="26322" spans="1:10" ht="29">
      <c r="A26322" s="70" t="s">
        <v>65099</v>
      </c>
      <c r="B26322" s="70">
        <v>43</v>
      </c>
      <c r="C26322" s="70" t="s">
        <v>61976</v>
      </c>
      <c r="D26322" s="70" t="s">
        <v>61977</v>
      </c>
      <c r="E26322" s="73" t="s">
        <v>65120</v>
      </c>
      <c r="F26322" s="70">
        <v>6</v>
      </c>
      <c r="G26322" s="70">
        <v>61</v>
      </c>
      <c r="H26322" s="71" t="s">
        <v>52260</v>
      </c>
      <c r="I26322" s="76" t="s">
        <v>52261</v>
      </c>
      <c r="J26322" s="73"/>
    </row>
    <row r="26323" spans="1:10" ht="29">
      <c r="A26323" s="70" t="s">
        <v>65099</v>
      </c>
      <c r="B26323" s="70">
        <v>43</v>
      </c>
      <c r="C26323" s="70" t="s">
        <v>61976</v>
      </c>
      <c r="D26323" s="70" t="s">
        <v>61977</v>
      </c>
      <c r="E26323" s="73" t="s">
        <v>65120</v>
      </c>
      <c r="F26323" s="70">
        <v>6</v>
      </c>
      <c r="G26323" s="70">
        <v>62</v>
      </c>
      <c r="H26323" s="71" t="s">
        <v>52262</v>
      </c>
      <c r="I26323" s="76" t="s">
        <v>52263</v>
      </c>
      <c r="J26323" s="73"/>
    </row>
    <row r="26324" spans="1:10" ht="29">
      <c r="A26324" s="70" t="s">
        <v>65099</v>
      </c>
      <c r="B26324" s="70">
        <v>43</v>
      </c>
      <c r="C26324" s="70" t="s">
        <v>61976</v>
      </c>
      <c r="D26324" s="70" t="s">
        <v>61977</v>
      </c>
      <c r="E26324" s="73" t="s">
        <v>65120</v>
      </c>
      <c r="F26324" s="70">
        <v>6</v>
      </c>
      <c r="G26324" s="70">
        <v>63</v>
      </c>
      <c r="H26324" s="71" t="s">
        <v>52264</v>
      </c>
      <c r="I26324" s="76" t="s">
        <v>52265</v>
      </c>
      <c r="J26324" s="73"/>
    </row>
    <row r="26325" spans="1:10" ht="43.5">
      <c r="A26325" s="70" t="s">
        <v>65099</v>
      </c>
      <c r="B26325" s="70">
        <v>43</v>
      </c>
      <c r="C26325" s="70" t="s">
        <v>61976</v>
      </c>
      <c r="D26325" s="70" t="s">
        <v>61977</v>
      </c>
      <c r="E26325" s="73" t="s">
        <v>65120</v>
      </c>
      <c r="F26325" s="70">
        <v>6</v>
      </c>
      <c r="G26325" s="70">
        <v>64</v>
      </c>
      <c r="H26325" s="71" t="s">
        <v>52266</v>
      </c>
      <c r="I26325" s="76" t="s">
        <v>52267</v>
      </c>
      <c r="J26325" s="73"/>
    </row>
    <row r="26326" spans="1:10" ht="29">
      <c r="A26326" s="70" t="s">
        <v>65099</v>
      </c>
      <c r="B26326" s="70">
        <v>43</v>
      </c>
      <c r="C26326" s="70" t="s">
        <v>61976</v>
      </c>
      <c r="D26326" s="70" t="s">
        <v>61977</v>
      </c>
      <c r="E26326" s="73" t="s">
        <v>65120</v>
      </c>
      <c r="F26326" s="70">
        <v>6</v>
      </c>
      <c r="G26326" s="70">
        <v>65</v>
      </c>
      <c r="H26326" s="71" t="s">
        <v>52268</v>
      </c>
      <c r="I26326" s="76" t="s">
        <v>52269</v>
      </c>
      <c r="J26326" s="73"/>
    </row>
    <row r="26327" spans="1:10" ht="29">
      <c r="A26327" s="70" t="s">
        <v>65099</v>
      </c>
      <c r="B26327" s="70">
        <v>43</v>
      </c>
      <c r="C26327" s="70" t="s">
        <v>61976</v>
      </c>
      <c r="D26327" s="70" t="s">
        <v>61977</v>
      </c>
      <c r="E26327" s="73" t="s">
        <v>65121</v>
      </c>
      <c r="F26327" s="70">
        <v>6</v>
      </c>
      <c r="G26327" s="70">
        <v>66</v>
      </c>
      <c r="H26327" s="71" t="s">
        <v>52270</v>
      </c>
      <c r="I26327" s="76" t="s">
        <v>52271</v>
      </c>
      <c r="J26327" s="73"/>
    </row>
    <row r="26328" spans="1:10">
      <c r="A26328" s="70" t="s">
        <v>65099</v>
      </c>
      <c r="B26328" s="70">
        <v>43</v>
      </c>
      <c r="C26328" s="70" t="s">
        <v>61976</v>
      </c>
      <c r="D26328" s="70" t="s">
        <v>61977</v>
      </c>
      <c r="E26328" s="73" t="s">
        <v>65121</v>
      </c>
      <c r="F26328" s="70">
        <v>6</v>
      </c>
      <c r="G26328" s="70">
        <v>67</v>
      </c>
      <c r="H26328" s="71" t="s">
        <v>52272</v>
      </c>
      <c r="I26328" s="76" t="s">
        <v>52273</v>
      </c>
      <c r="J26328" s="73"/>
    </row>
    <row r="26329" spans="1:10" ht="29">
      <c r="A26329" s="70" t="s">
        <v>65099</v>
      </c>
      <c r="B26329" s="70">
        <v>43</v>
      </c>
      <c r="C26329" s="70" t="s">
        <v>61976</v>
      </c>
      <c r="D26329" s="70" t="s">
        <v>61977</v>
      </c>
      <c r="E26329" s="73" t="s">
        <v>65121</v>
      </c>
      <c r="F26329" s="70">
        <v>6</v>
      </c>
      <c r="G26329" s="70">
        <v>68</v>
      </c>
      <c r="H26329" s="71" t="s">
        <v>52274</v>
      </c>
      <c r="I26329" s="76" t="s">
        <v>52275</v>
      </c>
      <c r="J26329" s="73"/>
    </row>
    <row r="26330" spans="1:10">
      <c r="A26330" s="70" t="s">
        <v>65099</v>
      </c>
      <c r="B26330" s="70">
        <v>43</v>
      </c>
      <c r="C26330" s="70" t="s">
        <v>61976</v>
      </c>
      <c r="D26330" s="70" t="s">
        <v>61977</v>
      </c>
      <c r="E26330" s="73" t="s">
        <v>65121</v>
      </c>
      <c r="F26330" s="70">
        <v>6</v>
      </c>
      <c r="G26330" s="70">
        <v>69</v>
      </c>
      <c r="H26330" s="71" t="s">
        <v>52276</v>
      </c>
      <c r="I26330" s="76" t="s">
        <v>52277</v>
      </c>
      <c r="J26330" s="73"/>
    </row>
    <row r="26331" spans="1:10" ht="29">
      <c r="A26331" s="70" t="s">
        <v>65099</v>
      </c>
      <c r="B26331" s="70">
        <v>43</v>
      </c>
      <c r="C26331" s="70" t="s">
        <v>61976</v>
      </c>
      <c r="D26331" s="70" t="s">
        <v>61977</v>
      </c>
      <c r="E26331" s="73" t="s">
        <v>65121</v>
      </c>
      <c r="F26331" s="70">
        <v>6</v>
      </c>
      <c r="G26331" s="70">
        <v>70</v>
      </c>
      <c r="H26331" s="71" t="s">
        <v>52278</v>
      </c>
      <c r="I26331" s="76" t="s">
        <v>52279</v>
      </c>
      <c r="J26331" s="73"/>
    </row>
    <row r="26332" spans="1:10" ht="29">
      <c r="A26332" s="70" t="s">
        <v>65099</v>
      </c>
      <c r="B26332" s="70">
        <v>43</v>
      </c>
      <c r="C26332" s="70" t="s">
        <v>61976</v>
      </c>
      <c r="D26332" s="70" t="s">
        <v>61977</v>
      </c>
      <c r="E26332" s="73" t="s">
        <v>65121</v>
      </c>
      <c r="F26332" s="70">
        <v>6</v>
      </c>
      <c r="G26332" s="70">
        <v>71</v>
      </c>
      <c r="H26332" s="71" t="s">
        <v>52280</v>
      </c>
      <c r="I26332" s="76" t="s">
        <v>52281</v>
      </c>
      <c r="J26332" s="73"/>
    </row>
    <row r="26333" spans="1:10" ht="29">
      <c r="A26333" s="70" t="s">
        <v>65099</v>
      </c>
      <c r="B26333" s="70">
        <v>43</v>
      </c>
      <c r="C26333" s="70" t="s">
        <v>61976</v>
      </c>
      <c r="D26333" s="70" t="s">
        <v>61977</v>
      </c>
      <c r="E26333" s="73" t="s">
        <v>65122</v>
      </c>
      <c r="F26333" s="70">
        <v>7</v>
      </c>
      <c r="G26333" s="70">
        <v>1</v>
      </c>
      <c r="H26333" s="71" t="s">
        <v>52282</v>
      </c>
      <c r="I26333" s="76" t="s">
        <v>52283</v>
      </c>
      <c r="J26333" s="73"/>
    </row>
    <row r="26334" spans="1:10" ht="29">
      <c r="A26334" s="70" t="s">
        <v>65099</v>
      </c>
      <c r="B26334" s="70">
        <v>43</v>
      </c>
      <c r="C26334" s="70" t="s">
        <v>61976</v>
      </c>
      <c r="D26334" s="70" t="s">
        <v>61977</v>
      </c>
      <c r="E26334" s="73" t="s">
        <v>65122</v>
      </c>
      <c r="F26334" s="70">
        <v>7</v>
      </c>
      <c r="G26334" s="70">
        <v>2</v>
      </c>
      <c r="H26334" s="71" t="s">
        <v>52284</v>
      </c>
      <c r="I26334" s="76" t="s">
        <v>52285</v>
      </c>
      <c r="J26334" s="73"/>
    </row>
    <row r="26335" spans="1:10" ht="29">
      <c r="A26335" s="70" t="s">
        <v>65099</v>
      </c>
      <c r="B26335" s="70">
        <v>43</v>
      </c>
      <c r="C26335" s="70" t="s">
        <v>61976</v>
      </c>
      <c r="D26335" s="70" t="s">
        <v>61977</v>
      </c>
      <c r="E26335" s="73" t="s">
        <v>65122</v>
      </c>
      <c r="F26335" s="70">
        <v>7</v>
      </c>
      <c r="G26335" s="70">
        <v>3</v>
      </c>
      <c r="H26335" s="71" t="s">
        <v>52286</v>
      </c>
      <c r="I26335" s="76" t="s">
        <v>52287</v>
      </c>
      <c r="J26335" s="73"/>
    </row>
    <row r="26336" spans="1:10" ht="29">
      <c r="A26336" s="70" t="s">
        <v>65099</v>
      </c>
      <c r="B26336" s="70">
        <v>43</v>
      </c>
      <c r="C26336" s="70" t="s">
        <v>61976</v>
      </c>
      <c r="D26336" s="70" t="s">
        <v>61977</v>
      </c>
      <c r="E26336" s="73" t="s">
        <v>65122</v>
      </c>
      <c r="F26336" s="70">
        <v>7</v>
      </c>
      <c r="G26336" s="70">
        <v>4</v>
      </c>
      <c r="H26336" s="71" t="s">
        <v>52288</v>
      </c>
      <c r="I26336" s="76" t="s">
        <v>52289</v>
      </c>
      <c r="J26336" s="73"/>
    </row>
    <row r="26337" spans="1:10" ht="29">
      <c r="A26337" s="70" t="s">
        <v>65099</v>
      </c>
      <c r="B26337" s="70">
        <v>43</v>
      </c>
      <c r="C26337" s="70" t="s">
        <v>61976</v>
      </c>
      <c r="D26337" s="70" t="s">
        <v>61977</v>
      </c>
      <c r="E26337" s="73" t="s">
        <v>65122</v>
      </c>
      <c r="F26337" s="70">
        <v>7</v>
      </c>
      <c r="G26337" s="70">
        <v>5</v>
      </c>
      <c r="H26337" s="71" t="s">
        <v>52290</v>
      </c>
      <c r="I26337" s="76" t="s">
        <v>52291</v>
      </c>
      <c r="J26337" s="73"/>
    </row>
    <row r="26338" spans="1:10" ht="29">
      <c r="A26338" s="70" t="s">
        <v>65099</v>
      </c>
      <c r="B26338" s="70">
        <v>43</v>
      </c>
      <c r="C26338" s="70" t="s">
        <v>61976</v>
      </c>
      <c r="D26338" s="70" t="s">
        <v>61977</v>
      </c>
      <c r="E26338" s="73" t="s">
        <v>65122</v>
      </c>
      <c r="F26338" s="70">
        <v>7</v>
      </c>
      <c r="G26338" s="70">
        <v>6</v>
      </c>
      <c r="H26338" s="71" t="s">
        <v>52292</v>
      </c>
      <c r="I26338" s="76" t="s">
        <v>52293</v>
      </c>
      <c r="J26338" s="73"/>
    </row>
    <row r="26339" spans="1:10" ht="29">
      <c r="A26339" s="70" t="s">
        <v>65099</v>
      </c>
      <c r="B26339" s="70">
        <v>43</v>
      </c>
      <c r="C26339" s="70" t="s">
        <v>61976</v>
      </c>
      <c r="D26339" s="70" t="s">
        <v>61977</v>
      </c>
      <c r="E26339" s="73" t="s">
        <v>65122</v>
      </c>
      <c r="F26339" s="70">
        <v>7</v>
      </c>
      <c r="G26339" s="70">
        <v>7</v>
      </c>
      <c r="H26339" s="71" t="s">
        <v>52294</v>
      </c>
      <c r="I26339" s="76" t="s">
        <v>52295</v>
      </c>
      <c r="J26339" s="73"/>
    </row>
    <row r="26340" spans="1:10" ht="29">
      <c r="A26340" s="70" t="s">
        <v>65099</v>
      </c>
      <c r="B26340" s="70">
        <v>43</v>
      </c>
      <c r="C26340" s="70" t="s">
        <v>61976</v>
      </c>
      <c r="D26340" s="70" t="s">
        <v>61977</v>
      </c>
      <c r="E26340" s="73" t="s">
        <v>65122</v>
      </c>
      <c r="F26340" s="70">
        <v>7</v>
      </c>
      <c r="G26340" s="70">
        <v>8</v>
      </c>
      <c r="H26340" s="71" t="s">
        <v>52296</v>
      </c>
      <c r="I26340" s="76" t="s">
        <v>52297</v>
      </c>
      <c r="J26340" s="73"/>
    </row>
    <row r="26341" spans="1:10" ht="29">
      <c r="A26341" s="70" t="s">
        <v>65099</v>
      </c>
      <c r="B26341" s="70">
        <v>43</v>
      </c>
      <c r="C26341" s="70" t="s">
        <v>61976</v>
      </c>
      <c r="D26341" s="70" t="s">
        <v>61977</v>
      </c>
      <c r="E26341" s="73" t="s">
        <v>65122</v>
      </c>
      <c r="F26341" s="70">
        <v>7</v>
      </c>
      <c r="G26341" s="70">
        <v>9</v>
      </c>
      <c r="H26341" s="71" t="s">
        <v>52298</v>
      </c>
      <c r="I26341" s="76" t="s">
        <v>52299</v>
      </c>
      <c r="J26341" s="73"/>
    </row>
    <row r="26342" spans="1:10" ht="29">
      <c r="A26342" s="70" t="s">
        <v>65099</v>
      </c>
      <c r="B26342" s="70">
        <v>43</v>
      </c>
      <c r="C26342" s="70" t="s">
        <v>61976</v>
      </c>
      <c r="D26342" s="70" t="s">
        <v>61977</v>
      </c>
      <c r="E26342" s="73" t="s">
        <v>65122</v>
      </c>
      <c r="F26342" s="70">
        <v>7</v>
      </c>
      <c r="G26342" s="70">
        <v>10</v>
      </c>
      <c r="H26342" s="71" t="s">
        <v>52300</v>
      </c>
      <c r="I26342" s="76" t="s">
        <v>52301</v>
      </c>
      <c r="J26342" s="73"/>
    </row>
    <row r="26343" spans="1:10" ht="29">
      <c r="A26343" s="70" t="s">
        <v>65099</v>
      </c>
      <c r="B26343" s="70">
        <v>43</v>
      </c>
      <c r="C26343" s="70" t="s">
        <v>61976</v>
      </c>
      <c r="D26343" s="70" t="s">
        <v>61977</v>
      </c>
      <c r="E26343" s="73" t="s">
        <v>65122</v>
      </c>
      <c r="F26343" s="70">
        <v>7</v>
      </c>
      <c r="G26343" s="70">
        <v>11</v>
      </c>
      <c r="H26343" s="71" t="s">
        <v>52302</v>
      </c>
      <c r="I26343" s="76" t="s">
        <v>52303</v>
      </c>
      <c r="J26343" s="73"/>
    </row>
    <row r="26344" spans="1:10" ht="43.5">
      <c r="A26344" s="70" t="s">
        <v>65099</v>
      </c>
      <c r="B26344" s="70">
        <v>43</v>
      </c>
      <c r="C26344" s="70" t="s">
        <v>61976</v>
      </c>
      <c r="D26344" s="70" t="s">
        <v>61977</v>
      </c>
      <c r="E26344" s="73" t="s">
        <v>65122</v>
      </c>
      <c r="F26344" s="70">
        <v>7</v>
      </c>
      <c r="G26344" s="70">
        <v>12</v>
      </c>
      <c r="H26344" s="71" t="s">
        <v>52304</v>
      </c>
      <c r="I26344" s="76" t="s">
        <v>52305</v>
      </c>
      <c r="J26344" s="73"/>
    </row>
    <row r="26345" spans="1:10" ht="29">
      <c r="A26345" s="70" t="s">
        <v>65099</v>
      </c>
      <c r="B26345" s="70">
        <v>43</v>
      </c>
      <c r="C26345" s="70" t="s">
        <v>61976</v>
      </c>
      <c r="D26345" s="70" t="s">
        <v>61977</v>
      </c>
      <c r="E26345" s="73" t="s">
        <v>65122</v>
      </c>
      <c r="F26345" s="70">
        <v>7</v>
      </c>
      <c r="G26345" s="70">
        <v>13</v>
      </c>
      <c r="H26345" s="71" t="s">
        <v>52306</v>
      </c>
      <c r="I26345" s="76" t="s">
        <v>52307</v>
      </c>
      <c r="J26345" s="73"/>
    </row>
    <row r="26346" spans="1:10" ht="29">
      <c r="A26346" s="70" t="s">
        <v>65099</v>
      </c>
      <c r="B26346" s="70">
        <v>43</v>
      </c>
      <c r="C26346" s="70" t="s">
        <v>61976</v>
      </c>
      <c r="D26346" s="70" t="s">
        <v>61977</v>
      </c>
      <c r="E26346" s="73" t="s">
        <v>65123</v>
      </c>
      <c r="F26346" s="70">
        <v>7</v>
      </c>
      <c r="G26346" s="70">
        <v>14</v>
      </c>
      <c r="H26346" s="71" t="s">
        <v>52308</v>
      </c>
      <c r="I26346" s="76" t="s">
        <v>52309</v>
      </c>
      <c r="J26346" s="73"/>
    </row>
    <row r="26347" spans="1:10" ht="29">
      <c r="A26347" s="70" t="s">
        <v>65099</v>
      </c>
      <c r="B26347" s="70">
        <v>43</v>
      </c>
      <c r="C26347" s="70" t="s">
        <v>61976</v>
      </c>
      <c r="D26347" s="70" t="s">
        <v>61977</v>
      </c>
      <c r="E26347" s="73" t="s">
        <v>65123</v>
      </c>
      <c r="F26347" s="70">
        <v>7</v>
      </c>
      <c r="G26347" s="70">
        <v>15</v>
      </c>
      <c r="H26347" s="71" t="s">
        <v>52310</v>
      </c>
      <c r="I26347" s="76" t="s">
        <v>52311</v>
      </c>
      <c r="J26347" s="73"/>
    </row>
    <row r="26348" spans="1:10" ht="29">
      <c r="A26348" s="70" t="s">
        <v>65099</v>
      </c>
      <c r="B26348" s="70">
        <v>43</v>
      </c>
      <c r="C26348" s="70" t="s">
        <v>61976</v>
      </c>
      <c r="D26348" s="70" t="s">
        <v>61977</v>
      </c>
      <c r="E26348" s="73" t="s">
        <v>65123</v>
      </c>
      <c r="F26348" s="70">
        <v>7</v>
      </c>
      <c r="G26348" s="70">
        <v>16</v>
      </c>
      <c r="H26348" s="71" t="s">
        <v>52312</v>
      </c>
      <c r="I26348" s="76" t="s">
        <v>52313</v>
      </c>
      <c r="J26348" s="73"/>
    </row>
    <row r="26349" spans="1:10" ht="29">
      <c r="A26349" s="70" t="s">
        <v>65099</v>
      </c>
      <c r="B26349" s="70">
        <v>43</v>
      </c>
      <c r="C26349" s="70" t="s">
        <v>61976</v>
      </c>
      <c r="D26349" s="70" t="s">
        <v>61977</v>
      </c>
      <c r="E26349" s="73" t="s">
        <v>65123</v>
      </c>
      <c r="F26349" s="70">
        <v>7</v>
      </c>
      <c r="G26349" s="70">
        <v>17</v>
      </c>
      <c r="H26349" s="71" t="s">
        <v>52314</v>
      </c>
      <c r="I26349" s="76" t="s">
        <v>52315</v>
      </c>
      <c r="J26349" s="73"/>
    </row>
    <row r="26350" spans="1:10" ht="43.5">
      <c r="A26350" s="70" t="s">
        <v>65099</v>
      </c>
      <c r="B26350" s="70">
        <v>43</v>
      </c>
      <c r="C26350" s="70" t="s">
        <v>61976</v>
      </c>
      <c r="D26350" s="70" t="s">
        <v>61977</v>
      </c>
      <c r="E26350" s="73" t="s">
        <v>65123</v>
      </c>
      <c r="F26350" s="70">
        <v>7</v>
      </c>
      <c r="G26350" s="70">
        <v>18</v>
      </c>
      <c r="H26350" s="71" t="s">
        <v>52316</v>
      </c>
      <c r="I26350" s="76" t="s">
        <v>52317</v>
      </c>
      <c r="J26350" s="73"/>
    </row>
    <row r="26351" spans="1:10" ht="29">
      <c r="A26351" s="70" t="s">
        <v>65099</v>
      </c>
      <c r="B26351" s="70">
        <v>43</v>
      </c>
      <c r="C26351" s="70" t="s">
        <v>61976</v>
      </c>
      <c r="D26351" s="70" t="s">
        <v>61977</v>
      </c>
      <c r="E26351" s="73" t="s">
        <v>65123</v>
      </c>
      <c r="F26351" s="70">
        <v>7</v>
      </c>
      <c r="G26351" s="70">
        <v>19</v>
      </c>
      <c r="H26351" s="71" t="s">
        <v>52318</v>
      </c>
      <c r="I26351" s="76" t="s">
        <v>52319</v>
      </c>
      <c r="J26351" s="73"/>
    </row>
    <row r="26352" spans="1:10" ht="29">
      <c r="A26352" s="70" t="s">
        <v>65099</v>
      </c>
      <c r="B26352" s="70">
        <v>43</v>
      </c>
      <c r="C26352" s="70" t="s">
        <v>61976</v>
      </c>
      <c r="D26352" s="70" t="s">
        <v>61977</v>
      </c>
      <c r="E26352" s="73" t="s">
        <v>65123</v>
      </c>
      <c r="F26352" s="70">
        <v>7</v>
      </c>
      <c r="G26352" s="70">
        <v>20</v>
      </c>
      <c r="H26352" s="71" t="s">
        <v>52320</v>
      </c>
      <c r="I26352" s="76" t="s">
        <v>52321</v>
      </c>
      <c r="J26352" s="73"/>
    </row>
    <row r="26353" spans="1:10" ht="29">
      <c r="A26353" s="70" t="s">
        <v>65099</v>
      </c>
      <c r="B26353" s="70">
        <v>43</v>
      </c>
      <c r="C26353" s="70" t="s">
        <v>61976</v>
      </c>
      <c r="D26353" s="70" t="s">
        <v>61977</v>
      </c>
      <c r="E26353" s="73" t="s">
        <v>65123</v>
      </c>
      <c r="F26353" s="70">
        <v>7</v>
      </c>
      <c r="G26353" s="70">
        <v>21</v>
      </c>
      <c r="H26353" s="71" t="s">
        <v>52322</v>
      </c>
      <c r="I26353" s="76" t="s">
        <v>52323</v>
      </c>
      <c r="J26353" s="73"/>
    </row>
    <row r="26354" spans="1:10" ht="29">
      <c r="A26354" s="70" t="s">
        <v>65099</v>
      </c>
      <c r="B26354" s="70">
        <v>43</v>
      </c>
      <c r="C26354" s="70" t="s">
        <v>61976</v>
      </c>
      <c r="D26354" s="70" t="s">
        <v>61977</v>
      </c>
      <c r="E26354" s="73" t="s">
        <v>65123</v>
      </c>
      <c r="F26354" s="70">
        <v>7</v>
      </c>
      <c r="G26354" s="70">
        <v>22</v>
      </c>
      <c r="H26354" s="71" t="s">
        <v>52324</v>
      </c>
      <c r="I26354" s="76" t="s">
        <v>52325</v>
      </c>
      <c r="J26354" s="73"/>
    </row>
    <row r="26355" spans="1:10" ht="43.5">
      <c r="A26355" s="70" t="s">
        <v>65099</v>
      </c>
      <c r="B26355" s="70">
        <v>43</v>
      </c>
      <c r="C26355" s="70" t="s">
        <v>61976</v>
      </c>
      <c r="D26355" s="70" t="s">
        <v>61977</v>
      </c>
      <c r="E26355" s="73" t="s">
        <v>65123</v>
      </c>
      <c r="F26355" s="70">
        <v>7</v>
      </c>
      <c r="G26355" s="70">
        <v>23</v>
      </c>
      <c r="H26355" s="71" t="s">
        <v>52326</v>
      </c>
      <c r="I26355" s="76" t="s">
        <v>52327</v>
      </c>
      <c r="J26355" s="73"/>
    </row>
    <row r="26356" spans="1:10" ht="29">
      <c r="A26356" s="70" t="s">
        <v>65099</v>
      </c>
      <c r="B26356" s="70">
        <v>43</v>
      </c>
      <c r="C26356" s="70" t="s">
        <v>61976</v>
      </c>
      <c r="D26356" s="70" t="s">
        <v>61977</v>
      </c>
      <c r="E26356" s="73" t="s">
        <v>65123</v>
      </c>
      <c r="F26356" s="70">
        <v>7</v>
      </c>
      <c r="G26356" s="70">
        <v>24</v>
      </c>
      <c r="H26356" s="71" t="s">
        <v>52328</v>
      </c>
      <c r="I26356" s="76" t="s">
        <v>52329</v>
      </c>
      <c r="J26356" s="73"/>
    </row>
    <row r="26357" spans="1:10" ht="29">
      <c r="A26357" s="70" t="s">
        <v>65099</v>
      </c>
      <c r="B26357" s="70">
        <v>43</v>
      </c>
      <c r="C26357" s="70" t="s">
        <v>61976</v>
      </c>
      <c r="D26357" s="70" t="s">
        <v>61977</v>
      </c>
      <c r="E26357" s="73" t="s">
        <v>65123</v>
      </c>
      <c r="F26357" s="70">
        <v>7</v>
      </c>
      <c r="G26357" s="70">
        <v>25</v>
      </c>
      <c r="H26357" s="71" t="s">
        <v>52330</v>
      </c>
      <c r="I26357" s="76" t="s">
        <v>52331</v>
      </c>
      <c r="J26357" s="73"/>
    </row>
    <row r="26358" spans="1:10" ht="29">
      <c r="A26358" s="70" t="s">
        <v>65099</v>
      </c>
      <c r="B26358" s="70">
        <v>43</v>
      </c>
      <c r="C26358" s="70" t="s">
        <v>61976</v>
      </c>
      <c r="D26358" s="70" t="s">
        <v>61977</v>
      </c>
      <c r="E26358" s="73" t="s">
        <v>65123</v>
      </c>
      <c r="F26358" s="70">
        <v>7</v>
      </c>
      <c r="G26358" s="70">
        <v>26</v>
      </c>
      <c r="H26358" s="71" t="s">
        <v>52332</v>
      </c>
      <c r="I26358" s="76" t="s">
        <v>52333</v>
      </c>
      <c r="J26358" s="73"/>
    </row>
    <row r="26359" spans="1:10" ht="29">
      <c r="A26359" s="70" t="s">
        <v>65099</v>
      </c>
      <c r="B26359" s="70">
        <v>43</v>
      </c>
      <c r="C26359" s="70" t="s">
        <v>61976</v>
      </c>
      <c r="D26359" s="70" t="s">
        <v>61977</v>
      </c>
      <c r="E26359" s="73" t="s">
        <v>65123</v>
      </c>
      <c r="F26359" s="70">
        <v>7</v>
      </c>
      <c r="G26359" s="70">
        <v>27</v>
      </c>
      <c r="H26359" s="71" t="s">
        <v>52334</v>
      </c>
      <c r="I26359" s="76" t="s">
        <v>52335</v>
      </c>
      <c r="J26359" s="73"/>
    </row>
    <row r="26360" spans="1:10" ht="43.5">
      <c r="A26360" s="70" t="s">
        <v>65099</v>
      </c>
      <c r="B26360" s="70">
        <v>43</v>
      </c>
      <c r="C26360" s="70" t="s">
        <v>61976</v>
      </c>
      <c r="D26360" s="70" t="s">
        <v>61977</v>
      </c>
      <c r="E26360" s="73" t="s">
        <v>65123</v>
      </c>
      <c r="F26360" s="70">
        <v>7</v>
      </c>
      <c r="G26360" s="70">
        <v>28</v>
      </c>
      <c r="H26360" s="71" t="s">
        <v>52336</v>
      </c>
      <c r="I26360" s="76" t="s">
        <v>52337</v>
      </c>
      <c r="J26360" s="73"/>
    </row>
    <row r="26361" spans="1:10" ht="29">
      <c r="A26361" s="70" t="s">
        <v>65099</v>
      </c>
      <c r="B26361" s="70">
        <v>43</v>
      </c>
      <c r="C26361" s="70" t="s">
        <v>61976</v>
      </c>
      <c r="D26361" s="70" t="s">
        <v>61977</v>
      </c>
      <c r="E26361" s="73" t="s">
        <v>65123</v>
      </c>
      <c r="F26361" s="70">
        <v>7</v>
      </c>
      <c r="G26361" s="70">
        <v>29</v>
      </c>
      <c r="H26361" s="71" t="s">
        <v>52338</v>
      </c>
      <c r="I26361" s="76" t="s">
        <v>52339</v>
      </c>
      <c r="J26361" s="73"/>
    </row>
    <row r="26362" spans="1:10" ht="29">
      <c r="A26362" s="70" t="s">
        <v>65099</v>
      </c>
      <c r="B26362" s="70">
        <v>43</v>
      </c>
      <c r="C26362" s="70" t="s">
        <v>61976</v>
      </c>
      <c r="D26362" s="70" t="s">
        <v>61977</v>
      </c>
      <c r="E26362" s="73" t="s">
        <v>65123</v>
      </c>
      <c r="F26362" s="70">
        <v>7</v>
      </c>
      <c r="G26362" s="70">
        <v>30</v>
      </c>
      <c r="H26362" s="71" t="s">
        <v>52340</v>
      </c>
      <c r="I26362" s="76" t="s">
        <v>52341</v>
      </c>
      <c r="J26362" s="73"/>
    </row>
    <row r="26363" spans="1:10" ht="43.5">
      <c r="A26363" s="70" t="s">
        <v>65099</v>
      </c>
      <c r="B26363" s="70">
        <v>43</v>
      </c>
      <c r="C26363" s="70" t="s">
        <v>61976</v>
      </c>
      <c r="D26363" s="70" t="s">
        <v>61977</v>
      </c>
      <c r="E26363" s="73" t="s">
        <v>65123</v>
      </c>
      <c r="F26363" s="70">
        <v>7</v>
      </c>
      <c r="G26363" s="70">
        <v>31</v>
      </c>
      <c r="H26363" s="71" t="s">
        <v>52342</v>
      </c>
      <c r="I26363" s="76" t="s">
        <v>52343</v>
      </c>
      <c r="J26363" s="73"/>
    </row>
    <row r="26364" spans="1:10" ht="29">
      <c r="A26364" s="70" t="s">
        <v>65099</v>
      </c>
      <c r="B26364" s="70">
        <v>43</v>
      </c>
      <c r="C26364" s="70" t="s">
        <v>61976</v>
      </c>
      <c r="D26364" s="70" t="s">
        <v>61977</v>
      </c>
      <c r="E26364" s="73" t="s">
        <v>65123</v>
      </c>
      <c r="F26364" s="70">
        <v>7</v>
      </c>
      <c r="G26364" s="70">
        <v>32</v>
      </c>
      <c r="H26364" s="71" t="s">
        <v>52344</v>
      </c>
      <c r="I26364" s="76" t="s">
        <v>52345</v>
      </c>
      <c r="J26364" s="73"/>
    </row>
    <row r="26365" spans="1:10" ht="29">
      <c r="A26365" s="70" t="s">
        <v>65099</v>
      </c>
      <c r="B26365" s="70">
        <v>43</v>
      </c>
      <c r="C26365" s="70" t="s">
        <v>61976</v>
      </c>
      <c r="D26365" s="70" t="s">
        <v>61977</v>
      </c>
      <c r="E26365" s="73" t="s">
        <v>65123</v>
      </c>
      <c r="F26365" s="70">
        <v>7</v>
      </c>
      <c r="G26365" s="70">
        <v>33</v>
      </c>
      <c r="H26365" s="71" t="s">
        <v>52346</v>
      </c>
      <c r="I26365" s="76" t="s">
        <v>52347</v>
      </c>
      <c r="J26365" s="73"/>
    </row>
    <row r="26366" spans="1:10" ht="29">
      <c r="A26366" s="70" t="s">
        <v>65099</v>
      </c>
      <c r="B26366" s="70">
        <v>43</v>
      </c>
      <c r="C26366" s="70" t="s">
        <v>61976</v>
      </c>
      <c r="D26366" s="70" t="s">
        <v>61977</v>
      </c>
      <c r="E26366" s="73" t="s">
        <v>65123</v>
      </c>
      <c r="F26366" s="70">
        <v>7</v>
      </c>
      <c r="G26366" s="70">
        <v>34</v>
      </c>
      <c r="H26366" s="71" t="s">
        <v>52348</v>
      </c>
      <c r="I26366" s="76" t="s">
        <v>52349</v>
      </c>
      <c r="J26366" s="73"/>
    </row>
    <row r="26367" spans="1:10" ht="43.5">
      <c r="A26367" s="70" t="s">
        <v>65099</v>
      </c>
      <c r="B26367" s="70">
        <v>43</v>
      </c>
      <c r="C26367" s="70" t="s">
        <v>61976</v>
      </c>
      <c r="D26367" s="70" t="s">
        <v>61977</v>
      </c>
      <c r="E26367" s="73" t="s">
        <v>65123</v>
      </c>
      <c r="F26367" s="70">
        <v>7</v>
      </c>
      <c r="G26367" s="70">
        <v>35</v>
      </c>
      <c r="H26367" s="71" t="s">
        <v>52350</v>
      </c>
      <c r="I26367" s="76" t="s">
        <v>52351</v>
      </c>
      <c r="J26367" s="73"/>
    </row>
    <row r="26368" spans="1:10" ht="29">
      <c r="A26368" s="70" t="s">
        <v>65099</v>
      </c>
      <c r="B26368" s="70">
        <v>43</v>
      </c>
      <c r="C26368" s="70" t="s">
        <v>61976</v>
      </c>
      <c r="D26368" s="70" t="s">
        <v>61977</v>
      </c>
      <c r="E26368" s="73" t="s">
        <v>65123</v>
      </c>
      <c r="F26368" s="70">
        <v>7</v>
      </c>
      <c r="G26368" s="70">
        <v>36</v>
      </c>
      <c r="H26368" s="71" t="s">
        <v>52352</v>
      </c>
      <c r="I26368" s="76" t="s">
        <v>52353</v>
      </c>
      <c r="J26368" s="73"/>
    </row>
    <row r="26369" spans="1:10" ht="29">
      <c r="A26369" s="70" t="s">
        <v>65099</v>
      </c>
      <c r="B26369" s="70">
        <v>43</v>
      </c>
      <c r="C26369" s="70" t="s">
        <v>61976</v>
      </c>
      <c r="D26369" s="70" t="s">
        <v>61977</v>
      </c>
      <c r="E26369" s="73" t="s">
        <v>65123</v>
      </c>
      <c r="F26369" s="70">
        <v>7</v>
      </c>
      <c r="G26369" s="70">
        <v>37</v>
      </c>
      <c r="H26369" s="71" t="s">
        <v>52354</v>
      </c>
      <c r="I26369" s="76" t="s">
        <v>52355</v>
      </c>
      <c r="J26369" s="73"/>
    </row>
    <row r="26370" spans="1:10" ht="29">
      <c r="A26370" s="70" t="s">
        <v>65099</v>
      </c>
      <c r="B26370" s="70">
        <v>43</v>
      </c>
      <c r="C26370" s="70" t="s">
        <v>61976</v>
      </c>
      <c r="D26370" s="70" t="s">
        <v>61977</v>
      </c>
      <c r="E26370" s="73" t="s">
        <v>65123</v>
      </c>
      <c r="F26370" s="70">
        <v>7</v>
      </c>
      <c r="G26370" s="70">
        <v>38</v>
      </c>
      <c r="H26370" s="71" t="s">
        <v>52356</v>
      </c>
      <c r="I26370" s="76" t="s">
        <v>52357</v>
      </c>
      <c r="J26370" s="73"/>
    </row>
    <row r="26371" spans="1:10" ht="43.5">
      <c r="A26371" s="70" t="s">
        <v>65099</v>
      </c>
      <c r="B26371" s="70">
        <v>43</v>
      </c>
      <c r="C26371" s="70" t="s">
        <v>61976</v>
      </c>
      <c r="D26371" s="70" t="s">
        <v>61977</v>
      </c>
      <c r="E26371" s="73" t="s">
        <v>65123</v>
      </c>
      <c r="F26371" s="70">
        <v>7</v>
      </c>
      <c r="G26371" s="70">
        <v>39</v>
      </c>
      <c r="H26371" s="71" t="s">
        <v>52358</v>
      </c>
      <c r="I26371" s="76" t="s">
        <v>52359</v>
      </c>
      <c r="J26371" s="73"/>
    </row>
    <row r="26372" spans="1:10" ht="29">
      <c r="A26372" s="70" t="s">
        <v>65099</v>
      </c>
      <c r="B26372" s="70">
        <v>43</v>
      </c>
      <c r="C26372" s="70" t="s">
        <v>61976</v>
      </c>
      <c r="D26372" s="70" t="s">
        <v>61977</v>
      </c>
      <c r="E26372" s="73" t="s">
        <v>65124</v>
      </c>
      <c r="F26372" s="70">
        <v>7</v>
      </c>
      <c r="G26372" s="70">
        <v>40</v>
      </c>
      <c r="H26372" s="71" t="s">
        <v>52360</v>
      </c>
      <c r="I26372" s="76" t="s">
        <v>52361</v>
      </c>
      <c r="J26372" s="73"/>
    </row>
    <row r="26373" spans="1:10" ht="29">
      <c r="A26373" s="70" t="s">
        <v>65099</v>
      </c>
      <c r="B26373" s="70">
        <v>43</v>
      </c>
      <c r="C26373" s="70" t="s">
        <v>61976</v>
      </c>
      <c r="D26373" s="70" t="s">
        <v>61977</v>
      </c>
      <c r="E26373" s="73" t="s">
        <v>65124</v>
      </c>
      <c r="F26373" s="70">
        <v>7</v>
      </c>
      <c r="G26373" s="70">
        <v>41</v>
      </c>
      <c r="H26373" s="71" t="s">
        <v>52362</v>
      </c>
      <c r="I26373" s="76" t="s">
        <v>52363</v>
      </c>
      <c r="J26373" s="73"/>
    </row>
    <row r="26374" spans="1:10" ht="29">
      <c r="A26374" s="70" t="s">
        <v>65099</v>
      </c>
      <c r="B26374" s="70">
        <v>43</v>
      </c>
      <c r="C26374" s="70" t="s">
        <v>61976</v>
      </c>
      <c r="D26374" s="70" t="s">
        <v>61977</v>
      </c>
      <c r="E26374" s="73" t="s">
        <v>65124</v>
      </c>
      <c r="F26374" s="70">
        <v>7</v>
      </c>
      <c r="G26374" s="70">
        <v>42</v>
      </c>
      <c r="H26374" s="71" t="s">
        <v>52364</v>
      </c>
      <c r="I26374" s="76" t="s">
        <v>52365</v>
      </c>
      <c r="J26374" s="73"/>
    </row>
    <row r="26375" spans="1:10">
      <c r="A26375" s="70" t="s">
        <v>65099</v>
      </c>
      <c r="B26375" s="70">
        <v>43</v>
      </c>
      <c r="C26375" s="70" t="s">
        <v>61976</v>
      </c>
      <c r="D26375" s="70" t="s">
        <v>61977</v>
      </c>
      <c r="E26375" s="73" t="s">
        <v>65124</v>
      </c>
      <c r="F26375" s="70">
        <v>7</v>
      </c>
      <c r="G26375" s="70">
        <v>43</v>
      </c>
      <c r="H26375" s="71" t="s">
        <v>52366</v>
      </c>
      <c r="I26375" s="76" t="s">
        <v>52367</v>
      </c>
      <c r="J26375" s="73"/>
    </row>
    <row r="26376" spans="1:10" ht="29">
      <c r="A26376" s="70" t="s">
        <v>65099</v>
      </c>
      <c r="B26376" s="70">
        <v>43</v>
      </c>
      <c r="C26376" s="70" t="s">
        <v>61976</v>
      </c>
      <c r="D26376" s="70" t="s">
        <v>61977</v>
      </c>
      <c r="E26376" s="73" t="s">
        <v>65124</v>
      </c>
      <c r="F26376" s="70">
        <v>7</v>
      </c>
      <c r="G26376" s="70">
        <v>44</v>
      </c>
      <c r="H26376" s="71" t="s">
        <v>52368</v>
      </c>
      <c r="I26376" s="76" t="s">
        <v>52369</v>
      </c>
      <c r="J26376" s="73"/>
    </row>
    <row r="26377" spans="1:10" ht="29">
      <c r="A26377" s="70" t="s">
        <v>65099</v>
      </c>
      <c r="B26377" s="70">
        <v>43</v>
      </c>
      <c r="C26377" s="70" t="s">
        <v>61976</v>
      </c>
      <c r="D26377" s="70" t="s">
        <v>61977</v>
      </c>
      <c r="E26377" s="73" t="s">
        <v>65124</v>
      </c>
      <c r="F26377" s="70">
        <v>7</v>
      </c>
      <c r="G26377" s="70">
        <v>45</v>
      </c>
      <c r="H26377" s="71" t="s">
        <v>52370</v>
      </c>
      <c r="I26377" s="76" t="s">
        <v>52371</v>
      </c>
      <c r="J26377" s="73"/>
    </row>
    <row r="26378" spans="1:10">
      <c r="A26378" s="70" t="s">
        <v>65099</v>
      </c>
      <c r="B26378" s="70">
        <v>43</v>
      </c>
      <c r="C26378" s="70" t="s">
        <v>61976</v>
      </c>
      <c r="D26378" s="70" t="s">
        <v>61977</v>
      </c>
      <c r="E26378" s="73" t="s">
        <v>65124</v>
      </c>
      <c r="F26378" s="70">
        <v>7</v>
      </c>
      <c r="G26378" s="70">
        <v>46</v>
      </c>
      <c r="H26378" s="71" t="s">
        <v>52372</v>
      </c>
      <c r="I26378" s="76" t="s">
        <v>52373</v>
      </c>
      <c r="J26378" s="73"/>
    </row>
    <row r="26379" spans="1:10">
      <c r="A26379" s="70" t="s">
        <v>65099</v>
      </c>
      <c r="B26379" s="70">
        <v>43</v>
      </c>
      <c r="C26379" s="70" t="s">
        <v>61976</v>
      </c>
      <c r="D26379" s="70" t="s">
        <v>61977</v>
      </c>
      <c r="E26379" s="73" t="s">
        <v>65124</v>
      </c>
      <c r="F26379" s="70">
        <v>7</v>
      </c>
      <c r="G26379" s="70">
        <v>47</v>
      </c>
      <c r="H26379" s="71" t="s">
        <v>52374</v>
      </c>
      <c r="I26379" s="76" t="s">
        <v>52375</v>
      </c>
      <c r="J26379" s="73"/>
    </row>
    <row r="26380" spans="1:10">
      <c r="A26380" s="70" t="s">
        <v>65099</v>
      </c>
      <c r="B26380" s="70">
        <v>43</v>
      </c>
      <c r="C26380" s="70" t="s">
        <v>61976</v>
      </c>
      <c r="D26380" s="70" t="s">
        <v>61977</v>
      </c>
      <c r="E26380" s="73" t="s">
        <v>65124</v>
      </c>
      <c r="F26380" s="70">
        <v>7</v>
      </c>
      <c r="G26380" s="70">
        <v>48</v>
      </c>
      <c r="H26380" s="71" t="s">
        <v>52376</v>
      </c>
      <c r="I26380" s="76" t="s">
        <v>52377</v>
      </c>
      <c r="J26380" s="73"/>
    </row>
    <row r="26381" spans="1:10">
      <c r="A26381" s="70" t="s">
        <v>65099</v>
      </c>
      <c r="B26381" s="70">
        <v>43</v>
      </c>
      <c r="C26381" s="70" t="s">
        <v>61976</v>
      </c>
      <c r="D26381" s="70" t="s">
        <v>61977</v>
      </c>
      <c r="E26381" s="73" t="s">
        <v>65124</v>
      </c>
      <c r="F26381" s="70">
        <v>7</v>
      </c>
      <c r="G26381" s="70">
        <v>49</v>
      </c>
      <c r="H26381" s="71" t="s">
        <v>52378</v>
      </c>
      <c r="I26381" s="76" t="s">
        <v>52379</v>
      </c>
      <c r="J26381" s="73"/>
    </row>
    <row r="26382" spans="1:10" ht="29">
      <c r="A26382" s="70" t="s">
        <v>65099</v>
      </c>
      <c r="B26382" s="70">
        <v>43</v>
      </c>
      <c r="C26382" s="70" t="s">
        <v>61976</v>
      </c>
      <c r="D26382" s="70" t="s">
        <v>61977</v>
      </c>
      <c r="E26382" s="73" t="s">
        <v>65124</v>
      </c>
      <c r="F26382" s="70">
        <v>7</v>
      </c>
      <c r="G26382" s="70">
        <v>50</v>
      </c>
      <c r="H26382" s="71" t="s">
        <v>52380</v>
      </c>
      <c r="I26382" s="76" t="s">
        <v>52381</v>
      </c>
      <c r="J26382" s="73"/>
    </row>
    <row r="26383" spans="1:10" ht="29">
      <c r="A26383" s="70" t="s">
        <v>65099</v>
      </c>
      <c r="B26383" s="70">
        <v>43</v>
      </c>
      <c r="C26383" s="70" t="s">
        <v>61976</v>
      </c>
      <c r="D26383" s="70" t="s">
        <v>61977</v>
      </c>
      <c r="E26383" s="73" t="s">
        <v>65124</v>
      </c>
      <c r="F26383" s="70">
        <v>7</v>
      </c>
      <c r="G26383" s="70">
        <v>51</v>
      </c>
      <c r="H26383" s="71" t="s">
        <v>52382</v>
      </c>
      <c r="I26383" s="76" t="s">
        <v>52383</v>
      </c>
      <c r="J26383" s="73"/>
    </row>
    <row r="26384" spans="1:10" ht="29">
      <c r="A26384" s="70" t="s">
        <v>65099</v>
      </c>
      <c r="B26384" s="70">
        <v>43</v>
      </c>
      <c r="C26384" s="70" t="s">
        <v>61976</v>
      </c>
      <c r="D26384" s="70" t="s">
        <v>61977</v>
      </c>
      <c r="E26384" s="73" t="s">
        <v>65124</v>
      </c>
      <c r="F26384" s="70">
        <v>7</v>
      </c>
      <c r="G26384" s="70">
        <v>52</v>
      </c>
      <c r="H26384" s="71" t="s">
        <v>52384</v>
      </c>
      <c r="I26384" s="76" t="s">
        <v>52385</v>
      </c>
      <c r="J26384" s="73"/>
    </row>
    <row r="26385" spans="1:10">
      <c r="A26385" s="70" t="s">
        <v>65099</v>
      </c>
      <c r="B26385" s="70">
        <v>43</v>
      </c>
      <c r="C26385" s="70" t="s">
        <v>61976</v>
      </c>
      <c r="D26385" s="70" t="s">
        <v>61977</v>
      </c>
      <c r="E26385" s="73" t="s">
        <v>65124</v>
      </c>
      <c r="F26385" s="70">
        <v>7</v>
      </c>
      <c r="G26385" s="70">
        <v>53</v>
      </c>
      <c r="H26385" s="71" t="s">
        <v>52386</v>
      </c>
      <c r="I26385" s="76" t="s">
        <v>52387</v>
      </c>
      <c r="J26385" s="73"/>
    </row>
    <row r="26386" spans="1:10">
      <c r="A26386" s="70" t="s">
        <v>65099</v>
      </c>
      <c r="B26386" s="70">
        <v>43</v>
      </c>
      <c r="C26386" s="70" t="s">
        <v>61976</v>
      </c>
      <c r="D26386" s="70" t="s">
        <v>61977</v>
      </c>
      <c r="E26386" s="73" t="s">
        <v>65125</v>
      </c>
      <c r="F26386" s="70">
        <v>8</v>
      </c>
      <c r="G26386" s="70">
        <v>1</v>
      </c>
      <c r="H26386" s="71" t="s">
        <v>52388</v>
      </c>
      <c r="I26386" s="76" t="s">
        <v>52389</v>
      </c>
      <c r="J26386" s="73"/>
    </row>
    <row r="26387" spans="1:10" ht="29">
      <c r="A26387" s="70" t="s">
        <v>65099</v>
      </c>
      <c r="B26387" s="70">
        <v>43</v>
      </c>
      <c r="C26387" s="70" t="s">
        <v>61976</v>
      </c>
      <c r="D26387" s="70" t="s">
        <v>61977</v>
      </c>
      <c r="E26387" s="73" t="s">
        <v>65125</v>
      </c>
      <c r="F26387" s="70">
        <v>8</v>
      </c>
      <c r="G26387" s="70">
        <v>2</v>
      </c>
      <c r="H26387" s="71" t="s">
        <v>52390</v>
      </c>
      <c r="I26387" s="76" t="s">
        <v>52391</v>
      </c>
      <c r="J26387" s="73"/>
    </row>
    <row r="26388" spans="1:10" ht="29">
      <c r="A26388" s="70" t="s">
        <v>65099</v>
      </c>
      <c r="B26388" s="70">
        <v>43</v>
      </c>
      <c r="C26388" s="70" t="s">
        <v>61976</v>
      </c>
      <c r="D26388" s="70" t="s">
        <v>61977</v>
      </c>
      <c r="E26388" s="73" t="s">
        <v>65125</v>
      </c>
      <c r="F26388" s="70">
        <v>8</v>
      </c>
      <c r="G26388" s="70">
        <v>3</v>
      </c>
      <c r="H26388" s="71" t="s">
        <v>52392</v>
      </c>
      <c r="I26388" s="76" t="s">
        <v>52393</v>
      </c>
      <c r="J26388" s="73"/>
    </row>
    <row r="26389" spans="1:10" ht="29">
      <c r="A26389" s="70" t="s">
        <v>65099</v>
      </c>
      <c r="B26389" s="70">
        <v>43</v>
      </c>
      <c r="C26389" s="70" t="s">
        <v>61976</v>
      </c>
      <c r="D26389" s="70" t="s">
        <v>61977</v>
      </c>
      <c r="E26389" s="73" t="s">
        <v>65125</v>
      </c>
      <c r="F26389" s="70">
        <v>8</v>
      </c>
      <c r="G26389" s="70">
        <v>4</v>
      </c>
      <c r="H26389" s="71" t="s">
        <v>52394</v>
      </c>
      <c r="I26389" s="76" t="s">
        <v>52395</v>
      </c>
      <c r="J26389" s="73"/>
    </row>
    <row r="26390" spans="1:10" ht="29">
      <c r="A26390" s="70" t="s">
        <v>65099</v>
      </c>
      <c r="B26390" s="70">
        <v>43</v>
      </c>
      <c r="C26390" s="70" t="s">
        <v>61976</v>
      </c>
      <c r="D26390" s="70" t="s">
        <v>61977</v>
      </c>
      <c r="E26390" s="73" t="s">
        <v>65125</v>
      </c>
      <c r="F26390" s="70">
        <v>8</v>
      </c>
      <c r="G26390" s="70">
        <v>5</v>
      </c>
      <c r="H26390" s="71" t="s">
        <v>52396</v>
      </c>
      <c r="I26390" s="76" t="s">
        <v>52397</v>
      </c>
      <c r="J26390" s="73"/>
    </row>
    <row r="26391" spans="1:10" ht="29">
      <c r="A26391" s="70" t="s">
        <v>65099</v>
      </c>
      <c r="B26391" s="70">
        <v>43</v>
      </c>
      <c r="C26391" s="70" t="s">
        <v>61976</v>
      </c>
      <c r="D26391" s="70" t="s">
        <v>61977</v>
      </c>
      <c r="E26391" s="73" t="s">
        <v>65125</v>
      </c>
      <c r="F26391" s="70">
        <v>8</v>
      </c>
      <c r="G26391" s="70">
        <v>6</v>
      </c>
      <c r="H26391" s="71" t="s">
        <v>52398</v>
      </c>
      <c r="I26391" s="76" t="s">
        <v>52399</v>
      </c>
      <c r="J26391" s="73"/>
    </row>
    <row r="26392" spans="1:10" ht="43.5">
      <c r="A26392" s="70" t="s">
        <v>65099</v>
      </c>
      <c r="B26392" s="70">
        <v>43</v>
      </c>
      <c r="C26392" s="70" t="s">
        <v>61976</v>
      </c>
      <c r="D26392" s="70" t="s">
        <v>61977</v>
      </c>
      <c r="E26392" s="73" t="s">
        <v>65125</v>
      </c>
      <c r="F26392" s="70">
        <v>8</v>
      </c>
      <c r="G26392" s="70">
        <v>7</v>
      </c>
      <c r="H26392" s="71" t="s">
        <v>52400</v>
      </c>
      <c r="I26392" s="76" t="s">
        <v>52401</v>
      </c>
      <c r="J26392" s="73"/>
    </row>
    <row r="26393" spans="1:10">
      <c r="A26393" s="70" t="s">
        <v>65099</v>
      </c>
      <c r="B26393" s="70">
        <v>43</v>
      </c>
      <c r="C26393" s="70" t="s">
        <v>61976</v>
      </c>
      <c r="D26393" s="70" t="s">
        <v>61977</v>
      </c>
      <c r="E26393" s="73" t="s">
        <v>65125</v>
      </c>
      <c r="F26393" s="70">
        <v>8</v>
      </c>
      <c r="G26393" s="70">
        <v>8</v>
      </c>
      <c r="H26393" s="71" t="s">
        <v>52402</v>
      </c>
      <c r="I26393" s="76" t="s">
        <v>52403</v>
      </c>
      <c r="J26393" s="73"/>
    </row>
    <row r="26394" spans="1:10" ht="43.5">
      <c r="A26394" s="70" t="s">
        <v>65099</v>
      </c>
      <c r="B26394" s="70">
        <v>43</v>
      </c>
      <c r="C26394" s="70" t="s">
        <v>61976</v>
      </c>
      <c r="D26394" s="70" t="s">
        <v>61977</v>
      </c>
      <c r="E26394" s="73" t="s">
        <v>65125</v>
      </c>
      <c r="F26394" s="70">
        <v>8</v>
      </c>
      <c r="G26394" s="70">
        <v>9</v>
      </c>
      <c r="H26394" s="71" t="s">
        <v>52404</v>
      </c>
      <c r="I26394" s="76" t="s">
        <v>52405</v>
      </c>
      <c r="J26394" s="73"/>
    </row>
    <row r="26395" spans="1:10" ht="29">
      <c r="A26395" s="70" t="s">
        <v>65099</v>
      </c>
      <c r="B26395" s="70">
        <v>43</v>
      </c>
      <c r="C26395" s="70" t="s">
        <v>61976</v>
      </c>
      <c r="D26395" s="70" t="s">
        <v>61977</v>
      </c>
      <c r="E26395" s="73" t="s">
        <v>65125</v>
      </c>
      <c r="F26395" s="70">
        <v>8</v>
      </c>
      <c r="G26395" s="70">
        <v>10</v>
      </c>
      <c r="H26395" s="71" t="s">
        <v>52406</v>
      </c>
      <c r="I26395" s="76" t="s">
        <v>52407</v>
      </c>
      <c r="J26395" s="73"/>
    </row>
    <row r="26396" spans="1:10" ht="29">
      <c r="A26396" s="70" t="s">
        <v>65099</v>
      </c>
      <c r="B26396" s="70">
        <v>43</v>
      </c>
      <c r="C26396" s="70" t="s">
        <v>61976</v>
      </c>
      <c r="D26396" s="70" t="s">
        <v>61977</v>
      </c>
      <c r="E26396" s="73" t="s">
        <v>65125</v>
      </c>
      <c r="F26396" s="70">
        <v>8</v>
      </c>
      <c r="G26396" s="70">
        <v>11</v>
      </c>
      <c r="H26396" s="71" t="s">
        <v>52408</v>
      </c>
      <c r="I26396" s="76" t="s">
        <v>52409</v>
      </c>
      <c r="J26396" s="73"/>
    </row>
    <row r="26397" spans="1:10" ht="43.5">
      <c r="A26397" s="70" t="s">
        <v>65099</v>
      </c>
      <c r="B26397" s="70">
        <v>43</v>
      </c>
      <c r="C26397" s="70" t="s">
        <v>61976</v>
      </c>
      <c r="D26397" s="70" t="s">
        <v>61977</v>
      </c>
      <c r="E26397" s="73" t="s">
        <v>65126</v>
      </c>
      <c r="F26397" s="70">
        <v>8</v>
      </c>
      <c r="G26397" s="70">
        <v>12</v>
      </c>
      <c r="H26397" s="71" t="s">
        <v>52410</v>
      </c>
      <c r="I26397" s="76" t="s">
        <v>52411</v>
      </c>
      <c r="J26397" s="73"/>
    </row>
    <row r="26398" spans="1:10" ht="29">
      <c r="A26398" s="70" t="s">
        <v>65099</v>
      </c>
      <c r="B26398" s="70">
        <v>43</v>
      </c>
      <c r="C26398" s="70" t="s">
        <v>61976</v>
      </c>
      <c r="D26398" s="70" t="s">
        <v>61977</v>
      </c>
      <c r="E26398" s="73" t="s">
        <v>65126</v>
      </c>
      <c r="F26398" s="70">
        <v>8</v>
      </c>
      <c r="G26398" s="70">
        <v>13</v>
      </c>
      <c r="H26398" s="71" t="s">
        <v>52412</v>
      </c>
      <c r="I26398" s="76" t="s">
        <v>52413</v>
      </c>
      <c r="J26398" s="73"/>
    </row>
    <row r="26399" spans="1:10" ht="43.5">
      <c r="A26399" s="70" t="s">
        <v>65099</v>
      </c>
      <c r="B26399" s="70">
        <v>43</v>
      </c>
      <c r="C26399" s="70" t="s">
        <v>61976</v>
      </c>
      <c r="D26399" s="70" t="s">
        <v>61977</v>
      </c>
      <c r="E26399" s="73" t="s">
        <v>65126</v>
      </c>
      <c r="F26399" s="70">
        <v>8</v>
      </c>
      <c r="G26399" s="70">
        <v>14</v>
      </c>
      <c r="H26399" s="71" t="s">
        <v>52414</v>
      </c>
      <c r="I26399" s="76" t="s">
        <v>52415</v>
      </c>
      <c r="J26399" s="73"/>
    </row>
    <row r="26400" spans="1:10" ht="29">
      <c r="A26400" s="70" t="s">
        <v>65099</v>
      </c>
      <c r="B26400" s="70">
        <v>43</v>
      </c>
      <c r="C26400" s="70" t="s">
        <v>61976</v>
      </c>
      <c r="D26400" s="70" t="s">
        <v>61977</v>
      </c>
      <c r="E26400" s="73" t="s">
        <v>65126</v>
      </c>
      <c r="F26400" s="70">
        <v>8</v>
      </c>
      <c r="G26400" s="70">
        <v>15</v>
      </c>
      <c r="H26400" s="71" t="s">
        <v>52416</v>
      </c>
      <c r="I26400" s="76" t="s">
        <v>52417</v>
      </c>
      <c r="J26400" s="73"/>
    </row>
    <row r="26401" spans="1:10" ht="29">
      <c r="A26401" s="70" t="s">
        <v>65099</v>
      </c>
      <c r="B26401" s="70">
        <v>43</v>
      </c>
      <c r="C26401" s="70" t="s">
        <v>61976</v>
      </c>
      <c r="D26401" s="70" t="s">
        <v>61977</v>
      </c>
      <c r="E26401" s="73" t="s">
        <v>65126</v>
      </c>
      <c r="F26401" s="70">
        <v>8</v>
      </c>
      <c r="G26401" s="70">
        <v>16</v>
      </c>
      <c r="H26401" s="71" t="s">
        <v>52418</v>
      </c>
      <c r="I26401" s="76" t="s">
        <v>52419</v>
      </c>
      <c r="J26401" s="73"/>
    </row>
    <row r="26402" spans="1:10" ht="29">
      <c r="A26402" s="70" t="s">
        <v>65099</v>
      </c>
      <c r="B26402" s="70">
        <v>43</v>
      </c>
      <c r="C26402" s="70" t="s">
        <v>61976</v>
      </c>
      <c r="D26402" s="70" t="s">
        <v>61977</v>
      </c>
      <c r="E26402" s="73" t="s">
        <v>65126</v>
      </c>
      <c r="F26402" s="70">
        <v>8</v>
      </c>
      <c r="G26402" s="70">
        <v>17</v>
      </c>
      <c r="H26402" s="71" t="s">
        <v>52420</v>
      </c>
      <c r="I26402" s="76" t="s">
        <v>52421</v>
      </c>
      <c r="J26402" s="73"/>
    </row>
    <row r="26403" spans="1:10" ht="29">
      <c r="A26403" s="70" t="s">
        <v>65099</v>
      </c>
      <c r="B26403" s="70">
        <v>43</v>
      </c>
      <c r="C26403" s="70" t="s">
        <v>61976</v>
      </c>
      <c r="D26403" s="70" t="s">
        <v>61977</v>
      </c>
      <c r="E26403" s="73" t="s">
        <v>65126</v>
      </c>
      <c r="F26403" s="70">
        <v>8</v>
      </c>
      <c r="G26403" s="70">
        <v>18</v>
      </c>
      <c r="H26403" s="71" t="s">
        <v>52422</v>
      </c>
      <c r="I26403" s="76" t="s">
        <v>52423</v>
      </c>
      <c r="J26403" s="73"/>
    </row>
    <row r="26404" spans="1:10" ht="43.5">
      <c r="A26404" s="70" t="s">
        <v>65099</v>
      </c>
      <c r="B26404" s="70">
        <v>43</v>
      </c>
      <c r="C26404" s="70" t="s">
        <v>61976</v>
      </c>
      <c r="D26404" s="70" t="s">
        <v>61977</v>
      </c>
      <c r="E26404" s="73" t="s">
        <v>65126</v>
      </c>
      <c r="F26404" s="70">
        <v>8</v>
      </c>
      <c r="G26404" s="70">
        <v>19</v>
      </c>
      <c r="H26404" s="71" t="s">
        <v>52424</v>
      </c>
      <c r="I26404" s="76" t="s">
        <v>52425</v>
      </c>
      <c r="J26404" s="73"/>
    </row>
    <row r="26405" spans="1:10" ht="29">
      <c r="A26405" s="70" t="s">
        <v>65099</v>
      </c>
      <c r="B26405" s="70">
        <v>43</v>
      </c>
      <c r="C26405" s="70" t="s">
        <v>61976</v>
      </c>
      <c r="D26405" s="70" t="s">
        <v>61977</v>
      </c>
      <c r="E26405" s="73" t="s">
        <v>65126</v>
      </c>
      <c r="F26405" s="70">
        <v>8</v>
      </c>
      <c r="G26405" s="70">
        <v>20</v>
      </c>
      <c r="H26405" s="71" t="s">
        <v>52426</v>
      </c>
      <c r="I26405" s="76" t="s">
        <v>52427</v>
      </c>
      <c r="J26405" s="73"/>
    </row>
    <row r="26406" spans="1:10" ht="29">
      <c r="A26406" s="70" t="s">
        <v>65099</v>
      </c>
      <c r="B26406" s="70">
        <v>43</v>
      </c>
      <c r="C26406" s="70" t="s">
        <v>61976</v>
      </c>
      <c r="D26406" s="70" t="s">
        <v>61977</v>
      </c>
      <c r="E26406" s="73" t="s">
        <v>65126</v>
      </c>
      <c r="F26406" s="70">
        <v>8</v>
      </c>
      <c r="G26406" s="70">
        <v>21</v>
      </c>
      <c r="H26406" s="71" t="s">
        <v>52428</v>
      </c>
      <c r="I26406" s="76" t="s">
        <v>52429</v>
      </c>
      <c r="J26406" s="73"/>
    </row>
    <row r="26407" spans="1:10" ht="29">
      <c r="A26407" s="70" t="s">
        <v>65099</v>
      </c>
      <c r="B26407" s="70">
        <v>43</v>
      </c>
      <c r="C26407" s="70" t="s">
        <v>61976</v>
      </c>
      <c r="D26407" s="70" t="s">
        <v>61977</v>
      </c>
      <c r="E26407" s="73" t="s">
        <v>65126</v>
      </c>
      <c r="F26407" s="70">
        <v>8</v>
      </c>
      <c r="G26407" s="70">
        <v>22</v>
      </c>
      <c r="H26407" s="71" t="s">
        <v>52430</v>
      </c>
      <c r="I26407" s="76" t="s">
        <v>52431</v>
      </c>
      <c r="J26407" s="73"/>
    </row>
    <row r="26408" spans="1:10" ht="29">
      <c r="A26408" s="70" t="s">
        <v>65099</v>
      </c>
      <c r="B26408" s="70">
        <v>43</v>
      </c>
      <c r="C26408" s="70" t="s">
        <v>61976</v>
      </c>
      <c r="D26408" s="70" t="s">
        <v>61977</v>
      </c>
      <c r="E26408" s="73" t="s">
        <v>65126</v>
      </c>
      <c r="F26408" s="70">
        <v>8</v>
      </c>
      <c r="G26408" s="70">
        <v>23</v>
      </c>
      <c r="H26408" s="71" t="s">
        <v>52432</v>
      </c>
      <c r="I26408" s="76" t="s">
        <v>52433</v>
      </c>
      <c r="J26408" s="73"/>
    </row>
    <row r="26409" spans="1:10" ht="29">
      <c r="A26409" s="70" t="s">
        <v>65099</v>
      </c>
      <c r="B26409" s="70">
        <v>43</v>
      </c>
      <c r="C26409" s="70" t="s">
        <v>61976</v>
      </c>
      <c r="D26409" s="70" t="s">
        <v>61977</v>
      </c>
      <c r="E26409" s="73" t="s">
        <v>65126</v>
      </c>
      <c r="F26409" s="70">
        <v>8</v>
      </c>
      <c r="G26409" s="70">
        <v>24</v>
      </c>
      <c r="H26409" s="71" t="s">
        <v>52434</v>
      </c>
      <c r="I26409" s="76" t="s">
        <v>52435</v>
      </c>
      <c r="J26409" s="73"/>
    </row>
    <row r="26410" spans="1:10" ht="29">
      <c r="A26410" s="70" t="s">
        <v>65099</v>
      </c>
      <c r="B26410" s="70">
        <v>43</v>
      </c>
      <c r="C26410" s="70" t="s">
        <v>61976</v>
      </c>
      <c r="D26410" s="70" t="s">
        <v>61977</v>
      </c>
      <c r="E26410" s="73" t="s">
        <v>65126</v>
      </c>
      <c r="F26410" s="70">
        <v>8</v>
      </c>
      <c r="G26410" s="70">
        <v>25</v>
      </c>
      <c r="H26410" s="71" t="s">
        <v>52436</v>
      </c>
      <c r="I26410" s="76" t="s">
        <v>52437</v>
      </c>
      <c r="J26410" s="73"/>
    </row>
    <row r="26411" spans="1:10" ht="43.5">
      <c r="A26411" s="70" t="s">
        <v>65099</v>
      </c>
      <c r="B26411" s="70">
        <v>43</v>
      </c>
      <c r="C26411" s="70" t="s">
        <v>61976</v>
      </c>
      <c r="D26411" s="70" t="s">
        <v>61977</v>
      </c>
      <c r="E26411" s="73" t="s">
        <v>65126</v>
      </c>
      <c r="F26411" s="70">
        <v>8</v>
      </c>
      <c r="G26411" s="70">
        <v>26</v>
      </c>
      <c r="H26411" s="71" t="s">
        <v>52438</v>
      </c>
      <c r="I26411" s="76" t="s">
        <v>52439</v>
      </c>
      <c r="J26411" s="73"/>
    </row>
    <row r="26412" spans="1:10" ht="29">
      <c r="A26412" s="70" t="s">
        <v>65099</v>
      </c>
      <c r="B26412" s="70">
        <v>43</v>
      </c>
      <c r="C26412" s="70" t="s">
        <v>61976</v>
      </c>
      <c r="D26412" s="70" t="s">
        <v>61977</v>
      </c>
      <c r="E26412" s="73" t="s">
        <v>65126</v>
      </c>
      <c r="F26412" s="70">
        <v>8</v>
      </c>
      <c r="G26412" s="70">
        <v>27</v>
      </c>
      <c r="H26412" s="71" t="s">
        <v>52440</v>
      </c>
      <c r="I26412" s="76" t="s">
        <v>52441</v>
      </c>
      <c r="J26412" s="73"/>
    </row>
    <row r="26413" spans="1:10" ht="43.5">
      <c r="A26413" s="70" t="s">
        <v>65099</v>
      </c>
      <c r="B26413" s="70">
        <v>43</v>
      </c>
      <c r="C26413" s="70" t="s">
        <v>61976</v>
      </c>
      <c r="D26413" s="70" t="s">
        <v>61977</v>
      </c>
      <c r="E26413" s="73" t="s">
        <v>65126</v>
      </c>
      <c r="F26413" s="70">
        <v>8</v>
      </c>
      <c r="G26413" s="70">
        <v>28</v>
      </c>
      <c r="H26413" s="71" t="s">
        <v>52442</v>
      </c>
      <c r="I26413" s="76" t="s">
        <v>52443</v>
      </c>
      <c r="J26413" s="73"/>
    </row>
    <row r="26414" spans="1:10" ht="29">
      <c r="A26414" s="70" t="s">
        <v>65099</v>
      </c>
      <c r="B26414" s="70">
        <v>43</v>
      </c>
      <c r="C26414" s="70" t="s">
        <v>61976</v>
      </c>
      <c r="D26414" s="70" t="s">
        <v>61977</v>
      </c>
      <c r="E26414" s="73" t="s">
        <v>65126</v>
      </c>
      <c r="F26414" s="70">
        <v>8</v>
      </c>
      <c r="G26414" s="70">
        <v>29</v>
      </c>
      <c r="H26414" s="71" t="s">
        <v>52444</v>
      </c>
      <c r="I26414" s="76" t="s">
        <v>52445</v>
      </c>
      <c r="J26414" s="73"/>
    </row>
    <row r="26415" spans="1:10" ht="29">
      <c r="A26415" s="70" t="s">
        <v>65099</v>
      </c>
      <c r="B26415" s="70">
        <v>43</v>
      </c>
      <c r="C26415" s="70" t="s">
        <v>61976</v>
      </c>
      <c r="D26415" s="70" t="s">
        <v>61977</v>
      </c>
      <c r="E26415" s="73" t="s">
        <v>65126</v>
      </c>
      <c r="F26415" s="70">
        <v>8</v>
      </c>
      <c r="G26415" s="70">
        <v>30</v>
      </c>
      <c r="H26415" s="71" t="s">
        <v>52446</v>
      </c>
      <c r="I26415" s="76" t="s">
        <v>52447</v>
      </c>
      <c r="J26415" s="73"/>
    </row>
    <row r="26416" spans="1:10" ht="29">
      <c r="A26416" s="70" t="s">
        <v>65099</v>
      </c>
      <c r="B26416" s="70">
        <v>43</v>
      </c>
      <c r="C26416" s="70" t="s">
        <v>61976</v>
      </c>
      <c r="D26416" s="70" t="s">
        <v>61977</v>
      </c>
      <c r="E26416" s="73" t="s">
        <v>65126</v>
      </c>
      <c r="F26416" s="70">
        <v>8</v>
      </c>
      <c r="G26416" s="70">
        <v>31</v>
      </c>
      <c r="H26416" s="71" t="s">
        <v>52448</v>
      </c>
      <c r="I26416" s="76" t="s">
        <v>52449</v>
      </c>
      <c r="J26416" s="73"/>
    </row>
    <row r="26417" spans="1:10" ht="29">
      <c r="A26417" s="70" t="s">
        <v>65099</v>
      </c>
      <c r="B26417" s="70">
        <v>43</v>
      </c>
      <c r="C26417" s="70" t="s">
        <v>61976</v>
      </c>
      <c r="D26417" s="70" t="s">
        <v>61977</v>
      </c>
      <c r="E26417" s="73" t="s">
        <v>65126</v>
      </c>
      <c r="F26417" s="70">
        <v>8</v>
      </c>
      <c r="G26417" s="70">
        <v>32</v>
      </c>
      <c r="H26417" s="71" t="s">
        <v>52450</v>
      </c>
      <c r="I26417" s="76" t="s">
        <v>52451</v>
      </c>
      <c r="J26417" s="73"/>
    </row>
    <row r="26418" spans="1:10" ht="29">
      <c r="A26418" s="70" t="s">
        <v>65099</v>
      </c>
      <c r="B26418" s="70">
        <v>43</v>
      </c>
      <c r="C26418" s="70" t="s">
        <v>61976</v>
      </c>
      <c r="D26418" s="70" t="s">
        <v>61977</v>
      </c>
      <c r="E26418" s="73" t="s">
        <v>65126</v>
      </c>
      <c r="F26418" s="70">
        <v>8</v>
      </c>
      <c r="G26418" s="70">
        <v>33</v>
      </c>
      <c r="H26418" s="71" t="s">
        <v>52452</v>
      </c>
      <c r="I26418" s="76" t="s">
        <v>52453</v>
      </c>
      <c r="J26418" s="73"/>
    </row>
    <row r="26419" spans="1:10" ht="29">
      <c r="A26419" s="70" t="s">
        <v>65099</v>
      </c>
      <c r="B26419" s="70">
        <v>43</v>
      </c>
      <c r="C26419" s="70" t="s">
        <v>61976</v>
      </c>
      <c r="D26419" s="70" t="s">
        <v>61977</v>
      </c>
      <c r="E26419" s="73" t="s">
        <v>65126</v>
      </c>
      <c r="F26419" s="70">
        <v>8</v>
      </c>
      <c r="G26419" s="70">
        <v>34</v>
      </c>
      <c r="H26419" s="71" t="s">
        <v>52454</v>
      </c>
      <c r="I26419" s="76" t="s">
        <v>52455</v>
      </c>
      <c r="J26419" s="73"/>
    </row>
    <row r="26420" spans="1:10" ht="29">
      <c r="A26420" s="70" t="s">
        <v>65099</v>
      </c>
      <c r="B26420" s="70">
        <v>43</v>
      </c>
      <c r="C26420" s="70" t="s">
        <v>61976</v>
      </c>
      <c r="D26420" s="70" t="s">
        <v>61977</v>
      </c>
      <c r="E26420" s="73" t="s">
        <v>65126</v>
      </c>
      <c r="F26420" s="70">
        <v>8</v>
      </c>
      <c r="G26420" s="70">
        <v>35</v>
      </c>
      <c r="H26420" s="71" t="s">
        <v>52456</v>
      </c>
      <c r="I26420" s="76" t="s">
        <v>52457</v>
      </c>
      <c r="J26420" s="73"/>
    </row>
    <row r="26421" spans="1:10" ht="29">
      <c r="A26421" s="70" t="s">
        <v>65099</v>
      </c>
      <c r="B26421" s="70">
        <v>43</v>
      </c>
      <c r="C26421" s="70" t="s">
        <v>61976</v>
      </c>
      <c r="D26421" s="70" t="s">
        <v>61977</v>
      </c>
      <c r="E26421" s="73" t="s">
        <v>65126</v>
      </c>
      <c r="F26421" s="70">
        <v>8</v>
      </c>
      <c r="G26421" s="70">
        <v>36</v>
      </c>
      <c r="H26421" s="71" t="s">
        <v>52458</v>
      </c>
      <c r="I26421" s="76" t="s">
        <v>52459</v>
      </c>
      <c r="J26421" s="73"/>
    </row>
    <row r="26422" spans="1:10" ht="29">
      <c r="A26422" s="70" t="s">
        <v>65099</v>
      </c>
      <c r="B26422" s="70">
        <v>43</v>
      </c>
      <c r="C26422" s="70" t="s">
        <v>61976</v>
      </c>
      <c r="D26422" s="70" t="s">
        <v>61977</v>
      </c>
      <c r="E26422" s="73" t="s">
        <v>65126</v>
      </c>
      <c r="F26422" s="70">
        <v>8</v>
      </c>
      <c r="G26422" s="70">
        <v>37</v>
      </c>
      <c r="H26422" s="71" t="s">
        <v>52460</v>
      </c>
      <c r="I26422" s="76" t="s">
        <v>52461</v>
      </c>
      <c r="J26422" s="73"/>
    </row>
    <row r="26423" spans="1:10" ht="29">
      <c r="A26423" s="70" t="s">
        <v>65099</v>
      </c>
      <c r="B26423" s="70">
        <v>43</v>
      </c>
      <c r="C26423" s="70" t="s">
        <v>61976</v>
      </c>
      <c r="D26423" s="70" t="s">
        <v>61977</v>
      </c>
      <c r="E26423" s="73" t="s">
        <v>65126</v>
      </c>
      <c r="F26423" s="70">
        <v>8</v>
      </c>
      <c r="G26423" s="70">
        <v>38</v>
      </c>
      <c r="H26423" s="71" t="s">
        <v>52462</v>
      </c>
      <c r="I26423" s="76" t="s">
        <v>52463</v>
      </c>
      <c r="J26423" s="73"/>
    </row>
    <row r="26424" spans="1:10" ht="43.5">
      <c r="A26424" s="70" t="s">
        <v>65099</v>
      </c>
      <c r="B26424" s="70">
        <v>43</v>
      </c>
      <c r="C26424" s="70" t="s">
        <v>61976</v>
      </c>
      <c r="D26424" s="70" t="s">
        <v>61977</v>
      </c>
      <c r="E26424" s="73" t="s">
        <v>65126</v>
      </c>
      <c r="F26424" s="70">
        <v>8</v>
      </c>
      <c r="G26424" s="70">
        <v>39</v>
      </c>
      <c r="H26424" s="71" t="s">
        <v>52464</v>
      </c>
      <c r="I26424" s="76" t="s">
        <v>52465</v>
      </c>
      <c r="J26424" s="73"/>
    </row>
    <row r="26425" spans="1:10" ht="29">
      <c r="A26425" s="70" t="s">
        <v>65099</v>
      </c>
      <c r="B26425" s="70">
        <v>43</v>
      </c>
      <c r="C26425" s="70" t="s">
        <v>61976</v>
      </c>
      <c r="D26425" s="70" t="s">
        <v>61977</v>
      </c>
      <c r="E26425" s="73" t="s">
        <v>65126</v>
      </c>
      <c r="F26425" s="70">
        <v>8</v>
      </c>
      <c r="G26425" s="70">
        <v>40</v>
      </c>
      <c r="H26425" s="71" t="s">
        <v>52466</v>
      </c>
      <c r="I26425" s="76" t="s">
        <v>52467</v>
      </c>
      <c r="J26425" s="73"/>
    </row>
    <row r="26426" spans="1:10" ht="29">
      <c r="A26426" s="70" t="s">
        <v>65099</v>
      </c>
      <c r="B26426" s="70">
        <v>43</v>
      </c>
      <c r="C26426" s="70" t="s">
        <v>61976</v>
      </c>
      <c r="D26426" s="70" t="s">
        <v>61977</v>
      </c>
      <c r="E26426" s="73" t="s">
        <v>65126</v>
      </c>
      <c r="F26426" s="70">
        <v>8</v>
      </c>
      <c r="G26426" s="70">
        <v>41</v>
      </c>
      <c r="H26426" s="71" t="s">
        <v>52468</v>
      </c>
      <c r="I26426" s="76" t="s">
        <v>52469</v>
      </c>
      <c r="J26426" s="73"/>
    </row>
    <row r="26427" spans="1:10" ht="43.5">
      <c r="A26427" s="70" t="s">
        <v>65099</v>
      </c>
      <c r="B26427" s="70">
        <v>43</v>
      </c>
      <c r="C26427" s="70" t="s">
        <v>61976</v>
      </c>
      <c r="D26427" s="70" t="s">
        <v>61977</v>
      </c>
      <c r="E26427" s="73" t="s">
        <v>65126</v>
      </c>
      <c r="F26427" s="70">
        <v>8</v>
      </c>
      <c r="G26427" s="70">
        <v>42</v>
      </c>
      <c r="H26427" s="71" t="s">
        <v>52470</v>
      </c>
      <c r="I26427" s="76" t="s">
        <v>52471</v>
      </c>
      <c r="J26427" s="73"/>
    </row>
    <row r="26428" spans="1:10" ht="29">
      <c r="A26428" s="70" t="s">
        <v>65099</v>
      </c>
      <c r="B26428" s="70">
        <v>43</v>
      </c>
      <c r="C26428" s="70" t="s">
        <v>61976</v>
      </c>
      <c r="D26428" s="70" t="s">
        <v>61977</v>
      </c>
      <c r="E26428" s="73" t="s">
        <v>65126</v>
      </c>
      <c r="F26428" s="70">
        <v>8</v>
      </c>
      <c r="G26428" s="70">
        <v>43</v>
      </c>
      <c r="H26428" s="71" t="s">
        <v>52472</v>
      </c>
      <c r="I26428" s="76" t="s">
        <v>52473</v>
      </c>
      <c r="J26428" s="73"/>
    </row>
    <row r="26429" spans="1:10" ht="58">
      <c r="A26429" s="70" t="s">
        <v>65099</v>
      </c>
      <c r="B26429" s="70">
        <v>43</v>
      </c>
      <c r="C26429" s="70" t="s">
        <v>61976</v>
      </c>
      <c r="D26429" s="70" t="s">
        <v>61977</v>
      </c>
      <c r="E26429" s="73" t="s">
        <v>65126</v>
      </c>
      <c r="F26429" s="70">
        <v>8</v>
      </c>
      <c r="G26429" s="70">
        <v>44</v>
      </c>
      <c r="H26429" s="71" t="s">
        <v>52474</v>
      </c>
      <c r="I26429" s="76" t="s">
        <v>52475</v>
      </c>
      <c r="J26429" s="73"/>
    </row>
    <row r="26430" spans="1:10" ht="29">
      <c r="A26430" s="70" t="s">
        <v>65099</v>
      </c>
      <c r="B26430" s="70">
        <v>43</v>
      </c>
      <c r="C26430" s="70" t="s">
        <v>61976</v>
      </c>
      <c r="D26430" s="70" t="s">
        <v>61977</v>
      </c>
      <c r="E26430" s="73" t="s">
        <v>65126</v>
      </c>
      <c r="F26430" s="70">
        <v>8</v>
      </c>
      <c r="G26430" s="70">
        <v>45</v>
      </c>
      <c r="H26430" s="71" t="s">
        <v>52476</v>
      </c>
      <c r="I26430" s="76" t="s">
        <v>52477</v>
      </c>
      <c r="J26430" s="73"/>
    </row>
    <row r="26431" spans="1:10" ht="29">
      <c r="A26431" s="70" t="s">
        <v>65099</v>
      </c>
      <c r="B26431" s="70">
        <v>43</v>
      </c>
      <c r="C26431" s="70" t="s">
        <v>61976</v>
      </c>
      <c r="D26431" s="70" t="s">
        <v>61977</v>
      </c>
      <c r="E26431" s="73" t="s">
        <v>65126</v>
      </c>
      <c r="F26431" s="70">
        <v>8</v>
      </c>
      <c r="G26431" s="70">
        <v>46</v>
      </c>
      <c r="H26431" s="71" t="s">
        <v>52478</v>
      </c>
      <c r="I26431" s="76" t="s">
        <v>52479</v>
      </c>
      <c r="J26431" s="73"/>
    </row>
    <row r="26432" spans="1:10" ht="29">
      <c r="A26432" s="70" t="s">
        <v>65099</v>
      </c>
      <c r="B26432" s="70">
        <v>43</v>
      </c>
      <c r="C26432" s="70" t="s">
        <v>61976</v>
      </c>
      <c r="D26432" s="70" t="s">
        <v>61977</v>
      </c>
      <c r="E26432" s="73" t="s">
        <v>65126</v>
      </c>
      <c r="F26432" s="70">
        <v>8</v>
      </c>
      <c r="G26432" s="70">
        <v>47</v>
      </c>
      <c r="H26432" s="71" t="s">
        <v>52480</v>
      </c>
      <c r="I26432" s="76" t="s">
        <v>52481</v>
      </c>
      <c r="J26432" s="73"/>
    </row>
    <row r="26433" spans="1:10" ht="29">
      <c r="A26433" s="70" t="s">
        <v>65099</v>
      </c>
      <c r="B26433" s="70">
        <v>43</v>
      </c>
      <c r="C26433" s="70" t="s">
        <v>61976</v>
      </c>
      <c r="D26433" s="70" t="s">
        <v>61977</v>
      </c>
      <c r="E26433" s="73" t="s">
        <v>65126</v>
      </c>
      <c r="F26433" s="70">
        <v>8</v>
      </c>
      <c r="G26433" s="70">
        <v>48</v>
      </c>
      <c r="H26433" s="71" t="s">
        <v>52482</v>
      </c>
      <c r="I26433" s="76" t="s">
        <v>52483</v>
      </c>
      <c r="J26433" s="73"/>
    </row>
    <row r="26434" spans="1:10" ht="29">
      <c r="A26434" s="70" t="s">
        <v>65099</v>
      </c>
      <c r="B26434" s="70">
        <v>43</v>
      </c>
      <c r="C26434" s="70" t="s">
        <v>61976</v>
      </c>
      <c r="D26434" s="70" t="s">
        <v>61977</v>
      </c>
      <c r="E26434" s="73" t="s">
        <v>65126</v>
      </c>
      <c r="F26434" s="70">
        <v>8</v>
      </c>
      <c r="G26434" s="70">
        <v>49</v>
      </c>
      <c r="H26434" s="71" t="s">
        <v>52484</v>
      </c>
      <c r="I26434" s="76" t="s">
        <v>52485</v>
      </c>
      <c r="J26434" s="73"/>
    </row>
    <row r="26435" spans="1:10" ht="29">
      <c r="A26435" s="70" t="s">
        <v>65099</v>
      </c>
      <c r="B26435" s="70">
        <v>43</v>
      </c>
      <c r="C26435" s="70" t="s">
        <v>61976</v>
      </c>
      <c r="D26435" s="70" t="s">
        <v>61977</v>
      </c>
      <c r="E26435" s="73" t="s">
        <v>65126</v>
      </c>
      <c r="F26435" s="70">
        <v>8</v>
      </c>
      <c r="G26435" s="70">
        <v>50</v>
      </c>
      <c r="H26435" s="71" t="s">
        <v>52486</v>
      </c>
      <c r="I26435" s="76" t="s">
        <v>52487</v>
      </c>
      <c r="J26435" s="73"/>
    </row>
    <row r="26436" spans="1:10" ht="29">
      <c r="A26436" s="70" t="s">
        <v>65099</v>
      </c>
      <c r="B26436" s="70">
        <v>43</v>
      </c>
      <c r="C26436" s="70" t="s">
        <v>61976</v>
      </c>
      <c r="D26436" s="70" t="s">
        <v>61977</v>
      </c>
      <c r="E26436" s="73" t="s">
        <v>65126</v>
      </c>
      <c r="F26436" s="70">
        <v>8</v>
      </c>
      <c r="G26436" s="70">
        <v>51</v>
      </c>
      <c r="H26436" s="71" t="s">
        <v>52488</v>
      </c>
      <c r="I26436" s="76" t="s">
        <v>52489</v>
      </c>
      <c r="J26436" s="73"/>
    </row>
    <row r="26437" spans="1:10" ht="43.5">
      <c r="A26437" s="70" t="s">
        <v>65099</v>
      </c>
      <c r="B26437" s="70">
        <v>43</v>
      </c>
      <c r="C26437" s="70" t="s">
        <v>61976</v>
      </c>
      <c r="D26437" s="70" t="s">
        <v>61977</v>
      </c>
      <c r="E26437" s="73" t="s">
        <v>65126</v>
      </c>
      <c r="F26437" s="70">
        <v>8</v>
      </c>
      <c r="G26437" s="70">
        <v>52</v>
      </c>
      <c r="H26437" s="71" t="s">
        <v>52490</v>
      </c>
      <c r="I26437" s="76" t="s">
        <v>52491</v>
      </c>
      <c r="J26437" s="73"/>
    </row>
    <row r="26438" spans="1:10" ht="29">
      <c r="A26438" s="70" t="s">
        <v>65099</v>
      </c>
      <c r="B26438" s="70">
        <v>43</v>
      </c>
      <c r="C26438" s="70" t="s">
        <v>61976</v>
      </c>
      <c r="D26438" s="70" t="s">
        <v>61977</v>
      </c>
      <c r="E26438" s="73" t="s">
        <v>65126</v>
      </c>
      <c r="F26438" s="70">
        <v>8</v>
      </c>
      <c r="G26438" s="70">
        <v>53</v>
      </c>
      <c r="H26438" s="71" t="s">
        <v>52492</v>
      </c>
      <c r="I26438" s="76" t="s">
        <v>52493</v>
      </c>
      <c r="J26438" s="73"/>
    </row>
    <row r="26439" spans="1:10" ht="29">
      <c r="A26439" s="70" t="s">
        <v>65099</v>
      </c>
      <c r="B26439" s="70">
        <v>43</v>
      </c>
      <c r="C26439" s="70" t="s">
        <v>61976</v>
      </c>
      <c r="D26439" s="70" t="s">
        <v>61977</v>
      </c>
      <c r="E26439" s="73" t="s">
        <v>65126</v>
      </c>
      <c r="F26439" s="70">
        <v>8</v>
      </c>
      <c r="G26439" s="70">
        <v>54</v>
      </c>
      <c r="H26439" s="71" t="s">
        <v>52494</v>
      </c>
      <c r="I26439" s="76" t="s">
        <v>52495</v>
      </c>
      <c r="J26439" s="73"/>
    </row>
    <row r="26440" spans="1:10" ht="43.5">
      <c r="A26440" s="70" t="s">
        <v>65099</v>
      </c>
      <c r="B26440" s="70">
        <v>43</v>
      </c>
      <c r="C26440" s="70" t="s">
        <v>61976</v>
      </c>
      <c r="D26440" s="70" t="s">
        <v>61977</v>
      </c>
      <c r="E26440" s="73" t="s">
        <v>65126</v>
      </c>
      <c r="F26440" s="70">
        <v>8</v>
      </c>
      <c r="G26440" s="70">
        <v>55</v>
      </c>
      <c r="H26440" s="71" t="s">
        <v>52496</v>
      </c>
      <c r="I26440" s="76" t="s">
        <v>52497</v>
      </c>
      <c r="J26440" s="73"/>
    </row>
    <row r="26441" spans="1:10" ht="29">
      <c r="A26441" s="70" t="s">
        <v>65099</v>
      </c>
      <c r="B26441" s="70">
        <v>43</v>
      </c>
      <c r="C26441" s="70" t="s">
        <v>61976</v>
      </c>
      <c r="D26441" s="70" t="s">
        <v>61977</v>
      </c>
      <c r="E26441" s="73" t="s">
        <v>65126</v>
      </c>
      <c r="F26441" s="70">
        <v>8</v>
      </c>
      <c r="G26441" s="70">
        <v>56</v>
      </c>
      <c r="H26441" s="71" t="s">
        <v>52498</v>
      </c>
      <c r="I26441" s="76" t="s">
        <v>52499</v>
      </c>
      <c r="J26441" s="73"/>
    </row>
    <row r="26442" spans="1:10" ht="29">
      <c r="A26442" s="70" t="s">
        <v>65099</v>
      </c>
      <c r="B26442" s="70">
        <v>43</v>
      </c>
      <c r="C26442" s="70" t="s">
        <v>61976</v>
      </c>
      <c r="D26442" s="70" t="s">
        <v>61977</v>
      </c>
      <c r="E26442" s="73" t="s">
        <v>65126</v>
      </c>
      <c r="F26442" s="70">
        <v>8</v>
      </c>
      <c r="G26442" s="70">
        <v>57</v>
      </c>
      <c r="H26442" s="71" t="s">
        <v>52500</v>
      </c>
      <c r="I26442" s="76" t="s">
        <v>52501</v>
      </c>
      <c r="J26442" s="73"/>
    </row>
    <row r="26443" spans="1:10" ht="29">
      <c r="A26443" s="70" t="s">
        <v>65099</v>
      </c>
      <c r="B26443" s="70">
        <v>43</v>
      </c>
      <c r="C26443" s="70" t="s">
        <v>61976</v>
      </c>
      <c r="D26443" s="70" t="s">
        <v>61977</v>
      </c>
      <c r="E26443" s="73" t="s">
        <v>65126</v>
      </c>
      <c r="F26443" s="70">
        <v>8</v>
      </c>
      <c r="G26443" s="70">
        <v>58</v>
      </c>
      <c r="H26443" s="71" t="s">
        <v>52502</v>
      </c>
      <c r="I26443" s="76" t="s">
        <v>52503</v>
      </c>
      <c r="J26443" s="73"/>
    </row>
    <row r="26444" spans="1:10" ht="29">
      <c r="A26444" s="70" t="s">
        <v>65099</v>
      </c>
      <c r="B26444" s="70">
        <v>43</v>
      </c>
      <c r="C26444" s="70" t="s">
        <v>61976</v>
      </c>
      <c r="D26444" s="70" t="s">
        <v>61977</v>
      </c>
      <c r="E26444" s="73" t="s">
        <v>65126</v>
      </c>
      <c r="F26444" s="70">
        <v>8</v>
      </c>
      <c r="G26444" s="70">
        <v>59</v>
      </c>
      <c r="H26444" s="71" t="s">
        <v>52504</v>
      </c>
      <c r="I26444" s="76" t="s">
        <v>52505</v>
      </c>
      <c r="J26444" s="73"/>
    </row>
    <row r="26445" spans="1:10" ht="29">
      <c r="A26445" s="70" t="s">
        <v>65099</v>
      </c>
      <c r="B26445" s="70">
        <v>43</v>
      </c>
      <c r="C26445" s="70" t="s">
        <v>61976</v>
      </c>
      <c r="D26445" s="70" t="s">
        <v>61977</v>
      </c>
      <c r="E26445" s="73" t="s">
        <v>65127</v>
      </c>
      <c r="F26445" s="70">
        <v>9</v>
      </c>
      <c r="G26445" s="70">
        <v>1</v>
      </c>
      <c r="H26445" s="71" t="s">
        <v>52506</v>
      </c>
      <c r="I26445" s="76" t="s">
        <v>52507</v>
      </c>
      <c r="J26445" s="73"/>
    </row>
    <row r="26446" spans="1:10" ht="29">
      <c r="A26446" s="70" t="s">
        <v>65099</v>
      </c>
      <c r="B26446" s="70">
        <v>43</v>
      </c>
      <c r="C26446" s="70" t="s">
        <v>61976</v>
      </c>
      <c r="D26446" s="70" t="s">
        <v>61977</v>
      </c>
      <c r="E26446" s="73" t="s">
        <v>65127</v>
      </c>
      <c r="F26446" s="70">
        <v>9</v>
      </c>
      <c r="G26446" s="70">
        <v>2</v>
      </c>
      <c r="H26446" s="71" t="s">
        <v>52508</v>
      </c>
      <c r="I26446" s="76" t="s">
        <v>52509</v>
      </c>
      <c r="J26446" s="73"/>
    </row>
    <row r="26447" spans="1:10" ht="29">
      <c r="A26447" s="70" t="s">
        <v>65099</v>
      </c>
      <c r="B26447" s="70">
        <v>43</v>
      </c>
      <c r="C26447" s="70" t="s">
        <v>61976</v>
      </c>
      <c r="D26447" s="70" t="s">
        <v>61977</v>
      </c>
      <c r="E26447" s="73" t="s">
        <v>65127</v>
      </c>
      <c r="F26447" s="70">
        <v>9</v>
      </c>
      <c r="G26447" s="70">
        <v>3</v>
      </c>
      <c r="H26447" s="71" t="s">
        <v>52510</v>
      </c>
      <c r="I26447" s="76" t="s">
        <v>52511</v>
      </c>
      <c r="J26447" s="73"/>
    </row>
    <row r="26448" spans="1:10" ht="29">
      <c r="A26448" s="70" t="s">
        <v>65099</v>
      </c>
      <c r="B26448" s="70">
        <v>43</v>
      </c>
      <c r="C26448" s="70" t="s">
        <v>61976</v>
      </c>
      <c r="D26448" s="70" t="s">
        <v>61977</v>
      </c>
      <c r="E26448" s="73" t="s">
        <v>65127</v>
      </c>
      <c r="F26448" s="70">
        <v>9</v>
      </c>
      <c r="G26448" s="70">
        <v>4</v>
      </c>
      <c r="H26448" s="71" t="s">
        <v>52512</v>
      </c>
      <c r="I26448" s="76" t="s">
        <v>52513</v>
      </c>
      <c r="J26448" s="73"/>
    </row>
    <row r="26449" spans="1:10" ht="29">
      <c r="A26449" s="70" t="s">
        <v>65099</v>
      </c>
      <c r="B26449" s="70">
        <v>43</v>
      </c>
      <c r="C26449" s="70" t="s">
        <v>61976</v>
      </c>
      <c r="D26449" s="70" t="s">
        <v>61977</v>
      </c>
      <c r="E26449" s="73" t="s">
        <v>65127</v>
      </c>
      <c r="F26449" s="70">
        <v>9</v>
      </c>
      <c r="G26449" s="70">
        <v>5</v>
      </c>
      <c r="H26449" s="71" t="s">
        <v>52514</v>
      </c>
      <c r="I26449" s="76" t="s">
        <v>52515</v>
      </c>
      <c r="J26449" s="73"/>
    </row>
    <row r="26450" spans="1:10" ht="29">
      <c r="A26450" s="70" t="s">
        <v>65099</v>
      </c>
      <c r="B26450" s="70">
        <v>43</v>
      </c>
      <c r="C26450" s="70" t="s">
        <v>61976</v>
      </c>
      <c r="D26450" s="70" t="s">
        <v>61977</v>
      </c>
      <c r="E26450" s="73" t="s">
        <v>65127</v>
      </c>
      <c r="F26450" s="70">
        <v>9</v>
      </c>
      <c r="G26450" s="70">
        <v>6</v>
      </c>
      <c r="H26450" s="71" t="s">
        <v>52516</v>
      </c>
      <c r="I26450" s="76" t="s">
        <v>52517</v>
      </c>
      <c r="J26450" s="73"/>
    </row>
    <row r="26451" spans="1:10" ht="43.5">
      <c r="A26451" s="70" t="s">
        <v>65099</v>
      </c>
      <c r="B26451" s="70">
        <v>43</v>
      </c>
      <c r="C26451" s="70" t="s">
        <v>61976</v>
      </c>
      <c r="D26451" s="70" t="s">
        <v>61977</v>
      </c>
      <c r="E26451" s="73" t="s">
        <v>65127</v>
      </c>
      <c r="F26451" s="70">
        <v>9</v>
      </c>
      <c r="G26451" s="70">
        <v>7</v>
      </c>
      <c r="H26451" s="71" t="s">
        <v>52518</v>
      </c>
      <c r="I26451" s="76" t="s">
        <v>52519</v>
      </c>
      <c r="J26451" s="73"/>
    </row>
    <row r="26452" spans="1:10" ht="29">
      <c r="A26452" s="70" t="s">
        <v>65099</v>
      </c>
      <c r="B26452" s="70">
        <v>43</v>
      </c>
      <c r="C26452" s="70" t="s">
        <v>61976</v>
      </c>
      <c r="D26452" s="70" t="s">
        <v>61977</v>
      </c>
      <c r="E26452" s="73" t="s">
        <v>65128</v>
      </c>
      <c r="F26452" s="70">
        <v>9</v>
      </c>
      <c r="G26452" s="70">
        <v>8</v>
      </c>
      <c r="H26452" s="71" t="s">
        <v>52520</v>
      </c>
      <c r="I26452" s="76" t="s">
        <v>52521</v>
      </c>
      <c r="J26452" s="73"/>
    </row>
    <row r="26453" spans="1:10" ht="29">
      <c r="A26453" s="70" t="s">
        <v>65099</v>
      </c>
      <c r="B26453" s="70">
        <v>43</v>
      </c>
      <c r="C26453" s="70" t="s">
        <v>61976</v>
      </c>
      <c r="D26453" s="70" t="s">
        <v>61977</v>
      </c>
      <c r="E26453" s="73" t="s">
        <v>65128</v>
      </c>
      <c r="F26453" s="70">
        <v>9</v>
      </c>
      <c r="G26453" s="70">
        <v>9</v>
      </c>
      <c r="H26453" s="71" t="s">
        <v>52522</v>
      </c>
      <c r="I26453" s="76" t="s">
        <v>52523</v>
      </c>
      <c r="J26453" s="73"/>
    </row>
    <row r="26454" spans="1:10" ht="29">
      <c r="A26454" s="70" t="s">
        <v>65099</v>
      </c>
      <c r="B26454" s="70">
        <v>43</v>
      </c>
      <c r="C26454" s="70" t="s">
        <v>61976</v>
      </c>
      <c r="D26454" s="70" t="s">
        <v>61977</v>
      </c>
      <c r="E26454" s="73" t="s">
        <v>65128</v>
      </c>
      <c r="F26454" s="70">
        <v>9</v>
      </c>
      <c r="G26454" s="70">
        <v>10</v>
      </c>
      <c r="H26454" s="71" t="s">
        <v>52524</v>
      </c>
      <c r="I26454" s="76" t="s">
        <v>52525</v>
      </c>
      <c r="J26454" s="73"/>
    </row>
    <row r="26455" spans="1:10" ht="43.5">
      <c r="A26455" s="70" t="s">
        <v>65099</v>
      </c>
      <c r="B26455" s="70">
        <v>43</v>
      </c>
      <c r="C26455" s="70" t="s">
        <v>61976</v>
      </c>
      <c r="D26455" s="70" t="s">
        <v>61977</v>
      </c>
      <c r="E26455" s="73" t="s">
        <v>65128</v>
      </c>
      <c r="F26455" s="70">
        <v>9</v>
      </c>
      <c r="G26455" s="70">
        <v>11</v>
      </c>
      <c r="H26455" s="71" t="s">
        <v>52526</v>
      </c>
      <c r="I26455" s="76" t="s">
        <v>52527</v>
      </c>
      <c r="J26455" s="73"/>
    </row>
    <row r="26456" spans="1:10" ht="29">
      <c r="A26456" s="70" t="s">
        <v>65099</v>
      </c>
      <c r="B26456" s="70">
        <v>43</v>
      </c>
      <c r="C26456" s="70" t="s">
        <v>61976</v>
      </c>
      <c r="D26456" s="70" t="s">
        <v>61977</v>
      </c>
      <c r="E26456" s="73" t="s">
        <v>65128</v>
      </c>
      <c r="F26456" s="70">
        <v>9</v>
      </c>
      <c r="G26456" s="70">
        <v>12</v>
      </c>
      <c r="H26456" s="71" t="s">
        <v>52528</v>
      </c>
      <c r="I26456" s="76" t="s">
        <v>52529</v>
      </c>
      <c r="J26456" s="73"/>
    </row>
    <row r="26457" spans="1:10" ht="29">
      <c r="A26457" s="70" t="s">
        <v>65099</v>
      </c>
      <c r="B26457" s="70">
        <v>43</v>
      </c>
      <c r="C26457" s="70" t="s">
        <v>61976</v>
      </c>
      <c r="D26457" s="70" t="s">
        <v>61977</v>
      </c>
      <c r="E26457" s="73" t="s">
        <v>65129</v>
      </c>
      <c r="F26457" s="70">
        <v>9</v>
      </c>
      <c r="G26457" s="70">
        <v>13</v>
      </c>
      <c r="H26457" s="71" t="s">
        <v>52530</v>
      </c>
      <c r="I26457" s="76" t="s">
        <v>52531</v>
      </c>
      <c r="J26457" s="73"/>
    </row>
    <row r="26458" spans="1:10" ht="29">
      <c r="A26458" s="70" t="s">
        <v>65099</v>
      </c>
      <c r="B26458" s="70">
        <v>43</v>
      </c>
      <c r="C26458" s="70" t="s">
        <v>61976</v>
      </c>
      <c r="D26458" s="70" t="s">
        <v>61977</v>
      </c>
      <c r="E26458" s="73" t="s">
        <v>65129</v>
      </c>
      <c r="F26458" s="70">
        <v>9</v>
      </c>
      <c r="G26458" s="70">
        <v>14</v>
      </c>
      <c r="H26458" s="71" t="s">
        <v>52532</v>
      </c>
      <c r="I26458" s="76" t="s">
        <v>52533</v>
      </c>
      <c r="J26458" s="73"/>
    </row>
    <row r="26459" spans="1:10" ht="43.5">
      <c r="A26459" s="70" t="s">
        <v>65099</v>
      </c>
      <c r="B26459" s="70">
        <v>43</v>
      </c>
      <c r="C26459" s="70" t="s">
        <v>61976</v>
      </c>
      <c r="D26459" s="70" t="s">
        <v>61977</v>
      </c>
      <c r="E26459" s="73" t="s">
        <v>65129</v>
      </c>
      <c r="F26459" s="70">
        <v>9</v>
      </c>
      <c r="G26459" s="70">
        <v>15</v>
      </c>
      <c r="H26459" s="71" t="s">
        <v>52534</v>
      </c>
      <c r="I26459" s="76" t="s">
        <v>52535</v>
      </c>
      <c r="J26459" s="73"/>
    </row>
    <row r="26460" spans="1:10" ht="43.5">
      <c r="A26460" s="70" t="s">
        <v>65099</v>
      </c>
      <c r="B26460" s="70">
        <v>43</v>
      </c>
      <c r="C26460" s="70" t="s">
        <v>61976</v>
      </c>
      <c r="D26460" s="70" t="s">
        <v>61977</v>
      </c>
      <c r="E26460" s="73" t="s">
        <v>65129</v>
      </c>
      <c r="F26460" s="70">
        <v>9</v>
      </c>
      <c r="G26460" s="70">
        <v>16</v>
      </c>
      <c r="H26460" s="71" t="s">
        <v>52536</v>
      </c>
      <c r="I26460" s="76" t="s">
        <v>52537</v>
      </c>
      <c r="J26460" s="73"/>
    </row>
    <row r="26461" spans="1:10" ht="29">
      <c r="A26461" s="70" t="s">
        <v>65099</v>
      </c>
      <c r="B26461" s="70">
        <v>43</v>
      </c>
      <c r="C26461" s="70" t="s">
        <v>61976</v>
      </c>
      <c r="D26461" s="70" t="s">
        <v>61977</v>
      </c>
      <c r="E26461" s="73" t="s">
        <v>65129</v>
      </c>
      <c r="F26461" s="70">
        <v>9</v>
      </c>
      <c r="G26461" s="70">
        <v>17</v>
      </c>
      <c r="H26461" s="71" t="s">
        <v>52538</v>
      </c>
      <c r="I26461" s="76" t="s">
        <v>52539</v>
      </c>
      <c r="J26461" s="73"/>
    </row>
    <row r="26462" spans="1:10" ht="43.5">
      <c r="A26462" s="70" t="s">
        <v>65099</v>
      </c>
      <c r="B26462" s="70">
        <v>43</v>
      </c>
      <c r="C26462" s="70" t="s">
        <v>61976</v>
      </c>
      <c r="D26462" s="70" t="s">
        <v>61977</v>
      </c>
      <c r="E26462" s="73" t="s">
        <v>65129</v>
      </c>
      <c r="F26462" s="70">
        <v>9</v>
      </c>
      <c r="G26462" s="70">
        <v>18</v>
      </c>
      <c r="H26462" s="71" t="s">
        <v>52540</v>
      </c>
      <c r="I26462" s="76" t="s">
        <v>52541</v>
      </c>
      <c r="J26462" s="73"/>
    </row>
    <row r="26463" spans="1:10" ht="29">
      <c r="A26463" s="70" t="s">
        <v>65099</v>
      </c>
      <c r="B26463" s="70">
        <v>43</v>
      </c>
      <c r="C26463" s="70" t="s">
        <v>61976</v>
      </c>
      <c r="D26463" s="70" t="s">
        <v>61977</v>
      </c>
      <c r="E26463" s="73" t="s">
        <v>65129</v>
      </c>
      <c r="F26463" s="70">
        <v>9</v>
      </c>
      <c r="G26463" s="70">
        <v>19</v>
      </c>
      <c r="H26463" s="71" t="s">
        <v>52542</v>
      </c>
      <c r="I26463" s="76" t="s">
        <v>52543</v>
      </c>
      <c r="J26463" s="73"/>
    </row>
    <row r="26464" spans="1:10" ht="29">
      <c r="A26464" s="70" t="s">
        <v>65099</v>
      </c>
      <c r="B26464" s="70">
        <v>43</v>
      </c>
      <c r="C26464" s="70" t="s">
        <v>61976</v>
      </c>
      <c r="D26464" s="70" t="s">
        <v>61977</v>
      </c>
      <c r="E26464" s="73" t="s">
        <v>65129</v>
      </c>
      <c r="F26464" s="70">
        <v>9</v>
      </c>
      <c r="G26464" s="70">
        <v>20</v>
      </c>
      <c r="H26464" s="71" t="s">
        <v>52544</v>
      </c>
      <c r="I26464" s="76" t="s">
        <v>52545</v>
      </c>
      <c r="J26464" s="73"/>
    </row>
    <row r="26465" spans="1:10" ht="29">
      <c r="A26465" s="70" t="s">
        <v>65099</v>
      </c>
      <c r="B26465" s="70">
        <v>43</v>
      </c>
      <c r="C26465" s="70" t="s">
        <v>61976</v>
      </c>
      <c r="D26465" s="70" t="s">
        <v>61977</v>
      </c>
      <c r="E26465" s="73" t="s">
        <v>65129</v>
      </c>
      <c r="F26465" s="70">
        <v>9</v>
      </c>
      <c r="G26465" s="70">
        <v>21</v>
      </c>
      <c r="H26465" s="71" t="s">
        <v>52546</v>
      </c>
      <c r="I26465" s="76" t="s">
        <v>52547</v>
      </c>
      <c r="J26465" s="73"/>
    </row>
    <row r="26466" spans="1:10" ht="43.5">
      <c r="A26466" s="70" t="s">
        <v>65099</v>
      </c>
      <c r="B26466" s="70">
        <v>43</v>
      </c>
      <c r="C26466" s="70" t="s">
        <v>61976</v>
      </c>
      <c r="D26466" s="70" t="s">
        <v>61977</v>
      </c>
      <c r="E26466" s="73" t="s">
        <v>65129</v>
      </c>
      <c r="F26466" s="70">
        <v>9</v>
      </c>
      <c r="G26466" s="70">
        <v>22</v>
      </c>
      <c r="H26466" s="71" t="s">
        <v>52548</v>
      </c>
      <c r="I26466" s="76" t="s">
        <v>52549</v>
      </c>
      <c r="J26466" s="73"/>
    </row>
    <row r="26467" spans="1:10" ht="29">
      <c r="A26467" s="70" t="s">
        <v>65099</v>
      </c>
      <c r="B26467" s="70">
        <v>43</v>
      </c>
      <c r="C26467" s="70" t="s">
        <v>61976</v>
      </c>
      <c r="D26467" s="70" t="s">
        <v>61977</v>
      </c>
      <c r="E26467" s="73" t="s">
        <v>65129</v>
      </c>
      <c r="F26467" s="70">
        <v>9</v>
      </c>
      <c r="G26467" s="70">
        <v>23</v>
      </c>
      <c r="H26467" s="71" t="s">
        <v>52550</v>
      </c>
      <c r="I26467" s="76" t="s">
        <v>52551</v>
      </c>
      <c r="J26467" s="73"/>
    </row>
    <row r="26468" spans="1:10" ht="29">
      <c r="A26468" s="70" t="s">
        <v>65099</v>
      </c>
      <c r="B26468" s="70">
        <v>43</v>
      </c>
      <c r="C26468" s="70" t="s">
        <v>61976</v>
      </c>
      <c r="D26468" s="70" t="s">
        <v>61977</v>
      </c>
      <c r="E26468" s="73" t="s">
        <v>65130</v>
      </c>
      <c r="F26468" s="70">
        <v>9</v>
      </c>
      <c r="G26468" s="70">
        <v>24</v>
      </c>
      <c r="H26468" s="71" t="s">
        <v>52552</v>
      </c>
      <c r="I26468" s="76" t="s">
        <v>52553</v>
      </c>
      <c r="J26468" s="73"/>
    </row>
    <row r="26469" spans="1:10" ht="29">
      <c r="A26469" s="70" t="s">
        <v>65099</v>
      </c>
      <c r="B26469" s="70">
        <v>43</v>
      </c>
      <c r="C26469" s="70" t="s">
        <v>61976</v>
      </c>
      <c r="D26469" s="70" t="s">
        <v>61977</v>
      </c>
      <c r="E26469" s="73" t="s">
        <v>65130</v>
      </c>
      <c r="F26469" s="70">
        <v>9</v>
      </c>
      <c r="G26469" s="70">
        <v>25</v>
      </c>
      <c r="H26469" s="71" t="s">
        <v>52554</v>
      </c>
      <c r="I26469" s="76" t="s">
        <v>52555</v>
      </c>
      <c r="J26469" s="73"/>
    </row>
    <row r="26470" spans="1:10" ht="29">
      <c r="A26470" s="70" t="s">
        <v>65099</v>
      </c>
      <c r="B26470" s="70">
        <v>43</v>
      </c>
      <c r="C26470" s="70" t="s">
        <v>61976</v>
      </c>
      <c r="D26470" s="70" t="s">
        <v>61977</v>
      </c>
      <c r="E26470" s="73" t="s">
        <v>65130</v>
      </c>
      <c r="F26470" s="70">
        <v>9</v>
      </c>
      <c r="G26470" s="70">
        <v>26</v>
      </c>
      <c r="H26470" s="71" t="s">
        <v>52556</v>
      </c>
      <c r="I26470" s="76" t="s">
        <v>52557</v>
      </c>
      <c r="J26470" s="73"/>
    </row>
    <row r="26471" spans="1:10" ht="29">
      <c r="A26471" s="70" t="s">
        <v>65099</v>
      </c>
      <c r="B26471" s="70">
        <v>43</v>
      </c>
      <c r="C26471" s="70" t="s">
        <v>61976</v>
      </c>
      <c r="D26471" s="70" t="s">
        <v>61977</v>
      </c>
      <c r="E26471" s="73" t="s">
        <v>65130</v>
      </c>
      <c r="F26471" s="70">
        <v>9</v>
      </c>
      <c r="G26471" s="70">
        <v>27</v>
      </c>
      <c r="H26471" s="71" t="s">
        <v>52558</v>
      </c>
      <c r="I26471" s="76" t="s">
        <v>52559</v>
      </c>
      <c r="J26471" s="73"/>
    </row>
    <row r="26472" spans="1:10" ht="29">
      <c r="A26472" s="70" t="s">
        <v>65099</v>
      </c>
      <c r="B26472" s="70">
        <v>43</v>
      </c>
      <c r="C26472" s="70" t="s">
        <v>61976</v>
      </c>
      <c r="D26472" s="70" t="s">
        <v>61977</v>
      </c>
      <c r="E26472" s="73" t="s">
        <v>65130</v>
      </c>
      <c r="F26472" s="70">
        <v>9</v>
      </c>
      <c r="G26472" s="70">
        <v>28</v>
      </c>
      <c r="H26472" s="71" t="s">
        <v>52560</v>
      </c>
      <c r="I26472" s="76" t="s">
        <v>52561</v>
      </c>
      <c r="J26472" s="73"/>
    </row>
    <row r="26473" spans="1:10" ht="29">
      <c r="A26473" s="70" t="s">
        <v>65099</v>
      </c>
      <c r="B26473" s="70">
        <v>43</v>
      </c>
      <c r="C26473" s="70" t="s">
        <v>61976</v>
      </c>
      <c r="D26473" s="70" t="s">
        <v>61977</v>
      </c>
      <c r="E26473" s="73" t="s">
        <v>65130</v>
      </c>
      <c r="F26473" s="70">
        <v>9</v>
      </c>
      <c r="G26473" s="70">
        <v>29</v>
      </c>
      <c r="H26473" s="71" t="s">
        <v>52562</v>
      </c>
      <c r="I26473" s="76" t="s">
        <v>52563</v>
      </c>
      <c r="J26473" s="73"/>
    </row>
    <row r="26474" spans="1:10" ht="29">
      <c r="A26474" s="70" t="s">
        <v>65099</v>
      </c>
      <c r="B26474" s="70">
        <v>43</v>
      </c>
      <c r="C26474" s="70" t="s">
        <v>61976</v>
      </c>
      <c r="D26474" s="70" t="s">
        <v>61977</v>
      </c>
      <c r="E26474" s="73" t="s">
        <v>65130</v>
      </c>
      <c r="F26474" s="70">
        <v>9</v>
      </c>
      <c r="G26474" s="70">
        <v>30</v>
      </c>
      <c r="H26474" s="71" t="s">
        <v>52564</v>
      </c>
      <c r="I26474" s="76" t="s">
        <v>52565</v>
      </c>
      <c r="J26474" s="73"/>
    </row>
    <row r="26475" spans="1:10" ht="29">
      <c r="A26475" s="70" t="s">
        <v>65099</v>
      </c>
      <c r="B26475" s="70">
        <v>43</v>
      </c>
      <c r="C26475" s="70" t="s">
        <v>61976</v>
      </c>
      <c r="D26475" s="70" t="s">
        <v>61977</v>
      </c>
      <c r="E26475" s="73" t="s">
        <v>65130</v>
      </c>
      <c r="F26475" s="70">
        <v>9</v>
      </c>
      <c r="G26475" s="70">
        <v>31</v>
      </c>
      <c r="H26475" s="71" t="s">
        <v>52566</v>
      </c>
      <c r="I26475" s="76" t="s">
        <v>52567</v>
      </c>
      <c r="J26475" s="73"/>
    </row>
    <row r="26476" spans="1:10" ht="29">
      <c r="A26476" s="70" t="s">
        <v>65099</v>
      </c>
      <c r="B26476" s="70">
        <v>43</v>
      </c>
      <c r="C26476" s="70" t="s">
        <v>61976</v>
      </c>
      <c r="D26476" s="70" t="s">
        <v>61977</v>
      </c>
      <c r="E26476" s="73" t="s">
        <v>65130</v>
      </c>
      <c r="F26476" s="70">
        <v>9</v>
      </c>
      <c r="G26476" s="70">
        <v>32</v>
      </c>
      <c r="H26476" s="71" t="s">
        <v>52568</v>
      </c>
      <c r="I26476" s="76" t="s">
        <v>52569</v>
      </c>
      <c r="J26476" s="73"/>
    </row>
    <row r="26477" spans="1:10" ht="29">
      <c r="A26477" s="70" t="s">
        <v>65099</v>
      </c>
      <c r="B26477" s="70">
        <v>43</v>
      </c>
      <c r="C26477" s="70" t="s">
        <v>61976</v>
      </c>
      <c r="D26477" s="70" t="s">
        <v>61977</v>
      </c>
      <c r="E26477" s="73" t="s">
        <v>65130</v>
      </c>
      <c r="F26477" s="70">
        <v>9</v>
      </c>
      <c r="G26477" s="70">
        <v>33</v>
      </c>
      <c r="H26477" s="71" t="s">
        <v>52570</v>
      </c>
      <c r="I26477" s="76" t="s">
        <v>52571</v>
      </c>
      <c r="J26477" s="73"/>
    </row>
    <row r="26478" spans="1:10" ht="29">
      <c r="A26478" s="70" t="s">
        <v>65099</v>
      </c>
      <c r="B26478" s="70">
        <v>43</v>
      </c>
      <c r="C26478" s="70" t="s">
        <v>61976</v>
      </c>
      <c r="D26478" s="70" t="s">
        <v>61977</v>
      </c>
      <c r="E26478" s="73" t="s">
        <v>65130</v>
      </c>
      <c r="F26478" s="70">
        <v>9</v>
      </c>
      <c r="G26478" s="70">
        <v>34</v>
      </c>
      <c r="H26478" s="71" t="s">
        <v>52572</v>
      </c>
      <c r="I26478" s="76" t="s">
        <v>52573</v>
      </c>
      <c r="J26478" s="73"/>
    </row>
    <row r="26479" spans="1:10" ht="29">
      <c r="A26479" s="70" t="s">
        <v>65099</v>
      </c>
      <c r="B26479" s="70">
        <v>43</v>
      </c>
      <c r="C26479" s="70" t="s">
        <v>61976</v>
      </c>
      <c r="D26479" s="70" t="s">
        <v>61977</v>
      </c>
      <c r="E26479" s="73" t="s">
        <v>65131</v>
      </c>
      <c r="F26479" s="70">
        <v>9</v>
      </c>
      <c r="G26479" s="70">
        <v>35</v>
      </c>
      <c r="H26479" s="71" t="s">
        <v>52574</v>
      </c>
      <c r="I26479" s="76" t="s">
        <v>52575</v>
      </c>
      <c r="J26479" s="73"/>
    </row>
    <row r="26480" spans="1:10">
      <c r="A26480" s="70" t="s">
        <v>65099</v>
      </c>
      <c r="B26480" s="70">
        <v>43</v>
      </c>
      <c r="C26480" s="70" t="s">
        <v>61976</v>
      </c>
      <c r="D26480" s="70" t="s">
        <v>61977</v>
      </c>
      <c r="E26480" s="73" t="s">
        <v>65131</v>
      </c>
      <c r="F26480" s="70">
        <v>9</v>
      </c>
      <c r="G26480" s="70">
        <v>36</v>
      </c>
      <c r="H26480" s="71" t="s">
        <v>52576</v>
      </c>
      <c r="I26480" s="76" t="s">
        <v>52577</v>
      </c>
      <c r="J26480" s="73"/>
    </row>
    <row r="26481" spans="1:10" ht="29">
      <c r="A26481" s="70" t="s">
        <v>65099</v>
      </c>
      <c r="B26481" s="70">
        <v>43</v>
      </c>
      <c r="C26481" s="70" t="s">
        <v>61976</v>
      </c>
      <c r="D26481" s="70" t="s">
        <v>61977</v>
      </c>
      <c r="E26481" s="73" t="s">
        <v>65131</v>
      </c>
      <c r="F26481" s="70">
        <v>9</v>
      </c>
      <c r="G26481" s="70">
        <v>37</v>
      </c>
      <c r="H26481" s="71" t="s">
        <v>52578</v>
      </c>
      <c r="I26481" s="76" t="s">
        <v>52579</v>
      </c>
      <c r="J26481" s="73"/>
    </row>
    <row r="26482" spans="1:10">
      <c r="A26482" s="70" t="s">
        <v>65099</v>
      </c>
      <c r="B26482" s="70">
        <v>43</v>
      </c>
      <c r="C26482" s="70" t="s">
        <v>61976</v>
      </c>
      <c r="D26482" s="70" t="s">
        <v>61977</v>
      </c>
      <c r="E26482" s="73" t="s">
        <v>65131</v>
      </c>
      <c r="F26482" s="70">
        <v>9</v>
      </c>
      <c r="G26482" s="70">
        <v>38</v>
      </c>
      <c r="H26482" s="71" t="s">
        <v>52580</v>
      </c>
      <c r="I26482" s="76" t="s">
        <v>52581</v>
      </c>
      <c r="J26482" s="73"/>
    </row>
    <row r="26483" spans="1:10" ht="43.5">
      <c r="A26483" s="70" t="s">
        <v>65099</v>
      </c>
      <c r="B26483" s="70">
        <v>43</v>
      </c>
      <c r="C26483" s="70" t="s">
        <v>61976</v>
      </c>
      <c r="D26483" s="70" t="s">
        <v>61977</v>
      </c>
      <c r="E26483" s="73" t="s">
        <v>65132</v>
      </c>
      <c r="F26483" s="70">
        <v>9</v>
      </c>
      <c r="G26483" s="70">
        <v>39</v>
      </c>
      <c r="H26483" s="71" t="s">
        <v>52582</v>
      </c>
      <c r="I26483" s="76" t="s">
        <v>52583</v>
      </c>
      <c r="J26483" s="73"/>
    </row>
    <row r="26484" spans="1:10" ht="43.5">
      <c r="A26484" s="70" t="s">
        <v>65099</v>
      </c>
      <c r="B26484" s="70">
        <v>43</v>
      </c>
      <c r="C26484" s="70" t="s">
        <v>61976</v>
      </c>
      <c r="D26484" s="70" t="s">
        <v>61977</v>
      </c>
      <c r="E26484" s="73" t="s">
        <v>65132</v>
      </c>
      <c r="F26484" s="70">
        <v>9</v>
      </c>
      <c r="G26484" s="70">
        <v>40</v>
      </c>
      <c r="H26484" s="71" t="s">
        <v>52584</v>
      </c>
      <c r="I26484" s="76" t="s">
        <v>52585</v>
      </c>
      <c r="J26484" s="73"/>
    </row>
    <row r="26485" spans="1:10" ht="43.5">
      <c r="A26485" s="70" t="s">
        <v>65099</v>
      </c>
      <c r="B26485" s="70">
        <v>43</v>
      </c>
      <c r="C26485" s="70" t="s">
        <v>61976</v>
      </c>
      <c r="D26485" s="70" t="s">
        <v>61977</v>
      </c>
      <c r="E26485" s="73" t="s">
        <v>65132</v>
      </c>
      <c r="F26485" s="70">
        <v>9</v>
      </c>
      <c r="G26485" s="70">
        <v>41</v>
      </c>
      <c r="H26485" s="71" t="s">
        <v>52586</v>
      </c>
      <c r="I26485" s="76" t="s">
        <v>52587</v>
      </c>
      <c r="J26485" s="73"/>
    </row>
    <row r="26486" spans="1:10" ht="43.5">
      <c r="A26486" s="70" t="s">
        <v>65099</v>
      </c>
      <c r="B26486" s="70">
        <v>43</v>
      </c>
      <c r="C26486" s="70" t="s">
        <v>61976</v>
      </c>
      <c r="D26486" s="70" t="s">
        <v>61977</v>
      </c>
      <c r="E26486" s="73" t="s">
        <v>65133</v>
      </c>
      <c r="F26486" s="70">
        <v>10</v>
      </c>
      <c r="G26486" s="70">
        <v>1</v>
      </c>
      <c r="H26486" s="71" t="s">
        <v>52588</v>
      </c>
      <c r="I26486" s="76" t="s">
        <v>52589</v>
      </c>
      <c r="J26486" s="73"/>
    </row>
    <row r="26487" spans="1:10">
      <c r="A26487" s="70" t="s">
        <v>65099</v>
      </c>
      <c r="B26487" s="70">
        <v>43</v>
      </c>
      <c r="C26487" s="70" t="s">
        <v>61976</v>
      </c>
      <c r="D26487" s="70" t="s">
        <v>61977</v>
      </c>
      <c r="E26487" s="73" t="s">
        <v>65133</v>
      </c>
      <c r="F26487" s="70">
        <v>10</v>
      </c>
      <c r="G26487" s="70">
        <v>2</v>
      </c>
      <c r="H26487" s="71" t="s">
        <v>52590</v>
      </c>
      <c r="I26487" s="76" t="s">
        <v>52591</v>
      </c>
      <c r="J26487" s="73"/>
    </row>
    <row r="26488" spans="1:10" ht="29">
      <c r="A26488" s="70" t="s">
        <v>65099</v>
      </c>
      <c r="B26488" s="70">
        <v>43</v>
      </c>
      <c r="C26488" s="70" t="s">
        <v>61976</v>
      </c>
      <c r="D26488" s="70" t="s">
        <v>61977</v>
      </c>
      <c r="E26488" s="73" t="s">
        <v>65133</v>
      </c>
      <c r="F26488" s="70">
        <v>10</v>
      </c>
      <c r="G26488" s="70">
        <v>3</v>
      </c>
      <c r="H26488" s="71" t="s">
        <v>52592</v>
      </c>
      <c r="I26488" s="76" t="s">
        <v>52593</v>
      </c>
      <c r="J26488" s="73"/>
    </row>
    <row r="26489" spans="1:10" ht="29">
      <c r="A26489" s="70" t="s">
        <v>65099</v>
      </c>
      <c r="B26489" s="70">
        <v>43</v>
      </c>
      <c r="C26489" s="70" t="s">
        <v>61976</v>
      </c>
      <c r="D26489" s="70" t="s">
        <v>61977</v>
      </c>
      <c r="E26489" s="73" t="s">
        <v>65133</v>
      </c>
      <c r="F26489" s="70">
        <v>10</v>
      </c>
      <c r="G26489" s="70">
        <v>4</v>
      </c>
      <c r="H26489" s="71" t="s">
        <v>52594</v>
      </c>
      <c r="I26489" s="76" t="s">
        <v>52595</v>
      </c>
      <c r="J26489" s="73"/>
    </row>
    <row r="26490" spans="1:10" ht="29">
      <c r="A26490" s="70" t="s">
        <v>65099</v>
      </c>
      <c r="B26490" s="70">
        <v>43</v>
      </c>
      <c r="C26490" s="70" t="s">
        <v>61976</v>
      </c>
      <c r="D26490" s="70" t="s">
        <v>61977</v>
      </c>
      <c r="E26490" s="73" t="s">
        <v>65133</v>
      </c>
      <c r="F26490" s="70">
        <v>10</v>
      </c>
      <c r="G26490" s="70">
        <v>5</v>
      </c>
      <c r="H26490" s="71" t="s">
        <v>52596</v>
      </c>
      <c r="I26490" s="76" t="s">
        <v>52597</v>
      </c>
      <c r="J26490" s="73"/>
    </row>
    <row r="26491" spans="1:10" ht="29">
      <c r="A26491" s="70" t="s">
        <v>65099</v>
      </c>
      <c r="B26491" s="70">
        <v>43</v>
      </c>
      <c r="C26491" s="70" t="s">
        <v>61976</v>
      </c>
      <c r="D26491" s="70" t="s">
        <v>61977</v>
      </c>
      <c r="E26491" s="73" t="s">
        <v>65134</v>
      </c>
      <c r="F26491" s="70">
        <v>10</v>
      </c>
      <c r="G26491" s="70">
        <v>6</v>
      </c>
      <c r="H26491" s="71" t="s">
        <v>52598</v>
      </c>
      <c r="I26491" s="76" t="s">
        <v>52599</v>
      </c>
      <c r="J26491" s="73"/>
    </row>
    <row r="26492" spans="1:10" ht="29">
      <c r="A26492" s="70" t="s">
        <v>65099</v>
      </c>
      <c r="B26492" s="70">
        <v>43</v>
      </c>
      <c r="C26492" s="70" t="s">
        <v>61976</v>
      </c>
      <c r="D26492" s="70" t="s">
        <v>61977</v>
      </c>
      <c r="E26492" s="73" t="s">
        <v>65134</v>
      </c>
      <c r="F26492" s="70">
        <v>10</v>
      </c>
      <c r="G26492" s="70">
        <v>7</v>
      </c>
      <c r="H26492" s="71" t="s">
        <v>52600</v>
      </c>
      <c r="I26492" s="76" t="s">
        <v>52601</v>
      </c>
      <c r="J26492" s="73"/>
    </row>
    <row r="26493" spans="1:10" ht="29">
      <c r="A26493" s="70" t="s">
        <v>65099</v>
      </c>
      <c r="B26493" s="70">
        <v>43</v>
      </c>
      <c r="C26493" s="70" t="s">
        <v>61976</v>
      </c>
      <c r="D26493" s="70" t="s">
        <v>61977</v>
      </c>
      <c r="E26493" s="73" t="s">
        <v>65134</v>
      </c>
      <c r="F26493" s="70">
        <v>10</v>
      </c>
      <c r="G26493" s="70">
        <v>8</v>
      </c>
      <c r="H26493" s="71" t="s">
        <v>52602</v>
      </c>
      <c r="I26493" s="76" t="s">
        <v>52603</v>
      </c>
      <c r="J26493" s="73"/>
    </row>
    <row r="26494" spans="1:10" ht="29">
      <c r="A26494" s="70" t="s">
        <v>65099</v>
      </c>
      <c r="B26494" s="70">
        <v>43</v>
      </c>
      <c r="C26494" s="70" t="s">
        <v>61976</v>
      </c>
      <c r="D26494" s="70" t="s">
        <v>61977</v>
      </c>
      <c r="E26494" s="73" t="s">
        <v>65134</v>
      </c>
      <c r="F26494" s="70">
        <v>10</v>
      </c>
      <c r="G26494" s="70">
        <v>9</v>
      </c>
      <c r="H26494" s="71" t="s">
        <v>52604</v>
      </c>
      <c r="I26494" s="76" t="s">
        <v>52605</v>
      </c>
      <c r="J26494" s="73"/>
    </row>
    <row r="26495" spans="1:10" ht="29">
      <c r="A26495" s="70" t="s">
        <v>65099</v>
      </c>
      <c r="B26495" s="70">
        <v>43</v>
      </c>
      <c r="C26495" s="70" t="s">
        <v>61976</v>
      </c>
      <c r="D26495" s="70" t="s">
        <v>61977</v>
      </c>
      <c r="E26495" s="73" t="s">
        <v>65135</v>
      </c>
      <c r="F26495" s="70">
        <v>10</v>
      </c>
      <c r="G26495" s="70">
        <v>10</v>
      </c>
      <c r="H26495" s="71" t="s">
        <v>52606</v>
      </c>
      <c r="I26495" s="76" t="s">
        <v>52607</v>
      </c>
      <c r="J26495" s="73"/>
    </row>
    <row r="26496" spans="1:10" ht="29">
      <c r="A26496" s="70" t="s">
        <v>65099</v>
      </c>
      <c r="B26496" s="70">
        <v>43</v>
      </c>
      <c r="C26496" s="70" t="s">
        <v>61976</v>
      </c>
      <c r="D26496" s="70" t="s">
        <v>61977</v>
      </c>
      <c r="E26496" s="73" t="s">
        <v>65135</v>
      </c>
      <c r="F26496" s="70">
        <v>10</v>
      </c>
      <c r="G26496" s="70">
        <v>11</v>
      </c>
      <c r="H26496" s="71" t="s">
        <v>52608</v>
      </c>
      <c r="I26496" s="76" t="s">
        <v>52609</v>
      </c>
      <c r="J26496" s="73"/>
    </row>
    <row r="26497" spans="1:10" ht="43.5">
      <c r="A26497" s="70" t="s">
        <v>65099</v>
      </c>
      <c r="B26497" s="70">
        <v>43</v>
      </c>
      <c r="C26497" s="70" t="s">
        <v>61976</v>
      </c>
      <c r="D26497" s="70" t="s">
        <v>61977</v>
      </c>
      <c r="E26497" s="73" t="s">
        <v>65135</v>
      </c>
      <c r="F26497" s="70">
        <v>10</v>
      </c>
      <c r="G26497" s="70">
        <v>12</v>
      </c>
      <c r="H26497" s="71" t="s">
        <v>52610</v>
      </c>
      <c r="I26497" s="76" t="s">
        <v>52611</v>
      </c>
      <c r="J26497" s="73"/>
    </row>
    <row r="26498" spans="1:10">
      <c r="A26498" s="70" t="s">
        <v>65099</v>
      </c>
      <c r="B26498" s="70">
        <v>43</v>
      </c>
      <c r="C26498" s="70" t="s">
        <v>61976</v>
      </c>
      <c r="D26498" s="70" t="s">
        <v>61977</v>
      </c>
      <c r="E26498" s="73" t="s">
        <v>65135</v>
      </c>
      <c r="F26498" s="70">
        <v>10</v>
      </c>
      <c r="G26498" s="70">
        <v>13</v>
      </c>
      <c r="H26498" s="71" t="s">
        <v>52612</v>
      </c>
      <c r="I26498" s="76" t="s">
        <v>52613</v>
      </c>
      <c r="J26498" s="73"/>
    </row>
    <row r="26499" spans="1:10" ht="29">
      <c r="A26499" s="70" t="s">
        <v>65099</v>
      </c>
      <c r="B26499" s="70">
        <v>43</v>
      </c>
      <c r="C26499" s="70" t="s">
        <v>61976</v>
      </c>
      <c r="D26499" s="70" t="s">
        <v>61977</v>
      </c>
      <c r="E26499" s="73" t="s">
        <v>65135</v>
      </c>
      <c r="F26499" s="70">
        <v>10</v>
      </c>
      <c r="G26499" s="70">
        <v>14</v>
      </c>
      <c r="H26499" s="71" t="s">
        <v>52614</v>
      </c>
      <c r="I26499" s="76" t="s">
        <v>52615</v>
      </c>
      <c r="J26499" s="73"/>
    </row>
    <row r="26500" spans="1:10" ht="29">
      <c r="A26500" s="70" t="s">
        <v>65099</v>
      </c>
      <c r="B26500" s="70">
        <v>43</v>
      </c>
      <c r="C26500" s="70" t="s">
        <v>61976</v>
      </c>
      <c r="D26500" s="70" t="s">
        <v>61977</v>
      </c>
      <c r="E26500" s="73" t="s">
        <v>65135</v>
      </c>
      <c r="F26500" s="70">
        <v>10</v>
      </c>
      <c r="G26500" s="70">
        <v>15</v>
      </c>
      <c r="H26500" s="71" t="s">
        <v>52616</v>
      </c>
      <c r="I26500" s="76" t="s">
        <v>52617</v>
      </c>
      <c r="J26500" s="73"/>
    </row>
    <row r="26501" spans="1:10" ht="43.5">
      <c r="A26501" s="70" t="s">
        <v>65099</v>
      </c>
      <c r="B26501" s="70">
        <v>43</v>
      </c>
      <c r="C26501" s="70" t="s">
        <v>61976</v>
      </c>
      <c r="D26501" s="70" t="s">
        <v>61977</v>
      </c>
      <c r="E26501" s="73" t="s">
        <v>65135</v>
      </c>
      <c r="F26501" s="70">
        <v>10</v>
      </c>
      <c r="G26501" s="70">
        <v>16</v>
      </c>
      <c r="H26501" s="71" t="s">
        <v>52618</v>
      </c>
      <c r="I26501" s="76" t="s">
        <v>52619</v>
      </c>
      <c r="J26501" s="73"/>
    </row>
    <row r="26502" spans="1:10" ht="29">
      <c r="A26502" s="70" t="s">
        <v>65099</v>
      </c>
      <c r="B26502" s="70">
        <v>43</v>
      </c>
      <c r="C26502" s="70" t="s">
        <v>61976</v>
      </c>
      <c r="D26502" s="70" t="s">
        <v>61977</v>
      </c>
      <c r="E26502" s="73" t="s">
        <v>65135</v>
      </c>
      <c r="F26502" s="70">
        <v>10</v>
      </c>
      <c r="G26502" s="70">
        <v>17</v>
      </c>
      <c r="H26502" s="71" t="s">
        <v>52620</v>
      </c>
      <c r="I26502" s="76" t="s">
        <v>52621</v>
      </c>
      <c r="J26502" s="73"/>
    </row>
    <row r="26503" spans="1:10" ht="43.5">
      <c r="A26503" s="70" t="s">
        <v>65099</v>
      </c>
      <c r="B26503" s="70">
        <v>43</v>
      </c>
      <c r="C26503" s="70" t="s">
        <v>61976</v>
      </c>
      <c r="D26503" s="70" t="s">
        <v>61977</v>
      </c>
      <c r="E26503" s="73" t="s">
        <v>65135</v>
      </c>
      <c r="F26503" s="70">
        <v>10</v>
      </c>
      <c r="G26503" s="70">
        <v>18</v>
      </c>
      <c r="H26503" s="71" t="s">
        <v>52622</v>
      </c>
      <c r="I26503" s="76" t="s">
        <v>52623</v>
      </c>
      <c r="J26503" s="73"/>
    </row>
    <row r="26504" spans="1:10">
      <c r="A26504" s="70" t="s">
        <v>65099</v>
      </c>
      <c r="B26504" s="70">
        <v>43</v>
      </c>
      <c r="C26504" s="70" t="s">
        <v>61976</v>
      </c>
      <c r="D26504" s="70" t="s">
        <v>61977</v>
      </c>
      <c r="E26504" s="73" t="s">
        <v>65136</v>
      </c>
      <c r="F26504" s="70">
        <v>10</v>
      </c>
      <c r="G26504" s="70">
        <v>19</v>
      </c>
      <c r="H26504" s="71" t="s">
        <v>52624</v>
      </c>
      <c r="I26504" s="76" t="s">
        <v>52625</v>
      </c>
      <c r="J26504" s="73"/>
    </row>
    <row r="26505" spans="1:10" ht="29">
      <c r="A26505" s="70" t="s">
        <v>65099</v>
      </c>
      <c r="B26505" s="70">
        <v>43</v>
      </c>
      <c r="C26505" s="70" t="s">
        <v>61976</v>
      </c>
      <c r="D26505" s="70" t="s">
        <v>61977</v>
      </c>
      <c r="E26505" s="73" t="s">
        <v>65136</v>
      </c>
      <c r="F26505" s="70">
        <v>10</v>
      </c>
      <c r="G26505" s="70">
        <v>20</v>
      </c>
      <c r="H26505" s="71" t="s">
        <v>52626</v>
      </c>
      <c r="I26505" s="76" t="s">
        <v>52627</v>
      </c>
      <c r="J26505" s="73"/>
    </row>
    <row r="26506" spans="1:10" ht="29">
      <c r="A26506" s="70" t="s">
        <v>65099</v>
      </c>
      <c r="B26506" s="70">
        <v>43</v>
      </c>
      <c r="C26506" s="70" t="s">
        <v>61976</v>
      </c>
      <c r="D26506" s="70" t="s">
        <v>61977</v>
      </c>
      <c r="E26506" s="73" t="s">
        <v>65136</v>
      </c>
      <c r="F26506" s="70">
        <v>10</v>
      </c>
      <c r="G26506" s="70">
        <v>21</v>
      </c>
      <c r="H26506" s="71" t="s">
        <v>52628</v>
      </c>
      <c r="I26506" s="76" t="s">
        <v>52629</v>
      </c>
      <c r="J26506" s="73"/>
    </row>
    <row r="26507" spans="1:10" ht="29">
      <c r="A26507" s="70" t="s">
        <v>65099</v>
      </c>
      <c r="B26507" s="70">
        <v>43</v>
      </c>
      <c r="C26507" s="70" t="s">
        <v>61976</v>
      </c>
      <c r="D26507" s="70" t="s">
        <v>61977</v>
      </c>
      <c r="E26507" s="73" t="s">
        <v>65137</v>
      </c>
      <c r="F26507" s="70">
        <v>10</v>
      </c>
      <c r="G26507" s="70">
        <v>22</v>
      </c>
      <c r="H26507" s="71" t="s">
        <v>52630</v>
      </c>
      <c r="I26507" s="76" t="s">
        <v>52631</v>
      </c>
      <c r="J26507" s="73"/>
    </row>
    <row r="26508" spans="1:10" ht="29">
      <c r="A26508" s="70" t="s">
        <v>65099</v>
      </c>
      <c r="B26508" s="70">
        <v>43</v>
      </c>
      <c r="C26508" s="70" t="s">
        <v>61976</v>
      </c>
      <c r="D26508" s="70" t="s">
        <v>61977</v>
      </c>
      <c r="E26508" s="73" t="s">
        <v>65137</v>
      </c>
      <c r="F26508" s="70">
        <v>10</v>
      </c>
      <c r="G26508" s="70">
        <v>23</v>
      </c>
      <c r="H26508" s="71" t="s">
        <v>52632</v>
      </c>
      <c r="I26508" s="76" t="s">
        <v>52633</v>
      </c>
      <c r="J26508" s="73"/>
    </row>
    <row r="26509" spans="1:10" ht="43.5">
      <c r="A26509" s="70" t="s">
        <v>65099</v>
      </c>
      <c r="B26509" s="70">
        <v>43</v>
      </c>
      <c r="C26509" s="70" t="s">
        <v>61976</v>
      </c>
      <c r="D26509" s="70" t="s">
        <v>61977</v>
      </c>
      <c r="E26509" s="73" t="s">
        <v>65137</v>
      </c>
      <c r="F26509" s="70">
        <v>10</v>
      </c>
      <c r="G26509" s="70">
        <v>24</v>
      </c>
      <c r="H26509" s="71" t="s">
        <v>52634</v>
      </c>
      <c r="I26509" s="76" t="s">
        <v>52635</v>
      </c>
      <c r="J26509" s="73"/>
    </row>
    <row r="26510" spans="1:10" ht="29">
      <c r="A26510" s="70" t="s">
        <v>65099</v>
      </c>
      <c r="B26510" s="70">
        <v>43</v>
      </c>
      <c r="C26510" s="70" t="s">
        <v>61976</v>
      </c>
      <c r="D26510" s="70" t="s">
        <v>61977</v>
      </c>
      <c r="E26510" s="73" t="s">
        <v>65137</v>
      </c>
      <c r="F26510" s="70">
        <v>10</v>
      </c>
      <c r="G26510" s="70">
        <v>25</v>
      </c>
      <c r="H26510" s="71" t="s">
        <v>52636</v>
      </c>
      <c r="I26510" s="76" t="s">
        <v>52637</v>
      </c>
      <c r="J26510" s="73"/>
    </row>
    <row r="26511" spans="1:10" ht="29">
      <c r="A26511" s="70" t="s">
        <v>65099</v>
      </c>
      <c r="B26511" s="70">
        <v>43</v>
      </c>
      <c r="C26511" s="70" t="s">
        <v>61976</v>
      </c>
      <c r="D26511" s="70" t="s">
        <v>61977</v>
      </c>
      <c r="E26511" s="73" t="s">
        <v>65137</v>
      </c>
      <c r="F26511" s="70">
        <v>10</v>
      </c>
      <c r="G26511" s="70">
        <v>26</v>
      </c>
      <c r="H26511" s="71" t="s">
        <v>52638</v>
      </c>
      <c r="I26511" s="76" t="s">
        <v>52639</v>
      </c>
      <c r="J26511" s="73"/>
    </row>
    <row r="26512" spans="1:10" ht="29">
      <c r="A26512" s="70" t="s">
        <v>65099</v>
      </c>
      <c r="B26512" s="70">
        <v>43</v>
      </c>
      <c r="C26512" s="70" t="s">
        <v>61976</v>
      </c>
      <c r="D26512" s="70" t="s">
        <v>61977</v>
      </c>
      <c r="E26512" s="73" t="s">
        <v>65137</v>
      </c>
      <c r="F26512" s="70">
        <v>10</v>
      </c>
      <c r="G26512" s="70">
        <v>27</v>
      </c>
      <c r="H26512" s="71" t="s">
        <v>52640</v>
      </c>
      <c r="I26512" s="76" t="s">
        <v>52641</v>
      </c>
      <c r="J26512" s="73"/>
    </row>
    <row r="26513" spans="1:10" ht="29">
      <c r="A26513" s="70" t="s">
        <v>65099</v>
      </c>
      <c r="B26513" s="70">
        <v>43</v>
      </c>
      <c r="C26513" s="70" t="s">
        <v>61976</v>
      </c>
      <c r="D26513" s="70" t="s">
        <v>61977</v>
      </c>
      <c r="E26513" s="73" t="s">
        <v>65137</v>
      </c>
      <c r="F26513" s="70">
        <v>10</v>
      </c>
      <c r="G26513" s="70">
        <v>28</v>
      </c>
      <c r="H26513" s="71" t="s">
        <v>52642</v>
      </c>
      <c r="I26513" s="76" t="s">
        <v>52643</v>
      </c>
      <c r="J26513" s="73"/>
    </row>
    <row r="26514" spans="1:10" ht="29">
      <c r="A26514" s="70" t="s">
        <v>65099</v>
      </c>
      <c r="B26514" s="70">
        <v>43</v>
      </c>
      <c r="C26514" s="70" t="s">
        <v>61976</v>
      </c>
      <c r="D26514" s="70" t="s">
        <v>61977</v>
      </c>
      <c r="E26514" s="73" t="s">
        <v>65137</v>
      </c>
      <c r="F26514" s="70">
        <v>10</v>
      </c>
      <c r="G26514" s="70">
        <v>29</v>
      </c>
      <c r="H26514" s="71" t="s">
        <v>52644</v>
      </c>
      <c r="I26514" s="76" t="s">
        <v>52645</v>
      </c>
      <c r="J26514" s="73"/>
    </row>
    <row r="26515" spans="1:10" ht="29">
      <c r="A26515" s="70" t="s">
        <v>65099</v>
      </c>
      <c r="B26515" s="70">
        <v>43</v>
      </c>
      <c r="C26515" s="70" t="s">
        <v>61976</v>
      </c>
      <c r="D26515" s="70" t="s">
        <v>61977</v>
      </c>
      <c r="E26515" s="73" t="s">
        <v>65137</v>
      </c>
      <c r="F26515" s="70">
        <v>10</v>
      </c>
      <c r="G26515" s="70">
        <v>30</v>
      </c>
      <c r="H26515" s="71" t="s">
        <v>52646</v>
      </c>
      <c r="I26515" s="76" t="s">
        <v>52647</v>
      </c>
      <c r="J26515" s="73"/>
    </row>
    <row r="26516" spans="1:10">
      <c r="A26516" s="70" t="s">
        <v>65099</v>
      </c>
      <c r="B26516" s="70">
        <v>43</v>
      </c>
      <c r="C26516" s="70" t="s">
        <v>61976</v>
      </c>
      <c r="D26516" s="70" t="s">
        <v>61977</v>
      </c>
      <c r="E26516" s="73" t="s">
        <v>65138</v>
      </c>
      <c r="F26516" s="70">
        <v>10</v>
      </c>
      <c r="G26516" s="70">
        <v>31</v>
      </c>
      <c r="H26516" s="71" t="s">
        <v>52648</v>
      </c>
      <c r="I26516" s="76" t="s">
        <v>52649</v>
      </c>
      <c r="J26516" s="73"/>
    </row>
    <row r="26517" spans="1:10" ht="29">
      <c r="A26517" s="70" t="s">
        <v>65099</v>
      </c>
      <c r="B26517" s="70">
        <v>43</v>
      </c>
      <c r="C26517" s="70" t="s">
        <v>61976</v>
      </c>
      <c r="D26517" s="70" t="s">
        <v>61977</v>
      </c>
      <c r="E26517" s="73" t="s">
        <v>65138</v>
      </c>
      <c r="F26517" s="70">
        <v>10</v>
      </c>
      <c r="G26517" s="70">
        <v>32</v>
      </c>
      <c r="H26517" s="71" t="s">
        <v>52650</v>
      </c>
      <c r="I26517" s="76" t="s">
        <v>52651</v>
      </c>
      <c r="J26517" s="73"/>
    </row>
    <row r="26518" spans="1:10" ht="29">
      <c r="A26518" s="70" t="s">
        <v>65099</v>
      </c>
      <c r="B26518" s="70">
        <v>43</v>
      </c>
      <c r="C26518" s="70" t="s">
        <v>61976</v>
      </c>
      <c r="D26518" s="70" t="s">
        <v>61977</v>
      </c>
      <c r="E26518" s="73" t="s">
        <v>65138</v>
      </c>
      <c r="F26518" s="70">
        <v>10</v>
      </c>
      <c r="G26518" s="70">
        <v>33</v>
      </c>
      <c r="H26518" s="71" t="s">
        <v>52652</v>
      </c>
      <c r="I26518" s="76" t="s">
        <v>52653</v>
      </c>
      <c r="J26518" s="73"/>
    </row>
    <row r="26519" spans="1:10">
      <c r="A26519" s="70" t="s">
        <v>65099</v>
      </c>
      <c r="B26519" s="70">
        <v>43</v>
      </c>
      <c r="C26519" s="70" t="s">
        <v>61976</v>
      </c>
      <c r="D26519" s="70" t="s">
        <v>61977</v>
      </c>
      <c r="E26519" s="73" t="s">
        <v>65138</v>
      </c>
      <c r="F26519" s="70">
        <v>10</v>
      </c>
      <c r="G26519" s="70">
        <v>34</v>
      </c>
      <c r="H26519" s="71" t="s">
        <v>52654</v>
      </c>
      <c r="I26519" s="76" t="s">
        <v>52655</v>
      </c>
      <c r="J26519" s="73"/>
    </row>
    <row r="26520" spans="1:10" ht="29">
      <c r="A26520" s="70" t="s">
        <v>65099</v>
      </c>
      <c r="B26520" s="70">
        <v>43</v>
      </c>
      <c r="C26520" s="70" t="s">
        <v>61976</v>
      </c>
      <c r="D26520" s="70" t="s">
        <v>61977</v>
      </c>
      <c r="E26520" s="73" t="s">
        <v>65138</v>
      </c>
      <c r="F26520" s="70">
        <v>10</v>
      </c>
      <c r="G26520" s="70">
        <v>35</v>
      </c>
      <c r="H26520" s="71" t="s">
        <v>52656</v>
      </c>
      <c r="I26520" s="76" t="s">
        <v>52657</v>
      </c>
      <c r="J26520" s="73"/>
    </row>
    <row r="26521" spans="1:10" ht="29">
      <c r="A26521" s="70" t="s">
        <v>65099</v>
      </c>
      <c r="B26521" s="70">
        <v>43</v>
      </c>
      <c r="C26521" s="70" t="s">
        <v>61976</v>
      </c>
      <c r="D26521" s="70" t="s">
        <v>61977</v>
      </c>
      <c r="E26521" s="73" t="s">
        <v>65138</v>
      </c>
      <c r="F26521" s="70">
        <v>10</v>
      </c>
      <c r="G26521" s="70">
        <v>36</v>
      </c>
      <c r="H26521" s="71" t="s">
        <v>52658</v>
      </c>
      <c r="I26521" s="76" t="s">
        <v>52659</v>
      </c>
      <c r="J26521" s="73"/>
    </row>
    <row r="26522" spans="1:10">
      <c r="A26522" s="70" t="s">
        <v>65099</v>
      </c>
      <c r="B26522" s="70">
        <v>43</v>
      </c>
      <c r="C26522" s="70" t="s">
        <v>61976</v>
      </c>
      <c r="D26522" s="70" t="s">
        <v>61977</v>
      </c>
      <c r="E26522" s="73" t="s">
        <v>65138</v>
      </c>
      <c r="F26522" s="70">
        <v>10</v>
      </c>
      <c r="G26522" s="70">
        <v>37</v>
      </c>
      <c r="H26522" s="71" t="s">
        <v>52660</v>
      </c>
      <c r="I26522" s="76" t="s">
        <v>52661</v>
      </c>
      <c r="J26522" s="73"/>
    </row>
    <row r="26523" spans="1:10" ht="29">
      <c r="A26523" s="70" t="s">
        <v>65099</v>
      </c>
      <c r="B26523" s="70">
        <v>43</v>
      </c>
      <c r="C26523" s="70" t="s">
        <v>61976</v>
      </c>
      <c r="D26523" s="70" t="s">
        <v>61977</v>
      </c>
      <c r="E26523" s="73" t="s">
        <v>65138</v>
      </c>
      <c r="F26523" s="70">
        <v>10</v>
      </c>
      <c r="G26523" s="70">
        <v>38</v>
      </c>
      <c r="H26523" s="71" t="s">
        <v>52662</v>
      </c>
      <c r="I26523" s="76" t="s">
        <v>52663</v>
      </c>
      <c r="J26523" s="73"/>
    </row>
    <row r="26524" spans="1:10">
      <c r="A26524" s="70" t="s">
        <v>65099</v>
      </c>
      <c r="B26524" s="70">
        <v>43</v>
      </c>
      <c r="C26524" s="70" t="s">
        <v>61976</v>
      </c>
      <c r="D26524" s="70" t="s">
        <v>61977</v>
      </c>
      <c r="E26524" s="73" t="s">
        <v>65139</v>
      </c>
      <c r="F26524" s="70">
        <v>10</v>
      </c>
      <c r="G26524" s="70">
        <v>39</v>
      </c>
      <c r="H26524" s="71" t="s">
        <v>52664</v>
      </c>
      <c r="I26524" s="76" t="s">
        <v>52665</v>
      </c>
      <c r="J26524" s="73"/>
    </row>
    <row r="26525" spans="1:10" ht="29">
      <c r="A26525" s="70" t="s">
        <v>65099</v>
      </c>
      <c r="B26525" s="70">
        <v>43</v>
      </c>
      <c r="C26525" s="70" t="s">
        <v>61976</v>
      </c>
      <c r="D26525" s="70" t="s">
        <v>61977</v>
      </c>
      <c r="E26525" s="73" t="s">
        <v>65139</v>
      </c>
      <c r="F26525" s="70">
        <v>10</v>
      </c>
      <c r="G26525" s="70">
        <v>40</v>
      </c>
      <c r="H26525" s="71" t="s">
        <v>52666</v>
      </c>
      <c r="I26525" s="76" t="s">
        <v>52667</v>
      </c>
      <c r="J26525" s="73"/>
    </row>
    <row r="26526" spans="1:10" ht="29">
      <c r="A26526" s="70" t="s">
        <v>65099</v>
      </c>
      <c r="B26526" s="70">
        <v>43</v>
      </c>
      <c r="C26526" s="70" t="s">
        <v>61976</v>
      </c>
      <c r="D26526" s="70" t="s">
        <v>61977</v>
      </c>
      <c r="E26526" s="73" t="s">
        <v>65139</v>
      </c>
      <c r="F26526" s="70">
        <v>10</v>
      </c>
      <c r="G26526" s="70">
        <v>41</v>
      </c>
      <c r="H26526" s="71" t="s">
        <v>52668</v>
      </c>
      <c r="I26526" s="76" t="s">
        <v>52669</v>
      </c>
      <c r="J26526" s="73"/>
    </row>
    <row r="26527" spans="1:10">
      <c r="A26527" s="70" t="s">
        <v>65099</v>
      </c>
      <c r="B26527" s="70">
        <v>43</v>
      </c>
      <c r="C26527" s="70" t="s">
        <v>61976</v>
      </c>
      <c r="D26527" s="70" t="s">
        <v>61977</v>
      </c>
      <c r="E26527" s="73" t="s">
        <v>65139</v>
      </c>
      <c r="F26527" s="70">
        <v>10</v>
      </c>
      <c r="G26527" s="70">
        <v>42</v>
      </c>
      <c r="H26527" s="71" t="s">
        <v>52670</v>
      </c>
      <c r="I26527" s="76" t="s">
        <v>52671</v>
      </c>
      <c r="J26527" s="73"/>
    </row>
    <row r="26528" spans="1:10" ht="29">
      <c r="A26528" s="70" t="s">
        <v>65099</v>
      </c>
      <c r="B26528" s="70">
        <v>43</v>
      </c>
      <c r="C26528" s="70" t="s">
        <v>61976</v>
      </c>
      <c r="D26528" s="70" t="s">
        <v>61977</v>
      </c>
      <c r="E26528" s="73" t="s">
        <v>65140</v>
      </c>
      <c r="F26528" s="70">
        <v>11</v>
      </c>
      <c r="G26528" s="70">
        <v>1</v>
      </c>
      <c r="H26528" s="71" t="s">
        <v>52672</v>
      </c>
      <c r="I26528" s="76" t="s">
        <v>52673</v>
      </c>
      <c r="J26528" s="73"/>
    </row>
    <row r="26529" spans="1:10" ht="29">
      <c r="A26529" s="70" t="s">
        <v>65099</v>
      </c>
      <c r="B26529" s="70">
        <v>43</v>
      </c>
      <c r="C26529" s="70" t="s">
        <v>61976</v>
      </c>
      <c r="D26529" s="70" t="s">
        <v>61977</v>
      </c>
      <c r="E26529" s="73" t="s">
        <v>65140</v>
      </c>
      <c r="F26529" s="70">
        <v>11</v>
      </c>
      <c r="G26529" s="70">
        <v>2</v>
      </c>
      <c r="H26529" s="71" t="s">
        <v>52674</v>
      </c>
      <c r="I26529" s="76" t="s">
        <v>52675</v>
      </c>
      <c r="J26529" s="73"/>
    </row>
    <row r="26530" spans="1:10" ht="29">
      <c r="A26530" s="70" t="s">
        <v>65099</v>
      </c>
      <c r="B26530" s="70">
        <v>43</v>
      </c>
      <c r="C26530" s="70" t="s">
        <v>61976</v>
      </c>
      <c r="D26530" s="70" t="s">
        <v>61977</v>
      </c>
      <c r="E26530" s="73" t="s">
        <v>65140</v>
      </c>
      <c r="F26530" s="70">
        <v>11</v>
      </c>
      <c r="G26530" s="70">
        <v>3</v>
      </c>
      <c r="H26530" s="71" t="s">
        <v>52676</v>
      </c>
      <c r="I26530" s="76" t="s">
        <v>52677</v>
      </c>
      <c r="J26530" s="73"/>
    </row>
    <row r="26531" spans="1:10" ht="29">
      <c r="A26531" s="70" t="s">
        <v>65099</v>
      </c>
      <c r="B26531" s="70">
        <v>43</v>
      </c>
      <c r="C26531" s="70" t="s">
        <v>61976</v>
      </c>
      <c r="D26531" s="70" t="s">
        <v>61977</v>
      </c>
      <c r="E26531" s="73" t="s">
        <v>65140</v>
      </c>
      <c r="F26531" s="70">
        <v>11</v>
      </c>
      <c r="G26531" s="70">
        <v>4</v>
      </c>
      <c r="H26531" s="71" t="s">
        <v>52678</v>
      </c>
      <c r="I26531" s="76" t="s">
        <v>52679</v>
      </c>
      <c r="J26531" s="73"/>
    </row>
    <row r="26532" spans="1:10">
      <c r="A26532" s="70" t="s">
        <v>65099</v>
      </c>
      <c r="B26532" s="70">
        <v>43</v>
      </c>
      <c r="C26532" s="70" t="s">
        <v>61976</v>
      </c>
      <c r="D26532" s="70" t="s">
        <v>61977</v>
      </c>
      <c r="E26532" s="73" t="s">
        <v>65140</v>
      </c>
      <c r="F26532" s="70">
        <v>11</v>
      </c>
      <c r="G26532" s="70">
        <v>5</v>
      </c>
      <c r="H26532" s="71" t="s">
        <v>52680</v>
      </c>
      <c r="I26532" s="76" t="s">
        <v>52681</v>
      </c>
      <c r="J26532" s="73"/>
    </row>
    <row r="26533" spans="1:10" ht="29">
      <c r="A26533" s="70" t="s">
        <v>65099</v>
      </c>
      <c r="B26533" s="70">
        <v>43</v>
      </c>
      <c r="C26533" s="70" t="s">
        <v>61976</v>
      </c>
      <c r="D26533" s="70" t="s">
        <v>61977</v>
      </c>
      <c r="E26533" s="73" t="s">
        <v>65140</v>
      </c>
      <c r="F26533" s="70">
        <v>11</v>
      </c>
      <c r="G26533" s="70">
        <v>6</v>
      </c>
      <c r="H26533" s="71" t="s">
        <v>52682</v>
      </c>
      <c r="I26533" s="76" t="s">
        <v>52683</v>
      </c>
      <c r="J26533" s="73"/>
    </row>
    <row r="26534" spans="1:10">
      <c r="A26534" s="70" t="s">
        <v>65099</v>
      </c>
      <c r="B26534" s="70">
        <v>43</v>
      </c>
      <c r="C26534" s="70" t="s">
        <v>61976</v>
      </c>
      <c r="D26534" s="70" t="s">
        <v>61977</v>
      </c>
      <c r="E26534" s="73" t="s">
        <v>65141</v>
      </c>
      <c r="F26534" s="70">
        <v>11</v>
      </c>
      <c r="G26534" s="70">
        <v>7</v>
      </c>
      <c r="H26534" s="71" t="s">
        <v>52684</v>
      </c>
      <c r="I26534" s="76" t="s">
        <v>52685</v>
      </c>
      <c r="J26534" s="73"/>
    </row>
    <row r="26535" spans="1:10" ht="29">
      <c r="A26535" s="70" t="s">
        <v>65099</v>
      </c>
      <c r="B26535" s="70">
        <v>43</v>
      </c>
      <c r="C26535" s="70" t="s">
        <v>61976</v>
      </c>
      <c r="D26535" s="70" t="s">
        <v>61977</v>
      </c>
      <c r="E26535" s="73" t="s">
        <v>65141</v>
      </c>
      <c r="F26535" s="70">
        <v>11</v>
      </c>
      <c r="G26535" s="70">
        <v>8</v>
      </c>
      <c r="H26535" s="71" t="s">
        <v>52686</v>
      </c>
      <c r="I26535" s="76" t="s">
        <v>52687</v>
      </c>
      <c r="J26535" s="73"/>
    </row>
    <row r="26536" spans="1:10" ht="29">
      <c r="A26536" s="70" t="s">
        <v>65099</v>
      </c>
      <c r="B26536" s="70">
        <v>43</v>
      </c>
      <c r="C26536" s="70" t="s">
        <v>61976</v>
      </c>
      <c r="D26536" s="70" t="s">
        <v>61977</v>
      </c>
      <c r="E26536" s="73" t="s">
        <v>65141</v>
      </c>
      <c r="F26536" s="70">
        <v>11</v>
      </c>
      <c r="G26536" s="70">
        <v>9</v>
      </c>
      <c r="H26536" s="71" t="s">
        <v>52688</v>
      </c>
      <c r="I26536" s="76" t="s">
        <v>52689</v>
      </c>
      <c r="J26536" s="73"/>
    </row>
    <row r="26537" spans="1:10" ht="29">
      <c r="A26537" s="70" t="s">
        <v>65099</v>
      </c>
      <c r="B26537" s="70">
        <v>43</v>
      </c>
      <c r="C26537" s="70" t="s">
        <v>61976</v>
      </c>
      <c r="D26537" s="70" t="s">
        <v>61977</v>
      </c>
      <c r="E26537" s="73" t="s">
        <v>65141</v>
      </c>
      <c r="F26537" s="70">
        <v>11</v>
      </c>
      <c r="G26537" s="70">
        <v>10</v>
      </c>
      <c r="H26537" s="71" t="s">
        <v>52690</v>
      </c>
      <c r="I26537" s="76" t="s">
        <v>52691</v>
      </c>
      <c r="J26537" s="73"/>
    </row>
    <row r="26538" spans="1:10" ht="29">
      <c r="A26538" s="70" t="s">
        <v>65099</v>
      </c>
      <c r="B26538" s="70">
        <v>43</v>
      </c>
      <c r="C26538" s="70" t="s">
        <v>61976</v>
      </c>
      <c r="D26538" s="70" t="s">
        <v>61977</v>
      </c>
      <c r="E26538" s="73" t="s">
        <v>65142</v>
      </c>
      <c r="F26538" s="70">
        <v>11</v>
      </c>
      <c r="G26538" s="70">
        <v>11</v>
      </c>
      <c r="H26538" s="71" t="s">
        <v>52692</v>
      </c>
      <c r="I26538" s="76" t="s">
        <v>52693</v>
      </c>
      <c r="J26538" s="73"/>
    </row>
    <row r="26539" spans="1:10" ht="29">
      <c r="A26539" s="70" t="s">
        <v>65099</v>
      </c>
      <c r="B26539" s="70">
        <v>43</v>
      </c>
      <c r="C26539" s="70" t="s">
        <v>61976</v>
      </c>
      <c r="D26539" s="70" t="s">
        <v>61977</v>
      </c>
      <c r="E26539" s="73" t="s">
        <v>65142</v>
      </c>
      <c r="F26539" s="70">
        <v>11</v>
      </c>
      <c r="G26539" s="70">
        <v>12</v>
      </c>
      <c r="H26539" s="71" t="s">
        <v>52694</v>
      </c>
      <c r="I26539" s="76" t="s">
        <v>52695</v>
      </c>
      <c r="J26539" s="73"/>
    </row>
    <row r="26540" spans="1:10" ht="29">
      <c r="A26540" s="70" t="s">
        <v>65099</v>
      </c>
      <c r="B26540" s="70">
        <v>43</v>
      </c>
      <c r="C26540" s="70" t="s">
        <v>61976</v>
      </c>
      <c r="D26540" s="70" t="s">
        <v>61977</v>
      </c>
      <c r="E26540" s="73" t="s">
        <v>65142</v>
      </c>
      <c r="F26540" s="70">
        <v>11</v>
      </c>
      <c r="G26540" s="70">
        <v>13</v>
      </c>
      <c r="H26540" s="71" t="s">
        <v>52696</v>
      </c>
      <c r="I26540" s="76" t="s">
        <v>52697</v>
      </c>
      <c r="J26540" s="73"/>
    </row>
    <row r="26541" spans="1:10">
      <c r="A26541" s="70" t="s">
        <v>65099</v>
      </c>
      <c r="B26541" s="70">
        <v>43</v>
      </c>
      <c r="C26541" s="70" t="s">
        <v>61976</v>
      </c>
      <c r="D26541" s="70" t="s">
        <v>61977</v>
      </c>
      <c r="E26541" s="73" t="s">
        <v>65142</v>
      </c>
      <c r="F26541" s="70">
        <v>11</v>
      </c>
      <c r="G26541" s="70">
        <v>14</v>
      </c>
      <c r="H26541" s="71" t="s">
        <v>52698</v>
      </c>
      <c r="I26541" s="76" t="s">
        <v>52699</v>
      </c>
      <c r="J26541" s="73"/>
    </row>
    <row r="26542" spans="1:10" ht="29">
      <c r="A26542" s="70" t="s">
        <v>65099</v>
      </c>
      <c r="B26542" s="70">
        <v>43</v>
      </c>
      <c r="C26542" s="70" t="s">
        <v>61976</v>
      </c>
      <c r="D26542" s="70" t="s">
        <v>61977</v>
      </c>
      <c r="E26542" s="73" t="s">
        <v>65142</v>
      </c>
      <c r="F26542" s="70">
        <v>11</v>
      </c>
      <c r="G26542" s="70">
        <v>15</v>
      </c>
      <c r="H26542" s="71" t="s">
        <v>52700</v>
      </c>
      <c r="I26542" s="76" t="s">
        <v>52701</v>
      </c>
      <c r="J26542" s="73"/>
    </row>
    <row r="26543" spans="1:10" ht="29">
      <c r="A26543" s="70" t="s">
        <v>65099</v>
      </c>
      <c r="B26543" s="70">
        <v>43</v>
      </c>
      <c r="C26543" s="70" t="s">
        <v>61976</v>
      </c>
      <c r="D26543" s="70" t="s">
        <v>61977</v>
      </c>
      <c r="E26543" s="73" t="s">
        <v>65142</v>
      </c>
      <c r="F26543" s="70">
        <v>11</v>
      </c>
      <c r="G26543" s="70">
        <v>16</v>
      </c>
      <c r="H26543" s="71" t="s">
        <v>52702</v>
      </c>
      <c r="I26543" s="76" t="s">
        <v>52703</v>
      </c>
      <c r="J26543" s="73"/>
    </row>
    <row r="26544" spans="1:10" ht="29">
      <c r="A26544" s="70" t="s">
        <v>65099</v>
      </c>
      <c r="B26544" s="70">
        <v>43</v>
      </c>
      <c r="C26544" s="70" t="s">
        <v>61976</v>
      </c>
      <c r="D26544" s="70" t="s">
        <v>61977</v>
      </c>
      <c r="E26544" s="73" t="s">
        <v>65143</v>
      </c>
      <c r="F26544" s="70">
        <v>11</v>
      </c>
      <c r="G26544" s="70">
        <v>17</v>
      </c>
      <c r="H26544" s="71" t="s">
        <v>52704</v>
      </c>
      <c r="I26544" s="76" t="s">
        <v>52705</v>
      </c>
      <c r="J26544" s="73"/>
    </row>
    <row r="26545" spans="1:10">
      <c r="A26545" s="70" t="s">
        <v>65099</v>
      </c>
      <c r="B26545" s="70">
        <v>43</v>
      </c>
      <c r="C26545" s="70" t="s">
        <v>61976</v>
      </c>
      <c r="D26545" s="70" t="s">
        <v>61977</v>
      </c>
      <c r="E26545" s="73" t="s">
        <v>65143</v>
      </c>
      <c r="F26545" s="70">
        <v>11</v>
      </c>
      <c r="G26545" s="70">
        <v>18</v>
      </c>
      <c r="H26545" s="71" t="s">
        <v>52706</v>
      </c>
      <c r="I26545" s="76" t="s">
        <v>52707</v>
      </c>
      <c r="J26545" s="73"/>
    </row>
    <row r="26546" spans="1:10" ht="29">
      <c r="A26546" s="70" t="s">
        <v>65099</v>
      </c>
      <c r="B26546" s="70">
        <v>43</v>
      </c>
      <c r="C26546" s="70" t="s">
        <v>61976</v>
      </c>
      <c r="D26546" s="70" t="s">
        <v>61977</v>
      </c>
      <c r="E26546" s="73" t="s">
        <v>65143</v>
      </c>
      <c r="F26546" s="70">
        <v>11</v>
      </c>
      <c r="G26546" s="70">
        <v>19</v>
      </c>
      <c r="H26546" s="71" t="s">
        <v>52708</v>
      </c>
      <c r="I26546" s="76" t="s">
        <v>52709</v>
      </c>
      <c r="J26546" s="73"/>
    </row>
    <row r="26547" spans="1:10" ht="29">
      <c r="A26547" s="70" t="s">
        <v>65099</v>
      </c>
      <c r="B26547" s="70">
        <v>43</v>
      </c>
      <c r="C26547" s="70" t="s">
        <v>61976</v>
      </c>
      <c r="D26547" s="70" t="s">
        <v>61977</v>
      </c>
      <c r="E26547" s="73" t="s">
        <v>65143</v>
      </c>
      <c r="F26547" s="70">
        <v>11</v>
      </c>
      <c r="G26547" s="70">
        <v>20</v>
      </c>
      <c r="H26547" s="71" t="s">
        <v>52710</v>
      </c>
      <c r="I26547" s="76" t="s">
        <v>52711</v>
      </c>
      <c r="J26547" s="73"/>
    </row>
    <row r="26548" spans="1:10" ht="29">
      <c r="A26548" s="70" t="s">
        <v>65099</v>
      </c>
      <c r="B26548" s="70">
        <v>43</v>
      </c>
      <c r="C26548" s="70" t="s">
        <v>61976</v>
      </c>
      <c r="D26548" s="70" t="s">
        <v>61977</v>
      </c>
      <c r="E26548" s="73" t="s">
        <v>65143</v>
      </c>
      <c r="F26548" s="70">
        <v>11</v>
      </c>
      <c r="G26548" s="70">
        <v>21</v>
      </c>
      <c r="H26548" s="71" t="s">
        <v>52712</v>
      </c>
      <c r="I26548" s="76" t="s">
        <v>52713</v>
      </c>
      <c r="J26548" s="73"/>
    </row>
    <row r="26549" spans="1:10" ht="29">
      <c r="A26549" s="70" t="s">
        <v>65099</v>
      </c>
      <c r="B26549" s="70">
        <v>43</v>
      </c>
      <c r="C26549" s="70" t="s">
        <v>61976</v>
      </c>
      <c r="D26549" s="70" t="s">
        <v>61977</v>
      </c>
      <c r="E26549" s="73" t="s">
        <v>65143</v>
      </c>
      <c r="F26549" s="70">
        <v>11</v>
      </c>
      <c r="G26549" s="70">
        <v>22</v>
      </c>
      <c r="H26549" s="71" t="s">
        <v>52714</v>
      </c>
      <c r="I26549" s="76" t="s">
        <v>52715</v>
      </c>
      <c r="J26549" s="73"/>
    </row>
    <row r="26550" spans="1:10">
      <c r="A26550" s="70" t="s">
        <v>65099</v>
      </c>
      <c r="B26550" s="70">
        <v>43</v>
      </c>
      <c r="C26550" s="70" t="s">
        <v>61976</v>
      </c>
      <c r="D26550" s="70" t="s">
        <v>61977</v>
      </c>
      <c r="E26550" s="73" t="s">
        <v>65143</v>
      </c>
      <c r="F26550" s="70">
        <v>11</v>
      </c>
      <c r="G26550" s="70">
        <v>23</v>
      </c>
      <c r="H26550" s="71" t="s">
        <v>52716</v>
      </c>
      <c r="I26550" s="76" t="s">
        <v>52717</v>
      </c>
      <c r="J26550" s="73"/>
    </row>
    <row r="26551" spans="1:10" ht="29">
      <c r="A26551" s="70" t="s">
        <v>65099</v>
      </c>
      <c r="B26551" s="70">
        <v>43</v>
      </c>
      <c r="C26551" s="70" t="s">
        <v>61976</v>
      </c>
      <c r="D26551" s="70" t="s">
        <v>61977</v>
      </c>
      <c r="E26551" s="73" t="s">
        <v>65143</v>
      </c>
      <c r="F26551" s="70">
        <v>11</v>
      </c>
      <c r="G26551" s="70">
        <v>24</v>
      </c>
      <c r="H26551" s="71" t="s">
        <v>52718</v>
      </c>
      <c r="I26551" s="76" t="s">
        <v>52719</v>
      </c>
      <c r="J26551" s="73"/>
    </row>
    <row r="26552" spans="1:10" ht="29">
      <c r="A26552" s="70" t="s">
        <v>65099</v>
      </c>
      <c r="B26552" s="70">
        <v>43</v>
      </c>
      <c r="C26552" s="70" t="s">
        <v>61976</v>
      </c>
      <c r="D26552" s="70" t="s">
        <v>61977</v>
      </c>
      <c r="E26552" s="73" t="s">
        <v>65143</v>
      </c>
      <c r="F26552" s="70">
        <v>11</v>
      </c>
      <c r="G26552" s="70">
        <v>25</v>
      </c>
      <c r="H26552" s="71" t="s">
        <v>52720</v>
      </c>
      <c r="I26552" s="76" t="s">
        <v>52721</v>
      </c>
      <c r="J26552" s="73"/>
    </row>
    <row r="26553" spans="1:10" ht="29">
      <c r="A26553" s="70" t="s">
        <v>65099</v>
      </c>
      <c r="B26553" s="70">
        <v>43</v>
      </c>
      <c r="C26553" s="70" t="s">
        <v>61976</v>
      </c>
      <c r="D26553" s="70" t="s">
        <v>61977</v>
      </c>
      <c r="E26553" s="73" t="s">
        <v>65143</v>
      </c>
      <c r="F26553" s="70">
        <v>11</v>
      </c>
      <c r="G26553" s="70">
        <v>26</v>
      </c>
      <c r="H26553" s="71" t="s">
        <v>52722</v>
      </c>
      <c r="I26553" s="76" t="s">
        <v>52723</v>
      </c>
      <c r="J26553" s="73"/>
    </row>
    <row r="26554" spans="1:10" ht="29">
      <c r="A26554" s="70" t="s">
        <v>65099</v>
      </c>
      <c r="B26554" s="70">
        <v>43</v>
      </c>
      <c r="C26554" s="70" t="s">
        <v>61976</v>
      </c>
      <c r="D26554" s="70" t="s">
        <v>61977</v>
      </c>
      <c r="E26554" s="73" t="s">
        <v>65143</v>
      </c>
      <c r="F26554" s="70">
        <v>11</v>
      </c>
      <c r="G26554" s="70">
        <v>27</v>
      </c>
      <c r="H26554" s="71" t="s">
        <v>52724</v>
      </c>
      <c r="I26554" s="76" t="s">
        <v>52725</v>
      </c>
      <c r="J26554" s="73"/>
    </row>
    <row r="26555" spans="1:10" ht="29">
      <c r="A26555" s="70" t="s">
        <v>65099</v>
      </c>
      <c r="B26555" s="70">
        <v>43</v>
      </c>
      <c r="C26555" s="70" t="s">
        <v>61976</v>
      </c>
      <c r="D26555" s="70" t="s">
        <v>61977</v>
      </c>
      <c r="E26555" s="73" t="s">
        <v>65143</v>
      </c>
      <c r="F26555" s="70">
        <v>11</v>
      </c>
      <c r="G26555" s="70">
        <v>28</v>
      </c>
      <c r="H26555" s="71" t="s">
        <v>52726</v>
      </c>
      <c r="I26555" s="76" t="s">
        <v>52727</v>
      </c>
      <c r="J26555" s="73"/>
    </row>
    <row r="26556" spans="1:10">
      <c r="A26556" s="70" t="s">
        <v>65099</v>
      </c>
      <c r="B26556" s="70">
        <v>43</v>
      </c>
      <c r="C26556" s="70" t="s">
        <v>61976</v>
      </c>
      <c r="D26556" s="70" t="s">
        <v>61977</v>
      </c>
      <c r="E26556" s="73" t="s">
        <v>65143</v>
      </c>
      <c r="F26556" s="70">
        <v>11</v>
      </c>
      <c r="G26556" s="70">
        <v>29</v>
      </c>
      <c r="H26556" s="71" t="s">
        <v>52728</v>
      </c>
      <c r="I26556" s="76" t="s">
        <v>52729</v>
      </c>
      <c r="J26556" s="73"/>
    </row>
    <row r="26557" spans="1:10" ht="29">
      <c r="A26557" s="70" t="s">
        <v>65099</v>
      </c>
      <c r="B26557" s="70">
        <v>43</v>
      </c>
      <c r="C26557" s="70" t="s">
        <v>61976</v>
      </c>
      <c r="D26557" s="70" t="s">
        <v>61977</v>
      </c>
      <c r="E26557" s="73" t="s">
        <v>65143</v>
      </c>
      <c r="F26557" s="70">
        <v>11</v>
      </c>
      <c r="G26557" s="70">
        <v>30</v>
      </c>
      <c r="H26557" s="71" t="s">
        <v>52730</v>
      </c>
      <c r="I26557" s="76" t="s">
        <v>52731</v>
      </c>
      <c r="J26557" s="73"/>
    </row>
    <row r="26558" spans="1:10" ht="58">
      <c r="A26558" s="70" t="s">
        <v>65099</v>
      </c>
      <c r="B26558" s="70">
        <v>43</v>
      </c>
      <c r="C26558" s="70" t="s">
        <v>61976</v>
      </c>
      <c r="D26558" s="70" t="s">
        <v>61977</v>
      </c>
      <c r="E26558" s="73" t="s">
        <v>65143</v>
      </c>
      <c r="F26558" s="70">
        <v>11</v>
      </c>
      <c r="G26558" s="70">
        <v>31</v>
      </c>
      <c r="H26558" s="71" t="s">
        <v>52732</v>
      </c>
      <c r="I26558" s="76" t="s">
        <v>52733</v>
      </c>
      <c r="J26558" s="73"/>
    </row>
    <row r="26559" spans="1:10" ht="43.5">
      <c r="A26559" s="70" t="s">
        <v>65099</v>
      </c>
      <c r="B26559" s="70">
        <v>43</v>
      </c>
      <c r="C26559" s="70" t="s">
        <v>61976</v>
      </c>
      <c r="D26559" s="70" t="s">
        <v>61977</v>
      </c>
      <c r="E26559" s="73" t="s">
        <v>65143</v>
      </c>
      <c r="F26559" s="70">
        <v>11</v>
      </c>
      <c r="G26559" s="70">
        <v>32</v>
      </c>
      <c r="H26559" s="71" t="s">
        <v>52734</v>
      </c>
      <c r="I26559" s="76" t="s">
        <v>52735</v>
      </c>
      <c r="J26559" s="73"/>
    </row>
    <row r="26560" spans="1:10" ht="29">
      <c r="A26560" s="70" t="s">
        <v>65099</v>
      </c>
      <c r="B26560" s="70">
        <v>43</v>
      </c>
      <c r="C26560" s="70" t="s">
        <v>61976</v>
      </c>
      <c r="D26560" s="70" t="s">
        <v>61977</v>
      </c>
      <c r="E26560" s="73" t="s">
        <v>65144</v>
      </c>
      <c r="F26560" s="70">
        <v>11</v>
      </c>
      <c r="G26560" s="70">
        <v>33</v>
      </c>
      <c r="H26560" s="71" t="s">
        <v>52736</v>
      </c>
      <c r="I26560" s="76" t="s">
        <v>52737</v>
      </c>
      <c r="J26560" s="73"/>
    </row>
    <row r="26561" spans="1:10" ht="29">
      <c r="A26561" s="70" t="s">
        <v>65099</v>
      </c>
      <c r="B26561" s="70">
        <v>43</v>
      </c>
      <c r="C26561" s="70" t="s">
        <v>61976</v>
      </c>
      <c r="D26561" s="70" t="s">
        <v>61977</v>
      </c>
      <c r="E26561" s="73" t="s">
        <v>65144</v>
      </c>
      <c r="F26561" s="70">
        <v>11</v>
      </c>
      <c r="G26561" s="70">
        <v>34</v>
      </c>
      <c r="H26561" s="71" t="s">
        <v>52738</v>
      </c>
      <c r="I26561" s="76" t="s">
        <v>52739</v>
      </c>
      <c r="J26561" s="73"/>
    </row>
    <row r="26562" spans="1:10" ht="29">
      <c r="A26562" s="70" t="s">
        <v>65099</v>
      </c>
      <c r="B26562" s="70">
        <v>43</v>
      </c>
      <c r="C26562" s="70" t="s">
        <v>61976</v>
      </c>
      <c r="D26562" s="70" t="s">
        <v>61977</v>
      </c>
      <c r="E26562" s="73" t="s">
        <v>65144</v>
      </c>
      <c r="F26562" s="70">
        <v>11</v>
      </c>
      <c r="G26562" s="70">
        <v>35</v>
      </c>
      <c r="H26562" s="71" t="s">
        <v>52740</v>
      </c>
      <c r="I26562" s="76" t="s">
        <v>52741</v>
      </c>
      <c r="J26562" s="73"/>
    </row>
    <row r="26563" spans="1:10" ht="29">
      <c r="A26563" s="70" t="s">
        <v>65099</v>
      </c>
      <c r="B26563" s="70">
        <v>43</v>
      </c>
      <c r="C26563" s="70" t="s">
        <v>61976</v>
      </c>
      <c r="D26563" s="70" t="s">
        <v>61977</v>
      </c>
      <c r="E26563" s="73" t="s">
        <v>65144</v>
      </c>
      <c r="F26563" s="70">
        <v>11</v>
      </c>
      <c r="G26563" s="70">
        <v>36</v>
      </c>
      <c r="H26563" s="71" t="s">
        <v>52742</v>
      </c>
      <c r="I26563" s="76" t="s">
        <v>52743</v>
      </c>
      <c r="J26563" s="73"/>
    </row>
    <row r="26564" spans="1:10" ht="29">
      <c r="A26564" s="70" t="s">
        <v>65099</v>
      </c>
      <c r="B26564" s="70">
        <v>43</v>
      </c>
      <c r="C26564" s="70" t="s">
        <v>61976</v>
      </c>
      <c r="D26564" s="70" t="s">
        <v>61977</v>
      </c>
      <c r="E26564" s="73" t="s">
        <v>65144</v>
      </c>
      <c r="F26564" s="70">
        <v>11</v>
      </c>
      <c r="G26564" s="70">
        <v>37</v>
      </c>
      <c r="H26564" s="71" t="s">
        <v>52744</v>
      </c>
      <c r="I26564" s="76" t="s">
        <v>52745</v>
      </c>
      <c r="J26564" s="73"/>
    </row>
    <row r="26565" spans="1:10" ht="29">
      <c r="A26565" s="70" t="s">
        <v>65099</v>
      </c>
      <c r="B26565" s="70">
        <v>43</v>
      </c>
      <c r="C26565" s="70" t="s">
        <v>61976</v>
      </c>
      <c r="D26565" s="70" t="s">
        <v>61977</v>
      </c>
      <c r="E26565" s="73" t="s">
        <v>65144</v>
      </c>
      <c r="F26565" s="70">
        <v>11</v>
      </c>
      <c r="G26565" s="70">
        <v>38</v>
      </c>
      <c r="H26565" s="71" t="s">
        <v>52746</v>
      </c>
      <c r="I26565" s="76" t="s">
        <v>52747</v>
      </c>
      <c r="J26565" s="73"/>
    </row>
    <row r="26566" spans="1:10" ht="43.5">
      <c r="A26566" s="70" t="s">
        <v>65099</v>
      </c>
      <c r="B26566" s="70">
        <v>43</v>
      </c>
      <c r="C26566" s="70" t="s">
        <v>61976</v>
      </c>
      <c r="D26566" s="70" t="s">
        <v>61977</v>
      </c>
      <c r="E26566" s="73" t="s">
        <v>65144</v>
      </c>
      <c r="F26566" s="70">
        <v>11</v>
      </c>
      <c r="G26566" s="70">
        <v>39</v>
      </c>
      <c r="H26566" s="71" t="s">
        <v>52748</v>
      </c>
      <c r="I26566" s="76" t="s">
        <v>52749</v>
      </c>
      <c r="J26566" s="73"/>
    </row>
    <row r="26567" spans="1:10" ht="29">
      <c r="A26567" s="70" t="s">
        <v>65099</v>
      </c>
      <c r="B26567" s="70">
        <v>43</v>
      </c>
      <c r="C26567" s="70" t="s">
        <v>61976</v>
      </c>
      <c r="D26567" s="70" t="s">
        <v>61977</v>
      </c>
      <c r="E26567" s="73" t="s">
        <v>65144</v>
      </c>
      <c r="F26567" s="70">
        <v>11</v>
      </c>
      <c r="G26567" s="70">
        <v>40</v>
      </c>
      <c r="H26567" s="71" t="s">
        <v>52750</v>
      </c>
      <c r="I26567" s="76" t="s">
        <v>52751</v>
      </c>
      <c r="J26567" s="73"/>
    </row>
    <row r="26568" spans="1:10" ht="29">
      <c r="A26568" s="70" t="s">
        <v>65099</v>
      </c>
      <c r="B26568" s="70">
        <v>43</v>
      </c>
      <c r="C26568" s="70" t="s">
        <v>61976</v>
      </c>
      <c r="D26568" s="70" t="s">
        <v>61977</v>
      </c>
      <c r="E26568" s="73" t="s">
        <v>65144</v>
      </c>
      <c r="F26568" s="70">
        <v>11</v>
      </c>
      <c r="G26568" s="70">
        <v>41</v>
      </c>
      <c r="H26568" s="71" t="s">
        <v>52752</v>
      </c>
      <c r="I26568" s="76" t="s">
        <v>52753</v>
      </c>
      <c r="J26568" s="73"/>
    </row>
    <row r="26569" spans="1:10" ht="43.5">
      <c r="A26569" s="70" t="s">
        <v>65099</v>
      </c>
      <c r="B26569" s="70">
        <v>43</v>
      </c>
      <c r="C26569" s="70" t="s">
        <v>61976</v>
      </c>
      <c r="D26569" s="70" t="s">
        <v>61977</v>
      </c>
      <c r="E26569" s="73" t="s">
        <v>65144</v>
      </c>
      <c r="F26569" s="70">
        <v>11</v>
      </c>
      <c r="G26569" s="70">
        <v>42</v>
      </c>
      <c r="H26569" s="71" t="s">
        <v>52754</v>
      </c>
      <c r="I26569" s="76" t="s">
        <v>52755</v>
      </c>
      <c r="J26569" s="73"/>
    </row>
    <row r="26570" spans="1:10" ht="29">
      <c r="A26570" s="70" t="s">
        <v>65099</v>
      </c>
      <c r="B26570" s="70">
        <v>43</v>
      </c>
      <c r="C26570" s="70" t="s">
        <v>61976</v>
      </c>
      <c r="D26570" s="70" t="s">
        <v>61977</v>
      </c>
      <c r="E26570" s="73" t="s">
        <v>65144</v>
      </c>
      <c r="F26570" s="70">
        <v>11</v>
      </c>
      <c r="G26570" s="70">
        <v>43</v>
      </c>
      <c r="H26570" s="71" t="s">
        <v>52756</v>
      </c>
      <c r="I26570" s="76" t="s">
        <v>52757</v>
      </c>
      <c r="J26570" s="73"/>
    </row>
    <row r="26571" spans="1:10" ht="43.5">
      <c r="A26571" s="70" t="s">
        <v>65099</v>
      </c>
      <c r="B26571" s="70">
        <v>43</v>
      </c>
      <c r="C26571" s="70" t="s">
        <v>61976</v>
      </c>
      <c r="D26571" s="70" t="s">
        <v>61977</v>
      </c>
      <c r="E26571" s="73" t="s">
        <v>65144</v>
      </c>
      <c r="F26571" s="70">
        <v>11</v>
      </c>
      <c r="G26571" s="70">
        <v>44</v>
      </c>
      <c r="H26571" s="71" t="s">
        <v>52758</v>
      </c>
      <c r="I26571" s="76" t="s">
        <v>52759</v>
      </c>
      <c r="J26571" s="73"/>
    </row>
    <row r="26572" spans="1:10" ht="29">
      <c r="A26572" s="70" t="s">
        <v>65099</v>
      </c>
      <c r="B26572" s="70">
        <v>43</v>
      </c>
      <c r="C26572" s="70" t="s">
        <v>61976</v>
      </c>
      <c r="D26572" s="70" t="s">
        <v>61977</v>
      </c>
      <c r="E26572" s="73" t="s">
        <v>65144</v>
      </c>
      <c r="F26572" s="70">
        <v>11</v>
      </c>
      <c r="G26572" s="70">
        <v>45</v>
      </c>
      <c r="H26572" s="71" t="s">
        <v>52760</v>
      </c>
      <c r="I26572" s="76" t="s">
        <v>52761</v>
      </c>
      <c r="J26572" s="73"/>
    </row>
    <row r="26573" spans="1:10" ht="29">
      <c r="A26573" s="70" t="s">
        <v>65099</v>
      </c>
      <c r="B26573" s="70">
        <v>43</v>
      </c>
      <c r="C26573" s="70" t="s">
        <v>61976</v>
      </c>
      <c r="D26573" s="70" t="s">
        <v>61977</v>
      </c>
      <c r="E26573" s="73" t="s">
        <v>65144</v>
      </c>
      <c r="F26573" s="70">
        <v>11</v>
      </c>
      <c r="G26573" s="70">
        <v>46</v>
      </c>
      <c r="H26573" s="71" t="s">
        <v>52762</v>
      </c>
      <c r="I26573" s="76" t="s">
        <v>52763</v>
      </c>
      <c r="J26573" s="73"/>
    </row>
    <row r="26574" spans="1:10" ht="29">
      <c r="A26574" s="70" t="s">
        <v>65099</v>
      </c>
      <c r="B26574" s="70">
        <v>43</v>
      </c>
      <c r="C26574" s="70" t="s">
        <v>61976</v>
      </c>
      <c r="D26574" s="70" t="s">
        <v>61977</v>
      </c>
      <c r="E26574" s="73" t="s">
        <v>65145</v>
      </c>
      <c r="F26574" s="70">
        <v>11</v>
      </c>
      <c r="G26574" s="70">
        <v>47</v>
      </c>
      <c r="H26574" s="71" t="s">
        <v>52764</v>
      </c>
      <c r="I26574" s="76" t="s">
        <v>52765</v>
      </c>
      <c r="J26574" s="73"/>
    </row>
    <row r="26575" spans="1:10" ht="29">
      <c r="A26575" s="70" t="s">
        <v>65099</v>
      </c>
      <c r="B26575" s="70">
        <v>43</v>
      </c>
      <c r="C26575" s="70" t="s">
        <v>61976</v>
      </c>
      <c r="D26575" s="70" t="s">
        <v>61977</v>
      </c>
      <c r="E26575" s="73" t="s">
        <v>65145</v>
      </c>
      <c r="F26575" s="70">
        <v>11</v>
      </c>
      <c r="G26575" s="70">
        <v>48</v>
      </c>
      <c r="H26575" s="71" t="s">
        <v>52766</v>
      </c>
      <c r="I26575" s="76" t="s">
        <v>52767</v>
      </c>
      <c r="J26575" s="73"/>
    </row>
    <row r="26576" spans="1:10" ht="29">
      <c r="A26576" s="70" t="s">
        <v>65099</v>
      </c>
      <c r="B26576" s="70">
        <v>43</v>
      </c>
      <c r="C26576" s="70" t="s">
        <v>61976</v>
      </c>
      <c r="D26576" s="70" t="s">
        <v>61977</v>
      </c>
      <c r="E26576" s="73" t="s">
        <v>65145</v>
      </c>
      <c r="F26576" s="70">
        <v>11</v>
      </c>
      <c r="G26576" s="70">
        <v>49</v>
      </c>
      <c r="H26576" s="71" t="s">
        <v>52768</v>
      </c>
      <c r="I26576" s="76" t="s">
        <v>52769</v>
      </c>
      <c r="J26576" s="73"/>
    </row>
    <row r="26577" spans="1:10" ht="29">
      <c r="A26577" s="70" t="s">
        <v>65099</v>
      </c>
      <c r="B26577" s="70">
        <v>43</v>
      </c>
      <c r="C26577" s="70" t="s">
        <v>61976</v>
      </c>
      <c r="D26577" s="70" t="s">
        <v>61977</v>
      </c>
      <c r="E26577" s="73" t="s">
        <v>65145</v>
      </c>
      <c r="F26577" s="70">
        <v>11</v>
      </c>
      <c r="G26577" s="70">
        <v>50</v>
      </c>
      <c r="H26577" s="71" t="s">
        <v>52770</v>
      </c>
      <c r="I26577" s="76" t="s">
        <v>52771</v>
      </c>
      <c r="J26577" s="73"/>
    </row>
    <row r="26578" spans="1:10" ht="29">
      <c r="A26578" s="70" t="s">
        <v>65099</v>
      </c>
      <c r="B26578" s="70">
        <v>43</v>
      </c>
      <c r="C26578" s="70" t="s">
        <v>61976</v>
      </c>
      <c r="D26578" s="70" t="s">
        <v>61977</v>
      </c>
      <c r="E26578" s="73" t="s">
        <v>65145</v>
      </c>
      <c r="F26578" s="70">
        <v>11</v>
      </c>
      <c r="G26578" s="70">
        <v>51</v>
      </c>
      <c r="H26578" s="71" t="s">
        <v>52772</v>
      </c>
      <c r="I26578" s="76" t="s">
        <v>52773</v>
      </c>
      <c r="J26578" s="73"/>
    </row>
    <row r="26579" spans="1:10" ht="29">
      <c r="A26579" s="70" t="s">
        <v>65099</v>
      </c>
      <c r="B26579" s="70">
        <v>43</v>
      </c>
      <c r="C26579" s="70" t="s">
        <v>61976</v>
      </c>
      <c r="D26579" s="70" t="s">
        <v>61977</v>
      </c>
      <c r="E26579" s="73" t="s">
        <v>65145</v>
      </c>
      <c r="F26579" s="70">
        <v>11</v>
      </c>
      <c r="G26579" s="70">
        <v>52</v>
      </c>
      <c r="H26579" s="71" t="s">
        <v>52774</v>
      </c>
      <c r="I26579" s="76" t="s">
        <v>52775</v>
      </c>
      <c r="J26579" s="73"/>
    </row>
    <row r="26580" spans="1:10" ht="29">
      <c r="A26580" s="70" t="s">
        <v>65099</v>
      </c>
      <c r="B26580" s="70">
        <v>43</v>
      </c>
      <c r="C26580" s="70" t="s">
        <v>61976</v>
      </c>
      <c r="D26580" s="70" t="s">
        <v>61977</v>
      </c>
      <c r="E26580" s="73" t="s">
        <v>65145</v>
      </c>
      <c r="F26580" s="70">
        <v>11</v>
      </c>
      <c r="G26580" s="70">
        <v>53</v>
      </c>
      <c r="H26580" s="71" t="s">
        <v>52776</v>
      </c>
      <c r="I26580" s="76" t="s">
        <v>52777</v>
      </c>
      <c r="J26580" s="73"/>
    </row>
    <row r="26581" spans="1:10" ht="43.5">
      <c r="A26581" s="70" t="s">
        <v>65099</v>
      </c>
      <c r="B26581" s="70">
        <v>43</v>
      </c>
      <c r="C26581" s="70" t="s">
        <v>61976</v>
      </c>
      <c r="D26581" s="70" t="s">
        <v>61977</v>
      </c>
      <c r="E26581" s="73" t="s">
        <v>65146</v>
      </c>
      <c r="F26581" s="70">
        <v>11</v>
      </c>
      <c r="G26581" s="70">
        <v>54</v>
      </c>
      <c r="H26581" s="71" t="s">
        <v>52778</v>
      </c>
      <c r="I26581" s="76" t="s">
        <v>52779</v>
      </c>
      <c r="J26581" s="73"/>
    </row>
    <row r="26582" spans="1:10" ht="43.5">
      <c r="A26582" s="70" t="s">
        <v>65099</v>
      </c>
      <c r="B26582" s="70">
        <v>43</v>
      </c>
      <c r="C26582" s="70" t="s">
        <v>61976</v>
      </c>
      <c r="D26582" s="70" t="s">
        <v>61977</v>
      </c>
      <c r="E26582" s="73" t="s">
        <v>65146</v>
      </c>
      <c r="F26582" s="70">
        <v>11</v>
      </c>
      <c r="G26582" s="70">
        <v>55</v>
      </c>
      <c r="H26582" s="71" t="s">
        <v>52780</v>
      </c>
      <c r="I26582" s="76" t="s">
        <v>52781</v>
      </c>
      <c r="J26582" s="73"/>
    </row>
    <row r="26583" spans="1:10" ht="29">
      <c r="A26583" s="70" t="s">
        <v>65099</v>
      </c>
      <c r="B26583" s="70">
        <v>43</v>
      </c>
      <c r="C26583" s="70" t="s">
        <v>61976</v>
      </c>
      <c r="D26583" s="70" t="s">
        <v>61977</v>
      </c>
      <c r="E26583" s="73" t="s">
        <v>65146</v>
      </c>
      <c r="F26583" s="70">
        <v>11</v>
      </c>
      <c r="G26583" s="70">
        <v>56</v>
      </c>
      <c r="H26583" s="71" t="s">
        <v>52782</v>
      </c>
      <c r="I26583" s="76" t="s">
        <v>52783</v>
      </c>
      <c r="J26583" s="73"/>
    </row>
    <row r="26584" spans="1:10" ht="43.5">
      <c r="A26584" s="70" t="s">
        <v>65099</v>
      </c>
      <c r="B26584" s="70">
        <v>43</v>
      </c>
      <c r="C26584" s="70" t="s">
        <v>61976</v>
      </c>
      <c r="D26584" s="70" t="s">
        <v>61977</v>
      </c>
      <c r="E26584" s="73" t="s">
        <v>65146</v>
      </c>
      <c r="F26584" s="70">
        <v>11</v>
      </c>
      <c r="G26584" s="70">
        <v>57</v>
      </c>
      <c r="H26584" s="71" t="s">
        <v>52784</v>
      </c>
      <c r="I26584" s="76" t="s">
        <v>52785</v>
      </c>
      <c r="J26584" s="73"/>
    </row>
    <row r="26585" spans="1:10" ht="29">
      <c r="A26585" s="70" t="s">
        <v>65099</v>
      </c>
      <c r="B26585" s="70">
        <v>43</v>
      </c>
      <c r="C26585" s="70" t="s">
        <v>61976</v>
      </c>
      <c r="D26585" s="70" t="s">
        <v>61977</v>
      </c>
      <c r="E26585" s="73" t="s">
        <v>65147</v>
      </c>
      <c r="F26585" s="70">
        <v>12</v>
      </c>
      <c r="G26585" s="70">
        <v>1</v>
      </c>
      <c r="H26585" s="71" t="s">
        <v>52786</v>
      </c>
      <c r="I26585" s="76" t="s">
        <v>52787</v>
      </c>
      <c r="J26585" s="73"/>
    </row>
    <row r="26586" spans="1:10" ht="29">
      <c r="A26586" s="70" t="s">
        <v>65099</v>
      </c>
      <c r="B26586" s="70">
        <v>43</v>
      </c>
      <c r="C26586" s="70" t="s">
        <v>61976</v>
      </c>
      <c r="D26586" s="70" t="s">
        <v>61977</v>
      </c>
      <c r="E26586" s="73" t="s">
        <v>65147</v>
      </c>
      <c r="F26586" s="70">
        <v>12</v>
      </c>
      <c r="G26586" s="70">
        <v>2</v>
      </c>
      <c r="H26586" s="71" t="s">
        <v>52788</v>
      </c>
      <c r="I26586" s="76" t="s">
        <v>52789</v>
      </c>
      <c r="J26586" s="73"/>
    </row>
    <row r="26587" spans="1:10" ht="43.5">
      <c r="A26587" s="70" t="s">
        <v>65099</v>
      </c>
      <c r="B26587" s="70">
        <v>43</v>
      </c>
      <c r="C26587" s="70" t="s">
        <v>61976</v>
      </c>
      <c r="D26587" s="70" t="s">
        <v>61977</v>
      </c>
      <c r="E26587" s="73" t="s">
        <v>65147</v>
      </c>
      <c r="F26587" s="70">
        <v>12</v>
      </c>
      <c r="G26587" s="70">
        <v>3</v>
      </c>
      <c r="H26587" s="71" t="s">
        <v>52790</v>
      </c>
      <c r="I26587" s="76" t="s">
        <v>52791</v>
      </c>
      <c r="J26587" s="73"/>
    </row>
    <row r="26588" spans="1:10">
      <c r="A26588" s="70" t="s">
        <v>65099</v>
      </c>
      <c r="B26588" s="70">
        <v>43</v>
      </c>
      <c r="C26588" s="70" t="s">
        <v>61976</v>
      </c>
      <c r="D26588" s="70" t="s">
        <v>61977</v>
      </c>
      <c r="E26588" s="73" t="s">
        <v>65147</v>
      </c>
      <c r="F26588" s="70">
        <v>12</v>
      </c>
      <c r="G26588" s="70">
        <v>4</v>
      </c>
      <c r="H26588" s="71" t="s">
        <v>52792</v>
      </c>
      <c r="I26588" s="76" t="s">
        <v>52793</v>
      </c>
      <c r="J26588" s="73"/>
    </row>
    <row r="26589" spans="1:10" ht="29">
      <c r="A26589" s="70" t="s">
        <v>65099</v>
      </c>
      <c r="B26589" s="70">
        <v>43</v>
      </c>
      <c r="C26589" s="70" t="s">
        <v>61976</v>
      </c>
      <c r="D26589" s="70" t="s">
        <v>61977</v>
      </c>
      <c r="E26589" s="73" t="s">
        <v>65147</v>
      </c>
      <c r="F26589" s="70">
        <v>12</v>
      </c>
      <c r="G26589" s="70">
        <v>5</v>
      </c>
      <c r="H26589" s="71" t="s">
        <v>52794</v>
      </c>
      <c r="I26589" s="76" t="s">
        <v>52795</v>
      </c>
      <c r="J26589" s="73"/>
    </row>
    <row r="26590" spans="1:10" ht="29">
      <c r="A26590" s="70" t="s">
        <v>65099</v>
      </c>
      <c r="B26590" s="70">
        <v>43</v>
      </c>
      <c r="C26590" s="70" t="s">
        <v>61976</v>
      </c>
      <c r="D26590" s="70" t="s">
        <v>61977</v>
      </c>
      <c r="E26590" s="73" t="s">
        <v>65147</v>
      </c>
      <c r="F26590" s="70">
        <v>12</v>
      </c>
      <c r="G26590" s="70">
        <v>6</v>
      </c>
      <c r="H26590" s="71" t="s">
        <v>52796</v>
      </c>
      <c r="I26590" s="76" t="s">
        <v>52797</v>
      </c>
      <c r="J26590" s="73"/>
    </row>
    <row r="26591" spans="1:10" ht="29">
      <c r="A26591" s="70" t="s">
        <v>65099</v>
      </c>
      <c r="B26591" s="70">
        <v>43</v>
      </c>
      <c r="C26591" s="70" t="s">
        <v>61976</v>
      </c>
      <c r="D26591" s="70" t="s">
        <v>61977</v>
      </c>
      <c r="E26591" s="73" t="s">
        <v>65147</v>
      </c>
      <c r="F26591" s="70">
        <v>12</v>
      </c>
      <c r="G26591" s="70">
        <v>7</v>
      </c>
      <c r="H26591" s="71" t="s">
        <v>52798</v>
      </c>
      <c r="I26591" s="76" t="s">
        <v>52799</v>
      </c>
      <c r="J26591" s="73"/>
    </row>
    <row r="26592" spans="1:10">
      <c r="A26592" s="70" t="s">
        <v>65099</v>
      </c>
      <c r="B26592" s="70">
        <v>43</v>
      </c>
      <c r="C26592" s="70" t="s">
        <v>61976</v>
      </c>
      <c r="D26592" s="70" t="s">
        <v>61977</v>
      </c>
      <c r="E26592" s="73" t="s">
        <v>65147</v>
      </c>
      <c r="F26592" s="70">
        <v>12</v>
      </c>
      <c r="G26592" s="70">
        <v>8</v>
      </c>
      <c r="H26592" s="71" t="s">
        <v>52800</v>
      </c>
      <c r="I26592" s="76" t="s">
        <v>52801</v>
      </c>
      <c r="J26592" s="73"/>
    </row>
    <row r="26593" spans="1:10" ht="43.5">
      <c r="A26593" s="70" t="s">
        <v>65099</v>
      </c>
      <c r="B26593" s="70">
        <v>43</v>
      </c>
      <c r="C26593" s="70" t="s">
        <v>61976</v>
      </c>
      <c r="D26593" s="70" t="s">
        <v>61977</v>
      </c>
      <c r="E26593" s="73" t="s">
        <v>65147</v>
      </c>
      <c r="F26593" s="70">
        <v>12</v>
      </c>
      <c r="G26593" s="70">
        <v>9</v>
      </c>
      <c r="H26593" s="71" t="s">
        <v>52802</v>
      </c>
      <c r="I26593" s="76" t="s">
        <v>52803</v>
      </c>
      <c r="J26593" s="73"/>
    </row>
    <row r="26594" spans="1:10" ht="29">
      <c r="A26594" s="70" t="s">
        <v>65099</v>
      </c>
      <c r="B26594" s="70">
        <v>43</v>
      </c>
      <c r="C26594" s="70" t="s">
        <v>61976</v>
      </c>
      <c r="D26594" s="70" t="s">
        <v>61977</v>
      </c>
      <c r="E26594" s="73" t="s">
        <v>65147</v>
      </c>
      <c r="F26594" s="70">
        <v>12</v>
      </c>
      <c r="G26594" s="70">
        <v>10</v>
      </c>
      <c r="H26594" s="71" t="s">
        <v>52804</v>
      </c>
      <c r="I26594" s="76" t="s">
        <v>52805</v>
      </c>
      <c r="J26594" s="73"/>
    </row>
    <row r="26595" spans="1:10" ht="29">
      <c r="A26595" s="70" t="s">
        <v>65099</v>
      </c>
      <c r="B26595" s="70">
        <v>43</v>
      </c>
      <c r="C26595" s="70" t="s">
        <v>61976</v>
      </c>
      <c r="D26595" s="70" t="s">
        <v>61977</v>
      </c>
      <c r="E26595" s="73" t="s">
        <v>65147</v>
      </c>
      <c r="F26595" s="70">
        <v>12</v>
      </c>
      <c r="G26595" s="70">
        <v>11</v>
      </c>
      <c r="H26595" s="71" t="s">
        <v>52806</v>
      </c>
      <c r="I26595" s="76" t="s">
        <v>52807</v>
      </c>
      <c r="J26595" s="73"/>
    </row>
    <row r="26596" spans="1:10" ht="29">
      <c r="A26596" s="70" t="s">
        <v>65099</v>
      </c>
      <c r="B26596" s="70">
        <v>43</v>
      </c>
      <c r="C26596" s="70" t="s">
        <v>61976</v>
      </c>
      <c r="D26596" s="70" t="s">
        <v>61977</v>
      </c>
      <c r="E26596" s="73" t="s">
        <v>65148</v>
      </c>
      <c r="F26596" s="70">
        <v>12</v>
      </c>
      <c r="G26596" s="70">
        <v>12</v>
      </c>
      <c r="H26596" s="71" t="s">
        <v>52808</v>
      </c>
      <c r="I26596" s="76" t="s">
        <v>52809</v>
      </c>
      <c r="J26596" s="73"/>
    </row>
    <row r="26597" spans="1:10" ht="43.5">
      <c r="A26597" s="70" t="s">
        <v>65099</v>
      </c>
      <c r="B26597" s="70">
        <v>43</v>
      </c>
      <c r="C26597" s="70" t="s">
        <v>61976</v>
      </c>
      <c r="D26597" s="70" t="s">
        <v>61977</v>
      </c>
      <c r="E26597" s="73" t="s">
        <v>65148</v>
      </c>
      <c r="F26597" s="70">
        <v>12</v>
      </c>
      <c r="G26597" s="70">
        <v>13</v>
      </c>
      <c r="H26597" s="71" t="s">
        <v>52810</v>
      </c>
      <c r="I26597" s="76" t="s">
        <v>52811</v>
      </c>
      <c r="J26597" s="73"/>
    </row>
    <row r="26598" spans="1:10">
      <c r="A26598" s="70" t="s">
        <v>65099</v>
      </c>
      <c r="B26598" s="70">
        <v>43</v>
      </c>
      <c r="C26598" s="70" t="s">
        <v>61976</v>
      </c>
      <c r="D26598" s="70" t="s">
        <v>61977</v>
      </c>
      <c r="E26598" s="73" t="s">
        <v>65148</v>
      </c>
      <c r="F26598" s="70">
        <v>12</v>
      </c>
      <c r="G26598" s="70">
        <v>14</v>
      </c>
      <c r="H26598" s="71" t="s">
        <v>52812</v>
      </c>
      <c r="I26598" s="76" t="s">
        <v>52813</v>
      </c>
      <c r="J26598" s="73"/>
    </row>
    <row r="26599" spans="1:10" ht="29">
      <c r="A26599" s="70" t="s">
        <v>65099</v>
      </c>
      <c r="B26599" s="70">
        <v>43</v>
      </c>
      <c r="C26599" s="70" t="s">
        <v>61976</v>
      </c>
      <c r="D26599" s="70" t="s">
        <v>61977</v>
      </c>
      <c r="E26599" s="73" t="s">
        <v>65148</v>
      </c>
      <c r="F26599" s="70">
        <v>12</v>
      </c>
      <c r="G26599" s="70">
        <v>15</v>
      </c>
      <c r="H26599" s="71" t="s">
        <v>52814</v>
      </c>
      <c r="I26599" s="76" t="s">
        <v>52815</v>
      </c>
      <c r="J26599" s="73"/>
    </row>
    <row r="26600" spans="1:10" ht="43.5">
      <c r="A26600" s="70" t="s">
        <v>65099</v>
      </c>
      <c r="B26600" s="70">
        <v>43</v>
      </c>
      <c r="C26600" s="70" t="s">
        <v>61976</v>
      </c>
      <c r="D26600" s="70" t="s">
        <v>61977</v>
      </c>
      <c r="E26600" s="73" t="s">
        <v>65148</v>
      </c>
      <c r="F26600" s="70">
        <v>12</v>
      </c>
      <c r="G26600" s="70">
        <v>16</v>
      </c>
      <c r="H26600" s="71" t="s">
        <v>52816</v>
      </c>
      <c r="I26600" s="76" t="s">
        <v>52817</v>
      </c>
      <c r="J26600" s="73"/>
    </row>
    <row r="26601" spans="1:10" ht="29">
      <c r="A26601" s="70" t="s">
        <v>65099</v>
      </c>
      <c r="B26601" s="70">
        <v>43</v>
      </c>
      <c r="C26601" s="70" t="s">
        <v>61976</v>
      </c>
      <c r="D26601" s="70" t="s">
        <v>61977</v>
      </c>
      <c r="E26601" s="73" t="s">
        <v>65148</v>
      </c>
      <c r="F26601" s="70">
        <v>12</v>
      </c>
      <c r="G26601" s="70">
        <v>17</v>
      </c>
      <c r="H26601" s="71" t="s">
        <v>52818</v>
      </c>
      <c r="I26601" s="76" t="s">
        <v>52819</v>
      </c>
      <c r="J26601" s="73"/>
    </row>
    <row r="26602" spans="1:10" ht="29">
      <c r="A26602" s="70" t="s">
        <v>65099</v>
      </c>
      <c r="B26602" s="70">
        <v>43</v>
      </c>
      <c r="C26602" s="70" t="s">
        <v>61976</v>
      </c>
      <c r="D26602" s="70" t="s">
        <v>61977</v>
      </c>
      <c r="E26602" s="73" t="s">
        <v>65148</v>
      </c>
      <c r="F26602" s="70">
        <v>12</v>
      </c>
      <c r="G26602" s="70">
        <v>18</v>
      </c>
      <c r="H26602" s="71" t="s">
        <v>52820</v>
      </c>
      <c r="I26602" s="76" t="s">
        <v>52821</v>
      </c>
      <c r="J26602" s="73"/>
    </row>
    <row r="26603" spans="1:10" ht="29">
      <c r="A26603" s="70" t="s">
        <v>65099</v>
      </c>
      <c r="B26603" s="70">
        <v>43</v>
      </c>
      <c r="C26603" s="70" t="s">
        <v>61976</v>
      </c>
      <c r="D26603" s="70" t="s">
        <v>61977</v>
      </c>
      <c r="E26603" s="73" t="s">
        <v>65148</v>
      </c>
      <c r="F26603" s="70">
        <v>12</v>
      </c>
      <c r="G26603" s="70">
        <v>19</v>
      </c>
      <c r="H26603" s="71" t="s">
        <v>52822</v>
      </c>
      <c r="I26603" s="76" t="s">
        <v>52823</v>
      </c>
      <c r="J26603" s="73"/>
    </row>
    <row r="26604" spans="1:10" ht="29">
      <c r="A26604" s="70" t="s">
        <v>65099</v>
      </c>
      <c r="B26604" s="70">
        <v>43</v>
      </c>
      <c r="C26604" s="70" t="s">
        <v>61976</v>
      </c>
      <c r="D26604" s="70" t="s">
        <v>61977</v>
      </c>
      <c r="E26604" s="73" t="s">
        <v>65149</v>
      </c>
      <c r="F26604" s="70">
        <v>12</v>
      </c>
      <c r="G26604" s="70">
        <v>20</v>
      </c>
      <c r="H26604" s="71" t="s">
        <v>52824</v>
      </c>
      <c r="I26604" s="76" t="s">
        <v>52825</v>
      </c>
      <c r="J26604" s="73"/>
    </row>
    <row r="26605" spans="1:10" ht="29">
      <c r="A26605" s="70" t="s">
        <v>65099</v>
      </c>
      <c r="B26605" s="70">
        <v>43</v>
      </c>
      <c r="C26605" s="70" t="s">
        <v>61976</v>
      </c>
      <c r="D26605" s="70" t="s">
        <v>61977</v>
      </c>
      <c r="E26605" s="73" t="s">
        <v>65149</v>
      </c>
      <c r="F26605" s="70">
        <v>12</v>
      </c>
      <c r="G26605" s="70">
        <v>21</v>
      </c>
      <c r="H26605" s="71" t="s">
        <v>52826</v>
      </c>
      <c r="I26605" s="76" t="s">
        <v>52827</v>
      </c>
      <c r="J26605" s="73"/>
    </row>
    <row r="26606" spans="1:10" ht="29">
      <c r="A26606" s="70" t="s">
        <v>65099</v>
      </c>
      <c r="B26606" s="70">
        <v>43</v>
      </c>
      <c r="C26606" s="70" t="s">
        <v>61976</v>
      </c>
      <c r="D26606" s="70" t="s">
        <v>61977</v>
      </c>
      <c r="E26606" s="73" t="s">
        <v>65149</v>
      </c>
      <c r="F26606" s="70">
        <v>12</v>
      </c>
      <c r="G26606" s="70">
        <v>22</v>
      </c>
      <c r="H26606" s="71" t="s">
        <v>52828</v>
      </c>
      <c r="I26606" s="76" t="s">
        <v>52829</v>
      </c>
      <c r="J26606" s="73"/>
    </row>
    <row r="26607" spans="1:10" ht="29">
      <c r="A26607" s="70" t="s">
        <v>65099</v>
      </c>
      <c r="B26607" s="70">
        <v>43</v>
      </c>
      <c r="C26607" s="70" t="s">
        <v>61976</v>
      </c>
      <c r="D26607" s="70" t="s">
        <v>61977</v>
      </c>
      <c r="E26607" s="73" t="s">
        <v>65149</v>
      </c>
      <c r="F26607" s="70">
        <v>12</v>
      </c>
      <c r="G26607" s="70">
        <v>23</v>
      </c>
      <c r="H26607" s="71" t="s">
        <v>52830</v>
      </c>
      <c r="I26607" s="76" t="s">
        <v>52831</v>
      </c>
      <c r="J26607" s="73"/>
    </row>
    <row r="26608" spans="1:10" ht="29">
      <c r="A26608" s="70" t="s">
        <v>65099</v>
      </c>
      <c r="B26608" s="70">
        <v>43</v>
      </c>
      <c r="C26608" s="70" t="s">
        <v>61976</v>
      </c>
      <c r="D26608" s="70" t="s">
        <v>61977</v>
      </c>
      <c r="E26608" s="73" t="s">
        <v>65149</v>
      </c>
      <c r="F26608" s="70">
        <v>12</v>
      </c>
      <c r="G26608" s="70">
        <v>24</v>
      </c>
      <c r="H26608" s="71" t="s">
        <v>52832</v>
      </c>
      <c r="I26608" s="76" t="s">
        <v>52833</v>
      </c>
      <c r="J26608" s="73"/>
    </row>
    <row r="26609" spans="1:10" ht="29">
      <c r="A26609" s="70" t="s">
        <v>65099</v>
      </c>
      <c r="B26609" s="70">
        <v>43</v>
      </c>
      <c r="C26609" s="70" t="s">
        <v>61976</v>
      </c>
      <c r="D26609" s="70" t="s">
        <v>61977</v>
      </c>
      <c r="E26609" s="73" t="s">
        <v>65149</v>
      </c>
      <c r="F26609" s="70">
        <v>12</v>
      </c>
      <c r="G26609" s="70">
        <v>25</v>
      </c>
      <c r="H26609" s="71" t="s">
        <v>52834</v>
      </c>
      <c r="I26609" s="76" t="s">
        <v>52835</v>
      </c>
      <c r="J26609" s="73"/>
    </row>
    <row r="26610" spans="1:10" ht="29">
      <c r="A26610" s="70" t="s">
        <v>65099</v>
      </c>
      <c r="B26610" s="70">
        <v>43</v>
      </c>
      <c r="C26610" s="70" t="s">
        <v>61976</v>
      </c>
      <c r="D26610" s="70" t="s">
        <v>61977</v>
      </c>
      <c r="E26610" s="73" t="s">
        <v>65149</v>
      </c>
      <c r="F26610" s="70">
        <v>12</v>
      </c>
      <c r="G26610" s="70">
        <v>26</v>
      </c>
      <c r="H26610" s="71" t="s">
        <v>52836</v>
      </c>
      <c r="I26610" s="76" t="s">
        <v>52837</v>
      </c>
      <c r="J26610" s="73"/>
    </row>
    <row r="26611" spans="1:10" ht="29">
      <c r="A26611" s="70" t="s">
        <v>65099</v>
      </c>
      <c r="B26611" s="70">
        <v>43</v>
      </c>
      <c r="C26611" s="70" t="s">
        <v>61976</v>
      </c>
      <c r="D26611" s="70" t="s">
        <v>61977</v>
      </c>
      <c r="E26611" s="73" t="s">
        <v>65150</v>
      </c>
      <c r="F26611" s="70">
        <v>12</v>
      </c>
      <c r="G26611" s="70">
        <v>27</v>
      </c>
      <c r="H26611" s="71" t="s">
        <v>52838</v>
      </c>
      <c r="I26611" s="76" t="s">
        <v>52839</v>
      </c>
      <c r="J26611" s="73"/>
    </row>
    <row r="26612" spans="1:10" ht="29">
      <c r="A26612" s="70" t="s">
        <v>65099</v>
      </c>
      <c r="B26612" s="70">
        <v>43</v>
      </c>
      <c r="C26612" s="70" t="s">
        <v>61976</v>
      </c>
      <c r="D26612" s="70" t="s">
        <v>61977</v>
      </c>
      <c r="E26612" s="73" t="s">
        <v>65150</v>
      </c>
      <c r="F26612" s="70">
        <v>12</v>
      </c>
      <c r="G26612" s="70">
        <v>28</v>
      </c>
      <c r="H26612" s="71" t="s">
        <v>52840</v>
      </c>
      <c r="I26612" s="76" t="s">
        <v>52841</v>
      </c>
      <c r="J26612" s="73"/>
    </row>
    <row r="26613" spans="1:10" ht="29">
      <c r="A26613" s="70" t="s">
        <v>65099</v>
      </c>
      <c r="B26613" s="70">
        <v>43</v>
      </c>
      <c r="C26613" s="70" t="s">
        <v>61976</v>
      </c>
      <c r="D26613" s="70" t="s">
        <v>61977</v>
      </c>
      <c r="E26613" s="73" t="s">
        <v>65150</v>
      </c>
      <c r="F26613" s="70">
        <v>12</v>
      </c>
      <c r="G26613" s="70">
        <v>29</v>
      </c>
      <c r="H26613" s="71" t="s">
        <v>52842</v>
      </c>
      <c r="I26613" s="76" t="s">
        <v>52843</v>
      </c>
      <c r="J26613" s="73"/>
    </row>
    <row r="26614" spans="1:10" ht="29">
      <c r="A26614" s="70" t="s">
        <v>65099</v>
      </c>
      <c r="B26614" s="70">
        <v>43</v>
      </c>
      <c r="C26614" s="70" t="s">
        <v>61976</v>
      </c>
      <c r="D26614" s="70" t="s">
        <v>61977</v>
      </c>
      <c r="E26614" s="73" t="s">
        <v>65150</v>
      </c>
      <c r="F26614" s="70">
        <v>12</v>
      </c>
      <c r="G26614" s="70">
        <v>30</v>
      </c>
      <c r="H26614" s="71" t="s">
        <v>52844</v>
      </c>
      <c r="I26614" s="76" t="s">
        <v>52845</v>
      </c>
      <c r="J26614" s="73"/>
    </row>
    <row r="26615" spans="1:10" ht="29">
      <c r="A26615" s="70" t="s">
        <v>65099</v>
      </c>
      <c r="B26615" s="70">
        <v>43</v>
      </c>
      <c r="C26615" s="70" t="s">
        <v>61976</v>
      </c>
      <c r="D26615" s="70" t="s">
        <v>61977</v>
      </c>
      <c r="E26615" s="73" t="s">
        <v>65150</v>
      </c>
      <c r="F26615" s="70">
        <v>12</v>
      </c>
      <c r="G26615" s="70">
        <v>31</v>
      </c>
      <c r="H26615" s="71" t="s">
        <v>52846</v>
      </c>
      <c r="I26615" s="76" t="s">
        <v>52847</v>
      </c>
      <c r="J26615" s="73"/>
    </row>
    <row r="26616" spans="1:10" ht="29">
      <c r="A26616" s="70" t="s">
        <v>65099</v>
      </c>
      <c r="B26616" s="70">
        <v>43</v>
      </c>
      <c r="C26616" s="70" t="s">
        <v>61976</v>
      </c>
      <c r="D26616" s="70" t="s">
        <v>61977</v>
      </c>
      <c r="E26616" s="73" t="s">
        <v>65150</v>
      </c>
      <c r="F26616" s="70">
        <v>12</v>
      </c>
      <c r="G26616" s="70">
        <v>32</v>
      </c>
      <c r="H26616" s="71" t="s">
        <v>52848</v>
      </c>
      <c r="I26616" s="76" t="s">
        <v>52849</v>
      </c>
      <c r="J26616" s="73"/>
    </row>
    <row r="26617" spans="1:10" ht="29">
      <c r="A26617" s="70" t="s">
        <v>65099</v>
      </c>
      <c r="B26617" s="70">
        <v>43</v>
      </c>
      <c r="C26617" s="70" t="s">
        <v>61976</v>
      </c>
      <c r="D26617" s="70" t="s">
        <v>61977</v>
      </c>
      <c r="E26617" s="73" t="s">
        <v>65150</v>
      </c>
      <c r="F26617" s="70">
        <v>12</v>
      </c>
      <c r="G26617" s="70">
        <v>33</v>
      </c>
      <c r="H26617" s="71" t="s">
        <v>52850</v>
      </c>
      <c r="I26617" s="76" t="s">
        <v>52851</v>
      </c>
      <c r="J26617" s="73"/>
    </row>
    <row r="26618" spans="1:10" ht="43.5">
      <c r="A26618" s="70" t="s">
        <v>65099</v>
      </c>
      <c r="B26618" s="70">
        <v>43</v>
      </c>
      <c r="C26618" s="70" t="s">
        <v>61976</v>
      </c>
      <c r="D26618" s="70" t="s">
        <v>61977</v>
      </c>
      <c r="E26618" s="73" t="s">
        <v>65151</v>
      </c>
      <c r="F26618" s="70">
        <v>12</v>
      </c>
      <c r="G26618" s="70">
        <v>34</v>
      </c>
      <c r="H26618" s="71" t="s">
        <v>52852</v>
      </c>
      <c r="I26618" s="76" t="s">
        <v>52853</v>
      </c>
      <c r="J26618" s="73"/>
    </row>
    <row r="26619" spans="1:10" ht="43.5">
      <c r="A26619" s="70" t="s">
        <v>65099</v>
      </c>
      <c r="B26619" s="70">
        <v>43</v>
      </c>
      <c r="C26619" s="70" t="s">
        <v>61976</v>
      </c>
      <c r="D26619" s="70" t="s">
        <v>61977</v>
      </c>
      <c r="E26619" s="73" t="s">
        <v>65151</v>
      </c>
      <c r="F26619" s="70">
        <v>12</v>
      </c>
      <c r="G26619" s="70">
        <v>35</v>
      </c>
      <c r="H26619" s="71" t="s">
        <v>52854</v>
      </c>
      <c r="I26619" s="76" t="s">
        <v>52855</v>
      </c>
      <c r="J26619" s="73"/>
    </row>
    <row r="26620" spans="1:10" ht="43.5">
      <c r="A26620" s="70" t="s">
        <v>65099</v>
      </c>
      <c r="B26620" s="70">
        <v>43</v>
      </c>
      <c r="C26620" s="70" t="s">
        <v>61976</v>
      </c>
      <c r="D26620" s="70" t="s">
        <v>61977</v>
      </c>
      <c r="E26620" s="73" t="s">
        <v>65151</v>
      </c>
      <c r="F26620" s="70">
        <v>12</v>
      </c>
      <c r="G26620" s="70">
        <v>36</v>
      </c>
      <c r="H26620" s="71" t="s">
        <v>52856</v>
      </c>
      <c r="I26620" s="76" t="s">
        <v>52857</v>
      </c>
      <c r="J26620" s="73"/>
    </row>
    <row r="26621" spans="1:10" ht="29">
      <c r="A26621" s="70" t="s">
        <v>65099</v>
      </c>
      <c r="B26621" s="70">
        <v>43</v>
      </c>
      <c r="C26621" s="70" t="s">
        <v>61976</v>
      </c>
      <c r="D26621" s="70" t="s">
        <v>61977</v>
      </c>
      <c r="E26621" s="73" t="s">
        <v>65152</v>
      </c>
      <c r="F26621" s="70">
        <v>12</v>
      </c>
      <c r="G26621" s="70">
        <v>37</v>
      </c>
      <c r="H26621" s="71" t="s">
        <v>52858</v>
      </c>
      <c r="I26621" s="76" t="s">
        <v>52859</v>
      </c>
      <c r="J26621" s="73"/>
    </row>
    <row r="26622" spans="1:10" ht="43.5">
      <c r="A26622" s="70" t="s">
        <v>65099</v>
      </c>
      <c r="B26622" s="70">
        <v>43</v>
      </c>
      <c r="C26622" s="70" t="s">
        <v>61976</v>
      </c>
      <c r="D26622" s="70" t="s">
        <v>61977</v>
      </c>
      <c r="E26622" s="73" t="s">
        <v>65152</v>
      </c>
      <c r="F26622" s="70">
        <v>12</v>
      </c>
      <c r="G26622" s="70">
        <v>38</v>
      </c>
      <c r="H26622" s="71" t="s">
        <v>52860</v>
      </c>
      <c r="I26622" s="76" t="s">
        <v>52861</v>
      </c>
      <c r="J26622" s="73"/>
    </row>
    <row r="26623" spans="1:10">
      <c r="A26623" s="70" t="s">
        <v>65099</v>
      </c>
      <c r="B26623" s="70">
        <v>43</v>
      </c>
      <c r="C26623" s="70" t="s">
        <v>61976</v>
      </c>
      <c r="D26623" s="70" t="s">
        <v>61977</v>
      </c>
      <c r="E26623" s="73" t="s">
        <v>65152</v>
      </c>
      <c r="F26623" s="70">
        <v>12</v>
      </c>
      <c r="G26623" s="70">
        <v>39</v>
      </c>
      <c r="H26623" s="71" t="s">
        <v>52862</v>
      </c>
      <c r="I26623" s="76" t="s">
        <v>52863</v>
      </c>
      <c r="J26623" s="73"/>
    </row>
    <row r="26624" spans="1:10" ht="43.5">
      <c r="A26624" s="70" t="s">
        <v>65099</v>
      </c>
      <c r="B26624" s="70">
        <v>43</v>
      </c>
      <c r="C26624" s="70" t="s">
        <v>61976</v>
      </c>
      <c r="D26624" s="70" t="s">
        <v>61977</v>
      </c>
      <c r="E26624" s="73" t="s">
        <v>65152</v>
      </c>
      <c r="F26624" s="70">
        <v>12</v>
      </c>
      <c r="G26624" s="70">
        <v>40</v>
      </c>
      <c r="H26624" s="71" t="s">
        <v>52864</v>
      </c>
      <c r="I26624" s="76" t="s">
        <v>52865</v>
      </c>
      <c r="J26624" s="73"/>
    </row>
    <row r="26625" spans="1:10" ht="29">
      <c r="A26625" s="70" t="s">
        <v>65099</v>
      </c>
      <c r="B26625" s="70">
        <v>43</v>
      </c>
      <c r="C26625" s="70" t="s">
        <v>61976</v>
      </c>
      <c r="D26625" s="70" t="s">
        <v>61977</v>
      </c>
      <c r="E26625" s="73" t="s">
        <v>65152</v>
      </c>
      <c r="F26625" s="70">
        <v>12</v>
      </c>
      <c r="G26625" s="70">
        <v>41</v>
      </c>
      <c r="H26625" s="71" t="s">
        <v>52866</v>
      </c>
      <c r="I26625" s="76" t="s">
        <v>52867</v>
      </c>
      <c r="J26625" s="73"/>
    </row>
    <row r="26626" spans="1:10" ht="43.5">
      <c r="A26626" s="70" t="s">
        <v>65099</v>
      </c>
      <c r="B26626" s="70">
        <v>43</v>
      </c>
      <c r="C26626" s="70" t="s">
        <v>61976</v>
      </c>
      <c r="D26626" s="70" t="s">
        <v>61977</v>
      </c>
      <c r="E26626" s="73" t="s">
        <v>65152</v>
      </c>
      <c r="F26626" s="70">
        <v>12</v>
      </c>
      <c r="G26626" s="70">
        <v>42</v>
      </c>
      <c r="H26626" s="71" t="s">
        <v>52868</v>
      </c>
      <c r="I26626" s="76" t="s">
        <v>52869</v>
      </c>
      <c r="J26626" s="73"/>
    </row>
    <row r="26627" spans="1:10" ht="29">
      <c r="A26627" s="70" t="s">
        <v>65099</v>
      </c>
      <c r="B26627" s="70">
        <v>43</v>
      </c>
      <c r="C26627" s="70" t="s">
        <v>61976</v>
      </c>
      <c r="D26627" s="70" t="s">
        <v>61977</v>
      </c>
      <c r="E26627" s="73" t="s">
        <v>65152</v>
      </c>
      <c r="F26627" s="70">
        <v>12</v>
      </c>
      <c r="G26627" s="70">
        <v>43</v>
      </c>
      <c r="H26627" s="71" t="s">
        <v>52870</v>
      </c>
      <c r="I26627" s="76" t="s">
        <v>52871</v>
      </c>
      <c r="J26627" s="73"/>
    </row>
    <row r="26628" spans="1:10" ht="29">
      <c r="A26628" s="70" t="s">
        <v>65099</v>
      </c>
      <c r="B26628" s="70">
        <v>43</v>
      </c>
      <c r="C26628" s="70" t="s">
        <v>61976</v>
      </c>
      <c r="D26628" s="70" t="s">
        <v>61977</v>
      </c>
      <c r="E26628" s="73" t="s">
        <v>65153</v>
      </c>
      <c r="F26628" s="70">
        <v>12</v>
      </c>
      <c r="G26628" s="70">
        <v>44</v>
      </c>
      <c r="H26628" s="71" t="s">
        <v>52872</v>
      </c>
      <c r="I26628" s="76" t="s">
        <v>52873</v>
      </c>
      <c r="J26628" s="73"/>
    </row>
    <row r="26629" spans="1:10">
      <c r="A26629" s="70" t="s">
        <v>65099</v>
      </c>
      <c r="B26629" s="70">
        <v>43</v>
      </c>
      <c r="C26629" s="70" t="s">
        <v>61976</v>
      </c>
      <c r="D26629" s="70" t="s">
        <v>61977</v>
      </c>
      <c r="E26629" s="73" t="s">
        <v>65153</v>
      </c>
      <c r="F26629" s="70">
        <v>12</v>
      </c>
      <c r="G26629" s="70">
        <v>45</v>
      </c>
      <c r="H26629" s="71" t="s">
        <v>52874</v>
      </c>
      <c r="I26629" s="76" t="s">
        <v>52875</v>
      </c>
      <c r="J26629" s="73"/>
    </row>
    <row r="26630" spans="1:10" ht="29">
      <c r="A26630" s="70" t="s">
        <v>65099</v>
      </c>
      <c r="B26630" s="70">
        <v>43</v>
      </c>
      <c r="C26630" s="70" t="s">
        <v>61976</v>
      </c>
      <c r="D26630" s="70" t="s">
        <v>61977</v>
      </c>
      <c r="E26630" s="73" t="s">
        <v>65153</v>
      </c>
      <c r="F26630" s="70">
        <v>12</v>
      </c>
      <c r="G26630" s="70">
        <v>46</v>
      </c>
      <c r="H26630" s="71" t="s">
        <v>52876</v>
      </c>
      <c r="I26630" s="76" t="s">
        <v>52877</v>
      </c>
      <c r="J26630" s="73"/>
    </row>
    <row r="26631" spans="1:10" ht="29">
      <c r="A26631" s="70" t="s">
        <v>65099</v>
      </c>
      <c r="B26631" s="70">
        <v>43</v>
      </c>
      <c r="C26631" s="70" t="s">
        <v>61976</v>
      </c>
      <c r="D26631" s="70" t="s">
        <v>61977</v>
      </c>
      <c r="E26631" s="73" t="s">
        <v>65153</v>
      </c>
      <c r="F26631" s="70">
        <v>12</v>
      </c>
      <c r="G26631" s="70">
        <v>47</v>
      </c>
      <c r="H26631" s="71" t="s">
        <v>52878</v>
      </c>
      <c r="I26631" s="76" t="s">
        <v>52879</v>
      </c>
      <c r="J26631" s="73"/>
    </row>
    <row r="26632" spans="1:10" ht="43.5">
      <c r="A26632" s="70" t="s">
        <v>65099</v>
      </c>
      <c r="B26632" s="70">
        <v>43</v>
      </c>
      <c r="C26632" s="70" t="s">
        <v>61976</v>
      </c>
      <c r="D26632" s="70" t="s">
        <v>61977</v>
      </c>
      <c r="E26632" s="73" t="s">
        <v>65153</v>
      </c>
      <c r="F26632" s="70">
        <v>12</v>
      </c>
      <c r="G26632" s="70">
        <v>48</v>
      </c>
      <c r="H26632" s="71" t="s">
        <v>52880</v>
      </c>
      <c r="I26632" s="76" t="s">
        <v>52881</v>
      </c>
      <c r="J26632" s="73"/>
    </row>
    <row r="26633" spans="1:10" ht="29">
      <c r="A26633" s="70" t="s">
        <v>65099</v>
      </c>
      <c r="B26633" s="70">
        <v>43</v>
      </c>
      <c r="C26633" s="70" t="s">
        <v>61976</v>
      </c>
      <c r="D26633" s="70" t="s">
        <v>61977</v>
      </c>
      <c r="E26633" s="73" t="s">
        <v>65153</v>
      </c>
      <c r="F26633" s="70">
        <v>12</v>
      </c>
      <c r="G26633" s="70">
        <v>49</v>
      </c>
      <c r="H26633" s="71" t="s">
        <v>52882</v>
      </c>
      <c r="I26633" s="76" t="s">
        <v>52883</v>
      </c>
      <c r="J26633" s="73"/>
    </row>
    <row r="26634" spans="1:10" ht="29">
      <c r="A26634" s="70" t="s">
        <v>65099</v>
      </c>
      <c r="B26634" s="70">
        <v>43</v>
      </c>
      <c r="C26634" s="70" t="s">
        <v>61976</v>
      </c>
      <c r="D26634" s="70" t="s">
        <v>61977</v>
      </c>
      <c r="E26634" s="73" t="s">
        <v>65153</v>
      </c>
      <c r="F26634" s="70">
        <v>12</v>
      </c>
      <c r="G26634" s="70">
        <v>50</v>
      </c>
      <c r="H26634" s="71" t="s">
        <v>52884</v>
      </c>
      <c r="I26634" s="76" t="s">
        <v>52885</v>
      </c>
      <c r="J26634" s="73"/>
    </row>
    <row r="26635" spans="1:10" ht="43.5">
      <c r="A26635" s="70" t="s">
        <v>65099</v>
      </c>
      <c r="B26635" s="70">
        <v>43</v>
      </c>
      <c r="C26635" s="70" t="s">
        <v>61976</v>
      </c>
      <c r="D26635" s="70" t="s">
        <v>61977</v>
      </c>
      <c r="E26635" s="73" t="s">
        <v>65154</v>
      </c>
      <c r="F26635" s="70">
        <v>13</v>
      </c>
      <c r="G26635" s="70">
        <v>1</v>
      </c>
      <c r="H26635" s="71" t="s">
        <v>52886</v>
      </c>
      <c r="I26635" s="76" t="s">
        <v>52887</v>
      </c>
      <c r="J26635" s="73"/>
    </row>
    <row r="26636" spans="1:10" ht="29">
      <c r="A26636" s="70" t="s">
        <v>65099</v>
      </c>
      <c r="B26636" s="70">
        <v>43</v>
      </c>
      <c r="C26636" s="70" t="s">
        <v>61976</v>
      </c>
      <c r="D26636" s="70" t="s">
        <v>61977</v>
      </c>
      <c r="E26636" s="73" t="s">
        <v>65154</v>
      </c>
      <c r="F26636" s="70">
        <v>13</v>
      </c>
      <c r="G26636" s="70">
        <v>2</v>
      </c>
      <c r="H26636" s="71" t="s">
        <v>52888</v>
      </c>
      <c r="I26636" s="76" t="s">
        <v>52889</v>
      </c>
      <c r="J26636" s="73"/>
    </row>
    <row r="26637" spans="1:10" ht="29">
      <c r="A26637" s="70" t="s">
        <v>65099</v>
      </c>
      <c r="B26637" s="70">
        <v>43</v>
      </c>
      <c r="C26637" s="70" t="s">
        <v>61976</v>
      </c>
      <c r="D26637" s="70" t="s">
        <v>61977</v>
      </c>
      <c r="E26637" s="73" t="s">
        <v>65154</v>
      </c>
      <c r="F26637" s="70">
        <v>13</v>
      </c>
      <c r="G26637" s="70">
        <v>3</v>
      </c>
      <c r="H26637" s="71" t="s">
        <v>52890</v>
      </c>
      <c r="I26637" s="76" t="s">
        <v>52891</v>
      </c>
      <c r="J26637" s="73"/>
    </row>
    <row r="26638" spans="1:10" ht="29">
      <c r="A26638" s="70" t="s">
        <v>65099</v>
      </c>
      <c r="B26638" s="70">
        <v>43</v>
      </c>
      <c r="C26638" s="70" t="s">
        <v>61976</v>
      </c>
      <c r="D26638" s="70" t="s">
        <v>61977</v>
      </c>
      <c r="E26638" s="73" t="s">
        <v>65154</v>
      </c>
      <c r="F26638" s="70">
        <v>13</v>
      </c>
      <c r="G26638" s="70">
        <v>4</v>
      </c>
      <c r="H26638" s="71" t="s">
        <v>52892</v>
      </c>
      <c r="I26638" s="76" t="s">
        <v>52893</v>
      </c>
      <c r="J26638" s="73"/>
    </row>
    <row r="26639" spans="1:10" ht="29">
      <c r="A26639" s="70" t="s">
        <v>65099</v>
      </c>
      <c r="B26639" s="70">
        <v>43</v>
      </c>
      <c r="C26639" s="70" t="s">
        <v>61976</v>
      </c>
      <c r="D26639" s="70" t="s">
        <v>61977</v>
      </c>
      <c r="E26639" s="73" t="s">
        <v>65154</v>
      </c>
      <c r="F26639" s="70">
        <v>13</v>
      </c>
      <c r="G26639" s="70">
        <v>5</v>
      </c>
      <c r="H26639" s="71" t="s">
        <v>52894</v>
      </c>
      <c r="I26639" s="76" t="s">
        <v>52895</v>
      </c>
      <c r="J26639" s="73"/>
    </row>
    <row r="26640" spans="1:10" ht="29">
      <c r="A26640" s="70" t="s">
        <v>65099</v>
      </c>
      <c r="B26640" s="70">
        <v>43</v>
      </c>
      <c r="C26640" s="70" t="s">
        <v>61976</v>
      </c>
      <c r="D26640" s="70" t="s">
        <v>61977</v>
      </c>
      <c r="E26640" s="73" t="s">
        <v>65154</v>
      </c>
      <c r="F26640" s="70">
        <v>13</v>
      </c>
      <c r="G26640" s="70">
        <v>6</v>
      </c>
      <c r="H26640" s="71" t="s">
        <v>52896</v>
      </c>
      <c r="I26640" s="76" t="s">
        <v>52897</v>
      </c>
      <c r="J26640" s="73"/>
    </row>
    <row r="26641" spans="1:10" ht="29">
      <c r="A26641" s="70" t="s">
        <v>65099</v>
      </c>
      <c r="B26641" s="70">
        <v>43</v>
      </c>
      <c r="C26641" s="70" t="s">
        <v>61976</v>
      </c>
      <c r="D26641" s="70" t="s">
        <v>61977</v>
      </c>
      <c r="E26641" s="73" t="s">
        <v>65154</v>
      </c>
      <c r="F26641" s="70">
        <v>13</v>
      </c>
      <c r="G26641" s="70">
        <v>7</v>
      </c>
      <c r="H26641" s="71" t="s">
        <v>52898</v>
      </c>
      <c r="I26641" s="76" t="s">
        <v>52899</v>
      </c>
      <c r="J26641" s="73"/>
    </row>
    <row r="26642" spans="1:10" ht="29">
      <c r="A26642" s="70" t="s">
        <v>65099</v>
      </c>
      <c r="B26642" s="70">
        <v>43</v>
      </c>
      <c r="C26642" s="70" t="s">
        <v>61976</v>
      </c>
      <c r="D26642" s="70" t="s">
        <v>61977</v>
      </c>
      <c r="E26642" s="73" t="s">
        <v>65154</v>
      </c>
      <c r="F26642" s="70">
        <v>13</v>
      </c>
      <c r="G26642" s="70">
        <v>8</v>
      </c>
      <c r="H26642" s="71" t="s">
        <v>52900</v>
      </c>
      <c r="I26642" s="76" t="s">
        <v>52901</v>
      </c>
      <c r="J26642" s="73"/>
    </row>
    <row r="26643" spans="1:10" ht="29">
      <c r="A26643" s="70" t="s">
        <v>65099</v>
      </c>
      <c r="B26643" s="70">
        <v>43</v>
      </c>
      <c r="C26643" s="70" t="s">
        <v>61976</v>
      </c>
      <c r="D26643" s="70" t="s">
        <v>61977</v>
      </c>
      <c r="E26643" s="73" t="s">
        <v>65154</v>
      </c>
      <c r="F26643" s="70">
        <v>13</v>
      </c>
      <c r="G26643" s="70">
        <v>9</v>
      </c>
      <c r="H26643" s="71" t="s">
        <v>52902</v>
      </c>
      <c r="I26643" s="76" t="s">
        <v>52903</v>
      </c>
      <c r="J26643" s="73"/>
    </row>
    <row r="26644" spans="1:10" ht="29">
      <c r="A26644" s="70" t="s">
        <v>65099</v>
      </c>
      <c r="B26644" s="70">
        <v>43</v>
      </c>
      <c r="C26644" s="70" t="s">
        <v>61976</v>
      </c>
      <c r="D26644" s="70" t="s">
        <v>61977</v>
      </c>
      <c r="E26644" s="73" t="s">
        <v>65154</v>
      </c>
      <c r="F26644" s="70">
        <v>13</v>
      </c>
      <c r="G26644" s="70">
        <v>10</v>
      </c>
      <c r="H26644" s="71" t="s">
        <v>52904</v>
      </c>
      <c r="I26644" s="76" t="s">
        <v>52905</v>
      </c>
      <c r="J26644" s="73"/>
    </row>
    <row r="26645" spans="1:10" ht="29">
      <c r="A26645" s="70" t="s">
        <v>65099</v>
      </c>
      <c r="B26645" s="70">
        <v>43</v>
      </c>
      <c r="C26645" s="70" t="s">
        <v>61976</v>
      </c>
      <c r="D26645" s="70" t="s">
        <v>61977</v>
      </c>
      <c r="E26645" s="73" t="s">
        <v>65154</v>
      </c>
      <c r="F26645" s="70">
        <v>13</v>
      </c>
      <c r="G26645" s="70">
        <v>11</v>
      </c>
      <c r="H26645" s="71" t="s">
        <v>52906</v>
      </c>
      <c r="I26645" s="76" t="s">
        <v>52907</v>
      </c>
      <c r="J26645" s="73"/>
    </row>
    <row r="26646" spans="1:10" ht="29">
      <c r="A26646" s="70" t="s">
        <v>65099</v>
      </c>
      <c r="B26646" s="70">
        <v>43</v>
      </c>
      <c r="C26646" s="70" t="s">
        <v>61976</v>
      </c>
      <c r="D26646" s="70" t="s">
        <v>61977</v>
      </c>
      <c r="E26646" s="73" t="s">
        <v>65154</v>
      </c>
      <c r="F26646" s="70">
        <v>13</v>
      </c>
      <c r="G26646" s="70">
        <v>12</v>
      </c>
      <c r="H26646" s="71" t="s">
        <v>52908</v>
      </c>
      <c r="I26646" s="76" t="s">
        <v>52909</v>
      </c>
      <c r="J26646" s="73"/>
    </row>
    <row r="26647" spans="1:10">
      <c r="A26647" s="70" t="s">
        <v>65099</v>
      </c>
      <c r="B26647" s="70">
        <v>43</v>
      </c>
      <c r="C26647" s="70" t="s">
        <v>61976</v>
      </c>
      <c r="D26647" s="70" t="s">
        <v>61977</v>
      </c>
      <c r="E26647" s="73" t="s">
        <v>65154</v>
      </c>
      <c r="F26647" s="70">
        <v>13</v>
      </c>
      <c r="G26647" s="70">
        <v>13</v>
      </c>
      <c r="H26647" s="71" t="s">
        <v>52910</v>
      </c>
      <c r="I26647" s="76" t="s">
        <v>52911</v>
      </c>
      <c r="J26647" s="73"/>
    </row>
    <row r="26648" spans="1:10" ht="29">
      <c r="A26648" s="70" t="s">
        <v>65099</v>
      </c>
      <c r="B26648" s="70">
        <v>43</v>
      </c>
      <c r="C26648" s="70" t="s">
        <v>61976</v>
      </c>
      <c r="D26648" s="70" t="s">
        <v>61977</v>
      </c>
      <c r="E26648" s="73" t="s">
        <v>65154</v>
      </c>
      <c r="F26648" s="70">
        <v>13</v>
      </c>
      <c r="G26648" s="70">
        <v>14</v>
      </c>
      <c r="H26648" s="71" t="s">
        <v>52912</v>
      </c>
      <c r="I26648" s="76" t="s">
        <v>52913</v>
      </c>
      <c r="J26648" s="73"/>
    </row>
    <row r="26649" spans="1:10" ht="29">
      <c r="A26649" s="70" t="s">
        <v>65099</v>
      </c>
      <c r="B26649" s="70">
        <v>43</v>
      </c>
      <c r="C26649" s="70" t="s">
        <v>61976</v>
      </c>
      <c r="D26649" s="70" t="s">
        <v>61977</v>
      </c>
      <c r="E26649" s="73" t="s">
        <v>65154</v>
      </c>
      <c r="F26649" s="70">
        <v>13</v>
      </c>
      <c r="G26649" s="70">
        <v>15</v>
      </c>
      <c r="H26649" s="71" t="s">
        <v>52914</v>
      </c>
      <c r="I26649" s="76" t="s">
        <v>52915</v>
      </c>
      <c r="J26649" s="73"/>
    </row>
    <row r="26650" spans="1:10" ht="29">
      <c r="A26650" s="70" t="s">
        <v>65099</v>
      </c>
      <c r="B26650" s="70">
        <v>43</v>
      </c>
      <c r="C26650" s="70" t="s">
        <v>61976</v>
      </c>
      <c r="D26650" s="70" t="s">
        <v>61977</v>
      </c>
      <c r="E26650" s="73" t="s">
        <v>65154</v>
      </c>
      <c r="F26650" s="70">
        <v>13</v>
      </c>
      <c r="G26650" s="70">
        <v>16</v>
      </c>
      <c r="H26650" s="71" t="s">
        <v>52916</v>
      </c>
      <c r="I26650" s="76" t="s">
        <v>52917</v>
      </c>
      <c r="J26650" s="73"/>
    </row>
    <row r="26651" spans="1:10">
      <c r="A26651" s="70" t="s">
        <v>65099</v>
      </c>
      <c r="B26651" s="70">
        <v>43</v>
      </c>
      <c r="C26651" s="70" t="s">
        <v>61976</v>
      </c>
      <c r="D26651" s="70" t="s">
        <v>61977</v>
      </c>
      <c r="E26651" s="73" t="s">
        <v>65154</v>
      </c>
      <c r="F26651" s="70">
        <v>13</v>
      </c>
      <c r="G26651" s="70">
        <v>17</v>
      </c>
      <c r="H26651" s="71" t="s">
        <v>52918</v>
      </c>
      <c r="I26651" s="76" t="s">
        <v>52919</v>
      </c>
      <c r="J26651" s="73"/>
    </row>
    <row r="26652" spans="1:10" ht="43.5">
      <c r="A26652" s="70" t="s">
        <v>65099</v>
      </c>
      <c r="B26652" s="70">
        <v>43</v>
      </c>
      <c r="C26652" s="70" t="s">
        <v>61976</v>
      </c>
      <c r="D26652" s="70" t="s">
        <v>61977</v>
      </c>
      <c r="E26652" s="73" t="s">
        <v>65155</v>
      </c>
      <c r="F26652" s="70">
        <v>13</v>
      </c>
      <c r="G26652" s="70">
        <v>18</v>
      </c>
      <c r="H26652" s="71" t="s">
        <v>52920</v>
      </c>
      <c r="I26652" s="76" t="s">
        <v>52921</v>
      </c>
      <c r="J26652" s="73"/>
    </row>
    <row r="26653" spans="1:10" ht="29">
      <c r="A26653" s="70" t="s">
        <v>65099</v>
      </c>
      <c r="B26653" s="70">
        <v>43</v>
      </c>
      <c r="C26653" s="70" t="s">
        <v>61976</v>
      </c>
      <c r="D26653" s="70" t="s">
        <v>61977</v>
      </c>
      <c r="E26653" s="73" t="s">
        <v>65155</v>
      </c>
      <c r="F26653" s="70">
        <v>13</v>
      </c>
      <c r="G26653" s="70">
        <v>19</v>
      </c>
      <c r="H26653" s="71" t="s">
        <v>52922</v>
      </c>
      <c r="I26653" s="76" t="s">
        <v>52923</v>
      </c>
      <c r="J26653" s="73"/>
    </row>
    <row r="26654" spans="1:10" ht="29">
      <c r="A26654" s="70" t="s">
        <v>65099</v>
      </c>
      <c r="B26654" s="70">
        <v>43</v>
      </c>
      <c r="C26654" s="70" t="s">
        <v>61976</v>
      </c>
      <c r="D26654" s="70" t="s">
        <v>61977</v>
      </c>
      <c r="E26654" s="73" t="s">
        <v>65155</v>
      </c>
      <c r="F26654" s="70">
        <v>13</v>
      </c>
      <c r="G26654" s="70">
        <v>20</v>
      </c>
      <c r="H26654" s="71" t="s">
        <v>52924</v>
      </c>
      <c r="I26654" s="76" t="s">
        <v>52925</v>
      </c>
      <c r="J26654" s="73"/>
    </row>
    <row r="26655" spans="1:10" ht="29">
      <c r="A26655" s="70" t="s">
        <v>65099</v>
      </c>
      <c r="B26655" s="70">
        <v>43</v>
      </c>
      <c r="C26655" s="70" t="s">
        <v>61976</v>
      </c>
      <c r="D26655" s="70" t="s">
        <v>61977</v>
      </c>
      <c r="E26655" s="73" t="s">
        <v>65155</v>
      </c>
      <c r="F26655" s="70">
        <v>13</v>
      </c>
      <c r="G26655" s="70">
        <v>21</v>
      </c>
      <c r="H26655" s="71" t="s">
        <v>52926</v>
      </c>
      <c r="I26655" s="76" t="s">
        <v>52927</v>
      </c>
      <c r="J26655" s="73"/>
    </row>
    <row r="26656" spans="1:10">
      <c r="A26656" s="70" t="s">
        <v>65099</v>
      </c>
      <c r="B26656" s="70">
        <v>43</v>
      </c>
      <c r="C26656" s="70" t="s">
        <v>61976</v>
      </c>
      <c r="D26656" s="70" t="s">
        <v>61977</v>
      </c>
      <c r="E26656" s="73" t="s">
        <v>65155</v>
      </c>
      <c r="F26656" s="70">
        <v>13</v>
      </c>
      <c r="G26656" s="70">
        <v>22</v>
      </c>
      <c r="H26656" s="71" t="s">
        <v>52928</v>
      </c>
      <c r="I26656" s="76" t="s">
        <v>52929</v>
      </c>
      <c r="J26656" s="73"/>
    </row>
    <row r="26657" spans="1:10" ht="29">
      <c r="A26657" s="70" t="s">
        <v>65099</v>
      </c>
      <c r="B26657" s="70">
        <v>43</v>
      </c>
      <c r="C26657" s="70" t="s">
        <v>61976</v>
      </c>
      <c r="D26657" s="70" t="s">
        <v>61977</v>
      </c>
      <c r="E26657" s="73" t="s">
        <v>65155</v>
      </c>
      <c r="F26657" s="70">
        <v>13</v>
      </c>
      <c r="G26657" s="70">
        <v>23</v>
      </c>
      <c r="H26657" s="71" t="s">
        <v>52930</v>
      </c>
      <c r="I26657" s="76" t="s">
        <v>52931</v>
      </c>
      <c r="J26657" s="73"/>
    </row>
    <row r="26658" spans="1:10" ht="29">
      <c r="A26658" s="70" t="s">
        <v>65099</v>
      </c>
      <c r="B26658" s="70">
        <v>43</v>
      </c>
      <c r="C26658" s="70" t="s">
        <v>61976</v>
      </c>
      <c r="D26658" s="70" t="s">
        <v>61977</v>
      </c>
      <c r="E26658" s="73" t="s">
        <v>65155</v>
      </c>
      <c r="F26658" s="70">
        <v>13</v>
      </c>
      <c r="G26658" s="70">
        <v>24</v>
      </c>
      <c r="H26658" s="71" t="s">
        <v>52932</v>
      </c>
      <c r="I26658" s="76" t="s">
        <v>52933</v>
      </c>
      <c r="J26658" s="73"/>
    </row>
    <row r="26659" spans="1:10" ht="29">
      <c r="A26659" s="70" t="s">
        <v>65099</v>
      </c>
      <c r="B26659" s="70">
        <v>43</v>
      </c>
      <c r="C26659" s="70" t="s">
        <v>61976</v>
      </c>
      <c r="D26659" s="70" t="s">
        <v>61977</v>
      </c>
      <c r="E26659" s="73" t="s">
        <v>65155</v>
      </c>
      <c r="F26659" s="70">
        <v>13</v>
      </c>
      <c r="G26659" s="70">
        <v>25</v>
      </c>
      <c r="H26659" s="71" t="s">
        <v>52934</v>
      </c>
      <c r="I26659" s="76" t="s">
        <v>52935</v>
      </c>
      <c r="J26659" s="73"/>
    </row>
    <row r="26660" spans="1:10" ht="43.5">
      <c r="A26660" s="70" t="s">
        <v>65099</v>
      </c>
      <c r="B26660" s="70">
        <v>43</v>
      </c>
      <c r="C26660" s="70" t="s">
        <v>61976</v>
      </c>
      <c r="D26660" s="70" t="s">
        <v>61977</v>
      </c>
      <c r="E26660" s="73" t="s">
        <v>65155</v>
      </c>
      <c r="F26660" s="70">
        <v>13</v>
      </c>
      <c r="G26660" s="70">
        <v>26</v>
      </c>
      <c r="H26660" s="71" t="s">
        <v>52936</v>
      </c>
      <c r="I26660" s="76" t="s">
        <v>52937</v>
      </c>
      <c r="J26660" s="73"/>
    </row>
    <row r="26661" spans="1:10" ht="29">
      <c r="A26661" s="70" t="s">
        <v>65099</v>
      </c>
      <c r="B26661" s="70">
        <v>43</v>
      </c>
      <c r="C26661" s="70" t="s">
        <v>61976</v>
      </c>
      <c r="D26661" s="70" t="s">
        <v>61977</v>
      </c>
      <c r="E26661" s="73" t="s">
        <v>65155</v>
      </c>
      <c r="F26661" s="70">
        <v>13</v>
      </c>
      <c r="G26661" s="70">
        <v>27</v>
      </c>
      <c r="H26661" s="71" t="s">
        <v>52938</v>
      </c>
      <c r="I26661" s="76" t="s">
        <v>52939</v>
      </c>
      <c r="J26661" s="73"/>
    </row>
    <row r="26662" spans="1:10">
      <c r="A26662" s="70" t="s">
        <v>65099</v>
      </c>
      <c r="B26662" s="70">
        <v>43</v>
      </c>
      <c r="C26662" s="70" t="s">
        <v>61976</v>
      </c>
      <c r="D26662" s="70" t="s">
        <v>61977</v>
      </c>
      <c r="E26662" s="73" t="s">
        <v>65155</v>
      </c>
      <c r="F26662" s="70">
        <v>13</v>
      </c>
      <c r="G26662" s="70">
        <v>28</v>
      </c>
      <c r="H26662" s="71" t="s">
        <v>52940</v>
      </c>
      <c r="I26662" s="76" t="s">
        <v>52941</v>
      </c>
      <c r="J26662" s="73"/>
    </row>
    <row r="26663" spans="1:10" ht="43.5">
      <c r="A26663" s="70" t="s">
        <v>65099</v>
      </c>
      <c r="B26663" s="70">
        <v>43</v>
      </c>
      <c r="C26663" s="70" t="s">
        <v>61976</v>
      </c>
      <c r="D26663" s="70" t="s">
        <v>61977</v>
      </c>
      <c r="E26663" s="73" t="s">
        <v>65155</v>
      </c>
      <c r="F26663" s="70">
        <v>13</v>
      </c>
      <c r="G26663" s="70">
        <v>29</v>
      </c>
      <c r="H26663" s="71" t="s">
        <v>52942</v>
      </c>
      <c r="I26663" s="76" t="s">
        <v>52943</v>
      </c>
      <c r="J26663" s="73"/>
    </row>
    <row r="26664" spans="1:10" ht="29">
      <c r="A26664" s="70" t="s">
        <v>65099</v>
      </c>
      <c r="B26664" s="70">
        <v>43</v>
      </c>
      <c r="C26664" s="70" t="s">
        <v>61976</v>
      </c>
      <c r="D26664" s="70" t="s">
        <v>61977</v>
      </c>
      <c r="E26664" s="73" t="s">
        <v>65155</v>
      </c>
      <c r="F26664" s="70">
        <v>13</v>
      </c>
      <c r="G26664" s="70">
        <v>30</v>
      </c>
      <c r="H26664" s="71" t="s">
        <v>52944</v>
      </c>
      <c r="I26664" s="76" t="s">
        <v>52945</v>
      </c>
      <c r="J26664" s="73"/>
    </row>
    <row r="26665" spans="1:10" ht="29">
      <c r="A26665" s="70" t="s">
        <v>65099</v>
      </c>
      <c r="B26665" s="70">
        <v>43</v>
      </c>
      <c r="C26665" s="70" t="s">
        <v>61976</v>
      </c>
      <c r="D26665" s="70" t="s">
        <v>61977</v>
      </c>
      <c r="E26665" s="73" t="s">
        <v>65156</v>
      </c>
      <c r="F26665" s="70">
        <v>13</v>
      </c>
      <c r="G26665" s="70">
        <v>31</v>
      </c>
      <c r="H26665" s="71" t="s">
        <v>52946</v>
      </c>
      <c r="I26665" s="76" t="s">
        <v>52947</v>
      </c>
      <c r="J26665" s="73"/>
    </row>
    <row r="26666" spans="1:10" ht="29">
      <c r="A26666" s="70" t="s">
        <v>65099</v>
      </c>
      <c r="B26666" s="70">
        <v>43</v>
      </c>
      <c r="C26666" s="70" t="s">
        <v>61976</v>
      </c>
      <c r="D26666" s="70" t="s">
        <v>61977</v>
      </c>
      <c r="E26666" s="73" t="s">
        <v>65156</v>
      </c>
      <c r="F26666" s="70">
        <v>13</v>
      </c>
      <c r="G26666" s="70">
        <v>32</v>
      </c>
      <c r="H26666" s="71" t="s">
        <v>52948</v>
      </c>
      <c r="I26666" s="76" t="s">
        <v>52949</v>
      </c>
      <c r="J26666" s="73"/>
    </row>
    <row r="26667" spans="1:10" ht="43.5">
      <c r="A26667" s="70" t="s">
        <v>65099</v>
      </c>
      <c r="B26667" s="70">
        <v>43</v>
      </c>
      <c r="C26667" s="70" t="s">
        <v>61976</v>
      </c>
      <c r="D26667" s="70" t="s">
        <v>61977</v>
      </c>
      <c r="E26667" s="73" t="s">
        <v>65156</v>
      </c>
      <c r="F26667" s="70">
        <v>13</v>
      </c>
      <c r="G26667" s="70">
        <v>33</v>
      </c>
      <c r="H26667" s="71" t="s">
        <v>52950</v>
      </c>
      <c r="I26667" s="76" t="s">
        <v>52951</v>
      </c>
      <c r="J26667" s="73"/>
    </row>
    <row r="26668" spans="1:10" ht="29">
      <c r="A26668" s="70" t="s">
        <v>65099</v>
      </c>
      <c r="B26668" s="70">
        <v>43</v>
      </c>
      <c r="C26668" s="70" t="s">
        <v>61976</v>
      </c>
      <c r="D26668" s="70" t="s">
        <v>61977</v>
      </c>
      <c r="E26668" s="73" t="s">
        <v>65156</v>
      </c>
      <c r="F26668" s="70">
        <v>13</v>
      </c>
      <c r="G26668" s="70">
        <v>34</v>
      </c>
      <c r="H26668" s="71" t="s">
        <v>52952</v>
      </c>
      <c r="I26668" s="76" t="s">
        <v>52953</v>
      </c>
      <c r="J26668" s="73"/>
    </row>
    <row r="26669" spans="1:10" ht="29">
      <c r="A26669" s="70" t="s">
        <v>65099</v>
      </c>
      <c r="B26669" s="70">
        <v>43</v>
      </c>
      <c r="C26669" s="70" t="s">
        <v>61976</v>
      </c>
      <c r="D26669" s="70" t="s">
        <v>61977</v>
      </c>
      <c r="E26669" s="73" t="s">
        <v>65156</v>
      </c>
      <c r="F26669" s="70">
        <v>13</v>
      </c>
      <c r="G26669" s="70">
        <v>35</v>
      </c>
      <c r="H26669" s="71" t="s">
        <v>52954</v>
      </c>
      <c r="I26669" s="76" t="s">
        <v>52955</v>
      </c>
      <c r="J26669" s="73"/>
    </row>
    <row r="26670" spans="1:10" ht="43.5">
      <c r="A26670" s="70" t="s">
        <v>65099</v>
      </c>
      <c r="B26670" s="70">
        <v>43</v>
      </c>
      <c r="C26670" s="70" t="s">
        <v>61976</v>
      </c>
      <c r="D26670" s="70" t="s">
        <v>61977</v>
      </c>
      <c r="E26670" s="73" t="s">
        <v>65156</v>
      </c>
      <c r="F26670" s="70">
        <v>13</v>
      </c>
      <c r="G26670" s="70">
        <v>36</v>
      </c>
      <c r="H26670" s="71" t="s">
        <v>52956</v>
      </c>
      <c r="I26670" s="76" t="s">
        <v>52957</v>
      </c>
      <c r="J26670" s="73"/>
    </row>
    <row r="26671" spans="1:10" ht="29">
      <c r="A26671" s="70" t="s">
        <v>65099</v>
      </c>
      <c r="B26671" s="70">
        <v>43</v>
      </c>
      <c r="C26671" s="70" t="s">
        <v>61976</v>
      </c>
      <c r="D26671" s="70" t="s">
        <v>61977</v>
      </c>
      <c r="E26671" s="73" t="s">
        <v>65156</v>
      </c>
      <c r="F26671" s="70">
        <v>13</v>
      </c>
      <c r="G26671" s="70">
        <v>37</v>
      </c>
      <c r="H26671" s="71" t="s">
        <v>52958</v>
      </c>
      <c r="I26671" s="76" t="s">
        <v>52959</v>
      </c>
      <c r="J26671" s="73"/>
    </row>
    <row r="26672" spans="1:10" ht="29">
      <c r="A26672" s="70" t="s">
        <v>65099</v>
      </c>
      <c r="B26672" s="70">
        <v>43</v>
      </c>
      <c r="C26672" s="70" t="s">
        <v>61976</v>
      </c>
      <c r="D26672" s="70" t="s">
        <v>61977</v>
      </c>
      <c r="E26672" s="73" t="s">
        <v>65156</v>
      </c>
      <c r="F26672" s="70">
        <v>13</v>
      </c>
      <c r="G26672" s="70">
        <v>38</v>
      </c>
      <c r="H26672" s="71" t="s">
        <v>52960</v>
      </c>
      <c r="I26672" s="76" t="s">
        <v>52961</v>
      </c>
      <c r="J26672" s="73"/>
    </row>
    <row r="26673" spans="1:10">
      <c r="A26673" s="70" t="s">
        <v>65099</v>
      </c>
      <c r="B26673" s="70">
        <v>43</v>
      </c>
      <c r="C26673" s="70" t="s">
        <v>61976</v>
      </c>
      <c r="D26673" s="70" t="s">
        <v>61977</v>
      </c>
      <c r="E26673" s="73" t="s">
        <v>65157</v>
      </c>
      <c r="F26673" s="70">
        <v>14</v>
      </c>
      <c r="G26673" s="70">
        <v>1</v>
      </c>
      <c r="H26673" s="71" t="s">
        <v>52962</v>
      </c>
      <c r="I26673" s="76" t="s">
        <v>52963</v>
      </c>
      <c r="J26673" s="73"/>
    </row>
    <row r="26674" spans="1:10" ht="29">
      <c r="A26674" s="70" t="s">
        <v>65099</v>
      </c>
      <c r="B26674" s="70">
        <v>43</v>
      </c>
      <c r="C26674" s="70" t="s">
        <v>61976</v>
      </c>
      <c r="D26674" s="70" t="s">
        <v>61977</v>
      </c>
      <c r="E26674" s="73" t="s">
        <v>65157</v>
      </c>
      <c r="F26674" s="70">
        <v>14</v>
      </c>
      <c r="G26674" s="70">
        <v>2</v>
      </c>
      <c r="H26674" s="71" t="s">
        <v>52964</v>
      </c>
      <c r="I26674" s="76" t="s">
        <v>52965</v>
      </c>
      <c r="J26674" s="73"/>
    </row>
    <row r="26675" spans="1:10" ht="29">
      <c r="A26675" s="70" t="s">
        <v>65099</v>
      </c>
      <c r="B26675" s="70">
        <v>43</v>
      </c>
      <c r="C26675" s="70" t="s">
        <v>61976</v>
      </c>
      <c r="D26675" s="70" t="s">
        <v>61977</v>
      </c>
      <c r="E26675" s="73" t="s">
        <v>65157</v>
      </c>
      <c r="F26675" s="70">
        <v>14</v>
      </c>
      <c r="G26675" s="70">
        <v>3</v>
      </c>
      <c r="H26675" s="71" t="s">
        <v>52966</v>
      </c>
      <c r="I26675" s="76" t="s">
        <v>52967</v>
      </c>
      <c r="J26675" s="73"/>
    </row>
    <row r="26676" spans="1:10">
      <c r="A26676" s="70" t="s">
        <v>65099</v>
      </c>
      <c r="B26676" s="70">
        <v>43</v>
      </c>
      <c r="C26676" s="70" t="s">
        <v>61976</v>
      </c>
      <c r="D26676" s="70" t="s">
        <v>61977</v>
      </c>
      <c r="E26676" s="73" t="s">
        <v>65157</v>
      </c>
      <c r="F26676" s="70">
        <v>14</v>
      </c>
      <c r="G26676" s="70">
        <v>4</v>
      </c>
      <c r="H26676" s="71" t="s">
        <v>52968</v>
      </c>
      <c r="I26676" s="76" t="s">
        <v>52969</v>
      </c>
      <c r="J26676" s="73"/>
    </row>
    <row r="26677" spans="1:10" ht="29">
      <c r="A26677" s="70" t="s">
        <v>65099</v>
      </c>
      <c r="B26677" s="70">
        <v>43</v>
      </c>
      <c r="C26677" s="70" t="s">
        <v>61976</v>
      </c>
      <c r="D26677" s="70" t="s">
        <v>61977</v>
      </c>
      <c r="E26677" s="73" t="s">
        <v>65157</v>
      </c>
      <c r="F26677" s="70">
        <v>14</v>
      </c>
      <c r="G26677" s="70">
        <v>5</v>
      </c>
      <c r="H26677" s="71" t="s">
        <v>52970</v>
      </c>
      <c r="I26677" s="76" t="s">
        <v>52971</v>
      </c>
      <c r="J26677" s="73"/>
    </row>
    <row r="26678" spans="1:10" ht="29">
      <c r="A26678" s="70" t="s">
        <v>65099</v>
      </c>
      <c r="B26678" s="70">
        <v>43</v>
      </c>
      <c r="C26678" s="70" t="s">
        <v>61976</v>
      </c>
      <c r="D26678" s="70" t="s">
        <v>61977</v>
      </c>
      <c r="E26678" s="73" t="s">
        <v>65157</v>
      </c>
      <c r="F26678" s="70">
        <v>14</v>
      </c>
      <c r="G26678" s="70">
        <v>6</v>
      </c>
      <c r="H26678" s="71" t="s">
        <v>52972</v>
      </c>
      <c r="I26678" s="76" t="s">
        <v>52973</v>
      </c>
      <c r="J26678" s="73"/>
    </row>
    <row r="26679" spans="1:10" ht="29">
      <c r="A26679" s="70" t="s">
        <v>65099</v>
      </c>
      <c r="B26679" s="70">
        <v>43</v>
      </c>
      <c r="C26679" s="70" t="s">
        <v>61976</v>
      </c>
      <c r="D26679" s="70" t="s">
        <v>61977</v>
      </c>
      <c r="E26679" s="73" t="s">
        <v>65157</v>
      </c>
      <c r="F26679" s="70">
        <v>14</v>
      </c>
      <c r="G26679" s="70">
        <v>7</v>
      </c>
      <c r="H26679" s="71" t="s">
        <v>52974</v>
      </c>
      <c r="I26679" s="76" t="s">
        <v>52975</v>
      </c>
      <c r="J26679" s="73"/>
    </row>
    <row r="26680" spans="1:10">
      <c r="A26680" s="70" t="s">
        <v>65099</v>
      </c>
      <c r="B26680" s="70">
        <v>43</v>
      </c>
      <c r="C26680" s="70" t="s">
        <v>61976</v>
      </c>
      <c r="D26680" s="70" t="s">
        <v>61977</v>
      </c>
      <c r="E26680" s="73" t="s">
        <v>65157</v>
      </c>
      <c r="F26680" s="70">
        <v>14</v>
      </c>
      <c r="G26680" s="70">
        <v>8</v>
      </c>
      <c r="H26680" s="71" t="s">
        <v>52976</v>
      </c>
      <c r="I26680" s="76" t="s">
        <v>52977</v>
      </c>
      <c r="J26680" s="73"/>
    </row>
    <row r="26681" spans="1:10" ht="43.5">
      <c r="A26681" s="70" t="s">
        <v>65099</v>
      </c>
      <c r="B26681" s="70">
        <v>43</v>
      </c>
      <c r="C26681" s="70" t="s">
        <v>61976</v>
      </c>
      <c r="D26681" s="70" t="s">
        <v>61977</v>
      </c>
      <c r="E26681" s="73" t="s">
        <v>65157</v>
      </c>
      <c r="F26681" s="70">
        <v>14</v>
      </c>
      <c r="G26681" s="70">
        <v>9</v>
      </c>
      <c r="H26681" s="71" t="s">
        <v>52978</v>
      </c>
      <c r="I26681" s="76" t="s">
        <v>52979</v>
      </c>
      <c r="J26681" s="73"/>
    </row>
    <row r="26682" spans="1:10" ht="43.5">
      <c r="A26682" s="70" t="s">
        <v>65099</v>
      </c>
      <c r="B26682" s="70">
        <v>43</v>
      </c>
      <c r="C26682" s="70" t="s">
        <v>61976</v>
      </c>
      <c r="D26682" s="70" t="s">
        <v>61977</v>
      </c>
      <c r="E26682" s="73" t="s">
        <v>65157</v>
      </c>
      <c r="F26682" s="70">
        <v>14</v>
      </c>
      <c r="G26682" s="70">
        <v>10</v>
      </c>
      <c r="H26682" s="71" t="s">
        <v>52980</v>
      </c>
      <c r="I26682" s="76" t="s">
        <v>52981</v>
      </c>
      <c r="J26682" s="73"/>
    </row>
    <row r="26683" spans="1:10" ht="29">
      <c r="A26683" s="70" t="s">
        <v>65099</v>
      </c>
      <c r="B26683" s="70">
        <v>43</v>
      </c>
      <c r="C26683" s="70" t="s">
        <v>61976</v>
      </c>
      <c r="D26683" s="70" t="s">
        <v>61977</v>
      </c>
      <c r="E26683" s="73" t="s">
        <v>65157</v>
      </c>
      <c r="F26683" s="70">
        <v>14</v>
      </c>
      <c r="G26683" s="70">
        <v>11</v>
      </c>
      <c r="H26683" s="71" t="s">
        <v>52982</v>
      </c>
      <c r="I26683" s="76" t="s">
        <v>52983</v>
      </c>
      <c r="J26683" s="73"/>
    </row>
    <row r="26684" spans="1:10" ht="43.5">
      <c r="A26684" s="70" t="s">
        <v>65099</v>
      </c>
      <c r="B26684" s="70">
        <v>43</v>
      </c>
      <c r="C26684" s="70" t="s">
        <v>61976</v>
      </c>
      <c r="D26684" s="70" t="s">
        <v>61977</v>
      </c>
      <c r="E26684" s="73" t="s">
        <v>65157</v>
      </c>
      <c r="F26684" s="70">
        <v>14</v>
      </c>
      <c r="G26684" s="70">
        <v>12</v>
      </c>
      <c r="H26684" s="71" t="s">
        <v>52984</v>
      </c>
      <c r="I26684" s="76" t="s">
        <v>52985</v>
      </c>
      <c r="J26684" s="73"/>
    </row>
    <row r="26685" spans="1:10" ht="29">
      <c r="A26685" s="70" t="s">
        <v>65099</v>
      </c>
      <c r="B26685" s="70">
        <v>43</v>
      </c>
      <c r="C26685" s="70" t="s">
        <v>61976</v>
      </c>
      <c r="D26685" s="70" t="s">
        <v>61977</v>
      </c>
      <c r="E26685" s="73" t="s">
        <v>65157</v>
      </c>
      <c r="F26685" s="70">
        <v>14</v>
      </c>
      <c r="G26685" s="70">
        <v>13</v>
      </c>
      <c r="H26685" s="71" t="s">
        <v>52986</v>
      </c>
      <c r="I26685" s="76" t="s">
        <v>52987</v>
      </c>
      <c r="J26685" s="73"/>
    </row>
    <row r="26686" spans="1:10">
      <c r="A26686" s="70" t="s">
        <v>65099</v>
      </c>
      <c r="B26686" s="70">
        <v>43</v>
      </c>
      <c r="C26686" s="70" t="s">
        <v>61976</v>
      </c>
      <c r="D26686" s="70" t="s">
        <v>61977</v>
      </c>
      <c r="E26686" s="73" t="s">
        <v>65157</v>
      </c>
      <c r="F26686" s="70">
        <v>14</v>
      </c>
      <c r="G26686" s="70">
        <v>14</v>
      </c>
      <c r="H26686" s="71" t="s">
        <v>52988</v>
      </c>
      <c r="I26686" s="76" t="s">
        <v>52989</v>
      </c>
      <c r="J26686" s="73"/>
    </row>
    <row r="26687" spans="1:10">
      <c r="A26687" s="70" t="s">
        <v>65099</v>
      </c>
      <c r="B26687" s="70">
        <v>43</v>
      </c>
      <c r="C26687" s="70" t="s">
        <v>61976</v>
      </c>
      <c r="D26687" s="70" t="s">
        <v>61977</v>
      </c>
      <c r="E26687" s="73" t="s">
        <v>65157</v>
      </c>
      <c r="F26687" s="70">
        <v>14</v>
      </c>
      <c r="G26687" s="70">
        <v>15</v>
      </c>
      <c r="H26687" s="71" t="s">
        <v>52990</v>
      </c>
      <c r="I26687" s="76" t="s">
        <v>52991</v>
      </c>
      <c r="J26687" s="73"/>
    </row>
    <row r="26688" spans="1:10" ht="29">
      <c r="A26688" s="70" t="s">
        <v>65099</v>
      </c>
      <c r="B26688" s="70">
        <v>43</v>
      </c>
      <c r="C26688" s="70" t="s">
        <v>61976</v>
      </c>
      <c r="D26688" s="70" t="s">
        <v>61977</v>
      </c>
      <c r="E26688" s="73" t="s">
        <v>65157</v>
      </c>
      <c r="F26688" s="70">
        <v>14</v>
      </c>
      <c r="G26688" s="70">
        <v>16</v>
      </c>
      <c r="H26688" s="71" t="s">
        <v>52992</v>
      </c>
      <c r="I26688" s="76" t="s">
        <v>52993</v>
      </c>
      <c r="J26688" s="73"/>
    </row>
    <row r="26689" spans="1:10" ht="43.5">
      <c r="A26689" s="70" t="s">
        <v>65099</v>
      </c>
      <c r="B26689" s="70">
        <v>43</v>
      </c>
      <c r="C26689" s="70" t="s">
        <v>61976</v>
      </c>
      <c r="D26689" s="70" t="s">
        <v>61977</v>
      </c>
      <c r="E26689" s="73" t="s">
        <v>65157</v>
      </c>
      <c r="F26689" s="70">
        <v>14</v>
      </c>
      <c r="G26689" s="70">
        <v>17</v>
      </c>
      <c r="H26689" s="71" t="s">
        <v>52994</v>
      </c>
      <c r="I26689" s="76" t="s">
        <v>52995</v>
      </c>
      <c r="J26689" s="73"/>
    </row>
    <row r="26690" spans="1:10">
      <c r="A26690" s="70" t="s">
        <v>65099</v>
      </c>
      <c r="B26690" s="70">
        <v>43</v>
      </c>
      <c r="C26690" s="70" t="s">
        <v>61976</v>
      </c>
      <c r="D26690" s="70" t="s">
        <v>61977</v>
      </c>
      <c r="E26690" s="73" t="s">
        <v>65157</v>
      </c>
      <c r="F26690" s="70">
        <v>14</v>
      </c>
      <c r="G26690" s="70">
        <v>18</v>
      </c>
      <c r="H26690" s="71" t="s">
        <v>52996</v>
      </c>
      <c r="I26690" s="76" t="s">
        <v>52997</v>
      </c>
      <c r="J26690" s="73"/>
    </row>
    <row r="26691" spans="1:10" ht="29">
      <c r="A26691" s="70" t="s">
        <v>65099</v>
      </c>
      <c r="B26691" s="70">
        <v>43</v>
      </c>
      <c r="C26691" s="70" t="s">
        <v>61976</v>
      </c>
      <c r="D26691" s="70" t="s">
        <v>61977</v>
      </c>
      <c r="E26691" s="73" t="s">
        <v>65157</v>
      </c>
      <c r="F26691" s="70">
        <v>14</v>
      </c>
      <c r="G26691" s="70">
        <v>19</v>
      </c>
      <c r="H26691" s="71" t="s">
        <v>52998</v>
      </c>
      <c r="I26691" s="76" t="s">
        <v>52999</v>
      </c>
      <c r="J26691" s="73"/>
    </row>
    <row r="26692" spans="1:10" ht="29">
      <c r="A26692" s="70" t="s">
        <v>65099</v>
      </c>
      <c r="B26692" s="70">
        <v>43</v>
      </c>
      <c r="C26692" s="70" t="s">
        <v>61976</v>
      </c>
      <c r="D26692" s="70" t="s">
        <v>61977</v>
      </c>
      <c r="E26692" s="73" t="s">
        <v>65157</v>
      </c>
      <c r="F26692" s="70">
        <v>14</v>
      </c>
      <c r="G26692" s="70">
        <v>20</v>
      </c>
      <c r="H26692" s="71" t="s">
        <v>53000</v>
      </c>
      <c r="I26692" s="76" t="s">
        <v>53001</v>
      </c>
      <c r="J26692" s="73"/>
    </row>
    <row r="26693" spans="1:10" ht="43.5">
      <c r="A26693" s="70" t="s">
        <v>65099</v>
      </c>
      <c r="B26693" s="70">
        <v>43</v>
      </c>
      <c r="C26693" s="70" t="s">
        <v>61976</v>
      </c>
      <c r="D26693" s="70" t="s">
        <v>61977</v>
      </c>
      <c r="E26693" s="73" t="s">
        <v>65157</v>
      </c>
      <c r="F26693" s="70">
        <v>14</v>
      </c>
      <c r="G26693" s="70">
        <v>21</v>
      </c>
      <c r="H26693" s="71" t="s">
        <v>53002</v>
      </c>
      <c r="I26693" s="76" t="s">
        <v>53003</v>
      </c>
      <c r="J26693" s="73"/>
    </row>
    <row r="26694" spans="1:10" ht="29">
      <c r="A26694" s="70" t="s">
        <v>65099</v>
      </c>
      <c r="B26694" s="70">
        <v>43</v>
      </c>
      <c r="C26694" s="70" t="s">
        <v>61976</v>
      </c>
      <c r="D26694" s="70" t="s">
        <v>61977</v>
      </c>
      <c r="E26694" s="73" t="s">
        <v>65157</v>
      </c>
      <c r="F26694" s="70">
        <v>14</v>
      </c>
      <c r="G26694" s="70">
        <v>22</v>
      </c>
      <c r="H26694" s="71" t="s">
        <v>53004</v>
      </c>
      <c r="I26694" s="76" t="s">
        <v>53005</v>
      </c>
      <c r="J26694" s="73"/>
    </row>
    <row r="26695" spans="1:10" ht="43.5">
      <c r="A26695" s="70" t="s">
        <v>65099</v>
      </c>
      <c r="B26695" s="70">
        <v>43</v>
      </c>
      <c r="C26695" s="70" t="s">
        <v>61976</v>
      </c>
      <c r="D26695" s="70" t="s">
        <v>61977</v>
      </c>
      <c r="E26695" s="73" t="s">
        <v>65157</v>
      </c>
      <c r="F26695" s="70">
        <v>14</v>
      </c>
      <c r="G26695" s="70">
        <v>23</v>
      </c>
      <c r="H26695" s="71" t="s">
        <v>53006</v>
      </c>
      <c r="I26695" s="76" t="s">
        <v>53007</v>
      </c>
      <c r="J26695" s="73"/>
    </row>
    <row r="26696" spans="1:10" ht="29">
      <c r="A26696" s="70" t="s">
        <v>65099</v>
      </c>
      <c r="B26696" s="70">
        <v>43</v>
      </c>
      <c r="C26696" s="70" t="s">
        <v>61976</v>
      </c>
      <c r="D26696" s="70" t="s">
        <v>61977</v>
      </c>
      <c r="E26696" s="73" t="s">
        <v>65157</v>
      </c>
      <c r="F26696" s="70">
        <v>14</v>
      </c>
      <c r="G26696" s="70">
        <v>24</v>
      </c>
      <c r="H26696" s="71" t="s">
        <v>53008</v>
      </c>
      <c r="I26696" s="76" t="s">
        <v>53009</v>
      </c>
      <c r="J26696" s="73"/>
    </row>
    <row r="26697" spans="1:10">
      <c r="A26697" s="70" t="s">
        <v>65099</v>
      </c>
      <c r="B26697" s="70">
        <v>43</v>
      </c>
      <c r="C26697" s="70" t="s">
        <v>61976</v>
      </c>
      <c r="D26697" s="70" t="s">
        <v>61977</v>
      </c>
      <c r="E26697" s="73" t="s">
        <v>65157</v>
      </c>
      <c r="F26697" s="70">
        <v>14</v>
      </c>
      <c r="G26697" s="70">
        <v>25</v>
      </c>
      <c r="H26697" s="71" t="s">
        <v>53010</v>
      </c>
      <c r="I26697" s="76" t="s">
        <v>53011</v>
      </c>
      <c r="J26697" s="73"/>
    </row>
    <row r="26698" spans="1:10" ht="43.5">
      <c r="A26698" s="70" t="s">
        <v>65099</v>
      </c>
      <c r="B26698" s="70">
        <v>43</v>
      </c>
      <c r="C26698" s="70" t="s">
        <v>61976</v>
      </c>
      <c r="D26698" s="70" t="s">
        <v>61977</v>
      </c>
      <c r="E26698" s="73" t="s">
        <v>65157</v>
      </c>
      <c r="F26698" s="70">
        <v>14</v>
      </c>
      <c r="G26698" s="70">
        <v>26</v>
      </c>
      <c r="H26698" s="71" t="s">
        <v>53012</v>
      </c>
      <c r="I26698" s="76" t="s">
        <v>53013</v>
      </c>
      <c r="J26698" s="73"/>
    </row>
    <row r="26699" spans="1:10" ht="43.5">
      <c r="A26699" s="70" t="s">
        <v>65099</v>
      </c>
      <c r="B26699" s="70">
        <v>43</v>
      </c>
      <c r="C26699" s="70" t="s">
        <v>61976</v>
      </c>
      <c r="D26699" s="70" t="s">
        <v>61977</v>
      </c>
      <c r="E26699" s="73" t="s">
        <v>65157</v>
      </c>
      <c r="F26699" s="70">
        <v>14</v>
      </c>
      <c r="G26699" s="70">
        <v>27</v>
      </c>
      <c r="H26699" s="71" t="s">
        <v>53014</v>
      </c>
      <c r="I26699" s="76" t="s">
        <v>53015</v>
      </c>
      <c r="J26699" s="73"/>
    </row>
    <row r="26700" spans="1:10" ht="43.5">
      <c r="A26700" s="70" t="s">
        <v>65099</v>
      </c>
      <c r="B26700" s="70">
        <v>43</v>
      </c>
      <c r="C26700" s="70" t="s">
        <v>61976</v>
      </c>
      <c r="D26700" s="70" t="s">
        <v>61977</v>
      </c>
      <c r="E26700" s="73" t="s">
        <v>65157</v>
      </c>
      <c r="F26700" s="70">
        <v>14</v>
      </c>
      <c r="G26700" s="70">
        <v>28</v>
      </c>
      <c r="H26700" s="71" t="s">
        <v>53016</v>
      </c>
      <c r="I26700" s="76" t="s">
        <v>53017</v>
      </c>
      <c r="J26700" s="73"/>
    </row>
    <row r="26701" spans="1:10" ht="29">
      <c r="A26701" s="70" t="s">
        <v>65099</v>
      </c>
      <c r="B26701" s="70">
        <v>43</v>
      </c>
      <c r="C26701" s="70" t="s">
        <v>61976</v>
      </c>
      <c r="D26701" s="70" t="s">
        <v>61977</v>
      </c>
      <c r="E26701" s="73" t="s">
        <v>65157</v>
      </c>
      <c r="F26701" s="70">
        <v>14</v>
      </c>
      <c r="G26701" s="70">
        <v>29</v>
      </c>
      <c r="H26701" s="71" t="s">
        <v>53018</v>
      </c>
      <c r="I26701" s="76" t="s">
        <v>53019</v>
      </c>
      <c r="J26701" s="73"/>
    </row>
    <row r="26702" spans="1:10" ht="29">
      <c r="A26702" s="70" t="s">
        <v>65099</v>
      </c>
      <c r="B26702" s="70">
        <v>43</v>
      </c>
      <c r="C26702" s="70" t="s">
        <v>61976</v>
      </c>
      <c r="D26702" s="70" t="s">
        <v>61977</v>
      </c>
      <c r="E26702" s="73" t="s">
        <v>65157</v>
      </c>
      <c r="F26702" s="70">
        <v>14</v>
      </c>
      <c r="G26702" s="70">
        <v>30</v>
      </c>
      <c r="H26702" s="71" t="s">
        <v>53020</v>
      </c>
      <c r="I26702" s="76" t="s">
        <v>53021</v>
      </c>
      <c r="J26702" s="73"/>
    </row>
    <row r="26703" spans="1:10" ht="29">
      <c r="A26703" s="70" t="s">
        <v>65099</v>
      </c>
      <c r="B26703" s="70">
        <v>43</v>
      </c>
      <c r="C26703" s="70" t="s">
        <v>61976</v>
      </c>
      <c r="D26703" s="70" t="s">
        <v>61977</v>
      </c>
      <c r="E26703" s="73" t="s">
        <v>65157</v>
      </c>
      <c r="F26703" s="70">
        <v>14</v>
      </c>
      <c r="G26703" s="70">
        <v>31</v>
      </c>
      <c r="H26703" s="71" t="s">
        <v>53022</v>
      </c>
      <c r="I26703" s="76" t="s">
        <v>53023</v>
      </c>
      <c r="J26703" s="73"/>
    </row>
    <row r="26704" spans="1:10">
      <c r="A26704" s="70" t="s">
        <v>65099</v>
      </c>
      <c r="B26704" s="70">
        <v>43</v>
      </c>
      <c r="C26704" s="70" t="s">
        <v>61976</v>
      </c>
      <c r="D26704" s="70" t="s">
        <v>61977</v>
      </c>
      <c r="E26704" s="73" t="s">
        <v>65158</v>
      </c>
      <c r="F26704" s="70">
        <v>15</v>
      </c>
      <c r="G26704" s="70">
        <v>1</v>
      </c>
      <c r="H26704" s="71" t="s">
        <v>53024</v>
      </c>
      <c r="I26704" s="76" t="s">
        <v>53025</v>
      </c>
      <c r="J26704" s="73"/>
    </row>
    <row r="26705" spans="1:10" ht="29">
      <c r="A26705" s="70" t="s">
        <v>65099</v>
      </c>
      <c r="B26705" s="70">
        <v>43</v>
      </c>
      <c r="C26705" s="70" t="s">
        <v>61976</v>
      </c>
      <c r="D26705" s="70" t="s">
        <v>61977</v>
      </c>
      <c r="E26705" s="73" t="s">
        <v>65158</v>
      </c>
      <c r="F26705" s="70">
        <v>15</v>
      </c>
      <c r="G26705" s="70">
        <v>2</v>
      </c>
      <c r="H26705" s="71" t="s">
        <v>53026</v>
      </c>
      <c r="I26705" s="76" t="s">
        <v>53027</v>
      </c>
      <c r="J26705" s="73"/>
    </row>
    <row r="26706" spans="1:10" ht="29">
      <c r="A26706" s="70" t="s">
        <v>65099</v>
      </c>
      <c r="B26706" s="70">
        <v>43</v>
      </c>
      <c r="C26706" s="70" t="s">
        <v>61976</v>
      </c>
      <c r="D26706" s="70" t="s">
        <v>61977</v>
      </c>
      <c r="E26706" s="73" t="s">
        <v>65158</v>
      </c>
      <c r="F26706" s="70">
        <v>15</v>
      </c>
      <c r="G26706" s="70">
        <v>3</v>
      </c>
      <c r="H26706" s="71" t="s">
        <v>53028</v>
      </c>
      <c r="I26706" s="76" t="s">
        <v>53029</v>
      </c>
      <c r="J26706" s="73"/>
    </row>
    <row r="26707" spans="1:10" ht="29">
      <c r="A26707" s="70" t="s">
        <v>65099</v>
      </c>
      <c r="B26707" s="70">
        <v>43</v>
      </c>
      <c r="C26707" s="70" t="s">
        <v>61976</v>
      </c>
      <c r="D26707" s="70" t="s">
        <v>61977</v>
      </c>
      <c r="E26707" s="73" t="s">
        <v>65158</v>
      </c>
      <c r="F26707" s="70">
        <v>15</v>
      </c>
      <c r="G26707" s="70">
        <v>4</v>
      </c>
      <c r="H26707" s="71" t="s">
        <v>53030</v>
      </c>
      <c r="I26707" s="76" t="s">
        <v>53031</v>
      </c>
      <c r="J26707" s="73"/>
    </row>
    <row r="26708" spans="1:10" ht="29">
      <c r="A26708" s="70" t="s">
        <v>65099</v>
      </c>
      <c r="B26708" s="70">
        <v>43</v>
      </c>
      <c r="C26708" s="70" t="s">
        <v>61976</v>
      </c>
      <c r="D26708" s="70" t="s">
        <v>61977</v>
      </c>
      <c r="E26708" s="73" t="s">
        <v>65158</v>
      </c>
      <c r="F26708" s="70">
        <v>15</v>
      </c>
      <c r="G26708" s="70">
        <v>5</v>
      </c>
      <c r="H26708" s="71" t="s">
        <v>53032</v>
      </c>
      <c r="I26708" s="76" t="s">
        <v>53033</v>
      </c>
      <c r="J26708" s="73"/>
    </row>
    <row r="26709" spans="1:10" ht="43.5">
      <c r="A26709" s="70" t="s">
        <v>65099</v>
      </c>
      <c r="B26709" s="70">
        <v>43</v>
      </c>
      <c r="C26709" s="70" t="s">
        <v>61976</v>
      </c>
      <c r="D26709" s="70" t="s">
        <v>61977</v>
      </c>
      <c r="E26709" s="73" t="s">
        <v>65158</v>
      </c>
      <c r="F26709" s="70">
        <v>15</v>
      </c>
      <c r="G26709" s="70">
        <v>6</v>
      </c>
      <c r="H26709" s="71" t="s">
        <v>53034</v>
      </c>
      <c r="I26709" s="76" t="s">
        <v>53035</v>
      </c>
      <c r="J26709" s="73"/>
    </row>
    <row r="26710" spans="1:10" ht="29">
      <c r="A26710" s="70" t="s">
        <v>65099</v>
      </c>
      <c r="B26710" s="70">
        <v>43</v>
      </c>
      <c r="C26710" s="70" t="s">
        <v>61976</v>
      </c>
      <c r="D26710" s="70" t="s">
        <v>61977</v>
      </c>
      <c r="E26710" s="73" t="s">
        <v>65158</v>
      </c>
      <c r="F26710" s="70">
        <v>15</v>
      </c>
      <c r="G26710" s="70">
        <v>7</v>
      </c>
      <c r="H26710" s="71" t="s">
        <v>53036</v>
      </c>
      <c r="I26710" s="76" t="s">
        <v>53037</v>
      </c>
      <c r="J26710" s="73"/>
    </row>
    <row r="26711" spans="1:10" ht="29">
      <c r="A26711" s="70" t="s">
        <v>65099</v>
      </c>
      <c r="B26711" s="70">
        <v>43</v>
      </c>
      <c r="C26711" s="70" t="s">
        <v>61976</v>
      </c>
      <c r="D26711" s="70" t="s">
        <v>61977</v>
      </c>
      <c r="E26711" s="73" t="s">
        <v>65158</v>
      </c>
      <c r="F26711" s="70">
        <v>15</v>
      </c>
      <c r="G26711" s="70">
        <v>8</v>
      </c>
      <c r="H26711" s="71" t="s">
        <v>53038</v>
      </c>
      <c r="I26711" s="76" t="s">
        <v>53039</v>
      </c>
      <c r="J26711" s="73"/>
    </row>
    <row r="26712" spans="1:10" ht="29">
      <c r="A26712" s="70" t="s">
        <v>65099</v>
      </c>
      <c r="B26712" s="70">
        <v>43</v>
      </c>
      <c r="C26712" s="70" t="s">
        <v>61976</v>
      </c>
      <c r="D26712" s="70" t="s">
        <v>61977</v>
      </c>
      <c r="E26712" s="73" t="s">
        <v>65159</v>
      </c>
      <c r="F26712" s="70">
        <v>15</v>
      </c>
      <c r="G26712" s="70">
        <v>9</v>
      </c>
      <c r="H26712" s="71" t="s">
        <v>53040</v>
      </c>
      <c r="I26712" s="76" t="s">
        <v>53041</v>
      </c>
      <c r="J26712" s="73"/>
    </row>
    <row r="26713" spans="1:10" ht="29">
      <c r="A26713" s="70" t="s">
        <v>65099</v>
      </c>
      <c r="B26713" s="70">
        <v>43</v>
      </c>
      <c r="C26713" s="70" t="s">
        <v>61976</v>
      </c>
      <c r="D26713" s="70" t="s">
        <v>61977</v>
      </c>
      <c r="E26713" s="73" t="s">
        <v>65159</v>
      </c>
      <c r="F26713" s="70">
        <v>15</v>
      </c>
      <c r="G26713" s="70">
        <v>10</v>
      </c>
      <c r="H26713" s="71" t="s">
        <v>53042</v>
      </c>
      <c r="I26713" s="76" t="s">
        <v>53043</v>
      </c>
      <c r="J26713" s="73"/>
    </row>
    <row r="26714" spans="1:10" ht="29">
      <c r="A26714" s="70" t="s">
        <v>65099</v>
      </c>
      <c r="B26714" s="70">
        <v>43</v>
      </c>
      <c r="C26714" s="70" t="s">
        <v>61976</v>
      </c>
      <c r="D26714" s="70" t="s">
        <v>61977</v>
      </c>
      <c r="E26714" s="73" t="s">
        <v>65159</v>
      </c>
      <c r="F26714" s="70">
        <v>15</v>
      </c>
      <c r="G26714" s="70">
        <v>11</v>
      </c>
      <c r="H26714" s="71" t="s">
        <v>53044</v>
      </c>
      <c r="I26714" s="76" t="s">
        <v>53045</v>
      </c>
      <c r="J26714" s="73"/>
    </row>
    <row r="26715" spans="1:10" ht="29">
      <c r="A26715" s="70" t="s">
        <v>65099</v>
      </c>
      <c r="B26715" s="70">
        <v>43</v>
      </c>
      <c r="C26715" s="70" t="s">
        <v>61976</v>
      </c>
      <c r="D26715" s="70" t="s">
        <v>61977</v>
      </c>
      <c r="E26715" s="73" t="s">
        <v>65159</v>
      </c>
      <c r="F26715" s="70">
        <v>15</v>
      </c>
      <c r="G26715" s="70">
        <v>12</v>
      </c>
      <c r="H26715" s="71" t="s">
        <v>53046</v>
      </c>
      <c r="I26715" s="76" t="s">
        <v>53047</v>
      </c>
      <c r="J26715" s="73"/>
    </row>
    <row r="26716" spans="1:10" ht="29">
      <c r="A26716" s="70" t="s">
        <v>65099</v>
      </c>
      <c r="B26716" s="70">
        <v>43</v>
      </c>
      <c r="C26716" s="70" t="s">
        <v>61976</v>
      </c>
      <c r="D26716" s="70" t="s">
        <v>61977</v>
      </c>
      <c r="E26716" s="73" t="s">
        <v>65159</v>
      </c>
      <c r="F26716" s="70">
        <v>15</v>
      </c>
      <c r="G26716" s="70">
        <v>13</v>
      </c>
      <c r="H26716" s="71" t="s">
        <v>53048</v>
      </c>
      <c r="I26716" s="76" t="s">
        <v>53049</v>
      </c>
      <c r="J26716" s="73"/>
    </row>
    <row r="26717" spans="1:10">
      <c r="A26717" s="70" t="s">
        <v>65099</v>
      </c>
      <c r="B26717" s="70">
        <v>43</v>
      </c>
      <c r="C26717" s="70" t="s">
        <v>61976</v>
      </c>
      <c r="D26717" s="70" t="s">
        <v>61977</v>
      </c>
      <c r="E26717" s="73" t="s">
        <v>65159</v>
      </c>
      <c r="F26717" s="70">
        <v>15</v>
      </c>
      <c r="G26717" s="70">
        <v>14</v>
      </c>
      <c r="H26717" s="71" t="s">
        <v>53050</v>
      </c>
      <c r="I26717" s="76" t="s">
        <v>53051</v>
      </c>
      <c r="J26717" s="73"/>
    </row>
    <row r="26718" spans="1:10" ht="43.5">
      <c r="A26718" s="70" t="s">
        <v>65099</v>
      </c>
      <c r="B26718" s="70">
        <v>43</v>
      </c>
      <c r="C26718" s="70" t="s">
        <v>61976</v>
      </c>
      <c r="D26718" s="70" t="s">
        <v>61977</v>
      </c>
      <c r="E26718" s="73" t="s">
        <v>65159</v>
      </c>
      <c r="F26718" s="70">
        <v>15</v>
      </c>
      <c r="G26718" s="70">
        <v>15</v>
      </c>
      <c r="H26718" s="71" t="s">
        <v>53052</v>
      </c>
      <c r="I26718" s="76" t="s">
        <v>53053</v>
      </c>
      <c r="J26718" s="73"/>
    </row>
    <row r="26719" spans="1:10" ht="43.5">
      <c r="A26719" s="70" t="s">
        <v>65099</v>
      </c>
      <c r="B26719" s="70">
        <v>43</v>
      </c>
      <c r="C26719" s="70" t="s">
        <v>61976</v>
      </c>
      <c r="D26719" s="70" t="s">
        <v>61977</v>
      </c>
      <c r="E26719" s="73" t="s">
        <v>65159</v>
      </c>
      <c r="F26719" s="70">
        <v>15</v>
      </c>
      <c r="G26719" s="70">
        <v>16</v>
      </c>
      <c r="H26719" s="71" t="s">
        <v>53054</v>
      </c>
      <c r="I26719" s="76" t="s">
        <v>53055</v>
      </c>
      <c r="J26719" s="73"/>
    </row>
    <row r="26720" spans="1:10">
      <c r="A26720" s="70" t="s">
        <v>65099</v>
      </c>
      <c r="B26720" s="70">
        <v>43</v>
      </c>
      <c r="C26720" s="70" t="s">
        <v>61976</v>
      </c>
      <c r="D26720" s="70" t="s">
        <v>61977</v>
      </c>
      <c r="E26720" s="73" t="s">
        <v>65159</v>
      </c>
      <c r="F26720" s="70">
        <v>15</v>
      </c>
      <c r="G26720" s="70">
        <v>17</v>
      </c>
      <c r="H26720" s="71" t="s">
        <v>53056</v>
      </c>
      <c r="I26720" s="76" t="s">
        <v>53057</v>
      </c>
      <c r="J26720" s="73"/>
    </row>
    <row r="26721" spans="1:10" ht="29">
      <c r="A26721" s="70" t="s">
        <v>65099</v>
      </c>
      <c r="B26721" s="70">
        <v>43</v>
      </c>
      <c r="C26721" s="70" t="s">
        <v>61976</v>
      </c>
      <c r="D26721" s="70" t="s">
        <v>61977</v>
      </c>
      <c r="E26721" s="73" t="s">
        <v>65160</v>
      </c>
      <c r="F26721" s="70">
        <v>15</v>
      </c>
      <c r="G26721" s="70">
        <v>18</v>
      </c>
      <c r="H26721" s="71" t="s">
        <v>53058</v>
      </c>
      <c r="I26721" s="76" t="s">
        <v>53059</v>
      </c>
      <c r="J26721" s="73"/>
    </row>
    <row r="26722" spans="1:10" ht="43.5">
      <c r="A26722" s="70" t="s">
        <v>65099</v>
      </c>
      <c r="B26722" s="70">
        <v>43</v>
      </c>
      <c r="C26722" s="70" t="s">
        <v>61976</v>
      </c>
      <c r="D26722" s="70" t="s">
        <v>61977</v>
      </c>
      <c r="E26722" s="73" t="s">
        <v>65160</v>
      </c>
      <c r="F26722" s="70">
        <v>15</v>
      </c>
      <c r="G26722" s="70">
        <v>19</v>
      </c>
      <c r="H26722" s="71" t="s">
        <v>53060</v>
      </c>
      <c r="I26722" s="76" t="s">
        <v>53061</v>
      </c>
      <c r="J26722" s="73"/>
    </row>
    <row r="26723" spans="1:10" ht="43.5">
      <c r="A26723" s="70" t="s">
        <v>65099</v>
      </c>
      <c r="B26723" s="70">
        <v>43</v>
      </c>
      <c r="C26723" s="70" t="s">
        <v>61976</v>
      </c>
      <c r="D26723" s="70" t="s">
        <v>61977</v>
      </c>
      <c r="E26723" s="73" t="s">
        <v>65160</v>
      </c>
      <c r="F26723" s="70">
        <v>15</v>
      </c>
      <c r="G26723" s="70">
        <v>20</v>
      </c>
      <c r="H26723" s="71" t="s">
        <v>53062</v>
      </c>
      <c r="I26723" s="76" t="s">
        <v>53063</v>
      </c>
      <c r="J26723" s="73"/>
    </row>
    <row r="26724" spans="1:10" ht="29">
      <c r="A26724" s="70" t="s">
        <v>65099</v>
      </c>
      <c r="B26724" s="70">
        <v>43</v>
      </c>
      <c r="C26724" s="70" t="s">
        <v>61976</v>
      </c>
      <c r="D26724" s="70" t="s">
        <v>61977</v>
      </c>
      <c r="E26724" s="73" t="s">
        <v>65160</v>
      </c>
      <c r="F26724" s="70">
        <v>15</v>
      </c>
      <c r="G26724" s="70">
        <v>21</v>
      </c>
      <c r="H26724" s="71" t="s">
        <v>53064</v>
      </c>
      <c r="I26724" s="76" t="s">
        <v>53065</v>
      </c>
      <c r="J26724" s="73"/>
    </row>
    <row r="26725" spans="1:10" ht="29">
      <c r="A26725" s="70" t="s">
        <v>65099</v>
      </c>
      <c r="B26725" s="70">
        <v>43</v>
      </c>
      <c r="C26725" s="70" t="s">
        <v>61976</v>
      </c>
      <c r="D26725" s="70" t="s">
        <v>61977</v>
      </c>
      <c r="E26725" s="73" t="s">
        <v>65160</v>
      </c>
      <c r="F26725" s="70">
        <v>15</v>
      </c>
      <c r="G26725" s="70">
        <v>22</v>
      </c>
      <c r="H26725" s="71" t="s">
        <v>53066</v>
      </c>
      <c r="I26725" s="76" t="s">
        <v>53067</v>
      </c>
      <c r="J26725" s="73"/>
    </row>
    <row r="26726" spans="1:10" ht="29">
      <c r="A26726" s="70" t="s">
        <v>65099</v>
      </c>
      <c r="B26726" s="70">
        <v>43</v>
      </c>
      <c r="C26726" s="70" t="s">
        <v>61976</v>
      </c>
      <c r="D26726" s="70" t="s">
        <v>61977</v>
      </c>
      <c r="E26726" s="73" t="s">
        <v>65160</v>
      </c>
      <c r="F26726" s="70">
        <v>15</v>
      </c>
      <c r="G26726" s="70">
        <v>23</v>
      </c>
      <c r="H26726" s="71" t="s">
        <v>53068</v>
      </c>
      <c r="I26726" s="76" t="s">
        <v>53069</v>
      </c>
      <c r="J26726" s="73"/>
    </row>
    <row r="26727" spans="1:10" ht="43.5">
      <c r="A26727" s="70" t="s">
        <v>65099</v>
      </c>
      <c r="B26727" s="70">
        <v>43</v>
      </c>
      <c r="C26727" s="70" t="s">
        <v>61976</v>
      </c>
      <c r="D26727" s="70" t="s">
        <v>61977</v>
      </c>
      <c r="E26727" s="73" t="s">
        <v>65160</v>
      </c>
      <c r="F26727" s="70">
        <v>15</v>
      </c>
      <c r="G26727" s="70">
        <v>24</v>
      </c>
      <c r="H26727" s="71" t="s">
        <v>53070</v>
      </c>
      <c r="I26727" s="76" t="s">
        <v>53071</v>
      </c>
      <c r="J26727" s="73"/>
    </row>
    <row r="26728" spans="1:10" ht="29">
      <c r="A26728" s="70" t="s">
        <v>65099</v>
      </c>
      <c r="B26728" s="70">
        <v>43</v>
      </c>
      <c r="C26728" s="70" t="s">
        <v>61976</v>
      </c>
      <c r="D26728" s="70" t="s">
        <v>61977</v>
      </c>
      <c r="E26728" s="73" t="s">
        <v>65160</v>
      </c>
      <c r="F26728" s="70">
        <v>15</v>
      </c>
      <c r="G26728" s="70">
        <v>25</v>
      </c>
      <c r="H26728" s="71" t="s">
        <v>53072</v>
      </c>
      <c r="I26728" s="76" t="s">
        <v>53073</v>
      </c>
      <c r="J26728" s="73"/>
    </row>
    <row r="26729" spans="1:10" ht="43.5">
      <c r="A26729" s="70" t="s">
        <v>65099</v>
      </c>
      <c r="B26729" s="70">
        <v>43</v>
      </c>
      <c r="C26729" s="70" t="s">
        <v>61976</v>
      </c>
      <c r="D26729" s="70" t="s">
        <v>61977</v>
      </c>
      <c r="E26729" s="73" t="s">
        <v>65161</v>
      </c>
      <c r="F26729" s="70">
        <v>15</v>
      </c>
      <c r="G26729" s="70">
        <v>26</v>
      </c>
      <c r="H26729" s="71" t="s">
        <v>53074</v>
      </c>
      <c r="I26729" s="76" t="s">
        <v>53075</v>
      </c>
      <c r="J26729" s="73"/>
    </row>
    <row r="26730" spans="1:10" ht="29">
      <c r="A26730" s="70" t="s">
        <v>65099</v>
      </c>
      <c r="B26730" s="70">
        <v>43</v>
      </c>
      <c r="C26730" s="70" t="s">
        <v>61976</v>
      </c>
      <c r="D26730" s="70" t="s">
        <v>61977</v>
      </c>
      <c r="E26730" s="73" t="s">
        <v>65161</v>
      </c>
      <c r="F26730" s="70">
        <v>15</v>
      </c>
      <c r="G26730" s="70">
        <v>27</v>
      </c>
      <c r="H26730" s="71" t="s">
        <v>53076</v>
      </c>
      <c r="I26730" s="76" t="s">
        <v>53077</v>
      </c>
      <c r="J26730" s="73"/>
    </row>
    <row r="26731" spans="1:10" ht="29">
      <c r="A26731" s="70" t="s">
        <v>65099</v>
      </c>
      <c r="B26731" s="70">
        <v>43</v>
      </c>
      <c r="C26731" s="70" t="s">
        <v>61976</v>
      </c>
      <c r="D26731" s="70" t="s">
        <v>61977</v>
      </c>
      <c r="E26731" s="73" t="s">
        <v>65162</v>
      </c>
      <c r="F26731" s="70">
        <v>16</v>
      </c>
      <c r="G26731" s="70">
        <v>1</v>
      </c>
      <c r="H26731" s="71" t="s">
        <v>53078</v>
      </c>
      <c r="I26731" s="76" t="s">
        <v>53079</v>
      </c>
      <c r="J26731" s="73"/>
    </row>
    <row r="26732" spans="1:10" ht="29">
      <c r="A26732" s="70" t="s">
        <v>65099</v>
      </c>
      <c r="B26732" s="70">
        <v>43</v>
      </c>
      <c r="C26732" s="70" t="s">
        <v>61976</v>
      </c>
      <c r="D26732" s="70" t="s">
        <v>61977</v>
      </c>
      <c r="E26732" s="73" t="s">
        <v>65162</v>
      </c>
      <c r="F26732" s="70">
        <v>16</v>
      </c>
      <c r="G26732" s="70">
        <v>2</v>
      </c>
      <c r="H26732" s="71" t="s">
        <v>53080</v>
      </c>
      <c r="I26732" s="76" t="s">
        <v>53081</v>
      </c>
      <c r="J26732" s="73"/>
    </row>
    <row r="26733" spans="1:10" ht="29">
      <c r="A26733" s="70" t="s">
        <v>65099</v>
      </c>
      <c r="B26733" s="70">
        <v>43</v>
      </c>
      <c r="C26733" s="70" t="s">
        <v>61976</v>
      </c>
      <c r="D26733" s="70" t="s">
        <v>61977</v>
      </c>
      <c r="E26733" s="73" t="s">
        <v>65162</v>
      </c>
      <c r="F26733" s="70">
        <v>16</v>
      </c>
      <c r="G26733" s="70">
        <v>3</v>
      </c>
      <c r="H26733" s="71" t="s">
        <v>53082</v>
      </c>
      <c r="I26733" s="76" t="s">
        <v>53083</v>
      </c>
      <c r="J26733" s="73"/>
    </row>
    <row r="26734" spans="1:10" ht="43.5">
      <c r="A26734" s="70" t="s">
        <v>65099</v>
      </c>
      <c r="B26734" s="70">
        <v>43</v>
      </c>
      <c r="C26734" s="70" t="s">
        <v>61976</v>
      </c>
      <c r="D26734" s="70" t="s">
        <v>61977</v>
      </c>
      <c r="E26734" s="73" t="s">
        <v>65162</v>
      </c>
      <c r="F26734" s="70">
        <v>16</v>
      </c>
      <c r="G26734" s="70">
        <v>4</v>
      </c>
      <c r="H26734" s="71" t="s">
        <v>53084</v>
      </c>
      <c r="I26734" s="76" t="s">
        <v>53085</v>
      </c>
      <c r="J26734" s="73"/>
    </row>
    <row r="26735" spans="1:10" ht="29">
      <c r="A26735" s="70" t="s">
        <v>65099</v>
      </c>
      <c r="B26735" s="70">
        <v>43</v>
      </c>
      <c r="C26735" s="70" t="s">
        <v>61976</v>
      </c>
      <c r="D26735" s="70" t="s">
        <v>61977</v>
      </c>
      <c r="E26735" s="73" t="s">
        <v>65162</v>
      </c>
      <c r="F26735" s="70">
        <v>16</v>
      </c>
      <c r="G26735" s="70">
        <v>5</v>
      </c>
      <c r="H26735" s="71" t="s">
        <v>53086</v>
      </c>
      <c r="I26735" s="76" t="s">
        <v>53087</v>
      </c>
      <c r="J26735" s="73"/>
    </row>
    <row r="26736" spans="1:10" ht="29">
      <c r="A26736" s="70" t="s">
        <v>65099</v>
      </c>
      <c r="B26736" s="70">
        <v>43</v>
      </c>
      <c r="C26736" s="70" t="s">
        <v>61976</v>
      </c>
      <c r="D26736" s="70" t="s">
        <v>61977</v>
      </c>
      <c r="E26736" s="73" t="s">
        <v>65162</v>
      </c>
      <c r="F26736" s="70">
        <v>16</v>
      </c>
      <c r="G26736" s="70">
        <v>6</v>
      </c>
      <c r="H26736" s="71" t="s">
        <v>53088</v>
      </c>
      <c r="I26736" s="76" t="s">
        <v>53089</v>
      </c>
      <c r="J26736" s="73"/>
    </row>
    <row r="26737" spans="1:10" ht="43.5">
      <c r="A26737" s="70" t="s">
        <v>65099</v>
      </c>
      <c r="B26737" s="70">
        <v>43</v>
      </c>
      <c r="C26737" s="70" t="s">
        <v>61976</v>
      </c>
      <c r="D26737" s="70" t="s">
        <v>61977</v>
      </c>
      <c r="E26737" s="73" t="s">
        <v>65163</v>
      </c>
      <c r="F26737" s="70">
        <v>16</v>
      </c>
      <c r="G26737" s="70">
        <v>7</v>
      </c>
      <c r="H26737" s="71" t="s">
        <v>53090</v>
      </c>
      <c r="I26737" s="76" t="s">
        <v>53091</v>
      </c>
      <c r="J26737" s="73"/>
    </row>
    <row r="26738" spans="1:10" ht="29">
      <c r="A26738" s="70" t="s">
        <v>65099</v>
      </c>
      <c r="B26738" s="70">
        <v>43</v>
      </c>
      <c r="C26738" s="70" t="s">
        <v>61976</v>
      </c>
      <c r="D26738" s="70" t="s">
        <v>61977</v>
      </c>
      <c r="E26738" s="73" t="s">
        <v>65163</v>
      </c>
      <c r="F26738" s="70">
        <v>16</v>
      </c>
      <c r="G26738" s="70">
        <v>8</v>
      </c>
      <c r="H26738" s="71" t="s">
        <v>53092</v>
      </c>
      <c r="I26738" s="76" t="s">
        <v>53093</v>
      </c>
      <c r="J26738" s="73"/>
    </row>
    <row r="26739" spans="1:10" ht="29">
      <c r="A26739" s="70" t="s">
        <v>65099</v>
      </c>
      <c r="B26739" s="70">
        <v>43</v>
      </c>
      <c r="C26739" s="70" t="s">
        <v>61976</v>
      </c>
      <c r="D26739" s="70" t="s">
        <v>61977</v>
      </c>
      <c r="E26739" s="73" t="s">
        <v>65163</v>
      </c>
      <c r="F26739" s="70">
        <v>16</v>
      </c>
      <c r="G26739" s="70">
        <v>9</v>
      </c>
      <c r="H26739" s="71" t="s">
        <v>53094</v>
      </c>
      <c r="I26739" s="76" t="s">
        <v>53095</v>
      </c>
      <c r="J26739" s="73"/>
    </row>
    <row r="26740" spans="1:10" ht="29">
      <c r="A26740" s="70" t="s">
        <v>65099</v>
      </c>
      <c r="B26740" s="70">
        <v>43</v>
      </c>
      <c r="C26740" s="70" t="s">
        <v>61976</v>
      </c>
      <c r="D26740" s="70" t="s">
        <v>61977</v>
      </c>
      <c r="E26740" s="73" t="s">
        <v>65163</v>
      </c>
      <c r="F26740" s="70">
        <v>16</v>
      </c>
      <c r="G26740" s="70">
        <v>10</v>
      </c>
      <c r="H26740" s="71" t="s">
        <v>53096</v>
      </c>
      <c r="I26740" s="76" t="s">
        <v>53097</v>
      </c>
      <c r="J26740" s="73"/>
    </row>
    <row r="26741" spans="1:10" ht="29">
      <c r="A26741" s="70" t="s">
        <v>65099</v>
      </c>
      <c r="B26741" s="70">
        <v>43</v>
      </c>
      <c r="C26741" s="70" t="s">
        <v>61976</v>
      </c>
      <c r="D26741" s="70" t="s">
        <v>61977</v>
      </c>
      <c r="E26741" s="73" t="s">
        <v>65163</v>
      </c>
      <c r="F26741" s="70">
        <v>16</v>
      </c>
      <c r="G26741" s="70">
        <v>11</v>
      </c>
      <c r="H26741" s="71" t="s">
        <v>53098</v>
      </c>
      <c r="I26741" s="76" t="s">
        <v>53099</v>
      </c>
      <c r="J26741" s="73"/>
    </row>
    <row r="26742" spans="1:10" ht="29">
      <c r="A26742" s="70" t="s">
        <v>65099</v>
      </c>
      <c r="B26742" s="70">
        <v>43</v>
      </c>
      <c r="C26742" s="70" t="s">
        <v>61976</v>
      </c>
      <c r="D26742" s="70" t="s">
        <v>61977</v>
      </c>
      <c r="E26742" s="73" t="s">
        <v>65163</v>
      </c>
      <c r="F26742" s="70">
        <v>16</v>
      </c>
      <c r="G26742" s="70">
        <v>12</v>
      </c>
      <c r="H26742" s="71" t="s">
        <v>53100</v>
      </c>
      <c r="I26742" s="76" t="s">
        <v>53101</v>
      </c>
      <c r="J26742" s="73"/>
    </row>
    <row r="26743" spans="1:10" ht="58">
      <c r="A26743" s="70" t="s">
        <v>65099</v>
      </c>
      <c r="B26743" s="70">
        <v>43</v>
      </c>
      <c r="C26743" s="70" t="s">
        <v>61976</v>
      </c>
      <c r="D26743" s="70" t="s">
        <v>61977</v>
      </c>
      <c r="E26743" s="73" t="s">
        <v>65163</v>
      </c>
      <c r="F26743" s="70">
        <v>16</v>
      </c>
      <c r="G26743" s="70">
        <v>13</v>
      </c>
      <c r="H26743" s="71" t="s">
        <v>53102</v>
      </c>
      <c r="I26743" s="76" t="s">
        <v>53103</v>
      </c>
      <c r="J26743" s="73"/>
    </row>
    <row r="26744" spans="1:10" ht="29">
      <c r="A26744" s="70" t="s">
        <v>65099</v>
      </c>
      <c r="B26744" s="70">
        <v>43</v>
      </c>
      <c r="C26744" s="70" t="s">
        <v>61976</v>
      </c>
      <c r="D26744" s="70" t="s">
        <v>61977</v>
      </c>
      <c r="E26744" s="73" t="s">
        <v>65163</v>
      </c>
      <c r="F26744" s="70">
        <v>16</v>
      </c>
      <c r="G26744" s="70">
        <v>14</v>
      </c>
      <c r="H26744" s="71" t="s">
        <v>53104</v>
      </c>
      <c r="I26744" s="76" t="s">
        <v>53105</v>
      </c>
      <c r="J26744" s="73"/>
    </row>
    <row r="26745" spans="1:10" ht="29">
      <c r="A26745" s="70" t="s">
        <v>65099</v>
      </c>
      <c r="B26745" s="70">
        <v>43</v>
      </c>
      <c r="C26745" s="70" t="s">
        <v>61976</v>
      </c>
      <c r="D26745" s="70" t="s">
        <v>61977</v>
      </c>
      <c r="E26745" s="73" t="s">
        <v>65163</v>
      </c>
      <c r="F26745" s="70">
        <v>16</v>
      </c>
      <c r="G26745" s="70">
        <v>15</v>
      </c>
      <c r="H26745" s="71" t="s">
        <v>53106</v>
      </c>
      <c r="I26745" s="76" t="s">
        <v>53107</v>
      </c>
      <c r="J26745" s="73"/>
    </row>
    <row r="26746" spans="1:10" ht="29">
      <c r="A26746" s="70" t="s">
        <v>65099</v>
      </c>
      <c r="B26746" s="70">
        <v>43</v>
      </c>
      <c r="C26746" s="70" t="s">
        <v>61976</v>
      </c>
      <c r="D26746" s="70" t="s">
        <v>61977</v>
      </c>
      <c r="E26746" s="73" t="s">
        <v>65164</v>
      </c>
      <c r="F26746" s="70">
        <v>16</v>
      </c>
      <c r="G26746" s="70">
        <v>16</v>
      </c>
      <c r="H26746" s="71" t="s">
        <v>53108</v>
      </c>
      <c r="I26746" s="76" t="s">
        <v>53109</v>
      </c>
      <c r="J26746" s="73"/>
    </row>
    <row r="26747" spans="1:10" ht="43.5">
      <c r="A26747" s="70" t="s">
        <v>65099</v>
      </c>
      <c r="B26747" s="70">
        <v>43</v>
      </c>
      <c r="C26747" s="70" t="s">
        <v>61976</v>
      </c>
      <c r="D26747" s="70" t="s">
        <v>61977</v>
      </c>
      <c r="E26747" s="73" t="s">
        <v>65164</v>
      </c>
      <c r="F26747" s="70">
        <v>16</v>
      </c>
      <c r="G26747" s="70">
        <v>17</v>
      </c>
      <c r="H26747" s="71" t="s">
        <v>53110</v>
      </c>
      <c r="I26747" s="76" t="s">
        <v>53111</v>
      </c>
      <c r="J26747" s="73"/>
    </row>
    <row r="26748" spans="1:10" ht="29">
      <c r="A26748" s="70" t="s">
        <v>65099</v>
      </c>
      <c r="B26748" s="70">
        <v>43</v>
      </c>
      <c r="C26748" s="70" t="s">
        <v>61976</v>
      </c>
      <c r="D26748" s="70" t="s">
        <v>61977</v>
      </c>
      <c r="E26748" s="73" t="s">
        <v>65164</v>
      </c>
      <c r="F26748" s="70">
        <v>16</v>
      </c>
      <c r="G26748" s="70">
        <v>18</v>
      </c>
      <c r="H26748" s="71" t="s">
        <v>53112</v>
      </c>
      <c r="I26748" s="76" t="s">
        <v>53113</v>
      </c>
      <c r="J26748" s="73"/>
    </row>
    <row r="26749" spans="1:10" ht="58">
      <c r="A26749" s="70" t="s">
        <v>65099</v>
      </c>
      <c r="B26749" s="70">
        <v>43</v>
      </c>
      <c r="C26749" s="70" t="s">
        <v>61976</v>
      </c>
      <c r="D26749" s="70" t="s">
        <v>61977</v>
      </c>
      <c r="E26749" s="73" t="s">
        <v>65164</v>
      </c>
      <c r="F26749" s="70">
        <v>16</v>
      </c>
      <c r="G26749" s="70">
        <v>19</v>
      </c>
      <c r="H26749" s="71" t="s">
        <v>53114</v>
      </c>
      <c r="I26749" s="76" t="s">
        <v>53115</v>
      </c>
      <c r="J26749" s="73"/>
    </row>
    <row r="26750" spans="1:10" ht="43.5">
      <c r="A26750" s="70" t="s">
        <v>65099</v>
      </c>
      <c r="B26750" s="70">
        <v>43</v>
      </c>
      <c r="C26750" s="70" t="s">
        <v>61976</v>
      </c>
      <c r="D26750" s="70" t="s">
        <v>61977</v>
      </c>
      <c r="E26750" s="73" t="s">
        <v>65164</v>
      </c>
      <c r="F26750" s="70">
        <v>16</v>
      </c>
      <c r="G26750" s="70">
        <v>20</v>
      </c>
      <c r="H26750" s="71" t="s">
        <v>53116</v>
      </c>
      <c r="I26750" s="76" t="s">
        <v>53117</v>
      </c>
      <c r="J26750" s="73"/>
    </row>
    <row r="26751" spans="1:10" ht="43.5">
      <c r="A26751" s="70" t="s">
        <v>65099</v>
      </c>
      <c r="B26751" s="70">
        <v>43</v>
      </c>
      <c r="C26751" s="70" t="s">
        <v>61976</v>
      </c>
      <c r="D26751" s="70" t="s">
        <v>61977</v>
      </c>
      <c r="E26751" s="73" t="s">
        <v>65164</v>
      </c>
      <c r="F26751" s="70">
        <v>16</v>
      </c>
      <c r="G26751" s="70">
        <v>21</v>
      </c>
      <c r="H26751" s="71" t="s">
        <v>53118</v>
      </c>
      <c r="I26751" s="76" t="s">
        <v>53119</v>
      </c>
      <c r="J26751" s="73"/>
    </row>
    <row r="26752" spans="1:10" ht="29">
      <c r="A26752" s="70" t="s">
        <v>65099</v>
      </c>
      <c r="B26752" s="70">
        <v>43</v>
      </c>
      <c r="C26752" s="70" t="s">
        <v>61976</v>
      </c>
      <c r="D26752" s="70" t="s">
        <v>61977</v>
      </c>
      <c r="E26752" s="73" t="s">
        <v>65164</v>
      </c>
      <c r="F26752" s="70">
        <v>16</v>
      </c>
      <c r="G26752" s="70">
        <v>22</v>
      </c>
      <c r="H26752" s="71" t="s">
        <v>53120</v>
      </c>
      <c r="I26752" s="76" t="s">
        <v>53121</v>
      </c>
      <c r="J26752" s="73"/>
    </row>
    <row r="26753" spans="1:10" ht="43.5">
      <c r="A26753" s="70" t="s">
        <v>65099</v>
      </c>
      <c r="B26753" s="70">
        <v>43</v>
      </c>
      <c r="C26753" s="70" t="s">
        <v>61976</v>
      </c>
      <c r="D26753" s="70" t="s">
        <v>61977</v>
      </c>
      <c r="E26753" s="73" t="s">
        <v>65165</v>
      </c>
      <c r="F26753" s="70">
        <v>16</v>
      </c>
      <c r="G26753" s="70">
        <v>23</v>
      </c>
      <c r="H26753" s="71" t="s">
        <v>53122</v>
      </c>
      <c r="I26753" s="76" t="s">
        <v>53123</v>
      </c>
      <c r="J26753" s="73"/>
    </row>
    <row r="26754" spans="1:10" ht="29">
      <c r="A26754" s="70" t="s">
        <v>65099</v>
      </c>
      <c r="B26754" s="70">
        <v>43</v>
      </c>
      <c r="C26754" s="70" t="s">
        <v>61976</v>
      </c>
      <c r="D26754" s="70" t="s">
        <v>61977</v>
      </c>
      <c r="E26754" s="73" t="s">
        <v>65165</v>
      </c>
      <c r="F26754" s="70">
        <v>16</v>
      </c>
      <c r="G26754" s="70">
        <v>24</v>
      </c>
      <c r="H26754" s="71" t="s">
        <v>53124</v>
      </c>
      <c r="I26754" s="76" t="s">
        <v>53125</v>
      </c>
      <c r="J26754" s="73"/>
    </row>
    <row r="26755" spans="1:10" ht="43.5">
      <c r="A26755" s="70" t="s">
        <v>65099</v>
      </c>
      <c r="B26755" s="70">
        <v>43</v>
      </c>
      <c r="C26755" s="70" t="s">
        <v>61976</v>
      </c>
      <c r="D26755" s="70" t="s">
        <v>61977</v>
      </c>
      <c r="E26755" s="73" t="s">
        <v>65165</v>
      </c>
      <c r="F26755" s="70">
        <v>16</v>
      </c>
      <c r="G26755" s="70">
        <v>25</v>
      </c>
      <c r="H26755" s="71" t="s">
        <v>53126</v>
      </c>
      <c r="I26755" s="76" t="s">
        <v>53127</v>
      </c>
      <c r="J26755" s="73"/>
    </row>
    <row r="26756" spans="1:10" ht="29">
      <c r="A26756" s="70" t="s">
        <v>65099</v>
      </c>
      <c r="B26756" s="70">
        <v>43</v>
      </c>
      <c r="C26756" s="70" t="s">
        <v>61976</v>
      </c>
      <c r="D26756" s="70" t="s">
        <v>61977</v>
      </c>
      <c r="E26756" s="73" t="s">
        <v>65165</v>
      </c>
      <c r="F26756" s="70">
        <v>16</v>
      </c>
      <c r="G26756" s="70">
        <v>26</v>
      </c>
      <c r="H26756" s="71" t="s">
        <v>53128</v>
      </c>
      <c r="I26756" s="76" t="s">
        <v>53129</v>
      </c>
      <c r="J26756" s="73"/>
    </row>
    <row r="26757" spans="1:10" ht="29">
      <c r="A26757" s="70" t="s">
        <v>65099</v>
      </c>
      <c r="B26757" s="70">
        <v>43</v>
      </c>
      <c r="C26757" s="70" t="s">
        <v>61976</v>
      </c>
      <c r="D26757" s="70" t="s">
        <v>61977</v>
      </c>
      <c r="E26757" s="73" t="s">
        <v>65165</v>
      </c>
      <c r="F26757" s="70">
        <v>16</v>
      </c>
      <c r="G26757" s="70">
        <v>27</v>
      </c>
      <c r="H26757" s="71" t="s">
        <v>53130</v>
      </c>
      <c r="I26757" s="76" t="s">
        <v>53131</v>
      </c>
      <c r="J26757" s="73"/>
    </row>
    <row r="26758" spans="1:10" ht="29">
      <c r="A26758" s="70" t="s">
        <v>65099</v>
      </c>
      <c r="B26758" s="70">
        <v>43</v>
      </c>
      <c r="C26758" s="70" t="s">
        <v>61976</v>
      </c>
      <c r="D26758" s="70" t="s">
        <v>61977</v>
      </c>
      <c r="E26758" s="73" t="s">
        <v>65166</v>
      </c>
      <c r="F26758" s="70">
        <v>16</v>
      </c>
      <c r="G26758" s="70">
        <v>28</v>
      </c>
      <c r="H26758" s="71" t="s">
        <v>53132</v>
      </c>
      <c r="I26758" s="76" t="s">
        <v>53133</v>
      </c>
      <c r="J26758" s="73"/>
    </row>
    <row r="26759" spans="1:10" ht="29">
      <c r="A26759" s="70" t="s">
        <v>65099</v>
      </c>
      <c r="B26759" s="70">
        <v>43</v>
      </c>
      <c r="C26759" s="70" t="s">
        <v>61976</v>
      </c>
      <c r="D26759" s="70" t="s">
        <v>61977</v>
      </c>
      <c r="E26759" s="73" t="s">
        <v>65166</v>
      </c>
      <c r="F26759" s="70">
        <v>16</v>
      </c>
      <c r="G26759" s="70">
        <v>29</v>
      </c>
      <c r="H26759" s="71" t="s">
        <v>53134</v>
      </c>
      <c r="I26759" s="76" t="s">
        <v>53135</v>
      </c>
      <c r="J26759" s="73"/>
    </row>
    <row r="26760" spans="1:10" ht="43.5">
      <c r="A26760" s="70" t="s">
        <v>65099</v>
      </c>
      <c r="B26760" s="70">
        <v>43</v>
      </c>
      <c r="C26760" s="70" t="s">
        <v>61976</v>
      </c>
      <c r="D26760" s="70" t="s">
        <v>61977</v>
      </c>
      <c r="E26760" s="73" t="s">
        <v>65166</v>
      </c>
      <c r="F26760" s="70">
        <v>16</v>
      </c>
      <c r="G26760" s="70">
        <v>30</v>
      </c>
      <c r="H26760" s="71" t="s">
        <v>53136</v>
      </c>
      <c r="I26760" s="76" t="s">
        <v>53137</v>
      </c>
      <c r="J26760" s="73"/>
    </row>
    <row r="26761" spans="1:10">
      <c r="A26761" s="70" t="s">
        <v>65099</v>
      </c>
      <c r="B26761" s="70">
        <v>43</v>
      </c>
      <c r="C26761" s="70" t="s">
        <v>61976</v>
      </c>
      <c r="D26761" s="70" t="s">
        <v>61977</v>
      </c>
      <c r="E26761" s="73" t="s">
        <v>65166</v>
      </c>
      <c r="F26761" s="70">
        <v>16</v>
      </c>
      <c r="G26761" s="70">
        <v>31</v>
      </c>
      <c r="H26761" s="71" t="s">
        <v>53138</v>
      </c>
      <c r="I26761" s="76" t="s">
        <v>53139</v>
      </c>
      <c r="J26761" s="73"/>
    </row>
    <row r="26762" spans="1:10" ht="43.5">
      <c r="A26762" s="70" t="s">
        <v>65099</v>
      </c>
      <c r="B26762" s="70">
        <v>43</v>
      </c>
      <c r="C26762" s="70" t="s">
        <v>61976</v>
      </c>
      <c r="D26762" s="70" t="s">
        <v>61977</v>
      </c>
      <c r="E26762" s="73" t="s">
        <v>65166</v>
      </c>
      <c r="F26762" s="70">
        <v>16</v>
      </c>
      <c r="G26762" s="70">
        <v>32</v>
      </c>
      <c r="H26762" s="71" t="s">
        <v>53140</v>
      </c>
      <c r="I26762" s="76" t="s">
        <v>53141</v>
      </c>
      <c r="J26762" s="73"/>
    </row>
    <row r="26763" spans="1:10" ht="43.5">
      <c r="A26763" s="70" t="s">
        <v>65099</v>
      </c>
      <c r="B26763" s="70">
        <v>43</v>
      </c>
      <c r="C26763" s="70" t="s">
        <v>61976</v>
      </c>
      <c r="D26763" s="70" t="s">
        <v>61977</v>
      </c>
      <c r="E26763" s="73" t="s">
        <v>65166</v>
      </c>
      <c r="F26763" s="70">
        <v>16</v>
      </c>
      <c r="G26763" s="70">
        <v>33</v>
      </c>
      <c r="H26763" s="71" t="s">
        <v>53142</v>
      </c>
      <c r="I26763" s="76" t="s">
        <v>53143</v>
      </c>
      <c r="J26763" s="73"/>
    </row>
    <row r="26764" spans="1:10" ht="29">
      <c r="A26764" s="70" t="s">
        <v>65099</v>
      </c>
      <c r="B26764" s="70">
        <v>43</v>
      </c>
      <c r="C26764" s="70" t="s">
        <v>61976</v>
      </c>
      <c r="D26764" s="70" t="s">
        <v>61977</v>
      </c>
      <c r="E26764" s="73" t="s">
        <v>65167</v>
      </c>
      <c r="F26764" s="70">
        <v>17</v>
      </c>
      <c r="G26764" s="70">
        <v>1</v>
      </c>
      <c r="H26764" s="71" t="s">
        <v>53144</v>
      </c>
      <c r="I26764" s="76" t="s">
        <v>53145</v>
      </c>
      <c r="J26764" s="73"/>
    </row>
    <row r="26765" spans="1:10" ht="29">
      <c r="A26765" s="70" t="s">
        <v>65099</v>
      </c>
      <c r="B26765" s="70">
        <v>43</v>
      </c>
      <c r="C26765" s="70" t="s">
        <v>61976</v>
      </c>
      <c r="D26765" s="70" t="s">
        <v>61977</v>
      </c>
      <c r="E26765" s="73" t="s">
        <v>65167</v>
      </c>
      <c r="F26765" s="70">
        <v>17</v>
      </c>
      <c r="G26765" s="70">
        <v>2</v>
      </c>
      <c r="H26765" s="71" t="s">
        <v>53146</v>
      </c>
      <c r="I26765" s="76" t="s">
        <v>53147</v>
      </c>
      <c r="J26765" s="73"/>
    </row>
    <row r="26766" spans="1:10" ht="29">
      <c r="A26766" s="70" t="s">
        <v>65099</v>
      </c>
      <c r="B26766" s="70">
        <v>43</v>
      </c>
      <c r="C26766" s="70" t="s">
        <v>61976</v>
      </c>
      <c r="D26766" s="70" t="s">
        <v>61977</v>
      </c>
      <c r="E26766" s="73" t="s">
        <v>65167</v>
      </c>
      <c r="F26766" s="70">
        <v>17</v>
      </c>
      <c r="G26766" s="70">
        <v>3</v>
      </c>
      <c r="H26766" s="71" t="s">
        <v>53148</v>
      </c>
      <c r="I26766" s="76" t="s">
        <v>53149</v>
      </c>
      <c r="J26766" s="73"/>
    </row>
    <row r="26767" spans="1:10" ht="29">
      <c r="A26767" s="70" t="s">
        <v>65099</v>
      </c>
      <c r="B26767" s="70">
        <v>43</v>
      </c>
      <c r="C26767" s="70" t="s">
        <v>61976</v>
      </c>
      <c r="D26767" s="70" t="s">
        <v>61977</v>
      </c>
      <c r="E26767" s="73" t="s">
        <v>65167</v>
      </c>
      <c r="F26767" s="70">
        <v>17</v>
      </c>
      <c r="G26767" s="70">
        <v>4</v>
      </c>
      <c r="H26767" s="71" t="s">
        <v>53150</v>
      </c>
      <c r="I26767" s="76" t="s">
        <v>53151</v>
      </c>
      <c r="J26767" s="73"/>
    </row>
    <row r="26768" spans="1:10" ht="29">
      <c r="A26768" s="70" t="s">
        <v>65099</v>
      </c>
      <c r="B26768" s="70">
        <v>43</v>
      </c>
      <c r="C26768" s="70" t="s">
        <v>61976</v>
      </c>
      <c r="D26768" s="70" t="s">
        <v>61977</v>
      </c>
      <c r="E26768" s="73" t="s">
        <v>65167</v>
      </c>
      <c r="F26768" s="70">
        <v>17</v>
      </c>
      <c r="G26768" s="70">
        <v>5</v>
      </c>
      <c r="H26768" s="71" t="s">
        <v>53152</v>
      </c>
      <c r="I26768" s="76" t="s">
        <v>53153</v>
      </c>
      <c r="J26768" s="73"/>
    </row>
    <row r="26769" spans="1:10" ht="43.5">
      <c r="A26769" s="70" t="s">
        <v>65099</v>
      </c>
      <c r="B26769" s="70">
        <v>43</v>
      </c>
      <c r="C26769" s="70" t="s">
        <v>61976</v>
      </c>
      <c r="D26769" s="70" t="s">
        <v>61977</v>
      </c>
      <c r="E26769" s="73" t="s">
        <v>65168</v>
      </c>
      <c r="F26769" s="70">
        <v>17</v>
      </c>
      <c r="G26769" s="70">
        <v>6</v>
      </c>
      <c r="H26769" s="71" t="s">
        <v>53154</v>
      </c>
      <c r="I26769" s="76" t="s">
        <v>53155</v>
      </c>
      <c r="J26769" s="73"/>
    </row>
    <row r="26770" spans="1:10" ht="29">
      <c r="A26770" s="70" t="s">
        <v>65099</v>
      </c>
      <c r="B26770" s="70">
        <v>43</v>
      </c>
      <c r="C26770" s="70" t="s">
        <v>61976</v>
      </c>
      <c r="D26770" s="70" t="s">
        <v>61977</v>
      </c>
      <c r="E26770" s="73" t="s">
        <v>65168</v>
      </c>
      <c r="F26770" s="70">
        <v>17</v>
      </c>
      <c r="G26770" s="70">
        <v>7</v>
      </c>
      <c r="H26770" s="71" t="s">
        <v>53156</v>
      </c>
      <c r="I26770" s="76" t="s">
        <v>53157</v>
      </c>
      <c r="J26770" s="73"/>
    </row>
    <row r="26771" spans="1:10" ht="43.5">
      <c r="A26771" s="70" t="s">
        <v>65099</v>
      </c>
      <c r="B26771" s="70">
        <v>43</v>
      </c>
      <c r="C26771" s="70" t="s">
        <v>61976</v>
      </c>
      <c r="D26771" s="70" t="s">
        <v>61977</v>
      </c>
      <c r="E26771" s="73" t="s">
        <v>65168</v>
      </c>
      <c r="F26771" s="70">
        <v>17</v>
      </c>
      <c r="G26771" s="70">
        <v>8</v>
      </c>
      <c r="H26771" s="71" t="s">
        <v>53158</v>
      </c>
      <c r="I26771" s="76" t="s">
        <v>53159</v>
      </c>
      <c r="J26771" s="73"/>
    </row>
    <row r="26772" spans="1:10" ht="29">
      <c r="A26772" s="70" t="s">
        <v>65099</v>
      </c>
      <c r="B26772" s="70">
        <v>43</v>
      </c>
      <c r="C26772" s="70" t="s">
        <v>61976</v>
      </c>
      <c r="D26772" s="70" t="s">
        <v>61977</v>
      </c>
      <c r="E26772" s="73" t="s">
        <v>65168</v>
      </c>
      <c r="F26772" s="70">
        <v>17</v>
      </c>
      <c r="G26772" s="70">
        <v>9</v>
      </c>
      <c r="H26772" s="71" t="s">
        <v>53160</v>
      </c>
      <c r="I26772" s="76" t="s">
        <v>53161</v>
      </c>
      <c r="J26772" s="73"/>
    </row>
    <row r="26773" spans="1:10" ht="29">
      <c r="A26773" s="70" t="s">
        <v>65099</v>
      </c>
      <c r="B26773" s="70">
        <v>43</v>
      </c>
      <c r="C26773" s="70" t="s">
        <v>61976</v>
      </c>
      <c r="D26773" s="70" t="s">
        <v>61977</v>
      </c>
      <c r="E26773" s="73" t="s">
        <v>65168</v>
      </c>
      <c r="F26773" s="70">
        <v>17</v>
      </c>
      <c r="G26773" s="70">
        <v>10</v>
      </c>
      <c r="H26773" s="71" t="s">
        <v>53162</v>
      </c>
      <c r="I26773" s="76" t="s">
        <v>53163</v>
      </c>
      <c r="J26773" s="73"/>
    </row>
    <row r="26774" spans="1:10" ht="43.5">
      <c r="A26774" s="70" t="s">
        <v>65099</v>
      </c>
      <c r="B26774" s="70">
        <v>43</v>
      </c>
      <c r="C26774" s="70" t="s">
        <v>61976</v>
      </c>
      <c r="D26774" s="70" t="s">
        <v>61977</v>
      </c>
      <c r="E26774" s="73" t="s">
        <v>65169</v>
      </c>
      <c r="F26774" s="70">
        <v>17</v>
      </c>
      <c r="G26774" s="70">
        <v>11</v>
      </c>
      <c r="H26774" s="71" t="s">
        <v>53164</v>
      </c>
      <c r="I26774" s="76" t="s">
        <v>53165</v>
      </c>
      <c r="J26774" s="73"/>
    </row>
    <row r="26775" spans="1:10" ht="43.5">
      <c r="A26775" s="70" t="s">
        <v>65099</v>
      </c>
      <c r="B26775" s="70">
        <v>43</v>
      </c>
      <c r="C26775" s="70" t="s">
        <v>61976</v>
      </c>
      <c r="D26775" s="70" t="s">
        <v>61977</v>
      </c>
      <c r="E26775" s="73" t="s">
        <v>65169</v>
      </c>
      <c r="F26775" s="70">
        <v>17</v>
      </c>
      <c r="G26775" s="70">
        <v>12</v>
      </c>
      <c r="H26775" s="71" t="s">
        <v>53166</v>
      </c>
      <c r="I26775" s="76" t="s">
        <v>53167</v>
      </c>
      <c r="J26775" s="73"/>
    </row>
    <row r="26776" spans="1:10" ht="29">
      <c r="A26776" s="70" t="s">
        <v>65099</v>
      </c>
      <c r="B26776" s="70">
        <v>43</v>
      </c>
      <c r="C26776" s="70" t="s">
        <v>61976</v>
      </c>
      <c r="D26776" s="70" t="s">
        <v>61977</v>
      </c>
      <c r="E26776" s="73" t="s">
        <v>65169</v>
      </c>
      <c r="F26776" s="70">
        <v>17</v>
      </c>
      <c r="G26776" s="70">
        <v>13</v>
      </c>
      <c r="H26776" s="71" t="s">
        <v>53168</v>
      </c>
      <c r="I26776" s="76" t="s">
        <v>53169</v>
      </c>
      <c r="J26776" s="73"/>
    </row>
    <row r="26777" spans="1:10" ht="29">
      <c r="A26777" s="70" t="s">
        <v>65099</v>
      </c>
      <c r="B26777" s="70">
        <v>43</v>
      </c>
      <c r="C26777" s="70" t="s">
        <v>61976</v>
      </c>
      <c r="D26777" s="70" t="s">
        <v>61977</v>
      </c>
      <c r="E26777" s="73" t="s">
        <v>65169</v>
      </c>
      <c r="F26777" s="70">
        <v>17</v>
      </c>
      <c r="G26777" s="70">
        <v>14</v>
      </c>
      <c r="H26777" s="71" t="s">
        <v>53170</v>
      </c>
      <c r="I26777" s="76" t="s">
        <v>53171</v>
      </c>
      <c r="J26777" s="73"/>
    </row>
    <row r="26778" spans="1:10" ht="29">
      <c r="A26778" s="70" t="s">
        <v>65099</v>
      </c>
      <c r="B26778" s="70">
        <v>43</v>
      </c>
      <c r="C26778" s="70" t="s">
        <v>61976</v>
      </c>
      <c r="D26778" s="70" t="s">
        <v>61977</v>
      </c>
      <c r="E26778" s="73" t="s">
        <v>65169</v>
      </c>
      <c r="F26778" s="70">
        <v>17</v>
      </c>
      <c r="G26778" s="70">
        <v>15</v>
      </c>
      <c r="H26778" s="71" t="s">
        <v>53172</v>
      </c>
      <c r="I26778" s="76" t="s">
        <v>53173</v>
      </c>
      <c r="J26778" s="73"/>
    </row>
    <row r="26779" spans="1:10">
      <c r="A26779" s="70" t="s">
        <v>65099</v>
      </c>
      <c r="B26779" s="70">
        <v>43</v>
      </c>
      <c r="C26779" s="70" t="s">
        <v>61976</v>
      </c>
      <c r="D26779" s="70" t="s">
        <v>61977</v>
      </c>
      <c r="E26779" s="73" t="s">
        <v>65169</v>
      </c>
      <c r="F26779" s="70">
        <v>17</v>
      </c>
      <c r="G26779" s="70">
        <v>16</v>
      </c>
      <c r="H26779" s="71" t="s">
        <v>53174</v>
      </c>
      <c r="I26779" s="76" t="s">
        <v>53175</v>
      </c>
      <c r="J26779" s="73"/>
    </row>
    <row r="26780" spans="1:10">
      <c r="A26780" s="70" t="s">
        <v>65099</v>
      </c>
      <c r="B26780" s="70">
        <v>43</v>
      </c>
      <c r="C26780" s="70" t="s">
        <v>61976</v>
      </c>
      <c r="D26780" s="70" t="s">
        <v>61977</v>
      </c>
      <c r="E26780" s="73" t="s">
        <v>65169</v>
      </c>
      <c r="F26780" s="70">
        <v>17</v>
      </c>
      <c r="G26780" s="70">
        <v>17</v>
      </c>
      <c r="H26780" s="71" t="s">
        <v>53176</v>
      </c>
      <c r="I26780" s="76" t="s">
        <v>53177</v>
      </c>
      <c r="J26780" s="73"/>
    </row>
    <row r="26781" spans="1:10" ht="29">
      <c r="A26781" s="70" t="s">
        <v>65099</v>
      </c>
      <c r="B26781" s="70">
        <v>43</v>
      </c>
      <c r="C26781" s="70" t="s">
        <v>61976</v>
      </c>
      <c r="D26781" s="70" t="s">
        <v>61977</v>
      </c>
      <c r="E26781" s="73" t="s">
        <v>65169</v>
      </c>
      <c r="F26781" s="70">
        <v>17</v>
      </c>
      <c r="G26781" s="70">
        <v>18</v>
      </c>
      <c r="H26781" s="71" t="s">
        <v>53178</v>
      </c>
      <c r="I26781" s="76" t="s">
        <v>53179</v>
      </c>
      <c r="J26781" s="73"/>
    </row>
    <row r="26782" spans="1:10" ht="29">
      <c r="A26782" s="70" t="s">
        <v>65099</v>
      </c>
      <c r="B26782" s="70">
        <v>43</v>
      </c>
      <c r="C26782" s="70" t="s">
        <v>61976</v>
      </c>
      <c r="D26782" s="70" t="s">
        <v>61977</v>
      </c>
      <c r="E26782" s="73" t="s">
        <v>65169</v>
      </c>
      <c r="F26782" s="70">
        <v>17</v>
      </c>
      <c r="G26782" s="70">
        <v>19</v>
      </c>
      <c r="H26782" s="71" t="s">
        <v>53180</v>
      </c>
      <c r="I26782" s="76" t="s">
        <v>53181</v>
      </c>
      <c r="J26782" s="73"/>
    </row>
    <row r="26783" spans="1:10" ht="29">
      <c r="A26783" s="70" t="s">
        <v>65099</v>
      </c>
      <c r="B26783" s="70">
        <v>43</v>
      </c>
      <c r="C26783" s="70" t="s">
        <v>61976</v>
      </c>
      <c r="D26783" s="70" t="s">
        <v>61977</v>
      </c>
      <c r="E26783" s="73" t="s">
        <v>65169</v>
      </c>
      <c r="F26783" s="70">
        <v>17</v>
      </c>
      <c r="G26783" s="70">
        <v>20</v>
      </c>
      <c r="H26783" s="71" t="s">
        <v>53182</v>
      </c>
      <c r="I26783" s="76" t="s">
        <v>53183</v>
      </c>
      <c r="J26783" s="73"/>
    </row>
    <row r="26784" spans="1:10" ht="43.5">
      <c r="A26784" s="70" t="s">
        <v>65099</v>
      </c>
      <c r="B26784" s="70">
        <v>43</v>
      </c>
      <c r="C26784" s="70" t="s">
        <v>61976</v>
      </c>
      <c r="D26784" s="70" t="s">
        <v>61977</v>
      </c>
      <c r="E26784" s="73" t="s">
        <v>65169</v>
      </c>
      <c r="F26784" s="70">
        <v>17</v>
      </c>
      <c r="G26784" s="70">
        <v>21</v>
      </c>
      <c r="H26784" s="71" t="s">
        <v>53184</v>
      </c>
      <c r="I26784" s="76" t="s">
        <v>53185</v>
      </c>
      <c r="J26784" s="73"/>
    </row>
    <row r="26785" spans="1:10" ht="29">
      <c r="A26785" s="70" t="s">
        <v>65099</v>
      </c>
      <c r="B26785" s="70">
        <v>43</v>
      </c>
      <c r="C26785" s="70" t="s">
        <v>61976</v>
      </c>
      <c r="D26785" s="70" t="s">
        <v>61977</v>
      </c>
      <c r="E26785" s="73" t="s">
        <v>65169</v>
      </c>
      <c r="F26785" s="70">
        <v>17</v>
      </c>
      <c r="G26785" s="70">
        <v>22</v>
      </c>
      <c r="H26785" s="71" t="s">
        <v>53186</v>
      </c>
      <c r="I26785" s="76" t="s">
        <v>53187</v>
      </c>
      <c r="J26785" s="73"/>
    </row>
    <row r="26786" spans="1:10" ht="43.5">
      <c r="A26786" s="70" t="s">
        <v>65099</v>
      </c>
      <c r="B26786" s="70">
        <v>43</v>
      </c>
      <c r="C26786" s="70" t="s">
        <v>61976</v>
      </c>
      <c r="D26786" s="70" t="s">
        <v>61977</v>
      </c>
      <c r="E26786" s="73" t="s">
        <v>65169</v>
      </c>
      <c r="F26786" s="70">
        <v>17</v>
      </c>
      <c r="G26786" s="70">
        <v>23</v>
      </c>
      <c r="H26786" s="71" t="s">
        <v>53188</v>
      </c>
      <c r="I26786" s="76" t="s">
        <v>53189</v>
      </c>
      <c r="J26786" s="73"/>
    </row>
    <row r="26787" spans="1:10" ht="43.5">
      <c r="A26787" s="70" t="s">
        <v>65099</v>
      </c>
      <c r="B26787" s="70">
        <v>43</v>
      </c>
      <c r="C26787" s="70" t="s">
        <v>61976</v>
      </c>
      <c r="D26787" s="70" t="s">
        <v>61977</v>
      </c>
      <c r="E26787" s="73" t="s">
        <v>65169</v>
      </c>
      <c r="F26787" s="70">
        <v>17</v>
      </c>
      <c r="G26787" s="70">
        <v>24</v>
      </c>
      <c r="H26787" s="71" t="s">
        <v>53190</v>
      </c>
      <c r="I26787" s="76" t="s">
        <v>53191</v>
      </c>
      <c r="J26787" s="73"/>
    </row>
    <row r="26788" spans="1:10" ht="29">
      <c r="A26788" s="70" t="s">
        <v>65099</v>
      </c>
      <c r="B26788" s="70">
        <v>43</v>
      </c>
      <c r="C26788" s="70" t="s">
        <v>61976</v>
      </c>
      <c r="D26788" s="70" t="s">
        <v>61977</v>
      </c>
      <c r="E26788" s="73" t="s">
        <v>65169</v>
      </c>
      <c r="F26788" s="70">
        <v>17</v>
      </c>
      <c r="G26788" s="70">
        <v>25</v>
      </c>
      <c r="H26788" s="71" t="s">
        <v>53192</v>
      </c>
      <c r="I26788" s="76" t="s">
        <v>53193</v>
      </c>
      <c r="J26788" s="73"/>
    </row>
    <row r="26789" spans="1:10" ht="29">
      <c r="A26789" s="70" t="s">
        <v>65099</v>
      </c>
      <c r="B26789" s="70">
        <v>43</v>
      </c>
      <c r="C26789" s="70" t="s">
        <v>61976</v>
      </c>
      <c r="D26789" s="70" t="s">
        <v>61977</v>
      </c>
      <c r="E26789" s="73" t="s">
        <v>65169</v>
      </c>
      <c r="F26789" s="70">
        <v>17</v>
      </c>
      <c r="G26789" s="70">
        <v>26</v>
      </c>
      <c r="H26789" s="71" t="s">
        <v>53194</v>
      </c>
      <c r="I26789" s="76" t="s">
        <v>53195</v>
      </c>
      <c r="J26789" s="73"/>
    </row>
    <row r="26790" spans="1:10" ht="43.5">
      <c r="A26790" s="70" t="s">
        <v>65099</v>
      </c>
      <c r="B26790" s="70">
        <v>43</v>
      </c>
      <c r="C26790" s="70" t="s">
        <v>61976</v>
      </c>
      <c r="D26790" s="70" t="s">
        <v>61977</v>
      </c>
      <c r="E26790" s="73" t="s">
        <v>65170</v>
      </c>
      <c r="F26790" s="70">
        <v>18</v>
      </c>
      <c r="G26790" s="70">
        <v>1</v>
      </c>
      <c r="H26790" s="71" t="s">
        <v>53196</v>
      </c>
      <c r="I26790" s="76" t="s">
        <v>53197</v>
      </c>
      <c r="J26790" s="73"/>
    </row>
    <row r="26791" spans="1:10" ht="29">
      <c r="A26791" s="70" t="s">
        <v>65099</v>
      </c>
      <c r="B26791" s="70">
        <v>43</v>
      </c>
      <c r="C26791" s="70" t="s">
        <v>61976</v>
      </c>
      <c r="D26791" s="70" t="s">
        <v>61977</v>
      </c>
      <c r="E26791" s="73" t="s">
        <v>65170</v>
      </c>
      <c r="F26791" s="70">
        <v>18</v>
      </c>
      <c r="G26791" s="70">
        <v>2</v>
      </c>
      <c r="H26791" s="71" t="s">
        <v>53198</v>
      </c>
      <c r="I26791" s="76" t="s">
        <v>53199</v>
      </c>
      <c r="J26791" s="73"/>
    </row>
    <row r="26792" spans="1:10" ht="43.5">
      <c r="A26792" s="70" t="s">
        <v>65099</v>
      </c>
      <c r="B26792" s="70">
        <v>43</v>
      </c>
      <c r="C26792" s="70" t="s">
        <v>61976</v>
      </c>
      <c r="D26792" s="70" t="s">
        <v>61977</v>
      </c>
      <c r="E26792" s="73" t="s">
        <v>65170</v>
      </c>
      <c r="F26792" s="70">
        <v>18</v>
      </c>
      <c r="G26792" s="70">
        <v>3</v>
      </c>
      <c r="H26792" s="71" t="s">
        <v>53200</v>
      </c>
      <c r="I26792" s="76" t="s">
        <v>53201</v>
      </c>
      <c r="J26792" s="73"/>
    </row>
    <row r="26793" spans="1:10" ht="29">
      <c r="A26793" s="70" t="s">
        <v>65099</v>
      </c>
      <c r="B26793" s="70">
        <v>43</v>
      </c>
      <c r="C26793" s="70" t="s">
        <v>61976</v>
      </c>
      <c r="D26793" s="70" t="s">
        <v>61977</v>
      </c>
      <c r="E26793" s="73" t="s">
        <v>65170</v>
      </c>
      <c r="F26793" s="70">
        <v>18</v>
      </c>
      <c r="G26793" s="70">
        <v>4</v>
      </c>
      <c r="H26793" s="71" t="s">
        <v>53202</v>
      </c>
      <c r="I26793" s="76" t="s">
        <v>53203</v>
      </c>
      <c r="J26793" s="73"/>
    </row>
    <row r="26794" spans="1:10" ht="29">
      <c r="A26794" s="70" t="s">
        <v>65099</v>
      </c>
      <c r="B26794" s="70">
        <v>43</v>
      </c>
      <c r="C26794" s="70" t="s">
        <v>61976</v>
      </c>
      <c r="D26794" s="70" t="s">
        <v>61977</v>
      </c>
      <c r="E26794" s="73" t="s">
        <v>65170</v>
      </c>
      <c r="F26794" s="70">
        <v>18</v>
      </c>
      <c r="G26794" s="70">
        <v>5</v>
      </c>
      <c r="H26794" s="71" t="s">
        <v>53204</v>
      </c>
      <c r="I26794" s="76" t="s">
        <v>53205</v>
      </c>
      <c r="J26794" s="73"/>
    </row>
    <row r="26795" spans="1:10" ht="29">
      <c r="A26795" s="70" t="s">
        <v>65099</v>
      </c>
      <c r="B26795" s="70">
        <v>43</v>
      </c>
      <c r="C26795" s="70" t="s">
        <v>61976</v>
      </c>
      <c r="D26795" s="70" t="s">
        <v>61977</v>
      </c>
      <c r="E26795" s="73" t="s">
        <v>65170</v>
      </c>
      <c r="F26795" s="70">
        <v>18</v>
      </c>
      <c r="G26795" s="70">
        <v>6</v>
      </c>
      <c r="H26795" s="71" t="s">
        <v>53206</v>
      </c>
      <c r="I26795" s="76" t="s">
        <v>53207</v>
      </c>
      <c r="J26795" s="73"/>
    </row>
    <row r="26796" spans="1:10" ht="29">
      <c r="A26796" s="70" t="s">
        <v>65099</v>
      </c>
      <c r="B26796" s="70">
        <v>43</v>
      </c>
      <c r="C26796" s="70" t="s">
        <v>61976</v>
      </c>
      <c r="D26796" s="70" t="s">
        <v>61977</v>
      </c>
      <c r="E26796" s="73" t="s">
        <v>65170</v>
      </c>
      <c r="F26796" s="70">
        <v>18</v>
      </c>
      <c r="G26796" s="70">
        <v>7</v>
      </c>
      <c r="H26796" s="71" t="s">
        <v>53208</v>
      </c>
      <c r="I26796" s="76" t="s">
        <v>53209</v>
      </c>
      <c r="J26796" s="73"/>
    </row>
    <row r="26797" spans="1:10" ht="29">
      <c r="A26797" s="70" t="s">
        <v>65099</v>
      </c>
      <c r="B26797" s="70">
        <v>43</v>
      </c>
      <c r="C26797" s="70" t="s">
        <v>61976</v>
      </c>
      <c r="D26797" s="70" t="s">
        <v>61977</v>
      </c>
      <c r="E26797" s="73" t="s">
        <v>65170</v>
      </c>
      <c r="F26797" s="70">
        <v>18</v>
      </c>
      <c r="G26797" s="70">
        <v>8</v>
      </c>
      <c r="H26797" s="71" t="s">
        <v>53210</v>
      </c>
      <c r="I26797" s="76" t="s">
        <v>53211</v>
      </c>
      <c r="J26797" s="73"/>
    </row>
    <row r="26798" spans="1:10" ht="29">
      <c r="A26798" s="70" t="s">
        <v>65099</v>
      </c>
      <c r="B26798" s="70">
        <v>43</v>
      </c>
      <c r="C26798" s="70" t="s">
        <v>61976</v>
      </c>
      <c r="D26798" s="70" t="s">
        <v>61977</v>
      </c>
      <c r="E26798" s="73" t="s">
        <v>65170</v>
      </c>
      <c r="F26798" s="70">
        <v>18</v>
      </c>
      <c r="G26798" s="70">
        <v>9</v>
      </c>
      <c r="H26798" s="71" t="s">
        <v>53212</v>
      </c>
      <c r="I26798" s="76" t="s">
        <v>53213</v>
      </c>
      <c r="J26798" s="73"/>
    </row>
    <row r="26799" spans="1:10" ht="43.5">
      <c r="A26799" s="70" t="s">
        <v>65099</v>
      </c>
      <c r="B26799" s="70">
        <v>43</v>
      </c>
      <c r="C26799" s="70" t="s">
        <v>61976</v>
      </c>
      <c r="D26799" s="70" t="s">
        <v>61977</v>
      </c>
      <c r="E26799" s="73" t="s">
        <v>65170</v>
      </c>
      <c r="F26799" s="70">
        <v>18</v>
      </c>
      <c r="G26799" s="70">
        <v>10</v>
      </c>
      <c r="H26799" s="71" t="s">
        <v>53214</v>
      </c>
      <c r="I26799" s="76" t="s">
        <v>53215</v>
      </c>
      <c r="J26799" s="73"/>
    </row>
    <row r="26800" spans="1:10" ht="29">
      <c r="A26800" s="70" t="s">
        <v>65099</v>
      </c>
      <c r="B26800" s="70">
        <v>43</v>
      </c>
      <c r="C26800" s="70" t="s">
        <v>61976</v>
      </c>
      <c r="D26800" s="70" t="s">
        <v>61977</v>
      </c>
      <c r="E26800" s="73" t="s">
        <v>65170</v>
      </c>
      <c r="F26800" s="70">
        <v>18</v>
      </c>
      <c r="G26800" s="70">
        <v>11</v>
      </c>
      <c r="H26800" s="71" t="s">
        <v>53216</v>
      </c>
      <c r="I26800" s="76" t="s">
        <v>53217</v>
      </c>
      <c r="J26800" s="73"/>
    </row>
    <row r="26801" spans="1:10" ht="29">
      <c r="A26801" s="70" t="s">
        <v>65099</v>
      </c>
      <c r="B26801" s="70">
        <v>43</v>
      </c>
      <c r="C26801" s="70" t="s">
        <v>61976</v>
      </c>
      <c r="D26801" s="70" t="s">
        <v>61977</v>
      </c>
      <c r="E26801" s="73" t="s">
        <v>65170</v>
      </c>
      <c r="F26801" s="70">
        <v>18</v>
      </c>
      <c r="G26801" s="70">
        <v>12</v>
      </c>
      <c r="H26801" s="71" t="s">
        <v>53218</v>
      </c>
      <c r="I26801" s="76" t="s">
        <v>53219</v>
      </c>
      <c r="J26801" s="73"/>
    </row>
    <row r="26802" spans="1:10" ht="29">
      <c r="A26802" s="70" t="s">
        <v>65099</v>
      </c>
      <c r="B26802" s="70">
        <v>43</v>
      </c>
      <c r="C26802" s="70" t="s">
        <v>61976</v>
      </c>
      <c r="D26802" s="70" t="s">
        <v>61977</v>
      </c>
      <c r="E26802" s="73" t="s">
        <v>65171</v>
      </c>
      <c r="F26802" s="70">
        <v>18</v>
      </c>
      <c r="G26802" s="70">
        <v>13</v>
      </c>
      <c r="H26802" s="71" t="s">
        <v>53220</v>
      </c>
      <c r="I26802" s="76" t="s">
        <v>53221</v>
      </c>
      <c r="J26802" s="73"/>
    </row>
    <row r="26803" spans="1:10" ht="29">
      <c r="A26803" s="70" t="s">
        <v>65099</v>
      </c>
      <c r="B26803" s="70">
        <v>43</v>
      </c>
      <c r="C26803" s="70" t="s">
        <v>61976</v>
      </c>
      <c r="D26803" s="70" t="s">
        <v>61977</v>
      </c>
      <c r="E26803" s="73" t="s">
        <v>65171</v>
      </c>
      <c r="F26803" s="70">
        <v>18</v>
      </c>
      <c r="G26803" s="70">
        <v>14</v>
      </c>
      <c r="H26803" s="71" t="s">
        <v>53222</v>
      </c>
      <c r="I26803" s="76" t="s">
        <v>53223</v>
      </c>
      <c r="J26803" s="73"/>
    </row>
    <row r="26804" spans="1:10" ht="43.5">
      <c r="A26804" s="70" t="s">
        <v>65099</v>
      </c>
      <c r="B26804" s="70">
        <v>43</v>
      </c>
      <c r="C26804" s="70" t="s">
        <v>61976</v>
      </c>
      <c r="D26804" s="70" t="s">
        <v>61977</v>
      </c>
      <c r="E26804" s="73" t="s">
        <v>65171</v>
      </c>
      <c r="F26804" s="70">
        <v>18</v>
      </c>
      <c r="G26804" s="70">
        <v>15</v>
      </c>
      <c r="H26804" s="71" t="s">
        <v>53224</v>
      </c>
      <c r="I26804" s="76" t="s">
        <v>53225</v>
      </c>
      <c r="J26804" s="73"/>
    </row>
    <row r="26805" spans="1:10" ht="43.5">
      <c r="A26805" s="70" t="s">
        <v>65099</v>
      </c>
      <c r="B26805" s="70">
        <v>43</v>
      </c>
      <c r="C26805" s="70" t="s">
        <v>61976</v>
      </c>
      <c r="D26805" s="70" t="s">
        <v>61977</v>
      </c>
      <c r="E26805" s="73" t="s">
        <v>65171</v>
      </c>
      <c r="F26805" s="70">
        <v>18</v>
      </c>
      <c r="G26805" s="70">
        <v>16</v>
      </c>
      <c r="H26805" s="71" t="s">
        <v>53226</v>
      </c>
      <c r="I26805" s="76" t="s">
        <v>53227</v>
      </c>
      <c r="J26805" s="73"/>
    </row>
    <row r="26806" spans="1:10" ht="29">
      <c r="A26806" s="70" t="s">
        <v>65099</v>
      </c>
      <c r="B26806" s="70">
        <v>43</v>
      </c>
      <c r="C26806" s="70" t="s">
        <v>61976</v>
      </c>
      <c r="D26806" s="70" t="s">
        <v>61977</v>
      </c>
      <c r="E26806" s="73" t="s">
        <v>65171</v>
      </c>
      <c r="F26806" s="70">
        <v>18</v>
      </c>
      <c r="G26806" s="70">
        <v>17</v>
      </c>
      <c r="H26806" s="71" t="s">
        <v>53228</v>
      </c>
      <c r="I26806" s="76" t="s">
        <v>53229</v>
      </c>
      <c r="J26806" s="73"/>
    </row>
    <row r="26807" spans="1:10" ht="43.5">
      <c r="A26807" s="70" t="s">
        <v>65099</v>
      </c>
      <c r="B26807" s="70">
        <v>43</v>
      </c>
      <c r="C26807" s="70" t="s">
        <v>61976</v>
      </c>
      <c r="D26807" s="70" t="s">
        <v>61977</v>
      </c>
      <c r="E26807" s="73" t="s">
        <v>65171</v>
      </c>
      <c r="F26807" s="70">
        <v>18</v>
      </c>
      <c r="G26807" s="70">
        <v>18</v>
      </c>
      <c r="H26807" s="71" t="s">
        <v>53230</v>
      </c>
      <c r="I26807" s="76" t="s">
        <v>53231</v>
      </c>
      <c r="J26807" s="73"/>
    </row>
    <row r="26808" spans="1:10" ht="29">
      <c r="A26808" s="70" t="s">
        <v>65099</v>
      </c>
      <c r="B26808" s="70">
        <v>43</v>
      </c>
      <c r="C26808" s="70" t="s">
        <v>61976</v>
      </c>
      <c r="D26808" s="70" t="s">
        <v>61977</v>
      </c>
      <c r="E26808" s="73" t="s">
        <v>65171</v>
      </c>
      <c r="F26808" s="70">
        <v>18</v>
      </c>
      <c r="G26808" s="70">
        <v>19</v>
      </c>
      <c r="H26808" s="71" t="s">
        <v>53232</v>
      </c>
      <c r="I26808" s="76" t="s">
        <v>53233</v>
      </c>
      <c r="J26808" s="73"/>
    </row>
    <row r="26809" spans="1:10" ht="43.5">
      <c r="A26809" s="70" t="s">
        <v>65099</v>
      </c>
      <c r="B26809" s="70">
        <v>43</v>
      </c>
      <c r="C26809" s="70" t="s">
        <v>61976</v>
      </c>
      <c r="D26809" s="70" t="s">
        <v>61977</v>
      </c>
      <c r="E26809" s="73" t="s">
        <v>65171</v>
      </c>
      <c r="F26809" s="70">
        <v>18</v>
      </c>
      <c r="G26809" s="70">
        <v>20</v>
      </c>
      <c r="H26809" s="71" t="s">
        <v>53234</v>
      </c>
      <c r="I26809" s="76" t="s">
        <v>53235</v>
      </c>
      <c r="J26809" s="73"/>
    </row>
    <row r="26810" spans="1:10" ht="29">
      <c r="A26810" s="70" t="s">
        <v>65099</v>
      </c>
      <c r="B26810" s="70">
        <v>43</v>
      </c>
      <c r="C26810" s="70" t="s">
        <v>61976</v>
      </c>
      <c r="D26810" s="70" t="s">
        <v>61977</v>
      </c>
      <c r="E26810" s="73" t="s">
        <v>65171</v>
      </c>
      <c r="F26810" s="70">
        <v>18</v>
      </c>
      <c r="G26810" s="70">
        <v>21</v>
      </c>
      <c r="H26810" s="71" t="s">
        <v>53236</v>
      </c>
      <c r="I26810" s="76" t="s">
        <v>53237</v>
      </c>
      <c r="J26810" s="73"/>
    </row>
    <row r="26811" spans="1:10" ht="29">
      <c r="A26811" s="70" t="s">
        <v>65099</v>
      </c>
      <c r="B26811" s="70">
        <v>43</v>
      </c>
      <c r="C26811" s="70" t="s">
        <v>61976</v>
      </c>
      <c r="D26811" s="70" t="s">
        <v>61977</v>
      </c>
      <c r="E26811" s="73" t="s">
        <v>65171</v>
      </c>
      <c r="F26811" s="70">
        <v>18</v>
      </c>
      <c r="G26811" s="70">
        <v>22</v>
      </c>
      <c r="H26811" s="71" t="s">
        <v>53238</v>
      </c>
      <c r="I26811" s="76" t="s">
        <v>53239</v>
      </c>
      <c r="J26811" s="73"/>
    </row>
    <row r="26812" spans="1:10" ht="29">
      <c r="A26812" s="70" t="s">
        <v>65099</v>
      </c>
      <c r="B26812" s="70">
        <v>43</v>
      </c>
      <c r="C26812" s="70" t="s">
        <v>61976</v>
      </c>
      <c r="D26812" s="70" t="s">
        <v>61977</v>
      </c>
      <c r="E26812" s="73" t="s">
        <v>65171</v>
      </c>
      <c r="F26812" s="70">
        <v>18</v>
      </c>
      <c r="G26812" s="70">
        <v>23</v>
      </c>
      <c r="H26812" s="71" t="s">
        <v>53240</v>
      </c>
      <c r="I26812" s="76" t="s">
        <v>53241</v>
      </c>
      <c r="J26812" s="73"/>
    </row>
    <row r="26813" spans="1:10">
      <c r="A26813" s="70" t="s">
        <v>65099</v>
      </c>
      <c r="B26813" s="70">
        <v>43</v>
      </c>
      <c r="C26813" s="70" t="s">
        <v>61976</v>
      </c>
      <c r="D26813" s="70" t="s">
        <v>61977</v>
      </c>
      <c r="E26813" s="73" t="s">
        <v>65171</v>
      </c>
      <c r="F26813" s="70">
        <v>18</v>
      </c>
      <c r="G26813" s="70">
        <v>24</v>
      </c>
      <c r="H26813" s="71" t="s">
        <v>53242</v>
      </c>
      <c r="I26813" s="76" t="s">
        <v>53243</v>
      </c>
      <c r="J26813" s="73"/>
    </row>
    <row r="26814" spans="1:10" ht="43.5">
      <c r="A26814" s="70" t="s">
        <v>65099</v>
      </c>
      <c r="B26814" s="70">
        <v>43</v>
      </c>
      <c r="C26814" s="70" t="s">
        <v>61976</v>
      </c>
      <c r="D26814" s="70" t="s">
        <v>61977</v>
      </c>
      <c r="E26814" s="73" t="s">
        <v>65171</v>
      </c>
      <c r="F26814" s="70">
        <v>18</v>
      </c>
      <c r="G26814" s="70">
        <v>25</v>
      </c>
      <c r="H26814" s="71" t="s">
        <v>53244</v>
      </c>
      <c r="I26814" s="76" t="s">
        <v>53245</v>
      </c>
      <c r="J26814" s="73"/>
    </row>
    <row r="26815" spans="1:10" ht="29">
      <c r="A26815" s="70" t="s">
        <v>65099</v>
      </c>
      <c r="B26815" s="70">
        <v>43</v>
      </c>
      <c r="C26815" s="70" t="s">
        <v>61976</v>
      </c>
      <c r="D26815" s="70" t="s">
        <v>61977</v>
      </c>
      <c r="E26815" s="73" t="s">
        <v>65171</v>
      </c>
      <c r="F26815" s="70">
        <v>18</v>
      </c>
      <c r="G26815" s="70">
        <v>26</v>
      </c>
      <c r="H26815" s="71" t="s">
        <v>53246</v>
      </c>
      <c r="I26815" s="76" t="s">
        <v>53247</v>
      </c>
      <c r="J26815" s="73"/>
    </row>
    <row r="26816" spans="1:10">
      <c r="A26816" s="70" t="s">
        <v>65099</v>
      </c>
      <c r="B26816" s="70">
        <v>43</v>
      </c>
      <c r="C26816" s="70" t="s">
        <v>61976</v>
      </c>
      <c r="D26816" s="70" t="s">
        <v>61977</v>
      </c>
      <c r="E26816" s="73" t="s">
        <v>65171</v>
      </c>
      <c r="F26816" s="70">
        <v>18</v>
      </c>
      <c r="G26816" s="70">
        <v>27</v>
      </c>
      <c r="H26816" s="71" t="s">
        <v>53248</v>
      </c>
      <c r="I26816" s="76" t="s">
        <v>53249</v>
      </c>
      <c r="J26816" s="73"/>
    </row>
    <row r="26817" spans="1:10" ht="43.5">
      <c r="A26817" s="70" t="s">
        <v>65099</v>
      </c>
      <c r="B26817" s="70">
        <v>43</v>
      </c>
      <c r="C26817" s="70" t="s">
        <v>61976</v>
      </c>
      <c r="D26817" s="70" t="s">
        <v>61977</v>
      </c>
      <c r="E26817" s="73" t="s">
        <v>64909</v>
      </c>
      <c r="F26817" s="70">
        <v>18</v>
      </c>
      <c r="G26817" s="70">
        <v>28</v>
      </c>
      <c r="H26817" s="71" t="s">
        <v>53250</v>
      </c>
      <c r="I26817" s="76" t="s">
        <v>53251</v>
      </c>
      <c r="J26817" s="73"/>
    </row>
    <row r="26818" spans="1:10" ht="29">
      <c r="A26818" s="70" t="s">
        <v>65099</v>
      </c>
      <c r="B26818" s="70">
        <v>43</v>
      </c>
      <c r="C26818" s="70" t="s">
        <v>61976</v>
      </c>
      <c r="D26818" s="70" t="s">
        <v>61977</v>
      </c>
      <c r="E26818" s="73" t="s">
        <v>64909</v>
      </c>
      <c r="F26818" s="70">
        <v>18</v>
      </c>
      <c r="G26818" s="70">
        <v>29</v>
      </c>
      <c r="H26818" s="71" t="s">
        <v>53252</v>
      </c>
      <c r="I26818" s="76" t="s">
        <v>53253</v>
      </c>
      <c r="J26818" s="73"/>
    </row>
    <row r="26819" spans="1:10" ht="29">
      <c r="A26819" s="70" t="s">
        <v>65099</v>
      </c>
      <c r="B26819" s="70">
        <v>43</v>
      </c>
      <c r="C26819" s="70" t="s">
        <v>61976</v>
      </c>
      <c r="D26819" s="70" t="s">
        <v>61977</v>
      </c>
      <c r="E26819" s="73" t="s">
        <v>64909</v>
      </c>
      <c r="F26819" s="70">
        <v>18</v>
      </c>
      <c r="G26819" s="70">
        <v>30</v>
      </c>
      <c r="H26819" s="71" t="s">
        <v>53254</v>
      </c>
      <c r="I26819" s="76" t="s">
        <v>53255</v>
      </c>
      <c r="J26819" s="73"/>
    </row>
    <row r="26820" spans="1:10" ht="43.5">
      <c r="A26820" s="70" t="s">
        <v>65099</v>
      </c>
      <c r="B26820" s="70">
        <v>43</v>
      </c>
      <c r="C26820" s="70" t="s">
        <v>61976</v>
      </c>
      <c r="D26820" s="70" t="s">
        <v>61977</v>
      </c>
      <c r="E26820" s="73" t="s">
        <v>64909</v>
      </c>
      <c r="F26820" s="70">
        <v>18</v>
      </c>
      <c r="G26820" s="70">
        <v>31</v>
      </c>
      <c r="H26820" s="71" t="s">
        <v>53256</v>
      </c>
      <c r="I26820" s="76" t="s">
        <v>53257</v>
      </c>
      <c r="J26820" s="73"/>
    </row>
    <row r="26821" spans="1:10" ht="29">
      <c r="A26821" s="70" t="s">
        <v>65099</v>
      </c>
      <c r="B26821" s="70">
        <v>43</v>
      </c>
      <c r="C26821" s="70" t="s">
        <v>61976</v>
      </c>
      <c r="D26821" s="70" t="s">
        <v>61977</v>
      </c>
      <c r="E26821" s="73" t="s">
        <v>64909</v>
      </c>
      <c r="F26821" s="70">
        <v>18</v>
      </c>
      <c r="G26821" s="70">
        <v>32</v>
      </c>
      <c r="H26821" s="71" t="s">
        <v>53258</v>
      </c>
      <c r="I26821" s="76" t="s">
        <v>53259</v>
      </c>
      <c r="J26821" s="73"/>
    </row>
    <row r="26822" spans="1:10" ht="29">
      <c r="A26822" s="70" t="s">
        <v>65099</v>
      </c>
      <c r="B26822" s="70">
        <v>43</v>
      </c>
      <c r="C26822" s="70" t="s">
        <v>61976</v>
      </c>
      <c r="D26822" s="70" t="s">
        <v>61977</v>
      </c>
      <c r="E26822" s="73" t="s">
        <v>64909</v>
      </c>
      <c r="F26822" s="70">
        <v>18</v>
      </c>
      <c r="G26822" s="70">
        <v>33</v>
      </c>
      <c r="H26822" s="71" t="s">
        <v>53260</v>
      </c>
      <c r="I26822" s="76" t="s">
        <v>53261</v>
      </c>
      <c r="J26822" s="73"/>
    </row>
    <row r="26823" spans="1:10" ht="29">
      <c r="A26823" s="70" t="s">
        <v>65099</v>
      </c>
      <c r="B26823" s="70">
        <v>43</v>
      </c>
      <c r="C26823" s="70" t="s">
        <v>61976</v>
      </c>
      <c r="D26823" s="70" t="s">
        <v>61977</v>
      </c>
      <c r="E26823" s="73" t="s">
        <v>64909</v>
      </c>
      <c r="F26823" s="70">
        <v>18</v>
      </c>
      <c r="G26823" s="70">
        <v>34</v>
      </c>
      <c r="H26823" s="71" t="s">
        <v>53262</v>
      </c>
      <c r="I26823" s="76" t="s">
        <v>53263</v>
      </c>
      <c r="J26823" s="73"/>
    </row>
    <row r="26824" spans="1:10" ht="29">
      <c r="A26824" s="70" t="s">
        <v>65099</v>
      </c>
      <c r="B26824" s="70">
        <v>43</v>
      </c>
      <c r="C26824" s="70" t="s">
        <v>61976</v>
      </c>
      <c r="D26824" s="70" t="s">
        <v>61977</v>
      </c>
      <c r="E26824" s="73" t="s">
        <v>64909</v>
      </c>
      <c r="F26824" s="70">
        <v>18</v>
      </c>
      <c r="G26824" s="70">
        <v>35</v>
      </c>
      <c r="H26824" s="71" t="s">
        <v>53264</v>
      </c>
      <c r="I26824" s="76" t="s">
        <v>53265</v>
      </c>
      <c r="J26824" s="73"/>
    </row>
    <row r="26825" spans="1:10" ht="43.5">
      <c r="A26825" s="70" t="s">
        <v>65099</v>
      </c>
      <c r="B26825" s="70">
        <v>43</v>
      </c>
      <c r="C26825" s="70" t="s">
        <v>61976</v>
      </c>
      <c r="D26825" s="70" t="s">
        <v>61977</v>
      </c>
      <c r="E26825" s="73" t="s">
        <v>64909</v>
      </c>
      <c r="F26825" s="70">
        <v>18</v>
      </c>
      <c r="G26825" s="70">
        <v>36</v>
      </c>
      <c r="H26825" s="71" t="s">
        <v>53266</v>
      </c>
      <c r="I26825" s="76" t="s">
        <v>53267</v>
      </c>
      <c r="J26825" s="73"/>
    </row>
    <row r="26826" spans="1:10" ht="58">
      <c r="A26826" s="70" t="s">
        <v>65099</v>
      </c>
      <c r="B26826" s="70">
        <v>43</v>
      </c>
      <c r="C26826" s="70" t="s">
        <v>61976</v>
      </c>
      <c r="D26826" s="70" t="s">
        <v>61977</v>
      </c>
      <c r="E26826" s="73" t="s">
        <v>64909</v>
      </c>
      <c r="F26826" s="70">
        <v>18</v>
      </c>
      <c r="G26826" s="70">
        <v>37</v>
      </c>
      <c r="H26826" s="71" t="s">
        <v>53268</v>
      </c>
      <c r="I26826" s="76" t="s">
        <v>53269</v>
      </c>
      <c r="J26826" s="73"/>
    </row>
    <row r="26827" spans="1:10" ht="43.5">
      <c r="A26827" s="70" t="s">
        <v>65099</v>
      </c>
      <c r="B26827" s="70">
        <v>43</v>
      </c>
      <c r="C26827" s="70" t="s">
        <v>61976</v>
      </c>
      <c r="D26827" s="70" t="s">
        <v>61977</v>
      </c>
      <c r="E26827" s="73" t="s">
        <v>64909</v>
      </c>
      <c r="F26827" s="70">
        <v>18</v>
      </c>
      <c r="G26827" s="70">
        <v>38</v>
      </c>
      <c r="H26827" s="71" t="s">
        <v>53270</v>
      </c>
      <c r="I26827" s="76" t="s">
        <v>53271</v>
      </c>
      <c r="J26827" s="73"/>
    </row>
    <row r="26828" spans="1:10" ht="43.5">
      <c r="A26828" s="70" t="s">
        <v>65099</v>
      </c>
      <c r="B26828" s="70">
        <v>43</v>
      </c>
      <c r="C26828" s="70" t="s">
        <v>61976</v>
      </c>
      <c r="D26828" s="70" t="s">
        <v>61977</v>
      </c>
      <c r="E26828" s="73" t="s">
        <v>64909</v>
      </c>
      <c r="F26828" s="70">
        <v>18</v>
      </c>
      <c r="G26828" s="70">
        <v>39</v>
      </c>
      <c r="H26828" s="71" t="s">
        <v>53272</v>
      </c>
      <c r="I26828" s="76" t="s">
        <v>53273</v>
      </c>
      <c r="J26828" s="73"/>
    </row>
    <row r="26829" spans="1:10" ht="29">
      <c r="A26829" s="70" t="s">
        <v>65099</v>
      </c>
      <c r="B26829" s="70">
        <v>43</v>
      </c>
      <c r="C26829" s="70" t="s">
        <v>61976</v>
      </c>
      <c r="D26829" s="70" t="s">
        <v>61977</v>
      </c>
      <c r="E26829" s="73" t="s">
        <v>64909</v>
      </c>
      <c r="F26829" s="70">
        <v>18</v>
      </c>
      <c r="G26829" s="70">
        <v>40</v>
      </c>
      <c r="H26829" s="71" t="s">
        <v>53274</v>
      </c>
      <c r="I26829" s="76" t="s">
        <v>53275</v>
      </c>
      <c r="J26829" s="73"/>
    </row>
    <row r="26830" spans="1:10">
      <c r="A26830" s="70" t="s">
        <v>65099</v>
      </c>
      <c r="B26830" s="70">
        <v>43</v>
      </c>
      <c r="C26830" s="70" t="s">
        <v>61976</v>
      </c>
      <c r="D26830" s="70" t="s">
        <v>61977</v>
      </c>
      <c r="E26830" s="73" t="s">
        <v>65172</v>
      </c>
      <c r="F26830" s="70">
        <v>19</v>
      </c>
      <c r="G26830" s="70">
        <v>1</v>
      </c>
      <c r="H26830" s="71" t="s">
        <v>53276</v>
      </c>
      <c r="I26830" s="76" t="s">
        <v>53277</v>
      </c>
      <c r="J26830" s="73"/>
    </row>
    <row r="26831" spans="1:10" ht="29">
      <c r="A26831" s="70" t="s">
        <v>65099</v>
      </c>
      <c r="B26831" s="70">
        <v>43</v>
      </c>
      <c r="C26831" s="70" t="s">
        <v>61976</v>
      </c>
      <c r="D26831" s="70" t="s">
        <v>61977</v>
      </c>
      <c r="E26831" s="73" t="s">
        <v>65172</v>
      </c>
      <c r="F26831" s="70">
        <v>19</v>
      </c>
      <c r="G26831" s="70">
        <v>2</v>
      </c>
      <c r="H26831" s="71" t="s">
        <v>53278</v>
      </c>
      <c r="I26831" s="76" t="s">
        <v>53279</v>
      </c>
      <c r="J26831" s="73"/>
    </row>
    <row r="26832" spans="1:10" ht="29">
      <c r="A26832" s="70" t="s">
        <v>65099</v>
      </c>
      <c r="B26832" s="70">
        <v>43</v>
      </c>
      <c r="C26832" s="70" t="s">
        <v>61976</v>
      </c>
      <c r="D26832" s="70" t="s">
        <v>61977</v>
      </c>
      <c r="E26832" s="73" t="s">
        <v>65172</v>
      </c>
      <c r="F26832" s="70">
        <v>19</v>
      </c>
      <c r="G26832" s="70">
        <v>3</v>
      </c>
      <c r="H26832" s="71" t="s">
        <v>53280</v>
      </c>
      <c r="I26832" s="76" t="s">
        <v>53281</v>
      </c>
      <c r="J26832" s="73"/>
    </row>
    <row r="26833" spans="1:10" ht="29">
      <c r="A26833" s="70" t="s">
        <v>65099</v>
      </c>
      <c r="B26833" s="70">
        <v>43</v>
      </c>
      <c r="C26833" s="70" t="s">
        <v>61976</v>
      </c>
      <c r="D26833" s="70" t="s">
        <v>61977</v>
      </c>
      <c r="E26833" s="73" t="s">
        <v>65172</v>
      </c>
      <c r="F26833" s="70">
        <v>19</v>
      </c>
      <c r="G26833" s="70">
        <v>4</v>
      </c>
      <c r="H26833" s="71" t="s">
        <v>53282</v>
      </c>
      <c r="I26833" s="76" t="s">
        <v>53283</v>
      </c>
      <c r="J26833" s="73"/>
    </row>
    <row r="26834" spans="1:10" ht="29">
      <c r="A26834" s="70" t="s">
        <v>65099</v>
      </c>
      <c r="B26834" s="70">
        <v>43</v>
      </c>
      <c r="C26834" s="70" t="s">
        <v>61976</v>
      </c>
      <c r="D26834" s="70" t="s">
        <v>61977</v>
      </c>
      <c r="E26834" s="73" t="s">
        <v>65172</v>
      </c>
      <c r="F26834" s="70">
        <v>19</v>
      </c>
      <c r="G26834" s="70">
        <v>5</v>
      </c>
      <c r="H26834" s="71" t="s">
        <v>53284</v>
      </c>
      <c r="I26834" s="76" t="s">
        <v>53285</v>
      </c>
      <c r="J26834" s="73"/>
    </row>
    <row r="26835" spans="1:10" ht="43.5">
      <c r="A26835" s="70" t="s">
        <v>65099</v>
      </c>
      <c r="B26835" s="70">
        <v>43</v>
      </c>
      <c r="C26835" s="70" t="s">
        <v>61976</v>
      </c>
      <c r="D26835" s="70" t="s">
        <v>61977</v>
      </c>
      <c r="E26835" s="73" t="s">
        <v>65172</v>
      </c>
      <c r="F26835" s="70">
        <v>19</v>
      </c>
      <c r="G26835" s="70">
        <v>6</v>
      </c>
      <c r="H26835" s="71" t="s">
        <v>53286</v>
      </c>
      <c r="I26835" s="76" t="s">
        <v>53287</v>
      </c>
      <c r="J26835" s="73"/>
    </row>
    <row r="26836" spans="1:10" ht="29">
      <c r="A26836" s="70" t="s">
        <v>65099</v>
      </c>
      <c r="B26836" s="70">
        <v>43</v>
      </c>
      <c r="C26836" s="70" t="s">
        <v>61976</v>
      </c>
      <c r="D26836" s="70" t="s">
        <v>61977</v>
      </c>
      <c r="E26836" s="73" t="s">
        <v>65172</v>
      </c>
      <c r="F26836" s="70">
        <v>19</v>
      </c>
      <c r="G26836" s="70">
        <v>7</v>
      </c>
      <c r="H26836" s="71" t="s">
        <v>53288</v>
      </c>
      <c r="I26836" s="76" t="s">
        <v>53289</v>
      </c>
      <c r="J26836" s="73"/>
    </row>
    <row r="26837" spans="1:10">
      <c r="A26837" s="70" t="s">
        <v>65099</v>
      </c>
      <c r="B26837" s="70">
        <v>43</v>
      </c>
      <c r="C26837" s="70" t="s">
        <v>61976</v>
      </c>
      <c r="D26837" s="70" t="s">
        <v>61977</v>
      </c>
      <c r="E26837" s="73" t="s">
        <v>65172</v>
      </c>
      <c r="F26837" s="70">
        <v>19</v>
      </c>
      <c r="G26837" s="70">
        <v>8</v>
      </c>
      <c r="H26837" s="71" t="s">
        <v>53290</v>
      </c>
      <c r="I26837" s="76" t="s">
        <v>53291</v>
      </c>
      <c r="J26837" s="73"/>
    </row>
    <row r="26838" spans="1:10" ht="29">
      <c r="A26838" s="70" t="s">
        <v>65099</v>
      </c>
      <c r="B26838" s="70">
        <v>43</v>
      </c>
      <c r="C26838" s="70" t="s">
        <v>61976</v>
      </c>
      <c r="D26838" s="70" t="s">
        <v>61977</v>
      </c>
      <c r="E26838" s="73" t="s">
        <v>65172</v>
      </c>
      <c r="F26838" s="70">
        <v>19</v>
      </c>
      <c r="G26838" s="70">
        <v>9</v>
      </c>
      <c r="H26838" s="71" t="s">
        <v>53292</v>
      </c>
      <c r="I26838" s="76" t="s">
        <v>53293</v>
      </c>
      <c r="J26838" s="73"/>
    </row>
    <row r="26839" spans="1:10" ht="43.5">
      <c r="A26839" s="70" t="s">
        <v>65099</v>
      </c>
      <c r="B26839" s="70">
        <v>43</v>
      </c>
      <c r="C26839" s="70" t="s">
        <v>61976</v>
      </c>
      <c r="D26839" s="70" t="s">
        <v>61977</v>
      </c>
      <c r="E26839" s="73" t="s">
        <v>65172</v>
      </c>
      <c r="F26839" s="70">
        <v>19</v>
      </c>
      <c r="G26839" s="70">
        <v>10</v>
      </c>
      <c r="H26839" s="71" t="s">
        <v>53294</v>
      </c>
      <c r="I26839" s="76" t="s">
        <v>53295</v>
      </c>
      <c r="J26839" s="73"/>
    </row>
    <row r="26840" spans="1:10" ht="43.5">
      <c r="A26840" s="70" t="s">
        <v>65099</v>
      </c>
      <c r="B26840" s="70">
        <v>43</v>
      </c>
      <c r="C26840" s="70" t="s">
        <v>61976</v>
      </c>
      <c r="D26840" s="70" t="s">
        <v>61977</v>
      </c>
      <c r="E26840" s="73" t="s">
        <v>65172</v>
      </c>
      <c r="F26840" s="70">
        <v>19</v>
      </c>
      <c r="G26840" s="70">
        <v>11</v>
      </c>
      <c r="H26840" s="71" t="s">
        <v>53296</v>
      </c>
      <c r="I26840" s="76" t="s">
        <v>53297</v>
      </c>
      <c r="J26840" s="73"/>
    </row>
    <row r="26841" spans="1:10" ht="43.5">
      <c r="A26841" s="70" t="s">
        <v>65099</v>
      </c>
      <c r="B26841" s="70">
        <v>43</v>
      </c>
      <c r="C26841" s="70" t="s">
        <v>61976</v>
      </c>
      <c r="D26841" s="70" t="s">
        <v>61977</v>
      </c>
      <c r="E26841" s="73" t="s">
        <v>65172</v>
      </c>
      <c r="F26841" s="70">
        <v>19</v>
      </c>
      <c r="G26841" s="70">
        <v>12</v>
      </c>
      <c r="H26841" s="71" t="s">
        <v>53298</v>
      </c>
      <c r="I26841" s="76" t="s">
        <v>53299</v>
      </c>
      <c r="J26841" s="73"/>
    </row>
    <row r="26842" spans="1:10" ht="43.5">
      <c r="A26842" s="70" t="s">
        <v>65099</v>
      </c>
      <c r="B26842" s="70">
        <v>43</v>
      </c>
      <c r="C26842" s="70" t="s">
        <v>61976</v>
      </c>
      <c r="D26842" s="70" t="s">
        <v>61977</v>
      </c>
      <c r="E26842" s="73" t="s">
        <v>65172</v>
      </c>
      <c r="F26842" s="70">
        <v>19</v>
      </c>
      <c r="G26842" s="70">
        <v>13</v>
      </c>
      <c r="H26842" s="71" t="s">
        <v>53300</v>
      </c>
      <c r="I26842" s="76" t="s">
        <v>53301</v>
      </c>
      <c r="J26842" s="73"/>
    </row>
    <row r="26843" spans="1:10" ht="29">
      <c r="A26843" s="70" t="s">
        <v>65099</v>
      </c>
      <c r="B26843" s="70">
        <v>43</v>
      </c>
      <c r="C26843" s="70" t="s">
        <v>61976</v>
      </c>
      <c r="D26843" s="70" t="s">
        <v>61977</v>
      </c>
      <c r="E26843" s="73" t="s">
        <v>65172</v>
      </c>
      <c r="F26843" s="70">
        <v>19</v>
      </c>
      <c r="G26843" s="70">
        <v>14</v>
      </c>
      <c r="H26843" s="71" t="s">
        <v>53302</v>
      </c>
      <c r="I26843" s="76" t="s">
        <v>53303</v>
      </c>
      <c r="J26843" s="73"/>
    </row>
    <row r="26844" spans="1:10" ht="43.5">
      <c r="A26844" s="70" t="s">
        <v>65099</v>
      </c>
      <c r="B26844" s="70">
        <v>43</v>
      </c>
      <c r="C26844" s="70" t="s">
        <v>61976</v>
      </c>
      <c r="D26844" s="70" t="s">
        <v>61977</v>
      </c>
      <c r="E26844" s="73" t="s">
        <v>65172</v>
      </c>
      <c r="F26844" s="70">
        <v>19</v>
      </c>
      <c r="G26844" s="70">
        <v>15</v>
      </c>
      <c r="H26844" s="71" t="s">
        <v>53304</v>
      </c>
      <c r="I26844" s="76" t="s">
        <v>53305</v>
      </c>
      <c r="J26844" s="73"/>
    </row>
    <row r="26845" spans="1:10">
      <c r="A26845" s="70" t="s">
        <v>65099</v>
      </c>
      <c r="B26845" s="70">
        <v>43</v>
      </c>
      <c r="C26845" s="70" t="s">
        <v>61976</v>
      </c>
      <c r="D26845" s="70" t="s">
        <v>61977</v>
      </c>
      <c r="E26845" s="73" t="s">
        <v>65173</v>
      </c>
      <c r="F26845" s="70">
        <v>19</v>
      </c>
      <c r="G26845" s="70">
        <v>16</v>
      </c>
      <c r="H26845" s="71" t="s">
        <v>53306</v>
      </c>
      <c r="I26845" s="76" t="s">
        <v>53307</v>
      </c>
      <c r="J26845" s="73"/>
    </row>
    <row r="26846" spans="1:10" ht="43.5">
      <c r="A26846" s="70" t="s">
        <v>65099</v>
      </c>
      <c r="B26846" s="70">
        <v>43</v>
      </c>
      <c r="C26846" s="70" t="s">
        <v>61976</v>
      </c>
      <c r="D26846" s="70" t="s">
        <v>61977</v>
      </c>
      <c r="E26846" s="73" t="s">
        <v>65173</v>
      </c>
      <c r="F26846" s="70">
        <v>19</v>
      </c>
      <c r="G26846" s="70">
        <v>17</v>
      </c>
      <c r="H26846" s="71" t="s">
        <v>53308</v>
      </c>
      <c r="I26846" s="76" t="s">
        <v>53309</v>
      </c>
      <c r="J26846" s="73"/>
    </row>
    <row r="26847" spans="1:10" ht="29">
      <c r="A26847" s="70" t="s">
        <v>65099</v>
      </c>
      <c r="B26847" s="70">
        <v>43</v>
      </c>
      <c r="C26847" s="70" t="s">
        <v>61976</v>
      </c>
      <c r="D26847" s="70" t="s">
        <v>61977</v>
      </c>
      <c r="E26847" s="73" t="s">
        <v>65173</v>
      </c>
      <c r="F26847" s="70">
        <v>19</v>
      </c>
      <c r="G26847" s="70">
        <v>18</v>
      </c>
      <c r="H26847" s="71" t="s">
        <v>53310</v>
      </c>
      <c r="I26847" s="76" t="s">
        <v>53311</v>
      </c>
      <c r="J26847" s="73"/>
    </row>
    <row r="26848" spans="1:10" ht="29">
      <c r="A26848" s="70" t="s">
        <v>65099</v>
      </c>
      <c r="B26848" s="70">
        <v>43</v>
      </c>
      <c r="C26848" s="70" t="s">
        <v>61976</v>
      </c>
      <c r="D26848" s="70" t="s">
        <v>61977</v>
      </c>
      <c r="E26848" s="73" t="s">
        <v>65173</v>
      </c>
      <c r="F26848" s="70">
        <v>19</v>
      </c>
      <c r="G26848" s="70">
        <v>19</v>
      </c>
      <c r="H26848" s="71" t="s">
        <v>53312</v>
      </c>
      <c r="I26848" s="76" t="s">
        <v>53313</v>
      </c>
      <c r="J26848" s="73"/>
    </row>
    <row r="26849" spans="1:10" ht="43.5">
      <c r="A26849" s="70" t="s">
        <v>65099</v>
      </c>
      <c r="B26849" s="70">
        <v>43</v>
      </c>
      <c r="C26849" s="70" t="s">
        <v>61976</v>
      </c>
      <c r="D26849" s="70" t="s">
        <v>61977</v>
      </c>
      <c r="E26849" s="73" t="s">
        <v>65173</v>
      </c>
      <c r="F26849" s="70">
        <v>19</v>
      </c>
      <c r="G26849" s="70">
        <v>20</v>
      </c>
      <c r="H26849" s="71" t="s">
        <v>53314</v>
      </c>
      <c r="I26849" s="76" t="s">
        <v>53315</v>
      </c>
      <c r="J26849" s="73"/>
    </row>
    <row r="26850" spans="1:10" ht="29">
      <c r="A26850" s="70" t="s">
        <v>65099</v>
      </c>
      <c r="B26850" s="70">
        <v>43</v>
      </c>
      <c r="C26850" s="70" t="s">
        <v>61976</v>
      </c>
      <c r="D26850" s="70" t="s">
        <v>61977</v>
      </c>
      <c r="E26850" s="73" t="s">
        <v>65173</v>
      </c>
      <c r="F26850" s="70">
        <v>19</v>
      </c>
      <c r="G26850" s="70">
        <v>21</v>
      </c>
      <c r="H26850" s="71" t="s">
        <v>53316</v>
      </c>
      <c r="I26850" s="76" t="s">
        <v>53317</v>
      </c>
      <c r="J26850" s="73"/>
    </row>
    <row r="26851" spans="1:10">
      <c r="A26851" s="70" t="s">
        <v>65099</v>
      </c>
      <c r="B26851" s="70">
        <v>43</v>
      </c>
      <c r="C26851" s="70" t="s">
        <v>61976</v>
      </c>
      <c r="D26851" s="70" t="s">
        <v>61977</v>
      </c>
      <c r="E26851" s="73" t="s">
        <v>65173</v>
      </c>
      <c r="F26851" s="70">
        <v>19</v>
      </c>
      <c r="G26851" s="70">
        <v>22</v>
      </c>
      <c r="H26851" s="71" t="s">
        <v>53318</v>
      </c>
      <c r="I26851" s="76" t="s">
        <v>53319</v>
      </c>
      <c r="J26851" s="73"/>
    </row>
    <row r="26852" spans="1:10" ht="58">
      <c r="A26852" s="70" t="s">
        <v>65099</v>
      </c>
      <c r="B26852" s="70">
        <v>43</v>
      </c>
      <c r="C26852" s="70" t="s">
        <v>61976</v>
      </c>
      <c r="D26852" s="70" t="s">
        <v>61977</v>
      </c>
      <c r="E26852" s="73" t="s">
        <v>65173</v>
      </c>
      <c r="F26852" s="70">
        <v>19</v>
      </c>
      <c r="G26852" s="70">
        <v>23</v>
      </c>
      <c r="H26852" s="71" t="s">
        <v>53320</v>
      </c>
      <c r="I26852" s="76" t="s">
        <v>53321</v>
      </c>
      <c r="J26852" s="73"/>
    </row>
    <row r="26853" spans="1:10" ht="58">
      <c r="A26853" s="70" t="s">
        <v>65099</v>
      </c>
      <c r="B26853" s="70">
        <v>43</v>
      </c>
      <c r="C26853" s="70" t="s">
        <v>61976</v>
      </c>
      <c r="D26853" s="70" t="s">
        <v>61977</v>
      </c>
      <c r="E26853" s="73" t="s">
        <v>65173</v>
      </c>
      <c r="F26853" s="70">
        <v>19</v>
      </c>
      <c r="G26853" s="70">
        <v>24</v>
      </c>
      <c r="H26853" s="71" t="s">
        <v>53322</v>
      </c>
      <c r="I26853" s="76" t="s">
        <v>53323</v>
      </c>
      <c r="J26853" s="73"/>
    </row>
    <row r="26854" spans="1:10" ht="43.5">
      <c r="A26854" s="70" t="s">
        <v>65099</v>
      </c>
      <c r="B26854" s="70">
        <v>43</v>
      </c>
      <c r="C26854" s="70" t="s">
        <v>61976</v>
      </c>
      <c r="D26854" s="70" t="s">
        <v>61977</v>
      </c>
      <c r="E26854" s="73" t="s">
        <v>65173</v>
      </c>
      <c r="F26854" s="70">
        <v>19</v>
      </c>
      <c r="G26854" s="70">
        <v>25</v>
      </c>
      <c r="H26854" s="71" t="s">
        <v>53324</v>
      </c>
      <c r="I26854" s="76" t="s">
        <v>53325</v>
      </c>
      <c r="J26854" s="73"/>
    </row>
    <row r="26855" spans="1:10" ht="29">
      <c r="A26855" s="70" t="s">
        <v>65099</v>
      </c>
      <c r="B26855" s="70">
        <v>43</v>
      </c>
      <c r="C26855" s="70" t="s">
        <v>61976</v>
      </c>
      <c r="D26855" s="70" t="s">
        <v>61977</v>
      </c>
      <c r="E26855" s="73" t="s">
        <v>65173</v>
      </c>
      <c r="F26855" s="70">
        <v>19</v>
      </c>
      <c r="G26855" s="70">
        <v>26</v>
      </c>
      <c r="H26855" s="71" t="s">
        <v>53326</v>
      </c>
      <c r="I26855" s="76" t="s">
        <v>53327</v>
      </c>
      <c r="J26855" s="73"/>
    </row>
    <row r="26856" spans="1:10" ht="29">
      <c r="A26856" s="70" t="s">
        <v>65099</v>
      </c>
      <c r="B26856" s="70">
        <v>43</v>
      </c>
      <c r="C26856" s="70" t="s">
        <v>61976</v>
      </c>
      <c r="D26856" s="70" t="s">
        <v>61977</v>
      </c>
      <c r="E26856" s="73" t="s">
        <v>65173</v>
      </c>
      <c r="F26856" s="70">
        <v>19</v>
      </c>
      <c r="G26856" s="70">
        <v>27</v>
      </c>
      <c r="H26856" s="71" t="s">
        <v>53328</v>
      </c>
      <c r="I26856" s="76" t="s">
        <v>53329</v>
      </c>
      <c r="J26856" s="73"/>
    </row>
    <row r="26857" spans="1:10" ht="29">
      <c r="A26857" s="70" t="s">
        <v>65099</v>
      </c>
      <c r="B26857" s="70">
        <v>43</v>
      </c>
      <c r="C26857" s="70" t="s">
        <v>61976</v>
      </c>
      <c r="D26857" s="70" t="s">
        <v>61977</v>
      </c>
      <c r="E26857" s="73" t="s">
        <v>65173</v>
      </c>
      <c r="F26857" s="70">
        <v>19</v>
      </c>
      <c r="G26857" s="70">
        <v>28</v>
      </c>
      <c r="H26857" s="71" t="s">
        <v>53330</v>
      </c>
      <c r="I26857" s="76" t="s">
        <v>53331</v>
      </c>
      <c r="J26857" s="73"/>
    </row>
    <row r="26858" spans="1:10" ht="29">
      <c r="A26858" s="70" t="s">
        <v>65099</v>
      </c>
      <c r="B26858" s="70">
        <v>43</v>
      </c>
      <c r="C26858" s="70" t="s">
        <v>61976</v>
      </c>
      <c r="D26858" s="70" t="s">
        <v>61977</v>
      </c>
      <c r="E26858" s="73" t="s">
        <v>65173</v>
      </c>
      <c r="F26858" s="70">
        <v>19</v>
      </c>
      <c r="G26858" s="70">
        <v>29</v>
      </c>
      <c r="H26858" s="71" t="s">
        <v>53332</v>
      </c>
      <c r="I26858" s="76" t="s">
        <v>53333</v>
      </c>
      <c r="J26858" s="73"/>
    </row>
    <row r="26859" spans="1:10" ht="29">
      <c r="A26859" s="70" t="s">
        <v>65099</v>
      </c>
      <c r="B26859" s="70">
        <v>43</v>
      </c>
      <c r="C26859" s="70" t="s">
        <v>61976</v>
      </c>
      <c r="D26859" s="70" t="s">
        <v>61977</v>
      </c>
      <c r="E26859" s="73" t="s">
        <v>65173</v>
      </c>
      <c r="F26859" s="70">
        <v>19</v>
      </c>
      <c r="G26859" s="70">
        <v>30</v>
      </c>
      <c r="H26859" s="71" t="s">
        <v>53334</v>
      </c>
      <c r="I26859" s="76" t="s">
        <v>53335</v>
      </c>
      <c r="J26859" s="73"/>
    </row>
    <row r="26860" spans="1:10" ht="58">
      <c r="A26860" s="70" t="s">
        <v>65099</v>
      </c>
      <c r="B26860" s="70">
        <v>43</v>
      </c>
      <c r="C26860" s="70" t="s">
        <v>61976</v>
      </c>
      <c r="D26860" s="70" t="s">
        <v>61977</v>
      </c>
      <c r="E26860" s="73" t="s">
        <v>65173</v>
      </c>
      <c r="F26860" s="70">
        <v>19</v>
      </c>
      <c r="G26860" s="70">
        <v>31</v>
      </c>
      <c r="H26860" s="71" t="s">
        <v>53336</v>
      </c>
      <c r="I26860" s="76" t="s">
        <v>53337</v>
      </c>
      <c r="J26860" s="73"/>
    </row>
    <row r="26861" spans="1:10" ht="29">
      <c r="A26861" s="70" t="s">
        <v>65099</v>
      </c>
      <c r="B26861" s="70">
        <v>43</v>
      </c>
      <c r="C26861" s="70" t="s">
        <v>61976</v>
      </c>
      <c r="D26861" s="70" t="s">
        <v>61977</v>
      </c>
      <c r="E26861" s="73" t="s">
        <v>65173</v>
      </c>
      <c r="F26861" s="70">
        <v>19</v>
      </c>
      <c r="G26861" s="70">
        <v>32</v>
      </c>
      <c r="H26861" s="71" t="s">
        <v>53338</v>
      </c>
      <c r="I26861" s="76" t="s">
        <v>53339</v>
      </c>
      <c r="J26861" s="73"/>
    </row>
    <row r="26862" spans="1:10" ht="29">
      <c r="A26862" s="70" t="s">
        <v>65099</v>
      </c>
      <c r="B26862" s="70">
        <v>43</v>
      </c>
      <c r="C26862" s="70" t="s">
        <v>61976</v>
      </c>
      <c r="D26862" s="70" t="s">
        <v>61977</v>
      </c>
      <c r="E26862" s="73" t="s">
        <v>65173</v>
      </c>
      <c r="F26862" s="70">
        <v>19</v>
      </c>
      <c r="G26862" s="70">
        <v>33</v>
      </c>
      <c r="H26862" s="71" t="s">
        <v>53340</v>
      </c>
      <c r="I26862" s="76" t="s">
        <v>53341</v>
      </c>
      <c r="J26862" s="73"/>
    </row>
    <row r="26863" spans="1:10" ht="29">
      <c r="A26863" s="70" t="s">
        <v>65099</v>
      </c>
      <c r="B26863" s="70">
        <v>43</v>
      </c>
      <c r="C26863" s="70" t="s">
        <v>61976</v>
      </c>
      <c r="D26863" s="70" t="s">
        <v>61977</v>
      </c>
      <c r="E26863" s="73" t="s">
        <v>65173</v>
      </c>
      <c r="F26863" s="70">
        <v>19</v>
      </c>
      <c r="G26863" s="70">
        <v>34</v>
      </c>
      <c r="H26863" s="71" t="s">
        <v>53342</v>
      </c>
      <c r="I26863" s="76" t="s">
        <v>53343</v>
      </c>
      <c r="J26863" s="73"/>
    </row>
    <row r="26864" spans="1:10" ht="29">
      <c r="A26864" s="70" t="s">
        <v>65099</v>
      </c>
      <c r="B26864" s="70">
        <v>43</v>
      </c>
      <c r="C26864" s="70" t="s">
        <v>61976</v>
      </c>
      <c r="D26864" s="70" t="s">
        <v>61977</v>
      </c>
      <c r="E26864" s="73" t="s">
        <v>65173</v>
      </c>
      <c r="F26864" s="70">
        <v>19</v>
      </c>
      <c r="G26864" s="70">
        <v>35</v>
      </c>
      <c r="H26864" s="71" t="s">
        <v>53344</v>
      </c>
      <c r="I26864" s="76" t="s">
        <v>53345</v>
      </c>
      <c r="J26864" s="73"/>
    </row>
    <row r="26865" spans="1:10" ht="29">
      <c r="A26865" s="70" t="s">
        <v>65099</v>
      </c>
      <c r="B26865" s="70">
        <v>43</v>
      </c>
      <c r="C26865" s="70" t="s">
        <v>61976</v>
      </c>
      <c r="D26865" s="70" t="s">
        <v>61977</v>
      </c>
      <c r="E26865" s="73" t="s">
        <v>65173</v>
      </c>
      <c r="F26865" s="70">
        <v>19</v>
      </c>
      <c r="G26865" s="70">
        <v>36</v>
      </c>
      <c r="H26865" s="71" t="s">
        <v>53346</v>
      </c>
      <c r="I26865" s="76" t="s">
        <v>53347</v>
      </c>
      <c r="J26865" s="73"/>
    </row>
    <row r="26866" spans="1:10" ht="29">
      <c r="A26866" s="70" t="s">
        <v>65099</v>
      </c>
      <c r="B26866" s="70">
        <v>43</v>
      </c>
      <c r="C26866" s="70" t="s">
        <v>61976</v>
      </c>
      <c r="D26866" s="70" t="s">
        <v>61977</v>
      </c>
      <c r="E26866" s="73" t="s">
        <v>65173</v>
      </c>
      <c r="F26866" s="70">
        <v>19</v>
      </c>
      <c r="G26866" s="70">
        <v>37</v>
      </c>
      <c r="H26866" s="71" t="s">
        <v>53348</v>
      </c>
      <c r="I26866" s="76" t="s">
        <v>53349</v>
      </c>
      <c r="J26866" s="73"/>
    </row>
    <row r="26867" spans="1:10" ht="58">
      <c r="A26867" s="70" t="s">
        <v>65099</v>
      </c>
      <c r="B26867" s="70">
        <v>43</v>
      </c>
      <c r="C26867" s="70" t="s">
        <v>61976</v>
      </c>
      <c r="D26867" s="70" t="s">
        <v>61977</v>
      </c>
      <c r="E26867" s="73" t="s">
        <v>64915</v>
      </c>
      <c r="F26867" s="70">
        <v>19</v>
      </c>
      <c r="G26867" s="70">
        <v>38</v>
      </c>
      <c r="H26867" s="71" t="s">
        <v>53350</v>
      </c>
      <c r="I26867" s="76" t="s">
        <v>53351</v>
      </c>
      <c r="J26867" s="73"/>
    </row>
    <row r="26868" spans="1:10" ht="29">
      <c r="A26868" s="70" t="s">
        <v>65099</v>
      </c>
      <c r="B26868" s="70">
        <v>43</v>
      </c>
      <c r="C26868" s="70" t="s">
        <v>61976</v>
      </c>
      <c r="D26868" s="70" t="s">
        <v>61977</v>
      </c>
      <c r="E26868" s="73" t="s">
        <v>64915</v>
      </c>
      <c r="F26868" s="70">
        <v>19</v>
      </c>
      <c r="G26868" s="70">
        <v>39</v>
      </c>
      <c r="H26868" s="71" t="s">
        <v>53352</v>
      </c>
      <c r="I26868" s="76" t="s">
        <v>53353</v>
      </c>
      <c r="J26868" s="73"/>
    </row>
    <row r="26869" spans="1:10" ht="29">
      <c r="A26869" s="70" t="s">
        <v>65099</v>
      </c>
      <c r="B26869" s="70">
        <v>43</v>
      </c>
      <c r="C26869" s="70" t="s">
        <v>61976</v>
      </c>
      <c r="D26869" s="70" t="s">
        <v>61977</v>
      </c>
      <c r="E26869" s="73" t="s">
        <v>64915</v>
      </c>
      <c r="F26869" s="70">
        <v>19</v>
      </c>
      <c r="G26869" s="70">
        <v>40</v>
      </c>
      <c r="H26869" s="71" t="s">
        <v>53354</v>
      </c>
      <c r="I26869" s="76" t="s">
        <v>53355</v>
      </c>
      <c r="J26869" s="73"/>
    </row>
    <row r="26870" spans="1:10" ht="29">
      <c r="A26870" s="70" t="s">
        <v>65099</v>
      </c>
      <c r="B26870" s="70">
        <v>43</v>
      </c>
      <c r="C26870" s="70" t="s">
        <v>61976</v>
      </c>
      <c r="D26870" s="70" t="s">
        <v>61977</v>
      </c>
      <c r="E26870" s="73" t="s">
        <v>64915</v>
      </c>
      <c r="F26870" s="70">
        <v>19</v>
      </c>
      <c r="G26870" s="70">
        <v>41</v>
      </c>
      <c r="H26870" s="71" t="s">
        <v>53356</v>
      </c>
      <c r="I26870" s="76" t="s">
        <v>53357</v>
      </c>
      <c r="J26870" s="73"/>
    </row>
    <row r="26871" spans="1:10" ht="29">
      <c r="A26871" s="70" t="s">
        <v>65099</v>
      </c>
      <c r="B26871" s="70">
        <v>43</v>
      </c>
      <c r="C26871" s="70" t="s">
        <v>61976</v>
      </c>
      <c r="D26871" s="70" t="s">
        <v>61977</v>
      </c>
      <c r="E26871" s="73" t="s">
        <v>64915</v>
      </c>
      <c r="F26871" s="70">
        <v>19</v>
      </c>
      <c r="G26871" s="70">
        <v>42</v>
      </c>
      <c r="H26871" s="71" t="s">
        <v>53358</v>
      </c>
      <c r="I26871" s="76" t="s">
        <v>53359</v>
      </c>
      <c r="J26871" s="73"/>
    </row>
    <row r="26872" spans="1:10" ht="43.5">
      <c r="A26872" s="70" t="s">
        <v>65099</v>
      </c>
      <c r="B26872" s="70">
        <v>43</v>
      </c>
      <c r="C26872" s="70" t="s">
        <v>61976</v>
      </c>
      <c r="D26872" s="70" t="s">
        <v>61977</v>
      </c>
      <c r="E26872" s="73" t="s">
        <v>65174</v>
      </c>
      <c r="F26872" s="70">
        <v>20</v>
      </c>
      <c r="G26872" s="70">
        <v>1</v>
      </c>
      <c r="H26872" s="71" t="s">
        <v>53360</v>
      </c>
      <c r="I26872" s="76" t="s">
        <v>53361</v>
      </c>
      <c r="J26872" s="73"/>
    </row>
    <row r="26873" spans="1:10" ht="43.5">
      <c r="A26873" s="70" t="s">
        <v>65099</v>
      </c>
      <c r="B26873" s="70">
        <v>43</v>
      </c>
      <c r="C26873" s="70" t="s">
        <v>61976</v>
      </c>
      <c r="D26873" s="70" t="s">
        <v>61977</v>
      </c>
      <c r="E26873" s="73" t="s">
        <v>65174</v>
      </c>
      <c r="F26873" s="70">
        <v>20</v>
      </c>
      <c r="G26873" s="70">
        <v>2</v>
      </c>
      <c r="H26873" s="71" t="s">
        <v>53362</v>
      </c>
      <c r="I26873" s="76" t="s">
        <v>53363</v>
      </c>
      <c r="J26873" s="73"/>
    </row>
    <row r="26874" spans="1:10" ht="29">
      <c r="A26874" s="70" t="s">
        <v>65099</v>
      </c>
      <c r="B26874" s="70">
        <v>43</v>
      </c>
      <c r="C26874" s="70" t="s">
        <v>61976</v>
      </c>
      <c r="D26874" s="70" t="s">
        <v>61977</v>
      </c>
      <c r="E26874" s="73" t="s">
        <v>65174</v>
      </c>
      <c r="F26874" s="70">
        <v>20</v>
      </c>
      <c r="G26874" s="70">
        <v>3</v>
      </c>
      <c r="H26874" s="71" t="s">
        <v>53364</v>
      </c>
      <c r="I26874" s="76" t="s">
        <v>53365</v>
      </c>
      <c r="J26874" s="73"/>
    </row>
    <row r="26875" spans="1:10" ht="29">
      <c r="A26875" s="70" t="s">
        <v>65099</v>
      </c>
      <c r="B26875" s="70">
        <v>43</v>
      </c>
      <c r="C26875" s="70" t="s">
        <v>61976</v>
      </c>
      <c r="D26875" s="70" t="s">
        <v>61977</v>
      </c>
      <c r="E26875" s="73" t="s">
        <v>65174</v>
      </c>
      <c r="F26875" s="70">
        <v>20</v>
      </c>
      <c r="G26875" s="70">
        <v>4</v>
      </c>
      <c r="H26875" s="71" t="s">
        <v>53366</v>
      </c>
      <c r="I26875" s="76" t="s">
        <v>53367</v>
      </c>
      <c r="J26875" s="73"/>
    </row>
    <row r="26876" spans="1:10" ht="29">
      <c r="A26876" s="70" t="s">
        <v>65099</v>
      </c>
      <c r="B26876" s="70">
        <v>43</v>
      </c>
      <c r="C26876" s="70" t="s">
        <v>61976</v>
      </c>
      <c r="D26876" s="70" t="s">
        <v>61977</v>
      </c>
      <c r="E26876" s="73" t="s">
        <v>65174</v>
      </c>
      <c r="F26876" s="70">
        <v>20</v>
      </c>
      <c r="G26876" s="70">
        <v>5</v>
      </c>
      <c r="H26876" s="71" t="s">
        <v>53368</v>
      </c>
      <c r="I26876" s="76" t="s">
        <v>53369</v>
      </c>
      <c r="J26876" s="73"/>
    </row>
    <row r="26877" spans="1:10" ht="29">
      <c r="A26877" s="70" t="s">
        <v>65099</v>
      </c>
      <c r="B26877" s="70">
        <v>43</v>
      </c>
      <c r="C26877" s="70" t="s">
        <v>61976</v>
      </c>
      <c r="D26877" s="70" t="s">
        <v>61977</v>
      </c>
      <c r="E26877" s="73" t="s">
        <v>65174</v>
      </c>
      <c r="F26877" s="70">
        <v>20</v>
      </c>
      <c r="G26877" s="70">
        <v>6</v>
      </c>
      <c r="H26877" s="71" t="s">
        <v>53370</v>
      </c>
      <c r="I26877" s="76" t="s">
        <v>53371</v>
      </c>
      <c r="J26877" s="73"/>
    </row>
    <row r="26878" spans="1:10" ht="29">
      <c r="A26878" s="70" t="s">
        <v>65099</v>
      </c>
      <c r="B26878" s="70">
        <v>43</v>
      </c>
      <c r="C26878" s="70" t="s">
        <v>61976</v>
      </c>
      <c r="D26878" s="70" t="s">
        <v>61977</v>
      </c>
      <c r="E26878" s="73" t="s">
        <v>65174</v>
      </c>
      <c r="F26878" s="70">
        <v>20</v>
      </c>
      <c r="G26878" s="70">
        <v>7</v>
      </c>
      <c r="H26878" s="71" t="s">
        <v>53372</v>
      </c>
      <c r="I26878" s="76" t="s">
        <v>53373</v>
      </c>
      <c r="J26878" s="73"/>
    </row>
    <row r="26879" spans="1:10" ht="29">
      <c r="A26879" s="70" t="s">
        <v>65099</v>
      </c>
      <c r="B26879" s="70">
        <v>43</v>
      </c>
      <c r="C26879" s="70" t="s">
        <v>61976</v>
      </c>
      <c r="D26879" s="70" t="s">
        <v>61977</v>
      </c>
      <c r="E26879" s="73" t="s">
        <v>65174</v>
      </c>
      <c r="F26879" s="70">
        <v>20</v>
      </c>
      <c r="G26879" s="70">
        <v>8</v>
      </c>
      <c r="H26879" s="71" t="s">
        <v>53374</v>
      </c>
      <c r="I26879" s="76" t="s">
        <v>53375</v>
      </c>
      <c r="J26879" s="73"/>
    </row>
    <row r="26880" spans="1:10" ht="29">
      <c r="A26880" s="70" t="s">
        <v>65099</v>
      </c>
      <c r="B26880" s="70">
        <v>43</v>
      </c>
      <c r="C26880" s="70" t="s">
        <v>61976</v>
      </c>
      <c r="D26880" s="70" t="s">
        <v>61977</v>
      </c>
      <c r="E26880" s="73" t="s">
        <v>65174</v>
      </c>
      <c r="F26880" s="70">
        <v>20</v>
      </c>
      <c r="G26880" s="70">
        <v>9</v>
      </c>
      <c r="H26880" s="71" t="s">
        <v>53376</v>
      </c>
      <c r="I26880" s="76" t="s">
        <v>53377</v>
      </c>
      <c r="J26880" s="73"/>
    </row>
    <row r="26881" spans="1:10" ht="29">
      <c r="A26881" s="70" t="s">
        <v>65099</v>
      </c>
      <c r="B26881" s="70">
        <v>43</v>
      </c>
      <c r="C26881" s="70" t="s">
        <v>61976</v>
      </c>
      <c r="D26881" s="70" t="s">
        <v>61977</v>
      </c>
      <c r="E26881" s="73" t="s">
        <v>65174</v>
      </c>
      <c r="F26881" s="70">
        <v>20</v>
      </c>
      <c r="G26881" s="70">
        <v>10</v>
      </c>
      <c r="H26881" s="71" t="s">
        <v>53378</v>
      </c>
      <c r="I26881" s="76" t="s">
        <v>53379</v>
      </c>
      <c r="J26881" s="73"/>
    </row>
    <row r="26882" spans="1:10" ht="29">
      <c r="A26882" s="70" t="s">
        <v>65099</v>
      </c>
      <c r="B26882" s="70">
        <v>43</v>
      </c>
      <c r="C26882" s="70" t="s">
        <v>61976</v>
      </c>
      <c r="D26882" s="70" t="s">
        <v>61977</v>
      </c>
      <c r="E26882" s="73" t="s">
        <v>65175</v>
      </c>
      <c r="F26882" s="70">
        <v>20</v>
      </c>
      <c r="G26882" s="70">
        <v>11</v>
      </c>
      <c r="H26882" s="71" t="s">
        <v>53380</v>
      </c>
      <c r="I26882" s="76" t="s">
        <v>53381</v>
      </c>
      <c r="J26882" s="73"/>
    </row>
    <row r="26883" spans="1:10" ht="29">
      <c r="A26883" s="70" t="s">
        <v>65099</v>
      </c>
      <c r="B26883" s="70">
        <v>43</v>
      </c>
      <c r="C26883" s="70" t="s">
        <v>61976</v>
      </c>
      <c r="D26883" s="70" t="s">
        <v>61977</v>
      </c>
      <c r="E26883" s="73" t="s">
        <v>65175</v>
      </c>
      <c r="F26883" s="70">
        <v>20</v>
      </c>
      <c r="G26883" s="70">
        <v>12</v>
      </c>
      <c r="H26883" s="71" t="s">
        <v>53382</v>
      </c>
      <c r="I26883" s="76" t="s">
        <v>53383</v>
      </c>
      <c r="J26883" s="73"/>
    </row>
    <row r="26884" spans="1:10" ht="43.5">
      <c r="A26884" s="70" t="s">
        <v>65099</v>
      </c>
      <c r="B26884" s="70">
        <v>43</v>
      </c>
      <c r="C26884" s="70" t="s">
        <v>61976</v>
      </c>
      <c r="D26884" s="70" t="s">
        <v>61977</v>
      </c>
      <c r="E26884" s="73" t="s">
        <v>65175</v>
      </c>
      <c r="F26884" s="70">
        <v>20</v>
      </c>
      <c r="G26884" s="70">
        <v>13</v>
      </c>
      <c r="H26884" s="71" t="s">
        <v>53384</v>
      </c>
      <c r="I26884" s="76" t="s">
        <v>53385</v>
      </c>
      <c r="J26884" s="73"/>
    </row>
    <row r="26885" spans="1:10" ht="29">
      <c r="A26885" s="70" t="s">
        <v>65099</v>
      </c>
      <c r="B26885" s="70">
        <v>43</v>
      </c>
      <c r="C26885" s="70" t="s">
        <v>61976</v>
      </c>
      <c r="D26885" s="70" t="s">
        <v>61977</v>
      </c>
      <c r="E26885" s="73" t="s">
        <v>65175</v>
      </c>
      <c r="F26885" s="70">
        <v>20</v>
      </c>
      <c r="G26885" s="70">
        <v>14</v>
      </c>
      <c r="H26885" s="71" t="s">
        <v>53386</v>
      </c>
      <c r="I26885" s="76" t="s">
        <v>53387</v>
      </c>
      <c r="J26885" s="73"/>
    </row>
    <row r="26886" spans="1:10" ht="58">
      <c r="A26886" s="70" t="s">
        <v>65099</v>
      </c>
      <c r="B26886" s="70">
        <v>43</v>
      </c>
      <c r="C26886" s="70" t="s">
        <v>61976</v>
      </c>
      <c r="D26886" s="70" t="s">
        <v>61977</v>
      </c>
      <c r="E26886" s="73" t="s">
        <v>65175</v>
      </c>
      <c r="F26886" s="70">
        <v>20</v>
      </c>
      <c r="G26886" s="70">
        <v>15</v>
      </c>
      <c r="H26886" s="71" t="s">
        <v>53388</v>
      </c>
      <c r="I26886" s="76" t="s">
        <v>53389</v>
      </c>
      <c r="J26886" s="73"/>
    </row>
    <row r="26887" spans="1:10" ht="29">
      <c r="A26887" s="70" t="s">
        <v>65099</v>
      </c>
      <c r="B26887" s="70">
        <v>43</v>
      </c>
      <c r="C26887" s="70" t="s">
        <v>61976</v>
      </c>
      <c r="D26887" s="70" t="s">
        <v>61977</v>
      </c>
      <c r="E26887" s="73" t="s">
        <v>65175</v>
      </c>
      <c r="F26887" s="70">
        <v>20</v>
      </c>
      <c r="G26887" s="70">
        <v>16</v>
      </c>
      <c r="H26887" s="71" t="s">
        <v>53390</v>
      </c>
      <c r="I26887" s="76" t="s">
        <v>53391</v>
      </c>
      <c r="J26887" s="73"/>
    </row>
    <row r="26888" spans="1:10" ht="43.5">
      <c r="A26888" s="70" t="s">
        <v>65099</v>
      </c>
      <c r="B26888" s="70">
        <v>43</v>
      </c>
      <c r="C26888" s="70" t="s">
        <v>61976</v>
      </c>
      <c r="D26888" s="70" t="s">
        <v>61977</v>
      </c>
      <c r="E26888" s="73" t="s">
        <v>65175</v>
      </c>
      <c r="F26888" s="70">
        <v>20</v>
      </c>
      <c r="G26888" s="70">
        <v>17</v>
      </c>
      <c r="H26888" s="71" t="s">
        <v>53392</v>
      </c>
      <c r="I26888" s="76" t="s">
        <v>53393</v>
      </c>
      <c r="J26888" s="73"/>
    </row>
    <row r="26889" spans="1:10" ht="29">
      <c r="A26889" s="70" t="s">
        <v>65099</v>
      </c>
      <c r="B26889" s="70">
        <v>43</v>
      </c>
      <c r="C26889" s="70" t="s">
        <v>61976</v>
      </c>
      <c r="D26889" s="70" t="s">
        <v>61977</v>
      </c>
      <c r="E26889" s="73" t="s">
        <v>65175</v>
      </c>
      <c r="F26889" s="70">
        <v>20</v>
      </c>
      <c r="G26889" s="70">
        <v>18</v>
      </c>
      <c r="H26889" s="71" t="s">
        <v>53394</v>
      </c>
      <c r="I26889" s="76" t="s">
        <v>53395</v>
      </c>
      <c r="J26889" s="73"/>
    </row>
    <row r="26890" spans="1:10" ht="58">
      <c r="A26890" s="70" t="s">
        <v>65099</v>
      </c>
      <c r="B26890" s="70">
        <v>43</v>
      </c>
      <c r="C26890" s="70" t="s">
        <v>61976</v>
      </c>
      <c r="D26890" s="70" t="s">
        <v>61977</v>
      </c>
      <c r="E26890" s="73" t="s">
        <v>65176</v>
      </c>
      <c r="F26890" s="70">
        <v>20</v>
      </c>
      <c r="G26890" s="70">
        <v>19</v>
      </c>
      <c r="H26890" s="71" t="s">
        <v>53396</v>
      </c>
      <c r="I26890" s="76" t="s">
        <v>53397</v>
      </c>
      <c r="J26890" s="73"/>
    </row>
    <row r="26891" spans="1:10" ht="29">
      <c r="A26891" s="70" t="s">
        <v>65099</v>
      </c>
      <c r="B26891" s="70">
        <v>43</v>
      </c>
      <c r="C26891" s="70" t="s">
        <v>61976</v>
      </c>
      <c r="D26891" s="70" t="s">
        <v>61977</v>
      </c>
      <c r="E26891" s="73" t="s">
        <v>65176</v>
      </c>
      <c r="F26891" s="70">
        <v>20</v>
      </c>
      <c r="G26891" s="70">
        <v>20</v>
      </c>
      <c r="H26891" s="71" t="s">
        <v>53398</v>
      </c>
      <c r="I26891" s="76" t="s">
        <v>53399</v>
      </c>
      <c r="J26891" s="73"/>
    </row>
    <row r="26892" spans="1:10" ht="29">
      <c r="A26892" s="70" t="s">
        <v>65099</v>
      </c>
      <c r="B26892" s="70">
        <v>43</v>
      </c>
      <c r="C26892" s="70" t="s">
        <v>61976</v>
      </c>
      <c r="D26892" s="70" t="s">
        <v>61977</v>
      </c>
      <c r="E26892" s="73" t="s">
        <v>65176</v>
      </c>
      <c r="F26892" s="70">
        <v>20</v>
      </c>
      <c r="G26892" s="70">
        <v>21</v>
      </c>
      <c r="H26892" s="71" t="s">
        <v>53400</v>
      </c>
      <c r="I26892" s="76" t="s">
        <v>53401</v>
      </c>
      <c r="J26892" s="73"/>
    </row>
    <row r="26893" spans="1:10" ht="29">
      <c r="A26893" s="70" t="s">
        <v>65099</v>
      </c>
      <c r="B26893" s="70">
        <v>43</v>
      </c>
      <c r="C26893" s="70" t="s">
        <v>61976</v>
      </c>
      <c r="D26893" s="70" t="s">
        <v>61977</v>
      </c>
      <c r="E26893" s="73" t="s">
        <v>65176</v>
      </c>
      <c r="F26893" s="70">
        <v>20</v>
      </c>
      <c r="G26893" s="70">
        <v>22</v>
      </c>
      <c r="H26893" s="71" t="s">
        <v>53402</v>
      </c>
      <c r="I26893" s="76" t="s">
        <v>53403</v>
      </c>
      <c r="J26893" s="73"/>
    </row>
    <row r="26894" spans="1:10" ht="29">
      <c r="A26894" s="70" t="s">
        <v>65099</v>
      </c>
      <c r="B26894" s="70">
        <v>43</v>
      </c>
      <c r="C26894" s="70" t="s">
        <v>61976</v>
      </c>
      <c r="D26894" s="70" t="s">
        <v>61977</v>
      </c>
      <c r="E26894" s="73" t="s">
        <v>65176</v>
      </c>
      <c r="F26894" s="70">
        <v>20</v>
      </c>
      <c r="G26894" s="70">
        <v>23</v>
      </c>
      <c r="H26894" s="71" t="s">
        <v>53404</v>
      </c>
      <c r="I26894" s="76" t="s">
        <v>53405</v>
      </c>
      <c r="J26894" s="73"/>
    </row>
    <row r="26895" spans="1:10" ht="29">
      <c r="A26895" s="70" t="s">
        <v>65099</v>
      </c>
      <c r="B26895" s="70">
        <v>43</v>
      </c>
      <c r="C26895" s="70" t="s">
        <v>61976</v>
      </c>
      <c r="D26895" s="70" t="s">
        <v>61977</v>
      </c>
      <c r="E26895" s="73" t="s">
        <v>65176</v>
      </c>
      <c r="F26895" s="70">
        <v>20</v>
      </c>
      <c r="G26895" s="70">
        <v>24</v>
      </c>
      <c r="H26895" s="71" t="s">
        <v>53406</v>
      </c>
      <c r="I26895" s="76" t="s">
        <v>53407</v>
      </c>
      <c r="J26895" s="73"/>
    </row>
    <row r="26896" spans="1:10" ht="43.5">
      <c r="A26896" s="70" t="s">
        <v>65099</v>
      </c>
      <c r="B26896" s="70">
        <v>43</v>
      </c>
      <c r="C26896" s="70" t="s">
        <v>61976</v>
      </c>
      <c r="D26896" s="70" t="s">
        <v>61977</v>
      </c>
      <c r="E26896" s="73" t="s">
        <v>65176</v>
      </c>
      <c r="F26896" s="70">
        <v>20</v>
      </c>
      <c r="G26896" s="70">
        <v>25</v>
      </c>
      <c r="H26896" s="71" t="s">
        <v>53408</v>
      </c>
      <c r="I26896" s="76" t="s">
        <v>53409</v>
      </c>
      <c r="J26896" s="73"/>
    </row>
    <row r="26897" spans="1:10" ht="43.5">
      <c r="A26897" s="70" t="s">
        <v>65099</v>
      </c>
      <c r="B26897" s="70">
        <v>43</v>
      </c>
      <c r="C26897" s="70" t="s">
        <v>61976</v>
      </c>
      <c r="D26897" s="70" t="s">
        <v>61977</v>
      </c>
      <c r="E26897" s="73" t="s">
        <v>65177</v>
      </c>
      <c r="F26897" s="70">
        <v>20</v>
      </c>
      <c r="G26897" s="70">
        <v>26</v>
      </c>
      <c r="H26897" s="71" t="s">
        <v>53410</v>
      </c>
      <c r="I26897" s="76" t="s">
        <v>53411</v>
      </c>
      <c r="J26897" s="73"/>
    </row>
    <row r="26898" spans="1:10" ht="43.5">
      <c r="A26898" s="70" t="s">
        <v>65099</v>
      </c>
      <c r="B26898" s="70">
        <v>43</v>
      </c>
      <c r="C26898" s="70" t="s">
        <v>61976</v>
      </c>
      <c r="D26898" s="70" t="s">
        <v>61977</v>
      </c>
      <c r="E26898" s="73" t="s">
        <v>65177</v>
      </c>
      <c r="F26898" s="70">
        <v>20</v>
      </c>
      <c r="G26898" s="70">
        <v>27</v>
      </c>
      <c r="H26898" s="71" t="s">
        <v>53412</v>
      </c>
      <c r="I26898" s="76" t="s">
        <v>53413</v>
      </c>
      <c r="J26898" s="73"/>
    </row>
    <row r="26899" spans="1:10">
      <c r="A26899" s="70" t="s">
        <v>65099</v>
      </c>
      <c r="B26899" s="70">
        <v>43</v>
      </c>
      <c r="C26899" s="70" t="s">
        <v>61976</v>
      </c>
      <c r="D26899" s="70" t="s">
        <v>61977</v>
      </c>
      <c r="E26899" s="73" t="s">
        <v>65177</v>
      </c>
      <c r="F26899" s="70">
        <v>20</v>
      </c>
      <c r="G26899" s="70">
        <v>28</v>
      </c>
      <c r="H26899" s="71" t="s">
        <v>53414</v>
      </c>
      <c r="I26899" s="76" t="s">
        <v>53415</v>
      </c>
      <c r="J26899" s="73"/>
    </row>
    <row r="26900" spans="1:10" ht="29">
      <c r="A26900" s="70" t="s">
        <v>65099</v>
      </c>
      <c r="B26900" s="70">
        <v>43</v>
      </c>
      <c r="C26900" s="70" t="s">
        <v>61976</v>
      </c>
      <c r="D26900" s="70" t="s">
        <v>61977</v>
      </c>
      <c r="E26900" s="73" t="s">
        <v>65177</v>
      </c>
      <c r="F26900" s="70">
        <v>20</v>
      </c>
      <c r="G26900" s="70">
        <v>29</v>
      </c>
      <c r="H26900" s="71" t="s">
        <v>53416</v>
      </c>
      <c r="I26900" s="76" t="s">
        <v>53417</v>
      </c>
      <c r="J26900" s="73"/>
    </row>
    <row r="26901" spans="1:10" ht="29">
      <c r="A26901" s="70" t="s">
        <v>65099</v>
      </c>
      <c r="B26901" s="70">
        <v>43</v>
      </c>
      <c r="C26901" s="70" t="s">
        <v>61976</v>
      </c>
      <c r="D26901" s="70" t="s">
        <v>61977</v>
      </c>
      <c r="E26901" s="73" t="s">
        <v>65178</v>
      </c>
      <c r="F26901" s="70">
        <v>20</v>
      </c>
      <c r="G26901" s="70">
        <v>30</v>
      </c>
      <c r="H26901" s="71" t="s">
        <v>53418</v>
      </c>
      <c r="I26901" s="76" t="s">
        <v>53419</v>
      </c>
      <c r="J26901" s="73"/>
    </row>
    <row r="26902" spans="1:10" ht="29">
      <c r="A26902" s="70" t="s">
        <v>65099</v>
      </c>
      <c r="B26902" s="70">
        <v>43</v>
      </c>
      <c r="C26902" s="70" t="s">
        <v>61976</v>
      </c>
      <c r="D26902" s="70" t="s">
        <v>61977</v>
      </c>
      <c r="E26902" s="73" t="s">
        <v>65178</v>
      </c>
      <c r="F26902" s="70">
        <v>20</v>
      </c>
      <c r="G26902" s="70">
        <v>31</v>
      </c>
      <c r="H26902" s="71" t="s">
        <v>53420</v>
      </c>
      <c r="I26902" s="76" t="s">
        <v>53421</v>
      </c>
      <c r="J26902" s="73"/>
    </row>
    <row r="26903" spans="1:10" ht="29">
      <c r="A26903" s="70" t="s">
        <v>65099</v>
      </c>
      <c r="B26903" s="70">
        <v>43</v>
      </c>
      <c r="C26903" s="70" t="s">
        <v>61976</v>
      </c>
      <c r="D26903" s="70" t="s">
        <v>61977</v>
      </c>
      <c r="E26903" s="73" t="s">
        <v>65179</v>
      </c>
      <c r="F26903" s="70">
        <v>21</v>
      </c>
      <c r="G26903" s="70">
        <v>1</v>
      </c>
      <c r="H26903" s="71" t="s">
        <v>53422</v>
      </c>
      <c r="I26903" s="76" t="s">
        <v>53423</v>
      </c>
      <c r="J26903" s="73"/>
    </row>
    <row r="26904" spans="1:10" ht="43.5">
      <c r="A26904" s="70" t="s">
        <v>65099</v>
      </c>
      <c r="B26904" s="70">
        <v>43</v>
      </c>
      <c r="C26904" s="70" t="s">
        <v>61976</v>
      </c>
      <c r="D26904" s="70" t="s">
        <v>61977</v>
      </c>
      <c r="E26904" s="73" t="s">
        <v>65179</v>
      </c>
      <c r="F26904" s="70">
        <v>21</v>
      </c>
      <c r="G26904" s="70">
        <v>2</v>
      </c>
      <c r="H26904" s="71" t="s">
        <v>53424</v>
      </c>
      <c r="I26904" s="76" t="s">
        <v>53425</v>
      </c>
      <c r="J26904" s="73"/>
    </row>
    <row r="26905" spans="1:10" ht="43.5">
      <c r="A26905" s="70" t="s">
        <v>65099</v>
      </c>
      <c r="B26905" s="70">
        <v>43</v>
      </c>
      <c r="C26905" s="70" t="s">
        <v>61976</v>
      </c>
      <c r="D26905" s="70" t="s">
        <v>61977</v>
      </c>
      <c r="E26905" s="73" t="s">
        <v>65179</v>
      </c>
      <c r="F26905" s="70">
        <v>21</v>
      </c>
      <c r="G26905" s="70">
        <v>3</v>
      </c>
      <c r="H26905" s="71" t="s">
        <v>53426</v>
      </c>
      <c r="I26905" s="76" t="s">
        <v>53427</v>
      </c>
      <c r="J26905" s="73"/>
    </row>
    <row r="26906" spans="1:10" ht="29">
      <c r="A26906" s="70" t="s">
        <v>65099</v>
      </c>
      <c r="B26906" s="70">
        <v>43</v>
      </c>
      <c r="C26906" s="70" t="s">
        <v>61976</v>
      </c>
      <c r="D26906" s="70" t="s">
        <v>61977</v>
      </c>
      <c r="E26906" s="73" t="s">
        <v>65179</v>
      </c>
      <c r="F26906" s="70">
        <v>21</v>
      </c>
      <c r="G26906" s="70">
        <v>4</v>
      </c>
      <c r="H26906" s="71" t="s">
        <v>53428</v>
      </c>
      <c r="I26906" s="76" t="s">
        <v>53429</v>
      </c>
      <c r="J26906" s="73"/>
    </row>
    <row r="26907" spans="1:10" ht="29">
      <c r="A26907" s="70" t="s">
        <v>65099</v>
      </c>
      <c r="B26907" s="70">
        <v>43</v>
      </c>
      <c r="C26907" s="70" t="s">
        <v>61976</v>
      </c>
      <c r="D26907" s="70" t="s">
        <v>61977</v>
      </c>
      <c r="E26907" s="73" t="s">
        <v>65179</v>
      </c>
      <c r="F26907" s="70">
        <v>21</v>
      </c>
      <c r="G26907" s="70">
        <v>5</v>
      </c>
      <c r="H26907" s="71" t="s">
        <v>53430</v>
      </c>
      <c r="I26907" s="76" t="s">
        <v>53431</v>
      </c>
      <c r="J26907" s="73"/>
    </row>
    <row r="26908" spans="1:10" ht="43.5">
      <c r="A26908" s="70" t="s">
        <v>65099</v>
      </c>
      <c r="B26908" s="70">
        <v>43</v>
      </c>
      <c r="C26908" s="70" t="s">
        <v>61976</v>
      </c>
      <c r="D26908" s="70" t="s">
        <v>61977</v>
      </c>
      <c r="E26908" s="73" t="s">
        <v>65179</v>
      </c>
      <c r="F26908" s="70">
        <v>21</v>
      </c>
      <c r="G26908" s="70">
        <v>6</v>
      </c>
      <c r="H26908" s="71" t="s">
        <v>53432</v>
      </c>
      <c r="I26908" s="76" t="s">
        <v>53433</v>
      </c>
      <c r="J26908" s="73"/>
    </row>
    <row r="26909" spans="1:10" ht="43.5">
      <c r="A26909" s="70" t="s">
        <v>65099</v>
      </c>
      <c r="B26909" s="70">
        <v>43</v>
      </c>
      <c r="C26909" s="70" t="s">
        <v>61976</v>
      </c>
      <c r="D26909" s="70" t="s">
        <v>61977</v>
      </c>
      <c r="E26909" s="73" t="s">
        <v>65179</v>
      </c>
      <c r="F26909" s="70">
        <v>21</v>
      </c>
      <c r="G26909" s="70">
        <v>7</v>
      </c>
      <c r="H26909" s="71" t="s">
        <v>53434</v>
      </c>
      <c r="I26909" s="76" t="s">
        <v>53435</v>
      </c>
      <c r="J26909" s="73"/>
    </row>
    <row r="26910" spans="1:10" ht="43.5">
      <c r="A26910" s="70" t="s">
        <v>65099</v>
      </c>
      <c r="B26910" s="70">
        <v>43</v>
      </c>
      <c r="C26910" s="70" t="s">
        <v>61976</v>
      </c>
      <c r="D26910" s="70" t="s">
        <v>61977</v>
      </c>
      <c r="E26910" s="73" t="s">
        <v>65179</v>
      </c>
      <c r="F26910" s="70">
        <v>21</v>
      </c>
      <c r="G26910" s="70">
        <v>8</v>
      </c>
      <c r="H26910" s="71" t="s">
        <v>53436</v>
      </c>
      <c r="I26910" s="76" t="s">
        <v>53437</v>
      </c>
      <c r="J26910" s="73"/>
    </row>
    <row r="26911" spans="1:10" ht="29">
      <c r="A26911" s="70" t="s">
        <v>65099</v>
      </c>
      <c r="B26911" s="70">
        <v>43</v>
      </c>
      <c r="C26911" s="70" t="s">
        <v>61976</v>
      </c>
      <c r="D26911" s="70" t="s">
        <v>61977</v>
      </c>
      <c r="E26911" s="73" t="s">
        <v>65179</v>
      </c>
      <c r="F26911" s="70">
        <v>21</v>
      </c>
      <c r="G26911" s="70">
        <v>9</v>
      </c>
      <c r="H26911" s="71" t="s">
        <v>53438</v>
      </c>
      <c r="I26911" s="76" t="s">
        <v>53439</v>
      </c>
      <c r="J26911" s="73"/>
    </row>
    <row r="26912" spans="1:10">
      <c r="A26912" s="70" t="s">
        <v>65099</v>
      </c>
      <c r="B26912" s="70">
        <v>43</v>
      </c>
      <c r="C26912" s="70" t="s">
        <v>61976</v>
      </c>
      <c r="D26912" s="70" t="s">
        <v>61977</v>
      </c>
      <c r="E26912" s="73" t="s">
        <v>65179</v>
      </c>
      <c r="F26912" s="70">
        <v>21</v>
      </c>
      <c r="G26912" s="70">
        <v>10</v>
      </c>
      <c r="H26912" s="71" t="s">
        <v>53440</v>
      </c>
      <c r="I26912" s="76" t="s">
        <v>53441</v>
      </c>
      <c r="J26912" s="73"/>
    </row>
    <row r="26913" spans="1:10" ht="43.5">
      <c r="A26913" s="70" t="s">
        <v>65099</v>
      </c>
      <c r="B26913" s="70">
        <v>43</v>
      </c>
      <c r="C26913" s="70" t="s">
        <v>61976</v>
      </c>
      <c r="D26913" s="70" t="s">
        <v>61977</v>
      </c>
      <c r="E26913" s="73" t="s">
        <v>65179</v>
      </c>
      <c r="F26913" s="70">
        <v>21</v>
      </c>
      <c r="G26913" s="70">
        <v>11</v>
      </c>
      <c r="H26913" s="71" t="s">
        <v>53442</v>
      </c>
      <c r="I26913" s="76" t="s">
        <v>53443</v>
      </c>
      <c r="J26913" s="73"/>
    </row>
    <row r="26914" spans="1:10" ht="43.5">
      <c r="A26914" s="70" t="s">
        <v>65099</v>
      </c>
      <c r="B26914" s="70">
        <v>43</v>
      </c>
      <c r="C26914" s="70" t="s">
        <v>61976</v>
      </c>
      <c r="D26914" s="70" t="s">
        <v>61977</v>
      </c>
      <c r="E26914" s="73" t="s">
        <v>65179</v>
      </c>
      <c r="F26914" s="70">
        <v>21</v>
      </c>
      <c r="G26914" s="70">
        <v>12</v>
      </c>
      <c r="H26914" s="71" t="s">
        <v>53444</v>
      </c>
      <c r="I26914" s="76" t="s">
        <v>53445</v>
      </c>
      <c r="J26914" s="73"/>
    </row>
    <row r="26915" spans="1:10" ht="29">
      <c r="A26915" s="70" t="s">
        <v>65099</v>
      </c>
      <c r="B26915" s="70">
        <v>43</v>
      </c>
      <c r="C26915" s="70" t="s">
        <v>61976</v>
      </c>
      <c r="D26915" s="70" t="s">
        <v>61977</v>
      </c>
      <c r="E26915" s="73" t="s">
        <v>65179</v>
      </c>
      <c r="F26915" s="70">
        <v>21</v>
      </c>
      <c r="G26915" s="70">
        <v>13</v>
      </c>
      <c r="H26915" s="71" t="s">
        <v>53446</v>
      </c>
      <c r="I26915" s="76" t="s">
        <v>53447</v>
      </c>
      <c r="J26915" s="73"/>
    </row>
    <row r="26916" spans="1:10" ht="29">
      <c r="A26916" s="70" t="s">
        <v>65099</v>
      </c>
      <c r="B26916" s="70">
        <v>43</v>
      </c>
      <c r="C26916" s="70" t="s">
        <v>61976</v>
      </c>
      <c r="D26916" s="70" t="s">
        <v>61977</v>
      </c>
      <c r="E26916" s="73" t="s">
        <v>65179</v>
      </c>
      <c r="F26916" s="70">
        <v>21</v>
      </c>
      <c r="G26916" s="70">
        <v>14</v>
      </c>
      <c r="H26916" s="71" t="s">
        <v>53448</v>
      </c>
      <c r="I26916" s="76" t="s">
        <v>53449</v>
      </c>
      <c r="J26916" s="73"/>
    </row>
    <row r="26917" spans="1:10" ht="58">
      <c r="A26917" s="70" t="s">
        <v>65099</v>
      </c>
      <c r="B26917" s="70">
        <v>43</v>
      </c>
      <c r="C26917" s="70" t="s">
        <v>61976</v>
      </c>
      <c r="D26917" s="70" t="s">
        <v>61977</v>
      </c>
      <c r="E26917" s="73" t="s">
        <v>65180</v>
      </c>
      <c r="F26917" s="70">
        <v>21</v>
      </c>
      <c r="G26917" s="70">
        <v>15</v>
      </c>
      <c r="H26917" s="71" t="s">
        <v>53450</v>
      </c>
      <c r="I26917" s="76" t="s">
        <v>53451</v>
      </c>
      <c r="J26917" s="73"/>
    </row>
    <row r="26918" spans="1:10" ht="43.5">
      <c r="A26918" s="70" t="s">
        <v>65099</v>
      </c>
      <c r="B26918" s="70">
        <v>43</v>
      </c>
      <c r="C26918" s="70" t="s">
        <v>61976</v>
      </c>
      <c r="D26918" s="70" t="s">
        <v>61977</v>
      </c>
      <c r="E26918" s="73" t="s">
        <v>65180</v>
      </c>
      <c r="F26918" s="70">
        <v>21</v>
      </c>
      <c r="G26918" s="70">
        <v>16</v>
      </c>
      <c r="H26918" s="71" t="s">
        <v>53452</v>
      </c>
      <c r="I26918" s="76" t="s">
        <v>53453</v>
      </c>
      <c r="J26918" s="73"/>
    </row>
    <row r="26919" spans="1:10" ht="58">
      <c r="A26919" s="70" t="s">
        <v>65099</v>
      </c>
      <c r="B26919" s="70">
        <v>43</v>
      </c>
      <c r="C26919" s="70" t="s">
        <v>61976</v>
      </c>
      <c r="D26919" s="70" t="s">
        <v>61977</v>
      </c>
      <c r="E26919" s="73" t="s">
        <v>65180</v>
      </c>
      <c r="F26919" s="70">
        <v>21</v>
      </c>
      <c r="G26919" s="70">
        <v>17</v>
      </c>
      <c r="H26919" s="71" t="s">
        <v>53454</v>
      </c>
      <c r="I26919" s="76" t="s">
        <v>53455</v>
      </c>
      <c r="J26919" s="73"/>
    </row>
    <row r="26920" spans="1:10" ht="58">
      <c r="A26920" s="70" t="s">
        <v>65099</v>
      </c>
      <c r="B26920" s="70">
        <v>43</v>
      </c>
      <c r="C26920" s="70" t="s">
        <v>61976</v>
      </c>
      <c r="D26920" s="70" t="s">
        <v>61977</v>
      </c>
      <c r="E26920" s="73" t="s">
        <v>65180</v>
      </c>
      <c r="F26920" s="70">
        <v>21</v>
      </c>
      <c r="G26920" s="70">
        <v>18</v>
      </c>
      <c r="H26920" s="71" t="s">
        <v>53456</v>
      </c>
      <c r="I26920" s="76" t="s">
        <v>53457</v>
      </c>
      <c r="J26920" s="73"/>
    </row>
    <row r="26921" spans="1:10" ht="43.5">
      <c r="A26921" s="70" t="s">
        <v>65099</v>
      </c>
      <c r="B26921" s="70">
        <v>43</v>
      </c>
      <c r="C26921" s="70" t="s">
        <v>61976</v>
      </c>
      <c r="D26921" s="70" t="s">
        <v>61977</v>
      </c>
      <c r="E26921" s="73" t="s">
        <v>65180</v>
      </c>
      <c r="F26921" s="70">
        <v>21</v>
      </c>
      <c r="G26921" s="70">
        <v>19</v>
      </c>
      <c r="H26921" s="71" t="s">
        <v>53458</v>
      </c>
      <c r="I26921" s="76" t="s">
        <v>53459</v>
      </c>
      <c r="J26921" s="73"/>
    </row>
    <row r="26922" spans="1:10" ht="43.5">
      <c r="A26922" s="70" t="s">
        <v>65099</v>
      </c>
      <c r="B26922" s="70">
        <v>43</v>
      </c>
      <c r="C26922" s="70" t="s">
        <v>61976</v>
      </c>
      <c r="D26922" s="70" t="s">
        <v>61977</v>
      </c>
      <c r="E26922" s="73" t="s">
        <v>65181</v>
      </c>
      <c r="F26922" s="70">
        <v>21</v>
      </c>
      <c r="G26922" s="70">
        <v>20</v>
      </c>
      <c r="H26922" s="71" t="s">
        <v>53460</v>
      </c>
      <c r="I26922" s="76" t="s">
        <v>53461</v>
      </c>
      <c r="J26922" s="73"/>
    </row>
    <row r="26923" spans="1:10" ht="29">
      <c r="A26923" s="70" t="s">
        <v>65099</v>
      </c>
      <c r="B26923" s="70">
        <v>43</v>
      </c>
      <c r="C26923" s="70" t="s">
        <v>61976</v>
      </c>
      <c r="D26923" s="70" t="s">
        <v>61977</v>
      </c>
      <c r="E26923" s="73" t="s">
        <v>65181</v>
      </c>
      <c r="F26923" s="70">
        <v>21</v>
      </c>
      <c r="G26923" s="70">
        <v>21</v>
      </c>
      <c r="H26923" s="71" t="s">
        <v>53462</v>
      </c>
      <c r="I26923" s="76" t="s">
        <v>53463</v>
      </c>
      <c r="J26923" s="73"/>
    </row>
    <row r="26924" spans="1:10" ht="29">
      <c r="A26924" s="70" t="s">
        <v>65099</v>
      </c>
      <c r="B26924" s="70">
        <v>43</v>
      </c>
      <c r="C26924" s="70" t="s">
        <v>61976</v>
      </c>
      <c r="D26924" s="70" t="s">
        <v>61977</v>
      </c>
      <c r="E26924" s="73" t="s">
        <v>65181</v>
      </c>
      <c r="F26924" s="70">
        <v>21</v>
      </c>
      <c r="G26924" s="70">
        <v>22</v>
      </c>
      <c r="H26924" s="71" t="s">
        <v>53464</v>
      </c>
      <c r="I26924" s="76" t="s">
        <v>53465</v>
      </c>
      <c r="J26924" s="73"/>
    </row>
    <row r="26925" spans="1:10" ht="43.5">
      <c r="A26925" s="70" t="s">
        <v>65099</v>
      </c>
      <c r="B26925" s="70">
        <v>43</v>
      </c>
      <c r="C26925" s="70" t="s">
        <v>61976</v>
      </c>
      <c r="D26925" s="70" t="s">
        <v>61977</v>
      </c>
      <c r="E26925" s="73" t="s">
        <v>65181</v>
      </c>
      <c r="F26925" s="70">
        <v>21</v>
      </c>
      <c r="G26925" s="70">
        <v>23</v>
      </c>
      <c r="H26925" s="71" t="s">
        <v>53466</v>
      </c>
      <c r="I26925" s="76" t="s">
        <v>53467</v>
      </c>
      <c r="J26925" s="73"/>
    </row>
    <row r="26926" spans="1:10" ht="29">
      <c r="A26926" s="70" t="s">
        <v>65099</v>
      </c>
      <c r="B26926" s="70">
        <v>43</v>
      </c>
      <c r="C26926" s="70" t="s">
        <v>61976</v>
      </c>
      <c r="D26926" s="70" t="s">
        <v>61977</v>
      </c>
      <c r="E26926" s="73" t="s">
        <v>65181</v>
      </c>
      <c r="F26926" s="70">
        <v>21</v>
      </c>
      <c r="G26926" s="70">
        <v>24</v>
      </c>
      <c r="H26926" s="71" t="s">
        <v>53468</v>
      </c>
      <c r="I26926" s="76" t="s">
        <v>53469</v>
      </c>
      <c r="J26926" s="73"/>
    </row>
    <row r="26927" spans="1:10" ht="43.5">
      <c r="A26927" s="70" t="s">
        <v>65099</v>
      </c>
      <c r="B26927" s="70">
        <v>43</v>
      </c>
      <c r="C26927" s="70" t="s">
        <v>61976</v>
      </c>
      <c r="D26927" s="70" t="s">
        <v>61977</v>
      </c>
      <c r="E26927" s="73" t="s">
        <v>65182</v>
      </c>
      <c r="F26927" s="70">
        <v>21</v>
      </c>
      <c r="G26927" s="70">
        <v>25</v>
      </c>
      <c r="H26927" s="71" t="s">
        <v>53470</v>
      </c>
      <c r="I26927" s="76" t="s">
        <v>53471</v>
      </c>
      <c r="J26927" s="73"/>
    </row>
    <row r="26928" spans="1:10" ht="29">
      <c r="A26928" s="70" t="s">
        <v>65183</v>
      </c>
      <c r="B26928" s="70">
        <v>44</v>
      </c>
      <c r="C26928" s="70" t="s">
        <v>61979</v>
      </c>
      <c r="D26928" s="70" t="s">
        <v>61980</v>
      </c>
      <c r="E26928" s="73" t="s">
        <v>65184</v>
      </c>
      <c r="F26928" s="70">
        <v>1</v>
      </c>
      <c r="G26928" s="70">
        <v>1</v>
      </c>
      <c r="H26928" s="71" t="s">
        <v>53472</v>
      </c>
      <c r="I26928" s="76" t="s">
        <v>53473</v>
      </c>
      <c r="J26928" s="73"/>
    </row>
    <row r="26929" spans="1:10" ht="43.5">
      <c r="A26929" s="70" t="s">
        <v>65183</v>
      </c>
      <c r="B26929" s="70">
        <v>44</v>
      </c>
      <c r="C26929" s="70" t="s">
        <v>61979</v>
      </c>
      <c r="D26929" s="70" t="s">
        <v>61980</v>
      </c>
      <c r="E26929" s="73" t="s">
        <v>65184</v>
      </c>
      <c r="F26929" s="70">
        <v>1</v>
      </c>
      <c r="G26929" s="70">
        <v>2</v>
      </c>
      <c r="H26929" s="71" t="s">
        <v>53474</v>
      </c>
      <c r="I26929" s="76" t="s">
        <v>53475</v>
      </c>
      <c r="J26929" s="73"/>
    </row>
    <row r="26930" spans="1:10" ht="43.5">
      <c r="A26930" s="70" t="s">
        <v>65183</v>
      </c>
      <c r="B26930" s="70">
        <v>44</v>
      </c>
      <c r="C26930" s="70" t="s">
        <v>61979</v>
      </c>
      <c r="D26930" s="70" t="s">
        <v>61980</v>
      </c>
      <c r="E26930" s="73" t="s">
        <v>65184</v>
      </c>
      <c r="F26930" s="70">
        <v>1</v>
      </c>
      <c r="G26930" s="70">
        <v>3</v>
      </c>
      <c r="H26930" s="71" t="s">
        <v>53476</v>
      </c>
      <c r="I26930" s="76" t="s">
        <v>53477</v>
      </c>
      <c r="J26930" s="73"/>
    </row>
    <row r="26931" spans="1:10" ht="43.5">
      <c r="A26931" s="70" t="s">
        <v>65183</v>
      </c>
      <c r="B26931" s="70">
        <v>44</v>
      </c>
      <c r="C26931" s="70" t="s">
        <v>61979</v>
      </c>
      <c r="D26931" s="70" t="s">
        <v>61980</v>
      </c>
      <c r="E26931" s="73" t="s">
        <v>65184</v>
      </c>
      <c r="F26931" s="70">
        <v>1</v>
      </c>
      <c r="G26931" s="70">
        <v>4</v>
      </c>
      <c r="H26931" s="71" t="s">
        <v>53478</v>
      </c>
      <c r="I26931" s="76" t="s">
        <v>53479</v>
      </c>
      <c r="J26931" s="73"/>
    </row>
    <row r="26932" spans="1:10" ht="29">
      <c r="A26932" s="70" t="s">
        <v>65183</v>
      </c>
      <c r="B26932" s="70">
        <v>44</v>
      </c>
      <c r="C26932" s="70" t="s">
        <v>61979</v>
      </c>
      <c r="D26932" s="70" t="s">
        <v>61980</v>
      </c>
      <c r="E26932" s="73" t="s">
        <v>65184</v>
      </c>
      <c r="F26932" s="70">
        <v>1</v>
      </c>
      <c r="G26932" s="70">
        <v>5</v>
      </c>
      <c r="H26932" s="71" t="s">
        <v>53480</v>
      </c>
      <c r="I26932" s="76" t="s">
        <v>53481</v>
      </c>
      <c r="J26932" s="73"/>
    </row>
    <row r="26933" spans="1:10" ht="29">
      <c r="A26933" s="70" t="s">
        <v>65183</v>
      </c>
      <c r="B26933" s="70">
        <v>44</v>
      </c>
      <c r="C26933" s="70" t="s">
        <v>61979</v>
      </c>
      <c r="D26933" s="70" t="s">
        <v>61980</v>
      </c>
      <c r="E26933" s="73" t="s">
        <v>65098</v>
      </c>
      <c r="F26933" s="70">
        <v>1</v>
      </c>
      <c r="G26933" s="70">
        <v>6</v>
      </c>
      <c r="H26933" s="71" t="s">
        <v>53482</v>
      </c>
      <c r="I26933" s="76" t="s">
        <v>53483</v>
      </c>
      <c r="J26933" s="73"/>
    </row>
    <row r="26934" spans="1:10" ht="29">
      <c r="A26934" s="70" t="s">
        <v>65183</v>
      </c>
      <c r="B26934" s="70">
        <v>44</v>
      </c>
      <c r="C26934" s="70" t="s">
        <v>61979</v>
      </c>
      <c r="D26934" s="70" t="s">
        <v>61980</v>
      </c>
      <c r="E26934" s="73" t="s">
        <v>65098</v>
      </c>
      <c r="F26934" s="70">
        <v>1</v>
      </c>
      <c r="G26934" s="70">
        <v>7</v>
      </c>
      <c r="H26934" s="71" t="s">
        <v>53484</v>
      </c>
      <c r="I26934" s="76" t="s">
        <v>53485</v>
      </c>
      <c r="J26934" s="73"/>
    </row>
    <row r="26935" spans="1:10" ht="43.5">
      <c r="A26935" s="70" t="s">
        <v>65183</v>
      </c>
      <c r="B26935" s="70">
        <v>44</v>
      </c>
      <c r="C26935" s="70" t="s">
        <v>61979</v>
      </c>
      <c r="D26935" s="70" t="s">
        <v>61980</v>
      </c>
      <c r="E26935" s="73" t="s">
        <v>65098</v>
      </c>
      <c r="F26935" s="70">
        <v>1</v>
      </c>
      <c r="G26935" s="70">
        <v>8</v>
      </c>
      <c r="H26935" s="71" t="s">
        <v>53486</v>
      </c>
      <c r="I26935" s="76" t="s">
        <v>53487</v>
      </c>
      <c r="J26935" s="73"/>
    </row>
    <row r="26936" spans="1:10" ht="29">
      <c r="A26936" s="70" t="s">
        <v>65183</v>
      </c>
      <c r="B26936" s="70">
        <v>44</v>
      </c>
      <c r="C26936" s="70" t="s">
        <v>61979</v>
      </c>
      <c r="D26936" s="70" t="s">
        <v>61980</v>
      </c>
      <c r="E26936" s="73" t="s">
        <v>65098</v>
      </c>
      <c r="F26936" s="70">
        <v>1</v>
      </c>
      <c r="G26936" s="70">
        <v>9</v>
      </c>
      <c r="H26936" s="71" t="s">
        <v>53488</v>
      </c>
      <c r="I26936" s="76" t="s">
        <v>53489</v>
      </c>
      <c r="J26936" s="73"/>
    </row>
    <row r="26937" spans="1:10" ht="29">
      <c r="A26937" s="70" t="s">
        <v>65183</v>
      </c>
      <c r="B26937" s="70">
        <v>44</v>
      </c>
      <c r="C26937" s="70" t="s">
        <v>61979</v>
      </c>
      <c r="D26937" s="70" t="s">
        <v>61980</v>
      </c>
      <c r="E26937" s="73" t="s">
        <v>65098</v>
      </c>
      <c r="F26937" s="70">
        <v>1</v>
      </c>
      <c r="G26937" s="70">
        <v>10</v>
      </c>
      <c r="H26937" s="71" t="s">
        <v>53490</v>
      </c>
      <c r="I26937" s="76" t="s">
        <v>53491</v>
      </c>
      <c r="J26937" s="73"/>
    </row>
    <row r="26938" spans="1:10" ht="43.5">
      <c r="A26938" s="70" t="s">
        <v>65183</v>
      </c>
      <c r="B26938" s="70">
        <v>44</v>
      </c>
      <c r="C26938" s="70" t="s">
        <v>61979</v>
      </c>
      <c r="D26938" s="70" t="s">
        <v>61980</v>
      </c>
      <c r="E26938" s="73" t="s">
        <v>65098</v>
      </c>
      <c r="F26938" s="70">
        <v>1</v>
      </c>
      <c r="G26938" s="70">
        <v>11</v>
      </c>
      <c r="H26938" s="71" t="s">
        <v>53492</v>
      </c>
      <c r="I26938" s="76" t="s">
        <v>53493</v>
      </c>
      <c r="J26938" s="73"/>
    </row>
    <row r="26939" spans="1:10" ht="29">
      <c r="A26939" s="70" t="s">
        <v>65183</v>
      </c>
      <c r="B26939" s="70">
        <v>44</v>
      </c>
      <c r="C26939" s="70" t="s">
        <v>61979</v>
      </c>
      <c r="D26939" s="70" t="s">
        <v>61980</v>
      </c>
      <c r="E26939" s="73" t="s">
        <v>65185</v>
      </c>
      <c r="F26939" s="70">
        <v>1</v>
      </c>
      <c r="G26939" s="70">
        <v>12</v>
      </c>
      <c r="H26939" s="71" t="s">
        <v>53494</v>
      </c>
      <c r="I26939" s="76" t="s">
        <v>53495</v>
      </c>
      <c r="J26939" s="73"/>
    </row>
    <row r="26940" spans="1:10" ht="58">
      <c r="A26940" s="70" t="s">
        <v>65183</v>
      </c>
      <c r="B26940" s="70">
        <v>44</v>
      </c>
      <c r="C26940" s="70" t="s">
        <v>61979</v>
      </c>
      <c r="D26940" s="70" t="s">
        <v>61980</v>
      </c>
      <c r="E26940" s="73" t="s">
        <v>65185</v>
      </c>
      <c r="F26940" s="70">
        <v>1</v>
      </c>
      <c r="G26940" s="70">
        <v>13</v>
      </c>
      <c r="H26940" s="71" t="s">
        <v>53496</v>
      </c>
      <c r="I26940" s="76" t="s">
        <v>53497</v>
      </c>
      <c r="J26940" s="73"/>
    </row>
    <row r="26941" spans="1:10" ht="29">
      <c r="A26941" s="70" t="s">
        <v>65183</v>
      </c>
      <c r="B26941" s="70">
        <v>44</v>
      </c>
      <c r="C26941" s="70" t="s">
        <v>61979</v>
      </c>
      <c r="D26941" s="70" t="s">
        <v>61980</v>
      </c>
      <c r="E26941" s="73" t="s">
        <v>65185</v>
      </c>
      <c r="F26941" s="70">
        <v>1</v>
      </c>
      <c r="G26941" s="70">
        <v>14</v>
      </c>
      <c r="H26941" s="71" t="s">
        <v>53498</v>
      </c>
      <c r="I26941" s="76" t="s">
        <v>53499</v>
      </c>
      <c r="J26941" s="73"/>
    </row>
    <row r="26942" spans="1:10" ht="43.5">
      <c r="A26942" s="70" t="s">
        <v>65183</v>
      </c>
      <c r="B26942" s="70">
        <v>44</v>
      </c>
      <c r="C26942" s="70" t="s">
        <v>61979</v>
      </c>
      <c r="D26942" s="70" t="s">
        <v>61980</v>
      </c>
      <c r="E26942" s="73" t="s">
        <v>65186</v>
      </c>
      <c r="F26942" s="70">
        <v>1</v>
      </c>
      <c r="G26942" s="70">
        <v>15</v>
      </c>
      <c r="H26942" s="71" t="s">
        <v>53500</v>
      </c>
      <c r="I26942" s="76" t="s">
        <v>53501</v>
      </c>
      <c r="J26942" s="73"/>
    </row>
    <row r="26943" spans="1:10" ht="43.5">
      <c r="A26943" s="70" t="s">
        <v>65183</v>
      </c>
      <c r="B26943" s="70">
        <v>44</v>
      </c>
      <c r="C26943" s="70" t="s">
        <v>61979</v>
      </c>
      <c r="D26943" s="70" t="s">
        <v>61980</v>
      </c>
      <c r="E26943" s="73" t="s">
        <v>65186</v>
      </c>
      <c r="F26943" s="70">
        <v>1</v>
      </c>
      <c r="G26943" s="70">
        <v>16</v>
      </c>
      <c r="H26943" s="71" t="s">
        <v>53502</v>
      </c>
      <c r="I26943" s="76" t="s">
        <v>53503</v>
      </c>
      <c r="J26943" s="73"/>
    </row>
    <row r="26944" spans="1:10" ht="29">
      <c r="A26944" s="70" t="s">
        <v>65183</v>
      </c>
      <c r="B26944" s="70">
        <v>44</v>
      </c>
      <c r="C26944" s="70" t="s">
        <v>61979</v>
      </c>
      <c r="D26944" s="70" t="s">
        <v>61980</v>
      </c>
      <c r="E26944" s="73" t="s">
        <v>65186</v>
      </c>
      <c r="F26944" s="70">
        <v>1</v>
      </c>
      <c r="G26944" s="70">
        <v>17</v>
      </c>
      <c r="H26944" s="71" t="s">
        <v>53504</v>
      </c>
      <c r="I26944" s="76" t="s">
        <v>53505</v>
      </c>
      <c r="J26944" s="73"/>
    </row>
    <row r="26945" spans="1:10" ht="43.5">
      <c r="A26945" s="70" t="s">
        <v>65183</v>
      </c>
      <c r="B26945" s="70">
        <v>44</v>
      </c>
      <c r="C26945" s="70" t="s">
        <v>61979</v>
      </c>
      <c r="D26945" s="70" t="s">
        <v>61980</v>
      </c>
      <c r="E26945" s="73" t="s">
        <v>65186</v>
      </c>
      <c r="F26945" s="70">
        <v>1</v>
      </c>
      <c r="G26945" s="70">
        <v>18</v>
      </c>
      <c r="H26945" s="71" t="s">
        <v>53506</v>
      </c>
      <c r="I26945" s="76" t="s">
        <v>53507</v>
      </c>
      <c r="J26945" s="73"/>
    </row>
    <row r="26946" spans="1:10" ht="43.5">
      <c r="A26946" s="70" t="s">
        <v>65183</v>
      </c>
      <c r="B26946" s="70">
        <v>44</v>
      </c>
      <c r="C26946" s="70" t="s">
        <v>61979</v>
      </c>
      <c r="D26946" s="70" t="s">
        <v>61980</v>
      </c>
      <c r="E26946" s="73" t="s">
        <v>65186</v>
      </c>
      <c r="F26946" s="70">
        <v>1</v>
      </c>
      <c r="G26946" s="70">
        <v>19</v>
      </c>
      <c r="H26946" s="71" t="s">
        <v>53508</v>
      </c>
      <c r="I26946" s="76" t="s">
        <v>53509</v>
      </c>
      <c r="J26946" s="73"/>
    </row>
    <row r="26947" spans="1:10" ht="43.5">
      <c r="A26947" s="70" t="s">
        <v>65183</v>
      </c>
      <c r="B26947" s="70">
        <v>44</v>
      </c>
      <c r="C26947" s="70" t="s">
        <v>61979</v>
      </c>
      <c r="D26947" s="70" t="s">
        <v>61980</v>
      </c>
      <c r="E26947" s="73" t="s">
        <v>65186</v>
      </c>
      <c r="F26947" s="70">
        <v>1</v>
      </c>
      <c r="G26947" s="70">
        <v>20</v>
      </c>
      <c r="H26947" s="71" t="s">
        <v>53510</v>
      </c>
      <c r="I26947" s="76" t="s">
        <v>53511</v>
      </c>
      <c r="J26947" s="73"/>
    </row>
    <row r="26948" spans="1:10" ht="29">
      <c r="A26948" s="70" t="s">
        <v>65183</v>
      </c>
      <c r="B26948" s="70">
        <v>44</v>
      </c>
      <c r="C26948" s="70" t="s">
        <v>61979</v>
      </c>
      <c r="D26948" s="70" t="s">
        <v>61980</v>
      </c>
      <c r="E26948" s="73" t="s">
        <v>65186</v>
      </c>
      <c r="F26948" s="70">
        <v>1</v>
      </c>
      <c r="G26948" s="70">
        <v>21</v>
      </c>
      <c r="H26948" s="71" t="s">
        <v>53512</v>
      </c>
      <c r="I26948" s="76" t="s">
        <v>53513</v>
      </c>
      <c r="J26948" s="73"/>
    </row>
    <row r="26949" spans="1:10" ht="43.5">
      <c r="A26949" s="70" t="s">
        <v>65183</v>
      </c>
      <c r="B26949" s="70">
        <v>44</v>
      </c>
      <c r="C26949" s="70" t="s">
        <v>61979</v>
      </c>
      <c r="D26949" s="70" t="s">
        <v>61980</v>
      </c>
      <c r="E26949" s="73" t="s">
        <v>65186</v>
      </c>
      <c r="F26949" s="70">
        <v>1</v>
      </c>
      <c r="G26949" s="70">
        <v>22</v>
      </c>
      <c r="H26949" s="71" t="s">
        <v>53514</v>
      </c>
      <c r="I26949" s="76" t="s">
        <v>53515</v>
      </c>
      <c r="J26949" s="73"/>
    </row>
    <row r="26950" spans="1:10" ht="29">
      <c r="A26950" s="70" t="s">
        <v>65183</v>
      </c>
      <c r="B26950" s="70">
        <v>44</v>
      </c>
      <c r="C26950" s="70" t="s">
        <v>61979</v>
      </c>
      <c r="D26950" s="70" t="s">
        <v>61980</v>
      </c>
      <c r="E26950" s="73" t="s">
        <v>65186</v>
      </c>
      <c r="F26950" s="70">
        <v>1</v>
      </c>
      <c r="G26950" s="70">
        <v>23</v>
      </c>
      <c r="H26950" s="71" t="s">
        <v>53516</v>
      </c>
      <c r="I26950" s="76" t="s">
        <v>53517</v>
      </c>
      <c r="J26950" s="73"/>
    </row>
    <row r="26951" spans="1:10" ht="29">
      <c r="A26951" s="70" t="s">
        <v>65183</v>
      </c>
      <c r="B26951" s="70">
        <v>44</v>
      </c>
      <c r="C26951" s="70" t="s">
        <v>61979</v>
      </c>
      <c r="D26951" s="70" t="s">
        <v>61980</v>
      </c>
      <c r="E26951" s="73" t="s">
        <v>65186</v>
      </c>
      <c r="F26951" s="70">
        <v>1</v>
      </c>
      <c r="G26951" s="70">
        <v>24</v>
      </c>
      <c r="H26951" s="71" t="s">
        <v>53518</v>
      </c>
      <c r="I26951" s="76" t="s">
        <v>53519</v>
      </c>
      <c r="J26951" s="73"/>
    </row>
    <row r="26952" spans="1:10" ht="29">
      <c r="A26952" s="70" t="s">
        <v>65183</v>
      </c>
      <c r="B26952" s="70">
        <v>44</v>
      </c>
      <c r="C26952" s="70" t="s">
        <v>61979</v>
      </c>
      <c r="D26952" s="70" t="s">
        <v>61980</v>
      </c>
      <c r="E26952" s="73" t="s">
        <v>65186</v>
      </c>
      <c r="F26952" s="70">
        <v>1</v>
      </c>
      <c r="G26952" s="70">
        <v>25</v>
      </c>
      <c r="H26952" s="71" t="s">
        <v>53520</v>
      </c>
      <c r="I26952" s="76" t="s">
        <v>53521</v>
      </c>
      <c r="J26952" s="73"/>
    </row>
    <row r="26953" spans="1:10" ht="29">
      <c r="A26953" s="70" t="s">
        <v>65183</v>
      </c>
      <c r="B26953" s="70">
        <v>44</v>
      </c>
      <c r="C26953" s="70" t="s">
        <v>61979</v>
      </c>
      <c r="D26953" s="70" t="s">
        <v>61980</v>
      </c>
      <c r="E26953" s="73" t="s">
        <v>65186</v>
      </c>
      <c r="F26953" s="70">
        <v>1</v>
      </c>
      <c r="G26953" s="70">
        <v>26</v>
      </c>
      <c r="H26953" s="71" t="s">
        <v>53522</v>
      </c>
      <c r="I26953" s="76" t="s">
        <v>53523</v>
      </c>
      <c r="J26953" s="73"/>
    </row>
    <row r="26954" spans="1:10" ht="29">
      <c r="A26954" s="70" t="s">
        <v>65183</v>
      </c>
      <c r="B26954" s="70">
        <v>44</v>
      </c>
      <c r="C26954" s="70" t="s">
        <v>61979</v>
      </c>
      <c r="D26954" s="70" t="s">
        <v>61980</v>
      </c>
      <c r="E26954" s="73" t="s">
        <v>65187</v>
      </c>
      <c r="F26954" s="70">
        <v>2</v>
      </c>
      <c r="G26954" s="70">
        <v>1</v>
      </c>
      <c r="H26954" s="71" t="s">
        <v>53524</v>
      </c>
      <c r="I26954" s="76" t="s">
        <v>53525</v>
      </c>
      <c r="J26954" s="73"/>
    </row>
    <row r="26955" spans="1:10" ht="29">
      <c r="A26955" s="70" t="s">
        <v>65183</v>
      </c>
      <c r="B26955" s="70">
        <v>44</v>
      </c>
      <c r="C26955" s="70" t="s">
        <v>61979</v>
      </c>
      <c r="D26955" s="70" t="s">
        <v>61980</v>
      </c>
      <c r="E26955" s="73" t="s">
        <v>65187</v>
      </c>
      <c r="F26955" s="70">
        <v>2</v>
      </c>
      <c r="G26955" s="70">
        <v>2</v>
      </c>
      <c r="H26955" s="71" t="s">
        <v>53526</v>
      </c>
      <c r="I26955" s="76" t="s">
        <v>53527</v>
      </c>
      <c r="J26955" s="73"/>
    </row>
    <row r="26956" spans="1:10" ht="29">
      <c r="A26956" s="70" t="s">
        <v>65183</v>
      </c>
      <c r="B26956" s="70">
        <v>44</v>
      </c>
      <c r="C26956" s="70" t="s">
        <v>61979</v>
      </c>
      <c r="D26956" s="70" t="s">
        <v>61980</v>
      </c>
      <c r="E26956" s="73" t="s">
        <v>65187</v>
      </c>
      <c r="F26956" s="70">
        <v>2</v>
      </c>
      <c r="G26956" s="70">
        <v>3</v>
      </c>
      <c r="H26956" s="71" t="s">
        <v>53528</v>
      </c>
      <c r="I26956" s="76" t="s">
        <v>53529</v>
      </c>
      <c r="J26956" s="73"/>
    </row>
    <row r="26957" spans="1:10" ht="29">
      <c r="A26957" s="70" t="s">
        <v>65183</v>
      </c>
      <c r="B26957" s="70">
        <v>44</v>
      </c>
      <c r="C26957" s="70" t="s">
        <v>61979</v>
      </c>
      <c r="D26957" s="70" t="s">
        <v>61980</v>
      </c>
      <c r="E26957" s="73" t="s">
        <v>65187</v>
      </c>
      <c r="F26957" s="70">
        <v>2</v>
      </c>
      <c r="G26957" s="70">
        <v>4</v>
      </c>
      <c r="H26957" s="71" t="s">
        <v>53530</v>
      </c>
      <c r="I26957" s="76" t="s">
        <v>53531</v>
      </c>
      <c r="J26957" s="73"/>
    </row>
    <row r="26958" spans="1:10" ht="29">
      <c r="A26958" s="70" t="s">
        <v>65183</v>
      </c>
      <c r="B26958" s="70">
        <v>44</v>
      </c>
      <c r="C26958" s="70" t="s">
        <v>61979</v>
      </c>
      <c r="D26958" s="70" t="s">
        <v>61980</v>
      </c>
      <c r="E26958" s="73" t="s">
        <v>65188</v>
      </c>
      <c r="F26958" s="70">
        <v>2</v>
      </c>
      <c r="G26958" s="70">
        <v>5</v>
      </c>
      <c r="H26958" s="71" t="s">
        <v>53532</v>
      </c>
      <c r="I26958" s="76" t="s">
        <v>53533</v>
      </c>
      <c r="J26958" s="73"/>
    </row>
    <row r="26959" spans="1:10" ht="43.5">
      <c r="A26959" s="70" t="s">
        <v>65183</v>
      </c>
      <c r="B26959" s="70">
        <v>44</v>
      </c>
      <c r="C26959" s="70" t="s">
        <v>61979</v>
      </c>
      <c r="D26959" s="70" t="s">
        <v>61980</v>
      </c>
      <c r="E26959" s="73" t="s">
        <v>65188</v>
      </c>
      <c r="F26959" s="70">
        <v>2</v>
      </c>
      <c r="G26959" s="70">
        <v>6</v>
      </c>
      <c r="H26959" s="71" t="s">
        <v>53534</v>
      </c>
      <c r="I26959" s="76" t="s">
        <v>53535</v>
      </c>
      <c r="J26959" s="73"/>
    </row>
    <row r="26960" spans="1:10" ht="29">
      <c r="A26960" s="70" t="s">
        <v>65183</v>
      </c>
      <c r="B26960" s="70">
        <v>44</v>
      </c>
      <c r="C26960" s="70" t="s">
        <v>61979</v>
      </c>
      <c r="D26960" s="70" t="s">
        <v>61980</v>
      </c>
      <c r="E26960" s="73" t="s">
        <v>65188</v>
      </c>
      <c r="F26960" s="70">
        <v>2</v>
      </c>
      <c r="G26960" s="70">
        <v>7</v>
      </c>
      <c r="H26960" s="71" t="s">
        <v>53536</v>
      </c>
      <c r="I26960" s="76" t="s">
        <v>53537</v>
      </c>
      <c r="J26960" s="73"/>
    </row>
    <row r="26961" spans="1:10" ht="29">
      <c r="A26961" s="70" t="s">
        <v>65183</v>
      </c>
      <c r="B26961" s="70">
        <v>44</v>
      </c>
      <c r="C26961" s="70" t="s">
        <v>61979</v>
      </c>
      <c r="D26961" s="70" t="s">
        <v>61980</v>
      </c>
      <c r="E26961" s="73" t="s">
        <v>65188</v>
      </c>
      <c r="F26961" s="70">
        <v>2</v>
      </c>
      <c r="G26961" s="70">
        <v>8</v>
      </c>
      <c r="H26961" s="71" t="s">
        <v>53538</v>
      </c>
      <c r="I26961" s="76" t="s">
        <v>53539</v>
      </c>
      <c r="J26961" s="73"/>
    </row>
    <row r="26962" spans="1:10" ht="29">
      <c r="A26962" s="70" t="s">
        <v>65183</v>
      </c>
      <c r="B26962" s="70">
        <v>44</v>
      </c>
      <c r="C26962" s="70" t="s">
        <v>61979</v>
      </c>
      <c r="D26962" s="70" t="s">
        <v>61980</v>
      </c>
      <c r="E26962" s="73" t="s">
        <v>65188</v>
      </c>
      <c r="F26962" s="70">
        <v>2</v>
      </c>
      <c r="G26962" s="70">
        <v>9</v>
      </c>
      <c r="H26962" s="71" t="s">
        <v>53540</v>
      </c>
      <c r="I26962" s="76" t="s">
        <v>53541</v>
      </c>
      <c r="J26962" s="73"/>
    </row>
    <row r="26963" spans="1:10" ht="29">
      <c r="A26963" s="70" t="s">
        <v>65183</v>
      </c>
      <c r="B26963" s="70">
        <v>44</v>
      </c>
      <c r="C26963" s="70" t="s">
        <v>61979</v>
      </c>
      <c r="D26963" s="70" t="s">
        <v>61980</v>
      </c>
      <c r="E26963" s="73" t="s">
        <v>65188</v>
      </c>
      <c r="F26963" s="70">
        <v>2</v>
      </c>
      <c r="G26963" s="70">
        <v>10</v>
      </c>
      <c r="H26963" s="71" t="s">
        <v>53542</v>
      </c>
      <c r="I26963" s="76" t="s">
        <v>53543</v>
      </c>
      <c r="J26963" s="73"/>
    </row>
    <row r="26964" spans="1:10" ht="29">
      <c r="A26964" s="70" t="s">
        <v>65183</v>
      </c>
      <c r="B26964" s="70">
        <v>44</v>
      </c>
      <c r="C26964" s="70" t="s">
        <v>61979</v>
      </c>
      <c r="D26964" s="70" t="s">
        <v>61980</v>
      </c>
      <c r="E26964" s="73" t="s">
        <v>65188</v>
      </c>
      <c r="F26964" s="70">
        <v>2</v>
      </c>
      <c r="G26964" s="70">
        <v>11</v>
      </c>
      <c r="H26964" s="71" t="s">
        <v>53544</v>
      </c>
      <c r="I26964" s="76" t="s">
        <v>53545</v>
      </c>
      <c r="J26964" s="73"/>
    </row>
    <row r="26965" spans="1:10" ht="29">
      <c r="A26965" s="70" t="s">
        <v>65183</v>
      </c>
      <c r="B26965" s="70">
        <v>44</v>
      </c>
      <c r="C26965" s="70" t="s">
        <v>61979</v>
      </c>
      <c r="D26965" s="70" t="s">
        <v>61980</v>
      </c>
      <c r="E26965" s="73" t="s">
        <v>65188</v>
      </c>
      <c r="F26965" s="70">
        <v>2</v>
      </c>
      <c r="G26965" s="70">
        <v>12</v>
      </c>
      <c r="H26965" s="71" t="s">
        <v>53546</v>
      </c>
      <c r="I26965" s="76" t="s">
        <v>53547</v>
      </c>
      <c r="J26965" s="73"/>
    </row>
    <row r="26966" spans="1:10">
      <c r="A26966" s="70" t="s">
        <v>65183</v>
      </c>
      <c r="B26966" s="70">
        <v>44</v>
      </c>
      <c r="C26966" s="70" t="s">
        <v>61979</v>
      </c>
      <c r="D26966" s="70" t="s">
        <v>61980</v>
      </c>
      <c r="E26966" s="73" t="s">
        <v>65188</v>
      </c>
      <c r="F26966" s="70">
        <v>2</v>
      </c>
      <c r="G26966" s="70">
        <v>13</v>
      </c>
      <c r="H26966" s="71" t="s">
        <v>53548</v>
      </c>
      <c r="I26966" s="76" t="s">
        <v>53549</v>
      </c>
      <c r="J26966" s="73"/>
    </row>
    <row r="26967" spans="1:10" ht="43.5">
      <c r="A26967" s="70" t="s">
        <v>65183</v>
      </c>
      <c r="B26967" s="70">
        <v>44</v>
      </c>
      <c r="C26967" s="70" t="s">
        <v>61979</v>
      </c>
      <c r="D26967" s="70" t="s">
        <v>61980</v>
      </c>
      <c r="E26967" s="73" t="s">
        <v>65189</v>
      </c>
      <c r="F26967" s="70">
        <v>2</v>
      </c>
      <c r="G26967" s="70">
        <v>14</v>
      </c>
      <c r="H26967" s="71" t="s">
        <v>53550</v>
      </c>
      <c r="I26967" s="76" t="s">
        <v>53551</v>
      </c>
      <c r="J26967" s="73"/>
    </row>
    <row r="26968" spans="1:10" ht="29">
      <c r="A26968" s="70" t="s">
        <v>65183</v>
      </c>
      <c r="B26968" s="70">
        <v>44</v>
      </c>
      <c r="C26968" s="70" t="s">
        <v>61979</v>
      </c>
      <c r="D26968" s="70" t="s">
        <v>61980</v>
      </c>
      <c r="E26968" s="73" t="s">
        <v>65189</v>
      </c>
      <c r="F26968" s="70">
        <v>2</v>
      </c>
      <c r="G26968" s="70">
        <v>15</v>
      </c>
      <c r="H26968" s="71" t="s">
        <v>53552</v>
      </c>
      <c r="I26968" s="76" t="s">
        <v>53553</v>
      </c>
      <c r="J26968" s="73"/>
    </row>
    <row r="26969" spans="1:10">
      <c r="A26969" s="70" t="s">
        <v>65183</v>
      </c>
      <c r="B26969" s="70">
        <v>44</v>
      </c>
      <c r="C26969" s="70" t="s">
        <v>61979</v>
      </c>
      <c r="D26969" s="70" t="s">
        <v>61980</v>
      </c>
      <c r="E26969" s="73" t="s">
        <v>65189</v>
      </c>
      <c r="F26969" s="70">
        <v>2</v>
      </c>
      <c r="G26969" s="70">
        <v>16</v>
      </c>
      <c r="H26969" s="71" t="s">
        <v>53554</v>
      </c>
      <c r="I26969" s="76" t="s">
        <v>53555</v>
      </c>
      <c r="J26969" s="73"/>
    </row>
    <row r="26970" spans="1:10" ht="58">
      <c r="A26970" s="70" t="s">
        <v>65183</v>
      </c>
      <c r="B26970" s="70">
        <v>44</v>
      </c>
      <c r="C26970" s="70" t="s">
        <v>61979</v>
      </c>
      <c r="D26970" s="70" t="s">
        <v>61980</v>
      </c>
      <c r="E26970" s="73" t="s">
        <v>65189</v>
      </c>
      <c r="F26970" s="70">
        <v>2</v>
      </c>
      <c r="G26970" s="70">
        <v>17</v>
      </c>
      <c r="H26970" s="71" t="s">
        <v>53556</v>
      </c>
      <c r="I26970" s="76" t="s">
        <v>53557</v>
      </c>
      <c r="J26970" s="73"/>
    </row>
    <row r="26971" spans="1:10" ht="29">
      <c r="A26971" s="70" t="s">
        <v>65183</v>
      </c>
      <c r="B26971" s="70">
        <v>44</v>
      </c>
      <c r="C26971" s="70" t="s">
        <v>61979</v>
      </c>
      <c r="D26971" s="70" t="s">
        <v>61980</v>
      </c>
      <c r="E26971" s="73" t="s">
        <v>65189</v>
      </c>
      <c r="F26971" s="70">
        <v>2</v>
      </c>
      <c r="G26971" s="70">
        <v>18</v>
      </c>
      <c r="H26971" s="71" t="s">
        <v>53558</v>
      </c>
      <c r="I26971" s="76" t="s">
        <v>53559</v>
      </c>
      <c r="J26971" s="73"/>
    </row>
    <row r="26972" spans="1:10" ht="29">
      <c r="A26972" s="70" t="s">
        <v>65183</v>
      </c>
      <c r="B26972" s="70">
        <v>44</v>
      </c>
      <c r="C26972" s="70" t="s">
        <v>61979</v>
      </c>
      <c r="D26972" s="70" t="s">
        <v>61980</v>
      </c>
      <c r="E26972" s="73" t="s">
        <v>65189</v>
      </c>
      <c r="F26972" s="70">
        <v>2</v>
      </c>
      <c r="G26972" s="70">
        <v>19</v>
      </c>
      <c r="H26972" s="71" t="s">
        <v>53560</v>
      </c>
      <c r="I26972" s="76" t="s">
        <v>53561</v>
      </c>
      <c r="J26972" s="73"/>
    </row>
    <row r="26973" spans="1:10" ht="29">
      <c r="A26973" s="70" t="s">
        <v>65183</v>
      </c>
      <c r="B26973" s="70">
        <v>44</v>
      </c>
      <c r="C26973" s="70" t="s">
        <v>61979</v>
      </c>
      <c r="D26973" s="70" t="s">
        <v>61980</v>
      </c>
      <c r="E26973" s="73" t="s">
        <v>65189</v>
      </c>
      <c r="F26973" s="70">
        <v>2</v>
      </c>
      <c r="G26973" s="70">
        <v>20</v>
      </c>
      <c r="H26973" s="71" t="s">
        <v>53562</v>
      </c>
      <c r="I26973" s="76" t="s">
        <v>53563</v>
      </c>
      <c r="J26973" s="73"/>
    </row>
    <row r="26974" spans="1:10" ht="29">
      <c r="A26974" s="70" t="s">
        <v>65183</v>
      </c>
      <c r="B26974" s="70">
        <v>44</v>
      </c>
      <c r="C26974" s="70" t="s">
        <v>61979</v>
      </c>
      <c r="D26974" s="70" t="s">
        <v>61980</v>
      </c>
      <c r="E26974" s="73" t="s">
        <v>65189</v>
      </c>
      <c r="F26974" s="70">
        <v>2</v>
      </c>
      <c r="G26974" s="70">
        <v>21</v>
      </c>
      <c r="H26974" s="71" t="s">
        <v>53564</v>
      </c>
      <c r="I26974" s="76" t="s">
        <v>53565</v>
      </c>
      <c r="J26974" s="73"/>
    </row>
    <row r="26975" spans="1:10" ht="43.5">
      <c r="A26975" s="70" t="s">
        <v>65183</v>
      </c>
      <c r="B26975" s="70">
        <v>44</v>
      </c>
      <c r="C26975" s="70" t="s">
        <v>61979</v>
      </c>
      <c r="D26975" s="70" t="s">
        <v>61980</v>
      </c>
      <c r="E26975" s="73" t="s">
        <v>65189</v>
      </c>
      <c r="F26975" s="70">
        <v>2</v>
      </c>
      <c r="G26975" s="70">
        <v>22</v>
      </c>
      <c r="H26975" s="71" t="s">
        <v>53566</v>
      </c>
      <c r="I26975" s="76" t="s">
        <v>53567</v>
      </c>
      <c r="J26975" s="73"/>
    </row>
    <row r="26976" spans="1:10" ht="43.5">
      <c r="A26976" s="70" t="s">
        <v>65183</v>
      </c>
      <c r="B26976" s="70">
        <v>44</v>
      </c>
      <c r="C26976" s="70" t="s">
        <v>61979</v>
      </c>
      <c r="D26976" s="70" t="s">
        <v>61980</v>
      </c>
      <c r="E26976" s="73" t="s">
        <v>65189</v>
      </c>
      <c r="F26976" s="70">
        <v>2</v>
      </c>
      <c r="G26976" s="70">
        <v>23</v>
      </c>
      <c r="H26976" s="71" t="s">
        <v>53568</v>
      </c>
      <c r="I26976" s="76" t="s">
        <v>53569</v>
      </c>
      <c r="J26976" s="73"/>
    </row>
    <row r="26977" spans="1:10" ht="29">
      <c r="A26977" s="70" t="s">
        <v>65183</v>
      </c>
      <c r="B26977" s="70">
        <v>44</v>
      </c>
      <c r="C26977" s="70" t="s">
        <v>61979</v>
      </c>
      <c r="D26977" s="70" t="s">
        <v>61980</v>
      </c>
      <c r="E26977" s="73" t="s">
        <v>65189</v>
      </c>
      <c r="F26977" s="70">
        <v>2</v>
      </c>
      <c r="G26977" s="70">
        <v>24</v>
      </c>
      <c r="H26977" s="71" t="s">
        <v>53570</v>
      </c>
      <c r="I26977" s="76" t="s">
        <v>53571</v>
      </c>
      <c r="J26977" s="73"/>
    </row>
    <row r="26978" spans="1:10" ht="29">
      <c r="A26978" s="70" t="s">
        <v>65183</v>
      </c>
      <c r="B26978" s="70">
        <v>44</v>
      </c>
      <c r="C26978" s="70" t="s">
        <v>61979</v>
      </c>
      <c r="D26978" s="70" t="s">
        <v>61980</v>
      </c>
      <c r="E26978" s="73" t="s">
        <v>65189</v>
      </c>
      <c r="F26978" s="70">
        <v>2</v>
      </c>
      <c r="G26978" s="70">
        <v>25</v>
      </c>
      <c r="H26978" s="71" t="s">
        <v>53572</v>
      </c>
      <c r="I26978" s="76" t="s">
        <v>53573</v>
      </c>
      <c r="J26978" s="73"/>
    </row>
    <row r="26979" spans="1:10" ht="29">
      <c r="A26979" s="70" t="s">
        <v>65183</v>
      </c>
      <c r="B26979" s="70">
        <v>44</v>
      </c>
      <c r="C26979" s="70" t="s">
        <v>61979</v>
      </c>
      <c r="D26979" s="70" t="s">
        <v>61980</v>
      </c>
      <c r="E26979" s="73" t="s">
        <v>65189</v>
      </c>
      <c r="F26979" s="70">
        <v>2</v>
      </c>
      <c r="G26979" s="70">
        <v>26</v>
      </c>
      <c r="H26979" s="71" t="s">
        <v>53574</v>
      </c>
      <c r="I26979" s="76" t="s">
        <v>53575</v>
      </c>
      <c r="J26979" s="73"/>
    </row>
    <row r="26980" spans="1:10" ht="29">
      <c r="A26980" s="70" t="s">
        <v>65183</v>
      </c>
      <c r="B26980" s="70">
        <v>44</v>
      </c>
      <c r="C26980" s="70" t="s">
        <v>61979</v>
      </c>
      <c r="D26980" s="70" t="s">
        <v>61980</v>
      </c>
      <c r="E26980" s="73" t="s">
        <v>65189</v>
      </c>
      <c r="F26980" s="70">
        <v>2</v>
      </c>
      <c r="G26980" s="70">
        <v>27</v>
      </c>
      <c r="H26980" s="71" t="s">
        <v>53576</v>
      </c>
      <c r="I26980" s="76" t="s">
        <v>53577</v>
      </c>
      <c r="J26980" s="73"/>
    </row>
    <row r="26981" spans="1:10" ht="29">
      <c r="A26981" s="70" t="s">
        <v>65183</v>
      </c>
      <c r="B26981" s="70">
        <v>44</v>
      </c>
      <c r="C26981" s="70" t="s">
        <v>61979</v>
      </c>
      <c r="D26981" s="70" t="s">
        <v>61980</v>
      </c>
      <c r="E26981" s="73" t="s">
        <v>65189</v>
      </c>
      <c r="F26981" s="70">
        <v>2</v>
      </c>
      <c r="G26981" s="70">
        <v>28</v>
      </c>
      <c r="H26981" s="71" t="s">
        <v>53578</v>
      </c>
      <c r="I26981" s="76" t="s">
        <v>53579</v>
      </c>
      <c r="J26981" s="73"/>
    </row>
    <row r="26982" spans="1:10" ht="29">
      <c r="A26982" s="70" t="s">
        <v>65183</v>
      </c>
      <c r="B26982" s="70">
        <v>44</v>
      </c>
      <c r="C26982" s="70" t="s">
        <v>61979</v>
      </c>
      <c r="D26982" s="70" t="s">
        <v>61980</v>
      </c>
      <c r="E26982" s="73" t="s">
        <v>65189</v>
      </c>
      <c r="F26982" s="70">
        <v>2</v>
      </c>
      <c r="G26982" s="70">
        <v>29</v>
      </c>
      <c r="H26982" s="71" t="s">
        <v>53580</v>
      </c>
      <c r="I26982" s="76" t="s">
        <v>53581</v>
      </c>
      <c r="J26982" s="73"/>
    </row>
    <row r="26983" spans="1:10" ht="43.5">
      <c r="A26983" s="70" t="s">
        <v>65183</v>
      </c>
      <c r="B26983" s="70">
        <v>44</v>
      </c>
      <c r="C26983" s="70" t="s">
        <v>61979</v>
      </c>
      <c r="D26983" s="70" t="s">
        <v>61980</v>
      </c>
      <c r="E26983" s="73" t="s">
        <v>65189</v>
      </c>
      <c r="F26983" s="70">
        <v>2</v>
      </c>
      <c r="G26983" s="70">
        <v>30</v>
      </c>
      <c r="H26983" s="71" t="s">
        <v>53582</v>
      </c>
      <c r="I26983" s="76" t="s">
        <v>53583</v>
      </c>
      <c r="J26983" s="73"/>
    </row>
    <row r="26984" spans="1:10" ht="29">
      <c r="A26984" s="70" t="s">
        <v>65183</v>
      </c>
      <c r="B26984" s="70">
        <v>44</v>
      </c>
      <c r="C26984" s="70" t="s">
        <v>61979</v>
      </c>
      <c r="D26984" s="70" t="s">
        <v>61980</v>
      </c>
      <c r="E26984" s="73" t="s">
        <v>65189</v>
      </c>
      <c r="F26984" s="70">
        <v>2</v>
      </c>
      <c r="G26984" s="70">
        <v>31</v>
      </c>
      <c r="H26984" s="71" t="s">
        <v>53584</v>
      </c>
      <c r="I26984" s="76" t="s">
        <v>53585</v>
      </c>
      <c r="J26984" s="73"/>
    </row>
    <row r="26985" spans="1:10">
      <c r="A26985" s="70" t="s">
        <v>65183</v>
      </c>
      <c r="B26985" s="70">
        <v>44</v>
      </c>
      <c r="C26985" s="70" t="s">
        <v>61979</v>
      </c>
      <c r="D26985" s="70" t="s">
        <v>61980</v>
      </c>
      <c r="E26985" s="73" t="s">
        <v>65189</v>
      </c>
      <c r="F26985" s="70">
        <v>2</v>
      </c>
      <c r="G26985" s="70">
        <v>32</v>
      </c>
      <c r="H26985" s="71" t="s">
        <v>53586</v>
      </c>
      <c r="I26985" s="76" t="s">
        <v>53587</v>
      </c>
      <c r="J26985" s="73"/>
    </row>
    <row r="26986" spans="1:10" ht="43.5">
      <c r="A26986" s="70" t="s">
        <v>65183</v>
      </c>
      <c r="B26986" s="70">
        <v>44</v>
      </c>
      <c r="C26986" s="70" t="s">
        <v>61979</v>
      </c>
      <c r="D26986" s="70" t="s">
        <v>61980</v>
      </c>
      <c r="E26986" s="73" t="s">
        <v>65189</v>
      </c>
      <c r="F26986" s="70">
        <v>2</v>
      </c>
      <c r="G26986" s="70">
        <v>33</v>
      </c>
      <c r="H26986" s="71" t="s">
        <v>53588</v>
      </c>
      <c r="I26986" s="76" t="s">
        <v>53589</v>
      </c>
      <c r="J26986" s="73"/>
    </row>
    <row r="26987" spans="1:10" ht="29">
      <c r="A26987" s="70" t="s">
        <v>65183</v>
      </c>
      <c r="B26987" s="70">
        <v>44</v>
      </c>
      <c r="C26987" s="70" t="s">
        <v>61979</v>
      </c>
      <c r="D26987" s="70" t="s">
        <v>61980</v>
      </c>
      <c r="E26987" s="73" t="s">
        <v>65189</v>
      </c>
      <c r="F26987" s="70">
        <v>2</v>
      </c>
      <c r="G26987" s="70">
        <v>34</v>
      </c>
      <c r="H26987" s="71" t="s">
        <v>53590</v>
      </c>
      <c r="I26987" s="76" t="s">
        <v>53591</v>
      </c>
      <c r="J26987" s="73"/>
    </row>
    <row r="26988" spans="1:10">
      <c r="A26988" s="70" t="s">
        <v>65183</v>
      </c>
      <c r="B26988" s="70">
        <v>44</v>
      </c>
      <c r="C26988" s="70" t="s">
        <v>61979</v>
      </c>
      <c r="D26988" s="70" t="s">
        <v>61980</v>
      </c>
      <c r="E26988" s="73" t="s">
        <v>65189</v>
      </c>
      <c r="F26988" s="70">
        <v>2</v>
      </c>
      <c r="G26988" s="70">
        <v>35</v>
      </c>
      <c r="H26988" s="71" t="s">
        <v>53592</v>
      </c>
      <c r="I26988" s="76" t="s">
        <v>51270</v>
      </c>
      <c r="J26988" s="73"/>
    </row>
    <row r="26989" spans="1:10" ht="29">
      <c r="A26989" s="70" t="s">
        <v>65183</v>
      </c>
      <c r="B26989" s="70">
        <v>44</v>
      </c>
      <c r="C26989" s="70" t="s">
        <v>61979</v>
      </c>
      <c r="D26989" s="70" t="s">
        <v>61980</v>
      </c>
      <c r="E26989" s="73" t="s">
        <v>65189</v>
      </c>
      <c r="F26989" s="70">
        <v>2</v>
      </c>
      <c r="G26989" s="70">
        <v>36</v>
      </c>
      <c r="H26989" s="71" t="s">
        <v>53593</v>
      </c>
      <c r="I26989" s="76" t="s">
        <v>53594</v>
      </c>
      <c r="J26989" s="73"/>
    </row>
    <row r="26990" spans="1:10" ht="29">
      <c r="A26990" s="70" t="s">
        <v>65183</v>
      </c>
      <c r="B26990" s="70">
        <v>44</v>
      </c>
      <c r="C26990" s="70" t="s">
        <v>61979</v>
      </c>
      <c r="D26990" s="70" t="s">
        <v>61980</v>
      </c>
      <c r="E26990" s="73" t="s">
        <v>65190</v>
      </c>
      <c r="F26990" s="70">
        <v>2</v>
      </c>
      <c r="G26990" s="70">
        <v>37</v>
      </c>
      <c r="H26990" s="71" t="s">
        <v>53595</v>
      </c>
      <c r="I26990" s="76" t="s">
        <v>53596</v>
      </c>
      <c r="J26990" s="73"/>
    </row>
    <row r="26991" spans="1:10" ht="43.5">
      <c r="A26991" s="70" t="s">
        <v>65183</v>
      </c>
      <c r="B26991" s="70">
        <v>44</v>
      </c>
      <c r="C26991" s="70" t="s">
        <v>61979</v>
      </c>
      <c r="D26991" s="70" t="s">
        <v>61980</v>
      </c>
      <c r="E26991" s="73" t="s">
        <v>65190</v>
      </c>
      <c r="F26991" s="70">
        <v>2</v>
      </c>
      <c r="G26991" s="70">
        <v>38</v>
      </c>
      <c r="H26991" s="71" t="s">
        <v>53597</v>
      </c>
      <c r="I26991" s="76" t="s">
        <v>53598</v>
      </c>
      <c r="J26991" s="73"/>
    </row>
    <row r="26992" spans="1:10" ht="29">
      <c r="A26992" s="70" t="s">
        <v>65183</v>
      </c>
      <c r="B26992" s="70">
        <v>44</v>
      </c>
      <c r="C26992" s="70" t="s">
        <v>61979</v>
      </c>
      <c r="D26992" s="70" t="s">
        <v>61980</v>
      </c>
      <c r="E26992" s="73" t="s">
        <v>65190</v>
      </c>
      <c r="F26992" s="70">
        <v>2</v>
      </c>
      <c r="G26992" s="70">
        <v>39</v>
      </c>
      <c r="H26992" s="71" t="s">
        <v>53599</v>
      </c>
      <c r="I26992" s="76" t="s">
        <v>53600</v>
      </c>
      <c r="J26992" s="73"/>
    </row>
    <row r="26993" spans="1:10" ht="29">
      <c r="A26993" s="70" t="s">
        <v>65183</v>
      </c>
      <c r="B26993" s="70">
        <v>44</v>
      </c>
      <c r="C26993" s="70" t="s">
        <v>61979</v>
      </c>
      <c r="D26993" s="70" t="s">
        <v>61980</v>
      </c>
      <c r="E26993" s="73" t="s">
        <v>65190</v>
      </c>
      <c r="F26993" s="70">
        <v>2</v>
      </c>
      <c r="G26993" s="70">
        <v>40</v>
      </c>
      <c r="H26993" s="71" t="s">
        <v>53601</v>
      </c>
      <c r="I26993" s="76" t="s">
        <v>53602</v>
      </c>
      <c r="J26993" s="73"/>
    </row>
    <row r="26994" spans="1:10" ht="29">
      <c r="A26994" s="70" t="s">
        <v>65183</v>
      </c>
      <c r="B26994" s="70">
        <v>44</v>
      </c>
      <c r="C26994" s="70" t="s">
        <v>61979</v>
      </c>
      <c r="D26994" s="70" t="s">
        <v>61980</v>
      </c>
      <c r="E26994" s="73" t="s">
        <v>65190</v>
      </c>
      <c r="F26994" s="70">
        <v>2</v>
      </c>
      <c r="G26994" s="70">
        <v>41</v>
      </c>
      <c r="H26994" s="71" t="s">
        <v>53603</v>
      </c>
      <c r="I26994" s="76" t="s">
        <v>53604</v>
      </c>
      <c r="J26994" s="73"/>
    </row>
    <row r="26995" spans="1:10" ht="29">
      <c r="A26995" s="70" t="s">
        <v>65183</v>
      </c>
      <c r="B26995" s="70">
        <v>44</v>
      </c>
      <c r="C26995" s="70" t="s">
        <v>61979</v>
      </c>
      <c r="D26995" s="70" t="s">
        <v>61980</v>
      </c>
      <c r="E26995" s="73" t="s">
        <v>65191</v>
      </c>
      <c r="F26995" s="70">
        <v>2</v>
      </c>
      <c r="G26995" s="70">
        <v>42</v>
      </c>
      <c r="H26995" s="71" t="s">
        <v>53605</v>
      </c>
      <c r="I26995" s="76" t="s">
        <v>53606</v>
      </c>
      <c r="J26995" s="73"/>
    </row>
    <row r="26996" spans="1:10" ht="29">
      <c r="A26996" s="70" t="s">
        <v>65183</v>
      </c>
      <c r="B26996" s="70">
        <v>44</v>
      </c>
      <c r="C26996" s="70" t="s">
        <v>61979</v>
      </c>
      <c r="D26996" s="70" t="s">
        <v>61980</v>
      </c>
      <c r="E26996" s="73" t="s">
        <v>65191</v>
      </c>
      <c r="F26996" s="70">
        <v>2</v>
      </c>
      <c r="G26996" s="70">
        <v>43</v>
      </c>
      <c r="H26996" s="71" t="s">
        <v>53607</v>
      </c>
      <c r="I26996" s="76" t="s">
        <v>53608</v>
      </c>
      <c r="J26996" s="73"/>
    </row>
    <row r="26997" spans="1:10" ht="29">
      <c r="A26997" s="70" t="s">
        <v>65183</v>
      </c>
      <c r="B26997" s="70">
        <v>44</v>
      </c>
      <c r="C26997" s="70" t="s">
        <v>61979</v>
      </c>
      <c r="D26997" s="70" t="s">
        <v>61980</v>
      </c>
      <c r="E26997" s="73" t="s">
        <v>65191</v>
      </c>
      <c r="F26997" s="70">
        <v>2</v>
      </c>
      <c r="G26997" s="70">
        <v>44</v>
      </c>
      <c r="H26997" s="71" t="s">
        <v>53609</v>
      </c>
      <c r="I26997" s="76" t="s">
        <v>53610</v>
      </c>
      <c r="J26997" s="73"/>
    </row>
    <row r="26998" spans="1:10" ht="29">
      <c r="A26998" s="70" t="s">
        <v>65183</v>
      </c>
      <c r="B26998" s="70">
        <v>44</v>
      </c>
      <c r="C26998" s="70" t="s">
        <v>61979</v>
      </c>
      <c r="D26998" s="70" t="s">
        <v>61980</v>
      </c>
      <c r="E26998" s="73" t="s">
        <v>65191</v>
      </c>
      <c r="F26998" s="70">
        <v>2</v>
      </c>
      <c r="G26998" s="70">
        <v>45</v>
      </c>
      <c r="H26998" s="71" t="s">
        <v>53611</v>
      </c>
      <c r="I26998" s="76" t="s">
        <v>53612</v>
      </c>
      <c r="J26998" s="73"/>
    </row>
    <row r="26999" spans="1:10" ht="43.5">
      <c r="A26999" s="70" t="s">
        <v>65183</v>
      </c>
      <c r="B26999" s="70">
        <v>44</v>
      </c>
      <c r="C26999" s="70" t="s">
        <v>61979</v>
      </c>
      <c r="D26999" s="70" t="s">
        <v>61980</v>
      </c>
      <c r="E26999" s="73" t="s">
        <v>65191</v>
      </c>
      <c r="F26999" s="70">
        <v>2</v>
      </c>
      <c r="G26999" s="70">
        <v>46</v>
      </c>
      <c r="H26999" s="71" t="s">
        <v>53613</v>
      </c>
      <c r="I26999" s="76" t="s">
        <v>53614</v>
      </c>
      <c r="J26999" s="73"/>
    </row>
    <row r="27000" spans="1:10" ht="29">
      <c r="A27000" s="70" t="s">
        <v>65183</v>
      </c>
      <c r="B27000" s="70">
        <v>44</v>
      </c>
      <c r="C27000" s="70" t="s">
        <v>61979</v>
      </c>
      <c r="D27000" s="70" t="s">
        <v>61980</v>
      </c>
      <c r="E27000" s="73" t="s">
        <v>65191</v>
      </c>
      <c r="F27000" s="70">
        <v>2</v>
      </c>
      <c r="G27000" s="70">
        <v>47</v>
      </c>
      <c r="H27000" s="71" t="s">
        <v>53615</v>
      </c>
      <c r="I27000" s="76" t="s">
        <v>53616</v>
      </c>
      <c r="J27000" s="73"/>
    </row>
    <row r="27001" spans="1:10" ht="29">
      <c r="A27001" s="70" t="s">
        <v>65183</v>
      </c>
      <c r="B27001" s="70">
        <v>44</v>
      </c>
      <c r="C27001" s="70" t="s">
        <v>61979</v>
      </c>
      <c r="D27001" s="70" t="s">
        <v>61980</v>
      </c>
      <c r="E27001" s="73" t="s">
        <v>65192</v>
      </c>
      <c r="F27001" s="70">
        <v>3</v>
      </c>
      <c r="G27001" s="70">
        <v>1</v>
      </c>
      <c r="H27001" s="71" t="s">
        <v>53617</v>
      </c>
      <c r="I27001" s="76" t="s">
        <v>53618</v>
      </c>
      <c r="J27001" s="73"/>
    </row>
    <row r="27002" spans="1:10" ht="43.5">
      <c r="A27002" s="70" t="s">
        <v>65183</v>
      </c>
      <c r="B27002" s="70">
        <v>44</v>
      </c>
      <c r="C27002" s="70" t="s">
        <v>61979</v>
      </c>
      <c r="D27002" s="70" t="s">
        <v>61980</v>
      </c>
      <c r="E27002" s="73" t="s">
        <v>65192</v>
      </c>
      <c r="F27002" s="70">
        <v>3</v>
      </c>
      <c r="G27002" s="70">
        <v>2</v>
      </c>
      <c r="H27002" s="71" t="s">
        <v>53619</v>
      </c>
      <c r="I27002" s="76" t="s">
        <v>53620</v>
      </c>
      <c r="J27002" s="73"/>
    </row>
    <row r="27003" spans="1:10" ht="29">
      <c r="A27003" s="70" t="s">
        <v>65183</v>
      </c>
      <c r="B27003" s="70">
        <v>44</v>
      </c>
      <c r="C27003" s="70" t="s">
        <v>61979</v>
      </c>
      <c r="D27003" s="70" t="s">
        <v>61980</v>
      </c>
      <c r="E27003" s="73" t="s">
        <v>65192</v>
      </c>
      <c r="F27003" s="70">
        <v>3</v>
      </c>
      <c r="G27003" s="70">
        <v>3</v>
      </c>
      <c r="H27003" s="71" t="s">
        <v>53621</v>
      </c>
      <c r="I27003" s="76" t="s">
        <v>53622</v>
      </c>
      <c r="J27003" s="73"/>
    </row>
    <row r="27004" spans="1:10" ht="29">
      <c r="A27004" s="70" t="s">
        <v>65183</v>
      </c>
      <c r="B27004" s="70">
        <v>44</v>
      </c>
      <c r="C27004" s="70" t="s">
        <v>61979</v>
      </c>
      <c r="D27004" s="70" t="s">
        <v>61980</v>
      </c>
      <c r="E27004" s="73" t="s">
        <v>65192</v>
      </c>
      <c r="F27004" s="70">
        <v>3</v>
      </c>
      <c r="G27004" s="70">
        <v>4</v>
      </c>
      <c r="H27004" s="71" t="s">
        <v>53623</v>
      </c>
      <c r="I27004" s="76" t="s">
        <v>53624</v>
      </c>
      <c r="J27004" s="73"/>
    </row>
    <row r="27005" spans="1:10" ht="29">
      <c r="A27005" s="70" t="s">
        <v>65183</v>
      </c>
      <c r="B27005" s="70">
        <v>44</v>
      </c>
      <c r="C27005" s="70" t="s">
        <v>61979</v>
      </c>
      <c r="D27005" s="70" t="s">
        <v>61980</v>
      </c>
      <c r="E27005" s="73" t="s">
        <v>65192</v>
      </c>
      <c r="F27005" s="70">
        <v>3</v>
      </c>
      <c r="G27005" s="70">
        <v>5</v>
      </c>
      <c r="H27005" s="71" t="s">
        <v>53625</v>
      </c>
      <c r="I27005" s="76" t="s">
        <v>53626</v>
      </c>
      <c r="J27005" s="73"/>
    </row>
    <row r="27006" spans="1:10" ht="29">
      <c r="A27006" s="70" t="s">
        <v>65183</v>
      </c>
      <c r="B27006" s="70">
        <v>44</v>
      </c>
      <c r="C27006" s="70" t="s">
        <v>61979</v>
      </c>
      <c r="D27006" s="70" t="s">
        <v>61980</v>
      </c>
      <c r="E27006" s="73" t="s">
        <v>65192</v>
      </c>
      <c r="F27006" s="70">
        <v>3</v>
      </c>
      <c r="G27006" s="70">
        <v>6</v>
      </c>
      <c r="H27006" s="71" t="s">
        <v>53627</v>
      </c>
      <c r="I27006" s="76" t="s">
        <v>53628</v>
      </c>
      <c r="J27006" s="73"/>
    </row>
    <row r="27007" spans="1:10" ht="29">
      <c r="A27007" s="70" t="s">
        <v>65183</v>
      </c>
      <c r="B27007" s="70">
        <v>44</v>
      </c>
      <c r="C27007" s="70" t="s">
        <v>61979</v>
      </c>
      <c r="D27007" s="70" t="s">
        <v>61980</v>
      </c>
      <c r="E27007" s="73" t="s">
        <v>65192</v>
      </c>
      <c r="F27007" s="70">
        <v>3</v>
      </c>
      <c r="G27007" s="70">
        <v>7</v>
      </c>
      <c r="H27007" s="71" t="s">
        <v>53629</v>
      </c>
      <c r="I27007" s="76" t="s">
        <v>53630</v>
      </c>
      <c r="J27007" s="73"/>
    </row>
    <row r="27008" spans="1:10" ht="29">
      <c r="A27008" s="70" t="s">
        <v>65183</v>
      </c>
      <c r="B27008" s="70">
        <v>44</v>
      </c>
      <c r="C27008" s="70" t="s">
        <v>61979</v>
      </c>
      <c r="D27008" s="70" t="s">
        <v>61980</v>
      </c>
      <c r="E27008" s="73" t="s">
        <v>65192</v>
      </c>
      <c r="F27008" s="70">
        <v>3</v>
      </c>
      <c r="G27008" s="70">
        <v>8</v>
      </c>
      <c r="H27008" s="71" t="s">
        <v>53631</v>
      </c>
      <c r="I27008" s="76" t="s">
        <v>53632</v>
      </c>
      <c r="J27008" s="73"/>
    </row>
    <row r="27009" spans="1:10" ht="29">
      <c r="A27009" s="70" t="s">
        <v>65183</v>
      </c>
      <c r="B27009" s="70">
        <v>44</v>
      </c>
      <c r="C27009" s="70" t="s">
        <v>61979</v>
      </c>
      <c r="D27009" s="70" t="s">
        <v>61980</v>
      </c>
      <c r="E27009" s="73" t="s">
        <v>65192</v>
      </c>
      <c r="F27009" s="70">
        <v>3</v>
      </c>
      <c r="G27009" s="70">
        <v>9</v>
      </c>
      <c r="H27009" s="71" t="s">
        <v>53633</v>
      </c>
      <c r="I27009" s="76" t="s">
        <v>53634</v>
      </c>
      <c r="J27009" s="73"/>
    </row>
    <row r="27010" spans="1:10" ht="43.5">
      <c r="A27010" s="70" t="s">
        <v>65183</v>
      </c>
      <c r="B27010" s="70">
        <v>44</v>
      </c>
      <c r="C27010" s="70" t="s">
        <v>61979</v>
      </c>
      <c r="D27010" s="70" t="s">
        <v>61980</v>
      </c>
      <c r="E27010" s="73" t="s">
        <v>65192</v>
      </c>
      <c r="F27010" s="70">
        <v>3</v>
      </c>
      <c r="G27010" s="70">
        <v>10</v>
      </c>
      <c r="H27010" s="71" t="s">
        <v>53635</v>
      </c>
      <c r="I27010" s="76" t="s">
        <v>53636</v>
      </c>
      <c r="J27010" s="73"/>
    </row>
    <row r="27011" spans="1:10" ht="29">
      <c r="A27011" s="70" t="s">
        <v>65183</v>
      </c>
      <c r="B27011" s="70">
        <v>44</v>
      </c>
      <c r="C27011" s="70" t="s">
        <v>61979</v>
      </c>
      <c r="D27011" s="70" t="s">
        <v>61980</v>
      </c>
      <c r="E27011" s="73" t="s">
        <v>65192</v>
      </c>
      <c r="F27011" s="70">
        <v>3</v>
      </c>
      <c r="G27011" s="70">
        <v>11</v>
      </c>
      <c r="H27011" s="71" t="s">
        <v>53637</v>
      </c>
      <c r="I27011" s="76" t="s">
        <v>53638</v>
      </c>
      <c r="J27011" s="73"/>
    </row>
    <row r="27012" spans="1:10" ht="43.5">
      <c r="A27012" s="70" t="s">
        <v>65183</v>
      </c>
      <c r="B27012" s="70">
        <v>44</v>
      </c>
      <c r="C27012" s="70" t="s">
        <v>61979</v>
      </c>
      <c r="D27012" s="70" t="s">
        <v>61980</v>
      </c>
      <c r="E27012" s="73" t="s">
        <v>65189</v>
      </c>
      <c r="F27012" s="70">
        <v>3</v>
      </c>
      <c r="G27012" s="70">
        <v>12</v>
      </c>
      <c r="H27012" s="71" t="s">
        <v>53639</v>
      </c>
      <c r="I27012" s="76" t="s">
        <v>53640</v>
      </c>
      <c r="J27012" s="73"/>
    </row>
    <row r="27013" spans="1:10" ht="58">
      <c r="A27013" s="70" t="s">
        <v>65183</v>
      </c>
      <c r="B27013" s="70">
        <v>44</v>
      </c>
      <c r="C27013" s="70" t="s">
        <v>61979</v>
      </c>
      <c r="D27013" s="70" t="s">
        <v>61980</v>
      </c>
      <c r="E27013" s="73" t="s">
        <v>65189</v>
      </c>
      <c r="F27013" s="70">
        <v>3</v>
      </c>
      <c r="G27013" s="70">
        <v>13</v>
      </c>
      <c r="H27013" s="71" t="s">
        <v>53641</v>
      </c>
      <c r="I27013" s="76" t="s">
        <v>53642</v>
      </c>
      <c r="J27013" s="73"/>
    </row>
    <row r="27014" spans="1:10" ht="29">
      <c r="A27014" s="70" t="s">
        <v>65183</v>
      </c>
      <c r="B27014" s="70">
        <v>44</v>
      </c>
      <c r="C27014" s="70" t="s">
        <v>61979</v>
      </c>
      <c r="D27014" s="70" t="s">
        <v>61980</v>
      </c>
      <c r="E27014" s="73" t="s">
        <v>65189</v>
      </c>
      <c r="F27014" s="70">
        <v>3</v>
      </c>
      <c r="G27014" s="70">
        <v>14</v>
      </c>
      <c r="H27014" s="71" t="s">
        <v>53643</v>
      </c>
      <c r="I27014" s="76" t="s">
        <v>53644</v>
      </c>
      <c r="J27014" s="73"/>
    </row>
    <row r="27015" spans="1:10" ht="29">
      <c r="A27015" s="70" t="s">
        <v>65183</v>
      </c>
      <c r="B27015" s="70">
        <v>44</v>
      </c>
      <c r="C27015" s="70" t="s">
        <v>61979</v>
      </c>
      <c r="D27015" s="70" t="s">
        <v>61980</v>
      </c>
      <c r="E27015" s="73" t="s">
        <v>65189</v>
      </c>
      <c r="F27015" s="70">
        <v>3</v>
      </c>
      <c r="G27015" s="70">
        <v>15</v>
      </c>
      <c r="H27015" s="71" t="s">
        <v>53645</v>
      </c>
      <c r="I27015" s="76" t="s">
        <v>53646</v>
      </c>
      <c r="J27015" s="73"/>
    </row>
    <row r="27016" spans="1:10" ht="43.5">
      <c r="A27016" s="70" t="s">
        <v>65183</v>
      </c>
      <c r="B27016" s="70">
        <v>44</v>
      </c>
      <c r="C27016" s="70" t="s">
        <v>61979</v>
      </c>
      <c r="D27016" s="70" t="s">
        <v>61980</v>
      </c>
      <c r="E27016" s="73" t="s">
        <v>65189</v>
      </c>
      <c r="F27016" s="70">
        <v>3</v>
      </c>
      <c r="G27016" s="70">
        <v>16</v>
      </c>
      <c r="H27016" s="71" t="s">
        <v>53647</v>
      </c>
      <c r="I27016" s="76" t="s">
        <v>53648</v>
      </c>
      <c r="J27016" s="73"/>
    </row>
    <row r="27017" spans="1:10" ht="29">
      <c r="A27017" s="70" t="s">
        <v>65183</v>
      </c>
      <c r="B27017" s="70">
        <v>44</v>
      </c>
      <c r="C27017" s="70" t="s">
        <v>61979</v>
      </c>
      <c r="D27017" s="70" t="s">
        <v>61980</v>
      </c>
      <c r="E27017" s="73" t="s">
        <v>65189</v>
      </c>
      <c r="F27017" s="70">
        <v>3</v>
      </c>
      <c r="G27017" s="70">
        <v>17</v>
      </c>
      <c r="H27017" s="71" t="s">
        <v>53649</v>
      </c>
      <c r="I27017" s="76" t="s">
        <v>53650</v>
      </c>
      <c r="J27017" s="73"/>
    </row>
    <row r="27018" spans="1:10" ht="29">
      <c r="A27018" s="70" t="s">
        <v>65183</v>
      </c>
      <c r="B27018" s="70">
        <v>44</v>
      </c>
      <c r="C27018" s="70" t="s">
        <v>61979</v>
      </c>
      <c r="D27018" s="70" t="s">
        <v>61980</v>
      </c>
      <c r="E27018" s="73" t="s">
        <v>65189</v>
      </c>
      <c r="F27018" s="70">
        <v>3</v>
      </c>
      <c r="G27018" s="70">
        <v>18</v>
      </c>
      <c r="H27018" s="71" t="s">
        <v>53651</v>
      </c>
      <c r="I27018" s="76" t="s">
        <v>53652</v>
      </c>
      <c r="J27018" s="73"/>
    </row>
    <row r="27019" spans="1:10" ht="43.5">
      <c r="A27019" s="70" t="s">
        <v>65183</v>
      </c>
      <c r="B27019" s="70">
        <v>44</v>
      </c>
      <c r="C27019" s="70" t="s">
        <v>61979</v>
      </c>
      <c r="D27019" s="70" t="s">
        <v>61980</v>
      </c>
      <c r="E27019" s="73" t="s">
        <v>65189</v>
      </c>
      <c r="F27019" s="70">
        <v>3</v>
      </c>
      <c r="G27019" s="70">
        <v>19</v>
      </c>
      <c r="H27019" s="71" t="s">
        <v>53653</v>
      </c>
      <c r="I27019" s="76" t="s">
        <v>53654</v>
      </c>
      <c r="J27019" s="73"/>
    </row>
    <row r="27020" spans="1:10" ht="29">
      <c r="A27020" s="70" t="s">
        <v>65183</v>
      </c>
      <c r="B27020" s="70">
        <v>44</v>
      </c>
      <c r="C27020" s="70" t="s">
        <v>61979</v>
      </c>
      <c r="D27020" s="70" t="s">
        <v>61980</v>
      </c>
      <c r="E27020" s="73" t="s">
        <v>65189</v>
      </c>
      <c r="F27020" s="70">
        <v>3</v>
      </c>
      <c r="G27020" s="70">
        <v>20</v>
      </c>
      <c r="H27020" s="71" t="s">
        <v>53655</v>
      </c>
      <c r="I27020" s="76" t="s">
        <v>53656</v>
      </c>
      <c r="J27020" s="73"/>
    </row>
    <row r="27021" spans="1:10" ht="43.5">
      <c r="A27021" s="70" t="s">
        <v>65183</v>
      </c>
      <c r="B27021" s="70">
        <v>44</v>
      </c>
      <c r="C27021" s="70" t="s">
        <v>61979</v>
      </c>
      <c r="D27021" s="70" t="s">
        <v>61980</v>
      </c>
      <c r="E27021" s="73" t="s">
        <v>65189</v>
      </c>
      <c r="F27021" s="70">
        <v>3</v>
      </c>
      <c r="G27021" s="70">
        <v>21</v>
      </c>
      <c r="H27021" s="71" t="s">
        <v>53657</v>
      </c>
      <c r="I27021" s="76" t="s">
        <v>53658</v>
      </c>
      <c r="J27021" s="73"/>
    </row>
    <row r="27022" spans="1:10" ht="43.5">
      <c r="A27022" s="70" t="s">
        <v>65183</v>
      </c>
      <c r="B27022" s="70">
        <v>44</v>
      </c>
      <c r="C27022" s="70" t="s">
        <v>61979</v>
      </c>
      <c r="D27022" s="70" t="s">
        <v>61980</v>
      </c>
      <c r="E27022" s="73" t="s">
        <v>65189</v>
      </c>
      <c r="F27022" s="70">
        <v>3</v>
      </c>
      <c r="G27022" s="70">
        <v>22</v>
      </c>
      <c r="H27022" s="71" t="s">
        <v>53659</v>
      </c>
      <c r="I27022" s="76" t="s">
        <v>53660</v>
      </c>
      <c r="J27022" s="73"/>
    </row>
    <row r="27023" spans="1:10" ht="29">
      <c r="A27023" s="70" t="s">
        <v>65183</v>
      </c>
      <c r="B27023" s="70">
        <v>44</v>
      </c>
      <c r="C27023" s="70" t="s">
        <v>61979</v>
      </c>
      <c r="D27023" s="70" t="s">
        <v>61980</v>
      </c>
      <c r="E27023" s="73" t="s">
        <v>65189</v>
      </c>
      <c r="F27023" s="70">
        <v>3</v>
      </c>
      <c r="G27023" s="70">
        <v>23</v>
      </c>
      <c r="H27023" s="71" t="s">
        <v>53661</v>
      </c>
      <c r="I27023" s="76" t="s">
        <v>53662</v>
      </c>
      <c r="J27023" s="73"/>
    </row>
    <row r="27024" spans="1:10" ht="29">
      <c r="A27024" s="70" t="s">
        <v>65183</v>
      </c>
      <c r="B27024" s="70">
        <v>44</v>
      </c>
      <c r="C27024" s="70" t="s">
        <v>61979</v>
      </c>
      <c r="D27024" s="70" t="s">
        <v>61980</v>
      </c>
      <c r="E27024" s="73" t="s">
        <v>65189</v>
      </c>
      <c r="F27024" s="70">
        <v>3</v>
      </c>
      <c r="G27024" s="70">
        <v>24</v>
      </c>
      <c r="H27024" s="71" t="s">
        <v>53663</v>
      </c>
      <c r="I27024" s="76" t="s">
        <v>53664</v>
      </c>
      <c r="J27024" s="73"/>
    </row>
    <row r="27025" spans="1:10" ht="43.5">
      <c r="A27025" s="70" t="s">
        <v>65183</v>
      </c>
      <c r="B27025" s="70">
        <v>44</v>
      </c>
      <c r="C27025" s="70" t="s">
        <v>61979</v>
      </c>
      <c r="D27025" s="70" t="s">
        <v>61980</v>
      </c>
      <c r="E27025" s="73" t="s">
        <v>65189</v>
      </c>
      <c r="F27025" s="70">
        <v>3</v>
      </c>
      <c r="G27025" s="70">
        <v>25</v>
      </c>
      <c r="H27025" s="71" t="s">
        <v>53665</v>
      </c>
      <c r="I27025" s="76" t="s">
        <v>53666</v>
      </c>
      <c r="J27025" s="73"/>
    </row>
    <row r="27026" spans="1:10" ht="29">
      <c r="A27026" s="70" t="s">
        <v>65183</v>
      </c>
      <c r="B27026" s="70">
        <v>44</v>
      </c>
      <c r="C27026" s="70" t="s">
        <v>61979</v>
      </c>
      <c r="D27026" s="70" t="s">
        <v>61980</v>
      </c>
      <c r="E27026" s="73" t="s">
        <v>65189</v>
      </c>
      <c r="F27026" s="70">
        <v>3</v>
      </c>
      <c r="G27026" s="70">
        <v>26</v>
      </c>
      <c r="H27026" s="71" t="s">
        <v>53667</v>
      </c>
      <c r="I27026" s="76" t="s">
        <v>53668</v>
      </c>
      <c r="J27026" s="73"/>
    </row>
    <row r="27027" spans="1:10" ht="29">
      <c r="A27027" s="70" t="s">
        <v>65183</v>
      </c>
      <c r="B27027" s="70">
        <v>44</v>
      </c>
      <c r="C27027" s="70" t="s">
        <v>61979</v>
      </c>
      <c r="D27027" s="70" t="s">
        <v>61980</v>
      </c>
      <c r="E27027" s="73" t="s">
        <v>65193</v>
      </c>
      <c r="F27027" s="70">
        <v>4</v>
      </c>
      <c r="G27027" s="70">
        <v>1</v>
      </c>
      <c r="H27027" s="71" t="s">
        <v>53669</v>
      </c>
      <c r="I27027" s="76" t="s">
        <v>53670</v>
      </c>
      <c r="J27027" s="73"/>
    </row>
    <row r="27028" spans="1:10" ht="29">
      <c r="A27028" s="70" t="s">
        <v>65183</v>
      </c>
      <c r="B27028" s="70">
        <v>44</v>
      </c>
      <c r="C27028" s="70" t="s">
        <v>61979</v>
      </c>
      <c r="D27028" s="70" t="s">
        <v>61980</v>
      </c>
      <c r="E27028" s="73" t="s">
        <v>65193</v>
      </c>
      <c r="F27028" s="70">
        <v>4</v>
      </c>
      <c r="G27028" s="70">
        <v>2</v>
      </c>
      <c r="H27028" s="71" t="s">
        <v>53671</v>
      </c>
      <c r="I27028" s="76" t="s">
        <v>53672</v>
      </c>
      <c r="J27028" s="73"/>
    </row>
    <row r="27029" spans="1:10" ht="29">
      <c r="A27029" s="70" t="s">
        <v>65183</v>
      </c>
      <c r="B27029" s="70">
        <v>44</v>
      </c>
      <c r="C27029" s="70" t="s">
        <v>61979</v>
      </c>
      <c r="D27029" s="70" t="s">
        <v>61980</v>
      </c>
      <c r="E27029" s="73" t="s">
        <v>65193</v>
      </c>
      <c r="F27029" s="70">
        <v>4</v>
      </c>
      <c r="G27029" s="70">
        <v>3</v>
      </c>
      <c r="H27029" s="71" t="s">
        <v>53673</v>
      </c>
      <c r="I27029" s="76" t="s">
        <v>53674</v>
      </c>
      <c r="J27029" s="73"/>
    </row>
    <row r="27030" spans="1:10" ht="29">
      <c r="A27030" s="70" t="s">
        <v>65183</v>
      </c>
      <c r="B27030" s="70">
        <v>44</v>
      </c>
      <c r="C27030" s="70" t="s">
        <v>61979</v>
      </c>
      <c r="D27030" s="70" t="s">
        <v>61980</v>
      </c>
      <c r="E27030" s="73" t="s">
        <v>65193</v>
      </c>
      <c r="F27030" s="70">
        <v>4</v>
      </c>
      <c r="G27030" s="70">
        <v>4</v>
      </c>
      <c r="H27030" s="71" t="s">
        <v>53675</v>
      </c>
      <c r="I27030" s="76" t="s">
        <v>53676</v>
      </c>
      <c r="J27030" s="73"/>
    </row>
    <row r="27031" spans="1:10" ht="29">
      <c r="A27031" s="70" t="s">
        <v>65183</v>
      </c>
      <c r="B27031" s="70">
        <v>44</v>
      </c>
      <c r="C27031" s="70" t="s">
        <v>61979</v>
      </c>
      <c r="D27031" s="70" t="s">
        <v>61980</v>
      </c>
      <c r="E27031" s="73" t="s">
        <v>65194</v>
      </c>
      <c r="F27031" s="70">
        <v>4</v>
      </c>
      <c r="G27031" s="70">
        <v>5</v>
      </c>
      <c r="H27031" s="71" t="s">
        <v>53677</v>
      </c>
      <c r="I27031" s="76" t="s">
        <v>53678</v>
      </c>
      <c r="J27031" s="73"/>
    </row>
    <row r="27032" spans="1:10" ht="29">
      <c r="A27032" s="70" t="s">
        <v>65183</v>
      </c>
      <c r="B27032" s="70">
        <v>44</v>
      </c>
      <c r="C27032" s="70" t="s">
        <v>61979</v>
      </c>
      <c r="D27032" s="70" t="s">
        <v>61980</v>
      </c>
      <c r="E27032" s="73" t="s">
        <v>65194</v>
      </c>
      <c r="F27032" s="70">
        <v>4</v>
      </c>
      <c r="G27032" s="70">
        <v>6</v>
      </c>
      <c r="H27032" s="71" t="s">
        <v>53679</v>
      </c>
      <c r="I27032" s="76" t="s">
        <v>53680</v>
      </c>
      <c r="J27032" s="73"/>
    </row>
    <row r="27033" spans="1:10" ht="29">
      <c r="A27033" s="70" t="s">
        <v>65183</v>
      </c>
      <c r="B27033" s="70">
        <v>44</v>
      </c>
      <c r="C27033" s="70" t="s">
        <v>61979</v>
      </c>
      <c r="D27033" s="70" t="s">
        <v>61980</v>
      </c>
      <c r="E27033" s="73" t="s">
        <v>65194</v>
      </c>
      <c r="F27033" s="70">
        <v>4</v>
      </c>
      <c r="G27033" s="70">
        <v>7</v>
      </c>
      <c r="H27033" s="71" t="s">
        <v>53681</v>
      </c>
      <c r="I27033" s="76" t="s">
        <v>53682</v>
      </c>
      <c r="J27033" s="73"/>
    </row>
    <row r="27034" spans="1:10" ht="29">
      <c r="A27034" s="70" t="s">
        <v>65183</v>
      </c>
      <c r="B27034" s="70">
        <v>44</v>
      </c>
      <c r="C27034" s="70" t="s">
        <v>61979</v>
      </c>
      <c r="D27034" s="70" t="s">
        <v>61980</v>
      </c>
      <c r="E27034" s="73" t="s">
        <v>65194</v>
      </c>
      <c r="F27034" s="70">
        <v>4</v>
      </c>
      <c r="G27034" s="70">
        <v>8</v>
      </c>
      <c r="H27034" s="71" t="s">
        <v>53683</v>
      </c>
      <c r="I27034" s="76" t="s">
        <v>53684</v>
      </c>
      <c r="J27034" s="73"/>
    </row>
    <row r="27035" spans="1:10" ht="29">
      <c r="A27035" s="70" t="s">
        <v>65183</v>
      </c>
      <c r="B27035" s="70">
        <v>44</v>
      </c>
      <c r="C27035" s="70" t="s">
        <v>61979</v>
      </c>
      <c r="D27035" s="70" t="s">
        <v>61980</v>
      </c>
      <c r="E27035" s="73" t="s">
        <v>65194</v>
      </c>
      <c r="F27035" s="70">
        <v>4</v>
      </c>
      <c r="G27035" s="70">
        <v>9</v>
      </c>
      <c r="H27035" s="71" t="s">
        <v>53685</v>
      </c>
      <c r="I27035" s="76" t="s">
        <v>53686</v>
      </c>
      <c r="J27035" s="73"/>
    </row>
    <row r="27036" spans="1:10" ht="58">
      <c r="A27036" s="70" t="s">
        <v>65183</v>
      </c>
      <c r="B27036" s="70">
        <v>44</v>
      </c>
      <c r="C27036" s="70" t="s">
        <v>61979</v>
      </c>
      <c r="D27036" s="70" t="s">
        <v>61980</v>
      </c>
      <c r="E27036" s="73" t="s">
        <v>65194</v>
      </c>
      <c r="F27036" s="70">
        <v>4</v>
      </c>
      <c r="G27036" s="70">
        <v>10</v>
      </c>
      <c r="H27036" s="71" t="s">
        <v>53687</v>
      </c>
      <c r="I27036" s="76" t="s">
        <v>53688</v>
      </c>
      <c r="J27036" s="73"/>
    </row>
    <row r="27037" spans="1:10" ht="29">
      <c r="A27037" s="70" t="s">
        <v>65183</v>
      </c>
      <c r="B27037" s="70">
        <v>44</v>
      </c>
      <c r="C27037" s="70" t="s">
        <v>61979</v>
      </c>
      <c r="D27037" s="70" t="s">
        <v>61980</v>
      </c>
      <c r="E27037" s="73" t="s">
        <v>65194</v>
      </c>
      <c r="F27037" s="70">
        <v>4</v>
      </c>
      <c r="G27037" s="70">
        <v>11</v>
      </c>
      <c r="H27037" s="71" t="s">
        <v>53689</v>
      </c>
      <c r="I27037" s="76" t="s">
        <v>53690</v>
      </c>
      <c r="J27037" s="73"/>
    </row>
    <row r="27038" spans="1:10" ht="43.5">
      <c r="A27038" s="70" t="s">
        <v>65183</v>
      </c>
      <c r="B27038" s="70">
        <v>44</v>
      </c>
      <c r="C27038" s="70" t="s">
        <v>61979</v>
      </c>
      <c r="D27038" s="70" t="s">
        <v>61980</v>
      </c>
      <c r="E27038" s="73" t="s">
        <v>65194</v>
      </c>
      <c r="F27038" s="70">
        <v>4</v>
      </c>
      <c r="G27038" s="70">
        <v>12</v>
      </c>
      <c r="H27038" s="71" t="s">
        <v>53691</v>
      </c>
      <c r="I27038" s="76" t="s">
        <v>53692</v>
      </c>
      <c r="J27038" s="73"/>
    </row>
    <row r="27039" spans="1:10" ht="43.5">
      <c r="A27039" s="70" t="s">
        <v>65183</v>
      </c>
      <c r="B27039" s="70">
        <v>44</v>
      </c>
      <c r="C27039" s="70" t="s">
        <v>61979</v>
      </c>
      <c r="D27039" s="70" t="s">
        <v>61980</v>
      </c>
      <c r="E27039" s="73" t="s">
        <v>65194</v>
      </c>
      <c r="F27039" s="70">
        <v>4</v>
      </c>
      <c r="G27039" s="70">
        <v>13</v>
      </c>
      <c r="H27039" s="71" t="s">
        <v>53693</v>
      </c>
      <c r="I27039" s="76" t="s">
        <v>53694</v>
      </c>
      <c r="J27039" s="73"/>
    </row>
    <row r="27040" spans="1:10" ht="29">
      <c r="A27040" s="70" t="s">
        <v>65183</v>
      </c>
      <c r="B27040" s="70">
        <v>44</v>
      </c>
      <c r="C27040" s="70" t="s">
        <v>61979</v>
      </c>
      <c r="D27040" s="70" t="s">
        <v>61980</v>
      </c>
      <c r="E27040" s="73" t="s">
        <v>65194</v>
      </c>
      <c r="F27040" s="70">
        <v>4</v>
      </c>
      <c r="G27040" s="70">
        <v>14</v>
      </c>
      <c r="H27040" s="71" t="s">
        <v>53695</v>
      </c>
      <c r="I27040" s="76" t="s">
        <v>53696</v>
      </c>
      <c r="J27040" s="73"/>
    </row>
    <row r="27041" spans="1:10" ht="29">
      <c r="A27041" s="70" t="s">
        <v>65183</v>
      </c>
      <c r="B27041" s="70">
        <v>44</v>
      </c>
      <c r="C27041" s="70" t="s">
        <v>61979</v>
      </c>
      <c r="D27041" s="70" t="s">
        <v>61980</v>
      </c>
      <c r="E27041" s="73" t="s">
        <v>65195</v>
      </c>
      <c r="F27041" s="70">
        <v>4</v>
      </c>
      <c r="G27041" s="70">
        <v>15</v>
      </c>
      <c r="H27041" s="71" t="s">
        <v>53697</v>
      </c>
      <c r="I27041" s="76" t="s">
        <v>53698</v>
      </c>
      <c r="J27041" s="73"/>
    </row>
    <row r="27042" spans="1:10" ht="43.5">
      <c r="A27042" s="70" t="s">
        <v>65183</v>
      </c>
      <c r="B27042" s="70">
        <v>44</v>
      </c>
      <c r="C27042" s="70" t="s">
        <v>61979</v>
      </c>
      <c r="D27042" s="70" t="s">
        <v>61980</v>
      </c>
      <c r="E27042" s="73" t="s">
        <v>65195</v>
      </c>
      <c r="F27042" s="70">
        <v>4</v>
      </c>
      <c r="G27042" s="70">
        <v>16</v>
      </c>
      <c r="H27042" s="71" t="s">
        <v>53699</v>
      </c>
      <c r="I27042" s="76" t="s">
        <v>53700</v>
      </c>
      <c r="J27042" s="73"/>
    </row>
    <row r="27043" spans="1:10" ht="29">
      <c r="A27043" s="70" t="s">
        <v>65183</v>
      </c>
      <c r="B27043" s="70">
        <v>44</v>
      </c>
      <c r="C27043" s="70" t="s">
        <v>61979</v>
      </c>
      <c r="D27043" s="70" t="s">
        <v>61980</v>
      </c>
      <c r="E27043" s="73" t="s">
        <v>65195</v>
      </c>
      <c r="F27043" s="70">
        <v>4</v>
      </c>
      <c r="G27043" s="70">
        <v>17</v>
      </c>
      <c r="H27043" s="71" t="s">
        <v>53701</v>
      </c>
      <c r="I27043" s="76" t="s">
        <v>53702</v>
      </c>
      <c r="J27043" s="73"/>
    </row>
    <row r="27044" spans="1:10" ht="29">
      <c r="A27044" s="70" t="s">
        <v>65183</v>
      </c>
      <c r="B27044" s="70">
        <v>44</v>
      </c>
      <c r="C27044" s="70" t="s">
        <v>61979</v>
      </c>
      <c r="D27044" s="70" t="s">
        <v>61980</v>
      </c>
      <c r="E27044" s="73" t="s">
        <v>65195</v>
      </c>
      <c r="F27044" s="70">
        <v>4</v>
      </c>
      <c r="G27044" s="70">
        <v>18</v>
      </c>
      <c r="H27044" s="71" t="s">
        <v>53703</v>
      </c>
      <c r="I27044" s="76" t="s">
        <v>53704</v>
      </c>
      <c r="J27044" s="73"/>
    </row>
    <row r="27045" spans="1:10" ht="29">
      <c r="A27045" s="70" t="s">
        <v>65183</v>
      </c>
      <c r="B27045" s="70">
        <v>44</v>
      </c>
      <c r="C27045" s="70" t="s">
        <v>61979</v>
      </c>
      <c r="D27045" s="70" t="s">
        <v>61980</v>
      </c>
      <c r="E27045" s="73" t="s">
        <v>65195</v>
      </c>
      <c r="F27045" s="70">
        <v>4</v>
      </c>
      <c r="G27045" s="70">
        <v>19</v>
      </c>
      <c r="H27045" s="71" t="s">
        <v>53705</v>
      </c>
      <c r="I27045" s="76" t="s">
        <v>53706</v>
      </c>
      <c r="J27045" s="73"/>
    </row>
    <row r="27046" spans="1:10" ht="29">
      <c r="A27046" s="70" t="s">
        <v>65183</v>
      </c>
      <c r="B27046" s="70">
        <v>44</v>
      </c>
      <c r="C27046" s="70" t="s">
        <v>61979</v>
      </c>
      <c r="D27046" s="70" t="s">
        <v>61980</v>
      </c>
      <c r="E27046" s="73" t="s">
        <v>65195</v>
      </c>
      <c r="F27046" s="70">
        <v>4</v>
      </c>
      <c r="G27046" s="70">
        <v>20</v>
      </c>
      <c r="H27046" s="71" t="s">
        <v>53707</v>
      </c>
      <c r="I27046" s="76" t="s">
        <v>53708</v>
      </c>
      <c r="J27046" s="73"/>
    </row>
    <row r="27047" spans="1:10" ht="43.5">
      <c r="A27047" s="70" t="s">
        <v>65183</v>
      </c>
      <c r="B27047" s="70">
        <v>44</v>
      </c>
      <c r="C27047" s="70" t="s">
        <v>61979</v>
      </c>
      <c r="D27047" s="70" t="s">
        <v>61980</v>
      </c>
      <c r="E27047" s="73" t="s">
        <v>65195</v>
      </c>
      <c r="F27047" s="70">
        <v>4</v>
      </c>
      <c r="G27047" s="70">
        <v>21</v>
      </c>
      <c r="H27047" s="71" t="s">
        <v>53709</v>
      </c>
      <c r="I27047" s="76" t="s">
        <v>53710</v>
      </c>
      <c r="J27047" s="73"/>
    </row>
    <row r="27048" spans="1:10" ht="29">
      <c r="A27048" s="70" t="s">
        <v>65183</v>
      </c>
      <c r="B27048" s="70">
        <v>44</v>
      </c>
      <c r="C27048" s="70" t="s">
        <v>61979</v>
      </c>
      <c r="D27048" s="70" t="s">
        <v>61980</v>
      </c>
      <c r="E27048" s="73" t="s">
        <v>65195</v>
      </c>
      <c r="F27048" s="70">
        <v>4</v>
      </c>
      <c r="G27048" s="70">
        <v>22</v>
      </c>
      <c r="H27048" s="71" t="s">
        <v>53711</v>
      </c>
      <c r="I27048" s="76" t="s">
        <v>53712</v>
      </c>
      <c r="J27048" s="73"/>
    </row>
    <row r="27049" spans="1:10" ht="29">
      <c r="A27049" s="70" t="s">
        <v>65183</v>
      </c>
      <c r="B27049" s="70">
        <v>44</v>
      </c>
      <c r="C27049" s="70" t="s">
        <v>61979</v>
      </c>
      <c r="D27049" s="70" t="s">
        <v>61980</v>
      </c>
      <c r="E27049" s="73" t="s">
        <v>65196</v>
      </c>
      <c r="F27049" s="70">
        <v>4</v>
      </c>
      <c r="G27049" s="70">
        <v>23</v>
      </c>
      <c r="H27049" s="71" t="s">
        <v>53713</v>
      </c>
      <c r="I27049" s="76" t="s">
        <v>53714</v>
      </c>
      <c r="J27049" s="73"/>
    </row>
    <row r="27050" spans="1:10" ht="43.5">
      <c r="A27050" s="70" t="s">
        <v>65183</v>
      </c>
      <c r="B27050" s="70">
        <v>44</v>
      </c>
      <c r="C27050" s="70" t="s">
        <v>61979</v>
      </c>
      <c r="D27050" s="70" t="s">
        <v>61980</v>
      </c>
      <c r="E27050" s="73" t="s">
        <v>65196</v>
      </c>
      <c r="F27050" s="70">
        <v>4</v>
      </c>
      <c r="G27050" s="70">
        <v>24</v>
      </c>
      <c r="H27050" s="71" t="s">
        <v>53715</v>
      </c>
      <c r="I27050" s="76" t="s">
        <v>53716</v>
      </c>
      <c r="J27050" s="73"/>
    </row>
    <row r="27051" spans="1:10" ht="43.5">
      <c r="A27051" s="70" t="s">
        <v>65183</v>
      </c>
      <c r="B27051" s="70">
        <v>44</v>
      </c>
      <c r="C27051" s="70" t="s">
        <v>61979</v>
      </c>
      <c r="D27051" s="70" t="s">
        <v>61980</v>
      </c>
      <c r="E27051" s="73" t="s">
        <v>65196</v>
      </c>
      <c r="F27051" s="70">
        <v>4</v>
      </c>
      <c r="G27051" s="70">
        <v>25</v>
      </c>
      <c r="H27051" s="71" t="s">
        <v>53717</v>
      </c>
      <c r="I27051" s="76" t="s">
        <v>53718</v>
      </c>
      <c r="J27051" s="73"/>
    </row>
    <row r="27052" spans="1:10" ht="29">
      <c r="A27052" s="70" t="s">
        <v>65183</v>
      </c>
      <c r="B27052" s="70">
        <v>44</v>
      </c>
      <c r="C27052" s="70" t="s">
        <v>61979</v>
      </c>
      <c r="D27052" s="70" t="s">
        <v>61980</v>
      </c>
      <c r="E27052" s="73" t="s">
        <v>65196</v>
      </c>
      <c r="F27052" s="70">
        <v>4</v>
      </c>
      <c r="G27052" s="70">
        <v>26</v>
      </c>
      <c r="H27052" s="71" t="s">
        <v>53719</v>
      </c>
      <c r="I27052" s="76" t="s">
        <v>53720</v>
      </c>
      <c r="J27052" s="73"/>
    </row>
    <row r="27053" spans="1:10" ht="43.5">
      <c r="A27053" s="70" t="s">
        <v>65183</v>
      </c>
      <c r="B27053" s="70">
        <v>44</v>
      </c>
      <c r="C27053" s="70" t="s">
        <v>61979</v>
      </c>
      <c r="D27053" s="70" t="s">
        <v>61980</v>
      </c>
      <c r="E27053" s="73" t="s">
        <v>65196</v>
      </c>
      <c r="F27053" s="70">
        <v>4</v>
      </c>
      <c r="G27053" s="70">
        <v>27</v>
      </c>
      <c r="H27053" s="71" t="s">
        <v>53721</v>
      </c>
      <c r="I27053" s="76" t="s">
        <v>53722</v>
      </c>
      <c r="J27053" s="73"/>
    </row>
    <row r="27054" spans="1:10" ht="29">
      <c r="A27054" s="70" t="s">
        <v>65183</v>
      </c>
      <c r="B27054" s="70">
        <v>44</v>
      </c>
      <c r="C27054" s="70" t="s">
        <v>61979</v>
      </c>
      <c r="D27054" s="70" t="s">
        <v>61980</v>
      </c>
      <c r="E27054" s="73" t="s">
        <v>65196</v>
      </c>
      <c r="F27054" s="70">
        <v>4</v>
      </c>
      <c r="G27054" s="70">
        <v>28</v>
      </c>
      <c r="H27054" s="71" t="s">
        <v>53723</v>
      </c>
      <c r="I27054" s="76" t="s">
        <v>53724</v>
      </c>
      <c r="J27054" s="73"/>
    </row>
    <row r="27055" spans="1:10" ht="29">
      <c r="A27055" s="70" t="s">
        <v>65183</v>
      </c>
      <c r="B27055" s="70">
        <v>44</v>
      </c>
      <c r="C27055" s="70" t="s">
        <v>61979</v>
      </c>
      <c r="D27055" s="70" t="s">
        <v>61980</v>
      </c>
      <c r="E27055" s="73" t="s">
        <v>65196</v>
      </c>
      <c r="F27055" s="70">
        <v>4</v>
      </c>
      <c r="G27055" s="70">
        <v>29</v>
      </c>
      <c r="H27055" s="71" t="s">
        <v>53725</v>
      </c>
      <c r="I27055" s="76" t="s">
        <v>53726</v>
      </c>
      <c r="J27055" s="73"/>
    </row>
    <row r="27056" spans="1:10" ht="29">
      <c r="A27056" s="70" t="s">
        <v>65183</v>
      </c>
      <c r="B27056" s="70">
        <v>44</v>
      </c>
      <c r="C27056" s="70" t="s">
        <v>61979</v>
      </c>
      <c r="D27056" s="70" t="s">
        <v>61980</v>
      </c>
      <c r="E27056" s="73" t="s">
        <v>65196</v>
      </c>
      <c r="F27056" s="70">
        <v>4</v>
      </c>
      <c r="G27056" s="70">
        <v>30</v>
      </c>
      <c r="H27056" s="71" t="s">
        <v>53727</v>
      </c>
      <c r="I27056" s="76" t="s">
        <v>53728</v>
      </c>
      <c r="J27056" s="73"/>
    </row>
    <row r="27057" spans="1:10" ht="43.5">
      <c r="A27057" s="70" t="s">
        <v>65183</v>
      </c>
      <c r="B27057" s="70">
        <v>44</v>
      </c>
      <c r="C27057" s="70" t="s">
        <v>61979</v>
      </c>
      <c r="D27057" s="70" t="s">
        <v>61980</v>
      </c>
      <c r="E27057" s="73" t="s">
        <v>65196</v>
      </c>
      <c r="F27057" s="70">
        <v>4</v>
      </c>
      <c r="G27057" s="70">
        <v>31</v>
      </c>
      <c r="H27057" s="71" t="s">
        <v>53729</v>
      </c>
      <c r="I27057" s="76" t="s">
        <v>53730</v>
      </c>
      <c r="J27057" s="73"/>
    </row>
    <row r="27058" spans="1:10" ht="43.5">
      <c r="A27058" s="70" t="s">
        <v>65183</v>
      </c>
      <c r="B27058" s="70">
        <v>44</v>
      </c>
      <c r="C27058" s="70" t="s">
        <v>61979</v>
      </c>
      <c r="D27058" s="70" t="s">
        <v>61980</v>
      </c>
      <c r="E27058" s="73" t="s">
        <v>65197</v>
      </c>
      <c r="F27058" s="70">
        <v>4</v>
      </c>
      <c r="G27058" s="70">
        <v>32</v>
      </c>
      <c r="H27058" s="71" t="s">
        <v>53731</v>
      </c>
      <c r="I27058" s="76" t="s">
        <v>53732</v>
      </c>
      <c r="J27058" s="73"/>
    </row>
    <row r="27059" spans="1:10" ht="29">
      <c r="A27059" s="70" t="s">
        <v>65183</v>
      </c>
      <c r="B27059" s="70">
        <v>44</v>
      </c>
      <c r="C27059" s="70" t="s">
        <v>61979</v>
      </c>
      <c r="D27059" s="70" t="s">
        <v>61980</v>
      </c>
      <c r="E27059" s="73" t="s">
        <v>65197</v>
      </c>
      <c r="F27059" s="70">
        <v>4</v>
      </c>
      <c r="G27059" s="70">
        <v>33</v>
      </c>
      <c r="H27059" s="71" t="s">
        <v>53733</v>
      </c>
      <c r="I27059" s="76" t="s">
        <v>53734</v>
      </c>
      <c r="J27059" s="73"/>
    </row>
    <row r="27060" spans="1:10" ht="43.5">
      <c r="A27060" s="70" t="s">
        <v>65183</v>
      </c>
      <c r="B27060" s="70">
        <v>44</v>
      </c>
      <c r="C27060" s="70" t="s">
        <v>61979</v>
      </c>
      <c r="D27060" s="70" t="s">
        <v>61980</v>
      </c>
      <c r="E27060" s="73" t="s">
        <v>65197</v>
      </c>
      <c r="F27060" s="70">
        <v>4</v>
      </c>
      <c r="G27060" s="70">
        <v>34</v>
      </c>
      <c r="H27060" s="71" t="s">
        <v>53735</v>
      </c>
      <c r="I27060" s="76" t="s">
        <v>53736</v>
      </c>
      <c r="J27060" s="73"/>
    </row>
    <row r="27061" spans="1:10" ht="29">
      <c r="A27061" s="70" t="s">
        <v>65183</v>
      </c>
      <c r="B27061" s="70">
        <v>44</v>
      </c>
      <c r="C27061" s="70" t="s">
        <v>61979</v>
      </c>
      <c r="D27061" s="70" t="s">
        <v>61980</v>
      </c>
      <c r="E27061" s="73" t="s">
        <v>65197</v>
      </c>
      <c r="F27061" s="70">
        <v>4</v>
      </c>
      <c r="G27061" s="70">
        <v>35</v>
      </c>
      <c r="H27061" s="71" t="s">
        <v>53737</v>
      </c>
      <c r="I27061" s="76" t="s">
        <v>53738</v>
      </c>
      <c r="J27061" s="73"/>
    </row>
    <row r="27062" spans="1:10" ht="43.5">
      <c r="A27062" s="70" t="s">
        <v>65183</v>
      </c>
      <c r="B27062" s="70">
        <v>44</v>
      </c>
      <c r="C27062" s="70" t="s">
        <v>61979</v>
      </c>
      <c r="D27062" s="70" t="s">
        <v>61980</v>
      </c>
      <c r="E27062" s="73" t="s">
        <v>65197</v>
      </c>
      <c r="F27062" s="70">
        <v>4</v>
      </c>
      <c r="G27062" s="70">
        <v>36</v>
      </c>
      <c r="H27062" s="71" t="s">
        <v>53739</v>
      </c>
      <c r="I27062" s="76" t="s">
        <v>53740</v>
      </c>
      <c r="J27062" s="73"/>
    </row>
    <row r="27063" spans="1:10" ht="29">
      <c r="A27063" s="70" t="s">
        <v>65183</v>
      </c>
      <c r="B27063" s="70">
        <v>44</v>
      </c>
      <c r="C27063" s="70" t="s">
        <v>61979</v>
      </c>
      <c r="D27063" s="70" t="s">
        <v>61980</v>
      </c>
      <c r="E27063" s="73" t="s">
        <v>65197</v>
      </c>
      <c r="F27063" s="70">
        <v>4</v>
      </c>
      <c r="G27063" s="70">
        <v>37</v>
      </c>
      <c r="H27063" s="71" t="s">
        <v>53741</v>
      </c>
      <c r="I27063" s="76" t="s">
        <v>53742</v>
      </c>
      <c r="J27063" s="73"/>
    </row>
    <row r="27064" spans="1:10" ht="29">
      <c r="A27064" s="70" t="s">
        <v>65183</v>
      </c>
      <c r="B27064" s="70">
        <v>44</v>
      </c>
      <c r="C27064" s="70" t="s">
        <v>61979</v>
      </c>
      <c r="D27064" s="70" t="s">
        <v>61980</v>
      </c>
      <c r="E27064" s="73" t="s">
        <v>65198</v>
      </c>
      <c r="F27064" s="70">
        <v>5</v>
      </c>
      <c r="G27064" s="70">
        <v>1</v>
      </c>
      <c r="H27064" s="71" t="s">
        <v>53743</v>
      </c>
      <c r="I27064" s="76" t="s">
        <v>53744</v>
      </c>
      <c r="J27064" s="73"/>
    </row>
    <row r="27065" spans="1:10" ht="29">
      <c r="A27065" s="70" t="s">
        <v>65183</v>
      </c>
      <c r="B27065" s="70">
        <v>44</v>
      </c>
      <c r="C27065" s="70" t="s">
        <v>61979</v>
      </c>
      <c r="D27065" s="70" t="s">
        <v>61980</v>
      </c>
      <c r="E27065" s="73" t="s">
        <v>65198</v>
      </c>
      <c r="F27065" s="70">
        <v>5</v>
      </c>
      <c r="G27065" s="70">
        <v>2</v>
      </c>
      <c r="H27065" s="71" t="s">
        <v>53745</v>
      </c>
      <c r="I27065" s="76" t="s">
        <v>53746</v>
      </c>
      <c r="J27065" s="73"/>
    </row>
    <row r="27066" spans="1:10" ht="29">
      <c r="A27066" s="70" t="s">
        <v>65183</v>
      </c>
      <c r="B27066" s="70">
        <v>44</v>
      </c>
      <c r="C27066" s="70" t="s">
        <v>61979</v>
      </c>
      <c r="D27066" s="70" t="s">
        <v>61980</v>
      </c>
      <c r="E27066" s="73" t="s">
        <v>65198</v>
      </c>
      <c r="F27066" s="70">
        <v>5</v>
      </c>
      <c r="G27066" s="70">
        <v>3</v>
      </c>
      <c r="H27066" s="71" t="s">
        <v>53747</v>
      </c>
      <c r="I27066" s="76" t="s">
        <v>53748</v>
      </c>
      <c r="J27066" s="73"/>
    </row>
    <row r="27067" spans="1:10" ht="43.5">
      <c r="A27067" s="70" t="s">
        <v>65183</v>
      </c>
      <c r="B27067" s="70">
        <v>44</v>
      </c>
      <c r="C27067" s="70" t="s">
        <v>61979</v>
      </c>
      <c r="D27067" s="70" t="s">
        <v>61980</v>
      </c>
      <c r="E27067" s="73" t="s">
        <v>65198</v>
      </c>
      <c r="F27067" s="70">
        <v>5</v>
      </c>
      <c r="G27067" s="70">
        <v>4</v>
      </c>
      <c r="H27067" s="71" t="s">
        <v>53749</v>
      </c>
      <c r="I27067" s="76" t="s">
        <v>53750</v>
      </c>
      <c r="J27067" s="73"/>
    </row>
    <row r="27068" spans="1:10" ht="29">
      <c r="A27068" s="70" t="s">
        <v>65183</v>
      </c>
      <c r="B27068" s="70">
        <v>44</v>
      </c>
      <c r="C27068" s="70" t="s">
        <v>61979</v>
      </c>
      <c r="D27068" s="70" t="s">
        <v>61980</v>
      </c>
      <c r="E27068" s="73" t="s">
        <v>65198</v>
      </c>
      <c r="F27068" s="70">
        <v>5</v>
      </c>
      <c r="G27068" s="70">
        <v>5</v>
      </c>
      <c r="H27068" s="71" t="s">
        <v>53751</v>
      </c>
      <c r="I27068" s="76" t="s">
        <v>53752</v>
      </c>
      <c r="J27068" s="73"/>
    </row>
    <row r="27069" spans="1:10" ht="29">
      <c r="A27069" s="70" t="s">
        <v>65183</v>
      </c>
      <c r="B27069" s="70">
        <v>44</v>
      </c>
      <c r="C27069" s="70" t="s">
        <v>61979</v>
      </c>
      <c r="D27069" s="70" t="s">
        <v>61980</v>
      </c>
      <c r="E27069" s="73" t="s">
        <v>65198</v>
      </c>
      <c r="F27069" s="70">
        <v>5</v>
      </c>
      <c r="G27069" s="70">
        <v>6</v>
      </c>
      <c r="H27069" s="71" t="s">
        <v>53753</v>
      </c>
      <c r="I27069" s="76" t="s">
        <v>53754</v>
      </c>
      <c r="J27069" s="73"/>
    </row>
    <row r="27070" spans="1:10" ht="29">
      <c r="A27070" s="70" t="s">
        <v>65183</v>
      </c>
      <c r="B27070" s="70">
        <v>44</v>
      </c>
      <c r="C27070" s="70" t="s">
        <v>61979</v>
      </c>
      <c r="D27070" s="70" t="s">
        <v>61980</v>
      </c>
      <c r="E27070" s="73" t="s">
        <v>65198</v>
      </c>
      <c r="F27070" s="70">
        <v>5</v>
      </c>
      <c r="G27070" s="70">
        <v>7</v>
      </c>
      <c r="H27070" s="71" t="s">
        <v>53755</v>
      </c>
      <c r="I27070" s="76" t="s">
        <v>53756</v>
      </c>
      <c r="J27070" s="73"/>
    </row>
    <row r="27071" spans="1:10" ht="29">
      <c r="A27071" s="70" t="s">
        <v>65183</v>
      </c>
      <c r="B27071" s="70">
        <v>44</v>
      </c>
      <c r="C27071" s="70" t="s">
        <v>61979</v>
      </c>
      <c r="D27071" s="70" t="s">
        <v>61980</v>
      </c>
      <c r="E27071" s="73" t="s">
        <v>65198</v>
      </c>
      <c r="F27071" s="70">
        <v>5</v>
      </c>
      <c r="G27071" s="70">
        <v>8</v>
      </c>
      <c r="H27071" s="71" t="s">
        <v>53757</v>
      </c>
      <c r="I27071" s="76" t="s">
        <v>53758</v>
      </c>
      <c r="J27071" s="73"/>
    </row>
    <row r="27072" spans="1:10" ht="43.5">
      <c r="A27072" s="70" t="s">
        <v>65183</v>
      </c>
      <c r="B27072" s="70">
        <v>44</v>
      </c>
      <c r="C27072" s="70" t="s">
        <v>61979</v>
      </c>
      <c r="D27072" s="70" t="s">
        <v>61980</v>
      </c>
      <c r="E27072" s="73" t="s">
        <v>65198</v>
      </c>
      <c r="F27072" s="70">
        <v>5</v>
      </c>
      <c r="G27072" s="70">
        <v>9</v>
      </c>
      <c r="H27072" s="71" t="s">
        <v>53759</v>
      </c>
      <c r="I27072" s="76" t="s">
        <v>53760</v>
      </c>
      <c r="J27072" s="73"/>
    </row>
    <row r="27073" spans="1:10" ht="43.5">
      <c r="A27073" s="70" t="s">
        <v>65183</v>
      </c>
      <c r="B27073" s="70">
        <v>44</v>
      </c>
      <c r="C27073" s="70" t="s">
        <v>61979</v>
      </c>
      <c r="D27073" s="70" t="s">
        <v>61980</v>
      </c>
      <c r="E27073" s="73" t="s">
        <v>65198</v>
      </c>
      <c r="F27073" s="70">
        <v>5</v>
      </c>
      <c r="G27073" s="70">
        <v>10</v>
      </c>
      <c r="H27073" s="71" t="s">
        <v>53761</v>
      </c>
      <c r="I27073" s="76" t="s">
        <v>53762</v>
      </c>
      <c r="J27073" s="73"/>
    </row>
    <row r="27074" spans="1:10" ht="29">
      <c r="A27074" s="70" t="s">
        <v>65183</v>
      </c>
      <c r="B27074" s="70">
        <v>44</v>
      </c>
      <c r="C27074" s="70" t="s">
        <v>61979</v>
      </c>
      <c r="D27074" s="70" t="s">
        <v>61980</v>
      </c>
      <c r="E27074" s="73" t="s">
        <v>65198</v>
      </c>
      <c r="F27074" s="70">
        <v>5</v>
      </c>
      <c r="G27074" s="70">
        <v>11</v>
      </c>
      <c r="H27074" s="71" t="s">
        <v>53763</v>
      </c>
      <c r="I27074" s="76" t="s">
        <v>53764</v>
      </c>
      <c r="J27074" s="73"/>
    </row>
    <row r="27075" spans="1:10" ht="43.5">
      <c r="A27075" s="70" t="s">
        <v>65183</v>
      </c>
      <c r="B27075" s="70">
        <v>44</v>
      </c>
      <c r="C27075" s="70" t="s">
        <v>61979</v>
      </c>
      <c r="D27075" s="70" t="s">
        <v>61980</v>
      </c>
      <c r="E27075" s="73" t="s">
        <v>65199</v>
      </c>
      <c r="F27075" s="70">
        <v>5</v>
      </c>
      <c r="G27075" s="70">
        <v>12</v>
      </c>
      <c r="H27075" s="71" t="s">
        <v>53765</v>
      </c>
      <c r="I27075" s="76" t="s">
        <v>53766</v>
      </c>
      <c r="J27075" s="73"/>
    </row>
    <row r="27076" spans="1:10" ht="29">
      <c r="A27076" s="70" t="s">
        <v>65183</v>
      </c>
      <c r="B27076" s="70">
        <v>44</v>
      </c>
      <c r="C27076" s="70" t="s">
        <v>61979</v>
      </c>
      <c r="D27076" s="70" t="s">
        <v>61980</v>
      </c>
      <c r="E27076" s="73" t="s">
        <v>65199</v>
      </c>
      <c r="F27076" s="70">
        <v>5</v>
      </c>
      <c r="G27076" s="70">
        <v>13</v>
      </c>
      <c r="H27076" s="71" t="s">
        <v>53767</v>
      </c>
      <c r="I27076" s="76" t="s">
        <v>53768</v>
      </c>
      <c r="J27076" s="73"/>
    </row>
    <row r="27077" spans="1:10" ht="29">
      <c r="A27077" s="70" t="s">
        <v>65183</v>
      </c>
      <c r="B27077" s="70">
        <v>44</v>
      </c>
      <c r="C27077" s="70" t="s">
        <v>61979</v>
      </c>
      <c r="D27077" s="70" t="s">
        <v>61980</v>
      </c>
      <c r="E27077" s="73" t="s">
        <v>65199</v>
      </c>
      <c r="F27077" s="70">
        <v>5</v>
      </c>
      <c r="G27077" s="70">
        <v>14</v>
      </c>
      <c r="H27077" s="71" t="s">
        <v>53769</v>
      </c>
      <c r="I27077" s="76" t="s">
        <v>53770</v>
      </c>
      <c r="J27077" s="73"/>
    </row>
    <row r="27078" spans="1:10" ht="43.5">
      <c r="A27078" s="70" t="s">
        <v>65183</v>
      </c>
      <c r="B27078" s="70">
        <v>44</v>
      </c>
      <c r="C27078" s="70" t="s">
        <v>61979</v>
      </c>
      <c r="D27078" s="70" t="s">
        <v>61980</v>
      </c>
      <c r="E27078" s="73" t="s">
        <v>65199</v>
      </c>
      <c r="F27078" s="70">
        <v>5</v>
      </c>
      <c r="G27078" s="70">
        <v>15</v>
      </c>
      <c r="H27078" s="71" t="s">
        <v>53771</v>
      </c>
      <c r="I27078" s="76" t="s">
        <v>53772</v>
      </c>
      <c r="J27078" s="73"/>
    </row>
    <row r="27079" spans="1:10" ht="43.5">
      <c r="A27079" s="70" t="s">
        <v>65183</v>
      </c>
      <c r="B27079" s="70">
        <v>44</v>
      </c>
      <c r="C27079" s="70" t="s">
        <v>61979</v>
      </c>
      <c r="D27079" s="70" t="s">
        <v>61980</v>
      </c>
      <c r="E27079" s="73" t="s">
        <v>65199</v>
      </c>
      <c r="F27079" s="70">
        <v>5</v>
      </c>
      <c r="G27079" s="70">
        <v>16</v>
      </c>
      <c r="H27079" s="71" t="s">
        <v>53773</v>
      </c>
      <c r="I27079" s="76" t="s">
        <v>53774</v>
      </c>
      <c r="J27079" s="73"/>
    </row>
    <row r="27080" spans="1:10" ht="29">
      <c r="A27080" s="70" t="s">
        <v>65183</v>
      </c>
      <c r="B27080" s="70">
        <v>44</v>
      </c>
      <c r="C27080" s="70" t="s">
        <v>61979</v>
      </c>
      <c r="D27080" s="70" t="s">
        <v>61980</v>
      </c>
      <c r="E27080" s="73" t="s">
        <v>65200</v>
      </c>
      <c r="F27080" s="70">
        <v>5</v>
      </c>
      <c r="G27080" s="70">
        <v>17</v>
      </c>
      <c r="H27080" s="71" t="s">
        <v>53775</v>
      </c>
      <c r="I27080" s="76" t="s">
        <v>53776</v>
      </c>
      <c r="J27080" s="73"/>
    </row>
    <row r="27081" spans="1:10" ht="29">
      <c r="A27081" s="70" t="s">
        <v>65183</v>
      </c>
      <c r="B27081" s="70">
        <v>44</v>
      </c>
      <c r="C27081" s="70" t="s">
        <v>61979</v>
      </c>
      <c r="D27081" s="70" t="s">
        <v>61980</v>
      </c>
      <c r="E27081" s="73" t="s">
        <v>65200</v>
      </c>
      <c r="F27081" s="70">
        <v>5</v>
      </c>
      <c r="G27081" s="70">
        <v>18</v>
      </c>
      <c r="H27081" s="71" t="s">
        <v>53777</v>
      </c>
      <c r="I27081" s="76" t="s">
        <v>53778</v>
      </c>
      <c r="J27081" s="73"/>
    </row>
    <row r="27082" spans="1:10" ht="29">
      <c r="A27082" s="70" t="s">
        <v>65183</v>
      </c>
      <c r="B27082" s="70">
        <v>44</v>
      </c>
      <c r="C27082" s="70" t="s">
        <v>61979</v>
      </c>
      <c r="D27082" s="70" t="s">
        <v>61980</v>
      </c>
      <c r="E27082" s="73" t="s">
        <v>65200</v>
      </c>
      <c r="F27082" s="70">
        <v>5</v>
      </c>
      <c r="G27082" s="70">
        <v>19</v>
      </c>
      <c r="H27082" s="71" t="s">
        <v>53779</v>
      </c>
      <c r="I27082" s="76" t="s">
        <v>53780</v>
      </c>
      <c r="J27082" s="73"/>
    </row>
    <row r="27083" spans="1:10" ht="29">
      <c r="A27083" s="70" t="s">
        <v>65183</v>
      </c>
      <c r="B27083" s="70">
        <v>44</v>
      </c>
      <c r="C27083" s="70" t="s">
        <v>61979</v>
      </c>
      <c r="D27083" s="70" t="s">
        <v>61980</v>
      </c>
      <c r="E27083" s="73" t="s">
        <v>65200</v>
      </c>
      <c r="F27083" s="70">
        <v>5</v>
      </c>
      <c r="G27083" s="70">
        <v>20</v>
      </c>
      <c r="H27083" s="71" t="s">
        <v>53781</v>
      </c>
      <c r="I27083" s="76" t="s">
        <v>53782</v>
      </c>
      <c r="J27083" s="73"/>
    </row>
    <row r="27084" spans="1:10" ht="58">
      <c r="A27084" s="70" t="s">
        <v>65183</v>
      </c>
      <c r="B27084" s="70">
        <v>44</v>
      </c>
      <c r="C27084" s="70" t="s">
        <v>61979</v>
      </c>
      <c r="D27084" s="70" t="s">
        <v>61980</v>
      </c>
      <c r="E27084" s="73" t="s">
        <v>65200</v>
      </c>
      <c r="F27084" s="70">
        <v>5</v>
      </c>
      <c r="G27084" s="70">
        <v>21</v>
      </c>
      <c r="H27084" s="71" t="s">
        <v>53783</v>
      </c>
      <c r="I27084" s="76" t="s">
        <v>53784</v>
      </c>
      <c r="J27084" s="73"/>
    </row>
    <row r="27085" spans="1:10" ht="29">
      <c r="A27085" s="70" t="s">
        <v>65183</v>
      </c>
      <c r="B27085" s="70">
        <v>44</v>
      </c>
      <c r="C27085" s="70" t="s">
        <v>61979</v>
      </c>
      <c r="D27085" s="70" t="s">
        <v>61980</v>
      </c>
      <c r="E27085" s="73" t="s">
        <v>65200</v>
      </c>
      <c r="F27085" s="70">
        <v>5</v>
      </c>
      <c r="G27085" s="70">
        <v>22</v>
      </c>
      <c r="H27085" s="71" t="s">
        <v>53785</v>
      </c>
      <c r="I27085" s="76" t="s">
        <v>53786</v>
      </c>
      <c r="J27085" s="73"/>
    </row>
    <row r="27086" spans="1:10" ht="43.5">
      <c r="A27086" s="70" t="s">
        <v>65183</v>
      </c>
      <c r="B27086" s="70">
        <v>44</v>
      </c>
      <c r="C27086" s="70" t="s">
        <v>61979</v>
      </c>
      <c r="D27086" s="70" t="s">
        <v>61980</v>
      </c>
      <c r="E27086" s="73" t="s">
        <v>65200</v>
      </c>
      <c r="F27086" s="70">
        <v>5</v>
      </c>
      <c r="G27086" s="70">
        <v>23</v>
      </c>
      <c r="H27086" s="71" t="s">
        <v>53787</v>
      </c>
      <c r="I27086" s="76" t="s">
        <v>53788</v>
      </c>
      <c r="J27086" s="73"/>
    </row>
    <row r="27087" spans="1:10" ht="43.5">
      <c r="A27087" s="70" t="s">
        <v>65183</v>
      </c>
      <c r="B27087" s="70">
        <v>44</v>
      </c>
      <c r="C27087" s="70" t="s">
        <v>61979</v>
      </c>
      <c r="D27087" s="70" t="s">
        <v>61980</v>
      </c>
      <c r="E27087" s="73" t="s">
        <v>65200</v>
      </c>
      <c r="F27087" s="70">
        <v>5</v>
      </c>
      <c r="G27087" s="70">
        <v>24</v>
      </c>
      <c r="H27087" s="71" t="s">
        <v>53789</v>
      </c>
      <c r="I27087" s="76" t="s">
        <v>53790</v>
      </c>
      <c r="J27087" s="73"/>
    </row>
    <row r="27088" spans="1:10" ht="29">
      <c r="A27088" s="70" t="s">
        <v>65183</v>
      </c>
      <c r="B27088" s="70">
        <v>44</v>
      </c>
      <c r="C27088" s="70" t="s">
        <v>61979</v>
      </c>
      <c r="D27088" s="70" t="s">
        <v>61980</v>
      </c>
      <c r="E27088" s="73" t="s">
        <v>65200</v>
      </c>
      <c r="F27088" s="70">
        <v>5</v>
      </c>
      <c r="G27088" s="70">
        <v>25</v>
      </c>
      <c r="H27088" s="71" t="s">
        <v>53791</v>
      </c>
      <c r="I27088" s="76" t="s">
        <v>53792</v>
      </c>
      <c r="J27088" s="73"/>
    </row>
    <row r="27089" spans="1:10" ht="43.5">
      <c r="A27089" s="70" t="s">
        <v>65183</v>
      </c>
      <c r="B27089" s="70">
        <v>44</v>
      </c>
      <c r="C27089" s="70" t="s">
        <v>61979</v>
      </c>
      <c r="D27089" s="70" t="s">
        <v>61980</v>
      </c>
      <c r="E27089" s="73" t="s">
        <v>65201</v>
      </c>
      <c r="F27089" s="70">
        <v>5</v>
      </c>
      <c r="G27089" s="70">
        <v>26</v>
      </c>
      <c r="H27089" s="71" t="s">
        <v>53793</v>
      </c>
      <c r="I27089" s="76" t="s">
        <v>53794</v>
      </c>
      <c r="J27089" s="73"/>
    </row>
    <row r="27090" spans="1:10" ht="29">
      <c r="A27090" s="70" t="s">
        <v>65183</v>
      </c>
      <c r="B27090" s="70">
        <v>44</v>
      </c>
      <c r="C27090" s="70" t="s">
        <v>61979</v>
      </c>
      <c r="D27090" s="70" t="s">
        <v>61980</v>
      </c>
      <c r="E27090" s="73" t="s">
        <v>65201</v>
      </c>
      <c r="F27090" s="70">
        <v>5</v>
      </c>
      <c r="G27090" s="70">
        <v>27</v>
      </c>
      <c r="H27090" s="71" t="s">
        <v>53795</v>
      </c>
      <c r="I27090" s="76" t="s">
        <v>53796</v>
      </c>
      <c r="J27090" s="73"/>
    </row>
    <row r="27091" spans="1:10" ht="43.5">
      <c r="A27091" s="70" t="s">
        <v>65183</v>
      </c>
      <c r="B27091" s="70">
        <v>44</v>
      </c>
      <c r="C27091" s="70" t="s">
        <v>61979</v>
      </c>
      <c r="D27091" s="70" t="s">
        <v>61980</v>
      </c>
      <c r="E27091" s="73" t="s">
        <v>65201</v>
      </c>
      <c r="F27091" s="70">
        <v>5</v>
      </c>
      <c r="G27091" s="70">
        <v>28</v>
      </c>
      <c r="H27091" s="71" t="s">
        <v>53797</v>
      </c>
      <c r="I27091" s="76" t="s">
        <v>53798</v>
      </c>
      <c r="J27091" s="73"/>
    </row>
    <row r="27092" spans="1:10" ht="29">
      <c r="A27092" s="70" t="s">
        <v>65183</v>
      </c>
      <c r="B27092" s="70">
        <v>44</v>
      </c>
      <c r="C27092" s="70" t="s">
        <v>61979</v>
      </c>
      <c r="D27092" s="70" t="s">
        <v>61980</v>
      </c>
      <c r="E27092" s="73" t="s">
        <v>65201</v>
      </c>
      <c r="F27092" s="70">
        <v>5</v>
      </c>
      <c r="G27092" s="70">
        <v>29</v>
      </c>
      <c r="H27092" s="71" t="s">
        <v>53799</v>
      </c>
      <c r="I27092" s="76" t="s">
        <v>53800</v>
      </c>
      <c r="J27092" s="73"/>
    </row>
    <row r="27093" spans="1:10" ht="29">
      <c r="A27093" s="70" t="s">
        <v>65183</v>
      </c>
      <c r="B27093" s="70">
        <v>44</v>
      </c>
      <c r="C27093" s="70" t="s">
        <v>61979</v>
      </c>
      <c r="D27093" s="70" t="s">
        <v>61980</v>
      </c>
      <c r="E27093" s="73" t="s">
        <v>65201</v>
      </c>
      <c r="F27093" s="70">
        <v>5</v>
      </c>
      <c r="G27093" s="70">
        <v>30</v>
      </c>
      <c r="H27093" s="71" t="s">
        <v>53801</v>
      </c>
      <c r="I27093" s="76" t="s">
        <v>53802</v>
      </c>
      <c r="J27093" s="73"/>
    </row>
    <row r="27094" spans="1:10" ht="29">
      <c r="A27094" s="70" t="s">
        <v>65183</v>
      </c>
      <c r="B27094" s="70">
        <v>44</v>
      </c>
      <c r="C27094" s="70" t="s">
        <v>61979</v>
      </c>
      <c r="D27094" s="70" t="s">
        <v>61980</v>
      </c>
      <c r="E27094" s="73" t="s">
        <v>65201</v>
      </c>
      <c r="F27094" s="70">
        <v>5</v>
      </c>
      <c r="G27094" s="70">
        <v>31</v>
      </c>
      <c r="H27094" s="71" t="s">
        <v>53803</v>
      </c>
      <c r="I27094" s="76" t="s">
        <v>53804</v>
      </c>
      <c r="J27094" s="73"/>
    </row>
    <row r="27095" spans="1:10" ht="29">
      <c r="A27095" s="70" t="s">
        <v>65183</v>
      </c>
      <c r="B27095" s="70">
        <v>44</v>
      </c>
      <c r="C27095" s="70" t="s">
        <v>61979</v>
      </c>
      <c r="D27095" s="70" t="s">
        <v>61980</v>
      </c>
      <c r="E27095" s="73" t="s">
        <v>65201</v>
      </c>
      <c r="F27095" s="70">
        <v>5</v>
      </c>
      <c r="G27095" s="70">
        <v>32</v>
      </c>
      <c r="H27095" s="71" t="s">
        <v>53805</v>
      </c>
      <c r="I27095" s="76" t="s">
        <v>53806</v>
      </c>
      <c r="J27095" s="73"/>
    </row>
    <row r="27096" spans="1:10" ht="29">
      <c r="A27096" s="70" t="s">
        <v>65183</v>
      </c>
      <c r="B27096" s="70">
        <v>44</v>
      </c>
      <c r="C27096" s="70" t="s">
        <v>61979</v>
      </c>
      <c r="D27096" s="70" t="s">
        <v>61980</v>
      </c>
      <c r="E27096" s="73" t="s">
        <v>65201</v>
      </c>
      <c r="F27096" s="70">
        <v>5</v>
      </c>
      <c r="G27096" s="70">
        <v>33</v>
      </c>
      <c r="H27096" s="71" t="s">
        <v>53807</v>
      </c>
      <c r="I27096" s="76" t="s">
        <v>53808</v>
      </c>
      <c r="J27096" s="73"/>
    </row>
    <row r="27097" spans="1:10" ht="43.5">
      <c r="A27097" s="70" t="s">
        <v>65183</v>
      </c>
      <c r="B27097" s="70">
        <v>44</v>
      </c>
      <c r="C27097" s="70" t="s">
        <v>61979</v>
      </c>
      <c r="D27097" s="70" t="s">
        <v>61980</v>
      </c>
      <c r="E27097" s="73" t="s">
        <v>65202</v>
      </c>
      <c r="F27097" s="70">
        <v>5</v>
      </c>
      <c r="G27097" s="70">
        <v>34</v>
      </c>
      <c r="H27097" s="71" t="s">
        <v>53809</v>
      </c>
      <c r="I27097" s="76" t="s">
        <v>53810</v>
      </c>
      <c r="J27097" s="73"/>
    </row>
    <row r="27098" spans="1:10" ht="29">
      <c r="A27098" s="70" t="s">
        <v>65183</v>
      </c>
      <c r="B27098" s="70">
        <v>44</v>
      </c>
      <c r="C27098" s="70" t="s">
        <v>61979</v>
      </c>
      <c r="D27098" s="70" t="s">
        <v>61980</v>
      </c>
      <c r="E27098" s="73" t="s">
        <v>65202</v>
      </c>
      <c r="F27098" s="70">
        <v>5</v>
      </c>
      <c r="G27098" s="70">
        <v>35</v>
      </c>
      <c r="H27098" s="71" t="s">
        <v>53811</v>
      </c>
      <c r="I27098" s="76" t="s">
        <v>53812</v>
      </c>
      <c r="J27098" s="73"/>
    </row>
    <row r="27099" spans="1:10" ht="58">
      <c r="A27099" s="70" t="s">
        <v>65183</v>
      </c>
      <c r="B27099" s="70">
        <v>44</v>
      </c>
      <c r="C27099" s="70" t="s">
        <v>61979</v>
      </c>
      <c r="D27099" s="70" t="s">
        <v>61980</v>
      </c>
      <c r="E27099" s="73" t="s">
        <v>65202</v>
      </c>
      <c r="F27099" s="70">
        <v>5</v>
      </c>
      <c r="G27099" s="70">
        <v>36</v>
      </c>
      <c r="H27099" s="71" t="s">
        <v>53813</v>
      </c>
      <c r="I27099" s="76" t="s">
        <v>53814</v>
      </c>
      <c r="J27099" s="73"/>
    </row>
    <row r="27100" spans="1:10" ht="43.5">
      <c r="A27100" s="70" t="s">
        <v>65183</v>
      </c>
      <c r="B27100" s="70">
        <v>44</v>
      </c>
      <c r="C27100" s="70" t="s">
        <v>61979</v>
      </c>
      <c r="D27100" s="70" t="s">
        <v>61980</v>
      </c>
      <c r="E27100" s="73" t="s">
        <v>65202</v>
      </c>
      <c r="F27100" s="70">
        <v>5</v>
      </c>
      <c r="G27100" s="70">
        <v>37</v>
      </c>
      <c r="H27100" s="71" t="s">
        <v>53815</v>
      </c>
      <c r="I27100" s="76" t="s">
        <v>53816</v>
      </c>
      <c r="J27100" s="73"/>
    </row>
    <row r="27101" spans="1:10" ht="29">
      <c r="A27101" s="70" t="s">
        <v>65183</v>
      </c>
      <c r="B27101" s="70">
        <v>44</v>
      </c>
      <c r="C27101" s="70" t="s">
        <v>61979</v>
      </c>
      <c r="D27101" s="70" t="s">
        <v>61980</v>
      </c>
      <c r="E27101" s="73" t="s">
        <v>65202</v>
      </c>
      <c r="F27101" s="70">
        <v>5</v>
      </c>
      <c r="G27101" s="70">
        <v>38</v>
      </c>
      <c r="H27101" s="71" t="s">
        <v>53817</v>
      </c>
      <c r="I27101" s="76" t="s">
        <v>53818</v>
      </c>
      <c r="J27101" s="73"/>
    </row>
    <row r="27102" spans="1:10" ht="29">
      <c r="A27102" s="70" t="s">
        <v>65183</v>
      </c>
      <c r="B27102" s="70">
        <v>44</v>
      </c>
      <c r="C27102" s="70" t="s">
        <v>61979</v>
      </c>
      <c r="D27102" s="70" t="s">
        <v>61980</v>
      </c>
      <c r="E27102" s="73" t="s">
        <v>65202</v>
      </c>
      <c r="F27102" s="70">
        <v>5</v>
      </c>
      <c r="G27102" s="70">
        <v>39</v>
      </c>
      <c r="H27102" s="71" t="s">
        <v>53819</v>
      </c>
      <c r="I27102" s="76" t="s">
        <v>53820</v>
      </c>
      <c r="J27102" s="73"/>
    </row>
    <row r="27103" spans="1:10" ht="43.5">
      <c r="A27103" s="70" t="s">
        <v>65183</v>
      </c>
      <c r="B27103" s="70">
        <v>44</v>
      </c>
      <c r="C27103" s="70" t="s">
        <v>61979</v>
      </c>
      <c r="D27103" s="70" t="s">
        <v>61980</v>
      </c>
      <c r="E27103" s="73" t="s">
        <v>65202</v>
      </c>
      <c r="F27103" s="70">
        <v>5</v>
      </c>
      <c r="G27103" s="70">
        <v>40</v>
      </c>
      <c r="H27103" s="71" t="s">
        <v>53821</v>
      </c>
      <c r="I27103" s="76" t="s">
        <v>53822</v>
      </c>
      <c r="J27103" s="73"/>
    </row>
    <row r="27104" spans="1:10" ht="29">
      <c r="A27104" s="70" t="s">
        <v>65183</v>
      </c>
      <c r="B27104" s="70">
        <v>44</v>
      </c>
      <c r="C27104" s="70" t="s">
        <v>61979</v>
      </c>
      <c r="D27104" s="70" t="s">
        <v>61980</v>
      </c>
      <c r="E27104" s="73" t="s">
        <v>65202</v>
      </c>
      <c r="F27104" s="70">
        <v>5</v>
      </c>
      <c r="G27104" s="70">
        <v>41</v>
      </c>
      <c r="H27104" s="71" t="s">
        <v>53823</v>
      </c>
      <c r="I27104" s="76" t="s">
        <v>53824</v>
      </c>
      <c r="J27104" s="73"/>
    </row>
    <row r="27105" spans="1:10" ht="29">
      <c r="A27105" s="70" t="s">
        <v>65183</v>
      </c>
      <c r="B27105" s="70">
        <v>44</v>
      </c>
      <c r="C27105" s="70" t="s">
        <v>61979</v>
      </c>
      <c r="D27105" s="70" t="s">
        <v>61980</v>
      </c>
      <c r="E27105" s="73" t="s">
        <v>65202</v>
      </c>
      <c r="F27105" s="70">
        <v>5</v>
      </c>
      <c r="G27105" s="70">
        <v>42</v>
      </c>
      <c r="H27105" s="71" t="s">
        <v>53825</v>
      </c>
      <c r="I27105" s="76" t="s">
        <v>53826</v>
      </c>
      <c r="J27105" s="73"/>
    </row>
    <row r="27106" spans="1:10" ht="43.5">
      <c r="A27106" s="70" t="s">
        <v>65183</v>
      </c>
      <c r="B27106" s="70">
        <v>44</v>
      </c>
      <c r="C27106" s="70" t="s">
        <v>61979</v>
      </c>
      <c r="D27106" s="70" t="s">
        <v>61980</v>
      </c>
      <c r="E27106" s="73" t="s">
        <v>65203</v>
      </c>
      <c r="F27106" s="70">
        <v>6</v>
      </c>
      <c r="G27106" s="70">
        <v>1</v>
      </c>
      <c r="H27106" s="71" t="s">
        <v>53827</v>
      </c>
      <c r="I27106" s="76" t="s">
        <v>53828</v>
      </c>
      <c r="J27106" s="73"/>
    </row>
    <row r="27107" spans="1:10" ht="43.5">
      <c r="A27107" s="70" t="s">
        <v>65183</v>
      </c>
      <c r="B27107" s="70">
        <v>44</v>
      </c>
      <c r="C27107" s="70" t="s">
        <v>61979</v>
      </c>
      <c r="D27107" s="70" t="s">
        <v>61980</v>
      </c>
      <c r="E27107" s="73" t="s">
        <v>65203</v>
      </c>
      <c r="F27107" s="70">
        <v>6</v>
      </c>
      <c r="G27107" s="70">
        <v>2</v>
      </c>
      <c r="H27107" s="71" t="s">
        <v>53829</v>
      </c>
      <c r="I27107" s="76" t="s">
        <v>53830</v>
      </c>
      <c r="J27107" s="73"/>
    </row>
    <row r="27108" spans="1:10" ht="43.5">
      <c r="A27108" s="70" t="s">
        <v>65183</v>
      </c>
      <c r="B27108" s="70">
        <v>44</v>
      </c>
      <c r="C27108" s="70" t="s">
        <v>61979</v>
      </c>
      <c r="D27108" s="70" t="s">
        <v>61980</v>
      </c>
      <c r="E27108" s="73" t="s">
        <v>65203</v>
      </c>
      <c r="F27108" s="70">
        <v>6</v>
      </c>
      <c r="G27108" s="70">
        <v>3</v>
      </c>
      <c r="H27108" s="71" t="s">
        <v>53831</v>
      </c>
      <c r="I27108" s="76" t="s">
        <v>53832</v>
      </c>
      <c r="J27108" s="73"/>
    </row>
    <row r="27109" spans="1:10" ht="29">
      <c r="A27109" s="70" t="s">
        <v>65183</v>
      </c>
      <c r="B27109" s="70">
        <v>44</v>
      </c>
      <c r="C27109" s="70" t="s">
        <v>61979</v>
      </c>
      <c r="D27109" s="70" t="s">
        <v>61980</v>
      </c>
      <c r="E27109" s="73" t="s">
        <v>65203</v>
      </c>
      <c r="F27109" s="70">
        <v>6</v>
      </c>
      <c r="G27109" s="70">
        <v>4</v>
      </c>
      <c r="H27109" s="71" t="s">
        <v>53833</v>
      </c>
      <c r="I27109" s="76" t="s">
        <v>53834</v>
      </c>
      <c r="J27109" s="73"/>
    </row>
    <row r="27110" spans="1:10" ht="58">
      <c r="A27110" s="70" t="s">
        <v>65183</v>
      </c>
      <c r="B27110" s="70">
        <v>44</v>
      </c>
      <c r="C27110" s="70" t="s">
        <v>61979</v>
      </c>
      <c r="D27110" s="70" t="s">
        <v>61980</v>
      </c>
      <c r="E27110" s="73" t="s">
        <v>65203</v>
      </c>
      <c r="F27110" s="70">
        <v>6</v>
      </c>
      <c r="G27110" s="70">
        <v>5</v>
      </c>
      <c r="H27110" s="71" t="s">
        <v>53835</v>
      </c>
      <c r="I27110" s="76" t="s">
        <v>53836</v>
      </c>
      <c r="J27110" s="73"/>
    </row>
    <row r="27111" spans="1:10" ht="29">
      <c r="A27111" s="70" t="s">
        <v>65183</v>
      </c>
      <c r="B27111" s="70">
        <v>44</v>
      </c>
      <c r="C27111" s="70" t="s">
        <v>61979</v>
      </c>
      <c r="D27111" s="70" t="s">
        <v>61980</v>
      </c>
      <c r="E27111" s="73" t="s">
        <v>65203</v>
      </c>
      <c r="F27111" s="70">
        <v>6</v>
      </c>
      <c r="G27111" s="70">
        <v>6</v>
      </c>
      <c r="H27111" s="71" t="s">
        <v>53837</v>
      </c>
      <c r="I27111" s="76" t="s">
        <v>53838</v>
      </c>
      <c r="J27111" s="73"/>
    </row>
    <row r="27112" spans="1:10" ht="43.5">
      <c r="A27112" s="70" t="s">
        <v>65183</v>
      </c>
      <c r="B27112" s="70">
        <v>44</v>
      </c>
      <c r="C27112" s="70" t="s">
        <v>61979</v>
      </c>
      <c r="D27112" s="70" t="s">
        <v>61980</v>
      </c>
      <c r="E27112" s="73" t="s">
        <v>65203</v>
      </c>
      <c r="F27112" s="70">
        <v>6</v>
      </c>
      <c r="G27112" s="70">
        <v>7</v>
      </c>
      <c r="H27112" s="71" t="s">
        <v>53839</v>
      </c>
      <c r="I27112" s="76" t="s">
        <v>53840</v>
      </c>
      <c r="J27112" s="73"/>
    </row>
    <row r="27113" spans="1:10" ht="29">
      <c r="A27113" s="70" t="s">
        <v>65183</v>
      </c>
      <c r="B27113" s="70">
        <v>44</v>
      </c>
      <c r="C27113" s="70" t="s">
        <v>61979</v>
      </c>
      <c r="D27113" s="70" t="s">
        <v>61980</v>
      </c>
      <c r="E27113" s="73" t="s">
        <v>65204</v>
      </c>
      <c r="F27113" s="70">
        <v>6</v>
      </c>
      <c r="G27113" s="70">
        <v>8</v>
      </c>
      <c r="H27113" s="71" t="s">
        <v>53841</v>
      </c>
      <c r="I27113" s="76" t="s">
        <v>53842</v>
      </c>
      <c r="J27113" s="73"/>
    </row>
    <row r="27114" spans="1:10" ht="43.5">
      <c r="A27114" s="70" t="s">
        <v>65183</v>
      </c>
      <c r="B27114" s="70">
        <v>44</v>
      </c>
      <c r="C27114" s="70" t="s">
        <v>61979</v>
      </c>
      <c r="D27114" s="70" t="s">
        <v>61980</v>
      </c>
      <c r="E27114" s="73" t="s">
        <v>65204</v>
      </c>
      <c r="F27114" s="70">
        <v>6</v>
      </c>
      <c r="G27114" s="70">
        <v>9</v>
      </c>
      <c r="H27114" s="71" t="s">
        <v>53843</v>
      </c>
      <c r="I27114" s="76" t="s">
        <v>53844</v>
      </c>
      <c r="J27114" s="73"/>
    </row>
    <row r="27115" spans="1:10" ht="29">
      <c r="A27115" s="70" t="s">
        <v>65183</v>
      </c>
      <c r="B27115" s="70">
        <v>44</v>
      </c>
      <c r="C27115" s="70" t="s">
        <v>61979</v>
      </c>
      <c r="D27115" s="70" t="s">
        <v>61980</v>
      </c>
      <c r="E27115" s="73" t="s">
        <v>65204</v>
      </c>
      <c r="F27115" s="70">
        <v>6</v>
      </c>
      <c r="G27115" s="70">
        <v>10</v>
      </c>
      <c r="H27115" s="71" t="s">
        <v>53845</v>
      </c>
      <c r="I27115" s="76" t="s">
        <v>53846</v>
      </c>
      <c r="J27115" s="73"/>
    </row>
    <row r="27116" spans="1:10" ht="29">
      <c r="A27116" s="70" t="s">
        <v>65183</v>
      </c>
      <c r="B27116" s="70">
        <v>44</v>
      </c>
      <c r="C27116" s="70" t="s">
        <v>61979</v>
      </c>
      <c r="D27116" s="70" t="s">
        <v>61980</v>
      </c>
      <c r="E27116" s="73" t="s">
        <v>65204</v>
      </c>
      <c r="F27116" s="70">
        <v>6</v>
      </c>
      <c r="G27116" s="70">
        <v>11</v>
      </c>
      <c r="H27116" s="71" t="s">
        <v>53847</v>
      </c>
      <c r="I27116" s="76" t="s">
        <v>53848</v>
      </c>
      <c r="J27116" s="73"/>
    </row>
    <row r="27117" spans="1:10" ht="29">
      <c r="A27117" s="70" t="s">
        <v>65183</v>
      </c>
      <c r="B27117" s="70">
        <v>44</v>
      </c>
      <c r="C27117" s="70" t="s">
        <v>61979</v>
      </c>
      <c r="D27117" s="70" t="s">
        <v>61980</v>
      </c>
      <c r="E27117" s="73" t="s">
        <v>65204</v>
      </c>
      <c r="F27117" s="70">
        <v>6</v>
      </c>
      <c r="G27117" s="70">
        <v>12</v>
      </c>
      <c r="H27117" s="71" t="s">
        <v>53849</v>
      </c>
      <c r="I27117" s="76" t="s">
        <v>53850</v>
      </c>
      <c r="J27117" s="73"/>
    </row>
    <row r="27118" spans="1:10" ht="29">
      <c r="A27118" s="70" t="s">
        <v>65183</v>
      </c>
      <c r="B27118" s="70">
        <v>44</v>
      </c>
      <c r="C27118" s="70" t="s">
        <v>61979</v>
      </c>
      <c r="D27118" s="70" t="s">
        <v>61980</v>
      </c>
      <c r="E27118" s="73" t="s">
        <v>65204</v>
      </c>
      <c r="F27118" s="70">
        <v>6</v>
      </c>
      <c r="G27118" s="70">
        <v>13</v>
      </c>
      <c r="H27118" s="71" t="s">
        <v>53851</v>
      </c>
      <c r="I27118" s="76" t="s">
        <v>53852</v>
      </c>
      <c r="J27118" s="73"/>
    </row>
    <row r="27119" spans="1:10" ht="43.5">
      <c r="A27119" s="70" t="s">
        <v>65183</v>
      </c>
      <c r="B27119" s="70">
        <v>44</v>
      </c>
      <c r="C27119" s="70" t="s">
        <v>61979</v>
      </c>
      <c r="D27119" s="70" t="s">
        <v>61980</v>
      </c>
      <c r="E27119" s="73" t="s">
        <v>65204</v>
      </c>
      <c r="F27119" s="70">
        <v>6</v>
      </c>
      <c r="G27119" s="70">
        <v>14</v>
      </c>
      <c r="H27119" s="71" t="s">
        <v>53853</v>
      </c>
      <c r="I27119" s="76" t="s">
        <v>53854</v>
      </c>
      <c r="J27119" s="73"/>
    </row>
    <row r="27120" spans="1:10" ht="29">
      <c r="A27120" s="70" t="s">
        <v>65183</v>
      </c>
      <c r="B27120" s="70">
        <v>44</v>
      </c>
      <c r="C27120" s="70" t="s">
        <v>61979</v>
      </c>
      <c r="D27120" s="70" t="s">
        <v>61980</v>
      </c>
      <c r="E27120" s="73" t="s">
        <v>65204</v>
      </c>
      <c r="F27120" s="70">
        <v>6</v>
      </c>
      <c r="G27120" s="70">
        <v>15</v>
      </c>
      <c r="H27120" s="71" t="s">
        <v>53855</v>
      </c>
      <c r="I27120" s="76" t="s">
        <v>53856</v>
      </c>
      <c r="J27120" s="73"/>
    </row>
    <row r="27121" spans="1:10">
      <c r="A27121" s="70" t="s">
        <v>65183</v>
      </c>
      <c r="B27121" s="70">
        <v>44</v>
      </c>
      <c r="C27121" s="70" t="s">
        <v>61979</v>
      </c>
      <c r="D27121" s="70" t="s">
        <v>61980</v>
      </c>
      <c r="E27121" s="73" t="s">
        <v>65205</v>
      </c>
      <c r="F27121" s="70">
        <v>7</v>
      </c>
      <c r="G27121" s="70">
        <v>1</v>
      </c>
      <c r="H27121" s="71" t="s">
        <v>53857</v>
      </c>
      <c r="I27121" s="76" t="s">
        <v>53858</v>
      </c>
      <c r="J27121" s="73"/>
    </row>
    <row r="27122" spans="1:10" ht="43.5">
      <c r="A27122" s="70" t="s">
        <v>65183</v>
      </c>
      <c r="B27122" s="70">
        <v>44</v>
      </c>
      <c r="C27122" s="70" t="s">
        <v>61979</v>
      </c>
      <c r="D27122" s="70" t="s">
        <v>61980</v>
      </c>
      <c r="E27122" s="73" t="s">
        <v>65205</v>
      </c>
      <c r="F27122" s="70">
        <v>7</v>
      </c>
      <c r="G27122" s="70">
        <v>2</v>
      </c>
      <c r="H27122" s="71" t="s">
        <v>53859</v>
      </c>
      <c r="I27122" s="76" t="s">
        <v>53860</v>
      </c>
      <c r="J27122" s="73"/>
    </row>
    <row r="27123" spans="1:10" ht="29">
      <c r="A27123" s="70" t="s">
        <v>65183</v>
      </c>
      <c r="B27123" s="70">
        <v>44</v>
      </c>
      <c r="C27123" s="70" t="s">
        <v>61979</v>
      </c>
      <c r="D27123" s="70" t="s">
        <v>61980</v>
      </c>
      <c r="E27123" s="73" t="s">
        <v>65205</v>
      </c>
      <c r="F27123" s="70">
        <v>7</v>
      </c>
      <c r="G27123" s="70">
        <v>3</v>
      </c>
      <c r="H27123" s="71" t="s">
        <v>53861</v>
      </c>
      <c r="I27123" s="76" t="s">
        <v>53862</v>
      </c>
      <c r="J27123" s="73"/>
    </row>
    <row r="27124" spans="1:10" ht="43.5">
      <c r="A27124" s="70" t="s">
        <v>65183</v>
      </c>
      <c r="B27124" s="70">
        <v>44</v>
      </c>
      <c r="C27124" s="70" t="s">
        <v>61979</v>
      </c>
      <c r="D27124" s="70" t="s">
        <v>61980</v>
      </c>
      <c r="E27124" s="73" t="s">
        <v>65205</v>
      </c>
      <c r="F27124" s="70">
        <v>7</v>
      </c>
      <c r="G27124" s="70">
        <v>4</v>
      </c>
      <c r="H27124" s="71" t="s">
        <v>53863</v>
      </c>
      <c r="I27124" s="76" t="s">
        <v>53864</v>
      </c>
      <c r="J27124" s="73"/>
    </row>
    <row r="27125" spans="1:10" ht="43.5">
      <c r="A27125" s="70" t="s">
        <v>65183</v>
      </c>
      <c r="B27125" s="70">
        <v>44</v>
      </c>
      <c r="C27125" s="70" t="s">
        <v>61979</v>
      </c>
      <c r="D27125" s="70" t="s">
        <v>61980</v>
      </c>
      <c r="E27125" s="73" t="s">
        <v>65205</v>
      </c>
      <c r="F27125" s="70">
        <v>7</v>
      </c>
      <c r="G27125" s="70">
        <v>5</v>
      </c>
      <c r="H27125" s="71" t="s">
        <v>53865</v>
      </c>
      <c r="I27125" s="76" t="s">
        <v>53866</v>
      </c>
      <c r="J27125" s="73"/>
    </row>
    <row r="27126" spans="1:10" ht="43.5">
      <c r="A27126" s="70" t="s">
        <v>65183</v>
      </c>
      <c r="B27126" s="70">
        <v>44</v>
      </c>
      <c r="C27126" s="70" t="s">
        <v>61979</v>
      </c>
      <c r="D27126" s="70" t="s">
        <v>61980</v>
      </c>
      <c r="E27126" s="73" t="s">
        <v>65205</v>
      </c>
      <c r="F27126" s="70">
        <v>7</v>
      </c>
      <c r="G27126" s="70">
        <v>6</v>
      </c>
      <c r="H27126" s="71" t="s">
        <v>53867</v>
      </c>
      <c r="I27126" s="76" t="s">
        <v>53868</v>
      </c>
      <c r="J27126" s="73"/>
    </row>
    <row r="27127" spans="1:10" ht="29">
      <c r="A27127" s="70" t="s">
        <v>65183</v>
      </c>
      <c r="B27127" s="70">
        <v>44</v>
      </c>
      <c r="C27127" s="70" t="s">
        <v>61979</v>
      </c>
      <c r="D27127" s="70" t="s">
        <v>61980</v>
      </c>
      <c r="E27127" s="73" t="s">
        <v>65205</v>
      </c>
      <c r="F27127" s="70">
        <v>7</v>
      </c>
      <c r="G27127" s="70">
        <v>7</v>
      </c>
      <c r="H27127" s="71" t="s">
        <v>53869</v>
      </c>
      <c r="I27127" s="76" t="s">
        <v>53870</v>
      </c>
      <c r="J27127" s="73"/>
    </row>
    <row r="27128" spans="1:10" ht="43.5">
      <c r="A27128" s="70" t="s">
        <v>65183</v>
      </c>
      <c r="B27128" s="70">
        <v>44</v>
      </c>
      <c r="C27128" s="70" t="s">
        <v>61979</v>
      </c>
      <c r="D27128" s="70" t="s">
        <v>61980</v>
      </c>
      <c r="E27128" s="73" t="s">
        <v>65205</v>
      </c>
      <c r="F27128" s="70">
        <v>7</v>
      </c>
      <c r="G27128" s="70">
        <v>8</v>
      </c>
      <c r="H27128" s="71" t="s">
        <v>53871</v>
      </c>
      <c r="I27128" s="76" t="s">
        <v>53872</v>
      </c>
      <c r="J27128" s="73"/>
    </row>
    <row r="27129" spans="1:10" ht="29">
      <c r="A27129" s="70" t="s">
        <v>65183</v>
      </c>
      <c r="B27129" s="70">
        <v>44</v>
      </c>
      <c r="C27129" s="70" t="s">
        <v>61979</v>
      </c>
      <c r="D27129" s="70" t="s">
        <v>61980</v>
      </c>
      <c r="E27129" s="73" t="s">
        <v>65205</v>
      </c>
      <c r="F27129" s="70">
        <v>7</v>
      </c>
      <c r="G27129" s="70">
        <v>9</v>
      </c>
      <c r="H27129" s="71" t="s">
        <v>53873</v>
      </c>
      <c r="I27129" s="76" t="s">
        <v>53874</v>
      </c>
      <c r="J27129" s="73"/>
    </row>
    <row r="27130" spans="1:10" ht="43.5">
      <c r="A27130" s="70" t="s">
        <v>65183</v>
      </c>
      <c r="B27130" s="70">
        <v>44</v>
      </c>
      <c r="C27130" s="70" t="s">
        <v>61979</v>
      </c>
      <c r="D27130" s="70" t="s">
        <v>61980</v>
      </c>
      <c r="E27130" s="73" t="s">
        <v>65205</v>
      </c>
      <c r="F27130" s="70">
        <v>7</v>
      </c>
      <c r="G27130" s="70">
        <v>10</v>
      </c>
      <c r="H27130" s="71" t="s">
        <v>53875</v>
      </c>
      <c r="I27130" s="76" t="s">
        <v>53876</v>
      </c>
      <c r="J27130" s="73"/>
    </row>
    <row r="27131" spans="1:10" ht="29">
      <c r="A27131" s="70" t="s">
        <v>65183</v>
      </c>
      <c r="B27131" s="70">
        <v>44</v>
      </c>
      <c r="C27131" s="70" t="s">
        <v>61979</v>
      </c>
      <c r="D27131" s="70" t="s">
        <v>61980</v>
      </c>
      <c r="E27131" s="73" t="s">
        <v>65205</v>
      </c>
      <c r="F27131" s="70">
        <v>7</v>
      </c>
      <c r="G27131" s="70">
        <v>11</v>
      </c>
      <c r="H27131" s="71" t="s">
        <v>53877</v>
      </c>
      <c r="I27131" s="76" t="s">
        <v>53878</v>
      </c>
      <c r="J27131" s="73"/>
    </row>
    <row r="27132" spans="1:10" ht="29">
      <c r="A27132" s="70" t="s">
        <v>65183</v>
      </c>
      <c r="B27132" s="70">
        <v>44</v>
      </c>
      <c r="C27132" s="70" t="s">
        <v>61979</v>
      </c>
      <c r="D27132" s="70" t="s">
        <v>61980</v>
      </c>
      <c r="E27132" s="73" t="s">
        <v>65205</v>
      </c>
      <c r="F27132" s="70">
        <v>7</v>
      </c>
      <c r="G27132" s="70">
        <v>12</v>
      </c>
      <c r="H27132" s="71" t="s">
        <v>53879</v>
      </c>
      <c r="I27132" s="76" t="s">
        <v>53880</v>
      </c>
      <c r="J27132" s="73"/>
    </row>
    <row r="27133" spans="1:10" ht="29">
      <c r="A27133" s="70" t="s">
        <v>65183</v>
      </c>
      <c r="B27133" s="70">
        <v>44</v>
      </c>
      <c r="C27133" s="70" t="s">
        <v>61979</v>
      </c>
      <c r="D27133" s="70" t="s">
        <v>61980</v>
      </c>
      <c r="E27133" s="73" t="s">
        <v>65205</v>
      </c>
      <c r="F27133" s="70">
        <v>7</v>
      </c>
      <c r="G27133" s="70">
        <v>13</v>
      </c>
      <c r="H27133" s="71" t="s">
        <v>53881</v>
      </c>
      <c r="I27133" s="76" t="s">
        <v>53882</v>
      </c>
      <c r="J27133" s="73"/>
    </row>
    <row r="27134" spans="1:10" ht="29">
      <c r="A27134" s="70" t="s">
        <v>65183</v>
      </c>
      <c r="B27134" s="70">
        <v>44</v>
      </c>
      <c r="C27134" s="70" t="s">
        <v>61979</v>
      </c>
      <c r="D27134" s="70" t="s">
        <v>61980</v>
      </c>
      <c r="E27134" s="73" t="s">
        <v>65205</v>
      </c>
      <c r="F27134" s="70">
        <v>7</v>
      </c>
      <c r="G27134" s="70">
        <v>14</v>
      </c>
      <c r="H27134" s="71" t="s">
        <v>53883</v>
      </c>
      <c r="I27134" s="76" t="s">
        <v>53884</v>
      </c>
      <c r="J27134" s="73"/>
    </row>
    <row r="27135" spans="1:10">
      <c r="A27135" s="70" t="s">
        <v>65183</v>
      </c>
      <c r="B27135" s="70">
        <v>44</v>
      </c>
      <c r="C27135" s="70" t="s">
        <v>61979</v>
      </c>
      <c r="D27135" s="70" t="s">
        <v>61980</v>
      </c>
      <c r="E27135" s="73" t="s">
        <v>65205</v>
      </c>
      <c r="F27135" s="70">
        <v>7</v>
      </c>
      <c r="G27135" s="70">
        <v>15</v>
      </c>
      <c r="H27135" s="71" t="s">
        <v>53885</v>
      </c>
      <c r="I27135" s="76" t="s">
        <v>53886</v>
      </c>
      <c r="J27135" s="73"/>
    </row>
    <row r="27136" spans="1:10" ht="29">
      <c r="A27136" s="70" t="s">
        <v>65183</v>
      </c>
      <c r="B27136" s="70">
        <v>44</v>
      </c>
      <c r="C27136" s="70" t="s">
        <v>61979</v>
      </c>
      <c r="D27136" s="70" t="s">
        <v>61980</v>
      </c>
      <c r="E27136" s="73" t="s">
        <v>65205</v>
      </c>
      <c r="F27136" s="70">
        <v>7</v>
      </c>
      <c r="G27136" s="70">
        <v>16</v>
      </c>
      <c r="H27136" s="71" t="s">
        <v>53887</v>
      </c>
      <c r="I27136" s="76" t="s">
        <v>53888</v>
      </c>
      <c r="J27136" s="73"/>
    </row>
    <row r="27137" spans="1:10" ht="29">
      <c r="A27137" s="70" t="s">
        <v>65183</v>
      </c>
      <c r="B27137" s="70">
        <v>44</v>
      </c>
      <c r="C27137" s="70" t="s">
        <v>61979</v>
      </c>
      <c r="D27137" s="70" t="s">
        <v>61980</v>
      </c>
      <c r="E27137" s="73" t="s">
        <v>65205</v>
      </c>
      <c r="F27137" s="70">
        <v>7</v>
      </c>
      <c r="G27137" s="70">
        <v>17</v>
      </c>
      <c r="H27137" s="71" t="s">
        <v>53889</v>
      </c>
      <c r="I27137" s="76" t="s">
        <v>53890</v>
      </c>
      <c r="J27137" s="73"/>
    </row>
    <row r="27138" spans="1:10">
      <c r="A27138" s="70" t="s">
        <v>65183</v>
      </c>
      <c r="B27138" s="70">
        <v>44</v>
      </c>
      <c r="C27138" s="70" t="s">
        <v>61979</v>
      </c>
      <c r="D27138" s="70" t="s">
        <v>61980</v>
      </c>
      <c r="E27138" s="73" t="s">
        <v>65205</v>
      </c>
      <c r="F27138" s="70">
        <v>7</v>
      </c>
      <c r="G27138" s="70">
        <v>18</v>
      </c>
      <c r="H27138" s="71" t="s">
        <v>53891</v>
      </c>
      <c r="I27138" s="76" t="s">
        <v>53892</v>
      </c>
      <c r="J27138" s="73"/>
    </row>
    <row r="27139" spans="1:10" ht="29">
      <c r="A27139" s="70" t="s">
        <v>65183</v>
      </c>
      <c r="B27139" s="70">
        <v>44</v>
      </c>
      <c r="C27139" s="70" t="s">
        <v>61979</v>
      </c>
      <c r="D27139" s="70" t="s">
        <v>61980</v>
      </c>
      <c r="E27139" s="73" t="s">
        <v>65205</v>
      </c>
      <c r="F27139" s="70">
        <v>7</v>
      </c>
      <c r="G27139" s="70">
        <v>19</v>
      </c>
      <c r="H27139" s="71" t="s">
        <v>53893</v>
      </c>
      <c r="I27139" s="76" t="s">
        <v>53894</v>
      </c>
      <c r="J27139" s="73"/>
    </row>
    <row r="27140" spans="1:10" ht="29">
      <c r="A27140" s="70" t="s">
        <v>65183</v>
      </c>
      <c r="B27140" s="70">
        <v>44</v>
      </c>
      <c r="C27140" s="70" t="s">
        <v>61979</v>
      </c>
      <c r="D27140" s="70" t="s">
        <v>61980</v>
      </c>
      <c r="E27140" s="73" t="s">
        <v>65205</v>
      </c>
      <c r="F27140" s="70">
        <v>7</v>
      </c>
      <c r="G27140" s="70">
        <v>20</v>
      </c>
      <c r="H27140" s="71" t="s">
        <v>53895</v>
      </c>
      <c r="I27140" s="76" t="s">
        <v>53896</v>
      </c>
      <c r="J27140" s="73"/>
    </row>
    <row r="27141" spans="1:10" ht="29">
      <c r="A27141" s="70" t="s">
        <v>65183</v>
      </c>
      <c r="B27141" s="70">
        <v>44</v>
      </c>
      <c r="C27141" s="70" t="s">
        <v>61979</v>
      </c>
      <c r="D27141" s="70" t="s">
        <v>61980</v>
      </c>
      <c r="E27141" s="73" t="s">
        <v>65205</v>
      </c>
      <c r="F27141" s="70">
        <v>7</v>
      </c>
      <c r="G27141" s="70">
        <v>21</v>
      </c>
      <c r="H27141" s="71" t="s">
        <v>53897</v>
      </c>
      <c r="I27141" s="76" t="s">
        <v>53898</v>
      </c>
      <c r="J27141" s="73"/>
    </row>
    <row r="27142" spans="1:10" ht="29">
      <c r="A27142" s="70" t="s">
        <v>65183</v>
      </c>
      <c r="B27142" s="70">
        <v>44</v>
      </c>
      <c r="C27142" s="70" t="s">
        <v>61979</v>
      </c>
      <c r="D27142" s="70" t="s">
        <v>61980</v>
      </c>
      <c r="E27142" s="73" t="s">
        <v>65205</v>
      </c>
      <c r="F27142" s="70">
        <v>7</v>
      </c>
      <c r="G27142" s="70">
        <v>22</v>
      </c>
      <c r="H27142" s="71" t="s">
        <v>53899</v>
      </c>
      <c r="I27142" s="76" t="s">
        <v>53900</v>
      </c>
      <c r="J27142" s="73"/>
    </row>
    <row r="27143" spans="1:10" ht="29">
      <c r="A27143" s="70" t="s">
        <v>65183</v>
      </c>
      <c r="B27143" s="70">
        <v>44</v>
      </c>
      <c r="C27143" s="70" t="s">
        <v>61979</v>
      </c>
      <c r="D27143" s="70" t="s">
        <v>61980</v>
      </c>
      <c r="E27143" s="73" t="s">
        <v>65205</v>
      </c>
      <c r="F27143" s="70">
        <v>7</v>
      </c>
      <c r="G27143" s="70">
        <v>23</v>
      </c>
      <c r="H27143" s="71" t="s">
        <v>53901</v>
      </c>
      <c r="I27143" s="76" t="s">
        <v>53902</v>
      </c>
      <c r="J27143" s="73"/>
    </row>
    <row r="27144" spans="1:10" ht="29">
      <c r="A27144" s="70" t="s">
        <v>65183</v>
      </c>
      <c r="B27144" s="70">
        <v>44</v>
      </c>
      <c r="C27144" s="70" t="s">
        <v>61979</v>
      </c>
      <c r="D27144" s="70" t="s">
        <v>61980</v>
      </c>
      <c r="E27144" s="73" t="s">
        <v>65205</v>
      </c>
      <c r="F27144" s="70">
        <v>7</v>
      </c>
      <c r="G27144" s="70">
        <v>24</v>
      </c>
      <c r="H27144" s="71" t="s">
        <v>53903</v>
      </c>
      <c r="I27144" s="76" t="s">
        <v>53904</v>
      </c>
      <c r="J27144" s="73"/>
    </row>
    <row r="27145" spans="1:10" ht="29">
      <c r="A27145" s="70" t="s">
        <v>65183</v>
      </c>
      <c r="B27145" s="70">
        <v>44</v>
      </c>
      <c r="C27145" s="70" t="s">
        <v>61979</v>
      </c>
      <c r="D27145" s="70" t="s">
        <v>61980</v>
      </c>
      <c r="E27145" s="73" t="s">
        <v>65205</v>
      </c>
      <c r="F27145" s="70">
        <v>7</v>
      </c>
      <c r="G27145" s="70">
        <v>25</v>
      </c>
      <c r="H27145" s="71" t="s">
        <v>53905</v>
      </c>
      <c r="I27145" s="76" t="s">
        <v>53906</v>
      </c>
      <c r="J27145" s="73"/>
    </row>
    <row r="27146" spans="1:10" ht="43.5">
      <c r="A27146" s="70" t="s">
        <v>65183</v>
      </c>
      <c r="B27146" s="70">
        <v>44</v>
      </c>
      <c r="C27146" s="70" t="s">
        <v>61979</v>
      </c>
      <c r="D27146" s="70" t="s">
        <v>61980</v>
      </c>
      <c r="E27146" s="73" t="s">
        <v>65205</v>
      </c>
      <c r="F27146" s="70">
        <v>7</v>
      </c>
      <c r="G27146" s="70">
        <v>26</v>
      </c>
      <c r="H27146" s="71" t="s">
        <v>53907</v>
      </c>
      <c r="I27146" s="76" t="s">
        <v>53908</v>
      </c>
      <c r="J27146" s="73"/>
    </row>
    <row r="27147" spans="1:10" ht="29">
      <c r="A27147" s="70" t="s">
        <v>65183</v>
      </c>
      <c r="B27147" s="70">
        <v>44</v>
      </c>
      <c r="C27147" s="70" t="s">
        <v>61979</v>
      </c>
      <c r="D27147" s="70" t="s">
        <v>61980</v>
      </c>
      <c r="E27147" s="73" t="s">
        <v>65205</v>
      </c>
      <c r="F27147" s="70">
        <v>7</v>
      </c>
      <c r="G27147" s="70">
        <v>27</v>
      </c>
      <c r="H27147" s="71" t="s">
        <v>53909</v>
      </c>
      <c r="I27147" s="76" t="s">
        <v>53910</v>
      </c>
      <c r="J27147" s="73"/>
    </row>
    <row r="27148" spans="1:10">
      <c r="A27148" s="70" t="s">
        <v>65183</v>
      </c>
      <c r="B27148" s="70">
        <v>44</v>
      </c>
      <c r="C27148" s="70" t="s">
        <v>61979</v>
      </c>
      <c r="D27148" s="70" t="s">
        <v>61980</v>
      </c>
      <c r="E27148" s="73" t="s">
        <v>65205</v>
      </c>
      <c r="F27148" s="70">
        <v>7</v>
      </c>
      <c r="G27148" s="70">
        <v>28</v>
      </c>
      <c r="H27148" s="71" t="s">
        <v>53911</v>
      </c>
      <c r="I27148" s="76" t="s">
        <v>53912</v>
      </c>
      <c r="J27148" s="73"/>
    </row>
    <row r="27149" spans="1:10" ht="29">
      <c r="A27149" s="70" t="s">
        <v>65183</v>
      </c>
      <c r="B27149" s="70">
        <v>44</v>
      </c>
      <c r="C27149" s="70" t="s">
        <v>61979</v>
      </c>
      <c r="D27149" s="70" t="s">
        <v>61980</v>
      </c>
      <c r="E27149" s="73" t="s">
        <v>65205</v>
      </c>
      <c r="F27149" s="70">
        <v>7</v>
      </c>
      <c r="G27149" s="70">
        <v>29</v>
      </c>
      <c r="H27149" s="71" t="s">
        <v>53913</v>
      </c>
      <c r="I27149" s="76" t="s">
        <v>53914</v>
      </c>
      <c r="J27149" s="73"/>
    </row>
    <row r="27150" spans="1:10" ht="29">
      <c r="A27150" s="70" t="s">
        <v>65183</v>
      </c>
      <c r="B27150" s="70">
        <v>44</v>
      </c>
      <c r="C27150" s="70" t="s">
        <v>61979</v>
      </c>
      <c r="D27150" s="70" t="s">
        <v>61980</v>
      </c>
      <c r="E27150" s="73" t="s">
        <v>65205</v>
      </c>
      <c r="F27150" s="70">
        <v>7</v>
      </c>
      <c r="G27150" s="70">
        <v>30</v>
      </c>
      <c r="H27150" s="71" t="s">
        <v>53915</v>
      </c>
      <c r="I27150" s="76" t="s">
        <v>53916</v>
      </c>
      <c r="J27150" s="73"/>
    </row>
    <row r="27151" spans="1:10" ht="29">
      <c r="A27151" s="70" t="s">
        <v>65183</v>
      </c>
      <c r="B27151" s="70">
        <v>44</v>
      </c>
      <c r="C27151" s="70" t="s">
        <v>61979</v>
      </c>
      <c r="D27151" s="70" t="s">
        <v>61980</v>
      </c>
      <c r="E27151" s="73" t="s">
        <v>65205</v>
      </c>
      <c r="F27151" s="70">
        <v>7</v>
      </c>
      <c r="G27151" s="70">
        <v>31</v>
      </c>
      <c r="H27151" s="71" t="s">
        <v>53917</v>
      </c>
      <c r="I27151" s="76" t="s">
        <v>53918</v>
      </c>
      <c r="J27151" s="73"/>
    </row>
    <row r="27152" spans="1:10" ht="29">
      <c r="A27152" s="70" t="s">
        <v>65183</v>
      </c>
      <c r="B27152" s="70">
        <v>44</v>
      </c>
      <c r="C27152" s="70" t="s">
        <v>61979</v>
      </c>
      <c r="D27152" s="70" t="s">
        <v>61980</v>
      </c>
      <c r="E27152" s="73" t="s">
        <v>65205</v>
      </c>
      <c r="F27152" s="70">
        <v>7</v>
      </c>
      <c r="G27152" s="70">
        <v>32</v>
      </c>
      <c r="H27152" s="71" t="s">
        <v>53919</v>
      </c>
      <c r="I27152" s="76" t="s">
        <v>53920</v>
      </c>
      <c r="J27152" s="73"/>
    </row>
    <row r="27153" spans="1:10" ht="29">
      <c r="A27153" s="70" t="s">
        <v>65183</v>
      </c>
      <c r="B27153" s="70">
        <v>44</v>
      </c>
      <c r="C27153" s="70" t="s">
        <v>61979</v>
      </c>
      <c r="D27153" s="70" t="s">
        <v>61980</v>
      </c>
      <c r="E27153" s="73" t="s">
        <v>65205</v>
      </c>
      <c r="F27153" s="70">
        <v>7</v>
      </c>
      <c r="G27153" s="70">
        <v>33</v>
      </c>
      <c r="H27153" s="71" t="s">
        <v>53921</v>
      </c>
      <c r="I27153" s="76" t="s">
        <v>53922</v>
      </c>
      <c r="J27153" s="73"/>
    </row>
    <row r="27154" spans="1:10" ht="43.5">
      <c r="A27154" s="70" t="s">
        <v>65183</v>
      </c>
      <c r="B27154" s="70">
        <v>44</v>
      </c>
      <c r="C27154" s="70" t="s">
        <v>61979</v>
      </c>
      <c r="D27154" s="70" t="s">
        <v>61980</v>
      </c>
      <c r="E27154" s="73" t="s">
        <v>65205</v>
      </c>
      <c r="F27154" s="70">
        <v>7</v>
      </c>
      <c r="G27154" s="70">
        <v>34</v>
      </c>
      <c r="H27154" s="71" t="s">
        <v>53923</v>
      </c>
      <c r="I27154" s="76" t="s">
        <v>53924</v>
      </c>
      <c r="J27154" s="73"/>
    </row>
    <row r="27155" spans="1:10" ht="43.5">
      <c r="A27155" s="70" t="s">
        <v>65183</v>
      </c>
      <c r="B27155" s="70">
        <v>44</v>
      </c>
      <c r="C27155" s="70" t="s">
        <v>61979</v>
      </c>
      <c r="D27155" s="70" t="s">
        <v>61980</v>
      </c>
      <c r="E27155" s="73" t="s">
        <v>65205</v>
      </c>
      <c r="F27155" s="70">
        <v>7</v>
      </c>
      <c r="G27155" s="70">
        <v>35</v>
      </c>
      <c r="H27155" s="71" t="s">
        <v>53925</v>
      </c>
      <c r="I27155" s="76" t="s">
        <v>53926</v>
      </c>
      <c r="J27155" s="73"/>
    </row>
    <row r="27156" spans="1:10" ht="29">
      <c r="A27156" s="70" t="s">
        <v>65183</v>
      </c>
      <c r="B27156" s="70">
        <v>44</v>
      </c>
      <c r="C27156" s="70" t="s">
        <v>61979</v>
      </c>
      <c r="D27156" s="70" t="s">
        <v>61980</v>
      </c>
      <c r="E27156" s="73" t="s">
        <v>65205</v>
      </c>
      <c r="F27156" s="70">
        <v>7</v>
      </c>
      <c r="G27156" s="70">
        <v>36</v>
      </c>
      <c r="H27156" s="71" t="s">
        <v>53927</v>
      </c>
      <c r="I27156" s="76" t="s">
        <v>53928</v>
      </c>
      <c r="J27156" s="73"/>
    </row>
    <row r="27157" spans="1:10" ht="29">
      <c r="A27157" s="70" t="s">
        <v>65183</v>
      </c>
      <c r="B27157" s="70">
        <v>44</v>
      </c>
      <c r="C27157" s="70" t="s">
        <v>61979</v>
      </c>
      <c r="D27157" s="70" t="s">
        <v>61980</v>
      </c>
      <c r="E27157" s="73" t="s">
        <v>65205</v>
      </c>
      <c r="F27157" s="70">
        <v>7</v>
      </c>
      <c r="G27157" s="70">
        <v>37</v>
      </c>
      <c r="H27157" s="71" t="s">
        <v>53929</v>
      </c>
      <c r="I27157" s="76" t="s">
        <v>53930</v>
      </c>
      <c r="J27157" s="73"/>
    </row>
    <row r="27158" spans="1:10" ht="43.5">
      <c r="A27158" s="70" t="s">
        <v>65183</v>
      </c>
      <c r="B27158" s="70">
        <v>44</v>
      </c>
      <c r="C27158" s="70" t="s">
        <v>61979</v>
      </c>
      <c r="D27158" s="70" t="s">
        <v>61980</v>
      </c>
      <c r="E27158" s="73" t="s">
        <v>65205</v>
      </c>
      <c r="F27158" s="70">
        <v>7</v>
      </c>
      <c r="G27158" s="70">
        <v>38</v>
      </c>
      <c r="H27158" s="71" t="s">
        <v>53931</v>
      </c>
      <c r="I27158" s="76" t="s">
        <v>53932</v>
      </c>
      <c r="J27158" s="73"/>
    </row>
    <row r="27159" spans="1:10" ht="29">
      <c r="A27159" s="70" t="s">
        <v>65183</v>
      </c>
      <c r="B27159" s="70">
        <v>44</v>
      </c>
      <c r="C27159" s="70" t="s">
        <v>61979</v>
      </c>
      <c r="D27159" s="70" t="s">
        <v>61980</v>
      </c>
      <c r="E27159" s="73" t="s">
        <v>65205</v>
      </c>
      <c r="F27159" s="70">
        <v>7</v>
      </c>
      <c r="G27159" s="70">
        <v>39</v>
      </c>
      <c r="H27159" s="71" t="s">
        <v>53933</v>
      </c>
      <c r="I27159" s="76" t="s">
        <v>53934</v>
      </c>
      <c r="J27159" s="73"/>
    </row>
    <row r="27160" spans="1:10" ht="43.5">
      <c r="A27160" s="70" t="s">
        <v>65183</v>
      </c>
      <c r="B27160" s="70">
        <v>44</v>
      </c>
      <c r="C27160" s="70" t="s">
        <v>61979</v>
      </c>
      <c r="D27160" s="70" t="s">
        <v>61980</v>
      </c>
      <c r="E27160" s="73" t="s">
        <v>65205</v>
      </c>
      <c r="F27160" s="70">
        <v>7</v>
      </c>
      <c r="G27160" s="70">
        <v>40</v>
      </c>
      <c r="H27160" s="71" t="s">
        <v>53935</v>
      </c>
      <c r="I27160" s="76" t="s">
        <v>53936</v>
      </c>
      <c r="J27160" s="73"/>
    </row>
    <row r="27161" spans="1:10" ht="29">
      <c r="A27161" s="70" t="s">
        <v>65183</v>
      </c>
      <c r="B27161" s="70">
        <v>44</v>
      </c>
      <c r="C27161" s="70" t="s">
        <v>61979</v>
      </c>
      <c r="D27161" s="70" t="s">
        <v>61980</v>
      </c>
      <c r="E27161" s="73" t="s">
        <v>65205</v>
      </c>
      <c r="F27161" s="70">
        <v>7</v>
      </c>
      <c r="G27161" s="70">
        <v>41</v>
      </c>
      <c r="H27161" s="71" t="s">
        <v>53937</v>
      </c>
      <c r="I27161" s="76" t="s">
        <v>53938</v>
      </c>
      <c r="J27161" s="73"/>
    </row>
    <row r="27162" spans="1:10" ht="43.5">
      <c r="A27162" s="70" t="s">
        <v>65183</v>
      </c>
      <c r="B27162" s="70">
        <v>44</v>
      </c>
      <c r="C27162" s="70" t="s">
        <v>61979</v>
      </c>
      <c r="D27162" s="70" t="s">
        <v>61980</v>
      </c>
      <c r="E27162" s="73" t="s">
        <v>65205</v>
      </c>
      <c r="F27162" s="70">
        <v>7</v>
      </c>
      <c r="G27162" s="70">
        <v>42</v>
      </c>
      <c r="H27162" s="71" t="s">
        <v>53939</v>
      </c>
      <c r="I27162" s="76" t="s">
        <v>53940</v>
      </c>
      <c r="J27162" s="73"/>
    </row>
    <row r="27163" spans="1:10" ht="43.5">
      <c r="A27163" s="70" t="s">
        <v>65183</v>
      </c>
      <c r="B27163" s="70">
        <v>44</v>
      </c>
      <c r="C27163" s="70" t="s">
        <v>61979</v>
      </c>
      <c r="D27163" s="70" t="s">
        <v>61980</v>
      </c>
      <c r="E27163" s="73" t="s">
        <v>65205</v>
      </c>
      <c r="F27163" s="70">
        <v>7</v>
      </c>
      <c r="G27163" s="70">
        <v>43</v>
      </c>
      <c r="H27163" s="71" t="s">
        <v>53941</v>
      </c>
      <c r="I27163" s="76" t="s">
        <v>53942</v>
      </c>
      <c r="J27163" s="73"/>
    </row>
    <row r="27164" spans="1:10" ht="43.5">
      <c r="A27164" s="70" t="s">
        <v>65183</v>
      </c>
      <c r="B27164" s="70">
        <v>44</v>
      </c>
      <c r="C27164" s="70" t="s">
        <v>61979</v>
      </c>
      <c r="D27164" s="70" t="s">
        <v>61980</v>
      </c>
      <c r="E27164" s="73" t="s">
        <v>65205</v>
      </c>
      <c r="F27164" s="70">
        <v>7</v>
      </c>
      <c r="G27164" s="70">
        <v>44</v>
      </c>
      <c r="H27164" s="71" t="s">
        <v>53943</v>
      </c>
      <c r="I27164" s="76" t="s">
        <v>53944</v>
      </c>
      <c r="J27164" s="73"/>
    </row>
    <row r="27165" spans="1:10" ht="43.5">
      <c r="A27165" s="70" t="s">
        <v>65183</v>
      </c>
      <c r="B27165" s="70">
        <v>44</v>
      </c>
      <c r="C27165" s="70" t="s">
        <v>61979</v>
      </c>
      <c r="D27165" s="70" t="s">
        <v>61980</v>
      </c>
      <c r="E27165" s="73" t="s">
        <v>65205</v>
      </c>
      <c r="F27165" s="70">
        <v>7</v>
      </c>
      <c r="G27165" s="70">
        <v>45</v>
      </c>
      <c r="H27165" s="71" t="s">
        <v>53945</v>
      </c>
      <c r="I27165" s="76" t="s">
        <v>53946</v>
      </c>
      <c r="J27165" s="73"/>
    </row>
    <row r="27166" spans="1:10" ht="29">
      <c r="A27166" s="70" t="s">
        <v>65183</v>
      </c>
      <c r="B27166" s="70">
        <v>44</v>
      </c>
      <c r="C27166" s="70" t="s">
        <v>61979</v>
      </c>
      <c r="D27166" s="70" t="s">
        <v>61980</v>
      </c>
      <c r="E27166" s="73" t="s">
        <v>65205</v>
      </c>
      <c r="F27166" s="70">
        <v>7</v>
      </c>
      <c r="G27166" s="70">
        <v>46</v>
      </c>
      <c r="H27166" s="71" t="s">
        <v>53947</v>
      </c>
      <c r="I27166" s="76" t="s">
        <v>53948</v>
      </c>
      <c r="J27166" s="73"/>
    </row>
    <row r="27167" spans="1:10">
      <c r="A27167" s="70" t="s">
        <v>65183</v>
      </c>
      <c r="B27167" s="70">
        <v>44</v>
      </c>
      <c r="C27167" s="70" t="s">
        <v>61979</v>
      </c>
      <c r="D27167" s="70" t="s">
        <v>61980</v>
      </c>
      <c r="E27167" s="73" t="s">
        <v>65205</v>
      </c>
      <c r="F27167" s="70">
        <v>7</v>
      </c>
      <c r="G27167" s="70">
        <v>47</v>
      </c>
      <c r="H27167" s="71" t="s">
        <v>53949</v>
      </c>
      <c r="I27167" s="76" t="s">
        <v>53950</v>
      </c>
      <c r="J27167" s="73"/>
    </row>
    <row r="27168" spans="1:10" ht="29">
      <c r="A27168" s="70" t="s">
        <v>65183</v>
      </c>
      <c r="B27168" s="70">
        <v>44</v>
      </c>
      <c r="C27168" s="70" t="s">
        <v>61979</v>
      </c>
      <c r="D27168" s="70" t="s">
        <v>61980</v>
      </c>
      <c r="E27168" s="73" t="s">
        <v>65205</v>
      </c>
      <c r="F27168" s="70">
        <v>7</v>
      </c>
      <c r="G27168" s="70">
        <v>48</v>
      </c>
      <c r="H27168" s="71" t="s">
        <v>53951</v>
      </c>
      <c r="I27168" s="76" t="s">
        <v>53952</v>
      </c>
      <c r="J27168" s="73"/>
    </row>
    <row r="27169" spans="1:10" ht="43.5">
      <c r="A27169" s="70" t="s">
        <v>65183</v>
      </c>
      <c r="B27169" s="70">
        <v>44</v>
      </c>
      <c r="C27169" s="70" t="s">
        <v>61979</v>
      </c>
      <c r="D27169" s="70" t="s">
        <v>61980</v>
      </c>
      <c r="E27169" s="73" t="s">
        <v>65205</v>
      </c>
      <c r="F27169" s="70">
        <v>7</v>
      </c>
      <c r="G27169" s="70">
        <v>49</v>
      </c>
      <c r="H27169" s="71" t="s">
        <v>53953</v>
      </c>
      <c r="I27169" s="76" t="s">
        <v>53954</v>
      </c>
      <c r="J27169" s="73"/>
    </row>
    <row r="27170" spans="1:10">
      <c r="A27170" s="70" t="s">
        <v>65183</v>
      </c>
      <c r="B27170" s="70">
        <v>44</v>
      </c>
      <c r="C27170" s="70" t="s">
        <v>61979</v>
      </c>
      <c r="D27170" s="70" t="s">
        <v>61980</v>
      </c>
      <c r="E27170" s="73" t="s">
        <v>65205</v>
      </c>
      <c r="F27170" s="70">
        <v>7</v>
      </c>
      <c r="G27170" s="70">
        <v>50</v>
      </c>
      <c r="H27170" s="71" t="s">
        <v>53955</v>
      </c>
      <c r="I27170" s="76" t="s">
        <v>53956</v>
      </c>
      <c r="J27170" s="73"/>
    </row>
    <row r="27171" spans="1:10" ht="29">
      <c r="A27171" s="70" t="s">
        <v>65183</v>
      </c>
      <c r="B27171" s="70">
        <v>44</v>
      </c>
      <c r="C27171" s="70" t="s">
        <v>61979</v>
      </c>
      <c r="D27171" s="70" t="s">
        <v>61980</v>
      </c>
      <c r="E27171" s="73" t="s">
        <v>65206</v>
      </c>
      <c r="F27171" s="70">
        <v>7</v>
      </c>
      <c r="G27171" s="70">
        <v>51</v>
      </c>
      <c r="H27171" s="71" t="s">
        <v>53957</v>
      </c>
      <c r="I27171" s="76" t="s">
        <v>53958</v>
      </c>
      <c r="J27171" s="73"/>
    </row>
    <row r="27172" spans="1:10" ht="43.5">
      <c r="A27172" s="70" t="s">
        <v>65183</v>
      </c>
      <c r="B27172" s="70">
        <v>44</v>
      </c>
      <c r="C27172" s="70" t="s">
        <v>61979</v>
      </c>
      <c r="D27172" s="70" t="s">
        <v>61980</v>
      </c>
      <c r="E27172" s="73" t="s">
        <v>65206</v>
      </c>
      <c r="F27172" s="70">
        <v>7</v>
      </c>
      <c r="G27172" s="70">
        <v>52</v>
      </c>
      <c r="H27172" s="71" t="s">
        <v>53959</v>
      </c>
      <c r="I27172" s="76" t="s">
        <v>53960</v>
      </c>
      <c r="J27172" s="73"/>
    </row>
    <row r="27173" spans="1:10" ht="29">
      <c r="A27173" s="70" t="s">
        <v>65183</v>
      </c>
      <c r="B27173" s="70">
        <v>44</v>
      </c>
      <c r="C27173" s="70" t="s">
        <v>61979</v>
      </c>
      <c r="D27173" s="70" t="s">
        <v>61980</v>
      </c>
      <c r="E27173" s="73" t="s">
        <v>65206</v>
      </c>
      <c r="F27173" s="70">
        <v>7</v>
      </c>
      <c r="G27173" s="70">
        <v>53</v>
      </c>
      <c r="H27173" s="71" t="s">
        <v>53961</v>
      </c>
      <c r="I27173" s="76" t="s">
        <v>53962</v>
      </c>
      <c r="J27173" s="73"/>
    </row>
    <row r="27174" spans="1:10" ht="29">
      <c r="A27174" s="70" t="s">
        <v>65183</v>
      </c>
      <c r="B27174" s="70">
        <v>44</v>
      </c>
      <c r="C27174" s="70" t="s">
        <v>61979</v>
      </c>
      <c r="D27174" s="70" t="s">
        <v>61980</v>
      </c>
      <c r="E27174" s="73" t="s">
        <v>65207</v>
      </c>
      <c r="F27174" s="70">
        <v>7</v>
      </c>
      <c r="G27174" s="70">
        <v>54</v>
      </c>
      <c r="H27174" s="71" t="s">
        <v>53963</v>
      </c>
      <c r="I27174" s="76" t="s">
        <v>53964</v>
      </c>
      <c r="J27174" s="73"/>
    </row>
    <row r="27175" spans="1:10" ht="29">
      <c r="A27175" s="70" t="s">
        <v>65183</v>
      </c>
      <c r="B27175" s="70">
        <v>44</v>
      </c>
      <c r="C27175" s="70" t="s">
        <v>61979</v>
      </c>
      <c r="D27175" s="70" t="s">
        <v>61980</v>
      </c>
      <c r="E27175" s="73" t="s">
        <v>65207</v>
      </c>
      <c r="F27175" s="70">
        <v>7</v>
      </c>
      <c r="G27175" s="70">
        <v>55</v>
      </c>
      <c r="H27175" s="71" t="s">
        <v>53965</v>
      </c>
      <c r="I27175" s="76" t="s">
        <v>53966</v>
      </c>
      <c r="J27175" s="73"/>
    </row>
    <row r="27176" spans="1:10" ht="29">
      <c r="A27176" s="70" t="s">
        <v>65183</v>
      </c>
      <c r="B27176" s="70">
        <v>44</v>
      </c>
      <c r="C27176" s="70" t="s">
        <v>61979</v>
      </c>
      <c r="D27176" s="70" t="s">
        <v>61980</v>
      </c>
      <c r="E27176" s="73" t="s">
        <v>65207</v>
      </c>
      <c r="F27176" s="70">
        <v>7</v>
      </c>
      <c r="G27176" s="70">
        <v>56</v>
      </c>
      <c r="H27176" s="71" t="s">
        <v>53967</v>
      </c>
      <c r="I27176" s="76" t="s">
        <v>53968</v>
      </c>
      <c r="J27176" s="73"/>
    </row>
    <row r="27177" spans="1:10" ht="29">
      <c r="A27177" s="70" t="s">
        <v>65183</v>
      </c>
      <c r="B27177" s="70">
        <v>44</v>
      </c>
      <c r="C27177" s="70" t="s">
        <v>61979</v>
      </c>
      <c r="D27177" s="70" t="s">
        <v>61980</v>
      </c>
      <c r="E27177" s="73" t="s">
        <v>65207</v>
      </c>
      <c r="F27177" s="70">
        <v>7</v>
      </c>
      <c r="G27177" s="70">
        <v>57</v>
      </c>
      <c r="H27177" s="71" t="s">
        <v>53969</v>
      </c>
      <c r="I27177" s="76" t="s">
        <v>53970</v>
      </c>
      <c r="J27177" s="73"/>
    </row>
    <row r="27178" spans="1:10" ht="29">
      <c r="A27178" s="70" t="s">
        <v>65183</v>
      </c>
      <c r="B27178" s="70">
        <v>44</v>
      </c>
      <c r="C27178" s="70" t="s">
        <v>61979</v>
      </c>
      <c r="D27178" s="70" t="s">
        <v>61980</v>
      </c>
      <c r="E27178" s="73" t="s">
        <v>65207</v>
      </c>
      <c r="F27178" s="70">
        <v>7</v>
      </c>
      <c r="G27178" s="70">
        <v>58</v>
      </c>
      <c r="H27178" s="71" t="s">
        <v>53971</v>
      </c>
      <c r="I27178" s="76" t="s">
        <v>53972</v>
      </c>
      <c r="J27178" s="73"/>
    </row>
    <row r="27179" spans="1:10" ht="29">
      <c r="A27179" s="70" t="s">
        <v>65183</v>
      </c>
      <c r="B27179" s="70">
        <v>44</v>
      </c>
      <c r="C27179" s="70" t="s">
        <v>61979</v>
      </c>
      <c r="D27179" s="70" t="s">
        <v>61980</v>
      </c>
      <c r="E27179" s="73" t="s">
        <v>65207</v>
      </c>
      <c r="F27179" s="70">
        <v>7</v>
      </c>
      <c r="G27179" s="70">
        <v>59</v>
      </c>
      <c r="H27179" s="71" t="s">
        <v>53973</v>
      </c>
      <c r="I27179" s="76" t="s">
        <v>53974</v>
      </c>
      <c r="J27179" s="73"/>
    </row>
    <row r="27180" spans="1:10" ht="29">
      <c r="A27180" s="70" t="s">
        <v>65183</v>
      </c>
      <c r="B27180" s="70">
        <v>44</v>
      </c>
      <c r="C27180" s="70" t="s">
        <v>61979</v>
      </c>
      <c r="D27180" s="70" t="s">
        <v>61980</v>
      </c>
      <c r="E27180" s="73" t="s">
        <v>65207</v>
      </c>
      <c r="F27180" s="70">
        <v>7</v>
      </c>
      <c r="G27180" s="70">
        <v>60</v>
      </c>
      <c r="H27180" s="71" t="s">
        <v>53975</v>
      </c>
      <c r="I27180" s="76" t="s">
        <v>53976</v>
      </c>
      <c r="J27180" s="73"/>
    </row>
    <row r="27181" spans="1:10" ht="58">
      <c r="A27181" s="70" t="s">
        <v>65183</v>
      </c>
      <c r="B27181" s="70">
        <v>44</v>
      </c>
      <c r="C27181" s="70" t="s">
        <v>61979</v>
      </c>
      <c r="D27181" s="70" t="s">
        <v>61980</v>
      </c>
      <c r="E27181" s="73" t="s">
        <v>65208</v>
      </c>
      <c r="F27181" s="70">
        <v>8</v>
      </c>
      <c r="G27181" s="70">
        <v>1</v>
      </c>
      <c r="H27181" s="71" t="s">
        <v>53977</v>
      </c>
      <c r="I27181" s="76" t="s">
        <v>53978</v>
      </c>
      <c r="J27181" s="73"/>
    </row>
    <row r="27182" spans="1:10" ht="29">
      <c r="A27182" s="70" t="s">
        <v>65183</v>
      </c>
      <c r="B27182" s="70">
        <v>44</v>
      </c>
      <c r="C27182" s="70" t="s">
        <v>61979</v>
      </c>
      <c r="D27182" s="70" t="s">
        <v>61980</v>
      </c>
      <c r="E27182" s="73" t="s">
        <v>65208</v>
      </c>
      <c r="F27182" s="70">
        <v>8</v>
      </c>
      <c r="G27182" s="70">
        <v>2</v>
      </c>
      <c r="H27182" s="71" t="s">
        <v>53979</v>
      </c>
      <c r="I27182" s="76" t="s">
        <v>53980</v>
      </c>
      <c r="J27182" s="73"/>
    </row>
    <row r="27183" spans="1:10" ht="29">
      <c r="A27183" s="70" t="s">
        <v>65183</v>
      </c>
      <c r="B27183" s="70">
        <v>44</v>
      </c>
      <c r="C27183" s="70" t="s">
        <v>61979</v>
      </c>
      <c r="D27183" s="70" t="s">
        <v>61980</v>
      </c>
      <c r="E27183" s="73" t="s">
        <v>65208</v>
      </c>
      <c r="F27183" s="70">
        <v>8</v>
      </c>
      <c r="G27183" s="70">
        <v>3</v>
      </c>
      <c r="H27183" s="71" t="s">
        <v>53981</v>
      </c>
      <c r="I27183" s="76" t="s">
        <v>53982</v>
      </c>
      <c r="J27183" s="73"/>
    </row>
    <row r="27184" spans="1:10" ht="29">
      <c r="A27184" s="70" t="s">
        <v>65183</v>
      </c>
      <c r="B27184" s="70">
        <v>44</v>
      </c>
      <c r="C27184" s="70" t="s">
        <v>61979</v>
      </c>
      <c r="D27184" s="70" t="s">
        <v>61980</v>
      </c>
      <c r="E27184" s="73" t="s">
        <v>65208</v>
      </c>
      <c r="F27184" s="70">
        <v>8</v>
      </c>
      <c r="G27184" s="70">
        <v>4</v>
      </c>
      <c r="H27184" s="71" t="s">
        <v>53983</v>
      </c>
      <c r="I27184" s="76" t="s">
        <v>53984</v>
      </c>
      <c r="J27184" s="73"/>
    </row>
    <row r="27185" spans="1:10" ht="29">
      <c r="A27185" s="70" t="s">
        <v>65183</v>
      </c>
      <c r="B27185" s="70">
        <v>44</v>
      </c>
      <c r="C27185" s="70" t="s">
        <v>61979</v>
      </c>
      <c r="D27185" s="70" t="s">
        <v>61980</v>
      </c>
      <c r="E27185" s="73" t="s">
        <v>65209</v>
      </c>
      <c r="F27185" s="70">
        <v>8</v>
      </c>
      <c r="G27185" s="70">
        <v>5</v>
      </c>
      <c r="H27185" s="71" t="s">
        <v>53985</v>
      </c>
      <c r="I27185" s="76" t="s">
        <v>53986</v>
      </c>
      <c r="J27185" s="73"/>
    </row>
    <row r="27186" spans="1:10" ht="43.5">
      <c r="A27186" s="70" t="s">
        <v>65183</v>
      </c>
      <c r="B27186" s="70">
        <v>44</v>
      </c>
      <c r="C27186" s="70" t="s">
        <v>61979</v>
      </c>
      <c r="D27186" s="70" t="s">
        <v>61980</v>
      </c>
      <c r="E27186" s="73" t="s">
        <v>65209</v>
      </c>
      <c r="F27186" s="70">
        <v>8</v>
      </c>
      <c r="G27186" s="70">
        <v>6</v>
      </c>
      <c r="H27186" s="71" t="s">
        <v>53987</v>
      </c>
      <c r="I27186" s="76" t="s">
        <v>53988</v>
      </c>
      <c r="J27186" s="73"/>
    </row>
    <row r="27187" spans="1:10" ht="43.5">
      <c r="A27187" s="70" t="s">
        <v>65183</v>
      </c>
      <c r="B27187" s="70">
        <v>44</v>
      </c>
      <c r="C27187" s="70" t="s">
        <v>61979</v>
      </c>
      <c r="D27187" s="70" t="s">
        <v>61980</v>
      </c>
      <c r="E27187" s="73" t="s">
        <v>65209</v>
      </c>
      <c r="F27187" s="70">
        <v>8</v>
      </c>
      <c r="G27187" s="70">
        <v>7</v>
      </c>
      <c r="H27187" s="71" t="s">
        <v>53989</v>
      </c>
      <c r="I27187" s="76" t="s">
        <v>53990</v>
      </c>
      <c r="J27187" s="73"/>
    </row>
    <row r="27188" spans="1:10" ht="29">
      <c r="A27188" s="70" t="s">
        <v>65183</v>
      </c>
      <c r="B27188" s="70">
        <v>44</v>
      </c>
      <c r="C27188" s="70" t="s">
        <v>61979</v>
      </c>
      <c r="D27188" s="70" t="s">
        <v>61980</v>
      </c>
      <c r="E27188" s="73" t="s">
        <v>65209</v>
      </c>
      <c r="F27188" s="70">
        <v>8</v>
      </c>
      <c r="G27188" s="70">
        <v>8</v>
      </c>
      <c r="H27188" s="71" t="s">
        <v>53991</v>
      </c>
      <c r="I27188" s="76" t="s">
        <v>53992</v>
      </c>
      <c r="J27188" s="73"/>
    </row>
    <row r="27189" spans="1:10" ht="43.5">
      <c r="A27189" s="70" t="s">
        <v>65183</v>
      </c>
      <c r="B27189" s="70">
        <v>44</v>
      </c>
      <c r="C27189" s="70" t="s">
        <v>61979</v>
      </c>
      <c r="D27189" s="70" t="s">
        <v>61980</v>
      </c>
      <c r="E27189" s="73" t="s">
        <v>65209</v>
      </c>
      <c r="F27189" s="70">
        <v>8</v>
      </c>
      <c r="G27189" s="70">
        <v>9</v>
      </c>
      <c r="H27189" s="71" t="s">
        <v>53993</v>
      </c>
      <c r="I27189" s="76" t="s">
        <v>53994</v>
      </c>
      <c r="J27189" s="73"/>
    </row>
    <row r="27190" spans="1:10" ht="29">
      <c r="A27190" s="70" t="s">
        <v>65183</v>
      </c>
      <c r="B27190" s="70">
        <v>44</v>
      </c>
      <c r="C27190" s="70" t="s">
        <v>61979</v>
      </c>
      <c r="D27190" s="70" t="s">
        <v>61980</v>
      </c>
      <c r="E27190" s="73" t="s">
        <v>65209</v>
      </c>
      <c r="F27190" s="70">
        <v>8</v>
      </c>
      <c r="G27190" s="70">
        <v>10</v>
      </c>
      <c r="H27190" s="71" t="s">
        <v>53995</v>
      </c>
      <c r="I27190" s="76" t="s">
        <v>53996</v>
      </c>
      <c r="J27190" s="73"/>
    </row>
    <row r="27191" spans="1:10" ht="29">
      <c r="A27191" s="70" t="s">
        <v>65183</v>
      </c>
      <c r="B27191" s="70">
        <v>44</v>
      </c>
      <c r="C27191" s="70" t="s">
        <v>61979</v>
      </c>
      <c r="D27191" s="70" t="s">
        <v>61980</v>
      </c>
      <c r="E27191" s="73" t="s">
        <v>65209</v>
      </c>
      <c r="F27191" s="70">
        <v>8</v>
      </c>
      <c r="G27191" s="70">
        <v>11</v>
      </c>
      <c r="H27191" s="71" t="s">
        <v>53997</v>
      </c>
      <c r="I27191" s="76" t="s">
        <v>53998</v>
      </c>
      <c r="J27191" s="73"/>
    </row>
    <row r="27192" spans="1:10" ht="43.5">
      <c r="A27192" s="70" t="s">
        <v>65183</v>
      </c>
      <c r="B27192" s="70">
        <v>44</v>
      </c>
      <c r="C27192" s="70" t="s">
        <v>61979</v>
      </c>
      <c r="D27192" s="70" t="s">
        <v>61980</v>
      </c>
      <c r="E27192" s="73" t="s">
        <v>65209</v>
      </c>
      <c r="F27192" s="70">
        <v>8</v>
      </c>
      <c r="G27192" s="70">
        <v>12</v>
      </c>
      <c r="H27192" s="71" t="s">
        <v>53999</v>
      </c>
      <c r="I27192" s="76" t="s">
        <v>54000</v>
      </c>
      <c r="J27192" s="73"/>
    </row>
    <row r="27193" spans="1:10" ht="43.5">
      <c r="A27193" s="70" t="s">
        <v>65183</v>
      </c>
      <c r="B27193" s="70">
        <v>44</v>
      </c>
      <c r="C27193" s="70" t="s">
        <v>61979</v>
      </c>
      <c r="D27193" s="70" t="s">
        <v>61980</v>
      </c>
      <c r="E27193" s="73" t="s">
        <v>65209</v>
      </c>
      <c r="F27193" s="70">
        <v>8</v>
      </c>
      <c r="G27193" s="70">
        <v>13</v>
      </c>
      <c r="H27193" s="71" t="s">
        <v>54001</v>
      </c>
      <c r="I27193" s="76" t="s">
        <v>54002</v>
      </c>
      <c r="J27193" s="73"/>
    </row>
    <row r="27194" spans="1:10" ht="29">
      <c r="A27194" s="70" t="s">
        <v>65183</v>
      </c>
      <c r="B27194" s="70">
        <v>44</v>
      </c>
      <c r="C27194" s="70" t="s">
        <v>61979</v>
      </c>
      <c r="D27194" s="70" t="s">
        <v>61980</v>
      </c>
      <c r="E27194" s="73" t="s">
        <v>65210</v>
      </c>
      <c r="F27194" s="70">
        <v>8</v>
      </c>
      <c r="G27194" s="70">
        <v>14</v>
      </c>
      <c r="H27194" s="71" t="s">
        <v>54003</v>
      </c>
      <c r="I27194" s="76" t="s">
        <v>54004</v>
      </c>
      <c r="J27194" s="73"/>
    </row>
    <row r="27195" spans="1:10" ht="29">
      <c r="A27195" s="70" t="s">
        <v>65183</v>
      </c>
      <c r="B27195" s="70">
        <v>44</v>
      </c>
      <c r="C27195" s="70" t="s">
        <v>61979</v>
      </c>
      <c r="D27195" s="70" t="s">
        <v>61980</v>
      </c>
      <c r="E27195" s="73" t="s">
        <v>65210</v>
      </c>
      <c r="F27195" s="70">
        <v>8</v>
      </c>
      <c r="G27195" s="70">
        <v>15</v>
      </c>
      <c r="H27195" s="71" t="s">
        <v>54005</v>
      </c>
      <c r="I27195" s="76" t="s">
        <v>54006</v>
      </c>
      <c r="J27195" s="73"/>
    </row>
    <row r="27196" spans="1:10" ht="29">
      <c r="A27196" s="70" t="s">
        <v>65183</v>
      </c>
      <c r="B27196" s="70">
        <v>44</v>
      </c>
      <c r="C27196" s="70" t="s">
        <v>61979</v>
      </c>
      <c r="D27196" s="70" t="s">
        <v>61980</v>
      </c>
      <c r="E27196" s="73" t="s">
        <v>65210</v>
      </c>
      <c r="F27196" s="70">
        <v>8</v>
      </c>
      <c r="G27196" s="70">
        <v>16</v>
      </c>
      <c r="H27196" s="71" t="s">
        <v>54007</v>
      </c>
      <c r="I27196" s="76" t="s">
        <v>54008</v>
      </c>
      <c r="J27196" s="73"/>
    </row>
    <row r="27197" spans="1:10" ht="29">
      <c r="A27197" s="70" t="s">
        <v>65183</v>
      </c>
      <c r="B27197" s="70">
        <v>44</v>
      </c>
      <c r="C27197" s="70" t="s">
        <v>61979</v>
      </c>
      <c r="D27197" s="70" t="s">
        <v>61980</v>
      </c>
      <c r="E27197" s="73" t="s">
        <v>65210</v>
      </c>
      <c r="F27197" s="70">
        <v>8</v>
      </c>
      <c r="G27197" s="70">
        <v>17</v>
      </c>
      <c r="H27197" s="71" t="s">
        <v>54009</v>
      </c>
      <c r="I27197" s="76" t="s">
        <v>54010</v>
      </c>
      <c r="J27197" s="73"/>
    </row>
    <row r="27198" spans="1:10" ht="29">
      <c r="A27198" s="70" t="s">
        <v>65183</v>
      </c>
      <c r="B27198" s="70">
        <v>44</v>
      </c>
      <c r="C27198" s="70" t="s">
        <v>61979</v>
      </c>
      <c r="D27198" s="70" t="s">
        <v>61980</v>
      </c>
      <c r="E27198" s="73" t="s">
        <v>65210</v>
      </c>
      <c r="F27198" s="70">
        <v>8</v>
      </c>
      <c r="G27198" s="70">
        <v>18</v>
      </c>
      <c r="H27198" s="71" t="s">
        <v>54011</v>
      </c>
      <c r="I27198" s="76" t="s">
        <v>54012</v>
      </c>
      <c r="J27198" s="73"/>
    </row>
    <row r="27199" spans="1:10" ht="29">
      <c r="A27199" s="70" t="s">
        <v>65183</v>
      </c>
      <c r="B27199" s="70">
        <v>44</v>
      </c>
      <c r="C27199" s="70" t="s">
        <v>61979</v>
      </c>
      <c r="D27199" s="70" t="s">
        <v>61980</v>
      </c>
      <c r="E27199" s="73" t="s">
        <v>65210</v>
      </c>
      <c r="F27199" s="70">
        <v>8</v>
      </c>
      <c r="G27199" s="70">
        <v>19</v>
      </c>
      <c r="H27199" s="71" t="s">
        <v>54013</v>
      </c>
      <c r="I27199" s="76" t="s">
        <v>54014</v>
      </c>
      <c r="J27199" s="73"/>
    </row>
    <row r="27200" spans="1:10" ht="29">
      <c r="A27200" s="70" t="s">
        <v>65183</v>
      </c>
      <c r="B27200" s="70">
        <v>44</v>
      </c>
      <c r="C27200" s="70" t="s">
        <v>61979</v>
      </c>
      <c r="D27200" s="70" t="s">
        <v>61980</v>
      </c>
      <c r="E27200" s="73" t="s">
        <v>65210</v>
      </c>
      <c r="F27200" s="70">
        <v>8</v>
      </c>
      <c r="G27200" s="70">
        <v>20</v>
      </c>
      <c r="H27200" s="71" t="s">
        <v>54015</v>
      </c>
      <c r="I27200" s="76" t="s">
        <v>54016</v>
      </c>
      <c r="J27200" s="73"/>
    </row>
    <row r="27201" spans="1:10" ht="29">
      <c r="A27201" s="70" t="s">
        <v>65183</v>
      </c>
      <c r="B27201" s="70">
        <v>44</v>
      </c>
      <c r="C27201" s="70" t="s">
        <v>61979</v>
      </c>
      <c r="D27201" s="70" t="s">
        <v>61980</v>
      </c>
      <c r="E27201" s="73" t="s">
        <v>65210</v>
      </c>
      <c r="F27201" s="70">
        <v>8</v>
      </c>
      <c r="G27201" s="70">
        <v>21</v>
      </c>
      <c r="H27201" s="71" t="s">
        <v>54017</v>
      </c>
      <c r="I27201" s="76" t="s">
        <v>54018</v>
      </c>
      <c r="J27201" s="73"/>
    </row>
    <row r="27202" spans="1:10" ht="29">
      <c r="A27202" s="70" t="s">
        <v>65183</v>
      </c>
      <c r="B27202" s="70">
        <v>44</v>
      </c>
      <c r="C27202" s="70" t="s">
        <v>61979</v>
      </c>
      <c r="D27202" s="70" t="s">
        <v>61980</v>
      </c>
      <c r="E27202" s="73" t="s">
        <v>65210</v>
      </c>
      <c r="F27202" s="70">
        <v>8</v>
      </c>
      <c r="G27202" s="70">
        <v>22</v>
      </c>
      <c r="H27202" s="71" t="s">
        <v>54019</v>
      </c>
      <c r="I27202" s="76" t="s">
        <v>54020</v>
      </c>
      <c r="J27202" s="73"/>
    </row>
    <row r="27203" spans="1:10" ht="29">
      <c r="A27203" s="70" t="s">
        <v>65183</v>
      </c>
      <c r="B27203" s="70">
        <v>44</v>
      </c>
      <c r="C27203" s="70" t="s">
        <v>61979</v>
      </c>
      <c r="D27203" s="70" t="s">
        <v>61980</v>
      </c>
      <c r="E27203" s="73" t="s">
        <v>65210</v>
      </c>
      <c r="F27203" s="70">
        <v>8</v>
      </c>
      <c r="G27203" s="70">
        <v>23</v>
      </c>
      <c r="H27203" s="71" t="s">
        <v>54021</v>
      </c>
      <c r="I27203" s="76" t="s">
        <v>54022</v>
      </c>
      <c r="J27203" s="73"/>
    </row>
    <row r="27204" spans="1:10" ht="29">
      <c r="A27204" s="70" t="s">
        <v>65183</v>
      </c>
      <c r="B27204" s="70">
        <v>44</v>
      </c>
      <c r="C27204" s="70" t="s">
        <v>61979</v>
      </c>
      <c r="D27204" s="70" t="s">
        <v>61980</v>
      </c>
      <c r="E27204" s="73" t="s">
        <v>65210</v>
      </c>
      <c r="F27204" s="70">
        <v>8</v>
      </c>
      <c r="G27204" s="70">
        <v>24</v>
      </c>
      <c r="H27204" s="71" t="s">
        <v>54023</v>
      </c>
      <c r="I27204" s="76" t="s">
        <v>54024</v>
      </c>
      <c r="J27204" s="73"/>
    </row>
    <row r="27205" spans="1:10" ht="43.5">
      <c r="A27205" s="70" t="s">
        <v>65183</v>
      </c>
      <c r="B27205" s="70">
        <v>44</v>
      </c>
      <c r="C27205" s="70" t="s">
        <v>61979</v>
      </c>
      <c r="D27205" s="70" t="s">
        <v>61980</v>
      </c>
      <c r="E27205" s="73" t="s">
        <v>65210</v>
      </c>
      <c r="F27205" s="70">
        <v>8</v>
      </c>
      <c r="G27205" s="70">
        <v>25</v>
      </c>
      <c r="H27205" s="71" t="s">
        <v>54025</v>
      </c>
      <c r="I27205" s="76" t="s">
        <v>54026</v>
      </c>
      <c r="J27205" s="73"/>
    </row>
    <row r="27206" spans="1:10" ht="43.5">
      <c r="A27206" s="70" t="s">
        <v>65183</v>
      </c>
      <c r="B27206" s="70">
        <v>44</v>
      </c>
      <c r="C27206" s="70" t="s">
        <v>61979</v>
      </c>
      <c r="D27206" s="70" t="s">
        <v>61980</v>
      </c>
      <c r="E27206" s="73" t="s">
        <v>65211</v>
      </c>
      <c r="F27206" s="70">
        <v>8</v>
      </c>
      <c r="G27206" s="70">
        <v>26</v>
      </c>
      <c r="H27206" s="71" t="s">
        <v>54027</v>
      </c>
      <c r="I27206" s="76" t="s">
        <v>54028</v>
      </c>
      <c r="J27206" s="73"/>
    </row>
    <row r="27207" spans="1:10" ht="43.5">
      <c r="A27207" s="70" t="s">
        <v>65183</v>
      </c>
      <c r="B27207" s="70">
        <v>44</v>
      </c>
      <c r="C27207" s="70" t="s">
        <v>61979</v>
      </c>
      <c r="D27207" s="70" t="s">
        <v>61980</v>
      </c>
      <c r="E27207" s="73" t="s">
        <v>65211</v>
      </c>
      <c r="F27207" s="70">
        <v>8</v>
      </c>
      <c r="G27207" s="70">
        <v>27</v>
      </c>
      <c r="H27207" s="71" t="s">
        <v>54029</v>
      </c>
      <c r="I27207" s="76" t="s">
        <v>54030</v>
      </c>
      <c r="J27207" s="73"/>
    </row>
    <row r="27208" spans="1:10" ht="29">
      <c r="A27208" s="70" t="s">
        <v>65183</v>
      </c>
      <c r="B27208" s="70">
        <v>44</v>
      </c>
      <c r="C27208" s="70" t="s">
        <v>61979</v>
      </c>
      <c r="D27208" s="70" t="s">
        <v>61980</v>
      </c>
      <c r="E27208" s="73" t="s">
        <v>65211</v>
      </c>
      <c r="F27208" s="70">
        <v>8</v>
      </c>
      <c r="G27208" s="70">
        <v>28</v>
      </c>
      <c r="H27208" s="71" t="s">
        <v>54031</v>
      </c>
      <c r="I27208" s="76" t="s">
        <v>54032</v>
      </c>
      <c r="J27208" s="73"/>
    </row>
    <row r="27209" spans="1:10">
      <c r="A27209" s="70" t="s">
        <v>65183</v>
      </c>
      <c r="B27209" s="70">
        <v>44</v>
      </c>
      <c r="C27209" s="70" t="s">
        <v>61979</v>
      </c>
      <c r="D27209" s="70" t="s">
        <v>61980</v>
      </c>
      <c r="E27209" s="73" t="s">
        <v>65211</v>
      </c>
      <c r="F27209" s="70">
        <v>8</v>
      </c>
      <c r="G27209" s="70">
        <v>29</v>
      </c>
      <c r="H27209" s="71" t="s">
        <v>54033</v>
      </c>
      <c r="I27209" s="76" t="s">
        <v>54034</v>
      </c>
      <c r="J27209" s="73"/>
    </row>
    <row r="27210" spans="1:10" ht="29">
      <c r="A27210" s="70" t="s">
        <v>65183</v>
      </c>
      <c r="B27210" s="70">
        <v>44</v>
      </c>
      <c r="C27210" s="70" t="s">
        <v>61979</v>
      </c>
      <c r="D27210" s="70" t="s">
        <v>61980</v>
      </c>
      <c r="E27210" s="73" t="s">
        <v>65211</v>
      </c>
      <c r="F27210" s="70">
        <v>8</v>
      </c>
      <c r="G27210" s="70">
        <v>30</v>
      </c>
      <c r="H27210" s="71" t="s">
        <v>54035</v>
      </c>
      <c r="I27210" s="76" t="s">
        <v>54036</v>
      </c>
      <c r="J27210" s="73"/>
    </row>
    <row r="27211" spans="1:10" ht="29">
      <c r="A27211" s="70" t="s">
        <v>65183</v>
      </c>
      <c r="B27211" s="70">
        <v>44</v>
      </c>
      <c r="C27211" s="70" t="s">
        <v>61979</v>
      </c>
      <c r="D27211" s="70" t="s">
        <v>61980</v>
      </c>
      <c r="E27211" s="73" t="s">
        <v>65211</v>
      </c>
      <c r="F27211" s="70">
        <v>8</v>
      </c>
      <c r="G27211" s="70">
        <v>31</v>
      </c>
      <c r="H27211" s="71" t="s">
        <v>54037</v>
      </c>
      <c r="I27211" s="76" t="s">
        <v>54038</v>
      </c>
      <c r="J27211" s="73"/>
    </row>
    <row r="27212" spans="1:10" ht="43.5">
      <c r="A27212" s="70" t="s">
        <v>65183</v>
      </c>
      <c r="B27212" s="70">
        <v>44</v>
      </c>
      <c r="C27212" s="70" t="s">
        <v>61979</v>
      </c>
      <c r="D27212" s="70" t="s">
        <v>61980</v>
      </c>
      <c r="E27212" s="73" t="s">
        <v>65211</v>
      </c>
      <c r="F27212" s="70">
        <v>8</v>
      </c>
      <c r="G27212" s="70">
        <v>32</v>
      </c>
      <c r="H27212" s="71" t="s">
        <v>54039</v>
      </c>
      <c r="I27212" s="76" t="s">
        <v>54040</v>
      </c>
      <c r="J27212" s="73"/>
    </row>
    <row r="27213" spans="1:10" ht="29">
      <c r="A27213" s="70" t="s">
        <v>65183</v>
      </c>
      <c r="B27213" s="70">
        <v>44</v>
      </c>
      <c r="C27213" s="70" t="s">
        <v>61979</v>
      </c>
      <c r="D27213" s="70" t="s">
        <v>61980</v>
      </c>
      <c r="E27213" s="73" t="s">
        <v>65211</v>
      </c>
      <c r="F27213" s="70">
        <v>8</v>
      </c>
      <c r="G27213" s="70">
        <v>33</v>
      </c>
      <c r="H27213" s="71" t="s">
        <v>54041</v>
      </c>
      <c r="I27213" s="76" t="s">
        <v>54042</v>
      </c>
      <c r="J27213" s="73"/>
    </row>
    <row r="27214" spans="1:10" ht="29">
      <c r="A27214" s="70" t="s">
        <v>65183</v>
      </c>
      <c r="B27214" s="70">
        <v>44</v>
      </c>
      <c r="C27214" s="70" t="s">
        <v>61979</v>
      </c>
      <c r="D27214" s="70" t="s">
        <v>61980</v>
      </c>
      <c r="E27214" s="73" t="s">
        <v>65211</v>
      </c>
      <c r="F27214" s="70">
        <v>8</v>
      </c>
      <c r="G27214" s="70">
        <v>34</v>
      </c>
      <c r="H27214" s="71" t="s">
        <v>54043</v>
      </c>
      <c r="I27214" s="76" t="s">
        <v>54044</v>
      </c>
      <c r="J27214" s="73"/>
    </row>
    <row r="27215" spans="1:10" ht="29">
      <c r="A27215" s="70" t="s">
        <v>65183</v>
      </c>
      <c r="B27215" s="70">
        <v>44</v>
      </c>
      <c r="C27215" s="70" t="s">
        <v>61979</v>
      </c>
      <c r="D27215" s="70" t="s">
        <v>61980</v>
      </c>
      <c r="E27215" s="73" t="s">
        <v>65211</v>
      </c>
      <c r="F27215" s="70">
        <v>8</v>
      </c>
      <c r="G27215" s="70">
        <v>35</v>
      </c>
      <c r="H27215" s="71" t="s">
        <v>54045</v>
      </c>
      <c r="I27215" s="76" t="s">
        <v>54046</v>
      </c>
      <c r="J27215" s="73"/>
    </row>
    <row r="27216" spans="1:10" ht="43.5">
      <c r="A27216" s="70" t="s">
        <v>65183</v>
      </c>
      <c r="B27216" s="70">
        <v>44</v>
      </c>
      <c r="C27216" s="70" t="s">
        <v>61979</v>
      </c>
      <c r="D27216" s="70" t="s">
        <v>61980</v>
      </c>
      <c r="E27216" s="73" t="s">
        <v>65211</v>
      </c>
      <c r="F27216" s="70">
        <v>8</v>
      </c>
      <c r="G27216" s="70">
        <v>36</v>
      </c>
      <c r="H27216" s="71" t="s">
        <v>54047</v>
      </c>
      <c r="I27216" s="76" t="s">
        <v>54048</v>
      </c>
      <c r="J27216" s="73"/>
    </row>
    <row r="27217" spans="1:10" ht="29">
      <c r="A27217" s="70" t="s">
        <v>65183</v>
      </c>
      <c r="B27217" s="70">
        <v>44</v>
      </c>
      <c r="C27217" s="70" t="s">
        <v>61979</v>
      </c>
      <c r="D27217" s="70" t="s">
        <v>61980</v>
      </c>
      <c r="E27217" s="73" t="s">
        <v>65211</v>
      </c>
      <c r="F27217" s="70">
        <v>8</v>
      </c>
      <c r="G27217" s="70">
        <v>37</v>
      </c>
      <c r="H27217" s="71" t="s">
        <v>54049</v>
      </c>
      <c r="I27217" s="76" t="s">
        <v>54050</v>
      </c>
      <c r="J27217" s="73"/>
    </row>
    <row r="27218" spans="1:10" ht="29">
      <c r="A27218" s="70" t="s">
        <v>65183</v>
      </c>
      <c r="B27218" s="70">
        <v>44</v>
      </c>
      <c r="C27218" s="70" t="s">
        <v>61979</v>
      </c>
      <c r="D27218" s="70" t="s">
        <v>61980</v>
      </c>
      <c r="E27218" s="73" t="s">
        <v>65211</v>
      </c>
      <c r="F27218" s="70">
        <v>8</v>
      </c>
      <c r="G27218" s="70">
        <v>38</v>
      </c>
      <c r="H27218" s="71" t="s">
        <v>54051</v>
      </c>
      <c r="I27218" s="76" t="s">
        <v>54052</v>
      </c>
      <c r="J27218" s="73"/>
    </row>
    <row r="27219" spans="1:10" ht="43.5">
      <c r="A27219" s="70" t="s">
        <v>65183</v>
      </c>
      <c r="B27219" s="70">
        <v>44</v>
      </c>
      <c r="C27219" s="70" t="s">
        <v>61979</v>
      </c>
      <c r="D27219" s="70" t="s">
        <v>61980</v>
      </c>
      <c r="E27219" s="73" t="s">
        <v>65211</v>
      </c>
      <c r="F27219" s="70">
        <v>8</v>
      </c>
      <c r="G27219" s="70">
        <v>39</v>
      </c>
      <c r="H27219" s="71" t="s">
        <v>54053</v>
      </c>
      <c r="I27219" s="76" t="s">
        <v>54054</v>
      </c>
      <c r="J27219" s="73"/>
    </row>
    <row r="27220" spans="1:10" ht="29">
      <c r="A27220" s="70" t="s">
        <v>65183</v>
      </c>
      <c r="B27220" s="70">
        <v>44</v>
      </c>
      <c r="C27220" s="70" t="s">
        <v>61979</v>
      </c>
      <c r="D27220" s="70" t="s">
        <v>61980</v>
      </c>
      <c r="E27220" s="73" t="s">
        <v>65211</v>
      </c>
      <c r="F27220" s="70">
        <v>8</v>
      </c>
      <c r="G27220" s="70">
        <v>40</v>
      </c>
      <c r="H27220" s="71" t="s">
        <v>54055</v>
      </c>
      <c r="I27220" s="76" t="s">
        <v>54056</v>
      </c>
      <c r="J27220" s="73"/>
    </row>
    <row r="27221" spans="1:10" ht="29">
      <c r="A27221" s="70" t="s">
        <v>65183</v>
      </c>
      <c r="B27221" s="70">
        <v>44</v>
      </c>
      <c r="C27221" s="70" t="s">
        <v>61979</v>
      </c>
      <c r="D27221" s="70" t="s">
        <v>61980</v>
      </c>
      <c r="E27221" s="73" t="s">
        <v>65212</v>
      </c>
      <c r="F27221" s="70">
        <v>9</v>
      </c>
      <c r="G27221" s="70">
        <v>1</v>
      </c>
      <c r="H27221" s="71" t="s">
        <v>54057</v>
      </c>
      <c r="I27221" s="76" t="s">
        <v>54058</v>
      </c>
      <c r="J27221" s="73"/>
    </row>
    <row r="27222" spans="1:10" ht="43.5">
      <c r="A27222" s="70" t="s">
        <v>65183</v>
      </c>
      <c r="B27222" s="70">
        <v>44</v>
      </c>
      <c r="C27222" s="70" t="s">
        <v>61979</v>
      </c>
      <c r="D27222" s="70" t="s">
        <v>61980</v>
      </c>
      <c r="E27222" s="73" t="s">
        <v>65212</v>
      </c>
      <c r="F27222" s="70">
        <v>9</v>
      </c>
      <c r="G27222" s="70">
        <v>2</v>
      </c>
      <c r="H27222" s="71" t="s">
        <v>54059</v>
      </c>
      <c r="I27222" s="76" t="s">
        <v>54060</v>
      </c>
      <c r="J27222" s="73"/>
    </row>
    <row r="27223" spans="1:10" ht="43.5">
      <c r="A27223" s="70" t="s">
        <v>65183</v>
      </c>
      <c r="B27223" s="70">
        <v>44</v>
      </c>
      <c r="C27223" s="70" t="s">
        <v>61979</v>
      </c>
      <c r="D27223" s="70" t="s">
        <v>61980</v>
      </c>
      <c r="E27223" s="73" t="s">
        <v>65212</v>
      </c>
      <c r="F27223" s="70">
        <v>9</v>
      </c>
      <c r="G27223" s="70">
        <v>3</v>
      </c>
      <c r="H27223" s="71" t="s">
        <v>54061</v>
      </c>
      <c r="I27223" s="76" t="s">
        <v>54062</v>
      </c>
      <c r="J27223" s="73"/>
    </row>
    <row r="27224" spans="1:10" ht="29">
      <c r="A27224" s="70" t="s">
        <v>65183</v>
      </c>
      <c r="B27224" s="70">
        <v>44</v>
      </c>
      <c r="C27224" s="70" t="s">
        <v>61979</v>
      </c>
      <c r="D27224" s="70" t="s">
        <v>61980</v>
      </c>
      <c r="E27224" s="73" t="s">
        <v>65212</v>
      </c>
      <c r="F27224" s="70">
        <v>9</v>
      </c>
      <c r="G27224" s="70">
        <v>4</v>
      </c>
      <c r="H27224" s="71" t="s">
        <v>54063</v>
      </c>
      <c r="I27224" s="76" t="s">
        <v>54064</v>
      </c>
      <c r="J27224" s="73"/>
    </row>
    <row r="27225" spans="1:10" ht="29">
      <c r="A27225" s="70" t="s">
        <v>65183</v>
      </c>
      <c r="B27225" s="70">
        <v>44</v>
      </c>
      <c r="C27225" s="70" t="s">
        <v>61979</v>
      </c>
      <c r="D27225" s="70" t="s">
        <v>61980</v>
      </c>
      <c r="E27225" s="73" t="s">
        <v>65212</v>
      </c>
      <c r="F27225" s="70">
        <v>9</v>
      </c>
      <c r="G27225" s="70">
        <v>5</v>
      </c>
      <c r="H27225" s="71" t="s">
        <v>54065</v>
      </c>
      <c r="I27225" s="76" t="s">
        <v>54066</v>
      </c>
      <c r="J27225" s="73"/>
    </row>
    <row r="27226" spans="1:10" ht="29">
      <c r="A27226" s="70" t="s">
        <v>65183</v>
      </c>
      <c r="B27226" s="70">
        <v>44</v>
      </c>
      <c r="C27226" s="70" t="s">
        <v>61979</v>
      </c>
      <c r="D27226" s="70" t="s">
        <v>61980</v>
      </c>
      <c r="E27226" s="73" t="s">
        <v>65212</v>
      </c>
      <c r="F27226" s="70">
        <v>9</v>
      </c>
      <c r="G27226" s="70">
        <v>6</v>
      </c>
      <c r="H27226" s="71" t="s">
        <v>54067</v>
      </c>
      <c r="I27226" s="76" t="s">
        <v>54068</v>
      </c>
      <c r="J27226" s="73"/>
    </row>
    <row r="27227" spans="1:10" ht="29">
      <c r="A27227" s="70" t="s">
        <v>65183</v>
      </c>
      <c r="B27227" s="70">
        <v>44</v>
      </c>
      <c r="C27227" s="70" t="s">
        <v>61979</v>
      </c>
      <c r="D27227" s="70" t="s">
        <v>61980</v>
      </c>
      <c r="E27227" s="73" t="s">
        <v>65212</v>
      </c>
      <c r="F27227" s="70">
        <v>9</v>
      </c>
      <c r="G27227" s="70">
        <v>7</v>
      </c>
      <c r="H27227" s="71" t="s">
        <v>54069</v>
      </c>
      <c r="I27227" s="76" t="s">
        <v>54070</v>
      </c>
      <c r="J27227" s="73"/>
    </row>
    <row r="27228" spans="1:10" ht="43.5">
      <c r="A27228" s="70" t="s">
        <v>65183</v>
      </c>
      <c r="B27228" s="70">
        <v>44</v>
      </c>
      <c r="C27228" s="70" t="s">
        <v>61979</v>
      </c>
      <c r="D27228" s="70" t="s">
        <v>61980</v>
      </c>
      <c r="E27228" s="73" t="s">
        <v>65212</v>
      </c>
      <c r="F27228" s="70">
        <v>9</v>
      </c>
      <c r="G27228" s="70">
        <v>8</v>
      </c>
      <c r="H27228" s="71" t="s">
        <v>54071</v>
      </c>
      <c r="I27228" s="76" t="s">
        <v>54072</v>
      </c>
      <c r="J27228" s="73"/>
    </row>
    <row r="27229" spans="1:10" ht="29">
      <c r="A27229" s="70" t="s">
        <v>65183</v>
      </c>
      <c r="B27229" s="70">
        <v>44</v>
      </c>
      <c r="C27229" s="70" t="s">
        <v>61979</v>
      </c>
      <c r="D27229" s="70" t="s">
        <v>61980</v>
      </c>
      <c r="E27229" s="73" t="s">
        <v>65212</v>
      </c>
      <c r="F27229" s="70">
        <v>9</v>
      </c>
      <c r="G27229" s="70">
        <v>9</v>
      </c>
      <c r="H27229" s="71" t="s">
        <v>54073</v>
      </c>
      <c r="I27229" s="76" t="s">
        <v>54074</v>
      </c>
      <c r="J27229" s="73"/>
    </row>
    <row r="27230" spans="1:10" ht="43.5">
      <c r="A27230" s="70" t="s">
        <v>65183</v>
      </c>
      <c r="B27230" s="70">
        <v>44</v>
      </c>
      <c r="C27230" s="70" t="s">
        <v>61979</v>
      </c>
      <c r="D27230" s="70" t="s">
        <v>61980</v>
      </c>
      <c r="E27230" s="73" t="s">
        <v>65213</v>
      </c>
      <c r="F27230" s="70">
        <v>9</v>
      </c>
      <c r="G27230" s="70">
        <v>10</v>
      </c>
      <c r="H27230" s="71" t="s">
        <v>54075</v>
      </c>
      <c r="I27230" s="76" t="s">
        <v>54076</v>
      </c>
      <c r="J27230" s="73"/>
    </row>
    <row r="27231" spans="1:10" ht="43.5">
      <c r="A27231" s="70" t="s">
        <v>65183</v>
      </c>
      <c r="B27231" s="70">
        <v>44</v>
      </c>
      <c r="C27231" s="70" t="s">
        <v>61979</v>
      </c>
      <c r="D27231" s="70" t="s">
        <v>61980</v>
      </c>
      <c r="E27231" s="73" t="s">
        <v>65213</v>
      </c>
      <c r="F27231" s="70">
        <v>9</v>
      </c>
      <c r="G27231" s="70">
        <v>11</v>
      </c>
      <c r="H27231" s="71" t="s">
        <v>54077</v>
      </c>
      <c r="I27231" s="76" t="s">
        <v>54078</v>
      </c>
      <c r="J27231" s="73"/>
    </row>
    <row r="27232" spans="1:10" ht="29">
      <c r="A27232" s="70" t="s">
        <v>65183</v>
      </c>
      <c r="B27232" s="70">
        <v>44</v>
      </c>
      <c r="C27232" s="70" t="s">
        <v>61979</v>
      </c>
      <c r="D27232" s="70" t="s">
        <v>61980</v>
      </c>
      <c r="E27232" s="73" t="s">
        <v>65213</v>
      </c>
      <c r="F27232" s="70">
        <v>9</v>
      </c>
      <c r="G27232" s="70">
        <v>12</v>
      </c>
      <c r="H27232" s="71" t="s">
        <v>54079</v>
      </c>
      <c r="I27232" s="76" t="s">
        <v>54080</v>
      </c>
      <c r="J27232" s="73"/>
    </row>
    <row r="27233" spans="1:10" ht="29">
      <c r="A27233" s="70" t="s">
        <v>65183</v>
      </c>
      <c r="B27233" s="70">
        <v>44</v>
      </c>
      <c r="C27233" s="70" t="s">
        <v>61979</v>
      </c>
      <c r="D27233" s="70" t="s">
        <v>61980</v>
      </c>
      <c r="E27233" s="73" t="s">
        <v>65213</v>
      </c>
      <c r="F27233" s="70">
        <v>9</v>
      </c>
      <c r="G27233" s="70">
        <v>13</v>
      </c>
      <c r="H27233" s="71" t="s">
        <v>54081</v>
      </c>
      <c r="I27233" s="76" t="s">
        <v>54082</v>
      </c>
      <c r="J27233" s="73"/>
    </row>
    <row r="27234" spans="1:10" ht="29">
      <c r="A27234" s="70" t="s">
        <v>65183</v>
      </c>
      <c r="B27234" s="70">
        <v>44</v>
      </c>
      <c r="C27234" s="70" t="s">
        <v>61979</v>
      </c>
      <c r="D27234" s="70" t="s">
        <v>61980</v>
      </c>
      <c r="E27234" s="73" t="s">
        <v>65213</v>
      </c>
      <c r="F27234" s="70">
        <v>9</v>
      </c>
      <c r="G27234" s="70">
        <v>14</v>
      </c>
      <c r="H27234" s="71" t="s">
        <v>54083</v>
      </c>
      <c r="I27234" s="76" t="s">
        <v>54084</v>
      </c>
      <c r="J27234" s="73"/>
    </row>
    <row r="27235" spans="1:10" ht="43.5">
      <c r="A27235" s="70" t="s">
        <v>65183</v>
      </c>
      <c r="B27235" s="70">
        <v>44</v>
      </c>
      <c r="C27235" s="70" t="s">
        <v>61979</v>
      </c>
      <c r="D27235" s="70" t="s">
        <v>61980</v>
      </c>
      <c r="E27235" s="73" t="s">
        <v>65213</v>
      </c>
      <c r="F27235" s="70">
        <v>9</v>
      </c>
      <c r="G27235" s="70">
        <v>15</v>
      </c>
      <c r="H27235" s="71" t="s">
        <v>54085</v>
      </c>
      <c r="I27235" s="76" t="s">
        <v>54086</v>
      </c>
      <c r="J27235" s="73"/>
    </row>
    <row r="27236" spans="1:10" ht="29">
      <c r="A27236" s="70" t="s">
        <v>65183</v>
      </c>
      <c r="B27236" s="70">
        <v>44</v>
      </c>
      <c r="C27236" s="70" t="s">
        <v>61979</v>
      </c>
      <c r="D27236" s="70" t="s">
        <v>61980</v>
      </c>
      <c r="E27236" s="73" t="s">
        <v>65213</v>
      </c>
      <c r="F27236" s="70">
        <v>9</v>
      </c>
      <c r="G27236" s="70">
        <v>16</v>
      </c>
      <c r="H27236" s="71" t="s">
        <v>54087</v>
      </c>
      <c r="I27236" s="76" t="s">
        <v>54088</v>
      </c>
      <c r="J27236" s="73"/>
    </row>
    <row r="27237" spans="1:10" ht="58">
      <c r="A27237" s="70" t="s">
        <v>65183</v>
      </c>
      <c r="B27237" s="70">
        <v>44</v>
      </c>
      <c r="C27237" s="70" t="s">
        <v>61979</v>
      </c>
      <c r="D27237" s="70" t="s">
        <v>61980</v>
      </c>
      <c r="E27237" s="73" t="s">
        <v>65213</v>
      </c>
      <c r="F27237" s="70">
        <v>9</v>
      </c>
      <c r="G27237" s="70">
        <v>17</v>
      </c>
      <c r="H27237" s="71" t="s">
        <v>54089</v>
      </c>
      <c r="I27237" s="76" t="s">
        <v>54090</v>
      </c>
      <c r="J27237" s="73"/>
    </row>
    <row r="27238" spans="1:10" ht="29">
      <c r="A27238" s="70" t="s">
        <v>65183</v>
      </c>
      <c r="B27238" s="70">
        <v>44</v>
      </c>
      <c r="C27238" s="70" t="s">
        <v>61979</v>
      </c>
      <c r="D27238" s="70" t="s">
        <v>61980</v>
      </c>
      <c r="E27238" s="73" t="s">
        <v>65213</v>
      </c>
      <c r="F27238" s="70">
        <v>9</v>
      </c>
      <c r="G27238" s="70">
        <v>18</v>
      </c>
      <c r="H27238" s="71" t="s">
        <v>54091</v>
      </c>
      <c r="I27238" s="76" t="s">
        <v>54092</v>
      </c>
      <c r="J27238" s="73"/>
    </row>
    <row r="27239" spans="1:10" ht="29">
      <c r="A27239" s="70" t="s">
        <v>65183</v>
      </c>
      <c r="B27239" s="70">
        <v>44</v>
      </c>
      <c r="C27239" s="70" t="s">
        <v>61979</v>
      </c>
      <c r="D27239" s="70" t="s">
        <v>61980</v>
      </c>
      <c r="E27239" s="73" t="s">
        <v>65213</v>
      </c>
      <c r="F27239" s="70">
        <v>9</v>
      </c>
      <c r="G27239" s="70">
        <v>19</v>
      </c>
      <c r="H27239" s="71" t="s">
        <v>54093</v>
      </c>
      <c r="I27239" s="76" t="s">
        <v>54094</v>
      </c>
      <c r="J27239" s="73"/>
    </row>
    <row r="27240" spans="1:10" ht="29">
      <c r="A27240" s="70" t="s">
        <v>65183</v>
      </c>
      <c r="B27240" s="70">
        <v>44</v>
      </c>
      <c r="C27240" s="70" t="s">
        <v>61979</v>
      </c>
      <c r="D27240" s="70" t="s">
        <v>61980</v>
      </c>
      <c r="E27240" s="73" t="s">
        <v>65213</v>
      </c>
      <c r="F27240" s="70">
        <v>9</v>
      </c>
      <c r="G27240" s="70">
        <v>20</v>
      </c>
      <c r="H27240" s="71" t="s">
        <v>54095</v>
      </c>
      <c r="I27240" s="76" t="s">
        <v>54096</v>
      </c>
      <c r="J27240" s="73"/>
    </row>
    <row r="27241" spans="1:10" ht="58">
      <c r="A27241" s="70" t="s">
        <v>65183</v>
      </c>
      <c r="B27241" s="70">
        <v>44</v>
      </c>
      <c r="C27241" s="70" t="s">
        <v>61979</v>
      </c>
      <c r="D27241" s="70" t="s">
        <v>61980</v>
      </c>
      <c r="E27241" s="73" t="s">
        <v>65213</v>
      </c>
      <c r="F27241" s="70">
        <v>9</v>
      </c>
      <c r="G27241" s="70">
        <v>21</v>
      </c>
      <c r="H27241" s="71" t="s">
        <v>54097</v>
      </c>
      <c r="I27241" s="76" t="s">
        <v>54098</v>
      </c>
      <c r="J27241" s="73"/>
    </row>
    <row r="27242" spans="1:10" ht="29">
      <c r="A27242" s="70" t="s">
        <v>65183</v>
      </c>
      <c r="B27242" s="70">
        <v>44</v>
      </c>
      <c r="C27242" s="70" t="s">
        <v>61979</v>
      </c>
      <c r="D27242" s="70" t="s">
        <v>61980</v>
      </c>
      <c r="E27242" s="73" t="s">
        <v>65213</v>
      </c>
      <c r="F27242" s="70">
        <v>9</v>
      </c>
      <c r="G27242" s="70">
        <v>22</v>
      </c>
      <c r="H27242" s="71" t="s">
        <v>54099</v>
      </c>
      <c r="I27242" s="76" t="s">
        <v>54100</v>
      </c>
      <c r="J27242" s="73"/>
    </row>
    <row r="27243" spans="1:10" ht="29">
      <c r="A27243" s="70" t="s">
        <v>65183</v>
      </c>
      <c r="B27243" s="70">
        <v>44</v>
      </c>
      <c r="C27243" s="70" t="s">
        <v>61979</v>
      </c>
      <c r="D27243" s="70" t="s">
        <v>61980</v>
      </c>
      <c r="E27243" s="73" t="s">
        <v>65214</v>
      </c>
      <c r="F27243" s="70">
        <v>9</v>
      </c>
      <c r="G27243" s="70">
        <v>23</v>
      </c>
      <c r="H27243" s="71" t="s">
        <v>54101</v>
      </c>
      <c r="I27243" s="76" t="s">
        <v>54102</v>
      </c>
      <c r="J27243" s="73"/>
    </row>
    <row r="27244" spans="1:10" ht="29">
      <c r="A27244" s="70" t="s">
        <v>65183</v>
      </c>
      <c r="B27244" s="70">
        <v>44</v>
      </c>
      <c r="C27244" s="70" t="s">
        <v>61979</v>
      </c>
      <c r="D27244" s="70" t="s">
        <v>61980</v>
      </c>
      <c r="E27244" s="73" t="s">
        <v>65214</v>
      </c>
      <c r="F27244" s="70">
        <v>9</v>
      </c>
      <c r="G27244" s="70">
        <v>24</v>
      </c>
      <c r="H27244" s="71" t="s">
        <v>54103</v>
      </c>
      <c r="I27244" s="76" t="s">
        <v>54104</v>
      </c>
      <c r="J27244" s="73"/>
    </row>
    <row r="27245" spans="1:10" ht="29">
      <c r="A27245" s="70" t="s">
        <v>65183</v>
      </c>
      <c r="B27245" s="70">
        <v>44</v>
      </c>
      <c r="C27245" s="70" t="s">
        <v>61979</v>
      </c>
      <c r="D27245" s="70" t="s">
        <v>61980</v>
      </c>
      <c r="E27245" s="73" t="s">
        <v>65214</v>
      </c>
      <c r="F27245" s="70">
        <v>9</v>
      </c>
      <c r="G27245" s="70">
        <v>25</v>
      </c>
      <c r="H27245" s="71" t="s">
        <v>54105</v>
      </c>
      <c r="I27245" s="76" t="s">
        <v>54106</v>
      </c>
      <c r="J27245" s="73"/>
    </row>
    <row r="27246" spans="1:10" ht="43.5">
      <c r="A27246" s="70" t="s">
        <v>65183</v>
      </c>
      <c r="B27246" s="70">
        <v>44</v>
      </c>
      <c r="C27246" s="70" t="s">
        <v>61979</v>
      </c>
      <c r="D27246" s="70" t="s">
        <v>61980</v>
      </c>
      <c r="E27246" s="73" t="s">
        <v>65214</v>
      </c>
      <c r="F27246" s="70">
        <v>9</v>
      </c>
      <c r="G27246" s="70">
        <v>26</v>
      </c>
      <c r="H27246" s="71" t="s">
        <v>54107</v>
      </c>
      <c r="I27246" s="76" t="s">
        <v>54108</v>
      </c>
      <c r="J27246" s="73"/>
    </row>
    <row r="27247" spans="1:10" ht="58">
      <c r="A27247" s="70" t="s">
        <v>65183</v>
      </c>
      <c r="B27247" s="70">
        <v>44</v>
      </c>
      <c r="C27247" s="70" t="s">
        <v>61979</v>
      </c>
      <c r="D27247" s="70" t="s">
        <v>61980</v>
      </c>
      <c r="E27247" s="73" t="s">
        <v>65214</v>
      </c>
      <c r="F27247" s="70">
        <v>9</v>
      </c>
      <c r="G27247" s="70">
        <v>27</v>
      </c>
      <c r="H27247" s="71" t="s">
        <v>54109</v>
      </c>
      <c r="I27247" s="76" t="s">
        <v>54110</v>
      </c>
      <c r="J27247" s="73"/>
    </row>
    <row r="27248" spans="1:10" ht="29">
      <c r="A27248" s="70" t="s">
        <v>65183</v>
      </c>
      <c r="B27248" s="70">
        <v>44</v>
      </c>
      <c r="C27248" s="70" t="s">
        <v>61979</v>
      </c>
      <c r="D27248" s="70" t="s">
        <v>61980</v>
      </c>
      <c r="E27248" s="73" t="s">
        <v>65214</v>
      </c>
      <c r="F27248" s="70">
        <v>9</v>
      </c>
      <c r="G27248" s="70">
        <v>28</v>
      </c>
      <c r="H27248" s="71" t="s">
        <v>54111</v>
      </c>
      <c r="I27248" s="76" t="s">
        <v>54112</v>
      </c>
      <c r="J27248" s="73"/>
    </row>
    <row r="27249" spans="1:10" ht="29">
      <c r="A27249" s="70" t="s">
        <v>65183</v>
      </c>
      <c r="B27249" s="70">
        <v>44</v>
      </c>
      <c r="C27249" s="70" t="s">
        <v>61979</v>
      </c>
      <c r="D27249" s="70" t="s">
        <v>61980</v>
      </c>
      <c r="E27249" s="73" t="s">
        <v>65214</v>
      </c>
      <c r="F27249" s="70">
        <v>9</v>
      </c>
      <c r="G27249" s="70">
        <v>29</v>
      </c>
      <c r="H27249" s="71" t="s">
        <v>54113</v>
      </c>
      <c r="I27249" s="76" t="s">
        <v>54114</v>
      </c>
      <c r="J27249" s="73"/>
    </row>
    <row r="27250" spans="1:10" ht="29">
      <c r="A27250" s="70" t="s">
        <v>65183</v>
      </c>
      <c r="B27250" s="70">
        <v>44</v>
      </c>
      <c r="C27250" s="70" t="s">
        <v>61979</v>
      </c>
      <c r="D27250" s="70" t="s">
        <v>61980</v>
      </c>
      <c r="E27250" s="73" t="s">
        <v>65214</v>
      </c>
      <c r="F27250" s="70">
        <v>9</v>
      </c>
      <c r="G27250" s="70">
        <v>30</v>
      </c>
      <c r="H27250" s="71" t="s">
        <v>54115</v>
      </c>
      <c r="I27250" s="76" t="s">
        <v>54116</v>
      </c>
      <c r="J27250" s="73"/>
    </row>
    <row r="27251" spans="1:10" ht="43.5">
      <c r="A27251" s="70" t="s">
        <v>65183</v>
      </c>
      <c r="B27251" s="70">
        <v>44</v>
      </c>
      <c r="C27251" s="70" t="s">
        <v>61979</v>
      </c>
      <c r="D27251" s="70" t="s">
        <v>61980</v>
      </c>
      <c r="E27251" s="73" t="s">
        <v>65214</v>
      </c>
      <c r="F27251" s="70">
        <v>9</v>
      </c>
      <c r="G27251" s="70">
        <v>31</v>
      </c>
      <c r="H27251" s="71" t="s">
        <v>54117</v>
      </c>
      <c r="I27251" s="76" t="s">
        <v>54118</v>
      </c>
      <c r="J27251" s="73"/>
    </row>
    <row r="27252" spans="1:10" ht="29">
      <c r="A27252" s="70" t="s">
        <v>65183</v>
      </c>
      <c r="B27252" s="70">
        <v>44</v>
      </c>
      <c r="C27252" s="70" t="s">
        <v>61979</v>
      </c>
      <c r="D27252" s="70" t="s">
        <v>61980</v>
      </c>
      <c r="E27252" s="73" t="s">
        <v>65215</v>
      </c>
      <c r="F27252" s="70">
        <v>9</v>
      </c>
      <c r="G27252" s="70">
        <v>32</v>
      </c>
      <c r="H27252" s="71" t="s">
        <v>54119</v>
      </c>
      <c r="I27252" s="76" t="s">
        <v>54120</v>
      </c>
      <c r="J27252" s="73"/>
    </row>
    <row r="27253" spans="1:10" ht="29">
      <c r="A27253" s="70" t="s">
        <v>65183</v>
      </c>
      <c r="B27253" s="70">
        <v>44</v>
      </c>
      <c r="C27253" s="70" t="s">
        <v>61979</v>
      </c>
      <c r="D27253" s="70" t="s">
        <v>61980</v>
      </c>
      <c r="E27253" s="73" t="s">
        <v>65215</v>
      </c>
      <c r="F27253" s="70">
        <v>9</v>
      </c>
      <c r="G27253" s="70">
        <v>33</v>
      </c>
      <c r="H27253" s="71" t="s">
        <v>54121</v>
      </c>
      <c r="I27253" s="76" t="s">
        <v>54122</v>
      </c>
      <c r="J27253" s="73"/>
    </row>
    <row r="27254" spans="1:10" ht="29">
      <c r="A27254" s="70" t="s">
        <v>65183</v>
      </c>
      <c r="B27254" s="70">
        <v>44</v>
      </c>
      <c r="C27254" s="70" t="s">
        <v>61979</v>
      </c>
      <c r="D27254" s="70" t="s">
        <v>61980</v>
      </c>
      <c r="E27254" s="73" t="s">
        <v>65215</v>
      </c>
      <c r="F27254" s="70">
        <v>9</v>
      </c>
      <c r="G27254" s="70">
        <v>34</v>
      </c>
      <c r="H27254" s="71" t="s">
        <v>54123</v>
      </c>
      <c r="I27254" s="76" t="s">
        <v>54124</v>
      </c>
      <c r="J27254" s="73"/>
    </row>
    <row r="27255" spans="1:10" ht="29">
      <c r="A27255" s="70" t="s">
        <v>65183</v>
      </c>
      <c r="B27255" s="70">
        <v>44</v>
      </c>
      <c r="C27255" s="70" t="s">
        <v>61979</v>
      </c>
      <c r="D27255" s="70" t="s">
        <v>61980</v>
      </c>
      <c r="E27255" s="73" t="s">
        <v>65215</v>
      </c>
      <c r="F27255" s="70">
        <v>9</v>
      </c>
      <c r="G27255" s="70">
        <v>35</v>
      </c>
      <c r="H27255" s="71" t="s">
        <v>54125</v>
      </c>
      <c r="I27255" s="76" t="s">
        <v>54126</v>
      </c>
      <c r="J27255" s="73"/>
    </row>
    <row r="27256" spans="1:10" ht="43.5">
      <c r="A27256" s="70" t="s">
        <v>65183</v>
      </c>
      <c r="B27256" s="70">
        <v>44</v>
      </c>
      <c r="C27256" s="70" t="s">
        <v>61979</v>
      </c>
      <c r="D27256" s="70" t="s">
        <v>61980</v>
      </c>
      <c r="E27256" s="73" t="s">
        <v>65216</v>
      </c>
      <c r="F27256" s="70">
        <v>9</v>
      </c>
      <c r="G27256" s="70">
        <v>36</v>
      </c>
      <c r="H27256" s="71" t="s">
        <v>54127</v>
      </c>
      <c r="I27256" s="76" t="s">
        <v>54128</v>
      </c>
      <c r="J27256" s="73"/>
    </row>
    <row r="27257" spans="1:10" ht="29">
      <c r="A27257" s="70" t="s">
        <v>65183</v>
      </c>
      <c r="B27257" s="70">
        <v>44</v>
      </c>
      <c r="C27257" s="70" t="s">
        <v>61979</v>
      </c>
      <c r="D27257" s="70" t="s">
        <v>61980</v>
      </c>
      <c r="E27257" s="73" t="s">
        <v>65216</v>
      </c>
      <c r="F27257" s="70">
        <v>9</v>
      </c>
      <c r="G27257" s="70">
        <v>37</v>
      </c>
      <c r="H27257" s="71" t="s">
        <v>54129</v>
      </c>
      <c r="I27257" s="76" t="s">
        <v>54130</v>
      </c>
      <c r="J27257" s="73"/>
    </row>
    <row r="27258" spans="1:10" ht="43.5">
      <c r="A27258" s="70" t="s">
        <v>65183</v>
      </c>
      <c r="B27258" s="70">
        <v>44</v>
      </c>
      <c r="C27258" s="70" t="s">
        <v>61979</v>
      </c>
      <c r="D27258" s="70" t="s">
        <v>61980</v>
      </c>
      <c r="E27258" s="73" t="s">
        <v>65216</v>
      </c>
      <c r="F27258" s="70">
        <v>9</v>
      </c>
      <c r="G27258" s="70">
        <v>38</v>
      </c>
      <c r="H27258" s="71" t="s">
        <v>54131</v>
      </c>
      <c r="I27258" s="76" t="s">
        <v>54132</v>
      </c>
      <c r="J27258" s="73"/>
    </row>
    <row r="27259" spans="1:10" ht="58">
      <c r="A27259" s="70" t="s">
        <v>65183</v>
      </c>
      <c r="B27259" s="70">
        <v>44</v>
      </c>
      <c r="C27259" s="70" t="s">
        <v>61979</v>
      </c>
      <c r="D27259" s="70" t="s">
        <v>61980</v>
      </c>
      <c r="E27259" s="73" t="s">
        <v>65216</v>
      </c>
      <c r="F27259" s="70">
        <v>9</v>
      </c>
      <c r="G27259" s="70">
        <v>39</v>
      </c>
      <c r="H27259" s="71" t="s">
        <v>54133</v>
      </c>
      <c r="I27259" s="76" t="s">
        <v>54134</v>
      </c>
      <c r="J27259" s="73"/>
    </row>
    <row r="27260" spans="1:10" ht="43.5">
      <c r="A27260" s="70" t="s">
        <v>65183</v>
      </c>
      <c r="B27260" s="70">
        <v>44</v>
      </c>
      <c r="C27260" s="70" t="s">
        <v>61979</v>
      </c>
      <c r="D27260" s="70" t="s">
        <v>61980</v>
      </c>
      <c r="E27260" s="73" t="s">
        <v>65216</v>
      </c>
      <c r="F27260" s="70">
        <v>9</v>
      </c>
      <c r="G27260" s="70">
        <v>40</v>
      </c>
      <c r="H27260" s="71" t="s">
        <v>54135</v>
      </c>
      <c r="I27260" s="76" t="s">
        <v>54136</v>
      </c>
      <c r="J27260" s="73"/>
    </row>
    <row r="27261" spans="1:10" ht="29">
      <c r="A27261" s="70" t="s">
        <v>65183</v>
      </c>
      <c r="B27261" s="70">
        <v>44</v>
      </c>
      <c r="C27261" s="70" t="s">
        <v>61979</v>
      </c>
      <c r="D27261" s="70" t="s">
        <v>61980</v>
      </c>
      <c r="E27261" s="73" t="s">
        <v>65216</v>
      </c>
      <c r="F27261" s="70">
        <v>9</v>
      </c>
      <c r="G27261" s="70">
        <v>41</v>
      </c>
      <c r="H27261" s="71" t="s">
        <v>54137</v>
      </c>
      <c r="I27261" s="76" t="s">
        <v>54138</v>
      </c>
      <c r="J27261" s="73"/>
    </row>
    <row r="27262" spans="1:10" ht="29">
      <c r="A27262" s="70" t="s">
        <v>65183</v>
      </c>
      <c r="B27262" s="70">
        <v>44</v>
      </c>
      <c r="C27262" s="70" t="s">
        <v>61979</v>
      </c>
      <c r="D27262" s="70" t="s">
        <v>61980</v>
      </c>
      <c r="E27262" s="73" t="s">
        <v>65216</v>
      </c>
      <c r="F27262" s="70">
        <v>9</v>
      </c>
      <c r="G27262" s="70">
        <v>42</v>
      </c>
      <c r="H27262" s="71" t="s">
        <v>54139</v>
      </c>
      <c r="I27262" s="76" t="s">
        <v>54140</v>
      </c>
      <c r="J27262" s="73"/>
    </row>
    <row r="27263" spans="1:10" ht="29">
      <c r="A27263" s="70" t="s">
        <v>65183</v>
      </c>
      <c r="B27263" s="70">
        <v>44</v>
      </c>
      <c r="C27263" s="70" t="s">
        <v>61979</v>
      </c>
      <c r="D27263" s="70" t="s">
        <v>61980</v>
      </c>
      <c r="E27263" s="73" t="s">
        <v>65216</v>
      </c>
      <c r="F27263" s="70">
        <v>9</v>
      </c>
      <c r="G27263" s="70">
        <v>43</v>
      </c>
      <c r="H27263" s="71" t="s">
        <v>54141</v>
      </c>
      <c r="I27263" s="76" t="s">
        <v>54142</v>
      </c>
      <c r="J27263" s="73"/>
    </row>
    <row r="27264" spans="1:10" ht="29">
      <c r="A27264" s="70" t="s">
        <v>65183</v>
      </c>
      <c r="B27264" s="70">
        <v>44</v>
      </c>
      <c r="C27264" s="70" t="s">
        <v>61979</v>
      </c>
      <c r="D27264" s="70" t="s">
        <v>61980</v>
      </c>
      <c r="E27264" s="73" t="s">
        <v>65217</v>
      </c>
      <c r="F27264" s="70">
        <v>10</v>
      </c>
      <c r="G27264" s="70">
        <v>1</v>
      </c>
      <c r="H27264" s="71" t="s">
        <v>54143</v>
      </c>
      <c r="I27264" s="76" t="s">
        <v>54144</v>
      </c>
      <c r="J27264" s="73"/>
    </row>
    <row r="27265" spans="1:10" ht="29">
      <c r="A27265" s="70" t="s">
        <v>65183</v>
      </c>
      <c r="B27265" s="70">
        <v>44</v>
      </c>
      <c r="C27265" s="70" t="s">
        <v>61979</v>
      </c>
      <c r="D27265" s="70" t="s">
        <v>61980</v>
      </c>
      <c r="E27265" s="73" t="s">
        <v>65217</v>
      </c>
      <c r="F27265" s="70">
        <v>10</v>
      </c>
      <c r="G27265" s="70">
        <v>2</v>
      </c>
      <c r="H27265" s="71" t="s">
        <v>54145</v>
      </c>
      <c r="I27265" s="76" t="s">
        <v>54146</v>
      </c>
      <c r="J27265" s="73"/>
    </row>
    <row r="27266" spans="1:10" ht="29">
      <c r="A27266" s="70" t="s">
        <v>65183</v>
      </c>
      <c r="B27266" s="70">
        <v>44</v>
      </c>
      <c r="C27266" s="70" t="s">
        <v>61979</v>
      </c>
      <c r="D27266" s="70" t="s">
        <v>61980</v>
      </c>
      <c r="E27266" s="73" t="s">
        <v>65217</v>
      </c>
      <c r="F27266" s="70">
        <v>10</v>
      </c>
      <c r="G27266" s="70">
        <v>3</v>
      </c>
      <c r="H27266" s="71" t="s">
        <v>54147</v>
      </c>
      <c r="I27266" s="76" t="s">
        <v>54148</v>
      </c>
      <c r="J27266" s="73"/>
    </row>
    <row r="27267" spans="1:10" ht="43.5">
      <c r="A27267" s="70" t="s">
        <v>65183</v>
      </c>
      <c r="B27267" s="70">
        <v>44</v>
      </c>
      <c r="C27267" s="70" t="s">
        <v>61979</v>
      </c>
      <c r="D27267" s="70" t="s">
        <v>61980</v>
      </c>
      <c r="E27267" s="73" t="s">
        <v>65217</v>
      </c>
      <c r="F27267" s="70">
        <v>10</v>
      </c>
      <c r="G27267" s="70">
        <v>4</v>
      </c>
      <c r="H27267" s="71" t="s">
        <v>54149</v>
      </c>
      <c r="I27267" s="76" t="s">
        <v>54150</v>
      </c>
      <c r="J27267" s="73"/>
    </row>
    <row r="27268" spans="1:10" ht="29">
      <c r="A27268" s="70" t="s">
        <v>65183</v>
      </c>
      <c r="B27268" s="70">
        <v>44</v>
      </c>
      <c r="C27268" s="70" t="s">
        <v>61979</v>
      </c>
      <c r="D27268" s="70" t="s">
        <v>61980</v>
      </c>
      <c r="E27268" s="73" t="s">
        <v>65217</v>
      </c>
      <c r="F27268" s="70">
        <v>10</v>
      </c>
      <c r="G27268" s="70">
        <v>5</v>
      </c>
      <c r="H27268" s="71" t="s">
        <v>54151</v>
      </c>
      <c r="I27268" s="76" t="s">
        <v>54152</v>
      </c>
      <c r="J27268" s="73"/>
    </row>
    <row r="27269" spans="1:10">
      <c r="A27269" s="70" t="s">
        <v>65183</v>
      </c>
      <c r="B27269" s="70">
        <v>44</v>
      </c>
      <c r="C27269" s="70" t="s">
        <v>61979</v>
      </c>
      <c r="D27269" s="70" t="s">
        <v>61980</v>
      </c>
      <c r="E27269" s="73" t="s">
        <v>65217</v>
      </c>
      <c r="F27269" s="70">
        <v>10</v>
      </c>
      <c r="G27269" s="70">
        <v>6</v>
      </c>
      <c r="H27269" s="71" t="s">
        <v>54153</v>
      </c>
      <c r="I27269" s="76" t="s">
        <v>54154</v>
      </c>
      <c r="J27269" s="73"/>
    </row>
    <row r="27270" spans="1:10" ht="43.5">
      <c r="A27270" s="70" t="s">
        <v>65183</v>
      </c>
      <c r="B27270" s="70">
        <v>44</v>
      </c>
      <c r="C27270" s="70" t="s">
        <v>61979</v>
      </c>
      <c r="D27270" s="70" t="s">
        <v>61980</v>
      </c>
      <c r="E27270" s="73" t="s">
        <v>65217</v>
      </c>
      <c r="F27270" s="70">
        <v>10</v>
      </c>
      <c r="G27270" s="70">
        <v>7</v>
      </c>
      <c r="H27270" s="71" t="s">
        <v>54155</v>
      </c>
      <c r="I27270" s="76" t="s">
        <v>54156</v>
      </c>
      <c r="J27270" s="73"/>
    </row>
    <row r="27271" spans="1:10">
      <c r="A27271" s="70" t="s">
        <v>65183</v>
      </c>
      <c r="B27271" s="70">
        <v>44</v>
      </c>
      <c r="C27271" s="70" t="s">
        <v>61979</v>
      </c>
      <c r="D27271" s="70" t="s">
        <v>61980</v>
      </c>
      <c r="E27271" s="73" t="s">
        <v>65217</v>
      </c>
      <c r="F27271" s="70">
        <v>10</v>
      </c>
      <c r="G27271" s="70">
        <v>8</v>
      </c>
      <c r="H27271" s="71" t="s">
        <v>54157</v>
      </c>
      <c r="I27271" s="76" t="s">
        <v>54158</v>
      </c>
      <c r="J27271" s="73"/>
    </row>
    <row r="27272" spans="1:10" ht="43.5">
      <c r="A27272" s="70" t="s">
        <v>65183</v>
      </c>
      <c r="B27272" s="70">
        <v>44</v>
      </c>
      <c r="C27272" s="70" t="s">
        <v>61979</v>
      </c>
      <c r="D27272" s="70" t="s">
        <v>61980</v>
      </c>
      <c r="E27272" s="73" t="s">
        <v>65218</v>
      </c>
      <c r="F27272" s="70">
        <v>10</v>
      </c>
      <c r="G27272" s="70">
        <v>9</v>
      </c>
      <c r="H27272" s="71" t="s">
        <v>54159</v>
      </c>
      <c r="I27272" s="76" t="s">
        <v>54160</v>
      </c>
      <c r="J27272" s="73"/>
    </row>
    <row r="27273" spans="1:10" ht="29">
      <c r="A27273" s="70" t="s">
        <v>65183</v>
      </c>
      <c r="B27273" s="70">
        <v>44</v>
      </c>
      <c r="C27273" s="70" t="s">
        <v>61979</v>
      </c>
      <c r="D27273" s="70" t="s">
        <v>61980</v>
      </c>
      <c r="E27273" s="73" t="s">
        <v>65218</v>
      </c>
      <c r="F27273" s="70">
        <v>10</v>
      </c>
      <c r="G27273" s="70">
        <v>10</v>
      </c>
      <c r="H27273" s="71" t="s">
        <v>54161</v>
      </c>
      <c r="I27273" s="76" t="s">
        <v>54162</v>
      </c>
      <c r="J27273" s="73"/>
    </row>
    <row r="27274" spans="1:10" ht="29">
      <c r="A27274" s="70" t="s">
        <v>65183</v>
      </c>
      <c r="B27274" s="70">
        <v>44</v>
      </c>
      <c r="C27274" s="70" t="s">
        <v>61979</v>
      </c>
      <c r="D27274" s="70" t="s">
        <v>61980</v>
      </c>
      <c r="E27274" s="73" t="s">
        <v>65218</v>
      </c>
      <c r="F27274" s="70">
        <v>10</v>
      </c>
      <c r="G27274" s="70">
        <v>11</v>
      </c>
      <c r="H27274" s="71" t="s">
        <v>54163</v>
      </c>
      <c r="I27274" s="76" t="s">
        <v>54164</v>
      </c>
      <c r="J27274" s="73"/>
    </row>
    <row r="27275" spans="1:10" ht="29">
      <c r="A27275" s="70" t="s">
        <v>65183</v>
      </c>
      <c r="B27275" s="70">
        <v>44</v>
      </c>
      <c r="C27275" s="70" t="s">
        <v>61979</v>
      </c>
      <c r="D27275" s="70" t="s">
        <v>61980</v>
      </c>
      <c r="E27275" s="73" t="s">
        <v>65218</v>
      </c>
      <c r="F27275" s="70">
        <v>10</v>
      </c>
      <c r="G27275" s="70">
        <v>12</v>
      </c>
      <c r="H27275" s="71" t="s">
        <v>54165</v>
      </c>
      <c r="I27275" s="76" t="s">
        <v>54166</v>
      </c>
      <c r="J27275" s="73"/>
    </row>
    <row r="27276" spans="1:10">
      <c r="A27276" s="70" t="s">
        <v>65183</v>
      </c>
      <c r="B27276" s="70">
        <v>44</v>
      </c>
      <c r="C27276" s="70" t="s">
        <v>61979</v>
      </c>
      <c r="D27276" s="70" t="s">
        <v>61980</v>
      </c>
      <c r="E27276" s="73" t="s">
        <v>65218</v>
      </c>
      <c r="F27276" s="70">
        <v>10</v>
      </c>
      <c r="G27276" s="70">
        <v>13</v>
      </c>
      <c r="H27276" s="71" t="s">
        <v>54167</v>
      </c>
      <c r="I27276" s="76" t="s">
        <v>54168</v>
      </c>
      <c r="J27276" s="73"/>
    </row>
    <row r="27277" spans="1:10" ht="29">
      <c r="A27277" s="70" t="s">
        <v>65183</v>
      </c>
      <c r="B27277" s="70">
        <v>44</v>
      </c>
      <c r="C27277" s="70" t="s">
        <v>61979</v>
      </c>
      <c r="D27277" s="70" t="s">
        <v>61980</v>
      </c>
      <c r="E27277" s="73" t="s">
        <v>65218</v>
      </c>
      <c r="F27277" s="70">
        <v>10</v>
      </c>
      <c r="G27277" s="70">
        <v>14</v>
      </c>
      <c r="H27277" s="71" t="s">
        <v>54169</v>
      </c>
      <c r="I27277" s="76" t="s">
        <v>54170</v>
      </c>
      <c r="J27277" s="73"/>
    </row>
    <row r="27278" spans="1:10" ht="29">
      <c r="A27278" s="70" t="s">
        <v>65183</v>
      </c>
      <c r="B27278" s="70">
        <v>44</v>
      </c>
      <c r="C27278" s="70" t="s">
        <v>61979</v>
      </c>
      <c r="D27278" s="70" t="s">
        <v>61980</v>
      </c>
      <c r="E27278" s="73" t="s">
        <v>65218</v>
      </c>
      <c r="F27278" s="70">
        <v>10</v>
      </c>
      <c r="G27278" s="70">
        <v>15</v>
      </c>
      <c r="H27278" s="71" t="s">
        <v>54171</v>
      </c>
      <c r="I27278" s="76" t="s">
        <v>54172</v>
      </c>
      <c r="J27278" s="73"/>
    </row>
    <row r="27279" spans="1:10" ht="29">
      <c r="A27279" s="70" t="s">
        <v>65183</v>
      </c>
      <c r="B27279" s="70">
        <v>44</v>
      </c>
      <c r="C27279" s="70" t="s">
        <v>61979</v>
      </c>
      <c r="D27279" s="70" t="s">
        <v>61980</v>
      </c>
      <c r="E27279" s="73" t="s">
        <v>65218</v>
      </c>
      <c r="F27279" s="70">
        <v>10</v>
      </c>
      <c r="G27279" s="70">
        <v>16</v>
      </c>
      <c r="H27279" s="71" t="s">
        <v>54173</v>
      </c>
      <c r="I27279" s="76" t="s">
        <v>54174</v>
      </c>
      <c r="J27279" s="73"/>
    </row>
    <row r="27280" spans="1:10" ht="43.5">
      <c r="A27280" s="70" t="s">
        <v>65183</v>
      </c>
      <c r="B27280" s="70">
        <v>44</v>
      </c>
      <c r="C27280" s="70" t="s">
        <v>61979</v>
      </c>
      <c r="D27280" s="70" t="s">
        <v>61980</v>
      </c>
      <c r="E27280" s="73" t="s">
        <v>65218</v>
      </c>
      <c r="F27280" s="70">
        <v>10</v>
      </c>
      <c r="G27280" s="70">
        <v>17</v>
      </c>
      <c r="H27280" s="71" t="s">
        <v>54175</v>
      </c>
      <c r="I27280" s="76" t="s">
        <v>54176</v>
      </c>
      <c r="J27280" s="73"/>
    </row>
    <row r="27281" spans="1:10" ht="29">
      <c r="A27281" s="70" t="s">
        <v>65183</v>
      </c>
      <c r="B27281" s="70">
        <v>44</v>
      </c>
      <c r="C27281" s="70" t="s">
        <v>61979</v>
      </c>
      <c r="D27281" s="70" t="s">
        <v>61980</v>
      </c>
      <c r="E27281" s="73" t="s">
        <v>65218</v>
      </c>
      <c r="F27281" s="70">
        <v>10</v>
      </c>
      <c r="G27281" s="70">
        <v>18</v>
      </c>
      <c r="H27281" s="71" t="s">
        <v>54177</v>
      </c>
      <c r="I27281" s="76" t="s">
        <v>54178</v>
      </c>
      <c r="J27281" s="73"/>
    </row>
    <row r="27282" spans="1:10" ht="29">
      <c r="A27282" s="70" t="s">
        <v>65183</v>
      </c>
      <c r="B27282" s="70">
        <v>44</v>
      </c>
      <c r="C27282" s="70" t="s">
        <v>61979</v>
      </c>
      <c r="D27282" s="70" t="s">
        <v>61980</v>
      </c>
      <c r="E27282" s="73" t="s">
        <v>65219</v>
      </c>
      <c r="F27282" s="70">
        <v>10</v>
      </c>
      <c r="G27282" s="70">
        <v>19</v>
      </c>
      <c r="H27282" s="71" t="s">
        <v>54179</v>
      </c>
      <c r="I27282" s="76" t="s">
        <v>54180</v>
      </c>
      <c r="J27282" s="73"/>
    </row>
    <row r="27283" spans="1:10" ht="29">
      <c r="A27283" s="70" t="s">
        <v>65183</v>
      </c>
      <c r="B27283" s="70">
        <v>44</v>
      </c>
      <c r="C27283" s="70" t="s">
        <v>61979</v>
      </c>
      <c r="D27283" s="70" t="s">
        <v>61980</v>
      </c>
      <c r="E27283" s="73" t="s">
        <v>65219</v>
      </c>
      <c r="F27283" s="70">
        <v>10</v>
      </c>
      <c r="G27283" s="70">
        <v>20</v>
      </c>
      <c r="H27283" s="71" t="s">
        <v>54181</v>
      </c>
      <c r="I27283" s="76" t="s">
        <v>54182</v>
      </c>
      <c r="J27283" s="73"/>
    </row>
    <row r="27284" spans="1:10" ht="29">
      <c r="A27284" s="70" t="s">
        <v>65183</v>
      </c>
      <c r="B27284" s="70">
        <v>44</v>
      </c>
      <c r="C27284" s="70" t="s">
        <v>61979</v>
      </c>
      <c r="D27284" s="70" t="s">
        <v>61980</v>
      </c>
      <c r="E27284" s="73" t="s">
        <v>65219</v>
      </c>
      <c r="F27284" s="70">
        <v>10</v>
      </c>
      <c r="G27284" s="70">
        <v>21</v>
      </c>
      <c r="H27284" s="71" t="s">
        <v>54183</v>
      </c>
      <c r="I27284" s="76" t="s">
        <v>54184</v>
      </c>
      <c r="J27284" s="73"/>
    </row>
    <row r="27285" spans="1:10" ht="58">
      <c r="A27285" s="70" t="s">
        <v>65183</v>
      </c>
      <c r="B27285" s="70">
        <v>44</v>
      </c>
      <c r="C27285" s="70" t="s">
        <v>61979</v>
      </c>
      <c r="D27285" s="70" t="s">
        <v>61980</v>
      </c>
      <c r="E27285" s="73" t="s">
        <v>65219</v>
      </c>
      <c r="F27285" s="70">
        <v>10</v>
      </c>
      <c r="G27285" s="70">
        <v>22</v>
      </c>
      <c r="H27285" s="71" t="s">
        <v>54185</v>
      </c>
      <c r="I27285" s="76" t="s">
        <v>54186</v>
      </c>
      <c r="J27285" s="73"/>
    </row>
    <row r="27286" spans="1:10" ht="43.5">
      <c r="A27286" s="70" t="s">
        <v>65183</v>
      </c>
      <c r="B27286" s="70">
        <v>44</v>
      </c>
      <c r="C27286" s="70" t="s">
        <v>61979</v>
      </c>
      <c r="D27286" s="70" t="s">
        <v>61980</v>
      </c>
      <c r="E27286" s="73" t="s">
        <v>65219</v>
      </c>
      <c r="F27286" s="70">
        <v>10</v>
      </c>
      <c r="G27286" s="70">
        <v>23</v>
      </c>
      <c r="H27286" s="71" t="s">
        <v>54187</v>
      </c>
      <c r="I27286" s="76" t="s">
        <v>54188</v>
      </c>
      <c r="J27286" s="73"/>
    </row>
    <row r="27287" spans="1:10" ht="43.5">
      <c r="A27287" s="70" t="s">
        <v>65183</v>
      </c>
      <c r="B27287" s="70">
        <v>44</v>
      </c>
      <c r="C27287" s="70" t="s">
        <v>61979</v>
      </c>
      <c r="D27287" s="70" t="s">
        <v>61980</v>
      </c>
      <c r="E27287" s="73" t="s">
        <v>65219</v>
      </c>
      <c r="F27287" s="70">
        <v>10</v>
      </c>
      <c r="G27287" s="70">
        <v>24</v>
      </c>
      <c r="H27287" s="71" t="s">
        <v>54189</v>
      </c>
      <c r="I27287" s="76" t="s">
        <v>54190</v>
      </c>
      <c r="J27287" s="73"/>
    </row>
    <row r="27288" spans="1:10" ht="29">
      <c r="A27288" s="70" t="s">
        <v>65183</v>
      </c>
      <c r="B27288" s="70">
        <v>44</v>
      </c>
      <c r="C27288" s="70" t="s">
        <v>61979</v>
      </c>
      <c r="D27288" s="70" t="s">
        <v>61980</v>
      </c>
      <c r="E27288" s="73" t="s">
        <v>65219</v>
      </c>
      <c r="F27288" s="70">
        <v>10</v>
      </c>
      <c r="G27288" s="70">
        <v>25</v>
      </c>
      <c r="H27288" s="71" t="s">
        <v>54191</v>
      </c>
      <c r="I27288" s="76" t="s">
        <v>54192</v>
      </c>
      <c r="J27288" s="73"/>
    </row>
    <row r="27289" spans="1:10">
      <c r="A27289" s="70" t="s">
        <v>65183</v>
      </c>
      <c r="B27289" s="70">
        <v>44</v>
      </c>
      <c r="C27289" s="70" t="s">
        <v>61979</v>
      </c>
      <c r="D27289" s="70" t="s">
        <v>61980</v>
      </c>
      <c r="E27289" s="73" t="s">
        <v>65219</v>
      </c>
      <c r="F27289" s="70">
        <v>10</v>
      </c>
      <c r="G27289" s="70">
        <v>26</v>
      </c>
      <c r="H27289" s="71" t="s">
        <v>54193</v>
      </c>
      <c r="I27289" s="76" t="s">
        <v>54194</v>
      </c>
      <c r="J27289" s="73"/>
    </row>
    <row r="27290" spans="1:10" ht="29">
      <c r="A27290" s="70" t="s">
        <v>65183</v>
      </c>
      <c r="B27290" s="70">
        <v>44</v>
      </c>
      <c r="C27290" s="70" t="s">
        <v>61979</v>
      </c>
      <c r="D27290" s="70" t="s">
        <v>61980</v>
      </c>
      <c r="E27290" s="73" t="s">
        <v>65219</v>
      </c>
      <c r="F27290" s="70">
        <v>10</v>
      </c>
      <c r="G27290" s="70">
        <v>27</v>
      </c>
      <c r="H27290" s="71" t="s">
        <v>54195</v>
      </c>
      <c r="I27290" s="76" t="s">
        <v>54196</v>
      </c>
      <c r="J27290" s="73"/>
    </row>
    <row r="27291" spans="1:10" ht="58">
      <c r="A27291" s="70" t="s">
        <v>65183</v>
      </c>
      <c r="B27291" s="70">
        <v>44</v>
      </c>
      <c r="C27291" s="70" t="s">
        <v>61979</v>
      </c>
      <c r="D27291" s="70" t="s">
        <v>61980</v>
      </c>
      <c r="E27291" s="73" t="s">
        <v>65219</v>
      </c>
      <c r="F27291" s="70">
        <v>10</v>
      </c>
      <c r="G27291" s="70">
        <v>28</v>
      </c>
      <c r="H27291" s="71" t="s">
        <v>54197</v>
      </c>
      <c r="I27291" s="76" t="s">
        <v>54198</v>
      </c>
      <c r="J27291" s="73"/>
    </row>
    <row r="27292" spans="1:10" ht="29">
      <c r="A27292" s="70" t="s">
        <v>65183</v>
      </c>
      <c r="B27292" s="70">
        <v>44</v>
      </c>
      <c r="C27292" s="70" t="s">
        <v>61979</v>
      </c>
      <c r="D27292" s="70" t="s">
        <v>61980</v>
      </c>
      <c r="E27292" s="73" t="s">
        <v>65219</v>
      </c>
      <c r="F27292" s="70">
        <v>10</v>
      </c>
      <c r="G27292" s="70">
        <v>29</v>
      </c>
      <c r="H27292" s="71" t="s">
        <v>54199</v>
      </c>
      <c r="I27292" s="76" t="s">
        <v>54200</v>
      </c>
      <c r="J27292" s="73"/>
    </row>
    <row r="27293" spans="1:10" ht="43.5">
      <c r="A27293" s="70" t="s">
        <v>65183</v>
      </c>
      <c r="B27293" s="70">
        <v>44</v>
      </c>
      <c r="C27293" s="70" t="s">
        <v>61979</v>
      </c>
      <c r="D27293" s="70" t="s">
        <v>61980</v>
      </c>
      <c r="E27293" s="73" t="s">
        <v>65219</v>
      </c>
      <c r="F27293" s="70">
        <v>10</v>
      </c>
      <c r="G27293" s="70">
        <v>30</v>
      </c>
      <c r="H27293" s="71" t="s">
        <v>54201</v>
      </c>
      <c r="I27293" s="76" t="s">
        <v>54202</v>
      </c>
      <c r="J27293" s="73"/>
    </row>
    <row r="27294" spans="1:10" ht="29">
      <c r="A27294" s="70" t="s">
        <v>65183</v>
      </c>
      <c r="B27294" s="70">
        <v>44</v>
      </c>
      <c r="C27294" s="70" t="s">
        <v>61979</v>
      </c>
      <c r="D27294" s="70" t="s">
        <v>61980</v>
      </c>
      <c r="E27294" s="73" t="s">
        <v>65219</v>
      </c>
      <c r="F27294" s="70">
        <v>10</v>
      </c>
      <c r="G27294" s="70">
        <v>31</v>
      </c>
      <c r="H27294" s="71" t="s">
        <v>54203</v>
      </c>
      <c r="I27294" s="76" t="s">
        <v>54204</v>
      </c>
      <c r="J27294" s="73"/>
    </row>
    <row r="27295" spans="1:10" ht="29">
      <c r="A27295" s="70" t="s">
        <v>65183</v>
      </c>
      <c r="B27295" s="70">
        <v>44</v>
      </c>
      <c r="C27295" s="70" t="s">
        <v>61979</v>
      </c>
      <c r="D27295" s="70" t="s">
        <v>61980</v>
      </c>
      <c r="E27295" s="73" t="s">
        <v>65219</v>
      </c>
      <c r="F27295" s="70">
        <v>10</v>
      </c>
      <c r="G27295" s="70">
        <v>32</v>
      </c>
      <c r="H27295" s="71" t="s">
        <v>54205</v>
      </c>
      <c r="I27295" s="76" t="s">
        <v>54206</v>
      </c>
      <c r="J27295" s="73"/>
    </row>
    <row r="27296" spans="1:10" ht="43.5">
      <c r="A27296" s="70" t="s">
        <v>65183</v>
      </c>
      <c r="B27296" s="70">
        <v>44</v>
      </c>
      <c r="C27296" s="70" t="s">
        <v>61979</v>
      </c>
      <c r="D27296" s="70" t="s">
        <v>61980</v>
      </c>
      <c r="E27296" s="73" t="s">
        <v>65219</v>
      </c>
      <c r="F27296" s="70">
        <v>10</v>
      </c>
      <c r="G27296" s="70">
        <v>33</v>
      </c>
      <c r="H27296" s="71" t="s">
        <v>54207</v>
      </c>
      <c r="I27296" s="76" t="s">
        <v>54208</v>
      </c>
      <c r="J27296" s="73"/>
    </row>
    <row r="27297" spans="1:10" ht="29">
      <c r="A27297" s="70" t="s">
        <v>65183</v>
      </c>
      <c r="B27297" s="70">
        <v>44</v>
      </c>
      <c r="C27297" s="70" t="s">
        <v>61979</v>
      </c>
      <c r="D27297" s="70" t="s">
        <v>61980</v>
      </c>
      <c r="E27297" s="73" t="s">
        <v>65220</v>
      </c>
      <c r="F27297" s="70">
        <v>10</v>
      </c>
      <c r="G27297" s="70">
        <v>34</v>
      </c>
      <c r="H27297" s="71" t="s">
        <v>54209</v>
      </c>
      <c r="I27297" s="76" t="s">
        <v>54210</v>
      </c>
      <c r="J27297" s="73"/>
    </row>
    <row r="27298" spans="1:10" ht="29">
      <c r="A27298" s="70" t="s">
        <v>65183</v>
      </c>
      <c r="B27298" s="70">
        <v>44</v>
      </c>
      <c r="C27298" s="70" t="s">
        <v>61979</v>
      </c>
      <c r="D27298" s="70" t="s">
        <v>61980</v>
      </c>
      <c r="E27298" s="73" t="s">
        <v>65220</v>
      </c>
      <c r="F27298" s="70">
        <v>10</v>
      </c>
      <c r="G27298" s="70">
        <v>35</v>
      </c>
      <c r="H27298" s="71" t="s">
        <v>54211</v>
      </c>
      <c r="I27298" s="76" t="s">
        <v>54212</v>
      </c>
      <c r="J27298" s="73"/>
    </row>
    <row r="27299" spans="1:10" ht="29">
      <c r="A27299" s="70" t="s">
        <v>65183</v>
      </c>
      <c r="B27299" s="70">
        <v>44</v>
      </c>
      <c r="C27299" s="70" t="s">
        <v>61979</v>
      </c>
      <c r="D27299" s="70" t="s">
        <v>61980</v>
      </c>
      <c r="E27299" s="73" t="s">
        <v>65220</v>
      </c>
      <c r="F27299" s="70">
        <v>10</v>
      </c>
      <c r="G27299" s="70">
        <v>36</v>
      </c>
      <c r="H27299" s="71" t="s">
        <v>54213</v>
      </c>
      <c r="I27299" s="76" t="s">
        <v>54214</v>
      </c>
      <c r="J27299" s="73"/>
    </row>
    <row r="27300" spans="1:10" ht="43.5">
      <c r="A27300" s="70" t="s">
        <v>65183</v>
      </c>
      <c r="B27300" s="70">
        <v>44</v>
      </c>
      <c r="C27300" s="70" t="s">
        <v>61979</v>
      </c>
      <c r="D27300" s="70" t="s">
        <v>61980</v>
      </c>
      <c r="E27300" s="73" t="s">
        <v>65220</v>
      </c>
      <c r="F27300" s="70">
        <v>10</v>
      </c>
      <c r="G27300" s="70">
        <v>37</v>
      </c>
      <c r="H27300" s="71" t="s">
        <v>54215</v>
      </c>
      <c r="I27300" s="76" t="s">
        <v>54216</v>
      </c>
      <c r="J27300" s="73"/>
    </row>
    <row r="27301" spans="1:10" ht="43.5">
      <c r="A27301" s="70" t="s">
        <v>65183</v>
      </c>
      <c r="B27301" s="70">
        <v>44</v>
      </c>
      <c r="C27301" s="70" t="s">
        <v>61979</v>
      </c>
      <c r="D27301" s="70" t="s">
        <v>61980</v>
      </c>
      <c r="E27301" s="73" t="s">
        <v>65220</v>
      </c>
      <c r="F27301" s="70">
        <v>10</v>
      </c>
      <c r="G27301" s="70">
        <v>38</v>
      </c>
      <c r="H27301" s="71" t="s">
        <v>54217</v>
      </c>
      <c r="I27301" s="76" t="s">
        <v>54218</v>
      </c>
      <c r="J27301" s="73"/>
    </row>
    <row r="27302" spans="1:10" ht="43.5">
      <c r="A27302" s="70" t="s">
        <v>65183</v>
      </c>
      <c r="B27302" s="70">
        <v>44</v>
      </c>
      <c r="C27302" s="70" t="s">
        <v>61979</v>
      </c>
      <c r="D27302" s="70" t="s">
        <v>61980</v>
      </c>
      <c r="E27302" s="73" t="s">
        <v>65220</v>
      </c>
      <c r="F27302" s="70">
        <v>10</v>
      </c>
      <c r="G27302" s="70">
        <v>39</v>
      </c>
      <c r="H27302" s="71" t="s">
        <v>54219</v>
      </c>
      <c r="I27302" s="76" t="s">
        <v>54220</v>
      </c>
      <c r="J27302" s="73"/>
    </row>
    <row r="27303" spans="1:10">
      <c r="A27303" s="70" t="s">
        <v>65183</v>
      </c>
      <c r="B27303" s="70">
        <v>44</v>
      </c>
      <c r="C27303" s="70" t="s">
        <v>61979</v>
      </c>
      <c r="D27303" s="70" t="s">
        <v>61980</v>
      </c>
      <c r="E27303" s="73" t="s">
        <v>65220</v>
      </c>
      <c r="F27303" s="70">
        <v>10</v>
      </c>
      <c r="G27303" s="70">
        <v>40</v>
      </c>
      <c r="H27303" s="71" t="s">
        <v>54221</v>
      </c>
      <c r="I27303" s="76" t="s">
        <v>54222</v>
      </c>
      <c r="J27303" s="73"/>
    </row>
    <row r="27304" spans="1:10" ht="43.5">
      <c r="A27304" s="70" t="s">
        <v>65183</v>
      </c>
      <c r="B27304" s="70">
        <v>44</v>
      </c>
      <c r="C27304" s="70" t="s">
        <v>61979</v>
      </c>
      <c r="D27304" s="70" t="s">
        <v>61980</v>
      </c>
      <c r="E27304" s="73" t="s">
        <v>65220</v>
      </c>
      <c r="F27304" s="70">
        <v>10</v>
      </c>
      <c r="G27304" s="70">
        <v>41</v>
      </c>
      <c r="H27304" s="71" t="s">
        <v>54223</v>
      </c>
      <c r="I27304" s="76" t="s">
        <v>54224</v>
      </c>
      <c r="J27304" s="73"/>
    </row>
    <row r="27305" spans="1:10" ht="29">
      <c r="A27305" s="70" t="s">
        <v>65183</v>
      </c>
      <c r="B27305" s="70">
        <v>44</v>
      </c>
      <c r="C27305" s="70" t="s">
        <v>61979</v>
      </c>
      <c r="D27305" s="70" t="s">
        <v>61980</v>
      </c>
      <c r="E27305" s="73" t="s">
        <v>65220</v>
      </c>
      <c r="F27305" s="70">
        <v>10</v>
      </c>
      <c r="G27305" s="70">
        <v>42</v>
      </c>
      <c r="H27305" s="71" t="s">
        <v>54225</v>
      </c>
      <c r="I27305" s="76" t="s">
        <v>54226</v>
      </c>
      <c r="J27305" s="73"/>
    </row>
    <row r="27306" spans="1:10" ht="29">
      <c r="A27306" s="70" t="s">
        <v>65183</v>
      </c>
      <c r="B27306" s="70">
        <v>44</v>
      </c>
      <c r="C27306" s="70" t="s">
        <v>61979</v>
      </c>
      <c r="D27306" s="70" t="s">
        <v>61980</v>
      </c>
      <c r="E27306" s="73" t="s">
        <v>65220</v>
      </c>
      <c r="F27306" s="70">
        <v>10</v>
      </c>
      <c r="G27306" s="70">
        <v>43</v>
      </c>
      <c r="H27306" s="71" t="s">
        <v>54227</v>
      </c>
      <c r="I27306" s="76" t="s">
        <v>54228</v>
      </c>
      <c r="J27306" s="73"/>
    </row>
    <row r="27307" spans="1:10" ht="29">
      <c r="A27307" s="70" t="s">
        <v>65183</v>
      </c>
      <c r="B27307" s="70">
        <v>44</v>
      </c>
      <c r="C27307" s="70" t="s">
        <v>61979</v>
      </c>
      <c r="D27307" s="70" t="s">
        <v>61980</v>
      </c>
      <c r="E27307" s="73" t="s">
        <v>65221</v>
      </c>
      <c r="F27307" s="70">
        <v>10</v>
      </c>
      <c r="G27307" s="70">
        <v>44</v>
      </c>
      <c r="H27307" s="71" t="s">
        <v>54229</v>
      </c>
      <c r="I27307" s="76" t="s">
        <v>54230</v>
      </c>
      <c r="J27307" s="73"/>
    </row>
    <row r="27308" spans="1:10" ht="43.5">
      <c r="A27308" s="70" t="s">
        <v>65183</v>
      </c>
      <c r="B27308" s="70">
        <v>44</v>
      </c>
      <c r="C27308" s="70" t="s">
        <v>61979</v>
      </c>
      <c r="D27308" s="70" t="s">
        <v>61980</v>
      </c>
      <c r="E27308" s="73" t="s">
        <v>65221</v>
      </c>
      <c r="F27308" s="70">
        <v>10</v>
      </c>
      <c r="G27308" s="70">
        <v>45</v>
      </c>
      <c r="H27308" s="71" t="s">
        <v>54231</v>
      </c>
      <c r="I27308" s="76" t="s">
        <v>54232</v>
      </c>
      <c r="J27308" s="73"/>
    </row>
    <row r="27309" spans="1:10" ht="29">
      <c r="A27309" s="70" t="s">
        <v>65183</v>
      </c>
      <c r="B27309" s="70">
        <v>44</v>
      </c>
      <c r="C27309" s="70" t="s">
        <v>61979</v>
      </c>
      <c r="D27309" s="70" t="s">
        <v>61980</v>
      </c>
      <c r="E27309" s="73" t="s">
        <v>65221</v>
      </c>
      <c r="F27309" s="70">
        <v>10</v>
      </c>
      <c r="G27309" s="70">
        <v>46</v>
      </c>
      <c r="H27309" s="71" t="s">
        <v>54233</v>
      </c>
      <c r="I27309" s="76" t="s">
        <v>54234</v>
      </c>
      <c r="J27309" s="73"/>
    </row>
    <row r="27310" spans="1:10" ht="29">
      <c r="A27310" s="70" t="s">
        <v>65183</v>
      </c>
      <c r="B27310" s="70">
        <v>44</v>
      </c>
      <c r="C27310" s="70" t="s">
        <v>61979</v>
      </c>
      <c r="D27310" s="70" t="s">
        <v>61980</v>
      </c>
      <c r="E27310" s="73" t="s">
        <v>65221</v>
      </c>
      <c r="F27310" s="70">
        <v>10</v>
      </c>
      <c r="G27310" s="70">
        <v>47</v>
      </c>
      <c r="H27310" s="71" t="s">
        <v>54235</v>
      </c>
      <c r="I27310" s="76" t="s">
        <v>54236</v>
      </c>
      <c r="J27310" s="73"/>
    </row>
    <row r="27311" spans="1:10" ht="29">
      <c r="A27311" s="70" t="s">
        <v>65183</v>
      </c>
      <c r="B27311" s="70">
        <v>44</v>
      </c>
      <c r="C27311" s="70" t="s">
        <v>61979</v>
      </c>
      <c r="D27311" s="70" t="s">
        <v>61980</v>
      </c>
      <c r="E27311" s="73" t="s">
        <v>65221</v>
      </c>
      <c r="F27311" s="70">
        <v>10</v>
      </c>
      <c r="G27311" s="70">
        <v>48</v>
      </c>
      <c r="H27311" s="71" t="s">
        <v>54237</v>
      </c>
      <c r="I27311" s="76" t="s">
        <v>54238</v>
      </c>
      <c r="J27311" s="73"/>
    </row>
    <row r="27312" spans="1:10" ht="29">
      <c r="A27312" s="70" t="s">
        <v>65183</v>
      </c>
      <c r="B27312" s="70">
        <v>44</v>
      </c>
      <c r="C27312" s="70" t="s">
        <v>61979</v>
      </c>
      <c r="D27312" s="70" t="s">
        <v>61980</v>
      </c>
      <c r="E27312" s="73" t="s">
        <v>65222</v>
      </c>
      <c r="F27312" s="70">
        <v>11</v>
      </c>
      <c r="G27312" s="70">
        <v>1</v>
      </c>
      <c r="H27312" s="71" t="s">
        <v>54239</v>
      </c>
      <c r="I27312" s="76" t="s">
        <v>54240</v>
      </c>
      <c r="J27312" s="73"/>
    </row>
    <row r="27313" spans="1:10" ht="29">
      <c r="A27313" s="70" t="s">
        <v>65183</v>
      </c>
      <c r="B27313" s="70">
        <v>44</v>
      </c>
      <c r="C27313" s="70" t="s">
        <v>61979</v>
      </c>
      <c r="D27313" s="70" t="s">
        <v>61980</v>
      </c>
      <c r="E27313" s="73" t="s">
        <v>65222</v>
      </c>
      <c r="F27313" s="70">
        <v>11</v>
      </c>
      <c r="G27313" s="70">
        <v>2</v>
      </c>
      <c r="H27313" s="71" t="s">
        <v>54241</v>
      </c>
      <c r="I27313" s="76" t="s">
        <v>54242</v>
      </c>
      <c r="J27313" s="73"/>
    </row>
    <row r="27314" spans="1:10" ht="29">
      <c r="A27314" s="70" t="s">
        <v>65183</v>
      </c>
      <c r="B27314" s="70">
        <v>44</v>
      </c>
      <c r="C27314" s="70" t="s">
        <v>61979</v>
      </c>
      <c r="D27314" s="70" t="s">
        <v>61980</v>
      </c>
      <c r="E27314" s="73" t="s">
        <v>65222</v>
      </c>
      <c r="F27314" s="70">
        <v>11</v>
      </c>
      <c r="G27314" s="70">
        <v>3</v>
      </c>
      <c r="H27314" s="71" t="s">
        <v>54243</v>
      </c>
      <c r="I27314" s="76" t="s">
        <v>54244</v>
      </c>
      <c r="J27314" s="73"/>
    </row>
    <row r="27315" spans="1:10" ht="29">
      <c r="A27315" s="70" t="s">
        <v>65183</v>
      </c>
      <c r="B27315" s="70">
        <v>44</v>
      </c>
      <c r="C27315" s="70" t="s">
        <v>61979</v>
      </c>
      <c r="D27315" s="70" t="s">
        <v>61980</v>
      </c>
      <c r="E27315" s="73" t="s">
        <v>65222</v>
      </c>
      <c r="F27315" s="70">
        <v>11</v>
      </c>
      <c r="G27315" s="70">
        <v>4</v>
      </c>
      <c r="H27315" s="71" t="s">
        <v>54245</v>
      </c>
      <c r="I27315" s="76" t="s">
        <v>54246</v>
      </c>
      <c r="J27315" s="73"/>
    </row>
    <row r="27316" spans="1:10" ht="43.5">
      <c r="A27316" s="70" t="s">
        <v>65183</v>
      </c>
      <c r="B27316" s="70">
        <v>44</v>
      </c>
      <c r="C27316" s="70" t="s">
        <v>61979</v>
      </c>
      <c r="D27316" s="70" t="s">
        <v>61980</v>
      </c>
      <c r="E27316" s="73" t="s">
        <v>65222</v>
      </c>
      <c r="F27316" s="70">
        <v>11</v>
      </c>
      <c r="G27316" s="70">
        <v>5</v>
      </c>
      <c r="H27316" s="71" t="s">
        <v>54247</v>
      </c>
      <c r="I27316" s="76" t="s">
        <v>54248</v>
      </c>
      <c r="J27316" s="73"/>
    </row>
    <row r="27317" spans="1:10" ht="43.5">
      <c r="A27317" s="70" t="s">
        <v>65183</v>
      </c>
      <c r="B27317" s="70">
        <v>44</v>
      </c>
      <c r="C27317" s="70" t="s">
        <v>61979</v>
      </c>
      <c r="D27317" s="70" t="s">
        <v>61980</v>
      </c>
      <c r="E27317" s="73" t="s">
        <v>65222</v>
      </c>
      <c r="F27317" s="70">
        <v>11</v>
      </c>
      <c r="G27317" s="70">
        <v>6</v>
      </c>
      <c r="H27317" s="71" t="s">
        <v>54249</v>
      </c>
      <c r="I27317" s="76" t="s">
        <v>54250</v>
      </c>
      <c r="J27317" s="73"/>
    </row>
    <row r="27318" spans="1:10">
      <c r="A27318" s="70" t="s">
        <v>65183</v>
      </c>
      <c r="B27318" s="70">
        <v>44</v>
      </c>
      <c r="C27318" s="70" t="s">
        <v>61979</v>
      </c>
      <c r="D27318" s="70" t="s">
        <v>61980</v>
      </c>
      <c r="E27318" s="73" t="s">
        <v>65222</v>
      </c>
      <c r="F27318" s="70">
        <v>11</v>
      </c>
      <c r="G27318" s="70">
        <v>7</v>
      </c>
      <c r="H27318" s="71" t="s">
        <v>54251</v>
      </c>
      <c r="I27318" s="76" t="s">
        <v>54252</v>
      </c>
      <c r="J27318" s="73"/>
    </row>
    <row r="27319" spans="1:10" ht="29">
      <c r="A27319" s="70" t="s">
        <v>65183</v>
      </c>
      <c r="B27319" s="70">
        <v>44</v>
      </c>
      <c r="C27319" s="70" t="s">
        <v>61979</v>
      </c>
      <c r="D27319" s="70" t="s">
        <v>61980</v>
      </c>
      <c r="E27319" s="73" t="s">
        <v>65222</v>
      </c>
      <c r="F27319" s="70">
        <v>11</v>
      </c>
      <c r="G27319" s="70">
        <v>8</v>
      </c>
      <c r="H27319" s="71" t="s">
        <v>54253</v>
      </c>
      <c r="I27319" s="76" t="s">
        <v>54254</v>
      </c>
      <c r="J27319" s="73"/>
    </row>
    <row r="27320" spans="1:10" ht="29">
      <c r="A27320" s="70" t="s">
        <v>65183</v>
      </c>
      <c r="B27320" s="70">
        <v>44</v>
      </c>
      <c r="C27320" s="70" t="s">
        <v>61979</v>
      </c>
      <c r="D27320" s="70" t="s">
        <v>61980</v>
      </c>
      <c r="E27320" s="73" t="s">
        <v>65222</v>
      </c>
      <c r="F27320" s="70">
        <v>11</v>
      </c>
      <c r="G27320" s="70">
        <v>9</v>
      </c>
      <c r="H27320" s="71" t="s">
        <v>54255</v>
      </c>
      <c r="I27320" s="76" t="s">
        <v>54256</v>
      </c>
      <c r="J27320" s="73"/>
    </row>
    <row r="27321" spans="1:10">
      <c r="A27321" s="70" t="s">
        <v>65183</v>
      </c>
      <c r="B27321" s="70">
        <v>44</v>
      </c>
      <c r="C27321" s="70" t="s">
        <v>61979</v>
      </c>
      <c r="D27321" s="70" t="s">
        <v>61980</v>
      </c>
      <c r="E27321" s="73" t="s">
        <v>65222</v>
      </c>
      <c r="F27321" s="70">
        <v>11</v>
      </c>
      <c r="G27321" s="70">
        <v>10</v>
      </c>
      <c r="H27321" s="71" t="s">
        <v>54257</v>
      </c>
      <c r="I27321" s="76" t="s">
        <v>54258</v>
      </c>
      <c r="J27321" s="73"/>
    </row>
    <row r="27322" spans="1:10" ht="29">
      <c r="A27322" s="70" t="s">
        <v>65183</v>
      </c>
      <c r="B27322" s="70">
        <v>44</v>
      </c>
      <c r="C27322" s="70" t="s">
        <v>61979</v>
      </c>
      <c r="D27322" s="70" t="s">
        <v>61980</v>
      </c>
      <c r="E27322" s="73" t="s">
        <v>65222</v>
      </c>
      <c r="F27322" s="70">
        <v>11</v>
      </c>
      <c r="G27322" s="70">
        <v>11</v>
      </c>
      <c r="H27322" s="71" t="s">
        <v>54259</v>
      </c>
      <c r="I27322" s="76" t="s">
        <v>54260</v>
      </c>
      <c r="J27322" s="73"/>
    </row>
    <row r="27323" spans="1:10" ht="43.5">
      <c r="A27323" s="70" t="s">
        <v>65183</v>
      </c>
      <c r="B27323" s="70">
        <v>44</v>
      </c>
      <c r="C27323" s="70" t="s">
        <v>61979</v>
      </c>
      <c r="D27323" s="70" t="s">
        <v>61980</v>
      </c>
      <c r="E27323" s="73" t="s">
        <v>65222</v>
      </c>
      <c r="F27323" s="70">
        <v>11</v>
      </c>
      <c r="G27323" s="70">
        <v>12</v>
      </c>
      <c r="H27323" s="71" t="s">
        <v>54261</v>
      </c>
      <c r="I27323" s="76" t="s">
        <v>54262</v>
      </c>
      <c r="J27323" s="73"/>
    </row>
    <row r="27324" spans="1:10" ht="29">
      <c r="A27324" s="70" t="s">
        <v>65183</v>
      </c>
      <c r="B27324" s="70">
        <v>44</v>
      </c>
      <c r="C27324" s="70" t="s">
        <v>61979</v>
      </c>
      <c r="D27324" s="70" t="s">
        <v>61980</v>
      </c>
      <c r="E27324" s="73" t="s">
        <v>65222</v>
      </c>
      <c r="F27324" s="70">
        <v>11</v>
      </c>
      <c r="G27324" s="70">
        <v>13</v>
      </c>
      <c r="H27324" s="71" t="s">
        <v>54263</v>
      </c>
      <c r="I27324" s="76" t="s">
        <v>54264</v>
      </c>
      <c r="J27324" s="73"/>
    </row>
    <row r="27325" spans="1:10" ht="29">
      <c r="A27325" s="70" t="s">
        <v>65183</v>
      </c>
      <c r="B27325" s="70">
        <v>44</v>
      </c>
      <c r="C27325" s="70" t="s">
        <v>61979</v>
      </c>
      <c r="D27325" s="70" t="s">
        <v>61980</v>
      </c>
      <c r="E27325" s="73" t="s">
        <v>65222</v>
      </c>
      <c r="F27325" s="70">
        <v>11</v>
      </c>
      <c r="G27325" s="70">
        <v>14</v>
      </c>
      <c r="H27325" s="71" t="s">
        <v>54265</v>
      </c>
      <c r="I27325" s="76" t="s">
        <v>54266</v>
      </c>
      <c r="J27325" s="73"/>
    </row>
    <row r="27326" spans="1:10" ht="29">
      <c r="A27326" s="70" t="s">
        <v>65183</v>
      </c>
      <c r="B27326" s="70">
        <v>44</v>
      </c>
      <c r="C27326" s="70" t="s">
        <v>61979</v>
      </c>
      <c r="D27326" s="70" t="s">
        <v>61980</v>
      </c>
      <c r="E27326" s="73" t="s">
        <v>65222</v>
      </c>
      <c r="F27326" s="70">
        <v>11</v>
      </c>
      <c r="G27326" s="70">
        <v>15</v>
      </c>
      <c r="H27326" s="71" t="s">
        <v>54267</v>
      </c>
      <c r="I27326" s="76" t="s">
        <v>54268</v>
      </c>
      <c r="J27326" s="73"/>
    </row>
    <row r="27327" spans="1:10" ht="29">
      <c r="A27327" s="70" t="s">
        <v>65183</v>
      </c>
      <c r="B27327" s="70">
        <v>44</v>
      </c>
      <c r="C27327" s="70" t="s">
        <v>61979</v>
      </c>
      <c r="D27327" s="70" t="s">
        <v>61980</v>
      </c>
      <c r="E27327" s="73" t="s">
        <v>65222</v>
      </c>
      <c r="F27327" s="70">
        <v>11</v>
      </c>
      <c r="G27327" s="70">
        <v>16</v>
      </c>
      <c r="H27327" s="71" t="s">
        <v>54269</v>
      </c>
      <c r="I27327" s="76" t="s">
        <v>54270</v>
      </c>
      <c r="J27327" s="73"/>
    </row>
    <row r="27328" spans="1:10" ht="43.5">
      <c r="A27328" s="70" t="s">
        <v>65183</v>
      </c>
      <c r="B27328" s="70">
        <v>44</v>
      </c>
      <c r="C27328" s="70" t="s">
        <v>61979</v>
      </c>
      <c r="D27328" s="70" t="s">
        <v>61980</v>
      </c>
      <c r="E27328" s="73" t="s">
        <v>65222</v>
      </c>
      <c r="F27328" s="70">
        <v>11</v>
      </c>
      <c r="G27328" s="70">
        <v>17</v>
      </c>
      <c r="H27328" s="71" t="s">
        <v>54271</v>
      </c>
      <c r="I27328" s="76" t="s">
        <v>54272</v>
      </c>
      <c r="J27328" s="73"/>
    </row>
    <row r="27329" spans="1:10" ht="43.5">
      <c r="A27329" s="70" t="s">
        <v>65183</v>
      </c>
      <c r="B27329" s="70">
        <v>44</v>
      </c>
      <c r="C27329" s="70" t="s">
        <v>61979</v>
      </c>
      <c r="D27329" s="70" t="s">
        <v>61980</v>
      </c>
      <c r="E27329" s="73" t="s">
        <v>65222</v>
      </c>
      <c r="F27329" s="70">
        <v>11</v>
      </c>
      <c r="G27329" s="70">
        <v>18</v>
      </c>
      <c r="H27329" s="71" t="s">
        <v>54273</v>
      </c>
      <c r="I27329" s="76" t="s">
        <v>54274</v>
      </c>
      <c r="J27329" s="73"/>
    </row>
    <row r="27330" spans="1:10" ht="43.5">
      <c r="A27330" s="70" t="s">
        <v>65183</v>
      </c>
      <c r="B27330" s="70">
        <v>44</v>
      </c>
      <c r="C27330" s="70" t="s">
        <v>61979</v>
      </c>
      <c r="D27330" s="70" t="s">
        <v>61980</v>
      </c>
      <c r="E27330" s="73" t="s">
        <v>65223</v>
      </c>
      <c r="F27330" s="70">
        <v>11</v>
      </c>
      <c r="G27330" s="70">
        <v>19</v>
      </c>
      <c r="H27330" s="71" t="s">
        <v>54275</v>
      </c>
      <c r="I27330" s="76" t="s">
        <v>54276</v>
      </c>
      <c r="J27330" s="73"/>
    </row>
    <row r="27331" spans="1:10" ht="43.5">
      <c r="A27331" s="70" t="s">
        <v>65183</v>
      </c>
      <c r="B27331" s="70">
        <v>44</v>
      </c>
      <c r="C27331" s="70" t="s">
        <v>61979</v>
      </c>
      <c r="D27331" s="70" t="s">
        <v>61980</v>
      </c>
      <c r="E27331" s="73" t="s">
        <v>65223</v>
      </c>
      <c r="F27331" s="70">
        <v>11</v>
      </c>
      <c r="G27331" s="70">
        <v>20</v>
      </c>
      <c r="H27331" s="71" t="s">
        <v>54277</v>
      </c>
      <c r="I27331" s="76" t="s">
        <v>54278</v>
      </c>
      <c r="J27331" s="73"/>
    </row>
    <row r="27332" spans="1:10" ht="29">
      <c r="A27332" s="70" t="s">
        <v>65183</v>
      </c>
      <c r="B27332" s="70">
        <v>44</v>
      </c>
      <c r="C27332" s="70" t="s">
        <v>61979</v>
      </c>
      <c r="D27332" s="70" t="s">
        <v>61980</v>
      </c>
      <c r="E27332" s="73" t="s">
        <v>65223</v>
      </c>
      <c r="F27332" s="70">
        <v>11</v>
      </c>
      <c r="G27332" s="70">
        <v>21</v>
      </c>
      <c r="H27332" s="71" t="s">
        <v>54279</v>
      </c>
      <c r="I27332" s="76" t="s">
        <v>54280</v>
      </c>
      <c r="J27332" s="73"/>
    </row>
    <row r="27333" spans="1:10" ht="29">
      <c r="A27333" s="70" t="s">
        <v>65183</v>
      </c>
      <c r="B27333" s="70">
        <v>44</v>
      </c>
      <c r="C27333" s="70" t="s">
        <v>61979</v>
      </c>
      <c r="D27333" s="70" t="s">
        <v>61980</v>
      </c>
      <c r="E27333" s="73" t="s">
        <v>65223</v>
      </c>
      <c r="F27333" s="70">
        <v>11</v>
      </c>
      <c r="G27333" s="70">
        <v>22</v>
      </c>
      <c r="H27333" s="71" t="s">
        <v>54281</v>
      </c>
      <c r="I27333" s="76" t="s">
        <v>54282</v>
      </c>
      <c r="J27333" s="73"/>
    </row>
    <row r="27334" spans="1:10" ht="43.5">
      <c r="A27334" s="70" t="s">
        <v>65183</v>
      </c>
      <c r="B27334" s="70">
        <v>44</v>
      </c>
      <c r="C27334" s="70" t="s">
        <v>61979</v>
      </c>
      <c r="D27334" s="70" t="s">
        <v>61980</v>
      </c>
      <c r="E27334" s="73" t="s">
        <v>65223</v>
      </c>
      <c r="F27334" s="70">
        <v>11</v>
      </c>
      <c r="G27334" s="70">
        <v>23</v>
      </c>
      <c r="H27334" s="71" t="s">
        <v>54283</v>
      </c>
      <c r="I27334" s="76" t="s">
        <v>54284</v>
      </c>
      <c r="J27334" s="73"/>
    </row>
    <row r="27335" spans="1:10" ht="29">
      <c r="A27335" s="70" t="s">
        <v>65183</v>
      </c>
      <c r="B27335" s="70">
        <v>44</v>
      </c>
      <c r="C27335" s="70" t="s">
        <v>61979</v>
      </c>
      <c r="D27335" s="70" t="s">
        <v>61980</v>
      </c>
      <c r="E27335" s="73" t="s">
        <v>65223</v>
      </c>
      <c r="F27335" s="70">
        <v>11</v>
      </c>
      <c r="G27335" s="70">
        <v>24</v>
      </c>
      <c r="H27335" s="71" t="s">
        <v>54285</v>
      </c>
      <c r="I27335" s="76" t="s">
        <v>54286</v>
      </c>
      <c r="J27335" s="73"/>
    </row>
    <row r="27336" spans="1:10" ht="29">
      <c r="A27336" s="70" t="s">
        <v>65183</v>
      </c>
      <c r="B27336" s="70">
        <v>44</v>
      </c>
      <c r="C27336" s="70" t="s">
        <v>61979</v>
      </c>
      <c r="D27336" s="70" t="s">
        <v>61980</v>
      </c>
      <c r="E27336" s="73" t="s">
        <v>65224</v>
      </c>
      <c r="F27336" s="70">
        <v>11</v>
      </c>
      <c r="G27336" s="70">
        <v>25</v>
      </c>
      <c r="H27336" s="71" t="s">
        <v>54287</v>
      </c>
      <c r="I27336" s="76" t="s">
        <v>54288</v>
      </c>
      <c r="J27336" s="73"/>
    </row>
    <row r="27337" spans="1:10" ht="58">
      <c r="A27337" s="70" t="s">
        <v>65183</v>
      </c>
      <c r="B27337" s="70">
        <v>44</v>
      </c>
      <c r="C27337" s="70" t="s">
        <v>61979</v>
      </c>
      <c r="D27337" s="70" t="s">
        <v>61980</v>
      </c>
      <c r="E27337" s="73" t="s">
        <v>65224</v>
      </c>
      <c r="F27337" s="70">
        <v>11</v>
      </c>
      <c r="G27337" s="70">
        <v>26</v>
      </c>
      <c r="H27337" s="71" t="s">
        <v>54289</v>
      </c>
      <c r="I27337" s="76" t="s">
        <v>54290</v>
      </c>
      <c r="J27337" s="73"/>
    </row>
    <row r="27338" spans="1:10" ht="29">
      <c r="A27338" s="70" t="s">
        <v>65183</v>
      </c>
      <c r="B27338" s="70">
        <v>44</v>
      </c>
      <c r="C27338" s="70" t="s">
        <v>61979</v>
      </c>
      <c r="D27338" s="70" t="s">
        <v>61980</v>
      </c>
      <c r="E27338" s="73" t="s">
        <v>65224</v>
      </c>
      <c r="F27338" s="70">
        <v>11</v>
      </c>
      <c r="G27338" s="70">
        <v>27</v>
      </c>
      <c r="H27338" s="71" t="s">
        <v>54291</v>
      </c>
      <c r="I27338" s="76" t="s">
        <v>54292</v>
      </c>
      <c r="J27338" s="73"/>
    </row>
    <row r="27339" spans="1:10" ht="43.5">
      <c r="A27339" s="70" t="s">
        <v>65183</v>
      </c>
      <c r="B27339" s="70">
        <v>44</v>
      </c>
      <c r="C27339" s="70" t="s">
        <v>61979</v>
      </c>
      <c r="D27339" s="70" t="s">
        <v>61980</v>
      </c>
      <c r="E27339" s="73" t="s">
        <v>65224</v>
      </c>
      <c r="F27339" s="70">
        <v>11</v>
      </c>
      <c r="G27339" s="70">
        <v>28</v>
      </c>
      <c r="H27339" s="71" t="s">
        <v>54293</v>
      </c>
      <c r="I27339" s="76" t="s">
        <v>54294</v>
      </c>
      <c r="J27339" s="73"/>
    </row>
    <row r="27340" spans="1:10" ht="29">
      <c r="A27340" s="70" t="s">
        <v>65183</v>
      </c>
      <c r="B27340" s="70">
        <v>44</v>
      </c>
      <c r="C27340" s="70" t="s">
        <v>61979</v>
      </c>
      <c r="D27340" s="70" t="s">
        <v>61980</v>
      </c>
      <c r="E27340" s="73" t="s">
        <v>65224</v>
      </c>
      <c r="F27340" s="70">
        <v>11</v>
      </c>
      <c r="G27340" s="70">
        <v>29</v>
      </c>
      <c r="H27340" s="71" t="s">
        <v>54295</v>
      </c>
      <c r="I27340" s="76" t="s">
        <v>54296</v>
      </c>
      <c r="J27340" s="73"/>
    </row>
    <row r="27341" spans="1:10" ht="29">
      <c r="A27341" s="70" t="s">
        <v>65183</v>
      </c>
      <c r="B27341" s="70">
        <v>44</v>
      </c>
      <c r="C27341" s="70" t="s">
        <v>61979</v>
      </c>
      <c r="D27341" s="70" t="s">
        <v>61980</v>
      </c>
      <c r="E27341" s="73" t="s">
        <v>65224</v>
      </c>
      <c r="F27341" s="70">
        <v>11</v>
      </c>
      <c r="G27341" s="70">
        <v>30</v>
      </c>
      <c r="H27341" s="71" t="s">
        <v>54297</v>
      </c>
      <c r="I27341" s="76" t="s">
        <v>54298</v>
      </c>
      <c r="J27341" s="73"/>
    </row>
    <row r="27342" spans="1:10" ht="29">
      <c r="A27342" s="70" t="s">
        <v>65183</v>
      </c>
      <c r="B27342" s="70">
        <v>44</v>
      </c>
      <c r="C27342" s="70" t="s">
        <v>61979</v>
      </c>
      <c r="D27342" s="70" t="s">
        <v>61980</v>
      </c>
      <c r="E27342" s="73" t="s">
        <v>65225</v>
      </c>
      <c r="F27342" s="70">
        <v>12</v>
      </c>
      <c r="G27342" s="70">
        <v>1</v>
      </c>
      <c r="H27342" s="71" t="s">
        <v>54299</v>
      </c>
      <c r="I27342" s="76" t="s">
        <v>54300</v>
      </c>
      <c r="J27342" s="73"/>
    </row>
    <row r="27343" spans="1:10" ht="29">
      <c r="A27343" s="70" t="s">
        <v>65183</v>
      </c>
      <c r="B27343" s="70">
        <v>44</v>
      </c>
      <c r="C27343" s="70" t="s">
        <v>61979</v>
      </c>
      <c r="D27343" s="70" t="s">
        <v>61980</v>
      </c>
      <c r="E27343" s="73" t="s">
        <v>65225</v>
      </c>
      <c r="F27343" s="70">
        <v>12</v>
      </c>
      <c r="G27343" s="70">
        <v>2</v>
      </c>
      <c r="H27343" s="71" t="s">
        <v>54301</v>
      </c>
      <c r="I27343" s="76" t="s">
        <v>54302</v>
      </c>
      <c r="J27343" s="73"/>
    </row>
    <row r="27344" spans="1:10" ht="29">
      <c r="A27344" s="70" t="s">
        <v>65183</v>
      </c>
      <c r="B27344" s="70">
        <v>44</v>
      </c>
      <c r="C27344" s="70" t="s">
        <v>61979</v>
      </c>
      <c r="D27344" s="70" t="s">
        <v>61980</v>
      </c>
      <c r="E27344" s="73" t="s">
        <v>65225</v>
      </c>
      <c r="F27344" s="70">
        <v>12</v>
      </c>
      <c r="G27344" s="70">
        <v>3</v>
      </c>
      <c r="H27344" s="71" t="s">
        <v>54303</v>
      </c>
      <c r="I27344" s="76" t="s">
        <v>54304</v>
      </c>
      <c r="J27344" s="73"/>
    </row>
    <row r="27345" spans="1:10" ht="43.5">
      <c r="A27345" s="70" t="s">
        <v>65183</v>
      </c>
      <c r="B27345" s="70">
        <v>44</v>
      </c>
      <c r="C27345" s="70" t="s">
        <v>61979</v>
      </c>
      <c r="D27345" s="70" t="s">
        <v>61980</v>
      </c>
      <c r="E27345" s="73" t="s">
        <v>65225</v>
      </c>
      <c r="F27345" s="70">
        <v>12</v>
      </c>
      <c r="G27345" s="70">
        <v>4</v>
      </c>
      <c r="H27345" s="71" t="s">
        <v>54305</v>
      </c>
      <c r="I27345" s="76" t="s">
        <v>54306</v>
      </c>
      <c r="J27345" s="73"/>
    </row>
    <row r="27346" spans="1:10" ht="29">
      <c r="A27346" s="70" t="s">
        <v>65183</v>
      </c>
      <c r="B27346" s="70">
        <v>44</v>
      </c>
      <c r="C27346" s="70" t="s">
        <v>61979</v>
      </c>
      <c r="D27346" s="70" t="s">
        <v>61980</v>
      </c>
      <c r="E27346" s="73" t="s">
        <v>65225</v>
      </c>
      <c r="F27346" s="70">
        <v>12</v>
      </c>
      <c r="G27346" s="70">
        <v>5</v>
      </c>
      <c r="H27346" s="71" t="s">
        <v>54307</v>
      </c>
      <c r="I27346" s="76" t="s">
        <v>54308</v>
      </c>
      <c r="J27346" s="73"/>
    </row>
    <row r="27347" spans="1:10" ht="43.5">
      <c r="A27347" s="70" t="s">
        <v>65183</v>
      </c>
      <c r="B27347" s="70">
        <v>44</v>
      </c>
      <c r="C27347" s="70" t="s">
        <v>61979</v>
      </c>
      <c r="D27347" s="70" t="s">
        <v>61980</v>
      </c>
      <c r="E27347" s="73" t="s">
        <v>65226</v>
      </c>
      <c r="F27347" s="70">
        <v>12</v>
      </c>
      <c r="G27347" s="70">
        <v>6</v>
      </c>
      <c r="H27347" s="71" t="s">
        <v>54309</v>
      </c>
      <c r="I27347" s="76" t="s">
        <v>54310</v>
      </c>
      <c r="J27347" s="73"/>
    </row>
    <row r="27348" spans="1:10" ht="43.5">
      <c r="A27348" s="70" t="s">
        <v>65183</v>
      </c>
      <c r="B27348" s="70">
        <v>44</v>
      </c>
      <c r="C27348" s="70" t="s">
        <v>61979</v>
      </c>
      <c r="D27348" s="70" t="s">
        <v>61980</v>
      </c>
      <c r="E27348" s="73" t="s">
        <v>65226</v>
      </c>
      <c r="F27348" s="70">
        <v>12</v>
      </c>
      <c r="G27348" s="70">
        <v>7</v>
      </c>
      <c r="H27348" s="71" t="s">
        <v>54311</v>
      </c>
      <c r="I27348" s="76" t="s">
        <v>54312</v>
      </c>
      <c r="J27348" s="73"/>
    </row>
    <row r="27349" spans="1:10" ht="43.5">
      <c r="A27349" s="70" t="s">
        <v>65183</v>
      </c>
      <c r="B27349" s="70">
        <v>44</v>
      </c>
      <c r="C27349" s="70" t="s">
        <v>61979</v>
      </c>
      <c r="D27349" s="70" t="s">
        <v>61980</v>
      </c>
      <c r="E27349" s="73" t="s">
        <v>65226</v>
      </c>
      <c r="F27349" s="70">
        <v>12</v>
      </c>
      <c r="G27349" s="70">
        <v>8</v>
      </c>
      <c r="H27349" s="71" t="s">
        <v>54313</v>
      </c>
      <c r="I27349" s="76" t="s">
        <v>54314</v>
      </c>
      <c r="J27349" s="73"/>
    </row>
    <row r="27350" spans="1:10" ht="29">
      <c r="A27350" s="70" t="s">
        <v>65183</v>
      </c>
      <c r="B27350" s="70">
        <v>44</v>
      </c>
      <c r="C27350" s="70" t="s">
        <v>61979</v>
      </c>
      <c r="D27350" s="70" t="s">
        <v>61980</v>
      </c>
      <c r="E27350" s="73" t="s">
        <v>65226</v>
      </c>
      <c r="F27350" s="70">
        <v>12</v>
      </c>
      <c r="G27350" s="70">
        <v>9</v>
      </c>
      <c r="H27350" s="71" t="s">
        <v>54315</v>
      </c>
      <c r="I27350" s="76" t="s">
        <v>54316</v>
      </c>
      <c r="J27350" s="73"/>
    </row>
    <row r="27351" spans="1:10" ht="58">
      <c r="A27351" s="70" t="s">
        <v>65183</v>
      </c>
      <c r="B27351" s="70">
        <v>44</v>
      </c>
      <c r="C27351" s="70" t="s">
        <v>61979</v>
      </c>
      <c r="D27351" s="70" t="s">
        <v>61980</v>
      </c>
      <c r="E27351" s="73" t="s">
        <v>65226</v>
      </c>
      <c r="F27351" s="70">
        <v>12</v>
      </c>
      <c r="G27351" s="70">
        <v>10</v>
      </c>
      <c r="H27351" s="71" t="s">
        <v>54317</v>
      </c>
      <c r="I27351" s="76" t="s">
        <v>54318</v>
      </c>
      <c r="J27351" s="73"/>
    </row>
    <row r="27352" spans="1:10" ht="43.5">
      <c r="A27352" s="70" t="s">
        <v>65183</v>
      </c>
      <c r="B27352" s="70">
        <v>44</v>
      </c>
      <c r="C27352" s="70" t="s">
        <v>61979</v>
      </c>
      <c r="D27352" s="70" t="s">
        <v>61980</v>
      </c>
      <c r="E27352" s="73" t="s">
        <v>65226</v>
      </c>
      <c r="F27352" s="70">
        <v>12</v>
      </c>
      <c r="G27352" s="70">
        <v>11</v>
      </c>
      <c r="H27352" s="71" t="s">
        <v>54319</v>
      </c>
      <c r="I27352" s="76" t="s">
        <v>54320</v>
      </c>
      <c r="J27352" s="73"/>
    </row>
    <row r="27353" spans="1:10" ht="43.5">
      <c r="A27353" s="70" t="s">
        <v>65183</v>
      </c>
      <c r="B27353" s="70">
        <v>44</v>
      </c>
      <c r="C27353" s="70" t="s">
        <v>61979</v>
      </c>
      <c r="D27353" s="70" t="s">
        <v>61980</v>
      </c>
      <c r="E27353" s="73" t="s">
        <v>65227</v>
      </c>
      <c r="F27353" s="70">
        <v>12</v>
      </c>
      <c r="G27353" s="70">
        <v>12</v>
      </c>
      <c r="H27353" s="71" t="s">
        <v>54321</v>
      </c>
      <c r="I27353" s="76" t="s">
        <v>54322</v>
      </c>
      <c r="J27353" s="73"/>
    </row>
    <row r="27354" spans="1:10" ht="29">
      <c r="A27354" s="70" t="s">
        <v>65183</v>
      </c>
      <c r="B27354" s="70">
        <v>44</v>
      </c>
      <c r="C27354" s="70" t="s">
        <v>61979</v>
      </c>
      <c r="D27354" s="70" t="s">
        <v>61980</v>
      </c>
      <c r="E27354" s="73" t="s">
        <v>65227</v>
      </c>
      <c r="F27354" s="70">
        <v>12</v>
      </c>
      <c r="G27354" s="70">
        <v>13</v>
      </c>
      <c r="H27354" s="71" t="s">
        <v>54323</v>
      </c>
      <c r="I27354" s="76" t="s">
        <v>54324</v>
      </c>
      <c r="J27354" s="73"/>
    </row>
    <row r="27355" spans="1:10" ht="29">
      <c r="A27355" s="70" t="s">
        <v>65183</v>
      </c>
      <c r="B27355" s="70">
        <v>44</v>
      </c>
      <c r="C27355" s="70" t="s">
        <v>61979</v>
      </c>
      <c r="D27355" s="70" t="s">
        <v>61980</v>
      </c>
      <c r="E27355" s="73" t="s">
        <v>65227</v>
      </c>
      <c r="F27355" s="70">
        <v>12</v>
      </c>
      <c r="G27355" s="70">
        <v>14</v>
      </c>
      <c r="H27355" s="71" t="s">
        <v>54325</v>
      </c>
      <c r="I27355" s="76" t="s">
        <v>54326</v>
      </c>
      <c r="J27355" s="73"/>
    </row>
    <row r="27356" spans="1:10" ht="29">
      <c r="A27356" s="70" t="s">
        <v>65183</v>
      </c>
      <c r="B27356" s="70">
        <v>44</v>
      </c>
      <c r="C27356" s="70" t="s">
        <v>61979</v>
      </c>
      <c r="D27356" s="70" t="s">
        <v>61980</v>
      </c>
      <c r="E27356" s="73" t="s">
        <v>65227</v>
      </c>
      <c r="F27356" s="70">
        <v>12</v>
      </c>
      <c r="G27356" s="70">
        <v>15</v>
      </c>
      <c r="H27356" s="71" t="s">
        <v>54327</v>
      </c>
      <c r="I27356" s="76" t="s">
        <v>54328</v>
      </c>
      <c r="J27356" s="73"/>
    </row>
    <row r="27357" spans="1:10" ht="29">
      <c r="A27357" s="70" t="s">
        <v>65183</v>
      </c>
      <c r="B27357" s="70">
        <v>44</v>
      </c>
      <c r="C27357" s="70" t="s">
        <v>61979</v>
      </c>
      <c r="D27357" s="70" t="s">
        <v>61980</v>
      </c>
      <c r="E27357" s="73" t="s">
        <v>65227</v>
      </c>
      <c r="F27357" s="70">
        <v>12</v>
      </c>
      <c r="G27357" s="70">
        <v>16</v>
      </c>
      <c r="H27357" s="71" t="s">
        <v>54329</v>
      </c>
      <c r="I27357" s="76" t="s">
        <v>54330</v>
      </c>
      <c r="J27357" s="73"/>
    </row>
    <row r="27358" spans="1:10" ht="58">
      <c r="A27358" s="70" t="s">
        <v>65183</v>
      </c>
      <c r="B27358" s="70">
        <v>44</v>
      </c>
      <c r="C27358" s="70" t="s">
        <v>61979</v>
      </c>
      <c r="D27358" s="70" t="s">
        <v>61980</v>
      </c>
      <c r="E27358" s="73" t="s">
        <v>65227</v>
      </c>
      <c r="F27358" s="70">
        <v>12</v>
      </c>
      <c r="G27358" s="70">
        <v>17</v>
      </c>
      <c r="H27358" s="71" t="s">
        <v>54331</v>
      </c>
      <c r="I27358" s="76" t="s">
        <v>54332</v>
      </c>
      <c r="J27358" s="73"/>
    </row>
    <row r="27359" spans="1:10" ht="29">
      <c r="A27359" s="70" t="s">
        <v>65183</v>
      </c>
      <c r="B27359" s="70">
        <v>44</v>
      </c>
      <c r="C27359" s="70" t="s">
        <v>61979</v>
      </c>
      <c r="D27359" s="70" t="s">
        <v>61980</v>
      </c>
      <c r="E27359" s="73" t="s">
        <v>65227</v>
      </c>
      <c r="F27359" s="70">
        <v>12</v>
      </c>
      <c r="G27359" s="70">
        <v>18</v>
      </c>
      <c r="H27359" s="71" t="s">
        <v>54333</v>
      </c>
      <c r="I27359" s="76" t="s">
        <v>54334</v>
      </c>
      <c r="J27359" s="73"/>
    </row>
    <row r="27360" spans="1:10" ht="43.5">
      <c r="A27360" s="70" t="s">
        <v>65183</v>
      </c>
      <c r="B27360" s="70">
        <v>44</v>
      </c>
      <c r="C27360" s="70" t="s">
        <v>61979</v>
      </c>
      <c r="D27360" s="70" t="s">
        <v>61980</v>
      </c>
      <c r="E27360" s="73" t="s">
        <v>65227</v>
      </c>
      <c r="F27360" s="70">
        <v>12</v>
      </c>
      <c r="G27360" s="70">
        <v>19</v>
      </c>
      <c r="H27360" s="71" t="s">
        <v>54335</v>
      </c>
      <c r="I27360" s="76" t="s">
        <v>54336</v>
      </c>
      <c r="J27360" s="73"/>
    </row>
    <row r="27361" spans="1:10" ht="58">
      <c r="A27361" s="70" t="s">
        <v>65183</v>
      </c>
      <c r="B27361" s="70">
        <v>44</v>
      </c>
      <c r="C27361" s="70" t="s">
        <v>61979</v>
      </c>
      <c r="D27361" s="70" t="s">
        <v>61980</v>
      </c>
      <c r="E27361" s="73" t="s">
        <v>65228</v>
      </c>
      <c r="F27361" s="70">
        <v>12</v>
      </c>
      <c r="G27361" s="70">
        <v>20</v>
      </c>
      <c r="H27361" s="71" t="s">
        <v>54337</v>
      </c>
      <c r="I27361" s="76" t="s">
        <v>54338</v>
      </c>
      <c r="J27361" s="73"/>
    </row>
    <row r="27362" spans="1:10" ht="29">
      <c r="A27362" s="70" t="s">
        <v>65183</v>
      </c>
      <c r="B27362" s="70">
        <v>44</v>
      </c>
      <c r="C27362" s="70" t="s">
        <v>61979</v>
      </c>
      <c r="D27362" s="70" t="s">
        <v>61980</v>
      </c>
      <c r="E27362" s="73" t="s">
        <v>65228</v>
      </c>
      <c r="F27362" s="70">
        <v>12</v>
      </c>
      <c r="G27362" s="70">
        <v>21</v>
      </c>
      <c r="H27362" s="71" t="s">
        <v>54339</v>
      </c>
      <c r="I27362" s="76" t="s">
        <v>54340</v>
      </c>
      <c r="J27362" s="73"/>
    </row>
    <row r="27363" spans="1:10">
      <c r="A27363" s="70" t="s">
        <v>65183</v>
      </c>
      <c r="B27363" s="70">
        <v>44</v>
      </c>
      <c r="C27363" s="70" t="s">
        <v>61979</v>
      </c>
      <c r="D27363" s="70" t="s">
        <v>61980</v>
      </c>
      <c r="E27363" s="73" t="s">
        <v>65228</v>
      </c>
      <c r="F27363" s="70">
        <v>12</v>
      </c>
      <c r="G27363" s="70">
        <v>22</v>
      </c>
      <c r="H27363" s="71" t="s">
        <v>54341</v>
      </c>
      <c r="I27363" s="76" t="s">
        <v>54342</v>
      </c>
      <c r="J27363" s="73"/>
    </row>
    <row r="27364" spans="1:10" ht="29">
      <c r="A27364" s="70" t="s">
        <v>65183</v>
      </c>
      <c r="B27364" s="70">
        <v>44</v>
      </c>
      <c r="C27364" s="70" t="s">
        <v>61979</v>
      </c>
      <c r="D27364" s="70" t="s">
        <v>61980</v>
      </c>
      <c r="E27364" s="73" t="s">
        <v>65228</v>
      </c>
      <c r="F27364" s="70">
        <v>12</v>
      </c>
      <c r="G27364" s="70">
        <v>23</v>
      </c>
      <c r="H27364" s="71" t="s">
        <v>54343</v>
      </c>
      <c r="I27364" s="76" t="s">
        <v>54344</v>
      </c>
      <c r="J27364" s="73"/>
    </row>
    <row r="27365" spans="1:10">
      <c r="A27365" s="70" t="s">
        <v>65183</v>
      </c>
      <c r="B27365" s="70">
        <v>44</v>
      </c>
      <c r="C27365" s="70" t="s">
        <v>61979</v>
      </c>
      <c r="D27365" s="70" t="s">
        <v>61980</v>
      </c>
      <c r="E27365" s="73" t="s">
        <v>65228</v>
      </c>
      <c r="F27365" s="70">
        <v>12</v>
      </c>
      <c r="G27365" s="70">
        <v>24</v>
      </c>
      <c r="H27365" s="71" t="s">
        <v>54345</v>
      </c>
      <c r="I27365" s="76" t="s">
        <v>54346</v>
      </c>
      <c r="J27365" s="73"/>
    </row>
    <row r="27366" spans="1:10" ht="43.5">
      <c r="A27366" s="70" t="s">
        <v>65183</v>
      </c>
      <c r="B27366" s="70">
        <v>44</v>
      </c>
      <c r="C27366" s="70" t="s">
        <v>61979</v>
      </c>
      <c r="D27366" s="70" t="s">
        <v>61980</v>
      </c>
      <c r="E27366" s="73" t="s">
        <v>65228</v>
      </c>
      <c r="F27366" s="70">
        <v>12</v>
      </c>
      <c r="G27366" s="70">
        <v>25</v>
      </c>
      <c r="H27366" s="71" t="s">
        <v>54347</v>
      </c>
      <c r="I27366" s="76" t="s">
        <v>54348</v>
      </c>
      <c r="J27366" s="73"/>
    </row>
    <row r="27367" spans="1:10" ht="58">
      <c r="A27367" s="70" t="s">
        <v>65183</v>
      </c>
      <c r="B27367" s="70">
        <v>44</v>
      </c>
      <c r="C27367" s="70" t="s">
        <v>61979</v>
      </c>
      <c r="D27367" s="70" t="s">
        <v>61980</v>
      </c>
      <c r="E27367" s="73" t="s">
        <v>65229</v>
      </c>
      <c r="F27367" s="70">
        <v>13</v>
      </c>
      <c r="G27367" s="70">
        <v>1</v>
      </c>
      <c r="H27367" s="71" t="s">
        <v>54349</v>
      </c>
      <c r="I27367" s="76" t="s">
        <v>54350</v>
      </c>
      <c r="J27367" s="73"/>
    </row>
    <row r="27368" spans="1:10" ht="43.5">
      <c r="A27368" s="70" t="s">
        <v>65183</v>
      </c>
      <c r="B27368" s="70">
        <v>44</v>
      </c>
      <c r="C27368" s="70" t="s">
        <v>61979</v>
      </c>
      <c r="D27368" s="70" t="s">
        <v>61980</v>
      </c>
      <c r="E27368" s="73" t="s">
        <v>65229</v>
      </c>
      <c r="F27368" s="70">
        <v>13</v>
      </c>
      <c r="G27368" s="70">
        <v>2</v>
      </c>
      <c r="H27368" s="71" t="s">
        <v>54351</v>
      </c>
      <c r="I27368" s="76" t="s">
        <v>54352</v>
      </c>
      <c r="J27368" s="73"/>
    </row>
    <row r="27369" spans="1:10" ht="29">
      <c r="A27369" s="70" t="s">
        <v>65183</v>
      </c>
      <c r="B27369" s="70">
        <v>44</v>
      </c>
      <c r="C27369" s="70" t="s">
        <v>61979</v>
      </c>
      <c r="D27369" s="70" t="s">
        <v>61980</v>
      </c>
      <c r="E27369" s="73" t="s">
        <v>65229</v>
      </c>
      <c r="F27369" s="70">
        <v>13</v>
      </c>
      <c r="G27369" s="70">
        <v>3</v>
      </c>
      <c r="H27369" s="71" t="s">
        <v>54353</v>
      </c>
      <c r="I27369" s="76" t="s">
        <v>54354</v>
      </c>
      <c r="J27369" s="73"/>
    </row>
    <row r="27370" spans="1:10" ht="29">
      <c r="A27370" s="70" t="s">
        <v>65183</v>
      </c>
      <c r="B27370" s="70">
        <v>44</v>
      </c>
      <c r="C27370" s="70" t="s">
        <v>61979</v>
      </c>
      <c r="D27370" s="70" t="s">
        <v>61980</v>
      </c>
      <c r="E27370" s="73" t="s">
        <v>65230</v>
      </c>
      <c r="F27370" s="70">
        <v>13</v>
      </c>
      <c r="G27370" s="70">
        <v>4</v>
      </c>
      <c r="H27370" s="71" t="s">
        <v>54355</v>
      </c>
      <c r="I27370" s="76" t="s">
        <v>54356</v>
      </c>
      <c r="J27370" s="73"/>
    </row>
    <row r="27371" spans="1:10" ht="29">
      <c r="A27371" s="70" t="s">
        <v>65183</v>
      </c>
      <c r="B27371" s="70">
        <v>44</v>
      </c>
      <c r="C27371" s="70" t="s">
        <v>61979</v>
      </c>
      <c r="D27371" s="70" t="s">
        <v>61980</v>
      </c>
      <c r="E27371" s="73" t="s">
        <v>65230</v>
      </c>
      <c r="F27371" s="70">
        <v>13</v>
      </c>
      <c r="G27371" s="70">
        <v>5</v>
      </c>
      <c r="H27371" s="71" t="s">
        <v>54357</v>
      </c>
      <c r="I27371" s="76" t="s">
        <v>54358</v>
      </c>
      <c r="J27371" s="73"/>
    </row>
    <row r="27372" spans="1:10" ht="43.5">
      <c r="A27372" s="70" t="s">
        <v>65183</v>
      </c>
      <c r="B27372" s="70">
        <v>44</v>
      </c>
      <c r="C27372" s="70" t="s">
        <v>61979</v>
      </c>
      <c r="D27372" s="70" t="s">
        <v>61980</v>
      </c>
      <c r="E27372" s="73" t="s">
        <v>65230</v>
      </c>
      <c r="F27372" s="70">
        <v>13</v>
      </c>
      <c r="G27372" s="70">
        <v>6</v>
      </c>
      <c r="H27372" s="71" t="s">
        <v>54359</v>
      </c>
      <c r="I27372" s="76" t="s">
        <v>54360</v>
      </c>
      <c r="J27372" s="73"/>
    </row>
    <row r="27373" spans="1:10" ht="43.5">
      <c r="A27373" s="70" t="s">
        <v>65183</v>
      </c>
      <c r="B27373" s="70">
        <v>44</v>
      </c>
      <c r="C27373" s="70" t="s">
        <v>61979</v>
      </c>
      <c r="D27373" s="70" t="s">
        <v>61980</v>
      </c>
      <c r="E27373" s="73" t="s">
        <v>65230</v>
      </c>
      <c r="F27373" s="70">
        <v>13</v>
      </c>
      <c r="G27373" s="70">
        <v>7</v>
      </c>
      <c r="H27373" s="71" t="s">
        <v>54361</v>
      </c>
      <c r="I27373" s="76" t="s">
        <v>54362</v>
      </c>
      <c r="J27373" s="73"/>
    </row>
    <row r="27374" spans="1:10" ht="29">
      <c r="A27374" s="70" t="s">
        <v>65183</v>
      </c>
      <c r="B27374" s="70">
        <v>44</v>
      </c>
      <c r="C27374" s="70" t="s">
        <v>61979</v>
      </c>
      <c r="D27374" s="70" t="s">
        <v>61980</v>
      </c>
      <c r="E27374" s="73" t="s">
        <v>65230</v>
      </c>
      <c r="F27374" s="70">
        <v>13</v>
      </c>
      <c r="G27374" s="70">
        <v>8</v>
      </c>
      <c r="H27374" s="71" t="s">
        <v>54363</v>
      </c>
      <c r="I27374" s="76" t="s">
        <v>54364</v>
      </c>
      <c r="J27374" s="73"/>
    </row>
    <row r="27375" spans="1:10" ht="29">
      <c r="A27375" s="70" t="s">
        <v>65183</v>
      </c>
      <c r="B27375" s="70">
        <v>44</v>
      </c>
      <c r="C27375" s="70" t="s">
        <v>61979</v>
      </c>
      <c r="D27375" s="70" t="s">
        <v>61980</v>
      </c>
      <c r="E27375" s="73" t="s">
        <v>65230</v>
      </c>
      <c r="F27375" s="70">
        <v>13</v>
      </c>
      <c r="G27375" s="70">
        <v>9</v>
      </c>
      <c r="H27375" s="71" t="s">
        <v>54365</v>
      </c>
      <c r="I27375" s="76" t="s">
        <v>54366</v>
      </c>
      <c r="J27375" s="73"/>
    </row>
    <row r="27376" spans="1:10" ht="43.5">
      <c r="A27376" s="70" t="s">
        <v>65183</v>
      </c>
      <c r="B27376" s="70">
        <v>44</v>
      </c>
      <c r="C27376" s="70" t="s">
        <v>61979</v>
      </c>
      <c r="D27376" s="70" t="s">
        <v>61980</v>
      </c>
      <c r="E27376" s="73" t="s">
        <v>65230</v>
      </c>
      <c r="F27376" s="70">
        <v>13</v>
      </c>
      <c r="G27376" s="70">
        <v>10</v>
      </c>
      <c r="H27376" s="71" t="s">
        <v>54367</v>
      </c>
      <c r="I27376" s="76" t="s">
        <v>54368</v>
      </c>
      <c r="J27376" s="73"/>
    </row>
    <row r="27377" spans="1:10" ht="58">
      <c r="A27377" s="70" t="s">
        <v>65183</v>
      </c>
      <c r="B27377" s="70">
        <v>44</v>
      </c>
      <c r="C27377" s="70" t="s">
        <v>61979</v>
      </c>
      <c r="D27377" s="70" t="s">
        <v>61980</v>
      </c>
      <c r="E27377" s="73" t="s">
        <v>65230</v>
      </c>
      <c r="F27377" s="70">
        <v>13</v>
      </c>
      <c r="G27377" s="70">
        <v>11</v>
      </c>
      <c r="H27377" s="71" t="s">
        <v>54369</v>
      </c>
      <c r="I27377" s="76" t="s">
        <v>54370</v>
      </c>
      <c r="J27377" s="73"/>
    </row>
    <row r="27378" spans="1:10" ht="29">
      <c r="A27378" s="70" t="s">
        <v>65183</v>
      </c>
      <c r="B27378" s="70">
        <v>44</v>
      </c>
      <c r="C27378" s="70" t="s">
        <v>61979</v>
      </c>
      <c r="D27378" s="70" t="s">
        <v>61980</v>
      </c>
      <c r="E27378" s="73" t="s">
        <v>65230</v>
      </c>
      <c r="F27378" s="70">
        <v>13</v>
      </c>
      <c r="G27378" s="70">
        <v>12</v>
      </c>
      <c r="H27378" s="71" t="s">
        <v>54371</v>
      </c>
      <c r="I27378" s="76" t="s">
        <v>54372</v>
      </c>
      <c r="J27378" s="73"/>
    </row>
    <row r="27379" spans="1:10" ht="29">
      <c r="A27379" s="70" t="s">
        <v>65183</v>
      </c>
      <c r="B27379" s="70">
        <v>44</v>
      </c>
      <c r="C27379" s="70" t="s">
        <v>61979</v>
      </c>
      <c r="D27379" s="70" t="s">
        <v>61980</v>
      </c>
      <c r="E27379" s="73" t="s">
        <v>65230</v>
      </c>
      <c r="F27379" s="70">
        <v>13</v>
      </c>
      <c r="G27379" s="70">
        <v>13</v>
      </c>
      <c r="H27379" s="71" t="s">
        <v>54373</v>
      </c>
      <c r="I27379" s="76" t="s">
        <v>54374</v>
      </c>
      <c r="J27379" s="73"/>
    </row>
    <row r="27380" spans="1:10" ht="29">
      <c r="A27380" s="70" t="s">
        <v>65183</v>
      </c>
      <c r="B27380" s="70">
        <v>44</v>
      </c>
      <c r="C27380" s="70" t="s">
        <v>61979</v>
      </c>
      <c r="D27380" s="70" t="s">
        <v>61980</v>
      </c>
      <c r="E27380" s="73" t="s">
        <v>65231</v>
      </c>
      <c r="F27380" s="70">
        <v>13</v>
      </c>
      <c r="G27380" s="70">
        <v>14</v>
      </c>
      <c r="H27380" s="71" t="s">
        <v>54375</v>
      </c>
      <c r="I27380" s="76" t="s">
        <v>54376</v>
      </c>
      <c r="J27380" s="73"/>
    </row>
    <row r="27381" spans="1:10" ht="43.5">
      <c r="A27381" s="70" t="s">
        <v>65183</v>
      </c>
      <c r="B27381" s="70">
        <v>44</v>
      </c>
      <c r="C27381" s="70" t="s">
        <v>61979</v>
      </c>
      <c r="D27381" s="70" t="s">
        <v>61980</v>
      </c>
      <c r="E27381" s="73" t="s">
        <v>65231</v>
      </c>
      <c r="F27381" s="70">
        <v>13</v>
      </c>
      <c r="G27381" s="70">
        <v>15</v>
      </c>
      <c r="H27381" s="71" t="s">
        <v>54377</v>
      </c>
      <c r="I27381" s="76" t="s">
        <v>54378</v>
      </c>
      <c r="J27381" s="73"/>
    </row>
    <row r="27382" spans="1:10" ht="29">
      <c r="A27382" s="70" t="s">
        <v>65183</v>
      </c>
      <c r="B27382" s="70">
        <v>44</v>
      </c>
      <c r="C27382" s="70" t="s">
        <v>61979</v>
      </c>
      <c r="D27382" s="70" t="s">
        <v>61980</v>
      </c>
      <c r="E27382" s="73" t="s">
        <v>65231</v>
      </c>
      <c r="F27382" s="70">
        <v>13</v>
      </c>
      <c r="G27382" s="70">
        <v>16</v>
      </c>
      <c r="H27382" s="71" t="s">
        <v>54379</v>
      </c>
      <c r="I27382" s="76" t="s">
        <v>54380</v>
      </c>
      <c r="J27382" s="73"/>
    </row>
    <row r="27383" spans="1:10" ht="43.5">
      <c r="A27383" s="70" t="s">
        <v>65183</v>
      </c>
      <c r="B27383" s="70">
        <v>44</v>
      </c>
      <c r="C27383" s="70" t="s">
        <v>61979</v>
      </c>
      <c r="D27383" s="70" t="s">
        <v>61980</v>
      </c>
      <c r="E27383" s="73" t="s">
        <v>65231</v>
      </c>
      <c r="F27383" s="70">
        <v>13</v>
      </c>
      <c r="G27383" s="70">
        <v>17</v>
      </c>
      <c r="H27383" s="71" t="s">
        <v>54381</v>
      </c>
      <c r="I27383" s="76" t="s">
        <v>54382</v>
      </c>
      <c r="J27383" s="73"/>
    </row>
    <row r="27384" spans="1:10" ht="29">
      <c r="A27384" s="70" t="s">
        <v>65183</v>
      </c>
      <c r="B27384" s="70">
        <v>44</v>
      </c>
      <c r="C27384" s="70" t="s">
        <v>61979</v>
      </c>
      <c r="D27384" s="70" t="s">
        <v>61980</v>
      </c>
      <c r="E27384" s="73" t="s">
        <v>65231</v>
      </c>
      <c r="F27384" s="70">
        <v>13</v>
      </c>
      <c r="G27384" s="70">
        <v>18</v>
      </c>
      <c r="H27384" s="71" t="s">
        <v>54383</v>
      </c>
      <c r="I27384" s="76" t="s">
        <v>54384</v>
      </c>
      <c r="J27384" s="73"/>
    </row>
    <row r="27385" spans="1:10" ht="43.5">
      <c r="A27385" s="70" t="s">
        <v>65183</v>
      </c>
      <c r="B27385" s="70">
        <v>44</v>
      </c>
      <c r="C27385" s="70" t="s">
        <v>61979</v>
      </c>
      <c r="D27385" s="70" t="s">
        <v>61980</v>
      </c>
      <c r="E27385" s="73" t="s">
        <v>65231</v>
      </c>
      <c r="F27385" s="70">
        <v>13</v>
      </c>
      <c r="G27385" s="70">
        <v>19</v>
      </c>
      <c r="H27385" s="71" t="s">
        <v>54385</v>
      </c>
      <c r="I27385" s="76" t="s">
        <v>54386</v>
      </c>
      <c r="J27385" s="73"/>
    </row>
    <row r="27386" spans="1:10">
      <c r="A27386" s="70" t="s">
        <v>65183</v>
      </c>
      <c r="B27386" s="70">
        <v>44</v>
      </c>
      <c r="C27386" s="70" t="s">
        <v>61979</v>
      </c>
      <c r="D27386" s="70" t="s">
        <v>61980</v>
      </c>
      <c r="E27386" s="73" t="s">
        <v>65231</v>
      </c>
      <c r="F27386" s="70">
        <v>13</v>
      </c>
      <c r="G27386" s="70">
        <v>20</v>
      </c>
      <c r="H27386" s="71" t="s">
        <v>54387</v>
      </c>
      <c r="I27386" s="76" t="s">
        <v>54388</v>
      </c>
      <c r="J27386" s="73"/>
    </row>
    <row r="27387" spans="1:10" ht="43.5">
      <c r="A27387" s="70" t="s">
        <v>65183</v>
      </c>
      <c r="B27387" s="70">
        <v>44</v>
      </c>
      <c r="C27387" s="70" t="s">
        <v>61979</v>
      </c>
      <c r="D27387" s="70" t="s">
        <v>61980</v>
      </c>
      <c r="E27387" s="73" t="s">
        <v>65231</v>
      </c>
      <c r="F27387" s="70">
        <v>13</v>
      </c>
      <c r="G27387" s="70">
        <v>21</v>
      </c>
      <c r="H27387" s="71" t="s">
        <v>54389</v>
      </c>
      <c r="I27387" s="76" t="s">
        <v>54390</v>
      </c>
      <c r="J27387" s="73"/>
    </row>
    <row r="27388" spans="1:10" ht="43.5">
      <c r="A27388" s="70" t="s">
        <v>65183</v>
      </c>
      <c r="B27388" s="70">
        <v>44</v>
      </c>
      <c r="C27388" s="70" t="s">
        <v>61979</v>
      </c>
      <c r="D27388" s="70" t="s">
        <v>61980</v>
      </c>
      <c r="E27388" s="73" t="s">
        <v>65231</v>
      </c>
      <c r="F27388" s="70">
        <v>13</v>
      </c>
      <c r="G27388" s="70">
        <v>22</v>
      </c>
      <c r="H27388" s="71" t="s">
        <v>54391</v>
      </c>
      <c r="I27388" s="76" t="s">
        <v>54392</v>
      </c>
      <c r="J27388" s="73"/>
    </row>
    <row r="27389" spans="1:10" ht="29">
      <c r="A27389" s="70" t="s">
        <v>65183</v>
      </c>
      <c r="B27389" s="70">
        <v>44</v>
      </c>
      <c r="C27389" s="70" t="s">
        <v>61979</v>
      </c>
      <c r="D27389" s="70" t="s">
        <v>61980</v>
      </c>
      <c r="E27389" s="73" t="s">
        <v>65231</v>
      </c>
      <c r="F27389" s="70">
        <v>13</v>
      </c>
      <c r="G27389" s="70">
        <v>23</v>
      </c>
      <c r="H27389" s="71" t="s">
        <v>54393</v>
      </c>
      <c r="I27389" s="76" t="s">
        <v>54394</v>
      </c>
      <c r="J27389" s="73"/>
    </row>
    <row r="27390" spans="1:10" ht="29">
      <c r="A27390" s="70" t="s">
        <v>65183</v>
      </c>
      <c r="B27390" s="70">
        <v>44</v>
      </c>
      <c r="C27390" s="70" t="s">
        <v>61979</v>
      </c>
      <c r="D27390" s="70" t="s">
        <v>61980</v>
      </c>
      <c r="E27390" s="73" t="s">
        <v>65231</v>
      </c>
      <c r="F27390" s="70">
        <v>13</v>
      </c>
      <c r="G27390" s="70">
        <v>24</v>
      </c>
      <c r="H27390" s="71" t="s">
        <v>54395</v>
      </c>
      <c r="I27390" s="76" t="s">
        <v>54396</v>
      </c>
      <c r="J27390" s="73"/>
    </row>
    <row r="27391" spans="1:10" ht="43.5">
      <c r="A27391" s="70" t="s">
        <v>65183</v>
      </c>
      <c r="B27391" s="70">
        <v>44</v>
      </c>
      <c r="C27391" s="70" t="s">
        <v>61979</v>
      </c>
      <c r="D27391" s="70" t="s">
        <v>61980</v>
      </c>
      <c r="E27391" s="73" t="s">
        <v>65231</v>
      </c>
      <c r="F27391" s="70">
        <v>13</v>
      </c>
      <c r="G27391" s="70">
        <v>25</v>
      </c>
      <c r="H27391" s="71" t="s">
        <v>54397</v>
      </c>
      <c r="I27391" s="76" t="s">
        <v>54398</v>
      </c>
      <c r="J27391" s="73"/>
    </row>
    <row r="27392" spans="1:10" ht="29">
      <c r="A27392" s="70" t="s">
        <v>65183</v>
      </c>
      <c r="B27392" s="70">
        <v>44</v>
      </c>
      <c r="C27392" s="70" t="s">
        <v>61979</v>
      </c>
      <c r="D27392" s="70" t="s">
        <v>61980</v>
      </c>
      <c r="E27392" s="73" t="s">
        <v>65231</v>
      </c>
      <c r="F27392" s="70">
        <v>13</v>
      </c>
      <c r="G27392" s="70">
        <v>26</v>
      </c>
      <c r="H27392" s="71" t="s">
        <v>54399</v>
      </c>
      <c r="I27392" s="76" t="s">
        <v>54400</v>
      </c>
      <c r="J27392" s="73"/>
    </row>
    <row r="27393" spans="1:10" ht="43.5">
      <c r="A27393" s="70" t="s">
        <v>65183</v>
      </c>
      <c r="B27393" s="70">
        <v>44</v>
      </c>
      <c r="C27393" s="70" t="s">
        <v>61979</v>
      </c>
      <c r="D27393" s="70" t="s">
        <v>61980</v>
      </c>
      <c r="E27393" s="73" t="s">
        <v>65231</v>
      </c>
      <c r="F27393" s="70">
        <v>13</v>
      </c>
      <c r="G27393" s="70">
        <v>27</v>
      </c>
      <c r="H27393" s="71" t="s">
        <v>54401</v>
      </c>
      <c r="I27393" s="76" t="s">
        <v>54402</v>
      </c>
      <c r="J27393" s="73"/>
    </row>
    <row r="27394" spans="1:10" ht="29">
      <c r="A27394" s="70" t="s">
        <v>65183</v>
      </c>
      <c r="B27394" s="70">
        <v>44</v>
      </c>
      <c r="C27394" s="70" t="s">
        <v>61979</v>
      </c>
      <c r="D27394" s="70" t="s">
        <v>61980</v>
      </c>
      <c r="E27394" s="73" t="s">
        <v>65231</v>
      </c>
      <c r="F27394" s="70">
        <v>13</v>
      </c>
      <c r="G27394" s="70">
        <v>28</v>
      </c>
      <c r="H27394" s="71" t="s">
        <v>54403</v>
      </c>
      <c r="I27394" s="76" t="s">
        <v>54404</v>
      </c>
      <c r="J27394" s="73"/>
    </row>
    <row r="27395" spans="1:10" ht="29">
      <c r="A27395" s="70" t="s">
        <v>65183</v>
      </c>
      <c r="B27395" s="70">
        <v>44</v>
      </c>
      <c r="C27395" s="70" t="s">
        <v>61979</v>
      </c>
      <c r="D27395" s="70" t="s">
        <v>61980</v>
      </c>
      <c r="E27395" s="73" t="s">
        <v>65231</v>
      </c>
      <c r="F27395" s="70">
        <v>13</v>
      </c>
      <c r="G27395" s="70">
        <v>29</v>
      </c>
      <c r="H27395" s="71" t="s">
        <v>54405</v>
      </c>
      <c r="I27395" s="76" t="s">
        <v>54406</v>
      </c>
      <c r="J27395" s="73"/>
    </row>
    <row r="27396" spans="1:10">
      <c r="A27396" s="70" t="s">
        <v>65183</v>
      </c>
      <c r="B27396" s="70">
        <v>44</v>
      </c>
      <c r="C27396" s="70" t="s">
        <v>61979</v>
      </c>
      <c r="D27396" s="70" t="s">
        <v>61980</v>
      </c>
      <c r="E27396" s="73" t="s">
        <v>65231</v>
      </c>
      <c r="F27396" s="70">
        <v>13</v>
      </c>
      <c r="G27396" s="70">
        <v>30</v>
      </c>
      <c r="H27396" s="71" t="s">
        <v>54407</v>
      </c>
      <c r="I27396" s="76" t="s">
        <v>54408</v>
      </c>
      <c r="J27396" s="73"/>
    </row>
    <row r="27397" spans="1:10" ht="29">
      <c r="A27397" s="70" t="s">
        <v>65183</v>
      </c>
      <c r="B27397" s="70">
        <v>44</v>
      </c>
      <c r="C27397" s="70" t="s">
        <v>61979</v>
      </c>
      <c r="D27397" s="70" t="s">
        <v>61980</v>
      </c>
      <c r="E27397" s="73" t="s">
        <v>65231</v>
      </c>
      <c r="F27397" s="70">
        <v>13</v>
      </c>
      <c r="G27397" s="70">
        <v>31</v>
      </c>
      <c r="H27397" s="71" t="s">
        <v>54409</v>
      </c>
      <c r="I27397" s="76" t="s">
        <v>54410</v>
      </c>
      <c r="J27397" s="73"/>
    </row>
    <row r="27398" spans="1:10">
      <c r="A27398" s="70" t="s">
        <v>65183</v>
      </c>
      <c r="B27398" s="70">
        <v>44</v>
      </c>
      <c r="C27398" s="70" t="s">
        <v>61979</v>
      </c>
      <c r="D27398" s="70" t="s">
        <v>61980</v>
      </c>
      <c r="E27398" s="73" t="s">
        <v>65231</v>
      </c>
      <c r="F27398" s="70">
        <v>13</v>
      </c>
      <c r="G27398" s="70">
        <v>32</v>
      </c>
      <c r="H27398" s="71" t="s">
        <v>54411</v>
      </c>
      <c r="I27398" s="76" t="s">
        <v>54412</v>
      </c>
      <c r="J27398" s="73"/>
    </row>
    <row r="27399" spans="1:10" ht="43.5">
      <c r="A27399" s="70" t="s">
        <v>65183</v>
      </c>
      <c r="B27399" s="70">
        <v>44</v>
      </c>
      <c r="C27399" s="70" t="s">
        <v>61979</v>
      </c>
      <c r="D27399" s="70" t="s">
        <v>61980</v>
      </c>
      <c r="E27399" s="73" t="s">
        <v>65231</v>
      </c>
      <c r="F27399" s="70">
        <v>13</v>
      </c>
      <c r="G27399" s="70">
        <v>33</v>
      </c>
      <c r="H27399" s="71" t="s">
        <v>54413</v>
      </c>
      <c r="I27399" s="76" t="s">
        <v>54414</v>
      </c>
      <c r="J27399" s="73"/>
    </row>
    <row r="27400" spans="1:10" ht="43.5">
      <c r="A27400" s="70" t="s">
        <v>65183</v>
      </c>
      <c r="B27400" s="70">
        <v>44</v>
      </c>
      <c r="C27400" s="70" t="s">
        <v>61979</v>
      </c>
      <c r="D27400" s="70" t="s">
        <v>61980</v>
      </c>
      <c r="E27400" s="73" t="s">
        <v>65231</v>
      </c>
      <c r="F27400" s="70">
        <v>13</v>
      </c>
      <c r="G27400" s="70">
        <v>34</v>
      </c>
      <c r="H27400" s="71" t="s">
        <v>54415</v>
      </c>
      <c r="I27400" s="76" t="s">
        <v>54416</v>
      </c>
      <c r="J27400" s="73"/>
    </row>
    <row r="27401" spans="1:10" ht="29">
      <c r="A27401" s="70" t="s">
        <v>65183</v>
      </c>
      <c r="B27401" s="70">
        <v>44</v>
      </c>
      <c r="C27401" s="70" t="s">
        <v>61979</v>
      </c>
      <c r="D27401" s="70" t="s">
        <v>61980</v>
      </c>
      <c r="E27401" s="73" t="s">
        <v>65231</v>
      </c>
      <c r="F27401" s="70">
        <v>13</v>
      </c>
      <c r="G27401" s="70">
        <v>35</v>
      </c>
      <c r="H27401" s="71" t="s">
        <v>54417</v>
      </c>
      <c r="I27401" s="76" t="s">
        <v>54418</v>
      </c>
      <c r="J27401" s="73"/>
    </row>
    <row r="27402" spans="1:10" ht="29">
      <c r="A27402" s="70" t="s">
        <v>65183</v>
      </c>
      <c r="B27402" s="70">
        <v>44</v>
      </c>
      <c r="C27402" s="70" t="s">
        <v>61979</v>
      </c>
      <c r="D27402" s="70" t="s">
        <v>61980</v>
      </c>
      <c r="E27402" s="73" t="s">
        <v>65231</v>
      </c>
      <c r="F27402" s="70">
        <v>13</v>
      </c>
      <c r="G27402" s="70">
        <v>36</v>
      </c>
      <c r="H27402" s="71" t="s">
        <v>54419</v>
      </c>
      <c r="I27402" s="76" t="s">
        <v>54420</v>
      </c>
      <c r="J27402" s="73"/>
    </row>
    <row r="27403" spans="1:10">
      <c r="A27403" s="70" t="s">
        <v>65183</v>
      </c>
      <c r="B27403" s="70">
        <v>44</v>
      </c>
      <c r="C27403" s="70" t="s">
        <v>61979</v>
      </c>
      <c r="D27403" s="70" t="s">
        <v>61980</v>
      </c>
      <c r="E27403" s="73" t="s">
        <v>65231</v>
      </c>
      <c r="F27403" s="70">
        <v>13</v>
      </c>
      <c r="G27403" s="70">
        <v>37</v>
      </c>
      <c r="H27403" s="71" t="s">
        <v>54421</v>
      </c>
      <c r="I27403" s="76" t="s">
        <v>54422</v>
      </c>
      <c r="J27403" s="73"/>
    </row>
    <row r="27404" spans="1:10" ht="29">
      <c r="A27404" s="70" t="s">
        <v>65183</v>
      </c>
      <c r="B27404" s="70">
        <v>44</v>
      </c>
      <c r="C27404" s="70" t="s">
        <v>61979</v>
      </c>
      <c r="D27404" s="70" t="s">
        <v>61980</v>
      </c>
      <c r="E27404" s="73" t="s">
        <v>65231</v>
      </c>
      <c r="F27404" s="70">
        <v>13</v>
      </c>
      <c r="G27404" s="70">
        <v>38</v>
      </c>
      <c r="H27404" s="71" t="s">
        <v>54423</v>
      </c>
      <c r="I27404" s="76" t="s">
        <v>54424</v>
      </c>
      <c r="J27404" s="73"/>
    </row>
    <row r="27405" spans="1:10" ht="29">
      <c r="A27405" s="70" t="s">
        <v>65183</v>
      </c>
      <c r="B27405" s="70">
        <v>44</v>
      </c>
      <c r="C27405" s="70" t="s">
        <v>61979</v>
      </c>
      <c r="D27405" s="70" t="s">
        <v>61980</v>
      </c>
      <c r="E27405" s="73" t="s">
        <v>65231</v>
      </c>
      <c r="F27405" s="70">
        <v>13</v>
      </c>
      <c r="G27405" s="70">
        <v>39</v>
      </c>
      <c r="H27405" s="71" t="s">
        <v>54425</v>
      </c>
      <c r="I27405" s="76" t="s">
        <v>54426</v>
      </c>
      <c r="J27405" s="73"/>
    </row>
    <row r="27406" spans="1:10" ht="29">
      <c r="A27406" s="70" t="s">
        <v>65183</v>
      </c>
      <c r="B27406" s="70">
        <v>44</v>
      </c>
      <c r="C27406" s="70" t="s">
        <v>61979</v>
      </c>
      <c r="D27406" s="70" t="s">
        <v>61980</v>
      </c>
      <c r="E27406" s="73" t="s">
        <v>65231</v>
      </c>
      <c r="F27406" s="70">
        <v>13</v>
      </c>
      <c r="G27406" s="70">
        <v>40</v>
      </c>
      <c r="H27406" s="71" t="s">
        <v>54427</v>
      </c>
      <c r="I27406" s="76" t="s">
        <v>54428</v>
      </c>
      <c r="J27406" s="73"/>
    </row>
    <row r="27407" spans="1:10" ht="43.5">
      <c r="A27407" s="70" t="s">
        <v>65183</v>
      </c>
      <c r="B27407" s="70">
        <v>44</v>
      </c>
      <c r="C27407" s="70" t="s">
        <v>61979</v>
      </c>
      <c r="D27407" s="70" t="s">
        <v>61980</v>
      </c>
      <c r="E27407" s="73" t="s">
        <v>65231</v>
      </c>
      <c r="F27407" s="70">
        <v>13</v>
      </c>
      <c r="G27407" s="70">
        <v>41</v>
      </c>
      <c r="H27407" s="71" t="s">
        <v>54429</v>
      </c>
      <c r="I27407" s="76" t="s">
        <v>54430</v>
      </c>
      <c r="J27407" s="73"/>
    </row>
    <row r="27408" spans="1:10" ht="29">
      <c r="A27408" s="70" t="s">
        <v>65183</v>
      </c>
      <c r="B27408" s="70">
        <v>44</v>
      </c>
      <c r="C27408" s="70" t="s">
        <v>61979</v>
      </c>
      <c r="D27408" s="70" t="s">
        <v>61980</v>
      </c>
      <c r="E27408" s="73" t="s">
        <v>65232</v>
      </c>
      <c r="F27408" s="70">
        <v>13</v>
      </c>
      <c r="G27408" s="70">
        <v>42</v>
      </c>
      <c r="H27408" s="71" t="s">
        <v>54431</v>
      </c>
      <c r="I27408" s="76" t="s">
        <v>54432</v>
      </c>
      <c r="J27408" s="73"/>
    </row>
    <row r="27409" spans="1:10" ht="43.5">
      <c r="A27409" s="70" t="s">
        <v>65183</v>
      </c>
      <c r="B27409" s="70">
        <v>44</v>
      </c>
      <c r="C27409" s="70" t="s">
        <v>61979</v>
      </c>
      <c r="D27409" s="70" t="s">
        <v>61980</v>
      </c>
      <c r="E27409" s="73" t="s">
        <v>65232</v>
      </c>
      <c r="F27409" s="70">
        <v>13</v>
      </c>
      <c r="G27409" s="70">
        <v>43</v>
      </c>
      <c r="H27409" s="71" t="s">
        <v>54433</v>
      </c>
      <c r="I27409" s="76" t="s">
        <v>54434</v>
      </c>
      <c r="J27409" s="73"/>
    </row>
    <row r="27410" spans="1:10" ht="29">
      <c r="A27410" s="70" t="s">
        <v>65183</v>
      </c>
      <c r="B27410" s="70">
        <v>44</v>
      </c>
      <c r="C27410" s="70" t="s">
        <v>61979</v>
      </c>
      <c r="D27410" s="70" t="s">
        <v>61980</v>
      </c>
      <c r="E27410" s="73" t="s">
        <v>65232</v>
      </c>
      <c r="F27410" s="70">
        <v>13</v>
      </c>
      <c r="G27410" s="70">
        <v>44</v>
      </c>
      <c r="H27410" s="71" t="s">
        <v>54435</v>
      </c>
      <c r="I27410" s="76" t="s">
        <v>54436</v>
      </c>
      <c r="J27410" s="73"/>
    </row>
    <row r="27411" spans="1:10" ht="43.5">
      <c r="A27411" s="70" t="s">
        <v>65183</v>
      </c>
      <c r="B27411" s="70">
        <v>44</v>
      </c>
      <c r="C27411" s="70" t="s">
        <v>61979</v>
      </c>
      <c r="D27411" s="70" t="s">
        <v>61980</v>
      </c>
      <c r="E27411" s="73" t="s">
        <v>65232</v>
      </c>
      <c r="F27411" s="70">
        <v>13</v>
      </c>
      <c r="G27411" s="70">
        <v>45</v>
      </c>
      <c r="H27411" s="71" t="s">
        <v>54437</v>
      </c>
      <c r="I27411" s="76" t="s">
        <v>54438</v>
      </c>
      <c r="J27411" s="73"/>
    </row>
    <row r="27412" spans="1:10" ht="58">
      <c r="A27412" s="70" t="s">
        <v>65183</v>
      </c>
      <c r="B27412" s="70">
        <v>44</v>
      </c>
      <c r="C27412" s="70" t="s">
        <v>61979</v>
      </c>
      <c r="D27412" s="70" t="s">
        <v>61980</v>
      </c>
      <c r="E27412" s="73" t="s">
        <v>65232</v>
      </c>
      <c r="F27412" s="70">
        <v>13</v>
      </c>
      <c r="G27412" s="70">
        <v>46</v>
      </c>
      <c r="H27412" s="71" t="s">
        <v>54439</v>
      </c>
      <c r="I27412" s="76" t="s">
        <v>54440</v>
      </c>
      <c r="J27412" s="73"/>
    </row>
    <row r="27413" spans="1:10" ht="43.5">
      <c r="A27413" s="70" t="s">
        <v>65183</v>
      </c>
      <c r="B27413" s="70">
        <v>44</v>
      </c>
      <c r="C27413" s="70" t="s">
        <v>61979</v>
      </c>
      <c r="D27413" s="70" t="s">
        <v>61980</v>
      </c>
      <c r="E27413" s="73" t="s">
        <v>65232</v>
      </c>
      <c r="F27413" s="70">
        <v>13</v>
      </c>
      <c r="G27413" s="70">
        <v>47</v>
      </c>
      <c r="H27413" s="71" t="s">
        <v>54441</v>
      </c>
      <c r="I27413" s="76" t="s">
        <v>54442</v>
      </c>
      <c r="J27413" s="73"/>
    </row>
    <row r="27414" spans="1:10" ht="29">
      <c r="A27414" s="70" t="s">
        <v>65183</v>
      </c>
      <c r="B27414" s="70">
        <v>44</v>
      </c>
      <c r="C27414" s="70" t="s">
        <v>61979</v>
      </c>
      <c r="D27414" s="70" t="s">
        <v>61980</v>
      </c>
      <c r="E27414" s="73" t="s">
        <v>65232</v>
      </c>
      <c r="F27414" s="70">
        <v>13</v>
      </c>
      <c r="G27414" s="70">
        <v>48</v>
      </c>
      <c r="H27414" s="71" t="s">
        <v>54443</v>
      </c>
      <c r="I27414" s="76" t="s">
        <v>54444</v>
      </c>
      <c r="J27414" s="73"/>
    </row>
    <row r="27415" spans="1:10" ht="29">
      <c r="A27415" s="70" t="s">
        <v>65183</v>
      </c>
      <c r="B27415" s="70">
        <v>44</v>
      </c>
      <c r="C27415" s="70" t="s">
        <v>61979</v>
      </c>
      <c r="D27415" s="70" t="s">
        <v>61980</v>
      </c>
      <c r="E27415" s="73" t="s">
        <v>65232</v>
      </c>
      <c r="F27415" s="70">
        <v>13</v>
      </c>
      <c r="G27415" s="70">
        <v>49</v>
      </c>
      <c r="H27415" s="71" t="s">
        <v>54445</v>
      </c>
      <c r="I27415" s="76" t="s">
        <v>54446</v>
      </c>
      <c r="J27415" s="73"/>
    </row>
    <row r="27416" spans="1:10" ht="43.5">
      <c r="A27416" s="70" t="s">
        <v>65183</v>
      </c>
      <c r="B27416" s="70">
        <v>44</v>
      </c>
      <c r="C27416" s="70" t="s">
        <v>61979</v>
      </c>
      <c r="D27416" s="70" t="s">
        <v>61980</v>
      </c>
      <c r="E27416" s="73" t="s">
        <v>65232</v>
      </c>
      <c r="F27416" s="70">
        <v>13</v>
      </c>
      <c r="G27416" s="70">
        <v>50</v>
      </c>
      <c r="H27416" s="71" t="s">
        <v>54447</v>
      </c>
      <c r="I27416" s="76" t="s">
        <v>54448</v>
      </c>
      <c r="J27416" s="73"/>
    </row>
    <row r="27417" spans="1:10" ht="29">
      <c r="A27417" s="70" t="s">
        <v>65183</v>
      </c>
      <c r="B27417" s="70">
        <v>44</v>
      </c>
      <c r="C27417" s="70" t="s">
        <v>61979</v>
      </c>
      <c r="D27417" s="70" t="s">
        <v>61980</v>
      </c>
      <c r="E27417" s="73" t="s">
        <v>65232</v>
      </c>
      <c r="F27417" s="70">
        <v>13</v>
      </c>
      <c r="G27417" s="70">
        <v>51</v>
      </c>
      <c r="H27417" s="71" t="s">
        <v>54449</v>
      </c>
      <c r="I27417" s="76" t="s">
        <v>54450</v>
      </c>
      <c r="J27417" s="73"/>
    </row>
    <row r="27418" spans="1:10" ht="29">
      <c r="A27418" s="70" t="s">
        <v>65183</v>
      </c>
      <c r="B27418" s="70">
        <v>44</v>
      </c>
      <c r="C27418" s="70" t="s">
        <v>61979</v>
      </c>
      <c r="D27418" s="70" t="s">
        <v>61980</v>
      </c>
      <c r="E27418" s="73" t="s">
        <v>65232</v>
      </c>
      <c r="F27418" s="70">
        <v>13</v>
      </c>
      <c r="G27418" s="70">
        <v>52</v>
      </c>
      <c r="H27418" s="71" t="s">
        <v>54451</v>
      </c>
      <c r="I27418" s="76" t="s">
        <v>54452</v>
      </c>
      <c r="J27418" s="73"/>
    </row>
    <row r="27419" spans="1:10" ht="43.5">
      <c r="A27419" s="70" t="s">
        <v>65183</v>
      </c>
      <c r="B27419" s="70">
        <v>44</v>
      </c>
      <c r="C27419" s="70" t="s">
        <v>61979</v>
      </c>
      <c r="D27419" s="70" t="s">
        <v>61980</v>
      </c>
      <c r="E27419" s="73" t="s">
        <v>65233</v>
      </c>
      <c r="F27419" s="70">
        <v>14</v>
      </c>
      <c r="G27419" s="70">
        <v>1</v>
      </c>
      <c r="H27419" s="71" t="s">
        <v>54453</v>
      </c>
      <c r="I27419" s="76" t="s">
        <v>54454</v>
      </c>
      <c r="J27419" s="73"/>
    </row>
    <row r="27420" spans="1:10" ht="29">
      <c r="A27420" s="70" t="s">
        <v>65183</v>
      </c>
      <c r="B27420" s="70">
        <v>44</v>
      </c>
      <c r="C27420" s="70" t="s">
        <v>61979</v>
      </c>
      <c r="D27420" s="70" t="s">
        <v>61980</v>
      </c>
      <c r="E27420" s="73" t="s">
        <v>65233</v>
      </c>
      <c r="F27420" s="70">
        <v>14</v>
      </c>
      <c r="G27420" s="70">
        <v>2</v>
      </c>
      <c r="H27420" s="71" t="s">
        <v>54455</v>
      </c>
      <c r="I27420" s="76" t="s">
        <v>54456</v>
      </c>
      <c r="J27420" s="73"/>
    </row>
    <row r="27421" spans="1:10" ht="43.5">
      <c r="A27421" s="70" t="s">
        <v>65183</v>
      </c>
      <c r="B27421" s="70">
        <v>44</v>
      </c>
      <c r="C27421" s="70" t="s">
        <v>61979</v>
      </c>
      <c r="D27421" s="70" t="s">
        <v>61980</v>
      </c>
      <c r="E27421" s="73" t="s">
        <v>65233</v>
      </c>
      <c r="F27421" s="70">
        <v>14</v>
      </c>
      <c r="G27421" s="70">
        <v>3</v>
      </c>
      <c r="H27421" s="71" t="s">
        <v>54457</v>
      </c>
      <c r="I27421" s="76" t="s">
        <v>54458</v>
      </c>
      <c r="J27421" s="73"/>
    </row>
    <row r="27422" spans="1:10" ht="29">
      <c r="A27422" s="70" t="s">
        <v>65183</v>
      </c>
      <c r="B27422" s="70">
        <v>44</v>
      </c>
      <c r="C27422" s="70" t="s">
        <v>61979</v>
      </c>
      <c r="D27422" s="70" t="s">
        <v>61980</v>
      </c>
      <c r="E27422" s="73" t="s">
        <v>65233</v>
      </c>
      <c r="F27422" s="70">
        <v>14</v>
      </c>
      <c r="G27422" s="70">
        <v>4</v>
      </c>
      <c r="H27422" s="71" t="s">
        <v>54459</v>
      </c>
      <c r="I27422" s="76" t="s">
        <v>54460</v>
      </c>
      <c r="J27422" s="73"/>
    </row>
    <row r="27423" spans="1:10" ht="29">
      <c r="A27423" s="70" t="s">
        <v>65183</v>
      </c>
      <c r="B27423" s="70">
        <v>44</v>
      </c>
      <c r="C27423" s="70" t="s">
        <v>61979</v>
      </c>
      <c r="D27423" s="70" t="s">
        <v>61980</v>
      </c>
      <c r="E27423" s="73" t="s">
        <v>65233</v>
      </c>
      <c r="F27423" s="70">
        <v>14</v>
      </c>
      <c r="G27423" s="70">
        <v>5</v>
      </c>
      <c r="H27423" s="71" t="s">
        <v>54461</v>
      </c>
      <c r="I27423" s="76" t="s">
        <v>54462</v>
      </c>
      <c r="J27423" s="73"/>
    </row>
    <row r="27424" spans="1:10" ht="29">
      <c r="A27424" s="70" t="s">
        <v>65183</v>
      </c>
      <c r="B27424" s="70">
        <v>44</v>
      </c>
      <c r="C27424" s="70" t="s">
        <v>61979</v>
      </c>
      <c r="D27424" s="70" t="s">
        <v>61980</v>
      </c>
      <c r="E27424" s="73" t="s">
        <v>65233</v>
      </c>
      <c r="F27424" s="70">
        <v>14</v>
      </c>
      <c r="G27424" s="70">
        <v>6</v>
      </c>
      <c r="H27424" s="71" t="s">
        <v>54463</v>
      </c>
      <c r="I27424" s="76" t="s">
        <v>54464</v>
      </c>
      <c r="J27424" s="73"/>
    </row>
    <row r="27425" spans="1:10">
      <c r="A27425" s="70" t="s">
        <v>65183</v>
      </c>
      <c r="B27425" s="70">
        <v>44</v>
      </c>
      <c r="C27425" s="70" t="s">
        <v>61979</v>
      </c>
      <c r="D27425" s="70" t="s">
        <v>61980</v>
      </c>
      <c r="E27425" s="73" t="s">
        <v>65233</v>
      </c>
      <c r="F27425" s="70">
        <v>14</v>
      </c>
      <c r="G27425" s="70">
        <v>7</v>
      </c>
      <c r="H27425" s="71" t="s">
        <v>54465</v>
      </c>
      <c r="I27425" s="76" t="s">
        <v>54466</v>
      </c>
      <c r="J27425" s="73"/>
    </row>
    <row r="27426" spans="1:10" ht="43.5">
      <c r="A27426" s="70" t="s">
        <v>65183</v>
      </c>
      <c r="B27426" s="70">
        <v>44</v>
      </c>
      <c r="C27426" s="70" t="s">
        <v>61979</v>
      </c>
      <c r="D27426" s="70" t="s">
        <v>61980</v>
      </c>
      <c r="E27426" s="73" t="s">
        <v>65234</v>
      </c>
      <c r="F27426" s="70">
        <v>14</v>
      </c>
      <c r="G27426" s="70">
        <v>8</v>
      </c>
      <c r="H27426" s="71" t="s">
        <v>54467</v>
      </c>
      <c r="I27426" s="76" t="s">
        <v>54468</v>
      </c>
      <c r="J27426" s="73"/>
    </row>
    <row r="27427" spans="1:10" ht="43.5">
      <c r="A27427" s="70" t="s">
        <v>65183</v>
      </c>
      <c r="B27427" s="70">
        <v>44</v>
      </c>
      <c r="C27427" s="70" t="s">
        <v>61979</v>
      </c>
      <c r="D27427" s="70" t="s">
        <v>61980</v>
      </c>
      <c r="E27427" s="73" t="s">
        <v>65234</v>
      </c>
      <c r="F27427" s="70">
        <v>14</v>
      </c>
      <c r="G27427" s="70">
        <v>9</v>
      </c>
      <c r="H27427" s="71" t="s">
        <v>54469</v>
      </c>
      <c r="I27427" s="76" t="s">
        <v>54470</v>
      </c>
      <c r="J27427" s="73"/>
    </row>
    <row r="27428" spans="1:10" ht="43.5">
      <c r="A27428" s="70" t="s">
        <v>65183</v>
      </c>
      <c r="B27428" s="70">
        <v>44</v>
      </c>
      <c r="C27428" s="70" t="s">
        <v>61979</v>
      </c>
      <c r="D27428" s="70" t="s">
        <v>61980</v>
      </c>
      <c r="E27428" s="73" t="s">
        <v>65234</v>
      </c>
      <c r="F27428" s="70">
        <v>14</v>
      </c>
      <c r="G27428" s="70">
        <v>10</v>
      </c>
      <c r="H27428" s="71" t="s">
        <v>54471</v>
      </c>
      <c r="I27428" s="76" t="s">
        <v>54472</v>
      </c>
      <c r="J27428" s="73"/>
    </row>
    <row r="27429" spans="1:10" ht="43.5">
      <c r="A27429" s="70" t="s">
        <v>65183</v>
      </c>
      <c r="B27429" s="70">
        <v>44</v>
      </c>
      <c r="C27429" s="70" t="s">
        <v>61979</v>
      </c>
      <c r="D27429" s="70" t="s">
        <v>61980</v>
      </c>
      <c r="E27429" s="73" t="s">
        <v>65234</v>
      </c>
      <c r="F27429" s="70">
        <v>14</v>
      </c>
      <c r="G27429" s="70">
        <v>11</v>
      </c>
      <c r="H27429" s="71" t="s">
        <v>54473</v>
      </c>
      <c r="I27429" s="76" t="s">
        <v>54474</v>
      </c>
      <c r="J27429" s="73"/>
    </row>
    <row r="27430" spans="1:10" ht="43.5">
      <c r="A27430" s="70" t="s">
        <v>65183</v>
      </c>
      <c r="B27430" s="70">
        <v>44</v>
      </c>
      <c r="C27430" s="70" t="s">
        <v>61979</v>
      </c>
      <c r="D27430" s="70" t="s">
        <v>61980</v>
      </c>
      <c r="E27430" s="73" t="s">
        <v>65234</v>
      </c>
      <c r="F27430" s="70">
        <v>14</v>
      </c>
      <c r="G27430" s="70">
        <v>12</v>
      </c>
      <c r="H27430" s="71" t="s">
        <v>54475</v>
      </c>
      <c r="I27430" s="76" t="s">
        <v>54476</v>
      </c>
      <c r="J27430" s="73"/>
    </row>
    <row r="27431" spans="1:10" ht="43.5">
      <c r="A27431" s="70" t="s">
        <v>65183</v>
      </c>
      <c r="B27431" s="70">
        <v>44</v>
      </c>
      <c r="C27431" s="70" t="s">
        <v>61979</v>
      </c>
      <c r="D27431" s="70" t="s">
        <v>61980</v>
      </c>
      <c r="E27431" s="73" t="s">
        <v>65234</v>
      </c>
      <c r="F27431" s="70">
        <v>14</v>
      </c>
      <c r="G27431" s="70">
        <v>13</v>
      </c>
      <c r="H27431" s="71" t="s">
        <v>54477</v>
      </c>
      <c r="I27431" s="76" t="s">
        <v>54478</v>
      </c>
      <c r="J27431" s="73"/>
    </row>
    <row r="27432" spans="1:10" ht="43.5">
      <c r="A27432" s="70" t="s">
        <v>65183</v>
      </c>
      <c r="B27432" s="70">
        <v>44</v>
      </c>
      <c r="C27432" s="70" t="s">
        <v>61979</v>
      </c>
      <c r="D27432" s="70" t="s">
        <v>61980</v>
      </c>
      <c r="E27432" s="73" t="s">
        <v>65234</v>
      </c>
      <c r="F27432" s="70">
        <v>14</v>
      </c>
      <c r="G27432" s="70">
        <v>14</v>
      </c>
      <c r="H27432" s="71" t="s">
        <v>54479</v>
      </c>
      <c r="I27432" s="76" t="s">
        <v>54480</v>
      </c>
      <c r="J27432" s="73"/>
    </row>
    <row r="27433" spans="1:10" ht="58">
      <c r="A27433" s="70" t="s">
        <v>65183</v>
      </c>
      <c r="B27433" s="70">
        <v>44</v>
      </c>
      <c r="C27433" s="70" t="s">
        <v>61979</v>
      </c>
      <c r="D27433" s="70" t="s">
        <v>61980</v>
      </c>
      <c r="E27433" s="73" t="s">
        <v>65234</v>
      </c>
      <c r="F27433" s="70">
        <v>14</v>
      </c>
      <c r="G27433" s="70">
        <v>15</v>
      </c>
      <c r="H27433" s="71" t="s">
        <v>54481</v>
      </c>
      <c r="I27433" s="76" t="s">
        <v>54482</v>
      </c>
      <c r="J27433" s="73"/>
    </row>
    <row r="27434" spans="1:10" ht="43.5">
      <c r="A27434" s="70" t="s">
        <v>65183</v>
      </c>
      <c r="B27434" s="70">
        <v>44</v>
      </c>
      <c r="C27434" s="70" t="s">
        <v>61979</v>
      </c>
      <c r="D27434" s="70" t="s">
        <v>61980</v>
      </c>
      <c r="E27434" s="73" t="s">
        <v>65234</v>
      </c>
      <c r="F27434" s="70">
        <v>14</v>
      </c>
      <c r="G27434" s="70">
        <v>16</v>
      </c>
      <c r="H27434" s="71" t="s">
        <v>54483</v>
      </c>
      <c r="I27434" s="76" t="s">
        <v>54484</v>
      </c>
      <c r="J27434" s="73"/>
    </row>
    <row r="27435" spans="1:10" ht="43.5">
      <c r="A27435" s="70" t="s">
        <v>65183</v>
      </c>
      <c r="B27435" s="70">
        <v>44</v>
      </c>
      <c r="C27435" s="70" t="s">
        <v>61979</v>
      </c>
      <c r="D27435" s="70" t="s">
        <v>61980</v>
      </c>
      <c r="E27435" s="73" t="s">
        <v>65234</v>
      </c>
      <c r="F27435" s="70">
        <v>14</v>
      </c>
      <c r="G27435" s="70">
        <v>17</v>
      </c>
      <c r="H27435" s="71" t="s">
        <v>54485</v>
      </c>
      <c r="I27435" s="76" t="s">
        <v>54486</v>
      </c>
      <c r="J27435" s="73"/>
    </row>
    <row r="27436" spans="1:10" ht="43.5">
      <c r="A27436" s="70" t="s">
        <v>65183</v>
      </c>
      <c r="B27436" s="70">
        <v>44</v>
      </c>
      <c r="C27436" s="70" t="s">
        <v>61979</v>
      </c>
      <c r="D27436" s="70" t="s">
        <v>61980</v>
      </c>
      <c r="E27436" s="73" t="s">
        <v>65234</v>
      </c>
      <c r="F27436" s="70">
        <v>14</v>
      </c>
      <c r="G27436" s="70">
        <v>18</v>
      </c>
      <c r="H27436" s="71" t="s">
        <v>54487</v>
      </c>
      <c r="I27436" s="76" t="s">
        <v>54488</v>
      </c>
      <c r="J27436" s="73"/>
    </row>
    <row r="27437" spans="1:10" ht="43.5">
      <c r="A27437" s="70" t="s">
        <v>65183</v>
      </c>
      <c r="B27437" s="70">
        <v>44</v>
      </c>
      <c r="C27437" s="70" t="s">
        <v>61979</v>
      </c>
      <c r="D27437" s="70" t="s">
        <v>61980</v>
      </c>
      <c r="E27437" s="73" t="s">
        <v>65235</v>
      </c>
      <c r="F27437" s="70">
        <v>14</v>
      </c>
      <c r="G27437" s="70">
        <v>19</v>
      </c>
      <c r="H27437" s="71" t="s">
        <v>54489</v>
      </c>
      <c r="I27437" s="76" t="s">
        <v>54490</v>
      </c>
      <c r="J27437" s="73"/>
    </row>
    <row r="27438" spans="1:10" ht="43.5">
      <c r="A27438" s="70" t="s">
        <v>65183</v>
      </c>
      <c r="B27438" s="70">
        <v>44</v>
      </c>
      <c r="C27438" s="70" t="s">
        <v>61979</v>
      </c>
      <c r="D27438" s="70" t="s">
        <v>61980</v>
      </c>
      <c r="E27438" s="73" t="s">
        <v>65235</v>
      </c>
      <c r="F27438" s="70">
        <v>14</v>
      </c>
      <c r="G27438" s="70">
        <v>20</v>
      </c>
      <c r="H27438" s="71" t="s">
        <v>54491</v>
      </c>
      <c r="I27438" s="76" t="s">
        <v>54492</v>
      </c>
      <c r="J27438" s="73"/>
    </row>
    <row r="27439" spans="1:10" ht="43.5">
      <c r="A27439" s="70" t="s">
        <v>65183</v>
      </c>
      <c r="B27439" s="70">
        <v>44</v>
      </c>
      <c r="C27439" s="70" t="s">
        <v>61979</v>
      </c>
      <c r="D27439" s="70" t="s">
        <v>61980</v>
      </c>
      <c r="E27439" s="73" t="s">
        <v>65235</v>
      </c>
      <c r="F27439" s="70">
        <v>14</v>
      </c>
      <c r="G27439" s="70">
        <v>21</v>
      </c>
      <c r="H27439" s="71" t="s">
        <v>54493</v>
      </c>
      <c r="I27439" s="76" t="s">
        <v>54494</v>
      </c>
      <c r="J27439" s="73"/>
    </row>
    <row r="27440" spans="1:10" ht="43.5">
      <c r="A27440" s="70" t="s">
        <v>65183</v>
      </c>
      <c r="B27440" s="70">
        <v>44</v>
      </c>
      <c r="C27440" s="70" t="s">
        <v>61979</v>
      </c>
      <c r="D27440" s="70" t="s">
        <v>61980</v>
      </c>
      <c r="E27440" s="73" t="s">
        <v>65235</v>
      </c>
      <c r="F27440" s="70">
        <v>14</v>
      </c>
      <c r="G27440" s="70">
        <v>22</v>
      </c>
      <c r="H27440" s="71" t="s">
        <v>54495</v>
      </c>
      <c r="I27440" s="76" t="s">
        <v>54496</v>
      </c>
      <c r="J27440" s="73"/>
    </row>
    <row r="27441" spans="1:10" ht="43.5">
      <c r="A27441" s="70" t="s">
        <v>65183</v>
      </c>
      <c r="B27441" s="70">
        <v>44</v>
      </c>
      <c r="C27441" s="70" t="s">
        <v>61979</v>
      </c>
      <c r="D27441" s="70" t="s">
        <v>61980</v>
      </c>
      <c r="E27441" s="73" t="s">
        <v>65235</v>
      </c>
      <c r="F27441" s="70">
        <v>14</v>
      </c>
      <c r="G27441" s="70">
        <v>23</v>
      </c>
      <c r="H27441" s="71" t="s">
        <v>54497</v>
      </c>
      <c r="I27441" s="76" t="s">
        <v>54498</v>
      </c>
      <c r="J27441" s="73"/>
    </row>
    <row r="27442" spans="1:10" ht="29">
      <c r="A27442" s="70" t="s">
        <v>65183</v>
      </c>
      <c r="B27442" s="70">
        <v>44</v>
      </c>
      <c r="C27442" s="70" t="s">
        <v>61979</v>
      </c>
      <c r="D27442" s="70" t="s">
        <v>61980</v>
      </c>
      <c r="E27442" s="73" t="s">
        <v>65235</v>
      </c>
      <c r="F27442" s="70">
        <v>14</v>
      </c>
      <c r="G27442" s="70">
        <v>24</v>
      </c>
      <c r="H27442" s="71" t="s">
        <v>54499</v>
      </c>
      <c r="I27442" s="76" t="s">
        <v>54500</v>
      </c>
      <c r="J27442" s="73"/>
    </row>
    <row r="27443" spans="1:10" ht="29">
      <c r="A27443" s="70" t="s">
        <v>65183</v>
      </c>
      <c r="B27443" s="70">
        <v>44</v>
      </c>
      <c r="C27443" s="70" t="s">
        <v>61979</v>
      </c>
      <c r="D27443" s="70" t="s">
        <v>61980</v>
      </c>
      <c r="E27443" s="73" t="s">
        <v>65235</v>
      </c>
      <c r="F27443" s="70">
        <v>14</v>
      </c>
      <c r="G27443" s="70">
        <v>25</v>
      </c>
      <c r="H27443" s="71" t="s">
        <v>54501</v>
      </c>
      <c r="I27443" s="76" t="s">
        <v>54502</v>
      </c>
      <c r="J27443" s="73"/>
    </row>
    <row r="27444" spans="1:10" ht="29">
      <c r="A27444" s="70" t="s">
        <v>65183</v>
      </c>
      <c r="B27444" s="70">
        <v>44</v>
      </c>
      <c r="C27444" s="70" t="s">
        <v>61979</v>
      </c>
      <c r="D27444" s="70" t="s">
        <v>61980</v>
      </c>
      <c r="E27444" s="73" t="s">
        <v>65235</v>
      </c>
      <c r="F27444" s="70">
        <v>14</v>
      </c>
      <c r="G27444" s="70">
        <v>26</v>
      </c>
      <c r="H27444" s="71" t="s">
        <v>54503</v>
      </c>
      <c r="I27444" s="76" t="s">
        <v>54504</v>
      </c>
      <c r="J27444" s="73"/>
    </row>
    <row r="27445" spans="1:10" ht="43.5">
      <c r="A27445" s="70" t="s">
        <v>65183</v>
      </c>
      <c r="B27445" s="70">
        <v>44</v>
      </c>
      <c r="C27445" s="70" t="s">
        <v>61979</v>
      </c>
      <c r="D27445" s="70" t="s">
        <v>61980</v>
      </c>
      <c r="E27445" s="73" t="s">
        <v>65235</v>
      </c>
      <c r="F27445" s="70">
        <v>14</v>
      </c>
      <c r="G27445" s="70">
        <v>27</v>
      </c>
      <c r="H27445" s="71" t="s">
        <v>54505</v>
      </c>
      <c r="I27445" s="76" t="s">
        <v>54506</v>
      </c>
      <c r="J27445" s="73"/>
    </row>
    <row r="27446" spans="1:10" ht="29">
      <c r="A27446" s="70" t="s">
        <v>65183</v>
      </c>
      <c r="B27446" s="70">
        <v>44</v>
      </c>
      <c r="C27446" s="70" t="s">
        <v>61979</v>
      </c>
      <c r="D27446" s="70" t="s">
        <v>61980</v>
      </c>
      <c r="E27446" s="73" t="s">
        <v>65235</v>
      </c>
      <c r="F27446" s="70">
        <v>14</v>
      </c>
      <c r="G27446" s="70">
        <v>28</v>
      </c>
      <c r="H27446" s="71" t="s">
        <v>54507</v>
      </c>
      <c r="I27446" s="76" t="s">
        <v>54508</v>
      </c>
      <c r="J27446" s="73"/>
    </row>
    <row r="27447" spans="1:10" ht="43.5">
      <c r="A27447" s="70" t="s">
        <v>65183</v>
      </c>
      <c r="B27447" s="70">
        <v>44</v>
      </c>
      <c r="C27447" s="70" t="s">
        <v>61979</v>
      </c>
      <c r="D27447" s="70" t="s">
        <v>61980</v>
      </c>
      <c r="E27447" s="73" t="s">
        <v>65236</v>
      </c>
      <c r="F27447" s="70">
        <v>15</v>
      </c>
      <c r="G27447" s="70">
        <v>1</v>
      </c>
      <c r="H27447" s="71" t="s">
        <v>54509</v>
      </c>
      <c r="I27447" s="76" t="s">
        <v>54510</v>
      </c>
      <c r="J27447" s="73"/>
    </row>
    <row r="27448" spans="1:10" ht="58">
      <c r="A27448" s="70" t="s">
        <v>65183</v>
      </c>
      <c r="B27448" s="70">
        <v>44</v>
      </c>
      <c r="C27448" s="70" t="s">
        <v>61979</v>
      </c>
      <c r="D27448" s="70" t="s">
        <v>61980</v>
      </c>
      <c r="E27448" s="73" t="s">
        <v>65236</v>
      </c>
      <c r="F27448" s="70">
        <v>15</v>
      </c>
      <c r="G27448" s="70">
        <v>2</v>
      </c>
      <c r="H27448" s="71" t="s">
        <v>54511</v>
      </c>
      <c r="I27448" s="76" t="s">
        <v>54512</v>
      </c>
      <c r="J27448" s="73"/>
    </row>
    <row r="27449" spans="1:10" ht="43.5">
      <c r="A27449" s="70" t="s">
        <v>65183</v>
      </c>
      <c r="B27449" s="70">
        <v>44</v>
      </c>
      <c r="C27449" s="70" t="s">
        <v>61979</v>
      </c>
      <c r="D27449" s="70" t="s">
        <v>61980</v>
      </c>
      <c r="E27449" s="73" t="s">
        <v>65236</v>
      </c>
      <c r="F27449" s="70">
        <v>15</v>
      </c>
      <c r="G27449" s="70">
        <v>3</v>
      </c>
      <c r="H27449" s="71" t="s">
        <v>54513</v>
      </c>
      <c r="I27449" s="76" t="s">
        <v>54514</v>
      </c>
      <c r="J27449" s="73"/>
    </row>
    <row r="27450" spans="1:10" ht="43.5">
      <c r="A27450" s="70" t="s">
        <v>65183</v>
      </c>
      <c r="B27450" s="70">
        <v>44</v>
      </c>
      <c r="C27450" s="70" t="s">
        <v>61979</v>
      </c>
      <c r="D27450" s="70" t="s">
        <v>61980</v>
      </c>
      <c r="E27450" s="73" t="s">
        <v>65236</v>
      </c>
      <c r="F27450" s="70">
        <v>15</v>
      </c>
      <c r="G27450" s="70">
        <v>4</v>
      </c>
      <c r="H27450" s="71" t="s">
        <v>54515</v>
      </c>
      <c r="I27450" s="76" t="s">
        <v>54516</v>
      </c>
      <c r="J27450" s="73"/>
    </row>
    <row r="27451" spans="1:10" ht="43.5">
      <c r="A27451" s="70" t="s">
        <v>65183</v>
      </c>
      <c r="B27451" s="70">
        <v>44</v>
      </c>
      <c r="C27451" s="70" t="s">
        <v>61979</v>
      </c>
      <c r="D27451" s="70" t="s">
        <v>61980</v>
      </c>
      <c r="E27451" s="73" t="s">
        <v>65236</v>
      </c>
      <c r="F27451" s="70">
        <v>15</v>
      </c>
      <c r="G27451" s="70">
        <v>5</v>
      </c>
      <c r="H27451" s="71" t="s">
        <v>54517</v>
      </c>
      <c r="I27451" s="76" t="s">
        <v>54518</v>
      </c>
      <c r="J27451" s="73"/>
    </row>
    <row r="27452" spans="1:10" ht="29">
      <c r="A27452" s="70" t="s">
        <v>65183</v>
      </c>
      <c r="B27452" s="70">
        <v>44</v>
      </c>
      <c r="C27452" s="70" t="s">
        <v>61979</v>
      </c>
      <c r="D27452" s="70" t="s">
        <v>61980</v>
      </c>
      <c r="E27452" s="73" t="s">
        <v>65236</v>
      </c>
      <c r="F27452" s="70">
        <v>15</v>
      </c>
      <c r="G27452" s="70">
        <v>6</v>
      </c>
      <c r="H27452" s="71" t="s">
        <v>54519</v>
      </c>
      <c r="I27452" s="76" t="s">
        <v>54520</v>
      </c>
      <c r="J27452" s="73"/>
    </row>
    <row r="27453" spans="1:10" ht="58">
      <c r="A27453" s="70" t="s">
        <v>65183</v>
      </c>
      <c r="B27453" s="70">
        <v>44</v>
      </c>
      <c r="C27453" s="70" t="s">
        <v>61979</v>
      </c>
      <c r="D27453" s="70" t="s">
        <v>61980</v>
      </c>
      <c r="E27453" s="73" t="s">
        <v>65237</v>
      </c>
      <c r="F27453" s="70">
        <v>15</v>
      </c>
      <c r="G27453" s="70">
        <v>7</v>
      </c>
      <c r="H27453" s="71" t="s">
        <v>54521</v>
      </c>
      <c r="I27453" s="76" t="s">
        <v>54522</v>
      </c>
      <c r="J27453" s="73"/>
    </row>
    <row r="27454" spans="1:10" ht="29">
      <c r="A27454" s="70" t="s">
        <v>65183</v>
      </c>
      <c r="B27454" s="70">
        <v>44</v>
      </c>
      <c r="C27454" s="70" t="s">
        <v>61979</v>
      </c>
      <c r="D27454" s="70" t="s">
        <v>61980</v>
      </c>
      <c r="E27454" s="73" t="s">
        <v>65237</v>
      </c>
      <c r="F27454" s="70">
        <v>15</v>
      </c>
      <c r="G27454" s="70">
        <v>8</v>
      </c>
      <c r="H27454" s="71" t="s">
        <v>54523</v>
      </c>
      <c r="I27454" s="76" t="s">
        <v>54524</v>
      </c>
      <c r="J27454" s="73"/>
    </row>
    <row r="27455" spans="1:10" ht="29">
      <c r="A27455" s="70" t="s">
        <v>65183</v>
      </c>
      <c r="B27455" s="70">
        <v>44</v>
      </c>
      <c r="C27455" s="70" t="s">
        <v>61979</v>
      </c>
      <c r="D27455" s="70" t="s">
        <v>61980</v>
      </c>
      <c r="E27455" s="73" t="s">
        <v>65237</v>
      </c>
      <c r="F27455" s="70">
        <v>15</v>
      </c>
      <c r="G27455" s="70">
        <v>9</v>
      </c>
      <c r="H27455" s="71" t="s">
        <v>54525</v>
      </c>
      <c r="I27455" s="76" t="s">
        <v>54526</v>
      </c>
      <c r="J27455" s="73"/>
    </row>
    <row r="27456" spans="1:10" ht="43.5">
      <c r="A27456" s="70" t="s">
        <v>65183</v>
      </c>
      <c r="B27456" s="70">
        <v>44</v>
      </c>
      <c r="C27456" s="70" t="s">
        <v>61979</v>
      </c>
      <c r="D27456" s="70" t="s">
        <v>61980</v>
      </c>
      <c r="E27456" s="73" t="s">
        <v>65237</v>
      </c>
      <c r="F27456" s="70">
        <v>15</v>
      </c>
      <c r="G27456" s="70">
        <v>10</v>
      </c>
      <c r="H27456" s="71" t="s">
        <v>54527</v>
      </c>
      <c r="I27456" s="76" t="s">
        <v>54528</v>
      </c>
      <c r="J27456" s="73"/>
    </row>
    <row r="27457" spans="1:10" ht="29">
      <c r="A27457" s="70" t="s">
        <v>65183</v>
      </c>
      <c r="B27457" s="70">
        <v>44</v>
      </c>
      <c r="C27457" s="70" t="s">
        <v>61979</v>
      </c>
      <c r="D27457" s="70" t="s">
        <v>61980</v>
      </c>
      <c r="E27457" s="73" t="s">
        <v>65237</v>
      </c>
      <c r="F27457" s="70">
        <v>15</v>
      </c>
      <c r="G27457" s="70">
        <v>11</v>
      </c>
      <c r="H27457" s="71" t="s">
        <v>54529</v>
      </c>
      <c r="I27457" s="76" t="s">
        <v>54530</v>
      </c>
      <c r="J27457" s="73"/>
    </row>
    <row r="27458" spans="1:10" ht="43.5">
      <c r="A27458" s="70" t="s">
        <v>65183</v>
      </c>
      <c r="B27458" s="70">
        <v>44</v>
      </c>
      <c r="C27458" s="70" t="s">
        <v>61979</v>
      </c>
      <c r="D27458" s="70" t="s">
        <v>61980</v>
      </c>
      <c r="E27458" s="73" t="s">
        <v>65237</v>
      </c>
      <c r="F27458" s="70">
        <v>15</v>
      </c>
      <c r="G27458" s="70">
        <v>12</v>
      </c>
      <c r="H27458" s="71" t="s">
        <v>54531</v>
      </c>
      <c r="I27458" s="76" t="s">
        <v>54532</v>
      </c>
      <c r="J27458" s="73"/>
    </row>
    <row r="27459" spans="1:10" ht="29">
      <c r="A27459" s="70" t="s">
        <v>65183</v>
      </c>
      <c r="B27459" s="70">
        <v>44</v>
      </c>
      <c r="C27459" s="70" t="s">
        <v>61979</v>
      </c>
      <c r="D27459" s="70" t="s">
        <v>61980</v>
      </c>
      <c r="E27459" s="73" t="s">
        <v>65237</v>
      </c>
      <c r="F27459" s="70">
        <v>15</v>
      </c>
      <c r="G27459" s="70">
        <v>13</v>
      </c>
      <c r="H27459" s="71" t="s">
        <v>54533</v>
      </c>
      <c r="I27459" s="76" t="s">
        <v>54534</v>
      </c>
      <c r="J27459" s="73"/>
    </row>
    <row r="27460" spans="1:10" ht="29">
      <c r="A27460" s="70" t="s">
        <v>65183</v>
      </c>
      <c r="B27460" s="70">
        <v>44</v>
      </c>
      <c r="C27460" s="70" t="s">
        <v>61979</v>
      </c>
      <c r="D27460" s="70" t="s">
        <v>61980</v>
      </c>
      <c r="E27460" s="73" t="s">
        <v>65237</v>
      </c>
      <c r="F27460" s="70">
        <v>15</v>
      </c>
      <c r="G27460" s="70">
        <v>14</v>
      </c>
      <c r="H27460" s="71" t="s">
        <v>54535</v>
      </c>
      <c r="I27460" s="76" t="s">
        <v>54536</v>
      </c>
      <c r="J27460" s="73"/>
    </row>
    <row r="27461" spans="1:10">
      <c r="A27461" s="70" t="s">
        <v>65183</v>
      </c>
      <c r="B27461" s="70">
        <v>44</v>
      </c>
      <c r="C27461" s="70" t="s">
        <v>61979</v>
      </c>
      <c r="D27461" s="70" t="s">
        <v>61980</v>
      </c>
      <c r="E27461" s="73" t="s">
        <v>65237</v>
      </c>
      <c r="F27461" s="70">
        <v>15</v>
      </c>
      <c r="G27461" s="70">
        <v>15</v>
      </c>
      <c r="H27461" s="71" t="s">
        <v>54537</v>
      </c>
      <c r="I27461" s="76" t="s">
        <v>54538</v>
      </c>
      <c r="J27461" s="73"/>
    </row>
    <row r="27462" spans="1:10" ht="43.5">
      <c r="A27462" s="70" t="s">
        <v>65183</v>
      </c>
      <c r="B27462" s="70">
        <v>44</v>
      </c>
      <c r="C27462" s="70" t="s">
        <v>61979</v>
      </c>
      <c r="D27462" s="70" t="s">
        <v>61980</v>
      </c>
      <c r="E27462" s="73" t="s">
        <v>65237</v>
      </c>
      <c r="F27462" s="70">
        <v>15</v>
      </c>
      <c r="G27462" s="70">
        <v>16</v>
      </c>
      <c r="H27462" s="71" t="s">
        <v>54539</v>
      </c>
      <c r="I27462" s="76" t="s">
        <v>54540</v>
      </c>
      <c r="J27462" s="73"/>
    </row>
    <row r="27463" spans="1:10" ht="29">
      <c r="A27463" s="70" t="s">
        <v>65183</v>
      </c>
      <c r="B27463" s="70">
        <v>44</v>
      </c>
      <c r="C27463" s="70" t="s">
        <v>61979</v>
      </c>
      <c r="D27463" s="70" t="s">
        <v>61980</v>
      </c>
      <c r="E27463" s="73" t="s">
        <v>65237</v>
      </c>
      <c r="F27463" s="70">
        <v>15</v>
      </c>
      <c r="G27463" s="70">
        <v>17</v>
      </c>
      <c r="H27463" s="71" t="s">
        <v>54541</v>
      </c>
      <c r="I27463" s="76" t="s">
        <v>54542</v>
      </c>
      <c r="J27463" s="73"/>
    </row>
    <row r="27464" spans="1:10">
      <c r="A27464" s="70" t="s">
        <v>65183</v>
      </c>
      <c r="B27464" s="70">
        <v>44</v>
      </c>
      <c r="C27464" s="70" t="s">
        <v>61979</v>
      </c>
      <c r="D27464" s="70" t="s">
        <v>61980</v>
      </c>
      <c r="E27464" s="73" t="s">
        <v>65237</v>
      </c>
      <c r="F27464" s="70">
        <v>15</v>
      </c>
      <c r="G27464" s="70">
        <v>18</v>
      </c>
      <c r="H27464" s="71" t="s">
        <v>54543</v>
      </c>
      <c r="I27464" s="76" t="s">
        <v>54544</v>
      </c>
      <c r="J27464" s="73"/>
    </row>
    <row r="27465" spans="1:10" ht="29">
      <c r="A27465" s="70" t="s">
        <v>65183</v>
      </c>
      <c r="B27465" s="70">
        <v>44</v>
      </c>
      <c r="C27465" s="70" t="s">
        <v>61979</v>
      </c>
      <c r="D27465" s="70" t="s">
        <v>61980</v>
      </c>
      <c r="E27465" s="73" t="s">
        <v>65237</v>
      </c>
      <c r="F27465" s="70">
        <v>15</v>
      </c>
      <c r="G27465" s="70">
        <v>19</v>
      </c>
      <c r="H27465" s="71" t="s">
        <v>54545</v>
      </c>
      <c r="I27465" s="76" t="s">
        <v>54546</v>
      </c>
      <c r="J27465" s="73"/>
    </row>
    <row r="27466" spans="1:10" ht="43.5">
      <c r="A27466" s="70" t="s">
        <v>65183</v>
      </c>
      <c r="B27466" s="70">
        <v>44</v>
      </c>
      <c r="C27466" s="70" t="s">
        <v>61979</v>
      </c>
      <c r="D27466" s="70" t="s">
        <v>61980</v>
      </c>
      <c r="E27466" s="73" t="s">
        <v>65237</v>
      </c>
      <c r="F27466" s="70">
        <v>15</v>
      </c>
      <c r="G27466" s="70">
        <v>20</v>
      </c>
      <c r="H27466" s="71" t="s">
        <v>54547</v>
      </c>
      <c r="I27466" s="76" t="s">
        <v>54548</v>
      </c>
      <c r="J27466" s="73"/>
    </row>
    <row r="27467" spans="1:10" ht="29">
      <c r="A27467" s="70" t="s">
        <v>65183</v>
      </c>
      <c r="B27467" s="70">
        <v>44</v>
      </c>
      <c r="C27467" s="70" t="s">
        <v>61979</v>
      </c>
      <c r="D27467" s="70" t="s">
        <v>61980</v>
      </c>
      <c r="E27467" s="73" t="s">
        <v>65237</v>
      </c>
      <c r="F27467" s="70">
        <v>15</v>
      </c>
      <c r="G27467" s="70">
        <v>21</v>
      </c>
      <c r="H27467" s="71" t="s">
        <v>54549</v>
      </c>
      <c r="I27467" s="76" t="s">
        <v>54550</v>
      </c>
      <c r="J27467" s="73"/>
    </row>
    <row r="27468" spans="1:10" ht="58">
      <c r="A27468" s="70" t="s">
        <v>65183</v>
      </c>
      <c r="B27468" s="70">
        <v>44</v>
      </c>
      <c r="C27468" s="70" t="s">
        <v>61979</v>
      </c>
      <c r="D27468" s="70" t="s">
        <v>61980</v>
      </c>
      <c r="E27468" s="73" t="s">
        <v>65238</v>
      </c>
      <c r="F27468" s="70">
        <v>15</v>
      </c>
      <c r="G27468" s="70">
        <v>22</v>
      </c>
      <c r="H27468" s="71" t="s">
        <v>54551</v>
      </c>
      <c r="I27468" s="76" t="s">
        <v>54552</v>
      </c>
      <c r="J27468" s="73"/>
    </row>
    <row r="27469" spans="1:10" ht="43.5">
      <c r="A27469" s="70" t="s">
        <v>65183</v>
      </c>
      <c r="B27469" s="70">
        <v>44</v>
      </c>
      <c r="C27469" s="70" t="s">
        <v>61979</v>
      </c>
      <c r="D27469" s="70" t="s">
        <v>61980</v>
      </c>
      <c r="E27469" s="73" t="s">
        <v>65238</v>
      </c>
      <c r="F27469" s="70">
        <v>15</v>
      </c>
      <c r="G27469" s="70">
        <v>23</v>
      </c>
      <c r="H27469" s="71" t="s">
        <v>54553</v>
      </c>
      <c r="I27469" s="76" t="s">
        <v>54554</v>
      </c>
      <c r="J27469" s="73"/>
    </row>
    <row r="27470" spans="1:10" ht="43.5">
      <c r="A27470" s="70" t="s">
        <v>65183</v>
      </c>
      <c r="B27470" s="70">
        <v>44</v>
      </c>
      <c r="C27470" s="70" t="s">
        <v>61979</v>
      </c>
      <c r="D27470" s="70" t="s">
        <v>61980</v>
      </c>
      <c r="E27470" s="73" t="s">
        <v>65238</v>
      </c>
      <c r="F27470" s="70">
        <v>15</v>
      </c>
      <c r="G27470" s="70">
        <v>24</v>
      </c>
      <c r="H27470" s="71" t="s">
        <v>54555</v>
      </c>
      <c r="I27470" s="76" t="s">
        <v>54556</v>
      </c>
      <c r="J27470" s="73"/>
    </row>
    <row r="27471" spans="1:10" ht="29">
      <c r="A27471" s="70" t="s">
        <v>65183</v>
      </c>
      <c r="B27471" s="70">
        <v>44</v>
      </c>
      <c r="C27471" s="70" t="s">
        <v>61979</v>
      </c>
      <c r="D27471" s="70" t="s">
        <v>61980</v>
      </c>
      <c r="E27471" s="73" t="s">
        <v>65238</v>
      </c>
      <c r="F27471" s="70">
        <v>15</v>
      </c>
      <c r="G27471" s="70">
        <v>25</v>
      </c>
      <c r="H27471" s="71" t="s">
        <v>54557</v>
      </c>
      <c r="I27471" s="76" t="s">
        <v>54558</v>
      </c>
      <c r="J27471" s="73"/>
    </row>
    <row r="27472" spans="1:10" ht="29">
      <c r="A27472" s="70" t="s">
        <v>65183</v>
      </c>
      <c r="B27472" s="70">
        <v>44</v>
      </c>
      <c r="C27472" s="70" t="s">
        <v>61979</v>
      </c>
      <c r="D27472" s="70" t="s">
        <v>61980</v>
      </c>
      <c r="E27472" s="73" t="s">
        <v>65238</v>
      </c>
      <c r="F27472" s="70">
        <v>15</v>
      </c>
      <c r="G27472" s="70">
        <v>26</v>
      </c>
      <c r="H27472" s="71" t="s">
        <v>54559</v>
      </c>
      <c r="I27472" s="76" t="s">
        <v>54560</v>
      </c>
      <c r="J27472" s="73"/>
    </row>
    <row r="27473" spans="1:10" ht="29">
      <c r="A27473" s="70" t="s">
        <v>65183</v>
      </c>
      <c r="B27473" s="70">
        <v>44</v>
      </c>
      <c r="C27473" s="70" t="s">
        <v>61979</v>
      </c>
      <c r="D27473" s="70" t="s">
        <v>61980</v>
      </c>
      <c r="E27473" s="73" t="s">
        <v>65238</v>
      </c>
      <c r="F27473" s="70">
        <v>15</v>
      </c>
      <c r="G27473" s="70">
        <v>27</v>
      </c>
      <c r="H27473" s="71" t="s">
        <v>54561</v>
      </c>
      <c r="I27473" s="76" t="s">
        <v>54562</v>
      </c>
      <c r="J27473" s="73"/>
    </row>
    <row r="27474" spans="1:10" ht="29">
      <c r="A27474" s="70" t="s">
        <v>65183</v>
      </c>
      <c r="B27474" s="70">
        <v>44</v>
      </c>
      <c r="C27474" s="70" t="s">
        <v>61979</v>
      </c>
      <c r="D27474" s="70" t="s">
        <v>61980</v>
      </c>
      <c r="E27474" s="73" t="s">
        <v>65238</v>
      </c>
      <c r="F27474" s="70">
        <v>15</v>
      </c>
      <c r="G27474" s="70">
        <v>28</v>
      </c>
      <c r="H27474" s="71" t="s">
        <v>54563</v>
      </c>
      <c r="I27474" s="76" t="s">
        <v>54564</v>
      </c>
      <c r="J27474" s="73"/>
    </row>
    <row r="27475" spans="1:10" ht="43.5">
      <c r="A27475" s="70" t="s">
        <v>65183</v>
      </c>
      <c r="B27475" s="70">
        <v>44</v>
      </c>
      <c r="C27475" s="70" t="s">
        <v>61979</v>
      </c>
      <c r="D27475" s="70" t="s">
        <v>61980</v>
      </c>
      <c r="E27475" s="73" t="s">
        <v>65238</v>
      </c>
      <c r="F27475" s="70">
        <v>15</v>
      </c>
      <c r="G27475" s="70">
        <v>29</v>
      </c>
      <c r="H27475" s="71" t="s">
        <v>54565</v>
      </c>
      <c r="I27475" s="76" t="s">
        <v>54566</v>
      </c>
      <c r="J27475" s="73"/>
    </row>
    <row r="27476" spans="1:10" ht="29">
      <c r="A27476" s="70" t="s">
        <v>65183</v>
      </c>
      <c r="B27476" s="70">
        <v>44</v>
      </c>
      <c r="C27476" s="70" t="s">
        <v>61979</v>
      </c>
      <c r="D27476" s="70" t="s">
        <v>61980</v>
      </c>
      <c r="E27476" s="73" t="s">
        <v>65238</v>
      </c>
      <c r="F27476" s="70">
        <v>15</v>
      </c>
      <c r="G27476" s="70">
        <v>30</v>
      </c>
      <c r="H27476" s="71" t="s">
        <v>54567</v>
      </c>
      <c r="I27476" s="76" t="s">
        <v>54568</v>
      </c>
      <c r="J27476" s="73"/>
    </row>
    <row r="27477" spans="1:10">
      <c r="A27477" s="70" t="s">
        <v>65183</v>
      </c>
      <c r="B27477" s="70">
        <v>44</v>
      </c>
      <c r="C27477" s="70" t="s">
        <v>61979</v>
      </c>
      <c r="D27477" s="70" t="s">
        <v>61980</v>
      </c>
      <c r="E27477" s="73" t="s">
        <v>65238</v>
      </c>
      <c r="F27477" s="70">
        <v>15</v>
      </c>
      <c r="G27477" s="70">
        <v>31</v>
      </c>
      <c r="H27477" s="71" t="s">
        <v>54569</v>
      </c>
      <c r="I27477" s="76" t="s">
        <v>54570</v>
      </c>
      <c r="J27477" s="73"/>
    </row>
    <row r="27478" spans="1:10" ht="29">
      <c r="A27478" s="70" t="s">
        <v>65183</v>
      </c>
      <c r="B27478" s="70">
        <v>44</v>
      </c>
      <c r="C27478" s="70" t="s">
        <v>61979</v>
      </c>
      <c r="D27478" s="70" t="s">
        <v>61980</v>
      </c>
      <c r="E27478" s="73" t="s">
        <v>65238</v>
      </c>
      <c r="F27478" s="70">
        <v>15</v>
      </c>
      <c r="G27478" s="70">
        <v>32</v>
      </c>
      <c r="H27478" s="71" t="s">
        <v>54571</v>
      </c>
      <c r="I27478" s="76" t="s">
        <v>54572</v>
      </c>
      <c r="J27478" s="73"/>
    </row>
    <row r="27479" spans="1:10" ht="29">
      <c r="A27479" s="70" t="s">
        <v>65183</v>
      </c>
      <c r="B27479" s="70">
        <v>44</v>
      </c>
      <c r="C27479" s="70" t="s">
        <v>61979</v>
      </c>
      <c r="D27479" s="70" t="s">
        <v>61980</v>
      </c>
      <c r="E27479" s="73" t="s">
        <v>65238</v>
      </c>
      <c r="F27479" s="70">
        <v>15</v>
      </c>
      <c r="G27479" s="70">
        <v>33</v>
      </c>
      <c r="H27479" s="71" t="s">
        <v>54573</v>
      </c>
      <c r="I27479" s="76" t="s">
        <v>54574</v>
      </c>
      <c r="J27479" s="73"/>
    </row>
    <row r="27480" spans="1:10">
      <c r="A27480" s="70" t="s">
        <v>65183</v>
      </c>
      <c r="B27480" s="70">
        <v>44</v>
      </c>
      <c r="C27480" s="70" t="s">
        <v>61979</v>
      </c>
      <c r="D27480" s="70" t="s">
        <v>61980</v>
      </c>
      <c r="E27480" s="73" t="s">
        <v>65238</v>
      </c>
      <c r="F27480" s="70">
        <v>15</v>
      </c>
      <c r="G27480" s="70">
        <v>34</v>
      </c>
      <c r="H27480" s="71" t="s">
        <v>54575</v>
      </c>
      <c r="I27480" s="76" t="s">
        <v>54576</v>
      </c>
      <c r="J27480" s="73"/>
    </row>
    <row r="27481" spans="1:10" ht="29">
      <c r="A27481" s="70" t="s">
        <v>65183</v>
      </c>
      <c r="B27481" s="70">
        <v>44</v>
      </c>
      <c r="C27481" s="70" t="s">
        <v>61979</v>
      </c>
      <c r="D27481" s="70" t="s">
        <v>61980</v>
      </c>
      <c r="E27481" s="73" t="s">
        <v>65238</v>
      </c>
      <c r="F27481" s="70">
        <v>15</v>
      </c>
      <c r="G27481" s="70">
        <v>35</v>
      </c>
      <c r="H27481" s="71" t="s">
        <v>54577</v>
      </c>
      <c r="I27481" s="76" t="s">
        <v>54578</v>
      </c>
      <c r="J27481" s="73"/>
    </row>
    <row r="27482" spans="1:10" ht="43.5">
      <c r="A27482" s="70" t="s">
        <v>65183</v>
      </c>
      <c r="B27482" s="70">
        <v>44</v>
      </c>
      <c r="C27482" s="70" t="s">
        <v>61979</v>
      </c>
      <c r="D27482" s="70" t="s">
        <v>61980</v>
      </c>
      <c r="E27482" s="73" t="s">
        <v>65239</v>
      </c>
      <c r="F27482" s="70">
        <v>15</v>
      </c>
      <c r="G27482" s="70">
        <v>36</v>
      </c>
      <c r="H27482" s="71" t="s">
        <v>54579</v>
      </c>
      <c r="I27482" s="76" t="s">
        <v>54580</v>
      </c>
      <c r="J27482" s="73"/>
    </row>
    <row r="27483" spans="1:10" ht="29">
      <c r="A27483" s="70" t="s">
        <v>65183</v>
      </c>
      <c r="B27483" s="70">
        <v>44</v>
      </c>
      <c r="C27483" s="70" t="s">
        <v>61979</v>
      </c>
      <c r="D27483" s="70" t="s">
        <v>61980</v>
      </c>
      <c r="E27483" s="73" t="s">
        <v>65239</v>
      </c>
      <c r="F27483" s="70">
        <v>15</v>
      </c>
      <c r="G27483" s="70">
        <v>37</v>
      </c>
      <c r="H27483" s="71" t="s">
        <v>54581</v>
      </c>
      <c r="I27483" s="76" t="s">
        <v>54582</v>
      </c>
      <c r="J27483" s="73"/>
    </row>
    <row r="27484" spans="1:10" ht="29">
      <c r="A27484" s="70" t="s">
        <v>65183</v>
      </c>
      <c r="B27484" s="70">
        <v>44</v>
      </c>
      <c r="C27484" s="70" t="s">
        <v>61979</v>
      </c>
      <c r="D27484" s="70" t="s">
        <v>61980</v>
      </c>
      <c r="E27484" s="73" t="s">
        <v>65239</v>
      </c>
      <c r="F27484" s="70">
        <v>15</v>
      </c>
      <c r="G27484" s="70">
        <v>38</v>
      </c>
      <c r="H27484" s="71" t="s">
        <v>54583</v>
      </c>
      <c r="I27484" s="76" t="s">
        <v>54584</v>
      </c>
      <c r="J27484" s="73"/>
    </row>
    <row r="27485" spans="1:10" ht="43.5">
      <c r="A27485" s="70" t="s">
        <v>65183</v>
      </c>
      <c r="B27485" s="70">
        <v>44</v>
      </c>
      <c r="C27485" s="70" t="s">
        <v>61979</v>
      </c>
      <c r="D27485" s="70" t="s">
        <v>61980</v>
      </c>
      <c r="E27485" s="73" t="s">
        <v>65239</v>
      </c>
      <c r="F27485" s="70">
        <v>15</v>
      </c>
      <c r="G27485" s="70">
        <v>39</v>
      </c>
      <c r="H27485" s="71" t="s">
        <v>54585</v>
      </c>
      <c r="I27485" s="76" t="s">
        <v>54586</v>
      </c>
      <c r="J27485" s="73"/>
    </row>
    <row r="27486" spans="1:10" ht="29">
      <c r="A27486" s="70" t="s">
        <v>65183</v>
      </c>
      <c r="B27486" s="70">
        <v>44</v>
      </c>
      <c r="C27486" s="70" t="s">
        <v>61979</v>
      </c>
      <c r="D27486" s="70" t="s">
        <v>61980</v>
      </c>
      <c r="E27486" s="73" t="s">
        <v>65239</v>
      </c>
      <c r="F27486" s="70">
        <v>15</v>
      </c>
      <c r="G27486" s="70">
        <v>40</v>
      </c>
      <c r="H27486" s="71" t="s">
        <v>54587</v>
      </c>
      <c r="I27486" s="76" t="s">
        <v>54588</v>
      </c>
      <c r="J27486" s="73"/>
    </row>
    <row r="27487" spans="1:10">
      <c r="A27487" s="70" t="s">
        <v>65183</v>
      </c>
      <c r="B27487" s="70">
        <v>44</v>
      </c>
      <c r="C27487" s="70" t="s">
        <v>61979</v>
      </c>
      <c r="D27487" s="70" t="s">
        <v>61980</v>
      </c>
      <c r="E27487" s="73" t="s">
        <v>65239</v>
      </c>
      <c r="F27487" s="70">
        <v>15</v>
      </c>
      <c r="G27487" s="70">
        <v>41</v>
      </c>
      <c r="H27487" s="71" t="s">
        <v>54589</v>
      </c>
      <c r="I27487" s="76" t="s">
        <v>54590</v>
      </c>
      <c r="J27487" s="73"/>
    </row>
    <row r="27488" spans="1:10" ht="43.5">
      <c r="A27488" s="70" t="s">
        <v>65183</v>
      </c>
      <c r="B27488" s="70">
        <v>44</v>
      </c>
      <c r="C27488" s="70" t="s">
        <v>61979</v>
      </c>
      <c r="D27488" s="70" t="s">
        <v>61980</v>
      </c>
      <c r="E27488" s="73" t="s">
        <v>65240</v>
      </c>
      <c r="F27488" s="70">
        <v>16</v>
      </c>
      <c r="G27488" s="70">
        <v>1</v>
      </c>
      <c r="H27488" s="71" t="s">
        <v>54591</v>
      </c>
      <c r="I27488" s="76" t="s">
        <v>54592</v>
      </c>
      <c r="J27488" s="73"/>
    </row>
    <row r="27489" spans="1:10" ht="29">
      <c r="A27489" s="70" t="s">
        <v>65183</v>
      </c>
      <c r="B27489" s="70">
        <v>44</v>
      </c>
      <c r="C27489" s="70" t="s">
        <v>61979</v>
      </c>
      <c r="D27489" s="70" t="s">
        <v>61980</v>
      </c>
      <c r="E27489" s="73" t="s">
        <v>65240</v>
      </c>
      <c r="F27489" s="70">
        <v>16</v>
      </c>
      <c r="G27489" s="70">
        <v>2</v>
      </c>
      <c r="H27489" s="71" t="s">
        <v>54593</v>
      </c>
      <c r="I27489" s="76" t="s">
        <v>54594</v>
      </c>
      <c r="J27489" s="73"/>
    </row>
    <row r="27490" spans="1:10" ht="43.5">
      <c r="A27490" s="70" t="s">
        <v>65183</v>
      </c>
      <c r="B27490" s="70">
        <v>44</v>
      </c>
      <c r="C27490" s="70" t="s">
        <v>61979</v>
      </c>
      <c r="D27490" s="70" t="s">
        <v>61980</v>
      </c>
      <c r="E27490" s="73" t="s">
        <v>65240</v>
      </c>
      <c r="F27490" s="70">
        <v>16</v>
      </c>
      <c r="G27490" s="70">
        <v>3</v>
      </c>
      <c r="H27490" s="71" t="s">
        <v>54595</v>
      </c>
      <c r="I27490" s="76" t="s">
        <v>54596</v>
      </c>
      <c r="J27490" s="73"/>
    </row>
    <row r="27491" spans="1:10" ht="43.5">
      <c r="A27491" s="70" t="s">
        <v>65183</v>
      </c>
      <c r="B27491" s="70">
        <v>44</v>
      </c>
      <c r="C27491" s="70" t="s">
        <v>61979</v>
      </c>
      <c r="D27491" s="70" t="s">
        <v>61980</v>
      </c>
      <c r="E27491" s="73" t="s">
        <v>65240</v>
      </c>
      <c r="F27491" s="70">
        <v>16</v>
      </c>
      <c r="G27491" s="70">
        <v>4</v>
      </c>
      <c r="H27491" s="71" t="s">
        <v>54597</v>
      </c>
      <c r="I27491" s="76" t="s">
        <v>54598</v>
      </c>
      <c r="J27491" s="73"/>
    </row>
    <row r="27492" spans="1:10" ht="29">
      <c r="A27492" s="70" t="s">
        <v>65183</v>
      </c>
      <c r="B27492" s="70">
        <v>44</v>
      </c>
      <c r="C27492" s="70" t="s">
        <v>61979</v>
      </c>
      <c r="D27492" s="70" t="s">
        <v>61980</v>
      </c>
      <c r="E27492" s="73" t="s">
        <v>65240</v>
      </c>
      <c r="F27492" s="70">
        <v>16</v>
      </c>
      <c r="G27492" s="70">
        <v>5</v>
      </c>
      <c r="H27492" s="71" t="s">
        <v>54599</v>
      </c>
      <c r="I27492" s="76" t="s">
        <v>54600</v>
      </c>
      <c r="J27492" s="73"/>
    </row>
    <row r="27493" spans="1:10" ht="29">
      <c r="A27493" s="70" t="s">
        <v>65183</v>
      </c>
      <c r="B27493" s="70">
        <v>44</v>
      </c>
      <c r="C27493" s="70" t="s">
        <v>61979</v>
      </c>
      <c r="D27493" s="70" t="s">
        <v>61980</v>
      </c>
      <c r="E27493" s="73" t="s">
        <v>65241</v>
      </c>
      <c r="F27493" s="70">
        <v>16</v>
      </c>
      <c r="G27493" s="70">
        <v>6</v>
      </c>
      <c r="H27493" s="71" t="s">
        <v>54601</v>
      </c>
      <c r="I27493" s="76" t="s">
        <v>54602</v>
      </c>
      <c r="J27493" s="73"/>
    </row>
    <row r="27494" spans="1:10" ht="29">
      <c r="A27494" s="70" t="s">
        <v>65183</v>
      </c>
      <c r="B27494" s="70">
        <v>44</v>
      </c>
      <c r="C27494" s="70" t="s">
        <v>61979</v>
      </c>
      <c r="D27494" s="70" t="s">
        <v>61980</v>
      </c>
      <c r="E27494" s="73" t="s">
        <v>65241</v>
      </c>
      <c r="F27494" s="70">
        <v>16</v>
      </c>
      <c r="G27494" s="70">
        <v>7</v>
      </c>
      <c r="H27494" s="71" t="s">
        <v>54603</v>
      </c>
      <c r="I27494" s="76" t="s">
        <v>54604</v>
      </c>
      <c r="J27494" s="73"/>
    </row>
    <row r="27495" spans="1:10" ht="29">
      <c r="A27495" s="70" t="s">
        <v>65183</v>
      </c>
      <c r="B27495" s="70">
        <v>44</v>
      </c>
      <c r="C27495" s="70" t="s">
        <v>61979</v>
      </c>
      <c r="D27495" s="70" t="s">
        <v>61980</v>
      </c>
      <c r="E27495" s="73" t="s">
        <v>65241</v>
      </c>
      <c r="F27495" s="70">
        <v>16</v>
      </c>
      <c r="G27495" s="70">
        <v>8</v>
      </c>
      <c r="H27495" s="71" t="s">
        <v>54605</v>
      </c>
      <c r="I27495" s="76" t="s">
        <v>54606</v>
      </c>
      <c r="J27495" s="73"/>
    </row>
    <row r="27496" spans="1:10" ht="43.5">
      <c r="A27496" s="70" t="s">
        <v>65183</v>
      </c>
      <c r="B27496" s="70">
        <v>44</v>
      </c>
      <c r="C27496" s="70" t="s">
        <v>61979</v>
      </c>
      <c r="D27496" s="70" t="s">
        <v>61980</v>
      </c>
      <c r="E27496" s="73" t="s">
        <v>65241</v>
      </c>
      <c r="F27496" s="70">
        <v>16</v>
      </c>
      <c r="G27496" s="70">
        <v>9</v>
      </c>
      <c r="H27496" s="71" t="s">
        <v>54607</v>
      </c>
      <c r="I27496" s="76" t="s">
        <v>54608</v>
      </c>
      <c r="J27496" s="73"/>
    </row>
    <row r="27497" spans="1:10" ht="43.5">
      <c r="A27497" s="70" t="s">
        <v>65183</v>
      </c>
      <c r="B27497" s="70">
        <v>44</v>
      </c>
      <c r="C27497" s="70" t="s">
        <v>61979</v>
      </c>
      <c r="D27497" s="70" t="s">
        <v>61980</v>
      </c>
      <c r="E27497" s="73" t="s">
        <v>65241</v>
      </c>
      <c r="F27497" s="70">
        <v>16</v>
      </c>
      <c r="G27497" s="70">
        <v>10</v>
      </c>
      <c r="H27497" s="71" t="s">
        <v>54609</v>
      </c>
      <c r="I27497" s="76" t="s">
        <v>54610</v>
      </c>
      <c r="J27497" s="73"/>
    </row>
    <row r="27498" spans="1:10" ht="29">
      <c r="A27498" s="70" t="s">
        <v>65183</v>
      </c>
      <c r="B27498" s="70">
        <v>44</v>
      </c>
      <c r="C27498" s="70" t="s">
        <v>61979</v>
      </c>
      <c r="D27498" s="70" t="s">
        <v>61980</v>
      </c>
      <c r="E27498" s="73" t="s">
        <v>65241</v>
      </c>
      <c r="F27498" s="70">
        <v>16</v>
      </c>
      <c r="G27498" s="70">
        <v>11</v>
      </c>
      <c r="H27498" s="71" t="s">
        <v>54611</v>
      </c>
      <c r="I27498" s="76" t="s">
        <v>54612</v>
      </c>
      <c r="J27498" s="73"/>
    </row>
    <row r="27499" spans="1:10" ht="43.5">
      <c r="A27499" s="70" t="s">
        <v>65183</v>
      </c>
      <c r="B27499" s="70">
        <v>44</v>
      </c>
      <c r="C27499" s="70" t="s">
        <v>61979</v>
      </c>
      <c r="D27499" s="70" t="s">
        <v>61980</v>
      </c>
      <c r="E27499" s="73" t="s">
        <v>65241</v>
      </c>
      <c r="F27499" s="70">
        <v>16</v>
      </c>
      <c r="G27499" s="70">
        <v>12</v>
      </c>
      <c r="H27499" s="71" t="s">
        <v>54613</v>
      </c>
      <c r="I27499" s="76" t="s">
        <v>54614</v>
      </c>
      <c r="J27499" s="73"/>
    </row>
    <row r="27500" spans="1:10" ht="43.5">
      <c r="A27500" s="70" t="s">
        <v>65183</v>
      </c>
      <c r="B27500" s="70">
        <v>44</v>
      </c>
      <c r="C27500" s="70" t="s">
        <v>61979</v>
      </c>
      <c r="D27500" s="70" t="s">
        <v>61980</v>
      </c>
      <c r="E27500" s="73" t="s">
        <v>65241</v>
      </c>
      <c r="F27500" s="70">
        <v>16</v>
      </c>
      <c r="G27500" s="70">
        <v>13</v>
      </c>
      <c r="H27500" s="71" t="s">
        <v>54615</v>
      </c>
      <c r="I27500" s="76" t="s">
        <v>54616</v>
      </c>
      <c r="J27500" s="73"/>
    </row>
    <row r="27501" spans="1:10" ht="43.5">
      <c r="A27501" s="70" t="s">
        <v>65183</v>
      </c>
      <c r="B27501" s="70">
        <v>44</v>
      </c>
      <c r="C27501" s="70" t="s">
        <v>61979</v>
      </c>
      <c r="D27501" s="70" t="s">
        <v>61980</v>
      </c>
      <c r="E27501" s="73" t="s">
        <v>65241</v>
      </c>
      <c r="F27501" s="70">
        <v>16</v>
      </c>
      <c r="G27501" s="70">
        <v>14</v>
      </c>
      <c r="H27501" s="71" t="s">
        <v>54617</v>
      </c>
      <c r="I27501" s="76" t="s">
        <v>54618</v>
      </c>
      <c r="J27501" s="73"/>
    </row>
    <row r="27502" spans="1:10" ht="43.5">
      <c r="A27502" s="70" t="s">
        <v>65183</v>
      </c>
      <c r="B27502" s="70">
        <v>44</v>
      </c>
      <c r="C27502" s="70" t="s">
        <v>61979</v>
      </c>
      <c r="D27502" s="70" t="s">
        <v>61980</v>
      </c>
      <c r="E27502" s="73" t="s">
        <v>65241</v>
      </c>
      <c r="F27502" s="70">
        <v>16</v>
      </c>
      <c r="G27502" s="70">
        <v>15</v>
      </c>
      <c r="H27502" s="71" t="s">
        <v>54619</v>
      </c>
      <c r="I27502" s="76" t="s">
        <v>54620</v>
      </c>
      <c r="J27502" s="73"/>
    </row>
    <row r="27503" spans="1:10" ht="43.5">
      <c r="A27503" s="70" t="s">
        <v>65183</v>
      </c>
      <c r="B27503" s="70">
        <v>44</v>
      </c>
      <c r="C27503" s="70" t="s">
        <v>61979</v>
      </c>
      <c r="D27503" s="70" t="s">
        <v>61980</v>
      </c>
      <c r="E27503" s="73" t="s">
        <v>65242</v>
      </c>
      <c r="F27503" s="70">
        <v>16</v>
      </c>
      <c r="G27503" s="70">
        <v>16</v>
      </c>
      <c r="H27503" s="71" t="s">
        <v>54621</v>
      </c>
      <c r="I27503" s="76" t="s">
        <v>54622</v>
      </c>
      <c r="J27503" s="73"/>
    </row>
    <row r="27504" spans="1:10" ht="43.5">
      <c r="A27504" s="70" t="s">
        <v>65183</v>
      </c>
      <c r="B27504" s="70">
        <v>44</v>
      </c>
      <c r="C27504" s="70" t="s">
        <v>61979</v>
      </c>
      <c r="D27504" s="70" t="s">
        <v>61980</v>
      </c>
      <c r="E27504" s="73" t="s">
        <v>65242</v>
      </c>
      <c r="F27504" s="70">
        <v>16</v>
      </c>
      <c r="G27504" s="70">
        <v>17</v>
      </c>
      <c r="H27504" s="71" t="s">
        <v>54623</v>
      </c>
      <c r="I27504" s="76" t="s">
        <v>54624</v>
      </c>
      <c r="J27504" s="73"/>
    </row>
    <row r="27505" spans="1:10" ht="43.5">
      <c r="A27505" s="70" t="s">
        <v>65183</v>
      </c>
      <c r="B27505" s="70">
        <v>44</v>
      </c>
      <c r="C27505" s="70" t="s">
        <v>61979</v>
      </c>
      <c r="D27505" s="70" t="s">
        <v>61980</v>
      </c>
      <c r="E27505" s="73" t="s">
        <v>65242</v>
      </c>
      <c r="F27505" s="70">
        <v>16</v>
      </c>
      <c r="G27505" s="70">
        <v>18</v>
      </c>
      <c r="H27505" s="71" t="s">
        <v>54625</v>
      </c>
      <c r="I27505" s="76" t="s">
        <v>54626</v>
      </c>
      <c r="J27505" s="73"/>
    </row>
    <row r="27506" spans="1:10" ht="43.5">
      <c r="A27506" s="70" t="s">
        <v>65183</v>
      </c>
      <c r="B27506" s="70">
        <v>44</v>
      </c>
      <c r="C27506" s="70" t="s">
        <v>61979</v>
      </c>
      <c r="D27506" s="70" t="s">
        <v>61980</v>
      </c>
      <c r="E27506" s="73" t="s">
        <v>65242</v>
      </c>
      <c r="F27506" s="70">
        <v>16</v>
      </c>
      <c r="G27506" s="70">
        <v>19</v>
      </c>
      <c r="H27506" s="71" t="s">
        <v>54627</v>
      </c>
      <c r="I27506" s="76" t="s">
        <v>54628</v>
      </c>
      <c r="J27506" s="73"/>
    </row>
    <row r="27507" spans="1:10" ht="29">
      <c r="A27507" s="70" t="s">
        <v>65183</v>
      </c>
      <c r="B27507" s="70">
        <v>44</v>
      </c>
      <c r="C27507" s="70" t="s">
        <v>61979</v>
      </c>
      <c r="D27507" s="70" t="s">
        <v>61980</v>
      </c>
      <c r="E27507" s="73" t="s">
        <v>65242</v>
      </c>
      <c r="F27507" s="70">
        <v>16</v>
      </c>
      <c r="G27507" s="70">
        <v>20</v>
      </c>
      <c r="H27507" s="71" t="s">
        <v>54629</v>
      </c>
      <c r="I27507" s="76" t="s">
        <v>54630</v>
      </c>
      <c r="J27507" s="73"/>
    </row>
    <row r="27508" spans="1:10" ht="29">
      <c r="A27508" s="70" t="s">
        <v>65183</v>
      </c>
      <c r="B27508" s="70">
        <v>44</v>
      </c>
      <c r="C27508" s="70" t="s">
        <v>61979</v>
      </c>
      <c r="D27508" s="70" t="s">
        <v>61980</v>
      </c>
      <c r="E27508" s="73" t="s">
        <v>65242</v>
      </c>
      <c r="F27508" s="70">
        <v>16</v>
      </c>
      <c r="G27508" s="70">
        <v>21</v>
      </c>
      <c r="H27508" s="71" t="s">
        <v>54631</v>
      </c>
      <c r="I27508" s="76" t="s">
        <v>54632</v>
      </c>
      <c r="J27508" s="73"/>
    </row>
    <row r="27509" spans="1:10" ht="29">
      <c r="A27509" s="70" t="s">
        <v>65183</v>
      </c>
      <c r="B27509" s="70">
        <v>44</v>
      </c>
      <c r="C27509" s="70" t="s">
        <v>61979</v>
      </c>
      <c r="D27509" s="70" t="s">
        <v>61980</v>
      </c>
      <c r="E27509" s="73" t="s">
        <v>65242</v>
      </c>
      <c r="F27509" s="70">
        <v>16</v>
      </c>
      <c r="G27509" s="70">
        <v>22</v>
      </c>
      <c r="H27509" s="71" t="s">
        <v>54633</v>
      </c>
      <c r="I27509" s="76" t="s">
        <v>54634</v>
      </c>
      <c r="J27509" s="73"/>
    </row>
    <row r="27510" spans="1:10" ht="29">
      <c r="A27510" s="70" t="s">
        <v>65183</v>
      </c>
      <c r="B27510" s="70">
        <v>44</v>
      </c>
      <c r="C27510" s="70" t="s">
        <v>61979</v>
      </c>
      <c r="D27510" s="70" t="s">
        <v>61980</v>
      </c>
      <c r="E27510" s="73" t="s">
        <v>65242</v>
      </c>
      <c r="F27510" s="70">
        <v>16</v>
      </c>
      <c r="G27510" s="70">
        <v>23</v>
      </c>
      <c r="H27510" s="71" t="s">
        <v>54635</v>
      </c>
      <c r="I27510" s="76" t="s">
        <v>54636</v>
      </c>
      <c r="J27510" s="73"/>
    </row>
    <row r="27511" spans="1:10" ht="29">
      <c r="A27511" s="70" t="s">
        <v>65183</v>
      </c>
      <c r="B27511" s="70">
        <v>44</v>
      </c>
      <c r="C27511" s="70" t="s">
        <v>61979</v>
      </c>
      <c r="D27511" s="70" t="s">
        <v>61980</v>
      </c>
      <c r="E27511" s="73" t="s">
        <v>65242</v>
      </c>
      <c r="F27511" s="70">
        <v>16</v>
      </c>
      <c r="G27511" s="70">
        <v>24</v>
      </c>
      <c r="H27511" s="71" t="s">
        <v>54637</v>
      </c>
      <c r="I27511" s="76" t="s">
        <v>54638</v>
      </c>
      <c r="J27511" s="73"/>
    </row>
    <row r="27512" spans="1:10" ht="29">
      <c r="A27512" s="70" t="s">
        <v>65183</v>
      </c>
      <c r="B27512" s="70">
        <v>44</v>
      </c>
      <c r="C27512" s="70" t="s">
        <v>61979</v>
      </c>
      <c r="D27512" s="70" t="s">
        <v>61980</v>
      </c>
      <c r="E27512" s="73" t="s">
        <v>65243</v>
      </c>
      <c r="F27512" s="70">
        <v>16</v>
      </c>
      <c r="G27512" s="70">
        <v>25</v>
      </c>
      <c r="H27512" s="71" t="s">
        <v>54639</v>
      </c>
      <c r="I27512" s="76" t="s">
        <v>54640</v>
      </c>
      <c r="J27512" s="73"/>
    </row>
    <row r="27513" spans="1:10" ht="43.5">
      <c r="A27513" s="70" t="s">
        <v>65183</v>
      </c>
      <c r="B27513" s="70">
        <v>44</v>
      </c>
      <c r="C27513" s="70" t="s">
        <v>61979</v>
      </c>
      <c r="D27513" s="70" t="s">
        <v>61980</v>
      </c>
      <c r="E27513" s="73" t="s">
        <v>65243</v>
      </c>
      <c r="F27513" s="70">
        <v>16</v>
      </c>
      <c r="G27513" s="70">
        <v>26</v>
      </c>
      <c r="H27513" s="71" t="s">
        <v>54641</v>
      </c>
      <c r="I27513" s="76" t="s">
        <v>54642</v>
      </c>
      <c r="J27513" s="73"/>
    </row>
    <row r="27514" spans="1:10" ht="43.5">
      <c r="A27514" s="70" t="s">
        <v>65183</v>
      </c>
      <c r="B27514" s="70">
        <v>44</v>
      </c>
      <c r="C27514" s="70" t="s">
        <v>61979</v>
      </c>
      <c r="D27514" s="70" t="s">
        <v>61980</v>
      </c>
      <c r="E27514" s="73" t="s">
        <v>65243</v>
      </c>
      <c r="F27514" s="70">
        <v>16</v>
      </c>
      <c r="G27514" s="70">
        <v>27</v>
      </c>
      <c r="H27514" s="71" t="s">
        <v>54643</v>
      </c>
      <c r="I27514" s="76" t="s">
        <v>54644</v>
      </c>
      <c r="J27514" s="73"/>
    </row>
    <row r="27515" spans="1:10" ht="29">
      <c r="A27515" s="70" t="s">
        <v>65183</v>
      </c>
      <c r="B27515" s="70">
        <v>44</v>
      </c>
      <c r="C27515" s="70" t="s">
        <v>61979</v>
      </c>
      <c r="D27515" s="70" t="s">
        <v>61980</v>
      </c>
      <c r="E27515" s="73" t="s">
        <v>65243</v>
      </c>
      <c r="F27515" s="70">
        <v>16</v>
      </c>
      <c r="G27515" s="70">
        <v>28</v>
      </c>
      <c r="H27515" s="71" t="s">
        <v>54645</v>
      </c>
      <c r="I27515" s="76" t="s">
        <v>54646</v>
      </c>
      <c r="J27515" s="73"/>
    </row>
    <row r="27516" spans="1:10" ht="29">
      <c r="A27516" s="70" t="s">
        <v>65183</v>
      </c>
      <c r="B27516" s="70">
        <v>44</v>
      </c>
      <c r="C27516" s="70" t="s">
        <v>61979</v>
      </c>
      <c r="D27516" s="70" t="s">
        <v>61980</v>
      </c>
      <c r="E27516" s="73" t="s">
        <v>65243</v>
      </c>
      <c r="F27516" s="70">
        <v>16</v>
      </c>
      <c r="G27516" s="70">
        <v>29</v>
      </c>
      <c r="H27516" s="71" t="s">
        <v>54647</v>
      </c>
      <c r="I27516" s="76" t="s">
        <v>54648</v>
      </c>
      <c r="J27516" s="73"/>
    </row>
    <row r="27517" spans="1:10" ht="29">
      <c r="A27517" s="70" t="s">
        <v>65183</v>
      </c>
      <c r="B27517" s="70">
        <v>44</v>
      </c>
      <c r="C27517" s="70" t="s">
        <v>61979</v>
      </c>
      <c r="D27517" s="70" t="s">
        <v>61980</v>
      </c>
      <c r="E27517" s="73" t="s">
        <v>65243</v>
      </c>
      <c r="F27517" s="70">
        <v>16</v>
      </c>
      <c r="G27517" s="70">
        <v>30</v>
      </c>
      <c r="H27517" s="71" t="s">
        <v>54649</v>
      </c>
      <c r="I27517" s="76" t="s">
        <v>54650</v>
      </c>
      <c r="J27517" s="73"/>
    </row>
    <row r="27518" spans="1:10" ht="29">
      <c r="A27518" s="70" t="s">
        <v>65183</v>
      </c>
      <c r="B27518" s="70">
        <v>44</v>
      </c>
      <c r="C27518" s="70" t="s">
        <v>61979</v>
      </c>
      <c r="D27518" s="70" t="s">
        <v>61980</v>
      </c>
      <c r="E27518" s="73" t="s">
        <v>65243</v>
      </c>
      <c r="F27518" s="70">
        <v>16</v>
      </c>
      <c r="G27518" s="70">
        <v>31</v>
      </c>
      <c r="H27518" s="71" t="s">
        <v>54651</v>
      </c>
      <c r="I27518" s="76" t="s">
        <v>54652</v>
      </c>
      <c r="J27518" s="73"/>
    </row>
    <row r="27519" spans="1:10" ht="29">
      <c r="A27519" s="70" t="s">
        <v>65183</v>
      </c>
      <c r="B27519" s="70">
        <v>44</v>
      </c>
      <c r="C27519" s="70" t="s">
        <v>61979</v>
      </c>
      <c r="D27519" s="70" t="s">
        <v>61980</v>
      </c>
      <c r="E27519" s="73" t="s">
        <v>65243</v>
      </c>
      <c r="F27519" s="70">
        <v>16</v>
      </c>
      <c r="G27519" s="70">
        <v>32</v>
      </c>
      <c r="H27519" s="71" t="s">
        <v>54653</v>
      </c>
      <c r="I27519" s="76" t="s">
        <v>54654</v>
      </c>
      <c r="J27519" s="73"/>
    </row>
    <row r="27520" spans="1:10" ht="29">
      <c r="A27520" s="70" t="s">
        <v>65183</v>
      </c>
      <c r="B27520" s="70">
        <v>44</v>
      </c>
      <c r="C27520" s="70" t="s">
        <v>61979</v>
      </c>
      <c r="D27520" s="70" t="s">
        <v>61980</v>
      </c>
      <c r="E27520" s="73" t="s">
        <v>65243</v>
      </c>
      <c r="F27520" s="70">
        <v>16</v>
      </c>
      <c r="G27520" s="70">
        <v>33</v>
      </c>
      <c r="H27520" s="71" t="s">
        <v>54655</v>
      </c>
      <c r="I27520" s="76" t="s">
        <v>54656</v>
      </c>
      <c r="J27520" s="73"/>
    </row>
    <row r="27521" spans="1:10" ht="29">
      <c r="A27521" s="70" t="s">
        <v>65183</v>
      </c>
      <c r="B27521" s="70">
        <v>44</v>
      </c>
      <c r="C27521" s="70" t="s">
        <v>61979</v>
      </c>
      <c r="D27521" s="70" t="s">
        <v>61980</v>
      </c>
      <c r="E27521" s="73" t="s">
        <v>65243</v>
      </c>
      <c r="F27521" s="70">
        <v>16</v>
      </c>
      <c r="G27521" s="70">
        <v>34</v>
      </c>
      <c r="H27521" s="71" t="s">
        <v>54657</v>
      </c>
      <c r="I27521" s="76" t="s">
        <v>54658</v>
      </c>
      <c r="J27521" s="73"/>
    </row>
    <row r="27522" spans="1:10" ht="29">
      <c r="A27522" s="70" t="s">
        <v>65183</v>
      </c>
      <c r="B27522" s="70">
        <v>44</v>
      </c>
      <c r="C27522" s="70" t="s">
        <v>61979</v>
      </c>
      <c r="D27522" s="70" t="s">
        <v>61980</v>
      </c>
      <c r="E27522" s="73" t="s">
        <v>65244</v>
      </c>
      <c r="F27522" s="70">
        <v>16</v>
      </c>
      <c r="G27522" s="70">
        <v>35</v>
      </c>
      <c r="H27522" s="71" t="s">
        <v>54659</v>
      </c>
      <c r="I27522" s="76" t="s">
        <v>54660</v>
      </c>
      <c r="J27522" s="73"/>
    </row>
    <row r="27523" spans="1:10" ht="29">
      <c r="A27523" s="70" t="s">
        <v>65183</v>
      </c>
      <c r="B27523" s="70">
        <v>44</v>
      </c>
      <c r="C27523" s="70" t="s">
        <v>61979</v>
      </c>
      <c r="D27523" s="70" t="s">
        <v>61980</v>
      </c>
      <c r="E27523" s="73" t="s">
        <v>65244</v>
      </c>
      <c r="F27523" s="70">
        <v>16</v>
      </c>
      <c r="G27523" s="70">
        <v>36</v>
      </c>
      <c r="H27523" s="71" t="s">
        <v>54661</v>
      </c>
      <c r="I27523" s="76" t="s">
        <v>54662</v>
      </c>
      <c r="J27523" s="73"/>
    </row>
    <row r="27524" spans="1:10" ht="58">
      <c r="A27524" s="70" t="s">
        <v>65183</v>
      </c>
      <c r="B27524" s="70">
        <v>44</v>
      </c>
      <c r="C27524" s="70" t="s">
        <v>61979</v>
      </c>
      <c r="D27524" s="70" t="s">
        <v>61980</v>
      </c>
      <c r="E27524" s="73" t="s">
        <v>65244</v>
      </c>
      <c r="F27524" s="70">
        <v>16</v>
      </c>
      <c r="G27524" s="70">
        <v>37</v>
      </c>
      <c r="H27524" s="71" t="s">
        <v>54663</v>
      </c>
      <c r="I27524" s="76" t="s">
        <v>54664</v>
      </c>
      <c r="J27524" s="73"/>
    </row>
    <row r="27525" spans="1:10" ht="29">
      <c r="A27525" s="70" t="s">
        <v>65183</v>
      </c>
      <c r="B27525" s="70">
        <v>44</v>
      </c>
      <c r="C27525" s="70" t="s">
        <v>61979</v>
      </c>
      <c r="D27525" s="70" t="s">
        <v>61980</v>
      </c>
      <c r="E27525" s="73" t="s">
        <v>65244</v>
      </c>
      <c r="F27525" s="70">
        <v>16</v>
      </c>
      <c r="G27525" s="70">
        <v>38</v>
      </c>
      <c r="H27525" s="71" t="s">
        <v>54665</v>
      </c>
      <c r="I27525" s="76" t="s">
        <v>54666</v>
      </c>
      <c r="J27525" s="73"/>
    </row>
    <row r="27526" spans="1:10" ht="29">
      <c r="A27526" s="70" t="s">
        <v>65183</v>
      </c>
      <c r="B27526" s="70">
        <v>44</v>
      </c>
      <c r="C27526" s="70" t="s">
        <v>61979</v>
      </c>
      <c r="D27526" s="70" t="s">
        <v>61980</v>
      </c>
      <c r="E27526" s="73" t="s">
        <v>65244</v>
      </c>
      <c r="F27526" s="70">
        <v>16</v>
      </c>
      <c r="G27526" s="70">
        <v>39</v>
      </c>
      <c r="H27526" s="71" t="s">
        <v>54667</v>
      </c>
      <c r="I27526" s="76" t="s">
        <v>54668</v>
      </c>
      <c r="J27526" s="73"/>
    </row>
    <row r="27527" spans="1:10" ht="43.5">
      <c r="A27527" s="70" t="s">
        <v>65183</v>
      </c>
      <c r="B27527" s="70">
        <v>44</v>
      </c>
      <c r="C27527" s="70" t="s">
        <v>61979</v>
      </c>
      <c r="D27527" s="70" t="s">
        <v>61980</v>
      </c>
      <c r="E27527" s="73" t="s">
        <v>65244</v>
      </c>
      <c r="F27527" s="70">
        <v>16</v>
      </c>
      <c r="G27527" s="70">
        <v>40</v>
      </c>
      <c r="H27527" s="71" t="s">
        <v>54669</v>
      </c>
      <c r="I27527" s="76" t="s">
        <v>54670</v>
      </c>
      <c r="J27527" s="73"/>
    </row>
    <row r="27528" spans="1:10" ht="29">
      <c r="A27528" s="70" t="s">
        <v>65183</v>
      </c>
      <c r="B27528" s="70">
        <v>44</v>
      </c>
      <c r="C27528" s="70" t="s">
        <v>61979</v>
      </c>
      <c r="D27528" s="70" t="s">
        <v>61980</v>
      </c>
      <c r="E27528" s="73" t="s">
        <v>65245</v>
      </c>
      <c r="F27528" s="70">
        <v>17</v>
      </c>
      <c r="G27528" s="70">
        <v>1</v>
      </c>
      <c r="H27528" s="71" t="s">
        <v>54671</v>
      </c>
      <c r="I27528" s="76" t="s">
        <v>54672</v>
      </c>
      <c r="J27528" s="73"/>
    </row>
    <row r="27529" spans="1:10" ht="29">
      <c r="A27529" s="70" t="s">
        <v>65183</v>
      </c>
      <c r="B27529" s="70">
        <v>44</v>
      </c>
      <c r="C27529" s="70" t="s">
        <v>61979</v>
      </c>
      <c r="D27529" s="70" t="s">
        <v>61980</v>
      </c>
      <c r="E27529" s="73" t="s">
        <v>65245</v>
      </c>
      <c r="F27529" s="70">
        <v>17</v>
      </c>
      <c r="G27529" s="70">
        <v>2</v>
      </c>
      <c r="H27529" s="71" t="s">
        <v>54673</v>
      </c>
      <c r="I27529" s="76" t="s">
        <v>54674</v>
      </c>
      <c r="J27529" s="73"/>
    </row>
    <row r="27530" spans="1:10" ht="43.5">
      <c r="A27530" s="70" t="s">
        <v>65183</v>
      </c>
      <c r="B27530" s="70">
        <v>44</v>
      </c>
      <c r="C27530" s="70" t="s">
        <v>61979</v>
      </c>
      <c r="D27530" s="70" t="s">
        <v>61980</v>
      </c>
      <c r="E27530" s="73" t="s">
        <v>65245</v>
      </c>
      <c r="F27530" s="70">
        <v>17</v>
      </c>
      <c r="G27530" s="70">
        <v>3</v>
      </c>
      <c r="H27530" s="71" t="s">
        <v>54675</v>
      </c>
      <c r="I27530" s="76" t="s">
        <v>54676</v>
      </c>
      <c r="J27530" s="73"/>
    </row>
    <row r="27531" spans="1:10" ht="43.5">
      <c r="A27531" s="70" t="s">
        <v>65183</v>
      </c>
      <c r="B27531" s="70">
        <v>44</v>
      </c>
      <c r="C27531" s="70" t="s">
        <v>61979</v>
      </c>
      <c r="D27531" s="70" t="s">
        <v>61980</v>
      </c>
      <c r="E27531" s="73" t="s">
        <v>65245</v>
      </c>
      <c r="F27531" s="70">
        <v>17</v>
      </c>
      <c r="G27531" s="70">
        <v>4</v>
      </c>
      <c r="H27531" s="71" t="s">
        <v>54677</v>
      </c>
      <c r="I27531" s="76" t="s">
        <v>54678</v>
      </c>
      <c r="J27531" s="73"/>
    </row>
    <row r="27532" spans="1:10" ht="58">
      <c r="A27532" s="70" t="s">
        <v>65183</v>
      </c>
      <c r="B27532" s="70">
        <v>44</v>
      </c>
      <c r="C27532" s="70" t="s">
        <v>61979</v>
      </c>
      <c r="D27532" s="70" t="s">
        <v>61980</v>
      </c>
      <c r="E27532" s="73" t="s">
        <v>65245</v>
      </c>
      <c r="F27532" s="70">
        <v>17</v>
      </c>
      <c r="G27532" s="70">
        <v>5</v>
      </c>
      <c r="H27532" s="71" t="s">
        <v>54679</v>
      </c>
      <c r="I27532" s="76" t="s">
        <v>54680</v>
      </c>
      <c r="J27532" s="73"/>
    </row>
    <row r="27533" spans="1:10" ht="43.5">
      <c r="A27533" s="70" t="s">
        <v>65183</v>
      </c>
      <c r="B27533" s="70">
        <v>44</v>
      </c>
      <c r="C27533" s="70" t="s">
        <v>61979</v>
      </c>
      <c r="D27533" s="70" t="s">
        <v>61980</v>
      </c>
      <c r="E27533" s="73" t="s">
        <v>65245</v>
      </c>
      <c r="F27533" s="70">
        <v>17</v>
      </c>
      <c r="G27533" s="70">
        <v>6</v>
      </c>
      <c r="H27533" s="71" t="s">
        <v>54681</v>
      </c>
      <c r="I27533" s="76" t="s">
        <v>54682</v>
      </c>
      <c r="J27533" s="73"/>
    </row>
    <row r="27534" spans="1:10" ht="29">
      <c r="A27534" s="70" t="s">
        <v>65183</v>
      </c>
      <c r="B27534" s="70">
        <v>44</v>
      </c>
      <c r="C27534" s="70" t="s">
        <v>61979</v>
      </c>
      <c r="D27534" s="70" t="s">
        <v>61980</v>
      </c>
      <c r="E27534" s="73" t="s">
        <v>65245</v>
      </c>
      <c r="F27534" s="70">
        <v>17</v>
      </c>
      <c r="G27534" s="70">
        <v>7</v>
      </c>
      <c r="H27534" s="71" t="s">
        <v>54683</v>
      </c>
      <c r="I27534" s="76" t="s">
        <v>54684</v>
      </c>
      <c r="J27534" s="73"/>
    </row>
    <row r="27535" spans="1:10" ht="29">
      <c r="A27535" s="70" t="s">
        <v>65183</v>
      </c>
      <c r="B27535" s="70">
        <v>44</v>
      </c>
      <c r="C27535" s="70" t="s">
        <v>61979</v>
      </c>
      <c r="D27535" s="70" t="s">
        <v>61980</v>
      </c>
      <c r="E27535" s="73" t="s">
        <v>65245</v>
      </c>
      <c r="F27535" s="70">
        <v>17</v>
      </c>
      <c r="G27535" s="70">
        <v>8</v>
      </c>
      <c r="H27535" s="71" t="s">
        <v>54685</v>
      </c>
      <c r="I27535" s="76" t="s">
        <v>54686</v>
      </c>
      <c r="J27535" s="73"/>
    </row>
    <row r="27536" spans="1:10" ht="29">
      <c r="A27536" s="70" t="s">
        <v>65183</v>
      </c>
      <c r="B27536" s="70">
        <v>44</v>
      </c>
      <c r="C27536" s="70" t="s">
        <v>61979</v>
      </c>
      <c r="D27536" s="70" t="s">
        <v>61980</v>
      </c>
      <c r="E27536" s="73" t="s">
        <v>65245</v>
      </c>
      <c r="F27536" s="70">
        <v>17</v>
      </c>
      <c r="G27536" s="70">
        <v>9</v>
      </c>
      <c r="H27536" s="71" t="s">
        <v>54687</v>
      </c>
      <c r="I27536" s="76" t="s">
        <v>54688</v>
      </c>
      <c r="J27536" s="73"/>
    </row>
    <row r="27537" spans="1:10" ht="43.5">
      <c r="A27537" s="70" t="s">
        <v>65183</v>
      </c>
      <c r="B27537" s="70">
        <v>44</v>
      </c>
      <c r="C27537" s="70" t="s">
        <v>61979</v>
      </c>
      <c r="D27537" s="70" t="s">
        <v>61980</v>
      </c>
      <c r="E27537" s="73" t="s">
        <v>65246</v>
      </c>
      <c r="F27537" s="70">
        <v>17</v>
      </c>
      <c r="G27537" s="70">
        <v>10</v>
      </c>
      <c r="H27537" s="71" t="s">
        <v>54689</v>
      </c>
      <c r="I27537" s="76" t="s">
        <v>54690</v>
      </c>
      <c r="J27537" s="73"/>
    </row>
    <row r="27538" spans="1:10" ht="43.5">
      <c r="A27538" s="70" t="s">
        <v>65183</v>
      </c>
      <c r="B27538" s="70">
        <v>44</v>
      </c>
      <c r="C27538" s="70" t="s">
        <v>61979</v>
      </c>
      <c r="D27538" s="70" t="s">
        <v>61980</v>
      </c>
      <c r="E27538" s="73" t="s">
        <v>65246</v>
      </c>
      <c r="F27538" s="70">
        <v>17</v>
      </c>
      <c r="G27538" s="70">
        <v>11</v>
      </c>
      <c r="H27538" s="71" t="s">
        <v>54691</v>
      </c>
      <c r="I27538" s="76" t="s">
        <v>54692</v>
      </c>
      <c r="J27538" s="73"/>
    </row>
    <row r="27539" spans="1:10" ht="29">
      <c r="A27539" s="70" t="s">
        <v>65183</v>
      </c>
      <c r="B27539" s="70">
        <v>44</v>
      </c>
      <c r="C27539" s="70" t="s">
        <v>61979</v>
      </c>
      <c r="D27539" s="70" t="s">
        <v>61980</v>
      </c>
      <c r="E27539" s="73" t="s">
        <v>65246</v>
      </c>
      <c r="F27539" s="70">
        <v>17</v>
      </c>
      <c r="G27539" s="70">
        <v>12</v>
      </c>
      <c r="H27539" s="71" t="s">
        <v>54693</v>
      </c>
      <c r="I27539" s="76" t="s">
        <v>54694</v>
      </c>
      <c r="J27539" s="73"/>
    </row>
    <row r="27540" spans="1:10" ht="43.5">
      <c r="A27540" s="70" t="s">
        <v>65183</v>
      </c>
      <c r="B27540" s="70">
        <v>44</v>
      </c>
      <c r="C27540" s="70" t="s">
        <v>61979</v>
      </c>
      <c r="D27540" s="70" t="s">
        <v>61980</v>
      </c>
      <c r="E27540" s="73" t="s">
        <v>65246</v>
      </c>
      <c r="F27540" s="70">
        <v>17</v>
      </c>
      <c r="G27540" s="70">
        <v>13</v>
      </c>
      <c r="H27540" s="71" t="s">
        <v>54695</v>
      </c>
      <c r="I27540" s="76" t="s">
        <v>54696</v>
      </c>
      <c r="J27540" s="73"/>
    </row>
    <row r="27541" spans="1:10" ht="29">
      <c r="A27541" s="70" t="s">
        <v>65183</v>
      </c>
      <c r="B27541" s="70">
        <v>44</v>
      </c>
      <c r="C27541" s="70" t="s">
        <v>61979</v>
      </c>
      <c r="D27541" s="70" t="s">
        <v>61980</v>
      </c>
      <c r="E27541" s="73" t="s">
        <v>65246</v>
      </c>
      <c r="F27541" s="70">
        <v>17</v>
      </c>
      <c r="G27541" s="70">
        <v>14</v>
      </c>
      <c r="H27541" s="71" t="s">
        <v>54697</v>
      </c>
      <c r="I27541" s="76" t="s">
        <v>54698</v>
      </c>
      <c r="J27541" s="73"/>
    </row>
    <row r="27542" spans="1:10" ht="43.5">
      <c r="A27542" s="70" t="s">
        <v>65183</v>
      </c>
      <c r="B27542" s="70">
        <v>44</v>
      </c>
      <c r="C27542" s="70" t="s">
        <v>61979</v>
      </c>
      <c r="D27542" s="70" t="s">
        <v>61980</v>
      </c>
      <c r="E27542" s="73" t="s">
        <v>65246</v>
      </c>
      <c r="F27542" s="70">
        <v>17</v>
      </c>
      <c r="G27542" s="70">
        <v>15</v>
      </c>
      <c r="H27542" s="71" t="s">
        <v>54699</v>
      </c>
      <c r="I27542" s="76" t="s">
        <v>54700</v>
      </c>
      <c r="J27542" s="73"/>
    </row>
    <row r="27543" spans="1:10" ht="29">
      <c r="A27543" s="70" t="s">
        <v>65183</v>
      </c>
      <c r="B27543" s="70">
        <v>44</v>
      </c>
      <c r="C27543" s="70" t="s">
        <v>61979</v>
      </c>
      <c r="D27543" s="70" t="s">
        <v>61980</v>
      </c>
      <c r="E27543" s="73" t="s">
        <v>65247</v>
      </c>
      <c r="F27543" s="70">
        <v>17</v>
      </c>
      <c r="G27543" s="70">
        <v>16</v>
      </c>
      <c r="H27543" s="71" t="s">
        <v>54701</v>
      </c>
      <c r="I27543" s="76" t="s">
        <v>54702</v>
      </c>
      <c r="J27543" s="73"/>
    </row>
    <row r="27544" spans="1:10" ht="29">
      <c r="A27544" s="70" t="s">
        <v>65183</v>
      </c>
      <c r="B27544" s="70">
        <v>44</v>
      </c>
      <c r="C27544" s="70" t="s">
        <v>61979</v>
      </c>
      <c r="D27544" s="70" t="s">
        <v>61980</v>
      </c>
      <c r="E27544" s="73" t="s">
        <v>65247</v>
      </c>
      <c r="F27544" s="70">
        <v>17</v>
      </c>
      <c r="G27544" s="70">
        <v>17</v>
      </c>
      <c r="H27544" s="71" t="s">
        <v>54703</v>
      </c>
      <c r="I27544" s="76" t="s">
        <v>54704</v>
      </c>
      <c r="J27544" s="73"/>
    </row>
    <row r="27545" spans="1:10" ht="58">
      <c r="A27545" s="70" t="s">
        <v>65183</v>
      </c>
      <c r="B27545" s="70">
        <v>44</v>
      </c>
      <c r="C27545" s="70" t="s">
        <v>61979</v>
      </c>
      <c r="D27545" s="70" t="s">
        <v>61980</v>
      </c>
      <c r="E27545" s="73" t="s">
        <v>65247</v>
      </c>
      <c r="F27545" s="70">
        <v>17</v>
      </c>
      <c r="G27545" s="70">
        <v>18</v>
      </c>
      <c r="H27545" s="71" t="s">
        <v>54705</v>
      </c>
      <c r="I27545" s="76" t="s">
        <v>54706</v>
      </c>
      <c r="J27545" s="73"/>
    </row>
    <row r="27546" spans="1:10" ht="43.5">
      <c r="A27546" s="70" t="s">
        <v>65183</v>
      </c>
      <c r="B27546" s="70">
        <v>44</v>
      </c>
      <c r="C27546" s="70" t="s">
        <v>61979</v>
      </c>
      <c r="D27546" s="70" t="s">
        <v>61980</v>
      </c>
      <c r="E27546" s="73" t="s">
        <v>65247</v>
      </c>
      <c r="F27546" s="70">
        <v>17</v>
      </c>
      <c r="G27546" s="70">
        <v>19</v>
      </c>
      <c r="H27546" s="71" t="s">
        <v>54707</v>
      </c>
      <c r="I27546" s="76" t="s">
        <v>54708</v>
      </c>
      <c r="J27546" s="73"/>
    </row>
    <row r="27547" spans="1:10" ht="29">
      <c r="A27547" s="70" t="s">
        <v>65183</v>
      </c>
      <c r="B27547" s="70">
        <v>44</v>
      </c>
      <c r="C27547" s="70" t="s">
        <v>61979</v>
      </c>
      <c r="D27547" s="70" t="s">
        <v>61980</v>
      </c>
      <c r="E27547" s="73" t="s">
        <v>65247</v>
      </c>
      <c r="F27547" s="70">
        <v>17</v>
      </c>
      <c r="G27547" s="70">
        <v>20</v>
      </c>
      <c r="H27547" s="71" t="s">
        <v>54709</v>
      </c>
      <c r="I27547" s="76" t="s">
        <v>54710</v>
      </c>
      <c r="J27547" s="73"/>
    </row>
    <row r="27548" spans="1:10" ht="29">
      <c r="A27548" s="70" t="s">
        <v>65183</v>
      </c>
      <c r="B27548" s="70">
        <v>44</v>
      </c>
      <c r="C27548" s="70" t="s">
        <v>61979</v>
      </c>
      <c r="D27548" s="70" t="s">
        <v>61980</v>
      </c>
      <c r="E27548" s="73" t="s">
        <v>65247</v>
      </c>
      <c r="F27548" s="70">
        <v>17</v>
      </c>
      <c r="G27548" s="70">
        <v>21</v>
      </c>
      <c r="H27548" s="71" t="s">
        <v>54711</v>
      </c>
      <c r="I27548" s="76" t="s">
        <v>54712</v>
      </c>
      <c r="J27548" s="73"/>
    </row>
    <row r="27549" spans="1:10" ht="29">
      <c r="A27549" s="70" t="s">
        <v>65183</v>
      </c>
      <c r="B27549" s="70">
        <v>44</v>
      </c>
      <c r="C27549" s="70" t="s">
        <v>61979</v>
      </c>
      <c r="D27549" s="70" t="s">
        <v>61980</v>
      </c>
      <c r="E27549" s="73" t="s">
        <v>65248</v>
      </c>
      <c r="F27549" s="70">
        <v>17</v>
      </c>
      <c r="G27549" s="70">
        <v>22</v>
      </c>
      <c r="H27549" s="71" t="s">
        <v>54713</v>
      </c>
      <c r="I27549" s="76" t="s">
        <v>54714</v>
      </c>
      <c r="J27549" s="73"/>
    </row>
    <row r="27550" spans="1:10" ht="43.5">
      <c r="A27550" s="70" t="s">
        <v>65183</v>
      </c>
      <c r="B27550" s="70">
        <v>44</v>
      </c>
      <c r="C27550" s="70" t="s">
        <v>61979</v>
      </c>
      <c r="D27550" s="70" t="s">
        <v>61980</v>
      </c>
      <c r="E27550" s="73" t="s">
        <v>65248</v>
      </c>
      <c r="F27550" s="70">
        <v>17</v>
      </c>
      <c r="G27550" s="70">
        <v>23</v>
      </c>
      <c r="H27550" s="71" t="s">
        <v>54715</v>
      </c>
      <c r="I27550" s="76" t="s">
        <v>54716</v>
      </c>
      <c r="J27550" s="73"/>
    </row>
    <row r="27551" spans="1:10" ht="29">
      <c r="A27551" s="70" t="s">
        <v>65183</v>
      </c>
      <c r="B27551" s="70">
        <v>44</v>
      </c>
      <c r="C27551" s="70" t="s">
        <v>61979</v>
      </c>
      <c r="D27551" s="70" t="s">
        <v>61980</v>
      </c>
      <c r="E27551" s="73" t="s">
        <v>65248</v>
      </c>
      <c r="F27551" s="70">
        <v>17</v>
      </c>
      <c r="G27551" s="70">
        <v>24</v>
      </c>
      <c r="H27551" s="71" t="s">
        <v>54717</v>
      </c>
      <c r="I27551" s="76" t="s">
        <v>54718</v>
      </c>
      <c r="J27551" s="73"/>
    </row>
    <row r="27552" spans="1:10" ht="29">
      <c r="A27552" s="70" t="s">
        <v>65183</v>
      </c>
      <c r="B27552" s="70">
        <v>44</v>
      </c>
      <c r="C27552" s="70" t="s">
        <v>61979</v>
      </c>
      <c r="D27552" s="70" t="s">
        <v>61980</v>
      </c>
      <c r="E27552" s="73" t="s">
        <v>65248</v>
      </c>
      <c r="F27552" s="70">
        <v>17</v>
      </c>
      <c r="G27552" s="70">
        <v>25</v>
      </c>
      <c r="H27552" s="71" t="s">
        <v>54719</v>
      </c>
      <c r="I27552" s="76" t="s">
        <v>54720</v>
      </c>
      <c r="J27552" s="73"/>
    </row>
    <row r="27553" spans="1:10" ht="43.5">
      <c r="A27553" s="70" t="s">
        <v>65183</v>
      </c>
      <c r="B27553" s="70">
        <v>44</v>
      </c>
      <c r="C27553" s="70" t="s">
        <v>61979</v>
      </c>
      <c r="D27553" s="70" t="s">
        <v>61980</v>
      </c>
      <c r="E27553" s="73" t="s">
        <v>65248</v>
      </c>
      <c r="F27553" s="70">
        <v>17</v>
      </c>
      <c r="G27553" s="70">
        <v>26</v>
      </c>
      <c r="H27553" s="71" t="s">
        <v>54721</v>
      </c>
      <c r="I27553" s="76" t="s">
        <v>54722</v>
      </c>
      <c r="J27553" s="73"/>
    </row>
    <row r="27554" spans="1:10" ht="29">
      <c r="A27554" s="70" t="s">
        <v>65183</v>
      </c>
      <c r="B27554" s="70">
        <v>44</v>
      </c>
      <c r="C27554" s="70" t="s">
        <v>61979</v>
      </c>
      <c r="D27554" s="70" t="s">
        <v>61980</v>
      </c>
      <c r="E27554" s="73" t="s">
        <v>65248</v>
      </c>
      <c r="F27554" s="70">
        <v>17</v>
      </c>
      <c r="G27554" s="70">
        <v>27</v>
      </c>
      <c r="H27554" s="71" t="s">
        <v>54723</v>
      </c>
      <c r="I27554" s="76" t="s">
        <v>54724</v>
      </c>
      <c r="J27554" s="73"/>
    </row>
    <row r="27555" spans="1:10" ht="29">
      <c r="A27555" s="70" t="s">
        <v>65183</v>
      </c>
      <c r="B27555" s="70">
        <v>44</v>
      </c>
      <c r="C27555" s="70" t="s">
        <v>61979</v>
      </c>
      <c r="D27555" s="70" t="s">
        <v>61980</v>
      </c>
      <c r="E27555" s="73" t="s">
        <v>65248</v>
      </c>
      <c r="F27555" s="70">
        <v>17</v>
      </c>
      <c r="G27555" s="70">
        <v>28</v>
      </c>
      <c r="H27555" s="71" t="s">
        <v>54725</v>
      </c>
      <c r="I27555" s="76" t="s">
        <v>54726</v>
      </c>
      <c r="J27555" s="73"/>
    </row>
    <row r="27556" spans="1:10" ht="43.5">
      <c r="A27556" s="70" t="s">
        <v>65183</v>
      </c>
      <c r="B27556" s="70">
        <v>44</v>
      </c>
      <c r="C27556" s="70" t="s">
        <v>61979</v>
      </c>
      <c r="D27556" s="70" t="s">
        <v>61980</v>
      </c>
      <c r="E27556" s="73" t="s">
        <v>65248</v>
      </c>
      <c r="F27556" s="70">
        <v>17</v>
      </c>
      <c r="G27556" s="70">
        <v>29</v>
      </c>
      <c r="H27556" s="71" t="s">
        <v>54727</v>
      </c>
      <c r="I27556" s="76" t="s">
        <v>54728</v>
      </c>
      <c r="J27556" s="73"/>
    </row>
    <row r="27557" spans="1:10" ht="29">
      <c r="A27557" s="70" t="s">
        <v>65183</v>
      </c>
      <c r="B27557" s="70">
        <v>44</v>
      </c>
      <c r="C27557" s="70" t="s">
        <v>61979</v>
      </c>
      <c r="D27557" s="70" t="s">
        <v>61980</v>
      </c>
      <c r="E27557" s="73" t="s">
        <v>65248</v>
      </c>
      <c r="F27557" s="70">
        <v>17</v>
      </c>
      <c r="G27557" s="70">
        <v>30</v>
      </c>
      <c r="H27557" s="71" t="s">
        <v>54729</v>
      </c>
      <c r="I27557" s="76" t="s">
        <v>54730</v>
      </c>
      <c r="J27557" s="73"/>
    </row>
    <row r="27558" spans="1:10" ht="58">
      <c r="A27558" s="70" t="s">
        <v>65183</v>
      </c>
      <c r="B27558" s="70">
        <v>44</v>
      </c>
      <c r="C27558" s="70" t="s">
        <v>61979</v>
      </c>
      <c r="D27558" s="70" t="s">
        <v>61980</v>
      </c>
      <c r="E27558" s="73" t="s">
        <v>65248</v>
      </c>
      <c r="F27558" s="70">
        <v>17</v>
      </c>
      <c r="G27558" s="70">
        <v>31</v>
      </c>
      <c r="H27558" s="71" t="s">
        <v>54731</v>
      </c>
      <c r="I27558" s="76" t="s">
        <v>54732</v>
      </c>
      <c r="J27558" s="73"/>
    </row>
    <row r="27559" spans="1:10" ht="29">
      <c r="A27559" s="70" t="s">
        <v>65183</v>
      </c>
      <c r="B27559" s="70">
        <v>44</v>
      </c>
      <c r="C27559" s="70" t="s">
        <v>61979</v>
      </c>
      <c r="D27559" s="70" t="s">
        <v>61980</v>
      </c>
      <c r="E27559" s="73" t="s">
        <v>65249</v>
      </c>
      <c r="F27559" s="70">
        <v>17</v>
      </c>
      <c r="G27559" s="70">
        <v>32</v>
      </c>
      <c r="H27559" s="71" t="s">
        <v>54733</v>
      </c>
      <c r="I27559" s="76" t="s">
        <v>54734</v>
      </c>
      <c r="J27559" s="73"/>
    </row>
    <row r="27560" spans="1:10" ht="29">
      <c r="A27560" s="70" t="s">
        <v>65183</v>
      </c>
      <c r="B27560" s="70">
        <v>44</v>
      </c>
      <c r="C27560" s="70" t="s">
        <v>61979</v>
      </c>
      <c r="D27560" s="70" t="s">
        <v>61980</v>
      </c>
      <c r="E27560" s="73" t="s">
        <v>65249</v>
      </c>
      <c r="F27560" s="70">
        <v>17</v>
      </c>
      <c r="G27560" s="70">
        <v>33</v>
      </c>
      <c r="H27560" s="71" t="s">
        <v>54735</v>
      </c>
      <c r="I27560" s="76" t="s">
        <v>54736</v>
      </c>
      <c r="J27560" s="73"/>
    </row>
    <row r="27561" spans="1:10" ht="43.5">
      <c r="A27561" s="70" t="s">
        <v>65183</v>
      </c>
      <c r="B27561" s="70">
        <v>44</v>
      </c>
      <c r="C27561" s="70" t="s">
        <v>61979</v>
      </c>
      <c r="D27561" s="70" t="s">
        <v>61980</v>
      </c>
      <c r="E27561" s="73" t="s">
        <v>65249</v>
      </c>
      <c r="F27561" s="70">
        <v>17</v>
      </c>
      <c r="G27561" s="70">
        <v>34</v>
      </c>
      <c r="H27561" s="71" t="s">
        <v>54737</v>
      </c>
      <c r="I27561" s="76" t="s">
        <v>54738</v>
      </c>
      <c r="J27561" s="73"/>
    </row>
    <row r="27562" spans="1:10" ht="29">
      <c r="A27562" s="70" t="s">
        <v>65183</v>
      </c>
      <c r="B27562" s="70">
        <v>44</v>
      </c>
      <c r="C27562" s="70" t="s">
        <v>61979</v>
      </c>
      <c r="D27562" s="70" t="s">
        <v>61980</v>
      </c>
      <c r="E27562" s="73" t="s">
        <v>65250</v>
      </c>
      <c r="F27562" s="70">
        <v>18</v>
      </c>
      <c r="G27562" s="70">
        <v>1</v>
      </c>
      <c r="H27562" s="71" t="s">
        <v>54739</v>
      </c>
      <c r="I27562" s="76" t="s">
        <v>54740</v>
      </c>
      <c r="J27562" s="73"/>
    </row>
    <row r="27563" spans="1:10" ht="58">
      <c r="A27563" s="70" t="s">
        <v>65183</v>
      </c>
      <c r="B27563" s="70">
        <v>44</v>
      </c>
      <c r="C27563" s="70" t="s">
        <v>61979</v>
      </c>
      <c r="D27563" s="70" t="s">
        <v>61980</v>
      </c>
      <c r="E27563" s="73" t="s">
        <v>65250</v>
      </c>
      <c r="F27563" s="70">
        <v>18</v>
      </c>
      <c r="G27563" s="70">
        <v>2</v>
      </c>
      <c r="H27563" s="71" t="s">
        <v>54741</v>
      </c>
      <c r="I27563" s="76" t="s">
        <v>54742</v>
      </c>
      <c r="J27563" s="73"/>
    </row>
    <row r="27564" spans="1:10" ht="29">
      <c r="A27564" s="70" t="s">
        <v>65183</v>
      </c>
      <c r="B27564" s="70">
        <v>44</v>
      </c>
      <c r="C27564" s="70" t="s">
        <v>61979</v>
      </c>
      <c r="D27564" s="70" t="s">
        <v>61980</v>
      </c>
      <c r="E27564" s="73" t="s">
        <v>65250</v>
      </c>
      <c r="F27564" s="70">
        <v>18</v>
      </c>
      <c r="G27564" s="70">
        <v>3</v>
      </c>
      <c r="H27564" s="71" t="s">
        <v>54743</v>
      </c>
      <c r="I27564" s="76" t="s">
        <v>54744</v>
      </c>
      <c r="J27564" s="73"/>
    </row>
    <row r="27565" spans="1:10" ht="29">
      <c r="A27565" s="70" t="s">
        <v>65183</v>
      </c>
      <c r="B27565" s="70">
        <v>44</v>
      </c>
      <c r="C27565" s="70" t="s">
        <v>61979</v>
      </c>
      <c r="D27565" s="70" t="s">
        <v>61980</v>
      </c>
      <c r="E27565" s="73" t="s">
        <v>65250</v>
      </c>
      <c r="F27565" s="70">
        <v>18</v>
      </c>
      <c r="G27565" s="70">
        <v>4</v>
      </c>
      <c r="H27565" s="71" t="s">
        <v>54745</v>
      </c>
      <c r="I27565" s="76" t="s">
        <v>54746</v>
      </c>
      <c r="J27565" s="73"/>
    </row>
    <row r="27566" spans="1:10" ht="43.5">
      <c r="A27566" s="70" t="s">
        <v>65183</v>
      </c>
      <c r="B27566" s="70">
        <v>44</v>
      </c>
      <c r="C27566" s="70" t="s">
        <v>61979</v>
      </c>
      <c r="D27566" s="70" t="s">
        <v>61980</v>
      </c>
      <c r="E27566" s="73" t="s">
        <v>65250</v>
      </c>
      <c r="F27566" s="70">
        <v>18</v>
      </c>
      <c r="G27566" s="70">
        <v>5</v>
      </c>
      <c r="H27566" s="71" t="s">
        <v>54747</v>
      </c>
      <c r="I27566" s="76" t="s">
        <v>54748</v>
      </c>
      <c r="J27566" s="73"/>
    </row>
    <row r="27567" spans="1:10" ht="43.5">
      <c r="A27567" s="70" t="s">
        <v>65183</v>
      </c>
      <c r="B27567" s="70">
        <v>44</v>
      </c>
      <c r="C27567" s="70" t="s">
        <v>61979</v>
      </c>
      <c r="D27567" s="70" t="s">
        <v>61980</v>
      </c>
      <c r="E27567" s="73" t="s">
        <v>65250</v>
      </c>
      <c r="F27567" s="70">
        <v>18</v>
      </c>
      <c r="G27567" s="70">
        <v>6</v>
      </c>
      <c r="H27567" s="71" t="s">
        <v>54749</v>
      </c>
      <c r="I27567" s="76" t="s">
        <v>54750</v>
      </c>
      <c r="J27567" s="73"/>
    </row>
    <row r="27568" spans="1:10" ht="43.5">
      <c r="A27568" s="70" t="s">
        <v>65183</v>
      </c>
      <c r="B27568" s="70">
        <v>44</v>
      </c>
      <c r="C27568" s="70" t="s">
        <v>61979</v>
      </c>
      <c r="D27568" s="70" t="s">
        <v>61980</v>
      </c>
      <c r="E27568" s="73" t="s">
        <v>65251</v>
      </c>
      <c r="F27568" s="70">
        <v>18</v>
      </c>
      <c r="G27568" s="70">
        <v>7</v>
      </c>
      <c r="H27568" s="71" t="s">
        <v>54751</v>
      </c>
      <c r="I27568" s="76" t="s">
        <v>54752</v>
      </c>
      <c r="J27568" s="73"/>
    </row>
    <row r="27569" spans="1:10" ht="43.5">
      <c r="A27569" s="70" t="s">
        <v>65183</v>
      </c>
      <c r="B27569" s="70">
        <v>44</v>
      </c>
      <c r="C27569" s="70" t="s">
        <v>61979</v>
      </c>
      <c r="D27569" s="70" t="s">
        <v>61980</v>
      </c>
      <c r="E27569" s="73" t="s">
        <v>65251</v>
      </c>
      <c r="F27569" s="70">
        <v>18</v>
      </c>
      <c r="G27569" s="70">
        <v>8</v>
      </c>
      <c r="H27569" s="71" t="s">
        <v>54753</v>
      </c>
      <c r="I27569" s="76" t="s">
        <v>54754</v>
      </c>
      <c r="J27569" s="73"/>
    </row>
    <row r="27570" spans="1:10" ht="29">
      <c r="A27570" s="70" t="s">
        <v>65183</v>
      </c>
      <c r="B27570" s="70">
        <v>44</v>
      </c>
      <c r="C27570" s="70" t="s">
        <v>61979</v>
      </c>
      <c r="D27570" s="70" t="s">
        <v>61980</v>
      </c>
      <c r="E27570" s="73" t="s">
        <v>65251</v>
      </c>
      <c r="F27570" s="70">
        <v>18</v>
      </c>
      <c r="G27570" s="70">
        <v>9</v>
      </c>
      <c r="H27570" s="71" t="s">
        <v>54755</v>
      </c>
      <c r="I27570" s="76" t="s">
        <v>54756</v>
      </c>
      <c r="J27570" s="73"/>
    </row>
    <row r="27571" spans="1:10" ht="29">
      <c r="A27571" s="70" t="s">
        <v>65183</v>
      </c>
      <c r="B27571" s="70">
        <v>44</v>
      </c>
      <c r="C27571" s="70" t="s">
        <v>61979</v>
      </c>
      <c r="D27571" s="70" t="s">
        <v>61980</v>
      </c>
      <c r="E27571" s="73" t="s">
        <v>65251</v>
      </c>
      <c r="F27571" s="70">
        <v>18</v>
      </c>
      <c r="G27571" s="70">
        <v>10</v>
      </c>
      <c r="H27571" s="71" t="s">
        <v>54757</v>
      </c>
      <c r="I27571" s="76" t="s">
        <v>54758</v>
      </c>
      <c r="J27571" s="73"/>
    </row>
    <row r="27572" spans="1:10" ht="29">
      <c r="A27572" s="70" t="s">
        <v>65183</v>
      </c>
      <c r="B27572" s="70">
        <v>44</v>
      </c>
      <c r="C27572" s="70" t="s">
        <v>61979</v>
      </c>
      <c r="D27572" s="70" t="s">
        <v>61980</v>
      </c>
      <c r="E27572" s="73" t="s">
        <v>65251</v>
      </c>
      <c r="F27572" s="70">
        <v>18</v>
      </c>
      <c r="G27572" s="70">
        <v>11</v>
      </c>
      <c r="H27572" s="71" t="s">
        <v>54759</v>
      </c>
      <c r="I27572" s="76" t="s">
        <v>54760</v>
      </c>
      <c r="J27572" s="73"/>
    </row>
    <row r="27573" spans="1:10" ht="29">
      <c r="A27573" s="70" t="s">
        <v>65183</v>
      </c>
      <c r="B27573" s="70">
        <v>44</v>
      </c>
      <c r="C27573" s="70" t="s">
        <v>61979</v>
      </c>
      <c r="D27573" s="70" t="s">
        <v>61980</v>
      </c>
      <c r="E27573" s="73" t="s">
        <v>65252</v>
      </c>
      <c r="F27573" s="70">
        <v>18</v>
      </c>
      <c r="G27573" s="70">
        <v>12</v>
      </c>
      <c r="H27573" s="71" t="s">
        <v>54761</v>
      </c>
      <c r="I27573" s="76" t="s">
        <v>54762</v>
      </c>
      <c r="J27573" s="73"/>
    </row>
    <row r="27574" spans="1:10">
      <c r="A27574" s="70" t="s">
        <v>65183</v>
      </c>
      <c r="B27574" s="70">
        <v>44</v>
      </c>
      <c r="C27574" s="70" t="s">
        <v>61979</v>
      </c>
      <c r="D27574" s="70" t="s">
        <v>61980</v>
      </c>
      <c r="E27574" s="73" t="s">
        <v>65252</v>
      </c>
      <c r="F27574" s="70">
        <v>18</v>
      </c>
      <c r="G27574" s="70">
        <v>13</v>
      </c>
      <c r="H27574" s="71" t="s">
        <v>54763</v>
      </c>
      <c r="I27574" s="76" t="s">
        <v>54764</v>
      </c>
      <c r="J27574" s="73"/>
    </row>
    <row r="27575" spans="1:10" ht="43.5">
      <c r="A27575" s="70" t="s">
        <v>65183</v>
      </c>
      <c r="B27575" s="70">
        <v>44</v>
      </c>
      <c r="C27575" s="70" t="s">
        <v>61979</v>
      </c>
      <c r="D27575" s="70" t="s">
        <v>61980</v>
      </c>
      <c r="E27575" s="73" t="s">
        <v>65252</v>
      </c>
      <c r="F27575" s="70">
        <v>18</v>
      </c>
      <c r="G27575" s="70">
        <v>14</v>
      </c>
      <c r="H27575" s="71" t="s">
        <v>54765</v>
      </c>
      <c r="I27575" s="76" t="s">
        <v>54766</v>
      </c>
      <c r="J27575" s="73"/>
    </row>
    <row r="27576" spans="1:10" ht="29">
      <c r="A27576" s="70" t="s">
        <v>65183</v>
      </c>
      <c r="B27576" s="70">
        <v>44</v>
      </c>
      <c r="C27576" s="70" t="s">
        <v>61979</v>
      </c>
      <c r="D27576" s="70" t="s">
        <v>61980</v>
      </c>
      <c r="E27576" s="73" t="s">
        <v>65252</v>
      </c>
      <c r="F27576" s="70">
        <v>18</v>
      </c>
      <c r="G27576" s="70">
        <v>15</v>
      </c>
      <c r="H27576" s="71" t="s">
        <v>54767</v>
      </c>
      <c r="I27576" s="76" t="s">
        <v>54768</v>
      </c>
      <c r="J27576" s="73"/>
    </row>
    <row r="27577" spans="1:10">
      <c r="A27577" s="70" t="s">
        <v>65183</v>
      </c>
      <c r="B27577" s="70">
        <v>44</v>
      </c>
      <c r="C27577" s="70" t="s">
        <v>61979</v>
      </c>
      <c r="D27577" s="70" t="s">
        <v>61980</v>
      </c>
      <c r="E27577" s="73" t="s">
        <v>65252</v>
      </c>
      <c r="F27577" s="70">
        <v>18</v>
      </c>
      <c r="G27577" s="70">
        <v>16</v>
      </c>
      <c r="H27577" s="71" t="s">
        <v>54769</v>
      </c>
      <c r="I27577" s="76" t="s">
        <v>54770</v>
      </c>
      <c r="J27577" s="73"/>
    </row>
    <row r="27578" spans="1:10" ht="43.5">
      <c r="A27578" s="70" t="s">
        <v>65183</v>
      </c>
      <c r="B27578" s="70">
        <v>44</v>
      </c>
      <c r="C27578" s="70" t="s">
        <v>61979</v>
      </c>
      <c r="D27578" s="70" t="s">
        <v>61980</v>
      </c>
      <c r="E27578" s="73" t="s">
        <v>65252</v>
      </c>
      <c r="F27578" s="70">
        <v>18</v>
      </c>
      <c r="G27578" s="70">
        <v>17</v>
      </c>
      <c r="H27578" s="71" t="s">
        <v>54771</v>
      </c>
      <c r="I27578" s="76" t="s">
        <v>54772</v>
      </c>
      <c r="J27578" s="73"/>
    </row>
    <row r="27579" spans="1:10" ht="43.5">
      <c r="A27579" s="70" t="s">
        <v>65183</v>
      </c>
      <c r="B27579" s="70">
        <v>44</v>
      </c>
      <c r="C27579" s="70" t="s">
        <v>61979</v>
      </c>
      <c r="D27579" s="70" t="s">
        <v>61980</v>
      </c>
      <c r="E27579" s="73" t="s">
        <v>65253</v>
      </c>
      <c r="F27579" s="70">
        <v>18</v>
      </c>
      <c r="G27579" s="70">
        <v>18</v>
      </c>
      <c r="H27579" s="71" t="s">
        <v>54773</v>
      </c>
      <c r="I27579" s="76" t="s">
        <v>54774</v>
      </c>
      <c r="J27579" s="73"/>
    </row>
    <row r="27580" spans="1:10" ht="29">
      <c r="A27580" s="70" t="s">
        <v>65183</v>
      </c>
      <c r="B27580" s="70">
        <v>44</v>
      </c>
      <c r="C27580" s="70" t="s">
        <v>61979</v>
      </c>
      <c r="D27580" s="70" t="s">
        <v>61980</v>
      </c>
      <c r="E27580" s="73" t="s">
        <v>65253</v>
      </c>
      <c r="F27580" s="70">
        <v>18</v>
      </c>
      <c r="G27580" s="70">
        <v>19</v>
      </c>
      <c r="H27580" s="71" t="s">
        <v>54775</v>
      </c>
      <c r="I27580" s="76" t="s">
        <v>54776</v>
      </c>
      <c r="J27580" s="73"/>
    </row>
    <row r="27581" spans="1:10">
      <c r="A27581" s="70" t="s">
        <v>65183</v>
      </c>
      <c r="B27581" s="70">
        <v>44</v>
      </c>
      <c r="C27581" s="70" t="s">
        <v>61979</v>
      </c>
      <c r="D27581" s="70" t="s">
        <v>61980</v>
      </c>
      <c r="E27581" s="73" t="s">
        <v>65253</v>
      </c>
      <c r="F27581" s="70">
        <v>18</v>
      </c>
      <c r="G27581" s="70">
        <v>20</v>
      </c>
      <c r="H27581" s="71" t="s">
        <v>54777</v>
      </c>
      <c r="I27581" s="76" t="s">
        <v>54778</v>
      </c>
      <c r="J27581" s="73"/>
    </row>
    <row r="27582" spans="1:10" ht="29">
      <c r="A27582" s="70" t="s">
        <v>65183</v>
      </c>
      <c r="B27582" s="70">
        <v>44</v>
      </c>
      <c r="C27582" s="70" t="s">
        <v>61979</v>
      </c>
      <c r="D27582" s="70" t="s">
        <v>61980</v>
      </c>
      <c r="E27582" s="73" t="s">
        <v>65253</v>
      </c>
      <c r="F27582" s="70">
        <v>18</v>
      </c>
      <c r="G27582" s="70">
        <v>21</v>
      </c>
      <c r="H27582" s="71" t="s">
        <v>54779</v>
      </c>
      <c r="I27582" s="76" t="s">
        <v>54780</v>
      </c>
      <c r="J27582" s="73"/>
    </row>
    <row r="27583" spans="1:10" ht="29">
      <c r="A27583" s="70" t="s">
        <v>65183</v>
      </c>
      <c r="B27583" s="70">
        <v>44</v>
      </c>
      <c r="C27583" s="70" t="s">
        <v>61979</v>
      </c>
      <c r="D27583" s="70" t="s">
        <v>61980</v>
      </c>
      <c r="E27583" s="73" t="s">
        <v>65253</v>
      </c>
      <c r="F27583" s="70">
        <v>18</v>
      </c>
      <c r="G27583" s="70">
        <v>22</v>
      </c>
      <c r="H27583" s="71" t="s">
        <v>54781</v>
      </c>
      <c r="I27583" s="76" t="s">
        <v>54782</v>
      </c>
      <c r="J27583" s="73"/>
    </row>
    <row r="27584" spans="1:10" ht="43.5">
      <c r="A27584" s="70" t="s">
        <v>65183</v>
      </c>
      <c r="B27584" s="70">
        <v>44</v>
      </c>
      <c r="C27584" s="70" t="s">
        <v>61979</v>
      </c>
      <c r="D27584" s="70" t="s">
        <v>61980</v>
      </c>
      <c r="E27584" s="73" t="s">
        <v>65253</v>
      </c>
      <c r="F27584" s="70">
        <v>18</v>
      </c>
      <c r="G27584" s="70">
        <v>23</v>
      </c>
      <c r="H27584" s="71" t="s">
        <v>54783</v>
      </c>
      <c r="I27584" s="76" t="s">
        <v>54784</v>
      </c>
      <c r="J27584" s="73"/>
    </row>
    <row r="27585" spans="1:10" ht="29">
      <c r="A27585" s="70" t="s">
        <v>65183</v>
      </c>
      <c r="B27585" s="70">
        <v>44</v>
      </c>
      <c r="C27585" s="70" t="s">
        <v>61979</v>
      </c>
      <c r="D27585" s="70" t="s">
        <v>61980</v>
      </c>
      <c r="E27585" s="73" t="s">
        <v>65254</v>
      </c>
      <c r="F27585" s="70">
        <v>18</v>
      </c>
      <c r="G27585" s="70">
        <v>24</v>
      </c>
      <c r="H27585" s="71" t="s">
        <v>54785</v>
      </c>
      <c r="I27585" s="76" t="s">
        <v>54786</v>
      </c>
      <c r="J27585" s="73"/>
    </row>
    <row r="27586" spans="1:10" ht="43.5">
      <c r="A27586" s="70" t="s">
        <v>65183</v>
      </c>
      <c r="B27586" s="70">
        <v>44</v>
      </c>
      <c r="C27586" s="70" t="s">
        <v>61979</v>
      </c>
      <c r="D27586" s="70" t="s">
        <v>61980</v>
      </c>
      <c r="E27586" s="73" t="s">
        <v>65254</v>
      </c>
      <c r="F27586" s="70">
        <v>18</v>
      </c>
      <c r="G27586" s="70">
        <v>25</v>
      </c>
      <c r="H27586" s="71" t="s">
        <v>54787</v>
      </c>
      <c r="I27586" s="76" t="s">
        <v>54788</v>
      </c>
      <c r="J27586" s="73"/>
    </row>
    <row r="27587" spans="1:10" ht="43.5">
      <c r="A27587" s="70" t="s">
        <v>65183</v>
      </c>
      <c r="B27587" s="70">
        <v>44</v>
      </c>
      <c r="C27587" s="70" t="s">
        <v>61979</v>
      </c>
      <c r="D27587" s="70" t="s">
        <v>61980</v>
      </c>
      <c r="E27587" s="73" t="s">
        <v>65254</v>
      </c>
      <c r="F27587" s="70">
        <v>18</v>
      </c>
      <c r="G27587" s="70">
        <v>26</v>
      </c>
      <c r="H27587" s="71" t="s">
        <v>54789</v>
      </c>
      <c r="I27587" s="76" t="s">
        <v>54790</v>
      </c>
      <c r="J27587" s="73"/>
    </row>
    <row r="27588" spans="1:10" ht="43.5">
      <c r="A27588" s="70" t="s">
        <v>65183</v>
      </c>
      <c r="B27588" s="70">
        <v>44</v>
      </c>
      <c r="C27588" s="70" t="s">
        <v>61979</v>
      </c>
      <c r="D27588" s="70" t="s">
        <v>61980</v>
      </c>
      <c r="E27588" s="73" t="s">
        <v>65254</v>
      </c>
      <c r="F27588" s="70">
        <v>18</v>
      </c>
      <c r="G27588" s="70">
        <v>27</v>
      </c>
      <c r="H27588" s="71" t="s">
        <v>54791</v>
      </c>
      <c r="I27588" s="76" t="s">
        <v>54792</v>
      </c>
      <c r="J27588" s="73"/>
    </row>
    <row r="27589" spans="1:10" ht="29">
      <c r="A27589" s="70" t="s">
        <v>65183</v>
      </c>
      <c r="B27589" s="70">
        <v>44</v>
      </c>
      <c r="C27589" s="70" t="s">
        <v>61979</v>
      </c>
      <c r="D27589" s="70" t="s">
        <v>61980</v>
      </c>
      <c r="E27589" s="73" t="s">
        <v>65254</v>
      </c>
      <c r="F27589" s="70">
        <v>18</v>
      </c>
      <c r="G27589" s="70">
        <v>28</v>
      </c>
      <c r="H27589" s="71" t="s">
        <v>54793</v>
      </c>
      <c r="I27589" s="76" t="s">
        <v>54794</v>
      </c>
      <c r="J27589" s="73"/>
    </row>
    <row r="27590" spans="1:10" ht="43.5">
      <c r="A27590" s="70" t="s">
        <v>65183</v>
      </c>
      <c r="B27590" s="70">
        <v>44</v>
      </c>
      <c r="C27590" s="70" t="s">
        <v>61979</v>
      </c>
      <c r="D27590" s="70" t="s">
        <v>61980</v>
      </c>
      <c r="E27590" s="73" t="s">
        <v>65255</v>
      </c>
      <c r="F27590" s="70">
        <v>19</v>
      </c>
      <c r="G27590" s="70">
        <v>1</v>
      </c>
      <c r="H27590" s="71" t="s">
        <v>54795</v>
      </c>
      <c r="I27590" s="76" t="s">
        <v>54796</v>
      </c>
      <c r="J27590" s="73"/>
    </row>
    <row r="27591" spans="1:10" ht="43.5">
      <c r="A27591" s="70" t="s">
        <v>65183</v>
      </c>
      <c r="B27591" s="70">
        <v>44</v>
      </c>
      <c r="C27591" s="70" t="s">
        <v>61979</v>
      </c>
      <c r="D27591" s="70" t="s">
        <v>61980</v>
      </c>
      <c r="E27591" s="73" t="s">
        <v>65255</v>
      </c>
      <c r="F27591" s="70">
        <v>19</v>
      </c>
      <c r="G27591" s="70">
        <v>2</v>
      </c>
      <c r="H27591" s="71" t="s">
        <v>54797</v>
      </c>
      <c r="I27591" s="76" t="s">
        <v>54798</v>
      </c>
      <c r="J27591" s="73"/>
    </row>
    <row r="27592" spans="1:10" ht="29">
      <c r="A27592" s="70" t="s">
        <v>65183</v>
      </c>
      <c r="B27592" s="70">
        <v>44</v>
      </c>
      <c r="C27592" s="70" t="s">
        <v>61979</v>
      </c>
      <c r="D27592" s="70" t="s">
        <v>61980</v>
      </c>
      <c r="E27592" s="73" t="s">
        <v>65255</v>
      </c>
      <c r="F27592" s="70">
        <v>19</v>
      </c>
      <c r="G27592" s="70">
        <v>3</v>
      </c>
      <c r="H27592" s="71" t="s">
        <v>54799</v>
      </c>
      <c r="I27592" s="76" t="s">
        <v>54800</v>
      </c>
      <c r="J27592" s="73"/>
    </row>
    <row r="27593" spans="1:10" ht="43.5">
      <c r="A27593" s="70" t="s">
        <v>65183</v>
      </c>
      <c r="B27593" s="70">
        <v>44</v>
      </c>
      <c r="C27593" s="70" t="s">
        <v>61979</v>
      </c>
      <c r="D27593" s="70" t="s">
        <v>61980</v>
      </c>
      <c r="E27593" s="73" t="s">
        <v>65255</v>
      </c>
      <c r="F27593" s="70">
        <v>19</v>
      </c>
      <c r="G27593" s="70">
        <v>4</v>
      </c>
      <c r="H27593" s="71" t="s">
        <v>54801</v>
      </c>
      <c r="I27593" s="76" t="s">
        <v>54802</v>
      </c>
      <c r="J27593" s="73"/>
    </row>
    <row r="27594" spans="1:10" ht="29">
      <c r="A27594" s="70" t="s">
        <v>65183</v>
      </c>
      <c r="B27594" s="70">
        <v>44</v>
      </c>
      <c r="C27594" s="70" t="s">
        <v>61979</v>
      </c>
      <c r="D27594" s="70" t="s">
        <v>61980</v>
      </c>
      <c r="E27594" s="73" t="s">
        <v>65255</v>
      </c>
      <c r="F27594" s="70">
        <v>19</v>
      </c>
      <c r="G27594" s="70">
        <v>5</v>
      </c>
      <c r="H27594" s="71" t="s">
        <v>54803</v>
      </c>
      <c r="I27594" s="76" t="s">
        <v>54804</v>
      </c>
      <c r="J27594" s="73"/>
    </row>
    <row r="27595" spans="1:10" ht="29">
      <c r="A27595" s="70" t="s">
        <v>65183</v>
      </c>
      <c r="B27595" s="70">
        <v>44</v>
      </c>
      <c r="C27595" s="70" t="s">
        <v>61979</v>
      </c>
      <c r="D27595" s="70" t="s">
        <v>61980</v>
      </c>
      <c r="E27595" s="73" t="s">
        <v>65255</v>
      </c>
      <c r="F27595" s="70">
        <v>19</v>
      </c>
      <c r="G27595" s="70">
        <v>6</v>
      </c>
      <c r="H27595" s="71" t="s">
        <v>54805</v>
      </c>
      <c r="I27595" s="76" t="s">
        <v>54806</v>
      </c>
      <c r="J27595" s="73"/>
    </row>
    <row r="27596" spans="1:10" ht="29">
      <c r="A27596" s="70" t="s">
        <v>65183</v>
      </c>
      <c r="B27596" s="70">
        <v>44</v>
      </c>
      <c r="C27596" s="70" t="s">
        <v>61979</v>
      </c>
      <c r="D27596" s="70" t="s">
        <v>61980</v>
      </c>
      <c r="E27596" s="73" t="s">
        <v>65255</v>
      </c>
      <c r="F27596" s="70">
        <v>19</v>
      </c>
      <c r="G27596" s="70">
        <v>7</v>
      </c>
      <c r="H27596" s="71" t="s">
        <v>54807</v>
      </c>
      <c r="I27596" s="76" t="s">
        <v>54808</v>
      </c>
      <c r="J27596" s="73"/>
    </row>
    <row r="27597" spans="1:10" ht="43.5">
      <c r="A27597" s="70" t="s">
        <v>65183</v>
      </c>
      <c r="B27597" s="70">
        <v>44</v>
      </c>
      <c r="C27597" s="70" t="s">
        <v>61979</v>
      </c>
      <c r="D27597" s="70" t="s">
        <v>61980</v>
      </c>
      <c r="E27597" s="73" t="s">
        <v>65256</v>
      </c>
      <c r="F27597" s="70">
        <v>19</v>
      </c>
      <c r="G27597" s="70">
        <v>8</v>
      </c>
      <c r="H27597" s="71" t="s">
        <v>54809</v>
      </c>
      <c r="I27597" s="76" t="s">
        <v>54810</v>
      </c>
      <c r="J27597" s="73"/>
    </row>
    <row r="27598" spans="1:10" ht="43.5">
      <c r="A27598" s="70" t="s">
        <v>65183</v>
      </c>
      <c r="B27598" s="70">
        <v>44</v>
      </c>
      <c r="C27598" s="70" t="s">
        <v>61979</v>
      </c>
      <c r="D27598" s="70" t="s">
        <v>61980</v>
      </c>
      <c r="E27598" s="73" t="s">
        <v>65256</v>
      </c>
      <c r="F27598" s="70">
        <v>19</v>
      </c>
      <c r="G27598" s="70">
        <v>9</v>
      </c>
      <c r="H27598" s="71" t="s">
        <v>54811</v>
      </c>
      <c r="I27598" s="76" t="s">
        <v>54812</v>
      </c>
      <c r="J27598" s="73"/>
    </row>
    <row r="27599" spans="1:10" ht="29">
      <c r="A27599" s="70" t="s">
        <v>65183</v>
      </c>
      <c r="B27599" s="70">
        <v>44</v>
      </c>
      <c r="C27599" s="70" t="s">
        <v>61979</v>
      </c>
      <c r="D27599" s="70" t="s">
        <v>61980</v>
      </c>
      <c r="E27599" s="73" t="s">
        <v>65256</v>
      </c>
      <c r="F27599" s="70">
        <v>19</v>
      </c>
      <c r="G27599" s="70">
        <v>10</v>
      </c>
      <c r="H27599" s="71" t="s">
        <v>54813</v>
      </c>
      <c r="I27599" s="76" t="s">
        <v>54814</v>
      </c>
      <c r="J27599" s="73"/>
    </row>
    <row r="27600" spans="1:10">
      <c r="A27600" s="70" t="s">
        <v>65183</v>
      </c>
      <c r="B27600" s="70">
        <v>44</v>
      </c>
      <c r="C27600" s="70" t="s">
        <v>61979</v>
      </c>
      <c r="D27600" s="70" t="s">
        <v>61980</v>
      </c>
      <c r="E27600" s="73" t="s">
        <v>65256</v>
      </c>
      <c r="F27600" s="70">
        <v>19</v>
      </c>
      <c r="G27600" s="70">
        <v>11</v>
      </c>
      <c r="H27600" s="71" t="s">
        <v>54815</v>
      </c>
      <c r="I27600" s="76" t="s">
        <v>54816</v>
      </c>
      <c r="J27600" s="73"/>
    </row>
    <row r="27601" spans="1:10" ht="29">
      <c r="A27601" s="70" t="s">
        <v>65183</v>
      </c>
      <c r="B27601" s="70">
        <v>44</v>
      </c>
      <c r="C27601" s="70" t="s">
        <v>61979</v>
      </c>
      <c r="D27601" s="70" t="s">
        <v>61980</v>
      </c>
      <c r="E27601" s="73" t="s">
        <v>65256</v>
      </c>
      <c r="F27601" s="70">
        <v>19</v>
      </c>
      <c r="G27601" s="70">
        <v>12</v>
      </c>
      <c r="H27601" s="71" t="s">
        <v>54817</v>
      </c>
      <c r="I27601" s="76" t="s">
        <v>54818</v>
      </c>
      <c r="J27601" s="73"/>
    </row>
    <row r="27602" spans="1:10" ht="43.5">
      <c r="A27602" s="70" t="s">
        <v>65183</v>
      </c>
      <c r="B27602" s="70">
        <v>44</v>
      </c>
      <c r="C27602" s="70" t="s">
        <v>61979</v>
      </c>
      <c r="D27602" s="70" t="s">
        <v>61980</v>
      </c>
      <c r="E27602" s="73" t="s">
        <v>65257</v>
      </c>
      <c r="F27602" s="70">
        <v>19</v>
      </c>
      <c r="G27602" s="70">
        <v>13</v>
      </c>
      <c r="H27602" s="71" t="s">
        <v>54819</v>
      </c>
      <c r="I27602" s="76" t="s">
        <v>54820</v>
      </c>
      <c r="J27602" s="73"/>
    </row>
    <row r="27603" spans="1:10" ht="29">
      <c r="A27603" s="70" t="s">
        <v>65183</v>
      </c>
      <c r="B27603" s="70">
        <v>44</v>
      </c>
      <c r="C27603" s="70" t="s">
        <v>61979</v>
      </c>
      <c r="D27603" s="70" t="s">
        <v>61980</v>
      </c>
      <c r="E27603" s="73" t="s">
        <v>65257</v>
      </c>
      <c r="F27603" s="70">
        <v>19</v>
      </c>
      <c r="G27603" s="70">
        <v>14</v>
      </c>
      <c r="H27603" s="71" t="s">
        <v>54821</v>
      </c>
      <c r="I27603" s="76" t="s">
        <v>54822</v>
      </c>
      <c r="J27603" s="73"/>
    </row>
    <row r="27604" spans="1:10" ht="29">
      <c r="A27604" s="70" t="s">
        <v>65183</v>
      </c>
      <c r="B27604" s="70">
        <v>44</v>
      </c>
      <c r="C27604" s="70" t="s">
        <v>61979</v>
      </c>
      <c r="D27604" s="70" t="s">
        <v>61980</v>
      </c>
      <c r="E27604" s="73" t="s">
        <v>65257</v>
      </c>
      <c r="F27604" s="70">
        <v>19</v>
      </c>
      <c r="G27604" s="70">
        <v>15</v>
      </c>
      <c r="H27604" s="71" t="s">
        <v>54823</v>
      </c>
      <c r="I27604" s="76" t="s">
        <v>54824</v>
      </c>
      <c r="J27604" s="73"/>
    </row>
    <row r="27605" spans="1:10" ht="43.5">
      <c r="A27605" s="70" t="s">
        <v>65183</v>
      </c>
      <c r="B27605" s="70">
        <v>44</v>
      </c>
      <c r="C27605" s="70" t="s">
        <v>61979</v>
      </c>
      <c r="D27605" s="70" t="s">
        <v>61980</v>
      </c>
      <c r="E27605" s="73" t="s">
        <v>65257</v>
      </c>
      <c r="F27605" s="70">
        <v>19</v>
      </c>
      <c r="G27605" s="70">
        <v>16</v>
      </c>
      <c r="H27605" s="71" t="s">
        <v>54825</v>
      </c>
      <c r="I27605" s="76" t="s">
        <v>54826</v>
      </c>
      <c r="J27605" s="73"/>
    </row>
    <row r="27606" spans="1:10" ht="43.5">
      <c r="A27606" s="70" t="s">
        <v>65183</v>
      </c>
      <c r="B27606" s="70">
        <v>44</v>
      </c>
      <c r="C27606" s="70" t="s">
        <v>61979</v>
      </c>
      <c r="D27606" s="70" t="s">
        <v>61980</v>
      </c>
      <c r="E27606" s="73" t="s">
        <v>65257</v>
      </c>
      <c r="F27606" s="70">
        <v>19</v>
      </c>
      <c r="G27606" s="70">
        <v>17</v>
      </c>
      <c r="H27606" s="71" t="s">
        <v>54827</v>
      </c>
      <c r="I27606" s="76" t="s">
        <v>54828</v>
      </c>
      <c r="J27606" s="73"/>
    </row>
    <row r="27607" spans="1:10" ht="29">
      <c r="A27607" s="70" t="s">
        <v>65183</v>
      </c>
      <c r="B27607" s="70">
        <v>44</v>
      </c>
      <c r="C27607" s="70" t="s">
        <v>61979</v>
      </c>
      <c r="D27607" s="70" t="s">
        <v>61980</v>
      </c>
      <c r="E27607" s="73" t="s">
        <v>65257</v>
      </c>
      <c r="F27607" s="70">
        <v>19</v>
      </c>
      <c r="G27607" s="70">
        <v>18</v>
      </c>
      <c r="H27607" s="71" t="s">
        <v>54829</v>
      </c>
      <c r="I27607" s="76" t="s">
        <v>54830</v>
      </c>
      <c r="J27607" s="73"/>
    </row>
    <row r="27608" spans="1:10" ht="43.5">
      <c r="A27608" s="70" t="s">
        <v>65183</v>
      </c>
      <c r="B27608" s="70">
        <v>44</v>
      </c>
      <c r="C27608" s="70" t="s">
        <v>61979</v>
      </c>
      <c r="D27608" s="70" t="s">
        <v>61980</v>
      </c>
      <c r="E27608" s="73" t="s">
        <v>65257</v>
      </c>
      <c r="F27608" s="70">
        <v>19</v>
      </c>
      <c r="G27608" s="70">
        <v>19</v>
      </c>
      <c r="H27608" s="71" t="s">
        <v>54831</v>
      </c>
      <c r="I27608" s="76" t="s">
        <v>54832</v>
      </c>
      <c r="J27608" s="73"/>
    </row>
    <row r="27609" spans="1:10" ht="29">
      <c r="A27609" s="70" t="s">
        <v>65183</v>
      </c>
      <c r="B27609" s="70">
        <v>44</v>
      </c>
      <c r="C27609" s="70" t="s">
        <v>61979</v>
      </c>
      <c r="D27609" s="70" t="s">
        <v>61980</v>
      </c>
      <c r="E27609" s="73" t="s">
        <v>65257</v>
      </c>
      <c r="F27609" s="70">
        <v>19</v>
      </c>
      <c r="G27609" s="70">
        <v>20</v>
      </c>
      <c r="H27609" s="71" t="s">
        <v>54833</v>
      </c>
      <c r="I27609" s="76" t="s">
        <v>54834</v>
      </c>
      <c r="J27609" s="73"/>
    </row>
    <row r="27610" spans="1:10" ht="43.5">
      <c r="A27610" s="70" t="s">
        <v>65183</v>
      </c>
      <c r="B27610" s="70">
        <v>44</v>
      </c>
      <c r="C27610" s="70" t="s">
        <v>61979</v>
      </c>
      <c r="D27610" s="70" t="s">
        <v>61980</v>
      </c>
      <c r="E27610" s="73" t="s">
        <v>65258</v>
      </c>
      <c r="F27610" s="70">
        <v>19</v>
      </c>
      <c r="G27610" s="70">
        <v>21</v>
      </c>
      <c r="H27610" s="71" t="s">
        <v>54835</v>
      </c>
      <c r="I27610" s="76" t="s">
        <v>54836</v>
      </c>
      <c r="J27610" s="73"/>
    </row>
    <row r="27611" spans="1:10" ht="29">
      <c r="A27611" s="70" t="s">
        <v>65183</v>
      </c>
      <c r="B27611" s="70">
        <v>44</v>
      </c>
      <c r="C27611" s="70" t="s">
        <v>61979</v>
      </c>
      <c r="D27611" s="70" t="s">
        <v>61980</v>
      </c>
      <c r="E27611" s="73" t="s">
        <v>65258</v>
      </c>
      <c r="F27611" s="70">
        <v>19</v>
      </c>
      <c r="G27611" s="70">
        <v>22</v>
      </c>
      <c r="H27611" s="71" t="s">
        <v>54837</v>
      </c>
      <c r="I27611" s="76" t="s">
        <v>54838</v>
      </c>
      <c r="J27611" s="73"/>
    </row>
    <row r="27612" spans="1:10">
      <c r="A27612" s="70" t="s">
        <v>65183</v>
      </c>
      <c r="B27612" s="70">
        <v>44</v>
      </c>
      <c r="C27612" s="70" t="s">
        <v>61979</v>
      </c>
      <c r="D27612" s="70" t="s">
        <v>61980</v>
      </c>
      <c r="E27612" s="73" t="s">
        <v>65258</v>
      </c>
      <c r="F27612" s="70">
        <v>19</v>
      </c>
      <c r="G27612" s="70">
        <v>23</v>
      </c>
      <c r="H27612" s="71" t="s">
        <v>54839</v>
      </c>
      <c r="I27612" s="76" t="s">
        <v>54840</v>
      </c>
      <c r="J27612" s="73"/>
    </row>
    <row r="27613" spans="1:10" ht="29">
      <c r="A27613" s="70" t="s">
        <v>65183</v>
      </c>
      <c r="B27613" s="70">
        <v>44</v>
      </c>
      <c r="C27613" s="70" t="s">
        <v>61979</v>
      </c>
      <c r="D27613" s="70" t="s">
        <v>61980</v>
      </c>
      <c r="E27613" s="73" t="s">
        <v>65258</v>
      </c>
      <c r="F27613" s="70">
        <v>19</v>
      </c>
      <c r="G27613" s="70">
        <v>24</v>
      </c>
      <c r="H27613" s="71" t="s">
        <v>54841</v>
      </c>
      <c r="I27613" s="76" t="s">
        <v>54842</v>
      </c>
      <c r="J27613" s="73"/>
    </row>
    <row r="27614" spans="1:10" ht="29">
      <c r="A27614" s="70" t="s">
        <v>65183</v>
      </c>
      <c r="B27614" s="70">
        <v>44</v>
      </c>
      <c r="C27614" s="70" t="s">
        <v>61979</v>
      </c>
      <c r="D27614" s="70" t="s">
        <v>61980</v>
      </c>
      <c r="E27614" s="73" t="s">
        <v>65258</v>
      </c>
      <c r="F27614" s="70">
        <v>19</v>
      </c>
      <c r="G27614" s="70">
        <v>25</v>
      </c>
      <c r="H27614" s="71" t="s">
        <v>54843</v>
      </c>
      <c r="I27614" s="76" t="s">
        <v>54844</v>
      </c>
      <c r="J27614" s="73"/>
    </row>
    <row r="27615" spans="1:10" ht="43.5">
      <c r="A27615" s="70" t="s">
        <v>65183</v>
      </c>
      <c r="B27615" s="70">
        <v>44</v>
      </c>
      <c r="C27615" s="70" t="s">
        <v>61979</v>
      </c>
      <c r="D27615" s="70" t="s">
        <v>61980</v>
      </c>
      <c r="E27615" s="73" t="s">
        <v>65258</v>
      </c>
      <c r="F27615" s="70">
        <v>19</v>
      </c>
      <c r="G27615" s="70">
        <v>26</v>
      </c>
      <c r="H27615" s="71" t="s">
        <v>54845</v>
      </c>
      <c r="I27615" s="76" t="s">
        <v>54846</v>
      </c>
      <c r="J27615" s="73"/>
    </row>
    <row r="27616" spans="1:10" ht="58">
      <c r="A27616" s="70" t="s">
        <v>65183</v>
      </c>
      <c r="B27616" s="70">
        <v>44</v>
      </c>
      <c r="C27616" s="70" t="s">
        <v>61979</v>
      </c>
      <c r="D27616" s="70" t="s">
        <v>61980</v>
      </c>
      <c r="E27616" s="73" t="s">
        <v>65258</v>
      </c>
      <c r="F27616" s="70">
        <v>19</v>
      </c>
      <c r="G27616" s="70">
        <v>27</v>
      </c>
      <c r="H27616" s="71" t="s">
        <v>54847</v>
      </c>
      <c r="I27616" s="76" t="s">
        <v>54848</v>
      </c>
      <c r="J27616" s="73"/>
    </row>
    <row r="27617" spans="1:10" ht="29">
      <c r="A27617" s="70" t="s">
        <v>65183</v>
      </c>
      <c r="B27617" s="70">
        <v>44</v>
      </c>
      <c r="C27617" s="70" t="s">
        <v>61979</v>
      </c>
      <c r="D27617" s="70" t="s">
        <v>61980</v>
      </c>
      <c r="E27617" s="73" t="s">
        <v>65258</v>
      </c>
      <c r="F27617" s="70">
        <v>19</v>
      </c>
      <c r="G27617" s="70">
        <v>28</v>
      </c>
      <c r="H27617" s="71" t="s">
        <v>54849</v>
      </c>
      <c r="I27617" s="76" t="s">
        <v>54850</v>
      </c>
      <c r="J27617" s="73"/>
    </row>
    <row r="27618" spans="1:10" ht="43.5">
      <c r="A27618" s="70" t="s">
        <v>65183</v>
      </c>
      <c r="B27618" s="70">
        <v>44</v>
      </c>
      <c r="C27618" s="70" t="s">
        <v>61979</v>
      </c>
      <c r="D27618" s="70" t="s">
        <v>61980</v>
      </c>
      <c r="E27618" s="73" t="s">
        <v>65258</v>
      </c>
      <c r="F27618" s="70">
        <v>19</v>
      </c>
      <c r="G27618" s="70">
        <v>29</v>
      </c>
      <c r="H27618" s="71" t="s">
        <v>54851</v>
      </c>
      <c r="I27618" s="76" t="s">
        <v>54852</v>
      </c>
      <c r="J27618" s="73"/>
    </row>
    <row r="27619" spans="1:10" ht="29">
      <c r="A27619" s="70" t="s">
        <v>65183</v>
      </c>
      <c r="B27619" s="70">
        <v>44</v>
      </c>
      <c r="C27619" s="70" t="s">
        <v>61979</v>
      </c>
      <c r="D27619" s="70" t="s">
        <v>61980</v>
      </c>
      <c r="E27619" s="73" t="s">
        <v>65258</v>
      </c>
      <c r="F27619" s="70">
        <v>19</v>
      </c>
      <c r="G27619" s="70">
        <v>30</v>
      </c>
      <c r="H27619" s="71" t="s">
        <v>54853</v>
      </c>
      <c r="I27619" s="76" t="s">
        <v>54854</v>
      </c>
      <c r="J27619" s="73"/>
    </row>
    <row r="27620" spans="1:10" ht="29">
      <c r="A27620" s="70" t="s">
        <v>65183</v>
      </c>
      <c r="B27620" s="70">
        <v>44</v>
      </c>
      <c r="C27620" s="70" t="s">
        <v>61979</v>
      </c>
      <c r="D27620" s="70" t="s">
        <v>61980</v>
      </c>
      <c r="E27620" s="73" t="s">
        <v>65258</v>
      </c>
      <c r="F27620" s="70">
        <v>19</v>
      </c>
      <c r="G27620" s="70">
        <v>31</v>
      </c>
      <c r="H27620" s="71" t="s">
        <v>54855</v>
      </c>
      <c r="I27620" s="76" t="s">
        <v>54856</v>
      </c>
      <c r="J27620" s="73"/>
    </row>
    <row r="27621" spans="1:10" ht="43.5">
      <c r="A27621" s="70" t="s">
        <v>65183</v>
      </c>
      <c r="B27621" s="70">
        <v>44</v>
      </c>
      <c r="C27621" s="70" t="s">
        <v>61979</v>
      </c>
      <c r="D27621" s="70" t="s">
        <v>61980</v>
      </c>
      <c r="E27621" s="73" t="s">
        <v>65259</v>
      </c>
      <c r="F27621" s="70">
        <v>19</v>
      </c>
      <c r="G27621" s="70">
        <v>32</v>
      </c>
      <c r="H27621" s="71" t="s">
        <v>54857</v>
      </c>
      <c r="I27621" s="76" t="s">
        <v>54858</v>
      </c>
      <c r="J27621" s="73"/>
    </row>
    <row r="27622" spans="1:10" ht="43.5">
      <c r="A27622" s="70" t="s">
        <v>65183</v>
      </c>
      <c r="B27622" s="70">
        <v>44</v>
      </c>
      <c r="C27622" s="70" t="s">
        <v>61979</v>
      </c>
      <c r="D27622" s="70" t="s">
        <v>61980</v>
      </c>
      <c r="E27622" s="73" t="s">
        <v>65259</v>
      </c>
      <c r="F27622" s="70">
        <v>19</v>
      </c>
      <c r="G27622" s="70">
        <v>33</v>
      </c>
      <c r="H27622" s="71" t="s">
        <v>54859</v>
      </c>
      <c r="I27622" s="76" t="s">
        <v>54860</v>
      </c>
      <c r="J27622" s="73"/>
    </row>
    <row r="27623" spans="1:10" ht="29">
      <c r="A27623" s="70" t="s">
        <v>65183</v>
      </c>
      <c r="B27623" s="70">
        <v>44</v>
      </c>
      <c r="C27623" s="70" t="s">
        <v>61979</v>
      </c>
      <c r="D27623" s="70" t="s">
        <v>61980</v>
      </c>
      <c r="E27623" s="73" t="s">
        <v>65259</v>
      </c>
      <c r="F27623" s="70">
        <v>19</v>
      </c>
      <c r="G27623" s="70">
        <v>34</v>
      </c>
      <c r="H27623" s="71" t="s">
        <v>54861</v>
      </c>
      <c r="I27623" s="76" t="s">
        <v>54862</v>
      </c>
      <c r="J27623" s="73"/>
    </row>
    <row r="27624" spans="1:10" ht="58">
      <c r="A27624" s="70" t="s">
        <v>65183</v>
      </c>
      <c r="B27624" s="70">
        <v>44</v>
      </c>
      <c r="C27624" s="70" t="s">
        <v>61979</v>
      </c>
      <c r="D27624" s="70" t="s">
        <v>61980</v>
      </c>
      <c r="E27624" s="73" t="s">
        <v>65259</v>
      </c>
      <c r="F27624" s="70">
        <v>19</v>
      </c>
      <c r="G27624" s="70">
        <v>35</v>
      </c>
      <c r="H27624" s="71" t="s">
        <v>54863</v>
      </c>
      <c r="I27624" s="76" t="s">
        <v>54864</v>
      </c>
      <c r="J27624" s="73"/>
    </row>
    <row r="27625" spans="1:10" ht="29">
      <c r="A27625" s="70" t="s">
        <v>65183</v>
      </c>
      <c r="B27625" s="70">
        <v>44</v>
      </c>
      <c r="C27625" s="70" t="s">
        <v>61979</v>
      </c>
      <c r="D27625" s="70" t="s">
        <v>61980</v>
      </c>
      <c r="E27625" s="73" t="s">
        <v>65259</v>
      </c>
      <c r="F27625" s="70">
        <v>19</v>
      </c>
      <c r="G27625" s="70">
        <v>36</v>
      </c>
      <c r="H27625" s="71" t="s">
        <v>54865</v>
      </c>
      <c r="I27625" s="76" t="s">
        <v>54866</v>
      </c>
      <c r="J27625" s="73"/>
    </row>
    <row r="27626" spans="1:10" ht="29">
      <c r="A27626" s="70" t="s">
        <v>65183</v>
      </c>
      <c r="B27626" s="70">
        <v>44</v>
      </c>
      <c r="C27626" s="70" t="s">
        <v>61979</v>
      </c>
      <c r="D27626" s="70" t="s">
        <v>61980</v>
      </c>
      <c r="E27626" s="73" t="s">
        <v>65259</v>
      </c>
      <c r="F27626" s="70">
        <v>19</v>
      </c>
      <c r="G27626" s="70">
        <v>37</v>
      </c>
      <c r="H27626" s="71" t="s">
        <v>54867</v>
      </c>
      <c r="I27626" s="76" t="s">
        <v>54868</v>
      </c>
      <c r="J27626" s="73"/>
    </row>
    <row r="27627" spans="1:10" ht="43.5">
      <c r="A27627" s="70" t="s">
        <v>65183</v>
      </c>
      <c r="B27627" s="70">
        <v>44</v>
      </c>
      <c r="C27627" s="70" t="s">
        <v>61979</v>
      </c>
      <c r="D27627" s="70" t="s">
        <v>61980</v>
      </c>
      <c r="E27627" s="73" t="s">
        <v>65259</v>
      </c>
      <c r="F27627" s="70">
        <v>19</v>
      </c>
      <c r="G27627" s="70">
        <v>38</v>
      </c>
      <c r="H27627" s="71" t="s">
        <v>54869</v>
      </c>
      <c r="I27627" s="76" t="s">
        <v>54870</v>
      </c>
      <c r="J27627" s="73"/>
    </row>
    <row r="27628" spans="1:10" ht="29">
      <c r="A27628" s="70" t="s">
        <v>65183</v>
      </c>
      <c r="B27628" s="70">
        <v>44</v>
      </c>
      <c r="C27628" s="70" t="s">
        <v>61979</v>
      </c>
      <c r="D27628" s="70" t="s">
        <v>61980</v>
      </c>
      <c r="E27628" s="73" t="s">
        <v>65259</v>
      </c>
      <c r="F27628" s="70">
        <v>19</v>
      </c>
      <c r="G27628" s="70">
        <v>39</v>
      </c>
      <c r="H27628" s="71" t="s">
        <v>54871</v>
      </c>
      <c r="I27628" s="76" t="s">
        <v>54872</v>
      </c>
      <c r="J27628" s="73"/>
    </row>
    <row r="27629" spans="1:10" ht="43.5">
      <c r="A27629" s="70" t="s">
        <v>65183</v>
      </c>
      <c r="B27629" s="70">
        <v>44</v>
      </c>
      <c r="C27629" s="70" t="s">
        <v>61979</v>
      </c>
      <c r="D27629" s="70" t="s">
        <v>61980</v>
      </c>
      <c r="E27629" s="73" t="s">
        <v>65259</v>
      </c>
      <c r="F27629" s="70">
        <v>19</v>
      </c>
      <c r="G27629" s="70">
        <v>40</v>
      </c>
      <c r="H27629" s="71" t="s">
        <v>54873</v>
      </c>
      <c r="I27629" s="76" t="s">
        <v>54874</v>
      </c>
      <c r="J27629" s="73"/>
    </row>
    <row r="27630" spans="1:10">
      <c r="A27630" s="70" t="s">
        <v>65183</v>
      </c>
      <c r="B27630" s="70">
        <v>44</v>
      </c>
      <c r="C27630" s="70" t="s">
        <v>61979</v>
      </c>
      <c r="D27630" s="70" t="s">
        <v>61980</v>
      </c>
      <c r="E27630" s="73" t="s">
        <v>65259</v>
      </c>
      <c r="F27630" s="70">
        <v>19</v>
      </c>
      <c r="G27630" s="70">
        <v>41</v>
      </c>
      <c r="H27630" s="71" t="s">
        <v>54875</v>
      </c>
      <c r="I27630" s="76" t="s">
        <v>54876</v>
      </c>
      <c r="J27630" s="73"/>
    </row>
    <row r="27631" spans="1:10" ht="43.5">
      <c r="A27631" s="70" t="s">
        <v>65183</v>
      </c>
      <c r="B27631" s="70">
        <v>44</v>
      </c>
      <c r="C27631" s="70" t="s">
        <v>61979</v>
      </c>
      <c r="D27631" s="70" t="s">
        <v>61980</v>
      </c>
      <c r="E27631" s="73" t="s">
        <v>65260</v>
      </c>
      <c r="F27631" s="70">
        <v>20</v>
      </c>
      <c r="G27631" s="70">
        <v>1</v>
      </c>
      <c r="H27631" s="71" t="s">
        <v>54877</v>
      </c>
      <c r="I27631" s="76" t="s">
        <v>54878</v>
      </c>
      <c r="J27631" s="73"/>
    </row>
    <row r="27632" spans="1:10" ht="29">
      <c r="A27632" s="70" t="s">
        <v>65183</v>
      </c>
      <c r="B27632" s="70">
        <v>44</v>
      </c>
      <c r="C27632" s="70" t="s">
        <v>61979</v>
      </c>
      <c r="D27632" s="70" t="s">
        <v>61980</v>
      </c>
      <c r="E27632" s="73" t="s">
        <v>65260</v>
      </c>
      <c r="F27632" s="70">
        <v>20</v>
      </c>
      <c r="G27632" s="70">
        <v>2</v>
      </c>
      <c r="H27632" s="71" t="s">
        <v>54879</v>
      </c>
      <c r="I27632" s="76" t="s">
        <v>54880</v>
      </c>
      <c r="J27632" s="73"/>
    </row>
    <row r="27633" spans="1:10" ht="43.5">
      <c r="A27633" s="70" t="s">
        <v>65183</v>
      </c>
      <c r="B27633" s="70">
        <v>44</v>
      </c>
      <c r="C27633" s="70" t="s">
        <v>61979</v>
      </c>
      <c r="D27633" s="70" t="s">
        <v>61980</v>
      </c>
      <c r="E27633" s="73" t="s">
        <v>65260</v>
      </c>
      <c r="F27633" s="70">
        <v>20</v>
      </c>
      <c r="G27633" s="70">
        <v>3</v>
      </c>
      <c r="H27633" s="71" t="s">
        <v>54881</v>
      </c>
      <c r="I27633" s="76" t="s">
        <v>54882</v>
      </c>
      <c r="J27633" s="73"/>
    </row>
    <row r="27634" spans="1:10" ht="43.5">
      <c r="A27634" s="70" t="s">
        <v>65183</v>
      </c>
      <c r="B27634" s="70">
        <v>44</v>
      </c>
      <c r="C27634" s="70" t="s">
        <v>61979</v>
      </c>
      <c r="D27634" s="70" t="s">
        <v>61980</v>
      </c>
      <c r="E27634" s="73" t="s">
        <v>65260</v>
      </c>
      <c r="F27634" s="70">
        <v>20</v>
      </c>
      <c r="G27634" s="70">
        <v>4</v>
      </c>
      <c r="H27634" s="71" t="s">
        <v>54883</v>
      </c>
      <c r="I27634" s="76" t="s">
        <v>54884</v>
      </c>
      <c r="J27634" s="73"/>
    </row>
    <row r="27635" spans="1:10">
      <c r="A27635" s="70" t="s">
        <v>65183</v>
      </c>
      <c r="B27635" s="70">
        <v>44</v>
      </c>
      <c r="C27635" s="70" t="s">
        <v>61979</v>
      </c>
      <c r="D27635" s="70" t="s">
        <v>61980</v>
      </c>
      <c r="E27635" s="73" t="s">
        <v>65260</v>
      </c>
      <c r="F27635" s="70">
        <v>20</v>
      </c>
      <c r="G27635" s="70">
        <v>5</v>
      </c>
      <c r="H27635" s="71" t="s">
        <v>54885</v>
      </c>
      <c r="I27635" s="76" t="s">
        <v>54886</v>
      </c>
      <c r="J27635" s="73"/>
    </row>
    <row r="27636" spans="1:10" ht="43.5">
      <c r="A27636" s="70" t="s">
        <v>65183</v>
      </c>
      <c r="B27636" s="70">
        <v>44</v>
      </c>
      <c r="C27636" s="70" t="s">
        <v>61979</v>
      </c>
      <c r="D27636" s="70" t="s">
        <v>61980</v>
      </c>
      <c r="E27636" s="73" t="s">
        <v>65260</v>
      </c>
      <c r="F27636" s="70">
        <v>20</v>
      </c>
      <c r="G27636" s="70">
        <v>6</v>
      </c>
      <c r="H27636" s="71" t="s">
        <v>54887</v>
      </c>
      <c r="I27636" s="76" t="s">
        <v>54888</v>
      </c>
      <c r="J27636" s="73"/>
    </row>
    <row r="27637" spans="1:10" ht="43.5">
      <c r="A27637" s="70" t="s">
        <v>65183</v>
      </c>
      <c r="B27637" s="70">
        <v>44</v>
      </c>
      <c r="C27637" s="70" t="s">
        <v>61979</v>
      </c>
      <c r="D27637" s="70" t="s">
        <v>61980</v>
      </c>
      <c r="E27637" s="73" t="s">
        <v>65261</v>
      </c>
      <c r="F27637" s="70">
        <v>20</v>
      </c>
      <c r="G27637" s="70">
        <v>7</v>
      </c>
      <c r="H27637" s="71" t="s">
        <v>54889</v>
      </c>
      <c r="I27637" s="76" t="s">
        <v>54890</v>
      </c>
      <c r="J27637" s="73"/>
    </row>
    <row r="27638" spans="1:10" ht="29">
      <c r="A27638" s="70" t="s">
        <v>65183</v>
      </c>
      <c r="B27638" s="70">
        <v>44</v>
      </c>
      <c r="C27638" s="70" t="s">
        <v>61979</v>
      </c>
      <c r="D27638" s="70" t="s">
        <v>61980</v>
      </c>
      <c r="E27638" s="73" t="s">
        <v>65261</v>
      </c>
      <c r="F27638" s="70">
        <v>20</v>
      </c>
      <c r="G27638" s="70">
        <v>8</v>
      </c>
      <c r="H27638" s="71" t="s">
        <v>54891</v>
      </c>
      <c r="I27638" s="76" t="s">
        <v>54892</v>
      </c>
      <c r="J27638" s="73"/>
    </row>
    <row r="27639" spans="1:10" ht="58">
      <c r="A27639" s="70" t="s">
        <v>65183</v>
      </c>
      <c r="B27639" s="70">
        <v>44</v>
      </c>
      <c r="C27639" s="70" t="s">
        <v>61979</v>
      </c>
      <c r="D27639" s="70" t="s">
        <v>61980</v>
      </c>
      <c r="E27639" s="73" t="s">
        <v>65261</v>
      </c>
      <c r="F27639" s="70">
        <v>20</v>
      </c>
      <c r="G27639" s="70">
        <v>9</v>
      </c>
      <c r="H27639" s="71" t="s">
        <v>54893</v>
      </c>
      <c r="I27639" s="76" t="s">
        <v>54894</v>
      </c>
      <c r="J27639" s="73"/>
    </row>
    <row r="27640" spans="1:10" ht="29">
      <c r="A27640" s="70" t="s">
        <v>65183</v>
      </c>
      <c r="B27640" s="70">
        <v>44</v>
      </c>
      <c r="C27640" s="70" t="s">
        <v>61979</v>
      </c>
      <c r="D27640" s="70" t="s">
        <v>61980</v>
      </c>
      <c r="E27640" s="73" t="s">
        <v>65261</v>
      </c>
      <c r="F27640" s="70">
        <v>20</v>
      </c>
      <c r="G27640" s="70">
        <v>10</v>
      </c>
      <c r="H27640" s="71" t="s">
        <v>54895</v>
      </c>
      <c r="I27640" s="76" t="s">
        <v>54896</v>
      </c>
      <c r="J27640" s="73"/>
    </row>
    <row r="27641" spans="1:10" ht="43.5">
      <c r="A27641" s="70" t="s">
        <v>65183</v>
      </c>
      <c r="B27641" s="70">
        <v>44</v>
      </c>
      <c r="C27641" s="70" t="s">
        <v>61979</v>
      </c>
      <c r="D27641" s="70" t="s">
        <v>61980</v>
      </c>
      <c r="E27641" s="73" t="s">
        <v>65261</v>
      </c>
      <c r="F27641" s="70">
        <v>20</v>
      </c>
      <c r="G27641" s="70">
        <v>11</v>
      </c>
      <c r="H27641" s="71" t="s">
        <v>54897</v>
      </c>
      <c r="I27641" s="76" t="s">
        <v>54898</v>
      </c>
      <c r="J27641" s="73"/>
    </row>
    <row r="27642" spans="1:10">
      <c r="A27642" s="70" t="s">
        <v>65183</v>
      </c>
      <c r="B27642" s="70">
        <v>44</v>
      </c>
      <c r="C27642" s="70" t="s">
        <v>61979</v>
      </c>
      <c r="D27642" s="70" t="s">
        <v>61980</v>
      </c>
      <c r="E27642" s="73" t="s">
        <v>65261</v>
      </c>
      <c r="F27642" s="70">
        <v>20</v>
      </c>
      <c r="G27642" s="70">
        <v>12</v>
      </c>
      <c r="H27642" s="71" t="s">
        <v>54899</v>
      </c>
      <c r="I27642" s="76" t="s">
        <v>54900</v>
      </c>
      <c r="J27642" s="73"/>
    </row>
    <row r="27643" spans="1:10" ht="29">
      <c r="A27643" s="70" t="s">
        <v>65183</v>
      </c>
      <c r="B27643" s="70">
        <v>44</v>
      </c>
      <c r="C27643" s="70" t="s">
        <v>61979</v>
      </c>
      <c r="D27643" s="70" t="s">
        <v>61980</v>
      </c>
      <c r="E27643" s="73" t="s">
        <v>65262</v>
      </c>
      <c r="F27643" s="70">
        <v>20</v>
      </c>
      <c r="G27643" s="70">
        <v>13</v>
      </c>
      <c r="H27643" s="71" t="s">
        <v>54901</v>
      </c>
      <c r="I27643" s="76" t="s">
        <v>54902</v>
      </c>
      <c r="J27643" s="73"/>
    </row>
    <row r="27644" spans="1:10">
      <c r="A27644" s="70" t="s">
        <v>65183</v>
      </c>
      <c r="B27644" s="70">
        <v>44</v>
      </c>
      <c r="C27644" s="70" t="s">
        <v>61979</v>
      </c>
      <c r="D27644" s="70" t="s">
        <v>61980</v>
      </c>
      <c r="E27644" s="73" t="s">
        <v>65262</v>
      </c>
      <c r="F27644" s="70">
        <v>20</v>
      </c>
      <c r="G27644" s="70">
        <v>14</v>
      </c>
      <c r="H27644" s="71" t="s">
        <v>54903</v>
      </c>
      <c r="I27644" s="76" t="s">
        <v>54904</v>
      </c>
      <c r="J27644" s="73"/>
    </row>
    <row r="27645" spans="1:10" ht="43.5">
      <c r="A27645" s="70" t="s">
        <v>65183</v>
      </c>
      <c r="B27645" s="70">
        <v>44</v>
      </c>
      <c r="C27645" s="70" t="s">
        <v>61979</v>
      </c>
      <c r="D27645" s="70" t="s">
        <v>61980</v>
      </c>
      <c r="E27645" s="73" t="s">
        <v>65262</v>
      </c>
      <c r="F27645" s="70">
        <v>20</v>
      </c>
      <c r="G27645" s="70">
        <v>15</v>
      </c>
      <c r="H27645" s="71" t="s">
        <v>54905</v>
      </c>
      <c r="I27645" s="76" t="s">
        <v>54906</v>
      </c>
      <c r="J27645" s="73"/>
    </row>
    <row r="27646" spans="1:10" ht="43.5">
      <c r="A27646" s="70" t="s">
        <v>65183</v>
      </c>
      <c r="B27646" s="70">
        <v>44</v>
      </c>
      <c r="C27646" s="70" t="s">
        <v>61979</v>
      </c>
      <c r="D27646" s="70" t="s">
        <v>61980</v>
      </c>
      <c r="E27646" s="73" t="s">
        <v>65262</v>
      </c>
      <c r="F27646" s="70">
        <v>20</v>
      </c>
      <c r="G27646" s="70">
        <v>16</v>
      </c>
      <c r="H27646" s="71" t="s">
        <v>54907</v>
      </c>
      <c r="I27646" s="76" t="s">
        <v>54908</v>
      </c>
      <c r="J27646" s="73"/>
    </row>
    <row r="27647" spans="1:10" ht="29">
      <c r="A27647" s="70" t="s">
        <v>65183</v>
      </c>
      <c r="B27647" s="70">
        <v>44</v>
      </c>
      <c r="C27647" s="70" t="s">
        <v>61979</v>
      </c>
      <c r="D27647" s="70" t="s">
        <v>61980</v>
      </c>
      <c r="E27647" s="73" t="s">
        <v>65263</v>
      </c>
      <c r="F27647" s="70">
        <v>20</v>
      </c>
      <c r="G27647" s="70">
        <v>17</v>
      </c>
      <c r="H27647" s="71" t="s">
        <v>54909</v>
      </c>
      <c r="I27647" s="76" t="s">
        <v>54910</v>
      </c>
      <c r="J27647" s="73"/>
    </row>
    <row r="27648" spans="1:10" ht="43.5">
      <c r="A27648" s="70" t="s">
        <v>65183</v>
      </c>
      <c r="B27648" s="70">
        <v>44</v>
      </c>
      <c r="C27648" s="70" t="s">
        <v>61979</v>
      </c>
      <c r="D27648" s="70" t="s">
        <v>61980</v>
      </c>
      <c r="E27648" s="73" t="s">
        <v>65263</v>
      </c>
      <c r="F27648" s="70">
        <v>20</v>
      </c>
      <c r="G27648" s="70">
        <v>18</v>
      </c>
      <c r="H27648" s="71" t="s">
        <v>54911</v>
      </c>
      <c r="I27648" s="76" t="s">
        <v>54912</v>
      </c>
      <c r="J27648" s="73"/>
    </row>
    <row r="27649" spans="1:10" ht="29">
      <c r="A27649" s="70" t="s">
        <v>65183</v>
      </c>
      <c r="B27649" s="70">
        <v>44</v>
      </c>
      <c r="C27649" s="70" t="s">
        <v>61979</v>
      </c>
      <c r="D27649" s="70" t="s">
        <v>61980</v>
      </c>
      <c r="E27649" s="73" t="s">
        <v>65263</v>
      </c>
      <c r="F27649" s="70">
        <v>20</v>
      </c>
      <c r="G27649" s="70">
        <v>19</v>
      </c>
      <c r="H27649" s="71" t="s">
        <v>54913</v>
      </c>
      <c r="I27649" s="76" t="s">
        <v>54914</v>
      </c>
      <c r="J27649" s="73"/>
    </row>
    <row r="27650" spans="1:10" ht="29">
      <c r="A27650" s="70" t="s">
        <v>65183</v>
      </c>
      <c r="B27650" s="70">
        <v>44</v>
      </c>
      <c r="C27650" s="70" t="s">
        <v>61979</v>
      </c>
      <c r="D27650" s="70" t="s">
        <v>61980</v>
      </c>
      <c r="E27650" s="73" t="s">
        <v>65263</v>
      </c>
      <c r="F27650" s="70">
        <v>20</v>
      </c>
      <c r="G27650" s="70">
        <v>20</v>
      </c>
      <c r="H27650" s="71" t="s">
        <v>54915</v>
      </c>
      <c r="I27650" s="76" t="s">
        <v>54916</v>
      </c>
      <c r="J27650" s="73"/>
    </row>
    <row r="27651" spans="1:10" ht="29">
      <c r="A27651" s="70" t="s">
        <v>65183</v>
      </c>
      <c r="B27651" s="70">
        <v>44</v>
      </c>
      <c r="C27651" s="70" t="s">
        <v>61979</v>
      </c>
      <c r="D27651" s="70" t="s">
        <v>61980</v>
      </c>
      <c r="E27651" s="73" t="s">
        <v>65263</v>
      </c>
      <c r="F27651" s="70">
        <v>20</v>
      </c>
      <c r="G27651" s="70">
        <v>21</v>
      </c>
      <c r="H27651" s="71" t="s">
        <v>54917</v>
      </c>
      <c r="I27651" s="76" t="s">
        <v>54918</v>
      </c>
      <c r="J27651" s="73"/>
    </row>
    <row r="27652" spans="1:10" ht="29">
      <c r="A27652" s="70" t="s">
        <v>65183</v>
      </c>
      <c r="B27652" s="70">
        <v>44</v>
      </c>
      <c r="C27652" s="70" t="s">
        <v>61979</v>
      </c>
      <c r="D27652" s="70" t="s">
        <v>61980</v>
      </c>
      <c r="E27652" s="73" t="s">
        <v>65263</v>
      </c>
      <c r="F27652" s="70">
        <v>20</v>
      </c>
      <c r="G27652" s="70">
        <v>22</v>
      </c>
      <c r="H27652" s="71" t="s">
        <v>54919</v>
      </c>
      <c r="I27652" s="76" t="s">
        <v>54920</v>
      </c>
      <c r="J27652" s="73"/>
    </row>
    <row r="27653" spans="1:10" ht="29">
      <c r="A27653" s="70" t="s">
        <v>65183</v>
      </c>
      <c r="B27653" s="70">
        <v>44</v>
      </c>
      <c r="C27653" s="70" t="s">
        <v>61979</v>
      </c>
      <c r="D27653" s="70" t="s">
        <v>61980</v>
      </c>
      <c r="E27653" s="73" t="s">
        <v>65263</v>
      </c>
      <c r="F27653" s="70">
        <v>20</v>
      </c>
      <c r="G27653" s="70">
        <v>23</v>
      </c>
      <c r="H27653" s="71" t="s">
        <v>54921</v>
      </c>
      <c r="I27653" s="76" t="s">
        <v>54922</v>
      </c>
      <c r="J27653" s="73"/>
    </row>
    <row r="27654" spans="1:10" ht="43.5">
      <c r="A27654" s="70" t="s">
        <v>65183</v>
      </c>
      <c r="B27654" s="70">
        <v>44</v>
      </c>
      <c r="C27654" s="70" t="s">
        <v>61979</v>
      </c>
      <c r="D27654" s="70" t="s">
        <v>61980</v>
      </c>
      <c r="E27654" s="73" t="s">
        <v>65263</v>
      </c>
      <c r="F27654" s="70">
        <v>20</v>
      </c>
      <c r="G27654" s="70">
        <v>24</v>
      </c>
      <c r="H27654" s="71" t="s">
        <v>54923</v>
      </c>
      <c r="I27654" s="76" t="s">
        <v>54924</v>
      </c>
      <c r="J27654" s="73"/>
    </row>
    <row r="27655" spans="1:10" ht="29">
      <c r="A27655" s="70" t="s">
        <v>65183</v>
      </c>
      <c r="B27655" s="70">
        <v>44</v>
      </c>
      <c r="C27655" s="70" t="s">
        <v>61979</v>
      </c>
      <c r="D27655" s="70" t="s">
        <v>61980</v>
      </c>
      <c r="E27655" s="73" t="s">
        <v>65263</v>
      </c>
      <c r="F27655" s="70">
        <v>20</v>
      </c>
      <c r="G27655" s="70">
        <v>25</v>
      </c>
      <c r="H27655" s="71" t="s">
        <v>54925</v>
      </c>
      <c r="I27655" s="76" t="s">
        <v>54926</v>
      </c>
      <c r="J27655" s="73"/>
    </row>
    <row r="27656" spans="1:10" ht="29">
      <c r="A27656" s="70" t="s">
        <v>65183</v>
      </c>
      <c r="B27656" s="70">
        <v>44</v>
      </c>
      <c r="C27656" s="70" t="s">
        <v>61979</v>
      </c>
      <c r="D27656" s="70" t="s">
        <v>61980</v>
      </c>
      <c r="E27656" s="73" t="s">
        <v>65263</v>
      </c>
      <c r="F27656" s="70">
        <v>20</v>
      </c>
      <c r="G27656" s="70">
        <v>26</v>
      </c>
      <c r="H27656" s="71" t="s">
        <v>54927</v>
      </c>
      <c r="I27656" s="76" t="s">
        <v>54928</v>
      </c>
      <c r="J27656" s="73"/>
    </row>
    <row r="27657" spans="1:10" ht="29">
      <c r="A27657" s="70" t="s">
        <v>65183</v>
      </c>
      <c r="B27657" s="70">
        <v>44</v>
      </c>
      <c r="C27657" s="70" t="s">
        <v>61979</v>
      </c>
      <c r="D27657" s="70" t="s">
        <v>61980</v>
      </c>
      <c r="E27657" s="73" t="s">
        <v>65263</v>
      </c>
      <c r="F27657" s="70">
        <v>20</v>
      </c>
      <c r="G27657" s="70">
        <v>27</v>
      </c>
      <c r="H27657" s="71" t="s">
        <v>54929</v>
      </c>
      <c r="I27657" s="76" t="s">
        <v>54930</v>
      </c>
      <c r="J27657" s="73"/>
    </row>
    <row r="27658" spans="1:10" ht="43.5">
      <c r="A27658" s="70" t="s">
        <v>65183</v>
      </c>
      <c r="B27658" s="70">
        <v>44</v>
      </c>
      <c r="C27658" s="70" t="s">
        <v>61979</v>
      </c>
      <c r="D27658" s="70" t="s">
        <v>61980</v>
      </c>
      <c r="E27658" s="73" t="s">
        <v>65264</v>
      </c>
      <c r="F27658" s="70">
        <v>20</v>
      </c>
      <c r="G27658" s="70">
        <v>28</v>
      </c>
      <c r="H27658" s="71" t="s">
        <v>54931</v>
      </c>
      <c r="I27658" s="76" t="s">
        <v>54932</v>
      </c>
      <c r="J27658" s="73"/>
    </row>
    <row r="27659" spans="1:10" ht="29">
      <c r="A27659" s="70" t="s">
        <v>65183</v>
      </c>
      <c r="B27659" s="70">
        <v>44</v>
      </c>
      <c r="C27659" s="70" t="s">
        <v>61979</v>
      </c>
      <c r="D27659" s="70" t="s">
        <v>61980</v>
      </c>
      <c r="E27659" s="73" t="s">
        <v>65264</v>
      </c>
      <c r="F27659" s="70">
        <v>20</v>
      </c>
      <c r="G27659" s="70">
        <v>29</v>
      </c>
      <c r="H27659" s="71" t="s">
        <v>54933</v>
      </c>
      <c r="I27659" s="76" t="s">
        <v>54934</v>
      </c>
      <c r="J27659" s="73"/>
    </row>
    <row r="27660" spans="1:10" ht="29">
      <c r="A27660" s="70" t="s">
        <v>65183</v>
      </c>
      <c r="B27660" s="70">
        <v>44</v>
      </c>
      <c r="C27660" s="70" t="s">
        <v>61979</v>
      </c>
      <c r="D27660" s="70" t="s">
        <v>61980</v>
      </c>
      <c r="E27660" s="73" t="s">
        <v>65264</v>
      </c>
      <c r="F27660" s="70">
        <v>20</v>
      </c>
      <c r="G27660" s="70">
        <v>30</v>
      </c>
      <c r="H27660" s="71" t="s">
        <v>54935</v>
      </c>
      <c r="I27660" s="76" t="s">
        <v>54936</v>
      </c>
      <c r="J27660" s="73"/>
    </row>
    <row r="27661" spans="1:10" ht="29">
      <c r="A27661" s="70" t="s">
        <v>65183</v>
      </c>
      <c r="B27661" s="70">
        <v>44</v>
      </c>
      <c r="C27661" s="70" t="s">
        <v>61979</v>
      </c>
      <c r="D27661" s="70" t="s">
        <v>61980</v>
      </c>
      <c r="E27661" s="73" t="s">
        <v>65264</v>
      </c>
      <c r="F27661" s="70">
        <v>20</v>
      </c>
      <c r="G27661" s="70">
        <v>31</v>
      </c>
      <c r="H27661" s="71" t="s">
        <v>54937</v>
      </c>
      <c r="I27661" s="76" t="s">
        <v>54938</v>
      </c>
      <c r="J27661" s="73"/>
    </row>
    <row r="27662" spans="1:10" ht="43.5">
      <c r="A27662" s="70" t="s">
        <v>65183</v>
      </c>
      <c r="B27662" s="70">
        <v>44</v>
      </c>
      <c r="C27662" s="70" t="s">
        <v>61979</v>
      </c>
      <c r="D27662" s="70" t="s">
        <v>61980</v>
      </c>
      <c r="E27662" s="73" t="s">
        <v>65264</v>
      </c>
      <c r="F27662" s="70">
        <v>20</v>
      </c>
      <c r="G27662" s="70">
        <v>32</v>
      </c>
      <c r="H27662" s="71" t="s">
        <v>54939</v>
      </c>
      <c r="I27662" s="76" t="s">
        <v>54940</v>
      </c>
      <c r="J27662" s="73"/>
    </row>
    <row r="27663" spans="1:10">
      <c r="A27663" s="70" t="s">
        <v>65183</v>
      </c>
      <c r="B27663" s="70">
        <v>44</v>
      </c>
      <c r="C27663" s="70" t="s">
        <v>61979</v>
      </c>
      <c r="D27663" s="70" t="s">
        <v>61980</v>
      </c>
      <c r="E27663" s="73" t="s">
        <v>65264</v>
      </c>
      <c r="F27663" s="70">
        <v>20</v>
      </c>
      <c r="G27663" s="70">
        <v>33</v>
      </c>
      <c r="H27663" s="71" t="s">
        <v>54941</v>
      </c>
      <c r="I27663" s="76" t="s">
        <v>54942</v>
      </c>
      <c r="J27663" s="73"/>
    </row>
    <row r="27664" spans="1:10" ht="29">
      <c r="A27664" s="70" t="s">
        <v>65183</v>
      </c>
      <c r="B27664" s="70">
        <v>44</v>
      </c>
      <c r="C27664" s="70" t="s">
        <v>61979</v>
      </c>
      <c r="D27664" s="70" t="s">
        <v>61980</v>
      </c>
      <c r="E27664" s="73" t="s">
        <v>65264</v>
      </c>
      <c r="F27664" s="70">
        <v>20</v>
      </c>
      <c r="G27664" s="70">
        <v>34</v>
      </c>
      <c r="H27664" s="71" t="s">
        <v>54943</v>
      </c>
      <c r="I27664" s="76" t="s">
        <v>54944</v>
      </c>
      <c r="J27664" s="73"/>
    </row>
    <row r="27665" spans="1:10" ht="43.5">
      <c r="A27665" s="70" t="s">
        <v>65183</v>
      </c>
      <c r="B27665" s="70">
        <v>44</v>
      </c>
      <c r="C27665" s="70" t="s">
        <v>61979</v>
      </c>
      <c r="D27665" s="70" t="s">
        <v>61980</v>
      </c>
      <c r="E27665" s="73" t="s">
        <v>65264</v>
      </c>
      <c r="F27665" s="70">
        <v>20</v>
      </c>
      <c r="G27665" s="70">
        <v>35</v>
      </c>
      <c r="H27665" s="71" t="s">
        <v>54945</v>
      </c>
      <c r="I27665" s="76" t="s">
        <v>54946</v>
      </c>
      <c r="J27665" s="73"/>
    </row>
    <row r="27666" spans="1:10" ht="29">
      <c r="A27666" s="70" t="s">
        <v>65183</v>
      </c>
      <c r="B27666" s="70">
        <v>44</v>
      </c>
      <c r="C27666" s="70" t="s">
        <v>61979</v>
      </c>
      <c r="D27666" s="70" t="s">
        <v>61980</v>
      </c>
      <c r="E27666" s="73" t="s">
        <v>65264</v>
      </c>
      <c r="F27666" s="70">
        <v>20</v>
      </c>
      <c r="G27666" s="70">
        <v>36</v>
      </c>
      <c r="H27666" s="71" t="s">
        <v>54947</v>
      </c>
      <c r="I27666" s="76" t="s">
        <v>54948</v>
      </c>
      <c r="J27666" s="73"/>
    </row>
    <row r="27667" spans="1:10">
      <c r="A27667" s="70" t="s">
        <v>65183</v>
      </c>
      <c r="B27667" s="70">
        <v>44</v>
      </c>
      <c r="C27667" s="70" t="s">
        <v>61979</v>
      </c>
      <c r="D27667" s="70" t="s">
        <v>61980</v>
      </c>
      <c r="E27667" s="73" t="s">
        <v>65264</v>
      </c>
      <c r="F27667" s="70">
        <v>20</v>
      </c>
      <c r="G27667" s="70">
        <v>37</v>
      </c>
      <c r="H27667" s="71" t="s">
        <v>54949</v>
      </c>
      <c r="I27667" s="76" t="s">
        <v>54950</v>
      </c>
      <c r="J27667" s="73"/>
    </row>
    <row r="27668" spans="1:10" ht="43.5">
      <c r="A27668" s="70" t="s">
        <v>65183</v>
      </c>
      <c r="B27668" s="70">
        <v>44</v>
      </c>
      <c r="C27668" s="70" t="s">
        <v>61979</v>
      </c>
      <c r="D27668" s="70" t="s">
        <v>61980</v>
      </c>
      <c r="E27668" s="73" t="s">
        <v>65264</v>
      </c>
      <c r="F27668" s="70">
        <v>20</v>
      </c>
      <c r="G27668" s="70">
        <v>38</v>
      </c>
      <c r="H27668" s="71" t="s">
        <v>54951</v>
      </c>
      <c r="I27668" s="76" t="s">
        <v>54952</v>
      </c>
      <c r="J27668" s="73"/>
    </row>
    <row r="27669" spans="1:10" ht="43.5">
      <c r="A27669" s="70" t="s">
        <v>65183</v>
      </c>
      <c r="B27669" s="70">
        <v>44</v>
      </c>
      <c r="C27669" s="70" t="s">
        <v>61979</v>
      </c>
      <c r="D27669" s="70" t="s">
        <v>61980</v>
      </c>
      <c r="E27669" s="73" t="s">
        <v>65265</v>
      </c>
      <c r="F27669" s="70">
        <v>21</v>
      </c>
      <c r="G27669" s="70">
        <v>1</v>
      </c>
      <c r="H27669" s="71" t="s">
        <v>54953</v>
      </c>
      <c r="I27669" s="76" t="s">
        <v>54954</v>
      </c>
      <c r="J27669" s="73"/>
    </row>
    <row r="27670" spans="1:10" ht="29">
      <c r="A27670" s="70" t="s">
        <v>65183</v>
      </c>
      <c r="B27670" s="70">
        <v>44</v>
      </c>
      <c r="C27670" s="70" t="s">
        <v>61979</v>
      </c>
      <c r="D27670" s="70" t="s">
        <v>61980</v>
      </c>
      <c r="E27670" s="73" t="s">
        <v>65265</v>
      </c>
      <c r="F27670" s="70">
        <v>21</v>
      </c>
      <c r="G27670" s="70">
        <v>2</v>
      </c>
      <c r="H27670" s="71" t="s">
        <v>54955</v>
      </c>
      <c r="I27670" s="76" t="s">
        <v>54956</v>
      </c>
      <c r="J27670" s="73"/>
    </row>
    <row r="27671" spans="1:10" ht="43.5">
      <c r="A27671" s="70" t="s">
        <v>65183</v>
      </c>
      <c r="B27671" s="70">
        <v>44</v>
      </c>
      <c r="C27671" s="70" t="s">
        <v>61979</v>
      </c>
      <c r="D27671" s="70" t="s">
        <v>61980</v>
      </c>
      <c r="E27671" s="73" t="s">
        <v>65265</v>
      </c>
      <c r="F27671" s="70">
        <v>21</v>
      </c>
      <c r="G27671" s="70">
        <v>3</v>
      </c>
      <c r="H27671" s="71" t="s">
        <v>54957</v>
      </c>
      <c r="I27671" s="76" t="s">
        <v>54958</v>
      </c>
      <c r="J27671" s="73"/>
    </row>
    <row r="27672" spans="1:10" ht="43.5">
      <c r="A27672" s="70" t="s">
        <v>65183</v>
      </c>
      <c r="B27672" s="70">
        <v>44</v>
      </c>
      <c r="C27672" s="70" t="s">
        <v>61979</v>
      </c>
      <c r="D27672" s="70" t="s">
        <v>61980</v>
      </c>
      <c r="E27672" s="73" t="s">
        <v>65265</v>
      </c>
      <c r="F27672" s="70">
        <v>21</v>
      </c>
      <c r="G27672" s="70">
        <v>4</v>
      </c>
      <c r="H27672" s="71" t="s">
        <v>54959</v>
      </c>
      <c r="I27672" s="76" t="s">
        <v>54960</v>
      </c>
      <c r="J27672" s="73"/>
    </row>
    <row r="27673" spans="1:10" ht="72.5">
      <c r="A27673" s="70" t="s">
        <v>65183</v>
      </c>
      <c r="B27673" s="70">
        <v>44</v>
      </c>
      <c r="C27673" s="70" t="s">
        <v>61979</v>
      </c>
      <c r="D27673" s="70" t="s">
        <v>61980</v>
      </c>
      <c r="E27673" s="73" t="s">
        <v>65265</v>
      </c>
      <c r="F27673" s="70">
        <v>21</v>
      </c>
      <c r="G27673" s="70">
        <v>5</v>
      </c>
      <c r="H27673" s="71" t="s">
        <v>54961</v>
      </c>
      <c r="I27673" s="76" t="s">
        <v>54962</v>
      </c>
      <c r="J27673" s="73"/>
    </row>
    <row r="27674" spans="1:10" ht="29">
      <c r="A27674" s="70" t="s">
        <v>65183</v>
      </c>
      <c r="B27674" s="70">
        <v>44</v>
      </c>
      <c r="C27674" s="70" t="s">
        <v>61979</v>
      </c>
      <c r="D27674" s="70" t="s">
        <v>61980</v>
      </c>
      <c r="E27674" s="73" t="s">
        <v>65265</v>
      </c>
      <c r="F27674" s="70">
        <v>21</v>
      </c>
      <c r="G27674" s="70">
        <v>6</v>
      </c>
      <c r="H27674" s="71" t="s">
        <v>54963</v>
      </c>
      <c r="I27674" s="76" t="s">
        <v>54964</v>
      </c>
      <c r="J27674" s="73"/>
    </row>
    <row r="27675" spans="1:10" ht="43.5">
      <c r="A27675" s="70" t="s">
        <v>65183</v>
      </c>
      <c r="B27675" s="70">
        <v>44</v>
      </c>
      <c r="C27675" s="70" t="s">
        <v>61979</v>
      </c>
      <c r="D27675" s="70" t="s">
        <v>61980</v>
      </c>
      <c r="E27675" s="73" t="s">
        <v>65265</v>
      </c>
      <c r="F27675" s="70">
        <v>21</v>
      </c>
      <c r="G27675" s="70">
        <v>7</v>
      </c>
      <c r="H27675" s="71" t="s">
        <v>54965</v>
      </c>
      <c r="I27675" s="76" t="s">
        <v>54966</v>
      </c>
      <c r="J27675" s="73"/>
    </row>
    <row r="27676" spans="1:10" ht="43.5">
      <c r="A27676" s="70" t="s">
        <v>65183</v>
      </c>
      <c r="B27676" s="70">
        <v>44</v>
      </c>
      <c r="C27676" s="70" t="s">
        <v>61979</v>
      </c>
      <c r="D27676" s="70" t="s">
        <v>61980</v>
      </c>
      <c r="E27676" s="73" t="s">
        <v>65266</v>
      </c>
      <c r="F27676" s="70">
        <v>21</v>
      </c>
      <c r="G27676" s="70">
        <v>8</v>
      </c>
      <c r="H27676" s="71" t="s">
        <v>54967</v>
      </c>
      <c r="I27676" s="76" t="s">
        <v>54968</v>
      </c>
      <c r="J27676" s="73"/>
    </row>
    <row r="27677" spans="1:10" ht="29">
      <c r="A27677" s="70" t="s">
        <v>65183</v>
      </c>
      <c r="B27677" s="70">
        <v>44</v>
      </c>
      <c r="C27677" s="70" t="s">
        <v>61979</v>
      </c>
      <c r="D27677" s="70" t="s">
        <v>61980</v>
      </c>
      <c r="E27677" s="73" t="s">
        <v>65266</v>
      </c>
      <c r="F27677" s="70">
        <v>21</v>
      </c>
      <c r="G27677" s="70">
        <v>9</v>
      </c>
      <c r="H27677" s="71" t="s">
        <v>54969</v>
      </c>
      <c r="I27677" s="76" t="s">
        <v>54970</v>
      </c>
      <c r="J27677" s="73"/>
    </row>
    <row r="27678" spans="1:10" ht="29">
      <c r="A27678" s="70" t="s">
        <v>65183</v>
      </c>
      <c r="B27678" s="70">
        <v>44</v>
      </c>
      <c r="C27678" s="70" t="s">
        <v>61979</v>
      </c>
      <c r="D27678" s="70" t="s">
        <v>61980</v>
      </c>
      <c r="E27678" s="73" t="s">
        <v>65266</v>
      </c>
      <c r="F27678" s="70">
        <v>21</v>
      </c>
      <c r="G27678" s="70">
        <v>10</v>
      </c>
      <c r="H27678" s="71" t="s">
        <v>54971</v>
      </c>
      <c r="I27678" s="76" t="s">
        <v>54972</v>
      </c>
      <c r="J27678" s="73"/>
    </row>
    <row r="27679" spans="1:10" ht="58">
      <c r="A27679" s="70" t="s">
        <v>65183</v>
      </c>
      <c r="B27679" s="70">
        <v>44</v>
      </c>
      <c r="C27679" s="70" t="s">
        <v>61979</v>
      </c>
      <c r="D27679" s="70" t="s">
        <v>61980</v>
      </c>
      <c r="E27679" s="73" t="s">
        <v>65266</v>
      </c>
      <c r="F27679" s="70">
        <v>21</v>
      </c>
      <c r="G27679" s="70">
        <v>11</v>
      </c>
      <c r="H27679" s="71" t="s">
        <v>54973</v>
      </c>
      <c r="I27679" s="76" t="s">
        <v>54974</v>
      </c>
      <c r="J27679" s="73"/>
    </row>
    <row r="27680" spans="1:10" ht="29">
      <c r="A27680" s="70" t="s">
        <v>65183</v>
      </c>
      <c r="B27680" s="70">
        <v>44</v>
      </c>
      <c r="C27680" s="70" t="s">
        <v>61979</v>
      </c>
      <c r="D27680" s="70" t="s">
        <v>61980</v>
      </c>
      <c r="E27680" s="73" t="s">
        <v>65266</v>
      </c>
      <c r="F27680" s="70">
        <v>21</v>
      </c>
      <c r="G27680" s="70">
        <v>12</v>
      </c>
      <c r="H27680" s="71" t="s">
        <v>54975</v>
      </c>
      <c r="I27680" s="76" t="s">
        <v>54976</v>
      </c>
      <c r="J27680" s="73"/>
    </row>
    <row r="27681" spans="1:10" ht="43.5">
      <c r="A27681" s="70" t="s">
        <v>65183</v>
      </c>
      <c r="B27681" s="70">
        <v>44</v>
      </c>
      <c r="C27681" s="70" t="s">
        <v>61979</v>
      </c>
      <c r="D27681" s="70" t="s">
        <v>61980</v>
      </c>
      <c r="E27681" s="73" t="s">
        <v>65266</v>
      </c>
      <c r="F27681" s="70">
        <v>21</v>
      </c>
      <c r="G27681" s="70">
        <v>13</v>
      </c>
      <c r="H27681" s="71" t="s">
        <v>54977</v>
      </c>
      <c r="I27681" s="76" t="s">
        <v>54978</v>
      </c>
      <c r="J27681" s="73"/>
    </row>
    <row r="27682" spans="1:10" ht="29">
      <c r="A27682" s="70" t="s">
        <v>65183</v>
      </c>
      <c r="B27682" s="70">
        <v>44</v>
      </c>
      <c r="C27682" s="70" t="s">
        <v>61979</v>
      </c>
      <c r="D27682" s="70" t="s">
        <v>61980</v>
      </c>
      <c r="E27682" s="73" t="s">
        <v>65266</v>
      </c>
      <c r="F27682" s="70">
        <v>21</v>
      </c>
      <c r="G27682" s="70">
        <v>14</v>
      </c>
      <c r="H27682" s="71" t="s">
        <v>54979</v>
      </c>
      <c r="I27682" s="76" t="s">
        <v>54980</v>
      </c>
      <c r="J27682" s="73"/>
    </row>
    <row r="27683" spans="1:10" ht="29">
      <c r="A27683" s="70" t="s">
        <v>65183</v>
      </c>
      <c r="B27683" s="70">
        <v>44</v>
      </c>
      <c r="C27683" s="70" t="s">
        <v>61979</v>
      </c>
      <c r="D27683" s="70" t="s">
        <v>61980</v>
      </c>
      <c r="E27683" s="73" t="s">
        <v>65266</v>
      </c>
      <c r="F27683" s="70">
        <v>21</v>
      </c>
      <c r="G27683" s="70">
        <v>15</v>
      </c>
      <c r="H27683" s="71" t="s">
        <v>54981</v>
      </c>
      <c r="I27683" s="76" t="s">
        <v>54982</v>
      </c>
      <c r="J27683" s="73"/>
    </row>
    <row r="27684" spans="1:10" ht="43.5">
      <c r="A27684" s="70" t="s">
        <v>65183</v>
      </c>
      <c r="B27684" s="70">
        <v>44</v>
      </c>
      <c r="C27684" s="70" t="s">
        <v>61979</v>
      </c>
      <c r="D27684" s="70" t="s">
        <v>61980</v>
      </c>
      <c r="E27684" s="73" t="s">
        <v>65266</v>
      </c>
      <c r="F27684" s="70">
        <v>21</v>
      </c>
      <c r="G27684" s="70">
        <v>16</v>
      </c>
      <c r="H27684" s="71" t="s">
        <v>54983</v>
      </c>
      <c r="I27684" s="76" t="s">
        <v>54984</v>
      </c>
      <c r="J27684" s="73"/>
    </row>
    <row r="27685" spans="1:10" ht="29">
      <c r="A27685" s="70" t="s">
        <v>65183</v>
      </c>
      <c r="B27685" s="70">
        <v>44</v>
      </c>
      <c r="C27685" s="70" t="s">
        <v>61979</v>
      </c>
      <c r="D27685" s="70" t="s">
        <v>61980</v>
      </c>
      <c r="E27685" s="73" t="s">
        <v>65266</v>
      </c>
      <c r="F27685" s="70">
        <v>21</v>
      </c>
      <c r="G27685" s="70">
        <v>17</v>
      </c>
      <c r="H27685" s="71" t="s">
        <v>54985</v>
      </c>
      <c r="I27685" s="76" t="s">
        <v>54986</v>
      </c>
      <c r="J27685" s="73"/>
    </row>
    <row r="27686" spans="1:10" ht="29">
      <c r="A27686" s="70" t="s">
        <v>65183</v>
      </c>
      <c r="B27686" s="70">
        <v>44</v>
      </c>
      <c r="C27686" s="70" t="s">
        <v>61979</v>
      </c>
      <c r="D27686" s="70" t="s">
        <v>61980</v>
      </c>
      <c r="E27686" s="73" t="s">
        <v>65266</v>
      </c>
      <c r="F27686" s="70">
        <v>21</v>
      </c>
      <c r="G27686" s="70">
        <v>18</v>
      </c>
      <c r="H27686" s="71" t="s">
        <v>54987</v>
      </c>
      <c r="I27686" s="76" t="s">
        <v>54988</v>
      </c>
      <c r="J27686" s="73"/>
    </row>
    <row r="27687" spans="1:10" ht="29">
      <c r="A27687" s="70" t="s">
        <v>65183</v>
      </c>
      <c r="B27687" s="70">
        <v>44</v>
      </c>
      <c r="C27687" s="70" t="s">
        <v>61979</v>
      </c>
      <c r="D27687" s="70" t="s">
        <v>61980</v>
      </c>
      <c r="E27687" s="73" t="s">
        <v>65267</v>
      </c>
      <c r="F27687" s="70">
        <v>21</v>
      </c>
      <c r="G27687" s="70">
        <v>19</v>
      </c>
      <c r="H27687" s="71" t="s">
        <v>54989</v>
      </c>
      <c r="I27687" s="76" t="s">
        <v>54990</v>
      </c>
      <c r="J27687" s="73"/>
    </row>
    <row r="27688" spans="1:10" ht="43.5">
      <c r="A27688" s="70" t="s">
        <v>65183</v>
      </c>
      <c r="B27688" s="70">
        <v>44</v>
      </c>
      <c r="C27688" s="70" t="s">
        <v>61979</v>
      </c>
      <c r="D27688" s="70" t="s">
        <v>61980</v>
      </c>
      <c r="E27688" s="73" t="s">
        <v>65267</v>
      </c>
      <c r="F27688" s="70">
        <v>21</v>
      </c>
      <c r="G27688" s="70">
        <v>20</v>
      </c>
      <c r="H27688" s="71" t="s">
        <v>54991</v>
      </c>
      <c r="I27688" s="76" t="s">
        <v>54992</v>
      </c>
      <c r="J27688" s="73"/>
    </row>
    <row r="27689" spans="1:10" ht="43.5">
      <c r="A27689" s="70" t="s">
        <v>65183</v>
      </c>
      <c r="B27689" s="70">
        <v>44</v>
      </c>
      <c r="C27689" s="70" t="s">
        <v>61979</v>
      </c>
      <c r="D27689" s="70" t="s">
        <v>61980</v>
      </c>
      <c r="E27689" s="73" t="s">
        <v>65267</v>
      </c>
      <c r="F27689" s="70">
        <v>21</v>
      </c>
      <c r="G27689" s="70">
        <v>21</v>
      </c>
      <c r="H27689" s="71" t="s">
        <v>54993</v>
      </c>
      <c r="I27689" s="76" t="s">
        <v>54994</v>
      </c>
      <c r="J27689" s="73"/>
    </row>
    <row r="27690" spans="1:10" ht="29">
      <c r="A27690" s="70" t="s">
        <v>65183</v>
      </c>
      <c r="B27690" s="70">
        <v>44</v>
      </c>
      <c r="C27690" s="70" t="s">
        <v>61979</v>
      </c>
      <c r="D27690" s="70" t="s">
        <v>61980</v>
      </c>
      <c r="E27690" s="73" t="s">
        <v>65267</v>
      </c>
      <c r="F27690" s="70">
        <v>21</v>
      </c>
      <c r="G27690" s="70">
        <v>22</v>
      </c>
      <c r="H27690" s="71" t="s">
        <v>54995</v>
      </c>
      <c r="I27690" s="76" t="s">
        <v>54996</v>
      </c>
      <c r="J27690" s="73"/>
    </row>
    <row r="27691" spans="1:10" ht="29">
      <c r="A27691" s="70" t="s">
        <v>65183</v>
      </c>
      <c r="B27691" s="70">
        <v>44</v>
      </c>
      <c r="C27691" s="70" t="s">
        <v>61979</v>
      </c>
      <c r="D27691" s="70" t="s">
        <v>61980</v>
      </c>
      <c r="E27691" s="73" t="s">
        <v>65267</v>
      </c>
      <c r="F27691" s="70">
        <v>21</v>
      </c>
      <c r="G27691" s="70">
        <v>23</v>
      </c>
      <c r="H27691" s="71" t="s">
        <v>54997</v>
      </c>
      <c r="I27691" s="76" t="s">
        <v>54998</v>
      </c>
      <c r="J27691" s="73"/>
    </row>
    <row r="27692" spans="1:10" ht="58">
      <c r="A27692" s="70" t="s">
        <v>65183</v>
      </c>
      <c r="B27692" s="70">
        <v>44</v>
      </c>
      <c r="C27692" s="70" t="s">
        <v>61979</v>
      </c>
      <c r="D27692" s="70" t="s">
        <v>61980</v>
      </c>
      <c r="E27692" s="73" t="s">
        <v>65267</v>
      </c>
      <c r="F27692" s="70">
        <v>21</v>
      </c>
      <c r="G27692" s="70">
        <v>24</v>
      </c>
      <c r="H27692" s="71" t="s">
        <v>54999</v>
      </c>
      <c r="I27692" s="76" t="s">
        <v>55000</v>
      </c>
      <c r="J27692" s="73"/>
    </row>
    <row r="27693" spans="1:10" ht="58">
      <c r="A27693" s="70" t="s">
        <v>65183</v>
      </c>
      <c r="B27693" s="70">
        <v>44</v>
      </c>
      <c r="C27693" s="70" t="s">
        <v>61979</v>
      </c>
      <c r="D27693" s="70" t="s">
        <v>61980</v>
      </c>
      <c r="E27693" s="73" t="s">
        <v>65267</v>
      </c>
      <c r="F27693" s="70">
        <v>21</v>
      </c>
      <c r="G27693" s="70">
        <v>25</v>
      </c>
      <c r="H27693" s="71" t="s">
        <v>55001</v>
      </c>
      <c r="I27693" s="76" t="s">
        <v>55002</v>
      </c>
      <c r="J27693" s="73"/>
    </row>
    <row r="27694" spans="1:10" ht="43.5">
      <c r="A27694" s="70" t="s">
        <v>65183</v>
      </c>
      <c r="B27694" s="70">
        <v>44</v>
      </c>
      <c r="C27694" s="70" t="s">
        <v>61979</v>
      </c>
      <c r="D27694" s="70" t="s">
        <v>61980</v>
      </c>
      <c r="E27694" s="73" t="s">
        <v>65267</v>
      </c>
      <c r="F27694" s="70">
        <v>21</v>
      </c>
      <c r="G27694" s="70">
        <v>26</v>
      </c>
      <c r="H27694" s="71" t="s">
        <v>55003</v>
      </c>
      <c r="I27694" s="76" t="s">
        <v>55004</v>
      </c>
      <c r="J27694" s="73"/>
    </row>
    <row r="27695" spans="1:10" ht="43.5">
      <c r="A27695" s="70" t="s">
        <v>65183</v>
      </c>
      <c r="B27695" s="70">
        <v>44</v>
      </c>
      <c r="C27695" s="70" t="s">
        <v>61979</v>
      </c>
      <c r="D27695" s="70" t="s">
        <v>61980</v>
      </c>
      <c r="E27695" s="73" t="s">
        <v>65268</v>
      </c>
      <c r="F27695" s="70">
        <v>21</v>
      </c>
      <c r="G27695" s="70">
        <v>27</v>
      </c>
      <c r="H27695" s="71" t="s">
        <v>55005</v>
      </c>
      <c r="I27695" s="76" t="s">
        <v>55006</v>
      </c>
      <c r="J27695" s="73"/>
    </row>
    <row r="27696" spans="1:10" ht="58">
      <c r="A27696" s="70" t="s">
        <v>65183</v>
      </c>
      <c r="B27696" s="70">
        <v>44</v>
      </c>
      <c r="C27696" s="70" t="s">
        <v>61979</v>
      </c>
      <c r="D27696" s="70" t="s">
        <v>61980</v>
      </c>
      <c r="E27696" s="73" t="s">
        <v>65268</v>
      </c>
      <c r="F27696" s="70">
        <v>21</v>
      </c>
      <c r="G27696" s="70">
        <v>28</v>
      </c>
      <c r="H27696" s="71" t="s">
        <v>55007</v>
      </c>
      <c r="I27696" s="76" t="s">
        <v>55008</v>
      </c>
      <c r="J27696" s="73"/>
    </row>
    <row r="27697" spans="1:10" ht="29">
      <c r="A27697" s="70" t="s">
        <v>65183</v>
      </c>
      <c r="B27697" s="70">
        <v>44</v>
      </c>
      <c r="C27697" s="70" t="s">
        <v>61979</v>
      </c>
      <c r="D27697" s="70" t="s">
        <v>61980</v>
      </c>
      <c r="E27697" s="73" t="s">
        <v>65268</v>
      </c>
      <c r="F27697" s="70">
        <v>21</v>
      </c>
      <c r="G27697" s="70">
        <v>29</v>
      </c>
      <c r="H27697" s="71" t="s">
        <v>55009</v>
      </c>
      <c r="I27697" s="76" t="s">
        <v>55010</v>
      </c>
      <c r="J27697" s="73"/>
    </row>
    <row r="27698" spans="1:10" ht="43.5">
      <c r="A27698" s="70" t="s">
        <v>65183</v>
      </c>
      <c r="B27698" s="70">
        <v>44</v>
      </c>
      <c r="C27698" s="70" t="s">
        <v>61979</v>
      </c>
      <c r="D27698" s="70" t="s">
        <v>61980</v>
      </c>
      <c r="E27698" s="73" t="s">
        <v>65268</v>
      </c>
      <c r="F27698" s="70">
        <v>21</v>
      </c>
      <c r="G27698" s="70">
        <v>30</v>
      </c>
      <c r="H27698" s="71" t="s">
        <v>55011</v>
      </c>
      <c r="I27698" s="76" t="s">
        <v>55012</v>
      </c>
      <c r="J27698" s="73"/>
    </row>
    <row r="27699" spans="1:10" ht="29">
      <c r="A27699" s="70" t="s">
        <v>65183</v>
      </c>
      <c r="B27699" s="70">
        <v>44</v>
      </c>
      <c r="C27699" s="70" t="s">
        <v>61979</v>
      </c>
      <c r="D27699" s="70" t="s">
        <v>61980</v>
      </c>
      <c r="E27699" s="73" t="s">
        <v>65268</v>
      </c>
      <c r="F27699" s="70">
        <v>21</v>
      </c>
      <c r="G27699" s="70">
        <v>31</v>
      </c>
      <c r="H27699" s="71" t="s">
        <v>55013</v>
      </c>
      <c r="I27699" s="76" t="s">
        <v>55014</v>
      </c>
      <c r="J27699" s="73"/>
    </row>
    <row r="27700" spans="1:10" ht="43.5">
      <c r="A27700" s="70" t="s">
        <v>65183</v>
      </c>
      <c r="B27700" s="70">
        <v>44</v>
      </c>
      <c r="C27700" s="70" t="s">
        <v>61979</v>
      </c>
      <c r="D27700" s="70" t="s">
        <v>61980</v>
      </c>
      <c r="E27700" s="73" t="s">
        <v>65268</v>
      </c>
      <c r="F27700" s="70">
        <v>21</v>
      </c>
      <c r="G27700" s="70">
        <v>32</v>
      </c>
      <c r="H27700" s="71" t="s">
        <v>55015</v>
      </c>
      <c r="I27700" s="76" t="s">
        <v>55016</v>
      </c>
      <c r="J27700" s="73"/>
    </row>
    <row r="27701" spans="1:10" ht="43.5">
      <c r="A27701" s="70" t="s">
        <v>65183</v>
      </c>
      <c r="B27701" s="70">
        <v>44</v>
      </c>
      <c r="C27701" s="70" t="s">
        <v>61979</v>
      </c>
      <c r="D27701" s="70" t="s">
        <v>61980</v>
      </c>
      <c r="E27701" s="73" t="s">
        <v>65268</v>
      </c>
      <c r="F27701" s="70">
        <v>21</v>
      </c>
      <c r="G27701" s="70">
        <v>33</v>
      </c>
      <c r="H27701" s="71" t="s">
        <v>55017</v>
      </c>
      <c r="I27701" s="76" t="s">
        <v>55018</v>
      </c>
      <c r="J27701" s="73"/>
    </row>
    <row r="27702" spans="1:10" ht="43.5">
      <c r="A27702" s="70" t="s">
        <v>65183</v>
      </c>
      <c r="B27702" s="70">
        <v>44</v>
      </c>
      <c r="C27702" s="70" t="s">
        <v>61979</v>
      </c>
      <c r="D27702" s="70" t="s">
        <v>61980</v>
      </c>
      <c r="E27702" s="73" t="s">
        <v>65268</v>
      </c>
      <c r="F27702" s="70">
        <v>21</v>
      </c>
      <c r="G27702" s="70">
        <v>34</v>
      </c>
      <c r="H27702" s="71" t="s">
        <v>55019</v>
      </c>
      <c r="I27702" s="76" t="s">
        <v>55020</v>
      </c>
      <c r="J27702" s="73"/>
    </row>
    <row r="27703" spans="1:10" ht="29">
      <c r="A27703" s="70" t="s">
        <v>65183</v>
      </c>
      <c r="B27703" s="70">
        <v>44</v>
      </c>
      <c r="C27703" s="70" t="s">
        <v>61979</v>
      </c>
      <c r="D27703" s="70" t="s">
        <v>61980</v>
      </c>
      <c r="E27703" s="73" t="s">
        <v>65268</v>
      </c>
      <c r="F27703" s="70">
        <v>21</v>
      </c>
      <c r="G27703" s="70">
        <v>35</v>
      </c>
      <c r="H27703" s="71" t="s">
        <v>55021</v>
      </c>
      <c r="I27703" s="76" t="s">
        <v>55022</v>
      </c>
      <c r="J27703" s="73"/>
    </row>
    <row r="27704" spans="1:10" ht="29">
      <c r="A27704" s="70" t="s">
        <v>65183</v>
      </c>
      <c r="B27704" s="70">
        <v>44</v>
      </c>
      <c r="C27704" s="70" t="s">
        <v>61979</v>
      </c>
      <c r="D27704" s="70" t="s">
        <v>61980</v>
      </c>
      <c r="E27704" s="73" t="s">
        <v>65268</v>
      </c>
      <c r="F27704" s="70">
        <v>21</v>
      </c>
      <c r="G27704" s="70">
        <v>36</v>
      </c>
      <c r="H27704" s="71" t="s">
        <v>55023</v>
      </c>
      <c r="I27704" s="76" t="s">
        <v>55024</v>
      </c>
      <c r="J27704" s="73"/>
    </row>
    <row r="27705" spans="1:10" ht="43.5">
      <c r="A27705" s="70" t="s">
        <v>65183</v>
      </c>
      <c r="B27705" s="70">
        <v>44</v>
      </c>
      <c r="C27705" s="70" t="s">
        <v>61979</v>
      </c>
      <c r="D27705" s="70" t="s">
        <v>61980</v>
      </c>
      <c r="E27705" s="73" t="s">
        <v>65268</v>
      </c>
      <c r="F27705" s="70">
        <v>21</v>
      </c>
      <c r="G27705" s="70">
        <v>37</v>
      </c>
      <c r="H27705" s="71" t="s">
        <v>55025</v>
      </c>
      <c r="I27705" s="76" t="s">
        <v>55026</v>
      </c>
      <c r="J27705" s="73"/>
    </row>
    <row r="27706" spans="1:10" ht="43.5">
      <c r="A27706" s="70" t="s">
        <v>65183</v>
      </c>
      <c r="B27706" s="70">
        <v>44</v>
      </c>
      <c r="C27706" s="70" t="s">
        <v>61979</v>
      </c>
      <c r="D27706" s="70" t="s">
        <v>61980</v>
      </c>
      <c r="E27706" s="73" t="s">
        <v>65268</v>
      </c>
      <c r="F27706" s="70">
        <v>21</v>
      </c>
      <c r="G27706" s="70">
        <v>38</v>
      </c>
      <c r="H27706" s="71" t="s">
        <v>55027</v>
      </c>
      <c r="I27706" s="76" t="s">
        <v>55028</v>
      </c>
      <c r="J27706" s="73"/>
    </row>
    <row r="27707" spans="1:10" ht="29">
      <c r="A27707" s="70" t="s">
        <v>65183</v>
      </c>
      <c r="B27707" s="70">
        <v>44</v>
      </c>
      <c r="C27707" s="70" t="s">
        <v>61979</v>
      </c>
      <c r="D27707" s="70" t="s">
        <v>61980</v>
      </c>
      <c r="E27707" s="73" t="s">
        <v>65268</v>
      </c>
      <c r="F27707" s="70">
        <v>21</v>
      </c>
      <c r="G27707" s="70">
        <v>39</v>
      </c>
      <c r="H27707" s="71" t="s">
        <v>55029</v>
      </c>
      <c r="I27707" s="76" t="s">
        <v>55030</v>
      </c>
      <c r="J27707" s="73"/>
    </row>
    <row r="27708" spans="1:10" ht="43.5">
      <c r="A27708" s="70" t="s">
        <v>65183</v>
      </c>
      <c r="B27708" s="70">
        <v>44</v>
      </c>
      <c r="C27708" s="70" t="s">
        <v>61979</v>
      </c>
      <c r="D27708" s="70" t="s">
        <v>61980</v>
      </c>
      <c r="E27708" s="73" t="s">
        <v>65268</v>
      </c>
      <c r="F27708" s="70">
        <v>21</v>
      </c>
      <c r="G27708" s="70">
        <v>40</v>
      </c>
      <c r="H27708" s="71" t="s">
        <v>55031</v>
      </c>
      <c r="I27708" s="76" t="s">
        <v>55032</v>
      </c>
      <c r="J27708" s="73"/>
    </row>
    <row r="27709" spans="1:10">
      <c r="A27709" s="70" t="s">
        <v>65183</v>
      </c>
      <c r="B27709" s="70">
        <v>44</v>
      </c>
      <c r="C27709" s="70" t="s">
        <v>61979</v>
      </c>
      <c r="D27709" s="70" t="s">
        <v>61980</v>
      </c>
      <c r="E27709" s="73" t="s">
        <v>65269</v>
      </c>
      <c r="F27709" s="70">
        <v>22</v>
      </c>
      <c r="G27709" s="70">
        <v>1</v>
      </c>
      <c r="H27709" s="71" t="s">
        <v>55033</v>
      </c>
      <c r="I27709" s="76" t="s">
        <v>55034</v>
      </c>
      <c r="J27709" s="73"/>
    </row>
    <row r="27710" spans="1:10" ht="29">
      <c r="A27710" s="70" t="s">
        <v>65183</v>
      </c>
      <c r="B27710" s="70">
        <v>44</v>
      </c>
      <c r="C27710" s="70" t="s">
        <v>61979</v>
      </c>
      <c r="D27710" s="70" t="s">
        <v>61980</v>
      </c>
      <c r="E27710" s="73" t="s">
        <v>65269</v>
      </c>
      <c r="F27710" s="70">
        <v>22</v>
      </c>
      <c r="G27710" s="70">
        <v>2</v>
      </c>
      <c r="H27710" s="71" t="s">
        <v>55035</v>
      </c>
      <c r="I27710" s="76" t="s">
        <v>55036</v>
      </c>
      <c r="J27710" s="73"/>
    </row>
    <row r="27711" spans="1:10" ht="43.5">
      <c r="A27711" s="70" t="s">
        <v>65183</v>
      </c>
      <c r="B27711" s="70">
        <v>44</v>
      </c>
      <c r="C27711" s="70" t="s">
        <v>61979</v>
      </c>
      <c r="D27711" s="70" t="s">
        <v>61980</v>
      </c>
      <c r="E27711" s="73" t="s">
        <v>65269</v>
      </c>
      <c r="F27711" s="70">
        <v>22</v>
      </c>
      <c r="G27711" s="70">
        <v>3</v>
      </c>
      <c r="H27711" s="71" t="s">
        <v>55037</v>
      </c>
      <c r="I27711" s="76" t="s">
        <v>55038</v>
      </c>
      <c r="J27711" s="73"/>
    </row>
    <row r="27712" spans="1:10" ht="29">
      <c r="A27712" s="70" t="s">
        <v>65183</v>
      </c>
      <c r="B27712" s="70">
        <v>44</v>
      </c>
      <c r="C27712" s="70" t="s">
        <v>61979</v>
      </c>
      <c r="D27712" s="70" t="s">
        <v>61980</v>
      </c>
      <c r="E27712" s="73" t="s">
        <v>65269</v>
      </c>
      <c r="F27712" s="70">
        <v>22</v>
      </c>
      <c r="G27712" s="70">
        <v>4</v>
      </c>
      <c r="H27712" s="71" t="s">
        <v>55039</v>
      </c>
      <c r="I27712" s="76" t="s">
        <v>55040</v>
      </c>
      <c r="J27712" s="73"/>
    </row>
    <row r="27713" spans="1:10" ht="58">
      <c r="A27713" s="70" t="s">
        <v>65183</v>
      </c>
      <c r="B27713" s="70">
        <v>44</v>
      </c>
      <c r="C27713" s="70" t="s">
        <v>61979</v>
      </c>
      <c r="D27713" s="70" t="s">
        <v>61980</v>
      </c>
      <c r="E27713" s="73" t="s">
        <v>65269</v>
      </c>
      <c r="F27713" s="70">
        <v>22</v>
      </c>
      <c r="G27713" s="70">
        <v>5</v>
      </c>
      <c r="H27713" s="71" t="s">
        <v>55041</v>
      </c>
      <c r="I27713" s="76" t="s">
        <v>55042</v>
      </c>
      <c r="J27713" s="73"/>
    </row>
    <row r="27714" spans="1:10" ht="43.5">
      <c r="A27714" s="70" t="s">
        <v>65183</v>
      </c>
      <c r="B27714" s="70">
        <v>44</v>
      </c>
      <c r="C27714" s="70" t="s">
        <v>61979</v>
      </c>
      <c r="D27714" s="70" t="s">
        <v>61980</v>
      </c>
      <c r="E27714" s="73" t="s">
        <v>65269</v>
      </c>
      <c r="F27714" s="70">
        <v>22</v>
      </c>
      <c r="G27714" s="70">
        <v>6</v>
      </c>
      <c r="H27714" s="71" t="s">
        <v>55043</v>
      </c>
      <c r="I27714" s="76" t="s">
        <v>55044</v>
      </c>
      <c r="J27714" s="73"/>
    </row>
    <row r="27715" spans="1:10" ht="29">
      <c r="A27715" s="70" t="s">
        <v>65183</v>
      </c>
      <c r="B27715" s="70">
        <v>44</v>
      </c>
      <c r="C27715" s="70" t="s">
        <v>61979</v>
      </c>
      <c r="D27715" s="70" t="s">
        <v>61980</v>
      </c>
      <c r="E27715" s="73" t="s">
        <v>65269</v>
      </c>
      <c r="F27715" s="70">
        <v>22</v>
      </c>
      <c r="G27715" s="70">
        <v>7</v>
      </c>
      <c r="H27715" s="71" t="s">
        <v>55045</v>
      </c>
      <c r="I27715" s="76" t="s">
        <v>55046</v>
      </c>
      <c r="J27715" s="73"/>
    </row>
    <row r="27716" spans="1:10" ht="29">
      <c r="A27716" s="70" t="s">
        <v>65183</v>
      </c>
      <c r="B27716" s="70">
        <v>44</v>
      </c>
      <c r="C27716" s="70" t="s">
        <v>61979</v>
      </c>
      <c r="D27716" s="70" t="s">
        <v>61980</v>
      </c>
      <c r="E27716" s="73" t="s">
        <v>65269</v>
      </c>
      <c r="F27716" s="70">
        <v>22</v>
      </c>
      <c r="G27716" s="70">
        <v>8</v>
      </c>
      <c r="H27716" s="71" t="s">
        <v>55047</v>
      </c>
      <c r="I27716" s="76" t="s">
        <v>55048</v>
      </c>
      <c r="J27716" s="73"/>
    </row>
    <row r="27717" spans="1:10" ht="29">
      <c r="A27717" s="70" t="s">
        <v>65183</v>
      </c>
      <c r="B27717" s="70">
        <v>44</v>
      </c>
      <c r="C27717" s="70" t="s">
        <v>61979</v>
      </c>
      <c r="D27717" s="70" t="s">
        <v>61980</v>
      </c>
      <c r="E27717" s="73" t="s">
        <v>65269</v>
      </c>
      <c r="F27717" s="70">
        <v>22</v>
      </c>
      <c r="G27717" s="70">
        <v>9</v>
      </c>
      <c r="H27717" s="71" t="s">
        <v>55049</v>
      </c>
      <c r="I27717" s="76" t="s">
        <v>55050</v>
      </c>
      <c r="J27717" s="73"/>
    </row>
    <row r="27718" spans="1:10" ht="43.5">
      <c r="A27718" s="70" t="s">
        <v>65183</v>
      </c>
      <c r="B27718" s="70">
        <v>44</v>
      </c>
      <c r="C27718" s="70" t="s">
        <v>61979</v>
      </c>
      <c r="D27718" s="70" t="s">
        <v>61980</v>
      </c>
      <c r="E27718" s="73" t="s">
        <v>65269</v>
      </c>
      <c r="F27718" s="70">
        <v>22</v>
      </c>
      <c r="G27718" s="70">
        <v>10</v>
      </c>
      <c r="H27718" s="71" t="s">
        <v>55051</v>
      </c>
      <c r="I27718" s="76" t="s">
        <v>55052</v>
      </c>
      <c r="J27718" s="73"/>
    </row>
    <row r="27719" spans="1:10" ht="29">
      <c r="A27719" s="70" t="s">
        <v>65183</v>
      </c>
      <c r="B27719" s="70">
        <v>44</v>
      </c>
      <c r="C27719" s="70" t="s">
        <v>61979</v>
      </c>
      <c r="D27719" s="70" t="s">
        <v>61980</v>
      </c>
      <c r="E27719" s="73" t="s">
        <v>65269</v>
      </c>
      <c r="F27719" s="70">
        <v>22</v>
      </c>
      <c r="G27719" s="70">
        <v>11</v>
      </c>
      <c r="H27719" s="71" t="s">
        <v>55053</v>
      </c>
      <c r="I27719" s="76" t="s">
        <v>55054</v>
      </c>
      <c r="J27719" s="73"/>
    </row>
    <row r="27720" spans="1:10" ht="29">
      <c r="A27720" s="70" t="s">
        <v>65183</v>
      </c>
      <c r="B27720" s="70">
        <v>44</v>
      </c>
      <c r="C27720" s="70" t="s">
        <v>61979</v>
      </c>
      <c r="D27720" s="70" t="s">
        <v>61980</v>
      </c>
      <c r="E27720" s="73" t="s">
        <v>65270</v>
      </c>
      <c r="F27720" s="70">
        <v>22</v>
      </c>
      <c r="G27720" s="70">
        <v>12</v>
      </c>
      <c r="H27720" s="71" t="s">
        <v>55055</v>
      </c>
      <c r="I27720" s="76" t="s">
        <v>55056</v>
      </c>
      <c r="J27720" s="73"/>
    </row>
    <row r="27721" spans="1:10" ht="29">
      <c r="A27721" s="70" t="s">
        <v>65183</v>
      </c>
      <c r="B27721" s="70">
        <v>44</v>
      </c>
      <c r="C27721" s="70" t="s">
        <v>61979</v>
      </c>
      <c r="D27721" s="70" t="s">
        <v>61980</v>
      </c>
      <c r="E27721" s="73" t="s">
        <v>65270</v>
      </c>
      <c r="F27721" s="70">
        <v>22</v>
      </c>
      <c r="G27721" s="70">
        <v>13</v>
      </c>
      <c r="H27721" s="71" t="s">
        <v>55057</v>
      </c>
      <c r="I27721" s="76" t="s">
        <v>55058</v>
      </c>
      <c r="J27721" s="73"/>
    </row>
    <row r="27722" spans="1:10" ht="29">
      <c r="A27722" s="70" t="s">
        <v>65183</v>
      </c>
      <c r="B27722" s="70">
        <v>44</v>
      </c>
      <c r="C27722" s="70" t="s">
        <v>61979</v>
      </c>
      <c r="D27722" s="70" t="s">
        <v>61980</v>
      </c>
      <c r="E27722" s="73" t="s">
        <v>65270</v>
      </c>
      <c r="F27722" s="70">
        <v>22</v>
      </c>
      <c r="G27722" s="70">
        <v>14</v>
      </c>
      <c r="H27722" s="71" t="s">
        <v>55059</v>
      </c>
      <c r="I27722" s="76" t="s">
        <v>55060</v>
      </c>
      <c r="J27722" s="73"/>
    </row>
    <row r="27723" spans="1:10" ht="29">
      <c r="A27723" s="70" t="s">
        <v>65183</v>
      </c>
      <c r="B27723" s="70">
        <v>44</v>
      </c>
      <c r="C27723" s="70" t="s">
        <v>61979</v>
      </c>
      <c r="D27723" s="70" t="s">
        <v>61980</v>
      </c>
      <c r="E27723" s="73" t="s">
        <v>65270</v>
      </c>
      <c r="F27723" s="70">
        <v>22</v>
      </c>
      <c r="G27723" s="70">
        <v>15</v>
      </c>
      <c r="H27723" s="71" t="s">
        <v>55061</v>
      </c>
      <c r="I27723" s="76" t="s">
        <v>55062</v>
      </c>
      <c r="J27723" s="73"/>
    </row>
    <row r="27724" spans="1:10" ht="29">
      <c r="A27724" s="70" t="s">
        <v>65183</v>
      </c>
      <c r="B27724" s="70">
        <v>44</v>
      </c>
      <c r="C27724" s="70" t="s">
        <v>61979</v>
      </c>
      <c r="D27724" s="70" t="s">
        <v>61980</v>
      </c>
      <c r="E27724" s="73" t="s">
        <v>65270</v>
      </c>
      <c r="F27724" s="70">
        <v>22</v>
      </c>
      <c r="G27724" s="70">
        <v>16</v>
      </c>
      <c r="H27724" s="71" t="s">
        <v>55063</v>
      </c>
      <c r="I27724" s="76" t="s">
        <v>55064</v>
      </c>
      <c r="J27724" s="73"/>
    </row>
    <row r="27725" spans="1:10" ht="29">
      <c r="A27725" s="70" t="s">
        <v>65183</v>
      </c>
      <c r="B27725" s="70">
        <v>44</v>
      </c>
      <c r="C27725" s="70" t="s">
        <v>61979</v>
      </c>
      <c r="D27725" s="70" t="s">
        <v>61980</v>
      </c>
      <c r="E27725" s="73" t="s">
        <v>65270</v>
      </c>
      <c r="F27725" s="70">
        <v>22</v>
      </c>
      <c r="G27725" s="70">
        <v>17</v>
      </c>
      <c r="H27725" s="71" t="s">
        <v>55065</v>
      </c>
      <c r="I27725" s="76" t="s">
        <v>55066</v>
      </c>
      <c r="J27725" s="73"/>
    </row>
    <row r="27726" spans="1:10" ht="43.5">
      <c r="A27726" s="70" t="s">
        <v>65183</v>
      </c>
      <c r="B27726" s="70">
        <v>44</v>
      </c>
      <c r="C27726" s="70" t="s">
        <v>61979</v>
      </c>
      <c r="D27726" s="70" t="s">
        <v>61980</v>
      </c>
      <c r="E27726" s="73" t="s">
        <v>65270</v>
      </c>
      <c r="F27726" s="70">
        <v>22</v>
      </c>
      <c r="G27726" s="70">
        <v>18</v>
      </c>
      <c r="H27726" s="71" t="s">
        <v>55067</v>
      </c>
      <c r="I27726" s="76" t="s">
        <v>55068</v>
      </c>
      <c r="J27726" s="73"/>
    </row>
    <row r="27727" spans="1:10" ht="29">
      <c r="A27727" s="70" t="s">
        <v>65183</v>
      </c>
      <c r="B27727" s="70">
        <v>44</v>
      </c>
      <c r="C27727" s="70" t="s">
        <v>61979</v>
      </c>
      <c r="D27727" s="70" t="s">
        <v>61980</v>
      </c>
      <c r="E27727" s="73" t="s">
        <v>65270</v>
      </c>
      <c r="F27727" s="70">
        <v>22</v>
      </c>
      <c r="G27727" s="70">
        <v>19</v>
      </c>
      <c r="H27727" s="71" t="s">
        <v>55069</v>
      </c>
      <c r="I27727" s="76" t="s">
        <v>55070</v>
      </c>
      <c r="J27727" s="73"/>
    </row>
    <row r="27728" spans="1:10" ht="43.5">
      <c r="A27728" s="70" t="s">
        <v>65183</v>
      </c>
      <c r="B27728" s="70">
        <v>44</v>
      </c>
      <c r="C27728" s="70" t="s">
        <v>61979</v>
      </c>
      <c r="D27728" s="70" t="s">
        <v>61980</v>
      </c>
      <c r="E27728" s="73" t="s">
        <v>65270</v>
      </c>
      <c r="F27728" s="70">
        <v>22</v>
      </c>
      <c r="G27728" s="70">
        <v>20</v>
      </c>
      <c r="H27728" s="71" t="s">
        <v>55071</v>
      </c>
      <c r="I27728" s="76" t="s">
        <v>55072</v>
      </c>
      <c r="J27728" s="73"/>
    </row>
    <row r="27729" spans="1:10" ht="29">
      <c r="A27729" s="70" t="s">
        <v>65183</v>
      </c>
      <c r="B27729" s="70">
        <v>44</v>
      </c>
      <c r="C27729" s="70" t="s">
        <v>61979</v>
      </c>
      <c r="D27729" s="70" t="s">
        <v>61980</v>
      </c>
      <c r="E27729" s="73" t="s">
        <v>65270</v>
      </c>
      <c r="F27729" s="70">
        <v>22</v>
      </c>
      <c r="G27729" s="70">
        <v>21</v>
      </c>
      <c r="H27729" s="71" t="s">
        <v>55073</v>
      </c>
      <c r="I27729" s="76" t="s">
        <v>55074</v>
      </c>
      <c r="J27729" s="73"/>
    </row>
    <row r="27730" spans="1:10" ht="43.5">
      <c r="A27730" s="70" t="s">
        <v>65183</v>
      </c>
      <c r="B27730" s="70">
        <v>44</v>
      </c>
      <c r="C27730" s="70" t="s">
        <v>61979</v>
      </c>
      <c r="D27730" s="70" t="s">
        <v>61980</v>
      </c>
      <c r="E27730" s="73" t="s">
        <v>65271</v>
      </c>
      <c r="F27730" s="70">
        <v>22</v>
      </c>
      <c r="G27730" s="70">
        <v>22</v>
      </c>
      <c r="H27730" s="71" t="s">
        <v>55075</v>
      </c>
      <c r="I27730" s="76" t="s">
        <v>55076</v>
      </c>
      <c r="J27730" s="73"/>
    </row>
    <row r="27731" spans="1:10" ht="29">
      <c r="A27731" s="70" t="s">
        <v>65183</v>
      </c>
      <c r="B27731" s="70">
        <v>44</v>
      </c>
      <c r="C27731" s="70" t="s">
        <v>61979</v>
      </c>
      <c r="D27731" s="70" t="s">
        <v>61980</v>
      </c>
      <c r="E27731" s="73" t="s">
        <v>65271</v>
      </c>
      <c r="F27731" s="70">
        <v>22</v>
      </c>
      <c r="G27731" s="70">
        <v>23</v>
      </c>
      <c r="H27731" s="71" t="s">
        <v>55077</v>
      </c>
      <c r="I27731" s="76" t="s">
        <v>55078</v>
      </c>
      <c r="J27731" s="73"/>
    </row>
    <row r="27732" spans="1:10" ht="43.5">
      <c r="A27732" s="70" t="s">
        <v>65183</v>
      </c>
      <c r="B27732" s="70">
        <v>44</v>
      </c>
      <c r="C27732" s="70" t="s">
        <v>61979</v>
      </c>
      <c r="D27732" s="70" t="s">
        <v>61980</v>
      </c>
      <c r="E27732" s="73" t="s">
        <v>65271</v>
      </c>
      <c r="F27732" s="70">
        <v>22</v>
      </c>
      <c r="G27732" s="70">
        <v>24</v>
      </c>
      <c r="H27732" s="71" t="s">
        <v>55079</v>
      </c>
      <c r="I27732" s="76" t="s">
        <v>55080</v>
      </c>
      <c r="J27732" s="73"/>
    </row>
    <row r="27733" spans="1:10" ht="43.5">
      <c r="A27733" s="70" t="s">
        <v>65183</v>
      </c>
      <c r="B27733" s="70">
        <v>44</v>
      </c>
      <c r="C27733" s="70" t="s">
        <v>61979</v>
      </c>
      <c r="D27733" s="70" t="s">
        <v>61980</v>
      </c>
      <c r="E27733" s="73" t="s">
        <v>65271</v>
      </c>
      <c r="F27733" s="70">
        <v>22</v>
      </c>
      <c r="G27733" s="70">
        <v>25</v>
      </c>
      <c r="H27733" s="71" t="s">
        <v>55081</v>
      </c>
      <c r="I27733" s="76" t="s">
        <v>55082</v>
      </c>
      <c r="J27733" s="73"/>
    </row>
    <row r="27734" spans="1:10" ht="29">
      <c r="A27734" s="70" t="s">
        <v>65183</v>
      </c>
      <c r="B27734" s="70">
        <v>44</v>
      </c>
      <c r="C27734" s="70" t="s">
        <v>61979</v>
      </c>
      <c r="D27734" s="70" t="s">
        <v>61980</v>
      </c>
      <c r="E27734" s="73" t="s">
        <v>65271</v>
      </c>
      <c r="F27734" s="70">
        <v>22</v>
      </c>
      <c r="G27734" s="70">
        <v>26</v>
      </c>
      <c r="H27734" s="71" t="s">
        <v>55083</v>
      </c>
      <c r="I27734" s="76" t="s">
        <v>55084</v>
      </c>
      <c r="J27734" s="73"/>
    </row>
    <row r="27735" spans="1:10" ht="29">
      <c r="A27735" s="70" t="s">
        <v>65183</v>
      </c>
      <c r="B27735" s="70">
        <v>44</v>
      </c>
      <c r="C27735" s="70" t="s">
        <v>61979</v>
      </c>
      <c r="D27735" s="70" t="s">
        <v>61980</v>
      </c>
      <c r="E27735" s="73" t="s">
        <v>65271</v>
      </c>
      <c r="F27735" s="70">
        <v>22</v>
      </c>
      <c r="G27735" s="70">
        <v>27</v>
      </c>
      <c r="H27735" s="71" t="s">
        <v>55085</v>
      </c>
      <c r="I27735" s="76" t="s">
        <v>55086</v>
      </c>
      <c r="J27735" s="73"/>
    </row>
    <row r="27736" spans="1:10" ht="29">
      <c r="A27736" s="70" t="s">
        <v>65183</v>
      </c>
      <c r="B27736" s="70">
        <v>44</v>
      </c>
      <c r="C27736" s="70" t="s">
        <v>61979</v>
      </c>
      <c r="D27736" s="70" t="s">
        <v>61980</v>
      </c>
      <c r="E27736" s="73" t="s">
        <v>65271</v>
      </c>
      <c r="F27736" s="70">
        <v>22</v>
      </c>
      <c r="G27736" s="70">
        <v>28</v>
      </c>
      <c r="H27736" s="71" t="s">
        <v>55087</v>
      </c>
      <c r="I27736" s="76" t="s">
        <v>55088</v>
      </c>
      <c r="J27736" s="73"/>
    </row>
    <row r="27737" spans="1:10" ht="43.5">
      <c r="A27737" s="70" t="s">
        <v>65183</v>
      </c>
      <c r="B27737" s="70">
        <v>44</v>
      </c>
      <c r="C27737" s="70" t="s">
        <v>61979</v>
      </c>
      <c r="D27737" s="70" t="s">
        <v>61980</v>
      </c>
      <c r="E27737" s="73" t="s">
        <v>65271</v>
      </c>
      <c r="F27737" s="70">
        <v>22</v>
      </c>
      <c r="G27737" s="70">
        <v>29</v>
      </c>
      <c r="H27737" s="71" t="s">
        <v>55089</v>
      </c>
      <c r="I27737" s="76" t="s">
        <v>55090</v>
      </c>
      <c r="J27737" s="73"/>
    </row>
    <row r="27738" spans="1:10" ht="58">
      <c r="A27738" s="70" t="s">
        <v>65183</v>
      </c>
      <c r="B27738" s="70">
        <v>44</v>
      </c>
      <c r="C27738" s="70" t="s">
        <v>61979</v>
      </c>
      <c r="D27738" s="70" t="s">
        <v>61980</v>
      </c>
      <c r="E27738" s="73" t="s">
        <v>65271</v>
      </c>
      <c r="F27738" s="70">
        <v>22</v>
      </c>
      <c r="G27738" s="70">
        <v>30</v>
      </c>
      <c r="H27738" s="71" t="s">
        <v>55091</v>
      </c>
      <c r="I27738" s="76" t="s">
        <v>55092</v>
      </c>
      <c r="J27738" s="73"/>
    </row>
    <row r="27739" spans="1:10" ht="29">
      <c r="A27739" s="70" t="s">
        <v>65183</v>
      </c>
      <c r="B27739" s="70">
        <v>44</v>
      </c>
      <c r="C27739" s="70" t="s">
        <v>61979</v>
      </c>
      <c r="D27739" s="70" t="s">
        <v>61980</v>
      </c>
      <c r="E27739" s="73" t="s">
        <v>65272</v>
      </c>
      <c r="F27739" s="70">
        <v>23</v>
      </c>
      <c r="G27739" s="70">
        <v>1</v>
      </c>
      <c r="H27739" s="71" t="s">
        <v>55093</v>
      </c>
      <c r="I27739" s="76" t="s">
        <v>55094</v>
      </c>
      <c r="J27739" s="73"/>
    </row>
    <row r="27740" spans="1:10" ht="29">
      <c r="A27740" s="70" t="s">
        <v>65183</v>
      </c>
      <c r="B27740" s="70">
        <v>44</v>
      </c>
      <c r="C27740" s="70" t="s">
        <v>61979</v>
      </c>
      <c r="D27740" s="70" t="s">
        <v>61980</v>
      </c>
      <c r="E27740" s="73" t="s">
        <v>65272</v>
      </c>
      <c r="F27740" s="70">
        <v>23</v>
      </c>
      <c r="G27740" s="70">
        <v>2</v>
      </c>
      <c r="H27740" s="71" t="s">
        <v>55095</v>
      </c>
      <c r="I27740" s="76" t="s">
        <v>55096</v>
      </c>
      <c r="J27740" s="73"/>
    </row>
    <row r="27741" spans="1:10" ht="43.5">
      <c r="A27741" s="70" t="s">
        <v>65183</v>
      </c>
      <c r="B27741" s="70">
        <v>44</v>
      </c>
      <c r="C27741" s="70" t="s">
        <v>61979</v>
      </c>
      <c r="D27741" s="70" t="s">
        <v>61980</v>
      </c>
      <c r="E27741" s="73" t="s">
        <v>65272</v>
      </c>
      <c r="F27741" s="70">
        <v>23</v>
      </c>
      <c r="G27741" s="70">
        <v>3</v>
      </c>
      <c r="H27741" s="71" t="s">
        <v>55097</v>
      </c>
      <c r="I27741" s="76" t="s">
        <v>55098</v>
      </c>
      <c r="J27741" s="73"/>
    </row>
    <row r="27742" spans="1:10" ht="29">
      <c r="A27742" s="70" t="s">
        <v>65183</v>
      </c>
      <c r="B27742" s="70">
        <v>44</v>
      </c>
      <c r="C27742" s="70" t="s">
        <v>61979</v>
      </c>
      <c r="D27742" s="70" t="s">
        <v>61980</v>
      </c>
      <c r="E27742" s="73" t="s">
        <v>65272</v>
      </c>
      <c r="F27742" s="70">
        <v>23</v>
      </c>
      <c r="G27742" s="70">
        <v>4</v>
      </c>
      <c r="H27742" s="71" t="s">
        <v>55099</v>
      </c>
      <c r="I27742" s="76" t="s">
        <v>55100</v>
      </c>
      <c r="J27742" s="73"/>
    </row>
    <row r="27743" spans="1:10" ht="29">
      <c r="A27743" s="70" t="s">
        <v>65183</v>
      </c>
      <c r="B27743" s="70">
        <v>44</v>
      </c>
      <c r="C27743" s="70" t="s">
        <v>61979</v>
      </c>
      <c r="D27743" s="70" t="s">
        <v>61980</v>
      </c>
      <c r="E27743" s="73" t="s">
        <v>65272</v>
      </c>
      <c r="F27743" s="70">
        <v>23</v>
      </c>
      <c r="G27743" s="70">
        <v>5</v>
      </c>
      <c r="H27743" s="71" t="s">
        <v>55101</v>
      </c>
      <c r="I27743" s="76" t="s">
        <v>55102</v>
      </c>
      <c r="J27743" s="73"/>
    </row>
    <row r="27744" spans="1:10" ht="58">
      <c r="A27744" s="70" t="s">
        <v>65183</v>
      </c>
      <c r="B27744" s="70">
        <v>44</v>
      </c>
      <c r="C27744" s="70" t="s">
        <v>61979</v>
      </c>
      <c r="D27744" s="70" t="s">
        <v>61980</v>
      </c>
      <c r="E27744" s="73" t="s">
        <v>65273</v>
      </c>
      <c r="F27744" s="70">
        <v>23</v>
      </c>
      <c r="G27744" s="70">
        <v>6</v>
      </c>
      <c r="H27744" s="71" t="s">
        <v>55103</v>
      </c>
      <c r="I27744" s="76" t="s">
        <v>55104</v>
      </c>
      <c r="J27744" s="73"/>
    </row>
    <row r="27745" spans="1:10" ht="29">
      <c r="A27745" s="70" t="s">
        <v>65183</v>
      </c>
      <c r="B27745" s="70">
        <v>44</v>
      </c>
      <c r="C27745" s="70" t="s">
        <v>61979</v>
      </c>
      <c r="D27745" s="70" t="s">
        <v>61980</v>
      </c>
      <c r="E27745" s="73" t="s">
        <v>65273</v>
      </c>
      <c r="F27745" s="70">
        <v>23</v>
      </c>
      <c r="G27745" s="70">
        <v>7</v>
      </c>
      <c r="H27745" s="71" t="s">
        <v>55105</v>
      </c>
      <c r="I27745" s="76" t="s">
        <v>55106</v>
      </c>
      <c r="J27745" s="73"/>
    </row>
    <row r="27746" spans="1:10" ht="29">
      <c r="A27746" s="70" t="s">
        <v>65183</v>
      </c>
      <c r="B27746" s="70">
        <v>44</v>
      </c>
      <c r="C27746" s="70" t="s">
        <v>61979</v>
      </c>
      <c r="D27746" s="70" t="s">
        <v>61980</v>
      </c>
      <c r="E27746" s="73" t="s">
        <v>65273</v>
      </c>
      <c r="F27746" s="70">
        <v>23</v>
      </c>
      <c r="G27746" s="70">
        <v>8</v>
      </c>
      <c r="H27746" s="71" t="s">
        <v>55107</v>
      </c>
      <c r="I27746" s="76" t="s">
        <v>55108</v>
      </c>
      <c r="J27746" s="73"/>
    </row>
    <row r="27747" spans="1:10" ht="43.5">
      <c r="A27747" s="70" t="s">
        <v>65183</v>
      </c>
      <c r="B27747" s="70">
        <v>44</v>
      </c>
      <c r="C27747" s="70" t="s">
        <v>61979</v>
      </c>
      <c r="D27747" s="70" t="s">
        <v>61980</v>
      </c>
      <c r="E27747" s="73" t="s">
        <v>65273</v>
      </c>
      <c r="F27747" s="70">
        <v>23</v>
      </c>
      <c r="G27747" s="70">
        <v>9</v>
      </c>
      <c r="H27747" s="71" t="s">
        <v>55109</v>
      </c>
      <c r="I27747" s="76" t="s">
        <v>55110</v>
      </c>
      <c r="J27747" s="73"/>
    </row>
    <row r="27748" spans="1:10" ht="58">
      <c r="A27748" s="70" t="s">
        <v>65183</v>
      </c>
      <c r="B27748" s="70">
        <v>44</v>
      </c>
      <c r="C27748" s="70" t="s">
        <v>61979</v>
      </c>
      <c r="D27748" s="70" t="s">
        <v>61980</v>
      </c>
      <c r="E27748" s="73" t="s">
        <v>65273</v>
      </c>
      <c r="F27748" s="70">
        <v>23</v>
      </c>
      <c r="G27748" s="70">
        <v>10</v>
      </c>
      <c r="H27748" s="71" t="s">
        <v>55111</v>
      </c>
      <c r="I27748" s="76" t="s">
        <v>55112</v>
      </c>
      <c r="J27748" s="73"/>
    </row>
    <row r="27749" spans="1:10" ht="43.5">
      <c r="A27749" s="70" t="s">
        <v>65183</v>
      </c>
      <c r="B27749" s="70">
        <v>44</v>
      </c>
      <c r="C27749" s="70" t="s">
        <v>61979</v>
      </c>
      <c r="D27749" s="70" t="s">
        <v>61980</v>
      </c>
      <c r="E27749" s="73" t="s">
        <v>65273</v>
      </c>
      <c r="F27749" s="70">
        <v>23</v>
      </c>
      <c r="G27749" s="70">
        <v>11</v>
      </c>
      <c r="H27749" s="71" t="s">
        <v>55113</v>
      </c>
      <c r="I27749" s="76" t="s">
        <v>55114</v>
      </c>
      <c r="J27749" s="73"/>
    </row>
    <row r="27750" spans="1:10" ht="43.5">
      <c r="A27750" s="70" t="s">
        <v>65183</v>
      </c>
      <c r="B27750" s="70">
        <v>44</v>
      </c>
      <c r="C27750" s="70" t="s">
        <v>61979</v>
      </c>
      <c r="D27750" s="70" t="s">
        <v>61980</v>
      </c>
      <c r="E27750" s="73" t="s">
        <v>65274</v>
      </c>
      <c r="F27750" s="70">
        <v>23</v>
      </c>
      <c r="G27750" s="70">
        <v>12</v>
      </c>
      <c r="H27750" s="71" t="s">
        <v>55115</v>
      </c>
      <c r="I27750" s="76" t="s">
        <v>55116</v>
      </c>
      <c r="J27750" s="73"/>
    </row>
    <row r="27751" spans="1:10" ht="29">
      <c r="A27751" s="70" t="s">
        <v>65183</v>
      </c>
      <c r="B27751" s="70">
        <v>44</v>
      </c>
      <c r="C27751" s="70" t="s">
        <v>61979</v>
      </c>
      <c r="D27751" s="70" t="s">
        <v>61980</v>
      </c>
      <c r="E27751" s="73" t="s">
        <v>65274</v>
      </c>
      <c r="F27751" s="70">
        <v>23</v>
      </c>
      <c r="G27751" s="70">
        <v>13</v>
      </c>
      <c r="H27751" s="71" t="s">
        <v>55117</v>
      </c>
      <c r="I27751" s="76" t="s">
        <v>55118</v>
      </c>
      <c r="J27751" s="73"/>
    </row>
    <row r="27752" spans="1:10" ht="43.5">
      <c r="A27752" s="70" t="s">
        <v>65183</v>
      </c>
      <c r="B27752" s="70">
        <v>44</v>
      </c>
      <c r="C27752" s="70" t="s">
        <v>61979</v>
      </c>
      <c r="D27752" s="70" t="s">
        <v>61980</v>
      </c>
      <c r="E27752" s="73" t="s">
        <v>65274</v>
      </c>
      <c r="F27752" s="70">
        <v>23</v>
      </c>
      <c r="G27752" s="70">
        <v>14</v>
      </c>
      <c r="H27752" s="71" t="s">
        <v>55119</v>
      </c>
      <c r="I27752" s="76" t="s">
        <v>55120</v>
      </c>
      <c r="J27752" s="73"/>
    </row>
    <row r="27753" spans="1:10" ht="43.5">
      <c r="A27753" s="70" t="s">
        <v>65183</v>
      </c>
      <c r="B27753" s="70">
        <v>44</v>
      </c>
      <c r="C27753" s="70" t="s">
        <v>61979</v>
      </c>
      <c r="D27753" s="70" t="s">
        <v>61980</v>
      </c>
      <c r="E27753" s="73" t="s">
        <v>65274</v>
      </c>
      <c r="F27753" s="70">
        <v>23</v>
      </c>
      <c r="G27753" s="70">
        <v>15</v>
      </c>
      <c r="H27753" s="71" t="s">
        <v>55121</v>
      </c>
      <c r="I27753" s="76" t="s">
        <v>55122</v>
      </c>
      <c r="J27753" s="73"/>
    </row>
    <row r="27754" spans="1:10" ht="29">
      <c r="A27754" s="70" t="s">
        <v>65183</v>
      </c>
      <c r="B27754" s="70">
        <v>44</v>
      </c>
      <c r="C27754" s="70" t="s">
        <v>61979</v>
      </c>
      <c r="D27754" s="70" t="s">
        <v>61980</v>
      </c>
      <c r="E27754" s="73" t="s">
        <v>65274</v>
      </c>
      <c r="F27754" s="70">
        <v>23</v>
      </c>
      <c r="G27754" s="70">
        <v>16</v>
      </c>
      <c r="H27754" s="71" t="s">
        <v>55123</v>
      </c>
      <c r="I27754" s="76" t="s">
        <v>55124</v>
      </c>
      <c r="J27754" s="73"/>
    </row>
    <row r="27755" spans="1:10" ht="29">
      <c r="A27755" s="70" t="s">
        <v>65183</v>
      </c>
      <c r="B27755" s="70">
        <v>44</v>
      </c>
      <c r="C27755" s="70" t="s">
        <v>61979</v>
      </c>
      <c r="D27755" s="70" t="s">
        <v>61980</v>
      </c>
      <c r="E27755" s="73" t="s">
        <v>65274</v>
      </c>
      <c r="F27755" s="70">
        <v>23</v>
      </c>
      <c r="G27755" s="70">
        <v>17</v>
      </c>
      <c r="H27755" s="71" t="s">
        <v>55125</v>
      </c>
      <c r="I27755" s="76" t="s">
        <v>55126</v>
      </c>
      <c r="J27755" s="73"/>
    </row>
    <row r="27756" spans="1:10" ht="43.5">
      <c r="A27756" s="70" t="s">
        <v>65183</v>
      </c>
      <c r="B27756" s="70">
        <v>44</v>
      </c>
      <c r="C27756" s="70" t="s">
        <v>61979</v>
      </c>
      <c r="D27756" s="70" t="s">
        <v>61980</v>
      </c>
      <c r="E27756" s="73" t="s">
        <v>65274</v>
      </c>
      <c r="F27756" s="70">
        <v>23</v>
      </c>
      <c r="G27756" s="70">
        <v>18</v>
      </c>
      <c r="H27756" s="71" t="s">
        <v>55127</v>
      </c>
      <c r="I27756" s="76" t="s">
        <v>55128</v>
      </c>
      <c r="J27756" s="73"/>
    </row>
    <row r="27757" spans="1:10" ht="29">
      <c r="A27757" s="70" t="s">
        <v>65183</v>
      </c>
      <c r="B27757" s="70">
        <v>44</v>
      </c>
      <c r="C27757" s="70" t="s">
        <v>61979</v>
      </c>
      <c r="D27757" s="70" t="s">
        <v>61980</v>
      </c>
      <c r="E27757" s="73" t="s">
        <v>65274</v>
      </c>
      <c r="F27757" s="70">
        <v>23</v>
      </c>
      <c r="G27757" s="70">
        <v>19</v>
      </c>
      <c r="H27757" s="71" t="s">
        <v>55129</v>
      </c>
      <c r="I27757" s="76" t="s">
        <v>55130</v>
      </c>
      <c r="J27757" s="73"/>
    </row>
    <row r="27758" spans="1:10" ht="43.5">
      <c r="A27758" s="70" t="s">
        <v>65183</v>
      </c>
      <c r="B27758" s="70">
        <v>44</v>
      </c>
      <c r="C27758" s="70" t="s">
        <v>61979</v>
      </c>
      <c r="D27758" s="70" t="s">
        <v>61980</v>
      </c>
      <c r="E27758" s="73" t="s">
        <v>65274</v>
      </c>
      <c r="F27758" s="70">
        <v>23</v>
      </c>
      <c r="G27758" s="70">
        <v>20</v>
      </c>
      <c r="H27758" s="71" t="s">
        <v>55131</v>
      </c>
      <c r="I27758" s="76" t="s">
        <v>55132</v>
      </c>
      <c r="J27758" s="73"/>
    </row>
    <row r="27759" spans="1:10" ht="58">
      <c r="A27759" s="70" t="s">
        <v>65183</v>
      </c>
      <c r="B27759" s="70">
        <v>44</v>
      </c>
      <c r="C27759" s="70" t="s">
        <v>61979</v>
      </c>
      <c r="D27759" s="70" t="s">
        <v>61980</v>
      </c>
      <c r="E27759" s="73" t="s">
        <v>65274</v>
      </c>
      <c r="F27759" s="70">
        <v>23</v>
      </c>
      <c r="G27759" s="70">
        <v>21</v>
      </c>
      <c r="H27759" s="71" t="s">
        <v>55133</v>
      </c>
      <c r="I27759" s="76" t="s">
        <v>55134</v>
      </c>
      <c r="J27759" s="73"/>
    </row>
    <row r="27760" spans="1:10" ht="29">
      <c r="A27760" s="70" t="s">
        <v>65183</v>
      </c>
      <c r="B27760" s="70">
        <v>44</v>
      </c>
      <c r="C27760" s="70" t="s">
        <v>61979</v>
      </c>
      <c r="D27760" s="70" t="s">
        <v>61980</v>
      </c>
      <c r="E27760" s="73" t="s">
        <v>65274</v>
      </c>
      <c r="F27760" s="70">
        <v>23</v>
      </c>
      <c r="G27760" s="70">
        <v>22</v>
      </c>
      <c r="H27760" s="71" t="s">
        <v>55135</v>
      </c>
      <c r="I27760" s="76" t="s">
        <v>55136</v>
      </c>
      <c r="J27760" s="73"/>
    </row>
    <row r="27761" spans="1:10" ht="58">
      <c r="A27761" s="70" t="s">
        <v>65183</v>
      </c>
      <c r="B27761" s="70">
        <v>44</v>
      </c>
      <c r="C27761" s="70" t="s">
        <v>61979</v>
      </c>
      <c r="D27761" s="70" t="s">
        <v>61980</v>
      </c>
      <c r="E27761" s="73" t="s">
        <v>65274</v>
      </c>
      <c r="F27761" s="70">
        <v>23</v>
      </c>
      <c r="G27761" s="70">
        <v>23</v>
      </c>
      <c r="H27761" s="71" t="s">
        <v>55137</v>
      </c>
      <c r="I27761" s="76" t="s">
        <v>55138</v>
      </c>
      <c r="J27761" s="73"/>
    </row>
    <row r="27762" spans="1:10" ht="29">
      <c r="A27762" s="70" t="s">
        <v>65183</v>
      </c>
      <c r="B27762" s="70">
        <v>44</v>
      </c>
      <c r="C27762" s="70" t="s">
        <v>61979</v>
      </c>
      <c r="D27762" s="70" t="s">
        <v>61980</v>
      </c>
      <c r="E27762" s="73" t="s">
        <v>65274</v>
      </c>
      <c r="F27762" s="70">
        <v>23</v>
      </c>
      <c r="G27762" s="70">
        <v>24</v>
      </c>
      <c r="H27762" s="71" t="s">
        <v>55139</v>
      </c>
      <c r="I27762" s="76" t="s">
        <v>55140</v>
      </c>
      <c r="J27762" s="73"/>
    </row>
    <row r="27763" spans="1:10">
      <c r="A27763" s="70" t="s">
        <v>65183</v>
      </c>
      <c r="B27763" s="70">
        <v>44</v>
      </c>
      <c r="C27763" s="70" t="s">
        <v>61979</v>
      </c>
      <c r="D27763" s="70" t="s">
        <v>61980</v>
      </c>
      <c r="E27763" s="73" t="s">
        <v>65275</v>
      </c>
      <c r="F27763" s="70">
        <v>23</v>
      </c>
      <c r="G27763" s="70">
        <v>25</v>
      </c>
      <c r="H27763" s="71" t="s">
        <v>55141</v>
      </c>
      <c r="I27763" s="76" t="s">
        <v>55142</v>
      </c>
      <c r="J27763" s="73"/>
    </row>
    <row r="27764" spans="1:10">
      <c r="A27764" s="70" t="s">
        <v>65183</v>
      </c>
      <c r="B27764" s="70">
        <v>44</v>
      </c>
      <c r="C27764" s="70" t="s">
        <v>61979</v>
      </c>
      <c r="D27764" s="70" t="s">
        <v>61980</v>
      </c>
      <c r="E27764" s="73" t="s">
        <v>65275</v>
      </c>
      <c r="F27764" s="70">
        <v>23</v>
      </c>
      <c r="G27764" s="70">
        <v>26</v>
      </c>
      <c r="H27764" s="71" t="s">
        <v>55143</v>
      </c>
      <c r="I27764" s="76" t="s">
        <v>55144</v>
      </c>
      <c r="J27764" s="73"/>
    </row>
    <row r="27765" spans="1:10" ht="43.5">
      <c r="A27765" s="70" t="s">
        <v>65183</v>
      </c>
      <c r="B27765" s="70">
        <v>44</v>
      </c>
      <c r="C27765" s="70" t="s">
        <v>61979</v>
      </c>
      <c r="D27765" s="70" t="s">
        <v>61980</v>
      </c>
      <c r="E27765" s="73" t="s">
        <v>65275</v>
      </c>
      <c r="F27765" s="70">
        <v>23</v>
      </c>
      <c r="G27765" s="70">
        <v>27</v>
      </c>
      <c r="H27765" s="71" t="s">
        <v>55145</v>
      </c>
      <c r="I27765" s="76" t="s">
        <v>55146</v>
      </c>
      <c r="J27765" s="73"/>
    </row>
    <row r="27766" spans="1:10" ht="29">
      <c r="A27766" s="70" t="s">
        <v>65183</v>
      </c>
      <c r="B27766" s="70">
        <v>44</v>
      </c>
      <c r="C27766" s="70" t="s">
        <v>61979</v>
      </c>
      <c r="D27766" s="70" t="s">
        <v>61980</v>
      </c>
      <c r="E27766" s="73" t="s">
        <v>65275</v>
      </c>
      <c r="F27766" s="70">
        <v>23</v>
      </c>
      <c r="G27766" s="70">
        <v>28</v>
      </c>
      <c r="H27766" s="71" t="s">
        <v>55147</v>
      </c>
      <c r="I27766" s="76" t="s">
        <v>55148</v>
      </c>
      <c r="J27766" s="73"/>
    </row>
    <row r="27767" spans="1:10" ht="29">
      <c r="A27767" s="70" t="s">
        <v>65183</v>
      </c>
      <c r="B27767" s="70">
        <v>44</v>
      </c>
      <c r="C27767" s="70" t="s">
        <v>61979</v>
      </c>
      <c r="D27767" s="70" t="s">
        <v>61980</v>
      </c>
      <c r="E27767" s="73" t="s">
        <v>65275</v>
      </c>
      <c r="F27767" s="70">
        <v>23</v>
      </c>
      <c r="G27767" s="70">
        <v>29</v>
      </c>
      <c r="H27767" s="71" t="s">
        <v>55149</v>
      </c>
      <c r="I27767" s="76" t="s">
        <v>55150</v>
      </c>
      <c r="J27767" s="73"/>
    </row>
    <row r="27768" spans="1:10" ht="43.5">
      <c r="A27768" s="70" t="s">
        <v>65183</v>
      </c>
      <c r="B27768" s="70">
        <v>44</v>
      </c>
      <c r="C27768" s="70" t="s">
        <v>61979</v>
      </c>
      <c r="D27768" s="70" t="s">
        <v>61980</v>
      </c>
      <c r="E27768" s="73" t="s">
        <v>65275</v>
      </c>
      <c r="F27768" s="70">
        <v>23</v>
      </c>
      <c r="G27768" s="70">
        <v>30</v>
      </c>
      <c r="H27768" s="71" t="s">
        <v>55151</v>
      </c>
      <c r="I27768" s="76" t="s">
        <v>55152</v>
      </c>
      <c r="J27768" s="73"/>
    </row>
    <row r="27769" spans="1:10" ht="29">
      <c r="A27769" s="70" t="s">
        <v>65183</v>
      </c>
      <c r="B27769" s="70">
        <v>44</v>
      </c>
      <c r="C27769" s="70" t="s">
        <v>61979</v>
      </c>
      <c r="D27769" s="70" t="s">
        <v>61980</v>
      </c>
      <c r="E27769" s="73" t="s">
        <v>65275</v>
      </c>
      <c r="F27769" s="70">
        <v>23</v>
      </c>
      <c r="G27769" s="70">
        <v>31</v>
      </c>
      <c r="H27769" s="71" t="s">
        <v>55153</v>
      </c>
      <c r="I27769" s="76" t="s">
        <v>55154</v>
      </c>
      <c r="J27769" s="73"/>
    </row>
    <row r="27770" spans="1:10" ht="29">
      <c r="A27770" s="70" t="s">
        <v>65183</v>
      </c>
      <c r="B27770" s="70">
        <v>44</v>
      </c>
      <c r="C27770" s="70" t="s">
        <v>61979</v>
      </c>
      <c r="D27770" s="70" t="s">
        <v>61980</v>
      </c>
      <c r="E27770" s="73" t="s">
        <v>65275</v>
      </c>
      <c r="F27770" s="70">
        <v>23</v>
      </c>
      <c r="G27770" s="70">
        <v>32</v>
      </c>
      <c r="H27770" s="71" t="s">
        <v>55155</v>
      </c>
      <c r="I27770" s="76" t="s">
        <v>55156</v>
      </c>
      <c r="J27770" s="73"/>
    </row>
    <row r="27771" spans="1:10" ht="29">
      <c r="A27771" s="70" t="s">
        <v>65183</v>
      </c>
      <c r="B27771" s="70">
        <v>44</v>
      </c>
      <c r="C27771" s="70" t="s">
        <v>61979</v>
      </c>
      <c r="D27771" s="70" t="s">
        <v>61980</v>
      </c>
      <c r="E27771" s="73" t="s">
        <v>65275</v>
      </c>
      <c r="F27771" s="70">
        <v>23</v>
      </c>
      <c r="G27771" s="70">
        <v>33</v>
      </c>
      <c r="H27771" s="71" t="s">
        <v>55157</v>
      </c>
      <c r="I27771" s="76" t="s">
        <v>55158</v>
      </c>
      <c r="J27771" s="73"/>
    </row>
    <row r="27772" spans="1:10" ht="29">
      <c r="A27772" s="70" t="s">
        <v>65183</v>
      </c>
      <c r="B27772" s="70">
        <v>44</v>
      </c>
      <c r="C27772" s="70" t="s">
        <v>61979</v>
      </c>
      <c r="D27772" s="70" t="s">
        <v>61980</v>
      </c>
      <c r="E27772" s="73" t="s">
        <v>65275</v>
      </c>
      <c r="F27772" s="70">
        <v>23</v>
      </c>
      <c r="G27772" s="70">
        <v>34</v>
      </c>
      <c r="H27772" s="71" t="s">
        <v>55159</v>
      </c>
      <c r="I27772" s="76" t="s">
        <v>55160</v>
      </c>
      <c r="J27772" s="73"/>
    </row>
    <row r="27773" spans="1:10" ht="29">
      <c r="A27773" s="70" t="s">
        <v>65183</v>
      </c>
      <c r="B27773" s="70">
        <v>44</v>
      </c>
      <c r="C27773" s="70" t="s">
        <v>61979</v>
      </c>
      <c r="D27773" s="70" t="s">
        <v>61980</v>
      </c>
      <c r="E27773" s="73" t="s">
        <v>65275</v>
      </c>
      <c r="F27773" s="70">
        <v>23</v>
      </c>
      <c r="G27773" s="70">
        <v>35</v>
      </c>
      <c r="H27773" s="71" t="s">
        <v>55161</v>
      </c>
      <c r="I27773" s="76" t="s">
        <v>55162</v>
      </c>
      <c r="J27773" s="73"/>
    </row>
    <row r="27774" spans="1:10" ht="43.5">
      <c r="A27774" s="70" t="s">
        <v>65183</v>
      </c>
      <c r="B27774" s="70">
        <v>44</v>
      </c>
      <c r="C27774" s="70" t="s">
        <v>61979</v>
      </c>
      <c r="D27774" s="70" t="s">
        <v>61980</v>
      </c>
      <c r="E27774" s="73" t="s">
        <v>65276</v>
      </c>
      <c r="F27774" s="70">
        <v>24</v>
      </c>
      <c r="G27774" s="70">
        <v>1</v>
      </c>
      <c r="H27774" s="71" t="s">
        <v>55163</v>
      </c>
      <c r="I27774" s="76" t="s">
        <v>55164</v>
      </c>
      <c r="J27774" s="73"/>
    </row>
    <row r="27775" spans="1:10" ht="43.5">
      <c r="A27775" s="70" t="s">
        <v>65183</v>
      </c>
      <c r="B27775" s="70">
        <v>44</v>
      </c>
      <c r="C27775" s="70" t="s">
        <v>61979</v>
      </c>
      <c r="D27775" s="70" t="s">
        <v>61980</v>
      </c>
      <c r="E27775" s="73" t="s">
        <v>65276</v>
      </c>
      <c r="F27775" s="70">
        <v>24</v>
      </c>
      <c r="G27775" s="70">
        <v>2</v>
      </c>
      <c r="H27775" s="71" t="s">
        <v>55165</v>
      </c>
      <c r="I27775" s="76" t="s">
        <v>55166</v>
      </c>
      <c r="J27775" s="73"/>
    </row>
    <row r="27776" spans="1:10" ht="29">
      <c r="A27776" s="70" t="s">
        <v>65183</v>
      </c>
      <c r="B27776" s="70">
        <v>44</v>
      </c>
      <c r="C27776" s="70" t="s">
        <v>61979</v>
      </c>
      <c r="D27776" s="70" t="s">
        <v>61980</v>
      </c>
      <c r="E27776" s="73" t="s">
        <v>65276</v>
      </c>
      <c r="F27776" s="70">
        <v>24</v>
      </c>
      <c r="G27776" s="70">
        <v>3</v>
      </c>
      <c r="H27776" s="71" t="s">
        <v>55167</v>
      </c>
      <c r="I27776" s="76" t="s">
        <v>55168</v>
      </c>
      <c r="J27776" s="73"/>
    </row>
    <row r="27777" spans="1:10" ht="29">
      <c r="A27777" s="70" t="s">
        <v>65183</v>
      </c>
      <c r="B27777" s="70">
        <v>44</v>
      </c>
      <c r="C27777" s="70" t="s">
        <v>61979</v>
      </c>
      <c r="D27777" s="70" t="s">
        <v>61980</v>
      </c>
      <c r="E27777" s="73" t="s">
        <v>65276</v>
      </c>
      <c r="F27777" s="70">
        <v>24</v>
      </c>
      <c r="G27777" s="70">
        <v>4</v>
      </c>
      <c r="H27777" s="71" t="s">
        <v>55169</v>
      </c>
      <c r="I27777" s="76" t="s">
        <v>55170</v>
      </c>
      <c r="J27777" s="73"/>
    </row>
    <row r="27778" spans="1:10" ht="43.5">
      <c r="A27778" s="70" t="s">
        <v>65183</v>
      </c>
      <c r="B27778" s="70">
        <v>44</v>
      </c>
      <c r="C27778" s="70" t="s">
        <v>61979</v>
      </c>
      <c r="D27778" s="70" t="s">
        <v>61980</v>
      </c>
      <c r="E27778" s="73" t="s">
        <v>65276</v>
      </c>
      <c r="F27778" s="70">
        <v>24</v>
      </c>
      <c r="G27778" s="70">
        <v>5</v>
      </c>
      <c r="H27778" s="71" t="s">
        <v>55171</v>
      </c>
      <c r="I27778" s="76" t="s">
        <v>55172</v>
      </c>
      <c r="J27778" s="73"/>
    </row>
    <row r="27779" spans="1:10" ht="29">
      <c r="A27779" s="70" t="s">
        <v>65183</v>
      </c>
      <c r="B27779" s="70">
        <v>44</v>
      </c>
      <c r="C27779" s="70" t="s">
        <v>61979</v>
      </c>
      <c r="D27779" s="70" t="s">
        <v>61980</v>
      </c>
      <c r="E27779" s="73" t="s">
        <v>65276</v>
      </c>
      <c r="F27779" s="70">
        <v>24</v>
      </c>
      <c r="G27779" s="70">
        <v>6</v>
      </c>
      <c r="H27779" s="71" t="s">
        <v>55173</v>
      </c>
      <c r="I27779" s="76" t="s">
        <v>55174</v>
      </c>
      <c r="J27779" s="73"/>
    </row>
    <row r="27780" spans="1:10" ht="29">
      <c r="A27780" s="70" t="s">
        <v>65183</v>
      </c>
      <c r="B27780" s="70">
        <v>44</v>
      </c>
      <c r="C27780" s="70" t="s">
        <v>61979</v>
      </c>
      <c r="D27780" s="70" t="s">
        <v>61980</v>
      </c>
      <c r="E27780" s="73" t="s">
        <v>65276</v>
      </c>
      <c r="F27780" s="70">
        <v>24</v>
      </c>
      <c r="G27780" s="70">
        <v>7</v>
      </c>
      <c r="H27780" s="71" t="s">
        <v>55175</v>
      </c>
      <c r="I27780" s="76" t="s">
        <v>55176</v>
      </c>
      <c r="J27780" s="73"/>
    </row>
    <row r="27781" spans="1:10" ht="43.5">
      <c r="A27781" s="70" t="s">
        <v>65183</v>
      </c>
      <c r="B27781" s="70">
        <v>44</v>
      </c>
      <c r="C27781" s="70" t="s">
        <v>61979</v>
      </c>
      <c r="D27781" s="70" t="s">
        <v>61980</v>
      </c>
      <c r="E27781" s="73" t="s">
        <v>65276</v>
      </c>
      <c r="F27781" s="70">
        <v>24</v>
      </c>
      <c r="G27781" s="70">
        <v>8</v>
      </c>
      <c r="H27781" s="71" t="s">
        <v>55177</v>
      </c>
      <c r="I27781" s="76" t="s">
        <v>55178</v>
      </c>
      <c r="J27781" s="73"/>
    </row>
    <row r="27782" spans="1:10" ht="29">
      <c r="A27782" s="70" t="s">
        <v>65183</v>
      </c>
      <c r="B27782" s="70">
        <v>44</v>
      </c>
      <c r="C27782" s="70" t="s">
        <v>61979</v>
      </c>
      <c r="D27782" s="70" t="s">
        <v>61980</v>
      </c>
      <c r="E27782" s="73" t="s">
        <v>65276</v>
      </c>
      <c r="F27782" s="70">
        <v>24</v>
      </c>
      <c r="G27782" s="70">
        <v>9</v>
      </c>
      <c r="H27782" s="71" t="s">
        <v>55179</v>
      </c>
      <c r="I27782" s="76" t="s">
        <v>55180</v>
      </c>
      <c r="J27782" s="73"/>
    </row>
    <row r="27783" spans="1:10" ht="43.5">
      <c r="A27783" s="70" t="s">
        <v>65183</v>
      </c>
      <c r="B27783" s="70">
        <v>44</v>
      </c>
      <c r="C27783" s="70" t="s">
        <v>61979</v>
      </c>
      <c r="D27783" s="70" t="s">
        <v>61980</v>
      </c>
      <c r="E27783" s="73" t="s">
        <v>65277</v>
      </c>
      <c r="F27783" s="70">
        <v>24</v>
      </c>
      <c r="G27783" s="70">
        <v>10</v>
      </c>
      <c r="H27783" s="71" t="s">
        <v>55181</v>
      </c>
      <c r="I27783" s="76" t="s">
        <v>55182</v>
      </c>
      <c r="J27783" s="73"/>
    </row>
    <row r="27784" spans="1:10" ht="29">
      <c r="A27784" s="70" t="s">
        <v>65183</v>
      </c>
      <c r="B27784" s="70">
        <v>44</v>
      </c>
      <c r="C27784" s="70" t="s">
        <v>61979</v>
      </c>
      <c r="D27784" s="70" t="s">
        <v>61980</v>
      </c>
      <c r="E27784" s="73" t="s">
        <v>65277</v>
      </c>
      <c r="F27784" s="70">
        <v>24</v>
      </c>
      <c r="G27784" s="70">
        <v>11</v>
      </c>
      <c r="H27784" s="71" t="s">
        <v>55183</v>
      </c>
      <c r="I27784" s="76" t="s">
        <v>55184</v>
      </c>
      <c r="J27784" s="73"/>
    </row>
    <row r="27785" spans="1:10" ht="29">
      <c r="A27785" s="70" t="s">
        <v>65183</v>
      </c>
      <c r="B27785" s="70">
        <v>44</v>
      </c>
      <c r="C27785" s="70" t="s">
        <v>61979</v>
      </c>
      <c r="D27785" s="70" t="s">
        <v>61980</v>
      </c>
      <c r="E27785" s="73" t="s">
        <v>65277</v>
      </c>
      <c r="F27785" s="70">
        <v>24</v>
      </c>
      <c r="G27785" s="70">
        <v>12</v>
      </c>
      <c r="H27785" s="71" t="s">
        <v>55185</v>
      </c>
      <c r="I27785" s="76" t="s">
        <v>55186</v>
      </c>
      <c r="J27785" s="73"/>
    </row>
    <row r="27786" spans="1:10" ht="29">
      <c r="A27786" s="70" t="s">
        <v>65183</v>
      </c>
      <c r="B27786" s="70">
        <v>44</v>
      </c>
      <c r="C27786" s="70" t="s">
        <v>61979</v>
      </c>
      <c r="D27786" s="70" t="s">
        <v>61980</v>
      </c>
      <c r="E27786" s="73" t="s">
        <v>65277</v>
      </c>
      <c r="F27786" s="70">
        <v>24</v>
      </c>
      <c r="G27786" s="70">
        <v>13</v>
      </c>
      <c r="H27786" s="71" t="s">
        <v>55187</v>
      </c>
      <c r="I27786" s="76" t="s">
        <v>55188</v>
      </c>
      <c r="J27786" s="73"/>
    </row>
    <row r="27787" spans="1:10" ht="43.5">
      <c r="A27787" s="70" t="s">
        <v>65183</v>
      </c>
      <c r="B27787" s="70">
        <v>44</v>
      </c>
      <c r="C27787" s="70" t="s">
        <v>61979</v>
      </c>
      <c r="D27787" s="70" t="s">
        <v>61980</v>
      </c>
      <c r="E27787" s="73" t="s">
        <v>65277</v>
      </c>
      <c r="F27787" s="70">
        <v>24</v>
      </c>
      <c r="G27787" s="70">
        <v>14</v>
      </c>
      <c r="H27787" s="71" t="s">
        <v>55189</v>
      </c>
      <c r="I27787" s="76" t="s">
        <v>55190</v>
      </c>
      <c r="J27787" s="73"/>
    </row>
    <row r="27788" spans="1:10" ht="29">
      <c r="A27788" s="70" t="s">
        <v>65183</v>
      </c>
      <c r="B27788" s="70">
        <v>44</v>
      </c>
      <c r="C27788" s="70" t="s">
        <v>61979</v>
      </c>
      <c r="D27788" s="70" t="s">
        <v>61980</v>
      </c>
      <c r="E27788" s="73" t="s">
        <v>65277</v>
      </c>
      <c r="F27788" s="70">
        <v>24</v>
      </c>
      <c r="G27788" s="70">
        <v>15</v>
      </c>
      <c r="H27788" s="71" t="s">
        <v>55191</v>
      </c>
      <c r="I27788" s="76" t="s">
        <v>55192</v>
      </c>
      <c r="J27788" s="73"/>
    </row>
    <row r="27789" spans="1:10" ht="29">
      <c r="A27789" s="70" t="s">
        <v>65183</v>
      </c>
      <c r="B27789" s="70">
        <v>44</v>
      </c>
      <c r="C27789" s="70" t="s">
        <v>61979</v>
      </c>
      <c r="D27789" s="70" t="s">
        <v>61980</v>
      </c>
      <c r="E27789" s="73" t="s">
        <v>65277</v>
      </c>
      <c r="F27789" s="70">
        <v>24</v>
      </c>
      <c r="G27789" s="70">
        <v>16</v>
      </c>
      <c r="H27789" s="71" t="s">
        <v>55193</v>
      </c>
      <c r="I27789" s="76" t="s">
        <v>55194</v>
      </c>
      <c r="J27789" s="73"/>
    </row>
    <row r="27790" spans="1:10" ht="29">
      <c r="A27790" s="70" t="s">
        <v>65183</v>
      </c>
      <c r="B27790" s="70">
        <v>44</v>
      </c>
      <c r="C27790" s="70" t="s">
        <v>61979</v>
      </c>
      <c r="D27790" s="70" t="s">
        <v>61980</v>
      </c>
      <c r="E27790" s="73" t="s">
        <v>65277</v>
      </c>
      <c r="F27790" s="70">
        <v>24</v>
      </c>
      <c r="G27790" s="70">
        <v>17</v>
      </c>
      <c r="H27790" s="71" t="s">
        <v>55195</v>
      </c>
      <c r="I27790" s="76" t="s">
        <v>55196</v>
      </c>
      <c r="J27790" s="73"/>
    </row>
    <row r="27791" spans="1:10" ht="29">
      <c r="A27791" s="70" t="s">
        <v>65183</v>
      </c>
      <c r="B27791" s="70">
        <v>44</v>
      </c>
      <c r="C27791" s="70" t="s">
        <v>61979</v>
      </c>
      <c r="D27791" s="70" t="s">
        <v>61980</v>
      </c>
      <c r="E27791" s="73" t="s">
        <v>65277</v>
      </c>
      <c r="F27791" s="70">
        <v>24</v>
      </c>
      <c r="G27791" s="70">
        <v>18</v>
      </c>
      <c r="H27791" s="71" t="s">
        <v>55197</v>
      </c>
      <c r="I27791" s="76" t="s">
        <v>55198</v>
      </c>
      <c r="J27791" s="73"/>
    </row>
    <row r="27792" spans="1:10" ht="29">
      <c r="A27792" s="70" t="s">
        <v>65183</v>
      </c>
      <c r="B27792" s="70">
        <v>44</v>
      </c>
      <c r="C27792" s="70" t="s">
        <v>61979</v>
      </c>
      <c r="D27792" s="70" t="s">
        <v>61980</v>
      </c>
      <c r="E27792" s="73" t="s">
        <v>65277</v>
      </c>
      <c r="F27792" s="70">
        <v>24</v>
      </c>
      <c r="G27792" s="70">
        <v>19</v>
      </c>
      <c r="H27792" s="71" t="s">
        <v>55199</v>
      </c>
      <c r="I27792" s="76" t="s">
        <v>55200</v>
      </c>
      <c r="J27792" s="73"/>
    </row>
    <row r="27793" spans="1:10" ht="29">
      <c r="A27793" s="70" t="s">
        <v>65183</v>
      </c>
      <c r="B27793" s="70">
        <v>44</v>
      </c>
      <c r="C27793" s="70" t="s">
        <v>61979</v>
      </c>
      <c r="D27793" s="70" t="s">
        <v>61980</v>
      </c>
      <c r="E27793" s="73" t="s">
        <v>65277</v>
      </c>
      <c r="F27793" s="70">
        <v>24</v>
      </c>
      <c r="G27793" s="70">
        <v>20</v>
      </c>
      <c r="H27793" s="71" t="s">
        <v>55201</v>
      </c>
      <c r="I27793" s="76" t="s">
        <v>55202</v>
      </c>
      <c r="J27793" s="73"/>
    </row>
    <row r="27794" spans="1:10" ht="43.5">
      <c r="A27794" s="70" t="s">
        <v>65183</v>
      </c>
      <c r="B27794" s="70">
        <v>44</v>
      </c>
      <c r="C27794" s="70" t="s">
        <v>61979</v>
      </c>
      <c r="D27794" s="70" t="s">
        <v>61980</v>
      </c>
      <c r="E27794" s="73" t="s">
        <v>65277</v>
      </c>
      <c r="F27794" s="70">
        <v>24</v>
      </c>
      <c r="G27794" s="70">
        <v>21</v>
      </c>
      <c r="H27794" s="71" t="s">
        <v>55203</v>
      </c>
      <c r="I27794" s="76" t="s">
        <v>55204</v>
      </c>
      <c r="J27794" s="73"/>
    </row>
    <row r="27795" spans="1:10" ht="43.5">
      <c r="A27795" s="70" t="s">
        <v>65183</v>
      </c>
      <c r="B27795" s="70">
        <v>44</v>
      </c>
      <c r="C27795" s="70" t="s">
        <v>61979</v>
      </c>
      <c r="D27795" s="70" t="s">
        <v>61980</v>
      </c>
      <c r="E27795" s="73" t="s">
        <v>65278</v>
      </c>
      <c r="F27795" s="70">
        <v>24</v>
      </c>
      <c r="G27795" s="70">
        <v>22</v>
      </c>
      <c r="H27795" s="71" t="s">
        <v>55205</v>
      </c>
      <c r="I27795" s="76" t="s">
        <v>55206</v>
      </c>
      <c r="J27795" s="73"/>
    </row>
    <row r="27796" spans="1:10" ht="43.5">
      <c r="A27796" s="70" t="s">
        <v>65183</v>
      </c>
      <c r="B27796" s="70">
        <v>44</v>
      </c>
      <c r="C27796" s="70" t="s">
        <v>61979</v>
      </c>
      <c r="D27796" s="70" t="s">
        <v>61980</v>
      </c>
      <c r="E27796" s="73" t="s">
        <v>65278</v>
      </c>
      <c r="F27796" s="70">
        <v>24</v>
      </c>
      <c r="G27796" s="70">
        <v>23</v>
      </c>
      <c r="H27796" s="71" t="s">
        <v>55207</v>
      </c>
      <c r="I27796" s="76" t="s">
        <v>55208</v>
      </c>
      <c r="J27796" s="73"/>
    </row>
    <row r="27797" spans="1:10" ht="43.5">
      <c r="A27797" s="70" t="s">
        <v>65183</v>
      </c>
      <c r="B27797" s="70">
        <v>44</v>
      </c>
      <c r="C27797" s="70" t="s">
        <v>61979</v>
      </c>
      <c r="D27797" s="70" t="s">
        <v>61980</v>
      </c>
      <c r="E27797" s="73" t="s">
        <v>65278</v>
      </c>
      <c r="F27797" s="70">
        <v>24</v>
      </c>
      <c r="G27797" s="70">
        <v>24</v>
      </c>
      <c r="H27797" s="71" t="s">
        <v>55209</v>
      </c>
      <c r="I27797" s="76" t="s">
        <v>55210</v>
      </c>
      <c r="J27797" s="73"/>
    </row>
    <row r="27798" spans="1:10" ht="58">
      <c r="A27798" s="70" t="s">
        <v>65183</v>
      </c>
      <c r="B27798" s="70">
        <v>44</v>
      </c>
      <c r="C27798" s="70" t="s">
        <v>61979</v>
      </c>
      <c r="D27798" s="70" t="s">
        <v>61980</v>
      </c>
      <c r="E27798" s="73" t="s">
        <v>65278</v>
      </c>
      <c r="F27798" s="70">
        <v>24</v>
      </c>
      <c r="G27798" s="70">
        <v>25</v>
      </c>
      <c r="H27798" s="71" t="s">
        <v>55211</v>
      </c>
      <c r="I27798" s="76" t="s">
        <v>55212</v>
      </c>
      <c r="J27798" s="73"/>
    </row>
    <row r="27799" spans="1:10" ht="29">
      <c r="A27799" s="70" t="s">
        <v>65183</v>
      </c>
      <c r="B27799" s="70">
        <v>44</v>
      </c>
      <c r="C27799" s="70" t="s">
        <v>61979</v>
      </c>
      <c r="D27799" s="70" t="s">
        <v>61980</v>
      </c>
      <c r="E27799" s="73" t="s">
        <v>65278</v>
      </c>
      <c r="F27799" s="70">
        <v>24</v>
      </c>
      <c r="G27799" s="70">
        <v>26</v>
      </c>
      <c r="H27799" s="71" t="s">
        <v>55213</v>
      </c>
      <c r="I27799" s="76" t="s">
        <v>55214</v>
      </c>
      <c r="J27799" s="73"/>
    </row>
    <row r="27800" spans="1:10" ht="43.5">
      <c r="A27800" s="70" t="s">
        <v>65183</v>
      </c>
      <c r="B27800" s="70">
        <v>44</v>
      </c>
      <c r="C27800" s="70" t="s">
        <v>61979</v>
      </c>
      <c r="D27800" s="70" t="s">
        <v>61980</v>
      </c>
      <c r="E27800" s="73" t="s">
        <v>65278</v>
      </c>
      <c r="F27800" s="70">
        <v>24</v>
      </c>
      <c r="G27800" s="70">
        <v>27</v>
      </c>
      <c r="H27800" s="71" t="s">
        <v>55215</v>
      </c>
      <c r="I27800" s="76" t="s">
        <v>55216</v>
      </c>
      <c r="J27800" s="73"/>
    </row>
    <row r="27801" spans="1:10" ht="29">
      <c r="A27801" s="70" t="s">
        <v>65183</v>
      </c>
      <c r="B27801" s="70">
        <v>44</v>
      </c>
      <c r="C27801" s="70" t="s">
        <v>61979</v>
      </c>
      <c r="D27801" s="70" t="s">
        <v>61980</v>
      </c>
      <c r="E27801" s="73" t="s">
        <v>65279</v>
      </c>
      <c r="F27801" s="70">
        <v>25</v>
      </c>
      <c r="G27801" s="70">
        <v>1</v>
      </c>
      <c r="H27801" s="71" t="s">
        <v>55217</v>
      </c>
      <c r="I27801" s="76" t="s">
        <v>55218</v>
      </c>
      <c r="J27801" s="73"/>
    </row>
    <row r="27802" spans="1:10" ht="29">
      <c r="A27802" s="70" t="s">
        <v>65183</v>
      </c>
      <c r="B27802" s="70">
        <v>44</v>
      </c>
      <c r="C27802" s="70" t="s">
        <v>61979</v>
      </c>
      <c r="D27802" s="70" t="s">
        <v>61980</v>
      </c>
      <c r="E27802" s="73" t="s">
        <v>65279</v>
      </c>
      <c r="F27802" s="70">
        <v>25</v>
      </c>
      <c r="G27802" s="70">
        <v>2</v>
      </c>
      <c r="H27802" s="71" t="s">
        <v>55219</v>
      </c>
      <c r="I27802" s="76" t="s">
        <v>55220</v>
      </c>
      <c r="J27802" s="73"/>
    </row>
    <row r="27803" spans="1:10" ht="29">
      <c r="A27803" s="70" t="s">
        <v>65183</v>
      </c>
      <c r="B27803" s="70">
        <v>44</v>
      </c>
      <c r="C27803" s="70" t="s">
        <v>61979</v>
      </c>
      <c r="D27803" s="70" t="s">
        <v>61980</v>
      </c>
      <c r="E27803" s="73" t="s">
        <v>65279</v>
      </c>
      <c r="F27803" s="70">
        <v>25</v>
      </c>
      <c r="G27803" s="70">
        <v>3</v>
      </c>
      <c r="H27803" s="71" t="s">
        <v>55221</v>
      </c>
      <c r="I27803" s="76" t="s">
        <v>55222</v>
      </c>
      <c r="J27803" s="73"/>
    </row>
    <row r="27804" spans="1:10" ht="29">
      <c r="A27804" s="70" t="s">
        <v>65183</v>
      </c>
      <c r="B27804" s="70">
        <v>44</v>
      </c>
      <c r="C27804" s="70" t="s">
        <v>61979</v>
      </c>
      <c r="D27804" s="70" t="s">
        <v>61980</v>
      </c>
      <c r="E27804" s="73" t="s">
        <v>65279</v>
      </c>
      <c r="F27804" s="70">
        <v>25</v>
      </c>
      <c r="G27804" s="70">
        <v>4</v>
      </c>
      <c r="H27804" s="71" t="s">
        <v>55223</v>
      </c>
      <c r="I27804" s="76" t="s">
        <v>55224</v>
      </c>
      <c r="J27804" s="73"/>
    </row>
    <row r="27805" spans="1:10" ht="43.5">
      <c r="A27805" s="70" t="s">
        <v>65183</v>
      </c>
      <c r="B27805" s="70">
        <v>44</v>
      </c>
      <c r="C27805" s="70" t="s">
        <v>61979</v>
      </c>
      <c r="D27805" s="70" t="s">
        <v>61980</v>
      </c>
      <c r="E27805" s="73" t="s">
        <v>65279</v>
      </c>
      <c r="F27805" s="70">
        <v>25</v>
      </c>
      <c r="G27805" s="70">
        <v>5</v>
      </c>
      <c r="H27805" s="71" t="s">
        <v>55225</v>
      </c>
      <c r="I27805" s="76" t="s">
        <v>55226</v>
      </c>
      <c r="J27805" s="73"/>
    </row>
    <row r="27806" spans="1:10" ht="43.5">
      <c r="A27806" s="70" t="s">
        <v>65183</v>
      </c>
      <c r="B27806" s="70">
        <v>44</v>
      </c>
      <c r="C27806" s="70" t="s">
        <v>61979</v>
      </c>
      <c r="D27806" s="70" t="s">
        <v>61980</v>
      </c>
      <c r="E27806" s="73" t="s">
        <v>65279</v>
      </c>
      <c r="F27806" s="70">
        <v>25</v>
      </c>
      <c r="G27806" s="70">
        <v>6</v>
      </c>
      <c r="H27806" s="71" t="s">
        <v>55227</v>
      </c>
      <c r="I27806" s="76" t="s">
        <v>55228</v>
      </c>
      <c r="J27806" s="73"/>
    </row>
    <row r="27807" spans="1:10" ht="43.5">
      <c r="A27807" s="70" t="s">
        <v>65183</v>
      </c>
      <c r="B27807" s="70">
        <v>44</v>
      </c>
      <c r="C27807" s="70" t="s">
        <v>61979</v>
      </c>
      <c r="D27807" s="70" t="s">
        <v>61980</v>
      </c>
      <c r="E27807" s="73" t="s">
        <v>65279</v>
      </c>
      <c r="F27807" s="70">
        <v>25</v>
      </c>
      <c r="G27807" s="70">
        <v>7</v>
      </c>
      <c r="H27807" s="71" t="s">
        <v>55229</v>
      </c>
      <c r="I27807" s="76" t="s">
        <v>55230</v>
      </c>
      <c r="J27807" s="73"/>
    </row>
    <row r="27808" spans="1:10" ht="29">
      <c r="A27808" s="70" t="s">
        <v>65183</v>
      </c>
      <c r="B27808" s="70">
        <v>44</v>
      </c>
      <c r="C27808" s="70" t="s">
        <v>61979</v>
      </c>
      <c r="D27808" s="70" t="s">
        <v>61980</v>
      </c>
      <c r="E27808" s="73" t="s">
        <v>65279</v>
      </c>
      <c r="F27808" s="70">
        <v>25</v>
      </c>
      <c r="G27808" s="70">
        <v>8</v>
      </c>
      <c r="H27808" s="71" t="s">
        <v>55231</v>
      </c>
      <c r="I27808" s="76" t="s">
        <v>55232</v>
      </c>
      <c r="J27808" s="73"/>
    </row>
    <row r="27809" spans="1:10" ht="43.5">
      <c r="A27809" s="70" t="s">
        <v>65183</v>
      </c>
      <c r="B27809" s="70">
        <v>44</v>
      </c>
      <c r="C27809" s="70" t="s">
        <v>61979</v>
      </c>
      <c r="D27809" s="70" t="s">
        <v>61980</v>
      </c>
      <c r="E27809" s="73" t="s">
        <v>65279</v>
      </c>
      <c r="F27809" s="70">
        <v>25</v>
      </c>
      <c r="G27809" s="70">
        <v>9</v>
      </c>
      <c r="H27809" s="71" t="s">
        <v>55233</v>
      </c>
      <c r="I27809" s="76" t="s">
        <v>55234</v>
      </c>
      <c r="J27809" s="73"/>
    </row>
    <row r="27810" spans="1:10" ht="43.5">
      <c r="A27810" s="70" t="s">
        <v>65183</v>
      </c>
      <c r="B27810" s="70">
        <v>44</v>
      </c>
      <c r="C27810" s="70" t="s">
        <v>61979</v>
      </c>
      <c r="D27810" s="70" t="s">
        <v>61980</v>
      </c>
      <c r="E27810" s="73" t="s">
        <v>65279</v>
      </c>
      <c r="F27810" s="70">
        <v>25</v>
      </c>
      <c r="G27810" s="70">
        <v>10</v>
      </c>
      <c r="H27810" s="71" t="s">
        <v>55235</v>
      </c>
      <c r="I27810" s="76" t="s">
        <v>55236</v>
      </c>
      <c r="J27810" s="73"/>
    </row>
    <row r="27811" spans="1:10" ht="58">
      <c r="A27811" s="70" t="s">
        <v>65183</v>
      </c>
      <c r="B27811" s="70">
        <v>44</v>
      </c>
      <c r="C27811" s="70" t="s">
        <v>61979</v>
      </c>
      <c r="D27811" s="70" t="s">
        <v>61980</v>
      </c>
      <c r="E27811" s="73" t="s">
        <v>65279</v>
      </c>
      <c r="F27811" s="70">
        <v>25</v>
      </c>
      <c r="G27811" s="70">
        <v>11</v>
      </c>
      <c r="H27811" s="71" t="s">
        <v>55237</v>
      </c>
      <c r="I27811" s="76" t="s">
        <v>55238</v>
      </c>
      <c r="J27811" s="73"/>
    </row>
    <row r="27812" spans="1:10" ht="29">
      <c r="A27812" s="70" t="s">
        <v>65183</v>
      </c>
      <c r="B27812" s="70">
        <v>44</v>
      </c>
      <c r="C27812" s="70" t="s">
        <v>61979</v>
      </c>
      <c r="D27812" s="70" t="s">
        <v>61980</v>
      </c>
      <c r="E27812" s="73" t="s">
        <v>65279</v>
      </c>
      <c r="F27812" s="70">
        <v>25</v>
      </c>
      <c r="G27812" s="70">
        <v>12</v>
      </c>
      <c r="H27812" s="71" t="s">
        <v>55239</v>
      </c>
      <c r="I27812" s="76" t="s">
        <v>55240</v>
      </c>
      <c r="J27812" s="73"/>
    </row>
    <row r="27813" spans="1:10" ht="29">
      <c r="A27813" s="70" t="s">
        <v>65183</v>
      </c>
      <c r="B27813" s="70">
        <v>44</v>
      </c>
      <c r="C27813" s="70" t="s">
        <v>61979</v>
      </c>
      <c r="D27813" s="70" t="s">
        <v>61980</v>
      </c>
      <c r="E27813" s="73" t="s">
        <v>65280</v>
      </c>
      <c r="F27813" s="70">
        <v>25</v>
      </c>
      <c r="G27813" s="70">
        <v>13</v>
      </c>
      <c r="H27813" s="71" t="s">
        <v>55241</v>
      </c>
      <c r="I27813" s="76" t="s">
        <v>55242</v>
      </c>
      <c r="J27813" s="73"/>
    </row>
    <row r="27814" spans="1:10" ht="29">
      <c r="A27814" s="70" t="s">
        <v>65183</v>
      </c>
      <c r="B27814" s="70">
        <v>44</v>
      </c>
      <c r="C27814" s="70" t="s">
        <v>61979</v>
      </c>
      <c r="D27814" s="70" t="s">
        <v>61980</v>
      </c>
      <c r="E27814" s="73" t="s">
        <v>65280</v>
      </c>
      <c r="F27814" s="70">
        <v>25</v>
      </c>
      <c r="G27814" s="70">
        <v>14</v>
      </c>
      <c r="H27814" s="71" t="s">
        <v>55243</v>
      </c>
      <c r="I27814" s="76" t="s">
        <v>55244</v>
      </c>
      <c r="J27814" s="73"/>
    </row>
    <row r="27815" spans="1:10" ht="29">
      <c r="A27815" s="70" t="s">
        <v>65183</v>
      </c>
      <c r="B27815" s="70">
        <v>44</v>
      </c>
      <c r="C27815" s="70" t="s">
        <v>61979</v>
      </c>
      <c r="D27815" s="70" t="s">
        <v>61980</v>
      </c>
      <c r="E27815" s="73" t="s">
        <v>65280</v>
      </c>
      <c r="F27815" s="70">
        <v>25</v>
      </c>
      <c r="G27815" s="70">
        <v>15</v>
      </c>
      <c r="H27815" s="71" t="s">
        <v>55245</v>
      </c>
      <c r="I27815" s="76" t="s">
        <v>55246</v>
      </c>
      <c r="J27815" s="73"/>
    </row>
    <row r="27816" spans="1:10" ht="58">
      <c r="A27816" s="70" t="s">
        <v>65183</v>
      </c>
      <c r="B27816" s="70">
        <v>44</v>
      </c>
      <c r="C27816" s="70" t="s">
        <v>61979</v>
      </c>
      <c r="D27816" s="70" t="s">
        <v>61980</v>
      </c>
      <c r="E27816" s="73" t="s">
        <v>65280</v>
      </c>
      <c r="F27816" s="70">
        <v>25</v>
      </c>
      <c r="G27816" s="70">
        <v>16</v>
      </c>
      <c r="H27816" s="71" t="s">
        <v>55247</v>
      </c>
      <c r="I27816" s="76" t="s">
        <v>55248</v>
      </c>
      <c r="J27816" s="73"/>
    </row>
    <row r="27817" spans="1:10" ht="43.5">
      <c r="A27817" s="70" t="s">
        <v>65183</v>
      </c>
      <c r="B27817" s="70">
        <v>44</v>
      </c>
      <c r="C27817" s="70" t="s">
        <v>61979</v>
      </c>
      <c r="D27817" s="70" t="s">
        <v>61980</v>
      </c>
      <c r="E27817" s="73" t="s">
        <v>65280</v>
      </c>
      <c r="F27817" s="70">
        <v>25</v>
      </c>
      <c r="G27817" s="70">
        <v>17</v>
      </c>
      <c r="H27817" s="71" t="s">
        <v>55249</v>
      </c>
      <c r="I27817" s="76" t="s">
        <v>55250</v>
      </c>
      <c r="J27817" s="73"/>
    </row>
    <row r="27818" spans="1:10" ht="29">
      <c r="A27818" s="70" t="s">
        <v>65183</v>
      </c>
      <c r="B27818" s="70">
        <v>44</v>
      </c>
      <c r="C27818" s="70" t="s">
        <v>61979</v>
      </c>
      <c r="D27818" s="70" t="s">
        <v>61980</v>
      </c>
      <c r="E27818" s="73" t="s">
        <v>65280</v>
      </c>
      <c r="F27818" s="70">
        <v>25</v>
      </c>
      <c r="G27818" s="70">
        <v>18</v>
      </c>
      <c r="H27818" s="71" t="s">
        <v>55251</v>
      </c>
      <c r="I27818" s="76" t="s">
        <v>55252</v>
      </c>
      <c r="J27818" s="73"/>
    </row>
    <row r="27819" spans="1:10" ht="29">
      <c r="A27819" s="70" t="s">
        <v>65183</v>
      </c>
      <c r="B27819" s="70">
        <v>44</v>
      </c>
      <c r="C27819" s="70" t="s">
        <v>61979</v>
      </c>
      <c r="D27819" s="70" t="s">
        <v>61980</v>
      </c>
      <c r="E27819" s="73" t="s">
        <v>65280</v>
      </c>
      <c r="F27819" s="70">
        <v>25</v>
      </c>
      <c r="G27819" s="70">
        <v>19</v>
      </c>
      <c r="H27819" s="71" t="s">
        <v>55253</v>
      </c>
      <c r="I27819" s="76" t="s">
        <v>55254</v>
      </c>
      <c r="J27819" s="73"/>
    </row>
    <row r="27820" spans="1:10" ht="43.5">
      <c r="A27820" s="70" t="s">
        <v>65183</v>
      </c>
      <c r="B27820" s="70">
        <v>44</v>
      </c>
      <c r="C27820" s="70" t="s">
        <v>61979</v>
      </c>
      <c r="D27820" s="70" t="s">
        <v>61980</v>
      </c>
      <c r="E27820" s="73" t="s">
        <v>65280</v>
      </c>
      <c r="F27820" s="70">
        <v>25</v>
      </c>
      <c r="G27820" s="70">
        <v>20</v>
      </c>
      <c r="H27820" s="71" t="s">
        <v>55255</v>
      </c>
      <c r="I27820" s="76" t="s">
        <v>55256</v>
      </c>
      <c r="J27820" s="73"/>
    </row>
    <row r="27821" spans="1:10" ht="29">
      <c r="A27821" s="70" t="s">
        <v>65183</v>
      </c>
      <c r="B27821" s="70">
        <v>44</v>
      </c>
      <c r="C27821" s="70" t="s">
        <v>61979</v>
      </c>
      <c r="D27821" s="70" t="s">
        <v>61980</v>
      </c>
      <c r="E27821" s="73" t="s">
        <v>65280</v>
      </c>
      <c r="F27821" s="70">
        <v>25</v>
      </c>
      <c r="G27821" s="70">
        <v>21</v>
      </c>
      <c r="H27821" s="71" t="s">
        <v>55257</v>
      </c>
      <c r="I27821" s="76" t="s">
        <v>55258</v>
      </c>
      <c r="J27821" s="73"/>
    </row>
    <row r="27822" spans="1:10" ht="29">
      <c r="A27822" s="70" t="s">
        <v>65183</v>
      </c>
      <c r="B27822" s="70">
        <v>44</v>
      </c>
      <c r="C27822" s="70" t="s">
        <v>61979</v>
      </c>
      <c r="D27822" s="70" t="s">
        <v>61980</v>
      </c>
      <c r="E27822" s="73" t="s">
        <v>65280</v>
      </c>
      <c r="F27822" s="70">
        <v>25</v>
      </c>
      <c r="G27822" s="70">
        <v>22</v>
      </c>
      <c r="H27822" s="71" t="s">
        <v>55259</v>
      </c>
      <c r="I27822" s="76" t="s">
        <v>55260</v>
      </c>
      <c r="J27822" s="73"/>
    </row>
    <row r="27823" spans="1:10" ht="58">
      <c r="A27823" s="70" t="s">
        <v>65183</v>
      </c>
      <c r="B27823" s="70">
        <v>44</v>
      </c>
      <c r="C27823" s="70" t="s">
        <v>61979</v>
      </c>
      <c r="D27823" s="70" t="s">
        <v>61980</v>
      </c>
      <c r="E27823" s="73" t="s">
        <v>65280</v>
      </c>
      <c r="F27823" s="70">
        <v>25</v>
      </c>
      <c r="G27823" s="70">
        <v>23</v>
      </c>
      <c r="H27823" s="71" t="s">
        <v>55261</v>
      </c>
      <c r="I27823" s="76" t="s">
        <v>55262</v>
      </c>
      <c r="J27823" s="73"/>
    </row>
    <row r="27824" spans="1:10" ht="58">
      <c r="A27824" s="70" t="s">
        <v>65183</v>
      </c>
      <c r="B27824" s="70">
        <v>44</v>
      </c>
      <c r="C27824" s="70" t="s">
        <v>61979</v>
      </c>
      <c r="D27824" s="70" t="s">
        <v>61980</v>
      </c>
      <c r="E27824" s="73" t="s">
        <v>65280</v>
      </c>
      <c r="F27824" s="70">
        <v>25</v>
      </c>
      <c r="G27824" s="70">
        <v>24</v>
      </c>
      <c r="H27824" s="71" t="s">
        <v>55263</v>
      </c>
      <c r="I27824" s="76" t="s">
        <v>55264</v>
      </c>
      <c r="J27824" s="73"/>
    </row>
    <row r="27825" spans="1:10" ht="29">
      <c r="A27825" s="70" t="s">
        <v>65183</v>
      </c>
      <c r="B27825" s="70">
        <v>44</v>
      </c>
      <c r="C27825" s="70" t="s">
        <v>61979</v>
      </c>
      <c r="D27825" s="70" t="s">
        <v>61980</v>
      </c>
      <c r="E27825" s="73" t="s">
        <v>65280</v>
      </c>
      <c r="F27825" s="70">
        <v>25</v>
      </c>
      <c r="G27825" s="70">
        <v>25</v>
      </c>
      <c r="H27825" s="71" t="s">
        <v>55265</v>
      </c>
      <c r="I27825" s="76" t="s">
        <v>55266</v>
      </c>
      <c r="J27825" s="73"/>
    </row>
    <row r="27826" spans="1:10" ht="43.5">
      <c r="A27826" s="70" t="s">
        <v>65183</v>
      </c>
      <c r="B27826" s="70">
        <v>44</v>
      </c>
      <c r="C27826" s="70" t="s">
        <v>61979</v>
      </c>
      <c r="D27826" s="70" t="s">
        <v>61980</v>
      </c>
      <c r="E27826" s="73" t="s">
        <v>65280</v>
      </c>
      <c r="F27826" s="70">
        <v>25</v>
      </c>
      <c r="G27826" s="70">
        <v>26</v>
      </c>
      <c r="H27826" s="71" t="s">
        <v>55267</v>
      </c>
      <c r="I27826" s="76" t="s">
        <v>55268</v>
      </c>
      <c r="J27826" s="73"/>
    </row>
    <row r="27827" spans="1:10" ht="29">
      <c r="A27827" s="70" t="s">
        <v>65183</v>
      </c>
      <c r="B27827" s="70">
        <v>44</v>
      </c>
      <c r="C27827" s="70" t="s">
        <v>61979</v>
      </c>
      <c r="D27827" s="70" t="s">
        <v>61980</v>
      </c>
      <c r="E27827" s="73" t="s">
        <v>65280</v>
      </c>
      <c r="F27827" s="70">
        <v>25</v>
      </c>
      <c r="G27827" s="70">
        <v>27</v>
      </c>
      <c r="H27827" s="71" t="s">
        <v>55269</v>
      </c>
      <c r="I27827" s="76" t="s">
        <v>55270</v>
      </c>
      <c r="J27827" s="73"/>
    </row>
    <row r="27828" spans="1:10" ht="29">
      <c r="A27828" s="70" t="s">
        <v>65183</v>
      </c>
      <c r="B27828" s="70">
        <v>44</v>
      </c>
      <c r="C27828" s="70" t="s">
        <v>61979</v>
      </c>
      <c r="D27828" s="70" t="s">
        <v>61980</v>
      </c>
      <c r="E27828" s="73" t="s">
        <v>65281</v>
      </c>
      <c r="F27828" s="70">
        <v>26</v>
      </c>
      <c r="G27828" s="70">
        <v>1</v>
      </c>
      <c r="H27828" s="71" t="s">
        <v>55271</v>
      </c>
      <c r="I27828" s="76" t="s">
        <v>55272</v>
      </c>
      <c r="J27828" s="73"/>
    </row>
    <row r="27829" spans="1:10" ht="43.5">
      <c r="A27829" s="70" t="s">
        <v>65183</v>
      </c>
      <c r="B27829" s="70">
        <v>44</v>
      </c>
      <c r="C27829" s="70" t="s">
        <v>61979</v>
      </c>
      <c r="D27829" s="70" t="s">
        <v>61980</v>
      </c>
      <c r="E27829" s="73" t="s">
        <v>65281</v>
      </c>
      <c r="F27829" s="70">
        <v>26</v>
      </c>
      <c r="G27829" s="70">
        <v>2</v>
      </c>
      <c r="H27829" s="71" t="s">
        <v>55273</v>
      </c>
      <c r="I27829" s="76" t="s">
        <v>55274</v>
      </c>
      <c r="J27829" s="73"/>
    </row>
    <row r="27830" spans="1:10" ht="29">
      <c r="A27830" s="70" t="s">
        <v>65183</v>
      </c>
      <c r="B27830" s="70">
        <v>44</v>
      </c>
      <c r="C27830" s="70" t="s">
        <v>61979</v>
      </c>
      <c r="D27830" s="70" t="s">
        <v>61980</v>
      </c>
      <c r="E27830" s="73" t="s">
        <v>65281</v>
      </c>
      <c r="F27830" s="70">
        <v>26</v>
      </c>
      <c r="G27830" s="70">
        <v>3</v>
      </c>
      <c r="H27830" s="71" t="s">
        <v>55275</v>
      </c>
      <c r="I27830" s="76" t="s">
        <v>55276</v>
      </c>
      <c r="J27830" s="73"/>
    </row>
    <row r="27831" spans="1:10" ht="43.5">
      <c r="A27831" s="70" t="s">
        <v>65183</v>
      </c>
      <c r="B27831" s="70">
        <v>44</v>
      </c>
      <c r="C27831" s="70" t="s">
        <v>61979</v>
      </c>
      <c r="D27831" s="70" t="s">
        <v>61980</v>
      </c>
      <c r="E27831" s="73" t="s">
        <v>65281</v>
      </c>
      <c r="F27831" s="70">
        <v>26</v>
      </c>
      <c r="G27831" s="70">
        <v>4</v>
      </c>
      <c r="H27831" s="71" t="s">
        <v>55277</v>
      </c>
      <c r="I27831" s="76" t="s">
        <v>55278</v>
      </c>
      <c r="J27831" s="73"/>
    </row>
    <row r="27832" spans="1:10" ht="29">
      <c r="A27832" s="70" t="s">
        <v>65183</v>
      </c>
      <c r="B27832" s="70">
        <v>44</v>
      </c>
      <c r="C27832" s="70" t="s">
        <v>61979</v>
      </c>
      <c r="D27832" s="70" t="s">
        <v>61980</v>
      </c>
      <c r="E27832" s="73" t="s">
        <v>65281</v>
      </c>
      <c r="F27832" s="70">
        <v>26</v>
      </c>
      <c r="G27832" s="70">
        <v>5</v>
      </c>
      <c r="H27832" s="71" t="s">
        <v>55279</v>
      </c>
      <c r="I27832" s="76" t="s">
        <v>55280</v>
      </c>
      <c r="J27832" s="73"/>
    </row>
    <row r="27833" spans="1:10" ht="29">
      <c r="A27833" s="70" t="s">
        <v>65183</v>
      </c>
      <c r="B27833" s="70">
        <v>44</v>
      </c>
      <c r="C27833" s="70" t="s">
        <v>61979</v>
      </c>
      <c r="D27833" s="70" t="s">
        <v>61980</v>
      </c>
      <c r="E27833" s="73" t="s">
        <v>65281</v>
      </c>
      <c r="F27833" s="70">
        <v>26</v>
      </c>
      <c r="G27833" s="70">
        <v>6</v>
      </c>
      <c r="H27833" s="71" t="s">
        <v>55281</v>
      </c>
      <c r="I27833" s="76" t="s">
        <v>55282</v>
      </c>
      <c r="J27833" s="73"/>
    </row>
    <row r="27834" spans="1:10" ht="43.5">
      <c r="A27834" s="70" t="s">
        <v>65183</v>
      </c>
      <c r="B27834" s="70">
        <v>44</v>
      </c>
      <c r="C27834" s="70" t="s">
        <v>61979</v>
      </c>
      <c r="D27834" s="70" t="s">
        <v>61980</v>
      </c>
      <c r="E27834" s="73" t="s">
        <v>65281</v>
      </c>
      <c r="F27834" s="70">
        <v>26</v>
      </c>
      <c r="G27834" s="70">
        <v>7</v>
      </c>
      <c r="H27834" s="71" t="s">
        <v>55283</v>
      </c>
      <c r="I27834" s="76" t="s">
        <v>55284</v>
      </c>
      <c r="J27834" s="73"/>
    </row>
    <row r="27835" spans="1:10">
      <c r="A27835" s="70" t="s">
        <v>65183</v>
      </c>
      <c r="B27835" s="70">
        <v>44</v>
      </c>
      <c r="C27835" s="70" t="s">
        <v>61979</v>
      </c>
      <c r="D27835" s="70" t="s">
        <v>61980</v>
      </c>
      <c r="E27835" s="73" t="s">
        <v>65281</v>
      </c>
      <c r="F27835" s="70">
        <v>26</v>
      </c>
      <c r="G27835" s="70">
        <v>8</v>
      </c>
      <c r="H27835" s="71" t="s">
        <v>55285</v>
      </c>
      <c r="I27835" s="76" t="s">
        <v>55286</v>
      </c>
      <c r="J27835" s="73"/>
    </row>
    <row r="27836" spans="1:10" ht="29">
      <c r="A27836" s="70" t="s">
        <v>65183</v>
      </c>
      <c r="B27836" s="70">
        <v>44</v>
      </c>
      <c r="C27836" s="70" t="s">
        <v>61979</v>
      </c>
      <c r="D27836" s="70" t="s">
        <v>61980</v>
      </c>
      <c r="E27836" s="73" t="s">
        <v>65281</v>
      </c>
      <c r="F27836" s="70">
        <v>26</v>
      </c>
      <c r="G27836" s="70">
        <v>9</v>
      </c>
      <c r="H27836" s="71" t="s">
        <v>55287</v>
      </c>
      <c r="I27836" s="76" t="s">
        <v>55288</v>
      </c>
      <c r="J27836" s="73"/>
    </row>
    <row r="27837" spans="1:10" ht="43.5">
      <c r="A27837" s="70" t="s">
        <v>65183</v>
      </c>
      <c r="B27837" s="70">
        <v>44</v>
      </c>
      <c r="C27837" s="70" t="s">
        <v>61979</v>
      </c>
      <c r="D27837" s="70" t="s">
        <v>61980</v>
      </c>
      <c r="E27837" s="73" t="s">
        <v>65281</v>
      </c>
      <c r="F27837" s="70">
        <v>26</v>
      </c>
      <c r="G27837" s="70">
        <v>10</v>
      </c>
      <c r="H27837" s="71" t="s">
        <v>55289</v>
      </c>
      <c r="I27837" s="76" t="s">
        <v>55290</v>
      </c>
      <c r="J27837" s="73"/>
    </row>
    <row r="27838" spans="1:10" ht="43.5">
      <c r="A27838" s="70" t="s">
        <v>65183</v>
      </c>
      <c r="B27838" s="70">
        <v>44</v>
      </c>
      <c r="C27838" s="70" t="s">
        <v>61979</v>
      </c>
      <c r="D27838" s="70" t="s">
        <v>61980</v>
      </c>
      <c r="E27838" s="73" t="s">
        <v>65281</v>
      </c>
      <c r="F27838" s="70">
        <v>26</v>
      </c>
      <c r="G27838" s="70">
        <v>11</v>
      </c>
      <c r="H27838" s="71" t="s">
        <v>55291</v>
      </c>
      <c r="I27838" s="76" t="s">
        <v>55292</v>
      </c>
      <c r="J27838" s="73"/>
    </row>
    <row r="27839" spans="1:10" ht="29">
      <c r="A27839" s="70" t="s">
        <v>65183</v>
      </c>
      <c r="B27839" s="70">
        <v>44</v>
      </c>
      <c r="C27839" s="70" t="s">
        <v>61979</v>
      </c>
      <c r="D27839" s="70" t="s">
        <v>61980</v>
      </c>
      <c r="E27839" s="73" t="s">
        <v>65282</v>
      </c>
      <c r="F27839" s="70">
        <v>26</v>
      </c>
      <c r="G27839" s="70">
        <v>12</v>
      </c>
      <c r="H27839" s="71" t="s">
        <v>55293</v>
      </c>
      <c r="I27839" s="76" t="s">
        <v>55294</v>
      </c>
      <c r="J27839" s="73"/>
    </row>
    <row r="27840" spans="1:10" ht="43.5">
      <c r="A27840" s="70" t="s">
        <v>65183</v>
      </c>
      <c r="B27840" s="70">
        <v>44</v>
      </c>
      <c r="C27840" s="70" t="s">
        <v>61979</v>
      </c>
      <c r="D27840" s="70" t="s">
        <v>61980</v>
      </c>
      <c r="E27840" s="73" t="s">
        <v>65282</v>
      </c>
      <c r="F27840" s="70">
        <v>26</v>
      </c>
      <c r="G27840" s="70">
        <v>13</v>
      </c>
      <c r="H27840" s="71" t="s">
        <v>55295</v>
      </c>
      <c r="I27840" s="76" t="s">
        <v>55296</v>
      </c>
      <c r="J27840" s="73"/>
    </row>
    <row r="27841" spans="1:10" ht="43.5">
      <c r="A27841" s="70" t="s">
        <v>65183</v>
      </c>
      <c r="B27841" s="70">
        <v>44</v>
      </c>
      <c r="C27841" s="70" t="s">
        <v>61979</v>
      </c>
      <c r="D27841" s="70" t="s">
        <v>61980</v>
      </c>
      <c r="E27841" s="73" t="s">
        <v>65282</v>
      </c>
      <c r="F27841" s="70">
        <v>26</v>
      </c>
      <c r="G27841" s="70">
        <v>14</v>
      </c>
      <c r="H27841" s="71" t="s">
        <v>55297</v>
      </c>
      <c r="I27841" s="76" t="s">
        <v>55298</v>
      </c>
      <c r="J27841" s="73"/>
    </row>
    <row r="27842" spans="1:10" ht="29">
      <c r="A27842" s="70" t="s">
        <v>65183</v>
      </c>
      <c r="B27842" s="70">
        <v>44</v>
      </c>
      <c r="C27842" s="70" t="s">
        <v>61979</v>
      </c>
      <c r="D27842" s="70" t="s">
        <v>61980</v>
      </c>
      <c r="E27842" s="73" t="s">
        <v>65282</v>
      </c>
      <c r="F27842" s="70">
        <v>26</v>
      </c>
      <c r="G27842" s="70">
        <v>15</v>
      </c>
      <c r="H27842" s="71" t="s">
        <v>55299</v>
      </c>
      <c r="I27842" s="76" t="s">
        <v>55300</v>
      </c>
      <c r="J27842" s="73"/>
    </row>
    <row r="27843" spans="1:10" ht="58">
      <c r="A27843" s="70" t="s">
        <v>65183</v>
      </c>
      <c r="B27843" s="70">
        <v>44</v>
      </c>
      <c r="C27843" s="70" t="s">
        <v>61979</v>
      </c>
      <c r="D27843" s="70" t="s">
        <v>61980</v>
      </c>
      <c r="E27843" s="73" t="s">
        <v>65282</v>
      </c>
      <c r="F27843" s="70">
        <v>26</v>
      </c>
      <c r="G27843" s="70">
        <v>16</v>
      </c>
      <c r="H27843" s="71" t="s">
        <v>55301</v>
      </c>
      <c r="I27843" s="76" t="s">
        <v>55302</v>
      </c>
      <c r="J27843" s="73"/>
    </row>
    <row r="27844" spans="1:10" ht="29">
      <c r="A27844" s="70" t="s">
        <v>65183</v>
      </c>
      <c r="B27844" s="70">
        <v>44</v>
      </c>
      <c r="C27844" s="70" t="s">
        <v>61979</v>
      </c>
      <c r="D27844" s="70" t="s">
        <v>61980</v>
      </c>
      <c r="E27844" s="73" t="s">
        <v>65282</v>
      </c>
      <c r="F27844" s="70">
        <v>26</v>
      </c>
      <c r="G27844" s="70">
        <v>17</v>
      </c>
      <c r="H27844" s="71" t="s">
        <v>55303</v>
      </c>
      <c r="I27844" s="76" t="s">
        <v>55304</v>
      </c>
      <c r="J27844" s="73"/>
    </row>
    <row r="27845" spans="1:10" ht="43.5">
      <c r="A27845" s="70" t="s">
        <v>65183</v>
      </c>
      <c r="B27845" s="70">
        <v>44</v>
      </c>
      <c r="C27845" s="70" t="s">
        <v>61979</v>
      </c>
      <c r="D27845" s="70" t="s">
        <v>61980</v>
      </c>
      <c r="E27845" s="73" t="s">
        <v>65282</v>
      </c>
      <c r="F27845" s="70">
        <v>26</v>
      </c>
      <c r="G27845" s="70">
        <v>18</v>
      </c>
      <c r="H27845" s="71" t="s">
        <v>55305</v>
      </c>
      <c r="I27845" s="76" t="s">
        <v>55306</v>
      </c>
      <c r="J27845" s="73"/>
    </row>
    <row r="27846" spans="1:10" ht="29">
      <c r="A27846" s="70" t="s">
        <v>65183</v>
      </c>
      <c r="B27846" s="70">
        <v>44</v>
      </c>
      <c r="C27846" s="70" t="s">
        <v>61979</v>
      </c>
      <c r="D27846" s="70" t="s">
        <v>61980</v>
      </c>
      <c r="E27846" s="73" t="s">
        <v>65282</v>
      </c>
      <c r="F27846" s="70">
        <v>26</v>
      </c>
      <c r="G27846" s="70">
        <v>19</v>
      </c>
      <c r="H27846" s="71" t="s">
        <v>55307</v>
      </c>
      <c r="I27846" s="76" t="s">
        <v>55308</v>
      </c>
      <c r="J27846" s="73"/>
    </row>
    <row r="27847" spans="1:10" ht="58">
      <c r="A27847" s="70" t="s">
        <v>65183</v>
      </c>
      <c r="B27847" s="70">
        <v>44</v>
      </c>
      <c r="C27847" s="70" t="s">
        <v>61979</v>
      </c>
      <c r="D27847" s="70" t="s">
        <v>61980</v>
      </c>
      <c r="E27847" s="73" t="s">
        <v>65282</v>
      </c>
      <c r="F27847" s="70">
        <v>26</v>
      </c>
      <c r="G27847" s="70">
        <v>20</v>
      </c>
      <c r="H27847" s="71" t="s">
        <v>55309</v>
      </c>
      <c r="I27847" s="76" t="s">
        <v>55310</v>
      </c>
      <c r="J27847" s="73"/>
    </row>
    <row r="27848" spans="1:10" ht="29">
      <c r="A27848" s="70" t="s">
        <v>65183</v>
      </c>
      <c r="B27848" s="70">
        <v>44</v>
      </c>
      <c r="C27848" s="70" t="s">
        <v>61979</v>
      </c>
      <c r="D27848" s="70" t="s">
        <v>61980</v>
      </c>
      <c r="E27848" s="73" t="s">
        <v>65282</v>
      </c>
      <c r="F27848" s="70">
        <v>26</v>
      </c>
      <c r="G27848" s="70">
        <v>21</v>
      </c>
      <c r="H27848" s="71" t="s">
        <v>55311</v>
      </c>
      <c r="I27848" s="76" t="s">
        <v>55312</v>
      </c>
      <c r="J27848" s="73"/>
    </row>
    <row r="27849" spans="1:10" ht="43.5">
      <c r="A27849" s="70" t="s">
        <v>65183</v>
      </c>
      <c r="B27849" s="70">
        <v>44</v>
      </c>
      <c r="C27849" s="70" t="s">
        <v>61979</v>
      </c>
      <c r="D27849" s="70" t="s">
        <v>61980</v>
      </c>
      <c r="E27849" s="73" t="s">
        <v>65282</v>
      </c>
      <c r="F27849" s="70">
        <v>26</v>
      </c>
      <c r="G27849" s="70">
        <v>22</v>
      </c>
      <c r="H27849" s="71" t="s">
        <v>55313</v>
      </c>
      <c r="I27849" s="76" t="s">
        <v>55314</v>
      </c>
      <c r="J27849" s="73"/>
    </row>
    <row r="27850" spans="1:10" ht="43.5">
      <c r="A27850" s="70" t="s">
        <v>65183</v>
      </c>
      <c r="B27850" s="70">
        <v>44</v>
      </c>
      <c r="C27850" s="70" t="s">
        <v>61979</v>
      </c>
      <c r="D27850" s="70" t="s">
        <v>61980</v>
      </c>
      <c r="E27850" s="73" t="s">
        <v>65282</v>
      </c>
      <c r="F27850" s="70">
        <v>26</v>
      </c>
      <c r="G27850" s="70">
        <v>23</v>
      </c>
      <c r="H27850" s="71" t="s">
        <v>55315</v>
      </c>
      <c r="I27850" s="76" t="s">
        <v>55316</v>
      </c>
      <c r="J27850" s="73"/>
    </row>
    <row r="27851" spans="1:10" ht="29">
      <c r="A27851" s="70" t="s">
        <v>65183</v>
      </c>
      <c r="B27851" s="70">
        <v>44</v>
      </c>
      <c r="C27851" s="70" t="s">
        <v>61979</v>
      </c>
      <c r="D27851" s="70" t="s">
        <v>61980</v>
      </c>
      <c r="E27851" s="73" t="s">
        <v>65283</v>
      </c>
      <c r="F27851" s="70">
        <v>26</v>
      </c>
      <c r="G27851" s="70">
        <v>24</v>
      </c>
      <c r="H27851" s="71" t="s">
        <v>55317</v>
      </c>
      <c r="I27851" s="76" t="s">
        <v>55318</v>
      </c>
      <c r="J27851" s="73"/>
    </row>
    <row r="27852" spans="1:10" ht="29">
      <c r="A27852" s="70" t="s">
        <v>65183</v>
      </c>
      <c r="B27852" s="70">
        <v>44</v>
      </c>
      <c r="C27852" s="70" t="s">
        <v>61979</v>
      </c>
      <c r="D27852" s="70" t="s">
        <v>61980</v>
      </c>
      <c r="E27852" s="73" t="s">
        <v>65283</v>
      </c>
      <c r="F27852" s="70">
        <v>26</v>
      </c>
      <c r="G27852" s="70">
        <v>25</v>
      </c>
      <c r="H27852" s="71" t="s">
        <v>55319</v>
      </c>
      <c r="I27852" s="76" t="s">
        <v>55320</v>
      </c>
      <c r="J27852" s="73"/>
    </row>
    <row r="27853" spans="1:10" ht="43.5">
      <c r="A27853" s="70" t="s">
        <v>65183</v>
      </c>
      <c r="B27853" s="70">
        <v>44</v>
      </c>
      <c r="C27853" s="70" t="s">
        <v>61979</v>
      </c>
      <c r="D27853" s="70" t="s">
        <v>61980</v>
      </c>
      <c r="E27853" s="73" t="s">
        <v>65283</v>
      </c>
      <c r="F27853" s="70">
        <v>26</v>
      </c>
      <c r="G27853" s="70">
        <v>26</v>
      </c>
      <c r="H27853" s="71" t="s">
        <v>55321</v>
      </c>
      <c r="I27853" s="76" t="s">
        <v>55322</v>
      </c>
      <c r="J27853" s="73"/>
    </row>
    <row r="27854" spans="1:10" ht="29">
      <c r="A27854" s="70" t="s">
        <v>65183</v>
      </c>
      <c r="B27854" s="70">
        <v>44</v>
      </c>
      <c r="C27854" s="70" t="s">
        <v>61979</v>
      </c>
      <c r="D27854" s="70" t="s">
        <v>61980</v>
      </c>
      <c r="E27854" s="73" t="s">
        <v>65283</v>
      </c>
      <c r="F27854" s="70">
        <v>26</v>
      </c>
      <c r="G27854" s="70">
        <v>27</v>
      </c>
      <c r="H27854" s="71" t="s">
        <v>55323</v>
      </c>
      <c r="I27854" s="76" t="s">
        <v>55324</v>
      </c>
      <c r="J27854" s="73"/>
    </row>
    <row r="27855" spans="1:10" ht="29">
      <c r="A27855" s="70" t="s">
        <v>65183</v>
      </c>
      <c r="B27855" s="70">
        <v>44</v>
      </c>
      <c r="C27855" s="70" t="s">
        <v>61979</v>
      </c>
      <c r="D27855" s="70" t="s">
        <v>61980</v>
      </c>
      <c r="E27855" s="73" t="s">
        <v>65283</v>
      </c>
      <c r="F27855" s="70">
        <v>26</v>
      </c>
      <c r="G27855" s="70">
        <v>28</v>
      </c>
      <c r="H27855" s="71" t="s">
        <v>55325</v>
      </c>
      <c r="I27855" s="76" t="s">
        <v>55326</v>
      </c>
      <c r="J27855" s="73"/>
    </row>
    <row r="27856" spans="1:10" ht="43.5">
      <c r="A27856" s="70" t="s">
        <v>65183</v>
      </c>
      <c r="B27856" s="70">
        <v>44</v>
      </c>
      <c r="C27856" s="70" t="s">
        <v>61979</v>
      </c>
      <c r="D27856" s="70" t="s">
        <v>61980</v>
      </c>
      <c r="E27856" s="73" t="s">
        <v>65283</v>
      </c>
      <c r="F27856" s="70">
        <v>26</v>
      </c>
      <c r="G27856" s="70">
        <v>29</v>
      </c>
      <c r="H27856" s="71" t="s">
        <v>55327</v>
      </c>
      <c r="I27856" s="76" t="s">
        <v>55328</v>
      </c>
      <c r="J27856" s="73"/>
    </row>
    <row r="27857" spans="1:10" ht="29">
      <c r="A27857" s="70" t="s">
        <v>65183</v>
      </c>
      <c r="B27857" s="70">
        <v>44</v>
      </c>
      <c r="C27857" s="70" t="s">
        <v>61979</v>
      </c>
      <c r="D27857" s="70" t="s">
        <v>61980</v>
      </c>
      <c r="E27857" s="73" t="s">
        <v>65283</v>
      </c>
      <c r="F27857" s="70">
        <v>26</v>
      </c>
      <c r="G27857" s="70">
        <v>30</v>
      </c>
      <c r="H27857" s="71" t="s">
        <v>55329</v>
      </c>
      <c r="I27857" s="76" t="s">
        <v>55330</v>
      </c>
      <c r="J27857" s="73"/>
    </row>
    <row r="27858" spans="1:10" ht="29">
      <c r="A27858" s="70" t="s">
        <v>65183</v>
      </c>
      <c r="B27858" s="70">
        <v>44</v>
      </c>
      <c r="C27858" s="70" t="s">
        <v>61979</v>
      </c>
      <c r="D27858" s="70" t="s">
        <v>61980</v>
      </c>
      <c r="E27858" s="73" t="s">
        <v>65283</v>
      </c>
      <c r="F27858" s="70">
        <v>26</v>
      </c>
      <c r="G27858" s="70">
        <v>31</v>
      </c>
      <c r="H27858" s="71" t="s">
        <v>55331</v>
      </c>
      <c r="I27858" s="76" t="s">
        <v>55332</v>
      </c>
      <c r="J27858" s="73"/>
    </row>
    <row r="27859" spans="1:10" ht="29">
      <c r="A27859" s="70" t="s">
        <v>65183</v>
      </c>
      <c r="B27859" s="70">
        <v>44</v>
      </c>
      <c r="C27859" s="70" t="s">
        <v>61979</v>
      </c>
      <c r="D27859" s="70" t="s">
        <v>61980</v>
      </c>
      <c r="E27859" s="73" t="s">
        <v>65283</v>
      </c>
      <c r="F27859" s="70">
        <v>26</v>
      </c>
      <c r="G27859" s="70">
        <v>32</v>
      </c>
      <c r="H27859" s="71" t="s">
        <v>55333</v>
      </c>
      <c r="I27859" s="76" t="s">
        <v>55334</v>
      </c>
      <c r="J27859" s="73"/>
    </row>
    <row r="27860" spans="1:10" ht="43.5">
      <c r="A27860" s="70" t="s">
        <v>65183</v>
      </c>
      <c r="B27860" s="70">
        <v>44</v>
      </c>
      <c r="C27860" s="70" t="s">
        <v>61979</v>
      </c>
      <c r="D27860" s="70" t="s">
        <v>61980</v>
      </c>
      <c r="E27860" s="73" t="s">
        <v>65284</v>
      </c>
      <c r="F27860" s="70">
        <v>27</v>
      </c>
      <c r="G27860" s="70">
        <v>1</v>
      </c>
      <c r="H27860" s="71" t="s">
        <v>55335</v>
      </c>
      <c r="I27860" s="76" t="s">
        <v>55336</v>
      </c>
      <c r="J27860" s="73"/>
    </row>
    <row r="27861" spans="1:10" ht="43.5">
      <c r="A27861" s="70" t="s">
        <v>65183</v>
      </c>
      <c r="B27861" s="70">
        <v>44</v>
      </c>
      <c r="C27861" s="70" t="s">
        <v>61979</v>
      </c>
      <c r="D27861" s="70" t="s">
        <v>61980</v>
      </c>
      <c r="E27861" s="73" t="s">
        <v>65284</v>
      </c>
      <c r="F27861" s="70">
        <v>27</v>
      </c>
      <c r="G27861" s="70">
        <v>2</v>
      </c>
      <c r="H27861" s="71" t="s">
        <v>55337</v>
      </c>
      <c r="I27861" s="76" t="s">
        <v>55338</v>
      </c>
      <c r="J27861" s="73"/>
    </row>
    <row r="27862" spans="1:10" ht="29">
      <c r="A27862" s="70" t="s">
        <v>65183</v>
      </c>
      <c r="B27862" s="70">
        <v>44</v>
      </c>
      <c r="C27862" s="70" t="s">
        <v>61979</v>
      </c>
      <c r="D27862" s="70" t="s">
        <v>61980</v>
      </c>
      <c r="E27862" s="73" t="s">
        <v>65284</v>
      </c>
      <c r="F27862" s="70">
        <v>27</v>
      </c>
      <c r="G27862" s="70">
        <v>3</v>
      </c>
      <c r="H27862" s="71" t="s">
        <v>55339</v>
      </c>
      <c r="I27862" s="76" t="s">
        <v>55340</v>
      </c>
      <c r="J27862" s="73"/>
    </row>
    <row r="27863" spans="1:10" ht="29">
      <c r="A27863" s="70" t="s">
        <v>65183</v>
      </c>
      <c r="B27863" s="70">
        <v>44</v>
      </c>
      <c r="C27863" s="70" t="s">
        <v>61979</v>
      </c>
      <c r="D27863" s="70" t="s">
        <v>61980</v>
      </c>
      <c r="E27863" s="73" t="s">
        <v>65284</v>
      </c>
      <c r="F27863" s="70">
        <v>27</v>
      </c>
      <c r="G27863" s="70">
        <v>4</v>
      </c>
      <c r="H27863" s="71" t="s">
        <v>55341</v>
      </c>
      <c r="I27863" s="76" t="s">
        <v>55342</v>
      </c>
      <c r="J27863" s="73"/>
    </row>
    <row r="27864" spans="1:10" ht="29">
      <c r="A27864" s="70" t="s">
        <v>65183</v>
      </c>
      <c r="B27864" s="70">
        <v>44</v>
      </c>
      <c r="C27864" s="70" t="s">
        <v>61979</v>
      </c>
      <c r="D27864" s="70" t="s">
        <v>61980</v>
      </c>
      <c r="E27864" s="73" t="s">
        <v>65284</v>
      </c>
      <c r="F27864" s="70">
        <v>27</v>
      </c>
      <c r="G27864" s="70">
        <v>5</v>
      </c>
      <c r="H27864" s="71" t="s">
        <v>55343</v>
      </c>
      <c r="I27864" s="76" t="s">
        <v>55344</v>
      </c>
      <c r="J27864" s="73"/>
    </row>
    <row r="27865" spans="1:10" ht="29">
      <c r="A27865" s="70" t="s">
        <v>65183</v>
      </c>
      <c r="B27865" s="70">
        <v>44</v>
      </c>
      <c r="C27865" s="70" t="s">
        <v>61979</v>
      </c>
      <c r="D27865" s="70" t="s">
        <v>61980</v>
      </c>
      <c r="E27865" s="73" t="s">
        <v>65284</v>
      </c>
      <c r="F27865" s="70">
        <v>27</v>
      </c>
      <c r="G27865" s="70">
        <v>6</v>
      </c>
      <c r="H27865" s="71" t="s">
        <v>55345</v>
      </c>
      <c r="I27865" s="76" t="s">
        <v>55346</v>
      </c>
      <c r="J27865" s="73"/>
    </row>
    <row r="27866" spans="1:10" ht="43.5">
      <c r="A27866" s="70" t="s">
        <v>65183</v>
      </c>
      <c r="B27866" s="70">
        <v>44</v>
      </c>
      <c r="C27866" s="70" t="s">
        <v>61979</v>
      </c>
      <c r="D27866" s="70" t="s">
        <v>61980</v>
      </c>
      <c r="E27866" s="73" t="s">
        <v>65284</v>
      </c>
      <c r="F27866" s="70">
        <v>27</v>
      </c>
      <c r="G27866" s="70">
        <v>7</v>
      </c>
      <c r="H27866" s="71" t="s">
        <v>55347</v>
      </c>
      <c r="I27866" s="76" t="s">
        <v>55348</v>
      </c>
      <c r="J27866" s="73"/>
    </row>
    <row r="27867" spans="1:10" ht="29">
      <c r="A27867" s="70" t="s">
        <v>65183</v>
      </c>
      <c r="B27867" s="70">
        <v>44</v>
      </c>
      <c r="C27867" s="70" t="s">
        <v>61979</v>
      </c>
      <c r="D27867" s="70" t="s">
        <v>61980</v>
      </c>
      <c r="E27867" s="73" t="s">
        <v>65284</v>
      </c>
      <c r="F27867" s="70">
        <v>27</v>
      </c>
      <c r="G27867" s="70">
        <v>8</v>
      </c>
      <c r="H27867" s="71" t="s">
        <v>55349</v>
      </c>
      <c r="I27867" s="76" t="s">
        <v>55350</v>
      </c>
      <c r="J27867" s="73"/>
    </row>
    <row r="27868" spans="1:10" ht="29">
      <c r="A27868" s="70" t="s">
        <v>65183</v>
      </c>
      <c r="B27868" s="70">
        <v>44</v>
      </c>
      <c r="C27868" s="70" t="s">
        <v>61979</v>
      </c>
      <c r="D27868" s="70" t="s">
        <v>61980</v>
      </c>
      <c r="E27868" s="73" t="s">
        <v>65284</v>
      </c>
      <c r="F27868" s="70">
        <v>27</v>
      </c>
      <c r="G27868" s="70">
        <v>9</v>
      </c>
      <c r="H27868" s="71" t="s">
        <v>55351</v>
      </c>
      <c r="I27868" s="76" t="s">
        <v>55352</v>
      </c>
      <c r="J27868" s="73"/>
    </row>
    <row r="27869" spans="1:10" ht="43.5">
      <c r="A27869" s="70" t="s">
        <v>65183</v>
      </c>
      <c r="B27869" s="70">
        <v>44</v>
      </c>
      <c r="C27869" s="70" t="s">
        <v>61979</v>
      </c>
      <c r="D27869" s="70" t="s">
        <v>61980</v>
      </c>
      <c r="E27869" s="73" t="s">
        <v>65284</v>
      </c>
      <c r="F27869" s="70">
        <v>27</v>
      </c>
      <c r="G27869" s="70">
        <v>10</v>
      </c>
      <c r="H27869" s="71" t="s">
        <v>55353</v>
      </c>
      <c r="I27869" s="76" t="s">
        <v>55354</v>
      </c>
      <c r="J27869" s="73"/>
    </row>
    <row r="27870" spans="1:10" ht="29">
      <c r="A27870" s="70" t="s">
        <v>65183</v>
      </c>
      <c r="B27870" s="70">
        <v>44</v>
      </c>
      <c r="C27870" s="70" t="s">
        <v>61979</v>
      </c>
      <c r="D27870" s="70" t="s">
        <v>61980</v>
      </c>
      <c r="E27870" s="73" t="s">
        <v>65284</v>
      </c>
      <c r="F27870" s="70">
        <v>27</v>
      </c>
      <c r="G27870" s="70">
        <v>11</v>
      </c>
      <c r="H27870" s="71" t="s">
        <v>55355</v>
      </c>
      <c r="I27870" s="76" t="s">
        <v>55356</v>
      </c>
      <c r="J27870" s="73"/>
    </row>
    <row r="27871" spans="1:10" ht="58">
      <c r="A27871" s="70" t="s">
        <v>65183</v>
      </c>
      <c r="B27871" s="70">
        <v>44</v>
      </c>
      <c r="C27871" s="70" t="s">
        <v>61979</v>
      </c>
      <c r="D27871" s="70" t="s">
        <v>61980</v>
      </c>
      <c r="E27871" s="73" t="s">
        <v>65285</v>
      </c>
      <c r="F27871" s="70">
        <v>27</v>
      </c>
      <c r="G27871" s="70">
        <v>12</v>
      </c>
      <c r="H27871" s="71" t="s">
        <v>55357</v>
      </c>
      <c r="I27871" s="76" t="s">
        <v>55358</v>
      </c>
      <c r="J27871" s="73"/>
    </row>
    <row r="27872" spans="1:10" ht="43.5">
      <c r="A27872" s="70" t="s">
        <v>65183</v>
      </c>
      <c r="B27872" s="70">
        <v>44</v>
      </c>
      <c r="C27872" s="70" t="s">
        <v>61979</v>
      </c>
      <c r="D27872" s="70" t="s">
        <v>61980</v>
      </c>
      <c r="E27872" s="73" t="s">
        <v>65285</v>
      </c>
      <c r="F27872" s="70">
        <v>27</v>
      </c>
      <c r="G27872" s="70">
        <v>13</v>
      </c>
      <c r="H27872" s="71" t="s">
        <v>55359</v>
      </c>
      <c r="I27872" s="76" t="s">
        <v>55360</v>
      </c>
      <c r="J27872" s="73"/>
    </row>
    <row r="27873" spans="1:10" ht="29">
      <c r="A27873" s="70" t="s">
        <v>65183</v>
      </c>
      <c r="B27873" s="70">
        <v>44</v>
      </c>
      <c r="C27873" s="70" t="s">
        <v>61979</v>
      </c>
      <c r="D27873" s="70" t="s">
        <v>61980</v>
      </c>
      <c r="E27873" s="73" t="s">
        <v>65285</v>
      </c>
      <c r="F27873" s="70">
        <v>27</v>
      </c>
      <c r="G27873" s="70">
        <v>14</v>
      </c>
      <c r="H27873" s="71" t="s">
        <v>55361</v>
      </c>
      <c r="I27873" s="76" t="s">
        <v>55362</v>
      </c>
      <c r="J27873" s="73"/>
    </row>
    <row r="27874" spans="1:10" ht="29">
      <c r="A27874" s="70" t="s">
        <v>65183</v>
      </c>
      <c r="B27874" s="70">
        <v>44</v>
      </c>
      <c r="C27874" s="70" t="s">
        <v>61979</v>
      </c>
      <c r="D27874" s="70" t="s">
        <v>61980</v>
      </c>
      <c r="E27874" s="73" t="s">
        <v>65285</v>
      </c>
      <c r="F27874" s="70">
        <v>27</v>
      </c>
      <c r="G27874" s="70">
        <v>15</v>
      </c>
      <c r="H27874" s="71" t="s">
        <v>55363</v>
      </c>
      <c r="I27874" s="76" t="s">
        <v>55364</v>
      </c>
      <c r="J27874" s="73"/>
    </row>
    <row r="27875" spans="1:10" ht="29">
      <c r="A27875" s="70" t="s">
        <v>65183</v>
      </c>
      <c r="B27875" s="70">
        <v>44</v>
      </c>
      <c r="C27875" s="70" t="s">
        <v>61979</v>
      </c>
      <c r="D27875" s="70" t="s">
        <v>61980</v>
      </c>
      <c r="E27875" s="73" t="s">
        <v>65285</v>
      </c>
      <c r="F27875" s="70">
        <v>27</v>
      </c>
      <c r="G27875" s="70">
        <v>16</v>
      </c>
      <c r="H27875" s="71" t="s">
        <v>55365</v>
      </c>
      <c r="I27875" s="76" t="s">
        <v>55366</v>
      </c>
      <c r="J27875" s="73"/>
    </row>
    <row r="27876" spans="1:10" ht="43.5">
      <c r="A27876" s="70" t="s">
        <v>65183</v>
      </c>
      <c r="B27876" s="70">
        <v>44</v>
      </c>
      <c r="C27876" s="70" t="s">
        <v>61979</v>
      </c>
      <c r="D27876" s="70" t="s">
        <v>61980</v>
      </c>
      <c r="E27876" s="73" t="s">
        <v>65285</v>
      </c>
      <c r="F27876" s="70">
        <v>27</v>
      </c>
      <c r="G27876" s="70">
        <v>17</v>
      </c>
      <c r="H27876" s="71" t="s">
        <v>55367</v>
      </c>
      <c r="I27876" s="76" t="s">
        <v>55368</v>
      </c>
      <c r="J27876" s="73"/>
    </row>
    <row r="27877" spans="1:10" ht="29">
      <c r="A27877" s="70" t="s">
        <v>65183</v>
      </c>
      <c r="B27877" s="70">
        <v>44</v>
      </c>
      <c r="C27877" s="70" t="s">
        <v>61979</v>
      </c>
      <c r="D27877" s="70" t="s">
        <v>61980</v>
      </c>
      <c r="E27877" s="73" t="s">
        <v>65285</v>
      </c>
      <c r="F27877" s="70">
        <v>27</v>
      </c>
      <c r="G27877" s="70">
        <v>18</v>
      </c>
      <c r="H27877" s="71" t="s">
        <v>55369</v>
      </c>
      <c r="I27877" s="76" t="s">
        <v>55370</v>
      </c>
      <c r="J27877" s="73"/>
    </row>
    <row r="27878" spans="1:10" ht="29">
      <c r="A27878" s="70" t="s">
        <v>65183</v>
      </c>
      <c r="B27878" s="70">
        <v>44</v>
      </c>
      <c r="C27878" s="70" t="s">
        <v>61979</v>
      </c>
      <c r="D27878" s="70" t="s">
        <v>61980</v>
      </c>
      <c r="E27878" s="73" t="s">
        <v>65285</v>
      </c>
      <c r="F27878" s="70">
        <v>27</v>
      </c>
      <c r="G27878" s="70">
        <v>19</v>
      </c>
      <c r="H27878" s="71" t="s">
        <v>55371</v>
      </c>
      <c r="I27878" s="76" t="s">
        <v>55372</v>
      </c>
      <c r="J27878" s="73"/>
    </row>
    <row r="27879" spans="1:10" ht="43.5">
      <c r="A27879" s="70" t="s">
        <v>65183</v>
      </c>
      <c r="B27879" s="70">
        <v>44</v>
      </c>
      <c r="C27879" s="70" t="s">
        <v>61979</v>
      </c>
      <c r="D27879" s="70" t="s">
        <v>61980</v>
      </c>
      <c r="E27879" s="73" t="s">
        <v>65285</v>
      </c>
      <c r="F27879" s="70">
        <v>27</v>
      </c>
      <c r="G27879" s="70">
        <v>20</v>
      </c>
      <c r="H27879" s="71" t="s">
        <v>55373</v>
      </c>
      <c r="I27879" s="76" t="s">
        <v>55374</v>
      </c>
      <c r="J27879" s="73"/>
    </row>
    <row r="27880" spans="1:10" ht="43.5">
      <c r="A27880" s="70" t="s">
        <v>65183</v>
      </c>
      <c r="B27880" s="70">
        <v>44</v>
      </c>
      <c r="C27880" s="70" t="s">
        <v>61979</v>
      </c>
      <c r="D27880" s="70" t="s">
        <v>61980</v>
      </c>
      <c r="E27880" s="73" t="s">
        <v>65286</v>
      </c>
      <c r="F27880" s="70">
        <v>27</v>
      </c>
      <c r="G27880" s="70">
        <v>21</v>
      </c>
      <c r="H27880" s="71" t="s">
        <v>55375</v>
      </c>
      <c r="I27880" s="76" t="s">
        <v>55376</v>
      </c>
      <c r="J27880" s="73"/>
    </row>
    <row r="27881" spans="1:10" ht="29">
      <c r="A27881" s="70" t="s">
        <v>65183</v>
      </c>
      <c r="B27881" s="70">
        <v>44</v>
      </c>
      <c r="C27881" s="70" t="s">
        <v>61979</v>
      </c>
      <c r="D27881" s="70" t="s">
        <v>61980</v>
      </c>
      <c r="E27881" s="73" t="s">
        <v>65286</v>
      </c>
      <c r="F27881" s="70">
        <v>27</v>
      </c>
      <c r="G27881" s="70">
        <v>22</v>
      </c>
      <c r="H27881" s="71" t="s">
        <v>55377</v>
      </c>
      <c r="I27881" s="76" t="s">
        <v>55378</v>
      </c>
      <c r="J27881" s="73"/>
    </row>
    <row r="27882" spans="1:10" ht="29">
      <c r="A27882" s="70" t="s">
        <v>65183</v>
      </c>
      <c r="B27882" s="70">
        <v>44</v>
      </c>
      <c r="C27882" s="70" t="s">
        <v>61979</v>
      </c>
      <c r="D27882" s="70" t="s">
        <v>61980</v>
      </c>
      <c r="E27882" s="73" t="s">
        <v>65286</v>
      </c>
      <c r="F27882" s="70">
        <v>27</v>
      </c>
      <c r="G27882" s="70">
        <v>23</v>
      </c>
      <c r="H27882" s="71" t="s">
        <v>55379</v>
      </c>
      <c r="I27882" s="76" t="s">
        <v>55380</v>
      </c>
      <c r="J27882" s="73"/>
    </row>
    <row r="27883" spans="1:10" ht="29">
      <c r="A27883" s="70" t="s">
        <v>65183</v>
      </c>
      <c r="B27883" s="70">
        <v>44</v>
      </c>
      <c r="C27883" s="70" t="s">
        <v>61979</v>
      </c>
      <c r="D27883" s="70" t="s">
        <v>61980</v>
      </c>
      <c r="E27883" s="73" t="s">
        <v>65286</v>
      </c>
      <c r="F27883" s="70">
        <v>27</v>
      </c>
      <c r="G27883" s="70">
        <v>24</v>
      </c>
      <c r="H27883" s="71" t="s">
        <v>55381</v>
      </c>
      <c r="I27883" s="76" t="s">
        <v>55382</v>
      </c>
      <c r="J27883" s="73"/>
    </row>
    <row r="27884" spans="1:10" ht="29">
      <c r="A27884" s="70" t="s">
        <v>65183</v>
      </c>
      <c r="B27884" s="70">
        <v>44</v>
      </c>
      <c r="C27884" s="70" t="s">
        <v>61979</v>
      </c>
      <c r="D27884" s="70" t="s">
        <v>61980</v>
      </c>
      <c r="E27884" s="73" t="s">
        <v>65286</v>
      </c>
      <c r="F27884" s="70">
        <v>27</v>
      </c>
      <c r="G27884" s="70">
        <v>25</v>
      </c>
      <c r="H27884" s="71" t="s">
        <v>55383</v>
      </c>
      <c r="I27884" s="76" t="s">
        <v>55384</v>
      </c>
      <c r="J27884" s="73"/>
    </row>
    <row r="27885" spans="1:10" ht="29">
      <c r="A27885" s="70" t="s">
        <v>65183</v>
      </c>
      <c r="B27885" s="70">
        <v>44</v>
      </c>
      <c r="C27885" s="70" t="s">
        <v>61979</v>
      </c>
      <c r="D27885" s="70" t="s">
        <v>61980</v>
      </c>
      <c r="E27885" s="73" t="s">
        <v>65286</v>
      </c>
      <c r="F27885" s="70">
        <v>27</v>
      </c>
      <c r="G27885" s="70">
        <v>26</v>
      </c>
      <c r="H27885" s="71" t="s">
        <v>55385</v>
      </c>
      <c r="I27885" s="76" t="s">
        <v>55386</v>
      </c>
      <c r="J27885" s="73"/>
    </row>
    <row r="27886" spans="1:10" ht="43.5">
      <c r="A27886" s="70" t="s">
        <v>65183</v>
      </c>
      <c r="B27886" s="70">
        <v>44</v>
      </c>
      <c r="C27886" s="70" t="s">
        <v>61979</v>
      </c>
      <c r="D27886" s="70" t="s">
        <v>61980</v>
      </c>
      <c r="E27886" s="73" t="s">
        <v>65286</v>
      </c>
      <c r="F27886" s="70">
        <v>27</v>
      </c>
      <c r="G27886" s="70">
        <v>27</v>
      </c>
      <c r="H27886" s="71" t="s">
        <v>55387</v>
      </c>
      <c r="I27886" s="76" t="s">
        <v>55388</v>
      </c>
      <c r="J27886" s="73"/>
    </row>
    <row r="27887" spans="1:10" ht="29">
      <c r="A27887" s="70" t="s">
        <v>65183</v>
      </c>
      <c r="B27887" s="70">
        <v>44</v>
      </c>
      <c r="C27887" s="70" t="s">
        <v>61979</v>
      </c>
      <c r="D27887" s="70" t="s">
        <v>61980</v>
      </c>
      <c r="E27887" s="73" t="s">
        <v>65286</v>
      </c>
      <c r="F27887" s="70">
        <v>27</v>
      </c>
      <c r="G27887" s="70">
        <v>28</v>
      </c>
      <c r="H27887" s="71" t="s">
        <v>55389</v>
      </c>
      <c r="I27887" s="76" t="s">
        <v>55390</v>
      </c>
      <c r="J27887" s="73"/>
    </row>
    <row r="27888" spans="1:10" ht="29">
      <c r="A27888" s="70" t="s">
        <v>65183</v>
      </c>
      <c r="B27888" s="70">
        <v>44</v>
      </c>
      <c r="C27888" s="70" t="s">
        <v>61979</v>
      </c>
      <c r="D27888" s="70" t="s">
        <v>61980</v>
      </c>
      <c r="E27888" s="73" t="s">
        <v>65286</v>
      </c>
      <c r="F27888" s="70">
        <v>27</v>
      </c>
      <c r="G27888" s="70">
        <v>29</v>
      </c>
      <c r="H27888" s="71" t="s">
        <v>55391</v>
      </c>
      <c r="I27888" s="76" t="s">
        <v>55392</v>
      </c>
      <c r="J27888" s="73"/>
    </row>
    <row r="27889" spans="1:10" ht="43.5">
      <c r="A27889" s="70" t="s">
        <v>65183</v>
      </c>
      <c r="B27889" s="70">
        <v>44</v>
      </c>
      <c r="C27889" s="70" t="s">
        <v>61979</v>
      </c>
      <c r="D27889" s="70" t="s">
        <v>61980</v>
      </c>
      <c r="E27889" s="73" t="s">
        <v>65287</v>
      </c>
      <c r="F27889" s="70">
        <v>27</v>
      </c>
      <c r="G27889" s="70">
        <v>30</v>
      </c>
      <c r="H27889" s="71" t="s">
        <v>55393</v>
      </c>
      <c r="I27889" s="76" t="s">
        <v>55394</v>
      </c>
      <c r="J27889" s="73"/>
    </row>
    <row r="27890" spans="1:10" ht="29">
      <c r="A27890" s="70" t="s">
        <v>65183</v>
      </c>
      <c r="B27890" s="70">
        <v>44</v>
      </c>
      <c r="C27890" s="70" t="s">
        <v>61979</v>
      </c>
      <c r="D27890" s="70" t="s">
        <v>61980</v>
      </c>
      <c r="E27890" s="73" t="s">
        <v>65287</v>
      </c>
      <c r="F27890" s="70">
        <v>27</v>
      </c>
      <c r="G27890" s="70">
        <v>31</v>
      </c>
      <c r="H27890" s="71" t="s">
        <v>55395</v>
      </c>
      <c r="I27890" s="76" t="s">
        <v>55396</v>
      </c>
      <c r="J27890" s="73"/>
    </row>
    <row r="27891" spans="1:10">
      <c r="A27891" s="70" t="s">
        <v>65183</v>
      </c>
      <c r="B27891" s="70">
        <v>44</v>
      </c>
      <c r="C27891" s="70" t="s">
        <v>61979</v>
      </c>
      <c r="D27891" s="70" t="s">
        <v>61980</v>
      </c>
      <c r="E27891" s="73" t="s">
        <v>65287</v>
      </c>
      <c r="F27891" s="70">
        <v>27</v>
      </c>
      <c r="G27891" s="70">
        <v>32</v>
      </c>
      <c r="H27891" s="71" t="s">
        <v>55397</v>
      </c>
      <c r="I27891" s="76" t="s">
        <v>55398</v>
      </c>
      <c r="J27891" s="73"/>
    </row>
    <row r="27892" spans="1:10" ht="43.5">
      <c r="A27892" s="70" t="s">
        <v>65183</v>
      </c>
      <c r="B27892" s="70">
        <v>44</v>
      </c>
      <c r="C27892" s="70" t="s">
        <v>61979</v>
      </c>
      <c r="D27892" s="70" t="s">
        <v>61980</v>
      </c>
      <c r="E27892" s="73" t="s">
        <v>65287</v>
      </c>
      <c r="F27892" s="70">
        <v>27</v>
      </c>
      <c r="G27892" s="70">
        <v>33</v>
      </c>
      <c r="H27892" s="71" t="s">
        <v>55399</v>
      </c>
      <c r="I27892" s="76" t="s">
        <v>55400</v>
      </c>
      <c r="J27892" s="73"/>
    </row>
    <row r="27893" spans="1:10" ht="29">
      <c r="A27893" s="70" t="s">
        <v>65183</v>
      </c>
      <c r="B27893" s="70">
        <v>44</v>
      </c>
      <c r="C27893" s="70" t="s">
        <v>61979</v>
      </c>
      <c r="D27893" s="70" t="s">
        <v>61980</v>
      </c>
      <c r="E27893" s="73" t="s">
        <v>65287</v>
      </c>
      <c r="F27893" s="70">
        <v>27</v>
      </c>
      <c r="G27893" s="70">
        <v>34</v>
      </c>
      <c r="H27893" s="71" t="s">
        <v>55401</v>
      </c>
      <c r="I27893" s="76" t="s">
        <v>55402</v>
      </c>
      <c r="J27893" s="73"/>
    </row>
    <row r="27894" spans="1:10" ht="29">
      <c r="A27894" s="70" t="s">
        <v>65183</v>
      </c>
      <c r="B27894" s="70">
        <v>44</v>
      </c>
      <c r="C27894" s="70" t="s">
        <v>61979</v>
      </c>
      <c r="D27894" s="70" t="s">
        <v>61980</v>
      </c>
      <c r="E27894" s="73" t="s">
        <v>65287</v>
      </c>
      <c r="F27894" s="70">
        <v>27</v>
      </c>
      <c r="G27894" s="70">
        <v>35</v>
      </c>
      <c r="H27894" s="71" t="s">
        <v>55403</v>
      </c>
      <c r="I27894" s="76" t="s">
        <v>55404</v>
      </c>
      <c r="J27894" s="73"/>
    </row>
    <row r="27895" spans="1:10">
      <c r="A27895" s="70" t="s">
        <v>65183</v>
      </c>
      <c r="B27895" s="70">
        <v>44</v>
      </c>
      <c r="C27895" s="70" t="s">
        <v>61979</v>
      </c>
      <c r="D27895" s="70" t="s">
        <v>61980</v>
      </c>
      <c r="E27895" s="73" t="s">
        <v>65287</v>
      </c>
      <c r="F27895" s="70">
        <v>27</v>
      </c>
      <c r="G27895" s="70">
        <v>36</v>
      </c>
      <c r="H27895" s="71" t="s">
        <v>55405</v>
      </c>
      <c r="I27895" s="76" t="s">
        <v>55406</v>
      </c>
      <c r="J27895" s="73"/>
    </row>
    <row r="27896" spans="1:10" ht="29">
      <c r="A27896" s="70" t="s">
        <v>65183</v>
      </c>
      <c r="B27896" s="70">
        <v>44</v>
      </c>
      <c r="C27896" s="70" t="s">
        <v>61979</v>
      </c>
      <c r="D27896" s="70" t="s">
        <v>61980</v>
      </c>
      <c r="E27896" s="73" t="s">
        <v>65287</v>
      </c>
      <c r="F27896" s="70">
        <v>27</v>
      </c>
      <c r="G27896" s="70">
        <v>37</v>
      </c>
      <c r="H27896" s="71" t="s">
        <v>55407</v>
      </c>
      <c r="I27896" s="76" t="s">
        <v>55408</v>
      </c>
      <c r="J27896" s="73"/>
    </row>
    <row r="27897" spans="1:10" ht="29">
      <c r="A27897" s="70" t="s">
        <v>65183</v>
      </c>
      <c r="B27897" s="70">
        <v>44</v>
      </c>
      <c r="C27897" s="70" t="s">
        <v>61979</v>
      </c>
      <c r="D27897" s="70" t="s">
        <v>61980</v>
      </c>
      <c r="E27897" s="73" t="s">
        <v>65287</v>
      </c>
      <c r="F27897" s="70">
        <v>27</v>
      </c>
      <c r="G27897" s="70">
        <v>38</v>
      </c>
      <c r="H27897" s="71" t="s">
        <v>55409</v>
      </c>
      <c r="I27897" s="76" t="s">
        <v>55410</v>
      </c>
      <c r="J27897" s="73"/>
    </row>
    <row r="27898" spans="1:10" ht="43.5">
      <c r="A27898" s="70" t="s">
        <v>65183</v>
      </c>
      <c r="B27898" s="70">
        <v>44</v>
      </c>
      <c r="C27898" s="70" t="s">
        <v>61979</v>
      </c>
      <c r="D27898" s="70" t="s">
        <v>61980</v>
      </c>
      <c r="E27898" s="73" t="s">
        <v>65288</v>
      </c>
      <c r="F27898" s="70">
        <v>27</v>
      </c>
      <c r="G27898" s="70">
        <v>39</v>
      </c>
      <c r="H27898" s="71" t="s">
        <v>55411</v>
      </c>
      <c r="I27898" s="76" t="s">
        <v>55412</v>
      </c>
      <c r="J27898" s="73"/>
    </row>
    <row r="27899" spans="1:10" ht="43.5">
      <c r="A27899" s="70" t="s">
        <v>65183</v>
      </c>
      <c r="B27899" s="70">
        <v>44</v>
      </c>
      <c r="C27899" s="70" t="s">
        <v>61979</v>
      </c>
      <c r="D27899" s="70" t="s">
        <v>61980</v>
      </c>
      <c r="E27899" s="73" t="s">
        <v>65288</v>
      </c>
      <c r="F27899" s="70">
        <v>27</v>
      </c>
      <c r="G27899" s="70">
        <v>40</v>
      </c>
      <c r="H27899" s="71" t="s">
        <v>55413</v>
      </c>
      <c r="I27899" s="76" t="s">
        <v>55414</v>
      </c>
      <c r="J27899" s="73"/>
    </row>
    <row r="27900" spans="1:10" ht="43.5">
      <c r="A27900" s="70" t="s">
        <v>65183</v>
      </c>
      <c r="B27900" s="70">
        <v>44</v>
      </c>
      <c r="C27900" s="70" t="s">
        <v>61979</v>
      </c>
      <c r="D27900" s="70" t="s">
        <v>61980</v>
      </c>
      <c r="E27900" s="73" t="s">
        <v>65288</v>
      </c>
      <c r="F27900" s="70">
        <v>27</v>
      </c>
      <c r="G27900" s="70">
        <v>41</v>
      </c>
      <c r="H27900" s="71" t="s">
        <v>55415</v>
      </c>
      <c r="I27900" s="76" t="s">
        <v>55416</v>
      </c>
      <c r="J27900" s="73"/>
    </row>
    <row r="27901" spans="1:10" ht="29">
      <c r="A27901" s="70" t="s">
        <v>65183</v>
      </c>
      <c r="B27901" s="70">
        <v>44</v>
      </c>
      <c r="C27901" s="70" t="s">
        <v>61979</v>
      </c>
      <c r="D27901" s="70" t="s">
        <v>61980</v>
      </c>
      <c r="E27901" s="73" t="s">
        <v>65288</v>
      </c>
      <c r="F27901" s="70">
        <v>27</v>
      </c>
      <c r="G27901" s="70">
        <v>42</v>
      </c>
      <c r="H27901" s="71" t="s">
        <v>55417</v>
      </c>
      <c r="I27901" s="76" t="s">
        <v>55418</v>
      </c>
      <c r="J27901" s="73"/>
    </row>
    <row r="27902" spans="1:10" ht="43.5">
      <c r="A27902" s="70" t="s">
        <v>65183</v>
      </c>
      <c r="B27902" s="70">
        <v>44</v>
      </c>
      <c r="C27902" s="70" t="s">
        <v>61979</v>
      </c>
      <c r="D27902" s="70" t="s">
        <v>61980</v>
      </c>
      <c r="E27902" s="73" t="s">
        <v>65288</v>
      </c>
      <c r="F27902" s="70">
        <v>27</v>
      </c>
      <c r="G27902" s="70">
        <v>43</v>
      </c>
      <c r="H27902" s="71" t="s">
        <v>55419</v>
      </c>
      <c r="I27902" s="76" t="s">
        <v>55420</v>
      </c>
      <c r="J27902" s="73"/>
    </row>
    <row r="27903" spans="1:10" ht="29">
      <c r="A27903" s="70" t="s">
        <v>65183</v>
      </c>
      <c r="B27903" s="70">
        <v>44</v>
      </c>
      <c r="C27903" s="70" t="s">
        <v>61979</v>
      </c>
      <c r="D27903" s="70" t="s">
        <v>61980</v>
      </c>
      <c r="E27903" s="73" t="s">
        <v>65288</v>
      </c>
      <c r="F27903" s="70">
        <v>27</v>
      </c>
      <c r="G27903" s="70">
        <v>44</v>
      </c>
      <c r="H27903" s="71" t="s">
        <v>55421</v>
      </c>
      <c r="I27903" s="76" t="s">
        <v>55422</v>
      </c>
      <c r="J27903" s="73"/>
    </row>
    <row r="27904" spans="1:10" ht="29">
      <c r="A27904" s="70" t="s">
        <v>65183</v>
      </c>
      <c r="B27904" s="70">
        <v>44</v>
      </c>
      <c r="C27904" s="70" t="s">
        <v>61979</v>
      </c>
      <c r="D27904" s="70" t="s">
        <v>61980</v>
      </c>
      <c r="E27904" s="73" t="s">
        <v>65289</v>
      </c>
      <c r="F27904" s="70">
        <v>28</v>
      </c>
      <c r="G27904" s="70">
        <v>1</v>
      </c>
      <c r="H27904" s="71" t="s">
        <v>55423</v>
      </c>
      <c r="I27904" s="76" t="s">
        <v>55424</v>
      </c>
      <c r="J27904" s="73"/>
    </row>
    <row r="27905" spans="1:10" ht="43.5">
      <c r="A27905" s="70" t="s">
        <v>65183</v>
      </c>
      <c r="B27905" s="70">
        <v>44</v>
      </c>
      <c r="C27905" s="70" t="s">
        <v>61979</v>
      </c>
      <c r="D27905" s="70" t="s">
        <v>61980</v>
      </c>
      <c r="E27905" s="73" t="s">
        <v>65289</v>
      </c>
      <c r="F27905" s="70">
        <v>28</v>
      </c>
      <c r="G27905" s="70">
        <v>2</v>
      </c>
      <c r="H27905" s="71" t="s">
        <v>55425</v>
      </c>
      <c r="I27905" s="76" t="s">
        <v>55426</v>
      </c>
      <c r="J27905" s="73"/>
    </row>
    <row r="27906" spans="1:10" ht="29">
      <c r="A27906" s="70" t="s">
        <v>65183</v>
      </c>
      <c r="B27906" s="70">
        <v>44</v>
      </c>
      <c r="C27906" s="70" t="s">
        <v>61979</v>
      </c>
      <c r="D27906" s="70" t="s">
        <v>61980</v>
      </c>
      <c r="E27906" s="73" t="s">
        <v>65289</v>
      </c>
      <c r="F27906" s="70">
        <v>28</v>
      </c>
      <c r="G27906" s="70">
        <v>3</v>
      </c>
      <c r="H27906" s="71" t="s">
        <v>55427</v>
      </c>
      <c r="I27906" s="76" t="s">
        <v>55428</v>
      </c>
      <c r="J27906" s="73"/>
    </row>
    <row r="27907" spans="1:10" ht="58">
      <c r="A27907" s="70" t="s">
        <v>65183</v>
      </c>
      <c r="B27907" s="70">
        <v>44</v>
      </c>
      <c r="C27907" s="70" t="s">
        <v>61979</v>
      </c>
      <c r="D27907" s="70" t="s">
        <v>61980</v>
      </c>
      <c r="E27907" s="73" t="s">
        <v>65289</v>
      </c>
      <c r="F27907" s="70">
        <v>28</v>
      </c>
      <c r="G27907" s="70">
        <v>4</v>
      </c>
      <c r="H27907" s="71" t="s">
        <v>55429</v>
      </c>
      <c r="I27907" s="76" t="s">
        <v>55430</v>
      </c>
      <c r="J27907" s="73"/>
    </row>
    <row r="27908" spans="1:10">
      <c r="A27908" s="70" t="s">
        <v>65183</v>
      </c>
      <c r="B27908" s="70">
        <v>44</v>
      </c>
      <c r="C27908" s="70" t="s">
        <v>61979</v>
      </c>
      <c r="D27908" s="70" t="s">
        <v>61980</v>
      </c>
      <c r="E27908" s="73" t="s">
        <v>65289</v>
      </c>
      <c r="F27908" s="70">
        <v>28</v>
      </c>
      <c r="G27908" s="70">
        <v>5</v>
      </c>
      <c r="H27908" s="71" t="s">
        <v>55431</v>
      </c>
      <c r="I27908" s="76" t="s">
        <v>55432</v>
      </c>
      <c r="J27908" s="73"/>
    </row>
    <row r="27909" spans="1:10" ht="58">
      <c r="A27909" s="70" t="s">
        <v>65183</v>
      </c>
      <c r="B27909" s="70">
        <v>44</v>
      </c>
      <c r="C27909" s="70" t="s">
        <v>61979</v>
      </c>
      <c r="D27909" s="70" t="s">
        <v>61980</v>
      </c>
      <c r="E27909" s="73" t="s">
        <v>65289</v>
      </c>
      <c r="F27909" s="70">
        <v>28</v>
      </c>
      <c r="G27909" s="70">
        <v>6</v>
      </c>
      <c r="H27909" s="71" t="s">
        <v>55433</v>
      </c>
      <c r="I27909" s="76" t="s">
        <v>55434</v>
      </c>
      <c r="J27909" s="73"/>
    </row>
    <row r="27910" spans="1:10" ht="43.5">
      <c r="A27910" s="70" t="s">
        <v>65183</v>
      </c>
      <c r="B27910" s="70">
        <v>44</v>
      </c>
      <c r="C27910" s="70" t="s">
        <v>61979</v>
      </c>
      <c r="D27910" s="70" t="s">
        <v>61980</v>
      </c>
      <c r="E27910" s="73" t="s">
        <v>65289</v>
      </c>
      <c r="F27910" s="70">
        <v>28</v>
      </c>
      <c r="G27910" s="70">
        <v>7</v>
      </c>
      <c r="H27910" s="71" t="s">
        <v>55435</v>
      </c>
      <c r="I27910" s="76" t="s">
        <v>55436</v>
      </c>
      <c r="J27910" s="73"/>
    </row>
    <row r="27911" spans="1:10" ht="43.5">
      <c r="A27911" s="70" t="s">
        <v>65183</v>
      </c>
      <c r="B27911" s="70">
        <v>44</v>
      </c>
      <c r="C27911" s="70" t="s">
        <v>61979</v>
      </c>
      <c r="D27911" s="70" t="s">
        <v>61980</v>
      </c>
      <c r="E27911" s="73" t="s">
        <v>65289</v>
      </c>
      <c r="F27911" s="70">
        <v>28</v>
      </c>
      <c r="G27911" s="70">
        <v>8</v>
      </c>
      <c r="H27911" s="71" t="s">
        <v>55437</v>
      </c>
      <c r="I27911" s="76" t="s">
        <v>55438</v>
      </c>
      <c r="J27911" s="73"/>
    </row>
    <row r="27912" spans="1:10" ht="29">
      <c r="A27912" s="70" t="s">
        <v>65183</v>
      </c>
      <c r="B27912" s="70">
        <v>44</v>
      </c>
      <c r="C27912" s="70" t="s">
        <v>61979</v>
      </c>
      <c r="D27912" s="70" t="s">
        <v>61980</v>
      </c>
      <c r="E27912" s="73" t="s">
        <v>65289</v>
      </c>
      <c r="F27912" s="70">
        <v>28</v>
      </c>
      <c r="G27912" s="70">
        <v>9</v>
      </c>
      <c r="H27912" s="71" t="s">
        <v>55439</v>
      </c>
      <c r="I27912" s="76" t="s">
        <v>55440</v>
      </c>
      <c r="J27912" s="73"/>
    </row>
    <row r="27913" spans="1:10" ht="29">
      <c r="A27913" s="70" t="s">
        <v>65183</v>
      </c>
      <c r="B27913" s="70">
        <v>44</v>
      </c>
      <c r="C27913" s="70" t="s">
        <v>61979</v>
      </c>
      <c r="D27913" s="70" t="s">
        <v>61980</v>
      </c>
      <c r="E27913" s="73" t="s">
        <v>65289</v>
      </c>
      <c r="F27913" s="70">
        <v>28</v>
      </c>
      <c r="G27913" s="70">
        <v>10</v>
      </c>
      <c r="H27913" s="71" t="s">
        <v>55441</v>
      </c>
      <c r="I27913" s="76" t="s">
        <v>55442</v>
      </c>
      <c r="J27913" s="73"/>
    </row>
    <row r="27914" spans="1:10" ht="29">
      <c r="A27914" s="70" t="s">
        <v>65183</v>
      </c>
      <c r="B27914" s="70">
        <v>44</v>
      </c>
      <c r="C27914" s="70" t="s">
        <v>61979</v>
      </c>
      <c r="D27914" s="70" t="s">
        <v>61980</v>
      </c>
      <c r="E27914" s="73" t="s">
        <v>65290</v>
      </c>
      <c r="F27914" s="70">
        <v>28</v>
      </c>
      <c r="G27914" s="70">
        <v>11</v>
      </c>
      <c r="H27914" s="71" t="s">
        <v>55443</v>
      </c>
      <c r="I27914" s="76" t="s">
        <v>55444</v>
      </c>
      <c r="J27914" s="73"/>
    </row>
    <row r="27915" spans="1:10">
      <c r="A27915" s="70" t="s">
        <v>65183</v>
      </c>
      <c r="B27915" s="70">
        <v>44</v>
      </c>
      <c r="C27915" s="70" t="s">
        <v>61979</v>
      </c>
      <c r="D27915" s="70" t="s">
        <v>61980</v>
      </c>
      <c r="E27915" s="73" t="s">
        <v>65290</v>
      </c>
      <c r="F27915" s="70">
        <v>28</v>
      </c>
      <c r="G27915" s="70">
        <v>12</v>
      </c>
      <c r="H27915" s="71" t="s">
        <v>55445</v>
      </c>
      <c r="I27915" s="76" t="s">
        <v>55446</v>
      </c>
      <c r="J27915" s="73"/>
    </row>
    <row r="27916" spans="1:10" ht="43.5">
      <c r="A27916" s="70" t="s">
        <v>65183</v>
      </c>
      <c r="B27916" s="70">
        <v>44</v>
      </c>
      <c r="C27916" s="70" t="s">
        <v>61979</v>
      </c>
      <c r="D27916" s="70" t="s">
        <v>61980</v>
      </c>
      <c r="E27916" s="73" t="s">
        <v>65290</v>
      </c>
      <c r="F27916" s="70">
        <v>28</v>
      </c>
      <c r="G27916" s="70">
        <v>13</v>
      </c>
      <c r="H27916" s="71" t="s">
        <v>55447</v>
      </c>
      <c r="I27916" s="76" t="s">
        <v>55448</v>
      </c>
      <c r="J27916" s="73"/>
    </row>
    <row r="27917" spans="1:10" ht="29">
      <c r="A27917" s="70" t="s">
        <v>65183</v>
      </c>
      <c r="B27917" s="70">
        <v>44</v>
      </c>
      <c r="C27917" s="70" t="s">
        <v>61979</v>
      </c>
      <c r="D27917" s="70" t="s">
        <v>61980</v>
      </c>
      <c r="E27917" s="73" t="s">
        <v>65290</v>
      </c>
      <c r="F27917" s="70">
        <v>28</v>
      </c>
      <c r="G27917" s="70">
        <v>14</v>
      </c>
      <c r="H27917" s="71" t="s">
        <v>55449</v>
      </c>
      <c r="I27917" s="76" t="s">
        <v>55450</v>
      </c>
      <c r="J27917" s="73"/>
    </row>
    <row r="27918" spans="1:10" ht="43.5">
      <c r="A27918" s="70" t="s">
        <v>65183</v>
      </c>
      <c r="B27918" s="70">
        <v>44</v>
      </c>
      <c r="C27918" s="70" t="s">
        <v>61979</v>
      </c>
      <c r="D27918" s="70" t="s">
        <v>61980</v>
      </c>
      <c r="E27918" s="73" t="s">
        <v>65290</v>
      </c>
      <c r="F27918" s="70">
        <v>28</v>
      </c>
      <c r="G27918" s="70">
        <v>15</v>
      </c>
      <c r="H27918" s="71" t="s">
        <v>55451</v>
      </c>
      <c r="I27918" s="76" t="s">
        <v>55452</v>
      </c>
      <c r="J27918" s="73"/>
    </row>
    <row r="27919" spans="1:10" ht="29">
      <c r="A27919" s="70" t="s">
        <v>65183</v>
      </c>
      <c r="B27919" s="70">
        <v>44</v>
      </c>
      <c r="C27919" s="70" t="s">
        <v>61979</v>
      </c>
      <c r="D27919" s="70" t="s">
        <v>61980</v>
      </c>
      <c r="E27919" s="73" t="s">
        <v>65290</v>
      </c>
      <c r="F27919" s="70">
        <v>28</v>
      </c>
      <c r="G27919" s="70">
        <v>16</v>
      </c>
      <c r="H27919" s="71" t="s">
        <v>55453</v>
      </c>
      <c r="I27919" s="76" t="s">
        <v>55454</v>
      </c>
      <c r="J27919" s="73"/>
    </row>
    <row r="27920" spans="1:10" ht="72.5">
      <c r="A27920" s="70" t="s">
        <v>65183</v>
      </c>
      <c r="B27920" s="70">
        <v>44</v>
      </c>
      <c r="C27920" s="70" t="s">
        <v>61979</v>
      </c>
      <c r="D27920" s="70" t="s">
        <v>61980</v>
      </c>
      <c r="E27920" s="73" t="s">
        <v>65291</v>
      </c>
      <c r="F27920" s="70">
        <v>28</v>
      </c>
      <c r="G27920" s="70">
        <v>17</v>
      </c>
      <c r="H27920" s="71" t="s">
        <v>55455</v>
      </c>
      <c r="I27920" s="76" t="s">
        <v>55456</v>
      </c>
      <c r="J27920" s="73"/>
    </row>
    <row r="27921" spans="1:10" ht="29">
      <c r="A27921" s="70" t="s">
        <v>65183</v>
      </c>
      <c r="B27921" s="70">
        <v>44</v>
      </c>
      <c r="C27921" s="70" t="s">
        <v>61979</v>
      </c>
      <c r="D27921" s="70" t="s">
        <v>61980</v>
      </c>
      <c r="E27921" s="73" t="s">
        <v>65291</v>
      </c>
      <c r="F27921" s="70">
        <v>28</v>
      </c>
      <c r="G27921" s="70">
        <v>18</v>
      </c>
      <c r="H27921" s="71" t="s">
        <v>55457</v>
      </c>
      <c r="I27921" s="76" t="s">
        <v>55458</v>
      </c>
      <c r="J27921" s="73"/>
    </row>
    <row r="27922" spans="1:10" ht="29">
      <c r="A27922" s="70" t="s">
        <v>65183</v>
      </c>
      <c r="B27922" s="70">
        <v>44</v>
      </c>
      <c r="C27922" s="70" t="s">
        <v>61979</v>
      </c>
      <c r="D27922" s="70" t="s">
        <v>61980</v>
      </c>
      <c r="E27922" s="73" t="s">
        <v>65291</v>
      </c>
      <c r="F27922" s="70">
        <v>28</v>
      </c>
      <c r="G27922" s="70">
        <v>19</v>
      </c>
      <c r="H27922" s="71" t="s">
        <v>55459</v>
      </c>
      <c r="I27922" s="76" t="s">
        <v>55460</v>
      </c>
      <c r="J27922" s="73"/>
    </row>
    <row r="27923" spans="1:10" ht="29">
      <c r="A27923" s="70" t="s">
        <v>65183</v>
      </c>
      <c r="B27923" s="70">
        <v>44</v>
      </c>
      <c r="C27923" s="70" t="s">
        <v>61979</v>
      </c>
      <c r="D27923" s="70" t="s">
        <v>61980</v>
      </c>
      <c r="E27923" s="73" t="s">
        <v>65291</v>
      </c>
      <c r="F27923" s="70">
        <v>28</v>
      </c>
      <c r="G27923" s="70">
        <v>20</v>
      </c>
      <c r="H27923" s="71" t="s">
        <v>55461</v>
      </c>
      <c r="I27923" s="76" t="s">
        <v>55462</v>
      </c>
      <c r="J27923" s="73"/>
    </row>
    <row r="27924" spans="1:10" ht="43.5">
      <c r="A27924" s="70" t="s">
        <v>65183</v>
      </c>
      <c r="B27924" s="70">
        <v>44</v>
      </c>
      <c r="C27924" s="70" t="s">
        <v>61979</v>
      </c>
      <c r="D27924" s="70" t="s">
        <v>61980</v>
      </c>
      <c r="E27924" s="73" t="s">
        <v>65291</v>
      </c>
      <c r="F27924" s="70">
        <v>28</v>
      </c>
      <c r="G27924" s="70">
        <v>21</v>
      </c>
      <c r="H27924" s="71" t="s">
        <v>55463</v>
      </c>
      <c r="I27924" s="76" t="s">
        <v>55464</v>
      </c>
      <c r="J27924" s="73"/>
    </row>
    <row r="27925" spans="1:10" ht="29">
      <c r="A27925" s="70" t="s">
        <v>65183</v>
      </c>
      <c r="B27925" s="70">
        <v>44</v>
      </c>
      <c r="C27925" s="70" t="s">
        <v>61979</v>
      </c>
      <c r="D27925" s="70" t="s">
        <v>61980</v>
      </c>
      <c r="E27925" s="73" t="s">
        <v>65291</v>
      </c>
      <c r="F27925" s="70">
        <v>28</v>
      </c>
      <c r="G27925" s="70">
        <v>22</v>
      </c>
      <c r="H27925" s="71" t="s">
        <v>55465</v>
      </c>
      <c r="I27925" s="76" t="s">
        <v>55466</v>
      </c>
      <c r="J27925" s="73"/>
    </row>
    <row r="27926" spans="1:10" ht="72.5">
      <c r="A27926" s="70" t="s">
        <v>65183</v>
      </c>
      <c r="B27926" s="70">
        <v>44</v>
      </c>
      <c r="C27926" s="70" t="s">
        <v>61979</v>
      </c>
      <c r="D27926" s="70" t="s">
        <v>61980</v>
      </c>
      <c r="E27926" s="73" t="s">
        <v>65292</v>
      </c>
      <c r="F27926" s="70">
        <v>28</v>
      </c>
      <c r="G27926" s="70">
        <v>23</v>
      </c>
      <c r="H27926" s="71" t="s">
        <v>55467</v>
      </c>
      <c r="I27926" s="76" t="s">
        <v>55468</v>
      </c>
      <c r="J27926" s="73"/>
    </row>
    <row r="27927" spans="1:10" ht="29">
      <c r="A27927" s="70" t="s">
        <v>65183</v>
      </c>
      <c r="B27927" s="70">
        <v>44</v>
      </c>
      <c r="C27927" s="70" t="s">
        <v>61979</v>
      </c>
      <c r="D27927" s="70" t="s">
        <v>61980</v>
      </c>
      <c r="E27927" s="73" t="s">
        <v>65292</v>
      </c>
      <c r="F27927" s="70">
        <v>28</v>
      </c>
      <c r="G27927" s="70">
        <v>24</v>
      </c>
      <c r="H27927" s="71" t="s">
        <v>55469</v>
      </c>
      <c r="I27927" s="76" t="s">
        <v>55470</v>
      </c>
      <c r="J27927" s="73"/>
    </row>
    <row r="27928" spans="1:10" ht="43.5">
      <c r="A27928" s="70" t="s">
        <v>65183</v>
      </c>
      <c r="B27928" s="70">
        <v>44</v>
      </c>
      <c r="C27928" s="70" t="s">
        <v>61979</v>
      </c>
      <c r="D27928" s="70" t="s">
        <v>61980</v>
      </c>
      <c r="E27928" s="73" t="s">
        <v>65292</v>
      </c>
      <c r="F27928" s="70">
        <v>28</v>
      </c>
      <c r="G27928" s="70">
        <v>25</v>
      </c>
      <c r="H27928" s="71" t="s">
        <v>55471</v>
      </c>
      <c r="I27928" s="76" t="s">
        <v>55472</v>
      </c>
      <c r="J27928" s="73"/>
    </row>
    <row r="27929" spans="1:10" ht="43.5">
      <c r="A27929" s="70" t="s">
        <v>65183</v>
      </c>
      <c r="B27929" s="70">
        <v>44</v>
      </c>
      <c r="C27929" s="70" t="s">
        <v>61979</v>
      </c>
      <c r="D27929" s="70" t="s">
        <v>61980</v>
      </c>
      <c r="E27929" s="73" t="s">
        <v>65292</v>
      </c>
      <c r="F27929" s="70">
        <v>28</v>
      </c>
      <c r="G27929" s="70">
        <v>26</v>
      </c>
      <c r="H27929" s="71" t="s">
        <v>55473</v>
      </c>
      <c r="I27929" s="76" t="s">
        <v>55474</v>
      </c>
      <c r="J27929" s="73"/>
    </row>
    <row r="27930" spans="1:10" ht="58">
      <c r="A27930" s="70" t="s">
        <v>65183</v>
      </c>
      <c r="B27930" s="70">
        <v>44</v>
      </c>
      <c r="C27930" s="70" t="s">
        <v>61979</v>
      </c>
      <c r="D27930" s="70" t="s">
        <v>61980</v>
      </c>
      <c r="E27930" s="73" t="s">
        <v>65292</v>
      </c>
      <c r="F27930" s="70">
        <v>28</v>
      </c>
      <c r="G27930" s="70">
        <v>27</v>
      </c>
      <c r="H27930" s="71" t="s">
        <v>55475</v>
      </c>
      <c r="I27930" s="76" t="s">
        <v>55476</v>
      </c>
      <c r="J27930" s="73"/>
    </row>
    <row r="27931" spans="1:10" ht="29">
      <c r="A27931" s="70" t="s">
        <v>65183</v>
      </c>
      <c r="B27931" s="70">
        <v>44</v>
      </c>
      <c r="C27931" s="70" t="s">
        <v>61979</v>
      </c>
      <c r="D27931" s="70" t="s">
        <v>61980</v>
      </c>
      <c r="E27931" s="73" t="s">
        <v>65292</v>
      </c>
      <c r="F27931" s="70">
        <v>28</v>
      </c>
      <c r="G27931" s="70">
        <v>28</v>
      </c>
      <c r="H27931" s="71" t="s">
        <v>55477</v>
      </c>
      <c r="I27931" s="76" t="s">
        <v>55478</v>
      </c>
      <c r="J27931" s="73"/>
    </row>
    <row r="27932" spans="1:10" ht="29">
      <c r="A27932" s="70" t="s">
        <v>65183</v>
      </c>
      <c r="B27932" s="70">
        <v>44</v>
      </c>
      <c r="C27932" s="70" t="s">
        <v>61979</v>
      </c>
      <c r="D27932" s="70" t="s">
        <v>61980</v>
      </c>
      <c r="E27932" s="73" t="s">
        <v>65292</v>
      </c>
      <c r="F27932" s="70">
        <v>28</v>
      </c>
      <c r="G27932" s="70">
        <v>29</v>
      </c>
      <c r="H27932" s="71" t="s">
        <v>55479</v>
      </c>
      <c r="I27932" s="76" t="s">
        <v>55480</v>
      </c>
      <c r="J27932" s="73"/>
    </row>
    <row r="27933" spans="1:10" ht="29">
      <c r="A27933" s="70" t="s">
        <v>65183</v>
      </c>
      <c r="B27933" s="70">
        <v>44</v>
      </c>
      <c r="C27933" s="70" t="s">
        <v>61979</v>
      </c>
      <c r="D27933" s="70" t="s">
        <v>61980</v>
      </c>
      <c r="E27933" s="73" t="s">
        <v>65292</v>
      </c>
      <c r="F27933" s="70">
        <v>28</v>
      </c>
      <c r="G27933" s="70">
        <v>30</v>
      </c>
      <c r="H27933" s="71" t="s">
        <v>55481</v>
      </c>
      <c r="I27933" s="76" t="s">
        <v>55482</v>
      </c>
      <c r="J27933" s="73"/>
    </row>
    <row r="27934" spans="1:10" ht="29">
      <c r="A27934" s="70" t="s">
        <v>65183</v>
      </c>
      <c r="B27934" s="70">
        <v>44</v>
      </c>
      <c r="C27934" s="70" t="s">
        <v>61979</v>
      </c>
      <c r="D27934" s="70" t="s">
        <v>61980</v>
      </c>
      <c r="E27934" s="73" t="s">
        <v>65292</v>
      </c>
      <c r="F27934" s="70">
        <v>28</v>
      </c>
      <c r="G27934" s="70">
        <v>31</v>
      </c>
      <c r="H27934" s="71" t="s">
        <v>55483</v>
      </c>
      <c r="I27934" s="76" t="s">
        <v>55484</v>
      </c>
      <c r="J27934" s="73"/>
    </row>
    <row r="27935" spans="1:10" ht="29">
      <c r="A27935" s="70" t="s">
        <v>65293</v>
      </c>
      <c r="B27935" s="70">
        <v>45</v>
      </c>
      <c r="C27935" s="70" t="s">
        <v>61983</v>
      </c>
      <c r="D27935" s="70" t="s">
        <v>61984</v>
      </c>
      <c r="E27935" s="73" t="s">
        <v>65294</v>
      </c>
      <c r="F27935" s="70">
        <v>1</v>
      </c>
      <c r="G27935" s="70">
        <v>1</v>
      </c>
      <c r="H27935" s="71" t="s">
        <v>55485</v>
      </c>
      <c r="I27935" s="76" t="s">
        <v>55486</v>
      </c>
      <c r="J27935" s="73"/>
    </row>
    <row r="27936" spans="1:10">
      <c r="A27936" s="70" t="s">
        <v>65293</v>
      </c>
      <c r="B27936" s="70">
        <v>45</v>
      </c>
      <c r="C27936" s="70" t="s">
        <v>61983</v>
      </c>
      <c r="D27936" s="70" t="s">
        <v>61984</v>
      </c>
      <c r="E27936" s="73" t="s">
        <v>65294</v>
      </c>
      <c r="F27936" s="70">
        <v>1</v>
      </c>
      <c r="G27936" s="70">
        <v>2</v>
      </c>
      <c r="H27936" s="71" t="s">
        <v>55487</v>
      </c>
      <c r="I27936" s="76" t="s">
        <v>55488</v>
      </c>
      <c r="J27936" s="73"/>
    </row>
    <row r="27937" spans="1:10" ht="29">
      <c r="A27937" s="70" t="s">
        <v>65293</v>
      </c>
      <c r="B27937" s="70">
        <v>45</v>
      </c>
      <c r="C27937" s="70" t="s">
        <v>61983</v>
      </c>
      <c r="D27937" s="70" t="s">
        <v>61984</v>
      </c>
      <c r="E27937" s="73" t="s">
        <v>65294</v>
      </c>
      <c r="F27937" s="70">
        <v>1</v>
      </c>
      <c r="G27937" s="70">
        <v>3</v>
      </c>
      <c r="H27937" s="71" t="s">
        <v>55489</v>
      </c>
      <c r="I27937" s="76" t="s">
        <v>55490</v>
      </c>
      <c r="J27937" s="73"/>
    </row>
    <row r="27938" spans="1:10" ht="43.5">
      <c r="A27938" s="70" t="s">
        <v>65293</v>
      </c>
      <c r="B27938" s="70">
        <v>45</v>
      </c>
      <c r="C27938" s="70" t="s">
        <v>61983</v>
      </c>
      <c r="D27938" s="70" t="s">
        <v>61984</v>
      </c>
      <c r="E27938" s="73" t="s">
        <v>65294</v>
      </c>
      <c r="F27938" s="70">
        <v>1</v>
      </c>
      <c r="G27938" s="70">
        <v>4</v>
      </c>
      <c r="H27938" s="71" t="s">
        <v>55491</v>
      </c>
      <c r="I27938" s="76" t="s">
        <v>55492</v>
      </c>
      <c r="J27938" s="73"/>
    </row>
    <row r="27939" spans="1:10" ht="29">
      <c r="A27939" s="70" t="s">
        <v>65293</v>
      </c>
      <c r="B27939" s="70">
        <v>45</v>
      </c>
      <c r="C27939" s="70" t="s">
        <v>61983</v>
      </c>
      <c r="D27939" s="70" t="s">
        <v>61984</v>
      </c>
      <c r="E27939" s="73" t="s">
        <v>65294</v>
      </c>
      <c r="F27939" s="70">
        <v>1</v>
      </c>
      <c r="G27939" s="70">
        <v>5</v>
      </c>
      <c r="H27939" s="71" t="s">
        <v>55493</v>
      </c>
      <c r="I27939" s="76" t="s">
        <v>55494</v>
      </c>
      <c r="J27939" s="73"/>
    </row>
    <row r="27940" spans="1:10">
      <c r="A27940" s="70" t="s">
        <v>65293</v>
      </c>
      <c r="B27940" s="70">
        <v>45</v>
      </c>
      <c r="C27940" s="70" t="s">
        <v>61983</v>
      </c>
      <c r="D27940" s="70" t="s">
        <v>61984</v>
      </c>
      <c r="E27940" s="73" t="s">
        <v>65294</v>
      </c>
      <c r="F27940" s="70">
        <v>1</v>
      </c>
      <c r="G27940" s="70">
        <v>6</v>
      </c>
      <c r="H27940" s="71" t="s">
        <v>55495</v>
      </c>
      <c r="I27940" s="76" t="s">
        <v>55496</v>
      </c>
      <c r="J27940" s="73"/>
    </row>
    <row r="27941" spans="1:10" ht="29">
      <c r="A27941" s="70" t="s">
        <v>65293</v>
      </c>
      <c r="B27941" s="70">
        <v>45</v>
      </c>
      <c r="C27941" s="70" t="s">
        <v>61983</v>
      </c>
      <c r="D27941" s="70" t="s">
        <v>61984</v>
      </c>
      <c r="E27941" s="73" t="s">
        <v>65294</v>
      </c>
      <c r="F27941" s="70">
        <v>1</v>
      </c>
      <c r="G27941" s="70">
        <v>7</v>
      </c>
      <c r="H27941" s="71" t="s">
        <v>55497</v>
      </c>
      <c r="I27941" s="76" t="s">
        <v>55498</v>
      </c>
      <c r="J27941" s="73"/>
    </row>
    <row r="27942" spans="1:10" ht="29">
      <c r="A27942" s="70" t="s">
        <v>65293</v>
      </c>
      <c r="B27942" s="70">
        <v>45</v>
      </c>
      <c r="C27942" s="70" t="s">
        <v>61983</v>
      </c>
      <c r="D27942" s="70" t="s">
        <v>61984</v>
      </c>
      <c r="E27942" s="73" t="s">
        <v>65295</v>
      </c>
      <c r="F27942" s="70">
        <v>1</v>
      </c>
      <c r="G27942" s="70">
        <v>8</v>
      </c>
      <c r="H27942" s="71" t="s">
        <v>55499</v>
      </c>
      <c r="I27942" s="76" t="s">
        <v>55500</v>
      </c>
      <c r="J27942" s="73"/>
    </row>
    <row r="27943" spans="1:10" ht="29">
      <c r="A27943" s="70" t="s">
        <v>65293</v>
      </c>
      <c r="B27943" s="70">
        <v>45</v>
      </c>
      <c r="C27943" s="70" t="s">
        <v>61983</v>
      </c>
      <c r="D27943" s="70" t="s">
        <v>61984</v>
      </c>
      <c r="E27943" s="73" t="s">
        <v>65295</v>
      </c>
      <c r="F27943" s="70">
        <v>1</v>
      </c>
      <c r="G27943" s="70">
        <v>9</v>
      </c>
      <c r="H27943" s="71" t="s">
        <v>55501</v>
      </c>
      <c r="I27943" s="76" t="s">
        <v>55502</v>
      </c>
      <c r="J27943" s="73"/>
    </row>
    <row r="27944" spans="1:10" ht="29">
      <c r="A27944" s="70" t="s">
        <v>65293</v>
      </c>
      <c r="B27944" s="70">
        <v>45</v>
      </c>
      <c r="C27944" s="70" t="s">
        <v>61983</v>
      </c>
      <c r="D27944" s="70" t="s">
        <v>61984</v>
      </c>
      <c r="E27944" s="73" t="s">
        <v>65295</v>
      </c>
      <c r="F27944" s="70">
        <v>1</v>
      </c>
      <c r="G27944" s="70">
        <v>10</v>
      </c>
      <c r="H27944" s="71" t="s">
        <v>55503</v>
      </c>
      <c r="I27944" s="76" t="s">
        <v>55504</v>
      </c>
      <c r="J27944" s="73"/>
    </row>
    <row r="27945" spans="1:10" ht="29">
      <c r="A27945" s="70" t="s">
        <v>65293</v>
      </c>
      <c r="B27945" s="70">
        <v>45</v>
      </c>
      <c r="C27945" s="70" t="s">
        <v>61983</v>
      </c>
      <c r="D27945" s="70" t="s">
        <v>61984</v>
      </c>
      <c r="E27945" s="73" t="s">
        <v>65295</v>
      </c>
      <c r="F27945" s="70">
        <v>1</v>
      </c>
      <c r="G27945" s="70">
        <v>11</v>
      </c>
      <c r="H27945" s="71" t="s">
        <v>55505</v>
      </c>
      <c r="I27945" s="76" t="s">
        <v>55506</v>
      </c>
      <c r="J27945" s="73"/>
    </row>
    <row r="27946" spans="1:10" ht="29">
      <c r="A27946" s="70" t="s">
        <v>65293</v>
      </c>
      <c r="B27946" s="70">
        <v>45</v>
      </c>
      <c r="C27946" s="70" t="s">
        <v>61983</v>
      </c>
      <c r="D27946" s="70" t="s">
        <v>61984</v>
      </c>
      <c r="E27946" s="73" t="s">
        <v>65295</v>
      </c>
      <c r="F27946" s="70">
        <v>1</v>
      </c>
      <c r="G27946" s="70">
        <v>12</v>
      </c>
      <c r="H27946" s="71" t="s">
        <v>55507</v>
      </c>
      <c r="I27946" s="76" t="s">
        <v>55508</v>
      </c>
      <c r="J27946" s="73"/>
    </row>
    <row r="27947" spans="1:10" ht="43.5">
      <c r="A27947" s="70" t="s">
        <v>65293</v>
      </c>
      <c r="B27947" s="70">
        <v>45</v>
      </c>
      <c r="C27947" s="70" t="s">
        <v>61983</v>
      </c>
      <c r="D27947" s="70" t="s">
        <v>61984</v>
      </c>
      <c r="E27947" s="73" t="s">
        <v>65295</v>
      </c>
      <c r="F27947" s="70">
        <v>1</v>
      </c>
      <c r="G27947" s="70">
        <v>13</v>
      </c>
      <c r="H27947" s="71" t="s">
        <v>55509</v>
      </c>
      <c r="I27947" s="76" t="s">
        <v>55510</v>
      </c>
      <c r="J27947" s="73"/>
    </row>
    <row r="27948" spans="1:10" ht="29">
      <c r="A27948" s="70" t="s">
        <v>65293</v>
      </c>
      <c r="B27948" s="70">
        <v>45</v>
      </c>
      <c r="C27948" s="70" t="s">
        <v>61983</v>
      </c>
      <c r="D27948" s="70" t="s">
        <v>61984</v>
      </c>
      <c r="E27948" s="73" t="s">
        <v>65295</v>
      </c>
      <c r="F27948" s="70">
        <v>1</v>
      </c>
      <c r="G27948" s="70">
        <v>14</v>
      </c>
      <c r="H27948" s="71" t="s">
        <v>55511</v>
      </c>
      <c r="I27948" s="76" t="s">
        <v>55512</v>
      </c>
      <c r="J27948" s="73"/>
    </row>
    <row r="27949" spans="1:10" ht="29">
      <c r="A27949" s="70" t="s">
        <v>65293</v>
      </c>
      <c r="B27949" s="70">
        <v>45</v>
      </c>
      <c r="C27949" s="70" t="s">
        <v>61983</v>
      </c>
      <c r="D27949" s="70" t="s">
        <v>61984</v>
      </c>
      <c r="E27949" s="73" t="s">
        <v>65295</v>
      </c>
      <c r="F27949" s="70">
        <v>1</v>
      </c>
      <c r="G27949" s="70">
        <v>15</v>
      </c>
      <c r="H27949" s="71" t="s">
        <v>55513</v>
      </c>
      <c r="I27949" s="76" t="s">
        <v>55514</v>
      </c>
      <c r="J27949" s="73"/>
    </row>
    <row r="27950" spans="1:10" ht="43.5">
      <c r="A27950" s="70" t="s">
        <v>65293</v>
      </c>
      <c r="B27950" s="70">
        <v>45</v>
      </c>
      <c r="C27950" s="70" t="s">
        <v>61983</v>
      </c>
      <c r="D27950" s="70" t="s">
        <v>61984</v>
      </c>
      <c r="E27950" s="73" t="s">
        <v>65296</v>
      </c>
      <c r="F27950" s="70">
        <v>1</v>
      </c>
      <c r="G27950" s="70">
        <v>16</v>
      </c>
      <c r="H27950" s="71" t="s">
        <v>55515</v>
      </c>
      <c r="I27950" s="76" t="s">
        <v>55516</v>
      </c>
      <c r="J27950" s="73"/>
    </row>
    <row r="27951" spans="1:10" ht="29">
      <c r="A27951" s="70" t="s">
        <v>65293</v>
      </c>
      <c r="B27951" s="70">
        <v>45</v>
      </c>
      <c r="C27951" s="70" t="s">
        <v>61983</v>
      </c>
      <c r="D27951" s="70" t="s">
        <v>61984</v>
      </c>
      <c r="E27951" s="73" t="s">
        <v>65296</v>
      </c>
      <c r="F27951" s="70">
        <v>1</v>
      </c>
      <c r="G27951" s="70">
        <v>17</v>
      </c>
      <c r="H27951" s="71" t="s">
        <v>55517</v>
      </c>
      <c r="I27951" s="76" t="s">
        <v>55518</v>
      </c>
      <c r="J27951" s="73"/>
    </row>
    <row r="27952" spans="1:10" ht="29">
      <c r="A27952" s="70" t="s">
        <v>65293</v>
      </c>
      <c r="B27952" s="70">
        <v>45</v>
      </c>
      <c r="C27952" s="70" t="s">
        <v>61983</v>
      </c>
      <c r="D27952" s="70" t="s">
        <v>61984</v>
      </c>
      <c r="E27952" s="73" t="s">
        <v>65297</v>
      </c>
      <c r="F27952" s="70">
        <v>1</v>
      </c>
      <c r="G27952" s="70">
        <v>18</v>
      </c>
      <c r="H27952" s="71" t="s">
        <v>55519</v>
      </c>
      <c r="I27952" s="76" t="s">
        <v>55520</v>
      </c>
      <c r="J27952" s="73"/>
    </row>
    <row r="27953" spans="1:10" ht="29">
      <c r="A27953" s="70" t="s">
        <v>65293</v>
      </c>
      <c r="B27953" s="70">
        <v>45</v>
      </c>
      <c r="C27953" s="70" t="s">
        <v>61983</v>
      </c>
      <c r="D27953" s="70" t="s">
        <v>61984</v>
      </c>
      <c r="E27953" s="73" t="s">
        <v>65297</v>
      </c>
      <c r="F27953" s="70">
        <v>1</v>
      </c>
      <c r="G27953" s="70">
        <v>19</v>
      </c>
      <c r="H27953" s="71" t="s">
        <v>55521</v>
      </c>
      <c r="I27953" s="76" t="s">
        <v>55522</v>
      </c>
      <c r="J27953" s="73"/>
    </row>
    <row r="27954" spans="1:10" ht="43.5">
      <c r="A27954" s="70" t="s">
        <v>65293</v>
      </c>
      <c r="B27954" s="70">
        <v>45</v>
      </c>
      <c r="C27954" s="70" t="s">
        <v>61983</v>
      </c>
      <c r="D27954" s="70" t="s">
        <v>61984</v>
      </c>
      <c r="E27954" s="73" t="s">
        <v>65297</v>
      </c>
      <c r="F27954" s="70">
        <v>1</v>
      </c>
      <c r="G27954" s="70">
        <v>20</v>
      </c>
      <c r="H27954" s="71" t="s">
        <v>55523</v>
      </c>
      <c r="I27954" s="76" t="s">
        <v>55524</v>
      </c>
      <c r="J27954" s="73"/>
    </row>
    <row r="27955" spans="1:10" ht="43.5">
      <c r="A27955" s="70" t="s">
        <v>65293</v>
      </c>
      <c r="B27955" s="70">
        <v>45</v>
      </c>
      <c r="C27955" s="70" t="s">
        <v>61983</v>
      </c>
      <c r="D27955" s="70" t="s">
        <v>61984</v>
      </c>
      <c r="E27955" s="73" t="s">
        <v>65297</v>
      </c>
      <c r="F27955" s="70">
        <v>1</v>
      </c>
      <c r="G27955" s="70">
        <v>21</v>
      </c>
      <c r="H27955" s="71" t="s">
        <v>55525</v>
      </c>
      <c r="I27955" s="76" t="s">
        <v>55526</v>
      </c>
      <c r="J27955" s="73"/>
    </row>
    <row r="27956" spans="1:10">
      <c r="A27956" s="70" t="s">
        <v>65293</v>
      </c>
      <c r="B27956" s="70">
        <v>45</v>
      </c>
      <c r="C27956" s="70" t="s">
        <v>61983</v>
      </c>
      <c r="D27956" s="70" t="s">
        <v>61984</v>
      </c>
      <c r="E27956" s="73" t="s">
        <v>65297</v>
      </c>
      <c r="F27956" s="70">
        <v>1</v>
      </c>
      <c r="G27956" s="70">
        <v>22</v>
      </c>
      <c r="H27956" s="71" t="s">
        <v>55527</v>
      </c>
      <c r="I27956" s="76" t="s">
        <v>55528</v>
      </c>
      <c r="J27956" s="73"/>
    </row>
    <row r="27957" spans="1:10" ht="43.5">
      <c r="A27957" s="70" t="s">
        <v>65293</v>
      </c>
      <c r="B27957" s="70">
        <v>45</v>
      </c>
      <c r="C27957" s="70" t="s">
        <v>61983</v>
      </c>
      <c r="D27957" s="70" t="s">
        <v>61984</v>
      </c>
      <c r="E27957" s="73" t="s">
        <v>65297</v>
      </c>
      <c r="F27957" s="70">
        <v>1</v>
      </c>
      <c r="G27957" s="70">
        <v>23</v>
      </c>
      <c r="H27957" s="71" t="s">
        <v>55529</v>
      </c>
      <c r="I27957" s="76" t="s">
        <v>55530</v>
      </c>
      <c r="J27957" s="73"/>
    </row>
    <row r="27958" spans="1:10" ht="43.5">
      <c r="A27958" s="70" t="s">
        <v>65293</v>
      </c>
      <c r="B27958" s="70">
        <v>45</v>
      </c>
      <c r="C27958" s="70" t="s">
        <v>61983</v>
      </c>
      <c r="D27958" s="70" t="s">
        <v>61984</v>
      </c>
      <c r="E27958" s="73" t="s">
        <v>65297</v>
      </c>
      <c r="F27958" s="70">
        <v>1</v>
      </c>
      <c r="G27958" s="70">
        <v>24</v>
      </c>
      <c r="H27958" s="71" t="s">
        <v>55531</v>
      </c>
      <c r="I27958" s="76" t="s">
        <v>55532</v>
      </c>
      <c r="J27958" s="73"/>
    </row>
    <row r="27959" spans="1:10" ht="43.5">
      <c r="A27959" s="70" t="s">
        <v>65293</v>
      </c>
      <c r="B27959" s="70">
        <v>45</v>
      </c>
      <c r="C27959" s="70" t="s">
        <v>61983</v>
      </c>
      <c r="D27959" s="70" t="s">
        <v>61984</v>
      </c>
      <c r="E27959" s="73" t="s">
        <v>65297</v>
      </c>
      <c r="F27959" s="70">
        <v>1</v>
      </c>
      <c r="G27959" s="70">
        <v>25</v>
      </c>
      <c r="H27959" s="71" t="s">
        <v>55533</v>
      </c>
      <c r="I27959" s="76" t="s">
        <v>55534</v>
      </c>
      <c r="J27959" s="73"/>
    </row>
    <row r="27960" spans="1:10" ht="29">
      <c r="A27960" s="70" t="s">
        <v>65293</v>
      </c>
      <c r="B27960" s="70">
        <v>45</v>
      </c>
      <c r="C27960" s="70" t="s">
        <v>61983</v>
      </c>
      <c r="D27960" s="70" t="s">
        <v>61984</v>
      </c>
      <c r="E27960" s="73" t="s">
        <v>65297</v>
      </c>
      <c r="F27960" s="70">
        <v>1</v>
      </c>
      <c r="G27960" s="70">
        <v>26</v>
      </c>
      <c r="H27960" s="71" t="s">
        <v>55535</v>
      </c>
      <c r="I27960" s="76" t="s">
        <v>55536</v>
      </c>
      <c r="J27960" s="73"/>
    </row>
    <row r="27961" spans="1:10" ht="58">
      <c r="A27961" s="70" t="s">
        <v>65293</v>
      </c>
      <c r="B27961" s="70">
        <v>45</v>
      </c>
      <c r="C27961" s="70" t="s">
        <v>61983</v>
      </c>
      <c r="D27961" s="70" t="s">
        <v>61984</v>
      </c>
      <c r="E27961" s="73" t="s">
        <v>65297</v>
      </c>
      <c r="F27961" s="70">
        <v>1</v>
      </c>
      <c r="G27961" s="70">
        <v>27</v>
      </c>
      <c r="H27961" s="71" t="s">
        <v>55537</v>
      </c>
      <c r="I27961" s="76" t="s">
        <v>55538</v>
      </c>
      <c r="J27961" s="73"/>
    </row>
    <row r="27962" spans="1:10" ht="43.5">
      <c r="A27962" s="70" t="s">
        <v>65293</v>
      </c>
      <c r="B27962" s="70">
        <v>45</v>
      </c>
      <c r="C27962" s="70" t="s">
        <v>61983</v>
      </c>
      <c r="D27962" s="70" t="s">
        <v>61984</v>
      </c>
      <c r="E27962" s="73" t="s">
        <v>65297</v>
      </c>
      <c r="F27962" s="70">
        <v>1</v>
      </c>
      <c r="G27962" s="70">
        <v>28</v>
      </c>
      <c r="H27962" s="71" t="s">
        <v>55539</v>
      </c>
      <c r="I27962" s="76" t="s">
        <v>55540</v>
      </c>
      <c r="J27962" s="73"/>
    </row>
    <row r="27963" spans="1:10" ht="43.5">
      <c r="A27963" s="70" t="s">
        <v>65293</v>
      </c>
      <c r="B27963" s="70">
        <v>45</v>
      </c>
      <c r="C27963" s="70" t="s">
        <v>61983</v>
      </c>
      <c r="D27963" s="70" t="s">
        <v>61984</v>
      </c>
      <c r="E27963" s="73" t="s">
        <v>65297</v>
      </c>
      <c r="F27963" s="70">
        <v>1</v>
      </c>
      <c r="G27963" s="70">
        <v>29</v>
      </c>
      <c r="H27963" s="71" t="s">
        <v>55541</v>
      </c>
      <c r="I27963" s="76" t="s">
        <v>55542</v>
      </c>
      <c r="J27963" s="73"/>
    </row>
    <row r="27964" spans="1:10" ht="29">
      <c r="A27964" s="70" t="s">
        <v>65293</v>
      </c>
      <c r="B27964" s="70">
        <v>45</v>
      </c>
      <c r="C27964" s="70" t="s">
        <v>61983</v>
      </c>
      <c r="D27964" s="70" t="s">
        <v>61984</v>
      </c>
      <c r="E27964" s="73" t="s">
        <v>65297</v>
      </c>
      <c r="F27964" s="70">
        <v>1</v>
      </c>
      <c r="G27964" s="70">
        <v>30</v>
      </c>
      <c r="H27964" s="71" t="s">
        <v>55543</v>
      </c>
      <c r="I27964" s="76" t="s">
        <v>55544</v>
      </c>
      <c r="J27964" s="73"/>
    </row>
    <row r="27965" spans="1:10" ht="29">
      <c r="A27965" s="70" t="s">
        <v>65293</v>
      </c>
      <c r="B27965" s="70">
        <v>45</v>
      </c>
      <c r="C27965" s="70" t="s">
        <v>61983</v>
      </c>
      <c r="D27965" s="70" t="s">
        <v>61984</v>
      </c>
      <c r="E27965" s="73" t="s">
        <v>65297</v>
      </c>
      <c r="F27965" s="70">
        <v>1</v>
      </c>
      <c r="G27965" s="70">
        <v>31</v>
      </c>
      <c r="H27965" s="71" t="s">
        <v>55545</v>
      </c>
      <c r="I27965" s="76" t="s">
        <v>55546</v>
      </c>
      <c r="J27965" s="73"/>
    </row>
    <row r="27966" spans="1:10" ht="43.5">
      <c r="A27966" s="70" t="s">
        <v>65293</v>
      </c>
      <c r="B27966" s="70">
        <v>45</v>
      </c>
      <c r="C27966" s="70" t="s">
        <v>61983</v>
      </c>
      <c r="D27966" s="70" t="s">
        <v>61984</v>
      </c>
      <c r="E27966" s="73" t="s">
        <v>65297</v>
      </c>
      <c r="F27966" s="70">
        <v>1</v>
      </c>
      <c r="G27966" s="70">
        <v>32</v>
      </c>
      <c r="H27966" s="71" t="s">
        <v>55547</v>
      </c>
      <c r="I27966" s="76" t="s">
        <v>55548</v>
      </c>
      <c r="J27966" s="73"/>
    </row>
    <row r="27967" spans="1:10" ht="43.5">
      <c r="A27967" s="70" t="s">
        <v>65293</v>
      </c>
      <c r="B27967" s="70">
        <v>45</v>
      </c>
      <c r="C27967" s="70" t="s">
        <v>61983</v>
      </c>
      <c r="D27967" s="70" t="s">
        <v>61984</v>
      </c>
      <c r="E27967" s="73" t="s">
        <v>65298</v>
      </c>
      <c r="F27967" s="70">
        <v>2</v>
      </c>
      <c r="G27967" s="70">
        <v>1</v>
      </c>
      <c r="H27967" s="71" t="s">
        <v>55549</v>
      </c>
      <c r="I27967" s="76" t="s">
        <v>55550</v>
      </c>
      <c r="J27967" s="73"/>
    </row>
    <row r="27968" spans="1:10" ht="43.5">
      <c r="A27968" s="70" t="s">
        <v>65293</v>
      </c>
      <c r="B27968" s="70">
        <v>45</v>
      </c>
      <c r="C27968" s="70" t="s">
        <v>61983</v>
      </c>
      <c r="D27968" s="70" t="s">
        <v>61984</v>
      </c>
      <c r="E27968" s="73" t="s">
        <v>65298</v>
      </c>
      <c r="F27968" s="70">
        <v>2</v>
      </c>
      <c r="G27968" s="70">
        <v>2</v>
      </c>
      <c r="H27968" s="71" t="s">
        <v>55551</v>
      </c>
      <c r="I27968" s="76" t="s">
        <v>55552</v>
      </c>
      <c r="J27968" s="73"/>
    </row>
    <row r="27969" spans="1:10" ht="43.5">
      <c r="A27969" s="70" t="s">
        <v>65293</v>
      </c>
      <c r="B27969" s="70">
        <v>45</v>
      </c>
      <c r="C27969" s="70" t="s">
        <v>61983</v>
      </c>
      <c r="D27969" s="70" t="s">
        <v>61984</v>
      </c>
      <c r="E27969" s="73" t="s">
        <v>65298</v>
      </c>
      <c r="F27969" s="70">
        <v>2</v>
      </c>
      <c r="G27969" s="70">
        <v>3</v>
      </c>
      <c r="H27969" s="71" t="s">
        <v>55553</v>
      </c>
      <c r="I27969" s="76" t="s">
        <v>55554</v>
      </c>
      <c r="J27969" s="73"/>
    </row>
    <row r="27970" spans="1:10" ht="43.5">
      <c r="A27970" s="70" t="s">
        <v>65293</v>
      </c>
      <c r="B27970" s="70">
        <v>45</v>
      </c>
      <c r="C27970" s="70" t="s">
        <v>61983</v>
      </c>
      <c r="D27970" s="70" t="s">
        <v>61984</v>
      </c>
      <c r="E27970" s="73" t="s">
        <v>65298</v>
      </c>
      <c r="F27970" s="70">
        <v>2</v>
      </c>
      <c r="G27970" s="70">
        <v>4</v>
      </c>
      <c r="H27970" s="71" t="s">
        <v>55555</v>
      </c>
      <c r="I27970" s="76" t="s">
        <v>55556</v>
      </c>
      <c r="J27970" s="73"/>
    </row>
    <row r="27971" spans="1:10" ht="43.5">
      <c r="A27971" s="70" t="s">
        <v>65293</v>
      </c>
      <c r="B27971" s="70">
        <v>45</v>
      </c>
      <c r="C27971" s="70" t="s">
        <v>61983</v>
      </c>
      <c r="D27971" s="70" t="s">
        <v>61984</v>
      </c>
      <c r="E27971" s="73" t="s">
        <v>65298</v>
      </c>
      <c r="F27971" s="70">
        <v>2</v>
      </c>
      <c r="G27971" s="70">
        <v>5</v>
      </c>
      <c r="H27971" s="71" t="s">
        <v>55557</v>
      </c>
      <c r="I27971" s="76" t="s">
        <v>55558</v>
      </c>
      <c r="J27971" s="73"/>
    </row>
    <row r="27972" spans="1:10" ht="43.5">
      <c r="A27972" s="70" t="s">
        <v>65293</v>
      </c>
      <c r="B27972" s="70">
        <v>45</v>
      </c>
      <c r="C27972" s="70" t="s">
        <v>61983</v>
      </c>
      <c r="D27972" s="70" t="s">
        <v>61984</v>
      </c>
      <c r="E27972" s="73" t="s">
        <v>65298</v>
      </c>
      <c r="F27972" s="70">
        <v>2</v>
      </c>
      <c r="G27972" s="70">
        <v>6</v>
      </c>
      <c r="H27972" s="71" t="s">
        <v>55559</v>
      </c>
      <c r="I27972" s="76" t="s">
        <v>55560</v>
      </c>
      <c r="J27972" s="73"/>
    </row>
    <row r="27973" spans="1:10" ht="43.5">
      <c r="A27973" s="70" t="s">
        <v>65293</v>
      </c>
      <c r="B27973" s="70">
        <v>45</v>
      </c>
      <c r="C27973" s="70" t="s">
        <v>61983</v>
      </c>
      <c r="D27973" s="70" t="s">
        <v>61984</v>
      </c>
      <c r="E27973" s="73" t="s">
        <v>65298</v>
      </c>
      <c r="F27973" s="70">
        <v>2</v>
      </c>
      <c r="G27973" s="70">
        <v>7</v>
      </c>
      <c r="H27973" s="71" t="s">
        <v>55561</v>
      </c>
      <c r="I27973" s="76" t="s">
        <v>55562</v>
      </c>
      <c r="J27973" s="73"/>
    </row>
    <row r="27974" spans="1:10" ht="43.5">
      <c r="A27974" s="70" t="s">
        <v>65293</v>
      </c>
      <c r="B27974" s="70">
        <v>45</v>
      </c>
      <c r="C27974" s="70" t="s">
        <v>61983</v>
      </c>
      <c r="D27974" s="70" t="s">
        <v>61984</v>
      </c>
      <c r="E27974" s="73" t="s">
        <v>65298</v>
      </c>
      <c r="F27974" s="70">
        <v>2</v>
      </c>
      <c r="G27974" s="70">
        <v>8</v>
      </c>
      <c r="H27974" s="71" t="s">
        <v>55563</v>
      </c>
      <c r="I27974" s="76" t="s">
        <v>55564</v>
      </c>
      <c r="J27974" s="73"/>
    </row>
    <row r="27975" spans="1:10" ht="43.5">
      <c r="A27975" s="70" t="s">
        <v>65293</v>
      </c>
      <c r="B27975" s="70">
        <v>45</v>
      </c>
      <c r="C27975" s="70" t="s">
        <v>61983</v>
      </c>
      <c r="D27975" s="70" t="s">
        <v>61984</v>
      </c>
      <c r="E27975" s="73" t="s">
        <v>65298</v>
      </c>
      <c r="F27975" s="70">
        <v>2</v>
      </c>
      <c r="G27975" s="70">
        <v>9</v>
      </c>
      <c r="H27975" s="71" t="s">
        <v>55565</v>
      </c>
      <c r="I27975" s="76" t="s">
        <v>55566</v>
      </c>
      <c r="J27975" s="73"/>
    </row>
    <row r="27976" spans="1:10" ht="43.5">
      <c r="A27976" s="70" t="s">
        <v>65293</v>
      </c>
      <c r="B27976" s="70">
        <v>45</v>
      </c>
      <c r="C27976" s="70" t="s">
        <v>61983</v>
      </c>
      <c r="D27976" s="70" t="s">
        <v>61984</v>
      </c>
      <c r="E27976" s="73" t="s">
        <v>65298</v>
      </c>
      <c r="F27976" s="70">
        <v>2</v>
      </c>
      <c r="G27976" s="70">
        <v>10</v>
      </c>
      <c r="H27976" s="71" t="s">
        <v>55567</v>
      </c>
      <c r="I27976" s="76" t="s">
        <v>55568</v>
      </c>
      <c r="J27976" s="73"/>
    </row>
    <row r="27977" spans="1:10" ht="43.5">
      <c r="A27977" s="70" t="s">
        <v>65293</v>
      </c>
      <c r="B27977" s="70">
        <v>45</v>
      </c>
      <c r="C27977" s="70" t="s">
        <v>61983</v>
      </c>
      <c r="D27977" s="70" t="s">
        <v>61984</v>
      </c>
      <c r="E27977" s="73" t="s">
        <v>65298</v>
      </c>
      <c r="F27977" s="70">
        <v>2</v>
      </c>
      <c r="G27977" s="70">
        <v>11</v>
      </c>
      <c r="H27977" s="71" t="s">
        <v>55569</v>
      </c>
      <c r="I27977" s="76" t="s">
        <v>55570</v>
      </c>
      <c r="J27977" s="73"/>
    </row>
    <row r="27978" spans="1:10" ht="43.5">
      <c r="A27978" s="70" t="s">
        <v>65293</v>
      </c>
      <c r="B27978" s="70">
        <v>45</v>
      </c>
      <c r="C27978" s="70" t="s">
        <v>61983</v>
      </c>
      <c r="D27978" s="70" t="s">
        <v>61984</v>
      </c>
      <c r="E27978" s="73" t="s">
        <v>65298</v>
      </c>
      <c r="F27978" s="70">
        <v>2</v>
      </c>
      <c r="G27978" s="70">
        <v>12</v>
      </c>
      <c r="H27978" s="71" t="s">
        <v>55571</v>
      </c>
      <c r="I27978" s="76" t="s">
        <v>55572</v>
      </c>
      <c r="J27978" s="73"/>
    </row>
    <row r="27979" spans="1:10" ht="43.5">
      <c r="A27979" s="70" t="s">
        <v>65293</v>
      </c>
      <c r="B27979" s="70">
        <v>45</v>
      </c>
      <c r="C27979" s="70" t="s">
        <v>61983</v>
      </c>
      <c r="D27979" s="70" t="s">
        <v>61984</v>
      </c>
      <c r="E27979" s="73" t="s">
        <v>65298</v>
      </c>
      <c r="F27979" s="70">
        <v>2</v>
      </c>
      <c r="G27979" s="70">
        <v>13</v>
      </c>
      <c r="H27979" s="71" t="s">
        <v>55573</v>
      </c>
      <c r="I27979" s="76" t="s">
        <v>55574</v>
      </c>
      <c r="J27979" s="73"/>
    </row>
    <row r="27980" spans="1:10" ht="43.5">
      <c r="A27980" s="70" t="s">
        <v>65293</v>
      </c>
      <c r="B27980" s="70">
        <v>45</v>
      </c>
      <c r="C27980" s="70" t="s">
        <v>61983</v>
      </c>
      <c r="D27980" s="70" t="s">
        <v>61984</v>
      </c>
      <c r="E27980" s="73" t="s">
        <v>65298</v>
      </c>
      <c r="F27980" s="70">
        <v>2</v>
      </c>
      <c r="G27980" s="70">
        <v>14</v>
      </c>
      <c r="H27980" s="71" t="s">
        <v>55575</v>
      </c>
      <c r="I27980" s="76" t="s">
        <v>55576</v>
      </c>
      <c r="J27980" s="73"/>
    </row>
    <row r="27981" spans="1:10" ht="43.5">
      <c r="A27981" s="70" t="s">
        <v>65293</v>
      </c>
      <c r="B27981" s="70">
        <v>45</v>
      </c>
      <c r="C27981" s="70" t="s">
        <v>61983</v>
      </c>
      <c r="D27981" s="70" t="s">
        <v>61984</v>
      </c>
      <c r="E27981" s="73" t="s">
        <v>65298</v>
      </c>
      <c r="F27981" s="70">
        <v>2</v>
      </c>
      <c r="G27981" s="70">
        <v>15</v>
      </c>
      <c r="H27981" s="71" t="s">
        <v>55577</v>
      </c>
      <c r="I27981" s="76" t="s">
        <v>55578</v>
      </c>
      <c r="J27981" s="73"/>
    </row>
    <row r="27982" spans="1:10" ht="43.5">
      <c r="A27982" s="70" t="s">
        <v>65293</v>
      </c>
      <c r="B27982" s="70">
        <v>45</v>
      </c>
      <c r="C27982" s="70" t="s">
        <v>61983</v>
      </c>
      <c r="D27982" s="70" t="s">
        <v>61984</v>
      </c>
      <c r="E27982" s="73" t="s">
        <v>65298</v>
      </c>
      <c r="F27982" s="70">
        <v>2</v>
      </c>
      <c r="G27982" s="70">
        <v>16</v>
      </c>
      <c r="H27982" s="71" t="s">
        <v>55579</v>
      </c>
      <c r="I27982" s="76" t="s">
        <v>55580</v>
      </c>
      <c r="J27982" s="73"/>
    </row>
    <row r="27983" spans="1:10" ht="29">
      <c r="A27983" s="70" t="s">
        <v>65293</v>
      </c>
      <c r="B27983" s="70">
        <v>45</v>
      </c>
      <c r="C27983" s="70" t="s">
        <v>61983</v>
      </c>
      <c r="D27983" s="70" t="s">
        <v>61984</v>
      </c>
      <c r="E27983" s="73" t="s">
        <v>65299</v>
      </c>
      <c r="F27983" s="70">
        <v>2</v>
      </c>
      <c r="G27983" s="70">
        <v>17</v>
      </c>
      <c r="H27983" s="71" t="s">
        <v>55581</v>
      </c>
      <c r="I27983" s="76" t="s">
        <v>55582</v>
      </c>
      <c r="J27983" s="73"/>
    </row>
    <row r="27984" spans="1:10" ht="29">
      <c r="A27984" s="70" t="s">
        <v>65293</v>
      </c>
      <c r="B27984" s="70">
        <v>45</v>
      </c>
      <c r="C27984" s="70" t="s">
        <v>61983</v>
      </c>
      <c r="D27984" s="70" t="s">
        <v>61984</v>
      </c>
      <c r="E27984" s="73" t="s">
        <v>65299</v>
      </c>
      <c r="F27984" s="70">
        <v>2</v>
      </c>
      <c r="G27984" s="70">
        <v>18</v>
      </c>
      <c r="H27984" s="71" t="s">
        <v>55583</v>
      </c>
      <c r="I27984" s="76" t="s">
        <v>55584</v>
      </c>
      <c r="J27984" s="73"/>
    </row>
    <row r="27985" spans="1:10" ht="29">
      <c r="A27985" s="70" t="s">
        <v>65293</v>
      </c>
      <c r="B27985" s="70">
        <v>45</v>
      </c>
      <c r="C27985" s="70" t="s">
        <v>61983</v>
      </c>
      <c r="D27985" s="70" t="s">
        <v>61984</v>
      </c>
      <c r="E27985" s="73" t="s">
        <v>65299</v>
      </c>
      <c r="F27985" s="70">
        <v>2</v>
      </c>
      <c r="G27985" s="70">
        <v>19</v>
      </c>
      <c r="H27985" s="71" t="s">
        <v>55585</v>
      </c>
      <c r="I27985" s="76" t="s">
        <v>55586</v>
      </c>
      <c r="J27985" s="73"/>
    </row>
    <row r="27986" spans="1:10" ht="29">
      <c r="A27986" s="70" t="s">
        <v>65293</v>
      </c>
      <c r="B27986" s="70">
        <v>45</v>
      </c>
      <c r="C27986" s="70" t="s">
        <v>61983</v>
      </c>
      <c r="D27986" s="70" t="s">
        <v>61984</v>
      </c>
      <c r="E27986" s="73" t="s">
        <v>65299</v>
      </c>
      <c r="F27986" s="70">
        <v>2</v>
      </c>
      <c r="G27986" s="70">
        <v>20</v>
      </c>
      <c r="H27986" s="71" t="s">
        <v>55587</v>
      </c>
      <c r="I27986" s="76" t="s">
        <v>55588</v>
      </c>
      <c r="J27986" s="73"/>
    </row>
    <row r="27987" spans="1:10" ht="29">
      <c r="A27987" s="70" t="s">
        <v>65293</v>
      </c>
      <c r="B27987" s="70">
        <v>45</v>
      </c>
      <c r="C27987" s="70" t="s">
        <v>61983</v>
      </c>
      <c r="D27987" s="70" t="s">
        <v>61984</v>
      </c>
      <c r="E27987" s="73" t="s">
        <v>65299</v>
      </c>
      <c r="F27987" s="70">
        <v>2</v>
      </c>
      <c r="G27987" s="70">
        <v>21</v>
      </c>
      <c r="H27987" s="71" t="s">
        <v>55589</v>
      </c>
      <c r="I27987" s="76" t="s">
        <v>55590</v>
      </c>
      <c r="J27987" s="73"/>
    </row>
    <row r="27988" spans="1:10" ht="29">
      <c r="A27988" s="70" t="s">
        <v>65293</v>
      </c>
      <c r="B27988" s="70">
        <v>45</v>
      </c>
      <c r="C27988" s="70" t="s">
        <v>61983</v>
      </c>
      <c r="D27988" s="70" t="s">
        <v>61984</v>
      </c>
      <c r="E27988" s="73" t="s">
        <v>65299</v>
      </c>
      <c r="F27988" s="70">
        <v>2</v>
      </c>
      <c r="G27988" s="70">
        <v>22</v>
      </c>
      <c r="H27988" s="71" t="s">
        <v>55591</v>
      </c>
      <c r="I27988" s="76" t="s">
        <v>55592</v>
      </c>
      <c r="J27988" s="73"/>
    </row>
    <row r="27989" spans="1:10" ht="29">
      <c r="A27989" s="70" t="s">
        <v>65293</v>
      </c>
      <c r="B27989" s="70">
        <v>45</v>
      </c>
      <c r="C27989" s="70" t="s">
        <v>61983</v>
      </c>
      <c r="D27989" s="70" t="s">
        <v>61984</v>
      </c>
      <c r="E27989" s="73" t="s">
        <v>65299</v>
      </c>
      <c r="F27989" s="70">
        <v>2</v>
      </c>
      <c r="G27989" s="70">
        <v>23</v>
      </c>
      <c r="H27989" s="71" t="s">
        <v>55593</v>
      </c>
      <c r="I27989" s="76" t="s">
        <v>55594</v>
      </c>
      <c r="J27989" s="73"/>
    </row>
    <row r="27990" spans="1:10" ht="29">
      <c r="A27990" s="70" t="s">
        <v>65293</v>
      </c>
      <c r="B27990" s="70">
        <v>45</v>
      </c>
      <c r="C27990" s="70" t="s">
        <v>61983</v>
      </c>
      <c r="D27990" s="70" t="s">
        <v>61984</v>
      </c>
      <c r="E27990" s="73" t="s">
        <v>65299</v>
      </c>
      <c r="F27990" s="70">
        <v>2</v>
      </c>
      <c r="G27990" s="70">
        <v>24</v>
      </c>
      <c r="H27990" s="71" t="s">
        <v>55595</v>
      </c>
      <c r="I27990" s="76" t="s">
        <v>55596</v>
      </c>
      <c r="J27990" s="73"/>
    </row>
    <row r="27991" spans="1:10" ht="43.5">
      <c r="A27991" s="70" t="s">
        <v>65293</v>
      </c>
      <c r="B27991" s="70">
        <v>45</v>
      </c>
      <c r="C27991" s="70" t="s">
        <v>61983</v>
      </c>
      <c r="D27991" s="70" t="s">
        <v>61984</v>
      </c>
      <c r="E27991" s="73" t="s">
        <v>65299</v>
      </c>
      <c r="F27991" s="70">
        <v>2</v>
      </c>
      <c r="G27991" s="70">
        <v>25</v>
      </c>
      <c r="H27991" s="71" t="s">
        <v>55597</v>
      </c>
      <c r="I27991" s="76" t="s">
        <v>55598</v>
      </c>
      <c r="J27991" s="73"/>
    </row>
    <row r="27992" spans="1:10" ht="29">
      <c r="A27992" s="70" t="s">
        <v>65293</v>
      </c>
      <c r="B27992" s="70">
        <v>45</v>
      </c>
      <c r="C27992" s="70" t="s">
        <v>61983</v>
      </c>
      <c r="D27992" s="70" t="s">
        <v>61984</v>
      </c>
      <c r="E27992" s="73" t="s">
        <v>65299</v>
      </c>
      <c r="F27992" s="70">
        <v>2</v>
      </c>
      <c r="G27992" s="70">
        <v>26</v>
      </c>
      <c r="H27992" s="71" t="s">
        <v>55599</v>
      </c>
      <c r="I27992" s="76" t="s">
        <v>55600</v>
      </c>
      <c r="J27992" s="73"/>
    </row>
    <row r="27993" spans="1:10" ht="43.5">
      <c r="A27993" s="70" t="s">
        <v>65293</v>
      </c>
      <c r="B27993" s="70">
        <v>45</v>
      </c>
      <c r="C27993" s="70" t="s">
        <v>61983</v>
      </c>
      <c r="D27993" s="70" t="s">
        <v>61984</v>
      </c>
      <c r="E27993" s="73" t="s">
        <v>65299</v>
      </c>
      <c r="F27993" s="70">
        <v>2</v>
      </c>
      <c r="G27993" s="70">
        <v>27</v>
      </c>
      <c r="H27993" s="71" t="s">
        <v>55601</v>
      </c>
      <c r="I27993" s="76" t="s">
        <v>55602</v>
      </c>
      <c r="J27993" s="73"/>
    </row>
    <row r="27994" spans="1:10" ht="29">
      <c r="A27994" s="70" t="s">
        <v>65293</v>
      </c>
      <c r="B27994" s="70">
        <v>45</v>
      </c>
      <c r="C27994" s="70" t="s">
        <v>61983</v>
      </c>
      <c r="D27994" s="70" t="s">
        <v>61984</v>
      </c>
      <c r="E27994" s="73" t="s">
        <v>65299</v>
      </c>
      <c r="F27994" s="70">
        <v>2</v>
      </c>
      <c r="G27994" s="70">
        <v>28</v>
      </c>
      <c r="H27994" s="71" t="s">
        <v>55603</v>
      </c>
      <c r="I27994" s="76" t="s">
        <v>55604</v>
      </c>
      <c r="J27994" s="73"/>
    </row>
    <row r="27995" spans="1:10" ht="43.5">
      <c r="A27995" s="70" t="s">
        <v>65293</v>
      </c>
      <c r="B27995" s="70">
        <v>45</v>
      </c>
      <c r="C27995" s="70" t="s">
        <v>61983</v>
      </c>
      <c r="D27995" s="70" t="s">
        <v>61984</v>
      </c>
      <c r="E27995" s="73" t="s">
        <v>65299</v>
      </c>
      <c r="F27995" s="70">
        <v>2</v>
      </c>
      <c r="G27995" s="70">
        <v>29</v>
      </c>
      <c r="H27995" s="71" t="s">
        <v>55605</v>
      </c>
      <c r="I27995" s="76" t="s">
        <v>55606</v>
      </c>
      <c r="J27995" s="73"/>
    </row>
    <row r="27996" spans="1:10" ht="29">
      <c r="A27996" s="70" t="s">
        <v>65293</v>
      </c>
      <c r="B27996" s="70">
        <v>45</v>
      </c>
      <c r="C27996" s="70" t="s">
        <v>61983</v>
      </c>
      <c r="D27996" s="70" t="s">
        <v>61984</v>
      </c>
      <c r="E27996" s="73" t="s">
        <v>65300</v>
      </c>
      <c r="F27996" s="70">
        <v>3</v>
      </c>
      <c r="G27996" s="70">
        <v>1</v>
      </c>
      <c r="H27996" s="71" t="s">
        <v>55607</v>
      </c>
      <c r="I27996" s="76" t="s">
        <v>55608</v>
      </c>
      <c r="J27996" s="73"/>
    </row>
    <row r="27997" spans="1:10" ht="29">
      <c r="A27997" s="70" t="s">
        <v>65293</v>
      </c>
      <c r="B27997" s="70">
        <v>45</v>
      </c>
      <c r="C27997" s="70" t="s">
        <v>61983</v>
      </c>
      <c r="D27997" s="70" t="s">
        <v>61984</v>
      </c>
      <c r="E27997" s="73" t="s">
        <v>65300</v>
      </c>
      <c r="F27997" s="70">
        <v>3</v>
      </c>
      <c r="G27997" s="70">
        <v>2</v>
      </c>
      <c r="H27997" s="71" t="s">
        <v>55609</v>
      </c>
      <c r="I27997" s="76" t="s">
        <v>55610</v>
      </c>
      <c r="J27997" s="73"/>
    </row>
    <row r="27998" spans="1:10" ht="29">
      <c r="A27998" s="70" t="s">
        <v>65293</v>
      </c>
      <c r="B27998" s="70">
        <v>45</v>
      </c>
      <c r="C27998" s="70" t="s">
        <v>61983</v>
      </c>
      <c r="D27998" s="70" t="s">
        <v>61984</v>
      </c>
      <c r="E27998" s="73" t="s">
        <v>65300</v>
      </c>
      <c r="F27998" s="70">
        <v>3</v>
      </c>
      <c r="G27998" s="70">
        <v>3</v>
      </c>
      <c r="H27998" s="71" t="s">
        <v>55611</v>
      </c>
      <c r="I27998" s="76" t="s">
        <v>55612</v>
      </c>
      <c r="J27998" s="73"/>
    </row>
    <row r="27999" spans="1:10" ht="43.5">
      <c r="A27999" s="70" t="s">
        <v>65293</v>
      </c>
      <c r="B27999" s="70">
        <v>45</v>
      </c>
      <c r="C27999" s="70" t="s">
        <v>61983</v>
      </c>
      <c r="D27999" s="70" t="s">
        <v>61984</v>
      </c>
      <c r="E27999" s="73" t="s">
        <v>65300</v>
      </c>
      <c r="F27999" s="70">
        <v>3</v>
      </c>
      <c r="G27999" s="70">
        <v>4</v>
      </c>
      <c r="H27999" s="71" t="s">
        <v>55613</v>
      </c>
      <c r="I27999" s="76" t="s">
        <v>55614</v>
      </c>
      <c r="J27999" s="73"/>
    </row>
    <row r="28000" spans="1:10" ht="43.5">
      <c r="A28000" s="70" t="s">
        <v>65293</v>
      </c>
      <c r="B28000" s="70">
        <v>45</v>
      </c>
      <c r="C28000" s="70" t="s">
        <v>61983</v>
      </c>
      <c r="D28000" s="70" t="s">
        <v>61984</v>
      </c>
      <c r="E28000" s="73" t="s">
        <v>65300</v>
      </c>
      <c r="F28000" s="70">
        <v>3</v>
      </c>
      <c r="G28000" s="70">
        <v>5</v>
      </c>
      <c r="H28000" s="71" t="s">
        <v>55615</v>
      </c>
      <c r="I28000" s="76" t="s">
        <v>55616</v>
      </c>
      <c r="J28000" s="73"/>
    </row>
    <row r="28001" spans="1:10">
      <c r="A28001" s="70" t="s">
        <v>65293</v>
      </c>
      <c r="B28001" s="70">
        <v>45</v>
      </c>
      <c r="C28001" s="70" t="s">
        <v>61983</v>
      </c>
      <c r="D28001" s="70" t="s">
        <v>61984</v>
      </c>
      <c r="E28001" s="73" t="s">
        <v>65300</v>
      </c>
      <c r="F28001" s="70">
        <v>3</v>
      </c>
      <c r="G28001" s="70">
        <v>6</v>
      </c>
      <c r="H28001" s="71" t="s">
        <v>55617</v>
      </c>
      <c r="I28001" s="76" t="s">
        <v>55618</v>
      </c>
      <c r="J28001" s="73"/>
    </row>
    <row r="28002" spans="1:10" ht="29">
      <c r="A28002" s="70" t="s">
        <v>65293</v>
      </c>
      <c r="B28002" s="70">
        <v>45</v>
      </c>
      <c r="C28002" s="70" t="s">
        <v>61983</v>
      </c>
      <c r="D28002" s="70" t="s">
        <v>61984</v>
      </c>
      <c r="E28002" s="73" t="s">
        <v>65300</v>
      </c>
      <c r="F28002" s="70">
        <v>3</v>
      </c>
      <c r="G28002" s="70">
        <v>7</v>
      </c>
      <c r="H28002" s="71" t="s">
        <v>55619</v>
      </c>
      <c r="I28002" s="76" t="s">
        <v>55620</v>
      </c>
      <c r="J28002" s="73"/>
    </row>
    <row r="28003" spans="1:10" ht="43.5">
      <c r="A28003" s="70" t="s">
        <v>65293</v>
      </c>
      <c r="B28003" s="70">
        <v>45</v>
      </c>
      <c r="C28003" s="70" t="s">
        <v>61983</v>
      </c>
      <c r="D28003" s="70" t="s">
        <v>61984</v>
      </c>
      <c r="E28003" s="73" t="s">
        <v>65300</v>
      </c>
      <c r="F28003" s="70">
        <v>3</v>
      </c>
      <c r="G28003" s="70">
        <v>8</v>
      </c>
      <c r="H28003" s="71" t="s">
        <v>55621</v>
      </c>
      <c r="I28003" s="76" t="s">
        <v>55622</v>
      </c>
      <c r="J28003" s="73"/>
    </row>
    <row r="28004" spans="1:10" ht="29">
      <c r="A28004" s="70" t="s">
        <v>65293</v>
      </c>
      <c r="B28004" s="70">
        <v>45</v>
      </c>
      <c r="C28004" s="70" t="s">
        <v>61983</v>
      </c>
      <c r="D28004" s="70" t="s">
        <v>61984</v>
      </c>
      <c r="E28004" s="73" t="s">
        <v>65301</v>
      </c>
      <c r="F28004" s="70">
        <v>3</v>
      </c>
      <c r="G28004" s="70">
        <v>9</v>
      </c>
      <c r="H28004" s="71" t="s">
        <v>55623</v>
      </c>
      <c r="I28004" s="76" t="s">
        <v>55624</v>
      </c>
      <c r="J28004" s="73"/>
    </row>
    <row r="28005" spans="1:10">
      <c r="A28005" s="70" t="s">
        <v>65293</v>
      </c>
      <c r="B28005" s="70">
        <v>45</v>
      </c>
      <c r="C28005" s="70" t="s">
        <v>61983</v>
      </c>
      <c r="D28005" s="70" t="s">
        <v>61984</v>
      </c>
      <c r="E28005" s="73" t="s">
        <v>65301</v>
      </c>
      <c r="F28005" s="70">
        <v>3</v>
      </c>
      <c r="G28005" s="70">
        <v>10</v>
      </c>
      <c r="H28005" s="71" t="s">
        <v>55625</v>
      </c>
      <c r="I28005" s="76" t="s">
        <v>55626</v>
      </c>
      <c r="J28005" s="73"/>
    </row>
    <row r="28006" spans="1:10" ht="29">
      <c r="A28006" s="70" t="s">
        <v>65293</v>
      </c>
      <c r="B28006" s="70">
        <v>45</v>
      </c>
      <c r="C28006" s="70" t="s">
        <v>61983</v>
      </c>
      <c r="D28006" s="70" t="s">
        <v>61984</v>
      </c>
      <c r="E28006" s="73" t="s">
        <v>65301</v>
      </c>
      <c r="F28006" s="70">
        <v>3</v>
      </c>
      <c r="G28006" s="70">
        <v>11</v>
      </c>
      <c r="H28006" s="71" t="s">
        <v>55627</v>
      </c>
      <c r="I28006" s="76" t="s">
        <v>55628</v>
      </c>
      <c r="J28006" s="73"/>
    </row>
    <row r="28007" spans="1:10" ht="29">
      <c r="A28007" s="70" t="s">
        <v>65293</v>
      </c>
      <c r="B28007" s="70">
        <v>45</v>
      </c>
      <c r="C28007" s="70" t="s">
        <v>61983</v>
      </c>
      <c r="D28007" s="70" t="s">
        <v>61984</v>
      </c>
      <c r="E28007" s="73" t="s">
        <v>65301</v>
      </c>
      <c r="F28007" s="70">
        <v>3</v>
      </c>
      <c r="G28007" s="70">
        <v>12</v>
      </c>
      <c r="H28007" s="71" t="s">
        <v>55629</v>
      </c>
      <c r="I28007" s="76" t="s">
        <v>55630</v>
      </c>
      <c r="J28007" s="73"/>
    </row>
    <row r="28008" spans="1:10" ht="29">
      <c r="A28008" s="70" t="s">
        <v>65293</v>
      </c>
      <c r="B28008" s="70">
        <v>45</v>
      </c>
      <c r="C28008" s="70" t="s">
        <v>61983</v>
      </c>
      <c r="D28008" s="70" t="s">
        <v>61984</v>
      </c>
      <c r="E28008" s="73" t="s">
        <v>65301</v>
      </c>
      <c r="F28008" s="70">
        <v>3</v>
      </c>
      <c r="G28008" s="70">
        <v>13</v>
      </c>
      <c r="H28008" s="71" t="s">
        <v>55631</v>
      </c>
      <c r="I28008" s="76" t="s">
        <v>55632</v>
      </c>
      <c r="J28008" s="73"/>
    </row>
    <row r="28009" spans="1:10">
      <c r="A28009" s="70" t="s">
        <v>65293</v>
      </c>
      <c r="B28009" s="70">
        <v>45</v>
      </c>
      <c r="C28009" s="70" t="s">
        <v>61983</v>
      </c>
      <c r="D28009" s="70" t="s">
        <v>61984</v>
      </c>
      <c r="E28009" s="73" t="s">
        <v>65301</v>
      </c>
      <c r="F28009" s="70">
        <v>3</v>
      </c>
      <c r="G28009" s="70">
        <v>14</v>
      </c>
      <c r="H28009" s="71" t="s">
        <v>55633</v>
      </c>
      <c r="I28009" s="76" t="s">
        <v>55634</v>
      </c>
      <c r="J28009" s="73"/>
    </row>
    <row r="28010" spans="1:10">
      <c r="A28010" s="70" t="s">
        <v>65293</v>
      </c>
      <c r="B28010" s="70">
        <v>45</v>
      </c>
      <c r="C28010" s="70" t="s">
        <v>61983</v>
      </c>
      <c r="D28010" s="70" t="s">
        <v>61984</v>
      </c>
      <c r="E28010" s="73" t="s">
        <v>65301</v>
      </c>
      <c r="F28010" s="70">
        <v>3</v>
      </c>
      <c r="G28010" s="70">
        <v>15</v>
      </c>
      <c r="H28010" s="71" t="s">
        <v>55635</v>
      </c>
      <c r="I28010" s="76" t="s">
        <v>55636</v>
      </c>
      <c r="J28010" s="73"/>
    </row>
    <row r="28011" spans="1:10">
      <c r="A28011" s="70" t="s">
        <v>65293</v>
      </c>
      <c r="B28011" s="70">
        <v>45</v>
      </c>
      <c r="C28011" s="70" t="s">
        <v>61983</v>
      </c>
      <c r="D28011" s="70" t="s">
        <v>61984</v>
      </c>
      <c r="E28011" s="73" t="s">
        <v>65301</v>
      </c>
      <c r="F28011" s="70">
        <v>3</v>
      </c>
      <c r="G28011" s="70">
        <v>16</v>
      </c>
      <c r="H28011" s="71" t="s">
        <v>55637</v>
      </c>
      <c r="I28011" s="76" t="s">
        <v>55638</v>
      </c>
      <c r="J28011" s="73"/>
    </row>
    <row r="28012" spans="1:10">
      <c r="A28012" s="70" t="s">
        <v>65293</v>
      </c>
      <c r="B28012" s="70">
        <v>45</v>
      </c>
      <c r="C28012" s="70" t="s">
        <v>61983</v>
      </c>
      <c r="D28012" s="70" t="s">
        <v>61984</v>
      </c>
      <c r="E28012" s="73" t="s">
        <v>65301</v>
      </c>
      <c r="F28012" s="70">
        <v>3</v>
      </c>
      <c r="G28012" s="70">
        <v>17</v>
      </c>
      <c r="H28012" s="71" t="s">
        <v>55639</v>
      </c>
      <c r="I28012" s="76" t="s">
        <v>55640</v>
      </c>
      <c r="J28012" s="73"/>
    </row>
    <row r="28013" spans="1:10">
      <c r="A28013" s="70" t="s">
        <v>65293</v>
      </c>
      <c r="B28013" s="70">
        <v>45</v>
      </c>
      <c r="C28013" s="70" t="s">
        <v>61983</v>
      </c>
      <c r="D28013" s="70" t="s">
        <v>61984</v>
      </c>
      <c r="E28013" s="73" t="s">
        <v>65301</v>
      </c>
      <c r="F28013" s="70">
        <v>3</v>
      </c>
      <c r="G28013" s="70">
        <v>18</v>
      </c>
      <c r="H28013" s="71" t="s">
        <v>55641</v>
      </c>
      <c r="I28013" s="76" t="s">
        <v>55642</v>
      </c>
      <c r="J28013" s="73"/>
    </row>
    <row r="28014" spans="1:10" ht="43.5">
      <c r="A28014" s="70" t="s">
        <v>65293</v>
      </c>
      <c r="B28014" s="70">
        <v>45</v>
      </c>
      <c r="C28014" s="70" t="s">
        <v>61983</v>
      </c>
      <c r="D28014" s="70" t="s">
        <v>61984</v>
      </c>
      <c r="E28014" s="73" t="s">
        <v>65302</v>
      </c>
      <c r="F28014" s="70">
        <v>3</v>
      </c>
      <c r="G28014" s="70">
        <v>19</v>
      </c>
      <c r="H28014" s="71" t="s">
        <v>55643</v>
      </c>
      <c r="I28014" s="76" t="s">
        <v>55644</v>
      </c>
      <c r="J28014" s="73"/>
    </row>
    <row r="28015" spans="1:10" ht="29">
      <c r="A28015" s="70" t="s">
        <v>65293</v>
      </c>
      <c r="B28015" s="70">
        <v>45</v>
      </c>
      <c r="C28015" s="70" t="s">
        <v>61983</v>
      </c>
      <c r="D28015" s="70" t="s">
        <v>61984</v>
      </c>
      <c r="E28015" s="73" t="s">
        <v>65302</v>
      </c>
      <c r="F28015" s="70">
        <v>3</v>
      </c>
      <c r="G28015" s="70">
        <v>20</v>
      </c>
      <c r="H28015" s="71" t="s">
        <v>55645</v>
      </c>
      <c r="I28015" s="76" t="s">
        <v>55646</v>
      </c>
      <c r="J28015" s="73"/>
    </row>
    <row r="28016" spans="1:10" ht="29">
      <c r="A28016" s="70" t="s">
        <v>65293</v>
      </c>
      <c r="B28016" s="70">
        <v>45</v>
      </c>
      <c r="C28016" s="70" t="s">
        <v>61983</v>
      </c>
      <c r="D28016" s="70" t="s">
        <v>61984</v>
      </c>
      <c r="E28016" s="73" t="s">
        <v>65303</v>
      </c>
      <c r="F28016" s="70">
        <v>3</v>
      </c>
      <c r="G28016" s="70">
        <v>21</v>
      </c>
      <c r="H28016" s="71" t="s">
        <v>55647</v>
      </c>
      <c r="I28016" s="76" t="s">
        <v>55648</v>
      </c>
      <c r="J28016" s="73"/>
    </row>
    <row r="28017" spans="1:10" ht="29">
      <c r="A28017" s="70" t="s">
        <v>65293</v>
      </c>
      <c r="B28017" s="70">
        <v>45</v>
      </c>
      <c r="C28017" s="70" t="s">
        <v>61983</v>
      </c>
      <c r="D28017" s="70" t="s">
        <v>61984</v>
      </c>
      <c r="E28017" s="73" t="s">
        <v>65303</v>
      </c>
      <c r="F28017" s="70">
        <v>3</v>
      </c>
      <c r="G28017" s="70">
        <v>22</v>
      </c>
      <c r="H28017" s="71" t="s">
        <v>55649</v>
      </c>
      <c r="I28017" s="76" t="s">
        <v>55650</v>
      </c>
      <c r="J28017" s="73"/>
    </row>
    <row r="28018" spans="1:10" ht="29">
      <c r="A28018" s="70" t="s">
        <v>65293</v>
      </c>
      <c r="B28018" s="70">
        <v>45</v>
      </c>
      <c r="C28018" s="70" t="s">
        <v>61983</v>
      </c>
      <c r="D28018" s="70" t="s">
        <v>61984</v>
      </c>
      <c r="E28018" s="73" t="s">
        <v>65303</v>
      </c>
      <c r="F28018" s="70">
        <v>3</v>
      </c>
      <c r="G28018" s="70">
        <v>23</v>
      </c>
      <c r="H28018" s="71" t="s">
        <v>55651</v>
      </c>
      <c r="I28018" s="76" t="s">
        <v>55652</v>
      </c>
      <c r="J28018" s="73"/>
    </row>
    <row r="28019" spans="1:10" ht="29">
      <c r="A28019" s="70" t="s">
        <v>65293</v>
      </c>
      <c r="B28019" s="70">
        <v>45</v>
      </c>
      <c r="C28019" s="70" t="s">
        <v>61983</v>
      </c>
      <c r="D28019" s="70" t="s">
        <v>61984</v>
      </c>
      <c r="E28019" s="73" t="s">
        <v>65303</v>
      </c>
      <c r="F28019" s="70">
        <v>3</v>
      </c>
      <c r="G28019" s="70">
        <v>24</v>
      </c>
      <c r="H28019" s="71" t="s">
        <v>55653</v>
      </c>
      <c r="I28019" s="76" t="s">
        <v>55654</v>
      </c>
      <c r="J28019" s="73"/>
    </row>
    <row r="28020" spans="1:10" ht="43.5">
      <c r="A28020" s="70" t="s">
        <v>65293</v>
      </c>
      <c r="B28020" s="70">
        <v>45</v>
      </c>
      <c r="C28020" s="70" t="s">
        <v>61983</v>
      </c>
      <c r="D28020" s="70" t="s">
        <v>61984</v>
      </c>
      <c r="E28020" s="73" t="s">
        <v>65303</v>
      </c>
      <c r="F28020" s="70">
        <v>3</v>
      </c>
      <c r="G28020" s="70">
        <v>25</v>
      </c>
      <c r="H28020" s="71" t="s">
        <v>55655</v>
      </c>
      <c r="I28020" s="76" t="s">
        <v>55656</v>
      </c>
      <c r="J28020" s="73"/>
    </row>
    <row r="28021" spans="1:10" ht="43.5">
      <c r="A28021" s="70" t="s">
        <v>65293</v>
      </c>
      <c r="B28021" s="70">
        <v>45</v>
      </c>
      <c r="C28021" s="70" t="s">
        <v>61983</v>
      </c>
      <c r="D28021" s="70" t="s">
        <v>61984</v>
      </c>
      <c r="E28021" s="73" t="s">
        <v>65303</v>
      </c>
      <c r="F28021" s="70">
        <v>3</v>
      </c>
      <c r="G28021" s="70">
        <v>26</v>
      </c>
      <c r="H28021" s="71" t="s">
        <v>55657</v>
      </c>
      <c r="I28021" s="76" t="s">
        <v>55658</v>
      </c>
      <c r="J28021" s="73"/>
    </row>
    <row r="28022" spans="1:10" ht="29">
      <c r="A28022" s="70" t="s">
        <v>65293</v>
      </c>
      <c r="B28022" s="70">
        <v>45</v>
      </c>
      <c r="C28022" s="70" t="s">
        <v>61983</v>
      </c>
      <c r="D28022" s="70" t="s">
        <v>61984</v>
      </c>
      <c r="E28022" s="73" t="s">
        <v>65303</v>
      </c>
      <c r="F28022" s="70">
        <v>3</v>
      </c>
      <c r="G28022" s="70">
        <v>27</v>
      </c>
      <c r="H28022" s="71" t="s">
        <v>55659</v>
      </c>
      <c r="I28022" s="76" t="s">
        <v>55660</v>
      </c>
      <c r="J28022" s="73"/>
    </row>
    <row r="28023" spans="1:10" ht="29">
      <c r="A28023" s="70" t="s">
        <v>65293</v>
      </c>
      <c r="B28023" s="70">
        <v>45</v>
      </c>
      <c r="C28023" s="70" t="s">
        <v>61983</v>
      </c>
      <c r="D28023" s="70" t="s">
        <v>61984</v>
      </c>
      <c r="E28023" s="73" t="s">
        <v>65303</v>
      </c>
      <c r="F28023" s="70">
        <v>3</v>
      </c>
      <c r="G28023" s="70">
        <v>28</v>
      </c>
      <c r="H28023" s="71" t="s">
        <v>55661</v>
      </c>
      <c r="I28023" s="76" t="s">
        <v>55662</v>
      </c>
      <c r="J28023" s="73"/>
    </row>
    <row r="28024" spans="1:10" ht="29">
      <c r="A28024" s="70" t="s">
        <v>65293</v>
      </c>
      <c r="B28024" s="70">
        <v>45</v>
      </c>
      <c r="C28024" s="70" t="s">
        <v>61983</v>
      </c>
      <c r="D28024" s="70" t="s">
        <v>61984</v>
      </c>
      <c r="E28024" s="73" t="s">
        <v>65303</v>
      </c>
      <c r="F28024" s="70">
        <v>3</v>
      </c>
      <c r="G28024" s="70">
        <v>29</v>
      </c>
      <c r="H28024" s="71" t="s">
        <v>55663</v>
      </c>
      <c r="I28024" s="76" t="s">
        <v>55664</v>
      </c>
      <c r="J28024" s="73"/>
    </row>
    <row r="28025" spans="1:10" ht="29">
      <c r="A28025" s="70" t="s">
        <v>65293</v>
      </c>
      <c r="B28025" s="70">
        <v>45</v>
      </c>
      <c r="C28025" s="70" t="s">
        <v>61983</v>
      </c>
      <c r="D28025" s="70" t="s">
        <v>61984</v>
      </c>
      <c r="E28025" s="73" t="s">
        <v>65303</v>
      </c>
      <c r="F28025" s="70">
        <v>3</v>
      </c>
      <c r="G28025" s="70">
        <v>30</v>
      </c>
      <c r="H28025" s="71" t="s">
        <v>55665</v>
      </c>
      <c r="I28025" s="76" t="s">
        <v>55666</v>
      </c>
      <c r="J28025" s="73"/>
    </row>
    <row r="28026" spans="1:10" ht="29">
      <c r="A28026" s="70" t="s">
        <v>65293</v>
      </c>
      <c r="B28026" s="70">
        <v>45</v>
      </c>
      <c r="C28026" s="70" t="s">
        <v>61983</v>
      </c>
      <c r="D28026" s="70" t="s">
        <v>61984</v>
      </c>
      <c r="E28026" s="73" t="s">
        <v>65303</v>
      </c>
      <c r="F28026" s="70">
        <v>3</v>
      </c>
      <c r="G28026" s="70">
        <v>31</v>
      </c>
      <c r="H28026" s="71" t="s">
        <v>55667</v>
      </c>
      <c r="I28026" s="76" t="s">
        <v>55668</v>
      </c>
      <c r="J28026" s="73"/>
    </row>
    <row r="28027" spans="1:10" ht="29">
      <c r="A28027" s="70" t="s">
        <v>65293</v>
      </c>
      <c r="B28027" s="70">
        <v>45</v>
      </c>
      <c r="C28027" s="70" t="s">
        <v>61983</v>
      </c>
      <c r="D28027" s="70" t="s">
        <v>61984</v>
      </c>
      <c r="E28027" s="73" t="s">
        <v>65304</v>
      </c>
      <c r="F28027" s="70">
        <v>4</v>
      </c>
      <c r="G28027" s="70">
        <v>1</v>
      </c>
      <c r="H28027" s="71" t="s">
        <v>55669</v>
      </c>
      <c r="I28027" s="76" t="s">
        <v>55670</v>
      </c>
      <c r="J28027" s="73"/>
    </row>
    <row r="28028" spans="1:10" ht="29">
      <c r="A28028" s="70" t="s">
        <v>65293</v>
      </c>
      <c r="B28028" s="70">
        <v>45</v>
      </c>
      <c r="C28028" s="70" t="s">
        <v>61983</v>
      </c>
      <c r="D28028" s="70" t="s">
        <v>61984</v>
      </c>
      <c r="E28028" s="73" t="s">
        <v>65304</v>
      </c>
      <c r="F28028" s="70">
        <v>4</v>
      </c>
      <c r="G28028" s="70">
        <v>2</v>
      </c>
      <c r="H28028" s="71" t="s">
        <v>55671</v>
      </c>
      <c r="I28028" s="76" t="s">
        <v>55672</v>
      </c>
      <c r="J28028" s="73"/>
    </row>
    <row r="28029" spans="1:10" ht="29">
      <c r="A28029" s="70" t="s">
        <v>65293</v>
      </c>
      <c r="B28029" s="70">
        <v>45</v>
      </c>
      <c r="C28029" s="70" t="s">
        <v>61983</v>
      </c>
      <c r="D28029" s="70" t="s">
        <v>61984</v>
      </c>
      <c r="E28029" s="73" t="s">
        <v>65304</v>
      </c>
      <c r="F28029" s="70">
        <v>4</v>
      </c>
      <c r="G28029" s="70">
        <v>3</v>
      </c>
      <c r="H28029" s="71" t="s">
        <v>55673</v>
      </c>
      <c r="I28029" s="76" t="s">
        <v>55674</v>
      </c>
      <c r="J28029" s="73"/>
    </row>
    <row r="28030" spans="1:10" ht="29">
      <c r="A28030" s="70" t="s">
        <v>65293</v>
      </c>
      <c r="B28030" s="70">
        <v>45</v>
      </c>
      <c r="C28030" s="70" t="s">
        <v>61983</v>
      </c>
      <c r="D28030" s="70" t="s">
        <v>61984</v>
      </c>
      <c r="E28030" s="73" t="s">
        <v>65304</v>
      </c>
      <c r="F28030" s="70">
        <v>4</v>
      </c>
      <c r="G28030" s="70">
        <v>4</v>
      </c>
      <c r="H28030" s="71" t="s">
        <v>55675</v>
      </c>
      <c r="I28030" s="76" t="s">
        <v>55676</v>
      </c>
      <c r="J28030" s="73"/>
    </row>
    <row r="28031" spans="1:10" ht="29">
      <c r="A28031" s="70" t="s">
        <v>65293</v>
      </c>
      <c r="B28031" s="70">
        <v>45</v>
      </c>
      <c r="C28031" s="70" t="s">
        <v>61983</v>
      </c>
      <c r="D28031" s="70" t="s">
        <v>61984</v>
      </c>
      <c r="E28031" s="73" t="s">
        <v>65304</v>
      </c>
      <c r="F28031" s="70">
        <v>4</v>
      </c>
      <c r="G28031" s="70">
        <v>5</v>
      </c>
      <c r="H28031" s="71" t="s">
        <v>55677</v>
      </c>
      <c r="I28031" s="76" t="s">
        <v>55678</v>
      </c>
      <c r="J28031" s="73"/>
    </row>
    <row r="28032" spans="1:10" ht="29">
      <c r="A28032" s="70" t="s">
        <v>65293</v>
      </c>
      <c r="B28032" s="70">
        <v>45</v>
      </c>
      <c r="C28032" s="70" t="s">
        <v>61983</v>
      </c>
      <c r="D28032" s="70" t="s">
        <v>61984</v>
      </c>
      <c r="E28032" s="73" t="s">
        <v>65304</v>
      </c>
      <c r="F28032" s="70">
        <v>4</v>
      </c>
      <c r="G28032" s="70">
        <v>6</v>
      </c>
      <c r="H28032" s="71" t="s">
        <v>55679</v>
      </c>
      <c r="I28032" s="76" t="s">
        <v>55680</v>
      </c>
      <c r="J28032" s="73"/>
    </row>
    <row r="28033" spans="1:10" ht="29">
      <c r="A28033" s="70" t="s">
        <v>65293</v>
      </c>
      <c r="B28033" s="70">
        <v>45</v>
      </c>
      <c r="C28033" s="70" t="s">
        <v>61983</v>
      </c>
      <c r="D28033" s="70" t="s">
        <v>61984</v>
      </c>
      <c r="E28033" s="73" t="s">
        <v>65304</v>
      </c>
      <c r="F28033" s="70">
        <v>4</v>
      </c>
      <c r="G28033" s="70">
        <v>7</v>
      </c>
      <c r="H28033" s="71" t="s">
        <v>55681</v>
      </c>
      <c r="I28033" s="76" t="s">
        <v>55682</v>
      </c>
      <c r="J28033" s="73"/>
    </row>
    <row r="28034" spans="1:10" ht="29">
      <c r="A28034" s="70" t="s">
        <v>65293</v>
      </c>
      <c r="B28034" s="70">
        <v>45</v>
      </c>
      <c r="C28034" s="70" t="s">
        <v>61983</v>
      </c>
      <c r="D28034" s="70" t="s">
        <v>61984</v>
      </c>
      <c r="E28034" s="73" t="s">
        <v>65304</v>
      </c>
      <c r="F28034" s="70">
        <v>4</v>
      </c>
      <c r="G28034" s="70">
        <v>8</v>
      </c>
      <c r="H28034" s="71" t="s">
        <v>55683</v>
      </c>
      <c r="I28034" s="76" t="s">
        <v>55684</v>
      </c>
      <c r="J28034" s="73"/>
    </row>
    <row r="28035" spans="1:10" ht="43.5">
      <c r="A28035" s="70" t="s">
        <v>65293</v>
      </c>
      <c r="B28035" s="70">
        <v>45</v>
      </c>
      <c r="C28035" s="70" t="s">
        <v>61983</v>
      </c>
      <c r="D28035" s="70" t="s">
        <v>61984</v>
      </c>
      <c r="E28035" s="73" t="s">
        <v>65304</v>
      </c>
      <c r="F28035" s="70">
        <v>4</v>
      </c>
      <c r="G28035" s="70">
        <v>9</v>
      </c>
      <c r="H28035" s="71" t="s">
        <v>55685</v>
      </c>
      <c r="I28035" s="76" t="s">
        <v>55686</v>
      </c>
      <c r="J28035" s="73"/>
    </row>
    <row r="28036" spans="1:10" ht="29">
      <c r="A28036" s="70" t="s">
        <v>65293</v>
      </c>
      <c r="B28036" s="70">
        <v>45</v>
      </c>
      <c r="C28036" s="70" t="s">
        <v>61983</v>
      </c>
      <c r="D28036" s="70" t="s">
        <v>61984</v>
      </c>
      <c r="E28036" s="73" t="s">
        <v>65304</v>
      </c>
      <c r="F28036" s="70">
        <v>4</v>
      </c>
      <c r="G28036" s="70">
        <v>10</v>
      </c>
      <c r="H28036" s="71" t="s">
        <v>55687</v>
      </c>
      <c r="I28036" s="76" t="s">
        <v>55688</v>
      </c>
      <c r="J28036" s="73"/>
    </row>
    <row r="28037" spans="1:10" ht="58">
      <c r="A28037" s="70" t="s">
        <v>65293</v>
      </c>
      <c r="B28037" s="70">
        <v>45</v>
      </c>
      <c r="C28037" s="70" t="s">
        <v>61983</v>
      </c>
      <c r="D28037" s="70" t="s">
        <v>61984</v>
      </c>
      <c r="E28037" s="73" t="s">
        <v>65304</v>
      </c>
      <c r="F28037" s="70">
        <v>4</v>
      </c>
      <c r="G28037" s="70">
        <v>11</v>
      </c>
      <c r="H28037" s="71" t="s">
        <v>55689</v>
      </c>
      <c r="I28037" s="76" t="s">
        <v>55690</v>
      </c>
      <c r="J28037" s="73"/>
    </row>
    <row r="28038" spans="1:10" ht="43.5">
      <c r="A28038" s="70" t="s">
        <v>65293</v>
      </c>
      <c r="B28038" s="70">
        <v>45</v>
      </c>
      <c r="C28038" s="70" t="s">
        <v>61983</v>
      </c>
      <c r="D28038" s="70" t="s">
        <v>61984</v>
      </c>
      <c r="E28038" s="73" t="s">
        <v>65304</v>
      </c>
      <c r="F28038" s="70">
        <v>4</v>
      </c>
      <c r="G28038" s="70">
        <v>12</v>
      </c>
      <c r="H28038" s="71" t="s">
        <v>55691</v>
      </c>
      <c r="I28038" s="76" t="s">
        <v>55692</v>
      </c>
      <c r="J28038" s="73"/>
    </row>
    <row r="28039" spans="1:10" ht="43.5">
      <c r="A28039" s="70" t="s">
        <v>65293</v>
      </c>
      <c r="B28039" s="70">
        <v>45</v>
      </c>
      <c r="C28039" s="70" t="s">
        <v>61983</v>
      </c>
      <c r="D28039" s="70" t="s">
        <v>61984</v>
      </c>
      <c r="E28039" s="73" t="s">
        <v>65305</v>
      </c>
      <c r="F28039" s="70">
        <v>4</v>
      </c>
      <c r="G28039" s="70">
        <v>13</v>
      </c>
      <c r="H28039" s="71" t="s">
        <v>55693</v>
      </c>
      <c r="I28039" s="76" t="s">
        <v>55694</v>
      </c>
      <c r="J28039" s="73"/>
    </row>
    <row r="28040" spans="1:10" ht="43.5">
      <c r="A28040" s="70" t="s">
        <v>65293</v>
      </c>
      <c r="B28040" s="70">
        <v>45</v>
      </c>
      <c r="C28040" s="70" t="s">
        <v>61983</v>
      </c>
      <c r="D28040" s="70" t="s">
        <v>61984</v>
      </c>
      <c r="E28040" s="73" t="s">
        <v>65305</v>
      </c>
      <c r="F28040" s="70">
        <v>4</v>
      </c>
      <c r="G28040" s="70">
        <v>14</v>
      </c>
      <c r="H28040" s="71" t="s">
        <v>55695</v>
      </c>
      <c r="I28040" s="76" t="s">
        <v>55696</v>
      </c>
      <c r="J28040" s="73"/>
    </row>
    <row r="28041" spans="1:10" ht="43.5">
      <c r="A28041" s="70" t="s">
        <v>65293</v>
      </c>
      <c r="B28041" s="70">
        <v>45</v>
      </c>
      <c r="C28041" s="70" t="s">
        <v>61983</v>
      </c>
      <c r="D28041" s="70" t="s">
        <v>61984</v>
      </c>
      <c r="E28041" s="73" t="s">
        <v>65305</v>
      </c>
      <c r="F28041" s="70">
        <v>4</v>
      </c>
      <c r="G28041" s="70">
        <v>15</v>
      </c>
      <c r="H28041" s="71" t="s">
        <v>55697</v>
      </c>
      <c r="I28041" s="76" t="s">
        <v>55698</v>
      </c>
      <c r="J28041" s="73"/>
    </row>
    <row r="28042" spans="1:10" ht="58">
      <c r="A28042" s="70" t="s">
        <v>65293</v>
      </c>
      <c r="B28042" s="70">
        <v>45</v>
      </c>
      <c r="C28042" s="70" t="s">
        <v>61983</v>
      </c>
      <c r="D28042" s="70" t="s">
        <v>61984</v>
      </c>
      <c r="E28042" s="73" t="s">
        <v>65305</v>
      </c>
      <c r="F28042" s="70">
        <v>4</v>
      </c>
      <c r="G28042" s="70">
        <v>16</v>
      </c>
      <c r="H28042" s="71" t="s">
        <v>55699</v>
      </c>
      <c r="I28042" s="76" t="s">
        <v>55700</v>
      </c>
      <c r="J28042" s="73"/>
    </row>
    <row r="28043" spans="1:10" ht="43.5">
      <c r="A28043" s="70" t="s">
        <v>65293</v>
      </c>
      <c r="B28043" s="70">
        <v>45</v>
      </c>
      <c r="C28043" s="70" t="s">
        <v>61983</v>
      </c>
      <c r="D28043" s="70" t="s">
        <v>61984</v>
      </c>
      <c r="E28043" s="73" t="s">
        <v>65305</v>
      </c>
      <c r="F28043" s="70">
        <v>4</v>
      </c>
      <c r="G28043" s="70">
        <v>17</v>
      </c>
      <c r="H28043" s="71" t="s">
        <v>55701</v>
      </c>
      <c r="I28043" s="76" t="s">
        <v>55702</v>
      </c>
      <c r="J28043" s="73"/>
    </row>
    <row r="28044" spans="1:10" ht="43.5">
      <c r="A28044" s="70" t="s">
        <v>65293</v>
      </c>
      <c r="B28044" s="70">
        <v>45</v>
      </c>
      <c r="C28044" s="70" t="s">
        <v>61983</v>
      </c>
      <c r="D28044" s="70" t="s">
        <v>61984</v>
      </c>
      <c r="E28044" s="73" t="s">
        <v>65305</v>
      </c>
      <c r="F28044" s="70">
        <v>4</v>
      </c>
      <c r="G28044" s="70">
        <v>18</v>
      </c>
      <c r="H28044" s="71" t="s">
        <v>55703</v>
      </c>
      <c r="I28044" s="76" t="s">
        <v>55704</v>
      </c>
      <c r="J28044" s="73"/>
    </row>
    <row r="28045" spans="1:10" ht="43.5">
      <c r="A28045" s="70" t="s">
        <v>65293</v>
      </c>
      <c r="B28045" s="70">
        <v>45</v>
      </c>
      <c r="C28045" s="70" t="s">
        <v>61983</v>
      </c>
      <c r="D28045" s="70" t="s">
        <v>61984</v>
      </c>
      <c r="E28045" s="73" t="s">
        <v>65305</v>
      </c>
      <c r="F28045" s="70">
        <v>4</v>
      </c>
      <c r="G28045" s="70">
        <v>19</v>
      </c>
      <c r="H28045" s="71" t="s">
        <v>55705</v>
      </c>
      <c r="I28045" s="76" t="s">
        <v>55706</v>
      </c>
      <c r="J28045" s="73"/>
    </row>
    <row r="28046" spans="1:10" ht="43.5">
      <c r="A28046" s="70" t="s">
        <v>65293</v>
      </c>
      <c r="B28046" s="70">
        <v>45</v>
      </c>
      <c r="C28046" s="70" t="s">
        <v>61983</v>
      </c>
      <c r="D28046" s="70" t="s">
        <v>61984</v>
      </c>
      <c r="E28046" s="73" t="s">
        <v>65305</v>
      </c>
      <c r="F28046" s="70">
        <v>4</v>
      </c>
      <c r="G28046" s="70">
        <v>20</v>
      </c>
      <c r="H28046" s="71" t="s">
        <v>55707</v>
      </c>
      <c r="I28046" s="76" t="s">
        <v>55708</v>
      </c>
      <c r="J28046" s="73"/>
    </row>
    <row r="28047" spans="1:10" ht="43.5">
      <c r="A28047" s="70" t="s">
        <v>65293</v>
      </c>
      <c r="B28047" s="70">
        <v>45</v>
      </c>
      <c r="C28047" s="70" t="s">
        <v>61983</v>
      </c>
      <c r="D28047" s="70" t="s">
        <v>61984</v>
      </c>
      <c r="E28047" s="73" t="s">
        <v>65305</v>
      </c>
      <c r="F28047" s="70">
        <v>4</v>
      </c>
      <c r="G28047" s="70">
        <v>21</v>
      </c>
      <c r="H28047" s="71" t="s">
        <v>55709</v>
      </c>
      <c r="I28047" s="76" t="s">
        <v>55710</v>
      </c>
      <c r="J28047" s="73"/>
    </row>
    <row r="28048" spans="1:10" ht="43.5">
      <c r="A28048" s="70" t="s">
        <v>65293</v>
      </c>
      <c r="B28048" s="70">
        <v>45</v>
      </c>
      <c r="C28048" s="70" t="s">
        <v>61983</v>
      </c>
      <c r="D28048" s="70" t="s">
        <v>61984</v>
      </c>
      <c r="E28048" s="73" t="s">
        <v>65305</v>
      </c>
      <c r="F28048" s="70">
        <v>4</v>
      </c>
      <c r="G28048" s="70">
        <v>22</v>
      </c>
      <c r="H28048" s="71" t="s">
        <v>55711</v>
      </c>
      <c r="I28048" s="76" t="s">
        <v>55712</v>
      </c>
      <c r="J28048" s="73"/>
    </row>
    <row r="28049" spans="1:10" ht="29">
      <c r="A28049" s="70" t="s">
        <v>65293</v>
      </c>
      <c r="B28049" s="70">
        <v>45</v>
      </c>
      <c r="C28049" s="70" t="s">
        <v>61983</v>
      </c>
      <c r="D28049" s="70" t="s">
        <v>61984</v>
      </c>
      <c r="E28049" s="73" t="s">
        <v>65306</v>
      </c>
      <c r="F28049" s="70">
        <v>4</v>
      </c>
      <c r="G28049" s="70">
        <v>23</v>
      </c>
      <c r="H28049" s="71" t="s">
        <v>55713</v>
      </c>
      <c r="I28049" s="76" t="s">
        <v>55714</v>
      </c>
      <c r="J28049" s="73"/>
    </row>
    <row r="28050" spans="1:10" ht="29">
      <c r="A28050" s="70" t="s">
        <v>65293</v>
      </c>
      <c r="B28050" s="70">
        <v>45</v>
      </c>
      <c r="C28050" s="70" t="s">
        <v>61983</v>
      </c>
      <c r="D28050" s="70" t="s">
        <v>61984</v>
      </c>
      <c r="E28050" s="73" t="s">
        <v>65306</v>
      </c>
      <c r="F28050" s="70">
        <v>4</v>
      </c>
      <c r="G28050" s="70">
        <v>24</v>
      </c>
      <c r="H28050" s="71" t="s">
        <v>55715</v>
      </c>
      <c r="I28050" s="76" t="s">
        <v>55716</v>
      </c>
      <c r="J28050" s="73"/>
    </row>
    <row r="28051" spans="1:10" ht="29">
      <c r="A28051" s="70" t="s">
        <v>65293</v>
      </c>
      <c r="B28051" s="70">
        <v>45</v>
      </c>
      <c r="C28051" s="70" t="s">
        <v>61983</v>
      </c>
      <c r="D28051" s="70" t="s">
        <v>61984</v>
      </c>
      <c r="E28051" s="73" t="s">
        <v>65306</v>
      </c>
      <c r="F28051" s="70">
        <v>4</v>
      </c>
      <c r="G28051" s="70">
        <v>25</v>
      </c>
      <c r="H28051" s="71" t="s">
        <v>55717</v>
      </c>
      <c r="I28051" s="76" t="s">
        <v>55718</v>
      </c>
      <c r="J28051" s="73"/>
    </row>
    <row r="28052" spans="1:10" ht="43.5">
      <c r="A28052" s="70" t="s">
        <v>65293</v>
      </c>
      <c r="B28052" s="70">
        <v>45</v>
      </c>
      <c r="C28052" s="70" t="s">
        <v>61983</v>
      </c>
      <c r="D28052" s="70" t="s">
        <v>61984</v>
      </c>
      <c r="E28052" s="73" t="s">
        <v>65307</v>
      </c>
      <c r="F28052" s="70">
        <v>5</v>
      </c>
      <c r="G28052" s="70">
        <v>1</v>
      </c>
      <c r="H28052" s="71" t="s">
        <v>55719</v>
      </c>
      <c r="I28052" s="76" t="s">
        <v>55720</v>
      </c>
      <c r="J28052" s="73"/>
    </row>
    <row r="28053" spans="1:10" ht="43.5">
      <c r="A28053" s="70" t="s">
        <v>65293</v>
      </c>
      <c r="B28053" s="70">
        <v>45</v>
      </c>
      <c r="C28053" s="70" t="s">
        <v>61983</v>
      </c>
      <c r="D28053" s="70" t="s">
        <v>61984</v>
      </c>
      <c r="E28053" s="73" t="s">
        <v>65307</v>
      </c>
      <c r="F28053" s="70">
        <v>5</v>
      </c>
      <c r="G28053" s="70">
        <v>2</v>
      </c>
      <c r="H28053" s="71" t="s">
        <v>55721</v>
      </c>
      <c r="I28053" s="76" t="s">
        <v>55722</v>
      </c>
      <c r="J28053" s="73"/>
    </row>
    <row r="28054" spans="1:10" ht="43.5">
      <c r="A28054" s="70" t="s">
        <v>65293</v>
      </c>
      <c r="B28054" s="70">
        <v>45</v>
      </c>
      <c r="C28054" s="70" t="s">
        <v>61983</v>
      </c>
      <c r="D28054" s="70" t="s">
        <v>61984</v>
      </c>
      <c r="E28054" s="73" t="s">
        <v>65307</v>
      </c>
      <c r="F28054" s="70">
        <v>5</v>
      </c>
      <c r="G28054" s="70">
        <v>3</v>
      </c>
      <c r="H28054" s="71" t="s">
        <v>55723</v>
      </c>
      <c r="I28054" s="76" t="s">
        <v>55724</v>
      </c>
      <c r="J28054" s="73"/>
    </row>
    <row r="28055" spans="1:10" ht="43.5">
      <c r="A28055" s="70" t="s">
        <v>65293</v>
      </c>
      <c r="B28055" s="70">
        <v>45</v>
      </c>
      <c r="C28055" s="70" t="s">
        <v>61983</v>
      </c>
      <c r="D28055" s="70" t="s">
        <v>61984</v>
      </c>
      <c r="E28055" s="73" t="s">
        <v>65307</v>
      </c>
      <c r="F28055" s="70">
        <v>5</v>
      </c>
      <c r="G28055" s="70">
        <v>4</v>
      </c>
      <c r="H28055" s="71" t="s">
        <v>55725</v>
      </c>
      <c r="I28055" s="76" t="s">
        <v>55726</v>
      </c>
      <c r="J28055" s="73"/>
    </row>
    <row r="28056" spans="1:10" ht="43.5">
      <c r="A28056" s="70" t="s">
        <v>65293</v>
      </c>
      <c r="B28056" s="70">
        <v>45</v>
      </c>
      <c r="C28056" s="70" t="s">
        <v>61983</v>
      </c>
      <c r="D28056" s="70" t="s">
        <v>61984</v>
      </c>
      <c r="E28056" s="73" t="s">
        <v>65307</v>
      </c>
      <c r="F28056" s="70">
        <v>5</v>
      </c>
      <c r="G28056" s="70">
        <v>5</v>
      </c>
      <c r="H28056" s="71" t="s">
        <v>55727</v>
      </c>
      <c r="I28056" s="76" t="s">
        <v>55728</v>
      </c>
      <c r="J28056" s="73"/>
    </row>
    <row r="28057" spans="1:10">
      <c r="A28057" s="70" t="s">
        <v>65293</v>
      </c>
      <c r="B28057" s="70">
        <v>45</v>
      </c>
      <c r="C28057" s="70" t="s">
        <v>61983</v>
      </c>
      <c r="D28057" s="70" t="s">
        <v>61984</v>
      </c>
      <c r="E28057" s="73" t="s">
        <v>65308</v>
      </c>
      <c r="F28057" s="70">
        <v>5</v>
      </c>
      <c r="G28057" s="70">
        <v>6</v>
      </c>
      <c r="H28057" s="71" t="s">
        <v>55729</v>
      </c>
      <c r="I28057" s="76" t="s">
        <v>55730</v>
      </c>
      <c r="J28057" s="73"/>
    </row>
    <row r="28058" spans="1:10" ht="29">
      <c r="A28058" s="70" t="s">
        <v>65293</v>
      </c>
      <c r="B28058" s="70">
        <v>45</v>
      </c>
      <c r="C28058" s="70" t="s">
        <v>61983</v>
      </c>
      <c r="D28058" s="70" t="s">
        <v>61984</v>
      </c>
      <c r="E28058" s="73" t="s">
        <v>65308</v>
      </c>
      <c r="F28058" s="70">
        <v>5</v>
      </c>
      <c r="G28058" s="70">
        <v>7</v>
      </c>
      <c r="H28058" s="71" t="s">
        <v>55731</v>
      </c>
      <c r="I28058" s="76" t="s">
        <v>55732</v>
      </c>
      <c r="J28058" s="73"/>
    </row>
    <row r="28059" spans="1:10" ht="29">
      <c r="A28059" s="70" t="s">
        <v>65293</v>
      </c>
      <c r="B28059" s="70">
        <v>45</v>
      </c>
      <c r="C28059" s="70" t="s">
        <v>61983</v>
      </c>
      <c r="D28059" s="70" t="s">
        <v>61984</v>
      </c>
      <c r="E28059" s="73" t="s">
        <v>65308</v>
      </c>
      <c r="F28059" s="70">
        <v>5</v>
      </c>
      <c r="G28059" s="70">
        <v>8</v>
      </c>
      <c r="H28059" s="71" t="s">
        <v>55733</v>
      </c>
      <c r="I28059" s="76" t="s">
        <v>55734</v>
      </c>
      <c r="J28059" s="73"/>
    </row>
    <row r="28060" spans="1:10" ht="29">
      <c r="A28060" s="70" t="s">
        <v>65293</v>
      </c>
      <c r="B28060" s="70">
        <v>45</v>
      </c>
      <c r="C28060" s="70" t="s">
        <v>61983</v>
      </c>
      <c r="D28060" s="70" t="s">
        <v>61984</v>
      </c>
      <c r="E28060" s="73" t="s">
        <v>65308</v>
      </c>
      <c r="F28060" s="70">
        <v>5</v>
      </c>
      <c r="G28060" s="70">
        <v>9</v>
      </c>
      <c r="H28060" s="71" t="s">
        <v>55735</v>
      </c>
      <c r="I28060" s="76" t="s">
        <v>55736</v>
      </c>
      <c r="J28060" s="73"/>
    </row>
    <row r="28061" spans="1:10" ht="43.5">
      <c r="A28061" s="70" t="s">
        <v>65293</v>
      </c>
      <c r="B28061" s="70">
        <v>45</v>
      </c>
      <c r="C28061" s="70" t="s">
        <v>61983</v>
      </c>
      <c r="D28061" s="70" t="s">
        <v>61984</v>
      </c>
      <c r="E28061" s="73" t="s">
        <v>65308</v>
      </c>
      <c r="F28061" s="70">
        <v>5</v>
      </c>
      <c r="G28061" s="70">
        <v>10</v>
      </c>
      <c r="H28061" s="71" t="s">
        <v>55737</v>
      </c>
      <c r="I28061" s="76" t="s">
        <v>55738</v>
      </c>
      <c r="J28061" s="73"/>
    </row>
    <row r="28062" spans="1:10" ht="29">
      <c r="A28062" s="70" t="s">
        <v>65293</v>
      </c>
      <c r="B28062" s="70">
        <v>45</v>
      </c>
      <c r="C28062" s="70" t="s">
        <v>61983</v>
      </c>
      <c r="D28062" s="70" t="s">
        <v>61984</v>
      </c>
      <c r="E28062" s="73" t="s">
        <v>65308</v>
      </c>
      <c r="F28062" s="70">
        <v>5</v>
      </c>
      <c r="G28062" s="70">
        <v>11</v>
      </c>
      <c r="H28062" s="71" t="s">
        <v>55739</v>
      </c>
      <c r="I28062" s="76" t="s">
        <v>55740</v>
      </c>
      <c r="J28062" s="73"/>
    </row>
    <row r="28063" spans="1:10" ht="29">
      <c r="A28063" s="70" t="s">
        <v>65293</v>
      </c>
      <c r="B28063" s="70">
        <v>45</v>
      </c>
      <c r="C28063" s="70" t="s">
        <v>61983</v>
      </c>
      <c r="D28063" s="70" t="s">
        <v>61984</v>
      </c>
      <c r="E28063" s="73" t="s">
        <v>65309</v>
      </c>
      <c r="F28063" s="70">
        <v>5</v>
      </c>
      <c r="G28063" s="70">
        <v>12</v>
      </c>
      <c r="H28063" s="71" t="s">
        <v>55741</v>
      </c>
      <c r="I28063" s="76" t="s">
        <v>55742</v>
      </c>
      <c r="J28063" s="73"/>
    </row>
    <row r="28064" spans="1:10" ht="29">
      <c r="A28064" s="70" t="s">
        <v>65293</v>
      </c>
      <c r="B28064" s="70">
        <v>45</v>
      </c>
      <c r="C28064" s="70" t="s">
        <v>61983</v>
      </c>
      <c r="D28064" s="70" t="s">
        <v>61984</v>
      </c>
      <c r="E28064" s="73" t="s">
        <v>65309</v>
      </c>
      <c r="F28064" s="70">
        <v>5</v>
      </c>
      <c r="G28064" s="70">
        <v>13</v>
      </c>
      <c r="H28064" s="71" t="s">
        <v>55743</v>
      </c>
      <c r="I28064" s="76" t="s">
        <v>55744</v>
      </c>
      <c r="J28064" s="73"/>
    </row>
    <row r="28065" spans="1:10" ht="43.5">
      <c r="A28065" s="70" t="s">
        <v>65293</v>
      </c>
      <c r="B28065" s="70">
        <v>45</v>
      </c>
      <c r="C28065" s="70" t="s">
        <v>61983</v>
      </c>
      <c r="D28065" s="70" t="s">
        <v>61984</v>
      </c>
      <c r="E28065" s="73" t="s">
        <v>65309</v>
      </c>
      <c r="F28065" s="70">
        <v>5</v>
      </c>
      <c r="G28065" s="70">
        <v>14</v>
      </c>
      <c r="H28065" s="71" t="s">
        <v>55745</v>
      </c>
      <c r="I28065" s="76" t="s">
        <v>55746</v>
      </c>
      <c r="J28065" s="73"/>
    </row>
    <row r="28066" spans="1:10" ht="43.5">
      <c r="A28066" s="70" t="s">
        <v>65293</v>
      </c>
      <c r="B28066" s="70">
        <v>45</v>
      </c>
      <c r="C28066" s="70" t="s">
        <v>61983</v>
      </c>
      <c r="D28066" s="70" t="s">
        <v>61984</v>
      </c>
      <c r="E28066" s="73" t="s">
        <v>65310</v>
      </c>
      <c r="F28066" s="70">
        <v>5</v>
      </c>
      <c r="G28066" s="70">
        <v>15</v>
      </c>
      <c r="H28066" s="71" t="s">
        <v>55747</v>
      </c>
      <c r="I28066" s="76" t="s">
        <v>55748</v>
      </c>
      <c r="J28066" s="73"/>
    </row>
    <row r="28067" spans="1:10" ht="43.5">
      <c r="A28067" s="70" t="s">
        <v>65293</v>
      </c>
      <c r="B28067" s="70">
        <v>45</v>
      </c>
      <c r="C28067" s="70" t="s">
        <v>61983</v>
      </c>
      <c r="D28067" s="70" t="s">
        <v>61984</v>
      </c>
      <c r="E28067" s="73" t="s">
        <v>65310</v>
      </c>
      <c r="F28067" s="70">
        <v>5</v>
      </c>
      <c r="G28067" s="70">
        <v>16</v>
      </c>
      <c r="H28067" s="71" t="s">
        <v>55749</v>
      </c>
      <c r="I28067" s="76" t="s">
        <v>55750</v>
      </c>
      <c r="J28067" s="73"/>
    </row>
    <row r="28068" spans="1:10" ht="43.5">
      <c r="A28068" s="70" t="s">
        <v>65293</v>
      </c>
      <c r="B28068" s="70">
        <v>45</v>
      </c>
      <c r="C28068" s="70" t="s">
        <v>61983</v>
      </c>
      <c r="D28068" s="70" t="s">
        <v>61984</v>
      </c>
      <c r="E28068" s="73" t="s">
        <v>65310</v>
      </c>
      <c r="F28068" s="70">
        <v>5</v>
      </c>
      <c r="G28068" s="70">
        <v>17</v>
      </c>
      <c r="H28068" s="71" t="s">
        <v>55751</v>
      </c>
      <c r="I28068" s="76" t="s">
        <v>55752</v>
      </c>
      <c r="J28068" s="73"/>
    </row>
    <row r="28069" spans="1:10" ht="43.5">
      <c r="A28069" s="70" t="s">
        <v>65293</v>
      </c>
      <c r="B28069" s="70">
        <v>45</v>
      </c>
      <c r="C28069" s="70" t="s">
        <v>61983</v>
      </c>
      <c r="D28069" s="70" t="s">
        <v>61984</v>
      </c>
      <c r="E28069" s="73" t="s">
        <v>65310</v>
      </c>
      <c r="F28069" s="70">
        <v>5</v>
      </c>
      <c r="G28069" s="70">
        <v>18</v>
      </c>
      <c r="H28069" s="71" t="s">
        <v>55753</v>
      </c>
      <c r="I28069" s="76" t="s">
        <v>55754</v>
      </c>
      <c r="J28069" s="73"/>
    </row>
    <row r="28070" spans="1:10" ht="43.5">
      <c r="A28070" s="70" t="s">
        <v>65293</v>
      </c>
      <c r="B28070" s="70">
        <v>45</v>
      </c>
      <c r="C28070" s="70" t="s">
        <v>61983</v>
      </c>
      <c r="D28070" s="70" t="s">
        <v>61984</v>
      </c>
      <c r="E28070" s="73" t="s">
        <v>65310</v>
      </c>
      <c r="F28070" s="70">
        <v>5</v>
      </c>
      <c r="G28070" s="70">
        <v>19</v>
      </c>
      <c r="H28070" s="71" t="s">
        <v>55755</v>
      </c>
      <c r="I28070" s="76" t="s">
        <v>55756</v>
      </c>
      <c r="J28070" s="73"/>
    </row>
    <row r="28071" spans="1:10" ht="29">
      <c r="A28071" s="70" t="s">
        <v>65293</v>
      </c>
      <c r="B28071" s="70">
        <v>45</v>
      </c>
      <c r="C28071" s="70" t="s">
        <v>61983</v>
      </c>
      <c r="D28071" s="70" t="s">
        <v>61984</v>
      </c>
      <c r="E28071" s="73" t="s">
        <v>65311</v>
      </c>
      <c r="F28071" s="70">
        <v>5</v>
      </c>
      <c r="G28071" s="70">
        <v>20</v>
      </c>
      <c r="H28071" s="71" t="s">
        <v>55757</v>
      </c>
      <c r="I28071" s="76" t="s">
        <v>55758</v>
      </c>
      <c r="J28071" s="73"/>
    </row>
    <row r="28072" spans="1:10" ht="29">
      <c r="A28072" s="70" t="s">
        <v>65293</v>
      </c>
      <c r="B28072" s="70">
        <v>45</v>
      </c>
      <c r="C28072" s="70" t="s">
        <v>61983</v>
      </c>
      <c r="D28072" s="70" t="s">
        <v>61984</v>
      </c>
      <c r="E28072" s="73" t="s">
        <v>65311</v>
      </c>
      <c r="F28072" s="70">
        <v>5</v>
      </c>
      <c r="G28072" s="70">
        <v>21</v>
      </c>
      <c r="H28072" s="71" t="s">
        <v>55759</v>
      </c>
      <c r="I28072" s="76" t="s">
        <v>55760</v>
      </c>
      <c r="J28072" s="73"/>
    </row>
    <row r="28073" spans="1:10" ht="29">
      <c r="A28073" s="70" t="s">
        <v>65293</v>
      </c>
      <c r="B28073" s="70">
        <v>45</v>
      </c>
      <c r="C28073" s="70" t="s">
        <v>61983</v>
      </c>
      <c r="D28073" s="70" t="s">
        <v>61984</v>
      </c>
      <c r="E28073" s="73" t="s">
        <v>65312</v>
      </c>
      <c r="F28073" s="70">
        <v>6</v>
      </c>
      <c r="G28073" s="70">
        <v>1</v>
      </c>
      <c r="H28073" s="71" t="s">
        <v>55761</v>
      </c>
      <c r="I28073" s="76" t="s">
        <v>55762</v>
      </c>
      <c r="J28073" s="73"/>
    </row>
    <row r="28074" spans="1:10" ht="29">
      <c r="A28074" s="70" t="s">
        <v>65293</v>
      </c>
      <c r="B28074" s="70">
        <v>45</v>
      </c>
      <c r="C28074" s="70" t="s">
        <v>61983</v>
      </c>
      <c r="D28074" s="70" t="s">
        <v>61984</v>
      </c>
      <c r="E28074" s="73" t="s">
        <v>65312</v>
      </c>
      <c r="F28074" s="70">
        <v>6</v>
      </c>
      <c r="G28074" s="70">
        <v>2</v>
      </c>
      <c r="H28074" s="71" t="s">
        <v>55763</v>
      </c>
      <c r="I28074" s="76" t="s">
        <v>55764</v>
      </c>
      <c r="J28074" s="73"/>
    </row>
    <row r="28075" spans="1:10" ht="29">
      <c r="A28075" s="70" t="s">
        <v>65293</v>
      </c>
      <c r="B28075" s="70">
        <v>45</v>
      </c>
      <c r="C28075" s="70" t="s">
        <v>61983</v>
      </c>
      <c r="D28075" s="70" t="s">
        <v>61984</v>
      </c>
      <c r="E28075" s="73" t="s">
        <v>65313</v>
      </c>
      <c r="F28075" s="70">
        <v>6</v>
      </c>
      <c r="G28075" s="70">
        <v>3</v>
      </c>
      <c r="H28075" s="71" t="s">
        <v>55765</v>
      </c>
      <c r="I28075" s="76" t="s">
        <v>55766</v>
      </c>
      <c r="J28075" s="73"/>
    </row>
    <row r="28076" spans="1:10" ht="43.5">
      <c r="A28076" s="70" t="s">
        <v>65293</v>
      </c>
      <c r="B28076" s="70">
        <v>45</v>
      </c>
      <c r="C28076" s="70" t="s">
        <v>61983</v>
      </c>
      <c r="D28076" s="70" t="s">
        <v>61984</v>
      </c>
      <c r="E28076" s="73" t="s">
        <v>65313</v>
      </c>
      <c r="F28076" s="70">
        <v>6</v>
      </c>
      <c r="G28076" s="70">
        <v>4</v>
      </c>
      <c r="H28076" s="71" t="s">
        <v>55767</v>
      </c>
      <c r="I28076" s="76" t="s">
        <v>55768</v>
      </c>
      <c r="J28076" s="73"/>
    </row>
    <row r="28077" spans="1:10" ht="29">
      <c r="A28077" s="70" t="s">
        <v>65293</v>
      </c>
      <c r="B28077" s="70">
        <v>45</v>
      </c>
      <c r="C28077" s="70" t="s">
        <v>61983</v>
      </c>
      <c r="D28077" s="70" t="s">
        <v>61984</v>
      </c>
      <c r="E28077" s="73" t="s">
        <v>65313</v>
      </c>
      <c r="F28077" s="70">
        <v>6</v>
      </c>
      <c r="G28077" s="70">
        <v>5</v>
      </c>
      <c r="H28077" s="71" t="s">
        <v>55769</v>
      </c>
      <c r="I28077" s="76" t="s">
        <v>55770</v>
      </c>
      <c r="J28077" s="73"/>
    </row>
    <row r="28078" spans="1:10" ht="43.5">
      <c r="A28078" s="70" t="s">
        <v>65293</v>
      </c>
      <c r="B28078" s="70">
        <v>45</v>
      </c>
      <c r="C28078" s="70" t="s">
        <v>61983</v>
      </c>
      <c r="D28078" s="70" t="s">
        <v>61984</v>
      </c>
      <c r="E28078" s="73" t="s">
        <v>65313</v>
      </c>
      <c r="F28078" s="70">
        <v>6</v>
      </c>
      <c r="G28078" s="70">
        <v>6</v>
      </c>
      <c r="H28078" s="71" t="s">
        <v>55771</v>
      </c>
      <c r="I28078" s="76" t="s">
        <v>55772</v>
      </c>
      <c r="J28078" s="73"/>
    </row>
    <row r="28079" spans="1:10" ht="29">
      <c r="A28079" s="70" t="s">
        <v>65293</v>
      </c>
      <c r="B28079" s="70">
        <v>45</v>
      </c>
      <c r="C28079" s="70" t="s">
        <v>61983</v>
      </c>
      <c r="D28079" s="70" t="s">
        <v>61984</v>
      </c>
      <c r="E28079" s="73" t="s">
        <v>65313</v>
      </c>
      <c r="F28079" s="70">
        <v>6</v>
      </c>
      <c r="G28079" s="70">
        <v>7</v>
      </c>
      <c r="H28079" s="71" t="s">
        <v>55773</v>
      </c>
      <c r="I28079" s="76" t="s">
        <v>55774</v>
      </c>
      <c r="J28079" s="73"/>
    </row>
    <row r="28080" spans="1:10" ht="29">
      <c r="A28080" s="70" t="s">
        <v>65293</v>
      </c>
      <c r="B28080" s="70">
        <v>45</v>
      </c>
      <c r="C28080" s="70" t="s">
        <v>61983</v>
      </c>
      <c r="D28080" s="70" t="s">
        <v>61984</v>
      </c>
      <c r="E28080" s="73" t="s">
        <v>65313</v>
      </c>
      <c r="F28080" s="70">
        <v>6</v>
      </c>
      <c r="G28080" s="70">
        <v>8</v>
      </c>
      <c r="H28080" s="71" t="s">
        <v>55775</v>
      </c>
      <c r="I28080" s="76" t="s">
        <v>55776</v>
      </c>
      <c r="J28080" s="73"/>
    </row>
    <row r="28081" spans="1:10" ht="29">
      <c r="A28081" s="70" t="s">
        <v>65293</v>
      </c>
      <c r="B28081" s="70">
        <v>45</v>
      </c>
      <c r="C28081" s="70" t="s">
        <v>61983</v>
      </c>
      <c r="D28081" s="70" t="s">
        <v>61984</v>
      </c>
      <c r="E28081" s="73" t="s">
        <v>65313</v>
      </c>
      <c r="F28081" s="70">
        <v>6</v>
      </c>
      <c r="G28081" s="70">
        <v>9</v>
      </c>
      <c r="H28081" s="71" t="s">
        <v>55777</v>
      </c>
      <c r="I28081" s="76" t="s">
        <v>55778</v>
      </c>
      <c r="J28081" s="73"/>
    </row>
    <row r="28082" spans="1:10" ht="29">
      <c r="A28082" s="70" t="s">
        <v>65293</v>
      </c>
      <c r="B28082" s="70">
        <v>45</v>
      </c>
      <c r="C28082" s="70" t="s">
        <v>61983</v>
      </c>
      <c r="D28082" s="70" t="s">
        <v>61984</v>
      </c>
      <c r="E28082" s="73" t="s">
        <v>65313</v>
      </c>
      <c r="F28082" s="70">
        <v>6</v>
      </c>
      <c r="G28082" s="70">
        <v>10</v>
      </c>
      <c r="H28082" s="71" t="s">
        <v>55779</v>
      </c>
      <c r="I28082" s="76" t="s">
        <v>55780</v>
      </c>
      <c r="J28082" s="73"/>
    </row>
    <row r="28083" spans="1:10" ht="29">
      <c r="A28083" s="70" t="s">
        <v>65293</v>
      </c>
      <c r="B28083" s="70">
        <v>45</v>
      </c>
      <c r="C28083" s="70" t="s">
        <v>61983</v>
      </c>
      <c r="D28083" s="70" t="s">
        <v>61984</v>
      </c>
      <c r="E28083" s="73" t="s">
        <v>65314</v>
      </c>
      <c r="F28083" s="70">
        <v>6</v>
      </c>
      <c r="G28083" s="70">
        <v>11</v>
      </c>
      <c r="H28083" s="71" t="s">
        <v>55781</v>
      </c>
      <c r="I28083" s="76" t="s">
        <v>55782</v>
      </c>
      <c r="J28083" s="73"/>
    </row>
    <row r="28084" spans="1:10" ht="29">
      <c r="A28084" s="70" t="s">
        <v>65293</v>
      </c>
      <c r="B28084" s="70">
        <v>45</v>
      </c>
      <c r="C28084" s="70" t="s">
        <v>61983</v>
      </c>
      <c r="D28084" s="70" t="s">
        <v>61984</v>
      </c>
      <c r="E28084" s="73" t="s">
        <v>65314</v>
      </c>
      <c r="F28084" s="70">
        <v>6</v>
      </c>
      <c r="G28084" s="70">
        <v>12</v>
      </c>
      <c r="H28084" s="71" t="s">
        <v>55783</v>
      </c>
      <c r="I28084" s="76" t="s">
        <v>55784</v>
      </c>
      <c r="J28084" s="73"/>
    </row>
    <row r="28085" spans="1:10" ht="43.5">
      <c r="A28085" s="70" t="s">
        <v>65293</v>
      </c>
      <c r="B28085" s="70">
        <v>45</v>
      </c>
      <c r="C28085" s="70" t="s">
        <v>61983</v>
      </c>
      <c r="D28085" s="70" t="s">
        <v>61984</v>
      </c>
      <c r="E28085" s="73" t="s">
        <v>65314</v>
      </c>
      <c r="F28085" s="70">
        <v>6</v>
      </c>
      <c r="G28085" s="70">
        <v>13</v>
      </c>
      <c r="H28085" s="71" t="s">
        <v>55785</v>
      </c>
      <c r="I28085" s="76" t="s">
        <v>55786</v>
      </c>
      <c r="J28085" s="73"/>
    </row>
    <row r="28086" spans="1:10" ht="29">
      <c r="A28086" s="70" t="s">
        <v>65293</v>
      </c>
      <c r="B28086" s="70">
        <v>45</v>
      </c>
      <c r="C28086" s="70" t="s">
        <v>61983</v>
      </c>
      <c r="D28086" s="70" t="s">
        <v>61984</v>
      </c>
      <c r="E28086" s="73" t="s">
        <v>65314</v>
      </c>
      <c r="F28086" s="70">
        <v>6</v>
      </c>
      <c r="G28086" s="70">
        <v>14</v>
      </c>
      <c r="H28086" s="71" t="s">
        <v>55787</v>
      </c>
      <c r="I28086" s="76" t="s">
        <v>55788</v>
      </c>
      <c r="J28086" s="73"/>
    </row>
    <row r="28087" spans="1:10" ht="29">
      <c r="A28087" s="70" t="s">
        <v>65293</v>
      </c>
      <c r="B28087" s="70">
        <v>45</v>
      </c>
      <c r="C28087" s="70" t="s">
        <v>61983</v>
      </c>
      <c r="D28087" s="70" t="s">
        <v>61984</v>
      </c>
      <c r="E28087" s="73" t="s">
        <v>65314</v>
      </c>
      <c r="F28087" s="70">
        <v>6</v>
      </c>
      <c r="G28087" s="70">
        <v>15</v>
      </c>
      <c r="H28087" s="71" t="s">
        <v>55789</v>
      </c>
      <c r="I28087" s="76" t="s">
        <v>55790</v>
      </c>
      <c r="J28087" s="73"/>
    </row>
    <row r="28088" spans="1:10" ht="43.5">
      <c r="A28088" s="70" t="s">
        <v>65293</v>
      </c>
      <c r="B28088" s="70">
        <v>45</v>
      </c>
      <c r="C28088" s="70" t="s">
        <v>61983</v>
      </c>
      <c r="D28088" s="70" t="s">
        <v>61984</v>
      </c>
      <c r="E28088" s="73" t="s">
        <v>65315</v>
      </c>
      <c r="F28088" s="70">
        <v>6</v>
      </c>
      <c r="G28088" s="70">
        <v>16</v>
      </c>
      <c r="H28088" s="71" t="s">
        <v>55791</v>
      </c>
      <c r="I28088" s="76" t="s">
        <v>55792</v>
      </c>
      <c r="J28088" s="73"/>
    </row>
    <row r="28089" spans="1:10" ht="43.5">
      <c r="A28089" s="70" t="s">
        <v>65293</v>
      </c>
      <c r="B28089" s="70">
        <v>45</v>
      </c>
      <c r="C28089" s="70" t="s">
        <v>61983</v>
      </c>
      <c r="D28089" s="70" t="s">
        <v>61984</v>
      </c>
      <c r="E28089" s="73" t="s">
        <v>65315</v>
      </c>
      <c r="F28089" s="70">
        <v>6</v>
      </c>
      <c r="G28089" s="70">
        <v>17</v>
      </c>
      <c r="H28089" s="71" t="s">
        <v>55793</v>
      </c>
      <c r="I28089" s="76" t="s">
        <v>55794</v>
      </c>
      <c r="J28089" s="73"/>
    </row>
    <row r="28090" spans="1:10" ht="29">
      <c r="A28090" s="70" t="s">
        <v>65293</v>
      </c>
      <c r="B28090" s="70">
        <v>45</v>
      </c>
      <c r="C28090" s="70" t="s">
        <v>61983</v>
      </c>
      <c r="D28090" s="70" t="s">
        <v>61984</v>
      </c>
      <c r="E28090" s="73" t="s">
        <v>65315</v>
      </c>
      <c r="F28090" s="70">
        <v>6</v>
      </c>
      <c r="G28090" s="70">
        <v>18</v>
      </c>
      <c r="H28090" s="71" t="s">
        <v>55795</v>
      </c>
      <c r="I28090" s="76" t="s">
        <v>55796</v>
      </c>
      <c r="J28090" s="73"/>
    </row>
    <row r="28091" spans="1:10" ht="58">
      <c r="A28091" s="70" t="s">
        <v>65293</v>
      </c>
      <c r="B28091" s="70">
        <v>45</v>
      </c>
      <c r="C28091" s="70" t="s">
        <v>61983</v>
      </c>
      <c r="D28091" s="70" t="s">
        <v>61984</v>
      </c>
      <c r="E28091" s="73" t="s">
        <v>65315</v>
      </c>
      <c r="F28091" s="70">
        <v>6</v>
      </c>
      <c r="G28091" s="70">
        <v>19</v>
      </c>
      <c r="H28091" s="71" t="s">
        <v>55797</v>
      </c>
      <c r="I28091" s="76" t="s">
        <v>55798</v>
      </c>
      <c r="J28091" s="73"/>
    </row>
    <row r="28092" spans="1:10" ht="29">
      <c r="A28092" s="70" t="s">
        <v>65293</v>
      </c>
      <c r="B28092" s="70">
        <v>45</v>
      </c>
      <c r="C28092" s="70" t="s">
        <v>61983</v>
      </c>
      <c r="D28092" s="70" t="s">
        <v>61984</v>
      </c>
      <c r="E28092" s="73" t="s">
        <v>65315</v>
      </c>
      <c r="F28092" s="70">
        <v>6</v>
      </c>
      <c r="G28092" s="70">
        <v>20</v>
      </c>
      <c r="H28092" s="71" t="s">
        <v>55799</v>
      </c>
      <c r="I28092" s="76" t="s">
        <v>55800</v>
      </c>
      <c r="J28092" s="73"/>
    </row>
    <row r="28093" spans="1:10" ht="29">
      <c r="A28093" s="70" t="s">
        <v>65293</v>
      </c>
      <c r="B28093" s="70">
        <v>45</v>
      </c>
      <c r="C28093" s="70" t="s">
        <v>61983</v>
      </c>
      <c r="D28093" s="70" t="s">
        <v>61984</v>
      </c>
      <c r="E28093" s="73" t="s">
        <v>65316</v>
      </c>
      <c r="F28093" s="70">
        <v>6</v>
      </c>
      <c r="G28093" s="70">
        <v>21</v>
      </c>
      <c r="H28093" s="71" t="s">
        <v>55801</v>
      </c>
      <c r="I28093" s="76" t="s">
        <v>55802</v>
      </c>
      <c r="J28093" s="73"/>
    </row>
    <row r="28094" spans="1:10" ht="29">
      <c r="A28094" s="70" t="s">
        <v>65293</v>
      </c>
      <c r="B28094" s="70">
        <v>45</v>
      </c>
      <c r="C28094" s="70" t="s">
        <v>61983</v>
      </c>
      <c r="D28094" s="70" t="s">
        <v>61984</v>
      </c>
      <c r="E28094" s="73" t="s">
        <v>65316</v>
      </c>
      <c r="F28094" s="70">
        <v>6</v>
      </c>
      <c r="G28094" s="70">
        <v>22</v>
      </c>
      <c r="H28094" s="71" t="s">
        <v>55803</v>
      </c>
      <c r="I28094" s="76" t="s">
        <v>55804</v>
      </c>
      <c r="J28094" s="73"/>
    </row>
    <row r="28095" spans="1:10" ht="29">
      <c r="A28095" s="70" t="s">
        <v>65293</v>
      </c>
      <c r="B28095" s="70">
        <v>45</v>
      </c>
      <c r="C28095" s="70" t="s">
        <v>61983</v>
      </c>
      <c r="D28095" s="70" t="s">
        <v>61984</v>
      </c>
      <c r="E28095" s="73" t="s">
        <v>65316</v>
      </c>
      <c r="F28095" s="70">
        <v>6</v>
      </c>
      <c r="G28095" s="70">
        <v>23</v>
      </c>
      <c r="H28095" s="71" t="s">
        <v>55805</v>
      </c>
      <c r="I28095" s="76" t="s">
        <v>55806</v>
      </c>
      <c r="J28095" s="73"/>
    </row>
    <row r="28096" spans="1:10" ht="29">
      <c r="A28096" s="70" t="s">
        <v>65293</v>
      </c>
      <c r="B28096" s="70">
        <v>45</v>
      </c>
      <c r="C28096" s="70" t="s">
        <v>61983</v>
      </c>
      <c r="D28096" s="70" t="s">
        <v>61984</v>
      </c>
      <c r="E28096" s="73" t="s">
        <v>65317</v>
      </c>
      <c r="F28096" s="70">
        <v>7</v>
      </c>
      <c r="G28096" s="70">
        <v>1</v>
      </c>
      <c r="H28096" s="71" t="s">
        <v>55807</v>
      </c>
      <c r="I28096" s="76" t="s">
        <v>55808</v>
      </c>
      <c r="J28096" s="73"/>
    </row>
    <row r="28097" spans="1:10" ht="43.5">
      <c r="A28097" s="70" t="s">
        <v>65293</v>
      </c>
      <c r="B28097" s="70">
        <v>45</v>
      </c>
      <c r="C28097" s="70" t="s">
        <v>61983</v>
      </c>
      <c r="D28097" s="70" t="s">
        <v>61984</v>
      </c>
      <c r="E28097" s="73" t="s">
        <v>65317</v>
      </c>
      <c r="F28097" s="70">
        <v>7</v>
      </c>
      <c r="G28097" s="70">
        <v>2</v>
      </c>
      <c r="H28097" s="71" t="s">
        <v>55809</v>
      </c>
      <c r="I28097" s="76" t="s">
        <v>55810</v>
      </c>
      <c r="J28097" s="73"/>
    </row>
    <row r="28098" spans="1:10" ht="58">
      <c r="A28098" s="70" t="s">
        <v>65293</v>
      </c>
      <c r="B28098" s="70">
        <v>45</v>
      </c>
      <c r="C28098" s="70" t="s">
        <v>61983</v>
      </c>
      <c r="D28098" s="70" t="s">
        <v>61984</v>
      </c>
      <c r="E28098" s="73" t="s">
        <v>65317</v>
      </c>
      <c r="F28098" s="70">
        <v>7</v>
      </c>
      <c r="G28098" s="70">
        <v>3</v>
      </c>
      <c r="H28098" s="71" t="s">
        <v>55811</v>
      </c>
      <c r="I28098" s="76" t="s">
        <v>55812</v>
      </c>
      <c r="J28098" s="73"/>
    </row>
    <row r="28099" spans="1:10" ht="58">
      <c r="A28099" s="70" t="s">
        <v>65293</v>
      </c>
      <c r="B28099" s="70">
        <v>45</v>
      </c>
      <c r="C28099" s="70" t="s">
        <v>61983</v>
      </c>
      <c r="D28099" s="70" t="s">
        <v>61984</v>
      </c>
      <c r="E28099" s="73" t="s">
        <v>65317</v>
      </c>
      <c r="F28099" s="70">
        <v>7</v>
      </c>
      <c r="G28099" s="70">
        <v>4</v>
      </c>
      <c r="H28099" s="71" t="s">
        <v>55813</v>
      </c>
      <c r="I28099" s="76" t="s">
        <v>55814</v>
      </c>
      <c r="J28099" s="73"/>
    </row>
    <row r="28100" spans="1:10" ht="43.5">
      <c r="A28100" s="70" t="s">
        <v>65293</v>
      </c>
      <c r="B28100" s="70">
        <v>45</v>
      </c>
      <c r="C28100" s="70" t="s">
        <v>61983</v>
      </c>
      <c r="D28100" s="70" t="s">
        <v>61984</v>
      </c>
      <c r="E28100" s="73" t="s">
        <v>65317</v>
      </c>
      <c r="F28100" s="70">
        <v>7</v>
      </c>
      <c r="G28100" s="70">
        <v>5</v>
      </c>
      <c r="H28100" s="71" t="s">
        <v>55815</v>
      </c>
      <c r="I28100" s="76" t="s">
        <v>55816</v>
      </c>
      <c r="J28100" s="73"/>
    </row>
    <row r="28101" spans="1:10" ht="43.5">
      <c r="A28101" s="70" t="s">
        <v>65293</v>
      </c>
      <c r="B28101" s="70">
        <v>45</v>
      </c>
      <c r="C28101" s="70" t="s">
        <v>61983</v>
      </c>
      <c r="D28101" s="70" t="s">
        <v>61984</v>
      </c>
      <c r="E28101" s="73" t="s">
        <v>65317</v>
      </c>
      <c r="F28101" s="70">
        <v>7</v>
      </c>
      <c r="G28101" s="70">
        <v>6</v>
      </c>
      <c r="H28101" s="71" t="s">
        <v>55817</v>
      </c>
      <c r="I28101" s="76" t="s">
        <v>55818</v>
      </c>
      <c r="J28101" s="73"/>
    </row>
    <row r="28102" spans="1:10" ht="43.5">
      <c r="A28102" s="70" t="s">
        <v>65293</v>
      </c>
      <c r="B28102" s="70">
        <v>45</v>
      </c>
      <c r="C28102" s="70" t="s">
        <v>61983</v>
      </c>
      <c r="D28102" s="70" t="s">
        <v>61984</v>
      </c>
      <c r="E28102" s="73" t="s">
        <v>65318</v>
      </c>
      <c r="F28102" s="70">
        <v>7</v>
      </c>
      <c r="G28102" s="70">
        <v>7</v>
      </c>
      <c r="H28102" s="71" t="s">
        <v>55819</v>
      </c>
      <c r="I28102" s="76" t="s">
        <v>55820</v>
      </c>
      <c r="J28102" s="73"/>
    </row>
    <row r="28103" spans="1:10" ht="29">
      <c r="A28103" s="70" t="s">
        <v>65293</v>
      </c>
      <c r="B28103" s="70">
        <v>45</v>
      </c>
      <c r="C28103" s="70" t="s">
        <v>61983</v>
      </c>
      <c r="D28103" s="70" t="s">
        <v>61984</v>
      </c>
      <c r="E28103" s="73" t="s">
        <v>65318</v>
      </c>
      <c r="F28103" s="70">
        <v>7</v>
      </c>
      <c r="G28103" s="70">
        <v>8</v>
      </c>
      <c r="H28103" s="71" t="s">
        <v>55821</v>
      </c>
      <c r="I28103" s="76" t="s">
        <v>55822</v>
      </c>
      <c r="J28103" s="73"/>
    </row>
    <row r="28104" spans="1:10" ht="29">
      <c r="A28104" s="70" t="s">
        <v>65293</v>
      </c>
      <c r="B28104" s="70">
        <v>45</v>
      </c>
      <c r="C28104" s="70" t="s">
        <v>61983</v>
      </c>
      <c r="D28104" s="70" t="s">
        <v>61984</v>
      </c>
      <c r="E28104" s="73" t="s">
        <v>65318</v>
      </c>
      <c r="F28104" s="70">
        <v>7</v>
      </c>
      <c r="G28104" s="70">
        <v>9</v>
      </c>
      <c r="H28104" s="71" t="s">
        <v>55823</v>
      </c>
      <c r="I28104" s="76" t="s">
        <v>55824</v>
      </c>
      <c r="J28104" s="73"/>
    </row>
    <row r="28105" spans="1:10" ht="29">
      <c r="A28105" s="70" t="s">
        <v>65293</v>
      </c>
      <c r="B28105" s="70">
        <v>45</v>
      </c>
      <c r="C28105" s="70" t="s">
        <v>61983</v>
      </c>
      <c r="D28105" s="70" t="s">
        <v>61984</v>
      </c>
      <c r="E28105" s="73" t="s">
        <v>65318</v>
      </c>
      <c r="F28105" s="70">
        <v>7</v>
      </c>
      <c r="G28105" s="70">
        <v>10</v>
      </c>
      <c r="H28105" s="71" t="s">
        <v>55825</v>
      </c>
      <c r="I28105" s="76" t="s">
        <v>55826</v>
      </c>
      <c r="J28105" s="73"/>
    </row>
    <row r="28106" spans="1:10" ht="29">
      <c r="A28106" s="70" t="s">
        <v>65293</v>
      </c>
      <c r="B28106" s="70">
        <v>45</v>
      </c>
      <c r="C28106" s="70" t="s">
        <v>61983</v>
      </c>
      <c r="D28106" s="70" t="s">
        <v>61984</v>
      </c>
      <c r="E28106" s="73" t="s">
        <v>65318</v>
      </c>
      <c r="F28106" s="70">
        <v>7</v>
      </c>
      <c r="G28106" s="70">
        <v>11</v>
      </c>
      <c r="H28106" s="71" t="s">
        <v>55827</v>
      </c>
      <c r="I28106" s="76" t="s">
        <v>55828</v>
      </c>
      <c r="J28106" s="73"/>
    </row>
    <row r="28107" spans="1:10" ht="29">
      <c r="A28107" s="70" t="s">
        <v>65293</v>
      </c>
      <c r="B28107" s="70">
        <v>45</v>
      </c>
      <c r="C28107" s="70" t="s">
        <v>61983</v>
      </c>
      <c r="D28107" s="70" t="s">
        <v>61984</v>
      </c>
      <c r="E28107" s="73" t="s">
        <v>65318</v>
      </c>
      <c r="F28107" s="70">
        <v>7</v>
      </c>
      <c r="G28107" s="70">
        <v>12</v>
      </c>
      <c r="H28107" s="71" t="s">
        <v>55829</v>
      </c>
      <c r="I28107" s="76" t="s">
        <v>55830</v>
      </c>
      <c r="J28107" s="73"/>
    </row>
    <row r="28108" spans="1:10" ht="58">
      <c r="A28108" s="70" t="s">
        <v>65293</v>
      </c>
      <c r="B28108" s="70">
        <v>45</v>
      </c>
      <c r="C28108" s="70" t="s">
        <v>61983</v>
      </c>
      <c r="D28108" s="70" t="s">
        <v>61984</v>
      </c>
      <c r="E28108" s="73" t="s">
        <v>65318</v>
      </c>
      <c r="F28108" s="70">
        <v>7</v>
      </c>
      <c r="G28108" s="70">
        <v>13</v>
      </c>
      <c r="H28108" s="71" t="s">
        <v>55831</v>
      </c>
      <c r="I28108" s="76" t="s">
        <v>55832</v>
      </c>
      <c r="J28108" s="73"/>
    </row>
    <row r="28109" spans="1:10" ht="43.5">
      <c r="A28109" s="70" t="s">
        <v>65293</v>
      </c>
      <c r="B28109" s="70">
        <v>45</v>
      </c>
      <c r="C28109" s="70" t="s">
        <v>61983</v>
      </c>
      <c r="D28109" s="70" t="s">
        <v>61984</v>
      </c>
      <c r="E28109" s="73" t="s">
        <v>65319</v>
      </c>
      <c r="F28109" s="70">
        <v>7</v>
      </c>
      <c r="G28109" s="70">
        <v>14</v>
      </c>
      <c r="H28109" s="71" t="s">
        <v>55833</v>
      </c>
      <c r="I28109" s="76" t="s">
        <v>55834</v>
      </c>
      <c r="J28109" s="73"/>
    </row>
    <row r="28110" spans="1:10" ht="43.5">
      <c r="A28110" s="70" t="s">
        <v>65293</v>
      </c>
      <c r="B28110" s="70">
        <v>45</v>
      </c>
      <c r="C28110" s="70" t="s">
        <v>61983</v>
      </c>
      <c r="D28110" s="70" t="s">
        <v>61984</v>
      </c>
      <c r="E28110" s="73" t="s">
        <v>65319</v>
      </c>
      <c r="F28110" s="70">
        <v>7</v>
      </c>
      <c r="G28110" s="70">
        <v>15</v>
      </c>
      <c r="H28110" s="71" t="s">
        <v>55835</v>
      </c>
      <c r="I28110" s="76" t="s">
        <v>55836</v>
      </c>
      <c r="J28110" s="73"/>
    </row>
    <row r="28111" spans="1:10" ht="43.5">
      <c r="A28111" s="70" t="s">
        <v>65293</v>
      </c>
      <c r="B28111" s="70">
        <v>45</v>
      </c>
      <c r="C28111" s="70" t="s">
        <v>61983</v>
      </c>
      <c r="D28111" s="70" t="s">
        <v>61984</v>
      </c>
      <c r="E28111" s="73" t="s">
        <v>65319</v>
      </c>
      <c r="F28111" s="70">
        <v>7</v>
      </c>
      <c r="G28111" s="70">
        <v>16</v>
      </c>
      <c r="H28111" s="71" t="s">
        <v>55837</v>
      </c>
      <c r="I28111" s="76" t="s">
        <v>55838</v>
      </c>
      <c r="J28111" s="73"/>
    </row>
    <row r="28112" spans="1:10" ht="43.5">
      <c r="A28112" s="70" t="s">
        <v>65293</v>
      </c>
      <c r="B28112" s="70">
        <v>45</v>
      </c>
      <c r="C28112" s="70" t="s">
        <v>61983</v>
      </c>
      <c r="D28112" s="70" t="s">
        <v>61984</v>
      </c>
      <c r="E28112" s="73" t="s">
        <v>65319</v>
      </c>
      <c r="F28112" s="70">
        <v>7</v>
      </c>
      <c r="G28112" s="70">
        <v>17</v>
      </c>
      <c r="H28112" s="71" t="s">
        <v>55839</v>
      </c>
      <c r="I28112" s="76" t="s">
        <v>55840</v>
      </c>
      <c r="J28112" s="73"/>
    </row>
    <row r="28113" spans="1:10" ht="43.5">
      <c r="A28113" s="70" t="s">
        <v>65293</v>
      </c>
      <c r="B28113" s="70">
        <v>45</v>
      </c>
      <c r="C28113" s="70" t="s">
        <v>61983</v>
      </c>
      <c r="D28113" s="70" t="s">
        <v>61984</v>
      </c>
      <c r="E28113" s="73" t="s">
        <v>65319</v>
      </c>
      <c r="F28113" s="70">
        <v>7</v>
      </c>
      <c r="G28113" s="70">
        <v>18</v>
      </c>
      <c r="H28113" s="71" t="s">
        <v>55841</v>
      </c>
      <c r="I28113" s="76" t="s">
        <v>55842</v>
      </c>
      <c r="J28113" s="73"/>
    </row>
    <row r="28114" spans="1:10" ht="43.5">
      <c r="A28114" s="70" t="s">
        <v>65293</v>
      </c>
      <c r="B28114" s="70">
        <v>45</v>
      </c>
      <c r="C28114" s="70" t="s">
        <v>61983</v>
      </c>
      <c r="D28114" s="70" t="s">
        <v>61984</v>
      </c>
      <c r="E28114" s="73" t="s">
        <v>65319</v>
      </c>
      <c r="F28114" s="70">
        <v>7</v>
      </c>
      <c r="G28114" s="70">
        <v>19</v>
      </c>
      <c r="H28114" s="71" t="s">
        <v>55843</v>
      </c>
      <c r="I28114" s="76" t="s">
        <v>55844</v>
      </c>
      <c r="J28114" s="73"/>
    </row>
    <row r="28115" spans="1:10" ht="43.5">
      <c r="A28115" s="70" t="s">
        <v>65293</v>
      </c>
      <c r="B28115" s="70">
        <v>45</v>
      </c>
      <c r="C28115" s="70" t="s">
        <v>61983</v>
      </c>
      <c r="D28115" s="70" t="s">
        <v>61984</v>
      </c>
      <c r="E28115" s="73" t="s">
        <v>65319</v>
      </c>
      <c r="F28115" s="70">
        <v>7</v>
      </c>
      <c r="G28115" s="70">
        <v>20</v>
      </c>
      <c r="H28115" s="71" t="s">
        <v>55845</v>
      </c>
      <c r="I28115" s="76" t="s">
        <v>55846</v>
      </c>
      <c r="J28115" s="73"/>
    </row>
    <row r="28116" spans="1:10" ht="43.5">
      <c r="A28116" s="70" t="s">
        <v>65293</v>
      </c>
      <c r="B28116" s="70">
        <v>45</v>
      </c>
      <c r="C28116" s="70" t="s">
        <v>61983</v>
      </c>
      <c r="D28116" s="70" t="s">
        <v>61984</v>
      </c>
      <c r="E28116" s="73" t="s">
        <v>65319</v>
      </c>
      <c r="F28116" s="70">
        <v>7</v>
      </c>
      <c r="G28116" s="70">
        <v>21</v>
      </c>
      <c r="H28116" s="71" t="s">
        <v>55847</v>
      </c>
      <c r="I28116" s="76" t="s">
        <v>55848</v>
      </c>
      <c r="J28116" s="73"/>
    </row>
    <row r="28117" spans="1:10" ht="43.5">
      <c r="A28117" s="70" t="s">
        <v>65293</v>
      </c>
      <c r="B28117" s="70">
        <v>45</v>
      </c>
      <c r="C28117" s="70" t="s">
        <v>61983</v>
      </c>
      <c r="D28117" s="70" t="s">
        <v>61984</v>
      </c>
      <c r="E28117" s="73" t="s">
        <v>65319</v>
      </c>
      <c r="F28117" s="70">
        <v>7</v>
      </c>
      <c r="G28117" s="70">
        <v>22</v>
      </c>
      <c r="H28117" s="71" t="s">
        <v>55849</v>
      </c>
      <c r="I28117" s="76" t="s">
        <v>55850</v>
      </c>
      <c r="J28117" s="73"/>
    </row>
    <row r="28118" spans="1:10" ht="43.5">
      <c r="A28118" s="70" t="s">
        <v>65293</v>
      </c>
      <c r="B28118" s="70">
        <v>45</v>
      </c>
      <c r="C28118" s="70" t="s">
        <v>61983</v>
      </c>
      <c r="D28118" s="70" t="s">
        <v>61984</v>
      </c>
      <c r="E28118" s="73" t="s">
        <v>65319</v>
      </c>
      <c r="F28118" s="70">
        <v>7</v>
      </c>
      <c r="G28118" s="70">
        <v>23</v>
      </c>
      <c r="H28118" s="71" t="s">
        <v>55851</v>
      </c>
      <c r="I28118" s="76" t="s">
        <v>55852</v>
      </c>
      <c r="J28118" s="73"/>
    </row>
    <row r="28119" spans="1:10" ht="43.5">
      <c r="A28119" s="70" t="s">
        <v>65293</v>
      </c>
      <c r="B28119" s="70">
        <v>45</v>
      </c>
      <c r="C28119" s="70" t="s">
        <v>61983</v>
      </c>
      <c r="D28119" s="70" t="s">
        <v>61984</v>
      </c>
      <c r="E28119" s="73" t="s">
        <v>65319</v>
      </c>
      <c r="F28119" s="70">
        <v>7</v>
      </c>
      <c r="G28119" s="70">
        <v>24</v>
      </c>
      <c r="H28119" s="71" t="s">
        <v>55853</v>
      </c>
      <c r="I28119" s="76" t="s">
        <v>55854</v>
      </c>
      <c r="J28119" s="73"/>
    </row>
    <row r="28120" spans="1:10" ht="43.5">
      <c r="A28120" s="70" t="s">
        <v>65293</v>
      </c>
      <c r="B28120" s="70">
        <v>45</v>
      </c>
      <c r="C28120" s="70" t="s">
        <v>61983</v>
      </c>
      <c r="D28120" s="70" t="s">
        <v>61984</v>
      </c>
      <c r="E28120" s="73" t="s">
        <v>65319</v>
      </c>
      <c r="F28120" s="70">
        <v>7</v>
      </c>
      <c r="G28120" s="70">
        <v>25</v>
      </c>
      <c r="H28120" s="71" t="s">
        <v>55855</v>
      </c>
      <c r="I28120" s="76" t="s">
        <v>55856</v>
      </c>
      <c r="J28120" s="73"/>
    </row>
    <row r="28121" spans="1:10" ht="29">
      <c r="A28121" s="70" t="s">
        <v>65293</v>
      </c>
      <c r="B28121" s="70">
        <v>45</v>
      </c>
      <c r="C28121" s="70" t="s">
        <v>61983</v>
      </c>
      <c r="D28121" s="70" t="s">
        <v>61984</v>
      </c>
      <c r="E28121" s="73" t="s">
        <v>65320</v>
      </c>
      <c r="F28121" s="70">
        <v>8</v>
      </c>
      <c r="G28121" s="70">
        <v>1</v>
      </c>
      <c r="H28121" s="71" t="s">
        <v>55857</v>
      </c>
      <c r="I28121" s="76" t="s">
        <v>55858</v>
      </c>
      <c r="J28121" s="73"/>
    </row>
    <row r="28122" spans="1:10" ht="29">
      <c r="A28122" s="70" t="s">
        <v>65293</v>
      </c>
      <c r="B28122" s="70">
        <v>45</v>
      </c>
      <c r="C28122" s="70" t="s">
        <v>61983</v>
      </c>
      <c r="D28122" s="70" t="s">
        <v>61984</v>
      </c>
      <c r="E28122" s="73" t="s">
        <v>65320</v>
      </c>
      <c r="F28122" s="70">
        <v>8</v>
      </c>
      <c r="G28122" s="70">
        <v>2</v>
      </c>
      <c r="H28122" s="71" t="s">
        <v>55859</v>
      </c>
      <c r="I28122" s="76" t="s">
        <v>55860</v>
      </c>
      <c r="J28122" s="73"/>
    </row>
    <row r="28123" spans="1:10" ht="43.5">
      <c r="A28123" s="70" t="s">
        <v>65293</v>
      </c>
      <c r="B28123" s="70">
        <v>45</v>
      </c>
      <c r="C28123" s="70" t="s">
        <v>61983</v>
      </c>
      <c r="D28123" s="70" t="s">
        <v>61984</v>
      </c>
      <c r="E28123" s="73" t="s">
        <v>65320</v>
      </c>
      <c r="F28123" s="70">
        <v>8</v>
      </c>
      <c r="G28123" s="70">
        <v>3</v>
      </c>
      <c r="H28123" s="71" t="s">
        <v>55861</v>
      </c>
      <c r="I28123" s="76" t="s">
        <v>55862</v>
      </c>
      <c r="J28123" s="73"/>
    </row>
    <row r="28124" spans="1:10" ht="29">
      <c r="A28124" s="70" t="s">
        <v>65293</v>
      </c>
      <c r="B28124" s="70">
        <v>45</v>
      </c>
      <c r="C28124" s="70" t="s">
        <v>61983</v>
      </c>
      <c r="D28124" s="70" t="s">
        <v>61984</v>
      </c>
      <c r="E28124" s="73" t="s">
        <v>65320</v>
      </c>
      <c r="F28124" s="70">
        <v>8</v>
      </c>
      <c r="G28124" s="70">
        <v>4</v>
      </c>
      <c r="H28124" s="71" t="s">
        <v>55863</v>
      </c>
      <c r="I28124" s="76" t="s">
        <v>55864</v>
      </c>
      <c r="J28124" s="73"/>
    </row>
    <row r="28125" spans="1:10" ht="29">
      <c r="A28125" s="70" t="s">
        <v>65293</v>
      </c>
      <c r="B28125" s="70">
        <v>45</v>
      </c>
      <c r="C28125" s="70" t="s">
        <v>61983</v>
      </c>
      <c r="D28125" s="70" t="s">
        <v>61984</v>
      </c>
      <c r="E28125" s="73" t="s">
        <v>65320</v>
      </c>
      <c r="F28125" s="70">
        <v>8</v>
      </c>
      <c r="G28125" s="70">
        <v>5</v>
      </c>
      <c r="H28125" s="71" t="s">
        <v>55865</v>
      </c>
      <c r="I28125" s="76" t="s">
        <v>55866</v>
      </c>
      <c r="J28125" s="73"/>
    </row>
    <row r="28126" spans="1:10" ht="29">
      <c r="A28126" s="70" t="s">
        <v>65293</v>
      </c>
      <c r="B28126" s="70">
        <v>45</v>
      </c>
      <c r="C28126" s="70" t="s">
        <v>61983</v>
      </c>
      <c r="D28126" s="70" t="s">
        <v>61984</v>
      </c>
      <c r="E28126" s="73" t="s">
        <v>65320</v>
      </c>
      <c r="F28126" s="70">
        <v>8</v>
      </c>
      <c r="G28126" s="70">
        <v>6</v>
      </c>
      <c r="H28126" s="71" t="s">
        <v>55867</v>
      </c>
      <c r="I28126" s="76" t="s">
        <v>55868</v>
      </c>
      <c r="J28126" s="73"/>
    </row>
    <row r="28127" spans="1:10" ht="29">
      <c r="A28127" s="70" t="s">
        <v>65293</v>
      </c>
      <c r="B28127" s="70">
        <v>45</v>
      </c>
      <c r="C28127" s="70" t="s">
        <v>61983</v>
      </c>
      <c r="D28127" s="70" t="s">
        <v>61984</v>
      </c>
      <c r="E28127" s="73" t="s">
        <v>65320</v>
      </c>
      <c r="F28127" s="70">
        <v>8</v>
      </c>
      <c r="G28127" s="70">
        <v>7</v>
      </c>
      <c r="H28127" s="71" t="s">
        <v>55869</v>
      </c>
      <c r="I28127" s="76" t="s">
        <v>55870</v>
      </c>
      <c r="J28127" s="73"/>
    </row>
    <row r="28128" spans="1:10" ht="29">
      <c r="A28128" s="70" t="s">
        <v>65293</v>
      </c>
      <c r="B28128" s="70">
        <v>45</v>
      </c>
      <c r="C28128" s="70" t="s">
        <v>61983</v>
      </c>
      <c r="D28128" s="70" t="s">
        <v>61984</v>
      </c>
      <c r="E28128" s="73" t="s">
        <v>65320</v>
      </c>
      <c r="F28128" s="70">
        <v>8</v>
      </c>
      <c r="G28128" s="70">
        <v>8</v>
      </c>
      <c r="H28128" s="71" t="s">
        <v>55871</v>
      </c>
      <c r="I28128" s="76" t="s">
        <v>55872</v>
      </c>
      <c r="J28128" s="73"/>
    </row>
    <row r="28129" spans="1:10" ht="43.5">
      <c r="A28129" s="70" t="s">
        <v>65293</v>
      </c>
      <c r="B28129" s="70">
        <v>45</v>
      </c>
      <c r="C28129" s="70" t="s">
        <v>61983</v>
      </c>
      <c r="D28129" s="70" t="s">
        <v>61984</v>
      </c>
      <c r="E28129" s="73" t="s">
        <v>65320</v>
      </c>
      <c r="F28129" s="70">
        <v>8</v>
      </c>
      <c r="G28129" s="70">
        <v>9</v>
      </c>
      <c r="H28129" s="71" t="s">
        <v>55873</v>
      </c>
      <c r="I28129" s="76" t="s">
        <v>55874</v>
      </c>
      <c r="J28129" s="73"/>
    </row>
    <row r="28130" spans="1:10" ht="29">
      <c r="A28130" s="70" t="s">
        <v>65293</v>
      </c>
      <c r="B28130" s="70">
        <v>45</v>
      </c>
      <c r="C28130" s="70" t="s">
        <v>61983</v>
      </c>
      <c r="D28130" s="70" t="s">
        <v>61984</v>
      </c>
      <c r="E28130" s="73" t="s">
        <v>65321</v>
      </c>
      <c r="F28130" s="70">
        <v>8</v>
      </c>
      <c r="G28130" s="70">
        <v>10</v>
      </c>
      <c r="H28130" s="71" t="s">
        <v>55875</v>
      </c>
      <c r="I28130" s="76" t="s">
        <v>55876</v>
      </c>
      <c r="J28130" s="73"/>
    </row>
    <row r="28131" spans="1:10" ht="43.5">
      <c r="A28131" s="70" t="s">
        <v>65293</v>
      </c>
      <c r="B28131" s="70">
        <v>45</v>
      </c>
      <c r="C28131" s="70" t="s">
        <v>61983</v>
      </c>
      <c r="D28131" s="70" t="s">
        <v>61984</v>
      </c>
      <c r="E28131" s="73" t="s">
        <v>65321</v>
      </c>
      <c r="F28131" s="70">
        <v>8</v>
      </c>
      <c r="G28131" s="70">
        <v>11</v>
      </c>
      <c r="H28131" s="71" t="s">
        <v>55877</v>
      </c>
      <c r="I28131" s="76" t="s">
        <v>55878</v>
      </c>
      <c r="J28131" s="73"/>
    </row>
    <row r="28132" spans="1:10" ht="29">
      <c r="A28132" s="70" t="s">
        <v>65293</v>
      </c>
      <c r="B28132" s="70">
        <v>45</v>
      </c>
      <c r="C28132" s="70" t="s">
        <v>61983</v>
      </c>
      <c r="D28132" s="70" t="s">
        <v>61984</v>
      </c>
      <c r="E28132" s="73" t="s">
        <v>65321</v>
      </c>
      <c r="F28132" s="70">
        <v>8</v>
      </c>
      <c r="G28132" s="70">
        <v>12</v>
      </c>
      <c r="H28132" s="71" t="s">
        <v>55879</v>
      </c>
      <c r="I28132" s="76" t="s">
        <v>55880</v>
      </c>
      <c r="J28132" s="73"/>
    </row>
    <row r="28133" spans="1:10" ht="29">
      <c r="A28133" s="70" t="s">
        <v>65293</v>
      </c>
      <c r="B28133" s="70">
        <v>45</v>
      </c>
      <c r="C28133" s="70" t="s">
        <v>61983</v>
      </c>
      <c r="D28133" s="70" t="s">
        <v>61984</v>
      </c>
      <c r="E28133" s="73" t="s">
        <v>65321</v>
      </c>
      <c r="F28133" s="70">
        <v>8</v>
      </c>
      <c r="G28133" s="70">
        <v>13</v>
      </c>
      <c r="H28133" s="71" t="s">
        <v>55881</v>
      </c>
      <c r="I28133" s="76" t="s">
        <v>55882</v>
      </c>
      <c r="J28133" s="73"/>
    </row>
    <row r="28134" spans="1:10" ht="29">
      <c r="A28134" s="70" t="s">
        <v>65293</v>
      </c>
      <c r="B28134" s="70">
        <v>45</v>
      </c>
      <c r="C28134" s="70" t="s">
        <v>61983</v>
      </c>
      <c r="D28134" s="70" t="s">
        <v>61984</v>
      </c>
      <c r="E28134" s="73" t="s">
        <v>65321</v>
      </c>
      <c r="F28134" s="70">
        <v>8</v>
      </c>
      <c r="G28134" s="70">
        <v>14</v>
      </c>
      <c r="H28134" s="71" t="s">
        <v>55883</v>
      </c>
      <c r="I28134" s="76" t="s">
        <v>55884</v>
      </c>
      <c r="J28134" s="73"/>
    </row>
    <row r="28135" spans="1:10" ht="29">
      <c r="A28135" s="70" t="s">
        <v>65293</v>
      </c>
      <c r="B28135" s="70">
        <v>45</v>
      </c>
      <c r="C28135" s="70" t="s">
        <v>61983</v>
      </c>
      <c r="D28135" s="70" t="s">
        <v>61984</v>
      </c>
      <c r="E28135" s="73" t="s">
        <v>65321</v>
      </c>
      <c r="F28135" s="70">
        <v>8</v>
      </c>
      <c r="G28135" s="70">
        <v>15</v>
      </c>
      <c r="H28135" s="71" t="s">
        <v>55885</v>
      </c>
      <c r="I28135" s="76" t="s">
        <v>55886</v>
      </c>
      <c r="J28135" s="73"/>
    </row>
    <row r="28136" spans="1:10" ht="29">
      <c r="A28136" s="70" t="s">
        <v>65293</v>
      </c>
      <c r="B28136" s="70">
        <v>45</v>
      </c>
      <c r="C28136" s="70" t="s">
        <v>61983</v>
      </c>
      <c r="D28136" s="70" t="s">
        <v>61984</v>
      </c>
      <c r="E28136" s="73" t="s">
        <v>65321</v>
      </c>
      <c r="F28136" s="70">
        <v>8</v>
      </c>
      <c r="G28136" s="70">
        <v>16</v>
      </c>
      <c r="H28136" s="71" t="s">
        <v>55887</v>
      </c>
      <c r="I28136" s="76" t="s">
        <v>55888</v>
      </c>
      <c r="J28136" s="73"/>
    </row>
    <row r="28137" spans="1:10" ht="29">
      <c r="A28137" s="70" t="s">
        <v>65293</v>
      </c>
      <c r="B28137" s="70">
        <v>45</v>
      </c>
      <c r="C28137" s="70" t="s">
        <v>61983</v>
      </c>
      <c r="D28137" s="70" t="s">
        <v>61984</v>
      </c>
      <c r="E28137" s="73" t="s">
        <v>65321</v>
      </c>
      <c r="F28137" s="70">
        <v>8</v>
      </c>
      <c r="G28137" s="70">
        <v>17</v>
      </c>
      <c r="H28137" s="71" t="s">
        <v>55889</v>
      </c>
      <c r="I28137" s="76" t="s">
        <v>55890</v>
      </c>
      <c r="J28137" s="73"/>
    </row>
    <row r="28138" spans="1:10" ht="29">
      <c r="A28138" s="70" t="s">
        <v>65293</v>
      </c>
      <c r="B28138" s="70">
        <v>45</v>
      </c>
      <c r="C28138" s="70" t="s">
        <v>61983</v>
      </c>
      <c r="D28138" s="70" t="s">
        <v>61984</v>
      </c>
      <c r="E28138" s="73" t="s">
        <v>65322</v>
      </c>
      <c r="F28138" s="70">
        <v>8</v>
      </c>
      <c r="G28138" s="70">
        <v>18</v>
      </c>
      <c r="H28138" s="71" t="s">
        <v>55891</v>
      </c>
      <c r="I28138" s="76" t="s">
        <v>55892</v>
      </c>
      <c r="J28138" s="73"/>
    </row>
    <row r="28139" spans="1:10" ht="29">
      <c r="A28139" s="70" t="s">
        <v>65293</v>
      </c>
      <c r="B28139" s="70">
        <v>45</v>
      </c>
      <c r="C28139" s="70" t="s">
        <v>61983</v>
      </c>
      <c r="D28139" s="70" t="s">
        <v>61984</v>
      </c>
      <c r="E28139" s="73" t="s">
        <v>65322</v>
      </c>
      <c r="F28139" s="70">
        <v>8</v>
      </c>
      <c r="G28139" s="70">
        <v>19</v>
      </c>
      <c r="H28139" s="71" t="s">
        <v>55893</v>
      </c>
      <c r="I28139" s="76" t="s">
        <v>55894</v>
      </c>
      <c r="J28139" s="73"/>
    </row>
    <row r="28140" spans="1:10" ht="29">
      <c r="A28140" s="70" t="s">
        <v>65293</v>
      </c>
      <c r="B28140" s="70">
        <v>45</v>
      </c>
      <c r="C28140" s="70" t="s">
        <v>61983</v>
      </c>
      <c r="D28140" s="70" t="s">
        <v>61984</v>
      </c>
      <c r="E28140" s="73" t="s">
        <v>65322</v>
      </c>
      <c r="F28140" s="70">
        <v>8</v>
      </c>
      <c r="G28140" s="70">
        <v>20</v>
      </c>
      <c r="H28140" s="71" t="s">
        <v>55895</v>
      </c>
      <c r="I28140" s="76" t="s">
        <v>55896</v>
      </c>
      <c r="J28140" s="73"/>
    </row>
    <row r="28141" spans="1:10" ht="29">
      <c r="A28141" s="70" t="s">
        <v>65293</v>
      </c>
      <c r="B28141" s="70">
        <v>45</v>
      </c>
      <c r="C28141" s="70" t="s">
        <v>61983</v>
      </c>
      <c r="D28141" s="70" t="s">
        <v>61984</v>
      </c>
      <c r="E28141" s="73" t="s">
        <v>65322</v>
      </c>
      <c r="F28141" s="70">
        <v>8</v>
      </c>
      <c r="G28141" s="70">
        <v>21</v>
      </c>
      <c r="H28141" s="71" t="s">
        <v>55897</v>
      </c>
      <c r="I28141" s="76" t="s">
        <v>55898</v>
      </c>
      <c r="J28141" s="73"/>
    </row>
    <row r="28142" spans="1:10" ht="29">
      <c r="A28142" s="70" t="s">
        <v>65293</v>
      </c>
      <c r="B28142" s="70">
        <v>45</v>
      </c>
      <c r="C28142" s="70" t="s">
        <v>61983</v>
      </c>
      <c r="D28142" s="70" t="s">
        <v>61984</v>
      </c>
      <c r="E28142" s="73" t="s">
        <v>65322</v>
      </c>
      <c r="F28142" s="70">
        <v>8</v>
      </c>
      <c r="G28142" s="70">
        <v>22</v>
      </c>
      <c r="H28142" s="71" t="s">
        <v>55899</v>
      </c>
      <c r="I28142" s="76" t="s">
        <v>55900</v>
      </c>
      <c r="J28142" s="73"/>
    </row>
    <row r="28143" spans="1:10" ht="43.5">
      <c r="A28143" s="70" t="s">
        <v>65293</v>
      </c>
      <c r="B28143" s="70">
        <v>45</v>
      </c>
      <c r="C28143" s="70" t="s">
        <v>61983</v>
      </c>
      <c r="D28143" s="70" t="s">
        <v>61984</v>
      </c>
      <c r="E28143" s="73" t="s">
        <v>65322</v>
      </c>
      <c r="F28143" s="70">
        <v>8</v>
      </c>
      <c r="G28143" s="70">
        <v>23</v>
      </c>
      <c r="H28143" s="71" t="s">
        <v>55901</v>
      </c>
      <c r="I28143" s="76" t="s">
        <v>55902</v>
      </c>
      <c r="J28143" s="73"/>
    </row>
    <row r="28144" spans="1:10" ht="29">
      <c r="A28144" s="70" t="s">
        <v>65293</v>
      </c>
      <c r="B28144" s="70">
        <v>45</v>
      </c>
      <c r="C28144" s="70" t="s">
        <v>61983</v>
      </c>
      <c r="D28144" s="70" t="s">
        <v>61984</v>
      </c>
      <c r="E28144" s="73" t="s">
        <v>65322</v>
      </c>
      <c r="F28144" s="70">
        <v>8</v>
      </c>
      <c r="G28144" s="70">
        <v>24</v>
      </c>
      <c r="H28144" s="71" t="s">
        <v>55903</v>
      </c>
      <c r="I28144" s="76" t="s">
        <v>55904</v>
      </c>
      <c r="J28144" s="73"/>
    </row>
    <row r="28145" spans="1:10" ht="29">
      <c r="A28145" s="70" t="s">
        <v>65293</v>
      </c>
      <c r="B28145" s="70">
        <v>45</v>
      </c>
      <c r="C28145" s="70" t="s">
        <v>61983</v>
      </c>
      <c r="D28145" s="70" t="s">
        <v>61984</v>
      </c>
      <c r="E28145" s="73" t="s">
        <v>65322</v>
      </c>
      <c r="F28145" s="70">
        <v>8</v>
      </c>
      <c r="G28145" s="70">
        <v>25</v>
      </c>
      <c r="H28145" s="71" t="s">
        <v>55905</v>
      </c>
      <c r="I28145" s="76" t="s">
        <v>55906</v>
      </c>
      <c r="J28145" s="73"/>
    </row>
    <row r="28146" spans="1:10" ht="43.5">
      <c r="A28146" s="70" t="s">
        <v>65293</v>
      </c>
      <c r="B28146" s="70">
        <v>45</v>
      </c>
      <c r="C28146" s="70" t="s">
        <v>61983</v>
      </c>
      <c r="D28146" s="70" t="s">
        <v>61984</v>
      </c>
      <c r="E28146" s="73" t="s">
        <v>65323</v>
      </c>
      <c r="F28146" s="70">
        <v>8</v>
      </c>
      <c r="G28146" s="70">
        <v>26</v>
      </c>
      <c r="H28146" s="71" t="s">
        <v>55907</v>
      </c>
      <c r="I28146" s="76" t="s">
        <v>55908</v>
      </c>
      <c r="J28146" s="73"/>
    </row>
    <row r="28147" spans="1:10" ht="43.5">
      <c r="A28147" s="70" t="s">
        <v>65293</v>
      </c>
      <c r="B28147" s="70">
        <v>45</v>
      </c>
      <c r="C28147" s="70" t="s">
        <v>61983</v>
      </c>
      <c r="D28147" s="70" t="s">
        <v>61984</v>
      </c>
      <c r="E28147" s="73" t="s">
        <v>65323</v>
      </c>
      <c r="F28147" s="70">
        <v>8</v>
      </c>
      <c r="G28147" s="70">
        <v>27</v>
      </c>
      <c r="H28147" s="71" t="s">
        <v>55909</v>
      </c>
      <c r="I28147" s="76" t="s">
        <v>55910</v>
      </c>
      <c r="J28147" s="73"/>
    </row>
    <row r="28148" spans="1:10" ht="29">
      <c r="A28148" s="70" t="s">
        <v>65293</v>
      </c>
      <c r="B28148" s="70">
        <v>45</v>
      </c>
      <c r="C28148" s="70" t="s">
        <v>61983</v>
      </c>
      <c r="D28148" s="70" t="s">
        <v>61984</v>
      </c>
      <c r="E28148" s="73" t="s">
        <v>65324</v>
      </c>
      <c r="F28148" s="70">
        <v>8</v>
      </c>
      <c r="G28148" s="70">
        <v>28</v>
      </c>
      <c r="H28148" s="71" t="s">
        <v>55911</v>
      </c>
      <c r="I28148" s="76" t="s">
        <v>55912</v>
      </c>
      <c r="J28148" s="73"/>
    </row>
    <row r="28149" spans="1:10" ht="29">
      <c r="A28149" s="70" t="s">
        <v>65293</v>
      </c>
      <c r="B28149" s="70">
        <v>45</v>
      </c>
      <c r="C28149" s="70" t="s">
        <v>61983</v>
      </c>
      <c r="D28149" s="70" t="s">
        <v>61984</v>
      </c>
      <c r="E28149" s="73" t="s">
        <v>65324</v>
      </c>
      <c r="F28149" s="70">
        <v>8</v>
      </c>
      <c r="G28149" s="70">
        <v>29</v>
      </c>
      <c r="H28149" s="71" t="s">
        <v>55913</v>
      </c>
      <c r="I28149" s="76" t="s">
        <v>55914</v>
      </c>
      <c r="J28149" s="73"/>
    </row>
    <row r="28150" spans="1:10" ht="29">
      <c r="A28150" s="70" t="s">
        <v>65293</v>
      </c>
      <c r="B28150" s="70">
        <v>45</v>
      </c>
      <c r="C28150" s="70" t="s">
        <v>61983</v>
      </c>
      <c r="D28150" s="70" t="s">
        <v>61984</v>
      </c>
      <c r="E28150" s="73" t="s">
        <v>65324</v>
      </c>
      <c r="F28150" s="70">
        <v>8</v>
      </c>
      <c r="G28150" s="70">
        <v>30</v>
      </c>
      <c r="H28150" s="71" t="s">
        <v>55915</v>
      </c>
      <c r="I28150" s="76" t="s">
        <v>55916</v>
      </c>
      <c r="J28150" s="73"/>
    </row>
    <row r="28151" spans="1:10" ht="29">
      <c r="A28151" s="70" t="s">
        <v>65293</v>
      </c>
      <c r="B28151" s="70">
        <v>45</v>
      </c>
      <c r="C28151" s="70" t="s">
        <v>61983</v>
      </c>
      <c r="D28151" s="70" t="s">
        <v>61984</v>
      </c>
      <c r="E28151" s="73" t="s">
        <v>65324</v>
      </c>
      <c r="F28151" s="70">
        <v>8</v>
      </c>
      <c r="G28151" s="70">
        <v>31</v>
      </c>
      <c r="H28151" s="71" t="s">
        <v>55917</v>
      </c>
      <c r="I28151" s="76" t="s">
        <v>55918</v>
      </c>
      <c r="J28151" s="73"/>
    </row>
    <row r="28152" spans="1:10" ht="29">
      <c r="A28152" s="70" t="s">
        <v>65293</v>
      </c>
      <c r="B28152" s="70">
        <v>45</v>
      </c>
      <c r="C28152" s="70" t="s">
        <v>61983</v>
      </c>
      <c r="D28152" s="70" t="s">
        <v>61984</v>
      </c>
      <c r="E28152" s="73" t="s">
        <v>65325</v>
      </c>
      <c r="F28152" s="70">
        <v>8</v>
      </c>
      <c r="G28152" s="70">
        <v>32</v>
      </c>
      <c r="H28152" s="71" t="s">
        <v>55919</v>
      </c>
      <c r="I28152" s="76" t="s">
        <v>55920</v>
      </c>
      <c r="J28152" s="73"/>
    </row>
    <row r="28153" spans="1:10" ht="29">
      <c r="A28153" s="70" t="s">
        <v>65293</v>
      </c>
      <c r="B28153" s="70">
        <v>45</v>
      </c>
      <c r="C28153" s="70" t="s">
        <v>61983</v>
      </c>
      <c r="D28153" s="70" t="s">
        <v>61984</v>
      </c>
      <c r="E28153" s="73" t="s">
        <v>65325</v>
      </c>
      <c r="F28153" s="70">
        <v>8</v>
      </c>
      <c r="G28153" s="70">
        <v>33</v>
      </c>
      <c r="H28153" s="71" t="s">
        <v>55921</v>
      </c>
      <c r="I28153" s="76" t="s">
        <v>55922</v>
      </c>
      <c r="J28153" s="73"/>
    </row>
    <row r="28154" spans="1:10" ht="43.5">
      <c r="A28154" s="70" t="s">
        <v>65293</v>
      </c>
      <c r="B28154" s="70">
        <v>45</v>
      </c>
      <c r="C28154" s="70" t="s">
        <v>61983</v>
      </c>
      <c r="D28154" s="70" t="s">
        <v>61984</v>
      </c>
      <c r="E28154" s="73" t="s">
        <v>65325</v>
      </c>
      <c r="F28154" s="70">
        <v>8</v>
      </c>
      <c r="G28154" s="70">
        <v>34</v>
      </c>
      <c r="H28154" s="71" t="s">
        <v>55923</v>
      </c>
      <c r="I28154" s="76" t="s">
        <v>55924</v>
      </c>
      <c r="J28154" s="73"/>
    </row>
    <row r="28155" spans="1:10" ht="29">
      <c r="A28155" s="70" t="s">
        <v>65293</v>
      </c>
      <c r="B28155" s="70">
        <v>45</v>
      </c>
      <c r="C28155" s="70" t="s">
        <v>61983</v>
      </c>
      <c r="D28155" s="70" t="s">
        <v>61984</v>
      </c>
      <c r="E28155" s="73" t="s">
        <v>65325</v>
      </c>
      <c r="F28155" s="70">
        <v>8</v>
      </c>
      <c r="G28155" s="70">
        <v>35</v>
      </c>
      <c r="H28155" s="71" t="s">
        <v>55925</v>
      </c>
      <c r="I28155" s="76" t="s">
        <v>55926</v>
      </c>
      <c r="J28155" s="73"/>
    </row>
    <row r="28156" spans="1:10" ht="29">
      <c r="A28156" s="70" t="s">
        <v>65293</v>
      </c>
      <c r="B28156" s="70">
        <v>45</v>
      </c>
      <c r="C28156" s="70" t="s">
        <v>61983</v>
      </c>
      <c r="D28156" s="70" t="s">
        <v>61984</v>
      </c>
      <c r="E28156" s="73" t="s">
        <v>65325</v>
      </c>
      <c r="F28156" s="70">
        <v>8</v>
      </c>
      <c r="G28156" s="70">
        <v>36</v>
      </c>
      <c r="H28156" s="71" t="s">
        <v>55927</v>
      </c>
      <c r="I28156" s="76" t="s">
        <v>55928</v>
      </c>
      <c r="J28156" s="73"/>
    </row>
    <row r="28157" spans="1:10" ht="29">
      <c r="A28157" s="70" t="s">
        <v>65293</v>
      </c>
      <c r="B28157" s="70">
        <v>45</v>
      </c>
      <c r="C28157" s="70" t="s">
        <v>61983</v>
      </c>
      <c r="D28157" s="70" t="s">
        <v>61984</v>
      </c>
      <c r="E28157" s="73" t="s">
        <v>65325</v>
      </c>
      <c r="F28157" s="70">
        <v>8</v>
      </c>
      <c r="G28157" s="70">
        <v>37</v>
      </c>
      <c r="H28157" s="71" t="s">
        <v>55929</v>
      </c>
      <c r="I28157" s="76" t="s">
        <v>55930</v>
      </c>
      <c r="J28157" s="73"/>
    </row>
    <row r="28158" spans="1:10" ht="29">
      <c r="A28158" s="70" t="s">
        <v>65293</v>
      </c>
      <c r="B28158" s="70">
        <v>45</v>
      </c>
      <c r="C28158" s="70" t="s">
        <v>61983</v>
      </c>
      <c r="D28158" s="70" t="s">
        <v>61984</v>
      </c>
      <c r="E28158" s="73" t="s">
        <v>65325</v>
      </c>
      <c r="F28158" s="70">
        <v>8</v>
      </c>
      <c r="G28158" s="70">
        <v>38</v>
      </c>
      <c r="H28158" s="71" t="s">
        <v>55931</v>
      </c>
      <c r="I28158" s="76" t="s">
        <v>55932</v>
      </c>
      <c r="J28158" s="73"/>
    </row>
    <row r="28159" spans="1:10" ht="29">
      <c r="A28159" s="70" t="s">
        <v>65293</v>
      </c>
      <c r="B28159" s="70">
        <v>45</v>
      </c>
      <c r="C28159" s="70" t="s">
        <v>61983</v>
      </c>
      <c r="D28159" s="70" t="s">
        <v>61984</v>
      </c>
      <c r="E28159" s="73" t="s">
        <v>65325</v>
      </c>
      <c r="F28159" s="70">
        <v>8</v>
      </c>
      <c r="G28159" s="70">
        <v>39</v>
      </c>
      <c r="H28159" s="71" t="s">
        <v>55933</v>
      </c>
      <c r="I28159" s="76" t="s">
        <v>55934</v>
      </c>
      <c r="J28159" s="73"/>
    </row>
    <row r="28160" spans="1:10" ht="29">
      <c r="A28160" s="70" t="s">
        <v>65293</v>
      </c>
      <c r="B28160" s="70">
        <v>45</v>
      </c>
      <c r="C28160" s="70" t="s">
        <v>61983</v>
      </c>
      <c r="D28160" s="70" t="s">
        <v>61984</v>
      </c>
      <c r="E28160" s="73" t="s">
        <v>65326</v>
      </c>
      <c r="F28160" s="70">
        <v>9</v>
      </c>
      <c r="G28160" s="70">
        <v>1</v>
      </c>
      <c r="H28160" s="71" t="s">
        <v>55935</v>
      </c>
      <c r="I28160" s="76" t="s">
        <v>55936</v>
      </c>
      <c r="J28160" s="73"/>
    </row>
    <row r="28161" spans="1:10" ht="29">
      <c r="A28161" s="70" t="s">
        <v>65293</v>
      </c>
      <c r="B28161" s="70">
        <v>45</v>
      </c>
      <c r="C28161" s="70" t="s">
        <v>61983</v>
      </c>
      <c r="D28161" s="70" t="s">
        <v>61984</v>
      </c>
      <c r="E28161" s="73" t="s">
        <v>65326</v>
      </c>
      <c r="F28161" s="70">
        <v>9</v>
      </c>
      <c r="G28161" s="70">
        <v>2</v>
      </c>
      <c r="H28161" s="71" t="s">
        <v>55937</v>
      </c>
      <c r="I28161" s="76" t="s">
        <v>55938</v>
      </c>
      <c r="J28161" s="73"/>
    </row>
    <row r="28162" spans="1:10" ht="29">
      <c r="A28162" s="70" t="s">
        <v>65293</v>
      </c>
      <c r="B28162" s="70">
        <v>45</v>
      </c>
      <c r="C28162" s="70" t="s">
        <v>61983</v>
      </c>
      <c r="D28162" s="70" t="s">
        <v>61984</v>
      </c>
      <c r="E28162" s="73" t="s">
        <v>65326</v>
      </c>
      <c r="F28162" s="70">
        <v>9</v>
      </c>
      <c r="G28162" s="70">
        <v>3</v>
      </c>
      <c r="H28162" s="71" t="s">
        <v>55939</v>
      </c>
      <c r="I28162" s="76" t="s">
        <v>55940</v>
      </c>
      <c r="J28162" s="73"/>
    </row>
    <row r="28163" spans="1:10" ht="43.5">
      <c r="A28163" s="70" t="s">
        <v>65293</v>
      </c>
      <c r="B28163" s="70">
        <v>45</v>
      </c>
      <c r="C28163" s="70" t="s">
        <v>61983</v>
      </c>
      <c r="D28163" s="70" t="s">
        <v>61984</v>
      </c>
      <c r="E28163" s="73" t="s">
        <v>65326</v>
      </c>
      <c r="F28163" s="70">
        <v>9</v>
      </c>
      <c r="G28163" s="70">
        <v>4</v>
      </c>
      <c r="H28163" s="71" t="s">
        <v>55941</v>
      </c>
      <c r="I28163" s="76" t="s">
        <v>55942</v>
      </c>
      <c r="J28163" s="73"/>
    </row>
    <row r="28164" spans="1:10" ht="29">
      <c r="A28164" s="70" t="s">
        <v>65293</v>
      </c>
      <c r="B28164" s="70">
        <v>45</v>
      </c>
      <c r="C28164" s="70" t="s">
        <v>61983</v>
      </c>
      <c r="D28164" s="70" t="s">
        <v>61984</v>
      </c>
      <c r="E28164" s="73" t="s">
        <v>65326</v>
      </c>
      <c r="F28164" s="70">
        <v>9</v>
      </c>
      <c r="G28164" s="70">
        <v>5</v>
      </c>
      <c r="H28164" s="71" t="s">
        <v>55943</v>
      </c>
      <c r="I28164" s="76" t="s">
        <v>55944</v>
      </c>
      <c r="J28164" s="73"/>
    </row>
    <row r="28165" spans="1:10" ht="29">
      <c r="A28165" s="70" t="s">
        <v>65293</v>
      </c>
      <c r="B28165" s="70">
        <v>45</v>
      </c>
      <c r="C28165" s="70" t="s">
        <v>61983</v>
      </c>
      <c r="D28165" s="70" t="s">
        <v>61984</v>
      </c>
      <c r="E28165" s="73" t="s">
        <v>65327</v>
      </c>
      <c r="F28165" s="70">
        <v>9</v>
      </c>
      <c r="G28165" s="70">
        <v>6</v>
      </c>
      <c r="H28165" s="71" t="s">
        <v>55945</v>
      </c>
      <c r="I28165" s="76" t="s">
        <v>55946</v>
      </c>
      <c r="J28165" s="73"/>
    </row>
    <row r="28166" spans="1:10" ht="29">
      <c r="A28166" s="70" t="s">
        <v>65293</v>
      </c>
      <c r="B28166" s="70">
        <v>45</v>
      </c>
      <c r="C28166" s="70" t="s">
        <v>61983</v>
      </c>
      <c r="D28166" s="70" t="s">
        <v>61984</v>
      </c>
      <c r="E28166" s="73" t="s">
        <v>65327</v>
      </c>
      <c r="F28166" s="70">
        <v>9</v>
      </c>
      <c r="G28166" s="70">
        <v>7</v>
      </c>
      <c r="H28166" s="71" t="s">
        <v>55947</v>
      </c>
      <c r="I28166" s="76" t="s">
        <v>55948</v>
      </c>
      <c r="J28166" s="73"/>
    </row>
    <row r="28167" spans="1:10" ht="29">
      <c r="A28167" s="70" t="s">
        <v>65293</v>
      </c>
      <c r="B28167" s="70">
        <v>45</v>
      </c>
      <c r="C28167" s="70" t="s">
        <v>61983</v>
      </c>
      <c r="D28167" s="70" t="s">
        <v>61984</v>
      </c>
      <c r="E28167" s="73" t="s">
        <v>65327</v>
      </c>
      <c r="F28167" s="70">
        <v>9</v>
      </c>
      <c r="G28167" s="70">
        <v>8</v>
      </c>
      <c r="H28167" s="71" t="s">
        <v>55949</v>
      </c>
      <c r="I28167" s="76" t="s">
        <v>55950</v>
      </c>
      <c r="J28167" s="73"/>
    </row>
    <row r="28168" spans="1:10" ht="29">
      <c r="A28168" s="70" t="s">
        <v>65293</v>
      </c>
      <c r="B28168" s="70">
        <v>45</v>
      </c>
      <c r="C28168" s="70" t="s">
        <v>61983</v>
      </c>
      <c r="D28168" s="70" t="s">
        <v>61984</v>
      </c>
      <c r="E28168" s="73" t="s">
        <v>65327</v>
      </c>
      <c r="F28168" s="70">
        <v>9</v>
      </c>
      <c r="G28168" s="70">
        <v>9</v>
      </c>
      <c r="H28168" s="71" t="s">
        <v>55951</v>
      </c>
      <c r="I28168" s="76" t="s">
        <v>55952</v>
      </c>
      <c r="J28168" s="73"/>
    </row>
    <row r="28169" spans="1:10" ht="29">
      <c r="A28169" s="70" t="s">
        <v>65293</v>
      </c>
      <c r="B28169" s="70">
        <v>45</v>
      </c>
      <c r="C28169" s="70" t="s">
        <v>61983</v>
      </c>
      <c r="D28169" s="70" t="s">
        <v>61984</v>
      </c>
      <c r="E28169" s="73" t="s">
        <v>65327</v>
      </c>
      <c r="F28169" s="70">
        <v>9</v>
      </c>
      <c r="G28169" s="70">
        <v>10</v>
      </c>
      <c r="H28169" s="71" t="s">
        <v>55953</v>
      </c>
      <c r="I28169" s="76" t="s">
        <v>55954</v>
      </c>
      <c r="J28169" s="73"/>
    </row>
    <row r="28170" spans="1:10" ht="43.5">
      <c r="A28170" s="70" t="s">
        <v>65293</v>
      </c>
      <c r="B28170" s="70">
        <v>45</v>
      </c>
      <c r="C28170" s="70" t="s">
        <v>61983</v>
      </c>
      <c r="D28170" s="70" t="s">
        <v>61984</v>
      </c>
      <c r="E28170" s="73" t="s">
        <v>65327</v>
      </c>
      <c r="F28170" s="70">
        <v>9</v>
      </c>
      <c r="G28170" s="70">
        <v>11</v>
      </c>
      <c r="H28170" s="71" t="s">
        <v>55955</v>
      </c>
      <c r="I28170" s="76" t="s">
        <v>55956</v>
      </c>
      <c r="J28170" s="73"/>
    </row>
    <row r="28171" spans="1:10" ht="29">
      <c r="A28171" s="70" t="s">
        <v>65293</v>
      </c>
      <c r="B28171" s="70">
        <v>45</v>
      </c>
      <c r="C28171" s="70" t="s">
        <v>61983</v>
      </c>
      <c r="D28171" s="70" t="s">
        <v>61984</v>
      </c>
      <c r="E28171" s="73" t="s">
        <v>65327</v>
      </c>
      <c r="F28171" s="70">
        <v>9</v>
      </c>
      <c r="G28171" s="70">
        <v>12</v>
      </c>
      <c r="H28171" s="71" t="s">
        <v>55957</v>
      </c>
      <c r="I28171" s="76" t="s">
        <v>55958</v>
      </c>
      <c r="J28171" s="73"/>
    </row>
    <row r="28172" spans="1:10" ht="29">
      <c r="A28172" s="70" t="s">
        <v>65293</v>
      </c>
      <c r="B28172" s="70">
        <v>45</v>
      </c>
      <c r="C28172" s="70" t="s">
        <v>61983</v>
      </c>
      <c r="D28172" s="70" t="s">
        <v>61984</v>
      </c>
      <c r="E28172" s="73" t="s">
        <v>65327</v>
      </c>
      <c r="F28172" s="70">
        <v>9</v>
      </c>
      <c r="G28172" s="70">
        <v>13</v>
      </c>
      <c r="H28172" s="71" t="s">
        <v>55959</v>
      </c>
      <c r="I28172" s="76" t="s">
        <v>55960</v>
      </c>
      <c r="J28172" s="73"/>
    </row>
    <row r="28173" spans="1:10" ht="29">
      <c r="A28173" s="70" t="s">
        <v>65293</v>
      </c>
      <c r="B28173" s="70">
        <v>45</v>
      </c>
      <c r="C28173" s="70" t="s">
        <v>61983</v>
      </c>
      <c r="D28173" s="70" t="s">
        <v>61984</v>
      </c>
      <c r="E28173" s="73" t="s">
        <v>65328</v>
      </c>
      <c r="F28173" s="70">
        <v>9</v>
      </c>
      <c r="G28173" s="70">
        <v>14</v>
      </c>
      <c r="H28173" s="71" t="s">
        <v>55961</v>
      </c>
      <c r="I28173" s="76" t="s">
        <v>55962</v>
      </c>
      <c r="J28173" s="73"/>
    </row>
    <row r="28174" spans="1:10" ht="29">
      <c r="A28174" s="70" t="s">
        <v>65293</v>
      </c>
      <c r="B28174" s="70">
        <v>45</v>
      </c>
      <c r="C28174" s="70" t="s">
        <v>61983</v>
      </c>
      <c r="D28174" s="70" t="s">
        <v>61984</v>
      </c>
      <c r="E28174" s="73" t="s">
        <v>65328</v>
      </c>
      <c r="F28174" s="70">
        <v>9</v>
      </c>
      <c r="G28174" s="70">
        <v>15</v>
      </c>
      <c r="H28174" s="71" t="s">
        <v>55963</v>
      </c>
      <c r="I28174" s="76" t="s">
        <v>55964</v>
      </c>
      <c r="J28174" s="73"/>
    </row>
    <row r="28175" spans="1:10" ht="29">
      <c r="A28175" s="70" t="s">
        <v>65293</v>
      </c>
      <c r="B28175" s="70">
        <v>45</v>
      </c>
      <c r="C28175" s="70" t="s">
        <v>61983</v>
      </c>
      <c r="D28175" s="70" t="s">
        <v>61984</v>
      </c>
      <c r="E28175" s="73" t="s">
        <v>65328</v>
      </c>
      <c r="F28175" s="70">
        <v>9</v>
      </c>
      <c r="G28175" s="70">
        <v>16</v>
      </c>
      <c r="H28175" s="71" t="s">
        <v>55965</v>
      </c>
      <c r="I28175" s="76" t="s">
        <v>55966</v>
      </c>
      <c r="J28175" s="73"/>
    </row>
    <row r="28176" spans="1:10" ht="43.5">
      <c r="A28176" s="70" t="s">
        <v>65293</v>
      </c>
      <c r="B28176" s="70">
        <v>45</v>
      </c>
      <c r="C28176" s="70" t="s">
        <v>61983</v>
      </c>
      <c r="D28176" s="70" t="s">
        <v>61984</v>
      </c>
      <c r="E28176" s="73" t="s">
        <v>65328</v>
      </c>
      <c r="F28176" s="70">
        <v>9</v>
      </c>
      <c r="G28176" s="70">
        <v>17</v>
      </c>
      <c r="H28176" s="71" t="s">
        <v>55967</v>
      </c>
      <c r="I28176" s="76" t="s">
        <v>55968</v>
      </c>
      <c r="J28176" s="73"/>
    </row>
    <row r="28177" spans="1:10" ht="29">
      <c r="A28177" s="70" t="s">
        <v>65293</v>
      </c>
      <c r="B28177" s="70">
        <v>45</v>
      </c>
      <c r="C28177" s="70" t="s">
        <v>61983</v>
      </c>
      <c r="D28177" s="70" t="s">
        <v>61984</v>
      </c>
      <c r="E28177" s="73" t="s">
        <v>65328</v>
      </c>
      <c r="F28177" s="70">
        <v>9</v>
      </c>
      <c r="G28177" s="70">
        <v>18</v>
      </c>
      <c r="H28177" s="71" t="s">
        <v>55969</v>
      </c>
      <c r="I28177" s="76" t="s">
        <v>55970</v>
      </c>
      <c r="J28177" s="73"/>
    </row>
    <row r="28178" spans="1:10" ht="29">
      <c r="A28178" s="70" t="s">
        <v>65293</v>
      </c>
      <c r="B28178" s="70">
        <v>45</v>
      </c>
      <c r="C28178" s="70" t="s">
        <v>61983</v>
      </c>
      <c r="D28178" s="70" t="s">
        <v>61984</v>
      </c>
      <c r="E28178" s="73" t="s">
        <v>65328</v>
      </c>
      <c r="F28178" s="70">
        <v>9</v>
      </c>
      <c r="G28178" s="70">
        <v>19</v>
      </c>
      <c r="H28178" s="71" t="s">
        <v>55971</v>
      </c>
      <c r="I28178" s="76" t="s">
        <v>55972</v>
      </c>
      <c r="J28178" s="73"/>
    </row>
    <row r="28179" spans="1:10" ht="29">
      <c r="A28179" s="70" t="s">
        <v>65293</v>
      </c>
      <c r="B28179" s="70">
        <v>45</v>
      </c>
      <c r="C28179" s="70" t="s">
        <v>61983</v>
      </c>
      <c r="D28179" s="70" t="s">
        <v>61984</v>
      </c>
      <c r="E28179" s="73" t="s">
        <v>65328</v>
      </c>
      <c r="F28179" s="70">
        <v>9</v>
      </c>
      <c r="G28179" s="70">
        <v>20</v>
      </c>
      <c r="H28179" s="71" t="s">
        <v>55973</v>
      </c>
      <c r="I28179" s="76" t="s">
        <v>55974</v>
      </c>
      <c r="J28179" s="73"/>
    </row>
    <row r="28180" spans="1:10" ht="29">
      <c r="A28180" s="70" t="s">
        <v>65293</v>
      </c>
      <c r="B28180" s="70">
        <v>45</v>
      </c>
      <c r="C28180" s="70" t="s">
        <v>61983</v>
      </c>
      <c r="D28180" s="70" t="s">
        <v>61984</v>
      </c>
      <c r="E28180" s="73" t="s">
        <v>65328</v>
      </c>
      <c r="F28180" s="70">
        <v>9</v>
      </c>
      <c r="G28180" s="70">
        <v>21</v>
      </c>
      <c r="H28180" s="71" t="s">
        <v>55975</v>
      </c>
      <c r="I28180" s="76" t="s">
        <v>55976</v>
      </c>
      <c r="J28180" s="73"/>
    </row>
    <row r="28181" spans="1:10" ht="43.5">
      <c r="A28181" s="70" t="s">
        <v>65293</v>
      </c>
      <c r="B28181" s="70">
        <v>45</v>
      </c>
      <c r="C28181" s="70" t="s">
        <v>61983</v>
      </c>
      <c r="D28181" s="70" t="s">
        <v>61984</v>
      </c>
      <c r="E28181" s="73" t="s">
        <v>65328</v>
      </c>
      <c r="F28181" s="70">
        <v>9</v>
      </c>
      <c r="G28181" s="70">
        <v>22</v>
      </c>
      <c r="H28181" s="71" t="s">
        <v>55977</v>
      </c>
      <c r="I28181" s="76" t="s">
        <v>55978</v>
      </c>
      <c r="J28181" s="73"/>
    </row>
    <row r="28182" spans="1:10" ht="29">
      <c r="A28182" s="70" t="s">
        <v>65293</v>
      </c>
      <c r="B28182" s="70">
        <v>45</v>
      </c>
      <c r="C28182" s="70" t="s">
        <v>61983</v>
      </c>
      <c r="D28182" s="70" t="s">
        <v>61984</v>
      </c>
      <c r="E28182" s="73" t="s">
        <v>65328</v>
      </c>
      <c r="F28182" s="70">
        <v>9</v>
      </c>
      <c r="G28182" s="70">
        <v>23</v>
      </c>
      <c r="H28182" s="71" t="s">
        <v>55979</v>
      </c>
      <c r="I28182" s="76" t="s">
        <v>55980</v>
      </c>
      <c r="J28182" s="73"/>
    </row>
    <row r="28183" spans="1:10" ht="29">
      <c r="A28183" s="70" t="s">
        <v>65293</v>
      </c>
      <c r="B28183" s="70">
        <v>45</v>
      </c>
      <c r="C28183" s="70" t="s">
        <v>61983</v>
      </c>
      <c r="D28183" s="70" t="s">
        <v>61984</v>
      </c>
      <c r="E28183" s="73" t="s">
        <v>65328</v>
      </c>
      <c r="F28183" s="70">
        <v>9</v>
      </c>
      <c r="G28183" s="70">
        <v>24</v>
      </c>
      <c r="H28183" s="71" t="s">
        <v>55981</v>
      </c>
      <c r="I28183" s="76" t="s">
        <v>55982</v>
      </c>
      <c r="J28183" s="73"/>
    </row>
    <row r="28184" spans="1:10" ht="29">
      <c r="A28184" s="70" t="s">
        <v>65293</v>
      </c>
      <c r="B28184" s="70">
        <v>45</v>
      </c>
      <c r="C28184" s="70" t="s">
        <v>61983</v>
      </c>
      <c r="D28184" s="70" t="s">
        <v>61984</v>
      </c>
      <c r="E28184" s="73" t="s">
        <v>65329</v>
      </c>
      <c r="F28184" s="70">
        <v>9</v>
      </c>
      <c r="G28184" s="70">
        <v>25</v>
      </c>
      <c r="H28184" s="71" t="s">
        <v>55983</v>
      </c>
      <c r="I28184" s="76" t="s">
        <v>55984</v>
      </c>
      <c r="J28184" s="73"/>
    </row>
    <row r="28185" spans="1:10" ht="29">
      <c r="A28185" s="70" t="s">
        <v>65293</v>
      </c>
      <c r="B28185" s="70">
        <v>45</v>
      </c>
      <c r="C28185" s="70" t="s">
        <v>61983</v>
      </c>
      <c r="D28185" s="70" t="s">
        <v>61984</v>
      </c>
      <c r="E28185" s="73" t="s">
        <v>65329</v>
      </c>
      <c r="F28185" s="70">
        <v>9</v>
      </c>
      <c r="G28185" s="70">
        <v>26</v>
      </c>
      <c r="H28185" s="71" t="s">
        <v>55985</v>
      </c>
      <c r="I28185" s="76" t="s">
        <v>55986</v>
      </c>
      <c r="J28185" s="73"/>
    </row>
    <row r="28186" spans="1:10" ht="29">
      <c r="A28186" s="70" t="s">
        <v>65293</v>
      </c>
      <c r="B28186" s="70">
        <v>45</v>
      </c>
      <c r="C28186" s="70" t="s">
        <v>61983</v>
      </c>
      <c r="D28186" s="70" t="s">
        <v>61984</v>
      </c>
      <c r="E28186" s="73" t="s">
        <v>65329</v>
      </c>
      <c r="F28186" s="70">
        <v>9</v>
      </c>
      <c r="G28186" s="70">
        <v>27</v>
      </c>
      <c r="H28186" s="71" t="s">
        <v>55987</v>
      </c>
      <c r="I28186" s="76" t="s">
        <v>55988</v>
      </c>
      <c r="J28186" s="73"/>
    </row>
    <row r="28187" spans="1:10" ht="29">
      <c r="A28187" s="70" t="s">
        <v>65293</v>
      </c>
      <c r="B28187" s="70">
        <v>45</v>
      </c>
      <c r="C28187" s="70" t="s">
        <v>61983</v>
      </c>
      <c r="D28187" s="70" t="s">
        <v>61984</v>
      </c>
      <c r="E28187" s="73" t="s">
        <v>65329</v>
      </c>
      <c r="F28187" s="70">
        <v>9</v>
      </c>
      <c r="G28187" s="70">
        <v>28</v>
      </c>
      <c r="H28187" s="71" t="s">
        <v>55989</v>
      </c>
      <c r="I28187" s="76" t="s">
        <v>55990</v>
      </c>
      <c r="J28187" s="73"/>
    </row>
    <row r="28188" spans="1:10" ht="43.5">
      <c r="A28188" s="70" t="s">
        <v>65293</v>
      </c>
      <c r="B28188" s="70">
        <v>45</v>
      </c>
      <c r="C28188" s="70" t="s">
        <v>61983</v>
      </c>
      <c r="D28188" s="70" t="s">
        <v>61984</v>
      </c>
      <c r="E28188" s="73" t="s">
        <v>65329</v>
      </c>
      <c r="F28188" s="70">
        <v>9</v>
      </c>
      <c r="G28188" s="70">
        <v>29</v>
      </c>
      <c r="H28188" s="71" t="s">
        <v>55991</v>
      </c>
      <c r="I28188" s="76" t="s">
        <v>55992</v>
      </c>
      <c r="J28188" s="73"/>
    </row>
    <row r="28189" spans="1:10" ht="43.5">
      <c r="A28189" s="70" t="s">
        <v>65293</v>
      </c>
      <c r="B28189" s="70">
        <v>45</v>
      </c>
      <c r="C28189" s="70" t="s">
        <v>61983</v>
      </c>
      <c r="D28189" s="70" t="s">
        <v>61984</v>
      </c>
      <c r="E28189" s="73" t="s">
        <v>65330</v>
      </c>
      <c r="F28189" s="70">
        <v>9</v>
      </c>
      <c r="G28189" s="70">
        <v>30</v>
      </c>
      <c r="H28189" s="71" t="s">
        <v>55993</v>
      </c>
      <c r="I28189" s="76" t="s">
        <v>55994</v>
      </c>
      <c r="J28189" s="73"/>
    </row>
    <row r="28190" spans="1:10" ht="29">
      <c r="A28190" s="70" t="s">
        <v>65293</v>
      </c>
      <c r="B28190" s="70">
        <v>45</v>
      </c>
      <c r="C28190" s="70" t="s">
        <v>61983</v>
      </c>
      <c r="D28190" s="70" t="s">
        <v>61984</v>
      </c>
      <c r="E28190" s="73" t="s">
        <v>65330</v>
      </c>
      <c r="F28190" s="70">
        <v>9</v>
      </c>
      <c r="G28190" s="70">
        <v>31</v>
      </c>
      <c r="H28190" s="71" t="s">
        <v>55995</v>
      </c>
      <c r="I28190" s="76" t="s">
        <v>55996</v>
      </c>
      <c r="J28190" s="73"/>
    </row>
    <row r="28191" spans="1:10" ht="29">
      <c r="A28191" s="70" t="s">
        <v>65293</v>
      </c>
      <c r="B28191" s="70">
        <v>45</v>
      </c>
      <c r="C28191" s="70" t="s">
        <v>61983</v>
      </c>
      <c r="D28191" s="70" t="s">
        <v>61984</v>
      </c>
      <c r="E28191" s="73" t="s">
        <v>65330</v>
      </c>
      <c r="F28191" s="70">
        <v>9</v>
      </c>
      <c r="G28191" s="70">
        <v>32</v>
      </c>
      <c r="H28191" s="71" t="s">
        <v>55997</v>
      </c>
      <c r="I28191" s="76" t="s">
        <v>55998</v>
      </c>
      <c r="J28191" s="73"/>
    </row>
    <row r="28192" spans="1:10" ht="43.5">
      <c r="A28192" s="70" t="s">
        <v>65293</v>
      </c>
      <c r="B28192" s="70">
        <v>45</v>
      </c>
      <c r="C28192" s="70" t="s">
        <v>61983</v>
      </c>
      <c r="D28192" s="70" t="s">
        <v>61984</v>
      </c>
      <c r="E28192" s="73" t="s">
        <v>65330</v>
      </c>
      <c r="F28192" s="70">
        <v>9</v>
      </c>
      <c r="G28192" s="70">
        <v>33</v>
      </c>
      <c r="H28192" s="71" t="s">
        <v>55999</v>
      </c>
      <c r="I28192" s="76" t="s">
        <v>56000</v>
      </c>
      <c r="J28192" s="73"/>
    </row>
    <row r="28193" spans="1:10" ht="29">
      <c r="A28193" s="70" t="s">
        <v>65293</v>
      </c>
      <c r="B28193" s="70">
        <v>45</v>
      </c>
      <c r="C28193" s="70" t="s">
        <v>61983</v>
      </c>
      <c r="D28193" s="70" t="s">
        <v>61984</v>
      </c>
      <c r="E28193" s="73" t="s">
        <v>65331</v>
      </c>
      <c r="F28193" s="70">
        <v>10</v>
      </c>
      <c r="G28193" s="70">
        <v>1</v>
      </c>
      <c r="H28193" s="71" t="s">
        <v>56001</v>
      </c>
      <c r="I28193" s="76" t="s">
        <v>56002</v>
      </c>
      <c r="J28193" s="73"/>
    </row>
    <row r="28194" spans="1:10" ht="29">
      <c r="A28194" s="70" t="s">
        <v>65293</v>
      </c>
      <c r="B28194" s="70">
        <v>45</v>
      </c>
      <c r="C28194" s="70" t="s">
        <v>61983</v>
      </c>
      <c r="D28194" s="70" t="s">
        <v>61984</v>
      </c>
      <c r="E28194" s="73" t="s">
        <v>65331</v>
      </c>
      <c r="F28194" s="70">
        <v>10</v>
      </c>
      <c r="G28194" s="70">
        <v>2</v>
      </c>
      <c r="H28194" s="71" t="s">
        <v>56003</v>
      </c>
      <c r="I28194" s="76" t="s">
        <v>56004</v>
      </c>
      <c r="J28194" s="73"/>
    </row>
    <row r="28195" spans="1:10" ht="43.5">
      <c r="A28195" s="70" t="s">
        <v>65293</v>
      </c>
      <c r="B28195" s="70">
        <v>45</v>
      </c>
      <c r="C28195" s="70" t="s">
        <v>61983</v>
      </c>
      <c r="D28195" s="70" t="s">
        <v>61984</v>
      </c>
      <c r="E28195" s="73" t="s">
        <v>65331</v>
      </c>
      <c r="F28195" s="70">
        <v>10</v>
      </c>
      <c r="G28195" s="70">
        <v>3</v>
      </c>
      <c r="H28195" s="71" t="s">
        <v>56005</v>
      </c>
      <c r="I28195" s="76" t="s">
        <v>56006</v>
      </c>
      <c r="J28195" s="73"/>
    </row>
    <row r="28196" spans="1:10" ht="29">
      <c r="A28196" s="70" t="s">
        <v>65293</v>
      </c>
      <c r="B28196" s="70">
        <v>45</v>
      </c>
      <c r="C28196" s="70" t="s">
        <v>61983</v>
      </c>
      <c r="D28196" s="70" t="s">
        <v>61984</v>
      </c>
      <c r="E28196" s="73" t="s">
        <v>65331</v>
      </c>
      <c r="F28196" s="70">
        <v>10</v>
      </c>
      <c r="G28196" s="70">
        <v>4</v>
      </c>
      <c r="H28196" s="71" t="s">
        <v>56007</v>
      </c>
      <c r="I28196" s="76" t="s">
        <v>56008</v>
      </c>
      <c r="J28196" s="73"/>
    </row>
    <row r="28197" spans="1:10" ht="29">
      <c r="A28197" s="70" t="s">
        <v>65293</v>
      </c>
      <c r="B28197" s="70">
        <v>45</v>
      </c>
      <c r="C28197" s="70" t="s">
        <v>61983</v>
      </c>
      <c r="D28197" s="70" t="s">
        <v>61984</v>
      </c>
      <c r="E28197" s="73" t="s">
        <v>65332</v>
      </c>
      <c r="F28197" s="70">
        <v>10</v>
      </c>
      <c r="G28197" s="70">
        <v>5</v>
      </c>
      <c r="H28197" s="71" t="s">
        <v>56009</v>
      </c>
      <c r="I28197" s="76" t="s">
        <v>56010</v>
      </c>
      <c r="J28197" s="73"/>
    </row>
    <row r="28198" spans="1:10" ht="29">
      <c r="A28198" s="70" t="s">
        <v>65293</v>
      </c>
      <c r="B28198" s="70">
        <v>45</v>
      </c>
      <c r="C28198" s="70" t="s">
        <v>61983</v>
      </c>
      <c r="D28198" s="70" t="s">
        <v>61984</v>
      </c>
      <c r="E28198" s="73" t="s">
        <v>65332</v>
      </c>
      <c r="F28198" s="70">
        <v>10</v>
      </c>
      <c r="G28198" s="70">
        <v>6</v>
      </c>
      <c r="H28198" s="71" t="s">
        <v>56011</v>
      </c>
      <c r="I28198" s="76" t="s">
        <v>56012</v>
      </c>
      <c r="J28198" s="73"/>
    </row>
    <row r="28199" spans="1:10" ht="29">
      <c r="A28199" s="70" t="s">
        <v>65293</v>
      </c>
      <c r="B28199" s="70">
        <v>45</v>
      </c>
      <c r="C28199" s="70" t="s">
        <v>61983</v>
      </c>
      <c r="D28199" s="70" t="s">
        <v>61984</v>
      </c>
      <c r="E28199" s="73" t="s">
        <v>65332</v>
      </c>
      <c r="F28199" s="70">
        <v>10</v>
      </c>
      <c r="G28199" s="70">
        <v>7</v>
      </c>
      <c r="H28199" s="71" t="s">
        <v>56013</v>
      </c>
      <c r="I28199" s="76" t="s">
        <v>56014</v>
      </c>
      <c r="J28199" s="73"/>
    </row>
    <row r="28200" spans="1:10" ht="29">
      <c r="A28200" s="70" t="s">
        <v>65293</v>
      </c>
      <c r="B28200" s="70">
        <v>45</v>
      </c>
      <c r="C28200" s="70" t="s">
        <v>61983</v>
      </c>
      <c r="D28200" s="70" t="s">
        <v>61984</v>
      </c>
      <c r="E28200" s="73" t="s">
        <v>65332</v>
      </c>
      <c r="F28200" s="70">
        <v>10</v>
      </c>
      <c r="G28200" s="70">
        <v>8</v>
      </c>
      <c r="H28200" s="71" t="s">
        <v>56015</v>
      </c>
      <c r="I28200" s="76" t="s">
        <v>56016</v>
      </c>
      <c r="J28200" s="73"/>
    </row>
    <row r="28201" spans="1:10" ht="43.5">
      <c r="A28201" s="70" t="s">
        <v>65293</v>
      </c>
      <c r="B28201" s="70">
        <v>45</v>
      </c>
      <c r="C28201" s="70" t="s">
        <v>61983</v>
      </c>
      <c r="D28201" s="70" t="s">
        <v>61984</v>
      </c>
      <c r="E28201" s="73" t="s">
        <v>65332</v>
      </c>
      <c r="F28201" s="70">
        <v>10</v>
      </c>
      <c r="G28201" s="70">
        <v>9</v>
      </c>
      <c r="H28201" s="71" t="s">
        <v>56017</v>
      </c>
      <c r="I28201" s="76" t="s">
        <v>56018</v>
      </c>
      <c r="J28201" s="73"/>
    </row>
    <row r="28202" spans="1:10" ht="29">
      <c r="A28202" s="70" t="s">
        <v>65293</v>
      </c>
      <c r="B28202" s="70">
        <v>45</v>
      </c>
      <c r="C28202" s="70" t="s">
        <v>61983</v>
      </c>
      <c r="D28202" s="70" t="s">
        <v>61984</v>
      </c>
      <c r="E28202" s="73" t="s">
        <v>65332</v>
      </c>
      <c r="F28202" s="70">
        <v>10</v>
      </c>
      <c r="G28202" s="70">
        <v>10</v>
      </c>
      <c r="H28202" s="71" t="s">
        <v>56019</v>
      </c>
      <c r="I28202" s="76" t="s">
        <v>56020</v>
      </c>
      <c r="J28202" s="73"/>
    </row>
    <row r="28203" spans="1:10" ht="29">
      <c r="A28203" s="70" t="s">
        <v>65293</v>
      </c>
      <c r="B28203" s="70">
        <v>45</v>
      </c>
      <c r="C28203" s="70" t="s">
        <v>61983</v>
      </c>
      <c r="D28203" s="70" t="s">
        <v>61984</v>
      </c>
      <c r="E28203" s="73" t="s">
        <v>65332</v>
      </c>
      <c r="F28203" s="70">
        <v>10</v>
      </c>
      <c r="G28203" s="70">
        <v>11</v>
      </c>
      <c r="H28203" s="71" t="s">
        <v>56021</v>
      </c>
      <c r="I28203" s="76" t="s">
        <v>56022</v>
      </c>
      <c r="J28203" s="73"/>
    </row>
    <row r="28204" spans="1:10" ht="29">
      <c r="A28204" s="70" t="s">
        <v>65293</v>
      </c>
      <c r="B28204" s="70">
        <v>45</v>
      </c>
      <c r="C28204" s="70" t="s">
        <v>61983</v>
      </c>
      <c r="D28204" s="70" t="s">
        <v>61984</v>
      </c>
      <c r="E28204" s="73" t="s">
        <v>65333</v>
      </c>
      <c r="F28204" s="70">
        <v>10</v>
      </c>
      <c r="G28204" s="70">
        <v>12</v>
      </c>
      <c r="H28204" s="71" t="s">
        <v>56023</v>
      </c>
      <c r="I28204" s="76" t="s">
        <v>56024</v>
      </c>
      <c r="J28204" s="73"/>
    </row>
    <row r="28205" spans="1:10" ht="29">
      <c r="A28205" s="70" t="s">
        <v>65293</v>
      </c>
      <c r="B28205" s="70">
        <v>45</v>
      </c>
      <c r="C28205" s="70" t="s">
        <v>61983</v>
      </c>
      <c r="D28205" s="70" t="s">
        <v>61984</v>
      </c>
      <c r="E28205" s="73" t="s">
        <v>65333</v>
      </c>
      <c r="F28205" s="70">
        <v>10</v>
      </c>
      <c r="G28205" s="70">
        <v>13</v>
      </c>
      <c r="H28205" s="71" t="s">
        <v>56025</v>
      </c>
      <c r="I28205" s="76" t="s">
        <v>56026</v>
      </c>
      <c r="J28205" s="73"/>
    </row>
    <row r="28206" spans="1:10" ht="43.5">
      <c r="A28206" s="70" t="s">
        <v>65293</v>
      </c>
      <c r="B28206" s="70">
        <v>45</v>
      </c>
      <c r="C28206" s="70" t="s">
        <v>61983</v>
      </c>
      <c r="D28206" s="70" t="s">
        <v>61984</v>
      </c>
      <c r="E28206" s="73" t="s">
        <v>65333</v>
      </c>
      <c r="F28206" s="70">
        <v>10</v>
      </c>
      <c r="G28206" s="70">
        <v>14</v>
      </c>
      <c r="H28206" s="71" t="s">
        <v>56027</v>
      </c>
      <c r="I28206" s="76" t="s">
        <v>56028</v>
      </c>
      <c r="J28206" s="73"/>
    </row>
    <row r="28207" spans="1:10" ht="43.5">
      <c r="A28207" s="70" t="s">
        <v>65293</v>
      </c>
      <c r="B28207" s="70">
        <v>45</v>
      </c>
      <c r="C28207" s="70" t="s">
        <v>61983</v>
      </c>
      <c r="D28207" s="70" t="s">
        <v>61984</v>
      </c>
      <c r="E28207" s="73" t="s">
        <v>65333</v>
      </c>
      <c r="F28207" s="70">
        <v>10</v>
      </c>
      <c r="G28207" s="70">
        <v>15</v>
      </c>
      <c r="H28207" s="71" t="s">
        <v>56029</v>
      </c>
      <c r="I28207" s="76" t="s">
        <v>56030</v>
      </c>
      <c r="J28207" s="73"/>
    </row>
    <row r="28208" spans="1:10" ht="29">
      <c r="A28208" s="70" t="s">
        <v>65293</v>
      </c>
      <c r="B28208" s="70">
        <v>45</v>
      </c>
      <c r="C28208" s="70" t="s">
        <v>61983</v>
      </c>
      <c r="D28208" s="70" t="s">
        <v>61984</v>
      </c>
      <c r="E28208" s="73" t="s">
        <v>65333</v>
      </c>
      <c r="F28208" s="70">
        <v>10</v>
      </c>
      <c r="G28208" s="70">
        <v>16</v>
      </c>
      <c r="H28208" s="71" t="s">
        <v>56031</v>
      </c>
      <c r="I28208" s="76" t="s">
        <v>56032</v>
      </c>
      <c r="J28208" s="73"/>
    </row>
    <row r="28209" spans="1:10" ht="29">
      <c r="A28209" s="70" t="s">
        <v>65293</v>
      </c>
      <c r="B28209" s="70">
        <v>45</v>
      </c>
      <c r="C28209" s="70" t="s">
        <v>61983</v>
      </c>
      <c r="D28209" s="70" t="s">
        <v>61984</v>
      </c>
      <c r="E28209" s="73" t="s">
        <v>65333</v>
      </c>
      <c r="F28209" s="70">
        <v>10</v>
      </c>
      <c r="G28209" s="70">
        <v>17</v>
      </c>
      <c r="H28209" s="71" t="s">
        <v>56033</v>
      </c>
      <c r="I28209" s="76" t="s">
        <v>56034</v>
      </c>
      <c r="J28209" s="73"/>
    </row>
    <row r="28210" spans="1:10" ht="29">
      <c r="A28210" s="70" t="s">
        <v>65293</v>
      </c>
      <c r="B28210" s="70">
        <v>45</v>
      </c>
      <c r="C28210" s="70" t="s">
        <v>61983</v>
      </c>
      <c r="D28210" s="70" t="s">
        <v>61984</v>
      </c>
      <c r="E28210" s="73" t="s">
        <v>65334</v>
      </c>
      <c r="F28210" s="70">
        <v>10</v>
      </c>
      <c r="G28210" s="70">
        <v>18</v>
      </c>
      <c r="H28210" s="71" t="s">
        <v>56035</v>
      </c>
      <c r="I28210" s="76" t="s">
        <v>56036</v>
      </c>
      <c r="J28210" s="73"/>
    </row>
    <row r="28211" spans="1:10" ht="43.5">
      <c r="A28211" s="70" t="s">
        <v>65293</v>
      </c>
      <c r="B28211" s="70">
        <v>45</v>
      </c>
      <c r="C28211" s="70" t="s">
        <v>61983</v>
      </c>
      <c r="D28211" s="70" t="s">
        <v>61984</v>
      </c>
      <c r="E28211" s="73" t="s">
        <v>65334</v>
      </c>
      <c r="F28211" s="70">
        <v>10</v>
      </c>
      <c r="G28211" s="70">
        <v>19</v>
      </c>
      <c r="H28211" s="71" t="s">
        <v>56037</v>
      </c>
      <c r="I28211" s="76" t="s">
        <v>56038</v>
      </c>
      <c r="J28211" s="73"/>
    </row>
    <row r="28212" spans="1:10" ht="29">
      <c r="A28212" s="70" t="s">
        <v>65293</v>
      </c>
      <c r="B28212" s="70">
        <v>45</v>
      </c>
      <c r="C28212" s="70" t="s">
        <v>61983</v>
      </c>
      <c r="D28212" s="70" t="s">
        <v>61984</v>
      </c>
      <c r="E28212" s="73" t="s">
        <v>65334</v>
      </c>
      <c r="F28212" s="70">
        <v>10</v>
      </c>
      <c r="G28212" s="70">
        <v>20</v>
      </c>
      <c r="H28212" s="71" t="s">
        <v>56039</v>
      </c>
      <c r="I28212" s="76" t="s">
        <v>56040</v>
      </c>
      <c r="J28212" s="73"/>
    </row>
    <row r="28213" spans="1:10" ht="29">
      <c r="A28213" s="70" t="s">
        <v>65293</v>
      </c>
      <c r="B28213" s="70">
        <v>45</v>
      </c>
      <c r="C28213" s="70" t="s">
        <v>61983</v>
      </c>
      <c r="D28213" s="70" t="s">
        <v>61984</v>
      </c>
      <c r="E28213" s="73" t="s">
        <v>65334</v>
      </c>
      <c r="F28213" s="70">
        <v>10</v>
      </c>
      <c r="G28213" s="70">
        <v>21</v>
      </c>
      <c r="H28213" s="71" t="s">
        <v>56041</v>
      </c>
      <c r="I28213" s="76" t="s">
        <v>56042</v>
      </c>
      <c r="J28213" s="73"/>
    </row>
    <row r="28214" spans="1:10" ht="29">
      <c r="A28214" s="70" t="s">
        <v>65293</v>
      </c>
      <c r="B28214" s="70">
        <v>45</v>
      </c>
      <c r="C28214" s="70" t="s">
        <v>61983</v>
      </c>
      <c r="D28214" s="70" t="s">
        <v>61984</v>
      </c>
      <c r="E28214" s="73" t="s">
        <v>65335</v>
      </c>
      <c r="F28214" s="70">
        <v>11</v>
      </c>
      <c r="G28214" s="70">
        <v>1</v>
      </c>
      <c r="H28214" s="71" t="s">
        <v>56043</v>
      </c>
      <c r="I28214" s="76" t="s">
        <v>56044</v>
      </c>
      <c r="J28214" s="73"/>
    </row>
    <row r="28215" spans="1:10" ht="43.5">
      <c r="A28215" s="70" t="s">
        <v>65293</v>
      </c>
      <c r="B28215" s="70">
        <v>45</v>
      </c>
      <c r="C28215" s="70" t="s">
        <v>61983</v>
      </c>
      <c r="D28215" s="70" t="s">
        <v>61984</v>
      </c>
      <c r="E28215" s="73" t="s">
        <v>65335</v>
      </c>
      <c r="F28215" s="70">
        <v>11</v>
      </c>
      <c r="G28215" s="70">
        <v>2</v>
      </c>
      <c r="H28215" s="71" t="s">
        <v>56045</v>
      </c>
      <c r="I28215" s="76" t="s">
        <v>56046</v>
      </c>
      <c r="J28215" s="73"/>
    </row>
    <row r="28216" spans="1:10" ht="29">
      <c r="A28216" s="70" t="s">
        <v>65293</v>
      </c>
      <c r="B28216" s="70">
        <v>45</v>
      </c>
      <c r="C28216" s="70" t="s">
        <v>61983</v>
      </c>
      <c r="D28216" s="70" t="s">
        <v>61984</v>
      </c>
      <c r="E28216" s="73" t="s">
        <v>65335</v>
      </c>
      <c r="F28216" s="70">
        <v>11</v>
      </c>
      <c r="G28216" s="70">
        <v>3</v>
      </c>
      <c r="H28216" s="71" t="s">
        <v>56047</v>
      </c>
      <c r="I28216" s="76" t="s">
        <v>56048</v>
      </c>
      <c r="J28216" s="73"/>
    </row>
    <row r="28217" spans="1:10" ht="29">
      <c r="A28217" s="70" t="s">
        <v>65293</v>
      </c>
      <c r="B28217" s="70">
        <v>45</v>
      </c>
      <c r="C28217" s="70" t="s">
        <v>61983</v>
      </c>
      <c r="D28217" s="70" t="s">
        <v>61984</v>
      </c>
      <c r="E28217" s="73" t="s">
        <v>65335</v>
      </c>
      <c r="F28217" s="70">
        <v>11</v>
      </c>
      <c r="G28217" s="70">
        <v>4</v>
      </c>
      <c r="H28217" s="71" t="s">
        <v>56049</v>
      </c>
      <c r="I28217" s="76" t="s">
        <v>56050</v>
      </c>
      <c r="J28217" s="73"/>
    </row>
    <row r="28218" spans="1:10" ht="29">
      <c r="A28218" s="70" t="s">
        <v>65293</v>
      </c>
      <c r="B28218" s="70">
        <v>45</v>
      </c>
      <c r="C28218" s="70" t="s">
        <v>61983</v>
      </c>
      <c r="D28218" s="70" t="s">
        <v>61984</v>
      </c>
      <c r="E28218" s="73" t="s">
        <v>65335</v>
      </c>
      <c r="F28218" s="70">
        <v>11</v>
      </c>
      <c r="G28218" s="70">
        <v>5</v>
      </c>
      <c r="H28218" s="71" t="s">
        <v>56051</v>
      </c>
      <c r="I28218" s="76" t="s">
        <v>56052</v>
      </c>
      <c r="J28218" s="73"/>
    </row>
    <row r="28219" spans="1:10" ht="29">
      <c r="A28219" s="70" t="s">
        <v>65293</v>
      </c>
      <c r="B28219" s="70">
        <v>45</v>
      </c>
      <c r="C28219" s="70" t="s">
        <v>61983</v>
      </c>
      <c r="D28219" s="70" t="s">
        <v>61984</v>
      </c>
      <c r="E28219" s="73" t="s">
        <v>65335</v>
      </c>
      <c r="F28219" s="70">
        <v>11</v>
      </c>
      <c r="G28219" s="70">
        <v>6</v>
      </c>
      <c r="H28219" s="71" t="s">
        <v>56053</v>
      </c>
      <c r="I28219" s="76" t="s">
        <v>56054</v>
      </c>
      <c r="J28219" s="73"/>
    </row>
    <row r="28220" spans="1:10" ht="29">
      <c r="A28220" s="70" t="s">
        <v>65293</v>
      </c>
      <c r="B28220" s="70">
        <v>45</v>
      </c>
      <c r="C28220" s="70" t="s">
        <v>61983</v>
      </c>
      <c r="D28220" s="70" t="s">
        <v>61984</v>
      </c>
      <c r="E28220" s="73" t="s">
        <v>65335</v>
      </c>
      <c r="F28220" s="70">
        <v>11</v>
      </c>
      <c r="G28220" s="70">
        <v>7</v>
      </c>
      <c r="H28220" s="71" t="s">
        <v>56055</v>
      </c>
      <c r="I28220" s="76" t="s">
        <v>56056</v>
      </c>
      <c r="J28220" s="73"/>
    </row>
    <row r="28221" spans="1:10" ht="43.5">
      <c r="A28221" s="70" t="s">
        <v>65293</v>
      </c>
      <c r="B28221" s="70">
        <v>45</v>
      </c>
      <c r="C28221" s="70" t="s">
        <v>61983</v>
      </c>
      <c r="D28221" s="70" t="s">
        <v>61984</v>
      </c>
      <c r="E28221" s="73" t="s">
        <v>65335</v>
      </c>
      <c r="F28221" s="70">
        <v>11</v>
      </c>
      <c r="G28221" s="70">
        <v>8</v>
      </c>
      <c r="H28221" s="71" t="s">
        <v>56057</v>
      </c>
      <c r="I28221" s="76" t="s">
        <v>56058</v>
      </c>
      <c r="J28221" s="73"/>
    </row>
    <row r="28222" spans="1:10" ht="29">
      <c r="A28222" s="70" t="s">
        <v>65293</v>
      </c>
      <c r="B28222" s="70">
        <v>45</v>
      </c>
      <c r="C28222" s="70" t="s">
        <v>61983</v>
      </c>
      <c r="D28222" s="70" t="s">
        <v>61984</v>
      </c>
      <c r="E28222" s="73" t="s">
        <v>65335</v>
      </c>
      <c r="F28222" s="70">
        <v>11</v>
      </c>
      <c r="G28222" s="70">
        <v>9</v>
      </c>
      <c r="H28222" s="71" t="s">
        <v>56059</v>
      </c>
      <c r="I28222" s="76" t="s">
        <v>56060</v>
      </c>
      <c r="J28222" s="73"/>
    </row>
    <row r="28223" spans="1:10" ht="29">
      <c r="A28223" s="70" t="s">
        <v>65293</v>
      </c>
      <c r="B28223" s="70">
        <v>45</v>
      </c>
      <c r="C28223" s="70" t="s">
        <v>61983</v>
      </c>
      <c r="D28223" s="70" t="s">
        <v>61984</v>
      </c>
      <c r="E28223" s="73" t="s">
        <v>65335</v>
      </c>
      <c r="F28223" s="70">
        <v>11</v>
      </c>
      <c r="G28223" s="70">
        <v>10</v>
      </c>
      <c r="H28223" s="71" t="s">
        <v>56061</v>
      </c>
      <c r="I28223" s="76" t="s">
        <v>56062</v>
      </c>
      <c r="J28223" s="73"/>
    </row>
    <row r="28224" spans="1:10" ht="43.5">
      <c r="A28224" s="70" t="s">
        <v>65293</v>
      </c>
      <c r="B28224" s="70">
        <v>45</v>
      </c>
      <c r="C28224" s="70" t="s">
        <v>61983</v>
      </c>
      <c r="D28224" s="70" t="s">
        <v>61984</v>
      </c>
      <c r="E28224" s="73" t="s">
        <v>65336</v>
      </c>
      <c r="F28224" s="70">
        <v>11</v>
      </c>
      <c r="G28224" s="70">
        <v>11</v>
      </c>
      <c r="H28224" s="71" t="s">
        <v>56063</v>
      </c>
      <c r="I28224" s="76" t="s">
        <v>56064</v>
      </c>
      <c r="J28224" s="73"/>
    </row>
    <row r="28225" spans="1:10" ht="29">
      <c r="A28225" s="70" t="s">
        <v>65293</v>
      </c>
      <c r="B28225" s="70">
        <v>45</v>
      </c>
      <c r="C28225" s="70" t="s">
        <v>61983</v>
      </c>
      <c r="D28225" s="70" t="s">
        <v>61984</v>
      </c>
      <c r="E28225" s="73" t="s">
        <v>65336</v>
      </c>
      <c r="F28225" s="70">
        <v>11</v>
      </c>
      <c r="G28225" s="70">
        <v>12</v>
      </c>
      <c r="H28225" s="71" t="s">
        <v>56065</v>
      </c>
      <c r="I28225" s="76" t="s">
        <v>56066</v>
      </c>
      <c r="J28225" s="73"/>
    </row>
    <row r="28226" spans="1:10" ht="29">
      <c r="A28226" s="70" t="s">
        <v>65293</v>
      </c>
      <c r="B28226" s="70">
        <v>45</v>
      </c>
      <c r="C28226" s="70" t="s">
        <v>61983</v>
      </c>
      <c r="D28226" s="70" t="s">
        <v>61984</v>
      </c>
      <c r="E28226" s="73" t="s">
        <v>65336</v>
      </c>
      <c r="F28226" s="70">
        <v>11</v>
      </c>
      <c r="G28226" s="70">
        <v>13</v>
      </c>
      <c r="H28226" s="71" t="s">
        <v>56067</v>
      </c>
      <c r="I28226" s="76" t="s">
        <v>56068</v>
      </c>
      <c r="J28226" s="73"/>
    </row>
    <row r="28227" spans="1:10" ht="29">
      <c r="A28227" s="70" t="s">
        <v>65293</v>
      </c>
      <c r="B28227" s="70">
        <v>45</v>
      </c>
      <c r="C28227" s="70" t="s">
        <v>61983</v>
      </c>
      <c r="D28227" s="70" t="s">
        <v>61984</v>
      </c>
      <c r="E28227" s="73" t="s">
        <v>65336</v>
      </c>
      <c r="F28227" s="70">
        <v>11</v>
      </c>
      <c r="G28227" s="70">
        <v>14</v>
      </c>
      <c r="H28227" s="71" t="s">
        <v>56069</v>
      </c>
      <c r="I28227" s="76" t="s">
        <v>56070</v>
      </c>
      <c r="J28227" s="73"/>
    </row>
    <row r="28228" spans="1:10" ht="29">
      <c r="A28228" s="70" t="s">
        <v>65293</v>
      </c>
      <c r="B28228" s="70">
        <v>45</v>
      </c>
      <c r="C28228" s="70" t="s">
        <v>61983</v>
      </c>
      <c r="D28228" s="70" t="s">
        <v>61984</v>
      </c>
      <c r="E28228" s="73" t="s">
        <v>65336</v>
      </c>
      <c r="F28228" s="70">
        <v>11</v>
      </c>
      <c r="G28228" s="70">
        <v>15</v>
      </c>
      <c r="H28228" s="71" t="s">
        <v>56071</v>
      </c>
      <c r="I28228" s="76" t="s">
        <v>56072</v>
      </c>
      <c r="J28228" s="73"/>
    </row>
    <row r="28229" spans="1:10" ht="29">
      <c r="A28229" s="70" t="s">
        <v>65293</v>
      </c>
      <c r="B28229" s="70">
        <v>45</v>
      </c>
      <c r="C28229" s="70" t="s">
        <v>61983</v>
      </c>
      <c r="D28229" s="70" t="s">
        <v>61984</v>
      </c>
      <c r="E28229" s="73" t="s">
        <v>65336</v>
      </c>
      <c r="F28229" s="70">
        <v>11</v>
      </c>
      <c r="G28229" s="70">
        <v>16</v>
      </c>
      <c r="H28229" s="71" t="s">
        <v>56073</v>
      </c>
      <c r="I28229" s="76" t="s">
        <v>56074</v>
      </c>
      <c r="J28229" s="73"/>
    </row>
    <row r="28230" spans="1:10" ht="43.5">
      <c r="A28230" s="70" t="s">
        <v>65293</v>
      </c>
      <c r="B28230" s="70">
        <v>45</v>
      </c>
      <c r="C28230" s="70" t="s">
        <v>61983</v>
      </c>
      <c r="D28230" s="70" t="s">
        <v>61984</v>
      </c>
      <c r="E28230" s="73" t="s">
        <v>65336</v>
      </c>
      <c r="F28230" s="70">
        <v>11</v>
      </c>
      <c r="G28230" s="70">
        <v>17</v>
      </c>
      <c r="H28230" s="71" t="s">
        <v>56075</v>
      </c>
      <c r="I28230" s="76" t="s">
        <v>56076</v>
      </c>
      <c r="J28230" s="73"/>
    </row>
    <row r="28231" spans="1:10" ht="29">
      <c r="A28231" s="70" t="s">
        <v>65293</v>
      </c>
      <c r="B28231" s="70">
        <v>45</v>
      </c>
      <c r="C28231" s="70" t="s">
        <v>61983</v>
      </c>
      <c r="D28231" s="70" t="s">
        <v>61984</v>
      </c>
      <c r="E28231" s="73" t="s">
        <v>65336</v>
      </c>
      <c r="F28231" s="70">
        <v>11</v>
      </c>
      <c r="G28231" s="70">
        <v>18</v>
      </c>
      <c r="H28231" s="71" t="s">
        <v>56077</v>
      </c>
      <c r="I28231" s="76" t="s">
        <v>56078</v>
      </c>
      <c r="J28231" s="73"/>
    </row>
    <row r="28232" spans="1:10" ht="29">
      <c r="A28232" s="70" t="s">
        <v>65293</v>
      </c>
      <c r="B28232" s="70">
        <v>45</v>
      </c>
      <c r="C28232" s="70" t="s">
        <v>61983</v>
      </c>
      <c r="D28232" s="70" t="s">
        <v>61984</v>
      </c>
      <c r="E28232" s="73" t="s">
        <v>65336</v>
      </c>
      <c r="F28232" s="70">
        <v>11</v>
      </c>
      <c r="G28232" s="70">
        <v>19</v>
      </c>
      <c r="H28232" s="71" t="s">
        <v>56079</v>
      </c>
      <c r="I28232" s="76" t="s">
        <v>56080</v>
      </c>
      <c r="J28232" s="73"/>
    </row>
    <row r="28233" spans="1:10" ht="29">
      <c r="A28233" s="70" t="s">
        <v>65293</v>
      </c>
      <c r="B28233" s="70">
        <v>45</v>
      </c>
      <c r="C28233" s="70" t="s">
        <v>61983</v>
      </c>
      <c r="D28233" s="70" t="s">
        <v>61984</v>
      </c>
      <c r="E28233" s="73" t="s">
        <v>65336</v>
      </c>
      <c r="F28233" s="70">
        <v>11</v>
      </c>
      <c r="G28233" s="70">
        <v>20</v>
      </c>
      <c r="H28233" s="71" t="s">
        <v>56081</v>
      </c>
      <c r="I28233" s="76" t="s">
        <v>56082</v>
      </c>
      <c r="J28233" s="73"/>
    </row>
    <row r="28234" spans="1:10" ht="29">
      <c r="A28234" s="70" t="s">
        <v>65293</v>
      </c>
      <c r="B28234" s="70">
        <v>45</v>
      </c>
      <c r="C28234" s="70" t="s">
        <v>61983</v>
      </c>
      <c r="D28234" s="70" t="s">
        <v>61984</v>
      </c>
      <c r="E28234" s="73" t="s">
        <v>65336</v>
      </c>
      <c r="F28234" s="70">
        <v>11</v>
      </c>
      <c r="G28234" s="70">
        <v>21</v>
      </c>
      <c r="H28234" s="71" t="s">
        <v>56083</v>
      </c>
      <c r="I28234" s="76" t="s">
        <v>56084</v>
      </c>
      <c r="J28234" s="73"/>
    </row>
    <row r="28235" spans="1:10" ht="43.5">
      <c r="A28235" s="70" t="s">
        <v>65293</v>
      </c>
      <c r="B28235" s="70">
        <v>45</v>
      </c>
      <c r="C28235" s="70" t="s">
        <v>61983</v>
      </c>
      <c r="D28235" s="70" t="s">
        <v>61984</v>
      </c>
      <c r="E28235" s="73" t="s">
        <v>65337</v>
      </c>
      <c r="F28235" s="70">
        <v>11</v>
      </c>
      <c r="G28235" s="70">
        <v>22</v>
      </c>
      <c r="H28235" s="71" t="s">
        <v>56085</v>
      </c>
      <c r="I28235" s="76" t="s">
        <v>56086</v>
      </c>
      <c r="J28235" s="73"/>
    </row>
    <row r="28236" spans="1:10" ht="29">
      <c r="A28236" s="70" t="s">
        <v>65293</v>
      </c>
      <c r="B28236" s="70">
        <v>45</v>
      </c>
      <c r="C28236" s="70" t="s">
        <v>61983</v>
      </c>
      <c r="D28236" s="70" t="s">
        <v>61984</v>
      </c>
      <c r="E28236" s="73" t="s">
        <v>65337</v>
      </c>
      <c r="F28236" s="70">
        <v>11</v>
      </c>
      <c r="G28236" s="70">
        <v>23</v>
      </c>
      <c r="H28236" s="71" t="s">
        <v>56087</v>
      </c>
      <c r="I28236" s="76" t="s">
        <v>56088</v>
      </c>
      <c r="J28236" s="73"/>
    </row>
    <row r="28237" spans="1:10" ht="58">
      <c r="A28237" s="70" t="s">
        <v>65293</v>
      </c>
      <c r="B28237" s="70">
        <v>45</v>
      </c>
      <c r="C28237" s="70" t="s">
        <v>61983</v>
      </c>
      <c r="D28237" s="70" t="s">
        <v>61984</v>
      </c>
      <c r="E28237" s="73" t="s">
        <v>65337</v>
      </c>
      <c r="F28237" s="70">
        <v>11</v>
      </c>
      <c r="G28237" s="70">
        <v>24</v>
      </c>
      <c r="H28237" s="71" t="s">
        <v>56089</v>
      </c>
      <c r="I28237" s="76" t="s">
        <v>56090</v>
      </c>
      <c r="J28237" s="73"/>
    </row>
    <row r="28238" spans="1:10" ht="43.5">
      <c r="A28238" s="70" t="s">
        <v>65293</v>
      </c>
      <c r="B28238" s="70">
        <v>45</v>
      </c>
      <c r="C28238" s="70" t="s">
        <v>61983</v>
      </c>
      <c r="D28238" s="70" t="s">
        <v>61984</v>
      </c>
      <c r="E28238" s="73" t="s">
        <v>65337</v>
      </c>
      <c r="F28238" s="70">
        <v>11</v>
      </c>
      <c r="G28238" s="70">
        <v>25</v>
      </c>
      <c r="H28238" s="71" t="s">
        <v>56091</v>
      </c>
      <c r="I28238" s="76" t="s">
        <v>56092</v>
      </c>
      <c r="J28238" s="73"/>
    </row>
    <row r="28239" spans="1:10" ht="29">
      <c r="A28239" s="70" t="s">
        <v>65293</v>
      </c>
      <c r="B28239" s="70">
        <v>45</v>
      </c>
      <c r="C28239" s="70" t="s">
        <v>61983</v>
      </c>
      <c r="D28239" s="70" t="s">
        <v>61984</v>
      </c>
      <c r="E28239" s="73" t="s">
        <v>65337</v>
      </c>
      <c r="F28239" s="70">
        <v>11</v>
      </c>
      <c r="G28239" s="70">
        <v>26</v>
      </c>
      <c r="H28239" s="71" t="s">
        <v>56093</v>
      </c>
      <c r="I28239" s="76" t="s">
        <v>56094</v>
      </c>
      <c r="J28239" s="73"/>
    </row>
    <row r="28240" spans="1:10" ht="29">
      <c r="A28240" s="70" t="s">
        <v>65293</v>
      </c>
      <c r="B28240" s="70">
        <v>45</v>
      </c>
      <c r="C28240" s="70" t="s">
        <v>61983</v>
      </c>
      <c r="D28240" s="70" t="s">
        <v>61984</v>
      </c>
      <c r="E28240" s="73" t="s">
        <v>65337</v>
      </c>
      <c r="F28240" s="70">
        <v>11</v>
      </c>
      <c r="G28240" s="70">
        <v>27</v>
      </c>
      <c r="H28240" s="71" t="s">
        <v>56095</v>
      </c>
      <c r="I28240" s="76" t="s">
        <v>56096</v>
      </c>
      <c r="J28240" s="73"/>
    </row>
    <row r="28241" spans="1:10" ht="29">
      <c r="A28241" s="70" t="s">
        <v>65293</v>
      </c>
      <c r="B28241" s="70">
        <v>45</v>
      </c>
      <c r="C28241" s="70" t="s">
        <v>61983</v>
      </c>
      <c r="D28241" s="70" t="s">
        <v>61984</v>
      </c>
      <c r="E28241" s="73" t="s">
        <v>65337</v>
      </c>
      <c r="F28241" s="70">
        <v>11</v>
      </c>
      <c r="G28241" s="70">
        <v>28</v>
      </c>
      <c r="H28241" s="71" t="s">
        <v>56097</v>
      </c>
      <c r="I28241" s="76" t="s">
        <v>56098</v>
      </c>
      <c r="J28241" s="73"/>
    </row>
    <row r="28242" spans="1:10" ht="29">
      <c r="A28242" s="70" t="s">
        <v>65293</v>
      </c>
      <c r="B28242" s="70">
        <v>45</v>
      </c>
      <c r="C28242" s="70" t="s">
        <v>61983</v>
      </c>
      <c r="D28242" s="70" t="s">
        <v>61984</v>
      </c>
      <c r="E28242" s="73" t="s">
        <v>65337</v>
      </c>
      <c r="F28242" s="70">
        <v>11</v>
      </c>
      <c r="G28242" s="70">
        <v>29</v>
      </c>
      <c r="H28242" s="71" t="s">
        <v>56099</v>
      </c>
      <c r="I28242" s="76" t="s">
        <v>56100</v>
      </c>
      <c r="J28242" s="73"/>
    </row>
    <row r="28243" spans="1:10" ht="29">
      <c r="A28243" s="70" t="s">
        <v>65293</v>
      </c>
      <c r="B28243" s="70">
        <v>45</v>
      </c>
      <c r="C28243" s="70" t="s">
        <v>61983</v>
      </c>
      <c r="D28243" s="70" t="s">
        <v>61984</v>
      </c>
      <c r="E28243" s="73" t="s">
        <v>65337</v>
      </c>
      <c r="F28243" s="70">
        <v>11</v>
      </c>
      <c r="G28243" s="70">
        <v>30</v>
      </c>
      <c r="H28243" s="71" t="s">
        <v>56101</v>
      </c>
      <c r="I28243" s="76" t="s">
        <v>56102</v>
      </c>
      <c r="J28243" s="73"/>
    </row>
    <row r="28244" spans="1:10" ht="29">
      <c r="A28244" s="70" t="s">
        <v>65293</v>
      </c>
      <c r="B28244" s="70">
        <v>45</v>
      </c>
      <c r="C28244" s="70" t="s">
        <v>61983</v>
      </c>
      <c r="D28244" s="70" t="s">
        <v>61984</v>
      </c>
      <c r="E28244" s="73" t="s">
        <v>65337</v>
      </c>
      <c r="F28244" s="70">
        <v>11</v>
      </c>
      <c r="G28244" s="70">
        <v>31</v>
      </c>
      <c r="H28244" s="71" t="s">
        <v>56103</v>
      </c>
      <c r="I28244" s="76" t="s">
        <v>56104</v>
      </c>
      <c r="J28244" s="73"/>
    </row>
    <row r="28245" spans="1:10" ht="29">
      <c r="A28245" s="70" t="s">
        <v>65293</v>
      </c>
      <c r="B28245" s="70">
        <v>45</v>
      </c>
      <c r="C28245" s="70" t="s">
        <v>61983</v>
      </c>
      <c r="D28245" s="70" t="s">
        <v>61984</v>
      </c>
      <c r="E28245" s="73" t="s">
        <v>65337</v>
      </c>
      <c r="F28245" s="70">
        <v>11</v>
      </c>
      <c r="G28245" s="70">
        <v>32</v>
      </c>
      <c r="H28245" s="71" t="s">
        <v>56105</v>
      </c>
      <c r="I28245" s="76" t="s">
        <v>56106</v>
      </c>
      <c r="J28245" s="73"/>
    </row>
    <row r="28246" spans="1:10" ht="43.5">
      <c r="A28246" s="70" t="s">
        <v>65293</v>
      </c>
      <c r="B28246" s="70">
        <v>45</v>
      </c>
      <c r="C28246" s="70" t="s">
        <v>61983</v>
      </c>
      <c r="D28246" s="70" t="s">
        <v>61984</v>
      </c>
      <c r="E28246" s="73" t="s">
        <v>65338</v>
      </c>
      <c r="F28246" s="70">
        <v>11</v>
      </c>
      <c r="G28246" s="70">
        <v>33</v>
      </c>
      <c r="H28246" s="71" t="s">
        <v>56107</v>
      </c>
      <c r="I28246" s="76" t="s">
        <v>56108</v>
      </c>
      <c r="J28246" s="73"/>
    </row>
    <row r="28247" spans="1:10" ht="29">
      <c r="A28247" s="70" t="s">
        <v>65293</v>
      </c>
      <c r="B28247" s="70">
        <v>45</v>
      </c>
      <c r="C28247" s="70" t="s">
        <v>61983</v>
      </c>
      <c r="D28247" s="70" t="s">
        <v>61984</v>
      </c>
      <c r="E28247" s="73" t="s">
        <v>65338</v>
      </c>
      <c r="F28247" s="70">
        <v>11</v>
      </c>
      <c r="G28247" s="70">
        <v>34</v>
      </c>
      <c r="H28247" s="71" t="s">
        <v>56109</v>
      </c>
      <c r="I28247" s="76" t="s">
        <v>56110</v>
      </c>
      <c r="J28247" s="73"/>
    </row>
    <row r="28248" spans="1:10" ht="29">
      <c r="A28248" s="70" t="s">
        <v>65293</v>
      </c>
      <c r="B28248" s="70">
        <v>45</v>
      </c>
      <c r="C28248" s="70" t="s">
        <v>61983</v>
      </c>
      <c r="D28248" s="70" t="s">
        <v>61984</v>
      </c>
      <c r="E28248" s="73" t="s">
        <v>65338</v>
      </c>
      <c r="F28248" s="70">
        <v>11</v>
      </c>
      <c r="G28248" s="70">
        <v>35</v>
      </c>
      <c r="H28248" s="71" t="s">
        <v>56111</v>
      </c>
      <c r="I28248" s="76" t="s">
        <v>56112</v>
      </c>
      <c r="J28248" s="73"/>
    </row>
    <row r="28249" spans="1:10" ht="29">
      <c r="A28249" s="70" t="s">
        <v>65293</v>
      </c>
      <c r="B28249" s="70">
        <v>45</v>
      </c>
      <c r="C28249" s="70" t="s">
        <v>61983</v>
      </c>
      <c r="D28249" s="70" t="s">
        <v>61984</v>
      </c>
      <c r="E28249" s="73" t="s">
        <v>65338</v>
      </c>
      <c r="F28249" s="70">
        <v>11</v>
      </c>
      <c r="G28249" s="70">
        <v>36</v>
      </c>
      <c r="H28249" s="71" t="s">
        <v>56113</v>
      </c>
      <c r="I28249" s="76" t="s">
        <v>56114</v>
      </c>
      <c r="J28249" s="73"/>
    </row>
    <row r="28250" spans="1:10" ht="43.5">
      <c r="A28250" s="70" t="s">
        <v>65293</v>
      </c>
      <c r="B28250" s="70">
        <v>45</v>
      </c>
      <c r="C28250" s="70" t="s">
        <v>61983</v>
      </c>
      <c r="D28250" s="70" t="s">
        <v>61984</v>
      </c>
      <c r="E28250" s="73" t="s">
        <v>65339</v>
      </c>
      <c r="F28250" s="70">
        <v>12</v>
      </c>
      <c r="G28250" s="70">
        <v>1</v>
      </c>
      <c r="H28250" s="71" t="s">
        <v>56115</v>
      </c>
      <c r="I28250" s="76" t="s">
        <v>56116</v>
      </c>
      <c r="J28250" s="73"/>
    </row>
    <row r="28251" spans="1:10" ht="43.5">
      <c r="A28251" s="70" t="s">
        <v>65293</v>
      </c>
      <c r="B28251" s="70">
        <v>45</v>
      </c>
      <c r="C28251" s="70" t="s">
        <v>61983</v>
      </c>
      <c r="D28251" s="70" t="s">
        <v>61984</v>
      </c>
      <c r="E28251" s="73" t="s">
        <v>65339</v>
      </c>
      <c r="F28251" s="70">
        <v>12</v>
      </c>
      <c r="G28251" s="70">
        <v>2</v>
      </c>
      <c r="H28251" s="71" t="s">
        <v>56117</v>
      </c>
      <c r="I28251" s="76" t="s">
        <v>56118</v>
      </c>
      <c r="J28251" s="73"/>
    </row>
    <row r="28252" spans="1:10" ht="58">
      <c r="A28252" s="70" t="s">
        <v>65293</v>
      </c>
      <c r="B28252" s="70">
        <v>45</v>
      </c>
      <c r="C28252" s="70" t="s">
        <v>61983</v>
      </c>
      <c r="D28252" s="70" t="s">
        <v>61984</v>
      </c>
      <c r="E28252" s="73" t="s">
        <v>65340</v>
      </c>
      <c r="F28252" s="70">
        <v>12</v>
      </c>
      <c r="G28252" s="70">
        <v>3</v>
      </c>
      <c r="H28252" s="71" t="s">
        <v>56119</v>
      </c>
      <c r="I28252" s="76" t="s">
        <v>56120</v>
      </c>
      <c r="J28252" s="73"/>
    </row>
    <row r="28253" spans="1:10" ht="29">
      <c r="A28253" s="70" t="s">
        <v>65293</v>
      </c>
      <c r="B28253" s="70">
        <v>45</v>
      </c>
      <c r="C28253" s="70" t="s">
        <v>61983</v>
      </c>
      <c r="D28253" s="70" t="s">
        <v>61984</v>
      </c>
      <c r="E28253" s="73" t="s">
        <v>65340</v>
      </c>
      <c r="F28253" s="70">
        <v>12</v>
      </c>
      <c r="G28253" s="70">
        <v>4</v>
      </c>
      <c r="H28253" s="71" t="s">
        <v>56121</v>
      </c>
      <c r="I28253" s="76" t="s">
        <v>56122</v>
      </c>
      <c r="J28253" s="73"/>
    </row>
    <row r="28254" spans="1:10" ht="29">
      <c r="A28254" s="70" t="s">
        <v>65293</v>
      </c>
      <c r="B28254" s="70">
        <v>45</v>
      </c>
      <c r="C28254" s="70" t="s">
        <v>61983</v>
      </c>
      <c r="D28254" s="70" t="s">
        <v>61984</v>
      </c>
      <c r="E28254" s="73" t="s">
        <v>65340</v>
      </c>
      <c r="F28254" s="70">
        <v>12</v>
      </c>
      <c r="G28254" s="70">
        <v>5</v>
      </c>
      <c r="H28254" s="71" t="s">
        <v>56123</v>
      </c>
      <c r="I28254" s="76" t="s">
        <v>56124</v>
      </c>
      <c r="J28254" s="73"/>
    </row>
    <row r="28255" spans="1:10" ht="43.5">
      <c r="A28255" s="70" t="s">
        <v>65293</v>
      </c>
      <c r="B28255" s="70">
        <v>45</v>
      </c>
      <c r="C28255" s="70" t="s">
        <v>61983</v>
      </c>
      <c r="D28255" s="70" t="s">
        <v>61984</v>
      </c>
      <c r="E28255" s="73" t="s">
        <v>65340</v>
      </c>
      <c r="F28255" s="70">
        <v>12</v>
      </c>
      <c r="G28255" s="70">
        <v>6</v>
      </c>
      <c r="H28255" s="71" t="s">
        <v>56125</v>
      </c>
      <c r="I28255" s="76" t="s">
        <v>56126</v>
      </c>
      <c r="J28255" s="73"/>
    </row>
    <row r="28256" spans="1:10" ht="29">
      <c r="A28256" s="70" t="s">
        <v>65293</v>
      </c>
      <c r="B28256" s="70">
        <v>45</v>
      </c>
      <c r="C28256" s="70" t="s">
        <v>61983</v>
      </c>
      <c r="D28256" s="70" t="s">
        <v>61984</v>
      </c>
      <c r="E28256" s="73" t="s">
        <v>65340</v>
      </c>
      <c r="F28256" s="70">
        <v>12</v>
      </c>
      <c r="G28256" s="70">
        <v>7</v>
      </c>
      <c r="H28256" s="71" t="s">
        <v>56127</v>
      </c>
      <c r="I28256" s="76" t="s">
        <v>56128</v>
      </c>
      <c r="J28256" s="73"/>
    </row>
    <row r="28257" spans="1:10" ht="43.5">
      <c r="A28257" s="70" t="s">
        <v>65293</v>
      </c>
      <c r="B28257" s="70">
        <v>45</v>
      </c>
      <c r="C28257" s="70" t="s">
        <v>61983</v>
      </c>
      <c r="D28257" s="70" t="s">
        <v>61984</v>
      </c>
      <c r="E28257" s="73" t="s">
        <v>65340</v>
      </c>
      <c r="F28257" s="70">
        <v>12</v>
      </c>
      <c r="G28257" s="70">
        <v>8</v>
      </c>
      <c r="H28257" s="71" t="s">
        <v>56129</v>
      </c>
      <c r="I28257" s="76" t="s">
        <v>56130</v>
      </c>
      <c r="J28257" s="73"/>
    </row>
    <row r="28258" spans="1:10" ht="29">
      <c r="A28258" s="70" t="s">
        <v>65293</v>
      </c>
      <c r="B28258" s="70">
        <v>45</v>
      </c>
      <c r="C28258" s="70" t="s">
        <v>61983</v>
      </c>
      <c r="D28258" s="70" t="s">
        <v>61984</v>
      </c>
      <c r="E28258" s="73" t="s">
        <v>65341</v>
      </c>
      <c r="F28258" s="70">
        <v>12</v>
      </c>
      <c r="G28258" s="70">
        <v>9</v>
      </c>
      <c r="H28258" s="71" t="s">
        <v>56131</v>
      </c>
      <c r="I28258" s="76" t="s">
        <v>56132</v>
      </c>
      <c r="J28258" s="73"/>
    </row>
    <row r="28259" spans="1:10" ht="29">
      <c r="A28259" s="70" t="s">
        <v>65293</v>
      </c>
      <c r="B28259" s="70">
        <v>45</v>
      </c>
      <c r="C28259" s="70" t="s">
        <v>61983</v>
      </c>
      <c r="D28259" s="70" t="s">
        <v>61984</v>
      </c>
      <c r="E28259" s="73" t="s">
        <v>65341</v>
      </c>
      <c r="F28259" s="70">
        <v>12</v>
      </c>
      <c r="G28259" s="70">
        <v>10</v>
      </c>
      <c r="H28259" s="71" t="s">
        <v>56133</v>
      </c>
      <c r="I28259" s="76" t="s">
        <v>56134</v>
      </c>
      <c r="J28259" s="73"/>
    </row>
    <row r="28260" spans="1:10">
      <c r="A28260" s="70" t="s">
        <v>65293</v>
      </c>
      <c r="B28260" s="70">
        <v>45</v>
      </c>
      <c r="C28260" s="70" t="s">
        <v>61983</v>
      </c>
      <c r="D28260" s="70" t="s">
        <v>61984</v>
      </c>
      <c r="E28260" s="73" t="s">
        <v>65341</v>
      </c>
      <c r="F28260" s="70">
        <v>12</v>
      </c>
      <c r="G28260" s="70">
        <v>11</v>
      </c>
      <c r="H28260" s="71" t="s">
        <v>56135</v>
      </c>
      <c r="I28260" s="76" t="s">
        <v>56136</v>
      </c>
      <c r="J28260" s="73"/>
    </row>
    <row r="28261" spans="1:10">
      <c r="A28261" s="70" t="s">
        <v>65293</v>
      </c>
      <c r="B28261" s="70">
        <v>45</v>
      </c>
      <c r="C28261" s="70" t="s">
        <v>61983</v>
      </c>
      <c r="D28261" s="70" t="s">
        <v>61984</v>
      </c>
      <c r="E28261" s="73" t="s">
        <v>65341</v>
      </c>
      <c r="F28261" s="70">
        <v>12</v>
      </c>
      <c r="G28261" s="70">
        <v>12</v>
      </c>
      <c r="H28261" s="71" t="s">
        <v>56137</v>
      </c>
      <c r="I28261" s="76" t="s">
        <v>56138</v>
      </c>
      <c r="J28261" s="73"/>
    </row>
    <row r="28262" spans="1:10">
      <c r="A28262" s="70" t="s">
        <v>65293</v>
      </c>
      <c r="B28262" s="70">
        <v>45</v>
      </c>
      <c r="C28262" s="70" t="s">
        <v>61983</v>
      </c>
      <c r="D28262" s="70" t="s">
        <v>61984</v>
      </c>
      <c r="E28262" s="73" t="s">
        <v>65341</v>
      </c>
      <c r="F28262" s="70">
        <v>12</v>
      </c>
      <c r="G28262" s="70">
        <v>13</v>
      </c>
      <c r="H28262" s="71" t="s">
        <v>56139</v>
      </c>
      <c r="I28262" s="76" t="s">
        <v>56140</v>
      </c>
      <c r="J28262" s="73"/>
    </row>
    <row r="28263" spans="1:10">
      <c r="A28263" s="70" t="s">
        <v>65293</v>
      </c>
      <c r="B28263" s="70">
        <v>45</v>
      </c>
      <c r="C28263" s="70" t="s">
        <v>61983</v>
      </c>
      <c r="D28263" s="70" t="s">
        <v>61984</v>
      </c>
      <c r="E28263" s="73" t="s">
        <v>65341</v>
      </c>
      <c r="F28263" s="70">
        <v>12</v>
      </c>
      <c r="G28263" s="70">
        <v>14</v>
      </c>
      <c r="H28263" s="71" t="s">
        <v>56141</v>
      </c>
      <c r="I28263" s="76" t="s">
        <v>56142</v>
      </c>
      <c r="J28263" s="73"/>
    </row>
    <row r="28264" spans="1:10">
      <c r="A28264" s="70" t="s">
        <v>65293</v>
      </c>
      <c r="B28264" s="70">
        <v>45</v>
      </c>
      <c r="C28264" s="70" t="s">
        <v>61983</v>
      </c>
      <c r="D28264" s="70" t="s">
        <v>61984</v>
      </c>
      <c r="E28264" s="73" t="s">
        <v>65341</v>
      </c>
      <c r="F28264" s="70">
        <v>12</v>
      </c>
      <c r="G28264" s="70">
        <v>15</v>
      </c>
      <c r="H28264" s="71" t="s">
        <v>56143</v>
      </c>
      <c r="I28264" s="76" t="s">
        <v>56144</v>
      </c>
      <c r="J28264" s="73"/>
    </row>
    <row r="28265" spans="1:10" ht="43.5">
      <c r="A28265" s="70" t="s">
        <v>65293</v>
      </c>
      <c r="B28265" s="70">
        <v>45</v>
      </c>
      <c r="C28265" s="70" t="s">
        <v>61983</v>
      </c>
      <c r="D28265" s="70" t="s">
        <v>61984</v>
      </c>
      <c r="E28265" s="73" t="s">
        <v>65341</v>
      </c>
      <c r="F28265" s="70">
        <v>12</v>
      </c>
      <c r="G28265" s="70">
        <v>16</v>
      </c>
      <c r="H28265" s="71" t="s">
        <v>56145</v>
      </c>
      <c r="I28265" s="76" t="s">
        <v>56146</v>
      </c>
      <c r="J28265" s="73"/>
    </row>
    <row r="28266" spans="1:10" ht="29">
      <c r="A28266" s="70" t="s">
        <v>65293</v>
      </c>
      <c r="B28266" s="70">
        <v>45</v>
      </c>
      <c r="C28266" s="70" t="s">
        <v>61983</v>
      </c>
      <c r="D28266" s="70" t="s">
        <v>61984</v>
      </c>
      <c r="E28266" s="73" t="s">
        <v>65342</v>
      </c>
      <c r="F28266" s="70">
        <v>12</v>
      </c>
      <c r="G28266" s="70">
        <v>17</v>
      </c>
      <c r="H28266" s="71" t="s">
        <v>56147</v>
      </c>
      <c r="I28266" s="76" t="s">
        <v>56148</v>
      </c>
      <c r="J28266" s="73"/>
    </row>
    <row r="28267" spans="1:10">
      <c r="A28267" s="70" t="s">
        <v>65293</v>
      </c>
      <c r="B28267" s="70">
        <v>45</v>
      </c>
      <c r="C28267" s="70" t="s">
        <v>61983</v>
      </c>
      <c r="D28267" s="70" t="s">
        <v>61984</v>
      </c>
      <c r="E28267" s="73" t="s">
        <v>65342</v>
      </c>
      <c r="F28267" s="70">
        <v>12</v>
      </c>
      <c r="G28267" s="70">
        <v>18</v>
      </c>
      <c r="H28267" s="71" t="s">
        <v>56149</v>
      </c>
      <c r="I28267" s="76" t="s">
        <v>56150</v>
      </c>
      <c r="J28267" s="73"/>
    </row>
    <row r="28268" spans="1:10" ht="43.5">
      <c r="A28268" s="70" t="s">
        <v>65293</v>
      </c>
      <c r="B28268" s="70">
        <v>45</v>
      </c>
      <c r="C28268" s="70" t="s">
        <v>61983</v>
      </c>
      <c r="D28268" s="70" t="s">
        <v>61984</v>
      </c>
      <c r="E28268" s="73" t="s">
        <v>65342</v>
      </c>
      <c r="F28268" s="70">
        <v>12</v>
      </c>
      <c r="G28268" s="70">
        <v>19</v>
      </c>
      <c r="H28268" s="71" t="s">
        <v>56151</v>
      </c>
      <c r="I28268" s="76" t="s">
        <v>56152</v>
      </c>
      <c r="J28268" s="73"/>
    </row>
    <row r="28269" spans="1:10" ht="29">
      <c r="A28269" s="70" t="s">
        <v>65293</v>
      </c>
      <c r="B28269" s="70">
        <v>45</v>
      </c>
      <c r="C28269" s="70" t="s">
        <v>61983</v>
      </c>
      <c r="D28269" s="70" t="s">
        <v>61984</v>
      </c>
      <c r="E28269" s="73" t="s">
        <v>65342</v>
      </c>
      <c r="F28269" s="70">
        <v>12</v>
      </c>
      <c r="G28269" s="70">
        <v>20</v>
      </c>
      <c r="H28269" s="71" t="s">
        <v>56153</v>
      </c>
      <c r="I28269" s="76" t="s">
        <v>56154</v>
      </c>
      <c r="J28269" s="73"/>
    </row>
    <row r="28270" spans="1:10">
      <c r="A28270" s="70" t="s">
        <v>65293</v>
      </c>
      <c r="B28270" s="70">
        <v>45</v>
      </c>
      <c r="C28270" s="70" t="s">
        <v>61983</v>
      </c>
      <c r="D28270" s="70" t="s">
        <v>61984</v>
      </c>
      <c r="E28270" s="73" t="s">
        <v>65342</v>
      </c>
      <c r="F28270" s="70">
        <v>12</v>
      </c>
      <c r="G28270" s="70">
        <v>21</v>
      </c>
      <c r="H28270" s="71" t="s">
        <v>56155</v>
      </c>
      <c r="I28270" s="76" t="s">
        <v>56156</v>
      </c>
      <c r="J28270" s="73"/>
    </row>
    <row r="28271" spans="1:10" ht="29">
      <c r="A28271" s="70" t="s">
        <v>65293</v>
      </c>
      <c r="B28271" s="70">
        <v>45</v>
      </c>
      <c r="C28271" s="70" t="s">
        <v>61983</v>
      </c>
      <c r="D28271" s="70" t="s">
        <v>61984</v>
      </c>
      <c r="E28271" s="73" t="s">
        <v>65343</v>
      </c>
      <c r="F28271" s="70">
        <v>13</v>
      </c>
      <c r="G28271" s="70">
        <v>1</v>
      </c>
      <c r="H28271" s="71" t="s">
        <v>56157</v>
      </c>
      <c r="I28271" s="76" t="s">
        <v>56158</v>
      </c>
      <c r="J28271" s="73"/>
    </row>
    <row r="28272" spans="1:10" ht="29">
      <c r="A28272" s="70" t="s">
        <v>65293</v>
      </c>
      <c r="B28272" s="70">
        <v>45</v>
      </c>
      <c r="C28272" s="70" t="s">
        <v>61983</v>
      </c>
      <c r="D28272" s="70" t="s">
        <v>61984</v>
      </c>
      <c r="E28272" s="73" t="s">
        <v>65343</v>
      </c>
      <c r="F28272" s="70">
        <v>13</v>
      </c>
      <c r="G28272" s="70">
        <v>2</v>
      </c>
      <c r="H28272" s="71" t="s">
        <v>56159</v>
      </c>
      <c r="I28272" s="76" t="s">
        <v>56160</v>
      </c>
      <c r="J28272" s="73"/>
    </row>
    <row r="28273" spans="1:10" ht="43.5">
      <c r="A28273" s="70" t="s">
        <v>65293</v>
      </c>
      <c r="B28273" s="70">
        <v>45</v>
      </c>
      <c r="C28273" s="70" t="s">
        <v>61983</v>
      </c>
      <c r="D28273" s="70" t="s">
        <v>61984</v>
      </c>
      <c r="E28273" s="73" t="s">
        <v>65343</v>
      </c>
      <c r="F28273" s="70">
        <v>13</v>
      </c>
      <c r="G28273" s="70">
        <v>3</v>
      </c>
      <c r="H28273" s="71" t="s">
        <v>56161</v>
      </c>
      <c r="I28273" s="76" t="s">
        <v>56162</v>
      </c>
      <c r="J28273" s="73"/>
    </row>
    <row r="28274" spans="1:10" ht="43.5">
      <c r="A28274" s="70" t="s">
        <v>65293</v>
      </c>
      <c r="B28274" s="70">
        <v>45</v>
      </c>
      <c r="C28274" s="70" t="s">
        <v>61983</v>
      </c>
      <c r="D28274" s="70" t="s">
        <v>61984</v>
      </c>
      <c r="E28274" s="73" t="s">
        <v>65343</v>
      </c>
      <c r="F28274" s="70">
        <v>13</v>
      </c>
      <c r="G28274" s="70">
        <v>4</v>
      </c>
      <c r="H28274" s="71" t="s">
        <v>56163</v>
      </c>
      <c r="I28274" s="76" t="s">
        <v>56164</v>
      </c>
      <c r="J28274" s="73"/>
    </row>
    <row r="28275" spans="1:10" ht="29">
      <c r="A28275" s="70" t="s">
        <v>65293</v>
      </c>
      <c r="B28275" s="70">
        <v>45</v>
      </c>
      <c r="C28275" s="70" t="s">
        <v>61983</v>
      </c>
      <c r="D28275" s="70" t="s">
        <v>61984</v>
      </c>
      <c r="E28275" s="73" t="s">
        <v>65343</v>
      </c>
      <c r="F28275" s="70">
        <v>13</v>
      </c>
      <c r="G28275" s="70">
        <v>5</v>
      </c>
      <c r="H28275" s="71" t="s">
        <v>56165</v>
      </c>
      <c r="I28275" s="76" t="s">
        <v>56166</v>
      </c>
      <c r="J28275" s="73"/>
    </row>
    <row r="28276" spans="1:10" ht="29">
      <c r="A28276" s="70" t="s">
        <v>65293</v>
      </c>
      <c r="B28276" s="70">
        <v>45</v>
      </c>
      <c r="C28276" s="70" t="s">
        <v>61983</v>
      </c>
      <c r="D28276" s="70" t="s">
        <v>61984</v>
      </c>
      <c r="E28276" s="73" t="s">
        <v>65343</v>
      </c>
      <c r="F28276" s="70">
        <v>13</v>
      </c>
      <c r="G28276" s="70">
        <v>6</v>
      </c>
      <c r="H28276" s="71" t="s">
        <v>56167</v>
      </c>
      <c r="I28276" s="76" t="s">
        <v>56168</v>
      </c>
      <c r="J28276" s="73"/>
    </row>
    <row r="28277" spans="1:10" ht="29">
      <c r="A28277" s="70" t="s">
        <v>65293</v>
      </c>
      <c r="B28277" s="70">
        <v>45</v>
      </c>
      <c r="C28277" s="70" t="s">
        <v>61983</v>
      </c>
      <c r="D28277" s="70" t="s">
        <v>61984</v>
      </c>
      <c r="E28277" s="73" t="s">
        <v>65343</v>
      </c>
      <c r="F28277" s="70">
        <v>13</v>
      </c>
      <c r="G28277" s="70">
        <v>7</v>
      </c>
      <c r="H28277" s="71" t="s">
        <v>56169</v>
      </c>
      <c r="I28277" s="76" t="s">
        <v>56170</v>
      </c>
      <c r="J28277" s="73"/>
    </row>
    <row r="28278" spans="1:10" ht="29">
      <c r="A28278" s="70" t="s">
        <v>65293</v>
      </c>
      <c r="B28278" s="70">
        <v>45</v>
      </c>
      <c r="C28278" s="70" t="s">
        <v>61983</v>
      </c>
      <c r="D28278" s="70" t="s">
        <v>61984</v>
      </c>
      <c r="E28278" s="73" t="s">
        <v>65344</v>
      </c>
      <c r="F28278" s="70">
        <v>13</v>
      </c>
      <c r="G28278" s="70">
        <v>8</v>
      </c>
      <c r="H28278" s="71" t="s">
        <v>56171</v>
      </c>
      <c r="I28278" s="76" t="s">
        <v>56172</v>
      </c>
      <c r="J28278" s="73"/>
    </row>
    <row r="28279" spans="1:10" ht="58">
      <c r="A28279" s="70" t="s">
        <v>65293</v>
      </c>
      <c r="B28279" s="70">
        <v>45</v>
      </c>
      <c r="C28279" s="70" t="s">
        <v>61983</v>
      </c>
      <c r="D28279" s="70" t="s">
        <v>61984</v>
      </c>
      <c r="E28279" s="73" t="s">
        <v>65344</v>
      </c>
      <c r="F28279" s="70">
        <v>13</v>
      </c>
      <c r="G28279" s="70">
        <v>9</v>
      </c>
      <c r="H28279" s="71" t="s">
        <v>56173</v>
      </c>
      <c r="I28279" s="76" t="s">
        <v>56174</v>
      </c>
      <c r="J28279" s="73"/>
    </row>
    <row r="28280" spans="1:10" ht="29">
      <c r="A28280" s="70" t="s">
        <v>65293</v>
      </c>
      <c r="B28280" s="70">
        <v>45</v>
      </c>
      <c r="C28280" s="70" t="s">
        <v>61983</v>
      </c>
      <c r="D28280" s="70" t="s">
        <v>61984</v>
      </c>
      <c r="E28280" s="73" t="s">
        <v>65344</v>
      </c>
      <c r="F28280" s="70">
        <v>13</v>
      </c>
      <c r="G28280" s="70">
        <v>10</v>
      </c>
      <c r="H28280" s="71" t="s">
        <v>56175</v>
      </c>
      <c r="I28280" s="76" t="s">
        <v>56176</v>
      </c>
      <c r="J28280" s="73"/>
    </row>
    <row r="28281" spans="1:10" ht="43.5">
      <c r="A28281" s="70" t="s">
        <v>65293</v>
      </c>
      <c r="B28281" s="70">
        <v>45</v>
      </c>
      <c r="C28281" s="70" t="s">
        <v>61983</v>
      </c>
      <c r="D28281" s="70" t="s">
        <v>61984</v>
      </c>
      <c r="E28281" s="73" t="s">
        <v>65345</v>
      </c>
      <c r="F28281" s="70">
        <v>13</v>
      </c>
      <c r="G28281" s="70">
        <v>11</v>
      </c>
      <c r="H28281" s="71" t="s">
        <v>56177</v>
      </c>
      <c r="I28281" s="76" t="s">
        <v>56178</v>
      </c>
      <c r="J28281" s="73"/>
    </row>
    <row r="28282" spans="1:10" ht="29">
      <c r="A28282" s="70" t="s">
        <v>65293</v>
      </c>
      <c r="B28282" s="70">
        <v>45</v>
      </c>
      <c r="C28282" s="70" t="s">
        <v>61983</v>
      </c>
      <c r="D28282" s="70" t="s">
        <v>61984</v>
      </c>
      <c r="E28282" s="73" t="s">
        <v>65345</v>
      </c>
      <c r="F28282" s="70">
        <v>13</v>
      </c>
      <c r="G28282" s="70">
        <v>12</v>
      </c>
      <c r="H28282" s="71" t="s">
        <v>56179</v>
      </c>
      <c r="I28282" s="76" t="s">
        <v>56180</v>
      </c>
      <c r="J28282" s="73"/>
    </row>
    <row r="28283" spans="1:10" ht="43.5">
      <c r="A28283" s="70" t="s">
        <v>65293</v>
      </c>
      <c r="B28283" s="70">
        <v>45</v>
      </c>
      <c r="C28283" s="70" t="s">
        <v>61983</v>
      </c>
      <c r="D28283" s="70" t="s">
        <v>61984</v>
      </c>
      <c r="E28283" s="73" t="s">
        <v>65345</v>
      </c>
      <c r="F28283" s="70">
        <v>13</v>
      </c>
      <c r="G28283" s="70">
        <v>13</v>
      </c>
      <c r="H28283" s="71" t="s">
        <v>56181</v>
      </c>
      <c r="I28283" s="76" t="s">
        <v>56182</v>
      </c>
      <c r="J28283" s="73"/>
    </row>
    <row r="28284" spans="1:10" ht="29">
      <c r="A28284" s="70" t="s">
        <v>65293</v>
      </c>
      <c r="B28284" s="70">
        <v>45</v>
      </c>
      <c r="C28284" s="70" t="s">
        <v>61983</v>
      </c>
      <c r="D28284" s="70" t="s">
        <v>61984</v>
      </c>
      <c r="E28284" s="73" t="s">
        <v>65345</v>
      </c>
      <c r="F28284" s="70">
        <v>13</v>
      </c>
      <c r="G28284" s="70">
        <v>14</v>
      </c>
      <c r="H28284" s="71" t="s">
        <v>56183</v>
      </c>
      <c r="I28284" s="76" t="s">
        <v>56184</v>
      </c>
      <c r="J28284" s="73"/>
    </row>
    <row r="28285" spans="1:10" ht="29">
      <c r="A28285" s="70" t="s">
        <v>65293</v>
      </c>
      <c r="B28285" s="70">
        <v>45</v>
      </c>
      <c r="C28285" s="70" t="s">
        <v>61983</v>
      </c>
      <c r="D28285" s="70" t="s">
        <v>61984</v>
      </c>
      <c r="E28285" s="73" t="s">
        <v>65346</v>
      </c>
      <c r="F28285" s="70">
        <v>14</v>
      </c>
      <c r="G28285" s="70">
        <v>1</v>
      </c>
      <c r="H28285" s="71" t="s">
        <v>56185</v>
      </c>
      <c r="I28285" s="76" t="s">
        <v>56186</v>
      </c>
      <c r="J28285" s="73"/>
    </row>
    <row r="28286" spans="1:10" ht="29">
      <c r="A28286" s="70" t="s">
        <v>65293</v>
      </c>
      <c r="B28286" s="70">
        <v>45</v>
      </c>
      <c r="C28286" s="70" t="s">
        <v>61983</v>
      </c>
      <c r="D28286" s="70" t="s">
        <v>61984</v>
      </c>
      <c r="E28286" s="73" t="s">
        <v>65346</v>
      </c>
      <c r="F28286" s="70">
        <v>14</v>
      </c>
      <c r="G28286" s="70">
        <v>2</v>
      </c>
      <c r="H28286" s="71" t="s">
        <v>56187</v>
      </c>
      <c r="I28286" s="76" t="s">
        <v>56188</v>
      </c>
      <c r="J28286" s="73"/>
    </row>
    <row r="28287" spans="1:10" ht="29">
      <c r="A28287" s="70" t="s">
        <v>65293</v>
      </c>
      <c r="B28287" s="70">
        <v>45</v>
      </c>
      <c r="C28287" s="70" t="s">
        <v>61983</v>
      </c>
      <c r="D28287" s="70" t="s">
        <v>61984</v>
      </c>
      <c r="E28287" s="73" t="s">
        <v>65346</v>
      </c>
      <c r="F28287" s="70">
        <v>14</v>
      </c>
      <c r="G28287" s="70">
        <v>3</v>
      </c>
      <c r="H28287" s="71" t="s">
        <v>56189</v>
      </c>
      <c r="I28287" s="76" t="s">
        <v>56190</v>
      </c>
      <c r="J28287" s="73"/>
    </row>
    <row r="28288" spans="1:10" ht="43.5">
      <c r="A28288" s="70" t="s">
        <v>65293</v>
      </c>
      <c r="B28288" s="70">
        <v>45</v>
      </c>
      <c r="C28288" s="70" t="s">
        <v>61983</v>
      </c>
      <c r="D28288" s="70" t="s">
        <v>61984</v>
      </c>
      <c r="E28288" s="73" t="s">
        <v>65346</v>
      </c>
      <c r="F28288" s="70">
        <v>14</v>
      </c>
      <c r="G28288" s="70">
        <v>4</v>
      </c>
      <c r="H28288" s="71" t="s">
        <v>56191</v>
      </c>
      <c r="I28288" s="76" t="s">
        <v>56192</v>
      </c>
      <c r="J28288" s="73"/>
    </row>
    <row r="28289" spans="1:10" ht="29">
      <c r="A28289" s="70" t="s">
        <v>65293</v>
      </c>
      <c r="B28289" s="70">
        <v>45</v>
      </c>
      <c r="C28289" s="70" t="s">
        <v>61983</v>
      </c>
      <c r="D28289" s="70" t="s">
        <v>61984</v>
      </c>
      <c r="E28289" s="73" t="s">
        <v>65346</v>
      </c>
      <c r="F28289" s="70">
        <v>14</v>
      </c>
      <c r="G28289" s="70">
        <v>5</v>
      </c>
      <c r="H28289" s="71" t="s">
        <v>56193</v>
      </c>
      <c r="I28289" s="76" t="s">
        <v>56194</v>
      </c>
      <c r="J28289" s="73"/>
    </row>
    <row r="28290" spans="1:10" ht="43.5">
      <c r="A28290" s="70" t="s">
        <v>65293</v>
      </c>
      <c r="B28290" s="70">
        <v>45</v>
      </c>
      <c r="C28290" s="70" t="s">
        <v>61983</v>
      </c>
      <c r="D28290" s="70" t="s">
        <v>61984</v>
      </c>
      <c r="E28290" s="73" t="s">
        <v>65346</v>
      </c>
      <c r="F28290" s="70">
        <v>14</v>
      </c>
      <c r="G28290" s="70">
        <v>6</v>
      </c>
      <c r="H28290" s="71" t="s">
        <v>56195</v>
      </c>
      <c r="I28290" s="76" t="s">
        <v>56196</v>
      </c>
      <c r="J28290" s="73"/>
    </row>
    <row r="28291" spans="1:10" ht="29">
      <c r="A28291" s="70" t="s">
        <v>65293</v>
      </c>
      <c r="B28291" s="70">
        <v>45</v>
      </c>
      <c r="C28291" s="70" t="s">
        <v>61983</v>
      </c>
      <c r="D28291" s="70" t="s">
        <v>61984</v>
      </c>
      <c r="E28291" s="73" t="s">
        <v>65346</v>
      </c>
      <c r="F28291" s="70">
        <v>14</v>
      </c>
      <c r="G28291" s="70">
        <v>7</v>
      </c>
      <c r="H28291" s="71" t="s">
        <v>56197</v>
      </c>
      <c r="I28291" s="76" t="s">
        <v>56198</v>
      </c>
      <c r="J28291" s="73"/>
    </row>
    <row r="28292" spans="1:10" ht="29">
      <c r="A28292" s="70" t="s">
        <v>65293</v>
      </c>
      <c r="B28292" s="70">
        <v>45</v>
      </c>
      <c r="C28292" s="70" t="s">
        <v>61983</v>
      </c>
      <c r="D28292" s="70" t="s">
        <v>61984</v>
      </c>
      <c r="E28292" s="73" t="s">
        <v>65346</v>
      </c>
      <c r="F28292" s="70">
        <v>14</v>
      </c>
      <c r="G28292" s="70">
        <v>8</v>
      </c>
      <c r="H28292" s="71" t="s">
        <v>56199</v>
      </c>
      <c r="I28292" s="76" t="s">
        <v>56200</v>
      </c>
      <c r="J28292" s="73"/>
    </row>
    <row r="28293" spans="1:10" ht="29">
      <c r="A28293" s="70" t="s">
        <v>65293</v>
      </c>
      <c r="B28293" s="70">
        <v>45</v>
      </c>
      <c r="C28293" s="70" t="s">
        <v>61983</v>
      </c>
      <c r="D28293" s="70" t="s">
        <v>61984</v>
      </c>
      <c r="E28293" s="73" t="s">
        <v>65346</v>
      </c>
      <c r="F28293" s="70">
        <v>14</v>
      </c>
      <c r="G28293" s="70">
        <v>9</v>
      </c>
      <c r="H28293" s="71" t="s">
        <v>56201</v>
      </c>
      <c r="I28293" s="76" t="s">
        <v>56202</v>
      </c>
      <c r="J28293" s="73"/>
    </row>
    <row r="28294" spans="1:10" ht="43.5">
      <c r="A28294" s="70" t="s">
        <v>65293</v>
      </c>
      <c r="B28294" s="70">
        <v>45</v>
      </c>
      <c r="C28294" s="70" t="s">
        <v>61983</v>
      </c>
      <c r="D28294" s="70" t="s">
        <v>61984</v>
      </c>
      <c r="E28294" s="73" t="s">
        <v>65346</v>
      </c>
      <c r="F28294" s="70">
        <v>14</v>
      </c>
      <c r="G28294" s="70">
        <v>10</v>
      </c>
      <c r="H28294" s="71" t="s">
        <v>56203</v>
      </c>
      <c r="I28294" s="76" t="s">
        <v>56204</v>
      </c>
      <c r="J28294" s="73"/>
    </row>
    <row r="28295" spans="1:10" ht="29">
      <c r="A28295" s="70" t="s">
        <v>65293</v>
      </c>
      <c r="B28295" s="70">
        <v>45</v>
      </c>
      <c r="C28295" s="70" t="s">
        <v>61983</v>
      </c>
      <c r="D28295" s="70" t="s">
        <v>61984</v>
      </c>
      <c r="E28295" s="73" t="s">
        <v>65346</v>
      </c>
      <c r="F28295" s="70">
        <v>14</v>
      </c>
      <c r="G28295" s="70">
        <v>11</v>
      </c>
      <c r="H28295" s="71" t="s">
        <v>56205</v>
      </c>
      <c r="I28295" s="76" t="s">
        <v>56206</v>
      </c>
      <c r="J28295" s="73"/>
    </row>
    <row r="28296" spans="1:10" ht="29">
      <c r="A28296" s="70" t="s">
        <v>65293</v>
      </c>
      <c r="B28296" s="70">
        <v>45</v>
      </c>
      <c r="C28296" s="70" t="s">
        <v>61983</v>
      </c>
      <c r="D28296" s="70" t="s">
        <v>61984</v>
      </c>
      <c r="E28296" s="73" t="s">
        <v>65346</v>
      </c>
      <c r="F28296" s="70">
        <v>14</v>
      </c>
      <c r="G28296" s="70">
        <v>12</v>
      </c>
      <c r="H28296" s="71" t="s">
        <v>56207</v>
      </c>
      <c r="I28296" s="76" t="s">
        <v>56208</v>
      </c>
      <c r="J28296" s="73"/>
    </row>
    <row r="28297" spans="1:10" ht="43.5">
      <c r="A28297" s="70" t="s">
        <v>65293</v>
      </c>
      <c r="B28297" s="70">
        <v>45</v>
      </c>
      <c r="C28297" s="70" t="s">
        <v>61983</v>
      </c>
      <c r="D28297" s="70" t="s">
        <v>61984</v>
      </c>
      <c r="E28297" s="73" t="s">
        <v>65346</v>
      </c>
      <c r="F28297" s="70">
        <v>14</v>
      </c>
      <c r="G28297" s="70">
        <v>13</v>
      </c>
      <c r="H28297" s="71" t="s">
        <v>56209</v>
      </c>
      <c r="I28297" s="76" t="s">
        <v>56210</v>
      </c>
      <c r="J28297" s="73"/>
    </row>
    <row r="28298" spans="1:10" ht="43.5">
      <c r="A28298" s="70" t="s">
        <v>65293</v>
      </c>
      <c r="B28298" s="70">
        <v>45</v>
      </c>
      <c r="C28298" s="70" t="s">
        <v>61983</v>
      </c>
      <c r="D28298" s="70" t="s">
        <v>61984</v>
      </c>
      <c r="E28298" s="73" t="s">
        <v>65347</v>
      </c>
      <c r="F28298" s="70">
        <v>14</v>
      </c>
      <c r="G28298" s="70">
        <v>14</v>
      </c>
      <c r="H28298" s="71" t="s">
        <v>56211</v>
      </c>
      <c r="I28298" s="76" t="s">
        <v>56212</v>
      </c>
      <c r="J28298" s="73"/>
    </row>
    <row r="28299" spans="1:10" ht="29">
      <c r="A28299" s="70" t="s">
        <v>65293</v>
      </c>
      <c r="B28299" s="70">
        <v>45</v>
      </c>
      <c r="C28299" s="70" t="s">
        <v>61983</v>
      </c>
      <c r="D28299" s="70" t="s">
        <v>61984</v>
      </c>
      <c r="E28299" s="73" t="s">
        <v>65347</v>
      </c>
      <c r="F28299" s="70">
        <v>14</v>
      </c>
      <c r="G28299" s="70">
        <v>15</v>
      </c>
      <c r="H28299" s="71" t="s">
        <v>56213</v>
      </c>
      <c r="I28299" s="76" t="s">
        <v>56214</v>
      </c>
      <c r="J28299" s="73"/>
    </row>
    <row r="28300" spans="1:10" ht="29">
      <c r="A28300" s="70" t="s">
        <v>65293</v>
      </c>
      <c r="B28300" s="70">
        <v>45</v>
      </c>
      <c r="C28300" s="70" t="s">
        <v>61983</v>
      </c>
      <c r="D28300" s="70" t="s">
        <v>61984</v>
      </c>
      <c r="E28300" s="73" t="s">
        <v>65347</v>
      </c>
      <c r="F28300" s="70">
        <v>14</v>
      </c>
      <c r="G28300" s="70">
        <v>16</v>
      </c>
      <c r="H28300" s="71" t="s">
        <v>56215</v>
      </c>
      <c r="I28300" s="76" t="s">
        <v>56216</v>
      </c>
      <c r="J28300" s="73"/>
    </row>
    <row r="28301" spans="1:10" ht="29">
      <c r="A28301" s="70" t="s">
        <v>65293</v>
      </c>
      <c r="B28301" s="70">
        <v>45</v>
      </c>
      <c r="C28301" s="70" t="s">
        <v>61983</v>
      </c>
      <c r="D28301" s="70" t="s">
        <v>61984</v>
      </c>
      <c r="E28301" s="73" t="s">
        <v>65347</v>
      </c>
      <c r="F28301" s="70">
        <v>14</v>
      </c>
      <c r="G28301" s="70">
        <v>17</v>
      </c>
      <c r="H28301" s="71" t="s">
        <v>56217</v>
      </c>
      <c r="I28301" s="76" t="s">
        <v>56218</v>
      </c>
      <c r="J28301" s="73"/>
    </row>
    <row r="28302" spans="1:10" ht="29">
      <c r="A28302" s="70" t="s">
        <v>65293</v>
      </c>
      <c r="B28302" s="70">
        <v>45</v>
      </c>
      <c r="C28302" s="70" t="s">
        <v>61983</v>
      </c>
      <c r="D28302" s="70" t="s">
        <v>61984</v>
      </c>
      <c r="E28302" s="73" t="s">
        <v>65347</v>
      </c>
      <c r="F28302" s="70">
        <v>14</v>
      </c>
      <c r="G28302" s="70">
        <v>18</v>
      </c>
      <c r="H28302" s="71" t="s">
        <v>56219</v>
      </c>
      <c r="I28302" s="76" t="s">
        <v>56220</v>
      </c>
      <c r="J28302" s="73"/>
    </row>
    <row r="28303" spans="1:10" ht="29">
      <c r="A28303" s="70" t="s">
        <v>65293</v>
      </c>
      <c r="B28303" s="70">
        <v>45</v>
      </c>
      <c r="C28303" s="70" t="s">
        <v>61983</v>
      </c>
      <c r="D28303" s="70" t="s">
        <v>61984</v>
      </c>
      <c r="E28303" s="73" t="s">
        <v>65347</v>
      </c>
      <c r="F28303" s="70">
        <v>14</v>
      </c>
      <c r="G28303" s="70">
        <v>19</v>
      </c>
      <c r="H28303" s="71" t="s">
        <v>56221</v>
      </c>
      <c r="I28303" s="76" t="s">
        <v>56222</v>
      </c>
      <c r="J28303" s="73"/>
    </row>
    <row r="28304" spans="1:10" ht="29">
      <c r="A28304" s="70" t="s">
        <v>65293</v>
      </c>
      <c r="B28304" s="70">
        <v>45</v>
      </c>
      <c r="C28304" s="70" t="s">
        <v>61983</v>
      </c>
      <c r="D28304" s="70" t="s">
        <v>61984</v>
      </c>
      <c r="E28304" s="73" t="s">
        <v>65347</v>
      </c>
      <c r="F28304" s="70">
        <v>14</v>
      </c>
      <c r="G28304" s="70">
        <v>20</v>
      </c>
      <c r="H28304" s="71" t="s">
        <v>56223</v>
      </c>
      <c r="I28304" s="76" t="s">
        <v>56224</v>
      </c>
      <c r="J28304" s="73"/>
    </row>
    <row r="28305" spans="1:10" ht="29">
      <c r="A28305" s="70" t="s">
        <v>65293</v>
      </c>
      <c r="B28305" s="70">
        <v>45</v>
      </c>
      <c r="C28305" s="70" t="s">
        <v>61983</v>
      </c>
      <c r="D28305" s="70" t="s">
        <v>61984</v>
      </c>
      <c r="E28305" s="73" t="s">
        <v>65347</v>
      </c>
      <c r="F28305" s="70">
        <v>14</v>
      </c>
      <c r="G28305" s="70">
        <v>21</v>
      </c>
      <c r="H28305" s="71" t="s">
        <v>56225</v>
      </c>
      <c r="I28305" s="76" t="s">
        <v>56226</v>
      </c>
      <c r="J28305" s="73"/>
    </row>
    <row r="28306" spans="1:10" ht="29">
      <c r="A28306" s="70" t="s">
        <v>65293</v>
      </c>
      <c r="B28306" s="70">
        <v>45</v>
      </c>
      <c r="C28306" s="70" t="s">
        <v>61983</v>
      </c>
      <c r="D28306" s="70" t="s">
        <v>61984</v>
      </c>
      <c r="E28306" s="73" t="s">
        <v>65347</v>
      </c>
      <c r="F28306" s="70">
        <v>14</v>
      </c>
      <c r="G28306" s="70">
        <v>22</v>
      </c>
      <c r="H28306" s="71" t="s">
        <v>56227</v>
      </c>
      <c r="I28306" s="76" t="s">
        <v>56228</v>
      </c>
      <c r="J28306" s="73"/>
    </row>
    <row r="28307" spans="1:10" ht="29">
      <c r="A28307" s="70" t="s">
        <v>65293</v>
      </c>
      <c r="B28307" s="70">
        <v>45</v>
      </c>
      <c r="C28307" s="70" t="s">
        <v>61983</v>
      </c>
      <c r="D28307" s="70" t="s">
        <v>61984</v>
      </c>
      <c r="E28307" s="73" t="s">
        <v>65347</v>
      </c>
      <c r="F28307" s="70">
        <v>14</v>
      </c>
      <c r="G28307" s="70">
        <v>23</v>
      </c>
      <c r="H28307" s="71" t="s">
        <v>56229</v>
      </c>
      <c r="I28307" s="76" t="s">
        <v>56230</v>
      </c>
      <c r="J28307" s="73"/>
    </row>
    <row r="28308" spans="1:10" ht="29">
      <c r="A28308" s="70" t="s">
        <v>65293</v>
      </c>
      <c r="B28308" s="70">
        <v>45</v>
      </c>
      <c r="C28308" s="70" t="s">
        <v>61983</v>
      </c>
      <c r="D28308" s="70" t="s">
        <v>61984</v>
      </c>
      <c r="E28308" s="73" t="s">
        <v>65348</v>
      </c>
      <c r="F28308" s="70">
        <v>15</v>
      </c>
      <c r="G28308" s="70">
        <v>1</v>
      </c>
      <c r="H28308" s="71" t="s">
        <v>56231</v>
      </c>
      <c r="I28308" s="76" t="s">
        <v>56232</v>
      </c>
      <c r="J28308" s="73"/>
    </row>
    <row r="28309" spans="1:10" ht="29">
      <c r="A28309" s="70" t="s">
        <v>65293</v>
      </c>
      <c r="B28309" s="70">
        <v>45</v>
      </c>
      <c r="C28309" s="70" t="s">
        <v>61983</v>
      </c>
      <c r="D28309" s="70" t="s">
        <v>61984</v>
      </c>
      <c r="E28309" s="73" t="s">
        <v>65348</v>
      </c>
      <c r="F28309" s="70">
        <v>15</v>
      </c>
      <c r="G28309" s="70">
        <v>2</v>
      </c>
      <c r="H28309" s="71" t="s">
        <v>56233</v>
      </c>
      <c r="I28309" s="76" t="s">
        <v>56234</v>
      </c>
      <c r="J28309" s="73"/>
    </row>
    <row r="28310" spans="1:10" ht="29">
      <c r="A28310" s="70" t="s">
        <v>65293</v>
      </c>
      <c r="B28310" s="70">
        <v>45</v>
      </c>
      <c r="C28310" s="70" t="s">
        <v>61983</v>
      </c>
      <c r="D28310" s="70" t="s">
        <v>61984</v>
      </c>
      <c r="E28310" s="73" t="s">
        <v>65348</v>
      </c>
      <c r="F28310" s="70">
        <v>15</v>
      </c>
      <c r="G28310" s="70">
        <v>3</v>
      </c>
      <c r="H28310" s="71" t="s">
        <v>56235</v>
      </c>
      <c r="I28310" s="76" t="s">
        <v>56236</v>
      </c>
      <c r="J28310" s="73"/>
    </row>
    <row r="28311" spans="1:10" ht="43.5">
      <c r="A28311" s="70" t="s">
        <v>65293</v>
      </c>
      <c r="B28311" s="70">
        <v>45</v>
      </c>
      <c r="C28311" s="70" t="s">
        <v>61983</v>
      </c>
      <c r="D28311" s="70" t="s">
        <v>61984</v>
      </c>
      <c r="E28311" s="73" t="s">
        <v>65348</v>
      </c>
      <c r="F28311" s="70">
        <v>15</v>
      </c>
      <c r="G28311" s="70">
        <v>4</v>
      </c>
      <c r="H28311" s="71" t="s">
        <v>56237</v>
      </c>
      <c r="I28311" s="76" t="s">
        <v>56238</v>
      </c>
      <c r="J28311" s="73"/>
    </row>
    <row r="28312" spans="1:10" ht="29">
      <c r="A28312" s="70" t="s">
        <v>65293</v>
      </c>
      <c r="B28312" s="70">
        <v>45</v>
      </c>
      <c r="C28312" s="70" t="s">
        <v>61983</v>
      </c>
      <c r="D28312" s="70" t="s">
        <v>61984</v>
      </c>
      <c r="E28312" s="73" t="s">
        <v>65348</v>
      </c>
      <c r="F28312" s="70">
        <v>15</v>
      </c>
      <c r="G28312" s="70">
        <v>5</v>
      </c>
      <c r="H28312" s="71" t="s">
        <v>56239</v>
      </c>
      <c r="I28312" s="76" t="s">
        <v>56240</v>
      </c>
      <c r="J28312" s="73"/>
    </row>
    <row r="28313" spans="1:10" ht="29">
      <c r="A28313" s="70" t="s">
        <v>65293</v>
      </c>
      <c r="B28313" s="70">
        <v>45</v>
      </c>
      <c r="C28313" s="70" t="s">
        <v>61983</v>
      </c>
      <c r="D28313" s="70" t="s">
        <v>61984</v>
      </c>
      <c r="E28313" s="73" t="s">
        <v>65348</v>
      </c>
      <c r="F28313" s="70">
        <v>15</v>
      </c>
      <c r="G28313" s="70">
        <v>6</v>
      </c>
      <c r="H28313" s="71" t="s">
        <v>56241</v>
      </c>
      <c r="I28313" s="76" t="s">
        <v>56242</v>
      </c>
      <c r="J28313" s="73"/>
    </row>
    <row r="28314" spans="1:10" ht="29">
      <c r="A28314" s="70" t="s">
        <v>65293</v>
      </c>
      <c r="B28314" s="70">
        <v>45</v>
      </c>
      <c r="C28314" s="70" t="s">
        <v>61983</v>
      </c>
      <c r="D28314" s="70" t="s">
        <v>61984</v>
      </c>
      <c r="E28314" s="73" t="s">
        <v>65348</v>
      </c>
      <c r="F28314" s="70">
        <v>15</v>
      </c>
      <c r="G28314" s="70">
        <v>7</v>
      </c>
      <c r="H28314" s="71" t="s">
        <v>56243</v>
      </c>
      <c r="I28314" s="76" t="s">
        <v>56244</v>
      </c>
      <c r="J28314" s="73"/>
    </row>
    <row r="28315" spans="1:10" ht="43.5">
      <c r="A28315" s="70" t="s">
        <v>65293</v>
      </c>
      <c r="B28315" s="70">
        <v>45</v>
      </c>
      <c r="C28315" s="70" t="s">
        <v>61983</v>
      </c>
      <c r="D28315" s="70" t="s">
        <v>61984</v>
      </c>
      <c r="E28315" s="73" t="s">
        <v>65349</v>
      </c>
      <c r="F28315" s="70">
        <v>15</v>
      </c>
      <c r="G28315" s="70">
        <v>8</v>
      </c>
      <c r="H28315" s="71" t="s">
        <v>56245</v>
      </c>
      <c r="I28315" s="76" t="s">
        <v>56246</v>
      </c>
      <c r="J28315" s="73"/>
    </row>
    <row r="28316" spans="1:10" ht="43.5">
      <c r="A28316" s="70" t="s">
        <v>65293</v>
      </c>
      <c r="B28316" s="70">
        <v>45</v>
      </c>
      <c r="C28316" s="70" t="s">
        <v>61983</v>
      </c>
      <c r="D28316" s="70" t="s">
        <v>61984</v>
      </c>
      <c r="E28316" s="73" t="s">
        <v>65349</v>
      </c>
      <c r="F28316" s="70">
        <v>15</v>
      </c>
      <c r="G28316" s="70">
        <v>9</v>
      </c>
      <c r="H28316" s="71" t="s">
        <v>56247</v>
      </c>
      <c r="I28316" s="76" t="s">
        <v>56248</v>
      </c>
      <c r="J28316" s="73"/>
    </row>
    <row r="28317" spans="1:10">
      <c r="A28317" s="70" t="s">
        <v>65293</v>
      </c>
      <c r="B28317" s="70">
        <v>45</v>
      </c>
      <c r="C28317" s="70" t="s">
        <v>61983</v>
      </c>
      <c r="D28317" s="70" t="s">
        <v>61984</v>
      </c>
      <c r="E28317" s="73" t="s">
        <v>65349</v>
      </c>
      <c r="F28317" s="70">
        <v>15</v>
      </c>
      <c r="G28317" s="70">
        <v>10</v>
      </c>
      <c r="H28317" s="71" t="s">
        <v>56249</v>
      </c>
      <c r="I28317" s="76" t="s">
        <v>56250</v>
      </c>
      <c r="J28317" s="73"/>
    </row>
    <row r="28318" spans="1:10" ht="29">
      <c r="A28318" s="70" t="s">
        <v>65293</v>
      </c>
      <c r="B28318" s="70">
        <v>45</v>
      </c>
      <c r="C28318" s="70" t="s">
        <v>61983</v>
      </c>
      <c r="D28318" s="70" t="s">
        <v>61984</v>
      </c>
      <c r="E28318" s="73" t="s">
        <v>65349</v>
      </c>
      <c r="F28318" s="70">
        <v>15</v>
      </c>
      <c r="G28318" s="70">
        <v>11</v>
      </c>
      <c r="H28318" s="71" t="s">
        <v>56251</v>
      </c>
      <c r="I28318" s="76" t="s">
        <v>56252</v>
      </c>
      <c r="J28318" s="73"/>
    </row>
    <row r="28319" spans="1:10" ht="29">
      <c r="A28319" s="70" t="s">
        <v>65293</v>
      </c>
      <c r="B28319" s="70">
        <v>45</v>
      </c>
      <c r="C28319" s="70" t="s">
        <v>61983</v>
      </c>
      <c r="D28319" s="70" t="s">
        <v>61984</v>
      </c>
      <c r="E28319" s="73" t="s">
        <v>65349</v>
      </c>
      <c r="F28319" s="70">
        <v>15</v>
      </c>
      <c r="G28319" s="70">
        <v>12</v>
      </c>
      <c r="H28319" s="71" t="s">
        <v>56253</v>
      </c>
      <c r="I28319" s="76" t="s">
        <v>56254</v>
      </c>
      <c r="J28319" s="73"/>
    </row>
    <row r="28320" spans="1:10" ht="29">
      <c r="A28320" s="70" t="s">
        <v>65293</v>
      </c>
      <c r="B28320" s="70">
        <v>45</v>
      </c>
      <c r="C28320" s="70" t="s">
        <v>61983</v>
      </c>
      <c r="D28320" s="70" t="s">
        <v>61984</v>
      </c>
      <c r="E28320" s="73" t="s">
        <v>65349</v>
      </c>
      <c r="F28320" s="70">
        <v>15</v>
      </c>
      <c r="G28320" s="70">
        <v>13</v>
      </c>
      <c r="H28320" s="71" t="s">
        <v>56255</v>
      </c>
      <c r="I28320" s="76" t="s">
        <v>56256</v>
      </c>
      <c r="J28320" s="73"/>
    </row>
    <row r="28321" spans="1:10" ht="43.5">
      <c r="A28321" s="70" t="s">
        <v>65293</v>
      </c>
      <c r="B28321" s="70">
        <v>45</v>
      </c>
      <c r="C28321" s="70" t="s">
        <v>61983</v>
      </c>
      <c r="D28321" s="70" t="s">
        <v>61984</v>
      </c>
      <c r="E28321" s="73" t="s">
        <v>65350</v>
      </c>
      <c r="F28321" s="70">
        <v>15</v>
      </c>
      <c r="G28321" s="70">
        <v>14</v>
      </c>
      <c r="H28321" s="71" t="s">
        <v>56257</v>
      </c>
      <c r="I28321" s="76" t="s">
        <v>56258</v>
      </c>
      <c r="J28321" s="73"/>
    </row>
    <row r="28322" spans="1:10" ht="29">
      <c r="A28322" s="70" t="s">
        <v>65293</v>
      </c>
      <c r="B28322" s="70">
        <v>45</v>
      </c>
      <c r="C28322" s="70" t="s">
        <v>61983</v>
      </c>
      <c r="D28322" s="70" t="s">
        <v>61984</v>
      </c>
      <c r="E28322" s="73" t="s">
        <v>65350</v>
      </c>
      <c r="F28322" s="70">
        <v>15</v>
      </c>
      <c r="G28322" s="70">
        <v>15</v>
      </c>
      <c r="H28322" s="71" t="s">
        <v>56259</v>
      </c>
      <c r="I28322" s="76" t="s">
        <v>56260</v>
      </c>
      <c r="J28322" s="73"/>
    </row>
    <row r="28323" spans="1:10" ht="43.5">
      <c r="A28323" s="70" t="s">
        <v>65293</v>
      </c>
      <c r="B28323" s="70">
        <v>45</v>
      </c>
      <c r="C28323" s="70" t="s">
        <v>61983</v>
      </c>
      <c r="D28323" s="70" t="s">
        <v>61984</v>
      </c>
      <c r="E28323" s="73" t="s">
        <v>65350</v>
      </c>
      <c r="F28323" s="70">
        <v>15</v>
      </c>
      <c r="G28323" s="70">
        <v>16</v>
      </c>
      <c r="H28323" s="71" t="s">
        <v>56261</v>
      </c>
      <c r="I28323" s="76" t="s">
        <v>56262</v>
      </c>
      <c r="J28323" s="73"/>
    </row>
    <row r="28324" spans="1:10" ht="29">
      <c r="A28324" s="70" t="s">
        <v>65293</v>
      </c>
      <c r="B28324" s="70">
        <v>45</v>
      </c>
      <c r="C28324" s="70" t="s">
        <v>61983</v>
      </c>
      <c r="D28324" s="70" t="s">
        <v>61984</v>
      </c>
      <c r="E28324" s="73" t="s">
        <v>65350</v>
      </c>
      <c r="F28324" s="70">
        <v>15</v>
      </c>
      <c r="G28324" s="70">
        <v>17</v>
      </c>
      <c r="H28324" s="71" t="s">
        <v>56263</v>
      </c>
      <c r="I28324" s="76" t="s">
        <v>56264</v>
      </c>
      <c r="J28324" s="73"/>
    </row>
    <row r="28325" spans="1:10" ht="43.5">
      <c r="A28325" s="70" t="s">
        <v>65293</v>
      </c>
      <c r="B28325" s="70">
        <v>45</v>
      </c>
      <c r="C28325" s="70" t="s">
        <v>61983</v>
      </c>
      <c r="D28325" s="70" t="s">
        <v>61984</v>
      </c>
      <c r="E28325" s="73" t="s">
        <v>65350</v>
      </c>
      <c r="F28325" s="70">
        <v>15</v>
      </c>
      <c r="G28325" s="70">
        <v>18</v>
      </c>
      <c r="H28325" s="71" t="s">
        <v>56265</v>
      </c>
      <c r="I28325" s="76" t="s">
        <v>56266</v>
      </c>
      <c r="J28325" s="73"/>
    </row>
    <row r="28326" spans="1:10" ht="43.5">
      <c r="A28326" s="70" t="s">
        <v>65293</v>
      </c>
      <c r="B28326" s="70">
        <v>45</v>
      </c>
      <c r="C28326" s="70" t="s">
        <v>61983</v>
      </c>
      <c r="D28326" s="70" t="s">
        <v>61984</v>
      </c>
      <c r="E28326" s="73" t="s">
        <v>65350</v>
      </c>
      <c r="F28326" s="70">
        <v>15</v>
      </c>
      <c r="G28326" s="70">
        <v>19</v>
      </c>
      <c r="H28326" s="71" t="s">
        <v>56267</v>
      </c>
      <c r="I28326" s="76" t="s">
        <v>56268</v>
      </c>
      <c r="J28326" s="73"/>
    </row>
    <row r="28327" spans="1:10" ht="29">
      <c r="A28327" s="70" t="s">
        <v>65293</v>
      </c>
      <c r="B28327" s="70">
        <v>45</v>
      </c>
      <c r="C28327" s="70" t="s">
        <v>61983</v>
      </c>
      <c r="D28327" s="70" t="s">
        <v>61984</v>
      </c>
      <c r="E28327" s="73" t="s">
        <v>65350</v>
      </c>
      <c r="F28327" s="70">
        <v>15</v>
      </c>
      <c r="G28327" s="70">
        <v>20</v>
      </c>
      <c r="H28327" s="71" t="s">
        <v>56269</v>
      </c>
      <c r="I28327" s="76" t="s">
        <v>56270</v>
      </c>
      <c r="J28327" s="73"/>
    </row>
    <row r="28328" spans="1:10" ht="29">
      <c r="A28328" s="70" t="s">
        <v>65293</v>
      </c>
      <c r="B28328" s="70">
        <v>45</v>
      </c>
      <c r="C28328" s="70" t="s">
        <v>61983</v>
      </c>
      <c r="D28328" s="70" t="s">
        <v>61984</v>
      </c>
      <c r="E28328" s="73" t="s">
        <v>65350</v>
      </c>
      <c r="F28328" s="70">
        <v>15</v>
      </c>
      <c r="G28328" s="70">
        <v>21</v>
      </c>
      <c r="H28328" s="71" t="s">
        <v>56271</v>
      </c>
      <c r="I28328" s="76" t="s">
        <v>56272</v>
      </c>
      <c r="J28328" s="73"/>
    </row>
    <row r="28329" spans="1:10">
      <c r="A28329" s="70" t="s">
        <v>65293</v>
      </c>
      <c r="B28329" s="70">
        <v>45</v>
      </c>
      <c r="C28329" s="70" t="s">
        <v>61983</v>
      </c>
      <c r="D28329" s="70" t="s">
        <v>61984</v>
      </c>
      <c r="E28329" s="73" t="s">
        <v>65351</v>
      </c>
      <c r="F28329" s="70">
        <v>15</v>
      </c>
      <c r="G28329" s="70">
        <v>22</v>
      </c>
      <c r="H28329" s="71" t="s">
        <v>56273</v>
      </c>
      <c r="I28329" s="76" t="s">
        <v>56274</v>
      </c>
      <c r="J28329" s="73"/>
    </row>
    <row r="28330" spans="1:10" ht="29">
      <c r="A28330" s="70" t="s">
        <v>65293</v>
      </c>
      <c r="B28330" s="70">
        <v>45</v>
      </c>
      <c r="C28330" s="70" t="s">
        <v>61983</v>
      </c>
      <c r="D28330" s="70" t="s">
        <v>61984</v>
      </c>
      <c r="E28330" s="73" t="s">
        <v>65351</v>
      </c>
      <c r="F28330" s="70">
        <v>15</v>
      </c>
      <c r="G28330" s="70">
        <v>23</v>
      </c>
      <c r="H28330" s="71" t="s">
        <v>56275</v>
      </c>
      <c r="I28330" s="76" t="s">
        <v>56276</v>
      </c>
      <c r="J28330" s="73"/>
    </row>
    <row r="28331" spans="1:10" ht="43.5">
      <c r="A28331" s="70" t="s">
        <v>65293</v>
      </c>
      <c r="B28331" s="70">
        <v>45</v>
      </c>
      <c r="C28331" s="70" t="s">
        <v>61983</v>
      </c>
      <c r="D28331" s="70" t="s">
        <v>61984</v>
      </c>
      <c r="E28331" s="73" t="s">
        <v>65351</v>
      </c>
      <c r="F28331" s="70">
        <v>15</v>
      </c>
      <c r="G28331" s="70">
        <v>24</v>
      </c>
      <c r="H28331" s="71" t="s">
        <v>56277</v>
      </c>
      <c r="I28331" s="76" t="s">
        <v>56278</v>
      </c>
      <c r="J28331" s="73"/>
    </row>
    <row r="28332" spans="1:10">
      <c r="A28332" s="70" t="s">
        <v>65293</v>
      </c>
      <c r="B28332" s="70">
        <v>45</v>
      </c>
      <c r="C28332" s="70" t="s">
        <v>61983</v>
      </c>
      <c r="D28332" s="70" t="s">
        <v>61984</v>
      </c>
      <c r="E28332" s="73" t="s">
        <v>65351</v>
      </c>
      <c r="F28332" s="70">
        <v>15</v>
      </c>
      <c r="G28332" s="70">
        <v>25</v>
      </c>
      <c r="H28332" s="71" t="s">
        <v>56279</v>
      </c>
      <c r="I28332" s="76" t="s">
        <v>56280</v>
      </c>
      <c r="J28332" s="73"/>
    </row>
    <row r="28333" spans="1:10" ht="43.5">
      <c r="A28333" s="70" t="s">
        <v>65293</v>
      </c>
      <c r="B28333" s="70">
        <v>45</v>
      </c>
      <c r="C28333" s="70" t="s">
        <v>61983</v>
      </c>
      <c r="D28333" s="70" t="s">
        <v>61984</v>
      </c>
      <c r="E28333" s="73" t="s">
        <v>65351</v>
      </c>
      <c r="F28333" s="70">
        <v>15</v>
      </c>
      <c r="G28333" s="70">
        <v>26</v>
      </c>
      <c r="H28333" s="71" t="s">
        <v>56281</v>
      </c>
      <c r="I28333" s="76" t="s">
        <v>56282</v>
      </c>
      <c r="J28333" s="73"/>
    </row>
    <row r="28334" spans="1:10" ht="43.5">
      <c r="A28334" s="70" t="s">
        <v>65293</v>
      </c>
      <c r="B28334" s="70">
        <v>45</v>
      </c>
      <c r="C28334" s="70" t="s">
        <v>61983</v>
      </c>
      <c r="D28334" s="70" t="s">
        <v>61984</v>
      </c>
      <c r="E28334" s="73" t="s">
        <v>65351</v>
      </c>
      <c r="F28334" s="70">
        <v>15</v>
      </c>
      <c r="G28334" s="70">
        <v>27</v>
      </c>
      <c r="H28334" s="71" t="s">
        <v>56283</v>
      </c>
      <c r="I28334" s="76" t="s">
        <v>56284</v>
      </c>
      <c r="J28334" s="73"/>
    </row>
    <row r="28335" spans="1:10" ht="29">
      <c r="A28335" s="70" t="s">
        <v>65293</v>
      </c>
      <c r="B28335" s="70">
        <v>45</v>
      </c>
      <c r="C28335" s="70" t="s">
        <v>61983</v>
      </c>
      <c r="D28335" s="70" t="s">
        <v>61984</v>
      </c>
      <c r="E28335" s="73" t="s">
        <v>65351</v>
      </c>
      <c r="F28335" s="70">
        <v>15</v>
      </c>
      <c r="G28335" s="70">
        <v>28</v>
      </c>
      <c r="H28335" s="71" t="s">
        <v>56285</v>
      </c>
      <c r="I28335" s="76" t="s">
        <v>56286</v>
      </c>
      <c r="J28335" s="73"/>
    </row>
    <row r="28336" spans="1:10" ht="29">
      <c r="A28336" s="70" t="s">
        <v>65293</v>
      </c>
      <c r="B28336" s="70">
        <v>45</v>
      </c>
      <c r="C28336" s="70" t="s">
        <v>61983</v>
      </c>
      <c r="D28336" s="70" t="s">
        <v>61984</v>
      </c>
      <c r="E28336" s="73" t="s">
        <v>65351</v>
      </c>
      <c r="F28336" s="70">
        <v>15</v>
      </c>
      <c r="G28336" s="70">
        <v>29</v>
      </c>
      <c r="H28336" s="71" t="s">
        <v>56287</v>
      </c>
      <c r="I28336" s="76" t="s">
        <v>56288</v>
      </c>
      <c r="J28336" s="73"/>
    </row>
    <row r="28337" spans="1:10" ht="43.5">
      <c r="A28337" s="70" t="s">
        <v>65293</v>
      </c>
      <c r="B28337" s="70">
        <v>45</v>
      </c>
      <c r="C28337" s="70" t="s">
        <v>61983</v>
      </c>
      <c r="D28337" s="70" t="s">
        <v>61984</v>
      </c>
      <c r="E28337" s="73" t="s">
        <v>65352</v>
      </c>
      <c r="F28337" s="70">
        <v>15</v>
      </c>
      <c r="G28337" s="70">
        <v>30</v>
      </c>
      <c r="H28337" s="71" t="s">
        <v>56289</v>
      </c>
      <c r="I28337" s="76" t="s">
        <v>56290</v>
      </c>
      <c r="J28337" s="73"/>
    </row>
    <row r="28338" spans="1:10" ht="43.5">
      <c r="A28338" s="70" t="s">
        <v>65293</v>
      </c>
      <c r="B28338" s="70">
        <v>45</v>
      </c>
      <c r="C28338" s="70" t="s">
        <v>61983</v>
      </c>
      <c r="D28338" s="70" t="s">
        <v>61984</v>
      </c>
      <c r="E28338" s="73" t="s">
        <v>65352</v>
      </c>
      <c r="F28338" s="70">
        <v>15</v>
      </c>
      <c r="G28338" s="70">
        <v>31</v>
      </c>
      <c r="H28338" s="71" t="s">
        <v>56291</v>
      </c>
      <c r="I28338" s="76" t="s">
        <v>56292</v>
      </c>
      <c r="J28338" s="73"/>
    </row>
    <row r="28339" spans="1:10" ht="43.5">
      <c r="A28339" s="70" t="s">
        <v>65293</v>
      </c>
      <c r="B28339" s="70">
        <v>45</v>
      </c>
      <c r="C28339" s="70" t="s">
        <v>61983</v>
      </c>
      <c r="D28339" s="70" t="s">
        <v>61984</v>
      </c>
      <c r="E28339" s="73" t="s">
        <v>65352</v>
      </c>
      <c r="F28339" s="70">
        <v>15</v>
      </c>
      <c r="G28339" s="70">
        <v>32</v>
      </c>
      <c r="H28339" s="71" t="s">
        <v>56293</v>
      </c>
      <c r="I28339" s="76" t="s">
        <v>56294</v>
      </c>
      <c r="J28339" s="73"/>
    </row>
    <row r="28340" spans="1:10" ht="43.5">
      <c r="A28340" s="70" t="s">
        <v>65293</v>
      </c>
      <c r="B28340" s="70">
        <v>45</v>
      </c>
      <c r="C28340" s="70" t="s">
        <v>61983</v>
      </c>
      <c r="D28340" s="70" t="s">
        <v>61984</v>
      </c>
      <c r="E28340" s="73" t="s">
        <v>65352</v>
      </c>
      <c r="F28340" s="70">
        <v>15</v>
      </c>
      <c r="G28340" s="70">
        <v>33</v>
      </c>
      <c r="H28340" s="71" t="s">
        <v>56295</v>
      </c>
      <c r="I28340" s="76" t="s">
        <v>56296</v>
      </c>
      <c r="J28340" s="73"/>
    </row>
    <row r="28341" spans="1:10" ht="43.5">
      <c r="A28341" s="70" t="s">
        <v>65293</v>
      </c>
      <c r="B28341" s="70">
        <v>45</v>
      </c>
      <c r="C28341" s="70" t="s">
        <v>61983</v>
      </c>
      <c r="D28341" s="70" t="s">
        <v>61984</v>
      </c>
      <c r="E28341" s="73" t="s">
        <v>65352</v>
      </c>
      <c r="F28341" s="70">
        <v>16</v>
      </c>
      <c r="G28341" s="70">
        <v>1</v>
      </c>
      <c r="H28341" s="71" t="s">
        <v>56297</v>
      </c>
      <c r="I28341" s="76" t="s">
        <v>56298</v>
      </c>
      <c r="J28341" s="73"/>
    </row>
    <row r="28342" spans="1:10" ht="43.5">
      <c r="A28342" s="70" t="s">
        <v>65293</v>
      </c>
      <c r="B28342" s="70">
        <v>45</v>
      </c>
      <c r="C28342" s="70" t="s">
        <v>61983</v>
      </c>
      <c r="D28342" s="70" t="s">
        <v>61984</v>
      </c>
      <c r="E28342" s="73" t="s">
        <v>65352</v>
      </c>
      <c r="F28342" s="70">
        <v>16</v>
      </c>
      <c r="G28342" s="70">
        <v>2</v>
      </c>
      <c r="H28342" s="71" t="s">
        <v>56299</v>
      </c>
      <c r="I28342" s="76" t="s">
        <v>56300</v>
      </c>
      <c r="J28342" s="73"/>
    </row>
    <row r="28343" spans="1:10" ht="43.5">
      <c r="A28343" s="70" t="s">
        <v>65293</v>
      </c>
      <c r="B28343" s="70">
        <v>45</v>
      </c>
      <c r="C28343" s="70" t="s">
        <v>61983</v>
      </c>
      <c r="D28343" s="70" t="s">
        <v>61984</v>
      </c>
      <c r="E28343" s="73" t="s">
        <v>65352</v>
      </c>
      <c r="F28343" s="70">
        <v>16</v>
      </c>
      <c r="G28343" s="70">
        <v>3</v>
      </c>
      <c r="H28343" s="71" t="s">
        <v>56301</v>
      </c>
      <c r="I28343" s="76" t="s">
        <v>56302</v>
      </c>
      <c r="J28343" s="73"/>
    </row>
    <row r="28344" spans="1:10" ht="43.5">
      <c r="A28344" s="70" t="s">
        <v>65293</v>
      </c>
      <c r="B28344" s="70">
        <v>45</v>
      </c>
      <c r="C28344" s="70" t="s">
        <v>61983</v>
      </c>
      <c r="D28344" s="70" t="s">
        <v>61984</v>
      </c>
      <c r="E28344" s="73" t="s">
        <v>65352</v>
      </c>
      <c r="F28344" s="70">
        <v>16</v>
      </c>
      <c r="G28344" s="70">
        <v>4</v>
      </c>
      <c r="H28344" s="71" t="s">
        <v>56303</v>
      </c>
      <c r="I28344" s="76" t="s">
        <v>56304</v>
      </c>
      <c r="J28344" s="73"/>
    </row>
    <row r="28345" spans="1:10" ht="43.5">
      <c r="A28345" s="70" t="s">
        <v>65293</v>
      </c>
      <c r="B28345" s="70">
        <v>45</v>
      </c>
      <c r="C28345" s="70" t="s">
        <v>61983</v>
      </c>
      <c r="D28345" s="70" t="s">
        <v>61984</v>
      </c>
      <c r="E28345" s="73" t="s">
        <v>65352</v>
      </c>
      <c r="F28345" s="70">
        <v>16</v>
      </c>
      <c r="G28345" s="70">
        <v>5</v>
      </c>
      <c r="H28345" s="71" t="s">
        <v>56305</v>
      </c>
      <c r="I28345" s="76" t="s">
        <v>56306</v>
      </c>
      <c r="J28345" s="73"/>
    </row>
    <row r="28346" spans="1:10" ht="43.5">
      <c r="A28346" s="70" t="s">
        <v>65293</v>
      </c>
      <c r="B28346" s="70">
        <v>45</v>
      </c>
      <c r="C28346" s="70" t="s">
        <v>61983</v>
      </c>
      <c r="D28346" s="70" t="s">
        <v>61984</v>
      </c>
      <c r="E28346" s="73" t="s">
        <v>65352</v>
      </c>
      <c r="F28346" s="70">
        <v>16</v>
      </c>
      <c r="G28346" s="70">
        <v>6</v>
      </c>
      <c r="H28346" s="71" t="s">
        <v>56307</v>
      </c>
      <c r="I28346" s="76" t="s">
        <v>56308</v>
      </c>
      <c r="J28346" s="73"/>
    </row>
    <row r="28347" spans="1:10" ht="43.5">
      <c r="A28347" s="70" t="s">
        <v>65293</v>
      </c>
      <c r="B28347" s="70">
        <v>45</v>
      </c>
      <c r="C28347" s="70" t="s">
        <v>61983</v>
      </c>
      <c r="D28347" s="70" t="s">
        <v>61984</v>
      </c>
      <c r="E28347" s="73" t="s">
        <v>65352</v>
      </c>
      <c r="F28347" s="70">
        <v>16</v>
      </c>
      <c r="G28347" s="70">
        <v>7</v>
      </c>
      <c r="H28347" s="71" t="s">
        <v>56309</v>
      </c>
      <c r="I28347" s="76" t="s">
        <v>56310</v>
      </c>
      <c r="J28347" s="73"/>
    </row>
    <row r="28348" spans="1:10" ht="43.5">
      <c r="A28348" s="70" t="s">
        <v>65293</v>
      </c>
      <c r="B28348" s="70">
        <v>45</v>
      </c>
      <c r="C28348" s="70" t="s">
        <v>61983</v>
      </c>
      <c r="D28348" s="70" t="s">
        <v>61984</v>
      </c>
      <c r="E28348" s="73" t="s">
        <v>65352</v>
      </c>
      <c r="F28348" s="70">
        <v>16</v>
      </c>
      <c r="G28348" s="70">
        <v>8</v>
      </c>
      <c r="H28348" s="71" t="s">
        <v>56311</v>
      </c>
      <c r="I28348" s="76" t="s">
        <v>56312</v>
      </c>
      <c r="J28348" s="73"/>
    </row>
    <row r="28349" spans="1:10" ht="43.5">
      <c r="A28349" s="70" t="s">
        <v>65293</v>
      </c>
      <c r="B28349" s="70">
        <v>45</v>
      </c>
      <c r="C28349" s="70" t="s">
        <v>61983</v>
      </c>
      <c r="D28349" s="70" t="s">
        <v>61984</v>
      </c>
      <c r="E28349" s="73" t="s">
        <v>65352</v>
      </c>
      <c r="F28349" s="70">
        <v>16</v>
      </c>
      <c r="G28349" s="70">
        <v>9</v>
      </c>
      <c r="H28349" s="71" t="s">
        <v>56313</v>
      </c>
      <c r="I28349" s="76" t="s">
        <v>56314</v>
      </c>
      <c r="J28349" s="73"/>
    </row>
    <row r="28350" spans="1:10" ht="43.5">
      <c r="A28350" s="70" t="s">
        <v>65293</v>
      </c>
      <c r="B28350" s="70">
        <v>45</v>
      </c>
      <c r="C28350" s="70" t="s">
        <v>61983</v>
      </c>
      <c r="D28350" s="70" t="s">
        <v>61984</v>
      </c>
      <c r="E28350" s="73" t="s">
        <v>65352</v>
      </c>
      <c r="F28350" s="70">
        <v>16</v>
      </c>
      <c r="G28350" s="70">
        <v>10</v>
      </c>
      <c r="H28350" s="71" t="s">
        <v>56315</v>
      </c>
      <c r="I28350" s="76" t="s">
        <v>56316</v>
      </c>
      <c r="J28350" s="73"/>
    </row>
    <row r="28351" spans="1:10" ht="43.5">
      <c r="A28351" s="70" t="s">
        <v>65293</v>
      </c>
      <c r="B28351" s="70">
        <v>45</v>
      </c>
      <c r="C28351" s="70" t="s">
        <v>61983</v>
      </c>
      <c r="D28351" s="70" t="s">
        <v>61984</v>
      </c>
      <c r="E28351" s="73" t="s">
        <v>65352</v>
      </c>
      <c r="F28351" s="70">
        <v>16</v>
      </c>
      <c r="G28351" s="70">
        <v>11</v>
      </c>
      <c r="H28351" s="71" t="s">
        <v>56317</v>
      </c>
      <c r="I28351" s="76" t="s">
        <v>56318</v>
      </c>
      <c r="J28351" s="73"/>
    </row>
    <row r="28352" spans="1:10" ht="43.5">
      <c r="A28352" s="70" t="s">
        <v>65293</v>
      </c>
      <c r="B28352" s="70">
        <v>45</v>
      </c>
      <c r="C28352" s="70" t="s">
        <v>61983</v>
      </c>
      <c r="D28352" s="70" t="s">
        <v>61984</v>
      </c>
      <c r="E28352" s="73" t="s">
        <v>65352</v>
      </c>
      <c r="F28352" s="70">
        <v>16</v>
      </c>
      <c r="G28352" s="70">
        <v>12</v>
      </c>
      <c r="H28352" s="71" t="s">
        <v>56319</v>
      </c>
      <c r="I28352" s="76" t="s">
        <v>56320</v>
      </c>
      <c r="J28352" s="73"/>
    </row>
    <row r="28353" spans="1:10" ht="43.5">
      <c r="A28353" s="70" t="s">
        <v>65293</v>
      </c>
      <c r="B28353" s="70">
        <v>45</v>
      </c>
      <c r="C28353" s="70" t="s">
        <v>61983</v>
      </c>
      <c r="D28353" s="70" t="s">
        <v>61984</v>
      </c>
      <c r="E28353" s="73" t="s">
        <v>65352</v>
      </c>
      <c r="F28353" s="70">
        <v>16</v>
      </c>
      <c r="G28353" s="70">
        <v>13</v>
      </c>
      <c r="H28353" s="71" t="s">
        <v>56321</v>
      </c>
      <c r="I28353" s="76" t="s">
        <v>56322</v>
      </c>
      <c r="J28353" s="73"/>
    </row>
    <row r="28354" spans="1:10" ht="43.5">
      <c r="A28354" s="70" t="s">
        <v>65293</v>
      </c>
      <c r="B28354" s="70">
        <v>45</v>
      </c>
      <c r="C28354" s="70" t="s">
        <v>61983</v>
      </c>
      <c r="D28354" s="70" t="s">
        <v>61984</v>
      </c>
      <c r="E28354" s="73" t="s">
        <v>65352</v>
      </c>
      <c r="F28354" s="70">
        <v>16</v>
      </c>
      <c r="G28354" s="70">
        <v>14</v>
      </c>
      <c r="H28354" s="71" t="s">
        <v>56323</v>
      </c>
      <c r="I28354" s="76" t="s">
        <v>56324</v>
      </c>
      <c r="J28354" s="73"/>
    </row>
    <row r="28355" spans="1:10" ht="43.5">
      <c r="A28355" s="70" t="s">
        <v>65293</v>
      </c>
      <c r="B28355" s="70">
        <v>45</v>
      </c>
      <c r="C28355" s="70" t="s">
        <v>61983</v>
      </c>
      <c r="D28355" s="70" t="s">
        <v>61984</v>
      </c>
      <c r="E28355" s="73" t="s">
        <v>65352</v>
      </c>
      <c r="F28355" s="70">
        <v>16</v>
      </c>
      <c r="G28355" s="70">
        <v>15</v>
      </c>
      <c r="H28355" s="71" t="s">
        <v>56325</v>
      </c>
      <c r="I28355" s="76" t="s">
        <v>56326</v>
      </c>
      <c r="J28355" s="73"/>
    </row>
    <row r="28356" spans="1:10" ht="43.5">
      <c r="A28356" s="70" t="s">
        <v>65293</v>
      </c>
      <c r="B28356" s="70">
        <v>45</v>
      </c>
      <c r="C28356" s="70" t="s">
        <v>61983</v>
      </c>
      <c r="D28356" s="70" t="s">
        <v>61984</v>
      </c>
      <c r="E28356" s="73" t="s">
        <v>65352</v>
      </c>
      <c r="F28356" s="70">
        <v>16</v>
      </c>
      <c r="G28356" s="70">
        <v>16</v>
      </c>
      <c r="H28356" s="71" t="s">
        <v>56327</v>
      </c>
      <c r="I28356" s="76" t="s">
        <v>56328</v>
      </c>
      <c r="J28356" s="73"/>
    </row>
    <row r="28357" spans="1:10" ht="43.5">
      <c r="A28357" s="70" t="s">
        <v>65293</v>
      </c>
      <c r="B28357" s="70">
        <v>45</v>
      </c>
      <c r="C28357" s="70" t="s">
        <v>61983</v>
      </c>
      <c r="D28357" s="70" t="s">
        <v>61984</v>
      </c>
      <c r="E28357" s="73" t="s">
        <v>65353</v>
      </c>
      <c r="F28357" s="70">
        <v>16</v>
      </c>
      <c r="G28357" s="70">
        <v>17</v>
      </c>
      <c r="H28357" s="71" t="s">
        <v>56329</v>
      </c>
      <c r="I28357" s="76" t="s">
        <v>56330</v>
      </c>
      <c r="J28357" s="73"/>
    </row>
    <row r="28358" spans="1:10" ht="43.5">
      <c r="A28358" s="70" t="s">
        <v>65293</v>
      </c>
      <c r="B28358" s="70">
        <v>45</v>
      </c>
      <c r="C28358" s="70" t="s">
        <v>61983</v>
      </c>
      <c r="D28358" s="70" t="s">
        <v>61984</v>
      </c>
      <c r="E28358" s="73" t="s">
        <v>65353</v>
      </c>
      <c r="F28358" s="70">
        <v>16</v>
      </c>
      <c r="G28358" s="70">
        <v>18</v>
      </c>
      <c r="H28358" s="71" t="s">
        <v>56331</v>
      </c>
      <c r="I28358" s="76" t="s">
        <v>56332</v>
      </c>
      <c r="J28358" s="73"/>
    </row>
    <row r="28359" spans="1:10" ht="43.5">
      <c r="A28359" s="70" t="s">
        <v>65293</v>
      </c>
      <c r="B28359" s="70">
        <v>45</v>
      </c>
      <c r="C28359" s="70" t="s">
        <v>61983</v>
      </c>
      <c r="D28359" s="70" t="s">
        <v>61984</v>
      </c>
      <c r="E28359" s="73" t="s">
        <v>65353</v>
      </c>
      <c r="F28359" s="70">
        <v>16</v>
      </c>
      <c r="G28359" s="70">
        <v>19</v>
      </c>
      <c r="H28359" s="71" t="s">
        <v>56333</v>
      </c>
      <c r="I28359" s="76" t="s">
        <v>56334</v>
      </c>
      <c r="J28359" s="73"/>
    </row>
    <row r="28360" spans="1:10" ht="29">
      <c r="A28360" s="70" t="s">
        <v>65293</v>
      </c>
      <c r="B28360" s="70">
        <v>45</v>
      </c>
      <c r="C28360" s="70" t="s">
        <v>61983</v>
      </c>
      <c r="D28360" s="70" t="s">
        <v>61984</v>
      </c>
      <c r="E28360" s="73" t="s">
        <v>65353</v>
      </c>
      <c r="F28360" s="70">
        <v>16</v>
      </c>
      <c r="G28360" s="70">
        <v>20</v>
      </c>
      <c r="H28360" s="71" t="s">
        <v>56335</v>
      </c>
      <c r="I28360" s="76" t="s">
        <v>56336</v>
      </c>
      <c r="J28360" s="73"/>
    </row>
    <row r="28361" spans="1:10" ht="29">
      <c r="A28361" s="70" t="s">
        <v>65293</v>
      </c>
      <c r="B28361" s="70">
        <v>45</v>
      </c>
      <c r="C28361" s="70" t="s">
        <v>61983</v>
      </c>
      <c r="D28361" s="70" t="s">
        <v>61984</v>
      </c>
      <c r="E28361" s="73" t="s">
        <v>65354</v>
      </c>
      <c r="F28361" s="70">
        <v>16</v>
      </c>
      <c r="G28361" s="70">
        <v>21</v>
      </c>
      <c r="H28361" s="71" t="s">
        <v>56337</v>
      </c>
      <c r="I28361" s="76" t="s">
        <v>56338</v>
      </c>
      <c r="J28361" s="73"/>
    </row>
    <row r="28362" spans="1:10">
      <c r="A28362" s="70" t="s">
        <v>65293</v>
      </c>
      <c r="B28362" s="70">
        <v>45</v>
      </c>
      <c r="C28362" s="70" t="s">
        <v>61983</v>
      </c>
      <c r="D28362" s="70" t="s">
        <v>61984</v>
      </c>
      <c r="E28362" s="73" t="s">
        <v>65354</v>
      </c>
      <c r="F28362" s="70">
        <v>16</v>
      </c>
      <c r="G28362" s="70">
        <v>22</v>
      </c>
      <c r="H28362" s="71" t="s">
        <v>56339</v>
      </c>
      <c r="I28362" s="76" t="s">
        <v>56340</v>
      </c>
      <c r="J28362" s="73"/>
    </row>
    <row r="28363" spans="1:10" ht="29">
      <c r="A28363" s="70" t="s">
        <v>65293</v>
      </c>
      <c r="B28363" s="70">
        <v>45</v>
      </c>
      <c r="C28363" s="70" t="s">
        <v>61983</v>
      </c>
      <c r="D28363" s="70" t="s">
        <v>61984</v>
      </c>
      <c r="E28363" s="73" t="s">
        <v>65354</v>
      </c>
      <c r="F28363" s="70">
        <v>16</v>
      </c>
      <c r="G28363" s="70">
        <v>23</v>
      </c>
      <c r="H28363" s="71" t="s">
        <v>56341</v>
      </c>
      <c r="I28363" s="76" t="s">
        <v>56342</v>
      </c>
      <c r="J28363" s="73"/>
    </row>
    <row r="28364" spans="1:10">
      <c r="A28364" s="70" t="s">
        <v>65293</v>
      </c>
      <c r="B28364" s="70">
        <v>45</v>
      </c>
      <c r="C28364" s="70" t="s">
        <v>61983</v>
      </c>
      <c r="D28364" s="70" t="s">
        <v>61984</v>
      </c>
      <c r="E28364" s="73" t="s">
        <v>65354</v>
      </c>
      <c r="F28364" s="70">
        <v>16</v>
      </c>
      <c r="G28364" s="70">
        <v>24</v>
      </c>
      <c r="H28364" s="71" t="s">
        <v>56343</v>
      </c>
      <c r="I28364" s="76" t="s">
        <v>56344</v>
      </c>
      <c r="J28364" s="73"/>
    </row>
    <row r="28365" spans="1:10" ht="43.5">
      <c r="A28365" s="70" t="s">
        <v>65293</v>
      </c>
      <c r="B28365" s="70">
        <v>45</v>
      </c>
      <c r="C28365" s="70" t="s">
        <v>61983</v>
      </c>
      <c r="D28365" s="70" t="s">
        <v>61984</v>
      </c>
      <c r="E28365" s="73" t="s">
        <v>65355</v>
      </c>
      <c r="F28365" s="70">
        <v>16</v>
      </c>
      <c r="G28365" s="70">
        <v>25</v>
      </c>
      <c r="H28365" s="71" t="s">
        <v>56345</v>
      </c>
      <c r="I28365" s="76" t="s">
        <v>56346</v>
      </c>
      <c r="J28365" s="73"/>
    </row>
    <row r="28366" spans="1:10" ht="43.5">
      <c r="A28366" s="70" t="s">
        <v>65293</v>
      </c>
      <c r="B28366" s="70">
        <v>45</v>
      </c>
      <c r="C28366" s="70" t="s">
        <v>61983</v>
      </c>
      <c r="D28366" s="70" t="s">
        <v>61984</v>
      </c>
      <c r="E28366" s="73" t="s">
        <v>65355</v>
      </c>
      <c r="F28366" s="70">
        <v>16</v>
      </c>
      <c r="G28366" s="70">
        <v>26</v>
      </c>
      <c r="H28366" s="71" t="s">
        <v>56347</v>
      </c>
      <c r="I28366" s="76" t="s">
        <v>56348</v>
      </c>
      <c r="J28366" s="73"/>
    </row>
    <row r="28367" spans="1:10" ht="29">
      <c r="A28367" s="70" t="s">
        <v>65293</v>
      </c>
      <c r="B28367" s="70">
        <v>45</v>
      </c>
      <c r="C28367" s="70" t="s">
        <v>61983</v>
      </c>
      <c r="D28367" s="70" t="s">
        <v>61984</v>
      </c>
      <c r="E28367" s="73" t="s">
        <v>65355</v>
      </c>
      <c r="F28367" s="70">
        <v>16</v>
      </c>
      <c r="G28367" s="70">
        <v>27</v>
      </c>
      <c r="H28367" s="71" t="s">
        <v>56349</v>
      </c>
      <c r="I28367" s="76" t="s">
        <v>56350</v>
      </c>
      <c r="J28367" s="73"/>
    </row>
    <row r="28368" spans="1:10" ht="29">
      <c r="A28368" s="70" t="s">
        <v>65356</v>
      </c>
      <c r="B28368" s="70">
        <v>46</v>
      </c>
      <c r="C28368" s="70" t="s">
        <v>61988</v>
      </c>
      <c r="D28368" s="70" t="s">
        <v>61989</v>
      </c>
      <c r="E28368" s="73" t="s">
        <v>65357</v>
      </c>
      <c r="F28368" s="70">
        <v>1</v>
      </c>
      <c r="G28368" s="70">
        <v>1</v>
      </c>
      <c r="H28368" s="71" t="s">
        <v>56351</v>
      </c>
      <c r="I28368" s="76" t="s">
        <v>56352</v>
      </c>
      <c r="J28368" s="73"/>
    </row>
    <row r="28369" spans="1:10" ht="43.5">
      <c r="A28369" s="70" t="s">
        <v>65356</v>
      </c>
      <c r="B28369" s="70">
        <v>46</v>
      </c>
      <c r="C28369" s="70" t="s">
        <v>61988</v>
      </c>
      <c r="D28369" s="70" t="s">
        <v>61989</v>
      </c>
      <c r="E28369" s="73" t="s">
        <v>65357</v>
      </c>
      <c r="F28369" s="70">
        <v>1</v>
      </c>
      <c r="G28369" s="70">
        <v>2</v>
      </c>
      <c r="H28369" s="71" t="s">
        <v>56353</v>
      </c>
      <c r="I28369" s="76" t="s">
        <v>56354</v>
      </c>
      <c r="J28369" s="73"/>
    </row>
    <row r="28370" spans="1:10" ht="29">
      <c r="A28370" s="70" t="s">
        <v>65356</v>
      </c>
      <c r="B28370" s="70">
        <v>46</v>
      </c>
      <c r="C28370" s="70" t="s">
        <v>61988</v>
      </c>
      <c r="D28370" s="70" t="s">
        <v>61989</v>
      </c>
      <c r="E28370" s="73" t="s">
        <v>65357</v>
      </c>
      <c r="F28370" s="70">
        <v>1</v>
      </c>
      <c r="G28370" s="70">
        <v>3</v>
      </c>
      <c r="H28370" s="71" t="s">
        <v>56355</v>
      </c>
      <c r="I28370" s="76" t="s">
        <v>56356</v>
      </c>
      <c r="J28370" s="73"/>
    </row>
    <row r="28371" spans="1:10" ht="29">
      <c r="A28371" s="70" t="s">
        <v>65356</v>
      </c>
      <c r="B28371" s="70">
        <v>46</v>
      </c>
      <c r="C28371" s="70" t="s">
        <v>61988</v>
      </c>
      <c r="D28371" s="70" t="s">
        <v>61989</v>
      </c>
      <c r="E28371" s="73" t="s">
        <v>65357</v>
      </c>
      <c r="F28371" s="70">
        <v>1</v>
      </c>
      <c r="G28371" s="70">
        <v>4</v>
      </c>
      <c r="H28371" s="71" t="s">
        <v>56357</v>
      </c>
      <c r="I28371" s="76" t="s">
        <v>56358</v>
      </c>
      <c r="J28371" s="73"/>
    </row>
    <row r="28372" spans="1:10" ht="29">
      <c r="A28372" s="70" t="s">
        <v>65356</v>
      </c>
      <c r="B28372" s="70">
        <v>46</v>
      </c>
      <c r="C28372" s="70" t="s">
        <v>61988</v>
      </c>
      <c r="D28372" s="70" t="s">
        <v>61989</v>
      </c>
      <c r="E28372" s="73" t="s">
        <v>65357</v>
      </c>
      <c r="F28372" s="70">
        <v>1</v>
      </c>
      <c r="G28372" s="70">
        <v>5</v>
      </c>
      <c r="H28372" s="71" t="s">
        <v>56359</v>
      </c>
      <c r="I28372" s="76" t="s">
        <v>56360</v>
      </c>
      <c r="J28372" s="73"/>
    </row>
    <row r="28373" spans="1:10">
      <c r="A28373" s="70" t="s">
        <v>65356</v>
      </c>
      <c r="B28373" s="70">
        <v>46</v>
      </c>
      <c r="C28373" s="70" t="s">
        <v>61988</v>
      </c>
      <c r="D28373" s="70" t="s">
        <v>61989</v>
      </c>
      <c r="E28373" s="73" t="s">
        <v>65357</v>
      </c>
      <c r="F28373" s="70">
        <v>1</v>
      </c>
      <c r="G28373" s="70">
        <v>6</v>
      </c>
      <c r="H28373" s="71" t="s">
        <v>56361</v>
      </c>
      <c r="I28373" s="76" t="s">
        <v>56362</v>
      </c>
      <c r="J28373" s="73"/>
    </row>
    <row r="28374" spans="1:10" ht="29">
      <c r="A28374" s="70" t="s">
        <v>65356</v>
      </c>
      <c r="B28374" s="70">
        <v>46</v>
      </c>
      <c r="C28374" s="70" t="s">
        <v>61988</v>
      </c>
      <c r="D28374" s="70" t="s">
        <v>61989</v>
      </c>
      <c r="E28374" s="73" t="s">
        <v>65357</v>
      </c>
      <c r="F28374" s="70">
        <v>1</v>
      </c>
      <c r="G28374" s="70">
        <v>7</v>
      </c>
      <c r="H28374" s="71" t="s">
        <v>56363</v>
      </c>
      <c r="I28374" s="76" t="s">
        <v>56364</v>
      </c>
      <c r="J28374" s="73"/>
    </row>
    <row r="28375" spans="1:10" ht="29">
      <c r="A28375" s="70" t="s">
        <v>65356</v>
      </c>
      <c r="B28375" s="70">
        <v>46</v>
      </c>
      <c r="C28375" s="70" t="s">
        <v>61988</v>
      </c>
      <c r="D28375" s="70" t="s">
        <v>61989</v>
      </c>
      <c r="E28375" s="73" t="s">
        <v>65357</v>
      </c>
      <c r="F28375" s="70">
        <v>1</v>
      </c>
      <c r="G28375" s="70">
        <v>8</v>
      </c>
      <c r="H28375" s="71" t="s">
        <v>56365</v>
      </c>
      <c r="I28375" s="76" t="s">
        <v>56366</v>
      </c>
      <c r="J28375" s="73"/>
    </row>
    <row r="28376" spans="1:10" ht="29">
      <c r="A28376" s="70" t="s">
        <v>65356</v>
      </c>
      <c r="B28376" s="70">
        <v>46</v>
      </c>
      <c r="C28376" s="70" t="s">
        <v>61988</v>
      </c>
      <c r="D28376" s="70" t="s">
        <v>61989</v>
      </c>
      <c r="E28376" s="73" t="s">
        <v>65357</v>
      </c>
      <c r="F28376" s="70">
        <v>1</v>
      </c>
      <c r="G28376" s="70">
        <v>9</v>
      </c>
      <c r="H28376" s="71" t="s">
        <v>56367</v>
      </c>
      <c r="I28376" s="76" t="s">
        <v>56368</v>
      </c>
      <c r="J28376" s="73"/>
    </row>
    <row r="28377" spans="1:10" ht="58">
      <c r="A28377" s="70" t="s">
        <v>65356</v>
      </c>
      <c r="B28377" s="70">
        <v>46</v>
      </c>
      <c r="C28377" s="70" t="s">
        <v>61988</v>
      </c>
      <c r="D28377" s="70" t="s">
        <v>61989</v>
      </c>
      <c r="E28377" s="73" t="s">
        <v>65358</v>
      </c>
      <c r="F28377" s="70">
        <v>1</v>
      </c>
      <c r="G28377" s="70">
        <v>10</v>
      </c>
      <c r="H28377" s="71" t="s">
        <v>56369</v>
      </c>
      <c r="I28377" s="76" t="s">
        <v>56370</v>
      </c>
      <c r="J28377" s="73"/>
    </row>
    <row r="28378" spans="1:10" ht="43.5">
      <c r="A28378" s="70" t="s">
        <v>65356</v>
      </c>
      <c r="B28378" s="70">
        <v>46</v>
      </c>
      <c r="C28378" s="70" t="s">
        <v>61988</v>
      </c>
      <c r="D28378" s="70" t="s">
        <v>61989</v>
      </c>
      <c r="E28378" s="73" t="s">
        <v>65358</v>
      </c>
      <c r="F28378" s="70">
        <v>1</v>
      </c>
      <c r="G28378" s="70">
        <v>11</v>
      </c>
      <c r="H28378" s="71" t="s">
        <v>56371</v>
      </c>
      <c r="I28378" s="76" t="s">
        <v>56372</v>
      </c>
      <c r="J28378" s="73"/>
    </row>
    <row r="28379" spans="1:10" ht="29">
      <c r="A28379" s="70" t="s">
        <v>65356</v>
      </c>
      <c r="B28379" s="70">
        <v>46</v>
      </c>
      <c r="C28379" s="70" t="s">
        <v>61988</v>
      </c>
      <c r="D28379" s="70" t="s">
        <v>61989</v>
      </c>
      <c r="E28379" s="73" t="s">
        <v>65358</v>
      </c>
      <c r="F28379" s="70">
        <v>1</v>
      </c>
      <c r="G28379" s="70">
        <v>12</v>
      </c>
      <c r="H28379" s="71" t="s">
        <v>56373</v>
      </c>
      <c r="I28379" s="76" t="s">
        <v>56374</v>
      </c>
      <c r="J28379" s="73"/>
    </row>
    <row r="28380" spans="1:10" ht="29">
      <c r="A28380" s="70" t="s">
        <v>65356</v>
      </c>
      <c r="B28380" s="70">
        <v>46</v>
      </c>
      <c r="C28380" s="70" t="s">
        <v>61988</v>
      </c>
      <c r="D28380" s="70" t="s">
        <v>61989</v>
      </c>
      <c r="E28380" s="73" t="s">
        <v>65358</v>
      </c>
      <c r="F28380" s="70">
        <v>1</v>
      </c>
      <c r="G28380" s="70">
        <v>13</v>
      </c>
      <c r="H28380" s="71" t="s">
        <v>56375</v>
      </c>
      <c r="I28380" s="76" t="s">
        <v>56376</v>
      </c>
      <c r="J28380" s="73"/>
    </row>
    <row r="28381" spans="1:10" ht="29">
      <c r="A28381" s="70" t="s">
        <v>65356</v>
      </c>
      <c r="B28381" s="70">
        <v>46</v>
      </c>
      <c r="C28381" s="70" t="s">
        <v>61988</v>
      </c>
      <c r="D28381" s="70" t="s">
        <v>61989</v>
      </c>
      <c r="E28381" s="73" t="s">
        <v>65358</v>
      </c>
      <c r="F28381" s="70">
        <v>1</v>
      </c>
      <c r="G28381" s="70">
        <v>14</v>
      </c>
      <c r="H28381" s="71" t="s">
        <v>56377</v>
      </c>
      <c r="I28381" s="76" t="s">
        <v>56378</v>
      </c>
      <c r="J28381" s="73"/>
    </row>
    <row r="28382" spans="1:10" ht="29">
      <c r="A28382" s="70" t="s">
        <v>65356</v>
      </c>
      <c r="B28382" s="70">
        <v>46</v>
      </c>
      <c r="C28382" s="70" t="s">
        <v>61988</v>
      </c>
      <c r="D28382" s="70" t="s">
        <v>61989</v>
      </c>
      <c r="E28382" s="73" t="s">
        <v>65358</v>
      </c>
      <c r="F28382" s="70">
        <v>1</v>
      </c>
      <c r="G28382" s="70">
        <v>15</v>
      </c>
      <c r="H28382" s="71" t="s">
        <v>56379</v>
      </c>
      <c r="I28382" s="76" t="s">
        <v>56380</v>
      </c>
      <c r="J28382" s="73"/>
    </row>
    <row r="28383" spans="1:10" ht="29">
      <c r="A28383" s="70" t="s">
        <v>65356</v>
      </c>
      <c r="B28383" s="70">
        <v>46</v>
      </c>
      <c r="C28383" s="70" t="s">
        <v>61988</v>
      </c>
      <c r="D28383" s="70" t="s">
        <v>61989</v>
      </c>
      <c r="E28383" s="73" t="s">
        <v>65358</v>
      </c>
      <c r="F28383" s="70">
        <v>1</v>
      </c>
      <c r="G28383" s="70">
        <v>16</v>
      </c>
      <c r="H28383" s="71" t="s">
        <v>56381</v>
      </c>
      <c r="I28383" s="76" t="s">
        <v>56382</v>
      </c>
      <c r="J28383" s="73"/>
    </row>
    <row r="28384" spans="1:10" ht="29">
      <c r="A28384" s="70" t="s">
        <v>65356</v>
      </c>
      <c r="B28384" s="70">
        <v>46</v>
      </c>
      <c r="C28384" s="70" t="s">
        <v>61988</v>
      </c>
      <c r="D28384" s="70" t="s">
        <v>61989</v>
      </c>
      <c r="E28384" s="73" t="s">
        <v>65359</v>
      </c>
      <c r="F28384" s="70">
        <v>1</v>
      </c>
      <c r="G28384" s="70">
        <v>17</v>
      </c>
      <c r="H28384" s="71" t="s">
        <v>56383</v>
      </c>
      <c r="I28384" s="76" t="s">
        <v>56384</v>
      </c>
      <c r="J28384" s="73"/>
    </row>
    <row r="28385" spans="1:10" ht="29">
      <c r="A28385" s="70" t="s">
        <v>65356</v>
      </c>
      <c r="B28385" s="70">
        <v>46</v>
      </c>
      <c r="C28385" s="70" t="s">
        <v>61988</v>
      </c>
      <c r="D28385" s="70" t="s">
        <v>61989</v>
      </c>
      <c r="E28385" s="73" t="s">
        <v>65359</v>
      </c>
      <c r="F28385" s="70">
        <v>1</v>
      </c>
      <c r="G28385" s="70">
        <v>18</v>
      </c>
      <c r="H28385" s="71" t="s">
        <v>56385</v>
      </c>
      <c r="I28385" s="76" t="s">
        <v>56386</v>
      </c>
      <c r="J28385" s="73"/>
    </row>
    <row r="28386" spans="1:10" ht="29">
      <c r="A28386" s="70" t="s">
        <v>65356</v>
      </c>
      <c r="B28386" s="70">
        <v>46</v>
      </c>
      <c r="C28386" s="70" t="s">
        <v>61988</v>
      </c>
      <c r="D28386" s="70" t="s">
        <v>61989</v>
      </c>
      <c r="E28386" s="73" t="s">
        <v>65359</v>
      </c>
      <c r="F28386" s="70">
        <v>1</v>
      </c>
      <c r="G28386" s="70">
        <v>19</v>
      </c>
      <c r="H28386" s="71" t="s">
        <v>56387</v>
      </c>
      <c r="I28386" s="76" t="s">
        <v>56388</v>
      </c>
      <c r="J28386" s="73"/>
    </row>
    <row r="28387" spans="1:10" ht="29">
      <c r="A28387" s="70" t="s">
        <v>65356</v>
      </c>
      <c r="B28387" s="70">
        <v>46</v>
      </c>
      <c r="C28387" s="70" t="s">
        <v>61988</v>
      </c>
      <c r="D28387" s="70" t="s">
        <v>61989</v>
      </c>
      <c r="E28387" s="73" t="s">
        <v>65359</v>
      </c>
      <c r="F28387" s="70">
        <v>1</v>
      </c>
      <c r="G28387" s="70">
        <v>20</v>
      </c>
      <c r="H28387" s="71" t="s">
        <v>56389</v>
      </c>
      <c r="I28387" s="76" t="s">
        <v>56390</v>
      </c>
      <c r="J28387" s="73"/>
    </row>
    <row r="28388" spans="1:10" ht="43.5">
      <c r="A28388" s="70" t="s">
        <v>65356</v>
      </c>
      <c r="B28388" s="70">
        <v>46</v>
      </c>
      <c r="C28388" s="70" t="s">
        <v>61988</v>
      </c>
      <c r="D28388" s="70" t="s">
        <v>61989</v>
      </c>
      <c r="E28388" s="73" t="s">
        <v>65359</v>
      </c>
      <c r="F28388" s="70">
        <v>1</v>
      </c>
      <c r="G28388" s="70">
        <v>21</v>
      </c>
      <c r="H28388" s="71" t="s">
        <v>56391</v>
      </c>
      <c r="I28388" s="76" t="s">
        <v>56392</v>
      </c>
      <c r="J28388" s="73"/>
    </row>
    <row r="28389" spans="1:10" ht="29">
      <c r="A28389" s="70" t="s">
        <v>65356</v>
      </c>
      <c r="B28389" s="70">
        <v>46</v>
      </c>
      <c r="C28389" s="70" t="s">
        <v>61988</v>
      </c>
      <c r="D28389" s="70" t="s">
        <v>61989</v>
      </c>
      <c r="E28389" s="73" t="s">
        <v>65359</v>
      </c>
      <c r="F28389" s="70">
        <v>1</v>
      </c>
      <c r="G28389" s="70">
        <v>22</v>
      </c>
      <c r="H28389" s="71" t="s">
        <v>56393</v>
      </c>
      <c r="I28389" s="76" t="s">
        <v>56394</v>
      </c>
      <c r="J28389" s="73"/>
    </row>
    <row r="28390" spans="1:10" ht="29">
      <c r="A28390" s="70" t="s">
        <v>65356</v>
      </c>
      <c r="B28390" s="70">
        <v>46</v>
      </c>
      <c r="C28390" s="70" t="s">
        <v>61988</v>
      </c>
      <c r="D28390" s="70" t="s">
        <v>61989</v>
      </c>
      <c r="E28390" s="73" t="s">
        <v>65359</v>
      </c>
      <c r="F28390" s="70">
        <v>1</v>
      </c>
      <c r="G28390" s="70">
        <v>23</v>
      </c>
      <c r="H28390" s="71" t="s">
        <v>56395</v>
      </c>
      <c r="I28390" s="76" t="s">
        <v>56396</v>
      </c>
      <c r="J28390" s="73"/>
    </row>
    <row r="28391" spans="1:10" ht="29">
      <c r="A28391" s="70" t="s">
        <v>65356</v>
      </c>
      <c r="B28391" s="70">
        <v>46</v>
      </c>
      <c r="C28391" s="70" t="s">
        <v>61988</v>
      </c>
      <c r="D28391" s="70" t="s">
        <v>61989</v>
      </c>
      <c r="E28391" s="73" t="s">
        <v>65359</v>
      </c>
      <c r="F28391" s="70">
        <v>1</v>
      </c>
      <c r="G28391" s="70">
        <v>24</v>
      </c>
      <c r="H28391" s="71" t="s">
        <v>56397</v>
      </c>
      <c r="I28391" s="76" t="s">
        <v>56398</v>
      </c>
      <c r="J28391" s="73"/>
    </row>
    <row r="28392" spans="1:10" ht="29">
      <c r="A28392" s="70" t="s">
        <v>65356</v>
      </c>
      <c r="B28392" s="70">
        <v>46</v>
      </c>
      <c r="C28392" s="70" t="s">
        <v>61988</v>
      </c>
      <c r="D28392" s="70" t="s">
        <v>61989</v>
      </c>
      <c r="E28392" s="73" t="s">
        <v>65359</v>
      </c>
      <c r="F28392" s="70">
        <v>1</v>
      </c>
      <c r="G28392" s="70">
        <v>25</v>
      </c>
      <c r="H28392" s="71" t="s">
        <v>56399</v>
      </c>
      <c r="I28392" s="76" t="s">
        <v>56400</v>
      </c>
      <c r="J28392" s="73"/>
    </row>
    <row r="28393" spans="1:10" ht="29">
      <c r="A28393" s="70" t="s">
        <v>65356</v>
      </c>
      <c r="B28393" s="70">
        <v>46</v>
      </c>
      <c r="C28393" s="70" t="s">
        <v>61988</v>
      </c>
      <c r="D28393" s="70" t="s">
        <v>61989</v>
      </c>
      <c r="E28393" s="73" t="s">
        <v>65360</v>
      </c>
      <c r="F28393" s="70">
        <v>1</v>
      </c>
      <c r="G28393" s="70">
        <v>26</v>
      </c>
      <c r="H28393" s="71" t="s">
        <v>56401</v>
      </c>
      <c r="I28393" s="76" t="s">
        <v>56402</v>
      </c>
      <c r="J28393" s="73"/>
    </row>
    <row r="28394" spans="1:10" ht="43.5">
      <c r="A28394" s="70" t="s">
        <v>65356</v>
      </c>
      <c r="B28394" s="70">
        <v>46</v>
      </c>
      <c r="C28394" s="70" t="s">
        <v>61988</v>
      </c>
      <c r="D28394" s="70" t="s">
        <v>61989</v>
      </c>
      <c r="E28394" s="73" t="s">
        <v>65360</v>
      </c>
      <c r="F28394" s="70">
        <v>1</v>
      </c>
      <c r="G28394" s="70">
        <v>27</v>
      </c>
      <c r="H28394" s="71" t="s">
        <v>56403</v>
      </c>
      <c r="I28394" s="76" t="s">
        <v>56404</v>
      </c>
      <c r="J28394" s="73"/>
    </row>
    <row r="28395" spans="1:10" ht="43.5">
      <c r="A28395" s="70" t="s">
        <v>65356</v>
      </c>
      <c r="B28395" s="70">
        <v>46</v>
      </c>
      <c r="C28395" s="70" t="s">
        <v>61988</v>
      </c>
      <c r="D28395" s="70" t="s">
        <v>61989</v>
      </c>
      <c r="E28395" s="73" t="s">
        <v>65360</v>
      </c>
      <c r="F28395" s="70">
        <v>1</v>
      </c>
      <c r="G28395" s="70">
        <v>28</v>
      </c>
      <c r="H28395" s="71" t="s">
        <v>56405</v>
      </c>
      <c r="I28395" s="76" t="s">
        <v>56406</v>
      </c>
      <c r="J28395" s="73"/>
    </row>
    <row r="28396" spans="1:10">
      <c r="A28396" s="70" t="s">
        <v>65356</v>
      </c>
      <c r="B28396" s="70">
        <v>46</v>
      </c>
      <c r="C28396" s="70" t="s">
        <v>61988</v>
      </c>
      <c r="D28396" s="70" t="s">
        <v>61989</v>
      </c>
      <c r="E28396" s="73" t="s">
        <v>65360</v>
      </c>
      <c r="F28396" s="70">
        <v>1</v>
      </c>
      <c r="G28396" s="70">
        <v>29</v>
      </c>
      <c r="H28396" s="71" t="s">
        <v>56407</v>
      </c>
      <c r="I28396" s="76" t="s">
        <v>56408</v>
      </c>
      <c r="J28396" s="73"/>
    </row>
    <row r="28397" spans="1:10" ht="29">
      <c r="A28397" s="70" t="s">
        <v>65356</v>
      </c>
      <c r="B28397" s="70">
        <v>46</v>
      </c>
      <c r="C28397" s="70" t="s">
        <v>61988</v>
      </c>
      <c r="D28397" s="70" t="s">
        <v>61989</v>
      </c>
      <c r="E28397" s="73" t="s">
        <v>65360</v>
      </c>
      <c r="F28397" s="70">
        <v>1</v>
      </c>
      <c r="G28397" s="70">
        <v>30</v>
      </c>
      <c r="H28397" s="71" t="s">
        <v>56409</v>
      </c>
      <c r="I28397" s="76" t="s">
        <v>56410</v>
      </c>
      <c r="J28397" s="73"/>
    </row>
    <row r="28398" spans="1:10" ht="29">
      <c r="A28398" s="70" t="s">
        <v>65356</v>
      </c>
      <c r="B28398" s="70">
        <v>46</v>
      </c>
      <c r="C28398" s="70" t="s">
        <v>61988</v>
      </c>
      <c r="D28398" s="70" t="s">
        <v>61989</v>
      </c>
      <c r="E28398" s="73" t="s">
        <v>65360</v>
      </c>
      <c r="F28398" s="70">
        <v>1</v>
      </c>
      <c r="G28398" s="70">
        <v>31</v>
      </c>
      <c r="H28398" s="71" t="s">
        <v>56411</v>
      </c>
      <c r="I28398" s="76" t="s">
        <v>56412</v>
      </c>
      <c r="J28398" s="73"/>
    </row>
    <row r="28399" spans="1:10" ht="29">
      <c r="A28399" s="70" t="s">
        <v>65356</v>
      </c>
      <c r="B28399" s="70">
        <v>46</v>
      </c>
      <c r="C28399" s="70" t="s">
        <v>61988</v>
      </c>
      <c r="D28399" s="70" t="s">
        <v>61989</v>
      </c>
      <c r="E28399" s="73" t="s">
        <v>65361</v>
      </c>
      <c r="F28399" s="70">
        <v>2</v>
      </c>
      <c r="G28399" s="70">
        <v>1</v>
      </c>
      <c r="H28399" s="71" t="s">
        <v>56413</v>
      </c>
      <c r="I28399" s="76" t="s">
        <v>56414</v>
      </c>
      <c r="J28399" s="73"/>
    </row>
    <row r="28400" spans="1:10" ht="29">
      <c r="A28400" s="70" t="s">
        <v>65356</v>
      </c>
      <c r="B28400" s="70">
        <v>46</v>
      </c>
      <c r="C28400" s="70" t="s">
        <v>61988</v>
      </c>
      <c r="D28400" s="70" t="s">
        <v>61989</v>
      </c>
      <c r="E28400" s="73" t="s">
        <v>65361</v>
      </c>
      <c r="F28400" s="70">
        <v>2</v>
      </c>
      <c r="G28400" s="70">
        <v>2</v>
      </c>
      <c r="H28400" s="71" t="s">
        <v>56415</v>
      </c>
      <c r="I28400" s="76" t="s">
        <v>56416</v>
      </c>
      <c r="J28400" s="73"/>
    </row>
    <row r="28401" spans="1:10">
      <c r="A28401" s="70" t="s">
        <v>65356</v>
      </c>
      <c r="B28401" s="70">
        <v>46</v>
      </c>
      <c r="C28401" s="70" t="s">
        <v>61988</v>
      </c>
      <c r="D28401" s="70" t="s">
        <v>61989</v>
      </c>
      <c r="E28401" s="73" t="s">
        <v>65361</v>
      </c>
      <c r="F28401" s="70">
        <v>2</v>
      </c>
      <c r="G28401" s="70">
        <v>3</v>
      </c>
      <c r="H28401" s="71" t="s">
        <v>56417</v>
      </c>
      <c r="I28401" s="76" t="s">
        <v>56418</v>
      </c>
      <c r="J28401" s="73"/>
    </row>
    <row r="28402" spans="1:10" ht="29">
      <c r="A28402" s="70" t="s">
        <v>65356</v>
      </c>
      <c r="B28402" s="70">
        <v>46</v>
      </c>
      <c r="C28402" s="70" t="s">
        <v>61988</v>
      </c>
      <c r="D28402" s="70" t="s">
        <v>61989</v>
      </c>
      <c r="E28402" s="73" t="s">
        <v>65361</v>
      </c>
      <c r="F28402" s="70">
        <v>2</v>
      </c>
      <c r="G28402" s="70">
        <v>4</v>
      </c>
      <c r="H28402" s="71" t="s">
        <v>56419</v>
      </c>
      <c r="I28402" s="76" t="s">
        <v>56420</v>
      </c>
      <c r="J28402" s="73"/>
    </row>
    <row r="28403" spans="1:10" ht="29">
      <c r="A28403" s="70" t="s">
        <v>65356</v>
      </c>
      <c r="B28403" s="70">
        <v>46</v>
      </c>
      <c r="C28403" s="70" t="s">
        <v>61988</v>
      </c>
      <c r="D28403" s="70" t="s">
        <v>61989</v>
      </c>
      <c r="E28403" s="73" t="s">
        <v>65361</v>
      </c>
      <c r="F28403" s="70">
        <v>2</v>
      </c>
      <c r="G28403" s="70">
        <v>5</v>
      </c>
      <c r="H28403" s="71" t="s">
        <v>56421</v>
      </c>
      <c r="I28403" s="76" t="s">
        <v>56422</v>
      </c>
      <c r="J28403" s="73"/>
    </row>
    <row r="28404" spans="1:10" ht="43.5">
      <c r="A28404" s="70" t="s">
        <v>65356</v>
      </c>
      <c r="B28404" s="70">
        <v>46</v>
      </c>
      <c r="C28404" s="70" t="s">
        <v>61988</v>
      </c>
      <c r="D28404" s="70" t="s">
        <v>61989</v>
      </c>
      <c r="E28404" s="73" t="s">
        <v>65362</v>
      </c>
      <c r="F28404" s="70">
        <v>2</v>
      </c>
      <c r="G28404" s="70">
        <v>6</v>
      </c>
      <c r="H28404" s="71" t="s">
        <v>56423</v>
      </c>
      <c r="I28404" s="76" t="s">
        <v>56424</v>
      </c>
      <c r="J28404" s="73"/>
    </row>
    <row r="28405" spans="1:10" ht="43.5">
      <c r="A28405" s="70" t="s">
        <v>65356</v>
      </c>
      <c r="B28405" s="70">
        <v>46</v>
      </c>
      <c r="C28405" s="70" t="s">
        <v>61988</v>
      </c>
      <c r="D28405" s="70" t="s">
        <v>61989</v>
      </c>
      <c r="E28405" s="73" t="s">
        <v>65362</v>
      </c>
      <c r="F28405" s="70">
        <v>2</v>
      </c>
      <c r="G28405" s="70">
        <v>7</v>
      </c>
      <c r="H28405" s="71" t="s">
        <v>56425</v>
      </c>
      <c r="I28405" s="76" t="s">
        <v>56426</v>
      </c>
      <c r="J28405" s="73"/>
    </row>
    <row r="28406" spans="1:10" ht="29">
      <c r="A28406" s="70" t="s">
        <v>65356</v>
      </c>
      <c r="B28406" s="70">
        <v>46</v>
      </c>
      <c r="C28406" s="70" t="s">
        <v>61988</v>
      </c>
      <c r="D28406" s="70" t="s">
        <v>61989</v>
      </c>
      <c r="E28406" s="73" t="s">
        <v>65362</v>
      </c>
      <c r="F28406" s="70">
        <v>2</v>
      </c>
      <c r="G28406" s="70">
        <v>8</v>
      </c>
      <c r="H28406" s="71" t="s">
        <v>56427</v>
      </c>
      <c r="I28406" s="76" t="s">
        <v>56428</v>
      </c>
      <c r="J28406" s="73"/>
    </row>
    <row r="28407" spans="1:10" ht="43.5">
      <c r="A28407" s="70" t="s">
        <v>65356</v>
      </c>
      <c r="B28407" s="70">
        <v>46</v>
      </c>
      <c r="C28407" s="70" t="s">
        <v>61988</v>
      </c>
      <c r="D28407" s="70" t="s">
        <v>61989</v>
      </c>
      <c r="E28407" s="73" t="s">
        <v>65362</v>
      </c>
      <c r="F28407" s="70">
        <v>2</v>
      </c>
      <c r="G28407" s="70">
        <v>9</v>
      </c>
      <c r="H28407" s="71" t="s">
        <v>56429</v>
      </c>
      <c r="I28407" s="76" t="s">
        <v>56430</v>
      </c>
      <c r="J28407" s="73"/>
    </row>
    <row r="28408" spans="1:10" ht="29">
      <c r="A28408" s="70" t="s">
        <v>65356</v>
      </c>
      <c r="B28408" s="70">
        <v>46</v>
      </c>
      <c r="C28408" s="70" t="s">
        <v>61988</v>
      </c>
      <c r="D28408" s="70" t="s">
        <v>61989</v>
      </c>
      <c r="E28408" s="73" t="s">
        <v>65363</v>
      </c>
      <c r="F28408" s="70">
        <v>2</v>
      </c>
      <c r="G28408" s="70">
        <v>10</v>
      </c>
      <c r="H28408" s="71" t="s">
        <v>56431</v>
      </c>
      <c r="I28408" s="76" t="s">
        <v>56432</v>
      </c>
      <c r="J28408" s="73"/>
    </row>
    <row r="28409" spans="1:10" ht="43.5">
      <c r="A28409" s="70" t="s">
        <v>65356</v>
      </c>
      <c r="B28409" s="70">
        <v>46</v>
      </c>
      <c r="C28409" s="70" t="s">
        <v>61988</v>
      </c>
      <c r="D28409" s="70" t="s">
        <v>61989</v>
      </c>
      <c r="E28409" s="73" t="s">
        <v>65363</v>
      </c>
      <c r="F28409" s="70">
        <v>2</v>
      </c>
      <c r="G28409" s="70">
        <v>11</v>
      </c>
      <c r="H28409" s="71" t="s">
        <v>56433</v>
      </c>
      <c r="I28409" s="76" t="s">
        <v>56434</v>
      </c>
      <c r="J28409" s="73"/>
    </row>
    <row r="28410" spans="1:10" ht="43.5">
      <c r="A28410" s="70" t="s">
        <v>65356</v>
      </c>
      <c r="B28410" s="70">
        <v>46</v>
      </c>
      <c r="C28410" s="70" t="s">
        <v>61988</v>
      </c>
      <c r="D28410" s="70" t="s">
        <v>61989</v>
      </c>
      <c r="E28410" s="73" t="s">
        <v>65363</v>
      </c>
      <c r="F28410" s="70">
        <v>2</v>
      </c>
      <c r="G28410" s="70">
        <v>12</v>
      </c>
      <c r="H28410" s="71" t="s">
        <v>56435</v>
      </c>
      <c r="I28410" s="76" t="s">
        <v>56436</v>
      </c>
      <c r="J28410" s="73"/>
    </row>
    <row r="28411" spans="1:10" ht="43.5">
      <c r="A28411" s="70" t="s">
        <v>65356</v>
      </c>
      <c r="B28411" s="70">
        <v>46</v>
      </c>
      <c r="C28411" s="70" t="s">
        <v>61988</v>
      </c>
      <c r="D28411" s="70" t="s">
        <v>61989</v>
      </c>
      <c r="E28411" s="73" t="s">
        <v>65363</v>
      </c>
      <c r="F28411" s="70">
        <v>2</v>
      </c>
      <c r="G28411" s="70">
        <v>13</v>
      </c>
      <c r="H28411" s="71" t="s">
        <v>56437</v>
      </c>
      <c r="I28411" s="76" t="s">
        <v>56438</v>
      </c>
      <c r="J28411" s="73"/>
    </row>
    <row r="28412" spans="1:10" ht="43.5">
      <c r="A28412" s="70" t="s">
        <v>65356</v>
      </c>
      <c r="B28412" s="70">
        <v>46</v>
      </c>
      <c r="C28412" s="70" t="s">
        <v>61988</v>
      </c>
      <c r="D28412" s="70" t="s">
        <v>61989</v>
      </c>
      <c r="E28412" s="73" t="s">
        <v>65363</v>
      </c>
      <c r="F28412" s="70">
        <v>2</v>
      </c>
      <c r="G28412" s="70">
        <v>14</v>
      </c>
      <c r="H28412" s="71" t="s">
        <v>56439</v>
      </c>
      <c r="I28412" s="76" t="s">
        <v>56440</v>
      </c>
      <c r="J28412" s="73"/>
    </row>
    <row r="28413" spans="1:10" ht="29">
      <c r="A28413" s="70" t="s">
        <v>65356</v>
      </c>
      <c r="B28413" s="70">
        <v>46</v>
      </c>
      <c r="C28413" s="70" t="s">
        <v>61988</v>
      </c>
      <c r="D28413" s="70" t="s">
        <v>61989</v>
      </c>
      <c r="E28413" s="73" t="s">
        <v>65363</v>
      </c>
      <c r="F28413" s="70">
        <v>2</v>
      </c>
      <c r="G28413" s="70">
        <v>15</v>
      </c>
      <c r="H28413" s="71" t="s">
        <v>56441</v>
      </c>
      <c r="I28413" s="76" t="s">
        <v>56442</v>
      </c>
      <c r="J28413" s="73"/>
    </row>
    <row r="28414" spans="1:10" ht="29">
      <c r="A28414" s="70" t="s">
        <v>65356</v>
      </c>
      <c r="B28414" s="70">
        <v>46</v>
      </c>
      <c r="C28414" s="70" t="s">
        <v>61988</v>
      </c>
      <c r="D28414" s="70" t="s">
        <v>61989</v>
      </c>
      <c r="E28414" s="73" t="s">
        <v>65363</v>
      </c>
      <c r="F28414" s="70">
        <v>2</v>
      </c>
      <c r="G28414" s="70">
        <v>16</v>
      </c>
      <c r="H28414" s="71" t="s">
        <v>56443</v>
      </c>
      <c r="I28414" s="76" t="s">
        <v>56444</v>
      </c>
      <c r="J28414" s="73"/>
    </row>
    <row r="28415" spans="1:10" ht="29">
      <c r="A28415" s="70" t="s">
        <v>65356</v>
      </c>
      <c r="B28415" s="70">
        <v>46</v>
      </c>
      <c r="C28415" s="70" t="s">
        <v>61988</v>
      </c>
      <c r="D28415" s="70" t="s">
        <v>61989</v>
      </c>
      <c r="E28415" s="73" t="s">
        <v>65364</v>
      </c>
      <c r="F28415" s="70">
        <v>3</v>
      </c>
      <c r="G28415" s="70">
        <v>1</v>
      </c>
      <c r="H28415" s="71" t="s">
        <v>56445</v>
      </c>
      <c r="I28415" s="76" t="s">
        <v>56446</v>
      </c>
      <c r="J28415" s="73"/>
    </row>
    <row r="28416" spans="1:10" ht="29">
      <c r="A28416" s="70" t="s">
        <v>65356</v>
      </c>
      <c r="B28416" s="70">
        <v>46</v>
      </c>
      <c r="C28416" s="70" t="s">
        <v>61988</v>
      </c>
      <c r="D28416" s="70" t="s">
        <v>61989</v>
      </c>
      <c r="E28416" s="73" t="s">
        <v>65364</v>
      </c>
      <c r="F28416" s="70">
        <v>3</v>
      </c>
      <c r="G28416" s="70">
        <v>2</v>
      </c>
      <c r="H28416" s="71" t="s">
        <v>56447</v>
      </c>
      <c r="I28416" s="76" t="s">
        <v>56448</v>
      </c>
      <c r="J28416" s="73"/>
    </row>
    <row r="28417" spans="1:10" ht="29">
      <c r="A28417" s="70" t="s">
        <v>65356</v>
      </c>
      <c r="B28417" s="70">
        <v>46</v>
      </c>
      <c r="C28417" s="70" t="s">
        <v>61988</v>
      </c>
      <c r="D28417" s="70" t="s">
        <v>61989</v>
      </c>
      <c r="E28417" s="73" t="s">
        <v>65364</v>
      </c>
      <c r="F28417" s="70">
        <v>3</v>
      </c>
      <c r="G28417" s="70">
        <v>3</v>
      </c>
      <c r="H28417" s="71" t="s">
        <v>56449</v>
      </c>
      <c r="I28417" s="76" t="s">
        <v>56450</v>
      </c>
      <c r="J28417" s="73"/>
    </row>
    <row r="28418" spans="1:10" ht="29">
      <c r="A28418" s="70" t="s">
        <v>65356</v>
      </c>
      <c r="B28418" s="70">
        <v>46</v>
      </c>
      <c r="C28418" s="70" t="s">
        <v>61988</v>
      </c>
      <c r="D28418" s="70" t="s">
        <v>61989</v>
      </c>
      <c r="E28418" s="73" t="s">
        <v>65364</v>
      </c>
      <c r="F28418" s="70">
        <v>3</v>
      </c>
      <c r="G28418" s="70">
        <v>4</v>
      </c>
      <c r="H28418" s="71" t="s">
        <v>56451</v>
      </c>
      <c r="I28418" s="76" t="s">
        <v>56452</v>
      </c>
      <c r="J28418" s="73"/>
    </row>
    <row r="28419" spans="1:10" ht="29">
      <c r="A28419" s="70" t="s">
        <v>65356</v>
      </c>
      <c r="B28419" s="70">
        <v>46</v>
      </c>
      <c r="C28419" s="70" t="s">
        <v>61988</v>
      </c>
      <c r="D28419" s="70" t="s">
        <v>61989</v>
      </c>
      <c r="E28419" s="73" t="s">
        <v>65365</v>
      </c>
      <c r="F28419" s="70">
        <v>3</v>
      </c>
      <c r="G28419" s="70">
        <v>5</v>
      </c>
      <c r="H28419" s="71" t="s">
        <v>56453</v>
      </c>
      <c r="I28419" s="76" t="s">
        <v>56454</v>
      </c>
      <c r="J28419" s="73"/>
    </row>
    <row r="28420" spans="1:10" ht="29">
      <c r="A28420" s="70" t="s">
        <v>65356</v>
      </c>
      <c r="B28420" s="70">
        <v>46</v>
      </c>
      <c r="C28420" s="70" t="s">
        <v>61988</v>
      </c>
      <c r="D28420" s="70" t="s">
        <v>61989</v>
      </c>
      <c r="E28420" s="73" t="s">
        <v>65365</v>
      </c>
      <c r="F28420" s="70">
        <v>3</v>
      </c>
      <c r="G28420" s="70">
        <v>6</v>
      </c>
      <c r="H28420" s="71" t="s">
        <v>56455</v>
      </c>
      <c r="I28420" s="76" t="s">
        <v>56456</v>
      </c>
      <c r="J28420" s="73"/>
    </row>
    <row r="28421" spans="1:10" ht="29">
      <c r="A28421" s="70" t="s">
        <v>65356</v>
      </c>
      <c r="B28421" s="70">
        <v>46</v>
      </c>
      <c r="C28421" s="70" t="s">
        <v>61988</v>
      </c>
      <c r="D28421" s="70" t="s">
        <v>61989</v>
      </c>
      <c r="E28421" s="73" t="s">
        <v>65365</v>
      </c>
      <c r="F28421" s="70">
        <v>3</v>
      </c>
      <c r="G28421" s="70">
        <v>7</v>
      </c>
      <c r="H28421" s="71" t="s">
        <v>56457</v>
      </c>
      <c r="I28421" s="76" t="s">
        <v>56458</v>
      </c>
      <c r="J28421" s="73"/>
    </row>
    <row r="28422" spans="1:10" ht="29">
      <c r="A28422" s="70" t="s">
        <v>65356</v>
      </c>
      <c r="B28422" s="70">
        <v>46</v>
      </c>
      <c r="C28422" s="70" t="s">
        <v>61988</v>
      </c>
      <c r="D28422" s="70" t="s">
        <v>61989</v>
      </c>
      <c r="E28422" s="73" t="s">
        <v>65365</v>
      </c>
      <c r="F28422" s="70">
        <v>3</v>
      </c>
      <c r="G28422" s="70">
        <v>8</v>
      </c>
      <c r="H28422" s="71" t="s">
        <v>56459</v>
      </c>
      <c r="I28422" s="76" t="s">
        <v>56460</v>
      </c>
      <c r="J28422" s="73"/>
    </row>
    <row r="28423" spans="1:10" ht="29">
      <c r="A28423" s="70" t="s">
        <v>65356</v>
      </c>
      <c r="B28423" s="70">
        <v>46</v>
      </c>
      <c r="C28423" s="70" t="s">
        <v>61988</v>
      </c>
      <c r="D28423" s="70" t="s">
        <v>61989</v>
      </c>
      <c r="E28423" s="73" t="s">
        <v>65365</v>
      </c>
      <c r="F28423" s="70">
        <v>3</v>
      </c>
      <c r="G28423" s="70">
        <v>9</v>
      </c>
      <c r="H28423" s="71" t="s">
        <v>56461</v>
      </c>
      <c r="I28423" s="76" t="s">
        <v>56462</v>
      </c>
      <c r="J28423" s="73"/>
    </row>
    <row r="28424" spans="1:10" ht="43.5">
      <c r="A28424" s="70" t="s">
        <v>65356</v>
      </c>
      <c r="B28424" s="70">
        <v>46</v>
      </c>
      <c r="C28424" s="70" t="s">
        <v>61988</v>
      </c>
      <c r="D28424" s="70" t="s">
        <v>61989</v>
      </c>
      <c r="E28424" s="73" t="s">
        <v>65366</v>
      </c>
      <c r="F28424" s="70">
        <v>3</v>
      </c>
      <c r="G28424" s="70">
        <v>10</v>
      </c>
      <c r="H28424" s="71" t="s">
        <v>56463</v>
      </c>
      <c r="I28424" s="76" t="s">
        <v>56464</v>
      </c>
      <c r="J28424" s="73"/>
    </row>
    <row r="28425" spans="1:10" ht="29">
      <c r="A28425" s="70" t="s">
        <v>65356</v>
      </c>
      <c r="B28425" s="70">
        <v>46</v>
      </c>
      <c r="C28425" s="70" t="s">
        <v>61988</v>
      </c>
      <c r="D28425" s="70" t="s">
        <v>61989</v>
      </c>
      <c r="E28425" s="73" t="s">
        <v>65366</v>
      </c>
      <c r="F28425" s="70">
        <v>3</v>
      </c>
      <c r="G28425" s="70">
        <v>11</v>
      </c>
      <c r="H28425" s="71" t="s">
        <v>56465</v>
      </c>
      <c r="I28425" s="76" t="s">
        <v>56466</v>
      </c>
      <c r="J28425" s="73"/>
    </row>
    <row r="28426" spans="1:10" ht="29">
      <c r="A28426" s="70" t="s">
        <v>65356</v>
      </c>
      <c r="B28426" s="70">
        <v>46</v>
      </c>
      <c r="C28426" s="70" t="s">
        <v>61988</v>
      </c>
      <c r="D28426" s="70" t="s">
        <v>61989</v>
      </c>
      <c r="E28426" s="73" t="s">
        <v>65366</v>
      </c>
      <c r="F28426" s="70">
        <v>3</v>
      </c>
      <c r="G28426" s="70">
        <v>12</v>
      </c>
      <c r="H28426" s="71" t="s">
        <v>56467</v>
      </c>
      <c r="I28426" s="76" t="s">
        <v>56468</v>
      </c>
      <c r="J28426" s="73"/>
    </row>
    <row r="28427" spans="1:10" ht="43.5">
      <c r="A28427" s="70" t="s">
        <v>65356</v>
      </c>
      <c r="B28427" s="70">
        <v>46</v>
      </c>
      <c r="C28427" s="70" t="s">
        <v>61988</v>
      </c>
      <c r="D28427" s="70" t="s">
        <v>61989</v>
      </c>
      <c r="E28427" s="73" t="s">
        <v>65366</v>
      </c>
      <c r="F28427" s="70">
        <v>3</v>
      </c>
      <c r="G28427" s="70">
        <v>13</v>
      </c>
      <c r="H28427" s="71" t="s">
        <v>56469</v>
      </c>
      <c r="I28427" s="76" t="s">
        <v>56470</v>
      </c>
      <c r="J28427" s="73"/>
    </row>
    <row r="28428" spans="1:10" ht="29">
      <c r="A28428" s="70" t="s">
        <v>65356</v>
      </c>
      <c r="B28428" s="70">
        <v>46</v>
      </c>
      <c r="C28428" s="70" t="s">
        <v>61988</v>
      </c>
      <c r="D28428" s="70" t="s">
        <v>61989</v>
      </c>
      <c r="E28428" s="73" t="s">
        <v>65366</v>
      </c>
      <c r="F28428" s="70">
        <v>3</v>
      </c>
      <c r="G28428" s="70">
        <v>14</v>
      </c>
      <c r="H28428" s="71" t="s">
        <v>56471</v>
      </c>
      <c r="I28428" s="76" t="s">
        <v>56472</v>
      </c>
      <c r="J28428" s="73"/>
    </row>
    <row r="28429" spans="1:10" ht="29">
      <c r="A28429" s="70" t="s">
        <v>65356</v>
      </c>
      <c r="B28429" s="70">
        <v>46</v>
      </c>
      <c r="C28429" s="70" t="s">
        <v>61988</v>
      </c>
      <c r="D28429" s="70" t="s">
        <v>61989</v>
      </c>
      <c r="E28429" s="73" t="s">
        <v>65366</v>
      </c>
      <c r="F28429" s="70">
        <v>3</v>
      </c>
      <c r="G28429" s="70">
        <v>15</v>
      </c>
      <c r="H28429" s="71" t="s">
        <v>56473</v>
      </c>
      <c r="I28429" s="76" t="s">
        <v>56474</v>
      </c>
      <c r="J28429" s="73"/>
    </row>
    <row r="28430" spans="1:10" ht="29">
      <c r="A28430" s="70" t="s">
        <v>65356</v>
      </c>
      <c r="B28430" s="70">
        <v>46</v>
      </c>
      <c r="C28430" s="70" t="s">
        <v>61988</v>
      </c>
      <c r="D28430" s="70" t="s">
        <v>61989</v>
      </c>
      <c r="E28430" s="73" t="s">
        <v>65367</v>
      </c>
      <c r="F28430" s="70">
        <v>3</v>
      </c>
      <c r="G28430" s="70">
        <v>16</v>
      </c>
      <c r="H28430" s="71" t="s">
        <v>56475</v>
      </c>
      <c r="I28430" s="76" t="s">
        <v>56476</v>
      </c>
      <c r="J28430" s="73"/>
    </row>
    <row r="28431" spans="1:10" ht="29">
      <c r="A28431" s="70" t="s">
        <v>65356</v>
      </c>
      <c r="B28431" s="70">
        <v>46</v>
      </c>
      <c r="C28431" s="70" t="s">
        <v>61988</v>
      </c>
      <c r="D28431" s="70" t="s">
        <v>61989</v>
      </c>
      <c r="E28431" s="73" t="s">
        <v>65367</v>
      </c>
      <c r="F28431" s="70">
        <v>3</v>
      </c>
      <c r="G28431" s="70">
        <v>17</v>
      </c>
      <c r="H28431" s="71" t="s">
        <v>56477</v>
      </c>
      <c r="I28431" s="76" t="s">
        <v>56478</v>
      </c>
      <c r="J28431" s="73"/>
    </row>
    <row r="28432" spans="1:10" ht="29">
      <c r="A28432" s="70" t="s">
        <v>65356</v>
      </c>
      <c r="B28432" s="70">
        <v>46</v>
      </c>
      <c r="C28432" s="70" t="s">
        <v>61988</v>
      </c>
      <c r="D28432" s="70" t="s">
        <v>61989</v>
      </c>
      <c r="E28432" s="73" t="s">
        <v>65368</v>
      </c>
      <c r="F28432" s="70">
        <v>3</v>
      </c>
      <c r="G28432" s="70">
        <v>18</v>
      </c>
      <c r="H28432" s="71" t="s">
        <v>56479</v>
      </c>
      <c r="I28432" s="76" t="s">
        <v>56480</v>
      </c>
      <c r="J28432" s="73"/>
    </row>
    <row r="28433" spans="1:10" ht="29">
      <c r="A28433" s="70" t="s">
        <v>65356</v>
      </c>
      <c r="B28433" s="70">
        <v>46</v>
      </c>
      <c r="C28433" s="70" t="s">
        <v>61988</v>
      </c>
      <c r="D28433" s="70" t="s">
        <v>61989</v>
      </c>
      <c r="E28433" s="73" t="s">
        <v>65368</v>
      </c>
      <c r="F28433" s="70">
        <v>3</v>
      </c>
      <c r="G28433" s="70">
        <v>19</v>
      </c>
      <c r="H28433" s="71" t="s">
        <v>56481</v>
      </c>
      <c r="I28433" s="76" t="s">
        <v>56482</v>
      </c>
      <c r="J28433" s="73"/>
    </row>
    <row r="28434" spans="1:10" ht="29">
      <c r="A28434" s="70" t="s">
        <v>65356</v>
      </c>
      <c r="B28434" s="70">
        <v>46</v>
      </c>
      <c r="C28434" s="70" t="s">
        <v>61988</v>
      </c>
      <c r="D28434" s="70" t="s">
        <v>61989</v>
      </c>
      <c r="E28434" s="73" t="s">
        <v>65368</v>
      </c>
      <c r="F28434" s="70">
        <v>3</v>
      </c>
      <c r="G28434" s="70">
        <v>20</v>
      </c>
      <c r="H28434" s="71" t="s">
        <v>56483</v>
      </c>
      <c r="I28434" s="76" t="s">
        <v>56484</v>
      </c>
      <c r="J28434" s="73"/>
    </row>
    <row r="28435" spans="1:10" ht="29">
      <c r="A28435" s="70" t="s">
        <v>65356</v>
      </c>
      <c r="B28435" s="70">
        <v>46</v>
      </c>
      <c r="C28435" s="70" t="s">
        <v>61988</v>
      </c>
      <c r="D28435" s="70" t="s">
        <v>61989</v>
      </c>
      <c r="E28435" s="73" t="s">
        <v>65368</v>
      </c>
      <c r="F28435" s="70">
        <v>3</v>
      </c>
      <c r="G28435" s="70">
        <v>21</v>
      </c>
      <c r="H28435" s="71" t="s">
        <v>56485</v>
      </c>
      <c r="I28435" s="76" t="s">
        <v>56486</v>
      </c>
      <c r="J28435" s="73"/>
    </row>
    <row r="28436" spans="1:10" ht="29">
      <c r="A28436" s="70" t="s">
        <v>65356</v>
      </c>
      <c r="B28436" s="70">
        <v>46</v>
      </c>
      <c r="C28436" s="70" t="s">
        <v>61988</v>
      </c>
      <c r="D28436" s="70" t="s">
        <v>61989</v>
      </c>
      <c r="E28436" s="73" t="s">
        <v>65368</v>
      </c>
      <c r="F28436" s="70">
        <v>3</v>
      </c>
      <c r="G28436" s="70">
        <v>22</v>
      </c>
      <c r="H28436" s="71" t="s">
        <v>56487</v>
      </c>
      <c r="I28436" s="76" t="s">
        <v>56488</v>
      </c>
      <c r="J28436" s="73"/>
    </row>
    <row r="28437" spans="1:10" ht="29">
      <c r="A28437" s="70" t="s">
        <v>65356</v>
      </c>
      <c r="B28437" s="70">
        <v>46</v>
      </c>
      <c r="C28437" s="70" t="s">
        <v>61988</v>
      </c>
      <c r="D28437" s="70" t="s">
        <v>61989</v>
      </c>
      <c r="E28437" s="73" t="s">
        <v>65368</v>
      </c>
      <c r="F28437" s="70">
        <v>3</v>
      </c>
      <c r="G28437" s="70">
        <v>23</v>
      </c>
      <c r="H28437" s="71" t="s">
        <v>56489</v>
      </c>
      <c r="I28437" s="76" t="s">
        <v>56490</v>
      </c>
      <c r="J28437" s="73"/>
    </row>
    <row r="28438" spans="1:10" ht="29">
      <c r="A28438" s="70" t="s">
        <v>65356</v>
      </c>
      <c r="B28438" s="70">
        <v>46</v>
      </c>
      <c r="C28438" s="70" t="s">
        <v>61988</v>
      </c>
      <c r="D28438" s="70" t="s">
        <v>61989</v>
      </c>
      <c r="E28438" s="73" t="s">
        <v>65369</v>
      </c>
      <c r="F28438" s="70">
        <v>4</v>
      </c>
      <c r="G28438" s="70">
        <v>1</v>
      </c>
      <c r="H28438" s="71" t="s">
        <v>56491</v>
      </c>
      <c r="I28438" s="76" t="s">
        <v>56492</v>
      </c>
      <c r="J28438" s="73"/>
    </row>
    <row r="28439" spans="1:10" ht="29">
      <c r="A28439" s="70" t="s">
        <v>65356</v>
      </c>
      <c r="B28439" s="70">
        <v>46</v>
      </c>
      <c r="C28439" s="70" t="s">
        <v>61988</v>
      </c>
      <c r="D28439" s="70" t="s">
        <v>61989</v>
      </c>
      <c r="E28439" s="73" t="s">
        <v>65369</v>
      </c>
      <c r="F28439" s="70">
        <v>4</v>
      </c>
      <c r="G28439" s="70">
        <v>2</v>
      </c>
      <c r="H28439" s="71" t="s">
        <v>56493</v>
      </c>
      <c r="I28439" s="76" t="s">
        <v>56494</v>
      </c>
      <c r="J28439" s="73"/>
    </row>
    <row r="28440" spans="1:10" ht="29">
      <c r="A28440" s="70" t="s">
        <v>65356</v>
      </c>
      <c r="B28440" s="70">
        <v>46</v>
      </c>
      <c r="C28440" s="70" t="s">
        <v>61988</v>
      </c>
      <c r="D28440" s="70" t="s">
        <v>61989</v>
      </c>
      <c r="E28440" s="73" t="s">
        <v>65369</v>
      </c>
      <c r="F28440" s="70">
        <v>4</v>
      </c>
      <c r="G28440" s="70">
        <v>3</v>
      </c>
      <c r="H28440" s="71" t="s">
        <v>56495</v>
      </c>
      <c r="I28440" s="76" t="s">
        <v>56496</v>
      </c>
      <c r="J28440" s="73"/>
    </row>
    <row r="28441" spans="1:10" ht="29">
      <c r="A28441" s="70" t="s">
        <v>65356</v>
      </c>
      <c r="B28441" s="70">
        <v>46</v>
      </c>
      <c r="C28441" s="70" t="s">
        <v>61988</v>
      </c>
      <c r="D28441" s="70" t="s">
        <v>61989</v>
      </c>
      <c r="E28441" s="73" t="s">
        <v>65369</v>
      </c>
      <c r="F28441" s="70">
        <v>4</v>
      </c>
      <c r="G28441" s="70">
        <v>4</v>
      </c>
      <c r="H28441" s="71" t="s">
        <v>56497</v>
      </c>
      <c r="I28441" s="76" t="s">
        <v>56498</v>
      </c>
      <c r="J28441" s="73"/>
    </row>
    <row r="28442" spans="1:10" ht="58">
      <c r="A28442" s="70" t="s">
        <v>65356</v>
      </c>
      <c r="B28442" s="70">
        <v>46</v>
      </c>
      <c r="C28442" s="70" t="s">
        <v>61988</v>
      </c>
      <c r="D28442" s="70" t="s">
        <v>61989</v>
      </c>
      <c r="E28442" s="73" t="s">
        <v>65369</v>
      </c>
      <c r="F28442" s="70">
        <v>4</v>
      </c>
      <c r="G28442" s="70">
        <v>5</v>
      </c>
      <c r="H28442" s="71" t="s">
        <v>56499</v>
      </c>
      <c r="I28442" s="76" t="s">
        <v>56500</v>
      </c>
      <c r="J28442" s="73"/>
    </row>
    <row r="28443" spans="1:10" ht="58">
      <c r="A28443" s="70" t="s">
        <v>65356</v>
      </c>
      <c r="B28443" s="70">
        <v>46</v>
      </c>
      <c r="C28443" s="70" t="s">
        <v>61988</v>
      </c>
      <c r="D28443" s="70" t="s">
        <v>61989</v>
      </c>
      <c r="E28443" s="73" t="s">
        <v>65369</v>
      </c>
      <c r="F28443" s="70">
        <v>4</v>
      </c>
      <c r="G28443" s="70">
        <v>6</v>
      </c>
      <c r="H28443" s="71" t="s">
        <v>56501</v>
      </c>
      <c r="I28443" s="76" t="s">
        <v>56502</v>
      </c>
      <c r="J28443" s="73"/>
    </row>
    <row r="28444" spans="1:10" ht="43.5">
      <c r="A28444" s="70" t="s">
        <v>65356</v>
      </c>
      <c r="B28444" s="70">
        <v>46</v>
      </c>
      <c r="C28444" s="70" t="s">
        <v>61988</v>
      </c>
      <c r="D28444" s="70" t="s">
        <v>61989</v>
      </c>
      <c r="E28444" s="73" t="s">
        <v>65370</v>
      </c>
      <c r="F28444" s="70">
        <v>4</v>
      </c>
      <c r="G28444" s="70">
        <v>7</v>
      </c>
      <c r="H28444" s="71" t="s">
        <v>56503</v>
      </c>
      <c r="I28444" s="76" t="s">
        <v>56504</v>
      </c>
      <c r="J28444" s="73"/>
    </row>
    <row r="28445" spans="1:10" ht="43.5">
      <c r="A28445" s="70" t="s">
        <v>65356</v>
      </c>
      <c r="B28445" s="70">
        <v>46</v>
      </c>
      <c r="C28445" s="70" t="s">
        <v>61988</v>
      </c>
      <c r="D28445" s="70" t="s">
        <v>61989</v>
      </c>
      <c r="E28445" s="73" t="s">
        <v>65370</v>
      </c>
      <c r="F28445" s="70">
        <v>4</v>
      </c>
      <c r="G28445" s="70">
        <v>8</v>
      </c>
      <c r="H28445" s="71" t="s">
        <v>56505</v>
      </c>
      <c r="I28445" s="76" t="s">
        <v>56506</v>
      </c>
      <c r="J28445" s="73"/>
    </row>
    <row r="28446" spans="1:10" ht="43.5">
      <c r="A28446" s="70" t="s">
        <v>65356</v>
      </c>
      <c r="B28446" s="70">
        <v>46</v>
      </c>
      <c r="C28446" s="70" t="s">
        <v>61988</v>
      </c>
      <c r="D28446" s="70" t="s">
        <v>61989</v>
      </c>
      <c r="E28446" s="73" t="s">
        <v>65370</v>
      </c>
      <c r="F28446" s="70">
        <v>4</v>
      </c>
      <c r="G28446" s="70">
        <v>9</v>
      </c>
      <c r="H28446" s="71" t="s">
        <v>56507</v>
      </c>
      <c r="I28446" s="76" t="s">
        <v>56508</v>
      </c>
      <c r="J28446" s="73"/>
    </row>
    <row r="28447" spans="1:10" ht="29">
      <c r="A28447" s="70" t="s">
        <v>65356</v>
      </c>
      <c r="B28447" s="70">
        <v>46</v>
      </c>
      <c r="C28447" s="70" t="s">
        <v>61988</v>
      </c>
      <c r="D28447" s="70" t="s">
        <v>61989</v>
      </c>
      <c r="E28447" s="73" t="s">
        <v>65370</v>
      </c>
      <c r="F28447" s="70">
        <v>4</v>
      </c>
      <c r="G28447" s="70">
        <v>10</v>
      </c>
      <c r="H28447" s="71" t="s">
        <v>56509</v>
      </c>
      <c r="I28447" s="76" t="s">
        <v>56510</v>
      </c>
      <c r="J28447" s="73"/>
    </row>
    <row r="28448" spans="1:10" ht="29">
      <c r="A28448" s="70" t="s">
        <v>65356</v>
      </c>
      <c r="B28448" s="70">
        <v>46</v>
      </c>
      <c r="C28448" s="70" t="s">
        <v>61988</v>
      </c>
      <c r="D28448" s="70" t="s">
        <v>61989</v>
      </c>
      <c r="E28448" s="73" t="s">
        <v>65370</v>
      </c>
      <c r="F28448" s="70">
        <v>4</v>
      </c>
      <c r="G28448" s="70">
        <v>11</v>
      </c>
      <c r="H28448" s="71" t="s">
        <v>56511</v>
      </c>
      <c r="I28448" s="76" t="s">
        <v>56512</v>
      </c>
      <c r="J28448" s="73"/>
    </row>
    <row r="28449" spans="1:10" ht="29">
      <c r="A28449" s="70" t="s">
        <v>65356</v>
      </c>
      <c r="B28449" s="70">
        <v>46</v>
      </c>
      <c r="C28449" s="70" t="s">
        <v>61988</v>
      </c>
      <c r="D28449" s="70" t="s">
        <v>61989</v>
      </c>
      <c r="E28449" s="73" t="s">
        <v>65370</v>
      </c>
      <c r="F28449" s="70">
        <v>4</v>
      </c>
      <c r="G28449" s="70">
        <v>12</v>
      </c>
      <c r="H28449" s="71" t="s">
        <v>56513</v>
      </c>
      <c r="I28449" s="76" t="s">
        <v>56514</v>
      </c>
      <c r="J28449" s="73"/>
    </row>
    <row r="28450" spans="1:10" ht="29">
      <c r="A28450" s="70" t="s">
        <v>65356</v>
      </c>
      <c r="B28450" s="70">
        <v>46</v>
      </c>
      <c r="C28450" s="70" t="s">
        <v>61988</v>
      </c>
      <c r="D28450" s="70" t="s">
        <v>61989</v>
      </c>
      <c r="E28450" s="73" t="s">
        <v>65370</v>
      </c>
      <c r="F28450" s="70">
        <v>4</v>
      </c>
      <c r="G28450" s="70">
        <v>13</v>
      </c>
      <c r="H28450" s="71" t="s">
        <v>56515</v>
      </c>
      <c r="I28450" s="76" t="s">
        <v>56516</v>
      </c>
      <c r="J28450" s="73"/>
    </row>
    <row r="28451" spans="1:10" ht="29">
      <c r="A28451" s="70" t="s">
        <v>65356</v>
      </c>
      <c r="B28451" s="70">
        <v>46</v>
      </c>
      <c r="C28451" s="70" t="s">
        <v>61988</v>
      </c>
      <c r="D28451" s="70" t="s">
        <v>61989</v>
      </c>
      <c r="E28451" s="73" t="s">
        <v>65371</v>
      </c>
      <c r="F28451" s="70">
        <v>4</v>
      </c>
      <c r="G28451" s="70">
        <v>14</v>
      </c>
      <c r="H28451" s="71" t="s">
        <v>56517</v>
      </c>
      <c r="I28451" s="76" t="s">
        <v>56518</v>
      </c>
      <c r="J28451" s="73"/>
    </row>
    <row r="28452" spans="1:10" ht="29">
      <c r="A28452" s="70" t="s">
        <v>65356</v>
      </c>
      <c r="B28452" s="70">
        <v>46</v>
      </c>
      <c r="C28452" s="70" t="s">
        <v>61988</v>
      </c>
      <c r="D28452" s="70" t="s">
        <v>61989</v>
      </c>
      <c r="E28452" s="73" t="s">
        <v>65371</v>
      </c>
      <c r="F28452" s="70">
        <v>4</v>
      </c>
      <c r="G28452" s="70">
        <v>15</v>
      </c>
      <c r="H28452" s="71" t="s">
        <v>56519</v>
      </c>
      <c r="I28452" s="76" t="s">
        <v>56520</v>
      </c>
      <c r="J28452" s="73"/>
    </row>
    <row r="28453" spans="1:10" ht="29">
      <c r="A28453" s="70" t="s">
        <v>65356</v>
      </c>
      <c r="B28453" s="70">
        <v>46</v>
      </c>
      <c r="C28453" s="70" t="s">
        <v>61988</v>
      </c>
      <c r="D28453" s="70" t="s">
        <v>61989</v>
      </c>
      <c r="E28453" s="73" t="s">
        <v>65371</v>
      </c>
      <c r="F28453" s="70">
        <v>4</v>
      </c>
      <c r="G28453" s="70">
        <v>16</v>
      </c>
      <c r="H28453" s="71" t="s">
        <v>56521</v>
      </c>
      <c r="I28453" s="76" t="s">
        <v>56522</v>
      </c>
      <c r="J28453" s="73"/>
    </row>
    <row r="28454" spans="1:10" ht="43.5">
      <c r="A28454" s="70" t="s">
        <v>65356</v>
      </c>
      <c r="B28454" s="70">
        <v>46</v>
      </c>
      <c r="C28454" s="70" t="s">
        <v>61988</v>
      </c>
      <c r="D28454" s="70" t="s">
        <v>61989</v>
      </c>
      <c r="E28454" s="73" t="s">
        <v>65371</v>
      </c>
      <c r="F28454" s="70">
        <v>4</v>
      </c>
      <c r="G28454" s="70">
        <v>17</v>
      </c>
      <c r="H28454" s="71" t="s">
        <v>56523</v>
      </c>
      <c r="I28454" s="76" t="s">
        <v>56524</v>
      </c>
      <c r="J28454" s="73"/>
    </row>
    <row r="28455" spans="1:10" ht="29">
      <c r="A28455" s="70" t="s">
        <v>65356</v>
      </c>
      <c r="B28455" s="70">
        <v>46</v>
      </c>
      <c r="C28455" s="70" t="s">
        <v>61988</v>
      </c>
      <c r="D28455" s="70" t="s">
        <v>61989</v>
      </c>
      <c r="E28455" s="73" t="s">
        <v>65371</v>
      </c>
      <c r="F28455" s="70">
        <v>4</v>
      </c>
      <c r="G28455" s="70">
        <v>18</v>
      </c>
      <c r="H28455" s="71" t="s">
        <v>56525</v>
      </c>
      <c r="I28455" s="76" t="s">
        <v>56526</v>
      </c>
      <c r="J28455" s="73"/>
    </row>
    <row r="28456" spans="1:10" ht="29">
      <c r="A28456" s="70" t="s">
        <v>65356</v>
      </c>
      <c r="B28456" s="70">
        <v>46</v>
      </c>
      <c r="C28456" s="70" t="s">
        <v>61988</v>
      </c>
      <c r="D28456" s="70" t="s">
        <v>61989</v>
      </c>
      <c r="E28456" s="73" t="s">
        <v>65371</v>
      </c>
      <c r="F28456" s="70">
        <v>4</v>
      </c>
      <c r="G28456" s="70">
        <v>19</v>
      </c>
      <c r="H28456" s="71" t="s">
        <v>56527</v>
      </c>
      <c r="I28456" s="76" t="s">
        <v>56528</v>
      </c>
      <c r="J28456" s="73"/>
    </row>
    <row r="28457" spans="1:10" ht="29">
      <c r="A28457" s="70" t="s">
        <v>65356</v>
      </c>
      <c r="B28457" s="70">
        <v>46</v>
      </c>
      <c r="C28457" s="70" t="s">
        <v>61988</v>
      </c>
      <c r="D28457" s="70" t="s">
        <v>61989</v>
      </c>
      <c r="E28457" s="73" t="s">
        <v>65371</v>
      </c>
      <c r="F28457" s="70">
        <v>4</v>
      </c>
      <c r="G28457" s="70">
        <v>20</v>
      </c>
      <c r="H28457" s="71" t="s">
        <v>56529</v>
      </c>
      <c r="I28457" s="76" t="s">
        <v>56530</v>
      </c>
      <c r="J28457" s="73"/>
    </row>
    <row r="28458" spans="1:10" ht="29">
      <c r="A28458" s="70" t="s">
        <v>65356</v>
      </c>
      <c r="B28458" s="70">
        <v>46</v>
      </c>
      <c r="C28458" s="70" t="s">
        <v>61988</v>
      </c>
      <c r="D28458" s="70" t="s">
        <v>61989</v>
      </c>
      <c r="E28458" s="73" t="s">
        <v>65371</v>
      </c>
      <c r="F28458" s="70">
        <v>4</v>
      </c>
      <c r="G28458" s="70">
        <v>21</v>
      </c>
      <c r="H28458" s="71" t="s">
        <v>56531</v>
      </c>
      <c r="I28458" s="76" t="s">
        <v>56532</v>
      </c>
      <c r="J28458" s="73"/>
    </row>
    <row r="28459" spans="1:10" ht="43.5">
      <c r="A28459" s="70" t="s">
        <v>65356</v>
      </c>
      <c r="B28459" s="70">
        <v>46</v>
      </c>
      <c r="C28459" s="70" t="s">
        <v>61988</v>
      </c>
      <c r="D28459" s="70" t="s">
        <v>61989</v>
      </c>
      <c r="E28459" s="73" t="s">
        <v>65372</v>
      </c>
      <c r="F28459" s="70">
        <v>5</v>
      </c>
      <c r="G28459" s="70">
        <v>1</v>
      </c>
      <c r="H28459" s="71" t="s">
        <v>56533</v>
      </c>
      <c r="I28459" s="76" t="s">
        <v>56534</v>
      </c>
      <c r="J28459" s="73"/>
    </row>
    <row r="28460" spans="1:10" ht="29">
      <c r="A28460" s="70" t="s">
        <v>65356</v>
      </c>
      <c r="B28460" s="70">
        <v>46</v>
      </c>
      <c r="C28460" s="70" t="s">
        <v>61988</v>
      </c>
      <c r="D28460" s="70" t="s">
        <v>61989</v>
      </c>
      <c r="E28460" s="73" t="s">
        <v>65372</v>
      </c>
      <c r="F28460" s="70">
        <v>5</v>
      </c>
      <c r="G28460" s="70">
        <v>2</v>
      </c>
      <c r="H28460" s="71" t="s">
        <v>56535</v>
      </c>
      <c r="I28460" s="76" t="s">
        <v>56536</v>
      </c>
      <c r="J28460" s="73"/>
    </row>
    <row r="28461" spans="1:10" ht="29">
      <c r="A28461" s="70" t="s">
        <v>65356</v>
      </c>
      <c r="B28461" s="70">
        <v>46</v>
      </c>
      <c r="C28461" s="70" t="s">
        <v>61988</v>
      </c>
      <c r="D28461" s="70" t="s">
        <v>61989</v>
      </c>
      <c r="E28461" s="73" t="s">
        <v>65372</v>
      </c>
      <c r="F28461" s="70">
        <v>5</v>
      </c>
      <c r="G28461" s="70">
        <v>3</v>
      </c>
      <c r="H28461" s="71" t="s">
        <v>56537</v>
      </c>
      <c r="I28461" s="76" t="s">
        <v>56538</v>
      </c>
      <c r="J28461" s="73"/>
    </row>
    <row r="28462" spans="1:10" ht="29">
      <c r="A28462" s="70" t="s">
        <v>65356</v>
      </c>
      <c r="B28462" s="70">
        <v>46</v>
      </c>
      <c r="C28462" s="70" t="s">
        <v>61988</v>
      </c>
      <c r="D28462" s="70" t="s">
        <v>61989</v>
      </c>
      <c r="E28462" s="73" t="s">
        <v>65372</v>
      </c>
      <c r="F28462" s="70">
        <v>5</v>
      </c>
      <c r="G28462" s="70">
        <v>4</v>
      </c>
      <c r="H28462" s="71" t="s">
        <v>56539</v>
      </c>
      <c r="I28462" s="76" t="s">
        <v>56540</v>
      </c>
      <c r="J28462" s="73"/>
    </row>
    <row r="28463" spans="1:10" ht="29">
      <c r="A28463" s="70" t="s">
        <v>65356</v>
      </c>
      <c r="B28463" s="70">
        <v>46</v>
      </c>
      <c r="C28463" s="70" t="s">
        <v>61988</v>
      </c>
      <c r="D28463" s="70" t="s">
        <v>61989</v>
      </c>
      <c r="E28463" s="73" t="s">
        <v>65372</v>
      </c>
      <c r="F28463" s="70">
        <v>5</v>
      </c>
      <c r="G28463" s="70">
        <v>5</v>
      </c>
      <c r="H28463" s="71" t="s">
        <v>56541</v>
      </c>
      <c r="I28463" s="76" t="s">
        <v>56542</v>
      </c>
      <c r="J28463" s="73"/>
    </row>
    <row r="28464" spans="1:10" ht="29">
      <c r="A28464" s="70" t="s">
        <v>65356</v>
      </c>
      <c r="B28464" s="70">
        <v>46</v>
      </c>
      <c r="C28464" s="70" t="s">
        <v>61988</v>
      </c>
      <c r="D28464" s="70" t="s">
        <v>61989</v>
      </c>
      <c r="E28464" s="73" t="s">
        <v>65372</v>
      </c>
      <c r="F28464" s="70">
        <v>5</v>
      </c>
      <c r="G28464" s="70">
        <v>6</v>
      </c>
      <c r="H28464" s="71" t="s">
        <v>56543</v>
      </c>
      <c r="I28464" s="76" t="s">
        <v>56544</v>
      </c>
      <c r="J28464" s="73"/>
    </row>
    <row r="28465" spans="1:10" ht="29">
      <c r="A28465" s="70" t="s">
        <v>65356</v>
      </c>
      <c r="B28465" s="70">
        <v>46</v>
      </c>
      <c r="C28465" s="70" t="s">
        <v>61988</v>
      </c>
      <c r="D28465" s="70" t="s">
        <v>61989</v>
      </c>
      <c r="E28465" s="73" t="s">
        <v>65372</v>
      </c>
      <c r="F28465" s="70">
        <v>5</v>
      </c>
      <c r="G28465" s="70">
        <v>7</v>
      </c>
      <c r="H28465" s="71" t="s">
        <v>56545</v>
      </c>
      <c r="I28465" s="76" t="s">
        <v>56546</v>
      </c>
      <c r="J28465" s="73"/>
    </row>
    <row r="28466" spans="1:10" ht="43.5">
      <c r="A28466" s="70" t="s">
        <v>65356</v>
      </c>
      <c r="B28466" s="70">
        <v>46</v>
      </c>
      <c r="C28466" s="70" t="s">
        <v>61988</v>
      </c>
      <c r="D28466" s="70" t="s">
        <v>61989</v>
      </c>
      <c r="E28466" s="73" t="s">
        <v>65372</v>
      </c>
      <c r="F28466" s="70">
        <v>5</v>
      </c>
      <c r="G28466" s="70">
        <v>8</v>
      </c>
      <c r="H28466" s="71" t="s">
        <v>56547</v>
      </c>
      <c r="I28466" s="76" t="s">
        <v>56548</v>
      </c>
      <c r="J28466" s="73"/>
    </row>
    <row r="28467" spans="1:10" ht="29">
      <c r="A28467" s="70" t="s">
        <v>65356</v>
      </c>
      <c r="B28467" s="70">
        <v>46</v>
      </c>
      <c r="C28467" s="70" t="s">
        <v>61988</v>
      </c>
      <c r="D28467" s="70" t="s">
        <v>61989</v>
      </c>
      <c r="E28467" s="73" t="s">
        <v>65373</v>
      </c>
      <c r="F28467" s="70">
        <v>5</v>
      </c>
      <c r="G28467" s="70">
        <v>9</v>
      </c>
      <c r="H28467" s="71" t="s">
        <v>56549</v>
      </c>
      <c r="I28467" s="76" t="s">
        <v>56550</v>
      </c>
      <c r="J28467" s="73"/>
    </row>
    <row r="28468" spans="1:10" ht="43.5">
      <c r="A28468" s="70" t="s">
        <v>65356</v>
      </c>
      <c r="B28468" s="70">
        <v>46</v>
      </c>
      <c r="C28468" s="70" t="s">
        <v>61988</v>
      </c>
      <c r="D28468" s="70" t="s">
        <v>61989</v>
      </c>
      <c r="E28468" s="73" t="s">
        <v>65373</v>
      </c>
      <c r="F28468" s="70">
        <v>5</v>
      </c>
      <c r="G28468" s="70">
        <v>10</v>
      </c>
      <c r="H28468" s="71" t="s">
        <v>56551</v>
      </c>
      <c r="I28468" s="76" t="s">
        <v>56552</v>
      </c>
      <c r="J28468" s="73"/>
    </row>
    <row r="28469" spans="1:10" ht="58">
      <c r="A28469" s="70" t="s">
        <v>65356</v>
      </c>
      <c r="B28469" s="70">
        <v>46</v>
      </c>
      <c r="C28469" s="70" t="s">
        <v>61988</v>
      </c>
      <c r="D28469" s="70" t="s">
        <v>61989</v>
      </c>
      <c r="E28469" s="73" t="s">
        <v>65373</v>
      </c>
      <c r="F28469" s="70">
        <v>5</v>
      </c>
      <c r="G28469" s="70">
        <v>11</v>
      </c>
      <c r="H28469" s="71" t="s">
        <v>56553</v>
      </c>
      <c r="I28469" s="76" t="s">
        <v>56554</v>
      </c>
      <c r="J28469" s="73"/>
    </row>
    <row r="28470" spans="1:10" ht="29">
      <c r="A28470" s="70" t="s">
        <v>65356</v>
      </c>
      <c r="B28470" s="70">
        <v>46</v>
      </c>
      <c r="C28470" s="70" t="s">
        <v>61988</v>
      </c>
      <c r="D28470" s="70" t="s">
        <v>61989</v>
      </c>
      <c r="E28470" s="73" t="s">
        <v>65373</v>
      </c>
      <c r="F28470" s="70">
        <v>5</v>
      </c>
      <c r="G28470" s="70">
        <v>12</v>
      </c>
      <c r="H28470" s="71" t="s">
        <v>56555</v>
      </c>
      <c r="I28470" s="76" t="s">
        <v>56556</v>
      </c>
      <c r="J28470" s="73"/>
    </row>
    <row r="28471" spans="1:10" ht="29">
      <c r="A28471" s="70" t="s">
        <v>65356</v>
      </c>
      <c r="B28471" s="70">
        <v>46</v>
      </c>
      <c r="C28471" s="70" t="s">
        <v>61988</v>
      </c>
      <c r="D28471" s="70" t="s">
        <v>61989</v>
      </c>
      <c r="E28471" s="73" t="s">
        <v>65373</v>
      </c>
      <c r="F28471" s="70">
        <v>5</v>
      </c>
      <c r="G28471" s="70">
        <v>13</v>
      </c>
      <c r="H28471" s="71" t="s">
        <v>56557</v>
      </c>
      <c r="I28471" s="76" t="s">
        <v>56558</v>
      </c>
      <c r="J28471" s="73"/>
    </row>
    <row r="28472" spans="1:10" ht="29">
      <c r="A28472" s="70" t="s">
        <v>65356</v>
      </c>
      <c r="B28472" s="70">
        <v>46</v>
      </c>
      <c r="C28472" s="70" t="s">
        <v>61988</v>
      </c>
      <c r="D28472" s="70" t="s">
        <v>61989</v>
      </c>
      <c r="E28472" s="73" t="s">
        <v>65374</v>
      </c>
      <c r="F28472" s="70">
        <v>6</v>
      </c>
      <c r="G28472" s="70">
        <v>1</v>
      </c>
      <c r="H28472" s="71" t="s">
        <v>56559</v>
      </c>
      <c r="I28472" s="76" t="s">
        <v>56560</v>
      </c>
      <c r="J28472" s="73"/>
    </row>
    <row r="28473" spans="1:10" ht="29">
      <c r="A28473" s="70" t="s">
        <v>65356</v>
      </c>
      <c r="B28473" s="70">
        <v>46</v>
      </c>
      <c r="C28473" s="70" t="s">
        <v>61988</v>
      </c>
      <c r="D28473" s="70" t="s">
        <v>61989</v>
      </c>
      <c r="E28473" s="73" t="s">
        <v>65374</v>
      </c>
      <c r="F28473" s="70">
        <v>6</v>
      </c>
      <c r="G28473" s="70">
        <v>2</v>
      </c>
      <c r="H28473" s="71" t="s">
        <v>56561</v>
      </c>
      <c r="I28473" s="76" t="s">
        <v>56562</v>
      </c>
      <c r="J28473" s="73"/>
    </row>
    <row r="28474" spans="1:10" ht="29">
      <c r="A28474" s="70" t="s">
        <v>65356</v>
      </c>
      <c r="B28474" s="70">
        <v>46</v>
      </c>
      <c r="C28474" s="70" t="s">
        <v>61988</v>
      </c>
      <c r="D28474" s="70" t="s">
        <v>61989</v>
      </c>
      <c r="E28474" s="73" t="s">
        <v>65374</v>
      </c>
      <c r="F28474" s="70">
        <v>6</v>
      </c>
      <c r="G28474" s="70">
        <v>3</v>
      </c>
      <c r="H28474" s="71" t="s">
        <v>56563</v>
      </c>
      <c r="I28474" s="76" t="s">
        <v>56564</v>
      </c>
      <c r="J28474" s="73"/>
    </row>
    <row r="28475" spans="1:10" ht="29">
      <c r="A28475" s="70" t="s">
        <v>65356</v>
      </c>
      <c r="B28475" s="70">
        <v>46</v>
      </c>
      <c r="C28475" s="70" t="s">
        <v>61988</v>
      </c>
      <c r="D28475" s="70" t="s">
        <v>61989</v>
      </c>
      <c r="E28475" s="73" t="s">
        <v>65374</v>
      </c>
      <c r="F28475" s="70">
        <v>6</v>
      </c>
      <c r="G28475" s="70">
        <v>4</v>
      </c>
      <c r="H28475" s="71" t="s">
        <v>56565</v>
      </c>
      <c r="I28475" s="76" t="s">
        <v>56566</v>
      </c>
      <c r="J28475" s="73"/>
    </row>
    <row r="28476" spans="1:10" ht="29">
      <c r="A28476" s="70" t="s">
        <v>65356</v>
      </c>
      <c r="B28476" s="70">
        <v>46</v>
      </c>
      <c r="C28476" s="70" t="s">
        <v>61988</v>
      </c>
      <c r="D28476" s="70" t="s">
        <v>61989</v>
      </c>
      <c r="E28476" s="73" t="s">
        <v>65374</v>
      </c>
      <c r="F28476" s="70">
        <v>6</v>
      </c>
      <c r="G28476" s="70">
        <v>5</v>
      </c>
      <c r="H28476" s="71" t="s">
        <v>56567</v>
      </c>
      <c r="I28476" s="76" t="s">
        <v>56568</v>
      </c>
      <c r="J28476" s="73"/>
    </row>
    <row r="28477" spans="1:10" ht="29">
      <c r="A28477" s="70" t="s">
        <v>65356</v>
      </c>
      <c r="B28477" s="70">
        <v>46</v>
      </c>
      <c r="C28477" s="70" t="s">
        <v>61988</v>
      </c>
      <c r="D28477" s="70" t="s">
        <v>61989</v>
      </c>
      <c r="E28477" s="73" t="s">
        <v>65374</v>
      </c>
      <c r="F28477" s="70">
        <v>6</v>
      </c>
      <c r="G28477" s="70">
        <v>6</v>
      </c>
      <c r="H28477" s="71" t="s">
        <v>56569</v>
      </c>
      <c r="I28477" s="76" t="s">
        <v>56570</v>
      </c>
      <c r="J28477" s="73"/>
    </row>
    <row r="28478" spans="1:10" ht="43.5">
      <c r="A28478" s="70" t="s">
        <v>65356</v>
      </c>
      <c r="B28478" s="70">
        <v>46</v>
      </c>
      <c r="C28478" s="70" t="s">
        <v>61988</v>
      </c>
      <c r="D28478" s="70" t="s">
        <v>61989</v>
      </c>
      <c r="E28478" s="73" t="s">
        <v>65374</v>
      </c>
      <c r="F28478" s="70">
        <v>6</v>
      </c>
      <c r="G28478" s="70">
        <v>7</v>
      </c>
      <c r="H28478" s="71" t="s">
        <v>56571</v>
      </c>
      <c r="I28478" s="76" t="s">
        <v>56572</v>
      </c>
      <c r="J28478" s="73"/>
    </row>
    <row r="28479" spans="1:10" ht="29">
      <c r="A28479" s="70" t="s">
        <v>65356</v>
      </c>
      <c r="B28479" s="70">
        <v>46</v>
      </c>
      <c r="C28479" s="70" t="s">
        <v>61988</v>
      </c>
      <c r="D28479" s="70" t="s">
        <v>61989</v>
      </c>
      <c r="E28479" s="73" t="s">
        <v>65374</v>
      </c>
      <c r="F28479" s="70">
        <v>6</v>
      </c>
      <c r="G28479" s="70">
        <v>8</v>
      </c>
      <c r="H28479" s="71" t="s">
        <v>56573</v>
      </c>
      <c r="I28479" s="76" t="s">
        <v>56574</v>
      </c>
      <c r="J28479" s="73"/>
    </row>
    <row r="28480" spans="1:10" ht="43.5">
      <c r="A28480" s="70" t="s">
        <v>65356</v>
      </c>
      <c r="B28480" s="70">
        <v>46</v>
      </c>
      <c r="C28480" s="70" t="s">
        <v>61988</v>
      </c>
      <c r="D28480" s="70" t="s">
        <v>61989</v>
      </c>
      <c r="E28480" s="73" t="s">
        <v>65375</v>
      </c>
      <c r="F28480" s="70">
        <v>6</v>
      </c>
      <c r="G28480" s="70">
        <v>9</v>
      </c>
      <c r="H28480" s="71" t="s">
        <v>56575</v>
      </c>
      <c r="I28480" s="76" t="s">
        <v>56576</v>
      </c>
      <c r="J28480" s="73"/>
    </row>
    <row r="28481" spans="1:10" ht="29">
      <c r="A28481" s="70" t="s">
        <v>65356</v>
      </c>
      <c r="B28481" s="70">
        <v>46</v>
      </c>
      <c r="C28481" s="70" t="s">
        <v>61988</v>
      </c>
      <c r="D28481" s="70" t="s">
        <v>61989</v>
      </c>
      <c r="E28481" s="73" t="s">
        <v>65375</v>
      </c>
      <c r="F28481" s="70">
        <v>6</v>
      </c>
      <c r="G28481" s="70">
        <v>10</v>
      </c>
      <c r="H28481" s="71" t="s">
        <v>56577</v>
      </c>
      <c r="I28481" s="76" t="s">
        <v>56578</v>
      </c>
      <c r="J28481" s="73"/>
    </row>
    <row r="28482" spans="1:10" ht="43.5">
      <c r="A28482" s="70" t="s">
        <v>65356</v>
      </c>
      <c r="B28482" s="70">
        <v>46</v>
      </c>
      <c r="C28482" s="70" t="s">
        <v>61988</v>
      </c>
      <c r="D28482" s="70" t="s">
        <v>61989</v>
      </c>
      <c r="E28482" s="73" t="s">
        <v>65375</v>
      </c>
      <c r="F28482" s="70">
        <v>6</v>
      </c>
      <c r="G28482" s="70">
        <v>11</v>
      </c>
      <c r="H28482" s="71" t="s">
        <v>56579</v>
      </c>
      <c r="I28482" s="76" t="s">
        <v>56580</v>
      </c>
      <c r="J28482" s="73"/>
    </row>
    <row r="28483" spans="1:10" ht="29">
      <c r="A28483" s="70" t="s">
        <v>65356</v>
      </c>
      <c r="B28483" s="70">
        <v>46</v>
      </c>
      <c r="C28483" s="70" t="s">
        <v>61988</v>
      </c>
      <c r="D28483" s="70" t="s">
        <v>61989</v>
      </c>
      <c r="E28483" s="73" t="s">
        <v>65376</v>
      </c>
      <c r="F28483" s="70">
        <v>6</v>
      </c>
      <c r="G28483" s="70">
        <v>12</v>
      </c>
      <c r="H28483" s="71" t="s">
        <v>56581</v>
      </c>
      <c r="I28483" s="76" t="s">
        <v>56582</v>
      </c>
      <c r="J28483" s="73"/>
    </row>
    <row r="28484" spans="1:10" ht="43.5">
      <c r="A28484" s="70" t="s">
        <v>65356</v>
      </c>
      <c r="B28484" s="70">
        <v>46</v>
      </c>
      <c r="C28484" s="70" t="s">
        <v>61988</v>
      </c>
      <c r="D28484" s="70" t="s">
        <v>61989</v>
      </c>
      <c r="E28484" s="73" t="s">
        <v>65376</v>
      </c>
      <c r="F28484" s="70">
        <v>6</v>
      </c>
      <c r="G28484" s="70">
        <v>13</v>
      </c>
      <c r="H28484" s="71" t="s">
        <v>56583</v>
      </c>
      <c r="I28484" s="76" t="s">
        <v>56584</v>
      </c>
      <c r="J28484" s="73"/>
    </row>
    <row r="28485" spans="1:10" ht="29">
      <c r="A28485" s="70" t="s">
        <v>65356</v>
      </c>
      <c r="B28485" s="70">
        <v>46</v>
      </c>
      <c r="C28485" s="70" t="s">
        <v>61988</v>
      </c>
      <c r="D28485" s="70" t="s">
        <v>61989</v>
      </c>
      <c r="E28485" s="73" t="s">
        <v>65376</v>
      </c>
      <c r="F28485" s="70">
        <v>6</v>
      </c>
      <c r="G28485" s="70">
        <v>14</v>
      </c>
      <c r="H28485" s="71" t="s">
        <v>56585</v>
      </c>
      <c r="I28485" s="76" t="s">
        <v>56586</v>
      </c>
      <c r="J28485" s="73"/>
    </row>
    <row r="28486" spans="1:10" ht="43.5">
      <c r="A28486" s="70" t="s">
        <v>65356</v>
      </c>
      <c r="B28486" s="70">
        <v>46</v>
      </c>
      <c r="C28486" s="70" t="s">
        <v>61988</v>
      </c>
      <c r="D28486" s="70" t="s">
        <v>61989</v>
      </c>
      <c r="E28486" s="73" t="s">
        <v>65376</v>
      </c>
      <c r="F28486" s="70">
        <v>6</v>
      </c>
      <c r="G28486" s="70">
        <v>15</v>
      </c>
      <c r="H28486" s="71" t="s">
        <v>56587</v>
      </c>
      <c r="I28486" s="76" t="s">
        <v>56588</v>
      </c>
      <c r="J28486" s="73"/>
    </row>
    <row r="28487" spans="1:10" ht="29">
      <c r="A28487" s="70" t="s">
        <v>65356</v>
      </c>
      <c r="B28487" s="70">
        <v>46</v>
      </c>
      <c r="C28487" s="70" t="s">
        <v>61988</v>
      </c>
      <c r="D28487" s="70" t="s">
        <v>61989</v>
      </c>
      <c r="E28487" s="73" t="s">
        <v>65376</v>
      </c>
      <c r="F28487" s="70">
        <v>6</v>
      </c>
      <c r="G28487" s="70">
        <v>16</v>
      </c>
      <c r="H28487" s="71" t="s">
        <v>56589</v>
      </c>
      <c r="I28487" s="76" t="s">
        <v>56590</v>
      </c>
      <c r="J28487" s="73"/>
    </row>
    <row r="28488" spans="1:10" ht="29">
      <c r="A28488" s="70" t="s">
        <v>65356</v>
      </c>
      <c r="B28488" s="70">
        <v>46</v>
      </c>
      <c r="C28488" s="70" t="s">
        <v>61988</v>
      </c>
      <c r="D28488" s="70" t="s">
        <v>61989</v>
      </c>
      <c r="E28488" s="73" t="s">
        <v>65376</v>
      </c>
      <c r="F28488" s="70">
        <v>6</v>
      </c>
      <c r="G28488" s="70">
        <v>17</v>
      </c>
      <c r="H28488" s="71" t="s">
        <v>56591</v>
      </c>
      <c r="I28488" s="76" t="s">
        <v>56592</v>
      </c>
      <c r="J28488" s="73"/>
    </row>
    <row r="28489" spans="1:10" ht="29">
      <c r="A28489" s="70" t="s">
        <v>65356</v>
      </c>
      <c r="B28489" s="70">
        <v>46</v>
      </c>
      <c r="C28489" s="70" t="s">
        <v>61988</v>
      </c>
      <c r="D28489" s="70" t="s">
        <v>61989</v>
      </c>
      <c r="E28489" s="73" t="s">
        <v>65376</v>
      </c>
      <c r="F28489" s="70">
        <v>6</v>
      </c>
      <c r="G28489" s="70">
        <v>18</v>
      </c>
      <c r="H28489" s="71" t="s">
        <v>56593</v>
      </c>
      <c r="I28489" s="76" t="s">
        <v>56594</v>
      </c>
      <c r="J28489" s="73"/>
    </row>
    <row r="28490" spans="1:10" ht="29">
      <c r="A28490" s="70" t="s">
        <v>65356</v>
      </c>
      <c r="B28490" s="70">
        <v>46</v>
      </c>
      <c r="C28490" s="70" t="s">
        <v>61988</v>
      </c>
      <c r="D28490" s="70" t="s">
        <v>61989</v>
      </c>
      <c r="E28490" s="73" t="s">
        <v>65376</v>
      </c>
      <c r="F28490" s="70">
        <v>6</v>
      </c>
      <c r="G28490" s="70">
        <v>19</v>
      </c>
      <c r="H28490" s="71" t="s">
        <v>56595</v>
      </c>
      <c r="I28490" s="76" t="s">
        <v>56596</v>
      </c>
      <c r="J28490" s="73"/>
    </row>
    <row r="28491" spans="1:10" ht="29">
      <c r="A28491" s="70" t="s">
        <v>65356</v>
      </c>
      <c r="B28491" s="70">
        <v>46</v>
      </c>
      <c r="C28491" s="70" t="s">
        <v>61988</v>
      </c>
      <c r="D28491" s="70" t="s">
        <v>61989</v>
      </c>
      <c r="E28491" s="73" t="s">
        <v>65376</v>
      </c>
      <c r="F28491" s="70">
        <v>6</v>
      </c>
      <c r="G28491" s="70">
        <v>20</v>
      </c>
      <c r="H28491" s="71" t="s">
        <v>56597</v>
      </c>
      <c r="I28491" s="76" t="s">
        <v>56598</v>
      </c>
      <c r="J28491" s="73"/>
    </row>
    <row r="28492" spans="1:10" ht="29">
      <c r="A28492" s="70" t="s">
        <v>65356</v>
      </c>
      <c r="B28492" s="70">
        <v>46</v>
      </c>
      <c r="C28492" s="70" t="s">
        <v>61988</v>
      </c>
      <c r="D28492" s="70" t="s">
        <v>61989</v>
      </c>
      <c r="E28492" s="73" t="s">
        <v>65377</v>
      </c>
      <c r="F28492" s="70">
        <v>7</v>
      </c>
      <c r="G28492" s="70">
        <v>1</v>
      </c>
      <c r="H28492" s="71" t="s">
        <v>56599</v>
      </c>
      <c r="I28492" s="76" t="s">
        <v>56600</v>
      </c>
      <c r="J28492" s="73"/>
    </row>
    <row r="28493" spans="1:10" ht="29">
      <c r="A28493" s="70" t="s">
        <v>65356</v>
      </c>
      <c r="B28493" s="70">
        <v>46</v>
      </c>
      <c r="C28493" s="70" t="s">
        <v>61988</v>
      </c>
      <c r="D28493" s="70" t="s">
        <v>61989</v>
      </c>
      <c r="E28493" s="73" t="s">
        <v>65377</v>
      </c>
      <c r="F28493" s="70">
        <v>7</v>
      </c>
      <c r="G28493" s="70">
        <v>2</v>
      </c>
      <c r="H28493" s="71" t="s">
        <v>56601</v>
      </c>
      <c r="I28493" s="76" t="s">
        <v>56602</v>
      </c>
      <c r="J28493" s="73"/>
    </row>
    <row r="28494" spans="1:10" ht="29">
      <c r="A28494" s="70" t="s">
        <v>65356</v>
      </c>
      <c r="B28494" s="70">
        <v>46</v>
      </c>
      <c r="C28494" s="70" t="s">
        <v>61988</v>
      </c>
      <c r="D28494" s="70" t="s">
        <v>61989</v>
      </c>
      <c r="E28494" s="73" t="s">
        <v>65377</v>
      </c>
      <c r="F28494" s="70">
        <v>7</v>
      </c>
      <c r="G28494" s="70">
        <v>3</v>
      </c>
      <c r="H28494" s="71" t="s">
        <v>56603</v>
      </c>
      <c r="I28494" s="76" t="s">
        <v>56604</v>
      </c>
      <c r="J28494" s="73"/>
    </row>
    <row r="28495" spans="1:10" ht="43.5">
      <c r="A28495" s="70" t="s">
        <v>65356</v>
      </c>
      <c r="B28495" s="70">
        <v>46</v>
      </c>
      <c r="C28495" s="70" t="s">
        <v>61988</v>
      </c>
      <c r="D28495" s="70" t="s">
        <v>61989</v>
      </c>
      <c r="E28495" s="73" t="s">
        <v>65377</v>
      </c>
      <c r="F28495" s="70">
        <v>7</v>
      </c>
      <c r="G28495" s="70">
        <v>4</v>
      </c>
      <c r="H28495" s="71" t="s">
        <v>56605</v>
      </c>
      <c r="I28495" s="76" t="s">
        <v>56606</v>
      </c>
      <c r="J28495" s="73"/>
    </row>
    <row r="28496" spans="1:10" ht="43.5">
      <c r="A28496" s="70" t="s">
        <v>65356</v>
      </c>
      <c r="B28496" s="70">
        <v>46</v>
      </c>
      <c r="C28496" s="70" t="s">
        <v>61988</v>
      </c>
      <c r="D28496" s="70" t="s">
        <v>61989</v>
      </c>
      <c r="E28496" s="73" t="s">
        <v>65377</v>
      </c>
      <c r="F28496" s="70">
        <v>7</v>
      </c>
      <c r="G28496" s="70">
        <v>5</v>
      </c>
      <c r="H28496" s="71" t="s">
        <v>56607</v>
      </c>
      <c r="I28496" s="76" t="s">
        <v>56608</v>
      </c>
      <c r="J28496" s="73"/>
    </row>
    <row r="28497" spans="1:10">
      <c r="A28497" s="70" t="s">
        <v>65356</v>
      </c>
      <c r="B28497" s="70">
        <v>46</v>
      </c>
      <c r="C28497" s="70" t="s">
        <v>61988</v>
      </c>
      <c r="D28497" s="70" t="s">
        <v>61989</v>
      </c>
      <c r="E28497" s="73" t="s">
        <v>65377</v>
      </c>
      <c r="F28497" s="70">
        <v>7</v>
      </c>
      <c r="G28497" s="70">
        <v>6</v>
      </c>
      <c r="H28497" s="71" t="s">
        <v>56609</v>
      </c>
      <c r="I28497" s="76" t="s">
        <v>56610</v>
      </c>
      <c r="J28497" s="73"/>
    </row>
    <row r="28498" spans="1:10" ht="29">
      <c r="A28498" s="70" t="s">
        <v>65356</v>
      </c>
      <c r="B28498" s="70">
        <v>46</v>
      </c>
      <c r="C28498" s="70" t="s">
        <v>61988</v>
      </c>
      <c r="D28498" s="70" t="s">
        <v>61989</v>
      </c>
      <c r="E28498" s="73" t="s">
        <v>65377</v>
      </c>
      <c r="F28498" s="70">
        <v>7</v>
      </c>
      <c r="G28498" s="70">
        <v>7</v>
      </c>
      <c r="H28498" s="71" t="s">
        <v>56611</v>
      </c>
      <c r="I28498" s="76" t="s">
        <v>56612</v>
      </c>
      <c r="J28498" s="73"/>
    </row>
    <row r="28499" spans="1:10" ht="29">
      <c r="A28499" s="70" t="s">
        <v>65356</v>
      </c>
      <c r="B28499" s="70">
        <v>46</v>
      </c>
      <c r="C28499" s="70" t="s">
        <v>61988</v>
      </c>
      <c r="D28499" s="70" t="s">
        <v>61989</v>
      </c>
      <c r="E28499" s="73" t="s">
        <v>65377</v>
      </c>
      <c r="F28499" s="70">
        <v>7</v>
      </c>
      <c r="G28499" s="70">
        <v>8</v>
      </c>
      <c r="H28499" s="71" t="s">
        <v>56613</v>
      </c>
      <c r="I28499" s="76" t="s">
        <v>56614</v>
      </c>
      <c r="J28499" s="73"/>
    </row>
    <row r="28500" spans="1:10" ht="29">
      <c r="A28500" s="70" t="s">
        <v>65356</v>
      </c>
      <c r="B28500" s="70">
        <v>46</v>
      </c>
      <c r="C28500" s="70" t="s">
        <v>61988</v>
      </c>
      <c r="D28500" s="70" t="s">
        <v>61989</v>
      </c>
      <c r="E28500" s="73" t="s">
        <v>65377</v>
      </c>
      <c r="F28500" s="70">
        <v>7</v>
      </c>
      <c r="G28500" s="70">
        <v>9</v>
      </c>
      <c r="H28500" s="71" t="s">
        <v>56615</v>
      </c>
      <c r="I28500" s="76" t="s">
        <v>56616</v>
      </c>
      <c r="J28500" s="73"/>
    </row>
    <row r="28501" spans="1:10" ht="29">
      <c r="A28501" s="70" t="s">
        <v>65356</v>
      </c>
      <c r="B28501" s="70">
        <v>46</v>
      </c>
      <c r="C28501" s="70" t="s">
        <v>61988</v>
      </c>
      <c r="D28501" s="70" t="s">
        <v>61989</v>
      </c>
      <c r="E28501" s="73" t="s">
        <v>65378</v>
      </c>
      <c r="F28501" s="70">
        <v>7</v>
      </c>
      <c r="G28501" s="70">
        <v>10</v>
      </c>
      <c r="H28501" s="71" t="s">
        <v>56617</v>
      </c>
      <c r="I28501" s="76" t="s">
        <v>56618</v>
      </c>
      <c r="J28501" s="73"/>
    </row>
    <row r="28502" spans="1:10" ht="29">
      <c r="A28502" s="70" t="s">
        <v>65356</v>
      </c>
      <c r="B28502" s="70">
        <v>46</v>
      </c>
      <c r="C28502" s="70" t="s">
        <v>61988</v>
      </c>
      <c r="D28502" s="70" t="s">
        <v>61989</v>
      </c>
      <c r="E28502" s="73" t="s">
        <v>65378</v>
      </c>
      <c r="F28502" s="70">
        <v>7</v>
      </c>
      <c r="G28502" s="70">
        <v>11</v>
      </c>
      <c r="H28502" s="71" t="s">
        <v>56619</v>
      </c>
      <c r="I28502" s="76" t="s">
        <v>56620</v>
      </c>
      <c r="J28502" s="73"/>
    </row>
    <row r="28503" spans="1:10" ht="29">
      <c r="A28503" s="70" t="s">
        <v>65356</v>
      </c>
      <c r="B28503" s="70">
        <v>46</v>
      </c>
      <c r="C28503" s="70" t="s">
        <v>61988</v>
      </c>
      <c r="D28503" s="70" t="s">
        <v>61989</v>
      </c>
      <c r="E28503" s="73" t="s">
        <v>65378</v>
      </c>
      <c r="F28503" s="70">
        <v>7</v>
      </c>
      <c r="G28503" s="70">
        <v>12</v>
      </c>
      <c r="H28503" s="71" t="s">
        <v>56621</v>
      </c>
      <c r="I28503" s="76" t="s">
        <v>56622</v>
      </c>
      <c r="J28503" s="73"/>
    </row>
    <row r="28504" spans="1:10" ht="29">
      <c r="A28504" s="70" t="s">
        <v>65356</v>
      </c>
      <c r="B28504" s="70">
        <v>46</v>
      </c>
      <c r="C28504" s="70" t="s">
        <v>61988</v>
      </c>
      <c r="D28504" s="70" t="s">
        <v>61989</v>
      </c>
      <c r="E28504" s="73" t="s">
        <v>65378</v>
      </c>
      <c r="F28504" s="70">
        <v>7</v>
      </c>
      <c r="G28504" s="70">
        <v>13</v>
      </c>
      <c r="H28504" s="71" t="s">
        <v>56623</v>
      </c>
      <c r="I28504" s="76" t="s">
        <v>56624</v>
      </c>
      <c r="J28504" s="73"/>
    </row>
    <row r="28505" spans="1:10" ht="43.5">
      <c r="A28505" s="70" t="s">
        <v>65356</v>
      </c>
      <c r="B28505" s="70">
        <v>46</v>
      </c>
      <c r="C28505" s="70" t="s">
        <v>61988</v>
      </c>
      <c r="D28505" s="70" t="s">
        <v>61989</v>
      </c>
      <c r="E28505" s="73" t="s">
        <v>65378</v>
      </c>
      <c r="F28505" s="70">
        <v>7</v>
      </c>
      <c r="G28505" s="70">
        <v>14</v>
      </c>
      <c r="H28505" s="71" t="s">
        <v>56625</v>
      </c>
      <c r="I28505" s="76" t="s">
        <v>56626</v>
      </c>
      <c r="J28505" s="73"/>
    </row>
    <row r="28506" spans="1:10" ht="43.5">
      <c r="A28506" s="70" t="s">
        <v>65356</v>
      </c>
      <c r="B28506" s="70">
        <v>46</v>
      </c>
      <c r="C28506" s="70" t="s">
        <v>61988</v>
      </c>
      <c r="D28506" s="70" t="s">
        <v>61989</v>
      </c>
      <c r="E28506" s="73" t="s">
        <v>65378</v>
      </c>
      <c r="F28506" s="70">
        <v>7</v>
      </c>
      <c r="G28506" s="70">
        <v>15</v>
      </c>
      <c r="H28506" s="71" t="s">
        <v>56627</v>
      </c>
      <c r="I28506" s="76" t="s">
        <v>56628</v>
      </c>
      <c r="J28506" s="73"/>
    </row>
    <row r="28507" spans="1:10" ht="29">
      <c r="A28507" s="70" t="s">
        <v>65356</v>
      </c>
      <c r="B28507" s="70">
        <v>46</v>
      </c>
      <c r="C28507" s="70" t="s">
        <v>61988</v>
      </c>
      <c r="D28507" s="70" t="s">
        <v>61989</v>
      </c>
      <c r="E28507" s="73" t="s">
        <v>65378</v>
      </c>
      <c r="F28507" s="70">
        <v>7</v>
      </c>
      <c r="G28507" s="70">
        <v>16</v>
      </c>
      <c r="H28507" s="71" t="s">
        <v>56629</v>
      </c>
      <c r="I28507" s="76" t="s">
        <v>56630</v>
      </c>
      <c r="J28507" s="73"/>
    </row>
    <row r="28508" spans="1:10" ht="29">
      <c r="A28508" s="70" t="s">
        <v>65356</v>
      </c>
      <c r="B28508" s="70">
        <v>46</v>
      </c>
      <c r="C28508" s="70" t="s">
        <v>61988</v>
      </c>
      <c r="D28508" s="70" t="s">
        <v>61989</v>
      </c>
      <c r="E28508" s="73" t="s">
        <v>65379</v>
      </c>
      <c r="F28508" s="70">
        <v>7</v>
      </c>
      <c r="G28508" s="70">
        <v>17</v>
      </c>
      <c r="H28508" s="71" t="s">
        <v>56631</v>
      </c>
      <c r="I28508" s="76" t="s">
        <v>56632</v>
      </c>
      <c r="J28508" s="73"/>
    </row>
    <row r="28509" spans="1:10" ht="43.5">
      <c r="A28509" s="70" t="s">
        <v>65356</v>
      </c>
      <c r="B28509" s="70">
        <v>46</v>
      </c>
      <c r="C28509" s="70" t="s">
        <v>61988</v>
      </c>
      <c r="D28509" s="70" t="s">
        <v>61989</v>
      </c>
      <c r="E28509" s="73" t="s">
        <v>65379</v>
      </c>
      <c r="F28509" s="70">
        <v>7</v>
      </c>
      <c r="G28509" s="70">
        <v>18</v>
      </c>
      <c r="H28509" s="71" t="s">
        <v>56633</v>
      </c>
      <c r="I28509" s="76" t="s">
        <v>56634</v>
      </c>
      <c r="J28509" s="73"/>
    </row>
    <row r="28510" spans="1:10" ht="29">
      <c r="A28510" s="70" t="s">
        <v>65356</v>
      </c>
      <c r="B28510" s="70">
        <v>46</v>
      </c>
      <c r="C28510" s="70" t="s">
        <v>61988</v>
      </c>
      <c r="D28510" s="70" t="s">
        <v>61989</v>
      </c>
      <c r="E28510" s="73" t="s">
        <v>65379</v>
      </c>
      <c r="F28510" s="70">
        <v>7</v>
      </c>
      <c r="G28510" s="70">
        <v>19</v>
      </c>
      <c r="H28510" s="71" t="s">
        <v>56635</v>
      </c>
      <c r="I28510" s="76" t="s">
        <v>56636</v>
      </c>
      <c r="J28510" s="73"/>
    </row>
    <row r="28511" spans="1:10" ht="29">
      <c r="A28511" s="70" t="s">
        <v>65356</v>
      </c>
      <c r="B28511" s="70">
        <v>46</v>
      </c>
      <c r="C28511" s="70" t="s">
        <v>61988</v>
      </c>
      <c r="D28511" s="70" t="s">
        <v>61989</v>
      </c>
      <c r="E28511" s="73" t="s">
        <v>65379</v>
      </c>
      <c r="F28511" s="70">
        <v>7</v>
      </c>
      <c r="G28511" s="70">
        <v>20</v>
      </c>
      <c r="H28511" s="71" t="s">
        <v>56637</v>
      </c>
      <c r="I28511" s="76" t="s">
        <v>56638</v>
      </c>
      <c r="J28511" s="73"/>
    </row>
    <row r="28512" spans="1:10" ht="29">
      <c r="A28512" s="70" t="s">
        <v>65356</v>
      </c>
      <c r="B28512" s="70">
        <v>46</v>
      </c>
      <c r="C28512" s="70" t="s">
        <v>61988</v>
      </c>
      <c r="D28512" s="70" t="s">
        <v>61989</v>
      </c>
      <c r="E28512" s="73" t="s">
        <v>65379</v>
      </c>
      <c r="F28512" s="70">
        <v>7</v>
      </c>
      <c r="G28512" s="70">
        <v>21</v>
      </c>
      <c r="H28512" s="71" t="s">
        <v>56639</v>
      </c>
      <c r="I28512" s="76" t="s">
        <v>56640</v>
      </c>
      <c r="J28512" s="73"/>
    </row>
    <row r="28513" spans="1:10" ht="43.5">
      <c r="A28513" s="70" t="s">
        <v>65356</v>
      </c>
      <c r="B28513" s="70">
        <v>46</v>
      </c>
      <c r="C28513" s="70" t="s">
        <v>61988</v>
      </c>
      <c r="D28513" s="70" t="s">
        <v>61989</v>
      </c>
      <c r="E28513" s="73" t="s">
        <v>65379</v>
      </c>
      <c r="F28513" s="70">
        <v>7</v>
      </c>
      <c r="G28513" s="70">
        <v>22</v>
      </c>
      <c r="H28513" s="71" t="s">
        <v>56641</v>
      </c>
      <c r="I28513" s="76" t="s">
        <v>56642</v>
      </c>
      <c r="J28513" s="73"/>
    </row>
    <row r="28514" spans="1:10" ht="29">
      <c r="A28514" s="70" t="s">
        <v>65356</v>
      </c>
      <c r="B28514" s="70">
        <v>46</v>
      </c>
      <c r="C28514" s="70" t="s">
        <v>61988</v>
      </c>
      <c r="D28514" s="70" t="s">
        <v>61989</v>
      </c>
      <c r="E28514" s="73" t="s">
        <v>65379</v>
      </c>
      <c r="F28514" s="70">
        <v>7</v>
      </c>
      <c r="G28514" s="70">
        <v>23</v>
      </c>
      <c r="H28514" s="71" t="s">
        <v>56643</v>
      </c>
      <c r="I28514" s="76" t="s">
        <v>56644</v>
      </c>
      <c r="J28514" s="73"/>
    </row>
    <row r="28515" spans="1:10" ht="29">
      <c r="A28515" s="70" t="s">
        <v>65356</v>
      </c>
      <c r="B28515" s="70">
        <v>46</v>
      </c>
      <c r="C28515" s="70" t="s">
        <v>61988</v>
      </c>
      <c r="D28515" s="70" t="s">
        <v>61989</v>
      </c>
      <c r="E28515" s="73" t="s">
        <v>65379</v>
      </c>
      <c r="F28515" s="70">
        <v>7</v>
      </c>
      <c r="G28515" s="70">
        <v>24</v>
      </c>
      <c r="H28515" s="71" t="s">
        <v>56645</v>
      </c>
      <c r="I28515" s="76" t="s">
        <v>56646</v>
      </c>
      <c r="J28515" s="73"/>
    </row>
    <row r="28516" spans="1:10" ht="43.5">
      <c r="A28516" s="70" t="s">
        <v>65356</v>
      </c>
      <c r="B28516" s="70">
        <v>46</v>
      </c>
      <c r="C28516" s="70" t="s">
        <v>61988</v>
      </c>
      <c r="D28516" s="70" t="s">
        <v>61989</v>
      </c>
      <c r="E28516" s="73" t="s">
        <v>65377</v>
      </c>
      <c r="F28516" s="70">
        <v>7</v>
      </c>
      <c r="G28516" s="70">
        <v>25</v>
      </c>
      <c r="H28516" s="71" t="s">
        <v>56647</v>
      </c>
      <c r="I28516" s="76" t="s">
        <v>56648</v>
      </c>
      <c r="J28516" s="73"/>
    </row>
    <row r="28517" spans="1:10" ht="29">
      <c r="A28517" s="70" t="s">
        <v>65356</v>
      </c>
      <c r="B28517" s="70">
        <v>46</v>
      </c>
      <c r="C28517" s="70" t="s">
        <v>61988</v>
      </c>
      <c r="D28517" s="70" t="s">
        <v>61989</v>
      </c>
      <c r="E28517" s="73" t="s">
        <v>65377</v>
      </c>
      <c r="F28517" s="70">
        <v>7</v>
      </c>
      <c r="G28517" s="70">
        <v>26</v>
      </c>
      <c r="H28517" s="71" t="s">
        <v>56649</v>
      </c>
      <c r="I28517" s="76" t="s">
        <v>56650</v>
      </c>
      <c r="J28517" s="73"/>
    </row>
    <row r="28518" spans="1:10" ht="29">
      <c r="A28518" s="70" t="s">
        <v>65356</v>
      </c>
      <c r="B28518" s="70">
        <v>46</v>
      </c>
      <c r="C28518" s="70" t="s">
        <v>61988</v>
      </c>
      <c r="D28518" s="70" t="s">
        <v>61989</v>
      </c>
      <c r="E28518" s="73" t="s">
        <v>65377</v>
      </c>
      <c r="F28518" s="70">
        <v>7</v>
      </c>
      <c r="G28518" s="70">
        <v>27</v>
      </c>
      <c r="H28518" s="71" t="s">
        <v>56651</v>
      </c>
      <c r="I28518" s="76" t="s">
        <v>56652</v>
      </c>
      <c r="J28518" s="73"/>
    </row>
    <row r="28519" spans="1:10" ht="43.5">
      <c r="A28519" s="70" t="s">
        <v>65356</v>
      </c>
      <c r="B28519" s="70">
        <v>46</v>
      </c>
      <c r="C28519" s="70" t="s">
        <v>61988</v>
      </c>
      <c r="D28519" s="70" t="s">
        <v>61989</v>
      </c>
      <c r="E28519" s="73" t="s">
        <v>65377</v>
      </c>
      <c r="F28519" s="70">
        <v>7</v>
      </c>
      <c r="G28519" s="70">
        <v>28</v>
      </c>
      <c r="H28519" s="71" t="s">
        <v>56653</v>
      </c>
      <c r="I28519" s="76" t="s">
        <v>56654</v>
      </c>
      <c r="J28519" s="73"/>
    </row>
    <row r="28520" spans="1:10" ht="29">
      <c r="A28520" s="70" t="s">
        <v>65356</v>
      </c>
      <c r="B28520" s="70">
        <v>46</v>
      </c>
      <c r="C28520" s="70" t="s">
        <v>61988</v>
      </c>
      <c r="D28520" s="70" t="s">
        <v>61989</v>
      </c>
      <c r="E28520" s="73" t="s">
        <v>65377</v>
      </c>
      <c r="F28520" s="70">
        <v>7</v>
      </c>
      <c r="G28520" s="70">
        <v>29</v>
      </c>
      <c r="H28520" s="71" t="s">
        <v>56655</v>
      </c>
      <c r="I28520" s="76" t="s">
        <v>56656</v>
      </c>
      <c r="J28520" s="73"/>
    </row>
    <row r="28521" spans="1:10" ht="43.5">
      <c r="A28521" s="70" t="s">
        <v>65356</v>
      </c>
      <c r="B28521" s="70">
        <v>46</v>
      </c>
      <c r="C28521" s="70" t="s">
        <v>61988</v>
      </c>
      <c r="D28521" s="70" t="s">
        <v>61989</v>
      </c>
      <c r="E28521" s="73" t="s">
        <v>65377</v>
      </c>
      <c r="F28521" s="70">
        <v>7</v>
      </c>
      <c r="G28521" s="70">
        <v>30</v>
      </c>
      <c r="H28521" s="71" t="s">
        <v>56657</v>
      </c>
      <c r="I28521" s="76" t="s">
        <v>56658</v>
      </c>
      <c r="J28521" s="73"/>
    </row>
    <row r="28522" spans="1:10" ht="29">
      <c r="A28522" s="70" t="s">
        <v>65356</v>
      </c>
      <c r="B28522" s="70">
        <v>46</v>
      </c>
      <c r="C28522" s="70" t="s">
        <v>61988</v>
      </c>
      <c r="D28522" s="70" t="s">
        <v>61989</v>
      </c>
      <c r="E28522" s="73" t="s">
        <v>65377</v>
      </c>
      <c r="F28522" s="70">
        <v>7</v>
      </c>
      <c r="G28522" s="70">
        <v>31</v>
      </c>
      <c r="H28522" s="71" t="s">
        <v>56659</v>
      </c>
      <c r="I28522" s="76" t="s">
        <v>56660</v>
      </c>
      <c r="J28522" s="73"/>
    </row>
    <row r="28523" spans="1:10" ht="29">
      <c r="A28523" s="70" t="s">
        <v>65356</v>
      </c>
      <c r="B28523" s="70">
        <v>46</v>
      </c>
      <c r="C28523" s="70" t="s">
        <v>61988</v>
      </c>
      <c r="D28523" s="70" t="s">
        <v>61989</v>
      </c>
      <c r="E28523" s="73" t="s">
        <v>65377</v>
      </c>
      <c r="F28523" s="70">
        <v>7</v>
      </c>
      <c r="G28523" s="70">
        <v>32</v>
      </c>
      <c r="H28523" s="71" t="s">
        <v>56661</v>
      </c>
      <c r="I28523" s="76" t="s">
        <v>56662</v>
      </c>
      <c r="J28523" s="73"/>
    </row>
    <row r="28524" spans="1:10" ht="29">
      <c r="A28524" s="70" t="s">
        <v>65356</v>
      </c>
      <c r="B28524" s="70">
        <v>46</v>
      </c>
      <c r="C28524" s="70" t="s">
        <v>61988</v>
      </c>
      <c r="D28524" s="70" t="s">
        <v>61989</v>
      </c>
      <c r="E28524" s="73" t="s">
        <v>65377</v>
      </c>
      <c r="F28524" s="70">
        <v>7</v>
      </c>
      <c r="G28524" s="70">
        <v>33</v>
      </c>
      <c r="H28524" s="71" t="s">
        <v>56663</v>
      </c>
      <c r="I28524" s="76" t="s">
        <v>56664</v>
      </c>
      <c r="J28524" s="73"/>
    </row>
    <row r="28525" spans="1:10" ht="58">
      <c r="A28525" s="70" t="s">
        <v>65356</v>
      </c>
      <c r="B28525" s="70">
        <v>46</v>
      </c>
      <c r="C28525" s="70" t="s">
        <v>61988</v>
      </c>
      <c r="D28525" s="70" t="s">
        <v>61989</v>
      </c>
      <c r="E28525" s="73" t="s">
        <v>65377</v>
      </c>
      <c r="F28525" s="70">
        <v>7</v>
      </c>
      <c r="G28525" s="70">
        <v>34</v>
      </c>
      <c r="H28525" s="71" t="s">
        <v>56665</v>
      </c>
      <c r="I28525" s="76" t="s">
        <v>56666</v>
      </c>
      <c r="J28525" s="73"/>
    </row>
    <row r="28526" spans="1:10" ht="43.5">
      <c r="A28526" s="70" t="s">
        <v>65356</v>
      </c>
      <c r="B28526" s="70">
        <v>46</v>
      </c>
      <c r="C28526" s="70" t="s">
        <v>61988</v>
      </c>
      <c r="D28526" s="70" t="s">
        <v>61989</v>
      </c>
      <c r="E28526" s="73" t="s">
        <v>65377</v>
      </c>
      <c r="F28526" s="70">
        <v>7</v>
      </c>
      <c r="G28526" s="70">
        <v>35</v>
      </c>
      <c r="H28526" s="71" t="s">
        <v>56667</v>
      </c>
      <c r="I28526" s="76" t="s">
        <v>56668</v>
      </c>
      <c r="J28526" s="73"/>
    </row>
    <row r="28527" spans="1:10" ht="43.5">
      <c r="A28527" s="70" t="s">
        <v>65356</v>
      </c>
      <c r="B28527" s="70">
        <v>46</v>
      </c>
      <c r="C28527" s="70" t="s">
        <v>61988</v>
      </c>
      <c r="D28527" s="70" t="s">
        <v>61989</v>
      </c>
      <c r="E28527" s="73" t="s">
        <v>65377</v>
      </c>
      <c r="F28527" s="70">
        <v>7</v>
      </c>
      <c r="G28527" s="70">
        <v>36</v>
      </c>
      <c r="H28527" s="71" t="s">
        <v>56669</v>
      </c>
      <c r="I28527" s="76" t="s">
        <v>56670</v>
      </c>
      <c r="J28527" s="73"/>
    </row>
    <row r="28528" spans="1:10" ht="43.5">
      <c r="A28528" s="70" t="s">
        <v>65356</v>
      </c>
      <c r="B28528" s="70">
        <v>46</v>
      </c>
      <c r="C28528" s="70" t="s">
        <v>61988</v>
      </c>
      <c r="D28528" s="70" t="s">
        <v>61989</v>
      </c>
      <c r="E28528" s="73" t="s">
        <v>65377</v>
      </c>
      <c r="F28528" s="70">
        <v>7</v>
      </c>
      <c r="G28528" s="70">
        <v>37</v>
      </c>
      <c r="H28528" s="71" t="s">
        <v>56671</v>
      </c>
      <c r="I28528" s="76" t="s">
        <v>56672</v>
      </c>
      <c r="J28528" s="73"/>
    </row>
    <row r="28529" spans="1:10" ht="29">
      <c r="A28529" s="70" t="s">
        <v>65356</v>
      </c>
      <c r="B28529" s="70">
        <v>46</v>
      </c>
      <c r="C28529" s="70" t="s">
        <v>61988</v>
      </c>
      <c r="D28529" s="70" t="s">
        <v>61989</v>
      </c>
      <c r="E28529" s="73" t="s">
        <v>65377</v>
      </c>
      <c r="F28529" s="70">
        <v>7</v>
      </c>
      <c r="G28529" s="70">
        <v>38</v>
      </c>
      <c r="H28529" s="71" t="s">
        <v>56673</v>
      </c>
      <c r="I28529" s="76" t="s">
        <v>56674</v>
      </c>
      <c r="J28529" s="73"/>
    </row>
    <row r="28530" spans="1:10" ht="43.5">
      <c r="A28530" s="70" t="s">
        <v>65356</v>
      </c>
      <c r="B28530" s="70">
        <v>46</v>
      </c>
      <c r="C28530" s="70" t="s">
        <v>61988</v>
      </c>
      <c r="D28530" s="70" t="s">
        <v>61989</v>
      </c>
      <c r="E28530" s="73" t="s">
        <v>65377</v>
      </c>
      <c r="F28530" s="70">
        <v>7</v>
      </c>
      <c r="G28530" s="70">
        <v>39</v>
      </c>
      <c r="H28530" s="71" t="s">
        <v>56675</v>
      </c>
      <c r="I28530" s="76" t="s">
        <v>56676</v>
      </c>
      <c r="J28530" s="73"/>
    </row>
    <row r="28531" spans="1:10" ht="29">
      <c r="A28531" s="70" t="s">
        <v>65356</v>
      </c>
      <c r="B28531" s="70">
        <v>46</v>
      </c>
      <c r="C28531" s="70" t="s">
        <v>61988</v>
      </c>
      <c r="D28531" s="70" t="s">
        <v>61989</v>
      </c>
      <c r="E28531" s="73" t="s">
        <v>65377</v>
      </c>
      <c r="F28531" s="70">
        <v>7</v>
      </c>
      <c r="G28531" s="70">
        <v>40</v>
      </c>
      <c r="H28531" s="71" t="s">
        <v>56677</v>
      </c>
      <c r="I28531" s="76" t="s">
        <v>56678</v>
      </c>
      <c r="J28531" s="73"/>
    </row>
    <row r="28532" spans="1:10" ht="29">
      <c r="A28532" s="70" t="s">
        <v>65356</v>
      </c>
      <c r="B28532" s="70">
        <v>46</v>
      </c>
      <c r="C28532" s="70" t="s">
        <v>61988</v>
      </c>
      <c r="D28532" s="70" t="s">
        <v>61989</v>
      </c>
      <c r="E28532" s="73" t="s">
        <v>65380</v>
      </c>
      <c r="F28532" s="70">
        <v>8</v>
      </c>
      <c r="G28532" s="70">
        <v>1</v>
      </c>
      <c r="H28532" s="71" t="s">
        <v>56679</v>
      </c>
      <c r="I28532" s="76" t="s">
        <v>56680</v>
      </c>
      <c r="J28532" s="73"/>
    </row>
    <row r="28533" spans="1:10" ht="29">
      <c r="A28533" s="70" t="s">
        <v>65356</v>
      </c>
      <c r="B28533" s="70">
        <v>46</v>
      </c>
      <c r="C28533" s="70" t="s">
        <v>61988</v>
      </c>
      <c r="D28533" s="70" t="s">
        <v>61989</v>
      </c>
      <c r="E28533" s="73" t="s">
        <v>65380</v>
      </c>
      <c r="F28533" s="70">
        <v>8</v>
      </c>
      <c r="G28533" s="70">
        <v>2</v>
      </c>
      <c r="H28533" s="71" t="s">
        <v>56681</v>
      </c>
      <c r="I28533" s="76" t="s">
        <v>56682</v>
      </c>
      <c r="J28533" s="73"/>
    </row>
    <row r="28534" spans="1:10" ht="29">
      <c r="A28534" s="70" t="s">
        <v>65356</v>
      </c>
      <c r="B28534" s="70">
        <v>46</v>
      </c>
      <c r="C28534" s="70" t="s">
        <v>61988</v>
      </c>
      <c r="D28534" s="70" t="s">
        <v>61989</v>
      </c>
      <c r="E28534" s="73" t="s">
        <v>65380</v>
      </c>
      <c r="F28534" s="70">
        <v>8</v>
      </c>
      <c r="G28534" s="70">
        <v>3</v>
      </c>
      <c r="H28534" s="71" t="s">
        <v>56683</v>
      </c>
      <c r="I28534" s="76" t="s">
        <v>56684</v>
      </c>
      <c r="J28534" s="73"/>
    </row>
    <row r="28535" spans="1:10" ht="29">
      <c r="A28535" s="70" t="s">
        <v>65356</v>
      </c>
      <c r="B28535" s="70">
        <v>46</v>
      </c>
      <c r="C28535" s="70" t="s">
        <v>61988</v>
      </c>
      <c r="D28535" s="70" t="s">
        <v>61989</v>
      </c>
      <c r="E28535" s="73" t="s">
        <v>65380</v>
      </c>
      <c r="F28535" s="70">
        <v>8</v>
      </c>
      <c r="G28535" s="70">
        <v>4</v>
      </c>
      <c r="H28535" s="71" t="s">
        <v>56685</v>
      </c>
      <c r="I28535" s="76" t="s">
        <v>56686</v>
      </c>
      <c r="J28535" s="73"/>
    </row>
    <row r="28536" spans="1:10" ht="29">
      <c r="A28536" s="70" t="s">
        <v>65356</v>
      </c>
      <c r="B28536" s="70">
        <v>46</v>
      </c>
      <c r="C28536" s="70" t="s">
        <v>61988</v>
      </c>
      <c r="D28536" s="70" t="s">
        <v>61989</v>
      </c>
      <c r="E28536" s="73" t="s">
        <v>65380</v>
      </c>
      <c r="F28536" s="70">
        <v>8</v>
      </c>
      <c r="G28536" s="70">
        <v>5</v>
      </c>
      <c r="H28536" s="71" t="s">
        <v>56687</v>
      </c>
      <c r="I28536" s="76" t="s">
        <v>56688</v>
      </c>
      <c r="J28536" s="73"/>
    </row>
    <row r="28537" spans="1:10" ht="43.5">
      <c r="A28537" s="70" t="s">
        <v>65356</v>
      </c>
      <c r="B28537" s="70">
        <v>46</v>
      </c>
      <c r="C28537" s="70" t="s">
        <v>61988</v>
      </c>
      <c r="D28537" s="70" t="s">
        <v>61989</v>
      </c>
      <c r="E28537" s="73" t="s">
        <v>65380</v>
      </c>
      <c r="F28537" s="70">
        <v>8</v>
      </c>
      <c r="G28537" s="70">
        <v>6</v>
      </c>
      <c r="H28537" s="71" t="s">
        <v>56689</v>
      </c>
      <c r="I28537" s="76" t="s">
        <v>56690</v>
      </c>
      <c r="J28537" s="73"/>
    </row>
    <row r="28538" spans="1:10" ht="43.5">
      <c r="A28538" s="70" t="s">
        <v>65356</v>
      </c>
      <c r="B28538" s="70">
        <v>46</v>
      </c>
      <c r="C28538" s="70" t="s">
        <v>61988</v>
      </c>
      <c r="D28538" s="70" t="s">
        <v>61989</v>
      </c>
      <c r="E28538" s="73" t="s">
        <v>65381</v>
      </c>
      <c r="F28538" s="70">
        <v>8</v>
      </c>
      <c r="G28538" s="70">
        <v>7</v>
      </c>
      <c r="H28538" s="71" t="s">
        <v>56691</v>
      </c>
      <c r="I28538" s="76" t="s">
        <v>56692</v>
      </c>
      <c r="J28538" s="73"/>
    </row>
    <row r="28539" spans="1:10" ht="29">
      <c r="A28539" s="70" t="s">
        <v>65356</v>
      </c>
      <c r="B28539" s="70">
        <v>46</v>
      </c>
      <c r="C28539" s="70" t="s">
        <v>61988</v>
      </c>
      <c r="D28539" s="70" t="s">
        <v>61989</v>
      </c>
      <c r="E28539" s="73" t="s">
        <v>65381</v>
      </c>
      <c r="F28539" s="70">
        <v>8</v>
      </c>
      <c r="G28539" s="70">
        <v>8</v>
      </c>
      <c r="H28539" s="71" t="s">
        <v>56693</v>
      </c>
      <c r="I28539" s="76" t="s">
        <v>56694</v>
      </c>
      <c r="J28539" s="73"/>
    </row>
    <row r="28540" spans="1:10" ht="29">
      <c r="A28540" s="70" t="s">
        <v>65356</v>
      </c>
      <c r="B28540" s="70">
        <v>46</v>
      </c>
      <c r="C28540" s="70" t="s">
        <v>61988</v>
      </c>
      <c r="D28540" s="70" t="s">
        <v>61989</v>
      </c>
      <c r="E28540" s="73" t="s">
        <v>65381</v>
      </c>
      <c r="F28540" s="70">
        <v>8</v>
      </c>
      <c r="G28540" s="70">
        <v>9</v>
      </c>
      <c r="H28540" s="71" t="s">
        <v>56695</v>
      </c>
      <c r="I28540" s="76" t="s">
        <v>56696</v>
      </c>
      <c r="J28540" s="73"/>
    </row>
    <row r="28541" spans="1:10" ht="43.5">
      <c r="A28541" s="70" t="s">
        <v>65356</v>
      </c>
      <c r="B28541" s="70">
        <v>46</v>
      </c>
      <c r="C28541" s="70" t="s">
        <v>61988</v>
      </c>
      <c r="D28541" s="70" t="s">
        <v>61989</v>
      </c>
      <c r="E28541" s="73" t="s">
        <v>65381</v>
      </c>
      <c r="F28541" s="70">
        <v>8</v>
      </c>
      <c r="G28541" s="70">
        <v>10</v>
      </c>
      <c r="H28541" s="71" t="s">
        <v>56697</v>
      </c>
      <c r="I28541" s="76" t="s">
        <v>56698</v>
      </c>
      <c r="J28541" s="73"/>
    </row>
    <row r="28542" spans="1:10" ht="29">
      <c r="A28542" s="70" t="s">
        <v>65356</v>
      </c>
      <c r="B28542" s="70">
        <v>46</v>
      </c>
      <c r="C28542" s="70" t="s">
        <v>61988</v>
      </c>
      <c r="D28542" s="70" t="s">
        <v>61989</v>
      </c>
      <c r="E28542" s="73" t="s">
        <v>65381</v>
      </c>
      <c r="F28542" s="70">
        <v>8</v>
      </c>
      <c r="G28542" s="70">
        <v>11</v>
      </c>
      <c r="H28542" s="71" t="s">
        <v>56699</v>
      </c>
      <c r="I28542" s="76" t="s">
        <v>56700</v>
      </c>
      <c r="J28542" s="73"/>
    </row>
    <row r="28543" spans="1:10" ht="29">
      <c r="A28543" s="70" t="s">
        <v>65356</v>
      </c>
      <c r="B28543" s="70">
        <v>46</v>
      </c>
      <c r="C28543" s="70" t="s">
        <v>61988</v>
      </c>
      <c r="D28543" s="70" t="s">
        <v>61989</v>
      </c>
      <c r="E28543" s="73" t="s">
        <v>65381</v>
      </c>
      <c r="F28543" s="70">
        <v>8</v>
      </c>
      <c r="G28543" s="70">
        <v>12</v>
      </c>
      <c r="H28543" s="71" t="s">
        <v>56701</v>
      </c>
      <c r="I28543" s="76" t="s">
        <v>56702</v>
      </c>
      <c r="J28543" s="73"/>
    </row>
    <row r="28544" spans="1:10" ht="29">
      <c r="A28544" s="70" t="s">
        <v>65356</v>
      </c>
      <c r="B28544" s="70">
        <v>46</v>
      </c>
      <c r="C28544" s="70" t="s">
        <v>61988</v>
      </c>
      <c r="D28544" s="70" t="s">
        <v>61989</v>
      </c>
      <c r="E28544" s="73" t="s">
        <v>65381</v>
      </c>
      <c r="F28544" s="70">
        <v>8</v>
      </c>
      <c r="G28544" s="70">
        <v>13</v>
      </c>
      <c r="H28544" s="71" t="s">
        <v>56703</v>
      </c>
      <c r="I28544" s="76" t="s">
        <v>56704</v>
      </c>
      <c r="J28544" s="73"/>
    </row>
    <row r="28545" spans="1:10" ht="29">
      <c r="A28545" s="70" t="s">
        <v>65356</v>
      </c>
      <c r="B28545" s="70">
        <v>46</v>
      </c>
      <c r="C28545" s="70" t="s">
        <v>61988</v>
      </c>
      <c r="D28545" s="70" t="s">
        <v>61989</v>
      </c>
      <c r="E28545" s="73" t="s">
        <v>65382</v>
      </c>
      <c r="F28545" s="70">
        <v>9</v>
      </c>
      <c r="G28545" s="70">
        <v>1</v>
      </c>
      <c r="H28545" s="71" t="s">
        <v>56705</v>
      </c>
      <c r="I28545" s="76" t="s">
        <v>56706</v>
      </c>
      <c r="J28545" s="73"/>
    </row>
    <row r="28546" spans="1:10" ht="29">
      <c r="A28546" s="70" t="s">
        <v>65356</v>
      </c>
      <c r="B28546" s="70">
        <v>46</v>
      </c>
      <c r="C28546" s="70" t="s">
        <v>61988</v>
      </c>
      <c r="D28546" s="70" t="s">
        <v>61989</v>
      </c>
      <c r="E28546" s="73" t="s">
        <v>65382</v>
      </c>
      <c r="F28546" s="70">
        <v>9</v>
      </c>
      <c r="G28546" s="70">
        <v>2</v>
      </c>
      <c r="H28546" s="71" t="s">
        <v>56707</v>
      </c>
      <c r="I28546" s="76" t="s">
        <v>56708</v>
      </c>
      <c r="J28546" s="73"/>
    </row>
    <row r="28547" spans="1:10">
      <c r="A28547" s="70" t="s">
        <v>65356</v>
      </c>
      <c r="B28547" s="70">
        <v>46</v>
      </c>
      <c r="C28547" s="70" t="s">
        <v>61988</v>
      </c>
      <c r="D28547" s="70" t="s">
        <v>61989</v>
      </c>
      <c r="E28547" s="73" t="s">
        <v>65382</v>
      </c>
      <c r="F28547" s="70">
        <v>9</v>
      </c>
      <c r="G28547" s="70">
        <v>3</v>
      </c>
      <c r="H28547" s="71" t="s">
        <v>56709</v>
      </c>
      <c r="I28547" s="76" t="s">
        <v>56710</v>
      </c>
      <c r="J28547" s="73"/>
    </row>
    <row r="28548" spans="1:10">
      <c r="A28548" s="70" t="s">
        <v>65356</v>
      </c>
      <c r="B28548" s="70">
        <v>46</v>
      </c>
      <c r="C28548" s="70" t="s">
        <v>61988</v>
      </c>
      <c r="D28548" s="70" t="s">
        <v>61989</v>
      </c>
      <c r="E28548" s="73" t="s">
        <v>65382</v>
      </c>
      <c r="F28548" s="70">
        <v>9</v>
      </c>
      <c r="G28548" s="70">
        <v>4</v>
      </c>
      <c r="H28548" s="71" t="s">
        <v>56711</v>
      </c>
      <c r="I28548" s="76" t="s">
        <v>56712</v>
      </c>
      <c r="J28548" s="73"/>
    </row>
    <row r="28549" spans="1:10" ht="29">
      <c r="A28549" s="70" t="s">
        <v>65356</v>
      </c>
      <c r="B28549" s="70">
        <v>46</v>
      </c>
      <c r="C28549" s="70" t="s">
        <v>61988</v>
      </c>
      <c r="D28549" s="70" t="s">
        <v>61989</v>
      </c>
      <c r="E28549" s="73" t="s">
        <v>65382</v>
      </c>
      <c r="F28549" s="70">
        <v>9</v>
      </c>
      <c r="G28549" s="70">
        <v>5</v>
      </c>
      <c r="H28549" s="71" t="s">
        <v>56713</v>
      </c>
      <c r="I28549" s="76" t="s">
        <v>56714</v>
      </c>
      <c r="J28549" s="73"/>
    </row>
    <row r="28550" spans="1:10">
      <c r="A28550" s="70" t="s">
        <v>65356</v>
      </c>
      <c r="B28550" s="70">
        <v>46</v>
      </c>
      <c r="C28550" s="70" t="s">
        <v>61988</v>
      </c>
      <c r="D28550" s="70" t="s">
        <v>61989</v>
      </c>
      <c r="E28550" s="73" t="s">
        <v>65382</v>
      </c>
      <c r="F28550" s="70">
        <v>9</v>
      </c>
      <c r="G28550" s="70">
        <v>6</v>
      </c>
      <c r="H28550" s="71" t="s">
        <v>56715</v>
      </c>
      <c r="I28550" s="76" t="s">
        <v>56716</v>
      </c>
      <c r="J28550" s="73"/>
    </row>
    <row r="28551" spans="1:10" ht="43.5">
      <c r="A28551" s="70" t="s">
        <v>65356</v>
      </c>
      <c r="B28551" s="70">
        <v>46</v>
      </c>
      <c r="C28551" s="70" t="s">
        <v>61988</v>
      </c>
      <c r="D28551" s="70" t="s">
        <v>61989</v>
      </c>
      <c r="E28551" s="73" t="s">
        <v>65382</v>
      </c>
      <c r="F28551" s="70">
        <v>9</v>
      </c>
      <c r="G28551" s="70">
        <v>7</v>
      </c>
      <c r="H28551" s="71" t="s">
        <v>56717</v>
      </c>
      <c r="I28551" s="76" t="s">
        <v>56718</v>
      </c>
      <c r="J28551" s="73"/>
    </row>
    <row r="28552" spans="1:10" ht="29">
      <c r="A28552" s="70" t="s">
        <v>65356</v>
      </c>
      <c r="B28552" s="70">
        <v>46</v>
      </c>
      <c r="C28552" s="70" t="s">
        <v>61988</v>
      </c>
      <c r="D28552" s="70" t="s">
        <v>61989</v>
      </c>
      <c r="E28552" s="73" t="s">
        <v>65382</v>
      </c>
      <c r="F28552" s="70">
        <v>9</v>
      </c>
      <c r="G28552" s="70">
        <v>8</v>
      </c>
      <c r="H28552" s="71" t="s">
        <v>56719</v>
      </c>
      <c r="I28552" s="76" t="s">
        <v>56720</v>
      </c>
      <c r="J28552" s="73"/>
    </row>
    <row r="28553" spans="1:10" ht="29">
      <c r="A28553" s="70" t="s">
        <v>65356</v>
      </c>
      <c r="B28553" s="70">
        <v>46</v>
      </c>
      <c r="C28553" s="70" t="s">
        <v>61988</v>
      </c>
      <c r="D28553" s="70" t="s">
        <v>61989</v>
      </c>
      <c r="E28553" s="73" t="s">
        <v>65382</v>
      </c>
      <c r="F28553" s="70">
        <v>9</v>
      </c>
      <c r="G28553" s="70">
        <v>9</v>
      </c>
      <c r="H28553" s="71" t="s">
        <v>56721</v>
      </c>
      <c r="I28553" s="76" t="s">
        <v>56722</v>
      </c>
      <c r="J28553" s="73"/>
    </row>
    <row r="28554" spans="1:10" ht="43.5">
      <c r="A28554" s="70" t="s">
        <v>65356</v>
      </c>
      <c r="B28554" s="70">
        <v>46</v>
      </c>
      <c r="C28554" s="70" t="s">
        <v>61988</v>
      </c>
      <c r="D28554" s="70" t="s">
        <v>61989</v>
      </c>
      <c r="E28554" s="73" t="s">
        <v>65382</v>
      </c>
      <c r="F28554" s="70">
        <v>9</v>
      </c>
      <c r="G28554" s="70">
        <v>10</v>
      </c>
      <c r="H28554" s="71" t="s">
        <v>56723</v>
      </c>
      <c r="I28554" s="76" t="s">
        <v>56724</v>
      </c>
      <c r="J28554" s="73"/>
    </row>
    <row r="28555" spans="1:10" ht="29">
      <c r="A28555" s="70" t="s">
        <v>65356</v>
      </c>
      <c r="B28555" s="70">
        <v>46</v>
      </c>
      <c r="C28555" s="70" t="s">
        <v>61988</v>
      </c>
      <c r="D28555" s="70" t="s">
        <v>61989</v>
      </c>
      <c r="E28555" s="73" t="s">
        <v>65382</v>
      </c>
      <c r="F28555" s="70">
        <v>9</v>
      </c>
      <c r="G28555" s="70">
        <v>11</v>
      </c>
      <c r="H28555" s="71" t="s">
        <v>56725</v>
      </c>
      <c r="I28555" s="76" t="s">
        <v>56726</v>
      </c>
      <c r="J28555" s="73"/>
    </row>
    <row r="28556" spans="1:10" ht="43.5">
      <c r="A28556" s="70" t="s">
        <v>65356</v>
      </c>
      <c r="B28556" s="70">
        <v>46</v>
      </c>
      <c r="C28556" s="70" t="s">
        <v>61988</v>
      </c>
      <c r="D28556" s="70" t="s">
        <v>61989</v>
      </c>
      <c r="E28556" s="73" t="s">
        <v>65382</v>
      </c>
      <c r="F28556" s="70">
        <v>9</v>
      </c>
      <c r="G28556" s="70">
        <v>12</v>
      </c>
      <c r="H28556" s="71" t="s">
        <v>56727</v>
      </c>
      <c r="I28556" s="76" t="s">
        <v>56728</v>
      </c>
      <c r="J28556" s="73"/>
    </row>
    <row r="28557" spans="1:10" ht="43.5">
      <c r="A28557" s="70" t="s">
        <v>65356</v>
      </c>
      <c r="B28557" s="70">
        <v>46</v>
      </c>
      <c r="C28557" s="70" t="s">
        <v>61988</v>
      </c>
      <c r="D28557" s="70" t="s">
        <v>61989</v>
      </c>
      <c r="E28557" s="73" t="s">
        <v>65382</v>
      </c>
      <c r="F28557" s="70">
        <v>9</v>
      </c>
      <c r="G28557" s="70">
        <v>13</v>
      </c>
      <c r="H28557" s="71" t="s">
        <v>56729</v>
      </c>
      <c r="I28557" s="76" t="s">
        <v>56730</v>
      </c>
      <c r="J28557" s="73"/>
    </row>
    <row r="28558" spans="1:10" ht="29">
      <c r="A28558" s="70" t="s">
        <v>65356</v>
      </c>
      <c r="B28558" s="70">
        <v>46</v>
      </c>
      <c r="C28558" s="70" t="s">
        <v>61988</v>
      </c>
      <c r="D28558" s="70" t="s">
        <v>61989</v>
      </c>
      <c r="E28558" s="73" t="s">
        <v>65382</v>
      </c>
      <c r="F28558" s="70">
        <v>9</v>
      </c>
      <c r="G28558" s="70">
        <v>14</v>
      </c>
      <c r="H28558" s="71" t="s">
        <v>56731</v>
      </c>
      <c r="I28558" s="76" t="s">
        <v>56732</v>
      </c>
      <c r="J28558" s="73"/>
    </row>
    <row r="28559" spans="1:10" ht="43.5">
      <c r="A28559" s="70" t="s">
        <v>65356</v>
      </c>
      <c r="B28559" s="70">
        <v>46</v>
      </c>
      <c r="C28559" s="70" t="s">
        <v>61988</v>
      </c>
      <c r="D28559" s="70" t="s">
        <v>61989</v>
      </c>
      <c r="E28559" s="73" t="s">
        <v>65383</v>
      </c>
      <c r="F28559" s="70">
        <v>9</v>
      </c>
      <c r="G28559" s="70">
        <v>15</v>
      </c>
      <c r="H28559" s="71" t="s">
        <v>56733</v>
      </c>
      <c r="I28559" s="76" t="s">
        <v>56734</v>
      </c>
      <c r="J28559" s="73"/>
    </row>
    <row r="28560" spans="1:10" ht="29">
      <c r="A28560" s="70" t="s">
        <v>65356</v>
      </c>
      <c r="B28560" s="70">
        <v>46</v>
      </c>
      <c r="C28560" s="70" t="s">
        <v>61988</v>
      </c>
      <c r="D28560" s="70" t="s">
        <v>61989</v>
      </c>
      <c r="E28560" s="73" t="s">
        <v>65383</v>
      </c>
      <c r="F28560" s="70">
        <v>9</v>
      </c>
      <c r="G28560" s="70">
        <v>16</v>
      </c>
      <c r="H28560" s="71" t="s">
        <v>56735</v>
      </c>
      <c r="I28560" s="76" t="s">
        <v>56736</v>
      </c>
      <c r="J28560" s="73"/>
    </row>
    <row r="28561" spans="1:10" ht="29">
      <c r="A28561" s="70" t="s">
        <v>65356</v>
      </c>
      <c r="B28561" s="70">
        <v>46</v>
      </c>
      <c r="C28561" s="70" t="s">
        <v>61988</v>
      </c>
      <c r="D28561" s="70" t="s">
        <v>61989</v>
      </c>
      <c r="E28561" s="73" t="s">
        <v>65383</v>
      </c>
      <c r="F28561" s="70">
        <v>9</v>
      </c>
      <c r="G28561" s="70">
        <v>17</v>
      </c>
      <c r="H28561" s="71" t="s">
        <v>56737</v>
      </c>
      <c r="I28561" s="76" t="s">
        <v>56738</v>
      </c>
      <c r="J28561" s="73"/>
    </row>
    <row r="28562" spans="1:10" ht="43.5">
      <c r="A28562" s="70" t="s">
        <v>65356</v>
      </c>
      <c r="B28562" s="70">
        <v>46</v>
      </c>
      <c r="C28562" s="70" t="s">
        <v>61988</v>
      </c>
      <c r="D28562" s="70" t="s">
        <v>61989</v>
      </c>
      <c r="E28562" s="73" t="s">
        <v>65383</v>
      </c>
      <c r="F28562" s="70">
        <v>9</v>
      </c>
      <c r="G28562" s="70">
        <v>18</v>
      </c>
      <c r="H28562" s="71" t="s">
        <v>56739</v>
      </c>
      <c r="I28562" s="76" t="s">
        <v>56740</v>
      </c>
      <c r="J28562" s="73"/>
    </row>
    <row r="28563" spans="1:10" ht="29">
      <c r="A28563" s="70" t="s">
        <v>65356</v>
      </c>
      <c r="B28563" s="70">
        <v>46</v>
      </c>
      <c r="C28563" s="70" t="s">
        <v>61988</v>
      </c>
      <c r="D28563" s="70" t="s">
        <v>61989</v>
      </c>
      <c r="E28563" s="73" t="s">
        <v>65383</v>
      </c>
      <c r="F28563" s="70">
        <v>9</v>
      </c>
      <c r="G28563" s="70">
        <v>19</v>
      </c>
      <c r="H28563" s="71" t="s">
        <v>56741</v>
      </c>
      <c r="I28563" s="76" t="s">
        <v>56742</v>
      </c>
      <c r="J28563" s="73"/>
    </row>
    <row r="28564" spans="1:10" ht="43.5">
      <c r="A28564" s="70" t="s">
        <v>65356</v>
      </c>
      <c r="B28564" s="70">
        <v>46</v>
      </c>
      <c r="C28564" s="70" t="s">
        <v>61988</v>
      </c>
      <c r="D28564" s="70" t="s">
        <v>61989</v>
      </c>
      <c r="E28564" s="73" t="s">
        <v>65383</v>
      </c>
      <c r="F28564" s="70">
        <v>9</v>
      </c>
      <c r="G28564" s="70">
        <v>20</v>
      </c>
      <c r="H28564" s="71" t="s">
        <v>56743</v>
      </c>
      <c r="I28564" s="76" t="s">
        <v>56744</v>
      </c>
      <c r="J28564" s="73"/>
    </row>
    <row r="28565" spans="1:10" ht="43.5">
      <c r="A28565" s="70" t="s">
        <v>65356</v>
      </c>
      <c r="B28565" s="70">
        <v>46</v>
      </c>
      <c r="C28565" s="70" t="s">
        <v>61988</v>
      </c>
      <c r="D28565" s="70" t="s">
        <v>61989</v>
      </c>
      <c r="E28565" s="73" t="s">
        <v>65383</v>
      </c>
      <c r="F28565" s="70">
        <v>9</v>
      </c>
      <c r="G28565" s="70">
        <v>21</v>
      </c>
      <c r="H28565" s="71" t="s">
        <v>56745</v>
      </c>
      <c r="I28565" s="76" t="s">
        <v>56746</v>
      </c>
      <c r="J28565" s="73"/>
    </row>
    <row r="28566" spans="1:10" ht="29">
      <c r="A28566" s="70" t="s">
        <v>65356</v>
      </c>
      <c r="B28566" s="70">
        <v>46</v>
      </c>
      <c r="C28566" s="70" t="s">
        <v>61988</v>
      </c>
      <c r="D28566" s="70" t="s">
        <v>61989</v>
      </c>
      <c r="E28566" s="73" t="s">
        <v>65383</v>
      </c>
      <c r="F28566" s="70">
        <v>9</v>
      </c>
      <c r="G28566" s="70">
        <v>22</v>
      </c>
      <c r="H28566" s="71" t="s">
        <v>56747</v>
      </c>
      <c r="I28566" s="76" t="s">
        <v>56748</v>
      </c>
      <c r="J28566" s="73"/>
    </row>
    <row r="28567" spans="1:10" ht="29">
      <c r="A28567" s="70" t="s">
        <v>65356</v>
      </c>
      <c r="B28567" s="70">
        <v>46</v>
      </c>
      <c r="C28567" s="70" t="s">
        <v>61988</v>
      </c>
      <c r="D28567" s="70" t="s">
        <v>61989</v>
      </c>
      <c r="E28567" s="73" t="s">
        <v>65383</v>
      </c>
      <c r="F28567" s="70">
        <v>9</v>
      </c>
      <c r="G28567" s="70">
        <v>23</v>
      </c>
      <c r="H28567" s="71" t="s">
        <v>56749</v>
      </c>
      <c r="I28567" s="76" t="s">
        <v>56750</v>
      </c>
      <c r="J28567" s="73"/>
    </row>
    <row r="28568" spans="1:10" ht="29">
      <c r="A28568" s="70" t="s">
        <v>65356</v>
      </c>
      <c r="B28568" s="70">
        <v>46</v>
      </c>
      <c r="C28568" s="70" t="s">
        <v>61988</v>
      </c>
      <c r="D28568" s="70" t="s">
        <v>61989</v>
      </c>
      <c r="E28568" s="73" t="s">
        <v>65384</v>
      </c>
      <c r="F28568" s="70">
        <v>9</v>
      </c>
      <c r="G28568" s="70">
        <v>24</v>
      </c>
      <c r="H28568" s="71" t="s">
        <v>56751</v>
      </c>
      <c r="I28568" s="76" t="s">
        <v>56752</v>
      </c>
      <c r="J28568" s="73"/>
    </row>
    <row r="28569" spans="1:10" ht="43.5">
      <c r="A28569" s="70" t="s">
        <v>65356</v>
      </c>
      <c r="B28569" s="70">
        <v>46</v>
      </c>
      <c r="C28569" s="70" t="s">
        <v>61988</v>
      </c>
      <c r="D28569" s="70" t="s">
        <v>61989</v>
      </c>
      <c r="E28569" s="73" t="s">
        <v>65384</v>
      </c>
      <c r="F28569" s="70">
        <v>9</v>
      </c>
      <c r="G28569" s="70">
        <v>25</v>
      </c>
      <c r="H28569" s="71" t="s">
        <v>56753</v>
      </c>
      <c r="I28569" s="76" t="s">
        <v>56754</v>
      </c>
      <c r="J28569" s="73"/>
    </row>
    <row r="28570" spans="1:10" ht="29">
      <c r="A28570" s="70" t="s">
        <v>65356</v>
      </c>
      <c r="B28570" s="70">
        <v>46</v>
      </c>
      <c r="C28570" s="70" t="s">
        <v>61988</v>
      </c>
      <c r="D28570" s="70" t="s">
        <v>61989</v>
      </c>
      <c r="E28570" s="73" t="s">
        <v>65384</v>
      </c>
      <c r="F28570" s="70">
        <v>9</v>
      </c>
      <c r="G28570" s="70">
        <v>26</v>
      </c>
      <c r="H28570" s="71" t="s">
        <v>56755</v>
      </c>
      <c r="I28570" s="76" t="s">
        <v>56756</v>
      </c>
      <c r="J28570" s="73"/>
    </row>
    <row r="28571" spans="1:10" ht="29">
      <c r="A28571" s="70" t="s">
        <v>65356</v>
      </c>
      <c r="B28571" s="70">
        <v>46</v>
      </c>
      <c r="C28571" s="70" t="s">
        <v>61988</v>
      </c>
      <c r="D28571" s="70" t="s">
        <v>61989</v>
      </c>
      <c r="E28571" s="73" t="s">
        <v>65384</v>
      </c>
      <c r="F28571" s="70">
        <v>9</v>
      </c>
      <c r="G28571" s="70">
        <v>27</v>
      </c>
      <c r="H28571" s="71" t="s">
        <v>56757</v>
      </c>
      <c r="I28571" s="76" t="s">
        <v>56758</v>
      </c>
      <c r="J28571" s="73"/>
    </row>
    <row r="28572" spans="1:10" ht="43.5">
      <c r="A28572" s="70" t="s">
        <v>65356</v>
      </c>
      <c r="B28572" s="70">
        <v>46</v>
      </c>
      <c r="C28572" s="70" t="s">
        <v>61988</v>
      </c>
      <c r="D28572" s="70" t="s">
        <v>61989</v>
      </c>
      <c r="E28572" s="73" t="s">
        <v>65385</v>
      </c>
      <c r="F28572" s="70">
        <v>10</v>
      </c>
      <c r="G28572" s="70">
        <v>1</v>
      </c>
      <c r="H28572" s="71" t="s">
        <v>56759</v>
      </c>
      <c r="I28572" s="76" t="s">
        <v>56760</v>
      </c>
      <c r="J28572" s="73"/>
    </row>
    <row r="28573" spans="1:10" ht="43.5">
      <c r="A28573" s="70" t="s">
        <v>65356</v>
      </c>
      <c r="B28573" s="70">
        <v>46</v>
      </c>
      <c r="C28573" s="70" t="s">
        <v>61988</v>
      </c>
      <c r="D28573" s="70" t="s">
        <v>61989</v>
      </c>
      <c r="E28573" s="73" t="s">
        <v>65385</v>
      </c>
      <c r="F28573" s="70">
        <v>10</v>
      </c>
      <c r="G28573" s="70">
        <v>2</v>
      </c>
      <c r="H28573" s="71" t="s">
        <v>56761</v>
      </c>
      <c r="I28573" s="76" t="s">
        <v>56762</v>
      </c>
      <c r="J28573" s="73"/>
    </row>
    <row r="28574" spans="1:10" ht="43.5">
      <c r="A28574" s="70" t="s">
        <v>65356</v>
      </c>
      <c r="B28574" s="70">
        <v>46</v>
      </c>
      <c r="C28574" s="70" t="s">
        <v>61988</v>
      </c>
      <c r="D28574" s="70" t="s">
        <v>61989</v>
      </c>
      <c r="E28574" s="73" t="s">
        <v>65385</v>
      </c>
      <c r="F28574" s="70">
        <v>10</v>
      </c>
      <c r="G28574" s="70">
        <v>3</v>
      </c>
      <c r="H28574" s="71" t="s">
        <v>56763</v>
      </c>
      <c r="I28574" s="76" t="s">
        <v>56764</v>
      </c>
      <c r="J28574" s="73"/>
    </row>
    <row r="28575" spans="1:10" ht="43.5">
      <c r="A28575" s="70" t="s">
        <v>65356</v>
      </c>
      <c r="B28575" s="70">
        <v>46</v>
      </c>
      <c r="C28575" s="70" t="s">
        <v>61988</v>
      </c>
      <c r="D28575" s="70" t="s">
        <v>61989</v>
      </c>
      <c r="E28575" s="73" t="s">
        <v>65385</v>
      </c>
      <c r="F28575" s="70">
        <v>10</v>
      </c>
      <c r="G28575" s="70">
        <v>4</v>
      </c>
      <c r="H28575" s="71" t="s">
        <v>56765</v>
      </c>
      <c r="I28575" s="76" t="s">
        <v>56766</v>
      </c>
      <c r="J28575" s="73"/>
    </row>
    <row r="28576" spans="1:10" ht="43.5">
      <c r="A28576" s="70" t="s">
        <v>65356</v>
      </c>
      <c r="B28576" s="70">
        <v>46</v>
      </c>
      <c r="C28576" s="70" t="s">
        <v>61988</v>
      </c>
      <c r="D28576" s="70" t="s">
        <v>61989</v>
      </c>
      <c r="E28576" s="73" t="s">
        <v>65385</v>
      </c>
      <c r="F28576" s="70">
        <v>10</v>
      </c>
      <c r="G28576" s="70">
        <v>5</v>
      </c>
      <c r="H28576" s="71" t="s">
        <v>56767</v>
      </c>
      <c r="I28576" s="76" t="s">
        <v>56768</v>
      </c>
      <c r="J28576" s="73"/>
    </row>
    <row r="28577" spans="1:10" ht="29">
      <c r="A28577" s="70" t="s">
        <v>65356</v>
      </c>
      <c r="B28577" s="70">
        <v>46</v>
      </c>
      <c r="C28577" s="70" t="s">
        <v>61988</v>
      </c>
      <c r="D28577" s="70" t="s">
        <v>61989</v>
      </c>
      <c r="E28577" s="73" t="s">
        <v>65386</v>
      </c>
      <c r="F28577" s="70">
        <v>10</v>
      </c>
      <c r="G28577" s="70">
        <v>6</v>
      </c>
      <c r="H28577" s="71" t="s">
        <v>56769</v>
      </c>
      <c r="I28577" s="76" t="s">
        <v>56770</v>
      </c>
      <c r="J28577" s="73"/>
    </row>
    <row r="28578" spans="1:10" ht="29">
      <c r="A28578" s="70" t="s">
        <v>65356</v>
      </c>
      <c r="B28578" s="70">
        <v>46</v>
      </c>
      <c r="C28578" s="70" t="s">
        <v>61988</v>
      </c>
      <c r="D28578" s="70" t="s">
        <v>61989</v>
      </c>
      <c r="E28578" s="73" t="s">
        <v>65386</v>
      </c>
      <c r="F28578" s="70">
        <v>10</v>
      </c>
      <c r="G28578" s="70">
        <v>7</v>
      </c>
      <c r="H28578" s="71" t="s">
        <v>56771</v>
      </c>
      <c r="I28578" s="76" t="s">
        <v>56772</v>
      </c>
      <c r="J28578" s="73"/>
    </row>
    <row r="28579" spans="1:10" ht="29">
      <c r="A28579" s="70" t="s">
        <v>65356</v>
      </c>
      <c r="B28579" s="70">
        <v>46</v>
      </c>
      <c r="C28579" s="70" t="s">
        <v>61988</v>
      </c>
      <c r="D28579" s="70" t="s">
        <v>61989</v>
      </c>
      <c r="E28579" s="73" t="s">
        <v>65386</v>
      </c>
      <c r="F28579" s="70">
        <v>10</v>
      </c>
      <c r="G28579" s="70">
        <v>8</v>
      </c>
      <c r="H28579" s="71" t="s">
        <v>56773</v>
      </c>
      <c r="I28579" s="76" t="s">
        <v>56774</v>
      </c>
      <c r="J28579" s="73"/>
    </row>
    <row r="28580" spans="1:10" ht="29">
      <c r="A28580" s="70" t="s">
        <v>65356</v>
      </c>
      <c r="B28580" s="70">
        <v>46</v>
      </c>
      <c r="C28580" s="70" t="s">
        <v>61988</v>
      </c>
      <c r="D28580" s="70" t="s">
        <v>61989</v>
      </c>
      <c r="E28580" s="73" t="s">
        <v>65386</v>
      </c>
      <c r="F28580" s="70">
        <v>10</v>
      </c>
      <c r="G28580" s="70">
        <v>9</v>
      </c>
      <c r="H28580" s="71" t="s">
        <v>56775</v>
      </c>
      <c r="I28580" s="76" t="s">
        <v>56776</v>
      </c>
      <c r="J28580" s="73"/>
    </row>
    <row r="28581" spans="1:10" ht="29">
      <c r="A28581" s="70" t="s">
        <v>65356</v>
      </c>
      <c r="B28581" s="70">
        <v>46</v>
      </c>
      <c r="C28581" s="70" t="s">
        <v>61988</v>
      </c>
      <c r="D28581" s="70" t="s">
        <v>61989</v>
      </c>
      <c r="E28581" s="73" t="s">
        <v>65386</v>
      </c>
      <c r="F28581" s="70">
        <v>10</v>
      </c>
      <c r="G28581" s="70">
        <v>10</v>
      </c>
      <c r="H28581" s="71" t="s">
        <v>56777</v>
      </c>
      <c r="I28581" s="76" t="s">
        <v>56778</v>
      </c>
      <c r="J28581" s="73"/>
    </row>
    <row r="28582" spans="1:10" ht="43.5">
      <c r="A28582" s="70" t="s">
        <v>65356</v>
      </c>
      <c r="B28582" s="70">
        <v>46</v>
      </c>
      <c r="C28582" s="70" t="s">
        <v>61988</v>
      </c>
      <c r="D28582" s="70" t="s">
        <v>61989</v>
      </c>
      <c r="E28582" s="73" t="s">
        <v>65386</v>
      </c>
      <c r="F28582" s="70">
        <v>10</v>
      </c>
      <c r="G28582" s="70">
        <v>11</v>
      </c>
      <c r="H28582" s="71" t="s">
        <v>56779</v>
      </c>
      <c r="I28582" s="76" t="s">
        <v>56780</v>
      </c>
      <c r="J28582" s="73"/>
    </row>
    <row r="28583" spans="1:10" ht="29">
      <c r="A28583" s="70" t="s">
        <v>65356</v>
      </c>
      <c r="B28583" s="70">
        <v>46</v>
      </c>
      <c r="C28583" s="70" t="s">
        <v>61988</v>
      </c>
      <c r="D28583" s="70" t="s">
        <v>61989</v>
      </c>
      <c r="E28583" s="73" t="s">
        <v>65386</v>
      </c>
      <c r="F28583" s="70">
        <v>10</v>
      </c>
      <c r="G28583" s="70">
        <v>12</v>
      </c>
      <c r="H28583" s="71" t="s">
        <v>56781</v>
      </c>
      <c r="I28583" s="76" t="s">
        <v>56782</v>
      </c>
      <c r="J28583" s="73"/>
    </row>
    <row r="28584" spans="1:10" ht="58">
      <c r="A28584" s="70" t="s">
        <v>65356</v>
      </c>
      <c r="B28584" s="70">
        <v>46</v>
      </c>
      <c r="C28584" s="70" t="s">
        <v>61988</v>
      </c>
      <c r="D28584" s="70" t="s">
        <v>61989</v>
      </c>
      <c r="E28584" s="73" t="s">
        <v>65386</v>
      </c>
      <c r="F28584" s="70">
        <v>10</v>
      </c>
      <c r="G28584" s="70">
        <v>13</v>
      </c>
      <c r="H28584" s="71" t="s">
        <v>56783</v>
      </c>
      <c r="I28584" s="76" t="s">
        <v>56784</v>
      </c>
      <c r="J28584" s="73"/>
    </row>
    <row r="28585" spans="1:10" ht="29">
      <c r="A28585" s="70" t="s">
        <v>65356</v>
      </c>
      <c r="B28585" s="70">
        <v>46</v>
      </c>
      <c r="C28585" s="70" t="s">
        <v>61988</v>
      </c>
      <c r="D28585" s="70" t="s">
        <v>61989</v>
      </c>
      <c r="E28585" s="73" t="s">
        <v>65386</v>
      </c>
      <c r="F28585" s="70">
        <v>10</v>
      </c>
      <c r="G28585" s="70">
        <v>14</v>
      </c>
      <c r="H28585" s="71" t="s">
        <v>56785</v>
      </c>
      <c r="I28585" s="76" t="s">
        <v>56786</v>
      </c>
      <c r="J28585" s="73"/>
    </row>
    <row r="28586" spans="1:10" ht="43.5">
      <c r="A28586" s="70" t="s">
        <v>65356</v>
      </c>
      <c r="B28586" s="70">
        <v>46</v>
      </c>
      <c r="C28586" s="70" t="s">
        <v>61988</v>
      </c>
      <c r="D28586" s="70" t="s">
        <v>61989</v>
      </c>
      <c r="E28586" s="73" t="s">
        <v>65387</v>
      </c>
      <c r="F28586" s="70">
        <v>10</v>
      </c>
      <c r="G28586" s="70">
        <v>15</v>
      </c>
      <c r="H28586" s="71" t="s">
        <v>56787</v>
      </c>
      <c r="I28586" s="76" t="s">
        <v>56788</v>
      </c>
      <c r="J28586" s="73"/>
    </row>
    <row r="28587" spans="1:10" ht="43.5">
      <c r="A28587" s="70" t="s">
        <v>65356</v>
      </c>
      <c r="B28587" s="70">
        <v>46</v>
      </c>
      <c r="C28587" s="70" t="s">
        <v>61988</v>
      </c>
      <c r="D28587" s="70" t="s">
        <v>61989</v>
      </c>
      <c r="E28587" s="73" t="s">
        <v>65387</v>
      </c>
      <c r="F28587" s="70">
        <v>10</v>
      </c>
      <c r="G28587" s="70">
        <v>16</v>
      </c>
      <c r="H28587" s="71" t="s">
        <v>56789</v>
      </c>
      <c r="I28587" s="76" t="s">
        <v>56790</v>
      </c>
      <c r="J28587" s="73"/>
    </row>
    <row r="28588" spans="1:10" ht="43.5">
      <c r="A28588" s="70" t="s">
        <v>65356</v>
      </c>
      <c r="B28588" s="70">
        <v>46</v>
      </c>
      <c r="C28588" s="70" t="s">
        <v>61988</v>
      </c>
      <c r="D28588" s="70" t="s">
        <v>61989</v>
      </c>
      <c r="E28588" s="73" t="s">
        <v>65387</v>
      </c>
      <c r="F28588" s="70">
        <v>10</v>
      </c>
      <c r="G28588" s="70">
        <v>17</v>
      </c>
      <c r="H28588" s="71" t="s">
        <v>56791</v>
      </c>
      <c r="I28588" s="76" t="s">
        <v>56792</v>
      </c>
      <c r="J28588" s="73"/>
    </row>
    <row r="28589" spans="1:10" ht="43.5">
      <c r="A28589" s="70" t="s">
        <v>65356</v>
      </c>
      <c r="B28589" s="70">
        <v>46</v>
      </c>
      <c r="C28589" s="70" t="s">
        <v>61988</v>
      </c>
      <c r="D28589" s="70" t="s">
        <v>61989</v>
      </c>
      <c r="E28589" s="73" t="s">
        <v>65387</v>
      </c>
      <c r="F28589" s="70">
        <v>10</v>
      </c>
      <c r="G28589" s="70">
        <v>18</v>
      </c>
      <c r="H28589" s="71" t="s">
        <v>56793</v>
      </c>
      <c r="I28589" s="76" t="s">
        <v>56794</v>
      </c>
      <c r="J28589" s="73"/>
    </row>
    <row r="28590" spans="1:10" ht="43.5">
      <c r="A28590" s="70" t="s">
        <v>65356</v>
      </c>
      <c r="B28590" s="70">
        <v>46</v>
      </c>
      <c r="C28590" s="70" t="s">
        <v>61988</v>
      </c>
      <c r="D28590" s="70" t="s">
        <v>61989</v>
      </c>
      <c r="E28590" s="73" t="s">
        <v>65387</v>
      </c>
      <c r="F28590" s="70">
        <v>10</v>
      </c>
      <c r="G28590" s="70">
        <v>19</v>
      </c>
      <c r="H28590" s="71" t="s">
        <v>56795</v>
      </c>
      <c r="I28590" s="76" t="s">
        <v>56796</v>
      </c>
      <c r="J28590" s="73"/>
    </row>
    <row r="28591" spans="1:10" ht="43.5">
      <c r="A28591" s="70" t="s">
        <v>65356</v>
      </c>
      <c r="B28591" s="70">
        <v>46</v>
      </c>
      <c r="C28591" s="70" t="s">
        <v>61988</v>
      </c>
      <c r="D28591" s="70" t="s">
        <v>61989</v>
      </c>
      <c r="E28591" s="73" t="s">
        <v>65387</v>
      </c>
      <c r="F28591" s="70">
        <v>10</v>
      </c>
      <c r="G28591" s="70">
        <v>20</v>
      </c>
      <c r="H28591" s="71" t="s">
        <v>56797</v>
      </c>
      <c r="I28591" s="76" t="s">
        <v>56798</v>
      </c>
      <c r="J28591" s="73"/>
    </row>
    <row r="28592" spans="1:10" ht="43.5">
      <c r="A28592" s="70" t="s">
        <v>65356</v>
      </c>
      <c r="B28592" s="70">
        <v>46</v>
      </c>
      <c r="C28592" s="70" t="s">
        <v>61988</v>
      </c>
      <c r="D28592" s="70" t="s">
        <v>61989</v>
      </c>
      <c r="E28592" s="73" t="s">
        <v>65387</v>
      </c>
      <c r="F28592" s="70">
        <v>10</v>
      </c>
      <c r="G28592" s="70">
        <v>21</v>
      </c>
      <c r="H28592" s="71" t="s">
        <v>56799</v>
      </c>
      <c r="I28592" s="76" t="s">
        <v>56800</v>
      </c>
      <c r="J28592" s="73"/>
    </row>
    <row r="28593" spans="1:10" ht="43.5">
      <c r="A28593" s="70" t="s">
        <v>65356</v>
      </c>
      <c r="B28593" s="70">
        <v>46</v>
      </c>
      <c r="C28593" s="70" t="s">
        <v>61988</v>
      </c>
      <c r="D28593" s="70" t="s">
        <v>61989</v>
      </c>
      <c r="E28593" s="73" t="s">
        <v>65387</v>
      </c>
      <c r="F28593" s="70">
        <v>10</v>
      </c>
      <c r="G28593" s="70">
        <v>22</v>
      </c>
      <c r="H28593" s="71" t="s">
        <v>56801</v>
      </c>
      <c r="I28593" s="76" t="s">
        <v>56802</v>
      </c>
      <c r="J28593" s="73"/>
    </row>
    <row r="28594" spans="1:10" ht="29">
      <c r="A28594" s="70" t="s">
        <v>65356</v>
      </c>
      <c r="B28594" s="70">
        <v>46</v>
      </c>
      <c r="C28594" s="70" t="s">
        <v>61988</v>
      </c>
      <c r="D28594" s="70" t="s">
        <v>61989</v>
      </c>
      <c r="E28594" s="73" t="s">
        <v>65388</v>
      </c>
      <c r="F28594" s="70">
        <v>10</v>
      </c>
      <c r="G28594" s="70">
        <v>23</v>
      </c>
      <c r="H28594" s="71" t="s">
        <v>56803</v>
      </c>
      <c r="I28594" s="76" t="s">
        <v>56804</v>
      </c>
      <c r="J28594" s="73"/>
    </row>
    <row r="28595" spans="1:10">
      <c r="A28595" s="70" t="s">
        <v>65356</v>
      </c>
      <c r="B28595" s="70">
        <v>46</v>
      </c>
      <c r="C28595" s="70" t="s">
        <v>61988</v>
      </c>
      <c r="D28595" s="70" t="s">
        <v>61989</v>
      </c>
      <c r="E28595" s="73" t="s">
        <v>65388</v>
      </c>
      <c r="F28595" s="70">
        <v>10</v>
      </c>
      <c r="G28595" s="70">
        <v>24</v>
      </c>
      <c r="H28595" s="71" t="s">
        <v>56805</v>
      </c>
      <c r="I28595" s="76" t="s">
        <v>56806</v>
      </c>
      <c r="J28595" s="73"/>
    </row>
    <row r="28596" spans="1:10" ht="29">
      <c r="A28596" s="70" t="s">
        <v>65356</v>
      </c>
      <c r="B28596" s="70">
        <v>46</v>
      </c>
      <c r="C28596" s="70" t="s">
        <v>61988</v>
      </c>
      <c r="D28596" s="70" t="s">
        <v>61989</v>
      </c>
      <c r="E28596" s="73" t="s">
        <v>65388</v>
      </c>
      <c r="F28596" s="70">
        <v>10</v>
      </c>
      <c r="G28596" s="70">
        <v>25</v>
      </c>
      <c r="H28596" s="71" t="s">
        <v>56807</v>
      </c>
      <c r="I28596" s="76" t="s">
        <v>56808</v>
      </c>
      <c r="J28596" s="73"/>
    </row>
    <row r="28597" spans="1:10">
      <c r="A28597" s="70" t="s">
        <v>65356</v>
      </c>
      <c r="B28597" s="70">
        <v>46</v>
      </c>
      <c r="C28597" s="70" t="s">
        <v>61988</v>
      </c>
      <c r="D28597" s="70" t="s">
        <v>61989</v>
      </c>
      <c r="E28597" s="73" t="s">
        <v>65388</v>
      </c>
      <c r="F28597" s="70">
        <v>10</v>
      </c>
      <c r="G28597" s="70">
        <v>26</v>
      </c>
      <c r="H28597" s="71" t="s">
        <v>56809</v>
      </c>
      <c r="I28597" s="76" t="s">
        <v>56810</v>
      </c>
      <c r="J28597" s="73"/>
    </row>
    <row r="28598" spans="1:10" ht="43.5">
      <c r="A28598" s="70" t="s">
        <v>65356</v>
      </c>
      <c r="B28598" s="70">
        <v>46</v>
      </c>
      <c r="C28598" s="70" t="s">
        <v>61988</v>
      </c>
      <c r="D28598" s="70" t="s">
        <v>61989</v>
      </c>
      <c r="E28598" s="73" t="s">
        <v>65388</v>
      </c>
      <c r="F28598" s="70">
        <v>10</v>
      </c>
      <c r="G28598" s="70">
        <v>27</v>
      </c>
      <c r="H28598" s="71" t="s">
        <v>56811</v>
      </c>
      <c r="I28598" s="76" t="s">
        <v>56812</v>
      </c>
      <c r="J28598" s="73"/>
    </row>
    <row r="28599" spans="1:10" ht="29">
      <c r="A28599" s="70" t="s">
        <v>65356</v>
      </c>
      <c r="B28599" s="70">
        <v>46</v>
      </c>
      <c r="C28599" s="70" t="s">
        <v>61988</v>
      </c>
      <c r="D28599" s="70" t="s">
        <v>61989</v>
      </c>
      <c r="E28599" s="73" t="s">
        <v>65388</v>
      </c>
      <c r="F28599" s="70">
        <v>10</v>
      </c>
      <c r="G28599" s="70">
        <v>28</v>
      </c>
      <c r="H28599" s="71" t="s">
        <v>56813</v>
      </c>
      <c r="I28599" s="76" t="s">
        <v>56814</v>
      </c>
      <c r="J28599" s="73"/>
    </row>
    <row r="28600" spans="1:10" ht="29">
      <c r="A28600" s="70" t="s">
        <v>65356</v>
      </c>
      <c r="B28600" s="70">
        <v>46</v>
      </c>
      <c r="C28600" s="70" t="s">
        <v>61988</v>
      </c>
      <c r="D28600" s="70" t="s">
        <v>61989</v>
      </c>
      <c r="E28600" s="73" t="s">
        <v>65388</v>
      </c>
      <c r="F28600" s="70">
        <v>10</v>
      </c>
      <c r="G28600" s="70">
        <v>29</v>
      </c>
      <c r="H28600" s="71" t="s">
        <v>56815</v>
      </c>
      <c r="I28600" s="76" t="s">
        <v>56816</v>
      </c>
      <c r="J28600" s="73"/>
    </row>
    <row r="28601" spans="1:10" ht="29">
      <c r="A28601" s="70" t="s">
        <v>65356</v>
      </c>
      <c r="B28601" s="70">
        <v>46</v>
      </c>
      <c r="C28601" s="70" t="s">
        <v>61988</v>
      </c>
      <c r="D28601" s="70" t="s">
        <v>61989</v>
      </c>
      <c r="E28601" s="73" t="s">
        <v>65388</v>
      </c>
      <c r="F28601" s="70">
        <v>10</v>
      </c>
      <c r="G28601" s="70">
        <v>30</v>
      </c>
      <c r="H28601" s="71" t="s">
        <v>56817</v>
      </c>
      <c r="I28601" s="76" t="s">
        <v>56818</v>
      </c>
      <c r="J28601" s="73"/>
    </row>
    <row r="28602" spans="1:10" ht="29">
      <c r="A28602" s="70" t="s">
        <v>65356</v>
      </c>
      <c r="B28602" s="70">
        <v>46</v>
      </c>
      <c r="C28602" s="70" t="s">
        <v>61988</v>
      </c>
      <c r="D28602" s="70" t="s">
        <v>61989</v>
      </c>
      <c r="E28602" s="73" t="s">
        <v>65388</v>
      </c>
      <c r="F28602" s="70">
        <v>10</v>
      </c>
      <c r="G28602" s="70">
        <v>31</v>
      </c>
      <c r="H28602" s="71" t="s">
        <v>56819</v>
      </c>
      <c r="I28602" s="76" t="s">
        <v>56820</v>
      </c>
      <c r="J28602" s="73"/>
    </row>
    <row r="28603" spans="1:10" ht="29">
      <c r="A28603" s="70" t="s">
        <v>65356</v>
      </c>
      <c r="B28603" s="70">
        <v>46</v>
      </c>
      <c r="C28603" s="70" t="s">
        <v>61988</v>
      </c>
      <c r="D28603" s="70" t="s">
        <v>61989</v>
      </c>
      <c r="E28603" s="73" t="s">
        <v>65388</v>
      </c>
      <c r="F28603" s="70">
        <v>10</v>
      </c>
      <c r="G28603" s="70">
        <v>32</v>
      </c>
      <c r="H28603" s="71" t="s">
        <v>56821</v>
      </c>
      <c r="I28603" s="76" t="s">
        <v>56822</v>
      </c>
      <c r="J28603" s="73"/>
    </row>
    <row r="28604" spans="1:10" ht="29">
      <c r="A28604" s="70" t="s">
        <v>65356</v>
      </c>
      <c r="B28604" s="70">
        <v>46</v>
      </c>
      <c r="C28604" s="70" t="s">
        <v>61988</v>
      </c>
      <c r="D28604" s="70" t="s">
        <v>61989</v>
      </c>
      <c r="E28604" s="73" t="s">
        <v>65388</v>
      </c>
      <c r="F28604" s="70">
        <v>10</v>
      </c>
      <c r="G28604" s="70">
        <v>33</v>
      </c>
      <c r="H28604" s="71" t="s">
        <v>56823</v>
      </c>
      <c r="I28604" s="76" t="s">
        <v>56824</v>
      </c>
      <c r="J28604" s="73"/>
    </row>
    <row r="28605" spans="1:10" ht="29">
      <c r="A28605" s="70" t="s">
        <v>65356</v>
      </c>
      <c r="B28605" s="70">
        <v>46</v>
      </c>
      <c r="C28605" s="70" t="s">
        <v>61988</v>
      </c>
      <c r="D28605" s="70" t="s">
        <v>61989</v>
      </c>
      <c r="E28605" s="73" t="s">
        <v>65389</v>
      </c>
      <c r="F28605" s="70">
        <v>11</v>
      </c>
      <c r="G28605" s="70">
        <v>1</v>
      </c>
      <c r="H28605" s="71" t="s">
        <v>56825</v>
      </c>
      <c r="I28605" s="76" t="s">
        <v>56826</v>
      </c>
      <c r="J28605" s="73"/>
    </row>
    <row r="28606" spans="1:10" ht="29">
      <c r="A28606" s="70" t="s">
        <v>65356</v>
      </c>
      <c r="B28606" s="70">
        <v>46</v>
      </c>
      <c r="C28606" s="70" t="s">
        <v>61988</v>
      </c>
      <c r="D28606" s="70" t="s">
        <v>61989</v>
      </c>
      <c r="E28606" s="73" t="s">
        <v>65390</v>
      </c>
      <c r="F28606" s="70">
        <v>11</v>
      </c>
      <c r="G28606" s="70">
        <v>2</v>
      </c>
      <c r="H28606" s="71" t="s">
        <v>56827</v>
      </c>
      <c r="I28606" s="76" t="s">
        <v>56828</v>
      </c>
      <c r="J28606" s="73"/>
    </row>
    <row r="28607" spans="1:10" ht="29">
      <c r="A28607" s="70" t="s">
        <v>65356</v>
      </c>
      <c r="B28607" s="70">
        <v>46</v>
      </c>
      <c r="C28607" s="70" t="s">
        <v>61988</v>
      </c>
      <c r="D28607" s="70" t="s">
        <v>61989</v>
      </c>
      <c r="E28607" s="73" t="s">
        <v>65390</v>
      </c>
      <c r="F28607" s="70">
        <v>11</v>
      </c>
      <c r="G28607" s="70">
        <v>3</v>
      </c>
      <c r="H28607" s="71" t="s">
        <v>56829</v>
      </c>
      <c r="I28607" s="76" t="s">
        <v>56830</v>
      </c>
      <c r="J28607" s="73"/>
    </row>
    <row r="28608" spans="1:10" ht="29">
      <c r="A28608" s="70" t="s">
        <v>65356</v>
      </c>
      <c r="B28608" s="70">
        <v>46</v>
      </c>
      <c r="C28608" s="70" t="s">
        <v>61988</v>
      </c>
      <c r="D28608" s="70" t="s">
        <v>61989</v>
      </c>
      <c r="E28608" s="73" t="s">
        <v>65390</v>
      </c>
      <c r="F28608" s="70">
        <v>11</v>
      </c>
      <c r="G28608" s="70">
        <v>4</v>
      </c>
      <c r="H28608" s="71" t="s">
        <v>56831</v>
      </c>
      <c r="I28608" s="76" t="s">
        <v>56832</v>
      </c>
      <c r="J28608" s="73"/>
    </row>
    <row r="28609" spans="1:10" ht="43.5">
      <c r="A28609" s="70" t="s">
        <v>65356</v>
      </c>
      <c r="B28609" s="70">
        <v>46</v>
      </c>
      <c r="C28609" s="70" t="s">
        <v>61988</v>
      </c>
      <c r="D28609" s="70" t="s">
        <v>61989</v>
      </c>
      <c r="E28609" s="73" t="s">
        <v>65390</v>
      </c>
      <c r="F28609" s="70">
        <v>11</v>
      </c>
      <c r="G28609" s="70">
        <v>5</v>
      </c>
      <c r="H28609" s="71" t="s">
        <v>56833</v>
      </c>
      <c r="I28609" s="76" t="s">
        <v>56834</v>
      </c>
      <c r="J28609" s="73"/>
    </row>
    <row r="28610" spans="1:10" ht="29">
      <c r="A28610" s="70" t="s">
        <v>65356</v>
      </c>
      <c r="B28610" s="70">
        <v>46</v>
      </c>
      <c r="C28610" s="70" t="s">
        <v>61988</v>
      </c>
      <c r="D28610" s="70" t="s">
        <v>61989</v>
      </c>
      <c r="E28610" s="73" t="s">
        <v>65390</v>
      </c>
      <c r="F28610" s="70">
        <v>11</v>
      </c>
      <c r="G28610" s="70">
        <v>6</v>
      </c>
      <c r="H28610" s="71" t="s">
        <v>56835</v>
      </c>
      <c r="I28610" s="76" t="s">
        <v>56836</v>
      </c>
      <c r="J28610" s="73"/>
    </row>
    <row r="28611" spans="1:10" ht="29">
      <c r="A28611" s="70" t="s">
        <v>65356</v>
      </c>
      <c r="B28611" s="70">
        <v>46</v>
      </c>
      <c r="C28611" s="70" t="s">
        <v>61988</v>
      </c>
      <c r="D28611" s="70" t="s">
        <v>61989</v>
      </c>
      <c r="E28611" s="73" t="s">
        <v>65390</v>
      </c>
      <c r="F28611" s="70">
        <v>11</v>
      </c>
      <c r="G28611" s="70">
        <v>7</v>
      </c>
      <c r="H28611" s="71" t="s">
        <v>56837</v>
      </c>
      <c r="I28611" s="76" t="s">
        <v>56838</v>
      </c>
      <c r="J28611" s="73"/>
    </row>
    <row r="28612" spans="1:10">
      <c r="A28612" s="70" t="s">
        <v>65356</v>
      </c>
      <c r="B28612" s="70">
        <v>46</v>
      </c>
      <c r="C28612" s="70" t="s">
        <v>61988</v>
      </c>
      <c r="D28612" s="70" t="s">
        <v>61989</v>
      </c>
      <c r="E28612" s="73" t="s">
        <v>65390</v>
      </c>
      <c r="F28612" s="70">
        <v>11</v>
      </c>
      <c r="G28612" s="70">
        <v>8</v>
      </c>
      <c r="H28612" s="71" t="s">
        <v>56839</v>
      </c>
      <c r="I28612" s="76" t="s">
        <v>56840</v>
      </c>
      <c r="J28612" s="73"/>
    </row>
    <row r="28613" spans="1:10" ht="29">
      <c r="A28613" s="70" t="s">
        <v>65356</v>
      </c>
      <c r="B28613" s="70">
        <v>46</v>
      </c>
      <c r="C28613" s="70" t="s">
        <v>61988</v>
      </c>
      <c r="D28613" s="70" t="s">
        <v>61989</v>
      </c>
      <c r="E28613" s="73" t="s">
        <v>65390</v>
      </c>
      <c r="F28613" s="70">
        <v>11</v>
      </c>
      <c r="G28613" s="70">
        <v>9</v>
      </c>
      <c r="H28613" s="71" t="s">
        <v>56841</v>
      </c>
      <c r="I28613" s="76" t="s">
        <v>56842</v>
      </c>
      <c r="J28613" s="73"/>
    </row>
    <row r="28614" spans="1:10" ht="29">
      <c r="A28614" s="70" t="s">
        <v>65356</v>
      </c>
      <c r="B28614" s="70">
        <v>46</v>
      </c>
      <c r="C28614" s="70" t="s">
        <v>61988</v>
      </c>
      <c r="D28614" s="70" t="s">
        <v>61989</v>
      </c>
      <c r="E28614" s="73" t="s">
        <v>65390</v>
      </c>
      <c r="F28614" s="70">
        <v>11</v>
      </c>
      <c r="G28614" s="70">
        <v>10</v>
      </c>
      <c r="H28614" s="71" t="s">
        <v>56843</v>
      </c>
      <c r="I28614" s="76" t="s">
        <v>56844</v>
      </c>
      <c r="J28614" s="73"/>
    </row>
    <row r="28615" spans="1:10" ht="29">
      <c r="A28615" s="70" t="s">
        <v>65356</v>
      </c>
      <c r="B28615" s="70">
        <v>46</v>
      </c>
      <c r="C28615" s="70" t="s">
        <v>61988</v>
      </c>
      <c r="D28615" s="70" t="s">
        <v>61989</v>
      </c>
      <c r="E28615" s="73" t="s">
        <v>65390</v>
      </c>
      <c r="F28615" s="70">
        <v>11</v>
      </c>
      <c r="G28615" s="70">
        <v>11</v>
      </c>
      <c r="H28615" s="71" t="s">
        <v>56845</v>
      </c>
      <c r="I28615" s="76" t="s">
        <v>56846</v>
      </c>
      <c r="J28615" s="73"/>
    </row>
    <row r="28616" spans="1:10" ht="29">
      <c r="A28616" s="70" t="s">
        <v>65356</v>
      </c>
      <c r="B28616" s="70">
        <v>46</v>
      </c>
      <c r="C28616" s="70" t="s">
        <v>61988</v>
      </c>
      <c r="D28616" s="70" t="s">
        <v>61989</v>
      </c>
      <c r="E28616" s="73" t="s">
        <v>65390</v>
      </c>
      <c r="F28616" s="70">
        <v>11</v>
      </c>
      <c r="G28616" s="70">
        <v>12</v>
      </c>
      <c r="H28616" s="71" t="s">
        <v>56847</v>
      </c>
      <c r="I28616" s="76" t="s">
        <v>56848</v>
      </c>
      <c r="J28616" s="73"/>
    </row>
    <row r="28617" spans="1:10" ht="29">
      <c r="A28617" s="70" t="s">
        <v>65356</v>
      </c>
      <c r="B28617" s="70">
        <v>46</v>
      </c>
      <c r="C28617" s="70" t="s">
        <v>61988</v>
      </c>
      <c r="D28617" s="70" t="s">
        <v>61989</v>
      </c>
      <c r="E28617" s="73" t="s">
        <v>65390</v>
      </c>
      <c r="F28617" s="70">
        <v>11</v>
      </c>
      <c r="G28617" s="70">
        <v>13</v>
      </c>
      <c r="H28617" s="71" t="s">
        <v>56849</v>
      </c>
      <c r="I28617" s="76" t="s">
        <v>56850</v>
      </c>
      <c r="J28617" s="73"/>
    </row>
    <row r="28618" spans="1:10" ht="29">
      <c r="A28618" s="70" t="s">
        <v>65356</v>
      </c>
      <c r="B28618" s="70">
        <v>46</v>
      </c>
      <c r="C28618" s="70" t="s">
        <v>61988</v>
      </c>
      <c r="D28618" s="70" t="s">
        <v>61989</v>
      </c>
      <c r="E28618" s="73" t="s">
        <v>65390</v>
      </c>
      <c r="F28618" s="70">
        <v>11</v>
      </c>
      <c r="G28618" s="70">
        <v>14</v>
      </c>
      <c r="H28618" s="71" t="s">
        <v>56851</v>
      </c>
      <c r="I28618" s="76" t="s">
        <v>56852</v>
      </c>
      <c r="J28618" s="73"/>
    </row>
    <row r="28619" spans="1:10" ht="29">
      <c r="A28619" s="70" t="s">
        <v>65356</v>
      </c>
      <c r="B28619" s="70">
        <v>46</v>
      </c>
      <c r="C28619" s="70" t="s">
        <v>61988</v>
      </c>
      <c r="D28619" s="70" t="s">
        <v>61989</v>
      </c>
      <c r="E28619" s="73" t="s">
        <v>65390</v>
      </c>
      <c r="F28619" s="70">
        <v>11</v>
      </c>
      <c r="G28619" s="70">
        <v>15</v>
      </c>
      <c r="H28619" s="71" t="s">
        <v>56853</v>
      </c>
      <c r="I28619" s="76" t="s">
        <v>56854</v>
      </c>
      <c r="J28619" s="73"/>
    </row>
    <row r="28620" spans="1:10" ht="29">
      <c r="A28620" s="70" t="s">
        <v>65356</v>
      </c>
      <c r="B28620" s="70">
        <v>46</v>
      </c>
      <c r="C28620" s="70" t="s">
        <v>61988</v>
      </c>
      <c r="D28620" s="70" t="s">
        <v>61989</v>
      </c>
      <c r="E28620" s="73" t="s">
        <v>65390</v>
      </c>
      <c r="F28620" s="70">
        <v>11</v>
      </c>
      <c r="G28620" s="70">
        <v>16</v>
      </c>
      <c r="H28620" s="71" t="s">
        <v>56855</v>
      </c>
      <c r="I28620" s="76" t="s">
        <v>56856</v>
      </c>
      <c r="J28620" s="73"/>
    </row>
    <row r="28621" spans="1:10" ht="29">
      <c r="A28621" s="70" t="s">
        <v>65356</v>
      </c>
      <c r="B28621" s="70">
        <v>46</v>
      </c>
      <c r="C28621" s="70" t="s">
        <v>61988</v>
      </c>
      <c r="D28621" s="70" t="s">
        <v>61989</v>
      </c>
      <c r="E28621" s="73" t="s">
        <v>65390</v>
      </c>
      <c r="F28621" s="70">
        <v>11</v>
      </c>
      <c r="G28621" s="70">
        <v>17</v>
      </c>
      <c r="H28621" s="71" t="s">
        <v>56857</v>
      </c>
      <c r="I28621" s="76" t="s">
        <v>56858</v>
      </c>
      <c r="J28621" s="73"/>
    </row>
    <row r="28622" spans="1:10" ht="29">
      <c r="A28622" s="70" t="s">
        <v>65356</v>
      </c>
      <c r="B28622" s="70">
        <v>46</v>
      </c>
      <c r="C28622" s="70" t="s">
        <v>61988</v>
      </c>
      <c r="D28622" s="70" t="s">
        <v>61989</v>
      </c>
      <c r="E28622" s="73" t="s">
        <v>65390</v>
      </c>
      <c r="F28622" s="70">
        <v>11</v>
      </c>
      <c r="G28622" s="70">
        <v>18</v>
      </c>
      <c r="H28622" s="71" t="s">
        <v>56859</v>
      </c>
      <c r="I28622" s="76" t="s">
        <v>56860</v>
      </c>
      <c r="J28622" s="73"/>
    </row>
    <row r="28623" spans="1:10" ht="29">
      <c r="A28623" s="70" t="s">
        <v>65356</v>
      </c>
      <c r="B28623" s="70">
        <v>46</v>
      </c>
      <c r="C28623" s="70" t="s">
        <v>61988</v>
      </c>
      <c r="D28623" s="70" t="s">
        <v>61989</v>
      </c>
      <c r="E28623" s="73" t="s">
        <v>65390</v>
      </c>
      <c r="F28623" s="70">
        <v>11</v>
      </c>
      <c r="G28623" s="70">
        <v>19</v>
      </c>
      <c r="H28623" s="71" t="s">
        <v>56861</v>
      </c>
      <c r="I28623" s="76" t="s">
        <v>56862</v>
      </c>
      <c r="J28623" s="73"/>
    </row>
    <row r="28624" spans="1:10" ht="29">
      <c r="A28624" s="70" t="s">
        <v>65356</v>
      </c>
      <c r="B28624" s="70">
        <v>46</v>
      </c>
      <c r="C28624" s="70" t="s">
        <v>61988</v>
      </c>
      <c r="D28624" s="70" t="s">
        <v>61989</v>
      </c>
      <c r="E28624" s="73" t="s">
        <v>65390</v>
      </c>
      <c r="F28624" s="70">
        <v>11</v>
      </c>
      <c r="G28624" s="70">
        <v>20</v>
      </c>
      <c r="H28624" s="71" t="s">
        <v>56863</v>
      </c>
      <c r="I28624" s="76" t="s">
        <v>56864</v>
      </c>
      <c r="J28624" s="73"/>
    </row>
    <row r="28625" spans="1:10" ht="29">
      <c r="A28625" s="70" t="s">
        <v>65356</v>
      </c>
      <c r="B28625" s="70">
        <v>46</v>
      </c>
      <c r="C28625" s="70" t="s">
        <v>61988</v>
      </c>
      <c r="D28625" s="70" t="s">
        <v>61989</v>
      </c>
      <c r="E28625" s="73" t="s">
        <v>65390</v>
      </c>
      <c r="F28625" s="70">
        <v>11</v>
      </c>
      <c r="G28625" s="70">
        <v>21</v>
      </c>
      <c r="H28625" s="71" t="s">
        <v>56865</v>
      </c>
      <c r="I28625" s="76" t="s">
        <v>56866</v>
      </c>
      <c r="J28625" s="73"/>
    </row>
    <row r="28626" spans="1:10" ht="43.5">
      <c r="A28626" s="70" t="s">
        <v>65356</v>
      </c>
      <c r="B28626" s="70">
        <v>46</v>
      </c>
      <c r="C28626" s="70" t="s">
        <v>61988</v>
      </c>
      <c r="D28626" s="70" t="s">
        <v>61989</v>
      </c>
      <c r="E28626" s="73" t="s">
        <v>65390</v>
      </c>
      <c r="F28626" s="70">
        <v>11</v>
      </c>
      <c r="G28626" s="70">
        <v>22</v>
      </c>
      <c r="H28626" s="71" t="s">
        <v>56867</v>
      </c>
      <c r="I28626" s="76" t="s">
        <v>56868</v>
      </c>
      <c r="J28626" s="73"/>
    </row>
    <row r="28627" spans="1:10" ht="29">
      <c r="A28627" s="70" t="s">
        <v>65356</v>
      </c>
      <c r="B28627" s="70">
        <v>46</v>
      </c>
      <c r="C28627" s="70" t="s">
        <v>61988</v>
      </c>
      <c r="D28627" s="70" t="s">
        <v>61989</v>
      </c>
      <c r="E28627" s="73" t="s">
        <v>65391</v>
      </c>
      <c r="F28627" s="70">
        <v>11</v>
      </c>
      <c r="G28627" s="70">
        <v>23</v>
      </c>
      <c r="H28627" s="71" t="s">
        <v>56869</v>
      </c>
      <c r="I28627" s="76" t="s">
        <v>56870</v>
      </c>
      <c r="J28627" s="73"/>
    </row>
    <row r="28628" spans="1:10" ht="29">
      <c r="A28628" s="70" t="s">
        <v>65356</v>
      </c>
      <c r="B28628" s="70">
        <v>46</v>
      </c>
      <c r="C28628" s="70" t="s">
        <v>61988</v>
      </c>
      <c r="D28628" s="70" t="s">
        <v>61989</v>
      </c>
      <c r="E28628" s="73" t="s">
        <v>65391</v>
      </c>
      <c r="F28628" s="70">
        <v>11</v>
      </c>
      <c r="G28628" s="70">
        <v>24</v>
      </c>
      <c r="H28628" s="71" t="s">
        <v>56871</v>
      </c>
      <c r="I28628" s="76" t="s">
        <v>56872</v>
      </c>
      <c r="J28628" s="73"/>
    </row>
    <row r="28629" spans="1:10" ht="43.5">
      <c r="A28629" s="70" t="s">
        <v>65356</v>
      </c>
      <c r="B28629" s="70">
        <v>46</v>
      </c>
      <c r="C28629" s="70" t="s">
        <v>61988</v>
      </c>
      <c r="D28629" s="70" t="s">
        <v>61989</v>
      </c>
      <c r="E28629" s="73" t="s">
        <v>65391</v>
      </c>
      <c r="F28629" s="70">
        <v>11</v>
      </c>
      <c r="G28629" s="70">
        <v>25</v>
      </c>
      <c r="H28629" s="71" t="s">
        <v>56873</v>
      </c>
      <c r="I28629" s="76" t="s">
        <v>56874</v>
      </c>
      <c r="J28629" s="73"/>
    </row>
    <row r="28630" spans="1:10" ht="29">
      <c r="A28630" s="70" t="s">
        <v>65356</v>
      </c>
      <c r="B28630" s="70">
        <v>46</v>
      </c>
      <c r="C28630" s="70" t="s">
        <v>61988</v>
      </c>
      <c r="D28630" s="70" t="s">
        <v>61989</v>
      </c>
      <c r="E28630" s="73" t="s">
        <v>65391</v>
      </c>
      <c r="F28630" s="70">
        <v>11</v>
      </c>
      <c r="G28630" s="70">
        <v>26</v>
      </c>
      <c r="H28630" s="71" t="s">
        <v>56875</v>
      </c>
      <c r="I28630" s="76" t="s">
        <v>56876</v>
      </c>
      <c r="J28630" s="73"/>
    </row>
    <row r="28631" spans="1:10" ht="43.5">
      <c r="A28631" s="70" t="s">
        <v>65356</v>
      </c>
      <c r="B28631" s="70">
        <v>46</v>
      </c>
      <c r="C28631" s="70" t="s">
        <v>61988</v>
      </c>
      <c r="D28631" s="70" t="s">
        <v>61989</v>
      </c>
      <c r="E28631" s="73" t="s">
        <v>65392</v>
      </c>
      <c r="F28631" s="70">
        <v>11</v>
      </c>
      <c r="G28631" s="70">
        <v>27</v>
      </c>
      <c r="H28631" s="71" t="s">
        <v>56877</v>
      </c>
      <c r="I28631" s="76" t="s">
        <v>56878</v>
      </c>
      <c r="J28631" s="73"/>
    </row>
    <row r="28632" spans="1:10" ht="29">
      <c r="A28632" s="70" t="s">
        <v>65356</v>
      </c>
      <c r="B28632" s="70">
        <v>46</v>
      </c>
      <c r="C28632" s="70" t="s">
        <v>61988</v>
      </c>
      <c r="D28632" s="70" t="s">
        <v>61989</v>
      </c>
      <c r="E28632" s="73" t="s">
        <v>65392</v>
      </c>
      <c r="F28632" s="70">
        <v>11</v>
      </c>
      <c r="G28632" s="70">
        <v>28</v>
      </c>
      <c r="H28632" s="71" t="s">
        <v>56879</v>
      </c>
      <c r="I28632" s="76" t="s">
        <v>56880</v>
      </c>
      <c r="J28632" s="73"/>
    </row>
    <row r="28633" spans="1:10" ht="29">
      <c r="A28633" s="70" t="s">
        <v>65356</v>
      </c>
      <c r="B28633" s="70">
        <v>46</v>
      </c>
      <c r="C28633" s="70" t="s">
        <v>61988</v>
      </c>
      <c r="D28633" s="70" t="s">
        <v>61989</v>
      </c>
      <c r="E28633" s="73" t="s">
        <v>65392</v>
      </c>
      <c r="F28633" s="70">
        <v>11</v>
      </c>
      <c r="G28633" s="70">
        <v>29</v>
      </c>
      <c r="H28633" s="71" t="s">
        <v>56881</v>
      </c>
      <c r="I28633" s="76" t="s">
        <v>56882</v>
      </c>
      <c r="J28633" s="73"/>
    </row>
    <row r="28634" spans="1:10" ht="29">
      <c r="A28634" s="70" t="s">
        <v>65356</v>
      </c>
      <c r="B28634" s="70">
        <v>46</v>
      </c>
      <c r="C28634" s="70" t="s">
        <v>61988</v>
      </c>
      <c r="D28634" s="70" t="s">
        <v>61989</v>
      </c>
      <c r="E28634" s="73" t="s">
        <v>65392</v>
      </c>
      <c r="F28634" s="70">
        <v>11</v>
      </c>
      <c r="G28634" s="70">
        <v>30</v>
      </c>
      <c r="H28634" s="71" t="s">
        <v>56883</v>
      </c>
      <c r="I28634" s="76" t="s">
        <v>56884</v>
      </c>
      <c r="J28634" s="73"/>
    </row>
    <row r="28635" spans="1:10" ht="29">
      <c r="A28635" s="70" t="s">
        <v>65356</v>
      </c>
      <c r="B28635" s="70">
        <v>46</v>
      </c>
      <c r="C28635" s="70" t="s">
        <v>61988</v>
      </c>
      <c r="D28635" s="70" t="s">
        <v>61989</v>
      </c>
      <c r="E28635" s="73" t="s">
        <v>65392</v>
      </c>
      <c r="F28635" s="70">
        <v>11</v>
      </c>
      <c r="G28635" s="70">
        <v>31</v>
      </c>
      <c r="H28635" s="71" t="s">
        <v>56885</v>
      </c>
      <c r="I28635" s="76" t="s">
        <v>56886</v>
      </c>
      <c r="J28635" s="73"/>
    </row>
    <row r="28636" spans="1:10" ht="29">
      <c r="A28636" s="70" t="s">
        <v>65356</v>
      </c>
      <c r="B28636" s="70">
        <v>46</v>
      </c>
      <c r="C28636" s="70" t="s">
        <v>61988</v>
      </c>
      <c r="D28636" s="70" t="s">
        <v>61989</v>
      </c>
      <c r="E28636" s="73" t="s">
        <v>65392</v>
      </c>
      <c r="F28636" s="70">
        <v>11</v>
      </c>
      <c r="G28636" s="70">
        <v>32</v>
      </c>
      <c r="H28636" s="71" t="s">
        <v>56887</v>
      </c>
      <c r="I28636" s="76" t="s">
        <v>56888</v>
      </c>
      <c r="J28636" s="73"/>
    </row>
    <row r="28637" spans="1:10" ht="29">
      <c r="A28637" s="70" t="s">
        <v>65356</v>
      </c>
      <c r="B28637" s="70">
        <v>46</v>
      </c>
      <c r="C28637" s="70" t="s">
        <v>61988</v>
      </c>
      <c r="D28637" s="70" t="s">
        <v>61989</v>
      </c>
      <c r="E28637" s="73" t="s">
        <v>65392</v>
      </c>
      <c r="F28637" s="70">
        <v>11</v>
      </c>
      <c r="G28637" s="70">
        <v>33</v>
      </c>
      <c r="H28637" s="71" t="s">
        <v>56889</v>
      </c>
      <c r="I28637" s="76" t="s">
        <v>56890</v>
      </c>
      <c r="J28637" s="73"/>
    </row>
    <row r="28638" spans="1:10" ht="43.5">
      <c r="A28638" s="70" t="s">
        <v>65356</v>
      </c>
      <c r="B28638" s="70">
        <v>46</v>
      </c>
      <c r="C28638" s="70" t="s">
        <v>61988</v>
      </c>
      <c r="D28638" s="70" t="s">
        <v>61989</v>
      </c>
      <c r="E28638" s="73" t="s">
        <v>65392</v>
      </c>
      <c r="F28638" s="70">
        <v>11</v>
      </c>
      <c r="G28638" s="70">
        <v>34</v>
      </c>
      <c r="H28638" s="71" t="s">
        <v>56891</v>
      </c>
      <c r="I28638" s="76" t="s">
        <v>56892</v>
      </c>
      <c r="J28638" s="73"/>
    </row>
    <row r="28639" spans="1:10" ht="29">
      <c r="A28639" s="70" t="s">
        <v>65356</v>
      </c>
      <c r="B28639" s="70">
        <v>46</v>
      </c>
      <c r="C28639" s="70" t="s">
        <v>61988</v>
      </c>
      <c r="D28639" s="70" t="s">
        <v>61989</v>
      </c>
      <c r="E28639" s="73" t="s">
        <v>65393</v>
      </c>
      <c r="F28639" s="70">
        <v>12</v>
      </c>
      <c r="G28639" s="70">
        <v>1</v>
      </c>
      <c r="H28639" s="71" t="s">
        <v>56893</v>
      </c>
      <c r="I28639" s="76" t="s">
        <v>56894</v>
      </c>
      <c r="J28639" s="73"/>
    </row>
    <row r="28640" spans="1:10" ht="29">
      <c r="A28640" s="70" t="s">
        <v>65356</v>
      </c>
      <c r="B28640" s="70">
        <v>46</v>
      </c>
      <c r="C28640" s="70" t="s">
        <v>61988</v>
      </c>
      <c r="D28640" s="70" t="s">
        <v>61989</v>
      </c>
      <c r="E28640" s="73" t="s">
        <v>65393</v>
      </c>
      <c r="F28640" s="70">
        <v>12</v>
      </c>
      <c r="G28640" s="70">
        <v>2</v>
      </c>
      <c r="H28640" s="71" t="s">
        <v>56895</v>
      </c>
      <c r="I28640" s="76" t="s">
        <v>56896</v>
      </c>
      <c r="J28640" s="73"/>
    </row>
    <row r="28641" spans="1:10" ht="43.5">
      <c r="A28641" s="70" t="s">
        <v>65356</v>
      </c>
      <c r="B28641" s="70">
        <v>46</v>
      </c>
      <c r="C28641" s="70" t="s">
        <v>61988</v>
      </c>
      <c r="D28641" s="70" t="s">
        <v>61989</v>
      </c>
      <c r="E28641" s="73" t="s">
        <v>65393</v>
      </c>
      <c r="F28641" s="70">
        <v>12</v>
      </c>
      <c r="G28641" s="70">
        <v>3</v>
      </c>
      <c r="H28641" s="71" t="s">
        <v>56897</v>
      </c>
      <c r="I28641" s="76" t="s">
        <v>56898</v>
      </c>
      <c r="J28641" s="73"/>
    </row>
    <row r="28642" spans="1:10" ht="29">
      <c r="A28642" s="70" t="s">
        <v>65356</v>
      </c>
      <c r="B28642" s="70">
        <v>46</v>
      </c>
      <c r="C28642" s="70" t="s">
        <v>61988</v>
      </c>
      <c r="D28642" s="70" t="s">
        <v>61989</v>
      </c>
      <c r="E28642" s="73" t="s">
        <v>65393</v>
      </c>
      <c r="F28642" s="70">
        <v>12</v>
      </c>
      <c r="G28642" s="70">
        <v>4</v>
      </c>
      <c r="H28642" s="71" t="s">
        <v>56899</v>
      </c>
      <c r="I28642" s="76" t="s">
        <v>56900</v>
      </c>
      <c r="J28642" s="73"/>
    </row>
    <row r="28643" spans="1:10" ht="29">
      <c r="A28643" s="70" t="s">
        <v>65356</v>
      </c>
      <c r="B28643" s="70">
        <v>46</v>
      </c>
      <c r="C28643" s="70" t="s">
        <v>61988</v>
      </c>
      <c r="D28643" s="70" t="s">
        <v>61989</v>
      </c>
      <c r="E28643" s="73" t="s">
        <v>65393</v>
      </c>
      <c r="F28643" s="70">
        <v>12</v>
      </c>
      <c r="G28643" s="70">
        <v>5</v>
      </c>
      <c r="H28643" s="71" t="s">
        <v>56901</v>
      </c>
      <c r="I28643" s="76" t="s">
        <v>56902</v>
      </c>
      <c r="J28643" s="73"/>
    </row>
    <row r="28644" spans="1:10" ht="29">
      <c r="A28644" s="70" t="s">
        <v>65356</v>
      </c>
      <c r="B28644" s="70">
        <v>46</v>
      </c>
      <c r="C28644" s="70" t="s">
        <v>61988</v>
      </c>
      <c r="D28644" s="70" t="s">
        <v>61989</v>
      </c>
      <c r="E28644" s="73" t="s">
        <v>65393</v>
      </c>
      <c r="F28644" s="70">
        <v>12</v>
      </c>
      <c r="G28644" s="70">
        <v>6</v>
      </c>
      <c r="H28644" s="71" t="s">
        <v>56903</v>
      </c>
      <c r="I28644" s="76" t="s">
        <v>56904</v>
      </c>
      <c r="J28644" s="73"/>
    </row>
    <row r="28645" spans="1:10" ht="29">
      <c r="A28645" s="70" t="s">
        <v>65356</v>
      </c>
      <c r="B28645" s="70">
        <v>46</v>
      </c>
      <c r="C28645" s="70" t="s">
        <v>61988</v>
      </c>
      <c r="D28645" s="70" t="s">
        <v>61989</v>
      </c>
      <c r="E28645" s="73" t="s">
        <v>65393</v>
      </c>
      <c r="F28645" s="70">
        <v>12</v>
      </c>
      <c r="G28645" s="70">
        <v>7</v>
      </c>
      <c r="H28645" s="71" t="s">
        <v>56905</v>
      </c>
      <c r="I28645" s="76" t="s">
        <v>56906</v>
      </c>
      <c r="J28645" s="73"/>
    </row>
    <row r="28646" spans="1:10" ht="29">
      <c r="A28646" s="70" t="s">
        <v>65356</v>
      </c>
      <c r="B28646" s="70">
        <v>46</v>
      </c>
      <c r="C28646" s="70" t="s">
        <v>61988</v>
      </c>
      <c r="D28646" s="70" t="s">
        <v>61989</v>
      </c>
      <c r="E28646" s="73" t="s">
        <v>65393</v>
      </c>
      <c r="F28646" s="70">
        <v>12</v>
      </c>
      <c r="G28646" s="70">
        <v>8</v>
      </c>
      <c r="H28646" s="71" t="s">
        <v>56907</v>
      </c>
      <c r="I28646" s="76" t="s">
        <v>56908</v>
      </c>
      <c r="J28646" s="73"/>
    </row>
    <row r="28647" spans="1:10" ht="29">
      <c r="A28647" s="70" t="s">
        <v>65356</v>
      </c>
      <c r="B28647" s="70">
        <v>46</v>
      </c>
      <c r="C28647" s="70" t="s">
        <v>61988</v>
      </c>
      <c r="D28647" s="70" t="s">
        <v>61989</v>
      </c>
      <c r="E28647" s="73" t="s">
        <v>65393</v>
      </c>
      <c r="F28647" s="70">
        <v>12</v>
      </c>
      <c r="G28647" s="70">
        <v>9</v>
      </c>
      <c r="H28647" s="71" t="s">
        <v>56909</v>
      </c>
      <c r="I28647" s="76" t="s">
        <v>56910</v>
      </c>
      <c r="J28647" s="73"/>
    </row>
    <row r="28648" spans="1:10" ht="43.5">
      <c r="A28648" s="70" t="s">
        <v>65356</v>
      </c>
      <c r="B28648" s="70">
        <v>46</v>
      </c>
      <c r="C28648" s="70" t="s">
        <v>61988</v>
      </c>
      <c r="D28648" s="70" t="s">
        <v>61989</v>
      </c>
      <c r="E28648" s="73" t="s">
        <v>65393</v>
      </c>
      <c r="F28648" s="70">
        <v>12</v>
      </c>
      <c r="G28648" s="70">
        <v>10</v>
      </c>
      <c r="H28648" s="71" t="s">
        <v>56911</v>
      </c>
      <c r="I28648" s="76" t="s">
        <v>56912</v>
      </c>
      <c r="J28648" s="73"/>
    </row>
    <row r="28649" spans="1:10" ht="29">
      <c r="A28649" s="70" t="s">
        <v>65356</v>
      </c>
      <c r="B28649" s="70">
        <v>46</v>
      </c>
      <c r="C28649" s="70" t="s">
        <v>61988</v>
      </c>
      <c r="D28649" s="70" t="s">
        <v>61989</v>
      </c>
      <c r="E28649" s="73" t="s">
        <v>65393</v>
      </c>
      <c r="F28649" s="70">
        <v>12</v>
      </c>
      <c r="G28649" s="70">
        <v>11</v>
      </c>
      <c r="H28649" s="71" t="s">
        <v>56913</v>
      </c>
      <c r="I28649" s="76" t="s">
        <v>56914</v>
      </c>
      <c r="J28649" s="73"/>
    </row>
    <row r="28650" spans="1:10" ht="29">
      <c r="A28650" s="70" t="s">
        <v>65356</v>
      </c>
      <c r="B28650" s="70">
        <v>46</v>
      </c>
      <c r="C28650" s="70" t="s">
        <v>61988</v>
      </c>
      <c r="D28650" s="70" t="s">
        <v>61989</v>
      </c>
      <c r="E28650" s="73" t="s">
        <v>65394</v>
      </c>
      <c r="F28650" s="70">
        <v>12</v>
      </c>
      <c r="G28650" s="70">
        <v>12</v>
      </c>
      <c r="H28650" s="71" t="s">
        <v>56915</v>
      </c>
      <c r="I28650" s="76" t="s">
        <v>56916</v>
      </c>
      <c r="J28650" s="73"/>
    </row>
    <row r="28651" spans="1:10" ht="43.5">
      <c r="A28651" s="70" t="s">
        <v>65356</v>
      </c>
      <c r="B28651" s="70">
        <v>46</v>
      </c>
      <c r="C28651" s="70" t="s">
        <v>61988</v>
      </c>
      <c r="D28651" s="70" t="s">
        <v>61989</v>
      </c>
      <c r="E28651" s="73" t="s">
        <v>65394</v>
      </c>
      <c r="F28651" s="70">
        <v>12</v>
      </c>
      <c r="G28651" s="70">
        <v>13</v>
      </c>
      <c r="H28651" s="71" t="s">
        <v>56917</v>
      </c>
      <c r="I28651" s="76" t="s">
        <v>56918</v>
      </c>
      <c r="J28651" s="73"/>
    </row>
    <row r="28652" spans="1:10" ht="29">
      <c r="A28652" s="70" t="s">
        <v>65356</v>
      </c>
      <c r="B28652" s="70">
        <v>46</v>
      </c>
      <c r="C28652" s="70" t="s">
        <v>61988</v>
      </c>
      <c r="D28652" s="70" t="s">
        <v>61989</v>
      </c>
      <c r="E28652" s="73" t="s">
        <v>65394</v>
      </c>
      <c r="F28652" s="70">
        <v>12</v>
      </c>
      <c r="G28652" s="70">
        <v>14</v>
      </c>
      <c r="H28652" s="71" t="s">
        <v>56919</v>
      </c>
      <c r="I28652" s="76" t="s">
        <v>56920</v>
      </c>
      <c r="J28652" s="73"/>
    </row>
    <row r="28653" spans="1:10" ht="29">
      <c r="A28653" s="70" t="s">
        <v>65356</v>
      </c>
      <c r="B28653" s="70">
        <v>46</v>
      </c>
      <c r="C28653" s="70" t="s">
        <v>61988</v>
      </c>
      <c r="D28653" s="70" t="s">
        <v>61989</v>
      </c>
      <c r="E28653" s="73" t="s">
        <v>65394</v>
      </c>
      <c r="F28653" s="70">
        <v>12</v>
      </c>
      <c r="G28653" s="70">
        <v>15</v>
      </c>
      <c r="H28653" s="71" t="s">
        <v>56921</v>
      </c>
      <c r="I28653" s="76" t="s">
        <v>56922</v>
      </c>
      <c r="J28653" s="73"/>
    </row>
    <row r="28654" spans="1:10" ht="29">
      <c r="A28654" s="70" t="s">
        <v>65356</v>
      </c>
      <c r="B28654" s="70">
        <v>46</v>
      </c>
      <c r="C28654" s="70" t="s">
        <v>61988</v>
      </c>
      <c r="D28654" s="70" t="s">
        <v>61989</v>
      </c>
      <c r="E28654" s="73" t="s">
        <v>65394</v>
      </c>
      <c r="F28654" s="70">
        <v>12</v>
      </c>
      <c r="G28654" s="70">
        <v>16</v>
      </c>
      <c r="H28654" s="71" t="s">
        <v>56923</v>
      </c>
      <c r="I28654" s="76" t="s">
        <v>56924</v>
      </c>
      <c r="J28654" s="73"/>
    </row>
    <row r="28655" spans="1:10" ht="29">
      <c r="A28655" s="70" t="s">
        <v>65356</v>
      </c>
      <c r="B28655" s="70">
        <v>46</v>
      </c>
      <c r="C28655" s="70" t="s">
        <v>61988</v>
      </c>
      <c r="D28655" s="70" t="s">
        <v>61989</v>
      </c>
      <c r="E28655" s="73" t="s">
        <v>65394</v>
      </c>
      <c r="F28655" s="70">
        <v>12</v>
      </c>
      <c r="G28655" s="70">
        <v>17</v>
      </c>
      <c r="H28655" s="71" t="s">
        <v>56925</v>
      </c>
      <c r="I28655" s="76" t="s">
        <v>56926</v>
      </c>
      <c r="J28655" s="73"/>
    </row>
    <row r="28656" spans="1:10" ht="29">
      <c r="A28656" s="70" t="s">
        <v>65356</v>
      </c>
      <c r="B28656" s="70">
        <v>46</v>
      </c>
      <c r="C28656" s="70" t="s">
        <v>61988</v>
      </c>
      <c r="D28656" s="70" t="s">
        <v>61989</v>
      </c>
      <c r="E28656" s="73" t="s">
        <v>65394</v>
      </c>
      <c r="F28656" s="70">
        <v>12</v>
      </c>
      <c r="G28656" s="70">
        <v>18</v>
      </c>
      <c r="H28656" s="71" t="s">
        <v>56927</v>
      </c>
      <c r="I28656" s="76" t="s">
        <v>56928</v>
      </c>
      <c r="J28656" s="73"/>
    </row>
    <row r="28657" spans="1:10" ht="29">
      <c r="A28657" s="70" t="s">
        <v>65356</v>
      </c>
      <c r="B28657" s="70">
        <v>46</v>
      </c>
      <c r="C28657" s="70" t="s">
        <v>61988</v>
      </c>
      <c r="D28657" s="70" t="s">
        <v>61989</v>
      </c>
      <c r="E28657" s="73" t="s">
        <v>65394</v>
      </c>
      <c r="F28657" s="70">
        <v>12</v>
      </c>
      <c r="G28657" s="70">
        <v>19</v>
      </c>
      <c r="H28657" s="71" t="s">
        <v>56929</v>
      </c>
      <c r="I28657" s="76" t="s">
        <v>56930</v>
      </c>
      <c r="J28657" s="73"/>
    </row>
    <row r="28658" spans="1:10" ht="29">
      <c r="A28658" s="70" t="s">
        <v>65356</v>
      </c>
      <c r="B28658" s="70">
        <v>46</v>
      </c>
      <c r="C28658" s="70" t="s">
        <v>61988</v>
      </c>
      <c r="D28658" s="70" t="s">
        <v>61989</v>
      </c>
      <c r="E28658" s="73" t="s">
        <v>65394</v>
      </c>
      <c r="F28658" s="70">
        <v>12</v>
      </c>
      <c r="G28658" s="70">
        <v>20</v>
      </c>
      <c r="H28658" s="71" t="s">
        <v>56931</v>
      </c>
      <c r="I28658" s="76" t="s">
        <v>56932</v>
      </c>
      <c r="J28658" s="73"/>
    </row>
    <row r="28659" spans="1:10" ht="29">
      <c r="A28659" s="70" t="s">
        <v>65356</v>
      </c>
      <c r="B28659" s="70">
        <v>46</v>
      </c>
      <c r="C28659" s="70" t="s">
        <v>61988</v>
      </c>
      <c r="D28659" s="70" t="s">
        <v>61989</v>
      </c>
      <c r="E28659" s="73" t="s">
        <v>65394</v>
      </c>
      <c r="F28659" s="70">
        <v>12</v>
      </c>
      <c r="G28659" s="70">
        <v>21</v>
      </c>
      <c r="H28659" s="71" t="s">
        <v>56933</v>
      </c>
      <c r="I28659" s="76" t="s">
        <v>56934</v>
      </c>
      <c r="J28659" s="73"/>
    </row>
    <row r="28660" spans="1:10" ht="29">
      <c r="A28660" s="70" t="s">
        <v>65356</v>
      </c>
      <c r="B28660" s="70">
        <v>46</v>
      </c>
      <c r="C28660" s="70" t="s">
        <v>61988</v>
      </c>
      <c r="D28660" s="70" t="s">
        <v>61989</v>
      </c>
      <c r="E28660" s="73" t="s">
        <v>65394</v>
      </c>
      <c r="F28660" s="70">
        <v>12</v>
      </c>
      <c r="G28660" s="70">
        <v>22</v>
      </c>
      <c r="H28660" s="71" t="s">
        <v>56935</v>
      </c>
      <c r="I28660" s="76" t="s">
        <v>56936</v>
      </c>
      <c r="J28660" s="73"/>
    </row>
    <row r="28661" spans="1:10" ht="43.5">
      <c r="A28661" s="70" t="s">
        <v>65356</v>
      </c>
      <c r="B28661" s="70">
        <v>46</v>
      </c>
      <c r="C28661" s="70" t="s">
        <v>61988</v>
      </c>
      <c r="D28661" s="70" t="s">
        <v>61989</v>
      </c>
      <c r="E28661" s="73" t="s">
        <v>65394</v>
      </c>
      <c r="F28661" s="70">
        <v>12</v>
      </c>
      <c r="G28661" s="70">
        <v>23</v>
      </c>
      <c r="H28661" s="71" t="s">
        <v>56937</v>
      </c>
      <c r="I28661" s="76" t="s">
        <v>56938</v>
      </c>
      <c r="J28661" s="73"/>
    </row>
    <row r="28662" spans="1:10" ht="29">
      <c r="A28662" s="70" t="s">
        <v>65356</v>
      </c>
      <c r="B28662" s="70">
        <v>46</v>
      </c>
      <c r="C28662" s="70" t="s">
        <v>61988</v>
      </c>
      <c r="D28662" s="70" t="s">
        <v>61989</v>
      </c>
      <c r="E28662" s="73" t="s">
        <v>65394</v>
      </c>
      <c r="F28662" s="70">
        <v>12</v>
      </c>
      <c r="G28662" s="70">
        <v>24</v>
      </c>
      <c r="H28662" s="71" t="s">
        <v>56939</v>
      </c>
      <c r="I28662" s="76" t="s">
        <v>56940</v>
      </c>
      <c r="J28662" s="73"/>
    </row>
    <row r="28663" spans="1:10" ht="29">
      <c r="A28663" s="70" t="s">
        <v>65356</v>
      </c>
      <c r="B28663" s="70">
        <v>46</v>
      </c>
      <c r="C28663" s="70" t="s">
        <v>61988</v>
      </c>
      <c r="D28663" s="70" t="s">
        <v>61989</v>
      </c>
      <c r="E28663" s="73" t="s">
        <v>65394</v>
      </c>
      <c r="F28663" s="70">
        <v>12</v>
      </c>
      <c r="G28663" s="70">
        <v>25</v>
      </c>
      <c r="H28663" s="71" t="s">
        <v>56941</v>
      </c>
      <c r="I28663" s="76" t="s">
        <v>56942</v>
      </c>
      <c r="J28663" s="73"/>
    </row>
    <row r="28664" spans="1:10" ht="29">
      <c r="A28664" s="70" t="s">
        <v>65356</v>
      </c>
      <c r="B28664" s="70">
        <v>46</v>
      </c>
      <c r="C28664" s="70" t="s">
        <v>61988</v>
      </c>
      <c r="D28664" s="70" t="s">
        <v>61989</v>
      </c>
      <c r="E28664" s="73" t="s">
        <v>65394</v>
      </c>
      <c r="F28664" s="70">
        <v>12</v>
      </c>
      <c r="G28664" s="70">
        <v>26</v>
      </c>
      <c r="H28664" s="71" t="s">
        <v>56943</v>
      </c>
      <c r="I28664" s="76" t="s">
        <v>56944</v>
      </c>
      <c r="J28664" s="73"/>
    </row>
    <row r="28665" spans="1:10" ht="29">
      <c r="A28665" s="70" t="s">
        <v>65356</v>
      </c>
      <c r="B28665" s="70">
        <v>46</v>
      </c>
      <c r="C28665" s="70" t="s">
        <v>61988</v>
      </c>
      <c r="D28665" s="70" t="s">
        <v>61989</v>
      </c>
      <c r="E28665" s="73" t="s">
        <v>65395</v>
      </c>
      <c r="F28665" s="70">
        <v>12</v>
      </c>
      <c r="G28665" s="70">
        <v>27</v>
      </c>
      <c r="H28665" s="71" t="s">
        <v>56945</v>
      </c>
      <c r="I28665" s="76" t="s">
        <v>56946</v>
      </c>
      <c r="J28665" s="73"/>
    </row>
    <row r="28666" spans="1:10" ht="43.5">
      <c r="A28666" s="70" t="s">
        <v>65356</v>
      </c>
      <c r="B28666" s="70">
        <v>46</v>
      </c>
      <c r="C28666" s="70" t="s">
        <v>61988</v>
      </c>
      <c r="D28666" s="70" t="s">
        <v>61989</v>
      </c>
      <c r="E28666" s="73" t="s">
        <v>65395</v>
      </c>
      <c r="F28666" s="70">
        <v>12</v>
      </c>
      <c r="G28666" s="70">
        <v>28</v>
      </c>
      <c r="H28666" s="71" t="s">
        <v>56947</v>
      </c>
      <c r="I28666" s="76" t="s">
        <v>56948</v>
      </c>
      <c r="J28666" s="73"/>
    </row>
    <row r="28667" spans="1:10" ht="29">
      <c r="A28667" s="70" t="s">
        <v>65356</v>
      </c>
      <c r="B28667" s="70">
        <v>46</v>
      </c>
      <c r="C28667" s="70" t="s">
        <v>61988</v>
      </c>
      <c r="D28667" s="70" t="s">
        <v>61989</v>
      </c>
      <c r="E28667" s="73" t="s">
        <v>65395</v>
      </c>
      <c r="F28667" s="70">
        <v>12</v>
      </c>
      <c r="G28667" s="70">
        <v>29</v>
      </c>
      <c r="H28667" s="71" t="s">
        <v>56949</v>
      </c>
      <c r="I28667" s="76" t="s">
        <v>56950</v>
      </c>
      <c r="J28667" s="73"/>
    </row>
    <row r="28668" spans="1:10" ht="29">
      <c r="A28668" s="70" t="s">
        <v>65356</v>
      </c>
      <c r="B28668" s="70">
        <v>46</v>
      </c>
      <c r="C28668" s="70" t="s">
        <v>61988</v>
      </c>
      <c r="D28668" s="70" t="s">
        <v>61989</v>
      </c>
      <c r="E28668" s="73" t="s">
        <v>65395</v>
      </c>
      <c r="F28668" s="70">
        <v>12</v>
      </c>
      <c r="G28668" s="70">
        <v>30</v>
      </c>
      <c r="H28668" s="71" t="s">
        <v>56951</v>
      </c>
      <c r="I28668" s="76" t="s">
        <v>56952</v>
      </c>
      <c r="J28668" s="73"/>
    </row>
    <row r="28669" spans="1:10" ht="29">
      <c r="A28669" s="70" t="s">
        <v>65356</v>
      </c>
      <c r="B28669" s="70">
        <v>46</v>
      </c>
      <c r="C28669" s="70" t="s">
        <v>61988</v>
      </c>
      <c r="D28669" s="70" t="s">
        <v>61989</v>
      </c>
      <c r="E28669" s="73" t="s">
        <v>65396</v>
      </c>
      <c r="F28669" s="70">
        <v>12</v>
      </c>
      <c r="G28669" s="70">
        <v>31</v>
      </c>
      <c r="H28669" s="71" t="s">
        <v>56953</v>
      </c>
      <c r="I28669" s="76" t="s">
        <v>56954</v>
      </c>
      <c r="J28669" s="73"/>
    </row>
    <row r="28670" spans="1:10" ht="29">
      <c r="A28670" s="70" t="s">
        <v>65356</v>
      </c>
      <c r="B28670" s="70">
        <v>46</v>
      </c>
      <c r="C28670" s="70" t="s">
        <v>61988</v>
      </c>
      <c r="D28670" s="70" t="s">
        <v>61989</v>
      </c>
      <c r="E28670" s="73" t="s">
        <v>65397</v>
      </c>
      <c r="F28670" s="70">
        <v>13</v>
      </c>
      <c r="G28670" s="70">
        <v>1</v>
      </c>
      <c r="H28670" s="71" t="s">
        <v>56955</v>
      </c>
      <c r="I28670" s="76" t="s">
        <v>56956</v>
      </c>
      <c r="J28670" s="73"/>
    </row>
    <row r="28671" spans="1:10" ht="43.5">
      <c r="A28671" s="70" t="s">
        <v>65356</v>
      </c>
      <c r="B28671" s="70">
        <v>46</v>
      </c>
      <c r="C28671" s="70" t="s">
        <v>61988</v>
      </c>
      <c r="D28671" s="70" t="s">
        <v>61989</v>
      </c>
      <c r="E28671" s="73" t="s">
        <v>65397</v>
      </c>
      <c r="F28671" s="70">
        <v>13</v>
      </c>
      <c r="G28671" s="70">
        <v>2</v>
      </c>
      <c r="H28671" s="71" t="s">
        <v>56957</v>
      </c>
      <c r="I28671" s="76" t="s">
        <v>56958</v>
      </c>
      <c r="J28671" s="73"/>
    </row>
    <row r="28672" spans="1:10" ht="29">
      <c r="A28672" s="70" t="s">
        <v>65356</v>
      </c>
      <c r="B28672" s="70">
        <v>46</v>
      </c>
      <c r="C28672" s="70" t="s">
        <v>61988</v>
      </c>
      <c r="D28672" s="70" t="s">
        <v>61989</v>
      </c>
      <c r="E28672" s="73" t="s">
        <v>65397</v>
      </c>
      <c r="F28672" s="70">
        <v>13</v>
      </c>
      <c r="G28672" s="70">
        <v>3</v>
      </c>
      <c r="H28672" s="71" t="s">
        <v>56959</v>
      </c>
      <c r="I28672" s="76" t="s">
        <v>56960</v>
      </c>
      <c r="J28672" s="73"/>
    </row>
    <row r="28673" spans="1:10" ht="29">
      <c r="A28673" s="70" t="s">
        <v>65356</v>
      </c>
      <c r="B28673" s="70">
        <v>46</v>
      </c>
      <c r="C28673" s="70" t="s">
        <v>61988</v>
      </c>
      <c r="D28673" s="70" t="s">
        <v>61989</v>
      </c>
      <c r="E28673" s="73" t="s">
        <v>65398</v>
      </c>
      <c r="F28673" s="70">
        <v>13</v>
      </c>
      <c r="G28673" s="70">
        <v>4</v>
      </c>
      <c r="H28673" s="71" t="s">
        <v>56961</v>
      </c>
      <c r="I28673" s="76" t="s">
        <v>56962</v>
      </c>
      <c r="J28673" s="73"/>
    </row>
    <row r="28674" spans="1:10" ht="29">
      <c r="A28674" s="70" t="s">
        <v>65356</v>
      </c>
      <c r="B28674" s="70">
        <v>46</v>
      </c>
      <c r="C28674" s="70" t="s">
        <v>61988</v>
      </c>
      <c r="D28674" s="70" t="s">
        <v>61989</v>
      </c>
      <c r="E28674" s="73" t="s">
        <v>65398</v>
      </c>
      <c r="F28674" s="70">
        <v>13</v>
      </c>
      <c r="G28674" s="70">
        <v>5</v>
      </c>
      <c r="H28674" s="71" t="s">
        <v>56963</v>
      </c>
      <c r="I28674" s="76" t="s">
        <v>56964</v>
      </c>
      <c r="J28674" s="73"/>
    </row>
    <row r="28675" spans="1:10" ht="29">
      <c r="A28675" s="70" t="s">
        <v>65356</v>
      </c>
      <c r="B28675" s="70">
        <v>46</v>
      </c>
      <c r="C28675" s="70" t="s">
        <v>61988</v>
      </c>
      <c r="D28675" s="70" t="s">
        <v>61989</v>
      </c>
      <c r="E28675" s="73" t="s">
        <v>65398</v>
      </c>
      <c r="F28675" s="70">
        <v>13</v>
      </c>
      <c r="G28675" s="70">
        <v>6</v>
      </c>
      <c r="H28675" s="71" t="s">
        <v>56965</v>
      </c>
      <c r="I28675" s="76" t="s">
        <v>56966</v>
      </c>
      <c r="J28675" s="73"/>
    </row>
    <row r="28676" spans="1:10" ht="29">
      <c r="A28676" s="70" t="s">
        <v>65356</v>
      </c>
      <c r="B28676" s="70">
        <v>46</v>
      </c>
      <c r="C28676" s="70" t="s">
        <v>61988</v>
      </c>
      <c r="D28676" s="70" t="s">
        <v>61989</v>
      </c>
      <c r="E28676" s="73" t="s">
        <v>65398</v>
      </c>
      <c r="F28676" s="70">
        <v>13</v>
      </c>
      <c r="G28676" s="70">
        <v>7</v>
      </c>
      <c r="H28676" s="71" t="s">
        <v>56967</v>
      </c>
      <c r="I28676" s="76" t="s">
        <v>56968</v>
      </c>
      <c r="J28676" s="73"/>
    </row>
    <row r="28677" spans="1:10" ht="43.5">
      <c r="A28677" s="70" t="s">
        <v>65356</v>
      </c>
      <c r="B28677" s="70">
        <v>46</v>
      </c>
      <c r="C28677" s="70" t="s">
        <v>61988</v>
      </c>
      <c r="D28677" s="70" t="s">
        <v>61989</v>
      </c>
      <c r="E28677" s="73" t="s">
        <v>65399</v>
      </c>
      <c r="F28677" s="70">
        <v>13</v>
      </c>
      <c r="G28677" s="70">
        <v>8</v>
      </c>
      <c r="H28677" s="71" t="s">
        <v>56969</v>
      </c>
      <c r="I28677" s="76" t="s">
        <v>56970</v>
      </c>
      <c r="J28677" s="73"/>
    </row>
    <row r="28678" spans="1:10" ht="29">
      <c r="A28678" s="70" t="s">
        <v>65356</v>
      </c>
      <c r="B28678" s="70">
        <v>46</v>
      </c>
      <c r="C28678" s="70" t="s">
        <v>61988</v>
      </c>
      <c r="D28678" s="70" t="s">
        <v>61989</v>
      </c>
      <c r="E28678" s="73" t="s">
        <v>65399</v>
      </c>
      <c r="F28678" s="70">
        <v>13</v>
      </c>
      <c r="G28678" s="70">
        <v>9</v>
      </c>
      <c r="H28678" s="71" t="s">
        <v>56971</v>
      </c>
      <c r="I28678" s="76" t="s">
        <v>56972</v>
      </c>
      <c r="J28678" s="73"/>
    </row>
    <row r="28679" spans="1:10" ht="29">
      <c r="A28679" s="70" t="s">
        <v>65356</v>
      </c>
      <c r="B28679" s="70">
        <v>46</v>
      </c>
      <c r="C28679" s="70" t="s">
        <v>61988</v>
      </c>
      <c r="D28679" s="70" t="s">
        <v>61989</v>
      </c>
      <c r="E28679" s="73" t="s">
        <v>65399</v>
      </c>
      <c r="F28679" s="70">
        <v>13</v>
      </c>
      <c r="G28679" s="70">
        <v>10</v>
      </c>
      <c r="H28679" s="71" t="s">
        <v>56973</v>
      </c>
      <c r="I28679" s="76" t="s">
        <v>56974</v>
      </c>
      <c r="J28679" s="73"/>
    </row>
    <row r="28680" spans="1:10" ht="29">
      <c r="A28680" s="70" t="s">
        <v>65356</v>
      </c>
      <c r="B28680" s="70">
        <v>46</v>
      </c>
      <c r="C28680" s="70" t="s">
        <v>61988</v>
      </c>
      <c r="D28680" s="70" t="s">
        <v>61989</v>
      </c>
      <c r="E28680" s="73" t="s">
        <v>65399</v>
      </c>
      <c r="F28680" s="70">
        <v>13</v>
      </c>
      <c r="G28680" s="70">
        <v>11</v>
      </c>
      <c r="H28680" s="71" t="s">
        <v>56975</v>
      </c>
      <c r="I28680" s="76" t="s">
        <v>56976</v>
      </c>
      <c r="J28680" s="73"/>
    </row>
    <row r="28681" spans="1:10" ht="29">
      <c r="A28681" s="70" t="s">
        <v>65356</v>
      </c>
      <c r="B28681" s="70">
        <v>46</v>
      </c>
      <c r="C28681" s="70" t="s">
        <v>61988</v>
      </c>
      <c r="D28681" s="70" t="s">
        <v>61989</v>
      </c>
      <c r="E28681" s="73" t="s">
        <v>65399</v>
      </c>
      <c r="F28681" s="70">
        <v>13</v>
      </c>
      <c r="G28681" s="70">
        <v>12</v>
      </c>
      <c r="H28681" s="71" t="s">
        <v>56977</v>
      </c>
      <c r="I28681" s="76" t="s">
        <v>56978</v>
      </c>
      <c r="J28681" s="73"/>
    </row>
    <row r="28682" spans="1:10" ht="29">
      <c r="A28682" s="70" t="s">
        <v>65356</v>
      </c>
      <c r="B28682" s="70">
        <v>46</v>
      </c>
      <c r="C28682" s="70" t="s">
        <v>61988</v>
      </c>
      <c r="D28682" s="70" t="s">
        <v>61989</v>
      </c>
      <c r="E28682" s="73" t="s">
        <v>65399</v>
      </c>
      <c r="F28682" s="70">
        <v>13</v>
      </c>
      <c r="G28682" s="70">
        <v>13</v>
      </c>
      <c r="H28682" s="71" t="s">
        <v>56979</v>
      </c>
      <c r="I28682" s="76" t="s">
        <v>56980</v>
      </c>
      <c r="J28682" s="73"/>
    </row>
    <row r="28683" spans="1:10" ht="29">
      <c r="A28683" s="70" t="s">
        <v>65356</v>
      </c>
      <c r="B28683" s="70">
        <v>46</v>
      </c>
      <c r="C28683" s="70" t="s">
        <v>61988</v>
      </c>
      <c r="D28683" s="70" t="s">
        <v>61989</v>
      </c>
      <c r="E28683" s="73" t="s">
        <v>65400</v>
      </c>
      <c r="F28683" s="70">
        <v>14</v>
      </c>
      <c r="G28683" s="70">
        <v>1</v>
      </c>
      <c r="H28683" s="71" t="s">
        <v>56981</v>
      </c>
      <c r="I28683" s="76" t="s">
        <v>56982</v>
      </c>
      <c r="J28683" s="73"/>
    </row>
    <row r="28684" spans="1:10" ht="43.5">
      <c r="A28684" s="70" t="s">
        <v>65356</v>
      </c>
      <c r="B28684" s="70">
        <v>46</v>
      </c>
      <c r="C28684" s="70" t="s">
        <v>61988</v>
      </c>
      <c r="D28684" s="70" t="s">
        <v>61989</v>
      </c>
      <c r="E28684" s="73" t="s">
        <v>65400</v>
      </c>
      <c r="F28684" s="70">
        <v>14</v>
      </c>
      <c r="G28684" s="70">
        <v>2</v>
      </c>
      <c r="H28684" s="71" t="s">
        <v>56983</v>
      </c>
      <c r="I28684" s="76" t="s">
        <v>56984</v>
      </c>
      <c r="J28684" s="73"/>
    </row>
    <row r="28685" spans="1:10" ht="29">
      <c r="A28685" s="70" t="s">
        <v>65356</v>
      </c>
      <c r="B28685" s="70">
        <v>46</v>
      </c>
      <c r="C28685" s="70" t="s">
        <v>61988</v>
      </c>
      <c r="D28685" s="70" t="s">
        <v>61989</v>
      </c>
      <c r="E28685" s="73" t="s">
        <v>65400</v>
      </c>
      <c r="F28685" s="70">
        <v>14</v>
      </c>
      <c r="G28685" s="70">
        <v>3</v>
      </c>
      <c r="H28685" s="71" t="s">
        <v>56985</v>
      </c>
      <c r="I28685" s="76" t="s">
        <v>56986</v>
      </c>
      <c r="J28685" s="73"/>
    </row>
    <row r="28686" spans="1:10" ht="29">
      <c r="A28686" s="70" t="s">
        <v>65356</v>
      </c>
      <c r="B28686" s="70">
        <v>46</v>
      </c>
      <c r="C28686" s="70" t="s">
        <v>61988</v>
      </c>
      <c r="D28686" s="70" t="s">
        <v>61989</v>
      </c>
      <c r="E28686" s="73" t="s">
        <v>65400</v>
      </c>
      <c r="F28686" s="70">
        <v>14</v>
      </c>
      <c r="G28686" s="70">
        <v>4</v>
      </c>
      <c r="H28686" s="71" t="s">
        <v>56987</v>
      </c>
      <c r="I28686" s="76" t="s">
        <v>56988</v>
      </c>
      <c r="J28686" s="73"/>
    </row>
    <row r="28687" spans="1:10" ht="58">
      <c r="A28687" s="70" t="s">
        <v>65356</v>
      </c>
      <c r="B28687" s="70">
        <v>46</v>
      </c>
      <c r="C28687" s="70" t="s">
        <v>61988</v>
      </c>
      <c r="D28687" s="70" t="s">
        <v>61989</v>
      </c>
      <c r="E28687" s="73" t="s">
        <v>65400</v>
      </c>
      <c r="F28687" s="70">
        <v>14</v>
      </c>
      <c r="G28687" s="70">
        <v>5</v>
      </c>
      <c r="H28687" s="71" t="s">
        <v>56989</v>
      </c>
      <c r="I28687" s="76" t="s">
        <v>56990</v>
      </c>
      <c r="J28687" s="73"/>
    </row>
    <row r="28688" spans="1:10" ht="43.5">
      <c r="A28688" s="70" t="s">
        <v>65356</v>
      </c>
      <c r="B28688" s="70">
        <v>46</v>
      </c>
      <c r="C28688" s="70" t="s">
        <v>61988</v>
      </c>
      <c r="D28688" s="70" t="s">
        <v>61989</v>
      </c>
      <c r="E28688" s="73" t="s">
        <v>65401</v>
      </c>
      <c r="F28688" s="70">
        <v>14</v>
      </c>
      <c r="G28688" s="70">
        <v>6</v>
      </c>
      <c r="H28688" s="71" t="s">
        <v>56991</v>
      </c>
      <c r="I28688" s="76" t="s">
        <v>56992</v>
      </c>
      <c r="J28688" s="73"/>
    </row>
    <row r="28689" spans="1:10" ht="43.5">
      <c r="A28689" s="70" t="s">
        <v>65356</v>
      </c>
      <c r="B28689" s="70">
        <v>46</v>
      </c>
      <c r="C28689" s="70" t="s">
        <v>61988</v>
      </c>
      <c r="D28689" s="70" t="s">
        <v>61989</v>
      </c>
      <c r="E28689" s="73" t="s">
        <v>65401</v>
      </c>
      <c r="F28689" s="70">
        <v>14</v>
      </c>
      <c r="G28689" s="70">
        <v>7</v>
      </c>
      <c r="H28689" s="71" t="s">
        <v>56993</v>
      </c>
      <c r="I28689" s="76" t="s">
        <v>56994</v>
      </c>
      <c r="J28689" s="73"/>
    </row>
    <row r="28690" spans="1:10" ht="29">
      <c r="A28690" s="70" t="s">
        <v>65356</v>
      </c>
      <c r="B28690" s="70">
        <v>46</v>
      </c>
      <c r="C28690" s="70" t="s">
        <v>61988</v>
      </c>
      <c r="D28690" s="70" t="s">
        <v>61989</v>
      </c>
      <c r="E28690" s="73" t="s">
        <v>65401</v>
      </c>
      <c r="F28690" s="70">
        <v>14</v>
      </c>
      <c r="G28690" s="70">
        <v>8</v>
      </c>
      <c r="H28690" s="71" t="s">
        <v>56995</v>
      </c>
      <c r="I28690" s="76" t="s">
        <v>56996</v>
      </c>
      <c r="J28690" s="73"/>
    </row>
    <row r="28691" spans="1:10" ht="43.5">
      <c r="A28691" s="70" t="s">
        <v>65356</v>
      </c>
      <c r="B28691" s="70">
        <v>46</v>
      </c>
      <c r="C28691" s="70" t="s">
        <v>61988</v>
      </c>
      <c r="D28691" s="70" t="s">
        <v>61989</v>
      </c>
      <c r="E28691" s="73" t="s">
        <v>65401</v>
      </c>
      <c r="F28691" s="70">
        <v>14</v>
      </c>
      <c r="G28691" s="70">
        <v>9</v>
      </c>
      <c r="H28691" s="71" t="s">
        <v>56997</v>
      </c>
      <c r="I28691" s="76" t="s">
        <v>56998</v>
      </c>
      <c r="J28691" s="73"/>
    </row>
    <row r="28692" spans="1:10" ht="29">
      <c r="A28692" s="70" t="s">
        <v>65356</v>
      </c>
      <c r="B28692" s="70">
        <v>46</v>
      </c>
      <c r="C28692" s="70" t="s">
        <v>61988</v>
      </c>
      <c r="D28692" s="70" t="s">
        <v>61989</v>
      </c>
      <c r="E28692" s="73" t="s">
        <v>65401</v>
      </c>
      <c r="F28692" s="70">
        <v>14</v>
      </c>
      <c r="G28692" s="70">
        <v>10</v>
      </c>
      <c r="H28692" s="71" t="s">
        <v>56999</v>
      </c>
      <c r="I28692" s="76" t="s">
        <v>57000</v>
      </c>
      <c r="J28692" s="73"/>
    </row>
    <row r="28693" spans="1:10" ht="43.5">
      <c r="A28693" s="70" t="s">
        <v>65356</v>
      </c>
      <c r="B28693" s="70">
        <v>46</v>
      </c>
      <c r="C28693" s="70" t="s">
        <v>61988</v>
      </c>
      <c r="D28693" s="70" t="s">
        <v>61989</v>
      </c>
      <c r="E28693" s="73" t="s">
        <v>65401</v>
      </c>
      <c r="F28693" s="70">
        <v>14</v>
      </c>
      <c r="G28693" s="70">
        <v>11</v>
      </c>
      <c r="H28693" s="71" t="s">
        <v>57001</v>
      </c>
      <c r="I28693" s="76" t="s">
        <v>57002</v>
      </c>
      <c r="J28693" s="73"/>
    </row>
    <row r="28694" spans="1:10" ht="29">
      <c r="A28694" s="70" t="s">
        <v>65356</v>
      </c>
      <c r="B28694" s="70">
        <v>46</v>
      </c>
      <c r="C28694" s="70" t="s">
        <v>61988</v>
      </c>
      <c r="D28694" s="70" t="s">
        <v>61989</v>
      </c>
      <c r="E28694" s="73" t="s">
        <v>65401</v>
      </c>
      <c r="F28694" s="70">
        <v>14</v>
      </c>
      <c r="G28694" s="70">
        <v>12</v>
      </c>
      <c r="H28694" s="71" t="s">
        <v>57003</v>
      </c>
      <c r="I28694" s="76" t="s">
        <v>57004</v>
      </c>
      <c r="J28694" s="73"/>
    </row>
    <row r="28695" spans="1:10" ht="29">
      <c r="A28695" s="70" t="s">
        <v>65356</v>
      </c>
      <c r="B28695" s="70">
        <v>46</v>
      </c>
      <c r="C28695" s="70" t="s">
        <v>61988</v>
      </c>
      <c r="D28695" s="70" t="s">
        <v>61989</v>
      </c>
      <c r="E28695" s="73" t="s">
        <v>65401</v>
      </c>
      <c r="F28695" s="70">
        <v>14</v>
      </c>
      <c r="G28695" s="70">
        <v>13</v>
      </c>
      <c r="H28695" s="71" t="s">
        <v>57005</v>
      </c>
      <c r="I28695" s="76" t="s">
        <v>57006</v>
      </c>
      <c r="J28695" s="73"/>
    </row>
    <row r="28696" spans="1:10" ht="29">
      <c r="A28696" s="70" t="s">
        <v>65356</v>
      </c>
      <c r="B28696" s="70">
        <v>46</v>
      </c>
      <c r="C28696" s="70" t="s">
        <v>61988</v>
      </c>
      <c r="D28696" s="70" t="s">
        <v>61989</v>
      </c>
      <c r="E28696" s="73" t="s">
        <v>65401</v>
      </c>
      <c r="F28696" s="70">
        <v>14</v>
      </c>
      <c r="G28696" s="70">
        <v>14</v>
      </c>
      <c r="H28696" s="71" t="s">
        <v>57007</v>
      </c>
      <c r="I28696" s="76" t="s">
        <v>57008</v>
      </c>
      <c r="J28696" s="73"/>
    </row>
    <row r="28697" spans="1:10" ht="43.5">
      <c r="A28697" s="70" t="s">
        <v>65356</v>
      </c>
      <c r="B28697" s="70">
        <v>46</v>
      </c>
      <c r="C28697" s="70" t="s">
        <v>61988</v>
      </c>
      <c r="D28697" s="70" t="s">
        <v>61989</v>
      </c>
      <c r="E28697" s="73" t="s">
        <v>65402</v>
      </c>
      <c r="F28697" s="70">
        <v>14</v>
      </c>
      <c r="G28697" s="70">
        <v>15</v>
      </c>
      <c r="H28697" s="71" t="s">
        <v>57009</v>
      </c>
      <c r="I28697" s="76" t="s">
        <v>57010</v>
      </c>
      <c r="J28697" s="73"/>
    </row>
    <row r="28698" spans="1:10" ht="43.5">
      <c r="A28698" s="70" t="s">
        <v>65356</v>
      </c>
      <c r="B28698" s="70">
        <v>46</v>
      </c>
      <c r="C28698" s="70" t="s">
        <v>61988</v>
      </c>
      <c r="D28698" s="70" t="s">
        <v>61989</v>
      </c>
      <c r="E28698" s="73" t="s">
        <v>65402</v>
      </c>
      <c r="F28698" s="70">
        <v>14</v>
      </c>
      <c r="G28698" s="70">
        <v>16</v>
      </c>
      <c r="H28698" s="71" t="s">
        <v>57011</v>
      </c>
      <c r="I28698" s="76" t="s">
        <v>57012</v>
      </c>
      <c r="J28698" s="73"/>
    </row>
    <row r="28699" spans="1:10" ht="29">
      <c r="A28699" s="70" t="s">
        <v>65356</v>
      </c>
      <c r="B28699" s="70">
        <v>46</v>
      </c>
      <c r="C28699" s="70" t="s">
        <v>61988</v>
      </c>
      <c r="D28699" s="70" t="s">
        <v>61989</v>
      </c>
      <c r="E28699" s="73" t="s">
        <v>65402</v>
      </c>
      <c r="F28699" s="70">
        <v>14</v>
      </c>
      <c r="G28699" s="70">
        <v>17</v>
      </c>
      <c r="H28699" s="71" t="s">
        <v>57013</v>
      </c>
      <c r="I28699" s="76" t="s">
        <v>57014</v>
      </c>
      <c r="J28699" s="73"/>
    </row>
    <row r="28700" spans="1:10" ht="29">
      <c r="A28700" s="70" t="s">
        <v>65356</v>
      </c>
      <c r="B28700" s="70">
        <v>46</v>
      </c>
      <c r="C28700" s="70" t="s">
        <v>61988</v>
      </c>
      <c r="D28700" s="70" t="s">
        <v>61989</v>
      </c>
      <c r="E28700" s="73" t="s">
        <v>65402</v>
      </c>
      <c r="F28700" s="70">
        <v>14</v>
      </c>
      <c r="G28700" s="70">
        <v>18</v>
      </c>
      <c r="H28700" s="71" t="s">
        <v>57015</v>
      </c>
      <c r="I28700" s="76" t="s">
        <v>57016</v>
      </c>
      <c r="J28700" s="73"/>
    </row>
    <row r="28701" spans="1:10" ht="43.5">
      <c r="A28701" s="70" t="s">
        <v>65356</v>
      </c>
      <c r="B28701" s="70">
        <v>46</v>
      </c>
      <c r="C28701" s="70" t="s">
        <v>61988</v>
      </c>
      <c r="D28701" s="70" t="s">
        <v>61989</v>
      </c>
      <c r="E28701" s="73" t="s">
        <v>65402</v>
      </c>
      <c r="F28701" s="70">
        <v>14</v>
      </c>
      <c r="G28701" s="70">
        <v>19</v>
      </c>
      <c r="H28701" s="71" t="s">
        <v>57017</v>
      </c>
      <c r="I28701" s="76" t="s">
        <v>57018</v>
      </c>
      <c r="J28701" s="73"/>
    </row>
    <row r="28702" spans="1:10" ht="29">
      <c r="A28702" s="70" t="s">
        <v>65356</v>
      </c>
      <c r="B28702" s="70">
        <v>46</v>
      </c>
      <c r="C28702" s="70" t="s">
        <v>61988</v>
      </c>
      <c r="D28702" s="70" t="s">
        <v>61989</v>
      </c>
      <c r="E28702" s="73" t="s">
        <v>65402</v>
      </c>
      <c r="F28702" s="70">
        <v>14</v>
      </c>
      <c r="G28702" s="70">
        <v>20</v>
      </c>
      <c r="H28702" s="71" t="s">
        <v>57019</v>
      </c>
      <c r="I28702" s="76" t="s">
        <v>57020</v>
      </c>
      <c r="J28702" s="73"/>
    </row>
    <row r="28703" spans="1:10" ht="43.5">
      <c r="A28703" s="70" t="s">
        <v>65356</v>
      </c>
      <c r="B28703" s="70">
        <v>46</v>
      </c>
      <c r="C28703" s="70" t="s">
        <v>61988</v>
      </c>
      <c r="D28703" s="70" t="s">
        <v>61989</v>
      </c>
      <c r="E28703" s="73" t="s">
        <v>65402</v>
      </c>
      <c r="F28703" s="70">
        <v>14</v>
      </c>
      <c r="G28703" s="70">
        <v>21</v>
      </c>
      <c r="H28703" s="71" t="s">
        <v>57021</v>
      </c>
      <c r="I28703" s="76" t="s">
        <v>57022</v>
      </c>
      <c r="J28703" s="73"/>
    </row>
    <row r="28704" spans="1:10" ht="43.5">
      <c r="A28704" s="70" t="s">
        <v>65356</v>
      </c>
      <c r="B28704" s="70">
        <v>46</v>
      </c>
      <c r="C28704" s="70" t="s">
        <v>61988</v>
      </c>
      <c r="D28704" s="70" t="s">
        <v>61989</v>
      </c>
      <c r="E28704" s="73" t="s">
        <v>65402</v>
      </c>
      <c r="F28704" s="70">
        <v>14</v>
      </c>
      <c r="G28704" s="70">
        <v>22</v>
      </c>
      <c r="H28704" s="71" t="s">
        <v>57023</v>
      </c>
      <c r="I28704" s="76" t="s">
        <v>57024</v>
      </c>
      <c r="J28704" s="73"/>
    </row>
    <row r="28705" spans="1:10" ht="43.5">
      <c r="A28705" s="70" t="s">
        <v>65356</v>
      </c>
      <c r="B28705" s="70">
        <v>46</v>
      </c>
      <c r="C28705" s="70" t="s">
        <v>61988</v>
      </c>
      <c r="D28705" s="70" t="s">
        <v>61989</v>
      </c>
      <c r="E28705" s="73" t="s">
        <v>65402</v>
      </c>
      <c r="F28705" s="70">
        <v>14</v>
      </c>
      <c r="G28705" s="70">
        <v>23</v>
      </c>
      <c r="H28705" s="71" t="s">
        <v>57025</v>
      </c>
      <c r="I28705" s="76" t="s">
        <v>57026</v>
      </c>
      <c r="J28705" s="73"/>
    </row>
    <row r="28706" spans="1:10" ht="29">
      <c r="A28706" s="70" t="s">
        <v>65356</v>
      </c>
      <c r="B28706" s="70">
        <v>46</v>
      </c>
      <c r="C28706" s="70" t="s">
        <v>61988</v>
      </c>
      <c r="D28706" s="70" t="s">
        <v>61989</v>
      </c>
      <c r="E28706" s="73" t="s">
        <v>65402</v>
      </c>
      <c r="F28706" s="70">
        <v>14</v>
      </c>
      <c r="G28706" s="70">
        <v>24</v>
      </c>
      <c r="H28706" s="71" t="s">
        <v>57027</v>
      </c>
      <c r="I28706" s="76" t="s">
        <v>57028</v>
      </c>
      <c r="J28706" s="73"/>
    </row>
    <row r="28707" spans="1:10" ht="29">
      <c r="A28707" s="70" t="s">
        <v>65356</v>
      </c>
      <c r="B28707" s="70">
        <v>46</v>
      </c>
      <c r="C28707" s="70" t="s">
        <v>61988</v>
      </c>
      <c r="D28707" s="70" t="s">
        <v>61989</v>
      </c>
      <c r="E28707" s="73" t="s">
        <v>65402</v>
      </c>
      <c r="F28707" s="70">
        <v>14</v>
      </c>
      <c r="G28707" s="70">
        <v>25</v>
      </c>
      <c r="H28707" s="71" t="s">
        <v>57029</v>
      </c>
      <c r="I28707" s="76" t="s">
        <v>57030</v>
      </c>
      <c r="J28707" s="73"/>
    </row>
    <row r="28708" spans="1:10" ht="43.5">
      <c r="A28708" s="70" t="s">
        <v>65356</v>
      </c>
      <c r="B28708" s="70">
        <v>46</v>
      </c>
      <c r="C28708" s="70" t="s">
        <v>61988</v>
      </c>
      <c r="D28708" s="70" t="s">
        <v>61989</v>
      </c>
      <c r="E28708" s="73" t="s">
        <v>65403</v>
      </c>
      <c r="F28708" s="70">
        <v>14</v>
      </c>
      <c r="G28708" s="70">
        <v>26</v>
      </c>
      <c r="H28708" s="71" t="s">
        <v>57031</v>
      </c>
      <c r="I28708" s="76" t="s">
        <v>57032</v>
      </c>
      <c r="J28708" s="73"/>
    </row>
    <row r="28709" spans="1:10" ht="29">
      <c r="A28709" s="70" t="s">
        <v>65356</v>
      </c>
      <c r="B28709" s="70">
        <v>46</v>
      </c>
      <c r="C28709" s="70" t="s">
        <v>61988</v>
      </c>
      <c r="D28709" s="70" t="s">
        <v>61989</v>
      </c>
      <c r="E28709" s="73" t="s">
        <v>65403</v>
      </c>
      <c r="F28709" s="70">
        <v>14</v>
      </c>
      <c r="G28709" s="70">
        <v>27</v>
      </c>
      <c r="H28709" s="71" t="s">
        <v>57033</v>
      </c>
      <c r="I28709" s="76" t="s">
        <v>57034</v>
      </c>
      <c r="J28709" s="73"/>
    </row>
    <row r="28710" spans="1:10" ht="29">
      <c r="A28710" s="70" t="s">
        <v>65356</v>
      </c>
      <c r="B28710" s="70">
        <v>46</v>
      </c>
      <c r="C28710" s="70" t="s">
        <v>61988</v>
      </c>
      <c r="D28710" s="70" t="s">
        <v>61989</v>
      </c>
      <c r="E28710" s="73" t="s">
        <v>65403</v>
      </c>
      <c r="F28710" s="70">
        <v>14</v>
      </c>
      <c r="G28710" s="70">
        <v>28</v>
      </c>
      <c r="H28710" s="71" t="s">
        <v>57035</v>
      </c>
      <c r="I28710" s="76" t="s">
        <v>57036</v>
      </c>
      <c r="J28710" s="73"/>
    </row>
    <row r="28711" spans="1:10" ht="29">
      <c r="A28711" s="70" t="s">
        <v>65356</v>
      </c>
      <c r="B28711" s="70">
        <v>46</v>
      </c>
      <c r="C28711" s="70" t="s">
        <v>61988</v>
      </c>
      <c r="D28711" s="70" t="s">
        <v>61989</v>
      </c>
      <c r="E28711" s="73" t="s">
        <v>65403</v>
      </c>
      <c r="F28711" s="70">
        <v>14</v>
      </c>
      <c r="G28711" s="70">
        <v>29</v>
      </c>
      <c r="H28711" s="71" t="s">
        <v>57037</v>
      </c>
      <c r="I28711" s="76" t="s">
        <v>57038</v>
      </c>
      <c r="J28711" s="73"/>
    </row>
    <row r="28712" spans="1:10" ht="29">
      <c r="A28712" s="70" t="s">
        <v>65356</v>
      </c>
      <c r="B28712" s="70">
        <v>46</v>
      </c>
      <c r="C28712" s="70" t="s">
        <v>61988</v>
      </c>
      <c r="D28712" s="70" t="s">
        <v>61989</v>
      </c>
      <c r="E28712" s="73" t="s">
        <v>65403</v>
      </c>
      <c r="F28712" s="70">
        <v>14</v>
      </c>
      <c r="G28712" s="70">
        <v>30</v>
      </c>
      <c r="H28712" s="71" t="s">
        <v>57039</v>
      </c>
      <c r="I28712" s="76" t="s">
        <v>57040</v>
      </c>
      <c r="J28712" s="73"/>
    </row>
    <row r="28713" spans="1:10" ht="29">
      <c r="A28713" s="70" t="s">
        <v>65356</v>
      </c>
      <c r="B28713" s="70">
        <v>46</v>
      </c>
      <c r="C28713" s="70" t="s">
        <v>61988</v>
      </c>
      <c r="D28713" s="70" t="s">
        <v>61989</v>
      </c>
      <c r="E28713" s="73" t="s">
        <v>65403</v>
      </c>
      <c r="F28713" s="70">
        <v>14</v>
      </c>
      <c r="G28713" s="70">
        <v>31</v>
      </c>
      <c r="H28713" s="71" t="s">
        <v>57041</v>
      </c>
      <c r="I28713" s="76" t="s">
        <v>57042</v>
      </c>
      <c r="J28713" s="73"/>
    </row>
    <row r="28714" spans="1:10" ht="29">
      <c r="A28714" s="70" t="s">
        <v>65356</v>
      </c>
      <c r="B28714" s="70">
        <v>46</v>
      </c>
      <c r="C28714" s="70" t="s">
        <v>61988</v>
      </c>
      <c r="D28714" s="70" t="s">
        <v>61989</v>
      </c>
      <c r="E28714" s="73" t="s">
        <v>65403</v>
      </c>
      <c r="F28714" s="70">
        <v>14</v>
      </c>
      <c r="G28714" s="70">
        <v>32</v>
      </c>
      <c r="H28714" s="71" t="s">
        <v>57043</v>
      </c>
      <c r="I28714" s="76" t="s">
        <v>57044</v>
      </c>
      <c r="J28714" s="73"/>
    </row>
    <row r="28715" spans="1:10" ht="29">
      <c r="A28715" s="70" t="s">
        <v>65356</v>
      </c>
      <c r="B28715" s="70">
        <v>46</v>
      </c>
      <c r="C28715" s="70" t="s">
        <v>61988</v>
      </c>
      <c r="D28715" s="70" t="s">
        <v>61989</v>
      </c>
      <c r="E28715" s="73" t="s">
        <v>65403</v>
      </c>
      <c r="F28715" s="70">
        <v>14</v>
      </c>
      <c r="G28715" s="70">
        <v>33</v>
      </c>
      <c r="H28715" s="71" t="s">
        <v>57045</v>
      </c>
      <c r="I28715" s="76" t="s">
        <v>57046</v>
      </c>
      <c r="J28715" s="73"/>
    </row>
    <row r="28716" spans="1:10" ht="29">
      <c r="A28716" s="70" t="s">
        <v>65356</v>
      </c>
      <c r="B28716" s="70">
        <v>46</v>
      </c>
      <c r="C28716" s="70" t="s">
        <v>61988</v>
      </c>
      <c r="D28716" s="70" t="s">
        <v>61989</v>
      </c>
      <c r="E28716" s="73" t="s">
        <v>65404</v>
      </c>
      <c r="F28716" s="70">
        <v>14</v>
      </c>
      <c r="G28716" s="70">
        <v>34</v>
      </c>
      <c r="H28716" s="71" t="s">
        <v>57047</v>
      </c>
      <c r="I28716" s="76" t="s">
        <v>57048</v>
      </c>
      <c r="J28716" s="73"/>
    </row>
    <row r="28717" spans="1:10" ht="29">
      <c r="A28717" s="70" t="s">
        <v>65356</v>
      </c>
      <c r="B28717" s="70">
        <v>46</v>
      </c>
      <c r="C28717" s="70" t="s">
        <v>61988</v>
      </c>
      <c r="D28717" s="70" t="s">
        <v>61989</v>
      </c>
      <c r="E28717" s="73" t="s">
        <v>65404</v>
      </c>
      <c r="F28717" s="70">
        <v>14</v>
      </c>
      <c r="G28717" s="70">
        <v>35</v>
      </c>
      <c r="H28717" s="71" t="s">
        <v>57049</v>
      </c>
      <c r="I28717" s="76" t="s">
        <v>57050</v>
      </c>
      <c r="J28717" s="73"/>
    </row>
    <row r="28718" spans="1:10" ht="29">
      <c r="A28718" s="70" t="s">
        <v>65356</v>
      </c>
      <c r="B28718" s="70">
        <v>46</v>
      </c>
      <c r="C28718" s="70" t="s">
        <v>61988</v>
      </c>
      <c r="D28718" s="70" t="s">
        <v>61989</v>
      </c>
      <c r="E28718" s="73" t="s">
        <v>65404</v>
      </c>
      <c r="F28718" s="70">
        <v>14</v>
      </c>
      <c r="G28718" s="70">
        <v>36</v>
      </c>
      <c r="H28718" s="71" t="s">
        <v>57051</v>
      </c>
      <c r="I28718" s="76" t="s">
        <v>57052</v>
      </c>
      <c r="J28718" s="73"/>
    </row>
    <row r="28719" spans="1:10" ht="43.5">
      <c r="A28719" s="70" t="s">
        <v>65356</v>
      </c>
      <c r="B28719" s="70">
        <v>46</v>
      </c>
      <c r="C28719" s="70" t="s">
        <v>61988</v>
      </c>
      <c r="D28719" s="70" t="s">
        <v>61989</v>
      </c>
      <c r="E28719" s="73" t="s">
        <v>65404</v>
      </c>
      <c r="F28719" s="70">
        <v>14</v>
      </c>
      <c r="G28719" s="70">
        <v>37</v>
      </c>
      <c r="H28719" s="71" t="s">
        <v>57053</v>
      </c>
      <c r="I28719" s="76" t="s">
        <v>57054</v>
      </c>
      <c r="J28719" s="73"/>
    </row>
    <row r="28720" spans="1:10" ht="29">
      <c r="A28720" s="70" t="s">
        <v>65356</v>
      </c>
      <c r="B28720" s="70">
        <v>46</v>
      </c>
      <c r="C28720" s="70" t="s">
        <v>61988</v>
      </c>
      <c r="D28720" s="70" t="s">
        <v>61989</v>
      </c>
      <c r="E28720" s="73" t="s">
        <v>65404</v>
      </c>
      <c r="F28720" s="70">
        <v>14</v>
      </c>
      <c r="G28720" s="70">
        <v>38</v>
      </c>
      <c r="H28720" s="71" t="s">
        <v>57055</v>
      </c>
      <c r="I28720" s="76" t="s">
        <v>57056</v>
      </c>
      <c r="J28720" s="73"/>
    </row>
    <row r="28721" spans="1:10" ht="29">
      <c r="A28721" s="70" t="s">
        <v>65356</v>
      </c>
      <c r="B28721" s="70">
        <v>46</v>
      </c>
      <c r="C28721" s="70" t="s">
        <v>61988</v>
      </c>
      <c r="D28721" s="70" t="s">
        <v>61989</v>
      </c>
      <c r="E28721" s="73" t="s">
        <v>65404</v>
      </c>
      <c r="F28721" s="70">
        <v>14</v>
      </c>
      <c r="G28721" s="70">
        <v>39</v>
      </c>
      <c r="H28721" s="71" t="s">
        <v>57057</v>
      </c>
      <c r="I28721" s="76" t="s">
        <v>57058</v>
      </c>
      <c r="J28721" s="73"/>
    </row>
    <row r="28722" spans="1:10" ht="29">
      <c r="A28722" s="70" t="s">
        <v>65356</v>
      </c>
      <c r="B28722" s="70">
        <v>46</v>
      </c>
      <c r="C28722" s="70" t="s">
        <v>61988</v>
      </c>
      <c r="D28722" s="70" t="s">
        <v>61989</v>
      </c>
      <c r="E28722" s="73" t="s">
        <v>65404</v>
      </c>
      <c r="F28722" s="70">
        <v>14</v>
      </c>
      <c r="G28722" s="70">
        <v>40</v>
      </c>
      <c r="H28722" s="71" t="s">
        <v>57059</v>
      </c>
      <c r="I28722" s="76" t="s">
        <v>57060</v>
      </c>
      <c r="J28722" s="73"/>
    </row>
    <row r="28723" spans="1:10" ht="29">
      <c r="A28723" s="70" t="s">
        <v>65356</v>
      </c>
      <c r="B28723" s="70">
        <v>46</v>
      </c>
      <c r="C28723" s="70" t="s">
        <v>61988</v>
      </c>
      <c r="D28723" s="70" t="s">
        <v>61989</v>
      </c>
      <c r="E28723" s="73" t="s">
        <v>65405</v>
      </c>
      <c r="F28723" s="70">
        <v>15</v>
      </c>
      <c r="G28723" s="70">
        <v>1</v>
      </c>
      <c r="H28723" s="71" t="s">
        <v>57061</v>
      </c>
      <c r="I28723" s="76" t="s">
        <v>57062</v>
      </c>
      <c r="J28723" s="73"/>
    </row>
    <row r="28724" spans="1:10" ht="29">
      <c r="A28724" s="70" t="s">
        <v>65356</v>
      </c>
      <c r="B28724" s="70">
        <v>46</v>
      </c>
      <c r="C28724" s="70" t="s">
        <v>61988</v>
      </c>
      <c r="D28724" s="70" t="s">
        <v>61989</v>
      </c>
      <c r="E28724" s="73" t="s">
        <v>65405</v>
      </c>
      <c r="F28724" s="70">
        <v>15</v>
      </c>
      <c r="G28724" s="70">
        <v>2</v>
      </c>
      <c r="H28724" s="71" t="s">
        <v>57063</v>
      </c>
      <c r="I28724" s="76" t="s">
        <v>57064</v>
      </c>
      <c r="J28724" s="73"/>
    </row>
    <row r="28725" spans="1:10" ht="29">
      <c r="A28725" s="70" t="s">
        <v>65356</v>
      </c>
      <c r="B28725" s="70">
        <v>46</v>
      </c>
      <c r="C28725" s="70" t="s">
        <v>61988</v>
      </c>
      <c r="D28725" s="70" t="s">
        <v>61989</v>
      </c>
      <c r="E28725" s="73" t="s">
        <v>65405</v>
      </c>
      <c r="F28725" s="70">
        <v>15</v>
      </c>
      <c r="G28725" s="70">
        <v>3</v>
      </c>
      <c r="H28725" s="71" t="s">
        <v>57065</v>
      </c>
      <c r="I28725" s="76" t="s">
        <v>57066</v>
      </c>
      <c r="J28725" s="73"/>
    </row>
    <row r="28726" spans="1:10" ht="29">
      <c r="A28726" s="70" t="s">
        <v>65356</v>
      </c>
      <c r="B28726" s="70">
        <v>46</v>
      </c>
      <c r="C28726" s="70" t="s">
        <v>61988</v>
      </c>
      <c r="D28726" s="70" t="s">
        <v>61989</v>
      </c>
      <c r="E28726" s="73" t="s">
        <v>65405</v>
      </c>
      <c r="F28726" s="70">
        <v>15</v>
      </c>
      <c r="G28726" s="70">
        <v>4</v>
      </c>
      <c r="H28726" s="71" t="s">
        <v>57067</v>
      </c>
      <c r="I28726" s="76" t="s">
        <v>57068</v>
      </c>
      <c r="J28726" s="73"/>
    </row>
    <row r="28727" spans="1:10" ht="29">
      <c r="A28727" s="70" t="s">
        <v>65356</v>
      </c>
      <c r="B28727" s="70">
        <v>46</v>
      </c>
      <c r="C28727" s="70" t="s">
        <v>61988</v>
      </c>
      <c r="D28727" s="70" t="s">
        <v>61989</v>
      </c>
      <c r="E28727" s="73" t="s">
        <v>65405</v>
      </c>
      <c r="F28727" s="70">
        <v>15</v>
      </c>
      <c r="G28727" s="70">
        <v>5</v>
      </c>
      <c r="H28727" s="71" t="s">
        <v>57069</v>
      </c>
      <c r="I28727" s="76" t="s">
        <v>57070</v>
      </c>
      <c r="J28727" s="73"/>
    </row>
    <row r="28728" spans="1:10" ht="29">
      <c r="A28728" s="70" t="s">
        <v>65356</v>
      </c>
      <c r="B28728" s="70">
        <v>46</v>
      </c>
      <c r="C28728" s="70" t="s">
        <v>61988</v>
      </c>
      <c r="D28728" s="70" t="s">
        <v>61989</v>
      </c>
      <c r="E28728" s="73" t="s">
        <v>65405</v>
      </c>
      <c r="F28728" s="70">
        <v>15</v>
      </c>
      <c r="G28728" s="70">
        <v>6</v>
      </c>
      <c r="H28728" s="71" t="s">
        <v>57071</v>
      </c>
      <c r="I28728" s="76" t="s">
        <v>57072</v>
      </c>
      <c r="J28728" s="73"/>
    </row>
    <row r="28729" spans="1:10" ht="29">
      <c r="A28729" s="70" t="s">
        <v>65356</v>
      </c>
      <c r="B28729" s="70">
        <v>46</v>
      </c>
      <c r="C28729" s="70" t="s">
        <v>61988</v>
      </c>
      <c r="D28729" s="70" t="s">
        <v>61989</v>
      </c>
      <c r="E28729" s="73" t="s">
        <v>65405</v>
      </c>
      <c r="F28729" s="70">
        <v>15</v>
      </c>
      <c r="G28729" s="70">
        <v>7</v>
      </c>
      <c r="H28729" s="71" t="s">
        <v>57073</v>
      </c>
      <c r="I28729" s="76" t="s">
        <v>57074</v>
      </c>
      <c r="J28729" s="73"/>
    </row>
    <row r="28730" spans="1:10" ht="29">
      <c r="A28730" s="70" t="s">
        <v>65356</v>
      </c>
      <c r="B28730" s="70">
        <v>46</v>
      </c>
      <c r="C28730" s="70" t="s">
        <v>61988</v>
      </c>
      <c r="D28730" s="70" t="s">
        <v>61989</v>
      </c>
      <c r="E28730" s="73" t="s">
        <v>65405</v>
      </c>
      <c r="F28730" s="70">
        <v>15</v>
      </c>
      <c r="G28730" s="70">
        <v>8</v>
      </c>
      <c r="H28730" s="71" t="s">
        <v>57075</v>
      </c>
      <c r="I28730" s="76" t="s">
        <v>57076</v>
      </c>
      <c r="J28730" s="73"/>
    </row>
    <row r="28731" spans="1:10" ht="29">
      <c r="A28731" s="70" t="s">
        <v>65356</v>
      </c>
      <c r="B28731" s="70">
        <v>46</v>
      </c>
      <c r="C28731" s="70" t="s">
        <v>61988</v>
      </c>
      <c r="D28731" s="70" t="s">
        <v>61989</v>
      </c>
      <c r="E28731" s="73" t="s">
        <v>65405</v>
      </c>
      <c r="F28731" s="70">
        <v>15</v>
      </c>
      <c r="G28731" s="70">
        <v>9</v>
      </c>
      <c r="H28731" s="71" t="s">
        <v>57077</v>
      </c>
      <c r="I28731" s="76" t="s">
        <v>57078</v>
      </c>
      <c r="J28731" s="73"/>
    </row>
    <row r="28732" spans="1:10" ht="58">
      <c r="A28732" s="70" t="s">
        <v>65356</v>
      </c>
      <c r="B28732" s="70">
        <v>46</v>
      </c>
      <c r="C28732" s="70" t="s">
        <v>61988</v>
      </c>
      <c r="D28732" s="70" t="s">
        <v>61989</v>
      </c>
      <c r="E28732" s="73" t="s">
        <v>65405</v>
      </c>
      <c r="F28732" s="70">
        <v>15</v>
      </c>
      <c r="G28732" s="70">
        <v>10</v>
      </c>
      <c r="H28732" s="71" t="s">
        <v>57079</v>
      </c>
      <c r="I28732" s="76" t="s">
        <v>57080</v>
      </c>
      <c r="J28732" s="73"/>
    </row>
    <row r="28733" spans="1:10" ht="29">
      <c r="A28733" s="70" t="s">
        <v>65356</v>
      </c>
      <c r="B28733" s="70">
        <v>46</v>
      </c>
      <c r="C28733" s="70" t="s">
        <v>61988</v>
      </c>
      <c r="D28733" s="70" t="s">
        <v>61989</v>
      </c>
      <c r="E28733" s="73" t="s">
        <v>65405</v>
      </c>
      <c r="F28733" s="70">
        <v>15</v>
      </c>
      <c r="G28733" s="70">
        <v>11</v>
      </c>
      <c r="H28733" s="71" t="s">
        <v>57081</v>
      </c>
      <c r="I28733" s="76" t="s">
        <v>57082</v>
      </c>
      <c r="J28733" s="73"/>
    </row>
    <row r="28734" spans="1:10" ht="29">
      <c r="A28734" s="70" t="s">
        <v>65356</v>
      </c>
      <c r="B28734" s="70">
        <v>46</v>
      </c>
      <c r="C28734" s="70" t="s">
        <v>61988</v>
      </c>
      <c r="D28734" s="70" t="s">
        <v>61989</v>
      </c>
      <c r="E28734" s="73" t="s">
        <v>65406</v>
      </c>
      <c r="F28734" s="70">
        <v>15</v>
      </c>
      <c r="G28734" s="70">
        <v>12</v>
      </c>
      <c r="H28734" s="71" t="s">
        <v>57083</v>
      </c>
      <c r="I28734" s="76" t="s">
        <v>57084</v>
      </c>
      <c r="J28734" s="73"/>
    </row>
    <row r="28735" spans="1:10" ht="29">
      <c r="A28735" s="70" t="s">
        <v>65356</v>
      </c>
      <c r="B28735" s="70">
        <v>46</v>
      </c>
      <c r="C28735" s="70" t="s">
        <v>61988</v>
      </c>
      <c r="D28735" s="70" t="s">
        <v>61989</v>
      </c>
      <c r="E28735" s="73" t="s">
        <v>65406</v>
      </c>
      <c r="F28735" s="70">
        <v>15</v>
      </c>
      <c r="G28735" s="70">
        <v>13</v>
      </c>
      <c r="H28735" s="71" t="s">
        <v>57085</v>
      </c>
      <c r="I28735" s="76" t="s">
        <v>57086</v>
      </c>
      <c r="J28735" s="73"/>
    </row>
    <row r="28736" spans="1:10" ht="29">
      <c r="A28736" s="70" t="s">
        <v>65356</v>
      </c>
      <c r="B28736" s="70">
        <v>46</v>
      </c>
      <c r="C28736" s="70" t="s">
        <v>61988</v>
      </c>
      <c r="D28736" s="70" t="s">
        <v>61989</v>
      </c>
      <c r="E28736" s="73" t="s">
        <v>65406</v>
      </c>
      <c r="F28736" s="70">
        <v>15</v>
      </c>
      <c r="G28736" s="70">
        <v>14</v>
      </c>
      <c r="H28736" s="71" t="s">
        <v>57087</v>
      </c>
      <c r="I28736" s="76" t="s">
        <v>57088</v>
      </c>
      <c r="J28736" s="73"/>
    </row>
    <row r="28737" spans="1:10" ht="43.5">
      <c r="A28737" s="70" t="s">
        <v>65356</v>
      </c>
      <c r="B28737" s="70">
        <v>46</v>
      </c>
      <c r="C28737" s="70" t="s">
        <v>61988</v>
      </c>
      <c r="D28737" s="70" t="s">
        <v>61989</v>
      </c>
      <c r="E28737" s="73" t="s">
        <v>65406</v>
      </c>
      <c r="F28737" s="70">
        <v>15</v>
      </c>
      <c r="G28737" s="70">
        <v>15</v>
      </c>
      <c r="H28737" s="71" t="s">
        <v>57089</v>
      </c>
      <c r="I28737" s="76" t="s">
        <v>57090</v>
      </c>
      <c r="J28737" s="73"/>
    </row>
    <row r="28738" spans="1:10" ht="29">
      <c r="A28738" s="70" t="s">
        <v>65356</v>
      </c>
      <c r="B28738" s="70">
        <v>46</v>
      </c>
      <c r="C28738" s="70" t="s">
        <v>61988</v>
      </c>
      <c r="D28738" s="70" t="s">
        <v>61989</v>
      </c>
      <c r="E28738" s="73" t="s">
        <v>65406</v>
      </c>
      <c r="F28738" s="70">
        <v>15</v>
      </c>
      <c r="G28738" s="70">
        <v>16</v>
      </c>
      <c r="H28738" s="71" t="s">
        <v>57091</v>
      </c>
      <c r="I28738" s="76" t="s">
        <v>57092</v>
      </c>
      <c r="J28738" s="73"/>
    </row>
    <row r="28739" spans="1:10" ht="29">
      <c r="A28739" s="70" t="s">
        <v>65356</v>
      </c>
      <c r="B28739" s="70">
        <v>46</v>
      </c>
      <c r="C28739" s="70" t="s">
        <v>61988</v>
      </c>
      <c r="D28739" s="70" t="s">
        <v>61989</v>
      </c>
      <c r="E28739" s="73" t="s">
        <v>65406</v>
      </c>
      <c r="F28739" s="70">
        <v>15</v>
      </c>
      <c r="G28739" s="70">
        <v>17</v>
      </c>
      <c r="H28739" s="71" t="s">
        <v>57093</v>
      </c>
      <c r="I28739" s="76" t="s">
        <v>57094</v>
      </c>
      <c r="J28739" s="73"/>
    </row>
    <row r="28740" spans="1:10" ht="29">
      <c r="A28740" s="70" t="s">
        <v>65356</v>
      </c>
      <c r="B28740" s="70">
        <v>46</v>
      </c>
      <c r="C28740" s="70" t="s">
        <v>61988</v>
      </c>
      <c r="D28740" s="70" t="s">
        <v>61989</v>
      </c>
      <c r="E28740" s="73" t="s">
        <v>65406</v>
      </c>
      <c r="F28740" s="70">
        <v>15</v>
      </c>
      <c r="G28740" s="70">
        <v>18</v>
      </c>
      <c r="H28740" s="71" t="s">
        <v>57095</v>
      </c>
      <c r="I28740" s="76" t="s">
        <v>57096</v>
      </c>
      <c r="J28740" s="73"/>
    </row>
    <row r="28741" spans="1:10" ht="29">
      <c r="A28741" s="70" t="s">
        <v>65356</v>
      </c>
      <c r="B28741" s="70">
        <v>46</v>
      </c>
      <c r="C28741" s="70" t="s">
        <v>61988</v>
      </c>
      <c r="D28741" s="70" t="s">
        <v>61989</v>
      </c>
      <c r="E28741" s="73" t="s">
        <v>65406</v>
      </c>
      <c r="F28741" s="70">
        <v>15</v>
      </c>
      <c r="G28741" s="70">
        <v>19</v>
      </c>
      <c r="H28741" s="71" t="s">
        <v>57097</v>
      </c>
      <c r="I28741" s="76" t="s">
        <v>57098</v>
      </c>
      <c r="J28741" s="73"/>
    </row>
    <row r="28742" spans="1:10" ht="29">
      <c r="A28742" s="70" t="s">
        <v>65356</v>
      </c>
      <c r="B28742" s="70">
        <v>46</v>
      </c>
      <c r="C28742" s="70" t="s">
        <v>61988</v>
      </c>
      <c r="D28742" s="70" t="s">
        <v>61989</v>
      </c>
      <c r="E28742" s="73" t="s">
        <v>65407</v>
      </c>
      <c r="F28742" s="70">
        <v>15</v>
      </c>
      <c r="G28742" s="70">
        <v>20</v>
      </c>
      <c r="H28742" s="71" t="s">
        <v>57099</v>
      </c>
      <c r="I28742" s="76" t="s">
        <v>57100</v>
      </c>
      <c r="J28742" s="73"/>
    </row>
    <row r="28743" spans="1:10" ht="29">
      <c r="A28743" s="70" t="s">
        <v>65356</v>
      </c>
      <c r="B28743" s="70">
        <v>46</v>
      </c>
      <c r="C28743" s="70" t="s">
        <v>61988</v>
      </c>
      <c r="D28743" s="70" t="s">
        <v>61989</v>
      </c>
      <c r="E28743" s="73" t="s">
        <v>65407</v>
      </c>
      <c r="F28743" s="70">
        <v>15</v>
      </c>
      <c r="G28743" s="70">
        <v>21</v>
      </c>
      <c r="H28743" s="71" t="s">
        <v>57101</v>
      </c>
      <c r="I28743" s="76" t="s">
        <v>57102</v>
      </c>
      <c r="J28743" s="73"/>
    </row>
    <row r="28744" spans="1:10" ht="29">
      <c r="A28744" s="70" t="s">
        <v>65356</v>
      </c>
      <c r="B28744" s="70">
        <v>46</v>
      </c>
      <c r="C28744" s="70" t="s">
        <v>61988</v>
      </c>
      <c r="D28744" s="70" t="s">
        <v>61989</v>
      </c>
      <c r="E28744" s="73" t="s">
        <v>65407</v>
      </c>
      <c r="F28744" s="70">
        <v>15</v>
      </c>
      <c r="G28744" s="70">
        <v>22</v>
      </c>
      <c r="H28744" s="71" t="s">
        <v>57103</v>
      </c>
      <c r="I28744" s="76" t="s">
        <v>57104</v>
      </c>
      <c r="J28744" s="73"/>
    </row>
    <row r="28745" spans="1:10" ht="29">
      <c r="A28745" s="70" t="s">
        <v>65356</v>
      </c>
      <c r="B28745" s="70">
        <v>46</v>
      </c>
      <c r="C28745" s="70" t="s">
        <v>61988</v>
      </c>
      <c r="D28745" s="70" t="s">
        <v>61989</v>
      </c>
      <c r="E28745" s="73" t="s">
        <v>65407</v>
      </c>
      <c r="F28745" s="70">
        <v>15</v>
      </c>
      <c r="G28745" s="70">
        <v>23</v>
      </c>
      <c r="H28745" s="71" t="s">
        <v>57105</v>
      </c>
      <c r="I28745" s="76" t="s">
        <v>57106</v>
      </c>
      <c r="J28745" s="73"/>
    </row>
    <row r="28746" spans="1:10" ht="43.5">
      <c r="A28746" s="70" t="s">
        <v>65356</v>
      </c>
      <c r="B28746" s="70">
        <v>46</v>
      </c>
      <c r="C28746" s="70" t="s">
        <v>61988</v>
      </c>
      <c r="D28746" s="70" t="s">
        <v>61989</v>
      </c>
      <c r="E28746" s="73" t="s">
        <v>65407</v>
      </c>
      <c r="F28746" s="70">
        <v>15</v>
      </c>
      <c r="G28746" s="70">
        <v>24</v>
      </c>
      <c r="H28746" s="71" t="s">
        <v>57107</v>
      </c>
      <c r="I28746" s="76" t="s">
        <v>57108</v>
      </c>
      <c r="J28746" s="73"/>
    </row>
    <row r="28747" spans="1:10" ht="29">
      <c r="A28747" s="70" t="s">
        <v>65356</v>
      </c>
      <c r="B28747" s="70">
        <v>46</v>
      </c>
      <c r="C28747" s="70" t="s">
        <v>61988</v>
      </c>
      <c r="D28747" s="70" t="s">
        <v>61989</v>
      </c>
      <c r="E28747" s="73" t="s">
        <v>65407</v>
      </c>
      <c r="F28747" s="70">
        <v>15</v>
      </c>
      <c r="G28747" s="70">
        <v>25</v>
      </c>
      <c r="H28747" s="71" t="s">
        <v>57109</v>
      </c>
      <c r="I28747" s="76" t="s">
        <v>57110</v>
      </c>
      <c r="J28747" s="73"/>
    </row>
    <row r="28748" spans="1:10" ht="29">
      <c r="A28748" s="70" t="s">
        <v>65356</v>
      </c>
      <c r="B28748" s="70">
        <v>46</v>
      </c>
      <c r="C28748" s="70" t="s">
        <v>61988</v>
      </c>
      <c r="D28748" s="70" t="s">
        <v>61989</v>
      </c>
      <c r="E28748" s="73" t="s">
        <v>65407</v>
      </c>
      <c r="F28748" s="70">
        <v>15</v>
      </c>
      <c r="G28748" s="70">
        <v>26</v>
      </c>
      <c r="H28748" s="71" t="s">
        <v>57111</v>
      </c>
      <c r="I28748" s="76" t="s">
        <v>57112</v>
      </c>
      <c r="J28748" s="73"/>
    </row>
    <row r="28749" spans="1:10" ht="43.5">
      <c r="A28749" s="70" t="s">
        <v>65356</v>
      </c>
      <c r="B28749" s="70">
        <v>46</v>
      </c>
      <c r="C28749" s="70" t="s">
        <v>61988</v>
      </c>
      <c r="D28749" s="70" t="s">
        <v>61989</v>
      </c>
      <c r="E28749" s="73" t="s">
        <v>65407</v>
      </c>
      <c r="F28749" s="70">
        <v>15</v>
      </c>
      <c r="G28749" s="70">
        <v>27</v>
      </c>
      <c r="H28749" s="71" t="s">
        <v>57113</v>
      </c>
      <c r="I28749" s="76" t="s">
        <v>57114</v>
      </c>
      <c r="J28749" s="73"/>
    </row>
    <row r="28750" spans="1:10" ht="43.5">
      <c r="A28750" s="70" t="s">
        <v>65356</v>
      </c>
      <c r="B28750" s="70">
        <v>46</v>
      </c>
      <c r="C28750" s="70" t="s">
        <v>61988</v>
      </c>
      <c r="D28750" s="70" t="s">
        <v>61989</v>
      </c>
      <c r="E28750" s="73" t="s">
        <v>65407</v>
      </c>
      <c r="F28750" s="70">
        <v>15</v>
      </c>
      <c r="G28750" s="70">
        <v>28</v>
      </c>
      <c r="H28750" s="71" t="s">
        <v>57115</v>
      </c>
      <c r="I28750" s="76" t="s">
        <v>57116</v>
      </c>
      <c r="J28750" s="73"/>
    </row>
    <row r="28751" spans="1:10" ht="29">
      <c r="A28751" s="70" t="s">
        <v>65356</v>
      </c>
      <c r="B28751" s="70">
        <v>46</v>
      </c>
      <c r="C28751" s="70" t="s">
        <v>61988</v>
      </c>
      <c r="D28751" s="70" t="s">
        <v>61989</v>
      </c>
      <c r="E28751" s="73" t="s">
        <v>65407</v>
      </c>
      <c r="F28751" s="70">
        <v>15</v>
      </c>
      <c r="G28751" s="70">
        <v>29</v>
      </c>
      <c r="H28751" s="71" t="s">
        <v>57117</v>
      </c>
      <c r="I28751" s="76" t="s">
        <v>57118</v>
      </c>
      <c r="J28751" s="73"/>
    </row>
    <row r="28752" spans="1:10" ht="29">
      <c r="A28752" s="70" t="s">
        <v>65356</v>
      </c>
      <c r="B28752" s="70">
        <v>46</v>
      </c>
      <c r="C28752" s="70" t="s">
        <v>61988</v>
      </c>
      <c r="D28752" s="70" t="s">
        <v>61989</v>
      </c>
      <c r="E28752" s="73" t="s">
        <v>65407</v>
      </c>
      <c r="F28752" s="70">
        <v>15</v>
      </c>
      <c r="G28752" s="70">
        <v>30</v>
      </c>
      <c r="H28752" s="71" t="s">
        <v>57119</v>
      </c>
      <c r="I28752" s="76" t="s">
        <v>57120</v>
      </c>
      <c r="J28752" s="73"/>
    </row>
    <row r="28753" spans="1:10" ht="29">
      <c r="A28753" s="70" t="s">
        <v>65356</v>
      </c>
      <c r="B28753" s="70">
        <v>46</v>
      </c>
      <c r="C28753" s="70" t="s">
        <v>61988</v>
      </c>
      <c r="D28753" s="70" t="s">
        <v>61989</v>
      </c>
      <c r="E28753" s="73" t="s">
        <v>65407</v>
      </c>
      <c r="F28753" s="70">
        <v>15</v>
      </c>
      <c r="G28753" s="70">
        <v>31</v>
      </c>
      <c r="H28753" s="71" t="s">
        <v>57121</v>
      </c>
      <c r="I28753" s="76" t="s">
        <v>57122</v>
      </c>
      <c r="J28753" s="73"/>
    </row>
    <row r="28754" spans="1:10" ht="43.5">
      <c r="A28754" s="70" t="s">
        <v>65356</v>
      </c>
      <c r="B28754" s="70">
        <v>46</v>
      </c>
      <c r="C28754" s="70" t="s">
        <v>61988</v>
      </c>
      <c r="D28754" s="70" t="s">
        <v>61989</v>
      </c>
      <c r="E28754" s="73" t="s">
        <v>65407</v>
      </c>
      <c r="F28754" s="70">
        <v>15</v>
      </c>
      <c r="G28754" s="70">
        <v>32</v>
      </c>
      <c r="H28754" s="71" t="s">
        <v>57123</v>
      </c>
      <c r="I28754" s="76" t="s">
        <v>57124</v>
      </c>
      <c r="J28754" s="73"/>
    </row>
    <row r="28755" spans="1:10" ht="29">
      <c r="A28755" s="70" t="s">
        <v>65356</v>
      </c>
      <c r="B28755" s="70">
        <v>46</v>
      </c>
      <c r="C28755" s="70" t="s">
        <v>61988</v>
      </c>
      <c r="D28755" s="70" t="s">
        <v>61989</v>
      </c>
      <c r="E28755" s="73" t="s">
        <v>65407</v>
      </c>
      <c r="F28755" s="70">
        <v>15</v>
      </c>
      <c r="G28755" s="70">
        <v>33</v>
      </c>
      <c r="H28755" s="71" t="s">
        <v>57125</v>
      </c>
      <c r="I28755" s="76" t="s">
        <v>57126</v>
      </c>
      <c r="J28755" s="73"/>
    </row>
    <row r="28756" spans="1:10" ht="29">
      <c r="A28756" s="70" t="s">
        <v>65356</v>
      </c>
      <c r="B28756" s="70">
        <v>46</v>
      </c>
      <c r="C28756" s="70" t="s">
        <v>61988</v>
      </c>
      <c r="D28756" s="70" t="s">
        <v>61989</v>
      </c>
      <c r="E28756" s="73" t="s">
        <v>65407</v>
      </c>
      <c r="F28756" s="70">
        <v>15</v>
      </c>
      <c r="G28756" s="70">
        <v>34</v>
      </c>
      <c r="H28756" s="71" t="s">
        <v>57127</v>
      </c>
      <c r="I28756" s="76" t="s">
        <v>57128</v>
      </c>
      <c r="J28756" s="73"/>
    </row>
    <row r="28757" spans="1:10" ht="29">
      <c r="A28757" s="70" t="s">
        <v>65356</v>
      </c>
      <c r="B28757" s="70">
        <v>46</v>
      </c>
      <c r="C28757" s="70" t="s">
        <v>61988</v>
      </c>
      <c r="D28757" s="70" t="s">
        <v>61989</v>
      </c>
      <c r="E28757" s="73" t="s">
        <v>65408</v>
      </c>
      <c r="F28757" s="70">
        <v>15</v>
      </c>
      <c r="G28757" s="70">
        <v>35</v>
      </c>
      <c r="H28757" s="71" t="s">
        <v>57129</v>
      </c>
      <c r="I28757" s="76" t="s">
        <v>57130</v>
      </c>
      <c r="J28757" s="73"/>
    </row>
    <row r="28758" spans="1:10" ht="29">
      <c r="A28758" s="70" t="s">
        <v>65356</v>
      </c>
      <c r="B28758" s="70">
        <v>46</v>
      </c>
      <c r="C28758" s="70" t="s">
        <v>61988</v>
      </c>
      <c r="D28758" s="70" t="s">
        <v>61989</v>
      </c>
      <c r="E28758" s="73" t="s">
        <v>65408</v>
      </c>
      <c r="F28758" s="70">
        <v>15</v>
      </c>
      <c r="G28758" s="70">
        <v>36</v>
      </c>
      <c r="H28758" s="71" t="s">
        <v>57131</v>
      </c>
      <c r="I28758" s="76" t="s">
        <v>57132</v>
      </c>
      <c r="J28758" s="73"/>
    </row>
    <row r="28759" spans="1:10" ht="29">
      <c r="A28759" s="70" t="s">
        <v>65356</v>
      </c>
      <c r="B28759" s="70">
        <v>46</v>
      </c>
      <c r="C28759" s="70" t="s">
        <v>61988</v>
      </c>
      <c r="D28759" s="70" t="s">
        <v>61989</v>
      </c>
      <c r="E28759" s="73" t="s">
        <v>65408</v>
      </c>
      <c r="F28759" s="70">
        <v>15</v>
      </c>
      <c r="G28759" s="70">
        <v>37</v>
      </c>
      <c r="H28759" s="71" t="s">
        <v>57133</v>
      </c>
      <c r="I28759" s="76" t="s">
        <v>57134</v>
      </c>
      <c r="J28759" s="73"/>
    </row>
    <row r="28760" spans="1:10" ht="29">
      <c r="A28760" s="70" t="s">
        <v>65356</v>
      </c>
      <c r="B28760" s="70">
        <v>46</v>
      </c>
      <c r="C28760" s="70" t="s">
        <v>61988</v>
      </c>
      <c r="D28760" s="70" t="s">
        <v>61989</v>
      </c>
      <c r="E28760" s="73" t="s">
        <v>65408</v>
      </c>
      <c r="F28760" s="70">
        <v>15</v>
      </c>
      <c r="G28760" s="70">
        <v>38</v>
      </c>
      <c r="H28760" s="71" t="s">
        <v>57135</v>
      </c>
      <c r="I28760" s="76" t="s">
        <v>57136</v>
      </c>
      <c r="J28760" s="73"/>
    </row>
    <row r="28761" spans="1:10" ht="43.5">
      <c r="A28761" s="70" t="s">
        <v>65356</v>
      </c>
      <c r="B28761" s="70">
        <v>46</v>
      </c>
      <c r="C28761" s="70" t="s">
        <v>61988</v>
      </c>
      <c r="D28761" s="70" t="s">
        <v>61989</v>
      </c>
      <c r="E28761" s="73" t="s">
        <v>65408</v>
      </c>
      <c r="F28761" s="70">
        <v>15</v>
      </c>
      <c r="G28761" s="70">
        <v>39</v>
      </c>
      <c r="H28761" s="71" t="s">
        <v>57137</v>
      </c>
      <c r="I28761" s="76" t="s">
        <v>57138</v>
      </c>
      <c r="J28761" s="73"/>
    </row>
    <row r="28762" spans="1:10" ht="29">
      <c r="A28762" s="70" t="s">
        <v>65356</v>
      </c>
      <c r="B28762" s="70">
        <v>46</v>
      </c>
      <c r="C28762" s="70" t="s">
        <v>61988</v>
      </c>
      <c r="D28762" s="70" t="s">
        <v>61989</v>
      </c>
      <c r="E28762" s="73" t="s">
        <v>65408</v>
      </c>
      <c r="F28762" s="70">
        <v>15</v>
      </c>
      <c r="G28762" s="70">
        <v>40</v>
      </c>
      <c r="H28762" s="71" t="s">
        <v>57139</v>
      </c>
      <c r="I28762" s="76" t="s">
        <v>57140</v>
      </c>
      <c r="J28762" s="73"/>
    </row>
    <row r="28763" spans="1:10" ht="43.5">
      <c r="A28763" s="70" t="s">
        <v>65356</v>
      </c>
      <c r="B28763" s="70">
        <v>46</v>
      </c>
      <c r="C28763" s="70" t="s">
        <v>61988</v>
      </c>
      <c r="D28763" s="70" t="s">
        <v>61989</v>
      </c>
      <c r="E28763" s="73" t="s">
        <v>65408</v>
      </c>
      <c r="F28763" s="70">
        <v>15</v>
      </c>
      <c r="G28763" s="70">
        <v>41</v>
      </c>
      <c r="H28763" s="71" t="s">
        <v>57141</v>
      </c>
      <c r="I28763" s="76" t="s">
        <v>57142</v>
      </c>
      <c r="J28763" s="73"/>
    </row>
    <row r="28764" spans="1:10" ht="29">
      <c r="A28764" s="70" t="s">
        <v>65356</v>
      </c>
      <c r="B28764" s="70">
        <v>46</v>
      </c>
      <c r="C28764" s="70" t="s">
        <v>61988</v>
      </c>
      <c r="D28764" s="70" t="s">
        <v>61989</v>
      </c>
      <c r="E28764" s="73" t="s">
        <v>65408</v>
      </c>
      <c r="F28764" s="70">
        <v>15</v>
      </c>
      <c r="G28764" s="70">
        <v>42</v>
      </c>
      <c r="H28764" s="71" t="s">
        <v>57143</v>
      </c>
      <c r="I28764" s="76" t="s">
        <v>57144</v>
      </c>
      <c r="J28764" s="73"/>
    </row>
    <row r="28765" spans="1:10" ht="29">
      <c r="A28765" s="70" t="s">
        <v>65356</v>
      </c>
      <c r="B28765" s="70">
        <v>46</v>
      </c>
      <c r="C28765" s="70" t="s">
        <v>61988</v>
      </c>
      <c r="D28765" s="70" t="s">
        <v>61989</v>
      </c>
      <c r="E28765" s="73" t="s">
        <v>65408</v>
      </c>
      <c r="F28765" s="70">
        <v>15</v>
      </c>
      <c r="G28765" s="70">
        <v>43</v>
      </c>
      <c r="H28765" s="71" t="s">
        <v>57145</v>
      </c>
      <c r="I28765" s="76" t="s">
        <v>57146</v>
      </c>
      <c r="J28765" s="73"/>
    </row>
    <row r="28766" spans="1:10" ht="29">
      <c r="A28766" s="70" t="s">
        <v>65356</v>
      </c>
      <c r="B28766" s="70">
        <v>46</v>
      </c>
      <c r="C28766" s="70" t="s">
        <v>61988</v>
      </c>
      <c r="D28766" s="70" t="s">
        <v>61989</v>
      </c>
      <c r="E28766" s="73" t="s">
        <v>65408</v>
      </c>
      <c r="F28766" s="70">
        <v>15</v>
      </c>
      <c r="G28766" s="70">
        <v>44</v>
      </c>
      <c r="H28766" s="71" t="s">
        <v>57147</v>
      </c>
      <c r="I28766" s="76" t="s">
        <v>57148</v>
      </c>
      <c r="J28766" s="73"/>
    </row>
    <row r="28767" spans="1:10" ht="29">
      <c r="A28767" s="70" t="s">
        <v>65356</v>
      </c>
      <c r="B28767" s="70">
        <v>46</v>
      </c>
      <c r="C28767" s="70" t="s">
        <v>61988</v>
      </c>
      <c r="D28767" s="70" t="s">
        <v>61989</v>
      </c>
      <c r="E28767" s="73" t="s">
        <v>65408</v>
      </c>
      <c r="F28767" s="70">
        <v>15</v>
      </c>
      <c r="G28767" s="70">
        <v>45</v>
      </c>
      <c r="H28767" s="71" t="s">
        <v>57149</v>
      </c>
      <c r="I28767" s="76" t="s">
        <v>57150</v>
      </c>
      <c r="J28767" s="73"/>
    </row>
    <row r="28768" spans="1:10" ht="29">
      <c r="A28768" s="70" t="s">
        <v>65356</v>
      </c>
      <c r="B28768" s="70">
        <v>46</v>
      </c>
      <c r="C28768" s="70" t="s">
        <v>61988</v>
      </c>
      <c r="D28768" s="70" t="s">
        <v>61989</v>
      </c>
      <c r="E28768" s="73" t="s">
        <v>65408</v>
      </c>
      <c r="F28768" s="70">
        <v>15</v>
      </c>
      <c r="G28768" s="70">
        <v>46</v>
      </c>
      <c r="H28768" s="71" t="s">
        <v>57151</v>
      </c>
      <c r="I28768" s="76" t="s">
        <v>57152</v>
      </c>
      <c r="J28768" s="73"/>
    </row>
    <row r="28769" spans="1:10" ht="29">
      <c r="A28769" s="70" t="s">
        <v>65356</v>
      </c>
      <c r="B28769" s="70">
        <v>46</v>
      </c>
      <c r="C28769" s="70" t="s">
        <v>61988</v>
      </c>
      <c r="D28769" s="70" t="s">
        <v>61989</v>
      </c>
      <c r="E28769" s="73" t="s">
        <v>65408</v>
      </c>
      <c r="F28769" s="70">
        <v>15</v>
      </c>
      <c r="G28769" s="70">
        <v>47</v>
      </c>
      <c r="H28769" s="71" t="s">
        <v>57153</v>
      </c>
      <c r="I28769" s="76" t="s">
        <v>57154</v>
      </c>
      <c r="J28769" s="73"/>
    </row>
    <row r="28770" spans="1:10" ht="29">
      <c r="A28770" s="70" t="s">
        <v>65356</v>
      </c>
      <c r="B28770" s="70">
        <v>46</v>
      </c>
      <c r="C28770" s="70" t="s">
        <v>61988</v>
      </c>
      <c r="D28770" s="70" t="s">
        <v>61989</v>
      </c>
      <c r="E28770" s="73" t="s">
        <v>65408</v>
      </c>
      <c r="F28770" s="70">
        <v>15</v>
      </c>
      <c r="G28770" s="70">
        <v>48</v>
      </c>
      <c r="H28770" s="71" t="s">
        <v>57155</v>
      </c>
      <c r="I28770" s="76" t="s">
        <v>57156</v>
      </c>
      <c r="J28770" s="73"/>
    </row>
    <row r="28771" spans="1:10" ht="29">
      <c r="A28771" s="70" t="s">
        <v>65356</v>
      </c>
      <c r="B28771" s="70">
        <v>46</v>
      </c>
      <c r="C28771" s="70" t="s">
        <v>61988</v>
      </c>
      <c r="D28771" s="70" t="s">
        <v>61989</v>
      </c>
      <c r="E28771" s="73" t="s">
        <v>65408</v>
      </c>
      <c r="F28771" s="70">
        <v>15</v>
      </c>
      <c r="G28771" s="70">
        <v>49</v>
      </c>
      <c r="H28771" s="71" t="s">
        <v>57157</v>
      </c>
      <c r="I28771" s="76" t="s">
        <v>57158</v>
      </c>
      <c r="J28771" s="73"/>
    </row>
    <row r="28772" spans="1:10" ht="29">
      <c r="A28772" s="70" t="s">
        <v>65356</v>
      </c>
      <c r="B28772" s="70">
        <v>46</v>
      </c>
      <c r="C28772" s="70" t="s">
        <v>61988</v>
      </c>
      <c r="D28772" s="70" t="s">
        <v>61989</v>
      </c>
      <c r="E28772" s="73" t="s">
        <v>65408</v>
      </c>
      <c r="F28772" s="70">
        <v>15</v>
      </c>
      <c r="G28772" s="70">
        <v>50</v>
      </c>
      <c r="H28772" s="71" t="s">
        <v>57159</v>
      </c>
      <c r="I28772" s="76" t="s">
        <v>57160</v>
      </c>
      <c r="J28772" s="73"/>
    </row>
    <row r="28773" spans="1:10" ht="43.5">
      <c r="A28773" s="70" t="s">
        <v>65356</v>
      </c>
      <c r="B28773" s="70">
        <v>46</v>
      </c>
      <c r="C28773" s="70" t="s">
        <v>61988</v>
      </c>
      <c r="D28773" s="70" t="s">
        <v>61989</v>
      </c>
      <c r="E28773" s="73" t="s">
        <v>65409</v>
      </c>
      <c r="F28773" s="70">
        <v>15</v>
      </c>
      <c r="G28773" s="70">
        <v>51</v>
      </c>
      <c r="H28773" s="71" t="s">
        <v>57161</v>
      </c>
      <c r="I28773" s="76" t="s">
        <v>57162</v>
      </c>
      <c r="J28773" s="73"/>
    </row>
    <row r="28774" spans="1:10" ht="43.5">
      <c r="A28774" s="70" t="s">
        <v>65356</v>
      </c>
      <c r="B28774" s="70">
        <v>46</v>
      </c>
      <c r="C28774" s="70" t="s">
        <v>61988</v>
      </c>
      <c r="D28774" s="70" t="s">
        <v>61989</v>
      </c>
      <c r="E28774" s="73" t="s">
        <v>65409</v>
      </c>
      <c r="F28774" s="70">
        <v>15</v>
      </c>
      <c r="G28774" s="70">
        <v>52</v>
      </c>
      <c r="H28774" s="71" t="s">
        <v>57163</v>
      </c>
      <c r="I28774" s="76" t="s">
        <v>57164</v>
      </c>
      <c r="J28774" s="73"/>
    </row>
    <row r="28775" spans="1:10" ht="43.5">
      <c r="A28775" s="70" t="s">
        <v>65356</v>
      </c>
      <c r="B28775" s="70">
        <v>46</v>
      </c>
      <c r="C28775" s="70" t="s">
        <v>61988</v>
      </c>
      <c r="D28775" s="70" t="s">
        <v>61989</v>
      </c>
      <c r="E28775" s="73" t="s">
        <v>65409</v>
      </c>
      <c r="F28775" s="70">
        <v>15</v>
      </c>
      <c r="G28775" s="70">
        <v>53</v>
      </c>
      <c r="H28775" s="71" t="s">
        <v>57165</v>
      </c>
      <c r="I28775" s="76" t="s">
        <v>57166</v>
      </c>
      <c r="J28775" s="73"/>
    </row>
    <row r="28776" spans="1:10" ht="43.5">
      <c r="A28776" s="70" t="s">
        <v>65356</v>
      </c>
      <c r="B28776" s="70">
        <v>46</v>
      </c>
      <c r="C28776" s="70" t="s">
        <v>61988</v>
      </c>
      <c r="D28776" s="70" t="s">
        <v>61989</v>
      </c>
      <c r="E28776" s="73" t="s">
        <v>65409</v>
      </c>
      <c r="F28776" s="70">
        <v>15</v>
      </c>
      <c r="G28776" s="70">
        <v>54</v>
      </c>
      <c r="H28776" s="71" t="s">
        <v>57167</v>
      </c>
      <c r="I28776" s="76" t="s">
        <v>57168</v>
      </c>
      <c r="J28776" s="73"/>
    </row>
    <row r="28777" spans="1:10" ht="29">
      <c r="A28777" s="70" t="s">
        <v>65356</v>
      </c>
      <c r="B28777" s="70">
        <v>46</v>
      </c>
      <c r="C28777" s="70" t="s">
        <v>61988</v>
      </c>
      <c r="D28777" s="70" t="s">
        <v>61989</v>
      </c>
      <c r="E28777" s="73" t="s">
        <v>65410</v>
      </c>
      <c r="F28777" s="70">
        <v>15</v>
      </c>
      <c r="G28777" s="70">
        <v>55</v>
      </c>
      <c r="H28777" s="71" t="s">
        <v>57169</v>
      </c>
      <c r="I28777" s="76" t="s">
        <v>57170</v>
      </c>
      <c r="J28777" s="73"/>
    </row>
    <row r="28778" spans="1:10" ht="29">
      <c r="A28778" s="70" t="s">
        <v>65356</v>
      </c>
      <c r="B28778" s="70">
        <v>46</v>
      </c>
      <c r="C28778" s="70" t="s">
        <v>61988</v>
      </c>
      <c r="D28778" s="70" t="s">
        <v>61989</v>
      </c>
      <c r="E28778" s="73" t="s">
        <v>65410</v>
      </c>
      <c r="F28778" s="70">
        <v>15</v>
      </c>
      <c r="G28778" s="70">
        <v>56</v>
      </c>
      <c r="H28778" s="71" t="s">
        <v>57171</v>
      </c>
      <c r="I28778" s="76" t="s">
        <v>57172</v>
      </c>
      <c r="J28778" s="73"/>
    </row>
    <row r="28779" spans="1:10" ht="29">
      <c r="A28779" s="70" t="s">
        <v>65356</v>
      </c>
      <c r="B28779" s="70">
        <v>46</v>
      </c>
      <c r="C28779" s="70" t="s">
        <v>61988</v>
      </c>
      <c r="D28779" s="70" t="s">
        <v>61989</v>
      </c>
      <c r="E28779" s="73" t="s">
        <v>65410</v>
      </c>
      <c r="F28779" s="70">
        <v>15</v>
      </c>
      <c r="G28779" s="70">
        <v>57</v>
      </c>
      <c r="H28779" s="71" t="s">
        <v>57173</v>
      </c>
      <c r="I28779" s="76" t="s">
        <v>57174</v>
      </c>
      <c r="J28779" s="73"/>
    </row>
    <row r="28780" spans="1:10" ht="43.5">
      <c r="A28780" s="70" t="s">
        <v>65356</v>
      </c>
      <c r="B28780" s="70">
        <v>46</v>
      </c>
      <c r="C28780" s="70" t="s">
        <v>61988</v>
      </c>
      <c r="D28780" s="70" t="s">
        <v>61989</v>
      </c>
      <c r="E28780" s="73" t="s">
        <v>65410</v>
      </c>
      <c r="F28780" s="70">
        <v>15</v>
      </c>
      <c r="G28780" s="70">
        <v>58</v>
      </c>
      <c r="H28780" s="71" t="s">
        <v>57175</v>
      </c>
      <c r="I28780" s="76" t="s">
        <v>57176</v>
      </c>
      <c r="J28780" s="73"/>
    </row>
    <row r="28781" spans="1:10" ht="29">
      <c r="A28781" s="70" t="s">
        <v>65356</v>
      </c>
      <c r="B28781" s="70">
        <v>46</v>
      </c>
      <c r="C28781" s="70" t="s">
        <v>61988</v>
      </c>
      <c r="D28781" s="70" t="s">
        <v>61989</v>
      </c>
      <c r="E28781" s="73" t="s">
        <v>65411</v>
      </c>
      <c r="F28781" s="70">
        <v>16</v>
      </c>
      <c r="G28781" s="70">
        <v>1</v>
      </c>
      <c r="H28781" s="71" t="s">
        <v>57177</v>
      </c>
      <c r="I28781" s="76" t="s">
        <v>57178</v>
      </c>
      <c r="J28781" s="73"/>
    </row>
    <row r="28782" spans="1:10" ht="29">
      <c r="A28782" s="70" t="s">
        <v>65356</v>
      </c>
      <c r="B28782" s="70">
        <v>46</v>
      </c>
      <c r="C28782" s="70" t="s">
        <v>61988</v>
      </c>
      <c r="D28782" s="70" t="s">
        <v>61989</v>
      </c>
      <c r="E28782" s="73" t="s">
        <v>65411</v>
      </c>
      <c r="F28782" s="70">
        <v>16</v>
      </c>
      <c r="G28782" s="70">
        <v>2</v>
      </c>
      <c r="H28782" s="71" t="s">
        <v>57179</v>
      </c>
      <c r="I28782" s="76" t="s">
        <v>57180</v>
      </c>
      <c r="J28782" s="73"/>
    </row>
    <row r="28783" spans="1:10" ht="29">
      <c r="A28783" s="70" t="s">
        <v>65356</v>
      </c>
      <c r="B28783" s="70">
        <v>46</v>
      </c>
      <c r="C28783" s="70" t="s">
        <v>61988</v>
      </c>
      <c r="D28783" s="70" t="s">
        <v>61989</v>
      </c>
      <c r="E28783" s="73" t="s">
        <v>65411</v>
      </c>
      <c r="F28783" s="70">
        <v>16</v>
      </c>
      <c r="G28783" s="70">
        <v>3</v>
      </c>
      <c r="H28783" s="71" t="s">
        <v>57181</v>
      </c>
      <c r="I28783" s="76" t="s">
        <v>57182</v>
      </c>
      <c r="J28783" s="73"/>
    </row>
    <row r="28784" spans="1:10" ht="29">
      <c r="A28784" s="70" t="s">
        <v>65356</v>
      </c>
      <c r="B28784" s="70">
        <v>46</v>
      </c>
      <c r="C28784" s="70" t="s">
        <v>61988</v>
      </c>
      <c r="D28784" s="70" t="s">
        <v>61989</v>
      </c>
      <c r="E28784" s="73" t="s">
        <v>65411</v>
      </c>
      <c r="F28784" s="70">
        <v>16</v>
      </c>
      <c r="G28784" s="70">
        <v>4</v>
      </c>
      <c r="H28784" s="71" t="s">
        <v>57183</v>
      </c>
      <c r="I28784" s="76" t="s">
        <v>57184</v>
      </c>
      <c r="J28784" s="73"/>
    </row>
    <row r="28785" spans="1:10" ht="29">
      <c r="A28785" s="70" t="s">
        <v>65356</v>
      </c>
      <c r="B28785" s="70">
        <v>46</v>
      </c>
      <c r="C28785" s="70" t="s">
        <v>61988</v>
      </c>
      <c r="D28785" s="70" t="s">
        <v>61989</v>
      </c>
      <c r="E28785" s="73" t="s">
        <v>65411</v>
      </c>
      <c r="F28785" s="70">
        <v>16</v>
      </c>
      <c r="G28785" s="70">
        <v>5</v>
      </c>
      <c r="H28785" s="71" t="s">
        <v>57185</v>
      </c>
      <c r="I28785" s="76" t="s">
        <v>57186</v>
      </c>
      <c r="J28785" s="73"/>
    </row>
    <row r="28786" spans="1:10" ht="29">
      <c r="A28786" s="70" t="s">
        <v>65356</v>
      </c>
      <c r="B28786" s="70">
        <v>46</v>
      </c>
      <c r="C28786" s="70" t="s">
        <v>61988</v>
      </c>
      <c r="D28786" s="70" t="s">
        <v>61989</v>
      </c>
      <c r="E28786" s="73" t="s">
        <v>65411</v>
      </c>
      <c r="F28786" s="70">
        <v>16</v>
      </c>
      <c r="G28786" s="70">
        <v>6</v>
      </c>
      <c r="H28786" s="71" t="s">
        <v>57187</v>
      </c>
      <c r="I28786" s="76" t="s">
        <v>57188</v>
      </c>
      <c r="J28786" s="73"/>
    </row>
    <row r="28787" spans="1:10" ht="29">
      <c r="A28787" s="70" t="s">
        <v>65356</v>
      </c>
      <c r="B28787" s="70">
        <v>46</v>
      </c>
      <c r="C28787" s="70" t="s">
        <v>61988</v>
      </c>
      <c r="D28787" s="70" t="s">
        <v>61989</v>
      </c>
      <c r="E28787" s="73" t="s">
        <v>65411</v>
      </c>
      <c r="F28787" s="70">
        <v>16</v>
      </c>
      <c r="G28787" s="70">
        <v>7</v>
      </c>
      <c r="H28787" s="71" t="s">
        <v>57189</v>
      </c>
      <c r="I28787" s="76" t="s">
        <v>57190</v>
      </c>
      <c r="J28787" s="73"/>
    </row>
    <row r="28788" spans="1:10" ht="29">
      <c r="A28788" s="70" t="s">
        <v>65356</v>
      </c>
      <c r="B28788" s="70">
        <v>46</v>
      </c>
      <c r="C28788" s="70" t="s">
        <v>61988</v>
      </c>
      <c r="D28788" s="70" t="s">
        <v>61989</v>
      </c>
      <c r="E28788" s="73" t="s">
        <v>65411</v>
      </c>
      <c r="F28788" s="70">
        <v>16</v>
      </c>
      <c r="G28788" s="70">
        <v>8</v>
      </c>
      <c r="H28788" s="71" t="s">
        <v>57191</v>
      </c>
      <c r="I28788" s="76" t="s">
        <v>57192</v>
      </c>
      <c r="J28788" s="73"/>
    </row>
    <row r="28789" spans="1:10" ht="29">
      <c r="A28789" s="70" t="s">
        <v>65356</v>
      </c>
      <c r="B28789" s="70">
        <v>46</v>
      </c>
      <c r="C28789" s="70" t="s">
        <v>61988</v>
      </c>
      <c r="D28789" s="70" t="s">
        <v>61989</v>
      </c>
      <c r="E28789" s="73" t="s">
        <v>65411</v>
      </c>
      <c r="F28789" s="70">
        <v>16</v>
      </c>
      <c r="G28789" s="70">
        <v>9</v>
      </c>
      <c r="H28789" s="71" t="s">
        <v>57193</v>
      </c>
      <c r="I28789" s="76" t="s">
        <v>57194</v>
      </c>
      <c r="J28789" s="73"/>
    </row>
    <row r="28790" spans="1:10" ht="29">
      <c r="A28790" s="70" t="s">
        <v>65356</v>
      </c>
      <c r="B28790" s="70">
        <v>46</v>
      </c>
      <c r="C28790" s="70" t="s">
        <v>61988</v>
      </c>
      <c r="D28790" s="70" t="s">
        <v>61989</v>
      </c>
      <c r="E28790" s="73" t="s">
        <v>65412</v>
      </c>
      <c r="F28790" s="70">
        <v>16</v>
      </c>
      <c r="G28790" s="70">
        <v>10</v>
      </c>
      <c r="H28790" s="71" t="s">
        <v>57195</v>
      </c>
      <c r="I28790" s="76" t="s">
        <v>57196</v>
      </c>
      <c r="J28790" s="73"/>
    </row>
    <row r="28791" spans="1:10" ht="43.5">
      <c r="A28791" s="70" t="s">
        <v>65356</v>
      </c>
      <c r="B28791" s="70">
        <v>46</v>
      </c>
      <c r="C28791" s="70" t="s">
        <v>61988</v>
      </c>
      <c r="D28791" s="70" t="s">
        <v>61989</v>
      </c>
      <c r="E28791" s="73" t="s">
        <v>65412</v>
      </c>
      <c r="F28791" s="70">
        <v>16</v>
      </c>
      <c r="G28791" s="70">
        <v>11</v>
      </c>
      <c r="H28791" s="71" t="s">
        <v>57197</v>
      </c>
      <c r="I28791" s="76" t="s">
        <v>57198</v>
      </c>
      <c r="J28791" s="73"/>
    </row>
    <row r="28792" spans="1:10" ht="43.5">
      <c r="A28792" s="70" t="s">
        <v>65356</v>
      </c>
      <c r="B28792" s="70">
        <v>46</v>
      </c>
      <c r="C28792" s="70" t="s">
        <v>61988</v>
      </c>
      <c r="D28792" s="70" t="s">
        <v>61989</v>
      </c>
      <c r="E28792" s="73" t="s">
        <v>65412</v>
      </c>
      <c r="F28792" s="70">
        <v>16</v>
      </c>
      <c r="G28792" s="70">
        <v>12</v>
      </c>
      <c r="H28792" s="71" t="s">
        <v>57199</v>
      </c>
      <c r="I28792" s="76" t="s">
        <v>57200</v>
      </c>
      <c r="J28792" s="73"/>
    </row>
    <row r="28793" spans="1:10" ht="29">
      <c r="A28793" s="70" t="s">
        <v>65356</v>
      </c>
      <c r="B28793" s="70">
        <v>46</v>
      </c>
      <c r="C28793" s="70" t="s">
        <v>61988</v>
      </c>
      <c r="D28793" s="70" t="s">
        <v>61989</v>
      </c>
      <c r="E28793" s="73" t="s">
        <v>65413</v>
      </c>
      <c r="F28793" s="70">
        <v>16</v>
      </c>
      <c r="G28793" s="70">
        <v>13</v>
      </c>
      <c r="H28793" s="71" t="s">
        <v>57201</v>
      </c>
      <c r="I28793" s="76" t="s">
        <v>57202</v>
      </c>
      <c r="J28793" s="73"/>
    </row>
    <row r="28794" spans="1:10" ht="29">
      <c r="A28794" s="70" t="s">
        <v>65356</v>
      </c>
      <c r="B28794" s="70">
        <v>46</v>
      </c>
      <c r="C28794" s="70" t="s">
        <v>61988</v>
      </c>
      <c r="D28794" s="70" t="s">
        <v>61989</v>
      </c>
      <c r="E28794" s="73" t="s">
        <v>65413</v>
      </c>
      <c r="F28794" s="70">
        <v>16</v>
      </c>
      <c r="G28794" s="70">
        <v>14</v>
      </c>
      <c r="H28794" s="71" t="s">
        <v>57203</v>
      </c>
      <c r="I28794" s="76" t="s">
        <v>57204</v>
      </c>
      <c r="J28794" s="73"/>
    </row>
    <row r="28795" spans="1:10" ht="43.5">
      <c r="A28795" s="70" t="s">
        <v>65356</v>
      </c>
      <c r="B28795" s="70">
        <v>46</v>
      </c>
      <c r="C28795" s="70" t="s">
        <v>61988</v>
      </c>
      <c r="D28795" s="70" t="s">
        <v>61989</v>
      </c>
      <c r="E28795" s="73" t="s">
        <v>65413</v>
      </c>
      <c r="F28795" s="70">
        <v>16</v>
      </c>
      <c r="G28795" s="70">
        <v>15</v>
      </c>
      <c r="H28795" s="71" t="s">
        <v>57205</v>
      </c>
      <c r="I28795" s="76" t="s">
        <v>57206</v>
      </c>
      <c r="J28795" s="73"/>
    </row>
    <row r="28796" spans="1:10" ht="29">
      <c r="A28796" s="70" t="s">
        <v>65356</v>
      </c>
      <c r="B28796" s="70">
        <v>46</v>
      </c>
      <c r="C28796" s="70" t="s">
        <v>61988</v>
      </c>
      <c r="D28796" s="70" t="s">
        <v>61989</v>
      </c>
      <c r="E28796" s="73" t="s">
        <v>65413</v>
      </c>
      <c r="F28796" s="70">
        <v>16</v>
      </c>
      <c r="G28796" s="70">
        <v>16</v>
      </c>
      <c r="H28796" s="71" t="s">
        <v>57207</v>
      </c>
      <c r="I28796" s="76" t="s">
        <v>57208</v>
      </c>
      <c r="J28796" s="73"/>
    </row>
    <row r="28797" spans="1:10" ht="29">
      <c r="A28797" s="70" t="s">
        <v>65356</v>
      </c>
      <c r="B28797" s="70">
        <v>46</v>
      </c>
      <c r="C28797" s="70" t="s">
        <v>61988</v>
      </c>
      <c r="D28797" s="70" t="s">
        <v>61989</v>
      </c>
      <c r="E28797" s="73" t="s">
        <v>65413</v>
      </c>
      <c r="F28797" s="70">
        <v>16</v>
      </c>
      <c r="G28797" s="70">
        <v>17</v>
      </c>
      <c r="H28797" s="71" t="s">
        <v>57209</v>
      </c>
      <c r="I28797" s="76" t="s">
        <v>57210</v>
      </c>
      <c r="J28797" s="73"/>
    </row>
    <row r="28798" spans="1:10" ht="29">
      <c r="A28798" s="70" t="s">
        <v>65356</v>
      </c>
      <c r="B28798" s="70">
        <v>46</v>
      </c>
      <c r="C28798" s="70" t="s">
        <v>61988</v>
      </c>
      <c r="D28798" s="70" t="s">
        <v>61989</v>
      </c>
      <c r="E28798" s="73" t="s">
        <v>65413</v>
      </c>
      <c r="F28798" s="70">
        <v>16</v>
      </c>
      <c r="G28798" s="70">
        <v>18</v>
      </c>
      <c r="H28798" s="71" t="s">
        <v>57211</v>
      </c>
      <c r="I28798" s="76" t="s">
        <v>57212</v>
      </c>
      <c r="J28798" s="73"/>
    </row>
    <row r="28799" spans="1:10" ht="29">
      <c r="A28799" s="70" t="s">
        <v>65356</v>
      </c>
      <c r="B28799" s="70">
        <v>46</v>
      </c>
      <c r="C28799" s="70" t="s">
        <v>61988</v>
      </c>
      <c r="D28799" s="70" t="s">
        <v>61989</v>
      </c>
      <c r="E28799" s="73" t="s">
        <v>65354</v>
      </c>
      <c r="F28799" s="70">
        <v>16</v>
      </c>
      <c r="G28799" s="70">
        <v>19</v>
      </c>
      <c r="H28799" s="71" t="s">
        <v>57213</v>
      </c>
      <c r="I28799" s="76" t="s">
        <v>57214</v>
      </c>
      <c r="J28799" s="73"/>
    </row>
    <row r="28800" spans="1:10">
      <c r="A28800" s="70" t="s">
        <v>65356</v>
      </c>
      <c r="B28800" s="70">
        <v>46</v>
      </c>
      <c r="C28800" s="70" t="s">
        <v>61988</v>
      </c>
      <c r="D28800" s="70" t="s">
        <v>61989</v>
      </c>
      <c r="E28800" s="73" t="s">
        <v>65354</v>
      </c>
      <c r="F28800" s="70">
        <v>16</v>
      </c>
      <c r="G28800" s="70">
        <v>20</v>
      </c>
      <c r="H28800" s="71" t="s">
        <v>57215</v>
      </c>
      <c r="I28800" s="76" t="s">
        <v>57216</v>
      </c>
      <c r="J28800" s="73"/>
    </row>
    <row r="28801" spans="1:10">
      <c r="A28801" s="70" t="s">
        <v>65356</v>
      </c>
      <c r="B28801" s="70">
        <v>46</v>
      </c>
      <c r="C28801" s="70" t="s">
        <v>61988</v>
      </c>
      <c r="D28801" s="70" t="s">
        <v>61989</v>
      </c>
      <c r="E28801" s="73" t="s">
        <v>65354</v>
      </c>
      <c r="F28801" s="70">
        <v>16</v>
      </c>
      <c r="G28801" s="70">
        <v>21</v>
      </c>
      <c r="H28801" s="71" t="s">
        <v>57217</v>
      </c>
      <c r="I28801" s="76" t="s">
        <v>57218</v>
      </c>
      <c r="J28801" s="73"/>
    </row>
    <row r="28802" spans="1:10">
      <c r="A28802" s="70" t="s">
        <v>65356</v>
      </c>
      <c r="B28802" s="70">
        <v>46</v>
      </c>
      <c r="C28802" s="70" t="s">
        <v>61988</v>
      </c>
      <c r="D28802" s="70" t="s">
        <v>61989</v>
      </c>
      <c r="E28802" s="73" t="s">
        <v>65354</v>
      </c>
      <c r="F28802" s="70">
        <v>16</v>
      </c>
      <c r="G28802" s="70">
        <v>22</v>
      </c>
      <c r="H28802" s="71" t="s">
        <v>57219</v>
      </c>
      <c r="I28802" s="76" t="s">
        <v>57220</v>
      </c>
      <c r="J28802" s="73"/>
    </row>
    <row r="28803" spans="1:10">
      <c r="A28803" s="70" t="s">
        <v>65356</v>
      </c>
      <c r="B28803" s="70">
        <v>46</v>
      </c>
      <c r="C28803" s="70" t="s">
        <v>61988</v>
      </c>
      <c r="D28803" s="70" t="s">
        <v>61989</v>
      </c>
      <c r="E28803" s="73" t="s">
        <v>65354</v>
      </c>
      <c r="F28803" s="70">
        <v>16</v>
      </c>
      <c r="G28803" s="70">
        <v>23</v>
      </c>
      <c r="H28803" s="71" t="s">
        <v>57221</v>
      </c>
      <c r="I28803" s="76" t="s">
        <v>57222</v>
      </c>
      <c r="J28803" s="73"/>
    </row>
    <row r="28804" spans="1:10">
      <c r="A28804" s="70" t="s">
        <v>65356</v>
      </c>
      <c r="B28804" s="70">
        <v>46</v>
      </c>
      <c r="C28804" s="70" t="s">
        <v>61988</v>
      </c>
      <c r="D28804" s="70" t="s">
        <v>61989</v>
      </c>
      <c r="E28804" s="73" t="s">
        <v>65354</v>
      </c>
      <c r="F28804" s="70">
        <v>16</v>
      </c>
      <c r="G28804" s="70">
        <v>24</v>
      </c>
      <c r="H28804" s="71" t="s">
        <v>57224</v>
      </c>
      <c r="I28804" s="76" t="s">
        <v>57225</v>
      </c>
      <c r="J28804" s="73"/>
    </row>
    <row r="28805" spans="1:10" ht="43.5">
      <c r="A28805" s="70" t="s">
        <v>65414</v>
      </c>
      <c r="B28805" s="70">
        <v>47</v>
      </c>
      <c r="C28805" s="70" t="s">
        <v>61991</v>
      </c>
      <c r="D28805" s="70" t="s">
        <v>61992</v>
      </c>
      <c r="E28805" s="73" t="s">
        <v>65415</v>
      </c>
      <c r="F28805" s="70">
        <v>1</v>
      </c>
      <c r="G28805" s="70">
        <v>1</v>
      </c>
      <c r="H28805" s="71" t="s">
        <v>57226</v>
      </c>
      <c r="I28805" s="76" t="s">
        <v>57227</v>
      </c>
      <c r="J28805" s="73"/>
    </row>
    <row r="28806" spans="1:10" ht="29">
      <c r="A28806" s="70" t="s">
        <v>65414</v>
      </c>
      <c r="B28806" s="70">
        <v>47</v>
      </c>
      <c r="C28806" s="70" t="s">
        <v>61991</v>
      </c>
      <c r="D28806" s="70" t="s">
        <v>61992</v>
      </c>
      <c r="E28806" s="73" t="s">
        <v>65415</v>
      </c>
      <c r="F28806" s="70">
        <v>1</v>
      </c>
      <c r="G28806" s="70">
        <v>2</v>
      </c>
      <c r="H28806" s="71" t="s">
        <v>57228</v>
      </c>
      <c r="I28806" s="76" t="s">
        <v>56356</v>
      </c>
      <c r="J28806" s="73"/>
    </row>
    <row r="28807" spans="1:10" ht="29">
      <c r="A28807" s="70" t="s">
        <v>65414</v>
      </c>
      <c r="B28807" s="70">
        <v>47</v>
      </c>
      <c r="C28807" s="70" t="s">
        <v>61991</v>
      </c>
      <c r="D28807" s="70" t="s">
        <v>61992</v>
      </c>
      <c r="E28807" s="73" t="s">
        <v>65415</v>
      </c>
      <c r="F28807" s="70">
        <v>1</v>
      </c>
      <c r="G28807" s="70">
        <v>3</v>
      </c>
      <c r="H28807" s="71" t="s">
        <v>57229</v>
      </c>
      <c r="I28807" s="76" t="s">
        <v>57230</v>
      </c>
      <c r="J28807" s="73"/>
    </row>
    <row r="28808" spans="1:10" ht="43.5">
      <c r="A28808" s="70" t="s">
        <v>65414</v>
      </c>
      <c r="B28808" s="70">
        <v>47</v>
      </c>
      <c r="C28808" s="70" t="s">
        <v>61991</v>
      </c>
      <c r="D28808" s="70" t="s">
        <v>61992</v>
      </c>
      <c r="E28808" s="73" t="s">
        <v>65415</v>
      </c>
      <c r="F28808" s="70">
        <v>1</v>
      </c>
      <c r="G28808" s="70">
        <v>4</v>
      </c>
      <c r="H28808" s="71" t="s">
        <v>57231</v>
      </c>
      <c r="I28808" s="76" t="s">
        <v>57232</v>
      </c>
      <c r="J28808" s="73"/>
    </row>
    <row r="28809" spans="1:10" ht="29">
      <c r="A28809" s="70" t="s">
        <v>65414</v>
      </c>
      <c r="B28809" s="70">
        <v>47</v>
      </c>
      <c r="C28809" s="70" t="s">
        <v>61991</v>
      </c>
      <c r="D28809" s="70" t="s">
        <v>61992</v>
      </c>
      <c r="E28809" s="73" t="s">
        <v>65415</v>
      </c>
      <c r="F28809" s="70">
        <v>1</v>
      </c>
      <c r="G28809" s="70">
        <v>5</v>
      </c>
      <c r="H28809" s="71" t="s">
        <v>57233</v>
      </c>
      <c r="I28809" s="76" t="s">
        <v>57234</v>
      </c>
      <c r="J28809" s="73"/>
    </row>
    <row r="28810" spans="1:10" ht="43.5">
      <c r="A28810" s="70" t="s">
        <v>65414</v>
      </c>
      <c r="B28810" s="70">
        <v>47</v>
      </c>
      <c r="C28810" s="70" t="s">
        <v>61991</v>
      </c>
      <c r="D28810" s="70" t="s">
        <v>61992</v>
      </c>
      <c r="E28810" s="73" t="s">
        <v>65415</v>
      </c>
      <c r="F28810" s="70">
        <v>1</v>
      </c>
      <c r="G28810" s="70">
        <v>6</v>
      </c>
      <c r="H28810" s="71" t="s">
        <v>57235</v>
      </c>
      <c r="I28810" s="76" t="s">
        <v>57236</v>
      </c>
      <c r="J28810" s="73"/>
    </row>
    <row r="28811" spans="1:10" ht="29">
      <c r="A28811" s="70" t="s">
        <v>65414</v>
      </c>
      <c r="B28811" s="70">
        <v>47</v>
      </c>
      <c r="C28811" s="70" t="s">
        <v>61991</v>
      </c>
      <c r="D28811" s="70" t="s">
        <v>61992</v>
      </c>
      <c r="E28811" s="73" t="s">
        <v>65415</v>
      </c>
      <c r="F28811" s="70">
        <v>1</v>
      </c>
      <c r="G28811" s="70">
        <v>7</v>
      </c>
      <c r="H28811" s="71" t="s">
        <v>57237</v>
      </c>
      <c r="I28811" s="76" t="s">
        <v>57238</v>
      </c>
      <c r="J28811" s="73"/>
    </row>
    <row r="28812" spans="1:10" ht="58">
      <c r="A28812" s="70" t="s">
        <v>65414</v>
      </c>
      <c r="B28812" s="70">
        <v>47</v>
      </c>
      <c r="C28812" s="70" t="s">
        <v>61991</v>
      </c>
      <c r="D28812" s="70" t="s">
        <v>61992</v>
      </c>
      <c r="E28812" s="73" t="s">
        <v>65415</v>
      </c>
      <c r="F28812" s="70">
        <v>1</v>
      </c>
      <c r="G28812" s="70">
        <v>8</v>
      </c>
      <c r="H28812" s="71" t="s">
        <v>57239</v>
      </c>
      <c r="I28812" s="76" t="s">
        <v>57240</v>
      </c>
      <c r="J28812" s="73"/>
    </row>
    <row r="28813" spans="1:10" ht="29">
      <c r="A28813" s="70" t="s">
        <v>65414</v>
      </c>
      <c r="B28813" s="70">
        <v>47</v>
      </c>
      <c r="C28813" s="70" t="s">
        <v>61991</v>
      </c>
      <c r="D28813" s="70" t="s">
        <v>61992</v>
      </c>
      <c r="E28813" s="73" t="s">
        <v>65415</v>
      </c>
      <c r="F28813" s="70">
        <v>1</v>
      </c>
      <c r="G28813" s="70">
        <v>9</v>
      </c>
      <c r="H28813" s="71" t="s">
        <v>57241</v>
      </c>
      <c r="I28813" s="76" t="s">
        <v>57242</v>
      </c>
      <c r="J28813" s="73"/>
    </row>
    <row r="28814" spans="1:10" ht="29">
      <c r="A28814" s="70" t="s">
        <v>65414</v>
      </c>
      <c r="B28814" s="70">
        <v>47</v>
      </c>
      <c r="C28814" s="70" t="s">
        <v>61991</v>
      </c>
      <c r="D28814" s="70" t="s">
        <v>61992</v>
      </c>
      <c r="E28814" s="73" t="s">
        <v>65415</v>
      </c>
      <c r="F28814" s="70">
        <v>1</v>
      </c>
      <c r="G28814" s="70">
        <v>10</v>
      </c>
      <c r="H28814" s="71" t="s">
        <v>57243</v>
      </c>
      <c r="I28814" s="76" t="s">
        <v>57244</v>
      </c>
      <c r="J28814" s="73"/>
    </row>
    <row r="28815" spans="1:10" ht="43.5">
      <c r="A28815" s="70" t="s">
        <v>65414</v>
      </c>
      <c r="B28815" s="70">
        <v>47</v>
      </c>
      <c r="C28815" s="70" t="s">
        <v>61991</v>
      </c>
      <c r="D28815" s="70" t="s">
        <v>61992</v>
      </c>
      <c r="E28815" s="73" t="s">
        <v>65415</v>
      </c>
      <c r="F28815" s="70">
        <v>1</v>
      </c>
      <c r="G28815" s="70">
        <v>11</v>
      </c>
      <c r="H28815" s="71" t="s">
        <v>57245</v>
      </c>
      <c r="I28815" s="76" t="s">
        <v>57246</v>
      </c>
      <c r="J28815" s="73"/>
    </row>
    <row r="28816" spans="1:10" ht="58">
      <c r="A28816" s="70" t="s">
        <v>65414</v>
      </c>
      <c r="B28816" s="70">
        <v>47</v>
      </c>
      <c r="C28816" s="70" t="s">
        <v>61991</v>
      </c>
      <c r="D28816" s="70" t="s">
        <v>61992</v>
      </c>
      <c r="E28816" s="73" t="s">
        <v>65416</v>
      </c>
      <c r="F28816" s="70">
        <v>1</v>
      </c>
      <c r="G28816" s="70">
        <v>12</v>
      </c>
      <c r="H28816" s="71" t="s">
        <v>57247</v>
      </c>
      <c r="I28816" s="76" t="s">
        <v>57248</v>
      </c>
      <c r="J28816" s="73"/>
    </row>
    <row r="28817" spans="1:10" ht="29">
      <c r="A28817" s="70" t="s">
        <v>65414</v>
      </c>
      <c r="B28817" s="70">
        <v>47</v>
      </c>
      <c r="C28817" s="70" t="s">
        <v>61991</v>
      </c>
      <c r="D28817" s="70" t="s">
        <v>61992</v>
      </c>
      <c r="E28817" s="73" t="s">
        <v>65416</v>
      </c>
      <c r="F28817" s="70">
        <v>1</v>
      </c>
      <c r="G28817" s="70">
        <v>13</v>
      </c>
      <c r="H28817" s="71" t="s">
        <v>57249</v>
      </c>
      <c r="I28817" s="76" t="s">
        <v>57250</v>
      </c>
      <c r="J28817" s="73"/>
    </row>
    <row r="28818" spans="1:10" ht="29">
      <c r="A28818" s="70" t="s">
        <v>65414</v>
      </c>
      <c r="B28818" s="70">
        <v>47</v>
      </c>
      <c r="C28818" s="70" t="s">
        <v>61991</v>
      </c>
      <c r="D28818" s="70" t="s">
        <v>61992</v>
      </c>
      <c r="E28818" s="73" t="s">
        <v>65416</v>
      </c>
      <c r="F28818" s="70">
        <v>1</v>
      </c>
      <c r="G28818" s="70">
        <v>14</v>
      </c>
      <c r="H28818" s="71" t="s">
        <v>57251</v>
      </c>
      <c r="I28818" s="76" t="s">
        <v>57252</v>
      </c>
      <c r="J28818" s="73"/>
    </row>
    <row r="28819" spans="1:10" ht="29">
      <c r="A28819" s="70" t="s">
        <v>65414</v>
      </c>
      <c r="B28819" s="70">
        <v>47</v>
      </c>
      <c r="C28819" s="70" t="s">
        <v>61991</v>
      </c>
      <c r="D28819" s="70" t="s">
        <v>61992</v>
      </c>
      <c r="E28819" s="73" t="s">
        <v>65417</v>
      </c>
      <c r="F28819" s="70">
        <v>1</v>
      </c>
      <c r="G28819" s="70">
        <v>15</v>
      </c>
      <c r="H28819" s="71" t="s">
        <v>57253</v>
      </c>
      <c r="I28819" s="76" t="s">
        <v>57254</v>
      </c>
      <c r="J28819" s="73"/>
    </row>
    <row r="28820" spans="1:10" ht="43.5">
      <c r="A28820" s="70" t="s">
        <v>65414</v>
      </c>
      <c r="B28820" s="70">
        <v>47</v>
      </c>
      <c r="C28820" s="70" t="s">
        <v>61991</v>
      </c>
      <c r="D28820" s="70" t="s">
        <v>61992</v>
      </c>
      <c r="E28820" s="73" t="s">
        <v>65417</v>
      </c>
      <c r="F28820" s="70">
        <v>1</v>
      </c>
      <c r="G28820" s="70">
        <v>16</v>
      </c>
      <c r="H28820" s="71" t="s">
        <v>57255</v>
      </c>
      <c r="I28820" s="76" t="s">
        <v>57256</v>
      </c>
      <c r="J28820" s="73"/>
    </row>
    <row r="28821" spans="1:10" ht="43.5">
      <c r="A28821" s="70" t="s">
        <v>65414</v>
      </c>
      <c r="B28821" s="70">
        <v>47</v>
      </c>
      <c r="C28821" s="70" t="s">
        <v>61991</v>
      </c>
      <c r="D28821" s="70" t="s">
        <v>61992</v>
      </c>
      <c r="E28821" s="73" t="s">
        <v>65417</v>
      </c>
      <c r="F28821" s="70">
        <v>1</v>
      </c>
      <c r="G28821" s="70">
        <v>17</v>
      </c>
      <c r="H28821" s="71" t="s">
        <v>57257</v>
      </c>
      <c r="I28821" s="76" t="s">
        <v>57258</v>
      </c>
      <c r="J28821" s="73"/>
    </row>
    <row r="28822" spans="1:10" ht="29">
      <c r="A28822" s="70" t="s">
        <v>65414</v>
      </c>
      <c r="B28822" s="70">
        <v>47</v>
      </c>
      <c r="C28822" s="70" t="s">
        <v>61991</v>
      </c>
      <c r="D28822" s="70" t="s">
        <v>61992</v>
      </c>
      <c r="E28822" s="73" t="s">
        <v>65417</v>
      </c>
      <c r="F28822" s="70">
        <v>1</v>
      </c>
      <c r="G28822" s="70">
        <v>18</v>
      </c>
      <c r="H28822" s="71" t="s">
        <v>57259</v>
      </c>
      <c r="I28822" s="76" t="s">
        <v>57260</v>
      </c>
      <c r="J28822" s="73"/>
    </row>
    <row r="28823" spans="1:10" ht="43.5">
      <c r="A28823" s="70" t="s">
        <v>65414</v>
      </c>
      <c r="B28823" s="70">
        <v>47</v>
      </c>
      <c r="C28823" s="70" t="s">
        <v>61991</v>
      </c>
      <c r="D28823" s="70" t="s">
        <v>61992</v>
      </c>
      <c r="E28823" s="73" t="s">
        <v>65417</v>
      </c>
      <c r="F28823" s="70">
        <v>1</v>
      </c>
      <c r="G28823" s="70">
        <v>19</v>
      </c>
      <c r="H28823" s="71" t="s">
        <v>57261</v>
      </c>
      <c r="I28823" s="76" t="s">
        <v>57262</v>
      </c>
      <c r="J28823" s="73"/>
    </row>
    <row r="28824" spans="1:10" ht="43.5">
      <c r="A28824" s="70" t="s">
        <v>65414</v>
      </c>
      <c r="B28824" s="70">
        <v>47</v>
      </c>
      <c r="C28824" s="70" t="s">
        <v>61991</v>
      </c>
      <c r="D28824" s="70" t="s">
        <v>61992</v>
      </c>
      <c r="E28824" s="73" t="s">
        <v>65417</v>
      </c>
      <c r="F28824" s="70">
        <v>1</v>
      </c>
      <c r="G28824" s="70">
        <v>20</v>
      </c>
      <c r="H28824" s="71" t="s">
        <v>57263</v>
      </c>
      <c r="I28824" s="76" t="s">
        <v>57264</v>
      </c>
      <c r="J28824" s="73"/>
    </row>
    <row r="28825" spans="1:10" ht="29">
      <c r="A28825" s="70" t="s">
        <v>65414</v>
      </c>
      <c r="B28825" s="70">
        <v>47</v>
      </c>
      <c r="C28825" s="70" t="s">
        <v>61991</v>
      </c>
      <c r="D28825" s="70" t="s">
        <v>61992</v>
      </c>
      <c r="E28825" s="73" t="s">
        <v>65417</v>
      </c>
      <c r="F28825" s="70">
        <v>1</v>
      </c>
      <c r="G28825" s="70">
        <v>21</v>
      </c>
      <c r="H28825" s="71" t="s">
        <v>57265</v>
      </c>
      <c r="I28825" s="76" t="s">
        <v>57266</v>
      </c>
      <c r="J28825" s="73"/>
    </row>
    <row r="28826" spans="1:10" ht="29">
      <c r="A28826" s="70" t="s">
        <v>65414</v>
      </c>
      <c r="B28826" s="70">
        <v>47</v>
      </c>
      <c r="C28826" s="70" t="s">
        <v>61991</v>
      </c>
      <c r="D28826" s="70" t="s">
        <v>61992</v>
      </c>
      <c r="E28826" s="73" t="s">
        <v>65417</v>
      </c>
      <c r="F28826" s="70">
        <v>1</v>
      </c>
      <c r="G28826" s="70">
        <v>22</v>
      </c>
      <c r="H28826" s="71" t="s">
        <v>57267</v>
      </c>
      <c r="I28826" s="76" t="s">
        <v>57268</v>
      </c>
      <c r="J28826" s="73"/>
    </row>
    <row r="28827" spans="1:10" ht="29">
      <c r="A28827" s="70" t="s">
        <v>65414</v>
      </c>
      <c r="B28827" s="70">
        <v>47</v>
      </c>
      <c r="C28827" s="70" t="s">
        <v>61991</v>
      </c>
      <c r="D28827" s="70" t="s">
        <v>61992</v>
      </c>
      <c r="E28827" s="73" t="s">
        <v>65417</v>
      </c>
      <c r="F28827" s="70">
        <v>1</v>
      </c>
      <c r="G28827" s="70">
        <v>23</v>
      </c>
      <c r="H28827" s="71" t="s">
        <v>57269</v>
      </c>
      <c r="I28827" s="76" t="s">
        <v>57270</v>
      </c>
      <c r="J28827" s="73"/>
    </row>
    <row r="28828" spans="1:10" ht="29">
      <c r="A28828" s="70" t="s">
        <v>65414</v>
      </c>
      <c r="B28828" s="70">
        <v>47</v>
      </c>
      <c r="C28828" s="70" t="s">
        <v>61991</v>
      </c>
      <c r="D28828" s="70" t="s">
        <v>61992</v>
      </c>
      <c r="E28828" s="73" t="s">
        <v>65417</v>
      </c>
      <c r="F28828" s="70">
        <v>1</v>
      </c>
      <c r="G28828" s="70">
        <v>24</v>
      </c>
      <c r="H28828" s="71" t="s">
        <v>57271</v>
      </c>
      <c r="I28828" s="76" t="s">
        <v>57272</v>
      </c>
      <c r="J28828" s="73"/>
    </row>
    <row r="28829" spans="1:10" ht="29">
      <c r="A28829" s="70" t="s">
        <v>65414</v>
      </c>
      <c r="B28829" s="70">
        <v>47</v>
      </c>
      <c r="C28829" s="70" t="s">
        <v>61991</v>
      </c>
      <c r="D28829" s="70" t="s">
        <v>61992</v>
      </c>
      <c r="E28829" s="73" t="s">
        <v>65417</v>
      </c>
      <c r="F28829" s="70">
        <v>2</v>
      </c>
      <c r="G28829" s="70">
        <v>1</v>
      </c>
      <c r="H28829" s="71" t="s">
        <v>57273</v>
      </c>
      <c r="I28829" s="76" t="s">
        <v>57274</v>
      </c>
      <c r="J28829" s="73"/>
    </row>
    <row r="28830" spans="1:10" ht="29">
      <c r="A28830" s="70" t="s">
        <v>65414</v>
      </c>
      <c r="B28830" s="70">
        <v>47</v>
      </c>
      <c r="C28830" s="70" t="s">
        <v>61991</v>
      </c>
      <c r="D28830" s="70" t="s">
        <v>61992</v>
      </c>
      <c r="E28830" s="73" t="s">
        <v>65417</v>
      </c>
      <c r="F28830" s="70">
        <v>2</v>
      </c>
      <c r="G28830" s="70">
        <v>2</v>
      </c>
      <c r="H28830" s="71" t="s">
        <v>57275</v>
      </c>
      <c r="I28830" s="76" t="s">
        <v>57276</v>
      </c>
      <c r="J28830" s="73"/>
    </row>
    <row r="28831" spans="1:10" ht="43.5">
      <c r="A28831" s="70" t="s">
        <v>65414</v>
      </c>
      <c r="B28831" s="70">
        <v>47</v>
      </c>
      <c r="C28831" s="70" t="s">
        <v>61991</v>
      </c>
      <c r="D28831" s="70" t="s">
        <v>61992</v>
      </c>
      <c r="E28831" s="73" t="s">
        <v>65417</v>
      </c>
      <c r="F28831" s="70">
        <v>2</v>
      </c>
      <c r="G28831" s="70">
        <v>3</v>
      </c>
      <c r="H28831" s="71" t="s">
        <v>57277</v>
      </c>
      <c r="I28831" s="76" t="s">
        <v>57278</v>
      </c>
      <c r="J28831" s="73"/>
    </row>
    <row r="28832" spans="1:10" ht="43.5">
      <c r="A28832" s="70" t="s">
        <v>65414</v>
      </c>
      <c r="B28832" s="70">
        <v>47</v>
      </c>
      <c r="C28832" s="70" t="s">
        <v>61991</v>
      </c>
      <c r="D28832" s="70" t="s">
        <v>61992</v>
      </c>
      <c r="E28832" s="73" t="s">
        <v>65417</v>
      </c>
      <c r="F28832" s="70">
        <v>2</v>
      </c>
      <c r="G28832" s="70">
        <v>4</v>
      </c>
      <c r="H28832" s="71" t="s">
        <v>57279</v>
      </c>
      <c r="I28832" s="76" t="s">
        <v>57280</v>
      </c>
      <c r="J28832" s="73"/>
    </row>
    <row r="28833" spans="1:10" ht="29">
      <c r="A28833" s="70" t="s">
        <v>65414</v>
      </c>
      <c r="B28833" s="70">
        <v>47</v>
      </c>
      <c r="C28833" s="70" t="s">
        <v>61991</v>
      </c>
      <c r="D28833" s="70" t="s">
        <v>61992</v>
      </c>
      <c r="E28833" s="73" t="s">
        <v>65418</v>
      </c>
      <c r="F28833" s="70">
        <v>2</v>
      </c>
      <c r="G28833" s="70">
        <v>5</v>
      </c>
      <c r="H28833" s="71" t="s">
        <v>57281</v>
      </c>
      <c r="I28833" s="76" t="s">
        <v>57282</v>
      </c>
      <c r="J28833" s="73"/>
    </row>
    <row r="28834" spans="1:10" ht="29">
      <c r="A28834" s="70" t="s">
        <v>65414</v>
      </c>
      <c r="B28834" s="70">
        <v>47</v>
      </c>
      <c r="C28834" s="70" t="s">
        <v>61991</v>
      </c>
      <c r="D28834" s="70" t="s">
        <v>61992</v>
      </c>
      <c r="E28834" s="73" t="s">
        <v>65418</v>
      </c>
      <c r="F28834" s="70">
        <v>2</v>
      </c>
      <c r="G28834" s="70">
        <v>6</v>
      </c>
      <c r="H28834" s="71" t="s">
        <v>57283</v>
      </c>
      <c r="I28834" s="76" t="s">
        <v>57284</v>
      </c>
      <c r="J28834" s="73"/>
    </row>
    <row r="28835" spans="1:10" ht="43.5">
      <c r="A28835" s="70" t="s">
        <v>65414</v>
      </c>
      <c r="B28835" s="70">
        <v>47</v>
      </c>
      <c r="C28835" s="70" t="s">
        <v>61991</v>
      </c>
      <c r="D28835" s="70" t="s">
        <v>61992</v>
      </c>
      <c r="E28835" s="73" t="s">
        <v>65418</v>
      </c>
      <c r="F28835" s="70">
        <v>2</v>
      </c>
      <c r="G28835" s="70">
        <v>7</v>
      </c>
      <c r="H28835" s="71" t="s">
        <v>57285</v>
      </c>
      <c r="I28835" s="76" t="s">
        <v>57286</v>
      </c>
      <c r="J28835" s="73"/>
    </row>
    <row r="28836" spans="1:10" ht="29">
      <c r="A28836" s="70" t="s">
        <v>65414</v>
      </c>
      <c r="B28836" s="70">
        <v>47</v>
      </c>
      <c r="C28836" s="70" t="s">
        <v>61991</v>
      </c>
      <c r="D28836" s="70" t="s">
        <v>61992</v>
      </c>
      <c r="E28836" s="73" t="s">
        <v>65418</v>
      </c>
      <c r="F28836" s="70">
        <v>2</v>
      </c>
      <c r="G28836" s="70">
        <v>8</v>
      </c>
      <c r="H28836" s="71" t="s">
        <v>57287</v>
      </c>
      <c r="I28836" s="76" t="s">
        <v>57288</v>
      </c>
      <c r="J28836" s="73"/>
    </row>
    <row r="28837" spans="1:10" ht="29">
      <c r="A28837" s="70" t="s">
        <v>65414</v>
      </c>
      <c r="B28837" s="70">
        <v>47</v>
      </c>
      <c r="C28837" s="70" t="s">
        <v>61991</v>
      </c>
      <c r="D28837" s="70" t="s">
        <v>61992</v>
      </c>
      <c r="E28837" s="73" t="s">
        <v>65418</v>
      </c>
      <c r="F28837" s="70">
        <v>2</v>
      </c>
      <c r="G28837" s="70">
        <v>9</v>
      </c>
      <c r="H28837" s="71" t="s">
        <v>57289</v>
      </c>
      <c r="I28837" s="76" t="s">
        <v>57290</v>
      </c>
      <c r="J28837" s="73"/>
    </row>
    <row r="28838" spans="1:10" ht="43.5">
      <c r="A28838" s="70" t="s">
        <v>65414</v>
      </c>
      <c r="B28838" s="70">
        <v>47</v>
      </c>
      <c r="C28838" s="70" t="s">
        <v>61991</v>
      </c>
      <c r="D28838" s="70" t="s">
        <v>61992</v>
      </c>
      <c r="E28838" s="73" t="s">
        <v>65418</v>
      </c>
      <c r="F28838" s="70">
        <v>2</v>
      </c>
      <c r="G28838" s="70">
        <v>10</v>
      </c>
      <c r="H28838" s="71" t="s">
        <v>57291</v>
      </c>
      <c r="I28838" s="76" t="s">
        <v>57292</v>
      </c>
      <c r="J28838" s="73"/>
    </row>
    <row r="28839" spans="1:10" ht="29">
      <c r="A28839" s="70" t="s">
        <v>65414</v>
      </c>
      <c r="B28839" s="70">
        <v>47</v>
      </c>
      <c r="C28839" s="70" t="s">
        <v>61991</v>
      </c>
      <c r="D28839" s="70" t="s">
        <v>61992</v>
      </c>
      <c r="E28839" s="73" t="s">
        <v>65418</v>
      </c>
      <c r="F28839" s="70">
        <v>2</v>
      </c>
      <c r="G28839" s="70">
        <v>11</v>
      </c>
      <c r="H28839" s="71" t="s">
        <v>57293</v>
      </c>
      <c r="I28839" s="76" t="s">
        <v>57294</v>
      </c>
      <c r="J28839" s="73"/>
    </row>
    <row r="28840" spans="1:10" ht="29">
      <c r="A28840" s="70" t="s">
        <v>65414</v>
      </c>
      <c r="B28840" s="70">
        <v>47</v>
      </c>
      <c r="C28840" s="70" t="s">
        <v>61991</v>
      </c>
      <c r="D28840" s="70" t="s">
        <v>61992</v>
      </c>
      <c r="E28840" s="73" t="s">
        <v>65419</v>
      </c>
      <c r="F28840" s="70">
        <v>2</v>
      </c>
      <c r="G28840" s="70">
        <v>12</v>
      </c>
      <c r="H28840" s="71" t="s">
        <v>57295</v>
      </c>
      <c r="I28840" s="76" t="s">
        <v>57296</v>
      </c>
      <c r="J28840" s="73"/>
    </row>
    <row r="28841" spans="1:10" ht="29">
      <c r="A28841" s="70" t="s">
        <v>65414</v>
      </c>
      <c r="B28841" s="70">
        <v>47</v>
      </c>
      <c r="C28841" s="70" t="s">
        <v>61991</v>
      </c>
      <c r="D28841" s="70" t="s">
        <v>61992</v>
      </c>
      <c r="E28841" s="73" t="s">
        <v>65419</v>
      </c>
      <c r="F28841" s="70">
        <v>2</v>
      </c>
      <c r="G28841" s="70">
        <v>13</v>
      </c>
      <c r="H28841" s="71" t="s">
        <v>57297</v>
      </c>
      <c r="I28841" s="76" t="s">
        <v>57298</v>
      </c>
      <c r="J28841" s="73"/>
    </row>
    <row r="28842" spans="1:10" ht="43.5">
      <c r="A28842" s="70" t="s">
        <v>65414</v>
      </c>
      <c r="B28842" s="70">
        <v>47</v>
      </c>
      <c r="C28842" s="70" t="s">
        <v>61991</v>
      </c>
      <c r="D28842" s="70" t="s">
        <v>61992</v>
      </c>
      <c r="E28842" s="73" t="s">
        <v>65419</v>
      </c>
      <c r="F28842" s="70">
        <v>2</v>
      </c>
      <c r="G28842" s="70">
        <v>14</v>
      </c>
      <c r="H28842" s="71" t="s">
        <v>57299</v>
      </c>
      <c r="I28842" s="76" t="s">
        <v>57300</v>
      </c>
      <c r="J28842" s="73"/>
    </row>
    <row r="28843" spans="1:10" ht="29">
      <c r="A28843" s="70" t="s">
        <v>65414</v>
      </c>
      <c r="B28843" s="70">
        <v>47</v>
      </c>
      <c r="C28843" s="70" t="s">
        <v>61991</v>
      </c>
      <c r="D28843" s="70" t="s">
        <v>61992</v>
      </c>
      <c r="E28843" s="73" t="s">
        <v>65419</v>
      </c>
      <c r="F28843" s="70">
        <v>2</v>
      </c>
      <c r="G28843" s="70">
        <v>15</v>
      </c>
      <c r="H28843" s="71" t="s">
        <v>57301</v>
      </c>
      <c r="I28843" s="76" t="s">
        <v>57302</v>
      </c>
      <c r="J28843" s="73"/>
    </row>
    <row r="28844" spans="1:10" ht="29">
      <c r="A28844" s="70" t="s">
        <v>65414</v>
      </c>
      <c r="B28844" s="70">
        <v>47</v>
      </c>
      <c r="C28844" s="70" t="s">
        <v>61991</v>
      </c>
      <c r="D28844" s="70" t="s">
        <v>61992</v>
      </c>
      <c r="E28844" s="73" t="s">
        <v>65419</v>
      </c>
      <c r="F28844" s="70">
        <v>2</v>
      </c>
      <c r="G28844" s="70">
        <v>16</v>
      </c>
      <c r="H28844" s="71" t="s">
        <v>57303</v>
      </c>
      <c r="I28844" s="76" t="s">
        <v>57304</v>
      </c>
      <c r="J28844" s="73"/>
    </row>
    <row r="28845" spans="1:10" ht="29">
      <c r="A28845" s="70" t="s">
        <v>65414</v>
      </c>
      <c r="B28845" s="70">
        <v>47</v>
      </c>
      <c r="C28845" s="70" t="s">
        <v>61991</v>
      </c>
      <c r="D28845" s="70" t="s">
        <v>61992</v>
      </c>
      <c r="E28845" s="73" t="s">
        <v>65419</v>
      </c>
      <c r="F28845" s="70">
        <v>2</v>
      </c>
      <c r="G28845" s="70">
        <v>17</v>
      </c>
      <c r="H28845" s="71" t="s">
        <v>57305</v>
      </c>
      <c r="I28845" s="76" t="s">
        <v>57306</v>
      </c>
      <c r="J28845" s="73"/>
    </row>
    <row r="28846" spans="1:10" ht="29">
      <c r="A28846" s="70" t="s">
        <v>65414</v>
      </c>
      <c r="B28846" s="70">
        <v>47</v>
      </c>
      <c r="C28846" s="70" t="s">
        <v>61991</v>
      </c>
      <c r="D28846" s="70" t="s">
        <v>61992</v>
      </c>
      <c r="E28846" s="73" t="s">
        <v>65420</v>
      </c>
      <c r="F28846" s="70">
        <v>3</v>
      </c>
      <c r="G28846" s="70">
        <v>1</v>
      </c>
      <c r="H28846" s="71" t="s">
        <v>57307</v>
      </c>
      <c r="I28846" s="76" t="s">
        <v>57308</v>
      </c>
      <c r="J28846" s="73"/>
    </row>
    <row r="28847" spans="1:10" ht="29">
      <c r="A28847" s="70" t="s">
        <v>65414</v>
      </c>
      <c r="B28847" s="70">
        <v>47</v>
      </c>
      <c r="C28847" s="70" t="s">
        <v>61991</v>
      </c>
      <c r="D28847" s="70" t="s">
        <v>61992</v>
      </c>
      <c r="E28847" s="73" t="s">
        <v>65420</v>
      </c>
      <c r="F28847" s="70">
        <v>3</v>
      </c>
      <c r="G28847" s="70">
        <v>2</v>
      </c>
      <c r="H28847" s="71" t="s">
        <v>57309</v>
      </c>
      <c r="I28847" s="76" t="s">
        <v>57310</v>
      </c>
      <c r="J28847" s="73"/>
    </row>
    <row r="28848" spans="1:10" ht="43.5">
      <c r="A28848" s="70" t="s">
        <v>65414</v>
      </c>
      <c r="B28848" s="70">
        <v>47</v>
      </c>
      <c r="C28848" s="70" t="s">
        <v>61991</v>
      </c>
      <c r="D28848" s="70" t="s">
        <v>61992</v>
      </c>
      <c r="E28848" s="73" t="s">
        <v>65420</v>
      </c>
      <c r="F28848" s="70">
        <v>3</v>
      </c>
      <c r="G28848" s="70">
        <v>3</v>
      </c>
      <c r="H28848" s="71" t="s">
        <v>57311</v>
      </c>
      <c r="I28848" s="76" t="s">
        <v>57312</v>
      </c>
      <c r="J28848" s="73"/>
    </row>
    <row r="28849" spans="1:10" ht="29">
      <c r="A28849" s="70" t="s">
        <v>65414</v>
      </c>
      <c r="B28849" s="70">
        <v>47</v>
      </c>
      <c r="C28849" s="70" t="s">
        <v>61991</v>
      </c>
      <c r="D28849" s="70" t="s">
        <v>61992</v>
      </c>
      <c r="E28849" s="73" t="s">
        <v>65420</v>
      </c>
      <c r="F28849" s="70">
        <v>3</v>
      </c>
      <c r="G28849" s="70">
        <v>4</v>
      </c>
      <c r="H28849" s="71" t="s">
        <v>57313</v>
      </c>
      <c r="I28849" s="76" t="s">
        <v>57314</v>
      </c>
      <c r="J28849" s="73"/>
    </row>
    <row r="28850" spans="1:10" ht="29">
      <c r="A28850" s="70" t="s">
        <v>65414</v>
      </c>
      <c r="B28850" s="70">
        <v>47</v>
      </c>
      <c r="C28850" s="70" t="s">
        <v>61991</v>
      </c>
      <c r="D28850" s="70" t="s">
        <v>61992</v>
      </c>
      <c r="E28850" s="73" t="s">
        <v>65420</v>
      </c>
      <c r="F28850" s="70">
        <v>3</v>
      </c>
      <c r="G28850" s="70">
        <v>5</v>
      </c>
      <c r="H28850" s="71" t="s">
        <v>57315</v>
      </c>
      <c r="I28850" s="76" t="s">
        <v>57316</v>
      </c>
      <c r="J28850" s="73"/>
    </row>
    <row r="28851" spans="1:10" ht="29">
      <c r="A28851" s="70" t="s">
        <v>65414</v>
      </c>
      <c r="B28851" s="70">
        <v>47</v>
      </c>
      <c r="C28851" s="70" t="s">
        <v>61991</v>
      </c>
      <c r="D28851" s="70" t="s">
        <v>61992</v>
      </c>
      <c r="E28851" s="73" t="s">
        <v>65420</v>
      </c>
      <c r="F28851" s="70">
        <v>3</v>
      </c>
      <c r="G28851" s="70">
        <v>6</v>
      </c>
      <c r="H28851" s="71" t="s">
        <v>57317</v>
      </c>
      <c r="I28851" s="76" t="s">
        <v>57318</v>
      </c>
      <c r="J28851" s="73"/>
    </row>
    <row r="28852" spans="1:10" ht="58">
      <c r="A28852" s="70" t="s">
        <v>65414</v>
      </c>
      <c r="B28852" s="70">
        <v>47</v>
      </c>
      <c r="C28852" s="70" t="s">
        <v>61991</v>
      </c>
      <c r="D28852" s="70" t="s">
        <v>61992</v>
      </c>
      <c r="E28852" s="73" t="s">
        <v>65420</v>
      </c>
      <c r="F28852" s="70">
        <v>3</v>
      </c>
      <c r="G28852" s="70">
        <v>7</v>
      </c>
      <c r="H28852" s="71" t="s">
        <v>57319</v>
      </c>
      <c r="I28852" s="76" t="s">
        <v>57320</v>
      </c>
      <c r="J28852" s="73"/>
    </row>
    <row r="28853" spans="1:10" ht="29">
      <c r="A28853" s="70" t="s">
        <v>65414</v>
      </c>
      <c r="B28853" s="70">
        <v>47</v>
      </c>
      <c r="C28853" s="70" t="s">
        <v>61991</v>
      </c>
      <c r="D28853" s="70" t="s">
        <v>61992</v>
      </c>
      <c r="E28853" s="73" t="s">
        <v>65420</v>
      </c>
      <c r="F28853" s="70">
        <v>3</v>
      </c>
      <c r="G28853" s="70">
        <v>8</v>
      </c>
      <c r="H28853" s="71" t="s">
        <v>57321</v>
      </c>
      <c r="I28853" s="76" t="s">
        <v>57322</v>
      </c>
      <c r="J28853" s="73"/>
    </row>
    <row r="28854" spans="1:10" ht="29">
      <c r="A28854" s="70" t="s">
        <v>65414</v>
      </c>
      <c r="B28854" s="70">
        <v>47</v>
      </c>
      <c r="C28854" s="70" t="s">
        <v>61991</v>
      </c>
      <c r="D28854" s="70" t="s">
        <v>61992</v>
      </c>
      <c r="E28854" s="73" t="s">
        <v>65420</v>
      </c>
      <c r="F28854" s="70">
        <v>3</v>
      </c>
      <c r="G28854" s="70">
        <v>9</v>
      </c>
      <c r="H28854" s="71" t="s">
        <v>57323</v>
      </c>
      <c r="I28854" s="76" t="s">
        <v>57324</v>
      </c>
      <c r="J28854" s="73"/>
    </row>
    <row r="28855" spans="1:10" ht="29">
      <c r="A28855" s="70" t="s">
        <v>65414</v>
      </c>
      <c r="B28855" s="70">
        <v>47</v>
      </c>
      <c r="C28855" s="70" t="s">
        <v>61991</v>
      </c>
      <c r="D28855" s="70" t="s">
        <v>61992</v>
      </c>
      <c r="E28855" s="73" t="s">
        <v>65420</v>
      </c>
      <c r="F28855" s="70">
        <v>3</v>
      </c>
      <c r="G28855" s="70">
        <v>10</v>
      </c>
      <c r="H28855" s="71" t="s">
        <v>57325</v>
      </c>
      <c r="I28855" s="76" t="s">
        <v>57326</v>
      </c>
      <c r="J28855" s="73"/>
    </row>
    <row r="28856" spans="1:10" ht="29">
      <c r="A28856" s="70" t="s">
        <v>65414</v>
      </c>
      <c r="B28856" s="70">
        <v>47</v>
      </c>
      <c r="C28856" s="70" t="s">
        <v>61991</v>
      </c>
      <c r="D28856" s="70" t="s">
        <v>61992</v>
      </c>
      <c r="E28856" s="73" t="s">
        <v>65420</v>
      </c>
      <c r="F28856" s="70">
        <v>3</v>
      </c>
      <c r="G28856" s="70">
        <v>11</v>
      </c>
      <c r="H28856" s="71" t="s">
        <v>57327</v>
      </c>
      <c r="I28856" s="76" t="s">
        <v>57328</v>
      </c>
      <c r="J28856" s="73"/>
    </row>
    <row r="28857" spans="1:10" ht="43.5">
      <c r="A28857" s="70" t="s">
        <v>65414</v>
      </c>
      <c r="B28857" s="70">
        <v>47</v>
      </c>
      <c r="C28857" s="70" t="s">
        <v>61991</v>
      </c>
      <c r="D28857" s="70" t="s">
        <v>61992</v>
      </c>
      <c r="E28857" s="73" t="s">
        <v>65421</v>
      </c>
      <c r="F28857" s="70">
        <v>3</v>
      </c>
      <c r="G28857" s="70">
        <v>12</v>
      </c>
      <c r="H28857" s="71" t="s">
        <v>57329</v>
      </c>
      <c r="I28857" s="76" t="s">
        <v>57330</v>
      </c>
      <c r="J28857" s="73"/>
    </row>
    <row r="28858" spans="1:10" ht="43.5">
      <c r="A28858" s="70" t="s">
        <v>65414</v>
      </c>
      <c r="B28858" s="70">
        <v>47</v>
      </c>
      <c r="C28858" s="70" t="s">
        <v>61991</v>
      </c>
      <c r="D28858" s="70" t="s">
        <v>61992</v>
      </c>
      <c r="E28858" s="73" t="s">
        <v>65421</v>
      </c>
      <c r="F28858" s="70">
        <v>3</v>
      </c>
      <c r="G28858" s="70">
        <v>13</v>
      </c>
      <c r="H28858" s="71" t="s">
        <v>57331</v>
      </c>
      <c r="I28858" s="76" t="s">
        <v>57332</v>
      </c>
      <c r="J28858" s="73"/>
    </row>
    <row r="28859" spans="1:10" ht="43.5">
      <c r="A28859" s="70" t="s">
        <v>65414</v>
      </c>
      <c r="B28859" s="70">
        <v>47</v>
      </c>
      <c r="C28859" s="70" t="s">
        <v>61991</v>
      </c>
      <c r="D28859" s="70" t="s">
        <v>61992</v>
      </c>
      <c r="E28859" s="73" t="s">
        <v>65421</v>
      </c>
      <c r="F28859" s="70">
        <v>3</v>
      </c>
      <c r="G28859" s="70">
        <v>14</v>
      </c>
      <c r="H28859" s="71" t="s">
        <v>57333</v>
      </c>
      <c r="I28859" s="76" t="s">
        <v>57334</v>
      </c>
      <c r="J28859" s="73"/>
    </row>
    <row r="28860" spans="1:10" ht="43.5">
      <c r="A28860" s="70" t="s">
        <v>65414</v>
      </c>
      <c r="B28860" s="70">
        <v>47</v>
      </c>
      <c r="C28860" s="70" t="s">
        <v>61991</v>
      </c>
      <c r="D28860" s="70" t="s">
        <v>61992</v>
      </c>
      <c r="E28860" s="73" t="s">
        <v>65421</v>
      </c>
      <c r="F28860" s="70">
        <v>3</v>
      </c>
      <c r="G28860" s="70">
        <v>15</v>
      </c>
      <c r="H28860" s="71" t="s">
        <v>57335</v>
      </c>
      <c r="I28860" s="76" t="s">
        <v>57336</v>
      </c>
      <c r="J28860" s="73"/>
    </row>
    <row r="28861" spans="1:10" ht="43.5">
      <c r="A28861" s="70" t="s">
        <v>65414</v>
      </c>
      <c r="B28861" s="70">
        <v>47</v>
      </c>
      <c r="C28861" s="70" t="s">
        <v>61991</v>
      </c>
      <c r="D28861" s="70" t="s">
        <v>61992</v>
      </c>
      <c r="E28861" s="73" t="s">
        <v>65421</v>
      </c>
      <c r="F28861" s="70">
        <v>3</v>
      </c>
      <c r="G28861" s="70">
        <v>16</v>
      </c>
      <c r="H28861" s="71" t="s">
        <v>57337</v>
      </c>
      <c r="I28861" s="76" t="s">
        <v>57338</v>
      </c>
      <c r="J28861" s="73"/>
    </row>
    <row r="28862" spans="1:10" ht="43.5">
      <c r="A28862" s="70" t="s">
        <v>65414</v>
      </c>
      <c r="B28862" s="70">
        <v>47</v>
      </c>
      <c r="C28862" s="70" t="s">
        <v>61991</v>
      </c>
      <c r="D28862" s="70" t="s">
        <v>61992</v>
      </c>
      <c r="E28862" s="73" t="s">
        <v>65421</v>
      </c>
      <c r="F28862" s="70">
        <v>3</v>
      </c>
      <c r="G28862" s="70">
        <v>17</v>
      </c>
      <c r="H28862" s="71" t="s">
        <v>57339</v>
      </c>
      <c r="I28862" s="76" t="s">
        <v>57340</v>
      </c>
      <c r="J28862" s="73"/>
    </row>
    <row r="28863" spans="1:10" ht="43.5">
      <c r="A28863" s="70" t="s">
        <v>65414</v>
      </c>
      <c r="B28863" s="70">
        <v>47</v>
      </c>
      <c r="C28863" s="70" t="s">
        <v>61991</v>
      </c>
      <c r="D28863" s="70" t="s">
        <v>61992</v>
      </c>
      <c r="E28863" s="73" t="s">
        <v>65421</v>
      </c>
      <c r="F28863" s="70">
        <v>3</v>
      </c>
      <c r="G28863" s="70">
        <v>18</v>
      </c>
      <c r="H28863" s="71" t="s">
        <v>57341</v>
      </c>
      <c r="I28863" s="76" t="s">
        <v>57342</v>
      </c>
      <c r="J28863" s="73"/>
    </row>
    <row r="28864" spans="1:10" ht="43.5">
      <c r="A28864" s="70" t="s">
        <v>65414</v>
      </c>
      <c r="B28864" s="70">
        <v>47</v>
      </c>
      <c r="C28864" s="70" t="s">
        <v>61991</v>
      </c>
      <c r="D28864" s="70" t="s">
        <v>61992</v>
      </c>
      <c r="E28864" s="73" t="s">
        <v>65422</v>
      </c>
      <c r="F28864" s="70">
        <v>4</v>
      </c>
      <c r="G28864" s="70">
        <v>1</v>
      </c>
      <c r="H28864" s="71" t="s">
        <v>57343</v>
      </c>
      <c r="I28864" s="76" t="s">
        <v>57344</v>
      </c>
      <c r="J28864" s="73"/>
    </row>
    <row r="28865" spans="1:10" ht="58">
      <c r="A28865" s="70" t="s">
        <v>65414</v>
      </c>
      <c r="B28865" s="70">
        <v>47</v>
      </c>
      <c r="C28865" s="70" t="s">
        <v>61991</v>
      </c>
      <c r="D28865" s="70" t="s">
        <v>61992</v>
      </c>
      <c r="E28865" s="73" t="s">
        <v>65422</v>
      </c>
      <c r="F28865" s="70">
        <v>4</v>
      </c>
      <c r="G28865" s="70">
        <v>2</v>
      </c>
      <c r="H28865" s="71" t="s">
        <v>57345</v>
      </c>
      <c r="I28865" s="76" t="s">
        <v>57346</v>
      </c>
      <c r="J28865" s="73"/>
    </row>
    <row r="28866" spans="1:10" ht="43.5">
      <c r="A28866" s="70" t="s">
        <v>65414</v>
      </c>
      <c r="B28866" s="70">
        <v>47</v>
      </c>
      <c r="C28866" s="70" t="s">
        <v>61991</v>
      </c>
      <c r="D28866" s="70" t="s">
        <v>61992</v>
      </c>
      <c r="E28866" s="73" t="s">
        <v>65422</v>
      </c>
      <c r="F28866" s="70">
        <v>4</v>
      </c>
      <c r="G28866" s="70">
        <v>3</v>
      </c>
      <c r="H28866" s="71" t="s">
        <v>57347</v>
      </c>
      <c r="I28866" s="76" t="s">
        <v>57348</v>
      </c>
      <c r="J28866" s="73"/>
    </row>
    <row r="28867" spans="1:10" ht="43.5">
      <c r="A28867" s="70" t="s">
        <v>65414</v>
      </c>
      <c r="B28867" s="70">
        <v>47</v>
      </c>
      <c r="C28867" s="70" t="s">
        <v>61991</v>
      </c>
      <c r="D28867" s="70" t="s">
        <v>61992</v>
      </c>
      <c r="E28867" s="73" t="s">
        <v>65422</v>
      </c>
      <c r="F28867" s="70">
        <v>4</v>
      </c>
      <c r="G28867" s="70">
        <v>4</v>
      </c>
      <c r="H28867" s="71" t="s">
        <v>57349</v>
      </c>
      <c r="I28867" s="76" t="s">
        <v>57350</v>
      </c>
      <c r="J28867" s="73"/>
    </row>
    <row r="28868" spans="1:10" ht="43.5">
      <c r="A28868" s="70" t="s">
        <v>65414</v>
      </c>
      <c r="B28868" s="70">
        <v>47</v>
      </c>
      <c r="C28868" s="70" t="s">
        <v>61991</v>
      </c>
      <c r="D28868" s="70" t="s">
        <v>61992</v>
      </c>
      <c r="E28868" s="73" t="s">
        <v>65422</v>
      </c>
      <c r="F28868" s="70">
        <v>4</v>
      </c>
      <c r="G28868" s="70">
        <v>5</v>
      </c>
      <c r="H28868" s="71" t="s">
        <v>57351</v>
      </c>
      <c r="I28868" s="76" t="s">
        <v>57352</v>
      </c>
      <c r="J28868" s="73"/>
    </row>
    <row r="28869" spans="1:10" ht="43.5">
      <c r="A28869" s="70" t="s">
        <v>65414</v>
      </c>
      <c r="B28869" s="70">
        <v>47</v>
      </c>
      <c r="C28869" s="70" t="s">
        <v>61991</v>
      </c>
      <c r="D28869" s="70" t="s">
        <v>61992</v>
      </c>
      <c r="E28869" s="73" t="s">
        <v>65422</v>
      </c>
      <c r="F28869" s="70">
        <v>4</v>
      </c>
      <c r="G28869" s="70">
        <v>6</v>
      </c>
      <c r="H28869" s="71" t="s">
        <v>57353</v>
      </c>
      <c r="I28869" s="76" t="s">
        <v>57354</v>
      </c>
      <c r="J28869" s="73"/>
    </row>
    <row r="28870" spans="1:10" ht="43.5">
      <c r="A28870" s="70" t="s">
        <v>65414</v>
      </c>
      <c r="B28870" s="70">
        <v>47</v>
      </c>
      <c r="C28870" s="70" t="s">
        <v>61991</v>
      </c>
      <c r="D28870" s="70" t="s">
        <v>61992</v>
      </c>
      <c r="E28870" s="73" t="s">
        <v>65422</v>
      </c>
      <c r="F28870" s="70">
        <v>4</v>
      </c>
      <c r="G28870" s="70">
        <v>7</v>
      </c>
      <c r="H28870" s="71" t="s">
        <v>57355</v>
      </c>
      <c r="I28870" s="76" t="s">
        <v>57356</v>
      </c>
      <c r="J28870" s="73"/>
    </row>
    <row r="28871" spans="1:10" ht="43.5">
      <c r="A28871" s="70" t="s">
        <v>65414</v>
      </c>
      <c r="B28871" s="70">
        <v>47</v>
      </c>
      <c r="C28871" s="70" t="s">
        <v>61991</v>
      </c>
      <c r="D28871" s="70" t="s">
        <v>61992</v>
      </c>
      <c r="E28871" s="73" t="s">
        <v>65423</v>
      </c>
      <c r="F28871" s="70">
        <v>4</v>
      </c>
      <c r="G28871" s="70">
        <v>8</v>
      </c>
      <c r="H28871" s="71" t="s">
        <v>57357</v>
      </c>
      <c r="I28871" s="76" t="s">
        <v>57358</v>
      </c>
      <c r="J28871" s="73"/>
    </row>
    <row r="28872" spans="1:10" ht="43.5">
      <c r="A28872" s="70" t="s">
        <v>65414</v>
      </c>
      <c r="B28872" s="70">
        <v>47</v>
      </c>
      <c r="C28872" s="70" t="s">
        <v>61991</v>
      </c>
      <c r="D28872" s="70" t="s">
        <v>61992</v>
      </c>
      <c r="E28872" s="73" t="s">
        <v>65423</v>
      </c>
      <c r="F28872" s="70">
        <v>4</v>
      </c>
      <c r="G28872" s="70">
        <v>9</v>
      </c>
      <c r="H28872" s="71" t="s">
        <v>57359</v>
      </c>
      <c r="I28872" s="76" t="s">
        <v>57360</v>
      </c>
      <c r="J28872" s="73"/>
    </row>
    <row r="28873" spans="1:10" ht="43.5">
      <c r="A28873" s="70" t="s">
        <v>65414</v>
      </c>
      <c r="B28873" s="70">
        <v>47</v>
      </c>
      <c r="C28873" s="70" t="s">
        <v>61991</v>
      </c>
      <c r="D28873" s="70" t="s">
        <v>61992</v>
      </c>
      <c r="E28873" s="73" t="s">
        <v>65423</v>
      </c>
      <c r="F28873" s="70">
        <v>4</v>
      </c>
      <c r="G28873" s="70">
        <v>10</v>
      </c>
      <c r="H28873" s="71" t="s">
        <v>57361</v>
      </c>
      <c r="I28873" s="76" t="s">
        <v>57362</v>
      </c>
      <c r="J28873" s="73"/>
    </row>
    <row r="28874" spans="1:10" ht="43.5">
      <c r="A28874" s="70" t="s">
        <v>65414</v>
      </c>
      <c r="B28874" s="70">
        <v>47</v>
      </c>
      <c r="C28874" s="70" t="s">
        <v>61991</v>
      </c>
      <c r="D28874" s="70" t="s">
        <v>61992</v>
      </c>
      <c r="E28874" s="73" t="s">
        <v>65423</v>
      </c>
      <c r="F28874" s="70">
        <v>4</v>
      </c>
      <c r="G28874" s="70">
        <v>11</v>
      </c>
      <c r="H28874" s="71" t="s">
        <v>57363</v>
      </c>
      <c r="I28874" s="76" t="s">
        <v>57364</v>
      </c>
      <c r="J28874" s="73"/>
    </row>
    <row r="28875" spans="1:10" ht="43.5">
      <c r="A28875" s="70" t="s">
        <v>65414</v>
      </c>
      <c r="B28875" s="70">
        <v>47</v>
      </c>
      <c r="C28875" s="70" t="s">
        <v>61991</v>
      </c>
      <c r="D28875" s="70" t="s">
        <v>61992</v>
      </c>
      <c r="E28875" s="73" t="s">
        <v>65423</v>
      </c>
      <c r="F28875" s="70">
        <v>4</v>
      </c>
      <c r="G28875" s="70">
        <v>12</v>
      </c>
      <c r="H28875" s="71" t="s">
        <v>57365</v>
      </c>
      <c r="I28875" s="76" t="s">
        <v>57366</v>
      </c>
      <c r="J28875" s="73"/>
    </row>
    <row r="28876" spans="1:10" ht="43.5">
      <c r="A28876" s="70" t="s">
        <v>65414</v>
      </c>
      <c r="B28876" s="70">
        <v>47</v>
      </c>
      <c r="C28876" s="70" t="s">
        <v>61991</v>
      </c>
      <c r="D28876" s="70" t="s">
        <v>61992</v>
      </c>
      <c r="E28876" s="73" t="s">
        <v>65424</v>
      </c>
      <c r="F28876" s="70">
        <v>4</v>
      </c>
      <c r="G28876" s="70">
        <v>13</v>
      </c>
      <c r="H28876" s="71" t="s">
        <v>57367</v>
      </c>
      <c r="I28876" s="76" t="s">
        <v>57368</v>
      </c>
      <c r="J28876" s="73"/>
    </row>
    <row r="28877" spans="1:10" ht="29">
      <c r="A28877" s="70" t="s">
        <v>65414</v>
      </c>
      <c r="B28877" s="70">
        <v>47</v>
      </c>
      <c r="C28877" s="70" t="s">
        <v>61991</v>
      </c>
      <c r="D28877" s="70" t="s">
        <v>61992</v>
      </c>
      <c r="E28877" s="73" t="s">
        <v>65424</v>
      </c>
      <c r="F28877" s="70">
        <v>4</v>
      </c>
      <c r="G28877" s="70">
        <v>14</v>
      </c>
      <c r="H28877" s="71" t="s">
        <v>57369</v>
      </c>
      <c r="I28877" s="76" t="s">
        <v>57370</v>
      </c>
      <c r="J28877" s="73"/>
    </row>
    <row r="28878" spans="1:10" ht="43.5">
      <c r="A28878" s="70" t="s">
        <v>65414</v>
      </c>
      <c r="B28878" s="70">
        <v>47</v>
      </c>
      <c r="C28878" s="70" t="s">
        <v>61991</v>
      </c>
      <c r="D28878" s="70" t="s">
        <v>61992</v>
      </c>
      <c r="E28878" s="73" t="s">
        <v>65424</v>
      </c>
      <c r="F28878" s="70">
        <v>4</v>
      </c>
      <c r="G28878" s="70">
        <v>15</v>
      </c>
      <c r="H28878" s="71" t="s">
        <v>57371</v>
      </c>
      <c r="I28878" s="76" t="s">
        <v>57372</v>
      </c>
      <c r="J28878" s="73"/>
    </row>
    <row r="28879" spans="1:10" ht="29">
      <c r="A28879" s="70" t="s">
        <v>65414</v>
      </c>
      <c r="B28879" s="70">
        <v>47</v>
      </c>
      <c r="C28879" s="70" t="s">
        <v>61991</v>
      </c>
      <c r="D28879" s="70" t="s">
        <v>61992</v>
      </c>
      <c r="E28879" s="73" t="s">
        <v>65424</v>
      </c>
      <c r="F28879" s="70">
        <v>4</v>
      </c>
      <c r="G28879" s="70">
        <v>16</v>
      </c>
      <c r="H28879" s="71" t="s">
        <v>57373</v>
      </c>
      <c r="I28879" s="76" t="s">
        <v>57374</v>
      </c>
      <c r="J28879" s="73"/>
    </row>
    <row r="28880" spans="1:10" ht="29">
      <c r="A28880" s="70" t="s">
        <v>65414</v>
      </c>
      <c r="B28880" s="70">
        <v>47</v>
      </c>
      <c r="C28880" s="70" t="s">
        <v>61991</v>
      </c>
      <c r="D28880" s="70" t="s">
        <v>61992</v>
      </c>
      <c r="E28880" s="73" t="s">
        <v>65424</v>
      </c>
      <c r="F28880" s="70">
        <v>4</v>
      </c>
      <c r="G28880" s="70">
        <v>17</v>
      </c>
      <c r="H28880" s="71" t="s">
        <v>57375</v>
      </c>
      <c r="I28880" s="76" t="s">
        <v>57376</v>
      </c>
      <c r="J28880" s="73"/>
    </row>
    <row r="28881" spans="1:10" ht="43.5">
      <c r="A28881" s="70" t="s">
        <v>65414</v>
      </c>
      <c r="B28881" s="70">
        <v>47</v>
      </c>
      <c r="C28881" s="70" t="s">
        <v>61991</v>
      </c>
      <c r="D28881" s="70" t="s">
        <v>61992</v>
      </c>
      <c r="E28881" s="73" t="s">
        <v>65424</v>
      </c>
      <c r="F28881" s="70">
        <v>4</v>
      </c>
      <c r="G28881" s="70">
        <v>18</v>
      </c>
      <c r="H28881" s="71" t="s">
        <v>57377</v>
      </c>
      <c r="I28881" s="76" t="s">
        <v>57378</v>
      </c>
      <c r="J28881" s="73"/>
    </row>
    <row r="28882" spans="1:10" ht="43.5">
      <c r="A28882" s="70" t="s">
        <v>65414</v>
      </c>
      <c r="B28882" s="70">
        <v>47</v>
      </c>
      <c r="C28882" s="70" t="s">
        <v>61991</v>
      </c>
      <c r="D28882" s="70" t="s">
        <v>61992</v>
      </c>
      <c r="E28882" s="73" t="s">
        <v>65425</v>
      </c>
      <c r="F28882" s="70">
        <v>5</v>
      </c>
      <c r="G28882" s="70">
        <v>1</v>
      </c>
      <c r="H28882" s="71" t="s">
        <v>57379</v>
      </c>
      <c r="I28882" s="76" t="s">
        <v>57380</v>
      </c>
      <c r="J28882" s="73"/>
    </row>
    <row r="28883" spans="1:10" ht="29">
      <c r="A28883" s="70" t="s">
        <v>65414</v>
      </c>
      <c r="B28883" s="70">
        <v>47</v>
      </c>
      <c r="C28883" s="70" t="s">
        <v>61991</v>
      </c>
      <c r="D28883" s="70" t="s">
        <v>61992</v>
      </c>
      <c r="E28883" s="73" t="s">
        <v>65425</v>
      </c>
      <c r="F28883" s="70">
        <v>5</v>
      </c>
      <c r="G28883" s="70">
        <v>2</v>
      </c>
      <c r="H28883" s="71" t="s">
        <v>57381</v>
      </c>
      <c r="I28883" s="76" t="s">
        <v>57382</v>
      </c>
      <c r="J28883" s="73"/>
    </row>
    <row r="28884" spans="1:10" ht="29">
      <c r="A28884" s="70" t="s">
        <v>65414</v>
      </c>
      <c r="B28884" s="70">
        <v>47</v>
      </c>
      <c r="C28884" s="70" t="s">
        <v>61991</v>
      </c>
      <c r="D28884" s="70" t="s">
        <v>61992</v>
      </c>
      <c r="E28884" s="73" t="s">
        <v>65425</v>
      </c>
      <c r="F28884" s="70">
        <v>5</v>
      </c>
      <c r="G28884" s="70">
        <v>3</v>
      </c>
      <c r="H28884" s="71" t="s">
        <v>57383</v>
      </c>
      <c r="I28884" s="76" t="s">
        <v>57384</v>
      </c>
      <c r="J28884" s="73"/>
    </row>
    <row r="28885" spans="1:10" ht="43.5">
      <c r="A28885" s="70" t="s">
        <v>65414</v>
      </c>
      <c r="B28885" s="70">
        <v>47</v>
      </c>
      <c r="C28885" s="70" t="s">
        <v>61991</v>
      </c>
      <c r="D28885" s="70" t="s">
        <v>61992</v>
      </c>
      <c r="E28885" s="73" t="s">
        <v>65425</v>
      </c>
      <c r="F28885" s="70">
        <v>5</v>
      </c>
      <c r="G28885" s="70">
        <v>4</v>
      </c>
      <c r="H28885" s="71" t="s">
        <v>57385</v>
      </c>
      <c r="I28885" s="76" t="s">
        <v>57386</v>
      </c>
      <c r="J28885" s="73"/>
    </row>
    <row r="28886" spans="1:10" ht="29">
      <c r="A28886" s="70" t="s">
        <v>65414</v>
      </c>
      <c r="B28886" s="70">
        <v>47</v>
      </c>
      <c r="C28886" s="70" t="s">
        <v>61991</v>
      </c>
      <c r="D28886" s="70" t="s">
        <v>61992</v>
      </c>
      <c r="E28886" s="73" t="s">
        <v>65425</v>
      </c>
      <c r="F28886" s="70">
        <v>5</v>
      </c>
      <c r="G28886" s="70">
        <v>5</v>
      </c>
      <c r="H28886" s="71" t="s">
        <v>57387</v>
      </c>
      <c r="I28886" s="76" t="s">
        <v>57388</v>
      </c>
      <c r="J28886" s="73"/>
    </row>
    <row r="28887" spans="1:10" ht="29">
      <c r="A28887" s="70" t="s">
        <v>65414</v>
      </c>
      <c r="B28887" s="70">
        <v>47</v>
      </c>
      <c r="C28887" s="70" t="s">
        <v>61991</v>
      </c>
      <c r="D28887" s="70" t="s">
        <v>61992</v>
      </c>
      <c r="E28887" s="73" t="s">
        <v>65425</v>
      </c>
      <c r="F28887" s="70">
        <v>5</v>
      </c>
      <c r="G28887" s="70">
        <v>6</v>
      </c>
      <c r="H28887" s="71" t="s">
        <v>57389</v>
      </c>
      <c r="I28887" s="76" t="s">
        <v>57390</v>
      </c>
      <c r="J28887" s="73"/>
    </row>
    <row r="28888" spans="1:10" ht="29">
      <c r="A28888" s="70" t="s">
        <v>65414</v>
      </c>
      <c r="B28888" s="70">
        <v>47</v>
      </c>
      <c r="C28888" s="70" t="s">
        <v>61991</v>
      </c>
      <c r="D28888" s="70" t="s">
        <v>61992</v>
      </c>
      <c r="E28888" s="73" t="s">
        <v>65425</v>
      </c>
      <c r="F28888" s="70">
        <v>5</v>
      </c>
      <c r="G28888" s="70">
        <v>7</v>
      </c>
      <c r="H28888" s="71" t="s">
        <v>57391</v>
      </c>
      <c r="I28888" s="76" t="s">
        <v>57392</v>
      </c>
      <c r="J28888" s="73"/>
    </row>
    <row r="28889" spans="1:10" ht="29">
      <c r="A28889" s="70" t="s">
        <v>65414</v>
      </c>
      <c r="B28889" s="70">
        <v>47</v>
      </c>
      <c r="C28889" s="70" t="s">
        <v>61991</v>
      </c>
      <c r="D28889" s="70" t="s">
        <v>61992</v>
      </c>
      <c r="E28889" s="73" t="s">
        <v>65425</v>
      </c>
      <c r="F28889" s="70">
        <v>5</v>
      </c>
      <c r="G28889" s="70">
        <v>8</v>
      </c>
      <c r="H28889" s="71" t="s">
        <v>57393</v>
      </c>
      <c r="I28889" s="76" t="s">
        <v>57394</v>
      </c>
      <c r="J28889" s="73"/>
    </row>
    <row r="28890" spans="1:10" ht="29">
      <c r="A28890" s="70" t="s">
        <v>65414</v>
      </c>
      <c r="B28890" s="70">
        <v>47</v>
      </c>
      <c r="C28890" s="70" t="s">
        <v>61991</v>
      </c>
      <c r="D28890" s="70" t="s">
        <v>61992</v>
      </c>
      <c r="E28890" s="73" t="s">
        <v>65426</v>
      </c>
      <c r="F28890" s="70">
        <v>5</v>
      </c>
      <c r="G28890" s="70">
        <v>9</v>
      </c>
      <c r="H28890" s="71" t="s">
        <v>57395</v>
      </c>
      <c r="I28890" s="76" t="s">
        <v>57396</v>
      </c>
      <c r="J28890" s="73"/>
    </row>
    <row r="28891" spans="1:10" ht="43.5">
      <c r="A28891" s="70" t="s">
        <v>65414</v>
      </c>
      <c r="B28891" s="70">
        <v>47</v>
      </c>
      <c r="C28891" s="70" t="s">
        <v>61991</v>
      </c>
      <c r="D28891" s="70" t="s">
        <v>61992</v>
      </c>
      <c r="E28891" s="73" t="s">
        <v>65426</v>
      </c>
      <c r="F28891" s="70">
        <v>5</v>
      </c>
      <c r="G28891" s="70">
        <v>10</v>
      </c>
      <c r="H28891" s="71" t="s">
        <v>57397</v>
      </c>
      <c r="I28891" s="76" t="s">
        <v>57398</v>
      </c>
      <c r="J28891" s="73"/>
    </row>
    <row r="28892" spans="1:10" ht="43.5">
      <c r="A28892" s="70" t="s">
        <v>65414</v>
      </c>
      <c r="B28892" s="70">
        <v>47</v>
      </c>
      <c r="C28892" s="70" t="s">
        <v>61991</v>
      </c>
      <c r="D28892" s="70" t="s">
        <v>61992</v>
      </c>
      <c r="E28892" s="73" t="s">
        <v>65426</v>
      </c>
      <c r="F28892" s="70">
        <v>5</v>
      </c>
      <c r="G28892" s="70">
        <v>11</v>
      </c>
      <c r="H28892" s="71" t="s">
        <v>57399</v>
      </c>
      <c r="I28892" s="76" t="s">
        <v>57400</v>
      </c>
      <c r="J28892" s="73"/>
    </row>
    <row r="28893" spans="1:10" ht="43.5">
      <c r="A28893" s="70" t="s">
        <v>65414</v>
      </c>
      <c r="B28893" s="70">
        <v>47</v>
      </c>
      <c r="C28893" s="70" t="s">
        <v>61991</v>
      </c>
      <c r="D28893" s="70" t="s">
        <v>61992</v>
      </c>
      <c r="E28893" s="73" t="s">
        <v>65426</v>
      </c>
      <c r="F28893" s="70">
        <v>5</v>
      </c>
      <c r="G28893" s="70">
        <v>12</v>
      </c>
      <c r="H28893" s="71" t="s">
        <v>57401</v>
      </c>
      <c r="I28893" s="76" t="s">
        <v>57402</v>
      </c>
      <c r="J28893" s="73"/>
    </row>
    <row r="28894" spans="1:10" ht="29">
      <c r="A28894" s="70" t="s">
        <v>65414</v>
      </c>
      <c r="B28894" s="70">
        <v>47</v>
      </c>
      <c r="C28894" s="70" t="s">
        <v>61991</v>
      </c>
      <c r="D28894" s="70" t="s">
        <v>61992</v>
      </c>
      <c r="E28894" s="73" t="s">
        <v>65426</v>
      </c>
      <c r="F28894" s="70">
        <v>5</v>
      </c>
      <c r="G28894" s="70">
        <v>13</v>
      </c>
      <c r="H28894" s="71" t="s">
        <v>57403</v>
      </c>
      <c r="I28894" s="76" t="s">
        <v>57404</v>
      </c>
      <c r="J28894" s="73"/>
    </row>
    <row r="28895" spans="1:10" ht="29">
      <c r="A28895" s="70" t="s">
        <v>65414</v>
      </c>
      <c r="B28895" s="70">
        <v>47</v>
      </c>
      <c r="C28895" s="70" t="s">
        <v>61991</v>
      </c>
      <c r="D28895" s="70" t="s">
        <v>61992</v>
      </c>
      <c r="E28895" s="73" t="s">
        <v>65426</v>
      </c>
      <c r="F28895" s="70">
        <v>5</v>
      </c>
      <c r="G28895" s="70">
        <v>14</v>
      </c>
      <c r="H28895" s="71" t="s">
        <v>57405</v>
      </c>
      <c r="I28895" s="76" t="s">
        <v>57406</v>
      </c>
      <c r="J28895" s="73"/>
    </row>
    <row r="28896" spans="1:10" ht="29">
      <c r="A28896" s="70" t="s">
        <v>65414</v>
      </c>
      <c r="B28896" s="70">
        <v>47</v>
      </c>
      <c r="C28896" s="70" t="s">
        <v>61991</v>
      </c>
      <c r="D28896" s="70" t="s">
        <v>61992</v>
      </c>
      <c r="E28896" s="73" t="s">
        <v>65426</v>
      </c>
      <c r="F28896" s="70">
        <v>5</v>
      </c>
      <c r="G28896" s="70">
        <v>15</v>
      </c>
      <c r="H28896" s="71" t="s">
        <v>57407</v>
      </c>
      <c r="I28896" s="76" t="s">
        <v>57408</v>
      </c>
      <c r="J28896" s="73"/>
    </row>
    <row r="28897" spans="1:10" ht="43.5">
      <c r="A28897" s="70" t="s">
        <v>65414</v>
      </c>
      <c r="B28897" s="70">
        <v>47</v>
      </c>
      <c r="C28897" s="70" t="s">
        <v>61991</v>
      </c>
      <c r="D28897" s="70" t="s">
        <v>61992</v>
      </c>
      <c r="E28897" s="73" t="s">
        <v>65427</v>
      </c>
      <c r="F28897" s="70">
        <v>5</v>
      </c>
      <c r="G28897" s="70">
        <v>16</v>
      </c>
      <c r="H28897" s="71" t="s">
        <v>57409</v>
      </c>
      <c r="I28897" s="76" t="s">
        <v>57410</v>
      </c>
      <c r="J28897" s="73"/>
    </row>
    <row r="28898" spans="1:10" ht="43.5">
      <c r="A28898" s="70" t="s">
        <v>65414</v>
      </c>
      <c r="B28898" s="70">
        <v>47</v>
      </c>
      <c r="C28898" s="70" t="s">
        <v>61991</v>
      </c>
      <c r="D28898" s="70" t="s">
        <v>61992</v>
      </c>
      <c r="E28898" s="73" t="s">
        <v>65427</v>
      </c>
      <c r="F28898" s="70">
        <v>5</v>
      </c>
      <c r="G28898" s="70">
        <v>17</v>
      </c>
      <c r="H28898" s="71" t="s">
        <v>57411</v>
      </c>
      <c r="I28898" s="76" t="s">
        <v>57412</v>
      </c>
      <c r="J28898" s="73"/>
    </row>
    <row r="28899" spans="1:10" ht="43.5">
      <c r="A28899" s="70" t="s">
        <v>65414</v>
      </c>
      <c r="B28899" s="70">
        <v>47</v>
      </c>
      <c r="C28899" s="70" t="s">
        <v>61991</v>
      </c>
      <c r="D28899" s="70" t="s">
        <v>61992</v>
      </c>
      <c r="E28899" s="73" t="s">
        <v>65427</v>
      </c>
      <c r="F28899" s="70">
        <v>5</v>
      </c>
      <c r="G28899" s="70">
        <v>18</v>
      </c>
      <c r="H28899" s="71" t="s">
        <v>57413</v>
      </c>
      <c r="I28899" s="76" t="s">
        <v>57414</v>
      </c>
      <c r="J28899" s="73"/>
    </row>
    <row r="28900" spans="1:10" ht="43.5">
      <c r="A28900" s="70" t="s">
        <v>65414</v>
      </c>
      <c r="B28900" s="70">
        <v>47</v>
      </c>
      <c r="C28900" s="70" t="s">
        <v>61991</v>
      </c>
      <c r="D28900" s="70" t="s">
        <v>61992</v>
      </c>
      <c r="E28900" s="73" t="s">
        <v>65427</v>
      </c>
      <c r="F28900" s="70">
        <v>5</v>
      </c>
      <c r="G28900" s="70">
        <v>19</v>
      </c>
      <c r="H28900" s="71" t="s">
        <v>57415</v>
      </c>
      <c r="I28900" s="76" t="s">
        <v>57416</v>
      </c>
      <c r="J28900" s="73"/>
    </row>
    <row r="28901" spans="1:10" ht="43.5">
      <c r="A28901" s="70" t="s">
        <v>65414</v>
      </c>
      <c r="B28901" s="70">
        <v>47</v>
      </c>
      <c r="C28901" s="70" t="s">
        <v>61991</v>
      </c>
      <c r="D28901" s="70" t="s">
        <v>61992</v>
      </c>
      <c r="E28901" s="73" t="s">
        <v>65427</v>
      </c>
      <c r="F28901" s="70">
        <v>5</v>
      </c>
      <c r="G28901" s="70">
        <v>20</v>
      </c>
      <c r="H28901" s="71" t="s">
        <v>57417</v>
      </c>
      <c r="I28901" s="76" t="s">
        <v>57418</v>
      </c>
      <c r="J28901" s="73"/>
    </row>
    <row r="28902" spans="1:10" ht="43.5">
      <c r="A28902" s="70" t="s">
        <v>65414</v>
      </c>
      <c r="B28902" s="70">
        <v>47</v>
      </c>
      <c r="C28902" s="70" t="s">
        <v>61991</v>
      </c>
      <c r="D28902" s="70" t="s">
        <v>61992</v>
      </c>
      <c r="E28902" s="73" t="s">
        <v>65427</v>
      </c>
      <c r="F28902" s="70">
        <v>5</v>
      </c>
      <c r="G28902" s="70">
        <v>21</v>
      </c>
      <c r="H28902" s="71" t="s">
        <v>57419</v>
      </c>
      <c r="I28902" s="76" t="s">
        <v>57420</v>
      </c>
      <c r="J28902" s="73"/>
    </row>
    <row r="28903" spans="1:10" ht="29">
      <c r="A28903" s="70" t="s">
        <v>65414</v>
      </c>
      <c r="B28903" s="70">
        <v>47</v>
      </c>
      <c r="C28903" s="70" t="s">
        <v>61991</v>
      </c>
      <c r="D28903" s="70" t="s">
        <v>61992</v>
      </c>
      <c r="E28903" s="73" t="s">
        <v>65428</v>
      </c>
      <c r="F28903" s="70">
        <v>6</v>
      </c>
      <c r="G28903" s="70">
        <v>1</v>
      </c>
      <c r="H28903" s="71" t="s">
        <v>57421</v>
      </c>
      <c r="I28903" s="76" t="s">
        <v>57422</v>
      </c>
      <c r="J28903" s="73"/>
    </row>
    <row r="28904" spans="1:10" ht="43.5">
      <c r="A28904" s="70" t="s">
        <v>65414</v>
      </c>
      <c r="B28904" s="70">
        <v>47</v>
      </c>
      <c r="C28904" s="70" t="s">
        <v>61991</v>
      </c>
      <c r="D28904" s="70" t="s">
        <v>61992</v>
      </c>
      <c r="E28904" s="73" t="s">
        <v>65428</v>
      </c>
      <c r="F28904" s="70">
        <v>6</v>
      </c>
      <c r="G28904" s="70">
        <v>2</v>
      </c>
      <c r="H28904" s="71" t="s">
        <v>57423</v>
      </c>
      <c r="I28904" s="76" t="s">
        <v>57424</v>
      </c>
      <c r="J28904" s="73"/>
    </row>
    <row r="28905" spans="1:10" ht="29">
      <c r="A28905" s="70" t="s">
        <v>65414</v>
      </c>
      <c r="B28905" s="70">
        <v>47</v>
      </c>
      <c r="C28905" s="70" t="s">
        <v>61991</v>
      </c>
      <c r="D28905" s="70" t="s">
        <v>61992</v>
      </c>
      <c r="E28905" s="73" t="s">
        <v>65428</v>
      </c>
      <c r="F28905" s="70">
        <v>6</v>
      </c>
      <c r="G28905" s="70">
        <v>3</v>
      </c>
      <c r="H28905" s="71" t="s">
        <v>57425</v>
      </c>
      <c r="I28905" s="76" t="s">
        <v>57426</v>
      </c>
      <c r="J28905" s="73"/>
    </row>
    <row r="28906" spans="1:10" ht="29">
      <c r="A28906" s="70" t="s">
        <v>65414</v>
      </c>
      <c r="B28906" s="70">
        <v>47</v>
      </c>
      <c r="C28906" s="70" t="s">
        <v>61991</v>
      </c>
      <c r="D28906" s="70" t="s">
        <v>61992</v>
      </c>
      <c r="E28906" s="73" t="s">
        <v>65428</v>
      </c>
      <c r="F28906" s="70">
        <v>6</v>
      </c>
      <c r="G28906" s="70">
        <v>4</v>
      </c>
      <c r="H28906" s="71" t="s">
        <v>57427</v>
      </c>
      <c r="I28906" s="76" t="s">
        <v>57428</v>
      </c>
      <c r="J28906" s="73"/>
    </row>
    <row r="28907" spans="1:10" ht="29">
      <c r="A28907" s="70" t="s">
        <v>65414</v>
      </c>
      <c r="B28907" s="70">
        <v>47</v>
      </c>
      <c r="C28907" s="70" t="s">
        <v>61991</v>
      </c>
      <c r="D28907" s="70" t="s">
        <v>61992</v>
      </c>
      <c r="E28907" s="73" t="s">
        <v>65428</v>
      </c>
      <c r="F28907" s="70">
        <v>6</v>
      </c>
      <c r="G28907" s="70">
        <v>5</v>
      </c>
      <c r="H28907" s="71" t="s">
        <v>57429</v>
      </c>
      <c r="I28907" s="76" t="s">
        <v>57430</v>
      </c>
      <c r="J28907" s="73"/>
    </row>
    <row r="28908" spans="1:10" ht="29">
      <c r="A28908" s="70" t="s">
        <v>65414</v>
      </c>
      <c r="B28908" s="70">
        <v>47</v>
      </c>
      <c r="C28908" s="70" t="s">
        <v>61991</v>
      </c>
      <c r="D28908" s="70" t="s">
        <v>61992</v>
      </c>
      <c r="E28908" s="73" t="s">
        <v>65428</v>
      </c>
      <c r="F28908" s="70">
        <v>6</v>
      </c>
      <c r="G28908" s="70">
        <v>6</v>
      </c>
      <c r="H28908" s="71" t="s">
        <v>57431</v>
      </c>
      <c r="I28908" s="76" t="s">
        <v>57432</v>
      </c>
      <c r="J28908" s="73"/>
    </row>
    <row r="28909" spans="1:10" ht="29">
      <c r="A28909" s="70" t="s">
        <v>65414</v>
      </c>
      <c r="B28909" s="70">
        <v>47</v>
      </c>
      <c r="C28909" s="70" t="s">
        <v>61991</v>
      </c>
      <c r="D28909" s="70" t="s">
        <v>61992</v>
      </c>
      <c r="E28909" s="73" t="s">
        <v>65428</v>
      </c>
      <c r="F28909" s="70">
        <v>6</v>
      </c>
      <c r="G28909" s="70">
        <v>7</v>
      </c>
      <c r="H28909" s="71" t="s">
        <v>57433</v>
      </c>
      <c r="I28909" s="76" t="s">
        <v>57434</v>
      </c>
      <c r="J28909" s="73"/>
    </row>
    <row r="28910" spans="1:10" ht="29">
      <c r="A28910" s="70" t="s">
        <v>65414</v>
      </c>
      <c r="B28910" s="70">
        <v>47</v>
      </c>
      <c r="C28910" s="70" t="s">
        <v>61991</v>
      </c>
      <c r="D28910" s="70" t="s">
        <v>61992</v>
      </c>
      <c r="E28910" s="73" t="s">
        <v>65428</v>
      </c>
      <c r="F28910" s="70">
        <v>6</v>
      </c>
      <c r="G28910" s="70">
        <v>8</v>
      </c>
      <c r="H28910" s="71" t="s">
        <v>57435</v>
      </c>
      <c r="I28910" s="76" t="s">
        <v>57436</v>
      </c>
      <c r="J28910" s="73"/>
    </row>
    <row r="28911" spans="1:10" ht="29">
      <c r="A28911" s="70" t="s">
        <v>65414</v>
      </c>
      <c r="B28911" s="70">
        <v>47</v>
      </c>
      <c r="C28911" s="70" t="s">
        <v>61991</v>
      </c>
      <c r="D28911" s="70" t="s">
        <v>61992</v>
      </c>
      <c r="E28911" s="73" t="s">
        <v>65428</v>
      </c>
      <c r="F28911" s="70">
        <v>6</v>
      </c>
      <c r="G28911" s="70">
        <v>9</v>
      </c>
      <c r="H28911" s="71" t="s">
        <v>57437</v>
      </c>
      <c r="I28911" s="76" t="s">
        <v>57438</v>
      </c>
      <c r="J28911" s="73"/>
    </row>
    <row r="28912" spans="1:10" ht="29">
      <c r="A28912" s="70" t="s">
        <v>65414</v>
      </c>
      <c r="B28912" s="70">
        <v>47</v>
      </c>
      <c r="C28912" s="70" t="s">
        <v>61991</v>
      </c>
      <c r="D28912" s="70" t="s">
        <v>61992</v>
      </c>
      <c r="E28912" s="73" t="s">
        <v>65428</v>
      </c>
      <c r="F28912" s="70">
        <v>6</v>
      </c>
      <c r="G28912" s="70">
        <v>10</v>
      </c>
      <c r="H28912" s="71" t="s">
        <v>57439</v>
      </c>
      <c r="I28912" s="76" t="s">
        <v>57440</v>
      </c>
      <c r="J28912" s="73"/>
    </row>
    <row r="28913" spans="1:10" ht="29">
      <c r="A28913" s="70" t="s">
        <v>65414</v>
      </c>
      <c r="B28913" s="70">
        <v>47</v>
      </c>
      <c r="C28913" s="70" t="s">
        <v>61991</v>
      </c>
      <c r="D28913" s="70" t="s">
        <v>61992</v>
      </c>
      <c r="E28913" s="73" t="s">
        <v>65429</v>
      </c>
      <c r="F28913" s="70">
        <v>6</v>
      </c>
      <c r="G28913" s="70">
        <v>11</v>
      </c>
      <c r="H28913" s="71" t="s">
        <v>57441</v>
      </c>
      <c r="I28913" s="76" t="s">
        <v>57442</v>
      </c>
      <c r="J28913" s="73"/>
    </row>
    <row r="28914" spans="1:10" ht="29">
      <c r="A28914" s="70" t="s">
        <v>65414</v>
      </c>
      <c r="B28914" s="70">
        <v>47</v>
      </c>
      <c r="C28914" s="70" t="s">
        <v>61991</v>
      </c>
      <c r="D28914" s="70" t="s">
        <v>61992</v>
      </c>
      <c r="E28914" s="73" t="s">
        <v>65429</v>
      </c>
      <c r="F28914" s="70">
        <v>6</v>
      </c>
      <c r="G28914" s="70">
        <v>12</v>
      </c>
      <c r="H28914" s="71" t="s">
        <v>57443</v>
      </c>
      <c r="I28914" s="76" t="s">
        <v>57444</v>
      </c>
      <c r="J28914" s="73"/>
    </row>
    <row r="28915" spans="1:10" ht="29">
      <c r="A28915" s="70" t="s">
        <v>65414</v>
      </c>
      <c r="B28915" s="70">
        <v>47</v>
      </c>
      <c r="C28915" s="70" t="s">
        <v>61991</v>
      </c>
      <c r="D28915" s="70" t="s">
        <v>61992</v>
      </c>
      <c r="E28915" s="73" t="s">
        <v>65429</v>
      </c>
      <c r="F28915" s="70">
        <v>6</v>
      </c>
      <c r="G28915" s="70">
        <v>13</v>
      </c>
      <c r="H28915" s="71" t="s">
        <v>57445</v>
      </c>
      <c r="I28915" s="76" t="s">
        <v>57446</v>
      </c>
      <c r="J28915" s="73"/>
    </row>
    <row r="28916" spans="1:10" ht="43.5">
      <c r="A28916" s="70" t="s">
        <v>65414</v>
      </c>
      <c r="B28916" s="70">
        <v>47</v>
      </c>
      <c r="C28916" s="70" t="s">
        <v>61991</v>
      </c>
      <c r="D28916" s="70" t="s">
        <v>61992</v>
      </c>
      <c r="E28916" s="73" t="s">
        <v>65429</v>
      </c>
      <c r="F28916" s="70">
        <v>6</v>
      </c>
      <c r="G28916" s="70">
        <v>14</v>
      </c>
      <c r="H28916" s="71" t="s">
        <v>57447</v>
      </c>
      <c r="I28916" s="76" t="s">
        <v>57448</v>
      </c>
      <c r="J28916" s="73"/>
    </row>
    <row r="28917" spans="1:10" ht="29">
      <c r="A28917" s="70" t="s">
        <v>65414</v>
      </c>
      <c r="B28917" s="70">
        <v>47</v>
      </c>
      <c r="C28917" s="70" t="s">
        <v>61991</v>
      </c>
      <c r="D28917" s="70" t="s">
        <v>61992</v>
      </c>
      <c r="E28917" s="73" t="s">
        <v>65429</v>
      </c>
      <c r="F28917" s="70">
        <v>6</v>
      </c>
      <c r="G28917" s="70">
        <v>15</v>
      </c>
      <c r="H28917" s="71" t="s">
        <v>57449</v>
      </c>
      <c r="I28917" s="76" t="s">
        <v>57450</v>
      </c>
      <c r="J28917" s="73"/>
    </row>
    <row r="28918" spans="1:10" ht="43.5">
      <c r="A28918" s="70" t="s">
        <v>65414</v>
      </c>
      <c r="B28918" s="70">
        <v>47</v>
      </c>
      <c r="C28918" s="70" t="s">
        <v>61991</v>
      </c>
      <c r="D28918" s="70" t="s">
        <v>61992</v>
      </c>
      <c r="E28918" s="73" t="s">
        <v>65429</v>
      </c>
      <c r="F28918" s="70">
        <v>6</v>
      </c>
      <c r="G28918" s="70">
        <v>16</v>
      </c>
      <c r="H28918" s="71" t="s">
        <v>57451</v>
      </c>
      <c r="I28918" s="76" t="s">
        <v>57452</v>
      </c>
      <c r="J28918" s="73"/>
    </row>
    <row r="28919" spans="1:10" ht="29">
      <c r="A28919" s="70" t="s">
        <v>65414</v>
      </c>
      <c r="B28919" s="70">
        <v>47</v>
      </c>
      <c r="C28919" s="70" t="s">
        <v>61991</v>
      </c>
      <c r="D28919" s="70" t="s">
        <v>61992</v>
      </c>
      <c r="E28919" s="73" t="s">
        <v>65429</v>
      </c>
      <c r="F28919" s="70">
        <v>6</v>
      </c>
      <c r="G28919" s="70">
        <v>17</v>
      </c>
      <c r="H28919" s="71" t="s">
        <v>57453</v>
      </c>
      <c r="I28919" s="76" t="s">
        <v>57454</v>
      </c>
      <c r="J28919" s="73"/>
    </row>
    <row r="28920" spans="1:10" ht="29">
      <c r="A28920" s="70" t="s">
        <v>65414</v>
      </c>
      <c r="B28920" s="70">
        <v>47</v>
      </c>
      <c r="C28920" s="70" t="s">
        <v>61991</v>
      </c>
      <c r="D28920" s="70" t="s">
        <v>61992</v>
      </c>
      <c r="E28920" s="73" t="s">
        <v>65429</v>
      </c>
      <c r="F28920" s="70">
        <v>6</v>
      </c>
      <c r="G28920" s="70">
        <v>18</v>
      </c>
      <c r="H28920" s="71" t="s">
        <v>57455</v>
      </c>
      <c r="I28920" s="76" t="s">
        <v>57456</v>
      </c>
      <c r="J28920" s="73"/>
    </row>
    <row r="28921" spans="1:10" ht="43.5">
      <c r="A28921" s="70" t="s">
        <v>65414</v>
      </c>
      <c r="B28921" s="70">
        <v>47</v>
      </c>
      <c r="C28921" s="70" t="s">
        <v>61991</v>
      </c>
      <c r="D28921" s="70" t="s">
        <v>61992</v>
      </c>
      <c r="E28921" s="73" t="s">
        <v>65430</v>
      </c>
      <c r="F28921" s="70">
        <v>7</v>
      </c>
      <c r="G28921" s="70">
        <v>1</v>
      </c>
      <c r="H28921" s="71" t="s">
        <v>57457</v>
      </c>
      <c r="I28921" s="76" t="s">
        <v>57458</v>
      </c>
      <c r="J28921" s="73"/>
    </row>
    <row r="28922" spans="1:10" ht="29">
      <c r="A28922" s="70" t="s">
        <v>65414</v>
      </c>
      <c r="B28922" s="70">
        <v>47</v>
      </c>
      <c r="C28922" s="70" t="s">
        <v>61991</v>
      </c>
      <c r="D28922" s="70" t="s">
        <v>61992</v>
      </c>
      <c r="E28922" s="73" t="s">
        <v>65430</v>
      </c>
      <c r="F28922" s="70">
        <v>7</v>
      </c>
      <c r="G28922" s="70">
        <v>2</v>
      </c>
      <c r="H28922" s="71" t="s">
        <v>57459</v>
      </c>
      <c r="I28922" s="76" t="s">
        <v>57460</v>
      </c>
      <c r="J28922" s="73"/>
    </row>
    <row r="28923" spans="1:10" ht="29">
      <c r="A28923" s="70" t="s">
        <v>65414</v>
      </c>
      <c r="B28923" s="70">
        <v>47</v>
      </c>
      <c r="C28923" s="70" t="s">
        <v>61991</v>
      </c>
      <c r="D28923" s="70" t="s">
        <v>61992</v>
      </c>
      <c r="E28923" s="73" t="s">
        <v>65430</v>
      </c>
      <c r="F28923" s="70">
        <v>7</v>
      </c>
      <c r="G28923" s="70">
        <v>3</v>
      </c>
      <c r="H28923" s="71" t="s">
        <v>57461</v>
      </c>
      <c r="I28923" s="76" t="s">
        <v>57462</v>
      </c>
      <c r="J28923" s="73"/>
    </row>
    <row r="28924" spans="1:10" ht="43.5">
      <c r="A28924" s="70" t="s">
        <v>65414</v>
      </c>
      <c r="B28924" s="70">
        <v>47</v>
      </c>
      <c r="C28924" s="70" t="s">
        <v>61991</v>
      </c>
      <c r="D28924" s="70" t="s">
        <v>61992</v>
      </c>
      <c r="E28924" s="73" t="s">
        <v>65430</v>
      </c>
      <c r="F28924" s="70">
        <v>7</v>
      </c>
      <c r="G28924" s="70">
        <v>4</v>
      </c>
      <c r="H28924" s="71" t="s">
        <v>57463</v>
      </c>
      <c r="I28924" s="76" t="s">
        <v>57464</v>
      </c>
      <c r="J28924" s="73"/>
    </row>
    <row r="28925" spans="1:10" ht="43.5">
      <c r="A28925" s="70" t="s">
        <v>65414</v>
      </c>
      <c r="B28925" s="70">
        <v>47</v>
      </c>
      <c r="C28925" s="70" t="s">
        <v>61991</v>
      </c>
      <c r="D28925" s="70" t="s">
        <v>61992</v>
      </c>
      <c r="E28925" s="73" t="s">
        <v>65431</v>
      </c>
      <c r="F28925" s="70">
        <v>7</v>
      </c>
      <c r="G28925" s="70">
        <v>5</v>
      </c>
      <c r="H28925" s="71" t="s">
        <v>57465</v>
      </c>
      <c r="I28925" s="76" t="s">
        <v>57466</v>
      </c>
      <c r="J28925" s="73"/>
    </row>
    <row r="28926" spans="1:10" ht="29">
      <c r="A28926" s="70" t="s">
        <v>65414</v>
      </c>
      <c r="B28926" s="70">
        <v>47</v>
      </c>
      <c r="C28926" s="70" t="s">
        <v>61991</v>
      </c>
      <c r="D28926" s="70" t="s">
        <v>61992</v>
      </c>
      <c r="E28926" s="73" t="s">
        <v>65431</v>
      </c>
      <c r="F28926" s="70">
        <v>7</v>
      </c>
      <c r="G28926" s="70">
        <v>6</v>
      </c>
      <c r="H28926" s="71" t="s">
        <v>57467</v>
      </c>
      <c r="I28926" s="76" t="s">
        <v>57468</v>
      </c>
      <c r="J28926" s="73"/>
    </row>
    <row r="28927" spans="1:10" ht="43.5">
      <c r="A28927" s="70" t="s">
        <v>65414</v>
      </c>
      <c r="B28927" s="70">
        <v>47</v>
      </c>
      <c r="C28927" s="70" t="s">
        <v>61991</v>
      </c>
      <c r="D28927" s="70" t="s">
        <v>61992</v>
      </c>
      <c r="E28927" s="73" t="s">
        <v>65431</v>
      </c>
      <c r="F28927" s="70">
        <v>7</v>
      </c>
      <c r="G28927" s="70">
        <v>7</v>
      </c>
      <c r="H28927" s="71" t="s">
        <v>57469</v>
      </c>
      <c r="I28927" s="76" t="s">
        <v>57470</v>
      </c>
      <c r="J28927" s="73"/>
    </row>
    <row r="28928" spans="1:10" ht="43.5">
      <c r="A28928" s="70" t="s">
        <v>65414</v>
      </c>
      <c r="B28928" s="70">
        <v>47</v>
      </c>
      <c r="C28928" s="70" t="s">
        <v>61991</v>
      </c>
      <c r="D28928" s="70" t="s">
        <v>61992</v>
      </c>
      <c r="E28928" s="73" t="s">
        <v>65431</v>
      </c>
      <c r="F28928" s="70">
        <v>7</v>
      </c>
      <c r="G28928" s="70">
        <v>8</v>
      </c>
      <c r="H28928" s="71" t="s">
        <v>57471</v>
      </c>
      <c r="I28928" s="76" t="s">
        <v>57472</v>
      </c>
      <c r="J28928" s="73"/>
    </row>
    <row r="28929" spans="1:10" ht="43.5">
      <c r="A28929" s="70" t="s">
        <v>65414</v>
      </c>
      <c r="B28929" s="70">
        <v>47</v>
      </c>
      <c r="C28929" s="70" t="s">
        <v>61991</v>
      </c>
      <c r="D28929" s="70" t="s">
        <v>61992</v>
      </c>
      <c r="E28929" s="73" t="s">
        <v>65431</v>
      </c>
      <c r="F28929" s="70">
        <v>7</v>
      </c>
      <c r="G28929" s="70">
        <v>9</v>
      </c>
      <c r="H28929" s="71" t="s">
        <v>57473</v>
      </c>
      <c r="I28929" s="76" t="s">
        <v>57474</v>
      </c>
      <c r="J28929" s="73"/>
    </row>
    <row r="28930" spans="1:10" ht="29">
      <c r="A28930" s="70" t="s">
        <v>65414</v>
      </c>
      <c r="B28930" s="70">
        <v>47</v>
      </c>
      <c r="C28930" s="70" t="s">
        <v>61991</v>
      </c>
      <c r="D28930" s="70" t="s">
        <v>61992</v>
      </c>
      <c r="E28930" s="73" t="s">
        <v>65431</v>
      </c>
      <c r="F28930" s="70">
        <v>7</v>
      </c>
      <c r="G28930" s="70">
        <v>10</v>
      </c>
      <c r="H28930" s="71" t="s">
        <v>57475</v>
      </c>
      <c r="I28930" s="76" t="s">
        <v>57476</v>
      </c>
      <c r="J28930" s="73"/>
    </row>
    <row r="28931" spans="1:10" ht="72.5">
      <c r="A28931" s="70" t="s">
        <v>65414</v>
      </c>
      <c r="B28931" s="70">
        <v>47</v>
      </c>
      <c r="C28931" s="70" t="s">
        <v>61991</v>
      </c>
      <c r="D28931" s="70" t="s">
        <v>61992</v>
      </c>
      <c r="E28931" s="73" t="s">
        <v>65431</v>
      </c>
      <c r="F28931" s="70">
        <v>7</v>
      </c>
      <c r="G28931" s="70">
        <v>11</v>
      </c>
      <c r="H28931" s="71" t="s">
        <v>57477</v>
      </c>
      <c r="I28931" s="76" t="s">
        <v>57478</v>
      </c>
      <c r="J28931" s="73"/>
    </row>
    <row r="28932" spans="1:10" ht="43.5">
      <c r="A28932" s="70" t="s">
        <v>65414</v>
      </c>
      <c r="B28932" s="70">
        <v>47</v>
      </c>
      <c r="C28932" s="70" t="s">
        <v>61991</v>
      </c>
      <c r="D28932" s="70" t="s">
        <v>61992</v>
      </c>
      <c r="E28932" s="73" t="s">
        <v>65432</v>
      </c>
      <c r="F28932" s="70">
        <v>7</v>
      </c>
      <c r="G28932" s="70">
        <v>12</v>
      </c>
      <c r="H28932" s="71" t="s">
        <v>57479</v>
      </c>
      <c r="I28932" s="76" t="s">
        <v>57480</v>
      </c>
      <c r="J28932" s="73"/>
    </row>
    <row r="28933" spans="1:10" ht="43.5">
      <c r="A28933" s="70" t="s">
        <v>65414</v>
      </c>
      <c r="B28933" s="70">
        <v>47</v>
      </c>
      <c r="C28933" s="70" t="s">
        <v>61991</v>
      </c>
      <c r="D28933" s="70" t="s">
        <v>61992</v>
      </c>
      <c r="E28933" s="73" t="s">
        <v>65432</v>
      </c>
      <c r="F28933" s="70">
        <v>7</v>
      </c>
      <c r="G28933" s="70">
        <v>13</v>
      </c>
      <c r="H28933" s="71" t="s">
        <v>57481</v>
      </c>
      <c r="I28933" s="76" t="s">
        <v>57482</v>
      </c>
      <c r="J28933" s="73"/>
    </row>
    <row r="28934" spans="1:10" ht="43.5">
      <c r="A28934" s="70" t="s">
        <v>65414</v>
      </c>
      <c r="B28934" s="70">
        <v>47</v>
      </c>
      <c r="C28934" s="70" t="s">
        <v>61991</v>
      </c>
      <c r="D28934" s="70" t="s">
        <v>61992</v>
      </c>
      <c r="E28934" s="73" t="s">
        <v>65432</v>
      </c>
      <c r="F28934" s="70">
        <v>7</v>
      </c>
      <c r="G28934" s="70">
        <v>14</v>
      </c>
      <c r="H28934" s="71" t="s">
        <v>57483</v>
      </c>
      <c r="I28934" s="76" t="s">
        <v>57484</v>
      </c>
      <c r="J28934" s="73"/>
    </row>
    <row r="28935" spans="1:10" ht="43.5">
      <c r="A28935" s="70" t="s">
        <v>65414</v>
      </c>
      <c r="B28935" s="70">
        <v>47</v>
      </c>
      <c r="C28935" s="70" t="s">
        <v>61991</v>
      </c>
      <c r="D28935" s="70" t="s">
        <v>61992</v>
      </c>
      <c r="E28935" s="73" t="s">
        <v>65432</v>
      </c>
      <c r="F28935" s="70">
        <v>7</v>
      </c>
      <c r="G28935" s="70">
        <v>15</v>
      </c>
      <c r="H28935" s="71" t="s">
        <v>57485</v>
      </c>
      <c r="I28935" s="76" t="s">
        <v>57486</v>
      </c>
      <c r="J28935" s="73"/>
    </row>
    <row r="28936" spans="1:10" ht="29">
      <c r="A28936" s="70" t="s">
        <v>65414</v>
      </c>
      <c r="B28936" s="70">
        <v>47</v>
      </c>
      <c r="C28936" s="70" t="s">
        <v>61991</v>
      </c>
      <c r="D28936" s="70" t="s">
        <v>61992</v>
      </c>
      <c r="E28936" s="73" t="s">
        <v>65432</v>
      </c>
      <c r="F28936" s="70">
        <v>7</v>
      </c>
      <c r="G28936" s="70">
        <v>16</v>
      </c>
      <c r="H28936" s="71" t="s">
        <v>57487</v>
      </c>
      <c r="I28936" s="76" t="s">
        <v>57488</v>
      </c>
      <c r="J28936" s="73"/>
    </row>
    <row r="28937" spans="1:10" ht="29">
      <c r="A28937" s="70" t="s">
        <v>65414</v>
      </c>
      <c r="B28937" s="70">
        <v>47</v>
      </c>
      <c r="C28937" s="70" t="s">
        <v>61991</v>
      </c>
      <c r="D28937" s="70" t="s">
        <v>61992</v>
      </c>
      <c r="E28937" s="73" t="s">
        <v>65433</v>
      </c>
      <c r="F28937" s="70">
        <v>8</v>
      </c>
      <c r="G28937" s="70">
        <v>1</v>
      </c>
      <c r="H28937" s="71" t="s">
        <v>57489</v>
      </c>
      <c r="I28937" s="76" t="s">
        <v>57490</v>
      </c>
      <c r="J28937" s="73"/>
    </row>
    <row r="28938" spans="1:10" ht="29">
      <c r="A28938" s="70" t="s">
        <v>65414</v>
      </c>
      <c r="B28938" s="70">
        <v>47</v>
      </c>
      <c r="C28938" s="70" t="s">
        <v>61991</v>
      </c>
      <c r="D28938" s="70" t="s">
        <v>61992</v>
      </c>
      <c r="E28938" s="73" t="s">
        <v>65433</v>
      </c>
      <c r="F28938" s="70">
        <v>8</v>
      </c>
      <c r="G28938" s="70">
        <v>2</v>
      </c>
      <c r="H28938" s="71" t="s">
        <v>57491</v>
      </c>
      <c r="I28938" s="76" t="s">
        <v>57492</v>
      </c>
      <c r="J28938" s="73"/>
    </row>
    <row r="28939" spans="1:10" ht="29">
      <c r="A28939" s="70" t="s">
        <v>65414</v>
      </c>
      <c r="B28939" s="70">
        <v>47</v>
      </c>
      <c r="C28939" s="70" t="s">
        <v>61991</v>
      </c>
      <c r="D28939" s="70" t="s">
        <v>61992</v>
      </c>
      <c r="E28939" s="73" t="s">
        <v>65433</v>
      </c>
      <c r="F28939" s="70">
        <v>8</v>
      </c>
      <c r="G28939" s="70">
        <v>3</v>
      </c>
      <c r="H28939" s="71" t="s">
        <v>57493</v>
      </c>
      <c r="I28939" s="76" t="s">
        <v>57494</v>
      </c>
      <c r="J28939" s="73"/>
    </row>
    <row r="28940" spans="1:10" ht="29">
      <c r="A28940" s="70" t="s">
        <v>65414</v>
      </c>
      <c r="B28940" s="70">
        <v>47</v>
      </c>
      <c r="C28940" s="70" t="s">
        <v>61991</v>
      </c>
      <c r="D28940" s="70" t="s">
        <v>61992</v>
      </c>
      <c r="E28940" s="73" t="s">
        <v>65433</v>
      </c>
      <c r="F28940" s="70">
        <v>8</v>
      </c>
      <c r="G28940" s="70">
        <v>4</v>
      </c>
      <c r="H28940" s="71" t="s">
        <v>57495</v>
      </c>
      <c r="I28940" s="76" t="s">
        <v>57496</v>
      </c>
      <c r="J28940" s="73"/>
    </row>
    <row r="28941" spans="1:10" ht="29">
      <c r="A28941" s="70" t="s">
        <v>65414</v>
      </c>
      <c r="B28941" s="70">
        <v>47</v>
      </c>
      <c r="C28941" s="70" t="s">
        <v>61991</v>
      </c>
      <c r="D28941" s="70" t="s">
        <v>61992</v>
      </c>
      <c r="E28941" s="73" t="s">
        <v>65433</v>
      </c>
      <c r="F28941" s="70">
        <v>8</v>
      </c>
      <c r="G28941" s="70">
        <v>5</v>
      </c>
      <c r="H28941" s="71" t="s">
        <v>57497</v>
      </c>
      <c r="I28941" s="76" t="s">
        <v>57498</v>
      </c>
      <c r="J28941" s="73"/>
    </row>
    <row r="28942" spans="1:10" ht="29">
      <c r="A28942" s="70" t="s">
        <v>65414</v>
      </c>
      <c r="B28942" s="70">
        <v>47</v>
      </c>
      <c r="C28942" s="70" t="s">
        <v>61991</v>
      </c>
      <c r="D28942" s="70" t="s">
        <v>61992</v>
      </c>
      <c r="E28942" s="73" t="s">
        <v>65433</v>
      </c>
      <c r="F28942" s="70">
        <v>8</v>
      </c>
      <c r="G28942" s="70">
        <v>6</v>
      </c>
      <c r="H28942" s="71" t="s">
        <v>57499</v>
      </c>
      <c r="I28942" s="76" t="s">
        <v>57500</v>
      </c>
      <c r="J28942" s="73"/>
    </row>
    <row r="28943" spans="1:10" ht="43.5">
      <c r="A28943" s="70" t="s">
        <v>65414</v>
      </c>
      <c r="B28943" s="70">
        <v>47</v>
      </c>
      <c r="C28943" s="70" t="s">
        <v>61991</v>
      </c>
      <c r="D28943" s="70" t="s">
        <v>61992</v>
      </c>
      <c r="E28943" s="73" t="s">
        <v>65434</v>
      </c>
      <c r="F28943" s="70">
        <v>8</v>
      </c>
      <c r="G28943" s="70">
        <v>7</v>
      </c>
      <c r="H28943" s="71" t="s">
        <v>57501</v>
      </c>
      <c r="I28943" s="76" t="s">
        <v>57502</v>
      </c>
      <c r="J28943" s="73"/>
    </row>
    <row r="28944" spans="1:10" ht="29">
      <c r="A28944" s="70" t="s">
        <v>65414</v>
      </c>
      <c r="B28944" s="70">
        <v>47</v>
      </c>
      <c r="C28944" s="70" t="s">
        <v>61991</v>
      </c>
      <c r="D28944" s="70" t="s">
        <v>61992</v>
      </c>
      <c r="E28944" s="73" t="s">
        <v>65434</v>
      </c>
      <c r="F28944" s="70">
        <v>8</v>
      </c>
      <c r="G28944" s="70">
        <v>8</v>
      </c>
      <c r="H28944" s="71" t="s">
        <v>57503</v>
      </c>
      <c r="I28944" s="76" t="s">
        <v>57504</v>
      </c>
      <c r="J28944" s="73"/>
    </row>
    <row r="28945" spans="1:10" ht="43.5">
      <c r="A28945" s="70" t="s">
        <v>65414</v>
      </c>
      <c r="B28945" s="70">
        <v>47</v>
      </c>
      <c r="C28945" s="70" t="s">
        <v>61991</v>
      </c>
      <c r="D28945" s="70" t="s">
        <v>61992</v>
      </c>
      <c r="E28945" s="73" t="s">
        <v>65434</v>
      </c>
      <c r="F28945" s="70">
        <v>8</v>
      </c>
      <c r="G28945" s="70">
        <v>9</v>
      </c>
      <c r="H28945" s="71" t="s">
        <v>57505</v>
      </c>
      <c r="I28945" s="76" t="s">
        <v>57506</v>
      </c>
      <c r="J28945" s="73"/>
    </row>
    <row r="28946" spans="1:10" ht="29">
      <c r="A28946" s="70" t="s">
        <v>65414</v>
      </c>
      <c r="B28946" s="70">
        <v>47</v>
      </c>
      <c r="C28946" s="70" t="s">
        <v>61991</v>
      </c>
      <c r="D28946" s="70" t="s">
        <v>61992</v>
      </c>
      <c r="E28946" s="73" t="s">
        <v>65435</v>
      </c>
      <c r="F28946" s="70">
        <v>8</v>
      </c>
      <c r="G28946" s="70">
        <v>10</v>
      </c>
      <c r="H28946" s="71" t="s">
        <v>57507</v>
      </c>
      <c r="I28946" s="76" t="s">
        <v>57508</v>
      </c>
      <c r="J28946" s="73"/>
    </row>
    <row r="28947" spans="1:10" ht="29">
      <c r="A28947" s="70" t="s">
        <v>65414</v>
      </c>
      <c r="B28947" s="70">
        <v>47</v>
      </c>
      <c r="C28947" s="70" t="s">
        <v>61991</v>
      </c>
      <c r="D28947" s="70" t="s">
        <v>61992</v>
      </c>
      <c r="E28947" s="73" t="s">
        <v>65435</v>
      </c>
      <c r="F28947" s="70">
        <v>8</v>
      </c>
      <c r="G28947" s="70">
        <v>11</v>
      </c>
      <c r="H28947" s="71" t="s">
        <v>57509</v>
      </c>
      <c r="I28947" s="76" t="s">
        <v>57510</v>
      </c>
      <c r="J28947" s="73"/>
    </row>
    <row r="28948" spans="1:10" ht="29">
      <c r="A28948" s="70" t="s">
        <v>65414</v>
      </c>
      <c r="B28948" s="70">
        <v>47</v>
      </c>
      <c r="C28948" s="70" t="s">
        <v>61991</v>
      </c>
      <c r="D28948" s="70" t="s">
        <v>61992</v>
      </c>
      <c r="E28948" s="73" t="s">
        <v>65435</v>
      </c>
      <c r="F28948" s="70">
        <v>8</v>
      </c>
      <c r="G28948" s="70">
        <v>12</v>
      </c>
      <c r="H28948" s="71" t="s">
        <v>57511</v>
      </c>
      <c r="I28948" s="76" t="s">
        <v>57512</v>
      </c>
      <c r="J28948" s="73"/>
    </row>
    <row r="28949" spans="1:10" ht="29">
      <c r="A28949" s="70" t="s">
        <v>65414</v>
      </c>
      <c r="B28949" s="70">
        <v>47</v>
      </c>
      <c r="C28949" s="70" t="s">
        <v>61991</v>
      </c>
      <c r="D28949" s="70" t="s">
        <v>61992</v>
      </c>
      <c r="E28949" s="73" t="s">
        <v>65435</v>
      </c>
      <c r="F28949" s="70">
        <v>8</v>
      </c>
      <c r="G28949" s="70">
        <v>13</v>
      </c>
      <c r="H28949" s="71" t="s">
        <v>57513</v>
      </c>
      <c r="I28949" s="76" t="s">
        <v>57514</v>
      </c>
      <c r="J28949" s="73"/>
    </row>
    <row r="28950" spans="1:10" ht="43.5">
      <c r="A28950" s="70" t="s">
        <v>65414</v>
      </c>
      <c r="B28950" s="70">
        <v>47</v>
      </c>
      <c r="C28950" s="70" t="s">
        <v>61991</v>
      </c>
      <c r="D28950" s="70" t="s">
        <v>61992</v>
      </c>
      <c r="E28950" s="73" t="s">
        <v>65435</v>
      </c>
      <c r="F28950" s="70">
        <v>8</v>
      </c>
      <c r="G28950" s="70">
        <v>14</v>
      </c>
      <c r="H28950" s="71" t="s">
        <v>57515</v>
      </c>
      <c r="I28950" s="76" t="s">
        <v>57516</v>
      </c>
      <c r="J28950" s="73"/>
    </row>
    <row r="28951" spans="1:10" ht="29">
      <c r="A28951" s="70" t="s">
        <v>65414</v>
      </c>
      <c r="B28951" s="70">
        <v>47</v>
      </c>
      <c r="C28951" s="70" t="s">
        <v>61991</v>
      </c>
      <c r="D28951" s="70" t="s">
        <v>61992</v>
      </c>
      <c r="E28951" s="73" t="s">
        <v>65435</v>
      </c>
      <c r="F28951" s="70">
        <v>8</v>
      </c>
      <c r="G28951" s="70">
        <v>15</v>
      </c>
      <c r="H28951" s="71" t="s">
        <v>57517</v>
      </c>
      <c r="I28951" s="76" t="s">
        <v>57518</v>
      </c>
      <c r="J28951" s="73"/>
    </row>
    <row r="28952" spans="1:10" ht="29">
      <c r="A28952" s="70" t="s">
        <v>65414</v>
      </c>
      <c r="B28952" s="70">
        <v>47</v>
      </c>
      <c r="C28952" s="70" t="s">
        <v>61991</v>
      </c>
      <c r="D28952" s="70" t="s">
        <v>61992</v>
      </c>
      <c r="E28952" s="73" t="s">
        <v>65436</v>
      </c>
      <c r="F28952" s="70">
        <v>8</v>
      </c>
      <c r="G28952" s="70">
        <v>16</v>
      </c>
      <c r="H28952" s="71" t="s">
        <v>57519</v>
      </c>
      <c r="I28952" s="76" t="s">
        <v>57520</v>
      </c>
      <c r="J28952" s="73"/>
    </row>
    <row r="28953" spans="1:10" ht="29">
      <c r="A28953" s="70" t="s">
        <v>65414</v>
      </c>
      <c r="B28953" s="70">
        <v>47</v>
      </c>
      <c r="C28953" s="70" t="s">
        <v>61991</v>
      </c>
      <c r="D28953" s="70" t="s">
        <v>61992</v>
      </c>
      <c r="E28953" s="73" t="s">
        <v>65436</v>
      </c>
      <c r="F28953" s="70">
        <v>8</v>
      </c>
      <c r="G28953" s="70">
        <v>17</v>
      </c>
      <c r="H28953" s="71" t="s">
        <v>57521</v>
      </c>
      <c r="I28953" s="76" t="s">
        <v>57522</v>
      </c>
      <c r="J28953" s="73"/>
    </row>
    <row r="28954" spans="1:10" ht="29">
      <c r="A28954" s="70" t="s">
        <v>65414</v>
      </c>
      <c r="B28954" s="70">
        <v>47</v>
      </c>
      <c r="C28954" s="70" t="s">
        <v>61991</v>
      </c>
      <c r="D28954" s="70" t="s">
        <v>61992</v>
      </c>
      <c r="E28954" s="73" t="s">
        <v>65436</v>
      </c>
      <c r="F28954" s="70">
        <v>8</v>
      </c>
      <c r="G28954" s="70">
        <v>18</v>
      </c>
      <c r="H28954" s="71" t="s">
        <v>57523</v>
      </c>
      <c r="I28954" s="76" t="s">
        <v>57524</v>
      </c>
      <c r="J28954" s="73"/>
    </row>
    <row r="28955" spans="1:10" ht="43.5">
      <c r="A28955" s="70" t="s">
        <v>65414</v>
      </c>
      <c r="B28955" s="70">
        <v>47</v>
      </c>
      <c r="C28955" s="70" t="s">
        <v>61991</v>
      </c>
      <c r="D28955" s="70" t="s">
        <v>61992</v>
      </c>
      <c r="E28955" s="73" t="s">
        <v>65436</v>
      </c>
      <c r="F28955" s="70">
        <v>8</v>
      </c>
      <c r="G28955" s="70">
        <v>19</v>
      </c>
      <c r="H28955" s="71" t="s">
        <v>57525</v>
      </c>
      <c r="I28955" s="76" t="s">
        <v>57526</v>
      </c>
      <c r="J28955" s="73"/>
    </row>
    <row r="28956" spans="1:10" ht="29">
      <c r="A28956" s="70" t="s">
        <v>65414</v>
      </c>
      <c r="B28956" s="70">
        <v>47</v>
      </c>
      <c r="C28956" s="70" t="s">
        <v>61991</v>
      </c>
      <c r="D28956" s="70" t="s">
        <v>61992</v>
      </c>
      <c r="E28956" s="73" t="s">
        <v>65436</v>
      </c>
      <c r="F28956" s="70">
        <v>8</v>
      </c>
      <c r="G28956" s="70">
        <v>20</v>
      </c>
      <c r="H28956" s="71" t="s">
        <v>57527</v>
      </c>
      <c r="I28956" s="76" t="s">
        <v>57528</v>
      </c>
      <c r="J28956" s="73"/>
    </row>
    <row r="28957" spans="1:10" ht="29">
      <c r="A28957" s="70" t="s">
        <v>65414</v>
      </c>
      <c r="B28957" s="70">
        <v>47</v>
      </c>
      <c r="C28957" s="70" t="s">
        <v>61991</v>
      </c>
      <c r="D28957" s="70" t="s">
        <v>61992</v>
      </c>
      <c r="E28957" s="73" t="s">
        <v>65436</v>
      </c>
      <c r="F28957" s="70">
        <v>8</v>
      </c>
      <c r="G28957" s="70">
        <v>21</v>
      </c>
      <c r="H28957" s="71" t="s">
        <v>57529</v>
      </c>
      <c r="I28957" s="76" t="s">
        <v>57530</v>
      </c>
      <c r="J28957" s="73"/>
    </row>
    <row r="28958" spans="1:10" ht="43.5">
      <c r="A28958" s="70" t="s">
        <v>65414</v>
      </c>
      <c r="B28958" s="70">
        <v>47</v>
      </c>
      <c r="C28958" s="70" t="s">
        <v>61991</v>
      </c>
      <c r="D28958" s="70" t="s">
        <v>61992</v>
      </c>
      <c r="E28958" s="73" t="s">
        <v>65436</v>
      </c>
      <c r="F28958" s="70">
        <v>8</v>
      </c>
      <c r="G28958" s="70">
        <v>22</v>
      </c>
      <c r="H28958" s="71" t="s">
        <v>57531</v>
      </c>
      <c r="I28958" s="76" t="s">
        <v>57532</v>
      </c>
      <c r="J28958" s="73"/>
    </row>
    <row r="28959" spans="1:10" ht="43.5">
      <c r="A28959" s="70" t="s">
        <v>65414</v>
      </c>
      <c r="B28959" s="70">
        <v>47</v>
      </c>
      <c r="C28959" s="70" t="s">
        <v>61991</v>
      </c>
      <c r="D28959" s="70" t="s">
        <v>61992</v>
      </c>
      <c r="E28959" s="73" t="s">
        <v>65436</v>
      </c>
      <c r="F28959" s="70">
        <v>8</v>
      </c>
      <c r="G28959" s="70">
        <v>23</v>
      </c>
      <c r="H28959" s="71" t="s">
        <v>57533</v>
      </c>
      <c r="I28959" s="76" t="s">
        <v>57534</v>
      </c>
      <c r="J28959" s="73"/>
    </row>
    <row r="28960" spans="1:10" ht="29">
      <c r="A28960" s="70" t="s">
        <v>65414</v>
      </c>
      <c r="B28960" s="70">
        <v>47</v>
      </c>
      <c r="C28960" s="70" t="s">
        <v>61991</v>
      </c>
      <c r="D28960" s="70" t="s">
        <v>61992</v>
      </c>
      <c r="E28960" s="73" t="s">
        <v>65436</v>
      </c>
      <c r="F28960" s="70">
        <v>8</v>
      </c>
      <c r="G28960" s="70">
        <v>24</v>
      </c>
      <c r="H28960" s="71" t="s">
        <v>57535</v>
      </c>
      <c r="I28960" s="76" t="s">
        <v>57536</v>
      </c>
      <c r="J28960" s="73"/>
    </row>
    <row r="28961" spans="1:10" ht="29">
      <c r="A28961" s="70" t="s">
        <v>65414</v>
      </c>
      <c r="B28961" s="70">
        <v>47</v>
      </c>
      <c r="C28961" s="70" t="s">
        <v>61991</v>
      </c>
      <c r="D28961" s="70" t="s">
        <v>61992</v>
      </c>
      <c r="E28961" s="73" t="s">
        <v>65437</v>
      </c>
      <c r="F28961" s="70">
        <v>9</v>
      </c>
      <c r="G28961" s="70">
        <v>1</v>
      </c>
      <c r="H28961" s="71" t="s">
        <v>57537</v>
      </c>
      <c r="I28961" s="76" t="s">
        <v>57538</v>
      </c>
      <c r="J28961" s="73"/>
    </row>
    <row r="28962" spans="1:10" ht="43.5">
      <c r="A28962" s="70" t="s">
        <v>65414</v>
      </c>
      <c r="B28962" s="70">
        <v>47</v>
      </c>
      <c r="C28962" s="70" t="s">
        <v>61991</v>
      </c>
      <c r="D28962" s="70" t="s">
        <v>61992</v>
      </c>
      <c r="E28962" s="73" t="s">
        <v>65437</v>
      </c>
      <c r="F28962" s="70">
        <v>9</v>
      </c>
      <c r="G28962" s="70">
        <v>2</v>
      </c>
      <c r="H28962" s="71" t="s">
        <v>57539</v>
      </c>
      <c r="I28962" s="76" t="s">
        <v>57540</v>
      </c>
      <c r="J28962" s="73"/>
    </row>
    <row r="28963" spans="1:10" ht="29">
      <c r="A28963" s="70" t="s">
        <v>65414</v>
      </c>
      <c r="B28963" s="70">
        <v>47</v>
      </c>
      <c r="C28963" s="70" t="s">
        <v>61991</v>
      </c>
      <c r="D28963" s="70" t="s">
        <v>61992</v>
      </c>
      <c r="E28963" s="73" t="s">
        <v>65437</v>
      </c>
      <c r="F28963" s="70">
        <v>9</v>
      </c>
      <c r="G28963" s="70">
        <v>3</v>
      </c>
      <c r="H28963" s="71" t="s">
        <v>57541</v>
      </c>
      <c r="I28963" s="76" t="s">
        <v>57542</v>
      </c>
      <c r="J28963" s="73"/>
    </row>
    <row r="28964" spans="1:10" ht="43.5">
      <c r="A28964" s="70" t="s">
        <v>65414</v>
      </c>
      <c r="B28964" s="70">
        <v>47</v>
      </c>
      <c r="C28964" s="70" t="s">
        <v>61991</v>
      </c>
      <c r="D28964" s="70" t="s">
        <v>61992</v>
      </c>
      <c r="E28964" s="73" t="s">
        <v>65437</v>
      </c>
      <c r="F28964" s="70">
        <v>9</v>
      </c>
      <c r="G28964" s="70">
        <v>4</v>
      </c>
      <c r="H28964" s="71" t="s">
        <v>57543</v>
      </c>
      <c r="I28964" s="76" t="s">
        <v>57544</v>
      </c>
      <c r="J28964" s="73"/>
    </row>
    <row r="28965" spans="1:10" ht="58">
      <c r="A28965" s="70" t="s">
        <v>65414</v>
      </c>
      <c r="B28965" s="70">
        <v>47</v>
      </c>
      <c r="C28965" s="70" t="s">
        <v>61991</v>
      </c>
      <c r="D28965" s="70" t="s">
        <v>61992</v>
      </c>
      <c r="E28965" s="73" t="s">
        <v>65437</v>
      </c>
      <c r="F28965" s="70">
        <v>9</v>
      </c>
      <c r="G28965" s="70">
        <v>5</v>
      </c>
      <c r="H28965" s="71" t="s">
        <v>57545</v>
      </c>
      <c r="I28965" s="76" t="s">
        <v>57546</v>
      </c>
      <c r="J28965" s="73"/>
    </row>
    <row r="28966" spans="1:10" ht="29">
      <c r="A28966" s="70" t="s">
        <v>65414</v>
      </c>
      <c r="B28966" s="70">
        <v>47</v>
      </c>
      <c r="C28966" s="70" t="s">
        <v>61991</v>
      </c>
      <c r="D28966" s="70" t="s">
        <v>61992</v>
      </c>
      <c r="E28966" s="73" t="s">
        <v>65438</v>
      </c>
      <c r="F28966" s="70">
        <v>9</v>
      </c>
      <c r="G28966" s="70">
        <v>6</v>
      </c>
      <c r="H28966" s="71" t="s">
        <v>57547</v>
      </c>
      <c r="I28966" s="76" t="s">
        <v>57548</v>
      </c>
      <c r="J28966" s="73"/>
    </row>
    <row r="28967" spans="1:10" ht="29">
      <c r="A28967" s="70" t="s">
        <v>65414</v>
      </c>
      <c r="B28967" s="70">
        <v>47</v>
      </c>
      <c r="C28967" s="70" t="s">
        <v>61991</v>
      </c>
      <c r="D28967" s="70" t="s">
        <v>61992</v>
      </c>
      <c r="E28967" s="73" t="s">
        <v>65438</v>
      </c>
      <c r="F28967" s="70">
        <v>9</v>
      </c>
      <c r="G28967" s="70">
        <v>7</v>
      </c>
      <c r="H28967" s="71" t="s">
        <v>57549</v>
      </c>
      <c r="I28967" s="76" t="s">
        <v>57550</v>
      </c>
      <c r="J28967" s="73"/>
    </row>
    <row r="28968" spans="1:10" ht="43.5">
      <c r="A28968" s="70" t="s">
        <v>65414</v>
      </c>
      <c r="B28968" s="70">
        <v>47</v>
      </c>
      <c r="C28968" s="70" t="s">
        <v>61991</v>
      </c>
      <c r="D28968" s="70" t="s">
        <v>61992</v>
      </c>
      <c r="E28968" s="73" t="s">
        <v>65438</v>
      </c>
      <c r="F28968" s="70">
        <v>9</v>
      </c>
      <c r="G28968" s="70">
        <v>8</v>
      </c>
      <c r="H28968" s="71" t="s">
        <v>57551</v>
      </c>
      <c r="I28968" s="76" t="s">
        <v>57552</v>
      </c>
      <c r="J28968" s="73"/>
    </row>
    <row r="28969" spans="1:10" ht="29">
      <c r="A28969" s="70" t="s">
        <v>65414</v>
      </c>
      <c r="B28969" s="70">
        <v>47</v>
      </c>
      <c r="C28969" s="70" t="s">
        <v>61991</v>
      </c>
      <c r="D28969" s="70" t="s">
        <v>61992</v>
      </c>
      <c r="E28969" s="73" t="s">
        <v>65438</v>
      </c>
      <c r="F28969" s="70">
        <v>9</v>
      </c>
      <c r="G28969" s="70">
        <v>9</v>
      </c>
      <c r="H28969" s="71" t="s">
        <v>57553</v>
      </c>
      <c r="I28969" s="76" t="s">
        <v>57554</v>
      </c>
      <c r="J28969" s="73"/>
    </row>
    <row r="28970" spans="1:10" ht="43.5">
      <c r="A28970" s="70" t="s">
        <v>65414</v>
      </c>
      <c r="B28970" s="70">
        <v>47</v>
      </c>
      <c r="C28970" s="70" t="s">
        <v>61991</v>
      </c>
      <c r="D28970" s="70" t="s">
        <v>61992</v>
      </c>
      <c r="E28970" s="73" t="s">
        <v>65438</v>
      </c>
      <c r="F28970" s="70">
        <v>9</v>
      </c>
      <c r="G28970" s="70">
        <v>10</v>
      </c>
      <c r="H28970" s="71" t="s">
        <v>57555</v>
      </c>
      <c r="I28970" s="76" t="s">
        <v>57556</v>
      </c>
      <c r="J28970" s="73"/>
    </row>
    <row r="28971" spans="1:10" ht="29">
      <c r="A28971" s="70" t="s">
        <v>65414</v>
      </c>
      <c r="B28971" s="70">
        <v>47</v>
      </c>
      <c r="C28971" s="70" t="s">
        <v>61991</v>
      </c>
      <c r="D28971" s="70" t="s">
        <v>61992</v>
      </c>
      <c r="E28971" s="73" t="s">
        <v>65438</v>
      </c>
      <c r="F28971" s="70">
        <v>9</v>
      </c>
      <c r="G28971" s="70">
        <v>11</v>
      </c>
      <c r="H28971" s="71" t="s">
        <v>57557</v>
      </c>
      <c r="I28971" s="76" t="s">
        <v>57558</v>
      </c>
      <c r="J28971" s="73"/>
    </row>
    <row r="28972" spans="1:10" ht="43.5">
      <c r="A28972" s="70" t="s">
        <v>65414</v>
      </c>
      <c r="B28972" s="70">
        <v>47</v>
      </c>
      <c r="C28972" s="70" t="s">
        <v>61991</v>
      </c>
      <c r="D28972" s="70" t="s">
        <v>61992</v>
      </c>
      <c r="E28972" s="73" t="s">
        <v>65438</v>
      </c>
      <c r="F28972" s="70">
        <v>9</v>
      </c>
      <c r="G28972" s="70">
        <v>12</v>
      </c>
      <c r="H28972" s="71" t="s">
        <v>57559</v>
      </c>
      <c r="I28972" s="76" t="s">
        <v>57560</v>
      </c>
      <c r="J28972" s="73"/>
    </row>
    <row r="28973" spans="1:10" ht="43.5">
      <c r="A28973" s="70" t="s">
        <v>65414</v>
      </c>
      <c r="B28973" s="70">
        <v>47</v>
      </c>
      <c r="C28973" s="70" t="s">
        <v>61991</v>
      </c>
      <c r="D28973" s="70" t="s">
        <v>61992</v>
      </c>
      <c r="E28973" s="73" t="s">
        <v>65438</v>
      </c>
      <c r="F28973" s="70">
        <v>9</v>
      </c>
      <c r="G28973" s="70">
        <v>13</v>
      </c>
      <c r="H28973" s="71" t="s">
        <v>57561</v>
      </c>
      <c r="I28973" s="76" t="s">
        <v>57562</v>
      </c>
      <c r="J28973" s="73"/>
    </row>
    <row r="28974" spans="1:10" ht="29">
      <c r="A28974" s="70" t="s">
        <v>65414</v>
      </c>
      <c r="B28974" s="70">
        <v>47</v>
      </c>
      <c r="C28974" s="70" t="s">
        <v>61991</v>
      </c>
      <c r="D28974" s="70" t="s">
        <v>61992</v>
      </c>
      <c r="E28974" s="73" t="s">
        <v>65438</v>
      </c>
      <c r="F28974" s="70">
        <v>9</v>
      </c>
      <c r="G28974" s="70">
        <v>14</v>
      </c>
      <c r="H28974" s="71" t="s">
        <v>57563</v>
      </c>
      <c r="I28974" s="76" t="s">
        <v>57564</v>
      </c>
      <c r="J28974" s="73"/>
    </row>
    <row r="28975" spans="1:10" ht="29">
      <c r="A28975" s="70" t="s">
        <v>65414</v>
      </c>
      <c r="B28975" s="70">
        <v>47</v>
      </c>
      <c r="C28975" s="70" t="s">
        <v>61991</v>
      </c>
      <c r="D28975" s="70" t="s">
        <v>61992</v>
      </c>
      <c r="E28975" s="73" t="s">
        <v>65438</v>
      </c>
      <c r="F28975" s="70">
        <v>9</v>
      </c>
      <c r="G28975" s="70">
        <v>15</v>
      </c>
      <c r="H28975" s="71" t="s">
        <v>57565</v>
      </c>
      <c r="I28975" s="76" t="s">
        <v>57566</v>
      </c>
      <c r="J28975" s="73"/>
    </row>
    <row r="28976" spans="1:10" ht="43.5">
      <c r="A28976" s="70" t="s">
        <v>65414</v>
      </c>
      <c r="B28976" s="70">
        <v>47</v>
      </c>
      <c r="C28976" s="70" t="s">
        <v>61991</v>
      </c>
      <c r="D28976" s="70" t="s">
        <v>61992</v>
      </c>
      <c r="E28976" s="73" t="s">
        <v>65439</v>
      </c>
      <c r="F28976" s="70">
        <v>10</v>
      </c>
      <c r="G28976" s="70">
        <v>1</v>
      </c>
      <c r="H28976" s="71" t="s">
        <v>57567</v>
      </c>
      <c r="I28976" s="76" t="s">
        <v>57568</v>
      </c>
      <c r="J28976" s="73"/>
    </row>
    <row r="28977" spans="1:10" ht="43.5">
      <c r="A28977" s="70" t="s">
        <v>65414</v>
      </c>
      <c r="B28977" s="70">
        <v>47</v>
      </c>
      <c r="C28977" s="70" t="s">
        <v>61991</v>
      </c>
      <c r="D28977" s="70" t="s">
        <v>61992</v>
      </c>
      <c r="E28977" s="73" t="s">
        <v>65439</v>
      </c>
      <c r="F28977" s="70">
        <v>10</v>
      </c>
      <c r="G28977" s="70">
        <v>2</v>
      </c>
      <c r="H28977" s="71" t="s">
        <v>57569</v>
      </c>
      <c r="I28977" s="76" t="s">
        <v>57570</v>
      </c>
      <c r="J28977" s="73"/>
    </row>
    <row r="28978" spans="1:10" ht="29">
      <c r="A28978" s="70" t="s">
        <v>65414</v>
      </c>
      <c r="B28978" s="70">
        <v>47</v>
      </c>
      <c r="C28978" s="70" t="s">
        <v>61991</v>
      </c>
      <c r="D28978" s="70" t="s">
        <v>61992</v>
      </c>
      <c r="E28978" s="73" t="s">
        <v>65439</v>
      </c>
      <c r="F28978" s="70">
        <v>10</v>
      </c>
      <c r="G28978" s="70">
        <v>3</v>
      </c>
      <c r="H28978" s="71" t="s">
        <v>57571</v>
      </c>
      <c r="I28978" s="76" t="s">
        <v>57572</v>
      </c>
      <c r="J28978" s="73"/>
    </row>
    <row r="28979" spans="1:10" ht="29">
      <c r="A28979" s="70" t="s">
        <v>65414</v>
      </c>
      <c r="B28979" s="70">
        <v>47</v>
      </c>
      <c r="C28979" s="70" t="s">
        <v>61991</v>
      </c>
      <c r="D28979" s="70" t="s">
        <v>61992</v>
      </c>
      <c r="E28979" s="73" t="s">
        <v>65439</v>
      </c>
      <c r="F28979" s="70">
        <v>10</v>
      </c>
      <c r="G28979" s="70">
        <v>4</v>
      </c>
      <c r="H28979" s="71" t="s">
        <v>57573</v>
      </c>
      <c r="I28979" s="76" t="s">
        <v>57574</v>
      </c>
      <c r="J28979" s="73"/>
    </row>
    <row r="28980" spans="1:10" ht="43.5">
      <c r="A28980" s="70" t="s">
        <v>65414</v>
      </c>
      <c r="B28980" s="70">
        <v>47</v>
      </c>
      <c r="C28980" s="70" t="s">
        <v>61991</v>
      </c>
      <c r="D28980" s="70" t="s">
        <v>61992</v>
      </c>
      <c r="E28980" s="73" t="s">
        <v>65439</v>
      </c>
      <c r="F28980" s="70">
        <v>10</v>
      </c>
      <c r="G28980" s="70">
        <v>5</v>
      </c>
      <c r="H28980" s="71" t="s">
        <v>57575</v>
      </c>
      <c r="I28980" s="76" t="s">
        <v>57576</v>
      </c>
      <c r="J28980" s="73"/>
    </row>
    <row r="28981" spans="1:10" ht="29">
      <c r="A28981" s="70" t="s">
        <v>65414</v>
      </c>
      <c r="B28981" s="70">
        <v>47</v>
      </c>
      <c r="C28981" s="70" t="s">
        <v>61991</v>
      </c>
      <c r="D28981" s="70" t="s">
        <v>61992</v>
      </c>
      <c r="E28981" s="73" t="s">
        <v>65439</v>
      </c>
      <c r="F28981" s="70">
        <v>10</v>
      </c>
      <c r="G28981" s="70">
        <v>6</v>
      </c>
      <c r="H28981" s="71" t="s">
        <v>57577</v>
      </c>
      <c r="I28981" s="76" t="s">
        <v>57578</v>
      </c>
      <c r="J28981" s="73"/>
    </row>
    <row r="28982" spans="1:10" ht="43.5">
      <c r="A28982" s="70" t="s">
        <v>65414</v>
      </c>
      <c r="B28982" s="70">
        <v>47</v>
      </c>
      <c r="C28982" s="70" t="s">
        <v>61991</v>
      </c>
      <c r="D28982" s="70" t="s">
        <v>61992</v>
      </c>
      <c r="E28982" s="73" t="s">
        <v>65440</v>
      </c>
      <c r="F28982" s="70">
        <v>10</v>
      </c>
      <c r="G28982" s="70">
        <v>7</v>
      </c>
      <c r="H28982" s="71" t="s">
        <v>57579</v>
      </c>
      <c r="I28982" s="76" t="s">
        <v>57580</v>
      </c>
      <c r="J28982" s="73"/>
    </row>
    <row r="28983" spans="1:10" ht="43.5">
      <c r="A28983" s="70" t="s">
        <v>65414</v>
      </c>
      <c r="B28983" s="70">
        <v>47</v>
      </c>
      <c r="C28983" s="70" t="s">
        <v>61991</v>
      </c>
      <c r="D28983" s="70" t="s">
        <v>61992</v>
      </c>
      <c r="E28983" s="73" t="s">
        <v>65440</v>
      </c>
      <c r="F28983" s="70">
        <v>10</v>
      </c>
      <c r="G28983" s="70">
        <v>8</v>
      </c>
      <c r="H28983" s="71" t="s">
        <v>57581</v>
      </c>
      <c r="I28983" s="76" t="s">
        <v>57582</v>
      </c>
      <c r="J28983" s="73"/>
    </row>
    <row r="28984" spans="1:10" ht="29">
      <c r="A28984" s="70" t="s">
        <v>65414</v>
      </c>
      <c r="B28984" s="70">
        <v>47</v>
      </c>
      <c r="C28984" s="70" t="s">
        <v>61991</v>
      </c>
      <c r="D28984" s="70" t="s">
        <v>61992</v>
      </c>
      <c r="E28984" s="73" t="s">
        <v>65440</v>
      </c>
      <c r="F28984" s="70">
        <v>10</v>
      </c>
      <c r="G28984" s="70">
        <v>9</v>
      </c>
      <c r="H28984" s="71" t="s">
        <v>57583</v>
      </c>
      <c r="I28984" s="76" t="s">
        <v>57584</v>
      </c>
      <c r="J28984" s="73"/>
    </row>
    <row r="28985" spans="1:10" ht="29">
      <c r="A28985" s="70" t="s">
        <v>65414</v>
      </c>
      <c r="B28985" s="70">
        <v>47</v>
      </c>
      <c r="C28985" s="70" t="s">
        <v>61991</v>
      </c>
      <c r="D28985" s="70" t="s">
        <v>61992</v>
      </c>
      <c r="E28985" s="73" t="s">
        <v>65440</v>
      </c>
      <c r="F28985" s="70">
        <v>10</v>
      </c>
      <c r="G28985" s="70">
        <v>10</v>
      </c>
      <c r="H28985" s="71" t="s">
        <v>57585</v>
      </c>
      <c r="I28985" s="76" t="s">
        <v>57586</v>
      </c>
      <c r="J28985" s="73"/>
    </row>
    <row r="28986" spans="1:10" ht="29">
      <c r="A28986" s="70" t="s">
        <v>65414</v>
      </c>
      <c r="B28986" s="70">
        <v>47</v>
      </c>
      <c r="C28986" s="70" t="s">
        <v>61991</v>
      </c>
      <c r="D28986" s="70" t="s">
        <v>61992</v>
      </c>
      <c r="E28986" s="73" t="s">
        <v>65440</v>
      </c>
      <c r="F28986" s="70">
        <v>10</v>
      </c>
      <c r="G28986" s="70">
        <v>11</v>
      </c>
      <c r="H28986" s="71" t="s">
        <v>57587</v>
      </c>
      <c r="I28986" s="76" t="s">
        <v>57588</v>
      </c>
      <c r="J28986" s="73"/>
    </row>
    <row r="28987" spans="1:10" ht="58">
      <c r="A28987" s="70" t="s">
        <v>65414</v>
      </c>
      <c r="B28987" s="70">
        <v>47</v>
      </c>
      <c r="C28987" s="70" t="s">
        <v>61991</v>
      </c>
      <c r="D28987" s="70" t="s">
        <v>61992</v>
      </c>
      <c r="E28987" s="73" t="s">
        <v>65441</v>
      </c>
      <c r="F28987" s="70">
        <v>10</v>
      </c>
      <c r="G28987" s="70">
        <v>12</v>
      </c>
      <c r="H28987" s="71" t="s">
        <v>57589</v>
      </c>
      <c r="I28987" s="76" t="s">
        <v>57590</v>
      </c>
      <c r="J28987" s="73"/>
    </row>
    <row r="28988" spans="1:10" ht="43.5">
      <c r="A28988" s="70" t="s">
        <v>65414</v>
      </c>
      <c r="B28988" s="70">
        <v>47</v>
      </c>
      <c r="C28988" s="70" t="s">
        <v>61991</v>
      </c>
      <c r="D28988" s="70" t="s">
        <v>61992</v>
      </c>
      <c r="E28988" s="73" t="s">
        <v>65441</v>
      </c>
      <c r="F28988" s="70">
        <v>10</v>
      </c>
      <c r="G28988" s="70">
        <v>13</v>
      </c>
      <c r="H28988" s="71" t="s">
        <v>57591</v>
      </c>
      <c r="I28988" s="76" t="s">
        <v>57592</v>
      </c>
      <c r="J28988" s="73"/>
    </row>
    <row r="28989" spans="1:10" ht="29">
      <c r="A28989" s="70" t="s">
        <v>65414</v>
      </c>
      <c r="B28989" s="70">
        <v>47</v>
      </c>
      <c r="C28989" s="70" t="s">
        <v>61991</v>
      </c>
      <c r="D28989" s="70" t="s">
        <v>61992</v>
      </c>
      <c r="E28989" s="73" t="s">
        <v>65441</v>
      </c>
      <c r="F28989" s="70">
        <v>10</v>
      </c>
      <c r="G28989" s="70">
        <v>14</v>
      </c>
      <c r="H28989" s="71" t="s">
        <v>57593</v>
      </c>
      <c r="I28989" s="76" t="s">
        <v>57594</v>
      </c>
      <c r="J28989" s="73"/>
    </row>
    <row r="28990" spans="1:10" ht="43.5">
      <c r="A28990" s="70" t="s">
        <v>65414</v>
      </c>
      <c r="B28990" s="70">
        <v>47</v>
      </c>
      <c r="C28990" s="70" t="s">
        <v>61991</v>
      </c>
      <c r="D28990" s="70" t="s">
        <v>61992</v>
      </c>
      <c r="E28990" s="73" t="s">
        <v>65441</v>
      </c>
      <c r="F28990" s="70">
        <v>10</v>
      </c>
      <c r="G28990" s="70">
        <v>15</v>
      </c>
      <c r="H28990" s="71" t="s">
        <v>57595</v>
      </c>
      <c r="I28990" s="76" t="s">
        <v>57596</v>
      </c>
      <c r="J28990" s="73"/>
    </row>
    <row r="28991" spans="1:10" ht="29">
      <c r="A28991" s="70" t="s">
        <v>65414</v>
      </c>
      <c r="B28991" s="70">
        <v>47</v>
      </c>
      <c r="C28991" s="70" t="s">
        <v>61991</v>
      </c>
      <c r="D28991" s="70" t="s">
        <v>61992</v>
      </c>
      <c r="E28991" s="73" t="s">
        <v>65441</v>
      </c>
      <c r="F28991" s="70">
        <v>10</v>
      </c>
      <c r="G28991" s="70">
        <v>16</v>
      </c>
      <c r="H28991" s="71" t="s">
        <v>57597</v>
      </c>
      <c r="I28991" s="76" t="s">
        <v>57598</v>
      </c>
      <c r="J28991" s="73"/>
    </row>
    <row r="28992" spans="1:10">
      <c r="A28992" s="70" t="s">
        <v>65414</v>
      </c>
      <c r="B28992" s="70">
        <v>47</v>
      </c>
      <c r="C28992" s="70" t="s">
        <v>61991</v>
      </c>
      <c r="D28992" s="70" t="s">
        <v>61992</v>
      </c>
      <c r="E28992" s="73" t="s">
        <v>65441</v>
      </c>
      <c r="F28992" s="70">
        <v>10</v>
      </c>
      <c r="G28992" s="70">
        <v>17</v>
      </c>
      <c r="H28992" s="71" t="s">
        <v>57599</v>
      </c>
      <c r="I28992" s="76" t="s">
        <v>57600</v>
      </c>
      <c r="J28992" s="73"/>
    </row>
    <row r="28993" spans="1:10" ht="29">
      <c r="A28993" s="70" t="s">
        <v>65414</v>
      </c>
      <c r="B28993" s="70">
        <v>47</v>
      </c>
      <c r="C28993" s="70" t="s">
        <v>61991</v>
      </c>
      <c r="D28993" s="70" t="s">
        <v>61992</v>
      </c>
      <c r="E28993" s="73" t="s">
        <v>65441</v>
      </c>
      <c r="F28993" s="70">
        <v>10</v>
      </c>
      <c r="G28993" s="70">
        <v>18</v>
      </c>
      <c r="H28993" s="71" t="s">
        <v>57601</v>
      </c>
      <c r="I28993" s="76" t="s">
        <v>57602</v>
      </c>
      <c r="J28993" s="73"/>
    </row>
    <row r="28994" spans="1:10" ht="29">
      <c r="A28994" s="70" t="s">
        <v>65414</v>
      </c>
      <c r="B28994" s="70">
        <v>47</v>
      </c>
      <c r="C28994" s="70" t="s">
        <v>61991</v>
      </c>
      <c r="D28994" s="70" t="s">
        <v>61992</v>
      </c>
      <c r="E28994" s="73" t="s">
        <v>65442</v>
      </c>
      <c r="F28994" s="70">
        <v>11</v>
      </c>
      <c r="G28994" s="70">
        <v>1</v>
      </c>
      <c r="H28994" s="71" t="s">
        <v>57603</v>
      </c>
      <c r="I28994" s="76" t="s">
        <v>57604</v>
      </c>
      <c r="J28994" s="73"/>
    </row>
    <row r="28995" spans="1:10" ht="29">
      <c r="A28995" s="70" t="s">
        <v>65414</v>
      </c>
      <c r="B28995" s="70">
        <v>47</v>
      </c>
      <c r="C28995" s="70" t="s">
        <v>61991</v>
      </c>
      <c r="D28995" s="70" t="s">
        <v>61992</v>
      </c>
      <c r="E28995" s="73" t="s">
        <v>65442</v>
      </c>
      <c r="F28995" s="70">
        <v>11</v>
      </c>
      <c r="G28995" s="70">
        <v>2</v>
      </c>
      <c r="H28995" s="71" t="s">
        <v>57605</v>
      </c>
      <c r="I28995" s="76" t="s">
        <v>57606</v>
      </c>
      <c r="J28995" s="73"/>
    </row>
    <row r="28996" spans="1:10" ht="43.5">
      <c r="A28996" s="70" t="s">
        <v>65414</v>
      </c>
      <c r="B28996" s="70">
        <v>47</v>
      </c>
      <c r="C28996" s="70" t="s">
        <v>61991</v>
      </c>
      <c r="D28996" s="70" t="s">
        <v>61992</v>
      </c>
      <c r="E28996" s="73" t="s">
        <v>65442</v>
      </c>
      <c r="F28996" s="70">
        <v>11</v>
      </c>
      <c r="G28996" s="70">
        <v>3</v>
      </c>
      <c r="H28996" s="71" t="s">
        <v>57607</v>
      </c>
      <c r="I28996" s="76" t="s">
        <v>57608</v>
      </c>
      <c r="J28996" s="73"/>
    </row>
    <row r="28997" spans="1:10" ht="43.5">
      <c r="A28997" s="70" t="s">
        <v>65414</v>
      </c>
      <c r="B28997" s="70">
        <v>47</v>
      </c>
      <c r="C28997" s="70" t="s">
        <v>61991</v>
      </c>
      <c r="D28997" s="70" t="s">
        <v>61992</v>
      </c>
      <c r="E28997" s="73" t="s">
        <v>65442</v>
      </c>
      <c r="F28997" s="70">
        <v>11</v>
      </c>
      <c r="G28997" s="70">
        <v>4</v>
      </c>
      <c r="H28997" s="71" t="s">
        <v>57609</v>
      </c>
      <c r="I28997" s="76" t="s">
        <v>57610</v>
      </c>
      <c r="J28997" s="73"/>
    </row>
    <row r="28998" spans="1:10" ht="29">
      <c r="A28998" s="70" t="s">
        <v>65414</v>
      </c>
      <c r="B28998" s="70">
        <v>47</v>
      </c>
      <c r="C28998" s="70" t="s">
        <v>61991</v>
      </c>
      <c r="D28998" s="70" t="s">
        <v>61992</v>
      </c>
      <c r="E28998" s="73" t="s">
        <v>65443</v>
      </c>
      <c r="F28998" s="70">
        <v>11</v>
      </c>
      <c r="G28998" s="70">
        <v>5</v>
      </c>
      <c r="H28998" s="71" t="s">
        <v>57611</v>
      </c>
      <c r="I28998" s="76" t="s">
        <v>57612</v>
      </c>
      <c r="J28998" s="73"/>
    </row>
    <row r="28999" spans="1:10" ht="29">
      <c r="A28999" s="70" t="s">
        <v>65414</v>
      </c>
      <c r="B28999" s="70">
        <v>47</v>
      </c>
      <c r="C28999" s="70" t="s">
        <v>61991</v>
      </c>
      <c r="D28999" s="70" t="s">
        <v>61992</v>
      </c>
      <c r="E28999" s="73" t="s">
        <v>65443</v>
      </c>
      <c r="F28999" s="70">
        <v>11</v>
      </c>
      <c r="G28999" s="70">
        <v>6</v>
      </c>
      <c r="H28999" s="71" t="s">
        <v>57613</v>
      </c>
      <c r="I28999" s="76" t="s">
        <v>57614</v>
      </c>
      <c r="J28999" s="73"/>
    </row>
    <row r="29000" spans="1:10" ht="29">
      <c r="A29000" s="70" t="s">
        <v>65414</v>
      </c>
      <c r="B29000" s="70">
        <v>47</v>
      </c>
      <c r="C29000" s="70" t="s">
        <v>61991</v>
      </c>
      <c r="D29000" s="70" t="s">
        <v>61992</v>
      </c>
      <c r="E29000" s="73" t="s">
        <v>65443</v>
      </c>
      <c r="F29000" s="70">
        <v>11</v>
      </c>
      <c r="G29000" s="70">
        <v>7</v>
      </c>
      <c r="H29000" s="71" t="s">
        <v>57615</v>
      </c>
      <c r="I29000" s="76" t="s">
        <v>57616</v>
      </c>
      <c r="J29000" s="73"/>
    </row>
    <row r="29001" spans="1:10" ht="29">
      <c r="A29001" s="70" t="s">
        <v>65414</v>
      </c>
      <c r="B29001" s="70">
        <v>47</v>
      </c>
      <c r="C29001" s="70" t="s">
        <v>61991</v>
      </c>
      <c r="D29001" s="70" t="s">
        <v>61992</v>
      </c>
      <c r="E29001" s="73" t="s">
        <v>65443</v>
      </c>
      <c r="F29001" s="70">
        <v>11</v>
      </c>
      <c r="G29001" s="70">
        <v>8</v>
      </c>
      <c r="H29001" s="71" t="s">
        <v>57617</v>
      </c>
      <c r="I29001" s="76" t="s">
        <v>57618</v>
      </c>
      <c r="J29001" s="73"/>
    </row>
    <row r="29002" spans="1:10" ht="58">
      <c r="A29002" s="70" t="s">
        <v>65414</v>
      </c>
      <c r="B29002" s="70">
        <v>47</v>
      </c>
      <c r="C29002" s="70" t="s">
        <v>61991</v>
      </c>
      <c r="D29002" s="70" t="s">
        <v>61992</v>
      </c>
      <c r="E29002" s="73" t="s">
        <v>65443</v>
      </c>
      <c r="F29002" s="70">
        <v>11</v>
      </c>
      <c r="G29002" s="70">
        <v>9</v>
      </c>
      <c r="H29002" s="71" t="s">
        <v>57619</v>
      </c>
      <c r="I29002" s="76" t="s">
        <v>57620</v>
      </c>
      <c r="J29002" s="73"/>
    </row>
    <row r="29003" spans="1:10" ht="29">
      <c r="A29003" s="70" t="s">
        <v>65414</v>
      </c>
      <c r="B29003" s="70">
        <v>47</v>
      </c>
      <c r="C29003" s="70" t="s">
        <v>61991</v>
      </c>
      <c r="D29003" s="70" t="s">
        <v>61992</v>
      </c>
      <c r="E29003" s="73" t="s">
        <v>65443</v>
      </c>
      <c r="F29003" s="70">
        <v>11</v>
      </c>
      <c r="G29003" s="70">
        <v>10</v>
      </c>
      <c r="H29003" s="71" t="s">
        <v>57621</v>
      </c>
      <c r="I29003" s="76" t="s">
        <v>57622</v>
      </c>
      <c r="J29003" s="73"/>
    </row>
    <row r="29004" spans="1:10" ht="29">
      <c r="A29004" s="70" t="s">
        <v>65414</v>
      </c>
      <c r="B29004" s="70">
        <v>47</v>
      </c>
      <c r="C29004" s="70" t="s">
        <v>61991</v>
      </c>
      <c r="D29004" s="70" t="s">
        <v>61992</v>
      </c>
      <c r="E29004" s="73" t="s">
        <v>65443</v>
      </c>
      <c r="F29004" s="70">
        <v>11</v>
      </c>
      <c r="G29004" s="70">
        <v>11</v>
      </c>
      <c r="H29004" s="71" t="s">
        <v>57623</v>
      </c>
      <c r="I29004" s="76" t="s">
        <v>57624</v>
      </c>
      <c r="J29004" s="73"/>
    </row>
    <row r="29005" spans="1:10" ht="43.5">
      <c r="A29005" s="70" t="s">
        <v>65414</v>
      </c>
      <c r="B29005" s="70">
        <v>47</v>
      </c>
      <c r="C29005" s="70" t="s">
        <v>61991</v>
      </c>
      <c r="D29005" s="70" t="s">
        <v>61992</v>
      </c>
      <c r="E29005" s="73" t="s">
        <v>65443</v>
      </c>
      <c r="F29005" s="70">
        <v>11</v>
      </c>
      <c r="G29005" s="70">
        <v>12</v>
      </c>
      <c r="H29005" s="71" t="s">
        <v>57625</v>
      </c>
      <c r="I29005" s="76" t="s">
        <v>57626</v>
      </c>
      <c r="J29005" s="73"/>
    </row>
    <row r="29006" spans="1:10" ht="29">
      <c r="A29006" s="70" t="s">
        <v>65414</v>
      </c>
      <c r="B29006" s="70">
        <v>47</v>
      </c>
      <c r="C29006" s="70" t="s">
        <v>61991</v>
      </c>
      <c r="D29006" s="70" t="s">
        <v>61992</v>
      </c>
      <c r="E29006" s="73" t="s">
        <v>65443</v>
      </c>
      <c r="F29006" s="70">
        <v>11</v>
      </c>
      <c r="G29006" s="70">
        <v>13</v>
      </c>
      <c r="H29006" s="71" t="s">
        <v>57627</v>
      </c>
      <c r="I29006" s="76" t="s">
        <v>57628</v>
      </c>
      <c r="J29006" s="73"/>
    </row>
    <row r="29007" spans="1:10" ht="29">
      <c r="A29007" s="70" t="s">
        <v>65414</v>
      </c>
      <c r="B29007" s="70">
        <v>47</v>
      </c>
      <c r="C29007" s="70" t="s">
        <v>61991</v>
      </c>
      <c r="D29007" s="70" t="s">
        <v>61992</v>
      </c>
      <c r="E29007" s="73" t="s">
        <v>65443</v>
      </c>
      <c r="F29007" s="70">
        <v>11</v>
      </c>
      <c r="G29007" s="70">
        <v>14</v>
      </c>
      <c r="H29007" s="71" t="s">
        <v>57629</v>
      </c>
      <c r="I29007" s="76" t="s">
        <v>57630</v>
      </c>
      <c r="J29007" s="73"/>
    </row>
    <row r="29008" spans="1:10" ht="43.5">
      <c r="A29008" s="70" t="s">
        <v>65414</v>
      </c>
      <c r="B29008" s="70">
        <v>47</v>
      </c>
      <c r="C29008" s="70" t="s">
        <v>61991</v>
      </c>
      <c r="D29008" s="70" t="s">
        <v>61992</v>
      </c>
      <c r="E29008" s="73" t="s">
        <v>65443</v>
      </c>
      <c r="F29008" s="70">
        <v>11</v>
      </c>
      <c r="G29008" s="70">
        <v>15</v>
      </c>
      <c r="H29008" s="71" t="s">
        <v>57631</v>
      </c>
      <c r="I29008" s="76" t="s">
        <v>57632</v>
      </c>
      <c r="J29008" s="73"/>
    </row>
    <row r="29009" spans="1:10" ht="43.5">
      <c r="A29009" s="70" t="s">
        <v>65414</v>
      </c>
      <c r="B29009" s="70">
        <v>47</v>
      </c>
      <c r="C29009" s="70" t="s">
        <v>61991</v>
      </c>
      <c r="D29009" s="70" t="s">
        <v>61992</v>
      </c>
      <c r="E29009" s="73" t="s">
        <v>65444</v>
      </c>
      <c r="F29009" s="70">
        <v>11</v>
      </c>
      <c r="G29009" s="70">
        <v>16</v>
      </c>
      <c r="H29009" s="71" t="s">
        <v>57633</v>
      </c>
      <c r="I29009" s="76" t="s">
        <v>57634</v>
      </c>
      <c r="J29009" s="73"/>
    </row>
    <row r="29010" spans="1:10" ht="43.5">
      <c r="A29010" s="70" t="s">
        <v>65414</v>
      </c>
      <c r="B29010" s="70">
        <v>47</v>
      </c>
      <c r="C29010" s="70" t="s">
        <v>61991</v>
      </c>
      <c r="D29010" s="70" t="s">
        <v>61992</v>
      </c>
      <c r="E29010" s="73" t="s">
        <v>65444</v>
      </c>
      <c r="F29010" s="70">
        <v>11</v>
      </c>
      <c r="G29010" s="70">
        <v>17</v>
      </c>
      <c r="H29010" s="71" t="s">
        <v>57635</v>
      </c>
      <c r="I29010" s="76" t="s">
        <v>57636</v>
      </c>
      <c r="J29010" s="73"/>
    </row>
    <row r="29011" spans="1:10" ht="43.5">
      <c r="A29011" s="70" t="s">
        <v>65414</v>
      </c>
      <c r="B29011" s="70">
        <v>47</v>
      </c>
      <c r="C29011" s="70" t="s">
        <v>61991</v>
      </c>
      <c r="D29011" s="70" t="s">
        <v>61992</v>
      </c>
      <c r="E29011" s="73" t="s">
        <v>65444</v>
      </c>
      <c r="F29011" s="70">
        <v>11</v>
      </c>
      <c r="G29011" s="70">
        <v>18</v>
      </c>
      <c r="H29011" s="71" t="s">
        <v>57637</v>
      </c>
      <c r="I29011" s="76" t="s">
        <v>57638</v>
      </c>
      <c r="J29011" s="73"/>
    </row>
    <row r="29012" spans="1:10" ht="43.5">
      <c r="A29012" s="70" t="s">
        <v>65414</v>
      </c>
      <c r="B29012" s="70">
        <v>47</v>
      </c>
      <c r="C29012" s="70" t="s">
        <v>61991</v>
      </c>
      <c r="D29012" s="70" t="s">
        <v>61992</v>
      </c>
      <c r="E29012" s="73" t="s">
        <v>65444</v>
      </c>
      <c r="F29012" s="70">
        <v>11</v>
      </c>
      <c r="G29012" s="70">
        <v>19</v>
      </c>
      <c r="H29012" s="71" t="s">
        <v>57639</v>
      </c>
      <c r="I29012" s="76" t="s">
        <v>57640</v>
      </c>
      <c r="J29012" s="73"/>
    </row>
    <row r="29013" spans="1:10" ht="43.5">
      <c r="A29013" s="70" t="s">
        <v>65414</v>
      </c>
      <c r="B29013" s="70">
        <v>47</v>
      </c>
      <c r="C29013" s="70" t="s">
        <v>61991</v>
      </c>
      <c r="D29013" s="70" t="s">
        <v>61992</v>
      </c>
      <c r="E29013" s="73" t="s">
        <v>65444</v>
      </c>
      <c r="F29013" s="70">
        <v>11</v>
      </c>
      <c r="G29013" s="70">
        <v>20</v>
      </c>
      <c r="H29013" s="71" t="s">
        <v>57641</v>
      </c>
      <c r="I29013" s="76" t="s">
        <v>57642</v>
      </c>
      <c r="J29013" s="73"/>
    </row>
    <row r="29014" spans="1:10" ht="43.5">
      <c r="A29014" s="70" t="s">
        <v>65414</v>
      </c>
      <c r="B29014" s="70">
        <v>47</v>
      </c>
      <c r="C29014" s="70" t="s">
        <v>61991</v>
      </c>
      <c r="D29014" s="70" t="s">
        <v>61992</v>
      </c>
      <c r="E29014" s="73" t="s">
        <v>65444</v>
      </c>
      <c r="F29014" s="70">
        <v>11</v>
      </c>
      <c r="G29014" s="70">
        <v>21</v>
      </c>
      <c r="H29014" s="71" t="s">
        <v>57643</v>
      </c>
      <c r="I29014" s="76" t="s">
        <v>57644</v>
      </c>
      <c r="J29014" s="73"/>
    </row>
    <row r="29015" spans="1:10" ht="29">
      <c r="A29015" s="70" t="s">
        <v>65414</v>
      </c>
      <c r="B29015" s="70">
        <v>47</v>
      </c>
      <c r="C29015" s="70" t="s">
        <v>61991</v>
      </c>
      <c r="D29015" s="70" t="s">
        <v>61992</v>
      </c>
      <c r="E29015" s="73" t="s">
        <v>65445</v>
      </c>
      <c r="F29015" s="70">
        <v>11</v>
      </c>
      <c r="G29015" s="70">
        <v>22</v>
      </c>
      <c r="H29015" s="71" t="s">
        <v>57645</v>
      </c>
      <c r="I29015" s="76" t="s">
        <v>57646</v>
      </c>
      <c r="J29015" s="73"/>
    </row>
    <row r="29016" spans="1:10" ht="43.5">
      <c r="A29016" s="70" t="s">
        <v>65414</v>
      </c>
      <c r="B29016" s="70">
        <v>47</v>
      </c>
      <c r="C29016" s="70" t="s">
        <v>61991</v>
      </c>
      <c r="D29016" s="70" t="s">
        <v>61992</v>
      </c>
      <c r="E29016" s="73" t="s">
        <v>65445</v>
      </c>
      <c r="F29016" s="70">
        <v>11</v>
      </c>
      <c r="G29016" s="70">
        <v>23</v>
      </c>
      <c r="H29016" s="71" t="s">
        <v>57647</v>
      </c>
      <c r="I29016" s="76" t="s">
        <v>57648</v>
      </c>
      <c r="J29016" s="73"/>
    </row>
    <row r="29017" spans="1:10" ht="29">
      <c r="A29017" s="70" t="s">
        <v>65414</v>
      </c>
      <c r="B29017" s="70">
        <v>47</v>
      </c>
      <c r="C29017" s="70" t="s">
        <v>61991</v>
      </c>
      <c r="D29017" s="70" t="s">
        <v>61992</v>
      </c>
      <c r="E29017" s="73" t="s">
        <v>65445</v>
      </c>
      <c r="F29017" s="70">
        <v>11</v>
      </c>
      <c r="G29017" s="70">
        <v>24</v>
      </c>
      <c r="H29017" s="71" t="s">
        <v>57649</v>
      </c>
      <c r="I29017" s="76" t="s">
        <v>57650</v>
      </c>
      <c r="J29017" s="73"/>
    </row>
    <row r="29018" spans="1:10" ht="29">
      <c r="A29018" s="70" t="s">
        <v>65414</v>
      </c>
      <c r="B29018" s="70">
        <v>47</v>
      </c>
      <c r="C29018" s="70" t="s">
        <v>61991</v>
      </c>
      <c r="D29018" s="70" t="s">
        <v>61992</v>
      </c>
      <c r="E29018" s="73" t="s">
        <v>65445</v>
      </c>
      <c r="F29018" s="70">
        <v>11</v>
      </c>
      <c r="G29018" s="70">
        <v>25</v>
      </c>
      <c r="H29018" s="71" t="s">
        <v>57651</v>
      </c>
      <c r="I29018" s="76" t="s">
        <v>57652</v>
      </c>
      <c r="J29018" s="73"/>
    </row>
    <row r="29019" spans="1:10" ht="58">
      <c r="A29019" s="70" t="s">
        <v>65414</v>
      </c>
      <c r="B29019" s="70">
        <v>47</v>
      </c>
      <c r="C29019" s="70" t="s">
        <v>61991</v>
      </c>
      <c r="D29019" s="70" t="s">
        <v>61992</v>
      </c>
      <c r="E29019" s="73" t="s">
        <v>65445</v>
      </c>
      <c r="F29019" s="70">
        <v>11</v>
      </c>
      <c r="G29019" s="70">
        <v>26</v>
      </c>
      <c r="H29019" s="71" t="s">
        <v>57653</v>
      </c>
      <c r="I29019" s="76" t="s">
        <v>57654</v>
      </c>
      <c r="J29019" s="73"/>
    </row>
    <row r="29020" spans="1:10" ht="29">
      <c r="A29020" s="70" t="s">
        <v>65414</v>
      </c>
      <c r="B29020" s="70">
        <v>47</v>
      </c>
      <c r="C29020" s="70" t="s">
        <v>61991</v>
      </c>
      <c r="D29020" s="70" t="s">
        <v>61992</v>
      </c>
      <c r="E29020" s="73" t="s">
        <v>65445</v>
      </c>
      <c r="F29020" s="70">
        <v>11</v>
      </c>
      <c r="G29020" s="70">
        <v>27</v>
      </c>
      <c r="H29020" s="71" t="s">
        <v>57655</v>
      </c>
      <c r="I29020" s="76" t="s">
        <v>57656</v>
      </c>
      <c r="J29020" s="73"/>
    </row>
    <row r="29021" spans="1:10" ht="29">
      <c r="A29021" s="70" t="s">
        <v>65414</v>
      </c>
      <c r="B29021" s="70">
        <v>47</v>
      </c>
      <c r="C29021" s="70" t="s">
        <v>61991</v>
      </c>
      <c r="D29021" s="70" t="s">
        <v>61992</v>
      </c>
      <c r="E29021" s="73" t="s">
        <v>65445</v>
      </c>
      <c r="F29021" s="70">
        <v>11</v>
      </c>
      <c r="G29021" s="70">
        <v>28</v>
      </c>
      <c r="H29021" s="71" t="s">
        <v>57657</v>
      </c>
      <c r="I29021" s="76" t="s">
        <v>57658</v>
      </c>
      <c r="J29021" s="73"/>
    </row>
    <row r="29022" spans="1:10" ht="29">
      <c r="A29022" s="70" t="s">
        <v>65414</v>
      </c>
      <c r="B29022" s="70">
        <v>47</v>
      </c>
      <c r="C29022" s="70" t="s">
        <v>61991</v>
      </c>
      <c r="D29022" s="70" t="s">
        <v>61992</v>
      </c>
      <c r="E29022" s="73" t="s">
        <v>65445</v>
      </c>
      <c r="F29022" s="70">
        <v>11</v>
      </c>
      <c r="G29022" s="70">
        <v>29</v>
      </c>
      <c r="H29022" s="71" t="s">
        <v>57659</v>
      </c>
      <c r="I29022" s="76" t="s">
        <v>57660</v>
      </c>
      <c r="J29022" s="73"/>
    </row>
    <row r="29023" spans="1:10" ht="29">
      <c r="A29023" s="70" t="s">
        <v>65414</v>
      </c>
      <c r="B29023" s="70">
        <v>47</v>
      </c>
      <c r="C29023" s="70" t="s">
        <v>61991</v>
      </c>
      <c r="D29023" s="70" t="s">
        <v>61992</v>
      </c>
      <c r="E29023" s="73" t="s">
        <v>65445</v>
      </c>
      <c r="F29023" s="70">
        <v>11</v>
      </c>
      <c r="G29023" s="70">
        <v>30</v>
      </c>
      <c r="H29023" s="71" t="s">
        <v>57661</v>
      </c>
      <c r="I29023" s="76" t="s">
        <v>57662</v>
      </c>
      <c r="J29023" s="73"/>
    </row>
    <row r="29024" spans="1:10" ht="29">
      <c r="A29024" s="70" t="s">
        <v>65414</v>
      </c>
      <c r="B29024" s="70">
        <v>47</v>
      </c>
      <c r="C29024" s="70" t="s">
        <v>61991</v>
      </c>
      <c r="D29024" s="70" t="s">
        <v>61992</v>
      </c>
      <c r="E29024" s="73" t="s">
        <v>65445</v>
      </c>
      <c r="F29024" s="70">
        <v>11</v>
      </c>
      <c r="G29024" s="70">
        <v>31</v>
      </c>
      <c r="H29024" s="71" t="s">
        <v>57663</v>
      </c>
      <c r="I29024" s="76" t="s">
        <v>57664</v>
      </c>
      <c r="J29024" s="73"/>
    </row>
    <row r="29025" spans="1:10" ht="29">
      <c r="A29025" s="70" t="s">
        <v>65414</v>
      </c>
      <c r="B29025" s="70">
        <v>47</v>
      </c>
      <c r="C29025" s="70" t="s">
        <v>61991</v>
      </c>
      <c r="D29025" s="70" t="s">
        <v>61992</v>
      </c>
      <c r="E29025" s="73" t="s">
        <v>65445</v>
      </c>
      <c r="F29025" s="70">
        <v>11</v>
      </c>
      <c r="G29025" s="70">
        <v>32</v>
      </c>
      <c r="H29025" s="71" t="s">
        <v>57665</v>
      </c>
      <c r="I29025" s="76" t="s">
        <v>57666</v>
      </c>
      <c r="J29025" s="73"/>
    </row>
    <row r="29026" spans="1:10" ht="29">
      <c r="A29026" s="70" t="s">
        <v>65414</v>
      </c>
      <c r="B29026" s="70">
        <v>47</v>
      </c>
      <c r="C29026" s="70" t="s">
        <v>61991</v>
      </c>
      <c r="D29026" s="70" t="s">
        <v>61992</v>
      </c>
      <c r="E29026" s="73" t="s">
        <v>65445</v>
      </c>
      <c r="F29026" s="70">
        <v>11</v>
      </c>
      <c r="G29026" s="70">
        <v>33</v>
      </c>
      <c r="H29026" s="71" t="s">
        <v>57667</v>
      </c>
      <c r="I29026" s="76" t="s">
        <v>57668</v>
      </c>
      <c r="J29026" s="73"/>
    </row>
    <row r="29027" spans="1:10" ht="29">
      <c r="A29027" s="70" t="s">
        <v>65414</v>
      </c>
      <c r="B29027" s="70">
        <v>47</v>
      </c>
      <c r="C29027" s="70" t="s">
        <v>61991</v>
      </c>
      <c r="D29027" s="70" t="s">
        <v>61992</v>
      </c>
      <c r="E29027" s="73" t="s">
        <v>65446</v>
      </c>
      <c r="F29027" s="70">
        <v>12</v>
      </c>
      <c r="G29027" s="70">
        <v>1</v>
      </c>
      <c r="H29027" s="71" t="s">
        <v>57669</v>
      </c>
      <c r="I29027" s="76" t="s">
        <v>57670</v>
      </c>
      <c r="J29027" s="73"/>
    </row>
    <row r="29028" spans="1:10" ht="43.5">
      <c r="A29028" s="70" t="s">
        <v>65414</v>
      </c>
      <c r="B29028" s="70">
        <v>47</v>
      </c>
      <c r="C29028" s="70" t="s">
        <v>61991</v>
      </c>
      <c r="D29028" s="70" t="s">
        <v>61992</v>
      </c>
      <c r="E29028" s="73" t="s">
        <v>65446</v>
      </c>
      <c r="F29028" s="70">
        <v>12</v>
      </c>
      <c r="G29028" s="70">
        <v>2</v>
      </c>
      <c r="H29028" s="71" t="s">
        <v>57671</v>
      </c>
      <c r="I29028" s="76" t="s">
        <v>57672</v>
      </c>
      <c r="J29028" s="73"/>
    </row>
    <row r="29029" spans="1:10" ht="29">
      <c r="A29029" s="70" t="s">
        <v>65414</v>
      </c>
      <c r="B29029" s="70">
        <v>47</v>
      </c>
      <c r="C29029" s="70" t="s">
        <v>61991</v>
      </c>
      <c r="D29029" s="70" t="s">
        <v>61992</v>
      </c>
      <c r="E29029" s="73" t="s">
        <v>65446</v>
      </c>
      <c r="F29029" s="70">
        <v>12</v>
      </c>
      <c r="G29029" s="70">
        <v>3</v>
      </c>
      <c r="H29029" s="71" t="s">
        <v>57673</v>
      </c>
      <c r="I29029" s="76" t="s">
        <v>57674</v>
      </c>
      <c r="J29029" s="73"/>
    </row>
    <row r="29030" spans="1:10" ht="29">
      <c r="A29030" s="70" t="s">
        <v>65414</v>
      </c>
      <c r="B29030" s="70">
        <v>47</v>
      </c>
      <c r="C29030" s="70" t="s">
        <v>61991</v>
      </c>
      <c r="D29030" s="70" t="s">
        <v>61992</v>
      </c>
      <c r="E29030" s="73" t="s">
        <v>65446</v>
      </c>
      <c r="F29030" s="70">
        <v>12</v>
      </c>
      <c r="G29030" s="70">
        <v>4</v>
      </c>
      <c r="H29030" s="71" t="s">
        <v>57675</v>
      </c>
      <c r="I29030" s="76" t="s">
        <v>57676</v>
      </c>
      <c r="J29030" s="73"/>
    </row>
    <row r="29031" spans="1:10" ht="29">
      <c r="A29031" s="70" t="s">
        <v>65414</v>
      </c>
      <c r="B29031" s="70">
        <v>47</v>
      </c>
      <c r="C29031" s="70" t="s">
        <v>61991</v>
      </c>
      <c r="D29031" s="70" t="s">
        <v>61992</v>
      </c>
      <c r="E29031" s="73" t="s">
        <v>65446</v>
      </c>
      <c r="F29031" s="70">
        <v>12</v>
      </c>
      <c r="G29031" s="70">
        <v>5</v>
      </c>
      <c r="H29031" s="71" t="s">
        <v>57677</v>
      </c>
      <c r="I29031" s="76" t="s">
        <v>57678</v>
      </c>
      <c r="J29031" s="73"/>
    </row>
    <row r="29032" spans="1:10" ht="43.5">
      <c r="A29032" s="70" t="s">
        <v>65414</v>
      </c>
      <c r="B29032" s="70">
        <v>47</v>
      </c>
      <c r="C29032" s="70" t="s">
        <v>61991</v>
      </c>
      <c r="D29032" s="70" t="s">
        <v>61992</v>
      </c>
      <c r="E29032" s="73" t="s">
        <v>65446</v>
      </c>
      <c r="F29032" s="70">
        <v>12</v>
      </c>
      <c r="G29032" s="70">
        <v>6</v>
      </c>
      <c r="H29032" s="71" t="s">
        <v>57679</v>
      </c>
      <c r="I29032" s="76" t="s">
        <v>57680</v>
      </c>
      <c r="J29032" s="73"/>
    </row>
    <row r="29033" spans="1:10" ht="58">
      <c r="A29033" s="70" t="s">
        <v>65414</v>
      </c>
      <c r="B29033" s="70">
        <v>47</v>
      </c>
      <c r="C29033" s="70" t="s">
        <v>61991</v>
      </c>
      <c r="D29033" s="70" t="s">
        <v>61992</v>
      </c>
      <c r="E29033" s="73" t="s">
        <v>65447</v>
      </c>
      <c r="F29033" s="70">
        <v>12</v>
      </c>
      <c r="G29033" s="70">
        <v>7</v>
      </c>
      <c r="H29033" s="71" t="s">
        <v>57681</v>
      </c>
      <c r="I29033" s="76" t="s">
        <v>57682</v>
      </c>
      <c r="J29033" s="73"/>
    </row>
    <row r="29034" spans="1:10" ht="29">
      <c r="A29034" s="70" t="s">
        <v>65414</v>
      </c>
      <c r="B29034" s="70">
        <v>47</v>
      </c>
      <c r="C29034" s="70" t="s">
        <v>61991</v>
      </c>
      <c r="D29034" s="70" t="s">
        <v>61992</v>
      </c>
      <c r="E29034" s="73" t="s">
        <v>65447</v>
      </c>
      <c r="F29034" s="70">
        <v>12</v>
      </c>
      <c r="G29034" s="70">
        <v>8</v>
      </c>
      <c r="H29034" s="71" t="s">
        <v>57683</v>
      </c>
      <c r="I29034" s="76" t="s">
        <v>57684</v>
      </c>
      <c r="J29034" s="73"/>
    </row>
    <row r="29035" spans="1:10" ht="43.5">
      <c r="A29035" s="70" t="s">
        <v>65414</v>
      </c>
      <c r="B29035" s="70">
        <v>47</v>
      </c>
      <c r="C29035" s="70" t="s">
        <v>61991</v>
      </c>
      <c r="D29035" s="70" t="s">
        <v>61992</v>
      </c>
      <c r="E29035" s="73" t="s">
        <v>65447</v>
      </c>
      <c r="F29035" s="70">
        <v>12</v>
      </c>
      <c r="G29035" s="70">
        <v>9</v>
      </c>
      <c r="H29035" s="71" t="s">
        <v>57685</v>
      </c>
      <c r="I29035" s="76" t="s">
        <v>57686</v>
      </c>
      <c r="J29035" s="73"/>
    </row>
    <row r="29036" spans="1:10" ht="43.5">
      <c r="A29036" s="70" t="s">
        <v>65414</v>
      </c>
      <c r="B29036" s="70">
        <v>47</v>
      </c>
      <c r="C29036" s="70" t="s">
        <v>61991</v>
      </c>
      <c r="D29036" s="70" t="s">
        <v>61992</v>
      </c>
      <c r="E29036" s="73" t="s">
        <v>65447</v>
      </c>
      <c r="F29036" s="70">
        <v>12</v>
      </c>
      <c r="G29036" s="70">
        <v>10</v>
      </c>
      <c r="H29036" s="71" t="s">
        <v>57687</v>
      </c>
      <c r="I29036" s="76" t="s">
        <v>57688</v>
      </c>
      <c r="J29036" s="73"/>
    </row>
    <row r="29037" spans="1:10" ht="43.5">
      <c r="A29037" s="70" t="s">
        <v>65414</v>
      </c>
      <c r="B29037" s="70">
        <v>47</v>
      </c>
      <c r="C29037" s="70" t="s">
        <v>61991</v>
      </c>
      <c r="D29037" s="70" t="s">
        <v>61992</v>
      </c>
      <c r="E29037" s="73" t="s">
        <v>65448</v>
      </c>
      <c r="F29037" s="70">
        <v>12</v>
      </c>
      <c r="G29037" s="70">
        <v>11</v>
      </c>
      <c r="H29037" s="71" t="s">
        <v>57689</v>
      </c>
      <c r="I29037" s="76" t="s">
        <v>57690</v>
      </c>
      <c r="J29037" s="73"/>
    </row>
    <row r="29038" spans="1:10" ht="29">
      <c r="A29038" s="70" t="s">
        <v>65414</v>
      </c>
      <c r="B29038" s="70">
        <v>47</v>
      </c>
      <c r="C29038" s="70" t="s">
        <v>61991</v>
      </c>
      <c r="D29038" s="70" t="s">
        <v>61992</v>
      </c>
      <c r="E29038" s="73" t="s">
        <v>65448</v>
      </c>
      <c r="F29038" s="70">
        <v>12</v>
      </c>
      <c r="G29038" s="70">
        <v>12</v>
      </c>
      <c r="H29038" s="71" t="s">
        <v>57691</v>
      </c>
      <c r="I29038" s="76" t="s">
        <v>57692</v>
      </c>
      <c r="J29038" s="73"/>
    </row>
    <row r="29039" spans="1:10" ht="43.5">
      <c r="A29039" s="70" t="s">
        <v>65414</v>
      </c>
      <c r="B29039" s="70">
        <v>47</v>
      </c>
      <c r="C29039" s="70" t="s">
        <v>61991</v>
      </c>
      <c r="D29039" s="70" t="s">
        <v>61992</v>
      </c>
      <c r="E29039" s="73" t="s">
        <v>65448</v>
      </c>
      <c r="F29039" s="70">
        <v>12</v>
      </c>
      <c r="G29039" s="70">
        <v>13</v>
      </c>
      <c r="H29039" s="71" t="s">
        <v>57693</v>
      </c>
      <c r="I29039" s="76" t="s">
        <v>57694</v>
      </c>
      <c r="J29039" s="73"/>
    </row>
    <row r="29040" spans="1:10" ht="43.5">
      <c r="A29040" s="70" t="s">
        <v>65414</v>
      </c>
      <c r="B29040" s="70">
        <v>47</v>
      </c>
      <c r="C29040" s="70" t="s">
        <v>61991</v>
      </c>
      <c r="D29040" s="70" t="s">
        <v>61992</v>
      </c>
      <c r="E29040" s="73" t="s">
        <v>65448</v>
      </c>
      <c r="F29040" s="70">
        <v>12</v>
      </c>
      <c r="G29040" s="70">
        <v>14</v>
      </c>
      <c r="H29040" s="71" t="s">
        <v>57695</v>
      </c>
      <c r="I29040" s="76" t="s">
        <v>57696</v>
      </c>
      <c r="J29040" s="73"/>
    </row>
    <row r="29041" spans="1:10" ht="29">
      <c r="A29041" s="70" t="s">
        <v>65414</v>
      </c>
      <c r="B29041" s="70">
        <v>47</v>
      </c>
      <c r="C29041" s="70" t="s">
        <v>61991</v>
      </c>
      <c r="D29041" s="70" t="s">
        <v>61992</v>
      </c>
      <c r="E29041" s="73" t="s">
        <v>65448</v>
      </c>
      <c r="F29041" s="70">
        <v>12</v>
      </c>
      <c r="G29041" s="70">
        <v>15</v>
      </c>
      <c r="H29041" s="71" t="s">
        <v>57697</v>
      </c>
      <c r="I29041" s="76" t="s">
        <v>57698</v>
      </c>
      <c r="J29041" s="73"/>
    </row>
    <row r="29042" spans="1:10" ht="29">
      <c r="A29042" s="70" t="s">
        <v>65414</v>
      </c>
      <c r="B29042" s="70">
        <v>47</v>
      </c>
      <c r="C29042" s="70" t="s">
        <v>61991</v>
      </c>
      <c r="D29042" s="70" t="s">
        <v>61992</v>
      </c>
      <c r="E29042" s="73" t="s">
        <v>65448</v>
      </c>
      <c r="F29042" s="70">
        <v>12</v>
      </c>
      <c r="G29042" s="70">
        <v>16</v>
      </c>
      <c r="H29042" s="71" t="s">
        <v>57699</v>
      </c>
      <c r="I29042" s="76" t="s">
        <v>57700</v>
      </c>
      <c r="J29042" s="73"/>
    </row>
    <row r="29043" spans="1:10" ht="29">
      <c r="A29043" s="70" t="s">
        <v>65414</v>
      </c>
      <c r="B29043" s="70">
        <v>47</v>
      </c>
      <c r="C29043" s="70" t="s">
        <v>61991</v>
      </c>
      <c r="D29043" s="70" t="s">
        <v>61992</v>
      </c>
      <c r="E29043" s="73" t="s">
        <v>65448</v>
      </c>
      <c r="F29043" s="70">
        <v>12</v>
      </c>
      <c r="G29043" s="70">
        <v>17</v>
      </c>
      <c r="H29043" s="71" t="s">
        <v>57701</v>
      </c>
      <c r="I29043" s="76" t="s">
        <v>57702</v>
      </c>
      <c r="J29043" s="73"/>
    </row>
    <row r="29044" spans="1:10" ht="43.5">
      <c r="A29044" s="70" t="s">
        <v>65414</v>
      </c>
      <c r="B29044" s="70">
        <v>47</v>
      </c>
      <c r="C29044" s="70" t="s">
        <v>61991</v>
      </c>
      <c r="D29044" s="70" t="s">
        <v>61992</v>
      </c>
      <c r="E29044" s="73" t="s">
        <v>65448</v>
      </c>
      <c r="F29044" s="70">
        <v>12</v>
      </c>
      <c r="G29044" s="70">
        <v>18</v>
      </c>
      <c r="H29044" s="71" t="s">
        <v>57703</v>
      </c>
      <c r="I29044" s="76" t="s">
        <v>57704</v>
      </c>
      <c r="J29044" s="73"/>
    </row>
    <row r="29045" spans="1:10" ht="43.5">
      <c r="A29045" s="70" t="s">
        <v>65414</v>
      </c>
      <c r="B29045" s="70">
        <v>47</v>
      </c>
      <c r="C29045" s="70" t="s">
        <v>61991</v>
      </c>
      <c r="D29045" s="70" t="s">
        <v>61992</v>
      </c>
      <c r="E29045" s="73" t="s">
        <v>65448</v>
      </c>
      <c r="F29045" s="70">
        <v>12</v>
      </c>
      <c r="G29045" s="70">
        <v>19</v>
      </c>
      <c r="H29045" s="71" t="s">
        <v>57705</v>
      </c>
      <c r="I29045" s="76" t="s">
        <v>57706</v>
      </c>
      <c r="J29045" s="73"/>
    </row>
    <row r="29046" spans="1:10" ht="58">
      <c r="A29046" s="70" t="s">
        <v>65414</v>
      </c>
      <c r="B29046" s="70">
        <v>47</v>
      </c>
      <c r="C29046" s="70" t="s">
        <v>61991</v>
      </c>
      <c r="D29046" s="70" t="s">
        <v>61992</v>
      </c>
      <c r="E29046" s="73" t="s">
        <v>65448</v>
      </c>
      <c r="F29046" s="70">
        <v>12</v>
      </c>
      <c r="G29046" s="70">
        <v>20</v>
      </c>
      <c r="H29046" s="71" t="s">
        <v>57707</v>
      </c>
      <c r="I29046" s="76" t="s">
        <v>57708</v>
      </c>
      <c r="J29046" s="73"/>
    </row>
    <row r="29047" spans="1:10" ht="58">
      <c r="A29047" s="70" t="s">
        <v>65414</v>
      </c>
      <c r="B29047" s="70">
        <v>47</v>
      </c>
      <c r="C29047" s="70" t="s">
        <v>61991</v>
      </c>
      <c r="D29047" s="70" t="s">
        <v>61992</v>
      </c>
      <c r="E29047" s="73" t="s">
        <v>65448</v>
      </c>
      <c r="F29047" s="70">
        <v>12</v>
      </c>
      <c r="G29047" s="70">
        <v>21</v>
      </c>
      <c r="H29047" s="71" t="s">
        <v>57709</v>
      </c>
      <c r="I29047" s="76" t="s">
        <v>57710</v>
      </c>
      <c r="J29047" s="73"/>
    </row>
    <row r="29048" spans="1:10" ht="29">
      <c r="A29048" s="70" t="s">
        <v>65414</v>
      </c>
      <c r="B29048" s="70">
        <v>47</v>
      </c>
      <c r="C29048" s="70" t="s">
        <v>61991</v>
      </c>
      <c r="D29048" s="70" t="s">
        <v>61992</v>
      </c>
      <c r="E29048" s="73" t="s">
        <v>65449</v>
      </c>
      <c r="F29048" s="70">
        <v>13</v>
      </c>
      <c r="G29048" s="70">
        <v>1</v>
      </c>
      <c r="H29048" s="71" t="s">
        <v>57711</v>
      </c>
      <c r="I29048" s="76" t="s">
        <v>57712</v>
      </c>
      <c r="J29048" s="73"/>
    </row>
    <row r="29049" spans="1:10" ht="58">
      <c r="A29049" s="70" t="s">
        <v>65414</v>
      </c>
      <c r="B29049" s="70">
        <v>47</v>
      </c>
      <c r="C29049" s="70" t="s">
        <v>61991</v>
      </c>
      <c r="D29049" s="70" t="s">
        <v>61992</v>
      </c>
      <c r="E29049" s="73" t="s">
        <v>65449</v>
      </c>
      <c r="F29049" s="70">
        <v>13</v>
      </c>
      <c r="G29049" s="70">
        <v>2</v>
      </c>
      <c r="H29049" s="71" t="s">
        <v>57713</v>
      </c>
      <c r="I29049" s="76" t="s">
        <v>57714</v>
      </c>
      <c r="J29049" s="73"/>
    </row>
    <row r="29050" spans="1:10" ht="29">
      <c r="A29050" s="70" t="s">
        <v>65414</v>
      </c>
      <c r="B29050" s="70">
        <v>47</v>
      </c>
      <c r="C29050" s="70" t="s">
        <v>61991</v>
      </c>
      <c r="D29050" s="70" t="s">
        <v>61992</v>
      </c>
      <c r="E29050" s="73" t="s">
        <v>65449</v>
      </c>
      <c r="F29050" s="70">
        <v>13</v>
      </c>
      <c r="G29050" s="70">
        <v>3</v>
      </c>
      <c r="H29050" s="71" t="s">
        <v>57715</v>
      </c>
      <c r="I29050" s="76" t="s">
        <v>57716</v>
      </c>
      <c r="J29050" s="73"/>
    </row>
    <row r="29051" spans="1:10" ht="43.5">
      <c r="A29051" s="70" t="s">
        <v>65414</v>
      </c>
      <c r="B29051" s="70">
        <v>47</v>
      </c>
      <c r="C29051" s="70" t="s">
        <v>61991</v>
      </c>
      <c r="D29051" s="70" t="s">
        <v>61992</v>
      </c>
      <c r="E29051" s="73" t="s">
        <v>65449</v>
      </c>
      <c r="F29051" s="70">
        <v>13</v>
      </c>
      <c r="G29051" s="70">
        <v>4</v>
      </c>
      <c r="H29051" s="71" t="s">
        <v>57717</v>
      </c>
      <c r="I29051" s="76" t="s">
        <v>57718</v>
      </c>
      <c r="J29051" s="73"/>
    </row>
    <row r="29052" spans="1:10" ht="43.5">
      <c r="A29052" s="70" t="s">
        <v>65414</v>
      </c>
      <c r="B29052" s="70">
        <v>47</v>
      </c>
      <c r="C29052" s="70" t="s">
        <v>61991</v>
      </c>
      <c r="D29052" s="70" t="s">
        <v>61992</v>
      </c>
      <c r="E29052" s="73" t="s">
        <v>65449</v>
      </c>
      <c r="F29052" s="70">
        <v>13</v>
      </c>
      <c r="G29052" s="70">
        <v>5</v>
      </c>
      <c r="H29052" s="71" t="s">
        <v>57719</v>
      </c>
      <c r="I29052" s="76" t="s">
        <v>57720</v>
      </c>
      <c r="J29052" s="73"/>
    </row>
    <row r="29053" spans="1:10" ht="29">
      <c r="A29053" s="70" t="s">
        <v>65414</v>
      </c>
      <c r="B29053" s="70">
        <v>47</v>
      </c>
      <c r="C29053" s="70" t="s">
        <v>61991</v>
      </c>
      <c r="D29053" s="70" t="s">
        <v>61992</v>
      </c>
      <c r="E29053" s="73" t="s">
        <v>65449</v>
      </c>
      <c r="F29053" s="70">
        <v>13</v>
      </c>
      <c r="G29053" s="70">
        <v>6</v>
      </c>
      <c r="H29053" s="71" t="s">
        <v>57721</v>
      </c>
      <c r="I29053" s="76" t="s">
        <v>57722</v>
      </c>
      <c r="J29053" s="73"/>
    </row>
    <row r="29054" spans="1:10" ht="43.5">
      <c r="A29054" s="70" t="s">
        <v>65414</v>
      </c>
      <c r="B29054" s="70">
        <v>47</v>
      </c>
      <c r="C29054" s="70" t="s">
        <v>61991</v>
      </c>
      <c r="D29054" s="70" t="s">
        <v>61992</v>
      </c>
      <c r="E29054" s="73" t="s">
        <v>65450</v>
      </c>
      <c r="F29054" s="70">
        <v>13</v>
      </c>
      <c r="G29054" s="70">
        <v>7</v>
      </c>
      <c r="H29054" s="71" t="s">
        <v>57723</v>
      </c>
      <c r="I29054" s="76" t="s">
        <v>57724</v>
      </c>
      <c r="J29054" s="73"/>
    </row>
    <row r="29055" spans="1:10">
      <c r="A29055" s="70" t="s">
        <v>65414</v>
      </c>
      <c r="B29055" s="70">
        <v>47</v>
      </c>
      <c r="C29055" s="70" t="s">
        <v>61991</v>
      </c>
      <c r="D29055" s="70" t="s">
        <v>61992</v>
      </c>
      <c r="E29055" s="73" t="s">
        <v>65450</v>
      </c>
      <c r="F29055" s="70">
        <v>13</v>
      </c>
      <c r="G29055" s="70">
        <v>8</v>
      </c>
      <c r="H29055" s="71" t="s">
        <v>57725</v>
      </c>
      <c r="I29055" s="76" t="s">
        <v>57726</v>
      </c>
      <c r="J29055" s="73"/>
    </row>
    <row r="29056" spans="1:10" ht="29">
      <c r="A29056" s="70" t="s">
        <v>65414</v>
      </c>
      <c r="B29056" s="70">
        <v>47</v>
      </c>
      <c r="C29056" s="70" t="s">
        <v>61991</v>
      </c>
      <c r="D29056" s="70" t="s">
        <v>61992</v>
      </c>
      <c r="E29056" s="73" t="s">
        <v>65450</v>
      </c>
      <c r="F29056" s="70">
        <v>13</v>
      </c>
      <c r="G29056" s="70">
        <v>9</v>
      </c>
      <c r="H29056" s="71" t="s">
        <v>57727</v>
      </c>
      <c r="I29056" s="76" t="s">
        <v>57728</v>
      </c>
      <c r="J29056" s="73"/>
    </row>
    <row r="29057" spans="1:10" ht="43.5">
      <c r="A29057" s="70" t="s">
        <v>65414</v>
      </c>
      <c r="B29057" s="70">
        <v>47</v>
      </c>
      <c r="C29057" s="70" t="s">
        <v>61991</v>
      </c>
      <c r="D29057" s="70" t="s">
        <v>61992</v>
      </c>
      <c r="E29057" s="73" t="s">
        <v>65450</v>
      </c>
      <c r="F29057" s="70">
        <v>13</v>
      </c>
      <c r="G29057" s="70">
        <v>10</v>
      </c>
      <c r="H29057" s="71" t="s">
        <v>57729</v>
      </c>
      <c r="I29057" s="76" t="s">
        <v>57730</v>
      </c>
      <c r="J29057" s="73"/>
    </row>
    <row r="29058" spans="1:10" ht="29">
      <c r="A29058" s="70" t="s">
        <v>65414</v>
      </c>
      <c r="B29058" s="70">
        <v>47</v>
      </c>
      <c r="C29058" s="70" t="s">
        <v>61991</v>
      </c>
      <c r="D29058" s="70" t="s">
        <v>61992</v>
      </c>
      <c r="E29058" s="73" t="s">
        <v>65451</v>
      </c>
      <c r="F29058" s="70">
        <v>13</v>
      </c>
      <c r="G29058" s="70">
        <v>11</v>
      </c>
      <c r="H29058" s="71" t="s">
        <v>57731</v>
      </c>
      <c r="I29058" s="76" t="s">
        <v>57732</v>
      </c>
      <c r="J29058" s="73"/>
    </row>
    <row r="29059" spans="1:10">
      <c r="A29059" s="70" t="s">
        <v>65414</v>
      </c>
      <c r="B29059" s="70">
        <v>47</v>
      </c>
      <c r="C29059" s="70" t="s">
        <v>61991</v>
      </c>
      <c r="D29059" s="70" t="s">
        <v>61992</v>
      </c>
      <c r="E29059" s="73" t="s">
        <v>65451</v>
      </c>
      <c r="F29059" s="70">
        <v>13</v>
      </c>
      <c r="G29059" s="70">
        <v>12</v>
      </c>
      <c r="H29059" s="71" t="s">
        <v>57733</v>
      </c>
      <c r="I29059" s="76" t="s">
        <v>57734</v>
      </c>
      <c r="J29059" s="73"/>
    </row>
    <row r="29060" spans="1:10">
      <c r="A29060" s="70" t="s">
        <v>65414</v>
      </c>
      <c r="B29060" s="70">
        <v>47</v>
      </c>
      <c r="C29060" s="70" t="s">
        <v>61991</v>
      </c>
      <c r="D29060" s="70" t="s">
        <v>61992</v>
      </c>
      <c r="E29060" s="73" t="s">
        <v>65451</v>
      </c>
      <c r="F29060" s="70">
        <v>13</v>
      </c>
      <c r="G29060" s="70">
        <v>13</v>
      </c>
      <c r="H29060" s="71" t="s">
        <v>57735</v>
      </c>
      <c r="I29060" s="76" t="s">
        <v>57736</v>
      </c>
      <c r="J29060" s="73"/>
    </row>
    <row r="29061" spans="1:10" ht="29">
      <c r="A29061" s="70" t="s">
        <v>65414</v>
      </c>
      <c r="B29061" s="70">
        <v>47</v>
      </c>
      <c r="C29061" s="70" t="s">
        <v>61991</v>
      </c>
      <c r="D29061" s="70" t="s">
        <v>61992</v>
      </c>
      <c r="E29061" s="73" t="s">
        <v>65451</v>
      </c>
      <c r="F29061" s="70">
        <v>13</v>
      </c>
      <c r="G29061" s="70">
        <v>14</v>
      </c>
      <c r="H29061" s="71" t="s">
        <v>57737</v>
      </c>
      <c r="I29061" s="76" t="s">
        <v>57738</v>
      </c>
      <c r="J29061" s="73"/>
    </row>
    <row r="29062" spans="1:10" ht="29">
      <c r="A29062" s="70" t="s">
        <v>65452</v>
      </c>
      <c r="B29062" s="70">
        <v>48</v>
      </c>
      <c r="C29062" s="70" t="s">
        <v>61993</v>
      </c>
      <c r="D29062" s="70" t="s">
        <v>61994</v>
      </c>
      <c r="E29062" s="73" t="s">
        <v>65453</v>
      </c>
      <c r="F29062" s="70">
        <v>1</v>
      </c>
      <c r="G29062" s="70">
        <v>1</v>
      </c>
      <c r="H29062" s="71" t="s">
        <v>57739</v>
      </c>
      <c r="I29062" s="76" t="s">
        <v>57740</v>
      </c>
      <c r="J29062" s="73"/>
    </row>
    <row r="29063" spans="1:10" ht="29">
      <c r="A29063" s="70" t="s">
        <v>65452</v>
      </c>
      <c r="B29063" s="70">
        <v>48</v>
      </c>
      <c r="C29063" s="70" t="s">
        <v>61993</v>
      </c>
      <c r="D29063" s="70" t="s">
        <v>61994</v>
      </c>
      <c r="E29063" s="73" t="s">
        <v>65453</v>
      </c>
      <c r="F29063" s="70">
        <v>1</v>
      </c>
      <c r="G29063" s="70">
        <v>2</v>
      </c>
      <c r="H29063" s="71" t="s">
        <v>57741</v>
      </c>
      <c r="I29063" s="76" t="s">
        <v>57742</v>
      </c>
      <c r="J29063" s="73"/>
    </row>
    <row r="29064" spans="1:10" ht="29">
      <c r="A29064" s="70" t="s">
        <v>65452</v>
      </c>
      <c r="B29064" s="70">
        <v>48</v>
      </c>
      <c r="C29064" s="70" t="s">
        <v>61993</v>
      </c>
      <c r="D29064" s="70" t="s">
        <v>61994</v>
      </c>
      <c r="E29064" s="73" t="s">
        <v>65453</v>
      </c>
      <c r="F29064" s="70">
        <v>1</v>
      </c>
      <c r="G29064" s="70">
        <v>3</v>
      </c>
      <c r="H29064" s="71" t="s">
        <v>57743</v>
      </c>
      <c r="I29064" s="76" t="s">
        <v>57744</v>
      </c>
      <c r="J29064" s="73"/>
    </row>
    <row r="29065" spans="1:10" ht="29">
      <c r="A29065" s="70" t="s">
        <v>65452</v>
      </c>
      <c r="B29065" s="70">
        <v>48</v>
      </c>
      <c r="C29065" s="70" t="s">
        <v>61993</v>
      </c>
      <c r="D29065" s="70" t="s">
        <v>61994</v>
      </c>
      <c r="E29065" s="73" t="s">
        <v>65453</v>
      </c>
      <c r="F29065" s="70">
        <v>1</v>
      </c>
      <c r="G29065" s="70">
        <v>4</v>
      </c>
      <c r="H29065" s="71" t="s">
        <v>57745</v>
      </c>
      <c r="I29065" s="76" t="s">
        <v>57746</v>
      </c>
      <c r="J29065" s="73"/>
    </row>
    <row r="29066" spans="1:10" ht="29">
      <c r="A29066" s="70" t="s">
        <v>65452</v>
      </c>
      <c r="B29066" s="70">
        <v>48</v>
      </c>
      <c r="C29066" s="70" t="s">
        <v>61993</v>
      </c>
      <c r="D29066" s="70" t="s">
        <v>61994</v>
      </c>
      <c r="E29066" s="73" t="s">
        <v>65453</v>
      </c>
      <c r="F29066" s="70">
        <v>1</v>
      </c>
      <c r="G29066" s="70">
        <v>5</v>
      </c>
      <c r="H29066" s="71" t="s">
        <v>57747</v>
      </c>
      <c r="I29066" s="76" t="s">
        <v>57748</v>
      </c>
      <c r="J29066" s="73"/>
    </row>
    <row r="29067" spans="1:10" ht="29">
      <c r="A29067" s="70" t="s">
        <v>65452</v>
      </c>
      <c r="B29067" s="70">
        <v>48</v>
      </c>
      <c r="C29067" s="70" t="s">
        <v>61993</v>
      </c>
      <c r="D29067" s="70" t="s">
        <v>61994</v>
      </c>
      <c r="E29067" s="73" t="s">
        <v>65454</v>
      </c>
      <c r="F29067" s="70">
        <v>1</v>
      </c>
      <c r="G29067" s="70">
        <v>6</v>
      </c>
      <c r="H29067" s="71" t="s">
        <v>57749</v>
      </c>
      <c r="I29067" s="76" t="s">
        <v>57750</v>
      </c>
      <c r="J29067" s="73"/>
    </row>
    <row r="29068" spans="1:10" ht="29">
      <c r="A29068" s="70" t="s">
        <v>65452</v>
      </c>
      <c r="B29068" s="70">
        <v>48</v>
      </c>
      <c r="C29068" s="70" t="s">
        <v>61993</v>
      </c>
      <c r="D29068" s="70" t="s">
        <v>61994</v>
      </c>
      <c r="E29068" s="73" t="s">
        <v>65454</v>
      </c>
      <c r="F29068" s="70">
        <v>1</v>
      </c>
      <c r="G29068" s="70">
        <v>7</v>
      </c>
      <c r="H29068" s="71" t="s">
        <v>57751</v>
      </c>
      <c r="I29068" s="76" t="s">
        <v>57752</v>
      </c>
      <c r="J29068" s="73"/>
    </row>
    <row r="29069" spans="1:10" ht="43.5">
      <c r="A29069" s="70" t="s">
        <v>65452</v>
      </c>
      <c r="B29069" s="70">
        <v>48</v>
      </c>
      <c r="C29069" s="70" t="s">
        <v>61993</v>
      </c>
      <c r="D29069" s="70" t="s">
        <v>61994</v>
      </c>
      <c r="E29069" s="73" t="s">
        <v>65454</v>
      </c>
      <c r="F29069" s="70">
        <v>1</v>
      </c>
      <c r="G29069" s="70">
        <v>8</v>
      </c>
      <c r="H29069" s="71" t="s">
        <v>57753</v>
      </c>
      <c r="I29069" s="76" t="s">
        <v>57754</v>
      </c>
      <c r="J29069" s="73"/>
    </row>
    <row r="29070" spans="1:10" ht="43.5">
      <c r="A29070" s="70" t="s">
        <v>65452</v>
      </c>
      <c r="B29070" s="70">
        <v>48</v>
      </c>
      <c r="C29070" s="70" t="s">
        <v>61993</v>
      </c>
      <c r="D29070" s="70" t="s">
        <v>61994</v>
      </c>
      <c r="E29070" s="73" t="s">
        <v>65454</v>
      </c>
      <c r="F29070" s="70">
        <v>1</v>
      </c>
      <c r="G29070" s="70">
        <v>9</v>
      </c>
      <c r="H29070" s="71" t="s">
        <v>57755</v>
      </c>
      <c r="I29070" s="76" t="s">
        <v>57756</v>
      </c>
      <c r="J29070" s="73"/>
    </row>
    <row r="29071" spans="1:10" ht="43.5">
      <c r="A29071" s="70" t="s">
        <v>65452</v>
      </c>
      <c r="B29071" s="70">
        <v>48</v>
      </c>
      <c r="C29071" s="70" t="s">
        <v>61993</v>
      </c>
      <c r="D29071" s="70" t="s">
        <v>61994</v>
      </c>
      <c r="E29071" s="73" t="s">
        <v>65455</v>
      </c>
      <c r="F29071" s="70">
        <v>1</v>
      </c>
      <c r="G29071" s="70">
        <v>10</v>
      </c>
      <c r="H29071" s="71" t="s">
        <v>57757</v>
      </c>
      <c r="I29071" s="76" t="s">
        <v>57758</v>
      </c>
      <c r="J29071" s="73"/>
    </row>
    <row r="29072" spans="1:10" ht="29">
      <c r="A29072" s="70" t="s">
        <v>65452</v>
      </c>
      <c r="B29072" s="70">
        <v>48</v>
      </c>
      <c r="C29072" s="70" t="s">
        <v>61993</v>
      </c>
      <c r="D29072" s="70" t="s">
        <v>61994</v>
      </c>
      <c r="E29072" s="73" t="s">
        <v>65455</v>
      </c>
      <c r="F29072" s="70">
        <v>1</v>
      </c>
      <c r="G29072" s="70">
        <v>11</v>
      </c>
      <c r="H29072" s="71" t="s">
        <v>57759</v>
      </c>
      <c r="I29072" s="76" t="s">
        <v>57760</v>
      </c>
      <c r="J29072" s="73"/>
    </row>
    <row r="29073" spans="1:10" ht="29">
      <c r="A29073" s="70" t="s">
        <v>65452</v>
      </c>
      <c r="B29073" s="70">
        <v>48</v>
      </c>
      <c r="C29073" s="70" t="s">
        <v>61993</v>
      </c>
      <c r="D29073" s="70" t="s">
        <v>61994</v>
      </c>
      <c r="E29073" s="73" t="s">
        <v>65455</v>
      </c>
      <c r="F29073" s="70">
        <v>1</v>
      </c>
      <c r="G29073" s="70">
        <v>12</v>
      </c>
      <c r="H29073" s="71" t="s">
        <v>57761</v>
      </c>
      <c r="I29073" s="76" t="s">
        <v>57762</v>
      </c>
      <c r="J29073" s="73"/>
    </row>
    <row r="29074" spans="1:10" ht="43.5">
      <c r="A29074" s="70" t="s">
        <v>65452</v>
      </c>
      <c r="B29074" s="70">
        <v>48</v>
      </c>
      <c r="C29074" s="70" t="s">
        <v>61993</v>
      </c>
      <c r="D29074" s="70" t="s">
        <v>61994</v>
      </c>
      <c r="E29074" s="73" t="s">
        <v>65455</v>
      </c>
      <c r="F29074" s="70">
        <v>1</v>
      </c>
      <c r="G29074" s="70">
        <v>13</v>
      </c>
      <c r="H29074" s="71" t="s">
        <v>57763</v>
      </c>
      <c r="I29074" s="76" t="s">
        <v>57764</v>
      </c>
      <c r="J29074" s="73"/>
    </row>
    <row r="29075" spans="1:10" ht="43.5">
      <c r="A29075" s="70" t="s">
        <v>65452</v>
      </c>
      <c r="B29075" s="70">
        <v>48</v>
      </c>
      <c r="C29075" s="70" t="s">
        <v>61993</v>
      </c>
      <c r="D29075" s="70" t="s">
        <v>61994</v>
      </c>
      <c r="E29075" s="73" t="s">
        <v>65455</v>
      </c>
      <c r="F29075" s="70">
        <v>1</v>
      </c>
      <c r="G29075" s="70">
        <v>14</v>
      </c>
      <c r="H29075" s="71" t="s">
        <v>57765</v>
      </c>
      <c r="I29075" s="76" t="s">
        <v>57766</v>
      </c>
      <c r="J29075" s="73"/>
    </row>
    <row r="29076" spans="1:10" ht="29">
      <c r="A29076" s="70" t="s">
        <v>65452</v>
      </c>
      <c r="B29076" s="70">
        <v>48</v>
      </c>
      <c r="C29076" s="70" t="s">
        <v>61993</v>
      </c>
      <c r="D29076" s="70" t="s">
        <v>61994</v>
      </c>
      <c r="E29076" s="73" t="s">
        <v>65456</v>
      </c>
      <c r="F29076" s="70">
        <v>1</v>
      </c>
      <c r="G29076" s="70">
        <v>15</v>
      </c>
      <c r="H29076" s="71" t="s">
        <v>57767</v>
      </c>
      <c r="I29076" s="76" t="s">
        <v>57768</v>
      </c>
      <c r="J29076" s="73"/>
    </row>
    <row r="29077" spans="1:10" ht="29">
      <c r="A29077" s="70" t="s">
        <v>65452</v>
      </c>
      <c r="B29077" s="70">
        <v>48</v>
      </c>
      <c r="C29077" s="70" t="s">
        <v>61993</v>
      </c>
      <c r="D29077" s="70" t="s">
        <v>61994</v>
      </c>
      <c r="E29077" s="73" t="s">
        <v>65456</v>
      </c>
      <c r="F29077" s="70">
        <v>1</v>
      </c>
      <c r="G29077" s="70">
        <v>16</v>
      </c>
      <c r="H29077" s="71" t="s">
        <v>57769</v>
      </c>
      <c r="I29077" s="76" t="s">
        <v>57770</v>
      </c>
      <c r="J29077" s="73"/>
    </row>
    <row r="29078" spans="1:10" ht="29">
      <c r="A29078" s="70" t="s">
        <v>65452</v>
      </c>
      <c r="B29078" s="70">
        <v>48</v>
      </c>
      <c r="C29078" s="70" t="s">
        <v>61993</v>
      </c>
      <c r="D29078" s="70" t="s">
        <v>61994</v>
      </c>
      <c r="E29078" s="73" t="s">
        <v>65456</v>
      </c>
      <c r="F29078" s="70">
        <v>1</v>
      </c>
      <c r="G29078" s="70">
        <v>17</v>
      </c>
      <c r="H29078" s="71" t="s">
        <v>57771</v>
      </c>
      <c r="I29078" s="76" t="s">
        <v>57772</v>
      </c>
      <c r="J29078" s="73"/>
    </row>
    <row r="29079" spans="1:10" ht="29">
      <c r="A29079" s="70" t="s">
        <v>65452</v>
      </c>
      <c r="B29079" s="70">
        <v>48</v>
      </c>
      <c r="C29079" s="70" t="s">
        <v>61993</v>
      </c>
      <c r="D29079" s="70" t="s">
        <v>61994</v>
      </c>
      <c r="E29079" s="73" t="s">
        <v>65456</v>
      </c>
      <c r="F29079" s="70">
        <v>1</v>
      </c>
      <c r="G29079" s="70">
        <v>18</v>
      </c>
      <c r="H29079" s="71" t="s">
        <v>57773</v>
      </c>
      <c r="I29079" s="76" t="s">
        <v>57774</v>
      </c>
      <c r="J29079" s="73"/>
    </row>
    <row r="29080" spans="1:10" ht="29">
      <c r="A29080" s="70" t="s">
        <v>65452</v>
      </c>
      <c r="B29080" s="70">
        <v>48</v>
      </c>
      <c r="C29080" s="70" t="s">
        <v>61993</v>
      </c>
      <c r="D29080" s="70" t="s">
        <v>61994</v>
      </c>
      <c r="E29080" s="73" t="s">
        <v>65456</v>
      </c>
      <c r="F29080" s="70">
        <v>1</v>
      </c>
      <c r="G29080" s="70">
        <v>19</v>
      </c>
      <c r="H29080" s="71" t="s">
        <v>57775</v>
      </c>
      <c r="I29080" s="76" t="s">
        <v>57776</v>
      </c>
      <c r="J29080" s="73"/>
    </row>
    <row r="29081" spans="1:10" ht="29">
      <c r="A29081" s="70" t="s">
        <v>65452</v>
      </c>
      <c r="B29081" s="70">
        <v>48</v>
      </c>
      <c r="C29081" s="70" t="s">
        <v>61993</v>
      </c>
      <c r="D29081" s="70" t="s">
        <v>61994</v>
      </c>
      <c r="E29081" s="73" t="s">
        <v>65456</v>
      </c>
      <c r="F29081" s="70">
        <v>1</v>
      </c>
      <c r="G29081" s="70">
        <v>20</v>
      </c>
      <c r="H29081" s="71" t="s">
        <v>57777</v>
      </c>
      <c r="I29081" s="76" t="s">
        <v>57778</v>
      </c>
      <c r="J29081" s="73"/>
    </row>
    <row r="29082" spans="1:10" ht="29">
      <c r="A29082" s="70" t="s">
        <v>65452</v>
      </c>
      <c r="B29082" s="70">
        <v>48</v>
      </c>
      <c r="C29082" s="70" t="s">
        <v>61993</v>
      </c>
      <c r="D29082" s="70" t="s">
        <v>61994</v>
      </c>
      <c r="E29082" s="73" t="s">
        <v>65456</v>
      </c>
      <c r="F29082" s="70">
        <v>1</v>
      </c>
      <c r="G29082" s="70">
        <v>21</v>
      </c>
      <c r="H29082" s="71" t="s">
        <v>57779</v>
      </c>
      <c r="I29082" s="76" t="s">
        <v>57780</v>
      </c>
      <c r="J29082" s="73"/>
    </row>
    <row r="29083" spans="1:10" ht="29">
      <c r="A29083" s="70" t="s">
        <v>65452</v>
      </c>
      <c r="B29083" s="70">
        <v>48</v>
      </c>
      <c r="C29083" s="70" t="s">
        <v>61993</v>
      </c>
      <c r="D29083" s="70" t="s">
        <v>61994</v>
      </c>
      <c r="E29083" s="73" t="s">
        <v>65456</v>
      </c>
      <c r="F29083" s="70">
        <v>1</v>
      </c>
      <c r="G29083" s="70">
        <v>22</v>
      </c>
      <c r="H29083" s="71" t="s">
        <v>57781</v>
      </c>
      <c r="I29083" s="76" t="s">
        <v>57782</v>
      </c>
      <c r="J29083" s="73"/>
    </row>
    <row r="29084" spans="1:10" ht="29">
      <c r="A29084" s="70" t="s">
        <v>65452</v>
      </c>
      <c r="B29084" s="70">
        <v>48</v>
      </c>
      <c r="C29084" s="70" t="s">
        <v>61993</v>
      </c>
      <c r="D29084" s="70" t="s">
        <v>61994</v>
      </c>
      <c r="E29084" s="73" t="s">
        <v>65456</v>
      </c>
      <c r="F29084" s="70">
        <v>1</v>
      </c>
      <c r="G29084" s="70">
        <v>23</v>
      </c>
      <c r="H29084" s="71" t="s">
        <v>57783</v>
      </c>
      <c r="I29084" s="76" t="s">
        <v>57784</v>
      </c>
      <c r="J29084" s="73"/>
    </row>
    <row r="29085" spans="1:10" ht="29">
      <c r="A29085" s="70" t="s">
        <v>65452</v>
      </c>
      <c r="B29085" s="70">
        <v>48</v>
      </c>
      <c r="C29085" s="70" t="s">
        <v>61993</v>
      </c>
      <c r="D29085" s="70" t="s">
        <v>61994</v>
      </c>
      <c r="E29085" s="73" t="s">
        <v>65456</v>
      </c>
      <c r="F29085" s="70">
        <v>1</v>
      </c>
      <c r="G29085" s="70">
        <v>24</v>
      </c>
      <c r="H29085" s="71" t="s">
        <v>57785</v>
      </c>
      <c r="I29085" s="76" t="s">
        <v>57786</v>
      </c>
      <c r="J29085" s="73"/>
    </row>
    <row r="29086" spans="1:10" ht="29">
      <c r="A29086" s="70" t="s">
        <v>65452</v>
      </c>
      <c r="B29086" s="70">
        <v>48</v>
      </c>
      <c r="C29086" s="70" t="s">
        <v>61993</v>
      </c>
      <c r="D29086" s="70" t="s">
        <v>61994</v>
      </c>
      <c r="E29086" s="73" t="s">
        <v>65457</v>
      </c>
      <c r="F29086" s="70">
        <v>2</v>
      </c>
      <c r="G29086" s="70">
        <v>1</v>
      </c>
      <c r="H29086" s="71" t="s">
        <v>57787</v>
      </c>
      <c r="I29086" s="76" t="s">
        <v>57788</v>
      </c>
      <c r="J29086" s="73"/>
    </row>
    <row r="29087" spans="1:10" ht="43.5">
      <c r="A29087" s="70" t="s">
        <v>65452</v>
      </c>
      <c r="B29087" s="70">
        <v>48</v>
      </c>
      <c r="C29087" s="70" t="s">
        <v>61993</v>
      </c>
      <c r="D29087" s="70" t="s">
        <v>61994</v>
      </c>
      <c r="E29087" s="73" t="s">
        <v>65457</v>
      </c>
      <c r="F29087" s="70">
        <v>2</v>
      </c>
      <c r="G29087" s="70">
        <v>2</v>
      </c>
      <c r="H29087" s="71" t="s">
        <v>57789</v>
      </c>
      <c r="I29087" s="76" t="s">
        <v>57790</v>
      </c>
      <c r="J29087" s="73"/>
    </row>
    <row r="29088" spans="1:10" ht="29">
      <c r="A29088" s="70" t="s">
        <v>65452</v>
      </c>
      <c r="B29088" s="70">
        <v>48</v>
      </c>
      <c r="C29088" s="70" t="s">
        <v>61993</v>
      </c>
      <c r="D29088" s="70" t="s">
        <v>61994</v>
      </c>
      <c r="E29088" s="73" t="s">
        <v>65457</v>
      </c>
      <c r="F29088" s="70">
        <v>2</v>
      </c>
      <c r="G29088" s="70">
        <v>3</v>
      </c>
      <c r="H29088" s="71" t="s">
        <v>57791</v>
      </c>
      <c r="I29088" s="76" t="s">
        <v>57792</v>
      </c>
      <c r="J29088" s="73"/>
    </row>
    <row r="29089" spans="1:10" ht="43.5">
      <c r="A29089" s="70" t="s">
        <v>65452</v>
      </c>
      <c r="B29089" s="70">
        <v>48</v>
      </c>
      <c r="C29089" s="70" t="s">
        <v>61993</v>
      </c>
      <c r="D29089" s="70" t="s">
        <v>61994</v>
      </c>
      <c r="E29089" s="73" t="s">
        <v>65457</v>
      </c>
      <c r="F29089" s="70">
        <v>2</v>
      </c>
      <c r="G29089" s="70">
        <v>4</v>
      </c>
      <c r="H29089" s="71" t="s">
        <v>57793</v>
      </c>
      <c r="I29089" s="76" t="s">
        <v>57794</v>
      </c>
      <c r="J29089" s="73"/>
    </row>
    <row r="29090" spans="1:10" ht="29">
      <c r="A29090" s="70" t="s">
        <v>65452</v>
      </c>
      <c r="B29090" s="70">
        <v>48</v>
      </c>
      <c r="C29090" s="70" t="s">
        <v>61993</v>
      </c>
      <c r="D29090" s="70" t="s">
        <v>61994</v>
      </c>
      <c r="E29090" s="73" t="s">
        <v>65457</v>
      </c>
      <c r="F29090" s="70">
        <v>2</v>
      </c>
      <c r="G29090" s="70">
        <v>5</v>
      </c>
      <c r="H29090" s="71" t="s">
        <v>57795</v>
      </c>
      <c r="I29090" s="76" t="s">
        <v>57796</v>
      </c>
      <c r="J29090" s="73"/>
    </row>
    <row r="29091" spans="1:10" ht="43.5">
      <c r="A29091" s="70" t="s">
        <v>65452</v>
      </c>
      <c r="B29091" s="70">
        <v>48</v>
      </c>
      <c r="C29091" s="70" t="s">
        <v>61993</v>
      </c>
      <c r="D29091" s="70" t="s">
        <v>61994</v>
      </c>
      <c r="E29091" s="73" t="s">
        <v>65457</v>
      </c>
      <c r="F29091" s="70">
        <v>2</v>
      </c>
      <c r="G29091" s="70">
        <v>6</v>
      </c>
      <c r="H29091" s="71" t="s">
        <v>57797</v>
      </c>
      <c r="I29091" s="76" t="s">
        <v>57798</v>
      </c>
      <c r="J29091" s="73"/>
    </row>
    <row r="29092" spans="1:10" ht="43.5">
      <c r="A29092" s="70" t="s">
        <v>65452</v>
      </c>
      <c r="B29092" s="70">
        <v>48</v>
      </c>
      <c r="C29092" s="70" t="s">
        <v>61993</v>
      </c>
      <c r="D29092" s="70" t="s">
        <v>61994</v>
      </c>
      <c r="E29092" s="73" t="s">
        <v>65457</v>
      </c>
      <c r="F29092" s="70">
        <v>2</v>
      </c>
      <c r="G29092" s="70">
        <v>7</v>
      </c>
      <c r="H29092" s="71" t="s">
        <v>57799</v>
      </c>
      <c r="I29092" s="76" t="s">
        <v>57800</v>
      </c>
      <c r="J29092" s="73"/>
    </row>
    <row r="29093" spans="1:10" ht="29">
      <c r="A29093" s="70" t="s">
        <v>65452</v>
      </c>
      <c r="B29093" s="70">
        <v>48</v>
      </c>
      <c r="C29093" s="70" t="s">
        <v>61993</v>
      </c>
      <c r="D29093" s="70" t="s">
        <v>61994</v>
      </c>
      <c r="E29093" s="73" t="s">
        <v>65457</v>
      </c>
      <c r="F29093" s="70">
        <v>2</v>
      </c>
      <c r="G29093" s="70">
        <v>8</v>
      </c>
      <c r="H29093" s="71" t="s">
        <v>57801</v>
      </c>
      <c r="I29093" s="76" t="s">
        <v>57802</v>
      </c>
      <c r="J29093" s="73"/>
    </row>
    <row r="29094" spans="1:10" ht="58">
      <c r="A29094" s="70" t="s">
        <v>65452</v>
      </c>
      <c r="B29094" s="70">
        <v>48</v>
      </c>
      <c r="C29094" s="70" t="s">
        <v>61993</v>
      </c>
      <c r="D29094" s="70" t="s">
        <v>61994</v>
      </c>
      <c r="E29094" s="73" t="s">
        <v>65457</v>
      </c>
      <c r="F29094" s="70">
        <v>2</v>
      </c>
      <c r="G29094" s="70">
        <v>9</v>
      </c>
      <c r="H29094" s="71" t="s">
        <v>57803</v>
      </c>
      <c r="I29094" s="76" t="s">
        <v>57804</v>
      </c>
      <c r="J29094" s="73"/>
    </row>
    <row r="29095" spans="1:10" ht="29">
      <c r="A29095" s="70" t="s">
        <v>65452</v>
      </c>
      <c r="B29095" s="70">
        <v>48</v>
      </c>
      <c r="C29095" s="70" t="s">
        <v>61993</v>
      </c>
      <c r="D29095" s="70" t="s">
        <v>61994</v>
      </c>
      <c r="E29095" s="73" t="s">
        <v>65457</v>
      </c>
      <c r="F29095" s="70">
        <v>2</v>
      </c>
      <c r="G29095" s="70">
        <v>10</v>
      </c>
      <c r="H29095" s="71" t="s">
        <v>57805</v>
      </c>
      <c r="I29095" s="76" t="s">
        <v>57806</v>
      </c>
      <c r="J29095" s="73"/>
    </row>
    <row r="29096" spans="1:10" ht="29">
      <c r="A29096" s="70" t="s">
        <v>65452</v>
      </c>
      <c r="B29096" s="70">
        <v>48</v>
      </c>
      <c r="C29096" s="70" t="s">
        <v>61993</v>
      </c>
      <c r="D29096" s="70" t="s">
        <v>61994</v>
      </c>
      <c r="E29096" s="73" t="s">
        <v>65458</v>
      </c>
      <c r="F29096" s="70">
        <v>2</v>
      </c>
      <c r="G29096" s="70">
        <v>11</v>
      </c>
      <c r="H29096" s="71" t="s">
        <v>57807</v>
      </c>
      <c r="I29096" s="76" t="s">
        <v>57808</v>
      </c>
      <c r="J29096" s="73"/>
    </row>
    <row r="29097" spans="1:10" ht="43.5">
      <c r="A29097" s="70" t="s">
        <v>65452</v>
      </c>
      <c r="B29097" s="70">
        <v>48</v>
      </c>
      <c r="C29097" s="70" t="s">
        <v>61993</v>
      </c>
      <c r="D29097" s="70" t="s">
        <v>61994</v>
      </c>
      <c r="E29097" s="73" t="s">
        <v>65458</v>
      </c>
      <c r="F29097" s="70">
        <v>2</v>
      </c>
      <c r="G29097" s="70">
        <v>12</v>
      </c>
      <c r="H29097" s="71" t="s">
        <v>57809</v>
      </c>
      <c r="I29097" s="76" t="s">
        <v>57810</v>
      </c>
      <c r="J29097" s="73"/>
    </row>
    <row r="29098" spans="1:10" ht="29">
      <c r="A29098" s="70" t="s">
        <v>65452</v>
      </c>
      <c r="B29098" s="70">
        <v>48</v>
      </c>
      <c r="C29098" s="70" t="s">
        <v>61993</v>
      </c>
      <c r="D29098" s="70" t="s">
        <v>61994</v>
      </c>
      <c r="E29098" s="73" t="s">
        <v>65458</v>
      </c>
      <c r="F29098" s="70">
        <v>2</v>
      </c>
      <c r="G29098" s="70">
        <v>13</v>
      </c>
      <c r="H29098" s="71" t="s">
        <v>57811</v>
      </c>
      <c r="I29098" s="76" t="s">
        <v>57812</v>
      </c>
      <c r="J29098" s="73"/>
    </row>
    <row r="29099" spans="1:10" ht="58">
      <c r="A29099" s="70" t="s">
        <v>65452</v>
      </c>
      <c r="B29099" s="70">
        <v>48</v>
      </c>
      <c r="C29099" s="70" t="s">
        <v>61993</v>
      </c>
      <c r="D29099" s="70" t="s">
        <v>61994</v>
      </c>
      <c r="E29099" s="73" t="s">
        <v>65458</v>
      </c>
      <c r="F29099" s="70">
        <v>2</v>
      </c>
      <c r="G29099" s="70">
        <v>14</v>
      </c>
      <c r="H29099" s="71" t="s">
        <v>57813</v>
      </c>
      <c r="I29099" s="76" t="s">
        <v>57814</v>
      </c>
      <c r="J29099" s="73"/>
    </row>
    <row r="29100" spans="1:10" ht="29">
      <c r="A29100" s="70" t="s">
        <v>65452</v>
      </c>
      <c r="B29100" s="70">
        <v>48</v>
      </c>
      <c r="C29100" s="70" t="s">
        <v>61993</v>
      </c>
      <c r="D29100" s="70" t="s">
        <v>61994</v>
      </c>
      <c r="E29100" s="73" t="s">
        <v>65459</v>
      </c>
      <c r="F29100" s="70">
        <v>2</v>
      </c>
      <c r="G29100" s="70">
        <v>15</v>
      </c>
      <c r="H29100" s="71" t="s">
        <v>57815</v>
      </c>
      <c r="I29100" s="76" t="s">
        <v>57816</v>
      </c>
      <c r="J29100" s="73"/>
    </row>
    <row r="29101" spans="1:10" ht="58">
      <c r="A29101" s="70" t="s">
        <v>65452</v>
      </c>
      <c r="B29101" s="70">
        <v>48</v>
      </c>
      <c r="C29101" s="70" t="s">
        <v>61993</v>
      </c>
      <c r="D29101" s="70" t="s">
        <v>61994</v>
      </c>
      <c r="E29101" s="73" t="s">
        <v>65459</v>
      </c>
      <c r="F29101" s="70">
        <v>2</v>
      </c>
      <c r="G29101" s="70">
        <v>16</v>
      </c>
      <c r="H29101" s="71" t="s">
        <v>57817</v>
      </c>
      <c r="I29101" s="76" t="s">
        <v>57818</v>
      </c>
      <c r="J29101" s="73"/>
    </row>
    <row r="29102" spans="1:10" ht="29">
      <c r="A29102" s="70" t="s">
        <v>65452</v>
      </c>
      <c r="B29102" s="70">
        <v>48</v>
      </c>
      <c r="C29102" s="70" t="s">
        <v>61993</v>
      </c>
      <c r="D29102" s="70" t="s">
        <v>61994</v>
      </c>
      <c r="E29102" s="73" t="s">
        <v>65459</v>
      </c>
      <c r="F29102" s="70">
        <v>2</v>
      </c>
      <c r="G29102" s="70">
        <v>17</v>
      </c>
      <c r="H29102" s="71" t="s">
        <v>57819</v>
      </c>
      <c r="I29102" s="76" t="s">
        <v>57820</v>
      </c>
      <c r="J29102" s="73"/>
    </row>
    <row r="29103" spans="1:10" ht="29">
      <c r="A29103" s="70" t="s">
        <v>65452</v>
      </c>
      <c r="B29103" s="70">
        <v>48</v>
      </c>
      <c r="C29103" s="70" t="s">
        <v>61993</v>
      </c>
      <c r="D29103" s="70" t="s">
        <v>61994</v>
      </c>
      <c r="E29103" s="73" t="s">
        <v>65459</v>
      </c>
      <c r="F29103" s="70">
        <v>2</v>
      </c>
      <c r="G29103" s="70">
        <v>18</v>
      </c>
      <c r="H29103" s="71" t="s">
        <v>57821</v>
      </c>
      <c r="I29103" s="76" t="s">
        <v>57822</v>
      </c>
      <c r="J29103" s="73"/>
    </row>
    <row r="29104" spans="1:10" ht="29">
      <c r="A29104" s="70" t="s">
        <v>65452</v>
      </c>
      <c r="B29104" s="70">
        <v>48</v>
      </c>
      <c r="C29104" s="70" t="s">
        <v>61993</v>
      </c>
      <c r="D29104" s="70" t="s">
        <v>61994</v>
      </c>
      <c r="E29104" s="73" t="s">
        <v>65459</v>
      </c>
      <c r="F29104" s="70">
        <v>2</v>
      </c>
      <c r="G29104" s="70">
        <v>19</v>
      </c>
      <c r="H29104" s="71" t="s">
        <v>57823</v>
      </c>
      <c r="I29104" s="76" t="s">
        <v>57824</v>
      </c>
      <c r="J29104" s="73"/>
    </row>
    <row r="29105" spans="1:10" ht="58">
      <c r="A29105" s="70" t="s">
        <v>65452</v>
      </c>
      <c r="B29105" s="70">
        <v>48</v>
      </c>
      <c r="C29105" s="70" t="s">
        <v>61993</v>
      </c>
      <c r="D29105" s="70" t="s">
        <v>61994</v>
      </c>
      <c r="E29105" s="73" t="s">
        <v>65459</v>
      </c>
      <c r="F29105" s="70">
        <v>2</v>
      </c>
      <c r="G29105" s="70">
        <v>20</v>
      </c>
      <c r="H29105" s="71" t="s">
        <v>57825</v>
      </c>
      <c r="I29105" s="76" t="s">
        <v>57826</v>
      </c>
      <c r="J29105" s="73"/>
    </row>
    <row r="29106" spans="1:10" ht="29">
      <c r="A29106" s="70" t="s">
        <v>65452</v>
      </c>
      <c r="B29106" s="70">
        <v>48</v>
      </c>
      <c r="C29106" s="70" t="s">
        <v>61993</v>
      </c>
      <c r="D29106" s="70" t="s">
        <v>61994</v>
      </c>
      <c r="E29106" s="73" t="s">
        <v>65459</v>
      </c>
      <c r="F29106" s="70">
        <v>2</v>
      </c>
      <c r="G29106" s="70">
        <v>21</v>
      </c>
      <c r="H29106" s="71" t="s">
        <v>57827</v>
      </c>
      <c r="I29106" s="76" t="s">
        <v>57828</v>
      </c>
      <c r="J29106" s="73"/>
    </row>
    <row r="29107" spans="1:10" ht="29">
      <c r="A29107" s="70" t="s">
        <v>65452</v>
      </c>
      <c r="B29107" s="70">
        <v>48</v>
      </c>
      <c r="C29107" s="70" t="s">
        <v>61993</v>
      </c>
      <c r="D29107" s="70" t="s">
        <v>61994</v>
      </c>
      <c r="E29107" s="73" t="s">
        <v>65460</v>
      </c>
      <c r="F29107" s="70">
        <v>3</v>
      </c>
      <c r="G29107" s="70">
        <v>1</v>
      </c>
      <c r="H29107" s="71" t="s">
        <v>57829</v>
      </c>
      <c r="I29107" s="76" t="s">
        <v>57830</v>
      </c>
      <c r="J29107" s="73"/>
    </row>
    <row r="29108" spans="1:10" ht="29">
      <c r="A29108" s="70" t="s">
        <v>65452</v>
      </c>
      <c r="B29108" s="70">
        <v>48</v>
      </c>
      <c r="C29108" s="70" t="s">
        <v>61993</v>
      </c>
      <c r="D29108" s="70" t="s">
        <v>61994</v>
      </c>
      <c r="E29108" s="73" t="s">
        <v>65460</v>
      </c>
      <c r="F29108" s="70">
        <v>3</v>
      </c>
      <c r="G29108" s="70">
        <v>2</v>
      </c>
      <c r="H29108" s="71" t="s">
        <v>57831</v>
      </c>
      <c r="I29108" s="76" t="s">
        <v>57832</v>
      </c>
      <c r="J29108" s="73"/>
    </row>
    <row r="29109" spans="1:10" ht="29">
      <c r="A29109" s="70" t="s">
        <v>65452</v>
      </c>
      <c r="B29109" s="70">
        <v>48</v>
      </c>
      <c r="C29109" s="70" t="s">
        <v>61993</v>
      </c>
      <c r="D29109" s="70" t="s">
        <v>61994</v>
      </c>
      <c r="E29109" s="73" t="s">
        <v>65460</v>
      </c>
      <c r="F29109" s="70">
        <v>3</v>
      </c>
      <c r="G29109" s="70">
        <v>3</v>
      </c>
      <c r="H29109" s="71" t="s">
        <v>57833</v>
      </c>
      <c r="I29109" s="76" t="s">
        <v>57834</v>
      </c>
      <c r="J29109" s="73"/>
    </row>
    <row r="29110" spans="1:10" ht="29">
      <c r="A29110" s="70" t="s">
        <v>65452</v>
      </c>
      <c r="B29110" s="70">
        <v>48</v>
      </c>
      <c r="C29110" s="70" t="s">
        <v>61993</v>
      </c>
      <c r="D29110" s="70" t="s">
        <v>61994</v>
      </c>
      <c r="E29110" s="73" t="s">
        <v>65460</v>
      </c>
      <c r="F29110" s="70">
        <v>3</v>
      </c>
      <c r="G29110" s="70">
        <v>4</v>
      </c>
      <c r="H29110" s="71" t="s">
        <v>57835</v>
      </c>
      <c r="I29110" s="76" t="s">
        <v>57836</v>
      </c>
      <c r="J29110" s="73"/>
    </row>
    <row r="29111" spans="1:10" ht="43.5">
      <c r="A29111" s="70" t="s">
        <v>65452</v>
      </c>
      <c r="B29111" s="70">
        <v>48</v>
      </c>
      <c r="C29111" s="70" t="s">
        <v>61993</v>
      </c>
      <c r="D29111" s="70" t="s">
        <v>61994</v>
      </c>
      <c r="E29111" s="73" t="s">
        <v>65460</v>
      </c>
      <c r="F29111" s="70">
        <v>3</v>
      </c>
      <c r="G29111" s="70">
        <v>5</v>
      </c>
      <c r="H29111" s="71" t="s">
        <v>57837</v>
      </c>
      <c r="I29111" s="76" t="s">
        <v>57838</v>
      </c>
      <c r="J29111" s="73"/>
    </row>
    <row r="29112" spans="1:10" ht="29">
      <c r="A29112" s="70" t="s">
        <v>65452</v>
      </c>
      <c r="B29112" s="70">
        <v>48</v>
      </c>
      <c r="C29112" s="70" t="s">
        <v>61993</v>
      </c>
      <c r="D29112" s="70" t="s">
        <v>61994</v>
      </c>
      <c r="E29112" s="73" t="s">
        <v>65461</v>
      </c>
      <c r="F29112" s="70">
        <v>3</v>
      </c>
      <c r="G29112" s="70">
        <v>6</v>
      </c>
      <c r="H29112" s="71" t="s">
        <v>57839</v>
      </c>
      <c r="I29112" s="76" t="s">
        <v>57840</v>
      </c>
      <c r="J29112" s="73"/>
    </row>
    <row r="29113" spans="1:10" ht="29">
      <c r="A29113" s="70" t="s">
        <v>65452</v>
      </c>
      <c r="B29113" s="70">
        <v>48</v>
      </c>
      <c r="C29113" s="70" t="s">
        <v>61993</v>
      </c>
      <c r="D29113" s="70" t="s">
        <v>61994</v>
      </c>
      <c r="E29113" s="73" t="s">
        <v>65461</v>
      </c>
      <c r="F29113" s="70">
        <v>3</v>
      </c>
      <c r="G29113" s="70">
        <v>7</v>
      </c>
      <c r="H29113" s="71" t="s">
        <v>57841</v>
      </c>
      <c r="I29113" s="76" t="s">
        <v>57842</v>
      </c>
      <c r="J29113" s="73"/>
    </row>
    <row r="29114" spans="1:10" ht="43.5">
      <c r="A29114" s="70" t="s">
        <v>65452</v>
      </c>
      <c r="B29114" s="70">
        <v>48</v>
      </c>
      <c r="C29114" s="70" t="s">
        <v>61993</v>
      </c>
      <c r="D29114" s="70" t="s">
        <v>61994</v>
      </c>
      <c r="E29114" s="73" t="s">
        <v>65461</v>
      </c>
      <c r="F29114" s="70">
        <v>3</v>
      </c>
      <c r="G29114" s="70">
        <v>8</v>
      </c>
      <c r="H29114" s="71" t="s">
        <v>57843</v>
      </c>
      <c r="I29114" s="76" t="s">
        <v>57844</v>
      </c>
      <c r="J29114" s="73"/>
    </row>
    <row r="29115" spans="1:10" ht="29">
      <c r="A29115" s="70" t="s">
        <v>65452</v>
      </c>
      <c r="B29115" s="70">
        <v>48</v>
      </c>
      <c r="C29115" s="70" t="s">
        <v>61993</v>
      </c>
      <c r="D29115" s="70" t="s">
        <v>61994</v>
      </c>
      <c r="E29115" s="73" t="s">
        <v>65461</v>
      </c>
      <c r="F29115" s="70">
        <v>3</v>
      </c>
      <c r="G29115" s="70">
        <v>9</v>
      </c>
      <c r="H29115" s="71" t="s">
        <v>57845</v>
      </c>
      <c r="I29115" s="76" t="s">
        <v>57846</v>
      </c>
      <c r="J29115" s="73"/>
    </row>
    <row r="29116" spans="1:10" ht="43.5">
      <c r="A29116" s="70" t="s">
        <v>65452</v>
      </c>
      <c r="B29116" s="70">
        <v>48</v>
      </c>
      <c r="C29116" s="70" t="s">
        <v>61993</v>
      </c>
      <c r="D29116" s="70" t="s">
        <v>61994</v>
      </c>
      <c r="E29116" s="73" t="s">
        <v>65462</v>
      </c>
      <c r="F29116" s="70">
        <v>3</v>
      </c>
      <c r="G29116" s="70">
        <v>10</v>
      </c>
      <c r="H29116" s="71" t="s">
        <v>57847</v>
      </c>
      <c r="I29116" s="76" t="s">
        <v>57848</v>
      </c>
      <c r="J29116" s="73"/>
    </row>
    <row r="29117" spans="1:10" ht="29">
      <c r="A29117" s="70" t="s">
        <v>65452</v>
      </c>
      <c r="B29117" s="70">
        <v>48</v>
      </c>
      <c r="C29117" s="70" t="s">
        <v>61993</v>
      </c>
      <c r="D29117" s="70" t="s">
        <v>61994</v>
      </c>
      <c r="E29117" s="73" t="s">
        <v>65462</v>
      </c>
      <c r="F29117" s="70">
        <v>3</v>
      </c>
      <c r="G29117" s="70">
        <v>11</v>
      </c>
      <c r="H29117" s="71" t="s">
        <v>57849</v>
      </c>
      <c r="I29117" s="76" t="s">
        <v>57850</v>
      </c>
      <c r="J29117" s="73"/>
    </row>
    <row r="29118" spans="1:10" ht="29">
      <c r="A29118" s="70" t="s">
        <v>65452</v>
      </c>
      <c r="B29118" s="70">
        <v>48</v>
      </c>
      <c r="C29118" s="70" t="s">
        <v>61993</v>
      </c>
      <c r="D29118" s="70" t="s">
        <v>61994</v>
      </c>
      <c r="E29118" s="73" t="s">
        <v>65462</v>
      </c>
      <c r="F29118" s="70">
        <v>3</v>
      </c>
      <c r="G29118" s="70">
        <v>12</v>
      </c>
      <c r="H29118" s="71" t="s">
        <v>57851</v>
      </c>
      <c r="I29118" s="76" t="s">
        <v>57852</v>
      </c>
      <c r="J29118" s="73"/>
    </row>
    <row r="29119" spans="1:10" ht="29">
      <c r="A29119" s="70" t="s">
        <v>65452</v>
      </c>
      <c r="B29119" s="70">
        <v>48</v>
      </c>
      <c r="C29119" s="70" t="s">
        <v>61993</v>
      </c>
      <c r="D29119" s="70" t="s">
        <v>61994</v>
      </c>
      <c r="E29119" s="73" t="s">
        <v>65462</v>
      </c>
      <c r="F29119" s="70">
        <v>3</v>
      </c>
      <c r="G29119" s="70">
        <v>13</v>
      </c>
      <c r="H29119" s="71" t="s">
        <v>57853</v>
      </c>
      <c r="I29119" s="76" t="s">
        <v>57854</v>
      </c>
      <c r="J29119" s="73"/>
    </row>
    <row r="29120" spans="1:10" ht="29">
      <c r="A29120" s="70" t="s">
        <v>65452</v>
      </c>
      <c r="B29120" s="70">
        <v>48</v>
      </c>
      <c r="C29120" s="70" t="s">
        <v>61993</v>
      </c>
      <c r="D29120" s="70" t="s">
        <v>61994</v>
      </c>
      <c r="E29120" s="73" t="s">
        <v>65462</v>
      </c>
      <c r="F29120" s="70">
        <v>3</v>
      </c>
      <c r="G29120" s="70">
        <v>14</v>
      </c>
      <c r="H29120" s="71" t="s">
        <v>57855</v>
      </c>
      <c r="I29120" s="76" t="s">
        <v>57856</v>
      </c>
      <c r="J29120" s="73"/>
    </row>
    <row r="29121" spans="1:10" ht="43.5">
      <c r="A29121" s="70" t="s">
        <v>65452</v>
      </c>
      <c r="B29121" s="70">
        <v>48</v>
      </c>
      <c r="C29121" s="70" t="s">
        <v>61993</v>
      </c>
      <c r="D29121" s="70" t="s">
        <v>61994</v>
      </c>
      <c r="E29121" s="73" t="s">
        <v>65463</v>
      </c>
      <c r="F29121" s="70">
        <v>3</v>
      </c>
      <c r="G29121" s="70">
        <v>15</v>
      </c>
      <c r="H29121" s="71" t="s">
        <v>57857</v>
      </c>
      <c r="I29121" s="76" t="s">
        <v>57858</v>
      </c>
      <c r="J29121" s="73"/>
    </row>
    <row r="29122" spans="1:10" ht="43.5">
      <c r="A29122" s="70" t="s">
        <v>65452</v>
      </c>
      <c r="B29122" s="70">
        <v>48</v>
      </c>
      <c r="C29122" s="70" t="s">
        <v>61993</v>
      </c>
      <c r="D29122" s="70" t="s">
        <v>61994</v>
      </c>
      <c r="E29122" s="73" t="s">
        <v>65463</v>
      </c>
      <c r="F29122" s="70">
        <v>3</v>
      </c>
      <c r="G29122" s="70">
        <v>16</v>
      </c>
      <c r="H29122" s="71" t="s">
        <v>57859</v>
      </c>
      <c r="I29122" s="76" t="s">
        <v>57860</v>
      </c>
      <c r="J29122" s="73"/>
    </row>
    <row r="29123" spans="1:10" ht="43.5">
      <c r="A29123" s="70" t="s">
        <v>65452</v>
      </c>
      <c r="B29123" s="70">
        <v>48</v>
      </c>
      <c r="C29123" s="70" t="s">
        <v>61993</v>
      </c>
      <c r="D29123" s="70" t="s">
        <v>61994</v>
      </c>
      <c r="E29123" s="73" t="s">
        <v>65463</v>
      </c>
      <c r="F29123" s="70">
        <v>3</v>
      </c>
      <c r="G29123" s="70">
        <v>17</v>
      </c>
      <c r="H29123" s="71" t="s">
        <v>57861</v>
      </c>
      <c r="I29123" s="76" t="s">
        <v>57862</v>
      </c>
      <c r="J29123" s="73"/>
    </row>
    <row r="29124" spans="1:10" ht="43.5">
      <c r="A29124" s="70" t="s">
        <v>65452</v>
      </c>
      <c r="B29124" s="70">
        <v>48</v>
      </c>
      <c r="C29124" s="70" t="s">
        <v>61993</v>
      </c>
      <c r="D29124" s="70" t="s">
        <v>61994</v>
      </c>
      <c r="E29124" s="73" t="s">
        <v>65463</v>
      </c>
      <c r="F29124" s="70">
        <v>3</v>
      </c>
      <c r="G29124" s="70">
        <v>18</v>
      </c>
      <c r="H29124" s="71" t="s">
        <v>57863</v>
      </c>
      <c r="I29124" s="76" t="s">
        <v>57864</v>
      </c>
      <c r="J29124" s="73"/>
    </row>
    <row r="29125" spans="1:10" ht="43.5">
      <c r="A29125" s="70" t="s">
        <v>65452</v>
      </c>
      <c r="B29125" s="70">
        <v>48</v>
      </c>
      <c r="C29125" s="70" t="s">
        <v>61993</v>
      </c>
      <c r="D29125" s="70" t="s">
        <v>61994</v>
      </c>
      <c r="E29125" s="73" t="s">
        <v>65464</v>
      </c>
      <c r="F29125" s="70">
        <v>3</v>
      </c>
      <c r="G29125" s="70">
        <v>19</v>
      </c>
      <c r="H29125" s="71" t="s">
        <v>57865</v>
      </c>
      <c r="I29125" s="76" t="s">
        <v>57866</v>
      </c>
      <c r="J29125" s="73"/>
    </row>
    <row r="29126" spans="1:10" ht="29">
      <c r="A29126" s="70" t="s">
        <v>65452</v>
      </c>
      <c r="B29126" s="70">
        <v>48</v>
      </c>
      <c r="C29126" s="70" t="s">
        <v>61993</v>
      </c>
      <c r="D29126" s="70" t="s">
        <v>61994</v>
      </c>
      <c r="E29126" s="73" t="s">
        <v>65464</v>
      </c>
      <c r="F29126" s="70">
        <v>3</v>
      </c>
      <c r="G29126" s="70">
        <v>20</v>
      </c>
      <c r="H29126" s="71" t="s">
        <v>57867</v>
      </c>
      <c r="I29126" s="76" t="s">
        <v>57868</v>
      </c>
      <c r="J29126" s="73"/>
    </row>
    <row r="29127" spans="1:10" ht="43.5">
      <c r="A29127" s="70" t="s">
        <v>65452</v>
      </c>
      <c r="B29127" s="70">
        <v>48</v>
      </c>
      <c r="C29127" s="70" t="s">
        <v>61993</v>
      </c>
      <c r="D29127" s="70" t="s">
        <v>61994</v>
      </c>
      <c r="E29127" s="73" t="s">
        <v>65464</v>
      </c>
      <c r="F29127" s="70">
        <v>3</v>
      </c>
      <c r="G29127" s="70">
        <v>21</v>
      </c>
      <c r="H29127" s="71" t="s">
        <v>57869</v>
      </c>
      <c r="I29127" s="76" t="s">
        <v>57870</v>
      </c>
      <c r="J29127" s="73"/>
    </row>
    <row r="29128" spans="1:10" ht="29">
      <c r="A29128" s="70" t="s">
        <v>65452</v>
      </c>
      <c r="B29128" s="70">
        <v>48</v>
      </c>
      <c r="C29128" s="70" t="s">
        <v>61993</v>
      </c>
      <c r="D29128" s="70" t="s">
        <v>61994</v>
      </c>
      <c r="E29128" s="73" t="s">
        <v>65464</v>
      </c>
      <c r="F29128" s="70">
        <v>3</v>
      </c>
      <c r="G29128" s="70">
        <v>22</v>
      </c>
      <c r="H29128" s="71" t="s">
        <v>57871</v>
      </c>
      <c r="I29128" s="76" t="s">
        <v>57872</v>
      </c>
      <c r="J29128" s="73"/>
    </row>
    <row r="29129" spans="1:10" ht="29">
      <c r="A29129" s="70" t="s">
        <v>65452</v>
      </c>
      <c r="B29129" s="70">
        <v>48</v>
      </c>
      <c r="C29129" s="70" t="s">
        <v>61993</v>
      </c>
      <c r="D29129" s="70" t="s">
        <v>61994</v>
      </c>
      <c r="E29129" s="73" t="s">
        <v>65464</v>
      </c>
      <c r="F29129" s="70">
        <v>3</v>
      </c>
      <c r="G29129" s="70">
        <v>23</v>
      </c>
      <c r="H29129" s="71" t="s">
        <v>57873</v>
      </c>
      <c r="I29129" s="76" t="s">
        <v>57874</v>
      </c>
      <c r="J29129" s="73"/>
    </row>
    <row r="29130" spans="1:10" ht="29">
      <c r="A29130" s="70" t="s">
        <v>65452</v>
      </c>
      <c r="B29130" s="70">
        <v>48</v>
      </c>
      <c r="C29130" s="70" t="s">
        <v>61993</v>
      </c>
      <c r="D29130" s="70" t="s">
        <v>61994</v>
      </c>
      <c r="E29130" s="73" t="s">
        <v>65464</v>
      </c>
      <c r="F29130" s="70">
        <v>3</v>
      </c>
      <c r="G29130" s="70">
        <v>24</v>
      </c>
      <c r="H29130" s="71" t="s">
        <v>57875</v>
      </c>
      <c r="I29130" s="76" t="s">
        <v>57876</v>
      </c>
      <c r="J29130" s="73"/>
    </row>
    <row r="29131" spans="1:10" ht="29">
      <c r="A29131" s="70" t="s">
        <v>65452</v>
      </c>
      <c r="B29131" s="70">
        <v>48</v>
      </c>
      <c r="C29131" s="70" t="s">
        <v>61993</v>
      </c>
      <c r="D29131" s="70" t="s">
        <v>61994</v>
      </c>
      <c r="E29131" s="73" t="s">
        <v>65464</v>
      </c>
      <c r="F29131" s="70">
        <v>3</v>
      </c>
      <c r="G29131" s="70">
        <v>25</v>
      </c>
      <c r="H29131" s="71" t="s">
        <v>57877</v>
      </c>
      <c r="I29131" s="76" t="s">
        <v>57878</v>
      </c>
      <c r="J29131" s="73"/>
    </row>
    <row r="29132" spans="1:10" ht="29">
      <c r="A29132" s="70" t="s">
        <v>65452</v>
      </c>
      <c r="B29132" s="70">
        <v>48</v>
      </c>
      <c r="C29132" s="70" t="s">
        <v>61993</v>
      </c>
      <c r="D29132" s="70" t="s">
        <v>61994</v>
      </c>
      <c r="E29132" s="73" t="s">
        <v>65465</v>
      </c>
      <c r="F29132" s="70">
        <v>3</v>
      </c>
      <c r="G29132" s="70">
        <v>26</v>
      </c>
      <c r="H29132" s="71" t="s">
        <v>57879</v>
      </c>
      <c r="I29132" s="76" t="s">
        <v>57880</v>
      </c>
      <c r="J29132" s="73"/>
    </row>
    <row r="29133" spans="1:10" ht="29">
      <c r="A29133" s="70" t="s">
        <v>65452</v>
      </c>
      <c r="B29133" s="70">
        <v>48</v>
      </c>
      <c r="C29133" s="70" t="s">
        <v>61993</v>
      </c>
      <c r="D29133" s="70" t="s">
        <v>61994</v>
      </c>
      <c r="E29133" s="73" t="s">
        <v>65465</v>
      </c>
      <c r="F29133" s="70">
        <v>3</v>
      </c>
      <c r="G29133" s="70">
        <v>27</v>
      </c>
      <c r="H29133" s="71" t="s">
        <v>57881</v>
      </c>
      <c r="I29133" s="76" t="s">
        <v>57882</v>
      </c>
      <c r="J29133" s="73"/>
    </row>
    <row r="29134" spans="1:10" ht="43.5">
      <c r="A29134" s="70" t="s">
        <v>65452</v>
      </c>
      <c r="B29134" s="70">
        <v>48</v>
      </c>
      <c r="C29134" s="70" t="s">
        <v>61993</v>
      </c>
      <c r="D29134" s="70" t="s">
        <v>61994</v>
      </c>
      <c r="E29134" s="73" t="s">
        <v>65465</v>
      </c>
      <c r="F29134" s="70">
        <v>3</v>
      </c>
      <c r="G29134" s="70">
        <v>28</v>
      </c>
      <c r="H29134" s="71" t="s">
        <v>57883</v>
      </c>
      <c r="I29134" s="76" t="s">
        <v>57884</v>
      </c>
      <c r="J29134" s="73"/>
    </row>
    <row r="29135" spans="1:10" ht="29">
      <c r="A29135" s="70" t="s">
        <v>65452</v>
      </c>
      <c r="B29135" s="70">
        <v>48</v>
      </c>
      <c r="C29135" s="70" t="s">
        <v>61993</v>
      </c>
      <c r="D29135" s="70" t="s">
        <v>61994</v>
      </c>
      <c r="E29135" s="73" t="s">
        <v>65465</v>
      </c>
      <c r="F29135" s="70">
        <v>3</v>
      </c>
      <c r="G29135" s="70">
        <v>29</v>
      </c>
      <c r="H29135" s="71" t="s">
        <v>57885</v>
      </c>
      <c r="I29135" s="76" t="s">
        <v>57886</v>
      </c>
      <c r="J29135" s="73"/>
    </row>
    <row r="29136" spans="1:10" ht="29">
      <c r="A29136" s="70" t="s">
        <v>65452</v>
      </c>
      <c r="B29136" s="70">
        <v>48</v>
      </c>
      <c r="C29136" s="70" t="s">
        <v>61993</v>
      </c>
      <c r="D29136" s="70" t="s">
        <v>61994</v>
      </c>
      <c r="E29136" s="73" t="s">
        <v>65466</v>
      </c>
      <c r="F29136" s="70">
        <v>4</v>
      </c>
      <c r="G29136" s="70">
        <v>1</v>
      </c>
      <c r="H29136" s="71" t="s">
        <v>57887</v>
      </c>
      <c r="I29136" s="76" t="s">
        <v>57888</v>
      </c>
      <c r="J29136" s="73"/>
    </row>
    <row r="29137" spans="1:10" ht="29">
      <c r="A29137" s="70" t="s">
        <v>65452</v>
      </c>
      <c r="B29137" s="70">
        <v>48</v>
      </c>
      <c r="C29137" s="70" t="s">
        <v>61993</v>
      </c>
      <c r="D29137" s="70" t="s">
        <v>61994</v>
      </c>
      <c r="E29137" s="73" t="s">
        <v>65466</v>
      </c>
      <c r="F29137" s="70">
        <v>4</v>
      </c>
      <c r="G29137" s="70">
        <v>2</v>
      </c>
      <c r="H29137" s="71" t="s">
        <v>57889</v>
      </c>
      <c r="I29137" s="76" t="s">
        <v>57890</v>
      </c>
      <c r="J29137" s="73"/>
    </row>
    <row r="29138" spans="1:10" ht="29">
      <c r="A29138" s="70" t="s">
        <v>65452</v>
      </c>
      <c r="B29138" s="70">
        <v>48</v>
      </c>
      <c r="C29138" s="70" t="s">
        <v>61993</v>
      </c>
      <c r="D29138" s="70" t="s">
        <v>61994</v>
      </c>
      <c r="E29138" s="73" t="s">
        <v>65466</v>
      </c>
      <c r="F29138" s="70">
        <v>4</v>
      </c>
      <c r="G29138" s="70">
        <v>3</v>
      </c>
      <c r="H29138" s="71" t="s">
        <v>57891</v>
      </c>
      <c r="I29138" s="76" t="s">
        <v>57892</v>
      </c>
      <c r="J29138" s="73"/>
    </row>
    <row r="29139" spans="1:10" ht="29">
      <c r="A29139" s="70" t="s">
        <v>65452</v>
      </c>
      <c r="B29139" s="70">
        <v>48</v>
      </c>
      <c r="C29139" s="70" t="s">
        <v>61993</v>
      </c>
      <c r="D29139" s="70" t="s">
        <v>61994</v>
      </c>
      <c r="E29139" s="73" t="s">
        <v>65466</v>
      </c>
      <c r="F29139" s="70">
        <v>4</v>
      </c>
      <c r="G29139" s="70">
        <v>4</v>
      </c>
      <c r="H29139" s="71" t="s">
        <v>57893</v>
      </c>
      <c r="I29139" s="76" t="s">
        <v>57894</v>
      </c>
      <c r="J29139" s="73"/>
    </row>
    <row r="29140" spans="1:10" ht="29">
      <c r="A29140" s="70" t="s">
        <v>65452</v>
      </c>
      <c r="B29140" s="70">
        <v>48</v>
      </c>
      <c r="C29140" s="70" t="s">
        <v>61993</v>
      </c>
      <c r="D29140" s="70" t="s">
        <v>61994</v>
      </c>
      <c r="E29140" s="73" t="s">
        <v>65466</v>
      </c>
      <c r="F29140" s="70">
        <v>4</v>
      </c>
      <c r="G29140" s="70">
        <v>5</v>
      </c>
      <c r="H29140" s="71" t="s">
        <v>57895</v>
      </c>
      <c r="I29140" s="76" t="s">
        <v>57896</v>
      </c>
      <c r="J29140" s="73"/>
    </row>
    <row r="29141" spans="1:10" ht="29">
      <c r="A29141" s="70" t="s">
        <v>65452</v>
      </c>
      <c r="B29141" s="70">
        <v>48</v>
      </c>
      <c r="C29141" s="70" t="s">
        <v>61993</v>
      </c>
      <c r="D29141" s="70" t="s">
        <v>61994</v>
      </c>
      <c r="E29141" s="73" t="s">
        <v>65466</v>
      </c>
      <c r="F29141" s="70">
        <v>4</v>
      </c>
      <c r="G29141" s="70">
        <v>6</v>
      </c>
      <c r="H29141" s="71" t="s">
        <v>57897</v>
      </c>
      <c r="I29141" s="76" t="s">
        <v>57898</v>
      </c>
      <c r="J29141" s="73"/>
    </row>
    <row r="29142" spans="1:10" ht="29">
      <c r="A29142" s="70" t="s">
        <v>65452</v>
      </c>
      <c r="B29142" s="70">
        <v>48</v>
      </c>
      <c r="C29142" s="70" t="s">
        <v>61993</v>
      </c>
      <c r="D29142" s="70" t="s">
        <v>61994</v>
      </c>
      <c r="E29142" s="73" t="s">
        <v>65466</v>
      </c>
      <c r="F29142" s="70">
        <v>4</v>
      </c>
      <c r="G29142" s="70">
        <v>7</v>
      </c>
      <c r="H29142" s="71" t="s">
        <v>57899</v>
      </c>
      <c r="I29142" s="76" t="s">
        <v>57900</v>
      </c>
      <c r="J29142" s="73"/>
    </row>
    <row r="29143" spans="1:10" ht="29">
      <c r="A29143" s="70" t="s">
        <v>65452</v>
      </c>
      <c r="B29143" s="70">
        <v>48</v>
      </c>
      <c r="C29143" s="70" t="s">
        <v>61993</v>
      </c>
      <c r="D29143" s="70" t="s">
        <v>61994</v>
      </c>
      <c r="E29143" s="73" t="s">
        <v>65467</v>
      </c>
      <c r="F29143" s="70">
        <v>4</v>
      </c>
      <c r="G29143" s="70">
        <v>8</v>
      </c>
      <c r="H29143" s="71" t="s">
        <v>57901</v>
      </c>
      <c r="I29143" s="76" t="s">
        <v>57902</v>
      </c>
      <c r="J29143" s="73"/>
    </row>
    <row r="29144" spans="1:10" ht="43.5">
      <c r="A29144" s="70" t="s">
        <v>65452</v>
      </c>
      <c r="B29144" s="70">
        <v>48</v>
      </c>
      <c r="C29144" s="70" t="s">
        <v>61993</v>
      </c>
      <c r="D29144" s="70" t="s">
        <v>61994</v>
      </c>
      <c r="E29144" s="73" t="s">
        <v>65467</v>
      </c>
      <c r="F29144" s="70">
        <v>4</v>
      </c>
      <c r="G29144" s="70">
        <v>9</v>
      </c>
      <c r="H29144" s="71" t="s">
        <v>57903</v>
      </c>
      <c r="I29144" s="76" t="s">
        <v>57904</v>
      </c>
      <c r="J29144" s="73"/>
    </row>
    <row r="29145" spans="1:10" ht="29">
      <c r="A29145" s="70" t="s">
        <v>65452</v>
      </c>
      <c r="B29145" s="70">
        <v>48</v>
      </c>
      <c r="C29145" s="70" t="s">
        <v>61993</v>
      </c>
      <c r="D29145" s="70" t="s">
        <v>61994</v>
      </c>
      <c r="E29145" s="73" t="s">
        <v>65467</v>
      </c>
      <c r="F29145" s="70">
        <v>4</v>
      </c>
      <c r="G29145" s="70">
        <v>10</v>
      </c>
      <c r="H29145" s="71" t="s">
        <v>57905</v>
      </c>
      <c r="I29145" s="76" t="s">
        <v>57906</v>
      </c>
      <c r="J29145" s="73"/>
    </row>
    <row r="29146" spans="1:10" ht="29">
      <c r="A29146" s="70" t="s">
        <v>65452</v>
      </c>
      <c r="B29146" s="70">
        <v>48</v>
      </c>
      <c r="C29146" s="70" t="s">
        <v>61993</v>
      </c>
      <c r="D29146" s="70" t="s">
        <v>61994</v>
      </c>
      <c r="E29146" s="73" t="s">
        <v>65467</v>
      </c>
      <c r="F29146" s="70">
        <v>4</v>
      </c>
      <c r="G29146" s="70">
        <v>11</v>
      </c>
      <c r="H29146" s="71" t="s">
        <v>57907</v>
      </c>
      <c r="I29146" s="76" t="s">
        <v>57908</v>
      </c>
      <c r="J29146" s="73"/>
    </row>
    <row r="29147" spans="1:10" ht="29">
      <c r="A29147" s="70" t="s">
        <v>65452</v>
      </c>
      <c r="B29147" s="70">
        <v>48</v>
      </c>
      <c r="C29147" s="70" t="s">
        <v>61993</v>
      </c>
      <c r="D29147" s="70" t="s">
        <v>61994</v>
      </c>
      <c r="E29147" s="73" t="s">
        <v>65468</v>
      </c>
      <c r="F29147" s="70">
        <v>4</v>
      </c>
      <c r="G29147" s="70">
        <v>12</v>
      </c>
      <c r="H29147" s="71" t="s">
        <v>57909</v>
      </c>
      <c r="I29147" s="76" t="s">
        <v>57910</v>
      </c>
      <c r="J29147" s="73"/>
    </row>
    <row r="29148" spans="1:10" ht="29">
      <c r="A29148" s="70" t="s">
        <v>65452</v>
      </c>
      <c r="B29148" s="70">
        <v>48</v>
      </c>
      <c r="C29148" s="70" t="s">
        <v>61993</v>
      </c>
      <c r="D29148" s="70" t="s">
        <v>61994</v>
      </c>
      <c r="E29148" s="73" t="s">
        <v>65468</v>
      </c>
      <c r="F29148" s="70">
        <v>4</v>
      </c>
      <c r="G29148" s="70">
        <v>13</v>
      </c>
      <c r="H29148" s="71" t="s">
        <v>57911</v>
      </c>
      <c r="I29148" s="76" t="s">
        <v>57912</v>
      </c>
      <c r="J29148" s="73"/>
    </row>
    <row r="29149" spans="1:10" ht="43.5">
      <c r="A29149" s="70" t="s">
        <v>65452</v>
      </c>
      <c r="B29149" s="70">
        <v>48</v>
      </c>
      <c r="C29149" s="70" t="s">
        <v>61993</v>
      </c>
      <c r="D29149" s="70" t="s">
        <v>61994</v>
      </c>
      <c r="E29149" s="73" t="s">
        <v>65468</v>
      </c>
      <c r="F29149" s="70">
        <v>4</v>
      </c>
      <c r="G29149" s="70">
        <v>14</v>
      </c>
      <c r="H29149" s="71" t="s">
        <v>57913</v>
      </c>
      <c r="I29149" s="76" t="s">
        <v>57914</v>
      </c>
      <c r="J29149" s="73"/>
    </row>
    <row r="29150" spans="1:10" ht="43.5">
      <c r="A29150" s="70" t="s">
        <v>65452</v>
      </c>
      <c r="B29150" s="70">
        <v>48</v>
      </c>
      <c r="C29150" s="70" t="s">
        <v>61993</v>
      </c>
      <c r="D29150" s="70" t="s">
        <v>61994</v>
      </c>
      <c r="E29150" s="73" t="s">
        <v>65468</v>
      </c>
      <c r="F29150" s="70">
        <v>4</v>
      </c>
      <c r="G29150" s="70">
        <v>15</v>
      </c>
      <c r="H29150" s="71" t="s">
        <v>57915</v>
      </c>
      <c r="I29150" s="76" t="s">
        <v>57916</v>
      </c>
      <c r="J29150" s="73"/>
    </row>
    <row r="29151" spans="1:10" ht="29">
      <c r="A29151" s="70" t="s">
        <v>65452</v>
      </c>
      <c r="B29151" s="70">
        <v>48</v>
      </c>
      <c r="C29151" s="70" t="s">
        <v>61993</v>
      </c>
      <c r="D29151" s="70" t="s">
        <v>61994</v>
      </c>
      <c r="E29151" s="73" t="s">
        <v>65468</v>
      </c>
      <c r="F29151" s="70">
        <v>4</v>
      </c>
      <c r="G29151" s="70">
        <v>16</v>
      </c>
      <c r="H29151" s="71" t="s">
        <v>57917</v>
      </c>
      <c r="I29151" s="76" t="s">
        <v>57918</v>
      </c>
      <c r="J29151" s="73"/>
    </row>
    <row r="29152" spans="1:10" ht="29">
      <c r="A29152" s="70" t="s">
        <v>65452</v>
      </c>
      <c r="B29152" s="70">
        <v>48</v>
      </c>
      <c r="C29152" s="70" t="s">
        <v>61993</v>
      </c>
      <c r="D29152" s="70" t="s">
        <v>61994</v>
      </c>
      <c r="E29152" s="73" t="s">
        <v>65468</v>
      </c>
      <c r="F29152" s="70">
        <v>4</v>
      </c>
      <c r="G29152" s="70">
        <v>17</v>
      </c>
      <c r="H29152" s="71" t="s">
        <v>57919</v>
      </c>
      <c r="I29152" s="76" t="s">
        <v>57920</v>
      </c>
      <c r="J29152" s="73"/>
    </row>
    <row r="29153" spans="1:10" ht="29">
      <c r="A29153" s="70" t="s">
        <v>65452</v>
      </c>
      <c r="B29153" s="70">
        <v>48</v>
      </c>
      <c r="C29153" s="70" t="s">
        <v>61993</v>
      </c>
      <c r="D29153" s="70" t="s">
        <v>61994</v>
      </c>
      <c r="E29153" s="73" t="s">
        <v>65468</v>
      </c>
      <c r="F29153" s="70">
        <v>4</v>
      </c>
      <c r="G29153" s="70">
        <v>18</v>
      </c>
      <c r="H29153" s="71" t="s">
        <v>57921</v>
      </c>
      <c r="I29153" s="76" t="s">
        <v>57922</v>
      </c>
      <c r="J29153" s="73"/>
    </row>
    <row r="29154" spans="1:10" ht="29">
      <c r="A29154" s="70" t="s">
        <v>65452</v>
      </c>
      <c r="B29154" s="70">
        <v>48</v>
      </c>
      <c r="C29154" s="70" t="s">
        <v>61993</v>
      </c>
      <c r="D29154" s="70" t="s">
        <v>61994</v>
      </c>
      <c r="E29154" s="73" t="s">
        <v>65469</v>
      </c>
      <c r="F29154" s="70">
        <v>4</v>
      </c>
      <c r="G29154" s="70">
        <v>19</v>
      </c>
      <c r="H29154" s="71" t="s">
        <v>57923</v>
      </c>
      <c r="I29154" s="76" t="s">
        <v>57924</v>
      </c>
      <c r="J29154" s="73"/>
    </row>
    <row r="29155" spans="1:10" ht="29">
      <c r="A29155" s="70" t="s">
        <v>65452</v>
      </c>
      <c r="B29155" s="70">
        <v>48</v>
      </c>
      <c r="C29155" s="70" t="s">
        <v>61993</v>
      </c>
      <c r="D29155" s="70" t="s">
        <v>61994</v>
      </c>
      <c r="E29155" s="73" t="s">
        <v>65469</v>
      </c>
      <c r="F29155" s="70">
        <v>4</v>
      </c>
      <c r="G29155" s="70">
        <v>20</v>
      </c>
      <c r="H29155" s="71" t="s">
        <v>57925</v>
      </c>
      <c r="I29155" s="76" t="s">
        <v>57926</v>
      </c>
      <c r="J29155" s="73"/>
    </row>
    <row r="29156" spans="1:10" ht="29">
      <c r="A29156" s="70" t="s">
        <v>65452</v>
      </c>
      <c r="B29156" s="70">
        <v>48</v>
      </c>
      <c r="C29156" s="70" t="s">
        <v>61993</v>
      </c>
      <c r="D29156" s="70" t="s">
        <v>61994</v>
      </c>
      <c r="E29156" s="73" t="s">
        <v>65470</v>
      </c>
      <c r="F29156" s="70">
        <v>4</v>
      </c>
      <c r="G29156" s="70">
        <v>21</v>
      </c>
      <c r="H29156" s="71" t="s">
        <v>57927</v>
      </c>
      <c r="I29156" s="76" t="s">
        <v>57928</v>
      </c>
      <c r="J29156" s="73"/>
    </row>
    <row r="29157" spans="1:10" ht="29">
      <c r="A29157" s="70" t="s">
        <v>65452</v>
      </c>
      <c r="B29157" s="70">
        <v>48</v>
      </c>
      <c r="C29157" s="70" t="s">
        <v>61993</v>
      </c>
      <c r="D29157" s="70" t="s">
        <v>61994</v>
      </c>
      <c r="E29157" s="73" t="s">
        <v>65470</v>
      </c>
      <c r="F29157" s="70">
        <v>4</v>
      </c>
      <c r="G29157" s="70">
        <v>22</v>
      </c>
      <c r="H29157" s="71" t="s">
        <v>57929</v>
      </c>
      <c r="I29157" s="76" t="s">
        <v>57930</v>
      </c>
      <c r="J29157" s="73"/>
    </row>
    <row r="29158" spans="1:10" ht="29">
      <c r="A29158" s="70" t="s">
        <v>65452</v>
      </c>
      <c r="B29158" s="70">
        <v>48</v>
      </c>
      <c r="C29158" s="70" t="s">
        <v>61993</v>
      </c>
      <c r="D29158" s="70" t="s">
        <v>61994</v>
      </c>
      <c r="E29158" s="73" t="s">
        <v>65470</v>
      </c>
      <c r="F29158" s="70">
        <v>4</v>
      </c>
      <c r="G29158" s="70">
        <v>23</v>
      </c>
      <c r="H29158" s="71" t="s">
        <v>57931</v>
      </c>
      <c r="I29158" s="76" t="s">
        <v>57932</v>
      </c>
      <c r="J29158" s="73"/>
    </row>
    <row r="29159" spans="1:10" ht="29">
      <c r="A29159" s="70" t="s">
        <v>65452</v>
      </c>
      <c r="B29159" s="70">
        <v>48</v>
      </c>
      <c r="C29159" s="70" t="s">
        <v>61993</v>
      </c>
      <c r="D29159" s="70" t="s">
        <v>61994</v>
      </c>
      <c r="E29159" s="73" t="s">
        <v>65470</v>
      </c>
      <c r="F29159" s="70">
        <v>4</v>
      </c>
      <c r="G29159" s="70">
        <v>24</v>
      </c>
      <c r="H29159" s="71" t="s">
        <v>57933</v>
      </c>
      <c r="I29159" s="76" t="s">
        <v>57934</v>
      </c>
      <c r="J29159" s="73"/>
    </row>
    <row r="29160" spans="1:10" ht="29">
      <c r="A29160" s="70" t="s">
        <v>65452</v>
      </c>
      <c r="B29160" s="70">
        <v>48</v>
      </c>
      <c r="C29160" s="70" t="s">
        <v>61993</v>
      </c>
      <c r="D29160" s="70" t="s">
        <v>61994</v>
      </c>
      <c r="E29160" s="73" t="s">
        <v>65470</v>
      </c>
      <c r="F29160" s="70">
        <v>4</v>
      </c>
      <c r="G29160" s="70">
        <v>25</v>
      </c>
      <c r="H29160" s="71" t="s">
        <v>57935</v>
      </c>
      <c r="I29160" s="76" t="s">
        <v>57936</v>
      </c>
      <c r="J29160" s="73"/>
    </row>
    <row r="29161" spans="1:10" ht="29">
      <c r="A29161" s="70" t="s">
        <v>65452</v>
      </c>
      <c r="B29161" s="70">
        <v>48</v>
      </c>
      <c r="C29161" s="70" t="s">
        <v>61993</v>
      </c>
      <c r="D29161" s="70" t="s">
        <v>61994</v>
      </c>
      <c r="E29161" s="73" t="s">
        <v>65470</v>
      </c>
      <c r="F29161" s="70">
        <v>4</v>
      </c>
      <c r="G29161" s="70">
        <v>26</v>
      </c>
      <c r="H29161" s="71" t="s">
        <v>57937</v>
      </c>
      <c r="I29161" s="76" t="s">
        <v>57938</v>
      </c>
      <c r="J29161" s="73"/>
    </row>
    <row r="29162" spans="1:10" ht="43.5">
      <c r="A29162" s="70" t="s">
        <v>65452</v>
      </c>
      <c r="B29162" s="70">
        <v>48</v>
      </c>
      <c r="C29162" s="70" t="s">
        <v>61993</v>
      </c>
      <c r="D29162" s="70" t="s">
        <v>61994</v>
      </c>
      <c r="E29162" s="73" t="s">
        <v>65470</v>
      </c>
      <c r="F29162" s="70">
        <v>4</v>
      </c>
      <c r="G29162" s="70">
        <v>27</v>
      </c>
      <c r="H29162" s="71" t="s">
        <v>57939</v>
      </c>
      <c r="I29162" s="76" t="s">
        <v>57940</v>
      </c>
      <c r="J29162" s="73"/>
    </row>
    <row r="29163" spans="1:10" ht="29">
      <c r="A29163" s="70" t="s">
        <v>65452</v>
      </c>
      <c r="B29163" s="70">
        <v>48</v>
      </c>
      <c r="C29163" s="70" t="s">
        <v>61993</v>
      </c>
      <c r="D29163" s="70" t="s">
        <v>61994</v>
      </c>
      <c r="E29163" s="73" t="s">
        <v>65470</v>
      </c>
      <c r="F29163" s="70">
        <v>4</v>
      </c>
      <c r="G29163" s="70">
        <v>28</v>
      </c>
      <c r="H29163" s="71" t="s">
        <v>57941</v>
      </c>
      <c r="I29163" s="76" t="s">
        <v>57942</v>
      </c>
      <c r="J29163" s="73"/>
    </row>
    <row r="29164" spans="1:10" ht="29">
      <c r="A29164" s="70" t="s">
        <v>65452</v>
      </c>
      <c r="B29164" s="70">
        <v>48</v>
      </c>
      <c r="C29164" s="70" t="s">
        <v>61993</v>
      </c>
      <c r="D29164" s="70" t="s">
        <v>61994</v>
      </c>
      <c r="E29164" s="73" t="s">
        <v>65470</v>
      </c>
      <c r="F29164" s="70">
        <v>4</v>
      </c>
      <c r="G29164" s="70">
        <v>29</v>
      </c>
      <c r="H29164" s="71" t="s">
        <v>57943</v>
      </c>
      <c r="I29164" s="76" t="s">
        <v>57944</v>
      </c>
      <c r="J29164" s="73"/>
    </row>
    <row r="29165" spans="1:10" ht="43.5">
      <c r="A29165" s="70" t="s">
        <v>65452</v>
      </c>
      <c r="B29165" s="70">
        <v>48</v>
      </c>
      <c r="C29165" s="70" t="s">
        <v>61993</v>
      </c>
      <c r="D29165" s="70" t="s">
        <v>61994</v>
      </c>
      <c r="E29165" s="73" t="s">
        <v>65470</v>
      </c>
      <c r="F29165" s="70">
        <v>4</v>
      </c>
      <c r="G29165" s="70">
        <v>30</v>
      </c>
      <c r="H29165" s="71" t="s">
        <v>57945</v>
      </c>
      <c r="I29165" s="76" t="s">
        <v>57946</v>
      </c>
      <c r="J29165" s="73"/>
    </row>
    <row r="29166" spans="1:10" ht="29">
      <c r="A29166" s="70" t="s">
        <v>65452</v>
      </c>
      <c r="B29166" s="70">
        <v>48</v>
      </c>
      <c r="C29166" s="70" t="s">
        <v>61993</v>
      </c>
      <c r="D29166" s="70" t="s">
        <v>61994</v>
      </c>
      <c r="E29166" s="73" t="s">
        <v>65470</v>
      </c>
      <c r="F29166" s="70">
        <v>4</v>
      </c>
      <c r="G29166" s="70">
        <v>31</v>
      </c>
      <c r="H29166" s="71" t="s">
        <v>57947</v>
      </c>
      <c r="I29166" s="76" t="s">
        <v>57948</v>
      </c>
      <c r="J29166" s="73"/>
    </row>
    <row r="29167" spans="1:10" ht="29">
      <c r="A29167" s="70" t="s">
        <v>65452</v>
      </c>
      <c r="B29167" s="70">
        <v>48</v>
      </c>
      <c r="C29167" s="70" t="s">
        <v>61993</v>
      </c>
      <c r="D29167" s="70" t="s">
        <v>61994</v>
      </c>
      <c r="E29167" s="73" t="s">
        <v>65471</v>
      </c>
      <c r="F29167" s="70">
        <v>5</v>
      </c>
      <c r="G29167" s="70">
        <v>1</v>
      </c>
      <c r="H29167" s="71" t="s">
        <v>57949</v>
      </c>
      <c r="I29167" s="76" t="s">
        <v>57950</v>
      </c>
      <c r="J29167" s="73"/>
    </row>
    <row r="29168" spans="1:10" ht="29">
      <c r="A29168" s="70" t="s">
        <v>65452</v>
      </c>
      <c r="B29168" s="70">
        <v>48</v>
      </c>
      <c r="C29168" s="70" t="s">
        <v>61993</v>
      </c>
      <c r="D29168" s="70" t="s">
        <v>61994</v>
      </c>
      <c r="E29168" s="73" t="s">
        <v>65471</v>
      </c>
      <c r="F29168" s="70">
        <v>5</v>
      </c>
      <c r="G29168" s="70">
        <v>2</v>
      </c>
      <c r="H29168" s="71" t="s">
        <v>57951</v>
      </c>
      <c r="I29168" s="76" t="s">
        <v>57952</v>
      </c>
      <c r="J29168" s="73"/>
    </row>
    <row r="29169" spans="1:10" ht="29">
      <c r="A29169" s="70" t="s">
        <v>65452</v>
      </c>
      <c r="B29169" s="70">
        <v>48</v>
      </c>
      <c r="C29169" s="70" t="s">
        <v>61993</v>
      </c>
      <c r="D29169" s="70" t="s">
        <v>61994</v>
      </c>
      <c r="E29169" s="73" t="s">
        <v>65471</v>
      </c>
      <c r="F29169" s="70">
        <v>5</v>
      </c>
      <c r="G29169" s="70">
        <v>3</v>
      </c>
      <c r="H29169" s="71" t="s">
        <v>57953</v>
      </c>
      <c r="I29169" s="76" t="s">
        <v>57954</v>
      </c>
      <c r="J29169" s="73"/>
    </row>
    <row r="29170" spans="1:10" ht="29">
      <c r="A29170" s="70" t="s">
        <v>65452</v>
      </c>
      <c r="B29170" s="70">
        <v>48</v>
      </c>
      <c r="C29170" s="70" t="s">
        <v>61993</v>
      </c>
      <c r="D29170" s="70" t="s">
        <v>61994</v>
      </c>
      <c r="E29170" s="73" t="s">
        <v>65471</v>
      </c>
      <c r="F29170" s="70">
        <v>5</v>
      </c>
      <c r="G29170" s="70">
        <v>4</v>
      </c>
      <c r="H29170" s="71" t="s">
        <v>57955</v>
      </c>
      <c r="I29170" s="76" t="s">
        <v>57956</v>
      </c>
      <c r="J29170" s="73"/>
    </row>
    <row r="29171" spans="1:10" ht="29">
      <c r="A29171" s="70" t="s">
        <v>65452</v>
      </c>
      <c r="B29171" s="70">
        <v>48</v>
      </c>
      <c r="C29171" s="70" t="s">
        <v>61993</v>
      </c>
      <c r="D29171" s="70" t="s">
        <v>61994</v>
      </c>
      <c r="E29171" s="73" t="s">
        <v>65471</v>
      </c>
      <c r="F29171" s="70">
        <v>5</v>
      </c>
      <c r="G29171" s="70">
        <v>5</v>
      </c>
      <c r="H29171" s="71" t="s">
        <v>57957</v>
      </c>
      <c r="I29171" s="76" t="s">
        <v>57958</v>
      </c>
      <c r="J29171" s="73"/>
    </row>
    <row r="29172" spans="1:10" ht="29">
      <c r="A29172" s="70" t="s">
        <v>65452</v>
      </c>
      <c r="B29172" s="70">
        <v>48</v>
      </c>
      <c r="C29172" s="70" t="s">
        <v>61993</v>
      </c>
      <c r="D29172" s="70" t="s">
        <v>61994</v>
      </c>
      <c r="E29172" s="73" t="s">
        <v>65471</v>
      </c>
      <c r="F29172" s="70">
        <v>5</v>
      </c>
      <c r="G29172" s="70">
        <v>6</v>
      </c>
      <c r="H29172" s="71" t="s">
        <v>57959</v>
      </c>
      <c r="I29172" s="76" t="s">
        <v>57960</v>
      </c>
      <c r="J29172" s="73"/>
    </row>
    <row r="29173" spans="1:10" ht="29">
      <c r="A29173" s="70" t="s">
        <v>65452</v>
      </c>
      <c r="B29173" s="70">
        <v>48</v>
      </c>
      <c r="C29173" s="70" t="s">
        <v>61993</v>
      </c>
      <c r="D29173" s="70" t="s">
        <v>61994</v>
      </c>
      <c r="E29173" s="73" t="s">
        <v>65471</v>
      </c>
      <c r="F29173" s="70">
        <v>5</v>
      </c>
      <c r="G29173" s="70">
        <v>7</v>
      </c>
      <c r="H29173" s="71" t="s">
        <v>57961</v>
      </c>
      <c r="I29173" s="76" t="s">
        <v>57962</v>
      </c>
      <c r="J29173" s="73"/>
    </row>
    <row r="29174" spans="1:10" ht="29">
      <c r="A29174" s="70" t="s">
        <v>65452</v>
      </c>
      <c r="B29174" s="70">
        <v>48</v>
      </c>
      <c r="C29174" s="70" t="s">
        <v>61993</v>
      </c>
      <c r="D29174" s="70" t="s">
        <v>61994</v>
      </c>
      <c r="E29174" s="73" t="s">
        <v>65471</v>
      </c>
      <c r="F29174" s="70">
        <v>5</v>
      </c>
      <c r="G29174" s="70">
        <v>8</v>
      </c>
      <c r="H29174" s="71" t="s">
        <v>57963</v>
      </c>
      <c r="I29174" s="76" t="s">
        <v>57964</v>
      </c>
      <c r="J29174" s="73"/>
    </row>
    <row r="29175" spans="1:10" ht="29">
      <c r="A29175" s="70" t="s">
        <v>65452</v>
      </c>
      <c r="B29175" s="70">
        <v>48</v>
      </c>
      <c r="C29175" s="70" t="s">
        <v>61993</v>
      </c>
      <c r="D29175" s="70" t="s">
        <v>61994</v>
      </c>
      <c r="E29175" s="73" t="s">
        <v>65471</v>
      </c>
      <c r="F29175" s="70">
        <v>5</v>
      </c>
      <c r="G29175" s="70">
        <v>9</v>
      </c>
      <c r="H29175" s="71" t="s">
        <v>57965</v>
      </c>
      <c r="I29175" s="76" t="s">
        <v>57966</v>
      </c>
      <c r="J29175" s="73"/>
    </row>
    <row r="29176" spans="1:10" ht="43.5">
      <c r="A29176" s="70" t="s">
        <v>65452</v>
      </c>
      <c r="B29176" s="70">
        <v>48</v>
      </c>
      <c r="C29176" s="70" t="s">
        <v>61993</v>
      </c>
      <c r="D29176" s="70" t="s">
        <v>61994</v>
      </c>
      <c r="E29176" s="73" t="s">
        <v>65471</v>
      </c>
      <c r="F29176" s="70">
        <v>5</v>
      </c>
      <c r="G29176" s="70">
        <v>10</v>
      </c>
      <c r="H29176" s="71" t="s">
        <v>57967</v>
      </c>
      <c r="I29176" s="76" t="s">
        <v>57968</v>
      </c>
      <c r="J29176" s="73"/>
    </row>
    <row r="29177" spans="1:10" ht="29">
      <c r="A29177" s="70" t="s">
        <v>65452</v>
      </c>
      <c r="B29177" s="70">
        <v>48</v>
      </c>
      <c r="C29177" s="70" t="s">
        <v>61993</v>
      </c>
      <c r="D29177" s="70" t="s">
        <v>61994</v>
      </c>
      <c r="E29177" s="73" t="s">
        <v>65471</v>
      </c>
      <c r="F29177" s="70">
        <v>5</v>
      </c>
      <c r="G29177" s="70">
        <v>11</v>
      </c>
      <c r="H29177" s="71" t="s">
        <v>57969</v>
      </c>
      <c r="I29177" s="76" t="s">
        <v>57970</v>
      </c>
      <c r="J29177" s="73"/>
    </row>
    <row r="29178" spans="1:10" ht="29">
      <c r="A29178" s="70" t="s">
        <v>65452</v>
      </c>
      <c r="B29178" s="70">
        <v>48</v>
      </c>
      <c r="C29178" s="70" t="s">
        <v>61993</v>
      </c>
      <c r="D29178" s="70" t="s">
        <v>61994</v>
      </c>
      <c r="E29178" s="73" t="s">
        <v>65471</v>
      </c>
      <c r="F29178" s="70">
        <v>5</v>
      </c>
      <c r="G29178" s="70">
        <v>12</v>
      </c>
      <c r="H29178" s="71" t="s">
        <v>57971</v>
      </c>
      <c r="I29178" s="76" t="s">
        <v>57972</v>
      </c>
      <c r="J29178" s="73"/>
    </row>
    <row r="29179" spans="1:10" ht="43.5">
      <c r="A29179" s="70" t="s">
        <v>65452</v>
      </c>
      <c r="B29179" s="70">
        <v>48</v>
      </c>
      <c r="C29179" s="70" t="s">
        <v>61993</v>
      </c>
      <c r="D29179" s="70" t="s">
        <v>61994</v>
      </c>
      <c r="E29179" s="73" t="s">
        <v>65472</v>
      </c>
      <c r="F29179" s="70">
        <v>5</v>
      </c>
      <c r="G29179" s="70">
        <v>13</v>
      </c>
      <c r="H29179" s="71" t="s">
        <v>57973</v>
      </c>
      <c r="I29179" s="76" t="s">
        <v>57974</v>
      </c>
      <c r="J29179" s="73"/>
    </row>
    <row r="29180" spans="1:10" ht="29">
      <c r="A29180" s="70" t="s">
        <v>65452</v>
      </c>
      <c r="B29180" s="70">
        <v>48</v>
      </c>
      <c r="C29180" s="70" t="s">
        <v>61993</v>
      </c>
      <c r="D29180" s="70" t="s">
        <v>61994</v>
      </c>
      <c r="E29180" s="73" t="s">
        <v>65472</v>
      </c>
      <c r="F29180" s="70">
        <v>5</v>
      </c>
      <c r="G29180" s="70">
        <v>14</v>
      </c>
      <c r="H29180" s="71" t="s">
        <v>57975</v>
      </c>
      <c r="I29180" s="76" t="s">
        <v>57976</v>
      </c>
      <c r="J29180" s="73"/>
    </row>
    <row r="29181" spans="1:10" ht="29">
      <c r="A29181" s="70" t="s">
        <v>65452</v>
      </c>
      <c r="B29181" s="70">
        <v>48</v>
      </c>
      <c r="C29181" s="70" t="s">
        <v>61993</v>
      </c>
      <c r="D29181" s="70" t="s">
        <v>61994</v>
      </c>
      <c r="E29181" s="73" t="s">
        <v>65472</v>
      </c>
      <c r="F29181" s="70">
        <v>5</v>
      </c>
      <c r="G29181" s="70">
        <v>15</v>
      </c>
      <c r="H29181" s="71" t="s">
        <v>57977</v>
      </c>
      <c r="I29181" s="76" t="s">
        <v>57978</v>
      </c>
      <c r="J29181" s="73"/>
    </row>
    <row r="29182" spans="1:10" ht="29">
      <c r="A29182" s="70" t="s">
        <v>65452</v>
      </c>
      <c r="B29182" s="70">
        <v>48</v>
      </c>
      <c r="C29182" s="70" t="s">
        <v>61993</v>
      </c>
      <c r="D29182" s="70" t="s">
        <v>61994</v>
      </c>
      <c r="E29182" s="73" t="s">
        <v>65473</v>
      </c>
      <c r="F29182" s="70">
        <v>5</v>
      </c>
      <c r="G29182" s="70">
        <v>16</v>
      </c>
      <c r="H29182" s="71" t="s">
        <v>57979</v>
      </c>
      <c r="I29182" s="76" t="s">
        <v>57980</v>
      </c>
      <c r="J29182" s="73"/>
    </row>
    <row r="29183" spans="1:10" ht="43.5">
      <c r="A29183" s="70" t="s">
        <v>65452</v>
      </c>
      <c r="B29183" s="70">
        <v>48</v>
      </c>
      <c r="C29183" s="70" t="s">
        <v>61993</v>
      </c>
      <c r="D29183" s="70" t="s">
        <v>61994</v>
      </c>
      <c r="E29183" s="73" t="s">
        <v>65473</v>
      </c>
      <c r="F29183" s="70">
        <v>5</v>
      </c>
      <c r="G29183" s="70">
        <v>17</v>
      </c>
      <c r="H29183" s="71" t="s">
        <v>57981</v>
      </c>
      <c r="I29183" s="76" t="s">
        <v>57982</v>
      </c>
      <c r="J29183" s="73"/>
    </row>
    <row r="29184" spans="1:10" ht="29">
      <c r="A29184" s="70" t="s">
        <v>65452</v>
      </c>
      <c r="B29184" s="70">
        <v>48</v>
      </c>
      <c r="C29184" s="70" t="s">
        <v>61993</v>
      </c>
      <c r="D29184" s="70" t="s">
        <v>61994</v>
      </c>
      <c r="E29184" s="73" t="s">
        <v>65473</v>
      </c>
      <c r="F29184" s="70">
        <v>5</v>
      </c>
      <c r="G29184" s="70">
        <v>18</v>
      </c>
      <c r="H29184" s="71" t="s">
        <v>57983</v>
      </c>
      <c r="I29184" s="76" t="s">
        <v>57984</v>
      </c>
      <c r="J29184" s="73"/>
    </row>
    <row r="29185" spans="1:10" ht="29">
      <c r="A29185" s="70" t="s">
        <v>65452</v>
      </c>
      <c r="B29185" s="70">
        <v>48</v>
      </c>
      <c r="C29185" s="70" t="s">
        <v>61993</v>
      </c>
      <c r="D29185" s="70" t="s">
        <v>61994</v>
      </c>
      <c r="E29185" s="73" t="s">
        <v>65473</v>
      </c>
      <c r="F29185" s="70">
        <v>5</v>
      </c>
      <c r="G29185" s="70">
        <v>19</v>
      </c>
      <c r="H29185" s="71" t="s">
        <v>57985</v>
      </c>
      <c r="I29185" s="76" t="s">
        <v>57986</v>
      </c>
      <c r="J29185" s="73"/>
    </row>
    <row r="29186" spans="1:10" ht="29">
      <c r="A29186" s="70" t="s">
        <v>65452</v>
      </c>
      <c r="B29186" s="70">
        <v>48</v>
      </c>
      <c r="C29186" s="70" t="s">
        <v>61993</v>
      </c>
      <c r="D29186" s="70" t="s">
        <v>61994</v>
      </c>
      <c r="E29186" s="73" t="s">
        <v>65473</v>
      </c>
      <c r="F29186" s="70">
        <v>5</v>
      </c>
      <c r="G29186" s="70">
        <v>20</v>
      </c>
      <c r="H29186" s="71" t="s">
        <v>57987</v>
      </c>
      <c r="I29186" s="76" t="s">
        <v>57988</v>
      </c>
      <c r="J29186" s="73"/>
    </row>
    <row r="29187" spans="1:10" ht="43.5">
      <c r="A29187" s="70" t="s">
        <v>65452</v>
      </c>
      <c r="B29187" s="70">
        <v>48</v>
      </c>
      <c r="C29187" s="70" t="s">
        <v>61993</v>
      </c>
      <c r="D29187" s="70" t="s">
        <v>61994</v>
      </c>
      <c r="E29187" s="73" t="s">
        <v>65473</v>
      </c>
      <c r="F29187" s="70">
        <v>5</v>
      </c>
      <c r="G29187" s="70">
        <v>21</v>
      </c>
      <c r="H29187" s="71" t="s">
        <v>57989</v>
      </c>
      <c r="I29187" s="76" t="s">
        <v>57990</v>
      </c>
      <c r="J29187" s="73"/>
    </row>
    <row r="29188" spans="1:10" ht="29">
      <c r="A29188" s="70" t="s">
        <v>65452</v>
      </c>
      <c r="B29188" s="70">
        <v>48</v>
      </c>
      <c r="C29188" s="70" t="s">
        <v>61993</v>
      </c>
      <c r="D29188" s="70" t="s">
        <v>61994</v>
      </c>
      <c r="E29188" s="73" t="s">
        <v>65473</v>
      </c>
      <c r="F29188" s="70">
        <v>5</v>
      </c>
      <c r="G29188" s="70">
        <v>22</v>
      </c>
      <c r="H29188" s="71" t="s">
        <v>57991</v>
      </c>
      <c r="I29188" s="76" t="s">
        <v>57992</v>
      </c>
      <c r="J29188" s="73"/>
    </row>
    <row r="29189" spans="1:10" ht="29">
      <c r="A29189" s="70" t="s">
        <v>65452</v>
      </c>
      <c r="B29189" s="70">
        <v>48</v>
      </c>
      <c r="C29189" s="70" t="s">
        <v>61993</v>
      </c>
      <c r="D29189" s="70" t="s">
        <v>61994</v>
      </c>
      <c r="E29189" s="73" t="s">
        <v>65473</v>
      </c>
      <c r="F29189" s="70">
        <v>5</v>
      </c>
      <c r="G29189" s="70">
        <v>23</v>
      </c>
      <c r="H29189" s="71" t="s">
        <v>57993</v>
      </c>
      <c r="I29189" s="76" t="s">
        <v>57994</v>
      </c>
      <c r="J29189" s="73"/>
    </row>
    <row r="29190" spans="1:10" ht="29">
      <c r="A29190" s="70" t="s">
        <v>65452</v>
      </c>
      <c r="B29190" s="70">
        <v>48</v>
      </c>
      <c r="C29190" s="70" t="s">
        <v>61993</v>
      </c>
      <c r="D29190" s="70" t="s">
        <v>61994</v>
      </c>
      <c r="E29190" s="73" t="s">
        <v>65473</v>
      </c>
      <c r="F29190" s="70">
        <v>5</v>
      </c>
      <c r="G29190" s="70">
        <v>24</v>
      </c>
      <c r="H29190" s="71" t="s">
        <v>57995</v>
      </c>
      <c r="I29190" s="76" t="s">
        <v>57996</v>
      </c>
      <c r="J29190" s="73"/>
    </row>
    <row r="29191" spans="1:10" ht="29">
      <c r="A29191" s="70" t="s">
        <v>65452</v>
      </c>
      <c r="B29191" s="70">
        <v>48</v>
      </c>
      <c r="C29191" s="70" t="s">
        <v>61993</v>
      </c>
      <c r="D29191" s="70" t="s">
        <v>61994</v>
      </c>
      <c r="E29191" s="73" t="s">
        <v>65473</v>
      </c>
      <c r="F29191" s="70">
        <v>5</v>
      </c>
      <c r="G29191" s="70">
        <v>25</v>
      </c>
      <c r="H29191" s="71" t="s">
        <v>57997</v>
      </c>
      <c r="I29191" s="76" t="s">
        <v>57998</v>
      </c>
      <c r="J29191" s="73"/>
    </row>
    <row r="29192" spans="1:10" ht="29">
      <c r="A29192" s="70" t="s">
        <v>65452</v>
      </c>
      <c r="B29192" s="70">
        <v>48</v>
      </c>
      <c r="C29192" s="70" t="s">
        <v>61993</v>
      </c>
      <c r="D29192" s="70" t="s">
        <v>61994</v>
      </c>
      <c r="E29192" s="73" t="s">
        <v>65473</v>
      </c>
      <c r="F29192" s="70">
        <v>5</v>
      </c>
      <c r="G29192" s="70">
        <v>26</v>
      </c>
      <c r="H29192" s="71" t="s">
        <v>57999</v>
      </c>
      <c r="I29192" s="76" t="s">
        <v>58000</v>
      </c>
      <c r="J29192" s="73"/>
    </row>
    <row r="29193" spans="1:10" ht="43.5">
      <c r="A29193" s="70" t="s">
        <v>65452</v>
      </c>
      <c r="B29193" s="70">
        <v>48</v>
      </c>
      <c r="C29193" s="70" t="s">
        <v>61993</v>
      </c>
      <c r="D29193" s="70" t="s">
        <v>61994</v>
      </c>
      <c r="E29193" s="73" t="s">
        <v>65474</v>
      </c>
      <c r="F29193" s="70">
        <v>6</v>
      </c>
      <c r="G29193" s="70">
        <v>1</v>
      </c>
      <c r="H29193" s="71" t="s">
        <v>58001</v>
      </c>
      <c r="I29193" s="76" t="s">
        <v>58002</v>
      </c>
      <c r="J29193" s="73"/>
    </row>
    <row r="29194" spans="1:10" ht="29">
      <c r="A29194" s="70" t="s">
        <v>65452</v>
      </c>
      <c r="B29194" s="70">
        <v>48</v>
      </c>
      <c r="C29194" s="70" t="s">
        <v>61993</v>
      </c>
      <c r="D29194" s="70" t="s">
        <v>61994</v>
      </c>
      <c r="E29194" s="73" t="s">
        <v>65474</v>
      </c>
      <c r="F29194" s="70">
        <v>6</v>
      </c>
      <c r="G29194" s="70">
        <v>2</v>
      </c>
      <c r="H29194" s="71" t="s">
        <v>58003</v>
      </c>
      <c r="I29194" s="76" t="s">
        <v>58004</v>
      </c>
      <c r="J29194" s="73"/>
    </row>
    <row r="29195" spans="1:10" ht="29">
      <c r="A29195" s="70" t="s">
        <v>65452</v>
      </c>
      <c r="B29195" s="70">
        <v>48</v>
      </c>
      <c r="C29195" s="70" t="s">
        <v>61993</v>
      </c>
      <c r="D29195" s="70" t="s">
        <v>61994</v>
      </c>
      <c r="E29195" s="73" t="s">
        <v>65474</v>
      </c>
      <c r="F29195" s="70">
        <v>6</v>
      </c>
      <c r="G29195" s="70">
        <v>3</v>
      </c>
      <c r="H29195" s="71" t="s">
        <v>58005</v>
      </c>
      <c r="I29195" s="76" t="s">
        <v>58006</v>
      </c>
      <c r="J29195" s="73"/>
    </row>
    <row r="29196" spans="1:10" ht="29">
      <c r="A29196" s="70" t="s">
        <v>65452</v>
      </c>
      <c r="B29196" s="70">
        <v>48</v>
      </c>
      <c r="C29196" s="70" t="s">
        <v>61993</v>
      </c>
      <c r="D29196" s="70" t="s">
        <v>61994</v>
      </c>
      <c r="E29196" s="73" t="s">
        <v>65474</v>
      </c>
      <c r="F29196" s="70">
        <v>6</v>
      </c>
      <c r="G29196" s="70">
        <v>4</v>
      </c>
      <c r="H29196" s="71" t="s">
        <v>58007</v>
      </c>
      <c r="I29196" s="76" t="s">
        <v>58008</v>
      </c>
      <c r="J29196" s="73"/>
    </row>
    <row r="29197" spans="1:10" ht="29">
      <c r="A29197" s="70" t="s">
        <v>65452</v>
      </c>
      <c r="B29197" s="70">
        <v>48</v>
      </c>
      <c r="C29197" s="70" t="s">
        <v>61993</v>
      </c>
      <c r="D29197" s="70" t="s">
        <v>61994</v>
      </c>
      <c r="E29197" s="73" t="s">
        <v>65474</v>
      </c>
      <c r="F29197" s="70">
        <v>6</v>
      </c>
      <c r="G29197" s="70">
        <v>5</v>
      </c>
      <c r="H29197" s="71" t="s">
        <v>58009</v>
      </c>
      <c r="I29197" s="76" t="s">
        <v>58010</v>
      </c>
      <c r="J29197" s="73"/>
    </row>
    <row r="29198" spans="1:10" ht="29">
      <c r="A29198" s="70" t="s">
        <v>65452</v>
      </c>
      <c r="B29198" s="70">
        <v>48</v>
      </c>
      <c r="C29198" s="70" t="s">
        <v>61993</v>
      </c>
      <c r="D29198" s="70" t="s">
        <v>61994</v>
      </c>
      <c r="E29198" s="73" t="s">
        <v>65475</v>
      </c>
      <c r="F29198" s="70">
        <v>6</v>
      </c>
      <c r="G29198" s="70">
        <v>6</v>
      </c>
      <c r="H29198" s="71" t="s">
        <v>58011</v>
      </c>
      <c r="I29198" s="76" t="s">
        <v>58012</v>
      </c>
      <c r="J29198" s="73"/>
    </row>
    <row r="29199" spans="1:10" ht="29">
      <c r="A29199" s="70" t="s">
        <v>65452</v>
      </c>
      <c r="B29199" s="70">
        <v>48</v>
      </c>
      <c r="C29199" s="70" t="s">
        <v>61993</v>
      </c>
      <c r="D29199" s="70" t="s">
        <v>61994</v>
      </c>
      <c r="E29199" s="73" t="s">
        <v>65475</v>
      </c>
      <c r="F29199" s="70">
        <v>6</v>
      </c>
      <c r="G29199" s="70">
        <v>7</v>
      </c>
      <c r="H29199" s="71" t="s">
        <v>58013</v>
      </c>
      <c r="I29199" s="76" t="s">
        <v>58014</v>
      </c>
      <c r="J29199" s="73"/>
    </row>
    <row r="29200" spans="1:10" ht="43.5">
      <c r="A29200" s="70" t="s">
        <v>65452</v>
      </c>
      <c r="B29200" s="70">
        <v>48</v>
      </c>
      <c r="C29200" s="70" t="s">
        <v>61993</v>
      </c>
      <c r="D29200" s="70" t="s">
        <v>61994</v>
      </c>
      <c r="E29200" s="73" t="s">
        <v>65475</v>
      </c>
      <c r="F29200" s="70">
        <v>6</v>
      </c>
      <c r="G29200" s="70">
        <v>8</v>
      </c>
      <c r="H29200" s="71" t="s">
        <v>58015</v>
      </c>
      <c r="I29200" s="76" t="s">
        <v>58016</v>
      </c>
      <c r="J29200" s="73"/>
    </row>
    <row r="29201" spans="1:10" ht="29">
      <c r="A29201" s="70" t="s">
        <v>65452</v>
      </c>
      <c r="B29201" s="70">
        <v>48</v>
      </c>
      <c r="C29201" s="70" t="s">
        <v>61993</v>
      </c>
      <c r="D29201" s="70" t="s">
        <v>61994</v>
      </c>
      <c r="E29201" s="73" t="s">
        <v>65475</v>
      </c>
      <c r="F29201" s="70">
        <v>6</v>
      </c>
      <c r="G29201" s="70">
        <v>9</v>
      </c>
      <c r="H29201" s="71" t="s">
        <v>58017</v>
      </c>
      <c r="I29201" s="76" t="s">
        <v>58018</v>
      </c>
      <c r="J29201" s="73"/>
    </row>
    <row r="29202" spans="1:10" ht="43.5">
      <c r="A29202" s="70" t="s">
        <v>65452</v>
      </c>
      <c r="B29202" s="70">
        <v>48</v>
      </c>
      <c r="C29202" s="70" t="s">
        <v>61993</v>
      </c>
      <c r="D29202" s="70" t="s">
        <v>61994</v>
      </c>
      <c r="E29202" s="73" t="s">
        <v>65475</v>
      </c>
      <c r="F29202" s="70">
        <v>6</v>
      </c>
      <c r="G29202" s="70">
        <v>10</v>
      </c>
      <c r="H29202" s="71" t="s">
        <v>58019</v>
      </c>
      <c r="I29202" s="76" t="s">
        <v>58020</v>
      </c>
      <c r="J29202" s="73"/>
    </row>
    <row r="29203" spans="1:10" ht="29">
      <c r="A29203" s="70" t="s">
        <v>65452</v>
      </c>
      <c r="B29203" s="70">
        <v>48</v>
      </c>
      <c r="C29203" s="70" t="s">
        <v>61993</v>
      </c>
      <c r="D29203" s="70" t="s">
        <v>61994</v>
      </c>
      <c r="E29203" s="73" t="s">
        <v>65475</v>
      </c>
      <c r="F29203" s="70">
        <v>6</v>
      </c>
      <c r="G29203" s="70">
        <v>11</v>
      </c>
      <c r="H29203" s="71" t="s">
        <v>58021</v>
      </c>
      <c r="I29203" s="76" t="s">
        <v>58022</v>
      </c>
      <c r="J29203" s="73"/>
    </row>
    <row r="29204" spans="1:10" ht="43.5">
      <c r="A29204" s="70" t="s">
        <v>65452</v>
      </c>
      <c r="B29204" s="70">
        <v>48</v>
      </c>
      <c r="C29204" s="70" t="s">
        <v>61993</v>
      </c>
      <c r="D29204" s="70" t="s">
        <v>61994</v>
      </c>
      <c r="E29204" s="73" t="s">
        <v>65476</v>
      </c>
      <c r="F29204" s="70">
        <v>6</v>
      </c>
      <c r="G29204" s="70">
        <v>12</v>
      </c>
      <c r="H29204" s="71" t="s">
        <v>58023</v>
      </c>
      <c r="I29204" s="76" t="s">
        <v>58024</v>
      </c>
      <c r="J29204" s="73"/>
    </row>
    <row r="29205" spans="1:10" ht="43.5">
      <c r="A29205" s="70" t="s">
        <v>65452</v>
      </c>
      <c r="B29205" s="70">
        <v>48</v>
      </c>
      <c r="C29205" s="70" t="s">
        <v>61993</v>
      </c>
      <c r="D29205" s="70" t="s">
        <v>61994</v>
      </c>
      <c r="E29205" s="73" t="s">
        <v>65476</v>
      </c>
      <c r="F29205" s="70">
        <v>6</v>
      </c>
      <c r="G29205" s="70">
        <v>13</v>
      </c>
      <c r="H29205" s="71" t="s">
        <v>58025</v>
      </c>
      <c r="I29205" s="76" t="s">
        <v>58026</v>
      </c>
      <c r="J29205" s="73"/>
    </row>
    <row r="29206" spans="1:10" ht="43.5">
      <c r="A29206" s="70" t="s">
        <v>65452</v>
      </c>
      <c r="B29206" s="70">
        <v>48</v>
      </c>
      <c r="C29206" s="70" t="s">
        <v>61993</v>
      </c>
      <c r="D29206" s="70" t="s">
        <v>61994</v>
      </c>
      <c r="E29206" s="73" t="s">
        <v>65476</v>
      </c>
      <c r="F29206" s="70">
        <v>6</v>
      </c>
      <c r="G29206" s="70">
        <v>14</v>
      </c>
      <c r="H29206" s="71" t="s">
        <v>58027</v>
      </c>
      <c r="I29206" s="76" t="s">
        <v>58028</v>
      </c>
      <c r="J29206" s="73"/>
    </row>
    <row r="29207" spans="1:10" ht="29">
      <c r="A29207" s="70" t="s">
        <v>65452</v>
      </c>
      <c r="B29207" s="70">
        <v>48</v>
      </c>
      <c r="C29207" s="70" t="s">
        <v>61993</v>
      </c>
      <c r="D29207" s="70" t="s">
        <v>61994</v>
      </c>
      <c r="E29207" s="73" t="s">
        <v>65476</v>
      </c>
      <c r="F29207" s="70">
        <v>6</v>
      </c>
      <c r="G29207" s="70">
        <v>15</v>
      </c>
      <c r="H29207" s="71" t="s">
        <v>58029</v>
      </c>
      <c r="I29207" s="76" t="s">
        <v>58030</v>
      </c>
      <c r="J29207" s="73"/>
    </row>
    <row r="29208" spans="1:10" ht="29">
      <c r="A29208" s="70" t="s">
        <v>65452</v>
      </c>
      <c r="B29208" s="70">
        <v>48</v>
      </c>
      <c r="C29208" s="70" t="s">
        <v>61993</v>
      </c>
      <c r="D29208" s="70" t="s">
        <v>61994</v>
      </c>
      <c r="E29208" s="73" t="s">
        <v>65477</v>
      </c>
      <c r="F29208" s="70">
        <v>6</v>
      </c>
      <c r="G29208" s="70">
        <v>16</v>
      </c>
      <c r="H29208" s="71" t="s">
        <v>58031</v>
      </c>
      <c r="I29208" s="76" t="s">
        <v>58032</v>
      </c>
      <c r="J29208" s="73"/>
    </row>
    <row r="29209" spans="1:10" ht="29">
      <c r="A29209" s="70" t="s">
        <v>65452</v>
      </c>
      <c r="B29209" s="70">
        <v>48</v>
      </c>
      <c r="C29209" s="70" t="s">
        <v>61993</v>
      </c>
      <c r="D29209" s="70" t="s">
        <v>61994</v>
      </c>
      <c r="E29209" s="73" t="s">
        <v>65477</v>
      </c>
      <c r="F29209" s="70">
        <v>6</v>
      </c>
      <c r="G29209" s="70">
        <v>17</v>
      </c>
      <c r="H29209" s="71" t="s">
        <v>58033</v>
      </c>
      <c r="I29209" s="76" t="s">
        <v>58034</v>
      </c>
      <c r="J29209" s="73"/>
    </row>
    <row r="29210" spans="1:10">
      <c r="A29210" s="70" t="s">
        <v>65452</v>
      </c>
      <c r="B29210" s="70">
        <v>48</v>
      </c>
      <c r="C29210" s="70" t="s">
        <v>61993</v>
      </c>
      <c r="D29210" s="70" t="s">
        <v>61994</v>
      </c>
      <c r="E29210" s="73" t="s">
        <v>65477</v>
      </c>
      <c r="F29210" s="70">
        <v>6</v>
      </c>
      <c r="G29210" s="70">
        <v>18</v>
      </c>
      <c r="H29210" s="71" t="s">
        <v>58035</v>
      </c>
      <c r="I29210" s="76" t="s">
        <v>58036</v>
      </c>
      <c r="J29210" s="73"/>
    </row>
    <row r="29211" spans="1:10" ht="29">
      <c r="A29211" s="70" t="s">
        <v>65478</v>
      </c>
      <c r="B29211" s="70">
        <v>49</v>
      </c>
      <c r="C29211" s="70" t="s">
        <v>61995</v>
      </c>
      <c r="D29211" s="70" t="s">
        <v>61996</v>
      </c>
      <c r="E29211" s="73" t="s">
        <v>65479</v>
      </c>
      <c r="F29211" s="70">
        <v>1</v>
      </c>
      <c r="G29211" s="70">
        <v>1</v>
      </c>
      <c r="H29211" s="71" t="s">
        <v>58037</v>
      </c>
      <c r="I29211" s="76" t="s">
        <v>58038</v>
      </c>
      <c r="J29211" s="73"/>
    </row>
    <row r="29212" spans="1:10" ht="29">
      <c r="A29212" s="70" t="s">
        <v>65478</v>
      </c>
      <c r="B29212" s="70">
        <v>49</v>
      </c>
      <c r="C29212" s="70" t="s">
        <v>61995</v>
      </c>
      <c r="D29212" s="70" t="s">
        <v>61996</v>
      </c>
      <c r="E29212" s="73" t="s">
        <v>65479</v>
      </c>
      <c r="F29212" s="70">
        <v>1</v>
      </c>
      <c r="G29212" s="70">
        <v>2</v>
      </c>
      <c r="H29212" s="71" t="s">
        <v>58039</v>
      </c>
      <c r="I29212" s="76" t="s">
        <v>56356</v>
      </c>
      <c r="J29212" s="73"/>
    </row>
    <row r="29213" spans="1:10" ht="29">
      <c r="A29213" s="70" t="s">
        <v>65478</v>
      </c>
      <c r="B29213" s="70">
        <v>49</v>
      </c>
      <c r="C29213" s="70" t="s">
        <v>61995</v>
      </c>
      <c r="D29213" s="70" t="s">
        <v>61996</v>
      </c>
      <c r="E29213" s="73" t="s">
        <v>65479</v>
      </c>
      <c r="F29213" s="70">
        <v>1</v>
      </c>
      <c r="G29213" s="70">
        <v>3</v>
      </c>
      <c r="H29213" s="71" t="s">
        <v>58040</v>
      </c>
      <c r="I29213" s="76" t="s">
        <v>58041</v>
      </c>
      <c r="J29213" s="73"/>
    </row>
    <row r="29214" spans="1:10" ht="29">
      <c r="A29214" s="70" t="s">
        <v>65478</v>
      </c>
      <c r="B29214" s="70">
        <v>49</v>
      </c>
      <c r="C29214" s="70" t="s">
        <v>61995</v>
      </c>
      <c r="D29214" s="70" t="s">
        <v>61996</v>
      </c>
      <c r="E29214" s="73" t="s">
        <v>65479</v>
      </c>
      <c r="F29214" s="70">
        <v>1</v>
      </c>
      <c r="G29214" s="70">
        <v>4</v>
      </c>
      <c r="H29214" s="71" t="s">
        <v>58042</v>
      </c>
      <c r="I29214" s="76" t="s">
        <v>58043</v>
      </c>
      <c r="J29214" s="73"/>
    </row>
    <row r="29215" spans="1:10" ht="29">
      <c r="A29215" s="70" t="s">
        <v>65478</v>
      </c>
      <c r="B29215" s="70">
        <v>49</v>
      </c>
      <c r="C29215" s="70" t="s">
        <v>61995</v>
      </c>
      <c r="D29215" s="70" t="s">
        <v>61996</v>
      </c>
      <c r="E29215" s="73" t="s">
        <v>65479</v>
      </c>
      <c r="F29215" s="70">
        <v>1</v>
      </c>
      <c r="G29215" s="70">
        <v>5</v>
      </c>
      <c r="H29215" s="71" t="s">
        <v>58044</v>
      </c>
      <c r="I29215" s="76" t="s">
        <v>58045</v>
      </c>
      <c r="J29215" s="73"/>
    </row>
    <row r="29216" spans="1:10" ht="29">
      <c r="A29216" s="70" t="s">
        <v>65478</v>
      </c>
      <c r="B29216" s="70">
        <v>49</v>
      </c>
      <c r="C29216" s="70" t="s">
        <v>61995</v>
      </c>
      <c r="D29216" s="70" t="s">
        <v>61996</v>
      </c>
      <c r="E29216" s="73" t="s">
        <v>65479</v>
      </c>
      <c r="F29216" s="70">
        <v>1</v>
      </c>
      <c r="G29216" s="70">
        <v>6</v>
      </c>
      <c r="H29216" s="71" t="s">
        <v>58046</v>
      </c>
      <c r="I29216" s="76" t="s">
        <v>58047</v>
      </c>
      <c r="J29216" s="73"/>
    </row>
    <row r="29217" spans="1:10" ht="29">
      <c r="A29217" s="70" t="s">
        <v>65478</v>
      </c>
      <c r="B29217" s="70">
        <v>49</v>
      </c>
      <c r="C29217" s="70" t="s">
        <v>61995</v>
      </c>
      <c r="D29217" s="70" t="s">
        <v>61996</v>
      </c>
      <c r="E29217" s="73" t="s">
        <v>65479</v>
      </c>
      <c r="F29217" s="70">
        <v>1</v>
      </c>
      <c r="G29217" s="70">
        <v>7</v>
      </c>
      <c r="H29217" s="71" t="s">
        <v>58048</v>
      </c>
      <c r="I29217" s="76" t="s">
        <v>58049</v>
      </c>
      <c r="J29217" s="73"/>
    </row>
    <row r="29218" spans="1:10" ht="29">
      <c r="A29218" s="70" t="s">
        <v>65478</v>
      </c>
      <c r="B29218" s="70">
        <v>49</v>
      </c>
      <c r="C29218" s="70" t="s">
        <v>61995</v>
      </c>
      <c r="D29218" s="70" t="s">
        <v>61996</v>
      </c>
      <c r="E29218" s="73" t="s">
        <v>65479</v>
      </c>
      <c r="F29218" s="70">
        <v>1</v>
      </c>
      <c r="G29218" s="70">
        <v>8</v>
      </c>
      <c r="H29218" s="71" t="s">
        <v>58050</v>
      </c>
      <c r="I29218" s="76" t="s">
        <v>58051</v>
      </c>
      <c r="J29218" s="73"/>
    </row>
    <row r="29219" spans="1:10" ht="29">
      <c r="A29219" s="70" t="s">
        <v>65478</v>
      </c>
      <c r="B29219" s="70">
        <v>49</v>
      </c>
      <c r="C29219" s="70" t="s">
        <v>61995</v>
      </c>
      <c r="D29219" s="70" t="s">
        <v>61996</v>
      </c>
      <c r="E29219" s="73" t="s">
        <v>65480</v>
      </c>
      <c r="F29219" s="70">
        <v>1</v>
      </c>
      <c r="G29219" s="70">
        <v>9</v>
      </c>
      <c r="H29219" s="71" t="s">
        <v>58052</v>
      </c>
      <c r="I29219" s="76" t="s">
        <v>58053</v>
      </c>
      <c r="J29219" s="73"/>
    </row>
    <row r="29220" spans="1:10" ht="43.5">
      <c r="A29220" s="70" t="s">
        <v>65478</v>
      </c>
      <c r="B29220" s="70">
        <v>49</v>
      </c>
      <c r="C29220" s="70" t="s">
        <v>61995</v>
      </c>
      <c r="D29220" s="70" t="s">
        <v>61996</v>
      </c>
      <c r="E29220" s="73" t="s">
        <v>65480</v>
      </c>
      <c r="F29220" s="70">
        <v>1</v>
      </c>
      <c r="G29220" s="70">
        <v>10</v>
      </c>
      <c r="H29220" s="71" t="s">
        <v>58054</v>
      </c>
      <c r="I29220" s="76" t="s">
        <v>58055</v>
      </c>
      <c r="J29220" s="73"/>
    </row>
    <row r="29221" spans="1:10" ht="43.5">
      <c r="A29221" s="70" t="s">
        <v>65478</v>
      </c>
      <c r="B29221" s="70">
        <v>49</v>
      </c>
      <c r="C29221" s="70" t="s">
        <v>61995</v>
      </c>
      <c r="D29221" s="70" t="s">
        <v>61996</v>
      </c>
      <c r="E29221" s="73" t="s">
        <v>65480</v>
      </c>
      <c r="F29221" s="70">
        <v>1</v>
      </c>
      <c r="G29221" s="70">
        <v>11</v>
      </c>
      <c r="H29221" s="71" t="s">
        <v>58056</v>
      </c>
      <c r="I29221" s="76" t="s">
        <v>58057</v>
      </c>
      <c r="J29221" s="73"/>
    </row>
    <row r="29222" spans="1:10" ht="29">
      <c r="A29222" s="70" t="s">
        <v>65478</v>
      </c>
      <c r="B29222" s="70">
        <v>49</v>
      </c>
      <c r="C29222" s="70" t="s">
        <v>61995</v>
      </c>
      <c r="D29222" s="70" t="s">
        <v>61996</v>
      </c>
      <c r="E29222" s="73" t="s">
        <v>65480</v>
      </c>
      <c r="F29222" s="70">
        <v>1</v>
      </c>
      <c r="G29222" s="70">
        <v>12</v>
      </c>
      <c r="H29222" s="71" t="s">
        <v>58058</v>
      </c>
      <c r="I29222" s="76" t="s">
        <v>58059</v>
      </c>
      <c r="J29222" s="73"/>
    </row>
    <row r="29223" spans="1:10" ht="43.5">
      <c r="A29223" s="70" t="s">
        <v>65478</v>
      </c>
      <c r="B29223" s="70">
        <v>49</v>
      </c>
      <c r="C29223" s="70" t="s">
        <v>61995</v>
      </c>
      <c r="D29223" s="70" t="s">
        <v>61996</v>
      </c>
      <c r="E29223" s="73" t="s">
        <v>65480</v>
      </c>
      <c r="F29223" s="70">
        <v>1</v>
      </c>
      <c r="G29223" s="70">
        <v>13</v>
      </c>
      <c r="H29223" s="71" t="s">
        <v>58060</v>
      </c>
      <c r="I29223" s="76" t="s">
        <v>58061</v>
      </c>
      <c r="J29223" s="73"/>
    </row>
    <row r="29224" spans="1:10" ht="29">
      <c r="A29224" s="70" t="s">
        <v>65478</v>
      </c>
      <c r="B29224" s="70">
        <v>49</v>
      </c>
      <c r="C29224" s="70" t="s">
        <v>61995</v>
      </c>
      <c r="D29224" s="70" t="s">
        <v>61996</v>
      </c>
      <c r="E29224" s="73" t="s">
        <v>65480</v>
      </c>
      <c r="F29224" s="70">
        <v>1</v>
      </c>
      <c r="G29224" s="70">
        <v>14</v>
      </c>
      <c r="H29224" s="71" t="s">
        <v>58062</v>
      </c>
      <c r="I29224" s="76" t="s">
        <v>58063</v>
      </c>
      <c r="J29224" s="73"/>
    </row>
    <row r="29225" spans="1:10" ht="29">
      <c r="A29225" s="70" t="s">
        <v>65478</v>
      </c>
      <c r="B29225" s="70">
        <v>49</v>
      </c>
      <c r="C29225" s="70" t="s">
        <v>61995</v>
      </c>
      <c r="D29225" s="70" t="s">
        <v>61996</v>
      </c>
      <c r="E29225" s="73" t="s">
        <v>65481</v>
      </c>
      <c r="F29225" s="70">
        <v>1</v>
      </c>
      <c r="G29225" s="70">
        <v>15</v>
      </c>
      <c r="H29225" s="71" t="s">
        <v>58064</v>
      </c>
      <c r="I29225" s="76" t="s">
        <v>58065</v>
      </c>
      <c r="J29225" s="73"/>
    </row>
    <row r="29226" spans="1:10" ht="29">
      <c r="A29226" s="70" t="s">
        <v>65478</v>
      </c>
      <c r="B29226" s="70">
        <v>49</v>
      </c>
      <c r="C29226" s="70" t="s">
        <v>61995</v>
      </c>
      <c r="D29226" s="70" t="s">
        <v>61996</v>
      </c>
      <c r="E29226" s="73" t="s">
        <v>65481</v>
      </c>
      <c r="F29226" s="70">
        <v>1</v>
      </c>
      <c r="G29226" s="70">
        <v>16</v>
      </c>
      <c r="H29226" s="71" t="s">
        <v>58066</v>
      </c>
      <c r="I29226" s="76" t="s">
        <v>58067</v>
      </c>
      <c r="J29226" s="73"/>
    </row>
    <row r="29227" spans="1:10" ht="29">
      <c r="A29227" s="70" t="s">
        <v>65478</v>
      </c>
      <c r="B29227" s="70">
        <v>49</v>
      </c>
      <c r="C29227" s="70" t="s">
        <v>61995</v>
      </c>
      <c r="D29227" s="70" t="s">
        <v>61996</v>
      </c>
      <c r="E29227" s="73" t="s">
        <v>65481</v>
      </c>
      <c r="F29227" s="70">
        <v>1</v>
      </c>
      <c r="G29227" s="70">
        <v>17</v>
      </c>
      <c r="H29227" s="71" t="s">
        <v>58068</v>
      </c>
      <c r="I29227" s="76" t="s">
        <v>58069</v>
      </c>
      <c r="J29227" s="73"/>
    </row>
    <row r="29228" spans="1:10" ht="43.5">
      <c r="A29228" s="70" t="s">
        <v>65478</v>
      </c>
      <c r="B29228" s="70">
        <v>49</v>
      </c>
      <c r="C29228" s="70" t="s">
        <v>61995</v>
      </c>
      <c r="D29228" s="70" t="s">
        <v>61996</v>
      </c>
      <c r="E29228" s="73" t="s">
        <v>65481</v>
      </c>
      <c r="F29228" s="70">
        <v>1</v>
      </c>
      <c r="G29228" s="70">
        <v>18</v>
      </c>
      <c r="H29228" s="71" t="s">
        <v>58070</v>
      </c>
      <c r="I29228" s="76" t="s">
        <v>58071</v>
      </c>
      <c r="J29228" s="73"/>
    </row>
    <row r="29229" spans="1:10" ht="29">
      <c r="A29229" s="70" t="s">
        <v>65478</v>
      </c>
      <c r="B29229" s="70">
        <v>49</v>
      </c>
      <c r="C29229" s="70" t="s">
        <v>61995</v>
      </c>
      <c r="D29229" s="70" t="s">
        <v>61996</v>
      </c>
      <c r="E29229" s="73" t="s">
        <v>65481</v>
      </c>
      <c r="F29229" s="70">
        <v>1</v>
      </c>
      <c r="G29229" s="70">
        <v>19</v>
      </c>
      <c r="H29229" s="71" t="s">
        <v>58072</v>
      </c>
      <c r="I29229" s="76" t="s">
        <v>58073</v>
      </c>
      <c r="J29229" s="73"/>
    </row>
    <row r="29230" spans="1:10" ht="29">
      <c r="A29230" s="70" t="s">
        <v>65478</v>
      </c>
      <c r="B29230" s="70">
        <v>49</v>
      </c>
      <c r="C29230" s="70" t="s">
        <v>61995</v>
      </c>
      <c r="D29230" s="70" t="s">
        <v>61996</v>
      </c>
      <c r="E29230" s="73" t="s">
        <v>65481</v>
      </c>
      <c r="F29230" s="70">
        <v>1</v>
      </c>
      <c r="G29230" s="70">
        <v>20</v>
      </c>
      <c r="H29230" s="71" t="s">
        <v>58074</v>
      </c>
      <c r="I29230" s="76" t="s">
        <v>58075</v>
      </c>
      <c r="J29230" s="73"/>
    </row>
    <row r="29231" spans="1:10" ht="43.5">
      <c r="A29231" s="70" t="s">
        <v>65478</v>
      </c>
      <c r="B29231" s="70">
        <v>49</v>
      </c>
      <c r="C29231" s="70" t="s">
        <v>61995</v>
      </c>
      <c r="D29231" s="70" t="s">
        <v>61996</v>
      </c>
      <c r="E29231" s="73" t="s">
        <v>65481</v>
      </c>
      <c r="F29231" s="70">
        <v>1</v>
      </c>
      <c r="G29231" s="70">
        <v>21</v>
      </c>
      <c r="H29231" s="71" t="s">
        <v>58076</v>
      </c>
      <c r="I29231" s="76" t="s">
        <v>58077</v>
      </c>
      <c r="J29231" s="73"/>
    </row>
    <row r="29232" spans="1:10" ht="29">
      <c r="A29232" s="70" t="s">
        <v>65478</v>
      </c>
      <c r="B29232" s="70">
        <v>49</v>
      </c>
      <c r="C29232" s="70" t="s">
        <v>61995</v>
      </c>
      <c r="D29232" s="70" t="s">
        <v>61996</v>
      </c>
      <c r="E29232" s="73" t="s">
        <v>65481</v>
      </c>
      <c r="F29232" s="70">
        <v>1</v>
      </c>
      <c r="G29232" s="70">
        <v>22</v>
      </c>
      <c r="H29232" s="71" t="s">
        <v>58078</v>
      </c>
      <c r="I29232" s="76" t="s">
        <v>58079</v>
      </c>
      <c r="J29232" s="73"/>
    </row>
    <row r="29233" spans="1:10" ht="29">
      <c r="A29233" s="70" t="s">
        <v>65478</v>
      </c>
      <c r="B29233" s="70">
        <v>49</v>
      </c>
      <c r="C29233" s="70" t="s">
        <v>61995</v>
      </c>
      <c r="D29233" s="70" t="s">
        <v>61996</v>
      </c>
      <c r="E29233" s="73" t="s">
        <v>65481</v>
      </c>
      <c r="F29233" s="70">
        <v>1</v>
      </c>
      <c r="G29233" s="70">
        <v>23</v>
      </c>
      <c r="H29233" s="71" t="s">
        <v>58080</v>
      </c>
      <c r="I29233" s="76" t="s">
        <v>58081</v>
      </c>
      <c r="J29233" s="73"/>
    </row>
    <row r="29234" spans="1:10" ht="29">
      <c r="A29234" s="70" t="s">
        <v>65478</v>
      </c>
      <c r="B29234" s="70">
        <v>49</v>
      </c>
      <c r="C29234" s="70" t="s">
        <v>61995</v>
      </c>
      <c r="D29234" s="70" t="s">
        <v>61996</v>
      </c>
      <c r="E29234" s="73" t="s">
        <v>65482</v>
      </c>
      <c r="F29234" s="70">
        <v>2</v>
      </c>
      <c r="G29234" s="70">
        <v>1</v>
      </c>
      <c r="H29234" s="71" t="s">
        <v>58082</v>
      </c>
      <c r="I29234" s="76" t="s">
        <v>58083</v>
      </c>
      <c r="J29234" s="73"/>
    </row>
    <row r="29235" spans="1:10" ht="43.5">
      <c r="A29235" s="70" t="s">
        <v>65478</v>
      </c>
      <c r="B29235" s="70">
        <v>49</v>
      </c>
      <c r="C29235" s="70" t="s">
        <v>61995</v>
      </c>
      <c r="D29235" s="70" t="s">
        <v>61996</v>
      </c>
      <c r="E29235" s="73" t="s">
        <v>65482</v>
      </c>
      <c r="F29235" s="70">
        <v>2</v>
      </c>
      <c r="G29235" s="70">
        <v>2</v>
      </c>
      <c r="H29235" s="71" t="s">
        <v>58084</v>
      </c>
      <c r="I29235" s="76" t="s">
        <v>58085</v>
      </c>
      <c r="J29235" s="73"/>
    </row>
    <row r="29236" spans="1:10" ht="43.5">
      <c r="A29236" s="70" t="s">
        <v>65478</v>
      </c>
      <c r="B29236" s="70">
        <v>49</v>
      </c>
      <c r="C29236" s="70" t="s">
        <v>61995</v>
      </c>
      <c r="D29236" s="70" t="s">
        <v>61996</v>
      </c>
      <c r="E29236" s="73" t="s">
        <v>65482</v>
      </c>
      <c r="F29236" s="70">
        <v>2</v>
      </c>
      <c r="G29236" s="70">
        <v>3</v>
      </c>
      <c r="H29236" s="71" t="s">
        <v>58086</v>
      </c>
      <c r="I29236" s="76" t="s">
        <v>58087</v>
      </c>
      <c r="J29236" s="73"/>
    </row>
    <row r="29237" spans="1:10">
      <c r="A29237" s="70" t="s">
        <v>65478</v>
      </c>
      <c r="B29237" s="70">
        <v>49</v>
      </c>
      <c r="C29237" s="70" t="s">
        <v>61995</v>
      </c>
      <c r="D29237" s="70" t="s">
        <v>61996</v>
      </c>
      <c r="E29237" s="73" t="s">
        <v>65482</v>
      </c>
      <c r="F29237" s="70">
        <v>2</v>
      </c>
      <c r="G29237" s="70">
        <v>4</v>
      </c>
      <c r="H29237" s="71" t="s">
        <v>58088</v>
      </c>
      <c r="I29237" s="76" t="s">
        <v>58089</v>
      </c>
      <c r="J29237" s="73"/>
    </row>
    <row r="29238" spans="1:10" ht="29">
      <c r="A29238" s="70" t="s">
        <v>65478</v>
      </c>
      <c r="B29238" s="70">
        <v>49</v>
      </c>
      <c r="C29238" s="70" t="s">
        <v>61995</v>
      </c>
      <c r="D29238" s="70" t="s">
        <v>61996</v>
      </c>
      <c r="E29238" s="73" t="s">
        <v>65482</v>
      </c>
      <c r="F29238" s="70">
        <v>2</v>
      </c>
      <c r="G29238" s="70">
        <v>5</v>
      </c>
      <c r="H29238" s="71" t="s">
        <v>58090</v>
      </c>
      <c r="I29238" s="76" t="s">
        <v>58091</v>
      </c>
      <c r="J29238" s="73"/>
    </row>
    <row r="29239" spans="1:10" ht="29">
      <c r="A29239" s="70" t="s">
        <v>65478</v>
      </c>
      <c r="B29239" s="70">
        <v>49</v>
      </c>
      <c r="C29239" s="70" t="s">
        <v>61995</v>
      </c>
      <c r="D29239" s="70" t="s">
        <v>61996</v>
      </c>
      <c r="E29239" s="73" t="s">
        <v>65482</v>
      </c>
      <c r="F29239" s="70">
        <v>2</v>
      </c>
      <c r="G29239" s="70">
        <v>6</v>
      </c>
      <c r="H29239" s="71" t="s">
        <v>58092</v>
      </c>
      <c r="I29239" s="76" t="s">
        <v>58093</v>
      </c>
      <c r="J29239" s="73"/>
    </row>
    <row r="29240" spans="1:10" ht="29">
      <c r="A29240" s="70" t="s">
        <v>65478</v>
      </c>
      <c r="B29240" s="70">
        <v>49</v>
      </c>
      <c r="C29240" s="70" t="s">
        <v>61995</v>
      </c>
      <c r="D29240" s="70" t="s">
        <v>61996</v>
      </c>
      <c r="E29240" s="73" t="s">
        <v>65482</v>
      </c>
      <c r="F29240" s="70">
        <v>2</v>
      </c>
      <c r="G29240" s="70">
        <v>7</v>
      </c>
      <c r="H29240" s="71" t="s">
        <v>58094</v>
      </c>
      <c r="I29240" s="76" t="s">
        <v>58095</v>
      </c>
      <c r="J29240" s="73"/>
    </row>
    <row r="29241" spans="1:10" ht="29">
      <c r="A29241" s="70" t="s">
        <v>65478</v>
      </c>
      <c r="B29241" s="70">
        <v>49</v>
      </c>
      <c r="C29241" s="70" t="s">
        <v>61995</v>
      </c>
      <c r="D29241" s="70" t="s">
        <v>61996</v>
      </c>
      <c r="E29241" s="73" t="s">
        <v>65482</v>
      </c>
      <c r="F29241" s="70">
        <v>2</v>
      </c>
      <c r="G29241" s="70">
        <v>8</v>
      </c>
      <c r="H29241" s="71" t="s">
        <v>58096</v>
      </c>
      <c r="I29241" s="76" t="s">
        <v>58097</v>
      </c>
      <c r="J29241" s="73"/>
    </row>
    <row r="29242" spans="1:10">
      <c r="A29242" s="70" t="s">
        <v>65478</v>
      </c>
      <c r="B29242" s="70">
        <v>49</v>
      </c>
      <c r="C29242" s="70" t="s">
        <v>61995</v>
      </c>
      <c r="D29242" s="70" t="s">
        <v>61996</v>
      </c>
      <c r="E29242" s="73" t="s">
        <v>65482</v>
      </c>
      <c r="F29242" s="70">
        <v>2</v>
      </c>
      <c r="G29242" s="70">
        <v>9</v>
      </c>
      <c r="H29242" s="71" t="s">
        <v>58098</v>
      </c>
      <c r="I29242" s="76" t="s">
        <v>58099</v>
      </c>
      <c r="J29242" s="73"/>
    </row>
    <row r="29243" spans="1:10" ht="29">
      <c r="A29243" s="70" t="s">
        <v>65478</v>
      </c>
      <c r="B29243" s="70">
        <v>49</v>
      </c>
      <c r="C29243" s="70" t="s">
        <v>61995</v>
      </c>
      <c r="D29243" s="70" t="s">
        <v>61996</v>
      </c>
      <c r="E29243" s="73" t="s">
        <v>65482</v>
      </c>
      <c r="F29243" s="70">
        <v>2</v>
      </c>
      <c r="G29243" s="70">
        <v>10</v>
      </c>
      <c r="H29243" s="71" t="s">
        <v>58100</v>
      </c>
      <c r="I29243" s="76" t="s">
        <v>58101</v>
      </c>
      <c r="J29243" s="73"/>
    </row>
    <row r="29244" spans="1:10" ht="43.5">
      <c r="A29244" s="70" t="s">
        <v>65478</v>
      </c>
      <c r="B29244" s="70">
        <v>49</v>
      </c>
      <c r="C29244" s="70" t="s">
        <v>61995</v>
      </c>
      <c r="D29244" s="70" t="s">
        <v>61996</v>
      </c>
      <c r="E29244" s="73" t="s">
        <v>65483</v>
      </c>
      <c r="F29244" s="70">
        <v>2</v>
      </c>
      <c r="G29244" s="70">
        <v>11</v>
      </c>
      <c r="H29244" s="71" t="s">
        <v>58102</v>
      </c>
      <c r="I29244" s="76" t="s">
        <v>58103</v>
      </c>
      <c r="J29244" s="73"/>
    </row>
    <row r="29245" spans="1:10" ht="43.5">
      <c r="A29245" s="70" t="s">
        <v>65478</v>
      </c>
      <c r="B29245" s="70">
        <v>49</v>
      </c>
      <c r="C29245" s="70" t="s">
        <v>61995</v>
      </c>
      <c r="D29245" s="70" t="s">
        <v>61996</v>
      </c>
      <c r="E29245" s="73" t="s">
        <v>65483</v>
      </c>
      <c r="F29245" s="70">
        <v>2</v>
      </c>
      <c r="G29245" s="70">
        <v>12</v>
      </c>
      <c r="H29245" s="71" t="s">
        <v>58104</v>
      </c>
      <c r="I29245" s="76" t="s">
        <v>58105</v>
      </c>
      <c r="J29245" s="73"/>
    </row>
    <row r="29246" spans="1:10" ht="29">
      <c r="A29246" s="70" t="s">
        <v>65478</v>
      </c>
      <c r="B29246" s="70">
        <v>49</v>
      </c>
      <c r="C29246" s="70" t="s">
        <v>61995</v>
      </c>
      <c r="D29246" s="70" t="s">
        <v>61996</v>
      </c>
      <c r="E29246" s="73" t="s">
        <v>65483</v>
      </c>
      <c r="F29246" s="70">
        <v>2</v>
      </c>
      <c r="G29246" s="70">
        <v>13</v>
      </c>
      <c r="H29246" s="71" t="s">
        <v>58106</v>
      </c>
      <c r="I29246" s="76" t="s">
        <v>58107</v>
      </c>
      <c r="J29246" s="73"/>
    </row>
    <row r="29247" spans="1:10" ht="29">
      <c r="A29247" s="70" t="s">
        <v>65478</v>
      </c>
      <c r="B29247" s="70">
        <v>49</v>
      </c>
      <c r="C29247" s="70" t="s">
        <v>61995</v>
      </c>
      <c r="D29247" s="70" t="s">
        <v>61996</v>
      </c>
      <c r="E29247" s="73" t="s">
        <v>65484</v>
      </c>
      <c r="F29247" s="70">
        <v>2</v>
      </c>
      <c r="G29247" s="70">
        <v>14</v>
      </c>
      <c r="H29247" s="71" t="s">
        <v>58108</v>
      </c>
      <c r="I29247" s="76" t="s">
        <v>58109</v>
      </c>
      <c r="J29247" s="73"/>
    </row>
    <row r="29248" spans="1:10" ht="43.5">
      <c r="A29248" s="70" t="s">
        <v>65478</v>
      </c>
      <c r="B29248" s="70">
        <v>49</v>
      </c>
      <c r="C29248" s="70" t="s">
        <v>61995</v>
      </c>
      <c r="D29248" s="70" t="s">
        <v>61996</v>
      </c>
      <c r="E29248" s="73" t="s">
        <v>65484</v>
      </c>
      <c r="F29248" s="70">
        <v>2</v>
      </c>
      <c r="G29248" s="70">
        <v>15</v>
      </c>
      <c r="H29248" s="71" t="s">
        <v>58110</v>
      </c>
      <c r="I29248" s="76" t="s">
        <v>58111</v>
      </c>
      <c r="J29248" s="73"/>
    </row>
    <row r="29249" spans="1:10" ht="29">
      <c r="A29249" s="70" t="s">
        <v>65478</v>
      </c>
      <c r="B29249" s="70">
        <v>49</v>
      </c>
      <c r="C29249" s="70" t="s">
        <v>61995</v>
      </c>
      <c r="D29249" s="70" t="s">
        <v>61996</v>
      </c>
      <c r="E29249" s="73" t="s">
        <v>65484</v>
      </c>
      <c r="F29249" s="70">
        <v>2</v>
      </c>
      <c r="G29249" s="70">
        <v>16</v>
      </c>
      <c r="H29249" s="71" t="s">
        <v>58112</v>
      </c>
      <c r="I29249" s="76" t="s">
        <v>58113</v>
      </c>
      <c r="J29249" s="73"/>
    </row>
    <row r="29250" spans="1:10" ht="29">
      <c r="A29250" s="70" t="s">
        <v>65478</v>
      </c>
      <c r="B29250" s="70">
        <v>49</v>
      </c>
      <c r="C29250" s="70" t="s">
        <v>61995</v>
      </c>
      <c r="D29250" s="70" t="s">
        <v>61996</v>
      </c>
      <c r="E29250" s="73" t="s">
        <v>65484</v>
      </c>
      <c r="F29250" s="70">
        <v>2</v>
      </c>
      <c r="G29250" s="70">
        <v>17</v>
      </c>
      <c r="H29250" s="71" t="s">
        <v>58114</v>
      </c>
      <c r="I29250" s="76" t="s">
        <v>58115</v>
      </c>
      <c r="J29250" s="73"/>
    </row>
    <row r="29251" spans="1:10" ht="29">
      <c r="A29251" s="70" t="s">
        <v>65478</v>
      </c>
      <c r="B29251" s="70">
        <v>49</v>
      </c>
      <c r="C29251" s="70" t="s">
        <v>61995</v>
      </c>
      <c r="D29251" s="70" t="s">
        <v>61996</v>
      </c>
      <c r="E29251" s="73" t="s">
        <v>65484</v>
      </c>
      <c r="F29251" s="70">
        <v>2</v>
      </c>
      <c r="G29251" s="70">
        <v>18</v>
      </c>
      <c r="H29251" s="71" t="s">
        <v>58116</v>
      </c>
      <c r="I29251" s="76" t="s">
        <v>58117</v>
      </c>
      <c r="J29251" s="73"/>
    </row>
    <row r="29252" spans="1:10" ht="29">
      <c r="A29252" s="70" t="s">
        <v>65478</v>
      </c>
      <c r="B29252" s="70">
        <v>49</v>
      </c>
      <c r="C29252" s="70" t="s">
        <v>61995</v>
      </c>
      <c r="D29252" s="70" t="s">
        <v>61996</v>
      </c>
      <c r="E29252" s="73" t="s">
        <v>65484</v>
      </c>
      <c r="F29252" s="70">
        <v>2</v>
      </c>
      <c r="G29252" s="70">
        <v>19</v>
      </c>
      <c r="H29252" s="71" t="s">
        <v>58118</v>
      </c>
      <c r="I29252" s="76" t="s">
        <v>58119</v>
      </c>
      <c r="J29252" s="73"/>
    </row>
    <row r="29253" spans="1:10" ht="29">
      <c r="A29253" s="70" t="s">
        <v>65478</v>
      </c>
      <c r="B29253" s="70">
        <v>49</v>
      </c>
      <c r="C29253" s="70" t="s">
        <v>61995</v>
      </c>
      <c r="D29253" s="70" t="s">
        <v>61996</v>
      </c>
      <c r="E29253" s="73" t="s">
        <v>65484</v>
      </c>
      <c r="F29253" s="70">
        <v>2</v>
      </c>
      <c r="G29253" s="70">
        <v>20</v>
      </c>
      <c r="H29253" s="71" t="s">
        <v>58120</v>
      </c>
      <c r="I29253" s="76" t="s">
        <v>58121</v>
      </c>
      <c r="J29253" s="73"/>
    </row>
    <row r="29254" spans="1:10" ht="29">
      <c r="A29254" s="70" t="s">
        <v>65478</v>
      </c>
      <c r="B29254" s="70">
        <v>49</v>
      </c>
      <c r="C29254" s="70" t="s">
        <v>61995</v>
      </c>
      <c r="D29254" s="70" t="s">
        <v>61996</v>
      </c>
      <c r="E29254" s="73" t="s">
        <v>65484</v>
      </c>
      <c r="F29254" s="70">
        <v>2</v>
      </c>
      <c r="G29254" s="70">
        <v>21</v>
      </c>
      <c r="H29254" s="71" t="s">
        <v>58122</v>
      </c>
      <c r="I29254" s="76" t="s">
        <v>58123</v>
      </c>
      <c r="J29254" s="73"/>
    </row>
    <row r="29255" spans="1:10" ht="29">
      <c r="A29255" s="70" t="s">
        <v>65478</v>
      </c>
      <c r="B29255" s="70">
        <v>49</v>
      </c>
      <c r="C29255" s="70" t="s">
        <v>61995</v>
      </c>
      <c r="D29255" s="70" t="s">
        <v>61996</v>
      </c>
      <c r="E29255" s="73" t="s">
        <v>65484</v>
      </c>
      <c r="F29255" s="70">
        <v>2</v>
      </c>
      <c r="G29255" s="70">
        <v>22</v>
      </c>
      <c r="H29255" s="71" t="s">
        <v>58124</v>
      </c>
      <c r="I29255" s="76" t="s">
        <v>58125</v>
      </c>
      <c r="J29255" s="73"/>
    </row>
    <row r="29256" spans="1:10" ht="29">
      <c r="A29256" s="70" t="s">
        <v>65478</v>
      </c>
      <c r="B29256" s="70">
        <v>49</v>
      </c>
      <c r="C29256" s="70" t="s">
        <v>61995</v>
      </c>
      <c r="D29256" s="70" t="s">
        <v>61996</v>
      </c>
      <c r="E29256" s="73" t="s">
        <v>65485</v>
      </c>
      <c r="F29256" s="70">
        <v>3</v>
      </c>
      <c r="G29256" s="70">
        <v>1</v>
      </c>
      <c r="H29256" s="71" t="s">
        <v>58126</v>
      </c>
      <c r="I29256" s="76" t="s">
        <v>58127</v>
      </c>
      <c r="J29256" s="73"/>
    </row>
    <row r="29257" spans="1:10" ht="29">
      <c r="A29257" s="70" t="s">
        <v>65478</v>
      </c>
      <c r="B29257" s="70">
        <v>49</v>
      </c>
      <c r="C29257" s="70" t="s">
        <v>61995</v>
      </c>
      <c r="D29257" s="70" t="s">
        <v>61996</v>
      </c>
      <c r="E29257" s="73" t="s">
        <v>65485</v>
      </c>
      <c r="F29257" s="70">
        <v>3</v>
      </c>
      <c r="G29257" s="70">
        <v>2</v>
      </c>
      <c r="H29257" s="71" t="s">
        <v>58128</v>
      </c>
      <c r="I29257" s="76" t="s">
        <v>58129</v>
      </c>
      <c r="J29257" s="73"/>
    </row>
    <row r="29258" spans="1:10" ht="29">
      <c r="A29258" s="70" t="s">
        <v>65478</v>
      </c>
      <c r="B29258" s="70">
        <v>49</v>
      </c>
      <c r="C29258" s="70" t="s">
        <v>61995</v>
      </c>
      <c r="D29258" s="70" t="s">
        <v>61996</v>
      </c>
      <c r="E29258" s="73" t="s">
        <v>65485</v>
      </c>
      <c r="F29258" s="70">
        <v>3</v>
      </c>
      <c r="G29258" s="70">
        <v>3</v>
      </c>
      <c r="H29258" s="71" t="s">
        <v>58130</v>
      </c>
      <c r="I29258" s="76" t="s">
        <v>58131</v>
      </c>
      <c r="J29258" s="73"/>
    </row>
    <row r="29259" spans="1:10" ht="29">
      <c r="A29259" s="70" t="s">
        <v>65478</v>
      </c>
      <c r="B29259" s="70">
        <v>49</v>
      </c>
      <c r="C29259" s="70" t="s">
        <v>61995</v>
      </c>
      <c r="D29259" s="70" t="s">
        <v>61996</v>
      </c>
      <c r="E29259" s="73" t="s">
        <v>65485</v>
      </c>
      <c r="F29259" s="70">
        <v>3</v>
      </c>
      <c r="G29259" s="70">
        <v>4</v>
      </c>
      <c r="H29259" s="71" t="s">
        <v>58132</v>
      </c>
      <c r="I29259" s="76" t="s">
        <v>58133</v>
      </c>
      <c r="J29259" s="73"/>
    </row>
    <row r="29260" spans="1:10" ht="43.5">
      <c r="A29260" s="70" t="s">
        <v>65478</v>
      </c>
      <c r="B29260" s="70">
        <v>49</v>
      </c>
      <c r="C29260" s="70" t="s">
        <v>61995</v>
      </c>
      <c r="D29260" s="70" t="s">
        <v>61996</v>
      </c>
      <c r="E29260" s="73" t="s">
        <v>65485</v>
      </c>
      <c r="F29260" s="70">
        <v>3</v>
      </c>
      <c r="G29260" s="70">
        <v>5</v>
      </c>
      <c r="H29260" s="71" t="s">
        <v>58134</v>
      </c>
      <c r="I29260" s="76" t="s">
        <v>58135</v>
      </c>
      <c r="J29260" s="73"/>
    </row>
    <row r="29261" spans="1:10" ht="43.5">
      <c r="A29261" s="70" t="s">
        <v>65478</v>
      </c>
      <c r="B29261" s="70">
        <v>49</v>
      </c>
      <c r="C29261" s="70" t="s">
        <v>61995</v>
      </c>
      <c r="D29261" s="70" t="s">
        <v>61996</v>
      </c>
      <c r="E29261" s="73" t="s">
        <v>65485</v>
      </c>
      <c r="F29261" s="70">
        <v>3</v>
      </c>
      <c r="G29261" s="70">
        <v>6</v>
      </c>
      <c r="H29261" s="71" t="s">
        <v>58136</v>
      </c>
      <c r="I29261" s="76" t="s">
        <v>58137</v>
      </c>
      <c r="J29261" s="73"/>
    </row>
    <row r="29262" spans="1:10" ht="29">
      <c r="A29262" s="70" t="s">
        <v>65478</v>
      </c>
      <c r="B29262" s="70">
        <v>49</v>
      </c>
      <c r="C29262" s="70" t="s">
        <v>61995</v>
      </c>
      <c r="D29262" s="70" t="s">
        <v>61996</v>
      </c>
      <c r="E29262" s="73" t="s">
        <v>65485</v>
      </c>
      <c r="F29262" s="70">
        <v>3</v>
      </c>
      <c r="G29262" s="70">
        <v>7</v>
      </c>
      <c r="H29262" s="71" t="s">
        <v>58138</v>
      </c>
      <c r="I29262" s="76" t="s">
        <v>58139</v>
      </c>
      <c r="J29262" s="73"/>
    </row>
    <row r="29263" spans="1:10" ht="29">
      <c r="A29263" s="70" t="s">
        <v>65478</v>
      </c>
      <c r="B29263" s="70">
        <v>49</v>
      </c>
      <c r="C29263" s="70" t="s">
        <v>61995</v>
      </c>
      <c r="D29263" s="70" t="s">
        <v>61996</v>
      </c>
      <c r="E29263" s="73" t="s">
        <v>65486</v>
      </c>
      <c r="F29263" s="70">
        <v>3</v>
      </c>
      <c r="G29263" s="70">
        <v>8</v>
      </c>
      <c r="H29263" s="71" t="s">
        <v>58140</v>
      </c>
      <c r="I29263" s="76" t="s">
        <v>58141</v>
      </c>
      <c r="J29263" s="73"/>
    </row>
    <row r="29264" spans="1:10" ht="29">
      <c r="A29264" s="70" t="s">
        <v>65478</v>
      </c>
      <c r="B29264" s="70">
        <v>49</v>
      </c>
      <c r="C29264" s="70" t="s">
        <v>61995</v>
      </c>
      <c r="D29264" s="70" t="s">
        <v>61996</v>
      </c>
      <c r="E29264" s="73" t="s">
        <v>65486</v>
      </c>
      <c r="F29264" s="70">
        <v>3</v>
      </c>
      <c r="G29264" s="70">
        <v>9</v>
      </c>
      <c r="H29264" s="71" t="s">
        <v>58142</v>
      </c>
      <c r="I29264" s="76" t="s">
        <v>58143</v>
      </c>
      <c r="J29264" s="73"/>
    </row>
    <row r="29265" spans="1:10" ht="43.5">
      <c r="A29265" s="70" t="s">
        <v>65478</v>
      </c>
      <c r="B29265" s="70">
        <v>49</v>
      </c>
      <c r="C29265" s="70" t="s">
        <v>61995</v>
      </c>
      <c r="D29265" s="70" t="s">
        <v>61996</v>
      </c>
      <c r="E29265" s="73" t="s">
        <v>65486</v>
      </c>
      <c r="F29265" s="70">
        <v>3</v>
      </c>
      <c r="G29265" s="70">
        <v>10</v>
      </c>
      <c r="H29265" s="71" t="s">
        <v>58144</v>
      </c>
      <c r="I29265" s="76" t="s">
        <v>58145</v>
      </c>
      <c r="J29265" s="73"/>
    </row>
    <row r="29266" spans="1:10" ht="29">
      <c r="A29266" s="70" t="s">
        <v>65478</v>
      </c>
      <c r="B29266" s="70">
        <v>49</v>
      </c>
      <c r="C29266" s="70" t="s">
        <v>61995</v>
      </c>
      <c r="D29266" s="70" t="s">
        <v>61996</v>
      </c>
      <c r="E29266" s="73" t="s">
        <v>65486</v>
      </c>
      <c r="F29266" s="70">
        <v>3</v>
      </c>
      <c r="G29266" s="70">
        <v>11</v>
      </c>
      <c r="H29266" s="71" t="s">
        <v>58146</v>
      </c>
      <c r="I29266" s="76" t="s">
        <v>58147</v>
      </c>
      <c r="J29266" s="73"/>
    </row>
    <row r="29267" spans="1:10" ht="29">
      <c r="A29267" s="70" t="s">
        <v>65478</v>
      </c>
      <c r="B29267" s="70">
        <v>49</v>
      </c>
      <c r="C29267" s="70" t="s">
        <v>61995</v>
      </c>
      <c r="D29267" s="70" t="s">
        <v>61996</v>
      </c>
      <c r="E29267" s="73" t="s">
        <v>65486</v>
      </c>
      <c r="F29267" s="70">
        <v>3</v>
      </c>
      <c r="G29267" s="70">
        <v>12</v>
      </c>
      <c r="H29267" s="71" t="s">
        <v>58148</v>
      </c>
      <c r="I29267" s="76" t="s">
        <v>58149</v>
      </c>
      <c r="J29267" s="73"/>
    </row>
    <row r="29268" spans="1:10" ht="29">
      <c r="A29268" s="70" t="s">
        <v>65478</v>
      </c>
      <c r="B29268" s="70">
        <v>49</v>
      </c>
      <c r="C29268" s="70" t="s">
        <v>61995</v>
      </c>
      <c r="D29268" s="70" t="s">
        <v>61996</v>
      </c>
      <c r="E29268" s="73" t="s">
        <v>65487</v>
      </c>
      <c r="F29268" s="70">
        <v>3</v>
      </c>
      <c r="G29268" s="70">
        <v>13</v>
      </c>
      <c r="H29268" s="71" t="s">
        <v>58150</v>
      </c>
      <c r="I29268" s="76" t="s">
        <v>58151</v>
      </c>
      <c r="J29268" s="73"/>
    </row>
    <row r="29269" spans="1:10">
      <c r="A29269" s="70" t="s">
        <v>65478</v>
      </c>
      <c r="B29269" s="70">
        <v>49</v>
      </c>
      <c r="C29269" s="70" t="s">
        <v>61995</v>
      </c>
      <c r="D29269" s="70" t="s">
        <v>61996</v>
      </c>
      <c r="E29269" s="73" t="s">
        <v>65487</v>
      </c>
      <c r="F29269" s="70">
        <v>3</v>
      </c>
      <c r="G29269" s="70">
        <v>14</v>
      </c>
      <c r="H29269" s="71" t="s">
        <v>58152</v>
      </c>
      <c r="I29269" s="76" t="s">
        <v>58153</v>
      </c>
      <c r="J29269" s="73"/>
    </row>
    <row r="29270" spans="1:10">
      <c r="A29270" s="70" t="s">
        <v>65478</v>
      </c>
      <c r="B29270" s="70">
        <v>49</v>
      </c>
      <c r="C29270" s="70" t="s">
        <v>61995</v>
      </c>
      <c r="D29270" s="70" t="s">
        <v>61996</v>
      </c>
      <c r="E29270" s="73" t="s">
        <v>65487</v>
      </c>
      <c r="F29270" s="70">
        <v>3</v>
      </c>
      <c r="G29270" s="70">
        <v>15</v>
      </c>
      <c r="H29270" s="71" t="s">
        <v>58154</v>
      </c>
      <c r="I29270" s="76" t="s">
        <v>58155</v>
      </c>
      <c r="J29270" s="73"/>
    </row>
    <row r="29271" spans="1:10" ht="29">
      <c r="A29271" s="70" t="s">
        <v>65478</v>
      </c>
      <c r="B29271" s="70">
        <v>49</v>
      </c>
      <c r="C29271" s="70" t="s">
        <v>61995</v>
      </c>
      <c r="D29271" s="70" t="s">
        <v>61996</v>
      </c>
      <c r="E29271" s="73" t="s">
        <v>65487</v>
      </c>
      <c r="F29271" s="70">
        <v>3</v>
      </c>
      <c r="G29271" s="70">
        <v>16</v>
      </c>
      <c r="H29271" s="71" t="s">
        <v>58156</v>
      </c>
      <c r="I29271" s="76" t="s">
        <v>58157</v>
      </c>
      <c r="J29271" s="73"/>
    </row>
    <row r="29272" spans="1:10" ht="29">
      <c r="A29272" s="70" t="s">
        <v>65478</v>
      </c>
      <c r="B29272" s="70">
        <v>49</v>
      </c>
      <c r="C29272" s="70" t="s">
        <v>61995</v>
      </c>
      <c r="D29272" s="70" t="s">
        <v>61996</v>
      </c>
      <c r="E29272" s="73" t="s">
        <v>65487</v>
      </c>
      <c r="F29272" s="70">
        <v>3</v>
      </c>
      <c r="G29272" s="70">
        <v>17</v>
      </c>
      <c r="H29272" s="71" t="s">
        <v>58158</v>
      </c>
      <c r="I29272" s="76" t="s">
        <v>58159</v>
      </c>
      <c r="J29272" s="73"/>
    </row>
    <row r="29273" spans="1:10" ht="29">
      <c r="A29273" s="70" t="s">
        <v>65478</v>
      </c>
      <c r="B29273" s="70">
        <v>49</v>
      </c>
      <c r="C29273" s="70" t="s">
        <v>61995</v>
      </c>
      <c r="D29273" s="70" t="s">
        <v>61996</v>
      </c>
      <c r="E29273" s="73" t="s">
        <v>65487</v>
      </c>
      <c r="F29273" s="70">
        <v>3</v>
      </c>
      <c r="G29273" s="70">
        <v>18</v>
      </c>
      <c r="H29273" s="71" t="s">
        <v>58160</v>
      </c>
      <c r="I29273" s="76" t="s">
        <v>58161</v>
      </c>
      <c r="J29273" s="73"/>
    </row>
    <row r="29274" spans="1:10" ht="29">
      <c r="A29274" s="70" t="s">
        <v>65478</v>
      </c>
      <c r="B29274" s="70">
        <v>49</v>
      </c>
      <c r="C29274" s="70" t="s">
        <v>61995</v>
      </c>
      <c r="D29274" s="70" t="s">
        <v>61996</v>
      </c>
      <c r="E29274" s="73" t="s">
        <v>65487</v>
      </c>
      <c r="F29274" s="70">
        <v>3</v>
      </c>
      <c r="G29274" s="70">
        <v>19</v>
      </c>
      <c r="H29274" s="71" t="s">
        <v>58162</v>
      </c>
      <c r="I29274" s="76" t="s">
        <v>58163</v>
      </c>
      <c r="J29274" s="73"/>
    </row>
    <row r="29275" spans="1:10" ht="29">
      <c r="A29275" s="70" t="s">
        <v>65478</v>
      </c>
      <c r="B29275" s="70">
        <v>49</v>
      </c>
      <c r="C29275" s="70" t="s">
        <v>61995</v>
      </c>
      <c r="D29275" s="70" t="s">
        <v>61996</v>
      </c>
      <c r="E29275" s="73" t="s">
        <v>65488</v>
      </c>
      <c r="F29275" s="70">
        <v>3</v>
      </c>
      <c r="G29275" s="70">
        <v>20</v>
      </c>
      <c r="H29275" s="71" t="s">
        <v>58164</v>
      </c>
      <c r="I29275" s="76" t="s">
        <v>58165</v>
      </c>
      <c r="J29275" s="73"/>
    </row>
    <row r="29276" spans="1:10" ht="29">
      <c r="A29276" s="70" t="s">
        <v>65478</v>
      </c>
      <c r="B29276" s="70">
        <v>49</v>
      </c>
      <c r="C29276" s="70" t="s">
        <v>61995</v>
      </c>
      <c r="D29276" s="70" t="s">
        <v>61996</v>
      </c>
      <c r="E29276" s="73" t="s">
        <v>65488</v>
      </c>
      <c r="F29276" s="70">
        <v>3</v>
      </c>
      <c r="G29276" s="70">
        <v>21</v>
      </c>
      <c r="H29276" s="71" t="s">
        <v>58166</v>
      </c>
      <c r="I29276" s="76" t="s">
        <v>58167</v>
      </c>
      <c r="J29276" s="73"/>
    </row>
    <row r="29277" spans="1:10" ht="29">
      <c r="A29277" s="70" t="s">
        <v>65478</v>
      </c>
      <c r="B29277" s="70">
        <v>49</v>
      </c>
      <c r="C29277" s="70" t="s">
        <v>61995</v>
      </c>
      <c r="D29277" s="70" t="s">
        <v>61996</v>
      </c>
      <c r="E29277" s="73" t="s">
        <v>65489</v>
      </c>
      <c r="F29277" s="70">
        <v>4</v>
      </c>
      <c r="G29277" s="70">
        <v>1</v>
      </c>
      <c r="H29277" s="71" t="s">
        <v>58168</v>
      </c>
      <c r="I29277" s="76" t="s">
        <v>58169</v>
      </c>
      <c r="J29277" s="73"/>
    </row>
    <row r="29278" spans="1:10" ht="29">
      <c r="A29278" s="70" t="s">
        <v>65478</v>
      </c>
      <c r="B29278" s="70">
        <v>49</v>
      </c>
      <c r="C29278" s="70" t="s">
        <v>61995</v>
      </c>
      <c r="D29278" s="70" t="s">
        <v>61996</v>
      </c>
      <c r="E29278" s="73" t="s">
        <v>65489</v>
      </c>
      <c r="F29278" s="70">
        <v>4</v>
      </c>
      <c r="G29278" s="70">
        <v>2</v>
      </c>
      <c r="H29278" s="71" t="s">
        <v>58170</v>
      </c>
      <c r="I29278" s="76" t="s">
        <v>58171</v>
      </c>
      <c r="J29278" s="73"/>
    </row>
    <row r="29279" spans="1:10" ht="29">
      <c r="A29279" s="70" t="s">
        <v>65478</v>
      </c>
      <c r="B29279" s="70">
        <v>49</v>
      </c>
      <c r="C29279" s="70" t="s">
        <v>61995</v>
      </c>
      <c r="D29279" s="70" t="s">
        <v>61996</v>
      </c>
      <c r="E29279" s="73" t="s">
        <v>65489</v>
      </c>
      <c r="F29279" s="70">
        <v>4</v>
      </c>
      <c r="G29279" s="70">
        <v>3</v>
      </c>
      <c r="H29279" s="71" t="s">
        <v>58172</v>
      </c>
      <c r="I29279" s="76" t="s">
        <v>58173</v>
      </c>
      <c r="J29279" s="73"/>
    </row>
    <row r="29280" spans="1:10" ht="29">
      <c r="A29280" s="70" t="s">
        <v>65478</v>
      </c>
      <c r="B29280" s="70">
        <v>49</v>
      </c>
      <c r="C29280" s="70" t="s">
        <v>61995</v>
      </c>
      <c r="D29280" s="70" t="s">
        <v>61996</v>
      </c>
      <c r="E29280" s="73" t="s">
        <v>65489</v>
      </c>
      <c r="F29280" s="70">
        <v>4</v>
      </c>
      <c r="G29280" s="70">
        <v>4</v>
      </c>
      <c r="H29280" s="71" t="s">
        <v>58174</v>
      </c>
      <c r="I29280" s="76" t="s">
        <v>58175</v>
      </c>
      <c r="J29280" s="73"/>
    </row>
    <row r="29281" spans="1:10" ht="29">
      <c r="A29281" s="70" t="s">
        <v>65478</v>
      </c>
      <c r="B29281" s="70">
        <v>49</v>
      </c>
      <c r="C29281" s="70" t="s">
        <v>61995</v>
      </c>
      <c r="D29281" s="70" t="s">
        <v>61996</v>
      </c>
      <c r="E29281" s="73" t="s">
        <v>65489</v>
      </c>
      <c r="F29281" s="70">
        <v>4</v>
      </c>
      <c r="G29281" s="70">
        <v>5</v>
      </c>
      <c r="H29281" s="71" t="s">
        <v>58176</v>
      </c>
      <c r="I29281" s="76" t="s">
        <v>58177</v>
      </c>
      <c r="J29281" s="73"/>
    </row>
    <row r="29282" spans="1:10" ht="29">
      <c r="A29282" s="70" t="s">
        <v>65478</v>
      </c>
      <c r="B29282" s="70">
        <v>49</v>
      </c>
      <c r="C29282" s="70" t="s">
        <v>61995</v>
      </c>
      <c r="D29282" s="70" t="s">
        <v>61996</v>
      </c>
      <c r="E29282" s="73" t="s">
        <v>65489</v>
      </c>
      <c r="F29282" s="70">
        <v>4</v>
      </c>
      <c r="G29282" s="70">
        <v>6</v>
      </c>
      <c r="H29282" s="71" t="s">
        <v>58178</v>
      </c>
      <c r="I29282" s="76" t="s">
        <v>58179</v>
      </c>
      <c r="J29282" s="73"/>
    </row>
    <row r="29283" spans="1:10" ht="29">
      <c r="A29283" s="70" t="s">
        <v>65478</v>
      </c>
      <c r="B29283" s="70">
        <v>49</v>
      </c>
      <c r="C29283" s="70" t="s">
        <v>61995</v>
      </c>
      <c r="D29283" s="70" t="s">
        <v>61996</v>
      </c>
      <c r="E29283" s="73" t="s">
        <v>65490</v>
      </c>
      <c r="F29283" s="70">
        <v>4</v>
      </c>
      <c r="G29283" s="70">
        <v>7</v>
      </c>
      <c r="H29283" s="71" t="s">
        <v>58180</v>
      </c>
      <c r="I29283" s="76" t="s">
        <v>58181</v>
      </c>
      <c r="J29283" s="73"/>
    </row>
    <row r="29284" spans="1:10" ht="29">
      <c r="A29284" s="70" t="s">
        <v>65478</v>
      </c>
      <c r="B29284" s="70">
        <v>49</v>
      </c>
      <c r="C29284" s="70" t="s">
        <v>61995</v>
      </c>
      <c r="D29284" s="70" t="s">
        <v>61996</v>
      </c>
      <c r="E29284" s="73" t="s">
        <v>65490</v>
      </c>
      <c r="F29284" s="70">
        <v>4</v>
      </c>
      <c r="G29284" s="70">
        <v>8</v>
      </c>
      <c r="H29284" s="71" t="s">
        <v>58182</v>
      </c>
      <c r="I29284" s="76" t="s">
        <v>58183</v>
      </c>
      <c r="J29284" s="73"/>
    </row>
    <row r="29285" spans="1:10" ht="29">
      <c r="A29285" s="70" t="s">
        <v>65478</v>
      </c>
      <c r="B29285" s="70">
        <v>49</v>
      </c>
      <c r="C29285" s="70" t="s">
        <v>61995</v>
      </c>
      <c r="D29285" s="70" t="s">
        <v>61996</v>
      </c>
      <c r="E29285" s="73" t="s">
        <v>65490</v>
      </c>
      <c r="F29285" s="70">
        <v>4</v>
      </c>
      <c r="G29285" s="70">
        <v>9</v>
      </c>
      <c r="H29285" s="71" t="s">
        <v>58184</v>
      </c>
      <c r="I29285" s="76" t="s">
        <v>58185</v>
      </c>
      <c r="J29285" s="73"/>
    </row>
    <row r="29286" spans="1:10" ht="29">
      <c r="A29286" s="70" t="s">
        <v>65478</v>
      </c>
      <c r="B29286" s="70">
        <v>49</v>
      </c>
      <c r="C29286" s="70" t="s">
        <v>61995</v>
      </c>
      <c r="D29286" s="70" t="s">
        <v>61996</v>
      </c>
      <c r="E29286" s="73" t="s">
        <v>65490</v>
      </c>
      <c r="F29286" s="70">
        <v>4</v>
      </c>
      <c r="G29286" s="70">
        <v>10</v>
      </c>
      <c r="H29286" s="71" t="s">
        <v>58186</v>
      </c>
      <c r="I29286" s="76" t="s">
        <v>58187</v>
      </c>
      <c r="J29286" s="73"/>
    </row>
    <row r="29287" spans="1:10" ht="29">
      <c r="A29287" s="70" t="s">
        <v>65478</v>
      </c>
      <c r="B29287" s="70">
        <v>49</v>
      </c>
      <c r="C29287" s="70" t="s">
        <v>61995</v>
      </c>
      <c r="D29287" s="70" t="s">
        <v>61996</v>
      </c>
      <c r="E29287" s="73" t="s">
        <v>65490</v>
      </c>
      <c r="F29287" s="70">
        <v>4</v>
      </c>
      <c r="G29287" s="70">
        <v>11</v>
      </c>
      <c r="H29287" s="71" t="s">
        <v>58188</v>
      </c>
      <c r="I29287" s="76" t="s">
        <v>58189</v>
      </c>
      <c r="J29287" s="73"/>
    </row>
    <row r="29288" spans="1:10" ht="29">
      <c r="A29288" s="70" t="s">
        <v>65478</v>
      </c>
      <c r="B29288" s="70">
        <v>49</v>
      </c>
      <c r="C29288" s="70" t="s">
        <v>61995</v>
      </c>
      <c r="D29288" s="70" t="s">
        <v>61996</v>
      </c>
      <c r="E29288" s="73" t="s">
        <v>65490</v>
      </c>
      <c r="F29288" s="70">
        <v>4</v>
      </c>
      <c r="G29288" s="70">
        <v>12</v>
      </c>
      <c r="H29288" s="71" t="s">
        <v>58190</v>
      </c>
      <c r="I29288" s="76" t="s">
        <v>58191</v>
      </c>
      <c r="J29288" s="73"/>
    </row>
    <row r="29289" spans="1:10" ht="43.5">
      <c r="A29289" s="70" t="s">
        <v>65478</v>
      </c>
      <c r="B29289" s="70">
        <v>49</v>
      </c>
      <c r="C29289" s="70" t="s">
        <v>61995</v>
      </c>
      <c r="D29289" s="70" t="s">
        <v>61996</v>
      </c>
      <c r="E29289" s="73" t="s">
        <v>65490</v>
      </c>
      <c r="F29289" s="70">
        <v>4</v>
      </c>
      <c r="G29289" s="70">
        <v>13</v>
      </c>
      <c r="H29289" s="71" t="s">
        <v>58192</v>
      </c>
      <c r="I29289" s="76" t="s">
        <v>58193</v>
      </c>
      <c r="J29289" s="73"/>
    </row>
    <row r="29290" spans="1:10" ht="43.5">
      <c r="A29290" s="70" t="s">
        <v>65478</v>
      </c>
      <c r="B29290" s="70">
        <v>49</v>
      </c>
      <c r="C29290" s="70" t="s">
        <v>61995</v>
      </c>
      <c r="D29290" s="70" t="s">
        <v>61996</v>
      </c>
      <c r="E29290" s="73" t="s">
        <v>65490</v>
      </c>
      <c r="F29290" s="70">
        <v>4</v>
      </c>
      <c r="G29290" s="70">
        <v>14</v>
      </c>
      <c r="H29290" s="71" t="s">
        <v>58194</v>
      </c>
      <c r="I29290" s="76" t="s">
        <v>58195</v>
      </c>
      <c r="J29290" s="73"/>
    </row>
    <row r="29291" spans="1:10" ht="29">
      <c r="A29291" s="70" t="s">
        <v>65478</v>
      </c>
      <c r="B29291" s="70">
        <v>49</v>
      </c>
      <c r="C29291" s="70" t="s">
        <v>61995</v>
      </c>
      <c r="D29291" s="70" t="s">
        <v>61996</v>
      </c>
      <c r="E29291" s="73" t="s">
        <v>65490</v>
      </c>
      <c r="F29291" s="70">
        <v>4</v>
      </c>
      <c r="G29291" s="70">
        <v>15</v>
      </c>
      <c r="H29291" s="71" t="s">
        <v>58196</v>
      </c>
      <c r="I29291" s="76" t="s">
        <v>58197</v>
      </c>
      <c r="J29291" s="73"/>
    </row>
    <row r="29292" spans="1:10" ht="58">
      <c r="A29292" s="70" t="s">
        <v>65478</v>
      </c>
      <c r="B29292" s="70">
        <v>49</v>
      </c>
      <c r="C29292" s="70" t="s">
        <v>61995</v>
      </c>
      <c r="D29292" s="70" t="s">
        <v>61996</v>
      </c>
      <c r="E29292" s="73" t="s">
        <v>65490</v>
      </c>
      <c r="F29292" s="70">
        <v>4</v>
      </c>
      <c r="G29292" s="70">
        <v>16</v>
      </c>
      <c r="H29292" s="71" t="s">
        <v>58198</v>
      </c>
      <c r="I29292" s="76" t="s">
        <v>58199</v>
      </c>
      <c r="J29292" s="73"/>
    </row>
    <row r="29293" spans="1:10" ht="29">
      <c r="A29293" s="70" t="s">
        <v>65478</v>
      </c>
      <c r="B29293" s="70">
        <v>49</v>
      </c>
      <c r="C29293" s="70" t="s">
        <v>61995</v>
      </c>
      <c r="D29293" s="70" t="s">
        <v>61996</v>
      </c>
      <c r="E29293" s="73" t="s">
        <v>65491</v>
      </c>
      <c r="F29293" s="70">
        <v>4</v>
      </c>
      <c r="G29293" s="70">
        <v>17</v>
      </c>
      <c r="H29293" s="71" t="s">
        <v>58200</v>
      </c>
      <c r="I29293" s="76" t="s">
        <v>58201</v>
      </c>
      <c r="J29293" s="73"/>
    </row>
    <row r="29294" spans="1:10" ht="43.5">
      <c r="A29294" s="70" t="s">
        <v>65478</v>
      </c>
      <c r="B29294" s="70">
        <v>49</v>
      </c>
      <c r="C29294" s="70" t="s">
        <v>61995</v>
      </c>
      <c r="D29294" s="70" t="s">
        <v>61996</v>
      </c>
      <c r="E29294" s="73" t="s">
        <v>65491</v>
      </c>
      <c r="F29294" s="70">
        <v>4</v>
      </c>
      <c r="G29294" s="70">
        <v>18</v>
      </c>
      <c r="H29294" s="71" t="s">
        <v>58202</v>
      </c>
      <c r="I29294" s="76" t="s">
        <v>58203</v>
      </c>
      <c r="J29294" s="73"/>
    </row>
    <row r="29295" spans="1:10" ht="29">
      <c r="A29295" s="70" t="s">
        <v>65478</v>
      </c>
      <c r="B29295" s="70">
        <v>49</v>
      </c>
      <c r="C29295" s="70" t="s">
        <v>61995</v>
      </c>
      <c r="D29295" s="70" t="s">
        <v>61996</v>
      </c>
      <c r="E29295" s="73" t="s">
        <v>65491</v>
      </c>
      <c r="F29295" s="70">
        <v>4</v>
      </c>
      <c r="G29295" s="70">
        <v>19</v>
      </c>
      <c r="H29295" s="71" t="s">
        <v>58204</v>
      </c>
      <c r="I29295" s="76" t="s">
        <v>58205</v>
      </c>
      <c r="J29295" s="73"/>
    </row>
    <row r="29296" spans="1:10">
      <c r="A29296" s="70" t="s">
        <v>65478</v>
      </c>
      <c r="B29296" s="70">
        <v>49</v>
      </c>
      <c r="C29296" s="70" t="s">
        <v>61995</v>
      </c>
      <c r="D29296" s="70" t="s">
        <v>61996</v>
      </c>
      <c r="E29296" s="73" t="s">
        <v>65491</v>
      </c>
      <c r="F29296" s="70">
        <v>4</v>
      </c>
      <c r="G29296" s="70">
        <v>20</v>
      </c>
      <c r="H29296" s="71" t="s">
        <v>58206</v>
      </c>
      <c r="I29296" s="76" t="s">
        <v>58207</v>
      </c>
      <c r="J29296" s="73"/>
    </row>
    <row r="29297" spans="1:10" ht="29">
      <c r="A29297" s="70" t="s">
        <v>65478</v>
      </c>
      <c r="B29297" s="70">
        <v>49</v>
      </c>
      <c r="C29297" s="70" t="s">
        <v>61995</v>
      </c>
      <c r="D29297" s="70" t="s">
        <v>61996</v>
      </c>
      <c r="E29297" s="73" t="s">
        <v>65491</v>
      </c>
      <c r="F29297" s="70">
        <v>4</v>
      </c>
      <c r="G29297" s="70">
        <v>21</v>
      </c>
      <c r="H29297" s="71" t="s">
        <v>58208</v>
      </c>
      <c r="I29297" s="76" t="s">
        <v>58209</v>
      </c>
      <c r="J29297" s="73"/>
    </row>
    <row r="29298" spans="1:10" ht="29">
      <c r="A29298" s="70" t="s">
        <v>65478</v>
      </c>
      <c r="B29298" s="70">
        <v>49</v>
      </c>
      <c r="C29298" s="70" t="s">
        <v>61995</v>
      </c>
      <c r="D29298" s="70" t="s">
        <v>61996</v>
      </c>
      <c r="E29298" s="73" t="s">
        <v>65491</v>
      </c>
      <c r="F29298" s="70">
        <v>4</v>
      </c>
      <c r="G29298" s="70">
        <v>22</v>
      </c>
      <c r="H29298" s="71" t="s">
        <v>58210</v>
      </c>
      <c r="I29298" s="76" t="s">
        <v>58211</v>
      </c>
      <c r="J29298" s="73"/>
    </row>
    <row r="29299" spans="1:10">
      <c r="A29299" s="70" t="s">
        <v>65478</v>
      </c>
      <c r="B29299" s="70">
        <v>49</v>
      </c>
      <c r="C29299" s="70" t="s">
        <v>61995</v>
      </c>
      <c r="D29299" s="70" t="s">
        <v>61996</v>
      </c>
      <c r="E29299" s="73" t="s">
        <v>65491</v>
      </c>
      <c r="F29299" s="70">
        <v>4</v>
      </c>
      <c r="G29299" s="70">
        <v>23</v>
      </c>
      <c r="H29299" s="71" t="s">
        <v>58212</v>
      </c>
      <c r="I29299" s="76" t="s">
        <v>58213</v>
      </c>
      <c r="J29299" s="73"/>
    </row>
    <row r="29300" spans="1:10" ht="29">
      <c r="A29300" s="70" t="s">
        <v>65478</v>
      </c>
      <c r="B29300" s="70">
        <v>49</v>
      </c>
      <c r="C29300" s="70" t="s">
        <v>61995</v>
      </c>
      <c r="D29300" s="70" t="s">
        <v>61996</v>
      </c>
      <c r="E29300" s="73" t="s">
        <v>65491</v>
      </c>
      <c r="F29300" s="70">
        <v>4</v>
      </c>
      <c r="G29300" s="70">
        <v>24</v>
      </c>
      <c r="H29300" s="71" t="s">
        <v>58214</v>
      </c>
      <c r="I29300" s="76" t="s">
        <v>58215</v>
      </c>
      <c r="J29300" s="73"/>
    </row>
    <row r="29301" spans="1:10" ht="29">
      <c r="A29301" s="70" t="s">
        <v>65478</v>
      </c>
      <c r="B29301" s="70">
        <v>49</v>
      </c>
      <c r="C29301" s="70" t="s">
        <v>61995</v>
      </c>
      <c r="D29301" s="70" t="s">
        <v>61996</v>
      </c>
      <c r="E29301" s="73" t="s">
        <v>65492</v>
      </c>
      <c r="F29301" s="70">
        <v>4</v>
      </c>
      <c r="G29301" s="70">
        <v>25</v>
      </c>
      <c r="H29301" s="71" t="s">
        <v>58216</v>
      </c>
      <c r="I29301" s="76" t="s">
        <v>58217</v>
      </c>
      <c r="J29301" s="73"/>
    </row>
    <row r="29302" spans="1:10" ht="29">
      <c r="A29302" s="70" t="s">
        <v>65478</v>
      </c>
      <c r="B29302" s="70">
        <v>49</v>
      </c>
      <c r="C29302" s="70" t="s">
        <v>61995</v>
      </c>
      <c r="D29302" s="70" t="s">
        <v>61996</v>
      </c>
      <c r="E29302" s="73" t="s">
        <v>65492</v>
      </c>
      <c r="F29302" s="70">
        <v>4</v>
      </c>
      <c r="G29302" s="70">
        <v>26</v>
      </c>
      <c r="H29302" s="71" t="s">
        <v>58218</v>
      </c>
      <c r="I29302" s="76" t="s">
        <v>58219</v>
      </c>
      <c r="J29302" s="73"/>
    </row>
    <row r="29303" spans="1:10" ht="29">
      <c r="A29303" s="70" t="s">
        <v>65478</v>
      </c>
      <c r="B29303" s="70">
        <v>49</v>
      </c>
      <c r="C29303" s="70" t="s">
        <v>61995</v>
      </c>
      <c r="D29303" s="70" t="s">
        <v>61996</v>
      </c>
      <c r="E29303" s="73" t="s">
        <v>65492</v>
      </c>
      <c r="F29303" s="70">
        <v>4</v>
      </c>
      <c r="G29303" s="70">
        <v>27</v>
      </c>
      <c r="H29303" s="71" t="s">
        <v>58220</v>
      </c>
      <c r="I29303" s="76" t="s">
        <v>58221</v>
      </c>
      <c r="J29303" s="73"/>
    </row>
    <row r="29304" spans="1:10" ht="43.5">
      <c r="A29304" s="70" t="s">
        <v>65478</v>
      </c>
      <c r="B29304" s="70">
        <v>49</v>
      </c>
      <c r="C29304" s="70" t="s">
        <v>61995</v>
      </c>
      <c r="D29304" s="70" t="s">
        <v>61996</v>
      </c>
      <c r="E29304" s="73" t="s">
        <v>65492</v>
      </c>
      <c r="F29304" s="70">
        <v>4</v>
      </c>
      <c r="G29304" s="70">
        <v>28</v>
      </c>
      <c r="H29304" s="71" t="s">
        <v>58222</v>
      </c>
      <c r="I29304" s="76" t="s">
        <v>58223</v>
      </c>
      <c r="J29304" s="73"/>
    </row>
    <row r="29305" spans="1:10" ht="43.5">
      <c r="A29305" s="70" t="s">
        <v>65478</v>
      </c>
      <c r="B29305" s="70">
        <v>49</v>
      </c>
      <c r="C29305" s="70" t="s">
        <v>61995</v>
      </c>
      <c r="D29305" s="70" t="s">
        <v>61996</v>
      </c>
      <c r="E29305" s="73" t="s">
        <v>65492</v>
      </c>
      <c r="F29305" s="70">
        <v>4</v>
      </c>
      <c r="G29305" s="70">
        <v>29</v>
      </c>
      <c r="H29305" s="71" t="s">
        <v>58224</v>
      </c>
      <c r="I29305" s="76" t="s">
        <v>58225</v>
      </c>
      <c r="J29305" s="73"/>
    </row>
    <row r="29306" spans="1:10" ht="29">
      <c r="A29306" s="70" t="s">
        <v>65478</v>
      </c>
      <c r="B29306" s="70">
        <v>49</v>
      </c>
      <c r="C29306" s="70" t="s">
        <v>61995</v>
      </c>
      <c r="D29306" s="70" t="s">
        <v>61996</v>
      </c>
      <c r="E29306" s="73" t="s">
        <v>65492</v>
      </c>
      <c r="F29306" s="70">
        <v>4</v>
      </c>
      <c r="G29306" s="70">
        <v>30</v>
      </c>
      <c r="H29306" s="71" t="s">
        <v>58226</v>
      </c>
      <c r="I29306" s="76" t="s">
        <v>58227</v>
      </c>
      <c r="J29306" s="73"/>
    </row>
    <row r="29307" spans="1:10" ht="29">
      <c r="A29307" s="70" t="s">
        <v>65478</v>
      </c>
      <c r="B29307" s="70">
        <v>49</v>
      </c>
      <c r="C29307" s="70" t="s">
        <v>61995</v>
      </c>
      <c r="D29307" s="70" t="s">
        <v>61996</v>
      </c>
      <c r="E29307" s="73" t="s">
        <v>65492</v>
      </c>
      <c r="F29307" s="70">
        <v>4</v>
      </c>
      <c r="G29307" s="70">
        <v>31</v>
      </c>
      <c r="H29307" s="71" t="s">
        <v>58228</v>
      </c>
      <c r="I29307" s="76" t="s">
        <v>58229</v>
      </c>
      <c r="J29307" s="73"/>
    </row>
    <row r="29308" spans="1:10" ht="29">
      <c r="A29308" s="70" t="s">
        <v>65478</v>
      </c>
      <c r="B29308" s="70">
        <v>49</v>
      </c>
      <c r="C29308" s="70" t="s">
        <v>61995</v>
      </c>
      <c r="D29308" s="70" t="s">
        <v>61996</v>
      </c>
      <c r="E29308" s="73" t="s">
        <v>65492</v>
      </c>
      <c r="F29308" s="70">
        <v>4</v>
      </c>
      <c r="G29308" s="70">
        <v>32</v>
      </c>
      <c r="H29308" s="71" t="s">
        <v>58230</v>
      </c>
      <c r="I29308" s="76" t="s">
        <v>58231</v>
      </c>
      <c r="J29308" s="73"/>
    </row>
    <row r="29309" spans="1:10">
      <c r="A29309" s="70" t="s">
        <v>65478</v>
      </c>
      <c r="B29309" s="70">
        <v>49</v>
      </c>
      <c r="C29309" s="70" t="s">
        <v>61995</v>
      </c>
      <c r="D29309" s="70" t="s">
        <v>61996</v>
      </c>
      <c r="E29309" s="73" t="s">
        <v>65493</v>
      </c>
      <c r="F29309" s="70">
        <v>5</v>
      </c>
      <c r="G29309" s="70">
        <v>1</v>
      </c>
      <c r="H29309" s="71" t="s">
        <v>58232</v>
      </c>
      <c r="I29309" s="76" t="s">
        <v>58233</v>
      </c>
      <c r="J29309" s="73"/>
    </row>
    <row r="29310" spans="1:10" ht="29">
      <c r="A29310" s="70" t="s">
        <v>65478</v>
      </c>
      <c r="B29310" s="70">
        <v>49</v>
      </c>
      <c r="C29310" s="70" t="s">
        <v>61995</v>
      </c>
      <c r="D29310" s="70" t="s">
        <v>61996</v>
      </c>
      <c r="E29310" s="73" t="s">
        <v>65493</v>
      </c>
      <c r="F29310" s="70">
        <v>5</v>
      </c>
      <c r="G29310" s="70">
        <v>2</v>
      </c>
      <c r="H29310" s="71" t="s">
        <v>58234</v>
      </c>
      <c r="I29310" s="76" t="s">
        <v>58235</v>
      </c>
      <c r="J29310" s="73"/>
    </row>
    <row r="29311" spans="1:10" ht="29">
      <c r="A29311" s="70" t="s">
        <v>65478</v>
      </c>
      <c r="B29311" s="70">
        <v>49</v>
      </c>
      <c r="C29311" s="70" t="s">
        <v>61995</v>
      </c>
      <c r="D29311" s="70" t="s">
        <v>61996</v>
      </c>
      <c r="E29311" s="73" t="s">
        <v>65494</v>
      </c>
      <c r="F29311" s="70">
        <v>5</v>
      </c>
      <c r="G29311" s="70">
        <v>3</v>
      </c>
      <c r="H29311" s="71" t="s">
        <v>58236</v>
      </c>
      <c r="I29311" s="76" t="s">
        <v>58237</v>
      </c>
      <c r="J29311" s="73"/>
    </row>
    <row r="29312" spans="1:10" ht="29">
      <c r="A29312" s="70" t="s">
        <v>65478</v>
      </c>
      <c r="B29312" s="70">
        <v>49</v>
      </c>
      <c r="C29312" s="70" t="s">
        <v>61995</v>
      </c>
      <c r="D29312" s="70" t="s">
        <v>61996</v>
      </c>
      <c r="E29312" s="73" t="s">
        <v>65494</v>
      </c>
      <c r="F29312" s="70">
        <v>5</v>
      </c>
      <c r="G29312" s="70">
        <v>4</v>
      </c>
      <c r="H29312" s="71" t="s">
        <v>58238</v>
      </c>
      <c r="I29312" s="76" t="s">
        <v>58239</v>
      </c>
      <c r="J29312" s="73"/>
    </row>
    <row r="29313" spans="1:10" ht="43.5">
      <c r="A29313" s="70" t="s">
        <v>65478</v>
      </c>
      <c r="B29313" s="70">
        <v>49</v>
      </c>
      <c r="C29313" s="70" t="s">
        <v>61995</v>
      </c>
      <c r="D29313" s="70" t="s">
        <v>61996</v>
      </c>
      <c r="E29313" s="73" t="s">
        <v>65494</v>
      </c>
      <c r="F29313" s="70">
        <v>5</v>
      </c>
      <c r="G29313" s="70">
        <v>5</v>
      </c>
      <c r="H29313" s="71" t="s">
        <v>58240</v>
      </c>
      <c r="I29313" s="76" t="s">
        <v>58241</v>
      </c>
      <c r="J29313" s="73"/>
    </row>
    <row r="29314" spans="1:10" ht="29">
      <c r="A29314" s="70" t="s">
        <v>65478</v>
      </c>
      <c r="B29314" s="70">
        <v>49</v>
      </c>
      <c r="C29314" s="70" t="s">
        <v>61995</v>
      </c>
      <c r="D29314" s="70" t="s">
        <v>61996</v>
      </c>
      <c r="E29314" s="73" t="s">
        <v>65494</v>
      </c>
      <c r="F29314" s="70">
        <v>5</v>
      </c>
      <c r="G29314" s="70">
        <v>6</v>
      </c>
      <c r="H29314" s="71" t="s">
        <v>58242</v>
      </c>
      <c r="I29314" s="76" t="s">
        <v>58243</v>
      </c>
      <c r="J29314" s="73"/>
    </row>
    <row r="29315" spans="1:10">
      <c r="A29315" s="70" t="s">
        <v>65478</v>
      </c>
      <c r="B29315" s="70">
        <v>49</v>
      </c>
      <c r="C29315" s="70" t="s">
        <v>61995</v>
      </c>
      <c r="D29315" s="70" t="s">
        <v>61996</v>
      </c>
      <c r="E29315" s="73" t="s">
        <v>65494</v>
      </c>
      <c r="F29315" s="70">
        <v>5</v>
      </c>
      <c r="G29315" s="70">
        <v>7</v>
      </c>
      <c r="H29315" s="71" t="s">
        <v>58244</v>
      </c>
      <c r="I29315" s="76" t="s">
        <v>58245</v>
      </c>
      <c r="J29315" s="73"/>
    </row>
    <row r="29316" spans="1:10" ht="29">
      <c r="A29316" s="70" t="s">
        <v>65478</v>
      </c>
      <c r="B29316" s="70">
        <v>49</v>
      </c>
      <c r="C29316" s="70" t="s">
        <v>61995</v>
      </c>
      <c r="D29316" s="70" t="s">
        <v>61996</v>
      </c>
      <c r="E29316" s="73" t="s">
        <v>65494</v>
      </c>
      <c r="F29316" s="70">
        <v>5</v>
      </c>
      <c r="G29316" s="70">
        <v>8</v>
      </c>
      <c r="H29316" s="71" t="s">
        <v>58246</v>
      </c>
      <c r="I29316" s="76" t="s">
        <v>58247</v>
      </c>
      <c r="J29316" s="73"/>
    </row>
    <row r="29317" spans="1:10" ht="29">
      <c r="A29317" s="70" t="s">
        <v>65478</v>
      </c>
      <c r="B29317" s="70">
        <v>49</v>
      </c>
      <c r="C29317" s="70" t="s">
        <v>61995</v>
      </c>
      <c r="D29317" s="70" t="s">
        <v>61996</v>
      </c>
      <c r="E29317" s="73" t="s">
        <v>65494</v>
      </c>
      <c r="F29317" s="70">
        <v>5</v>
      </c>
      <c r="G29317" s="70">
        <v>9</v>
      </c>
      <c r="H29317" s="71" t="s">
        <v>58248</v>
      </c>
      <c r="I29317" s="76" t="s">
        <v>58249</v>
      </c>
      <c r="J29317" s="73"/>
    </row>
    <row r="29318" spans="1:10">
      <c r="A29318" s="70" t="s">
        <v>65478</v>
      </c>
      <c r="B29318" s="70">
        <v>49</v>
      </c>
      <c r="C29318" s="70" t="s">
        <v>61995</v>
      </c>
      <c r="D29318" s="70" t="s">
        <v>61996</v>
      </c>
      <c r="E29318" s="73" t="s">
        <v>65494</v>
      </c>
      <c r="F29318" s="70">
        <v>5</v>
      </c>
      <c r="G29318" s="70">
        <v>10</v>
      </c>
      <c r="H29318" s="71" t="s">
        <v>58250</v>
      </c>
      <c r="I29318" s="76" t="s">
        <v>58251</v>
      </c>
      <c r="J29318" s="73"/>
    </row>
    <row r="29319" spans="1:10" ht="29">
      <c r="A29319" s="70" t="s">
        <v>65478</v>
      </c>
      <c r="B29319" s="70">
        <v>49</v>
      </c>
      <c r="C29319" s="70" t="s">
        <v>61995</v>
      </c>
      <c r="D29319" s="70" t="s">
        <v>61996</v>
      </c>
      <c r="E29319" s="73" t="s">
        <v>65494</v>
      </c>
      <c r="F29319" s="70">
        <v>5</v>
      </c>
      <c r="G29319" s="70">
        <v>11</v>
      </c>
      <c r="H29319" s="71" t="s">
        <v>58252</v>
      </c>
      <c r="I29319" s="76" t="s">
        <v>58253</v>
      </c>
      <c r="J29319" s="73"/>
    </row>
    <row r="29320" spans="1:10" ht="29">
      <c r="A29320" s="70" t="s">
        <v>65478</v>
      </c>
      <c r="B29320" s="70">
        <v>49</v>
      </c>
      <c r="C29320" s="70" t="s">
        <v>61995</v>
      </c>
      <c r="D29320" s="70" t="s">
        <v>61996</v>
      </c>
      <c r="E29320" s="73" t="s">
        <v>65494</v>
      </c>
      <c r="F29320" s="70">
        <v>5</v>
      </c>
      <c r="G29320" s="70">
        <v>12</v>
      </c>
      <c r="H29320" s="71" t="s">
        <v>58254</v>
      </c>
      <c r="I29320" s="76" t="s">
        <v>58255</v>
      </c>
      <c r="J29320" s="73"/>
    </row>
    <row r="29321" spans="1:10" ht="29">
      <c r="A29321" s="70" t="s">
        <v>65478</v>
      </c>
      <c r="B29321" s="70">
        <v>49</v>
      </c>
      <c r="C29321" s="70" t="s">
        <v>61995</v>
      </c>
      <c r="D29321" s="70" t="s">
        <v>61996</v>
      </c>
      <c r="E29321" s="73" t="s">
        <v>65494</v>
      </c>
      <c r="F29321" s="70">
        <v>5</v>
      </c>
      <c r="G29321" s="70">
        <v>13</v>
      </c>
      <c r="H29321" s="71" t="s">
        <v>58256</v>
      </c>
      <c r="I29321" s="76" t="s">
        <v>58257</v>
      </c>
      <c r="J29321" s="73"/>
    </row>
    <row r="29322" spans="1:10" ht="29">
      <c r="A29322" s="70" t="s">
        <v>65478</v>
      </c>
      <c r="B29322" s="70">
        <v>49</v>
      </c>
      <c r="C29322" s="70" t="s">
        <v>61995</v>
      </c>
      <c r="D29322" s="70" t="s">
        <v>61996</v>
      </c>
      <c r="E29322" s="73" t="s">
        <v>65494</v>
      </c>
      <c r="F29322" s="70">
        <v>5</v>
      </c>
      <c r="G29322" s="70">
        <v>14</v>
      </c>
      <c r="H29322" s="71" t="s">
        <v>58258</v>
      </c>
      <c r="I29322" s="76" t="s">
        <v>58259</v>
      </c>
      <c r="J29322" s="73"/>
    </row>
    <row r="29323" spans="1:10">
      <c r="A29323" s="70" t="s">
        <v>65478</v>
      </c>
      <c r="B29323" s="70">
        <v>49</v>
      </c>
      <c r="C29323" s="70" t="s">
        <v>61995</v>
      </c>
      <c r="D29323" s="70" t="s">
        <v>61996</v>
      </c>
      <c r="E29323" s="73" t="s">
        <v>65495</v>
      </c>
      <c r="F29323" s="70">
        <v>5</v>
      </c>
      <c r="G29323" s="70">
        <v>15</v>
      </c>
      <c r="H29323" s="71" t="s">
        <v>58260</v>
      </c>
      <c r="I29323" s="76" t="s">
        <v>58261</v>
      </c>
      <c r="J29323" s="73"/>
    </row>
    <row r="29324" spans="1:10">
      <c r="A29324" s="70" t="s">
        <v>65478</v>
      </c>
      <c r="B29324" s="70">
        <v>49</v>
      </c>
      <c r="C29324" s="70" t="s">
        <v>61995</v>
      </c>
      <c r="D29324" s="70" t="s">
        <v>61996</v>
      </c>
      <c r="E29324" s="73" t="s">
        <v>65495</v>
      </c>
      <c r="F29324" s="70">
        <v>5</v>
      </c>
      <c r="G29324" s="70">
        <v>16</v>
      </c>
      <c r="H29324" s="71" t="s">
        <v>58262</v>
      </c>
      <c r="I29324" s="76" t="s">
        <v>58263</v>
      </c>
      <c r="J29324" s="73"/>
    </row>
    <row r="29325" spans="1:10" ht="29">
      <c r="A29325" s="70" t="s">
        <v>65478</v>
      </c>
      <c r="B29325" s="70">
        <v>49</v>
      </c>
      <c r="C29325" s="70" t="s">
        <v>61995</v>
      </c>
      <c r="D29325" s="70" t="s">
        <v>61996</v>
      </c>
      <c r="E29325" s="73" t="s">
        <v>65495</v>
      </c>
      <c r="F29325" s="70">
        <v>5</v>
      </c>
      <c r="G29325" s="70">
        <v>17</v>
      </c>
      <c r="H29325" s="71" t="s">
        <v>58264</v>
      </c>
      <c r="I29325" s="76" t="s">
        <v>58265</v>
      </c>
      <c r="J29325" s="73"/>
    </row>
    <row r="29326" spans="1:10" ht="29">
      <c r="A29326" s="70" t="s">
        <v>65478</v>
      </c>
      <c r="B29326" s="70">
        <v>49</v>
      </c>
      <c r="C29326" s="70" t="s">
        <v>61995</v>
      </c>
      <c r="D29326" s="70" t="s">
        <v>61996</v>
      </c>
      <c r="E29326" s="73" t="s">
        <v>65495</v>
      </c>
      <c r="F29326" s="70">
        <v>5</v>
      </c>
      <c r="G29326" s="70">
        <v>18</v>
      </c>
      <c r="H29326" s="71" t="s">
        <v>58266</v>
      </c>
      <c r="I29326" s="76" t="s">
        <v>58267</v>
      </c>
      <c r="J29326" s="73"/>
    </row>
    <row r="29327" spans="1:10" ht="29">
      <c r="A29327" s="70" t="s">
        <v>65478</v>
      </c>
      <c r="B29327" s="70">
        <v>49</v>
      </c>
      <c r="C29327" s="70" t="s">
        <v>61995</v>
      </c>
      <c r="D29327" s="70" t="s">
        <v>61996</v>
      </c>
      <c r="E29327" s="73" t="s">
        <v>65495</v>
      </c>
      <c r="F29327" s="70">
        <v>5</v>
      </c>
      <c r="G29327" s="70">
        <v>19</v>
      </c>
      <c r="H29327" s="71" t="s">
        <v>58268</v>
      </c>
      <c r="I29327" s="76" t="s">
        <v>58269</v>
      </c>
      <c r="J29327" s="73"/>
    </row>
    <row r="29328" spans="1:10" ht="29">
      <c r="A29328" s="70" t="s">
        <v>65478</v>
      </c>
      <c r="B29328" s="70">
        <v>49</v>
      </c>
      <c r="C29328" s="70" t="s">
        <v>61995</v>
      </c>
      <c r="D29328" s="70" t="s">
        <v>61996</v>
      </c>
      <c r="E29328" s="73" t="s">
        <v>65495</v>
      </c>
      <c r="F29328" s="70">
        <v>5</v>
      </c>
      <c r="G29328" s="70">
        <v>20</v>
      </c>
      <c r="H29328" s="71" t="s">
        <v>58270</v>
      </c>
      <c r="I29328" s="76" t="s">
        <v>58271</v>
      </c>
      <c r="J29328" s="73"/>
    </row>
    <row r="29329" spans="1:10">
      <c r="A29329" s="70" t="s">
        <v>65478</v>
      </c>
      <c r="B29329" s="70">
        <v>49</v>
      </c>
      <c r="C29329" s="70" t="s">
        <v>61995</v>
      </c>
      <c r="D29329" s="70" t="s">
        <v>61996</v>
      </c>
      <c r="E29329" s="73" t="s">
        <v>65495</v>
      </c>
      <c r="F29329" s="70">
        <v>5</v>
      </c>
      <c r="G29329" s="70">
        <v>21</v>
      </c>
      <c r="H29329" s="71" t="s">
        <v>58272</v>
      </c>
      <c r="I29329" s="76" t="s">
        <v>58273</v>
      </c>
      <c r="J29329" s="73"/>
    </row>
    <row r="29330" spans="1:10">
      <c r="A29330" s="70" t="s">
        <v>65478</v>
      </c>
      <c r="B29330" s="70">
        <v>49</v>
      </c>
      <c r="C29330" s="70" t="s">
        <v>61995</v>
      </c>
      <c r="D29330" s="70" t="s">
        <v>61996</v>
      </c>
      <c r="E29330" s="73" t="s">
        <v>65495</v>
      </c>
      <c r="F29330" s="70">
        <v>5</v>
      </c>
      <c r="G29330" s="70">
        <v>22</v>
      </c>
      <c r="H29330" s="71" t="s">
        <v>58274</v>
      </c>
      <c r="I29330" s="76" t="s">
        <v>58275</v>
      </c>
      <c r="J29330" s="73"/>
    </row>
    <row r="29331" spans="1:10" ht="29">
      <c r="A29331" s="70" t="s">
        <v>65478</v>
      </c>
      <c r="B29331" s="70">
        <v>49</v>
      </c>
      <c r="C29331" s="70" t="s">
        <v>61995</v>
      </c>
      <c r="D29331" s="70" t="s">
        <v>61996</v>
      </c>
      <c r="E29331" s="73" t="s">
        <v>65495</v>
      </c>
      <c r="F29331" s="70">
        <v>5</v>
      </c>
      <c r="G29331" s="70">
        <v>23</v>
      </c>
      <c r="H29331" s="71" t="s">
        <v>58276</v>
      </c>
      <c r="I29331" s="76" t="s">
        <v>58277</v>
      </c>
      <c r="J29331" s="73"/>
    </row>
    <row r="29332" spans="1:10" ht="29">
      <c r="A29332" s="70" t="s">
        <v>65478</v>
      </c>
      <c r="B29332" s="70">
        <v>49</v>
      </c>
      <c r="C29332" s="70" t="s">
        <v>61995</v>
      </c>
      <c r="D29332" s="70" t="s">
        <v>61996</v>
      </c>
      <c r="E29332" s="73" t="s">
        <v>65495</v>
      </c>
      <c r="F29332" s="70">
        <v>5</v>
      </c>
      <c r="G29332" s="70">
        <v>24</v>
      </c>
      <c r="H29332" s="71" t="s">
        <v>58278</v>
      </c>
      <c r="I29332" s="76" t="s">
        <v>58279</v>
      </c>
      <c r="J29332" s="73"/>
    </row>
    <row r="29333" spans="1:10" ht="29">
      <c r="A29333" s="70" t="s">
        <v>65478</v>
      </c>
      <c r="B29333" s="70">
        <v>49</v>
      </c>
      <c r="C29333" s="70" t="s">
        <v>61995</v>
      </c>
      <c r="D29333" s="70" t="s">
        <v>61996</v>
      </c>
      <c r="E29333" s="73" t="s">
        <v>65495</v>
      </c>
      <c r="F29333" s="70">
        <v>5</v>
      </c>
      <c r="G29333" s="70">
        <v>25</v>
      </c>
      <c r="H29333" s="71" t="s">
        <v>58280</v>
      </c>
      <c r="I29333" s="76" t="s">
        <v>58281</v>
      </c>
      <c r="J29333" s="73"/>
    </row>
    <row r="29334" spans="1:10" ht="29">
      <c r="A29334" s="70" t="s">
        <v>65478</v>
      </c>
      <c r="B29334" s="70">
        <v>49</v>
      </c>
      <c r="C29334" s="70" t="s">
        <v>61995</v>
      </c>
      <c r="D29334" s="70" t="s">
        <v>61996</v>
      </c>
      <c r="E29334" s="73" t="s">
        <v>65495</v>
      </c>
      <c r="F29334" s="70">
        <v>5</v>
      </c>
      <c r="G29334" s="70">
        <v>26</v>
      </c>
      <c r="H29334" s="71" t="s">
        <v>58282</v>
      </c>
      <c r="I29334" s="76" t="s">
        <v>58283</v>
      </c>
      <c r="J29334" s="73"/>
    </row>
    <row r="29335" spans="1:10" ht="43.5">
      <c r="A29335" s="70" t="s">
        <v>65478</v>
      </c>
      <c r="B29335" s="70">
        <v>49</v>
      </c>
      <c r="C29335" s="70" t="s">
        <v>61995</v>
      </c>
      <c r="D29335" s="70" t="s">
        <v>61996</v>
      </c>
      <c r="E29335" s="73" t="s">
        <v>65495</v>
      </c>
      <c r="F29335" s="70">
        <v>5</v>
      </c>
      <c r="G29335" s="70">
        <v>27</v>
      </c>
      <c r="H29335" s="71" t="s">
        <v>58284</v>
      </c>
      <c r="I29335" s="76" t="s">
        <v>58285</v>
      </c>
      <c r="J29335" s="73"/>
    </row>
    <row r="29336" spans="1:10" ht="29">
      <c r="A29336" s="70" t="s">
        <v>65478</v>
      </c>
      <c r="B29336" s="70">
        <v>49</v>
      </c>
      <c r="C29336" s="70" t="s">
        <v>61995</v>
      </c>
      <c r="D29336" s="70" t="s">
        <v>61996</v>
      </c>
      <c r="E29336" s="73" t="s">
        <v>65495</v>
      </c>
      <c r="F29336" s="70">
        <v>5</v>
      </c>
      <c r="G29336" s="70">
        <v>28</v>
      </c>
      <c r="H29336" s="71" t="s">
        <v>58286</v>
      </c>
      <c r="I29336" s="76" t="s">
        <v>58287</v>
      </c>
      <c r="J29336" s="73"/>
    </row>
    <row r="29337" spans="1:10" ht="29">
      <c r="A29337" s="70" t="s">
        <v>65478</v>
      </c>
      <c r="B29337" s="70">
        <v>49</v>
      </c>
      <c r="C29337" s="70" t="s">
        <v>61995</v>
      </c>
      <c r="D29337" s="70" t="s">
        <v>61996</v>
      </c>
      <c r="E29337" s="73" t="s">
        <v>65495</v>
      </c>
      <c r="F29337" s="70">
        <v>5</v>
      </c>
      <c r="G29337" s="70">
        <v>29</v>
      </c>
      <c r="H29337" s="71" t="s">
        <v>58288</v>
      </c>
      <c r="I29337" s="76" t="s">
        <v>58289</v>
      </c>
      <c r="J29337" s="73"/>
    </row>
    <row r="29338" spans="1:10">
      <c r="A29338" s="70" t="s">
        <v>65478</v>
      </c>
      <c r="B29338" s="70">
        <v>49</v>
      </c>
      <c r="C29338" s="70" t="s">
        <v>61995</v>
      </c>
      <c r="D29338" s="70" t="s">
        <v>61996</v>
      </c>
      <c r="E29338" s="73" t="s">
        <v>65495</v>
      </c>
      <c r="F29338" s="70">
        <v>5</v>
      </c>
      <c r="G29338" s="70">
        <v>30</v>
      </c>
      <c r="H29338" s="71" t="s">
        <v>58290</v>
      </c>
      <c r="I29338" s="76" t="s">
        <v>58291</v>
      </c>
      <c r="J29338" s="73"/>
    </row>
    <row r="29339" spans="1:10" ht="29">
      <c r="A29339" s="70" t="s">
        <v>65478</v>
      </c>
      <c r="B29339" s="70">
        <v>49</v>
      </c>
      <c r="C29339" s="70" t="s">
        <v>61995</v>
      </c>
      <c r="D29339" s="70" t="s">
        <v>61996</v>
      </c>
      <c r="E29339" s="73" t="s">
        <v>65495</v>
      </c>
      <c r="F29339" s="70">
        <v>5</v>
      </c>
      <c r="G29339" s="70">
        <v>31</v>
      </c>
      <c r="H29339" s="71" t="s">
        <v>58292</v>
      </c>
      <c r="I29339" s="76" t="s">
        <v>58293</v>
      </c>
      <c r="J29339" s="73"/>
    </row>
    <row r="29340" spans="1:10">
      <c r="A29340" s="70" t="s">
        <v>65478</v>
      </c>
      <c r="B29340" s="70">
        <v>49</v>
      </c>
      <c r="C29340" s="70" t="s">
        <v>61995</v>
      </c>
      <c r="D29340" s="70" t="s">
        <v>61996</v>
      </c>
      <c r="E29340" s="73" t="s">
        <v>65495</v>
      </c>
      <c r="F29340" s="70">
        <v>5</v>
      </c>
      <c r="G29340" s="70">
        <v>32</v>
      </c>
      <c r="H29340" s="71" t="s">
        <v>58294</v>
      </c>
      <c r="I29340" s="76" t="s">
        <v>58295</v>
      </c>
      <c r="J29340" s="73"/>
    </row>
    <row r="29341" spans="1:10" ht="29">
      <c r="A29341" s="70" t="s">
        <v>65478</v>
      </c>
      <c r="B29341" s="70">
        <v>49</v>
      </c>
      <c r="C29341" s="70" t="s">
        <v>61995</v>
      </c>
      <c r="D29341" s="70" t="s">
        <v>61996</v>
      </c>
      <c r="E29341" s="73" t="s">
        <v>65495</v>
      </c>
      <c r="F29341" s="70">
        <v>5</v>
      </c>
      <c r="G29341" s="70">
        <v>33</v>
      </c>
      <c r="H29341" s="71" t="s">
        <v>58296</v>
      </c>
      <c r="I29341" s="76" t="s">
        <v>58297</v>
      </c>
      <c r="J29341" s="73"/>
    </row>
    <row r="29342" spans="1:10">
      <c r="A29342" s="70" t="s">
        <v>65478</v>
      </c>
      <c r="B29342" s="70">
        <v>49</v>
      </c>
      <c r="C29342" s="70" t="s">
        <v>61995</v>
      </c>
      <c r="D29342" s="70" t="s">
        <v>61996</v>
      </c>
      <c r="E29342" s="73" t="s">
        <v>65496</v>
      </c>
      <c r="F29342" s="70">
        <v>6</v>
      </c>
      <c r="G29342" s="70">
        <v>1</v>
      </c>
      <c r="H29342" s="71" t="s">
        <v>58298</v>
      </c>
      <c r="I29342" s="76" t="s">
        <v>58299</v>
      </c>
      <c r="J29342" s="73"/>
    </row>
    <row r="29343" spans="1:10" ht="29">
      <c r="A29343" s="70" t="s">
        <v>65478</v>
      </c>
      <c r="B29343" s="70">
        <v>49</v>
      </c>
      <c r="C29343" s="70" t="s">
        <v>61995</v>
      </c>
      <c r="D29343" s="70" t="s">
        <v>61996</v>
      </c>
      <c r="E29343" s="73" t="s">
        <v>65496</v>
      </c>
      <c r="F29343" s="70">
        <v>6</v>
      </c>
      <c r="G29343" s="70">
        <v>2</v>
      </c>
      <c r="H29343" s="71" t="s">
        <v>58300</v>
      </c>
      <c r="I29343" s="76" t="s">
        <v>58301</v>
      </c>
      <c r="J29343" s="73"/>
    </row>
    <row r="29344" spans="1:10">
      <c r="A29344" s="70" t="s">
        <v>65478</v>
      </c>
      <c r="B29344" s="70">
        <v>49</v>
      </c>
      <c r="C29344" s="70" t="s">
        <v>61995</v>
      </c>
      <c r="D29344" s="70" t="s">
        <v>61996</v>
      </c>
      <c r="E29344" s="73" t="s">
        <v>65496</v>
      </c>
      <c r="F29344" s="70">
        <v>6</v>
      </c>
      <c r="G29344" s="70">
        <v>3</v>
      </c>
      <c r="H29344" s="71" t="s">
        <v>58302</v>
      </c>
      <c r="I29344" s="76" t="s">
        <v>58303</v>
      </c>
      <c r="J29344" s="73"/>
    </row>
    <row r="29345" spans="1:10" ht="29">
      <c r="A29345" s="70" t="s">
        <v>65478</v>
      </c>
      <c r="B29345" s="70">
        <v>49</v>
      </c>
      <c r="C29345" s="70" t="s">
        <v>61995</v>
      </c>
      <c r="D29345" s="70" t="s">
        <v>61996</v>
      </c>
      <c r="E29345" s="73" t="s">
        <v>65496</v>
      </c>
      <c r="F29345" s="70">
        <v>6</v>
      </c>
      <c r="G29345" s="70">
        <v>4</v>
      </c>
      <c r="H29345" s="71" t="s">
        <v>58304</v>
      </c>
      <c r="I29345" s="76" t="s">
        <v>58305</v>
      </c>
      <c r="J29345" s="73"/>
    </row>
    <row r="29346" spans="1:10" ht="43.5">
      <c r="A29346" s="70" t="s">
        <v>65478</v>
      </c>
      <c r="B29346" s="70">
        <v>49</v>
      </c>
      <c r="C29346" s="70" t="s">
        <v>61995</v>
      </c>
      <c r="D29346" s="70" t="s">
        <v>61996</v>
      </c>
      <c r="E29346" s="73" t="s">
        <v>65497</v>
      </c>
      <c r="F29346" s="70">
        <v>6</v>
      </c>
      <c r="G29346" s="70">
        <v>5</v>
      </c>
      <c r="H29346" s="71" t="s">
        <v>58306</v>
      </c>
      <c r="I29346" s="76" t="s">
        <v>58307</v>
      </c>
      <c r="J29346" s="73"/>
    </row>
    <row r="29347" spans="1:10" ht="29">
      <c r="A29347" s="70" t="s">
        <v>65478</v>
      </c>
      <c r="B29347" s="70">
        <v>49</v>
      </c>
      <c r="C29347" s="70" t="s">
        <v>61995</v>
      </c>
      <c r="D29347" s="70" t="s">
        <v>61996</v>
      </c>
      <c r="E29347" s="73" t="s">
        <v>65497</v>
      </c>
      <c r="F29347" s="70">
        <v>6</v>
      </c>
      <c r="G29347" s="70">
        <v>6</v>
      </c>
      <c r="H29347" s="71" t="s">
        <v>58308</v>
      </c>
      <c r="I29347" s="76" t="s">
        <v>58309</v>
      </c>
      <c r="J29347" s="73"/>
    </row>
    <row r="29348" spans="1:10" ht="29">
      <c r="A29348" s="70" t="s">
        <v>65478</v>
      </c>
      <c r="B29348" s="70">
        <v>49</v>
      </c>
      <c r="C29348" s="70" t="s">
        <v>61995</v>
      </c>
      <c r="D29348" s="70" t="s">
        <v>61996</v>
      </c>
      <c r="E29348" s="73" t="s">
        <v>65497</v>
      </c>
      <c r="F29348" s="70">
        <v>6</v>
      </c>
      <c r="G29348" s="70">
        <v>7</v>
      </c>
      <c r="H29348" s="71" t="s">
        <v>58310</v>
      </c>
      <c r="I29348" s="76" t="s">
        <v>58311</v>
      </c>
      <c r="J29348" s="73"/>
    </row>
    <row r="29349" spans="1:10" ht="29">
      <c r="A29349" s="70" t="s">
        <v>65478</v>
      </c>
      <c r="B29349" s="70">
        <v>49</v>
      </c>
      <c r="C29349" s="70" t="s">
        <v>61995</v>
      </c>
      <c r="D29349" s="70" t="s">
        <v>61996</v>
      </c>
      <c r="E29349" s="73" t="s">
        <v>65497</v>
      </c>
      <c r="F29349" s="70">
        <v>6</v>
      </c>
      <c r="G29349" s="70">
        <v>8</v>
      </c>
      <c r="H29349" s="71" t="s">
        <v>58312</v>
      </c>
      <c r="I29349" s="76" t="s">
        <v>58313</v>
      </c>
      <c r="J29349" s="73"/>
    </row>
    <row r="29350" spans="1:10" ht="43.5">
      <c r="A29350" s="70" t="s">
        <v>65478</v>
      </c>
      <c r="B29350" s="70">
        <v>49</v>
      </c>
      <c r="C29350" s="70" t="s">
        <v>61995</v>
      </c>
      <c r="D29350" s="70" t="s">
        <v>61996</v>
      </c>
      <c r="E29350" s="73" t="s">
        <v>65497</v>
      </c>
      <c r="F29350" s="70">
        <v>6</v>
      </c>
      <c r="G29350" s="70">
        <v>9</v>
      </c>
      <c r="H29350" s="71" t="s">
        <v>58314</v>
      </c>
      <c r="I29350" s="76" t="s">
        <v>58315</v>
      </c>
      <c r="J29350" s="73"/>
    </row>
    <row r="29351" spans="1:10" ht="29">
      <c r="A29351" s="70" t="s">
        <v>65478</v>
      </c>
      <c r="B29351" s="70">
        <v>49</v>
      </c>
      <c r="C29351" s="70" t="s">
        <v>61995</v>
      </c>
      <c r="D29351" s="70" t="s">
        <v>61996</v>
      </c>
      <c r="E29351" s="73" t="s">
        <v>65498</v>
      </c>
      <c r="F29351" s="70">
        <v>6</v>
      </c>
      <c r="G29351" s="70">
        <v>10</v>
      </c>
      <c r="H29351" s="71" t="s">
        <v>58316</v>
      </c>
      <c r="I29351" s="76" t="s">
        <v>58317</v>
      </c>
      <c r="J29351" s="73"/>
    </row>
    <row r="29352" spans="1:10" ht="29">
      <c r="A29352" s="70" t="s">
        <v>65478</v>
      </c>
      <c r="B29352" s="70">
        <v>49</v>
      </c>
      <c r="C29352" s="70" t="s">
        <v>61995</v>
      </c>
      <c r="D29352" s="70" t="s">
        <v>61996</v>
      </c>
      <c r="E29352" s="73" t="s">
        <v>65498</v>
      </c>
      <c r="F29352" s="70">
        <v>6</v>
      </c>
      <c r="G29352" s="70">
        <v>11</v>
      </c>
      <c r="H29352" s="71" t="s">
        <v>58318</v>
      </c>
      <c r="I29352" s="76" t="s">
        <v>58319</v>
      </c>
      <c r="J29352" s="73"/>
    </row>
    <row r="29353" spans="1:10" ht="58">
      <c r="A29353" s="70" t="s">
        <v>65478</v>
      </c>
      <c r="B29353" s="70">
        <v>49</v>
      </c>
      <c r="C29353" s="70" t="s">
        <v>61995</v>
      </c>
      <c r="D29353" s="70" t="s">
        <v>61996</v>
      </c>
      <c r="E29353" s="73" t="s">
        <v>65498</v>
      </c>
      <c r="F29353" s="70">
        <v>6</v>
      </c>
      <c r="G29353" s="70">
        <v>12</v>
      </c>
      <c r="H29353" s="71" t="s">
        <v>58320</v>
      </c>
      <c r="I29353" s="76" t="s">
        <v>58321</v>
      </c>
      <c r="J29353" s="73"/>
    </row>
    <row r="29354" spans="1:10" ht="29">
      <c r="A29354" s="70" t="s">
        <v>65478</v>
      </c>
      <c r="B29354" s="70">
        <v>49</v>
      </c>
      <c r="C29354" s="70" t="s">
        <v>61995</v>
      </c>
      <c r="D29354" s="70" t="s">
        <v>61996</v>
      </c>
      <c r="E29354" s="73" t="s">
        <v>65498</v>
      </c>
      <c r="F29354" s="70">
        <v>6</v>
      </c>
      <c r="G29354" s="70">
        <v>13</v>
      </c>
      <c r="H29354" s="71" t="s">
        <v>58322</v>
      </c>
      <c r="I29354" s="76" t="s">
        <v>58323</v>
      </c>
      <c r="J29354" s="73"/>
    </row>
    <row r="29355" spans="1:10" ht="29">
      <c r="A29355" s="70" t="s">
        <v>65478</v>
      </c>
      <c r="B29355" s="70">
        <v>49</v>
      </c>
      <c r="C29355" s="70" t="s">
        <v>61995</v>
      </c>
      <c r="D29355" s="70" t="s">
        <v>61996</v>
      </c>
      <c r="E29355" s="73" t="s">
        <v>65498</v>
      </c>
      <c r="F29355" s="70">
        <v>6</v>
      </c>
      <c r="G29355" s="70">
        <v>14</v>
      </c>
      <c r="H29355" s="71" t="s">
        <v>58324</v>
      </c>
      <c r="I29355" s="76" t="s">
        <v>58325</v>
      </c>
      <c r="J29355" s="73"/>
    </row>
    <row r="29356" spans="1:10" ht="29">
      <c r="A29356" s="70" t="s">
        <v>65478</v>
      </c>
      <c r="B29356" s="70">
        <v>49</v>
      </c>
      <c r="C29356" s="70" t="s">
        <v>61995</v>
      </c>
      <c r="D29356" s="70" t="s">
        <v>61996</v>
      </c>
      <c r="E29356" s="73" t="s">
        <v>65498</v>
      </c>
      <c r="F29356" s="70">
        <v>6</v>
      </c>
      <c r="G29356" s="70">
        <v>15</v>
      </c>
      <c r="H29356" s="71" t="s">
        <v>58326</v>
      </c>
      <c r="I29356" s="76" t="s">
        <v>58327</v>
      </c>
      <c r="J29356" s="73"/>
    </row>
    <row r="29357" spans="1:10" ht="29">
      <c r="A29357" s="70" t="s">
        <v>65478</v>
      </c>
      <c r="B29357" s="70">
        <v>49</v>
      </c>
      <c r="C29357" s="70" t="s">
        <v>61995</v>
      </c>
      <c r="D29357" s="70" t="s">
        <v>61996</v>
      </c>
      <c r="E29357" s="73" t="s">
        <v>65498</v>
      </c>
      <c r="F29357" s="70">
        <v>6</v>
      </c>
      <c r="G29357" s="70">
        <v>16</v>
      </c>
      <c r="H29357" s="71" t="s">
        <v>58328</v>
      </c>
      <c r="I29357" s="76" t="s">
        <v>58329</v>
      </c>
      <c r="J29357" s="73"/>
    </row>
    <row r="29358" spans="1:10" ht="29">
      <c r="A29358" s="70" t="s">
        <v>65478</v>
      </c>
      <c r="B29358" s="70">
        <v>49</v>
      </c>
      <c r="C29358" s="70" t="s">
        <v>61995</v>
      </c>
      <c r="D29358" s="70" t="s">
        <v>61996</v>
      </c>
      <c r="E29358" s="73" t="s">
        <v>65498</v>
      </c>
      <c r="F29358" s="70">
        <v>6</v>
      </c>
      <c r="G29358" s="70">
        <v>17</v>
      </c>
      <c r="H29358" s="71" t="s">
        <v>58330</v>
      </c>
      <c r="I29358" s="76" t="s">
        <v>58331</v>
      </c>
      <c r="J29358" s="73"/>
    </row>
    <row r="29359" spans="1:10" ht="43.5">
      <c r="A29359" s="70" t="s">
        <v>65478</v>
      </c>
      <c r="B29359" s="70">
        <v>49</v>
      </c>
      <c r="C29359" s="70" t="s">
        <v>61995</v>
      </c>
      <c r="D29359" s="70" t="s">
        <v>61996</v>
      </c>
      <c r="E29359" s="73" t="s">
        <v>65498</v>
      </c>
      <c r="F29359" s="70">
        <v>6</v>
      </c>
      <c r="G29359" s="70">
        <v>18</v>
      </c>
      <c r="H29359" s="71" t="s">
        <v>58332</v>
      </c>
      <c r="I29359" s="76" t="s">
        <v>58333</v>
      </c>
      <c r="J29359" s="73"/>
    </row>
    <row r="29360" spans="1:10" ht="29">
      <c r="A29360" s="70" t="s">
        <v>65478</v>
      </c>
      <c r="B29360" s="70">
        <v>49</v>
      </c>
      <c r="C29360" s="70" t="s">
        <v>61995</v>
      </c>
      <c r="D29360" s="70" t="s">
        <v>61996</v>
      </c>
      <c r="E29360" s="73" t="s">
        <v>65499</v>
      </c>
      <c r="F29360" s="70">
        <v>6</v>
      </c>
      <c r="G29360" s="70">
        <v>19</v>
      </c>
      <c r="H29360" s="71" t="s">
        <v>58334</v>
      </c>
      <c r="I29360" s="76" t="s">
        <v>58335</v>
      </c>
      <c r="J29360" s="73"/>
    </row>
    <row r="29361" spans="1:10" ht="29">
      <c r="A29361" s="70" t="s">
        <v>65478</v>
      </c>
      <c r="B29361" s="70">
        <v>49</v>
      </c>
      <c r="C29361" s="70" t="s">
        <v>61995</v>
      </c>
      <c r="D29361" s="70" t="s">
        <v>61996</v>
      </c>
      <c r="E29361" s="73" t="s">
        <v>65499</v>
      </c>
      <c r="F29361" s="70">
        <v>6</v>
      </c>
      <c r="G29361" s="70">
        <v>20</v>
      </c>
      <c r="H29361" s="71" t="s">
        <v>58336</v>
      </c>
      <c r="I29361" s="76" t="s">
        <v>58337</v>
      </c>
      <c r="J29361" s="73"/>
    </row>
    <row r="29362" spans="1:10" ht="43.5">
      <c r="A29362" s="70" t="s">
        <v>65478</v>
      </c>
      <c r="B29362" s="70">
        <v>49</v>
      </c>
      <c r="C29362" s="70" t="s">
        <v>61995</v>
      </c>
      <c r="D29362" s="70" t="s">
        <v>61996</v>
      </c>
      <c r="E29362" s="73" t="s">
        <v>65499</v>
      </c>
      <c r="F29362" s="70">
        <v>6</v>
      </c>
      <c r="G29362" s="70">
        <v>21</v>
      </c>
      <c r="H29362" s="71" t="s">
        <v>58338</v>
      </c>
      <c r="I29362" s="76" t="s">
        <v>58339</v>
      </c>
      <c r="J29362" s="73"/>
    </row>
    <row r="29363" spans="1:10" ht="29">
      <c r="A29363" s="70" t="s">
        <v>65478</v>
      </c>
      <c r="B29363" s="70">
        <v>49</v>
      </c>
      <c r="C29363" s="70" t="s">
        <v>61995</v>
      </c>
      <c r="D29363" s="70" t="s">
        <v>61996</v>
      </c>
      <c r="E29363" s="73" t="s">
        <v>65499</v>
      </c>
      <c r="F29363" s="70">
        <v>6</v>
      </c>
      <c r="G29363" s="70">
        <v>22</v>
      </c>
      <c r="H29363" s="71" t="s">
        <v>58340</v>
      </c>
      <c r="I29363" s="76" t="s">
        <v>58341</v>
      </c>
      <c r="J29363" s="73"/>
    </row>
    <row r="29364" spans="1:10" ht="29">
      <c r="A29364" s="70" t="s">
        <v>65478</v>
      </c>
      <c r="B29364" s="70">
        <v>49</v>
      </c>
      <c r="C29364" s="70" t="s">
        <v>61995</v>
      </c>
      <c r="D29364" s="70" t="s">
        <v>61996</v>
      </c>
      <c r="E29364" s="73" t="s">
        <v>65499</v>
      </c>
      <c r="F29364" s="70">
        <v>6</v>
      </c>
      <c r="G29364" s="70">
        <v>23</v>
      </c>
      <c r="H29364" s="71" t="s">
        <v>58342</v>
      </c>
      <c r="I29364" s="76" t="s">
        <v>58343</v>
      </c>
      <c r="J29364" s="73"/>
    </row>
    <row r="29365" spans="1:10" ht="29">
      <c r="A29365" s="70" t="s">
        <v>65478</v>
      </c>
      <c r="B29365" s="70">
        <v>49</v>
      </c>
      <c r="C29365" s="70" t="s">
        <v>61995</v>
      </c>
      <c r="D29365" s="70" t="s">
        <v>61996</v>
      </c>
      <c r="E29365" s="73" t="s">
        <v>65499</v>
      </c>
      <c r="F29365" s="70">
        <v>6</v>
      </c>
      <c r="G29365" s="70">
        <v>24</v>
      </c>
      <c r="H29365" s="71" t="s">
        <v>58344</v>
      </c>
      <c r="I29365" s="76" t="s">
        <v>58345</v>
      </c>
      <c r="J29365" s="73"/>
    </row>
    <row r="29366" spans="1:10" ht="29">
      <c r="A29366" s="70" t="s">
        <v>65500</v>
      </c>
      <c r="B29366" s="70">
        <v>50</v>
      </c>
      <c r="C29366" s="70" t="s">
        <v>61998</v>
      </c>
      <c r="D29366" s="70" t="s">
        <v>61999</v>
      </c>
      <c r="E29366" s="73" t="s">
        <v>65501</v>
      </c>
      <c r="F29366" s="70">
        <v>1</v>
      </c>
      <c r="G29366" s="70">
        <v>1</v>
      </c>
      <c r="H29366" s="71" t="s">
        <v>58346</v>
      </c>
      <c r="I29366" s="76" t="s">
        <v>58347</v>
      </c>
      <c r="J29366" s="73"/>
    </row>
    <row r="29367" spans="1:10" ht="29">
      <c r="A29367" s="70" t="s">
        <v>65500</v>
      </c>
      <c r="B29367" s="70">
        <v>50</v>
      </c>
      <c r="C29367" s="70" t="s">
        <v>61998</v>
      </c>
      <c r="D29367" s="70" t="s">
        <v>61999</v>
      </c>
      <c r="E29367" s="73" t="s">
        <v>65501</v>
      </c>
      <c r="F29367" s="70">
        <v>1</v>
      </c>
      <c r="G29367" s="70">
        <v>2</v>
      </c>
      <c r="H29367" s="71" t="s">
        <v>58348</v>
      </c>
      <c r="I29367" s="76" t="s">
        <v>56356</v>
      </c>
      <c r="J29367" s="73"/>
    </row>
    <row r="29368" spans="1:10" ht="29">
      <c r="A29368" s="70" t="s">
        <v>65500</v>
      </c>
      <c r="B29368" s="70">
        <v>50</v>
      </c>
      <c r="C29368" s="70" t="s">
        <v>61998</v>
      </c>
      <c r="D29368" s="70" t="s">
        <v>61999</v>
      </c>
      <c r="E29368" s="73" t="s">
        <v>65501</v>
      </c>
      <c r="F29368" s="70">
        <v>1</v>
      </c>
      <c r="G29368" s="70">
        <v>3</v>
      </c>
      <c r="H29368" s="71" t="s">
        <v>58349</v>
      </c>
      <c r="I29368" s="76" t="s">
        <v>58350</v>
      </c>
      <c r="J29368" s="73"/>
    </row>
    <row r="29369" spans="1:10" ht="29">
      <c r="A29369" s="70" t="s">
        <v>65500</v>
      </c>
      <c r="B29369" s="70">
        <v>50</v>
      </c>
      <c r="C29369" s="70" t="s">
        <v>61998</v>
      </c>
      <c r="D29369" s="70" t="s">
        <v>61999</v>
      </c>
      <c r="E29369" s="73" t="s">
        <v>65501</v>
      </c>
      <c r="F29369" s="70">
        <v>1</v>
      </c>
      <c r="G29369" s="70">
        <v>4</v>
      </c>
      <c r="H29369" s="71" t="s">
        <v>58351</v>
      </c>
      <c r="I29369" s="76" t="s">
        <v>58352</v>
      </c>
      <c r="J29369" s="73"/>
    </row>
    <row r="29370" spans="1:10" ht="29">
      <c r="A29370" s="70" t="s">
        <v>65500</v>
      </c>
      <c r="B29370" s="70">
        <v>50</v>
      </c>
      <c r="C29370" s="70" t="s">
        <v>61998</v>
      </c>
      <c r="D29370" s="70" t="s">
        <v>61999</v>
      </c>
      <c r="E29370" s="73" t="s">
        <v>65501</v>
      </c>
      <c r="F29370" s="70">
        <v>1</v>
      </c>
      <c r="G29370" s="70">
        <v>5</v>
      </c>
      <c r="H29370" s="71" t="s">
        <v>58353</v>
      </c>
      <c r="I29370" s="76" t="s">
        <v>58354</v>
      </c>
      <c r="J29370" s="73"/>
    </row>
    <row r="29371" spans="1:10" ht="29">
      <c r="A29371" s="70" t="s">
        <v>65500</v>
      </c>
      <c r="B29371" s="70">
        <v>50</v>
      </c>
      <c r="C29371" s="70" t="s">
        <v>61998</v>
      </c>
      <c r="D29371" s="70" t="s">
        <v>61999</v>
      </c>
      <c r="E29371" s="73" t="s">
        <v>65501</v>
      </c>
      <c r="F29371" s="70">
        <v>1</v>
      </c>
      <c r="G29371" s="70">
        <v>6</v>
      </c>
      <c r="H29371" s="71" t="s">
        <v>58355</v>
      </c>
      <c r="I29371" s="76" t="s">
        <v>58356</v>
      </c>
      <c r="J29371" s="73"/>
    </row>
    <row r="29372" spans="1:10" ht="58">
      <c r="A29372" s="70" t="s">
        <v>65500</v>
      </c>
      <c r="B29372" s="70">
        <v>50</v>
      </c>
      <c r="C29372" s="70" t="s">
        <v>61998</v>
      </c>
      <c r="D29372" s="70" t="s">
        <v>61999</v>
      </c>
      <c r="E29372" s="73" t="s">
        <v>65501</v>
      </c>
      <c r="F29372" s="70">
        <v>1</v>
      </c>
      <c r="G29372" s="70">
        <v>7</v>
      </c>
      <c r="H29372" s="71" t="s">
        <v>58357</v>
      </c>
      <c r="I29372" s="76" t="s">
        <v>58358</v>
      </c>
      <c r="J29372" s="73"/>
    </row>
    <row r="29373" spans="1:10" ht="29">
      <c r="A29373" s="70" t="s">
        <v>65500</v>
      </c>
      <c r="B29373" s="70">
        <v>50</v>
      </c>
      <c r="C29373" s="70" t="s">
        <v>61998</v>
      </c>
      <c r="D29373" s="70" t="s">
        <v>61999</v>
      </c>
      <c r="E29373" s="73" t="s">
        <v>65502</v>
      </c>
      <c r="F29373" s="70">
        <v>1</v>
      </c>
      <c r="G29373" s="70">
        <v>8</v>
      </c>
      <c r="H29373" s="71" t="s">
        <v>58359</v>
      </c>
      <c r="I29373" s="76" t="s">
        <v>58360</v>
      </c>
      <c r="J29373" s="73"/>
    </row>
    <row r="29374" spans="1:10" ht="29">
      <c r="A29374" s="70" t="s">
        <v>65500</v>
      </c>
      <c r="B29374" s="70">
        <v>50</v>
      </c>
      <c r="C29374" s="70" t="s">
        <v>61998</v>
      </c>
      <c r="D29374" s="70" t="s">
        <v>61999</v>
      </c>
      <c r="E29374" s="73" t="s">
        <v>65502</v>
      </c>
      <c r="F29374" s="70">
        <v>1</v>
      </c>
      <c r="G29374" s="70">
        <v>9</v>
      </c>
      <c r="H29374" s="71" t="s">
        <v>58361</v>
      </c>
      <c r="I29374" s="76" t="s">
        <v>58362</v>
      </c>
      <c r="J29374" s="73"/>
    </row>
    <row r="29375" spans="1:10" ht="29">
      <c r="A29375" s="70" t="s">
        <v>65500</v>
      </c>
      <c r="B29375" s="70">
        <v>50</v>
      </c>
      <c r="C29375" s="70" t="s">
        <v>61998</v>
      </c>
      <c r="D29375" s="70" t="s">
        <v>61999</v>
      </c>
      <c r="E29375" s="73" t="s">
        <v>65502</v>
      </c>
      <c r="F29375" s="70">
        <v>1</v>
      </c>
      <c r="G29375" s="70">
        <v>10</v>
      </c>
      <c r="H29375" s="71" t="s">
        <v>58363</v>
      </c>
      <c r="I29375" s="76" t="s">
        <v>58364</v>
      </c>
      <c r="J29375" s="73"/>
    </row>
    <row r="29376" spans="1:10" ht="29">
      <c r="A29376" s="70" t="s">
        <v>65500</v>
      </c>
      <c r="B29376" s="70">
        <v>50</v>
      </c>
      <c r="C29376" s="70" t="s">
        <v>61998</v>
      </c>
      <c r="D29376" s="70" t="s">
        <v>61999</v>
      </c>
      <c r="E29376" s="73" t="s">
        <v>65502</v>
      </c>
      <c r="F29376" s="70">
        <v>1</v>
      </c>
      <c r="G29376" s="70">
        <v>11</v>
      </c>
      <c r="H29376" s="71" t="s">
        <v>58365</v>
      </c>
      <c r="I29376" s="76" t="s">
        <v>58366</v>
      </c>
      <c r="J29376" s="73"/>
    </row>
    <row r="29377" spans="1:10" ht="43.5">
      <c r="A29377" s="70" t="s">
        <v>65500</v>
      </c>
      <c r="B29377" s="70">
        <v>50</v>
      </c>
      <c r="C29377" s="70" t="s">
        <v>61998</v>
      </c>
      <c r="D29377" s="70" t="s">
        <v>61999</v>
      </c>
      <c r="E29377" s="73" t="s">
        <v>65503</v>
      </c>
      <c r="F29377" s="70">
        <v>1</v>
      </c>
      <c r="G29377" s="70">
        <v>12</v>
      </c>
      <c r="H29377" s="71" t="s">
        <v>58367</v>
      </c>
      <c r="I29377" s="76" t="s">
        <v>58368</v>
      </c>
      <c r="J29377" s="73"/>
    </row>
    <row r="29378" spans="1:10" ht="43.5">
      <c r="A29378" s="70" t="s">
        <v>65500</v>
      </c>
      <c r="B29378" s="70">
        <v>50</v>
      </c>
      <c r="C29378" s="70" t="s">
        <v>61998</v>
      </c>
      <c r="D29378" s="70" t="s">
        <v>61999</v>
      </c>
      <c r="E29378" s="73" t="s">
        <v>65503</v>
      </c>
      <c r="F29378" s="70">
        <v>1</v>
      </c>
      <c r="G29378" s="70">
        <v>13</v>
      </c>
      <c r="H29378" s="71" t="s">
        <v>58369</v>
      </c>
      <c r="I29378" s="76" t="s">
        <v>58370</v>
      </c>
      <c r="J29378" s="73"/>
    </row>
    <row r="29379" spans="1:10" ht="43.5">
      <c r="A29379" s="70" t="s">
        <v>65500</v>
      </c>
      <c r="B29379" s="70">
        <v>50</v>
      </c>
      <c r="C29379" s="70" t="s">
        <v>61998</v>
      </c>
      <c r="D29379" s="70" t="s">
        <v>61999</v>
      </c>
      <c r="E29379" s="73" t="s">
        <v>65503</v>
      </c>
      <c r="F29379" s="70">
        <v>1</v>
      </c>
      <c r="G29379" s="70">
        <v>14</v>
      </c>
      <c r="H29379" s="71" t="s">
        <v>58371</v>
      </c>
      <c r="I29379" s="76" t="s">
        <v>58372</v>
      </c>
      <c r="J29379" s="73"/>
    </row>
    <row r="29380" spans="1:10" ht="43.5">
      <c r="A29380" s="70" t="s">
        <v>65500</v>
      </c>
      <c r="B29380" s="70">
        <v>50</v>
      </c>
      <c r="C29380" s="70" t="s">
        <v>61998</v>
      </c>
      <c r="D29380" s="70" t="s">
        <v>61999</v>
      </c>
      <c r="E29380" s="73" t="s">
        <v>65503</v>
      </c>
      <c r="F29380" s="70">
        <v>1</v>
      </c>
      <c r="G29380" s="70">
        <v>15</v>
      </c>
      <c r="H29380" s="71" t="s">
        <v>58373</v>
      </c>
      <c r="I29380" s="76" t="s">
        <v>58374</v>
      </c>
      <c r="J29380" s="73"/>
    </row>
    <row r="29381" spans="1:10" ht="43.5">
      <c r="A29381" s="70" t="s">
        <v>65500</v>
      </c>
      <c r="B29381" s="70">
        <v>50</v>
      </c>
      <c r="C29381" s="70" t="s">
        <v>61998</v>
      </c>
      <c r="D29381" s="70" t="s">
        <v>61999</v>
      </c>
      <c r="E29381" s="73" t="s">
        <v>65503</v>
      </c>
      <c r="F29381" s="70">
        <v>1</v>
      </c>
      <c r="G29381" s="70">
        <v>16</v>
      </c>
      <c r="H29381" s="71" t="s">
        <v>58375</v>
      </c>
      <c r="I29381" s="76" t="s">
        <v>58376</v>
      </c>
      <c r="J29381" s="73"/>
    </row>
    <row r="29382" spans="1:10" ht="43.5">
      <c r="A29382" s="70" t="s">
        <v>65500</v>
      </c>
      <c r="B29382" s="70">
        <v>50</v>
      </c>
      <c r="C29382" s="70" t="s">
        <v>61998</v>
      </c>
      <c r="D29382" s="70" t="s">
        <v>61999</v>
      </c>
      <c r="E29382" s="73" t="s">
        <v>65503</v>
      </c>
      <c r="F29382" s="70">
        <v>1</v>
      </c>
      <c r="G29382" s="70">
        <v>17</v>
      </c>
      <c r="H29382" s="71" t="s">
        <v>58377</v>
      </c>
      <c r="I29382" s="76" t="s">
        <v>58378</v>
      </c>
      <c r="J29382" s="73"/>
    </row>
    <row r="29383" spans="1:10" ht="43.5">
      <c r="A29383" s="70" t="s">
        <v>65500</v>
      </c>
      <c r="B29383" s="70">
        <v>50</v>
      </c>
      <c r="C29383" s="70" t="s">
        <v>61998</v>
      </c>
      <c r="D29383" s="70" t="s">
        <v>61999</v>
      </c>
      <c r="E29383" s="73" t="s">
        <v>65503</v>
      </c>
      <c r="F29383" s="70">
        <v>1</v>
      </c>
      <c r="G29383" s="70">
        <v>18</v>
      </c>
      <c r="H29383" s="71" t="s">
        <v>58379</v>
      </c>
      <c r="I29383" s="76" t="s">
        <v>58380</v>
      </c>
      <c r="J29383" s="73"/>
    </row>
    <row r="29384" spans="1:10" ht="43.5">
      <c r="A29384" s="70" t="s">
        <v>65500</v>
      </c>
      <c r="B29384" s="70">
        <v>50</v>
      </c>
      <c r="C29384" s="70" t="s">
        <v>61998</v>
      </c>
      <c r="D29384" s="70" t="s">
        <v>61999</v>
      </c>
      <c r="E29384" s="73" t="s">
        <v>65503</v>
      </c>
      <c r="F29384" s="70">
        <v>1</v>
      </c>
      <c r="G29384" s="70">
        <v>19</v>
      </c>
      <c r="H29384" s="71" t="s">
        <v>58381</v>
      </c>
      <c r="I29384" s="76" t="s">
        <v>58382</v>
      </c>
      <c r="J29384" s="73"/>
    </row>
    <row r="29385" spans="1:10" ht="43.5">
      <c r="A29385" s="70" t="s">
        <v>65500</v>
      </c>
      <c r="B29385" s="70">
        <v>50</v>
      </c>
      <c r="C29385" s="70" t="s">
        <v>61998</v>
      </c>
      <c r="D29385" s="70" t="s">
        <v>61999</v>
      </c>
      <c r="E29385" s="73" t="s">
        <v>65503</v>
      </c>
      <c r="F29385" s="70">
        <v>1</v>
      </c>
      <c r="G29385" s="70">
        <v>20</v>
      </c>
      <c r="H29385" s="71" t="s">
        <v>58383</v>
      </c>
      <c r="I29385" s="76" t="s">
        <v>58384</v>
      </c>
      <c r="J29385" s="73"/>
    </row>
    <row r="29386" spans="1:10" ht="29">
      <c r="A29386" s="70" t="s">
        <v>65500</v>
      </c>
      <c r="B29386" s="70">
        <v>50</v>
      </c>
      <c r="C29386" s="70" t="s">
        <v>61998</v>
      </c>
      <c r="D29386" s="70" t="s">
        <v>61999</v>
      </c>
      <c r="E29386" s="73" t="s">
        <v>65504</v>
      </c>
      <c r="F29386" s="70">
        <v>1</v>
      </c>
      <c r="G29386" s="70">
        <v>21</v>
      </c>
      <c r="H29386" s="71" t="s">
        <v>58385</v>
      </c>
      <c r="I29386" s="76" t="s">
        <v>58386</v>
      </c>
      <c r="J29386" s="73"/>
    </row>
    <row r="29387" spans="1:10" ht="29">
      <c r="A29387" s="70" t="s">
        <v>65500</v>
      </c>
      <c r="B29387" s="70">
        <v>50</v>
      </c>
      <c r="C29387" s="70" t="s">
        <v>61998</v>
      </c>
      <c r="D29387" s="70" t="s">
        <v>61999</v>
      </c>
      <c r="E29387" s="73" t="s">
        <v>65504</v>
      </c>
      <c r="F29387" s="70">
        <v>1</v>
      </c>
      <c r="G29387" s="70">
        <v>22</v>
      </c>
      <c r="H29387" s="71" t="s">
        <v>58387</v>
      </c>
      <c r="I29387" s="76" t="s">
        <v>58388</v>
      </c>
      <c r="J29387" s="73"/>
    </row>
    <row r="29388" spans="1:10" ht="29">
      <c r="A29388" s="70" t="s">
        <v>65500</v>
      </c>
      <c r="B29388" s="70">
        <v>50</v>
      </c>
      <c r="C29388" s="70" t="s">
        <v>61998</v>
      </c>
      <c r="D29388" s="70" t="s">
        <v>61999</v>
      </c>
      <c r="E29388" s="73" t="s">
        <v>65504</v>
      </c>
      <c r="F29388" s="70">
        <v>1</v>
      </c>
      <c r="G29388" s="70">
        <v>23</v>
      </c>
      <c r="H29388" s="71" t="s">
        <v>58389</v>
      </c>
      <c r="I29388" s="76" t="s">
        <v>58390</v>
      </c>
      <c r="J29388" s="73"/>
    </row>
    <row r="29389" spans="1:10" ht="29">
      <c r="A29389" s="70" t="s">
        <v>65500</v>
      </c>
      <c r="B29389" s="70">
        <v>50</v>
      </c>
      <c r="C29389" s="70" t="s">
        <v>61998</v>
      </c>
      <c r="D29389" s="70" t="s">
        <v>61999</v>
      </c>
      <c r="E29389" s="73" t="s">
        <v>65504</v>
      </c>
      <c r="F29389" s="70">
        <v>1</v>
      </c>
      <c r="G29389" s="70">
        <v>24</v>
      </c>
      <c r="H29389" s="71" t="s">
        <v>58391</v>
      </c>
      <c r="I29389" s="76" t="s">
        <v>58392</v>
      </c>
      <c r="J29389" s="73"/>
    </row>
    <row r="29390" spans="1:10" ht="29">
      <c r="A29390" s="70" t="s">
        <v>65500</v>
      </c>
      <c r="B29390" s="70">
        <v>50</v>
      </c>
      <c r="C29390" s="70" t="s">
        <v>61998</v>
      </c>
      <c r="D29390" s="70" t="s">
        <v>61999</v>
      </c>
      <c r="E29390" s="73" t="s">
        <v>65504</v>
      </c>
      <c r="F29390" s="70">
        <v>1</v>
      </c>
      <c r="G29390" s="70">
        <v>25</v>
      </c>
      <c r="H29390" s="71" t="s">
        <v>58393</v>
      </c>
      <c r="I29390" s="76" t="s">
        <v>58394</v>
      </c>
      <c r="J29390" s="73"/>
    </row>
    <row r="29391" spans="1:10" ht="29">
      <c r="A29391" s="70" t="s">
        <v>65500</v>
      </c>
      <c r="B29391" s="70">
        <v>50</v>
      </c>
      <c r="C29391" s="70" t="s">
        <v>61998</v>
      </c>
      <c r="D29391" s="70" t="s">
        <v>61999</v>
      </c>
      <c r="E29391" s="73" t="s">
        <v>65504</v>
      </c>
      <c r="F29391" s="70">
        <v>1</v>
      </c>
      <c r="G29391" s="70">
        <v>26</v>
      </c>
      <c r="H29391" s="71" t="s">
        <v>58395</v>
      </c>
      <c r="I29391" s="76" t="s">
        <v>58396</v>
      </c>
      <c r="J29391" s="73"/>
    </row>
    <row r="29392" spans="1:10" ht="58">
      <c r="A29392" s="70" t="s">
        <v>65500</v>
      </c>
      <c r="B29392" s="70">
        <v>50</v>
      </c>
      <c r="C29392" s="70" t="s">
        <v>61998</v>
      </c>
      <c r="D29392" s="70" t="s">
        <v>61999</v>
      </c>
      <c r="E29392" s="73" t="s">
        <v>65505</v>
      </c>
      <c r="F29392" s="70">
        <v>1</v>
      </c>
      <c r="G29392" s="70">
        <v>27</v>
      </c>
      <c r="H29392" s="71" t="s">
        <v>58397</v>
      </c>
      <c r="I29392" s="76" t="s">
        <v>58398</v>
      </c>
      <c r="J29392" s="73"/>
    </row>
    <row r="29393" spans="1:10" ht="29">
      <c r="A29393" s="70" t="s">
        <v>65500</v>
      </c>
      <c r="B29393" s="70">
        <v>50</v>
      </c>
      <c r="C29393" s="70" t="s">
        <v>61998</v>
      </c>
      <c r="D29393" s="70" t="s">
        <v>61999</v>
      </c>
      <c r="E29393" s="73" t="s">
        <v>65505</v>
      </c>
      <c r="F29393" s="70">
        <v>1</v>
      </c>
      <c r="G29393" s="70">
        <v>28</v>
      </c>
      <c r="H29393" s="71" t="s">
        <v>58399</v>
      </c>
      <c r="I29393" s="76" t="s">
        <v>58400</v>
      </c>
      <c r="J29393" s="73"/>
    </row>
    <row r="29394" spans="1:10" ht="29">
      <c r="A29394" s="70" t="s">
        <v>65500</v>
      </c>
      <c r="B29394" s="70">
        <v>50</v>
      </c>
      <c r="C29394" s="70" t="s">
        <v>61998</v>
      </c>
      <c r="D29394" s="70" t="s">
        <v>61999</v>
      </c>
      <c r="E29394" s="73" t="s">
        <v>65505</v>
      </c>
      <c r="F29394" s="70">
        <v>1</v>
      </c>
      <c r="G29394" s="70">
        <v>29</v>
      </c>
      <c r="H29394" s="71" t="s">
        <v>58401</v>
      </c>
      <c r="I29394" s="76" t="s">
        <v>58402</v>
      </c>
      <c r="J29394" s="73"/>
    </row>
    <row r="29395" spans="1:10" ht="29">
      <c r="A29395" s="70" t="s">
        <v>65500</v>
      </c>
      <c r="B29395" s="70">
        <v>50</v>
      </c>
      <c r="C29395" s="70" t="s">
        <v>61998</v>
      </c>
      <c r="D29395" s="70" t="s">
        <v>61999</v>
      </c>
      <c r="E29395" s="73" t="s">
        <v>65505</v>
      </c>
      <c r="F29395" s="70">
        <v>1</v>
      </c>
      <c r="G29395" s="70">
        <v>30</v>
      </c>
      <c r="H29395" s="71" t="s">
        <v>58403</v>
      </c>
      <c r="I29395" s="76" t="s">
        <v>58404</v>
      </c>
      <c r="J29395" s="73"/>
    </row>
    <row r="29396" spans="1:10" ht="43.5">
      <c r="A29396" s="70" t="s">
        <v>65500</v>
      </c>
      <c r="B29396" s="70">
        <v>50</v>
      </c>
      <c r="C29396" s="70" t="s">
        <v>61998</v>
      </c>
      <c r="D29396" s="70" t="s">
        <v>61999</v>
      </c>
      <c r="E29396" s="73" t="s">
        <v>65506</v>
      </c>
      <c r="F29396" s="70">
        <v>2</v>
      </c>
      <c r="G29396" s="70">
        <v>1</v>
      </c>
      <c r="H29396" s="71" t="s">
        <v>58405</v>
      </c>
      <c r="I29396" s="76" t="s">
        <v>58406</v>
      </c>
      <c r="J29396" s="73"/>
    </row>
    <row r="29397" spans="1:10" ht="29">
      <c r="A29397" s="70" t="s">
        <v>65500</v>
      </c>
      <c r="B29397" s="70">
        <v>50</v>
      </c>
      <c r="C29397" s="70" t="s">
        <v>61998</v>
      </c>
      <c r="D29397" s="70" t="s">
        <v>61999</v>
      </c>
      <c r="E29397" s="73" t="s">
        <v>65506</v>
      </c>
      <c r="F29397" s="70">
        <v>2</v>
      </c>
      <c r="G29397" s="70">
        <v>2</v>
      </c>
      <c r="H29397" s="71" t="s">
        <v>58407</v>
      </c>
      <c r="I29397" s="76" t="s">
        <v>58408</v>
      </c>
      <c r="J29397" s="73"/>
    </row>
    <row r="29398" spans="1:10" ht="29">
      <c r="A29398" s="70" t="s">
        <v>65500</v>
      </c>
      <c r="B29398" s="70">
        <v>50</v>
      </c>
      <c r="C29398" s="70" t="s">
        <v>61998</v>
      </c>
      <c r="D29398" s="70" t="s">
        <v>61999</v>
      </c>
      <c r="E29398" s="73" t="s">
        <v>65506</v>
      </c>
      <c r="F29398" s="70">
        <v>2</v>
      </c>
      <c r="G29398" s="70">
        <v>3</v>
      </c>
      <c r="H29398" s="71" t="s">
        <v>58409</v>
      </c>
      <c r="I29398" s="76" t="s">
        <v>58410</v>
      </c>
      <c r="J29398" s="73"/>
    </row>
    <row r="29399" spans="1:10" ht="29">
      <c r="A29399" s="70" t="s">
        <v>65500</v>
      </c>
      <c r="B29399" s="70">
        <v>50</v>
      </c>
      <c r="C29399" s="70" t="s">
        <v>61998</v>
      </c>
      <c r="D29399" s="70" t="s">
        <v>61999</v>
      </c>
      <c r="E29399" s="73" t="s">
        <v>65506</v>
      </c>
      <c r="F29399" s="70">
        <v>2</v>
      </c>
      <c r="G29399" s="70">
        <v>4</v>
      </c>
      <c r="H29399" s="71" t="s">
        <v>58411</v>
      </c>
      <c r="I29399" s="76" t="s">
        <v>58412</v>
      </c>
      <c r="J29399" s="73"/>
    </row>
    <row r="29400" spans="1:10">
      <c r="A29400" s="70" t="s">
        <v>65500</v>
      </c>
      <c r="B29400" s="70">
        <v>50</v>
      </c>
      <c r="C29400" s="70" t="s">
        <v>61998</v>
      </c>
      <c r="D29400" s="70" t="s">
        <v>61999</v>
      </c>
      <c r="E29400" s="73" t="s">
        <v>65507</v>
      </c>
      <c r="F29400" s="70">
        <v>2</v>
      </c>
      <c r="G29400" s="70">
        <v>5</v>
      </c>
      <c r="H29400" s="71" t="s">
        <v>58413</v>
      </c>
      <c r="I29400" s="76" t="s">
        <v>58414</v>
      </c>
      <c r="J29400" s="73"/>
    </row>
    <row r="29401" spans="1:10" ht="29">
      <c r="A29401" s="70" t="s">
        <v>65500</v>
      </c>
      <c r="B29401" s="70">
        <v>50</v>
      </c>
      <c r="C29401" s="70" t="s">
        <v>61998</v>
      </c>
      <c r="D29401" s="70" t="s">
        <v>61999</v>
      </c>
      <c r="E29401" s="73" t="s">
        <v>65507</v>
      </c>
      <c r="F29401" s="70">
        <v>2</v>
      </c>
      <c r="G29401" s="70">
        <v>6</v>
      </c>
      <c r="H29401" s="71" t="s">
        <v>58415</v>
      </c>
      <c r="I29401" s="76" t="s">
        <v>58416</v>
      </c>
      <c r="J29401" s="73"/>
    </row>
    <row r="29402" spans="1:10" ht="29">
      <c r="A29402" s="70" t="s">
        <v>65500</v>
      </c>
      <c r="B29402" s="70">
        <v>50</v>
      </c>
      <c r="C29402" s="70" t="s">
        <v>61998</v>
      </c>
      <c r="D29402" s="70" t="s">
        <v>61999</v>
      </c>
      <c r="E29402" s="73" t="s">
        <v>65507</v>
      </c>
      <c r="F29402" s="70">
        <v>2</v>
      </c>
      <c r="G29402" s="70">
        <v>7</v>
      </c>
      <c r="H29402" s="71" t="s">
        <v>58417</v>
      </c>
      <c r="I29402" s="76" t="s">
        <v>58418</v>
      </c>
      <c r="J29402" s="73"/>
    </row>
    <row r="29403" spans="1:10" ht="29">
      <c r="A29403" s="70" t="s">
        <v>65500</v>
      </c>
      <c r="B29403" s="70">
        <v>50</v>
      </c>
      <c r="C29403" s="70" t="s">
        <v>61998</v>
      </c>
      <c r="D29403" s="70" t="s">
        <v>61999</v>
      </c>
      <c r="E29403" s="73" t="s">
        <v>65507</v>
      </c>
      <c r="F29403" s="70">
        <v>2</v>
      </c>
      <c r="G29403" s="70">
        <v>8</v>
      </c>
      <c r="H29403" s="71" t="s">
        <v>58419</v>
      </c>
      <c r="I29403" s="76" t="s">
        <v>58420</v>
      </c>
      <c r="J29403" s="73"/>
    </row>
    <row r="29404" spans="1:10" ht="29">
      <c r="A29404" s="70" t="s">
        <v>65500</v>
      </c>
      <c r="B29404" s="70">
        <v>50</v>
      </c>
      <c r="C29404" s="70" t="s">
        <v>61998</v>
      </c>
      <c r="D29404" s="70" t="s">
        <v>61999</v>
      </c>
      <c r="E29404" s="73" t="s">
        <v>65507</v>
      </c>
      <c r="F29404" s="70">
        <v>2</v>
      </c>
      <c r="G29404" s="70">
        <v>9</v>
      </c>
      <c r="H29404" s="71" t="s">
        <v>58421</v>
      </c>
      <c r="I29404" s="76" t="s">
        <v>58422</v>
      </c>
      <c r="J29404" s="73"/>
    </row>
    <row r="29405" spans="1:10" ht="29">
      <c r="A29405" s="70" t="s">
        <v>65500</v>
      </c>
      <c r="B29405" s="70">
        <v>50</v>
      </c>
      <c r="C29405" s="70" t="s">
        <v>61998</v>
      </c>
      <c r="D29405" s="70" t="s">
        <v>61999</v>
      </c>
      <c r="E29405" s="73" t="s">
        <v>65507</v>
      </c>
      <c r="F29405" s="70">
        <v>2</v>
      </c>
      <c r="G29405" s="70">
        <v>10</v>
      </c>
      <c r="H29405" s="71" t="s">
        <v>58423</v>
      </c>
      <c r="I29405" s="76" t="s">
        <v>58424</v>
      </c>
      <c r="J29405" s="73"/>
    </row>
    <row r="29406" spans="1:10" ht="29">
      <c r="A29406" s="70" t="s">
        <v>65500</v>
      </c>
      <c r="B29406" s="70">
        <v>50</v>
      </c>
      <c r="C29406" s="70" t="s">
        <v>61998</v>
      </c>
      <c r="D29406" s="70" t="s">
        <v>61999</v>
      </c>
      <c r="E29406" s="73" t="s">
        <v>65507</v>
      </c>
      <c r="F29406" s="70">
        <v>2</v>
      </c>
      <c r="G29406" s="70">
        <v>11</v>
      </c>
      <c r="H29406" s="71" t="s">
        <v>58425</v>
      </c>
      <c r="I29406" s="76" t="s">
        <v>58426</v>
      </c>
      <c r="J29406" s="73"/>
    </row>
    <row r="29407" spans="1:10" ht="43.5">
      <c r="A29407" s="70" t="s">
        <v>65500</v>
      </c>
      <c r="B29407" s="70">
        <v>50</v>
      </c>
      <c r="C29407" s="70" t="s">
        <v>61998</v>
      </c>
      <c r="D29407" s="70" t="s">
        <v>61999</v>
      </c>
      <c r="E29407" s="73" t="s">
        <v>65508</v>
      </c>
      <c r="F29407" s="70">
        <v>2</v>
      </c>
      <c r="G29407" s="70">
        <v>12</v>
      </c>
      <c r="H29407" s="71" t="s">
        <v>58427</v>
      </c>
      <c r="I29407" s="76" t="s">
        <v>58428</v>
      </c>
      <c r="J29407" s="73"/>
    </row>
    <row r="29408" spans="1:10" ht="29">
      <c r="A29408" s="70" t="s">
        <v>65500</v>
      </c>
      <c r="B29408" s="70">
        <v>50</v>
      </c>
      <c r="C29408" s="70" t="s">
        <v>61998</v>
      </c>
      <c r="D29408" s="70" t="s">
        <v>61999</v>
      </c>
      <c r="E29408" s="73" t="s">
        <v>65508</v>
      </c>
      <c r="F29408" s="70">
        <v>2</v>
      </c>
      <c r="G29408" s="70">
        <v>13</v>
      </c>
      <c r="H29408" s="71" t="s">
        <v>58429</v>
      </c>
      <c r="I29408" s="76" t="s">
        <v>58430</v>
      </c>
      <c r="J29408" s="73"/>
    </row>
    <row r="29409" spans="1:10" ht="29">
      <c r="A29409" s="70" t="s">
        <v>65500</v>
      </c>
      <c r="B29409" s="70">
        <v>50</v>
      </c>
      <c r="C29409" s="70" t="s">
        <v>61998</v>
      </c>
      <c r="D29409" s="70" t="s">
        <v>61999</v>
      </c>
      <c r="E29409" s="73" t="s">
        <v>65508</v>
      </c>
      <c r="F29409" s="70">
        <v>2</v>
      </c>
      <c r="G29409" s="70">
        <v>14</v>
      </c>
      <c r="H29409" s="71" t="s">
        <v>58431</v>
      </c>
      <c r="I29409" s="76" t="s">
        <v>58432</v>
      </c>
      <c r="J29409" s="73"/>
    </row>
    <row r="29410" spans="1:10" ht="43.5">
      <c r="A29410" s="70" t="s">
        <v>65500</v>
      </c>
      <c r="B29410" s="70">
        <v>50</v>
      </c>
      <c r="C29410" s="70" t="s">
        <v>61998</v>
      </c>
      <c r="D29410" s="70" t="s">
        <v>61999</v>
      </c>
      <c r="E29410" s="73" t="s">
        <v>65508</v>
      </c>
      <c r="F29410" s="70">
        <v>2</v>
      </c>
      <c r="G29410" s="70">
        <v>15</v>
      </c>
      <c r="H29410" s="71" t="s">
        <v>58433</v>
      </c>
      <c r="I29410" s="76" t="s">
        <v>58434</v>
      </c>
      <c r="J29410" s="73"/>
    </row>
    <row r="29411" spans="1:10" ht="29">
      <c r="A29411" s="70" t="s">
        <v>65500</v>
      </c>
      <c r="B29411" s="70">
        <v>50</v>
      </c>
      <c r="C29411" s="70" t="s">
        <v>61998</v>
      </c>
      <c r="D29411" s="70" t="s">
        <v>61999</v>
      </c>
      <c r="E29411" s="73" t="s">
        <v>65508</v>
      </c>
      <c r="F29411" s="70">
        <v>2</v>
      </c>
      <c r="G29411" s="70">
        <v>16</v>
      </c>
      <c r="H29411" s="71" t="s">
        <v>58435</v>
      </c>
      <c r="I29411" s="76" t="s">
        <v>58436</v>
      </c>
      <c r="J29411" s="73"/>
    </row>
    <row r="29412" spans="1:10" ht="29">
      <c r="A29412" s="70" t="s">
        <v>65500</v>
      </c>
      <c r="B29412" s="70">
        <v>50</v>
      </c>
      <c r="C29412" s="70" t="s">
        <v>61998</v>
      </c>
      <c r="D29412" s="70" t="s">
        <v>61999</v>
      </c>
      <c r="E29412" s="73" t="s">
        <v>65508</v>
      </c>
      <c r="F29412" s="70">
        <v>2</v>
      </c>
      <c r="G29412" s="70">
        <v>17</v>
      </c>
      <c r="H29412" s="71" t="s">
        <v>58437</v>
      </c>
      <c r="I29412" s="76" t="s">
        <v>58438</v>
      </c>
      <c r="J29412" s="73"/>
    </row>
    <row r="29413" spans="1:10" ht="29">
      <c r="A29413" s="70" t="s">
        <v>65500</v>
      </c>
      <c r="B29413" s="70">
        <v>50</v>
      </c>
      <c r="C29413" s="70" t="s">
        <v>61998</v>
      </c>
      <c r="D29413" s="70" t="s">
        <v>61999</v>
      </c>
      <c r="E29413" s="73" t="s">
        <v>65508</v>
      </c>
      <c r="F29413" s="70">
        <v>2</v>
      </c>
      <c r="G29413" s="70">
        <v>18</v>
      </c>
      <c r="H29413" s="71" t="s">
        <v>58439</v>
      </c>
      <c r="I29413" s="76" t="s">
        <v>58440</v>
      </c>
      <c r="J29413" s="73"/>
    </row>
    <row r="29414" spans="1:10" ht="29">
      <c r="A29414" s="70" t="s">
        <v>65500</v>
      </c>
      <c r="B29414" s="70">
        <v>50</v>
      </c>
      <c r="C29414" s="70" t="s">
        <v>61998</v>
      </c>
      <c r="D29414" s="70" t="s">
        <v>61999</v>
      </c>
      <c r="E29414" s="73" t="s">
        <v>65509</v>
      </c>
      <c r="F29414" s="70">
        <v>2</v>
      </c>
      <c r="G29414" s="70">
        <v>19</v>
      </c>
      <c r="H29414" s="71" t="s">
        <v>58441</v>
      </c>
      <c r="I29414" s="76" t="s">
        <v>58442</v>
      </c>
      <c r="J29414" s="73"/>
    </row>
    <row r="29415" spans="1:10">
      <c r="A29415" s="70" t="s">
        <v>65500</v>
      </c>
      <c r="B29415" s="70">
        <v>50</v>
      </c>
      <c r="C29415" s="70" t="s">
        <v>61998</v>
      </c>
      <c r="D29415" s="70" t="s">
        <v>61999</v>
      </c>
      <c r="E29415" s="73" t="s">
        <v>65509</v>
      </c>
      <c r="F29415" s="70">
        <v>2</v>
      </c>
      <c r="G29415" s="70">
        <v>20</v>
      </c>
      <c r="H29415" s="71" t="s">
        <v>58443</v>
      </c>
      <c r="I29415" s="76" t="s">
        <v>58444</v>
      </c>
      <c r="J29415" s="73"/>
    </row>
    <row r="29416" spans="1:10">
      <c r="A29416" s="70" t="s">
        <v>65500</v>
      </c>
      <c r="B29416" s="70">
        <v>50</v>
      </c>
      <c r="C29416" s="70" t="s">
        <v>61998</v>
      </c>
      <c r="D29416" s="70" t="s">
        <v>61999</v>
      </c>
      <c r="E29416" s="73" t="s">
        <v>65509</v>
      </c>
      <c r="F29416" s="70">
        <v>2</v>
      </c>
      <c r="G29416" s="70">
        <v>21</v>
      </c>
      <c r="H29416" s="71" t="s">
        <v>58445</v>
      </c>
      <c r="I29416" s="76" t="s">
        <v>58446</v>
      </c>
      <c r="J29416" s="73"/>
    </row>
    <row r="29417" spans="1:10" ht="29">
      <c r="A29417" s="70" t="s">
        <v>65500</v>
      </c>
      <c r="B29417" s="70">
        <v>50</v>
      </c>
      <c r="C29417" s="70" t="s">
        <v>61998</v>
      </c>
      <c r="D29417" s="70" t="s">
        <v>61999</v>
      </c>
      <c r="E29417" s="73" t="s">
        <v>65509</v>
      </c>
      <c r="F29417" s="70">
        <v>2</v>
      </c>
      <c r="G29417" s="70">
        <v>22</v>
      </c>
      <c r="H29417" s="71" t="s">
        <v>58447</v>
      </c>
      <c r="I29417" s="76" t="s">
        <v>58448</v>
      </c>
      <c r="J29417" s="73"/>
    </row>
    <row r="29418" spans="1:10" ht="29">
      <c r="A29418" s="70" t="s">
        <v>65500</v>
      </c>
      <c r="B29418" s="70">
        <v>50</v>
      </c>
      <c r="C29418" s="70" t="s">
        <v>61998</v>
      </c>
      <c r="D29418" s="70" t="s">
        <v>61999</v>
      </c>
      <c r="E29418" s="73" t="s">
        <v>65509</v>
      </c>
      <c r="F29418" s="70">
        <v>2</v>
      </c>
      <c r="G29418" s="70">
        <v>23</v>
      </c>
      <c r="H29418" s="71" t="s">
        <v>58449</v>
      </c>
      <c r="I29418" s="76" t="s">
        <v>58450</v>
      </c>
      <c r="J29418" s="73"/>
    </row>
    <row r="29419" spans="1:10">
      <c r="A29419" s="70" t="s">
        <v>65500</v>
      </c>
      <c r="B29419" s="70">
        <v>50</v>
      </c>
      <c r="C29419" s="70" t="s">
        <v>61998</v>
      </c>
      <c r="D29419" s="70" t="s">
        <v>61999</v>
      </c>
      <c r="E29419" s="73" t="s">
        <v>65509</v>
      </c>
      <c r="F29419" s="70">
        <v>2</v>
      </c>
      <c r="G29419" s="70">
        <v>24</v>
      </c>
      <c r="H29419" s="71" t="s">
        <v>58451</v>
      </c>
      <c r="I29419" s="76" t="s">
        <v>58452</v>
      </c>
      <c r="J29419" s="73"/>
    </row>
    <row r="29420" spans="1:10" ht="43.5">
      <c r="A29420" s="70" t="s">
        <v>65500</v>
      </c>
      <c r="B29420" s="70">
        <v>50</v>
      </c>
      <c r="C29420" s="70" t="s">
        <v>61998</v>
      </c>
      <c r="D29420" s="70" t="s">
        <v>61999</v>
      </c>
      <c r="E29420" s="73" t="s">
        <v>65509</v>
      </c>
      <c r="F29420" s="70">
        <v>2</v>
      </c>
      <c r="G29420" s="70">
        <v>25</v>
      </c>
      <c r="H29420" s="71" t="s">
        <v>58453</v>
      </c>
      <c r="I29420" s="76" t="s">
        <v>58454</v>
      </c>
      <c r="J29420" s="73"/>
    </row>
    <row r="29421" spans="1:10" ht="29">
      <c r="A29421" s="70" t="s">
        <v>65500</v>
      </c>
      <c r="B29421" s="70">
        <v>50</v>
      </c>
      <c r="C29421" s="70" t="s">
        <v>61998</v>
      </c>
      <c r="D29421" s="70" t="s">
        <v>61999</v>
      </c>
      <c r="E29421" s="73" t="s">
        <v>65509</v>
      </c>
      <c r="F29421" s="70">
        <v>2</v>
      </c>
      <c r="G29421" s="70">
        <v>26</v>
      </c>
      <c r="H29421" s="71" t="s">
        <v>58455</v>
      </c>
      <c r="I29421" s="76" t="s">
        <v>58456</v>
      </c>
      <c r="J29421" s="73"/>
    </row>
    <row r="29422" spans="1:10" ht="43.5">
      <c r="A29422" s="70" t="s">
        <v>65500</v>
      </c>
      <c r="B29422" s="70">
        <v>50</v>
      </c>
      <c r="C29422" s="70" t="s">
        <v>61998</v>
      </c>
      <c r="D29422" s="70" t="s">
        <v>61999</v>
      </c>
      <c r="E29422" s="73" t="s">
        <v>65509</v>
      </c>
      <c r="F29422" s="70">
        <v>2</v>
      </c>
      <c r="G29422" s="70">
        <v>27</v>
      </c>
      <c r="H29422" s="71" t="s">
        <v>58457</v>
      </c>
      <c r="I29422" s="76" t="s">
        <v>58458</v>
      </c>
      <c r="J29422" s="73"/>
    </row>
    <row r="29423" spans="1:10" ht="29">
      <c r="A29423" s="70" t="s">
        <v>65500</v>
      </c>
      <c r="B29423" s="70">
        <v>50</v>
      </c>
      <c r="C29423" s="70" t="s">
        <v>61998</v>
      </c>
      <c r="D29423" s="70" t="s">
        <v>61999</v>
      </c>
      <c r="E29423" s="73" t="s">
        <v>65509</v>
      </c>
      <c r="F29423" s="70">
        <v>2</v>
      </c>
      <c r="G29423" s="70">
        <v>28</v>
      </c>
      <c r="H29423" s="71" t="s">
        <v>58459</v>
      </c>
      <c r="I29423" s="76" t="s">
        <v>58460</v>
      </c>
      <c r="J29423" s="73"/>
    </row>
    <row r="29424" spans="1:10">
      <c r="A29424" s="70" t="s">
        <v>65500</v>
      </c>
      <c r="B29424" s="70">
        <v>50</v>
      </c>
      <c r="C29424" s="70" t="s">
        <v>61998</v>
      </c>
      <c r="D29424" s="70" t="s">
        <v>61999</v>
      </c>
      <c r="E29424" s="73" t="s">
        <v>65509</v>
      </c>
      <c r="F29424" s="70">
        <v>2</v>
      </c>
      <c r="G29424" s="70">
        <v>29</v>
      </c>
      <c r="H29424" s="71" t="s">
        <v>58461</v>
      </c>
      <c r="I29424" s="76" t="s">
        <v>58462</v>
      </c>
      <c r="J29424" s="73"/>
    </row>
    <row r="29425" spans="1:10" ht="29">
      <c r="A29425" s="70" t="s">
        <v>65500</v>
      </c>
      <c r="B29425" s="70">
        <v>50</v>
      </c>
      <c r="C29425" s="70" t="s">
        <v>61998</v>
      </c>
      <c r="D29425" s="70" t="s">
        <v>61999</v>
      </c>
      <c r="E29425" s="73" t="s">
        <v>65509</v>
      </c>
      <c r="F29425" s="70">
        <v>2</v>
      </c>
      <c r="G29425" s="70">
        <v>30</v>
      </c>
      <c r="H29425" s="71" t="s">
        <v>58463</v>
      </c>
      <c r="I29425" s="76" t="s">
        <v>58464</v>
      </c>
      <c r="J29425" s="73"/>
    </row>
    <row r="29426" spans="1:10" ht="29">
      <c r="A29426" s="70" t="s">
        <v>65500</v>
      </c>
      <c r="B29426" s="70">
        <v>50</v>
      </c>
      <c r="C29426" s="70" t="s">
        <v>61998</v>
      </c>
      <c r="D29426" s="70" t="s">
        <v>61999</v>
      </c>
      <c r="E29426" s="73" t="s">
        <v>65510</v>
      </c>
      <c r="F29426" s="70">
        <v>3</v>
      </c>
      <c r="G29426" s="70">
        <v>1</v>
      </c>
      <c r="H29426" s="71" t="s">
        <v>58465</v>
      </c>
      <c r="I29426" s="76" t="s">
        <v>58466</v>
      </c>
      <c r="J29426" s="73"/>
    </row>
    <row r="29427" spans="1:10" ht="29">
      <c r="A29427" s="70" t="s">
        <v>65500</v>
      </c>
      <c r="B29427" s="70">
        <v>50</v>
      </c>
      <c r="C29427" s="70" t="s">
        <v>61998</v>
      </c>
      <c r="D29427" s="70" t="s">
        <v>61999</v>
      </c>
      <c r="E29427" s="73" t="s">
        <v>65510</v>
      </c>
      <c r="F29427" s="70">
        <v>3</v>
      </c>
      <c r="G29427" s="70">
        <v>2</v>
      </c>
      <c r="H29427" s="71" t="s">
        <v>58467</v>
      </c>
      <c r="I29427" s="76" t="s">
        <v>58468</v>
      </c>
      <c r="J29427" s="73"/>
    </row>
    <row r="29428" spans="1:10" ht="29">
      <c r="A29428" s="70" t="s">
        <v>65500</v>
      </c>
      <c r="B29428" s="70">
        <v>50</v>
      </c>
      <c r="C29428" s="70" t="s">
        <v>61998</v>
      </c>
      <c r="D29428" s="70" t="s">
        <v>61999</v>
      </c>
      <c r="E29428" s="73" t="s">
        <v>65510</v>
      </c>
      <c r="F29428" s="70">
        <v>3</v>
      </c>
      <c r="G29428" s="70">
        <v>3</v>
      </c>
      <c r="H29428" s="71" t="s">
        <v>58469</v>
      </c>
      <c r="I29428" s="76" t="s">
        <v>58470</v>
      </c>
      <c r="J29428" s="73"/>
    </row>
    <row r="29429" spans="1:10" ht="29">
      <c r="A29429" s="70" t="s">
        <v>65500</v>
      </c>
      <c r="B29429" s="70">
        <v>50</v>
      </c>
      <c r="C29429" s="70" t="s">
        <v>61998</v>
      </c>
      <c r="D29429" s="70" t="s">
        <v>61999</v>
      </c>
      <c r="E29429" s="73" t="s">
        <v>65510</v>
      </c>
      <c r="F29429" s="70">
        <v>3</v>
      </c>
      <c r="G29429" s="70">
        <v>4</v>
      </c>
      <c r="H29429" s="71" t="s">
        <v>58471</v>
      </c>
      <c r="I29429" s="76" t="s">
        <v>58472</v>
      </c>
      <c r="J29429" s="73"/>
    </row>
    <row r="29430" spans="1:10" ht="29">
      <c r="A29430" s="70" t="s">
        <v>65500</v>
      </c>
      <c r="B29430" s="70">
        <v>50</v>
      </c>
      <c r="C29430" s="70" t="s">
        <v>61998</v>
      </c>
      <c r="D29430" s="70" t="s">
        <v>61999</v>
      </c>
      <c r="E29430" s="73" t="s">
        <v>65510</v>
      </c>
      <c r="F29430" s="70">
        <v>3</v>
      </c>
      <c r="G29430" s="70">
        <v>5</v>
      </c>
      <c r="H29430" s="71" t="s">
        <v>58473</v>
      </c>
      <c r="I29430" s="76" t="s">
        <v>58474</v>
      </c>
      <c r="J29430" s="73"/>
    </row>
    <row r="29431" spans="1:10" ht="29">
      <c r="A29431" s="70" t="s">
        <v>65500</v>
      </c>
      <c r="B29431" s="70">
        <v>50</v>
      </c>
      <c r="C29431" s="70" t="s">
        <v>61998</v>
      </c>
      <c r="D29431" s="70" t="s">
        <v>61999</v>
      </c>
      <c r="E29431" s="73" t="s">
        <v>65510</v>
      </c>
      <c r="F29431" s="70">
        <v>3</v>
      </c>
      <c r="G29431" s="70">
        <v>6</v>
      </c>
      <c r="H29431" s="71" t="s">
        <v>58475</v>
      </c>
      <c r="I29431" s="76" t="s">
        <v>58476</v>
      </c>
      <c r="J29431" s="73"/>
    </row>
    <row r="29432" spans="1:10" ht="29">
      <c r="A29432" s="70" t="s">
        <v>65500</v>
      </c>
      <c r="B29432" s="70">
        <v>50</v>
      </c>
      <c r="C29432" s="70" t="s">
        <v>61998</v>
      </c>
      <c r="D29432" s="70" t="s">
        <v>61999</v>
      </c>
      <c r="E29432" s="73" t="s">
        <v>65510</v>
      </c>
      <c r="F29432" s="70">
        <v>3</v>
      </c>
      <c r="G29432" s="70">
        <v>7</v>
      </c>
      <c r="H29432" s="71" t="s">
        <v>58477</v>
      </c>
      <c r="I29432" s="76" t="s">
        <v>58478</v>
      </c>
      <c r="J29432" s="73"/>
    </row>
    <row r="29433" spans="1:10" ht="43.5">
      <c r="A29433" s="70" t="s">
        <v>65500</v>
      </c>
      <c r="B29433" s="70">
        <v>50</v>
      </c>
      <c r="C29433" s="70" t="s">
        <v>61998</v>
      </c>
      <c r="D29433" s="70" t="s">
        <v>61999</v>
      </c>
      <c r="E29433" s="73" t="s">
        <v>65510</v>
      </c>
      <c r="F29433" s="70">
        <v>3</v>
      </c>
      <c r="G29433" s="70">
        <v>8</v>
      </c>
      <c r="H29433" s="71" t="s">
        <v>58479</v>
      </c>
      <c r="I29433" s="76" t="s">
        <v>58480</v>
      </c>
      <c r="J29433" s="73"/>
    </row>
    <row r="29434" spans="1:10" ht="43.5">
      <c r="A29434" s="70" t="s">
        <v>65500</v>
      </c>
      <c r="B29434" s="70">
        <v>50</v>
      </c>
      <c r="C29434" s="70" t="s">
        <v>61998</v>
      </c>
      <c r="D29434" s="70" t="s">
        <v>61999</v>
      </c>
      <c r="E29434" s="73" t="s">
        <v>65510</v>
      </c>
      <c r="F29434" s="70">
        <v>3</v>
      </c>
      <c r="G29434" s="70">
        <v>9</v>
      </c>
      <c r="H29434" s="71" t="s">
        <v>58481</v>
      </c>
      <c r="I29434" s="76" t="s">
        <v>58482</v>
      </c>
      <c r="J29434" s="73"/>
    </row>
    <row r="29435" spans="1:10" ht="29">
      <c r="A29435" s="70" t="s">
        <v>65500</v>
      </c>
      <c r="B29435" s="70">
        <v>50</v>
      </c>
      <c r="C29435" s="70" t="s">
        <v>61998</v>
      </c>
      <c r="D29435" s="70" t="s">
        <v>61999</v>
      </c>
      <c r="E29435" s="73" t="s">
        <v>65510</v>
      </c>
      <c r="F29435" s="70">
        <v>3</v>
      </c>
      <c r="G29435" s="70">
        <v>10</v>
      </c>
      <c r="H29435" s="71" t="s">
        <v>58483</v>
      </c>
      <c r="I29435" s="76" t="s">
        <v>58484</v>
      </c>
      <c r="J29435" s="73"/>
    </row>
    <row r="29436" spans="1:10" ht="29">
      <c r="A29436" s="70" t="s">
        <v>65500</v>
      </c>
      <c r="B29436" s="70">
        <v>50</v>
      </c>
      <c r="C29436" s="70" t="s">
        <v>61998</v>
      </c>
      <c r="D29436" s="70" t="s">
        <v>61999</v>
      </c>
      <c r="E29436" s="73" t="s">
        <v>65510</v>
      </c>
      <c r="F29436" s="70">
        <v>3</v>
      </c>
      <c r="G29436" s="70">
        <v>11</v>
      </c>
      <c r="H29436" s="71" t="s">
        <v>58485</v>
      </c>
      <c r="I29436" s="76" t="s">
        <v>58486</v>
      </c>
      <c r="J29436" s="73"/>
    </row>
    <row r="29437" spans="1:10" ht="43.5">
      <c r="A29437" s="70" t="s">
        <v>65500</v>
      </c>
      <c r="B29437" s="70">
        <v>50</v>
      </c>
      <c r="C29437" s="70" t="s">
        <v>61998</v>
      </c>
      <c r="D29437" s="70" t="s">
        <v>61999</v>
      </c>
      <c r="E29437" s="73" t="s">
        <v>65511</v>
      </c>
      <c r="F29437" s="70">
        <v>3</v>
      </c>
      <c r="G29437" s="70">
        <v>12</v>
      </c>
      <c r="H29437" s="71" t="s">
        <v>58487</v>
      </c>
      <c r="I29437" s="76" t="s">
        <v>58488</v>
      </c>
      <c r="J29437" s="73"/>
    </row>
    <row r="29438" spans="1:10" ht="43.5">
      <c r="A29438" s="70" t="s">
        <v>65500</v>
      </c>
      <c r="B29438" s="70">
        <v>50</v>
      </c>
      <c r="C29438" s="70" t="s">
        <v>61998</v>
      </c>
      <c r="D29438" s="70" t="s">
        <v>61999</v>
      </c>
      <c r="E29438" s="73" t="s">
        <v>65511</v>
      </c>
      <c r="F29438" s="70">
        <v>3</v>
      </c>
      <c r="G29438" s="70">
        <v>13</v>
      </c>
      <c r="H29438" s="71" t="s">
        <v>58489</v>
      </c>
      <c r="I29438" s="76" t="s">
        <v>58490</v>
      </c>
      <c r="J29438" s="73"/>
    </row>
    <row r="29439" spans="1:10" ht="29">
      <c r="A29439" s="70" t="s">
        <v>65500</v>
      </c>
      <c r="B29439" s="70">
        <v>50</v>
      </c>
      <c r="C29439" s="70" t="s">
        <v>61998</v>
      </c>
      <c r="D29439" s="70" t="s">
        <v>61999</v>
      </c>
      <c r="E29439" s="73" t="s">
        <v>65511</v>
      </c>
      <c r="F29439" s="70">
        <v>3</v>
      </c>
      <c r="G29439" s="70">
        <v>14</v>
      </c>
      <c r="H29439" s="71" t="s">
        <v>58491</v>
      </c>
      <c r="I29439" s="76" t="s">
        <v>58492</v>
      </c>
      <c r="J29439" s="73"/>
    </row>
    <row r="29440" spans="1:10" ht="29">
      <c r="A29440" s="70" t="s">
        <v>65500</v>
      </c>
      <c r="B29440" s="70">
        <v>50</v>
      </c>
      <c r="C29440" s="70" t="s">
        <v>61998</v>
      </c>
      <c r="D29440" s="70" t="s">
        <v>61999</v>
      </c>
      <c r="E29440" s="73" t="s">
        <v>65511</v>
      </c>
      <c r="F29440" s="70">
        <v>3</v>
      </c>
      <c r="G29440" s="70">
        <v>15</v>
      </c>
      <c r="H29440" s="71" t="s">
        <v>58493</v>
      </c>
      <c r="I29440" s="76" t="s">
        <v>58494</v>
      </c>
      <c r="J29440" s="73"/>
    </row>
    <row r="29441" spans="1:10" ht="29">
      <c r="A29441" s="70" t="s">
        <v>65500</v>
      </c>
      <c r="B29441" s="70">
        <v>50</v>
      </c>
      <c r="C29441" s="70" t="s">
        <v>61998</v>
      </c>
      <c r="D29441" s="70" t="s">
        <v>61999</v>
      </c>
      <c r="E29441" s="73" t="s">
        <v>65511</v>
      </c>
      <c r="F29441" s="70">
        <v>3</v>
      </c>
      <c r="G29441" s="70">
        <v>16</v>
      </c>
      <c r="H29441" s="71" t="s">
        <v>58495</v>
      </c>
      <c r="I29441" s="76" t="s">
        <v>58496</v>
      </c>
      <c r="J29441" s="73"/>
    </row>
    <row r="29442" spans="1:10" ht="29">
      <c r="A29442" s="70" t="s">
        <v>65500</v>
      </c>
      <c r="B29442" s="70">
        <v>50</v>
      </c>
      <c r="C29442" s="70" t="s">
        <v>61998</v>
      </c>
      <c r="D29442" s="70" t="s">
        <v>61999</v>
      </c>
      <c r="E29442" s="73" t="s">
        <v>65511</v>
      </c>
      <c r="F29442" s="70">
        <v>3</v>
      </c>
      <c r="G29442" s="70">
        <v>17</v>
      </c>
      <c r="H29442" s="71" t="s">
        <v>58497</v>
      </c>
      <c r="I29442" s="76" t="s">
        <v>58498</v>
      </c>
      <c r="J29442" s="73"/>
    </row>
    <row r="29443" spans="1:10" ht="29">
      <c r="A29443" s="70" t="s">
        <v>65500</v>
      </c>
      <c r="B29443" s="70">
        <v>50</v>
      </c>
      <c r="C29443" s="70" t="s">
        <v>61998</v>
      </c>
      <c r="D29443" s="70" t="s">
        <v>61999</v>
      </c>
      <c r="E29443" s="73" t="s">
        <v>65511</v>
      </c>
      <c r="F29443" s="70">
        <v>3</v>
      </c>
      <c r="G29443" s="70">
        <v>18</v>
      </c>
      <c r="H29443" s="71" t="s">
        <v>58499</v>
      </c>
      <c r="I29443" s="76" t="s">
        <v>58500</v>
      </c>
      <c r="J29443" s="73"/>
    </row>
    <row r="29444" spans="1:10" ht="29">
      <c r="A29444" s="70" t="s">
        <v>65500</v>
      </c>
      <c r="B29444" s="70">
        <v>50</v>
      </c>
      <c r="C29444" s="70" t="s">
        <v>61998</v>
      </c>
      <c r="D29444" s="70" t="s">
        <v>61999</v>
      </c>
      <c r="E29444" s="73" t="s">
        <v>65511</v>
      </c>
      <c r="F29444" s="70">
        <v>3</v>
      </c>
      <c r="G29444" s="70">
        <v>19</v>
      </c>
      <c r="H29444" s="71" t="s">
        <v>58501</v>
      </c>
      <c r="I29444" s="76" t="s">
        <v>58502</v>
      </c>
      <c r="J29444" s="73"/>
    </row>
    <row r="29445" spans="1:10" ht="29">
      <c r="A29445" s="70" t="s">
        <v>65500</v>
      </c>
      <c r="B29445" s="70">
        <v>50</v>
      </c>
      <c r="C29445" s="70" t="s">
        <v>61998</v>
      </c>
      <c r="D29445" s="70" t="s">
        <v>61999</v>
      </c>
      <c r="E29445" s="73" t="s">
        <v>65511</v>
      </c>
      <c r="F29445" s="70">
        <v>3</v>
      </c>
      <c r="G29445" s="70">
        <v>20</v>
      </c>
      <c r="H29445" s="71" t="s">
        <v>58503</v>
      </c>
      <c r="I29445" s="76" t="s">
        <v>58504</v>
      </c>
      <c r="J29445" s="73"/>
    </row>
    <row r="29446" spans="1:10" ht="43.5">
      <c r="A29446" s="70" t="s">
        <v>65500</v>
      </c>
      <c r="B29446" s="70">
        <v>50</v>
      </c>
      <c r="C29446" s="70" t="s">
        <v>61998</v>
      </c>
      <c r="D29446" s="70" t="s">
        <v>61999</v>
      </c>
      <c r="E29446" s="73" t="s">
        <v>65511</v>
      </c>
      <c r="F29446" s="70">
        <v>3</v>
      </c>
      <c r="G29446" s="70">
        <v>21</v>
      </c>
      <c r="H29446" s="71" t="s">
        <v>58505</v>
      </c>
      <c r="I29446" s="76" t="s">
        <v>58506</v>
      </c>
      <c r="J29446" s="73"/>
    </row>
    <row r="29447" spans="1:10" ht="29">
      <c r="A29447" s="70" t="s">
        <v>65500</v>
      </c>
      <c r="B29447" s="70">
        <v>50</v>
      </c>
      <c r="C29447" s="70" t="s">
        <v>61998</v>
      </c>
      <c r="D29447" s="70" t="s">
        <v>61999</v>
      </c>
      <c r="E29447" s="73" t="s">
        <v>65512</v>
      </c>
      <c r="F29447" s="70">
        <v>4</v>
      </c>
      <c r="G29447" s="70">
        <v>1</v>
      </c>
      <c r="H29447" s="71" t="s">
        <v>58507</v>
      </c>
      <c r="I29447" s="76" t="s">
        <v>58508</v>
      </c>
      <c r="J29447" s="73"/>
    </row>
    <row r="29448" spans="1:10" ht="29">
      <c r="A29448" s="70" t="s">
        <v>65500</v>
      </c>
      <c r="B29448" s="70">
        <v>50</v>
      </c>
      <c r="C29448" s="70" t="s">
        <v>61998</v>
      </c>
      <c r="D29448" s="70" t="s">
        <v>61999</v>
      </c>
      <c r="E29448" s="73" t="s">
        <v>65513</v>
      </c>
      <c r="F29448" s="70">
        <v>4</v>
      </c>
      <c r="G29448" s="70">
        <v>2</v>
      </c>
      <c r="H29448" s="71" t="s">
        <v>58509</v>
      </c>
      <c r="I29448" s="76" t="s">
        <v>58510</v>
      </c>
      <c r="J29448" s="73"/>
    </row>
    <row r="29449" spans="1:10" ht="43.5">
      <c r="A29449" s="70" t="s">
        <v>65500</v>
      </c>
      <c r="B29449" s="70">
        <v>50</v>
      </c>
      <c r="C29449" s="70" t="s">
        <v>61998</v>
      </c>
      <c r="D29449" s="70" t="s">
        <v>61999</v>
      </c>
      <c r="E29449" s="73" t="s">
        <v>65513</v>
      </c>
      <c r="F29449" s="70">
        <v>4</v>
      </c>
      <c r="G29449" s="70">
        <v>3</v>
      </c>
      <c r="H29449" s="71" t="s">
        <v>58511</v>
      </c>
      <c r="I29449" s="76" t="s">
        <v>58512</v>
      </c>
      <c r="J29449" s="73"/>
    </row>
    <row r="29450" spans="1:10">
      <c r="A29450" s="70" t="s">
        <v>65500</v>
      </c>
      <c r="B29450" s="70">
        <v>50</v>
      </c>
      <c r="C29450" s="70" t="s">
        <v>61998</v>
      </c>
      <c r="D29450" s="70" t="s">
        <v>61999</v>
      </c>
      <c r="E29450" s="73" t="s">
        <v>65513</v>
      </c>
      <c r="F29450" s="70">
        <v>4</v>
      </c>
      <c r="G29450" s="70">
        <v>4</v>
      </c>
      <c r="H29450" s="71" t="s">
        <v>58513</v>
      </c>
      <c r="I29450" s="76" t="s">
        <v>58514</v>
      </c>
      <c r="J29450" s="73"/>
    </row>
    <row r="29451" spans="1:10">
      <c r="A29451" s="70" t="s">
        <v>65500</v>
      </c>
      <c r="B29451" s="70">
        <v>50</v>
      </c>
      <c r="C29451" s="70" t="s">
        <v>61998</v>
      </c>
      <c r="D29451" s="70" t="s">
        <v>61999</v>
      </c>
      <c r="E29451" s="73" t="s">
        <v>65513</v>
      </c>
      <c r="F29451" s="70">
        <v>4</v>
      </c>
      <c r="G29451" s="70">
        <v>5</v>
      </c>
      <c r="H29451" s="71" t="s">
        <v>58515</v>
      </c>
      <c r="I29451" s="76" t="s">
        <v>58516</v>
      </c>
      <c r="J29451" s="73"/>
    </row>
    <row r="29452" spans="1:10" ht="29">
      <c r="A29452" s="70" t="s">
        <v>65500</v>
      </c>
      <c r="B29452" s="70">
        <v>50</v>
      </c>
      <c r="C29452" s="70" t="s">
        <v>61998</v>
      </c>
      <c r="D29452" s="70" t="s">
        <v>61999</v>
      </c>
      <c r="E29452" s="73" t="s">
        <v>65513</v>
      </c>
      <c r="F29452" s="70">
        <v>4</v>
      </c>
      <c r="G29452" s="70">
        <v>6</v>
      </c>
      <c r="H29452" s="71" t="s">
        <v>58517</v>
      </c>
      <c r="I29452" s="76" t="s">
        <v>58518</v>
      </c>
      <c r="J29452" s="73"/>
    </row>
    <row r="29453" spans="1:10" ht="29">
      <c r="A29453" s="70" t="s">
        <v>65500</v>
      </c>
      <c r="B29453" s="70">
        <v>50</v>
      </c>
      <c r="C29453" s="70" t="s">
        <v>61998</v>
      </c>
      <c r="D29453" s="70" t="s">
        <v>61999</v>
      </c>
      <c r="E29453" s="73" t="s">
        <v>65513</v>
      </c>
      <c r="F29453" s="70">
        <v>4</v>
      </c>
      <c r="G29453" s="70">
        <v>7</v>
      </c>
      <c r="H29453" s="71" t="s">
        <v>58519</v>
      </c>
      <c r="I29453" s="76" t="s">
        <v>58520</v>
      </c>
      <c r="J29453" s="73"/>
    </row>
    <row r="29454" spans="1:10" ht="58">
      <c r="A29454" s="70" t="s">
        <v>65500</v>
      </c>
      <c r="B29454" s="70">
        <v>50</v>
      </c>
      <c r="C29454" s="70" t="s">
        <v>61998</v>
      </c>
      <c r="D29454" s="70" t="s">
        <v>61999</v>
      </c>
      <c r="E29454" s="73" t="s">
        <v>65513</v>
      </c>
      <c r="F29454" s="70">
        <v>4</v>
      </c>
      <c r="G29454" s="70">
        <v>8</v>
      </c>
      <c r="H29454" s="71" t="s">
        <v>58521</v>
      </c>
      <c r="I29454" s="76" t="s">
        <v>58522</v>
      </c>
      <c r="J29454" s="73"/>
    </row>
    <row r="29455" spans="1:10" ht="29">
      <c r="A29455" s="70" t="s">
        <v>65500</v>
      </c>
      <c r="B29455" s="70">
        <v>50</v>
      </c>
      <c r="C29455" s="70" t="s">
        <v>61998</v>
      </c>
      <c r="D29455" s="70" t="s">
        <v>61999</v>
      </c>
      <c r="E29455" s="73" t="s">
        <v>65513</v>
      </c>
      <c r="F29455" s="70">
        <v>4</v>
      </c>
      <c r="G29455" s="70">
        <v>9</v>
      </c>
      <c r="H29455" s="71" t="s">
        <v>58523</v>
      </c>
      <c r="I29455" s="76" t="s">
        <v>58524</v>
      </c>
      <c r="J29455" s="73"/>
    </row>
    <row r="29456" spans="1:10" ht="43.5">
      <c r="A29456" s="70" t="s">
        <v>65500</v>
      </c>
      <c r="B29456" s="70">
        <v>50</v>
      </c>
      <c r="C29456" s="70" t="s">
        <v>61998</v>
      </c>
      <c r="D29456" s="70" t="s">
        <v>61999</v>
      </c>
      <c r="E29456" s="73" t="s">
        <v>65514</v>
      </c>
      <c r="F29456" s="70">
        <v>4</v>
      </c>
      <c r="G29456" s="70">
        <v>10</v>
      </c>
      <c r="H29456" s="71" t="s">
        <v>58525</v>
      </c>
      <c r="I29456" s="76" t="s">
        <v>58526</v>
      </c>
      <c r="J29456" s="73"/>
    </row>
    <row r="29457" spans="1:10" ht="29">
      <c r="A29457" s="70" t="s">
        <v>65500</v>
      </c>
      <c r="B29457" s="70">
        <v>50</v>
      </c>
      <c r="C29457" s="70" t="s">
        <v>61998</v>
      </c>
      <c r="D29457" s="70" t="s">
        <v>61999</v>
      </c>
      <c r="E29457" s="73" t="s">
        <v>65514</v>
      </c>
      <c r="F29457" s="70">
        <v>4</v>
      </c>
      <c r="G29457" s="70">
        <v>11</v>
      </c>
      <c r="H29457" s="71" t="s">
        <v>58527</v>
      </c>
      <c r="I29457" s="76" t="s">
        <v>58528</v>
      </c>
      <c r="J29457" s="73"/>
    </row>
    <row r="29458" spans="1:10" ht="43.5">
      <c r="A29458" s="70" t="s">
        <v>65500</v>
      </c>
      <c r="B29458" s="70">
        <v>50</v>
      </c>
      <c r="C29458" s="70" t="s">
        <v>61998</v>
      </c>
      <c r="D29458" s="70" t="s">
        <v>61999</v>
      </c>
      <c r="E29458" s="73" t="s">
        <v>65514</v>
      </c>
      <c r="F29458" s="70">
        <v>4</v>
      </c>
      <c r="G29458" s="70">
        <v>12</v>
      </c>
      <c r="H29458" s="71" t="s">
        <v>58529</v>
      </c>
      <c r="I29458" s="76" t="s">
        <v>58530</v>
      </c>
      <c r="J29458" s="73"/>
    </row>
    <row r="29459" spans="1:10" ht="29">
      <c r="A29459" s="70" t="s">
        <v>65500</v>
      </c>
      <c r="B29459" s="70">
        <v>50</v>
      </c>
      <c r="C29459" s="70" t="s">
        <v>61998</v>
      </c>
      <c r="D29459" s="70" t="s">
        <v>61999</v>
      </c>
      <c r="E29459" s="73" t="s">
        <v>65514</v>
      </c>
      <c r="F29459" s="70">
        <v>4</v>
      </c>
      <c r="G29459" s="70">
        <v>13</v>
      </c>
      <c r="H29459" s="71" t="s">
        <v>58531</v>
      </c>
      <c r="I29459" s="76" t="s">
        <v>58532</v>
      </c>
      <c r="J29459" s="73"/>
    </row>
    <row r="29460" spans="1:10" ht="29">
      <c r="A29460" s="70" t="s">
        <v>65500</v>
      </c>
      <c r="B29460" s="70">
        <v>50</v>
      </c>
      <c r="C29460" s="70" t="s">
        <v>61998</v>
      </c>
      <c r="D29460" s="70" t="s">
        <v>61999</v>
      </c>
      <c r="E29460" s="73" t="s">
        <v>65514</v>
      </c>
      <c r="F29460" s="70">
        <v>4</v>
      </c>
      <c r="G29460" s="70">
        <v>14</v>
      </c>
      <c r="H29460" s="71" t="s">
        <v>58533</v>
      </c>
      <c r="I29460" s="76" t="s">
        <v>58534</v>
      </c>
      <c r="J29460" s="73"/>
    </row>
    <row r="29461" spans="1:10" ht="43.5">
      <c r="A29461" s="70" t="s">
        <v>65500</v>
      </c>
      <c r="B29461" s="70">
        <v>50</v>
      </c>
      <c r="C29461" s="70" t="s">
        <v>61998</v>
      </c>
      <c r="D29461" s="70" t="s">
        <v>61999</v>
      </c>
      <c r="E29461" s="73" t="s">
        <v>65514</v>
      </c>
      <c r="F29461" s="70">
        <v>4</v>
      </c>
      <c r="G29461" s="70">
        <v>15</v>
      </c>
      <c r="H29461" s="71" t="s">
        <v>58535</v>
      </c>
      <c r="I29461" s="76" t="s">
        <v>58536</v>
      </c>
      <c r="J29461" s="73"/>
    </row>
    <row r="29462" spans="1:10" ht="29">
      <c r="A29462" s="70" t="s">
        <v>65500</v>
      </c>
      <c r="B29462" s="70">
        <v>50</v>
      </c>
      <c r="C29462" s="70" t="s">
        <v>61998</v>
      </c>
      <c r="D29462" s="70" t="s">
        <v>61999</v>
      </c>
      <c r="E29462" s="73" t="s">
        <v>65514</v>
      </c>
      <c r="F29462" s="70">
        <v>4</v>
      </c>
      <c r="G29462" s="70">
        <v>16</v>
      </c>
      <c r="H29462" s="71" t="s">
        <v>58537</v>
      </c>
      <c r="I29462" s="76" t="s">
        <v>58538</v>
      </c>
      <c r="J29462" s="73"/>
    </row>
    <row r="29463" spans="1:10" ht="29">
      <c r="A29463" s="70" t="s">
        <v>65500</v>
      </c>
      <c r="B29463" s="70">
        <v>50</v>
      </c>
      <c r="C29463" s="70" t="s">
        <v>61998</v>
      </c>
      <c r="D29463" s="70" t="s">
        <v>61999</v>
      </c>
      <c r="E29463" s="73" t="s">
        <v>65514</v>
      </c>
      <c r="F29463" s="70">
        <v>4</v>
      </c>
      <c r="G29463" s="70">
        <v>17</v>
      </c>
      <c r="H29463" s="71" t="s">
        <v>58539</v>
      </c>
      <c r="I29463" s="76" t="s">
        <v>58540</v>
      </c>
      <c r="J29463" s="73"/>
    </row>
    <row r="29464" spans="1:10" ht="43.5">
      <c r="A29464" s="70" t="s">
        <v>65500</v>
      </c>
      <c r="B29464" s="70">
        <v>50</v>
      </c>
      <c r="C29464" s="70" t="s">
        <v>61998</v>
      </c>
      <c r="D29464" s="70" t="s">
        <v>61999</v>
      </c>
      <c r="E29464" s="73" t="s">
        <v>65514</v>
      </c>
      <c r="F29464" s="70">
        <v>4</v>
      </c>
      <c r="G29464" s="70">
        <v>18</v>
      </c>
      <c r="H29464" s="71" t="s">
        <v>58541</v>
      </c>
      <c r="I29464" s="76" t="s">
        <v>58542</v>
      </c>
      <c r="J29464" s="73"/>
    </row>
    <row r="29465" spans="1:10" ht="29">
      <c r="A29465" s="70" t="s">
        <v>65500</v>
      </c>
      <c r="B29465" s="70">
        <v>50</v>
      </c>
      <c r="C29465" s="70" t="s">
        <v>61998</v>
      </c>
      <c r="D29465" s="70" t="s">
        <v>61999</v>
      </c>
      <c r="E29465" s="73" t="s">
        <v>65514</v>
      </c>
      <c r="F29465" s="70">
        <v>4</v>
      </c>
      <c r="G29465" s="70">
        <v>19</v>
      </c>
      <c r="H29465" s="71" t="s">
        <v>58543</v>
      </c>
      <c r="I29465" s="76" t="s">
        <v>58544</v>
      </c>
      <c r="J29465" s="73"/>
    </row>
    <row r="29466" spans="1:10">
      <c r="A29466" s="70" t="s">
        <v>65500</v>
      </c>
      <c r="B29466" s="70">
        <v>50</v>
      </c>
      <c r="C29466" s="70" t="s">
        <v>61998</v>
      </c>
      <c r="D29466" s="70" t="s">
        <v>61999</v>
      </c>
      <c r="E29466" s="73" t="s">
        <v>65515</v>
      </c>
      <c r="F29466" s="70">
        <v>4</v>
      </c>
      <c r="G29466" s="70">
        <v>20</v>
      </c>
      <c r="H29466" s="71" t="s">
        <v>58545</v>
      </c>
      <c r="I29466" s="76" t="s">
        <v>58546</v>
      </c>
      <c r="J29466" s="73"/>
    </row>
    <row r="29467" spans="1:10" ht="29">
      <c r="A29467" s="70" t="s">
        <v>65500</v>
      </c>
      <c r="B29467" s="70">
        <v>50</v>
      </c>
      <c r="C29467" s="70" t="s">
        <v>61998</v>
      </c>
      <c r="D29467" s="70" t="s">
        <v>61999</v>
      </c>
      <c r="E29467" s="73" t="s">
        <v>65515</v>
      </c>
      <c r="F29467" s="70">
        <v>4</v>
      </c>
      <c r="G29467" s="70">
        <v>21</v>
      </c>
      <c r="H29467" s="71" t="s">
        <v>58547</v>
      </c>
      <c r="I29467" s="76" t="s">
        <v>58548</v>
      </c>
      <c r="J29467" s="73"/>
    </row>
    <row r="29468" spans="1:10" ht="29">
      <c r="A29468" s="70" t="s">
        <v>65500</v>
      </c>
      <c r="B29468" s="70">
        <v>50</v>
      </c>
      <c r="C29468" s="70" t="s">
        <v>61998</v>
      </c>
      <c r="D29468" s="70" t="s">
        <v>61999</v>
      </c>
      <c r="E29468" s="73" t="s">
        <v>65515</v>
      </c>
      <c r="F29468" s="70">
        <v>4</v>
      </c>
      <c r="G29468" s="70">
        <v>22</v>
      </c>
      <c r="H29468" s="71" t="s">
        <v>58549</v>
      </c>
      <c r="I29468" s="76" t="s">
        <v>58550</v>
      </c>
      <c r="J29468" s="73"/>
    </row>
    <row r="29469" spans="1:10">
      <c r="A29469" s="70" t="s">
        <v>65500</v>
      </c>
      <c r="B29469" s="70">
        <v>50</v>
      </c>
      <c r="C29469" s="70" t="s">
        <v>61998</v>
      </c>
      <c r="D29469" s="70" t="s">
        <v>61999</v>
      </c>
      <c r="E29469" s="73" t="s">
        <v>65515</v>
      </c>
      <c r="F29469" s="70">
        <v>4</v>
      </c>
      <c r="G29469" s="70">
        <v>23</v>
      </c>
      <c r="H29469" s="71" t="s">
        <v>58551</v>
      </c>
      <c r="I29469" s="76" t="s">
        <v>58552</v>
      </c>
      <c r="J29469" s="73"/>
    </row>
    <row r="29470" spans="1:10" ht="29">
      <c r="A29470" s="70" t="s">
        <v>65516</v>
      </c>
      <c r="B29470" s="70">
        <v>51</v>
      </c>
      <c r="C29470" s="70" t="s">
        <v>62000</v>
      </c>
      <c r="D29470" s="70" t="s">
        <v>62001</v>
      </c>
      <c r="E29470" s="73" t="s">
        <v>65517</v>
      </c>
      <c r="F29470" s="70">
        <v>1</v>
      </c>
      <c r="G29470" s="70">
        <v>1</v>
      </c>
      <c r="H29470" s="71" t="s">
        <v>58554</v>
      </c>
      <c r="I29470" s="76" t="s">
        <v>58555</v>
      </c>
      <c r="J29470" s="73"/>
    </row>
    <row r="29471" spans="1:10" ht="29">
      <c r="A29471" s="70" t="s">
        <v>65516</v>
      </c>
      <c r="B29471" s="70">
        <v>51</v>
      </c>
      <c r="C29471" s="70" t="s">
        <v>62000</v>
      </c>
      <c r="D29471" s="70" t="s">
        <v>62001</v>
      </c>
      <c r="E29471" s="73" t="s">
        <v>65517</v>
      </c>
      <c r="F29471" s="70">
        <v>1</v>
      </c>
      <c r="G29471" s="70">
        <v>2</v>
      </c>
      <c r="H29471" s="71" t="s">
        <v>58556</v>
      </c>
      <c r="I29471" s="76" t="s">
        <v>58557</v>
      </c>
      <c r="J29471" s="73"/>
    </row>
    <row r="29472" spans="1:10" ht="29">
      <c r="A29472" s="70" t="s">
        <v>65516</v>
      </c>
      <c r="B29472" s="70">
        <v>51</v>
      </c>
      <c r="C29472" s="70" t="s">
        <v>62000</v>
      </c>
      <c r="D29472" s="70" t="s">
        <v>62001</v>
      </c>
      <c r="E29472" s="73" t="s">
        <v>65517</v>
      </c>
      <c r="F29472" s="70">
        <v>1</v>
      </c>
      <c r="G29472" s="70">
        <v>3</v>
      </c>
      <c r="H29472" s="71" t="s">
        <v>58558</v>
      </c>
      <c r="I29472" s="76" t="s">
        <v>58559</v>
      </c>
      <c r="J29472" s="73"/>
    </row>
    <row r="29473" spans="1:10" ht="29">
      <c r="A29473" s="70" t="s">
        <v>65516</v>
      </c>
      <c r="B29473" s="70">
        <v>51</v>
      </c>
      <c r="C29473" s="70" t="s">
        <v>62000</v>
      </c>
      <c r="D29473" s="70" t="s">
        <v>62001</v>
      </c>
      <c r="E29473" s="73" t="s">
        <v>65517</v>
      </c>
      <c r="F29473" s="70">
        <v>1</v>
      </c>
      <c r="G29473" s="70">
        <v>4</v>
      </c>
      <c r="H29473" s="71" t="s">
        <v>58560</v>
      </c>
      <c r="I29473" s="76" t="s">
        <v>58561</v>
      </c>
      <c r="J29473" s="73"/>
    </row>
    <row r="29474" spans="1:10" ht="29">
      <c r="A29474" s="70" t="s">
        <v>65516</v>
      </c>
      <c r="B29474" s="70">
        <v>51</v>
      </c>
      <c r="C29474" s="70" t="s">
        <v>62000</v>
      </c>
      <c r="D29474" s="70" t="s">
        <v>62001</v>
      </c>
      <c r="E29474" s="73" t="s">
        <v>65517</v>
      </c>
      <c r="F29474" s="70">
        <v>1</v>
      </c>
      <c r="G29474" s="70">
        <v>5</v>
      </c>
      <c r="H29474" s="71" t="s">
        <v>58562</v>
      </c>
      <c r="I29474" s="76" t="s">
        <v>58563</v>
      </c>
      <c r="J29474" s="73"/>
    </row>
    <row r="29475" spans="1:10" ht="43.5">
      <c r="A29475" s="70" t="s">
        <v>65516</v>
      </c>
      <c r="B29475" s="70">
        <v>51</v>
      </c>
      <c r="C29475" s="70" t="s">
        <v>62000</v>
      </c>
      <c r="D29475" s="70" t="s">
        <v>62001</v>
      </c>
      <c r="E29475" s="73" t="s">
        <v>65517</v>
      </c>
      <c r="F29475" s="70">
        <v>1</v>
      </c>
      <c r="G29475" s="70">
        <v>6</v>
      </c>
      <c r="H29475" s="71" t="s">
        <v>58564</v>
      </c>
      <c r="I29475" s="76" t="s">
        <v>58565</v>
      </c>
      <c r="J29475" s="73"/>
    </row>
    <row r="29476" spans="1:10" ht="29">
      <c r="A29476" s="70" t="s">
        <v>65516</v>
      </c>
      <c r="B29476" s="70">
        <v>51</v>
      </c>
      <c r="C29476" s="70" t="s">
        <v>62000</v>
      </c>
      <c r="D29476" s="70" t="s">
        <v>62001</v>
      </c>
      <c r="E29476" s="73" t="s">
        <v>65517</v>
      </c>
      <c r="F29476" s="70">
        <v>1</v>
      </c>
      <c r="G29476" s="70">
        <v>7</v>
      </c>
      <c r="H29476" s="71" t="s">
        <v>58566</v>
      </c>
      <c r="I29476" s="76" t="s">
        <v>58567</v>
      </c>
      <c r="J29476" s="73"/>
    </row>
    <row r="29477" spans="1:10" ht="29">
      <c r="A29477" s="70" t="s">
        <v>65516</v>
      </c>
      <c r="B29477" s="70">
        <v>51</v>
      </c>
      <c r="C29477" s="70" t="s">
        <v>62000</v>
      </c>
      <c r="D29477" s="70" t="s">
        <v>62001</v>
      </c>
      <c r="E29477" s="73" t="s">
        <v>65517</v>
      </c>
      <c r="F29477" s="70">
        <v>1</v>
      </c>
      <c r="G29477" s="70">
        <v>8</v>
      </c>
      <c r="H29477" s="71" t="s">
        <v>58568</v>
      </c>
      <c r="I29477" s="76" t="s">
        <v>58569</v>
      </c>
      <c r="J29477" s="73"/>
    </row>
    <row r="29478" spans="1:10" ht="43.5">
      <c r="A29478" s="70" t="s">
        <v>65516</v>
      </c>
      <c r="B29478" s="70">
        <v>51</v>
      </c>
      <c r="C29478" s="70" t="s">
        <v>62000</v>
      </c>
      <c r="D29478" s="70" t="s">
        <v>62001</v>
      </c>
      <c r="E29478" s="73" t="s">
        <v>65518</v>
      </c>
      <c r="F29478" s="70">
        <v>1</v>
      </c>
      <c r="G29478" s="70">
        <v>9</v>
      </c>
      <c r="H29478" s="71" t="s">
        <v>58570</v>
      </c>
      <c r="I29478" s="76" t="s">
        <v>58571</v>
      </c>
      <c r="J29478" s="73"/>
    </row>
    <row r="29479" spans="1:10" ht="29">
      <c r="A29479" s="70" t="s">
        <v>65516</v>
      </c>
      <c r="B29479" s="70">
        <v>51</v>
      </c>
      <c r="C29479" s="70" t="s">
        <v>62000</v>
      </c>
      <c r="D29479" s="70" t="s">
        <v>62001</v>
      </c>
      <c r="E29479" s="73" t="s">
        <v>65518</v>
      </c>
      <c r="F29479" s="70">
        <v>1</v>
      </c>
      <c r="G29479" s="70">
        <v>10</v>
      </c>
      <c r="H29479" s="71" t="s">
        <v>58572</v>
      </c>
      <c r="I29479" s="76" t="s">
        <v>58573</v>
      </c>
      <c r="J29479" s="73"/>
    </row>
    <row r="29480" spans="1:10" ht="29">
      <c r="A29480" s="70" t="s">
        <v>65516</v>
      </c>
      <c r="B29480" s="70">
        <v>51</v>
      </c>
      <c r="C29480" s="70" t="s">
        <v>62000</v>
      </c>
      <c r="D29480" s="70" t="s">
        <v>62001</v>
      </c>
      <c r="E29480" s="73" t="s">
        <v>65518</v>
      </c>
      <c r="F29480" s="70">
        <v>1</v>
      </c>
      <c r="G29480" s="70">
        <v>11</v>
      </c>
      <c r="H29480" s="71" t="s">
        <v>58574</v>
      </c>
      <c r="I29480" s="76" t="s">
        <v>58575</v>
      </c>
      <c r="J29480" s="73"/>
    </row>
    <row r="29481" spans="1:10" ht="29">
      <c r="A29481" s="70" t="s">
        <v>65516</v>
      </c>
      <c r="B29481" s="70">
        <v>51</v>
      </c>
      <c r="C29481" s="70" t="s">
        <v>62000</v>
      </c>
      <c r="D29481" s="70" t="s">
        <v>62001</v>
      </c>
      <c r="E29481" s="73" t="s">
        <v>65518</v>
      </c>
      <c r="F29481" s="70">
        <v>1</v>
      </c>
      <c r="G29481" s="70">
        <v>12</v>
      </c>
      <c r="H29481" s="71" t="s">
        <v>58576</v>
      </c>
      <c r="I29481" s="76" t="s">
        <v>58577</v>
      </c>
      <c r="J29481" s="73"/>
    </row>
    <row r="29482" spans="1:10" ht="29">
      <c r="A29482" s="70" t="s">
        <v>65516</v>
      </c>
      <c r="B29482" s="70">
        <v>51</v>
      </c>
      <c r="C29482" s="70" t="s">
        <v>62000</v>
      </c>
      <c r="D29482" s="70" t="s">
        <v>62001</v>
      </c>
      <c r="E29482" s="73" t="s">
        <v>65518</v>
      </c>
      <c r="F29482" s="70">
        <v>1</v>
      </c>
      <c r="G29482" s="70">
        <v>13</v>
      </c>
      <c r="H29482" s="71" t="s">
        <v>58578</v>
      </c>
      <c r="I29482" s="76" t="s">
        <v>58579</v>
      </c>
      <c r="J29482" s="73"/>
    </row>
    <row r="29483" spans="1:10" ht="29">
      <c r="A29483" s="70" t="s">
        <v>65516</v>
      </c>
      <c r="B29483" s="70">
        <v>51</v>
      </c>
      <c r="C29483" s="70" t="s">
        <v>62000</v>
      </c>
      <c r="D29483" s="70" t="s">
        <v>62001</v>
      </c>
      <c r="E29483" s="73" t="s">
        <v>65518</v>
      </c>
      <c r="F29483" s="70">
        <v>1</v>
      </c>
      <c r="G29483" s="70">
        <v>14</v>
      </c>
      <c r="H29483" s="71" t="s">
        <v>58580</v>
      </c>
      <c r="I29483" s="76" t="s">
        <v>58581</v>
      </c>
      <c r="J29483" s="73"/>
    </row>
    <row r="29484" spans="1:10" ht="29">
      <c r="A29484" s="70" t="s">
        <v>65516</v>
      </c>
      <c r="B29484" s="70">
        <v>51</v>
      </c>
      <c r="C29484" s="70" t="s">
        <v>62000</v>
      </c>
      <c r="D29484" s="70" t="s">
        <v>62001</v>
      </c>
      <c r="E29484" s="73" t="s">
        <v>65519</v>
      </c>
      <c r="F29484" s="70">
        <v>1</v>
      </c>
      <c r="G29484" s="70">
        <v>15</v>
      </c>
      <c r="H29484" s="71" t="s">
        <v>58582</v>
      </c>
      <c r="I29484" s="76" t="s">
        <v>58583</v>
      </c>
      <c r="J29484" s="73"/>
    </row>
    <row r="29485" spans="1:10" ht="58">
      <c r="A29485" s="70" t="s">
        <v>65516</v>
      </c>
      <c r="B29485" s="70">
        <v>51</v>
      </c>
      <c r="C29485" s="70" t="s">
        <v>62000</v>
      </c>
      <c r="D29485" s="70" t="s">
        <v>62001</v>
      </c>
      <c r="E29485" s="73" t="s">
        <v>65519</v>
      </c>
      <c r="F29485" s="70">
        <v>1</v>
      </c>
      <c r="G29485" s="70">
        <v>16</v>
      </c>
      <c r="H29485" s="71" t="s">
        <v>58584</v>
      </c>
      <c r="I29485" s="76" t="s">
        <v>58585</v>
      </c>
      <c r="J29485" s="73"/>
    </row>
    <row r="29486" spans="1:10" ht="29">
      <c r="A29486" s="70" t="s">
        <v>65516</v>
      </c>
      <c r="B29486" s="70">
        <v>51</v>
      </c>
      <c r="C29486" s="70" t="s">
        <v>62000</v>
      </c>
      <c r="D29486" s="70" t="s">
        <v>62001</v>
      </c>
      <c r="E29486" s="73" t="s">
        <v>65519</v>
      </c>
      <c r="F29486" s="70">
        <v>1</v>
      </c>
      <c r="G29486" s="70">
        <v>17</v>
      </c>
      <c r="H29486" s="71" t="s">
        <v>58586</v>
      </c>
      <c r="I29486" s="76" t="s">
        <v>58587</v>
      </c>
      <c r="J29486" s="73"/>
    </row>
    <row r="29487" spans="1:10" ht="43.5">
      <c r="A29487" s="70" t="s">
        <v>65516</v>
      </c>
      <c r="B29487" s="70">
        <v>51</v>
      </c>
      <c r="C29487" s="70" t="s">
        <v>62000</v>
      </c>
      <c r="D29487" s="70" t="s">
        <v>62001</v>
      </c>
      <c r="E29487" s="73" t="s">
        <v>65519</v>
      </c>
      <c r="F29487" s="70">
        <v>1</v>
      </c>
      <c r="G29487" s="70">
        <v>18</v>
      </c>
      <c r="H29487" s="71" t="s">
        <v>58588</v>
      </c>
      <c r="I29487" s="76" t="s">
        <v>58589</v>
      </c>
      <c r="J29487" s="73"/>
    </row>
    <row r="29488" spans="1:10" ht="29">
      <c r="A29488" s="70" t="s">
        <v>65516</v>
      </c>
      <c r="B29488" s="70">
        <v>51</v>
      </c>
      <c r="C29488" s="70" t="s">
        <v>62000</v>
      </c>
      <c r="D29488" s="70" t="s">
        <v>62001</v>
      </c>
      <c r="E29488" s="73" t="s">
        <v>65519</v>
      </c>
      <c r="F29488" s="70">
        <v>1</v>
      </c>
      <c r="G29488" s="70">
        <v>19</v>
      </c>
      <c r="H29488" s="71" t="s">
        <v>58590</v>
      </c>
      <c r="I29488" s="76" t="s">
        <v>58591</v>
      </c>
      <c r="J29488" s="73"/>
    </row>
    <row r="29489" spans="1:10" ht="43.5">
      <c r="A29489" s="70" t="s">
        <v>65516</v>
      </c>
      <c r="B29489" s="70">
        <v>51</v>
      </c>
      <c r="C29489" s="70" t="s">
        <v>62000</v>
      </c>
      <c r="D29489" s="70" t="s">
        <v>62001</v>
      </c>
      <c r="E29489" s="73" t="s">
        <v>65519</v>
      </c>
      <c r="F29489" s="70">
        <v>1</v>
      </c>
      <c r="G29489" s="70">
        <v>20</v>
      </c>
      <c r="H29489" s="71" t="s">
        <v>58592</v>
      </c>
      <c r="I29489" s="76" t="s">
        <v>58593</v>
      </c>
      <c r="J29489" s="73"/>
    </row>
    <row r="29490" spans="1:10" ht="29">
      <c r="A29490" s="70" t="s">
        <v>65516</v>
      </c>
      <c r="B29490" s="70">
        <v>51</v>
      </c>
      <c r="C29490" s="70" t="s">
        <v>62000</v>
      </c>
      <c r="D29490" s="70" t="s">
        <v>62001</v>
      </c>
      <c r="E29490" s="73" t="s">
        <v>65519</v>
      </c>
      <c r="F29490" s="70">
        <v>1</v>
      </c>
      <c r="G29490" s="70">
        <v>21</v>
      </c>
      <c r="H29490" s="71" t="s">
        <v>58594</v>
      </c>
      <c r="I29490" s="76" t="s">
        <v>58595</v>
      </c>
      <c r="J29490" s="73"/>
    </row>
    <row r="29491" spans="1:10" ht="29">
      <c r="A29491" s="70" t="s">
        <v>65516</v>
      </c>
      <c r="B29491" s="70">
        <v>51</v>
      </c>
      <c r="C29491" s="70" t="s">
        <v>62000</v>
      </c>
      <c r="D29491" s="70" t="s">
        <v>62001</v>
      </c>
      <c r="E29491" s="73" t="s">
        <v>65519</v>
      </c>
      <c r="F29491" s="70">
        <v>1</v>
      </c>
      <c r="G29491" s="70">
        <v>22</v>
      </c>
      <c r="H29491" s="71" t="s">
        <v>58596</v>
      </c>
      <c r="I29491" s="76" t="s">
        <v>58597</v>
      </c>
      <c r="J29491" s="73"/>
    </row>
    <row r="29492" spans="1:10" ht="58">
      <c r="A29492" s="70" t="s">
        <v>65516</v>
      </c>
      <c r="B29492" s="70">
        <v>51</v>
      </c>
      <c r="C29492" s="70" t="s">
        <v>62000</v>
      </c>
      <c r="D29492" s="70" t="s">
        <v>62001</v>
      </c>
      <c r="E29492" s="73" t="s">
        <v>65519</v>
      </c>
      <c r="F29492" s="70">
        <v>1</v>
      </c>
      <c r="G29492" s="70">
        <v>23</v>
      </c>
      <c r="H29492" s="71" t="s">
        <v>58598</v>
      </c>
      <c r="I29492" s="76" t="s">
        <v>58599</v>
      </c>
      <c r="J29492" s="73"/>
    </row>
    <row r="29493" spans="1:10" ht="43.5">
      <c r="A29493" s="70" t="s">
        <v>65516</v>
      </c>
      <c r="B29493" s="70">
        <v>51</v>
      </c>
      <c r="C29493" s="70" t="s">
        <v>62000</v>
      </c>
      <c r="D29493" s="70" t="s">
        <v>62001</v>
      </c>
      <c r="E29493" s="73" t="s">
        <v>65520</v>
      </c>
      <c r="F29493" s="70">
        <v>1</v>
      </c>
      <c r="G29493" s="70">
        <v>24</v>
      </c>
      <c r="H29493" s="71" t="s">
        <v>58600</v>
      </c>
      <c r="I29493" s="76" t="s">
        <v>58601</v>
      </c>
      <c r="J29493" s="73"/>
    </row>
    <row r="29494" spans="1:10" ht="29">
      <c r="A29494" s="70" t="s">
        <v>65516</v>
      </c>
      <c r="B29494" s="70">
        <v>51</v>
      </c>
      <c r="C29494" s="70" t="s">
        <v>62000</v>
      </c>
      <c r="D29494" s="70" t="s">
        <v>62001</v>
      </c>
      <c r="E29494" s="73" t="s">
        <v>65520</v>
      </c>
      <c r="F29494" s="70">
        <v>1</v>
      </c>
      <c r="G29494" s="70">
        <v>25</v>
      </c>
      <c r="H29494" s="71" t="s">
        <v>58602</v>
      </c>
      <c r="I29494" s="76" t="s">
        <v>58603</v>
      </c>
      <c r="J29494" s="73"/>
    </row>
    <row r="29495" spans="1:10" ht="29">
      <c r="A29495" s="70" t="s">
        <v>65516</v>
      </c>
      <c r="B29495" s="70">
        <v>51</v>
      </c>
      <c r="C29495" s="70" t="s">
        <v>62000</v>
      </c>
      <c r="D29495" s="70" t="s">
        <v>62001</v>
      </c>
      <c r="E29495" s="73" t="s">
        <v>65520</v>
      </c>
      <c r="F29495" s="70">
        <v>1</v>
      </c>
      <c r="G29495" s="70">
        <v>26</v>
      </c>
      <c r="H29495" s="71" t="s">
        <v>58604</v>
      </c>
      <c r="I29495" s="76" t="s">
        <v>58605</v>
      </c>
      <c r="J29495" s="73"/>
    </row>
    <row r="29496" spans="1:10" ht="43.5">
      <c r="A29496" s="70" t="s">
        <v>65516</v>
      </c>
      <c r="B29496" s="70">
        <v>51</v>
      </c>
      <c r="C29496" s="70" t="s">
        <v>62000</v>
      </c>
      <c r="D29496" s="70" t="s">
        <v>62001</v>
      </c>
      <c r="E29496" s="73" t="s">
        <v>65520</v>
      </c>
      <c r="F29496" s="70">
        <v>1</v>
      </c>
      <c r="G29496" s="70">
        <v>27</v>
      </c>
      <c r="H29496" s="71" t="s">
        <v>58606</v>
      </c>
      <c r="I29496" s="76" t="s">
        <v>58607</v>
      </c>
      <c r="J29496" s="73"/>
    </row>
    <row r="29497" spans="1:10" ht="29">
      <c r="A29497" s="70" t="s">
        <v>65516</v>
      </c>
      <c r="B29497" s="70">
        <v>51</v>
      </c>
      <c r="C29497" s="70" t="s">
        <v>62000</v>
      </c>
      <c r="D29497" s="70" t="s">
        <v>62001</v>
      </c>
      <c r="E29497" s="73" t="s">
        <v>65520</v>
      </c>
      <c r="F29497" s="70">
        <v>1</v>
      </c>
      <c r="G29497" s="70">
        <v>28</v>
      </c>
      <c r="H29497" s="71" t="s">
        <v>58608</v>
      </c>
      <c r="I29497" s="76" t="s">
        <v>58609</v>
      </c>
      <c r="J29497" s="73"/>
    </row>
    <row r="29498" spans="1:10" ht="29">
      <c r="A29498" s="70" t="s">
        <v>65516</v>
      </c>
      <c r="B29498" s="70">
        <v>51</v>
      </c>
      <c r="C29498" s="70" t="s">
        <v>62000</v>
      </c>
      <c r="D29498" s="70" t="s">
        <v>62001</v>
      </c>
      <c r="E29498" s="73" t="s">
        <v>65520</v>
      </c>
      <c r="F29498" s="70">
        <v>1</v>
      </c>
      <c r="G29498" s="70">
        <v>29</v>
      </c>
      <c r="H29498" s="71" t="s">
        <v>58610</v>
      </c>
      <c r="I29498" s="76" t="s">
        <v>58611</v>
      </c>
      <c r="J29498" s="73"/>
    </row>
    <row r="29499" spans="1:10" ht="29">
      <c r="A29499" s="70" t="s">
        <v>65516</v>
      </c>
      <c r="B29499" s="70">
        <v>51</v>
      </c>
      <c r="C29499" s="70" t="s">
        <v>62000</v>
      </c>
      <c r="D29499" s="70" t="s">
        <v>62001</v>
      </c>
      <c r="E29499" s="73" t="s">
        <v>65521</v>
      </c>
      <c r="F29499" s="70">
        <v>2</v>
      </c>
      <c r="G29499" s="70">
        <v>1</v>
      </c>
      <c r="H29499" s="71" t="s">
        <v>58612</v>
      </c>
      <c r="I29499" s="76" t="s">
        <v>58613</v>
      </c>
      <c r="J29499" s="73"/>
    </row>
    <row r="29500" spans="1:10" ht="43.5">
      <c r="A29500" s="70" t="s">
        <v>65516</v>
      </c>
      <c r="B29500" s="70">
        <v>51</v>
      </c>
      <c r="C29500" s="70" t="s">
        <v>62000</v>
      </c>
      <c r="D29500" s="70" t="s">
        <v>62001</v>
      </c>
      <c r="E29500" s="73" t="s">
        <v>65521</v>
      </c>
      <c r="F29500" s="70">
        <v>2</v>
      </c>
      <c r="G29500" s="70">
        <v>2</v>
      </c>
      <c r="H29500" s="71" t="s">
        <v>58614</v>
      </c>
      <c r="I29500" s="76" t="s">
        <v>58615</v>
      </c>
      <c r="J29500" s="73"/>
    </row>
    <row r="29501" spans="1:10" ht="29">
      <c r="A29501" s="70" t="s">
        <v>65516</v>
      </c>
      <c r="B29501" s="70">
        <v>51</v>
      </c>
      <c r="C29501" s="70" t="s">
        <v>62000</v>
      </c>
      <c r="D29501" s="70" t="s">
        <v>62001</v>
      </c>
      <c r="E29501" s="73" t="s">
        <v>65521</v>
      </c>
      <c r="F29501" s="70">
        <v>2</v>
      </c>
      <c r="G29501" s="70">
        <v>3</v>
      </c>
      <c r="H29501" s="71" t="s">
        <v>58616</v>
      </c>
      <c r="I29501" s="76" t="s">
        <v>58617</v>
      </c>
      <c r="J29501" s="73"/>
    </row>
    <row r="29502" spans="1:10" ht="29">
      <c r="A29502" s="70" t="s">
        <v>65516</v>
      </c>
      <c r="B29502" s="70">
        <v>51</v>
      </c>
      <c r="C29502" s="70" t="s">
        <v>62000</v>
      </c>
      <c r="D29502" s="70" t="s">
        <v>62001</v>
      </c>
      <c r="E29502" s="73" t="s">
        <v>65521</v>
      </c>
      <c r="F29502" s="70">
        <v>2</v>
      </c>
      <c r="G29502" s="70">
        <v>4</v>
      </c>
      <c r="H29502" s="71" t="s">
        <v>58618</v>
      </c>
      <c r="I29502" s="76" t="s">
        <v>58619</v>
      </c>
      <c r="J29502" s="73"/>
    </row>
    <row r="29503" spans="1:10" ht="43.5">
      <c r="A29503" s="70" t="s">
        <v>65516</v>
      </c>
      <c r="B29503" s="70">
        <v>51</v>
      </c>
      <c r="C29503" s="70" t="s">
        <v>62000</v>
      </c>
      <c r="D29503" s="70" t="s">
        <v>62001</v>
      </c>
      <c r="E29503" s="73" t="s">
        <v>65521</v>
      </c>
      <c r="F29503" s="70">
        <v>2</v>
      </c>
      <c r="G29503" s="70">
        <v>5</v>
      </c>
      <c r="H29503" s="71" t="s">
        <v>58620</v>
      </c>
      <c r="I29503" s="76" t="s">
        <v>58621</v>
      </c>
      <c r="J29503" s="73"/>
    </row>
    <row r="29504" spans="1:10" ht="29">
      <c r="A29504" s="70" t="s">
        <v>65516</v>
      </c>
      <c r="B29504" s="70">
        <v>51</v>
      </c>
      <c r="C29504" s="70" t="s">
        <v>62000</v>
      </c>
      <c r="D29504" s="70" t="s">
        <v>62001</v>
      </c>
      <c r="E29504" s="73" t="s">
        <v>65521</v>
      </c>
      <c r="F29504" s="70">
        <v>2</v>
      </c>
      <c r="G29504" s="70">
        <v>6</v>
      </c>
      <c r="H29504" s="71" t="s">
        <v>58622</v>
      </c>
      <c r="I29504" s="76" t="s">
        <v>58623</v>
      </c>
      <c r="J29504" s="73"/>
    </row>
    <row r="29505" spans="1:10" ht="29">
      <c r="A29505" s="70" t="s">
        <v>65516</v>
      </c>
      <c r="B29505" s="70">
        <v>51</v>
      </c>
      <c r="C29505" s="70" t="s">
        <v>62000</v>
      </c>
      <c r="D29505" s="70" t="s">
        <v>62001</v>
      </c>
      <c r="E29505" s="73" t="s">
        <v>65521</v>
      </c>
      <c r="F29505" s="70">
        <v>2</v>
      </c>
      <c r="G29505" s="70">
        <v>7</v>
      </c>
      <c r="H29505" s="71" t="s">
        <v>58624</v>
      </c>
      <c r="I29505" s="76" t="s">
        <v>58625</v>
      </c>
      <c r="J29505" s="73"/>
    </row>
    <row r="29506" spans="1:10" ht="43.5">
      <c r="A29506" s="70" t="s">
        <v>65516</v>
      </c>
      <c r="B29506" s="70">
        <v>51</v>
      </c>
      <c r="C29506" s="70" t="s">
        <v>62000</v>
      </c>
      <c r="D29506" s="70" t="s">
        <v>62001</v>
      </c>
      <c r="E29506" s="73" t="s">
        <v>65522</v>
      </c>
      <c r="F29506" s="70">
        <v>2</v>
      </c>
      <c r="G29506" s="70">
        <v>8</v>
      </c>
      <c r="H29506" s="71" t="s">
        <v>58626</v>
      </c>
      <c r="I29506" s="76" t="s">
        <v>58627</v>
      </c>
      <c r="J29506" s="73"/>
    </row>
    <row r="29507" spans="1:10" ht="29">
      <c r="A29507" s="70" t="s">
        <v>65516</v>
      </c>
      <c r="B29507" s="70">
        <v>51</v>
      </c>
      <c r="C29507" s="70" t="s">
        <v>62000</v>
      </c>
      <c r="D29507" s="70" t="s">
        <v>62001</v>
      </c>
      <c r="E29507" s="73" t="s">
        <v>65522</v>
      </c>
      <c r="F29507" s="70">
        <v>2</v>
      </c>
      <c r="G29507" s="70">
        <v>9</v>
      </c>
      <c r="H29507" s="71" t="s">
        <v>58628</v>
      </c>
      <c r="I29507" s="76" t="s">
        <v>58629</v>
      </c>
      <c r="J29507" s="73"/>
    </row>
    <row r="29508" spans="1:10" ht="29">
      <c r="A29508" s="70" t="s">
        <v>65516</v>
      </c>
      <c r="B29508" s="70">
        <v>51</v>
      </c>
      <c r="C29508" s="70" t="s">
        <v>62000</v>
      </c>
      <c r="D29508" s="70" t="s">
        <v>62001</v>
      </c>
      <c r="E29508" s="73" t="s">
        <v>65522</v>
      </c>
      <c r="F29508" s="70">
        <v>2</v>
      </c>
      <c r="G29508" s="70">
        <v>10</v>
      </c>
      <c r="H29508" s="71" t="s">
        <v>58630</v>
      </c>
      <c r="I29508" s="76" t="s">
        <v>58631</v>
      </c>
      <c r="J29508" s="73"/>
    </row>
    <row r="29509" spans="1:10" ht="43.5">
      <c r="A29509" s="70" t="s">
        <v>65516</v>
      </c>
      <c r="B29509" s="70">
        <v>51</v>
      </c>
      <c r="C29509" s="70" t="s">
        <v>62000</v>
      </c>
      <c r="D29509" s="70" t="s">
        <v>62001</v>
      </c>
      <c r="E29509" s="73" t="s">
        <v>65522</v>
      </c>
      <c r="F29509" s="70">
        <v>2</v>
      </c>
      <c r="G29509" s="70">
        <v>11</v>
      </c>
      <c r="H29509" s="71" t="s">
        <v>58632</v>
      </c>
      <c r="I29509" s="76" t="s">
        <v>58633</v>
      </c>
      <c r="J29509" s="73"/>
    </row>
    <row r="29510" spans="1:10" ht="43.5">
      <c r="A29510" s="70" t="s">
        <v>65516</v>
      </c>
      <c r="B29510" s="70">
        <v>51</v>
      </c>
      <c r="C29510" s="70" t="s">
        <v>62000</v>
      </c>
      <c r="D29510" s="70" t="s">
        <v>62001</v>
      </c>
      <c r="E29510" s="73" t="s">
        <v>65522</v>
      </c>
      <c r="F29510" s="70">
        <v>2</v>
      </c>
      <c r="G29510" s="70">
        <v>12</v>
      </c>
      <c r="H29510" s="71" t="s">
        <v>58634</v>
      </c>
      <c r="I29510" s="76" t="s">
        <v>58635</v>
      </c>
      <c r="J29510" s="73"/>
    </row>
    <row r="29511" spans="1:10" ht="43.5">
      <c r="A29511" s="70" t="s">
        <v>65516</v>
      </c>
      <c r="B29511" s="70">
        <v>51</v>
      </c>
      <c r="C29511" s="70" t="s">
        <v>62000</v>
      </c>
      <c r="D29511" s="70" t="s">
        <v>62001</v>
      </c>
      <c r="E29511" s="73" t="s">
        <v>65522</v>
      </c>
      <c r="F29511" s="70">
        <v>2</v>
      </c>
      <c r="G29511" s="70">
        <v>13</v>
      </c>
      <c r="H29511" s="71" t="s">
        <v>58636</v>
      </c>
      <c r="I29511" s="76" t="s">
        <v>58637</v>
      </c>
      <c r="J29511" s="73"/>
    </row>
    <row r="29512" spans="1:10" ht="43.5">
      <c r="A29512" s="70" t="s">
        <v>65516</v>
      </c>
      <c r="B29512" s="70">
        <v>51</v>
      </c>
      <c r="C29512" s="70" t="s">
        <v>62000</v>
      </c>
      <c r="D29512" s="70" t="s">
        <v>62001</v>
      </c>
      <c r="E29512" s="73" t="s">
        <v>65522</v>
      </c>
      <c r="F29512" s="70">
        <v>2</v>
      </c>
      <c r="G29512" s="70">
        <v>14</v>
      </c>
      <c r="H29512" s="71" t="s">
        <v>58638</v>
      </c>
      <c r="I29512" s="76" t="s">
        <v>58639</v>
      </c>
      <c r="J29512" s="73"/>
    </row>
    <row r="29513" spans="1:10" ht="29">
      <c r="A29513" s="70" t="s">
        <v>65516</v>
      </c>
      <c r="B29513" s="70">
        <v>51</v>
      </c>
      <c r="C29513" s="70" t="s">
        <v>62000</v>
      </c>
      <c r="D29513" s="70" t="s">
        <v>62001</v>
      </c>
      <c r="E29513" s="73" t="s">
        <v>65522</v>
      </c>
      <c r="F29513" s="70">
        <v>2</v>
      </c>
      <c r="G29513" s="70">
        <v>15</v>
      </c>
      <c r="H29513" s="71" t="s">
        <v>58640</v>
      </c>
      <c r="I29513" s="76" t="s">
        <v>58641</v>
      </c>
      <c r="J29513" s="73"/>
    </row>
    <row r="29514" spans="1:10" ht="29">
      <c r="A29514" s="70" t="s">
        <v>65516</v>
      </c>
      <c r="B29514" s="70">
        <v>51</v>
      </c>
      <c r="C29514" s="70" t="s">
        <v>62000</v>
      </c>
      <c r="D29514" s="70" t="s">
        <v>62001</v>
      </c>
      <c r="E29514" s="73" t="s">
        <v>65522</v>
      </c>
      <c r="F29514" s="70">
        <v>2</v>
      </c>
      <c r="G29514" s="70">
        <v>16</v>
      </c>
      <c r="H29514" s="71" t="s">
        <v>58642</v>
      </c>
      <c r="I29514" s="76" t="s">
        <v>58643</v>
      </c>
      <c r="J29514" s="73"/>
    </row>
    <row r="29515" spans="1:10" ht="29">
      <c r="A29515" s="70" t="s">
        <v>65516</v>
      </c>
      <c r="B29515" s="70">
        <v>51</v>
      </c>
      <c r="C29515" s="70" t="s">
        <v>62000</v>
      </c>
      <c r="D29515" s="70" t="s">
        <v>62001</v>
      </c>
      <c r="E29515" s="73" t="s">
        <v>65522</v>
      </c>
      <c r="F29515" s="70">
        <v>2</v>
      </c>
      <c r="G29515" s="70">
        <v>17</v>
      </c>
      <c r="H29515" s="71" t="s">
        <v>58644</v>
      </c>
      <c r="I29515" s="76" t="s">
        <v>58645</v>
      </c>
      <c r="J29515" s="73"/>
    </row>
    <row r="29516" spans="1:10" ht="43.5">
      <c r="A29516" s="70" t="s">
        <v>65516</v>
      </c>
      <c r="B29516" s="70">
        <v>51</v>
      </c>
      <c r="C29516" s="70" t="s">
        <v>62000</v>
      </c>
      <c r="D29516" s="70" t="s">
        <v>62001</v>
      </c>
      <c r="E29516" s="73" t="s">
        <v>65523</v>
      </c>
      <c r="F29516" s="70">
        <v>2</v>
      </c>
      <c r="G29516" s="70">
        <v>18</v>
      </c>
      <c r="H29516" s="71" t="s">
        <v>58646</v>
      </c>
      <c r="I29516" s="76" t="s">
        <v>58647</v>
      </c>
      <c r="J29516" s="73"/>
    </row>
    <row r="29517" spans="1:10" ht="43.5">
      <c r="A29517" s="70" t="s">
        <v>65516</v>
      </c>
      <c r="B29517" s="70">
        <v>51</v>
      </c>
      <c r="C29517" s="70" t="s">
        <v>62000</v>
      </c>
      <c r="D29517" s="70" t="s">
        <v>62001</v>
      </c>
      <c r="E29517" s="73" t="s">
        <v>65523</v>
      </c>
      <c r="F29517" s="70">
        <v>2</v>
      </c>
      <c r="G29517" s="70">
        <v>19</v>
      </c>
      <c r="H29517" s="71" t="s">
        <v>58648</v>
      </c>
      <c r="I29517" s="76" t="s">
        <v>58649</v>
      </c>
      <c r="J29517" s="73"/>
    </row>
    <row r="29518" spans="1:10" ht="43.5">
      <c r="A29518" s="70" t="s">
        <v>65516</v>
      </c>
      <c r="B29518" s="70">
        <v>51</v>
      </c>
      <c r="C29518" s="70" t="s">
        <v>62000</v>
      </c>
      <c r="D29518" s="70" t="s">
        <v>62001</v>
      </c>
      <c r="E29518" s="73" t="s">
        <v>65523</v>
      </c>
      <c r="F29518" s="70">
        <v>2</v>
      </c>
      <c r="G29518" s="70">
        <v>20</v>
      </c>
      <c r="H29518" s="71" t="s">
        <v>58650</v>
      </c>
      <c r="I29518" s="76" t="s">
        <v>58651</v>
      </c>
      <c r="J29518" s="73"/>
    </row>
    <row r="29519" spans="1:10" ht="43.5">
      <c r="A29519" s="70" t="s">
        <v>65516</v>
      </c>
      <c r="B29519" s="70">
        <v>51</v>
      </c>
      <c r="C29519" s="70" t="s">
        <v>62000</v>
      </c>
      <c r="D29519" s="70" t="s">
        <v>62001</v>
      </c>
      <c r="E29519" s="73" t="s">
        <v>65523</v>
      </c>
      <c r="F29519" s="70">
        <v>2</v>
      </c>
      <c r="G29519" s="70">
        <v>21</v>
      </c>
      <c r="H29519" s="71" t="s">
        <v>58652</v>
      </c>
      <c r="I29519" s="76" t="s">
        <v>58653</v>
      </c>
      <c r="J29519" s="73"/>
    </row>
    <row r="29520" spans="1:10" ht="43.5">
      <c r="A29520" s="70" t="s">
        <v>65516</v>
      </c>
      <c r="B29520" s="70">
        <v>51</v>
      </c>
      <c r="C29520" s="70" t="s">
        <v>62000</v>
      </c>
      <c r="D29520" s="70" t="s">
        <v>62001</v>
      </c>
      <c r="E29520" s="73" t="s">
        <v>65523</v>
      </c>
      <c r="F29520" s="70">
        <v>2</v>
      </c>
      <c r="G29520" s="70">
        <v>22</v>
      </c>
      <c r="H29520" s="71" t="s">
        <v>58654</v>
      </c>
      <c r="I29520" s="76" t="s">
        <v>58655</v>
      </c>
      <c r="J29520" s="73"/>
    </row>
    <row r="29521" spans="1:10" ht="43.5">
      <c r="A29521" s="70" t="s">
        <v>65516</v>
      </c>
      <c r="B29521" s="70">
        <v>51</v>
      </c>
      <c r="C29521" s="70" t="s">
        <v>62000</v>
      </c>
      <c r="D29521" s="70" t="s">
        <v>62001</v>
      </c>
      <c r="E29521" s="73" t="s">
        <v>65523</v>
      </c>
      <c r="F29521" s="70">
        <v>2</v>
      </c>
      <c r="G29521" s="70">
        <v>23</v>
      </c>
      <c r="H29521" s="71" t="s">
        <v>58656</v>
      </c>
      <c r="I29521" s="76" t="s">
        <v>58657</v>
      </c>
      <c r="J29521" s="73"/>
    </row>
    <row r="29522" spans="1:10" ht="29">
      <c r="A29522" s="70" t="s">
        <v>65516</v>
      </c>
      <c r="B29522" s="70">
        <v>51</v>
      </c>
      <c r="C29522" s="70" t="s">
        <v>62000</v>
      </c>
      <c r="D29522" s="70" t="s">
        <v>62001</v>
      </c>
      <c r="E29522" s="73" t="s">
        <v>65524</v>
      </c>
      <c r="F29522" s="70">
        <v>3</v>
      </c>
      <c r="G29522" s="70">
        <v>1</v>
      </c>
      <c r="H29522" s="71" t="s">
        <v>58658</v>
      </c>
      <c r="I29522" s="76" t="s">
        <v>58659</v>
      </c>
      <c r="J29522" s="73"/>
    </row>
    <row r="29523" spans="1:10" ht="29">
      <c r="A29523" s="70" t="s">
        <v>65516</v>
      </c>
      <c r="B29523" s="70">
        <v>51</v>
      </c>
      <c r="C29523" s="70" t="s">
        <v>62000</v>
      </c>
      <c r="D29523" s="70" t="s">
        <v>62001</v>
      </c>
      <c r="E29523" s="73" t="s">
        <v>65524</v>
      </c>
      <c r="F29523" s="70">
        <v>3</v>
      </c>
      <c r="G29523" s="70">
        <v>2</v>
      </c>
      <c r="H29523" s="71" t="s">
        <v>58660</v>
      </c>
      <c r="I29523" s="76" t="s">
        <v>58661</v>
      </c>
      <c r="J29523" s="73"/>
    </row>
    <row r="29524" spans="1:10">
      <c r="A29524" s="70" t="s">
        <v>65516</v>
      </c>
      <c r="B29524" s="70">
        <v>51</v>
      </c>
      <c r="C29524" s="70" t="s">
        <v>62000</v>
      </c>
      <c r="D29524" s="70" t="s">
        <v>62001</v>
      </c>
      <c r="E29524" s="73" t="s">
        <v>65524</v>
      </c>
      <c r="F29524" s="70">
        <v>3</v>
      </c>
      <c r="G29524" s="70">
        <v>3</v>
      </c>
      <c r="H29524" s="71" t="s">
        <v>58662</v>
      </c>
      <c r="I29524" s="76" t="s">
        <v>58663</v>
      </c>
      <c r="J29524" s="73"/>
    </row>
    <row r="29525" spans="1:10" ht="29">
      <c r="A29525" s="70" t="s">
        <v>65516</v>
      </c>
      <c r="B29525" s="70">
        <v>51</v>
      </c>
      <c r="C29525" s="70" t="s">
        <v>62000</v>
      </c>
      <c r="D29525" s="70" t="s">
        <v>62001</v>
      </c>
      <c r="E29525" s="73" t="s">
        <v>65524</v>
      </c>
      <c r="F29525" s="70">
        <v>3</v>
      </c>
      <c r="G29525" s="70">
        <v>4</v>
      </c>
      <c r="H29525" s="71" t="s">
        <v>58664</v>
      </c>
      <c r="I29525" s="76" t="s">
        <v>58665</v>
      </c>
      <c r="J29525" s="73"/>
    </row>
    <row r="29526" spans="1:10" ht="43.5">
      <c r="A29526" s="70" t="s">
        <v>65516</v>
      </c>
      <c r="B29526" s="70">
        <v>51</v>
      </c>
      <c r="C29526" s="70" t="s">
        <v>62000</v>
      </c>
      <c r="D29526" s="70" t="s">
        <v>62001</v>
      </c>
      <c r="E29526" s="73" t="s">
        <v>65525</v>
      </c>
      <c r="F29526" s="70">
        <v>3</v>
      </c>
      <c r="G29526" s="70">
        <v>5</v>
      </c>
      <c r="H29526" s="71" t="s">
        <v>58666</v>
      </c>
      <c r="I29526" s="76" t="s">
        <v>58667</v>
      </c>
      <c r="J29526" s="73"/>
    </row>
    <row r="29527" spans="1:10" ht="29">
      <c r="A29527" s="70" t="s">
        <v>65516</v>
      </c>
      <c r="B29527" s="70">
        <v>51</v>
      </c>
      <c r="C29527" s="70" t="s">
        <v>62000</v>
      </c>
      <c r="D29527" s="70" t="s">
        <v>62001</v>
      </c>
      <c r="E29527" s="73" t="s">
        <v>65525</v>
      </c>
      <c r="F29527" s="70">
        <v>3</v>
      </c>
      <c r="G29527" s="70">
        <v>6</v>
      </c>
      <c r="H29527" s="71" t="s">
        <v>58668</v>
      </c>
      <c r="I29527" s="76" t="s">
        <v>58669</v>
      </c>
      <c r="J29527" s="73"/>
    </row>
    <row r="29528" spans="1:10">
      <c r="A29528" s="70" t="s">
        <v>65516</v>
      </c>
      <c r="B29528" s="70">
        <v>51</v>
      </c>
      <c r="C29528" s="70" t="s">
        <v>62000</v>
      </c>
      <c r="D29528" s="70" t="s">
        <v>62001</v>
      </c>
      <c r="E29528" s="73" t="s">
        <v>65525</v>
      </c>
      <c r="F29528" s="70">
        <v>3</v>
      </c>
      <c r="G29528" s="70">
        <v>7</v>
      </c>
      <c r="H29528" s="71" t="s">
        <v>58670</v>
      </c>
      <c r="I29528" s="76" t="s">
        <v>58671</v>
      </c>
      <c r="J29528" s="73"/>
    </row>
    <row r="29529" spans="1:10" ht="29">
      <c r="A29529" s="70" t="s">
        <v>65516</v>
      </c>
      <c r="B29529" s="70">
        <v>51</v>
      </c>
      <c r="C29529" s="70" t="s">
        <v>62000</v>
      </c>
      <c r="D29529" s="70" t="s">
        <v>62001</v>
      </c>
      <c r="E29529" s="73" t="s">
        <v>65525</v>
      </c>
      <c r="F29529" s="70">
        <v>3</v>
      </c>
      <c r="G29529" s="70">
        <v>8</v>
      </c>
      <c r="H29529" s="71" t="s">
        <v>58672</v>
      </c>
      <c r="I29529" s="76" t="s">
        <v>58673</v>
      </c>
      <c r="J29529" s="73"/>
    </row>
    <row r="29530" spans="1:10" ht="29">
      <c r="A29530" s="70" t="s">
        <v>65516</v>
      </c>
      <c r="B29530" s="70">
        <v>51</v>
      </c>
      <c r="C29530" s="70" t="s">
        <v>62000</v>
      </c>
      <c r="D29530" s="70" t="s">
        <v>62001</v>
      </c>
      <c r="E29530" s="73" t="s">
        <v>65525</v>
      </c>
      <c r="F29530" s="70">
        <v>3</v>
      </c>
      <c r="G29530" s="70">
        <v>9</v>
      </c>
      <c r="H29530" s="71" t="s">
        <v>58674</v>
      </c>
      <c r="I29530" s="76" t="s">
        <v>58675</v>
      </c>
      <c r="J29530" s="73"/>
    </row>
    <row r="29531" spans="1:10" ht="29">
      <c r="A29531" s="70" t="s">
        <v>65516</v>
      </c>
      <c r="B29531" s="70">
        <v>51</v>
      </c>
      <c r="C29531" s="70" t="s">
        <v>62000</v>
      </c>
      <c r="D29531" s="70" t="s">
        <v>62001</v>
      </c>
      <c r="E29531" s="73" t="s">
        <v>65525</v>
      </c>
      <c r="F29531" s="70">
        <v>3</v>
      </c>
      <c r="G29531" s="70">
        <v>10</v>
      </c>
      <c r="H29531" s="71" t="s">
        <v>58676</v>
      </c>
      <c r="I29531" s="76" t="s">
        <v>58677</v>
      </c>
      <c r="J29531" s="73"/>
    </row>
    <row r="29532" spans="1:10" ht="43.5">
      <c r="A29532" s="70" t="s">
        <v>65516</v>
      </c>
      <c r="B29532" s="70">
        <v>51</v>
      </c>
      <c r="C29532" s="70" t="s">
        <v>62000</v>
      </c>
      <c r="D29532" s="70" t="s">
        <v>62001</v>
      </c>
      <c r="E29532" s="73" t="s">
        <v>65525</v>
      </c>
      <c r="F29532" s="70">
        <v>3</v>
      </c>
      <c r="G29532" s="70">
        <v>11</v>
      </c>
      <c r="H29532" s="71" t="s">
        <v>58678</v>
      </c>
      <c r="I29532" s="76" t="s">
        <v>58679</v>
      </c>
      <c r="J29532" s="73"/>
    </row>
    <row r="29533" spans="1:10" ht="29">
      <c r="A29533" s="70" t="s">
        <v>65516</v>
      </c>
      <c r="B29533" s="70">
        <v>51</v>
      </c>
      <c r="C29533" s="70" t="s">
        <v>62000</v>
      </c>
      <c r="D29533" s="70" t="s">
        <v>62001</v>
      </c>
      <c r="E29533" s="73" t="s">
        <v>65526</v>
      </c>
      <c r="F29533" s="70">
        <v>3</v>
      </c>
      <c r="G29533" s="70">
        <v>12</v>
      </c>
      <c r="H29533" s="71" t="s">
        <v>58680</v>
      </c>
      <c r="I29533" s="76" t="s">
        <v>58681</v>
      </c>
      <c r="J29533" s="73"/>
    </row>
    <row r="29534" spans="1:10" ht="29">
      <c r="A29534" s="70" t="s">
        <v>65516</v>
      </c>
      <c r="B29534" s="70">
        <v>51</v>
      </c>
      <c r="C29534" s="70" t="s">
        <v>62000</v>
      </c>
      <c r="D29534" s="70" t="s">
        <v>62001</v>
      </c>
      <c r="E29534" s="73" t="s">
        <v>65526</v>
      </c>
      <c r="F29534" s="70">
        <v>3</v>
      </c>
      <c r="G29534" s="70">
        <v>13</v>
      </c>
      <c r="H29534" s="71" t="s">
        <v>58682</v>
      </c>
      <c r="I29534" s="76" t="s">
        <v>58683</v>
      </c>
      <c r="J29534" s="73"/>
    </row>
    <row r="29535" spans="1:10" ht="29">
      <c r="A29535" s="70" t="s">
        <v>65516</v>
      </c>
      <c r="B29535" s="70">
        <v>51</v>
      </c>
      <c r="C29535" s="70" t="s">
        <v>62000</v>
      </c>
      <c r="D29535" s="70" t="s">
        <v>62001</v>
      </c>
      <c r="E29535" s="73" t="s">
        <v>65526</v>
      </c>
      <c r="F29535" s="70">
        <v>3</v>
      </c>
      <c r="G29535" s="70">
        <v>14</v>
      </c>
      <c r="H29535" s="71" t="s">
        <v>58684</v>
      </c>
      <c r="I29535" s="76" t="s">
        <v>58685</v>
      </c>
      <c r="J29535" s="73"/>
    </row>
    <row r="29536" spans="1:10" ht="29">
      <c r="A29536" s="70" t="s">
        <v>65516</v>
      </c>
      <c r="B29536" s="70">
        <v>51</v>
      </c>
      <c r="C29536" s="70" t="s">
        <v>62000</v>
      </c>
      <c r="D29536" s="70" t="s">
        <v>62001</v>
      </c>
      <c r="E29536" s="73" t="s">
        <v>65526</v>
      </c>
      <c r="F29536" s="70">
        <v>3</v>
      </c>
      <c r="G29536" s="70">
        <v>15</v>
      </c>
      <c r="H29536" s="71" t="s">
        <v>58686</v>
      </c>
      <c r="I29536" s="76" t="s">
        <v>58687</v>
      </c>
      <c r="J29536" s="73"/>
    </row>
    <row r="29537" spans="1:10" ht="43.5">
      <c r="A29537" s="70" t="s">
        <v>65516</v>
      </c>
      <c r="B29537" s="70">
        <v>51</v>
      </c>
      <c r="C29537" s="70" t="s">
        <v>62000</v>
      </c>
      <c r="D29537" s="70" t="s">
        <v>62001</v>
      </c>
      <c r="E29537" s="73" t="s">
        <v>65526</v>
      </c>
      <c r="F29537" s="70">
        <v>3</v>
      </c>
      <c r="G29537" s="70">
        <v>16</v>
      </c>
      <c r="H29537" s="71" t="s">
        <v>58688</v>
      </c>
      <c r="I29537" s="76" t="s">
        <v>58689</v>
      </c>
      <c r="J29537" s="73"/>
    </row>
    <row r="29538" spans="1:10" ht="29">
      <c r="A29538" s="70" t="s">
        <v>65516</v>
      </c>
      <c r="B29538" s="70">
        <v>51</v>
      </c>
      <c r="C29538" s="70" t="s">
        <v>62000</v>
      </c>
      <c r="D29538" s="70" t="s">
        <v>62001</v>
      </c>
      <c r="E29538" s="73" t="s">
        <v>65526</v>
      </c>
      <c r="F29538" s="70">
        <v>3</v>
      </c>
      <c r="G29538" s="70">
        <v>17</v>
      </c>
      <c r="H29538" s="71" t="s">
        <v>58690</v>
      </c>
      <c r="I29538" s="76" t="s">
        <v>58691</v>
      </c>
      <c r="J29538" s="73"/>
    </row>
    <row r="29539" spans="1:10" ht="29">
      <c r="A29539" s="70" t="s">
        <v>65516</v>
      </c>
      <c r="B29539" s="70">
        <v>51</v>
      </c>
      <c r="C29539" s="70" t="s">
        <v>62000</v>
      </c>
      <c r="D29539" s="70" t="s">
        <v>62001</v>
      </c>
      <c r="E29539" s="73" t="s">
        <v>65527</v>
      </c>
      <c r="F29539" s="70">
        <v>3</v>
      </c>
      <c r="G29539" s="70">
        <v>18</v>
      </c>
      <c r="H29539" s="71" t="s">
        <v>58692</v>
      </c>
      <c r="I29539" s="76" t="s">
        <v>58693</v>
      </c>
      <c r="J29539" s="73"/>
    </row>
    <row r="29540" spans="1:10" ht="29">
      <c r="A29540" s="70" t="s">
        <v>65516</v>
      </c>
      <c r="B29540" s="70">
        <v>51</v>
      </c>
      <c r="C29540" s="70" t="s">
        <v>62000</v>
      </c>
      <c r="D29540" s="70" t="s">
        <v>62001</v>
      </c>
      <c r="E29540" s="73" t="s">
        <v>65527</v>
      </c>
      <c r="F29540" s="70">
        <v>3</v>
      </c>
      <c r="G29540" s="70">
        <v>19</v>
      </c>
      <c r="H29540" s="71" t="s">
        <v>58694</v>
      </c>
      <c r="I29540" s="76" t="s">
        <v>58695</v>
      </c>
      <c r="J29540" s="73"/>
    </row>
    <row r="29541" spans="1:10" ht="29">
      <c r="A29541" s="70" t="s">
        <v>65516</v>
      </c>
      <c r="B29541" s="70">
        <v>51</v>
      </c>
      <c r="C29541" s="70" t="s">
        <v>62000</v>
      </c>
      <c r="D29541" s="70" t="s">
        <v>62001</v>
      </c>
      <c r="E29541" s="73" t="s">
        <v>65527</v>
      </c>
      <c r="F29541" s="70">
        <v>3</v>
      </c>
      <c r="G29541" s="70">
        <v>20</v>
      </c>
      <c r="H29541" s="71" t="s">
        <v>58696</v>
      </c>
      <c r="I29541" s="76" t="s">
        <v>58697</v>
      </c>
      <c r="J29541" s="73"/>
    </row>
    <row r="29542" spans="1:10" ht="29">
      <c r="A29542" s="70" t="s">
        <v>65516</v>
      </c>
      <c r="B29542" s="70">
        <v>51</v>
      </c>
      <c r="C29542" s="70" t="s">
        <v>62000</v>
      </c>
      <c r="D29542" s="70" t="s">
        <v>62001</v>
      </c>
      <c r="E29542" s="73" t="s">
        <v>65527</v>
      </c>
      <c r="F29542" s="70">
        <v>3</v>
      </c>
      <c r="G29542" s="70">
        <v>21</v>
      </c>
      <c r="H29542" s="71" t="s">
        <v>58698</v>
      </c>
      <c r="I29542" s="76" t="s">
        <v>58699</v>
      </c>
      <c r="J29542" s="73"/>
    </row>
    <row r="29543" spans="1:10" ht="43.5">
      <c r="A29543" s="70" t="s">
        <v>65516</v>
      </c>
      <c r="B29543" s="70">
        <v>51</v>
      </c>
      <c r="C29543" s="70" t="s">
        <v>62000</v>
      </c>
      <c r="D29543" s="70" t="s">
        <v>62001</v>
      </c>
      <c r="E29543" s="73" t="s">
        <v>65527</v>
      </c>
      <c r="F29543" s="70">
        <v>3</v>
      </c>
      <c r="G29543" s="70">
        <v>22</v>
      </c>
      <c r="H29543" s="71" t="s">
        <v>58700</v>
      </c>
      <c r="I29543" s="76" t="s">
        <v>58701</v>
      </c>
      <c r="J29543" s="73"/>
    </row>
    <row r="29544" spans="1:10" ht="29">
      <c r="A29544" s="70" t="s">
        <v>65516</v>
      </c>
      <c r="B29544" s="70">
        <v>51</v>
      </c>
      <c r="C29544" s="70" t="s">
        <v>62000</v>
      </c>
      <c r="D29544" s="70" t="s">
        <v>62001</v>
      </c>
      <c r="E29544" s="73" t="s">
        <v>65527</v>
      </c>
      <c r="F29544" s="70">
        <v>3</v>
      </c>
      <c r="G29544" s="70">
        <v>23</v>
      </c>
      <c r="H29544" s="71" t="s">
        <v>58702</v>
      </c>
      <c r="I29544" s="76" t="s">
        <v>58703</v>
      </c>
      <c r="J29544" s="73"/>
    </row>
    <row r="29545" spans="1:10" ht="29">
      <c r="A29545" s="70" t="s">
        <v>65516</v>
      </c>
      <c r="B29545" s="70">
        <v>51</v>
      </c>
      <c r="C29545" s="70" t="s">
        <v>62000</v>
      </c>
      <c r="D29545" s="70" t="s">
        <v>62001</v>
      </c>
      <c r="E29545" s="73" t="s">
        <v>65527</v>
      </c>
      <c r="F29545" s="70">
        <v>3</v>
      </c>
      <c r="G29545" s="70">
        <v>24</v>
      </c>
      <c r="H29545" s="71" t="s">
        <v>58704</v>
      </c>
      <c r="I29545" s="76" t="s">
        <v>58705</v>
      </c>
      <c r="J29545" s="73"/>
    </row>
    <row r="29546" spans="1:10" ht="29">
      <c r="A29546" s="70" t="s">
        <v>65516</v>
      </c>
      <c r="B29546" s="70">
        <v>51</v>
      </c>
      <c r="C29546" s="70" t="s">
        <v>62000</v>
      </c>
      <c r="D29546" s="70" t="s">
        <v>62001</v>
      </c>
      <c r="E29546" s="73" t="s">
        <v>65527</v>
      </c>
      <c r="F29546" s="70">
        <v>3</v>
      </c>
      <c r="G29546" s="70">
        <v>25</v>
      </c>
      <c r="H29546" s="71" t="s">
        <v>58706</v>
      </c>
      <c r="I29546" s="76" t="s">
        <v>58707</v>
      </c>
      <c r="J29546" s="73"/>
    </row>
    <row r="29547" spans="1:10" ht="29">
      <c r="A29547" s="70" t="s">
        <v>65516</v>
      </c>
      <c r="B29547" s="70">
        <v>51</v>
      </c>
      <c r="C29547" s="70" t="s">
        <v>62000</v>
      </c>
      <c r="D29547" s="70" t="s">
        <v>62001</v>
      </c>
      <c r="E29547" s="73" t="s">
        <v>65528</v>
      </c>
      <c r="F29547" s="70">
        <v>4</v>
      </c>
      <c r="G29547" s="70">
        <v>1</v>
      </c>
      <c r="H29547" s="71" t="s">
        <v>58708</v>
      </c>
      <c r="I29547" s="76" t="s">
        <v>58709</v>
      </c>
      <c r="J29547" s="73"/>
    </row>
    <row r="29548" spans="1:10">
      <c r="A29548" s="70" t="s">
        <v>65516</v>
      </c>
      <c r="B29548" s="70">
        <v>51</v>
      </c>
      <c r="C29548" s="70" t="s">
        <v>62000</v>
      </c>
      <c r="D29548" s="70" t="s">
        <v>62001</v>
      </c>
      <c r="E29548" s="73" t="s">
        <v>65529</v>
      </c>
      <c r="F29548" s="70">
        <v>4</v>
      </c>
      <c r="G29548" s="70">
        <v>2</v>
      </c>
      <c r="H29548" s="71" t="s">
        <v>58710</v>
      </c>
      <c r="I29548" s="76" t="s">
        <v>58711</v>
      </c>
      <c r="J29548" s="73"/>
    </row>
    <row r="29549" spans="1:10" ht="29">
      <c r="A29549" s="70" t="s">
        <v>65516</v>
      </c>
      <c r="B29549" s="70">
        <v>51</v>
      </c>
      <c r="C29549" s="70" t="s">
        <v>62000</v>
      </c>
      <c r="D29549" s="70" t="s">
        <v>62001</v>
      </c>
      <c r="E29549" s="73" t="s">
        <v>65529</v>
      </c>
      <c r="F29549" s="70">
        <v>4</v>
      </c>
      <c r="G29549" s="70">
        <v>3</v>
      </c>
      <c r="H29549" s="71" t="s">
        <v>58712</v>
      </c>
      <c r="I29549" s="76" t="s">
        <v>58713</v>
      </c>
      <c r="J29549" s="73"/>
    </row>
    <row r="29550" spans="1:10">
      <c r="A29550" s="70" t="s">
        <v>65516</v>
      </c>
      <c r="B29550" s="70">
        <v>51</v>
      </c>
      <c r="C29550" s="70" t="s">
        <v>62000</v>
      </c>
      <c r="D29550" s="70" t="s">
        <v>62001</v>
      </c>
      <c r="E29550" s="73" t="s">
        <v>65529</v>
      </c>
      <c r="F29550" s="70">
        <v>4</v>
      </c>
      <c r="G29550" s="70">
        <v>4</v>
      </c>
      <c r="H29550" s="71" t="s">
        <v>58714</v>
      </c>
      <c r="I29550" s="76" t="s">
        <v>58715</v>
      </c>
      <c r="J29550" s="73"/>
    </row>
    <row r="29551" spans="1:10">
      <c r="A29551" s="70" t="s">
        <v>65516</v>
      </c>
      <c r="B29551" s="70">
        <v>51</v>
      </c>
      <c r="C29551" s="70" t="s">
        <v>62000</v>
      </c>
      <c r="D29551" s="70" t="s">
        <v>62001</v>
      </c>
      <c r="E29551" s="73" t="s">
        <v>65529</v>
      </c>
      <c r="F29551" s="70">
        <v>4</v>
      </c>
      <c r="G29551" s="70">
        <v>5</v>
      </c>
      <c r="H29551" s="71" t="s">
        <v>58716</v>
      </c>
      <c r="I29551" s="76" t="s">
        <v>58717</v>
      </c>
      <c r="J29551" s="73"/>
    </row>
    <row r="29552" spans="1:10" ht="29">
      <c r="A29552" s="70" t="s">
        <v>65516</v>
      </c>
      <c r="B29552" s="70">
        <v>51</v>
      </c>
      <c r="C29552" s="70" t="s">
        <v>62000</v>
      </c>
      <c r="D29552" s="70" t="s">
        <v>62001</v>
      </c>
      <c r="E29552" s="73" t="s">
        <v>65529</v>
      </c>
      <c r="F29552" s="70">
        <v>4</v>
      </c>
      <c r="G29552" s="70">
        <v>6</v>
      </c>
      <c r="H29552" s="71" t="s">
        <v>58718</v>
      </c>
      <c r="I29552" s="76" t="s">
        <v>58719</v>
      </c>
      <c r="J29552" s="73"/>
    </row>
    <row r="29553" spans="1:10" ht="29">
      <c r="A29553" s="70" t="s">
        <v>65516</v>
      </c>
      <c r="B29553" s="70">
        <v>51</v>
      </c>
      <c r="C29553" s="70" t="s">
        <v>62000</v>
      </c>
      <c r="D29553" s="70" t="s">
        <v>62001</v>
      </c>
      <c r="E29553" s="73" t="s">
        <v>65530</v>
      </c>
      <c r="F29553" s="70">
        <v>4</v>
      </c>
      <c r="G29553" s="70">
        <v>7</v>
      </c>
      <c r="H29553" s="71" t="s">
        <v>58720</v>
      </c>
      <c r="I29553" s="76" t="s">
        <v>58721</v>
      </c>
      <c r="J29553" s="73"/>
    </row>
    <row r="29554" spans="1:10" ht="29">
      <c r="A29554" s="70" t="s">
        <v>65516</v>
      </c>
      <c r="B29554" s="70">
        <v>51</v>
      </c>
      <c r="C29554" s="70" t="s">
        <v>62000</v>
      </c>
      <c r="D29554" s="70" t="s">
        <v>62001</v>
      </c>
      <c r="E29554" s="73" t="s">
        <v>65530</v>
      </c>
      <c r="F29554" s="70">
        <v>4</v>
      </c>
      <c r="G29554" s="70">
        <v>8</v>
      </c>
      <c r="H29554" s="71" t="s">
        <v>58722</v>
      </c>
      <c r="I29554" s="76" t="s">
        <v>58723</v>
      </c>
      <c r="J29554" s="73"/>
    </row>
    <row r="29555" spans="1:10" ht="29">
      <c r="A29555" s="70" t="s">
        <v>65516</v>
      </c>
      <c r="B29555" s="70">
        <v>51</v>
      </c>
      <c r="C29555" s="70" t="s">
        <v>62000</v>
      </c>
      <c r="D29555" s="70" t="s">
        <v>62001</v>
      </c>
      <c r="E29555" s="73" t="s">
        <v>65530</v>
      </c>
      <c r="F29555" s="70">
        <v>4</v>
      </c>
      <c r="G29555" s="70">
        <v>9</v>
      </c>
      <c r="H29555" s="71" t="s">
        <v>58724</v>
      </c>
      <c r="I29555" s="76" t="s">
        <v>58725</v>
      </c>
      <c r="J29555" s="73"/>
    </row>
    <row r="29556" spans="1:10" ht="43.5">
      <c r="A29556" s="70" t="s">
        <v>65516</v>
      </c>
      <c r="B29556" s="70">
        <v>51</v>
      </c>
      <c r="C29556" s="70" t="s">
        <v>62000</v>
      </c>
      <c r="D29556" s="70" t="s">
        <v>62001</v>
      </c>
      <c r="E29556" s="73" t="s">
        <v>65531</v>
      </c>
      <c r="F29556" s="70">
        <v>4</v>
      </c>
      <c r="G29556" s="70">
        <v>10</v>
      </c>
      <c r="H29556" s="71" t="s">
        <v>58726</v>
      </c>
      <c r="I29556" s="76" t="s">
        <v>58727</v>
      </c>
      <c r="J29556" s="73"/>
    </row>
    <row r="29557" spans="1:10" ht="43.5">
      <c r="A29557" s="70" t="s">
        <v>65516</v>
      </c>
      <c r="B29557" s="70">
        <v>51</v>
      </c>
      <c r="C29557" s="70" t="s">
        <v>62000</v>
      </c>
      <c r="D29557" s="70" t="s">
        <v>62001</v>
      </c>
      <c r="E29557" s="73" t="s">
        <v>65531</v>
      </c>
      <c r="F29557" s="70">
        <v>4</v>
      </c>
      <c r="G29557" s="70">
        <v>11</v>
      </c>
      <c r="H29557" s="71" t="s">
        <v>58728</v>
      </c>
      <c r="I29557" s="76" t="s">
        <v>58729</v>
      </c>
      <c r="J29557" s="73"/>
    </row>
    <row r="29558" spans="1:10" ht="43.5">
      <c r="A29558" s="70" t="s">
        <v>65516</v>
      </c>
      <c r="B29558" s="70">
        <v>51</v>
      </c>
      <c r="C29558" s="70" t="s">
        <v>62000</v>
      </c>
      <c r="D29558" s="70" t="s">
        <v>62001</v>
      </c>
      <c r="E29558" s="73" t="s">
        <v>65531</v>
      </c>
      <c r="F29558" s="70">
        <v>4</v>
      </c>
      <c r="G29558" s="70">
        <v>12</v>
      </c>
      <c r="H29558" s="71" t="s">
        <v>58730</v>
      </c>
      <c r="I29558" s="76" t="s">
        <v>58731</v>
      </c>
      <c r="J29558" s="73"/>
    </row>
    <row r="29559" spans="1:10" ht="29">
      <c r="A29559" s="70" t="s">
        <v>65516</v>
      </c>
      <c r="B29559" s="70">
        <v>51</v>
      </c>
      <c r="C29559" s="70" t="s">
        <v>62000</v>
      </c>
      <c r="D29559" s="70" t="s">
        <v>62001</v>
      </c>
      <c r="E29559" s="73" t="s">
        <v>65531</v>
      </c>
      <c r="F29559" s="70">
        <v>4</v>
      </c>
      <c r="G29559" s="70">
        <v>13</v>
      </c>
      <c r="H29559" s="71" t="s">
        <v>58732</v>
      </c>
      <c r="I29559" s="76" t="s">
        <v>58733</v>
      </c>
      <c r="J29559" s="73"/>
    </row>
    <row r="29560" spans="1:10" ht="29">
      <c r="A29560" s="70" t="s">
        <v>65516</v>
      </c>
      <c r="B29560" s="70">
        <v>51</v>
      </c>
      <c r="C29560" s="70" t="s">
        <v>62000</v>
      </c>
      <c r="D29560" s="70" t="s">
        <v>62001</v>
      </c>
      <c r="E29560" s="73" t="s">
        <v>65531</v>
      </c>
      <c r="F29560" s="70">
        <v>4</v>
      </c>
      <c r="G29560" s="70">
        <v>14</v>
      </c>
      <c r="H29560" s="71" t="s">
        <v>58734</v>
      </c>
      <c r="I29560" s="76" t="s">
        <v>58735</v>
      </c>
      <c r="J29560" s="73"/>
    </row>
    <row r="29561" spans="1:10" ht="29">
      <c r="A29561" s="70" t="s">
        <v>65516</v>
      </c>
      <c r="B29561" s="70">
        <v>51</v>
      </c>
      <c r="C29561" s="70" t="s">
        <v>62000</v>
      </c>
      <c r="D29561" s="70" t="s">
        <v>62001</v>
      </c>
      <c r="E29561" s="73" t="s">
        <v>65531</v>
      </c>
      <c r="F29561" s="70">
        <v>4</v>
      </c>
      <c r="G29561" s="70">
        <v>15</v>
      </c>
      <c r="H29561" s="71" t="s">
        <v>58736</v>
      </c>
      <c r="I29561" s="76" t="s">
        <v>58737</v>
      </c>
      <c r="J29561" s="73"/>
    </row>
    <row r="29562" spans="1:10" ht="43.5">
      <c r="A29562" s="70" t="s">
        <v>65516</v>
      </c>
      <c r="B29562" s="70">
        <v>51</v>
      </c>
      <c r="C29562" s="70" t="s">
        <v>62000</v>
      </c>
      <c r="D29562" s="70" t="s">
        <v>62001</v>
      </c>
      <c r="E29562" s="73" t="s">
        <v>65531</v>
      </c>
      <c r="F29562" s="70">
        <v>4</v>
      </c>
      <c r="G29562" s="70">
        <v>16</v>
      </c>
      <c r="H29562" s="71" t="s">
        <v>58738</v>
      </c>
      <c r="I29562" s="76" t="s">
        <v>58739</v>
      </c>
      <c r="J29562" s="73"/>
    </row>
    <row r="29563" spans="1:10" ht="29">
      <c r="A29563" s="70" t="s">
        <v>65516</v>
      </c>
      <c r="B29563" s="70">
        <v>51</v>
      </c>
      <c r="C29563" s="70" t="s">
        <v>62000</v>
      </c>
      <c r="D29563" s="70" t="s">
        <v>62001</v>
      </c>
      <c r="E29563" s="73" t="s">
        <v>65531</v>
      </c>
      <c r="F29563" s="70">
        <v>4</v>
      </c>
      <c r="G29563" s="70">
        <v>17</v>
      </c>
      <c r="H29563" s="71" t="s">
        <v>58740</v>
      </c>
      <c r="I29563" s="76" t="s">
        <v>58741</v>
      </c>
      <c r="J29563" s="73"/>
    </row>
    <row r="29564" spans="1:10" ht="29">
      <c r="A29564" s="70" t="s">
        <v>65516</v>
      </c>
      <c r="B29564" s="70">
        <v>51</v>
      </c>
      <c r="C29564" s="70" t="s">
        <v>62000</v>
      </c>
      <c r="D29564" s="70" t="s">
        <v>62001</v>
      </c>
      <c r="E29564" s="73" t="s">
        <v>65531</v>
      </c>
      <c r="F29564" s="70">
        <v>4</v>
      </c>
      <c r="G29564" s="70">
        <v>18</v>
      </c>
      <c r="H29564" s="71" t="s">
        <v>58742</v>
      </c>
      <c r="I29564" s="76" t="s">
        <v>58743</v>
      </c>
      <c r="J29564" s="73"/>
    </row>
    <row r="29565" spans="1:10" ht="29">
      <c r="A29565" s="70" t="s">
        <v>65532</v>
      </c>
      <c r="B29565" s="70">
        <v>52</v>
      </c>
      <c r="C29565" s="70" t="s">
        <v>62002</v>
      </c>
      <c r="D29565" s="70" t="s">
        <v>62003</v>
      </c>
      <c r="E29565" s="73" t="s">
        <v>65533</v>
      </c>
      <c r="F29565" s="70">
        <v>1</v>
      </c>
      <c r="G29565" s="70">
        <v>1</v>
      </c>
      <c r="H29565" s="71" t="s">
        <v>58744</v>
      </c>
      <c r="I29565" s="76" t="s">
        <v>58745</v>
      </c>
      <c r="J29565" s="73"/>
    </row>
    <row r="29566" spans="1:10" ht="29">
      <c r="A29566" s="70" t="s">
        <v>65532</v>
      </c>
      <c r="B29566" s="70">
        <v>52</v>
      </c>
      <c r="C29566" s="70" t="s">
        <v>62002</v>
      </c>
      <c r="D29566" s="70" t="s">
        <v>62003</v>
      </c>
      <c r="E29566" s="73" t="s">
        <v>65533</v>
      </c>
      <c r="F29566" s="70">
        <v>1</v>
      </c>
      <c r="G29566" s="70">
        <v>2</v>
      </c>
      <c r="H29566" s="71" t="s">
        <v>58746</v>
      </c>
      <c r="I29566" s="76" t="s">
        <v>58747</v>
      </c>
      <c r="J29566" s="73"/>
    </row>
    <row r="29567" spans="1:10" ht="29">
      <c r="A29567" s="70" t="s">
        <v>65532</v>
      </c>
      <c r="B29567" s="70">
        <v>52</v>
      </c>
      <c r="C29567" s="70" t="s">
        <v>62002</v>
      </c>
      <c r="D29567" s="70" t="s">
        <v>62003</v>
      </c>
      <c r="E29567" s="73" t="s">
        <v>65533</v>
      </c>
      <c r="F29567" s="70">
        <v>1</v>
      </c>
      <c r="G29567" s="70">
        <v>3</v>
      </c>
      <c r="H29567" s="71" t="s">
        <v>58748</v>
      </c>
      <c r="I29567" s="76" t="s">
        <v>58749</v>
      </c>
      <c r="J29567" s="73"/>
    </row>
    <row r="29568" spans="1:10">
      <c r="A29568" s="70" t="s">
        <v>65532</v>
      </c>
      <c r="B29568" s="70">
        <v>52</v>
      </c>
      <c r="C29568" s="70" t="s">
        <v>62002</v>
      </c>
      <c r="D29568" s="70" t="s">
        <v>62003</v>
      </c>
      <c r="E29568" s="73" t="s">
        <v>65533</v>
      </c>
      <c r="F29568" s="70">
        <v>1</v>
      </c>
      <c r="G29568" s="70">
        <v>4</v>
      </c>
      <c r="H29568" s="71" t="s">
        <v>58750</v>
      </c>
      <c r="I29568" s="76" t="s">
        <v>58751</v>
      </c>
      <c r="J29568" s="73"/>
    </row>
    <row r="29569" spans="1:10" ht="43.5">
      <c r="A29569" s="70" t="s">
        <v>65532</v>
      </c>
      <c r="B29569" s="70">
        <v>52</v>
      </c>
      <c r="C29569" s="70" t="s">
        <v>62002</v>
      </c>
      <c r="D29569" s="70" t="s">
        <v>62003</v>
      </c>
      <c r="E29569" s="73" t="s">
        <v>65533</v>
      </c>
      <c r="F29569" s="70">
        <v>1</v>
      </c>
      <c r="G29569" s="70">
        <v>5</v>
      </c>
      <c r="H29569" s="71" t="s">
        <v>58752</v>
      </c>
      <c r="I29569" s="76" t="s">
        <v>58753</v>
      </c>
      <c r="J29569" s="73"/>
    </row>
    <row r="29570" spans="1:10" ht="29">
      <c r="A29570" s="70" t="s">
        <v>65532</v>
      </c>
      <c r="B29570" s="70">
        <v>52</v>
      </c>
      <c r="C29570" s="70" t="s">
        <v>62002</v>
      </c>
      <c r="D29570" s="70" t="s">
        <v>62003</v>
      </c>
      <c r="E29570" s="73" t="s">
        <v>65534</v>
      </c>
      <c r="F29570" s="70">
        <v>1</v>
      </c>
      <c r="G29570" s="70">
        <v>6</v>
      </c>
      <c r="H29570" s="71" t="s">
        <v>58754</v>
      </c>
      <c r="I29570" s="76" t="s">
        <v>58755</v>
      </c>
      <c r="J29570" s="73"/>
    </row>
    <row r="29571" spans="1:10" ht="29">
      <c r="A29571" s="70" t="s">
        <v>65532</v>
      </c>
      <c r="B29571" s="70">
        <v>52</v>
      </c>
      <c r="C29571" s="70" t="s">
        <v>62002</v>
      </c>
      <c r="D29571" s="70" t="s">
        <v>62003</v>
      </c>
      <c r="E29571" s="73" t="s">
        <v>65534</v>
      </c>
      <c r="F29571" s="70">
        <v>1</v>
      </c>
      <c r="G29571" s="70">
        <v>7</v>
      </c>
      <c r="H29571" s="71" t="s">
        <v>58756</v>
      </c>
      <c r="I29571" s="76" t="s">
        <v>58757</v>
      </c>
      <c r="J29571" s="73"/>
    </row>
    <row r="29572" spans="1:10" ht="43.5">
      <c r="A29572" s="70" t="s">
        <v>65532</v>
      </c>
      <c r="B29572" s="70">
        <v>52</v>
      </c>
      <c r="C29572" s="70" t="s">
        <v>62002</v>
      </c>
      <c r="D29572" s="70" t="s">
        <v>62003</v>
      </c>
      <c r="E29572" s="73" t="s">
        <v>65534</v>
      </c>
      <c r="F29572" s="70">
        <v>1</v>
      </c>
      <c r="G29572" s="70">
        <v>8</v>
      </c>
      <c r="H29572" s="71" t="s">
        <v>58758</v>
      </c>
      <c r="I29572" s="76" t="s">
        <v>58759</v>
      </c>
      <c r="J29572" s="73"/>
    </row>
    <row r="29573" spans="1:10" ht="43.5">
      <c r="A29573" s="70" t="s">
        <v>65532</v>
      </c>
      <c r="B29573" s="70">
        <v>52</v>
      </c>
      <c r="C29573" s="70" t="s">
        <v>62002</v>
      </c>
      <c r="D29573" s="70" t="s">
        <v>62003</v>
      </c>
      <c r="E29573" s="73" t="s">
        <v>65534</v>
      </c>
      <c r="F29573" s="70">
        <v>1</v>
      </c>
      <c r="G29573" s="70">
        <v>9</v>
      </c>
      <c r="H29573" s="71" t="s">
        <v>58760</v>
      </c>
      <c r="I29573" s="76" t="s">
        <v>58761</v>
      </c>
      <c r="J29573" s="73"/>
    </row>
    <row r="29574" spans="1:10" ht="29">
      <c r="A29574" s="70" t="s">
        <v>65532</v>
      </c>
      <c r="B29574" s="70">
        <v>52</v>
      </c>
      <c r="C29574" s="70" t="s">
        <v>62002</v>
      </c>
      <c r="D29574" s="70" t="s">
        <v>62003</v>
      </c>
      <c r="E29574" s="73" t="s">
        <v>65534</v>
      </c>
      <c r="F29574" s="70">
        <v>1</v>
      </c>
      <c r="G29574" s="70">
        <v>10</v>
      </c>
      <c r="H29574" s="71" t="s">
        <v>58762</v>
      </c>
      <c r="I29574" s="76" t="s">
        <v>58763</v>
      </c>
      <c r="J29574" s="73"/>
    </row>
    <row r="29575" spans="1:10" ht="29">
      <c r="A29575" s="70" t="s">
        <v>65532</v>
      </c>
      <c r="B29575" s="70">
        <v>52</v>
      </c>
      <c r="C29575" s="70" t="s">
        <v>62002</v>
      </c>
      <c r="D29575" s="70" t="s">
        <v>62003</v>
      </c>
      <c r="E29575" s="73" t="s">
        <v>65535</v>
      </c>
      <c r="F29575" s="70">
        <v>2</v>
      </c>
      <c r="G29575" s="70">
        <v>1</v>
      </c>
      <c r="H29575" s="71" t="s">
        <v>58764</v>
      </c>
      <c r="I29575" s="76" t="s">
        <v>58765</v>
      </c>
      <c r="J29575" s="73"/>
    </row>
    <row r="29576" spans="1:10" ht="43.5">
      <c r="A29576" s="70" t="s">
        <v>65532</v>
      </c>
      <c r="B29576" s="70">
        <v>52</v>
      </c>
      <c r="C29576" s="70" t="s">
        <v>62002</v>
      </c>
      <c r="D29576" s="70" t="s">
        <v>62003</v>
      </c>
      <c r="E29576" s="73" t="s">
        <v>65535</v>
      </c>
      <c r="F29576" s="70">
        <v>2</v>
      </c>
      <c r="G29576" s="70">
        <v>2</v>
      </c>
      <c r="H29576" s="71" t="s">
        <v>58766</v>
      </c>
      <c r="I29576" s="76" t="s">
        <v>58767</v>
      </c>
      <c r="J29576" s="73"/>
    </row>
    <row r="29577" spans="1:10" ht="29">
      <c r="A29577" s="70" t="s">
        <v>65532</v>
      </c>
      <c r="B29577" s="70">
        <v>52</v>
      </c>
      <c r="C29577" s="70" t="s">
        <v>62002</v>
      </c>
      <c r="D29577" s="70" t="s">
        <v>62003</v>
      </c>
      <c r="E29577" s="73" t="s">
        <v>65535</v>
      </c>
      <c r="F29577" s="70">
        <v>2</v>
      </c>
      <c r="G29577" s="70">
        <v>3</v>
      </c>
      <c r="H29577" s="71" t="s">
        <v>58768</v>
      </c>
      <c r="I29577" s="76" t="s">
        <v>58769</v>
      </c>
      <c r="J29577" s="73"/>
    </row>
    <row r="29578" spans="1:10" ht="43.5">
      <c r="A29578" s="70" t="s">
        <v>65532</v>
      </c>
      <c r="B29578" s="70">
        <v>52</v>
      </c>
      <c r="C29578" s="70" t="s">
        <v>62002</v>
      </c>
      <c r="D29578" s="70" t="s">
        <v>62003</v>
      </c>
      <c r="E29578" s="73" t="s">
        <v>65535</v>
      </c>
      <c r="F29578" s="70">
        <v>2</v>
      </c>
      <c r="G29578" s="70">
        <v>4</v>
      </c>
      <c r="H29578" s="71" t="s">
        <v>58770</v>
      </c>
      <c r="I29578" s="76" t="s">
        <v>58771</v>
      </c>
      <c r="J29578" s="73"/>
    </row>
    <row r="29579" spans="1:10" ht="29">
      <c r="A29579" s="70" t="s">
        <v>65532</v>
      </c>
      <c r="B29579" s="70">
        <v>52</v>
      </c>
      <c r="C29579" s="70" t="s">
        <v>62002</v>
      </c>
      <c r="D29579" s="70" t="s">
        <v>62003</v>
      </c>
      <c r="E29579" s="73" t="s">
        <v>65535</v>
      </c>
      <c r="F29579" s="70">
        <v>2</v>
      </c>
      <c r="G29579" s="70">
        <v>5</v>
      </c>
      <c r="H29579" s="71" t="s">
        <v>58772</v>
      </c>
      <c r="I29579" s="76" t="s">
        <v>58773</v>
      </c>
      <c r="J29579" s="73"/>
    </row>
    <row r="29580" spans="1:10" ht="29">
      <c r="A29580" s="70" t="s">
        <v>65532</v>
      </c>
      <c r="B29580" s="70">
        <v>52</v>
      </c>
      <c r="C29580" s="70" t="s">
        <v>62002</v>
      </c>
      <c r="D29580" s="70" t="s">
        <v>62003</v>
      </c>
      <c r="E29580" s="73" t="s">
        <v>65535</v>
      </c>
      <c r="F29580" s="70">
        <v>2</v>
      </c>
      <c r="G29580" s="70">
        <v>6</v>
      </c>
      <c r="H29580" s="71" t="s">
        <v>58774</v>
      </c>
      <c r="I29580" s="76" t="s">
        <v>58775</v>
      </c>
      <c r="J29580" s="73"/>
    </row>
    <row r="29581" spans="1:10" ht="29">
      <c r="A29581" s="70" t="s">
        <v>65532</v>
      </c>
      <c r="B29581" s="70">
        <v>52</v>
      </c>
      <c r="C29581" s="70" t="s">
        <v>62002</v>
      </c>
      <c r="D29581" s="70" t="s">
        <v>62003</v>
      </c>
      <c r="E29581" s="73" t="s">
        <v>65535</v>
      </c>
      <c r="F29581" s="70">
        <v>2</v>
      </c>
      <c r="G29581" s="70">
        <v>7</v>
      </c>
      <c r="H29581" s="71" t="s">
        <v>58776</v>
      </c>
      <c r="I29581" s="76" t="s">
        <v>58777</v>
      </c>
      <c r="J29581" s="73"/>
    </row>
    <row r="29582" spans="1:10" ht="43.5">
      <c r="A29582" s="70" t="s">
        <v>65532</v>
      </c>
      <c r="B29582" s="70">
        <v>52</v>
      </c>
      <c r="C29582" s="70" t="s">
        <v>62002</v>
      </c>
      <c r="D29582" s="70" t="s">
        <v>62003</v>
      </c>
      <c r="E29582" s="73" t="s">
        <v>65535</v>
      </c>
      <c r="F29582" s="70">
        <v>2</v>
      </c>
      <c r="G29582" s="70">
        <v>8</v>
      </c>
      <c r="H29582" s="71" t="s">
        <v>58778</v>
      </c>
      <c r="I29582" s="76" t="s">
        <v>58779</v>
      </c>
      <c r="J29582" s="73"/>
    </row>
    <row r="29583" spans="1:10" ht="43.5">
      <c r="A29583" s="70" t="s">
        <v>65532</v>
      </c>
      <c r="B29583" s="70">
        <v>52</v>
      </c>
      <c r="C29583" s="70" t="s">
        <v>62002</v>
      </c>
      <c r="D29583" s="70" t="s">
        <v>62003</v>
      </c>
      <c r="E29583" s="73" t="s">
        <v>65535</v>
      </c>
      <c r="F29583" s="70">
        <v>2</v>
      </c>
      <c r="G29583" s="70">
        <v>9</v>
      </c>
      <c r="H29583" s="71" t="s">
        <v>58780</v>
      </c>
      <c r="I29583" s="76" t="s">
        <v>58781</v>
      </c>
      <c r="J29583" s="73"/>
    </row>
    <row r="29584" spans="1:10" ht="29">
      <c r="A29584" s="70" t="s">
        <v>65532</v>
      </c>
      <c r="B29584" s="70">
        <v>52</v>
      </c>
      <c r="C29584" s="70" t="s">
        <v>62002</v>
      </c>
      <c r="D29584" s="70" t="s">
        <v>62003</v>
      </c>
      <c r="E29584" s="73" t="s">
        <v>65535</v>
      </c>
      <c r="F29584" s="70">
        <v>2</v>
      </c>
      <c r="G29584" s="70">
        <v>10</v>
      </c>
      <c r="H29584" s="71" t="s">
        <v>58782</v>
      </c>
      <c r="I29584" s="76" t="s">
        <v>58783</v>
      </c>
      <c r="J29584" s="73"/>
    </row>
    <row r="29585" spans="1:10" ht="29">
      <c r="A29585" s="70" t="s">
        <v>65532</v>
      </c>
      <c r="B29585" s="70">
        <v>52</v>
      </c>
      <c r="C29585" s="70" t="s">
        <v>62002</v>
      </c>
      <c r="D29585" s="70" t="s">
        <v>62003</v>
      </c>
      <c r="E29585" s="73" t="s">
        <v>65535</v>
      </c>
      <c r="F29585" s="70">
        <v>2</v>
      </c>
      <c r="G29585" s="70">
        <v>11</v>
      </c>
      <c r="H29585" s="71" t="s">
        <v>58784</v>
      </c>
      <c r="I29585" s="76" t="s">
        <v>58785</v>
      </c>
      <c r="J29585" s="73"/>
    </row>
    <row r="29586" spans="1:10" ht="29">
      <c r="A29586" s="70" t="s">
        <v>65532</v>
      </c>
      <c r="B29586" s="70">
        <v>52</v>
      </c>
      <c r="C29586" s="70" t="s">
        <v>62002</v>
      </c>
      <c r="D29586" s="70" t="s">
        <v>62003</v>
      </c>
      <c r="E29586" s="73" t="s">
        <v>65535</v>
      </c>
      <c r="F29586" s="70">
        <v>2</v>
      </c>
      <c r="G29586" s="70">
        <v>12</v>
      </c>
      <c r="H29586" s="71" t="s">
        <v>58786</v>
      </c>
      <c r="I29586" s="76" t="s">
        <v>58787</v>
      </c>
      <c r="J29586" s="73"/>
    </row>
    <row r="29587" spans="1:10" ht="58">
      <c r="A29587" s="70" t="s">
        <v>65532</v>
      </c>
      <c r="B29587" s="70">
        <v>52</v>
      </c>
      <c r="C29587" s="70" t="s">
        <v>62002</v>
      </c>
      <c r="D29587" s="70" t="s">
        <v>62003</v>
      </c>
      <c r="E29587" s="73" t="s">
        <v>65536</v>
      </c>
      <c r="F29587" s="70">
        <v>2</v>
      </c>
      <c r="G29587" s="70">
        <v>13</v>
      </c>
      <c r="H29587" s="71" t="s">
        <v>58788</v>
      </c>
      <c r="I29587" s="76" t="s">
        <v>58789</v>
      </c>
      <c r="J29587" s="73"/>
    </row>
    <row r="29588" spans="1:10" ht="43.5">
      <c r="A29588" s="70" t="s">
        <v>65532</v>
      </c>
      <c r="B29588" s="70">
        <v>52</v>
      </c>
      <c r="C29588" s="70" t="s">
        <v>62002</v>
      </c>
      <c r="D29588" s="70" t="s">
        <v>62003</v>
      </c>
      <c r="E29588" s="73" t="s">
        <v>65536</v>
      </c>
      <c r="F29588" s="70">
        <v>2</v>
      </c>
      <c r="G29588" s="70">
        <v>14</v>
      </c>
      <c r="H29588" s="71" t="s">
        <v>58790</v>
      </c>
      <c r="I29588" s="76" t="s">
        <v>58791</v>
      </c>
      <c r="J29588" s="73"/>
    </row>
    <row r="29589" spans="1:10" ht="29">
      <c r="A29589" s="70" t="s">
        <v>65532</v>
      </c>
      <c r="B29589" s="70">
        <v>52</v>
      </c>
      <c r="C29589" s="70" t="s">
        <v>62002</v>
      </c>
      <c r="D29589" s="70" t="s">
        <v>62003</v>
      </c>
      <c r="E29589" s="73" t="s">
        <v>65536</v>
      </c>
      <c r="F29589" s="70">
        <v>2</v>
      </c>
      <c r="G29589" s="70">
        <v>15</v>
      </c>
      <c r="H29589" s="71" t="s">
        <v>58792</v>
      </c>
      <c r="I29589" s="76" t="s">
        <v>58793</v>
      </c>
      <c r="J29589" s="73"/>
    </row>
    <row r="29590" spans="1:10" ht="29">
      <c r="A29590" s="70" t="s">
        <v>65532</v>
      </c>
      <c r="B29590" s="70">
        <v>52</v>
      </c>
      <c r="C29590" s="70" t="s">
        <v>62002</v>
      </c>
      <c r="D29590" s="70" t="s">
        <v>62003</v>
      </c>
      <c r="E29590" s="73" t="s">
        <v>65536</v>
      </c>
      <c r="F29590" s="70">
        <v>2</v>
      </c>
      <c r="G29590" s="70">
        <v>16</v>
      </c>
      <c r="H29590" s="71" t="s">
        <v>58794</v>
      </c>
      <c r="I29590" s="76" t="s">
        <v>58795</v>
      </c>
      <c r="J29590" s="73"/>
    </row>
    <row r="29591" spans="1:10" ht="43.5">
      <c r="A29591" s="70" t="s">
        <v>65532</v>
      </c>
      <c r="B29591" s="70">
        <v>52</v>
      </c>
      <c r="C29591" s="70" t="s">
        <v>62002</v>
      </c>
      <c r="D29591" s="70" t="s">
        <v>62003</v>
      </c>
      <c r="E29591" s="73" t="s">
        <v>65537</v>
      </c>
      <c r="F29591" s="70">
        <v>2</v>
      </c>
      <c r="G29591" s="70">
        <v>17</v>
      </c>
      <c r="H29591" s="71" t="s">
        <v>58796</v>
      </c>
      <c r="I29591" s="76" t="s">
        <v>58797</v>
      </c>
      <c r="J29591" s="73"/>
    </row>
    <row r="29592" spans="1:10" ht="29">
      <c r="A29592" s="70" t="s">
        <v>65532</v>
      </c>
      <c r="B29592" s="70">
        <v>52</v>
      </c>
      <c r="C29592" s="70" t="s">
        <v>62002</v>
      </c>
      <c r="D29592" s="70" t="s">
        <v>62003</v>
      </c>
      <c r="E29592" s="73" t="s">
        <v>65537</v>
      </c>
      <c r="F29592" s="70">
        <v>2</v>
      </c>
      <c r="G29592" s="70">
        <v>18</v>
      </c>
      <c r="H29592" s="71" t="s">
        <v>58798</v>
      </c>
      <c r="I29592" s="76" t="s">
        <v>58799</v>
      </c>
      <c r="J29592" s="73"/>
    </row>
    <row r="29593" spans="1:10" ht="29">
      <c r="A29593" s="70" t="s">
        <v>65532</v>
      </c>
      <c r="B29593" s="70">
        <v>52</v>
      </c>
      <c r="C29593" s="70" t="s">
        <v>62002</v>
      </c>
      <c r="D29593" s="70" t="s">
        <v>62003</v>
      </c>
      <c r="E29593" s="73" t="s">
        <v>65537</v>
      </c>
      <c r="F29593" s="70">
        <v>2</v>
      </c>
      <c r="G29593" s="70">
        <v>19</v>
      </c>
      <c r="H29593" s="71" t="s">
        <v>58800</v>
      </c>
      <c r="I29593" s="76" t="s">
        <v>58801</v>
      </c>
      <c r="J29593" s="73"/>
    </row>
    <row r="29594" spans="1:10">
      <c r="A29594" s="70" t="s">
        <v>65532</v>
      </c>
      <c r="B29594" s="70">
        <v>52</v>
      </c>
      <c r="C29594" s="70" t="s">
        <v>62002</v>
      </c>
      <c r="D29594" s="70" t="s">
        <v>62003</v>
      </c>
      <c r="E29594" s="73" t="s">
        <v>65537</v>
      </c>
      <c r="F29594" s="70">
        <v>2</v>
      </c>
      <c r="G29594" s="70">
        <v>20</v>
      </c>
      <c r="H29594" s="71" t="s">
        <v>58802</v>
      </c>
      <c r="I29594" s="76" t="s">
        <v>58803</v>
      </c>
      <c r="J29594" s="73"/>
    </row>
    <row r="29595" spans="1:10" ht="29">
      <c r="A29595" s="70" t="s">
        <v>65532</v>
      </c>
      <c r="B29595" s="70">
        <v>52</v>
      </c>
      <c r="C29595" s="70" t="s">
        <v>62002</v>
      </c>
      <c r="D29595" s="70" t="s">
        <v>62003</v>
      </c>
      <c r="E29595" s="73" t="s">
        <v>65538</v>
      </c>
      <c r="F29595" s="70">
        <v>3</v>
      </c>
      <c r="G29595" s="70">
        <v>1</v>
      </c>
      <c r="H29595" s="71" t="s">
        <v>58804</v>
      </c>
      <c r="I29595" s="76" t="s">
        <v>58805</v>
      </c>
      <c r="J29595" s="73"/>
    </row>
    <row r="29596" spans="1:10" ht="29">
      <c r="A29596" s="70" t="s">
        <v>65532</v>
      </c>
      <c r="B29596" s="70">
        <v>52</v>
      </c>
      <c r="C29596" s="70" t="s">
        <v>62002</v>
      </c>
      <c r="D29596" s="70" t="s">
        <v>62003</v>
      </c>
      <c r="E29596" s="73" t="s">
        <v>65538</v>
      </c>
      <c r="F29596" s="70">
        <v>3</v>
      </c>
      <c r="G29596" s="70">
        <v>2</v>
      </c>
      <c r="H29596" s="71" t="s">
        <v>58806</v>
      </c>
      <c r="I29596" s="76" t="s">
        <v>58807</v>
      </c>
      <c r="J29596" s="73"/>
    </row>
    <row r="29597" spans="1:10" ht="29">
      <c r="A29597" s="70" t="s">
        <v>65532</v>
      </c>
      <c r="B29597" s="70">
        <v>52</v>
      </c>
      <c r="C29597" s="70" t="s">
        <v>62002</v>
      </c>
      <c r="D29597" s="70" t="s">
        <v>62003</v>
      </c>
      <c r="E29597" s="73" t="s">
        <v>65538</v>
      </c>
      <c r="F29597" s="70">
        <v>3</v>
      </c>
      <c r="G29597" s="70">
        <v>3</v>
      </c>
      <c r="H29597" s="71" t="s">
        <v>58808</v>
      </c>
      <c r="I29597" s="76" t="s">
        <v>58809</v>
      </c>
      <c r="J29597" s="73"/>
    </row>
    <row r="29598" spans="1:10" ht="29">
      <c r="A29598" s="70" t="s">
        <v>65532</v>
      </c>
      <c r="B29598" s="70">
        <v>52</v>
      </c>
      <c r="C29598" s="70" t="s">
        <v>62002</v>
      </c>
      <c r="D29598" s="70" t="s">
        <v>62003</v>
      </c>
      <c r="E29598" s="73" t="s">
        <v>65538</v>
      </c>
      <c r="F29598" s="70">
        <v>3</v>
      </c>
      <c r="G29598" s="70">
        <v>4</v>
      </c>
      <c r="H29598" s="71" t="s">
        <v>58810</v>
      </c>
      <c r="I29598" s="76" t="s">
        <v>58811</v>
      </c>
      <c r="J29598" s="73"/>
    </row>
    <row r="29599" spans="1:10" ht="43.5">
      <c r="A29599" s="70" t="s">
        <v>65532</v>
      </c>
      <c r="B29599" s="70">
        <v>52</v>
      </c>
      <c r="C29599" s="70" t="s">
        <v>62002</v>
      </c>
      <c r="D29599" s="70" t="s">
        <v>62003</v>
      </c>
      <c r="E29599" s="73" t="s">
        <v>65538</v>
      </c>
      <c r="F29599" s="70">
        <v>3</v>
      </c>
      <c r="G29599" s="70">
        <v>5</v>
      </c>
      <c r="H29599" s="71" t="s">
        <v>58812</v>
      </c>
      <c r="I29599" s="76" t="s">
        <v>58813</v>
      </c>
      <c r="J29599" s="73"/>
    </row>
    <row r="29600" spans="1:10" ht="58">
      <c r="A29600" s="70" t="s">
        <v>65532</v>
      </c>
      <c r="B29600" s="70">
        <v>52</v>
      </c>
      <c r="C29600" s="70" t="s">
        <v>62002</v>
      </c>
      <c r="D29600" s="70" t="s">
        <v>62003</v>
      </c>
      <c r="E29600" s="73" t="s">
        <v>65539</v>
      </c>
      <c r="F29600" s="70">
        <v>3</v>
      </c>
      <c r="G29600" s="70">
        <v>6</v>
      </c>
      <c r="H29600" s="71" t="s">
        <v>58814</v>
      </c>
      <c r="I29600" s="76" t="s">
        <v>58815</v>
      </c>
      <c r="J29600" s="73"/>
    </row>
    <row r="29601" spans="1:10" ht="29">
      <c r="A29601" s="70" t="s">
        <v>65532</v>
      </c>
      <c r="B29601" s="70">
        <v>52</v>
      </c>
      <c r="C29601" s="70" t="s">
        <v>62002</v>
      </c>
      <c r="D29601" s="70" t="s">
        <v>62003</v>
      </c>
      <c r="E29601" s="73" t="s">
        <v>65539</v>
      </c>
      <c r="F29601" s="70">
        <v>3</v>
      </c>
      <c r="G29601" s="70">
        <v>7</v>
      </c>
      <c r="H29601" s="71" t="s">
        <v>58816</v>
      </c>
      <c r="I29601" s="76" t="s">
        <v>58817</v>
      </c>
      <c r="J29601" s="73"/>
    </row>
    <row r="29602" spans="1:10" ht="29">
      <c r="A29602" s="70" t="s">
        <v>65532</v>
      </c>
      <c r="B29602" s="70">
        <v>52</v>
      </c>
      <c r="C29602" s="70" t="s">
        <v>62002</v>
      </c>
      <c r="D29602" s="70" t="s">
        <v>62003</v>
      </c>
      <c r="E29602" s="73" t="s">
        <v>65539</v>
      </c>
      <c r="F29602" s="70">
        <v>3</v>
      </c>
      <c r="G29602" s="70">
        <v>8</v>
      </c>
      <c r="H29602" s="71" t="s">
        <v>58818</v>
      </c>
      <c r="I29602" s="76" t="s">
        <v>58819</v>
      </c>
      <c r="J29602" s="73"/>
    </row>
    <row r="29603" spans="1:10" ht="29">
      <c r="A29603" s="70" t="s">
        <v>65532</v>
      </c>
      <c r="B29603" s="70">
        <v>52</v>
      </c>
      <c r="C29603" s="70" t="s">
        <v>62002</v>
      </c>
      <c r="D29603" s="70" t="s">
        <v>62003</v>
      </c>
      <c r="E29603" s="73" t="s">
        <v>65539</v>
      </c>
      <c r="F29603" s="70">
        <v>3</v>
      </c>
      <c r="G29603" s="70">
        <v>9</v>
      </c>
      <c r="H29603" s="71" t="s">
        <v>58820</v>
      </c>
      <c r="I29603" s="76" t="s">
        <v>58821</v>
      </c>
      <c r="J29603" s="73"/>
    </row>
    <row r="29604" spans="1:10" ht="29">
      <c r="A29604" s="70" t="s">
        <v>65532</v>
      </c>
      <c r="B29604" s="70">
        <v>52</v>
      </c>
      <c r="C29604" s="70" t="s">
        <v>62002</v>
      </c>
      <c r="D29604" s="70" t="s">
        <v>62003</v>
      </c>
      <c r="E29604" s="73" t="s">
        <v>65539</v>
      </c>
      <c r="F29604" s="70">
        <v>3</v>
      </c>
      <c r="G29604" s="70">
        <v>10</v>
      </c>
      <c r="H29604" s="71" t="s">
        <v>58822</v>
      </c>
      <c r="I29604" s="76" t="s">
        <v>58823</v>
      </c>
      <c r="J29604" s="73"/>
    </row>
    <row r="29605" spans="1:10" ht="29">
      <c r="A29605" s="70" t="s">
        <v>65532</v>
      </c>
      <c r="B29605" s="70">
        <v>52</v>
      </c>
      <c r="C29605" s="70" t="s">
        <v>62002</v>
      </c>
      <c r="D29605" s="70" t="s">
        <v>62003</v>
      </c>
      <c r="E29605" s="73" t="s">
        <v>65540</v>
      </c>
      <c r="F29605" s="70">
        <v>3</v>
      </c>
      <c r="G29605" s="70">
        <v>11</v>
      </c>
      <c r="H29605" s="71" t="s">
        <v>58824</v>
      </c>
      <c r="I29605" s="76" t="s">
        <v>58825</v>
      </c>
      <c r="J29605" s="73"/>
    </row>
    <row r="29606" spans="1:10" ht="29">
      <c r="A29606" s="70" t="s">
        <v>65532</v>
      </c>
      <c r="B29606" s="70">
        <v>52</v>
      </c>
      <c r="C29606" s="70" t="s">
        <v>62002</v>
      </c>
      <c r="D29606" s="70" t="s">
        <v>62003</v>
      </c>
      <c r="E29606" s="73" t="s">
        <v>65540</v>
      </c>
      <c r="F29606" s="70">
        <v>3</v>
      </c>
      <c r="G29606" s="70">
        <v>12</v>
      </c>
      <c r="H29606" s="71" t="s">
        <v>58826</v>
      </c>
      <c r="I29606" s="76" t="s">
        <v>58827</v>
      </c>
      <c r="J29606" s="73"/>
    </row>
    <row r="29607" spans="1:10" ht="43.5">
      <c r="A29607" s="70" t="s">
        <v>65532</v>
      </c>
      <c r="B29607" s="70">
        <v>52</v>
      </c>
      <c r="C29607" s="70" t="s">
        <v>62002</v>
      </c>
      <c r="D29607" s="70" t="s">
        <v>62003</v>
      </c>
      <c r="E29607" s="73" t="s">
        <v>65540</v>
      </c>
      <c r="F29607" s="70">
        <v>3</v>
      </c>
      <c r="G29607" s="70">
        <v>13</v>
      </c>
      <c r="H29607" s="71" t="s">
        <v>58828</v>
      </c>
      <c r="I29607" s="76" t="s">
        <v>58829</v>
      </c>
      <c r="J29607" s="73"/>
    </row>
    <row r="29608" spans="1:10" ht="43.5">
      <c r="A29608" s="70" t="s">
        <v>65532</v>
      </c>
      <c r="B29608" s="70">
        <v>52</v>
      </c>
      <c r="C29608" s="70" t="s">
        <v>62002</v>
      </c>
      <c r="D29608" s="70" t="s">
        <v>62003</v>
      </c>
      <c r="E29608" s="73" t="s">
        <v>65541</v>
      </c>
      <c r="F29608" s="70">
        <v>4</v>
      </c>
      <c r="G29608" s="70">
        <v>1</v>
      </c>
      <c r="H29608" s="71" t="s">
        <v>58830</v>
      </c>
      <c r="I29608" s="76" t="s">
        <v>58831</v>
      </c>
      <c r="J29608" s="73"/>
    </row>
    <row r="29609" spans="1:10" ht="29">
      <c r="A29609" s="70" t="s">
        <v>65532</v>
      </c>
      <c r="B29609" s="70">
        <v>52</v>
      </c>
      <c r="C29609" s="70" t="s">
        <v>62002</v>
      </c>
      <c r="D29609" s="70" t="s">
        <v>62003</v>
      </c>
      <c r="E29609" s="73" t="s">
        <v>65541</v>
      </c>
      <c r="F29609" s="70">
        <v>4</v>
      </c>
      <c r="G29609" s="70">
        <v>2</v>
      </c>
      <c r="H29609" s="71" t="s">
        <v>58832</v>
      </c>
      <c r="I29609" s="76" t="s">
        <v>58833</v>
      </c>
      <c r="J29609" s="73"/>
    </row>
    <row r="29610" spans="1:10" ht="29">
      <c r="A29610" s="70" t="s">
        <v>65532</v>
      </c>
      <c r="B29610" s="70">
        <v>52</v>
      </c>
      <c r="C29610" s="70" t="s">
        <v>62002</v>
      </c>
      <c r="D29610" s="70" t="s">
        <v>62003</v>
      </c>
      <c r="E29610" s="73" t="s">
        <v>65541</v>
      </c>
      <c r="F29610" s="70">
        <v>4</v>
      </c>
      <c r="G29610" s="70">
        <v>3</v>
      </c>
      <c r="H29610" s="71" t="s">
        <v>58834</v>
      </c>
      <c r="I29610" s="76" t="s">
        <v>58835</v>
      </c>
      <c r="J29610" s="73"/>
    </row>
    <row r="29611" spans="1:10" ht="29">
      <c r="A29611" s="70" t="s">
        <v>65532</v>
      </c>
      <c r="B29611" s="70">
        <v>52</v>
      </c>
      <c r="C29611" s="70" t="s">
        <v>62002</v>
      </c>
      <c r="D29611" s="70" t="s">
        <v>62003</v>
      </c>
      <c r="E29611" s="73" t="s">
        <v>65541</v>
      </c>
      <c r="F29611" s="70">
        <v>4</v>
      </c>
      <c r="G29611" s="70">
        <v>4</v>
      </c>
      <c r="H29611" s="71" t="s">
        <v>58836</v>
      </c>
      <c r="I29611" s="76" t="s">
        <v>58837</v>
      </c>
      <c r="J29611" s="73"/>
    </row>
    <row r="29612" spans="1:10" ht="29">
      <c r="A29612" s="70" t="s">
        <v>65532</v>
      </c>
      <c r="B29612" s="70">
        <v>52</v>
      </c>
      <c r="C29612" s="70" t="s">
        <v>62002</v>
      </c>
      <c r="D29612" s="70" t="s">
        <v>62003</v>
      </c>
      <c r="E29612" s="73" t="s">
        <v>65541</v>
      </c>
      <c r="F29612" s="70">
        <v>4</v>
      </c>
      <c r="G29612" s="70">
        <v>5</v>
      </c>
      <c r="H29612" s="71" t="s">
        <v>58838</v>
      </c>
      <c r="I29612" s="76" t="s">
        <v>58839</v>
      </c>
      <c r="J29612" s="73"/>
    </row>
    <row r="29613" spans="1:10" ht="43.5">
      <c r="A29613" s="70" t="s">
        <v>65532</v>
      </c>
      <c r="B29613" s="70">
        <v>52</v>
      </c>
      <c r="C29613" s="70" t="s">
        <v>62002</v>
      </c>
      <c r="D29613" s="70" t="s">
        <v>62003</v>
      </c>
      <c r="E29613" s="73" t="s">
        <v>65541</v>
      </c>
      <c r="F29613" s="70">
        <v>4</v>
      </c>
      <c r="G29613" s="70">
        <v>6</v>
      </c>
      <c r="H29613" s="71" t="s">
        <v>58840</v>
      </c>
      <c r="I29613" s="76" t="s">
        <v>58841</v>
      </c>
      <c r="J29613" s="73"/>
    </row>
    <row r="29614" spans="1:10" ht="29">
      <c r="A29614" s="70" t="s">
        <v>65532</v>
      </c>
      <c r="B29614" s="70">
        <v>52</v>
      </c>
      <c r="C29614" s="70" t="s">
        <v>62002</v>
      </c>
      <c r="D29614" s="70" t="s">
        <v>62003</v>
      </c>
      <c r="E29614" s="73" t="s">
        <v>65541</v>
      </c>
      <c r="F29614" s="70">
        <v>4</v>
      </c>
      <c r="G29614" s="70">
        <v>7</v>
      </c>
      <c r="H29614" s="71" t="s">
        <v>58842</v>
      </c>
      <c r="I29614" s="76" t="s">
        <v>58843</v>
      </c>
      <c r="J29614" s="73"/>
    </row>
    <row r="29615" spans="1:10" ht="29">
      <c r="A29615" s="70" t="s">
        <v>65532</v>
      </c>
      <c r="B29615" s="70">
        <v>52</v>
      </c>
      <c r="C29615" s="70" t="s">
        <v>62002</v>
      </c>
      <c r="D29615" s="70" t="s">
        <v>62003</v>
      </c>
      <c r="E29615" s="73" t="s">
        <v>65541</v>
      </c>
      <c r="F29615" s="70">
        <v>4</v>
      </c>
      <c r="G29615" s="70">
        <v>8</v>
      </c>
      <c r="H29615" s="71" t="s">
        <v>58844</v>
      </c>
      <c r="I29615" s="76" t="s">
        <v>58845</v>
      </c>
      <c r="J29615" s="73"/>
    </row>
    <row r="29616" spans="1:10" ht="29">
      <c r="A29616" s="70" t="s">
        <v>65532</v>
      </c>
      <c r="B29616" s="70">
        <v>52</v>
      </c>
      <c r="C29616" s="70" t="s">
        <v>62002</v>
      </c>
      <c r="D29616" s="70" t="s">
        <v>62003</v>
      </c>
      <c r="E29616" s="73" t="s">
        <v>65542</v>
      </c>
      <c r="F29616" s="70">
        <v>4</v>
      </c>
      <c r="G29616" s="70">
        <v>9</v>
      </c>
      <c r="H29616" s="71" t="s">
        <v>58846</v>
      </c>
      <c r="I29616" s="76" t="s">
        <v>58847</v>
      </c>
      <c r="J29616" s="73"/>
    </row>
    <row r="29617" spans="1:10" ht="29">
      <c r="A29617" s="70" t="s">
        <v>65532</v>
      </c>
      <c r="B29617" s="70">
        <v>52</v>
      </c>
      <c r="C29617" s="70" t="s">
        <v>62002</v>
      </c>
      <c r="D29617" s="70" t="s">
        <v>62003</v>
      </c>
      <c r="E29617" s="73" t="s">
        <v>65542</v>
      </c>
      <c r="F29617" s="70">
        <v>4</v>
      </c>
      <c r="G29617" s="70">
        <v>10</v>
      </c>
      <c r="H29617" s="71" t="s">
        <v>58848</v>
      </c>
      <c r="I29617" s="76" t="s">
        <v>58849</v>
      </c>
      <c r="J29617" s="73"/>
    </row>
    <row r="29618" spans="1:10" ht="29">
      <c r="A29618" s="70" t="s">
        <v>65532</v>
      </c>
      <c r="B29618" s="70">
        <v>52</v>
      </c>
      <c r="C29618" s="70" t="s">
        <v>62002</v>
      </c>
      <c r="D29618" s="70" t="s">
        <v>62003</v>
      </c>
      <c r="E29618" s="73" t="s">
        <v>65542</v>
      </c>
      <c r="F29618" s="70">
        <v>4</v>
      </c>
      <c r="G29618" s="70">
        <v>11</v>
      </c>
      <c r="H29618" s="71" t="s">
        <v>58850</v>
      </c>
      <c r="I29618" s="76" t="s">
        <v>58851</v>
      </c>
      <c r="J29618" s="73"/>
    </row>
    <row r="29619" spans="1:10" ht="29">
      <c r="A29619" s="70" t="s">
        <v>65532</v>
      </c>
      <c r="B29619" s="70">
        <v>52</v>
      </c>
      <c r="C29619" s="70" t="s">
        <v>62002</v>
      </c>
      <c r="D29619" s="70" t="s">
        <v>62003</v>
      </c>
      <c r="E29619" s="73" t="s">
        <v>65542</v>
      </c>
      <c r="F29619" s="70">
        <v>4</v>
      </c>
      <c r="G29619" s="70">
        <v>12</v>
      </c>
      <c r="H29619" s="71" t="s">
        <v>58852</v>
      </c>
      <c r="I29619" s="76" t="s">
        <v>58853</v>
      </c>
      <c r="J29619" s="73"/>
    </row>
    <row r="29620" spans="1:10" ht="29">
      <c r="A29620" s="70" t="s">
        <v>65532</v>
      </c>
      <c r="B29620" s="70">
        <v>52</v>
      </c>
      <c r="C29620" s="70" t="s">
        <v>62002</v>
      </c>
      <c r="D29620" s="70" t="s">
        <v>62003</v>
      </c>
      <c r="E29620" s="73" t="s">
        <v>65543</v>
      </c>
      <c r="F29620" s="70">
        <v>4</v>
      </c>
      <c r="G29620" s="70">
        <v>13</v>
      </c>
      <c r="H29620" s="71" t="s">
        <v>58854</v>
      </c>
      <c r="I29620" s="76" t="s">
        <v>58855</v>
      </c>
      <c r="J29620" s="73"/>
    </row>
    <row r="29621" spans="1:10" ht="29">
      <c r="A29621" s="70" t="s">
        <v>65532</v>
      </c>
      <c r="B29621" s="70">
        <v>52</v>
      </c>
      <c r="C29621" s="70" t="s">
        <v>62002</v>
      </c>
      <c r="D29621" s="70" t="s">
        <v>62003</v>
      </c>
      <c r="E29621" s="73" t="s">
        <v>65543</v>
      </c>
      <c r="F29621" s="70">
        <v>4</v>
      </c>
      <c r="G29621" s="70">
        <v>14</v>
      </c>
      <c r="H29621" s="71" t="s">
        <v>58856</v>
      </c>
      <c r="I29621" s="76" t="s">
        <v>58857</v>
      </c>
      <c r="J29621" s="73"/>
    </row>
    <row r="29622" spans="1:10" ht="43.5">
      <c r="A29622" s="70" t="s">
        <v>65532</v>
      </c>
      <c r="B29622" s="70">
        <v>52</v>
      </c>
      <c r="C29622" s="70" t="s">
        <v>62002</v>
      </c>
      <c r="D29622" s="70" t="s">
        <v>62003</v>
      </c>
      <c r="E29622" s="73" t="s">
        <v>65543</v>
      </c>
      <c r="F29622" s="70">
        <v>4</v>
      </c>
      <c r="G29622" s="70">
        <v>15</v>
      </c>
      <c r="H29622" s="71" t="s">
        <v>58858</v>
      </c>
      <c r="I29622" s="76" t="s">
        <v>58859</v>
      </c>
      <c r="J29622" s="73"/>
    </row>
    <row r="29623" spans="1:10" ht="43.5">
      <c r="A29623" s="70" t="s">
        <v>65532</v>
      </c>
      <c r="B29623" s="70">
        <v>52</v>
      </c>
      <c r="C29623" s="70" t="s">
        <v>62002</v>
      </c>
      <c r="D29623" s="70" t="s">
        <v>62003</v>
      </c>
      <c r="E29623" s="73" t="s">
        <v>65543</v>
      </c>
      <c r="F29623" s="70">
        <v>4</v>
      </c>
      <c r="G29623" s="70">
        <v>16</v>
      </c>
      <c r="H29623" s="71" t="s">
        <v>58860</v>
      </c>
      <c r="I29623" s="76" t="s">
        <v>58861</v>
      </c>
      <c r="J29623" s="73"/>
    </row>
    <row r="29624" spans="1:10" ht="43.5">
      <c r="A29624" s="70" t="s">
        <v>65532</v>
      </c>
      <c r="B29624" s="70">
        <v>52</v>
      </c>
      <c r="C29624" s="70" t="s">
        <v>62002</v>
      </c>
      <c r="D29624" s="70" t="s">
        <v>62003</v>
      </c>
      <c r="E29624" s="73" t="s">
        <v>65543</v>
      </c>
      <c r="F29624" s="70">
        <v>4</v>
      </c>
      <c r="G29624" s="70">
        <v>17</v>
      </c>
      <c r="H29624" s="71" t="s">
        <v>58862</v>
      </c>
      <c r="I29624" s="76" t="s">
        <v>58863</v>
      </c>
      <c r="J29624" s="73"/>
    </row>
    <row r="29625" spans="1:10" ht="29">
      <c r="A29625" s="70" t="s">
        <v>65532</v>
      </c>
      <c r="B29625" s="70">
        <v>52</v>
      </c>
      <c r="C29625" s="70" t="s">
        <v>62002</v>
      </c>
      <c r="D29625" s="70" t="s">
        <v>62003</v>
      </c>
      <c r="E29625" s="73" t="s">
        <v>65543</v>
      </c>
      <c r="F29625" s="70">
        <v>4</v>
      </c>
      <c r="G29625" s="70">
        <v>18</v>
      </c>
      <c r="H29625" s="71" t="s">
        <v>58864</v>
      </c>
      <c r="I29625" s="76" t="s">
        <v>58865</v>
      </c>
      <c r="J29625" s="73"/>
    </row>
    <row r="29626" spans="1:10" ht="29">
      <c r="A29626" s="70" t="s">
        <v>65532</v>
      </c>
      <c r="B29626" s="70">
        <v>52</v>
      </c>
      <c r="C29626" s="70" t="s">
        <v>62002</v>
      </c>
      <c r="D29626" s="70" t="s">
        <v>62003</v>
      </c>
      <c r="E29626" s="73" t="s">
        <v>65544</v>
      </c>
      <c r="F29626" s="70">
        <v>5</v>
      </c>
      <c r="G29626" s="70">
        <v>1</v>
      </c>
      <c r="H29626" s="71" t="s">
        <v>58866</v>
      </c>
      <c r="I29626" s="76" t="s">
        <v>58867</v>
      </c>
      <c r="J29626" s="73"/>
    </row>
    <row r="29627" spans="1:10" ht="29">
      <c r="A29627" s="70" t="s">
        <v>65532</v>
      </c>
      <c r="B29627" s="70">
        <v>52</v>
      </c>
      <c r="C29627" s="70" t="s">
        <v>62002</v>
      </c>
      <c r="D29627" s="70" t="s">
        <v>62003</v>
      </c>
      <c r="E29627" s="73" t="s">
        <v>65544</v>
      </c>
      <c r="F29627" s="70">
        <v>5</v>
      </c>
      <c r="G29627" s="70">
        <v>2</v>
      </c>
      <c r="H29627" s="71" t="s">
        <v>58868</v>
      </c>
      <c r="I29627" s="76" t="s">
        <v>58869</v>
      </c>
      <c r="J29627" s="73"/>
    </row>
    <row r="29628" spans="1:10" ht="43.5">
      <c r="A29628" s="70" t="s">
        <v>65532</v>
      </c>
      <c r="B29628" s="70">
        <v>52</v>
      </c>
      <c r="C29628" s="70" t="s">
        <v>62002</v>
      </c>
      <c r="D29628" s="70" t="s">
        <v>62003</v>
      </c>
      <c r="E29628" s="73" t="s">
        <v>65544</v>
      </c>
      <c r="F29628" s="70">
        <v>5</v>
      </c>
      <c r="G29628" s="70">
        <v>3</v>
      </c>
      <c r="H29628" s="71" t="s">
        <v>58870</v>
      </c>
      <c r="I29628" s="76" t="s">
        <v>58871</v>
      </c>
      <c r="J29628" s="73"/>
    </row>
    <row r="29629" spans="1:10" ht="29">
      <c r="A29629" s="70" t="s">
        <v>65532</v>
      </c>
      <c r="B29629" s="70">
        <v>52</v>
      </c>
      <c r="C29629" s="70" t="s">
        <v>62002</v>
      </c>
      <c r="D29629" s="70" t="s">
        <v>62003</v>
      </c>
      <c r="E29629" s="73" t="s">
        <v>65544</v>
      </c>
      <c r="F29629" s="70">
        <v>5</v>
      </c>
      <c r="G29629" s="70">
        <v>4</v>
      </c>
      <c r="H29629" s="71" t="s">
        <v>58872</v>
      </c>
      <c r="I29629" s="76" t="s">
        <v>58873</v>
      </c>
      <c r="J29629" s="73"/>
    </row>
    <row r="29630" spans="1:10" ht="29">
      <c r="A29630" s="70" t="s">
        <v>65532</v>
      </c>
      <c r="B29630" s="70">
        <v>52</v>
      </c>
      <c r="C29630" s="70" t="s">
        <v>62002</v>
      </c>
      <c r="D29630" s="70" t="s">
        <v>62003</v>
      </c>
      <c r="E29630" s="73" t="s">
        <v>65544</v>
      </c>
      <c r="F29630" s="70">
        <v>5</v>
      </c>
      <c r="G29630" s="70">
        <v>5</v>
      </c>
      <c r="H29630" s="71" t="s">
        <v>58874</v>
      </c>
      <c r="I29630" s="76" t="s">
        <v>58875</v>
      </c>
      <c r="J29630" s="73"/>
    </row>
    <row r="29631" spans="1:10" ht="29">
      <c r="A29631" s="70" t="s">
        <v>65532</v>
      </c>
      <c r="B29631" s="70">
        <v>52</v>
      </c>
      <c r="C29631" s="70" t="s">
        <v>62002</v>
      </c>
      <c r="D29631" s="70" t="s">
        <v>62003</v>
      </c>
      <c r="E29631" s="73" t="s">
        <v>65544</v>
      </c>
      <c r="F29631" s="70">
        <v>5</v>
      </c>
      <c r="G29631" s="70">
        <v>6</v>
      </c>
      <c r="H29631" s="71" t="s">
        <v>58876</v>
      </c>
      <c r="I29631" s="76" t="s">
        <v>58877</v>
      </c>
      <c r="J29631" s="73"/>
    </row>
    <row r="29632" spans="1:10" ht="29">
      <c r="A29632" s="70" t="s">
        <v>65532</v>
      </c>
      <c r="B29632" s="70">
        <v>52</v>
      </c>
      <c r="C29632" s="70" t="s">
        <v>62002</v>
      </c>
      <c r="D29632" s="70" t="s">
        <v>62003</v>
      </c>
      <c r="E29632" s="73" t="s">
        <v>65544</v>
      </c>
      <c r="F29632" s="70">
        <v>5</v>
      </c>
      <c r="G29632" s="70">
        <v>7</v>
      </c>
      <c r="H29632" s="71" t="s">
        <v>58878</v>
      </c>
      <c r="I29632" s="76" t="s">
        <v>58879</v>
      </c>
      <c r="J29632" s="73"/>
    </row>
    <row r="29633" spans="1:10" ht="29">
      <c r="A29633" s="70" t="s">
        <v>65532</v>
      </c>
      <c r="B29633" s="70">
        <v>52</v>
      </c>
      <c r="C29633" s="70" t="s">
        <v>62002</v>
      </c>
      <c r="D29633" s="70" t="s">
        <v>62003</v>
      </c>
      <c r="E29633" s="73" t="s">
        <v>65544</v>
      </c>
      <c r="F29633" s="70">
        <v>5</v>
      </c>
      <c r="G29633" s="70">
        <v>8</v>
      </c>
      <c r="H29633" s="71" t="s">
        <v>58880</v>
      </c>
      <c r="I29633" s="76" t="s">
        <v>58881</v>
      </c>
      <c r="J29633" s="73"/>
    </row>
    <row r="29634" spans="1:10" ht="29">
      <c r="A29634" s="70" t="s">
        <v>65532</v>
      </c>
      <c r="B29634" s="70">
        <v>52</v>
      </c>
      <c r="C29634" s="70" t="s">
        <v>62002</v>
      </c>
      <c r="D29634" s="70" t="s">
        <v>62003</v>
      </c>
      <c r="E29634" s="73" t="s">
        <v>65544</v>
      </c>
      <c r="F29634" s="70">
        <v>5</v>
      </c>
      <c r="G29634" s="70">
        <v>9</v>
      </c>
      <c r="H29634" s="71" t="s">
        <v>58882</v>
      </c>
      <c r="I29634" s="76" t="s">
        <v>58883</v>
      </c>
      <c r="J29634" s="73"/>
    </row>
    <row r="29635" spans="1:10" ht="29">
      <c r="A29635" s="70" t="s">
        <v>65532</v>
      </c>
      <c r="B29635" s="70">
        <v>52</v>
      </c>
      <c r="C29635" s="70" t="s">
        <v>62002</v>
      </c>
      <c r="D29635" s="70" t="s">
        <v>62003</v>
      </c>
      <c r="E29635" s="73" t="s">
        <v>65544</v>
      </c>
      <c r="F29635" s="70">
        <v>5</v>
      </c>
      <c r="G29635" s="70">
        <v>10</v>
      </c>
      <c r="H29635" s="71" t="s">
        <v>58884</v>
      </c>
      <c r="I29635" s="76" t="s">
        <v>58885</v>
      </c>
      <c r="J29635" s="73"/>
    </row>
    <row r="29636" spans="1:10" ht="29">
      <c r="A29636" s="70" t="s">
        <v>65532</v>
      </c>
      <c r="B29636" s="70">
        <v>52</v>
      </c>
      <c r="C29636" s="70" t="s">
        <v>62002</v>
      </c>
      <c r="D29636" s="70" t="s">
        <v>62003</v>
      </c>
      <c r="E29636" s="73" t="s">
        <v>65544</v>
      </c>
      <c r="F29636" s="70">
        <v>5</v>
      </c>
      <c r="G29636" s="70">
        <v>11</v>
      </c>
      <c r="H29636" s="71" t="s">
        <v>58886</v>
      </c>
      <c r="I29636" s="76" t="s">
        <v>58887</v>
      </c>
      <c r="J29636" s="73"/>
    </row>
    <row r="29637" spans="1:10" ht="29">
      <c r="A29637" s="70" t="s">
        <v>65532</v>
      </c>
      <c r="B29637" s="70">
        <v>52</v>
      </c>
      <c r="C29637" s="70" t="s">
        <v>62002</v>
      </c>
      <c r="D29637" s="70" t="s">
        <v>62003</v>
      </c>
      <c r="E29637" s="73" t="s">
        <v>65545</v>
      </c>
      <c r="F29637" s="70">
        <v>5</v>
      </c>
      <c r="G29637" s="70">
        <v>12</v>
      </c>
      <c r="H29637" s="71" t="s">
        <v>58888</v>
      </c>
      <c r="I29637" s="76" t="s">
        <v>58889</v>
      </c>
      <c r="J29637" s="73"/>
    </row>
    <row r="29638" spans="1:10" ht="29">
      <c r="A29638" s="70" t="s">
        <v>65532</v>
      </c>
      <c r="B29638" s="70">
        <v>52</v>
      </c>
      <c r="C29638" s="70" t="s">
        <v>62002</v>
      </c>
      <c r="D29638" s="70" t="s">
        <v>62003</v>
      </c>
      <c r="E29638" s="73" t="s">
        <v>65545</v>
      </c>
      <c r="F29638" s="70">
        <v>5</v>
      </c>
      <c r="G29638" s="70">
        <v>13</v>
      </c>
      <c r="H29638" s="71" t="s">
        <v>58890</v>
      </c>
      <c r="I29638" s="76" t="s">
        <v>58891</v>
      </c>
      <c r="J29638" s="73"/>
    </row>
    <row r="29639" spans="1:10" ht="29">
      <c r="A29639" s="70" t="s">
        <v>65532</v>
      </c>
      <c r="B29639" s="70">
        <v>52</v>
      </c>
      <c r="C29639" s="70" t="s">
        <v>62002</v>
      </c>
      <c r="D29639" s="70" t="s">
        <v>62003</v>
      </c>
      <c r="E29639" s="73" t="s">
        <v>65545</v>
      </c>
      <c r="F29639" s="70">
        <v>5</v>
      </c>
      <c r="G29639" s="70">
        <v>14</v>
      </c>
      <c r="H29639" s="71" t="s">
        <v>58892</v>
      </c>
      <c r="I29639" s="76" t="s">
        <v>58893</v>
      </c>
      <c r="J29639" s="73"/>
    </row>
    <row r="29640" spans="1:10" ht="29">
      <c r="A29640" s="70" t="s">
        <v>65532</v>
      </c>
      <c r="B29640" s="70">
        <v>52</v>
      </c>
      <c r="C29640" s="70" t="s">
        <v>62002</v>
      </c>
      <c r="D29640" s="70" t="s">
        <v>62003</v>
      </c>
      <c r="E29640" s="73" t="s">
        <v>65545</v>
      </c>
      <c r="F29640" s="70">
        <v>5</v>
      </c>
      <c r="G29640" s="70">
        <v>15</v>
      </c>
      <c r="H29640" s="71" t="s">
        <v>58894</v>
      </c>
      <c r="I29640" s="76" t="s">
        <v>58895</v>
      </c>
      <c r="J29640" s="73"/>
    </row>
    <row r="29641" spans="1:10">
      <c r="A29641" s="70" t="s">
        <v>65532</v>
      </c>
      <c r="B29641" s="70">
        <v>52</v>
      </c>
      <c r="C29641" s="70" t="s">
        <v>62002</v>
      </c>
      <c r="D29641" s="70" t="s">
        <v>62003</v>
      </c>
      <c r="E29641" s="73" t="s">
        <v>65545</v>
      </c>
      <c r="F29641" s="70">
        <v>5</v>
      </c>
      <c r="G29641" s="70">
        <v>16</v>
      </c>
      <c r="H29641" s="71" t="s">
        <v>58896</v>
      </c>
      <c r="I29641" s="76" t="s">
        <v>58897</v>
      </c>
      <c r="J29641" s="73"/>
    </row>
    <row r="29642" spans="1:10">
      <c r="A29642" s="70" t="s">
        <v>65532</v>
      </c>
      <c r="B29642" s="70">
        <v>52</v>
      </c>
      <c r="C29642" s="70" t="s">
        <v>62002</v>
      </c>
      <c r="D29642" s="70" t="s">
        <v>62003</v>
      </c>
      <c r="E29642" s="73" t="s">
        <v>65545</v>
      </c>
      <c r="F29642" s="70">
        <v>5</v>
      </c>
      <c r="G29642" s="70">
        <v>17</v>
      </c>
      <c r="H29642" s="71" t="s">
        <v>58898</v>
      </c>
      <c r="I29642" s="76" t="s">
        <v>58899</v>
      </c>
      <c r="J29642" s="73"/>
    </row>
    <row r="29643" spans="1:10" ht="29">
      <c r="A29643" s="70" t="s">
        <v>65532</v>
      </c>
      <c r="B29643" s="70">
        <v>52</v>
      </c>
      <c r="C29643" s="70" t="s">
        <v>62002</v>
      </c>
      <c r="D29643" s="70" t="s">
        <v>62003</v>
      </c>
      <c r="E29643" s="73" t="s">
        <v>65545</v>
      </c>
      <c r="F29643" s="70">
        <v>5</v>
      </c>
      <c r="G29643" s="70">
        <v>18</v>
      </c>
      <c r="H29643" s="71" t="s">
        <v>58900</v>
      </c>
      <c r="I29643" s="76" t="s">
        <v>58901</v>
      </c>
      <c r="J29643" s="73"/>
    </row>
    <row r="29644" spans="1:10">
      <c r="A29644" s="70" t="s">
        <v>65532</v>
      </c>
      <c r="B29644" s="70">
        <v>52</v>
      </c>
      <c r="C29644" s="70" t="s">
        <v>62002</v>
      </c>
      <c r="D29644" s="70" t="s">
        <v>62003</v>
      </c>
      <c r="E29644" s="73" t="s">
        <v>65545</v>
      </c>
      <c r="F29644" s="70">
        <v>5</v>
      </c>
      <c r="G29644" s="70">
        <v>19</v>
      </c>
      <c r="H29644" s="71" t="s">
        <v>58902</v>
      </c>
      <c r="I29644" s="76" t="s">
        <v>58903</v>
      </c>
      <c r="J29644" s="73"/>
    </row>
    <row r="29645" spans="1:10">
      <c r="A29645" s="70" t="s">
        <v>65532</v>
      </c>
      <c r="B29645" s="70">
        <v>52</v>
      </c>
      <c r="C29645" s="70" t="s">
        <v>62002</v>
      </c>
      <c r="D29645" s="70" t="s">
        <v>62003</v>
      </c>
      <c r="E29645" s="73" t="s">
        <v>65545</v>
      </c>
      <c r="F29645" s="70">
        <v>5</v>
      </c>
      <c r="G29645" s="70">
        <v>20</v>
      </c>
      <c r="H29645" s="71" t="s">
        <v>58904</v>
      </c>
      <c r="I29645" s="76" t="s">
        <v>58905</v>
      </c>
      <c r="J29645" s="73"/>
    </row>
    <row r="29646" spans="1:10">
      <c r="A29646" s="70" t="s">
        <v>65532</v>
      </c>
      <c r="B29646" s="70">
        <v>52</v>
      </c>
      <c r="C29646" s="70" t="s">
        <v>62002</v>
      </c>
      <c r="D29646" s="70" t="s">
        <v>62003</v>
      </c>
      <c r="E29646" s="73" t="s">
        <v>65545</v>
      </c>
      <c r="F29646" s="70">
        <v>5</v>
      </c>
      <c r="G29646" s="70">
        <v>21</v>
      </c>
      <c r="H29646" s="71" t="s">
        <v>58906</v>
      </c>
      <c r="I29646" s="76" t="s">
        <v>58907</v>
      </c>
      <c r="J29646" s="73"/>
    </row>
    <row r="29647" spans="1:10">
      <c r="A29647" s="70" t="s">
        <v>65532</v>
      </c>
      <c r="B29647" s="70">
        <v>52</v>
      </c>
      <c r="C29647" s="70" t="s">
        <v>62002</v>
      </c>
      <c r="D29647" s="70" t="s">
        <v>62003</v>
      </c>
      <c r="E29647" s="73" t="s">
        <v>65545</v>
      </c>
      <c r="F29647" s="70">
        <v>5</v>
      </c>
      <c r="G29647" s="70">
        <v>22</v>
      </c>
      <c r="H29647" s="71" t="s">
        <v>58908</v>
      </c>
      <c r="I29647" s="76" t="s">
        <v>58909</v>
      </c>
      <c r="J29647" s="73"/>
    </row>
    <row r="29648" spans="1:10" ht="43.5">
      <c r="A29648" s="70" t="s">
        <v>65532</v>
      </c>
      <c r="B29648" s="70">
        <v>52</v>
      </c>
      <c r="C29648" s="70" t="s">
        <v>62002</v>
      </c>
      <c r="D29648" s="70" t="s">
        <v>62003</v>
      </c>
      <c r="E29648" s="73" t="s">
        <v>65546</v>
      </c>
      <c r="F29648" s="70">
        <v>5</v>
      </c>
      <c r="G29648" s="70">
        <v>23</v>
      </c>
      <c r="H29648" s="71" t="s">
        <v>58910</v>
      </c>
      <c r="I29648" s="76" t="s">
        <v>58911</v>
      </c>
      <c r="J29648" s="73"/>
    </row>
    <row r="29649" spans="1:10" ht="29">
      <c r="A29649" s="70" t="s">
        <v>65532</v>
      </c>
      <c r="B29649" s="70">
        <v>52</v>
      </c>
      <c r="C29649" s="70" t="s">
        <v>62002</v>
      </c>
      <c r="D29649" s="70" t="s">
        <v>62003</v>
      </c>
      <c r="E29649" s="73" t="s">
        <v>65546</v>
      </c>
      <c r="F29649" s="70">
        <v>5</v>
      </c>
      <c r="G29649" s="70">
        <v>24</v>
      </c>
      <c r="H29649" s="71" t="s">
        <v>58912</v>
      </c>
      <c r="I29649" s="76" t="s">
        <v>58913</v>
      </c>
      <c r="J29649" s="73"/>
    </row>
    <row r="29650" spans="1:10" ht="29">
      <c r="A29650" s="70" t="s">
        <v>65532</v>
      </c>
      <c r="B29650" s="70">
        <v>52</v>
      </c>
      <c r="C29650" s="70" t="s">
        <v>62002</v>
      </c>
      <c r="D29650" s="70" t="s">
        <v>62003</v>
      </c>
      <c r="E29650" s="73" t="s">
        <v>65546</v>
      </c>
      <c r="F29650" s="70">
        <v>5</v>
      </c>
      <c r="G29650" s="70">
        <v>25</v>
      </c>
      <c r="H29650" s="71" t="s">
        <v>58914</v>
      </c>
      <c r="I29650" s="76" t="s">
        <v>58915</v>
      </c>
      <c r="J29650" s="73"/>
    </row>
    <row r="29651" spans="1:10" ht="29">
      <c r="A29651" s="70" t="s">
        <v>65532</v>
      </c>
      <c r="B29651" s="70">
        <v>52</v>
      </c>
      <c r="C29651" s="70" t="s">
        <v>62002</v>
      </c>
      <c r="D29651" s="70" t="s">
        <v>62003</v>
      </c>
      <c r="E29651" s="73" t="s">
        <v>65546</v>
      </c>
      <c r="F29651" s="70">
        <v>5</v>
      </c>
      <c r="G29651" s="70">
        <v>26</v>
      </c>
      <c r="H29651" s="71" t="s">
        <v>58916</v>
      </c>
      <c r="I29651" s="76" t="s">
        <v>58917</v>
      </c>
      <c r="J29651" s="73"/>
    </row>
    <row r="29652" spans="1:10" ht="29">
      <c r="A29652" s="70" t="s">
        <v>65532</v>
      </c>
      <c r="B29652" s="70">
        <v>52</v>
      </c>
      <c r="C29652" s="70" t="s">
        <v>62002</v>
      </c>
      <c r="D29652" s="70" t="s">
        <v>62003</v>
      </c>
      <c r="E29652" s="73" t="s">
        <v>65546</v>
      </c>
      <c r="F29652" s="70">
        <v>5</v>
      </c>
      <c r="G29652" s="70">
        <v>27</v>
      </c>
      <c r="H29652" s="71" t="s">
        <v>58918</v>
      </c>
      <c r="I29652" s="76" t="s">
        <v>58919</v>
      </c>
      <c r="J29652" s="73"/>
    </row>
    <row r="29653" spans="1:10" ht="29">
      <c r="A29653" s="70" t="s">
        <v>65532</v>
      </c>
      <c r="B29653" s="70">
        <v>52</v>
      </c>
      <c r="C29653" s="70" t="s">
        <v>62002</v>
      </c>
      <c r="D29653" s="70" t="s">
        <v>62003</v>
      </c>
      <c r="E29653" s="73" t="s">
        <v>65546</v>
      </c>
      <c r="F29653" s="70">
        <v>5</v>
      </c>
      <c r="G29653" s="70">
        <v>28</v>
      </c>
      <c r="H29653" s="71" t="s">
        <v>58920</v>
      </c>
      <c r="I29653" s="76" t="s">
        <v>57223</v>
      </c>
      <c r="J29653" s="73"/>
    </row>
    <row r="29654" spans="1:10" ht="29">
      <c r="A29654" s="70" t="s">
        <v>65547</v>
      </c>
      <c r="B29654" s="70">
        <v>53</v>
      </c>
      <c r="C29654" s="70" t="s">
        <v>62005</v>
      </c>
      <c r="D29654" s="70" t="s">
        <v>62006</v>
      </c>
      <c r="E29654" s="73" t="s">
        <v>65548</v>
      </c>
      <c r="F29654" s="70">
        <v>1</v>
      </c>
      <c r="G29654" s="70">
        <v>1</v>
      </c>
      <c r="H29654" s="71" t="s">
        <v>58921</v>
      </c>
      <c r="I29654" s="76" t="s">
        <v>58922</v>
      </c>
      <c r="J29654" s="73"/>
    </row>
    <row r="29655" spans="1:10" ht="29">
      <c r="A29655" s="70" t="s">
        <v>65547</v>
      </c>
      <c r="B29655" s="70">
        <v>53</v>
      </c>
      <c r="C29655" s="70" t="s">
        <v>62005</v>
      </c>
      <c r="D29655" s="70" t="s">
        <v>62006</v>
      </c>
      <c r="E29655" s="73" t="s">
        <v>65548</v>
      </c>
      <c r="F29655" s="70">
        <v>1</v>
      </c>
      <c r="G29655" s="70">
        <v>2</v>
      </c>
      <c r="H29655" s="71" t="s">
        <v>58923</v>
      </c>
      <c r="I29655" s="76" t="s">
        <v>58924</v>
      </c>
      <c r="J29655" s="73"/>
    </row>
    <row r="29656" spans="1:10" ht="43.5">
      <c r="A29656" s="70" t="s">
        <v>65547</v>
      </c>
      <c r="B29656" s="70">
        <v>53</v>
      </c>
      <c r="C29656" s="70" t="s">
        <v>62005</v>
      </c>
      <c r="D29656" s="70" t="s">
        <v>62006</v>
      </c>
      <c r="E29656" s="73" t="s">
        <v>65548</v>
      </c>
      <c r="F29656" s="70">
        <v>1</v>
      </c>
      <c r="G29656" s="70">
        <v>3</v>
      </c>
      <c r="H29656" s="71" t="s">
        <v>58925</v>
      </c>
      <c r="I29656" s="76" t="s">
        <v>58926</v>
      </c>
      <c r="J29656" s="73"/>
    </row>
    <row r="29657" spans="1:10" ht="43.5">
      <c r="A29657" s="70" t="s">
        <v>65547</v>
      </c>
      <c r="B29657" s="70">
        <v>53</v>
      </c>
      <c r="C29657" s="70" t="s">
        <v>62005</v>
      </c>
      <c r="D29657" s="70" t="s">
        <v>62006</v>
      </c>
      <c r="E29657" s="73" t="s">
        <v>65548</v>
      </c>
      <c r="F29657" s="70">
        <v>1</v>
      </c>
      <c r="G29657" s="70">
        <v>4</v>
      </c>
      <c r="H29657" s="71" t="s">
        <v>58927</v>
      </c>
      <c r="I29657" s="76" t="s">
        <v>58928</v>
      </c>
      <c r="J29657" s="73"/>
    </row>
    <row r="29658" spans="1:10" ht="43.5">
      <c r="A29658" s="70" t="s">
        <v>65547</v>
      </c>
      <c r="B29658" s="70">
        <v>53</v>
      </c>
      <c r="C29658" s="70" t="s">
        <v>62005</v>
      </c>
      <c r="D29658" s="70" t="s">
        <v>62006</v>
      </c>
      <c r="E29658" s="73" t="s">
        <v>65549</v>
      </c>
      <c r="F29658" s="70">
        <v>1</v>
      </c>
      <c r="G29658" s="70">
        <v>5</v>
      </c>
      <c r="H29658" s="71" t="s">
        <v>58929</v>
      </c>
      <c r="I29658" s="76" t="s">
        <v>58930</v>
      </c>
      <c r="J29658" s="73"/>
    </row>
    <row r="29659" spans="1:10" ht="29">
      <c r="A29659" s="70" t="s">
        <v>65547</v>
      </c>
      <c r="B29659" s="70">
        <v>53</v>
      </c>
      <c r="C29659" s="70" t="s">
        <v>62005</v>
      </c>
      <c r="D29659" s="70" t="s">
        <v>62006</v>
      </c>
      <c r="E29659" s="73" t="s">
        <v>65549</v>
      </c>
      <c r="F29659" s="70">
        <v>1</v>
      </c>
      <c r="G29659" s="70">
        <v>6</v>
      </c>
      <c r="H29659" s="71" t="s">
        <v>58931</v>
      </c>
      <c r="I29659" s="76" t="s">
        <v>58932</v>
      </c>
      <c r="J29659" s="73"/>
    </row>
    <row r="29660" spans="1:10" ht="29">
      <c r="A29660" s="70" t="s">
        <v>65547</v>
      </c>
      <c r="B29660" s="70">
        <v>53</v>
      </c>
      <c r="C29660" s="70" t="s">
        <v>62005</v>
      </c>
      <c r="D29660" s="70" t="s">
        <v>62006</v>
      </c>
      <c r="E29660" s="73" t="s">
        <v>65549</v>
      </c>
      <c r="F29660" s="70">
        <v>1</v>
      </c>
      <c r="G29660" s="70">
        <v>7</v>
      </c>
      <c r="H29660" s="71" t="s">
        <v>58933</v>
      </c>
      <c r="I29660" s="76" t="s">
        <v>58934</v>
      </c>
      <c r="J29660" s="73"/>
    </row>
    <row r="29661" spans="1:10" ht="29">
      <c r="A29661" s="70" t="s">
        <v>65547</v>
      </c>
      <c r="B29661" s="70">
        <v>53</v>
      </c>
      <c r="C29661" s="70" t="s">
        <v>62005</v>
      </c>
      <c r="D29661" s="70" t="s">
        <v>62006</v>
      </c>
      <c r="E29661" s="73" t="s">
        <v>65549</v>
      </c>
      <c r="F29661" s="70">
        <v>1</v>
      </c>
      <c r="G29661" s="70">
        <v>8</v>
      </c>
      <c r="H29661" s="71" t="s">
        <v>58935</v>
      </c>
      <c r="I29661" s="76" t="s">
        <v>58936</v>
      </c>
      <c r="J29661" s="73"/>
    </row>
    <row r="29662" spans="1:10" ht="29">
      <c r="A29662" s="70" t="s">
        <v>65547</v>
      </c>
      <c r="B29662" s="70">
        <v>53</v>
      </c>
      <c r="C29662" s="70" t="s">
        <v>62005</v>
      </c>
      <c r="D29662" s="70" t="s">
        <v>62006</v>
      </c>
      <c r="E29662" s="73" t="s">
        <v>65549</v>
      </c>
      <c r="F29662" s="70">
        <v>1</v>
      </c>
      <c r="G29662" s="70">
        <v>9</v>
      </c>
      <c r="H29662" s="71" t="s">
        <v>58937</v>
      </c>
      <c r="I29662" s="76" t="s">
        <v>58938</v>
      </c>
      <c r="J29662" s="73"/>
    </row>
    <row r="29663" spans="1:10" ht="43.5">
      <c r="A29663" s="70" t="s">
        <v>65547</v>
      </c>
      <c r="B29663" s="70">
        <v>53</v>
      </c>
      <c r="C29663" s="70" t="s">
        <v>62005</v>
      </c>
      <c r="D29663" s="70" t="s">
        <v>62006</v>
      </c>
      <c r="E29663" s="73" t="s">
        <v>65549</v>
      </c>
      <c r="F29663" s="70">
        <v>1</v>
      </c>
      <c r="G29663" s="70">
        <v>10</v>
      </c>
      <c r="H29663" s="71" t="s">
        <v>58939</v>
      </c>
      <c r="I29663" s="76" t="s">
        <v>58940</v>
      </c>
      <c r="J29663" s="73"/>
    </row>
    <row r="29664" spans="1:10" ht="43.5">
      <c r="A29664" s="70" t="s">
        <v>65547</v>
      </c>
      <c r="B29664" s="70">
        <v>53</v>
      </c>
      <c r="C29664" s="70" t="s">
        <v>62005</v>
      </c>
      <c r="D29664" s="70" t="s">
        <v>62006</v>
      </c>
      <c r="E29664" s="73" t="s">
        <v>65549</v>
      </c>
      <c r="F29664" s="70">
        <v>1</v>
      </c>
      <c r="G29664" s="70">
        <v>11</v>
      </c>
      <c r="H29664" s="71" t="s">
        <v>58941</v>
      </c>
      <c r="I29664" s="76" t="s">
        <v>58942</v>
      </c>
      <c r="J29664" s="73"/>
    </row>
    <row r="29665" spans="1:10" ht="29">
      <c r="A29665" s="70" t="s">
        <v>65547</v>
      </c>
      <c r="B29665" s="70">
        <v>53</v>
      </c>
      <c r="C29665" s="70" t="s">
        <v>62005</v>
      </c>
      <c r="D29665" s="70" t="s">
        <v>62006</v>
      </c>
      <c r="E29665" s="73" t="s">
        <v>65549</v>
      </c>
      <c r="F29665" s="70">
        <v>1</v>
      </c>
      <c r="G29665" s="70">
        <v>12</v>
      </c>
      <c r="H29665" s="71" t="s">
        <v>58943</v>
      </c>
      <c r="I29665" s="76" t="s">
        <v>58944</v>
      </c>
      <c r="J29665" s="73"/>
    </row>
    <row r="29666" spans="1:10" ht="43.5">
      <c r="A29666" s="70" t="s">
        <v>65547</v>
      </c>
      <c r="B29666" s="70">
        <v>53</v>
      </c>
      <c r="C29666" s="70" t="s">
        <v>62005</v>
      </c>
      <c r="D29666" s="70" t="s">
        <v>62006</v>
      </c>
      <c r="E29666" s="73" t="s">
        <v>65550</v>
      </c>
      <c r="F29666" s="70">
        <v>2</v>
      </c>
      <c r="G29666" s="70">
        <v>1</v>
      </c>
      <c r="H29666" s="71" t="s">
        <v>58945</v>
      </c>
      <c r="I29666" s="76" t="s">
        <v>58946</v>
      </c>
      <c r="J29666" s="73"/>
    </row>
    <row r="29667" spans="1:10" ht="43.5">
      <c r="A29667" s="70" t="s">
        <v>65547</v>
      </c>
      <c r="B29667" s="70">
        <v>53</v>
      </c>
      <c r="C29667" s="70" t="s">
        <v>62005</v>
      </c>
      <c r="D29667" s="70" t="s">
        <v>62006</v>
      </c>
      <c r="E29667" s="73" t="s">
        <v>65550</v>
      </c>
      <c r="F29667" s="70">
        <v>2</v>
      </c>
      <c r="G29667" s="70">
        <v>2</v>
      </c>
      <c r="H29667" s="71" t="s">
        <v>58947</v>
      </c>
      <c r="I29667" s="76" t="s">
        <v>58948</v>
      </c>
      <c r="J29667" s="73"/>
    </row>
    <row r="29668" spans="1:10" ht="43.5">
      <c r="A29668" s="70" t="s">
        <v>65547</v>
      </c>
      <c r="B29668" s="70">
        <v>53</v>
      </c>
      <c r="C29668" s="70" t="s">
        <v>62005</v>
      </c>
      <c r="D29668" s="70" t="s">
        <v>62006</v>
      </c>
      <c r="E29668" s="73" t="s">
        <v>65550</v>
      </c>
      <c r="F29668" s="70">
        <v>2</v>
      </c>
      <c r="G29668" s="70">
        <v>3</v>
      </c>
      <c r="H29668" s="71" t="s">
        <v>58949</v>
      </c>
      <c r="I29668" s="76" t="s">
        <v>58950</v>
      </c>
      <c r="J29668" s="73"/>
    </row>
    <row r="29669" spans="1:10" ht="43.5">
      <c r="A29669" s="70" t="s">
        <v>65547</v>
      </c>
      <c r="B29669" s="70">
        <v>53</v>
      </c>
      <c r="C29669" s="70" t="s">
        <v>62005</v>
      </c>
      <c r="D29669" s="70" t="s">
        <v>62006</v>
      </c>
      <c r="E29669" s="73" t="s">
        <v>65550</v>
      </c>
      <c r="F29669" s="70">
        <v>2</v>
      </c>
      <c r="G29669" s="70">
        <v>4</v>
      </c>
      <c r="H29669" s="71" t="s">
        <v>58951</v>
      </c>
      <c r="I29669" s="76" t="s">
        <v>58952</v>
      </c>
      <c r="J29669" s="73"/>
    </row>
    <row r="29670" spans="1:10" ht="29">
      <c r="A29670" s="70" t="s">
        <v>65547</v>
      </c>
      <c r="B29670" s="70">
        <v>53</v>
      </c>
      <c r="C29670" s="70" t="s">
        <v>62005</v>
      </c>
      <c r="D29670" s="70" t="s">
        <v>62006</v>
      </c>
      <c r="E29670" s="73" t="s">
        <v>65551</v>
      </c>
      <c r="F29670" s="70">
        <v>2</v>
      </c>
      <c r="G29670" s="70">
        <v>5</v>
      </c>
      <c r="H29670" s="71" t="s">
        <v>58953</v>
      </c>
      <c r="I29670" s="76" t="s">
        <v>58954</v>
      </c>
      <c r="J29670" s="73"/>
    </row>
    <row r="29671" spans="1:10" ht="29">
      <c r="A29671" s="70" t="s">
        <v>65547</v>
      </c>
      <c r="B29671" s="70">
        <v>53</v>
      </c>
      <c r="C29671" s="70" t="s">
        <v>62005</v>
      </c>
      <c r="D29671" s="70" t="s">
        <v>62006</v>
      </c>
      <c r="E29671" s="73" t="s">
        <v>65551</v>
      </c>
      <c r="F29671" s="70">
        <v>2</v>
      </c>
      <c r="G29671" s="70">
        <v>6</v>
      </c>
      <c r="H29671" s="71" t="s">
        <v>58955</v>
      </c>
      <c r="I29671" s="76" t="s">
        <v>58956</v>
      </c>
      <c r="J29671" s="73"/>
    </row>
    <row r="29672" spans="1:10" ht="29">
      <c r="A29672" s="70" t="s">
        <v>65547</v>
      </c>
      <c r="B29672" s="70">
        <v>53</v>
      </c>
      <c r="C29672" s="70" t="s">
        <v>62005</v>
      </c>
      <c r="D29672" s="70" t="s">
        <v>62006</v>
      </c>
      <c r="E29672" s="73" t="s">
        <v>65551</v>
      </c>
      <c r="F29672" s="70">
        <v>2</v>
      </c>
      <c r="G29672" s="70">
        <v>7</v>
      </c>
      <c r="H29672" s="71" t="s">
        <v>58957</v>
      </c>
      <c r="I29672" s="76" t="s">
        <v>58958</v>
      </c>
      <c r="J29672" s="73"/>
    </row>
    <row r="29673" spans="1:10" ht="43.5">
      <c r="A29673" s="70" t="s">
        <v>65547</v>
      </c>
      <c r="B29673" s="70">
        <v>53</v>
      </c>
      <c r="C29673" s="70" t="s">
        <v>62005</v>
      </c>
      <c r="D29673" s="70" t="s">
        <v>62006</v>
      </c>
      <c r="E29673" s="73" t="s">
        <v>65551</v>
      </c>
      <c r="F29673" s="70">
        <v>2</v>
      </c>
      <c r="G29673" s="70">
        <v>8</v>
      </c>
      <c r="H29673" s="71" t="s">
        <v>58959</v>
      </c>
      <c r="I29673" s="76" t="s">
        <v>58960</v>
      </c>
      <c r="J29673" s="73"/>
    </row>
    <row r="29674" spans="1:10" ht="29">
      <c r="A29674" s="70" t="s">
        <v>65547</v>
      </c>
      <c r="B29674" s="70">
        <v>53</v>
      </c>
      <c r="C29674" s="70" t="s">
        <v>62005</v>
      </c>
      <c r="D29674" s="70" t="s">
        <v>62006</v>
      </c>
      <c r="E29674" s="73" t="s">
        <v>65551</v>
      </c>
      <c r="F29674" s="70">
        <v>2</v>
      </c>
      <c r="G29674" s="70">
        <v>9</v>
      </c>
      <c r="H29674" s="71" t="s">
        <v>58961</v>
      </c>
      <c r="I29674" s="76" t="s">
        <v>58962</v>
      </c>
      <c r="J29674" s="73"/>
    </row>
    <row r="29675" spans="1:10" ht="29">
      <c r="A29675" s="70" t="s">
        <v>65547</v>
      </c>
      <c r="B29675" s="70">
        <v>53</v>
      </c>
      <c r="C29675" s="70" t="s">
        <v>62005</v>
      </c>
      <c r="D29675" s="70" t="s">
        <v>62006</v>
      </c>
      <c r="E29675" s="73" t="s">
        <v>65551</v>
      </c>
      <c r="F29675" s="70">
        <v>2</v>
      </c>
      <c r="G29675" s="70">
        <v>10</v>
      </c>
      <c r="H29675" s="71" t="s">
        <v>58963</v>
      </c>
      <c r="I29675" s="76" t="s">
        <v>58964</v>
      </c>
      <c r="J29675" s="73"/>
    </row>
    <row r="29676" spans="1:10" ht="29">
      <c r="A29676" s="70" t="s">
        <v>65547</v>
      </c>
      <c r="B29676" s="70">
        <v>53</v>
      </c>
      <c r="C29676" s="70" t="s">
        <v>62005</v>
      </c>
      <c r="D29676" s="70" t="s">
        <v>62006</v>
      </c>
      <c r="E29676" s="73" t="s">
        <v>65551</v>
      </c>
      <c r="F29676" s="70">
        <v>2</v>
      </c>
      <c r="G29676" s="70">
        <v>11</v>
      </c>
      <c r="H29676" s="71" t="s">
        <v>58965</v>
      </c>
      <c r="I29676" s="76" t="s">
        <v>58966</v>
      </c>
      <c r="J29676" s="73"/>
    </row>
    <row r="29677" spans="1:10" ht="29">
      <c r="A29677" s="70" t="s">
        <v>65547</v>
      </c>
      <c r="B29677" s="70">
        <v>53</v>
      </c>
      <c r="C29677" s="70" t="s">
        <v>62005</v>
      </c>
      <c r="D29677" s="70" t="s">
        <v>62006</v>
      </c>
      <c r="E29677" s="73" t="s">
        <v>65551</v>
      </c>
      <c r="F29677" s="70">
        <v>2</v>
      </c>
      <c r="G29677" s="70">
        <v>12</v>
      </c>
      <c r="H29677" s="71" t="s">
        <v>58967</v>
      </c>
      <c r="I29677" s="76" t="s">
        <v>58968</v>
      </c>
      <c r="J29677" s="73"/>
    </row>
    <row r="29678" spans="1:10" ht="43.5">
      <c r="A29678" s="70" t="s">
        <v>65547</v>
      </c>
      <c r="B29678" s="70">
        <v>53</v>
      </c>
      <c r="C29678" s="70" t="s">
        <v>62005</v>
      </c>
      <c r="D29678" s="70" t="s">
        <v>62006</v>
      </c>
      <c r="E29678" s="73" t="s">
        <v>65552</v>
      </c>
      <c r="F29678" s="70">
        <v>2</v>
      </c>
      <c r="G29678" s="70">
        <v>13</v>
      </c>
      <c r="H29678" s="71" t="s">
        <v>58969</v>
      </c>
      <c r="I29678" s="76" t="s">
        <v>58970</v>
      </c>
      <c r="J29678" s="73"/>
    </row>
    <row r="29679" spans="1:10" ht="29">
      <c r="A29679" s="70" t="s">
        <v>65547</v>
      </c>
      <c r="B29679" s="70">
        <v>53</v>
      </c>
      <c r="C29679" s="70" t="s">
        <v>62005</v>
      </c>
      <c r="D29679" s="70" t="s">
        <v>62006</v>
      </c>
      <c r="E29679" s="73" t="s">
        <v>65552</v>
      </c>
      <c r="F29679" s="70">
        <v>2</v>
      </c>
      <c r="G29679" s="70">
        <v>14</v>
      </c>
      <c r="H29679" s="71" t="s">
        <v>58971</v>
      </c>
      <c r="I29679" s="76" t="s">
        <v>58972</v>
      </c>
      <c r="J29679" s="73"/>
    </row>
    <row r="29680" spans="1:10" ht="29">
      <c r="A29680" s="70" t="s">
        <v>65547</v>
      </c>
      <c r="B29680" s="70">
        <v>53</v>
      </c>
      <c r="C29680" s="70" t="s">
        <v>62005</v>
      </c>
      <c r="D29680" s="70" t="s">
        <v>62006</v>
      </c>
      <c r="E29680" s="73" t="s">
        <v>65552</v>
      </c>
      <c r="F29680" s="70">
        <v>2</v>
      </c>
      <c r="G29680" s="70">
        <v>15</v>
      </c>
      <c r="H29680" s="71" t="s">
        <v>58973</v>
      </c>
      <c r="I29680" s="76" t="s">
        <v>58974</v>
      </c>
      <c r="J29680" s="73"/>
    </row>
    <row r="29681" spans="1:10" ht="29">
      <c r="A29681" s="70" t="s">
        <v>65547</v>
      </c>
      <c r="B29681" s="70">
        <v>53</v>
      </c>
      <c r="C29681" s="70" t="s">
        <v>62005</v>
      </c>
      <c r="D29681" s="70" t="s">
        <v>62006</v>
      </c>
      <c r="E29681" s="73" t="s">
        <v>65552</v>
      </c>
      <c r="F29681" s="70">
        <v>2</v>
      </c>
      <c r="G29681" s="70">
        <v>16</v>
      </c>
      <c r="H29681" s="71" t="s">
        <v>58975</v>
      </c>
      <c r="I29681" s="76" t="s">
        <v>58976</v>
      </c>
      <c r="J29681" s="73"/>
    </row>
    <row r="29682" spans="1:10">
      <c r="A29682" s="70" t="s">
        <v>65547</v>
      </c>
      <c r="B29682" s="70">
        <v>53</v>
      </c>
      <c r="C29682" s="70" t="s">
        <v>62005</v>
      </c>
      <c r="D29682" s="70" t="s">
        <v>62006</v>
      </c>
      <c r="E29682" s="73" t="s">
        <v>65552</v>
      </c>
      <c r="F29682" s="70">
        <v>2</v>
      </c>
      <c r="G29682" s="70">
        <v>17</v>
      </c>
      <c r="H29682" s="71" t="s">
        <v>58977</v>
      </c>
      <c r="I29682" s="76" t="s">
        <v>58978</v>
      </c>
      <c r="J29682" s="73"/>
    </row>
    <row r="29683" spans="1:10" ht="29">
      <c r="A29683" s="70" t="s">
        <v>65547</v>
      </c>
      <c r="B29683" s="70">
        <v>53</v>
      </c>
      <c r="C29683" s="70" t="s">
        <v>62005</v>
      </c>
      <c r="D29683" s="70" t="s">
        <v>62006</v>
      </c>
      <c r="E29683" s="73" t="s">
        <v>65553</v>
      </c>
      <c r="F29683" s="70">
        <v>3</v>
      </c>
      <c r="G29683" s="70">
        <v>1</v>
      </c>
      <c r="H29683" s="71" t="s">
        <v>58979</v>
      </c>
      <c r="I29683" s="76" t="s">
        <v>58980</v>
      </c>
      <c r="J29683" s="73"/>
    </row>
    <row r="29684" spans="1:10" ht="29">
      <c r="A29684" s="70" t="s">
        <v>65547</v>
      </c>
      <c r="B29684" s="70">
        <v>53</v>
      </c>
      <c r="C29684" s="70" t="s">
        <v>62005</v>
      </c>
      <c r="D29684" s="70" t="s">
        <v>62006</v>
      </c>
      <c r="E29684" s="73" t="s">
        <v>65553</v>
      </c>
      <c r="F29684" s="70">
        <v>3</v>
      </c>
      <c r="G29684" s="70">
        <v>2</v>
      </c>
      <c r="H29684" s="71" t="s">
        <v>58981</v>
      </c>
      <c r="I29684" s="76" t="s">
        <v>58982</v>
      </c>
      <c r="J29684" s="73"/>
    </row>
    <row r="29685" spans="1:10" ht="29">
      <c r="A29685" s="70" t="s">
        <v>65547</v>
      </c>
      <c r="B29685" s="70">
        <v>53</v>
      </c>
      <c r="C29685" s="70" t="s">
        <v>62005</v>
      </c>
      <c r="D29685" s="70" t="s">
        <v>62006</v>
      </c>
      <c r="E29685" s="73" t="s">
        <v>65553</v>
      </c>
      <c r="F29685" s="70">
        <v>3</v>
      </c>
      <c r="G29685" s="70">
        <v>3</v>
      </c>
      <c r="H29685" s="71" t="s">
        <v>58983</v>
      </c>
      <c r="I29685" s="76" t="s">
        <v>58984</v>
      </c>
      <c r="J29685" s="73"/>
    </row>
    <row r="29686" spans="1:10" ht="29">
      <c r="A29686" s="70" t="s">
        <v>65547</v>
      </c>
      <c r="B29686" s="70">
        <v>53</v>
      </c>
      <c r="C29686" s="70" t="s">
        <v>62005</v>
      </c>
      <c r="D29686" s="70" t="s">
        <v>62006</v>
      </c>
      <c r="E29686" s="73" t="s">
        <v>65553</v>
      </c>
      <c r="F29686" s="70">
        <v>3</v>
      </c>
      <c r="G29686" s="70">
        <v>4</v>
      </c>
      <c r="H29686" s="71" t="s">
        <v>58985</v>
      </c>
      <c r="I29686" s="76" t="s">
        <v>58986</v>
      </c>
      <c r="J29686" s="73"/>
    </row>
    <row r="29687" spans="1:10" ht="29">
      <c r="A29687" s="70" t="s">
        <v>65547</v>
      </c>
      <c r="B29687" s="70">
        <v>53</v>
      </c>
      <c r="C29687" s="70" t="s">
        <v>62005</v>
      </c>
      <c r="D29687" s="70" t="s">
        <v>62006</v>
      </c>
      <c r="E29687" s="73" t="s">
        <v>65553</v>
      </c>
      <c r="F29687" s="70">
        <v>3</v>
      </c>
      <c r="G29687" s="70">
        <v>5</v>
      </c>
      <c r="H29687" s="71" t="s">
        <v>58987</v>
      </c>
      <c r="I29687" s="76" t="s">
        <v>58988</v>
      </c>
      <c r="J29687" s="73"/>
    </row>
    <row r="29688" spans="1:10" ht="43.5">
      <c r="A29688" s="70" t="s">
        <v>65547</v>
      </c>
      <c r="B29688" s="70">
        <v>53</v>
      </c>
      <c r="C29688" s="70" t="s">
        <v>62005</v>
      </c>
      <c r="D29688" s="70" t="s">
        <v>62006</v>
      </c>
      <c r="E29688" s="73" t="s">
        <v>65554</v>
      </c>
      <c r="F29688" s="70">
        <v>3</v>
      </c>
      <c r="G29688" s="70">
        <v>6</v>
      </c>
      <c r="H29688" s="71" t="s">
        <v>58989</v>
      </c>
      <c r="I29688" s="76" t="s">
        <v>58990</v>
      </c>
      <c r="J29688" s="73"/>
    </row>
    <row r="29689" spans="1:10" ht="29">
      <c r="A29689" s="70" t="s">
        <v>65547</v>
      </c>
      <c r="B29689" s="70">
        <v>53</v>
      </c>
      <c r="C29689" s="70" t="s">
        <v>62005</v>
      </c>
      <c r="D29689" s="70" t="s">
        <v>62006</v>
      </c>
      <c r="E29689" s="73" t="s">
        <v>65554</v>
      </c>
      <c r="F29689" s="70">
        <v>3</v>
      </c>
      <c r="G29689" s="70">
        <v>7</v>
      </c>
      <c r="H29689" s="71" t="s">
        <v>58991</v>
      </c>
      <c r="I29689" s="76" t="s">
        <v>58992</v>
      </c>
      <c r="J29689" s="73"/>
    </row>
    <row r="29690" spans="1:10" ht="43.5">
      <c r="A29690" s="70" t="s">
        <v>65547</v>
      </c>
      <c r="B29690" s="70">
        <v>53</v>
      </c>
      <c r="C29690" s="70" t="s">
        <v>62005</v>
      </c>
      <c r="D29690" s="70" t="s">
        <v>62006</v>
      </c>
      <c r="E29690" s="73" t="s">
        <v>65554</v>
      </c>
      <c r="F29690" s="70">
        <v>3</v>
      </c>
      <c r="G29690" s="70">
        <v>8</v>
      </c>
      <c r="H29690" s="71" t="s">
        <v>58993</v>
      </c>
      <c r="I29690" s="76" t="s">
        <v>58994</v>
      </c>
      <c r="J29690" s="73"/>
    </row>
    <row r="29691" spans="1:10" ht="29">
      <c r="A29691" s="70" t="s">
        <v>65547</v>
      </c>
      <c r="B29691" s="70">
        <v>53</v>
      </c>
      <c r="C29691" s="70" t="s">
        <v>62005</v>
      </c>
      <c r="D29691" s="70" t="s">
        <v>62006</v>
      </c>
      <c r="E29691" s="73" t="s">
        <v>65554</v>
      </c>
      <c r="F29691" s="70">
        <v>3</v>
      </c>
      <c r="G29691" s="70">
        <v>9</v>
      </c>
      <c r="H29691" s="71" t="s">
        <v>58995</v>
      </c>
      <c r="I29691" s="76" t="s">
        <v>58996</v>
      </c>
      <c r="J29691" s="73"/>
    </row>
    <row r="29692" spans="1:10" ht="29">
      <c r="A29692" s="70" t="s">
        <v>65547</v>
      </c>
      <c r="B29692" s="70">
        <v>53</v>
      </c>
      <c r="C29692" s="70" t="s">
        <v>62005</v>
      </c>
      <c r="D29692" s="70" t="s">
        <v>62006</v>
      </c>
      <c r="E29692" s="73" t="s">
        <v>65554</v>
      </c>
      <c r="F29692" s="70">
        <v>3</v>
      </c>
      <c r="G29692" s="70">
        <v>10</v>
      </c>
      <c r="H29692" s="71" t="s">
        <v>58997</v>
      </c>
      <c r="I29692" s="76" t="s">
        <v>58998</v>
      </c>
      <c r="J29692" s="73"/>
    </row>
    <row r="29693" spans="1:10" ht="29">
      <c r="A29693" s="70" t="s">
        <v>65547</v>
      </c>
      <c r="B29693" s="70">
        <v>53</v>
      </c>
      <c r="C29693" s="70" t="s">
        <v>62005</v>
      </c>
      <c r="D29693" s="70" t="s">
        <v>62006</v>
      </c>
      <c r="E29693" s="73" t="s">
        <v>65554</v>
      </c>
      <c r="F29693" s="70">
        <v>3</v>
      </c>
      <c r="G29693" s="70">
        <v>11</v>
      </c>
      <c r="H29693" s="71" t="s">
        <v>58999</v>
      </c>
      <c r="I29693" s="76" t="s">
        <v>59000</v>
      </c>
      <c r="J29693" s="73"/>
    </row>
    <row r="29694" spans="1:10" ht="29">
      <c r="A29694" s="70" t="s">
        <v>65547</v>
      </c>
      <c r="B29694" s="70">
        <v>53</v>
      </c>
      <c r="C29694" s="70" t="s">
        <v>62005</v>
      </c>
      <c r="D29694" s="70" t="s">
        <v>62006</v>
      </c>
      <c r="E29694" s="73" t="s">
        <v>65554</v>
      </c>
      <c r="F29694" s="70">
        <v>3</v>
      </c>
      <c r="G29694" s="70">
        <v>12</v>
      </c>
      <c r="H29694" s="71" t="s">
        <v>59001</v>
      </c>
      <c r="I29694" s="76" t="s">
        <v>59002</v>
      </c>
      <c r="J29694" s="73"/>
    </row>
    <row r="29695" spans="1:10" ht="29">
      <c r="A29695" s="70" t="s">
        <v>65547</v>
      </c>
      <c r="B29695" s="70">
        <v>53</v>
      </c>
      <c r="C29695" s="70" t="s">
        <v>62005</v>
      </c>
      <c r="D29695" s="70" t="s">
        <v>62006</v>
      </c>
      <c r="E29695" s="73" t="s">
        <v>65554</v>
      </c>
      <c r="F29695" s="70">
        <v>3</v>
      </c>
      <c r="G29695" s="70">
        <v>13</v>
      </c>
      <c r="H29695" s="71" t="s">
        <v>59003</v>
      </c>
      <c r="I29695" s="76" t="s">
        <v>59004</v>
      </c>
      <c r="J29695" s="73"/>
    </row>
    <row r="29696" spans="1:10" ht="43.5">
      <c r="A29696" s="70" t="s">
        <v>65547</v>
      </c>
      <c r="B29696" s="70">
        <v>53</v>
      </c>
      <c r="C29696" s="70" t="s">
        <v>62005</v>
      </c>
      <c r="D29696" s="70" t="s">
        <v>62006</v>
      </c>
      <c r="E29696" s="73" t="s">
        <v>65554</v>
      </c>
      <c r="F29696" s="70">
        <v>3</v>
      </c>
      <c r="G29696" s="70">
        <v>14</v>
      </c>
      <c r="H29696" s="71" t="s">
        <v>59005</v>
      </c>
      <c r="I29696" s="76" t="s">
        <v>59006</v>
      </c>
      <c r="J29696" s="73"/>
    </row>
    <row r="29697" spans="1:10" ht="29">
      <c r="A29697" s="70" t="s">
        <v>65547</v>
      </c>
      <c r="B29697" s="70">
        <v>53</v>
      </c>
      <c r="C29697" s="70" t="s">
        <v>62005</v>
      </c>
      <c r="D29697" s="70" t="s">
        <v>62006</v>
      </c>
      <c r="E29697" s="73" t="s">
        <v>65554</v>
      </c>
      <c r="F29697" s="70">
        <v>3</v>
      </c>
      <c r="G29697" s="70">
        <v>15</v>
      </c>
      <c r="H29697" s="71" t="s">
        <v>59007</v>
      </c>
      <c r="I29697" s="76" t="s">
        <v>59008</v>
      </c>
      <c r="J29697" s="73"/>
    </row>
    <row r="29698" spans="1:10" ht="29">
      <c r="A29698" s="70" t="s">
        <v>65547</v>
      </c>
      <c r="B29698" s="70">
        <v>53</v>
      </c>
      <c r="C29698" s="70" t="s">
        <v>62005</v>
      </c>
      <c r="D29698" s="70" t="s">
        <v>62006</v>
      </c>
      <c r="E29698" s="73" t="s">
        <v>65555</v>
      </c>
      <c r="F29698" s="70">
        <v>3</v>
      </c>
      <c r="G29698" s="70">
        <v>16</v>
      </c>
      <c r="H29698" s="71" t="s">
        <v>59009</v>
      </c>
      <c r="I29698" s="76" t="s">
        <v>59010</v>
      </c>
      <c r="J29698" s="73"/>
    </row>
    <row r="29699" spans="1:10" ht="29">
      <c r="A29699" s="70" t="s">
        <v>65547</v>
      </c>
      <c r="B29699" s="70">
        <v>53</v>
      </c>
      <c r="C29699" s="70" t="s">
        <v>62005</v>
      </c>
      <c r="D29699" s="70" t="s">
        <v>62006</v>
      </c>
      <c r="E29699" s="73" t="s">
        <v>65555</v>
      </c>
      <c r="F29699" s="70">
        <v>3</v>
      </c>
      <c r="G29699" s="70">
        <v>17</v>
      </c>
      <c r="H29699" s="71" t="s">
        <v>59011</v>
      </c>
      <c r="I29699" s="76" t="s">
        <v>59012</v>
      </c>
      <c r="J29699" s="73"/>
    </row>
    <row r="29700" spans="1:10">
      <c r="A29700" s="70" t="s">
        <v>65547</v>
      </c>
      <c r="B29700" s="70">
        <v>53</v>
      </c>
      <c r="C29700" s="70" t="s">
        <v>62005</v>
      </c>
      <c r="D29700" s="70" t="s">
        <v>62006</v>
      </c>
      <c r="E29700" s="73" t="s">
        <v>65555</v>
      </c>
      <c r="F29700" s="70">
        <v>3</v>
      </c>
      <c r="G29700" s="70">
        <v>18</v>
      </c>
      <c r="H29700" s="71" t="s">
        <v>59013</v>
      </c>
      <c r="I29700" s="76" t="s">
        <v>59014</v>
      </c>
      <c r="J29700" s="73"/>
    </row>
    <row r="29701" spans="1:10" ht="29">
      <c r="A29701" s="70" t="s">
        <v>65556</v>
      </c>
      <c r="B29701" s="70">
        <v>54</v>
      </c>
      <c r="C29701" s="70" t="s">
        <v>62008</v>
      </c>
      <c r="D29701" s="70" t="s">
        <v>62009</v>
      </c>
      <c r="E29701" s="73" t="s">
        <v>65557</v>
      </c>
      <c r="F29701" s="70">
        <v>1</v>
      </c>
      <c r="G29701" s="70">
        <v>1</v>
      </c>
      <c r="H29701" s="71" t="s">
        <v>59015</v>
      </c>
      <c r="I29701" s="76" t="s">
        <v>59016</v>
      </c>
      <c r="J29701" s="73"/>
    </row>
    <row r="29702" spans="1:10" ht="29">
      <c r="A29702" s="70" t="s">
        <v>65556</v>
      </c>
      <c r="B29702" s="70">
        <v>54</v>
      </c>
      <c r="C29702" s="70" t="s">
        <v>62008</v>
      </c>
      <c r="D29702" s="70" t="s">
        <v>62009</v>
      </c>
      <c r="E29702" s="73" t="s">
        <v>65557</v>
      </c>
      <c r="F29702" s="70">
        <v>1</v>
      </c>
      <c r="G29702" s="70">
        <v>2</v>
      </c>
      <c r="H29702" s="71" t="s">
        <v>59017</v>
      </c>
      <c r="I29702" s="76" t="s">
        <v>59018</v>
      </c>
      <c r="J29702" s="73"/>
    </row>
    <row r="29703" spans="1:10" ht="43.5">
      <c r="A29703" s="70" t="s">
        <v>65556</v>
      </c>
      <c r="B29703" s="70">
        <v>54</v>
      </c>
      <c r="C29703" s="70" t="s">
        <v>62008</v>
      </c>
      <c r="D29703" s="70" t="s">
        <v>62009</v>
      </c>
      <c r="E29703" s="73" t="s">
        <v>65557</v>
      </c>
      <c r="F29703" s="70">
        <v>1</v>
      </c>
      <c r="G29703" s="70">
        <v>3</v>
      </c>
      <c r="H29703" s="71" t="s">
        <v>59019</v>
      </c>
      <c r="I29703" s="76" t="s">
        <v>59020</v>
      </c>
      <c r="J29703" s="73"/>
    </row>
    <row r="29704" spans="1:10" ht="43.5">
      <c r="A29704" s="70" t="s">
        <v>65556</v>
      </c>
      <c r="B29704" s="70">
        <v>54</v>
      </c>
      <c r="C29704" s="70" t="s">
        <v>62008</v>
      </c>
      <c r="D29704" s="70" t="s">
        <v>62009</v>
      </c>
      <c r="E29704" s="73" t="s">
        <v>65557</v>
      </c>
      <c r="F29704" s="70">
        <v>1</v>
      </c>
      <c r="G29704" s="70">
        <v>4</v>
      </c>
      <c r="H29704" s="71" t="s">
        <v>59021</v>
      </c>
      <c r="I29704" s="76" t="s">
        <v>59022</v>
      </c>
      <c r="J29704" s="73"/>
    </row>
    <row r="29705" spans="1:10" ht="29">
      <c r="A29705" s="70" t="s">
        <v>65556</v>
      </c>
      <c r="B29705" s="70">
        <v>54</v>
      </c>
      <c r="C29705" s="70" t="s">
        <v>62008</v>
      </c>
      <c r="D29705" s="70" t="s">
        <v>62009</v>
      </c>
      <c r="E29705" s="73" t="s">
        <v>65558</v>
      </c>
      <c r="F29705" s="70">
        <v>1</v>
      </c>
      <c r="G29705" s="70">
        <v>5</v>
      </c>
      <c r="H29705" s="71" t="s">
        <v>59023</v>
      </c>
      <c r="I29705" s="76" t="s">
        <v>59024</v>
      </c>
      <c r="J29705" s="73"/>
    </row>
    <row r="29706" spans="1:10" ht="29">
      <c r="A29706" s="70" t="s">
        <v>65556</v>
      </c>
      <c r="B29706" s="70">
        <v>54</v>
      </c>
      <c r="C29706" s="70" t="s">
        <v>62008</v>
      </c>
      <c r="D29706" s="70" t="s">
        <v>62009</v>
      </c>
      <c r="E29706" s="73" t="s">
        <v>65558</v>
      </c>
      <c r="F29706" s="70">
        <v>1</v>
      </c>
      <c r="G29706" s="70">
        <v>6</v>
      </c>
      <c r="H29706" s="71" t="s">
        <v>59025</v>
      </c>
      <c r="I29706" s="76" t="s">
        <v>59026</v>
      </c>
      <c r="J29706" s="73"/>
    </row>
    <row r="29707" spans="1:10" ht="29">
      <c r="A29707" s="70" t="s">
        <v>65556</v>
      </c>
      <c r="B29707" s="70">
        <v>54</v>
      </c>
      <c r="C29707" s="70" t="s">
        <v>62008</v>
      </c>
      <c r="D29707" s="70" t="s">
        <v>62009</v>
      </c>
      <c r="E29707" s="73" t="s">
        <v>65558</v>
      </c>
      <c r="F29707" s="70">
        <v>1</v>
      </c>
      <c r="G29707" s="70">
        <v>7</v>
      </c>
      <c r="H29707" s="71" t="s">
        <v>59027</v>
      </c>
      <c r="I29707" s="76" t="s">
        <v>59028</v>
      </c>
      <c r="J29707" s="73"/>
    </row>
    <row r="29708" spans="1:10" ht="29">
      <c r="A29708" s="70" t="s">
        <v>65556</v>
      </c>
      <c r="B29708" s="70">
        <v>54</v>
      </c>
      <c r="C29708" s="70" t="s">
        <v>62008</v>
      </c>
      <c r="D29708" s="70" t="s">
        <v>62009</v>
      </c>
      <c r="E29708" s="73" t="s">
        <v>65558</v>
      </c>
      <c r="F29708" s="70">
        <v>1</v>
      </c>
      <c r="G29708" s="70">
        <v>8</v>
      </c>
      <c r="H29708" s="71" t="s">
        <v>59029</v>
      </c>
      <c r="I29708" s="76" t="s">
        <v>59030</v>
      </c>
      <c r="J29708" s="73"/>
    </row>
    <row r="29709" spans="1:10" ht="58">
      <c r="A29709" s="70" t="s">
        <v>65556</v>
      </c>
      <c r="B29709" s="70">
        <v>54</v>
      </c>
      <c r="C29709" s="70" t="s">
        <v>62008</v>
      </c>
      <c r="D29709" s="70" t="s">
        <v>62009</v>
      </c>
      <c r="E29709" s="73" t="s">
        <v>65558</v>
      </c>
      <c r="F29709" s="70">
        <v>1</v>
      </c>
      <c r="G29709" s="70">
        <v>9</v>
      </c>
      <c r="H29709" s="71" t="s">
        <v>59031</v>
      </c>
      <c r="I29709" s="76" t="s">
        <v>59032</v>
      </c>
      <c r="J29709" s="73"/>
    </row>
    <row r="29710" spans="1:10" ht="43.5">
      <c r="A29710" s="70" t="s">
        <v>65556</v>
      </c>
      <c r="B29710" s="70">
        <v>54</v>
      </c>
      <c r="C29710" s="70" t="s">
        <v>62008</v>
      </c>
      <c r="D29710" s="70" t="s">
        <v>62009</v>
      </c>
      <c r="E29710" s="73" t="s">
        <v>65558</v>
      </c>
      <c r="F29710" s="70">
        <v>1</v>
      </c>
      <c r="G29710" s="70">
        <v>10</v>
      </c>
      <c r="H29710" s="71" t="s">
        <v>59033</v>
      </c>
      <c r="I29710" s="76" t="s">
        <v>59034</v>
      </c>
      <c r="J29710" s="73"/>
    </row>
    <row r="29711" spans="1:10" ht="29">
      <c r="A29711" s="70" t="s">
        <v>65556</v>
      </c>
      <c r="B29711" s="70">
        <v>54</v>
      </c>
      <c r="C29711" s="70" t="s">
        <v>62008</v>
      </c>
      <c r="D29711" s="70" t="s">
        <v>62009</v>
      </c>
      <c r="E29711" s="73" t="s">
        <v>65558</v>
      </c>
      <c r="F29711" s="70">
        <v>1</v>
      </c>
      <c r="G29711" s="70">
        <v>11</v>
      </c>
      <c r="H29711" s="71" t="s">
        <v>59035</v>
      </c>
      <c r="I29711" s="76" t="s">
        <v>59036</v>
      </c>
      <c r="J29711" s="73"/>
    </row>
    <row r="29712" spans="1:10" ht="29">
      <c r="A29712" s="70" t="s">
        <v>65556</v>
      </c>
      <c r="B29712" s="70">
        <v>54</v>
      </c>
      <c r="C29712" s="70" t="s">
        <v>62008</v>
      </c>
      <c r="D29712" s="70" t="s">
        <v>62009</v>
      </c>
      <c r="E29712" s="73" t="s">
        <v>65559</v>
      </c>
      <c r="F29712" s="70">
        <v>1</v>
      </c>
      <c r="G29712" s="70">
        <v>12</v>
      </c>
      <c r="H29712" s="71" t="s">
        <v>59037</v>
      </c>
      <c r="I29712" s="76" t="s">
        <v>59038</v>
      </c>
      <c r="J29712" s="73"/>
    </row>
    <row r="29713" spans="1:10" ht="29">
      <c r="A29713" s="70" t="s">
        <v>65556</v>
      </c>
      <c r="B29713" s="70">
        <v>54</v>
      </c>
      <c r="C29713" s="70" t="s">
        <v>62008</v>
      </c>
      <c r="D29713" s="70" t="s">
        <v>62009</v>
      </c>
      <c r="E29713" s="73" t="s">
        <v>65559</v>
      </c>
      <c r="F29713" s="70">
        <v>1</v>
      </c>
      <c r="G29713" s="70">
        <v>13</v>
      </c>
      <c r="H29713" s="71" t="s">
        <v>59039</v>
      </c>
      <c r="I29713" s="76" t="s">
        <v>59040</v>
      </c>
      <c r="J29713" s="73"/>
    </row>
    <row r="29714" spans="1:10" ht="29">
      <c r="A29714" s="70" t="s">
        <v>65556</v>
      </c>
      <c r="B29714" s="70">
        <v>54</v>
      </c>
      <c r="C29714" s="70" t="s">
        <v>62008</v>
      </c>
      <c r="D29714" s="70" t="s">
        <v>62009</v>
      </c>
      <c r="E29714" s="73" t="s">
        <v>65559</v>
      </c>
      <c r="F29714" s="70">
        <v>1</v>
      </c>
      <c r="G29714" s="70">
        <v>14</v>
      </c>
      <c r="H29714" s="71" t="s">
        <v>59041</v>
      </c>
      <c r="I29714" s="76" t="s">
        <v>59042</v>
      </c>
      <c r="J29714" s="73"/>
    </row>
    <row r="29715" spans="1:10" ht="29">
      <c r="A29715" s="70" t="s">
        <v>65556</v>
      </c>
      <c r="B29715" s="70">
        <v>54</v>
      </c>
      <c r="C29715" s="70" t="s">
        <v>62008</v>
      </c>
      <c r="D29715" s="70" t="s">
        <v>62009</v>
      </c>
      <c r="E29715" s="73" t="s">
        <v>65559</v>
      </c>
      <c r="F29715" s="70">
        <v>1</v>
      </c>
      <c r="G29715" s="70">
        <v>15</v>
      </c>
      <c r="H29715" s="71" t="s">
        <v>59043</v>
      </c>
      <c r="I29715" s="76" t="s">
        <v>59044</v>
      </c>
      <c r="J29715" s="73"/>
    </row>
    <row r="29716" spans="1:10" ht="43.5">
      <c r="A29716" s="70" t="s">
        <v>65556</v>
      </c>
      <c r="B29716" s="70">
        <v>54</v>
      </c>
      <c r="C29716" s="70" t="s">
        <v>62008</v>
      </c>
      <c r="D29716" s="70" t="s">
        <v>62009</v>
      </c>
      <c r="E29716" s="73" t="s">
        <v>65559</v>
      </c>
      <c r="F29716" s="70">
        <v>1</v>
      </c>
      <c r="G29716" s="70">
        <v>16</v>
      </c>
      <c r="H29716" s="71" t="s">
        <v>59045</v>
      </c>
      <c r="I29716" s="76" t="s">
        <v>59046</v>
      </c>
      <c r="J29716" s="73"/>
    </row>
    <row r="29717" spans="1:10" ht="29">
      <c r="A29717" s="70" t="s">
        <v>65556</v>
      </c>
      <c r="B29717" s="70">
        <v>54</v>
      </c>
      <c r="C29717" s="70" t="s">
        <v>62008</v>
      </c>
      <c r="D29717" s="70" t="s">
        <v>62009</v>
      </c>
      <c r="E29717" s="73" t="s">
        <v>65559</v>
      </c>
      <c r="F29717" s="70">
        <v>1</v>
      </c>
      <c r="G29717" s="70">
        <v>17</v>
      </c>
      <c r="H29717" s="71" t="s">
        <v>59047</v>
      </c>
      <c r="I29717" s="76" t="s">
        <v>59048</v>
      </c>
      <c r="J29717" s="73"/>
    </row>
    <row r="29718" spans="1:10" ht="43.5">
      <c r="A29718" s="70" t="s">
        <v>65556</v>
      </c>
      <c r="B29718" s="70">
        <v>54</v>
      </c>
      <c r="C29718" s="70" t="s">
        <v>62008</v>
      </c>
      <c r="D29718" s="70" t="s">
        <v>62009</v>
      </c>
      <c r="E29718" s="73" t="s">
        <v>65560</v>
      </c>
      <c r="F29718" s="70">
        <v>1</v>
      </c>
      <c r="G29718" s="70">
        <v>18</v>
      </c>
      <c r="H29718" s="71" t="s">
        <v>59049</v>
      </c>
      <c r="I29718" s="76" t="s">
        <v>59050</v>
      </c>
      <c r="J29718" s="73"/>
    </row>
    <row r="29719" spans="1:10" ht="29">
      <c r="A29719" s="70" t="s">
        <v>65556</v>
      </c>
      <c r="B29719" s="70">
        <v>54</v>
      </c>
      <c r="C29719" s="70" t="s">
        <v>62008</v>
      </c>
      <c r="D29719" s="70" t="s">
        <v>62009</v>
      </c>
      <c r="E29719" s="73" t="s">
        <v>65560</v>
      </c>
      <c r="F29719" s="70">
        <v>1</v>
      </c>
      <c r="G29719" s="70">
        <v>19</v>
      </c>
      <c r="H29719" s="71" t="s">
        <v>59051</v>
      </c>
      <c r="I29719" s="76" t="s">
        <v>59052</v>
      </c>
      <c r="J29719" s="73"/>
    </row>
    <row r="29720" spans="1:10" ht="29">
      <c r="A29720" s="70" t="s">
        <v>65556</v>
      </c>
      <c r="B29720" s="70">
        <v>54</v>
      </c>
      <c r="C29720" s="70" t="s">
        <v>62008</v>
      </c>
      <c r="D29720" s="70" t="s">
        <v>62009</v>
      </c>
      <c r="E29720" s="73" t="s">
        <v>65560</v>
      </c>
      <c r="F29720" s="70">
        <v>1</v>
      </c>
      <c r="G29720" s="70">
        <v>20</v>
      </c>
      <c r="H29720" s="71" t="s">
        <v>59053</v>
      </c>
      <c r="I29720" s="76" t="s">
        <v>59054</v>
      </c>
      <c r="J29720" s="73"/>
    </row>
    <row r="29721" spans="1:10" ht="29">
      <c r="A29721" s="70" t="s">
        <v>65556</v>
      </c>
      <c r="B29721" s="70">
        <v>54</v>
      </c>
      <c r="C29721" s="70" t="s">
        <v>62008</v>
      </c>
      <c r="D29721" s="70" t="s">
        <v>62009</v>
      </c>
      <c r="E29721" s="73" t="s">
        <v>65561</v>
      </c>
      <c r="F29721" s="70">
        <v>2</v>
      </c>
      <c r="G29721" s="70">
        <v>1</v>
      </c>
      <c r="H29721" s="71" t="s">
        <v>59055</v>
      </c>
      <c r="I29721" s="76" t="s">
        <v>59056</v>
      </c>
      <c r="J29721" s="73"/>
    </row>
    <row r="29722" spans="1:10" ht="29">
      <c r="A29722" s="70" t="s">
        <v>65556</v>
      </c>
      <c r="B29722" s="70">
        <v>54</v>
      </c>
      <c r="C29722" s="70" t="s">
        <v>62008</v>
      </c>
      <c r="D29722" s="70" t="s">
        <v>62009</v>
      </c>
      <c r="E29722" s="73" t="s">
        <v>65561</v>
      </c>
      <c r="F29722" s="70">
        <v>2</v>
      </c>
      <c r="G29722" s="70">
        <v>2</v>
      </c>
      <c r="H29722" s="71" t="s">
        <v>59057</v>
      </c>
      <c r="I29722" s="76" t="s">
        <v>59058</v>
      </c>
      <c r="J29722" s="73"/>
    </row>
    <row r="29723" spans="1:10">
      <c r="A29723" s="70" t="s">
        <v>65556</v>
      </c>
      <c r="B29723" s="70">
        <v>54</v>
      </c>
      <c r="C29723" s="70" t="s">
        <v>62008</v>
      </c>
      <c r="D29723" s="70" t="s">
        <v>62009</v>
      </c>
      <c r="E29723" s="73" t="s">
        <v>65561</v>
      </c>
      <c r="F29723" s="70">
        <v>2</v>
      </c>
      <c r="G29723" s="70">
        <v>3</v>
      </c>
      <c r="H29723" s="71" t="s">
        <v>59059</v>
      </c>
      <c r="I29723" s="76" t="s">
        <v>59060</v>
      </c>
      <c r="J29723" s="73"/>
    </row>
    <row r="29724" spans="1:10" ht="29">
      <c r="A29724" s="70" t="s">
        <v>65556</v>
      </c>
      <c r="B29724" s="70">
        <v>54</v>
      </c>
      <c r="C29724" s="70" t="s">
        <v>62008</v>
      </c>
      <c r="D29724" s="70" t="s">
        <v>62009</v>
      </c>
      <c r="E29724" s="73" t="s">
        <v>65561</v>
      </c>
      <c r="F29724" s="70">
        <v>2</v>
      </c>
      <c r="G29724" s="70">
        <v>4</v>
      </c>
      <c r="H29724" s="71" t="s">
        <v>59061</v>
      </c>
      <c r="I29724" s="76" t="s">
        <v>59062</v>
      </c>
      <c r="J29724" s="73"/>
    </row>
    <row r="29725" spans="1:10" ht="29">
      <c r="A29725" s="70" t="s">
        <v>65556</v>
      </c>
      <c r="B29725" s="70">
        <v>54</v>
      </c>
      <c r="C29725" s="70" t="s">
        <v>62008</v>
      </c>
      <c r="D29725" s="70" t="s">
        <v>62009</v>
      </c>
      <c r="E29725" s="73" t="s">
        <v>65561</v>
      </c>
      <c r="F29725" s="70">
        <v>2</v>
      </c>
      <c r="G29725" s="70">
        <v>5</v>
      </c>
      <c r="H29725" s="71" t="s">
        <v>59063</v>
      </c>
      <c r="I29725" s="76" t="s">
        <v>59064</v>
      </c>
      <c r="J29725" s="73"/>
    </row>
    <row r="29726" spans="1:10" ht="29">
      <c r="A29726" s="70" t="s">
        <v>65556</v>
      </c>
      <c r="B29726" s="70">
        <v>54</v>
      </c>
      <c r="C29726" s="70" t="s">
        <v>62008</v>
      </c>
      <c r="D29726" s="70" t="s">
        <v>62009</v>
      </c>
      <c r="E29726" s="73" t="s">
        <v>65561</v>
      </c>
      <c r="F29726" s="70">
        <v>2</v>
      </c>
      <c r="G29726" s="70">
        <v>6</v>
      </c>
      <c r="H29726" s="71" t="s">
        <v>59065</v>
      </c>
      <c r="I29726" s="76" t="s">
        <v>59066</v>
      </c>
      <c r="J29726" s="73"/>
    </row>
    <row r="29727" spans="1:10" ht="29">
      <c r="A29727" s="70" t="s">
        <v>65556</v>
      </c>
      <c r="B29727" s="70">
        <v>54</v>
      </c>
      <c r="C29727" s="70" t="s">
        <v>62008</v>
      </c>
      <c r="D29727" s="70" t="s">
        <v>62009</v>
      </c>
      <c r="E29727" s="73" t="s">
        <v>65561</v>
      </c>
      <c r="F29727" s="70">
        <v>2</v>
      </c>
      <c r="G29727" s="70">
        <v>7</v>
      </c>
      <c r="H29727" s="71" t="s">
        <v>59067</v>
      </c>
      <c r="I29727" s="76" t="s">
        <v>59068</v>
      </c>
      <c r="J29727" s="73"/>
    </row>
    <row r="29728" spans="1:10" ht="29">
      <c r="A29728" s="70" t="s">
        <v>65556</v>
      </c>
      <c r="B29728" s="70">
        <v>54</v>
      </c>
      <c r="C29728" s="70" t="s">
        <v>62008</v>
      </c>
      <c r="D29728" s="70" t="s">
        <v>62009</v>
      </c>
      <c r="E29728" s="73" t="s">
        <v>65562</v>
      </c>
      <c r="F29728" s="70">
        <v>2</v>
      </c>
      <c r="G29728" s="70">
        <v>8</v>
      </c>
      <c r="H29728" s="71" t="s">
        <v>59069</v>
      </c>
      <c r="I29728" s="76" t="s">
        <v>59070</v>
      </c>
      <c r="J29728" s="73"/>
    </row>
    <row r="29729" spans="1:10" ht="43.5">
      <c r="A29729" s="70" t="s">
        <v>65556</v>
      </c>
      <c r="B29729" s="70">
        <v>54</v>
      </c>
      <c r="C29729" s="70" t="s">
        <v>62008</v>
      </c>
      <c r="D29729" s="70" t="s">
        <v>62009</v>
      </c>
      <c r="E29729" s="73" t="s">
        <v>65562</v>
      </c>
      <c r="F29729" s="70">
        <v>2</v>
      </c>
      <c r="G29729" s="70">
        <v>9</v>
      </c>
      <c r="H29729" s="71" t="s">
        <v>59071</v>
      </c>
      <c r="I29729" s="76" t="s">
        <v>59072</v>
      </c>
      <c r="J29729" s="73"/>
    </row>
    <row r="29730" spans="1:10" ht="29">
      <c r="A29730" s="70" t="s">
        <v>65556</v>
      </c>
      <c r="B29730" s="70">
        <v>54</v>
      </c>
      <c r="C29730" s="70" t="s">
        <v>62008</v>
      </c>
      <c r="D29730" s="70" t="s">
        <v>62009</v>
      </c>
      <c r="E29730" s="73" t="s">
        <v>65562</v>
      </c>
      <c r="F29730" s="70">
        <v>2</v>
      </c>
      <c r="G29730" s="70">
        <v>10</v>
      </c>
      <c r="H29730" s="71" t="s">
        <v>59073</v>
      </c>
      <c r="I29730" s="76" t="s">
        <v>59074</v>
      </c>
      <c r="J29730" s="73"/>
    </row>
    <row r="29731" spans="1:10" ht="29">
      <c r="A29731" s="70" t="s">
        <v>65556</v>
      </c>
      <c r="B29731" s="70">
        <v>54</v>
      </c>
      <c r="C29731" s="70" t="s">
        <v>62008</v>
      </c>
      <c r="D29731" s="70" t="s">
        <v>62009</v>
      </c>
      <c r="E29731" s="73" t="s">
        <v>65562</v>
      </c>
      <c r="F29731" s="70">
        <v>2</v>
      </c>
      <c r="G29731" s="70">
        <v>11</v>
      </c>
      <c r="H29731" s="71" t="s">
        <v>59075</v>
      </c>
      <c r="I29731" s="76" t="s">
        <v>59076</v>
      </c>
      <c r="J29731" s="73"/>
    </row>
    <row r="29732" spans="1:10" ht="29">
      <c r="A29732" s="70" t="s">
        <v>65556</v>
      </c>
      <c r="B29732" s="70">
        <v>54</v>
      </c>
      <c r="C29732" s="70" t="s">
        <v>62008</v>
      </c>
      <c r="D29732" s="70" t="s">
        <v>62009</v>
      </c>
      <c r="E29732" s="73" t="s">
        <v>65562</v>
      </c>
      <c r="F29732" s="70">
        <v>2</v>
      </c>
      <c r="G29732" s="70">
        <v>12</v>
      </c>
      <c r="H29732" s="71" t="s">
        <v>59077</v>
      </c>
      <c r="I29732" s="76" t="s">
        <v>59078</v>
      </c>
      <c r="J29732" s="73"/>
    </row>
    <row r="29733" spans="1:10" ht="29">
      <c r="A29733" s="70" t="s">
        <v>65556</v>
      </c>
      <c r="B29733" s="70">
        <v>54</v>
      </c>
      <c r="C29733" s="70" t="s">
        <v>62008</v>
      </c>
      <c r="D29733" s="70" t="s">
        <v>62009</v>
      </c>
      <c r="E29733" s="73" t="s">
        <v>65562</v>
      </c>
      <c r="F29733" s="70">
        <v>2</v>
      </c>
      <c r="G29733" s="70">
        <v>13</v>
      </c>
      <c r="H29733" s="71" t="s">
        <v>59079</v>
      </c>
      <c r="I29733" s="76" t="s">
        <v>59080</v>
      </c>
      <c r="J29733" s="73"/>
    </row>
    <row r="29734" spans="1:10" ht="29">
      <c r="A29734" s="70" t="s">
        <v>65556</v>
      </c>
      <c r="B29734" s="70">
        <v>54</v>
      </c>
      <c r="C29734" s="70" t="s">
        <v>62008</v>
      </c>
      <c r="D29734" s="70" t="s">
        <v>62009</v>
      </c>
      <c r="E29734" s="73" t="s">
        <v>65562</v>
      </c>
      <c r="F29734" s="70">
        <v>2</v>
      </c>
      <c r="G29734" s="70">
        <v>14</v>
      </c>
      <c r="H29734" s="71" t="s">
        <v>59081</v>
      </c>
      <c r="I29734" s="76" t="s">
        <v>59082</v>
      </c>
      <c r="J29734" s="73"/>
    </row>
    <row r="29735" spans="1:10" ht="29">
      <c r="A29735" s="70" t="s">
        <v>65556</v>
      </c>
      <c r="B29735" s="70">
        <v>54</v>
      </c>
      <c r="C29735" s="70" t="s">
        <v>62008</v>
      </c>
      <c r="D29735" s="70" t="s">
        <v>62009</v>
      </c>
      <c r="E29735" s="73" t="s">
        <v>65562</v>
      </c>
      <c r="F29735" s="70">
        <v>2</v>
      </c>
      <c r="G29735" s="70">
        <v>15</v>
      </c>
      <c r="H29735" s="71" t="s">
        <v>59083</v>
      </c>
      <c r="I29735" s="76" t="s">
        <v>59084</v>
      </c>
      <c r="J29735" s="73"/>
    </row>
    <row r="29736" spans="1:10" ht="29">
      <c r="A29736" s="70" t="s">
        <v>65556</v>
      </c>
      <c r="B29736" s="70">
        <v>54</v>
      </c>
      <c r="C29736" s="70" t="s">
        <v>62008</v>
      </c>
      <c r="D29736" s="70" t="s">
        <v>62009</v>
      </c>
      <c r="E29736" s="73" t="s">
        <v>65563</v>
      </c>
      <c r="F29736" s="70">
        <v>3</v>
      </c>
      <c r="G29736" s="70">
        <v>1</v>
      </c>
      <c r="H29736" s="71" t="s">
        <v>59085</v>
      </c>
      <c r="I29736" s="76" t="s">
        <v>59086</v>
      </c>
      <c r="J29736" s="73"/>
    </row>
    <row r="29737" spans="1:10" ht="43.5">
      <c r="A29737" s="70" t="s">
        <v>65556</v>
      </c>
      <c r="B29737" s="70">
        <v>54</v>
      </c>
      <c r="C29737" s="70" t="s">
        <v>62008</v>
      </c>
      <c r="D29737" s="70" t="s">
        <v>62009</v>
      </c>
      <c r="E29737" s="73" t="s">
        <v>65563</v>
      </c>
      <c r="F29737" s="70">
        <v>3</v>
      </c>
      <c r="G29737" s="70">
        <v>2</v>
      </c>
      <c r="H29737" s="71" t="s">
        <v>59087</v>
      </c>
      <c r="I29737" s="76" t="s">
        <v>59088</v>
      </c>
      <c r="J29737" s="73"/>
    </row>
    <row r="29738" spans="1:10" ht="29">
      <c r="A29738" s="70" t="s">
        <v>65556</v>
      </c>
      <c r="B29738" s="70">
        <v>54</v>
      </c>
      <c r="C29738" s="70" t="s">
        <v>62008</v>
      </c>
      <c r="D29738" s="70" t="s">
        <v>62009</v>
      </c>
      <c r="E29738" s="73" t="s">
        <v>65563</v>
      </c>
      <c r="F29738" s="70">
        <v>3</v>
      </c>
      <c r="G29738" s="70">
        <v>3</v>
      </c>
      <c r="H29738" s="71" t="s">
        <v>59089</v>
      </c>
      <c r="I29738" s="76" t="s">
        <v>59090</v>
      </c>
      <c r="J29738" s="73"/>
    </row>
    <row r="29739" spans="1:10" ht="29">
      <c r="A29739" s="70" t="s">
        <v>65556</v>
      </c>
      <c r="B29739" s="70">
        <v>54</v>
      </c>
      <c r="C29739" s="70" t="s">
        <v>62008</v>
      </c>
      <c r="D29739" s="70" t="s">
        <v>62009</v>
      </c>
      <c r="E29739" s="73" t="s">
        <v>65563</v>
      </c>
      <c r="F29739" s="70">
        <v>3</v>
      </c>
      <c r="G29739" s="70">
        <v>4</v>
      </c>
      <c r="H29739" s="71" t="s">
        <v>59091</v>
      </c>
      <c r="I29739" s="76" t="s">
        <v>59092</v>
      </c>
      <c r="J29739" s="73"/>
    </row>
    <row r="29740" spans="1:10" ht="29">
      <c r="A29740" s="70" t="s">
        <v>65556</v>
      </c>
      <c r="B29740" s="70">
        <v>54</v>
      </c>
      <c r="C29740" s="70" t="s">
        <v>62008</v>
      </c>
      <c r="D29740" s="70" t="s">
        <v>62009</v>
      </c>
      <c r="E29740" s="73" t="s">
        <v>65563</v>
      </c>
      <c r="F29740" s="70">
        <v>3</v>
      </c>
      <c r="G29740" s="70">
        <v>5</v>
      </c>
      <c r="H29740" s="71" t="s">
        <v>59093</v>
      </c>
      <c r="I29740" s="76" t="s">
        <v>59094</v>
      </c>
      <c r="J29740" s="73"/>
    </row>
    <row r="29741" spans="1:10" ht="29">
      <c r="A29741" s="70" t="s">
        <v>65556</v>
      </c>
      <c r="B29741" s="70">
        <v>54</v>
      </c>
      <c r="C29741" s="70" t="s">
        <v>62008</v>
      </c>
      <c r="D29741" s="70" t="s">
        <v>62009</v>
      </c>
      <c r="E29741" s="73" t="s">
        <v>65563</v>
      </c>
      <c r="F29741" s="70">
        <v>3</v>
      </c>
      <c r="G29741" s="70">
        <v>6</v>
      </c>
      <c r="H29741" s="71" t="s">
        <v>59095</v>
      </c>
      <c r="I29741" s="76" t="s">
        <v>59096</v>
      </c>
      <c r="J29741" s="73"/>
    </row>
    <row r="29742" spans="1:10" ht="29">
      <c r="A29742" s="70" t="s">
        <v>65556</v>
      </c>
      <c r="B29742" s="70">
        <v>54</v>
      </c>
      <c r="C29742" s="70" t="s">
        <v>62008</v>
      </c>
      <c r="D29742" s="70" t="s">
        <v>62009</v>
      </c>
      <c r="E29742" s="73" t="s">
        <v>65563</v>
      </c>
      <c r="F29742" s="70">
        <v>3</v>
      </c>
      <c r="G29742" s="70">
        <v>7</v>
      </c>
      <c r="H29742" s="71" t="s">
        <v>59097</v>
      </c>
      <c r="I29742" s="76" t="s">
        <v>59098</v>
      </c>
      <c r="J29742" s="73"/>
    </row>
    <row r="29743" spans="1:10" ht="29">
      <c r="A29743" s="70" t="s">
        <v>65556</v>
      </c>
      <c r="B29743" s="70">
        <v>54</v>
      </c>
      <c r="C29743" s="70" t="s">
        <v>62008</v>
      </c>
      <c r="D29743" s="70" t="s">
        <v>62009</v>
      </c>
      <c r="E29743" s="73" t="s">
        <v>65564</v>
      </c>
      <c r="F29743" s="70">
        <v>3</v>
      </c>
      <c r="G29743" s="70">
        <v>8</v>
      </c>
      <c r="H29743" s="71" t="s">
        <v>59099</v>
      </c>
      <c r="I29743" s="76" t="s">
        <v>59100</v>
      </c>
      <c r="J29743" s="73"/>
    </row>
    <row r="29744" spans="1:10" ht="29">
      <c r="A29744" s="70" t="s">
        <v>65556</v>
      </c>
      <c r="B29744" s="70">
        <v>54</v>
      </c>
      <c r="C29744" s="70" t="s">
        <v>62008</v>
      </c>
      <c r="D29744" s="70" t="s">
        <v>62009</v>
      </c>
      <c r="E29744" s="73" t="s">
        <v>65564</v>
      </c>
      <c r="F29744" s="70">
        <v>3</v>
      </c>
      <c r="G29744" s="70">
        <v>9</v>
      </c>
      <c r="H29744" s="71" t="s">
        <v>59101</v>
      </c>
      <c r="I29744" s="76" t="s">
        <v>59102</v>
      </c>
      <c r="J29744" s="73"/>
    </row>
    <row r="29745" spans="1:10" ht="29">
      <c r="A29745" s="70" t="s">
        <v>65556</v>
      </c>
      <c r="B29745" s="70">
        <v>54</v>
      </c>
      <c r="C29745" s="70" t="s">
        <v>62008</v>
      </c>
      <c r="D29745" s="70" t="s">
        <v>62009</v>
      </c>
      <c r="E29745" s="73" t="s">
        <v>65564</v>
      </c>
      <c r="F29745" s="70">
        <v>3</v>
      </c>
      <c r="G29745" s="70">
        <v>10</v>
      </c>
      <c r="H29745" s="71" t="s">
        <v>59103</v>
      </c>
      <c r="I29745" s="76" t="s">
        <v>59104</v>
      </c>
      <c r="J29745" s="73"/>
    </row>
    <row r="29746" spans="1:10" ht="29">
      <c r="A29746" s="70" t="s">
        <v>65556</v>
      </c>
      <c r="B29746" s="70">
        <v>54</v>
      </c>
      <c r="C29746" s="70" t="s">
        <v>62008</v>
      </c>
      <c r="D29746" s="70" t="s">
        <v>62009</v>
      </c>
      <c r="E29746" s="73" t="s">
        <v>65564</v>
      </c>
      <c r="F29746" s="70">
        <v>3</v>
      </c>
      <c r="G29746" s="70">
        <v>11</v>
      </c>
      <c r="H29746" s="71" t="s">
        <v>59105</v>
      </c>
      <c r="I29746" s="76" t="s">
        <v>59106</v>
      </c>
      <c r="J29746" s="73"/>
    </row>
    <row r="29747" spans="1:10" ht="29">
      <c r="A29747" s="70" t="s">
        <v>65556</v>
      </c>
      <c r="B29747" s="70">
        <v>54</v>
      </c>
      <c r="C29747" s="70" t="s">
        <v>62008</v>
      </c>
      <c r="D29747" s="70" t="s">
        <v>62009</v>
      </c>
      <c r="E29747" s="73" t="s">
        <v>65564</v>
      </c>
      <c r="F29747" s="70">
        <v>3</v>
      </c>
      <c r="G29747" s="70">
        <v>12</v>
      </c>
      <c r="H29747" s="71" t="s">
        <v>59107</v>
      </c>
      <c r="I29747" s="76" t="s">
        <v>59108</v>
      </c>
      <c r="J29747" s="73"/>
    </row>
    <row r="29748" spans="1:10" ht="29">
      <c r="A29748" s="70" t="s">
        <v>65556</v>
      </c>
      <c r="B29748" s="70">
        <v>54</v>
      </c>
      <c r="C29748" s="70" t="s">
        <v>62008</v>
      </c>
      <c r="D29748" s="70" t="s">
        <v>62009</v>
      </c>
      <c r="E29748" s="73" t="s">
        <v>65564</v>
      </c>
      <c r="F29748" s="70">
        <v>3</v>
      </c>
      <c r="G29748" s="70">
        <v>13</v>
      </c>
      <c r="H29748" s="71" t="s">
        <v>59109</v>
      </c>
      <c r="I29748" s="76" t="s">
        <v>59110</v>
      </c>
      <c r="J29748" s="73"/>
    </row>
    <row r="29749" spans="1:10" ht="29">
      <c r="A29749" s="70" t="s">
        <v>65556</v>
      </c>
      <c r="B29749" s="70">
        <v>54</v>
      </c>
      <c r="C29749" s="70" t="s">
        <v>62008</v>
      </c>
      <c r="D29749" s="70" t="s">
        <v>62009</v>
      </c>
      <c r="E29749" s="73" t="s">
        <v>65565</v>
      </c>
      <c r="F29749" s="70">
        <v>3</v>
      </c>
      <c r="G29749" s="70">
        <v>14</v>
      </c>
      <c r="H29749" s="71" t="s">
        <v>59111</v>
      </c>
      <c r="I29749" s="76" t="s">
        <v>59112</v>
      </c>
      <c r="J29749" s="73"/>
    </row>
    <row r="29750" spans="1:10" ht="43.5">
      <c r="A29750" s="70" t="s">
        <v>65556</v>
      </c>
      <c r="B29750" s="70">
        <v>54</v>
      </c>
      <c r="C29750" s="70" t="s">
        <v>62008</v>
      </c>
      <c r="D29750" s="70" t="s">
        <v>62009</v>
      </c>
      <c r="E29750" s="73" t="s">
        <v>65565</v>
      </c>
      <c r="F29750" s="70">
        <v>3</v>
      </c>
      <c r="G29750" s="70">
        <v>15</v>
      </c>
      <c r="H29750" s="71" t="s">
        <v>59113</v>
      </c>
      <c r="I29750" s="76" t="s">
        <v>59114</v>
      </c>
      <c r="J29750" s="73"/>
    </row>
    <row r="29751" spans="1:10" ht="43.5">
      <c r="A29751" s="70" t="s">
        <v>65556</v>
      </c>
      <c r="B29751" s="70">
        <v>54</v>
      </c>
      <c r="C29751" s="70" t="s">
        <v>62008</v>
      </c>
      <c r="D29751" s="70" t="s">
        <v>62009</v>
      </c>
      <c r="E29751" s="73" t="s">
        <v>65565</v>
      </c>
      <c r="F29751" s="70">
        <v>3</v>
      </c>
      <c r="G29751" s="70">
        <v>16</v>
      </c>
      <c r="H29751" s="71" t="s">
        <v>59115</v>
      </c>
      <c r="I29751" s="76" t="s">
        <v>59116</v>
      </c>
      <c r="J29751" s="73"/>
    </row>
    <row r="29752" spans="1:10" ht="43.5">
      <c r="A29752" s="70" t="s">
        <v>65556</v>
      </c>
      <c r="B29752" s="70">
        <v>54</v>
      </c>
      <c r="C29752" s="70" t="s">
        <v>62008</v>
      </c>
      <c r="D29752" s="70" t="s">
        <v>62009</v>
      </c>
      <c r="E29752" s="73" t="s">
        <v>65566</v>
      </c>
      <c r="F29752" s="70">
        <v>4</v>
      </c>
      <c r="G29752" s="70">
        <v>1</v>
      </c>
      <c r="H29752" s="71" t="s">
        <v>59117</v>
      </c>
      <c r="I29752" s="76" t="s">
        <v>59118</v>
      </c>
      <c r="J29752" s="73"/>
    </row>
    <row r="29753" spans="1:10" ht="43.5">
      <c r="A29753" s="70" t="s">
        <v>65556</v>
      </c>
      <c r="B29753" s="70">
        <v>54</v>
      </c>
      <c r="C29753" s="70" t="s">
        <v>62008</v>
      </c>
      <c r="D29753" s="70" t="s">
        <v>62009</v>
      </c>
      <c r="E29753" s="73" t="s">
        <v>65566</v>
      </c>
      <c r="F29753" s="70">
        <v>4</v>
      </c>
      <c r="G29753" s="70">
        <v>2</v>
      </c>
      <c r="H29753" s="71" t="s">
        <v>59119</v>
      </c>
      <c r="I29753" s="76" t="s">
        <v>59120</v>
      </c>
      <c r="J29753" s="73"/>
    </row>
    <row r="29754" spans="1:10" ht="43.5">
      <c r="A29754" s="70" t="s">
        <v>65556</v>
      </c>
      <c r="B29754" s="70">
        <v>54</v>
      </c>
      <c r="C29754" s="70" t="s">
        <v>62008</v>
      </c>
      <c r="D29754" s="70" t="s">
        <v>62009</v>
      </c>
      <c r="E29754" s="73" t="s">
        <v>65566</v>
      </c>
      <c r="F29754" s="70">
        <v>4</v>
      </c>
      <c r="G29754" s="70">
        <v>3</v>
      </c>
      <c r="H29754" s="71" t="s">
        <v>59121</v>
      </c>
      <c r="I29754" s="76" t="s">
        <v>59122</v>
      </c>
      <c r="J29754" s="73"/>
    </row>
    <row r="29755" spans="1:10" ht="43.5">
      <c r="A29755" s="70" t="s">
        <v>65556</v>
      </c>
      <c r="B29755" s="70">
        <v>54</v>
      </c>
      <c r="C29755" s="70" t="s">
        <v>62008</v>
      </c>
      <c r="D29755" s="70" t="s">
        <v>62009</v>
      </c>
      <c r="E29755" s="73" t="s">
        <v>65566</v>
      </c>
      <c r="F29755" s="70">
        <v>4</v>
      </c>
      <c r="G29755" s="70">
        <v>4</v>
      </c>
      <c r="H29755" s="71" t="s">
        <v>59123</v>
      </c>
      <c r="I29755" s="76" t="s">
        <v>59124</v>
      </c>
      <c r="J29755" s="73"/>
    </row>
    <row r="29756" spans="1:10" ht="43.5">
      <c r="A29756" s="70" t="s">
        <v>65556</v>
      </c>
      <c r="B29756" s="70">
        <v>54</v>
      </c>
      <c r="C29756" s="70" t="s">
        <v>62008</v>
      </c>
      <c r="D29756" s="70" t="s">
        <v>62009</v>
      </c>
      <c r="E29756" s="73" t="s">
        <v>65566</v>
      </c>
      <c r="F29756" s="70">
        <v>4</v>
      </c>
      <c r="G29756" s="70">
        <v>5</v>
      </c>
      <c r="H29756" s="71" t="s">
        <v>59125</v>
      </c>
      <c r="I29756" s="76" t="s">
        <v>59126</v>
      </c>
      <c r="J29756" s="73"/>
    </row>
    <row r="29757" spans="1:10" ht="43.5">
      <c r="A29757" s="70" t="s">
        <v>65556</v>
      </c>
      <c r="B29757" s="70">
        <v>54</v>
      </c>
      <c r="C29757" s="70" t="s">
        <v>62008</v>
      </c>
      <c r="D29757" s="70" t="s">
        <v>62009</v>
      </c>
      <c r="E29757" s="73" t="s">
        <v>65567</v>
      </c>
      <c r="F29757" s="70">
        <v>4</v>
      </c>
      <c r="G29757" s="70">
        <v>6</v>
      </c>
      <c r="H29757" s="71" t="s">
        <v>59127</v>
      </c>
      <c r="I29757" s="76" t="s">
        <v>59128</v>
      </c>
      <c r="J29757" s="73"/>
    </row>
    <row r="29758" spans="1:10" ht="29">
      <c r="A29758" s="70" t="s">
        <v>65556</v>
      </c>
      <c r="B29758" s="70">
        <v>54</v>
      </c>
      <c r="C29758" s="70" t="s">
        <v>62008</v>
      </c>
      <c r="D29758" s="70" t="s">
        <v>62009</v>
      </c>
      <c r="E29758" s="73" t="s">
        <v>65567</v>
      </c>
      <c r="F29758" s="70">
        <v>4</v>
      </c>
      <c r="G29758" s="70">
        <v>7</v>
      </c>
      <c r="H29758" s="71" t="s">
        <v>59129</v>
      </c>
      <c r="I29758" s="76" t="s">
        <v>59130</v>
      </c>
      <c r="J29758" s="73"/>
    </row>
    <row r="29759" spans="1:10" ht="43.5">
      <c r="A29759" s="70" t="s">
        <v>65556</v>
      </c>
      <c r="B29759" s="70">
        <v>54</v>
      </c>
      <c r="C29759" s="70" t="s">
        <v>62008</v>
      </c>
      <c r="D29759" s="70" t="s">
        <v>62009</v>
      </c>
      <c r="E29759" s="73" t="s">
        <v>65567</v>
      </c>
      <c r="F29759" s="70">
        <v>4</v>
      </c>
      <c r="G29759" s="70">
        <v>8</v>
      </c>
      <c r="H29759" s="71" t="s">
        <v>59131</v>
      </c>
      <c r="I29759" s="76" t="s">
        <v>59132</v>
      </c>
      <c r="J29759" s="73"/>
    </row>
    <row r="29760" spans="1:10">
      <c r="A29760" s="70" t="s">
        <v>65556</v>
      </c>
      <c r="B29760" s="70">
        <v>54</v>
      </c>
      <c r="C29760" s="70" t="s">
        <v>62008</v>
      </c>
      <c r="D29760" s="70" t="s">
        <v>62009</v>
      </c>
      <c r="E29760" s="73" t="s">
        <v>65567</v>
      </c>
      <c r="F29760" s="70">
        <v>4</v>
      </c>
      <c r="G29760" s="70">
        <v>9</v>
      </c>
      <c r="H29760" s="71" t="s">
        <v>59133</v>
      </c>
      <c r="I29760" s="76" t="s">
        <v>59134</v>
      </c>
      <c r="J29760" s="73"/>
    </row>
    <row r="29761" spans="1:10" ht="43.5">
      <c r="A29761" s="70" t="s">
        <v>65556</v>
      </c>
      <c r="B29761" s="70">
        <v>54</v>
      </c>
      <c r="C29761" s="70" t="s">
        <v>62008</v>
      </c>
      <c r="D29761" s="70" t="s">
        <v>62009</v>
      </c>
      <c r="E29761" s="73" t="s">
        <v>65567</v>
      </c>
      <c r="F29761" s="70">
        <v>4</v>
      </c>
      <c r="G29761" s="70">
        <v>10</v>
      </c>
      <c r="H29761" s="71" t="s">
        <v>59135</v>
      </c>
      <c r="I29761" s="76" t="s">
        <v>59136</v>
      </c>
      <c r="J29761" s="73"/>
    </row>
    <row r="29762" spans="1:10">
      <c r="A29762" s="70" t="s">
        <v>65556</v>
      </c>
      <c r="B29762" s="70">
        <v>54</v>
      </c>
      <c r="C29762" s="70" t="s">
        <v>62008</v>
      </c>
      <c r="D29762" s="70" t="s">
        <v>62009</v>
      </c>
      <c r="E29762" s="73" t="s">
        <v>65567</v>
      </c>
      <c r="F29762" s="70">
        <v>4</v>
      </c>
      <c r="G29762" s="70">
        <v>11</v>
      </c>
      <c r="H29762" s="71" t="s">
        <v>59137</v>
      </c>
      <c r="I29762" s="76" t="s">
        <v>59138</v>
      </c>
      <c r="J29762" s="73"/>
    </row>
    <row r="29763" spans="1:10" ht="29">
      <c r="A29763" s="70" t="s">
        <v>65556</v>
      </c>
      <c r="B29763" s="70">
        <v>54</v>
      </c>
      <c r="C29763" s="70" t="s">
        <v>62008</v>
      </c>
      <c r="D29763" s="70" t="s">
        <v>62009</v>
      </c>
      <c r="E29763" s="73" t="s">
        <v>65567</v>
      </c>
      <c r="F29763" s="70">
        <v>4</v>
      </c>
      <c r="G29763" s="70">
        <v>12</v>
      </c>
      <c r="H29763" s="71" t="s">
        <v>59139</v>
      </c>
      <c r="I29763" s="76" t="s">
        <v>59140</v>
      </c>
      <c r="J29763" s="73"/>
    </row>
    <row r="29764" spans="1:10">
      <c r="A29764" s="70" t="s">
        <v>65556</v>
      </c>
      <c r="B29764" s="70">
        <v>54</v>
      </c>
      <c r="C29764" s="70" t="s">
        <v>62008</v>
      </c>
      <c r="D29764" s="70" t="s">
        <v>62009</v>
      </c>
      <c r="E29764" s="73" t="s">
        <v>65567</v>
      </c>
      <c r="F29764" s="70">
        <v>4</v>
      </c>
      <c r="G29764" s="70">
        <v>13</v>
      </c>
      <c r="H29764" s="71" t="s">
        <v>59141</v>
      </c>
      <c r="I29764" s="76" t="s">
        <v>59142</v>
      </c>
      <c r="J29764" s="73"/>
    </row>
    <row r="29765" spans="1:10" ht="29">
      <c r="A29765" s="70" t="s">
        <v>65556</v>
      </c>
      <c r="B29765" s="70">
        <v>54</v>
      </c>
      <c r="C29765" s="70" t="s">
        <v>62008</v>
      </c>
      <c r="D29765" s="70" t="s">
        <v>62009</v>
      </c>
      <c r="E29765" s="73" t="s">
        <v>65567</v>
      </c>
      <c r="F29765" s="70">
        <v>4</v>
      </c>
      <c r="G29765" s="70">
        <v>14</v>
      </c>
      <c r="H29765" s="71" t="s">
        <v>59143</v>
      </c>
      <c r="I29765" s="76" t="s">
        <v>59144</v>
      </c>
      <c r="J29765" s="73"/>
    </row>
    <row r="29766" spans="1:10" ht="29">
      <c r="A29766" s="70" t="s">
        <v>65556</v>
      </c>
      <c r="B29766" s="70">
        <v>54</v>
      </c>
      <c r="C29766" s="70" t="s">
        <v>62008</v>
      </c>
      <c r="D29766" s="70" t="s">
        <v>62009</v>
      </c>
      <c r="E29766" s="73" t="s">
        <v>65567</v>
      </c>
      <c r="F29766" s="70">
        <v>4</v>
      </c>
      <c r="G29766" s="70">
        <v>15</v>
      </c>
      <c r="H29766" s="71" t="s">
        <v>59145</v>
      </c>
      <c r="I29766" s="76" t="s">
        <v>59146</v>
      </c>
      <c r="J29766" s="73"/>
    </row>
    <row r="29767" spans="1:10" ht="29">
      <c r="A29767" s="70" t="s">
        <v>65556</v>
      </c>
      <c r="B29767" s="70">
        <v>54</v>
      </c>
      <c r="C29767" s="70" t="s">
        <v>62008</v>
      </c>
      <c r="D29767" s="70" t="s">
        <v>62009</v>
      </c>
      <c r="E29767" s="73" t="s">
        <v>65567</v>
      </c>
      <c r="F29767" s="70">
        <v>4</v>
      </c>
      <c r="G29767" s="70">
        <v>16</v>
      </c>
      <c r="H29767" s="71" t="s">
        <v>59147</v>
      </c>
      <c r="I29767" s="76" t="s">
        <v>59148</v>
      </c>
      <c r="J29767" s="73"/>
    </row>
    <row r="29768" spans="1:10" ht="29">
      <c r="A29768" s="70" t="s">
        <v>65556</v>
      </c>
      <c r="B29768" s="70">
        <v>54</v>
      </c>
      <c r="C29768" s="70" t="s">
        <v>62008</v>
      </c>
      <c r="D29768" s="70" t="s">
        <v>62009</v>
      </c>
      <c r="E29768" s="73" t="s">
        <v>65568</v>
      </c>
      <c r="F29768" s="70">
        <v>5</v>
      </c>
      <c r="G29768" s="70">
        <v>1</v>
      </c>
      <c r="H29768" s="71" t="s">
        <v>59149</v>
      </c>
      <c r="I29768" s="76" t="s">
        <v>59150</v>
      </c>
      <c r="J29768" s="73"/>
    </row>
    <row r="29769" spans="1:10">
      <c r="A29769" s="70" t="s">
        <v>65556</v>
      </c>
      <c r="B29769" s="70">
        <v>54</v>
      </c>
      <c r="C29769" s="70" t="s">
        <v>62008</v>
      </c>
      <c r="D29769" s="70" t="s">
        <v>62009</v>
      </c>
      <c r="E29769" s="73" t="s">
        <v>65568</v>
      </c>
      <c r="F29769" s="70">
        <v>5</v>
      </c>
      <c r="G29769" s="70">
        <v>2</v>
      </c>
      <c r="H29769" s="71" t="s">
        <v>59151</v>
      </c>
      <c r="I29769" s="76" t="s">
        <v>59152</v>
      </c>
      <c r="J29769" s="73"/>
    </row>
    <row r="29770" spans="1:10">
      <c r="A29770" s="70" t="s">
        <v>65556</v>
      </c>
      <c r="B29770" s="70">
        <v>54</v>
      </c>
      <c r="C29770" s="70" t="s">
        <v>62008</v>
      </c>
      <c r="D29770" s="70" t="s">
        <v>62009</v>
      </c>
      <c r="E29770" s="73" t="s">
        <v>65569</v>
      </c>
      <c r="F29770" s="70">
        <v>5</v>
      </c>
      <c r="G29770" s="70">
        <v>3</v>
      </c>
      <c r="H29770" s="71" t="s">
        <v>59153</v>
      </c>
      <c r="I29770" s="76" t="s">
        <v>59154</v>
      </c>
      <c r="J29770" s="73"/>
    </row>
    <row r="29771" spans="1:10" ht="43.5">
      <c r="A29771" s="70" t="s">
        <v>65556</v>
      </c>
      <c r="B29771" s="70">
        <v>54</v>
      </c>
      <c r="C29771" s="70" t="s">
        <v>62008</v>
      </c>
      <c r="D29771" s="70" t="s">
        <v>62009</v>
      </c>
      <c r="E29771" s="73" t="s">
        <v>65569</v>
      </c>
      <c r="F29771" s="70">
        <v>5</v>
      </c>
      <c r="G29771" s="70">
        <v>4</v>
      </c>
      <c r="H29771" s="71" t="s">
        <v>59155</v>
      </c>
      <c r="I29771" s="76" t="s">
        <v>59156</v>
      </c>
      <c r="J29771" s="73"/>
    </row>
    <row r="29772" spans="1:10" ht="29">
      <c r="A29772" s="70" t="s">
        <v>65556</v>
      </c>
      <c r="B29772" s="70">
        <v>54</v>
      </c>
      <c r="C29772" s="70" t="s">
        <v>62008</v>
      </c>
      <c r="D29772" s="70" t="s">
        <v>62009</v>
      </c>
      <c r="E29772" s="73" t="s">
        <v>65569</v>
      </c>
      <c r="F29772" s="70">
        <v>5</v>
      </c>
      <c r="G29772" s="70">
        <v>5</v>
      </c>
      <c r="H29772" s="71" t="s">
        <v>59157</v>
      </c>
      <c r="I29772" s="76" t="s">
        <v>59158</v>
      </c>
      <c r="J29772" s="73"/>
    </row>
    <row r="29773" spans="1:10">
      <c r="A29773" s="70" t="s">
        <v>65556</v>
      </c>
      <c r="B29773" s="70">
        <v>54</v>
      </c>
      <c r="C29773" s="70" t="s">
        <v>62008</v>
      </c>
      <c r="D29773" s="70" t="s">
        <v>62009</v>
      </c>
      <c r="E29773" s="73" t="s">
        <v>65569</v>
      </c>
      <c r="F29773" s="70">
        <v>5</v>
      </c>
      <c r="G29773" s="70">
        <v>6</v>
      </c>
      <c r="H29773" s="71" t="s">
        <v>59159</v>
      </c>
      <c r="I29773" s="76" t="s">
        <v>59160</v>
      </c>
      <c r="J29773" s="73"/>
    </row>
    <row r="29774" spans="1:10">
      <c r="A29774" s="70" t="s">
        <v>65556</v>
      </c>
      <c r="B29774" s="70">
        <v>54</v>
      </c>
      <c r="C29774" s="70" t="s">
        <v>62008</v>
      </c>
      <c r="D29774" s="70" t="s">
        <v>62009</v>
      </c>
      <c r="E29774" s="73" t="s">
        <v>65569</v>
      </c>
      <c r="F29774" s="70">
        <v>5</v>
      </c>
      <c r="G29774" s="70">
        <v>7</v>
      </c>
      <c r="H29774" s="71" t="s">
        <v>59161</v>
      </c>
      <c r="I29774" s="76" t="s">
        <v>59162</v>
      </c>
      <c r="J29774" s="73"/>
    </row>
    <row r="29775" spans="1:10" ht="29">
      <c r="A29775" s="70" t="s">
        <v>65556</v>
      </c>
      <c r="B29775" s="70">
        <v>54</v>
      </c>
      <c r="C29775" s="70" t="s">
        <v>62008</v>
      </c>
      <c r="D29775" s="70" t="s">
        <v>62009</v>
      </c>
      <c r="E29775" s="73" t="s">
        <v>65569</v>
      </c>
      <c r="F29775" s="70">
        <v>5</v>
      </c>
      <c r="G29775" s="70">
        <v>8</v>
      </c>
      <c r="H29775" s="71" t="s">
        <v>59163</v>
      </c>
      <c r="I29775" s="76" t="s">
        <v>59164</v>
      </c>
      <c r="J29775" s="73"/>
    </row>
    <row r="29776" spans="1:10" ht="29">
      <c r="A29776" s="70" t="s">
        <v>65556</v>
      </c>
      <c r="B29776" s="70">
        <v>54</v>
      </c>
      <c r="C29776" s="70" t="s">
        <v>62008</v>
      </c>
      <c r="D29776" s="70" t="s">
        <v>62009</v>
      </c>
      <c r="E29776" s="73" t="s">
        <v>65570</v>
      </c>
      <c r="F29776" s="70">
        <v>5</v>
      </c>
      <c r="G29776" s="70">
        <v>9</v>
      </c>
      <c r="H29776" s="71" t="s">
        <v>59165</v>
      </c>
      <c r="I29776" s="76" t="s">
        <v>59166</v>
      </c>
      <c r="J29776" s="73"/>
    </row>
    <row r="29777" spans="1:10" ht="58">
      <c r="A29777" s="70" t="s">
        <v>65556</v>
      </c>
      <c r="B29777" s="70">
        <v>54</v>
      </c>
      <c r="C29777" s="70" t="s">
        <v>62008</v>
      </c>
      <c r="D29777" s="70" t="s">
        <v>62009</v>
      </c>
      <c r="E29777" s="73" t="s">
        <v>65570</v>
      </c>
      <c r="F29777" s="70">
        <v>5</v>
      </c>
      <c r="G29777" s="70">
        <v>10</v>
      </c>
      <c r="H29777" s="71" t="s">
        <v>59167</v>
      </c>
      <c r="I29777" s="76" t="s">
        <v>59168</v>
      </c>
      <c r="J29777" s="73"/>
    </row>
    <row r="29778" spans="1:10" ht="29">
      <c r="A29778" s="70" t="s">
        <v>65556</v>
      </c>
      <c r="B29778" s="70">
        <v>54</v>
      </c>
      <c r="C29778" s="70" t="s">
        <v>62008</v>
      </c>
      <c r="D29778" s="70" t="s">
        <v>62009</v>
      </c>
      <c r="E29778" s="73" t="s">
        <v>65570</v>
      </c>
      <c r="F29778" s="70">
        <v>5</v>
      </c>
      <c r="G29778" s="70">
        <v>11</v>
      </c>
      <c r="H29778" s="71" t="s">
        <v>59169</v>
      </c>
      <c r="I29778" s="76" t="s">
        <v>59170</v>
      </c>
      <c r="J29778" s="73"/>
    </row>
    <row r="29779" spans="1:10">
      <c r="A29779" s="70" t="s">
        <v>65556</v>
      </c>
      <c r="B29779" s="70">
        <v>54</v>
      </c>
      <c r="C29779" s="70" t="s">
        <v>62008</v>
      </c>
      <c r="D29779" s="70" t="s">
        <v>62009</v>
      </c>
      <c r="E29779" s="73" t="s">
        <v>65570</v>
      </c>
      <c r="F29779" s="70">
        <v>5</v>
      </c>
      <c r="G29779" s="70">
        <v>12</v>
      </c>
      <c r="H29779" s="71" t="s">
        <v>59171</v>
      </c>
      <c r="I29779" s="76" t="s">
        <v>59172</v>
      </c>
      <c r="J29779" s="73"/>
    </row>
    <row r="29780" spans="1:10" ht="43.5">
      <c r="A29780" s="70" t="s">
        <v>65556</v>
      </c>
      <c r="B29780" s="70">
        <v>54</v>
      </c>
      <c r="C29780" s="70" t="s">
        <v>62008</v>
      </c>
      <c r="D29780" s="70" t="s">
        <v>62009</v>
      </c>
      <c r="E29780" s="73" t="s">
        <v>65570</v>
      </c>
      <c r="F29780" s="70">
        <v>5</v>
      </c>
      <c r="G29780" s="70">
        <v>13</v>
      </c>
      <c r="H29780" s="71" t="s">
        <v>59173</v>
      </c>
      <c r="I29780" s="76" t="s">
        <v>59174</v>
      </c>
      <c r="J29780" s="73"/>
    </row>
    <row r="29781" spans="1:10" ht="29">
      <c r="A29781" s="70" t="s">
        <v>65556</v>
      </c>
      <c r="B29781" s="70">
        <v>54</v>
      </c>
      <c r="C29781" s="70" t="s">
        <v>62008</v>
      </c>
      <c r="D29781" s="70" t="s">
        <v>62009</v>
      </c>
      <c r="E29781" s="73" t="s">
        <v>65570</v>
      </c>
      <c r="F29781" s="70">
        <v>5</v>
      </c>
      <c r="G29781" s="70">
        <v>14</v>
      </c>
      <c r="H29781" s="71" t="s">
        <v>59175</v>
      </c>
      <c r="I29781" s="76" t="s">
        <v>59176</v>
      </c>
      <c r="J29781" s="73"/>
    </row>
    <row r="29782" spans="1:10">
      <c r="A29782" s="70" t="s">
        <v>65556</v>
      </c>
      <c r="B29782" s="70">
        <v>54</v>
      </c>
      <c r="C29782" s="70" t="s">
        <v>62008</v>
      </c>
      <c r="D29782" s="70" t="s">
        <v>62009</v>
      </c>
      <c r="E29782" s="73" t="s">
        <v>65570</v>
      </c>
      <c r="F29782" s="70">
        <v>5</v>
      </c>
      <c r="G29782" s="70">
        <v>15</v>
      </c>
      <c r="H29782" s="71" t="s">
        <v>59177</v>
      </c>
      <c r="I29782" s="76" t="s">
        <v>59178</v>
      </c>
      <c r="J29782" s="73"/>
    </row>
    <row r="29783" spans="1:10" ht="43.5">
      <c r="A29783" s="70" t="s">
        <v>65556</v>
      </c>
      <c r="B29783" s="70">
        <v>54</v>
      </c>
      <c r="C29783" s="70" t="s">
        <v>62008</v>
      </c>
      <c r="D29783" s="70" t="s">
        <v>62009</v>
      </c>
      <c r="E29783" s="73" t="s">
        <v>65570</v>
      </c>
      <c r="F29783" s="70">
        <v>5</v>
      </c>
      <c r="G29783" s="70">
        <v>16</v>
      </c>
      <c r="H29783" s="71" t="s">
        <v>59179</v>
      </c>
      <c r="I29783" s="76" t="s">
        <v>59180</v>
      </c>
      <c r="J29783" s="73"/>
    </row>
    <row r="29784" spans="1:10" ht="43.5">
      <c r="A29784" s="70" t="s">
        <v>65556</v>
      </c>
      <c r="B29784" s="70">
        <v>54</v>
      </c>
      <c r="C29784" s="70" t="s">
        <v>62008</v>
      </c>
      <c r="D29784" s="70" t="s">
        <v>62009</v>
      </c>
      <c r="E29784" s="73" t="s">
        <v>65571</v>
      </c>
      <c r="F29784" s="70">
        <v>5</v>
      </c>
      <c r="G29784" s="70">
        <v>17</v>
      </c>
      <c r="H29784" s="71" t="s">
        <v>59181</v>
      </c>
      <c r="I29784" s="76" t="s">
        <v>59182</v>
      </c>
      <c r="J29784" s="73"/>
    </row>
    <row r="29785" spans="1:10" ht="43.5">
      <c r="A29785" s="70" t="s">
        <v>65556</v>
      </c>
      <c r="B29785" s="70">
        <v>54</v>
      </c>
      <c r="C29785" s="70" t="s">
        <v>62008</v>
      </c>
      <c r="D29785" s="70" t="s">
        <v>62009</v>
      </c>
      <c r="E29785" s="73" t="s">
        <v>65571</v>
      </c>
      <c r="F29785" s="70">
        <v>5</v>
      </c>
      <c r="G29785" s="70">
        <v>18</v>
      </c>
      <c r="H29785" s="71" t="s">
        <v>59183</v>
      </c>
      <c r="I29785" s="76" t="s">
        <v>59184</v>
      </c>
      <c r="J29785" s="73"/>
    </row>
    <row r="29786" spans="1:10" ht="43.5">
      <c r="A29786" s="70" t="s">
        <v>65556</v>
      </c>
      <c r="B29786" s="70">
        <v>54</v>
      </c>
      <c r="C29786" s="70" t="s">
        <v>62008</v>
      </c>
      <c r="D29786" s="70" t="s">
        <v>62009</v>
      </c>
      <c r="E29786" s="73" t="s">
        <v>65571</v>
      </c>
      <c r="F29786" s="70">
        <v>5</v>
      </c>
      <c r="G29786" s="70">
        <v>19</v>
      </c>
      <c r="H29786" s="71" t="s">
        <v>59185</v>
      </c>
      <c r="I29786" s="76" t="s">
        <v>59186</v>
      </c>
      <c r="J29786" s="73"/>
    </row>
    <row r="29787" spans="1:10" ht="43.5">
      <c r="A29787" s="70" t="s">
        <v>65556</v>
      </c>
      <c r="B29787" s="70">
        <v>54</v>
      </c>
      <c r="C29787" s="70" t="s">
        <v>62008</v>
      </c>
      <c r="D29787" s="70" t="s">
        <v>62009</v>
      </c>
      <c r="E29787" s="73" t="s">
        <v>65571</v>
      </c>
      <c r="F29787" s="70">
        <v>5</v>
      </c>
      <c r="G29787" s="70">
        <v>20</v>
      </c>
      <c r="H29787" s="71" t="s">
        <v>59187</v>
      </c>
      <c r="I29787" s="76" t="s">
        <v>59188</v>
      </c>
      <c r="J29787" s="73"/>
    </row>
    <row r="29788" spans="1:10" ht="43.5">
      <c r="A29788" s="70" t="s">
        <v>65556</v>
      </c>
      <c r="B29788" s="70">
        <v>54</v>
      </c>
      <c r="C29788" s="70" t="s">
        <v>62008</v>
      </c>
      <c r="D29788" s="70" t="s">
        <v>62009</v>
      </c>
      <c r="E29788" s="73" t="s">
        <v>65571</v>
      </c>
      <c r="F29788" s="70">
        <v>5</v>
      </c>
      <c r="G29788" s="70">
        <v>21</v>
      </c>
      <c r="H29788" s="71" t="s">
        <v>59189</v>
      </c>
      <c r="I29788" s="76" t="s">
        <v>59190</v>
      </c>
      <c r="J29788" s="73"/>
    </row>
    <row r="29789" spans="1:10" ht="43.5">
      <c r="A29789" s="70" t="s">
        <v>65556</v>
      </c>
      <c r="B29789" s="70">
        <v>54</v>
      </c>
      <c r="C29789" s="70" t="s">
        <v>62008</v>
      </c>
      <c r="D29789" s="70" t="s">
        <v>62009</v>
      </c>
      <c r="E29789" s="73" t="s">
        <v>65571</v>
      </c>
      <c r="F29789" s="70">
        <v>5</v>
      </c>
      <c r="G29789" s="70">
        <v>22</v>
      </c>
      <c r="H29789" s="71" t="s">
        <v>59191</v>
      </c>
      <c r="I29789" s="76" t="s">
        <v>59192</v>
      </c>
      <c r="J29789" s="73"/>
    </row>
    <row r="29790" spans="1:10" ht="43.5">
      <c r="A29790" s="70" t="s">
        <v>65556</v>
      </c>
      <c r="B29790" s="70">
        <v>54</v>
      </c>
      <c r="C29790" s="70" t="s">
        <v>62008</v>
      </c>
      <c r="D29790" s="70" t="s">
        <v>62009</v>
      </c>
      <c r="E29790" s="73" t="s">
        <v>65571</v>
      </c>
      <c r="F29790" s="70">
        <v>5</v>
      </c>
      <c r="G29790" s="70">
        <v>23</v>
      </c>
      <c r="H29790" s="71" t="s">
        <v>59193</v>
      </c>
      <c r="I29790" s="76" t="s">
        <v>59194</v>
      </c>
      <c r="J29790" s="73"/>
    </row>
    <row r="29791" spans="1:10" ht="43.5">
      <c r="A29791" s="70" t="s">
        <v>65556</v>
      </c>
      <c r="B29791" s="70">
        <v>54</v>
      </c>
      <c r="C29791" s="70" t="s">
        <v>62008</v>
      </c>
      <c r="D29791" s="70" t="s">
        <v>62009</v>
      </c>
      <c r="E29791" s="73" t="s">
        <v>65571</v>
      </c>
      <c r="F29791" s="70">
        <v>5</v>
      </c>
      <c r="G29791" s="70">
        <v>24</v>
      </c>
      <c r="H29791" s="71" t="s">
        <v>59195</v>
      </c>
      <c r="I29791" s="76" t="s">
        <v>59196</v>
      </c>
      <c r="J29791" s="73"/>
    </row>
    <row r="29792" spans="1:10" ht="43.5">
      <c r="A29792" s="70" t="s">
        <v>65556</v>
      </c>
      <c r="B29792" s="70">
        <v>54</v>
      </c>
      <c r="C29792" s="70" t="s">
        <v>62008</v>
      </c>
      <c r="D29792" s="70" t="s">
        <v>62009</v>
      </c>
      <c r="E29792" s="73" t="s">
        <v>65571</v>
      </c>
      <c r="F29792" s="70">
        <v>5</v>
      </c>
      <c r="G29792" s="70">
        <v>25</v>
      </c>
      <c r="H29792" s="71" t="s">
        <v>59197</v>
      </c>
      <c r="I29792" s="76" t="s">
        <v>59198</v>
      </c>
      <c r="J29792" s="73"/>
    </row>
    <row r="29793" spans="1:10" ht="43.5">
      <c r="A29793" s="70" t="s">
        <v>65556</v>
      </c>
      <c r="B29793" s="70">
        <v>54</v>
      </c>
      <c r="C29793" s="70" t="s">
        <v>62008</v>
      </c>
      <c r="D29793" s="70" t="s">
        <v>62009</v>
      </c>
      <c r="E29793" s="73" t="s">
        <v>65572</v>
      </c>
      <c r="F29793" s="70">
        <v>6</v>
      </c>
      <c r="G29793" s="70">
        <v>1</v>
      </c>
      <c r="H29793" s="71" t="s">
        <v>59199</v>
      </c>
      <c r="I29793" s="76" t="s">
        <v>59200</v>
      </c>
      <c r="J29793" s="73"/>
    </row>
    <row r="29794" spans="1:10" ht="58">
      <c r="A29794" s="70" t="s">
        <v>65556</v>
      </c>
      <c r="B29794" s="70">
        <v>54</v>
      </c>
      <c r="C29794" s="70" t="s">
        <v>62008</v>
      </c>
      <c r="D29794" s="70" t="s">
        <v>62009</v>
      </c>
      <c r="E29794" s="73" t="s">
        <v>65572</v>
      </c>
      <c r="F29794" s="70">
        <v>6</v>
      </c>
      <c r="G29794" s="70">
        <v>2</v>
      </c>
      <c r="H29794" s="71" t="s">
        <v>59201</v>
      </c>
      <c r="I29794" s="76" t="s">
        <v>59202</v>
      </c>
      <c r="J29794" s="73"/>
    </row>
    <row r="29795" spans="1:10" ht="43.5">
      <c r="A29795" s="70" t="s">
        <v>65556</v>
      </c>
      <c r="B29795" s="70">
        <v>54</v>
      </c>
      <c r="C29795" s="70" t="s">
        <v>62008</v>
      </c>
      <c r="D29795" s="70" t="s">
        <v>62009</v>
      </c>
      <c r="E29795" s="73" t="s">
        <v>65572</v>
      </c>
      <c r="F29795" s="70">
        <v>6</v>
      </c>
      <c r="G29795" s="70">
        <v>3</v>
      </c>
      <c r="H29795" s="71" t="s">
        <v>59203</v>
      </c>
      <c r="I29795" s="76" t="s">
        <v>59204</v>
      </c>
      <c r="J29795" s="73"/>
    </row>
    <row r="29796" spans="1:10" ht="43.5">
      <c r="A29796" s="70" t="s">
        <v>65556</v>
      </c>
      <c r="B29796" s="70">
        <v>54</v>
      </c>
      <c r="C29796" s="70" t="s">
        <v>62008</v>
      </c>
      <c r="D29796" s="70" t="s">
        <v>62009</v>
      </c>
      <c r="E29796" s="73" t="s">
        <v>65572</v>
      </c>
      <c r="F29796" s="70">
        <v>6</v>
      </c>
      <c r="G29796" s="70">
        <v>4</v>
      </c>
      <c r="H29796" s="71" t="s">
        <v>59205</v>
      </c>
      <c r="I29796" s="76" t="s">
        <v>59206</v>
      </c>
      <c r="J29796" s="73"/>
    </row>
    <row r="29797" spans="1:10" ht="29">
      <c r="A29797" s="70" t="s">
        <v>65556</v>
      </c>
      <c r="B29797" s="70">
        <v>54</v>
      </c>
      <c r="C29797" s="70" t="s">
        <v>62008</v>
      </c>
      <c r="D29797" s="70" t="s">
        <v>62009</v>
      </c>
      <c r="E29797" s="73" t="s">
        <v>65572</v>
      </c>
      <c r="F29797" s="70">
        <v>6</v>
      </c>
      <c r="G29797" s="70">
        <v>5</v>
      </c>
      <c r="H29797" s="71" t="s">
        <v>59207</v>
      </c>
      <c r="I29797" s="76" t="s">
        <v>59208</v>
      </c>
      <c r="J29797" s="73"/>
    </row>
    <row r="29798" spans="1:10" ht="29">
      <c r="A29798" s="70" t="s">
        <v>65556</v>
      </c>
      <c r="B29798" s="70">
        <v>54</v>
      </c>
      <c r="C29798" s="70" t="s">
        <v>62008</v>
      </c>
      <c r="D29798" s="70" t="s">
        <v>62009</v>
      </c>
      <c r="E29798" s="73" t="s">
        <v>65573</v>
      </c>
      <c r="F29798" s="70">
        <v>6</v>
      </c>
      <c r="G29798" s="70">
        <v>6</v>
      </c>
      <c r="H29798" s="71" t="s">
        <v>59209</v>
      </c>
      <c r="I29798" s="76" t="s">
        <v>59210</v>
      </c>
      <c r="J29798" s="73"/>
    </row>
    <row r="29799" spans="1:10" ht="29">
      <c r="A29799" s="70" t="s">
        <v>65556</v>
      </c>
      <c r="B29799" s="70">
        <v>54</v>
      </c>
      <c r="C29799" s="70" t="s">
        <v>62008</v>
      </c>
      <c r="D29799" s="70" t="s">
        <v>62009</v>
      </c>
      <c r="E29799" s="73" t="s">
        <v>65573</v>
      </c>
      <c r="F29799" s="70">
        <v>6</v>
      </c>
      <c r="G29799" s="70">
        <v>7</v>
      </c>
      <c r="H29799" s="71" t="s">
        <v>59211</v>
      </c>
      <c r="I29799" s="76" t="s">
        <v>59212</v>
      </c>
      <c r="J29799" s="73"/>
    </row>
    <row r="29800" spans="1:10" ht="29">
      <c r="A29800" s="70" t="s">
        <v>65556</v>
      </c>
      <c r="B29800" s="70">
        <v>54</v>
      </c>
      <c r="C29800" s="70" t="s">
        <v>62008</v>
      </c>
      <c r="D29800" s="70" t="s">
        <v>62009</v>
      </c>
      <c r="E29800" s="73" t="s">
        <v>65573</v>
      </c>
      <c r="F29800" s="70">
        <v>6</v>
      </c>
      <c r="G29800" s="70">
        <v>8</v>
      </c>
      <c r="H29800" s="71" t="s">
        <v>59213</v>
      </c>
      <c r="I29800" s="76" t="s">
        <v>59214</v>
      </c>
      <c r="J29800" s="73"/>
    </row>
    <row r="29801" spans="1:10" ht="43.5">
      <c r="A29801" s="70" t="s">
        <v>65556</v>
      </c>
      <c r="B29801" s="70">
        <v>54</v>
      </c>
      <c r="C29801" s="70" t="s">
        <v>62008</v>
      </c>
      <c r="D29801" s="70" t="s">
        <v>62009</v>
      </c>
      <c r="E29801" s="73" t="s">
        <v>65573</v>
      </c>
      <c r="F29801" s="70">
        <v>6</v>
      </c>
      <c r="G29801" s="70">
        <v>9</v>
      </c>
      <c r="H29801" s="71" t="s">
        <v>59215</v>
      </c>
      <c r="I29801" s="76" t="s">
        <v>59216</v>
      </c>
      <c r="J29801" s="73"/>
    </row>
    <row r="29802" spans="1:10" ht="43.5">
      <c r="A29802" s="70" t="s">
        <v>65556</v>
      </c>
      <c r="B29802" s="70">
        <v>54</v>
      </c>
      <c r="C29802" s="70" t="s">
        <v>62008</v>
      </c>
      <c r="D29802" s="70" t="s">
        <v>62009</v>
      </c>
      <c r="E29802" s="73" t="s">
        <v>65573</v>
      </c>
      <c r="F29802" s="70">
        <v>6</v>
      </c>
      <c r="G29802" s="70">
        <v>10</v>
      </c>
      <c r="H29802" s="71" t="s">
        <v>59217</v>
      </c>
      <c r="I29802" s="76" t="s">
        <v>59218</v>
      </c>
      <c r="J29802" s="73"/>
    </row>
    <row r="29803" spans="1:10" ht="29">
      <c r="A29803" s="70" t="s">
        <v>65556</v>
      </c>
      <c r="B29803" s="70">
        <v>54</v>
      </c>
      <c r="C29803" s="70" t="s">
        <v>62008</v>
      </c>
      <c r="D29803" s="70" t="s">
        <v>62009</v>
      </c>
      <c r="E29803" s="73" t="s">
        <v>65574</v>
      </c>
      <c r="F29803" s="70">
        <v>6</v>
      </c>
      <c r="G29803" s="70">
        <v>11</v>
      </c>
      <c r="H29803" s="71" t="s">
        <v>59219</v>
      </c>
      <c r="I29803" s="76" t="s">
        <v>59220</v>
      </c>
      <c r="J29803" s="73"/>
    </row>
    <row r="29804" spans="1:10" ht="43.5">
      <c r="A29804" s="70" t="s">
        <v>65556</v>
      </c>
      <c r="B29804" s="70">
        <v>54</v>
      </c>
      <c r="C29804" s="70" t="s">
        <v>62008</v>
      </c>
      <c r="D29804" s="70" t="s">
        <v>62009</v>
      </c>
      <c r="E29804" s="73" t="s">
        <v>65574</v>
      </c>
      <c r="F29804" s="70">
        <v>6</v>
      </c>
      <c r="G29804" s="70">
        <v>12</v>
      </c>
      <c r="H29804" s="71" t="s">
        <v>59221</v>
      </c>
      <c r="I29804" s="76" t="s">
        <v>59222</v>
      </c>
      <c r="J29804" s="73"/>
    </row>
    <row r="29805" spans="1:10" ht="29">
      <c r="A29805" s="70" t="s">
        <v>65556</v>
      </c>
      <c r="B29805" s="70">
        <v>54</v>
      </c>
      <c r="C29805" s="70" t="s">
        <v>62008</v>
      </c>
      <c r="D29805" s="70" t="s">
        <v>62009</v>
      </c>
      <c r="E29805" s="73" t="s">
        <v>65574</v>
      </c>
      <c r="F29805" s="70">
        <v>6</v>
      </c>
      <c r="G29805" s="70">
        <v>13</v>
      </c>
      <c r="H29805" s="71" t="s">
        <v>59223</v>
      </c>
      <c r="I29805" s="76" t="s">
        <v>59224</v>
      </c>
      <c r="J29805" s="73"/>
    </row>
    <row r="29806" spans="1:10" ht="29">
      <c r="A29806" s="70" t="s">
        <v>65556</v>
      </c>
      <c r="B29806" s="70">
        <v>54</v>
      </c>
      <c r="C29806" s="70" t="s">
        <v>62008</v>
      </c>
      <c r="D29806" s="70" t="s">
        <v>62009</v>
      </c>
      <c r="E29806" s="73" t="s">
        <v>65574</v>
      </c>
      <c r="F29806" s="70">
        <v>6</v>
      </c>
      <c r="G29806" s="70">
        <v>14</v>
      </c>
      <c r="H29806" s="71" t="s">
        <v>59225</v>
      </c>
      <c r="I29806" s="76" t="s">
        <v>59226</v>
      </c>
      <c r="J29806" s="73"/>
    </row>
    <row r="29807" spans="1:10" ht="29">
      <c r="A29807" s="70" t="s">
        <v>65556</v>
      </c>
      <c r="B29807" s="70">
        <v>54</v>
      </c>
      <c r="C29807" s="70" t="s">
        <v>62008</v>
      </c>
      <c r="D29807" s="70" t="s">
        <v>62009</v>
      </c>
      <c r="E29807" s="73" t="s">
        <v>65574</v>
      </c>
      <c r="F29807" s="70">
        <v>6</v>
      </c>
      <c r="G29807" s="70">
        <v>15</v>
      </c>
      <c r="H29807" s="71" t="s">
        <v>59227</v>
      </c>
      <c r="I29807" s="76" t="s">
        <v>59228</v>
      </c>
      <c r="J29807" s="73"/>
    </row>
    <row r="29808" spans="1:10" ht="43.5">
      <c r="A29808" s="70" t="s">
        <v>65556</v>
      </c>
      <c r="B29808" s="70">
        <v>54</v>
      </c>
      <c r="C29808" s="70" t="s">
        <v>62008</v>
      </c>
      <c r="D29808" s="70" t="s">
        <v>62009</v>
      </c>
      <c r="E29808" s="73" t="s">
        <v>65574</v>
      </c>
      <c r="F29808" s="70">
        <v>6</v>
      </c>
      <c r="G29808" s="70">
        <v>16</v>
      </c>
      <c r="H29808" s="71" t="s">
        <v>59229</v>
      </c>
      <c r="I29808" s="76" t="s">
        <v>59230</v>
      </c>
      <c r="J29808" s="73"/>
    </row>
    <row r="29809" spans="1:10" ht="43.5">
      <c r="A29809" s="70" t="s">
        <v>65556</v>
      </c>
      <c r="B29809" s="70">
        <v>54</v>
      </c>
      <c r="C29809" s="70" t="s">
        <v>62008</v>
      </c>
      <c r="D29809" s="70" t="s">
        <v>62009</v>
      </c>
      <c r="E29809" s="73" t="s">
        <v>65575</v>
      </c>
      <c r="F29809" s="70">
        <v>6</v>
      </c>
      <c r="G29809" s="70">
        <v>17</v>
      </c>
      <c r="H29809" s="71" t="s">
        <v>59231</v>
      </c>
      <c r="I29809" s="76" t="s">
        <v>59232</v>
      </c>
      <c r="J29809" s="73"/>
    </row>
    <row r="29810" spans="1:10" ht="29">
      <c r="A29810" s="70" t="s">
        <v>65556</v>
      </c>
      <c r="B29810" s="70">
        <v>54</v>
      </c>
      <c r="C29810" s="70" t="s">
        <v>62008</v>
      </c>
      <c r="D29810" s="70" t="s">
        <v>62009</v>
      </c>
      <c r="E29810" s="73" t="s">
        <v>65575</v>
      </c>
      <c r="F29810" s="70">
        <v>6</v>
      </c>
      <c r="G29810" s="70">
        <v>18</v>
      </c>
      <c r="H29810" s="71" t="s">
        <v>59233</v>
      </c>
      <c r="I29810" s="76" t="s">
        <v>59234</v>
      </c>
      <c r="J29810" s="73"/>
    </row>
    <row r="29811" spans="1:10" ht="29">
      <c r="A29811" s="70" t="s">
        <v>65556</v>
      </c>
      <c r="B29811" s="70">
        <v>54</v>
      </c>
      <c r="C29811" s="70" t="s">
        <v>62008</v>
      </c>
      <c r="D29811" s="70" t="s">
        <v>62009</v>
      </c>
      <c r="E29811" s="73" t="s">
        <v>65575</v>
      </c>
      <c r="F29811" s="70">
        <v>6</v>
      </c>
      <c r="G29811" s="70">
        <v>19</v>
      </c>
      <c r="H29811" s="71" t="s">
        <v>59235</v>
      </c>
      <c r="I29811" s="76" t="s">
        <v>59236</v>
      </c>
      <c r="J29811" s="73"/>
    </row>
    <row r="29812" spans="1:10" ht="43.5">
      <c r="A29812" s="70" t="s">
        <v>65556</v>
      </c>
      <c r="B29812" s="70">
        <v>54</v>
      </c>
      <c r="C29812" s="70" t="s">
        <v>62008</v>
      </c>
      <c r="D29812" s="70" t="s">
        <v>62009</v>
      </c>
      <c r="E29812" s="73" t="s">
        <v>65575</v>
      </c>
      <c r="F29812" s="70">
        <v>6</v>
      </c>
      <c r="G29812" s="70">
        <v>20</v>
      </c>
      <c r="H29812" s="71" t="s">
        <v>59237</v>
      </c>
      <c r="I29812" s="76" t="s">
        <v>59238</v>
      </c>
      <c r="J29812" s="73"/>
    </row>
    <row r="29813" spans="1:10" ht="29">
      <c r="A29813" s="70" t="s">
        <v>65556</v>
      </c>
      <c r="B29813" s="70">
        <v>54</v>
      </c>
      <c r="C29813" s="70" t="s">
        <v>62008</v>
      </c>
      <c r="D29813" s="70" t="s">
        <v>62009</v>
      </c>
      <c r="E29813" s="73" t="s">
        <v>65576</v>
      </c>
      <c r="F29813" s="70">
        <v>6</v>
      </c>
      <c r="G29813" s="70">
        <v>21</v>
      </c>
      <c r="H29813" s="71" t="s">
        <v>59239</v>
      </c>
      <c r="I29813" s="76" t="s">
        <v>59240</v>
      </c>
      <c r="J29813" s="73"/>
    </row>
    <row r="29814" spans="1:10" ht="29">
      <c r="A29814" s="70" t="s">
        <v>65577</v>
      </c>
      <c r="B29814" s="70">
        <v>55</v>
      </c>
      <c r="C29814" s="70" t="s">
        <v>62010</v>
      </c>
      <c r="D29814" s="70" t="s">
        <v>62011</v>
      </c>
      <c r="E29814" s="73" t="s">
        <v>65578</v>
      </c>
      <c r="F29814" s="70">
        <v>1</v>
      </c>
      <c r="G29814" s="70">
        <v>1</v>
      </c>
      <c r="H29814" s="71" t="s">
        <v>59241</v>
      </c>
      <c r="I29814" s="76" t="s">
        <v>59242</v>
      </c>
      <c r="J29814" s="73"/>
    </row>
    <row r="29815" spans="1:10" ht="29">
      <c r="A29815" s="70" t="s">
        <v>65577</v>
      </c>
      <c r="B29815" s="70">
        <v>55</v>
      </c>
      <c r="C29815" s="70" t="s">
        <v>62010</v>
      </c>
      <c r="D29815" s="70" t="s">
        <v>62011</v>
      </c>
      <c r="E29815" s="73" t="s">
        <v>65578</v>
      </c>
      <c r="F29815" s="70">
        <v>1</v>
      </c>
      <c r="G29815" s="70">
        <v>2</v>
      </c>
      <c r="H29815" s="71" t="s">
        <v>59243</v>
      </c>
      <c r="I29815" s="76" t="s">
        <v>59244</v>
      </c>
      <c r="J29815" s="73"/>
    </row>
    <row r="29816" spans="1:10" ht="43.5">
      <c r="A29816" s="70" t="s">
        <v>65577</v>
      </c>
      <c r="B29816" s="70">
        <v>55</v>
      </c>
      <c r="C29816" s="70" t="s">
        <v>62010</v>
      </c>
      <c r="D29816" s="70" t="s">
        <v>62011</v>
      </c>
      <c r="E29816" s="73" t="s">
        <v>65578</v>
      </c>
      <c r="F29816" s="70">
        <v>1</v>
      </c>
      <c r="G29816" s="70">
        <v>3</v>
      </c>
      <c r="H29816" s="71" t="s">
        <v>59245</v>
      </c>
      <c r="I29816" s="76" t="s">
        <v>59246</v>
      </c>
      <c r="J29816" s="73"/>
    </row>
    <row r="29817" spans="1:10" ht="29">
      <c r="A29817" s="70" t="s">
        <v>65577</v>
      </c>
      <c r="B29817" s="70">
        <v>55</v>
      </c>
      <c r="C29817" s="70" t="s">
        <v>62010</v>
      </c>
      <c r="D29817" s="70" t="s">
        <v>62011</v>
      </c>
      <c r="E29817" s="73" t="s">
        <v>65578</v>
      </c>
      <c r="F29817" s="70">
        <v>1</v>
      </c>
      <c r="G29817" s="70">
        <v>4</v>
      </c>
      <c r="H29817" s="71" t="s">
        <v>59247</v>
      </c>
      <c r="I29817" s="76" t="s">
        <v>59248</v>
      </c>
      <c r="J29817" s="73"/>
    </row>
    <row r="29818" spans="1:10" ht="43.5">
      <c r="A29818" s="70" t="s">
        <v>65577</v>
      </c>
      <c r="B29818" s="70">
        <v>55</v>
      </c>
      <c r="C29818" s="70" t="s">
        <v>62010</v>
      </c>
      <c r="D29818" s="70" t="s">
        <v>62011</v>
      </c>
      <c r="E29818" s="73" t="s">
        <v>65578</v>
      </c>
      <c r="F29818" s="70">
        <v>1</v>
      </c>
      <c r="G29818" s="70">
        <v>5</v>
      </c>
      <c r="H29818" s="71" t="s">
        <v>59249</v>
      </c>
      <c r="I29818" s="76" t="s">
        <v>59250</v>
      </c>
      <c r="J29818" s="73"/>
    </row>
    <row r="29819" spans="1:10" ht="29">
      <c r="A29819" s="70" t="s">
        <v>65577</v>
      </c>
      <c r="B29819" s="70">
        <v>55</v>
      </c>
      <c r="C29819" s="70" t="s">
        <v>62010</v>
      </c>
      <c r="D29819" s="70" t="s">
        <v>62011</v>
      </c>
      <c r="E29819" s="73" t="s">
        <v>65579</v>
      </c>
      <c r="F29819" s="70">
        <v>1</v>
      </c>
      <c r="G29819" s="70">
        <v>6</v>
      </c>
      <c r="H29819" s="71" t="s">
        <v>59251</v>
      </c>
      <c r="I29819" s="76" t="s">
        <v>59252</v>
      </c>
      <c r="J29819" s="73"/>
    </row>
    <row r="29820" spans="1:10" ht="29">
      <c r="A29820" s="70" t="s">
        <v>65577</v>
      </c>
      <c r="B29820" s="70">
        <v>55</v>
      </c>
      <c r="C29820" s="70" t="s">
        <v>62010</v>
      </c>
      <c r="D29820" s="70" t="s">
        <v>62011</v>
      </c>
      <c r="E29820" s="73" t="s">
        <v>65579</v>
      </c>
      <c r="F29820" s="70">
        <v>1</v>
      </c>
      <c r="G29820" s="70">
        <v>7</v>
      </c>
      <c r="H29820" s="71" t="s">
        <v>59253</v>
      </c>
      <c r="I29820" s="76" t="s">
        <v>59254</v>
      </c>
      <c r="J29820" s="73"/>
    </row>
    <row r="29821" spans="1:10" ht="43.5">
      <c r="A29821" s="70" t="s">
        <v>65577</v>
      </c>
      <c r="B29821" s="70">
        <v>55</v>
      </c>
      <c r="C29821" s="70" t="s">
        <v>62010</v>
      </c>
      <c r="D29821" s="70" t="s">
        <v>62011</v>
      </c>
      <c r="E29821" s="73" t="s">
        <v>65579</v>
      </c>
      <c r="F29821" s="70">
        <v>1</v>
      </c>
      <c r="G29821" s="70">
        <v>8</v>
      </c>
      <c r="H29821" s="71" t="s">
        <v>59255</v>
      </c>
      <c r="I29821" s="76" t="s">
        <v>59256</v>
      </c>
      <c r="J29821" s="73"/>
    </row>
    <row r="29822" spans="1:10" ht="43.5">
      <c r="A29822" s="70" t="s">
        <v>65577</v>
      </c>
      <c r="B29822" s="70">
        <v>55</v>
      </c>
      <c r="C29822" s="70" t="s">
        <v>62010</v>
      </c>
      <c r="D29822" s="70" t="s">
        <v>62011</v>
      </c>
      <c r="E29822" s="73" t="s">
        <v>65579</v>
      </c>
      <c r="F29822" s="70">
        <v>1</v>
      </c>
      <c r="G29822" s="70">
        <v>9</v>
      </c>
      <c r="H29822" s="71" t="s">
        <v>59257</v>
      </c>
      <c r="I29822" s="76" t="s">
        <v>59258</v>
      </c>
      <c r="J29822" s="73"/>
    </row>
    <row r="29823" spans="1:10" ht="43.5">
      <c r="A29823" s="70" t="s">
        <v>65577</v>
      </c>
      <c r="B29823" s="70">
        <v>55</v>
      </c>
      <c r="C29823" s="70" t="s">
        <v>62010</v>
      </c>
      <c r="D29823" s="70" t="s">
        <v>62011</v>
      </c>
      <c r="E29823" s="73" t="s">
        <v>65579</v>
      </c>
      <c r="F29823" s="70">
        <v>1</v>
      </c>
      <c r="G29823" s="70">
        <v>10</v>
      </c>
      <c r="H29823" s="71" t="s">
        <v>59259</v>
      </c>
      <c r="I29823" s="76" t="s">
        <v>59260</v>
      </c>
      <c r="J29823" s="73"/>
    </row>
    <row r="29824" spans="1:10" ht="29">
      <c r="A29824" s="70" t="s">
        <v>65577</v>
      </c>
      <c r="B29824" s="70">
        <v>55</v>
      </c>
      <c r="C29824" s="70" t="s">
        <v>62010</v>
      </c>
      <c r="D29824" s="70" t="s">
        <v>62011</v>
      </c>
      <c r="E29824" s="73" t="s">
        <v>65579</v>
      </c>
      <c r="F29824" s="70">
        <v>1</v>
      </c>
      <c r="G29824" s="70">
        <v>11</v>
      </c>
      <c r="H29824" s="71" t="s">
        <v>59261</v>
      </c>
      <c r="I29824" s="76" t="s">
        <v>59262</v>
      </c>
      <c r="J29824" s="73"/>
    </row>
    <row r="29825" spans="1:10" ht="43.5">
      <c r="A29825" s="70" t="s">
        <v>65577</v>
      </c>
      <c r="B29825" s="70">
        <v>55</v>
      </c>
      <c r="C29825" s="70" t="s">
        <v>62010</v>
      </c>
      <c r="D29825" s="70" t="s">
        <v>62011</v>
      </c>
      <c r="E29825" s="73" t="s">
        <v>65579</v>
      </c>
      <c r="F29825" s="70">
        <v>1</v>
      </c>
      <c r="G29825" s="70">
        <v>12</v>
      </c>
      <c r="H29825" s="71" t="s">
        <v>59263</v>
      </c>
      <c r="I29825" s="76" t="s">
        <v>59264</v>
      </c>
      <c r="J29825" s="73"/>
    </row>
    <row r="29826" spans="1:10" ht="29">
      <c r="A29826" s="70" t="s">
        <v>65577</v>
      </c>
      <c r="B29826" s="70">
        <v>55</v>
      </c>
      <c r="C29826" s="70" t="s">
        <v>62010</v>
      </c>
      <c r="D29826" s="70" t="s">
        <v>62011</v>
      </c>
      <c r="E29826" s="73" t="s">
        <v>65579</v>
      </c>
      <c r="F29826" s="70">
        <v>1</v>
      </c>
      <c r="G29826" s="70">
        <v>13</v>
      </c>
      <c r="H29826" s="71" t="s">
        <v>59265</v>
      </c>
      <c r="I29826" s="76" t="s">
        <v>59266</v>
      </c>
      <c r="J29826" s="73"/>
    </row>
    <row r="29827" spans="1:10" ht="29">
      <c r="A29827" s="70" t="s">
        <v>65577</v>
      </c>
      <c r="B29827" s="70">
        <v>55</v>
      </c>
      <c r="C29827" s="70" t="s">
        <v>62010</v>
      </c>
      <c r="D29827" s="70" t="s">
        <v>62011</v>
      </c>
      <c r="E29827" s="73" t="s">
        <v>65579</v>
      </c>
      <c r="F29827" s="70">
        <v>1</v>
      </c>
      <c r="G29827" s="70">
        <v>14</v>
      </c>
      <c r="H29827" s="71" t="s">
        <v>59267</v>
      </c>
      <c r="I29827" s="76" t="s">
        <v>59268</v>
      </c>
      <c r="J29827" s="73"/>
    </row>
    <row r="29828" spans="1:10" ht="29">
      <c r="A29828" s="70" t="s">
        <v>65577</v>
      </c>
      <c r="B29828" s="70">
        <v>55</v>
      </c>
      <c r="C29828" s="70" t="s">
        <v>62010</v>
      </c>
      <c r="D29828" s="70" t="s">
        <v>62011</v>
      </c>
      <c r="E29828" s="73" t="s">
        <v>65580</v>
      </c>
      <c r="F29828" s="70">
        <v>1</v>
      </c>
      <c r="G29828" s="70">
        <v>15</v>
      </c>
      <c r="H29828" s="71" t="s">
        <v>59269</v>
      </c>
      <c r="I29828" s="76" t="s">
        <v>59270</v>
      </c>
      <c r="J29828" s="73"/>
    </row>
    <row r="29829" spans="1:10" ht="29">
      <c r="A29829" s="70" t="s">
        <v>65577</v>
      </c>
      <c r="B29829" s="70">
        <v>55</v>
      </c>
      <c r="C29829" s="70" t="s">
        <v>62010</v>
      </c>
      <c r="D29829" s="70" t="s">
        <v>62011</v>
      </c>
      <c r="E29829" s="73" t="s">
        <v>65580</v>
      </c>
      <c r="F29829" s="70">
        <v>1</v>
      </c>
      <c r="G29829" s="70">
        <v>16</v>
      </c>
      <c r="H29829" s="71" t="s">
        <v>59271</v>
      </c>
      <c r="I29829" s="76" t="s">
        <v>59272</v>
      </c>
      <c r="J29829" s="73"/>
    </row>
    <row r="29830" spans="1:10" ht="29">
      <c r="A29830" s="70" t="s">
        <v>65577</v>
      </c>
      <c r="B29830" s="70">
        <v>55</v>
      </c>
      <c r="C29830" s="70" t="s">
        <v>62010</v>
      </c>
      <c r="D29830" s="70" t="s">
        <v>62011</v>
      </c>
      <c r="E29830" s="73" t="s">
        <v>65580</v>
      </c>
      <c r="F29830" s="70">
        <v>1</v>
      </c>
      <c r="G29830" s="70">
        <v>17</v>
      </c>
      <c r="H29830" s="71" t="s">
        <v>59273</v>
      </c>
      <c r="I29830" s="76" t="s">
        <v>59274</v>
      </c>
      <c r="J29830" s="73"/>
    </row>
    <row r="29831" spans="1:10" ht="29">
      <c r="A29831" s="70" t="s">
        <v>65577</v>
      </c>
      <c r="B29831" s="70">
        <v>55</v>
      </c>
      <c r="C29831" s="70" t="s">
        <v>62010</v>
      </c>
      <c r="D29831" s="70" t="s">
        <v>62011</v>
      </c>
      <c r="E29831" s="73" t="s">
        <v>65580</v>
      </c>
      <c r="F29831" s="70">
        <v>1</v>
      </c>
      <c r="G29831" s="70">
        <v>18</v>
      </c>
      <c r="H29831" s="71" t="s">
        <v>59275</v>
      </c>
      <c r="I29831" s="76" t="s">
        <v>59276</v>
      </c>
      <c r="J29831" s="73"/>
    </row>
    <row r="29832" spans="1:10" ht="29">
      <c r="A29832" s="70" t="s">
        <v>65577</v>
      </c>
      <c r="B29832" s="70">
        <v>55</v>
      </c>
      <c r="C29832" s="70" t="s">
        <v>62010</v>
      </c>
      <c r="D29832" s="70" t="s">
        <v>62011</v>
      </c>
      <c r="E29832" s="73" t="s">
        <v>65581</v>
      </c>
      <c r="F29832" s="70">
        <v>2</v>
      </c>
      <c r="G29832" s="70">
        <v>1</v>
      </c>
      <c r="H29832" s="71" t="s">
        <v>59277</v>
      </c>
      <c r="I29832" s="76" t="s">
        <v>59278</v>
      </c>
      <c r="J29832" s="73"/>
    </row>
    <row r="29833" spans="1:10" ht="43.5">
      <c r="A29833" s="70" t="s">
        <v>65577</v>
      </c>
      <c r="B29833" s="70">
        <v>55</v>
      </c>
      <c r="C29833" s="70" t="s">
        <v>62010</v>
      </c>
      <c r="D29833" s="70" t="s">
        <v>62011</v>
      </c>
      <c r="E29833" s="73" t="s">
        <v>65581</v>
      </c>
      <c r="F29833" s="70">
        <v>2</v>
      </c>
      <c r="G29833" s="70">
        <v>2</v>
      </c>
      <c r="H29833" s="71" t="s">
        <v>59279</v>
      </c>
      <c r="I29833" s="76" t="s">
        <v>59280</v>
      </c>
      <c r="J29833" s="73"/>
    </row>
    <row r="29834" spans="1:10" ht="29">
      <c r="A29834" s="70" t="s">
        <v>65577</v>
      </c>
      <c r="B29834" s="70">
        <v>55</v>
      </c>
      <c r="C29834" s="70" t="s">
        <v>62010</v>
      </c>
      <c r="D29834" s="70" t="s">
        <v>62011</v>
      </c>
      <c r="E29834" s="73" t="s">
        <v>65581</v>
      </c>
      <c r="F29834" s="70">
        <v>2</v>
      </c>
      <c r="G29834" s="70">
        <v>3</v>
      </c>
      <c r="H29834" s="71" t="s">
        <v>59281</v>
      </c>
      <c r="I29834" s="76" t="s">
        <v>59282</v>
      </c>
      <c r="J29834" s="73"/>
    </row>
    <row r="29835" spans="1:10" ht="29">
      <c r="A29835" s="70" t="s">
        <v>65577</v>
      </c>
      <c r="B29835" s="70">
        <v>55</v>
      </c>
      <c r="C29835" s="70" t="s">
        <v>62010</v>
      </c>
      <c r="D29835" s="70" t="s">
        <v>62011</v>
      </c>
      <c r="E29835" s="73" t="s">
        <v>65581</v>
      </c>
      <c r="F29835" s="70">
        <v>2</v>
      </c>
      <c r="G29835" s="70">
        <v>4</v>
      </c>
      <c r="H29835" s="71" t="s">
        <v>59283</v>
      </c>
      <c r="I29835" s="76" t="s">
        <v>59284</v>
      </c>
      <c r="J29835" s="73"/>
    </row>
    <row r="29836" spans="1:10" ht="29">
      <c r="A29836" s="70" t="s">
        <v>65577</v>
      </c>
      <c r="B29836" s="70">
        <v>55</v>
      </c>
      <c r="C29836" s="70" t="s">
        <v>62010</v>
      </c>
      <c r="D29836" s="70" t="s">
        <v>62011</v>
      </c>
      <c r="E29836" s="73" t="s">
        <v>65581</v>
      </c>
      <c r="F29836" s="70">
        <v>2</v>
      </c>
      <c r="G29836" s="70">
        <v>5</v>
      </c>
      <c r="H29836" s="71" t="s">
        <v>59285</v>
      </c>
      <c r="I29836" s="76" t="s">
        <v>59286</v>
      </c>
      <c r="J29836" s="73"/>
    </row>
    <row r="29837" spans="1:10" ht="29">
      <c r="A29837" s="70" t="s">
        <v>65577</v>
      </c>
      <c r="B29837" s="70">
        <v>55</v>
      </c>
      <c r="C29837" s="70" t="s">
        <v>62010</v>
      </c>
      <c r="D29837" s="70" t="s">
        <v>62011</v>
      </c>
      <c r="E29837" s="73" t="s">
        <v>65581</v>
      </c>
      <c r="F29837" s="70">
        <v>2</v>
      </c>
      <c r="G29837" s="70">
        <v>6</v>
      </c>
      <c r="H29837" s="71" t="s">
        <v>59287</v>
      </c>
      <c r="I29837" s="76" t="s">
        <v>59288</v>
      </c>
      <c r="J29837" s="73"/>
    </row>
    <row r="29838" spans="1:10" ht="29">
      <c r="A29838" s="70" t="s">
        <v>65577</v>
      </c>
      <c r="B29838" s="70">
        <v>55</v>
      </c>
      <c r="C29838" s="70" t="s">
        <v>62010</v>
      </c>
      <c r="D29838" s="70" t="s">
        <v>62011</v>
      </c>
      <c r="E29838" s="73" t="s">
        <v>65581</v>
      </c>
      <c r="F29838" s="70">
        <v>2</v>
      </c>
      <c r="G29838" s="70">
        <v>7</v>
      </c>
      <c r="H29838" s="71" t="s">
        <v>59289</v>
      </c>
      <c r="I29838" s="76" t="s">
        <v>59290</v>
      </c>
      <c r="J29838" s="73"/>
    </row>
    <row r="29839" spans="1:10" ht="43.5">
      <c r="A29839" s="70" t="s">
        <v>65577</v>
      </c>
      <c r="B29839" s="70">
        <v>55</v>
      </c>
      <c r="C29839" s="70" t="s">
        <v>62010</v>
      </c>
      <c r="D29839" s="70" t="s">
        <v>62011</v>
      </c>
      <c r="E29839" s="73" t="s">
        <v>65582</v>
      </c>
      <c r="F29839" s="70">
        <v>2</v>
      </c>
      <c r="G29839" s="70">
        <v>8</v>
      </c>
      <c r="H29839" s="71" t="s">
        <v>59291</v>
      </c>
      <c r="I29839" s="76" t="s">
        <v>59292</v>
      </c>
      <c r="J29839" s="73"/>
    </row>
    <row r="29840" spans="1:10" ht="43.5">
      <c r="A29840" s="70" t="s">
        <v>65577</v>
      </c>
      <c r="B29840" s="70">
        <v>55</v>
      </c>
      <c r="C29840" s="70" t="s">
        <v>62010</v>
      </c>
      <c r="D29840" s="70" t="s">
        <v>62011</v>
      </c>
      <c r="E29840" s="73" t="s">
        <v>65582</v>
      </c>
      <c r="F29840" s="70">
        <v>2</v>
      </c>
      <c r="G29840" s="70">
        <v>9</v>
      </c>
      <c r="H29840" s="71" t="s">
        <v>59293</v>
      </c>
      <c r="I29840" s="76" t="s">
        <v>59294</v>
      </c>
      <c r="J29840" s="73"/>
    </row>
    <row r="29841" spans="1:10" ht="43.5">
      <c r="A29841" s="70" t="s">
        <v>65577</v>
      </c>
      <c r="B29841" s="70">
        <v>55</v>
      </c>
      <c r="C29841" s="70" t="s">
        <v>62010</v>
      </c>
      <c r="D29841" s="70" t="s">
        <v>62011</v>
      </c>
      <c r="E29841" s="73" t="s">
        <v>65582</v>
      </c>
      <c r="F29841" s="70">
        <v>2</v>
      </c>
      <c r="G29841" s="70">
        <v>10</v>
      </c>
      <c r="H29841" s="71" t="s">
        <v>59295</v>
      </c>
      <c r="I29841" s="76" t="s">
        <v>59296</v>
      </c>
      <c r="J29841" s="73"/>
    </row>
    <row r="29842" spans="1:10" ht="43.5">
      <c r="A29842" s="70" t="s">
        <v>65577</v>
      </c>
      <c r="B29842" s="70">
        <v>55</v>
      </c>
      <c r="C29842" s="70" t="s">
        <v>62010</v>
      </c>
      <c r="D29842" s="70" t="s">
        <v>62011</v>
      </c>
      <c r="E29842" s="73" t="s">
        <v>65582</v>
      </c>
      <c r="F29842" s="70">
        <v>2</v>
      </c>
      <c r="G29842" s="70">
        <v>11</v>
      </c>
      <c r="H29842" s="71" t="s">
        <v>59297</v>
      </c>
      <c r="I29842" s="76" t="s">
        <v>59298</v>
      </c>
      <c r="J29842" s="73"/>
    </row>
    <row r="29843" spans="1:10" ht="43.5">
      <c r="A29843" s="70" t="s">
        <v>65577</v>
      </c>
      <c r="B29843" s="70">
        <v>55</v>
      </c>
      <c r="C29843" s="70" t="s">
        <v>62010</v>
      </c>
      <c r="D29843" s="70" t="s">
        <v>62011</v>
      </c>
      <c r="E29843" s="73" t="s">
        <v>65582</v>
      </c>
      <c r="F29843" s="70">
        <v>2</v>
      </c>
      <c r="G29843" s="70">
        <v>12</v>
      </c>
      <c r="H29843" s="71" t="s">
        <v>59299</v>
      </c>
      <c r="I29843" s="76" t="s">
        <v>59300</v>
      </c>
      <c r="J29843" s="73"/>
    </row>
    <row r="29844" spans="1:10" ht="43.5">
      <c r="A29844" s="70" t="s">
        <v>65577</v>
      </c>
      <c r="B29844" s="70">
        <v>55</v>
      </c>
      <c r="C29844" s="70" t="s">
        <v>62010</v>
      </c>
      <c r="D29844" s="70" t="s">
        <v>62011</v>
      </c>
      <c r="E29844" s="73" t="s">
        <v>65582</v>
      </c>
      <c r="F29844" s="70">
        <v>2</v>
      </c>
      <c r="G29844" s="70">
        <v>13</v>
      </c>
      <c r="H29844" s="71" t="s">
        <v>59301</v>
      </c>
      <c r="I29844" s="76" t="s">
        <v>59302</v>
      </c>
      <c r="J29844" s="73"/>
    </row>
    <row r="29845" spans="1:10" ht="43.5">
      <c r="A29845" s="70" t="s">
        <v>65577</v>
      </c>
      <c r="B29845" s="70">
        <v>55</v>
      </c>
      <c r="C29845" s="70" t="s">
        <v>62010</v>
      </c>
      <c r="D29845" s="70" t="s">
        <v>62011</v>
      </c>
      <c r="E29845" s="73" t="s">
        <v>65583</v>
      </c>
      <c r="F29845" s="70">
        <v>2</v>
      </c>
      <c r="G29845" s="70">
        <v>14</v>
      </c>
      <c r="H29845" s="71" t="s">
        <v>59303</v>
      </c>
      <c r="I29845" s="76" t="s">
        <v>59304</v>
      </c>
      <c r="J29845" s="73"/>
    </row>
    <row r="29846" spans="1:10" ht="29">
      <c r="A29846" s="70" t="s">
        <v>65577</v>
      </c>
      <c r="B29846" s="70">
        <v>55</v>
      </c>
      <c r="C29846" s="70" t="s">
        <v>62010</v>
      </c>
      <c r="D29846" s="70" t="s">
        <v>62011</v>
      </c>
      <c r="E29846" s="73" t="s">
        <v>65583</v>
      </c>
      <c r="F29846" s="70">
        <v>2</v>
      </c>
      <c r="G29846" s="70">
        <v>15</v>
      </c>
      <c r="H29846" s="71" t="s">
        <v>59305</v>
      </c>
      <c r="I29846" s="76" t="s">
        <v>59306</v>
      </c>
      <c r="J29846" s="73"/>
    </row>
    <row r="29847" spans="1:10" ht="29">
      <c r="A29847" s="70" t="s">
        <v>65577</v>
      </c>
      <c r="B29847" s="70">
        <v>55</v>
      </c>
      <c r="C29847" s="70" t="s">
        <v>62010</v>
      </c>
      <c r="D29847" s="70" t="s">
        <v>62011</v>
      </c>
      <c r="E29847" s="73" t="s">
        <v>65583</v>
      </c>
      <c r="F29847" s="70">
        <v>2</v>
      </c>
      <c r="G29847" s="70">
        <v>16</v>
      </c>
      <c r="H29847" s="71" t="s">
        <v>59307</v>
      </c>
      <c r="I29847" s="76" t="s">
        <v>59308</v>
      </c>
      <c r="J29847" s="73"/>
    </row>
    <row r="29848" spans="1:10" ht="29">
      <c r="A29848" s="70" t="s">
        <v>65577</v>
      </c>
      <c r="B29848" s="70">
        <v>55</v>
      </c>
      <c r="C29848" s="70" t="s">
        <v>62010</v>
      </c>
      <c r="D29848" s="70" t="s">
        <v>62011</v>
      </c>
      <c r="E29848" s="73" t="s">
        <v>65583</v>
      </c>
      <c r="F29848" s="70">
        <v>2</v>
      </c>
      <c r="G29848" s="70">
        <v>17</v>
      </c>
      <c r="H29848" s="71" t="s">
        <v>59309</v>
      </c>
      <c r="I29848" s="76" t="s">
        <v>59310</v>
      </c>
      <c r="J29848" s="73"/>
    </row>
    <row r="29849" spans="1:10" ht="29">
      <c r="A29849" s="70" t="s">
        <v>65577</v>
      </c>
      <c r="B29849" s="70">
        <v>55</v>
      </c>
      <c r="C29849" s="70" t="s">
        <v>62010</v>
      </c>
      <c r="D29849" s="70" t="s">
        <v>62011</v>
      </c>
      <c r="E29849" s="73" t="s">
        <v>65583</v>
      </c>
      <c r="F29849" s="70">
        <v>2</v>
      </c>
      <c r="G29849" s="70">
        <v>18</v>
      </c>
      <c r="H29849" s="71" t="s">
        <v>59311</v>
      </c>
      <c r="I29849" s="76" t="s">
        <v>59312</v>
      </c>
      <c r="J29849" s="73"/>
    </row>
    <row r="29850" spans="1:10" ht="43.5">
      <c r="A29850" s="70" t="s">
        <v>65577</v>
      </c>
      <c r="B29850" s="70">
        <v>55</v>
      </c>
      <c r="C29850" s="70" t="s">
        <v>62010</v>
      </c>
      <c r="D29850" s="70" t="s">
        <v>62011</v>
      </c>
      <c r="E29850" s="73" t="s">
        <v>65583</v>
      </c>
      <c r="F29850" s="70">
        <v>2</v>
      </c>
      <c r="G29850" s="70">
        <v>19</v>
      </c>
      <c r="H29850" s="71" t="s">
        <v>59313</v>
      </c>
      <c r="I29850" s="76" t="s">
        <v>59314</v>
      </c>
      <c r="J29850" s="73"/>
    </row>
    <row r="29851" spans="1:10" ht="43.5">
      <c r="A29851" s="70" t="s">
        <v>65577</v>
      </c>
      <c r="B29851" s="70">
        <v>55</v>
      </c>
      <c r="C29851" s="70" t="s">
        <v>62010</v>
      </c>
      <c r="D29851" s="70" t="s">
        <v>62011</v>
      </c>
      <c r="E29851" s="73" t="s">
        <v>65583</v>
      </c>
      <c r="F29851" s="70">
        <v>2</v>
      </c>
      <c r="G29851" s="70">
        <v>20</v>
      </c>
      <c r="H29851" s="71" t="s">
        <v>59315</v>
      </c>
      <c r="I29851" s="76" t="s">
        <v>59316</v>
      </c>
      <c r="J29851" s="73"/>
    </row>
    <row r="29852" spans="1:10" ht="43.5">
      <c r="A29852" s="70" t="s">
        <v>65577</v>
      </c>
      <c r="B29852" s="70">
        <v>55</v>
      </c>
      <c r="C29852" s="70" t="s">
        <v>62010</v>
      </c>
      <c r="D29852" s="70" t="s">
        <v>62011</v>
      </c>
      <c r="E29852" s="73" t="s">
        <v>65583</v>
      </c>
      <c r="F29852" s="70">
        <v>2</v>
      </c>
      <c r="G29852" s="70">
        <v>21</v>
      </c>
      <c r="H29852" s="71" t="s">
        <v>59317</v>
      </c>
      <c r="I29852" s="76" t="s">
        <v>59318</v>
      </c>
      <c r="J29852" s="73"/>
    </row>
    <row r="29853" spans="1:10" ht="29">
      <c r="A29853" s="70" t="s">
        <v>65577</v>
      </c>
      <c r="B29853" s="70">
        <v>55</v>
      </c>
      <c r="C29853" s="70" t="s">
        <v>62010</v>
      </c>
      <c r="D29853" s="70" t="s">
        <v>62011</v>
      </c>
      <c r="E29853" s="73" t="s">
        <v>65584</v>
      </c>
      <c r="F29853" s="70">
        <v>2</v>
      </c>
      <c r="G29853" s="70">
        <v>22</v>
      </c>
      <c r="H29853" s="71" t="s">
        <v>59319</v>
      </c>
      <c r="I29853" s="76" t="s">
        <v>59320</v>
      </c>
      <c r="J29853" s="73"/>
    </row>
    <row r="29854" spans="1:10" ht="29">
      <c r="A29854" s="70" t="s">
        <v>65577</v>
      </c>
      <c r="B29854" s="70">
        <v>55</v>
      </c>
      <c r="C29854" s="70" t="s">
        <v>62010</v>
      </c>
      <c r="D29854" s="70" t="s">
        <v>62011</v>
      </c>
      <c r="E29854" s="73" t="s">
        <v>65584</v>
      </c>
      <c r="F29854" s="70">
        <v>2</v>
      </c>
      <c r="G29854" s="70">
        <v>23</v>
      </c>
      <c r="H29854" s="71" t="s">
        <v>59321</v>
      </c>
      <c r="I29854" s="76" t="s">
        <v>59322</v>
      </c>
      <c r="J29854" s="73"/>
    </row>
    <row r="29855" spans="1:10" ht="29">
      <c r="A29855" s="70" t="s">
        <v>65577</v>
      </c>
      <c r="B29855" s="70">
        <v>55</v>
      </c>
      <c r="C29855" s="70" t="s">
        <v>62010</v>
      </c>
      <c r="D29855" s="70" t="s">
        <v>62011</v>
      </c>
      <c r="E29855" s="73" t="s">
        <v>65584</v>
      </c>
      <c r="F29855" s="70">
        <v>2</v>
      </c>
      <c r="G29855" s="70">
        <v>24</v>
      </c>
      <c r="H29855" s="71" t="s">
        <v>59323</v>
      </c>
      <c r="I29855" s="76" t="s">
        <v>59324</v>
      </c>
      <c r="J29855" s="73"/>
    </row>
    <row r="29856" spans="1:10" ht="29">
      <c r="A29856" s="70" t="s">
        <v>65577</v>
      </c>
      <c r="B29856" s="70">
        <v>55</v>
      </c>
      <c r="C29856" s="70" t="s">
        <v>62010</v>
      </c>
      <c r="D29856" s="70" t="s">
        <v>62011</v>
      </c>
      <c r="E29856" s="73" t="s">
        <v>65584</v>
      </c>
      <c r="F29856" s="70">
        <v>2</v>
      </c>
      <c r="G29856" s="70">
        <v>25</v>
      </c>
      <c r="H29856" s="71" t="s">
        <v>59325</v>
      </c>
      <c r="I29856" s="76" t="s">
        <v>59326</v>
      </c>
      <c r="J29856" s="73"/>
    </row>
    <row r="29857" spans="1:10" ht="29">
      <c r="A29857" s="70" t="s">
        <v>65577</v>
      </c>
      <c r="B29857" s="70">
        <v>55</v>
      </c>
      <c r="C29857" s="70" t="s">
        <v>62010</v>
      </c>
      <c r="D29857" s="70" t="s">
        <v>62011</v>
      </c>
      <c r="E29857" s="73" t="s">
        <v>65584</v>
      </c>
      <c r="F29857" s="70">
        <v>2</v>
      </c>
      <c r="G29857" s="70">
        <v>26</v>
      </c>
      <c r="H29857" s="71" t="s">
        <v>59327</v>
      </c>
      <c r="I29857" s="76" t="s">
        <v>59328</v>
      </c>
      <c r="J29857" s="73"/>
    </row>
    <row r="29858" spans="1:10" ht="43.5">
      <c r="A29858" s="70" t="s">
        <v>65577</v>
      </c>
      <c r="B29858" s="70">
        <v>55</v>
      </c>
      <c r="C29858" s="70" t="s">
        <v>62010</v>
      </c>
      <c r="D29858" s="70" t="s">
        <v>62011</v>
      </c>
      <c r="E29858" s="73" t="s">
        <v>65585</v>
      </c>
      <c r="F29858" s="70">
        <v>3</v>
      </c>
      <c r="G29858" s="70">
        <v>1</v>
      </c>
      <c r="H29858" s="71" t="s">
        <v>59329</v>
      </c>
      <c r="I29858" s="76" t="s">
        <v>59330</v>
      </c>
      <c r="J29858" s="73"/>
    </row>
    <row r="29859" spans="1:10" ht="43.5">
      <c r="A29859" s="70" t="s">
        <v>65577</v>
      </c>
      <c r="B29859" s="70">
        <v>55</v>
      </c>
      <c r="C29859" s="70" t="s">
        <v>62010</v>
      </c>
      <c r="D29859" s="70" t="s">
        <v>62011</v>
      </c>
      <c r="E29859" s="73" t="s">
        <v>65585</v>
      </c>
      <c r="F29859" s="70">
        <v>3</v>
      </c>
      <c r="G29859" s="70">
        <v>2</v>
      </c>
      <c r="H29859" s="71" t="s">
        <v>59331</v>
      </c>
      <c r="I29859" s="76" t="s">
        <v>59332</v>
      </c>
      <c r="J29859" s="73"/>
    </row>
    <row r="29860" spans="1:10" ht="43.5">
      <c r="A29860" s="70" t="s">
        <v>65577</v>
      </c>
      <c r="B29860" s="70">
        <v>55</v>
      </c>
      <c r="C29860" s="70" t="s">
        <v>62010</v>
      </c>
      <c r="D29860" s="70" t="s">
        <v>62011</v>
      </c>
      <c r="E29860" s="73" t="s">
        <v>65585</v>
      </c>
      <c r="F29860" s="70">
        <v>3</v>
      </c>
      <c r="G29860" s="70">
        <v>3</v>
      </c>
      <c r="H29860" s="71" t="s">
        <v>59333</v>
      </c>
      <c r="I29860" s="76" t="s">
        <v>59334</v>
      </c>
      <c r="J29860" s="73"/>
    </row>
    <row r="29861" spans="1:10" ht="43.5">
      <c r="A29861" s="70" t="s">
        <v>65577</v>
      </c>
      <c r="B29861" s="70">
        <v>55</v>
      </c>
      <c r="C29861" s="70" t="s">
        <v>62010</v>
      </c>
      <c r="D29861" s="70" t="s">
        <v>62011</v>
      </c>
      <c r="E29861" s="73" t="s">
        <v>65585</v>
      </c>
      <c r="F29861" s="70">
        <v>3</v>
      </c>
      <c r="G29861" s="70">
        <v>4</v>
      </c>
      <c r="H29861" s="71" t="s">
        <v>59335</v>
      </c>
      <c r="I29861" s="76" t="s">
        <v>59336</v>
      </c>
      <c r="J29861" s="73"/>
    </row>
    <row r="29862" spans="1:10" ht="43.5">
      <c r="A29862" s="70" t="s">
        <v>65577</v>
      </c>
      <c r="B29862" s="70">
        <v>55</v>
      </c>
      <c r="C29862" s="70" t="s">
        <v>62010</v>
      </c>
      <c r="D29862" s="70" t="s">
        <v>62011</v>
      </c>
      <c r="E29862" s="73" t="s">
        <v>65585</v>
      </c>
      <c r="F29862" s="70">
        <v>3</v>
      </c>
      <c r="G29862" s="70">
        <v>5</v>
      </c>
      <c r="H29862" s="71" t="s">
        <v>59337</v>
      </c>
      <c r="I29862" s="76" t="s">
        <v>59338</v>
      </c>
      <c r="J29862" s="73"/>
    </row>
    <row r="29863" spans="1:10" ht="43.5">
      <c r="A29863" s="70" t="s">
        <v>65577</v>
      </c>
      <c r="B29863" s="70">
        <v>55</v>
      </c>
      <c r="C29863" s="70" t="s">
        <v>62010</v>
      </c>
      <c r="D29863" s="70" t="s">
        <v>62011</v>
      </c>
      <c r="E29863" s="73" t="s">
        <v>65585</v>
      </c>
      <c r="F29863" s="70">
        <v>3</v>
      </c>
      <c r="G29863" s="70">
        <v>6</v>
      </c>
      <c r="H29863" s="71" t="s">
        <v>59339</v>
      </c>
      <c r="I29863" s="76" t="s">
        <v>59340</v>
      </c>
      <c r="J29863" s="73"/>
    </row>
    <row r="29864" spans="1:10" ht="43.5">
      <c r="A29864" s="70" t="s">
        <v>65577</v>
      </c>
      <c r="B29864" s="70">
        <v>55</v>
      </c>
      <c r="C29864" s="70" t="s">
        <v>62010</v>
      </c>
      <c r="D29864" s="70" t="s">
        <v>62011</v>
      </c>
      <c r="E29864" s="73" t="s">
        <v>65585</v>
      </c>
      <c r="F29864" s="70">
        <v>3</v>
      </c>
      <c r="G29864" s="70">
        <v>7</v>
      </c>
      <c r="H29864" s="71" t="s">
        <v>59341</v>
      </c>
      <c r="I29864" s="76" t="s">
        <v>59342</v>
      </c>
      <c r="J29864" s="73"/>
    </row>
    <row r="29865" spans="1:10" ht="43.5">
      <c r="A29865" s="70" t="s">
        <v>65577</v>
      </c>
      <c r="B29865" s="70">
        <v>55</v>
      </c>
      <c r="C29865" s="70" t="s">
        <v>62010</v>
      </c>
      <c r="D29865" s="70" t="s">
        <v>62011</v>
      </c>
      <c r="E29865" s="73" t="s">
        <v>65585</v>
      </c>
      <c r="F29865" s="70">
        <v>3</v>
      </c>
      <c r="G29865" s="70">
        <v>8</v>
      </c>
      <c r="H29865" s="71" t="s">
        <v>59343</v>
      </c>
      <c r="I29865" s="76" t="s">
        <v>59344</v>
      </c>
      <c r="J29865" s="73"/>
    </row>
    <row r="29866" spans="1:10" ht="43.5">
      <c r="A29866" s="70" t="s">
        <v>65577</v>
      </c>
      <c r="B29866" s="70">
        <v>55</v>
      </c>
      <c r="C29866" s="70" t="s">
        <v>62010</v>
      </c>
      <c r="D29866" s="70" t="s">
        <v>62011</v>
      </c>
      <c r="E29866" s="73" t="s">
        <v>65585</v>
      </c>
      <c r="F29866" s="70">
        <v>3</v>
      </c>
      <c r="G29866" s="70">
        <v>9</v>
      </c>
      <c r="H29866" s="71" t="s">
        <v>59345</v>
      </c>
      <c r="I29866" s="76" t="s">
        <v>59346</v>
      </c>
      <c r="J29866" s="73"/>
    </row>
    <row r="29867" spans="1:10" ht="29">
      <c r="A29867" s="70" t="s">
        <v>65577</v>
      </c>
      <c r="B29867" s="70">
        <v>55</v>
      </c>
      <c r="C29867" s="70" t="s">
        <v>62010</v>
      </c>
      <c r="D29867" s="70" t="s">
        <v>62011</v>
      </c>
      <c r="E29867" s="73" t="s">
        <v>65586</v>
      </c>
      <c r="F29867" s="70">
        <v>3</v>
      </c>
      <c r="G29867" s="70">
        <v>10</v>
      </c>
      <c r="H29867" s="71" t="s">
        <v>59347</v>
      </c>
      <c r="I29867" s="76" t="s">
        <v>59348</v>
      </c>
      <c r="J29867" s="73"/>
    </row>
    <row r="29868" spans="1:10" ht="43.5">
      <c r="A29868" s="70" t="s">
        <v>65577</v>
      </c>
      <c r="B29868" s="70">
        <v>55</v>
      </c>
      <c r="C29868" s="70" t="s">
        <v>62010</v>
      </c>
      <c r="D29868" s="70" t="s">
        <v>62011</v>
      </c>
      <c r="E29868" s="73" t="s">
        <v>65586</v>
      </c>
      <c r="F29868" s="70">
        <v>3</v>
      </c>
      <c r="G29868" s="70">
        <v>11</v>
      </c>
      <c r="H29868" s="71" t="s">
        <v>59349</v>
      </c>
      <c r="I29868" s="76" t="s">
        <v>59350</v>
      </c>
      <c r="J29868" s="73"/>
    </row>
    <row r="29869" spans="1:10" ht="29">
      <c r="A29869" s="70" t="s">
        <v>65577</v>
      </c>
      <c r="B29869" s="70">
        <v>55</v>
      </c>
      <c r="C29869" s="70" t="s">
        <v>62010</v>
      </c>
      <c r="D29869" s="70" t="s">
        <v>62011</v>
      </c>
      <c r="E29869" s="73" t="s">
        <v>65586</v>
      </c>
      <c r="F29869" s="70">
        <v>3</v>
      </c>
      <c r="G29869" s="70">
        <v>12</v>
      </c>
      <c r="H29869" s="71" t="s">
        <v>59351</v>
      </c>
      <c r="I29869" s="76" t="s">
        <v>59352</v>
      </c>
      <c r="J29869" s="73"/>
    </row>
    <row r="29870" spans="1:10" ht="29">
      <c r="A29870" s="70" t="s">
        <v>65577</v>
      </c>
      <c r="B29870" s="70">
        <v>55</v>
      </c>
      <c r="C29870" s="70" t="s">
        <v>62010</v>
      </c>
      <c r="D29870" s="70" t="s">
        <v>62011</v>
      </c>
      <c r="E29870" s="73" t="s">
        <v>65586</v>
      </c>
      <c r="F29870" s="70">
        <v>3</v>
      </c>
      <c r="G29870" s="70">
        <v>13</v>
      </c>
      <c r="H29870" s="71" t="s">
        <v>59353</v>
      </c>
      <c r="I29870" s="76" t="s">
        <v>59354</v>
      </c>
      <c r="J29870" s="73"/>
    </row>
    <row r="29871" spans="1:10" ht="29">
      <c r="A29871" s="70" t="s">
        <v>65577</v>
      </c>
      <c r="B29871" s="70">
        <v>55</v>
      </c>
      <c r="C29871" s="70" t="s">
        <v>62010</v>
      </c>
      <c r="D29871" s="70" t="s">
        <v>62011</v>
      </c>
      <c r="E29871" s="73" t="s">
        <v>65587</v>
      </c>
      <c r="F29871" s="70">
        <v>3</v>
      </c>
      <c r="G29871" s="70">
        <v>14</v>
      </c>
      <c r="H29871" s="71" t="s">
        <v>59355</v>
      </c>
      <c r="I29871" s="76" t="s">
        <v>59356</v>
      </c>
      <c r="J29871" s="73"/>
    </row>
    <row r="29872" spans="1:10" ht="43.5">
      <c r="A29872" s="70" t="s">
        <v>65577</v>
      </c>
      <c r="B29872" s="70">
        <v>55</v>
      </c>
      <c r="C29872" s="70" t="s">
        <v>62010</v>
      </c>
      <c r="D29872" s="70" t="s">
        <v>62011</v>
      </c>
      <c r="E29872" s="73" t="s">
        <v>65587</v>
      </c>
      <c r="F29872" s="70">
        <v>3</v>
      </c>
      <c r="G29872" s="70">
        <v>15</v>
      </c>
      <c r="H29872" s="71" t="s">
        <v>59357</v>
      </c>
      <c r="I29872" s="76" t="s">
        <v>59358</v>
      </c>
      <c r="J29872" s="73"/>
    </row>
    <row r="29873" spans="1:10" ht="29">
      <c r="A29873" s="70" t="s">
        <v>65577</v>
      </c>
      <c r="B29873" s="70">
        <v>55</v>
      </c>
      <c r="C29873" s="70" t="s">
        <v>62010</v>
      </c>
      <c r="D29873" s="70" t="s">
        <v>62011</v>
      </c>
      <c r="E29873" s="73" t="s">
        <v>65587</v>
      </c>
      <c r="F29873" s="70">
        <v>3</v>
      </c>
      <c r="G29873" s="70">
        <v>16</v>
      </c>
      <c r="H29873" s="71" t="s">
        <v>59359</v>
      </c>
      <c r="I29873" s="76" t="s">
        <v>59360</v>
      </c>
      <c r="J29873" s="73"/>
    </row>
    <row r="29874" spans="1:10" ht="29">
      <c r="A29874" s="70" t="s">
        <v>65577</v>
      </c>
      <c r="B29874" s="70">
        <v>55</v>
      </c>
      <c r="C29874" s="70" t="s">
        <v>62010</v>
      </c>
      <c r="D29874" s="70" t="s">
        <v>62011</v>
      </c>
      <c r="E29874" s="73" t="s">
        <v>65587</v>
      </c>
      <c r="F29874" s="70">
        <v>3</v>
      </c>
      <c r="G29874" s="70">
        <v>17</v>
      </c>
      <c r="H29874" s="71" t="s">
        <v>59361</v>
      </c>
      <c r="I29874" s="76" t="s">
        <v>59362</v>
      </c>
      <c r="J29874" s="73"/>
    </row>
    <row r="29875" spans="1:10" ht="29">
      <c r="A29875" s="70" t="s">
        <v>65577</v>
      </c>
      <c r="B29875" s="70">
        <v>55</v>
      </c>
      <c r="C29875" s="70" t="s">
        <v>62010</v>
      </c>
      <c r="D29875" s="70" t="s">
        <v>62011</v>
      </c>
      <c r="E29875" s="73" t="s">
        <v>65588</v>
      </c>
      <c r="F29875" s="70">
        <v>4</v>
      </c>
      <c r="G29875" s="70">
        <v>1</v>
      </c>
      <c r="H29875" s="71" t="s">
        <v>59363</v>
      </c>
      <c r="I29875" s="76" t="s">
        <v>59364</v>
      </c>
      <c r="J29875" s="73"/>
    </row>
    <row r="29876" spans="1:10" ht="29">
      <c r="A29876" s="70" t="s">
        <v>65577</v>
      </c>
      <c r="B29876" s="70">
        <v>55</v>
      </c>
      <c r="C29876" s="70" t="s">
        <v>62010</v>
      </c>
      <c r="D29876" s="70" t="s">
        <v>62011</v>
      </c>
      <c r="E29876" s="73" t="s">
        <v>65588</v>
      </c>
      <c r="F29876" s="70">
        <v>4</v>
      </c>
      <c r="G29876" s="70">
        <v>2</v>
      </c>
      <c r="H29876" s="71" t="s">
        <v>59365</v>
      </c>
      <c r="I29876" s="76" t="s">
        <v>59366</v>
      </c>
      <c r="J29876" s="73"/>
    </row>
    <row r="29877" spans="1:10" ht="43.5">
      <c r="A29877" s="70" t="s">
        <v>65577</v>
      </c>
      <c r="B29877" s="70">
        <v>55</v>
      </c>
      <c r="C29877" s="70" t="s">
        <v>62010</v>
      </c>
      <c r="D29877" s="70" t="s">
        <v>62011</v>
      </c>
      <c r="E29877" s="73" t="s">
        <v>65588</v>
      </c>
      <c r="F29877" s="70">
        <v>4</v>
      </c>
      <c r="G29877" s="70">
        <v>3</v>
      </c>
      <c r="H29877" s="71" t="s">
        <v>59367</v>
      </c>
      <c r="I29877" s="76" t="s">
        <v>59368</v>
      </c>
      <c r="J29877" s="73"/>
    </row>
    <row r="29878" spans="1:10" ht="29">
      <c r="A29878" s="70" t="s">
        <v>65577</v>
      </c>
      <c r="B29878" s="70">
        <v>55</v>
      </c>
      <c r="C29878" s="70" t="s">
        <v>62010</v>
      </c>
      <c r="D29878" s="70" t="s">
        <v>62011</v>
      </c>
      <c r="E29878" s="73" t="s">
        <v>65588</v>
      </c>
      <c r="F29878" s="70">
        <v>4</v>
      </c>
      <c r="G29878" s="70">
        <v>4</v>
      </c>
      <c r="H29878" s="71" t="s">
        <v>59369</v>
      </c>
      <c r="I29878" s="76" t="s">
        <v>59370</v>
      </c>
      <c r="J29878" s="73"/>
    </row>
    <row r="29879" spans="1:10" ht="29">
      <c r="A29879" s="70" t="s">
        <v>65577</v>
      </c>
      <c r="B29879" s="70">
        <v>55</v>
      </c>
      <c r="C29879" s="70" t="s">
        <v>62010</v>
      </c>
      <c r="D29879" s="70" t="s">
        <v>62011</v>
      </c>
      <c r="E29879" s="73" t="s">
        <v>65588</v>
      </c>
      <c r="F29879" s="70">
        <v>4</v>
      </c>
      <c r="G29879" s="70">
        <v>5</v>
      </c>
      <c r="H29879" s="71" t="s">
        <v>59371</v>
      </c>
      <c r="I29879" s="76" t="s">
        <v>59372</v>
      </c>
      <c r="J29879" s="73"/>
    </row>
    <row r="29880" spans="1:10" ht="29">
      <c r="A29880" s="70" t="s">
        <v>65577</v>
      </c>
      <c r="B29880" s="70">
        <v>55</v>
      </c>
      <c r="C29880" s="70" t="s">
        <v>62010</v>
      </c>
      <c r="D29880" s="70" t="s">
        <v>62011</v>
      </c>
      <c r="E29880" s="73" t="s">
        <v>65589</v>
      </c>
      <c r="F29880" s="70">
        <v>4</v>
      </c>
      <c r="G29880" s="70">
        <v>6</v>
      </c>
      <c r="H29880" s="71" t="s">
        <v>59373</v>
      </c>
      <c r="I29880" s="76" t="s">
        <v>59374</v>
      </c>
      <c r="J29880" s="73"/>
    </row>
    <row r="29881" spans="1:10" ht="29">
      <c r="A29881" s="70" t="s">
        <v>65577</v>
      </c>
      <c r="B29881" s="70">
        <v>55</v>
      </c>
      <c r="C29881" s="70" t="s">
        <v>62010</v>
      </c>
      <c r="D29881" s="70" t="s">
        <v>62011</v>
      </c>
      <c r="E29881" s="73" t="s">
        <v>65589</v>
      </c>
      <c r="F29881" s="70">
        <v>4</v>
      </c>
      <c r="G29881" s="70">
        <v>7</v>
      </c>
      <c r="H29881" s="71" t="s">
        <v>59375</v>
      </c>
      <c r="I29881" s="76" t="s">
        <v>59376</v>
      </c>
      <c r="J29881" s="73"/>
    </row>
    <row r="29882" spans="1:10" ht="43.5">
      <c r="A29882" s="70" t="s">
        <v>65577</v>
      </c>
      <c r="B29882" s="70">
        <v>55</v>
      </c>
      <c r="C29882" s="70" t="s">
        <v>62010</v>
      </c>
      <c r="D29882" s="70" t="s">
        <v>62011</v>
      </c>
      <c r="E29882" s="73" t="s">
        <v>65589</v>
      </c>
      <c r="F29882" s="70">
        <v>4</v>
      </c>
      <c r="G29882" s="70">
        <v>8</v>
      </c>
      <c r="H29882" s="71" t="s">
        <v>59377</v>
      </c>
      <c r="I29882" s="76" t="s">
        <v>59378</v>
      </c>
      <c r="J29882" s="73"/>
    </row>
    <row r="29883" spans="1:10">
      <c r="A29883" s="70" t="s">
        <v>65577</v>
      </c>
      <c r="B29883" s="70">
        <v>55</v>
      </c>
      <c r="C29883" s="70" t="s">
        <v>62010</v>
      </c>
      <c r="D29883" s="70" t="s">
        <v>62011</v>
      </c>
      <c r="E29883" s="73" t="s">
        <v>65590</v>
      </c>
      <c r="F29883" s="70">
        <v>4</v>
      </c>
      <c r="G29883" s="70">
        <v>9</v>
      </c>
      <c r="H29883" s="71" t="s">
        <v>59379</v>
      </c>
      <c r="I29883" s="76" t="s">
        <v>59380</v>
      </c>
      <c r="J29883" s="73"/>
    </row>
    <row r="29884" spans="1:10" ht="29">
      <c r="A29884" s="70" t="s">
        <v>65577</v>
      </c>
      <c r="B29884" s="70">
        <v>55</v>
      </c>
      <c r="C29884" s="70" t="s">
        <v>62010</v>
      </c>
      <c r="D29884" s="70" t="s">
        <v>62011</v>
      </c>
      <c r="E29884" s="73" t="s">
        <v>65590</v>
      </c>
      <c r="F29884" s="70">
        <v>4</v>
      </c>
      <c r="G29884" s="70">
        <v>10</v>
      </c>
      <c r="H29884" s="71" t="s">
        <v>59381</v>
      </c>
      <c r="I29884" s="76" t="s">
        <v>59382</v>
      </c>
      <c r="J29884" s="73"/>
    </row>
    <row r="29885" spans="1:10" ht="29">
      <c r="A29885" s="70" t="s">
        <v>65577</v>
      </c>
      <c r="B29885" s="70">
        <v>55</v>
      </c>
      <c r="C29885" s="70" t="s">
        <v>62010</v>
      </c>
      <c r="D29885" s="70" t="s">
        <v>62011</v>
      </c>
      <c r="E29885" s="73" t="s">
        <v>65590</v>
      </c>
      <c r="F29885" s="70">
        <v>4</v>
      </c>
      <c r="G29885" s="70">
        <v>11</v>
      </c>
      <c r="H29885" s="71" t="s">
        <v>59383</v>
      </c>
      <c r="I29885" s="76" t="s">
        <v>59384</v>
      </c>
      <c r="J29885" s="73"/>
    </row>
    <row r="29886" spans="1:10">
      <c r="A29886" s="70" t="s">
        <v>65577</v>
      </c>
      <c r="B29886" s="70">
        <v>55</v>
      </c>
      <c r="C29886" s="70" t="s">
        <v>62010</v>
      </c>
      <c r="D29886" s="70" t="s">
        <v>62011</v>
      </c>
      <c r="E29886" s="73" t="s">
        <v>65590</v>
      </c>
      <c r="F29886" s="70">
        <v>4</v>
      </c>
      <c r="G29886" s="70">
        <v>12</v>
      </c>
      <c r="H29886" s="71" t="s">
        <v>59385</v>
      </c>
      <c r="I29886" s="76" t="s">
        <v>59386</v>
      </c>
      <c r="J29886" s="73"/>
    </row>
    <row r="29887" spans="1:10" ht="29">
      <c r="A29887" s="70" t="s">
        <v>65577</v>
      </c>
      <c r="B29887" s="70">
        <v>55</v>
      </c>
      <c r="C29887" s="70" t="s">
        <v>62010</v>
      </c>
      <c r="D29887" s="70" t="s">
        <v>62011</v>
      </c>
      <c r="E29887" s="73" t="s">
        <v>65590</v>
      </c>
      <c r="F29887" s="70">
        <v>4</v>
      </c>
      <c r="G29887" s="70">
        <v>13</v>
      </c>
      <c r="H29887" s="71" t="s">
        <v>59387</v>
      </c>
      <c r="I29887" s="76" t="s">
        <v>59388</v>
      </c>
      <c r="J29887" s="73"/>
    </row>
    <row r="29888" spans="1:10" ht="29">
      <c r="A29888" s="70" t="s">
        <v>65577</v>
      </c>
      <c r="B29888" s="70">
        <v>55</v>
      </c>
      <c r="C29888" s="70" t="s">
        <v>62010</v>
      </c>
      <c r="D29888" s="70" t="s">
        <v>62011</v>
      </c>
      <c r="E29888" s="73" t="s">
        <v>65591</v>
      </c>
      <c r="F29888" s="70">
        <v>4</v>
      </c>
      <c r="G29888" s="70">
        <v>14</v>
      </c>
      <c r="H29888" s="71" t="s">
        <v>59389</v>
      </c>
      <c r="I29888" s="76" t="s">
        <v>59390</v>
      </c>
      <c r="J29888" s="73"/>
    </row>
    <row r="29889" spans="1:10" ht="29">
      <c r="A29889" s="70" t="s">
        <v>65577</v>
      </c>
      <c r="B29889" s="70">
        <v>55</v>
      </c>
      <c r="C29889" s="70" t="s">
        <v>62010</v>
      </c>
      <c r="D29889" s="70" t="s">
        <v>62011</v>
      </c>
      <c r="E29889" s="73" t="s">
        <v>65591</v>
      </c>
      <c r="F29889" s="70">
        <v>4</v>
      </c>
      <c r="G29889" s="70">
        <v>15</v>
      </c>
      <c r="H29889" s="71" t="s">
        <v>59391</v>
      </c>
      <c r="I29889" s="76" t="s">
        <v>59392</v>
      </c>
      <c r="J29889" s="73"/>
    </row>
    <row r="29890" spans="1:10" ht="29">
      <c r="A29890" s="70" t="s">
        <v>65577</v>
      </c>
      <c r="B29890" s="70">
        <v>55</v>
      </c>
      <c r="C29890" s="70" t="s">
        <v>62010</v>
      </c>
      <c r="D29890" s="70" t="s">
        <v>62011</v>
      </c>
      <c r="E29890" s="73" t="s">
        <v>65591</v>
      </c>
      <c r="F29890" s="70">
        <v>4</v>
      </c>
      <c r="G29890" s="70">
        <v>16</v>
      </c>
      <c r="H29890" s="71" t="s">
        <v>59393</v>
      </c>
      <c r="I29890" s="76" t="s">
        <v>59394</v>
      </c>
      <c r="J29890" s="73"/>
    </row>
    <row r="29891" spans="1:10" ht="43.5">
      <c r="A29891" s="70" t="s">
        <v>65577</v>
      </c>
      <c r="B29891" s="70">
        <v>55</v>
      </c>
      <c r="C29891" s="70" t="s">
        <v>62010</v>
      </c>
      <c r="D29891" s="70" t="s">
        <v>62011</v>
      </c>
      <c r="E29891" s="73" t="s">
        <v>65591</v>
      </c>
      <c r="F29891" s="70">
        <v>4</v>
      </c>
      <c r="G29891" s="70">
        <v>17</v>
      </c>
      <c r="H29891" s="71" t="s">
        <v>59395</v>
      </c>
      <c r="I29891" s="76" t="s">
        <v>59396</v>
      </c>
      <c r="J29891" s="73"/>
    </row>
    <row r="29892" spans="1:10" ht="29">
      <c r="A29892" s="70" t="s">
        <v>65577</v>
      </c>
      <c r="B29892" s="70">
        <v>55</v>
      </c>
      <c r="C29892" s="70" t="s">
        <v>62010</v>
      </c>
      <c r="D29892" s="70" t="s">
        <v>62011</v>
      </c>
      <c r="E29892" s="73" t="s">
        <v>65591</v>
      </c>
      <c r="F29892" s="70">
        <v>4</v>
      </c>
      <c r="G29892" s="70">
        <v>18</v>
      </c>
      <c r="H29892" s="71" t="s">
        <v>59397</v>
      </c>
      <c r="I29892" s="76" t="s">
        <v>59398</v>
      </c>
      <c r="J29892" s="73"/>
    </row>
    <row r="29893" spans="1:10" ht="29">
      <c r="A29893" s="70" t="s">
        <v>65577</v>
      </c>
      <c r="B29893" s="70">
        <v>55</v>
      </c>
      <c r="C29893" s="70" t="s">
        <v>62010</v>
      </c>
      <c r="D29893" s="70" t="s">
        <v>62011</v>
      </c>
      <c r="E29893" s="73" t="s">
        <v>65531</v>
      </c>
      <c r="F29893" s="70">
        <v>4</v>
      </c>
      <c r="G29893" s="70">
        <v>19</v>
      </c>
      <c r="H29893" s="71" t="s">
        <v>59399</v>
      </c>
      <c r="I29893" s="76" t="s">
        <v>59400</v>
      </c>
      <c r="J29893" s="73"/>
    </row>
    <row r="29894" spans="1:10" ht="29">
      <c r="A29894" s="70" t="s">
        <v>65577</v>
      </c>
      <c r="B29894" s="70">
        <v>55</v>
      </c>
      <c r="C29894" s="70" t="s">
        <v>62010</v>
      </c>
      <c r="D29894" s="70" t="s">
        <v>62011</v>
      </c>
      <c r="E29894" s="73" t="s">
        <v>65531</v>
      </c>
      <c r="F29894" s="70">
        <v>4</v>
      </c>
      <c r="G29894" s="70">
        <v>20</v>
      </c>
      <c r="H29894" s="71" t="s">
        <v>59401</v>
      </c>
      <c r="I29894" s="76" t="s">
        <v>59402</v>
      </c>
      <c r="J29894" s="73"/>
    </row>
    <row r="29895" spans="1:10" ht="29">
      <c r="A29895" s="70" t="s">
        <v>65577</v>
      </c>
      <c r="B29895" s="70">
        <v>55</v>
      </c>
      <c r="C29895" s="70" t="s">
        <v>62010</v>
      </c>
      <c r="D29895" s="70" t="s">
        <v>62011</v>
      </c>
      <c r="E29895" s="73" t="s">
        <v>65531</v>
      </c>
      <c r="F29895" s="70">
        <v>4</v>
      </c>
      <c r="G29895" s="70">
        <v>21</v>
      </c>
      <c r="H29895" s="71" t="s">
        <v>59403</v>
      </c>
      <c r="I29895" s="76" t="s">
        <v>59404</v>
      </c>
      <c r="J29895" s="73"/>
    </row>
    <row r="29896" spans="1:10" ht="29">
      <c r="A29896" s="70" t="s">
        <v>65577</v>
      </c>
      <c r="B29896" s="70">
        <v>55</v>
      </c>
      <c r="C29896" s="70" t="s">
        <v>62010</v>
      </c>
      <c r="D29896" s="70" t="s">
        <v>62011</v>
      </c>
      <c r="E29896" s="73" t="s">
        <v>65531</v>
      </c>
      <c r="F29896" s="70">
        <v>4</v>
      </c>
      <c r="G29896" s="70">
        <v>22</v>
      </c>
      <c r="H29896" s="71" t="s">
        <v>59405</v>
      </c>
      <c r="I29896" s="76" t="s">
        <v>59406</v>
      </c>
      <c r="J29896" s="73"/>
    </row>
    <row r="29897" spans="1:10" ht="43.5">
      <c r="A29897" s="70" t="s">
        <v>65592</v>
      </c>
      <c r="B29897" s="70">
        <v>56</v>
      </c>
      <c r="C29897" s="70" t="s">
        <v>62013</v>
      </c>
      <c r="D29897" s="70" t="s">
        <v>62014</v>
      </c>
      <c r="E29897" s="73" t="s">
        <v>65593</v>
      </c>
      <c r="F29897" s="70">
        <v>1</v>
      </c>
      <c r="G29897" s="70">
        <v>1</v>
      </c>
      <c r="H29897" s="71" t="s">
        <v>59407</v>
      </c>
      <c r="I29897" s="76" t="s">
        <v>59408</v>
      </c>
      <c r="J29897" s="73"/>
    </row>
    <row r="29898" spans="1:10" ht="29">
      <c r="A29898" s="70" t="s">
        <v>65592</v>
      </c>
      <c r="B29898" s="70">
        <v>56</v>
      </c>
      <c r="C29898" s="70" t="s">
        <v>62013</v>
      </c>
      <c r="D29898" s="70" t="s">
        <v>62014</v>
      </c>
      <c r="E29898" s="73" t="s">
        <v>65593</v>
      </c>
      <c r="F29898" s="70">
        <v>1</v>
      </c>
      <c r="G29898" s="70">
        <v>2</v>
      </c>
      <c r="H29898" s="71" t="s">
        <v>59409</v>
      </c>
      <c r="I29898" s="76" t="s">
        <v>59410</v>
      </c>
      <c r="J29898" s="73"/>
    </row>
    <row r="29899" spans="1:10" ht="43.5">
      <c r="A29899" s="70" t="s">
        <v>65592</v>
      </c>
      <c r="B29899" s="70">
        <v>56</v>
      </c>
      <c r="C29899" s="70" t="s">
        <v>62013</v>
      </c>
      <c r="D29899" s="70" t="s">
        <v>62014</v>
      </c>
      <c r="E29899" s="73" t="s">
        <v>65593</v>
      </c>
      <c r="F29899" s="70">
        <v>1</v>
      </c>
      <c r="G29899" s="70">
        <v>3</v>
      </c>
      <c r="H29899" s="71" t="s">
        <v>59411</v>
      </c>
      <c r="I29899" s="76" t="s">
        <v>59412</v>
      </c>
      <c r="J29899" s="73"/>
    </row>
    <row r="29900" spans="1:10" ht="29">
      <c r="A29900" s="70" t="s">
        <v>65592</v>
      </c>
      <c r="B29900" s="70">
        <v>56</v>
      </c>
      <c r="C29900" s="70" t="s">
        <v>62013</v>
      </c>
      <c r="D29900" s="70" t="s">
        <v>62014</v>
      </c>
      <c r="E29900" s="73" t="s">
        <v>65593</v>
      </c>
      <c r="F29900" s="70">
        <v>1</v>
      </c>
      <c r="G29900" s="70">
        <v>4</v>
      </c>
      <c r="H29900" s="71" t="s">
        <v>59413</v>
      </c>
      <c r="I29900" s="76" t="s">
        <v>59414</v>
      </c>
      <c r="J29900" s="73"/>
    </row>
    <row r="29901" spans="1:10" ht="43.5">
      <c r="A29901" s="70" t="s">
        <v>65592</v>
      </c>
      <c r="B29901" s="70">
        <v>56</v>
      </c>
      <c r="C29901" s="70" t="s">
        <v>62013</v>
      </c>
      <c r="D29901" s="70" t="s">
        <v>62014</v>
      </c>
      <c r="E29901" s="73" t="s">
        <v>65594</v>
      </c>
      <c r="F29901" s="70">
        <v>1</v>
      </c>
      <c r="G29901" s="70">
        <v>5</v>
      </c>
      <c r="H29901" s="71" t="s">
        <v>59415</v>
      </c>
      <c r="I29901" s="76" t="s">
        <v>59416</v>
      </c>
      <c r="J29901" s="73"/>
    </row>
    <row r="29902" spans="1:10" ht="29">
      <c r="A29902" s="70" t="s">
        <v>65592</v>
      </c>
      <c r="B29902" s="70">
        <v>56</v>
      </c>
      <c r="C29902" s="70" t="s">
        <v>62013</v>
      </c>
      <c r="D29902" s="70" t="s">
        <v>62014</v>
      </c>
      <c r="E29902" s="73" t="s">
        <v>65594</v>
      </c>
      <c r="F29902" s="70">
        <v>1</v>
      </c>
      <c r="G29902" s="70">
        <v>6</v>
      </c>
      <c r="H29902" s="71" t="s">
        <v>59417</v>
      </c>
      <c r="I29902" s="76" t="s">
        <v>59418</v>
      </c>
      <c r="J29902" s="73"/>
    </row>
    <row r="29903" spans="1:10" ht="29">
      <c r="A29903" s="70" t="s">
        <v>65592</v>
      </c>
      <c r="B29903" s="70">
        <v>56</v>
      </c>
      <c r="C29903" s="70" t="s">
        <v>62013</v>
      </c>
      <c r="D29903" s="70" t="s">
        <v>62014</v>
      </c>
      <c r="E29903" s="73" t="s">
        <v>65594</v>
      </c>
      <c r="F29903" s="70">
        <v>1</v>
      </c>
      <c r="G29903" s="70">
        <v>7</v>
      </c>
      <c r="H29903" s="71" t="s">
        <v>59419</v>
      </c>
      <c r="I29903" s="76" t="s">
        <v>59420</v>
      </c>
      <c r="J29903" s="73"/>
    </row>
    <row r="29904" spans="1:10" ht="29">
      <c r="A29904" s="70" t="s">
        <v>65592</v>
      </c>
      <c r="B29904" s="70">
        <v>56</v>
      </c>
      <c r="C29904" s="70" t="s">
        <v>62013</v>
      </c>
      <c r="D29904" s="70" t="s">
        <v>62014</v>
      </c>
      <c r="E29904" s="73" t="s">
        <v>65594</v>
      </c>
      <c r="F29904" s="70">
        <v>1</v>
      </c>
      <c r="G29904" s="70">
        <v>8</v>
      </c>
      <c r="H29904" s="71" t="s">
        <v>59421</v>
      </c>
      <c r="I29904" s="76" t="s">
        <v>59422</v>
      </c>
      <c r="J29904" s="73"/>
    </row>
    <row r="29905" spans="1:10" ht="43.5">
      <c r="A29905" s="70" t="s">
        <v>65592</v>
      </c>
      <c r="B29905" s="70">
        <v>56</v>
      </c>
      <c r="C29905" s="70" t="s">
        <v>62013</v>
      </c>
      <c r="D29905" s="70" t="s">
        <v>62014</v>
      </c>
      <c r="E29905" s="73" t="s">
        <v>65594</v>
      </c>
      <c r="F29905" s="70">
        <v>1</v>
      </c>
      <c r="G29905" s="70">
        <v>9</v>
      </c>
      <c r="H29905" s="71" t="s">
        <v>59423</v>
      </c>
      <c r="I29905" s="76" t="s">
        <v>59424</v>
      </c>
      <c r="J29905" s="73"/>
    </row>
    <row r="29906" spans="1:10" ht="29">
      <c r="A29906" s="70" t="s">
        <v>65592</v>
      </c>
      <c r="B29906" s="70">
        <v>56</v>
      </c>
      <c r="C29906" s="70" t="s">
        <v>62013</v>
      </c>
      <c r="D29906" s="70" t="s">
        <v>62014</v>
      </c>
      <c r="E29906" s="73" t="s">
        <v>65595</v>
      </c>
      <c r="F29906" s="70">
        <v>1</v>
      </c>
      <c r="G29906" s="70">
        <v>10</v>
      </c>
      <c r="H29906" s="71" t="s">
        <v>59425</v>
      </c>
      <c r="I29906" s="76" t="s">
        <v>59426</v>
      </c>
      <c r="J29906" s="73"/>
    </row>
    <row r="29907" spans="1:10" ht="29">
      <c r="A29907" s="70" t="s">
        <v>65592</v>
      </c>
      <c r="B29907" s="70">
        <v>56</v>
      </c>
      <c r="C29907" s="70" t="s">
        <v>62013</v>
      </c>
      <c r="D29907" s="70" t="s">
        <v>62014</v>
      </c>
      <c r="E29907" s="73" t="s">
        <v>65595</v>
      </c>
      <c r="F29907" s="70">
        <v>1</v>
      </c>
      <c r="G29907" s="70">
        <v>11</v>
      </c>
      <c r="H29907" s="71" t="s">
        <v>59427</v>
      </c>
      <c r="I29907" s="76" t="s">
        <v>59428</v>
      </c>
      <c r="J29907" s="73"/>
    </row>
    <row r="29908" spans="1:10" ht="29">
      <c r="A29908" s="70" t="s">
        <v>65592</v>
      </c>
      <c r="B29908" s="70">
        <v>56</v>
      </c>
      <c r="C29908" s="70" t="s">
        <v>62013</v>
      </c>
      <c r="D29908" s="70" t="s">
        <v>62014</v>
      </c>
      <c r="E29908" s="73" t="s">
        <v>65595</v>
      </c>
      <c r="F29908" s="70">
        <v>1</v>
      </c>
      <c r="G29908" s="70">
        <v>12</v>
      </c>
      <c r="H29908" s="71" t="s">
        <v>59429</v>
      </c>
      <c r="I29908" s="76" t="s">
        <v>59430</v>
      </c>
      <c r="J29908" s="73"/>
    </row>
    <row r="29909" spans="1:10" ht="29">
      <c r="A29909" s="70" t="s">
        <v>65592</v>
      </c>
      <c r="B29909" s="70">
        <v>56</v>
      </c>
      <c r="C29909" s="70" t="s">
        <v>62013</v>
      </c>
      <c r="D29909" s="70" t="s">
        <v>62014</v>
      </c>
      <c r="E29909" s="73" t="s">
        <v>65595</v>
      </c>
      <c r="F29909" s="70">
        <v>1</v>
      </c>
      <c r="G29909" s="70">
        <v>13</v>
      </c>
      <c r="H29909" s="71" t="s">
        <v>59431</v>
      </c>
      <c r="I29909" s="76" t="s">
        <v>59432</v>
      </c>
      <c r="J29909" s="73"/>
    </row>
    <row r="29910" spans="1:10" ht="29">
      <c r="A29910" s="70" t="s">
        <v>65592</v>
      </c>
      <c r="B29910" s="70">
        <v>56</v>
      </c>
      <c r="C29910" s="70" t="s">
        <v>62013</v>
      </c>
      <c r="D29910" s="70" t="s">
        <v>62014</v>
      </c>
      <c r="E29910" s="73" t="s">
        <v>65595</v>
      </c>
      <c r="F29910" s="70">
        <v>1</v>
      </c>
      <c r="G29910" s="70">
        <v>14</v>
      </c>
      <c r="H29910" s="71" t="s">
        <v>59433</v>
      </c>
      <c r="I29910" s="76" t="s">
        <v>59434</v>
      </c>
      <c r="J29910" s="73"/>
    </row>
    <row r="29911" spans="1:10" ht="43.5">
      <c r="A29911" s="70" t="s">
        <v>65592</v>
      </c>
      <c r="B29911" s="70">
        <v>56</v>
      </c>
      <c r="C29911" s="70" t="s">
        <v>62013</v>
      </c>
      <c r="D29911" s="70" t="s">
        <v>62014</v>
      </c>
      <c r="E29911" s="73" t="s">
        <v>65595</v>
      </c>
      <c r="F29911" s="70">
        <v>1</v>
      </c>
      <c r="G29911" s="70">
        <v>15</v>
      </c>
      <c r="H29911" s="71" t="s">
        <v>59435</v>
      </c>
      <c r="I29911" s="76" t="s">
        <v>59436</v>
      </c>
      <c r="J29911" s="73"/>
    </row>
    <row r="29912" spans="1:10" ht="43.5">
      <c r="A29912" s="70" t="s">
        <v>65592</v>
      </c>
      <c r="B29912" s="70">
        <v>56</v>
      </c>
      <c r="C29912" s="70" t="s">
        <v>62013</v>
      </c>
      <c r="D29912" s="70" t="s">
        <v>62014</v>
      </c>
      <c r="E29912" s="73" t="s">
        <v>65595</v>
      </c>
      <c r="F29912" s="70">
        <v>1</v>
      </c>
      <c r="G29912" s="70">
        <v>16</v>
      </c>
      <c r="H29912" s="71" t="s">
        <v>59437</v>
      </c>
      <c r="I29912" s="76" t="s">
        <v>59438</v>
      </c>
      <c r="J29912" s="73"/>
    </row>
    <row r="29913" spans="1:10" ht="29">
      <c r="A29913" s="70" t="s">
        <v>65592</v>
      </c>
      <c r="B29913" s="70">
        <v>56</v>
      </c>
      <c r="C29913" s="70" t="s">
        <v>62013</v>
      </c>
      <c r="D29913" s="70" t="s">
        <v>62014</v>
      </c>
      <c r="E29913" s="73" t="s">
        <v>65596</v>
      </c>
      <c r="F29913" s="70">
        <v>2</v>
      </c>
      <c r="G29913" s="70">
        <v>1</v>
      </c>
      <c r="H29913" s="71" t="s">
        <v>59439</v>
      </c>
      <c r="I29913" s="76" t="s">
        <v>59440</v>
      </c>
      <c r="J29913" s="73"/>
    </row>
    <row r="29914" spans="1:10" ht="29">
      <c r="A29914" s="70" t="s">
        <v>65592</v>
      </c>
      <c r="B29914" s="70">
        <v>56</v>
      </c>
      <c r="C29914" s="70" t="s">
        <v>62013</v>
      </c>
      <c r="D29914" s="70" t="s">
        <v>62014</v>
      </c>
      <c r="E29914" s="73" t="s">
        <v>65596</v>
      </c>
      <c r="F29914" s="70">
        <v>2</v>
      </c>
      <c r="G29914" s="70">
        <v>2</v>
      </c>
      <c r="H29914" s="71" t="s">
        <v>59441</v>
      </c>
      <c r="I29914" s="76" t="s">
        <v>59442</v>
      </c>
      <c r="J29914" s="73"/>
    </row>
    <row r="29915" spans="1:10" ht="29">
      <c r="A29915" s="70" t="s">
        <v>65592</v>
      </c>
      <c r="B29915" s="70">
        <v>56</v>
      </c>
      <c r="C29915" s="70" t="s">
        <v>62013</v>
      </c>
      <c r="D29915" s="70" t="s">
        <v>62014</v>
      </c>
      <c r="E29915" s="73" t="s">
        <v>65596</v>
      </c>
      <c r="F29915" s="70">
        <v>2</v>
      </c>
      <c r="G29915" s="70">
        <v>3</v>
      </c>
      <c r="H29915" s="71" t="s">
        <v>59443</v>
      </c>
      <c r="I29915" s="76" t="s">
        <v>59444</v>
      </c>
      <c r="J29915" s="73"/>
    </row>
    <row r="29916" spans="1:10" ht="29">
      <c r="A29916" s="70" t="s">
        <v>65592</v>
      </c>
      <c r="B29916" s="70">
        <v>56</v>
      </c>
      <c r="C29916" s="70" t="s">
        <v>62013</v>
      </c>
      <c r="D29916" s="70" t="s">
        <v>62014</v>
      </c>
      <c r="E29916" s="73" t="s">
        <v>65596</v>
      </c>
      <c r="F29916" s="70">
        <v>2</v>
      </c>
      <c r="G29916" s="70">
        <v>4</v>
      </c>
      <c r="H29916" s="71" t="s">
        <v>59445</v>
      </c>
      <c r="I29916" s="76" t="s">
        <v>59446</v>
      </c>
      <c r="J29916" s="73"/>
    </row>
    <row r="29917" spans="1:10" ht="29">
      <c r="A29917" s="70" t="s">
        <v>65592</v>
      </c>
      <c r="B29917" s="70">
        <v>56</v>
      </c>
      <c r="C29917" s="70" t="s">
        <v>62013</v>
      </c>
      <c r="D29917" s="70" t="s">
        <v>62014</v>
      </c>
      <c r="E29917" s="73" t="s">
        <v>65596</v>
      </c>
      <c r="F29917" s="70">
        <v>2</v>
      </c>
      <c r="G29917" s="70">
        <v>5</v>
      </c>
      <c r="H29917" s="71" t="s">
        <v>59447</v>
      </c>
      <c r="I29917" s="76" t="s">
        <v>59448</v>
      </c>
      <c r="J29917" s="73"/>
    </row>
    <row r="29918" spans="1:10" ht="29">
      <c r="A29918" s="70" t="s">
        <v>65592</v>
      </c>
      <c r="B29918" s="70">
        <v>56</v>
      </c>
      <c r="C29918" s="70" t="s">
        <v>62013</v>
      </c>
      <c r="D29918" s="70" t="s">
        <v>62014</v>
      </c>
      <c r="E29918" s="73" t="s">
        <v>65596</v>
      </c>
      <c r="F29918" s="70">
        <v>2</v>
      </c>
      <c r="G29918" s="70">
        <v>6</v>
      </c>
      <c r="H29918" s="71" t="s">
        <v>59449</v>
      </c>
      <c r="I29918" s="76" t="s">
        <v>59450</v>
      </c>
      <c r="J29918" s="73"/>
    </row>
    <row r="29919" spans="1:10" ht="29">
      <c r="A29919" s="70" t="s">
        <v>65592</v>
      </c>
      <c r="B29919" s="70">
        <v>56</v>
      </c>
      <c r="C29919" s="70" t="s">
        <v>62013</v>
      </c>
      <c r="D29919" s="70" t="s">
        <v>62014</v>
      </c>
      <c r="E29919" s="73" t="s">
        <v>65596</v>
      </c>
      <c r="F29919" s="70">
        <v>2</v>
      </c>
      <c r="G29919" s="70">
        <v>7</v>
      </c>
      <c r="H29919" s="71" t="s">
        <v>59451</v>
      </c>
      <c r="I29919" s="76" t="s">
        <v>59452</v>
      </c>
      <c r="J29919" s="73"/>
    </row>
    <row r="29920" spans="1:10" ht="29">
      <c r="A29920" s="70" t="s">
        <v>65592</v>
      </c>
      <c r="B29920" s="70">
        <v>56</v>
      </c>
      <c r="C29920" s="70" t="s">
        <v>62013</v>
      </c>
      <c r="D29920" s="70" t="s">
        <v>62014</v>
      </c>
      <c r="E29920" s="73" t="s">
        <v>65596</v>
      </c>
      <c r="F29920" s="70">
        <v>2</v>
      </c>
      <c r="G29920" s="70">
        <v>8</v>
      </c>
      <c r="H29920" s="71" t="s">
        <v>59453</v>
      </c>
      <c r="I29920" s="76" t="s">
        <v>59454</v>
      </c>
      <c r="J29920" s="73"/>
    </row>
    <row r="29921" spans="1:10" ht="29">
      <c r="A29921" s="70" t="s">
        <v>65592</v>
      </c>
      <c r="B29921" s="70">
        <v>56</v>
      </c>
      <c r="C29921" s="70" t="s">
        <v>62013</v>
      </c>
      <c r="D29921" s="70" t="s">
        <v>62014</v>
      </c>
      <c r="E29921" s="73" t="s">
        <v>65597</v>
      </c>
      <c r="F29921" s="70">
        <v>2</v>
      </c>
      <c r="G29921" s="70">
        <v>9</v>
      </c>
      <c r="H29921" s="71" t="s">
        <v>59455</v>
      </c>
      <c r="I29921" s="76" t="s">
        <v>59456</v>
      </c>
      <c r="J29921" s="73"/>
    </row>
    <row r="29922" spans="1:10" ht="29">
      <c r="A29922" s="70" t="s">
        <v>65592</v>
      </c>
      <c r="B29922" s="70">
        <v>56</v>
      </c>
      <c r="C29922" s="70" t="s">
        <v>62013</v>
      </c>
      <c r="D29922" s="70" t="s">
        <v>62014</v>
      </c>
      <c r="E29922" s="73" t="s">
        <v>65597</v>
      </c>
      <c r="F29922" s="70">
        <v>2</v>
      </c>
      <c r="G29922" s="70">
        <v>10</v>
      </c>
      <c r="H29922" s="71" t="s">
        <v>59457</v>
      </c>
      <c r="I29922" s="76" t="s">
        <v>59458</v>
      </c>
      <c r="J29922" s="73"/>
    </row>
    <row r="29923" spans="1:10" ht="29">
      <c r="A29923" s="70" t="s">
        <v>65592</v>
      </c>
      <c r="B29923" s="70">
        <v>56</v>
      </c>
      <c r="C29923" s="70" t="s">
        <v>62013</v>
      </c>
      <c r="D29923" s="70" t="s">
        <v>62014</v>
      </c>
      <c r="E29923" s="73" t="s">
        <v>65598</v>
      </c>
      <c r="F29923" s="70">
        <v>2</v>
      </c>
      <c r="G29923" s="70">
        <v>11</v>
      </c>
      <c r="H29923" s="71" t="s">
        <v>59459</v>
      </c>
      <c r="I29923" s="76" t="s">
        <v>59460</v>
      </c>
      <c r="J29923" s="73"/>
    </row>
    <row r="29924" spans="1:10" ht="43.5">
      <c r="A29924" s="70" t="s">
        <v>65592</v>
      </c>
      <c r="B29924" s="70">
        <v>56</v>
      </c>
      <c r="C29924" s="70" t="s">
        <v>62013</v>
      </c>
      <c r="D29924" s="70" t="s">
        <v>62014</v>
      </c>
      <c r="E29924" s="73" t="s">
        <v>65598</v>
      </c>
      <c r="F29924" s="70">
        <v>2</v>
      </c>
      <c r="G29924" s="70">
        <v>12</v>
      </c>
      <c r="H29924" s="71" t="s">
        <v>59461</v>
      </c>
      <c r="I29924" s="76" t="s">
        <v>59462</v>
      </c>
      <c r="J29924" s="73"/>
    </row>
    <row r="29925" spans="1:10" ht="29">
      <c r="A29925" s="70" t="s">
        <v>65592</v>
      </c>
      <c r="B29925" s="70">
        <v>56</v>
      </c>
      <c r="C29925" s="70" t="s">
        <v>62013</v>
      </c>
      <c r="D29925" s="70" t="s">
        <v>62014</v>
      </c>
      <c r="E29925" s="73" t="s">
        <v>65598</v>
      </c>
      <c r="F29925" s="70">
        <v>2</v>
      </c>
      <c r="G29925" s="70">
        <v>13</v>
      </c>
      <c r="H29925" s="71" t="s">
        <v>59463</v>
      </c>
      <c r="I29925" s="76" t="s">
        <v>59464</v>
      </c>
      <c r="J29925" s="73"/>
    </row>
    <row r="29926" spans="1:10" ht="43.5">
      <c r="A29926" s="70" t="s">
        <v>65592</v>
      </c>
      <c r="B29926" s="70">
        <v>56</v>
      </c>
      <c r="C29926" s="70" t="s">
        <v>62013</v>
      </c>
      <c r="D29926" s="70" t="s">
        <v>62014</v>
      </c>
      <c r="E29926" s="73" t="s">
        <v>65598</v>
      </c>
      <c r="F29926" s="70">
        <v>2</v>
      </c>
      <c r="G29926" s="70">
        <v>14</v>
      </c>
      <c r="H29926" s="71" t="s">
        <v>59465</v>
      </c>
      <c r="I29926" s="76" t="s">
        <v>59466</v>
      </c>
      <c r="J29926" s="73"/>
    </row>
    <row r="29927" spans="1:10" ht="29">
      <c r="A29927" s="70" t="s">
        <v>65592</v>
      </c>
      <c r="B29927" s="70">
        <v>56</v>
      </c>
      <c r="C29927" s="70" t="s">
        <v>62013</v>
      </c>
      <c r="D29927" s="70" t="s">
        <v>62014</v>
      </c>
      <c r="E29927" s="73" t="s">
        <v>65598</v>
      </c>
      <c r="F29927" s="70">
        <v>2</v>
      </c>
      <c r="G29927" s="70">
        <v>15</v>
      </c>
      <c r="H29927" s="71" t="s">
        <v>59467</v>
      </c>
      <c r="I29927" s="76" t="s">
        <v>59468</v>
      </c>
      <c r="J29927" s="73"/>
    </row>
    <row r="29928" spans="1:10" ht="29">
      <c r="A29928" s="70" t="s">
        <v>65592</v>
      </c>
      <c r="B29928" s="70">
        <v>56</v>
      </c>
      <c r="C29928" s="70" t="s">
        <v>62013</v>
      </c>
      <c r="D29928" s="70" t="s">
        <v>62014</v>
      </c>
      <c r="E29928" s="73" t="s">
        <v>65599</v>
      </c>
      <c r="F29928" s="70">
        <v>3</v>
      </c>
      <c r="G29928" s="70">
        <v>1</v>
      </c>
      <c r="H29928" s="71" t="s">
        <v>59469</v>
      </c>
      <c r="I29928" s="76" t="s">
        <v>59470</v>
      </c>
      <c r="J29928" s="73"/>
    </row>
    <row r="29929" spans="1:10" ht="29">
      <c r="A29929" s="70" t="s">
        <v>65592</v>
      </c>
      <c r="B29929" s="70">
        <v>56</v>
      </c>
      <c r="C29929" s="70" t="s">
        <v>62013</v>
      </c>
      <c r="D29929" s="70" t="s">
        <v>62014</v>
      </c>
      <c r="E29929" s="73" t="s">
        <v>65599</v>
      </c>
      <c r="F29929" s="70">
        <v>3</v>
      </c>
      <c r="G29929" s="70">
        <v>2</v>
      </c>
      <c r="H29929" s="71" t="s">
        <v>59471</v>
      </c>
      <c r="I29929" s="76" t="s">
        <v>59472</v>
      </c>
      <c r="J29929" s="73"/>
    </row>
    <row r="29930" spans="1:10" ht="43.5">
      <c r="A29930" s="70" t="s">
        <v>65592</v>
      </c>
      <c r="B29930" s="70">
        <v>56</v>
      </c>
      <c r="C29930" s="70" t="s">
        <v>62013</v>
      </c>
      <c r="D29930" s="70" t="s">
        <v>62014</v>
      </c>
      <c r="E29930" s="73" t="s">
        <v>65599</v>
      </c>
      <c r="F29930" s="70">
        <v>3</v>
      </c>
      <c r="G29930" s="70">
        <v>3</v>
      </c>
      <c r="H29930" s="71" t="s">
        <v>59473</v>
      </c>
      <c r="I29930" s="76" t="s">
        <v>59474</v>
      </c>
      <c r="J29930" s="73"/>
    </row>
    <row r="29931" spans="1:10" ht="29">
      <c r="A29931" s="70" t="s">
        <v>65592</v>
      </c>
      <c r="B29931" s="70">
        <v>56</v>
      </c>
      <c r="C29931" s="70" t="s">
        <v>62013</v>
      </c>
      <c r="D29931" s="70" t="s">
        <v>62014</v>
      </c>
      <c r="E29931" s="73" t="s">
        <v>65599</v>
      </c>
      <c r="F29931" s="70">
        <v>3</v>
      </c>
      <c r="G29931" s="70">
        <v>4</v>
      </c>
      <c r="H29931" s="71" t="s">
        <v>59475</v>
      </c>
      <c r="I29931" s="76" t="s">
        <v>59476</v>
      </c>
      <c r="J29931" s="73"/>
    </row>
    <row r="29932" spans="1:10" ht="43.5">
      <c r="A29932" s="70" t="s">
        <v>65592</v>
      </c>
      <c r="B29932" s="70">
        <v>56</v>
      </c>
      <c r="C29932" s="70" t="s">
        <v>62013</v>
      </c>
      <c r="D29932" s="70" t="s">
        <v>62014</v>
      </c>
      <c r="E29932" s="73" t="s">
        <v>65599</v>
      </c>
      <c r="F29932" s="70">
        <v>3</v>
      </c>
      <c r="G29932" s="70">
        <v>5</v>
      </c>
      <c r="H29932" s="71" t="s">
        <v>59477</v>
      </c>
      <c r="I29932" s="76" t="s">
        <v>59478</v>
      </c>
      <c r="J29932" s="73"/>
    </row>
    <row r="29933" spans="1:10" ht="29">
      <c r="A29933" s="70" t="s">
        <v>65592</v>
      </c>
      <c r="B29933" s="70">
        <v>56</v>
      </c>
      <c r="C29933" s="70" t="s">
        <v>62013</v>
      </c>
      <c r="D29933" s="70" t="s">
        <v>62014</v>
      </c>
      <c r="E29933" s="73" t="s">
        <v>65599</v>
      </c>
      <c r="F29933" s="70">
        <v>3</v>
      </c>
      <c r="G29933" s="70">
        <v>6</v>
      </c>
      <c r="H29933" s="71" t="s">
        <v>59479</v>
      </c>
      <c r="I29933" s="76" t="s">
        <v>59480</v>
      </c>
      <c r="J29933" s="73"/>
    </row>
    <row r="29934" spans="1:10" ht="29">
      <c r="A29934" s="70" t="s">
        <v>65592</v>
      </c>
      <c r="B29934" s="70">
        <v>56</v>
      </c>
      <c r="C29934" s="70" t="s">
        <v>62013</v>
      </c>
      <c r="D29934" s="70" t="s">
        <v>62014</v>
      </c>
      <c r="E29934" s="73" t="s">
        <v>65599</v>
      </c>
      <c r="F29934" s="70">
        <v>3</v>
      </c>
      <c r="G29934" s="70">
        <v>7</v>
      </c>
      <c r="H29934" s="71" t="s">
        <v>59481</v>
      </c>
      <c r="I29934" s="76" t="s">
        <v>59482</v>
      </c>
      <c r="J29934" s="73"/>
    </row>
    <row r="29935" spans="1:10" ht="58">
      <c r="A29935" s="70" t="s">
        <v>65592</v>
      </c>
      <c r="B29935" s="70">
        <v>56</v>
      </c>
      <c r="C29935" s="70" t="s">
        <v>62013</v>
      </c>
      <c r="D29935" s="70" t="s">
        <v>62014</v>
      </c>
      <c r="E29935" s="73" t="s">
        <v>65600</v>
      </c>
      <c r="F29935" s="70">
        <v>3</v>
      </c>
      <c r="G29935" s="70">
        <v>8</v>
      </c>
      <c r="H29935" s="71" t="s">
        <v>59483</v>
      </c>
      <c r="I29935" s="76" t="s">
        <v>59484</v>
      </c>
      <c r="J29935" s="73"/>
    </row>
    <row r="29936" spans="1:10" ht="29">
      <c r="A29936" s="70" t="s">
        <v>65592</v>
      </c>
      <c r="B29936" s="70">
        <v>56</v>
      </c>
      <c r="C29936" s="70" t="s">
        <v>62013</v>
      </c>
      <c r="D29936" s="70" t="s">
        <v>62014</v>
      </c>
      <c r="E29936" s="73" t="s">
        <v>65600</v>
      </c>
      <c r="F29936" s="70">
        <v>3</v>
      </c>
      <c r="G29936" s="70">
        <v>9</v>
      </c>
      <c r="H29936" s="71" t="s">
        <v>59485</v>
      </c>
      <c r="I29936" s="76" t="s">
        <v>59486</v>
      </c>
      <c r="J29936" s="73"/>
    </row>
    <row r="29937" spans="1:10" ht="29">
      <c r="A29937" s="70" t="s">
        <v>65592</v>
      </c>
      <c r="B29937" s="70">
        <v>56</v>
      </c>
      <c r="C29937" s="70" t="s">
        <v>62013</v>
      </c>
      <c r="D29937" s="70" t="s">
        <v>62014</v>
      </c>
      <c r="E29937" s="73" t="s">
        <v>65600</v>
      </c>
      <c r="F29937" s="70">
        <v>3</v>
      </c>
      <c r="G29937" s="70">
        <v>10</v>
      </c>
      <c r="H29937" s="71" t="s">
        <v>59487</v>
      </c>
      <c r="I29937" s="76" t="s">
        <v>59488</v>
      </c>
      <c r="J29937" s="73"/>
    </row>
    <row r="29938" spans="1:10" ht="29">
      <c r="A29938" s="70" t="s">
        <v>65592</v>
      </c>
      <c r="B29938" s="70">
        <v>56</v>
      </c>
      <c r="C29938" s="70" t="s">
        <v>62013</v>
      </c>
      <c r="D29938" s="70" t="s">
        <v>62014</v>
      </c>
      <c r="E29938" s="73" t="s">
        <v>65600</v>
      </c>
      <c r="F29938" s="70">
        <v>3</v>
      </c>
      <c r="G29938" s="70">
        <v>11</v>
      </c>
      <c r="H29938" s="71" t="s">
        <v>59489</v>
      </c>
      <c r="I29938" s="76" t="s">
        <v>59490</v>
      </c>
      <c r="J29938" s="73"/>
    </row>
    <row r="29939" spans="1:10" ht="29">
      <c r="A29939" s="70" t="s">
        <v>65592</v>
      </c>
      <c r="B29939" s="70">
        <v>56</v>
      </c>
      <c r="C29939" s="70" t="s">
        <v>62013</v>
      </c>
      <c r="D29939" s="70" t="s">
        <v>62014</v>
      </c>
      <c r="E29939" s="73" t="s">
        <v>65601</v>
      </c>
      <c r="F29939" s="70">
        <v>3</v>
      </c>
      <c r="G29939" s="70">
        <v>12</v>
      </c>
      <c r="H29939" s="71" t="s">
        <v>59491</v>
      </c>
      <c r="I29939" s="76" t="s">
        <v>59492</v>
      </c>
      <c r="J29939" s="73"/>
    </row>
    <row r="29940" spans="1:10" ht="29">
      <c r="A29940" s="70" t="s">
        <v>65592</v>
      </c>
      <c r="B29940" s="70">
        <v>56</v>
      </c>
      <c r="C29940" s="70" t="s">
        <v>62013</v>
      </c>
      <c r="D29940" s="70" t="s">
        <v>62014</v>
      </c>
      <c r="E29940" s="73" t="s">
        <v>65601</v>
      </c>
      <c r="F29940" s="70">
        <v>3</v>
      </c>
      <c r="G29940" s="70">
        <v>13</v>
      </c>
      <c r="H29940" s="71" t="s">
        <v>59493</v>
      </c>
      <c r="I29940" s="76" t="s">
        <v>59494</v>
      </c>
      <c r="J29940" s="73"/>
    </row>
    <row r="29941" spans="1:10" ht="29">
      <c r="A29941" s="70" t="s">
        <v>65592</v>
      </c>
      <c r="B29941" s="70">
        <v>56</v>
      </c>
      <c r="C29941" s="70" t="s">
        <v>62013</v>
      </c>
      <c r="D29941" s="70" t="s">
        <v>62014</v>
      </c>
      <c r="E29941" s="73" t="s">
        <v>65601</v>
      </c>
      <c r="F29941" s="70">
        <v>3</v>
      </c>
      <c r="G29941" s="70">
        <v>14</v>
      </c>
      <c r="H29941" s="71" t="s">
        <v>59495</v>
      </c>
      <c r="I29941" s="76" t="s">
        <v>59496</v>
      </c>
      <c r="J29941" s="73"/>
    </row>
    <row r="29942" spans="1:10" ht="29">
      <c r="A29942" s="70" t="s">
        <v>65592</v>
      </c>
      <c r="B29942" s="70">
        <v>56</v>
      </c>
      <c r="C29942" s="70" t="s">
        <v>62013</v>
      </c>
      <c r="D29942" s="70" t="s">
        <v>62014</v>
      </c>
      <c r="E29942" s="73" t="s">
        <v>65601</v>
      </c>
      <c r="F29942" s="70">
        <v>3</v>
      </c>
      <c r="G29942" s="70">
        <v>15</v>
      </c>
      <c r="H29942" s="71" t="s">
        <v>59497</v>
      </c>
      <c r="I29942" s="76" t="s">
        <v>59498</v>
      </c>
      <c r="J29942" s="73"/>
    </row>
    <row r="29943" spans="1:10" ht="29">
      <c r="A29943" s="70" t="s">
        <v>65602</v>
      </c>
      <c r="B29943" s="70">
        <v>57</v>
      </c>
      <c r="C29943" s="70" t="s">
        <v>62015</v>
      </c>
      <c r="D29943" s="70" t="s">
        <v>62016</v>
      </c>
      <c r="E29943" s="73" t="s">
        <v>65603</v>
      </c>
      <c r="F29943" s="70">
        <v>1</v>
      </c>
      <c r="G29943" s="70">
        <v>1</v>
      </c>
      <c r="H29943" s="71" t="s">
        <v>59499</v>
      </c>
      <c r="I29943" s="76" t="s">
        <v>59500</v>
      </c>
      <c r="J29943" s="73"/>
    </row>
    <row r="29944" spans="1:10" ht="29">
      <c r="A29944" s="70" t="s">
        <v>65602</v>
      </c>
      <c r="B29944" s="70">
        <v>57</v>
      </c>
      <c r="C29944" s="70" t="s">
        <v>62015</v>
      </c>
      <c r="D29944" s="70" t="s">
        <v>62016</v>
      </c>
      <c r="E29944" s="73" t="s">
        <v>65603</v>
      </c>
      <c r="F29944" s="70">
        <v>1</v>
      </c>
      <c r="G29944" s="70">
        <v>2</v>
      </c>
      <c r="H29944" s="71" t="s">
        <v>59501</v>
      </c>
      <c r="I29944" s="76" t="s">
        <v>59502</v>
      </c>
      <c r="J29944" s="73"/>
    </row>
    <row r="29945" spans="1:10" ht="29">
      <c r="A29945" s="70" t="s">
        <v>65602</v>
      </c>
      <c r="B29945" s="70">
        <v>57</v>
      </c>
      <c r="C29945" s="70" t="s">
        <v>62015</v>
      </c>
      <c r="D29945" s="70" t="s">
        <v>62016</v>
      </c>
      <c r="E29945" s="73" t="s">
        <v>65603</v>
      </c>
      <c r="F29945" s="70">
        <v>1</v>
      </c>
      <c r="G29945" s="70">
        <v>3</v>
      </c>
      <c r="H29945" s="71" t="s">
        <v>59503</v>
      </c>
      <c r="I29945" s="76" t="s">
        <v>56356</v>
      </c>
      <c r="J29945" s="73"/>
    </row>
    <row r="29946" spans="1:10" ht="29">
      <c r="A29946" s="70" t="s">
        <v>65602</v>
      </c>
      <c r="B29946" s="70">
        <v>57</v>
      </c>
      <c r="C29946" s="70" t="s">
        <v>62015</v>
      </c>
      <c r="D29946" s="70" t="s">
        <v>62016</v>
      </c>
      <c r="E29946" s="73" t="s">
        <v>65603</v>
      </c>
      <c r="F29946" s="70">
        <v>1</v>
      </c>
      <c r="G29946" s="70">
        <v>4</v>
      </c>
      <c r="H29946" s="71" t="s">
        <v>59504</v>
      </c>
      <c r="I29946" s="76" t="s">
        <v>59505</v>
      </c>
      <c r="J29946" s="73"/>
    </row>
    <row r="29947" spans="1:10" ht="29">
      <c r="A29947" s="70" t="s">
        <v>65602</v>
      </c>
      <c r="B29947" s="70">
        <v>57</v>
      </c>
      <c r="C29947" s="70" t="s">
        <v>62015</v>
      </c>
      <c r="D29947" s="70" t="s">
        <v>62016</v>
      </c>
      <c r="E29947" s="73" t="s">
        <v>65603</v>
      </c>
      <c r="F29947" s="70">
        <v>1</v>
      </c>
      <c r="G29947" s="70">
        <v>5</v>
      </c>
      <c r="H29947" s="71" t="s">
        <v>59506</v>
      </c>
      <c r="I29947" s="76" t="s">
        <v>59507</v>
      </c>
      <c r="J29947" s="73"/>
    </row>
    <row r="29948" spans="1:10" ht="29">
      <c r="A29948" s="70" t="s">
        <v>65602</v>
      </c>
      <c r="B29948" s="70">
        <v>57</v>
      </c>
      <c r="C29948" s="70" t="s">
        <v>62015</v>
      </c>
      <c r="D29948" s="70" t="s">
        <v>62016</v>
      </c>
      <c r="E29948" s="73" t="s">
        <v>65603</v>
      </c>
      <c r="F29948" s="70">
        <v>1</v>
      </c>
      <c r="G29948" s="70">
        <v>6</v>
      </c>
      <c r="H29948" s="71" t="s">
        <v>59508</v>
      </c>
      <c r="I29948" s="76" t="s">
        <v>59509</v>
      </c>
      <c r="J29948" s="73"/>
    </row>
    <row r="29949" spans="1:10" ht="29">
      <c r="A29949" s="70" t="s">
        <v>65602</v>
      </c>
      <c r="B29949" s="70">
        <v>57</v>
      </c>
      <c r="C29949" s="70" t="s">
        <v>62015</v>
      </c>
      <c r="D29949" s="70" t="s">
        <v>62016</v>
      </c>
      <c r="E29949" s="73" t="s">
        <v>65603</v>
      </c>
      <c r="F29949" s="70">
        <v>1</v>
      </c>
      <c r="G29949" s="70">
        <v>7</v>
      </c>
      <c r="H29949" s="71" t="s">
        <v>59510</v>
      </c>
      <c r="I29949" s="76" t="s">
        <v>59511</v>
      </c>
      <c r="J29949" s="73"/>
    </row>
    <row r="29950" spans="1:10" ht="29">
      <c r="A29950" s="70" t="s">
        <v>65602</v>
      </c>
      <c r="B29950" s="70">
        <v>57</v>
      </c>
      <c r="C29950" s="70" t="s">
        <v>62015</v>
      </c>
      <c r="D29950" s="70" t="s">
        <v>62016</v>
      </c>
      <c r="E29950" s="73" t="s">
        <v>65604</v>
      </c>
      <c r="F29950" s="70">
        <v>1</v>
      </c>
      <c r="G29950" s="70">
        <v>8</v>
      </c>
      <c r="H29950" s="71" t="s">
        <v>59512</v>
      </c>
      <c r="I29950" s="76" t="s">
        <v>59513</v>
      </c>
      <c r="J29950" s="73"/>
    </row>
    <row r="29951" spans="1:10" ht="29">
      <c r="A29951" s="70" t="s">
        <v>65602</v>
      </c>
      <c r="B29951" s="70">
        <v>57</v>
      </c>
      <c r="C29951" s="70" t="s">
        <v>62015</v>
      </c>
      <c r="D29951" s="70" t="s">
        <v>62016</v>
      </c>
      <c r="E29951" s="73" t="s">
        <v>65604</v>
      </c>
      <c r="F29951" s="70">
        <v>1</v>
      </c>
      <c r="G29951" s="70">
        <v>9</v>
      </c>
      <c r="H29951" s="71" t="s">
        <v>59514</v>
      </c>
      <c r="I29951" s="76" t="s">
        <v>59515</v>
      </c>
      <c r="J29951" s="73"/>
    </row>
    <row r="29952" spans="1:10" ht="29">
      <c r="A29952" s="70" t="s">
        <v>65602</v>
      </c>
      <c r="B29952" s="70">
        <v>57</v>
      </c>
      <c r="C29952" s="70" t="s">
        <v>62015</v>
      </c>
      <c r="D29952" s="70" t="s">
        <v>62016</v>
      </c>
      <c r="E29952" s="73" t="s">
        <v>65604</v>
      </c>
      <c r="F29952" s="70">
        <v>1</v>
      </c>
      <c r="G29952" s="70">
        <v>10</v>
      </c>
      <c r="H29952" s="71" t="s">
        <v>59516</v>
      </c>
      <c r="I29952" s="76" t="s">
        <v>59517</v>
      </c>
      <c r="J29952" s="73"/>
    </row>
    <row r="29953" spans="1:10" ht="29">
      <c r="A29953" s="70" t="s">
        <v>65602</v>
      </c>
      <c r="B29953" s="70">
        <v>57</v>
      </c>
      <c r="C29953" s="70" t="s">
        <v>62015</v>
      </c>
      <c r="D29953" s="70" t="s">
        <v>62016</v>
      </c>
      <c r="E29953" s="73" t="s">
        <v>65604</v>
      </c>
      <c r="F29953" s="70">
        <v>1</v>
      </c>
      <c r="G29953" s="70">
        <v>11</v>
      </c>
      <c r="H29953" s="71" t="s">
        <v>59518</v>
      </c>
      <c r="I29953" s="76" t="s">
        <v>59519</v>
      </c>
      <c r="J29953" s="73"/>
    </row>
    <row r="29954" spans="1:10" ht="29">
      <c r="A29954" s="70" t="s">
        <v>65602</v>
      </c>
      <c r="B29954" s="70">
        <v>57</v>
      </c>
      <c r="C29954" s="70" t="s">
        <v>62015</v>
      </c>
      <c r="D29954" s="70" t="s">
        <v>62016</v>
      </c>
      <c r="E29954" s="73" t="s">
        <v>65604</v>
      </c>
      <c r="F29954" s="70">
        <v>1</v>
      </c>
      <c r="G29954" s="70">
        <v>12</v>
      </c>
      <c r="H29954" s="71" t="s">
        <v>59520</v>
      </c>
      <c r="I29954" s="76" t="s">
        <v>59521</v>
      </c>
      <c r="J29954" s="73"/>
    </row>
    <row r="29955" spans="1:10" ht="29">
      <c r="A29955" s="70" t="s">
        <v>65602</v>
      </c>
      <c r="B29955" s="70">
        <v>57</v>
      </c>
      <c r="C29955" s="70" t="s">
        <v>62015</v>
      </c>
      <c r="D29955" s="70" t="s">
        <v>62016</v>
      </c>
      <c r="E29955" s="73" t="s">
        <v>65604</v>
      </c>
      <c r="F29955" s="70">
        <v>1</v>
      </c>
      <c r="G29955" s="70">
        <v>13</v>
      </c>
      <c r="H29955" s="71" t="s">
        <v>59522</v>
      </c>
      <c r="I29955" s="76" t="s">
        <v>59523</v>
      </c>
      <c r="J29955" s="73"/>
    </row>
    <row r="29956" spans="1:10" ht="29">
      <c r="A29956" s="70" t="s">
        <v>65602</v>
      </c>
      <c r="B29956" s="70">
        <v>57</v>
      </c>
      <c r="C29956" s="70" t="s">
        <v>62015</v>
      </c>
      <c r="D29956" s="70" t="s">
        <v>62016</v>
      </c>
      <c r="E29956" s="73" t="s">
        <v>65604</v>
      </c>
      <c r="F29956" s="70">
        <v>1</v>
      </c>
      <c r="G29956" s="70">
        <v>14</v>
      </c>
      <c r="H29956" s="71" t="s">
        <v>59524</v>
      </c>
      <c r="I29956" s="76" t="s">
        <v>59525</v>
      </c>
      <c r="J29956" s="73"/>
    </row>
    <row r="29957" spans="1:10" ht="29">
      <c r="A29957" s="70" t="s">
        <v>65602</v>
      </c>
      <c r="B29957" s="70">
        <v>57</v>
      </c>
      <c r="C29957" s="70" t="s">
        <v>62015</v>
      </c>
      <c r="D29957" s="70" t="s">
        <v>62016</v>
      </c>
      <c r="E29957" s="73" t="s">
        <v>65604</v>
      </c>
      <c r="F29957" s="70">
        <v>1</v>
      </c>
      <c r="G29957" s="70">
        <v>15</v>
      </c>
      <c r="H29957" s="71" t="s">
        <v>59526</v>
      </c>
      <c r="I29957" s="76" t="s">
        <v>59527</v>
      </c>
      <c r="J29957" s="73"/>
    </row>
    <row r="29958" spans="1:10" ht="43.5">
      <c r="A29958" s="70" t="s">
        <v>65602</v>
      </c>
      <c r="B29958" s="70">
        <v>57</v>
      </c>
      <c r="C29958" s="70" t="s">
        <v>62015</v>
      </c>
      <c r="D29958" s="70" t="s">
        <v>62016</v>
      </c>
      <c r="E29958" s="73" t="s">
        <v>65604</v>
      </c>
      <c r="F29958" s="70">
        <v>1</v>
      </c>
      <c r="G29958" s="70">
        <v>16</v>
      </c>
      <c r="H29958" s="71" t="s">
        <v>59528</v>
      </c>
      <c r="I29958" s="76" t="s">
        <v>59529</v>
      </c>
      <c r="J29958" s="73"/>
    </row>
    <row r="29959" spans="1:10" ht="29">
      <c r="A29959" s="70" t="s">
        <v>65602</v>
      </c>
      <c r="B29959" s="70">
        <v>57</v>
      </c>
      <c r="C29959" s="70" t="s">
        <v>62015</v>
      </c>
      <c r="D29959" s="70" t="s">
        <v>62016</v>
      </c>
      <c r="E29959" s="73" t="s">
        <v>65604</v>
      </c>
      <c r="F29959" s="70">
        <v>1</v>
      </c>
      <c r="G29959" s="70">
        <v>17</v>
      </c>
      <c r="H29959" s="71" t="s">
        <v>59530</v>
      </c>
      <c r="I29959" s="76" t="s">
        <v>59531</v>
      </c>
      <c r="J29959" s="73"/>
    </row>
    <row r="29960" spans="1:10" ht="29">
      <c r="A29960" s="70" t="s">
        <v>65602</v>
      </c>
      <c r="B29960" s="70">
        <v>57</v>
      </c>
      <c r="C29960" s="70" t="s">
        <v>62015</v>
      </c>
      <c r="D29960" s="70" t="s">
        <v>62016</v>
      </c>
      <c r="E29960" s="73" t="s">
        <v>65604</v>
      </c>
      <c r="F29960" s="70">
        <v>1</v>
      </c>
      <c r="G29960" s="70">
        <v>18</v>
      </c>
      <c r="H29960" s="71" t="s">
        <v>59532</v>
      </c>
      <c r="I29960" s="76" t="s">
        <v>59533</v>
      </c>
      <c r="J29960" s="73"/>
    </row>
    <row r="29961" spans="1:10" ht="29">
      <c r="A29961" s="70" t="s">
        <v>65602</v>
      </c>
      <c r="B29961" s="70">
        <v>57</v>
      </c>
      <c r="C29961" s="70" t="s">
        <v>62015</v>
      </c>
      <c r="D29961" s="70" t="s">
        <v>62016</v>
      </c>
      <c r="E29961" s="73" t="s">
        <v>65604</v>
      </c>
      <c r="F29961" s="70">
        <v>1</v>
      </c>
      <c r="G29961" s="70">
        <v>19</v>
      </c>
      <c r="H29961" s="71" t="s">
        <v>59534</v>
      </c>
      <c r="I29961" s="76" t="s">
        <v>59535</v>
      </c>
      <c r="J29961" s="73"/>
    </row>
    <row r="29962" spans="1:10" ht="29">
      <c r="A29962" s="70" t="s">
        <v>65602</v>
      </c>
      <c r="B29962" s="70">
        <v>57</v>
      </c>
      <c r="C29962" s="70" t="s">
        <v>62015</v>
      </c>
      <c r="D29962" s="70" t="s">
        <v>62016</v>
      </c>
      <c r="E29962" s="73" t="s">
        <v>65604</v>
      </c>
      <c r="F29962" s="70">
        <v>1</v>
      </c>
      <c r="G29962" s="70">
        <v>20</v>
      </c>
      <c r="H29962" s="71" t="s">
        <v>59536</v>
      </c>
      <c r="I29962" s="76" t="s">
        <v>59537</v>
      </c>
      <c r="J29962" s="73"/>
    </row>
    <row r="29963" spans="1:10" ht="29">
      <c r="A29963" s="70" t="s">
        <v>65602</v>
      </c>
      <c r="B29963" s="70">
        <v>57</v>
      </c>
      <c r="C29963" s="70" t="s">
        <v>62015</v>
      </c>
      <c r="D29963" s="70" t="s">
        <v>62016</v>
      </c>
      <c r="E29963" s="73" t="s">
        <v>65604</v>
      </c>
      <c r="F29963" s="70">
        <v>1</v>
      </c>
      <c r="G29963" s="70">
        <v>21</v>
      </c>
      <c r="H29963" s="71" t="s">
        <v>59538</v>
      </c>
      <c r="I29963" s="76" t="s">
        <v>59539</v>
      </c>
      <c r="J29963" s="73"/>
    </row>
    <row r="29964" spans="1:10" ht="29">
      <c r="A29964" s="70" t="s">
        <v>65602</v>
      </c>
      <c r="B29964" s="70">
        <v>57</v>
      </c>
      <c r="C29964" s="70" t="s">
        <v>62015</v>
      </c>
      <c r="D29964" s="70" t="s">
        <v>62016</v>
      </c>
      <c r="E29964" s="73" t="s">
        <v>65604</v>
      </c>
      <c r="F29964" s="70">
        <v>1</v>
      </c>
      <c r="G29964" s="70">
        <v>22</v>
      </c>
      <c r="H29964" s="71" t="s">
        <v>59540</v>
      </c>
      <c r="I29964" s="76" t="s">
        <v>59541</v>
      </c>
      <c r="J29964" s="73"/>
    </row>
    <row r="29965" spans="1:10" ht="29">
      <c r="A29965" s="70" t="s">
        <v>65602</v>
      </c>
      <c r="B29965" s="70">
        <v>57</v>
      </c>
      <c r="C29965" s="70" t="s">
        <v>62015</v>
      </c>
      <c r="D29965" s="70" t="s">
        <v>62016</v>
      </c>
      <c r="E29965" s="73" t="s">
        <v>65531</v>
      </c>
      <c r="F29965" s="70">
        <v>1</v>
      </c>
      <c r="G29965" s="70">
        <v>23</v>
      </c>
      <c r="H29965" s="71" t="s">
        <v>59542</v>
      </c>
      <c r="I29965" s="76" t="s">
        <v>59543</v>
      </c>
      <c r="J29965" s="73"/>
    </row>
    <row r="29966" spans="1:10" ht="29">
      <c r="A29966" s="70" t="s">
        <v>65602</v>
      </c>
      <c r="B29966" s="70">
        <v>57</v>
      </c>
      <c r="C29966" s="70" t="s">
        <v>62015</v>
      </c>
      <c r="D29966" s="70" t="s">
        <v>62016</v>
      </c>
      <c r="E29966" s="73" t="s">
        <v>65531</v>
      </c>
      <c r="F29966" s="70">
        <v>1</v>
      </c>
      <c r="G29966" s="70">
        <v>24</v>
      </c>
      <c r="H29966" s="71" t="s">
        <v>59544</v>
      </c>
      <c r="I29966" s="76" t="s">
        <v>59545</v>
      </c>
      <c r="J29966" s="73"/>
    </row>
    <row r="29967" spans="1:10" ht="29">
      <c r="A29967" s="70" t="s">
        <v>65602</v>
      </c>
      <c r="B29967" s="70">
        <v>57</v>
      </c>
      <c r="C29967" s="70" t="s">
        <v>62015</v>
      </c>
      <c r="D29967" s="70" t="s">
        <v>62016</v>
      </c>
      <c r="E29967" s="73" t="s">
        <v>65531</v>
      </c>
      <c r="F29967" s="70">
        <v>1</v>
      </c>
      <c r="G29967" s="70">
        <v>25</v>
      </c>
      <c r="H29967" s="71" t="s">
        <v>59546</v>
      </c>
      <c r="I29967" s="76" t="s">
        <v>58553</v>
      </c>
      <c r="J29967" s="73"/>
    </row>
    <row r="29968" spans="1:10" ht="29">
      <c r="A29968" s="70" t="s">
        <v>65605</v>
      </c>
      <c r="B29968" s="70">
        <v>58</v>
      </c>
      <c r="C29968" s="70" t="s">
        <v>62018</v>
      </c>
      <c r="D29968" s="70" t="s">
        <v>62019</v>
      </c>
      <c r="E29968" s="73" t="s">
        <v>65606</v>
      </c>
      <c r="F29968" s="70">
        <v>1</v>
      </c>
      <c r="G29968" s="70">
        <v>1</v>
      </c>
      <c r="H29968" s="71" t="s">
        <v>59547</v>
      </c>
      <c r="I29968" s="76" t="s">
        <v>59548</v>
      </c>
      <c r="J29968" s="73"/>
    </row>
    <row r="29969" spans="1:10" ht="29">
      <c r="A29969" s="70" t="s">
        <v>65605</v>
      </c>
      <c r="B29969" s="70">
        <v>58</v>
      </c>
      <c r="C29969" s="70" t="s">
        <v>62018</v>
      </c>
      <c r="D29969" s="70" t="s">
        <v>62019</v>
      </c>
      <c r="E29969" s="73" t="s">
        <v>65606</v>
      </c>
      <c r="F29969" s="70">
        <v>1</v>
      </c>
      <c r="G29969" s="70">
        <v>2</v>
      </c>
      <c r="H29969" s="71" t="s">
        <v>59549</v>
      </c>
      <c r="I29969" s="76" t="s">
        <v>59550</v>
      </c>
      <c r="J29969" s="73"/>
    </row>
    <row r="29970" spans="1:10" ht="58">
      <c r="A29970" s="70" t="s">
        <v>65605</v>
      </c>
      <c r="B29970" s="70">
        <v>58</v>
      </c>
      <c r="C29970" s="70" t="s">
        <v>62018</v>
      </c>
      <c r="D29970" s="70" t="s">
        <v>62019</v>
      </c>
      <c r="E29970" s="73" t="s">
        <v>65606</v>
      </c>
      <c r="F29970" s="70">
        <v>1</v>
      </c>
      <c r="G29970" s="70">
        <v>3</v>
      </c>
      <c r="H29970" s="71" t="s">
        <v>59551</v>
      </c>
      <c r="I29970" s="76" t="s">
        <v>59552</v>
      </c>
      <c r="J29970" s="73"/>
    </row>
    <row r="29971" spans="1:10" ht="29">
      <c r="A29971" s="70" t="s">
        <v>65605</v>
      </c>
      <c r="B29971" s="70">
        <v>58</v>
      </c>
      <c r="C29971" s="70" t="s">
        <v>62018</v>
      </c>
      <c r="D29971" s="70" t="s">
        <v>62019</v>
      </c>
      <c r="E29971" s="73" t="s">
        <v>65607</v>
      </c>
      <c r="F29971" s="70">
        <v>1</v>
      </c>
      <c r="G29971" s="70">
        <v>4</v>
      </c>
      <c r="H29971" s="71" t="s">
        <v>59553</v>
      </c>
      <c r="I29971" s="76" t="s">
        <v>59554</v>
      </c>
      <c r="J29971" s="73"/>
    </row>
    <row r="29972" spans="1:10" ht="43.5">
      <c r="A29972" s="70" t="s">
        <v>65605</v>
      </c>
      <c r="B29972" s="70">
        <v>58</v>
      </c>
      <c r="C29972" s="70" t="s">
        <v>62018</v>
      </c>
      <c r="D29972" s="70" t="s">
        <v>62019</v>
      </c>
      <c r="E29972" s="73" t="s">
        <v>65607</v>
      </c>
      <c r="F29972" s="70">
        <v>1</v>
      </c>
      <c r="G29972" s="70">
        <v>5</v>
      </c>
      <c r="H29972" s="71" t="s">
        <v>59555</v>
      </c>
      <c r="I29972" s="76" t="s">
        <v>59556</v>
      </c>
      <c r="J29972" s="73"/>
    </row>
    <row r="29973" spans="1:10" ht="29">
      <c r="A29973" s="70" t="s">
        <v>65605</v>
      </c>
      <c r="B29973" s="70">
        <v>58</v>
      </c>
      <c r="C29973" s="70" t="s">
        <v>62018</v>
      </c>
      <c r="D29973" s="70" t="s">
        <v>62019</v>
      </c>
      <c r="E29973" s="73" t="s">
        <v>65607</v>
      </c>
      <c r="F29973" s="70">
        <v>1</v>
      </c>
      <c r="G29973" s="70">
        <v>6</v>
      </c>
      <c r="H29973" s="71" t="s">
        <v>59557</v>
      </c>
      <c r="I29973" s="76" t="s">
        <v>59558</v>
      </c>
      <c r="J29973" s="73"/>
    </row>
    <row r="29974" spans="1:10" ht="29">
      <c r="A29974" s="70" t="s">
        <v>65605</v>
      </c>
      <c r="B29974" s="70">
        <v>58</v>
      </c>
      <c r="C29974" s="70" t="s">
        <v>62018</v>
      </c>
      <c r="D29974" s="70" t="s">
        <v>62019</v>
      </c>
      <c r="E29974" s="73" t="s">
        <v>65607</v>
      </c>
      <c r="F29974" s="70">
        <v>1</v>
      </c>
      <c r="G29974" s="70">
        <v>7</v>
      </c>
      <c r="H29974" s="71" t="s">
        <v>59559</v>
      </c>
      <c r="I29974" s="76" t="s">
        <v>59560</v>
      </c>
      <c r="J29974" s="73"/>
    </row>
    <row r="29975" spans="1:10" ht="29">
      <c r="A29975" s="70" t="s">
        <v>65605</v>
      </c>
      <c r="B29975" s="70">
        <v>58</v>
      </c>
      <c r="C29975" s="70" t="s">
        <v>62018</v>
      </c>
      <c r="D29975" s="70" t="s">
        <v>62019</v>
      </c>
      <c r="E29975" s="73" t="s">
        <v>65607</v>
      </c>
      <c r="F29975" s="70">
        <v>1</v>
      </c>
      <c r="G29975" s="70">
        <v>8</v>
      </c>
      <c r="H29975" s="71" t="s">
        <v>59561</v>
      </c>
      <c r="I29975" s="76" t="s">
        <v>59562</v>
      </c>
      <c r="J29975" s="73"/>
    </row>
    <row r="29976" spans="1:10" ht="29">
      <c r="A29976" s="70" t="s">
        <v>65605</v>
      </c>
      <c r="B29976" s="70">
        <v>58</v>
      </c>
      <c r="C29976" s="70" t="s">
        <v>62018</v>
      </c>
      <c r="D29976" s="70" t="s">
        <v>62019</v>
      </c>
      <c r="E29976" s="73" t="s">
        <v>65607</v>
      </c>
      <c r="F29976" s="70">
        <v>1</v>
      </c>
      <c r="G29976" s="70">
        <v>9</v>
      </c>
      <c r="H29976" s="71" t="s">
        <v>59563</v>
      </c>
      <c r="I29976" s="76" t="s">
        <v>59564</v>
      </c>
      <c r="J29976" s="73"/>
    </row>
    <row r="29977" spans="1:10" ht="29">
      <c r="A29977" s="70" t="s">
        <v>65605</v>
      </c>
      <c r="B29977" s="70">
        <v>58</v>
      </c>
      <c r="C29977" s="70" t="s">
        <v>62018</v>
      </c>
      <c r="D29977" s="70" t="s">
        <v>62019</v>
      </c>
      <c r="E29977" s="73" t="s">
        <v>65607</v>
      </c>
      <c r="F29977" s="70">
        <v>1</v>
      </c>
      <c r="G29977" s="70">
        <v>10</v>
      </c>
      <c r="H29977" s="71" t="s">
        <v>59565</v>
      </c>
      <c r="I29977" s="76" t="s">
        <v>59566</v>
      </c>
      <c r="J29977" s="73"/>
    </row>
    <row r="29978" spans="1:10" ht="29">
      <c r="A29978" s="70" t="s">
        <v>65605</v>
      </c>
      <c r="B29978" s="70">
        <v>58</v>
      </c>
      <c r="C29978" s="70" t="s">
        <v>62018</v>
      </c>
      <c r="D29978" s="70" t="s">
        <v>62019</v>
      </c>
      <c r="E29978" s="73" t="s">
        <v>65607</v>
      </c>
      <c r="F29978" s="70">
        <v>1</v>
      </c>
      <c r="G29978" s="70">
        <v>11</v>
      </c>
      <c r="H29978" s="71" t="s">
        <v>59567</v>
      </c>
      <c r="I29978" s="76" t="s">
        <v>59568</v>
      </c>
      <c r="J29978" s="73"/>
    </row>
    <row r="29979" spans="1:10" ht="29">
      <c r="A29979" s="70" t="s">
        <v>65605</v>
      </c>
      <c r="B29979" s="70">
        <v>58</v>
      </c>
      <c r="C29979" s="70" t="s">
        <v>62018</v>
      </c>
      <c r="D29979" s="70" t="s">
        <v>62019</v>
      </c>
      <c r="E29979" s="73" t="s">
        <v>65607</v>
      </c>
      <c r="F29979" s="70">
        <v>1</v>
      </c>
      <c r="G29979" s="70">
        <v>12</v>
      </c>
      <c r="H29979" s="71" t="s">
        <v>59569</v>
      </c>
      <c r="I29979" s="76" t="s">
        <v>59570</v>
      </c>
      <c r="J29979" s="73"/>
    </row>
    <row r="29980" spans="1:10" ht="29">
      <c r="A29980" s="70" t="s">
        <v>65605</v>
      </c>
      <c r="B29980" s="70">
        <v>58</v>
      </c>
      <c r="C29980" s="70" t="s">
        <v>62018</v>
      </c>
      <c r="D29980" s="70" t="s">
        <v>62019</v>
      </c>
      <c r="E29980" s="73" t="s">
        <v>65607</v>
      </c>
      <c r="F29980" s="70">
        <v>1</v>
      </c>
      <c r="G29980" s="70">
        <v>13</v>
      </c>
      <c r="H29980" s="71" t="s">
        <v>59571</v>
      </c>
      <c r="I29980" s="76" t="s">
        <v>59572</v>
      </c>
      <c r="J29980" s="73"/>
    </row>
    <row r="29981" spans="1:10" ht="29">
      <c r="A29981" s="70" t="s">
        <v>65605</v>
      </c>
      <c r="B29981" s="70">
        <v>58</v>
      </c>
      <c r="C29981" s="70" t="s">
        <v>62018</v>
      </c>
      <c r="D29981" s="70" t="s">
        <v>62019</v>
      </c>
      <c r="E29981" s="73" t="s">
        <v>65607</v>
      </c>
      <c r="F29981" s="70">
        <v>1</v>
      </c>
      <c r="G29981" s="70">
        <v>14</v>
      </c>
      <c r="H29981" s="71" t="s">
        <v>59573</v>
      </c>
      <c r="I29981" s="76" t="s">
        <v>59574</v>
      </c>
      <c r="J29981" s="73"/>
    </row>
    <row r="29982" spans="1:10" ht="29">
      <c r="A29982" s="70" t="s">
        <v>65605</v>
      </c>
      <c r="B29982" s="70">
        <v>58</v>
      </c>
      <c r="C29982" s="70" t="s">
        <v>62018</v>
      </c>
      <c r="D29982" s="70" t="s">
        <v>62019</v>
      </c>
      <c r="E29982" s="73" t="s">
        <v>65608</v>
      </c>
      <c r="F29982" s="70">
        <v>2</v>
      </c>
      <c r="G29982" s="70">
        <v>1</v>
      </c>
      <c r="H29982" s="71" t="s">
        <v>59575</v>
      </c>
      <c r="I29982" s="76" t="s">
        <v>59576</v>
      </c>
      <c r="J29982" s="73"/>
    </row>
    <row r="29983" spans="1:10" ht="29">
      <c r="A29983" s="70" t="s">
        <v>65605</v>
      </c>
      <c r="B29983" s="70">
        <v>58</v>
      </c>
      <c r="C29983" s="70" t="s">
        <v>62018</v>
      </c>
      <c r="D29983" s="70" t="s">
        <v>62019</v>
      </c>
      <c r="E29983" s="73" t="s">
        <v>65608</v>
      </c>
      <c r="F29983" s="70">
        <v>2</v>
      </c>
      <c r="G29983" s="70">
        <v>2</v>
      </c>
      <c r="H29983" s="71" t="s">
        <v>59577</v>
      </c>
      <c r="I29983" s="76" t="s">
        <v>59578</v>
      </c>
      <c r="J29983" s="73"/>
    </row>
    <row r="29984" spans="1:10" ht="43.5">
      <c r="A29984" s="70" t="s">
        <v>65605</v>
      </c>
      <c r="B29984" s="70">
        <v>58</v>
      </c>
      <c r="C29984" s="70" t="s">
        <v>62018</v>
      </c>
      <c r="D29984" s="70" t="s">
        <v>62019</v>
      </c>
      <c r="E29984" s="73" t="s">
        <v>65608</v>
      </c>
      <c r="F29984" s="70">
        <v>2</v>
      </c>
      <c r="G29984" s="70">
        <v>3</v>
      </c>
      <c r="H29984" s="71" t="s">
        <v>59579</v>
      </c>
      <c r="I29984" s="76" t="s">
        <v>59580</v>
      </c>
      <c r="J29984" s="73"/>
    </row>
    <row r="29985" spans="1:10" ht="43.5">
      <c r="A29985" s="70" t="s">
        <v>65605</v>
      </c>
      <c r="B29985" s="70">
        <v>58</v>
      </c>
      <c r="C29985" s="70" t="s">
        <v>62018</v>
      </c>
      <c r="D29985" s="70" t="s">
        <v>62019</v>
      </c>
      <c r="E29985" s="73" t="s">
        <v>65608</v>
      </c>
      <c r="F29985" s="70">
        <v>2</v>
      </c>
      <c r="G29985" s="70">
        <v>4</v>
      </c>
      <c r="H29985" s="71" t="s">
        <v>59581</v>
      </c>
      <c r="I29985" s="76" t="s">
        <v>59582</v>
      </c>
      <c r="J29985" s="73"/>
    </row>
    <row r="29986" spans="1:10" ht="29">
      <c r="A29986" s="70" t="s">
        <v>65605</v>
      </c>
      <c r="B29986" s="70">
        <v>58</v>
      </c>
      <c r="C29986" s="70" t="s">
        <v>62018</v>
      </c>
      <c r="D29986" s="70" t="s">
        <v>62019</v>
      </c>
      <c r="E29986" s="73" t="s">
        <v>65609</v>
      </c>
      <c r="F29986" s="70">
        <v>2</v>
      </c>
      <c r="G29986" s="70">
        <v>5</v>
      </c>
      <c r="H29986" s="71" t="s">
        <v>59583</v>
      </c>
      <c r="I29986" s="76" t="s">
        <v>59584</v>
      </c>
      <c r="J29986" s="73"/>
    </row>
    <row r="29987" spans="1:10" ht="29">
      <c r="A29987" s="70" t="s">
        <v>65605</v>
      </c>
      <c r="B29987" s="70">
        <v>58</v>
      </c>
      <c r="C29987" s="70" t="s">
        <v>62018</v>
      </c>
      <c r="D29987" s="70" t="s">
        <v>62019</v>
      </c>
      <c r="E29987" s="73" t="s">
        <v>65609</v>
      </c>
      <c r="F29987" s="70">
        <v>2</v>
      </c>
      <c r="G29987" s="70">
        <v>6</v>
      </c>
      <c r="H29987" s="71" t="s">
        <v>59585</v>
      </c>
      <c r="I29987" s="76" t="s">
        <v>59586</v>
      </c>
      <c r="J29987" s="73"/>
    </row>
    <row r="29988" spans="1:10" ht="29">
      <c r="A29988" s="70" t="s">
        <v>65605</v>
      </c>
      <c r="B29988" s="70">
        <v>58</v>
      </c>
      <c r="C29988" s="70" t="s">
        <v>62018</v>
      </c>
      <c r="D29988" s="70" t="s">
        <v>62019</v>
      </c>
      <c r="E29988" s="73" t="s">
        <v>65609</v>
      </c>
      <c r="F29988" s="70">
        <v>2</v>
      </c>
      <c r="G29988" s="70">
        <v>7</v>
      </c>
      <c r="H29988" s="71" t="s">
        <v>59587</v>
      </c>
      <c r="I29988" s="76" t="s">
        <v>59588</v>
      </c>
      <c r="J29988" s="73"/>
    </row>
    <row r="29989" spans="1:10" ht="43.5">
      <c r="A29989" s="70" t="s">
        <v>65605</v>
      </c>
      <c r="B29989" s="70">
        <v>58</v>
      </c>
      <c r="C29989" s="70" t="s">
        <v>62018</v>
      </c>
      <c r="D29989" s="70" t="s">
        <v>62019</v>
      </c>
      <c r="E29989" s="73" t="s">
        <v>65609</v>
      </c>
      <c r="F29989" s="70">
        <v>2</v>
      </c>
      <c r="G29989" s="70">
        <v>8</v>
      </c>
      <c r="H29989" s="71" t="s">
        <v>59589</v>
      </c>
      <c r="I29989" s="76" t="s">
        <v>59590</v>
      </c>
      <c r="J29989" s="73"/>
    </row>
    <row r="29990" spans="1:10" ht="58">
      <c r="A29990" s="70" t="s">
        <v>65605</v>
      </c>
      <c r="B29990" s="70">
        <v>58</v>
      </c>
      <c r="C29990" s="70" t="s">
        <v>62018</v>
      </c>
      <c r="D29990" s="70" t="s">
        <v>62019</v>
      </c>
      <c r="E29990" s="73" t="s">
        <v>65609</v>
      </c>
      <c r="F29990" s="70">
        <v>2</v>
      </c>
      <c r="G29990" s="70">
        <v>9</v>
      </c>
      <c r="H29990" s="71" t="s">
        <v>59591</v>
      </c>
      <c r="I29990" s="76" t="s">
        <v>59592</v>
      </c>
      <c r="J29990" s="73"/>
    </row>
    <row r="29991" spans="1:10" ht="43.5">
      <c r="A29991" s="70" t="s">
        <v>65605</v>
      </c>
      <c r="B29991" s="70">
        <v>58</v>
      </c>
      <c r="C29991" s="70" t="s">
        <v>62018</v>
      </c>
      <c r="D29991" s="70" t="s">
        <v>62019</v>
      </c>
      <c r="E29991" s="73" t="s">
        <v>65610</v>
      </c>
      <c r="F29991" s="70">
        <v>2</v>
      </c>
      <c r="G29991" s="70">
        <v>10</v>
      </c>
      <c r="H29991" s="71" t="s">
        <v>59593</v>
      </c>
      <c r="I29991" s="76" t="s">
        <v>59594</v>
      </c>
      <c r="J29991" s="73"/>
    </row>
    <row r="29992" spans="1:10" ht="29">
      <c r="A29992" s="70" t="s">
        <v>65605</v>
      </c>
      <c r="B29992" s="70">
        <v>58</v>
      </c>
      <c r="C29992" s="70" t="s">
        <v>62018</v>
      </c>
      <c r="D29992" s="70" t="s">
        <v>62019</v>
      </c>
      <c r="E29992" s="73" t="s">
        <v>65610</v>
      </c>
      <c r="F29992" s="70">
        <v>2</v>
      </c>
      <c r="G29992" s="70">
        <v>11</v>
      </c>
      <c r="H29992" s="71" t="s">
        <v>59595</v>
      </c>
      <c r="I29992" s="76" t="s">
        <v>59596</v>
      </c>
      <c r="J29992" s="73"/>
    </row>
    <row r="29993" spans="1:10" ht="29">
      <c r="A29993" s="70" t="s">
        <v>65605</v>
      </c>
      <c r="B29993" s="70">
        <v>58</v>
      </c>
      <c r="C29993" s="70" t="s">
        <v>62018</v>
      </c>
      <c r="D29993" s="70" t="s">
        <v>62019</v>
      </c>
      <c r="E29993" s="73" t="s">
        <v>65610</v>
      </c>
      <c r="F29993" s="70">
        <v>2</v>
      </c>
      <c r="G29993" s="70">
        <v>12</v>
      </c>
      <c r="H29993" s="71" t="s">
        <v>59597</v>
      </c>
      <c r="I29993" s="76" t="s">
        <v>59598</v>
      </c>
      <c r="J29993" s="73"/>
    </row>
    <row r="29994" spans="1:10" ht="29">
      <c r="A29994" s="70" t="s">
        <v>65605</v>
      </c>
      <c r="B29994" s="70">
        <v>58</v>
      </c>
      <c r="C29994" s="70" t="s">
        <v>62018</v>
      </c>
      <c r="D29994" s="70" t="s">
        <v>62019</v>
      </c>
      <c r="E29994" s="73" t="s">
        <v>65610</v>
      </c>
      <c r="F29994" s="70">
        <v>2</v>
      </c>
      <c r="G29994" s="70">
        <v>13</v>
      </c>
      <c r="H29994" s="71" t="s">
        <v>59599</v>
      </c>
      <c r="I29994" s="76" t="s">
        <v>59600</v>
      </c>
      <c r="J29994" s="73"/>
    </row>
    <row r="29995" spans="1:10" ht="43.5">
      <c r="A29995" s="70" t="s">
        <v>65605</v>
      </c>
      <c r="B29995" s="70">
        <v>58</v>
      </c>
      <c r="C29995" s="70" t="s">
        <v>62018</v>
      </c>
      <c r="D29995" s="70" t="s">
        <v>62019</v>
      </c>
      <c r="E29995" s="73" t="s">
        <v>65611</v>
      </c>
      <c r="F29995" s="70">
        <v>2</v>
      </c>
      <c r="G29995" s="70">
        <v>14</v>
      </c>
      <c r="H29995" s="71" t="s">
        <v>59601</v>
      </c>
      <c r="I29995" s="76" t="s">
        <v>59602</v>
      </c>
      <c r="J29995" s="73"/>
    </row>
    <row r="29996" spans="1:10" ht="43.5">
      <c r="A29996" s="70" t="s">
        <v>65605</v>
      </c>
      <c r="B29996" s="70">
        <v>58</v>
      </c>
      <c r="C29996" s="70" t="s">
        <v>62018</v>
      </c>
      <c r="D29996" s="70" t="s">
        <v>62019</v>
      </c>
      <c r="E29996" s="73" t="s">
        <v>65611</v>
      </c>
      <c r="F29996" s="70">
        <v>2</v>
      </c>
      <c r="G29996" s="70">
        <v>15</v>
      </c>
      <c r="H29996" s="71" t="s">
        <v>59603</v>
      </c>
      <c r="I29996" s="76" t="s">
        <v>59604</v>
      </c>
      <c r="J29996" s="73"/>
    </row>
    <row r="29997" spans="1:10" ht="43.5">
      <c r="A29997" s="70" t="s">
        <v>65605</v>
      </c>
      <c r="B29997" s="70">
        <v>58</v>
      </c>
      <c r="C29997" s="70" t="s">
        <v>62018</v>
      </c>
      <c r="D29997" s="70" t="s">
        <v>62019</v>
      </c>
      <c r="E29997" s="73" t="s">
        <v>65611</v>
      </c>
      <c r="F29997" s="70">
        <v>2</v>
      </c>
      <c r="G29997" s="70">
        <v>16</v>
      </c>
      <c r="H29997" s="71" t="s">
        <v>59605</v>
      </c>
      <c r="I29997" s="76" t="s">
        <v>59606</v>
      </c>
      <c r="J29997" s="73"/>
    </row>
    <row r="29998" spans="1:10" ht="58">
      <c r="A29998" s="70" t="s">
        <v>65605</v>
      </c>
      <c r="B29998" s="70">
        <v>58</v>
      </c>
      <c r="C29998" s="70" t="s">
        <v>62018</v>
      </c>
      <c r="D29998" s="70" t="s">
        <v>62019</v>
      </c>
      <c r="E29998" s="73" t="s">
        <v>65611</v>
      </c>
      <c r="F29998" s="70">
        <v>2</v>
      </c>
      <c r="G29998" s="70">
        <v>17</v>
      </c>
      <c r="H29998" s="71" t="s">
        <v>59607</v>
      </c>
      <c r="I29998" s="76" t="s">
        <v>59608</v>
      </c>
      <c r="J29998" s="73"/>
    </row>
    <row r="29999" spans="1:10" ht="43.5">
      <c r="A29999" s="70" t="s">
        <v>65605</v>
      </c>
      <c r="B29999" s="70">
        <v>58</v>
      </c>
      <c r="C29999" s="70" t="s">
        <v>62018</v>
      </c>
      <c r="D29999" s="70" t="s">
        <v>62019</v>
      </c>
      <c r="E29999" s="73" t="s">
        <v>65611</v>
      </c>
      <c r="F29999" s="70">
        <v>2</v>
      </c>
      <c r="G29999" s="70">
        <v>18</v>
      </c>
      <c r="H29999" s="71" t="s">
        <v>59609</v>
      </c>
      <c r="I29999" s="76" t="s">
        <v>59610</v>
      </c>
      <c r="J29999" s="73"/>
    </row>
    <row r="30000" spans="1:10" ht="29">
      <c r="A30000" s="70" t="s">
        <v>65605</v>
      </c>
      <c r="B30000" s="70">
        <v>58</v>
      </c>
      <c r="C30000" s="70" t="s">
        <v>62018</v>
      </c>
      <c r="D30000" s="70" t="s">
        <v>62019</v>
      </c>
      <c r="E30000" s="73" t="s">
        <v>65612</v>
      </c>
      <c r="F30000" s="70">
        <v>3</v>
      </c>
      <c r="G30000" s="70">
        <v>1</v>
      </c>
      <c r="H30000" s="71" t="s">
        <v>59611</v>
      </c>
      <c r="I30000" s="76" t="s">
        <v>59612</v>
      </c>
      <c r="J30000" s="73"/>
    </row>
    <row r="30001" spans="1:10" ht="29">
      <c r="A30001" s="70" t="s">
        <v>65605</v>
      </c>
      <c r="B30001" s="70">
        <v>58</v>
      </c>
      <c r="C30001" s="70" t="s">
        <v>62018</v>
      </c>
      <c r="D30001" s="70" t="s">
        <v>62019</v>
      </c>
      <c r="E30001" s="73" t="s">
        <v>65612</v>
      </c>
      <c r="F30001" s="70">
        <v>3</v>
      </c>
      <c r="G30001" s="70">
        <v>2</v>
      </c>
      <c r="H30001" s="71" t="s">
        <v>59613</v>
      </c>
      <c r="I30001" s="76" t="s">
        <v>59614</v>
      </c>
      <c r="J30001" s="73"/>
    </row>
    <row r="30002" spans="1:10" ht="29">
      <c r="A30002" s="70" t="s">
        <v>65605</v>
      </c>
      <c r="B30002" s="70">
        <v>58</v>
      </c>
      <c r="C30002" s="70" t="s">
        <v>62018</v>
      </c>
      <c r="D30002" s="70" t="s">
        <v>62019</v>
      </c>
      <c r="E30002" s="73" t="s">
        <v>65612</v>
      </c>
      <c r="F30002" s="70">
        <v>3</v>
      </c>
      <c r="G30002" s="70">
        <v>3</v>
      </c>
      <c r="H30002" s="71" t="s">
        <v>59615</v>
      </c>
      <c r="I30002" s="76" t="s">
        <v>59616</v>
      </c>
      <c r="J30002" s="73"/>
    </row>
    <row r="30003" spans="1:10" ht="29">
      <c r="A30003" s="70" t="s">
        <v>65605</v>
      </c>
      <c r="B30003" s="70">
        <v>58</v>
      </c>
      <c r="C30003" s="70" t="s">
        <v>62018</v>
      </c>
      <c r="D30003" s="70" t="s">
        <v>62019</v>
      </c>
      <c r="E30003" s="73" t="s">
        <v>65612</v>
      </c>
      <c r="F30003" s="70">
        <v>3</v>
      </c>
      <c r="G30003" s="70">
        <v>4</v>
      </c>
      <c r="H30003" s="71" t="s">
        <v>59617</v>
      </c>
      <c r="I30003" s="76" t="s">
        <v>59618</v>
      </c>
      <c r="J30003" s="73"/>
    </row>
    <row r="30004" spans="1:10" ht="29">
      <c r="A30004" s="70" t="s">
        <v>65605</v>
      </c>
      <c r="B30004" s="70">
        <v>58</v>
      </c>
      <c r="C30004" s="70" t="s">
        <v>62018</v>
      </c>
      <c r="D30004" s="70" t="s">
        <v>62019</v>
      </c>
      <c r="E30004" s="73" t="s">
        <v>65612</v>
      </c>
      <c r="F30004" s="70">
        <v>3</v>
      </c>
      <c r="G30004" s="70">
        <v>5</v>
      </c>
      <c r="H30004" s="71" t="s">
        <v>59619</v>
      </c>
      <c r="I30004" s="76" t="s">
        <v>59620</v>
      </c>
      <c r="J30004" s="73"/>
    </row>
    <row r="30005" spans="1:10" ht="29">
      <c r="A30005" s="70" t="s">
        <v>65605</v>
      </c>
      <c r="B30005" s="70">
        <v>58</v>
      </c>
      <c r="C30005" s="70" t="s">
        <v>62018</v>
      </c>
      <c r="D30005" s="70" t="s">
        <v>62019</v>
      </c>
      <c r="E30005" s="73" t="s">
        <v>65612</v>
      </c>
      <c r="F30005" s="70">
        <v>3</v>
      </c>
      <c r="G30005" s="70">
        <v>6</v>
      </c>
      <c r="H30005" s="71" t="s">
        <v>59621</v>
      </c>
      <c r="I30005" s="76" t="s">
        <v>59622</v>
      </c>
      <c r="J30005" s="73"/>
    </row>
    <row r="30006" spans="1:10" ht="29">
      <c r="A30006" s="70" t="s">
        <v>65605</v>
      </c>
      <c r="B30006" s="70">
        <v>58</v>
      </c>
      <c r="C30006" s="70" t="s">
        <v>62018</v>
      </c>
      <c r="D30006" s="70" t="s">
        <v>62019</v>
      </c>
      <c r="E30006" s="73" t="s">
        <v>65613</v>
      </c>
      <c r="F30006" s="70">
        <v>3</v>
      </c>
      <c r="G30006" s="70">
        <v>7</v>
      </c>
      <c r="H30006" s="71" t="s">
        <v>59623</v>
      </c>
      <c r="I30006" s="76" t="s">
        <v>59624</v>
      </c>
      <c r="J30006" s="73"/>
    </row>
    <row r="30007" spans="1:10" ht="29">
      <c r="A30007" s="70" t="s">
        <v>65605</v>
      </c>
      <c r="B30007" s="70">
        <v>58</v>
      </c>
      <c r="C30007" s="70" t="s">
        <v>62018</v>
      </c>
      <c r="D30007" s="70" t="s">
        <v>62019</v>
      </c>
      <c r="E30007" s="73" t="s">
        <v>65613</v>
      </c>
      <c r="F30007" s="70">
        <v>3</v>
      </c>
      <c r="G30007" s="70">
        <v>8</v>
      </c>
      <c r="H30007" s="71" t="s">
        <v>59625</v>
      </c>
      <c r="I30007" s="76" t="s">
        <v>59626</v>
      </c>
      <c r="J30007" s="73"/>
    </row>
    <row r="30008" spans="1:10" ht="29">
      <c r="A30008" s="70" t="s">
        <v>65605</v>
      </c>
      <c r="B30008" s="70">
        <v>58</v>
      </c>
      <c r="C30008" s="70" t="s">
        <v>62018</v>
      </c>
      <c r="D30008" s="70" t="s">
        <v>62019</v>
      </c>
      <c r="E30008" s="73" t="s">
        <v>65613</v>
      </c>
      <c r="F30008" s="70">
        <v>3</v>
      </c>
      <c r="G30008" s="70">
        <v>9</v>
      </c>
      <c r="H30008" s="71" t="s">
        <v>59627</v>
      </c>
      <c r="I30008" s="76" t="s">
        <v>59628</v>
      </c>
      <c r="J30008" s="73"/>
    </row>
    <row r="30009" spans="1:10" ht="29">
      <c r="A30009" s="70" t="s">
        <v>65605</v>
      </c>
      <c r="B30009" s="70">
        <v>58</v>
      </c>
      <c r="C30009" s="70" t="s">
        <v>62018</v>
      </c>
      <c r="D30009" s="70" t="s">
        <v>62019</v>
      </c>
      <c r="E30009" s="73" t="s">
        <v>65613</v>
      </c>
      <c r="F30009" s="70">
        <v>3</v>
      </c>
      <c r="G30009" s="70">
        <v>10</v>
      </c>
      <c r="H30009" s="71" t="s">
        <v>59629</v>
      </c>
      <c r="I30009" s="76" t="s">
        <v>59630</v>
      </c>
      <c r="J30009" s="73"/>
    </row>
    <row r="30010" spans="1:10" ht="29">
      <c r="A30010" s="70" t="s">
        <v>65605</v>
      </c>
      <c r="B30010" s="70">
        <v>58</v>
      </c>
      <c r="C30010" s="70" t="s">
        <v>62018</v>
      </c>
      <c r="D30010" s="70" t="s">
        <v>62019</v>
      </c>
      <c r="E30010" s="73" t="s">
        <v>65613</v>
      </c>
      <c r="F30010" s="70">
        <v>3</v>
      </c>
      <c r="G30010" s="70">
        <v>11</v>
      </c>
      <c r="H30010" s="71" t="s">
        <v>59631</v>
      </c>
      <c r="I30010" s="76" t="s">
        <v>59632</v>
      </c>
      <c r="J30010" s="73"/>
    </row>
    <row r="30011" spans="1:10" ht="29">
      <c r="A30011" s="70" t="s">
        <v>65605</v>
      </c>
      <c r="B30011" s="70">
        <v>58</v>
      </c>
      <c r="C30011" s="70" t="s">
        <v>62018</v>
      </c>
      <c r="D30011" s="70" t="s">
        <v>62019</v>
      </c>
      <c r="E30011" s="73" t="s">
        <v>65613</v>
      </c>
      <c r="F30011" s="70">
        <v>3</v>
      </c>
      <c r="G30011" s="70">
        <v>12</v>
      </c>
      <c r="H30011" s="71" t="s">
        <v>59633</v>
      </c>
      <c r="I30011" s="76" t="s">
        <v>59634</v>
      </c>
      <c r="J30011" s="73"/>
    </row>
    <row r="30012" spans="1:10" ht="29">
      <c r="A30012" s="70" t="s">
        <v>65605</v>
      </c>
      <c r="B30012" s="70">
        <v>58</v>
      </c>
      <c r="C30012" s="70" t="s">
        <v>62018</v>
      </c>
      <c r="D30012" s="70" t="s">
        <v>62019</v>
      </c>
      <c r="E30012" s="73" t="s">
        <v>65613</v>
      </c>
      <c r="F30012" s="70">
        <v>3</v>
      </c>
      <c r="G30012" s="70">
        <v>13</v>
      </c>
      <c r="H30012" s="71" t="s">
        <v>59635</v>
      </c>
      <c r="I30012" s="76" t="s">
        <v>59636</v>
      </c>
      <c r="J30012" s="73"/>
    </row>
    <row r="30013" spans="1:10" ht="29">
      <c r="A30013" s="70" t="s">
        <v>65605</v>
      </c>
      <c r="B30013" s="70">
        <v>58</v>
      </c>
      <c r="C30013" s="70" t="s">
        <v>62018</v>
      </c>
      <c r="D30013" s="70" t="s">
        <v>62019</v>
      </c>
      <c r="E30013" s="73" t="s">
        <v>65614</v>
      </c>
      <c r="F30013" s="70">
        <v>3</v>
      </c>
      <c r="G30013" s="70">
        <v>14</v>
      </c>
      <c r="H30013" s="71" t="s">
        <v>59637</v>
      </c>
      <c r="I30013" s="76" t="s">
        <v>59638</v>
      </c>
      <c r="J30013" s="73"/>
    </row>
    <row r="30014" spans="1:10" ht="29">
      <c r="A30014" s="70" t="s">
        <v>65605</v>
      </c>
      <c r="B30014" s="70">
        <v>58</v>
      </c>
      <c r="C30014" s="70" t="s">
        <v>62018</v>
      </c>
      <c r="D30014" s="70" t="s">
        <v>62019</v>
      </c>
      <c r="E30014" s="73" t="s">
        <v>65614</v>
      </c>
      <c r="F30014" s="70">
        <v>3</v>
      </c>
      <c r="G30014" s="70">
        <v>15</v>
      </c>
      <c r="H30014" s="71" t="s">
        <v>59639</v>
      </c>
      <c r="I30014" s="76" t="s">
        <v>59640</v>
      </c>
      <c r="J30014" s="73"/>
    </row>
    <row r="30015" spans="1:10" ht="29">
      <c r="A30015" s="70" t="s">
        <v>65605</v>
      </c>
      <c r="B30015" s="70">
        <v>58</v>
      </c>
      <c r="C30015" s="70" t="s">
        <v>62018</v>
      </c>
      <c r="D30015" s="70" t="s">
        <v>62019</v>
      </c>
      <c r="E30015" s="73" t="s">
        <v>65614</v>
      </c>
      <c r="F30015" s="70">
        <v>3</v>
      </c>
      <c r="G30015" s="70">
        <v>16</v>
      </c>
      <c r="H30015" s="71" t="s">
        <v>59641</v>
      </c>
      <c r="I30015" s="76" t="s">
        <v>59642</v>
      </c>
      <c r="J30015" s="73"/>
    </row>
    <row r="30016" spans="1:10" ht="29">
      <c r="A30016" s="70" t="s">
        <v>65605</v>
      </c>
      <c r="B30016" s="70">
        <v>58</v>
      </c>
      <c r="C30016" s="70" t="s">
        <v>62018</v>
      </c>
      <c r="D30016" s="70" t="s">
        <v>62019</v>
      </c>
      <c r="E30016" s="73" t="s">
        <v>65614</v>
      </c>
      <c r="F30016" s="70">
        <v>3</v>
      </c>
      <c r="G30016" s="70">
        <v>17</v>
      </c>
      <c r="H30016" s="71" t="s">
        <v>59643</v>
      </c>
      <c r="I30016" s="76" t="s">
        <v>59644</v>
      </c>
      <c r="J30016" s="73"/>
    </row>
    <row r="30017" spans="1:10" ht="29">
      <c r="A30017" s="70" t="s">
        <v>65605</v>
      </c>
      <c r="B30017" s="70">
        <v>58</v>
      </c>
      <c r="C30017" s="70" t="s">
        <v>62018</v>
      </c>
      <c r="D30017" s="70" t="s">
        <v>62019</v>
      </c>
      <c r="E30017" s="73" t="s">
        <v>65614</v>
      </c>
      <c r="F30017" s="70">
        <v>3</v>
      </c>
      <c r="G30017" s="70">
        <v>18</v>
      </c>
      <c r="H30017" s="71" t="s">
        <v>59645</v>
      </c>
      <c r="I30017" s="76" t="s">
        <v>59646</v>
      </c>
      <c r="J30017" s="73"/>
    </row>
    <row r="30018" spans="1:10" ht="29">
      <c r="A30018" s="70" t="s">
        <v>65605</v>
      </c>
      <c r="B30018" s="70">
        <v>58</v>
      </c>
      <c r="C30018" s="70" t="s">
        <v>62018</v>
      </c>
      <c r="D30018" s="70" t="s">
        <v>62019</v>
      </c>
      <c r="E30018" s="73" t="s">
        <v>65614</v>
      </c>
      <c r="F30018" s="70">
        <v>3</v>
      </c>
      <c r="G30018" s="70">
        <v>19</v>
      </c>
      <c r="H30018" s="71" t="s">
        <v>59647</v>
      </c>
      <c r="I30018" s="76" t="s">
        <v>59648</v>
      </c>
      <c r="J30018" s="73"/>
    </row>
    <row r="30019" spans="1:10" ht="29">
      <c r="A30019" s="70" t="s">
        <v>65605</v>
      </c>
      <c r="B30019" s="70">
        <v>58</v>
      </c>
      <c r="C30019" s="70" t="s">
        <v>62018</v>
      </c>
      <c r="D30019" s="70" t="s">
        <v>62019</v>
      </c>
      <c r="E30019" s="73" t="s">
        <v>65615</v>
      </c>
      <c r="F30019" s="70">
        <v>4</v>
      </c>
      <c r="G30019" s="70">
        <v>1</v>
      </c>
      <c r="H30019" s="71" t="s">
        <v>59649</v>
      </c>
      <c r="I30019" s="76" t="s">
        <v>59650</v>
      </c>
      <c r="J30019" s="73"/>
    </row>
    <row r="30020" spans="1:10" ht="43.5">
      <c r="A30020" s="70" t="s">
        <v>65605</v>
      </c>
      <c r="B30020" s="70">
        <v>58</v>
      </c>
      <c r="C30020" s="70" t="s">
        <v>62018</v>
      </c>
      <c r="D30020" s="70" t="s">
        <v>62019</v>
      </c>
      <c r="E30020" s="73" t="s">
        <v>65615</v>
      </c>
      <c r="F30020" s="70">
        <v>4</v>
      </c>
      <c r="G30020" s="70">
        <v>2</v>
      </c>
      <c r="H30020" s="71" t="s">
        <v>59651</v>
      </c>
      <c r="I30020" s="76" t="s">
        <v>59652</v>
      </c>
      <c r="J30020" s="73"/>
    </row>
    <row r="30021" spans="1:10" ht="43.5">
      <c r="A30021" s="70" t="s">
        <v>65605</v>
      </c>
      <c r="B30021" s="70">
        <v>58</v>
      </c>
      <c r="C30021" s="70" t="s">
        <v>62018</v>
      </c>
      <c r="D30021" s="70" t="s">
        <v>62019</v>
      </c>
      <c r="E30021" s="73" t="s">
        <v>65615</v>
      </c>
      <c r="F30021" s="70">
        <v>4</v>
      </c>
      <c r="G30021" s="70">
        <v>3</v>
      </c>
      <c r="H30021" s="71" t="s">
        <v>59653</v>
      </c>
      <c r="I30021" s="76" t="s">
        <v>59654</v>
      </c>
      <c r="J30021" s="73"/>
    </row>
    <row r="30022" spans="1:10" ht="29">
      <c r="A30022" s="70" t="s">
        <v>65605</v>
      </c>
      <c r="B30022" s="70">
        <v>58</v>
      </c>
      <c r="C30022" s="70" t="s">
        <v>62018</v>
      </c>
      <c r="D30022" s="70" t="s">
        <v>62019</v>
      </c>
      <c r="E30022" s="73" t="s">
        <v>65615</v>
      </c>
      <c r="F30022" s="70">
        <v>4</v>
      </c>
      <c r="G30022" s="70">
        <v>4</v>
      </c>
      <c r="H30022" s="71" t="s">
        <v>59655</v>
      </c>
      <c r="I30022" s="76" t="s">
        <v>59656</v>
      </c>
      <c r="J30022" s="73"/>
    </row>
    <row r="30023" spans="1:10">
      <c r="A30023" s="70" t="s">
        <v>65605</v>
      </c>
      <c r="B30023" s="70">
        <v>58</v>
      </c>
      <c r="C30023" s="70" t="s">
        <v>62018</v>
      </c>
      <c r="D30023" s="70" t="s">
        <v>62019</v>
      </c>
      <c r="E30023" s="73" t="s">
        <v>65615</v>
      </c>
      <c r="F30023" s="70">
        <v>4</v>
      </c>
      <c r="G30023" s="70">
        <v>5</v>
      </c>
      <c r="H30023" s="71" t="s">
        <v>59657</v>
      </c>
      <c r="I30023" s="76" t="s">
        <v>59658</v>
      </c>
      <c r="J30023" s="73"/>
    </row>
    <row r="30024" spans="1:10" ht="43.5">
      <c r="A30024" s="70" t="s">
        <v>65605</v>
      </c>
      <c r="B30024" s="70">
        <v>58</v>
      </c>
      <c r="C30024" s="70" t="s">
        <v>62018</v>
      </c>
      <c r="D30024" s="70" t="s">
        <v>62019</v>
      </c>
      <c r="E30024" s="73" t="s">
        <v>65615</v>
      </c>
      <c r="F30024" s="70">
        <v>4</v>
      </c>
      <c r="G30024" s="70">
        <v>6</v>
      </c>
      <c r="H30024" s="71" t="s">
        <v>59659</v>
      </c>
      <c r="I30024" s="76" t="s">
        <v>59660</v>
      </c>
      <c r="J30024" s="73"/>
    </row>
    <row r="30025" spans="1:10" ht="43.5">
      <c r="A30025" s="70" t="s">
        <v>65605</v>
      </c>
      <c r="B30025" s="70">
        <v>58</v>
      </c>
      <c r="C30025" s="70" t="s">
        <v>62018</v>
      </c>
      <c r="D30025" s="70" t="s">
        <v>62019</v>
      </c>
      <c r="E30025" s="73" t="s">
        <v>65615</v>
      </c>
      <c r="F30025" s="70">
        <v>4</v>
      </c>
      <c r="G30025" s="70">
        <v>7</v>
      </c>
      <c r="H30025" s="71" t="s">
        <v>59661</v>
      </c>
      <c r="I30025" s="76" t="s">
        <v>59662</v>
      </c>
      <c r="J30025" s="73"/>
    </row>
    <row r="30026" spans="1:10" ht="29">
      <c r="A30026" s="70" t="s">
        <v>65605</v>
      </c>
      <c r="B30026" s="70">
        <v>58</v>
      </c>
      <c r="C30026" s="70" t="s">
        <v>62018</v>
      </c>
      <c r="D30026" s="70" t="s">
        <v>62019</v>
      </c>
      <c r="E30026" s="73" t="s">
        <v>65615</v>
      </c>
      <c r="F30026" s="70">
        <v>4</v>
      </c>
      <c r="G30026" s="70">
        <v>8</v>
      </c>
      <c r="H30026" s="71" t="s">
        <v>59663</v>
      </c>
      <c r="I30026" s="76" t="s">
        <v>59664</v>
      </c>
      <c r="J30026" s="73"/>
    </row>
    <row r="30027" spans="1:10">
      <c r="A30027" s="70" t="s">
        <v>65605</v>
      </c>
      <c r="B30027" s="70">
        <v>58</v>
      </c>
      <c r="C30027" s="70" t="s">
        <v>62018</v>
      </c>
      <c r="D30027" s="70" t="s">
        <v>62019</v>
      </c>
      <c r="E30027" s="73" t="s">
        <v>65615</v>
      </c>
      <c r="F30027" s="70">
        <v>4</v>
      </c>
      <c r="G30027" s="70">
        <v>9</v>
      </c>
      <c r="H30027" s="71" t="s">
        <v>59665</v>
      </c>
      <c r="I30027" s="76" t="s">
        <v>59666</v>
      </c>
      <c r="J30027" s="73"/>
    </row>
    <row r="30028" spans="1:10" ht="29">
      <c r="A30028" s="70" t="s">
        <v>65605</v>
      </c>
      <c r="B30028" s="70">
        <v>58</v>
      </c>
      <c r="C30028" s="70" t="s">
        <v>62018</v>
      </c>
      <c r="D30028" s="70" t="s">
        <v>62019</v>
      </c>
      <c r="E30028" s="73" t="s">
        <v>65615</v>
      </c>
      <c r="F30028" s="70">
        <v>4</v>
      </c>
      <c r="G30028" s="70">
        <v>10</v>
      </c>
      <c r="H30028" s="71" t="s">
        <v>59667</v>
      </c>
      <c r="I30028" s="76" t="s">
        <v>59668</v>
      </c>
      <c r="J30028" s="73"/>
    </row>
    <row r="30029" spans="1:10" ht="29">
      <c r="A30029" s="70" t="s">
        <v>65605</v>
      </c>
      <c r="B30029" s="70">
        <v>58</v>
      </c>
      <c r="C30029" s="70" t="s">
        <v>62018</v>
      </c>
      <c r="D30029" s="70" t="s">
        <v>62019</v>
      </c>
      <c r="E30029" s="73" t="s">
        <v>65616</v>
      </c>
      <c r="F30029" s="70">
        <v>4</v>
      </c>
      <c r="G30029" s="70">
        <v>11</v>
      </c>
      <c r="H30029" s="71" t="s">
        <v>59669</v>
      </c>
      <c r="I30029" s="76" t="s">
        <v>59670</v>
      </c>
      <c r="J30029" s="73"/>
    </row>
    <row r="30030" spans="1:10" ht="58">
      <c r="A30030" s="70" t="s">
        <v>65605</v>
      </c>
      <c r="B30030" s="70">
        <v>58</v>
      </c>
      <c r="C30030" s="70" t="s">
        <v>62018</v>
      </c>
      <c r="D30030" s="70" t="s">
        <v>62019</v>
      </c>
      <c r="E30030" s="73" t="s">
        <v>65616</v>
      </c>
      <c r="F30030" s="70">
        <v>4</v>
      </c>
      <c r="G30030" s="70">
        <v>12</v>
      </c>
      <c r="H30030" s="71" t="s">
        <v>59671</v>
      </c>
      <c r="I30030" s="76" t="s">
        <v>59672</v>
      </c>
      <c r="J30030" s="73"/>
    </row>
    <row r="30031" spans="1:10" ht="43.5">
      <c r="A30031" s="70" t="s">
        <v>65605</v>
      </c>
      <c r="B30031" s="70">
        <v>58</v>
      </c>
      <c r="C30031" s="70" t="s">
        <v>62018</v>
      </c>
      <c r="D30031" s="70" t="s">
        <v>62019</v>
      </c>
      <c r="E30031" s="73" t="s">
        <v>65616</v>
      </c>
      <c r="F30031" s="70">
        <v>4</v>
      </c>
      <c r="G30031" s="70">
        <v>13</v>
      </c>
      <c r="H30031" s="71" t="s">
        <v>59673</v>
      </c>
      <c r="I30031" s="76" t="s">
        <v>59674</v>
      </c>
      <c r="J30031" s="73"/>
    </row>
    <row r="30032" spans="1:10" ht="29">
      <c r="A30032" s="70" t="s">
        <v>65605</v>
      </c>
      <c r="B30032" s="70">
        <v>58</v>
      </c>
      <c r="C30032" s="70" t="s">
        <v>62018</v>
      </c>
      <c r="D30032" s="70" t="s">
        <v>62019</v>
      </c>
      <c r="E30032" s="73" t="s">
        <v>65616</v>
      </c>
      <c r="F30032" s="70">
        <v>4</v>
      </c>
      <c r="G30032" s="70">
        <v>14</v>
      </c>
      <c r="H30032" s="71" t="s">
        <v>59675</v>
      </c>
      <c r="I30032" s="76" t="s">
        <v>59676</v>
      </c>
      <c r="J30032" s="73"/>
    </row>
    <row r="30033" spans="1:10" ht="43.5">
      <c r="A30033" s="70" t="s">
        <v>65605</v>
      </c>
      <c r="B30033" s="70">
        <v>58</v>
      </c>
      <c r="C30033" s="70" t="s">
        <v>62018</v>
      </c>
      <c r="D30033" s="70" t="s">
        <v>62019</v>
      </c>
      <c r="E30033" s="73" t="s">
        <v>65616</v>
      </c>
      <c r="F30033" s="70">
        <v>4</v>
      </c>
      <c r="G30033" s="70">
        <v>15</v>
      </c>
      <c r="H30033" s="71" t="s">
        <v>59677</v>
      </c>
      <c r="I30033" s="76" t="s">
        <v>59678</v>
      </c>
      <c r="J30033" s="73"/>
    </row>
    <row r="30034" spans="1:10" ht="43.5">
      <c r="A30034" s="70" t="s">
        <v>65605</v>
      </c>
      <c r="B30034" s="70">
        <v>58</v>
      </c>
      <c r="C30034" s="70" t="s">
        <v>62018</v>
      </c>
      <c r="D30034" s="70" t="s">
        <v>62019</v>
      </c>
      <c r="E30034" s="73" t="s">
        <v>65616</v>
      </c>
      <c r="F30034" s="70">
        <v>4</v>
      </c>
      <c r="G30034" s="70">
        <v>16</v>
      </c>
      <c r="H30034" s="71" t="s">
        <v>59679</v>
      </c>
      <c r="I30034" s="76" t="s">
        <v>59680</v>
      </c>
      <c r="J30034" s="73"/>
    </row>
    <row r="30035" spans="1:10" ht="43.5">
      <c r="A30035" s="70" t="s">
        <v>65605</v>
      </c>
      <c r="B30035" s="70">
        <v>58</v>
      </c>
      <c r="C30035" s="70" t="s">
        <v>62018</v>
      </c>
      <c r="D30035" s="70" t="s">
        <v>62019</v>
      </c>
      <c r="E30035" s="73" t="s">
        <v>65617</v>
      </c>
      <c r="F30035" s="70">
        <v>5</v>
      </c>
      <c r="G30035" s="70">
        <v>1</v>
      </c>
      <c r="H30035" s="71" t="s">
        <v>59681</v>
      </c>
      <c r="I30035" s="76" t="s">
        <v>59682</v>
      </c>
      <c r="J30035" s="73"/>
    </row>
    <row r="30036" spans="1:10" ht="29">
      <c r="A30036" s="70" t="s">
        <v>65605</v>
      </c>
      <c r="B30036" s="70">
        <v>58</v>
      </c>
      <c r="C30036" s="70" t="s">
        <v>62018</v>
      </c>
      <c r="D30036" s="70" t="s">
        <v>62019</v>
      </c>
      <c r="E30036" s="73" t="s">
        <v>65617</v>
      </c>
      <c r="F30036" s="70">
        <v>5</v>
      </c>
      <c r="G30036" s="70">
        <v>2</v>
      </c>
      <c r="H30036" s="71" t="s">
        <v>59683</v>
      </c>
      <c r="I30036" s="76" t="s">
        <v>59684</v>
      </c>
      <c r="J30036" s="73"/>
    </row>
    <row r="30037" spans="1:10" ht="29">
      <c r="A30037" s="70" t="s">
        <v>65605</v>
      </c>
      <c r="B30037" s="70">
        <v>58</v>
      </c>
      <c r="C30037" s="70" t="s">
        <v>62018</v>
      </c>
      <c r="D30037" s="70" t="s">
        <v>62019</v>
      </c>
      <c r="E30037" s="73" t="s">
        <v>65617</v>
      </c>
      <c r="F30037" s="70">
        <v>5</v>
      </c>
      <c r="G30037" s="70">
        <v>3</v>
      </c>
      <c r="H30037" s="71" t="s">
        <v>59685</v>
      </c>
      <c r="I30037" s="76" t="s">
        <v>59686</v>
      </c>
      <c r="J30037" s="73"/>
    </row>
    <row r="30038" spans="1:10" ht="29">
      <c r="A30038" s="70" t="s">
        <v>65605</v>
      </c>
      <c r="B30038" s="70">
        <v>58</v>
      </c>
      <c r="C30038" s="70" t="s">
        <v>62018</v>
      </c>
      <c r="D30038" s="70" t="s">
        <v>62019</v>
      </c>
      <c r="E30038" s="73" t="s">
        <v>65617</v>
      </c>
      <c r="F30038" s="70">
        <v>5</v>
      </c>
      <c r="G30038" s="70">
        <v>4</v>
      </c>
      <c r="H30038" s="71" t="s">
        <v>59687</v>
      </c>
      <c r="I30038" s="76" t="s">
        <v>59688</v>
      </c>
      <c r="J30038" s="73"/>
    </row>
    <row r="30039" spans="1:10" ht="29">
      <c r="A30039" s="70" t="s">
        <v>65605</v>
      </c>
      <c r="B30039" s="70">
        <v>58</v>
      </c>
      <c r="C30039" s="70" t="s">
        <v>62018</v>
      </c>
      <c r="D30039" s="70" t="s">
        <v>62019</v>
      </c>
      <c r="E30039" s="73" t="s">
        <v>65617</v>
      </c>
      <c r="F30039" s="70">
        <v>5</v>
      </c>
      <c r="G30039" s="70">
        <v>5</v>
      </c>
      <c r="H30039" s="71" t="s">
        <v>59689</v>
      </c>
      <c r="I30039" s="76" t="s">
        <v>59690</v>
      </c>
      <c r="J30039" s="73"/>
    </row>
    <row r="30040" spans="1:10" ht="29">
      <c r="A30040" s="70" t="s">
        <v>65605</v>
      </c>
      <c r="B30040" s="70">
        <v>58</v>
      </c>
      <c r="C30040" s="70" t="s">
        <v>62018</v>
      </c>
      <c r="D30040" s="70" t="s">
        <v>62019</v>
      </c>
      <c r="E30040" s="73" t="s">
        <v>65617</v>
      </c>
      <c r="F30040" s="70">
        <v>5</v>
      </c>
      <c r="G30040" s="70">
        <v>6</v>
      </c>
      <c r="H30040" s="71" t="s">
        <v>59691</v>
      </c>
      <c r="I30040" s="76" t="s">
        <v>59692</v>
      </c>
      <c r="J30040" s="73"/>
    </row>
    <row r="30041" spans="1:10" ht="43.5">
      <c r="A30041" s="70" t="s">
        <v>65605</v>
      </c>
      <c r="B30041" s="70">
        <v>58</v>
      </c>
      <c r="C30041" s="70" t="s">
        <v>62018</v>
      </c>
      <c r="D30041" s="70" t="s">
        <v>62019</v>
      </c>
      <c r="E30041" s="73" t="s">
        <v>65617</v>
      </c>
      <c r="F30041" s="70">
        <v>5</v>
      </c>
      <c r="G30041" s="70">
        <v>7</v>
      </c>
      <c r="H30041" s="71" t="s">
        <v>59693</v>
      </c>
      <c r="I30041" s="76" t="s">
        <v>59694</v>
      </c>
      <c r="J30041" s="73"/>
    </row>
    <row r="30042" spans="1:10" ht="29">
      <c r="A30042" s="70" t="s">
        <v>65605</v>
      </c>
      <c r="B30042" s="70">
        <v>58</v>
      </c>
      <c r="C30042" s="70" t="s">
        <v>62018</v>
      </c>
      <c r="D30042" s="70" t="s">
        <v>62019</v>
      </c>
      <c r="E30042" s="73" t="s">
        <v>65617</v>
      </c>
      <c r="F30042" s="70">
        <v>5</v>
      </c>
      <c r="G30042" s="70">
        <v>8</v>
      </c>
      <c r="H30042" s="71" t="s">
        <v>59695</v>
      </c>
      <c r="I30042" s="76" t="s">
        <v>59696</v>
      </c>
      <c r="J30042" s="73"/>
    </row>
    <row r="30043" spans="1:10" ht="29">
      <c r="A30043" s="70" t="s">
        <v>65605</v>
      </c>
      <c r="B30043" s="70">
        <v>58</v>
      </c>
      <c r="C30043" s="70" t="s">
        <v>62018</v>
      </c>
      <c r="D30043" s="70" t="s">
        <v>62019</v>
      </c>
      <c r="E30043" s="73" t="s">
        <v>65617</v>
      </c>
      <c r="F30043" s="70">
        <v>5</v>
      </c>
      <c r="G30043" s="70">
        <v>9</v>
      </c>
      <c r="H30043" s="71" t="s">
        <v>59697</v>
      </c>
      <c r="I30043" s="76" t="s">
        <v>59698</v>
      </c>
      <c r="J30043" s="73"/>
    </row>
    <row r="30044" spans="1:10" ht="29">
      <c r="A30044" s="70" t="s">
        <v>65605</v>
      </c>
      <c r="B30044" s="70">
        <v>58</v>
      </c>
      <c r="C30044" s="70" t="s">
        <v>62018</v>
      </c>
      <c r="D30044" s="70" t="s">
        <v>62019</v>
      </c>
      <c r="E30044" s="73" t="s">
        <v>65617</v>
      </c>
      <c r="F30044" s="70">
        <v>5</v>
      </c>
      <c r="G30044" s="70">
        <v>10</v>
      </c>
      <c r="H30044" s="71" t="s">
        <v>59699</v>
      </c>
      <c r="I30044" s="76" t="s">
        <v>59700</v>
      </c>
      <c r="J30044" s="73"/>
    </row>
    <row r="30045" spans="1:10" ht="43.5">
      <c r="A30045" s="70" t="s">
        <v>65605</v>
      </c>
      <c r="B30045" s="70">
        <v>58</v>
      </c>
      <c r="C30045" s="70" t="s">
        <v>62018</v>
      </c>
      <c r="D30045" s="70" t="s">
        <v>62019</v>
      </c>
      <c r="E30045" s="73" t="s">
        <v>65618</v>
      </c>
      <c r="F30045" s="70">
        <v>5</v>
      </c>
      <c r="G30045" s="70">
        <v>11</v>
      </c>
      <c r="H30045" s="71" t="s">
        <v>59701</v>
      </c>
      <c r="I30045" s="76" t="s">
        <v>59702</v>
      </c>
      <c r="J30045" s="73"/>
    </row>
    <row r="30046" spans="1:10" ht="58">
      <c r="A30046" s="70" t="s">
        <v>65605</v>
      </c>
      <c r="B30046" s="70">
        <v>58</v>
      </c>
      <c r="C30046" s="70" t="s">
        <v>62018</v>
      </c>
      <c r="D30046" s="70" t="s">
        <v>62019</v>
      </c>
      <c r="E30046" s="73" t="s">
        <v>65618</v>
      </c>
      <c r="F30046" s="70">
        <v>5</v>
      </c>
      <c r="G30046" s="70">
        <v>12</v>
      </c>
      <c r="H30046" s="71" t="s">
        <v>59703</v>
      </c>
      <c r="I30046" s="76" t="s">
        <v>59704</v>
      </c>
      <c r="J30046" s="73"/>
    </row>
    <row r="30047" spans="1:10" ht="43.5">
      <c r="A30047" s="70" t="s">
        <v>65605</v>
      </c>
      <c r="B30047" s="70">
        <v>58</v>
      </c>
      <c r="C30047" s="70" t="s">
        <v>62018</v>
      </c>
      <c r="D30047" s="70" t="s">
        <v>62019</v>
      </c>
      <c r="E30047" s="73" t="s">
        <v>65618</v>
      </c>
      <c r="F30047" s="70">
        <v>5</v>
      </c>
      <c r="G30047" s="70">
        <v>13</v>
      </c>
      <c r="H30047" s="71" t="s">
        <v>59705</v>
      </c>
      <c r="I30047" s="76" t="s">
        <v>59706</v>
      </c>
      <c r="J30047" s="73"/>
    </row>
    <row r="30048" spans="1:10" ht="43.5">
      <c r="A30048" s="70" t="s">
        <v>65605</v>
      </c>
      <c r="B30048" s="70">
        <v>58</v>
      </c>
      <c r="C30048" s="70" t="s">
        <v>62018</v>
      </c>
      <c r="D30048" s="70" t="s">
        <v>62019</v>
      </c>
      <c r="E30048" s="73" t="s">
        <v>65618</v>
      </c>
      <c r="F30048" s="70">
        <v>5</v>
      </c>
      <c r="G30048" s="70">
        <v>14</v>
      </c>
      <c r="H30048" s="71" t="s">
        <v>59707</v>
      </c>
      <c r="I30048" s="76" t="s">
        <v>59708</v>
      </c>
      <c r="J30048" s="73"/>
    </row>
    <row r="30049" spans="1:10" ht="43.5">
      <c r="A30049" s="70" t="s">
        <v>65605</v>
      </c>
      <c r="B30049" s="70">
        <v>58</v>
      </c>
      <c r="C30049" s="70" t="s">
        <v>62018</v>
      </c>
      <c r="D30049" s="70" t="s">
        <v>62019</v>
      </c>
      <c r="E30049" s="73" t="s">
        <v>65619</v>
      </c>
      <c r="F30049" s="70">
        <v>6</v>
      </c>
      <c r="G30049" s="70">
        <v>1</v>
      </c>
      <c r="H30049" s="71" t="s">
        <v>59709</v>
      </c>
      <c r="I30049" s="76" t="s">
        <v>59710</v>
      </c>
      <c r="J30049" s="73"/>
    </row>
    <row r="30050" spans="1:10" ht="29">
      <c r="A30050" s="70" t="s">
        <v>65605</v>
      </c>
      <c r="B30050" s="70">
        <v>58</v>
      </c>
      <c r="C30050" s="70" t="s">
        <v>62018</v>
      </c>
      <c r="D30050" s="70" t="s">
        <v>62019</v>
      </c>
      <c r="E30050" s="73" t="s">
        <v>65619</v>
      </c>
      <c r="F30050" s="70">
        <v>6</v>
      </c>
      <c r="G30050" s="70">
        <v>2</v>
      </c>
      <c r="H30050" s="71" t="s">
        <v>59711</v>
      </c>
      <c r="I30050" s="76" t="s">
        <v>59712</v>
      </c>
      <c r="J30050" s="73"/>
    </row>
    <row r="30051" spans="1:10" ht="29">
      <c r="A30051" s="70" t="s">
        <v>65605</v>
      </c>
      <c r="B30051" s="70">
        <v>58</v>
      </c>
      <c r="C30051" s="70" t="s">
        <v>62018</v>
      </c>
      <c r="D30051" s="70" t="s">
        <v>62019</v>
      </c>
      <c r="E30051" s="73" t="s">
        <v>65619</v>
      </c>
      <c r="F30051" s="70">
        <v>6</v>
      </c>
      <c r="G30051" s="70">
        <v>3</v>
      </c>
      <c r="H30051" s="71" t="s">
        <v>59713</v>
      </c>
      <c r="I30051" s="76" t="s">
        <v>59714</v>
      </c>
      <c r="J30051" s="73"/>
    </row>
    <row r="30052" spans="1:10" ht="29">
      <c r="A30052" s="70" t="s">
        <v>65605</v>
      </c>
      <c r="B30052" s="70">
        <v>58</v>
      </c>
      <c r="C30052" s="70" t="s">
        <v>62018</v>
      </c>
      <c r="D30052" s="70" t="s">
        <v>62019</v>
      </c>
      <c r="E30052" s="73" t="s">
        <v>65619</v>
      </c>
      <c r="F30052" s="70">
        <v>6</v>
      </c>
      <c r="G30052" s="70">
        <v>4</v>
      </c>
      <c r="H30052" s="71" t="s">
        <v>59715</v>
      </c>
      <c r="I30052" s="76" t="s">
        <v>59716</v>
      </c>
      <c r="J30052" s="73"/>
    </row>
    <row r="30053" spans="1:10" ht="29">
      <c r="A30053" s="70" t="s">
        <v>65605</v>
      </c>
      <c r="B30053" s="70">
        <v>58</v>
      </c>
      <c r="C30053" s="70" t="s">
        <v>62018</v>
      </c>
      <c r="D30053" s="70" t="s">
        <v>62019</v>
      </c>
      <c r="E30053" s="73" t="s">
        <v>65619</v>
      </c>
      <c r="F30053" s="70">
        <v>6</v>
      </c>
      <c r="G30053" s="70">
        <v>5</v>
      </c>
      <c r="H30053" s="71" t="s">
        <v>59717</v>
      </c>
      <c r="I30053" s="76" t="s">
        <v>59718</v>
      </c>
      <c r="J30053" s="73"/>
    </row>
    <row r="30054" spans="1:10" ht="43.5">
      <c r="A30054" s="70" t="s">
        <v>65605</v>
      </c>
      <c r="B30054" s="70">
        <v>58</v>
      </c>
      <c r="C30054" s="70" t="s">
        <v>62018</v>
      </c>
      <c r="D30054" s="70" t="s">
        <v>62019</v>
      </c>
      <c r="E30054" s="73" t="s">
        <v>65619</v>
      </c>
      <c r="F30054" s="70">
        <v>6</v>
      </c>
      <c r="G30054" s="70">
        <v>6</v>
      </c>
      <c r="H30054" s="71" t="s">
        <v>59719</v>
      </c>
      <c r="I30054" s="76" t="s">
        <v>59720</v>
      </c>
      <c r="J30054" s="73"/>
    </row>
    <row r="30055" spans="1:10" ht="43.5">
      <c r="A30055" s="70" t="s">
        <v>65605</v>
      </c>
      <c r="B30055" s="70">
        <v>58</v>
      </c>
      <c r="C30055" s="70" t="s">
        <v>62018</v>
      </c>
      <c r="D30055" s="70" t="s">
        <v>62019</v>
      </c>
      <c r="E30055" s="73" t="s">
        <v>65619</v>
      </c>
      <c r="F30055" s="70">
        <v>6</v>
      </c>
      <c r="G30055" s="70">
        <v>7</v>
      </c>
      <c r="H30055" s="71" t="s">
        <v>59721</v>
      </c>
      <c r="I30055" s="76" t="s">
        <v>59722</v>
      </c>
      <c r="J30055" s="73"/>
    </row>
    <row r="30056" spans="1:10" ht="29">
      <c r="A30056" s="70" t="s">
        <v>65605</v>
      </c>
      <c r="B30056" s="70">
        <v>58</v>
      </c>
      <c r="C30056" s="70" t="s">
        <v>62018</v>
      </c>
      <c r="D30056" s="70" t="s">
        <v>62019</v>
      </c>
      <c r="E30056" s="73" t="s">
        <v>65619</v>
      </c>
      <c r="F30056" s="70">
        <v>6</v>
      </c>
      <c r="G30056" s="70">
        <v>8</v>
      </c>
      <c r="H30056" s="71" t="s">
        <v>59723</v>
      </c>
      <c r="I30056" s="76" t="s">
        <v>59724</v>
      </c>
      <c r="J30056" s="73"/>
    </row>
    <row r="30057" spans="1:10" ht="29">
      <c r="A30057" s="70" t="s">
        <v>65605</v>
      </c>
      <c r="B30057" s="70">
        <v>58</v>
      </c>
      <c r="C30057" s="70" t="s">
        <v>62018</v>
      </c>
      <c r="D30057" s="70" t="s">
        <v>62019</v>
      </c>
      <c r="E30057" s="73" t="s">
        <v>65620</v>
      </c>
      <c r="F30057" s="70">
        <v>6</v>
      </c>
      <c r="G30057" s="70">
        <v>9</v>
      </c>
      <c r="H30057" s="71" t="s">
        <v>59725</v>
      </c>
      <c r="I30057" s="76" t="s">
        <v>59726</v>
      </c>
      <c r="J30057" s="73"/>
    </row>
    <row r="30058" spans="1:10" ht="43.5">
      <c r="A30058" s="70" t="s">
        <v>65605</v>
      </c>
      <c r="B30058" s="70">
        <v>58</v>
      </c>
      <c r="C30058" s="70" t="s">
        <v>62018</v>
      </c>
      <c r="D30058" s="70" t="s">
        <v>62019</v>
      </c>
      <c r="E30058" s="73" t="s">
        <v>65620</v>
      </c>
      <c r="F30058" s="70">
        <v>6</v>
      </c>
      <c r="G30058" s="70">
        <v>10</v>
      </c>
      <c r="H30058" s="71" t="s">
        <v>59727</v>
      </c>
      <c r="I30058" s="76" t="s">
        <v>59728</v>
      </c>
      <c r="J30058" s="73"/>
    </row>
    <row r="30059" spans="1:10" ht="29">
      <c r="A30059" s="70" t="s">
        <v>65605</v>
      </c>
      <c r="B30059" s="70">
        <v>58</v>
      </c>
      <c r="C30059" s="70" t="s">
        <v>62018</v>
      </c>
      <c r="D30059" s="70" t="s">
        <v>62019</v>
      </c>
      <c r="E30059" s="73" t="s">
        <v>65621</v>
      </c>
      <c r="F30059" s="70">
        <v>6</v>
      </c>
      <c r="G30059" s="70">
        <v>11</v>
      </c>
      <c r="H30059" s="71" t="s">
        <v>59729</v>
      </c>
      <c r="I30059" s="76" t="s">
        <v>59730</v>
      </c>
      <c r="J30059" s="73"/>
    </row>
    <row r="30060" spans="1:10" ht="29">
      <c r="A30060" s="70" t="s">
        <v>65605</v>
      </c>
      <c r="B30060" s="70">
        <v>58</v>
      </c>
      <c r="C30060" s="70" t="s">
        <v>62018</v>
      </c>
      <c r="D30060" s="70" t="s">
        <v>62019</v>
      </c>
      <c r="E30060" s="73" t="s">
        <v>65621</v>
      </c>
      <c r="F30060" s="70">
        <v>6</v>
      </c>
      <c r="G30060" s="70">
        <v>12</v>
      </c>
      <c r="H30060" s="71" t="s">
        <v>59731</v>
      </c>
      <c r="I30060" s="76" t="s">
        <v>59732</v>
      </c>
      <c r="J30060" s="73"/>
    </row>
    <row r="30061" spans="1:10" ht="29">
      <c r="A30061" s="70" t="s">
        <v>65605</v>
      </c>
      <c r="B30061" s="70">
        <v>58</v>
      </c>
      <c r="C30061" s="70" t="s">
        <v>62018</v>
      </c>
      <c r="D30061" s="70" t="s">
        <v>62019</v>
      </c>
      <c r="E30061" s="73" t="s">
        <v>65621</v>
      </c>
      <c r="F30061" s="70">
        <v>6</v>
      </c>
      <c r="G30061" s="70">
        <v>13</v>
      </c>
      <c r="H30061" s="71" t="s">
        <v>59733</v>
      </c>
      <c r="I30061" s="76" t="s">
        <v>59734</v>
      </c>
      <c r="J30061" s="73"/>
    </row>
    <row r="30062" spans="1:10" ht="29">
      <c r="A30062" s="70" t="s">
        <v>65605</v>
      </c>
      <c r="B30062" s="70">
        <v>58</v>
      </c>
      <c r="C30062" s="70" t="s">
        <v>62018</v>
      </c>
      <c r="D30062" s="70" t="s">
        <v>62019</v>
      </c>
      <c r="E30062" s="73" t="s">
        <v>65621</v>
      </c>
      <c r="F30062" s="70">
        <v>6</v>
      </c>
      <c r="G30062" s="70">
        <v>14</v>
      </c>
      <c r="H30062" s="71" t="s">
        <v>59735</v>
      </c>
      <c r="I30062" s="76" t="s">
        <v>59736</v>
      </c>
      <c r="J30062" s="73"/>
    </row>
    <row r="30063" spans="1:10" ht="29">
      <c r="A30063" s="70" t="s">
        <v>65605</v>
      </c>
      <c r="B30063" s="70">
        <v>58</v>
      </c>
      <c r="C30063" s="70" t="s">
        <v>62018</v>
      </c>
      <c r="D30063" s="70" t="s">
        <v>62019</v>
      </c>
      <c r="E30063" s="73" t="s">
        <v>65621</v>
      </c>
      <c r="F30063" s="70">
        <v>6</v>
      </c>
      <c r="G30063" s="70">
        <v>15</v>
      </c>
      <c r="H30063" s="71" t="s">
        <v>59737</v>
      </c>
      <c r="I30063" s="76" t="s">
        <v>59738</v>
      </c>
      <c r="J30063" s="73"/>
    </row>
    <row r="30064" spans="1:10" ht="29">
      <c r="A30064" s="70" t="s">
        <v>65605</v>
      </c>
      <c r="B30064" s="70">
        <v>58</v>
      </c>
      <c r="C30064" s="70" t="s">
        <v>62018</v>
      </c>
      <c r="D30064" s="70" t="s">
        <v>62019</v>
      </c>
      <c r="E30064" s="73" t="s">
        <v>65621</v>
      </c>
      <c r="F30064" s="70">
        <v>6</v>
      </c>
      <c r="G30064" s="70">
        <v>16</v>
      </c>
      <c r="H30064" s="71" t="s">
        <v>59739</v>
      </c>
      <c r="I30064" s="76" t="s">
        <v>59740</v>
      </c>
      <c r="J30064" s="73"/>
    </row>
    <row r="30065" spans="1:10" ht="43.5">
      <c r="A30065" s="70" t="s">
        <v>65605</v>
      </c>
      <c r="B30065" s="70">
        <v>58</v>
      </c>
      <c r="C30065" s="70" t="s">
        <v>62018</v>
      </c>
      <c r="D30065" s="70" t="s">
        <v>62019</v>
      </c>
      <c r="E30065" s="73" t="s">
        <v>65621</v>
      </c>
      <c r="F30065" s="70">
        <v>6</v>
      </c>
      <c r="G30065" s="70">
        <v>17</v>
      </c>
      <c r="H30065" s="71" t="s">
        <v>59741</v>
      </c>
      <c r="I30065" s="76" t="s">
        <v>59742</v>
      </c>
      <c r="J30065" s="73"/>
    </row>
    <row r="30066" spans="1:10" ht="43.5">
      <c r="A30066" s="70" t="s">
        <v>65605</v>
      </c>
      <c r="B30066" s="70">
        <v>58</v>
      </c>
      <c r="C30066" s="70" t="s">
        <v>62018</v>
      </c>
      <c r="D30066" s="70" t="s">
        <v>62019</v>
      </c>
      <c r="E30066" s="73" t="s">
        <v>65621</v>
      </c>
      <c r="F30066" s="70">
        <v>6</v>
      </c>
      <c r="G30066" s="70">
        <v>18</v>
      </c>
      <c r="H30066" s="71" t="s">
        <v>59743</v>
      </c>
      <c r="I30066" s="76" t="s">
        <v>59744</v>
      </c>
      <c r="J30066" s="73"/>
    </row>
    <row r="30067" spans="1:10" ht="29">
      <c r="A30067" s="70" t="s">
        <v>65605</v>
      </c>
      <c r="B30067" s="70">
        <v>58</v>
      </c>
      <c r="C30067" s="70" t="s">
        <v>62018</v>
      </c>
      <c r="D30067" s="70" t="s">
        <v>62019</v>
      </c>
      <c r="E30067" s="73" t="s">
        <v>65621</v>
      </c>
      <c r="F30067" s="70">
        <v>6</v>
      </c>
      <c r="G30067" s="70">
        <v>19</v>
      </c>
      <c r="H30067" s="71" t="s">
        <v>59745</v>
      </c>
      <c r="I30067" s="76" t="s">
        <v>59746</v>
      </c>
      <c r="J30067" s="73"/>
    </row>
    <row r="30068" spans="1:10" ht="29">
      <c r="A30068" s="70" t="s">
        <v>65605</v>
      </c>
      <c r="B30068" s="70">
        <v>58</v>
      </c>
      <c r="C30068" s="70" t="s">
        <v>62018</v>
      </c>
      <c r="D30068" s="70" t="s">
        <v>62019</v>
      </c>
      <c r="E30068" s="73" t="s">
        <v>65621</v>
      </c>
      <c r="F30068" s="70">
        <v>6</v>
      </c>
      <c r="G30068" s="70">
        <v>20</v>
      </c>
      <c r="H30068" s="71" t="s">
        <v>59747</v>
      </c>
      <c r="I30068" s="76" t="s">
        <v>59748</v>
      </c>
      <c r="J30068" s="73"/>
    </row>
    <row r="30069" spans="1:10" ht="29">
      <c r="A30069" s="70" t="s">
        <v>65605</v>
      </c>
      <c r="B30069" s="70">
        <v>58</v>
      </c>
      <c r="C30069" s="70" t="s">
        <v>62018</v>
      </c>
      <c r="D30069" s="70" t="s">
        <v>62019</v>
      </c>
      <c r="E30069" s="73" t="s">
        <v>65622</v>
      </c>
      <c r="F30069" s="70">
        <v>7</v>
      </c>
      <c r="G30069" s="70">
        <v>1</v>
      </c>
      <c r="H30069" s="71" t="s">
        <v>59749</v>
      </c>
      <c r="I30069" s="76" t="s">
        <v>59750</v>
      </c>
      <c r="J30069" s="73"/>
    </row>
    <row r="30070" spans="1:10" ht="43.5">
      <c r="A30070" s="70" t="s">
        <v>65605</v>
      </c>
      <c r="B30070" s="70">
        <v>58</v>
      </c>
      <c r="C30070" s="70" t="s">
        <v>62018</v>
      </c>
      <c r="D30070" s="70" t="s">
        <v>62019</v>
      </c>
      <c r="E30070" s="73" t="s">
        <v>65622</v>
      </c>
      <c r="F30070" s="70">
        <v>7</v>
      </c>
      <c r="G30070" s="70">
        <v>2</v>
      </c>
      <c r="H30070" s="71" t="s">
        <v>59751</v>
      </c>
      <c r="I30070" s="76" t="s">
        <v>59752</v>
      </c>
      <c r="J30070" s="73"/>
    </row>
    <row r="30071" spans="1:10" ht="43.5">
      <c r="A30071" s="70" t="s">
        <v>65605</v>
      </c>
      <c r="B30071" s="70">
        <v>58</v>
      </c>
      <c r="C30071" s="70" t="s">
        <v>62018</v>
      </c>
      <c r="D30071" s="70" t="s">
        <v>62019</v>
      </c>
      <c r="E30071" s="73" t="s">
        <v>65622</v>
      </c>
      <c r="F30071" s="70">
        <v>7</v>
      </c>
      <c r="G30071" s="70">
        <v>3</v>
      </c>
      <c r="H30071" s="71" t="s">
        <v>59753</v>
      </c>
      <c r="I30071" s="76" t="s">
        <v>59754</v>
      </c>
      <c r="J30071" s="73"/>
    </row>
    <row r="30072" spans="1:10" ht="29">
      <c r="A30072" s="70" t="s">
        <v>65605</v>
      </c>
      <c r="B30072" s="70">
        <v>58</v>
      </c>
      <c r="C30072" s="70" t="s">
        <v>62018</v>
      </c>
      <c r="D30072" s="70" t="s">
        <v>62019</v>
      </c>
      <c r="E30072" s="73" t="s">
        <v>65623</v>
      </c>
      <c r="F30072" s="70">
        <v>7</v>
      </c>
      <c r="G30072" s="70">
        <v>4</v>
      </c>
      <c r="H30072" s="71" t="s">
        <v>59755</v>
      </c>
      <c r="I30072" s="76" t="s">
        <v>59756</v>
      </c>
      <c r="J30072" s="73"/>
    </row>
    <row r="30073" spans="1:10" ht="58">
      <c r="A30073" s="70" t="s">
        <v>65605</v>
      </c>
      <c r="B30073" s="70">
        <v>58</v>
      </c>
      <c r="C30073" s="70" t="s">
        <v>62018</v>
      </c>
      <c r="D30073" s="70" t="s">
        <v>62019</v>
      </c>
      <c r="E30073" s="73" t="s">
        <v>65623</v>
      </c>
      <c r="F30073" s="70">
        <v>7</v>
      </c>
      <c r="G30073" s="70">
        <v>5</v>
      </c>
      <c r="H30073" s="71" t="s">
        <v>59757</v>
      </c>
      <c r="I30073" s="76" t="s">
        <v>59758</v>
      </c>
      <c r="J30073" s="73"/>
    </row>
    <row r="30074" spans="1:10" ht="29">
      <c r="A30074" s="70" t="s">
        <v>65605</v>
      </c>
      <c r="B30074" s="70">
        <v>58</v>
      </c>
      <c r="C30074" s="70" t="s">
        <v>62018</v>
      </c>
      <c r="D30074" s="70" t="s">
        <v>62019</v>
      </c>
      <c r="E30074" s="73" t="s">
        <v>65623</v>
      </c>
      <c r="F30074" s="70">
        <v>7</v>
      </c>
      <c r="G30074" s="70">
        <v>6</v>
      </c>
      <c r="H30074" s="71" t="s">
        <v>59759</v>
      </c>
      <c r="I30074" s="76" t="s">
        <v>59760</v>
      </c>
      <c r="J30074" s="73"/>
    </row>
    <row r="30075" spans="1:10" ht="29">
      <c r="A30075" s="70" t="s">
        <v>65605</v>
      </c>
      <c r="B30075" s="70">
        <v>58</v>
      </c>
      <c r="C30075" s="70" t="s">
        <v>62018</v>
      </c>
      <c r="D30075" s="70" t="s">
        <v>62019</v>
      </c>
      <c r="E30075" s="73" t="s">
        <v>65623</v>
      </c>
      <c r="F30075" s="70">
        <v>7</v>
      </c>
      <c r="G30075" s="70">
        <v>7</v>
      </c>
      <c r="H30075" s="71" t="s">
        <v>59761</v>
      </c>
      <c r="I30075" s="76" t="s">
        <v>59762</v>
      </c>
      <c r="J30075" s="73"/>
    </row>
    <row r="30076" spans="1:10" ht="29">
      <c r="A30076" s="70" t="s">
        <v>65605</v>
      </c>
      <c r="B30076" s="70">
        <v>58</v>
      </c>
      <c r="C30076" s="70" t="s">
        <v>62018</v>
      </c>
      <c r="D30076" s="70" t="s">
        <v>62019</v>
      </c>
      <c r="E30076" s="73" t="s">
        <v>65623</v>
      </c>
      <c r="F30076" s="70">
        <v>7</v>
      </c>
      <c r="G30076" s="70">
        <v>8</v>
      </c>
      <c r="H30076" s="71" t="s">
        <v>59763</v>
      </c>
      <c r="I30076" s="76" t="s">
        <v>59764</v>
      </c>
      <c r="J30076" s="73"/>
    </row>
    <row r="30077" spans="1:10" ht="29">
      <c r="A30077" s="70" t="s">
        <v>65605</v>
      </c>
      <c r="B30077" s="70">
        <v>58</v>
      </c>
      <c r="C30077" s="70" t="s">
        <v>62018</v>
      </c>
      <c r="D30077" s="70" t="s">
        <v>62019</v>
      </c>
      <c r="E30077" s="73" t="s">
        <v>65623</v>
      </c>
      <c r="F30077" s="70">
        <v>7</v>
      </c>
      <c r="G30077" s="70">
        <v>9</v>
      </c>
      <c r="H30077" s="71" t="s">
        <v>59765</v>
      </c>
      <c r="I30077" s="76" t="s">
        <v>59766</v>
      </c>
      <c r="J30077" s="73"/>
    </row>
    <row r="30078" spans="1:10" ht="29">
      <c r="A30078" s="70" t="s">
        <v>65605</v>
      </c>
      <c r="B30078" s="70">
        <v>58</v>
      </c>
      <c r="C30078" s="70" t="s">
        <v>62018</v>
      </c>
      <c r="D30078" s="70" t="s">
        <v>62019</v>
      </c>
      <c r="E30078" s="73" t="s">
        <v>65623</v>
      </c>
      <c r="F30078" s="70">
        <v>7</v>
      </c>
      <c r="G30078" s="70">
        <v>10</v>
      </c>
      <c r="H30078" s="71" t="s">
        <v>59767</v>
      </c>
      <c r="I30078" s="76" t="s">
        <v>59768</v>
      </c>
      <c r="J30078" s="73"/>
    </row>
    <row r="30079" spans="1:10" ht="58">
      <c r="A30079" s="70" t="s">
        <v>65605</v>
      </c>
      <c r="B30079" s="70">
        <v>58</v>
      </c>
      <c r="C30079" s="70" t="s">
        <v>62018</v>
      </c>
      <c r="D30079" s="70" t="s">
        <v>62019</v>
      </c>
      <c r="E30079" s="73" t="s">
        <v>65624</v>
      </c>
      <c r="F30079" s="70">
        <v>7</v>
      </c>
      <c r="G30079" s="70">
        <v>11</v>
      </c>
      <c r="H30079" s="71" t="s">
        <v>59769</v>
      </c>
      <c r="I30079" s="76" t="s">
        <v>59770</v>
      </c>
      <c r="J30079" s="73"/>
    </row>
    <row r="30080" spans="1:10" ht="29">
      <c r="A30080" s="70" t="s">
        <v>65605</v>
      </c>
      <c r="B30080" s="70">
        <v>58</v>
      </c>
      <c r="C30080" s="70" t="s">
        <v>62018</v>
      </c>
      <c r="D30080" s="70" t="s">
        <v>62019</v>
      </c>
      <c r="E30080" s="73" t="s">
        <v>65624</v>
      </c>
      <c r="F30080" s="70">
        <v>7</v>
      </c>
      <c r="G30080" s="70">
        <v>12</v>
      </c>
      <c r="H30080" s="71" t="s">
        <v>59771</v>
      </c>
      <c r="I30080" s="76" t="s">
        <v>59772</v>
      </c>
      <c r="J30080" s="73"/>
    </row>
    <row r="30081" spans="1:10" ht="29">
      <c r="A30081" s="70" t="s">
        <v>65605</v>
      </c>
      <c r="B30081" s="70">
        <v>58</v>
      </c>
      <c r="C30081" s="70" t="s">
        <v>62018</v>
      </c>
      <c r="D30081" s="70" t="s">
        <v>62019</v>
      </c>
      <c r="E30081" s="73" t="s">
        <v>65624</v>
      </c>
      <c r="F30081" s="70">
        <v>7</v>
      </c>
      <c r="G30081" s="70">
        <v>13</v>
      </c>
      <c r="H30081" s="71" t="s">
        <v>59773</v>
      </c>
      <c r="I30081" s="76" t="s">
        <v>59774</v>
      </c>
      <c r="J30081" s="73"/>
    </row>
    <row r="30082" spans="1:10" ht="29">
      <c r="A30082" s="70" t="s">
        <v>65605</v>
      </c>
      <c r="B30082" s="70">
        <v>58</v>
      </c>
      <c r="C30082" s="70" t="s">
        <v>62018</v>
      </c>
      <c r="D30082" s="70" t="s">
        <v>62019</v>
      </c>
      <c r="E30082" s="73" t="s">
        <v>65624</v>
      </c>
      <c r="F30082" s="70">
        <v>7</v>
      </c>
      <c r="G30082" s="70">
        <v>14</v>
      </c>
      <c r="H30082" s="71" t="s">
        <v>59775</v>
      </c>
      <c r="I30082" s="76" t="s">
        <v>59776</v>
      </c>
      <c r="J30082" s="73"/>
    </row>
    <row r="30083" spans="1:10" ht="29">
      <c r="A30083" s="70" t="s">
        <v>65605</v>
      </c>
      <c r="B30083" s="70">
        <v>58</v>
      </c>
      <c r="C30083" s="70" t="s">
        <v>62018</v>
      </c>
      <c r="D30083" s="70" t="s">
        <v>62019</v>
      </c>
      <c r="E30083" s="73" t="s">
        <v>65624</v>
      </c>
      <c r="F30083" s="70">
        <v>7</v>
      </c>
      <c r="G30083" s="70">
        <v>15</v>
      </c>
      <c r="H30083" s="71" t="s">
        <v>59777</v>
      </c>
      <c r="I30083" s="76" t="s">
        <v>59778</v>
      </c>
      <c r="J30083" s="73"/>
    </row>
    <row r="30084" spans="1:10" ht="29">
      <c r="A30084" s="70" t="s">
        <v>65605</v>
      </c>
      <c r="B30084" s="70">
        <v>58</v>
      </c>
      <c r="C30084" s="70" t="s">
        <v>62018</v>
      </c>
      <c r="D30084" s="70" t="s">
        <v>62019</v>
      </c>
      <c r="E30084" s="73" t="s">
        <v>65624</v>
      </c>
      <c r="F30084" s="70">
        <v>7</v>
      </c>
      <c r="G30084" s="70">
        <v>16</v>
      </c>
      <c r="H30084" s="71" t="s">
        <v>59779</v>
      </c>
      <c r="I30084" s="76" t="s">
        <v>59780</v>
      </c>
      <c r="J30084" s="73"/>
    </row>
    <row r="30085" spans="1:10" ht="29">
      <c r="A30085" s="70" t="s">
        <v>65605</v>
      </c>
      <c r="B30085" s="70">
        <v>58</v>
      </c>
      <c r="C30085" s="70" t="s">
        <v>62018</v>
      </c>
      <c r="D30085" s="70" t="s">
        <v>62019</v>
      </c>
      <c r="E30085" s="73" t="s">
        <v>65624</v>
      </c>
      <c r="F30085" s="70">
        <v>7</v>
      </c>
      <c r="G30085" s="70">
        <v>17</v>
      </c>
      <c r="H30085" s="71" t="s">
        <v>59781</v>
      </c>
      <c r="I30085" s="76" t="s">
        <v>59782</v>
      </c>
      <c r="J30085" s="73"/>
    </row>
    <row r="30086" spans="1:10" ht="29">
      <c r="A30086" s="70" t="s">
        <v>65605</v>
      </c>
      <c r="B30086" s="70">
        <v>58</v>
      </c>
      <c r="C30086" s="70" t="s">
        <v>62018</v>
      </c>
      <c r="D30086" s="70" t="s">
        <v>62019</v>
      </c>
      <c r="E30086" s="73" t="s">
        <v>65624</v>
      </c>
      <c r="F30086" s="70">
        <v>7</v>
      </c>
      <c r="G30086" s="70">
        <v>18</v>
      </c>
      <c r="H30086" s="71" t="s">
        <v>59783</v>
      </c>
      <c r="I30086" s="76" t="s">
        <v>59784</v>
      </c>
      <c r="J30086" s="73"/>
    </row>
    <row r="30087" spans="1:10" ht="29">
      <c r="A30087" s="70" t="s">
        <v>65605</v>
      </c>
      <c r="B30087" s="70">
        <v>58</v>
      </c>
      <c r="C30087" s="70" t="s">
        <v>62018</v>
      </c>
      <c r="D30087" s="70" t="s">
        <v>62019</v>
      </c>
      <c r="E30087" s="73" t="s">
        <v>65624</v>
      </c>
      <c r="F30087" s="70">
        <v>7</v>
      </c>
      <c r="G30087" s="70">
        <v>19</v>
      </c>
      <c r="H30087" s="71" t="s">
        <v>59785</v>
      </c>
      <c r="I30087" s="76" t="s">
        <v>59786</v>
      </c>
      <c r="J30087" s="73"/>
    </row>
    <row r="30088" spans="1:10">
      <c r="A30088" s="70" t="s">
        <v>65605</v>
      </c>
      <c r="B30088" s="70">
        <v>58</v>
      </c>
      <c r="C30088" s="70" t="s">
        <v>62018</v>
      </c>
      <c r="D30088" s="70" t="s">
        <v>62019</v>
      </c>
      <c r="E30088" s="73" t="s">
        <v>65624</v>
      </c>
      <c r="F30088" s="70">
        <v>7</v>
      </c>
      <c r="G30088" s="70">
        <v>20</v>
      </c>
      <c r="H30088" s="71" t="s">
        <v>59787</v>
      </c>
      <c r="I30088" s="76" t="s">
        <v>59788</v>
      </c>
      <c r="J30088" s="73"/>
    </row>
    <row r="30089" spans="1:10" ht="43.5">
      <c r="A30089" s="70" t="s">
        <v>65605</v>
      </c>
      <c r="B30089" s="70">
        <v>58</v>
      </c>
      <c r="C30089" s="70" t="s">
        <v>62018</v>
      </c>
      <c r="D30089" s="70" t="s">
        <v>62019</v>
      </c>
      <c r="E30089" s="73" t="s">
        <v>65624</v>
      </c>
      <c r="F30089" s="70">
        <v>7</v>
      </c>
      <c r="G30089" s="70">
        <v>21</v>
      </c>
      <c r="H30089" s="71" t="s">
        <v>59789</v>
      </c>
      <c r="I30089" s="76" t="s">
        <v>59790</v>
      </c>
      <c r="J30089" s="73"/>
    </row>
    <row r="30090" spans="1:10">
      <c r="A30090" s="70" t="s">
        <v>65605</v>
      </c>
      <c r="B30090" s="70">
        <v>58</v>
      </c>
      <c r="C30090" s="70" t="s">
        <v>62018</v>
      </c>
      <c r="D30090" s="70" t="s">
        <v>62019</v>
      </c>
      <c r="E30090" s="73" t="s">
        <v>65624</v>
      </c>
      <c r="F30090" s="70">
        <v>7</v>
      </c>
      <c r="G30090" s="70">
        <v>22</v>
      </c>
      <c r="H30090" s="71" t="s">
        <v>59791</v>
      </c>
      <c r="I30090" s="76" t="s">
        <v>59792</v>
      </c>
      <c r="J30090" s="73"/>
    </row>
    <row r="30091" spans="1:10" ht="29">
      <c r="A30091" s="70" t="s">
        <v>65605</v>
      </c>
      <c r="B30091" s="70">
        <v>58</v>
      </c>
      <c r="C30091" s="70" t="s">
        <v>62018</v>
      </c>
      <c r="D30091" s="70" t="s">
        <v>62019</v>
      </c>
      <c r="E30091" s="73" t="s">
        <v>65624</v>
      </c>
      <c r="F30091" s="70">
        <v>7</v>
      </c>
      <c r="G30091" s="70">
        <v>23</v>
      </c>
      <c r="H30091" s="71" t="s">
        <v>59793</v>
      </c>
      <c r="I30091" s="76" t="s">
        <v>59794</v>
      </c>
      <c r="J30091" s="73"/>
    </row>
    <row r="30092" spans="1:10" ht="29">
      <c r="A30092" s="70" t="s">
        <v>65605</v>
      </c>
      <c r="B30092" s="70">
        <v>58</v>
      </c>
      <c r="C30092" s="70" t="s">
        <v>62018</v>
      </c>
      <c r="D30092" s="70" t="s">
        <v>62019</v>
      </c>
      <c r="E30092" s="73" t="s">
        <v>65624</v>
      </c>
      <c r="F30092" s="70">
        <v>7</v>
      </c>
      <c r="G30092" s="70">
        <v>24</v>
      </c>
      <c r="H30092" s="71" t="s">
        <v>59795</v>
      </c>
      <c r="I30092" s="76" t="s">
        <v>59796</v>
      </c>
      <c r="J30092" s="73"/>
    </row>
    <row r="30093" spans="1:10" ht="43.5">
      <c r="A30093" s="70" t="s">
        <v>65605</v>
      </c>
      <c r="B30093" s="70">
        <v>58</v>
      </c>
      <c r="C30093" s="70" t="s">
        <v>62018</v>
      </c>
      <c r="D30093" s="70" t="s">
        <v>62019</v>
      </c>
      <c r="E30093" s="73" t="s">
        <v>65624</v>
      </c>
      <c r="F30093" s="70">
        <v>7</v>
      </c>
      <c r="G30093" s="70">
        <v>25</v>
      </c>
      <c r="H30093" s="71" t="s">
        <v>59797</v>
      </c>
      <c r="I30093" s="76" t="s">
        <v>59798</v>
      </c>
      <c r="J30093" s="73"/>
    </row>
    <row r="30094" spans="1:10" ht="29">
      <c r="A30094" s="70" t="s">
        <v>65605</v>
      </c>
      <c r="B30094" s="70">
        <v>58</v>
      </c>
      <c r="C30094" s="70" t="s">
        <v>62018</v>
      </c>
      <c r="D30094" s="70" t="s">
        <v>62019</v>
      </c>
      <c r="E30094" s="73" t="s">
        <v>65625</v>
      </c>
      <c r="F30094" s="70">
        <v>7</v>
      </c>
      <c r="G30094" s="70">
        <v>26</v>
      </c>
      <c r="H30094" s="71" t="s">
        <v>59799</v>
      </c>
      <c r="I30094" s="76" t="s">
        <v>59800</v>
      </c>
      <c r="J30094" s="73"/>
    </row>
    <row r="30095" spans="1:10" ht="43.5">
      <c r="A30095" s="70" t="s">
        <v>65605</v>
      </c>
      <c r="B30095" s="70">
        <v>58</v>
      </c>
      <c r="C30095" s="70" t="s">
        <v>62018</v>
      </c>
      <c r="D30095" s="70" t="s">
        <v>62019</v>
      </c>
      <c r="E30095" s="73" t="s">
        <v>65625</v>
      </c>
      <c r="F30095" s="70">
        <v>7</v>
      </c>
      <c r="G30095" s="70">
        <v>27</v>
      </c>
      <c r="H30095" s="71" t="s">
        <v>59801</v>
      </c>
      <c r="I30095" s="76" t="s">
        <v>59802</v>
      </c>
      <c r="J30095" s="73"/>
    </row>
    <row r="30096" spans="1:10" ht="43.5">
      <c r="A30096" s="70" t="s">
        <v>65605</v>
      </c>
      <c r="B30096" s="70">
        <v>58</v>
      </c>
      <c r="C30096" s="70" t="s">
        <v>62018</v>
      </c>
      <c r="D30096" s="70" t="s">
        <v>62019</v>
      </c>
      <c r="E30096" s="73" t="s">
        <v>65625</v>
      </c>
      <c r="F30096" s="70">
        <v>7</v>
      </c>
      <c r="G30096" s="70">
        <v>28</v>
      </c>
      <c r="H30096" s="71" t="s">
        <v>59803</v>
      </c>
      <c r="I30096" s="76" t="s">
        <v>59804</v>
      </c>
      <c r="J30096" s="73"/>
    </row>
    <row r="30097" spans="1:10" ht="43.5">
      <c r="A30097" s="70" t="s">
        <v>65605</v>
      </c>
      <c r="B30097" s="70">
        <v>58</v>
      </c>
      <c r="C30097" s="70" t="s">
        <v>62018</v>
      </c>
      <c r="D30097" s="70" t="s">
        <v>62019</v>
      </c>
      <c r="E30097" s="73" t="s">
        <v>65626</v>
      </c>
      <c r="F30097" s="70">
        <v>8</v>
      </c>
      <c r="G30097" s="70">
        <v>1</v>
      </c>
      <c r="H30097" s="71" t="s">
        <v>59805</v>
      </c>
      <c r="I30097" s="76" t="s">
        <v>59806</v>
      </c>
      <c r="J30097" s="73"/>
    </row>
    <row r="30098" spans="1:10" ht="43.5">
      <c r="A30098" s="70" t="s">
        <v>65605</v>
      </c>
      <c r="B30098" s="70">
        <v>58</v>
      </c>
      <c r="C30098" s="70" t="s">
        <v>62018</v>
      </c>
      <c r="D30098" s="70" t="s">
        <v>62019</v>
      </c>
      <c r="E30098" s="73" t="s">
        <v>65626</v>
      </c>
      <c r="F30098" s="70">
        <v>8</v>
      </c>
      <c r="G30098" s="70">
        <v>2</v>
      </c>
      <c r="H30098" s="71" t="s">
        <v>59807</v>
      </c>
      <c r="I30098" s="76" t="s">
        <v>59808</v>
      </c>
      <c r="J30098" s="73"/>
    </row>
    <row r="30099" spans="1:10" ht="43.5">
      <c r="A30099" s="70" t="s">
        <v>65605</v>
      </c>
      <c r="B30099" s="70">
        <v>58</v>
      </c>
      <c r="C30099" s="70" t="s">
        <v>62018</v>
      </c>
      <c r="D30099" s="70" t="s">
        <v>62019</v>
      </c>
      <c r="E30099" s="73" t="s">
        <v>65626</v>
      </c>
      <c r="F30099" s="70">
        <v>8</v>
      </c>
      <c r="G30099" s="70">
        <v>3</v>
      </c>
      <c r="H30099" s="71" t="s">
        <v>59809</v>
      </c>
      <c r="I30099" s="76" t="s">
        <v>59810</v>
      </c>
      <c r="J30099" s="73"/>
    </row>
    <row r="30100" spans="1:10" ht="43.5">
      <c r="A30100" s="70" t="s">
        <v>65605</v>
      </c>
      <c r="B30100" s="70">
        <v>58</v>
      </c>
      <c r="C30100" s="70" t="s">
        <v>62018</v>
      </c>
      <c r="D30100" s="70" t="s">
        <v>62019</v>
      </c>
      <c r="E30100" s="73" t="s">
        <v>65626</v>
      </c>
      <c r="F30100" s="70">
        <v>8</v>
      </c>
      <c r="G30100" s="70">
        <v>4</v>
      </c>
      <c r="H30100" s="71" t="s">
        <v>59811</v>
      </c>
      <c r="I30100" s="76" t="s">
        <v>59812</v>
      </c>
      <c r="J30100" s="73"/>
    </row>
    <row r="30101" spans="1:10" ht="58">
      <c r="A30101" s="70" t="s">
        <v>65605</v>
      </c>
      <c r="B30101" s="70">
        <v>58</v>
      </c>
      <c r="C30101" s="70" t="s">
        <v>62018</v>
      </c>
      <c r="D30101" s="70" t="s">
        <v>62019</v>
      </c>
      <c r="E30101" s="73" t="s">
        <v>65626</v>
      </c>
      <c r="F30101" s="70">
        <v>8</v>
      </c>
      <c r="G30101" s="70">
        <v>5</v>
      </c>
      <c r="H30101" s="71" t="s">
        <v>59813</v>
      </c>
      <c r="I30101" s="76" t="s">
        <v>59814</v>
      </c>
      <c r="J30101" s="73"/>
    </row>
    <row r="30102" spans="1:10" ht="43.5">
      <c r="A30102" s="70" t="s">
        <v>65605</v>
      </c>
      <c r="B30102" s="70">
        <v>58</v>
      </c>
      <c r="C30102" s="70" t="s">
        <v>62018</v>
      </c>
      <c r="D30102" s="70" t="s">
        <v>62019</v>
      </c>
      <c r="E30102" s="73" t="s">
        <v>65626</v>
      </c>
      <c r="F30102" s="70">
        <v>8</v>
      </c>
      <c r="G30102" s="70">
        <v>6</v>
      </c>
      <c r="H30102" s="71" t="s">
        <v>59815</v>
      </c>
      <c r="I30102" s="76" t="s">
        <v>59816</v>
      </c>
      <c r="J30102" s="73"/>
    </row>
    <row r="30103" spans="1:10" ht="29">
      <c r="A30103" s="70" t="s">
        <v>65605</v>
      </c>
      <c r="B30103" s="70">
        <v>58</v>
      </c>
      <c r="C30103" s="70" t="s">
        <v>62018</v>
      </c>
      <c r="D30103" s="70" t="s">
        <v>62019</v>
      </c>
      <c r="E30103" s="73" t="s">
        <v>65627</v>
      </c>
      <c r="F30103" s="70">
        <v>8</v>
      </c>
      <c r="G30103" s="70">
        <v>7</v>
      </c>
      <c r="H30103" s="71" t="s">
        <v>59817</v>
      </c>
      <c r="I30103" s="76" t="s">
        <v>59818</v>
      </c>
      <c r="J30103" s="73"/>
    </row>
    <row r="30104" spans="1:10" ht="43.5">
      <c r="A30104" s="70" t="s">
        <v>65605</v>
      </c>
      <c r="B30104" s="70">
        <v>58</v>
      </c>
      <c r="C30104" s="70" t="s">
        <v>62018</v>
      </c>
      <c r="D30104" s="70" t="s">
        <v>62019</v>
      </c>
      <c r="E30104" s="73" t="s">
        <v>65627</v>
      </c>
      <c r="F30104" s="70">
        <v>8</v>
      </c>
      <c r="G30104" s="70">
        <v>8</v>
      </c>
      <c r="H30104" s="71" t="s">
        <v>59819</v>
      </c>
      <c r="I30104" s="76" t="s">
        <v>59820</v>
      </c>
      <c r="J30104" s="73"/>
    </row>
    <row r="30105" spans="1:10" ht="58">
      <c r="A30105" s="70" t="s">
        <v>65605</v>
      </c>
      <c r="B30105" s="70">
        <v>58</v>
      </c>
      <c r="C30105" s="70" t="s">
        <v>62018</v>
      </c>
      <c r="D30105" s="70" t="s">
        <v>62019</v>
      </c>
      <c r="E30105" s="73" t="s">
        <v>65627</v>
      </c>
      <c r="F30105" s="70">
        <v>8</v>
      </c>
      <c r="G30105" s="70">
        <v>9</v>
      </c>
      <c r="H30105" s="71" t="s">
        <v>59821</v>
      </c>
      <c r="I30105" s="76" t="s">
        <v>59822</v>
      </c>
      <c r="J30105" s="73"/>
    </row>
    <row r="30106" spans="1:10" ht="58">
      <c r="A30106" s="70" t="s">
        <v>65605</v>
      </c>
      <c r="B30106" s="70">
        <v>58</v>
      </c>
      <c r="C30106" s="70" t="s">
        <v>62018</v>
      </c>
      <c r="D30106" s="70" t="s">
        <v>62019</v>
      </c>
      <c r="E30106" s="73" t="s">
        <v>65627</v>
      </c>
      <c r="F30106" s="70">
        <v>8</v>
      </c>
      <c r="G30106" s="70">
        <v>10</v>
      </c>
      <c r="H30106" s="71" t="s">
        <v>59823</v>
      </c>
      <c r="I30106" s="76" t="s">
        <v>59824</v>
      </c>
      <c r="J30106" s="73"/>
    </row>
    <row r="30107" spans="1:10" ht="43.5">
      <c r="A30107" s="70" t="s">
        <v>65605</v>
      </c>
      <c r="B30107" s="70">
        <v>58</v>
      </c>
      <c r="C30107" s="70" t="s">
        <v>62018</v>
      </c>
      <c r="D30107" s="70" t="s">
        <v>62019</v>
      </c>
      <c r="E30107" s="73" t="s">
        <v>65627</v>
      </c>
      <c r="F30107" s="70">
        <v>8</v>
      </c>
      <c r="G30107" s="70">
        <v>11</v>
      </c>
      <c r="H30107" s="71" t="s">
        <v>59825</v>
      </c>
      <c r="I30107" s="76" t="s">
        <v>59826</v>
      </c>
      <c r="J30107" s="73"/>
    </row>
    <row r="30108" spans="1:10" ht="29">
      <c r="A30108" s="70" t="s">
        <v>65605</v>
      </c>
      <c r="B30108" s="70">
        <v>58</v>
      </c>
      <c r="C30108" s="70" t="s">
        <v>62018</v>
      </c>
      <c r="D30108" s="70" t="s">
        <v>62019</v>
      </c>
      <c r="E30108" s="73" t="s">
        <v>65627</v>
      </c>
      <c r="F30108" s="70">
        <v>8</v>
      </c>
      <c r="G30108" s="70">
        <v>12</v>
      </c>
      <c r="H30108" s="71" t="s">
        <v>59827</v>
      </c>
      <c r="I30108" s="76" t="s">
        <v>59828</v>
      </c>
      <c r="J30108" s="73"/>
    </row>
    <row r="30109" spans="1:10" ht="29">
      <c r="A30109" s="70" t="s">
        <v>65605</v>
      </c>
      <c r="B30109" s="70">
        <v>58</v>
      </c>
      <c r="C30109" s="70" t="s">
        <v>62018</v>
      </c>
      <c r="D30109" s="70" t="s">
        <v>62019</v>
      </c>
      <c r="E30109" s="73" t="s">
        <v>65627</v>
      </c>
      <c r="F30109" s="70">
        <v>8</v>
      </c>
      <c r="G30109" s="70">
        <v>13</v>
      </c>
      <c r="H30109" s="71" t="s">
        <v>59829</v>
      </c>
      <c r="I30109" s="76" t="s">
        <v>59830</v>
      </c>
      <c r="J30109" s="73"/>
    </row>
    <row r="30110" spans="1:10" ht="29">
      <c r="A30110" s="70" t="s">
        <v>65605</v>
      </c>
      <c r="B30110" s="70">
        <v>58</v>
      </c>
      <c r="C30110" s="70" t="s">
        <v>62018</v>
      </c>
      <c r="D30110" s="70" t="s">
        <v>62019</v>
      </c>
      <c r="E30110" s="73" t="s">
        <v>65628</v>
      </c>
      <c r="F30110" s="70">
        <v>9</v>
      </c>
      <c r="G30110" s="70">
        <v>1</v>
      </c>
      <c r="H30110" s="71" t="s">
        <v>59831</v>
      </c>
      <c r="I30110" s="76" t="s">
        <v>59832</v>
      </c>
      <c r="J30110" s="73"/>
    </row>
    <row r="30111" spans="1:10" ht="43.5">
      <c r="A30111" s="70" t="s">
        <v>65605</v>
      </c>
      <c r="B30111" s="70">
        <v>58</v>
      </c>
      <c r="C30111" s="70" t="s">
        <v>62018</v>
      </c>
      <c r="D30111" s="70" t="s">
        <v>62019</v>
      </c>
      <c r="E30111" s="73" t="s">
        <v>65628</v>
      </c>
      <c r="F30111" s="70">
        <v>9</v>
      </c>
      <c r="G30111" s="70">
        <v>2</v>
      </c>
      <c r="H30111" s="71" t="s">
        <v>59833</v>
      </c>
      <c r="I30111" s="76" t="s">
        <v>59834</v>
      </c>
      <c r="J30111" s="73"/>
    </row>
    <row r="30112" spans="1:10" ht="29">
      <c r="A30112" s="70" t="s">
        <v>65605</v>
      </c>
      <c r="B30112" s="70">
        <v>58</v>
      </c>
      <c r="C30112" s="70" t="s">
        <v>62018</v>
      </c>
      <c r="D30112" s="70" t="s">
        <v>62019</v>
      </c>
      <c r="E30112" s="73" t="s">
        <v>65628</v>
      </c>
      <c r="F30112" s="70">
        <v>9</v>
      </c>
      <c r="G30112" s="70">
        <v>3</v>
      </c>
      <c r="H30112" s="71" t="s">
        <v>59835</v>
      </c>
      <c r="I30112" s="76" t="s">
        <v>59836</v>
      </c>
      <c r="J30112" s="73"/>
    </row>
    <row r="30113" spans="1:10" ht="43.5">
      <c r="A30113" s="70" t="s">
        <v>65605</v>
      </c>
      <c r="B30113" s="70">
        <v>58</v>
      </c>
      <c r="C30113" s="70" t="s">
        <v>62018</v>
      </c>
      <c r="D30113" s="70" t="s">
        <v>62019</v>
      </c>
      <c r="E30113" s="73" t="s">
        <v>65628</v>
      </c>
      <c r="F30113" s="70">
        <v>9</v>
      </c>
      <c r="G30113" s="70">
        <v>4</v>
      </c>
      <c r="H30113" s="71" t="s">
        <v>59837</v>
      </c>
      <c r="I30113" s="76" t="s">
        <v>59838</v>
      </c>
      <c r="J30113" s="73"/>
    </row>
    <row r="30114" spans="1:10" ht="29">
      <c r="A30114" s="70" t="s">
        <v>65605</v>
      </c>
      <c r="B30114" s="70">
        <v>58</v>
      </c>
      <c r="C30114" s="70" t="s">
        <v>62018</v>
      </c>
      <c r="D30114" s="70" t="s">
        <v>62019</v>
      </c>
      <c r="E30114" s="73" t="s">
        <v>65628</v>
      </c>
      <c r="F30114" s="70">
        <v>9</v>
      </c>
      <c r="G30114" s="70">
        <v>5</v>
      </c>
      <c r="H30114" s="71" t="s">
        <v>59839</v>
      </c>
      <c r="I30114" s="76" t="s">
        <v>59840</v>
      </c>
      <c r="J30114" s="73"/>
    </row>
    <row r="30115" spans="1:10" ht="29">
      <c r="A30115" s="70" t="s">
        <v>65605</v>
      </c>
      <c r="B30115" s="70">
        <v>58</v>
      </c>
      <c r="C30115" s="70" t="s">
        <v>62018</v>
      </c>
      <c r="D30115" s="70" t="s">
        <v>62019</v>
      </c>
      <c r="E30115" s="73" t="s">
        <v>65629</v>
      </c>
      <c r="F30115" s="70">
        <v>9</v>
      </c>
      <c r="G30115" s="70">
        <v>6</v>
      </c>
      <c r="H30115" s="71" t="s">
        <v>59841</v>
      </c>
      <c r="I30115" s="76" t="s">
        <v>59842</v>
      </c>
      <c r="J30115" s="73"/>
    </row>
    <row r="30116" spans="1:10" ht="29">
      <c r="A30116" s="70" t="s">
        <v>65605</v>
      </c>
      <c r="B30116" s="70">
        <v>58</v>
      </c>
      <c r="C30116" s="70" t="s">
        <v>62018</v>
      </c>
      <c r="D30116" s="70" t="s">
        <v>62019</v>
      </c>
      <c r="E30116" s="73" t="s">
        <v>65629</v>
      </c>
      <c r="F30116" s="70">
        <v>9</v>
      </c>
      <c r="G30116" s="70">
        <v>7</v>
      </c>
      <c r="H30116" s="71" t="s">
        <v>59843</v>
      </c>
      <c r="I30116" s="76" t="s">
        <v>59844</v>
      </c>
      <c r="J30116" s="73"/>
    </row>
    <row r="30117" spans="1:10" ht="29">
      <c r="A30117" s="70" t="s">
        <v>65605</v>
      </c>
      <c r="B30117" s="70">
        <v>58</v>
      </c>
      <c r="C30117" s="70" t="s">
        <v>62018</v>
      </c>
      <c r="D30117" s="70" t="s">
        <v>62019</v>
      </c>
      <c r="E30117" s="73" t="s">
        <v>65629</v>
      </c>
      <c r="F30117" s="70">
        <v>9</v>
      </c>
      <c r="G30117" s="70">
        <v>8</v>
      </c>
      <c r="H30117" s="71" t="s">
        <v>59845</v>
      </c>
      <c r="I30117" s="76" t="s">
        <v>59846</v>
      </c>
      <c r="J30117" s="73"/>
    </row>
    <row r="30118" spans="1:10" ht="43.5">
      <c r="A30118" s="70" t="s">
        <v>65605</v>
      </c>
      <c r="B30118" s="70">
        <v>58</v>
      </c>
      <c r="C30118" s="70" t="s">
        <v>62018</v>
      </c>
      <c r="D30118" s="70" t="s">
        <v>62019</v>
      </c>
      <c r="E30118" s="73" t="s">
        <v>65629</v>
      </c>
      <c r="F30118" s="70">
        <v>9</v>
      </c>
      <c r="G30118" s="70">
        <v>9</v>
      </c>
      <c r="H30118" s="71" t="s">
        <v>59847</v>
      </c>
      <c r="I30118" s="76" t="s">
        <v>59848</v>
      </c>
      <c r="J30118" s="73"/>
    </row>
    <row r="30119" spans="1:10" ht="29">
      <c r="A30119" s="70" t="s">
        <v>65605</v>
      </c>
      <c r="B30119" s="70">
        <v>58</v>
      </c>
      <c r="C30119" s="70" t="s">
        <v>62018</v>
      </c>
      <c r="D30119" s="70" t="s">
        <v>62019</v>
      </c>
      <c r="E30119" s="73" t="s">
        <v>65629</v>
      </c>
      <c r="F30119" s="70">
        <v>9</v>
      </c>
      <c r="G30119" s="70">
        <v>10</v>
      </c>
      <c r="H30119" s="71" t="s">
        <v>59849</v>
      </c>
      <c r="I30119" s="76" t="s">
        <v>59850</v>
      </c>
      <c r="J30119" s="73"/>
    </row>
    <row r="30120" spans="1:10" ht="43.5">
      <c r="A30120" s="70" t="s">
        <v>65605</v>
      </c>
      <c r="B30120" s="70">
        <v>58</v>
      </c>
      <c r="C30120" s="70" t="s">
        <v>62018</v>
      </c>
      <c r="D30120" s="70" t="s">
        <v>62019</v>
      </c>
      <c r="E30120" s="73" t="s">
        <v>65630</v>
      </c>
      <c r="F30120" s="70">
        <v>9</v>
      </c>
      <c r="G30120" s="70">
        <v>11</v>
      </c>
      <c r="H30120" s="71" t="s">
        <v>59851</v>
      </c>
      <c r="I30120" s="76" t="s">
        <v>59852</v>
      </c>
      <c r="J30120" s="73"/>
    </row>
    <row r="30121" spans="1:10" ht="43.5">
      <c r="A30121" s="70" t="s">
        <v>65605</v>
      </c>
      <c r="B30121" s="70">
        <v>58</v>
      </c>
      <c r="C30121" s="70" t="s">
        <v>62018</v>
      </c>
      <c r="D30121" s="70" t="s">
        <v>62019</v>
      </c>
      <c r="E30121" s="73" t="s">
        <v>65630</v>
      </c>
      <c r="F30121" s="70">
        <v>9</v>
      </c>
      <c r="G30121" s="70">
        <v>12</v>
      </c>
      <c r="H30121" s="71" t="s">
        <v>59853</v>
      </c>
      <c r="I30121" s="76" t="s">
        <v>59854</v>
      </c>
      <c r="J30121" s="73"/>
    </row>
    <row r="30122" spans="1:10" ht="29">
      <c r="A30122" s="70" t="s">
        <v>65605</v>
      </c>
      <c r="B30122" s="70">
        <v>58</v>
      </c>
      <c r="C30122" s="70" t="s">
        <v>62018</v>
      </c>
      <c r="D30122" s="70" t="s">
        <v>62019</v>
      </c>
      <c r="E30122" s="73" t="s">
        <v>65630</v>
      </c>
      <c r="F30122" s="70">
        <v>9</v>
      </c>
      <c r="G30122" s="70">
        <v>13</v>
      </c>
      <c r="H30122" s="71" t="s">
        <v>59855</v>
      </c>
      <c r="I30122" s="76" t="s">
        <v>59856</v>
      </c>
      <c r="J30122" s="73"/>
    </row>
    <row r="30123" spans="1:10" ht="43.5">
      <c r="A30123" s="70" t="s">
        <v>65605</v>
      </c>
      <c r="B30123" s="70">
        <v>58</v>
      </c>
      <c r="C30123" s="70" t="s">
        <v>62018</v>
      </c>
      <c r="D30123" s="70" t="s">
        <v>62019</v>
      </c>
      <c r="E30123" s="73" t="s">
        <v>65630</v>
      </c>
      <c r="F30123" s="70">
        <v>9</v>
      </c>
      <c r="G30123" s="70">
        <v>14</v>
      </c>
      <c r="H30123" s="71" t="s">
        <v>59857</v>
      </c>
      <c r="I30123" s="76" t="s">
        <v>59858</v>
      </c>
      <c r="J30123" s="73"/>
    </row>
    <row r="30124" spans="1:10" ht="58">
      <c r="A30124" s="70" t="s">
        <v>65605</v>
      </c>
      <c r="B30124" s="70">
        <v>58</v>
      </c>
      <c r="C30124" s="70" t="s">
        <v>62018</v>
      </c>
      <c r="D30124" s="70" t="s">
        <v>62019</v>
      </c>
      <c r="E30124" s="73" t="s">
        <v>65630</v>
      </c>
      <c r="F30124" s="70">
        <v>9</v>
      </c>
      <c r="G30124" s="70">
        <v>15</v>
      </c>
      <c r="H30124" s="71" t="s">
        <v>59859</v>
      </c>
      <c r="I30124" s="76" t="s">
        <v>59860</v>
      </c>
      <c r="J30124" s="73"/>
    </row>
    <row r="30125" spans="1:10" ht="29">
      <c r="A30125" s="70" t="s">
        <v>65605</v>
      </c>
      <c r="B30125" s="70">
        <v>58</v>
      </c>
      <c r="C30125" s="70" t="s">
        <v>62018</v>
      </c>
      <c r="D30125" s="70" t="s">
        <v>62019</v>
      </c>
      <c r="E30125" s="73" t="s">
        <v>65630</v>
      </c>
      <c r="F30125" s="70">
        <v>9</v>
      </c>
      <c r="G30125" s="70">
        <v>16</v>
      </c>
      <c r="H30125" s="71" t="s">
        <v>59861</v>
      </c>
      <c r="I30125" s="76" t="s">
        <v>59862</v>
      </c>
      <c r="J30125" s="73"/>
    </row>
    <row r="30126" spans="1:10" ht="29">
      <c r="A30126" s="70" t="s">
        <v>65605</v>
      </c>
      <c r="B30126" s="70">
        <v>58</v>
      </c>
      <c r="C30126" s="70" t="s">
        <v>62018</v>
      </c>
      <c r="D30126" s="70" t="s">
        <v>62019</v>
      </c>
      <c r="E30126" s="73" t="s">
        <v>65630</v>
      </c>
      <c r="F30126" s="70">
        <v>9</v>
      </c>
      <c r="G30126" s="70">
        <v>17</v>
      </c>
      <c r="H30126" s="71" t="s">
        <v>59863</v>
      </c>
      <c r="I30126" s="76" t="s">
        <v>59864</v>
      </c>
      <c r="J30126" s="73"/>
    </row>
    <row r="30127" spans="1:10" ht="29">
      <c r="A30127" s="70" t="s">
        <v>65605</v>
      </c>
      <c r="B30127" s="70">
        <v>58</v>
      </c>
      <c r="C30127" s="70" t="s">
        <v>62018</v>
      </c>
      <c r="D30127" s="70" t="s">
        <v>62019</v>
      </c>
      <c r="E30127" s="73" t="s">
        <v>65630</v>
      </c>
      <c r="F30127" s="70">
        <v>9</v>
      </c>
      <c r="G30127" s="70">
        <v>18</v>
      </c>
      <c r="H30127" s="71" t="s">
        <v>59865</v>
      </c>
      <c r="I30127" s="76" t="s">
        <v>59866</v>
      </c>
      <c r="J30127" s="73"/>
    </row>
    <row r="30128" spans="1:10" ht="58">
      <c r="A30128" s="70" t="s">
        <v>65605</v>
      </c>
      <c r="B30128" s="70">
        <v>58</v>
      </c>
      <c r="C30128" s="70" t="s">
        <v>62018</v>
      </c>
      <c r="D30128" s="70" t="s">
        <v>62019</v>
      </c>
      <c r="E30128" s="73" t="s">
        <v>65630</v>
      </c>
      <c r="F30128" s="70">
        <v>9</v>
      </c>
      <c r="G30128" s="70">
        <v>19</v>
      </c>
      <c r="H30128" s="71" t="s">
        <v>59867</v>
      </c>
      <c r="I30128" s="76" t="s">
        <v>59868</v>
      </c>
      <c r="J30128" s="73"/>
    </row>
    <row r="30129" spans="1:10" ht="29">
      <c r="A30129" s="70" t="s">
        <v>65605</v>
      </c>
      <c r="B30129" s="70">
        <v>58</v>
      </c>
      <c r="C30129" s="70" t="s">
        <v>62018</v>
      </c>
      <c r="D30129" s="70" t="s">
        <v>62019</v>
      </c>
      <c r="E30129" s="73" t="s">
        <v>65630</v>
      </c>
      <c r="F30129" s="70">
        <v>9</v>
      </c>
      <c r="G30129" s="70">
        <v>20</v>
      </c>
      <c r="H30129" s="71" t="s">
        <v>59869</v>
      </c>
      <c r="I30129" s="76" t="s">
        <v>59870</v>
      </c>
      <c r="J30129" s="73"/>
    </row>
    <row r="30130" spans="1:10" ht="29">
      <c r="A30130" s="70" t="s">
        <v>65605</v>
      </c>
      <c r="B30130" s="70">
        <v>58</v>
      </c>
      <c r="C30130" s="70" t="s">
        <v>62018</v>
      </c>
      <c r="D30130" s="70" t="s">
        <v>62019</v>
      </c>
      <c r="E30130" s="73" t="s">
        <v>65630</v>
      </c>
      <c r="F30130" s="70">
        <v>9</v>
      </c>
      <c r="G30130" s="70">
        <v>21</v>
      </c>
      <c r="H30130" s="71" t="s">
        <v>59871</v>
      </c>
      <c r="I30130" s="76" t="s">
        <v>59872</v>
      </c>
      <c r="J30130" s="73"/>
    </row>
    <row r="30131" spans="1:10" ht="29">
      <c r="A30131" s="70" t="s">
        <v>65605</v>
      </c>
      <c r="B30131" s="70">
        <v>58</v>
      </c>
      <c r="C30131" s="70" t="s">
        <v>62018</v>
      </c>
      <c r="D30131" s="70" t="s">
        <v>62019</v>
      </c>
      <c r="E30131" s="73" t="s">
        <v>65630</v>
      </c>
      <c r="F30131" s="70">
        <v>9</v>
      </c>
      <c r="G30131" s="70">
        <v>22</v>
      </c>
      <c r="H30131" s="71" t="s">
        <v>59873</v>
      </c>
      <c r="I30131" s="76" t="s">
        <v>59874</v>
      </c>
      <c r="J30131" s="73"/>
    </row>
    <row r="30132" spans="1:10" ht="43.5">
      <c r="A30132" s="70" t="s">
        <v>65605</v>
      </c>
      <c r="B30132" s="70">
        <v>58</v>
      </c>
      <c r="C30132" s="70" t="s">
        <v>62018</v>
      </c>
      <c r="D30132" s="70" t="s">
        <v>62019</v>
      </c>
      <c r="E30132" s="73" t="s">
        <v>65631</v>
      </c>
      <c r="F30132" s="70">
        <v>9</v>
      </c>
      <c r="G30132" s="70">
        <v>23</v>
      </c>
      <c r="H30132" s="71" t="s">
        <v>59875</v>
      </c>
      <c r="I30132" s="76" t="s">
        <v>59876</v>
      </c>
      <c r="J30132" s="73"/>
    </row>
    <row r="30133" spans="1:10" ht="43.5">
      <c r="A30133" s="70" t="s">
        <v>65605</v>
      </c>
      <c r="B30133" s="70">
        <v>58</v>
      </c>
      <c r="C30133" s="70" t="s">
        <v>62018</v>
      </c>
      <c r="D30133" s="70" t="s">
        <v>62019</v>
      </c>
      <c r="E30133" s="73" t="s">
        <v>65631</v>
      </c>
      <c r="F30133" s="70">
        <v>9</v>
      </c>
      <c r="G30133" s="70">
        <v>24</v>
      </c>
      <c r="H30133" s="71" t="s">
        <v>59877</v>
      </c>
      <c r="I30133" s="76" t="s">
        <v>59878</v>
      </c>
      <c r="J30133" s="73"/>
    </row>
    <row r="30134" spans="1:10" ht="29">
      <c r="A30134" s="70" t="s">
        <v>65605</v>
      </c>
      <c r="B30134" s="70">
        <v>58</v>
      </c>
      <c r="C30134" s="70" t="s">
        <v>62018</v>
      </c>
      <c r="D30134" s="70" t="s">
        <v>62019</v>
      </c>
      <c r="E30134" s="73" t="s">
        <v>65631</v>
      </c>
      <c r="F30134" s="70">
        <v>9</v>
      </c>
      <c r="G30134" s="70">
        <v>25</v>
      </c>
      <c r="H30134" s="71" t="s">
        <v>59879</v>
      </c>
      <c r="I30134" s="76" t="s">
        <v>59880</v>
      </c>
      <c r="J30134" s="73"/>
    </row>
    <row r="30135" spans="1:10" ht="43.5">
      <c r="A30135" s="70" t="s">
        <v>65605</v>
      </c>
      <c r="B30135" s="70">
        <v>58</v>
      </c>
      <c r="C30135" s="70" t="s">
        <v>62018</v>
      </c>
      <c r="D30135" s="70" t="s">
        <v>62019</v>
      </c>
      <c r="E30135" s="73" t="s">
        <v>65631</v>
      </c>
      <c r="F30135" s="70">
        <v>9</v>
      </c>
      <c r="G30135" s="70">
        <v>26</v>
      </c>
      <c r="H30135" s="71" t="s">
        <v>59881</v>
      </c>
      <c r="I30135" s="76" t="s">
        <v>59882</v>
      </c>
      <c r="J30135" s="73"/>
    </row>
    <row r="30136" spans="1:10" ht="29">
      <c r="A30136" s="70" t="s">
        <v>65605</v>
      </c>
      <c r="B30136" s="70">
        <v>58</v>
      </c>
      <c r="C30136" s="70" t="s">
        <v>62018</v>
      </c>
      <c r="D30136" s="70" t="s">
        <v>62019</v>
      </c>
      <c r="E30136" s="73" t="s">
        <v>65631</v>
      </c>
      <c r="F30136" s="70">
        <v>9</v>
      </c>
      <c r="G30136" s="70">
        <v>27</v>
      </c>
      <c r="H30136" s="71" t="s">
        <v>59883</v>
      </c>
      <c r="I30136" s="76" t="s">
        <v>59884</v>
      </c>
      <c r="J30136" s="73"/>
    </row>
    <row r="30137" spans="1:10" ht="43.5">
      <c r="A30137" s="70" t="s">
        <v>65605</v>
      </c>
      <c r="B30137" s="70">
        <v>58</v>
      </c>
      <c r="C30137" s="70" t="s">
        <v>62018</v>
      </c>
      <c r="D30137" s="70" t="s">
        <v>62019</v>
      </c>
      <c r="E30137" s="73" t="s">
        <v>65631</v>
      </c>
      <c r="F30137" s="70">
        <v>9</v>
      </c>
      <c r="G30137" s="70">
        <v>28</v>
      </c>
      <c r="H30137" s="71" t="s">
        <v>59885</v>
      </c>
      <c r="I30137" s="76" t="s">
        <v>59886</v>
      </c>
      <c r="J30137" s="73"/>
    </row>
    <row r="30138" spans="1:10" ht="43.5">
      <c r="A30138" s="70" t="s">
        <v>65605</v>
      </c>
      <c r="B30138" s="70">
        <v>58</v>
      </c>
      <c r="C30138" s="70" t="s">
        <v>62018</v>
      </c>
      <c r="D30138" s="70" t="s">
        <v>62019</v>
      </c>
      <c r="E30138" s="73" t="s">
        <v>65632</v>
      </c>
      <c r="F30138" s="70">
        <v>10</v>
      </c>
      <c r="G30138" s="70">
        <v>1</v>
      </c>
      <c r="H30138" s="71" t="s">
        <v>59887</v>
      </c>
      <c r="I30138" s="76" t="s">
        <v>59888</v>
      </c>
      <c r="J30138" s="73"/>
    </row>
    <row r="30139" spans="1:10" ht="43.5">
      <c r="A30139" s="70" t="s">
        <v>65605</v>
      </c>
      <c r="B30139" s="70">
        <v>58</v>
      </c>
      <c r="C30139" s="70" t="s">
        <v>62018</v>
      </c>
      <c r="D30139" s="70" t="s">
        <v>62019</v>
      </c>
      <c r="E30139" s="73" t="s">
        <v>65632</v>
      </c>
      <c r="F30139" s="70">
        <v>10</v>
      </c>
      <c r="G30139" s="70">
        <v>2</v>
      </c>
      <c r="H30139" s="71" t="s">
        <v>59889</v>
      </c>
      <c r="I30139" s="76" t="s">
        <v>59890</v>
      </c>
      <c r="J30139" s="73"/>
    </row>
    <row r="30140" spans="1:10" ht="43.5">
      <c r="A30140" s="70" t="s">
        <v>65605</v>
      </c>
      <c r="B30140" s="70">
        <v>58</v>
      </c>
      <c r="C30140" s="70" t="s">
        <v>62018</v>
      </c>
      <c r="D30140" s="70" t="s">
        <v>62019</v>
      </c>
      <c r="E30140" s="73" t="s">
        <v>65632</v>
      </c>
      <c r="F30140" s="70">
        <v>10</v>
      </c>
      <c r="G30140" s="70">
        <v>3</v>
      </c>
      <c r="H30140" s="71" t="s">
        <v>59891</v>
      </c>
      <c r="I30140" s="76" t="s">
        <v>59892</v>
      </c>
      <c r="J30140" s="73"/>
    </row>
    <row r="30141" spans="1:10" ht="43.5">
      <c r="A30141" s="70" t="s">
        <v>65605</v>
      </c>
      <c r="B30141" s="70">
        <v>58</v>
      </c>
      <c r="C30141" s="70" t="s">
        <v>62018</v>
      </c>
      <c r="D30141" s="70" t="s">
        <v>62019</v>
      </c>
      <c r="E30141" s="73" t="s">
        <v>65632</v>
      </c>
      <c r="F30141" s="70">
        <v>10</v>
      </c>
      <c r="G30141" s="70">
        <v>4</v>
      </c>
      <c r="H30141" s="71" t="s">
        <v>59893</v>
      </c>
      <c r="I30141" s="76" t="s">
        <v>59894</v>
      </c>
      <c r="J30141" s="73"/>
    </row>
    <row r="30142" spans="1:10" ht="43.5">
      <c r="A30142" s="70" t="s">
        <v>65605</v>
      </c>
      <c r="B30142" s="70">
        <v>58</v>
      </c>
      <c r="C30142" s="70" t="s">
        <v>62018</v>
      </c>
      <c r="D30142" s="70" t="s">
        <v>62019</v>
      </c>
      <c r="E30142" s="73" t="s">
        <v>65632</v>
      </c>
      <c r="F30142" s="70">
        <v>10</v>
      </c>
      <c r="G30142" s="70">
        <v>5</v>
      </c>
      <c r="H30142" s="71" t="s">
        <v>59895</v>
      </c>
      <c r="I30142" s="76" t="s">
        <v>59896</v>
      </c>
      <c r="J30142" s="73"/>
    </row>
    <row r="30143" spans="1:10" ht="43.5">
      <c r="A30143" s="70" t="s">
        <v>65605</v>
      </c>
      <c r="B30143" s="70">
        <v>58</v>
      </c>
      <c r="C30143" s="70" t="s">
        <v>62018</v>
      </c>
      <c r="D30143" s="70" t="s">
        <v>62019</v>
      </c>
      <c r="E30143" s="73" t="s">
        <v>65632</v>
      </c>
      <c r="F30143" s="70">
        <v>10</v>
      </c>
      <c r="G30143" s="70">
        <v>6</v>
      </c>
      <c r="H30143" s="71" t="s">
        <v>59897</v>
      </c>
      <c r="I30143" s="76" t="s">
        <v>59898</v>
      </c>
      <c r="J30143" s="73"/>
    </row>
    <row r="30144" spans="1:10" ht="43.5">
      <c r="A30144" s="70" t="s">
        <v>65605</v>
      </c>
      <c r="B30144" s="70">
        <v>58</v>
      </c>
      <c r="C30144" s="70" t="s">
        <v>62018</v>
      </c>
      <c r="D30144" s="70" t="s">
        <v>62019</v>
      </c>
      <c r="E30144" s="73" t="s">
        <v>65632</v>
      </c>
      <c r="F30144" s="70">
        <v>10</v>
      </c>
      <c r="G30144" s="70">
        <v>7</v>
      </c>
      <c r="H30144" s="71" t="s">
        <v>59899</v>
      </c>
      <c r="I30144" s="76" t="s">
        <v>59900</v>
      </c>
      <c r="J30144" s="73"/>
    </row>
    <row r="30145" spans="1:10" ht="43.5">
      <c r="A30145" s="70" t="s">
        <v>65605</v>
      </c>
      <c r="B30145" s="70">
        <v>58</v>
      </c>
      <c r="C30145" s="70" t="s">
        <v>62018</v>
      </c>
      <c r="D30145" s="70" t="s">
        <v>62019</v>
      </c>
      <c r="E30145" s="73" t="s">
        <v>65632</v>
      </c>
      <c r="F30145" s="70">
        <v>10</v>
      </c>
      <c r="G30145" s="70">
        <v>8</v>
      </c>
      <c r="H30145" s="71" t="s">
        <v>59901</v>
      </c>
      <c r="I30145" s="76" t="s">
        <v>59902</v>
      </c>
      <c r="J30145" s="73"/>
    </row>
    <row r="30146" spans="1:10" ht="43.5">
      <c r="A30146" s="70" t="s">
        <v>65605</v>
      </c>
      <c r="B30146" s="70">
        <v>58</v>
      </c>
      <c r="C30146" s="70" t="s">
        <v>62018</v>
      </c>
      <c r="D30146" s="70" t="s">
        <v>62019</v>
      </c>
      <c r="E30146" s="73" t="s">
        <v>65632</v>
      </c>
      <c r="F30146" s="70">
        <v>10</v>
      </c>
      <c r="G30146" s="70">
        <v>9</v>
      </c>
      <c r="H30146" s="71" t="s">
        <v>59903</v>
      </c>
      <c r="I30146" s="76" t="s">
        <v>59904</v>
      </c>
      <c r="J30146" s="73"/>
    </row>
    <row r="30147" spans="1:10" ht="43.5">
      <c r="A30147" s="70" t="s">
        <v>65605</v>
      </c>
      <c r="B30147" s="70">
        <v>58</v>
      </c>
      <c r="C30147" s="70" t="s">
        <v>62018</v>
      </c>
      <c r="D30147" s="70" t="s">
        <v>62019</v>
      </c>
      <c r="E30147" s="73" t="s">
        <v>65632</v>
      </c>
      <c r="F30147" s="70">
        <v>10</v>
      </c>
      <c r="G30147" s="70">
        <v>10</v>
      </c>
      <c r="H30147" s="71" t="s">
        <v>59905</v>
      </c>
      <c r="I30147" s="76" t="s">
        <v>59906</v>
      </c>
      <c r="J30147" s="73"/>
    </row>
    <row r="30148" spans="1:10" ht="43.5">
      <c r="A30148" s="70" t="s">
        <v>65605</v>
      </c>
      <c r="B30148" s="70">
        <v>58</v>
      </c>
      <c r="C30148" s="70" t="s">
        <v>62018</v>
      </c>
      <c r="D30148" s="70" t="s">
        <v>62019</v>
      </c>
      <c r="E30148" s="73" t="s">
        <v>65632</v>
      </c>
      <c r="F30148" s="70">
        <v>10</v>
      </c>
      <c r="G30148" s="70">
        <v>11</v>
      </c>
      <c r="H30148" s="71" t="s">
        <v>59907</v>
      </c>
      <c r="I30148" s="76" t="s">
        <v>59908</v>
      </c>
      <c r="J30148" s="73"/>
    </row>
    <row r="30149" spans="1:10" ht="43.5">
      <c r="A30149" s="70" t="s">
        <v>65605</v>
      </c>
      <c r="B30149" s="70">
        <v>58</v>
      </c>
      <c r="C30149" s="70" t="s">
        <v>62018</v>
      </c>
      <c r="D30149" s="70" t="s">
        <v>62019</v>
      </c>
      <c r="E30149" s="73" t="s">
        <v>65632</v>
      </c>
      <c r="F30149" s="70">
        <v>10</v>
      </c>
      <c r="G30149" s="70">
        <v>12</v>
      </c>
      <c r="H30149" s="71" t="s">
        <v>59909</v>
      </c>
      <c r="I30149" s="76" t="s">
        <v>59910</v>
      </c>
      <c r="J30149" s="73"/>
    </row>
    <row r="30150" spans="1:10" ht="43.5">
      <c r="A30150" s="70" t="s">
        <v>65605</v>
      </c>
      <c r="B30150" s="70">
        <v>58</v>
      </c>
      <c r="C30150" s="70" t="s">
        <v>62018</v>
      </c>
      <c r="D30150" s="70" t="s">
        <v>62019</v>
      </c>
      <c r="E30150" s="73" t="s">
        <v>65632</v>
      </c>
      <c r="F30150" s="70">
        <v>10</v>
      </c>
      <c r="G30150" s="70">
        <v>13</v>
      </c>
      <c r="H30150" s="71" t="s">
        <v>59911</v>
      </c>
      <c r="I30150" s="76" t="s">
        <v>59912</v>
      </c>
      <c r="J30150" s="73"/>
    </row>
    <row r="30151" spans="1:10" ht="43.5">
      <c r="A30151" s="70" t="s">
        <v>65605</v>
      </c>
      <c r="B30151" s="70">
        <v>58</v>
      </c>
      <c r="C30151" s="70" t="s">
        <v>62018</v>
      </c>
      <c r="D30151" s="70" t="s">
        <v>62019</v>
      </c>
      <c r="E30151" s="73" t="s">
        <v>65632</v>
      </c>
      <c r="F30151" s="70">
        <v>10</v>
      </c>
      <c r="G30151" s="70">
        <v>14</v>
      </c>
      <c r="H30151" s="71" t="s">
        <v>59913</v>
      </c>
      <c r="I30151" s="76" t="s">
        <v>59914</v>
      </c>
      <c r="J30151" s="73"/>
    </row>
    <row r="30152" spans="1:10" ht="43.5">
      <c r="A30152" s="70" t="s">
        <v>65605</v>
      </c>
      <c r="B30152" s="70">
        <v>58</v>
      </c>
      <c r="C30152" s="70" t="s">
        <v>62018</v>
      </c>
      <c r="D30152" s="70" t="s">
        <v>62019</v>
      </c>
      <c r="E30152" s="73" t="s">
        <v>65632</v>
      </c>
      <c r="F30152" s="70">
        <v>10</v>
      </c>
      <c r="G30152" s="70">
        <v>15</v>
      </c>
      <c r="H30152" s="71" t="s">
        <v>59915</v>
      </c>
      <c r="I30152" s="76" t="s">
        <v>59916</v>
      </c>
      <c r="J30152" s="73"/>
    </row>
    <row r="30153" spans="1:10" ht="43.5">
      <c r="A30153" s="70" t="s">
        <v>65605</v>
      </c>
      <c r="B30153" s="70">
        <v>58</v>
      </c>
      <c r="C30153" s="70" t="s">
        <v>62018</v>
      </c>
      <c r="D30153" s="70" t="s">
        <v>62019</v>
      </c>
      <c r="E30153" s="73" t="s">
        <v>65632</v>
      </c>
      <c r="F30153" s="70">
        <v>10</v>
      </c>
      <c r="G30153" s="70">
        <v>16</v>
      </c>
      <c r="H30153" s="71" t="s">
        <v>59917</v>
      </c>
      <c r="I30153" s="76" t="s">
        <v>59918</v>
      </c>
      <c r="J30153" s="73"/>
    </row>
    <row r="30154" spans="1:10" ht="43.5">
      <c r="A30154" s="70" t="s">
        <v>65605</v>
      </c>
      <c r="B30154" s="70">
        <v>58</v>
      </c>
      <c r="C30154" s="70" t="s">
        <v>62018</v>
      </c>
      <c r="D30154" s="70" t="s">
        <v>62019</v>
      </c>
      <c r="E30154" s="73" t="s">
        <v>65632</v>
      </c>
      <c r="F30154" s="70">
        <v>10</v>
      </c>
      <c r="G30154" s="70">
        <v>17</v>
      </c>
      <c r="H30154" s="71" t="s">
        <v>59919</v>
      </c>
      <c r="I30154" s="76" t="s">
        <v>59920</v>
      </c>
      <c r="J30154" s="73"/>
    </row>
    <row r="30155" spans="1:10" ht="43.5">
      <c r="A30155" s="70" t="s">
        <v>65605</v>
      </c>
      <c r="B30155" s="70">
        <v>58</v>
      </c>
      <c r="C30155" s="70" t="s">
        <v>62018</v>
      </c>
      <c r="D30155" s="70" t="s">
        <v>62019</v>
      </c>
      <c r="E30155" s="73" t="s">
        <v>65632</v>
      </c>
      <c r="F30155" s="70">
        <v>10</v>
      </c>
      <c r="G30155" s="70">
        <v>18</v>
      </c>
      <c r="H30155" s="71" t="s">
        <v>59921</v>
      </c>
      <c r="I30155" s="76" t="s">
        <v>59922</v>
      </c>
      <c r="J30155" s="73"/>
    </row>
    <row r="30156" spans="1:10" ht="58">
      <c r="A30156" s="70" t="s">
        <v>65605</v>
      </c>
      <c r="B30156" s="70">
        <v>58</v>
      </c>
      <c r="C30156" s="70" t="s">
        <v>62018</v>
      </c>
      <c r="D30156" s="70" t="s">
        <v>62019</v>
      </c>
      <c r="E30156" s="73" t="s">
        <v>65633</v>
      </c>
      <c r="F30156" s="70">
        <v>10</v>
      </c>
      <c r="G30156" s="70">
        <v>19</v>
      </c>
      <c r="H30156" s="71" t="s">
        <v>59923</v>
      </c>
      <c r="I30156" s="76" t="s">
        <v>59924</v>
      </c>
      <c r="J30156" s="73"/>
    </row>
    <row r="30157" spans="1:10" ht="58">
      <c r="A30157" s="70" t="s">
        <v>65605</v>
      </c>
      <c r="B30157" s="70">
        <v>58</v>
      </c>
      <c r="C30157" s="70" t="s">
        <v>62018</v>
      </c>
      <c r="D30157" s="70" t="s">
        <v>62019</v>
      </c>
      <c r="E30157" s="73" t="s">
        <v>65633</v>
      </c>
      <c r="F30157" s="70">
        <v>10</v>
      </c>
      <c r="G30157" s="70">
        <v>20</v>
      </c>
      <c r="H30157" s="71" t="s">
        <v>59925</v>
      </c>
      <c r="I30157" s="76" t="s">
        <v>59926</v>
      </c>
      <c r="J30157" s="73"/>
    </row>
    <row r="30158" spans="1:10" ht="58">
      <c r="A30158" s="70" t="s">
        <v>65605</v>
      </c>
      <c r="B30158" s="70">
        <v>58</v>
      </c>
      <c r="C30158" s="70" t="s">
        <v>62018</v>
      </c>
      <c r="D30158" s="70" t="s">
        <v>62019</v>
      </c>
      <c r="E30158" s="73" t="s">
        <v>65633</v>
      </c>
      <c r="F30158" s="70">
        <v>10</v>
      </c>
      <c r="G30158" s="70">
        <v>21</v>
      </c>
      <c r="H30158" s="71" t="s">
        <v>59927</v>
      </c>
      <c r="I30158" s="76" t="s">
        <v>59928</v>
      </c>
      <c r="J30158" s="73"/>
    </row>
    <row r="30159" spans="1:10" ht="58">
      <c r="A30159" s="70" t="s">
        <v>65605</v>
      </c>
      <c r="B30159" s="70">
        <v>58</v>
      </c>
      <c r="C30159" s="70" t="s">
        <v>62018</v>
      </c>
      <c r="D30159" s="70" t="s">
        <v>62019</v>
      </c>
      <c r="E30159" s="73" t="s">
        <v>65633</v>
      </c>
      <c r="F30159" s="70">
        <v>10</v>
      </c>
      <c r="G30159" s="70">
        <v>22</v>
      </c>
      <c r="H30159" s="71" t="s">
        <v>59929</v>
      </c>
      <c r="I30159" s="76" t="s">
        <v>59930</v>
      </c>
      <c r="J30159" s="73"/>
    </row>
    <row r="30160" spans="1:10" ht="58">
      <c r="A30160" s="70" t="s">
        <v>65605</v>
      </c>
      <c r="B30160" s="70">
        <v>58</v>
      </c>
      <c r="C30160" s="70" t="s">
        <v>62018</v>
      </c>
      <c r="D30160" s="70" t="s">
        <v>62019</v>
      </c>
      <c r="E30160" s="73" t="s">
        <v>65633</v>
      </c>
      <c r="F30160" s="70">
        <v>10</v>
      </c>
      <c r="G30160" s="70">
        <v>23</v>
      </c>
      <c r="H30160" s="71" t="s">
        <v>59931</v>
      </c>
      <c r="I30160" s="76" t="s">
        <v>59932</v>
      </c>
      <c r="J30160" s="73"/>
    </row>
    <row r="30161" spans="1:10" ht="58">
      <c r="A30161" s="70" t="s">
        <v>65605</v>
      </c>
      <c r="B30161" s="70">
        <v>58</v>
      </c>
      <c r="C30161" s="70" t="s">
        <v>62018</v>
      </c>
      <c r="D30161" s="70" t="s">
        <v>62019</v>
      </c>
      <c r="E30161" s="73" t="s">
        <v>65633</v>
      </c>
      <c r="F30161" s="70">
        <v>10</v>
      </c>
      <c r="G30161" s="70">
        <v>24</v>
      </c>
      <c r="H30161" s="71" t="s">
        <v>59933</v>
      </c>
      <c r="I30161" s="76" t="s">
        <v>59934</v>
      </c>
      <c r="J30161" s="73"/>
    </row>
    <row r="30162" spans="1:10" ht="58">
      <c r="A30162" s="70" t="s">
        <v>65605</v>
      </c>
      <c r="B30162" s="70">
        <v>58</v>
      </c>
      <c r="C30162" s="70" t="s">
        <v>62018</v>
      </c>
      <c r="D30162" s="70" t="s">
        <v>62019</v>
      </c>
      <c r="E30162" s="73" t="s">
        <v>65633</v>
      </c>
      <c r="F30162" s="70">
        <v>10</v>
      </c>
      <c r="G30162" s="70">
        <v>25</v>
      </c>
      <c r="H30162" s="71" t="s">
        <v>59935</v>
      </c>
      <c r="I30162" s="76" t="s">
        <v>59936</v>
      </c>
      <c r="J30162" s="73"/>
    </row>
    <row r="30163" spans="1:10" ht="29">
      <c r="A30163" s="70" t="s">
        <v>65605</v>
      </c>
      <c r="B30163" s="70">
        <v>58</v>
      </c>
      <c r="C30163" s="70" t="s">
        <v>62018</v>
      </c>
      <c r="D30163" s="70" t="s">
        <v>62019</v>
      </c>
      <c r="E30163" s="73" t="s">
        <v>65634</v>
      </c>
      <c r="F30163" s="70">
        <v>10</v>
      </c>
      <c r="G30163" s="70">
        <v>26</v>
      </c>
      <c r="H30163" s="71" t="s">
        <v>59937</v>
      </c>
      <c r="I30163" s="76" t="s">
        <v>59938</v>
      </c>
      <c r="J30163" s="73"/>
    </row>
    <row r="30164" spans="1:10" ht="29">
      <c r="A30164" s="70" t="s">
        <v>65605</v>
      </c>
      <c r="B30164" s="70">
        <v>58</v>
      </c>
      <c r="C30164" s="70" t="s">
        <v>62018</v>
      </c>
      <c r="D30164" s="70" t="s">
        <v>62019</v>
      </c>
      <c r="E30164" s="73" t="s">
        <v>65634</v>
      </c>
      <c r="F30164" s="70">
        <v>10</v>
      </c>
      <c r="G30164" s="70">
        <v>27</v>
      </c>
      <c r="H30164" s="71" t="s">
        <v>59939</v>
      </c>
      <c r="I30164" s="76" t="s">
        <v>59940</v>
      </c>
      <c r="J30164" s="73"/>
    </row>
    <row r="30165" spans="1:10" ht="29">
      <c r="A30165" s="70" t="s">
        <v>65605</v>
      </c>
      <c r="B30165" s="70">
        <v>58</v>
      </c>
      <c r="C30165" s="70" t="s">
        <v>62018</v>
      </c>
      <c r="D30165" s="70" t="s">
        <v>62019</v>
      </c>
      <c r="E30165" s="73" t="s">
        <v>65634</v>
      </c>
      <c r="F30165" s="70">
        <v>10</v>
      </c>
      <c r="G30165" s="70">
        <v>28</v>
      </c>
      <c r="H30165" s="71" t="s">
        <v>59941</v>
      </c>
      <c r="I30165" s="76" t="s">
        <v>59942</v>
      </c>
      <c r="J30165" s="73"/>
    </row>
    <row r="30166" spans="1:10" ht="58">
      <c r="A30166" s="70" t="s">
        <v>65605</v>
      </c>
      <c r="B30166" s="70">
        <v>58</v>
      </c>
      <c r="C30166" s="70" t="s">
        <v>62018</v>
      </c>
      <c r="D30166" s="70" t="s">
        <v>62019</v>
      </c>
      <c r="E30166" s="73" t="s">
        <v>65634</v>
      </c>
      <c r="F30166" s="70">
        <v>10</v>
      </c>
      <c r="G30166" s="70">
        <v>29</v>
      </c>
      <c r="H30166" s="71" t="s">
        <v>59943</v>
      </c>
      <c r="I30166" s="76" t="s">
        <v>59944</v>
      </c>
      <c r="J30166" s="73"/>
    </row>
    <row r="30167" spans="1:10" ht="29">
      <c r="A30167" s="70" t="s">
        <v>65605</v>
      </c>
      <c r="B30167" s="70">
        <v>58</v>
      </c>
      <c r="C30167" s="70" t="s">
        <v>62018</v>
      </c>
      <c r="D30167" s="70" t="s">
        <v>62019</v>
      </c>
      <c r="E30167" s="73" t="s">
        <v>65634</v>
      </c>
      <c r="F30167" s="70">
        <v>10</v>
      </c>
      <c r="G30167" s="70">
        <v>30</v>
      </c>
      <c r="H30167" s="71" t="s">
        <v>59945</v>
      </c>
      <c r="I30167" s="76" t="s">
        <v>59946</v>
      </c>
      <c r="J30167" s="73"/>
    </row>
    <row r="30168" spans="1:10" ht="29">
      <c r="A30168" s="70" t="s">
        <v>65605</v>
      </c>
      <c r="B30168" s="70">
        <v>58</v>
      </c>
      <c r="C30168" s="70" t="s">
        <v>62018</v>
      </c>
      <c r="D30168" s="70" t="s">
        <v>62019</v>
      </c>
      <c r="E30168" s="73" t="s">
        <v>65634</v>
      </c>
      <c r="F30168" s="70">
        <v>10</v>
      </c>
      <c r="G30168" s="70">
        <v>31</v>
      </c>
      <c r="H30168" s="71" t="s">
        <v>59947</v>
      </c>
      <c r="I30168" s="76" t="s">
        <v>59948</v>
      </c>
      <c r="J30168" s="73"/>
    </row>
    <row r="30169" spans="1:10" ht="29">
      <c r="A30169" s="70" t="s">
        <v>65605</v>
      </c>
      <c r="B30169" s="70">
        <v>58</v>
      </c>
      <c r="C30169" s="70" t="s">
        <v>62018</v>
      </c>
      <c r="D30169" s="70" t="s">
        <v>62019</v>
      </c>
      <c r="E30169" s="73" t="s">
        <v>65635</v>
      </c>
      <c r="F30169" s="70">
        <v>10</v>
      </c>
      <c r="G30169" s="70">
        <v>32</v>
      </c>
      <c r="H30169" s="71" t="s">
        <v>59949</v>
      </c>
      <c r="I30169" s="76" t="s">
        <v>59950</v>
      </c>
      <c r="J30169" s="73"/>
    </row>
    <row r="30170" spans="1:10" ht="29">
      <c r="A30170" s="70" t="s">
        <v>65605</v>
      </c>
      <c r="B30170" s="70">
        <v>58</v>
      </c>
      <c r="C30170" s="70" t="s">
        <v>62018</v>
      </c>
      <c r="D30170" s="70" t="s">
        <v>62019</v>
      </c>
      <c r="E30170" s="73" t="s">
        <v>65635</v>
      </c>
      <c r="F30170" s="70">
        <v>10</v>
      </c>
      <c r="G30170" s="70">
        <v>33</v>
      </c>
      <c r="H30170" s="71" t="s">
        <v>59951</v>
      </c>
      <c r="I30170" s="76" t="s">
        <v>59952</v>
      </c>
      <c r="J30170" s="73"/>
    </row>
    <row r="30171" spans="1:10" ht="43.5">
      <c r="A30171" s="70" t="s">
        <v>65605</v>
      </c>
      <c r="B30171" s="70">
        <v>58</v>
      </c>
      <c r="C30171" s="70" t="s">
        <v>62018</v>
      </c>
      <c r="D30171" s="70" t="s">
        <v>62019</v>
      </c>
      <c r="E30171" s="73" t="s">
        <v>65635</v>
      </c>
      <c r="F30171" s="70">
        <v>10</v>
      </c>
      <c r="G30171" s="70">
        <v>34</v>
      </c>
      <c r="H30171" s="71" t="s">
        <v>59953</v>
      </c>
      <c r="I30171" s="76" t="s">
        <v>59954</v>
      </c>
      <c r="J30171" s="73"/>
    </row>
    <row r="30172" spans="1:10" ht="29">
      <c r="A30172" s="70" t="s">
        <v>65605</v>
      </c>
      <c r="B30172" s="70">
        <v>58</v>
      </c>
      <c r="C30172" s="70" t="s">
        <v>62018</v>
      </c>
      <c r="D30172" s="70" t="s">
        <v>62019</v>
      </c>
      <c r="E30172" s="73" t="s">
        <v>65635</v>
      </c>
      <c r="F30172" s="70">
        <v>10</v>
      </c>
      <c r="G30172" s="70">
        <v>35</v>
      </c>
      <c r="H30172" s="71" t="s">
        <v>59955</v>
      </c>
      <c r="I30172" s="76" t="s">
        <v>59956</v>
      </c>
      <c r="J30172" s="73"/>
    </row>
    <row r="30173" spans="1:10" ht="29">
      <c r="A30173" s="70" t="s">
        <v>65605</v>
      </c>
      <c r="B30173" s="70">
        <v>58</v>
      </c>
      <c r="C30173" s="70" t="s">
        <v>62018</v>
      </c>
      <c r="D30173" s="70" t="s">
        <v>62019</v>
      </c>
      <c r="E30173" s="73" t="s">
        <v>65635</v>
      </c>
      <c r="F30173" s="70">
        <v>10</v>
      </c>
      <c r="G30173" s="70">
        <v>36</v>
      </c>
      <c r="H30173" s="71" t="s">
        <v>59957</v>
      </c>
      <c r="I30173" s="76" t="s">
        <v>59958</v>
      </c>
      <c r="J30173" s="73"/>
    </row>
    <row r="30174" spans="1:10" ht="29">
      <c r="A30174" s="70" t="s">
        <v>65605</v>
      </c>
      <c r="B30174" s="70">
        <v>58</v>
      </c>
      <c r="C30174" s="70" t="s">
        <v>62018</v>
      </c>
      <c r="D30174" s="70" t="s">
        <v>62019</v>
      </c>
      <c r="E30174" s="73" t="s">
        <v>65635</v>
      </c>
      <c r="F30174" s="70">
        <v>10</v>
      </c>
      <c r="G30174" s="70">
        <v>37</v>
      </c>
      <c r="H30174" s="71" t="s">
        <v>59959</v>
      </c>
      <c r="I30174" s="76" t="s">
        <v>59960</v>
      </c>
      <c r="J30174" s="73"/>
    </row>
    <row r="30175" spans="1:10" ht="29">
      <c r="A30175" s="70" t="s">
        <v>65605</v>
      </c>
      <c r="B30175" s="70">
        <v>58</v>
      </c>
      <c r="C30175" s="70" t="s">
        <v>62018</v>
      </c>
      <c r="D30175" s="70" t="s">
        <v>62019</v>
      </c>
      <c r="E30175" s="73" t="s">
        <v>65635</v>
      </c>
      <c r="F30175" s="70">
        <v>10</v>
      </c>
      <c r="G30175" s="70">
        <v>38</v>
      </c>
      <c r="H30175" s="71" t="s">
        <v>59961</v>
      </c>
      <c r="I30175" s="76" t="s">
        <v>59962</v>
      </c>
      <c r="J30175" s="73"/>
    </row>
    <row r="30176" spans="1:10" ht="29">
      <c r="A30176" s="70" t="s">
        <v>65605</v>
      </c>
      <c r="B30176" s="70">
        <v>58</v>
      </c>
      <c r="C30176" s="70" t="s">
        <v>62018</v>
      </c>
      <c r="D30176" s="70" t="s">
        <v>62019</v>
      </c>
      <c r="E30176" s="73" t="s">
        <v>65635</v>
      </c>
      <c r="F30176" s="70">
        <v>10</v>
      </c>
      <c r="G30176" s="70">
        <v>39</v>
      </c>
      <c r="H30176" s="71" t="s">
        <v>59963</v>
      </c>
      <c r="I30176" s="76" t="s">
        <v>59964</v>
      </c>
      <c r="J30176" s="73"/>
    </row>
    <row r="30177" spans="1:10" ht="29">
      <c r="A30177" s="70" t="s">
        <v>65605</v>
      </c>
      <c r="B30177" s="70">
        <v>58</v>
      </c>
      <c r="C30177" s="70" t="s">
        <v>62018</v>
      </c>
      <c r="D30177" s="70" t="s">
        <v>62019</v>
      </c>
      <c r="E30177" s="73" t="s">
        <v>65636</v>
      </c>
      <c r="F30177" s="70">
        <v>11</v>
      </c>
      <c r="G30177" s="70">
        <v>1</v>
      </c>
      <c r="H30177" s="71" t="s">
        <v>59965</v>
      </c>
      <c r="I30177" s="76" t="s">
        <v>59966</v>
      </c>
      <c r="J30177" s="73"/>
    </row>
    <row r="30178" spans="1:10" ht="29">
      <c r="A30178" s="70" t="s">
        <v>65605</v>
      </c>
      <c r="B30178" s="70">
        <v>58</v>
      </c>
      <c r="C30178" s="70" t="s">
        <v>62018</v>
      </c>
      <c r="D30178" s="70" t="s">
        <v>62019</v>
      </c>
      <c r="E30178" s="73" t="s">
        <v>65636</v>
      </c>
      <c r="F30178" s="70">
        <v>11</v>
      </c>
      <c r="G30178" s="70">
        <v>2</v>
      </c>
      <c r="H30178" s="71" t="s">
        <v>59967</v>
      </c>
      <c r="I30178" s="76" t="s">
        <v>59968</v>
      </c>
      <c r="J30178" s="73"/>
    </row>
    <row r="30179" spans="1:10" ht="43.5">
      <c r="A30179" s="70" t="s">
        <v>65605</v>
      </c>
      <c r="B30179" s="70">
        <v>58</v>
      </c>
      <c r="C30179" s="70" t="s">
        <v>62018</v>
      </c>
      <c r="D30179" s="70" t="s">
        <v>62019</v>
      </c>
      <c r="E30179" s="73" t="s">
        <v>65636</v>
      </c>
      <c r="F30179" s="70">
        <v>11</v>
      </c>
      <c r="G30179" s="70">
        <v>3</v>
      </c>
      <c r="H30179" s="71" t="s">
        <v>59969</v>
      </c>
      <c r="I30179" s="76" t="s">
        <v>59970</v>
      </c>
      <c r="J30179" s="73"/>
    </row>
    <row r="30180" spans="1:10" ht="58">
      <c r="A30180" s="70" t="s">
        <v>65605</v>
      </c>
      <c r="B30180" s="70">
        <v>58</v>
      </c>
      <c r="C30180" s="70" t="s">
        <v>62018</v>
      </c>
      <c r="D30180" s="70" t="s">
        <v>62019</v>
      </c>
      <c r="E30180" s="73" t="s">
        <v>65637</v>
      </c>
      <c r="F30180" s="70">
        <v>11</v>
      </c>
      <c r="G30180" s="70">
        <v>4</v>
      </c>
      <c r="H30180" s="71" t="s">
        <v>59971</v>
      </c>
      <c r="I30180" s="76" t="s">
        <v>59972</v>
      </c>
      <c r="J30180" s="73"/>
    </row>
    <row r="30181" spans="1:10" ht="58">
      <c r="A30181" s="70" t="s">
        <v>65605</v>
      </c>
      <c r="B30181" s="70">
        <v>58</v>
      </c>
      <c r="C30181" s="70" t="s">
        <v>62018</v>
      </c>
      <c r="D30181" s="70" t="s">
        <v>62019</v>
      </c>
      <c r="E30181" s="73" t="s">
        <v>65637</v>
      </c>
      <c r="F30181" s="70">
        <v>11</v>
      </c>
      <c r="G30181" s="70">
        <v>5</v>
      </c>
      <c r="H30181" s="71" t="s">
        <v>59973</v>
      </c>
      <c r="I30181" s="76" t="s">
        <v>59974</v>
      </c>
      <c r="J30181" s="73"/>
    </row>
    <row r="30182" spans="1:10" ht="43.5">
      <c r="A30182" s="70" t="s">
        <v>65605</v>
      </c>
      <c r="B30182" s="70">
        <v>58</v>
      </c>
      <c r="C30182" s="70" t="s">
        <v>62018</v>
      </c>
      <c r="D30182" s="70" t="s">
        <v>62019</v>
      </c>
      <c r="E30182" s="73" t="s">
        <v>65637</v>
      </c>
      <c r="F30182" s="70">
        <v>11</v>
      </c>
      <c r="G30182" s="70">
        <v>6</v>
      </c>
      <c r="H30182" s="71" t="s">
        <v>59975</v>
      </c>
      <c r="I30182" s="76" t="s">
        <v>59976</v>
      </c>
      <c r="J30182" s="73"/>
    </row>
    <row r="30183" spans="1:10" ht="58">
      <c r="A30183" s="70" t="s">
        <v>65605</v>
      </c>
      <c r="B30183" s="70">
        <v>58</v>
      </c>
      <c r="C30183" s="70" t="s">
        <v>62018</v>
      </c>
      <c r="D30183" s="70" t="s">
        <v>62019</v>
      </c>
      <c r="E30183" s="73" t="s">
        <v>65637</v>
      </c>
      <c r="F30183" s="70">
        <v>11</v>
      </c>
      <c r="G30183" s="70">
        <v>7</v>
      </c>
      <c r="H30183" s="71" t="s">
        <v>59977</v>
      </c>
      <c r="I30183" s="76" t="s">
        <v>59978</v>
      </c>
      <c r="J30183" s="73"/>
    </row>
    <row r="30184" spans="1:10" ht="43.5">
      <c r="A30184" s="70" t="s">
        <v>65605</v>
      </c>
      <c r="B30184" s="70">
        <v>58</v>
      </c>
      <c r="C30184" s="70" t="s">
        <v>62018</v>
      </c>
      <c r="D30184" s="70" t="s">
        <v>62019</v>
      </c>
      <c r="E30184" s="73" t="s">
        <v>65638</v>
      </c>
      <c r="F30184" s="70">
        <v>11</v>
      </c>
      <c r="G30184" s="70">
        <v>8</v>
      </c>
      <c r="H30184" s="71" t="s">
        <v>59979</v>
      </c>
      <c r="I30184" s="76" t="s">
        <v>59980</v>
      </c>
      <c r="J30184" s="73"/>
    </row>
    <row r="30185" spans="1:10" ht="43.5">
      <c r="A30185" s="70" t="s">
        <v>65605</v>
      </c>
      <c r="B30185" s="70">
        <v>58</v>
      </c>
      <c r="C30185" s="70" t="s">
        <v>62018</v>
      </c>
      <c r="D30185" s="70" t="s">
        <v>62019</v>
      </c>
      <c r="E30185" s="73" t="s">
        <v>65638</v>
      </c>
      <c r="F30185" s="70">
        <v>11</v>
      </c>
      <c r="G30185" s="70">
        <v>9</v>
      </c>
      <c r="H30185" s="71" t="s">
        <v>59981</v>
      </c>
      <c r="I30185" s="76" t="s">
        <v>59982</v>
      </c>
      <c r="J30185" s="73"/>
    </row>
    <row r="30186" spans="1:10" ht="29">
      <c r="A30186" s="70" t="s">
        <v>65605</v>
      </c>
      <c r="B30186" s="70">
        <v>58</v>
      </c>
      <c r="C30186" s="70" t="s">
        <v>62018</v>
      </c>
      <c r="D30186" s="70" t="s">
        <v>62019</v>
      </c>
      <c r="E30186" s="73" t="s">
        <v>65638</v>
      </c>
      <c r="F30186" s="70">
        <v>11</v>
      </c>
      <c r="G30186" s="70">
        <v>10</v>
      </c>
      <c r="H30186" s="71" t="s">
        <v>59983</v>
      </c>
      <c r="I30186" s="76" t="s">
        <v>59984</v>
      </c>
      <c r="J30186" s="73"/>
    </row>
    <row r="30187" spans="1:10" ht="29">
      <c r="A30187" s="70" t="s">
        <v>65605</v>
      </c>
      <c r="B30187" s="70">
        <v>58</v>
      </c>
      <c r="C30187" s="70" t="s">
        <v>62018</v>
      </c>
      <c r="D30187" s="70" t="s">
        <v>62019</v>
      </c>
      <c r="E30187" s="73" t="s">
        <v>65638</v>
      </c>
      <c r="F30187" s="70">
        <v>11</v>
      </c>
      <c r="G30187" s="70">
        <v>11</v>
      </c>
      <c r="H30187" s="71" t="s">
        <v>59985</v>
      </c>
      <c r="I30187" s="76" t="s">
        <v>59986</v>
      </c>
      <c r="J30187" s="73"/>
    </row>
    <row r="30188" spans="1:10" ht="43.5">
      <c r="A30188" s="70" t="s">
        <v>65605</v>
      </c>
      <c r="B30188" s="70">
        <v>58</v>
      </c>
      <c r="C30188" s="70" t="s">
        <v>62018</v>
      </c>
      <c r="D30188" s="70" t="s">
        <v>62019</v>
      </c>
      <c r="E30188" s="73" t="s">
        <v>65638</v>
      </c>
      <c r="F30188" s="70">
        <v>11</v>
      </c>
      <c r="G30188" s="70">
        <v>12</v>
      </c>
      <c r="H30188" s="71" t="s">
        <v>59987</v>
      </c>
      <c r="I30188" s="76" t="s">
        <v>59988</v>
      </c>
      <c r="J30188" s="73"/>
    </row>
    <row r="30189" spans="1:10" ht="43.5">
      <c r="A30189" s="70" t="s">
        <v>65605</v>
      </c>
      <c r="B30189" s="70">
        <v>58</v>
      </c>
      <c r="C30189" s="70" t="s">
        <v>62018</v>
      </c>
      <c r="D30189" s="70" t="s">
        <v>62019</v>
      </c>
      <c r="E30189" s="73" t="s">
        <v>65638</v>
      </c>
      <c r="F30189" s="70">
        <v>11</v>
      </c>
      <c r="G30189" s="70">
        <v>13</v>
      </c>
      <c r="H30189" s="71" t="s">
        <v>59989</v>
      </c>
      <c r="I30189" s="76" t="s">
        <v>59990</v>
      </c>
      <c r="J30189" s="73"/>
    </row>
    <row r="30190" spans="1:10" ht="29">
      <c r="A30190" s="70" t="s">
        <v>65605</v>
      </c>
      <c r="B30190" s="70">
        <v>58</v>
      </c>
      <c r="C30190" s="70" t="s">
        <v>62018</v>
      </c>
      <c r="D30190" s="70" t="s">
        <v>62019</v>
      </c>
      <c r="E30190" s="73" t="s">
        <v>65638</v>
      </c>
      <c r="F30190" s="70">
        <v>11</v>
      </c>
      <c r="G30190" s="70">
        <v>14</v>
      </c>
      <c r="H30190" s="71" t="s">
        <v>59991</v>
      </c>
      <c r="I30190" s="76" t="s">
        <v>59992</v>
      </c>
      <c r="J30190" s="73"/>
    </row>
    <row r="30191" spans="1:10" ht="29">
      <c r="A30191" s="70" t="s">
        <v>65605</v>
      </c>
      <c r="B30191" s="70">
        <v>58</v>
      </c>
      <c r="C30191" s="70" t="s">
        <v>62018</v>
      </c>
      <c r="D30191" s="70" t="s">
        <v>62019</v>
      </c>
      <c r="E30191" s="73" t="s">
        <v>65638</v>
      </c>
      <c r="F30191" s="70">
        <v>11</v>
      </c>
      <c r="G30191" s="70">
        <v>15</v>
      </c>
      <c r="H30191" s="71" t="s">
        <v>59993</v>
      </c>
      <c r="I30191" s="76" t="s">
        <v>59994</v>
      </c>
      <c r="J30191" s="73"/>
    </row>
    <row r="30192" spans="1:10" ht="43.5">
      <c r="A30192" s="70" t="s">
        <v>65605</v>
      </c>
      <c r="B30192" s="70">
        <v>58</v>
      </c>
      <c r="C30192" s="70" t="s">
        <v>62018</v>
      </c>
      <c r="D30192" s="70" t="s">
        <v>62019</v>
      </c>
      <c r="E30192" s="73" t="s">
        <v>65638</v>
      </c>
      <c r="F30192" s="70">
        <v>11</v>
      </c>
      <c r="G30192" s="70">
        <v>16</v>
      </c>
      <c r="H30192" s="71" t="s">
        <v>59995</v>
      </c>
      <c r="I30192" s="76" t="s">
        <v>59996</v>
      </c>
      <c r="J30192" s="73"/>
    </row>
    <row r="30193" spans="1:10" ht="29">
      <c r="A30193" s="70" t="s">
        <v>65605</v>
      </c>
      <c r="B30193" s="70">
        <v>58</v>
      </c>
      <c r="C30193" s="70" t="s">
        <v>62018</v>
      </c>
      <c r="D30193" s="70" t="s">
        <v>62019</v>
      </c>
      <c r="E30193" s="73" t="s">
        <v>65638</v>
      </c>
      <c r="F30193" s="70">
        <v>11</v>
      </c>
      <c r="G30193" s="70">
        <v>17</v>
      </c>
      <c r="H30193" s="71" t="s">
        <v>59997</v>
      </c>
      <c r="I30193" s="76" t="s">
        <v>59998</v>
      </c>
      <c r="J30193" s="73"/>
    </row>
    <row r="30194" spans="1:10" ht="29">
      <c r="A30194" s="70" t="s">
        <v>65605</v>
      </c>
      <c r="B30194" s="70">
        <v>58</v>
      </c>
      <c r="C30194" s="70" t="s">
        <v>62018</v>
      </c>
      <c r="D30194" s="70" t="s">
        <v>62019</v>
      </c>
      <c r="E30194" s="73" t="s">
        <v>65638</v>
      </c>
      <c r="F30194" s="70">
        <v>11</v>
      </c>
      <c r="G30194" s="70">
        <v>18</v>
      </c>
      <c r="H30194" s="71" t="s">
        <v>59999</v>
      </c>
      <c r="I30194" s="76" t="s">
        <v>60000</v>
      </c>
      <c r="J30194" s="73"/>
    </row>
    <row r="30195" spans="1:10" ht="29">
      <c r="A30195" s="70" t="s">
        <v>65605</v>
      </c>
      <c r="B30195" s="70">
        <v>58</v>
      </c>
      <c r="C30195" s="70" t="s">
        <v>62018</v>
      </c>
      <c r="D30195" s="70" t="s">
        <v>62019</v>
      </c>
      <c r="E30195" s="73" t="s">
        <v>65638</v>
      </c>
      <c r="F30195" s="70">
        <v>11</v>
      </c>
      <c r="G30195" s="70">
        <v>19</v>
      </c>
      <c r="H30195" s="71" t="s">
        <v>60001</v>
      </c>
      <c r="I30195" s="76" t="s">
        <v>60002</v>
      </c>
      <c r="J30195" s="73"/>
    </row>
    <row r="30196" spans="1:10" ht="43.5">
      <c r="A30196" s="70" t="s">
        <v>65605</v>
      </c>
      <c r="B30196" s="70">
        <v>58</v>
      </c>
      <c r="C30196" s="70" t="s">
        <v>62018</v>
      </c>
      <c r="D30196" s="70" t="s">
        <v>62019</v>
      </c>
      <c r="E30196" s="73" t="s">
        <v>65639</v>
      </c>
      <c r="F30196" s="70">
        <v>11</v>
      </c>
      <c r="G30196" s="70">
        <v>20</v>
      </c>
      <c r="H30196" s="71" t="s">
        <v>60003</v>
      </c>
      <c r="I30196" s="76" t="s">
        <v>60004</v>
      </c>
      <c r="J30196" s="73"/>
    </row>
    <row r="30197" spans="1:10" ht="43.5">
      <c r="A30197" s="70" t="s">
        <v>65605</v>
      </c>
      <c r="B30197" s="70">
        <v>58</v>
      </c>
      <c r="C30197" s="70" t="s">
        <v>62018</v>
      </c>
      <c r="D30197" s="70" t="s">
        <v>62019</v>
      </c>
      <c r="E30197" s="73" t="s">
        <v>65639</v>
      </c>
      <c r="F30197" s="70">
        <v>11</v>
      </c>
      <c r="G30197" s="70">
        <v>21</v>
      </c>
      <c r="H30197" s="71" t="s">
        <v>60005</v>
      </c>
      <c r="I30197" s="76" t="s">
        <v>60006</v>
      </c>
      <c r="J30197" s="73"/>
    </row>
    <row r="30198" spans="1:10" ht="43.5">
      <c r="A30198" s="70" t="s">
        <v>65605</v>
      </c>
      <c r="B30198" s="70">
        <v>58</v>
      </c>
      <c r="C30198" s="70" t="s">
        <v>62018</v>
      </c>
      <c r="D30198" s="70" t="s">
        <v>62019</v>
      </c>
      <c r="E30198" s="73" t="s">
        <v>65639</v>
      </c>
      <c r="F30198" s="70">
        <v>11</v>
      </c>
      <c r="G30198" s="70">
        <v>22</v>
      </c>
      <c r="H30198" s="71" t="s">
        <v>60007</v>
      </c>
      <c r="I30198" s="76" t="s">
        <v>60008</v>
      </c>
      <c r="J30198" s="73"/>
    </row>
    <row r="30199" spans="1:10" ht="43.5">
      <c r="A30199" s="70" t="s">
        <v>65605</v>
      </c>
      <c r="B30199" s="70">
        <v>58</v>
      </c>
      <c r="C30199" s="70" t="s">
        <v>62018</v>
      </c>
      <c r="D30199" s="70" t="s">
        <v>62019</v>
      </c>
      <c r="E30199" s="73" t="s">
        <v>65639</v>
      </c>
      <c r="F30199" s="70">
        <v>11</v>
      </c>
      <c r="G30199" s="70">
        <v>23</v>
      </c>
      <c r="H30199" s="71" t="s">
        <v>60009</v>
      </c>
      <c r="I30199" s="76" t="s">
        <v>60010</v>
      </c>
      <c r="J30199" s="73"/>
    </row>
    <row r="30200" spans="1:10" ht="43.5">
      <c r="A30200" s="70" t="s">
        <v>65605</v>
      </c>
      <c r="B30200" s="70">
        <v>58</v>
      </c>
      <c r="C30200" s="70" t="s">
        <v>62018</v>
      </c>
      <c r="D30200" s="70" t="s">
        <v>62019</v>
      </c>
      <c r="E30200" s="73" t="s">
        <v>65639</v>
      </c>
      <c r="F30200" s="70">
        <v>11</v>
      </c>
      <c r="G30200" s="70">
        <v>24</v>
      </c>
      <c r="H30200" s="71" t="s">
        <v>60011</v>
      </c>
      <c r="I30200" s="76" t="s">
        <v>60012</v>
      </c>
      <c r="J30200" s="73"/>
    </row>
    <row r="30201" spans="1:10" ht="43.5">
      <c r="A30201" s="70" t="s">
        <v>65605</v>
      </c>
      <c r="B30201" s="70">
        <v>58</v>
      </c>
      <c r="C30201" s="70" t="s">
        <v>62018</v>
      </c>
      <c r="D30201" s="70" t="s">
        <v>62019</v>
      </c>
      <c r="E30201" s="73" t="s">
        <v>65639</v>
      </c>
      <c r="F30201" s="70">
        <v>11</v>
      </c>
      <c r="G30201" s="70">
        <v>25</v>
      </c>
      <c r="H30201" s="71" t="s">
        <v>60013</v>
      </c>
      <c r="I30201" s="76" t="s">
        <v>60014</v>
      </c>
      <c r="J30201" s="73"/>
    </row>
    <row r="30202" spans="1:10" ht="43.5">
      <c r="A30202" s="70" t="s">
        <v>65605</v>
      </c>
      <c r="B30202" s="70">
        <v>58</v>
      </c>
      <c r="C30202" s="70" t="s">
        <v>62018</v>
      </c>
      <c r="D30202" s="70" t="s">
        <v>62019</v>
      </c>
      <c r="E30202" s="73" t="s">
        <v>65639</v>
      </c>
      <c r="F30202" s="70">
        <v>11</v>
      </c>
      <c r="G30202" s="70">
        <v>26</v>
      </c>
      <c r="H30202" s="71" t="s">
        <v>60015</v>
      </c>
      <c r="I30202" s="76" t="s">
        <v>60016</v>
      </c>
      <c r="J30202" s="73"/>
    </row>
    <row r="30203" spans="1:10" ht="43.5">
      <c r="A30203" s="70" t="s">
        <v>65605</v>
      </c>
      <c r="B30203" s="70">
        <v>58</v>
      </c>
      <c r="C30203" s="70" t="s">
        <v>62018</v>
      </c>
      <c r="D30203" s="70" t="s">
        <v>62019</v>
      </c>
      <c r="E30203" s="73" t="s">
        <v>65639</v>
      </c>
      <c r="F30203" s="70">
        <v>11</v>
      </c>
      <c r="G30203" s="70">
        <v>27</v>
      </c>
      <c r="H30203" s="71" t="s">
        <v>60017</v>
      </c>
      <c r="I30203" s="76" t="s">
        <v>60018</v>
      </c>
      <c r="J30203" s="73"/>
    </row>
    <row r="30204" spans="1:10" ht="43.5">
      <c r="A30204" s="70" t="s">
        <v>65605</v>
      </c>
      <c r="B30204" s="70">
        <v>58</v>
      </c>
      <c r="C30204" s="70" t="s">
        <v>62018</v>
      </c>
      <c r="D30204" s="70" t="s">
        <v>62019</v>
      </c>
      <c r="E30204" s="73" t="s">
        <v>65639</v>
      </c>
      <c r="F30204" s="70">
        <v>11</v>
      </c>
      <c r="G30204" s="70">
        <v>28</v>
      </c>
      <c r="H30204" s="71" t="s">
        <v>60019</v>
      </c>
      <c r="I30204" s="76" t="s">
        <v>60020</v>
      </c>
      <c r="J30204" s="73"/>
    </row>
    <row r="30205" spans="1:10" ht="43.5">
      <c r="A30205" s="70" t="s">
        <v>65605</v>
      </c>
      <c r="B30205" s="70">
        <v>58</v>
      </c>
      <c r="C30205" s="70" t="s">
        <v>62018</v>
      </c>
      <c r="D30205" s="70" t="s">
        <v>62019</v>
      </c>
      <c r="E30205" s="73" t="s">
        <v>65639</v>
      </c>
      <c r="F30205" s="70">
        <v>11</v>
      </c>
      <c r="G30205" s="70">
        <v>29</v>
      </c>
      <c r="H30205" s="71" t="s">
        <v>60021</v>
      </c>
      <c r="I30205" s="76" t="s">
        <v>60022</v>
      </c>
      <c r="J30205" s="73"/>
    </row>
    <row r="30206" spans="1:10" ht="43.5">
      <c r="A30206" s="70" t="s">
        <v>65605</v>
      </c>
      <c r="B30206" s="70">
        <v>58</v>
      </c>
      <c r="C30206" s="70" t="s">
        <v>62018</v>
      </c>
      <c r="D30206" s="70" t="s">
        <v>62019</v>
      </c>
      <c r="E30206" s="73" t="s">
        <v>65639</v>
      </c>
      <c r="F30206" s="70">
        <v>11</v>
      </c>
      <c r="G30206" s="70">
        <v>30</v>
      </c>
      <c r="H30206" s="71" t="s">
        <v>60023</v>
      </c>
      <c r="I30206" s="76" t="s">
        <v>60024</v>
      </c>
      <c r="J30206" s="73"/>
    </row>
    <row r="30207" spans="1:10" ht="43.5">
      <c r="A30207" s="70" t="s">
        <v>65605</v>
      </c>
      <c r="B30207" s="70">
        <v>58</v>
      </c>
      <c r="C30207" s="70" t="s">
        <v>62018</v>
      </c>
      <c r="D30207" s="70" t="s">
        <v>62019</v>
      </c>
      <c r="E30207" s="73" t="s">
        <v>65639</v>
      </c>
      <c r="F30207" s="70">
        <v>11</v>
      </c>
      <c r="G30207" s="70">
        <v>31</v>
      </c>
      <c r="H30207" s="71" t="s">
        <v>60025</v>
      </c>
      <c r="I30207" s="76" t="s">
        <v>60026</v>
      </c>
      <c r="J30207" s="73"/>
    </row>
    <row r="30208" spans="1:10" ht="29">
      <c r="A30208" s="70" t="s">
        <v>65605</v>
      </c>
      <c r="B30208" s="70">
        <v>58</v>
      </c>
      <c r="C30208" s="70" t="s">
        <v>62018</v>
      </c>
      <c r="D30208" s="70" t="s">
        <v>62019</v>
      </c>
      <c r="E30208" s="73" t="s">
        <v>65640</v>
      </c>
      <c r="F30208" s="70">
        <v>11</v>
      </c>
      <c r="G30208" s="70">
        <v>32</v>
      </c>
      <c r="H30208" s="71" t="s">
        <v>60027</v>
      </c>
      <c r="I30208" s="76" t="s">
        <v>60028</v>
      </c>
      <c r="J30208" s="73"/>
    </row>
    <row r="30209" spans="1:10" ht="29">
      <c r="A30209" s="70" t="s">
        <v>65605</v>
      </c>
      <c r="B30209" s="70">
        <v>58</v>
      </c>
      <c r="C30209" s="70" t="s">
        <v>62018</v>
      </c>
      <c r="D30209" s="70" t="s">
        <v>62019</v>
      </c>
      <c r="E30209" s="73" t="s">
        <v>65640</v>
      </c>
      <c r="F30209" s="70">
        <v>11</v>
      </c>
      <c r="G30209" s="70">
        <v>33</v>
      </c>
      <c r="H30209" s="71" t="s">
        <v>60029</v>
      </c>
      <c r="I30209" s="76" t="s">
        <v>60030</v>
      </c>
      <c r="J30209" s="73"/>
    </row>
    <row r="30210" spans="1:10" ht="43.5">
      <c r="A30210" s="70" t="s">
        <v>65605</v>
      </c>
      <c r="B30210" s="70">
        <v>58</v>
      </c>
      <c r="C30210" s="70" t="s">
        <v>62018</v>
      </c>
      <c r="D30210" s="70" t="s">
        <v>62019</v>
      </c>
      <c r="E30210" s="73" t="s">
        <v>65640</v>
      </c>
      <c r="F30210" s="70">
        <v>11</v>
      </c>
      <c r="G30210" s="70">
        <v>34</v>
      </c>
      <c r="H30210" s="71" t="s">
        <v>60031</v>
      </c>
      <c r="I30210" s="76" t="s">
        <v>60032</v>
      </c>
      <c r="J30210" s="73"/>
    </row>
    <row r="30211" spans="1:10" ht="43.5">
      <c r="A30211" s="70" t="s">
        <v>65605</v>
      </c>
      <c r="B30211" s="70">
        <v>58</v>
      </c>
      <c r="C30211" s="70" t="s">
        <v>62018</v>
      </c>
      <c r="D30211" s="70" t="s">
        <v>62019</v>
      </c>
      <c r="E30211" s="73" t="s">
        <v>65640</v>
      </c>
      <c r="F30211" s="70">
        <v>11</v>
      </c>
      <c r="G30211" s="70">
        <v>35</v>
      </c>
      <c r="H30211" s="71" t="s">
        <v>60033</v>
      </c>
      <c r="I30211" s="76" t="s">
        <v>60034</v>
      </c>
      <c r="J30211" s="73"/>
    </row>
    <row r="30212" spans="1:10" ht="29">
      <c r="A30212" s="70" t="s">
        <v>65605</v>
      </c>
      <c r="B30212" s="70">
        <v>58</v>
      </c>
      <c r="C30212" s="70" t="s">
        <v>62018</v>
      </c>
      <c r="D30212" s="70" t="s">
        <v>62019</v>
      </c>
      <c r="E30212" s="73" t="s">
        <v>65640</v>
      </c>
      <c r="F30212" s="70">
        <v>11</v>
      </c>
      <c r="G30212" s="70">
        <v>36</v>
      </c>
      <c r="H30212" s="71" t="s">
        <v>60035</v>
      </c>
      <c r="I30212" s="76" t="s">
        <v>60036</v>
      </c>
      <c r="J30212" s="73"/>
    </row>
    <row r="30213" spans="1:10" ht="43.5">
      <c r="A30213" s="70" t="s">
        <v>65605</v>
      </c>
      <c r="B30213" s="70">
        <v>58</v>
      </c>
      <c r="C30213" s="70" t="s">
        <v>62018</v>
      </c>
      <c r="D30213" s="70" t="s">
        <v>62019</v>
      </c>
      <c r="E30213" s="73" t="s">
        <v>65640</v>
      </c>
      <c r="F30213" s="70">
        <v>11</v>
      </c>
      <c r="G30213" s="70">
        <v>37</v>
      </c>
      <c r="H30213" s="71" t="s">
        <v>60037</v>
      </c>
      <c r="I30213" s="76" t="s">
        <v>60038</v>
      </c>
      <c r="J30213" s="73"/>
    </row>
    <row r="30214" spans="1:10" ht="29">
      <c r="A30214" s="70" t="s">
        <v>65605</v>
      </c>
      <c r="B30214" s="70">
        <v>58</v>
      </c>
      <c r="C30214" s="70" t="s">
        <v>62018</v>
      </c>
      <c r="D30214" s="70" t="s">
        <v>62019</v>
      </c>
      <c r="E30214" s="73" t="s">
        <v>65640</v>
      </c>
      <c r="F30214" s="70">
        <v>11</v>
      </c>
      <c r="G30214" s="70">
        <v>38</v>
      </c>
      <c r="H30214" s="71" t="s">
        <v>60039</v>
      </c>
      <c r="I30214" s="76" t="s">
        <v>60040</v>
      </c>
      <c r="J30214" s="73"/>
    </row>
    <row r="30215" spans="1:10" ht="29">
      <c r="A30215" s="70" t="s">
        <v>65605</v>
      </c>
      <c r="B30215" s="70">
        <v>58</v>
      </c>
      <c r="C30215" s="70" t="s">
        <v>62018</v>
      </c>
      <c r="D30215" s="70" t="s">
        <v>62019</v>
      </c>
      <c r="E30215" s="73" t="s">
        <v>65641</v>
      </c>
      <c r="F30215" s="70">
        <v>11</v>
      </c>
      <c r="G30215" s="70">
        <v>39</v>
      </c>
      <c r="H30215" s="71" t="s">
        <v>60041</v>
      </c>
      <c r="I30215" s="76" t="s">
        <v>60042</v>
      </c>
      <c r="J30215" s="73"/>
    </row>
    <row r="30216" spans="1:10" ht="29">
      <c r="A30216" s="70" t="s">
        <v>65605</v>
      </c>
      <c r="B30216" s="70">
        <v>58</v>
      </c>
      <c r="C30216" s="70" t="s">
        <v>62018</v>
      </c>
      <c r="D30216" s="70" t="s">
        <v>62019</v>
      </c>
      <c r="E30216" s="73" t="s">
        <v>65641</v>
      </c>
      <c r="F30216" s="70">
        <v>11</v>
      </c>
      <c r="G30216" s="70">
        <v>40</v>
      </c>
      <c r="H30216" s="71" t="s">
        <v>60043</v>
      </c>
      <c r="I30216" s="76" t="s">
        <v>60044</v>
      </c>
      <c r="J30216" s="73"/>
    </row>
    <row r="30217" spans="1:10" ht="58">
      <c r="A30217" s="70" t="s">
        <v>65605</v>
      </c>
      <c r="B30217" s="70">
        <v>58</v>
      </c>
      <c r="C30217" s="70" t="s">
        <v>62018</v>
      </c>
      <c r="D30217" s="70" t="s">
        <v>62019</v>
      </c>
      <c r="E30217" s="73" t="s">
        <v>65642</v>
      </c>
      <c r="F30217" s="70">
        <v>12</v>
      </c>
      <c r="G30217" s="70">
        <v>1</v>
      </c>
      <c r="H30217" s="71" t="s">
        <v>60045</v>
      </c>
      <c r="I30217" s="76" t="s">
        <v>60046</v>
      </c>
      <c r="J30217" s="73"/>
    </row>
    <row r="30218" spans="1:10" ht="43.5">
      <c r="A30218" s="70" t="s">
        <v>65605</v>
      </c>
      <c r="B30218" s="70">
        <v>58</v>
      </c>
      <c r="C30218" s="70" t="s">
        <v>62018</v>
      </c>
      <c r="D30218" s="70" t="s">
        <v>62019</v>
      </c>
      <c r="E30218" s="73" t="s">
        <v>65642</v>
      </c>
      <c r="F30218" s="70">
        <v>12</v>
      </c>
      <c r="G30218" s="70">
        <v>2</v>
      </c>
      <c r="H30218" s="71" t="s">
        <v>60047</v>
      </c>
      <c r="I30218" s="76" t="s">
        <v>60048</v>
      </c>
      <c r="J30218" s="73"/>
    </row>
    <row r="30219" spans="1:10" ht="29">
      <c r="A30219" s="70" t="s">
        <v>65605</v>
      </c>
      <c r="B30219" s="70">
        <v>58</v>
      </c>
      <c r="C30219" s="70" t="s">
        <v>62018</v>
      </c>
      <c r="D30219" s="70" t="s">
        <v>62019</v>
      </c>
      <c r="E30219" s="73" t="s">
        <v>65642</v>
      </c>
      <c r="F30219" s="70">
        <v>12</v>
      </c>
      <c r="G30219" s="70">
        <v>3</v>
      </c>
      <c r="H30219" s="71" t="s">
        <v>60049</v>
      </c>
      <c r="I30219" s="76" t="s">
        <v>60050</v>
      </c>
      <c r="J30219" s="73"/>
    </row>
    <row r="30220" spans="1:10" ht="29">
      <c r="A30220" s="70" t="s">
        <v>65605</v>
      </c>
      <c r="B30220" s="70">
        <v>58</v>
      </c>
      <c r="C30220" s="70" t="s">
        <v>62018</v>
      </c>
      <c r="D30220" s="70" t="s">
        <v>62019</v>
      </c>
      <c r="E30220" s="73" t="s">
        <v>65642</v>
      </c>
      <c r="F30220" s="70">
        <v>12</v>
      </c>
      <c r="G30220" s="70">
        <v>4</v>
      </c>
      <c r="H30220" s="71" t="s">
        <v>60051</v>
      </c>
      <c r="I30220" s="76" t="s">
        <v>60052</v>
      </c>
      <c r="J30220" s="73"/>
    </row>
    <row r="30221" spans="1:10" ht="43.5">
      <c r="A30221" s="70" t="s">
        <v>65605</v>
      </c>
      <c r="B30221" s="70">
        <v>58</v>
      </c>
      <c r="C30221" s="70" t="s">
        <v>62018</v>
      </c>
      <c r="D30221" s="70" t="s">
        <v>62019</v>
      </c>
      <c r="E30221" s="73" t="s">
        <v>65642</v>
      </c>
      <c r="F30221" s="70">
        <v>12</v>
      </c>
      <c r="G30221" s="70">
        <v>5</v>
      </c>
      <c r="H30221" s="71" t="s">
        <v>60053</v>
      </c>
      <c r="I30221" s="76" t="s">
        <v>60054</v>
      </c>
      <c r="J30221" s="73"/>
    </row>
    <row r="30222" spans="1:10" ht="29">
      <c r="A30222" s="70" t="s">
        <v>65605</v>
      </c>
      <c r="B30222" s="70">
        <v>58</v>
      </c>
      <c r="C30222" s="70" t="s">
        <v>62018</v>
      </c>
      <c r="D30222" s="70" t="s">
        <v>62019</v>
      </c>
      <c r="E30222" s="73" t="s">
        <v>65642</v>
      </c>
      <c r="F30222" s="70">
        <v>12</v>
      </c>
      <c r="G30222" s="70">
        <v>6</v>
      </c>
      <c r="H30222" s="71" t="s">
        <v>60055</v>
      </c>
      <c r="I30222" s="76" t="s">
        <v>60056</v>
      </c>
      <c r="J30222" s="73"/>
    </row>
    <row r="30223" spans="1:10" ht="29">
      <c r="A30223" s="70" t="s">
        <v>65605</v>
      </c>
      <c r="B30223" s="70">
        <v>58</v>
      </c>
      <c r="C30223" s="70" t="s">
        <v>62018</v>
      </c>
      <c r="D30223" s="70" t="s">
        <v>62019</v>
      </c>
      <c r="E30223" s="73" t="s">
        <v>65642</v>
      </c>
      <c r="F30223" s="70">
        <v>12</v>
      </c>
      <c r="G30223" s="70">
        <v>7</v>
      </c>
      <c r="H30223" s="71" t="s">
        <v>60057</v>
      </c>
      <c r="I30223" s="76" t="s">
        <v>60058</v>
      </c>
      <c r="J30223" s="73"/>
    </row>
    <row r="30224" spans="1:10" ht="29">
      <c r="A30224" s="70" t="s">
        <v>65605</v>
      </c>
      <c r="B30224" s="70">
        <v>58</v>
      </c>
      <c r="C30224" s="70" t="s">
        <v>62018</v>
      </c>
      <c r="D30224" s="70" t="s">
        <v>62019</v>
      </c>
      <c r="E30224" s="73" t="s">
        <v>65642</v>
      </c>
      <c r="F30224" s="70">
        <v>12</v>
      </c>
      <c r="G30224" s="70">
        <v>8</v>
      </c>
      <c r="H30224" s="71" t="s">
        <v>60059</v>
      </c>
      <c r="I30224" s="76" t="s">
        <v>60060</v>
      </c>
      <c r="J30224" s="73"/>
    </row>
    <row r="30225" spans="1:10" ht="43.5">
      <c r="A30225" s="70" t="s">
        <v>65605</v>
      </c>
      <c r="B30225" s="70">
        <v>58</v>
      </c>
      <c r="C30225" s="70" t="s">
        <v>62018</v>
      </c>
      <c r="D30225" s="70" t="s">
        <v>62019</v>
      </c>
      <c r="E30225" s="73" t="s">
        <v>65642</v>
      </c>
      <c r="F30225" s="70">
        <v>12</v>
      </c>
      <c r="G30225" s="70">
        <v>9</v>
      </c>
      <c r="H30225" s="71" t="s">
        <v>60061</v>
      </c>
      <c r="I30225" s="76" t="s">
        <v>60062</v>
      </c>
      <c r="J30225" s="73"/>
    </row>
    <row r="30226" spans="1:10" ht="29">
      <c r="A30226" s="70" t="s">
        <v>65605</v>
      </c>
      <c r="B30226" s="70">
        <v>58</v>
      </c>
      <c r="C30226" s="70" t="s">
        <v>62018</v>
      </c>
      <c r="D30226" s="70" t="s">
        <v>62019</v>
      </c>
      <c r="E30226" s="73" t="s">
        <v>65642</v>
      </c>
      <c r="F30226" s="70">
        <v>12</v>
      </c>
      <c r="G30226" s="70">
        <v>10</v>
      </c>
      <c r="H30226" s="71" t="s">
        <v>60063</v>
      </c>
      <c r="I30226" s="76" t="s">
        <v>60064</v>
      </c>
      <c r="J30226" s="73"/>
    </row>
    <row r="30227" spans="1:10" ht="43.5">
      <c r="A30227" s="70" t="s">
        <v>65605</v>
      </c>
      <c r="B30227" s="70">
        <v>58</v>
      </c>
      <c r="C30227" s="70" t="s">
        <v>62018</v>
      </c>
      <c r="D30227" s="70" t="s">
        <v>62019</v>
      </c>
      <c r="E30227" s="73" t="s">
        <v>65642</v>
      </c>
      <c r="F30227" s="70">
        <v>12</v>
      </c>
      <c r="G30227" s="70">
        <v>11</v>
      </c>
      <c r="H30227" s="71" t="s">
        <v>60065</v>
      </c>
      <c r="I30227" s="76" t="s">
        <v>60066</v>
      </c>
      <c r="J30227" s="73"/>
    </row>
    <row r="30228" spans="1:10" ht="43.5">
      <c r="A30228" s="70" t="s">
        <v>65605</v>
      </c>
      <c r="B30228" s="70">
        <v>58</v>
      </c>
      <c r="C30228" s="70" t="s">
        <v>62018</v>
      </c>
      <c r="D30228" s="70" t="s">
        <v>62019</v>
      </c>
      <c r="E30228" s="73" t="s">
        <v>65643</v>
      </c>
      <c r="F30228" s="70">
        <v>12</v>
      </c>
      <c r="G30228" s="70">
        <v>12</v>
      </c>
      <c r="H30228" s="71" t="s">
        <v>60067</v>
      </c>
      <c r="I30228" s="76" t="s">
        <v>60068</v>
      </c>
      <c r="J30228" s="73"/>
    </row>
    <row r="30229" spans="1:10" ht="43.5">
      <c r="A30229" s="70" t="s">
        <v>65605</v>
      </c>
      <c r="B30229" s="70">
        <v>58</v>
      </c>
      <c r="C30229" s="70" t="s">
        <v>62018</v>
      </c>
      <c r="D30229" s="70" t="s">
        <v>62019</v>
      </c>
      <c r="E30229" s="73" t="s">
        <v>65643</v>
      </c>
      <c r="F30229" s="70">
        <v>12</v>
      </c>
      <c r="G30229" s="70">
        <v>13</v>
      </c>
      <c r="H30229" s="71" t="s">
        <v>60069</v>
      </c>
      <c r="I30229" s="76" t="s">
        <v>60070</v>
      </c>
      <c r="J30229" s="73"/>
    </row>
    <row r="30230" spans="1:10" ht="43.5">
      <c r="A30230" s="70" t="s">
        <v>65605</v>
      </c>
      <c r="B30230" s="70">
        <v>58</v>
      </c>
      <c r="C30230" s="70" t="s">
        <v>62018</v>
      </c>
      <c r="D30230" s="70" t="s">
        <v>62019</v>
      </c>
      <c r="E30230" s="73" t="s">
        <v>65643</v>
      </c>
      <c r="F30230" s="70">
        <v>12</v>
      </c>
      <c r="G30230" s="70">
        <v>14</v>
      </c>
      <c r="H30230" s="71" t="s">
        <v>60071</v>
      </c>
      <c r="I30230" s="76" t="s">
        <v>60072</v>
      </c>
      <c r="J30230" s="73"/>
    </row>
    <row r="30231" spans="1:10" ht="43.5">
      <c r="A30231" s="70" t="s">
        <v>65605</v>
      </c>
      <c r="B30231" s="70">
        <v>58</v>
      </c>
      <c r="C30231" s="70" t="s">
        <v>62018</v>
      </c>
      <c r="D30231" s="70" t="s">
        <v>62019</v>
      </c>
      <c r="E30231" s="73" t="s">
        <v>65643</v>
      </c>
      <c r="F30231" s="70">
        <v>12</v>
      </c>
      <c r="G30231" s="70">
        <v>15</v>
      </c>
      <c r="H30231" s="71" t="s">
        <v>60073</v>
      </c>
      <c r="I30231" s="76" t="s">
        <v>60074</v>
      </c>
      <c r="J30231" s="73"/>
    </row>
    <row r="30232" spans="1:10" ht="43.5">
      <c r="A30232" s="70" t="s">
        <v>65605</v>
      </c>
      <c r="B30232" s="70">
        <v>58</v>
      </c>
      <c r="C30232" s="70" t="s">
        <v>62018</v>
      </c>
      <c r="D30232" s="70" t="s">
        <v>62019</v>
      </c>
      <c r="E30232" s="73" t="s">
        <v>65643</v>
      </c>
      <c r="F30232" s="70">
        <v>12</v>
      </c>
      <c r="G30232" s="70">
        <v>16</v>
      </c>
      <c r="H30232" s="71" t="s">
        <v>60075</v>
      </c>
      <c r="I30232" s="76" t="s">
        <v>60076</v>
      </c>
      <c r="J30232" s="73"/>
    </row>
    <row r="30233" spans="1:10" ht="43.5">
      <c r="A30233" s="70" t="s">
        <v>65605</v>
      </c>
      <c r="B30233" s="70">
        <v>58</v>
      </c>
      <c r="C30233" s="70" t="s">
        <v>62018</v>
      </c>
      <c r="D30233" s="70" t="s">
        <v>62019</v>
      </c>
      <c r="E30233" s="73" t="s">
        <v>65643</v>
      </c>
      <c r="F30233" s="70">
        <v>12</v>
      </c>
      <c r="G30233" s="70">
        <v>17</v>
      </c>
      <c r="H30233" s="71" t="s">
        <v>60077</v>
      </c>
      <c r="I30233" s="76" t="s">
        <v>60078</v>
      </c>
      <c r="J30233" s="73"/>
    </row>
    <row r="30234" spans="1:10" ht="43.5">
      <c r="A30234" s="70" t="s">
        <v>65605</v>
      </c>
      <c r="B30234" s="70">
        <v>58</v>
      </c>
      <c r="C30234" s="70" t="s">
        <v>62018</v>
      </c>
      <c r="D30234" s="70" t="s">
        <v>62019</v>
      </c>
      <c r="E30234" s="73" t="s">
        <v>65644</v>
      </c>
      <c r="F30234" s="70">
        <v>12</v>
      </c>
      <c r="G30234" s="70">
        <v>18</v>
      </c>
      <c r="H30234" s="71" t="s">
        <v>60079</v>
      </c>
      <c r="I30234" s="76" t="s">
        <v>60080</v>
      </c>
      <c r="J30234" s="73"/>
    </row>
    <row r="30235" spans="1:10" ht="43.5">
      <c r="A30235" s="70" t="s">
        <v>65605</v>
      </c>
      <c r="B30235" s="70">
        <v>58</v>
      </c>
      <c r="C30235" s="70" t="s">
        <v>62018</v>
      </c>
      <c r="D30235" s="70" t="s">
        <v>62019</v>
      </c>
      <c r="E30235" s="73" t="s">
        <v>65644</v>
      </c>
      <c r="F30235" s="70">
        <v>12</v>
      </c>
      <c r="G30235" s="70">
        <v>19</v>
      </c>
      <c r="H30235" s="71" t="s">
        <v>60081</v>
      </c>
      <c r="I30235" s="76" t="s">
        <v>60082</v>
      </c>
      <c r="J30235" s="73"/>
    </row>
    <row r="30236" spans="1:10" ht="43.5">
      <c r="A30236" s="70" t="s">
        <v>65605</v>
      </c>
      <c r="B30236" s="70">
        <v>58</v>
      </c>
      <c r="C30236" s="70" t="s">
        <v>62018</v>
      </c>
      <c r="D30236" s="70" t="s">
        <v>62019</v>
      </c>
      <c r="E30236" s="73" t="s">
        <v>65644</v>
      </c>
      <c r="F30236" s="70">
        <v>12</v>
      </c>
      <c r="G30236" s="70">
        <v>20</v>
      </c>
      <c r="H30236" s="71" t="s">
        <v>60083</v>
      </c>
      <c r="I30236" s="76" t="s">
        <v>60084</v>
      </c>
      <c r="J30236" s="73"/>
    </row>
    <row r="30237" spans="1:10" ht="43.5">
      <c r="A30237" s="70" t="s">
        <v>65605</v>
      </c>
      <c r="B30237" s="70">
        <v>58</v>
      </c>
      <c r="C30237" s="70" t="s">
        <v>62018</v>
      </c>
      <c r="D30237" s="70" t="s">
        <v>62019</v>
      </c>
      <c r="E30237" s="73" t="s">
        <v>65644</v>
      </c>
      <c r="F30237" s="70">
        <v>12</v>
      </c>
      <c r="G30237" s="70">
        <v>21</v>
      </c>
      <c r="H30237" s="71" t="s">
        <v>60085</v>
      </c>
      <c r="I30237" s="76" t="s">
        <v>60086</v>
      </c>
      <c r="J30237" s="73"/>
    </row>
    <row r="30238" spans="1:10" ht="43.5">
      <c r="A30238" s="70" t="s">
        <v>65605</v>
      </c>
      <c r="B30238" s="70">
        <v>58</v>
      </c>
      <c r="C30238" s="70" t="s">
        <v>62018</v>
      </c>
      <c r="D30238" s="70" t="s">
        <v>62019</v>
      </c>
      <c r="E30238" s="73" t="s">
        <v>65644</v>
      </c>
      <c r="F30238" s="70">
        <v>12</v>
      </c>
      <c r="G30238" s="70">
        <v>22</v>
      </c>
      <c r="H30238" s="71" t="s">
        <v>60087</v>
      </c>
      <c r="I30238" s="76" t="s">
        <v>60088</v>
      </c>
      <c r="J30238" s="73"/>
    </row>
    <row r="30239" spans="1:10" ht="43.5">
      <c r="A30239" s="70" t="s">
        <v>65605</v>
      </c>
      <c r="B30239" s="70">
        <v>58</v>
      </c>
      <c r="C30239" s="70" t="s">
        <v>62018</v>
      </c>
      <c r="D30239" s="70" t="s">
        <v>62019</v>
      </c>
      <c r="E30239" s="73" t="s">
        <v>65644</v>
      </c>
      <c r="F30239" s="70">
        <v>12</v>
      </c>
      <c r="G30239" s="70">
        <v>23</v>
      </c>
      <c r="H30239" s="71" t="s">
        <v>60089</v>
      </c>
      <c r="I30239" s="76" t="s">
        <v>60090</v>
      </c>
      <c r="J30239" s="73"/>
    </row>
    <row r="30240" spans="1:10" ht="43.5">
      <c r="A30240" s="70" t="s">
        <v>65605</v>
      </c>
      <c r="B30240" s="70">
        <v>58</v>
      </c>
      <c r="C30240" s="70" t="s">
        <v>62018</v>
      </c>
      <c r="D30240" s="70" t="s">
        <v>62019</v>
      </c>
      <c r="E30240" s="73" t="s">
        <v>65644</v>
      </c>
      <c r="F30240" s="70">
        <v>12</v>
      </c>
      <c r="G30240" s="70">
        <v>24</v>
      </c>
      <c r="H30240" s="71" t="s">
        <v>60091</v>
      </c>
      <c r="I30240" s="76" t="s">
        <v>60092</v>
      </c>
      <c r="J30240" s="73"/>
    </row>
    <row r="30241" spans="1:10" ht="43.5">
      <c r="A30241" s="70" t="s">
        <v>65605</v>
      </c>
      <c r="B30241" s="70">
        <v>58</v>
      </c>
      <c r="C30241" s="70" t="s">
        <v>62018</v>
      </c>
      <c r="D30241" s="70" t="s">
        <v>62019</v>
      </c>
      <c r="E30241" s="73" t="s">
        <v>65644</v>
      </c>
      <c r="F30241" s="70">
        <v>12</v>
      </c>
      <c r="G30241" s="70">
        <v>25</v>
      </c>
      <c r="H30241" s="71" t="s">
        <v>60093</v>
      </c>
      <c r="I30241" s="76" t="s">
        <v>60094</v>
      </c>
      <c r="J30241" s="73"/>
    </row>
    <row r="30242" spans="1:10" ht="43.5">
      <c r="A30242" s="70" t="s">
        <v>65605</v>
      </c>
      <c r="B30242" s="70">
        <v>58</v>
      </c>
      <c r="C30242" s="70" t="s">
        <v>62018</v>
      </c>
      <c r="D30242" s="70" t="s">
        <v>62019</v>
      </c>
      <c r="E30242" s="73" t="s">
        <v>65644</v>
      </c>
      <c r="F30242" s="70">
        <v>12</v>
      </c>
      <c r="G30242" s="70">
        <v>26</v>
      </c>
      <c r="H30242" s="71" t="s">
        <v>60095</v>
      </c>
      <c r="I30242" s="76" t="s">
        <v>60096</v>
      </c>
      <c r="J30242" s="73"/>
    </row>
    <row r="30243" spans="1:10" ht="43.5">
      <c r="A30243" s="70" t="s">
        <v>65605</v>
      </c>
      <c r="B30243" s="70">
        <v>58</v>
      </c>
      <c r="C30243" s="70" t="s">
        <v>62018</v>
      </c>
      <c r="D30243" s="70" t="s">
        <v>62019</v>
      </c>
      <c r="E30243" s="73" t="s">
        <v>65644</v>
      </c>
      <c r="F30243" s="70">
        <v>12</v>
      </c>
      <c r="G30243" s="70">
        <v>27</v>
      </c>
      <c r="H30243" s="71" t="s">
        <v>60097</v>
      </c>
      <c r="I30243" s="76" t="s">
        <v>60098</v>
      </c>
      <c r="J30243" s="73"/>
    </row>
    <row r="30244" spans="1:10" ht="43.5">
      <c r="A30244" s="70" t="s">
        <v>65605</v>
      </c>
      <c r="B30244" s="70">
        <v>58</v>
      </c>
      <c r="C30244" s="70" t="s">
        <v>62018</v>
      </c>
      <c r="D30244" s="70" t="s">
        <v>62019</v>
      </c>
      <c r="E30244" s="73" t="s">
        <v>65644</v>
      </c>
      <c r="F30244" s="70">
        <v>12</v>
      </c>
      <c r="G30244" s="70">
        <v>28</v>
      </c>
      <c r="H30244" s="71" t="s">
        <v>60099</v>
      </c>
      <c r="I30244" s="76" t="s">
        <v>60100</v>
      </c>
      <c r="J30244" s="73"/>
    </row>
    <row r="30245" spans="1:10" ht="43.5">
      <c r="A30245" s="70" t="s">
        <v>65605</v>
      </c>
      <c r="B30245" s="70">
        <v>58</v>
      </c>
      <c r="C30245" s="70" t="s">
        <v>62018</v>
      </c>
      <c r="D30245" s="70" t="s">
        <v>62019</v>
      </c>
      <c r="E30245" s="73" t="s">
        <v>65644</v>
      </c>
      <c r="F30245" s="70">
        <v>12</v>
      </c>
      <c r="G30245" s="70">
        <v>29</v>
      </c>
      <c r="H30245" s="71" t="s">
        <v>60101</v>
      </c>
      <c r="I30245" s="76" t="s">
        <v>60102</v>
      </c>
      <c r="J30245" s="73"/>
    </row>
    <row r="30246" spans="1:10" ht="29">
      <c r="A30246" s="70" t="s">
        <v>65605</v>
      </c>
      <c r="B30246" s="70">
        <v>58</v>
      </c>
      <c r="C30246" s="70" t="s">
        <v>62018</v>
      </c>
      <c r="D30246" s="70" t="s">
        <v>62019</v>
      </c>
      <c r="E30246" s="73" t="s">
        <v>65645</v>
      </c>
      <c r="F30246" s="70">
        <v>13</v>
      </c>
      <c r="G30246" s="70">
        <v>1</v>
      </c>
      <c r="H30246" s="71" t="s">
        <v>60103</v>
      </c>
      <c r="I30246" s="76" t="s">
        <v>60104</v>
      </c>
      <c r="J30246" s="73"/>
    </row>
    <row r="30247" spans="1:10" ht="29">
      <c r="A30247" s="70" t="s">
        <v>65605</v>
      </c>
      <c r="B30247" s="70">
        <v>58</v>
      </c>
      <c r="C30247" s="70" t="s">
        <v>62018</v>
      </c>
      <c r="D30247" s="70" t="s">
        <v>62019</v>
      </c>
      <c r="E30247" s="73" t="s">
        <v>65645</v>
      </c>
      <c r="F30247" s="70">
        <v>13</v>
      </c>
      <c r="G30247" s="70">
        <v>2</v>
      </c>
      <c r="H30247" s="71" t="s">
        <v>60105</v>
      </c>
      <c r="I30247" s="76" t="s">
        <v>60106</v>
      </c>
      <c r="J30247" s="73"/>
    </row>
    <row r="30248" spans="1:10" ht="29">
      <c r="A30248" s="70" t="s">
        <v>65605</v>
      </c>
      <c r="B30248" s="70">
        <v>58</v>
      </c>
      <c r="C30248" s="70" t="s">
        <v>62018</v>
      </c>
      <c r="D30248" s="70" t="s">
        <v>62019</v>
      </c>
      <c r="E30248" s="73" t="s">
        <v>65645</v>
      </c>
      <c r="F30248" s="70">
        <v>13</v>
      </c>
      <c r="G30248" s="70">
        <v>3</v>
      </c>
      <c r="H30248" s="71" t="s">
        <v>60107</v>
      </c>
      <c r="I30248" s="76" t="s">
        <v>60108</v>
      </c>
      <c r="J30248" s="73"/>
    </row>
    <row r="30249" spans="1:10" ht="29">
      <c r="A30249" s="70" t="s">
        <v>65605</v>
      </c>
      <c r="B30249" s="70">
        <v>58</v>
      </c>
      <c r="C30249" s="70" t="s">
        <v>62018</v>
      </c>
      <c r="D30249" s="70" t="s">
        <v>62019</v>
      </c>
      <c r="E30249" s="73" t="s">
        <v>65645</v>
      </c>
      <c r="F30249" s="70">
        <v>13</v>
      </c>
      <c r="G30249" s="70">
        <v>4</v>
      </c>
      <c r="H30249" s="71" t="s">
        <v>60109</v>
      </c>
      <c r="I30249" s="76" t="s">
        <v>60110</v>
      </c>
      <c r="J30249" s="73"/>
    </row>
    <row r="30250" spans="1:10" ht="43.5">
      <c r="A30250" s="70" t="s">
        <v>65605</v>
      </c>
      <c r="B30250" s="70">
        <v>58</v>
      </c>
      <c r="C30250" s="70" t="s">
        <v>62018</v>
      </c>
      <c r="D30250" s="70" t="s">
        <v>62019</v>
      </c>
      <c r="E30250" s="73" t="s">
        <v>65645</v>
      </c>
      <c r="F30250" s="70">
        <v>13</v>
      </c>
      <c r="G30250" s="70">
        <v>5</v>
      </c>
      <c r="H30250" s="71" t="s">
        <v>60111</v>
      </c>
      <c r="I30250" s="76" t="s">
        <v>60112</v>
      </c>
      <c r="J30250" s="73"/>
    </row>
    <row r="30251" spans="1:10" ht="29">
      <c r="A30251" s="70" t="s">
        <v>65605</v>
      </c>
      <c r="B30251" s="70">
        <v>58</v>
      </c>
      <c r="C30251" s="70" t="s">
        <v>62018</v>
      </c>
      <c r="D30251" s="70" t="s">
        <v>62019</v>
      </c>
      <c r="E30251" s="73" t="s">
        <v>65645</v>
      </c>
      <c r="F30251" s="70">
        <v>13</v>
      </c>
      <c r="G30251" s="70">
        <v>6</v>
      </c>
      <c r="H30251" s="71" t="s">
        <v>60113</v>
      </c>
      <c r="I30251" s="76" t="s">
        <v>60114</v>
      </c>
      <c r="J30251" s="73"/>
    </row>
    <row r="30252" spans="1:10" ht="43.5">
      <c r="A30252" s="70" t="s">
        <v>65605</v>
      </c>
      <c r="B30252" s="70">
        <v>58</v>
      </c>
      <c r="C30252" s="70" t="s">
        <v>62018</v>
      </c>
      <c r="D30252" s="70" t="s">
        <v>62019</v>
      </c>
      <c r="E30252" s="73" t="s">
        <v>65646</v>
      </c>
      <c r="F30252" s="70">
        <v>13</v>
      </c>
      <c r="G30252" s="70">
        <v>7</v>
      </c>
      <c r="H30252" s="71" t="s">
        <v>60115</v>
      </c>
      <c r="I30252" s="76" t="s">
        <v>60116</v>
      </c>
      <c r="J30252" s="73"/>
    </row>
    <row r="30253" spans="1:10" ht="29">
      <c r="A30253" s="70" t="s">
        <v>65605</v>
      </c>
      <c r="B30253" s="70">
        <v>58</v>
      </c>
      <c r="C30253" s="70" t="s">
        <v>62018</v>
      </c>
      <c r="D30253" s="70" t="s">
        <v>62019</v>
      </c>
      <c r="E30253" s="73" t="s">
        <v>65646</v>
      </c>
      <c r="F30253" s="70">
        <v>13</v>
      </c>
      <c r="G30253" s="70">
        <v>8</v>
      </c>
      <c r="H30253" s="71" t="s">
        <v>60117</v>
      </c>
      <c r="I30253" s="76" t="s">
        <v>60118</v>
      </c>
      <c r="J30253" s="73"/>
    </row>
    <row r="30254" spans="1:10" ht="43.5">
      <c r="A30254" s="70" t="s">
        <v>65605</v>
      </c>
      <c r="B30254" s="70">
        <v>58</v>
      </c>
      <c r="C30254" s="70" t="s">
        <v>62018</v>
      </c>
      <c r="D30254" s="70" t="s">
        <v>62019</v>
      </c>
      <c r="E30254" s="73" t="s">
        <v>65646</v>
      </c>
      <c r="F30254" s="70">
        <v>13</v>
      </c>
      <c r="G30254" s="70">
        <v>9</v>
      </c>
      <c r="H30254" s="71" t="s">
        <v>60119</v>
      </c>
      <c r="I30254" s="76" t="s">
        <v>60120</v>
      </c>
      <c r="J30254" s="73"/>
    </row>
    <row r="30255" spans="1:10" ht="29">
      <c r="A30255" s="70" t="s">
        <v>65605</v>
      </c>
      <c r="B30255" s="70">
        <v>58</v>
      </c>
      <c r="C30255" s="70" t="s">
        <v>62018</v>
      </c>
      <c r="D30255" s="70" t="s">
        <v>62019</v>
      </c>
      <c r="E30255" s="73" t="s">
        <v>65646</v>
      </c>
      <c r="F30255" s="70">
        <v>13</v>
      </c>
      <c r="G30255" s="70">
        <v>10</v>
      </c>
      <c r="H30255" s="71" t="s">
        <v>60121</v>
      </c>
      <c r="I30255" s="76" t="s">
        <v>60122</v>
      </c>
      <c r="J30255" s="73"/>
    </row>
    <row r="30256" spans="1:10" ht="43.5">
      <c r="A30256" s="70" t="s">
        <v>65605</v>
      </c>
      <c r="B30256" s="70">
        <v>58</v>
      </c>
      <c r="C30256" s="70" t="s">
        <v>62018</v>
      </c>
      <c r="D30256" s="70" t="s">
        <v>62019</v>
      </c>
      <c r="E30256" s="73" t="s">
        <v>65646</v>
      </c>
      <c r="F30256" s="70">
        <v>13</v>
      </c>
      <c r="G30256" s="70">
        <v>11</v>
      </c>
      <c r="H30256" s="71" t="s">
        <v>60123</v>
      </c>
      <c r="I30256" s="76" t="s">
        <v>60124</v>
      </c>
      <c r="J30256" s="73"/>
    </row>
    <row r="30257" spans="1:10" ht="29">
      <c r="A30257" s="70" t="s">
        <v>65605</v>
      </c>
      <c r="B30257" s="70">
        <v>58</v>
      </c>
      <c r="C30257" s="70" t="s">
        <v>62018</v>
      </c>
      <c r="D30257" s="70" t="s">
        <v>62019</v>
      </c>
      <c r="E30257" s="73" t="s">
        <v>65646</v>
      </c>
      <c r="F30257" s="70">
        <v>13</v>
      </c>
      <c r="G30257" s="70">
        <v>12</v>
      </c>
      <c r="H30257" s="71" t="s">
        <v>60125</v>
      </c>
      <c r="I30257" s="76" t="s">
        <v>60126</v>
      </c>
      <c r="J30257" s="73"/>
    </row>
    <row r="30258" spans="1:10" ht="29">
      <c r="A30258" s="70" t="s">
        <v>65605</v>
      </c>
      <c r="B30258" s="70">
        <v>58</v>
      </c>
      <c r="C30258" s="70" t="s">
        <v>62018</v>
      </c>
      <c r="D30258" s="70" t="s">
        <v>62019</v>
      </c>
      <c r="E30258" s="73" t="s">
        <v>65646</v>
      </c>
      <c r="F30258" s="70">
        <v>13</v>
      </c>
      <c r="G30258" s="70">
        <v>13</v>
      </c>
      <c r="H30258" s="71" t="s">
        <v>60127</v>
      </c>
      <c r="I30258" s="76" t="s">
        <v>60128</v>
      </c>
      <c r="J30258" s="73"/>
    </row>
    <row r="30259" spans="1:10" ht="29">
      <c r="A30259" s="70" t="s">
        <v>65605</v>
      </c>
      <c r="B30259" s="70">
        <v>58</v>
      </c>
      <c r="C30259" s="70" t="s">
        <v>62018</v>
      </c>
      <c r="D30259" s="70" t="s">
        <v>62019</v>
      </c>
      <c r="E30259" s="73" t="s">
        <v>65646</v>
      </c>
      <c r="F30259" s="70">
        <v>13</v>
      </c>
      <c r="G30259" s="70">
        <v>14</v>
      </c>
      <c r="H30259" s="71" t="s">
        <v>60129</v>
      </c>
      <c r="I30259" s="76" t="s">
        <v>60130</v>
      </c>
      <c r="J30259" s="73"/>
    </row>
    <row r="30260" spans="1:10" ht="29">
      <c r="A30260" s="70" t="s">
        <v>65605</v>
      </c>
      <c r="B30260" s="70">
        <v>58</v>
      </c>
      <c r="C30260" s="70" t="s">
        <v>62018</v>
      </c>
      <c r="D30260" s="70" t="s">
        <v>62019</v>
      </c>
      <c r="E30260" s="73" t="s">
        <v>65646</v>
      </c>
      <c r="F30260" s="70">
        <v>13</v>
      </c>
      <c r="G30260" s="70">
        <v>15</v>
      </c>
      <c r="H30260" s="71" t="s">
        <v>60131</v>
      </c>
      <c r="I30260" s="76" t="s">
        <v>60132</v>
      </c>
      <c r="J30260" s="73"/>
    </row>
    <row r="30261" spans="1:10" ht="29">
      <c r="A30261" s="70" t="s">
        <v>65605</v>
      </c>
      <c r="B30261" s="70">
        <v>58</v>
      </c>
      <c r="C30261" s="70" t="s">
        <v>62018</v>
      </c>
      <c r="D30261" s="70" t="s">
        <v>62019</v>
      </c>
      <c r="E30261" s="73" t="s">
        <v>65647</v>
      </c>
      <c r="F30261" s="70">
        <v>13</v>
      </c>
      <c r="G30261" s="70">
        <v>16</v>
      </c>
      <c r="H30261" s="71" t="s">
        <v>60133</v>
      </c>
      <c r="I30261" s="76" t="s">
        <v>60134</v>
      </c>
      <c r="J30261" s="73"/>
    </row>
    <row r="30262" spans="1:10" ht="58">
      <c r="A30262" s="70" t="s">
        <v>65605</v>
      </c>
      <c r="B30262" s="70">
        <v>58</v>
      </c>
      <c r="C30262" s="70" t="s">
        <v>62018</v>
      </c>
      <c r="D30262" s="70" t="s">
        <v>62019</v>
      </c>
      <c r="E30262" s="73" t="s">
        <v>65647</v>
      </c>
      <c r="F30262" s="70">
        <v>13</v>
      </c>
      <c r="G30262" s="70">
        <v>17</v>
      </c>
      <c r="H30262" s="71" t="s">
        <v>60135</v>
      </c>
      <c r="I30262" s="76" t="s">
        <v>60136</v>
      </c>
      <c r="J30262" s="73"/>
    </row>
    <row r="30263" spans="1:10" ht="29">
      <c r="A30263" s="70" t="s">
        <v>65605</v>
      </c>
      <c r="B30263" s="70">
        <v>58</v>
      </c>
      <c r="C30263" s="70" t="s">
        <v>62018</v>
      </c>
      <c r="D30263" s="70" t="s">
        <v>62019</v>
      </c>
      <c r="E30263" s="73" t="s">
        <v>65647</v>
      </c>
      <c r="F30263" s="70">
        <v>13</v>
      </c>
      <c r="G30263" s="70">
        <v>18</v>
      </c>
      <c r="H30263" s="71" t="s">
        <v>60137</v>
      </c>
      <c r="I30263" s="76" t="s">
        <v>60138</v>
      </c>
      <c r="J30263" s="73"/>
    </row>
    <row r="30264" spans="1:10" ht="29">
      <c r="A30264" s="70" t="s">
        <v>65605</v>
      </c>
      <c r="B30264" s="70">
        <v>58</v>
      </c>
      <c r="C30264" s="70" t="s">
        <v>62018</v>
      </c>
      <c r="D30264" s="70" t="s">
        <v>62019</v>
      </c>
      <c r="E30264" s="73" t="s">
        <v>65647</v>
      </c>
      <c r="F30264" s="70">
        <v>13</v>
      </c>
      <c r="G30264" s="70">
        <v>19</v>
      </c>
      <c r="H30264" s="71" t="s">
        <v>60139</v>
      </c>
      <c r="I30264" s="76" t="s">
        <v>60140</v>
      </c>
      <c r="J30264" s="73"/>
    </row>
    <row r="30265" spans="1:10" ht="43.5">
      <c r="A30265" s="70" t="s">
        <v>65605</v>
      </c>
      <c r="B30265" s="70">
        <v>58</v>
      </c>
      <c r="C30265" s="70" t="s">
        <v>62018</v>
      </c>
      <c r="D30265" s="70" t="s">
        <v>62019</v>
      </c>
      <c r="E30265" s="73" t="s">
        <v>65647</v>
      </c>
      <c r="F30265" s="70">
        <v>13</v>
      </c>
      <c r="G30265" s="70">
        <v>20</v>
      </c>
      <c r="H30265" s="71" t="s">
        <v>60141</v>
      </c>
      <c r="I30265" s="76" t="s">
        <v>60142</v>
      </c>
      <c r="J30265" s="73"/>
    </row>
    <row r="30266" spans="1:10" ht="43.5">
      <c r="A30266" s="70" t="s">
        <v>65605</v>
      </c>
      <c r="B30266" s="70">
        <v>58</v>
      </c>
      <c r="C30266" s="70" t="s">
        <v>62018</v>
      </c>
      <c r="D30266" s="70" t="s">
        <v>62019</v>
      </c>
      <c r="E30266" s="73" t="s">
        <v>65647</v>
      </c>
      <c r="F30266" s="70">
        <v>13</v>
      </c>
      <c r="G30266" s="70">
        <v>21</v>
      </c>
      <c r="H30266" s="71" t="s">
        <v>60143</v>
      </c>
      <c r="I30266" s="76" t="s">
        <v>60144</v>
      </c>
      <c r="J30266" s="73"/>
    </row>
    <row r="30267" spans="1:10" ht="29">
      <c r="A30267" s="70" t="s">
        <v>65605</v>
      </c>
      <c r="B30267" s="70">
        <v>58</v>
      </c>
      <c r="C30267" s="70" t="s">
        <v>62018</v>
      </c>
      <c r="D30267" s="70" t="s">
        <v>62019</v>
      </c>
      <c r="E30267" s="73" t="s">
        <v>65648</v>
      </c>
      <c r="F30267" s="70">
        <v>13</v>
      </c>
      <c r="G30267" s="70">
        <v>22</v>
      </c>
      <c r="H30267" s="71" t="s">
        <v>60145</v>
      </c>
      <c r="I30267" s="76" t="s">
        <v>60146</v>
      </c>
      <c r="J30267" s="73"/>
    </row>
    <row r="30268" spans="1:10" ht="29">
      <c r="A30268" s="70" t="s">
        <v>65605</v>
      </c>
      <c r="B30268" s="70">
        <v>58</v>
      </c>
      <c r="C30268" s="70" t="s">
        <v>62018</v>
      </c>
      <c r="D30268" s="70" t="s">
        <v>62019</v>
      </c>
      <c r="E30268" s="73" t="s">
        <v>65648</v>
      </c>
      <c r="F30268" s="70">
        <v>13</v>
      </c>
      <c r="G30268" s="70">
        <v>23</v>
      </c>
      <c r="H30268" s="71" t="s">
        <v>60147</v>
      </c>
      <c r="I30268" s="76" t="s">
        <v>60148</v>
      </c>
      <c r="J30268" s="73"/>
    </row>
    <row r="30269" spans="1:10" ht="29">
      <c r="A30269" s="70" t="s">
        <v>65605</v>
      </c>
      <c r="B30269" s="70">
        <v>58</v>
      </c>
      <c r="C30269" s="70" t="s">
        <v>62018</v>
      </c>
      <c r="D30269" s="70" t="s">
        <v>62019</v>
      </c>
      <c r="E30269" s="73" t="s">
        <v>65648</v>
      </c>
      <c r="F30269" s="70">
        <v>13</v>
      </c>
      <c r="G30269" s="70">
        <v>24</v>
      </c>
      <c r="H30269" s="71" t="s">
        <v>60149</v>
      </c>
      <c r="I30269" s="76" t="s">
        <v>60150</v>
      </c>
      <c r="J30269" s="73"/>
    </row>
    <row r="30270" spans="1:10" ht="29">
      <c r="A30270" s="70" t="s">
        <v>65605</v>
      </c>
      <c r="B30270" s="70">
        <v>58</v>
      </c>
      <c r="C30270" s="70" t="s">
        <v>62018</v>
      </c>
      <c r="D30270" s="70" t="s">
        <v>62019</v>
      </c>
      <c r="E30270" s="73" t="s">
        <v>65648</v>
      </c>
      <c r="F30270" s="70">
        <v>13</v>
      </c>
      <c r="G30270" s="70">
        <v>25</v>
      </c>
      <c r="H30270" s="71" t="s">
        <v>60151</v>
      </c>
      <c r="I30270" s="76" t="s">
        <v>60152</v>
      </c>
      <c r="J30270" s="73"/>
    </row>
    <row r="30271" spans="1:10" ht="29">
      <c r="A30271" s="70" t="s">
        <v>65649</v>
      </c>
      <c r="B30271" s="70">
        <v>59</v>
      </c>
      <c r="C30271" s="70" t="s">
        <v>62020</v>
      </c>
      <c r="D30271" s="70" t="s">
        <v>62021</v>
      </c>
      <c r="E30271" s="73" t="s">
        <v>65650</v>
      </c>
      <c r="F30271" s="70">
        <v>1</v>
      </c>
      <c r="G30271" s="70">
        <v>1</v>
      </c>
      <c r="H30271" s="71" t="s">
        <v>60153</v>
      </c>
      <c r="I30271" s="76" t="s">
        <v>60154</v>
      </c>
      <c r="J30271" s="73"/>
    </row>
    <row r="30272" spans="1:10" ht="29">
      <c r="A30272" s="70" t="s">
        <v>65649</v>
      </c>
      <c r="B30272" s="70">
        <v>59</v>
      </c>
      <c r="C30272" s="70" t="s">
        <v>62020</v>
      </c>
      <c r="D30272" s="70" t="s">
        <v>62021</v>
      </c>
      <c r="E30272" s="73" t="s">
        <v>65650</v>
      </c>
      <c r="F30272" s="70">
        <v>1</v>
      </c>
      <c r="G30272" s="70">
        <v>2</v>
      </c>
      <c r="H30272" s="71" t="s">
        <v>60155</v>
      </c>
      <c r="I30272" s="76" t="s">
        <v>60156</v>
      </c>
      <c r="J30272" s="73"/>
    </row>
    <row r="30273" spans="1:10" ht="29">
      <c r="A30273" s="70" t="s">
        <v>65649</v>
      </c>
      <c r="B30273" s="70">
        <v>59</v>
      </c>
      <c r="C30273" s="70" t="s">
        <v>62020</v>
      </c>
      <c r="D30273" s="70" t="s">
        <v>62021</v>
      </c>
      <c r="E30273" s="73" t="s">
        <v>65650</v>
      </c>
      <c r="F30273" s="70">
        <v>1</v>
      </c>
      <c r="G30273" s="70">
        <v>3</v>
      </c>
      <c r="H30273" s="71" t="s">
        <v>60157</v>
      </c>
      <c r="I30273" s="76" t="s">
        <v>60158</v>
      </c>
      <c r="J30273" s="73"/>
    </row>
    <row r="30274" spans="1:10" ht="29">
      <c r="A30274" s="70" t="s">
        <v>65649</v>
      </c>
      <c r="B30274" s="70">
        <v>59</v>
      </c>
      <c r="C30274" s="70" t="s">
        <v>62020</v>
      </c>
      <c r="D30274" s="70" t="s">
        <v>62021</v>
      </c>
      <c r="E30274" s="73" t="s">
        <v>65650</v>
      </c>
      <c r="F30274" s="70">
        <v>1</v>
      </c>
      <c r="G30274" s="70">
        <v>4</v>
      </c>
      <c r="H30274" s="71" t="s">
        <v>60159</v>
      </c>
      <c r="I30274" s="76" t="s">
        <v>60160</v>
      </c>
      <c r="J30274" s="73"/>
    </row>
    <row r="30275" spans="1:10" ht="29">
      <c r="A30275" s="70" t="s">
        <v>65649</v>
      </c>
      <c r="B30275" s="70">
        <v>59</v>
      </c>
      <c r="C30275" s="70" t="s">
        <v>62020</v>
      </c>
      <c r="D30275" s="70" t="s">
        <v>62021</v>
      </c>
      <c r="E30275" s="73" t="s">
        <v>65650</v>
      </c>
      <c r="F30275" s="70">
        <v>1</v>
      </c>
      <c r="G30275" s="70">
        <v>5</v>
      </c>
      <c r="H30275" s="71" t="s">
        <v>60161</v>
      </c>
      <c r="I30275" s="76" t="s">
        <v>60162</v>
      </c>
      <c r="J30275" s="73"/>
    </row>
    <row r="30276" spans="1:10" ht="29">
      <c r="A30276" s="70" t="s">
        <v>65649</v>
      </c>
      <c r="B30276" s="70">
        <v>59</v>
      </c>
      <c r="C30276" s="70" t="s">
        <v>62020</v>
      </c>
      <c r="D30276" s="70" t="s">
        <v>62021</v>
      </c>
      <c r="E30276" s="73" t="s">
        <v>65650</v>
      </c>
      <c r="F30276" s="70">
        <v>1</v>
      </c>
      <c r="G30276" s="70">
        <v>6</v>
      </c>
      <c r="H30276" s="71" t="s">
        <v>60163</v>
      </c>
      <c r="I30276" s="76" t="s">
        <v>60164</v>
      </c>
      <c r="J30276" s="73"/>
    </row>
    <row r="30277" spans="1:10" ht="29">
      <c r="A30277" s="70" t="s">
        <v>65649</v>
      </c>
      <c r="B30277" s="70">
        <v>59</v>
      </c>
      <c r="C30277" s="70" t="s">
        <v>62020</v>
      </c>
      <c r="D30277" s="70" t="s">
        <v>62021</v>
      </c>
      <c r="E30277" s="73" t="s">
        <v>65650</v>
      </c>
      <c r="F30277" s="70">
        <v>1</v>
      </c>
      <c r="G30277" s="70">
        <v>7</v>
      </c>
      <c r="H30277" s="71" t="s">
        <v>60165</v>
      </c>
      <c r="I30277" s="76" t="s">
        <v>60166</v>
      </c>
      <c r="J30277" s="73"/>
    </row>
    <row r="30278" spans="1:10" ht="29">
      <c r="A30278" s="70" t="s">
        <v>65649</v>
      </c>
      <c r="B30278" s="70">
        <v>59</v>
      </c>
      <c r="C30278" s="70" t="s">
        <v>62020</v>
      </c>
      <c r="D30278" s="70" t="s">
        <v>62021</v>
      </c>
      <c r="E30278" s="73" t="s">
        <v>65650</v>
      </c>
      <c r="F30278" s="70">
        <v>1</v>
      </c>
      <c r="G30278" s="70">
        <v>8</v>
      </c>
      <c r="H30278" s="71" t="s">
        <v>60167</v>
      </c>
      <c r="I30278" s="76" t="s">
        <v>60168</v>
      </c>
      <c r="J30278" s="73"/>
    </row>
    <row r="30279" spans="1:10" ht="29">
      <c r="A30279" s="70" t="s">
        <v>65649</v>
      </c>
      <c r="B30279" s="70">
        <v>59</v>
      </c>
      <c r="C30279" s="70" t="s">
        <v>62020</v>
      </c>
      <c r="D30279" s="70" t="s">
        <v>62021</v>
      </c>
      <c r="E30279" s="73" t="s">
        <v>65650</v>
      </c>
      <c r="F30279" s="70">
        <v>1</v>
      </c>
      <c r="G30279" s="70">
        <v>9</v>
      </c>
      <c r="H30279" s="71" t="s">
        <v>60169</v>
      </c>
      <c r="I30279" s="76" t="s">
        <v>60170</v>
      </c>
      <c r="J30279" s="73"/>
    </row>
    <row r="30280" spans="1:10" ht="29">
      <c r="A30280" s="70" t="s">
        <v>65649</v>
      </c>
      <c r="B30280" s="70">
        <v>59</v>
      </c>
      <c r="C30280" s="70" t="s">
        <v>62020</v>
      </c>
      <c r="D30280" s="70" t="s">
        <v>62021</v>
      </c>
      <c r="E30280" s="73" t="s">
        <v>65650</v>
      </c>
      <c r="F30280" s="70">
        <v>1</v>
      </c>
      <c r="G30280" s="70">
        <v>10</v>
      </c>
      <c r="H30280" s="71" t="s">
        <v>60171</v>
      </c>
      <c r="I30280" s="76" t="s">
        <v>60172</v>
      </c>
      <c r="J30280" s="73"/>
    </row>
    <row r="30281" spans="1:10" ht="43.5">
      <c r="A30281" s="70" t="s">
        <v>65649</v>
      </c>
      <c r="B30281" s="70">
        <v>59</v>
      </c>
      <c r="C30281" s="70" t="s">
        <v>62020</v>
      </c>
      <c r="D30281" s="70" t="s">
        <v>62021</v>
      </c>
      <c r="E30281" s="73" t="s">
        <v>65650</v>
      </c>
      <c r="F30281" s="70">
        <v>1</v>
      </c>
      <c r="G30281" s="70">
        <v>11</v>
      </c>
      <c r="H30281" s="71" t="s">
        <v>60173</v>
      </c>
      <c r="I30281" s="76" t="s">
        <v>60174</v>
      </c>
      <c r="J30281" s="73"/>
    </row>
    <row r="30282" spans="1:10" ht="43.5">
      <c r="A30282" s="70" t="s">
        <v>65649</v>
      </c>
      <c r="B30282" s="70">
        <v>59</v>
      </c>
      <c r="C30282" s="70" t="s">
        <v>62020</v>
      </c>
      <c r="D30282" s="70" t="s">
        <v>62021</v>
      </c>
      <c r="E30282" s="73" t="s">
        <v>65651</v>
      </c>
      <c r="F30282" s="70">
        <v>1</v>
      </c>
      <c r="G30282" s="70">
        <v>12</v>
      </c>
      <c r="H30282" s="71" t="s">
        <v>60175</v>
      </c>
      <c r="I30282" s="76" t="s">
        <v>60176</v>
      </c>
      <c r="J30282" s="73"/>
    </row>
    <row r="30283" spans="1:10" ht="29">
      <c r="A30283" s="70" t="s">
        <v>65649</v>
      </c>
      <c r="B30283" s="70">
        <v>59</v>
      </c>
      <c r="C30283" s="70" t="s">
        <v>62020</v>
      </c>
      <c r="D30283" s="70" t="s">
        <v>62021</v>
      </c>
      <c r="E30283" s="73" t="s">
        <v>65651</v>
      </c>
      <c r="F30283" s="70">
        <v>1</v>
      </c>
      <c r="G30283" s="70">
        <v>13</v>
      </c>
      <c r="H30283" s="71" t="s">
        <v>60177</v>
      </c>
      <c r="I30283" s="76" t="s">
        <v>60178</v>
      </c>
      <c r="J30283" s="73"/>
    </row>
    <row r="30284" spans="1:10" ht="29">
      <c r="A30284" s="70" t="s">
        <v>65649</v>
      </c>
      <c r="B30284" s="70">
        <v>59</v>
      </c>
      <c r="C30284" s="70" t="s">
        <v>62020</v>
      </c>
      <c r="D30284" s="70" t="s">
        <v>62021</v>
      </c>
      <c r="E30284" s="73" t="s">
        <v>65651</v>
      </c>
      <c r="F30284" s="70">
        <v>1</v>
      </c>
      <c r="G30284" s="70">
        <v>14</v>
      </c>
      <c r="H30284" s="71" t="s">
        <v>60179</v>
      </c>
      <c r="I30284" s="76" t="s">
        <v>60180</v>
      </c>
      <c r="J30284" s="73"/>
    </row>
    <row r="30285" spans="1:10" ht="29">
      <c r="A30285" s="70" t="s">
        <v>65649</v>
      </c>
      <c r="B30285" s="70">
        <v>59</v>
      </c>
      <c r="C30285" s="70" t="s">
        <v>62020</v>
      </c>
      <c r="D30285" s="70" t="s">
        <v>62021</v>
      </c>
      <c r="E30285" s="73" t="s">
        <v>65651</v>
      </c>
      <c r="F30285" s="70">
        <v>1</v>
      </c>
      <c r="G30285" s="70">
        <v>15</v>
      </c>
      <c r="H30285" s="71" t="s">
        <v>60181</v>
      </c>
      <c r="I30285" s="76" t="s">
        <v>60182</v>
      </c>
      <c r="J30285" s="73"/>
    </row>
    <row r="30286" spans="1:10" ht="29">
      <c r="A30286" s="70" t="s">
        <v>65649</v>
      </c>
      <c r="B30286" s="70">
        <v>59</v>
      </c>
      <c r="C30286" s="70" t="s">
        <v>62020</v>
      </c>
      <c r="D30286" s="70" t="s">
        <v>62021</v>
      </c>
      <c r="E30286" s="73" t="s">
        <v>65651</v>
      </c>
      <c r="F30286" s="70">
        <v>1</v>
      </c>
      <c r="G30286" s="70">
        <v>16</v>
      </c>
      <c r="H30286" s="71" t="s">
        <v>60183</v>
      </c>
      <c r="I30286" s="76" t="s">
        <v>60184</v>
      </c>
      <c r="J30286" s="73"/>
    </row>
    <row r="30287" spans="1:10" ht="43.5">
      <c r="A30287" s="70" t="s">
        <v>65649</v>
      </c>
      <c r="B30287" s="70">
        <v>59</v>
      </c>
      <c r="C30287" s="70" t="s">
        <v>62020</v>
      </c>
      <c r="D30287" s="70" t="s">
        <v>62021</v>
      </c>
      <c r="E30287" s="73" t="s">
        <v>65651</v>
      </c>
      <c r="F30287" s="70">
        <v>1</v>
      </c>
      <c r="G30287" s="70">
        <v>17</v>
      </c>
      <c r="H30287" s="71" t="s">
        <v>60185</v>
      </c>
      <c r="I30287" s="76" t="s">
        <v>60186</v>
      </c>
      <c r="J30287" s="73"/>
    </row>
    <row r="30288" spans="1:10" ht="29">
      <c r="A30288" s="70" t="s">
        <v>65649</v>
      </c>
      <c r="B30288" s="70">
        <v>59</v>
      </c>
      <c r="C30288" s="70" t="s">
        <v>62020</v>
      </c>
      <c r="D30288" s="70" t="s">
        <v>62021</v>
      </c>
      <c r="E30288" s="73" t="s">
        <v>65651</v>
      </c>
      <c r="F30288" s="70">
        <v>1</v>
      </c>
      <c r="G30288" s="70">
        <v>18</v>
      </c>
      <c r="H30288" s="71" t="s">
        <v>60187</v>
      </c>
      <c r="I30288" s="76" t="s">
        <v>60188</v>
      </c>
      <c r="J30288" s="73"/>
    </row>
    <row r="30289" spans="1:10" ht="43.5">
      <c r="A30289" s="70" t="s">
        <v>65649</v>
      </c>
      <c r="B30289" s="70">
        <v>59</v>
      </c>
      <c r="C30289" s="70" t="s">
        <v>62020</v>
      </c>
      <c r="D30289" s="70" t="s">
        <v>62021</v>
      </c>
      <c r="E30289" s="73" t="s">
        <v>65652</v>
      </c>
      <c r="F30289" s="70">
        <v>1</v>
      </c>
      <c r="G30289" s="70">
        <v>19</v>
      </c>
      <c r="H30289" s="71" t="s">
        <v>60189</v>
      </c>
      <c r="I30289" s="76" t="s">
        <v>60190</v>
      </c>
      <c r="J30289" s="73"/>
    </row>
    <row r="30290" spans="1:10" ht="43.5">
      <c r="A30290" s="70" t="s">
        <v>65649</v>
      </c>
      <c r="B30290" s="70">
        <v>59</v>
      </c>
      <c r="C30290" s="70" t="s">
        <v>62020</v>
      </c>
      <c r="D30290" s="70" t="s">
        <v>62021</v>
      </c>
      <c r="E30290" s="73" t="s">
        <v>65652</v>
      </c>
      <c r="F30290" s="70">
        <v>1</v>
      </c>
      <c r="G30290" s="70">
        <v>20</v>
      </c>
      <c r="H30290" s="71" t="s">
        <v>60191</v>
      </c>
      <c r="I30290" s="76" t="s">
        <v>60192</v>
      </c>
      <c r="J30290" s="73"/>
    </row>
    <row r="30291" spans="1:10" ht="43.5">
      <c r="A30291" s="70" t="s">
        <v>65649</v>
      </c>
      <c r="B30291" s="70">
        <v>59</v>
      </c>
      <c r="C30291" s="70" t="s">
        <v>62020</v>
      </c>
      <c r="D30291" s="70" t="s">
        <v>62021</v>
      </c>
      <c r="E30291" s="73" t="s">
        <v>65652</v>
      </c>
      <c r="F30291" s="70">
        <v>1</v>
      </c>
      <c r="G30291" s="70">
        <v>21</v>
      </c>
      <c r="H30291" s="71" t="s">
        <v>60193</v>
      </c>
      <c r="I30291" s="76" t="s">
        <v>60194</v>
      </c>
      <c r="J30291" s="73"/>
    </row>
    <row r="30292" spans="1:10" ht="29">
      <c r="A30292" s="70" t="s">
        <v>65649</v>
      </c>
      <c r="B30292" s="70">
        <v>59</v>
      </c>
      <c r="C30292" s="70" t="s">
        <v>62020</v>
      </c>
      <c r="D30292" s="70" t="s">
        <v>62021</v>
      </c>
      <c r="E30292" s="73" t="s">
        <v>65653</v>
      </c>
      <c r="F30292" s="70">
        <v>1</v>
      </c>
      <c r="G30292" s="70">
        <v>22</v>
      </c>
      <c r="H30292" s="71" t="s">
        <v>60195</v>
      </c>
      <c r="I30292" s="76" t="s">
        <v>60196</v>
      </c>
      <c r="J30292" s="73"/>
    </row>
    <row r="30293" spans="1:10" ht="29">
      <c r="A30293" s="70" t="s">
        <v>65649</v>
      </c>
      <c r="B30293" s="70">
        <v>59</v>
      </c>
      <c r="C30293" s="70" t="s">
        <v>62020</v>
      </c>
      <c r="D30293" s="70" t="s">
        <v>62021</v>
      </c>
      <c r="E30293" s="73" t="s">
        <v>65653</v>
      </c>
      <c r="F30293" s="70">
        <v>1</v>
      </c>
      <c r="G30293" s="70">
        <v>23</v>
      </c>
      <c r="H30293" s="71" t="s">
        <v>60197</v>
      </c>
      <c r="I30293" s="76" t="s">
        <v>60198</v>
      </c>
      <c r="J30293" s="73"/>
    </row>
    <row r="30294" spans="1:10" ht="29">
      <c r="A30294" s="70" t="s">
        <v>65649</v>
      </c>
      <c r="B30294" s="70">
        <v>59</v>
      </c>
      <c r="C30294" s="70" t="s">
        <v>62020</v>
      </c>
      <c r="D30294" s="70" t="s">
        <v>62021</v>
      </c>
      <c r="E30294" s="73" t="s">
        <v>65653</v>
      </c>
      <c r="F30294" s="70">
        <v>1</v>
      </c>
      <c r="G30294" s="70">
        <v>24</v>
      </c>
      <c r="H30294" s="71" t="s">
        <v>60199</v>
      </c>
      <c r="I30294" s="76" t="s">
        <v>60200</v>
      </c>
      <c r="J30294" s="73"/>
    </row>
    <row r="30295" spans="1:10" ht="43.5">
      <c r="A30295" s="70" t="s">
        <v>65649</v>
      </c>
      <c r="B30295" s="70">
        <v>59</v>
      </c>
      <c r="C30295" s="70" t="s">
        <v>62020</v>
      </c>
      <c r="D30295" s="70" t="s">
        <v>62021</v>
      </c>
      <c r="E30295" s="73" t="s">
        <v>65653</v>
      </c>
      <c r="F30295" s="70">
        <v>1</v>
      </c>
      <c r="G30295" s="70">
        <v>25</v>
      </c>
      <c r="H30295" s="71" t="s">
        <v>60201</v>
      </c>
      <c r="I30295" s="76" t="s">
        <v>60202</v>
      </c>
      <c r="J30295" s="73"/>
    </row>
    <row r="30296" spans="1:10" ht="29">
      <c r="A30296" s="70" t="s">
        <v>65649</v>
      </c>
      <c r="B30296" s="70">
        <v>59</v>
      </c>
      <c r="C30296" s="70" t="s">
        <v>62020</v>
      </c>
      <c r="D30296" s="70" t="s">
        <v>62021</v>
      </c>
      <c r="E30296" s="73" t="s">
        <v>65654</v>
      </c>
      <c r="F30296" s="70">
        <v>1</v>
      </c>
      <c r="G30296" s="70">
        <v>26</v>
      </c>
      <c r="H30296" s="71" t="s">
        <v>60203</v>
      </c>
      <c r="I30296" s="76" t="s">
        <v>60204</v>
      </c>
      <c r="J30296" s="73"/>
    </row>
    <row r="30297" spans="1:10" ht="43.5">
      <c r="A30297" s="70" t="s">
        <v>65649</v>
      </c>
      <c r="B30297" s="70">
        <v>59</v>
      </c>
      <c r="C30297" s="70" t="s">
        <v>62020</v>
      </c>
      <c r="D30297" s="70" t="s">
        <v>62021</v>
      </c>
      <c r="E30297" s="73" t="s">
        <v>65654</v>
      </c>
      <c r="F30297" s="70">
        <v>1</v>
      </c>
      <c r="G30297" s="70">
        <v>27</v>
      </c>
      <c r="H30297" s="71" t="s">
        <v>60205</v>
      </c>
      <c r="I30297" s="76" t="s">
        <v>60206</v>
      </c>
      <c r="J30297" s="73"/>
    </row>
    <row r="30298" spans="1:10" ht="43.5">
      <c r="A30298" s="70" t="s">
        <v>65649</v>
      </c>
      <c r="B30298" s="70">
        <v>59</v>
      </c>
      <c r="C30298" s="70" t="s">
        <v>62020</v>
      </c>
      <c r="D30298" s="70" t="s">
        <v>62021</v>
      </c>
      <c r="E30298" s="73" t="s">
        <v>65655</v>
      </c>
      <c r="F30298" s="70">
        <v>2</v>
      </c>
      <c r="G30298" s="70">
        <v>1</v>
      </c>
      <c r="H30298" s="71" t="s">
        <v>60207</v>
      </c>
      <c r="I30298" s="76" t="s">
        <v>60208</v>
      </c>
      <c r="J30298" s="73"/>
    </row>
    <row r="30299" spans="1:10" ht="43.5">
      <c r="A30299" s="70" t="s">
        <v>65649</v>
      </c>
      <c r="B30299" s="70">
        <v>59</v>
      </c>
      <c r="C30299" s="70" t="s">
        <v>62020</v>
      </c>
      <c r="D30299" s="70" t="s">
        <v>62021</v>
      </c>
      <c r="E30299" s="73" t="s">
        <v>65655</v>
      </c>
      <c r="F30299" s="70">
        <v>2</v>
      </c>
      <c r="G30299" s="70">
        <v>2</v>
      </c>
      <c r="H30299" s="71" t="s">
        <v>60209</v>
      </c>
      <c r="I30299" s="76" t="s">
        <v>60210</v>
      </c>
      <c r="J30299" s="73"/>
    </row>
    <row r="30300" spans="1:10" ht="43.5">
      <c r="A30300" s="70" t="s">
        <v>65649</v>
      </c>
      <c r="B30300" s="70">
        <v>59</v>
      </c>
      <c r="C30300" s="70" t="s">
        <v>62020</v>
      </c>
      <c r="D30300" s="70" t="s">
        <v>62021</v>
      </c>
      <c r="E30300" s="73" t="s">
        <v>65655</v>
      </c>
      <c r="F30300" s="70">
        <v>2</v>
      </c>
      <c r="G30300" s="70">
        <v>3</v>
      </c>
      <c r="H30300" s="71" t="s">
        <v>60211</v>
      </c>
      <c r="I30300" s="76" t="s">
        <v>60212</v>
      </c>
      <c r="J30300" s="73"/>
    </row>
    <row r="30301" spans="1:10" ht="43.5">
      <c r="A30301" s="70" t="s">
        <v>65649</v>
      </c>
      <c r="B30301" s="70">
        <v>59</v>
      </c>
      <c r="C30301" s="70" t="s">
        <v>62020</v>
      </c>
      <c r="D30301" s="70" t="s">
        <v>62021</v>
      </c>
      <c r="E30301" s="73" t="s">
        <v>65655</v>
      </c>
      <c r="F30301" s="70">
        <v>2</v>
      </c>
      <c r="G30301" s="70">
        <v>4</v>
      </c>
      <c r="H30301" s="71" t="s">
        <v>60213</v>
      </c>
      <c r="I30301" s="76" t="s">
        <v>60214</v>
      </c>
      <c r="J30301" s="73"/>
    </row>
    <row r="30302" spans="1:10" ht="43.5">
      <c r="A30302" s="70" t="s">
        <v>65649</v>
      </c>
      <c r="B30302" s="70">
        <v>59</v>
      </c>
      <c r="C30302" s="70" t="s">
        <v>62020</v>
      </c>
      <c r="D30302" s="70" t="s">
        <v>62021</v>
      </c>
      <c r="E30302" s="73" t="s">
        <v>65655</v>
      </c>
      <c r="F30302" s="70">
        <v>2</v>
      </c>
      <c r="G30302" s="70">
        <v>5</v>
      </c>
      <c r="H30302" s="71" t="s">
        <v>60215</v>
      </c>
      <c r="I30302" s="76" t="s">
        <v>60216</v>
      </c>
      <c r="J30302" s="73"/>
    </row>
    <row r="30303" spans="1:10" ht="43.5">
      <c r="A30303" s="70" t="s">
        <v>65649</v>
      </c>
      <c r="B30303" s="70">
        <v>59</v>
      </c>
      <c r="C30303" s="70" t="s">
        <v>62020</v>
      </c>
      <c r="D30303" s="70" t="s">
        <v>62021</v>
      </c>
      <c r="E30303" s="73" t="s">
        <v>65655</v>
      </c>
      <c r="F30303" s="70">
        <v>2</v>
      </c>
      <c r="G30303" s="70">
        <v>6</v>
      </c>
      <c r="H30303" s="71" t="s">
        <v>60217</v>
      </c>
      <c r="I30303" s="76" t="s">
        <v>60218</v>
      </c>
      <c r="J30303" s="73"/>
    </row>
    <row r="30304" spans="1:10" ht="43.5">
      <c r="A30304" s="70" t="s">
        <v>65649</v>
      </c>
      <c r="B30304" s="70">
        <v>59</v>
      </c>
      <c r="C30304" s="70" t="s">
        <v>62020</v>
      </c>
      <c r="D30304" s="70" t="s">
        <v>62021</v>
      </c>
      <c r="E30304" s="73" t="s">
        <v>65655</v>
      </c>
      <c r="F30304" s="70">
        <v>2</v>
      </c>
      <c r="G30304" s="70">
        <v>7</v>
      </c>
      <c r="H30304" s="71" t="s">
        <v>60219</v>
      </c>
      <c r="I30304" s="76" t="s">
        <v>60220</v>
      </c>
      <c r="J30304" s="73"/>
    </row>
    <row r="30305" spans="1:10" ht="43.5">
      <c r="A30305" s="70" t="s">
        <v>65649</v>
      </c>
      <c r="B30305" s="70">
        <v>59</v>
      </c>
      <c r="C30305" s="70" t="s">
        <v>62020</v>
      </c>
      <c r="D30305" s="70" t="s">
        <v>62021</v>
      </c>
      <c r="E30305" s="73" t="s">
        <v>65655</v>
      </c>
      <c r="F30305" s="70">
        <v>2</v>
      </c>
      <c r="G30305" s="70">
        <v>8</v>
      </c>
      <c r="H30305" s="71" t="s">
        <v>60221</v>
      </c>
      <c r="I30305" s="76" t="s">
        <v>60222</v>
      </c>
      <c r="J30305" s="73"/>
    </row>
    <row r="30306" spans="1:10" ht="43.5">
      <c r="A30306" s="70" t="s">
        <v>65649</v>
      </c>
      <c r="B30306" s="70">
        <v>59</v>
      </c>
      <c r="C30306" s="70" t="s">
        <v>62020</v>
      </c>
      <c r="D30306" s="70" t="s">
        <v>62021</v>
      </c>
      <c r="E30306" s="73" t="s">
        <v>65655</v>
      </c>
      <c r="F30306" s="70">
        <v>2</v>
      </c>
      <c r="G30306" s="70">
        <v>9</v>
      </c>
      <c r="H30306" s="71" t="s">
        <v>60223</v>
      </c>
      <c r="I30306" s="76" t="s">
        <v>60224</v>
      </c>
      <c r="J30306" s="73"/>
    </row>
    <row r="30307" spans="1:10" ht="43.5">
      <c r="A30307" s="70" t="s">
        <v>65649</v>
      </c>
      <c r="B30307" s="70">
        <v>59</v>
      </c>
      <c r="C30307" s="70" t="s">
        <v>62020</v>
      </c>
      <c r="D30307" s="70" t="s">
        <v>62021</v>
      </c>
      <c r="E30307" s="73" t="s">
        <v>65655</v>
      </c>
      <c r="F30307" s="70">
        <v>2</v>
      </c>
      <c r="G30307" s="70">
        <v>10</v>
      </c>
      <c r="H30307" s="71" t="s">
        <v>60225</v>
      </c>
      <c r="I30307" s="76" t="s">
        <v>60226</v>
      </c>
      <c r="J30307" s="73"/>
    </row>
    <row r="30308" spans="1:10" ht="43.5">
      <c r="A30308" s="70" t="s">
        <v>65649</v>
      </c>
      <c r="B30308" s="70">
        <v>59</v>
      </c>
      <c r="C30308" s="70" t="s">
        <v>62020</v>
      </c>
      <c r="D30308" s="70" t="s">
        <v>62021</v>
      </c>
      <c r="E30308" s="73" t="s">
        <v>65655</v>
      </c>
      <c r="F30308" s="70">
        <v>2</v>
      </c>
      <c r="G30308" s="70">
        <v>11</v>
      </c>
      <c r="H30308" s="71" t="s">
        <v>60227</v>
      </c>
      <c r="I30308" s="76" t="s">
        <v>60228</v>
      </c>
      <c r="J30308" s="73"/>
    </row>
    <row r="30309" spans="1:10" ht="43.5">
      <c r="A30309" s="70" t="s">
        <v>65649</v>
      </c>
      <c r="B30309" s="70">
        <v>59</v>
      </c>
      <c r="C30309" s="70" t="s">
        <v>62020</v>
      </c>
      <c r="D30309" s="70" t="s">
        <v>62021</v>
      </c>
      <c r="E30309" s="73" t="s">
        <v>65655</v>
      </c>
      <c r="F30309" s="70">
        <v>2</v>
      </c>
      <c r="G30309" s="70">
        <v>12</v>
      </c>
      <c r="H30309" s="71" t="s">
        <v>60229</v>
      </c>
      <c r="I30309" s="76" t="s">
        <v>60230</v>
      </c>
      <c r="J30309" s="73"/>
    </row>
    <row r="30310" spans="1:10" ht="43.5">
      <c r="A30310" s="70" t="s">
        <v>65649</v>
      </c>
      <c r="B30310" s="70">
        <v>59</v>
      </c>
      <c r="C30310" s="70" t="s">
        <v>62020</v>
      </c>
      <c r="D30310" s="70" t="s">
        <v>62021</v>
      </c>
      <c r="E30310" s="73" t="s">
        <v>65655</v>
      </c>
      <c r="F30310" s="70">
        <v>2</v>
      </c>
      <c r="G30310" s="70">
        <v>13</v>
      </c>
      <c r="H30310" s="71" t="s">
        <v>60231</v>
      </c>
      <c r="I30310" s="76" t="s">
        <v>60232</v>
      </c>
      <c r="J30310" s="73"/>
    </row>
    <row r="30311" spans="1:10" ht="29">
      <c r="A30311" s="70" t="s">
        <v>65649</v>
      </c>
      <c r="B30311" s="70">
        <v>59</v>
      </c>
      <c r="C30311" s="70" t="s">
        <v>62020</v>
      </c>
      <c r="D30311" s="70" t="s">
        <v>62021</v>
      </c>
      <c r="E30311" s="73" t="s">
        <v>65656</v>
      </c>
      <c r="F30311" s="70">
        <v>2</v>
      </c>
      <c r="G30311" s="70">
        <v>14</v>
      </c>
      <c r="H30311" s="71" t="s">
        <v>60233</v>
      </c>
      <c r="I30311" s="76" t="s">
        <v>60234</v>
      </c>
      <c r="J30311" s="73"/>
    </row>
    <row r="30312" spans="1:10" ht="29">
      <c r="A30312" s="70" t="s">
        <v>65649</v>
      </c>
      <c r="B30312" s="70">
        <v>59</v>
      </c>
      <c r="C30312" s="70" t="s">
        <v>62020</v>
      </c>
      <c r="D30312" s="70" t="s">
        <v>62021</v>
      </c>
      <c r="E30312" s="73" t="s">
        <v>65656</v>
      </c>
      <c r="F30312" s="70">
        <v>2</v>
      </c>
      <c r="G30312" s="70">
        <v>15</v>
      </c>
      <c r="H30312" s="71" t="s">
        <v>60235</v>
      </c>
      <c r="I30312" s="76" t="s">
        <v>60236</v>
      </c>
      <c r="J30312" s="73"/>
    </row>
    <row r="30313" spans="1:10" ht="43.5">
      <c r="A30313" s="70" t="s">
        <v>65649</v>
      </c>
      <c r="B30313" s="70">
        <v>59</v>
      </c>
      <c r="C30313" s="70" t="s">
        <v>62020</v>
      </c>
      <c r="D30313" s="70" t="s">
        <v>62021</v>
      </c>
      <c r="E30313" s="73" t="s">
        <v>65656</v>
      </c>
      <c r="F30313" s="70">
        <v>2</v>
      </c>
      <c r="G30313" s="70">
        <v>16</v>
      </c>
      <c r="H30313" s="71" t="s">
        <v>60237</v>
      </c>
      <c r="I30313" s="76" t="s">
        <v>60238</v>
      </c>
      <c r="J30313" s="73"/>
    </row>
    <row r="30314" spans="1:10" ht="29">
      <c r="A30314" s="70" t="s">
        <v>65649</v>
      </c>
      <c r="B30314" s="70">
        <v>59</v>
      </c>
      <c r="C30314" s="70" t="s">
        <v>62020</v>
      </c>
      <c r="D30314" s="70" t="s">
        <v>62021</v>
      </c>
      <c r="E30314" s="73" t="s">
        <v>65656</v>
      </c>
      <c r="F30314" s="70">
        <v>2</v>
      </c>
      <c r="G30314" s="70">
        <v>17</v>
      </c>
      <c r="H30314" s="71" t="s">
        <v>60239</v>
      </c>
      <c r="I30314" s="76" t="s">
        <v>60240</v>
      </c>
      <c r="J30314" s="73"/>
    </row>
    <row r="30315" spans="1:10" ht="29">
      <c r="A30315" s="70" t="s">
        <v>65649</v>
      </c>
      <c r="B30315" s="70">
        <v>59</v>
      </c>
      <c r="C30315" s="70" t="s">
        <v>62020</v>
      </c>
      <c r="D30315" s="70" t="s">
        <v>62021</v>
      </c>
      <c r="E30315" s="73" t="s">
        <v>65656</v>
      </c>
      <c r="F30315" s="70">
        <v>2</v>
      </c>
      <c r="G30315" s="70">
        <v>18</v>
      </c>
      <c r="H30315" s="71" t="s">
        <v>60241</v>
      </c>
      <c r="I30315" s="76" t="s">
        <v>60242</v>
      </c>
      <c r="J30315" s="73"/>
    </row>
    <row r="30316" spans="1:10" ht="29">
      <c r="A30316" s="70" t="s">
        <v>65649</v>
      </c>
      <c r="B30316" s="70">
        <v>59</v>
      </c>
      <c r="C30316" s="70" t="s">
        <v>62020</v>
      </c>
      <c r="D30316" s="70" t="s">
        <v>62021</v>
      </c>
      <c r="E30316" s="73" t="s">
        <v>65656</v>
      </c>
      <c r="F30316" s="70">
        <v>2</v>
      </c>
      <c r="G30316" s="70">
        <v>19</v>
      </c>
      <c r="H30316" s="71" t="s">
        <v>60243</v>
      </c>
      <c r="I30316" s="76" t="s">
        <v>60244</v>
      </c>
      <c r="J30316" s="73"/>
    </row>
    <row r="30317" spans="1:10" ht="29">
      <c r="A30317" s="70" t="s">
        <v>65649</v>
      </c>
      <c r="B30317" s="70">
        <v>59</v>
      </c>
      <c r="C30317" s="70" t="s">
        <v>62020</v>
      </c>
      <c r="D30317" s="70" t="s">
        <v>62021</v>
      </c>
      <c r="E30317" s="73" t="s">
        <v>65656</v>
      </c>
      <c r="F30317" s="70">
        <v>2</v>
      </c>
      <c r="G30317" s="70">
        <v>20</v>
      </c>
      <c r="H30317" s="71" t="s">
        <v>60245</v>
      </c>
      <c r="I30317" s="76" t="s">
        <v>60246</v>
      </c>
      <c r="J30317" s="73"/>
    </row>
    <row r="30318" spans="1:10" ht="29">
      <c r="A30318" s="70" t="s">
        <v>65649</v>
      </c>
      <c r="B30318" s="70">
        <v>59</v>
      </c>
      <c r="C30318" s="70" t="s">
        <v>62020</v>
      </c>
      <c r="D30318" s="70" t="s">
        <v>62021</v>
      </c>
      <c r="E30318" s="73" t="s">
        <v>65656</v>
      </c>
      <c r="F30318" s="70">
        <v>2</v>
      </c>
      <c r="G30318" s="70">
        <v>21</v>
      </c>
      <c r="H30318" s="71" t="s">
        <v>60247</v>
      </c>
      <c r="I30318" s="76" t="s">
        <v>60248</v>
      </c>
      <c r="J30318" s="73"/>
    </row>
    <row r="30319" spans="1:10" ht="29">
      <c r="A30319" s="70" t="s">
        <v>65649</v>
      </c>
      <c r="B30319" s="70">
        <v>59</v>
      </c>
      <c r="C30319" s="70" t="s">
        <v>62020</v>
      </c>
      <c r="D30319" s="70" t="s">
        <v>62021</v>
      </c>
      <c r="E30319" s="73" t="s">
        <v>65656</v>
      </c>
      <c r="F30319" s="70">
        <v>2</v>
      </c>
      <c r="G30319" s="70">
        <v>22</v>
      </c>
      <c r="H30319" s="71" t="s">
        <v>60249</v>
      </c>
      <c r="I30319" s="76" t="s">
        <v>60250</v>
      </c>
      <c r="J30319" s="73"/>
    </row>
    <row r="30320" spans="1:10" ht="43.5">
      <c r="A30320" s="70" t="s">
        <v>65649</v>
      </c>
      <c r="B30320" s="70">
        <v>59</v>
      </c>
      <c r="C30320" s="70" t="s">
        <v>62020</v>
      </c>
      <c r="D30320" s="70" t="s">
        <v>62021</v>
      </c>
      <c r="E30320" s="73" t="s">
        <v>65656</v>
      </c>
      <c r="F30320" s="70">
        <v>2</v>
      </c>
      <c r="G30320" s="70">
        <v>23</v>
      </c>
      <c r="H30320" s="71" t="s">
        <v>60251</v>
      </c>
      <c r="I30320" s="76" t="s">
        <v>60252</v>
      </c>
      <c r="J30320" s="73"/>
    </row>
    <row r="30321" spans="1:10" ht="29">
      <c r="A30321" s="70" t="s">
        <v>65649</v>
      </c>
      <c r="B30321" s="70">
        <v>59</v>
      </c>
      <c r="C30321" s="70" t="s">
        <v>62020</v>
      </c>
      <c r="D30321" s="70" t="s">
        <v>62021</v>
      </c>
      <c r="E30321" s="73" t="s">
        <v>65656</v>
      </c>
      <c r="F30321" s="70">
        <v>2</v>
      </c>
      <c r="G30321" s="70">
        <v>24</v>
      </c>
      <c r="H30321" s="71" t="s">
        <v>60253</v>
      </c>
      <c r="I30321" s="76" t="s">
        <v>60254</v>
      </c>
      <c r="J30321" s="73"/>
    </row>
    <row r="30322" spans="1:10" ht="29">
      <c r="A30322" s="70" t="s">
        <v>65649</v>
      </c>
      <c r="B30322" s="70">
        <v>59</v>
      </c>
      <c r="C30322" s="70" t="s">
        <v>62020</v>
      </c>
      <c r="D30322" s="70" t="s">
        <v>62021</v>
      </c>
      <c r="E30322" s="73" t="s">
        <v>65656</v>
      </c>
      <c r="F30322" s="70">
        <v>2</v>
      </c>
      <c r="G30322" s="70">
        <v>25</v>
      </c>
      <c r="H30322" s="71" t="s">
        <v>60255</v>
      </c>
      <c r="I30322" s="76" t="s">
        <v>60256</v>
      </c>
      <c r="J30322" s="73"/>
    </row>
    <row r="30323" spans="1:10" ht="29">
      <c r="A30323" s="70" t="s">
        <v>65649</v>
      </c>
      <c r="B30323" s="70">
        <v>59</v>
      </c>
      <c r="C30323" s="70" t="s">
        <v>62020</v>
      </c>
      <c r="D30323" s="70" t="s">
        <v>62021</v>
      </c>
      <c r="E30323" s="73" t="s">
        <v>65656</v>
      </c>
      <c r="F30323" s="70">
        <v>2</v>
      </c>
      <c r="G30323" s="70">
        <v>26</v>
      </c>
      <c r="H30323" s="71" t="s">
        <v>60257</v>
      </c>
      <c r="I30323" s="76" t="s">
        <v>60258</v>
      </c>
      <c r="J30323" s="73"/>
    </row>
    <row r="30324" spans="1:10" ht="29">
      <c r="A30324" s="70" t="s">
        <v>65649</v>
      </c>
      <c r="B30324" s="70">
        <v>59</v>
      </c>
      <c r="C30324" s="70" t="s">
        <v>62020</v>
      </c>
      <c r="D30324" s="70" t="s">
        <v>62021</v>
      </c>
      <c r="E30324" s="73" t="s">
        <v>65657</v>
      </c>
      <c r="F30324" s="70">
        <v>3</v>
      </c>
      <c r="G30324" s="70">
        <v>1</v>
      </c>
      <c r="H30324" s="71" t="s">
        <v>60259</v>
      </c>
      <c r="I30324" s="76" t="s">
        <v>60260</v>
      </c>
      <c r="J30324" s="73"/>
    </row>
    <row r="30325" spans="1:10" ht="29">
      <c r="A30325" s="70" t="s">
        <v>65649</v>
      </c>
      <c r="B30325" s="70">
        <v>59</v>
      </c>
      <c r="C30325" s="70" t="s">
        <v>62020</v>
      </c>
      <c r="D30325" s="70" t="s">
        <v>62021</v>
      </c>
      <c r="E30325" s="73" t="s">
        <v>65657</v>
      </c>
      <c r="F30325" s="70">
        <v>3</v>
      </c>
      <c r="G30325" s="70">
        <v>2</v>
      </c>
      <c r="H30325" s="71" t="s">
        <v>60261</v>
      </c>
      <c r="I30325" s="76" t="s">
        <v>60262</v>
      </c>
      <c r="J30325" s="73"/>
    </row>
    <row r="30326" spans="1:10" ht="29">
      <c r="A30326" s="70" t="s">
        <v>65649</v>
      </c>
      <c r="B30326" s="70">
        <v>59</v>
      </c>
      <c r="C30326" s="70" t="s">
        <v>62020</v>
      </c>
      <c r="D30326" s="70" t="s">
        <v>62021</v>
      </c>
      <c r="E30326" s="73" t="s">
        <v>65657</v>
      </c>
      <c r="F30326" s="70">
        <v>3</v>
      </c>
      <c r="G30326" s="70">
        <v>3</v>
      </c>
      <c r="H30326" s="71" t="s">
        <v>60263</v>
      </c>
      <c r="I30326" s="76" t="s">
        <v>60264</v>
      </c>
      <c r="J30326" s="73"/>
    </row>
    <row r="30327" spans="1:10" ht="43.5">
      <c r="A30327" s="70" t="s">
        <v>65649</v>
      </c>
      <c r="B30327" s="70">
        <v>59</v>
      </c>
      <c r="C30327" s="70" t="s">
        <v>62020</v>
      </c>
      <c r="D30327" s="70" t="s">
        <v>62021</v>
      </c>
      <c r="E30327" s="73" t="s">
        <v>65657</v>
      </c>
      <c r="F30327" s="70">
        <v>3</v>
      </c>
      <c r="G30327" s="70">
        <v>4</v>
      </c>
      <c r="H30327" s="71" t="s">
        <v>60265</v>
      </c>
      <c r="I30327" s="76" t="s">
        <v>60266</v>
      </c>
      <c r="J30327" s="73"/>
    </row>
    <row r="30328" spans="1:10" ht="29">
      <c r="A30328" s="70" t="s">
        <v>65649</v>
      </c>
      <c r="B30328" s="70">
        <v>59</v>
      </c>
      <c r="C30328" s="70" t="s">
        <v>62020</v>
      </c>
      <c r="D30328" s="70" t="s">
        <v>62021</v>
      </c>
      <c r="E30328" s="73" t="s">
        <v>65657</v>
      </c>
      <c r="F30328" s="70">
        <v>3</v>
      </c>
      <c r="G30328" s="70">
        <v>5</v>
      </c>
      <c r="H30328" s="71" t="s">
        <v>60267</v>
      </c>
      <c r="I30328" s="76" t="s">
        <v>60268</v>
      </c>
      <c r="J30328" s="73"/>
    </row>
    <row r="30329" spans="1:10" ht="43.5">
      <c r="A30329" s="70" t="s">
        <v>65649</v>
      </c>
      <c r="B30329" s="70">
        <v>59</v>
      </c>
      <c r="C30329" s="70" t="s">
        <v>62020</v>
      </c>
      <c r="D30329" s="70" t="s">
        <v>62021</v>
      </c>
      <c r="E30329" s="73" t="s">
        <v>65657</v>
      </c>
      <c r="F30329" s="70">
        <v>3</v>
      </c>
      <c r="G30329" s="70">
        <v>6</v>
      </c>
      <c r="H30329" s="71" t="s">
        <v>60269</v>
      </c>
      <c r="I30329" s="76" t="s">
        <v>60270</v>
      </c>
      <c r="J30329" s="73"/>
    </row>
    <row r="30330" spans="1:10" ht="29">
      <c r="A30330" s="70" t="s">
        <v>65649</v>
      </c>
      <c r="B30330" s="70">
        <v>59</v>
      </c>
      <c r="C30330" s="70" t="s">
        <v>62020</v>
      </c>
      <c r="D30330" s="70" t="s">
        <v>62021</v>
      </c>
      <c r="E30330" s="73" t="s">
        <v>65657</v>
      </c>
      <c r="F30330" s="70">
        <v>3</v>
      </c>
      <c r="G30330" s="70">
        <v>7</v>
      </c>
      <c r="H30330" s="71" t="s">
        <v>60271</v>
      </c>
      <c r="I30330" s="76" t="s">
        <v>60272</v>
      </c>
      <c r="J30330" s="73"/>
    </row>
    <row r="30331" spans="1:10" ht="29">
      <c r="A30331" s="70" t="s">
        <v>65649</v>
      </c>
      <c r="B30331" s="70">
        <v>59</v>
      </c>
      <c r="C30331" s="70" t="s">
        <v>62020</v>
      </c>
      <c r="D30331" s="70" t="s">
        <v>62021</v>
      </c>
      <c r="E30331" s="73" t="s">
        <v>65657</v>
      </c>
      <c r="F30331" s="70">
        <v>3</v>
      </c>
      <c r="G30331" s="70">
        <v>8</v>
      </c>
      <c r="H30331" s="71" t="s">
        <v>60273</v>
      </c>
      <c r="I30331" s="76" t="s">
        <v>60274</v>
      </c>
      <c r="J30331" s="73"/>
    </row>
    <row r="30332" spans="1:10" ht="29">
      <c r="A30332" s="70" t="s">
        <v>65649</v>
      </c>
      <c r="B30332" s="70">
        <v>59</v>
      </c>
      <c r="C30332" s="70" t="s">
        <v>62020</v>
      </c>
      <c r="D30332" s="70" t="s">
        <v>62021</v>
      </c>
      <c r="E30332" s="73" t="s">
        <v>65657</v>
      </c>
      <c r="F30332" s="70">
        <v>3</v>
      </c>
      <c r="G30332" s="70">
        <v>9</v>
      </c>
      <c r="H30332" s="71" t="s">
        <v>60275</v>
      </c>
      <c r="I30332" s="76" t="s">
        <v>60276</v>
      </c>
      <c r="J30332" s="73"/>
    </row>
    <row r="30333" spans="1:10" ht="29">
      <c r="A30333" s="70" t="s">
        <v>65649</v>
      </c>
      <c r="B30333" s="70">
        <v>59</v>
      </c>
      <c r="C30333" s="70" t="s">
        <v>62020</v>
      </c>
      <c r="D30333" s="70" t="s">
        <v>62021</v>
      </c>
      <c r="E30333" s="73" t="s">
        <v>65657</v>
      </c>
      <c r="F30333" s="70">
        <v>3</v>
      </c>
      <c r="G30333" s="70">
        <v>10</v>
      </c>
      <c r="H30333" s="71" t="s">
        <v>60277</v>
      </c>
      <c r="I30333" s="76" t="s">
        <v>60278</v>
      </c>
      <c r="J30333" s="73"/>
    </row>
    <row r="30334" spans="1:10" ht="29">
      <c r="A30334" s="70" t="s">
        <v>65649</v>
      </c>
      <c r="B30334" s="70">
        <v>59</v>
      </c>
      <c r="C30334" s="70" t="s">
        <v>62020</v>
      </c>
      <c r="D30334" s="70" t="s">
        <v>62021</v>
      </c>
      <c r="E30334" s="73" t="s">
        <v>65657</v>
      </c>
      <c r="F30334" s="70">
        <v>3</v>
      </c>
      <c r="G30334" s="70">
        <v>11</v>
      </c>
      <c r="H30334" s="71" t="s">
        <v>60279</v>
      </c>
      <c r="I30334" s="76" t="s">
        <v>60280</v>
      </c>
      <c r="J30334" s="73"/>
    </row>
    <row r="30335" spans="1:10" ht="29">
      <c r="A30335" s="70" t="s">
        <v>65649</v>
      </c>
      <c r="B30335" s="70">
        <v>59</v>
      </c>
      <c r="C30335" s="70" t="s">
        <v>62020</v>
      </c>
      <c r="D30335" s="70" t="s">
        <v>62021</v>
      </c>
      <c r="E30335" s="73" t="s">
        <v>65657</v>
      </c>
      <c r="F30335" s="70">
        <v>3</v>
      </c>
      <c r="G30335" s="70">
        <v>12</v>
      </c>
      <c r="H30335" s="71" t="s">
        <v>60281</v>
      </c>
      <c r="I30335" s="76" t="s">
        <v>60282</v>
      </c>
      <c r="J30335" s="73"/>
    </row>
    <row r="30336" spans="1:10" ht="29">
      <c r="A30336" s="70" t="s">
        <v>65649</v>
      </c>
      <c r="B30336" s="70">
        <v>59</v>
      </c>
      <c r="C30336" s="70" t="s">
        <v>62020</v>
      </c>
      <c r="D30336" s="70" t="s">
        <v>62021</v>
      </c>
      <c r="E30336" s="73" t="s">
        <v>65658</v>
      </c>
      <c r="F30336" s="70">
        <v>3</v>
      </c>
      <c r="G30336" s="70">
        <v>13</v>
      </c>
      <c r="H30336" s="71" t="s">
        <v>60283</v>
      </c>
      <c r="I30336" s="76" t="s">
        <v>60284</v>
      </c>
      <c r="J30336" s="73"/>
    </row>
    <row r="30337" spans="1:10" ht="29">
      <c r="A30337" s="70" t="s">
        <v>65649</v>
      </c>
      <c r="B30337" s="70">
        <v>59</v>
      </c>
      <c r="C30337" s="70" t="s">
        <v>62020</v>
      </c>
      <c r="D30337" s="70" t="s">
        <v>62021</v>
      </c>
      <c r="E30337" s="73" t="s">
        <v>65658</v>
      </c>
      <c r="F30337" s="70">
        <v>3</v>
      </c>
      <c r="G30337" s="70">
        <v>14</v>
      </c>
      <c r="H30337" s="71" t="s">
        <v>60285</v>
      </c>
      <c r="I30337" s="76" t="s">
        <v>60286</v>
      </c>
      <c r="J30337" s="73"/>
    </row>
    <row r="30338" spans="1:10" ht="29">
      <c r="A30338" s="70" t="s">
        <v>65649</v>
      </c>
      <c r="B30338" s="70">
        <v>59</v>
      </c>
      <c r="C30338" s="70" t="s">
        <v>62020</v>
      </c>
      <c r="D30338" s="70" t="s">
        <v>62021</v>
      </c>
      <c r="E30338" s="73" t="s">
        <v>65658</v>
      </c>
      <c r="F30338" s="70">
        <v>3</v>
      </c>
      <c r="G30338" s="70">
        <v>15</v>
      </c>
      <c r="H30338" s="71" t="s">
        <v>60287</v>
      </c>
      <c r="I30338" s="76" t="s">
        <v>60288</v>
      </c>
      <c r="J30338" s="73"/>
    </row>
    <row r="30339" spans="1:10" ht="29">
      <c r="A30339" s="70" t="s">
        <v>65649</v>
      </c>
      <c r="B30339" s="70">
        <v>59</v>
      </c>
      <c r="C30339" s="70" t="s">
        <v>62020</v>
      </c>
      <c r="D30339" s="70" t="s">
        <v>62021</v>
      </c>
      <c r="E30339" s="73" t="s">
        <v>65658</v>
      </c>
      <c r="F30339" s="70">
        <v>3</v>
      </c>
      <c r="G30339" s="70">
        <v>16</v>
      </c>
      <c r="H30339" s="71" t="s">
        <v>60289</v>
      </c>
      <c r="I30339" s="76" t="s">
        <v>60290</v>
      </c>
      <c r="J30339" s="73"/>
    </row>
    <row r="30340" spans="1:10" ht="43.5">
      <c r="A30340" s="70" t="s">
        <v>65649</v>
      </c>
      <c r="B30340" s="70">
        <v>59</v>
      </c>
      <c r="C30340" s="70" t="s">
        <v>62020</v>
      </c>
      <c r="D30340" s="70" t="s">
        <v>62021</v>
      </c>
      <c r="E30340" s="73" t="s">
        <v>65658</v>
      </c>
      <c r="F30340" s="70">
        <v>3</v>
      </c>
      <c r="G30340" s="70">
        <v>17</v>
      </c>
      <c r="H30340" s="71" t="s">
        <v>60291</v>
      </c>
      <c r="I30340" s="76" t="s">
        <v>60292</v>
      </c>
      <c r="J30340" s="73"/>
    </row>
    <row r="30341" spans="1:10" ht="29">
      <c r="A30341" s="70" t="s">
        <v>65649</v>
      </c>
      <c r="B30341" s="70">
        <v>59</v>
      </c>
      <c r="C30341" s="70" t="s">
        <v>62020</v>
      </c>
      <c r="D30341" s="70" t="s">
        <v>62021</v>
      </c>
      <c r="E30341" s="73" t="s">
        <v>65658</v>
      </c>
      <c r="F30341" s="70">
        <v>3</v>
      </c>
      <c r="G30341" s="70">
        <v>18</v>
      </c>
      <c r="H30341" s="71" t="s">
        <v>60293</v>
      </c>
      <c r="I30341" s="76" t="s">
        <v>60294</v>
      </c>
      <c r="J30341" s="73"/>
    </row>
    <row r="30342" spans="1:10" ht="29">
      <c r="A30342" s="70" t="s">
        <v>65649</v>
      </c>
      <c r="B30342" s="70">
        <v>59</v>
      </c>
      <c r="C30342" s="70" t="s">
        <v>62020</v>
      </c>
      <c r="D30342" s="70" t="s">
        <v>62021</v>
      </c>
      <c r="E30342" s="73" t="s">
        <v>65659</v>
      </c>
      <c r="F30342" s="70">
        <v>4</v>
      </c>
      <c r="G30342" s="70">
        <v>1</v>
      </c>
      <c r="H30342" s="71" t="s">
        <v>60295</v>
      </c>
      <c r="I30342" s="76" t="s">
        <v>60296</v>
      </c>
      <c r="J30342" s="73"/>
    </row>
    <row r="30343" spans="1:10" ht="29">
      <c r="A30343" s="70" t="s">
        <v>65649</v>
      </c>
      <c r="B30343" s="70">
        <v>59</v>
      </c>
      <c r="C30343" s="70" t="s">
        <v>62020</v>
      </c>
      <c r="D30343" s="70" t="s">
        <v>62021</v>
      </c>
      <c r="E30343" s="73" t="s">
        <v>65659</v>
      </c>
      <c r="F30343" s="70">
        <v>4</v>
      </c>
      <c r="G30343" s="70">
        <v>2</v>
      </c>
      <c r="H30343" s="71" t="s">
        <v>60297</v>
      </c>
      <c r="I30343" s="76" t="s">
        <v>60298</v>
      </c>
      <c r="J30343" s="73"/>
    </row>
    <row r="30344" spans="1:10" ht="29">
      <c r="A30344" s="70" t="s">
        <v>65649</v>
      </c>
      <c r="B30344" s="70">
        <v>59</v>
      </c>
      <c r="C30344" s="70" t="s">
        <v>62020</v>
      </c>
      <c r="D30344" s="70" t="s">
        <v>62021</v>
      </c>
      <c r="E30344" s="73" t="s">
        <v>65659</v>
      </c>
      <c r="F30344" s="70">
        <v>4</v>
      </c>
      <c r="G30344" s="70">
        <v>3</v>
      </c>
      <c r="H30344" s="71" t="s">
        <v>60299</v>
      </c>
      <c r="I30344" s="76" t="s">
        <v>60300</v>
      </c>
      <c r="J30344" s="73"/>
    </row>
    <row r="30345" spans="1:10" ht="43.5">
      <c r="A30345" s="70" t="s">
        <v>65649</v>
      </c>
      <c r="B30345" s="70">
        <v>59</v>
      </c>
      <c r="C30345" s="70" t="s">
        <v>62020</v>
      </c>
      <c r="D30345" s="70" t="s">
        <v>62021</v>
      </c>
      <c r="E30345" s="73" t="s">
        <v>65659</v>
      </c>
      <c r="F30345" s="70">
        <v>4</v>
      </c>
      <c r="G30345" s="70">
        <v>4</v>
      </c>
      <c r="H30345" s="71" t="s">
        <v>60301</v>
      </c>
      <c r="I30345" s="76" t="s">
        <v>60302</v>
      </c>
      <c r="J30345" s="73"/>
    </row>
    <row r="30346" spans="1:10" ht="29">
      <c r="A30346" s="70" t="s">
        <v>65649</v>
      </c>
      <c r="B30346" s="70">
        <v>59</v>
      </c>
      <c r="C30346" s="70" t="s">
        <v>62020</v>
      </c>
      <c r="D30346" s="70" t="s">
        <v>62021</v>
      </c>
      <c r="E30346" s="73" t="s">
        <v>65659</v>
      </c>
      <c r="F30346" s="70">
        <v>4</v>
      </c>
      <c r="G30346" s="70">
        <v>5</v>
      </c>
      <c r="H30346" s="71" t="s">
        <v>60303</v>
      </c>
      <c r="I30346" s="76" t="s">
        <v>60304</v>
      </c>
      <c r="J30346" s="73"/>
    </row>
    <row r="30347" spans="1:10" ht="29">
      <c r="A30347" s="70" t="s">
        <v>65649</v>
      </c>
      <c r="B30347" s="70">
        <v>59</v>
      </c>
      <c r="C30347" s="70" t="s">
        <v>62020</v>
      </c>
      <c r="D30347" s="70" t="s">
        <v>62021</v>
      </c>
      <c r="E30347" s="73" t="s">
        <v>65659</v>
      </c>
      <c r="F30347" s="70">
        <v>4</v>
      </c>
      <c r="G30347" s="70">
        <v>6</v>
      </c>
      <c r="H30347" s="71" t="s">
        <v>60305</v>
      </c>
      <c r="I30347" s="76" t="s">
        <v>60306</v>
      </c>
      <c r="J30347" s="73"/>
    </row>
    <row r="30348" spans="1:10" ht="29">
      <c r="A30348" s="70" t="s">
        <v>65649</v>
      </c>
      <c r="B30348" s="70">
        <v>59</v>
      </c>
      <c r="C30348" s="70" t="s">
        <v>62020</v>
      </c>
      <c r="D30348" s="70" t="s">
        <v>62021</v>
      </c>
      <c r="E30348" s="73" t="s">
        <v>65659</v>
      </c>
      <c r="F30348" s="70">
        <v>4</v>
      </c>
      <c r="G30348" s="70">
        <v>7</v>
      </c>
      <c r="H30348" s="71" t="s">
        <v>60307</v>
      </c>
      <c r="I30348" s="76" t="s">
        <v>60308</v>
      </c>
      <c r="J30348" s="73"/>
    </row>
    <row r="30349" spans="1:10" ht="29">
      <c r="A30349" s="70" t="s">
        <v>65649</v>
      </c>
      <c r="B30349" s="70">
        <v>59</v>
      </c>
      <c r="C30349" s="70" t="s">
        <v>62020</v>
      </c>
      <c r="D30349" s="70" t="s">
        <v>62021</v>
      </c>
      <c r="E30349" s="73" t="s">
        <v>65659</v>
      </c>
      <c r="F30349" s="70">
        <v>4</v>
      </c>
      <c r="G30349" s="70">
        <v>8</v>
      </c>
      <c r="H30349" s="71" t="s">
        <v>60309</v>
      </c>
      <c r="I30349" s="76" t="s">
        <v>60310</v>
      </c>
      <c r="J30349" s="73"/>
    </row>
    <row r="30350" spans="1:10" ht="29">
      <c r="A30350" s="70" t="s">
        <v>65649</v>
      </c>
      <c r="B30350" s="70">
        <v>59</v>
      </c>
      <c r="C30350" s="70" t="s">
        <v>62020</v>
      </c>
      <c r="D30350" s="70" t="s">
        <v>62021</v>
      </c>
      <c r="E30350" s="73" t="s">
        <v>65659</v>
      </c>
      <c r="F30350" s="70">
        <v>4</v>
      </c>
      <c r="G30350" s="70">
        <v>9</v>
      </c>
      <c r="H30350" s="71" t="s">
        <v>60311</v>
      </c>
      <c r="I30350" s="76" t="s">
        <v>60312</v>
      </c>
      <c r="J30350" s="73"/>
    </row>
    <row r="30351" spans="1:10" ht="29">
      <c r="A30351" s="70" t="s">
        <v>65649</v>
      </c>
      <c r="B30351" s="70">
        <v>59</v>
      </c>
      <c r="C30351" s="70" t="s">
        <v>62020</v>
      </c>
      <c r="D30351" s="70" t="s">
        <v>62021</v>
      </c>
      <c r="E30351" s="73" t="s">
        <v>65659</v>
      </c>
      <c r="F30351" s="70">
        <v>4</v>
      </c>
      <c r="G30351" s="70">
        <v>10</v>
      </c>
      <c r="H30351" s="71" t="s">
        <v>60313</v>
      </c>
      <c r="I30351" s="76" t="s">
        <v>60314</v>
      </c>
      <c r="J30351" s="73"/>
    </row>
    <row r="30352" spans="1:10" ht="58">
      <c r="A30352" s="70" t="s">
        <v>65649</v>
      </c>
      <c r="B30352" s="70">
        <v>59</v>
      </c>
      <c r="C30352" s="70" t="s">
        <v>62020</v>
      </c>
      <c r="D30352" s="70" t="s">
        <v>62021</v>
      </c>
      <c r="E30352" s="73" t="s">
        <v>65660</v>
      </c>
      <c r="F30352" s="70">
        <v>4</v>
      </c>
      <c r="G30352" s="70">
        <v>11</v>
      </c>
      <c r="H30352" s="71" t="s">
        <v>60315</v>
      </c>
      <c r="I30352" s="76" t="s">
        <v>60316</v>
      </c>
      <c r="J30352" s="73"/>
    </row>
    <row r="30353" spans="1:10" ht="29">
      <c r="A30353" s="70" t="s">
        <v>65649</v>
      </c>
      <c r="B30353" s="70">
        <v>59</v>
      </c>
      <c r="C30353" s="70" t="s">
        <v>62020</v>
      </c>
      <c r="D30353" s="70" t="s">
        <v>62021</v>
      </c>
      <c r="E30353" s="73" t="s">
        <v>65660</v>
      </c>
      <c r="F30353" s="70">
        <v>4</v>
      </c>
      <c r="G30353" s="70">
        <v>12</v>
      </c>
      <c r="H30353" s="71" t="s">
        <v>60317</v>
      </c>
      <c r="I30353" s="76" t="s">
        <v>60318</v>
      </c>
      <c r="J30353" s="73"/>
    </row>
    <row r="30354" spans="1:10" ht="29">
      <c r="A30354" s="70" t="s">
        <v>65649</v>
      </c>
      <c r="B30354" s="70">
        <v>59</v>
      </c>
      <c r="C30354" s="70" t="s">
        <v>62020</v>
      </c>
      <c r="D30354" s="70" t="s">
        <v>62021</v>
      </c>
      <c r="E30354" s="73" t="s">
        <v>65660</v>
      </c>
      <c r="F30354" s="70">
        <v>4</v>
      </c>
      <c r="G30354" s="70">
        <v>13</v>
      </c>
      <c r="H30354" s="71" t="s">
        <v>60319</v>
      </c>
      <c r="I30354" s="76" t="s">
        <v>60320</v>
      </c>
      <c r="J30354" s="73"/>
    </row>
    <row r="30355" spans="1:10" ht="43.5">
      <c r="A30355" s="70" t="s">
        <v>65649</v>
      </c>
      <c r="B30355" s="70">
        <v>59</v>
      </c>
      <c r="C30355" s="70" t="s">
        <v>62020</v>
      </c>
      <c r="D30355" s="70" t="s">
        <v>62021</v>
      </c>
      <c r="E30355" s="73" t="s">
        <v>65660</v>
      </c>
      <c r="F30355" s="70">
        <v>4</v>
      </c>
      <c r="G30355" s="70">
        <v>14</v>
      </c>
      <c r="H30355" s="71" t="s">
        <v>60321</v>
      </c>
      <c r="I30355" s="76" t="s">
        <v>60322</v>
      </c>
      <c r="J30355" s="73"/>
    </row>
    <row r="30356" spans="1:10" ht="29">
      <c r="A30356" s="70" t="s">
        <v>65649</v>
      </c>
      <c r="B30356" s="70">
        <v>59</v>
      </c>
      <c r="C30356" s="70" t="s">
        <v>62020</v>
      </c>
      <c r="D30356" s="70" t="s">
        <v>62021</v>
      </c>
      <c r="E30356" s="73" t="s">
        <v>65660</v>
      </c>
      <c r="F30356" s="70">
        <v>4</v>
      </c>
      <c r="G30356" s="70">
        <v>15</v>
      </c>
      <c r="H30356" s="71" t="s">
        <v>60323</v>
      </c>
      <c r="I30356" s="76" t="s">
        <v>60324</v>
      </c>
      <c r="J30356" s="73"/>
    </row>
    <row r="30357" spans="1:10" ht="29">
      <c r="A30357" s="70" t="s">
        <v>65649</v>
      </c>
      <c r="B30357" s="70">
        <v>59</v>
      </c>
      <c r="C30357" s="70" t="s">
        <v>62020</v>
      </c>
      <c r="D30357" s="70" t="s">
        <v>62021</v>
      </c>
      <c r="E30357" s="73" t="s">
        <v>65660</v>
      </c>
      <c r="F30357" s="70">
        <v>4</v>
      </c>
      <c r="G30357" s="70">
        <v>16</v>
      </c>
      <c r="H30357" s="71" t="s">
        <v>60325</v>
      </c>
      <c r="I30357" s="76" t="s">
        <v>60326</v>
      </c>
      <c r="J30357" s="73"/>
    </row>
    <row r="30358" spans="1:10" ht="29">
      <c r="A30358" s="70" t="s">
        <v>65649</v>
      </c>
      <c r="B30358" s="70">
        <v>59</v>
      </c>
      <c r="C30358" s="70" t="s">
        <v>62020</v>
      </c>
      <c r="D30358" s="70" t="s">
        <v>62021</v>
      </c>
      <c r="E30358" s="73" t="s">
        <v>65660</v>
      </c>
      <c r="F30358" s="70">
        <v>4</v>
      </c>
      <c r="G30358" s="70">
        <v>17</v>
      </c>
      <c r="H30358" s="71" t="s">
        <v>60327</v>
      </c>
      <c r="I30358" s="76" t="s">
        <v>60328</v>
      </c>
      <c r="J30358" s="73"/>
    </row>
    <row r="30359" spans="1:10" ht="43.5">
      <c r="A30359" s="70" t="s">
        <v>65649</v>
      </c>
      <c r="B30359" s="70">
        <v>59</v>
      </c>
      <c r="C30359" s="70" t="s">
        <v>62020</v>
      </c>
      <c r="D30359" s="70" t="s">
        <v>62021</v>
      </c>
      <c r="E30359" s="73" t="s">
        <v>65661</v>
      </c>
      <c r="F30359" s="70">
        <v>5</v>
      </c>
      <c r="G30359" s="70">
        <v>1</v>
      </c>
      <c r="H30359" s="71" t="s">
        <v>60329</v>
      </c>
      <c r="I30359" s="76" t="s">
        <v>60330</v>
      </c>
      <c r="J30359" s="73"/>
    </row>
    <row r="30360" spans="1:10" ht="43.5">
      <c r="A30360" s="70" t="s">
        <v>65649</v>
      </c>
      <c r="B30360" s="70">
        <v>59</v>
      </c>
      <c r="C30360" s="70" t="s">
        <v>62020</v>
      </c>
      <c r="D30360" s="70" t="s">
        <v>62021</v>
      </c>
      <c r="E30360" s="73" t="s">
        <v>65661</v>
      </c>
      <c r="F30360" s="70">
        <v>5</v>
      </c>
      <c r="G30360" s="70">
        <v>2</v>
      </c>
      <c r="H30360" s="71" t="s">
        <v>60331</v>
      </c>
      <c r="I30360" s="76" t="s">
        <v>60332</v>
      </c>
      <c r="J30360" s="73"/>
    </row>
    <row r="30361" spans="1:10" ht="43.5">
      <c r="A30361" s="70" t="s">
        <v>65649</v>
      </c>
      <c r="B30361" s="70">
        <v>59</v>
      </c>
      <c r="C30361" s="70" t="s">
        <v>62020</v>
      </c>
      <c r="D30361" s="70" t="s">
        <v>62021</v>
      </c>
      <c r="E30361" s="73" t="s">
        <v>65661</v>
      </c>
      <c r="F30361" s="70">
        <v>5</v>
      </c>
      <c r="G30361" s="70">
        <v>3</v>
      </c>
      <c r="H30361" s="71" t="s">
        <v>60333</v>
      </c>
      <c r="I30361" s="76" t="s">
        <v>60334</v>
      </c>
      <c r="J30361" s="73"/>
    </row>
    <row r="30362" spans="1:10" ht="43.5">
      <c r="A30362" s="70" t="s">
        <v>65649</v>
      </c>
      <c r="B30362" s="70">
        <v>59</v>
      </c>
      <c r="C30362" s="70" t="s">
        <v>62020</v>
      </c>
      <c r="D30362" s="70" t="s">
        <v>62021</v>
      </c>
      <c r="E30362" s="73" t="s">
        <v>65661</v>
      </c>
      <c r="F30362" s="70">
        <v>5</v>
      </c>
      <c r="G30362" s="70">
        <v>4</v>
      </c>
      <c r="H30362" s="71" t="s">
        <v>60335</v>
      </c>
      <c r="I30362" s="76" t="s">
        <v>60336</v>
      </c>
      <c r="J30362" s="73"/>
    </row>
    <row r="30363" spans="1:10" ht="43.5">
      <c r="A30363" s="70" t="s">
        <v>65649</v>
      </c>
      <c r="B30363" s="70">
        <v>59</v>
      </c>
      <c r="C30363" s="70" t="s">
        <v>62020</v>
      </c>
      <c r="D30363" s="70" t="s">
        <v>62021</v>
      </c>
      <c r="E30363" s="73" t="s">
        <v>65661</v>
      </c>
      <c r="F30363" s="70">
        <v>5</v>
      </c>
      <c r="G30363" s="70">
        <v>5</v>
      </c>
      <c r="H30363" s="71" t="s">
        <v>60337</v>
      </c>
      <c r="I30363" s="76" t="s">
        <v>60338</v>
      </c>
      <c r="J30363" s="73"/>
    </row>
    <row r="30364" spans="1:10" ht="43.5">
      <c r="A30364" s="70" t="s">
        <v>65649</v>
      </c>
      <c r="B30364" s="70">
        <v>59</v>
      </c>
      <c r="C30364" s="70" t="s">
        <v>62020</v>
      </c>
      <c r="D30364" s="70" t="s">
        <v>62021</v>
      </c>
      <c r="E30364" s="73" t="s">
        <v>65661</v>
      </c>
      <c r="F30364" s="70">
        <v>5</v>
      </c>
      <c r="G30364" s="70">
        <v>6</v>
      </c>
      <c r="H30364" s="71" t="s">
        <v>60339</v>
      </c>
      <c r="I30364" s="76" t="s">
        <v>60340</v>
      </c>
      <c r="J30364" s="73"/>
    </row>
    <row r="30365" spans="1:10" ht="43.5">
      <c r="A30365" s="70" t="s">
        <v>65649</v>
      </c>
      <c r="B30365" s="70">
        <v>59</v>
      </c>
      <c r="C30365" s="70" t="s">
        <v>62020</v>
      </c>
      <c r="D30365" s="70" t="s">
        <v>62021</v>
      </c>
      <c r="E30365" s="73" t="s">
        <v>65662</v>
      </c>
      <c r="F30365" s="70">
        <v>5</v>
      </c>
      <c r="G30365" s="70">
        <v>7</v>
      </c>
      <c r="H30365" s="71" t="s">
        <v>60341</v>
      </c>
      <c r="I30365" s="76" t="s">
        <v>60342</v>
      </c>
      <c r="J30365" s="73"/>
    </row>
    <row r="30366" spans="1:10" ht="29">
      <c r="A30366" s="70" t="s">
        <v>65649</v>
      </c>
      <c r="B30366" s="70">
        <v>59</v>
      </c>
      <c r="C30366" s="70" t="s">
        <v>62020</v>
      </c>
      <c r="D30366" s="70" t="s">
        <v>62021</v>
      </c>
      <c r="E30366" s="73" t="s">
        <v>65662</v>
      </c>
      <c r="F30366" s="70">
        <v>5</v>
      </c>
      <c r="G30366" s="70">
        <v>8</v>
      </c>
      <c r="H30366" s="71" t="s">
        <v>60343</v>
      </c>
      <c r="I30366" s="76" t="s">
        <v>60344</v>
      </c>
      <c r="J30366" s="73"/>
    </row>
    <row r="30367" spans="1:10" ht="29">
      <c r="A30367" s="70" t="s">
        <v>65649</v>
      </c>
      <c r="B30367" s="70">
        <v>59</v>
      </c>
      <c r="C30367" s="70" t="s">
        <v>62020</v>
      </c>
      <c r="D30367" s="70" t="s">
        <v>62021</v>
      </c>
      <c r="E30367" s="73" t="s">
        <v>65662</v>
      </c>
      <c r="F30367" s="70">
        <v>5</v>
      </c>
      <c r="G30367" s="70">
        <v>9</v>
      </c>
      <c r="H30367" s="71" t="s">
        <v>60345</v>
      </c>
      <c r="I30367" s="76" t="s">
        <v>60346</v>
      </c>
      <c r="J30367" s="73"/>
    </row>
    <row r="30368" spans="1:10" ht="29">
      <c r="A30368" s="70" t="s">
        <v>65649</v>
      </c>
      <c r="B30368" s="70">
        <v>59</v>
      </c>
      <c r="C30368" s="70" t="s">
        <v>62020</v>
      </c>
      <c r="D30368" s="70" t="s">
        <v>62021</v>
      </c>
      <c r="E30368" s="73" t="s">
        <v>65662</v>
      </c>
      <c r="F30368" s="70">
        <v>5</v>
      </c>
      <c r="G30368" s="70">
        <v>10</v>
      </c>
      <c r="H30368" s="71" t="s">
        <v>60347</v>
      </c>
      <c r="I30368" s="76" t="s">
        <v>60348</v>
      </c>
      <c r="J30368" s="73"/>
    </row>
    <row r="30369" spans="1:10" ht="43.5">
      <c r="A30369" s="70" t="s">
        <v>65649</v>
      </c>
      <c r="B30369" s="70">
        <v>59</v>
      </c>
      <c r="C30369" s="70" t="s">
        <v>62020</v>
      </c>
      <c r="D30369" s="70" t="s">
        <v>62021</v>
      </c>
      <c r="E30369" s="73" t="s">
        <v>65662</v>
      </c>
      <c r="F30369" s="70">
        <v>5</v>
      </c>
      <c r="G30369" s="70">
        <v>11</v>
      </c>
      <c r="H30369" s="71" t="s">
        <v>60349</v>
      </c>
      <c r="I30369" s="76" t="s">
        <v>60350</v>
      </c>
      <c r="J30369" s="73"/>
    </row>
    <row r="30370" spans="1:10" ht="43.5">
      <c r="A30370" s="70" t="s">
        <v>65649</v>
      </c>
      <c r="B30370" s="70">
        <v>59</v>
      </c>
      <c r="C30370" s="70" t="s">
        <v>62020</v>
      </c>
      <c r="D30370" s="70" t="s">
        <v>62021</v>
      </c>
      <c r="E30370" s="73" t="s">
        <v>65663</v>
      </c>
      <c r="F30370" s="70">
        <v>5</v>
      </c>
      <c r="G30370" s="70">
        <v>12</v>
      </c>
      <c r="H30370" s="71" t="s">
        <v>60351</v>
      </c>
      <c r="I30370" s="76" t="s">
        <v>60352</v>
      </c>
      <c r="J30370" s="73"/>
    </row>
    <row r="30371" spans="1:10" ht="29">
      <c r="A30371" s="70" t="s">
        <v>65649</v>
      </c>
      <c r="B30371" s="70">
        <v>59</v>
      </c>
      <c r="C30371" s="70" t="s">
        <v>62020</v>
      </c>
      <c r="D30371" s="70" t="s">
        <v>62021</v>
      </c>
      <c r="E30371" s="73" t="s">
        <v>65663</v>
      </c>
      <c r="F30371" s="70">
        <v>5</v>
      </c>
      <c r="G30371" s="70">
        <v>13</v>
      </c>
      <c r="H30371" s="71" t="s">
        <v>60353</v>
      </c>
      <c r="I30371" s="76" t="s">
        <v>60354</v>
      </c>
      <c r="J30371" s="73"/>
    </row>
    <row r="30372" spans="1:10" ht="29">
      <c r="A30372" s="70" t="s">
        <v>65649</v>
      </c>
      <c r="B30372" s="70">
        <v>59</v>
      </c>
      <c r="C30372" s="70" t="s">
        <v>62020</v>
      </c>
      <c r="D30372" s="70" t="s">
        <v>62021</v>
      </c>
      <c r="E30372" s="73" t="s">
        <v>65663</v>
      </c>
      <c r="F30372" s="70">
        <v>5</v>
      </c>
      <c r="G30372" s="70">
        <v>14</v>
      </c>
      <c r="H30372" s="71" t="s">
        <v>60355</v>
      </c>
      <c r="I30372" s="76" t="s">
        <v>60356</v>
      </c>
      <c r="J30372" s="73"/>
    </row>
    <row r="30373" spans="1:10" ht="29">
      <c r="A30373" s="70" t="s">
        <v>65649</v>
      </c>
      <c r="B30373" s="70">
        <v>59</v>
      </c>
      <c r="C30373" s="70" t="s">
        <v>62020</v>
      </c>
      <c r="D30373" s="70" t="s">
        <v>62021</v>
      </c>
      <c r="E30373" s="73" t="s">
        <v>65663</v>
      </c>
      <c r="F30373" s="70">
        <v>5</v>
      </c>
      <c r="G30373" s="70">
        <v>15</v>
      </c>
      <c r="H30373" s="71" t="s">
        <v>60357</v>
      </c>
      <c r="I30373" s="76" t="s">
        <v>60358</v>
      </c>
      <c r="J30373" s="73"/>
    </row>
    <row r="30374" spans="1:10" ht="43.5">
      <c r="A30374" s="70" t="s">
        <v>65649</v>
      </c>
      <c r="B30374" s="70">
        <v>59</v>
      </c>
      <c r="C30374" s="70" t="s">
        <v>62020</v>
      </c>
      <c r="D30374" s="70" t="s">
        <v>62021</v>
      </c>
      <c r="E30374" s="73" t="s">
        <v>65663</v>
      </c>
      <c r="F30374" s="70">
        <v>5</v>
      </c>
      <c r="G30374" s="70">
        <v>16</v>
      </c>
      <c r="H30374" s="71" t="s">
        <v>60359</v>
      </c>
      <c r="I30374" s="76" t="s">
        <v>60360</v>
      </c>
      <c r="J30374" s="73"/>
    </row>
    <row r="30375" spans="1:10" ht="43.5">
      <c r="A30375" s="70" t="s">
        <v>65649</v>
      </c>
      <c r="B30375" s="70">
        <v>59</v>
      </c>
      <c r="C30375" s="70" t="s">
        <v>62020</v>
      </c>
      <c r="D30375" s="70" t="s">
        <v>62021</v>
      </c>
      <c r="E30375" s="73" t="s">
        <v>65663</v>
      </c>
      <c r="F30375" s="70">
        <v>5</v>
      </c>
      <c r="G30375" s="70">
        <v>17</v>
      </c>
      <c r="H30375" s="71" t="s">
        <v>60361</v>
      </c>
      <c r="I30375" s="76" t="s">
        <v>60362</v>
      </c>
      <c r="J30375" s="73"/>
    </row>
    <row r="30376" spans="1:10" ht="29">
      <c r="A30376" s="70" t="s">
        <v>65649</v>
      </c>
      <c r="B30376" s="70">
        <v>59</v>
      </c>
      <c r="C30376" s="70" t="s">
        <v>62020</v>
      </c>
      <c r="D30376" s="70" t="s">
        <v>62021</v>
      </c>
      <c r="E30376" s="73" t="s">
        <v>65663</v>
      </c>
      <c r="F30376" s="70">
        <v>5</v>
      </c>
      <c r="G30376" s="70">
        <v>18</v>
      </c>
      <c r="H30376" s="71" t="s">
        <v>60363</v>
      </c>
      <c r="I30376" s="76" t="s">
        <v>60364</v>
      </c>
      <c r="J30376" s="73"/>
    </row>
    <row r="30377" spans="1:10" ht="29">
      <c r="A30377" s="70" t="s">
        <v>65649</v>
      </c>
      <c r="B30377" s="70">
        <v>59</v>
      </c>
      <c r="C30377" s="70" t="s">
        <v>62020</v>
      </c>
      <c r="D30377" s="70" t="s">
        <v>62021</v>
      </c>
      <c r="E30377" s="73" t="s">
        <v>65664</v>
      </c>
      <c r="F30377" s="70">
        <v>5</v>
      </c>
      <c r="G30377" s="70">
        <v>19</v>
      </c>
      <c r="H30377" s="71" t="s">
        <v>60365</v>
      </c>
      <c r="I30377" s="76" t="s">
        <v>60366</v>
      </c>
      <c r="J30377" s="73"/>
    </row>
    <row r="30378" spans="1:10" ht="29">
      <c r="A30378" s="70" t="s">
        <v>65649</v>
      </c>
      <c r="B30378" s="70">
        <v>59</v>
      </c>
      <c r="C30378" s="70" t="s">
        <v>62020</v>
      </c>
      <c r="D30378" s="70" t="s">
        <v>62021</v>
      </c>
      <c r="E30378" s="73" t="s">
        <v>65664</v>
      </c>
      <c r="F30378" s="70">
        <v>5</v>
      </c>
      <c r="G30378" s="70">
        <v>20</v>
      </c>
      <c r="H30378" s="71" t="s">
        <v>60367</v>
      </c>
      <c r="I30378" s="76" t="s">
        <v>60368</v>
      </c>
      <c r="J30378" s="73"/>
    </row>
    <row r="30379" spans="1:10" ht="29">
      <c r="A30379" s="70" t="s">
        <v>65665</v>
      </c>
      <c r="B30379" s="70">
        <v>60</v>
      </c>
      <c r="C30379" s="70" t="s">
        <v>62023</v>
      </c>
      <c r="D30379" s="70" t="s">
        <v>62024</v>
      </c>
      <c r="E30379" s="73" t="s">
        <v>65666</v>
      </c>
      <c r="F30379" s="70">
        <v>1</v>
      </c>
      <c r="G30379" s="70">
        <v>1</v>
      </c>
      <c r="H30379" s="71" t="s">
        <v>60369</v>
      </c>
      <c r="I30379" s="76" t="s">
        <v>60370</v>
      </c>
      <c r="J30379" s="73"/>
    </row>
    <row r="30380" spans="1:10" ht="43.5">
      <c r="A30380" s="70" t="s">
        <v>65665</v>
      </c>
      <c r="B30380" s="70">
        <v>60</v>
      </c>
      <c r="C30380" s="70" t="s">
        <v>62023</v>
      </c>
      <c r="D30380" s="70" t="s">
        <v>62024</v>
      </c>
      <c r="E30380" s="73" t="s">
        <v>65666</v>
      </c>
      <c r="F30380" s="70">
        <v>1</v>
      </c>
      <c r="G30380" s="70">
        <v>2</v>
      </c>
      <c r="H30380" s="71" t="s">
        <v>60371</v>
      </c>
      <c r="I30380" s="76" t="s">
        <v>60372</v>
      </c>
      <c r="J30380" s="73"/>
    </row>
    <row r="30381" spans="1:10" ht="43.5">
      <c r="A30381" s="70" t="s">
        <v>65665</v>
      </c>
      <c r="B30381" s="70">
        <v>60</v>
      </c>
      <c r="C30381" s="70" t="s">
        <v>62023</v>
      </c>
      <c r="D30381" s="70" t="s">
        <v>62024</v>
      </c>
      <c r="E30381" s="73" t="s">
        <v>65666</v>
      </c>
      <c r="F30381" s="70">
        <v>1</v>
      </c>
      <c r="G30381" s="70">
        <v>3</v>
      </c>
      <c r="H30381" s="71" t="s">
        <v>60373</v>
      </c>
      <c r="I30381" s="76" t="s">
        <v>60374</v>
      </c>
      <c r="J30381" s="73"/>
    </row>
    <row r="30382" spans="1:10" ht="29">
      <c r="A30382" s="70" t="s">
        <v>65665</v>
      </c>
      <c r="B30382" s="70">
        <v>60</v>
      </c>
      <c r="C30382" s="70" t="s">
        <v>62023</v>
      </c>
      <c r="D30382" s="70" t="s">
        <v>62024</v>
      </c>
      <c r="E30382" s="73" t="s">
        <v>65666</v>
      </c>
      <c r="F30382" s="70">
        <v>1</v>
      </c>
      <c r="G30382" s="70">
        <v>4</v>
      </c>
      <c r="H30382" s="71" t="s">
        <v>60375</v>
      </c>
      <c r="I30382" s="76" t="s">
        <v>60376</v>
      </c>
      <c r="J30382" s="73"/>
    </row>
    <row r="30383" spans="1:10" ht="29">
      <c r="A30383" s="70" t="s">
        <v>65665</v>
      </c>
      <c r="B30383" s="70">
        <v>60</v>
      </c>
      <c r="C30383" s="70" t="s">
        <v>62023</v>
      </c>
      <c r="D30383" s="70" t="s">
        <v>62024</v>
      </c>
      <c r="E30383" s="73" t="s">
        <v>65666</v>
      </c>
      <c r="F30383" s="70">
        <v>1</v>
      </c>
      <c r="G30383" s="70">
        <v>5</v>
      </c>
      <c r="H30383" s="71" t="s">
        <v>60377</v>
      </c>
      <c r="I30383" s="76" t="s">
        <v>60378</v>
      </c>
      <c r="J30383" s="73"/>
    </row>
    <row r="30384" spans="1:10" ht="29">
      <c r="A30384" s="70" t="s">
        <v>65665</v>
      </c>
      <c r="B30384" s="70">
        <v>60</v>
      </c>
      <c r="C30384" s="70" t="s">
        <v>62023</v>
      </c>
      <c r="D30384" s="70" t="s">
        <v>62024</v>
      </c>
      <c r="E30384" s="73" t="s">
        <v>65666</v>
      </c>
      <c r="F30384" s="70">
        <v>1</v>
      </c>
      <c r="G30384" s="70">
        <v>6</v>
      </c>
      <c r="H30384" s="71" t="s">
        <v>60379</v>
      </c>
      <c r="I30384" s="76" t="s">
        <v>60380</v>
      </c>
      <c r="J30384" s="73"/>
    </row>
    <row r="30385" spans="1:10" ht="43.5">
      <c r="A30385" s="70" t="s">
        <v>65665</v>
      </c>
      <c r="B30385" s="70">
        <v>60</v>
      </c>
      <c r="C30385" s="70" t="s">
        <v>62023</v>
      </c>
      <c r="D30385" s="70" t="s">
        <v>62024</v>
      </c>
      <c r="E30385" s="73" t="s">
        <v>65666</v>
      </c>
      <c r="F30385" s="70">
        <v>1</v>
      </c>
      <c r="G30385" s="70">
        <v>7</v>
      </c>
      <c r="H30385" s="71" t="s">
        <v>60381</v>
      </c>
      <c r="I30385" s="76" t="s">
        <v>60382</v>
      </c>
      <c r="J30385" s="73"/>
    </row>
    <row r="30386" spans="1:10" ht="29">
      <c r="A30386" s="70" t="s">
        <v>65665</v>
      </c>
      <c r="B30386" s="70">
        <v>60</v>
      </c>
      <c r="C30386" s="70" t="s">
        <v>62023</v>
      </c>
      <c r="D30386" s="70" t="s">
        <v>62024</v>
      </c>
      <c r="E30386" s="73" t="s">
        <v>65666</v>
      </c>
      <c r="F30386" s="70">
        <v>1</v>
      </c>
      <c r="G30386" s="70">
        <v>8</v>
      </c>
      <c r="H30386" s="71" t="s">
        <v>60383</v>
      </c>
      <c r="I30386" s="76" t="s">
        <v>60384</v>
      </c>
      <c r="J30386" s="73"/>
    </row>
    <row r="30387" spans="1:10" ht="29">
      <c r="A30387" s="70" t="s">
        <v>65665</v>
      </c>
      <c r="B30387" s="70">
        <v>60</v>
      </c>
      <c r="C30387" s="70" t="s">
        <v>62023</v>
      </c>
      <c r="D30387" s="70" t="s">
        <v>62024</v>
      </c>
      <c r="E30387" s="73" t="s">
        <v>65666</v>
      </c>
      <c r="F30387" s="70">
        <v>1</v>
      </c>
      <c r="G30387" s="70">
        <v>9</v>
      </c>
      <c r="H30387" s="71" t="s">
        <v>60385</v>
      </c>
      <c r="I30387" s="76" t="s">
        <v>60386</v>
      </c>
      <c r="J30387" s="73"/>
    </row>
    <row r="30388" spans="1:10" ht="29">
      <c r="A30388" s="70" t="s">
        <v>65665</v>
      </c>
      <c r="B30388" s="70">
        <v>60</v>
      </c>
      <c r="C30388" s="70" t="s">
        <v>62023</v>
      </c>
      <c r="D30388" s="70" t="s">
        <v>62024</v>
      </c>
      <c r="E30388" s="73" t="s">
        <v>65667</v>
      </c>
      <c r="F30388" s="70">
        <v>1</v>
      </c>
      <c r="G30388" s="70">
        <v>10</v>
      </c>
      <c r="H30388" s="71" t="s">
        <v>60387</v>
      </c>
      <c r="I30388" s="76" t="s">
        <v>60388</v>
      </c>
      <c r="J30388" s="73"/>
    </row>
    <row r="30389" spans="1:10" ht="43.5">
      <c r="A30389" s="70" t="s">
        <v>65665</v>
      </c>
      <c r="B30389" s="70">
        <v>60</v>
      </c>
      <c r="C30389" s="70" t="s">
        <v>62023</v>
      </c>
      <c r="D30389" s="70" t="s">
        <v>62024</v>
      </c>
      <c r="E30389" s="73" t="s">
        <v>65667</v>
      </c>
      <c r="F30389" s="70">
        <v>1</v>
      </c>
      <c r="G30389" s="70">
        <v>11</v>
      </c>
      <c r="H30389" s="71" t="s">
        <v>60389</v>
      </c>
      <c r="I30389" s="76" t="s">
        <v>60390</v>
      </c>
      <c r="J30389" s="73"/>
    </row>
    <row r="30390" spans="1:10" ht="58">
      <c r="A30390" s="70" t="s">
        <v>65665</v>
      </c>
      <c r="B30390" s="70">
        <v>60</v>
      </c>
      <c r="C30390" s="70" t="s">
        <v>62023</v>
      </c>
      <c r="D30390" s="70" t="s">
        <v>62024</v>
      </c>
      <c r="E30390" s="73" t="s">
        <v>65667</v>
      </c>
      <c r="F30390" s="70">
        <v>1</v>
      </c>
      <c r="G30390" s="70">
        <v>12</v>
      </c>
      <c r="H30390" s="71" t="s">
        <v>60391</v>
      </c>
      <c r="I30390" s="76" t="s">
        <v>60392</v>
      </c>
      <c r="J30390" s="73"/>
    </row>
    <row r="30391" spans="1:10" ht="43.5">
      <c r="A30391" s="70" t="s">
        <v>65665</v>
      </c>
      <c r="B30391" s="70">
        <v>60</v>
      </c>
      <c r="C30391" s="70" t="s">
        <v>62023</v>
      </c>
      <c r="D30391" s="70" t="s">
        <v>62024</v>
      </c>
      <c r="E30391" s="73" t="s">
        <v>65668</v>
      </c>
      <c r="F30391" s="70">
        <v>1</v>
      </c>
      <c r="G30391" s="70">
        <v>13</v>
      </c>
      <c r="H30391" s="71" t="s">
        <v>60393</v>
      </c>
      <c r="I30391" s="76" t="s">
        <v>60394</v>
      </c>
      <c r="J30391" s="73"/>
    </row>
    <row r="30392" spans="1:10" ht="29">
      <c r="A30392" s="70" t="s">
        <v>65665</v>
      </c>
      <c r="B30392" s="70">
        <v>60</v>
      </c>
      <c r="C30392" s="70" t="s">
        <v>62023</v>
      </c>
      <c r="D30392" s="70" t="s">
        <v>62024</v>
      </c>
      <c r="E30392" s="73" t="s">
        <v>65668</v>
      </c>
      <c r="F30392" s="70">
        <v>1</v>
      </c>
      <c r="G30392" s="70">
        <v>14</v>
      </c>
      <c r="H30392" s="71" t="s">
        <v>60395</v>
      </c>
      <c r="I30392" s="76" t="s">
        <v>60396</v>
      </c>
      <c r="J30392" s="73"/>
    </row>
    <row r="30393" spans="1:10" ht="29">
      <c r="A30393" s="70" t="s">
        <v>65665</v>
      </c>
      <c r="B30393" s="70">
        <v>60</v>
      </c>
      <c r="C30393" s="70" t="s">
        <v>62023</v>
      </c>
      <c r="D30393" s="70" t="s">
        <v>62024</v>
      </c>
      <c r="E30393" s="73" t="s">
        <v>65668</v>
      </c>
      <c r="F30393" s="70">
        <v>1</v>
      </c>
      <c r="G30393" s="70">
        <v>15</v>
      </c>
      <c r="H30393" s="71" t="s">
        <v>60397</v>
      </c>
      <c r="I30393" s="76" t="s">
        <v>60398</v>
      </c>
      <c r="J30393" s="73"/>
    </row>
    <row r="30394" spans="1:10">
      <c r="A30394" s="70" t="s">
        <v>65665</v>
      </c>
      <c r="B30394" s="70">
        <v>60</v>
      </c>
      <c r="C30394" s="70" t="s">
        <v>62023</v>
      </c>
      <c r="D30394" s="70" t="s">
        <v>62024</v>
      </c>
      <c r="E30394" s="73" t="s">
        <v>65668</v>
      </c>
      <c r="F30394" s="70">
        <v>1</v>
      </c>
      <c r="G30394" s="70">
        <v>16</v>
      </c>
      <c r="H30394" s="71" t="s">
        <v>60399</v>
      </c>
      <c r="I30394" s="76" t="s">
        <v>60400</v>
      </c>
      <c r="J30394" s="73"/>
    </row>
    <row r="30395" spans="1:10" ht="43.5">
      <c r="A30395" s="70" t="s">
        <v>65665</v>
      </c>
      <c r="B30395" s="70">
        <v>60</v>
      </c>
      <c r="C30395" s="70" t="s">
        <v>62023</v>
      </c>
      <c r="D30395" s="70" t="s">
        <v>62024</v>
      </c>
      <c r="E30395" s="73" t="s">
        <v>65669</v>
      </c>
      <c r="F30395" s="70">
        <v>1</v>
      </c>
      <c r="G30395" s="70">
        <v>17</v>
      </c>
      <c r="H30395" s="71" t="s">
        <v>60401</v>
      </c>
      <c r="I30395" s="76" t="s">
        <v>60402</v>
      </c>
      <c r="J30395" s="73"/>
    </row>
    <row r="30396" spans="1:10" ht="43.5">
      <c r="A30396" s="70" t="s">
        <v>65665</v>
      </c>
      <c r="B30396" s="70">
        <v>60</v>
      </c>
      <c r="C30396" s="70" t="s">
        <v>62023</v>
      </c>
      <c r="D30396" s="70" t="s">
        <v>62024</v>
      </c>
      <c r="E30396" s="73" t="s">
        <v>65669</v>
      </c>
      <c r="F30396" s="70">
        <v>1</v>
      </c>
      <c r="G30396" s="70">
        <v>18</v>
      </c>
      <c r="H30396" s="71" t="s">
        <v>60403</v>
      </c>
      <c r="I30396" s="76" t="s">
        <v>60404</v>
      </c>
      <c r="J30396" s="73"/>
    </row>
    <row r="30397" spans="1:10" ht="43.5">
      <c r="A30397" s="70" t="s">
        <v>65665</v>
      </c>
      <c r="B30397" s="70">
        <v>60</v>
      </c>
      <c r="C30397" s="70" t="s">
        <v>62023</v>
      </c>
      <c r="D30397" s="70" t="s">
        <v>62024</v>
      </c>
      <c r="E30397" s="73" t="s">
        <v>65669</v>
      </c>
      <c r="F30397" s="70">
        <v>1</v>
      </c>
      <c r="G30397" s="70">
        <v>19</v>
      </c>
      <c r="H30397" s="71" t="s">
        <v>60405</v>
      </c>
      <c r="I30397" s="76" t="s">
        <v>60406</v>
      </c>
      <c r="J30397" s="73"/>
    </row>
    <row r="30398" spans="1:10" ht="43.5">
      <c r="A30398" s="70" t="s">
        <v>65665</v>
      </c>
      <c r="B30398" s="70">
        <v>60</v>
      </c>
      <c r="C30398" s="70" t="s">
        <v>62023</v>
      </c>
      <c r="D30398" s="70" t="s">
        <v>62024</v>
      </c>
      <c r="E30398" s="73" t="s">
        <v>65669</v>
      </c>
      <c r="F30398" s="70">
        <v>1</v>
      </c>
      <c r="G30398" s="70">
        <v>20</v>
      </c>
      <c r="H30398" s="71" t="s">
        <v>60407</v>
      </c>
      <c r="I30398" s="76" t="s">
        <v>60408</v>
      </c>
      <c r="J30398" s="73"/>
    </row>
    <row r="30399" spans="1:10" ht="43.5">
      <c r="A30399" s="70" t="s">
        <v>65665</v>
      </c>
      <c r="B30399" s="70">
        <v>60</v>
      </c>
      <c r="C30399" s="70" t="s">
        <v>62023</v>
      </c>
      <c r="D30399" s="70" t="s">
        <v>62024</v>
      </c>
      <c r="E30399" s="73" t="s">
        <v>65669</v>
      </c>
      <c r="F30399" s="70">
        <v>1</v>
      </c>
      <c r="G30399" s="70">
        <v>21</v>
      </c>
      <c r="H30399" s="71" t="s">
        <v>60409</v>
      </c>
      <c r="I30399" s="76" t="s">
        <v>60410</v>
      </c>
      <c r="J30399" s="73"/>
    </row>
    <row r="30400" spans="1:10" ht="43.5">
      <c r="A30400" s="70" t="s">
        <v>65665</v>
      </c>
      <c r="B30400" s="70">
        <v>60</v>
      </c>
      <c r="C30400" s="70" t="s">
        <v>62023</v>
      </c>
      <c r="D30400" s="70" t="s">
        <v>62024</v>
      </c>
      <c r="E30400" s="73" t="s">
        <v>65669</v>
      </c>
      <c r="F30400" s="70">
        <v>1</v>
      </c>
      <c r="G30400" s="70">
        <v>22</v>
      </c>
      <c r="H30400" s="71" t="s">
        <v>60411</v>
      </c>
      <c r="I30400" s="76" t="s">
        <v>60412</v>
      </c>
      <c r="J30400" s="73"/>
    </row>
    <row r="30401" spans="1:10" ht="43.5">
      <c r="A30401" s="70" t="s">
        <v>65665</v>
      </c>
      <c r="B30401" s="70">
        <v>60</v>
      </c>
      <c r="C30401" s="70" t="s">
        <v>62023</v>
      </c>
      <c r="D30401" s="70" t="s">
        <v>62024</v>
      </c>
      <c r="E30401" s="73" t="s">
        <v>65669</v>
      </c>
      <c r="F30401" s="70">
        <v>1</v>
      </c>
      <c r="G30401" s="70">
        <v>23</v>
      </c>
      <c r="H30401" s="71" t="s">
        <v>60413</v>
      </c>
      <c r="I30401" s="76" t="s">
        <v>60414</v>
      </c>
      <c r="J30401" s="73"/>
    </row>
    <row r="30402" spans="1:10" ht="43.5">
      <c r="A30402" s="70" t="s">
        <v>65665</v>
      </c>
      <c r="B30402" s="70">
        <v>60</v>
      </c>
      <c r="C30402" s="70" t="s">
        <v>62023</v>
      </c>
      <c r="D30402" s="70" t="s">
        <v>62024</v>
      </c>
      <c r="E30402" s="73" t="s">
        <v>65669</v>
      </c>
      <c r="F30402" s="70">
        <v>1</v>
      </c>
      <c r="G30402" s="70">
        <v>24</v>
      </c>
      <c r="H30402" s="71" t="s">
        <v>60415</v>
      </c>
      <c r="I30402" s="76" t="s">
        <v>60416</v>
      </c>
      <c r="J30402" s="73"/>
    </row>
    <row r="30403" spans="1:10" ht="43.5">
      <c r="A30403" s="70" t="s">
        <v>65665</v>
      </c>
      <c r="B30403" s="70">
        <v>60</v>
      </c>
      <c r="C30403" s="70" t="s">
        <v>62023</v>
      </c>
      <c r="D30403" s="70" t="s">
        <v>62024</v>
      </c>
      <c r="E30403" s="73" t="s">
        <v>65669</v>
      </c>
      <c r="F30403" s="70">
        <v>1</v>
      </c>
      <c r="G30403" s="70">
        <v>25</v>
      </c>
      <c r="H30403" s="71" t="s">
        <v>60417</v>
      </c>
      <c r="I30403" s="76" t="s">
        <v>60418</v>
      </c>
      <c r="J30403" s="73"/>
    </row>
    <row r="30404" spans="1:10" ht="29">
      <c r="A30404" s="70" t="s">
        <v>65665</v>
      </c>
      <c r="B30404" s="70">
        <v>60</v>
      </c>
      <c r="C30404" s="70" t="s">
        <v>62023</v>
      </c>
      <c r="D30404" s="70" t="s">
        <v>62024</v>
      </c>
      <c r="E30404" s="73" t="s">
        <v>65670</v>
      </c>
      <c r="F30404" s="70">
        <v>2</v>
      </c>
      <c r="G30404" s="70">
        <v>1</v>
      </c>
      <c r="H30404" s="71" t="s">
        <v>60419</v>
      </c>
      <c r="I30404" s="76" t="s">
        <v>60420</v>
      </c>
      <c r="J30404" s="73"/>
    </row>
    <row r="30405" spans="1:10" ht="29">
      <c r="A30405" s="70" t="s">
        <v>65665</v>
      </c>
      <c r="B30405" s="70">
        <v>60</v>
      </c>
      <c r="C30405" s="70" t="s">
        <v>62023</v>
      </c>
      <c r="D30405" s="70" t="s">
        <v>62024</v>
      </c>
      <c r="E30405" s="73" t="s">
        <v>65670</v>
      </c>
      <c r="F30405" s="70">
        <v>2</v>
      </c>
      <c r="G30405" s="70">
        <v>2</v>
      </c>
      <c r="H30405" s="71" t="s">
        <v>60421</v>
      </c>
      <c r="I30405" s="76" t="s">
        <v>60422</v>
      </c>
      <c r="J30405" s="73"/>
    </row>
    <row r="30406" spans="1:10">
      <c r="A30406" s="70" t="s">
        <v>65665</v>
      </c>
      <c r="B30406" s="70">
        <v>60</v>
      </c>
      <c r="C30406" s="70" t="s">
        <v>62023</v>
      </c>
      <c r="D30406" s="70" t="s">
        <v>62024</v>
      </c>
      <c r="E30406" s="73" t="s">
        <v>65670</v>
      </c>
      <c r="F30406" s="70">
        <v>2</v>
      </c>
      <c r="G30406" s="70">
        <v>3</v>
      </c>
      <c r="H30406" s="71" t="s">
        <v>60423</v>
      </c>
      <c r="I30406" s="76" t="s">
        <v>60424</v>
      </c>
      <c r="J30406" s="73"/>
    </row>
    <row r="30407" spans="1:10" ht="29">
      <c r="A30407" s="70" t="s">
        <v>65665</v>
      </c>
      <c r="B30407" s="70">
        <v>60</v>
      </c>
      <c r="C30407" s="70" t="s">
        <v>62023</v>
      </c>
      <c r="D30407" s="70" t="s">
        <v>62024</v>
      </c>
      <c r="E30407" s="73" t="s">
        <v>65670</v>
      </c>
      <c r="F30407" s="70">
        <v>2</v>
      </c>
      <c r="G30407" s="70">
        <v>4</v>
      </c>
      <c r="H30407" s="71" t="s">
        <v>60425</v>
      </c>
      <c r="I30407" s="76" t="s">
        <v>60426</v>
      </c>
      <c r="J30407" s="73"/>
    </row>
    <row r="30408" spans="1:10" ht="43.5">
      <c r="A30408" s="70" t="s">
        <v>65665</v>
      </c>
      <c r="B30408" s="70">
        <v>60</v>
      </c>
      <c r="C30408" s="70" t="s">
        <v>62023</v>
      </c>
      <c r="D30408" s="70" t="s">
        <v>62024</v>
      </c>
      <c r="E30408" s="73" t="s">
        <v>65670</v>
      </c>
      <c r="F30408" s="70">
        <v>2</v>
      </c>
      <c r="G30408" s="70">
        <v>5</v>
      </c>
      <c r="H30408" s="71" t="s">
        <v>60427</v>
      </c>
      <c r="I30408" s="76" t="s">
        <v>60428</v>
      </c>
      <c r="J30408" s="73"/>
    </row>
    <row r="30409" spans="1:10" ht="43.5">
      <c r="A30409" s="70" t="s">
        <v>65665</v>
      </c>
      <c r="B30409" s="70">
        <v>60</v>
      </c>
      <c r="C30409" s="70" t="s">
        <v>62023</v>
      </c>
      <c r="D30409" s="70" t="s">
        <v>62024</v>
      </c>
      <c r="E30409" s="73" t="s">
        <v>65670</v>
      </c>
      <c r="F30409" s="70">
        <v>2</v>
      </c>
      <c r="G30409" s="70">
        <v>6</v>
      </c>
      <c r="H30409" s="71" t="s">
        <v>60429</v>
      </c>
      <c r="I30409" s="76" t="s">
        <v>60430</v>
      </c>
      <c r="J30409" s="73"/>
    </row>
    <row r="30410" spans="1:10" ht="43.5">
      <c r="A30410" s="70" t="s">
        <v>65665</v>
      </c>
      <c r="B30410" s="70">
        <v>60</v>
      </c>
      <c r="C30410" s="70" t="s">
        <v>62023</v>
      </c>
      <c r="D30410" s="70" t="s">
        <v>62024</v>
      </c>
      <c r="E30410" s="73" t="s">
        <v>65670</v>
      </c>
      <c r="F30410" s="70">
        <v>2</v>
      </c>
      <c r="G30410" s="70">
        <v>7</v>
      </c>
      <c r="H30410" s="71" t="s">
        <v>60431</v>
      </c>
      <c r="I30410" s="76" t="s">
        <v>60432</v>
      </c>
      <c r="J30410" s="73"/>
    </row>
    <row r="30411" spans="1:10" ht="29">
      <c r="A30411" s="70" t="s">
        <v>65665</v>
      </c>
      <c r="B30411" s="70">
        <v>60</v>
      </c>
      <c r="C30411" s="70" t="s">
        <v>62023</v>
      </c>
      <c r="D30411" s="70" t="s">
        <v>62024</v>
      </c>
      <c r="E30411" s="73" t="s">
        <v>65670</v>
      </c>
      <c r="F30411" s="70">
        <v>2</v>
      </c>
      <c r="G30411" s="70">
        <v>8</v>
      </c>
      <c r="H30411" s="71" t="s">
        <v>60433</v>
      </c>
      <c r="I30411" s="76" t="s">
        <v>60434</v>
      </c>
      <c r="J30411" s="73"/>
    </row>
    <row r="30412" spans="1:10" ht="43.5">
      <c r="A30412" s="70" t="s">
        <v>65665</v>
      </c>
      <c r="B30412" s="70">
        <v>60</v>
      </c>
      <c r="C30412" s="70" t="s">
        <v>62023</v>
      </c>
      <c r="D30412" s="70" t="s">
        <v>62024</v>
      </c>
      <c r="E30412" s="73" t="s">
        <v>65670</v>
      </c>
      <c r="F30412" s="70">
        <v>2</v>
      </c>
      <c r="G30412" s="70">
        <v>9</v>
      </c>
      <c r="H30412" s="71" t="s">
        <v>60435</v>
      </c>
      <c r="I30412" s="76" t="s">
        <v>60436</v>
      </c>
      <c r="J30412" s="73"/>
    </row>
    <row r="30413" spans="1:10" ht="29">
      <c r="A30413" s="70" t="s">
        <v>65665</v>
      </c>
      <c r="B30413" s="70">
        <v>60</v>
      </c>
      <c r="C30413" s="70" t="s">
        <v>62023</v>
      </c>
      <c r="D30413" s="70" t="s">
        <v>62024</v>
      </c>
      <c r="E30413" s="73" t="s">
        <v>65670</v>
      </c>
      <c r="F30413" s="70">
        <v>2</v>
      </c>
      <c r="G30413" s="70">
        <v>10</v>
      </c>
      <c r="H30413" s="71" t="s">
        <v>60437</v>
      </c>
      <c r="I30413" s="76" t="s">
        <v>60438</v>
      </c>
      <c r="J30413" s="73"/>
    </row>
    <row r="30414" spans="1:10" ht="29">
      <c r="A30414" s="70" t="s">
        <v>65665</v>
      </c>
      <c r="B30414" s="70">
        <v>60</v>
      </c>
      <c r="C30414" s="70" t="s">
        <v>62023</v>
      </c>
      <c r="D30414" s="70" t="s">
        <v>62024</v>
      </c>
      <c r="E30414" s="73" t="s">
        <v>65670</v>
      </c>
      <c r="F30414" s="70">
        <v>2</v>
      </c>
      <c r="G30414" s="70">
        <v>11</v>
      </c>
      <c r="H30414" s="71" t="s">
        <v>60439</v>
      </c>
      <c r="I30414" s="76" t="s">
        <v>60440</v>
      </c>
      <c r="J30414" s="73"/>
    </row>
    <row r="30415" spans="1:10" ht="43.5">
      <c r="A30415" s="70" t="s">
        <v>65665</v>
      </c>
      <c r="B30415" s="70">
        <v>60</v>
      </c>
      <c r="C30415" s="70" t="s">
        <v>62023</v>
      </c>
      <c r="D30415" s="70" t="s">
        <v>62024</v>
      </c>
      <c r="E30415" s="73" t="s">
        <v>65670</v>
      </c>
      <c r="F30415" s="70">
        <v>2</v>
      </c>
      <c r="G30415" s="70">
        <v>12</v>
      </c>
      <c r="H30415" s="71" t="s">
        <v>60441</v>
      </c>
      <c r="I30415" s="76" t="s">
        <v>60442</v>
      </c>
      <c r="J30415" s="73"/>
    </row>
    <row r="30416" spans="1:10" ht="29">
      <c r="A30416" s="70" t="s">
        <v>65665</v>
      </c>
      <c r="B30416" s="70">
        <v>60</v>
      </c>
      <c r="C30416" s="70" t="s">
        <v>62023</v>
      </c>
      <c r="D30416" s="70" t="s">
        <v>62024</v>
      </c>
      <c r="E30416" s="73" t="s">
        <v>65671</v>
      </c>
      <c r="F30416" s="70">
        <v>2</v>
      </c>
      <c r="G30416" s="70">
        <v>13</v>
      </c>
      <c r="H30416" s="71" t="s">
        <v>60443</v>
      </c>
      <c r="I30416" s="76" t="s">
        <v>60444</v>
      </c>
      <c r="J30416" s="73"/>
    </row>
    <row r="30417" spans="1:10" ht="29">
      <c r="A30417" s="70" t="s">
        <v>65665</v>
      </c>
      <c r="B30417" s="70">
        <v>60</v>
      </c>
      <c r="C30417" s="70" t="s">
        <v>62023</v>
      </c>
      <c r="D30417" s="70" t="s">
        <v>62024</v>
      </c>
      <c r="E30417" s="73" t="s">
        <v>65671</v>
      </c>
      <c r="F30417" s="70">
        <v>2</v>
      </c>
      <c r="G30417" s="70">
        <v>14</v>
      </c>
      <c r="H30417" s="71" t="s">
        <v>60445</v>
      </c>
      <c r="I30417" s="76" t="s">
        <v>60446</v>
      </c>
      <c r="J30417" s="73"/>
    </row>
    <row r="30418" spans="1:10" ht="29">
      <c r="A30418" s="70" t="s">
        <v>65665</v>
      </c>
      <c r="B30418" s="70">
        <v>60</v>
      </c>
      <c r="C30418" s="70" t="s">
        <v>62023</v>
      </c>
      <c r="D30418" s="70" t="s">
        <v>62024</v>
      </c>
      <c r="E30418" s="73" t="s">
        <v>65671</v>
      </c>
      <c r="F30418" s="70">
        <v>2</v>
      </c>
      <c r="G30418" s="70">
        <v>15</v>
      </c>
      <c r="H30418" s="71" t="s">
        <v>60447</v>
      </c>
      <c r="I30418" s="76" t="s">
        <v>60448</v>
      </c>
      <c r="J30418" s="73"/>
    </row>
    <row r="30419" spans="1:10" ht="29">
      <c r="A30419" s="70" t="s">
        <v>65665</v>
      </c>
      <c r="B30419" s="70">
        <v>60</v>
      </c>
      <c r="C30419" s="70" t="s">
        <v>62023</v>
      </c>
      <c r="D30419" s="70" t="s">
        <v>62024</v>
      </c>
      <c r="E30419" s="73" t="s">
        <v>65671</v>
      </c>
      <c r="F30419" s="70">
        <v>2</v>
      </c>
      <c r="G30419" s="70">
        <v>16</v>
      </c>
      <c r="H30419" s="71" t="s">
        <v>60449</v>
      </c>
      <c r="I30419" s="76" t="s">
        <v>60450</v>
      </c>
      <c r="J30419" s="73"/>
    </row>
    <row r="30420" spans="1:10" ht="29">
      <c r="A30420" s="70" t="s">
        <v>65665</v>
      </c>
      <c r="B30420" s="70">
        <v>60</v>
      </c>
      <c r="C30420" s="70" t="s">
        <v>62023</v>
      </c>
      <c r="D30420" s="70" t="s">
        <v>62024</v>
      </c>
      <c r="E30420" s="73" t="s">
        <v>65671</v>
      </c>
      <c r="F30420" s="70">
        <v>2</v>
      </c>
      <c r="G30420" s="70">
        <v>17</v>
      </c>
      <c r="H30420" s="71" t="s">
        <v>60451</v>
      </c>
      <c r="I30420" s="76" t="s">
        <v>60452</v>
      </c>
      <c r="J30420" s="73"/>
    </row>
    <row r="30421" spans="1:10" ht="29">
      <c r="A30421" s="70" t="s">
        <v>65665</v>
      </c>
      <c r="B30421" s="70">
        <v>60</v>
      </c>
      <c r="C30421" s="70" t="s">
        <v>62023</v>
      </c>
      <c r="D30421" s="70" t="s">
        <v>62024</v>
      </c>
      <c r="E30421" s="73" t="s">
        <v>65672</v>
      </c>
      <c r="F30421" s="70">
        <v>2</v>
      </c>
      <c r="G30421" s="70">
        <v>18</v>
      </c>
      <c r="H30421" s="71" t="s">
        <v>60453</v>
      </c>
      <c r="I30421" s="76" t="s">
        <v>60454</v>
      </c>
      <c r="J30421" s="73"/>
    </row>
    <row r="30422" spans="1:10" ht="29">
      <c r="A30422" s="70" t="s">
        <v>65665</v>
      </c>
      <c r="B30422" s="70">
        <v>60</v>
      </c>
      <c r="C30422" s="70" t="s">
        <v>62023</v>
      </c>
      <c r="D30422" s="70" t="s">
        <v>62024</v>
      </c>
      <c r="E30422" s="73" t="s">
        <v>65673</v>
      </c>
      <c r="F30422" s="70">
        <v>2</v>
      </c>
      <c r="G30422" s="70">
        <v>19</v>
      </c>
      <c r="H30422" s="71" t="s">
        <v>60455</v>
      </c>
      <c r="I30422" s="76" t="s">
        <v>60456</v>
      </c>
      <c r="J30422" s="73"/>
    </row>
    <row r="30423" spans="1:10" ht="43.5">
      <c r="A30423" s="70" t="s">
        <v>65665</v>
      </c>
      <c r="B30423" s="70">
        <v>60</v>
      </c>
      <c r="C30423" s="70" t="s">
        <v>62023</v>
      </c>
      <c r="D30423" s="70" t="s">
        <v>62024</v>
      </c>
      <c r="E30423" s="73" t="s">
        <v>65673</v>
      </c>
      <c r="F30423" s="70">
        <v>2</v>
      </c>
      <c r="G30423" s="70">
        <v>20</v>
      </c>
      <c r="H30423" s="71" t="s">
        <v>60457</v>
      </c>
      <c r="I30423" s="76" t="s">
        <v>60458</v>
      </c>
      <c r="J30423" s="73"/>
    </row>
    <row r="30424" spans="1:10" ht="29">
      <c r="A30424" s="70" t="s">
        <v>65665</v>
      </c>
      <c r="B30424" s="70">
        <v>60</v>
      </c>
      <c r="C30424" s="70" t="s">
        <v>62023</v>
      </c>
      <c r="D30424" s="70" t="s">
        <v>62024</v>
      </c>
      <c r="E30424" s="73" t="s">
        <v>65673</v>
      </c>
      <c r="F30424" s="70">
        <v>2</v>
      </c>
      <c r="G30424" s="70">
        <v>21</v>
      </c>
      <c r="H30424" s="71" t="s">
        <v>60459</v>
      </c>
      <c r="I30424" s="76" t="s">
        <v>60460</v>
      </c>
      <c r="J30424" s="73"/>
    </row>
    <row r="30425" spans="1:10">
      <c r="A30425" s="70" t="s">
        <v>65665</v>
      </c>
      <c r="B30425" s="70">
        <v>60</v>
      </c>
      <c r="C30425" s="70" t="s">
        <v>62023</v>
      </c>
      <c r="D30425" s="70" t="s">
        <v>62024</v>
      </c>
      <c r="E30425" s="73" t="s">
        <v>65673</v>
      </c>
      <c r="F30425" s="70">
        <v>2</v>
      </c>
      <c r="G30425" s="70">
        <v>22</v>
      </c>
      <c r="H30425" s="71" t="s">
        <v>60461</v>
      </c>
      <c r="I30425" s="76" t="s">
        <v>60462</v>
      </c>
      <c r="J30425" s="73"/>
    </row>
    <row r="30426" spans="1:10" ht="43.5">
      <c r="A30426" s="70" t="s">
        <v>65665</v>
      </c>
      <c r="B30426" s="70">
        <v>60</v>
      </c>
      <c r="C30426" s="70" t="s">
        <v>62023</v>
      </c>
      <c r="D30426" s="70" t="s">
        <v>62024</v>
      </c>
      <c r="E30426" s="73" t="s">
        <v>65673</v>
      </c>
      <c r="F30426" s="70">
        <v>2</v>
      </c>
      <c r="G30426" s="70">
        <v>23</v>
      </c>
      <c r="H30426" s="71" t="s">
        <v>60463</v>
      </c>
      <c r="I30426" s="76" t="s">
        <v>60464</v>
      </c>
      <c r="J30426" s="73"/>
    </row>
    <row r="30427" spans="1:10" ht="43.5">
      <c r="A30427" s="70" t="s">
        <v>65665</v>
      </c>
      <c r="B30427" s="70">
        <v>60</v>
      </c>
      <c r="C30427" s="70" t="s">
        <v>62023</v>
      </c>
      <c r="D30427" s="70" t="s">
        <v>62024</v>
      </c>
      <c r="E30427" s="73" t="s">
        <v>65673</v>
      </c>
      <c r="F30427" s="70">
        <v>2</v>
      </c>
      <c r="G30427" s="70">
        <v>24</v>
      </c>
      <c r="H30427" s="71" t="s">
        <v>60465</v>
      </c>
      <c r="I30427" s="76" t="s">
        <v>60466</v>
      </c>
      <c r="J30427" s="73"/>
    </row>
    <row r="30428" spans="1:10" ht="29">
      <c r="A30428" s="70" t="s">
        <v>65665</v>
      </c>
      <c r="B30428" s="70">
        <v>60</v>
      </c>
      <c r="C30428" s="70" t="s">
        <v>62023</v>
      </c>
      <c r="D30428" s="70" t="s">
        <v>62024</v>
      </c>
      <c r="E30428" s="73" t="s">
        <v>65673</v>
      </c>
      <c r="F30428" s="70">
        <v>2</v>
      </c>
      <c r="G30428" s="70">
        <v>25</v>
      </c>
      <c r="H30428" s="71" t="s">
        <v>60467</v>
      </c>
      <c r="I30428" s="76" t="s">
        <v>60468</v>
      </c>
      <c r="J30428" s="73"/>
    </row>
    <row r="30429" spans="1:10" ht="43.5">
      <c r="A30429" s="70" t="s">
        <v>65665</v>
      </c>
      <c r="B30429" s="70">
        <v>60</v>
      </c>
      <c r="C30429" s="70" t="s">
        <v>62023</v>
      </c>
      <c r="D30429" s="70" t="s">
        <v>62024</v>
      </c>
      <c r="E30429" s="73" t="s">
        <v>65674</v>
      </c>
      <c r="F30429" s="70">
        <v>3</v>
      </c>
      <c r="G30429" s="70">
        <v>1</v>
      </c>
      <c r="H30429" s="71" t="s">
        <v>60469</v>
      </c>
      <c r="I30429" s="76" t="s">
        <v>60470</v>
      </c>
      <c r="J30429" s="73"/>
    </row>
    <row r="30430" spans="1:10" ht="29">
      <c r="A30430" s="70" t="s">
        <v>65665</v>
      </c>
      <c r="B30430" s="70">
        <v>60</v>
      </c>
      <c r="C30430" s="70" t="s">
        <v>62023</v>
      </c>
      <c r="D30430" s="70" t="s">
        <v>62024</v>
      </c>
      <c r="E30430" s="73" t="s">
        <v>65674</v>
      </c>
      <c r="F30430" s="70">
        <v>3</v>
      </c>
      <c r="G30430" s="70">
        <v>2</v>
      </c>
      <c r="H30430" s="71" t="s">
        <v>60471</v>
      </c>
      <c r="I30430" s="76" t="s">
        <v>60472</v>
      </c>
      <c r="J30430" s="73"/>
    </row>
    <row r="30431" spans="1:10" ht="29">
      <c r="A30431" s="70" t="s">
        <v>65665</v>
      </c>
      <c r="B30431" s="70">
        <v>60</v>
      </c>
      <c r="C30431" s="70" t="s">
        <v>62023</v>
      </c>
      <c r="D30431" s="70" t="s">
        <v>62024</v>
      </c>
      <c r="E30431" s="73" t="s">
        <v>65674</v>
      </c>
      <c r="F30431" s="70">
        <v>3</v>
      </c>
      <c r="G30431" s="70">
        <v>3</v>
      </c>
      <c r="H30431" s="71" t="s">
        <v>60473</v>
      </c>
      <c r="I30431" s="76" t="s">
        <v>60474</v>
      </c>
      <c r="J30431" s="73"/>
    </row>
    <row r="30432" spans="1:10" ht="29">
      <c r="A30432" s="70" t="s">
        <v>65665</v>
      </c>
      <c r="B30432" s="70">
        <v>60</v>
      </c>
      <c r="C30432" s="70" t="s">
        <v>62023</v>
      </c>
      <c r="D30432" s="70" t="s">
        <v>62024</v>
      </c>
      <c r="E30432" s="73" t="s">
        <v>65674</v>
      </c>
      <c r="F30432" s="70">
        <v>3</v>
      </c>
      <c r="G30432" s="70">
        <v>4</v>
      </c>
      <c r="H30432" s="71" t="s">
        <v>60475</v>
      </c>
      <c r="I30432" s="76" t="s">
        <v>60476</v>
      </c>
      <c r="J30432" s="73"/>
    </row>
    <row r="30433" spans="1:10" ht="29">
      <c r="A30433" s="70" t="s">
        <v>65665</v>
      </c>
      <c r="B30433" s="70">
        <v>60</v>
      </c>
      <c r="C30433" s="70" t="s">
        <v>62023</v>
      </c>
      <c r="D30433" s="70" t="s">
        <v>62024</v>
      </c>
      <c r="E30433" s="73" t="s">
        <v>65674</v>
      </c>
      <c r="F30433" s="70">
        <v>3</v>
      </c>
      <c r="G30433" s="70">
        <v>5</v>
      </c>
      <c r="H30433" s="71" t="s">
        <v>60477</v>
      </c>
      <c r="I30433" s="76" t="s">
        <v>60478</v>
      </c>
      <c r="J30433" s="73"/>
    </row>
    <row r="30434" spans="1:10" ht="29">
      <c r="A30434" s="70" t="s">
        <v>65665</v>
      </c>
      <c r="B30434" s="70">
        <v>60</v>
      </c>
      <c r="C30434" s="70" t="s">
        <v>62023</v>
      </c>
      <c r="D30434" s="70" t="s">
        <v>62024</v>
      </c>
      <c r="E30434" s="73" t="s">
        <v>65674</v>
      </c>
      <c r="F30434" s="70">
        <v>3</v>
      </c>
      <c r="G30434" s="70">
        <v>6</v>
      </c>
      <c r="H30434" s="71" t="s">
        <v>60479</v>
      </c>
      <c r="I30434" s="76" t="s">
        <v>60480</v>
      </c>
      <c r="J30434" s="73"/>
    </row>
    <row r="30435" spans="1:10" ht="58">
      <c r="A30435" s="70" t="s">
        <v>65665</v>
      </c>
      <c r="B30435" s="70">
        <v>60</v>
      </c>
      <c r="C30435" s="70" t="s">
        <v>62023</v>
      </c>
      <c r="D30435" s="70" t="s">
        <v>62024</v>
      </c>
      <c r="E30435" s="73" t="s">
        <v>65674</v>
      </c>
      <c r="F30435" s="70">
        <v>3</v>
      </c>
      <c r="G30435" s="70">
        <v>7</v>
      </c>
      <c r="H30435" s="71" t="s">
        <v>60481</v>
      </c>
      <c r="I30435" s="76" t="s">
        <v>60482</v>
      </c>
      <c r="J30435" s="73"/>
    </row>
    <row r="30436" spans="1:10" ht="29">
      <c r="A30436" s="70" t="s">
        <v>65665</v>
      </c>
      <c r="B30436" s="70">
        <v>60</v>
      </c>
      <c r="C30436" s="70" t="s">
        <v>62023</v>
      </c>
      <c r="D30436" s="70" t="s">
        <v>62024</v>
      </c>
      <c r="E30436" s="73" t="s">
        <v>65675</v>
      </c>
      <c r="F30436" s="70">
        <v>3</v>
      </c>
      <c r="G30436" s="70">
        <v>8</v>
      </c>
      <c r="H30436" s="71" t="s">
        <v>60483</v>
      </c>
      <c r="I30436" s="76" t="s">
        <v>60484</v>
      </c>
      <c r="J30436" s="73"/>
    </row>
    <row r="30437" spans="1:10" ht="29">
      <c r="A30437" s="70" t="s">
        <v>65665</v>
      </c>
      <c r="B30437" s="70">
        <v>60</v>
      </c>
      <c r="C30437" s="70" t="s">
        <v>62023</v>
      </c>
      <c r="D30437" s="70" t="s">
        <v>62024</v>
      </c>
      <c r="E30437" s="73" t="s">
        <v>65675</v>
      </c>
      <c r="F30437" s="70">
        <v>3</v>
      </c>
      <c r="G30437" s="70">
        <v>9</v>
      </c>
      <c r="H30437" s="71" t="s">
        <v>60485</v>
      </c>
      <c r="I30437" s="76" t="s">
        <v>60486</v>
      </c>
      <c r="J30437" s="73"/>
    </row>
    <row r="30438" spans="1:10" ht="29">
      <c r="A30438" s="70" t="s">
        <v>65665</v>
      </c>
      <c r="B30438" s="70">
        <v>60</v>
      </c>
      <c r="C30438" s="70" t="s">
        <v>62023</v>
      </c>
      <c r="D30438" s="70" t="s">
        <v>62024</v>
      </c>
      <c r="E30438" s="73" t="s">
        <v>65675</v>
      </c>
      <c r="F30438" s="70">
        <v>3</v>
      </c>
      <c r="G30438" s="70">
        <v>10</v>
      </c>
      <c r="H30438" s="71" t="s">
        <v>60487</v>
      </c>
      <c r="I30438" s="76" t="s">
        <v>60488</v>
      </c>
      <c r="J30438" s="73"/>
    </row>
    <row r="30439" spans="1:10" ht="29">
      <c r="A30439" s="70" t="s">
        <v>65665</v>
      </c>
      <c r="B30439" s="70">
        <v>60</v>
      </c>
      <c r="C30439" s="70" t="s">
        <v>62023</v>
      </c>
      <c r="D30439" s="70" t="s">
        <v>62024</v>
      </c>
      <c r="E30439" s="73" t="s">
        <v>65675</v>
      </c>
      <c r="F30439" s="70">
        <v>3</v>
      </c>
      <c r="G30439" s="70">
        <v>11</v>
      </c>
      <c r="H30439" s="71" t="s">
        <v>60489</v>
      </c>
      <c r="I30439" s="76" t="s">
        <v>60490</v>
      </c>
      <c r="J30439" s="73"/>
    </row>
    <row r="30440" spans="1:10" ht="29">
      <c r="A30440" s="70" t="s">
        <v>65665</v>
      </c>
      <c r="B30440" s="70">
        <v>60</v>
      </c>
      <c r="C30440" s="70" t="s">
        <v>62023</v>
      </c>
      <c r="D30440" s="70" t="s">
        <v>62024</v>
      </c>
      <c r="E30440" s="73" t="s">
        <v>65675</v>
      </c>
      <c r="F30440" s="70">
        <v>3</v>
      </c>
      <c r="G30440" s="70">
        <v>12</v>
      </c>
      <c r="H30440" s="71" t="s">
        <v>60491</v>
      </c>
      <c r="I30440" s="76" t="s">
        <v>60492</v>
      </c>
      <c r="J30440" s="73"/>
    </row>
    <row r="30441" spans="1:10" ht="29">
      <c r="A30441" s="70" t="s">
        <v>65665</v>
      </c>
      <c r="B30441" s="70">
        <v>60</v>
      </c>
      <c r="C30441" s="70" t="s">
        <v>62023</v>
      </c>
      <c r="D30441" s="70" t="s">
        <v>62024</v>
      </c>
      <c r="E30441" s="73" t="s">
        <v>65675</v>
      </c>
      <c r="F30441" s="70">
        <v>3</v>
      </c>
      <c r="G30441" s="70">
        <v>13</v>
      </c>
      <c r="H30441" s="71" t="s">
        <v>60493</v>
      </c>
      <c r="I30441" s="76" t="s">
        <v>60494</v>
      </c>
      <c r="J30441" s="73"/>
    </row>
    <row r="30442" spans="1:10" ht="29">
      <c r="A30442" s="70" t="s">
        <v>65665</v>
      </c>
      <c r="B30442" s="70">
        <v>60</v>
      </c>
      <c r="C30442" s="70" t="s">
        <v>62023</v>
      </c>
      <c r="D30442" s="70" t="s">
        <v>62024</v>
      </c>
      <c r="E30442" s="73" t="s">
        <v>65676</v>
      </c>
      <c r="F30442" s="70">
        <v>3</v>
      </c>
      <c r="G30442" s="70">
        <v>14</v>
      </c>
      <c r="H30442" s="71" t="s">
        <v>60495</v>
      </c>
      <c r="I30442" s="76" t="s">
        <v>60496</v>
      </c>
      <c r="J30442" s="73"/>
    </row>
    <row r="30443" spans="1:10" ht="43.5">
      <c r="A30443" s="70" t="s">
        <v>65665</v>
      </c>
      <c r="B30443" s="70">
        <v>60</v>
      </c>
      <c r="C30443" s="70" t="s">
        <v>62023</v>
      </c>
      <c r="D30443" s="70" t="s">
        <v>62024</v>
      </c>
      <c r="E30443" s="73" t="s">
        <v>65676</v>
      </c>
      <c r="F30443" s="70">
        <v>3</v>
      </c>
      <c r="G30443" s="70">
        <v>15</v>
      </c>
      <c r="H30443" s="71" t="s">
        <v>60497</v>
      </c>
      <c r="I30443" s="76" t="s">
        <v>60498</v>
      </c>
      <c r="J30443" s="73"/>
    </row>
    <row r="30444" spans="1:10" ht="29">
      <c r="A30444" s="70" t="s">
        <v>65665</v>
      </c>
      <c r="B30444" s="70">
        <v>60</v>
      </c>
      <c r="C30444" s="70" t="s">
        <v>62023</v>
      </c>
      <c r="D30444" s="70" t="s">
        <v>62024</v>
      </c>
      <c r="E30444" s="73" t="s">
        <v>65676</v>
      </c>
      <c r="F30444" s="70">
        <v>3</v>
      </c>
      <c r="G30444" s="70">
        <v>16</v>
      </c>
      <c r="H30444" s="71" t="s">
        <v>60499</v>
      </c>
      <c r="I30444" s="76" t="s">
        <v>60500</v>
      </c>
      <c r="J30444" s="73"/>
    </row>
    <row r="30445" spans="1:10" ht="29">
      <c r="A30445" s="70" t="s">
        <v>65665</v>
      </c>
      <c r="B30445" s="70">
        <v>60</v>
      </c>
      <c r="C30445" s="70" t="s">
        <v>62023</v>
      </c>
      <c r="D30445" s="70" t="s">
        <v>62024</v>
      </c>
      <c r="E30445" s="73" t="s">
        <v>65676</v>
      </c>
      <c r="F30445" s="70">
        <v>3</v>
      </c>
      <c r="G30445" s="70">
        <v>17</v>
      </c>
      <c r="H30445" s="71" t="s">
        <v>60501</v>
      </c>
      <c r="I30445" s="76" t="s">
        <v>60502</v>
      </c>
      <c r="J30445" s="73"/>
    </row>
    <row r="30446" spans="1:10" ht="43.5">
      <c r="A30446" s="70" t="s">
        <v>65665</v>
      </c>
      <c r="B30446" s="70">
        <v>60</v>
      </c>
      <c r="C30446" s="70" t="s">
        <v>62023</v>
      </c>
      <c r="D30446" s="70" t="s">
        <v>62024</v>
      </c>
      <c r="E30446" s="73" t="s">
        <v>65676</v>
      </c>
      <c r="F30446" s="70">
        <v>3</v>
      </c>
      <c r="G30446" s="70">
        <v>18</v>
      </c>
      <c r="H30446" s="71" t="s">
        <v>60503</v>
      </c>
      <c r="I30446" s="76" t="s">
        <v>60504</v>
      </c>
      <c r="J30446" s="73"/>
    </row>
    <row r="30447" spans="1:10" ht="29">
      <c r="A30447" s="70" t="s">
        <v>65665</v>
      </c>
      <c r="B30447" s="70">
        <v>60</v>
      </c>
      <c r="C30447" s="70" t="s">
        <v>62023</v>
      </c>
      <c r="D30447" s="70" t="s">
        <v>62024</v>
      </c>
      <c r="E30447" s="73" t="s">
        <v>65676</v>
      </c>
      <c r="F30447" s="70">
        <v>3</v>
      </c>
      <c r="G30447" s="70">
        <v>19</v>
      </c>
      <c r="H30447" s="71" t="s">
        <v>60505</v>
      </c>
      <c r="I30447" s="76" t="s">
        <v>60506</v>
      </c>
      <c r="J30447" s="73"/>
    </row>
    <row r="30448" spans="1:10" ht="43.5">
      <c r="A30448" s="70" t="s">
        <v>65665</v>
      </c>
      <c r="B30448" s="70">
        <v>60</v>
      </c>
      <c r="C30448" s="70" t="s">
        <v>62023</v>
      </c>
      <c r="D30448" s="70" t="s">
        <v>62024</v>
      </c>
      <c r="E30448" s="73" t="s">
        <v>65676</v>
      </c>
      <c r="F30448" s="70">
        <v>3</v>
      </c>
      <c r="G30448" s="70">
        <v>20</v>
      </c>
      <c r="H30448" s="71" t="s">
        <v>60507</v>
      </c>
      <c r="I30448" s="76" t="s">
        <v>60508</v>
      </c>
      <c r="J30448" s="73"/>
    </row>
    <row r="30449" spans="1:10" ht="43.5">
      <c r="A30449" s="70" t="s">
        <v>65665</v>
      </c>
      <c r="B30449" s="70">
        <v>60</v>
      </c>
      <c r="C30449" s="70" t="s">
        <v>62023</v>
      </c>
      <c r="D30449" s="70" t="s">
        <v>62024</v>
      </c>
      <c r="E30449" s="73" t="s">
        <v>65676</v>
      </c>
      <c r="F30449" s="70">
        <v>3</v>
      </c>
      <c r="G30449" s="70">
        <v>21</v>
      </c>
      <c r="H30449" s="71" t="s">
        <v>60509</v>
      </c>
      <c r="I30449" s="76" t="s">
        <v>60510</v>
      </c>
      <c r="J30449" s="73"/>
    </row>
    <row r="30450" spans="1:10" ht="29">
      <c r="A30450" s="70" t="s">
        <v>65665</v>
      </c>
      <c r="B30450" s="70">
        <v>60</v>
      </c>
      <c r="C30450" s="70" t="s">
        <v>62023</v>
      </c>
      <c r="D30450" s="70" t="s">
        <v>62024</v>
      </c>
      <c r="E30450" s="73" t="s">
        <v>65676</v>
      </c>
      <c r="F30450" s="70">
        <v>3</v>
      </c>
      <c r="G30450" s="70">
        <v>22</v>
      </c>
      <c r="H30450" s="71" t="s">
        <v>60511</v>
      </c>
      <c r="I30450" s="76" t="s">
        <v>60512</v>
      </c>
      <c r="J30450" s="73"/>
    </row>
    <row r="30451" spans="1:10" ht="43.5">
      <c r="A30451" s="70" t="s">
        <v>65665</v>
      </c>
      <c r="B30451" s="70">
        <v>60</v>
      </c>
      <c r="C30451" s="70" t="s">
        <v>62023</v>
      </c>
      <c r="D30451" s="70" t="s">
        <v>62024</v>
      </c>
      <c r="E30451" s="73" t="s">
        <v>65677</v>
      </c>
      <c r="F30451" s="70">
        <v>4</v>
      </c>
      <c r="G30451" s="70">
        <v>1</v>
      </c>
      <c r="H30451" s="71" t="s">
        <v>60513</v>
      </c>
      <c r="I30451" s="76" t="s">
        <v>60514</v>
      </c>
      <c r="J30451" s="73"/>
    </row>
    <row r="30452" spans="1:10" ht="29">
      <c r="A30452" s="70" t="s">
        <v>65665</v>
      </c>
      <c r="B30452" s="70">
        <v>60</v>
      </c>
      <c r="C30452" s="70" t="s">
        <v>62023</v>
      </c>
      <c r="D30452" s="70" t="s">
        <v>62024</v>
      </c>
      <c r="E30452" s="73" t="s">
        <v>65677</v>
      </c>
      <c r="F30452" s="70">
        <v>4</v>
      </c>
      <c r="G30452" s="70">
        <v>2</v>
      </c>
      <c r="H30452" s="71" t="s">
        <v>60515</v>
      </c>
      <c r="I30452" s="76" t="s">
        <v>60516</v>
      </c>
      <c r="J30452" s="73"/>
    </row>
    <row r="30453" spans="1:10" ht="43.5">
      <c r="A30453" s="70" t="s">
        <v>65665</v>
      </c>
      <c r="B30453" s="70">
        <v>60</v>
      </c>
      <c r="C30453" s="70" t="s">
        <v>62023</v>
      </c>
      <c r="D30453" s="70" t="s">
        <v>62024</v>
      </c>
      <c r="E30453" s="73" t="s">
        <v>65677</v>
      </c>
      <c r="F30453" s="70">
        <v>4</v>
      </c>
      <c r="G30453" s="70">
        <v>3</v>
      </c>
      <c r="H30453" s="71" t="s">
        <v>60517</v>
      </c>
      <c r="I30453" s="76" t="s">
        <v>60518</v>
      </c>
      <c r="J30453" s="73"/>
    </row>
    <row r="30454" spans="1:10" ht="29">
      <c r="A30454" s="70" t="s">
        <v>65665</v>
      </c>
      <c r="B30454" s="70">
        <v>60</v>
      </c>
      <c r="C30454" s="70" t="s">
        <v>62023</v>
      </c>
      <c r="D30454" s="70" t="s">
        <v>62024</v>
      </c>
      <c r="E30454" s="73" t="s">
        <v>65677</v>
      </c>
      <c r="F30454" s="70">
        <v>4</v>
      </c>
      <c r="G30454" s="70">
        <v>4</v>
      </c>
      <c r="H30454" s="71" t="s">
        <v>60519</v>
      </c>
      <c r="I30454" s="76" t="s">
        <v>60520</v>
      </c>
      <c r="J30454" s="73"/>
    </row>
    <row r="30455" spans="1:10" ht="29">
      <c r="A30455" s="70" t="s">
        <v>65665</v>
      </c>
      <c r="B30455" s="70">
        <v>60</v>
      </c>
      <c r="C30455" s="70" t="s">
        <v>62023</v>
      </c>
      <c r="D30455" s="70" t="s">
        <v>62024</v>
      </c>
      <c r="E30455" s="73" t="s">
        <v>65677</v>
      </c>
      <c r="F30455" s="70">
        <v>4</v>
      </c>
      <c r="G30455" s="70">
        <v>5</v>
      </c>
      <c r="H30455" s="71" t="s">
        <v>60521</v>
      </c>
      <c r="I30455" s="76" t="s">
        <v>60522</v>
      </c>
      <c r="J30455" s="73"/>
    </row>
    <row r="30456" spans="1:10" ht="43.5">
      <c r="A30456" s="70" t="s">
        <v>65665</v>
      </c>
      <c r="B30456" s="70">
        <v>60</v>
      </c>
      <c r="C30456" s="70" t="s">
        <v>62023</v>
      </c>
      <c r="D30456" s="70" t="s">
        <v>62024</v>
      </c>
      <c r="E30456" s="73" t="s">
        <v>65677</v>
      </c>
      <c r="F30456" s="70">
        <v>4</v>
      </c>
      <c r="G30456" s="70">
        <v>6</v>
      </c>
      <c r="H30456" s="71" t="s">
        <v>60523</v>
      </c>
      <c r="I30456" s="76" t="s">
        <v>60524</v>
      </c>
      <c r="J30456" s="73"/>
    </row>
    <row r="30457" spans="1:10" ht="29">
      <c r="A30457" s="70" t="s">
        <v>65665</v>
      </c>
      <c r="B30457" s="70">
        <v>60</v>
      </c>
      <c r="C30457" s="70" t="s">
        <v>62023</v>
      </c>
      <c r="D30457" s="70" t="s">
        <v>62024</v>
      </c>
      <c r="E30457" s="73" t="s">
        <v>65678</v>
      </c>
      <c r="F30457" s="70">
        <v>4</v>
      </c>
      <c r="G30457" s="70">
        <v>7</v>
      </c>
      <c r="H30457" s="71" t="s">
        <v>60525</v>
      </c>
      <c r="I30457" s="76" t="s">
        <v>60526</v>
      </c>
      <c r="J30457" s="73"/>
    </row>
    <row r="30458" spans="1:10" ht="29">
      <c r="A30458" s="70" t="s">
        <v>65665</v>
      </c>
      <c r="B30458" s="70">
        <v>60</v>
      </c>
      <c r="C30458" s="70" t="s">
        <v>62023</v>
      </c>
      <c r="D30458" s="70" t="s">
        <v>62024</v>
      </c>
      <c r="E30458" s="73" t="s">
        <v>65678</v>
      </c>
      <c r="F30458" s="70">
        <v>4</v>
      </c>
      <c r="G30458" s="70">
        <v>8</v>
      </c>
      <c r="H30458" s="71" t="s">
        <v>60527</v>
      </c>
      <c r="I30458" s="76" t="s">
        <v>60528</v>
      </c>
      <c r="J30458" s="73"/>
    </row>
    <row r="30459" spans="1:10">
      <c r="A30459" s="70" t="s">
        <v>65665</v>
      </c>
      <c r="B30459" s="70">
        <v>60</v>
      </c>
      <c r="C30459" s="70" t="s">
        <v>62023</v>
      </c>
      <c r="D30459" s="70" t="s">
        <v>62024</v>
      </c>
      <c r="E30459" s="73" t="s">
        <v>65678</v>
      </c>
      <c r="F30459" s="70">
        <v>4</v>
      </c>
      <c r="G30459" s="70">
        <v>9</v>
      </c>
      <c r="H30459" s="71" t="s">
        <v>60529</v>
      </c>
      <c r="I30459" s="76" t="s">
        <v>60530</v>
      </c>
      <c r="J30459" s="73"/>
    </row>
    <row r="30460" spans="1:10" ht="29">
      <c r="A30460" s="70" t="s">
        <v>65665</v>
      </c>
      <c r="B30460" s="70">
        <v>60</v>
      </c>
      <c r="C30460" s="70" t="s">
        <v>62023</v>
      </c>
      <c r="D30460" s="70" t="s">
        <v>62024</v>
      </c>
      <c r="E30460" s="73" t="s">
        <v>65678</v>
      </c>
      <c r="F30460" s="70">
        <v>4</v>
      </c>
      <c r="G30460" s="70">
        <v>10</v>
      </c>
      <c r="H30460" s="71" t="s">
        <v>60531</v>
      </c>
      <c r="I30460" s="76" t="s">
        <v>60532</v>
      </c>
      <c r="J30460" s="73"/>
    </row>
    <row r="30461" spans="1:10" ht="58">
      <c r="A30461" s="70" t="s">
        <v>65665</v>
      </c>
      <c r="B30461" s="70">
        <v>60</v>
      </c>
      <c r="C30461" s="70" t="s">
        <v>62023</v>
      </c>
      <c r="D30461" s="70" t="s">
        <v>62024</v>
      </c>
      <c r="E30461" s="73" t="s">
        <v>65678</v>
      </c>
      <c r="F30461" s="70">
        <v>4</v>
      </c>
      <c r="G30461" s="70">
        <v>11</v>
      </c>
      <c r="H30461" s="71" t="s">
        <v>60533</v>
      </c>
      <c r="I30461" s="76" t="s">
        <v>60534</v>
      </c>
      <c r="J30461" s="73"/>
    </row>
    <row r="30462" spans="1:10" ht="43.5">
      <c r="A30462" s="70" t="s">
        <v>65665</v>
      </c>
      <c r="B30462" s="70">
        <v>60</v>
      </c>
      <c r="C30462" s="70" t="s">
        <v>62023</v>
      </c>
      <c r="D30462" s="70" t="s">
        <v>62024</v>
      </c>
      <c r="E30462" s="73" t="s">
        <v>65679</v>
      </c>
      <c r="F30462" s="70">
        <v>4</v>
      </c>
      <c r="G30462" s="70">
        <v>12</v>
      </c>
      <c r="H30462" s="71" t="s">
        <v>60535</v>
      </c>
      <c r="I30462" s="76" t="s">
        <v>60536</v>
      </c>
      <c r="J30462" s="73"/>
    </row>
    <row r="30463" spans="1:10" ht="29">
      <c r="A30463" s="70" t="s">
        <v>65665</v>
      </c>
      <c r="B30463" s="70">
        <v>60</v>
      </c>
      <c r="C30463" s="70" t="s">
        <v>62023</v>
      </c>
      <c r="D30463" s="70" t="s">
        <v>62024</v>
      </c>
      <c r="E30463" s="73" t="s">
        <v>65679</v>
      </c>
      <c r="F30463" s="70">
        <v>4</v>
      </c>
      <c r="G30463" s="70">
        <v>13</v>
      </c>
      <c r="H30463" s="71" t="s">
        <v>60537</v>
      </c>
      <c r="I30463" s="76" t="s">
        <v>60538</v>
      </c>
      <c r="J30463" s="73"/>
    </row>
    <row r="30464" spans="1:10" ht="29">
      <c r="A30464" s="70" t="s">
        <v>65665</v>
      </c>
      <c r="B30464" s="70">
        <v>60</v>
      </c>
      <c r="C30464" s="70" t="s">
        <v>62023</v>
      </c>
      <c r="D30464" s="70" t="s">
        <v>62024</v>
      </c>
      <c r="E30464" s="73" t="s">
        <v>65679</v>
      </c>
      <c r="F30464" s="70">
        <v>4</v>
      </c>
      <c r="G30464" s="70">
        <v>14</v>
      </c>
      <c r="H30464" s="71" t="s">
        <v>60539</v>
      </c>
      <c r="I30464" s="76" t="s">
        <v>60540</v>
      </c>
      <c r="J30464" s="73"/>
    </row>
    <row r="30465" spans="1:10" ht="29">
      <c r="A30465" s="70" t="s">
        <v>65665</v>
      </c>
      <c r="B30465" s="70">
        <v>60</v>
      </c>
      <c r="C30465" s="70" t="s">
        <v>62023</v>
      </c>
      <c r="D30465" s="70" t="s">
        <v>62024</v>
      </c>
      <c r="E30465" s="73" t="s">
        <v>65679</v>
      </c>
      <c r="F30465" s="70">
        <v>4</v>
      </c>
      <c r="G30465" s="70">
        <v>15</v>
      </c>
      <c r="H30465" s="71" t="s">
        <v>60541</v>
      </c>
      <c r="I30465" s="76" t="s">
        <v>60542</v>
      </c>
      <c r="J30465" s="73"/>
    </row>
    <row r="30466" spans="1:10" ht="29">
      <c r="A30466" s="70" t="s">
        <v>65665</v>
      </c>
      <c r="B30466" s="70">
        <v>60</v>
      </c>
      <c r="C30466" s="70" t="s">
        <v>62023</v>
      </c>
      <c r="D30466" s="70" t="s">
        <v>62024</v>
      </c>
      <c r="E30466" s="73" t="s">
        <v>65679</v>
      </c>
      <c r="F30466" s="70">
        <v>4</v>
      </c>
      <c r="G30466" s="70">
        <v>16</v>
      </c>
      <c r="H30466" s="71" t="s">
        <v>60543</v>
      </c>
      <c r="I30466" s="76" t="s">
        <v>60544</v>
      </c>
      <c r="J30466" s="73"/>
    </row>
    <row r="30467" spans="1:10" ht="43.5">
      <c r="A30467" s="70" t="s">
        <v>65665</v>
      </c>
      <c r="B30467" s="70">
        <v>60</v>
      </c>
      <c r="C30467" s="70" t="s">
        <v>62023</v>
      </c>
      <c r="D30467" s="70" t="s">
        <v>62024</v>
      </c>
      <c r="E30467" s="73" t="s">
        <v>65679</v>
      </c>
      <c r="F30467" s="70">
        <v>4</v>
      </c>
      <c r="G30467" s="70">
        <v>17</v>
      </c>
      <c r="H30467" s="71" t="s">
        <v>60545</v>
      </c>
      <c r="I30467" s="76" t="s">
        <v>60546</v>
      </c>
      <c r="J30467" s="73"/>
    </row>
    <row r="30468" spans="1:10" ht="29">
      <c r="A30468" s="70" t="s">
        <v>65665</v>
      </c>
      <c r="B30468" s="70">
        <v>60</v>
      </c>
      <c r="C30468" s="70" t="s">
        <v>62023</v>
      </c>
      <c r="D30468" s="70" t="s">
        <v>62024</v>
      </c>
      <c r="E30468" s="73" t="s">
        <v>65679</v>
      </c>
      <c r="F30468" s="70">
        <v>4</v>
      </c>
      <c r="G30468" s="70">
        <v>18</v>
      </c>
      <c r="H30468" s="71" t="s">
        <v>60547</v>
      </c>
      <c r="I30468" s="76" t="s">
        <v>60548</v>
      </c>
      <c r="J30468" s="73"/>
    </row>
    <row r="30469" spans="1:10" ht="29">
      <c r="A30469" s="70" t="s">
        <v>65665</v>
      </c>
      <c r="B30469" s="70">
        <v>60</v>
      </c>
      <c r="C30469" s="70" t="s">
        <v>62023</v>
      </c>
      <c r="D30469" s="70" t="s">
        <v>62024</v>
      </c>
      <c r="E30469" s="73" t="s">
        <v>65679</v>
      </c>
      <c r="F30469" s="70">
        <v>4</v>
      </c>
      <c r="G30469" s="70">
        <v>19</v>
      </c>
      <c r="H30469" s="71" t="s">
        <v>60549</v>
      </c>
      <c r="I30469" s="76" t="s">
        <v>60550</v>
      </c>
      <c r="J30469" s="73"/>
    </row>
    <row r="30470" spans="1:10" ht="43.5">
      <c r="A30470" s="70" t="s">
        <v>65665</v>
      </c>
      <c r="B30470" s="70">
        <v>60</v>
      </c>
      <c r="C30470" s="70" t="s">
        <v>62023</v>
      </c>
      <c r="D30470" s="70" t="s">
        <v>62024</v>
      </c>
      <c r="E30470" s="73" t="s">
        <v>65680</v>
      </c>
      <c r="F30470" s="70">
        <v>5</v>
      </c>
      <c r="G30470" s="70">
        <v>1</v>
      </c>
      <c r="H30470" s="71" t="s">
        <v>60551</v>
      </c>
      <c r="I30470" s="76" t="s">
        <v>60552</v>
      </c>
      <c r="J30470" s="73"/>
    </row>
    <row r="30471" spans="1:10" ht="43.5">
      <c r="A30471" s="70" t="s">
        <v>65665</v>
      </c>
      <c r="B30471" s="70">
        <v>60</v>
      </c>
      <c r="C30471" s="70" t="s">
        <v>62023</v>
      </c>
      <c r="D30471" s="70" t="s">
        <v>62024</v>
      </c>
      <c r="E30471" s="73" t="s">
        <v>65680</v>
      </c>
      <c r="F30471" s="70">
        <v>5</v>
      </c>
      <c r="G30471" s="70">
        <v>2</v>
      </c>
      <c r="H30471" s="71" t="s">
        <v>60553</v>
      </c>
      <c r="I30471" s="76" t="s">
        <v>60554</v>
      </c>
      <c r="J30471" s="73"/>
    </row>
    <row r="30472" spans="1:10" ht="29">
      <c r="A30472" s="70" t="s">
        <v>65665</v>
      </c>
      <c r="B30472" s="70">
        <v>60</v>
      </c>
      <c r="C30472" s="70" t="s">
        <v>62023</v>
      </c>
      <c r="D30472" s="70" t="s">
        <v>62024</v>
      </c>
      <c r="E30472" s="73" t="s">
        <v>65680</v>
      </c>
      <c r="F30472" s="70">
        <v>5</v>
      </c>
      <c r="G30472" s="70">
        <v>3</v>
      </c>
      <c r="H30472" s="71" t="s">
        <v>60555</v>
      </c>
      <c r="I30472" s="76" t="s">
        <v>60556</v>
      </c>
      <c r="J30472" s="73"/>
    </row>
    <row r="30473" spans="1:10" ht="29">
      <c r="A30473" s="70" t="s">
        <v>65665</v>
      </c>
      <c r="B30473" s="70">
        <v>60</v>
      </c>
      <c r="C30473" s="70" t="s">
        <v>62023</v>
      </c>
      <c r="D30473" s="70" t="s">
        <v>62024</v>
      </c>
      <c r="E30473" s="73" t="s">
        <v>65680</v>
      </c>
      <c r="F30473" s="70">
        <v>5</v>
      </c>
      <c r="G30473" s="70">
        <v>4</v>
      </c>
      <c r="H30473" s="71" t="s">
        <v>60557</v>
      </c>
      <c r="I30473" s="76" t="s">
        <v>60558</v>
      </c>
      <c r="J30473" s="73"/>
    </row>
    <row r="30474" spans="1:10" ht="43.5">
      <c r="A30474" s="70" t="s">
        <v>65665</v>
      </c>
      <c r="B30474" s="70">
        <v>60</v>
      </c>
      <c r="C30474" s="70" t="s">
        <v>62023</v>
      </c>
      <c r="D30474" s="70" t="s">
        <v>62024</v>
      </c>
      <c r="E30474" s="73" t="s">
        <v>65681</v>
      </c>
      <c r="F30474" s="70">
        <v>5</v>
      </c>
      <c r="G30474" s="70">
        <v>5</v>
      </c>
      <c r="H30474" s="71" t="s">
        <v>60559</v>
      </c>
      <c r="I30474" s="76" t="s">
        <v>60560</v>
      </c>
      <c r="J30474" s="73"/>
    </row>
    <row r="30475" spans="1:10" ht="29">
      <c r="A30475" s="70" t="s">
        <v>65665</v>
      </c>
      <c r="B30475" s="70">
        <v>60</v>
      </c>
      <c r="C30475" s="70" t="s">
        <v>62023</v>
      </c>
      <c r="D30475" s="70" t="s">
        <v>62024</v>
      </c>
      <c r="E30475" s="73" t="s">
        <v>65681</v>
      </c>
      <c r="F30475" s="70">
        <v>5</v>
      </c>
      <c r="G30475" s="70">
        <v>6</v>
      </c>
      <c r="H30475" s="71" t="s">
        <v>60561</v>
      </c>
      <c r="I30475" s="76" t="s">
        <v>60562</v>
      </c>
      <c r="J30475" s="73"/>
    </row>
    <row r="30476" spans="1:10" ht="29">
      <c r="A30476" s="70" t="s">
        <v>65665</v>
      </c>
      <c r="B30476" s="70">
        <v>60</v>
      </c>
      <c r="C30476" s="70" t="s">
        <v>62023</v>
      </c>
      <c r="D30476" s="70" t="s">
        <v>62024</v>
      </c>
      <c r="E30476" s="73" t="s">
        <v>65681</v>
      </c>
      <c r="F30476" s="70">
        <v>5</v>
      </c>
      <c r="G30476" s="70">
        <v>7</v>
      </c>
      <c r="H30476" s="71" t="s">
        <v>60563</v>
      </c>
      <c r="I30476" s="76" t="s">
        <v>60564</v>
      </c>
      <c r="J30476" s="73"/>
    </row>
    <row r="30477" spans="1:10" ht="29">
      <c r="A30477" s="70" t="s">
        <v>65665</v>
      </c>
      <c r="B30477" s="70">
        <v>60</v>
      </c>
      <c r="C30477" s="70" t="s">
        <v>62023</v>
      </c>
      <c r="D30477" s="70" t="s">
        <v>62024</v>
      </c>
      <c r="E30477" s="73" t="s">
        <v>65681</v>
      </c>
      <c r="F30477" s="70">
        <v>5</v>
      </c>
      <c r="G30477" s="70">
        <v>8</v>
      </c>
      <c r="H30477" s="71" t="s">
        <v>60565</v>
      </c>
      <c r="I30477" s="76" t="s">
        <v>60566</v>
      </c>
      <c r="J30477" s="73"/>
    </row>
    <row r="30478" spans="1:10" ht="29">
      <c r="A30478" s="70" t="s">
        <v>65665</v>
      </c>
      <c r="B30478" s="70">
        <v>60</v>
      </c>
      <c r="C30478" s="70" t="s">
        <v>62023</v>
      </c>
      <c r="D30478" s="70" t="s">
        <v>62024</v>
      </c>
      <c r="E30478" s="73" t="s">
        <v>65681</v>
      </c>
      <c r="F30478" s="70">
        <v>5</v>
      </c>
      <c r="G30478" s="70">
        <v>9</v>
      </c>
      <c r="H30478" s="71" t="s">
        <v>60567</v>
      </c>
      <c r="I30478" s="76" t="s">
        <v>60568</v>
      </c>
      <c r="J30478" s="73"/>
    </row>
    <row r="30479" spans="1:10" ht="43.5">
      <c r="A30479" s="70" t="s">
        <v>65665</v>
      </c>
      <c r="B30479" s="70">
        <v>60</v>
      </c>
      <c r="C30479" s="70" t="s">
        <v>62023</v>
      </c>
      <c r="D30479" s="70" t="s">
        <v>62024</v>
      </c>
      <c r="E30479" s="73" t="s">
        <v>65682</v>
      </c>
      <c r="F30479" s="70">
        <v>5</v>
      </c>
      <c r="G30479" s="70">
        <v>10</v>
      </c>
      <c r="H30479" s="71" t="s">
        <v>60569</v>
      </c>
      <c r="I30479" s="76" t="s">
        <v>60570</v>
      </c>
      <c r="J30479" s="73"/>
    </row>
    <row r="30480" spans="1:10" ht="29">
      <c r="A30480" s="70" t="s">
        <v>65665</v>
      </c>
      <c r="B30480" s="70">
        <v>60</v>
      </c>
      <c r="C30480" s="70" t="s">
        <v>62023</v>
      </c>
      <c r="D30480" s="70" t="s">
        <v>62024</v>
      </c>
      <c r="E30480" s="73" t="s">
        <v>65682</v>
      </c>
      <c r="F30480" s="70">
        <v>5</v>
      </c>
      <c r="G30480" s="70">
        <v>11</v>
      </c>
      <c r="H30480" s="71" t="s">
        <v>60571</v>
      </c>
      <c r="I30480" s="76" t="s">
        <v>60572</v>
      </c>
      <c r="J30480" s="73"/>
    </row>
    <row r="30481" spans="1:10" ht="43.5">
      <c r="A30481" s="70" t="s">
        <v>65665</v>
      </c>
      <c r="B30481" s="70">
        <v>60</v>
      </c>
      <c r="C30481" s="70" t="s">
        <v>62023</v>
      </c>
      <c r="D30481" s="70" t="s">
        <v>62024</v>
      </c>
      <c r="E30481" s="73" t="s">
        <v>65682</v>
      </c>
      <c r="F30481" s="70">
        <v>5</v>
      </c>
      <c r="G30481" s="70">
        <v>12</v>
      </c>
      <c r="H30481" s="71" t="s">
        <v>60573</v>
      </c>
      <c r="I30481" s="76" t="s">
        <v>60574</v>
      </c>
      <c r="J30481" s="73"/>
    </row>
    <row r="30482" spans="1:10" ht="29">
      <c r="A30482" s="70" t="s">
        <v>65665</v>
      </c>
      <c r="B30482" s="70">
        <v>60</v>
      </c>
      <c r="C30482" s="70" t="s">
        <v>62023</v>
      </c>
      <c r="D30482" s="70" t="s">
        <v>62024</v>
      </c>
      <c r="E30482" s="73" t="s">
        <v>65682</v>
      </c>
      <c r="F30482" s="70">
        <v>5</v>
      </c>
      <c r="G30482" s="70">
        <v>13</v>
      </c>
      <c r="H30482" s="71" t="s">
        <v>60575</v>
      </c>
      <c r="I30482" s="76" t="s">
        <v>60576</v>
      </c>
      <c r="J30482" s="73"/>
    </row>
    <row r="30483" spans="1:10" ht="29">
      <c r="A30483" s="70" t="s">
        <v>65665</v>
      </c>
      <c r="B30483" s="70">
        <v>60</v>
      </c>
      <c r="C30483" s="70" t="s">
        <v>62023</v>
      </c>
      <c r="D30483" s="70" t="s">
        <v>62024</v>
      </c>
      <c r="E30483" s="73" t="s">
        <v>65682</v>
      </c>
      <c r="F30483" s="70">
        <v>5</v>
      </c>
      <c r="G30483" s="70">
        <v>14</v>
      </c>
      <c r="H30483" s="71" t="s">
        <v>60577</v>
      </c>
      <c r="I30483" s="76" t="s">
        <v>60578</v>
      </c>
      <c r="J30483" s="73"/>
    </row>
    <row r="30484" spans="1:10" ht="43.5">
      <c r="A30484" s="70" t="s">
        <v>65683</v>
      </c>
      <c r="B30484" s="70">
        <v>61</v>
      </c>
      <c r="C30484" s="70" t="s">
        <v>62026</v>
      </c>
      <c r="D30484" s="70" t="s">
        <v>62027</v>
      </c>
      <c r="E30484" s="73" t="s">
        <v>65684</v>
      </c>
      <c r="F30484" s="70">
        <v>1</v>
      </c>
      <c r="G30484" s="70">
        <v>1</v>
      </c>
      <c r="H30484" s="71" t="s">
        <v>60579</v>
      </c>
      <c r="I30484" s="76" t="s">
        <v>60580</v>
      </c>
      <c r="J30484" s="73"/>
    </row>
    <row r="30485" spans="1:10" ht="29">
      <c r="A30485" s="70" t="s">
        <v>65683</v>
      </c>
      <c r="B30485" s="70">
        <v>61</v>
      </c>
      <c r="C30485" s="70" t="s">
        <v>62026</v>
      </c>
      <c r="D30485" s="70" t="s">
        <v>62027</v>
      </c>
      <c r="E30485" s="73" t="s">
        <v>65684</v>
      </c>
      <c r="F30485" s="70">
        <v>1</v>
      </c>
      <c r="G30485" s="70">
        <v>2</v>
      </c>
      <c r="H30485" s="71" t="s">
        <v>60581</v>
      </c>
      <c r="I30485" s="76" t="s">
        <v>60582</v>
      </c>
      <c r="J30485" s="73"/>
    </row>
    <row r="30486" spans="1:10" ht="43.5">
      <c r="A30486" s="70" t="s">
        <v>65683</v>
      </c>
      <c r="B30486" s="70">
        <v>61</v>
      </c>
      <c r="C30486" s="70" t="s">
        <v>62026</v>
      </c>
      <c r="D30486" s="70" t="s">
        <v>62027</v>
      </c>
      <c r="E30486" s="73" t="s">
        <v>65684</v>
      </c>
      <c r="F30486" s="70">
        <v>1</v>
      </c>
      <c r="G30486" s="70">
        <v>3</v>
      </c>
      <c r="H30486" s="71" t="s">
        <v>60583</v>
      </c>
      <c r="I30486" s="76" t="s">
        <v>60584</v>
      </c>
      <c r="J30486" s="73"/>
    </row>
    <row r="30487" spans="1:10" ht="58">
      <c r="A30487" s="70" t="s">
        <v>65683</v>
      </c>
      <c r="B30487" s="70">
        <v>61</v>
      </c>
      <c r="C30487" s="70" t="s">
        <v>62026</v>
      </c>
      <c r="D30487" s="70" t="s">
        <v>62027</v>
      </c>
      <c r="E30487" s="73" t="s">
        <v>65684</v>
      </c>
      <c r="F30487" s="70">
        <v>1</v>
      </c>
      <c r="G30487" s="70">
        <v>4</v>
      </c>
      <c r="H30487" s="71" t="s">
        <v>60585</v>
      </c>
      <c r="I30487" s="76" t="s">
        <v>60586</v>
      </c>
      <c r="J30487" s="73"/>
    </row>
    <row r="30488" spans="1:10" ht="29">
      <c r="A30488" s="70" t="s">
        <v>65683</v>
      </c>
      <c r="B30488" s="70">
        <v>61</v>
      </c>
      <c r="C30488" s="70" t="s">
        <v>62026</v>
      </c>
      <c r="D30488" s="70" t="s">
        <v>62027</v>
      </c>
      <c r="E30488" s="73" t="s">
        <v>65684</v>
      </c>
      <c r="F30488" s="70">
        <v>1</v>
      </c>
      <c r="G30488" s="70">
        <v>5</v>
      </c>
      <c r="H30488" s="71" t="s">
        <v>60587</v>
      </c>
      <c r="I30488" s="76" t="s">
        <v>60588</v>
      </c>
      <c r="J30488" s="73"/>
    </row>
    <row r="30489" spans="1:10" ht="29">
      <c r="A30489" s="70" t="s">
        <v>65683</v>
      </c>
      <c r="B30489" s="70">
        <v>61</v>
      </c>
      <c r="C30489" s="70" t="s">
        <v>62026</v>
      </c>
      <c r="D30489" s="70" t="s">
        <v>62027</v>
      </c>
      <c r="E30489" s="73" t="s">
        <v>65684</v>
      </c>
      <c r="F30489" s="70">
        <v>1</v>
      </c>
      <c r="G30489" s="70">
        <v>6</v>
      </c>
      <c r="H30489" s="71" t="s">
        <v>60589</v>
      </c>
      <c r="I30489" s="76" t="s">
        <v>60590</v>
      </c>
      <c r="J30489" s="73"/>
    </row>
    <row r="30490" spans="1:10" ht="29">
      <c r="A30490" s="70" t="s">
        <v>65683</v>
      </c>
      <c r="B30490" s="70">
        <v>61</v>
      </c>
      <c r="C30490" s="70" t="s">
        <v>62026</v>
      </c>
      <c r="D30490" s="70" t="s">
        <v>62027</v>
      </c>
      <c r="E30490" s="73" t="s">
        <v>65684</v>
      </c>
      <c r="F30490" s="70">
        <v>1</v>
      </c>
      <c r="G30490" s="70">
        <v>7</v>
      </c>
      <c r="H30490" s="71" t="s">
        <v>60591</v>
      </c>
      <c r="I30490" s="76" t="s">
        <v>60592</v>
      </c>
      <c r="J30490" s="73"/>
    </row>
    <row r="30491" spans="1:10" ht="29">
      <c r="A30491" s="70" t="s">
        <v>65683</v>
      </c>
      <c r="B30491" s="70">
        <v>61</v>
      </c>
      <c r="C30491" s="70" t="s">
        <v>62026</v>
      </c>
      <c r="D30491" s="70" t="s">
        <v>62027</v>
      </c>
      <c r="E30491" s="73" t="s">
        <v>65684</v>
      </c>
      <c r="F30491" s="70">
        <v>1</v>
      </c>
      <c r="G30491" s="70">
        <v>8</v>
      </c>
      <c r="H30491" s="71" t="s">
        <v>60593</v>
      </c>
      <c r="I30491" s="76" t="s">
        <v>60594</v>
      </c>
      <c r="J30491" s="73"/>
    </row>
    <row r="30492" spans="1:10" ht="29">
      <c r="A30492" s="70" t="s">
        <v>65683</v>
      </c>
      <c r="B30492" s="70">
        <v>61</v>
      </c>
      <c r="C30492" s="70" t="s">
        <v>62026</v>
      </c>
      <c r="D30492" s="70" t="s">
        <v>62027</v>
      </c>
      <c r="E30492" s="73" t="s">
        <v>65684</v>
      </c>
      <c r="F30492" s="70">
        <v>1</v>
      </c>
      <c r="G30492" s="70">
        <v>9</v>
      </c>
      <c r="H30492" s="71" t="s">
        <v>60595</v>
      </c>
      <c r="I30492" s="76" t="s">
        <v>60596</v>
      </c>
      <c r="J30492" s="73"/>
    </row>
    <row r="30493" spans="1:10" ht="29">
      <c r="A30493" s="70" t="s">
        <v>65683</v>
      </c>
      <c r="B30493" s="70">
        <v>61</v>
      </c>
      <c r="C30493" s="70" t="s">
        <v>62026</v>
      </c>
      <c r="D30493" s="70" t="s">
        <v>62027</v>
      </c>
      <c r="E30493" s="73" t="s">
        <v>65684</v>
      </c>
      <c r="F30493" s="70">
        <v>1</v>
      </c>
      <c r="G30493" s="70">
        <v>10</v>
      </c>
      <c r="H30493" s="71" t="s">
        <v>60597</v>
      </c>
      <c r="I30493" s="76" t="s">
        <v>60598</v>
      </c>
      <c r="J30493" s="73"/>
    </row>
    <row r="30494" spans="1:10" ht="29">
      <c r="A30494" s="70" t="s">
        <v>65683</v>
      </c>
      <c r="B30494" s="70">
        <v>61</v>
      </c>
      <c r="C30494" s="70" t="s">
        <v>62026</v>
      </c>
      <c r="D30494" s="70" t="s">
        <v>62027</v>
      </c>
      <c r="E30494" s="73" t="s">
        <v>65684</v>
      </c>
      <c r="F30494" s="70">
        <v>1</v>
      </c>
      <c r="G30494" s="70">
        <v>11</v>
      </c>
      <c r="H30494" s="71" t="s">
        <v>60599</v>
      </c>
      <c r="I30494" s="76" t="s">
        <v>60600</v>
      </c>
      <c r="J30494" s="73"/>
    </row>
    <row r="30495" spans="1:10" ht="43.5">
      <c r="A30495" s="70" t="s">
        <v>65683</v>
      </c>
      <c r="B30495" s="70">
        <v>61</v>
      </c>
      <c r="C30495" s="70" t="s">
        <v>62026</v>
      </c>
      <c r="D30495" s="70" t="s">
        <v>62027</v>
      </c>
      <c r="E30495" s="73" t="s">
        <v>65685</v>
      </c>
      <c r="F30495" s="70">
        <v>1</v>
      </c>
      <c r="G30495" s="70">
        <v>12</v>
      </c>
      <c r="H30495" s="71" t="s">
        <v>60601</v>
      </c>
      <c r="I30495" s="76" t="s">
        <v>60602</v>
      </c>
      <c r="J30495" s="73"/>
    </row>
    <row r="30496" spans="1:10" ht="29">
      <c r="A30496" s="70" t="s">
        <v>65683</v>
      </c>
      <c r="B30496" s="70">
        <v>61</v>
      </c>
      <c r="C30496" s="70" t="s">
        <v>62026</v>
      </c>
      <c r="D30496" s="70" t="s">
        <v>62027</v>
      </c>
      <c r="E30496" s="73" t="s">
        <v>65685</v>
      </c>
      <c r="F30496" s="70">
        <v>1</v>
      </c>
      <c r="G30496" s="70">
        <v>13</v>
      </c>
      <c r="H30496" s="71" t="s">
        <v>60603</v>
      </c>
      <c r="I30496" s="76" t="s">
        <v>60604</v>
      </c>
      <c r="J30496" s="73"/>
    </row>
    <row r="30497" spans="1:10" ht="29">
      <c r="A30497" s="70" t="s">
        <v>65683</v>
      </c>
      <c r="B30497" s="70">
        <v>61</v>
      </c>
      <c r="C30497" s="70" t="s">
        <v>62026</v>
      </c>
      <c r="D30497" s="70" t="s">
        <v>62027</v>
      </c>
      <c r="E30497" s="73" t="s">
        <v>65685</v>
      </c>
      <c r="F30497" s="70">
        <v>1</v>
      </c>
      <c r="G30497" s="70">
        <v>14</v>
      </c>
      <c r="H30497" s="71" t="s">
        <v>60605</v>
      </c>
      <c r="I30497" s="76" t="s">
        <v>60606</v>
      </c>
      <c r="J30497" s="73"/>
    </row>
    <row r="30498" spans="1:10" ht="29">
      <c r="A30498" s="70" t="s">
        <v>65683</v>
      </c>
      <c r="B30498" s="70">
        <v>61</v>
      </c>
      <c r="C30498" s="70" t="s">
        <v>62026</v>
      </c>
      <c r="D30498" s="70" t="s">
        <v>62027</v>
      </c>
      <c r="E30498" s="73" t="s">
        <v>65685</v>
      </c>
      <c r="F30498" s="70">
        <v>1</v>
      </c>
      <c r="G30498" s="70">
        <v>15</v>
      </c>
      <c r="H30498" s="71" t="s">
        <v>60607</v>
      </c>
      <c r="I30498" s="76" t="s">
        <v>60608</v>
      </c>
      <c r="J30498" s="73"/>
    </row>
    <row r="30499" spans="1:10" ht="43.5">
      <c r="A30499" s="70" t="s">
        <v>65683</v>
      </c>
      <c r="B30499" s="70">
        <v>61</v>
      </c>
      <c r="C30499" s="70" t="s">
        <v>62026</v>
      </c>
      <c r="D30499" s="70" t="s">
        <v>62027</v>
      </c>
      <c r="E30499" s="73" t="s">
        <v>65686</v>
      </c>
      <c r="F30499" s="70">
        <v>1</v>
      </c>
      <c r="G30499" s="70">
        <v>16</v>
      </c>
      <c r="H30499" s="71" t="s">
        <v>60609</v>
      </c>
      <c r="I30499" s="76" t="s">
        <v>60610</v>
      </c>
      <c r="J30499" s="73"/>
    </row>
    <row r="30500" spans="1:10" ht="43.5">
      <c r="A30500" s="70" t="s">
        <v>65683</v>
      </c>
      <c r="B30500" s="70">
        <v>61</v>
      </c>
      <c r="C30500" s="70" t="s">
        <v>62026</v>
      </c>
      <c r="D30500" s="70" t="s">
        <v>62027</v>
      </c>
      <c r="E30500" s="73" t="s">
        <v>65686</v>
      </c>
      <c r="F30500" s="70">
        <v>1</v>
      </c>
      <c r="G30500" s="70">
        <v>17</v>
      </c>
      <c r="H30500" s="71" t="s">
        <v>60611</v>
      </c>
      <c r="I30500" s="76" t="s">
        <v>60612</v>
      </c>
      <c r="J30500" s="73"/>
    </row>
    <row r="30501" spans="1:10" ht="29">
      <c r="A30501" s="70" t="s">
        <v>65683</v>
      </c>
      <c r="B30501" s="70">
        <v>61</v>
      </c>
      <c r="C30501" s="70" t="s">
        <v>62026</v>
      </c>
      <c r="D30501" s="70" t="s">
        <v>62027</v>
      </c>
      <c r="E30501" s="73" t="s">
        <v>65686</v>
      </c>
      <c r="F30501" s="70">
        <v>1</v>
      </c>
      <c r="G30501" s="70">
        <v>18</v>
      </c>
      <c r="H30501" s="71" t="s">
        <v>60613</v>
      </c>
      <c r="I30501" s="76" t="s">
        <v>60614</v>
      </c>
      <c r="J30501" s="73"/>
    </row>
    <row r="30502" spans="1:10" ht="43.5">
      <c r="A30502" s="70" t="s">
        <v>65683</v>
      </c>
      <c r="B30502" s="70">
        <v>61</v>
      </c>
      <c r="C30502" s="70" t="s">
        <v>62026</v>
      </c>
      <c r="D30502" s="70" t="s">
        <v>62027</v>
      </c>
      <c r="E30502" s="73" t="s">
        <v>65686</v>
      </c>
      <c r="F30502" s="70">
        <v>1</v>
      </c>
      <c r="G30502" s="70">
        <v>19</v>
      </c>
      <c r="H30502" s="71" t="s">
        <v>60615</v>
      </c>
      <c r="I30502" s="76" t="s">
        <v>60616</v>
      </c>
      <c r="J30502" s="73"/>
    </row>
    <row r="30503" spans="1:10" ht="29">
      <c r="A30503" s="70" t="s">
        <v>65683</v>
      </c>
      <c r="B30503" s="70">
        <v>61</v>
      </c>
      <c r="C30503" s="70" t="s">
        <v>62026</v>
      </c>
      <c r="D30503" s="70" t="s">
        <v>62027</v>
      </c>
      <c r="E30503" s="73" t="s">
        <v>65686</v>
      </c>
      <c r="F30503" s="70">
        <v>1</v>
      </c>
      <c r="G30503" s="70">
        <v>20</v>
      </c>
      <c r="H30503" s="71" t="s">
        <v>60617</v>
      </c>
      <c r="I30503" s="76" t="s">
        <v>60618</v>
      </c>
      <c r="J30503" s="73"/>
    </row>
    <row r="30504" spans="1:10" ht="29">
      <c r="A30504" s="70" t="s">
        <v>65683</v>
      </c>
      <c r="B30504" s="70">
        <v>61</v>
      </c>
      <c r="C30504" s="70" t="s">
        <v>62026</v>
      </c>
      <c r="D30504" s="70" t="s">
        <v>62027</v>
      </c>
      <c r="E30504" s="73" t="s">
        <v>65686</v>
      </c>
      <c r="F30504" s="70">
        <v>1</v>
      </c>
      <c r="G30504" s="70">
        <v>21</v>
      </c>
      <c r="H30504" s="71" t="s">
        <v>60619</v>
      </c>
      <c r="I30504" s="76" t="s">
        <v>60620</v>
      </c>
      <c r="J30504" s="73"/>
    </row>
    <row r="30505" spans="1:10" ht="58">
      <c r="A30505" s="70" t="s">
        <v>65683</v>
      </c>
      <c r="B30505" s="70">
        <v>61</v>
      </c>
      <c r="C30505" s="70" t="s">
        <v>62026</v>
      </c>
      <c r="D30505" s="70" t="s">
        <v>62027</v>
      </c>
      <c r="E30505" s="73" t="s">
        <v>65687</v>
      </c>
      <c r="F30505" s="70">
        <v>2</v>
      </c>
      <c r="G30505" s="70">
        <v>1</v>
      </c>
      <c r="H30505" s="71" t="s">
        <v>60621</v>
      </c>
      <c r="I30505" s="76" t="s">
        <v>60622</v>
      </c>
      <c r="J30505" s="73"/>
    </row>
    <row r="30506" spans="1:10" ht="29">
      <c r="A30506" s="70" t="s">
        <v>65683</v>
      </c>
      <c r="B30506" s="70">
        <v>61</v>
      </c>
      <c r="C30506" s="70" t="s">
        <v>62026</v>
      </c>
      <c r="D30506" s="70" t="s">
        <v>62027</v>
      </c>
      <c r="E30506" s="73" t="s">
        <v>65687</v>
      </c>
      <c r="F30506" s="70">
        <v>2</v>
      </c>
      <c r="G30506" s="70">
        <v>2</v>
      </c>
      <c r="H30506" s="71" t="s">
        <v>60623</v>
      </c>
      <c r="I30506" s="76" t="s">
        <v>60624</v>
      </c>
      <c r="J30506" s="73"/>
    </row>
    <row r="30507" spans="1:10" ht="43.5">
      <c r="A30507" s="70" t="s">
        <v>65683</v>
      </c>
      <c r="B30507" s="70">
        <v>61</v>
      </c>
      <c r="C30507" s="70" t="s">
        <v>62026</v>
      </c>
      <c r="D30507" s="70" t="s">
        <v>62027</v>
      </c>
      <c r="E30507" s="73" t="s">
        <v>65687</v>
      </c>
      <c r="F30507" s="70">
        <v>2</v>
      </c>
      <c r="G30507" s="70">
        <v>3</v>
      </c>
      <c r="H30507" s="71" t="s">
        <v>60625</v>
      </c>
      <c r="I30507" s="76" t="s">
        <v>60626</v>
      </c>
      <c r="J30507" s="73"/>
    </row>
    <row r="30508" spans="1:10" ht="43.5">
      <c r="A30508" s="70" t="s">
        <v>65683</v>
      </c>
      <c r="B30508" s="70">
        <v>61</v>
      </c>
      <c r="C30508" s="70" t="s">
        <v>62026</v>
      </c>
      <c r="D30508" s="70" t="s">
        <v>62027</v>
      </c>
      <c r="E30508" s="73" t="s">
        <v>65687</v>
      </c>
      <c r="F30508" s="70">
        <v>2</v>
      </c>
      <c r="G30508" s="70">
        <v>4</v>
      </c>
      <c r="H30508" s="71" t="s">
        <v>60627</v>
      </c>
      <c r="I30508" s="76" t="s">
        <v>60628</v>
      </c>
      <c r="J30508" s="73"/>
    </row>
    <row r="30509" spans="1:10" ht="43.5">
      <c r="A30509" s="70" t="s">
        <v>65683</v>
      </c>
      <c r="B30509" s="70">
        <v>61</v>
      </c>
      <c r="C30509" s="70" t="s">
        <v>62026</v>
      </c>
      <c r="D30509" s="70" t="s">
        <v>62027</v>
      </c>
      <c r="E30509" s="73" t="s">
        <v>65687</v>
      </c>
      <c r="F30509" s="70">
        <v>2</v>
      </c>
      <c r="G30509" s="70">
        <v>5</v>
      </c>
      <c r="H30509" s="71" t="s">
        <v>60629</v>
      </c>
      <c r="I30509" s="76" t="s">
        <v>60630</v>
      </c>
      <c r="J30509" s="73"/>
    </row>
    <row r="30510" spans="1:10" ht="43.5">
      <c r="A30510" s="70" t="s">
        <v>65683</v>
      </c>
      <c r="B30510" s="70">
        <v>61</v>
      </c>
      <c r="C30510" s="70" t="s">
        <v>62026</v>
      </c>
      <c r="D30510" s="70" t="s">
        <v>62027</v>
      </c>
      <c r="E30510" s="73" t="s">
        <v>65687</v>
      </c>
      <c r="F30510" s="70">
        <v>2</v>
      </c>
      <c r="G30510" s="70">
        <v>6</v>
      </c>
      <c r="H30510" s="71" t="s">
        <v>60631</v>
      </c>
      <c r="I30510" s="76" t="s">
        <v>60632</v>
      </c>
      <c r="J30510" s="73"/>
    </row>
    <row r="30511" spans="1:10" ht="29">
      <c r="A30511" s="70" t="s">
        <v>65683</v>
      </c>
      <c r="B30511" s="70">
        <v>61</v>
      </c>
      <c r="C30511" s="70" t="s">
        <v>62026</v>
      </c>
      <c r="D30511" s="70" t="s">
        <v>62027</v>
      </c>
      <c r="E30511" s="73" t="s">
        <v>65687</v>
      </c>
      <c r="F30511" s="70">
        <v>2</v>
      </c>
      <c r="G30511" s="70">
        <v>7</v>
      </c>
      <c r="H30511" s="71" t="s">
        <v>60633</v>
      </c>
      <c r="I30511" s="76" t="s">
        <v>60634</v>
      </c>
      <c r="J30511" s="73"/>
    </row>
    <row r="30512" spans="1:10" ht="29">
      <c r="A30512" s="70" t="s">
        <v>65683</v>
      </c>
      <c r="B30512" s="70">
        <v>61</v>
      </c>
      <c r="C30512" s="70" t="s">
        <v>62026</v>
      </c>
      <c r="D30512" s="70" t="s">
        <v>62027</v>
      </c>
      <c r="E30512" s="73" t="s">
        <v>65687</v>
      </c>
      <c r="F30512" s="70">
        <v>2</v>
      </c>
      <c r="G30512" s="70">
        <v>8</v>
      </c>
      <c r="H30512" s="71" t="s">
        <v>60635</v>
      </c>
      <c r="I30512" s="76" t="s">
        <v>60636</v>
      </c>
      <c r="J30512" s="73"/>
    </row>
    <row r="30513" spans="1:10" ht="29">
      <c r="A30513" s="70" t="s">
        <v>65683</v>
      </c>
      <c r="B30513" s="70">
        <v>61</v>
      </c>
      <c r="C30513" s="70" t="s">
        <v>62026</v>
      </c>
      <c r="D30513" s="70" t="s">
        <v>62027</v>
      </c>
      <c r="E30513" s="73" t="s">
        <v>65687</v>
      </c>
      <c r="F30513" s="70">
        <v>2</v>
      </c>
      <c r="G30513" s="70">
        <v>9</v>
      </c>
      <c r="H30513" s="71" t="s">
        <v>60637</v>
      </c>
      <c r="I30513" s="76" t="s">
        <v>60638</v>
      </c>
      <c r="J30513" s="73"/>
    </row>
    <row r="30514" spans="1:10" ht="43.5">
      <c r="A30514" s="70" t="s">
        <v>65683</v>
      </c>
      <c r="B30514" s="70">
        <v>61</v>
      </c>
      <c r="C30514" s="70" t="s">
        <v>62026</v>
      </c>
      <c r="D30514" s="70" t="s">
        <v>62027</v>
      </c>
      <c r="E30514" s="73" t="s">
        <v>65688</v>
      </c>
      <c r="F30514" s="70">
        <v>2</v>
      </c>
      <c r="G30514" s="70">
        <v>10</v>
      </c>
      <c r="H30514" s="71" t="s">
        <v>60639</v>
      </c>
      <c r="I30514" s="76" t="s">
        <v>60640</v>
      </c>
      <c r="J30514" s="73"/>
    </row>
    <row r="30515" spans="1:10" ht="29">
      <c r="A30515" s="70" t="s">
        <v>65683</v>
      </c>
      <c r="B30515" s="70">
        <v>61</v>
      </c>
      <c r="C30515" s="70" t="s">
        <v>62026</v>
      </c>
      <c r="D30515" s="70" t="s">
        <v>62027</v>
      </c>
      <c r="E30515" s="73" t="s">
        <v>65688</v>
      </c>
      <c r="F30515" s="70">
        <v>2</v>
      </c>
      <c r="G30515" s="70">
        <v>11</v>
      </c>
      <c r="H30515" s="71" t="s">
        <v>60641</v>
      </c>
      <c r="I30515" s="76" t="s">
        <v>60642</v>
      </c>
      <c r="J30515" s="73"/>
    </row>
    <row r="30516" spans="1:10" ht="43.5">
      <c r="A30516" s="70" t="s">
        <v>65683</v>
      </c>
      <c r="B30516" s="70">
        <v>61</v>
      </c>
      <c r="C30516" s="70" t="s">
        <v>62026</v>
      </c>
      <c r="D30516" s="70" t="s">
        <v>62027</v>
      </c>
      <c r="E30516" s="73" t="s">
        <v>65688</v>
      </c>
      <c r="F30516" s="70">
        <v>2</v>
      </c>
      <c r="G30516" s="70">
        <v>12</v>
      </c>
      <c r="H30516" s="71" t="s">
        <v>60643</v>
      </c>
      <c r="I30516" s="76" t="s">
        <v>60644</v>
      </c>
      <c r="J30516" s="73"/>
    </row>
    <row r="30517" spans="1:10" ht="43.5">
      <c r="A30517" s="70" t="s">
        <v>65683</v>
      </c>
      <c r="B30517" s="70">
        <v>61</v>
      </c>
      <c r="C30517" s="70" t="s">
        <v>62026</v>
      </c>
      <c r="D30517" s="70" t="s">
        <v>62027</v>
      </c>
      <c r="E30517" s="73" t="s">
        <v>65688</v>
      </c>
      <c r="F30517" s="70">
        <v>2</v>
      </c>
      <c r="G30517" s="70">
        <v>13</v>
      </c>
      <c r="H30517" s="71" t="s">
        <v>60645</v>
      </c>
      <c r="I30517" s="76" t="s">
        <v>60646</v>
      </c>
      <c r="J30517" s="73"/>
    </row>
    <row r="30518" spans="1:10" ht="43.5">
      <c r="A30518" s="70" t="s">
        <v>65683</v>
      </c>
      <c r="B30518" s="70">
        <v>61</v>
      </c>
      <c r="C30518" s="70" t="s">
        <v>62026</v>
      </c>
      <c r="D30518" s="70" t="s">
        <v>62027</v>
      </c>
      <c r="E30518" s="73" t="s">
        <v>65688</v>
      </c>
      <c r="F30518" s="70">
        <v>2</v>
      </c>
      <c r="G30518" s="70">
        <v>14</v>
      </c>
      <c r="H30518" s="71" t="s">
        <v>60647</v>
      </c>
      <c r="I30518" s="76" t="s">
        <v>60648</v>
      </c>
      <c r="J30518" s="73"/>
    </row>
    <row r="30519" spans="1:10" ht="29">
      <c r="A30519" s="70" t="s">
        <v>65683</v>
      </c>
      <c r="B30519" s="70">
        <v>61</v>
      </c>
      <c r="C30519" s="70" t="s">
        <v>62026</v>
      </c>
      <c r="D30519" s="70" t="s">
        <v>62027</v>
      </c>
      <c r="E30519" s="73" t="s">
        <v>65688</v>
      </c>
      <c r="F30519" s="70">
        <v>2</v>
      </c>
      <c r="G30519" s="70">
        <v>15</v>
      </c>
      <c r="H30519" s="71" t="s">
        <v>60649</v>
      </c>
      <c r="I30519" s="76" t="s">
        <v>60650</v>
      </c>
      <c r="J30519" s="73"/>
    </row>
    <row r="30520" spans="1:10" ht="29">
      <c r="A30520" s="70" t="s">
        <v>65683</v>
      </c>
      <c r="B30520" s="70">
        <v>61</v>
      </c>
      <c r="C30520" s="70" t="s">
        <v>62026</v>
      </c>
      <c r="D30520" s="70" t="s">
        <v>62027</v>
      </c>
      <c r="E30520" s="73" t="s">
        <v>65688</v>
      </c>
      <c r="F30520" s="70">
        <v>2</v>
      </c>
      <c r="G30520" s="70">
        <v>16</v>
      </c>
      <c r="H30520" s="71" t="s">
        <v>60651</v>
      </c>
      <c r="I30520" s="76" t="s">
        <v>60652</v>
      </c>
      <c r="J30520" s="73"/>
    </row>
    <row r="30521" spans="1:10" ht="29">
      <c r="A30521" s="70" t="s">
        <v>65683</v>
      </c>
      <c r="B30521" s="70">
        <v>61</v>
      </c>
      <c r="C30521" s="70" t="s">
        <v>62026</v>
      </c>
      <c r="D30521" s="70" t="s">
        <v>62027</v>
      </c>
      <c r="E30521" s="73" t="s">
        <v>65689</v>
      </c>
      <c r="F30521" s="70">
        <v>2</v>
      </c>
      <c r="G30521" s="70">
        <v>17</v>
      </c>
      <c r="H30521" s="71" t="s">
        <v>60653</v>
      </c>
      <c r="I30521" s="76" t="s">
        <v>60654</v>
      </c>
      <c r="J30521" s="73"/>
    </row>
    <row r="30522" spans="1:10" ht="43.5">
      <c r="A30522" s="70" t="s">
        <v>65683</v>
      </c>
      <c r="B30522" s="70">
        <v>61</v>
      </c>
      <c r="C30522" s="70" t="s">
        <v>62026</v>
      </c>
      <c r="D30522" s="70" t="s">
        <v>62027</v>
      </c>
      <c r="E30522" s="73" t="s">
        <v>65689</v>
      </c>
      <c r="F30522" s="70">
        <v>2</v>
      </c>
      <c r="G30522" s="70">
        <v>18</v>
      </c>
      <c r="H30522" s="71" t="s">
        <v>60655</v>
      </c>
      <c r="I30522" s="76" t="s">
        <v>60656</v>
      </c>
      <c r="J30522" s="73"/>
    </row>
    <row r="30523" spans="1:10" ht="43.5">
      <c r="A30523" s="70" t="s">
        <v>65683</v>
      </c>
      <c r="B30523" s="70">
        <v>61</v>
      </c>
      <c r="C30523" s="70" t="s">
        <v>62026</v>
      </c>
      <c r="D30523" s="70" t="s">
        <v>62027</v>
      </c>
      <c r="E30523" s="73" t="s">
        <v>65689</v>
      </c>
      <c r="F30523" s="70">
        <v>2</v>
      </c>
      <c r="G30523" s="70">
        <v>19</v>
      </c>
      <c r="H30523" s="71" t="s">
        <v>60657</v>
      </c>
      <c r="I30523" s="76" t="s">
        <v>60658</v>
      </c>
      <c r="J30523" s="73"/>
    </row>
    <row r="30524" spans="1:10" ht="58">
      <c r="A30524" s="70" t="s">
        <v>65683</v>
      </c>
      <c r="B30524" s="70">
        <v>61</v>
      </c>
      <c r="C30524" s="70" t="s">
        <v>62026</v>
      </c>
      <c r="D30524" s="70" t="s">
        <v>62027</v>
      </c>
      <c r="E30524" s="73" t="s">
        <v>65689</v>
      </c>
      <c r="F30524" s="70">
        <v>2</v>
      </c>
      <c r="G30524" s="70">
        <v>20</v>
      </c>
      <c r="H30524" s="71" t="s">
        <v>60659</v>
      </c>
      <c r="I30524" s="76" t="s">
        <v>60660</v>
      </c>
      <c r="J30524" s="73"/>
    </row>
    <row r="30525" spans="1:10" ht="43.5">
      <c r="A30525" s="70" t="s">
        <v>65683</v>
      </c>
      <c r="B30525" s="70">
        <v>61</v>
      </c>
      <c r="C30525" s="70" t="s">
        <v>62026</v>
      </c>
      <c r="D30525" s="70" t="s">
        <v>62027</v>
      </c>
      <c r="E30525" s="73" t="s">
        <v>65689</v>
      </c>
      <c r="F30525" s="70">
        <v>2</v>
      </c>
      <c r="G30525" s="70">
        <v>21</v>
      </c>
      <c r="H30525" s="71" t="s">
        <v>60661</v>
      </c>
      <c r="I30525" s="76" t="s">
        <v>60662</v>
      </c>
      <c r="J30525" s="73"/>
    </row>
    <row r="30526" spans="1:10" ht="43.5">
      <c r="A30526" s="70" t="s">
        <v>65683</v>
      </c>
      <c r="B30526" s="70">
        <v>61</v>
      </c>
      <c r="C30526" s="70" t="s">
        <v>62026</v>
      </c>
      <c r="D30526" s="70" t="s">
        <v>62027</v>
      </c>
      <c r="E30526" s="73" t="s">
        <v>65689</v>
      </c>
      <c r="F30526" s="70">
        <v>2</v>
      </c>
      <c r="G30526" s="70">
        <v>22</v>
      </c>
      <c r="H30526" s="71" t="s">
        <v>60663</v>
      </c>
      <c r="I30526" s="76" t="s">
        <v>60664</v>
      </c>
      <c r="J30526" s="73"/>
    </row>
    <row r="30527" spans="1:10" ht="43.5">
      <c r="A30527" s="70" t="s">
        <v>65683</v>
      </c>
      <c r="B30527" s="70">
        <v>61</v>
      </c>
      <c r="C30527" s="70" t="s">
        <v>62026</v>
      </c>
      <c r="D30527" s="70" t="s">
        <v>62027</v>
      </c>
      <c r="E30527" s="73" t="s">
        <v>65690</v>
      </c>
      <c r="F30527" s="70">
        <v>3</v>
      </c>
      <c r="G30527" s="70">
        <v>1</v>
      </c>
      <c r="H30527" s="71" t="s">
        <v>60665</v>
      </c>
      <c r="I30527" s="76" t="s">
        <v>60666</v>
      </c>
      <c r="J30527" s="73"/>
    </row>
    <row r="30528" spans="1:10" ht="43.5">
      <c r="A30528" s="70" t="s">
        <v>65683</v>
      </c>
      <c r="B30528" s="70">
        <v>61</v>
      </c>
      <c r="C30528" s="70" t="s">
        <v>62026</v>
      </c>
      <c r="D30528" s="70" t="s">
        <v>62027</v>
      </c>
      <c r="E30528" s="73" t="s">
        <v>65690</v>
      </c>
      <c r="F30528" s="70">
        <v>3</v>
      </c>
      <c r="G30528" s="70">
        <v>2</v>
      </c>
      <c r="H30528" s="71" t="s">
        <v>60667</v>
      </c>
      <c r="I30528" s="76" t="s">
        <v>60668</v>
      </c>
      <c r="J30528" s="73"/>
    </row>
    <row r="30529" spans="1:10" ht="29">
      <c r="A30529" s="70" t="s">
        <v>65683</v>
      </c>
      <c r="B30529" s="70">
        <v>61</v>
      </c>
      <c r="C30529" s="70" t="s">
        <v>62026</v>
      </c>
      <c r="D30529" s="70" t="s">
        <v>62027</v>
      </c>
      <c r="E30529" s="73" t="s">
        <v>65690</v>
      </c>
      <c r="F30529" s="70">
        <v>3</v>
      </c>
      <c r="G30529" s="70">
        <v>3</v>
      </c>
      <c r="H30529" s="71" t="s">
        <v>60669</v>
      </c>
      <c r="I30529" s="76" t="s">
        <v>60670</v>
      </c>
      <c r="J30529" s="73"/>
    </row>
    <row r="30530" spans="1:10" ht="43.5">
      <c r="A30530" s="70" t="s">
        <v>65683</v>
      </c>
      <c r="B30530" s="70">
        <v>61</v>
      </c>
      <c r="C30530" s="70" t="s">
        <v>62026</v>
      </c>
      <c r="D30530" s="70" t="s">
        <v>62027</v>
      </c>
      <c r="E30530" s="73" t="s">
        <v>65690</v>
      </c>
      <c r="F30530" s="70">
        <v>3</v>
      </c>
      <c r="G30530" s="70">
        <v>4</v>
      </c>
      <c r="H30530" s="71" t="s">
        <v>60671</v>
      </c>
      <c r="I30530" s="76" t="s">
        <v>60672</v>
      </c>
      <c r="J30530" s="73"/>
    </row>
    <row r="30531" spans="1:10" ht="43.5">
      <c r="A30531" s="70" t="s">
        <v>65683</v>
      </c>
      <c r="B30531" s="70">
        <v>61</v>
      </c>
      <c r="C30531" s="70" t="s">
        <v>62026</v>
      </c>
      <c r="D30531" s="70" t="s">
        <v>62027</v>
      </c>
      <c r="E30531" s="73" t="s">
        <v>65691</v>
      </c>
      <c r="F30531" s="70">
        <v>3</v>
      </c>
      <c r="G30531" s="70">
        <v>5</v>
      </c>
      <c r="H30531" s="71" t="s">
        <v>60673</v>
      </c>
      <c r="I30531" s="76" t="s">
        <v>60674</v>
      </c>
      <c r="J30531" s="73"/>
    </row>
    <row r="30532" spans="1:10" ht="29">
      <c r="A30532" s="70" t="s">
        <v>65683</v>
      </c>
      <c r="B30532" s="70">
        <v>61</v>
      </c>
      <c r="C30532" s="70" t="s">
        <v>62026</v>
      </c>
      <c r="D30532" s="70" t="s">
        <v>62027</v>
      </c>
      <c r="E30532" s="73" t="s">
        <v>65691</v>
      </c>
      <c r="F30532" s="70">
        <v>3</v>
      </c>
      <c r="G30532" s="70">
        <v>6</v>
      </c>
      <c r="H30532" s="71" t="s">
        <v>60675</v>
      </c>
      <c r="I30532" s="76" t="s">
        <v>60676</v>
      </c>
      <c r="J30532" s="73"/>
    </row>
    <row r="30533" spans="1:10" ht="43.5">
      <c r="A30533" s="70" t="s">
        <v>65683</v>
      </c>
      <c r="B30533" s="70">
        <v>61</v>
      </c>
      <c r="C30533" s="70" t="s">
        <v>62026</v>
      </c>
      <c r="D30533" s="70" t="s">
        <v>62027</v>
      </c>
      <c r="E30533" s="73" t="s">
        <v>65691</v>
      </c>
      <c r="F30533" s="70">
        <v>3</v>
      </c>
      <c r="G30533" s="70">
        <v>7</v>
      </c>
      <c r="H30533" s="71" t="s">
        <v>60677</v>
      </c>
      <c r="I30533" s="76" t="s">
        <v>60678</v>
      </c>
      <c r="J30533" s="73"/>
    </row>
    <row r="30534" spans="1:10" ht="29">
      <c r="A30534" s="70" t="s">
        <v>65683</v>
      </c>
      <c r="B30534" s="70">
        <v>61</v>
      </c>
      <c r="C30534" s="70" t="s">
        <v>62026</v>
      </c>
      <c r="D30534" s="70" t="s">
        <v>62027</v>
      </c>
      <c r="E30534" s="73" t="s">
        <v>65691</v>
      </c>
      <c r="F30534" s="70">
        <v>3</v>
      </c>
      <c r="G30534" s="70">
        <v>8</v>
      </c>
      <c r="H30534" s="71" t="s">
        <v>60679</v>
      </c>
      <c r="I30534" s="76" t="s">
        <v>60680</v>
      </c>
      <c r="J30534" s="73"/>
    </row>
    <row r="30535" spans="1:10" ht="43.5">
      <c r="A30535" s="70" t="s">
        <v>65683</v>
      </c>
      <c r="B30535" s="70">
        <v>61</v>
      </c>
      <c r="C30535" s="70" t="s">
        <v>62026</v>
      </c>
      <c r="D30535" s="70" t="s">
        <v>62027</v>
      </c>
      <c r="E30535" s="73" t="s">
        <v>65691</v>
      </c>
      <c r="F30535" s="70">
        <v>3</v>
      </c>
      <c r="G30535" s="70">
        <v>9</v>
      </c>
      <c r="H30535" s="71" t="s">
        <v>60681</v>
      </c>
      <c r="I30535" s="76" t="s">
        <v>60682</v>
      </c>
      <c r="J30535" s="73"/>
    </row>
    <row r="30536" spans="1:10" ht="58">
      <c r="A30536" s="70" t="s">
        <v>65683</v>
      </c>
      <c r="B30536" s="70">
        <v>61</v>
      </c>
      <c r="C30536" s="70" t="s">
        <v>62026</v>
      </c>
      <c r="D30536" s="70" t="s">
        <v>62027</v>
      </c>
      <c r="E30536" s="73" t="s">
        <v>65691</v>
      </c>
      <c r="F30536" s="70">
        <v>3</v>
      </c>
      <c r="G30536" s="70">
        <v>10</v>
      </c>
      <c r="H30536" s="71" t="s">
        <v>60683</v>
      </c>
      <c r="I30536" s="76" t="s">
        <v>60684</v>
      </c>
      <c r="J30536" s="73"/>
    </row>
    <row r="30537" spans="1:10" ht="29">
      <c r="A30537" s="70" t="s">
        <v>65683</v>
      </c>
      <c r="B30537" s="70">
        <v>61</v>
      </c>
      <c r="C30537" s="70" t="s">
        <v>62026</v>
      </c>
      <c r="D30537" s="70" t="s">
        <v>62027</v>
      </c>
      <c r="E30537" s="73" t="s">
        <v>65692</v>
      </c>
      <c r="F30537" s="70">
        <v>3</v>
      </c>
      <c r="G30537" s="70">
        <v>11</v>
      </c>
      <c r="H30537" s="71" t="s">
        <v>60685</v>
      </c>
      <c r="I30537" s="76" t="s">
        <v>60686</v>
      </c>
      <c r="J30537" s="73"/>
    </row>
    <row r="30538" spans="1:10" ht="43.5">
      <c r="A30538" s="70" t="s">
        <v>65683</v>
      </c>
      <c r="B30538" s="70">
        <v>61</v>
      </c>
      <c r="C30538" s="70" t="s">
        <v>62026</v>
      </c>
      <c r="D30538" s="70" t="s">
        <v>62027</v>
      </c>
      <c r="E30538" s="73" t="s">
        <v>65692</v>
      </c>
      <c r="F30538" s="70">
        <v>3</v>
      </c>
      <c r="G30538" s="70">
        <v>12</v>
      </c>
      <c r="H30538" s="71" t="s">
        <v>60687</v>
      </c>
      <c r="I30538" s="76" t="s">
        <v>60688</v>
      </c>
      <c r="J30538" s="73"/>
    </row>
    <row r="30539" spans="1:10" ht="29">
      <c r="A30539" s="70" t="s">
        <v>65683</v>
      </c>
      <c r="B30539" s="70">
        <v>61</v>
      </c>
      <c r="C30539" s="70" t="s">
        <v>62026</v>
      </c>
      <c r="D30539" s="70" t="s">
        <v>62027</v>
      </c>
      <c r="E30539" s="73" t="s">
        <v>65692</v>
      </c>
      <c r="F30539" s="70">
        <v>3</v>
      </c>
      <c r="G30539" s="70">
        <v>13</v>
      </c>
      <c r="H30539" s="71" t="s">
        <v>60689</v>
      </c>
      <c r="I30539" s="76" t="s">
        <v>60690</v>
      </c>
      <c r="J30539" s="73"/>
    </row>
    <row r="30540" spans="1:10" ht="29">
      <c r="A30540" s="70" t="s">
        <v>65683</v>
      </c>
      <c r="B30540" s="70">
        <v>61</v>
      </c>
      <c r="C30540" s="70" t="s">
        <v>62026</v>
      </c>
      <c r="D30540" s="70" t="s">
        <v>62027</v>
      </c>
      <c r="E30540" s="73" t="s">
        <v>65692</v>
      </c>
      <c r="F30540" s="70">
        <v>3</v>
      </c>
      <c r="G30540" s="70">
        <v>14</v>
      </c>
      <c r="H30540" s="71" t="s">
        <v>60691</v>
      </c>
      <c r="I30540" s="76" t="s">
        <v>60692</v>
      </c>
      <c r="J30540" s="73"/>
    </row>
    <row r="30541" spans="1:10" ht="43.5">
      <c r="A30541" s="70" t="s">
        <v>65683</v>
      </c>
      <c r="B30541" s="70">
        <v>61</v>
      </c>
      <c r="C30541" s="70" t="s">
        <v>62026</v>
      </c>
      <c r="D30541" s="70" t="s">
        <v>62027</v>
      </c>
      <c r="E30541" s="73" t="s">
        <v>65692</v>
      </c>
      <c r="F30541" s="70">
        <v>3</v>
      </c>
      <c r="G30541" s="70">
        <v>15</v>
      </c>
      <c r="H30541" s="71" t="s">
        <v>60693</v>
      </c>
      <c r="I30541" s="76" t="s">
        <v>60694</v>
      </c>
      <c r="J30541" s="73"/>
    </row>
    <row r="30542" spans="1:10" ht="43.5">
      <c r="A30542" s="70" t="s">
        <v>65683</v>
      </c>
      <c r="B30542" s="70">
        <v>61</v>
      </c>
      <c r="C30542" s="70" t="s">
        <v>62026</v>
      </c>
      <c r="D30542" s="70" t="s">
        <v>62027</v>
      </c>
      <c r="E30542" s="73" t="s">
        <v>65692</v>
      </c>
      <c r="F30542" s="70">
        <v>3</v>
      </c>
      <c r="G30542" s="70">
        <v>16</v>
      </c>
      <c r="H30542" s="71" t="s">
        <v>60695</v>
      </c>
      <c r="I30542" s="76" t="s">
        <v>60696</v>
      </c>
      <c r="J30542" s="73"/>
    </row>
    <row r="30543" spans="1:10" ht="43.5">
      <c r="A30543" s="70" t="s">
        <v>65683</v>
      </c>
      <c r="B30543" s="70">
        <v>61</v>
      </c>
      <c r="C30543" s="70" t="s">
        <v>62026</v>
      </c>
      <c r="D30543" s="70" t="s">
        <v>62027</v>
      </c>
      <c r="E30543" s="73" t="s">
        <v>65692</v>
      </c>
      <c r="F30543" s="70">
        <v>3</v>
      </c>
      <c r="G30543" s="70">
        <v>17</v>
      </c>
      <c r="H30543" s="71" t="s">
        <v>60697</v>
      </c>
      <c r="I30543" s="76" t="s">
        <v>60698</v>
      </c>
      <c r="J30543" s="73"/>
    </row>
    <row r="30544" spans="1:10" ht="29">
      <c r="A30544" s="70" t="s">
        <v>65683</v>
      </c>
      <c r="B30544" s="70">
        <v>61</v>
      </c>
      <c r="C30544" s="70" t="s">
        <v>62026</v>
      </c>
      <c r="D30544" s="70" t="s">
        <v>62027</v>
      </c>
      <c r="E30544" s="73" t="s">
        <v>65692</v>
      </c>
      <c r="F30544" s="70">
        <v>3</v>
      </c>
      <c r="G30544" s="70">
        <v>18</v>
      </c>
      <c r="H30544" s="71" t="s">
        <v>60699</v>
      </c>
      <c r="I30544" s="76" t="s">
        <v>60700</v>
      </c>
      <c r="J30544" s="73"/>
    </row>
    <row r="30545" spans="1:10" ht="43.5">
      <c r="A30545" s="70" t="s">
        <v>65693</v>
      </c>
      <c r="B30545" s="70">
        <v>62</v>
      </c>
      <c r="C30545" s="70" t="s">
        <v>62029</v>
      </c>
      <c r="D30545" s="70" t="s">
        <v>62030</v>
      </c>
      <c r="E30545" s="73" t="s">
        <v>65694</v>
      </c>
      <c r="F30545" s="70">
        <v>1</v>
      </c>
      <c r="G30545" s="70">
        <v>1</v>
      </c>
      <c r="H30545" s="71" t="s">
        <v>60701</v>
      </c>
      <c r="I30545" s="76" t="s">
        <v>60702</v>
      </c>
      <c r="J30545" s="73"/>
    </row>
    <row r="30546" spans="1:10" ht="43.5">
      <c r="A30546" s="70" t="s">
        <v>65693</v>
      </c>
      <c r="B30546" s="70">
        <v>62</v>
      </c>
      <c r="C30546" s="70" t="s">
        <v>62029</v>
      </c>
      <c r="D30546" s="70" t="s">
        <v>62030</v>
      </c>
      <c r="E30546" s="73" t="s">
        <v>65694</v>
      </c>
      <c r="F30546" s="70">
        <v>1</v>
      </c>
      <c r="G30546" s="70">
        <v>2</v>
      </c>
      <c r="H30546" s="71" t="s">
        <v>60703</v>
      </c>
      <c r="I30546" s="76" t="s">
        <v>60704</v>
      </c>
      <c r="J30546" s="73"/>
    </row>
    <row r="30547" spans="1:10" ht="43.5">
      <c r="A30547" s="70" t="s">
        <v>65693</v>
      </c>
      <c r="B30547" s="70">
        <v>62</v>
      </c>
      <c r="C30547" s="70" t="s">
        <v>62029</v>
      </c>
      <c r="D30547" s="70" t="s">
        <v>62030</v>
      </c>
      <c r="E30547" s="73" t="s">
        <v>65694</v>
      </c>
      <c r="F30547" s="70">
        <v>1</v>
      </c>
      <c r="G30547" s="70">
        <v>3</v>
      </c>
      <c r="H30547" s="71" t="s">
        <v>60705</v>
      </c>
      <c r="I30547" s="76" t="s">
        <v>60706</v>
      </c>
      <c r="J30547" s="73"/>
    </row>
    <row r="30548" spans="1:10" ht="29">
      <c r="A30548" s="70" t="s">
        <v>65693</v>
      </c>
      <c r="B30548" s="70">
        <v>62</v>
      </c>
      <c r="C30548" s="70" t="s">
        <v>62029</v>
      </c>
      <c r="D30548" s="70" t="s">
        <v>62030</v>
      </c>
      <c r="E30548" s="73" t="s">
        <v>65694</v>
      </c>
      <c r="F30548" s="70">
        <v>1</v>
      </c>
      <c r="G30548" s="70">
        <v>4</v>
      </c>
      <c r="H30548" s="71" t="s">
        <v>60707</v>
      </c>
      <c r="I30548" s="76" t="s">
        <v>60708</v>
      </c>
      <c r="J30548" s="73"/>
    </row>
    <row r="30549" spans="1:10" ht="29">
      <c r="A30549" s="70" t="s">
        <v>65693</v>
      </c>
      <c r="B30549" s="70">
        <v>62</v>
      </c>
      <c r="C30549" s="70" t="s">
        <v>62029</v>
      </c>
      <c r="D30549" s="70" t="s">
        <v>62030</v>
      </c>
      <c r="E30549" s="73" t="s">
        <v>65695</v>
      </c>
      <c r="F30549" s="70">
        <v>1</v>
      </c>
      <c r="G30549" s="70">
        <v>5</v>
      </c>
      <c r="H30549" s="71" t="s">
        <v>60709</v>
      </c>
      <c r="I30549" s="76" t="s">
        <v>60710</v>
      </c>
      <c r="J30549" s="73"/>
    </row>
    <row r="30550" spans="1:10" ht="29">
      <c r="A30550" s="70" t="s">
        <v>65693</v>
      </c>
      <c r="B30550" s="70">
        <v>62</v>
      </c>
      <c r="C30550" s="70" t="s">
        <v>62029</v>
      </c>
      <c r="D30550" s="70" t="s">
        <v>62030</v>
      </c>
      <c r="E30550" s="73" t="s">
        <v>65695</v>
      </c>
      <c r="F30550" s="70">
        <v>1</v>
      </c>
      <c r="G30550" s="70">
        <v>6</v>
      </c>
      <c r="H30550" s="71" t="s">
        <v>60711</v>
      </c>
      <c r="I30550" s="76" t="s">
        <v>60712</v>
      </c>
      <c r="J30550" s="73"/>
    </row>
    <row r="30551" spans="1:10" ht="29">
      <c r="A30551" s="70" t="s">
        <v>65693</v>
      </c>
      <c r="B30551" s="70">
        <v>62</v>
      </c>
      <c r="C30551" s="70" t="s">
        <v>62029</v>
      </c>
      <c r="D30551" s="70" t="s">
        <v>62030</v>
      </c>
      <c r="E30551" s="73" t="s">
        <v>65695</v>
      </c>
      <c r="F30551" s="70">
        <v>1</v>
      </c>
      <c r="G30551" s="70">
        <v>7</v>
      </c>
      <c r="H30551" s="71" t="s">
        <v>60713</v>
      </c>
      <c r="I30551" s="76" t="s">
        <v>60714</v>
      </c>
      <c r="J30551" s="73"/>
    </row>
    <row r="30552" spans="1:10" ht="29">
      <c r="A30552" s="70" t="s">
        <v>65693</v>
      </c>
      <c r="B30552" s="70">
        <v>62</v>
      </c>
      <c r="C30552" s="70" t="s">
        <v>62029</v>
      </c>
      <c r="D30552" s="70" t="s">
        <v>62030</v>
      </c>
      <c r="E30552" s="73" t="s">
        <v>65695</v>
      </c>
      <c r="F30552" s="70">
        <v>1</v>
      </c>
      <c r="G30552" s="70">
        <v>8</v>
      </c>
      <c r="H30552" s="71" t="s">
        <v>60715</v>
      </c>
      <c r="I30552" s="76" t="s">
        <v>60716</v>
      </c>
      <c r="J30552" s="73"/>
    </row>
    <row r="30553" spans="1:10" ht="29">
      <c r="A30553" s="70" t="s">
        <v>65693</v>
      </c>
      <c r="B30553" s="70">
        <v>62</v>
      </c>
      <c r="C30553" s="70" t="s">
        <v>62029</v>
      </c>
      <c r="D30553" s="70" t="s">
        <v>62030</v>
      </c>
      <c r="E30553" s="73" t="s">
        <v>65695</v>
      </c>
      <c r="F30553" s="70">
        <v>1</v>
      </c>
      <c r="G30553" s="70">
        <v>9</v>
      </c>
      <c r="H30553" s="71" t="s">
        <v>60717</v>
      </c>
      <c r="I30553" s="76" t="s">
        <v>60718</v>
      </c>
      <c r="J30553" s="73"/>
    </row>
    <row r="30554" spans="1:10" ht="29">
      <c r="A30554" s="70" t="s">
        <v>65693</v>
      </c>
      <c r="B30554" s="70">
        <v>62</v>
      </c>
      <c r="C30554" s="70" t="s">
        <v>62029</v>
      </c>
      <c r="D30554" s="70" t="s">
        <v>62030</v>
      </c>
      <c r="E30554" s="73" t="s">
        <v>65695</v>
      </c>
      <c r="F30554" s="70">
        <v>1</v>
      </c>
      <c r="G30554" s="70">
        <v>10</v>
      </c>
      <c r="H30554" s="71" t="s">
        <v>60719</v>
      </c>
      <c r="I30554" s="76" t="s">
        <v>60720</v>
      </c>
      <c r="J30554" s="73"/>
    </row>
    <row r="30555" spans="1:10" ht="43.5">
      <c r="A30555" s="70" t="s">
        <v>65693</v>
      </c>
      <c r="B30555" s="70">
        <v>62</v>
      </c>
      <c r="C30555" s="70" t="s">
        <v>62029</v>
      </c>
      <c r="D30555" s="70" t="s">
        <v>62030</v>
      </c>
      <c r="E30555" s="73" t="s">
        <v>65696</v>
      </c>
      <c r="F30555" s="70">
        <v>2</v>
      </c>
      <c r="G30555" s="70">
        <v>1</v>
      </c>
      <c r="H30555" s="71" t="s">
        <v>60721</v>
      </c>
      <c r="I30555" s="76" t="s">
        <v>60722</v>
      </c>
      <c r="J30555" s="73"/>
    </row>
    <row r="30556" spans="1:10" ht="29">
      <c r="A30556" s="70" t="s">
        <v>65693</v>
      </c>
      <c r="B30556" s="70">
        <v>62</v>
      </c>
      <c r="C30556" s="70" t="s">
        <v>62029</v>
      </c>
      <c r="D30556" s="70" t="s">
        <v>62030</v>
      </c>
      <c r="E30556" s="73" t="s">
        <v>65696</v>
      </c>
      <c r="F30556" s="70">
        <v>2</v>
      </c>
      <c r="G30556" s="70">
        <v>2</v>
      </c>
      <c r="H30556" s="71" t="s">
        <v>60723</v>
      </c>
      <c r="I30556" s="76" t="s">
        <v>60724</v>
      </c>
      <c r="J30556" s="73"/>
    </row>
    <row r="30557" spans="1:10" ht="29">
      <c r="A30557" s="70" t="s">
        <v>65693</v>
      </c>
      <c r="B30557" s="70">
        <v>62</v>
      </c>
      <c r="C30557" s="70" t="s">
        <v>62029</v>
      </c>
      <c r="D30557" s="70" t="s">
        <v>62030</v>
      </c>
      <c r="E30557" s="73" t="s">
        <v>65697</v>
      </c>
      <c r="F30557" s="70">
        <v>2</v>
      </c>
      <c r="G30557" s="70">
        <v>3</v>
      </c>
      <c r="H30557" s="71" t="s">
        <v>60725</v>
      </c>
      <c r="I30557" s="76" t="s">
        <v>60726</v>
      </c>
      <c r="J30557" s="73"/>
    </row>
    <row r="30558" spans="1:10" ht="29">
      <c r="A30558" s="70" t="s">
        <v>65693</v>
      </c>
      <c r="B30558" s="70">
        <v>62</v>
      </c>
      <c r="C30558" s="70" t="s">
        <v>62029</v>
      </c>
      <c r="D30558" s="70" t="s">
        <v>62030</v>
      </c>
      <c r="E30558" s="73" t="s">
        <v>65697</v>
      </c>
      <c r="F30558" s="70">
        <v>2</v>
      </c>
      <c r="G30558" s="70">
        <v>4</v>
      </c>
      <c r="H30558" s="71" t="s">
        <v>60727</v>
      </c>
      <c r="I30558" s="76" t="s">
        <v>60728</v>
      </c>
      <c r="J30558" s="73"/>
    </row>
    <row r="30559" spans="1:10" ht="29">
      <c r="A30559" s="70" t="s">
        <v>65693</v>
      </c>
      <c r="B30559" s="70">
        <v>62</v>
      </c>
      <c r="C30559" s="70" t="s">
        <v>62029</v>
      </c>
      <c r="D30559" s="70" t="s">
        <v>62030</v>
      </c>
      <c r="E30559" s="73" t="s">
        <v>65697</v>
      </c>
      <c r="F30559" s="70">
        <v>2</v>
      </c>
      <c r="G30559" s="70">
        <v>5</v>
      </c>
      <c r="H30559" s="71" t="s">
        <v>60729</v>
      </c>
      <c r="I30559" s="76" t="s">
        <v>60730</v>
      </c>
      <c r="J30559" s="73"/>
    </row>
    <row r="30560" spans="1:10" ht="29">
      <c r="A30560" s="70" t="s">
        <v>65693</v>
      </c>
      <c r="B30560" s="70">
        <v>62</v>
      </c>
      <c r="C30560" s="70" t="s">
        <v>62029</v>
      </c>
      <c r="D30560" s="70" t="s">
        <v>62030</v>
      </c>
      <c r="E30560" s="73" t="s">
        <v>65697</v>
      </c>
      <c r="F30560" s="70">
        <v>2</v>
      </c>
      <c r="G30560" s="70">
        <v>6</v>
      </c>
      <c r="H30560" s="71" t="s">
        <v>60731</v>
      </c>
      <c r="I30560" s="76" t="s">
        <v>60732</v>
      </c>
      <c r="J30560" s="73"/>
    </row>
    <row r="30561" spans="1:10" ht="43.5">
      <c r="A30561" s="70" t="s">
        <v>65693</v>
      </c>
      <c r="B30561" s="70">
        <v>62</v>
      </c>
      <c r="C30561" s="70" t="s">
        <v>62029</v>
      </c>
      <c r="D30561" s="70" t="s">
        <v>62030</v>
      </c>
      <c r="E30561" s="73" t="s">
        <v>65697</v>
      </c>
      <c r="F30561" s="70">
        <v>2</v>
      </c>
      <c r="G30561" s="70">
        <v>7</v>
      </c>
      <c r="H30561" s="71" t="s">
        <v>60733</v>
      </c>
      <c r="I30561" s="76" t="s">
        <v>60734</v>
      </c>
      <c r="J30561" s="73"/>
    </row>
    <row r="30562" spans="1:10" ht="43.5">
      <c r="A30562" s="70" t="s">
        <v>65693</v>
      </c>
      <c r="B30562" s="70">
        <v>62</v>
      </c>
      <c r="C30562" s="70" t="s">
        <v>62029</v>
      </c>
      <c r="D30562" s="70" t="s">
        <v>62030</v>
      </c>
      <c r="E30562" s="73" t="s">
        <v>65697</v>
      </c>
      <c r="F30562" s="70">
        <v>2</v>
      </c>
      <c r="G30562" s="70">
        <v>8</v>
      </c>
      <c r="H30562" s="71" t="s">
        <v>60735</v>
      </c>
      <c r="I30562" s="76" t="s">
        <v>60736</v>
      </c>
      <c r="J30562" s="73"/>
    </row>
    <row r="30563" spans="1:10" ht="29">
      <c r="A30563" s="70" t="s">
        <v>65693</v>
      </c>
      <c r="B30563" s="70">
        <v>62</v>
      </c>
      <c r="C30563" s="70" t="s">
        <v>62029</v>
      </c>
      <c r="D30563" s="70" t="s">
        <v>62030</v>
      </c>
      <c r="E30563" s="73" t="s">
        <v>65697</v>
      </c>
      <c r="F30563" s="70">
        <v>2</v>
      </c>
      <c r="G30563" s="70">
        <v>9</v>
      </c>
      <c r="H30563" s="71" t="s">
        <v>60737</v>
      </c>
      <c r="I30563" s="76" t="s">
        <v>60738</v>
      </c>
      <c r="J30563" s="73"/>
    </row>
    <row r="30564" spans="1:10" ht="29">
      <c r="A30564" s="70" t="s">
        <v>65693</v>
      </c>
      <c r="B30564" s="70">
        <v>62</v>
      </c>
      <c r="C30564" s="70" t="s">
        <v>62029</v>
      </c>
      <c r="D30564" s="70" t="s">
        <v>62030</v>
      </c>
      <c r="E30564" s="73" t="s">
        <v>65697</v>
      </c>
      <c r="F30564" s="70">
        <v>2</v>
      </c>
      <c r="G30564" s="70">
        <v>10</v>
      </c>
      <c r="H30564" s="71" t="s">
        <v>60739</v>
      </c>
      <c r="I30564" s="76" t="s">
        <v>60740</v>
      </c>
      <c r="J30564" s="73"/>
    </row>
    <row r="30565" spans="1:10" ht="43.5">
      <c r="A30565" s="70" t="s">
        <v>65693</v>
      </c>
      <c r="B30565" s="70">
        <v>62</v>
      </c>
      <c r="C30565" s="70" t="s">
        <v>62029</v>
      </c>
      <c r="D30565" s="70" t="s">
        <v>62030</v>
      </c>
      <c r="E30565" s="73" t="s">
        <v>65697</v>
      </c>
      <c r="F30565" s="70">
        <v>2</v>
      </c>
      <c r="G30565" s="70">
        <v>11</v>
      </c>
      <c r="H30565" s="71" t="s">
        <v>60741</v>
      </c>
      <c r="I30565" s="76" t="s">
        <v>60742</v>
      </c>
      <c r="J30565" s="73"/>
    </row>
    <row r="30566" spans="1:10" ht="43.5">
      <c r="A30566" s="70" t="s">
        <v>65693</v>
      </c>
      <c r="B30566" s="70">
        <v>62</v>
      </c>
      <c r="C30566" s="70" t="s">
        <v>62029</v>
      </c>
      <c r="D30566" s="70" t="s">
        <v>62030</v>
      </c>
      <c r="E30566" s="73" t="s">
        <v>65698</v>
      </c>
      <c r="F30566" s="70">
        <v>2</v>
      </c>
      <c r="G30566" s="70">
        <v>12</v>
      </c>
      <c r="H30566" s="71" t="s">
        <v>60743</v>
      </c>
      <c r="I30566" s="76" t="s">
        <v>60744</v>
      </c>
      <c r="J30566" s="73"/>
    </row>
    <row r="30567" spans="1:10" ht="58">
      <c r="A30567" s="70" t="s">
        <v>65693</v>
      </c>
      <c r="B30567" s="70">
        <v>62</v>
      </c>
      <c r="C30567" s="70" t="s">
        <v>62029</v>
      </c>
      <c r="D30567" s="70" t="s">
        <v>62030</v>
      </c>
      <c r="E30567" s="73" t="s">
        <v>65698</v>
      </c>
      <c r="F30567" s="70">
        <v>2</v>
      </c>
      <c r="G30567" s="70">
        <v>13</v>
      </c>
      <c r="H30567" s="71" t="s">
        <v>60745</v>
      </c>
      <c r="I30567" s="76" t="s">
        <v>60746</v>
      </c>
      <c r="J30567" s="73"/>
    </row>
    <row r="30568" spans="1:10" ht="58">
      <c r="A30568" s="70" t="s">
        <v>65693</v>
      </c>
      <c r="B30568" s="70">
        <v>62</v>
      </c>
      <c r="C30568" s="70" t="s">
        <v>62029</v>
      </c>
      <c r="D30568" s="70" t="s">
        <v>62030</v>
      </c>
      <c r="E30568" s="73" t="s">
        <v>65698</v>
      </c>
      <c r="F30568" s="70">
        <v>2</v>
      </c>
      <c r="G30568" s="70">
        <v>14</v>
      </c>
      <c r="H30568" s="71" t="s">
        <v>60747</v>
      </c>
      <c r="I30568" s="76" t="s">
        <v>60748</v>
      </c>
      <c r="J30568" s="73"/>
    </row>
    <row r="30569" spans="1:10" ht="29">
      <c r="A30569" s="70" t="s">
        <v>65693</v>
      </c>
      <c r="B30569" s="70">
        <v>62</v>
      </c>
      <c r="C30569" s="70" t="s">
        <v>62029</v>
      </c>
      <c r="D30569" s="70" t="s">
        <v>62030</v>
      </c>
      <c r="E30569" s="73" t="s">
        <v>65699</v>
      </c>
      <c r="F30569" s="70">
        <v>2</v>
      </c>
      <c r="G30569" s="70">
        <v>15</v>
      </c>
      <c r="H30569" s="71" t="s">
        <v>60749</v>
      </c>
      <c r="I30569" s="76" t="s">
        <v>60750</v>
      </c>
      <c r="J30569" s="73"/>
    </row>
    <row r="30570" spans="1:10" ht="29">
      <c r="A30570" s="70" t="s">
        <v>65693</v>
      </c>
      <c r="B30570" s="70">
        <v>62</v>
      </c>
      <c r="C30570" s="70" t="s">
        <v>62029</v>
      </c>
      <c r="D30570" s="70" t="s">
        <v>62030</v>
      </c>
      <c r="E30570" s="73" t="s">
        <v>65699</v>
      </c>
      <c r="F30570" s="70">
        <v>2</v>
      </c>
      <c r="G30570" s="70">
        <v>16</v>
      </c>
      <c r="H30570" s="71" t="s">
        <v>60751</v>
      </c>
      <c r="I30570" s="76" t="s">
        <v>60752</v>
      </c>
      <c r="J30570" s="73"/>
    </row>
    <row r="30571" spans="1:10" ht="29">
      <c r="A30571" s="70" t="s">
        <v>65693</v>
      </c>
      <c r="B30571" s="70">
        <v>62</v>
      </c>
      <c r="C30571" s="70" t="s">
        <v>62029</v>
      </c>
      <c r="D30571" s="70" t="s">
        <v>62030</v>
      </c>
      <c r="E30571" s="73" t="s">
        <v>65699</v>
      </c>
      <c r="F30571" s="70">
        <v>2</v>
      </c>
      <c r="G30571" s="70">
        <v>17</v>
      </c>
      <c r="H30571" s="71" t="s">
        <v>60753</v>
      </c>
      <c r="I30571" s="76" t="s">
        <v>60754</v>
      </c>
      <c r="J30571" s="73"/>
    </row>
    <row r="30572" spans="1:10" ht="43.5">
      <c r="A30572" s="70" t="s">
        <v>65693</v>
      </c>
      <c r="B30572" s="70">
        <v>62</v>
      </c>
      <c r="C30572" s="70" t="s">
        <v>62029</v>
      </c>
      <c r="D30572" s="70" t="s">
        <v>62030</v>
      </c>
      <c r="E30572" s="73" t="s">
        <v>65699</v>
      </c>
      <c r="F30572" s="70">
        <v>2</v>
      </c>
      <c r="G30572" s="70">
        <v>18</v>
      </c>
      <c r="H30572" s="71" t="s">
        <v>60755</v>
      </c>
      <c r="I30572" s="76" t="s">
        <v>60756</v>
      </c>
      <c r="J30572" s="73"/>
    </row>
    <row r="30573" spans="1:10" ht="43.5">
      <c r="A30573" s="70" t="s">
        <v>65693</v>
      </c>
      <c r="B30573" s="70">
        <v>62</v>
      </c>
      <c r="C30573" s="70" t="s">
        <v>62029</v>
      </c>
      <c r="D30573" s="70" t="s">
        <v>62030</v>
      </c>
      <c r="E30573" s="73" t="s">
        <v>65699</v>
      </c>
      <c r="F30573" s="70">
        <v>2</v>
      </c>
      <c r="G30573" s="70">
        <v>19</v>
      </c>
      <c r="H30573" s="71" t="s">
        <v>60757</v>
      </c>
      <c r="I30573" s="76" t="s">
        <v>60758</v>
      </c>
      <c r="J30573" s="73"/>
    </row>
    <row r="30574" spans="1:10" ht="29">
      <c r="A30574" s="70" t="s">
        <v>65693</v>
      </c>
      <c r="B30574" s="70">
        <v>62</v>
      </c>
      <c r="C30574" s="70" t="s">
        <v>62029</v>
      </c>
      <c r="D30574" s="70" t="s">
        <v>62030</v>
      </c>
      <c r="E30574" s="73" t="s">
        <v>65699</v>
      </c>
      <c r="F30574" s="70">
        <v>2</v>
      </c>
      <c r="G30574" s="70">
        <v>20</v>
      </c>
      <c r="H30574" s="71" t="s">
        <v>60759</v>
      </c>
      <c r="I30574" s="76" t="s">
        <v>60760</v>
      </c>
      <c r="J30574" s="73"/>
    </row>
    <row r="30575" spans="1:10" ht="29">
      <c r="A30575" s="70" t="s">
        <v>65693</v>
      </c>
      <c r="B30575" s="70">
        <v>62</v>
      </c>
      <c r="C30575" s="70" t="s">
        <v>62029</v>
      </c>
      <c r="D30575" s="70" t="s">
        <v>62030</v>
      </c>
      <c r="E30575" s="73" t="s">
        <v>65699</v>
      </c>
      <c r="F30575" s="70">
        <v>2</v>
      </c>
      <c r="G30575" s="70">
        <v>21</v>
      </c>
      <c r="H30575" s="71" t="s">
        <v>60761</v>
      </c>
      <c r="I30575" s="76" t="s">
        <v>60762</v>
      </c>
      <c r="J30575" s="73"/>
    </row>
    <row r="30576" spans="1:10" ht="29">
      <c r="A30576" s="70" t="s">
        <v>65693</v>
      </c>
      <c r="B30576" s="70">
        <v>62</v>
      </c>
      <c r="C30576" s="70" t="s">
        <v>62029</v>
      </c>
      <c r="D30576" s="70" t="s">
        <v>62030</v>
      </c>
      <c r="E30576" s="73" t="s">
        <v>65699</v>
      </c>
      <c r="F30576" s="70">
        <v>2</v>
      </c>
      <c r="G30576" s="70">
        <v>22</v>
      </c>
      <c r="H30576" s="71" t="s">
        <v>60763</v>
      </c>
      <c r="I30576" s="76" t="s">
        <v>60764</v>
      </c>
      <c r="J30576" s="73"/>
    </row>
    <row r="30577" spans="1:10" ht="29">
      <c r="A30577" s="70" t="s">
        <v>65693</v>
      </c>
      <c r="B30577" s="70">
        <v>62</v>
      </c>
      <c r="C30577" s="70" t="s">
        <v>62029</v>
      </c>
      <c r="D30577" s="70" t="s">
        <v>62030</v>
      </c>
      <c r="E30577" s="73" t="s">
        <v>65699</v>
      </c>
      <c r="F30577" s="70">
        <v>2</v>
      </c>
      <c r="G30577" s="70">
        <v>23</v>
      </c>
      <c r="H30577" s="71" t="s">
        <v>60765</v>
      </c>
      <c r="I30577" s="76" t="s">
        <v>60766</v>
      </c>
      <c r="J30577" s="73"/>
    </row>
    <row r="30578" spans="1:10" ht="43.5">
      <c r="A30578" s="70" t="s">
        <v>65693</v>
      </c>
      <c r="B30578" s="70">
        <v>62</v>
      </c>
      <c r="C30578" s="70" t="s">
        <v>62029</v>
      </c>
      <c r="D30578" s="70" t="s">
        <v>62030</v>
      </c>
      <c r="E30578" s="73" t="s">
        <v>65700</v>
      </c>
      <c r="F30578" s="70">
        <v>2</v>
      </c>
      <c r="G30578" s="70">
        <v>24</v>
      </c>
      <c r="H30578" s="71" t="s">
        <v>60767</v>
      </c>
      <c r="I30578" s="76" t="s">
        <v>60768</v>
      </c>
      <c r="J30578" s="73"/>
    </row>
    <row r="30579" spans="1:10">
      <c r="A30579" s="70" t="s">
        <v>65693</v>
      </c>
      <c r="B30579" s="70">
        <v>62</v>
      </c>
      <c r="C30579" s="70" t="s">
        <v>62029</v>
      </c>
      <c r="D30579" s="70" t="s">
        <v>62030</v>
      </c>
      <c r="E30579" s="73" t="s">
        <v>65700</v>
      </c>
      <c r="F30579" s="70">
        <v>2</v>
      </c>
      <c r="G30579" s="70">
        <v>25</v>
      </c>
      <c r="H30579" s="71" t="s">
        <v>60769</v>
      </c>
      <c r="I30579" s="76" t="s">
        <v>60770</v>
      </c>
      <c r="J30579" s="73"/>
    </row>
    <row r="30580" spans="1:10" ht="29">
      <c r="A30580" s="70" t="s">
        <v>65693</v>
      </c>
      <c r="B30580" s="70">
        <v>62</v>
      </c>
      <c r="C30580" s="70" t="s">
        <v>62029</v>
      </c>
      <c r="D30580" s="70" t="s">
        <v>62030</v>
      </c>
      <c r="E30580" s="73" t="s">
        <v>65700</v>
      </c>
      <c r="F30580" s="70">
        <v>2</v>
      </c>
      <c r="G30580" s="70">
        <v>26</v>
      </c>
      <c r="H30580" s="71" t="s">
        <v>60771</v>
      </c>
      <c r="I30580" s="76" t="s">
        <v>60772</v>
      </c>
      <c r="J30580" s="73"/>
    </row>
    <row r="30581" spans="1:10" ht="58">
      <c r="A30581" s="70" t="s">
        <v>65693</v>
      </c>
      <c r="B30581" s="70">
        <v>62</v>
      </c>
      <c r="C30581" s="70" t="s">
        <v>62029</v>
      </c>
      <c r="D30581" s="70" t="s">
        <v>62030</v>
      </c>
      <c r="E30581" s="73" t="s">
        <v>65700</v>
      </c>
      <c r="F30581" s="70">
        <v>2</v>
      </c>
      <c r="G30581" s="70">
        <v>27</v>
      </c>
      <c r="H30581" s="71" t="s">
        <v>60773</v>
      </c>
      <c r="I30581" s="76" t="s">
        <v>60774</v>
      </c>
      <c r="J30581" s="73"/>
    </row>
    <row r="30582" spans="1:10" ht="43.5">
      <c r="A30582" s="70" t="s">
        <v>65693</v>
      </c>
      <c r="B30582" s="70">
        <v>62</v>
      </c>
      <c r="C30582" s="70" t="s">
        <v>62029</v>
      </c>
      <c r="D30582" s="70" t="s">
        <v>62030</v>
      </c>
      <c r="E30582" s="73" t="s">
        <v>65700</v>
      </c>
      <c r="F30582" s="70">
        <v>2</v>
      </c>
      <c r="G30582" s="70">
        <v>28</v>
      </c>
      <c r="H30582" s="71" t="s">
        <v>60775</v>
      </c>
      <c r="I30582" s="76" t="s">
        <v>60776</v>
      </c>
      <c r="J30582" s="73"/>
    </row>
    <row r="30583" spans="1:10" ht="29">
      <c r="A30583" s="70" t="s">
        <v>65693</v>
      </c>
      <c r="B30583" s="70">
        <v>62</v>
      </c>
      <c r="C30583" s="70" t="s">
        <v>62029</v>
      </c>
      <c r="D30583" s="70" t="s">
        <v>62030</v>
      </c>
      <c r="E30583" s="73" t="s">
        <v>65700</v>
      </c>
      <c r="F30583" s="70">
        <v>2</v>
      </c>
      <c r="G30583" s="70">
        <v>29</v>
      </c>
      <c r="H30583" s="71" t="s">
        <v>60777</v>
      </c>
      <c r="I30583" s="76" t="s">
        <v>60778</v>
      </c>
      <c r="J30583" s="73"/>
    </row>
    <row r="30584" spans="1:10" ht="43.5">
      <c r="A30584" s="70" t="s">
        <v>65693</v>
      </c>
      <c r="B30584" s="70">
        <v>62</v>
      </c>
      <c r="C30584" s="70" t="s">
        <v>62029</v>
      </c>
      <c r="D30584" s="70" t="s">
        <v>62030</v>
      </c>
      <c r="E30584" s="73" t="s">
        <v>65701</v>
      </c>
      <c r="F30584" s="70">
        <v>3</v>
      </c>
      <c r="G30584" s="70">
        <v>1</v>
      </c>
      <c r="H30584" s="71" t="s">
        <v>60779</v>
      </c>
      <c r="I30584" s="76" t="s">
        <v>60780</v>
      </c>
      <c r="J30584" s="73"/>
    </row>
    <row r="30585" spans="1:10" ht="43.5">
      <c r="A30585" s="70" t="s">
        <v>65693</v>
      </c>
      <c r="B30585" s="70">
        <v>62</v>
      </c>
      <c r="C30585" s="70" t="s">
        <v>62029</v>
      </c>
      <c r="D30585" s="70" t="s">
        <v>62030</v>
      </c>
      <c r="E30585" s="73" t="s">
        <v>65701</v>
      </c>
      <c r="F30585" s="70">
        <v>3</v>
      </c>
      <c r="G30585" s="70">
        <v>2</v>
      </c>
      <c r="H30585" s="71" t="s">
        <v>60781</v>
      </c>
      <c r="I30585" s="76" t="s">
        <v>60782</v>
      </c>
      <c r="J30585" s="73"/>
    </row>
    <row r="30586" spans="1:10" ht="43.5">
      <c r="A30586" s="70" t="s">
        <v>65693</v>
      </c>
      <c r="B30586" s="70">
        <v>62</v>
      </c>
      <c r="C30586" s="70" t="s">
        <v>62029</v>
      </c>
      <c r="D30586" s="70" t="s">
        <v>62030</v>
      </c>
      <c r="E30586" s="73" t="s">
        <v>65702</v>
      </c>
      <c r="F30586" s="70">
        <v>3</v>
      </c>
      <c r="G30586" s="70">
        <v>3</v>
      </c>
      <c r="H30586" s="71" t="s">
        <v>60783</v>
      </c>
      <c r="I30586" s="76" t="s">
        <v>60784</v>
      </c>
      <c r="J30586" s="73"/>
    </row>
    <row r="30587" spans="1:10" ht="43.5">
      <c r="A30587" s="70" t="s">
        <v>65693</v>
      </c>
      <c r="B30587" s="70">
        <v>62</v>
      </c>
      <c r="C30587" s="70" t="s">
        <v>62029</v>
      </c>
      <c r="D30587" s="70" t="s">
        <v>62030</v>
      </c>
      <c r="E30587" s="73" t="s">
        <v>65702</v>
      </c>
      <c r="F30587" s="70">
        <v>3</v>
      </c>
      <c r="G30587" s="70">
        <v>4</v>
      </c>
      <c r="H30587" s="71" t="s">
        <v>60785</v>
      </c>
      <c r="I30587" s="76" t="s">
        <v>60786</v>
      </c>
      <c r="J30587" s="73"/>
    </row>
    <row r="30588" spans="1:10" ht="43.5">
      <c r="A30588" s="70" t="s">
        <v>65693</v>
      </c>
      <c r="B30588" s="70">
        <v>62</v>
      </c>
      <c r="C30588" s="70" t="s">
        <v>62029</v>
      </c>
      <c r="D30588" s="70" t="s">
        <v>62030</v>
      </c>
      <c r="E30588" s="73" t="s">
        <v>65702</v>
      </c>
      <c r="F30588" s="70">
        <v>3</v>
      </c>
      <c r="G30588" s="70">
        <v>5</v>
      </c>
      <c r="H30588" s="71" t="s">
        <v>60787</v>
      </c>
      <c r="I30588" s="76" t="s">
        <v>60788</v>
      </c>
      <c r="J30588" s="73"/>
    </row>
    <row r="30589" spans="1:10" ht="43.5">
      <c r="A30589" s="70" t="s">
        <v>65693</v>
      </c>
      <c r="B30589" s="70">
        <v>62</v>
      </c>
      <c r="C30589" s="70" t="s">
        <v>62029</v>
      </c>
      <c r="D30589" s="70" t="s">
        <v>62030</v>
      </c>
      <c r="E30589" s="73" t="s">
        <v>65702</v>
      </c>
      <c r="F30589" s="70">
        <v>3</v>
      </c>
      <c r="G30589" s="70">
        <v>6</v>
      </c>
      <c r="H30589" s="71" t="s">
        <v>60789</v>
      </c>
      <c r="I30589" s="76" t="s">
        <v>60790</v>
      </c>
      <c r="J30589" s="73"/>
    </row>
    <row r="30590" spans="1:10" ht="43.5">
      <c r="A30590" s="70" t="s">
        <v>65693</v>
      </c>
      <c r="B30590" s="70">
        <v>62</v>
      </c>
      <c r="C30590" s="70" t="s">
        <v>62029</v>
      </c>
      <c r="D30590" s="70" t="s">
        <v>62030</v>
      </c>
      <c r="E30590" s="73" t="s">
        <v>65702</v>
      </c>
      <c r="F30590" s="70">
        <v>3</v>
      </c>
      <c r="G30590" s="70">
        <v>7</v>
      </c>
      <c r="H30590" s="71" t="s">
        <v>60791</v>
      </c>
      <c r="I30590" s="76" t="s">
        <v>60792</v>
      </c>
      <c r="J30590" s="73"/>
    </row>
    <row r="30591" spans="1:10" ht="43.5">
      <c r="A30591" s="70" t="s">
        <v>65693</v>
      </c>
      <c r="B30591" s="70">
        <v>62</v>
      </c>
      <c r="C30591" s="70" t="s">
        <v>62029</v>
      </c>
      <c r="D30591" s="70" t="s">
        <v>62030</v>
      </c>
      <c r="E30591" s="73" t="s">
        <v>65702</v>
      </c>
      <c r="F30591" s="70">
        <v>3</v>
      </c>
      <c r="G30591" s="70">
        <v>8</v>
      </c>
      <c r="H30591" s="71" t="s">
        <v>60793</v>
      </c>
      <c r="I30591" s="76" t="s">
        <v>60794</v>
      </c>
      <c r="J30591" s="73"/>
    </row>
    <row r="30592" spans="1:10" ht="43.5">
      <c r="A30592" s="70" t="s">
        <v>65693</v>
      </c>
      <c r="B30592" s="70">
        <v>62</v>
      </c>
      <c r="C30592" s="70" t="s">
        <v>62029</v>
      </c>
      <c r="D30592" s="70" t="s">
        <v>62030</v>
      </c>
      <c r="E30592" s="73" t="s">
        <v>65702</v>
      </c>
      <c r="F30592" s="70">
        <v>3</v>
      </c>
      <c r="G30592" s="70">
        <v>9</v>
      </c>
      <c r="H30592" s="71" t="s">
        <v>60795</v>
      </c>
      <c r="I30592" s="76" t="s">
        <v>60796</v>
      </c>
      <c r="J30592" s="73"/>
    </row>
    <row r="30593" spans="1:10" ht="43.5">
      <c r="A30593" s="70" t="s">
        <v>65693</v>
      </c>
      <c r="B30593" s="70">
        <v>62</v>
      </c>
      <c r="C30593" s="70" t="s">
        <v>62029</v>
      </c>
      <c r="D30593" s="70" t="s">
        <v>62030</v>
      </c>
      <c r="E30593" s="73" t="s">
        <v>65702</v>
      </c>
      <c r="F30593" s="70">
        <v>3</v>
      </c>
      <c r="G30593" s="70">
        <v>10</v>
      </c>
      <c r="H30593" s="71" t="s">
        <v>60797</v>
      </c>
      <c r="I30593" s="76" t="s">
        <v>60798</v>
      </c>
      <c r="J30593" s="73"/>
    </row>
    <row r="30594" spans="1:10" ht="29">
      <c r="A30594" s="70" t="s">
        <v>65693</v>
      </c>
      <c r="B30594" s="70">
        <v>62</v>
      </c>
      <c r="C30594" s="70" t="s">
        <v>62029</v>
      </c>
      <c r="D30594" s="70" t="s">
        <v>62030</v>
      </c>
      <c r="E30594" s="73" t="s">
        <v>65703</v>
      </c>
      <c r="F30594" s="70">
        <v>3</v>
      </c>
      <c r="G30594" s="70">
        <v>11</v>
      </c>
      <c r="H30594" s="71" t="s">
        <v>60799</v>
      </c>
      <c r="I30594" s="76" t="s">
        <v>60800</v>
      </c>
      <c r="J30594" s="73"/>
    </row>
    <row r="30595" spans="1:10" ht="29">
      <c r="A30595" s="70" t="s">
        <v>65693</v>
      </c>
      <c r="B30595" s="70">
        <v>62</v>
      </c>
      <c r="C30595" s="70" t="s">
        <v>62029</v>
      </c>
      <c r="D30595" s="70" t="s">
        <v>62030</v>
      </c>
      <c r="E30595" s="73" t="s">
        <v>65703</v>
      </c>
      <c r="F30595" s="70">
        <v>3</v>
      </c>
      <c r="G30595" s="70">
        <v>12</v>
      </c>
      <c r="H30595" s="71" t="s">
        <v>60801</v>
      </c>
      <c r="I30595" s="76" t="s">
        <v>60802</v>
      </c>
      <c r="J30595" s="73"/>
    </row>
    <row r="30596" spans="1:10" ht="29">
      <c r="A30596" s="70" t="s">
        <v>65693</v>
      </c>
      <c r="B30596" s="70">
        <v>62</v>
      </c>
      <c r="C30596" s="70" t="s">
        <v>62029</v>
      </c>
      <c r="D30596" s="70" t="s">
        <v>62030</v>
      </c>
      <c r="E30596" s="73" t="s">
        <v>65703</v>
      </c>
      <c r="F30596" s="70">
        <v>3</v>
      </c>
      <c r="G30596" s="70">
        <v>13</v>
      </c>
      <c r="H30596" s="71" t="s">
        <v>60803</v>
      </c>
      <c r="I30596" s="76" t="s">
        <v>60804</v>
      </c>
      <c r="J30596" s="73"/>
    </row>
    <row r="30597" spans="1:10" ht="29">
      <c r="A30597" s="70" t="s">
        <v>65693</v>
      </c>
      <c r="B30597" s="70">
        <v>62</v>
      </c>
      <c r="C30597" s="70" t="s">
        <v>62029</v>
      </c>
      <c r="D30597" s="70" t="s">
        <v>62030</v>
      </c>
      <c r="E30597" s="73" t="s">
        <v>65703</v>
      </c>
      <c r="F30597" s="70">
        <v>3</v>
      </c>
      <c r="G30597" s="70">
        <v>14</v>
      </c>
      <c r="H30597" s="71" t="s">
        <v>60805</v>
      </c>
      <c r="I30597" s="76" t="s">
        <v>60806</v>
      </c>
      <c r="J30597" s="73"/>
    </row>
    <row r="30598" spans="1:10" ht="29">
      <c r="A30598" s="70" t="s">
        <v>65693</v>
      </c>
      <c r="B30598" s="70">
        <v>62</v>
      </c>
      <c r="C30598" s="70" t="s">
        <v>62029</v>
      </c>
      <c r="D30598" s="70" t="s">
        <v>62030</v>
      </c>
      <c r="E30598" s="73" t="s">
        <v>65703</v>
      </c>
      <c r="F30598" s="70">
        <v>3</v>
      </c>
      <c r="G30598" s="70">
        <v>15</v>
      </c>
      <c r="H30598" s="71" t="s">
        <v>60807</v>
      </c>
      <c r="I30598" s="76" t="s">
        <v>60808</v>
      </c>
      <c r="J30598" s="73"/>
    </row>
    <row r="30599" spans="1:10" ht="29">
      <c r="A30599" s="70" t="s">
        <v>65693</v>
      </c>
      <c r="B30599" s="70">
        <v>62</v>
      </c>
      <c r="C30599" s="70" t="s">
        <v>62029</v>
      </c>
      <c r="D30599" s="70" t="s">
        <v>62030</v>
      </c>
      <c r="E30599" s="73" t="s">
        <v>65704</v>
      </c>
      <c r="F30599" s="70">
        <v>3</v>
      </c>
      <c r="G30599" s="70">
        <v>16</v>
      </c>
      <c r="H30599" s="71" t="s">
        <v>60809</v>
      </c>
      <c r="I30599" s="76" t="s">
        <v>60810</v>
      </c>
      <c r="J30599" s="73"/>
    </row>
    <row r="30600" spans="1:10" ht="43.5">
      <c r="A30600" s="70" t="s">
        <v>65693</v>
      </c>
      <c r="B30600" s="70">
        <v>62</v>
      </c>
      <c r="C30600" s="70" t="s">
        <v>62029</v>
      </c>
      <c r="D30600" s="70" t="s">
        <v>62030</v>
      </c>
      <c r="E30600" s="73" t="s">
        <v>65704</v>
      </c>
      <c r="F30600" s="70">
        <v>3</v>
      </c>
      <c r="G30600" s="70">
        <v>17</v>
      </c>
      <c r="H30600" s="71" t="s">
        <v>60811</v>
      </c>
      <c r="I30600" s="76" t="s">
        <v>60812</v>
      </c>
      <c r="J30600" s="73"/>
    </row>
    <row r="30601" spans="1:10" ht="29">
      <c r="A30601" s="70" t="s">
        <v>65693</v>
      </c>
      <c r="B30601" s="70">
        <v>62</v>
      </c>
      <c r="C30601" s="70" t="s">
        <v>62029</v>
      </c>
      <c r="D30601" s="70" t="s">
        <v>62030</v>
      </c>
      <c r="E30601" s="73" t="s">
        <v>65704</v>
      </c>
      <c r="F30601" s="70">
        <v>3</v>
      </c>
      <c r="G30601" s="70">
        <v>18</v>
      </c>
      <c r="H30601" s="71" t="s">
        <v>60813</v>
      </c>
      <c r="I30601" s="76" t="s">
        <v>60814</v>
      </c>
      <c r="J30601" s="73"/>
    </row>
    <row r="30602" spans="1:10" ht="29">
      <c r="A30602" s="70" t="s">
        <v>65693</v>
      </c>
      <c r="B30602" s="70">
        <v>62</v>
      </c>
      <c r="C30602" s="70" t="s">
        <v>62029</v>
      </c>
      <c r="D30602" s="70" t="s">
        <v>62030</v>
      </c>
      <c r="E30602" s="73" t="s">
        <v>65704</v>
      </c>
      <c r="F30602" s="70">
        <v>3</v>
      </c>
      <c r="G30602" s="70">
        <v>19</v>
      </c>
      <c r="H30602" s="71" t="s">
        <v>60815</v>
      </c>
      <c r="I30602" s="76" t="s">
        <v>60816</v>
      </c>
      <c r="J30602" s="73"/>
    </row>
    <row r="30603" spans="1:10" ht="29">
      <c r="A30603" s="70" t="s">
        <v>65693</v>
      </c>
      <c r="B30603" s="70">
        <v>62</v>
      </c>
      <c r="C30603" s="70" t="s">
        <v>62029</v>
      </c>
      <c r="D30603" s="70" t="s">
        <v>62030</v>
      </c>
      <c r="E30603" s="73" t="s">
        <v>65704</v>
      </c>
      <c r="F30603" s="70">
        <v>3</v>
      </c>
      <c r="G30603" s="70">
        <v>20</v>
      </c>
      <c r="H30603" s="71" t="s">
        <v>60817</v>
      </c>
      <c r="I30603" s="76" t="s">
        <v>60818</v>
      </c>
      <c r="J30603" s="73"/>
    </row>
    <row r="30604" spans="1:10">
      <c r="A30604" s="70" t="s">
        <v>65693</v>
      </c>
      <c r="B30604" s="70">
        <v>62</v>
      </c>
      <c r="C30604" s="70" t="s">
        <v>62029</v>
      </c>
      <c r="D30604" s="70" t="s">
        <v>62030</v>
      </c>
      <c r="E30604" s="73" t="s">
        <v>65704</v>
      </c>
      <c r="F30604" s="70">
        <v>3</v>
      </c>
      <c r="G30604" s="70">
        <v>21</v>
      </c>
      <c r="H30604" s="71" t="s">
        <v>60819</v>
      </c>
      <c r="I30604" s="76" t="s">
        <v>60820</v>
      </c>
      <c r="J30604" s="73"/>
    </row>
    <row r="30605" spans="1:10" ht="29">
      <c r="A30605" s="70" t="s">
        <v>65693</v>
      </c>
      <c r="B30605" s="70">
        <v>62</v>
      </c>
      <c r="C30605" s="70" t="s">
        <v>62029</v>
      </c>
      <c r="D30605" s="70" t="s">
        <v>62030</v>
      </c>
      <c r="E30605" s="73" t="s">
        <v>65705</v>
      </c>
      <c r="F30605" s="70">
        <v>3</v>
      </c>
      <c r="G30605" s="70">
        <v>22</v>
      </c>
      <c r="H30605" s="71" t="s">
        <v>60821</v>
      </c>
      <c r="I30605" s="76" t="s">
        <v>60822</v>
      </c>
      <c r="J30605" s="73"/>
    </row>
    <row r="30606" spans="1:10" ht="43.5">
      <c r="A30606" s="70" t="s">
        <v>65693</v>
      </c>
      <c r="B30606" s="70">
        <v>62</v>
      </c>
      <c r="C30606" s="70" t="s">
        <v>62029</v>
      </c>
      <c r="D30606" s="70" t="s">
        <v>62030</v>
      </c>
      <c r="E30606" s="73" t="s">
        <v>65705</v>
      </c>
      <c r="F30606" s="70">
        <v>3</v>
      </c>
      <c r="G30606" s="70">
        <v>23</v>
      </c>
      <c r="H30606" s="71" t="s">
        <v>60823</v>
      </c>
      <c r="I30606" s="76" t="s">
        <v>60824</v>
      </c>
      <c r="J30606" s="73"/>
    </row>
    <row r="30607" spans="1:10" ht="43.5">
      <c r="A30607" s="70" t="s">
        <v>65693</v>
      </c>
      <c r="B30607" s="70">
        <v>62</v>
      </c>
      <c r="C30607" s="70" t="s">
        <v>62029</v>
      </c>
      <c r="D30607" s="70" t="s">
        <v>62030</v>
      </c>
      <c r="E30607" s="73" t="s">
        <v>65705</v>
      </c>
      <c r="F30607" s="70">
        <v>3</v>
      </c>
      <c r="G30607" s="70">
        <v>24</v>
      </c>
      <c r="H30607" s="71" t="s">
        <v>60825</v>
      </c>
      <c r="I30607" s="76" t="s">
        <v>60826</v>
      </c>
      <c r="J30607" s="73"/>
    </row>
    <row r="30608" spans="1:10" ht="29">
      <c r="A30608" s="70" t="s">
        <v>65693</v>
      </c>
      <c r="B30608" s="70">
        <v>62</v>
      </c>
      <c r="C30608" s="70" t="s">
        <v>62029</v>
      </c>
      <c r="D30608" s="70" t="s">
        <v>62030</v>
      </c>
      <c r="E30608" s="73" t="s">
        <v>65706</v>
      </c>
      <c r="F30608" s="70">
        <v>4</v>
      </c>
      <c r="G30608" s="70">
        <v>1</v>
      </c>
      <c r="H30608" s="71" t="s">
        <v>60827</v>
      </c>
      <c r="I30608" s="76" t="s">
        <v>60828</v>
      </c>
      <c r="J30608" s="73"/>
    </row>
    <row r="30609" spans="1:10" ht="29">
      <c r="A30609" s="70" t="s">
        <v>65693</v>
      </c>
      <c r="B30609" s="70">
        <v>62</v>
      </c>
      <c r="C30609" s="70" t="s">
        <v>62029</v>
      </c>
      <c r="D30609" s="70" t="s">
        <v>62030</v>
      </c>
      <c r="E30609" s="73" t="s">
        <v>65706</v>
      </c>
      <c r="F30609" s="70">
        <v>4</v>
      </c>
      <c r="G30609" s="70">
        <v>2</v>
      </c>
      <c r="H30609" s="71" t="s">
        <v>60829</v>
      </c>
      <c r="I30609" s="76" t="s">
        <v>60830</v>
      </c>
      <c r="J30609" s="73"/>
    </row>
    <row r="30610" spans="1:10" ht="43.5">
      <c r="A30610" s="70" t="s">
        <v>65693</v>
      </c>
      <c r="B30610" s="70">
        <v>62</v>
      </c>
      <c r="C30610" s="70" t="s">
        <v>62029</v>
      </c>
      <c r="D30610" s="70" t="s">
        <v>62030</v>
      </c>
      <c r="E30610" s="73" t="s">
        <v>65706</v>
      </c>
      <c r="F30610" s="70">
        <v>4</v>
      </c>
      <c r="G30610" s="70">
        <v>3</v>
      </c>
      <c r="H30610" s="71" t="s">
        <v>60831</v>
      </c>
      <c r="I30610" s="76" t="s">
        <v>60832</v>
      </c>
      <c r="J30610" s="73"/>
    </row>
    <row r="30611" spans="1:10" ht="29">
      <c r="A30611" s="70" t="s">
        <v>65693</v>
      </c>
      <c r="B30611" s="70">
        <v>62</v>
      </c>
      <c r="C30611" s="70" t="s">
        <v>62029</v>
      </c>
      <c r="D30611" s="70" t="s">
        <v>62030</v>
      </c>
      <c r="E30611" s="73" t="s">
        <v>65706</v>
      </c>
      <c r="F30611" s="70">
        <v>4</v>
      </c>
      <c r="G30611" s="70">
        <v>4</v>
      </c>
      <c r="H30611" s="71" t="s">
        <v>60833</v>
      </c>
      <c r="I30611" s="76" t="s">
        <v>60834</v>
      </c>
      <c r="J30611" s="73"/>
    </row>
    <row r="30612" spans="1:10" ht="29">
      <c r="A30612" s="70" t="s">
        <v>65693</v>
      </c>
      <c r="B30612" s="70">
        <v>62</v>
      </c>
      <c r="C30612" s="70" t="s">
        <v>62029</v>
      </c>
      <c r="D30612" s="70" t="s">
        <v>62030</v>
      </c>
      <c r="E30612" s="73" t="s">
        <v>65706</v>
      </c>
      <c r="F30612" s="70">
        <v>4</v>
      </c>
      <c r="G30612" s="70">
        <v>5</v>
      </c>
      <c r="H30612" s="71" t="s">
        <v>60835</v>
      </c>
      <c r="I30612" s="76" t="s">
        <v>60836</v>
      </c>
      <c r="J30612" s="73"/>
    </row>
    <row r="30613" spans="1:10" ht="43.5">
      <c r="A30613" s="70" t="s">
        <v>65693</v>
      </c>
      <c r="B30613" s="70">
        <v>62</v>
      </c>
      <c r="C30613" s="70" t="s">
        <v>62029</v>
      </c>
      <c r="D30613" s="70" t="s">
        <v>62030</v>
      </c>
      <c r="E30613" s="73" t="s">
        <v>65706</v>
      </c>
      <c r="F30613" s="70">
        <v>4</v>
      </c>
      <c r="G30613" s="70">
        <v>6</v>
      </c>
      <c r="H30613" s="71" t="s">
        <v>60837</v>
      </c>
      <c r="I30613" s="76" t="s">
        <v>60838</v>
      </c>
      <c r="J30613" s="73"/>
    </row>
    <row r="30614" spans="1:10" ht="29">
      <c r="A30614" s="70" t="s">
        <v>65693</v>
      </c>
      <c r="B30614" s="70">
        <v>62</v>
      </c>
      <c r="C30614" s="70" t="s">
        <v>62029</v>
      </c>
      <c r="D30614" s="70" t="s">
        <v>62030</v>
      </c>
      <c r="E30614" s="73" t="s">
        <v>65707</v>
      </c>
      <c r="F30614" s="70">
        <v>4</v>
      </c>
      <c r="G30614" s="70">
        <v>7</v>
      </c>
      <c r="H30614" s="71" t="s">
        <v>60839</v>
      </c>
      <c r="I30614" s="76" t="s">
        <v>60840</v>
      </c>
      <c r="J30614" s="73"/>
    </row>
    <row r="30615" spans="1:10">
      <c r="A30615" s="70" t="s">
        <v>65693</v>
      </c>
      <c r="B30615" s="70">
        <v>62</v>
      </c>
      <c r="C30615" s="70" t="s">
        <v>62029</v>
      </c>
      <c r="D30615" s="70" t="s">
        <v>62030</v>
      </c>
      <c r="E30615" s="73" t="s">
        <v>65707</v>
      </c>
      <c r="F30615" s="70">
        <v>4</v>
      </c>
      <c r="G30615" s="70">
        <v>8</v>
      </c>
      <c r="H30615" s="71" t="s">
        <v>60841</v>
      </c>
      <c r="I30615" s="76" t="s">
        <v>60842</v>
      </c>
      <c r="J30615" s="73"/>
    </row>
    <row r="30616" spans="1:10" ht="29">
      <c r="A30616" s="70" t="s">
        <v>65693</v>
      </c>
      <c r="B30616" s="70">
        <v>62</v>
      </c>
      <c r="C30616" s="70" t="s">
        <v>62029</v>
      </c>
      <c r="D30616" s="70" t="s">
        <v>62030</v>
      </c>
      <c r="E30616" s="73" t="s">
        <v>65707</v>
      </c>
      <c r="F30616" s="70">
        <v>4</v>
      </c>
      <c r="G30616" s="70">
        <v>9</v>
      </c>
      <c r="H30616" s="71" t="s">
        <v>60843</v>
      </c>
      <c r="I30616" s="76" t="s">
        <v>60844</v>
      </c>
      <c r="J30616" s="73"/>
    </row>
    <row r="30617" spans="1:10" ht="29">
      <c r="A30617" s="70" t="s">
        <v>65693</v>
      </c>
      <c r="B30617" s="70">
        <v>62</v>
      </c>
      <c r="C30617" s="70" t="s">
        <v>62029</v>
      </c>
      <c r="D30617" s="70" t="s">
        <v>62030</v>
      </c>
      <c r="E30617" s="73" t="s">
        <v>65707</v>
      </c>
      <c r="F30617" s="70">
        <v>4</v>
      </c>
      <c r="G30617" s="70">
        <v>10</v>
      </c>
      <c r="H30617" s="71" t="s">
        <v>60845</v>
      </c>
      <c r="I30617" s="76" t="s">
        <v>60846</v>
      </c>
      <c r="J30617" s="73"/>
    </row>
    <row r="30618" spans="1:10">
      <c r="A30618" s="70" t="s">
        <v>65693</v>
      </c>
      <c r="B30618" s="70">
        <v>62</v>
      </c>
      <c r="C30618" s="70" t="s">
        <v>62029</v>
      </c>
      <c r="D30618" s="70" t="s">
        <v>62030</v>
      </c>
      <c r="E30618" s="73" t="s">
        <v>65707</v>
      </c>
      <c r="F30618" s="70">
        <v>4</v>
      </c>
      <c r="G30618" s="70">
        <v>11</v>
      </c>
      <c r="H30618" s="71" t="s">
        <v>60847</v>
      </c>
      <c r="I30618" s="76" t="s">
        <v>60848</v>
      </c>
      <c r="J30618" s="73"/>
    </row>
    <row r="30619" spans="1:10" ht="29">
      <c r="A30619" s="70" t="s">
        <v>65693</v>
      </c>
      <c r="B30619" s="70">
        <v>62</v>
      </c>
      <c r="C30619" s="70" t="s">
        <v>62029</v>
      </c>
      <c r="D30619" s="70" t="s">
        <v>62030</v>
      </c>
      <c r="E30619" s="73" t="s">
        <v>65707</v>
      </c>
      <c r="F30619" s="70">
        <v>4</v>
      </c>
      <c r="G30619" s="70">
        <v>12</v>
      </c>
      <c r="H30619" s="71" t="s">
        <v>60849</v>
      </c>
      <c r="I30619" s="76" t="s">
        <v>60850</v>
      </c>
      <c r="J30619" s="73"/>
    </row>
    <row r="30620" spans="1:10" ht="29">
      <c r="A30620" s="70" t="s">
        <v>65693</v>
      </c>
      <c r="B30620" s="70">
        <v>62</v>
      </c>
      <c r="C30620" s="70" t="s">
        <v>62029</v>
      </c>
      <c r="D30620" s="70" t="s">
        <v>62030</v>
      </c>
      <c r="E30620" s="73" t="s">
        <v>65707</v>
      </c>
      <c r="F30620" s="70">
        <v>4</v>
      </c>
      <c r="G30620" s="70">
        <v>13</v>
      </c>
      <c r="H30620" s="71" t="s">
        <v>60851</v>
      </c>
      <c r="I30620" s="76" t="s">
        <v>60852</v>
      </c>
      <c r="J30620" s="73"/>
    </row>
    <row r="30621" spans="1:10" ht="29">
      <c r="A30621" s="70" t="s">
        <v>65693</v>
      </c>
      <c r="B30621" s="70">
        <v>62</v>
      </c>
      <c r="C30621" s="70" t="s">
        <v>62029</v>
      </c>
      <c r="D30621" s="70" t="s">
        <v>62030</v>
      </c>
      <c r="E30621" s="73" t="s">
        <v>65707</v>
      </c>
      <c r="F30621" s="70">
        <v>4</v>
      </c>
      <c r="G30621" s="70">
        <v>14</v>
      </c>
      <c r="H30621" s="71" t="s">
        <v>60853</v>
      </c>
      <c r="I30621" s="76" t="s">
        <v>60854</v>
      </c>
      <c r="J30621" s="73"/>
    </row>
    <row r="30622" spans="1:10" ht="29">
      <c r="A30622" s="70" t="s">
        <v>65693</v>
      </c>
      <c r="B30622" s="70">
        <v>62</v>
      </c>
      <c r="C30622" s="70" t="s">
        <v>62029</v>
      </c>
      <c r="D30622" s="70" t="s">
        <v>62030</v>
      </c>
      <c r="E30622" s="73" t="s">
        <v>65707</v>
      </c>
      <c r="F30622" s="70">
        <v>4</v>
      </c>
      <c r="G30622" s="70">
        <v>15</v>
      </c>
      <c r="H30622" s="71" t="s">
        <v>60855</v>
      </c>
      <c r="I30622" s="76" t="s">
        <v>60856</v>
      </c>
      <c r="J30622" s="73"/>
    </row>
    <row r="30623" spans="1:10" ht="43.5">
      <c r="A30623" s="70" t="s">
        <v>65693</v>
      </c>
      <c r="B30623" s="70">
        <v>62</v>
      </c>
      <c r="C30623" s="70" t="s">
        <v>62029</v>
      </c>
      <c r="D30623" s="70" t="s">
        <v>62030</v>
      </c>
      <c r="E30623" s="73" t="s">
        <v>65707</v>
      </c>
      <c r="F30623" s="70">
        <v>4</v>
      </c>
      <c r="G30623" s="70">
        <v>16</v>
      </c>
      <c r="H30623" s="71" t="s">
        <v>60857</v>
      </c>
      <c r="I30623" s="76" t="s">
        <v>60858</v>
      </c>
      <c r="J30623" s="73"/>
    </row>
    <row r="30624" spans="1:10" ht="29">
      <c r="A30624" s="70" t="s">
        <v>65693</v>
      </c>
      <c r="B30624" s="70">
        <v>62</v>
      </c>
      <c r="C30624" s="70" t="s">
        <v>62029</v>
      </c>
      <c r="D30624" s="70" t="s">
        <v>62030</v>
      </c>
      <c r="E30624" s="73" t="s">
        <v>65707</v>
      </c>
      <c r="F30624" s="70">
        <v>4</v>
      </c>
      <c r="G30624" s="70">
        <v>17</v>
      </c>
      <c r="H30624" s="71" t="s">
        <v>60859</v>
      </c>
      <c r="I30624" s="76" t="s">
        <v>60860</v>
      </c>
      <c r="J30624" s="73"/>
    </row>
    <row r="30625" spans="1:10" ht="29">
      <c r="A30625" s="70" t="s">
        <v>65693</v>
      </c>
      <c r="B30625" s="70">
        <v>62</v>
      </c>
      <c r="C30625" s="70" t="s">
        <v>62029</v>
      </c>
      <c r="D30625" s="70" t="s">
        <v>62030</v>
      </c>
      <c r="E30625" s="73" t="s">
        <v>65707</v>
      </c>
      <c r="F30625" s="70">
        <v>4</v>
      </c>
      <c r="G30625" s="70">
        <v>18</v>
      </c>
      <c r="H30625" s="71" t="s">
        <v>60861</v>
      </c>
      <c r="I30625" s="76" t="s">
        <v>60862</v>
      </c>
      <c r="J30625" s="73"/>
    </row>
    <row r="30626" spans="1:10">
      <c r="A30626" s="70" t="s">
        <v>65693</v>
      </c>
      <c r="B30626" s="70">
        <v>62</v>
      </c>
      <c r="C30626" s="70" t="s">
        <v>62029</v>
      </c>
      <c r="D30626" s="70" t="s">
        <v>62030</v>
      </c>
      <c r="E30626" s="73" t="s">
        <v>65707</v>
      </c>
      <c r="F30626" s="70">
        <v>4</v>
      </c>
      <c r="G30626" s="70">
        <v>19</v>
      </c>
      <c r="H30626" s="71" t="s">
        <v>60863</v>
      </c>
      <c r="I30626" s="76" t="s">
        <v>60864</v>
      </c>
      <c r="J30626" s="73"/>
    </row>
    <row r="30627" spans="1:10" ht="43.5">
      <c r="A30627" s="70" t="s">
        <v>65693</v>
      </c>
      <c r="B30627" s="70">
        <v>62</v>
      </c>
      <c r="C30627" s="70" t="s">
        <v>62029</v>
      </c>
      <c r="D30627" s="70" t="s">
        <v>62030</v>
      </c>
      <c r="E30627" s="73" t="s">
        <v>65707</v>
      </c>
      <c r="F30627" s="70">
        <v>4</v>
      </c>
      <c r="G30627" s="70">
        <v>20</v>
      </c>
      <c r="H30627" s="71" t="s">
        <v>60865</v>
      </c>
      <c r="I30627" s="76" t="s">
        <v>60866</v>
      </c>
      <c r="J30627" s="73"/>
    </row>
    <row r="30628" spans="1:10" ht="29">
      <c r="A30628" s="70" t="s">
        <v>65693</v>
      </c>
      <c r="B30628" s="70">
        <v>62</v>
      </c>
      <c r="C30628" s="70" t="s">
        <v>62029</v>
      </c>
      <c r="D30628" s="70" t="s">
        <v>62030</v>
      </c>
      <c r="E30628" s="73" t="s">
        <v>65707</v>
      </c>
      <c r="F30628" s="70">
        <v>4</v>
      </c>
      <c r="G30628" s="70">
        <v>21</v>
      </c>
      <c r="H30628" s="71" t="s">
        <v>60867</v>
      </c>
      <c r="I30628" s="76" t="s">
        <v>60868</v>
      </c>
      <c r="J30628" s="73"/>
    </row>
    <row r="30629" spans="1:10" ht="43.5">
      <c r="A30629" s="70" t="s">
        <v>65693</v>
      </c>
      <c r="B30629" s="70">
        <v>62</v>
      </c>
      <c r="C30629" s="70" t="s">
        <v>62029</v>
      </c>
      <c r="D30629" s="70" t="s">
        <v>62030</v>
      </c>
      <c r="E30629" s="73" t="s">
        <v>65708</v>
      </c>
      <c r="F30629" s="70">
        <v>5</v>
      </c>
      <c r="G30629" s="70">
        <v>1</v>
      </c>
      <c r="H30629" s="71" t="s">
        <v>60869</v>
      </c>
      <c r="I30629" s="76" t="s">
        <v>60870</v>
      </c>
      <c r="J30629" s="73"/>
    </row>
    <row r="30630" spans="1:10" ht="29">
      <c r="A30630" s="70" t="s">
        <v>65693</v>
      </c>
      <c r="B30630" s="70">
        <v>62</v>
      </c>
      <c r="C30630" s="70" t="s">
        <v>62029</v>
      </c>
      <c r="D30630" s="70" t="s">
        <v>62030</v>
      </c>
      <c r="E30630" s="73" t="s">
        <v>65708</v>
      </c>
      <c r="F30630" s="70">
        <v>5</v>
      </c>
      <c r="G30630" s="70">
        <v>2</v>
      </c>
      <c r="H30630" s="71" t="s">
        <v>60871</v>
      </c>
      <c r="I30630" s="76" t="s">
        <v>60872</v>
      </c>
      <c r="J30630" s="73"/>
    </row>
    <row r="30631" spans="1:10" ht="29">
      <c r="A30631" s="70" t="s">
        <v>65693</v>
      </c>
      <c r="B30631" s="70">
        <v>62</v>
      </c>
      <c r="C30631" s="70" t="s">
        <v>62029</v>
      </c>
      <c r="D30631" s="70" t="s">
        <v>62030</v>
      </c>
      <c r="E30631" s="73" t="s">
        <v>65708</v>
      </c>
      <c r="F30631" s="70">
        <v>5</v>
      </c>
      <c r="G30631" s="70">
        <v>3</v>
      </c>
      <c r="H30631" s="71" t="s">
        <v>60873</v>
      </c>
      <c r="I30631" s="76" t="s">
        <v>60874</v>
      </c>
      <c r="J30631" s="73"/>
    </row>
    <row r="30632" spans="1:10" ht="29">
      <c r="A30632" s="70" t="s">
        <v>65693</v>
      </c>
      <c r="B30632" s="70">
        <v>62</v>
      </c>
      <c r="C30632" s="70" t="s">
        <v>62029</v>
      </c>
      <c r="D30632" s="70" t="s">
        <v>62030</v>
      </c>
      <c r="E30632" s="73" t="s">
        <v>65708</v>
      </c>
      <c r="F30632" s="70">
        <v>5</v>
      </c>
      <c r="G30632" s="70">
        <v>4</v>
      </c>
      <c r="H30632" s="71" t="s">
        <v>60875</v>
      </c>
      <c r="I30632" s="76" t="s">
        <v>60876</v>
      </c>
      <c r="J30632" s="73"/>
    </row>
    <row r="30633" spans="1:10" ht="29">
      <c r="A30633" s="70" t="s">
        <v>65693</v>
      </c>
      <c r="B30633" s="70">
        <v>62</v>
      </c>
      <c r="C30633" s="70" t="s">
        <v>62029</v>
      </c>
      <c r="D30633" s="70" t="s">
        <v>62030</v>
      </c>
      <c r="E30633" s="73" t="s">
        <v>65708</v>
      </c>
      <c r="F30633" s="70">
        <v>5</v>
      </c>
      <c r="G30633" s="70">
        <v>5</v>
      </c>
      <c r="H30633" s="71" t="s">
        <v>60877</v>
      </c>
      <c r="I30633" s="76" t="s">
        <v>60878</v>
      </c>
      <c r="J30633" s="73"/>
    </row>
    <row r="30634" spans="1:10" ht="29">
      <c r="A30634" s="70" t="s">
        <v>65693</v>
      </c>
      <c r="B30634" s="70">
        <v>62</v>
      </c>
      <c r="C30634" s="70" t="s">
        <v>62029</v>
      </c>
      <c r="D30634" s="70" t="s">
        <v>62030</v>
      </c>
      <c r="E30634" s="73" t="s">
        <v>65709</v>
      </c>
      <c r="F30634" s="70">
        <v>5</v>
      </c>
      <c r="G30634" s="70">
        <v>6</v>
      </c>
      <c r="H30634" s="71" t="s">
        <v>60879</v>
      </c>
      <c r="I30634" s="76" t="s">
        <v>60880</v>
      </c>
      <c r="J30634" s="73"/>
    </row>
    <row r="30635" spans="1:10">
      <c r="A30635" s="70" t="s">
        <v>65693</v>
      </c>
      <c r="B30635" s="70">
        <v>62</v>
      </c>
      <c r="C30635" s="70" t="s">
        <v>62029</v>
      </c>
      <c r="D30635" s="70" t="s">
        <v>62030</v>
      </c>
      <c r="E30635" s="73" t="s">
        <v>65709</v>
      </c>
      <c r="F30635" s="70">
        <v>5</v>
      </c>
      <c r="G30635" s="70">
        <v>7</v>
      </c>
      <c r="H30635" s="71" t="s">
        <v>60881</v>
      </c>
      <c r="I30635" s="76" t="s">
        <v>60882</v>
      </c>
      <c r="J30635" s="73"/>
    </row>
    <row r="30636" spans="1:10" ht="29">
      <c r="A30636" s="70" t="s">
        <v>65693</v>
      </c>
      <c r="B30636" s="70">
        <v>62</v>
      </c>
      <c r="C30636" s="70" t="s">
        <v>62029</v>
      </c>
      <c r="D30636" s="70" t="s">
        <v>62030</v>
      </c>
      <c r="E30636" s="73" t="s">
        <v>65709</v>
      </c>
      <c r="F30636" s="70">
        <v>5</v>
      </c>
      <c r="G30636" s="70">
        <v>8</v>
      </c>
      <c r="H30636" s="71" t="s">
        <v>60883</v>
      </c>
      <c r="I30636" s="76" t="s">
        <v>60884</v>
      </c>
      <c r="J30636" s="73"/>
    </row>
    <row r="30637" spans="1:10" ht="29">
      <c r="A30637" s="70" t="s">
        <v>65693</v>
      </c>
      <c r="B30637" s="70">
        <v>62</v>
      </c>
      <c r="C30637" s="70" t="s">
        <v>62029</v>
      </c>
      <c r="D30637" s="70" t="s">
        <v>62030</v>
      </c>
      <c r="E30637" s="73" t="s">
        <v>65710</v>
      </c>
      <c r="F30637" s="70">
        <v>5</v>
      </c>
      <c r="G30637" s="70">
        <v>9</v>
      </c>
      <c r="H30637" s="71" t="s">
        <v>60885</v>
      </c>
      <c r="I30637" s="76" t="s">
        <v>60886</v>
      </c>
      <c r="J30637" s="73"/>
    </row>
    <row r="30638" spans="1:10" ht="43.5">
      <c r="A30638" s="70" t="s">
        <v>65693</v>
      </c>
      <c r="B30638" s="70">
        <v>62</v>
      </c>
      <c r="C30638" s="70" t="s">
        <v>62029</v>
      </c>
      <c r="D30638" s="70" t="s">
        <v>62030</v>
      </c>
      <c r="E30638" s="73" t="s">
        <v>65710</v>
      </c>
      <c r="F30638" s="70">
        <v>5</v>
      </c>
      <c r="G30638" s="70">
        <v>10</v>
      </c>
      <c r="H30638" s="71" t="s">
        <v>60887</v>
      </c>
      <c r="I30638" s="76" t="s">
        <v>60888</v>
      </c>
      <c r="J30638" s="73"/>
    </row>
    <row r="30639" spans="1:10" ht="29">
      <c r="A30639" s="70" t="s">
        <v>65693</v>
      </c>
      <c r="B30639" s="70">
        <v>62</v>
      </c>
      <c r="C30639" s="70" t="s">
        <v>62029</v>
      </c>
      <c r="D30639" s="70" t="s">
        <v>62030</v>
      </c>
      <c r="E30639" s="73" t="s">
        <v>65710</v>
      </c>
      <c r="F30639" s="70">
        <v>5</v>
      </c>
      <c r="G30639" s="70">
        <v>11</v>
      </c>
      <c r="H30639" s="71" t="s">
        <v>60889</v>
      </c>
      <c r="I30639" s="76" t="s">
        <v>60890</v>
      </c>
      <c r="J30639" s="73"/>
    </row>
    <row r="30640" spans="1:10" ht="29">
      <c r="A30640" s="70" t="s">
        <v>65693</v>
      </c>
      <c r="B30640" s="70">
        <v>62</v>
      </c>
      <c r="C30640" s="70" t="s">
        <v>62029</v>
      </c>
      <c r="D30640" s="70" t="s">
        <v>62030</v>
      </c>
      <c r="E30640" s="73" t="s">
        <v>65710</v>
      </c>
      <c r="F30640" s="70">
        <v>5</v>
      </c>
      <c r="G30640" s="70">
        <v>12</v>
      </c>
      <c r="H30640" s="71" t="s">
        <v>60891</v>
      </c>
      <c r="I30640" s="76" t="s">
        <v>60892</v>
      </c>
      <c r="J30640" s="73"/>
    </row>
    <row r="30641" spans="1:10" ht="29">
      <c r="A30641" s="70" t="s">
        <v>65693</v>
      </c>
      <c r="B30641" s="70">
        <v>62</v>
      </c>
      <c r="C30641" s="70" t="s">
        <v>62029</v>
      </c>
      <c r="D30641" s="70" t="s">
        <v>62030</v>
      </c>
      <c r="E30641" s="73" t="s">
        <v>65711</v>
      </c>
      <c r="F30641" s="70">
        <v>5</v>
      </c>
      <c r="G30641" s="70">
        <v>13</v>
      </c>
      <c r="H30641" s="71" t="s">
        <v>60893</v>
      </c>
      <c r="I30641" s="76" t="s">
        <v>60894</v>
      </c>
      <c r="J30641" s="73"/>
    </row>
    <row r="30642" spans="1:10" ht="29">
      <c r="A30642" s="70" t="s">
        <v>65693</v>
      </c>
      <c r="B30642" s="70">
        <v>62</v>
      </c>
      <c r="C30642" s="70" t="s">
        <v>62029</v>
      </c>
      <c r="D30642" s="70" t="s">
        <v>62030</v>
      </c>
      <c r="E30642" s="73" t="s">
        <v>65711</v>
      </c>
      <c r="F30642" s="70">
        <v>5</v>
      </c>
      <c r="G30642" s="70">
        <v>14</v>
      </c>
      <c r="H30642" s="71" t="s">
        <v>60895</v>
      </c>
      <c r="I30642" s="76" t="s">
        <v>60896</v>
      </c>
      <c r="J30642" s="73"/>
    </row>
    <row r="30643" spans="1:10" ht="29">
      <c r="A30643" s="70" t="s">
        <v>65693</v>
      </c>
      <c r="B30643" s="70">
        <v>62</v>
      </c>
      <c r="C30643" s="70" t="s">
        <v>62029</v>
      </c>
      <c r="D30643" s="70" t="s">
        <v>62030</v>
      </c>
      <c r="E30643" s="73" t="s">
        <v>65711</v>
      </c>
      <c r="F30643" s="70">
        <v>5</v>
      </c>
      <c r="G30643" s="70">
        <v>15</v>
      </c>
      <c r="H30643" s="71" t="s">
        <v>60897</v>
      </c>
      <c r="I30643" s="76" t="s">
        <v>60898</v>
      </c>
      <c r="J30643" s="73"/>
    </row>
    <row r="30644" spans="1:10" ht="58">
      <c r="A30644" s="70" t="s">
        <v>65693</v>
      </c>
      <c r="B30644" s="70">
        <v>62</v>
      </c>
      <c r="C30644" s="70" t="s">
        <v>62029</v>
      </c>
      <c r="D30644" s="70" t="s">
        <v>62030</v>
      </c>
      <c r="E30644" s="73" t="s">
        <v>65711</v>
      </c>
      <c r="F30644" s="70">
        <v>5</v>
      </c>
      <c r="G30644" s="70">
        <v>16</v>
      </c>
      <c r="H30644" s="71" t="s">
        <v>60899</v>
      </c>
      <c r="I30644" s="76" t="s">
        <v>60900</v>
      </c>
      <c r="J30644" s="73"/>
    </row>
    <row r="30645" spans="1:10">
      <c r="A30645" s="70" t="s">
        <v>65693</v>
      </c>
      <c r="B30645" s="70">
        <v>62</v>
      </c>
      <c r="C30645" s="70" t="s">
        <v>62029</v>
      </c>
      <c r="D30645" s="70" t="s">
        <v>62030</v>
      </c>
      <c r="E30645" s="73" t="s">
        <v>65711</v>
      </c>
      <c r="F30645" s="70">
        <v>5</v>
      </c>
      <c r="G30645" s="70">
        <v>17</v>
      </c>
      <c r="H30645" s="71" t="s">
        <v>60901</v>
      </c>
      <c r="I30645" s="76" t="s">
        <v>60902</v>
      </c>
      <c r="J30645" s="73"/>
    </row>
    <row r="30646" spans="1:10" ht="43.5">
      <c r="A30646" s="70" t="s">
        <v>65693</v>
      </c>
      <c r="B30646" s="70">
        <v>62</v>
      </c>
      <c r="C30646" s="70" t="s">
        <v>62029</v>
      </c>
      <c r="D30646" s="70" t="s">
        <v>62030</v>
      </c>
      <c r="E30646" s="73" t="s">
        <v>65712</v>
      </c>
      <c r="F30646" s="70">
        <v>5</v>
      </c>
      <c r="G30646" s="70">
        <v>18</v>
      </c>
      <c r="H30646" s="71" t="s">
        <v>60903</v>
      </c>
      <c r="I30646" s="76" t="s">
        <v>60904</v>
      </c>
      <c r="J30646" s="73"/>
    </row>
    <row r="30647" spans="1:10" ht="29">
      <c r="A30647" s="70" t="s">
        <v>65693</v>
      </c>
      <c r="B30647" s="70">
        <v>62</v>
      </c>
      <c r="C30647" s="70" t="s">
        <v>62029</v>
      </c>
      <c r="D30647" s="70" t="s">
        <v>62030</v>
      </c>
      <c r="E30647" s="73" t="s">
        <v>65712</v>
      </c>
      <c r="F30647" s="70">
        <v>5</v>
      </c>
      <c r="G30647" s="70">
        <v>19</v>
      </c>
      <c r="H30647" s="71" t="s">
        <v>60905</v>
      </c>
      <c r="I30647" s="76" t="s">
        <v>60906</v>
      </c>
      <c r="J30647" s="73"/>
    </row>
    <row r="30648" spans="1:10" ht="43.5">
      <c r="A30648" s="70" t="s">
        <v>65693</v>
      </c>
      <c r="B30648" s="70">
        <v>62</v>
      </c>
      <c r="C30648" s="70" t="s">
        <v>62029</v>
      </c>
      <c r="D30648" s="70" t="s">
        <v>62030</v>
      </c>
      <c r="E30648" s="73" t="s">
        <v>65712</v>
      </c>
      <c r="F30648" s="70">
        <v>5</v>
      </c>
      <c r="G30648" s="70">
        <v>20</v>
      </c>
      <c r="H30648" s="71" t="s">
        <v>60907</v>
      </c>
      <c r="I30648" s="76" t="s">
        <v>60908</v>
      </c>
      <c r="J30648" s="73"/>
    </row>
    <row r="30649" spans="1:10" ht="29">
      <c r="A30649" s="70" t="s">
        <v>65693</v>
      </c>
      <c r="B30649" s="70">
        <v>62</v>
      </c>
      <c r="C30649" s="70" t="s">
        <v>62029</v>
      </c>
      <c r="D30649" s="70" t="s">
        <v>62030</v>
      </c>
      <c r="E30649" s="73" t="s">
        <v>65712</v>
      </c>
      <c r="F30649" s="70">
        <v>5</v>
      </c>
      <c r="G30649" s="70">
        <v>21</v>
      </c>
      <c r="H30649" s="71" t="s">
        <v>60909</v>
      </c>
      <c r="I30649" s="76" t="s">
        <v>60910</v>
      </c>
      <c r="J30649" s="73"/>
    </row>
    <row r="30650" spans="1:10" ht="29">
      <c r="A30650" s="70" t="s">
        <v>65713</v>
      </c>
      <c r="B30650" s="70">
        <v>63</v>
      </c>
      <c r="C30650" s="70" t="s">
        <v>62032</v>
      </c>
      <c r="D30650" s="70" t="s">
        <v>62033</v>
      </c>
      <c r="E30650" s="73" t="s">
        <v>65714</v>
      </c>
      <c r="F30650" s="70">
        <v>1</v>
      </c>
      <c r="G30650" s="70">
        <v>1</v>
      </c>
      <c r="H30650" s="71" t="s">
        <v>60911</v>
      </c>
      <c r="I30650" s="76" t="s">
        <v>60912</v>
      </c>
      <c r="J30650" s="73"/>
    </row>
    <row r="30651" spans="1:10" ht="29">
      <c r="A30651" s="70" t="s">
        <v>65713</v>
      </c>
      <c r="B30651" s="70">
        <v>63</v>
      </c>
      <c r="C30651" s="70" t="s">
        <v>62032</v>
      </c>
      <c r="D30651" s="70" t="s">
        <v>62033</v>
      </c>
      <c r="E30651" s="73" t="s">
        <v>65714</v>
      </c>
      <c r="F30651" s="70">
        <v>1</v>
      </c>
      <c r="G30651" s="70">
        <v>2</v>
      </c>
      <c r="H30651" s="71" t="s">
        <v>60913</v>
      </c>
      <c r="I30651" s="76" t="s">
        <v>60914</v>
      </c>
      <c r="J30651" s="73"/>
    </row>
    <row r="30652" spans="1:10" ht="29">
      <c r="A30652" s="70" t="s">
        <v>65713</v>
      </c>
      <c r="B30652" s="70">
        <v>63</v>
      </c>
      <c r="C30652" s="70" t="s">
        <v>62032</v>
      </c>
      <c r="D30652" s="70" t="s">
        <v>62033</v>
      </c>
      <c r="E30652" s="73" t="s">
        <v>65714</v>
      </c>
      <c r="F30652" s="70">
        <v>1</v>
      </c>
      <c r="G30652" s="70">
        <v>3</v>
      </c>
      <c r="H30652" s="71" t="s">
        <v>60915</v>
      </c>
      <c r="I30652" s="76" t="s">
        <v>60916</v>
      </c>
      <c r="J30652" s="73"/>
    </row>
    <row r="30653" spans="1:10" ht="29">
      <c r="A30653" s="70" t="s">
        <v>65713</v>
      </c>
      <c r="B30653" s="70">
        <v>63</v>
      </c>
      <c r="C30653" s="70" t="s">
        <v>62032</v>
      </c>
      <c r="D30653" s="70" t="s">
        <v>62033</v>
      </c>
      <c r="E30653" s="73" t="s">
        <v>65715</v>
      </c>
      <c r="F30653" s="70">
        <v>1</v>
      </c>
      <c r="G30653" s="70">
        <v>4</v>
      </c>
      <c r="H30653" s="71" t="s">
        <v>60917</v>
      </c>
      <c r="I30653" s="76" t="s">
        <v>60918</v>
      </c>
      <c r="J30653" s="73"/>
    </row>
    <row r="30654" spans="1:10" ht="43.5">
      <c r="A30654" s="70" t="s">
        <v>65713</v>
      </c>
      <c r="B30654" s="70">
        <v>63</v>
      </c>
      <c r="C30654" s="70" t="s">
        <v>62032</v>
      </c>
      <c r="D30654" s="70" t="s">
        <v>62033</v>
      </c>
      <c r="E30654" s="73" t="s">
        <v>65715</v>
      </c>
      <c r="F30654" s="70">
        <v>1</v>
      </c>
      <c r="G30654" s="70">
        <v>5</v>
      </c>
      <c r="H30654" s="71" t="s">
        <v>60919</v>
      </c>
      <c r="I30654" s="76" t="s">
        <v>60920</v>
      </c>
      <c r="J30654" s="73"/>
    </row>
    <row r="30655" spans="1:10" ht="43.5">
      <c r="A30655" s="70" t="s">
        <v>65713</v>
      </c>
      <c r="B30655" s="70">
        <v>63</v>
      </c>
      <c r="C30655" s="70" t="s">
        <v>62032</v>
      </c>
      <c r="D30655" s="70" t="s">
        <v>62033</v>
      </c>
      <c r="E30655" s="73" t="s">
        <v>65715</v>
      </c>
      <c r="F30655" s="70">
        <v>1</v>
      </c>
      <c r="G30655" s="70">
        <v>6</v>
      </c>
      <c r="H30655" s="71" t="s">
        <v>60921</v>
      </c>
      <c r="I30655" s="76" t="s">
        <v>60922</v>
      </c>
      <c r="J30655" s="73"/>
    </row>
    <row r="30656" spans="1:10" ht="43.5">
      <c r="A30656" s="70" t="s">
        <v>65713</v>
      </c>
      <c r="B30656" s="70">
        <v>63</v>
      </c>
      <c r="C30656" s="70" t="s">
        <v>62032</v>
      </c>
      <c r="D30656" s="70" t="s">
        <v>62033</v>
      </c>
      <c r="E30656" s="73" t="s">
        <v>65716</v>
      </c>
      <c r="F30656" s="70">
        <v>1</v>
      </c>
      <c r="G30656" s="70">
        <v>7</v>
      </c>
      <c r="H30656" s="71" t="s">
        <v>60923</v>
      </c>
      <c r="I30656" s="76" t="s">
        <v>60924</v>
      </c>
      <c r="J30656" s="73"/>
    </row>
    <row r="30657" spans="1:10" ht="29">
      <c r="A30657" s="70" t="s">
        <v>65713</v>
      </c>
      <c r="B30657" s="70">
        <v>63</v>
      </c>
      <c r="C30657" s="70" t="s">
        <v>62032</v>
      </c>
      <c r="D30657" s="70" t="s">
        <v>62033</v>
      </c>
      <c r="E30657" s="73" t="s">
        <v>65716</v>
      </c>
      <c r="F30657" s="70">
        <v>1</v>
      </c>
      <c r="G30657" s="70">
        <v>8</v>
      </c>
      <c r="H30657" s="71" t="s">
        <v>60925</v>
      </c>
      <c r="I30657" s="76" t="s">
        <v>60926</v>
      </c>
      <c r="J30657" s="73"/>
    </row>
    <row r="30658" spans="1:10" ht="43.5">
      <c r="A30658" s="70" t="s">
        <v>65713</v>
      </c>
      <c r="B30658" s="70">
        <v>63</v>
      </c>
      <c r="C30658" s="70" t="s">
        <v>62032</v>
      </c>
      <c r="D30658" s="70" t="s">
        <v>62033</v>
      </c>
      <c r="E30658" s="73" t="s">
        <v>65716</v>
      </c>
      <c r="F30658" s="70">
        <v>1</v>
      </c>
      <c r="G30658" s="70">
        <v>9</v>
      </c>
      <c r="H30658" s="71" t="s">
        <v>60927</v>
      </c>
      <c r="I30658" s="76" t="s">
        <v>60928</v>
      </c>
      <c r="J30658" s="73"/>
    </row>
    <row r="30659" spans="1:10" ht="29">
      <c r="A30659" s="70" t="s">
        <v>65713</v>
      </c>
      <c r="B30659" s="70">
        <v>63</v>
      </c>
      <c r="C30659" s="70" t="s">
        <v>62032</v>
      </c>
      <c r="D30659" s="70" t="s">
        <v>62033</v>
      </c>
      <c r="E30659" s="73" t="s">
        <v>65716</v>
      </c>
      <c r="F30659" s="70">
        <v>1</v>
      </c>
      <c r="G30659" s="70">
        <v>10</v>
      </c>
      <c r="H30659" s="71" t="s">
        <v>60929</v>
      </c>
      <c r="I30659" s="76" t="s">
        <v>60930</v>
      </c>
      <c r="J30659" s="73"/>
    </row>
    <row r="30660" spans="1:10" ht="29">
      <c r="A30660" s="70" t="s">
        <v>65713</v>
      </c>
      <c r="B30660" s="70">
        <v>63</v>
      </c>
      <c r="C30660" s="70" t="s">
        <v>62032</v>
      </c>
      <c r="D30660" s="70" t="s">
        <v>62033</v>
      </c>
      <c r="E30660" s="73" t="s">
        <v>65716</v>
      </c>
      <c r="F30660" s="70">
        <v>1</v>
      </c>
      <c r="G30660" s="70">
        <v>11</v>
      </c>
      <c r="H30660" s="71" t="s">
        <v>60931</v>
      </c>
      <c r="I30660" s="76" t="s">
        <v>60932</v>
      </c>
      <c r="J30660" s="73"/>
    </row>
    <row r="30661" spans="1:10" ht="43.5">
      <c r="A30661" s="70" t="s">
        <v>65713</v>
      </c>
      <c r="B30661" s="70">
        <v>63</v>
      </c>
      <c r="C30661" s="70" t="s">
        <v>62032</v>
      </c>
      <c r="D30661" s="70" t="s">
        <v>62033</v>
      </c>
      <c r="E30661" s="73" t="s">
        <v>65717</v>
      </c>
      <c r="F30661" s="70">
        <v>1</v>
      </c>
      <c r="G30661" s="70">
        <v>12</v>
      </c>
      <c r="H30661" s="71" t="s">
        <v>60933</v>
      </c>
      <c r="I30661" s="76" t="s">
        <v>60934</v>
      </c>
      <c r="J30661" s="73"/>
    </row>
    <row r="30662" spans="1:10">
      <c r="A30662" s="70" t="s">
        <v>65713</v>
      </c>
      <c r="B30662" s="70">
        <v>63</v>
      </c>
      <c r="C30662" s="70" t="s">
        <v>62032</v>
      </c>
      <c r="D30662" s="70" t="s">
        <v>62033</v>
      </c>
      <c r="E30662" s="73" t="s">
        <v>65717</v>
      </c>
      <c r="F30662" s="70">
        <v>1</v>
      </c>
      <c r="G30662" s="70">
        <v>13</v>
      </c>
      <c r="H30662" s="71" t="s">
        <v>60935</v>
      </c>
      <c r="I30662" s="76" t="s">
        <v>60936</v>
      </c>
      <c r="J30662" s="73"/>
    </row>
    <row r="30663" spans="1:10" ht="29">
      <c r="A30663" s="70" t="s">
        <v>65718</v>
      </c>
      <c r="B30663" s="70">
        <v>64</v>
      </c>
      <c r="C30663" s="70" t="s">
        <v>62034</v>
      </c>
      <c r="D30663" s="70" t="s">
        <v>62035</v>
      </c>
      <c r="E30663" s="73" t="s">
        <v>65719</v>
      </c>
      <c r="F30663" s="70">
        <v>1</v>
      </c>
      <c r="G30663" s="70">
        <v>1</v>
      </c>
      <c r="H30663" s="71" t="s">
        <v>60937</v>
      </c>
      <c r="I30663" s="76" t="s">
        <v>60938</v>
      </c>
      <c r="J30663" s="73"/>
    </row>
    <row r="30664" spans="1:10" ht="29">
      <c r="A30664" s="70" t="s">
        <v>65718</v>
      </c>
      <c r="B30664" s="70">
        <v>64</v>
      </c>
      <c r="C30664" s="70" t="s">
        <v>62034</v>
      </c>
      <c r="D30664" s="70" t="s">
        <v>62035</v>
      </c>
      <c r="E30664" s="73" t="s">
        <v>65719</v>
      </c>
      <c r="F30664" s="70">
        <v>1</v>
      </c>
      <c r="G30664" s="70">
        <v>2</v>
      </c>
      <c r="H30664" s="71" t="s">
        <v>60939</v>
      </c>
      <c r="I30664" s="76" t="s">
        <v>60940</v>
      </c>
      <c r="J30664" s="73"/>
    </row>
    <row r="30665" spans="1:10" ht="29">
      <c r="A30665" s="70" t="s">
        <v>65718</v>
      </c>
      <c r="B30665" s="70">
        <v>64</v>
      </c>
      <c r="C30665" s="70" t="s">
        <v>62034</v>
      </c>
      <c r="D30665" s="70" t="s">
        <v>62035</v>
      </c>
      <c r="E30665" s="73" t="s">
        <v>65719</v>
      </c>
      <c r="F30665" s="70">
        <v>1</v>
      </c>
      <c r="G30665" s="70">
        <v>3</v>
      </c>
      <c r="H30665" s="71" t="s">
        <v>60941</v>
      </c>
      <c r="I30665" s="76" t="s">
        <v>60942</v>
      </c>
      <c r="J30665" s="73"/>
    </row>
    <row r="30666" spans="1:10" ht="29">
      <c r="A30666" s="70" t="s">
        <v>65718</v>
      </c>
      <c r="B30666" s="70">
        <v>64</v>
      </c>
      <c r="C30666" s="70" t="s">
        <v>62034</v>
      </c>
      <c r="D30666" s="70" t="s">
        <v>62035</v>
      </c>
      <c r="E30666" s="73" t="s">
        <v>65719</v>
      </c>
      <c r="F30666" s="70">
        <v>1</v>
      </c>
      <c r="G30666" s="70">
        <v>4</v>
      </c>
      <c r="H30666" s="71" t="s">
        <v>60943</v>
      </c>
      <c r="I30666" s="76" t="s">
        <v>60944</v>
      </c>
      <c r="J30666" s="73"/>
    </row>
    <row r="30667" spans="1:10" ht="29">
      <c r="A30667" s="70" t="s">
        <v>65718</v>
      </c>
      <c r="B30667" s="70">
        <v>64</v>
      </c>
      <c r="C30667" s="70" t="s">
        <v>62034</v>
      </c>
      <c r="D30667" s="70" t="s">
        <v>62035</v>
      </c>
      <c r="E30667" s="73" t="s">
        <v>65719</v>
      </c>
      <c r="F30667" s="70">
        <v>1</v>
      </c>
      <c r="G30667" s="70">
        <v>5</v>
      </c>
      <c r="H30667" s="71" t="s">
        <v>60945</v>
      </c>
      <c r="I30667" s="76" t="s">
        <v>60946</v>
      </c>
      <c r="J30667" s="73"/>
    </row>
    <row r="30668" spans="1:10" ht="29">
      <c r="A30668" s="70" t="s">
        <v>65718</v>
      </c>
      <c r="B30668" s="70">
        <v>64</v>
      </c>
      <c r="C30668" s="70" t="s">
        <v>62034</v>
      </c>
      <c r="D30668" s="70" t="s">
        <v>62035</v>
      </c>
      <c r="E30668" s="73" t="s">
        <v>65719</v>
      </c>
      <c r="F30668" s="70">
        <v>1</v>
      </c>
      <c r="G30668" s="70">
        <v>6</v>
      </c>
      <c r="H30668" s="71" t="s">
        <v>60947</v>
      </c>
      <c r="I30668" s="76" t="s">
        <v>60948</v>
      </c>
      <c r="J30668" s="73"/>
    </row>
    <row r="30669" spans="1:10" ht="29">
      <c r="A30669" s="70" t="s">
        <v>65718</v>
      </c>
      <c r="B30669" s="70">
        <v>64</v>
      </c>
      <c r="C30669" s="70" t="s">
        <v>62034</v>
      </c>
      <c r="D30669" s="70" t="s">
        <v>62035</v>
      </c>
      <c r="E30669" s="73" t="s">
        <v>65719</v>
      </c>
      <c r="F30669" s="70">
        <v>1</v>
      </c>
      <c r="G30669" s="70">
        <v>7</v>
      </c>
      <c r="H30669" s="71" t="s">
        <v>60949</v>
      </c>
      <c r="I30669" s="76" t="s">
        <v>60950</v>
      </c>
      <c r="J30669" s="73"/>
    </row>
    <row r="30670" spans="1:10" ht="29">
      <c r="A30670" s="70" t="s">
        <v>65718</v>
      </c>
      <c r="B30670" s="70">
        <v>64</v>
      </c>
      <c r="C30670" s="70" t="s">
        <v>62034</v>
      </c>
      <c r="D30670" s="70" t="s">
        <v>62035</v>
      </c>
      <c r="E30670" s="73" t="s">
        <v>65719</v>
      </c>
      <c r="F30670" s="70">
        <v>1</v>
      </c>
      <c r="G30670" s="70">
        <v>8</v>
      </c>
      <c r="H30670" s="71" t="s">
        <v>60951</v>
      </c>
      <c r="I30670" s="76" t="s">
        <v>60952</v>
      </c>
      <c r="J30670" s="73"/>
    </row>
    <row r="30671" spans="1:10" ht="43.5">
      <c r="A30671" s="70" t="s">
        <v>65718</v>
      </c>
      <c r="B30671" s="70">
        <v>64</v>
      </c>
      <c r="C30671" s="70" t="s">
        <v>62034</v>
      </c>
      <c r="D30671" s="70" t="s">
        <v>62035</v>
      </c>
      <c r="E30671" s="73" t="s">
        <v>65720</v>
      </c>
      <c r="F30671" s="70">
        <v>1</v>
      </c>
      <c r="G30671" s="70">
        <v>9</v>
      </c>
      <c r="H30671" s="71" t="s">
        <v>60953</v>
      </c>
      <c r="I30671" s="76" t="s">
        <v>60954</v>
      </c>
      <c r="J30671" s="73"/>
    </row>
    <row r="30672" spans="1:10" ht="58">
      <c r="A30672" s="70" t="s">
        <v>65718</v>
      </c>
      <c r="B30672" s="70">
        <v>64</v>
      </c>
      <c r="C30672" s="70" t="s">
        <v>62034</v>
      </c>
      <c r="D30672" s="70" t="s">
        <v>62035</v>
      </c>
      <c r="E30672" s="73" t="s">
        <v>65720</v>
      </c>
      <c r="F30672" s="70">
        <v>1</v>
      </c>
      <c r="G30672" s="70">
        <v>10</v>
      </c>
      <c r="H30672" s="71" t="s">
        <v>60955</v>
      </c>
      <c r="I30672" s="76" t="s">
        <v>60956</v>
      </c>
      <c r="J30672" s="73"/>
    </row>
    <row r="30673" spans="1:10" ht="43.5">
      <c r="A30673" s="70" t="s">
        <v>65718</v>
      </c>
      <c r="B30673" s="70">
        <v>64</v>
      </c>
      <c r="C30673" s="70" t="s">
        <v>62034</v>
      </c>
      <c r="D30673" s="70" t="s">
        <v>62035</v>
      </c>
      <c r="E30673" s="73" t="s">
        <v>65720</v>
      </c>
      <c r="F30673" s="70">
        <v>1</v>
      </c>
      <c r="G30673" s="70">
        <v>11</v>
      </c>
      <c r="H30673" s="71" t="s">
        <v>60957</v>
      </c>
      <c r="I30673" s="76" t="s">
        <v>60958</v>
      </c>
      <c r="J30673" s="73"/>
    </row>
    <row r="30674" spans="1:10" ht="43.5">
      <c r="A30674" s="70" t="s">
        <v>65718</v>
      </c>
      <c r="B30674" s="70">
        <v>64</v>
      </c>
      <c r="C30674" s="70" t="s">
        <v>62034</v>
      </c>
      <c r="D30674" s="70" t="s">
        <v>62035</v>
      </c>
      <c r="E30674" s="73" t="s">
        <v>65720</v>
      </c>
      <c r="F30674" s="70">
        <v>1</v>
      </c>
      <c r="G30674" s="70">
        <v>12</v>
      </c>
      <c r="H30674" s="71" t="s">
        <v>60959</v>
      </c>
      <c r="I30674" s="76" t="s">
        <v>60960</v>
      </c>
      <c r="J30674" s="73"/>
    </row>
    <row r="30675" spans="1:10" ht="29">
      <c r="A30675" s="70" t="s">
        <v>65718</v>
      </c>
      <c r="B30675" s="70">
        <v>64</v>
      </c>
      <c r="C30675" s="70" t="s">
        <v>62034</v>
      </c>
      <c r="D30675" s="70" t="s">
        <v>62035</v>
      </c>
      <c r="E30675" s="73" t="s">
        <v>65721</v>
      </c>
      <c r="F30675" s="70">
        <v>1</v>
      </c>
      <c r="G30675" s="70">
        <v>13</v>
      </c>
      <c r="H30675" s="71" t="s">
        <v>60961</v>
      </c>
      <c r="I30675" s="76" t="s">
        <v>60962</v>
      </c>
      <c r="J30675" s="73"/>
    </row>
    <row r="30676" spans="1:10" ht="29">
      <c r="A30676" s="70" t="s">
        <v>65718</v>
      </c>
      <c r="B30676" s="70">
        <v>64</v>
      </c>
      <c r="C30676" s="70" t="s">
        <v>62034</v>
      </c>
      <c r="D30676" s="70" t="s">
        <v>62035</v>
      </c>
      <c r="E30676" s="73" t="s">
        <v>65721</v>
      </c>
      <c r="F30676" s="70">
        <v>1</v>
      </c>
      <c r="G30676" s="70">
        <v>14</v>
      </c>
      <c r="H30676" s="71" t="s">
        <v>60963</v>
      </c>
      <c r="I30676" s="76" t="s">
        <v>60964</v>
      </c>
      <c r="J30676" s="73"/>
    </row>
    <row r="30677" spans="1:10" ht="29">
      <c r="A30677" s="70" t="s">
        <v>65722</v>
      </c>
      <c r="B30677" s="70">
        <v>65</v>
      </c>
      <c r="C30677" s="70" t="s">
        <v>62036</v>
      </c>
      <c r="D30677" s="70" t="s">
        <v>62037</v>
      </c>
      <c r="E30677" s="73" t="s">
        <v>65723</v>
      </c>
      <c r="F30677" s="70">
        <v>1</v>
      </c>
      <c r="G30677" s="70">
        <v>1</v>
      </c>
      <c r="H30677" s="71" t="s">
        <v>60965</v>
      </c>
      <c r="I30677" s="76" t="s">
        <v>60966</v>
      </c>
      <c r="J30677" s="73"/>
    </row>
    <row r="30678" spans="1:10" ht="29">
      <c r="A30678" s="70" t="s">
        <v>65722</v>
      </c>
      <c r="B30678" s="70">
        <v>65</v>
      </c>
      <c r="C30678" s="70" t="s">
        <v>62036</v>
      </c>
      <c r="D30678" s="70" t="s">
        <v>62037</v>
      </c>
      <c r="E30678" s="73" t="s">
        <v>65723</v>
      </c>
      <c r="F30678" s="70">
        <v>1</v>
      </c>
      <c r="G30678" s="70">
        <v>2</v>
      </c>
      <c r="H30678" s="71" t="s">
        <v>60967</v>
      </c>
      <c r="I30678" s="76" t="s">
        <v>60968</v>
      </c>
      <c r="J30678" s="73"/>
    </row>
    <row r="30679" spans="1:10" ht="58">
      <c r="A30679" s="70" t="s">
        <v>65722</v>
      </c>
      <c r="B30679" s="70">
        <v>65</v>
      </c>
      <c r="C30679" s="70" t="s">
        <v>62036</v>
      </c>
      <c r="D30679" s="70" t="s">
        <v>62037</v>
      </c>
      <c r="E30679" s="73" t="s">
        <v>65723</v>
      </c>
      <c r="F30679" s="70">
        <v>1</v>
      </c>
      <c r="G30679" s="70">
        <v>3</v>
      </c>
      <c r="H30679" s="71" t="s">
        <v>60969</v>
      </c>
      <c r="I30679" s="76" t="s">
        <v>60970</v>
      </c>
      <c r="J30679" s="73"/>
    </row>
    <row r="30680" spans="1:10" ht="58">
      <c r="A30680" s="70" t="s">
        <v>65722</v>
      </c>
      <c r="B30680" s="70">
        <v>65</v>
      </c>
      <c r="C30680" s="70" t="s">
        <v>62036</v>
      </c>
      <c r="D30680" s="70" t="s">
        <v>62037</v>
      </c>
      <c r="E30680" s="73" t="s">
        <v>65723</v>
      </c>
      <c r="F30680" s="70">
        <v>1</v>
      </c>
      <c r="G30680" s="70">
        <v>4</v>
      </c>
      <c r="H30680" s="71" t="s">
        <v>60971</v>
      </c>
      <c r="I30680" s="76" t="s">
        <v>60972</v>
      </c>
      <c r="J30680" s="73"/>
    </row>
    <row r="30681" spans="1:10" ht="43.5">
      <c r="A30681" s="70" t="s">
        <v>65722</v>
      </c>
      <c r="B30681" s="70">
        <v>65</v>
      </c>
      <c r="C30681" s="70" t="s">
        <v>62036</v>
      </c>
      <c r="D30681" s="70" t="s">
        <v>62037</v>
      </c>
      <c r="E30681" s="73" t="s">
        <v>65724</v>
      </c>
      <c r="F30681" s="70">
        <v>1</v>
      </c>
      <c r="G30681" s="70">
        <v>5</v>
      </c>
      <c r="H30681" s="71" t="s">
        <v>60973</v>
      </c>
      <c r="I30681" s="76" t="s">
        <v>60974</v>
      </c>
      <c r="J30681" s="73"/>
    </row>
    <row r="30682" spans="1:10" ht="43.5">
      <c r="A30682" s="70" t="s">
        <v>65722</v>
      </c>
      <c r="B30682" s="70">
        <v>65</v>
      </c>
      <c r="C30682" s="70" t="s">
        <v>62036</v>
      </c>
      <c r="D30682" s="70" t="s">
        <v>62037</v>
      </c>
      <c r="E30682" s="73" t="s">
        <v>65724</v>
      </c>
      <c r="F30682" s="70">
        <v>1</v>
      </c>
      <c r="G30682" s="70">
        <v>6</v>
      </c>
      <c r="H30682" s="71" t="s">
        <v>60975</v>
      </c>
      <c r="I30682" s="76" t="s">
        <v>60976</v>
      </c>
      <c r="J30682" s="73"/>
    </row>
    <row r="30683" spans="1:10" ht="58">
      <c r="A30683" s="70" t="s">
        <v>65722</v>
      </c>
      <c r="B30683" s="70">
        <v>65</v>
      </c>
      <c r="C30683" s="70" t="s">
        <v>62036</v>
      </c>
      <c r="D30683" s="70" t="s">
        <v>62037</v>
      </c>
      <c r="E30683" s="73" t="s">
        <v>65724</v>
      </c>
      <c r="F30683" s="70">
        <v>1</v>
      </c>
      <c r="G30683" s="70">
        <v>7</v>
      </c>
      <c r="H30683" s="71" t="s">
        <v>60977</v>
      </c>
      <c r="I30683" s="76" t="s">
        <v>60978</v>
      </c>
      <c r="J30683" s="73"/>
    </row>
    <row r="30684" spans="1:10" ht="29">
      <c r="A30684" s="70" t="s">
        <v>65722</v>
      </c>
      <c r="B30684" s="70">
        <v>65</v>
      </c>
      <c r="C30684" s="70" t="s">
        <v>62036</v>
      </c>
      <c r="D30684" s="70" t="s">
        <v>62037</v>
      </c>
      <c r="E30684" s="73" t="s">
        <v>65725</v>
      </c>
      <c r="F30684" s="70">
        <v>1</v>
      </c>
      <c r="G30684" s="70">
        <v>8</v>
      </c>
      <c r="H30684" s="71" t="s">
        <v>60979</v>
      </c>
      <c r="I30684" s="76" t="s">
        <v>60980</v>
      </c>
      <c r="J30684" s="73"/>
    </row>
    <row r="30685" spans="1:10" ht="43.5">
      <c r="A30685" s="70" t="s">
        <v>65722</v>
      </c>
      <c r="B30685" s="70">
        <v>65</v>
      </c>
      <c r="C30685" s="70" t="s">
        <v>62036</v>
      </c>
      <c r="D30685" s="70" t="s">
        <v>62037</v>
      </c>
      <c r="E30685" s="73" t="s">
        <v>65725</v>
      </c>
      <c r="F30685" s="70">
        <v>1</v>
      </c>
      <c r="G30685" s="70">
        <v>9</v>
      </c>
      <c r="H30685" s="71" t="s">
        <v>60981</v>
      </c>
      <c r="I30685" s="76" t="s">
        <v>60982</v>
      </c>
      <c r="J30685" s="73"/>
    </row>
    <row r="30686" spans="1:10" ht="43.5">
      <c r="A30686" s="70" t="s">
        <v>65722</v>
      </c>
      <c r="B30686" s="70">
        <v>65</v>
      </c>
      <c r="C30686" s="70" t="s">
        <v>62036</v>
      </c>
      <c r="D30686" s="70" t="s">
        <v>62037</v>
      </c>
      <c r="E30686" s="73" t="s">
        <v>65725</v>
      </c>
      <c r="F30686" s="70">
        <v>1</v>
      </c>
      <c r="G30686" s="70">
        <v>10</v>
      </c>
      <c r="H30686" s="71" t="s">
        <v>60983</v>
      </c>
      <c r="I30686" s="76" t="s">
        <v>60984</v>
      </c>
      <c r="J30686" s="73"/>
    </row>
    <row r="30687" spans="1:10" ht="29">
      <c r="A30687" s="70" t="s">
        <v>65722</v>
      </c>
      <c r="B30687" s="70">
        <v>65</v>
      </c>
      <c r="C30687" s="70" t="s">
        <v>62036</v>
      </c>
      <c r="D30687" s="70" t="s">
        <v>62037</v>
      </c>
      <c r="E30687" s="73" t="s">
        <v>65725</v>
      </c>
      <c r="F30687" s="70">
        <v>1</v>
      </c>
      <c r="G30687" s="70">
        <v>11</v>
      </c>
      <c r="H30687" s="71" t="s">
        <v>60985</v>
      </c>
      <c r="I30687" s="76" t="s">
        <v>60986</v>
      </c>
      <c r="J30687" s="73"/>
    </row>
    <row r="30688" spans="1:10" ht="58">
      <c r="A30688" s="70" t="s">
        <v>65722</v>
      </c>
      <c r="B30688" s="70">
        <v>65</v>
      </c>
      <c r="C30688" s="70" t="s">
        <v>62036</v>
      </c>
      <c r="D30688" s="70" t="s">
        <v>62037</v>
      </c>
      <c r="E30688" s="73" t="s">
        <v>65725</v>
      </c>
      <c r="F30688" s="70">
        <v>1</v>
      </c>
      <c r="G30688" s="70">
        <v>12</v>
      </c>
      <c r="H30688" s="71" t="s">
        <v>60987</v>
      </c>
      <c r="I30688" s="76" t="s">
        <v>60988</v>
      </c>
      <c r="J30688" s="73"/>
    </row>
    <row r="30689" spans="1:10" ht="29">
      <c r="A30689" s="70" t="s">
        <v>65722</v>
      </c>
      <c r="B30689" s="70">
        <v>65</v>
      </c>
      <c r="C30689" s="70" t="s">
        <v>62036</v>
      </c>
      <c r="D30689" s="70" t="s">
        <v>62037</v>
      </c>
      <c r="E30689" s="73" t="s">
        <v>65725</v>
      </c>
      <c r="F30689" s="70">
        <v>1</v>
      </c>
      <c r="G30689" s="70">
        <v>13</v>
      </c>
      <c r="H30689" s="71" t="s">
        <v>60989</v>
      </c>
      <c r="I30689" s="76" t="s">
        <v>60990</v>
      </c>
      <c r="J30689" s="73"/>
    </row>
    <row r="30690" spans="1:10" ht="29">
      <c r="A30690" s="70" t="s">
        <v>65722</v>
      </c>
      <c r="B30690" s="70">
        <v>65</v>
      </c>
      <c r="C30690" s="70" t="s">
        <v>62036</v>
      </c>
      <c r="D30690" s="70" t="s">
        <v>62037</v>
      </c>
      <c r="E30690" s="73" t="s">
        <v>65725</v>
      </c>
      <c r="F30690" s="70">
        <v>1</v>
      </c>
      <c r="G30690" s="70">
        <v>14</v>
      </c>
      <c r="H30690" s="71" t="s">
        <v>60991</v>
      </c>
      <c r="I30690" s="76" t="s">
        <v>60992</v>
      </c>
      <c r="J30690" s="73"/>
    </row>
    <row r="30691" spans="1:10" ht="43.5">
      <c r="A30691" s="70" t="s">
        <v>65722</v>
      </c>
      <c r="B30691" s="70">
        <v>65</v>
      </c>
      <c r="C30691" s="70" t="s">
        <v>62036</v>
      </c>
      <c r="D30691" s="70" t="s">
        <v>62037</v>
      </c>
      <c r="E30691" s="73" t="s">
        <v>65725</v>
      </c>
      <c r="F30691" s="70">
        <v>1</v>
      </c>
      <c r="G30691" s="70">
        <v>15</v>
      </c>
      <c r="H30691" s="71" t="s">
        <v>60993</v>
      </c>
      <c r="I30691" s="76" t="s">
        <v>60994</v>
      </c>
      <c r="J30691" s="73"/>
    </row>
    <row r="30692" spans="1:10" ht="43.5">
      <c r="A30692" s="70" t="s">
        <v>65722</v>
      </c>
      <c r="B30692" s="70">
        <v>65</v>
      </c>
      <c r="C30692" s="70" t="s">
        <v>62036</v>
      </c>
      <c r="D30692" s="70" t="s">
        <v>62037</v>
      </c>
      <c r="E30692" s="73" t="s">
        <v>65725</v>
      </c>
      <c r="F30692" s="70">
        <v>1</v>
      </c>
      <c r="G30692" s="70">
        <v>16</v>
      </c>
      <c r="H30692" s="71" t="s">
        <v>60995</v>
      </c>
      <c r="I30692" s="76" t="s">
        <v>60996</v>
      </c>
      <c r="J30692" s="73"/>
    </row>
    <row r="30693" spans="1:10" ht="43.5">
      <c r="A30693" s="70" t="s">
        <v>65722</v>
      </c>
      <c r="B30693" s="70">
        <v>65</v>
      </c>
      <c r="C30693" s="70" t="s">
        <v>62036</v>
      </c>
      <c r="D30693" s="70" t="s">
        <v>62037</v>
      </c>
      <c r="E30693" s="73" t="s">
        <v>65726</v>
      </c>
      <c r="F30693" s="70">
        <v>1</v>
      </c>
      <c r="G30693" s="70">
        <v>17</v>
      </c>
      <c r="H30693" s="71" t="s">
        <v>60997</v>
      </c>
      <c r="I30693" s="76" t="s">
        <v>60998</v>
      </c>
      <c r="J30693" s="73"/>
    </row>
    <row r="30694" spans="1:10" ht="43.5">
      <c r="A30694" s="70" t="s">
        <v>65722</v>
      </c>
      <c r="B30694" s="70">
        <v>65</v>
      </c>
      <c r="C30694" s="70" t="s">
        <v>62036</v>
      </c>
      <c r="D30694" s="70" t="s">
        <v>62037</v>
      </c>
      <c r="E30694" s="73" t="s">
        <v>65726</v>
      </c>
      <c r="F30694" s="70">
        <v>1</v>
      </c>
      <c r="G30694" s="70">
        <v>18</v>
      </c>
      <c r="H30694" s="71" t="s">
        <v>60999</v>
      </c>
      <c r="I30694" s="76" t="s">
        <v>61000</v>
      </c>
      <c r="J30694" s="73"/>
    </row>
    <row r="30695" spans="1:10" ht="43.5">
      <c r="A30695" s="70" t="s">
        <v>65722</v>
      </c>
      <c r="B30695" s="70">
        <v>65</v>
      </c>
      <c r="C30695" s="70" t="s">
        <v>62036</v>
      </c>
      <c r="D30695" s="70" t="s">
        <v>62037</v>
      </c>
      <c r="E30695" s="73" t="s">
        <v>65726</v>
      </c>
      <c r="F30695" s="70">
        <v>1</v>
      </c>
      <c r="G30695" s="70">
        <v>19</v>
      </c>
      <c r="H30695" s="71" t="s">
        <v>61001</v>
      </c>
      <c r="I30695" s="76" t="s">
        <v>61002</v>
      </c>
      <c r="J30695" s="73"/>
    </row>
    <row r="30696" spans="1:10" ht="43.5">
      <c r="A30696" s="70" t="s">
        <v>65722</v>
      </c>
      <c r="B30696" s="70">
        <v>65</v>
      </c>
      <c r="C30696" s="70" t="s">
        <v>62036</v>
      </c>
      <c r="D30696" s="70" t="s">
        <v>62037</v>
      </c>
      <c r="E30696" s="73" t="s">
        <v>65726</v>
      </c>
      <c r="F30696" s="70">
        <v>1</v>
      </c>
      <c r="G30696" s="70">
        <v>20</v>
      </c>
      <c r="H30696" s="71" t="s">
        <v>61003</v>
      </c>
      <c r="I30696" s="76" t="s">
        <v>61004</v>
      </c>
      <c r="J30696" s="73"/>
    </row>
    <row r="30697" spans="1:10" ht="43.5">
      <c r="A30697" s="70" t="s">
        <v>65722</v>
      </c>
      <c r="B30697" s="70">
        <v>65</v>
      </c>
      <c r="C30697" s="70" t="s">
        <v>62036</v>
      </c>
      <c r="D30697" s="70" t="s">
        <v>62037</v>
      </c>
      <c r="E30697" s="73" t="s">
        <v>65726</v>
      </c>
      <c r="F30697" s="70">
        <v>1</v>
      </c>
      <c r="G30697" s="70">
        <v>21</v>
      </c>
      <c r="H30697" s="71" t="s">
        <v>61005</v>
      </c>
      <c r="I30697" s="76" t="s">
        <v>61006</v>
      </c>
      <c r="J30697" s="73"/>
    </row>
    <row r="30698" spans="1:10" ht="43.5">
      <c r="A30698" s="70" t="s">
        <v>65722</v>
      </c>
      <c r="B30698" s="70">
        <v>65</v>
      </c>
      <c r="C30698" s="70" t="s">
        <v>62036</v>
      </c>
      <c r="D30698" s="70" t="s">
        <v>62037</v>
      </c>
      <c r="E30698" s="73" t="s">
        <v>65726</v>
      </c>
      <c r="F30698" s="70">
        <v>1</v>
      </c>
      <c r="G30698" s="70">
        <v>22</v>
      </c>
      <c r="H30698" s="71" t="s">
        <v>61007</v>
      </c>
      <c r="I30698" s="76" t="s">
        <v>61008</v>
      </c>
      <c r="J30698" s="73"/>
    </row>
    <row r="30699" spans="1:10" ht="43.5">
      <c r="A30699" s="70" t="s">
        <v>65722</v>
      </c>
      <c r="B30699" s="70">
        <v>65</v>
      </c>
      <c r="C30699" s="70" t="s">
        <v>62036</v>
      </c>
      <c r="D30699" s="70" t="s">
        <v>62037</v>
      </c>
      <c r="E30699" s="73" t="s">
        <v>65726</v>
      </c>
      <c r="F30699" s="70">
        <v>1</v>
      </c>
      <c r="G30699" s="70">
        <v>23</v>
      </c>
      <c r="H30699" s="71" t="s">
        <v>61009</v>
      </c>
      <c r="I30699" s="76" t="s">
        <v>61010</v>
      </c>
      <c r="J30699" s="73"/>
    </row>
    <row r="30700" spans="1:10" ht="29">
      <c r="A30700" s="70" t="s">
        <v>65722</v>
      </c>
      <c r="B30700" s="70">
        <v>65</v>
      </c>
      <c r="C30700" s="70" t="s">
        <v>62036</v>
      </c>
      <c r="D30700" s="70" t="s">
        <v>62037</v>
      </c>
      <c r="E30700" s="73" t="s">
        <v>65727</v>
      </c>
      <c r="F30700" s="70">
        <v>1</v>
      </c>
      <c r="G30700" s="70">
        <v>24</v>
      </c>
      <c r="H30700" s="71" t="s">
        <v>61011</v>
      </c>
      <c r="I30700" s="76" t="s">
        <v>61012</v>
      </c>
      <c r="J30700" s="73"/>
    </row>
    <row r="30701" spans="1:10" ht="43.5">
      <c r="A30701" s="70" t="s">
        <v>65722</v>
      </c>
      <c r="B30701" s="70">
        <v>65</v>
      </c>
      <c r="C30701" s="70" t="s">
        <v>62036</v>
      </c>
      <c r="D30701" s="70" t="s">
        <v>62037</v>
      </c>
      <c r="E30701" s="73" t="s">
        <v>65727</v>
      </c>
      <c r="F30701" s="70">
        <v>1</v>
      </c>
      <c r="G30701" s="70">
        <v>25</v>
      </c>
      <c r="H30701" s="71" t="s">
        <v>61013</v>
      </c>
      <c r="I30701" s="76" t="s">
        <v>61014</v>
      </c>
      <c r="J30701" s="73"/>
    </row>
    <row r="30702" spans="1:10" ht="43.5">
      <c r="A30702" s="70" t="s">
        <v>65728</v>
      </c>
      <c r="B30702" s="70">
        <v>66</v>
      </c>
      <c r="C30702" s="70" t="s">
        <v>62039</v>
      </c>
      <c r="D30702" s="70" t="s">
        <v>62040</v>
      </c>
      <c r="E30702" s="73" t="s">
        <v>65729</v>
      </c>
      <c r="F30702" s="70">
        <v>1</v>
      </c>
      <c r="G30702" s="70">
        <v>1</v>
      </c>
      <c r="H30702" s="71" t="s">
        <v>61015</v>
      </c>
      <c r="I30702" s="76" t="s">
        <v>61016</v>
      </c>
      <c r="J30702" s="73"/>
    </row>
    <row r="30703" spans="1:10" ht="29">
      <c r="A30703" s="70" t="s">
        <v>65728</v>
      </c>
      <c r="B30703" s="70">
        <v>66</v>
      </c>
      <c r="C30703" s="70" t="s">
        <v>62039</v>
      </c>
      <c r="D30703" s="70" t="s">
        <v>62040</v>
      </c>
      <c r="E30703" s="73" t="s">
        <v>65729</v>
      </c>
      <c r="F30703" s="70">
        <v>1</v>
      </c>
      <c r="G30703" s="70">
        <v>2</v>
      </c>
      <c r="H30703" s="71" t="s">
        <v>61017</v>
      </c>
      <c r="I30703" s="76" t="s">
        <v>61018</v>
      </c>
      <c r="J30703" s="73"/>
    </row>
    <row r="30704" spans="1:10" ht="43.5">
      <c r="A30704" s="70" t="s">
        <v>65728</v>
      </c>
      <c r="B30704" s="70">
        <v>66</v>
      </c>
      <c r="C30704" s="70" t="s">
        <v>62039</v>
      </c>
      <c r="D30704" s="70" t="s">
        <v>62040</v>
      </c>
      <c r="E30704" s="73" t="s">
        <v>65729</v>
      </c>
      <c r="F30704" s="70">
        <v>1</v>
      </c>
      <c r="G30704" s="70">
        <v>3</v>
      </c>
      <c r="H30704" s="71" t="s">
        <v>61019</v>
      </c>
      <c r="I30704" s="76" t="s">
        <v>61020</v>
      </c>
      <c r="J30704" s="73"/>
    </row>
    <row r="30705" spans="1:10" ht="43.5">
      <c r="A30705" s="70" t="s">
        <v>65728</v>
      </c>
      <c r="B30705" s="70">
        <v>66</v>
      </c>
      <c r="C30705" s="70" t="s">
        <v>62039</v>
      </c>
      <c r="D30705" s="70" t="s">
        <v>62040</v>
      </c>
      <c r="E30705" s="73" t="s">
        <v>65730</v>
      </c>
      <c r="F30705" s="70">
        <v>1</v>
      </c>
      <c r="G30705" s="70">
        <v>4</v>
      </c>
      <c r="H30705" s="71" t="s">
        <v>61021</v>
      </c>
      <c r="I30705" s="76" t="s">
        <v>61022</v>
      </c>
      <c r="J30705" s="73"/>
    </row>
    <row r="30706" spans="1:10" ht="43.5">
      <c r="A30706" s="70" t="s">
        <v>65728</v>
      </c>
      <c r="B30706" s="70">
        <v>66</v>
      </c>
      <c r="C30706" s="70" t="s">
        <v>62039</v>
      </c>
      <c r="D30706" s="70" t="s">
        <v>62040</v>
      </c>
      <c r="E30706" s="73" t="s">
        <v>65730</v>
      </c>
      <c r="F30706" s="70">
        <v>1</v>
      </c>
      <c r="G30706" s="70">
        <v>5</v>
      </c>
      <c r="H30706" s="71" t="s">
        <v>61023</v>
      </c>
      <c r="I30706" s="76" t="s">
        <v>61024</v>
      </c>
      <c r="J30706" s="73"/>
    </row>
    <row r="30707" spans="1:10" ht="29">
      <c r="A30707" s="70" t="s">
        <v>65728</v>
      </c>
      <c r="B30707" s="70">
        <v>66</v>
      </c>
      <c r="C30707" s="70" t="s">
        <v>62039</v>
      </c>
      <c r="D30707" s="70" t="s">
        <v>62040</v>
      </c>
      <c r="E30707" s="73" t="s">
        <v>65730</v>
      </c>
      <c r="F30707" s="70">
        <v>1</v>
      </c>
      <c r="G30707" s="70">
        <v>6</v>
      </c>
      <c r="H30707" s="71" t="s">
        <v>61025</v>
      </c>
      <c r="I30707" s="76" t="s">
        <v>61026</v>
      </c>
      <c r="J30707" s="73"/>
    </row>
    <row r="30708" spans="1:10" ht="43.5">
      <c r="A30708" s="70" t="s">
        <v>65728</v>
      </c>
      <c r="B30708" s="70">
        <v>66</v>
      </c>
      <c r="C30708" s="70" t="s">
        <v>62039</v>
      </c>
      <c r="D30708" s="70" t="s">
        <v>62040</v>
      </c>
      <c r="E30708" s="73" t="s">
        <v>65730</v>
      </c>
      <c r="F30708" s="70">
        <v>1</v>
      </c>
      <c r="G30708" s="70">
        <v>7</v>
      </c>
      <c r="H30708" s="71" t="s">
        <v>61027</v>
      </c>
      <c r="I30708" s="76" t="s">
        <v>61028</v>
      </c>
      <c r="J30708" s="73"/>
    </row>
    <row r="30709" spans="1:10" ht="29">
      <c r="A30709" s="70" t="s">
        <v>65728</v>
      </c>
      <c r="B30709" s="70">
        <v>66</v>
      </c>
      <c r="C30709" s="70" t="s">
        <v>62039</v>
      </c>
      <c r="D30709" s="70" t="s">
        <v>62040</v>
      </c>
      <c r="E30709" s="73" t="s">
        <v>65730</v>
      </c>
      <c r="F30709" s="70">
        <v>1</v>
      </c>
      <c r="G30709" s="70">
        <v>8</v>
      </c>
      <c r="H30709" s="71" t="s">
        <v>61029</v>
      </c>
      <c r="I30709" s="76" t="s">
        <v>61030</v>
      </c>
      <c r="J30709" s="73"/>
    </row>
    <row r="30710" spans="1:10" ht="43.5">
      <c r="A30710" s="70" t="s">
        <v>65728</v>
      </c>
      <c r="B30710" s="70">
        <v>66</v>
      </c>
      <c r="C30710" s="70" t="s">
        <v>62039</v>
      </c>
      <c r="D30710" s="70" t="s">
        <v>62040</v>
      </c>
      <c r="E30710" s="73" t="s">
        <v>65731</v>
      </c>
      <c r="F30710" s="70">
        <v>1</v>
      </c>
      <c r="G30710" s="70">
        <v>9</v>
      </c>
      <c r="H30710" s="71" t="s">
        <v>61031</v>
      </c>
      <c r="I30710" s="76" t="s">
        <v>61032</v>
      </c>
      <c r="J30710" s="73"/>
    </row>
    <row r="30711" spans="1:10" ht="43.5">
      <c r="A30711" s="70" t="s">
        <v>65728</v>
      </c>
      <c r="B30711" s="70">
        <v>66</v>
      </c>
      <c r="C30711" s="70" t="s">
        <v>62039</v>
      </c>
      <c r="D30711" s="70" t="s">
        <v>62040</v>
      </c>
      <c r="E30711" s="73" t="s">
        <v>65731</v>
      </c>
      <c r="F30711" s="70">
        <v>1</v>
      </c>
      <c r="G30711" s="70">
        <v>10</v>
      </c>
      <c r="H30711" s="71" t="s">
        <v>61033</v>
      </c>
      <c r="I30711" s="76" t="s">
        <v>61034</v>
      </c>
      <c r="J30711" s="73"/>
    </row>
    <row r="30712" spans="1:10" ht="58">
      <c r="A30712" s="70" t="s">
        <v>65728</v>
      </c>
      <c r="B30712" s="70">
        <v>66</v>
      </c>
      <c r="C30712" s="70" t="s">
        <v>62039</v>
      </c>
      <c r="D30712" s="70" t="s">
        <v>62040</v>
      </c>
      <c r="E30712" s="73" t="s">
        <v>65731</v>
      </c>
      <c r="F30712" s="70">
        <v>1</v>
      </c>
      <c r="G30712" s="70">
        <v>11</v>
      </c>
      <c r="H30712" s="71" t="s">
        <v>61035</v>
      </c>
      <c r="I30712" s="76" t="s">
        <v>61036</v>
      </c>
      <c r="J30712" s="73"/>
    </row>
    <row r="30713" spans="1:10" ht="29">
      <c r="A30713" s="70" t="s">
        <v>65728</v>
      </c>
      <c r="B30713" s="70">
        <v>66</v>
      </c>
      <c r="C30713" s="70" t="s">
        <v>62039</v>
      </c>
      <c r="D30713" s="70" t="s">
        <v>62040</v>
      </c>
      <c r="E30713" s="73" t="s">
        <v>65732</v>
      </c>
      <c r="F30713" s="70">
        <v>1</v>
      </c>
      <c r="G30713" s="70">
        <v>12</v>
      </c>
      <c r="H30713" s="71" t="s">
        <v>61037</v>
      </c>
      <c r="I30713" s="76" t="s">
        <v>61038</v>
      </c>
      <c r="J30713" s="73"/>
    </row>
    <row r="30714" spans="1:10" ht="43.5">
      <c r="A30714" s="70" t="s">
        <v>65728</v>
      </c>
      <c r="B30714" s="70">
        <v>66</v>
      </c>
      <c r="C30714" s="70" t="s">
        <v>62039</v>
      </c>
      <c r="D30714" s="70" t="s">
        <v>62040</v>
      </c>
      <c r="E30714" s="73" t="s">
        <v>65732</v>
      </c>
      <c r="F30714" s="70">
        <v>1</v>
      </c>
      <c r="G30714" s="70">
        <v>13</v>
      </c>
      <c r="H30714" s="71" t="s">
        <v>61039</v>
      </c>
      <c r="I30714" s="76" t="s">
        <v>61040</v>
      </c>
      <c r="J30714" s="73"/>
    </row>
    <row r="30715" spans="1:10" ht="29">
      <c r="A30715" s="70" t="s">
        <v>65728</v>
      </c>
      <c r="B30715" s="70">
        <v>66</v>
      </c>
      <c r="C30715" s="70" t="s">
        <v>62039</v>
      </c>
      <c r="D30715" s="70" t="s">
        <v>62040</v>
      </c>
      <c r="E30715" s="73" t="s">
        <v>65732</v>
      </c>
      <c r="F30715" s="70">
        <v>1</v>
      </c>
      <c r="G30715" s="70">
        <v>14</v>
      </c>
      <c r="H30715" s="71" t="s">
        <v>61041</v>
      </c>
      <c r="I30715" s="76" t="s">
        <v>61042</v>
      </c>
      <c r="J30715" s="73"/>
    </row>
    <row r="30716" spans="1:10" ht="29">
      <c r="A30716" s="70" t="s">
        <v>65728</v>
      </c>
      <c r="B30716" s="70">
        <v>66</v>
      </c>
      <c r="C30716" s="70" t="s">
        <v>62039</v>
      </c>
      <c r="D30716" s="70" t="s">
        <v>62040</v>
      </c>
      <c r="E30716" s="73" t="s">
        <v>65732</v>
      </c>
      <c r="F30716" s="70">
        <v>1</v>
      </c>
      <c r="G30716" s="70">
        <v>15</v>
      </c>
      <c r="H30716" s="71" t="s">
        <v>61043</v>
      </c>
      <c r="I30716" s="76" t="s">
        <v>61044</v>
      </c>
      <c r="J30716" s="73"/>
    </row>
    <row r="30717" spans="1:10" ht="43.5">
      <c r="A30717" s="70" t="s">
        <v>65728</v>
      </c>
      <c r="B30717" s="70">
        <v>66</v>
      </c>
      <c r="C30717" s="70" t="s">
        <v>62039</v>
      </c>
      <c r="D30717" s="70" t="s">
        <v>62040</v>
      </c>
      <c r="E30717" s="73" t="s">
        <v>65732</v>
      </c>
      <c r="F30717" s="70">
        <v>1</v>
      </c>
      <c r="G30717" s="70">
        <v>16</v>
      </c>
      <c r="H30717" s="71" t="s">
        <v>61045</v>
      </c>
      <c r="I30717" s="76" t="s">
        <v>61046</v>
      </c>
      <c r="J30717" s="73"/>
    </row>
    <row r="30718" spans="1:10" ht="29">
      <c r="A30718" s="70" t="s">
        <v>65728</v>
      </c>
      <c r="B30718" s="70">
        <v>66</v>
      </c>
      <c r="C30718" s="70" t="s">
        <v>62039</v>
      </c>
      <c r="D30718" s="70" t="s">
        <v>62040</v>
      </c>
      <c r="E30718" s="73" t="s">
        <v>65732</v>
      </c>
      <c r="F30718" s="70">
        <v>1</v>
      </c>
      <c r="G30718" s="70">
        <v>17</v>
      </c>
      <c r="H30718" s="71" t="s">
        <v>61047</v>
      </c>
      <c r="I30718" s="76" t="s">
        <v>61048</v>
      </c>
      <c r="J30718" s="73"/>
    </row>
    <row r="30719" spans="1:10" ht="29">
      <c r="A30719" s="70" t="s">
        <v>65728</v>
      </c>
      <c r="B30719" s="70">
        <v>66</v>
      </c>
      <c r="C30719" s="70" t="s">
        <v>62039</v>
      </c>
      <c r="D30719" s="70" t="s">
        <v>62040</v>
      </c>
      <c r="E30719" s="73" t="s">
        <v>65732</v>
      </c>
      <c r="F30719" s="70">
        <v>1</v>
      </c>
      <c r="G30719" s="70">
        <v>18</v>
      </c>
      <c r="H30719" s="71" t="s">
        <v>61049</v>
      </c>
      <c r="I30719" s="76" t="s">
        <v>61050</v>
      </c>
      <c r="J30719" s="73"/>
    </row>
    <row r="30720" spans="1:10" ht="29">
      <c r="A30720" s="70" t="s">
        <v>65728</v>
      </c>
      <c r="B30720" s="70">
        <v>66</v>
      </c>
      <c r="C30720" s="70" t="s">
        <v>62039</v>
      </c>
      <c r="D30720" s="70" t="s">
        <v>62040</v>
      </c>
      <c r="E30720" s="73" t="s">
        <v>65732</v>
      </c>
      <c r="F30720" s="70">
        <v>1</v>
      </c>
      <c r="G30720" s="70">
        <v>19</v>
      </c>
      <c r="H30720" s="71" t="s">
        <v>61051</v>
      </c>
      <c r="I30720" s="76" t="s">
        <v>61052</v>
      </c>
      <c r="J30720" s="73"/>
    </row>
    <row r="30721" spans="1:10" ht="43.5">
      <c r="A30721" s="70" t="s">
        <v>65728</v>
      </c>
      <c r="B30721" s="70">
        <v>66</v>
      </c>
      <c r="C30721" s="70" t="s">
        <v>62039</v>
      </c>
      <c r="D30721" s="70" t="s">
        <v>62040</v>
      </c>
      <c r="E30721" s="73" t="s">
        <v>65732</v>
      </c>
      <c r="F30721" s="70">
        <v>1</v>
      </c>
      <c r="G30721" s="70">
        <v>20</v>
      </c>
      <c r="H30721" s="71" t="s">
        <v>61053</v>
      </c>
      <c r="I30721" s="76" t="s">
        <v>61054</v>
      </c>
      <c r="J30721" s="73"/>
    </row>
    <row r="30722" spans="1:10" ht="43.5">
      <c r="A30722" s="70" t="s">
        <v>65728</v>
      </c>
      <c r="B30722" s="70">
        <v>66</v>
      </c>
      <c r="C30722" s="70" t="s">
        <v>62039</v>
      </c>
      <c r="D30722" s="70" t="s">
        <v>62040</v>
      </c>
      <c r="E30722" s="73" t="s">
        <v>65733</v>
      </c>
      <c r="F30722" s="70">
        <v>2</v>
      </c>
      <c r="G30722" s="70">
        <v>1</v>
      </c>
      <c r="H30722" s="71" t="s">
        <v>61055</v>
      </c>
      <c r="I30722" s="76" t="s">
        <v>61056</v>
      </c>
      <c r="J30722" s="73"/>
    </row>
    <row r="30723" spans="1:10" ht="43.5">
      <c r="A30723" s="70" t="s">
        <v>65728</v>
      </c>
      <c r="B30723" s="70">
        <v>66</v>
      </c>
      <c r="C30723" s="70" t="s">
        <v>62039</v>
      </c>
      <c r="D30723" s="70" t="s">
        <v>62040</v>
      </c>
      <c r="E30723" s="73" t="s">
        <v>65733</v>
      </c>
      <c r="F30723" s="70">
        <v>2</v>
      </c>
      <c r="G30723" s="70">
        <v>2</v>
      </c>
      <c r="H30723" s="71" t="s">
        <v>61057</v>
      </c>
      <c r="I30723" s="76" t="s">
        <v>61058</v>
      </c>
      <c r="J30723" s="73"/>
    </row>
    <row r="30724" spans="1:10" ht="29">
      <c r="A30724" s="70" t="s">
        <v>65728</v>
      </c>
      <c r="B30724" s="70">
        <v>66</v>
      </c>
      <c r="C30724" s="70" t="s">
        <v>62039</v>
      </c>
      <c r="D30724" s="70" t="s">
        <v>62040</v>
      </c>
      <c r="E30724" s="73" t="s">
        <v>65733</v>
      </c>
      <c r="F30724" s="70">
        <v>2</v>
      </c>
      <c r="G30724" s="70">
        <v>3</v>
      </c>
      <c r="H30724" s="71" t="s">
        <v>61059</v>
      </c>
      <c r="I30724" s="76" t="s">
        <v>61060</v>
      </c>
      <c r="J30724" s="73"/>
    </row>
    <row r="30725" spans="1:10" ht="29">
      <c r="A30725" s="70" t="s">
        <v>65728</v>
      </c>
      <c r="B30725" s="70">
        <v>66</v>
      </c>
      <c r="C30725" s="70" t="s">
        <v>62039</v>
      </c>
      <c r="D30725" s="70" t="s">
        <v>62040</v>
      </c>
      <c r="E30725" s="73" t="s">
        <v>65733</v>
      </c>
      <c r="F30725" s="70">
        <v>2</v>
      </c>
      <c r="G30725" s="70">
        <v>4</v>
      </c>
      <c r="H30725" s="71" t="s">
        <v>61061</v>
      </c>
      <c r="I30725" s="76" t="s">
        <v>61062</v>
      </c>
      <c r="J30725" s="73"/>
    </row>
    <row r="30726" spans="1:10" ht="43.5">
      <c r="A30726" s="70" t="s">
        <v>65728</v>
      </c>
      <c r="B30726" s="70">
        <v>66</v>
      </c>
      <c r="C30726" s="70" t="s">
        <v>62039</v>
      </c>
      <c r="D30726" s="70" t="s">
        <v>62040</v>
      </c>
      <c r="E30726" s="73" t="s">
        <v>65733</v>
      </c>
      <c r="F30726" s="70">
        <v>2</v>
      </c>
      <c r="G30726" s="70">
        <v>5</v>
      </c>
      <c r="H30726" s="71" t="s">
        <v>61063</v>
      </c>
      <c r="I30726" s="76" t="s">
        <v>61064</v>
      </c>
      <c r="J30726" s="73"/>
    </row>
    <row r="30727" spans="1:10" ht="29">
      <c r="A30727" s="70" t="s">
        <v>65728</v>
      </c>
      <c r="B30727" s="70">
        <v>66</v>
      </c>
      <c r="C30727" s="70" t="s">
        <v>62039</v>
      </c>
      <c r="D30727" s="70" t="s">
        <v>62040</v>
      </c>
      <c r="E30727" s="73" t="s">
        <v>65733</v>
      </c>
      <c r="F30727" s="70">
        <v>2</v>
      </c>
      <c r="G30727" s="70">
        <v>6</v>
      </c>
      <c r="H30727" s="71" t="s">
        <v>61065</v>
      </c>
      <c r="I30727" s="76" t="s">
        <v>61066</v>
      </c>
      <c r="J30727" s="73"/>
    </row>
    <row r="30728" spans="1:10" ht="43.5">
      <c r="A30728" s="70" t="s">
        <v>65728</v>
      </c>
      <c r="B30728" s="70">
        <v>66</v>
      </c>
      <c r="C30728" s="70" t="s">
        <v>62039</v>
      </c>
      <c r="D30728" s="70" t="s">
        <v>62040</v>
      </c>
      <c r="E30728" s="73" t="s">
        <v>65733</v>
      </c>
      <c r="F30728" s="70">
        <v>2</v>
      </c>
      <c r="G30728" s="70">
        <v>7</v>
      </c>
      <c r="H30728" s="71" t="s">
        <v>61067</v>
      </c>
      <c r="I30728" s="76" t="s">
        <v>61068</v>
      </c>
      <c r="J30728" s="73"/>
    </row>
    <row r="30729" spans="1:10" ht="29">
      <c r="A30729" s="70" t="s">
        <v>65728</v>
      </c>
      <c r="B30729" s="70">
        <v>66</v>
      </c>
      <c r="C30729" s="70" t="s">
        <v>62039</v>
      </c>
      <c r="D30729" s="70" t="s">
        <v>62040</v>
      </c>
      <c r="E30729" s="73" t="s">
        <v>65734</v>
      </c>
      <c r="F30729" s="70">
        <v>2</v>
      </c>
      <c r="G30729" s="70">
        <v>8</v>
      </c>
      <c r="H30729" s="71" t="s">
        <v>61069</v>
      </c>
      <c r="I30729" s="76" t="s">
        <v>61070</v>
      </c>
      <c r="J30729" s="73"/>
    </row>
    <row r="30730" spans="1:10" ht="43.5">
      <c r="A30730" s="70" t="s">
        <v>65728</v>
      </c>
      <c r="B30730" s="70">
        <v>66</v>
      </c>
      <c r="C30730" s="70" t="s">
        <v>62039</v>
      </c>
      <c r="D30730" s="70" t="s">
        <v>62040</v>
      </c>
      <c r="E30730" s="73" t="s">
        <v>65734</v>
      </c>
      <c r="F30730" s="70">
        <v>2</v>
      </c>
      <c r="G30730" s="70">
        <v>9</v>
      </c>
      <c r="H30730" s="71" t="s">
        <v>61071</v>
      </c>
      <c r="I30730" s="76" t="s">
        <v>61072</v>
      </c>
      <c r="J30730" s="73"/>
    </row>
    <row r="30731" spans="1:10" ht="58">
      <c r="A30731" s="70" t="s">
        <v>65728</v>
      </c>
      <c r="B30731" s="70">
        <v>66</v>
      </c>
      <c r="C30731" s="70" t="s">
        <v>62039</v>
      </c>
      <c r="D30731" s="70" t="s">
        <v>62040</v>
      </c>
      <c r="E30731" s="73" t="s">
        <v>65734</v>
      </c>
      <c r="F30731" s="70">
        <v>2</v>
      </c>
      <c r="G30731" s="70">
        <v>10</v>
      </c>
      <c r="H30731" s="71" t="s">
        <v>61073</v>
      </c>
      <c r="I30731" s="76" t="s">
        <v>61074</v>
      </c>
      <c r="J30731" s="73"/>
    </row>
    <row r="30732" spans="1:10" ht="29">
      <c r="A30732" s="70" t="s">
        <v>65728</v>
      </c>
      <c r="B30732" s="70">
        <v>66</v>
      </c>
      <c r="C30732" s="70" t="s">
        <v>62039</v>
      </c>
      <c r="D30732" s="70" t="s">
        <v>62040</v>
      </c>
      <c r="E30732" s="73" t="s">
        <v>65734</v>
      </c>
      <c r="F30732" s="70">
        <v>2</v>
      </c>
      <c r="G30732" s="70">
        <v>11</v>
      </c>
      <c r="H30732" s="71" t="s">
        <v>61075</v>
      </c>
      <c r="I30732" s="76" t="s">
        <v>61076</v>
      </c>
      <c r="J30732" s="73"/>
    </row>
    <row r="30733" spans="1:10" ht="29">
      <c r="A30733" s="70" t="s">
        <v>65728</v>
      </c>
      <c r="B30733" s="70">
        <v>66</v>
      </c>
      <c r="C30733" s="70" t="s">
        <v>62039</v>
      </c>
      <c r="D30733" s="70" t="s">
        <v>62040</v>
      </c>
      <c r="E30733" s="73" t="s">
        <v>65735</v>
      </c>
      <c r="F30733" s="70">
        <v>2</v>
      </c>
      <c r="G30733" s="70">
        <v>12</v>
      </c>
      <c r="H30733" s="71" t="s">
        <v>61077</v>
      </c>
      <c r="I30733" s="76" t="s">
        <v>61078</v>
      </c>
      <c r="J30733" s="73"/>
    </row>
    <row r="30734" spans="1:10" ht="58">
      <c r="A30734" s="70" t="s">
        <v>65728</v>
      </c>
      <c r="B30734" s="70">
        <v>66</v>
      </c>
      <c r="C30734" s="70" t="s">
        <v>62039</v>
      </c>
      <c r="D30734" s="70" t="s">
        <v>62040</v>
      </c>
      <c r="E30734" s="73" t="s">
        <v>65735</v>
      </c>
      <c r="F30734" s="70">
        <v>2</v>
      </c>
      <c r="G30734" s="70">
        <v>13</v>
      </c>
      <c r="H30734" s="71" t="s">
        <v>61079</v>
      </c>
      <c r="I30734" s="76" t="s">
        <v>61080</v>
      </c>
      <c r="J30734" s="73"/>
    </row>
    <row r="30735" spans="1:10" ht="58">
      <c r="A30735" s="70" t="s">
        <v>65728</v>
      </c>
      <c r="B30735" s="70">
        <v>66</v>
      </c>
      <c r="C30735" s="70" t="s">
        <v>62039</v>
      </c>
      <c r="D30735" s="70" t="s">
        <v>62040</v>
      </c>
      <c r="E30735" s="73" t="s">
        <v>65735</v>
      </c>
      <c r="F30735" s="70">
        <v>2</v>
      </c>
      <c r="G30735" s="70">
        <v>14</v>
      </c>
      <c r="H30735" s="71" t="s">
        <v>61081</v>
      </c>
      <c r="I30735" s="76" t="s">
        <v>61082</v>
      </c>
      <c r="J30735" s="73"/>
    </row>
    <row r="30736" spans="1:10" ht="29">
      <c r="A30736" s="70" t="s">
        <v>65728</v>
      </c>
      <c r="B30736" s="70">
        <v>66</v>
      </c>
      <c r="C30736" s="70" t="s">
        <v>62039</v>
      </c>
      <c r="D30736" s="70" t="s">
        <v>62040</v>
      </c>
      <c r="E30736" s="73" t="s">
        <v>65735</v>
      </c>
      <c r="F30736" s="70">
        <v>2</v>
      </c>
      <c r="G30736" s="70">
        <v>15</v>
      </c>
      <c r="H30736" s="71" t="s">
        <v>61083</v>
      </c>
      <c r="I30736" s="76" t="s">
        <v>61084</v>
      </c>
      <c r="J30736" s="73"/>
    </row>
    <row r="30737" spans="1:10" ht="29">
      <c r="A30737" s="70" t="s">
        <v>65728</v>
      </c>
      <c r="B30737" s="70">
        <v>66</v>
      </c>
      <c r="C30737" s="70" t="s">
        <v>62039</v>
      </c>
      <c r="D30737" s="70" t="s">
        <v>62040</v>
      </c>
      <c r="E30737" s="73" t="s">
        <v>65735</v>
      </c>
      <c r="F30737" s="70">
        <v>2</v>
      </c>
      <c r="G30737" s="70">
        <v>16</v>
      </c>
      <c r="H30737" s="71" t="s">
        <v>61085</v>
      </c>
      <c r="I30737" s="76" t="s">
        <v>61086</v>
      </c>
      <c r="J30737" s="73"/>
    </row>
    <row r="30738" spans="1:10" ht="58">
      <c r="A30738" s="70" t="s">
        <v>65728</v>
      </c>
      <c r="B30738" s="70">
        <v>66</v>
      </c>
      <c r="C30738" s="70" t="s">
        <v>62039</v>
      </c>
      <c r="D30738" s="70" t="s">
        <v>62040</v>
      </c>
      <c r="E30738" s="73" t="s">
        <v>65735</v>
      </c>
      <c r="F30738" s="70">
        <v>2</v>
      </c>
      <c r="G30738" s="70">
        <v>17</v>
      </c>
      <c r="H30738" s="71" t="s">
        <v>61087</v>
      </c>
      <c r="I30738" s="76" t="s">
        <v>61088</v>
      </c>
      <c r="J30738" s="73"/>
    </row>
    <row r="30739" spans="1:10" ht="43.5">
      <c r="A30739" s="70" t="s">
        <v>65728</v>
      </c>
      <c r="B30739" s="70">
        <v>66</v>
      </c>
      <c r="C30739" s="70" t="s">
        <v>62039</v>
      </c>
      <c r="D30739" s="70" t="s">
        <v>62040</v>
      </c>
      <c r="E30739" s="73" t="s">
        <v>65736</v>
      </c>
      <c r="F30739" s="70">
        <v>2</v>
      </c>
      <c r="G30739" s="70">
        <v>18</v>
      </c>
      <c r="H30739" s="71" t="s">
        <v>61089</v>
      </c>
      <c r="I30739" s="76" t="s">
        <v>61090</v>
      </c>
      <c r="J30739" s="73"/>
    </row>
    <row r="30740" spans="1:10" ht="29">
      <c r="A30740" s="70" t="s">
        <v>65728</v>
      </c>
      <c r="B30740" s="70">
        <v>66</v>
      </c>
      <c r="C30740" s="70" t="s">
        <v>62039</v>
      </c>
      <c r="D30740" s="70" t="s">
        <v>62040</v>
      </c>
      <c r="E30740" s="73" t="s">
        <v>65736</v>
      </c>
      <c r="F30740" s="70">
        <v>2</v>
      </c>
      <c r="G30740" s="70">
        <v>19</v>
      </c>
      <c r="H30740" s="71" t="s">
        <v>61091</v>
      </c>
      <c r="I30740" s="76" t="s">
        <v>61092</v>
      </c>
      <c r="J30740" s="73"/>
    </row>
    <row r="30741" spans="1:10" ht="43.5">
      <c r="A30741" s="70" t="s">
        <v>65728</v>
      </c>
      <c r="B30741" s="70">
        <v>66</v>
      </c>
      <c r="C30741" s="70" t="s">
        <v>62039</v>
      </c>
      <c r="D30741" s="70" t="s">
        <v>62040</v>
      </c>
      <c r="E30741" s="73" t="s">
        <v>65736</v>
      </c>
      <c r="F30741" s="70">
        <v>2</v>
      </c>
      <c r="G30741" s="70">
        <v>20</v>
      </c>
      <c r="H30741" s="71" t="s">
        <v>61093</v>
      </c>
      <c r="I30741" s="76" t="s">
        <v>61094</v>
      </c>
      <c r="J30741" s="73"/>
    </row>
    <row r="30742" spans="1:10" ht="29">
      <c r="A30742" s="70" t="s">
        <v>65728</v>
      </c>
      <c r="B30742" s="70">
        <v>66</v>
      </c>
      <c r="C30742" s="70" t="s">
        <v>62039</v>
      </c>
      <c r="D30742" s="70" t="s">
        <v>62040</v>
      </c>
      <c r="E30742" s="73" t="s">
        <v>65736</v>
      </c>
      <c r="F30742" s="70">
        <v>2</v>
      </c>
      <c r="G30742" s="70">
        <v>21</v>
      </c>
      <c r="H30742" s="71" t="s">
        <v>61095</v>
      </c>
      <c r="I30742" s="76" t="s">
        <v>61096</v>
      </c>
      <c r="J30742" s="73"/>
    </row>
    <row r="30743" spans="1:10" ht="29">
      <c r="A30743" s="70" t="s">
        <v>65728</v>
      </c>
      <c r="B30743" s="70">
        <v>66</v>
      </c>
      <c r="C30743" s="70" t="s">
        <v>62039</v>
      </c>
      <c r="D30743" s="70" t="s">
        <v>62040</v>
      </c>
      <c r="E30743" s="73" t="s">
        <v>65736</v>
      </c>
      <c r="F30743" s="70">
        <v>2</v>
      </c>
      <c r="G30743" s="70">
        <v>22</v>
      </c>
      <c r="H30743" s="71" t="s">
        <v>61097</v>
      </c>
      <c r="I30743" s="76" t="s">
        <v>61098</v>
      </c>
      <c r="J30743" s="73"/>
    </row>
    <row r="30744" spans="1:10" ht="43.5">
      <c r="A30744" s="70" t="s">
        <v>65728</v>
      </c>
      <c r="B30744" s="70">
        <v>66</v>
      </c>
      <c r="C30744" s="70" t="s">
        <v>62039</v>
      </c>
      <c r="D30744" s="70" t="s">
        <v>62040</v>
      </c>
      <c r="E30744" s="73" t="s">
        <v>65736</v>
      </c>
      <c r="F30744" s="70">
        <v>2</v>
      </c>
      <c r="G30744" s="70">
        <v>23</v>
      </c>
      <c r="H30744" s="71" t="s">
        <v>61099</v>
      </c>
      <c r="I30744" s="76" t="s">
        <v>61100</v>
      </c>
      <c r="J30744" s="73"/>
    </row>
    <row r="30745" spans="1:10" ht="43.5">
      <c r="A30745" s="70" t="s">
        <v>65728</v>
      </c>
      <c r="B30745" s="70">
        <v>66</v>
      </c>
      <c r="C30745" s="70" t="s">
        <v>62039</v>
      </c>
      <c r="D30745" s="70" t="s">
        <v>62040</v>
      </c>
      <c r="E30745" s="73" t="s">
        <v>65736</v>
      </c>
      <c r="F30745" s="70">
        <v>2</v>
      </c>
      <c r="G30745" s="70">
        <v>24</v>
      </c>
      <c r="H30745" s="71" t="s">
        <v>61101</v>
      </c>
      <c r="I30745" s="76" t="s">
        <v>61102</v>
      </c>
      <c r="J30745" s="73"/>
    </row>
    <row r="30746" spans="1:10" ht="29">
      <c r="A30746" s="70" t="s">
        <v>65728</v>
      </c>
      <c r="B30746" s="70">
        <v>66</v>
      </c>
      <c r="C30746" s="70" t="s">
        <v>62039</v>
      </c>
      <c r="D30746" s="70" t="s">
        <v>62040</v>
      </c>
      <c r="E30746" s="73" t="s">
        <v>65736</v>
      </c>
      <c r="F30746" s="70">
        <v>2</v>
      </c>
      <c r="G30746" s="70">
        <v>25</v>
      </c>
      <c r="H30746" s="71" t="s">
        <v>61103</v>
      </c>
      <c r="I30746" s="76" t="s">
        <v>61104</v>
      </c>
      <c r="J30746" s="73"/>
    </row>
    <row r="30747" spans="1:10" ht="29">
      <c r="A30747" s="70" t="s">
        <v>65728</v>
      </c>
      <c r="B30747" s="70">
        <v>66</v>
      </c>
      <c r="C30747" s="70" t="s">
        <v>62039</v>
      </c>
      <c r="D30747" s="70" t="s">
        <v>62040</v>
      </c>
      <c r="E30747" s="73" t="s">
        <v>65736</v>
      </c>
      <c r="F30747" s="70">
        <v>2</v>
      </c>
      <c r="G30747" s="70">
        <v>26</v>
      </c>
      <c r="H30747" s="71" t="s">
        <v>61105</v>
      </c>
      <c r="I30747" s="76" t="s">
        <v>61106</v>
      </c>
      <c r="J30747" s="73"/>
    </row>
    <row r="30748" spans="1:10" ht="29">
      <c r="A30748" s="70" t="s">
        <v>65728</v>
      </c>
      <c r="B30748" s="70">
        <v>66</v>
      </c>
      <c r="C30748" s="70" t="s">
        <v>62039</v>
      </c>
      <c r="D30748" s="70" t="s">
        <v>62040</v>
      </c>
      <c r="E30748" s="73" t="s">
        <v>65736</v>
      </c>
      <c r="F30748" s="70">
        <v>2</v>
      </c>
      <c r="G30748" s="70">
        <v>27</v>
      </c>
      <c r="H30748" s="71" t="s">
        <v>61107</v>
      </c>
      <c r="I30748" s="76" t="s">
        <v>61108</v>
      </c>
      <c r="J30748" s="73"/>
    </row>
    <row r="30749" spans="1:10" ht="29">
      <c r="A30749" s="70" t="s">
        <v>65728</v>
      </c>
      <c r="B30749" s="70">
        <v>66</v>
      </c>
      <c r="C30749" s="70" t="s">
        <v>62039</v>
      </c>
      <c r="D30749" s="70" t="s">
        <v>62040</v>
      </c>
      <c r="E30749" s="73" t="s">
        <v>65736</v>
      </c>
      <c r="F30749" s="70">
        <v>2</v>
      </c>
      <c r="G30749" s="70">
        <v>28</v>
      </c>
      <c r="H30749" s="71" t="s">
        <v>61109</v>
      </c>
      <c r="I30749" s="76" t="s">
        <v>61110</v>
      </c>
      <c r="J30749" s="73"/>
    </row>
    <row r="30750" spans="1:10" ht="29">
      <c r="A30750" s="70" t="s">
        <v>65728</v>
      </c>
      <c r="B30750" s="70">
        <v>66</v>
      </c>
      <c r="C30750" s="70" t="s">
        <v>62039</v>
      </c>
      <c r="D30750" s="70" t="s">
        <v>62040</v>
      </c>
      <c r="E30750" s="73" t="s">
        <v>65736</v>
      </c>
      <c r="F30750" s="70">
        <v>2</v>
      </c>
      <c r="G30750" s="70">
        <v>29</v>
      </c>
      <c r="H30750" s="71" t="s">
        <v>61111</v>
      </c>
      <c r="I30750" s="76" t="s">
        <v>61112</v>
      </c>
      <c r="J30750" s="73"/>
    </row>
    <row r="30751" spans="1:10" ht="43.5">
      <c r="A30751" s="70" t="s">
        <v>65728</v>
      </c>
      <c r="B30751" s="70">
        <v>66</v>
      </c>
      <c r="C30751" s="70" t="s">
        <v>62039</v>
      </c>
      <c r="D30751" s="70" t="s">
        <v>62040</v>
      </c>
      <c r="E30751" s="73" t="s">
        <v>65737</v>
      </c>
      <c r="F30751" s="70">
        <v>3</v>
      </c>
      <c r="G30751" s="70">
        <v>1</v>
      </c>
      <c r="H30751" s="71" t="s">
        <v>61113</v>
      </c>
      <c r="I30751" s="76" t="s">
        <v>61114</v>
      </c>
      <c r="J30751" s="73"/>
    </row>
    <row r="30752" spans="1:10" ht="43.5">
      <c r="A30752" s="70" t="s">
        <v>65728</v>
      </c>
      <c r="B30752" s="70">
        <v>66</v>
      </c>
      <c r="C30752" s="70" t="s">
        <v>62039</v>
      </c>
      <c r="D30752" s="70" t="s">
        <v>62040</v>
      </c>
      <c r="E30752" s="73" t="s">
        <v>65737</v>
      </c>
      <c r="F30752" s="70">
        <v>3</v>
      </c>
      <c r="G30752" s="70">
        <v>2</v>
      </c>
      <c r="H30752" s="71" t="s">
        <v>61115</v>
      </c>
      <c r="I30752" s="76" t="s">
        <v>61116</v>
      </c>
      <c r="J30752" s="73"/>
    </row>
    <row r="30753" spans="1:10" ht="43.5">
      <c r="A30753" s="70" t="s">
        <v>65728</v>
      </c>
      <c r="B30753" s="70">
        <v>66</v>
      </c>
      <c r="C30753" s="70" t="s">
        <v>62039</v>
      </c>
      <c r="D30753" s="70" t="s">
        <v>62040</v>
      </c>
      <c r="E30753" s="73" t="s">
        <v>65737</v>
      </c>
      <c r="F30753" s="70">
        <v>3</v>
      </c>
      <c r="G30753" s="70">
        <v>3</v>
      </c>
      <c r="H30753" s="71" t="s">
        <v>61117</v>
      </c>
      <c r="I30753" s="76" t="s">
        <v>61118</v>
      </c>
      <c r="J30753" s="73"/>
    </row>
    <row r="30754" spans="1:10" ht="29">
      <c r="A30754" s="70" t="s">
        <v>65728</v>
      </c>
      <c r="B30754" s="70">
        <v>66</v>
      </c>
      <c r="C30754" s="70" t="s">
        <v>62039</v>
      </c>
      <c r="D30754" s="70" t="s">
        <v>62040</v>
      </c>
      <c r="E30754" s="73" t="s">
        <v>65737</v>
      </c>
      <c r="F30754" s="70">
        <v>3</v>
      </c>
      <c r="G30754" s="70">
        <v>4</v>
      </c>
      <c r="H30754" s="71" t="s">
        <v>61119</v>
      </c>
      <c r="I30754" s="76" t="s">
        <v>61120</v>
      </c>
      <c r="J30754" s="73"/>
    </row>
    <row r="30755" spans="1:10" ht="43.5">
      <c r="A30755" s="70" t="s">
        <v>65728</v>
      </c>
      <c r="B30755" s="70">
        <v>66</v>
      </c>
      <c r="C30755" s="70" t="s">
        <v>62039</v>
      </c>
      <c r="D30755" s="70" t="s">
        <v>62040</v>
      </c>
      <c r="E30755" s="73" t="s">
        <v>65737</v>
      </c>
      <c r="F30755" s="70">
        <v>3</v>
      </c>
      <c r="G30755" s="70">
        <v>5</v>
      </c>
      <c r="H30755" s="71" t="s">
        <v>61121</v>
      </c>
      <c r="I30755" s="76" t="s">
        <v>61122</v>
      </c>
      <c r="J30755" s="73"/>
    </row>
    <row r="30756" spans="1:10" ht="29">
      <c r="A30756" s="70" t="s">
        <v>65728</v>
      </c>
      <c r="B30756" s="70">
        <v>66</v>
      </c>
      <c r="C30756" s="70" t="s">
        <v>62039</v>
      </c>
      <c r="D30756" s="70" t="s">
        <v>62040</v>
      </c>
      <c r="E30756" s="73" t="s">
        <v>65737</v>
      </c>
      <c r="F30756" s="70">
        <v>3</v>
      </c>
      <c r="G30756" s="70">
        <v>6</v>
      </c>
      <c r="H30756" s="71" t="s">
        <v>61123</v>
      </c>
      <c r="I30756" s="76" t="s">
        <v>61112</v>
      </c>
      <c r="J30756" s="73"/>
    </row>
    <row r="30757" spans="1:10" ht="43.5">
      <c r="A30757" s="70" t="s">
        <v>65728</v>
      </c>
      <c r="B30757" s="70">
        <v>66</v>
      </c>
      <c r="C30757" s="70" t="s">
        <v>62039</v>
      </c>
      <c r="D30757" s="70" t="s">
        <v>62040</v>
      </c>
      <c r="E30757" s="73" t="s">
        <v>65738</v>
      </c>
      <c r="F30757" s="70">
        <v>3</v>
      </c>
      <c r="G30757" s="70">
        <v>7</v>
      </c>
      <c r="H30757" s="71" t="s">
        <v>61124</v>
      </c>
      <c r="I30757" s="76" t="s">
        <v>61125</v>
      </c>
      <c r="J30757" s="73"/>
    </row>
    <row r="30758" spans="1:10" ht="43.5">
      <c r="A30758" s="70" t="s">
        <v>65728</v>
      </c>
      <c r="B30758" s="70">
        <v>66</v>
      </c>
      <c r="C30758" s="70" t="s">
        <v>62039</v>
      </c>
      <c r="D30758" s="70" t="s">
        <v>62040</v>
      </c>
      <c r="E30758" s="73" t="s">
        <v>65738</v>
      </c>
      <c r="F30758" s="70">
        <v>3</v>
      </c>
      <c r="G30758" s="70">
        <v>8</v>
      </c>
      <c r="H30758" s="71" t="s">
        <v>61126</v>
      </c>
      <c r="I30758" s="76" t="s">
        <v>61127</v>
      </c>
      <c r="J30758" s="73"/>
    </row>
    <row r="30759" spans="1:10" ht="43.5">
      <c r="A30759" s="70" t="s">
        <v>65728</v>
      </c>
      <c r="B30759" s="70">
        <v>66</v>
      </c>
      <c r="C30759" s="70" t="s">
        <v>62039</v>
      </c>
      <c r="D30759" s="70" t="s">
        <v>62040</v>
      </c>
      <c r="E30759" s="73" t="s">
        <v>65738</v>
      </c>
      <c r="F30759" s="70">
        <v>3</v>
      </c>
      <c r="G30759" s="70">
        <v>9</v>
      </c>
      <c r="H30759" s="71" t="s">
        <v>61128</v>
      </c>
      <c r="I30759" s="76" t="s">
        <v>61129</v>
      </c>
      <c r="J30759" s="73"/>
    </row>
    <row r="30760" spans="1:10" ht="43.5">
      <c r="A30760" s="70" t="s">
        <v>65728</v>
      </c>
      <c r="B30760" s="70">
        <v>66</v>
      </c>
      <c r="C30760" s="70" t="s">
        <v>62039</v>
      </c>
      <c r="D30760" s="70" t="s">
        <v>62040</v>
      </c>
      <c r="E30760" s="73" t="s">
        <v>65738</v>
      </c>
      <c r="F30760" s="70">
        <v>3</v>
      </c>
      <c r="G30760" s="70">
        <v>10</v>
      </c>
      <c r="H30760" s="71" t="s">
        <v>61130</v>
      </c>
      <c r="I30760" s="76" t="s">
        <v>61131</v>
      </c>
      <c r="J30760" s="73"/>
    </row>
    <row r="30761" spans="1:10" ht="29">
      <c r="A30761" s="70" t="s">
        <v>65728</v>
      </c>
      <c r="B30761" s="70">
        <v>66</v>
      </c>
      <c r="C30761" s="70" t="s">
        <v>62039</v>
      </c>
      <c r="D30761" s="70" t="s">
        <v>62040</v>
      </c>
      <c r="E30761" s="73" t="s">
        <v>65738</v>
      </c>
      <c r="F30761" s="70">
        <v>3</v>
      </c>
      <c r="G30761" s="70">
        <v>11</v>
      </c>
      <c r="H30761" s="71" t="s">
        <v>61132</v>
      </c>
      <c r="I30761" s="76" t="s">
        <v>61133</v>
      </c>
      <c r="J30761" s="73"/>
    </row>
    <row r="30762" spans="1:10" ht="72.5">
      <c r="A30762" s="70" t="s">
        <v>65728</v>
      </c>
      <c r="B30762" s="70">
        <v>66</v>
      </c>
      <c r="C30762" s="70" t="s">
        <v>62039</v>
      </c>
      <c r="D30762" s="70" t="s">
        <v>62040</v>
      </c>
      <c r="E30762" s="73" t="s">
        <v>65738</v>
      </c>
      <c r="F30762" s="70">
        <v>3</v>
      </c>
      <c r="G30762" s="70">
        <v>12</v>
      </c>
      <c r="H30762" s="71" t="s">
        <v>61134</v>
      </c>
      <c r="I30762" s="76" t="s">
        <v>61135</v>
      </c>
      <c r="J30762" s="73"/>
    </row>
    <row r="30763" spans="1:10" ht="29">
      <c r="A30763" s="70" t="s">
        <v>65728</v>
      </c>
      <c r="B30763" s="70">
        <v>66</v>
      </c>
      <c r="C30763" s="70" t="s">
        <v>62039</v>
      </c>
      <c r="D30763" s="70" t="s">
        <v>62040</v>
      </c>
      <c r="E30763" s="73" t="s">
        <v>65738</v>
      </c>
      <c r="F30763" s="70">
        <v>3</v>
      </c>
      <c r="G30763" s="70">
        <v>13</v>
      </c>
      <c r="H30763" s="71" t="s">
        <v>61136</v>
      </c>
      <c r="I30763" s="76" t="s">
        <v>61112</v>
      </c>
      <c r="J30763" s="73"/>
    </row>
    <row r="30764" spans="1:10" ht="43.5">
      <c r="A30764" s="70" t="s">
        <v>65728</v>
      </c>
      <c r="B30764" s="70">
        <v>66</v>
      </c>
      <c r="C30764" s="70" t="s">
        <v>62039</v>
      </c>
      <c r="D30764" s="70" t="s">
        <v>62040</v>
      </c>
      <c r="E30764" s="73" t="s">
        <v>65739</v>
      </c>
      <c r="F30764" s="70">
        <v>3</v>
      </c>
      <c r="G30764" s="70">
        <v>14</v>
      </c>
      <c r="H30764" s="71" t="s">
        <v>61137</v>
      </c>
      <c r="I30764" s="76" t="s">
        <v>61138</v>
      </c>
      <c r="J30764" s="73"/>
    </row>
    <row r="30765" spans="1:10" ht="29">
      <c r="A30765" s="70" t="s">
        <v>65728</v>
      </c>
      <c r="B30765" s="70">
        <v>66</v>
      </c>
      <c r="C30765" s="70" t="s">
        <v>62039</v>
      </c>
      <c r="D30765" s="70" t="s">
        <v>62040</v>
      </c>
      <c r="E30765" s="73" t="s">
        <v>65739</v>
      </c>
      <c r="F30765" s="70">
        <v>3</v>
      </c>
      <c r="G30765" s="70">
        <v>15</v>
      </c>
      <c r="H30765" s="71" t="s">
        <v>61139</v>
      </c>
      <c r="I30765" s="76" t="s">
        <v>61140</v>
      </c>
      <c r="J30765" s="73"/>
    </row>
    <row r="30766" spans="1:10" ht="29">
      <c r="A30766" s="70" t="s">
        <v>65728</v>
      </c>
      <c r="B30766" s="70">
        <v>66</v>
      </c>
      <c r="C30766" s="70" t="s">
        <v>62039</v>
      </c>
      <c r="D30766" s="70" t="s">
        <v>62040</v>
      </c>
      <c r="E30766" s="73" t="s">
        <v>65739</v>
      </c>
      <c r="F30766" s="70">
        <v>3</v>
      </c>
      <c r="G30766" s="70">
        <v>16</v>
      </c>
      <c r="H30766" s="71" t="s">
        <v>61141</v>
      </c>
      <c r="I30766" s="76" t="s">
        <v>61142</v>
      </c>
      <c r="J30766" s="73"/>
    </row>
    <row r="30767" spans="1:10" ht="43.5">
      <c r="A30767" s="70" t="s">
        <v>65728</v>
      </c>
      <c r="B30767" s="70">
        <v>66</v>
      </c>
      <c r="C30767" s="70" t="s">
        <v>62039</v>
      </c>
      <c r="D30767" s="70" t="s">
        <v>62040</v>
      </c>
      <c r="E30767" s="73" t="s">
        <v>65739</v>
      </c>
      <c r="F30767" s="70">
        <v>3</v>
      </c>
      <c r="G30767" s="70">
        <v>17</v>
      </c>
      <c r="H30767" s="71" t="s">
        <v>61143</v>
      </c>
      <c r="I30767" s="76" t="s">
        <v>61144</v>
      </c>
      <c r="J30767" s="73"/>
    </row>
    <row r="30768" spans="1:10" ht="58">
      <c r="A30768" s="70" t="s">
        <v>65728</v>
      </c>
      <c r="B30768" s="70">
        <v>66</v>
      </c>
      <c r="C30768" s="70" t="s">
        <v>62039</v>
      </c>
      <c r="D30768" s="70" t="s">
        <v>62040</v>
      </c>
      <c r="E30768" s="73" t="s">
        <v>65739</v>
      </c>
      <c r="F30768" s="70">
        <v>3</v>
      </c>
      <c r="G30768" s="70">
        <v>18</v>
      </c>
      <c r="H30768" s="71" t="s">
        <v>61145</v>
      </c>
      <c r="I30768" s="76" t="s">
        <v>61146</v>
      </c>
      <c r="J30768" s="73"/>
    </row>
    <row r="30769" spans="1:10" ht="29">
      <c r="A30769" s="70" t="s">
        <v>65728</v>
      </c>
      <c r="B30769" s="70">
        <v>66</v>
      </c>
      <c r="C30769" s="70" t="s">
        <v>62039</v>
      </c>
      <c r="D30769" s="70" t="s">
        <v>62040</v>
      </c>
      <c r="E30769" s="73" t="s">
        <v>65739</v>
      </c>
      <c r="F30769" s="70">
        <v>3</v>
      </c>
      <c r="G30769" s="70">
        <v>19</v>
      </c>
      <c r="H30769" s="71" t="s">
        <v>61147</v>
      </c>
      <c r="I30769" s="76" t="s">
        <v>61148</v>
      </c>
      <c r="J30769" s="73"/>
    </row>
    <row r="30770" spans="1:10" ht="43.5">
      <c r="A30770" s="70" t="s">
        <v>65728</v>
      </c>
      <c r="B30770" s="70">
        <v>66</v>
      </c>
      <c r="C30770" s="70" t="s">
        <v>62039</v>
      </c>
      <c r="D30770" s="70" t="s">
        <v>62040</v>
      </c>
      <c r="E30770" s="73" t="s">
        <v>65739</v>
      </c>
      <c r="F30770" s="70">
        <v>3</v>
      </c>
      <c r="G30770" s="70">
        <v>20</v>
      </c>
      <c r="H30770" s="71" t="s">
        <v>61149</v>
      </c>
      <c r="I30770" s="76" t="s">
        <v>61150</v>
      </c>
      <c r="J30770" s="73"/>
    </row>
    <row r="30771" spans="1:10" ht="29">
      <c r="A30771" s="70" t="s">
        <v>65728</v>
      </c>
      <c r="B30771" s="70">
        <v>66</v>
      </c>
      <c r="C30771" s="70" t="s">
        <v>62039</v>
      </c>
      <c r="D30771" s="70" t="s">
        <v>62040</v>
      </c>
      <c r="E30771" s="73" t="s">
        <v>65739</v>
      </c>
      <c r="F30771" s="70">
        <v>3</v>
      </c>
      <c r="G30771" s="70">
        <v>21</v>
      </c>
      <c r="H30771" s="71" t="s">
        <v>61151</v>
      </c>
      <c r="I30771" s="76" t="s">
        <v>61152</v>
      </c>
      <c r="J30771" s="73"/>
    </row>
    <row r="30772" spans="1:10" ht="29">
      <c r="A30772" s="70" t="s">
        <v>65728</v>
      </c>
      <c r="B30772" s="70">
        <v>66</v>
      </c>
      <c r="C30772" s="70" t="s">
        <v>62039</v>
      </c>
      <c r="D30772" s="70" t="s">
        <v>62040</v>
      </c>
      <c r="E30772" s="73" t="s">
        <v>65739</v>
      </c>
      <c r="F30772" s="70">
        <v>3</v>
      </c>
      <c r="G30772" s="70">
        <v>22</v>
      </c>
      <c r="H30772" s="71" t="s">
        <v>61153</v>
      </c>
      <c r="I30772" s="76" t="s">
        <v>61112</v>
      </c>
      <c r="J30772" s="73"/>
    </row>
    <row r="30773" spans="1:10" ht="58">
      <c r="A30773" s="70" t="s">
        <v>65728</v>
      </c>
      <c r="B30773" s="70">
        <v>66</v>
      </c>
      <c r="C30773" s="70" t="s">
        <v>62039</v>
      </c>
      <c r="D30773" s="70" t="s">
        <v>62040</v>
      </c>
      <c r="E30773" s="73" t="s">
        <v>65740</v>
      </c>
      <c r="F30773" s="70">
        <v>4</v>
      </c>
      <c r="G30773" s="70">
        <v>1</v>
      </c>
      <c r="H30773" s="71" t="s">
        <v>61154</v>
      </c>
      <c r="I30773" s="76" t="s">
        <v>61155</v>
      </c>
      <c r="J30773" s="73"/>
    </row>
    <row r="30774" spans="1:10" ht="29">
      <c r="A30774" s="70" t="s">
        <v>65728</v>
      </c>
      <c r="B30774" s="70">
        <v>66</v>
      </c>
      <c r="C30774" s="70" t="s">
        <v>62039</v>
      </c>
      <c r="D30774" s="70" t="s">
        <v>62040</v>
      </c>
      <c r="E30774" s="73" t="s">
        <v>65740</v>
      </c>
      <c r="F30774" s="70">
        <v>4</v>
      </c>
      <c r="G30774" s="70">
        <v>2</v>
      </c>
      <c r="H30774" s="71" t="s">
        <v>61156</v>
      </c>
      <c r="I30774" s="76" t="s">
        <v>61157</v>
      </c>
      <c r="J30774" s="73"/>
    </row>
    <row r="30775" spans="1:10" ht="43.5">
      <c r="A30775" s="70" t="s">
        <v>65728</v>
      </c>
      <c r="B30775" s="70">
        <v>66</v>
      </c>
      <c r="C30775" s="70" t="s">
        <v>62039</v>
      </c>
      <c r="D30775" s="70" t="s">
        <v>62040</v>
      </c>
      <c r="E30775" s="73" t="s">
        <v>65740</v>
      </c>
      <c r="F30775" s="70">
        <v>4</v>
      </c>
      <c r="G30775" s="70">
        <v>3</v>
      </c>
      <c r="H30775" s="71" t="s">
        <v>61158</v>
      </c>
      <c r="I30775" s="76" t="s">
        <v>61159</v>
      </c>
      <c r="J30775" s="73"/>
    </row>
    <row r="30776" spans="1:10" ht="43.5">
      <c r="A30776" s="70" t="s">
        <v>65728</v>
      </c>
      <c r="B30776" s="70">
        <v>66</v>
      </c>
      <c r="C30776" s="70" t="s">
        <v>62039</v>
      </c>
      <c r="D30776" s="70" t="s">
        <v>62040</v>
      </c>
      <c r="E30776" s="73" t="s">
        <v>65740</v>
      </c>
      <c r="F30776" s="70">
        <v>4</v>
      </c>
      <c r="G30776" s="70">
        <v>4</v>
      </c>
      <c r="H30776" s="71" t="s">
        <v>61160</v>
      </c>
      <c r="I30776" s="76" t="s">
        <v>61161</v>
      </c>
      <c r="J30776" s="73"/>
    </row>
    <row r="30777" spans="1:10" ht="43.5">
      <c r="A30777" s="70" t="s">
        <v>65728</v>
      </c>
      <c r="B30777" s="70">
        <v>66</v>
      </c>
      <c r="C30777" s="70" t="s">
        <v>62039</v>
      </c>
      <c r="D30777" s="70" t="s">
        <v>62040</v>
      </c>
      <c r="E30777" s="73" t="s">
        <v>65740</v>
      </c>
      <c r="F30777" s="70">
        <v>4</v>
      </c>
      <c r="G30777" s="70">
        <v>5</v>
      </c>
      <c r="H30777" s="71" t="s">
        <v>61162</v>
      </c>
      <c r="I30777" s="76" t="s">
        <v>61163</v>
      </c>
      <c r="J30777" s="73"/>
    </row>
    <row r="30778" spans="1:10" ht="43.5">
      <c r="A30778" s="70" t="s">
        <v>65728</v>
      </c>
      <c r="B30778" s="70">
        <v>66</v>
      </c>
      <c r="C30778" s="70" t="s">
        <v>62039</v>
      </c>
      <c r="D30778" s="70" t="s">
        <v>62040</v>
      </c>
      <c r="E30778" s="73" t="s">
        <v>65740</v>
      </c>
      <c r="F30778" s="70">
        <v>4</v>
      </c>
      <c r="G30778" s="70">
        <v>6</v>
      </c>
      <c r="H30778" s="71" t="s">
        <v>61164</v>
      </c>
      <c r="I30778" s="76" t="s">
        <v>61165</v>
      </c>
      <c r="J30778" s="73"/>
    </row>
    <row r="30779" spans="1:10" ht="43.5">
      <c r="A30779" s="70" t="s">
        <v>65728</v>
      </c>
      <c r="B30779" s="70">
        <v>66</v>
      </c>
      <c r="C30779" s="70" t="s">
        <v>62039</v>
      </c>
      <c r="D30779" s="70" t="s">
        <v>62040</v>
      </c>
      <c r="E30779" s="73" t="s">
        <v>65740</v>
      </c>
      <c r="F30779" s="70">
        <v>4</v>
      </c>
      <c r="G30779" s="70">
        <v>7</v>
      </c>
      <c r="H30779" s="71" t="s">
        <v>61166</v>
      </c>
      <c r="I30779" s="76" t="s">
        <v>61167</v>
      </c>
      <c r="J30779" s="73"/>
    </row>
    <row r="30780" spans="1:10" ht="58">
      <c r="A30780" s="70" t="s">
        <v>65728</v>
      </c>
      <c r="B30780" s="70">
        <v>66</v>
      </c>
      <c r="C30780" s="70" t="s">
        <v>62039</v>
      </c>
      <c r="D30780" s="70" t="s">
        <v>62040</v>
      </c>
      <c r="E30780" s="73" t="s">
        <v>65740</v>
      </c>
      <c r="F30780" s="70">
        <v>4</v>
      </c>
      <c r="G30780" s="70">
        <v>8</v>
      </c>
      <c r="H30780" s="71" t="s">
        <v>61168</v>
      </c>
      <c r="I30780" s="76" t="s">
        <v>61169</v>
      </c>
      <c r="J30780" s="73"/>
    </row>
    <row r="30781" spans="1:10" ht="29">
      <c r="A30781" s="70" t="s">
        <v>65728</v>
      </c>
      <c r="B30781" s="70">
        <v>66</v>
      </c>
      <c r="C30781" s="70" t="s">
        <v>62039</v>
      </c>
      <c r="D30781" s="70" t="s">
        <v>62040</v>
      </c>
      <c r="E30781" s="73" t="s">
        <v>65741</v>
      </c>
      <c r="F30781" s="70">
        <v>4</v>
      </c>
      <c r="G30781" s="70">
        <v>9</v>
      </c>
      <c r="H30781" s="71" t="s">
        <v>61170</v>
      </c>
      <c r="I30781" s="76" t="s">
        <v>61171</v>
      </c>
      <c r="J30781" s="73"/>
    </row>
    <row r="30782" spans="1:10" ht="43.5">
      <c r="A30782" s="70" t="s">
        <v>65728</v>
      </c>
      <c r="B30782" s="70">
        <v>66</v>
      </c>
      <c r="C30782" s="70" t="s">
        <v>62039</v>
      </c>
      <c r="D30782" s="70" t="s">
        <v>62040</v>
      </c>
      <c r="E30782" s="73" t="s">
        <v>65741</v>
      </c>
      <c r="F30782" s="70">
        <v>4</v>
      </c>
      <c r="G30782" s="70">
        <v>10</v>
      </c>
      <c r="H30782" s="71" t="s">
        <v>61172</v>
      </c>
      <c r="I30782" s="76" t="s">
        <v>61173</v>
      </c>
      <c r="J30782" s="73"/>
    </row>
    <row r="30783" spans="1:10" ht="43.5">
      <c r="A30783" s="70" t="s">
        <v>65728</v>
      </c>
      <c r="B30783" s="70">
        <v>66</v>
      </c>
      <c r="C30783" s="70" t="s">
        <v>62039</v>
      </c>
      <c r="D30783" s="70" t="s">
        <v>62040</v>
      </c>
      <c r="E30783" s="73" t="s">
        <v>65741</v>
      </c>
      <c r="F30783" s="70">
        <v>4</v>
      </c>
      <c r="G30783" s="70">
        <v>11</v>
      </c>
      <c r="H30783" s="71" t="s">
        <v>61174</v>
      </c>
      <c r="I30783" s="76" t="s">
        <v>61175</v>
      </c>
      <c r="J30783" s="73"/>
    </row>
    <row r="30784" spans="1:10" ht="29">
      <c r="A30784" s="70" t="s">
        <v>65728</v>
      </c>
      <c r="B30784" s="70">
        <v>66</v>
      </c>
      <c r="C30784" s="70" t="s">
        <v>62039</v>
      </c>
      <c r="D30784" s="70" t="s">
        <v>62040</v>
      </c>
      <c r="E30784" s="73" t="s">
        <v>65742</v>
      </c>
      <c r="F30784" s="70">
        <v>5</v>
      </c>
      <c r="G30784" s="70">
        <v>1</v>
      </c>
      <c r="H30784" s="71" t="s">
        <v>61176</v>
      </c>
      <c r="I30784" s="76" t="s">
        <v>61177</v>
      </c>
      <c r="J30784" s="73"/>
    </row>
    <row r="30785" spans="1:10" ht="29">
      <c r="A30785" s="70" t="s">
        <v>65728</v>
      </c>
      <c r="B30785" s="70">
        <v>66</v>
      </c>
      <c r="C30785" s="70" t="s">
        <v>62039</v>
      </c>
      <c r="D30785" s="70" t="s">
        <v>62040</v>
      </c>
      <c r="E30785" s="73" t="s">
        <v>65742</v>
      </c>
      <c r="F30785" s="70">
        <v>5</v>
      </c>
      <c r="G30785" s="70">
        <v>2</v>
      </c>
      <c r="H30785" s="71" t="s">
        <v>61178</v>
      </c>
      <c r="I30785" s="76" t="s">
        <v>61179</v>
      </c>
      <c r="J30785" s="73"/>
    </row>
    <row r="30786" spans="1:10" ht="29">
      <c r="A30786" s="70" t="s">
        <v>65728</v>
      </c>
      <c r="B30786" s="70">
        <v>66</v>
      </c>
      <c r="C30786" s="70" t="s">
        <v>62039</v>
      </c>
      <c r="D30786" s="70" t="s">
        <v>62040</v>
      </c>
      <c r="E30786" s="73" t="s">
        <v>65742</v>
      </c>
      <c r="F30786" s="70">
        <v>5</v>
      </c>
      <c r="G30786" s="70">
        <v>3</v>
      </c>
      <c r="H30786" s="71" t="s">
        <v>61180</v>
      </c>
      <c r="I30786" s="76" t="s">
        <v>61181</v>
      </c>
      <c r="J30786" s="73"/>
    </row>
    <row r="30787" spans="1:10" ht="29">
      <c r="A30787" s="70" t="s">
        <v>65728</v>
      </c>
      <c r="B30787" s="70">
        <v>66</v>
      </c>
      <c r="C30787" s="70" t="s">
        <v>62039</v>
      </c>
      <c r="D30787" s="70" t="s">
        <v>62040</v>
      </c>
      <c r="E30787" s="73" t="s">
        <v>65742</v>
      </c>
      <c r="F30787" s="70">
        <v>5</v>
      </c>
      <c r="G30787" s="70">
        <v>4</v>
      </c>
      <c r="H30787" s="71" t="s">
        <v>61182</v>
      </c>
      <c r="I30787" s="76" t="s">
        <v>61183</v>
      </c>
      <c r="J30787" s="73"/>
    </row>
    <row r="30788" spans="1:10" ht="43.5">
      <c r="A30788" s="70" t="s">
        <v>65728</v>
      </c>
      <c r="B30788" s="70">
        <v>66</v>
      </c>
      <c r="C30788" s="70" t="s">
        <v>62039</v>
      </c>
      <c r="D30788" s="70" t="s">
        <v>62040</v>
      </c>
      <c r="E30788" s="73" t="s">
        <v>65742</v>
      </c>
      <c r="F30788" s="70">
        <v>5</v>
      </c>
      <c r="G30788" s="70">
        <v>5</v>
      </c>
      <c r="H30788" s="71" t="s">
        <v>61184</v>
      </c>
      <c r="I30788" s="76" t="s">
        <v>61185</v>
      </c>
      <c r="J30788" s="73"/>
    </row>
    <row r="30789" spans="1:10" ht="58">
      <c r="A30789" s="70" t="s">
        <v>65728</v>
      </c>
      <c r="B30789" s="70">
        <v>66</v>
      </c>
      <c r="C30789" s="70" t="s">
        <v>62039</v>
      </c>
      <c r="D30789" s="70" t="s">
        <v>62040</v>
      </c>
      <c r="E30789" s="73" t="s">
        <v>65742</v>
      </c>
      <c r="F30789" s="70">
        <v>5</v>
      </c>
      <c r="G30789" s="70">
        <v>6</v>
      </c>
      <c r="H30789" s="71" t="s">
        <v>61186</v>
      </c>
      <c r="I30789" s="76" t="s">
        <v>61187</v>
      </c>
      <c r="J30789" s="73"/>
    </row>
    <row r="30790" spans="1:10" ht="29">
      <c r="A30790" s="70" t="s">
        <v>65728</v>
      </c>
      <c r="B30790" s="70">
        <v>66</v>
      </c>
      <c r="C30790" s="70" t="s">
        <v>62039</v>
      </c>
      <c r="D30790" s="70" t="s">
        <v>62040</v>
      </c>
      <c r="E30790" s="73" t="s">
        <v>65742</v>
      </c>
      <c r="F30790" s="70">
        <v>5</v>
      </c>
      <c r="G30790" s="70">
        <v>7</v>
      </c>
      <c r="H30790" s="71" t="s">
        <v>61188</v>
      </c>
      <c r="I30790" s="76" t="s">
        <v>61189</v>
      </c>
      <c r="J30790" s="73"/>
    </row>
    <row r="30791" spans="1:10" ht="58">
      <c r="A30791" s="70" t="s">
        <v>65728</v>
      </c>
      <c r="B30791" s="70">
        <v>66</v>
      </c>
      <c r="C30791" s="70" t="s">
        <v>62039</v>
      </c>
      <c r="D30791" s="70" t="s">
        <v>62040</v>
      </c>
      <c r="E30791" s="73" t="s">
        <v>65743</v>
      </c>
      <c r="F30791" s="70">
        <v>5</v>
      </c>
      <c r="G30791" s="70">
        <v>8</v>
      </c>
      <c r="H30791" s="71" t="s">
        <v>61190</v>
      </c>
      <c r="I30791" s="76" t="s">
        <v>61191</v>
      </c>
      <c r="J30791" s="73"/>
    </row>
    <row r="30792" spans="1:10" ht="58">
      <c r="A30792" s="70" t="s">
        <v>65728</v>
      </c>
      <c r="B30792" s="70">
        <v>66</v>
      </c>
      <c r="C30792" s="70" t="s">
        <v>62039</v>
      </c>
      <c r="D30792" s="70" t="s">
        <v>62040</v>
      </c>
      <c r="E30792" s="73" t="s">
        <v>65743</v>
      </c>
      <c r="F30792" s="70">
        <v>5</v>
      </c>
      <c r="G30792" s="70">
        <v>9</v>
      </c>
      <c r="H30792" s="71" t="s">
        <v>61192</v>
      </c>
      <c r="I30792" s="76" t="s">
        <v>61193</v>
      </c>
      <c r="J30792" s="73"/>
    </row>
    <row r="30793" spans="1:10" ht="43.5">
      <c r="A30793" s="70" t="s">
        <v>65728</v>
      </c>
      <c r="B30793" s="70">
        <v>66</v>
      </c>
      <c r="C30793" s="70" t="s">
        <v>62039</v>
      </c>
      <c r="D30793" s="70" t="s">
        <v>62040</v>
      </c>
      <c r="E30793" s="73" t="s">
        <v>65743</v>
      </c>
      <c r="F30793" s="70">
        <v>5</v>
      </c>
      <c r="G30793" s="70">
        <v>10</v>
      </c>
      <c r="H30793" s="71" t="s">
        <v>61194</v>
      </c>
      <c r="I30793" s="76" t="s">
        <v>61195</v>
      </c>
      <c r="J30793" s="73"/>
    </row>
    <row r="30794" spans="1:10" ht="43.5">
      <c r="A30794" s="70" t="s">
        <v>65728</v>
      </c>
      <c r="B30794" s="70">
        <v>66</v>
      </c>
      <c r="C30794" s="70" t="s">
        <v>62039</v>
      </c>
      <c r="D30794" s="70" t="s">
        <v>62040</v>
      </c>
      <c r="E30794" s="73" t="s">
        <v>65743</v>
      </c>
      <c r="F30794" s="70">
        <v>5</v>
      </c>
      <c r="G30794" s="70">
        <v>11</v>
      </c>
      <c r="H30794" s="71" t="s">
        <v>61196</v>
      </c>
      <c r="I30794" s="76" t="s">
        <v>61197</v>
      </c>
      <c r="J30794" s="73"/>
    </row>
    <row r="30795" spans="1:10" ht="43.5">
      <c r="A30795" s="70" t="s">
        <v>65728</v>
      </c>
      <c r="B30795" s="70">
        <v>66</v>
      </c>
      <c r="C30795" s="70" t="s">
        <v>62039</v>
      </c>
      <c r="D30795" s="70" t="s">
        <v>62040</v>
      </c>
      <c r="E30795" s="73" t="s">
        <v>65743</v>
      </c>
      <c r="F30795" s="70">
        <v>5</v>
      </c>
      <c r="G30795" s="70">
        <v>12</v>
      </c>
      <c r="H30795" s="71" t="s">
        <v>61198</v>
      </c>
      <c r="I30795" s="76" t="s">
        <v>61199</v>
      </c>
      <c r="J30795" s="73"/>
    </row>
    <row r="30796" spans="1:10" ht="72.5">
      <c r="A30796" s="70" t="s">
        <v>65728</v>
      </c>
      <c r="B30796" s="70">
        <v>66</v>
      </c>
      <c r="C30796" s="70" t="s">
        <v>62039</v>
      </c>
      <c r="D30796" s="70" t="s">
        <v>62040</v>
      </c>
      <c r="E30796" s="73" t="s">
        <v>65743</v>
      </c>
      <c r="F30796" s="70">
        <v>5</v>
      </c>
      <c r="G30796" s="70">
        <v>13</v>
      </c>
      <c r="H30796" s="71" t="s">
        <v>61200</v>
      </c>
      <c r="I30796" s="76" t="s">
        <v>61201</v>
      </c>
      <c r="J30796" s="73"/>
    </row>
    <row r="30797" spans="1:10" ht="43.5">
      <c r="A30797" s="70" t="s">
        <v>65728</v>
      </c>
      <c r="B30797" s="70">
        <v>66</v>
      </c>
      <c r="C30797" s="70" t="s">
        <v>62039</v>
      </c>
      <c r="D30797" s="70" t="s">
        <v>62040</v>
      </c>
      <c r="E30797" s="73" t="s">
        <v>65743</v>
      </c>
      <c r="F30797" s="70">
        <v>5</v>
      </c>
      <c r="G30797" s="70">
        <v>14</v>
      </c>
      <c r="H30797" s="71" t="s">
        <v>61202</v>
      </c>
      <c r="I30797" s="76" t="s">
        <v>61203</v>
      </c>
      <c r="J30797" s="73"/>
    </row>
    <row r="30798" spans="1:10" ht="43.5">
      <c r="A30798" s="70" t="s">
        <v>65728</v>
      </c>
      <c r="B30798" s="70">
        <v>66</v>
      </c>
      <c r="C30798" s="70" t="s">
        <v>62039</v>
      </c>
      <c r="D30798" s="70" t="s">
        <v>62040</v>
      </c>
      <c r="E30798" s="73" t="s">
        <v>65744</v>
      </c>
      <c r="F30798" s="70">
        <v>6</v>
      </c>
      <c r="G30798" s="70">
        <v>1</v>
      </c>
      <c r="H30798" s="71" t="s">
        <v>61204</v>
      </c>
      <c r="I30798" s="76" t="s">
        <v>61205</v>
      </c>
      <c r="J30798" s="73"/>
    </row>
    <row r="30799" spans="1:10" ht="43.5">
      <c r="A30799" s="70" t="s">
        <v>65728</v>
      </c>
      <c r="B30799" s="70">
        <v>66</v>
      </c>
      <c r="C30799" s="70" t="s">
        <v>62039</v>
      </c>
      <c r="D30799" s="70" t="s">
        <v>62040</v>
      </c>
      <c r="E30799" s="73" t="s">
        <v>65744</v>
      </c>
      <c r="F30799" s="70">
        <v>6</v>
      </c>
      <c r="G30799" s="70">
        <v>2</v>
      </c>
      <c r="H30799" s="71" t="s">
        <v>61206</v>
      </c>
      <c r="I30799" s="76" t="s">
        <v>61207</v>
      </c>
      <c r="J30799" s="73"/>
    </row>
    <row r="30800" spans="1:10" ht="29">
      <c r="A30800" s="70" t="s">
        <v>65728</v>
      </c>
      <c r="B30800" s="70">
        <v>66</v>
      </c>
      <c r="C30800" s="70" t="s">
        <v>62039</v>
      </c>
      <c r="D30800" s="70" t="s">
        <v>62040</v>
      </c>
      <c r="E30800" s="73" t="s">
        <v>65744</v>
      </c>
      <c r="F30800" s="70">
        <v>6</v>
      </c>
      <c r="G30800" s="70">
        <v>3</v>
      </c>
      <c r="H30800" s="71" t="s">
        <v>61208</v>
      </c>
      <c r="I30800" s="76" t="s">
        <v>61209</v>
      </c>
      <c r="J30800" s="73"/>
    </row>
    <row r="30801" spans="1:10" ht="43.5">
      <c r="A30801" s="70" t="s">
        <v>65728</v>
      </c>
      <c r="B30801" s="70">
        <v>66</v>
      </c>
      <c r="C30801" s="70" t="s">
        <v>62039</v>
      </c>
      <c r="D30801" s="70" t="s">
        <v>62040</v>
      </c>
      <c r="E30801" s="73" t="s">
        <v>65744</v>
      </c>
      <c r="F30801" s="70">
        <v>6</v>
      </c>
      <c r="G30801" s="70">
        <v>4</v>
      </c>
      <c r="H30801" s="71" t="s">
        <v>61210</v>
      </c>
      <c r="I30801" s="76" t="s">
        <v>61211</v>
      </c>
      <c r="J30801" s="73"/>
    </row>
    <row r="30802" spans="1:10" ht="43.5">
      <c r="A30802" s="70" t="s">
        <v>65728</v>
      </c>
      <c r="B30802" s="70">
        <v>66</v>
      </c>
      <c r="C30802" s="70" t="s">
        <v>62039</v>
      </c>
      <c r="D30802" s="70" t="s">
        <v>62040</v>
      </c>
      <c r="E30802" s="73" t="s">
        <v>65744</v>
      </c>
      <c r="F30802" s="70">
        <v>6</v>
      </c>
      <c r="G30802" s="70">
        <v>5</v>
      </c>
      <c r="H30802" s="71" t="s">
        <v>61212</v>
      </c>
      <c r="I30802" s="76" t="s">
        <v>61213</v>
      </c>
      <c r="J30802" s="73"/>
    </row>
    <row r="30803" spans="1:10" ht="43.5">
      <c r="A30803" s="70" t="s">
        <v>65728</v>
      </c>
      <c r="B30803" s="70">
        <v>66</v>
      </c>
      <c r="C30803" s="70" t="s">
        <v>62039</v>
      </c>
      <c r="D30803" s="70" t="s">
        <v>62040</v>
      </c>
      <c r="E30803" s="73" t="s">
        <v>65744</v>
      </c>
      <c r="F30803" s="70">
        <v>6</v>
      </c>
      <c r="G30803" s="70">
        <v>6</v>
      </c>
      <c r="H30803" s="71" t="s">
        <v>61214</v>
      </c>
      <c r="I30803" s="76" t="s">
        <v>61215</v>
      </c>
      <c r="J30803" s="73"/>
    </row>
    <row r="30804" spans="1:10" ht="29">
      <c r="A30804" s="70" t="s">
        <v>65728</v>
      </c>
      <c r="B30804" s="70">
        <v>66</v>
      </c>
      <c r="C30804" s="70" t="s">
        <v>62039</v>
      </c>
      <c r="D30804" s="70" t="s">
        <v>62040</v>
      </c>
      <c r="E30804" s="73" t="s">
        <v>65744</v>
      </c>
      <c r="F30804" s="70">
        <v>6</v>
      </c>
      <c r="G30804" s="70">
        <v>7</v>
      </c>
      <c r="H30804" s="71" t="s">
        <v>61216</v>
      </c>
      <c r="I30804" s="76" t="s">
        <v>61217</v>
      </c>
      <c r="J30804" s="73"/>
    </row>
    <row r="30805" spans="1:10" ht="72.5">
      <c r="A30805" s="70" t="s">
        <v>65728</v>
      </c>
      <c r="B30805" s="70">
        <v>66</v>
      </c>
      <c r="C30805" s="70" t="s">
        <v>62039</v>
      </c>
      <c r="D30805" s="70" t="s">
        <v>62040</v>
      </c>
      <c r="E30805" s="73" t="s">
        <v>65744</v>
      </c>
      <c r="F30805" s="70">
        <v>6</v>
      </c>
      <c r="G30805" s="70">
        <v>8</v>
      </c>
      <c r="H30805" s="71" t="s">
        <v>61218</v>
      </c>
      <c r="I30805" s="76" t="s">
        <v>61219</v>
      </c>
      <c r="J30805" s="73"/>
    </row>
    <row r="30806" spans="1:10" ht="43.5">
      <c r="A30806" s="70" t="s">
        <v>65728</v>
      </c>
      <c r="B30806" s="70">
        <v>66</v>
      </c>
      <c r="C30806" s="70" t="s">
        <v>62039</v>
      </c>
      <c r="D30806" s="70" t="s">
        <v>62040</v>
      </c>
      <c r="E30806" s="73" t="s">
        <v>65745</v>
      </c>
      <c r="F30806" s="70">
        <v>6</v>
      </c>
      <c r="G30806" s="70">
        <v>9</v>
      </c>
      <c r="H30806" s="71" t="s">
        <v>61220</v>
      </c>
      <c r="I30806" s="76" t="s">
        <v>61221</v>
      </c>
      <c r="J30806" s="73"/>
    </row>
    <row r="30807" spans="1:10" ht="43.5">
      <c r="A30807" s="70" t="s">
        <v>65728</v>
      </c>
      <c r="B30807" s="70">
        <v>66</v>
      </c>
      <c r="C30807" s="70" t="s">
        <v>62039</v>
      </c>
      <c r="D30807" s="70" t="s">
        <v>62040</v>
      </c>
      <c r="E30807" s="73" t="s">
        <v>65745</v>
      </c>
      <c r="F30807" s="70">
        <v>6</v>
      </c>
      <c r="G30807" s="70">
        <v>10</v>
      </c>
      <c r="H30807" s="71" t="s">
        <v>61222</v>
      </c>
      <c r="I30807" s="76" t="s">
        <v>61223</v>
      </c>
      <c r="J30807" s="73"/>
    </row>
    <row r="30808" spans="1:10" ht="58">
      <c r="A30808" s="70" t="s">
        <v>65728</v>
      </c>
      <c r="B30808" s="70">
        <v>66</v>
      </c>
      <c r="C30808" s="70" t="s">
        <v>62039</v>
      </c>
      <c r="D30808" s="70" t="s">
        <v>62040</v>
      </c>
      <c r="E30808" s="73" t="s">
        <v>65745</v>
      </c>
      <c r="F30808" s="70">
        <v>6</v>
      </c>
      <c r="G30808" s="70">
        <v>11</v>
      </c>
      <c r="H30808" s="71" t="s">
        <v>61224</v>
      </c>
      <c r="I30808" s="76" t="s">
        <v>61225</v>
      </c>
      <c r="J30808" s="73"/>
    </row>
    <row r="30809" spans="1:10" ht="43.5">
      <c r="A30809" s="70" t="s">
        <v>65728</v>
      </c>
      <c r="B30809" s="70">
        <v>66</v>
      </c>
      <c r="C30809" s="70" t="s">
        <v>62039</v>
      </c>
      <c r="D30809" s="70" t="s">
        <v>62040</v>
      </c>
      <c r="E30809" s="73" t="s">
        <v>65746</v>
      </c>
      <c r="F30809" s="70">
        <v>6</v>
      </c>
      <c r="G30809" s="70">
        <v>12</v>
      </c>
      <c r="H30809" s="71" t="s">
        <v>61226</v>
      </c>
      <c r="I30809" s="76" t="s">
        <v>61227</v>
      </c>
      <c r="J30809" s="73"/>
    </row>
    <row r="30810" spans="1:10" ht="29">
      <c r="A30810" s="70" t="s">
        <v>65728</v>
      </c>
      <c r="B30810" s="70">
        <v>66</v>
      </c>
      <c r="C30810" s="70" t="s">
        <v>62039</v>
      </c>
      <c r="D30810" s="70" t="s">
        <v>62040</v>
      </c>
      <c r="E30810" s="73" t="s">
        <v>65746</v>
      </c>
      <c r="F30810" s="70">
        <v>6</v>
      </c>
      <c r="G30810" s="70">
        <v>13</v>
      </c>
      <c r="H30810" s="71" t="s">
        <v>61228</v>
      </c>
      <c r="I30810" s="76" t="s">
        <v>61229</v>
      </c>
      <c r="J30810" s="73"/>
    </row>
    <row r="30811" spans="1:10" ht="29">
      <c r="A30811" s="70" t="s">
        <v>65728</v>
      </c>
      <c r="B30811" s="70">
        <v>66</v>
      </c>
      <c r="C30811" s="70" t="s">
        <v>62039</v>
      </c>
      <c r="D30811" s="70" t="s">
        <v>62040</v>
      </c>
      <c r="E30811" s="73" t="s">
        <v>65746</v>
      </c>
      <c r="F30811" s="70">
        <v>6</v>
      </c>
      <c r="G30811" s="70">
        <v>14</v>
      </c>
      <c r="H30811" s="71" t="s">
        <v>61230</v>
      </c>
      <c r="I30811" s="76" t="s">
        <v>61231</v>
      </c>
      <c r="J30811" s="73"/>
    </row>
    <row r="30812" spans="1:10" ht="43.5">
      <c r="A30812" s="70" t="s">
        <v>65728</v>
      </c>
      <c r="B30812" s="70">
        <v>66</v>
      </c>
      <c r="C30812" s="70" t="s">
        <v>62039</v>
      </c>
      <c r="D30812" s="70" t="s">
        <v>62040</v>
      </c>
      <c r="E30812" s="73" t="s">
        <v>65746</v>
      </c>
      <c r="F30812" s="70">
        <v>6</v>
      </c>
      <c r="G30812" s="70">
        <v>15</v>
      </c>
      <c r="H30812" s="71" t="s">
        <v>61232</v>
      </c>
      <c r="I30812" s="76" t="s">
        <v>61233</v>
      </c>
      <c r="J30812" s="73"/>
    </row>
    <row r="30813" spans="1:10" ht="43.5">
      <c r="A30813" s="70" t="s">
        <v>65728</v>
      </c>
      <c r="B30813" s="70">
        <v>66</v>
      </c>
      <c r="C30813" s="70" t="s">
        <v>62039</v>
      </c>
      <c r="D30813" s="70" t="s">
        <v>62040</v>
      </c>
      <c r="E30813" s="73" t="s">
        <v>65746</v>
      </c>
      <c r="F30813" s="70">
        <v>6</v>
      </c>
      <c r="G30813" s="70">
        <v>16</v>
      </c>
      <c r="H30813" s="71" t="s">
        <v>61234</v>
      </c>
      <c r="I30813" s="76" t="s">
        <v>61235</v>
      </c>
      <c r="J30813" s="73"/>
    </row>
    <row r="30814" spans="1:10">
      <c r="A30814" s="70" t="s">
        <v>65728</v>
      </c>
      <c r="B30814" s="70">
        <v>66</v>
      </c>
      <c r="C30814" s="70" t="s">
        <v>62039</v>
      </c>
      <c r="D30814" s="70" t="s">
        <v>62040</v>
      </c>
      <c r="E30814" s="73" t="s">
        <v>65746</v>
      </c>
      <c r="F30814" s="70">
        <v>6</v>
      </c>
      <c r="G30814" s="70">
        <v>17</v>
      </c>
      <c r="H30814" s="71" t="s">
        <v>61236</v>
      </c>
      <c r="I30814" s="76" t="s">
        <v>61237</v>
      </c>
      <c r="J30814" s="73"/>
    </row>
    <row r="30815" spans="1:10" ht="43.5">
      <c r="A30815" s="70" t="s">
        <v>65728</v>
      </c>
      <c r="B30815" s="70">
        <v>66</v>
      </c>
      <c r="C30815" s="70" t="s">
        <v>62039</v>
      </c>
      <c r="D30815" s="70" t="s">
        <v>62040</v>
      </c>
      <c r="E30815" s="73" t="s">
        <v>65747</v>
      </c>
      <c r="F30815" s="70">
        <v>7</v>
      </c>
      <c r="G30815" s="70">
        <v>1</v>
      </c>
      <c r="H30815" s="71" t="s">
        <v>61238</v>
      </c>
      <c r="I30815" s="76" t="s">
        <v>61239</v>
      </c>
      <c r="J30815" s="73"/>
    </row>
    <row r="30816" spans="1:10" ht="43.5">
      <c r="A30816" s="70" t="s">
        <v>65728</v>
      </c>
      <c r="B30816" s="70">
        <v>66</v>
      </c>
      <c r="C30816" s="70" t="s">
        <v>62039</v>
      </c>
      <c r="D30816" s="70" t="s">
        <v>62040</v>
      </c>
      <c r="E30816" s="73" t="s">
        <v>65747</v>
      </c>
      <c r="F30816" s="70">
        <v>7</v>
      </c>
      <c r="G30816" s="70">
        <v>2</v>
      </c>
      <c r="H30816" s="71" t="s">
        <v>61240</v>
      </c>
      <c r="I30816" s="76" t="s">
        <v>61241</v>
      </c>
      <c r="J30816" s="73"/>
    </row>
    <row r="30817" spans="1:10" ht="29">
      <c r="A30817" s="70" t="s">
        <v>65728</v>
      </c>
      <c r="B30817" s="70">
        <v>66</v>
      </c>
      <c r="C30817" s="70" t="s">
        <v>62039</v>
      </c>
      <c r="D30817" s="70" t="s">
        <v>62040</v>
      </c>
      <c r="E30817" s="73" t="s">
        <v>65747</v>
      </c>
      <c r="F30817" s="70">
        <v>7</v>
      </c>
      <c r="G30817" s="70">
        <v>3</v>
      </c>
      <c r="H30817" s="71" t="s">
        <v>61242</v>
      </c>
      <c r="I30817" s="76" t="s">
        <v>61243</v>
      </c>
      <c r="J30817" s="73"/>
    </row>
    <row r="30818" spans="1:10" ht="43.5">
      <c r="A30818" s="70" t="s">
        <v>65728</v>
      </c>
      <c r="B30818" s="70">
        <v>66</v>
      </c>
      <c r="C30818" s="70" t="s">
        <v>62039</v>
      </c>
      <c r="D30818" s="70" t="s">
        <v>62040</v>
      </c>
      <c r="E30818" s="73" t="s">
        <v>65748</v>
      </c>
      <c r="F30818" s="70">
        <v>7</v>
      </c>
      <c r="G30818" s="70">
        <v>4</v>
      </c>
      <c r="H30818" s="71" t="s">
        <v>61244</v>
      </c>
      <c r="I30818" s="76" t="s">
        <v>61245</v>
      </c>
      <c r="J30818" s="73"/>
    </row>
    <row r="30819" spans="1:10" ht="29">
      <c r="A30819" s="70" t="s">
        <v>65728</v>
      </c>
      <c r="B30819" s="70">
        <v>66</v>
      </c>
      <c r="C30819" s="70" t="s">
        <v>62039</v>
      </c>
      <c r="D30819" s="70" t="s">
        <v>62040</v>
      </c>
      <c r="E30819" s="73" t="s">
        <v>65748</v>
      </c>
      <c r="F30819" s="70">
        <v>7</v>
      </c>
      <c r="G30819" s="70">
        <v>5</v>
      </c>
      <c r="H30819" s="71" t="s">
        <v>61246</v>
      </c>
      <c r="I30819" s="76" t="s">
        <v>61247</v>
      </c>
      <c r="J30819" s="73"/>
    </row>
    <row r="30820" spans="1:10" ht="29">
      <c r="A30820" s="70" t="s">
        <v>65728</v>
      </c>
      <c r="B30820" s="70">
        <v>66</v>
      </c>
      <c r="C30820" s="70" t="s">
        <v>62039</v>
      </c>
      <c r="D30820" s="70" t="s">
        <v>62040</v>
      </c>
      <c r="E30820" s="73" t="s">
        <v>65748</v>
      </c>
      <c r="F30820" s="70">
        <v>7</v>
      </c>
      <c r="G30820" s="70">
        <v>6</v>
      </c>
      <c r="H30820" s="71" t="s">
        <v>61248</v>
      </c>
      <c r="I30820" s="76" t="s">
        <v>61249</v>
      </c>
      <c r="J30820" s="73"/>
    </row>
    <row r="30821" spans="1:10" ht="29">
      <c r="A30821" s="70" t="s">
        <v>65728</v>
      </c>
      <c r="B30821" s="70">
        <v>66</v>
      </c>
      <c r="C30821" s="70" t="s">
        <v>62039</v>
      </c>
      <c r="D30821" s="70" t="s">
        <v>62040</v>
      </c>
      <c r="E30821" s="73" t="s">
        <v>65748</v>
      </c>
      <c r="F30821" s="70">
        <v>7</v>
      </c>
      <c r="G30821" s="70">
        <v>7</v>
      </c>
      <c r="H30821" s="71" t="s">
        <v>61250</v>
      </c>
      <c r="I30821" s="76" t="s">
        <v>61251</v>
      </c>
      <c r="J30821" s="73"/>
    </row>
    <row r="30822" spans="1:10" ht="29">
      <c r="A30822" s="70" t="s">
        <v>65728</v>
      </c>
      <c r="B30822" s="70">
        <v>66</v>
      </c>
      <c r="C30822" s="70" t="s">
        <v>62039</v>
      </c>
      <c r="D30822" s="70" t="s">
        <v>62040</v>
      </c>
      <c r="E30822" s="73" t="s">
        <v>65748</v>
      </c>
      <c r="F30822" s="70">
        <v>7</v>
      </c>
      <c r="G30822" s="70">
        <v>8</v>
      </c>
      <c r="H30822" s="71" t="s">
        <v>61252</v>
      </c>
      <c r="I30822" s="76" t="s">
        <v>61253</v>
      </c>
      <c r="J30822" s="73"/>
    </row>
    <row r="30823" spans="1:10" ht="58">
      <c r="A30823" s="70" t="s">
        <v>65728</v>
      </c>
      <c r="B30823" s="70">
        <v>66</v>
      </c>
      <c r="C30823" s="70" t="s">
        <v>62039</v>
      </c>
      <c r="D30823" s="70" t="s">
        <v>62040</v>
      </c>
      <c r="E30823" s="73" t="s">
        <v>65749</v>
      </c>
      <c r="F30823" s="70">
        <v>7</v>
      </c>
      <c r="G30823" s="70">
        <v>9</v>
      </c>
      <c r="H30823" s="71" t="s">
        <v>61254</v>
      </c>
      <c r="I30823" s="76" t="s">
        <v>61255</v>
      </c>
      <c r="J30823" s="73"/>
    </row>
    <row r="30824" spans="1:10" ht="29">
      <c r="A30824" s="70" t="s">
        <v>65728</v>
      </c>
      <c r="B30824" s="70">
        <v>66</v>
      </c>
      <c r="C30824" s="70" t="s">
        <v>62039</v>
      </c>
      <c r="D30824" s="70" t="s">
        <v>62040</v>
      </c>
      <c r="E30824" s="73" t="s">
        <v>65749</v>
      </c>
      <c r="F30824" s="70">
        <v>7</v>
      </c>
      <c r="G30824" s="70">
        <v>10</v>
      </c>
      <c r="H30824" s="71" t="s">
        <v>61256</v>
      </c>
      <c r="I30824" s="76" t="s">
        <v>61257</v>
      </c>
      <c r="J30824" s="73"/>
    </row>
    <row r="30825" spans="1:10" ht="43.5">
      <c r="A30825" s="70" t="s">
        <v>65728</v>
      </c>
      <c r="B30825" s="70">
        <v>66</v>
      </c>
      <c r="C30825" s="70" t="s">
        <v>62039</v>
      </c>
      <c r="D30825" s="70" t="s">
        <v>62040</v>
      </c>
      <c r="E30825" s="73" t="s">
        <v>65749</v>
      </c>
      <c r="F30825" s="70">
        <v>7</v>
      </c>
      <c r="G30825" s="70">
        <v>11</v>
      </c>
      <c r="H30825" s="71" t="s">
        <v>61258</v>
      </c>
      <c r="I30825" s="76" t="s">
        <v>61259</v>
      </c>
      <c r="J30825" s="73"/>
    </row>
    <row r="30826" spans="1:10" ht="43.5">
      <c r="A30826" s="70" t="s">
        <v>65728</v>
      </c>
      <c r="B30826" s="70">
        <v>66</v>
      </c>
      <c r="C30826" s="70" t="s">
        <v>62039</v>
      </c>
      <c r="D30826" s="70" t="s">
        <v>62040</v>
      </c>
      <c r="E30826" s="73" t="s">
        <v>65749</v>
      </c>
      <c r="F30826" s="70">
        <v>7</v>
      </c>
      <c r="G30826" s="70">
        <v>12</v>
      </c>
      <c r="H30826" s="71" t="s">
        <v>61260</v>
      </c>
      <c r="I30826" s="76" t="s">
        <v>61261</v>
      </c>
      <c r="J30826" s="73"/>
    </row>
    <row r="30827" spans="1:10" ht="29">
      <c r="A30827" s="70" t="s">
        <v>65728</v>
      </c>
      <c r="B30827" s="70">
        <v>66</v>
      </c>
      <c r="C30827" s="70" t="s">
        <v>62039</v>
      </c>
      <c r="D30827" s="70" t="s">
        <v>62040</v>
      </c>
      <c r="E30827" s="73" t="s">
        <v>65750</v>
      </c>
      <c r="F30827" s="70">
        <v>7</v>
      </c>
      <c r="G30827" s="70">
        <v>13</v>
      </c>
      <c r="H30827" s="71" t="s">
        <v>61262</v>
      </c>
      <c r="I30827" s="76" t="s">
        <v>61263</v>
      </c>
      <c r="J30827" s="73"/>
    </row>
    <row r="30828" spans="1:10" ht="43.5">
      <c r="A30828" s="70" t="s">
        <v>65728</v>
      </c>
      <c r="B30828" s="70">
        <v>66</v>
      </c>
      <c r="C30828" s="70" t="s">
        <v>62039</v>
      </c>
      <c r="D30828" s="70" t="s">
        <v>62040</v>
      </c>
      <c r="E30828" s="73" t="s">
        <v>65750</v>
      </c>
      <c r="F30828" s="70">
        <v>7</v>
      </c>
      <c r="G30828" s="70">
        <v>14</v>
      </c>
      <c r="H30828" s="71" t="s">
        <v>61264</v>
      </c>
      <c r="I30828" s="76" t="s">
        <v>61265</v>
      </c>
      <c r="J30828" s="73"/>
    </row>
    <row r="30829" spans="1:10" ht="43.5">
      <c r="A30829" s="70" t="s">
        <v>65728</v>
      </c>
      <c r="B30829" s="70">
        <v>66</v>
      </c>
      <c r="C30829" s="70" t="s">
        <v>62039</v>
      </c>
      <c r="D30829" s="70" t="s">
        <v>62040</v>
      </c>
      <c r="E30829" s="73" t="s">
        <v>65750</v>
      </c>
      <c r="F30829" s="70">
        <v>7</v>
      </c>
      <c r="G30829" s="70">
        <v>15</v>
      </c>
      <c r="H30829" s="71" t="s">
        <v>61266</v>
      </c>
      <c r="I30829" s="76" t="s">
        <v>61267</v>
      </c>
      <c r="J30829" s="73"/>
    </row>
    <row r="30830" spans="1:10" ht="29">
      <c r="A30830" s="70" t="s">
        <v>65728</v>
      </c>
      <c r="B30830" s="70">
        <v>66</v>
      </c>
      <c r="C30830" s="70" t="s">
        <v>62039</v>
      </c>
      <c r="D30830" s="70" t="s">
        <v>62040</v>
      </c>
      <c r="E30830" s="73" t="s">
        <v>65750</v>
      </c>
      <c r="F30830" s="70">
        <v>7</v>
      </c>
      <c r="G30830" s="70">
        <v>16</v>
      </c>
      <c r="H30830" s="71" t="s">
        <v>61268</v>
      </c>
      <c r="I30830" s="76" t="s">
        <v>61269</v>
      </c>
      <c r="J30830" s="73"/>
    </row>
    <row r="30831" spans="1:10" ht="43.5">
      <c r="A30831" s="70" t="s">
        <v>65728</v>
      </c>
      <c r="B30831" s="70">
        <v>66</v>
      </c>
      <c r="C30831" s="70" t="s">
        <v>62039</v>
      </c>
      <c r="D30831" s="70" t="s">
        <v>62040</v>
      </c>
      <c r="E30831" s="73" t="s">
        <v>65750</v>
      </c>
      <c r="F30831" s="70">
        <v>7</v>
      </c>
      <c r="G30831" s="70">
        <v>17</v>
      </c>
      <c r="H30831" s="71" t="s">
        <v>61270</v>
      </c>
      <c r="I30831" s="76" t="s">
        <v>61271</v>
      </c>
      <c r="J30831" s="73"/>
    </row>
    <row r="30832" spans="1:10" ht="29">
      <c r="A30832" s="70" t="s">
        <v>65728</v>
      </c>
      <c r="B30832" s="70">
        <v>66</v>
      </c>
      <c r="C30832" s="70" t="s">
        <v>62039</v>
      </c>
      <c r="D30832" s="70" t="s">
        <v>62040</v>
      </c>
      <c r="E30832" s="73" t="s">
        <v>65751</v>
      </c>
      <c r="F30832" s="70">
        <v>8</v>
      </c>
      <c r="G30832" s="70">
        <v>1</v>
      </c>
      <c r="H30832" s="71" t="s">
        <v>61272</v>
      </c>
      <c r="I30832" s="76" t="s">
        <v>61273</v>
      </c>
      <c r="J30832" s="73"/>
    </row>
    <row r="30833" spans="1:10" ht="29">
      <c r="A30833" s="70" t="s">
        <v>65728</v>
      </c>
      <c r="B30833" s="70">
        <v>66</v>
      </c>
      <c r="C30833" s="70" t="s">
        <v>62039</v>
      </c>
      <c r="D30833" s="70" t="s">
        <v>62040</v>
      </c>
      <c r="E30833" s="73" t="s">
        <v>65751</v>
      </c>
      <c r="F30833" s="70">
        <v>8</v>
      </c>
      <c r="G30833" s="70">
        <v>2</v>
      </c>
      <c r="H30833" s="71" t="s">
        <v>61274</v>
      </c>
      <c r="I30833" s="76" t="s">
        <v>61275</v>
      </c>
      <c r="J30833" s="73"/>
    </row>
    <row r="30834" spans="1:10" ht="58">
      <c r="A30834" s="70" t="s">
        <v>65728</v>
      </c>
      <c r="B30834" s="70">
        <v>66</v>
      </c>
      <c r="C30834" s="70" t="s">
        <v>62039</v>
      </c>
      <c r="D30834" s="70" t="s">
        <v>62040</v>
      </c>
      <c r="E30834" s="73" t="s">
        <v>65752</v>
      </c>
      <c r="F30834" s="70">
        <v>8</v>
      </c>
      <c r="G30834" s="70">
        <v>3</v>
      </c>
      <c r="H30834" s="71" t="s">
        <v>61276</v>
      </c>
      <c r="I30834" s="76" t="s">
        <v>61277</v>
      </c>
      <c r="J30834" s="73"/>
    </row>
    <row r="30835" spans="1:10" ht="29">
      <c r="A30835" s="70" t="s">
        <v>65728</v>
      </c>
      <c r="B30835" s="70">
        <v>66</v>
      </c>
      <c r="C30835" s="70" t="s">
        <v>62039</v>
      </c>
      <c r="D30835" s="70" t="s">
        <v>62040</v>
      </c>
      <c r="E30835" s="73" t="s">
        <v>65752</v>
      </c>
      <c r="F30835" s="70">
        <v>8</v>
      </c>
      <c r="G30835" s="70">
        <v>4</v>
      </c>
      <c r="H30835" s="71" t="s">
        <v>61278</v>
      </c>
      <c r="I30835" s="76" t="s">
        <v>61279</v>
      </c>
      <c r="J30835" s="73"/>
    </row>
    <row r="30836" spans="1:10" ht="43.5">
      <c r="A30836" s="70" t="s">
        <v>65728</v>
      </c>
      <c r="B30836" s="70">
        <v>66</v>
      </c>
      <c r="C30836" s="70" t="s">
        <v>62039</v>
      </c>
      <c r="D30836" s="70" t="s">
        <v>62040</v>
      </c>
      <c r="E30836" s="73" t="s">
        <v>65752</v>
      </c>
      <c r="F30836" s="70">
        <v>8</v>
      </c>
      <c r="G30836" s="70">
        <v>5</v>
      </c>
      <c r="H30836" s="71" t="s">
        <v>61280</v>
      </c>
      <c r="I30836" s="76" t="s">
        <v>61281</v>
      </c>
      <c r="J30836" s="73"/>
    </row>
    <row r="30837" spans="1:10" ht="29">
      <c r="A30837" s="70" t="s">
        <v>65728</v>
      </c>
      <c r="B30837" s="70">
        <v>66</v>
      </c>
      <c r="C30837" s="70" t="s">
        <v>62039</v>
      </c>
      <c r="D30837" s="70" t="s">
        <v>62040</v>
      </c>
      <c r="E30837" s="73" t="s">
        <v>65753</v>
      </c>
      <c r="F30837" s="70">
        <v>8</v>
      </c>
      <c r="G30837" s="70">
        <v>6</v>
      </c>
      <c r="H30837" s="71" t="s">
        <v>61282</v>
      </c>
      <c r="I30837" s="76" t="s">
        <v>61283</v>
      </c>
      <c r="J30837" s="73"/>
    </row>
    <row r="30838" spans="1:10" ht="58">
      <c r="A30838" s="70" t="s">
        <v>65728</v>
      </c>
      <c r="B30838" s="70">
        <v>66</v>
      </c>
      <c r="C30838" s="70" t="s">
        <v>62039</v>
      </c>
      <c r="D30838" s="70" t="s">
        <v>62040</v>
      </c>
      <c r="E30838" s="73" t="s">
        <v>65754</v>
      </c>
      <c r="F30838" s="70">
        <v>8</v>
      </c>
      <c r="G30838" s="70">
        <v>7</v>
      </c>
      <c r="H30838" s="71" t="s">
        <v>61284</v>
      </c>
      <c r="I30838" s="76" t="s">
        <v>61285</v>
      </c>
      <c r="J30838" s="73"/>
    </row>
    <row r="30839" spans="1:10" ht="43.5">
      <c r="A30839" s="70" t="s">
        <v>65728</v>
      </c>
      <c r="B30839" s="70">
        <v>66</v>
      </c>
      <c r="C30839" s="70" t="s">
        <v>62039</v>
      </c>
      <c r="D30839" s="70" t="s">
        <v>62040</v>
      </c>
      <c r="E30839" s="73" t="s">
        <v>65754</v>
      </c>
      <c r="F30839" s="70">
        <v>8</v>
      </c>
      <c r="G30839" s="70">
        <v>8</v>
      </c>
      <c r="H30839" s="71" t="s">
        <v>61286</v>
      </c>
      <c r="I30839" s="76" t="s">
        <v>61287</v>
      </c>
      <c r="J30839" s="73"/>
    </row>
    <row r="30840" spans="1:10" ht="29">
      <c r="A30840" s="70" t="s">
        <v>65728</v>
      </c>
      <c r="B30840" s="70">
        <v>66</v>
      </c>
      <c r="C30840" s="70" t="s">
        <v>62039</v>
      </c>
      <c r="D30840" s="70" t="s">
        <v>62040</v>
      </c>
      <c r="E30840" s="73" t="s">
        <v>65754</v>
      </c>
      <c r="F30840" s="70">
        <v>8</v>
      </c>
      <c r="G30840" s="70">
        <v>9</v>
      </c>
      <c r="H30840" s="71" t="s">
        <v>61288</v>
      </c>
      <c r="I30840" s="76" t="s">
        <v>61289</v>
      </c>
      <c r="J30840" s="73"/>
    </row>
    <row r="30841" spans="1:10" ht="43.5">
      <c r="A30841" s="70" t="s">
        <v>65728</v>
      </c>
      <c r="B30841" s="70">
        <v>66</v>
      </c>
      <c r="C30841" s="70" t="s">
        <v>62039</v>
      </c>
      <c r="D30841" s="70" t="s">
        <v>62040</v>
      </c>
      <c r="E30841" s="73" t="s">
        <v>65754</v>
      </c>
      <c r="F30841" s="70">
        <v>8</v>
      </c>
      <c r="G30841" s="70">
        <v>10</v>
      </c>
      <c r="H30841" s="71" t="s">
        <v>61290</v>
      </c>
      <c r="I30841" s="76" t="s">
        <v>61291</v>
      </c>
      <c r="J30841" s="73"/>
    </row>
    <row r="30842" spans="1:10" ht="43.5">
      <c r="A30842" s="70" t="s">
        <v>65728</v>
      </c>
      <c r="B30842" s="70">
        <v>66</v>
      </c>
      <c r="C30842" s="70" t="s">
        <v>62039</v>
      </c>
      <c r="D30842" s="70" t="s">
        <v>62040</v>
      </c>
      <c r="E30842" s="73" t="s">
        <v>65754</v>
      </c>
      <c r="F30842" s="70">
        <v>8</v>
      </c>
      <c r="G30842" s="70">
        <v>11</v>
      </c>
      <c r="H30842" s="71" t="s">
        <v>61292</v>
      </c>
      <c r="I30842" s="76" t="s">
        <v>61293</v>
      </c>
      <c r="J30842" s="73"/>
    </row>
    <row r="30843" spans="1:10" ht="58">
      <c r="A30843" s="70" t="s">
        <v>65728</v>
      </c>
      <c r="B30843" s="70">
        <v>66</v>
      </c>
      <c r="C30843" s="70" t="s">
        <v>62039</v>
      </c>
      <c r="D30843" s="70" t="s">
        <v>62040</v>
      </c>
      <c r="E30843" s="73" t="s">
        <v>65754</v>
      </c>
      <c r="F30843" s="70">
        <v>8</v>
      </c>
      <c r="G30843" s="70">
        <v>12</v>
      </c>
      <c r="H30843" s="71" t="s">
        <v>61294</v>
      </c>
      <c r="I30843" s="76" t="s">
        <v>61295</v>
      </c>
      <c r="J30843" s="73"/>
    </row>
    <row r="30844" spans="1:10" ht="58">
      <c r="A30844" s="70" t="s">
        <v>65728</v>
      </c>
      <c r="B30844" s="70">
        <v>66</v>
      </c>
      <c r="C30844" s="70" t="s">
        <v>62039</v>
      </c>
      <c r="D30844" s="70" t="s">
        <v>62040</v>
      </c>
      <c r="E30844" s="73" t="s">
        <v>65755</v>
      </c>
      <c r="F30844" s="70">
        <v>8</v>
      </c>
      <c r="G30844" s="70">
        <v>13</v>
      </c>
      <c r="H30844" s="71" t="s">
        <v>61296</v>
      </c>
      <c r="I30844" s="76" t="s">
        <v>61297</v>
      </c>
      <c r="J30844" s="73"/>
    </row>
    <row r="30845" spans="1:10" ht="29">
      <c r="A30845" s="70" t="s">
        <v>65728</v>
      </c>
      <c r="B30845" s="70">
        <v>66</v>
      </c>
      <c r="C30845" s="70" t="s">
        <v>62039</v>
      </c>
      <c r="D30845" s="70" t="s">
        <v>62040</v>
      </c>
      <c r="E30845" s="73" t="s">
        <v>65756</v>
      </c>
      <c r="F30845" s="70">
        <v>9</v>
      </c>
      <c r="G30845" s="70">
        <v>1</v>
      </c>
      <c r="H30845" s="71" t="s">
        <v>61298</v>
      </c>
      <c r="I30845" s="76" t="s">
        <v>61299</v>
      </c>
      <c r="J30845" s="73"/>
    </row>
    <row r="30846" spans="1:10" ht="43.5">
      <c r="A30846" s="70" t="s">
        <v>65728</v>
      </c>
      <c r="B30846" s="70">
        <v>66</v>
      </c>
      <c r="C30846" s="70" t="s">
        <v>62039</v>
      </c>
      <c r="D30846" s="70" t="s">
        <v>62040</v>
      </c>
      <c r="E30846" s="73" t="s">
        <v>65756</v>
      </c>
      <c r="F30846" s="70">
        <v>9</v>
      </c>
      <c r="G30846" s="70">
        <v>2</v>
      </c>
      <c r="H30846" s="71" t="s">
        <v>61300</v>
      </c>
      <c r="I30846" s="76" t="s">
        <v>61301</v>
      </c>
      <c r="J30846" s="73"/>
    </row>
    <row r="30847" spans="1:10" ht="29">
      <c r="A30847" s="70" t="s">
        <v>65728</v>
      </c>
      <c r="B30847" s="70">
        <v>66</v>
      </c>
      <c r="C30847" s="70" t="s">
        <v>62039</v>
      </c>
      <c r="D30847" s="70" t="s">
        <v>62040</v>
      </c>
      <c r="E30847" s="73" t="s">
        <v>65756</v>
      </c>
      <c r="F30847" s="70">
        <v>9</v>
      </c>
      <c r="G30847" s="70">
        <v>3</v>
      </c>
      <c r="H30847" s="71" t="s">
        <v>61302</v>
      </c>
      <c r="I30847" s="76" t="s">
        <v>61303</v>
      </c>
      <c r="J30847" s="73"/>
    </row>
    <row r="30848" spans="1:10" ht="43.5">
      <c r="A30848" s="70" t="s">
        <v>65728</v>
      </c>
      <c r="B30848" s="70">
        <v>66</v>
      </c>
      <c r="C30848" s="70" t="s">
        <v>62039</v>
      </c>
      <c r="D30848" s="70" t="s">
        <v>62040</v>
      </c>
      <c r="E30848" s="73" t="s">
        <v>65756</v>
      </c>
      <c r="F30848" s="70">
        <v>9</v>
      </c>
      <c r="G30848" s="70">
        <v>4</v>
      </c>
      <c r="H30848" s="71" t="s">
        <v>61304</v>
      </c>
      <c r="I30848" s="76" t="s">
        <v>61305</v>
      </c>
      <c r="J30848" s="73"/>
    </row>
    <row r="30849" spans="1:10" ht="43.5">
      <c r="A30849" s="70" t="s">
        <v>65728</v>
      </c>
      <c r="B30849" s="70">
        <v>66</v>
      </c>
      <c r="C30849" s="70" t="s">
        <v>62039</v>
      </c>
      <c r="D30849" s="70" t="s">
        <v>62040</v>
      </c>
      <c r="E30849" s="73" t="s">
        <v>65756</v>
      </c>
      <c r="F30849" s="70">
        <v>9</v>
      </c>
      <c r="G30849" s="70">
        <v>5</v>
      </c>
      <c r="H30849" s="71" t="s">
        <v>61306</v>
      </c>
      <c r="I30849" s="76" t="s">
        <v>61307</v>
      </c>
      <c r="J30849" s="73"/>
    </row>
    <row r="30850" spans="1:10" ht="29">
      <c r="A30850" s="70" t="s">
        <v>65728</v>
      </c>
      <c r="B30850" s="70">
        <v>66</v>
      </c>
      <c r="C30850" s="70" t="s">
        <v>62039</v>
      </c>
      <c r="D30850" s="70" t="s">
        <v>62040</v>
      </c>
      <c r="E30850" s="73" t="s">
        <v>65756</v>
      </c>
      <c r="F30850" s="70">
        <v>9</v>
      </c>
      <c r="G30850" s="70">
        <v>6</v>
      </c>
      <c r="H30850" s="71" t="s">
        <v>61308</v>
      </c>
      <c r="I30850" s="76" t="s">
        <v>61309</v>
      </c>
      <c r="J30850" s="73"/>
    </row>
    <row r="30851" spans="1:10" ht="43.5">
      <c r="A30851" s="70" t="s">
        <v>65728</v>
      </c>
      <c r="B30851" s="70">
        <v>66</v>
      </c>
      <c r="C30851" s="70" t="s">
        <v>62039</v>
      </c>
      <c r="D30851" s="70" t="s">
        <v>62040</v>
      </c>
      <c r="E30851" s="73" t="s">
        <v>65756</v>
      </c>
      <c r="F30851" s="70">
        <v>9</v>
      </c>
      <c r="G30851" s="70">
        <v>7</v>
      </c>
      <c r="H30851" s="71" t="s">
        <v>61310</v>
      </c>
      <c r="I30851" s="76" t="s">
        <v>61311</v>
      </c>
      <c r="J30851" s="73"/>
    </row>
    <row r="30852" spans="1:10" ht="29">
      <c r="A30852" s="70" t="s">
        <v>65728</v>
      </c>
      <c r="B30852" s="70">
        <v>66</v>
      </c>
      <c r="C30852" s="70" t="s">
        <v>62039</v>
      </c>
      <c r="D30852" s="70" t="s">
        <v>62040</v>
      </c>
      <c r="E30852" s="73" t="s">
        <v>65756</v>
      </c>
      <c r="F30852" s="70">
        <v>9</v>
      </c>
      <c r="G30852" s="70">
        <v>8</v>
      </c>
      <c r="H30852" s="71" t="s">
        <v>61312</v>
      </c>
      <c r="I30852" s="76" t="s">
        <v>61313</v>
      </c>
      <c r="J30852" s="73"/>
    </row>
    <row r="30853" spans="1:10" ht="43.5">
      <c r="A30853" s="70" t="s">
        <v>65728</v>
      </c>
      <c r="B30853" s="70">
        <v>66</v>
      </c>
      <c r="C30853" s="70" t="s">
        <v>62039</v>
      </c>
      <c r="D30853" s="70" t="s">
        <v>62040</v>
      </c>
      <c r="E30853" s="73" t="s">
        <v>65756</v>
      </c>
      <c r="F30853" s="70">
        <v>9</v>
      </c>
      <c r="G30853" s="70">
        <v>9</v>
      </c>
      <c r="H30853" s="71" t="s">
        <v>61314</v>
      </c>
      <c r="I30853" s="76" t="s">
        <v>61315</v>
      </c>
      <c r="J30853" s="73"/>
    </row>
    <row r="30854" spans="1:10" ht="29">
      <c r="A30854" s="70" t="s">
        <v>65728</v>
      </c>
      <c r="B30854" s="70">
        <v>66</v>
      </c>
      <c r="C30854" s="70" t="s">
        <v>62039</v>
      </c>
      <c r="D30854" s="70" t="s">
        <v>62040</v>
      </c>
      <c r="E30854" s="73" t="s">
        <v>65756</v>
      </c>
      <c r="F30854" s="70">
        <v>9</v>
      </c>
      <c r="G30854" s="70">
        <v>10</v>
      </c>
      <c r="H30854" s="71" t="s">
        <v>61316</v>
      </c>
      <c r="I30854" s="76" t="s">
        <v>61317</v>
      </c>
      <c r="J30854" s="73"/>
    </row>
    <row r="30855" spans="1:10" ht="43.5">
      <c r="A30855" s="70" t="s">
        <v>65728</v>
      </c>
      <c r="B30855" s="70">
        <v>66</v>
      </c>
      <c r="C30855" s="70" t="s">
        <v>62039</v>
      </c>
      <c r="D30855" s="70" t="s">
        <v>62040</v>
      </c>
      <c r="E30855" s="73" t="s">
        <v>65756</v>
      </c>
      <c r="F30855" s="70">
        <v>9</v>
      </c>
      <c r="G30855" s="70">
        <v>11</v>
      </c>
      <c r="H30855" s="71" t="s">
        <v>61318</v>
      </c>
      <c r="I30855" s="76" t="s">
        <v>61319</v>
      </c>
      <c r="J30855" s="73"/>
    </row>
    <row r="30856" spans="1:10" ht="29">
      <c r="A30856" s="70" t="s">
        <v>65728</v>
      </c>
      <c r="B30856" s="70">
        <v>66</v>
      </c>
      <c r="C30856" s="70" t="s">
        <v>62039</v>
      </c>
      <c r="D30856" s="70" t="s">
        <v>62040</v>
      </c>
      <c r="E30856" s="73" t="s">
        <v>65756</v>
      </c>
      <c r="F30856" s="70">
        <v>9</v>
      </c>
      <c r="G30856" s="70">
        <v>12</v>
      </c>
      <c r="H30856" s="71" t="s">
        <v>61320</v>
      </c>
      <c r="I30856" s="76" t="s">
        <v>61321</v>
      </c>
      <c r="J30856" s="73"/>
    </row>
    <row r="30857" spans="1:10" ht="43.5">
      <c r="A30857" s="70" t="s">
        <v>65728</v>
      </c>
      <c r="B30857" s="70">
        <v>66</v>
      </c>
      <c r="C30857" s="70" t="s">
        <v>62039</v>
      </c>
      <c r="D30857" s="70" t="s">
        <v>62040</v>
      </c>
      <c r="E30857" s="73" t="s">
        <v>65757</v>
      </c>
      <c r="F30857" s="70">
        <v>9</v>
      </c>
      <c r="G30857" s="70">
        <v>13</v>
      </c>
      <c r="H30857" s="71" t="s">
        <v>61322</v>
      </c>
      <c r="I30857" s="76" t="s">
        <v>61323</v>
      </c>
      <c r="J30857" s="73"/>
    </row>
    <row r="30858" spans="1:10" ht="43.5">
      <c r="A30858" s="70" t="s">
        <v>65728</v>
      </c>
      <c r="B30858" s="70">
        <v>66</v>
      </c>
      <c r="C30858" s="70" t="s">
        <v>62039</v>
      </c>
      <c r="D30858" s="70" t="s">
        <v>62040</v>
      </c>
      <c r="E30858" s="73" t="s">
        <v>65757</v>
      </c>
      <c r="F30858" s="70">
        <v>9</v>
      </c>
      <c r="G30858" s="70">
        <v>14</v>
      </c>
      <c r="H30858" s="71" t="s">
        <v>61324</v>
      </c>
      <c r="I30858" s="76" t="s">
        <v>61325</v>
      </c>
      <c r="J30858" s="73"/>
    </row>
    <row r="30859" spans="1:10" ht="43.5">
      <c r="A30859" s="70" t="s">
        <v>65728</v>
      </c>
      <c r="B30859" s="70">
        <v>66</v>
      </c>
      <c r="C30859" s="70" t="s">
        <v>62039</v>
      </c>
      <c r="D30859" s="70" t="s">
        <v>62040</v>
      </c>
      <c r="E30859" s="73" t="s">
        <v>65757</v>
      </c>
      <c r="F30859" s="70">
        <v>9</v>
      </c>
      <c r="G30859" s="70">
        <v>15</v>
      </c>
      <c r="H30859" s="71" t="s">
        <v>61326</v>
      </c>
      <c r="I30859" s="76" t="s">
        <v>61327</v>
      </c>
      <c r="J30859" s="73"/>
    </row>
    <row r="30860" spans="1:10" ht="43.5">
      <c r="A30860" s="70" t="s">
        <v>65728</v>
      </c>
      <c r="B30860" s="70">
        <v>66</v>
      </c>
      <c r="C30860" s="70" t="s">
        <v>62039</v>
      </c>
      <c r="D30860" s="70" t="s">
        <v>62040</v>
      </c>
      <c r="E30860" s="73" t="s">
        <v>65757</v>
      </c>
      <c r="F30860" s="70">
        <v>9</v>
      </c>
      <c r="G30860" s="70">
        <v>16</v>
      </c>
      <c r="H30860" s="71" t="s">
        <v>61328</v>
      </c>
      <c r="I30860" s="76" t="s">
        <v>61329</v>
      </c>
      <c r="J30860" s="73"/>
    </row>
    <row r="30861" spans="1:10" ht="58">
      <c r="A30861" s="70" t="s">
        <v>65728</v>
      </c>
      <c r="B30861" s="70">
        <v>66</v>
      </c>
      <c r="C30861" s="70" t="s">
        <v>62039</v>
      </c>
      <c r="D30861" s="70" t="s">
        <v>62040</v>
      </c>
      <c r="E30861" s="73" t="s">
        <v>65757</v>
      </c>
      <c r="F30861" s="70">
        <v>9</v>
      </c>
      <c r="G30861" s="70">
        <v>17</v>
      </c>
      <c r="H30861" s="71" t="s">
        <v>61330</v>
      </c>
      <c r="I30861" s="76" t="s">
        <v>61331</v>
      </c>
      <c r="J30861" s="73"/>
    </row>
    <row r="30862" spans="1:10" ht="43.5">
      <c r="A30862" s="70" t="s">
        <v>65728</v>
      </c>
      <c r="B30862" s="70">
        <v>66</v>
      </c>
      <c r="C30862" s="70" t="s">
        <v>62039</v>
      </c>
      <c r="D30862" s="70" t="s">
        <v>62040</v>
      </c>
      <c r="E30862" s="73" t="s">
        <v>65757</v>
      </c>
      <c r="F30862" s="70">
        <v>9</v>
      </c>
      <c r="G30862" s="70">
        <v>18</v>
      </c>
      <c r="H30862" s="71" t="s">
        <v>61332</v>
      </c>
      <c r="I30862" s="76" t="s">
        <v>61333</v>
      </c>
      <c r="J30862" s="73"/>
    </row>
    <row r="30863" spans="1:10" ht="43.5">
      <c r="A30863" s="70" t="s">
        <v>65728</v>
      </c>
      <c r="B30863" s="70">
        <v>66</v>
      </c>
      <c r="C30863" s="70" t="s">
        <v>62039</v>
      </c>
      <c r="D30863" s="70" t="s">
        <v>62040</v>
      </c>
      <c r="E30863" s="73" t="s">
        <v>65757</v>
      </c>
      <c r="F30863" s="70">
        <v>9</v>
      </c>
      <c r="G30863" s="70">
        <v>19</v>
      </c>
      <c r="H30863" s="71" t="s">
        <v>61334</v>
      </c>
      <c r="I30863" s="76" t="s">
        <v>61335</v>
      </c>
      <c r="J30863" s="73"/>
    </row>
    <row r="30864" spans="1:10" ht="58">
      <c r="A30864" s="70" t="s">
        <v>65728</v>
      </c>
      <c r="B30864" s="70">
        <v>66</v>
      </c>
      <c r="C30864" s="70" t="s">
        <v>62039</v>
      </c>
      <c r="D30864" s="70" t="s">
        <v>62040</v>
      </c>
      <c r="E30864" s="73" t="s">
        <v>65757</v>
      </c>
      <c r="F30864" s="70">
        <v>9</v>
      </c>
      <c r="G30864" s="70">
        <v>20</v>
      </c>
      <c r="H30864" s="71" t="s">
        <v>61336</v>
      </c>
      <c r="I30864" s="76" t="s">
        <v>61337</v>
      </c>
      <c r="J30864" s="73"/>
    </row>
    <row r="30865" spans="1:10" ht="43.5">
      <c r="A30865" s="70" t="s">
        <v>65728</v>
      </c>
      <c r="B30865" s="70">
        <v>66</v>
      </c>
      <c r="C30865" s="70" t="s">
        <v>62039</v>
      </c>
      <c r="D30865" s="70" t="s">
        <v>62040</v>
      </c>
      <c r="E30865" s="73" t="s">
        <v>65757</v>
      </c>
      <c r="F30865" s="70">
        <v>9</v>
      </c>
      <c r="G30865" s="70">
        <v>21</v>
      </c>
      <c r="H30865" s="71" t="s">
        <v>61338</v>
      </c>
      <c r="I30865" s="76" t="s">
        <v>61339</v>
      </c>
      <c r="J30865" s="73"/>
    </row>
    <row r="30866" spans="1:10" ht="43.5">
      <c r="A30866" s="70" t="s">
        <v>65728</v>
      </c>
      <c r="B30866" s="70">
        <v>66</v>
      </c>
      <c r="C30866" s="70" t="s">
        <v>62039</v>
      </c>
      <c r="D30866" s="70" t="s">
        <v>62040</v>
      </c>
      <c r="E30866" s="73" t="s">
        <v>65758</v>
      </c>
      <c r="F30866" s="70">
        <v>10</v>
      </c>
      <c r="G30866" s="70">
        <v>1</v>
      </c>
      <c r="H30866" s="71" t="s">
        <v>61340</v>
      </c>
      <c r="I30866" s="76" t="s">
        <v>61341</v>
      </c>
      <c r="J30866" s="73"/>
    </row>
    <row r="30867" spans="1:10" ht="29">
      <c r="A30867" s="70" t="s">
        <v>65728</v>
      </c>
      <c r="B30867" s="70">
        <v>66</v>
      </c>
      <c r="C30867" s="70" t="s">
        <v>62039</v>
      </c>
      <c r="D30867" s="70" t="s">
        <v>62040</v>
      </c>
      <c r="E30867" s="73" t="s">
        <v>65758</v>
      </c>
      <c r="F30867" s="70">
        <v>10</v>
      </c>
      <c r="G30867" s="70">
        <v>2</v>
      </c>
      <c r="H30867" s="71" t="s">
        <v>61342</v>
      </c>
      <c r="I30867" s="76" t="s">
        <v>61343</v>
      </c>
      <c r="J30867" s="73"/>
    </row>
    <row r="30868" spans="1:10" ht="29">
      <c r="A30868" s="70" t="s">
        <v>65728</v>
      </c>
      <c r="B30868" s="70">
        <v>66</v>
      </c>
      <c r="C30868" s="70" t="s">
        <v>62039</v>
      </c>
      <c r="D30868" s="70" t="s">
        <v>62040</v>
      </c>
      <c r="E30868" s="73" t="s">
        <v>65758</v>
      </c>
      <c r="F30868" s="70">
        <v>10</v>
      </c>
      <c r="G30868" s="70">
        <v>3</v>
      </c>
      <c r="H30868" s="71" t="s">
        <v>61344</v>
      </c>
      <c r="I30868" s="76" t="s">
        <v>61345</v>
      </c>
      <c r="J30868" s="73"/>
    </row>
    <row r="30869" spans="1:10" ht="43.5">
      <c r="A30869" s="70" t="s">
        <v>65728</v>
      </c>
      <c r="B30869" s="70">
        <v>66</v>
      </c>
      <c r="C30869" s="70" t="s">
        <v>62039</v>
      </c>
      <c r="D30869" s="70" t="s">
        <v>62040</v>
      </c>
      <c r="E30869" s="73" t="s">
        <v>65758</v>
      </c>
      <c r="F30869" s="70">
        <v>10</v>
      </c>
      <c r="G30869" s="70">
        <v>4</v>
      </c>
      <c r="H30869" s="71" t="s">
        <v>61346</v>
      </c>
      <c r="I30869" s="76" t="s">
        <v>61347</v>
      </c>
      <c r="J30869" s="73"/>
    </row>
    <row r="30870" spans="1:10" ht="43.5">
      <c r="A30870" s="70" t="s">
        <v>65728</v>
      </c>
      <c r="B30870" s="70">
        <v>66</v>
      </c>
      <c r="C30870" s="70" t="s">
        <v>62039</v>
      </c>
      <c r="D30870" s="70" t="s">
        <v>62040</v>
      </c>
      <c r="E30870" s="73" t="s">
        <v>65759</v>
      </c>
      <c r="F30870" s="70">
        <v>10</v>
      </c>
      <c r="G30870" s="70">
        <v>5</v>
      </c>
      <c r="H30870" s="71" t="s">
        <v>61348</v>
      </c>
      <c r="I30870" s="76" t="s">
        <v>61349</v>
      </c>
      <c r="J30870" s="73"/>
    </row>
    <row r="30871" spans="1:10" ht="58">
      <c r="A30871" s="70" t="s">
        <v>65728</v>
      </c>
      <c r="B30871" s="70">
        <v>66</v>
      </c>
      <c r="C30871" s="70" t="s">
        <v>62039</v>
      </c>
      <c r="D30871" s="70" t="s">
        <v>62040</v>
      </c>
      <c r="E30871" s="73" t="s">
        <v>65759</v>
      </c>
      <c r="F30871" s="70">
        <v>10</v>
      </c>
      <c r="G30871" s="70">
        <v>6</v>
      </c>
      <c r="H30871" s="71" t="s">
        <v>61350</v>
      </c>
      <c r="I30871" s="76" t="s">
        <v>61351</v>
      </c>
      <c r="J30871" s="73"/>
    </row>
    <row r="30872" spans="1:10" ht="43.5">
      <c r="A30872" s="70" t="s">
        <v>65728</v>
      </c>
      <c r="B30872" s="70">
        <v>66</v>
      </c>
      <c r="C30872" s="70" t="s">
        <v>62039</v>
      </c>
      <c r="D30872" s="70" t="s">
        <v>62040</v>
      </c>
      <c r="E30872" s="73" t="s">
        <v>65759</v>
      </c>
      <c r="F30872" s="70">
        <v>10</v>
      </c>
      <c r="G30872" s="70">
        <v>7</v>
      </c>
      <c r="H30872" s="71" t="s">
        <v>61352</v>
      </c>
      <c r="I30872" s="76" t="s">
        <v>61353</v>
      </c>
      <c r="J30872" s="73"/>
    </row>
    <row r="30873" spans="1:10" ht="43.5">
      <c r="A30873" s="70" t="s">
        <v>65728</v>
      </c>
      <c r="B30873" s="70">
        <v>66</v>
      </c>
      <c r="C30873" s="70" t="s">
        <v>62039</v>
      </c>
      <c r="D30873" s="70" t="s">
        <v>62040</v>
      </c>
      <c r="E30873" s="73" t="s">
        <v>65760</v>
      </c>
      <c r="F30873" s="70">
        <v>10</v>
      </c>
      <c r="G30873" s="70">
        <v>8</v>
      </c>
      <c r="H30873" s="71" t="s">
        <v>61354</v>
      </c>
      <c r="I30873" s="76" t="s">
        <v>61355</v>
      </c>
      <c r="J30873" s="73"/>
    </row>
    <row r="30874" spans="1:10" ht="43.5">
      <c r="A30874" s="70" t="s">
        <v>65728</v>
      </c>
      <c r="B30874" s="70">
        <v>66</v>
      </c>
      <c r="C30874" s="70" t="s">
        <v>62039</v>
      </c>
      <c r="D30874" s="70" t="s">
        <v>62040</v>
      </c>
      <c r="E30874" s="73" t="s">
        <v>65760</v>
      </c>
      <c r="F30874" s="70">
        <v>10</v>
      </c>
      <c r="G30874" s="70">
        <v>9</v>
      </c>
      <c r="H30874" s="71" t="s">
        <v>61356</v>
      </c>
      <c r="I30874" s="76" t="s">
        <v>61357</v>
      </c>
      <c r="J30874" s="73"/>
    </row>
    <row r="30875" spans="1:10" ht="43.5">
      <c r="A30875" s="70" t="s">
        <v>65728</v>
      </c>
      <c r="B30875" s="70">
        <v>66</v>
      </c>
      <c r="C30875" s="70" t="s">
        <v>62039</v>
      </c>
      <c r="D30875" s="70" t="s">
        <v>62040</v>
      </c>
      <c r="E30875" s="73" t="s">
        <v>65760</v>
      </c>
      <c r="F30875" s="70">
        <v>10</v>
      </c>
      <c r="G30875" s="70">
        <v>10</v>
      </c>
      <c r="H30875" s="71" t="s">
        <v>61358</v>
      </c>
      <c r="I30875" s="76" t="s">
        <v>61359</v>
      </c>
      <c r="J30875" s="73"/>
    </row>
    <row r="30876" spans="1:10" ht="29">
      <c r="A30876" s="70" t="s">
        <v>65728</v>
      </c>
      <c r="B30876" s="70">
        <v>66</v>
      </c>
      <c r="C30876" s="70" t="s">
        <v>62039</v>
      </c>
      <c r="D30876" s="70" t="s">
        <v>62040</v>
      </c>
      <c r="E30876" s="73" t="s">
        <v>65761</v>
      </c>
      <c r="F30876" s="70">
        <v>10</v>
      </c>
      <c r="G30876" s="70">
        <v>11</v>
      </c>
      <c r="H30876" s="71" t="s">
        <v>61360</v>
      </c>
      <c r="I30876" s="76" t="s">
        <v>61361</v>
      </c>
      <c r="J30876" s="73"/>
    </row>
    <row r="30877" spans="1:10" ht="43.5">
      <c r="A30877" s="70" t="s">
        <v>65728</v>
      </c>
      <c r="B30877" s="70">
        <v>66</v>
      </c>
      <c r="C30877" s="70" t="s">
        <v>62039</v>
      </c>
      <c r="D30877" s="70" t="s">
        <v>62040</v>
      </c>
      <c r="E30877" s="73" t="s">
        <v>65762</v>
      </c>
      <c r="F30877" s="70">
        <v>11</v>
      </c>
      <c r="G30877" s="70">
        <v>1</v>
      </c>
      <c r="H30877" s="71" t="s">
        <v>61362</v>
      </c>
      <c r="I30877" s="76" t="s">
        <v>61363</v>
      </c>
      <c r="J30877" s="73"/>
    </row>
    <row r="30878" spans="1:10" ht="43.5">
      <c r="A30878" s="70" t="s">
        <v>65728</v>
      </c>
      <c r="B30878" s="70">
        <v>66</v>
      </c>
      <c r="C30878" s="70" t="s">
        <v>62039</v>
      </c>
      <c r="D30878" s="70" t="s">
        <v>62040</v>
      </c>
      <c r="E30878" s="73" t="s">
        <v>65762</v>
      </c>
      <c r="F30878" s="70">
        <v>11</v>
      </c>
      <c r="G30878" s="70">
        <v>2</v>
      </c>
      <c r="H30878" s="71" t="s">
        <v>61364</v>
      </c>
      <c r="I30878" s="76" t="s">
        <v>61365</v>
      </c>
      <c r="J30878" s="73"/>
    </row>
    <row r="30879" spans="1:10" ht="29">
      <c r="A30879" s="70" t="s">
        <v>65728</v>
      </c>
      <c r="B30879" s="70">
        <v>66</v>
      </c>
      <c r="C30879" s="70" t="s">
        <v>62039</v>
      </c>
      <c r="D30879" s="70" t="s">
        <v>62040</v>
      </c>
      <c r="E30879" s="73" t="s">
        <v>65763</v>
      </c>
      <c r="F30879" s="70">
        <v>11</v>
      </c>
      <c r="G30879" s="70">
        <v>3</v>
      </c>
      <c r="H30879" s="71" t="s">
        <v>61366</v>
      </c>
      <c r="I30879" s="76" t="s">
        <v>61367</v>
      </c>
      <c r="J30879" s="73"/>
    </row>
    <row r="30880" spans="1:10" ht="29">
      <c r="A30880" s="70" t="s">
        <v>65728</v>
      </c>
      <c r="B30880" s="70">
        <v>66</v>
      </c>
      <c r="C30880" s="70" t="s">
        <v>62039</v>
      </c>
      <c r="D30880" s="70" t="s">
        <v>62040</v>
      </c>
      <c r="E30880" s="73" t="s">
        <v>65763</v>
      </c>
      <c r="F30880" s="70">
        <v>11</v>
      </c>
      <c r="G30880" s="70">
        <v>4</v>
      </c>
      <c r="H30880" s="71" t="s">
        <v>61368</v>
      </c>
      <c r="I30880" s="76" t="s">
        <v>61369</v>
      </c>
      <c r="J30880" s="73"/>
    </row>
    <row r="30881" spans="1:10" ht="43.5">
      <c r="A30881" s="70" t="s">
        <v>65728</v>
      </c>
      <c r="B30881" s="70">
        <v>66</v>
      </c>
      <c r="C30881" s="70" t="s">
        <v>62039</v>
      </c>
      <c r="D30881" s="70" t="s">
        <v>62040</v>
      </c>
      <c r="E30881" s="73" t="s">
        <v>65763</v>
      </c>
      <c r="F30881" s="70">
        <v>11</v>
      </c>
      <c r="G30881" s="70">
        <v>5</v>
      </c>
      <c r="H30881" s="71" t="s">
        <v>61370</v>
      </c>
      <c r="I30881" s="76" t="s">
        <v>61371</v>
      </c>
      <c r="J30881" s="73"/>
    </row>
    <row r="30882" spans="1:10" ht="58">
      <c r="A30882" s="70" t="s">
        <v>65728</v>
      </c>
      <c r="B30882" s="70">
        <v>66</v>
      </c>
      <c r="C30882" s="70" t="s">
        <v>62039</v>
      </c>
      <c r="D30882" s="70" t="s">
        <v>62040</v>
      </c>
      <c r="E30882" s="73" t="s">
        <v>65763</v>
      </c>
      <c r="F30882" s="70">
        <v>11</v>
      </c>
      <c r="G30882" s="70">
        <v>6</v>
      </c>
      <c r="H30882" s="71" t="s">
        <v>61372</v>
      </c>
      <c r="I30882" s="76" t="s">
        <v>61373</v>
      </c>
      <c r="J30882" s="73"/>
    </row>
    <row r="30883" spans="1:10" ht="43.5">
      <c r="A30883" s="70" t="s">
        <v>65728</v>
      </c>
      <c r="B30883" s="70">
        <v>66</v>
      </c>
      <c r="C30883" s="70" t="s">
        <v>62039</v>
      </c>
      <c r="D30883" s="70" t="s">
        <v>62040</v>
      </c>
      <c r="E30883" s="73" t="s">
        <v>67005</v>
      </c>
      <c r="F30883" s="70">
        <v>11</v>
      </c>
      <c r="G30883" s="70">
        <v>7</v>
      </c>
      <c r="H30883" s="71" t="s">
        <v>61374</v>
      </c>
      <c r="I30883" s="76" t="s">
        <v>61375</v>
      </c>
      <c r="J30883" s="73"/>
    </row>
    <row r="30884" spans="1:10" ht="43.5">
      <c r="A30884" s="70" t="s">
        <v>65728</v>
      </c>
      <c r="B30884" s="70">
        <v>66</v>
      </c>
      <c r="C30884" s="70" t="s">
        <v>62039</v>
      </c>
      <c r="D30884" s="70" t="s">
        <v>62040</v>
      </c>
      <c r="E30884" s="73" t="s">
        <v>67005</v>
      </c>
      <c r="F30884" s="70">
        <v>11</v>
      </c>
      <c r="G30884" s="70">
        <v>8</v>
      </c>
      <c r="H30884" s="71" t="s">
        <v>61376</v>
      </c>
      <c r="I30884" s="76" t="s">
        <v>61377</v>
      </c>
      <c r="J30884" s="73"/>
    </row>
    <row r="30885" spans="1:10" ht="43.5">
      <c r="A30885" s="70" t="s">
        <v>65728</v>
      </c>
      <c r="B30885" s="70">
        <v>66</v>
      </c>
      <c r="C30885" s="70" t="s">
        <v>62039</v>
      </c>
      <c r="D30885" s="70" t="s">
        <v>62040</v>
      </c>
      <c r="E30885" s="73" t="s">
        <v>67005</v>
      </c>
      <c r="F30885" s="70">
        <v>11</v>
      </c>
      <c r="G30885" s="70">
        <v>9</v>
      </c>
      <c r="H30885" s="71" t="s">
        <v>61378</v>
      </c>
      <c r="I30885" s="76" t="s">
        <v>61379</v>
      </c>
      <c r="J30885" s="73"/>
    </row>
    <row r="30886" spans="1:10" ht="43.5">
      <c r="A30886" s="70" t="s">
        <v>65728</v>
      </c>
      <c r="B30886" s="70">
        <v>66</v>
      </c>
      <c r="C30886" s="70" t="s">
        <v>62039</v>
      </c>
      <c r="D30886" s="70" t="s">
        <v>62040</v>
      </c>
      <c r="E30886" s="73" t="s">
        <v>67005</v>
      </c>
      <c r="F30886" s="70">
        <v>11</v>
      </c>
      <c r="G30886" s="70">
        <v>10</v>
      </c>
      <c r="H30886" s="71" t="s">
        <v>61380</v>
      </c>
      <c r="I30886" s="76" t="s">
        <v>61381</v>
      </c>
      <c r="J30886" s="73"/>
    </row>
    <row r="30887" spans="1:10" ht="43.5">
      <c r="A30887" s="70" t="s">
        <v>65728</v>
      </c>
      <c r="B30887" s="70">
        <v>66</v>
      </c>
      <c r="C30887" s="70" t="s">
        <v>62039</v>
      </c>
      <c r="D30887" s="70" t="s">
        <v>62040</v>
      </c>
      <c r="E30887" s="73" t="s">
        <v>67005</v>
      </c>
      <c r="F30887" s="70">
        <v>11</v>
      </c>
      <c r="G30887" s="70">
        <v>11</v>
      </c>
      <c r="H30887" s="71" t="s">
        <v>61382</v>
      </c>
      <c r="I30887" s="76" t="s">
        <v>61383</v>
      </c>
      <c r="J30887" s="73"/>
    </row>
    <row r="30888" spans="1:10" ht="43.5">
      <c r="A30888" s="70" t="s">
        <v>65728</v>
      </c>
      <c r="B30888" s="70">
        <v>66</v>
      </c>
      <c r="C30888" s="70" t="s">
        <v>62039</v>
      </c>
      <c r="D30888" s="70" t="s">
        <v>62040</v>
      </c>
      <c r="E30888" s="73" t="s">
        <v>67005</v>
      </c>
      <c r="F30888" s="70">
        <v>11</v>
      </c>
      <c r="G30888" s="70">
        <v>12</v>
      </c>
      <c r="H30888" s="71" t="s">
        <v>61384</v>
      </c>
      <c r="I30888" s="76" t="s">
        <v>61385</v>
      </c>
      <c r="J30888" s="73"/>
    </row>
    <row r="30889" spans="1:10" ht="58">
      <c r="A30889" s="70" t="s">
        <v>65728</v>
      </c>
      <c r="B30889" s="70">
        <v>66</v>
      </c>
      <c r="C30889" s="70" t="s">
        <v>62039</v>
      </c>
      <c r="D30889" s="70" t="s">
        <v>62040</v>
      </c>
      <c r="E30889" s="73" t="s">
        <v>67005</v>
      </c>
      <c r="F30889" s="70">
        <v>11</v>
      </c>
      <c r="G30889" s="70">
        <v>13</v>
      </c>
      <c r="H30889" s="71" t="s">
        <v>61386</v>
      </c>
      <c r="I30889" s="76" t="s">
        <v>61387</v>
      </c>
      <c r="J30889" s="73"/>
    </row>
    <row r="30890" spans="1:10" ht="43.5">
      <c r="A30890" s="70" t="s">
        <v>65728</v>
      </c>
      <c r="B30890" s="70">
        <v>66</v>
      </c>
      <c r="C30890" s="70" t="s">
        <v>62039</v>
      </c>
      <c r="D30890" s="70" t="s">
        <v>62040</v>
      </c>
      <c r="E30890" s="73" t="s">
        <v>65764</v>
      </c>
      <c r="F30890" s="70">
        <v>11</v>
      </c>
      <c r="G30890" s="70">
        <v>14</v>
      </c>
      <c r="H30890" s="71" t="s">
        <v>61388</v>
      </c>
      <c r="I30890" s="76" t="s">
        <v>61389</v>
      </c>
      <c r="J30890" s="73"/>
    </row>
    <row r="30891" spans="1:10" ht="58">
      <c r="A30891" s="70" t="s">
        <v>65728</v>
      </c>
      <c r="B30891" s="70">
        <v>66</v>
      </c>
      <c r="C30891" s="70" t="s">
        <v>62039</v>
      </c>
      <c r="D30891" s="70" t="s">
        <v>62040</v>
      </c>
      <c r="E30891" s="73" t="s">
        <v>65764</v>
      </c>
      <c r="F30891" s="70">
        <v>11</v>
      </c>
      <c r="G30891" s="70">
        <v>15</v>
      </c>
      <c r="H30891" s="71" t="s">
        <v>61390</v>
      </c>
      <c r="I30891" s="76" t="s">
        <v>61391</v>
      </c>
      <c r="J30891" s="73"/>
    </row>
    <row r="30892" spans="1:10" ht="43.5">
      <c r="A30892" s="70" t="s">
        <v>65728</v>
      </c>
      <c r="B30892" s="70">
        <v>66</v>
      </c>
      <c r="C30892" s="70" t="s">
        <v>62039</v>
      </c>
      <c r="D30892" s="70" t="s">
        <v>62040</v>
      </c>
      <c r="E30892" s="73" t="s">
        <v>65764</v>
      </c>
      <c r="F30892" s="70">
        <v>11</v>
      </c>
      <c r="G30892" s="70">
        <v>16</v>
      </c>
      <c r="H30892" s="71" t="s">
        <v>61392</v>
      </c>
      <c r="I30892" s="76" t="s">
        <v>61393</v>
      </c>
      <c r="J30892" s="73"/>
    </row>
    <row r="30893" spans="1:10" ht="43.5">
      <c r="A30893" s="70" t="s">
        <v>65728</v>
      </c>
      <c r="B30893" s="70">
        <v>66</v>
      </c>
      <c r="C30893" s="70" t="s">
        <v>62039</v>
      </c>
      <c r="D30893" s="70" t="s">
        <v>62040</v>
      </c>
      <c r="E30893" s="73" t="s">
        <v>65764</v>
      </c>
      <c r="F30893" s="70">
        <v>11</v>
      </c>
      <c r="G30893" s="70">
        <v>17</v>
      </c>
      <c r="H30893" s="71" t="s">
        <v>61394</v>
      </c>
      <c r="I30893" s="76" t="s">
        <v>61395</v>
      </c>
      <c r="J30893" s="73"/>
    </row>
    <row r="30894" spans="1:10" ht="58">
      <c r="A30894" s="70" t="s">
        <v>65728</v>
      </c>
      <c r="B30894" s="70">
        <v>66</v>
      </c>
      <c r="C30894" s="70" t="s">
        <v>62039</v>
      </c>
      <c r="D30894" s="70" t="s">
        <v>62040</v>
      </c>
      <c r="E30894" s="73" t="s">
        <v>65764</v>
      </c>
      <c r="F30894" s="70">
        <v>11</v>
      </c>
      <c r="G30894" s="70">
        <v>18</v>
      </c>
      <c r="H30894" s="71" t="s">
        <v>61396</v>
      </c>
      <c r="I30894" s="76" t="s">
        <v>61397</v>
      </c>
      <c r="J30894" s="73"/>
    </row>
    <row r="30895" spans="1:10" ht="58">
      <c r="A30895" s="70" t="s">
        <v>65728</v>
      </c>
      <c r="B30895" s="70">
        <v>66</v>
      </c>
      <c r="C30895" s="70" t="s">
        <v>62039</v>
      </c>
      <c r="D30895" s="70" t="s">
        <v>62040</v>
      </c>
      <c r="E30895" s="73" t="s">
        <v>65764</v>
      </c>
      <c r="F30895" s="70">
        <v>11</v>
      </c>
      <c r="G30895" s="70">
        <v>19</v>
      </c>
      <c r="H30895" s="71" t="s">
        <v>61398</v>
      </c>
      <c r="I30895" s="76" t="s">
        <v>61399</v>
      </c>
      <c r="J30895" s="73"/>
    </row>
    <row r="30896" spans="1:10" ht="43.5">
      <c r="A30896" s="70" t="s">
        <v>65728</v>
      </c>
      <c r="B30896" s="70">
        <v>66</v>
      </c>
      <c r="C30896" s="70" t="s">
        <v>62039</v>
      </c>
      <c r="D30896" s="70" t="s">
        <v>62040</v>
      </c>
      <c r="E30896" s="73" t="s">
        <v>67006</v>
      </c>
      <c r="F30896" s="70">
        <v>12</v>
      </c>
      <c r="G30896" s="70">
        <v>1</v>
      </c>
      <c r="H30896" s="71" t="s">
        <v>61400</v>
      </c>
      <c r="I30896" s="76" t="s">
        <v>61401</v>
      </c>
      <c r="J30896" s="73"/>
    </row>
    <row r="30897" spans="1:10" ht="29">
      <c r="A30897" s="70" t="s">
        <v>65728</v>
      </c>
      <c r="B30897" s="70">
        <v>66</v>
      </c>
      <c r="C30897" s="70" t="s">
        <v>62039</v>
      </c>
      <c r="D30897" s="70" t="s">
        <v>62040</v>
      </c>
      <c r="E30897" s="73" t="s">
        <v>67006</v>
      </c>
      <c r="F30897" s="70">
        <v>12</v>
      </c>
      <c r="G30897" s="70">
        <v>2</v>
      </c>
      <c r="H30897" s="71" t="s">
        <v>61402</v>
      </c>
      <c r="I30897" s="76" t="s">
        <v>61403</v>
      </c>
      <c r="J30897" s="73"/>
    </row>
    <row r="30898" spans="1:10" ht="43.5">
      <c r="A30898" s="70" t="s">
        <v>65728</v>
      </c>
      <c r="B30898" s="70">
        <v>66</v>
      </c>
      <c r="C30898" s="70" t="s">
        <v>62039</v>
      </c>
      <c r="D30898" s="70" t="s">
        <v>62040</v>
      </c>
      <c r="E30898" s="73" t="s">
        <v>67006</v>
      </c>
      <c r="F30898" s="70">
        <v>12</v>
      </c>
      <c r="G30898" s="70">
        <v>3</v>
      </c>
      <c r="H30898" s="71" t="s">
        <v>61404</v>
      </c>
      <c r="I30898" s="76" t="s">
        <v>61405</v>
      </c>
      <c r="J30898" s="73"/>
    </row>
    <row r="30899" spans="1:10" ht="58">
      <c r="A30899" s="70" t="s">
        <v>65728</v>
      </c>
      <c r="B30899" s="70">
        <v>66</v>
      </c>
      <c r="C30899" s="70" t="s">
        <v>62039</v>
      </c>
      <c r="D30899" s="70" t="s">
        <v>62040</v>
      </c>
      <c r="E30899" s="73" t="s">
        <v>67006</v>
      </c>
      <c r="F30899" s="70">
        <v>12</v>
      </c>
      <c r="G30899" s="70">
        <v>4</v>
      </c>
      <c r="H30899" s="71" t="s">
        <v>61406</v>
      </c>
      <c r="I30899" s="76" t="s">
        <v>61407</v>
      </c>
      <c r="J30899" s="73"/>
    </row>
    <row r="30900" spans="1:10" ht="43.5">
      <c r="A30900" s="70" t="s">
        <v>65728</v>
      </c>
      <c r="B30900" s="70">
        <v>66</v>
      </c>
      <c r="C30900" s="70" t="s">
        <v>62039</v>
      </c>
      <c r="D30900" s="70" t="s">
        <v>62040</v>
      </c>
      <c r="E30900" s="73" t="s">
        <v>67006</v>
      </c>
      <c r="F30900" s="70">
        <v>12</v>
      </c>
      <c r="G30900" s="70">
        <v>5</v>
      </c>
      <c r="H30900" s="71" t="s">
        <v>61408</v>
      </c>
      <c r="I30900" s="76" t="s">
        <v>61409</v>
      </c>
      <c r="J30900" s="73"/>
    </row>
    <row r="30901" spans="1:10" ht="43.5">
      <c r="A30901" s="70" t="s">
        <v>65728</v>
      </c>
      <c r="B30901" s="70">
        <v>66</v>
      </c>
      <c r="C30901" s="70" t="s">
        <v>62039</v>
      </c>
      <c r="D30901" s="70" t="s">
        <v>62040</v>
      </c>
      <c r="E30901" s="73" t="s">
        <v>67006</v>
      </c>
      <c r="F30901" s="70">
        <v>12</v>
      </c>
      <c r="G30901" s="70">
        <v>6</v>
      </c>
      <c r="H30901" s="71" t="s">
        <v>61410</v>
      </c>
      <c r="I30901" s="76" t="s">
        <v>61411</v>
      </c>
      <c r="J30901" s="73"/>
    </row>
    <row r="30902" spans="1:10" ht="29">
      <c r="A30902" s="70" t="s">
        <v>65728</v>
      </c>
      <c r="B30902" s="70">
        <v>66</v>
      </c>
      <c r="C30902" s="70" t="s">
        <v>62039</v>
      </c>
      <c r="D30902" s="70" t="s">
        <v>62040</v>
      </c>
      <c r="E30902" s="73" t="s">
        <v>65765</v>
      </c>
      <c r="F30902" s="70">
        <v>12</v>
      </c>
      <c r="G30902" s="70">
        <v>7</v>
      </c>
      <c r="H30902" s="71" t="s">
        <v>61412</v>
      </c>
      <c r="I30902" s="76" t="s">
        <v>61413</v>
      </c>
      <c r="J30902" s="73"/>
    </row>
    <row r="30903" spans="1:10" ht="29">
      <c r="A30903" s="70" t="s">
        <v>65728</v>
      </c>
      <c r="B30903" s="70">
        <v>66</v>
      </c>
      <c r="C30903" s="70" t="s">
        <v>62039</v>
      </c>
      <c r="D30903" s="70" t="s">
        <v>62040</v>
      </c>
      <c r="E30903" s="73" t="s">
        <v>65765</v>
      </c>
      <c r="F30903" s="70">
        <v>12</v>
      </c>
      <c r="G30903" s="70">
        <v>8</v>
      </c>
      <c r="H30903" s="71" t="s">
        <v>61414</v>
      </c>
      <c r="I30903" s="76" t="s">
        <v>61415</v>
      </c>
      <c r="J30903" s="73"/>
    </row>
    <row r="30904" spans="1:10" ht="43.5">
      <c r="A30904" s="70" t="s">
        <v>65728</v>
      </c>
      <c r="B30904" s="70">
        <v>66</v>
      </c>
      <c r="C30904" s="70" t="s">
        <v>62039</v>
      </c>
      <c r="D30904" s="70" t="s">
        <v>62040</v>
      </c>
      <c r="E30904" s="73" t="s">
        <v>65765</v>
      </c>
      <c r="F30904" s="70">
        <v>12</v>
      </c>
      <c r="G30904" s="70">
        <v>9</v>
      </c>
      <c r="H30904" s="71" t="s">
        <v>61416</v>
      </c>
      <c r="I30904" s="76" t="s">
        <v>61417</v>
      </c>
      <c r="J30904" s="73"/>
    </row>
    <row r="30905" spans="1:10" ht="58">
      <c r="A30905" s="70" t="s">
        <v>65728</v>
      </c>
      <c r="B30905" s="70">
        <v>66</v>
      </c>
      <c r="C30905" s="70" t="s">
        <v>62039</v>
      </c>
      <c r="D30905" s="70" t="s">
        <v>62040</v>
      </c>
      <c r="E30905" s="73" t="s">
        <v>65765</v>
      </c>
      <c r="F30905" s="70">
        <v>12</v>
      </c>
      <c r="G30905" s="70">
        <v>10</v>
      </c>
      <c r="H30905" s="71" t="s">
        <v>61418</v>
      </c>
      <c r="I30905" s="76" t="s">
        <v>61419</v>
      </c>
      <c r="J30905" s="73"/>
    </row>
    <row r="30906" spans="1:10" ht="43.5">
      <c r="A30906" s="70" t="s">
        <v>65728</v>
      </c>
      <c r="B30906" s="70">
        <v>66</v>
      </c>
      <c r="C30906" s="70" t="s">
        <v>62039</v>
      </c>
      <c r="D30906" s="70" t="s">
        <v>62040</v>
      </c>
      <c r="E30906" s="73" t="s">
        <v>65765</v>
      </c>
      <c r="F30906" s="70">
        <v>12</v>
      </c>
      <c r="G30906" s="70">
        <v>11</v>
      </c>
      <c r="H30906" s="71" t="s">
        <v>61420</v>
      </c>
      <c r="I30906" s="76" t="s">
        <v>61421</v>
      </c>
      <c r="J30906" s="73"/>
    </row>
    <row r="30907" spans="1:10" ht="43.5">
      <c r="A30907" s="70" t="s">
        <v>65728</v>
      </c>
      <c r="B30907" s="70">
        <v>66</v>
      </c>
      <c r="C30907" s="70" t="s">
        <v>62039</v>
      </c>
      <c r="D30907" s="70" t="s">
        <v>62040</v>
      </c>
      <c r="E30907" s="73" t="s">
        <v>65765</v>
      </c>
      <c r="F30907" s="70">
        <v>12</v>
      </c>
      <c r="G30907" s="70">
        <v>12</v>
      </c>
      <c r="H30907" s="71" t="s">
        <v>61422</v>
      </c>
      <c r="I30907" s="76" t="s">
        <v>61423</v>
      </c>
      <c r="J30907" s="73"/>
    </row>
    <row r="30908" spans="1:10" ht="29">
      <c r="A30908" s="70" t="s">
        <v>65728</v>
      </c>
      <c r="B30908" s="70">
        <v>66</v>
      </c>
      <c r="C30908" s="70" t="s">
        <v>62039</v>
      </c>
      <c r="D30908" s="70" t="s">
        <v>62040</v>
      </c>
      <c r="E30908" s="73" t="s">
        <v>67007</v>
      </c>
      <c r="F30908" s="70">
        <v>12</v>
      </c>
      <c r="G30908" s="70">
        <v>13</v>
      </c>
      <c r="H30908" s="71" t="s">
        <v>61424</v>
      </c>
      <c r="I30908" s="76" t="s">
        <v>61425</v>
      </c>
      <c r="J30908" s="73"/>
    </row>
    <row r="30909" spans="1:10" ht="58">
      <c r="A30909" s="70" t="s">
        <v>65728</v>
      </c>
      <c r="B30909" s="70">
        <v>66</v>
      </c>
      <c r="C30909" s="70" t="s">
        <v>62039</v>
      </c>
      <c r="D30909" s="70" t="s">
        <v>62040</v>
      </c>
      <c r="E30909" s="73" t="s">
        <v>67007</v>
      </c>
      <c r="F30909" s="70">
        <v>12</v>
      </c>
      <c r="G30909" s="70">
        <v>14</v>
      </c>
      <c r="H30909" s="71" t="s">
        <v>61426</v>
      </c>
      <c r="I30909" s="76" t="s">
        <v>61427</v>
      </c>
      <c r="J30909" s="73"/>
    </row>
    <row r="30910" spans="1:10" ht="43.5">
      <c r="A30910" s="70" t="s">
        <v>65728</v>
      </c>
      <c r="B30910" s="70">
        <v>66</v>
      </c>
      <c r="C30910" s="70" t="s">
        <v>62039</v>
      </c>
      <c r="D30910" s="70" t="s">
        <v>62040</v>
      </c>
      <c r="E30910" s="73" t="s">
        <v>67008</v>
      </c>
      <c r="F30910" s="70">
        <v>12</v>
      </c>
      <c r="G30910" s="70">
        <v>15</v>
      </c>
      <c r="H30910" s="71" t="s">
        <v>61428</v>
      </c>
      <c r="I30910" s="76" t="s">
        <v>61429</v>
      </c>
      <c r="J30910" s="73"/>
    </row>
    <row r="30911" spans="1:10" ht="43.5">
      <c r="A30911" s="70" t="s">
        <v>65728</v>
      </c>
      <c r="B30911" s="70">
        <v>66</v>
      </c>
      <c r="C30911" s="70" t="s">
        <v>62039</v>
      </c>
      <c r="D30911" s="70" t="s">
        <v>62040</v>
      </c>
      <c r="E30911" s="73" t="s">
        <v>67008</v>
      </c>
      <c r="F30911" s="70">
        <v>12</v>
      </c>
      <c r="G30911" s="70">
        <v>16</v>
      </c>
      <c r="H30911" s="71" t="s">
        <v>61430</v>
      </c>
      <c r="I30911" s="76" t="s">
        <v>61431</v>
      </c>
      <c r="J30911" s="73"/>
    </row>
    <row r="30912" spans="1:10" ht="43.5">
      <c r="A30912" s="70" t="s">
        <v>65728</v>
      </c>
      <c r="B30912" s="70">
        <v>66</v>
      </c>
      <c r="C30912" s="70" t="s">
        <v>62039</v>
      </c>
      <c r="D30912" s="70" t="s">
        <v>62040</v>
      </c>
      <c r="E30912" s="73" t="s">
        <v>67008</v>
      </c>
      <c r="F30912" s="70">
        <v>12</v>
      </c>
      <c r="G30912" s="70">
        <v>17</v>
      </c>
      <c r="H30912" s="71" t="s">
        <v>61432</v>
      </c>
      <c r="I30912" s="76" t="s">
        <v>61433</v>
      </c>
      <c r="J30912" s="73"/>
    </row>
    <row r="30913" spans="1:10" ht="43.5">
      <c r="A30913" s="70" t="s">
        <v>65728</v>
      </c>
      <c r="B30913" s="70">
        <v>66</v>
      </c>
      <c r="C30913" s="70" t="s">
        <v>62039</v>
      </c>
      <c r="D30913" s="70" t="s">
        <v>62040</v>
      </c>
      <c r="E30913" s="73" t="s">
        <v>65766</v>
      </c>
      <c r="F30913" s="70">
        <v>13</v>
      </c>
      <c r="G30913" s="70">
        <v>1</v>
      </c>
      <c r="H30913" s="71" t="s">
        <v>61434</v>
      </c>
      <c r="I30913" s="76" t="s">
        <v>61435</v>
      </c>
      <c r="J30913" s="73"/>
    </row>
    <row r="30914" spans="1:10" ht="43.5">
      <c r="A30914" s="70" t="s">
        <v>65728</v>
      </c>
      <c r="B30914" s="70">
        <v>66</v>
      </c>
      <c r="C30914" s="70" t="s">
        <v>62039</v>
      </c>
      <c r="D30914" s="70" t="s">
        <v>62040</v>
      </c>
      <c r="E30914" s="73" t="s">
        <v>65766</v>
      </c>
      <c r="F30914" s="70">
        <v>13</v>
      </c>
      <c r="G30914" s="70">
        <v>2</v>
      </c>
      <c r="H30914" s="71" t="s">
        <v>61436</v>
      </c>
      <c r="I30914" s="76" t="s">
        <v>61437</v>
      </c>
      <c r="J30914" s="73"/>
    </row>
    <row r="30915" spans="1:10" ht="43.5">
      <c r="A30915" s="70" t="s">
        <v>65728</v>
      </c>
      <c r="B30915" s="70">
        <v>66</v>
      </c>
      <c r="C30915" s="70" t="s">
        <v>62039</v>
      </c>
      <c r="D30915" s="70" t="s">
        <v>62040</v>
      </c>
      <c r="E30915" s="73" t="s">
        <v>65766</v>
      </c>
      <c r="F30915" s="70">
        <v>13</v>
      </c>
      <c r="G30915" s="70">
        <v>3</v>
      </c>
      <c r="H30915" s="71" t="s">
        <v>61438</v>
      </c>
      <c r="I30915" s="76" t="s">
        <v>61439</v>
      </c>
      <c r="J30915" s="73"/>
    </row>
    <row r="30916" spans="1:10" ht="43.5">
      <c r="A30916" s="70" t="s">
        <v>65728</v>
      </c>
      <c r="B30916" s="70">
        <v>66</v>
      </c>
      <c r="C30916" s="70" t="s">
        <v>62039</v>
      </c>
      <c r="D30916" s="70" t="s">
        <v>62040</v>
      </c>
      <c r="E30916" s="73" t="s">
        <v>65766</v>
      </c>
      <c r="F30916" s="70">
        <v>13</v>
      </c>
      <c r="G30916" s="70">
        <v>4</v>
      </c>
      <c r="H30916" s="71" t="s">
        <v>61440</v>
      </c>
      <c r="I30916" s="76" t="s">
        <v>61441</v>
      </c>
      <c r="J30916" s="73"/>
    </row>
    <row r="30917" spans="1:10" ht="43.5">
      <c r="A30917" s="70" t="s">
        <v>65728</v>
      </c>
      <c r="B30917" s="70">
        <v>66</v>
      </c>
      <c r="C30917" s="70" t="s">
        <v>62039</v>
      </c>
      <c r="D30917" s="70" t="s">
        <v>62040</v>
      </c>
      <c r="E30917" s="73" t="s">
        <v>65766</v>
      </c>
      <c r="F30917" s="70">
        <v>13</v>
      </c>
      <c r="G30917" s="70">
        <v>5</v>
      </c>
      <c r="H30917" s="71" t="s">
        <v>61442</v>
      </c>
      <c r="I30917" s="76" t="s">
        <v>61443</v>
      </c>
      <c r="J30917" s="73"/>
    </row>
    <row r="30918" spans="1:10" ht="29">
      <c r="A30918" s="70" t="s">
        <v>65728</v>
      </c>
      <c r="B30918" s="70">
        <v>66</v>
      </c>
      <c r="C30918" s="70" t="s">
        <v>62039</v>
      </c>
      <c r="D30918" s="70" t="s">
        <v>62040</v>
      </c>
      <c r="E30918" s="73" t="s">
        <v>65766</v>
      </c>
      <c r="F30918" s="70">
        <v>13</v>
      </c>
      <c r="G30918" s="70">
        <v>6</v>
      </c>
      <c r="H30918" s="71" t="s">
        <v>61444</v>
      </c>
      <c r="I30918" s="76" t="s">
        <v>61445</v>
      </c>
      <c r="J30918" s="73"/>
    </row>
    <row r="30919" spans="1:10" ht="43.5">
      <c r="A30919" s="70" t="s">
        <v>65728</v>
      </c>
      <c r="B30919" s="70">
        <v>66</v>
      </c>
      <c r="C30919" s="70" t="s">
        <v>62039</v>
      </c>
      <c r="D30919" s="70" t="s">
        <v>62040</v>
      </c>
      <c r="E30919" s="73" t="s">
        <v>65766</v>
      </c>
      <c r="F30919" s="70">
        <v>13</v>
      </c>
      <c r="G30919" s="70">
        <v>7</v>
      </c>
      <c r="H30919" s="71" t="s">
        <v>61446</v>
      </c>
      <c r="I30919" s="76" t="s">
        <v>61447</v>
      </c>
      <c r="J30919" s="73"/>
    </row>
    <row r="30920" spans="1:10" ht="43.5">
      <c r="A30920" s="70" t="s">
        <v>65728</v>
      </c>
      <c r="B30920" s="70">
        <v>66</v>
      </c>
      <c r="C30920" s="70" t="s">
        <v>62039</v>
      </c>
      <c r="D30920" s="70" t="s">
        <v>62040</v>
      </c>
      <c r="E30920" s="73" t="s">
        <v>65766</v>
      </c>
      <c r="F30920" s="70">
        <v>13</v>
      </c>
      <c r="G30920" s="70">
        <v>8</v>
      </c>
      <c r="H30920" s="71" t="s">
        <v>61448</v>
      </c>
      <c r="I30920" s="76" t="s">
        <v>61449</v>
      </c>
      <c r="J30920" s="73"/>
    </row>
    <row r="30921" spans="1:10" ht="29">
      <c r="A30921" s="70" t="s">
        <v>65728</v>
      </c>
      <c r="B30921" s="70">
        <v>66</v>
      </c>
      <c r="C30921" s="70" t="s">
        <v>62039</v>
      </c>
      <c r="D30921" s="70" t="s">
        <v>62040</v>
      </c>
      <c r="E30921" s="73" t="s">
        <v>65766</v>
      </c>
      <c r="F30921" s="70">
        <v>13</v>
      </c>
      <c r="G30921" s="70">
        <v>9</v>
      </c>
      <c r="H30921" s="71" t="s">
        <v>61450</v>
      </c>
      <c r="I30921" s="76" t="s">
        <v>61451</v>
      </c>
      <c r="J30921" s="73"/>
    </row>
    <row r="30922" spans="1:10" ht="43.5">
      <c r="A30922" s="70" t="s">
        <v>65728</v>
      </c>
      <c r="B30922" s="70">
        <v>66</v>
      </c>
      <c r="C30922" s="70" t="s">
        <v>62039</v>
      </c>
      <c r="D30922" s="70" t="s">
        <v>62040</v>
      </c>
      <c r="E30922" s="73" t="s">
        <v>65766</v>
      </c>
      <c r="F30922" s="70">
        <v>13</v>
      </c>
      <c r="G30922" s="70">
        <v>10</v>
      </c>
      <c r="H30922" s="71" t="s">
        <v>61452</v>
      </c>
      <c r="I30922" s="76" t="s">
        <v>61453</v>
      </c>
      <c r="J30922" s="73"/>
    </row>
    <row r="30923" spans="1:10" ht="29">
      <c r="A30923" s="70" t="s">
        <v>65728</v>
      </c>
      <c r="B30923" s="70">
        <v>66</v>
      </c>
      <c r="C30923" s="70" t="s">
        <v>62039</v>
      </c>
      <c r="D30923" s="70" t="s">
        <v>62040</v>
      </c>
      <c r="E30923" s="73" t="s">
        <v>65767</v>
      </c>
      <c r="F30923" s="70">
        <v>13</v>
      </c>
      <c r="G30923" s="70">
        <v>11</v>
      </c>
      <c r="H30923" s="71" t="s">
        <v>61454</v>
      </c>
      <c r="I30923" s="76" t="s">
        <v>61455</v>
      </c>
      <c r="J30923" s="73"/>
    </row>
    <row r="30924" spans="1:10" ht="43.5">
      <c r="A30924" s="70" t="s">
        <v>65728</v>
      </c>
      <c r="B30924" s="70">
        <v>66</v>
      </c>
      <c r="C30924" s="70" t="s">
        <v>62039</v>
      </c>
      <c r="D30924" s="70" t="s">
        <v>62040</v>
      </c>
      <c r="E30924" s="73" t="s">
        <v>65767</v>
      </c>
      <c r="F30924" s="70">
        <v>13</v>
      </c>
      <c r="G30924" s="70">
        <v>12</v>
      </c>
      <c r="H30924" s="71" t="s">
        <v>61456</v>
      </c>
      <c r="I30924" s="76" t="s">
        <v>61457</v>
      </c>
      <c r="J30924" s="73"/>
    </row>
    <row r="30925" spans="1:10" ht="29">
      <c r="A30925" s="70" t="s">
        <v>65728</v>
      </c>
      <c r="B30925" s="70">
        <v>66</v>
      </c>
      <c r="C30925" s="70" t="s">
        <v>62039</v>
      </c>
      <c r="D30925" s="70" t="s">
        <v>62040</v>
      </c>
      <c r="E30925" s="73" t="s">
        <v>65767</v>
      </c>
      <c r="F30925" s="70">
        <v>13</v>
      </c>
      <c r="G30925" s="70">
        <v>13</v>
      </c>
      <c r="H30925" s="71" t="s">
        <v>61458</v>
      </c>
      <c r="I30925" s="76" t="s">
        <v>61459</v>
      </c>
      <c r="J30925" s="73"/>
    </row>
    <row r="30926" spans="1:10" ht="58">
      <c r="A30926" s="70" t="s">
        <v>65728</v>
      </c>
      <c r="B30926" s="70">
        <v>66</v>
      </c>
      <c r="C30926" s="70" t="s">
        <v>62039</v>
      </c>
      <c r="D30926" s="70" t="s">
        <v>62040</v>
      </c>
      <c r="E30926" s="73" t="s">
        <v>65767</v>
      </c>
      <c r="F30926" s="70">
        <v>13</v>
      </c>
      <c r="G30926" s="70">
        <v>14</v>
      </c>
      <c r="H30926" s="71" t="s">
        <v>61460</v>
      </c>
      <c r="I30926" s="76" t="s">
        <v>61461</v>
      </c>
      <c r="J30926" s="73"/>
    </row>
    <row r="30927" spans="1:10" ht="43.5">
      <c r="A30927" s="70" t="s">
        <v>65728</v>
      </c>
      <c r="B30927" s="70">
        <v>66</v>
      </c>
      <c r="C30927" s="70" t="s">
        <v>62039</v>
      </c>
      <c r="D30927" s="70" t="s">
        <v>62040</v>
      </c>
      <c r="E30927" s="73" t="s">
        <v>65767</v>
      </c>
      <c r="F30927" s="70">
        <v>13</v>
      </c>
      <c r="G30927" s="70">
        <v>15</v>
      </c>
      <c r="H30927" s="71" t="s">
        <v>61462</v>
      </c>
      <c r="I30927" s="76" t="s">
        <v>61463</v>
      </c>
      <c r="J30927" s="73"/>
    </row>
    <row r="30928" spans="1:10" ht="43.5">
      <c r="A30928" s="70" t="s">
        <v>65728</v>
      </c>
      <c r="B30928" s="70">
        <v>66</v>
      </c>
      <c r="C30928" s="70" t="s">
        <v>62039</v>
      </c>
      <c r="D30928" s="70" t="s">
        <v>62040</v>
      </c>
      <c r="E30928" s="73" t="s">
        <v>65768</v>
      </c>
      <c r="F30928" s="70">
        <v>13</v>
      </c>
      <c r="G30928" s="70">
        <v>16</v>
      </c>
      <c r="H30928" s="71" t="s">
        <v>61464</v>
      </c>
      <c r="I30928" s="76" t="s">
        <v>61465</v>
      </c>
      <c r="J30928" s="73"/>
    </row>
    <row r="30929" spans="1:10" ht="43.5">
      <c r="A30929" s="70" t="s">
        <v>65728</v>
      </c>
      <c r="B30929" s="70">
        <v>66</v>
      </c>
      <c r="C30929" s="70" t="s">
        <v>62039</v>
      </c>
      <c r="D30929" s="70" t="s">
        <v>62040</v>
      </c>
      <c r="E30929" s="73" t="s">
        <v>65768</v>
      </c>
      <c r="F30929" s="70">
        <v>13</v>
      </c>
      <c r="G30929" s="70">
        <v>17</v>
      </c>
      <c r="H30929" s="71" t="s">
        <v>61466</v>
      </c>
      <c r="I30929" s="76" t="s">
        <v>61467</v>
      </c>
      <c r="J30929" s="73"/>
    </row>
    <row r="30930" spans="1:10" ht="43.5">
      <c r="A30930" s="70" t="s">
        <v>65728</v>
      </c>
      <c r="B30930" s="70">
        <v>66</v>
      </c>
      <c r="C30930" s="70" t="s">
        <v>62039</v>
      </c>
      <c r="D30930" s="70" t="s">
        <v>62040</v>
      </c>
      <c r="E30930" s="73" t="s">
        <v>65768</v>
      </c>
      <c r="F30930" s="70">
        <v>13</v>
      </c>
      <c r="G30930" s="70">
        <v>18</v>
      </c>
      <c r="H30930" s="71" t="s">
        <v>61468</v>
      </c>
      <c r="I30930" s="76" t="s">
        <v>61469</v>
      </c>
      <c r="J30930" s="73"/>
    </row>
    <row r="30931" spans="1:10" ht="43.5">
      <c r="A30931" s="70" t="s">
        <v>65728</v>
      </c>
      <c r="B30931" s="70">
        <v>66</v>
      </c>
      <c r="C30931" s="70" t="s">
        <v>62039</v>
      </c>
      <c r="D30931" s="70" t="s">
        <v>62040</v>
      </c>
      <c r="E30931" s="73" t="s">
        <v>67009</v>
      </c>
      <c r="F30931" s="70">
        <v>14</v>
      </c>
      <c r="G30931" s="70">
        <v>1</v>
      </c>
      <c r="H30931" s="71" t="s">
        <v>61470</v>
      </c>
      <c r="I30931" s="76" t="s">
        <v>61471</v>
      </c>
      <c r="J30931" s="73"/>
    </row>
    <row r="30932" spans="1:10" ht="43.5">
      <c r="A30932" s="70" t="s">
        <v>65728</v>
      </c>
      <c r="B30932" s="70">
        <v>66</v>
      </c>
      <c r="C30932" s="70" t="s">
        <v>62039</v>
      </c>
      <c r="D30932" s="70" t="s">
        <v>62040</v>
      </c>
      <c r="E30932" s="73" t="s">
        <v>67009</v>
      </c>
      <c r="F30932" s="70">
        <v>14</v>
      </c>
      <c r="G30932" s="70">
        <v>2</v>
      </c>
      <c r="H30932" s="71" t="s">
        <v>61472</v>
      </c>
      <c r="I30932" s="76" t="s">
        <v>61473</v>
      </c>
      <c r="J30932" s="73"/>
    </row>
    <row r="30933" spans="1:10" ht="58">
      <c r="A30933" s="70" t="s">
        <v>65728</v>
      </c>
      <c r="B30933" s="70">
        <v>66</v>
      </c>
      <c r="C30933" s="70" t="s">
        <v>62039</v>
      </c>
      <c r="D30933" s="70" t="s">
        <v>62040</v>
      </c>
      <c r="E30933" s="73" t="s">
        <v>67009</v>
      </c>
      <c r="F30933" s="70">
        <v>14</v>
      </c>
      <c r="G30933" s="70">
        <v>3</v>
      </c>
      <c r="H30933" s="71" t="s">
        <v>61474</v>
      </c>
      <c r="I30933" s="76" t="s">
        <v>61475</v>
      </c>
      <c r="J30933" s="73"/>
    </row>
    <row r="30934" spans="1:10" ht="58">
      <c r="A30934" s="70" t="s">
        <v>65728</v>
      </c>
      <c r="B30934" s="70">
        <v>66</v>
      </c>
      <c r="C30934" s="70" t="s">
        <v>62039</v>
      </c>
      <c r="D30934" s="70" t="s">
        <v>62040</v>
      </c>
      <c r="E30934" s="73" t="s">
        <v>67009</v>
      </c>
      <c r="F30934" s="70">
        <v>14</v>
      </c>
      <c r="G30934" s="70">
        <v>4</v>
      </c>
      <c r="H30934" s="71" t="s">
        <v>61476</v>
      </c>
      <c r="I30934" s="76" t="s">
        <v>61477</v>
      </c>
      <c r="J30934" s="73"/>
    </row>
    <row r="30935" spans="1:10">
      <c r="A30935" s="70" t="s">
        <v>65728</v>
      </c>
      <c r="B30935" s="70">
        <v>66</v>
      </c>
      <c r="C30935" s="70" t="s">
        <v>62039</v>
      </c>
      <c r="D30935" s="70" t="s">
        <v>62040</v>
      </c>
      <c r="E30935" s="73" t="s">
        <v>67009</v>
      </c>
      <c r="F30935" s="70">
        <v>14</v>
      </c>
      <c r="G30935" s="70">
        <v>5</v>
      </c>
      <c r="H30935" s="71" t="s">
        <v>61478</v>
      </c>
      <c r="I30935" s="76" t="s">
        <v>61479</v>
      </c>
      <c r="J30935" s="73"/>
    </row>
    <row r="30936" spans="1:10" ht="43.5">
      <c r="A30936" s="70" t="s">
        <v>65728</v>
      </c>
      <c r="B30936" s="70">
        <v>66</v>
      </c>
      <c r="C30936" s="70" t="s">
        <v>62039</v>
      </c>
      <c r="D30936" s="70" t="s">
        <v>62040</v>
      </c>
      <c r="E30936" s="73" t="s">
        <v>65769</v>
      </c>
      <c r="F30936" s="70">
        <v>14</v>
      </c>
      <c r="G30936" s="70">
        <v>6</v>
      </c>
      <c r="H30936" s="71" t="s">
        <v>61480</v>
      </c>
      <c r="I30936" s="76" t="s">
        <v>61481</v>
      </c>
      <c r="J30936" s="73"/>
    </row>
    <row r="30937" spans="1:10" ht="43.5">
      <c r="A30937" s="70" t="s">
        <v>65728</v>
      </c>
      <c r="B30937" s="70">
        <v>66</v>
      </c>
      <c r="C30937" s="70" t="s">
        <v>62039</v>
      </c>
      <c r="D30937" s="70" t="s">
        <v>62040</v>
      </c>
      <c r="E30937" s="73" t="s">
        <v>65769</v>
      </c>
      <c r="F30937" s="70">
        <v>14</v>
      </c>
      <c r="G30937" s="70">
        <v>7</v>
      </c>
      <c r="H30937" s="71" t="s">
        <v>61482</v>
      </c>
      <c r="I30937" s="76" t="s">
        <v>61483</v>
      </c>
      <c r="J30937" s="73"/>
    </row>
    <row r="30938" spans="1:10" ht="43.5">
      <c r="A30938" s="70" t="s">
        <v>65728</v>
      </c>
      <c r="B30938" s="70">
        <v>66</v>
      </c>
      <c r="C30938" s="70" t="s">
        <v>62039</v>
      </c>
      <c r="D30938" s="70" t="s">
        <v>62040</v>
      </c>
      <c r="E30938" s="73" t="s">
        <v>65769</v>
      </c>
      <c r="F30938" s="70">
        <v>14</v>
      </c>
      <c r="G30938" s="70">
        <v>8</v>
      </c>
      <c r="H30938" s="71" t="s">
        <v>61484</v>
      </c>
      <c r="I30938" s="76" t="s">
        <v>61485</v>
      </c>
      <c r="J30938" s="73"/>
    </row>
    <row r="30939" spans="1:10" ht="43.5">
      <c r="A30939" s="70" t="s">
        <v>65728</v>
      </c>
      <c r="B30939" s="70">
        <v>66</v>
      </c>
      <c r="C30939" s="70" t="s">
        <v>62039</v>
      </c>
      <c r="D30939" s="70" t="s">
        <v>62040</v>
      </c>
      <c r="E30939" s="73" t="s">
        <v>65769</v>
      </c>
      <c r="F30939" s="70">
        <v>14</v>
      </c>
      <c r="G30939" s="70">
        <v>9</v>
      </c>
      <c r="H30939" s="71" t="s">
        <v>61486</v>
      </c>
      <c r="I30939" s="76" t="s">
        <v>61487</v>
      </c>
      <c r="J30939" s="73"/>
    </row>
    <row r="30940" spans="1:10" ht="58">
      <c r="A30940" s="70" t="s">
        <v>65728</v>
      </c>
      <c r="B30940" s="70">
        <v>66</v>
      </c>
      <c r="C30940" s="70" t="s">
        <v>62039</v>
      </c>
      <c r="D30940" s="70" t="s">
        <v>62040</v>
      </c>
      <c r="E30940" s="73" t="s">
        <v>65769</v>
      </c>
      <c r="F30940" s="70">
        <v>14</v>
      </c>
      <c r="G30940" s="70">
        <v>10</v>
      </c>
      <c r="H30940" s="71" t="s">
        <v>61488</v>
      </c>
      <c r="I30940" s="76" t="s">
        <v>61489</v>
      </c>
      <c r="J30940" s="73"/>
    </row>
    <row r="30941" spans="1:10" ht="43.5">
      <c r="A30941" s="70" t="s">
        <v>65728</v>
      </c>
      <c r="B30941" s="70">
        <v>66</v>
      </c>
      <c r="C30941" s="70" t="s">
        <v>62039</v>
      </c>
      <c r="D30941" s="70" t="s">
        <v>62040</v>
      </c>
      <c r="E30941" s="73" t="s">
        <v>65769</v>
      </c>
      <c r="F30941" s="70">
        <v>14</v>
      </c>
      <c r="G30941" s="70">
        <v>11</v>
      </c>
      <c r="H30941" s="71" t="s">
        <v>61490</v>
      </c>
      <c r="I30941" s="76" t="s">
        <v>61491</v>
      </c>
      <c r="J30941" s="73"/>
    </row>
    <row r="30942" spans="1:10" ht="29">
      <c r="A30942" s="70" t="s">
        <v>65728</v>
      </c>
      <c r="B30942" s="70">
        <v>66</v>
      </c>
      <c r="C30942" s="70" t="s">
        <v>62039</v>
      </c>
      <c r="D30942" s="70" t="s">
        <v>62040</v>
      </c>
      <c r="E30942" s="73" t="s">
        <v>65769</v>
      </c>
      <c r="F30942" s="70">
        <v>14</v>
      </c>
      <c r="G30942" s="70">
        <v>12</v>
      </c>
      <c r="H30942" s="71" t="s">
        <v>61492</v>
      </c>
      <c r="I30942" s="76" t="s">
        <v>61493</v>
      </c>
      <c r="J30942" s="73"/>
    </row>
    <row r="30943" spans="1:10" ht="43.5">
      <c r="A30943" s="70" t="s">
        <v>65728</v>
      </c>
      <c r="B30943" s="70">
        <v>66</v>
      </c>
      <c r="C30943" s="70" t="s">
        <v>62039</v>
      </c>
      <c r="D30943" s="70" t="s">
        <v>62040</v>
      </c>
      <c r="E30943" s="73" t="s">
        <v>65769</v>
      </c>
      <c r="F30943" s="70">
        <v>14</v>
      </c>
      <c r="G30943" s="70">
        <v>13</v>
      </c>
      <c r="H30943" s="71" t="s">
        <v>61494</v>
      </c>
      <c r="I30943" s="76" t="s">
        <v>61495</v>
      </c>
      <c r="J30943" s="73"/>
    </row>
    <row r="30944" spans="1:10" ht="43.5">
      <c r="A30944" s="70" t="s">
        <v>65728</v>
      </c>
      <c r="B30944" s="70">
        <v>66</v>
      </c>
      <c r="C30944" s="70" t="s">
        <v>62039</v>
      </c>
      <c r="D30944" s="70" t="s">
        <v>62040</v>
      </c>
      <c r="E30944" s="73" t="s">
        <v>65770</v>
      </c>
      <c r="F30944" s="70">
        <v>14</v>
      </c>
      <c r="G30944" s="70">
        <v>14</v>
      </c>
      <c r="H30944" s="71" t="s">
        <v>61496</v>
      </c>
      <c r="I30944" s="76" t="s">
        <v>61497</v>
      </c>
      <c r="J30944" s="73"/>
    </row>
    <row r="30945" spans="1:10" ht="43.5">
      <c r="A30945" s="70" t="s">
        <v>65728</v>
      </c>
      <c r="B30945" s="70">
        <v>66</v>
      </c>
      <c r="C30945" s="70" t="s">
        <v>62039</v>
      </c>
      <c r="D30945" s="70" t="s">
        <v>62040</v>
      </c>
      <c r="E30945" s="73" t="s">
        <v>65770</v>
      </c>
      <c r="F30945" s="70">
        <v>14</v>
      </c>
      <c r="G30945" s="70">
        <v>15</v>
      </c>
      <c r="H30945" s="71" t="s">
        <v>61498</v>
      </c>
      <c r="I30945" s="76" t="s">
        <v>61499</v>
      </c>
      <c r="J30945" s="73"/>
    </row>
    <row r="30946" spans="1:10" ht="29">
      <c r="A30946" s="70" t="s">
        <v>65728</v>
      </c>
      <c r="B30946" s="70">
        <v>66</v>
      </c>
      <c r="C30946" s="70" t="s">
        <v>62039</v>
      </c>
      <c r="D30946" s="70" t="s">
        <v>62040</v>
      </c>
      <c r="E30946" s="73" t="s">
        <v>65770</v>
      </c>
      <c r="F30946" s="70">
        <v>14</v>
      </c>
      <c r="G30946" s="70">
        <v>16</v>
      </c>
      <c r="H30946" s="71" t="s">
        <v>61500</v>
      </c>
      <c r="I30946" s="76" t="s">
        <v>61501</v>
      </c>
      <c r="J30946" s="73"/>
    </row>
    <row r="30947" spans="1:10" ht="43.5">
      <c r="A30947" s="70" t="s">
        <v>65728</v>
      </c>
      <c r="B30947" s="70">
        <v>66</v>
      </c>
      <c r="C30947" s="70" t="s">
        <v>62039</v>
      </c>
      <c r="D30947" s="70" t="s">
        <v>62040</v>
      </c>
      <c r="E30947" s="73" t="s">
        <v>65771</v>
      </c>
      <c r="F30947" s="70">
        <v>14</v>
      </c>
      <c r="G30947" s="70">
        <v>17</v>
      </c>
      <c r="H30947" s="71" t="s">
        <v>61502</v>
      </c>
      <c r="I30947" s="76" t="s">
        <v>61503</v>
      </c>
      <c r="J30947" s="73"/>
    </row>
    <row r="30948" spans="1:10" ht="58">
      <c r="A30948" s="70" t="s">
        <v>65728</v>
      </c>
      <c r="B30948" s="70">
        <v>66</v>
      </c>
      <c r="C30948" s="70" t="s">
        <v>62039</v>
      </c>
      <c r="D30948" s="70" t="s">
        <v>62040</v>
      </c>
      <c r="E30948" s="73" t="s">
        <v>65771</v>
      </c>
      <c r="F30948" s="70">
        <v>14</v>
      </c>
      <c r="G30948" s="70">
        <v>18</v>
      </c>
      <c r="H30948" s="71" t="s">
        <v>61504</v>
      </c>
      <c r="I30948" s="76" t="s">
        <v>61505</v>
      </c>
      <c r="J30948" s="73"/>
    </row>
    <row r="30949" spans="1:10" ht="43.5">
      <c r="A30949" s="70" t="s">
        <v>65728</v>
      </c>
      <c r="B30949" s="70">
        <v>66</v>
      </c>
      <c r="C30949" s="70" t="s">
        <v>62039</v>
      </c>
      <c r="D30949" s="70" t="s">
        <v>62040</v>
      </c>
      <c r="E30949" s="73" t="s">
        <v>65771</v>
      </c>
      <c r="F30949" s="70">
        <v>14</v>
      </c>
      <c r="G30949" s="70">
        <v>19</v>
      </c>
      <c r="H30949" s="71" t="s">
        <v>61506</v>
      </c>
      <c r="I30949" s="76" t="s">
        <v>61507</v>
      </c>
      <c r="J30949" s="73"/>
    </row>
    <row r="30950" spans="1:10" ht="43.5">
      <c r="A30950" s="70" t="s">
        <v>65728</v>
      </c>
      <c r="B30950" s="70">
        <v>66</v>
      </c>
      <c r="C30950" s="70" t="s">
        <v>62039</v>
      </c>
      <c r="D30950" s="70" t="s">
        <v>62040</v>
      </c>
      <c r="E30950" s="73" t="s">
        <v>65771</v>
      </c>
      <c r="F30950" s="70">
        <v>14</v>
      </c>
      <c r="G30950" s="70">
        <v>20</v>
      </c>
      <c r="H30950" s="71" t="s">
        <v>61508</v>
      </c>
      <c r="I30950" s="76" t="s">
        <v>61509</v>
      </c>
      <c r="J30950" s="73"/>
    </row>
    <row r="30951" spans="1:10" ht="43.5">
      <c r="A30951" s="70" t="s">
        <v>65728</v>
      </c>
      <c r="B30951" s="70">
        <v>66</v>
      </c>
      <c r="C30951" s="70" t="s">
        <v>62039</v>
      </c>
      <c r="D30951" s="70" t="s">
        <v>62040</v>
      </c>
      <c r="E30951" s="73" t="s">
        <v>65772</v>
      </c>
      <c r="F30951" s="70">
        <v>15</v>
      </c>
      <c r="G30951" s="70">
        <v>1</v>
      </c>
      <c r="H30951" s="71" t="s">
        <v>61510</v>
      </c>
      <c r="I30951" s="76" t="s">
        <v>61511</v>
      </c>
      <c r="J30951" s="73"/>
    </row>
    <row r="30952" spans="1:10" ht="43.5">
      <c r="A30952" s="70" t="s">
        <v>65728</v>
      </c>
      <c r="B30952" s="70">
        <v>66</v>
      </c>
      <c r="C30952" s="70" t="s">
        <v>62039</v>
      </c>
      <c r="D30952" s="70" t="s">
        <v>62040</v>
      </c>
      <c r="E30952" s="73" t="s">
        <v>65772</v>
      </c>
      <c r="F30952" s="70">
        <v>15</v>
      </c>
      <c r="G30952" s="70">
        <v>2</v>
      </c>
      <c r="H30952" s="71" t="s">
        <v>61512</v>
      </c>
      <c r="I30952" s="76" t="s">
        <v>61513</v>
      </c>
      <c r="J30952" s="73"/>
    </row>
    <row r="30953" spans="1:10" ht="43.5">
      <c r="A30953" s="70" t="s">
        <v>65728</v>
      </c>
      <c r="B30953" s="70">
        <v>66</v>
      </c>
      <c r="C30953" s="70" t="s">
        <v>62039</v>
      </c>
      <c r="D30953" s="70" t="s">
        <v>62040</v>
      </c>
      <c r="E30953" s="73" t="s">
        <v>65772</v>
      </c>
      <c r="F30953" s="70">
        <v>15</v>
      </c>
      <c r="G30953" s="70">
        <v>3</v>
      </c>
      <c r="H30953" s="71" t="s">
        <v>61514</v>
      </c>
      <c r="I30953" s="76" t="s">
        <v>61515</v>
      </c>
      <c r="J30953" s="73"/>
    </row>
    <row r="30954" spans="1:10" ht="43.5">
      <c r="A30954" s="70" t="s">
        <v>65728</v>
      </c>
      <c r="B30954" s="70">
        <v>66</v>
      </c>
      <c r="C30954" s="70" t="s">
        <v>62039</v>
      </c>
      <c r="D30954" s="70" t="s">
        <v>62040</v>
      </c>
      <c r="E30954" s="73" t="s">
        <v>65772</v>
      </c>
      <c r="F30954" s="70">
        <v>15</v>
      </c>
      <c r="G30954" s="70">
        <v>4</v>
      </c>
      <c r="H30954" s="71" t="s">
        <v>61516</v>
      </c>
      <c r="I30954" s="76" t="s">
        <v>61517</v>
      </c>
      <c r="J30954" s="73"/>
    </row>
    <row r="30955" spans="1:10" ht="29">
      <c r="A30955" s="70" t="s">
        <v>65728</v>
      </c>
      <c r="B30955" s="70">
        <v>66</v>
      </c>
      <c r="C30955" s="70" t="s">
        <v>62039</v>
      </c>
      <c r="D30955" s="70" t="s">
        <v>62040</v>
      </c>
      <c r="E30955" s="73" t="s">
        <v>65773</v>
      </c>
      <c r="F30955" s="70">
        <v>15</v>
      </c>
      <c r="G30955" s="70">
        <v>5</v>
      </c>
      <c r="H30955" s="71" t="s">
        <v>61518</v>
      </c>
      <c r="I30955" s="76" t="s">
        <v>61519</v>
      </c>
      <c r="J30955" s="73"/>
    </row>
    <row r="30956" spans="1:10" ht="43.5">
      <c r="A30956" s="70" t="s">
        <v>65728</v>
      </c>
      <c r="B30956" s="70">
        <v>66</v>
      </c>
      <c r="C30956" s="70" t="s">
        <v>62039</v>
      </c>
      <c r="D30956" s="70" t="s">
        <v>62040</v>
      </c>
      <c r="E30956" s="73" t="s">
        <v>65773</v>
      </c>
      <c r="F30956" s="70">
        <v>15</v>
      </c>
      <c r="G30956" s="70">
        <v>6</v>
      </c>
      <c r="H30956" s="71" t="s">
        <v>61520</v>
      </c>
      <c r="I30956" s="76" t="s">
        <v>61521</v>
      </c>
      <c r="J30956" s="73"/>
    </row>
    <row r="30957" spans="1:10" ht="29">
      <c r="A30957" s="70" t="s">
        <v>65728</v>
      </c>
      <c r="B30957" s="70">
        <v>66</v>
      </c>
      <c r="C30957" s="70" t="s">
        <v>62039</v>
      </c>
      <c r="D30957" s="70" t="s">
        <v>62040</v>
      </c>
      <c r="E30957" s="73" t="s">
        <v>65773</v>
      </c>
      <c r="F30957" s="70">
        <v>15</v>
      </c>
      <c r="G30957" s="70">
        <v>7</v>
      </c>
      <c r="H30957" s="71" t="s">
        <v>61522</v>
      </c>
      <c r="I30957" s="76" t="s">
        <v>61523</v>
      </c>
      <c r="J30957" s="73"/>
    </row>
    <row r="30958" spans="1:10" ht="43.5">
      <c r="A30958" s="70" t="s">
        <v>65728</v>
      </c>
      <c r="B30958" s="70">
        <v>66</v>
      </c>
      <c r="C30958" s="70" t="s">
        <v>62039</v>
      </c>
      <c r="D30958" s="70" t="s">
        <v>62040</v>
      </c>
      <c r="E30958" s="73" t="s">
        <v>65773</v>
      </c>
      <c r="F30958" s="70">
        <v>15</v>
      </c>
      <c r="G30958" s="70">
        <v>8</v>
      </c>
      <c r="H30958" s="71" t="s">
        <v>61524</v>
      </c>
      <c r="I30958" s="76" t="s">
        <v>61525</v>
      </c>
      <c r="J30958" s="73"/>
    </row>
    <row r="30959" spans="1:10" ht="43.5">
      <c r="A30959" s="70" t="s">
        <v>65728</v>
      </c>
      <c r="B30959" s="70">
        <v>66</v>
      </c>
      <c r="C30959" s="70" t="s">
        <v>62039</v>
      </c>
      <c r="D30959" s="70" t="s">
        <v>62040</v>
      </c>
      <c r="E30959" s="73" t="s">
        <v>65774</v>
      </c>
      <c r="F30959" s="70">
        <v>16</v>
      </c>
      <c r="G30959" s="70">
        <v>1</v>
      </c>
      <c r="H30959" s="71" t="s">
        <v>61526</v>
      </c>
      <c r="I30959" s="76" t="s">
        <v>61527</v>
      </c>
      <c r="J30959" s="73"/>
    </row>
    <row r="30960" spans="1:10" ht="43.5">
      <c r="A30960" s="70" t="s">
        <v>65728</v>
      </c>
      <c r="B30960" s="70">
        <v>66</v>
      </c>
      <c r="C30960" s="70" t="s">
        <v>62039</v>
      </c>
      <c r="D30960" s="70" t="s">
        <v>62040</v>
      </c>
      <c r="E30960" s="73" t="s">
        <v>65774</v>
      </c>
      <c r="F30960" s="70">
        <v>16</v>
      </c>
      <c r="G30960" s="70">
        <v>2</v>
      </c>
      <c r="H30960" s="71" t="s">
        <v>61528</v>
      </c>
      <c r="I30960" s="76" t="s">
        <v>61529</v>
      </c>
      <c r="J30960" s="73"/>
    </row>
    <row r="30961" spans="1:10" ht="43.5">
      <c r="A30961" s="70" t="s">
        <v>65728</v>
      </c>
      <c r="B30961" s="70">
        <v>66</v>
      </c>
      <c r="C30961" s="70" t="s">
        <v>62039</v>
      </c>
      <c r="D30961" s="70" t="s">
        <v>62040</v>
      </c>
      <c r="E30961" s="73" t="s">
        <v>65774</v>
      </c>
      <c r="F30961" s="70">
        <v>16</v>
      </c>
      <c r="G30961" s="70">
        <v>3</v>
      </c>
      <c r="H30961" s="71" t="s">
        <v>61530</v>
      </c>
      <c r="I30961" s="76" t="s">
        <v>61531</v>
      </c>
      <c r="J30961" s="73"/>
    </row>
    <row r="30962" spans="1:10" ht="29">
      <c r="A30962" s="70" t="s">
        <v>65728</v>
      </c>
      <c r="B30962" s="70">
        <v>66</v>
      </c>
      <c r="C30962" s="70" t="s">
        <v>62039</v>
      </c>
      <c r="D30962" s="70" t="s">
        <v>62040</v>
      </c>
      <c r="E30962" s="73" t="s">
        <v>65774</v>
      </c>
      <c r="F30962" s="70">
        <v>16</v>
      </c>
      <c r="G30962" s="70">
        <v>4</v>
      </c>
      <c r="H30962" s="71" t="s">
        <v>61532</v>
      </c>
      <c r="I30962" s="76" t="s">
        <v>61533</v>
      </c>
      <c r="J30962" s="73"/>
    </row>
    <row r="30963" spans="1:10" ht="29">
      <c r="A30963" s="70" t="s">
        <v>65728</v>
      </c>
      <c r="B30963" s="70">
        <v>66</v>
      </c>
      <c r="C30963" s="70" t="s">
        <v>62039</v>
      </c>
      <c r="D30963" s="70" t="s">
        <v>62040</v>
      </c>
      <c r="E30963" s="73" t="s">
        <v>65774</v>
      </c>
      <c r="F30963" s="70">
        <v>16</v>
      </c>
      <c r="G30963" s="70">
        <v>5</v>
      </c>
      <c r="H30963" s="71" t="s">
        <v>61534</v>
      </c>
      <c r="I30963" s="76" t="s">
        <v>61535</v>
      </c>
      <c r="J30963" s="73"/>
    </row>
    <row r="30964" spans="1:10" ht="29">
      <c r="A30964" s="70" t="s">
        <v>65728</v>
      </c>
      <c r="B30964" s="70">
        <v>66</v>
      </c>
      <c r="C30964" s="70" t="s">
        <v>62039</v>
      </c>
      <c r="D30964" s="70" t="s">
        <v>62040</v>
      </c>
      <c r="E30964" s="73" t="s">
        <v>65774</v>
      </c>
      <c r="F30964" s="70">
        <v>16</v>
      </c>
      <c r="G30964" s="70">
        <v>6</v>
      </c>
      <c r="H30964" s="71" t="s">
        <v>61536</v>
      </c>
      <c r="I30964" s="76" t="s">
        <v>61537</v>
      </c>
      <c r="J30964" s="73"/>
    </row>
    <row r="30965" spans="1:10" ht="29">
      <c r="A30965" s="70" t="s">
        <v>65728</v>
      </c>
      <c r="B30965" s="70">
        <v>66</v>
      </c>
      <c r="C30965" s="70" t="s">
        <v>62039</v>
      </c>
      <c r="D30965" s="70" t="s">
        <v>62040</v>
      </c>
      <c r="E30965" s="73" t="s">
        <v>65774</v>
      </c>
      <c r="F30965" s="70">
        <v>16</v>
      </c>
      <c r="G30965" s="70">
        <v>7</v>
      </c>
      <c r="H30965" s="71" t="s">
        <v>61538</v>
      </c>
      <c r="I30965" s="76" t="s">
        <v>61539</v>
      </c>
      <c r="J30965" s="73"/>
    </row>
    <row r="30966" spans="1:10" ht="29">
      <c r="A30966" s="70" t="s">
        <v>65728</v>
      </c>
      <c r="B30966" s="70">
        <v>66</v>
      </c>
      <c r="C30966" s="70" t="s">
        <v>62039</v>
      </c>
      <c r="D30966" s="70" t="s">
        <v>62040</v>
      </c>
      <c r="E30966" s="73" t="s">
        <v>65775</v>
      </c>
      <c r="F30966" s="70">
        <v>16</v>
      </c>
      <c r="G30966" s="70">
        <v>8</v>
      </c>
      <c r="H30966" s="71" t="s">
        <v>61540</v>
      </c>
      <c r="I30966" s="76" t="s">
        <v>61541</v>
      </c>
      <c r="J30966" s="73"/>
    </row>
    <row r="30967" spans="1:10" ht="43.5">
      <c r="A30967" s="70" t="s">
        <v>65728</v>
      </c>
      <c r="B30967" s="70">
        <v>66</v>
      </c>
      <c r="C30967" s="70" t="s">
        <v>62039</v>
      </c>
      <c r="D30967" s="70" t="s">
        <v>62040</v>
      </c>
      <c r="E30967" s="73" t="s">
        <v>65775</v>
      </c>
      <c r="F30967" s="70">
        <v>16</v>
      </c>
      <c r="G30967" s="70">
        <v>9</v>
      </c>
      <c r="H30967" s="71" t="s">
        <v>61542</v>
      </c>
      <c r="I30967" s="76" t="s">
        <v>61543</v>
      </c>
      <c r="J30967" s="73"/>
    </row>
    <row r="30968" spans="1:10" ht="29">
      <c r="A30968" s="70" t="s">
        <v>65728</v>
      </c>
      <c r="B30968" s="70">
        <v>66</v>
      </c>
      <c r="C30968" s="70" t="s">
        <v>62039</v>
      </c>
      <c r="D30968" s="70" t="s">
        <v>62040</v>
      </c>
      <c r="E30968" s="73" t="s">
        <v>65775</v>
      </c>
      <c r="F30968" s="70">
        <v>16</v>
      </c>
      <c r="G30968" s="70">
        <v>10</v>
      </c>
      <c r="H30968" s="71" t="s">
        <v>61544</v>
      </c>
      <c r="I30968" s="76" t="s">
        <v>61545</v>
      </c>
      <c r="J30968" s="73"/>
    </row>
    <row r="30969" spans="1:10" ht="29">
      <c r="A30969" s="70" t="s">
        <v>65728</v>
      </c>
      <c r="B30969" s="70">
        <v>66</v>
      </c>
      <c r="C30969" s="70" t="s">
        <v>62039</v>
      </c>
      <c r="D30969" s="70" t="s">
        <v>62040</v>
      </c>
      <c r="E30969" s="73" t="s">
        <v>65775</v>
      </c>
      <c r="F30969" s="70">
        <v>16</v>
      </c>
      <c r="G30969" s="70">
        <v>11</v>
      </c>
      <c r="H30969" s="71" t="s">
        <v>61546</v>
      </c>
      <c r="I30969" s="76" t="s">
        <v>61547</v>
      </c>
      <c r="J30969" s="73"/>
    </row>
    <row r="30970" spans="1:10" ht="43.5">
      <c r="A30970" s="70" t="s">
        <v>65728</v>
      </c>
      <c r="B30970" s="70">
        <v>66</v>
      </c>
      <c r="C30970" s="70" t="s">
        <v>62039</v>
      </c>
      <c r="D30970" s="70" t="s">
        <v>62040</v>
      </c>
      <c r="E30970" s="73" t="s">
        <v>65776</v>
      </c>
      <c r="F30970" s="70">
        <v>16</v>
      </c>
      <c r="G30970" s="70">
        <v>12</v>
      </c>
      <c r="H30970" s="71" t="s">
        <v>61548</v>
      </c>
      <c r="I30970" s="76" t="s">
        <v>61549</v>
      </c>
      <c r="J30970" s="73"/>
    </row>
    <row r="30971" spans="1:10" ht="43.5">
      <c r="A30971" s="70" t="s">
        <v>65728</v>
      </c>
      <c r="B30971" s="70">
        <v>66</v>
      </c>
      <c r="C30971" s="70" t="s">
        <v>62039</v>
      </c>
      <c r="D30971" s="70" t="s">
        <v>62040</v>
      </c>
      <c r="E30971" s="73" t="s">
        <v>65776</v>
      </c>
      <c r="F30971" s="70">
        <v>16</v>
      </c>
      <c r="G30971" s="70">
        <v>13</v>
      </c>
      <c r="H30971" s="71" t="s">
        <v>61550</v>
      </c>
      <c r="I30971" s="76" t="s">
        <v>61551</v>
      </c>
      <c r="J30971" s="73"/>
    </row>
    <row r="30972" spans="1:10" ht="43.5">
      <c r="A30972" s="70" t="s">
        <v>65728</v>
      </c>
      <c r="B30972" s="70">
        <v>66</v>
      </c>
      <c r="C30972" s="70" t="s">
        <v>62039</v>
      </c>
      <c r="D30972" s="70" t="s">
        <v>62040</v>
      </c>
      <c r="E30972" s="73" t="s">
        <v>65776</v>
      </c>
      <c r="F30972" s="70">
        <v>16</v>
      </c>
      <c r="G30972" s="70">
        <v>14</v>
      </c>
      <c r="H30972" s="71" t="s">
        <v>61552</v>
      </c>
      <c r="I30972" s="76" t="s">
        <v>61553</v>
      </c>
      <c r="J30972" s="73"/>
    </row>
    <row r="30973" spans="1:10" ht="29">
      <c r="A30973" s="70" t="s">
        <v>65728</v>
      </c>
      <c r="B30973" s="70">
        <v>66</v>
      </c>
      <c r="C30973" s="70" t="s">
        <v>62039</v>
      </c>
      <c r="D30973" s="70" t="s">
        <v>62040</v>
      </c>
      <c r="E30973" s="73" t="s">
        <v>65776</v>
      </c>
      <c r="F30973" s="70">
        <v>16</v>
      </c>
      <c r="G30973" s="70">
        <v>15</v>
      </c>
      <c r="H30973" s="71" t="s">
        <v>61554</v>
      </c>
      <c r="I30973" s="76" t="s">
        <v>61555</v>
      </c>
      <c r="J30973" s="73"/>
    </row>
    <row r="30974" spans="1:10" ht="29">
      <c r="A30974" s="70" t="s">
        <v>65728</v>
      </c>
      <c r="B30974" s="70">
        <v>66</v>
      </c>
      <c r="C30974" s="70" t="s">
        <v>62039</v>
      </c>
      <c r="D30974" s="70" t="s">
        <v>62040</v>
      </c>
      <c r="E30974" s="73" t="s">
        <v>65776</v>
      </c>
      <c r="F30974" s="70">
        <v>16</v>
      </c>
      <c r="G30974" s="70">
        <v>16</v>
      </c>
      <c r="H30974" s="71" t="s">
        <v>61556</v>
      </c>
      <c r="I30974" s="76" t="s">
        <v>61557</v>
      </c>
      <c r="J30974" s="73"/>
    </row>
    <row r="30975" spans="1:10" ht="43.5">
      <c r="A30975" s="70" t="s">
        <v>65728</v>
      </c>
      <c r="B30975" s="70">
        <v>66</v>
      </c>
      <c r="C30975" s="70" t="s">
        <v>62039</v>
      </c>
      <c r="D30975" s="70" t="s">
        <v>62040</v>
      </c>
      <c r="E30975" s="73" t="s">
        <v>65777</v>
      </c>
      <c r="F30975" s="70">
        <v>16</v>
      </c>
      <c r="G30975" s="70">
        <v>17</v>
      </c>
      <c r="H30975" s="71" t="s">
        <v>61558</v>
      </c>
      <c r="I30975" s="76" t="s">
        <v>61559</v>
      </c>
      <c r="J30975" s="73"/>
    </row>
    <row r="30976" spans="1:10" ht="43.5">
      <c r="A30976" s="70" t="s">
        <v>65728</v>
      </c>
      <c r="B30976" s="70">
        <v>66</v>
      </c>
      <c r="C30976" s="70" t="s">
        <v>62039</v>
      </c>
      <c r="D30976" s="70" t="s">
        <v>62040</v>
      </c>
      <c r="E30976" s="73" t="s">
        <v>65777</v>
      </c>
      <c r="F30976" s="70">
        <v>16</v>
      </c>
      <c r="G30976" s="70">
        <v>18</v>
      </c>
      <c r="H30976" s="71" t="s">
        <v>61560</v>
      </c>
      <c r="I30976" s="76" t="s">
        <v>61561</v>
      </c>
      <c r="J30976" s="73"/>
    </row>
    <row r="30977" spans="1:10" ht="58">
      <c r="A30977" s="70" t="s">
        <v>65728</v>
      </c>
      <c r="B30977" s="70">
        <v>66</v>
      </c>
      <c r="C30977" s="70" t="s">
        <v>62039</v>
      </c>
      <c r="D30977" s="70" t="s">
        <v>62040</v>
      </c>
      <c r="E30977" s="73" t="s">
        <v>65777</v>
      </c>
      <c r="F30977" s="70">
        <v>16</v>
      </c>
      <c r="G30977" s="70">
        <v>19</v>
      </c>
      <c r="H30977" s="71" t="s">
        <v>61562</v>
      </c>
      <c r="I30977" s="76" t="s">
        <v>61563</v>
      </c>
      <c r="J30977" s="73"/>
    </row>
    <row r="30978" spans="1:10">
      <c r="A30978" s="70" t="s">
        <v>65728</v>
      </c>
      <c r="B30978" s="70">
        <v>66</v>
      </c>
      <c r="C30978" s="70" t="s">
        <v>62039</v>
      </c>
      <c r="D30978" s="70" t="s">
        <v>62040</v>
      </c>
      <c r="E30978" s="73" t="s">
        <v>65777</v>
      </c>
      <c r="F30978" s="70">
        <v>16</v>
      </c>
      <c r="G30978" s="70">
        <v>20</v>
      </c>
      <c r="H30978" s="71" t="s">
        <v>61564</v>
      </c>
      <c r="I30978" s="76" t="s">
        <v>61565</v>
      </c>
      <c r="J30978" s="73"/>
    </row>
    <row r="30979" spans="1:10" ht="43.5">
      <c r="A30979" s="70" t="s">
        <v>65728</v>
      </c>
      <c r="B30979" s="70">
        <v>66</v>
      </c>
      <c r="C30979" s="70" t="s">
        <v>62039</v>
      </c>
      <c r="D30979" s="70" t="s">
        <v>62040</v>
      </c>
      <c r="E30979" s="73" t="s">
        <v>65777</v>
      </c>
      <c r="F30979" s="70">
        <v>16</v>
      </c>
      <c r="G30979" s="70">
        <v>21</v>
      </c>
      <c r="H30979" s="71" t="s">
        <v>61566</v>
      </c>
      <c r="I30979" s="76" t="s">
        <v>61567</v>
      </c>
      <c r="J30979" s="73"/>
    </row>
    <row r="30980" spans="1:10" ht="43.5">
      <c r="A30980" s="70" t="s">
        <v>65728</v>
      </c>
      <c r="B30980" s="70">
        <v>66</v>
      </c>
      <c r="C30980" s="70" t="s">
        <v>62039</v>
      </c>
      <c r="D30980" s="70" t="s">
        <v>62040</v>
      </c>
      <c r="E30980" s="73" t="s">
        <v>65778</v>
      </c>
      <c r="F30980" s="70">
        <v>17</v>
      </c>
      <c r="G30980" s="70">
        <v>1</v>
      </c>
      <c r="H30980" s="71" t="s">
        <v>61568</v>
      </c>
      <c r="I30980" s="76" t="s">
        <v>61569</v>
      </c>
      <c r="J30980" s="73"/>
    </row>
    <row r="30981" spans="1:10" ht="43.5">
      <c r="A30981" s="70" t="s">
        <v>65728</v>
      </c>
      <c r="B30981" s="70">
        <v>66</v>
      </c>
      <c r="C30981" s="70" t="s">
        <v>62039</v>
      </c>
      <c r="D30981" s="70" t="s">
        <v>62040</v>
      </c>
      <c r="E30981" s="73" t="s">
        <v>65778</v>
      </c>
      <c r="F30981" s="70">
        <v>17</v>
      </c>
      <c r="G30981" s="70">
        <v>2</v>
      </c>
      <c r="H30981" s="71" t="s">
        <v>61570</v>
      </c>
      <c r="I30981" s="76" t="s">
        <v>61571</v>
      </c>
      <c r="J30981" s="73"/>
    </row>
    <row r="30982" spans="1:10" ht="43.5">
      <c r="A30982" s="70" t="s">
        <v>65728</v>
      </c>
      <c r="B30982" s="70">
        <v>66</v>
      </c>
      <c r="C30982" s="70" t="s">
        <v>62039</v>
      </c>
      <c r="D30982" s="70" t="s">
        <v>62040</v>
      </c>
      <c r="E30982" s="73" t="s">
        <v>65778</v>
      </c>
      <c r="F30982" s="70">
        <v>17</v>
      </c>
      <c r="G30982" s="70">
        <v>3</v>
      </c>
      <c r="H30982" s="71" t="s">
        <v>61572</v>
      </c>
      <c r="I30982" s="76" t="s">
        <v>61573</v>
      </c>
      <c r="J30982" s="73"/>
    </row>
    <row r="30983" spans="1:10" ht="43.5">
      <c r="A30983" s="70" t="s">
        <v>65728</v>
      </c>
      <c r="B30983" s="70">
        <v>66</v>
      </c>
      <c r="C30983" s="70" t="s">
        <v>62039</v>
      </c>
      <c r="D30983" s="70" t="s">
        <v>62040</v>
      </c>
      <c r="E30983" s="73" t="s">
        <v>65778</v>
      </c>
      <c r="F30983" s="70">
        <v>17</v>
      </c>
      <c r="G30983" s="70">
        <v>4</v>
      </c>
      <c r="H30983" s="71" t="s">
        <v>61574</v>
      </c>
      <c r="I30983" s="76" t="s">
        <v>61575</v>
      </c>
      <c r="J30983" s="73"/>
    </row>
    <row r="30984" spans="1:10" ht="43.5">
      <c r="A30984" s="70" t="s">
        <v>65728</v>
      </c>
      <c r="B30984" s="70">
        <v>66</v>
      </c>
      <c r="C30984" s="70" t="s">
        <v>62039</v>
      </c>
      <c r="D30984" s="70" t="s">
        <v>62040</v>
      </c>
      <c r="E30984" s="73" t="s">
        <v>65778</v>
      </c>
      <c r="F30984" s="70">
        <v>17</v>
      </c>
      <c r="G30984" s="70">
        <v>5</v>
      </c>
      <c r="H30984" s="71" t="s">
        <v>61576</v>
      </c>
      <c r="I30984" s="76" t="s">
        <v>61577</v>
      </c>
      <c r="J30984" s="73"/>
    </row>
    <row r="30985" spans="1:10" ht="43.5">
      <c r="A30985" s="70" t="s">
        <v>65728</v>
      </c>
      <c r="B30985" s="70">
        <v>66</v>
      </c>
      <c r="C30985" s="70" t="s">
        <v>62039</v>
      </c>
      <c r="D30985" s="70" t="s">
        <v>62040</v>
      </c>
      <c r="E30985" s="73" t="s">
        <v>65778</v>
      </c>
      <c r="F30985" s="70">
        <v>17</v>
      </c>
      <c r="G30985" s="70">
        <v>6</v>
      </c>
      <c r="H30985" s="71" t="s">
        <v>61578</v>
      </c>
      <c r="I30985" s="76" t="s">
        <v>61579</v>
      </c>
      <c r="J30985" s="73"/>
    </row>
    <row r="30986" spans="1:10" ht="43.5">
      <c r="A30986" s="70" t="s">
        <v>65728</v>
      </c>
      <c r="B30986" s="70">
        <v>66</v>
      </c>
      <c r="C30986" s="70" t="s">
        <v>62039</v>
      </c>
      <c r="D30986" s="70" t="s">
        <v>62040</v>
      </c>
      <c r="E30986" s="73" t="s">
        <v>65779</v>
      </c>
      <c r="F30986" s="70">
        <v>17</v>
      </c>
      <c r="G30986" s="70">
        <v>7</v>
      </c>
      <c r="H30986" s="71" t="s">
        <v>61580</v>
      </c>
      <c r="I30986" s="76" t="s">
        <v>61581</v>
      </c>
      <c r="J30986" s="73"/>
    </row>
    <row r="30987" spans="1:10" ht="72.5">
      <c r="A30987" s="70" t="s">
        <v>65728</v>
      </c>
      <c r="B30987" s="70">
        <v>66</v>
      </c>
      <c r="C30987" s="70" t="s">
        <v>62039</v>
      </c>
      <c r="D30987" s="70" t="s">
        <v>62040</v>
      </c>
      <c r="E30987" s="73" t="s">
        <v>65779</v>
      </c>
      <c r="F30987" s="70">
        <v>17</v>
      </c>
      <c r="G30987" s="70">
        <v>8</v>
      </c>
      <c r="H30987" s="71" t="s">
        <v>61582</v>
      </c>
      <c r="I30987" s="76" t="s">
        <v>61583</v>
      </c>
      <c r="J30987" s="73"/>
    </row>
    <row r="30988" spans="1:10" ht="29">
      <c r="A30988" s="70" t="s">
        <v>65728</v>
      </c>
      <c r="B30988" s="70">
        <v>66</v>
      </c>
      <c r="C30988" s="70" t="s">
        <v>62039</v>
      </c>
      <c r="D30988" s="70" t="s">
        <v>62040</v>
      </c>
      <c r="E30988" s="73" t="s">
        <v>65779</v>
      </c>
      <c r="F30988" s="70">
        <v>17</v>
      </c>
      <c r="G30988" s="70">
        <v>9</v>
      </c>
      <c r="H30988" s="71" t="s">
        <v>61584</v>
      </c>
      <c r="I30988" s="76" t="s">
        <v>61585</v>
      </c>
      <c r="J30988" s="73"/>
    </row>
    <row r="30989" spans="1:10" ht="29">
      <c r="A30989" s="70" t="s">
        <v>65728</v>
      </c>
      <c r="B30989" s="70">
        <v>66</v>
      </c>
      <c r="C30989" s="70" t="s">
        <v>62039</v>
      </c>
      <c r="D30989" s="70" t="s">
        <v>62040</v>
      </c>
      <c r="E30989" s="73" t="s">
        <v>65779</v>
      </c>
      <c r="F30989" s="70">
        <v>17</v>
      </c>
      <c r="G30989" s="70">
        <v>10</v>
      </c>
      <c r="H30989" s="71" t="s">
        <v>61586</v>
      </c>
      <c r="I30989" s="76" t="s">
        <v>61587</v>
      </c>
      <c r="J30989" s="73"/>
    </row>
    <row r="30990" spans="1:10" ht="29">
      <c r="A30990" s="70" t="s">
        <v>65728</v>
      </c>
      <c r="B30990" s="70">
        <v>66</v>
      </c>
      <c r="C30990" s="70" t="s">
        <v>62039</v>
      </c>
      <c r="D30990" s="70" t="s">
        <v>62040</v>
      </c>
      <c r="E30990" s="73" t="s">
        <v>65779</v>
      </c>
      <c r="F30990" s="70">
        <v>17</v>
      </c>
      <c r="G30990" s="70">
        <v>11</v>
      </c>
      <c r="H30990" s="71" t="s">
        <v>61588</v>
      </c>
      <c r="I30990" s="76" t="s">
        <v>61589</v>
      </c>
      <c r="J30990" s="73"/>
    </row>
    <row r="30991" spans="1:10" ht="43.5">
      <c r="A30991" s="70" t="s">
        <v>65728</v>
      </c>
      <c r="B30991" s="70">
        <v>66</v>
      </c>
      <c r="C30991" s="70" t="s">
        <v>62039</v>
      </c>
      <c r="D30991" s="70" t="s">
        <v>62040</v>
      </c>
      <c r="E30991" s="73" t="s">
        <v>65779</v>
      </c>
      <c r="F30991" s="70">
        <v>17</v>
      </c>
      <c r="G30991" s="70">
        <v>12</v>
      </c>
      <c r="H30991" s="71" t="s">
        <v>61590</v>
      </c>
      <c r="I30991" s="76" t="s">
        <v>61591</v>
      </c>
      <c r="J30991" s="73"/>
    </row>
    <row r="30992" spans="1:10" ht="29">
      <c r="A30992" s="70" t="s">
        <v>65728</v>
      </c>
      <c r="B30992" s="70">
        <v>66</v>
      </c>
      <c r="C30992" s="70" t="s">
        <v>62039</v>
      </c>
      <c r="D30992" s="70" t="s">
        <v>62040</v>
      </c>
      <c r="E30992" s="73" t="s">
        <v>65779</v>
      </c>
      <c r="F30992" s="70">
        <v>17</v>
      </c>
      <c r="G30992" s="70">
        <v>13</v>
      </c>
      <c r="H30992" s="71" t="s">
        <v>61592</v>
      </c>
      <c r="I30992" s="76" t="s">
        <v>61593</v>
      </c>
      <c r="J30992" s="73"/>
    </row>
    <row r="30993" spans="1:10" ht="43.5">
      <c r="A30993" s="70" t="s">
        <v>65728</v>
      </c>
      <c r="B30993" s="70">
        <v>66</v>
      </c>
      <c r="C30993" s="70" t="s">
        <v>62039</v>
      </c>
      <c r="D30993" s="70" t="s">
        <v>62040</v>
      </c>
      <c r="E30993" s="73" t="s">
        <v>65779</v>
      </c>
      <c r="F30993" s="70">
        <v>17</v>
      </c>
      <c r="G30993" s="70">
        <v>14</v>
      </c>
      <c r="H30993" s="71" t="s">
        <v>61594</v>
      </c>
      <c r="I30993" s="76" t="s">
        <v>61595</v>
      </c>
      <c r="J30993" s="73"/>
    </row>
    <row r="30994" spans="1:10" ht="29">
      <c r="A30994" s="70" t="s">
        <v>65728</v>
      </c>
      <c r="B30994" s="70">
        <v>66</v>
      </c>
      <c r="C30994" s="70" t="s">
        <v>62039</v>
      </c>
      <c r="D30994" s="70" t="s">
        <v>62040</v>
      </c>
      <c r="E30994" s="73" t="s">
        <v>65779</v>
      </c>
      <c r="F30994" s="70">
        <v>17</v>
      </c>
      <c r="G30994" s="70">
        <v>15</v>
      </c>
      <c r="H30994" s="71" t="s">
        <v>61596</v>
      </c>
      <c r="I30994" s="76" t="s">
        <v>61597</v>
      </c>
      <c r="J30994" s="73"/>
    </row>
    <row r="30995" spans="1:10" ht="43.5">
      <c r="A30995" s="70" t="s">
        <v>65728</v>
      </c>
      <c r="B30995" s="70">
        <v>66</v>
      </c>
      <c r="C30995" s="70" t="s">
        <v>62039</v>
      </c>
      <c r="D30995" s="70" t="s">
        <v>62040</v>
      </c>
      <c r="E30995" s="73" t="s">
        <v>65779</v>
      </c>
      <c r="F30995" s="70">
        <v>17</v>
      </c>
      <c r="G30995" s="70">
        <v>16</v>
      </c>
      <c r="H30995" s="71" t="s">
        <v>61598</v>
      </c>
      <c r="I30995" s="76" t="s">
        <v>61599</v>
      </c>
      <c r="J30995" s="73"/>
    </row>
    <row r="30996" spans="1:10" ht="43.5">
      <c r="A30996" s="70" t="s">
        <v>65728</v>
      </c>
      <c r="B30996" s="70">
        <v>66</v>
      </c>
      <c r="C30996" s="70" t="s">
        <v>62039</v>
      </c>
      <c r="D30996" s="70" t="s">
        <v>62040</v>
      </c>
      <c r="E30996" s="73" t="s">
        <v>65779</v>
      </c>
      <c r="F30996" s="70">
        <v>17</v>
      </c>
      <c r="G30996" s="70">
        <v>17</v>
      </c>
      <c r="H30996" s="71" t="s">
        <v>61600</v>
      </c>
      <c r="I30996" s="76" t="s">
        <v>61601</v>
      </c>
      <c r="J30996" s="73"/>
    </row>
    <row r="30997" spans="1:10" ht="29">
      <c r="A30997" s="70" t="s">
        <v>65728</v>
      </c>
      <c r="B30997" s="70">
        <v>66</v>
      </c>
      <c r="C30997" s="70" t="s">
        <v>62039</v>
      </c>
      <c r="D30997" s="70" t="s">
        <v>62040</v>
      </c>
      <c r="E30997" s="73" t="s">
        <v>65779</v>
      </c>
      <c r="F30997" s="70">
        <v>17</v>
      </c>
      <c r="G30997" s="70">
        <v>18</v>
      </c>
      <c r="H30997" s="71" t="s">
        <v>61602</v>
      </c>
      <c r="I30997" s="76" t="s">
        <v>61603</v>
      </c>
      <c r="J30997" s="73"/>
    </row>
    <row r="30998" spans="1:10" ht="29">
      <c r="A30998" s="70" t="s">
        <v>65728</v>
      </c>
      <c r="B30998" s="70">
        <v>66</v>
      </c>
      <c r="C30998" s="70" t="s">
        <v>62039</v>
      </c>
      <c r="D30998" s="70" t="s">
        <v>62040</v>
      </c>
      <c r="E30998" s="73" t="s">
        <v>65780</v>
      </c>
      <c r="F30998" s="70">
        <v>18</v>
      </c>
      <c r="G30998" s="70">
        <v>1</v>
      </c>
      <c r="H30998" s="71" t="s">
        <v>61604</v>
      </c>
      <c r="I30998" s="76" t="s">
        <v>61605</v>
      </c>
      <c r="J30998" s="73"/>
    </row>
    <row r="30999" spans="1:10" ht="43.5">
      <c r="A30999" s="70" t="s">
        <v>65728</v>
      </c>
      <c r="B30999" s="70">
        <v>66</v>
      </c>
      <c r="C30999" s="70" t="s">
        <v>62039</v>
      </c>
      <c r="D30999" s="70" t="s">
        <v>62040</v>
      </c>
      <c r="E30999" s="73" t="s">
        <v>65780</v>
      </c>
      <c r="F30999" s="70">
        <v>18</v>
      </c>
      <c r="G30999" s="70">
        <v>2</v>
      </c>
      <c r="H30999" s="71" t="s">
        <v>61606</v>
      </c>
      <c r="I30999" s="76" t="s">
        <v>61607</v>
      </c>
      <c r="J30999" s="73"/>
    </row>
    <row r="31000" spans="1:10" ht="58">
      <c r="A31000" s="70" t="s">
        <v>65728</v>
      </c>
      <c r="B31000" s="70">
        <v>66</v>
      </c>
      <c r="C31000" s="70" t="s">
        <v>62039</v>
      </c>
      <c r="D31000" s="70" t="s">
        <v>62040</v>
      </c>
      <c r="E31000" s="73" t="s">
        <v>65780</v>
      </c>
      <c r="F31000" s="70">
        <v>18</v>
      </c>
      <c r="G31000" s="70">
        <v>3</v>
      </c>
      <c r="H31000" s="71" t="s">
        <v>61608</v>
      </c>
      <c r="I31000" s="76" t="s">
        <v>61609</v>
      </c>
      <c r="J31000" s="73"/>
    </row>
    <row r="31001" spans="1:10" ht="43.5">
      <c r="A31001" s="70" t="s">
        <v>65728</v>
      </c>
      <c r="B31001" s="70">
        <v>66</v>
      </c>
      <c r="C31001" s="70" t="s">
        <v>62039</v>
      </c>
      <c r="D31001" s="70" t="s">
        <v>62040</v>
      </c>
      <c r="E31001" s="73" t="s">
        <v>65781</v>
      </c>
      <c r="F31001" s="70">
        <v>18</v>
      </c>
      <c r="G31001" s="70">
        <v>4</v>
      </c>
      <c r="H31001" s="71" t="s">
        <v>61610</v>
      </c>
      <c r="I31001" s="76" t="s">
        <v>61611</v>
      </c>
      <c r="J31001" s="73"/>
    </row>
    <row r="31002" spans="1:10" ht="43.5">
      <c r="A31002" s="70" t="s">
        <v>65728</v>
      </c>
      <c r="B31002" s="70">
        <v>66</v>
      </c>
      <c r="C31002" s="70" t="s">
        <v>62039</v>
      </c>
      <c r="D31002" s="70" t="s">
        <v>62040</v>
      </c>
      <c r="E31002" s="73" t="s">
        <v>65781</v>
      </c>
      <c r="F31002" s="70">
        <v>18</v>
      </c>
      <c r="G31002" s="70">
        <v>5</v>
      </c>
      <c r="H31002" s="71" t="s">
        <v>61612</v>
      </c>
      <c r="I31002" s="76" t="s">
        <v>61613</v>
      </c>
      <c r="J31002" s="73"/>
    </row>
    <row r="31003" spans="1:10" ht="43.5">
      <c r="A31003" s="70" t="s">
        <v>65728</v>
      </c>
      <c r="B31003" s="70">
        <v>66</v>
      </c>
      <c r="C31003" s="70" t="s">
        <v>62039</v>
      </c>
      <c r="D31003" s="70" t="s">
        <v>62040</v>
      </c>
      <c r="E31003" s="73" t="s">
        <v>65781</v>
      </c>
      <c r="F31003" s="70">
        <v>18</v>
      </c>
      <c r="G31003" s="70">
        <v>6</v>
      </c>
      <c r="H31003" s="71" t="s">
        <v>61614</v>
      </c>
      <c r="I31003" s="76" t="s">
        <v>61615</v>
      </c>
      <c r="J31003" s="73"/>
    </row>
    <row r="31004" spans="1:10" ht="43.5">
      <c r="A31004" s="70" t="s">
        <v>65728</v>
      </c>
      <c r="B31004" s="70">
        <v>66</v>
      </c>
      <c r="C31004" s="70" t="s">
        <v>62039</v>
      </c>
      <c r="D31004" s="70" t="s">
        <v>62040</v>
      </c>
      <c r="E31004" s="73" t="s">
        <v>65781</v>
      </c>
      <c r="F31004" s="70">
        <v>18</v>
      </c>
      <c r="G31004" s="70">
        <v>7</v>
      </c>
      <c r="H31004" s="71" t="s">
        <v>61616</v>
      </c>
      <c r="I31004" s="76" t="s">
        <v>61617</v>
      </c>
      <c r="J31004" s="73"/>
    </row>
    <row r="31005" spans="1:10" ht="43.5">
      <c r="A31005" s="70" t="s">
        <v>65728</v>
      </c>
      <c r="B31005" s="70">
        <v>66</v>
      </c>
      <c r="C31005" s="70" t="s">
        <v>62039</v>
      </c>
      <c r="D31005" s="70" t="s">
        <v>62040</v>
      </c>
      <c r="E31005" s="73" t="s">
        <v>65781</v>
      </c>
      <c r="F31005" s="70">
        <v>18</v>
      </c>
      <c r="G31005" s="70">
        <v>8</v>
      </c>
      <c r="H31005" s="71" t="s">
        <v>61618</v>
      </c>
      <c r="I31005" s="76" t="s">
        <v>61619</v>
      </c>
      <c r="J31005" s="73"/>
    </row>
    <row r="31006" spans="1:10" ht="43.5">
      <c r="A31006" s="70" t="s">
        <v>65728</v>
      </c>
      <c r="B31006" s="70">
        <v>66</v>
      </c>
      <c r="C31006" s="70" t="s">
        <v>62039</v>
      </c>
      <c r="D31006" s="70" t="s">
        <v>62040</v>
      </c>
      <c r="E31006" s="73" t="s">
        <v>65782</v>
      </c>
      <c r="F31006" s="70">
        <v>18</v>
      </c>
      <c r="G31006" s="70">
        <v>9</v>
      </c>
      <c r="H31006" s="71" t="s">
        <v>61620</v>
      </c>
      <c r="I31006" s="76" t="s">
        <v>61621</v>
      </c>
      <c r="J31006" s="73"/>
    </row>
    <row r="31007" spans="1:10" ht="43.5">
      <c r="A31007" s="70" t="s">
        <v>65728</v>
      </c>
      <c r="B31007" s="70">
        <v>66</v>
      </c>
      <c r="C31007" s="70" t="s">
        <v>62039</v>
      </c>
      <c r="D31007" s="70" t="s">
        <v>62040</v>
      </c>
      <c r="E31007" s="73" t="s">
        <v>65782</v>
      </c>
      <c r="F31007" s="70">
        <v>18</v>
      </c>
      <c r="G31007" s="70">
        <v>10</v>
      </c>
      <c r="H31007" s="71" t="s">
        <v>61622</v>
      </c>
      <c r="I31007" s="76" t="s">
        <v>61623</v>
      </c>
      <c r="J31007" s="73"/>
    </row>
    <row r="31008" spans="1:10" ht="29">
      <c r="A31008" s="70" t="s">
        <v>65728</v>
      </c>
      <c r="B31008" s="70">
        <v>66</v>
      </c>
      <c r="C31008" s="70" t="s">
        <v>62039</v>
      </c>
      <c r="D31008" s="70" t="s">
        <v>62040</v>
      </c>
      <c r="E31008" s="73" t="s">
        <v>65782</v>
      </c>
      <c r="F31008" s="70">
        <v>18</v>
      </c>
      <c r="G31008" s="70">
        <v>11</v>
      </c>
      <c r="H31008" s="71" t="s">
        <v>61624</v>
      </c>
      <c r="I31008" s="76" t="s">
        <v>61625</v>
      </c>
      <c r="J31008" s="73"/>
    </row>
    <row r="31009" spans="1:10" ht="58">
      <c r="A31009" s="70" t="s">
        <v>65728</v>
      </c>
      <c r="B31009" s="70">
        <v>66</v>
      </c>
      <c r="C31009" s="70" t="s">
        <v>62039</v>
      </c>
      <c r="D31009" s="70" t="s">
        <v>62040</v>
      </c>
      <c r="E31009" s="73" t="s">
        <v>65782</v>
      </c>
      <c r="F31009" s="70">
        <v>18</v>
      </c>
      <c r="G31009" s="70">
        <v>12</v>
      </c>
      <c r="H31009" s="71" t="s">
        <v>61626</v>
      </c>
      <c r="I31009" s="76" t="s">
        <v>61627</v>
      </c>
      <c r="J31009" s="73"/>
    </row>
    <row r="31010" spans="1:10" ht="58">
      <c r="A31010" s="70" t="s">
        <v>65728</v>
      </c>
      <c r="B31010" s="70">
        <v>66</v>
      </c>
      <c r="C31010" s="70" t="s">
        <v>62039</v>
      </c>
      <c r="D31010" s="70" t="s">
        <v>62040</v>
      </c>
      <c r="E31010" s="73" t="s">
        <v>65782</v>
      </c>
      <c r="F31010" s="70">
        <v>18</v>
      </c>
      <c r="G31010" s="70">
        <v>13</v>
      </c>
      <c r="H31010" s="71" t="s">
        <v>61628</v>
      </c>
      <c r="I31010" s="76" t="s">
        <v>61629</v>
      </c>
      <c r="J31010" s="73"/>
    </row>
    <row r="31011" spans="1:10" ht="43.5">
      <c r="A31011" s="70" t="s">
        <v>65728</v>
      </c>
      <c r="B31011" s="70">
        <v>66</v>
      </c>
      <c r="C31011" s="70" t="s">
        <v>62039</v>
      </c>
      <c r="D31011" s="70" t="s">
        <v>62040</v>
      </c>
      <c r="E31011" s="73" t="s">
        <v>65782</v>
      </c>
      <c r="F31011" s="70">
        <v>18</v>
      </c>
      <c r="G31011" s="70">
        <v>14</v>
      </c>
      <c r="H31011" s="71" t="s">
        <v>61630</v>
      </c>
      <c r="I31011" s="76" t="s">
        <v>61631</v>
      </c>
      <c r="J31011" s="73"/>
    </row>
    <row r="31012" spans="1:10" ht="29">
      <c r="A31012" s="70" t="s">
        <v>65728</v>
      </c>
      <c r="B31012" s="70">
        <v>66</v>
      </c>
      <c r="C31012" s="70" t="s">
        <v>62039</v>
      </c>
      <c r="D31012" s="70" t="s">
        <v>62040</v>
      </c>
      <c r="E31012" s="73" t="s">
        <v>65782</v>
      </c>
      <c r="F31012" s="70">
        <v>18</v>
      </c>
      <c r="G31012" s="70">
        <v>15</v>
      </c>
      <c r="H31012" s="71" t="s">
        <v>61632</v>
      </c>
      <c r="I31012" s="76" t="s">
        <v>61633</v>
      </c>
      <c r="J31012" s="73"/>
    </row>
    <row r="31013" spans="1:10" ht="43.5">
      <c r="A31013" s="70" t="s">
        <v>65728</v>
      </c>
      <c r="B31013" s="70">
        <v>66</v>
      </c>
      <c r="C31013" s="70" t="s">
        <v>62039</v>
      </c>
      <c r="D31013" s="70" t="s">
        <v>62040</v>
      </c>
      <c r="E31013" s="73" t="s">
        <v>65782</v>
      </c>
      <c r="F31013" s="70">
        <v>18</v>
      </c>
      <c r="G31013" s="70">
        <v>16</v>
      </c>
      <c r="H31013" s="71" t="s">
        <v>61634</v>
      </c>
      <c r="I31013" s="76" t="s">
        <v>61635</v>
      </c>
      <c r="J31013" s="73"/>
    </row>
    <row r="31014" spans="1:10" ht="43.5">
      <c r="A31014" s="70" t="s">
        <v>65728</v>
      </c>
      <c r="B31014" s="70">
        <v>66</v>
      </c>
      <c r="C31014" s="70" t="s">
        <v>62039</v>
      </c>
      <c r="D31014" s="70" t="s">
        <v>62040</v>
      </c>
      <c r="E31014" s="73" t="s">
        <v>65782</v>
      </c>
      <c r="F31014" s="70">
        <v>18</v>
      </c>
      <c r="G31014" s="70">
        <v>17</v>
      </c>
      <c r="H31014" s="71" t="s">
        <v>61636</v>
      </c>
      <c r="I31014" s="76" t="s">
        <v>61637</v>
      </c>
      <c r="J31014" s="73"/>
    </row>
    <row r="31015" spans="1:10" ht="29">
      <c r="A31015" s="70" t="s">
        <v>65728</v>
      </c>
      <c r="B31015" s="70">
        <v>66</v>
      </c>
      <c r="C31015" s="70" t="s">
        <v>62039</v>
      </c>
      <c r="D31015" s="70" t="s">
        <v>62040</v>
      </c>
      <c r="E31015" s="73" t="s">
        <v>65782</v>
      </c>
      <c r="F31015" s="70">
        <v>18</v>
      </c>
      <c r="G31015" s="70">
        <v>18</v>
      </c>
      <c r="H31015" s="71" t="s">
        <v>61638</v>
      </c>
      <c r="I31015" s="76" t="s">
        <v>61639</v>
      </c>
      <c r="J31015" s="73"/>
    </row>
    <row r="31016" spans="1:10" ht="58">
      <c r="A31016" s="70" t="s">
        <v>65728</v>
      </c>
      <c r="B31016" s="70">
        <v>66</v>
      </c>
      <c r="C31016" s="70" t="s">
        <v>62039</v>
      </c>
      <c r="D31016" s="70" t="s">
        <v>62040</v>
      </c>
      <c r="E31016" s="73" t="s">
        <v>65782</v>
      </c>
      <c r="F31016" s="70">
        <v>18</v>
      </c>
      <c r="G31016" s="70">
        <v>19</v>
      </c>
      <c r="H31016" s="71" t="s">
        <v>61640</v>
      </c>
      <c r="I31016" s="76" t="s">
        <v>61641</v>
      </c>
      <c r="J31016" s="73"/>
    </row>
    <row r="31017" spans="1:10" ht="29">
      <c r="A31017" s="70" t="s">
        <v>65728</v>
      </c>
      <c r="B31017" s="70">
        <v>66</v>
      </c>
      <c r="C31017" s="70" t="s">
        <v>62039</v>
      </c>
      <c r="D31017" s="70" t="s">
        <v>62040</v>
      </c>
      <c r="E31017" s="73" t="s">
        <v>65783</v>
      </c>
      <c r="F31017" s="70">
        <v>18</v>
      </c>
      <c r="G31017" s="70">
        <v>20</v>
      </c>
      <c r="H31017" s="71" t="s">
        <v>61642</v>
      </c>
      <c r="I31017" s="76" t="s">
        <v>61643</v>
      </c>
      <c r="J31017" s="73"/>
    </row>
    <row r="31018" spans="1:10" ht="43.5">
      <c r="A31018" s="70" t="s">
        <v>65728</v>
      </c>
      <c r="B31018" s="70">
        <v>66</v>
      </c>
      <c r="C31018" s="70" t="s">
        <v>62039</v>
      </c>
      <c r="D31018" s="70" t="s">
        <v>62040</v>
      </c>
      <c r="E31018" s="73" t="s">
        <v>65783</v>
      </c>
      <c r="F31018" s="70">
        <v>18</v>
      </c>
      <c r="G31018" s="70">
        <v>21</v>
      </c>
      <c r="H31018" s="71" t="s">
        <v>61644</v>
      </c>
      <c r="I31018" s="76" t="s">
        <v>61645</v>
      </c>
      <c r="J31018" s="73"/>
    </row>
    <row r="31019" spans="1:10" ht="58">
      <c r="A31019" s="70" t="s">
        <v>65728</v>
      </c>
      <c r="B31019" s="70">
        <v>66</v>
      </c>
      <c r="C31019" s="70" t="s">
        <v>62039</v>
      </c>
      <c r="D31019" s="70" t="s">
        <v>62040</v>
      </c>
      <c r="E31019" s="73" t="s">
        <v>65783</v>
      </c>
      <c r="F31019" s="70">
        <v>18</v>
      </c>
      <c r="G31019" s="70">
        <v>22</v>
      </c>
      <c r="H31019" s="71" t="s">
        <v>61646</v>
      </c>
      <c r="I31019" s="76" t="s">
        <v>61647</v>
      </c>
      <c r="J31019" s="73"/>
    </row>
    <row r="31020" spans="1:10" ht="58">
      <c r="A31020" s="70" t="s">
        <v>65728</v>
      </c>
      <c r="B31020" s="70">
        <v>66</v>
      </c>
      <c r="C31020" s="70" t="s">
        <v>62039</v>
      </c>
      <c r="D31020" s="70" t="s">
        <v>62040</v>
      </c>
      <c r="E31020" s="73" t="s">
        <v>65783</v>
      </c>
      <c r="F31020" s="70">
        <v>18</v>
      </c>
      <c r="G31020" s="70">
        <v>23</v>
      </c>
      <c r="H31020" s="71" t="s">
        <v>61648</v>
      </c>
      <c r="I31020" s="76" t="s">
        <v>61649</v>
      </c>
      <c r="J31020" s="73"/>
    </row>
    <row r="31021" spans="1:10" ht="29">
      <c r="A31021" s="70" t="s">
        <v>65728</v>
      </c>
      <c r="B31021" s="70">
        <v>66</v>
      </c>
      <c r="C31021" s="70" t="s">
        <v>62039</v>
      </c>
      <c r="D31021" s="70" t="s">
        <v>62040</v>
      </c>
      <c r="E31021" s="73" t="s">
        <v>65783</v>
      </c>
      <c r="F31021" s="70">
        <v>18</v>
      </c>
      <c r="G31021" s="70">
        <v>24</v>
      </c>
      <c r="H31021" s="71" t="s">
        <v>61650</v>
      </c>
      <c r="I31021" s="76" t="s">
        <v>61651</v>
      </c>
      <c r="J31021" s="73"/>
    </row>
    <row r="31022" spans="1:10" ht="43.5">
      <c r="A31022" s="70" t="s">
        <v>65728</v>
      </c>
      <c r="B31022" s="70">
        <v>66</v>
      </c>
      <c r="C31022" s="70" t="s">
        <v>62039</v>
      </c>
      <c r="D31022" s="70" t="s">
        <v>62040</v>
      </c>
      <c r="E31022" s="73" t="s">
        <v>65784</v>
      </c>
      <c r="F31022" s="70">
        <v>19</v>
      </c>
      <c r="G31022" s="70">
        <v>1</v>
      </c>
      <c r="H31022" s="71" t="s">
        <v>61652</v>
      </c>
      <c r="I31022" s="76" t="s">
        <v>61653</v>
      </c>
      <c r="J31022" s="73"/>
    </row>
    <row r="31023" spans="1:10" ht="43.5">
      <c r="A31023" s="70" t="s">
        <v>65728</v>
      </c>
      <c r="B31023" s="70">
        <v>66</v>
      </c>
      <c r="C31023" s="70" t="s">
        <v>62039</v>
      </c>
      <c r="D31023" s="70" t="s">
        <v>62040</v>
      </c>
      <c r="E31023" s="73" t="s">
        <v>65784</v>
      </c>
      <c r="F31023" s="70">
        <v>19</v>
      </c>
      <c r="G31023" s="70">
        <v>2</v>
      </c>
      <c r="H31023" s="71" t="s">
        <v>61654</v>
      </c>
      <c r="I31023" s="76" t="s">
        <v>61655</v>
      </c>
      <c r="J31023" s="73"/>
    </row>
    <row r="31024" spans="1:10" ht="43.5">
      <c r="A31024" s="70" t="s">
        <v>65728</v>
      </c>
      <c r="B31024" s="70">
        <v>66</v>
      </c>
      <c r="C31024" s="70" t="s">
        <v>62039</v>
      </c>
      <c r="D31024" s="70" t="s">
        <v>62040</v>
      </c>
      <c r="E31024" s="73" t="s">
        <v>65784</v>
      </c>
      <c r="F31024" s="70">
        <v>19</v>
      </c>
      <c r="G31024" s="70">
        <v>3</v>
      </c>
      <c r="H31024" s="71" t="s">
        <v>61656</v>
      </c>
      <c r="I31024" s="76" t="s">
        <v>61657</v>
      </c>
      <c r="J31024" s="73"/>
    </row>
    <row r="31025" spans="1:10" ht="43.5">
      <c r="A31025" s="70" t="s">
        <v>65728</v>
      </c>
      <c r="B31025" s="70">
        <v>66</v>
      </c>
      <c r="C31025" s="70" t="s">
        <v>62039</v>
      </c>
      <c r="D31025" s="70" t="s">
        <v>62040</v>
      </c>
      <c r="E31025" s="73" t="s">
        <v>65784</v>
      </c>
      <c r="F31025" s="70">
        <v>19</v>
      </c>
      <c r="G31025" s="70">
        <v>4</v>
      </c>
      <c r="H31025" s="71" t="s">
        <v>61658</v>
      </c>
      <c r="I31025" s="76" t="s">
        <v>61659</v>
      </c>
      <c r="J31025" s="73"/>
    </row>
    <row r="31026" spans="1:10" ht="43.5">
      <c r="A31026" s="70" t="s">
        <v>65728</v>
      </c>
      <c r="B31026" s="70">
        <v>66</v>
      </c>
      <c r="C31026" s="70" t="s">
        <v>62039</v>
      </c>
      <c r="D31026" s="70" t="s">
        <v>62040</v>
      </c>
      <c r="E31026" s="73" t="s">
        <v>65784</v>
      </c>
      <c r="F31026" s="70">
        <v>19</v>
      </c>
      <c r="G31026" s="70">
        <v>5</v>
      </c>
      <c r="H31026" s="71" t="s">
        <v>61660</v>
      </c>
      <c r="I31026" s="76" t="s">
        <v>61661</v>
      </c>
      <c r="J31026" s="73"/>
    </row>
    <row r="31027" spans="1:10" ht="43.5">
      <c r="A31027" s="70" t="s">
        <v>65728</v>
      </c>
      <c r="B31027" s="70">
        <v>66</v>
      </c>
      <c r="C31027" s="70" t="s">
        <v>62039</v>
      </c>
      <c r="D31027" s="70" t="s">
        <v>62040</v>
      </c>
      <c r="E31027" s="73" t="s">
        <v>65784</v>
      </c>
      <c r="F31027" s="70">
        <v>19</v>
      </c>
      <c r="G31027" s="70">
        <v>6</v>
      </c>
      <c r="H31027" s="71" t="s">
        <v>61662</v>
      </c>
      <c r="I31027" s="76" t="s">
        <v>61663</v>
      </c>
      <c r="J31027" s="73"/>
    </row>
    <row r="31028" spans="1:10" ht="43.5">
      <c r="A31028" s="70" t="s">
        <v>65728</v>
      </c>
      <c r="B31028" s="70">
        <v>66</v>
      </c>
      <c r="C31028" s="70" t="s">
        <v>62039</v>
      </c>
      <c r="D31028" s="70" t="s">
        <v>62040</v>
      </c>
      <c r="E31028" s="73" t="s">
        <v>65784</v>
      </c>
      <c r="F31028" s="70">
        <v>19</v>
      </c>
      <c r="G31028" s="70">
        <v>7</v>
      </c>
      <c r="H31028" s="71" t="s">
        <v>61664</v>
      </c>
      <c r="I31028" s="76" t="s">
        <v>61665</v>
      </c>
      <c r="J31028" s="73"/>
    </row>
    <row r="31029" spans="1:10" ht="43.5">
      <c r="A31029" s="70" t="s">
        <v>65728</v>
      </c>
      <c r="B31029" s="70">
        <v>66</v>
      </c>
      <c r="C31029" s="70" t="s">
        <v>62039</v>
      </c>
      <c r="D31029" s="70" t="s">
        <v>62040</v>
      </c>
      <c r="E31029" s="73" t="s">
        <v>65784</v>
      </c>
      <c r="F31029" s="70">
        <v>19</v>
      </c>
      <c r="G31029" s="70">
        <v>8</v>
      </c>
      <c r="H31029" s="71" t="s">
        <v>61666</v>
      </c>
      <c r="I31029" s="76" t="s">
        <v>61667</v>
      </c>
      <c r="J31029" s="73"/>
    </row>
    <row r="31030" spans="1:10" ht="43.5">
      <c r="A31030" s="70" t="s">
        <v>65728</v>
      </c>
      <c r="B31030" s="70">
        <v>66</v>
      </c>
      <c r="C31030" s="70" t="s">
        <v>62039</v>
      </c>
      <c r="D31030" s="70" t="s">
        <v>62040</v>
      </c>
      <c r="E31030" s="73" t="s">
        <v>65784</v>
      </c>
      <c r="F31030" s="70">
        <v>19</v>
      </c>
      <c r="G31030" s="70">
        <v>9</v>
      </c>
      <c r="H31030" s="71" t="s">
        <v>61668</v>
      </c>
      <c r="I31030" s="76" t="s">
        <v>61669</v>
      </c>
      <c r="J31030" s="73"/>
    </row>
    <row r="31031" spans="1:10" ht="58">
      <c r="A31031" s="70" t="s">
        <v>65728</v>
      </c>
      <c r="B31031" s="70">
        <v>66</v>
      </c>
      <c r="C31031" s="70" t="s">
        <v>62039</v>
      </c>
      <c r="D31031" s="70" t="s">
        <v>62040</v>
      </c>
      <c r="E31031" s="73" t="s">
        <v>65784</v>
      </c>
      <c r="F31031" s="70">
        <v>19</v>
      </c>
      <c r="G31031" s="70">
        <v>10</v>
      </c>
      <c r="H31031" s="71" t="s">
        <v>61670</v>
      </c>
      <c r="I31031" s="76" t="s">
        <v>61671</v>
      </c>
      <c r="J31031" s="73"/>
    </row>
    <row r="31032" spans="1:10" ht="43.5">
      <c r="A31032" s="70" t="s">
        <v>65728</v>
      </c>
      <c r="B31032" s="70">
        <v>66</v>
      </c>
      <c r="C31032" s="70" t="s">
        <v>62039</v>
      </c>
      <c r="D31032" s="70" t="s">
        <v>62040</v>
      </c>
      <c r="E31032" s="73" t="s">
        <v>65785</v>
      </c>
      <c r="F31032" s="70">
        <v>19</v>
      </c>
      <c r="G31032" s="70">
        <v>11</v>
      </c>
      <c r="H31032" s="71" t="s">
        <v>61672</v>
      </c>
      <c r="I31032" s="76" t="s">
        <v>61673</v>
      </c>
      <c r="J31032" s="73"/>
    </row>
    <row r="31033" spans="1:10" ht="29">
      <c r="A31033" s="70" t="s">
        <v>65728</v>
      </c>
      <c r="B31033" s="70">
        <v>66</v>
      </c>
      <c r="C31033" s="70" t="s">
        <v>62039</v>
      </c>
      <c r="D31033" s="70" t="s">
        <v>62040</v>
      </c>
      <c r="E31033" s="73" t="s">
        <v>65785</v>
      </c>
      <c r="F31033" s="70">
        <v>19</v>
      </c>
      <c r="G31033" s="70">
        <v>12</v>
      </c>
      <c r="H31033" s="71" t="s">
        <v>61674</v>
      </c>
      <c r="I31033" s="76" t="s">
        <v>61675</v>
      </c>
      <c r="J31033" s="73"/>
    </row>
    <row r="31034" spans="1:10" ht="29">
      <c r="A31034" s="70" t="s">
        <v>65728</v>
      </c>
      <c r="B31034" s="70">
        <v>66</v>
      </c>
      <c r="C31034" s="70" t="s">
        <v>62039</v>
      </c>
      <c r="D31034" s="70" t="s">
        <v>62040</v>
      </c>
      <c r="E31034" s="73" t="s">
        <v>65785</v>
      </c>
      <c r="F31034" s="70">
        <v>19</v>
      </c>
      <c r="G31034" s="70">
        <v>13</v>
      </c>
      <c r="H31034" s="71" t="s">
        <v>61676</v>
      </c>
      <c r="I31034" s="76" t="s">
        <v>61677</v>
      </c>
      <c r="J31034" s="73"/>
    </row>
    <row r="31035" spans="1:10" ht="29">
      <c r="A31035" s="70" t="s">
        <v>65728</v>
      </c>
      <c r="B31035" s="70">
        <v>66</v>
      </c>
      <c r="C31035" s="70" t="s">
        <v>62039</v>
      </c>
      <c r="D31035" s="70" t="s">
        <v>62040</v>
      </c>
      <c r="E31035" s="73" t="s">
        <v>65785</v>
      </c>
      <c r="F31035" s="70">
        <v>19</v>
      </c>
      <c r="G31035" s="70">
        <v>14</v>
      </c>
      <c r="H31035" s="71" t="s">
        <v>61678</v>
      </c>
      <c r="I31035" s="76" t="s">
        <v>61679</v>
      </c>
      <c r="J31035" s="73"/>
    </row>
    <row r="31036" spans="1:10" ht="58">
      <c r="A31036" s="70" t="s">
        <v>65728</v>
      </c>
      <c r="B31036" s="70">
        <v>66</v>
      </c>
      <c r="C31036" s="70" t="s">
        <v>62039</v>
      </c>
      <c r="D31036" s="70" t="s">
        <v>62040</v>
      </c>
      <c r="E31036" s="73" t="s">
        <v>65785</v>
      </c>
      <c r="F31036" s="70">
        <v>19</v>
      </c>
      <c r="G31036" s="70">
        <v>15</v>
      </c>
      <c r="H31036" s="71" t="s">
        <v>61680</v>
      </c>
      <c r="I31036" s="76" t="s">
        <v>61681</v>
      </c>
      <c r="J31036" s="73"/>
    </row>
    <row r="31037" spans="1:10" ht="29">
      <c r="A31037" s="70" t="s">
        <v>65728</v>
      </c>
      <c r="B31037" s="70">
        <v>66</v>
      </c>
      <c r="C31037" s="70" t="s">
        <v>62039</v>
      </c>
      <c r="D31037" s="70" t="s">
        <v>62040</v>
      </c>
      <c r="E31037" s="73" t="s">
        <v>65785</v>
      </c>
      <c r="F31037" s="70">
        <v>19</v>
      </c>
      <c r="G31037" s="70">
        <v>16</v>
      </c>
      <c r="H31037" s="71" t="s">
        <v>61682</v>
      </c>
      <c r="I31037" s="76" t="s">
        <v>61683</v>
      </c>
      <c r="J31037" s="73"/>
    </row>
    <row r="31038" spans="1:10" ht="43.5">
      <c r="A31038" s="70" t="s">
        <v>65728</v>
      </c>
      <c r="B31038" s="70">
        <v>66</v>
      </c>
      <c r="C31038" s="70" t="s">
        <v>62039</v>
      </c>
      <c r="D31038" s="70" t="s">
        <v>62040</v>
      </c>
      <c r="E31038" s="73" t="s">
        <v>65785</v>
      </c>
      <c r="F31038" s="70">
        <v>19</v>
      </c>
      <c r="G31038" s="70">
        <v>17</v>
      </c>
      <c r="H31038" s="71" t="s">
        <v>61684</v>
      </c>
      <c r="I31038" s="76" t="s">
        <v>61685</v>
      </c>
      <c r="J31038" s="73"/>
    </row>
    <row r="31039" spans="1:10" ht="58">
      <c r="A31039" s="70" t="s">
        <v>65728</v>
      </c>
      <c r="B31039" s="70">
        <v>66</v>
      </c>
      <c r="C31039" s="70" t="s">
        <v>62039</v>
      </c>
      <c r="D31039" s="70" t="s">
        <v>62040</v>
      </c>
      <c r="E31039" s="73" t="s">
        <v>65785</v>
      </c>
      <c r="F31039" s="70">
        <v>19</v>
      </c>
      <c r="G31039" s="70">
        <v>18</v>
      </c>
      <c r="H31039" s="71" t="s">
        <v>61686</v>
      </c>
      <c r="I31039" s="76" t="s">
        <v>61687</v>
      </c>
      <c r="J31039" s="73"/>
    </row>
    <row r="31040" spans="1:10" ht="43.5">
      <c r="A31040" s="70" t="s">
        <v>65728</v>
      </c>
      <c r="B31040" s="70">
        <v>66</v>
      </c>
      <c r="C31040" s="70" t="s">
        <v>62039</v>
      </c>
      <c r="D31040" s="70" t="s">
        <v>62040</v>
      </c>
      <c r="E31040" s="73" t="s">
        <v>65785</v>
      </c>
      <c r="F31040" s="70">
        <v>19</v>
      </c>
      <c r="G31040" s="70">
        <v>19</v>
      </c>
      <c r="H31040" s="71" t="s">
        <v>61688</v>
      </c>
      <c r="I31040" s="76" t="s">
        <v>61689</v>
      </c>
      <c r="J31040" s="73"/>
    </row>
    <row r="31041" spans="1:10" ht="58">
      <c r="A31041" s="70" t="s">
        <v>65728</v>
      </c>
      <c r="B31041" s="70">
        <v>66</v>
      </c>
      <c r="C31041" s="70" t="s">
        <v>62039</v>
      </c>
      <c r="D31041" s="70" t="s">
        <v>62040</v>
      </c>
      <c r="E31041" s="73" t="s">
        <v>65785</v>
      </c>
      <c r="F31041" s="70">
        <v>19</v>
      </c>
      <c r="G31041" s="70">
        <v>20</v>
      </c>
      <c r="H31041" s="71" t="s">
        <v>61690</v>
      </c>
      <c r="I31041" s="76" t="s">
        <v>61691</v>
      </c>
      <c r="J31041" s="73"/>
    </row>
    <row r="31042" spans="1:10" ht="43.5">
      <c r="A31042" s="70" t="s">
        <v>65728</v>
      </c>
      <c r="B31042" s="70">
        <v>66</v>
      </c>
      <c r="C31042" s="70" t="s">
        <v>62039</v>
      </c>
      <c r="D31042" s="70" t="s">
        <v>62040</v>
      </c>
      <c r="E31042" s="73" t="s">
        <v>65785</v>
      </c>
      <c r="F31042" s="70">
        <v>19</v>
      </c>
      <c r="G31042" s="70">
        <v>21</v>
      </c>
      <c r="H31042" s="71" t="s">
        <v>61692</v>
      </c>
      <c r="I31042" s="76" t="s">
        <v>61693</v>
      </c>
      <c r="J31042" s="73"/>
    </row>
    <row r="31043" spans="1:10" ht="29">
      <c r="A31043" s="70" t="s">
        <v>65728</v>
      </c>
      <c r="B31043" s="70">
        <v>66</v>
      </c>
      <c r="C31043" s="70" t="s">
        <v>62039</v>
      </c>
      <c r="D31043" s="70" t="s">
        <v>62040</v>
      </c>
      <c r="E31043" s="73" t="s">
        <v>65786</v>
      </c>
      <c r="F31043" s="70">
        <v>20</v>
      </c>
      <c r="G31043" s="70">
        <v>1</v>
      </c>
      <c r="H31043" s="71" t="s">
        <v>61694</v>
      </c>
      <c r="I31043" s="76" t="s">
        <v>61695</v>
      </c>
      <c r="J31043" s="73"/>
    </row>
    <row r="31044" spans="1:10" ht="29">
      <c r="A31044" s="70" t="s">
        <v>65728</v>
      </c>
      <c r="B31044" s="70">
        <v>66</v>
      </c>
      <c r="C31044" s="70" t="s">
        <v>62039</v>
      </c>
      <c r="D31044" s="70" t="s">
        <v>62040</v>
      </c>
      <c r="E31044" s="73" t="s">
        <v>65786</v>
      </c>
      <c r="F31044" s="70">
        <v>20</v>
      </c>
      <c r="G31044" s="70">
        <v>2</v>
      </c>
      <c r="H31044" s="71" t="s">
        <v>61696</v>
      </c>
      <c r="I31044" s="76" t="s">
        <v>61697</v>
      </c>
      <c r="J31044" s="73"/>
    </row>
    <row r="31045" spans="1:10" ht="43.5">
      <c r="A31045" s="70" t="s">
        <v>65728</v>
      </c>
      <c r="B31045" s="70">
        <v>66</v>
      </c>
      <c r="C31045" s="70" t="s">
        <v>62039</v>
      </c>
      <c r="D31045" s="70" t="s">
        <v>62040</v>
      </c>
      <c r="E31045" s="73" t="s">
        <v>65786</v>
      </c>
      <c r="F31045" s="70">
        <v>20</v>
      </c>
      <c r="G31045" s="70">
        <v>3</v>
      </c>
      <c r="H31045" s="71" t="s">
        <v>61698</v>
      </c>
      <c r="I31045" s="76" t="s">
        <v>61699</v>
      </c>
      <c r="J31045" s="73"/>
    </row>
    <row r="31046" spans="1:10" ht="87">
      <c r="A31046" s="70" t="s">
        <v>65728</v>
      </c>
      <c r="B31046" s="70">
        <v>66</v>
      </c>
      <c r="C31046" s="70" t="s">
        <v>62039</v>
      </c>
      <c r="D31046" s="70" t="s">
        <v>62040</v>
      </c>
      <c r="E31046" s="73" t="s">
        <v>65787</v>
      </c>
      <c r="F31046" s="70">
        <v>20</v>
      </c>
      <c r="G31046" s="70">
        <v>4</v>
      </c>
      <c r="H31046" s="71" t="s">
        <v>61700</v>
      </c>
      <c r="I31046" s="76" t="s">
        <v>61701</v>
      </c>
      <c r="J31046" s="73"/>
    </row>
    <row r="31047" spans="1:10" ht="29">
      <c r="A31047" s="70" t="s">
        <v>65728</v>
      </c>
      <c r="B31047" s="70">
        <v>66</v>
      </c>
      <c r="C31047" s="70" t="s">
        <v>62039</v>
      </c>
      <c r="D31047" s="70" t="s">
        <v>62040</v>
      </c>
      <c r="E31047" s="73" t="s">
        <v>65787</v>
      </c>
      <c r="F31047" s="70">
        <v>20</v>
      </c>
      <c r="G31047" s="70">
        <v>5</v>
      </c>
      <c r="H31047" s="71" t="s">
        <v>61702</v>
      </c>
      <c r="I31047" s="76" t="s">
        <v>61703</v>
      </c>
      <c r="J31047" s="73"/>
    </row>
    <row r="31048" spans="1:10" ht="43.5">
      <c r="A31048" s="70" t="s">
        <v>65728</v>
      </c>
      <c r="B31048" s="70">
        <v>66</v>
      </c>
      <c r="C31048" s="70" t="s">
        <v>62039</v>
      </c>
      <c r="D31048" s="70" t="s">
        <v>62040</v>
      </c>
      <c r="E31048" s="73" t="s">
        <v>65787</v>
      </c>
      <c r="F31048" s="70">
        <v>20</v>
      </c>
      <c r="G31048" s="70">
        <v>6</v>
      </c>
      <c r="H31048" s="71" t="s">
        <v>61704</v>
      </c>
      <c r="I31048" s="76" t="s">
        <v>61705</v>
      </c>
      <c r="J31048" s="73"/>
    </row>
    <row r="31049" spans="1:10" ht="29">
      <c r="A31049" s="70" t="s">
        <v>65728</v>
      </c>
      <c r="B31049" s="70">
        <v>66</v>
      </c>
      <c r="C31049" s="70" t="s">
        <v>62039</v>
      </c>
      <c r="D31049" s="70" t="s">
        <v>62040</v>
      </c>
      <c r="E31049" s="73" t="s">
        <v>65788</v>
      </c>
      <c r="F31049" s="70">
        <v>20</v>
      </c>
      <c r="G31049" s="70">
        <v>7</v>
      </c>
      <c r="H31049" s="71" t="s">
        <v>61706</v>
      </c>
      <c r="I31049" s="76" t="s">
        <v>61707</v>
      </c>
      <c r="J31049" s="73"/>
    </row>
    <row r="31050" spans="1:10" ht="43.5">
      <c r="A31050" s="70" t="s">
        <v>65728</v>
      </c>
      <c r="B31050" s="70">
        <v>66</v>
      </c>
      <c r="C31050" s="70" t="s">
        <v>62039</v>
      </c>
      <c r="D31050" s="70" t="s">
        <v>62040</v>
      </c>
      <c r="E31050" s="73" t="s">
        <v>65788</v>
      </c>
      <c r="F31050" s="70">
        <v>20</v>
      </c>
      <c r="G31050" s="70">
        <v>8</v>
      </c>
      <c r="H31050" s="71" t="s">
        <v>61708</v>
      </c>
      <c r="I31050" s="76" t="s">
        <v>61709</v>
      </c>
      <c r="J31050" s="73"/>
    </row>
    <row r="31051" spans="1:10" ht="43.5">
      <c r="A31051" s="70" t="s">
        <v>65728</v>
      </c>
      <c r="B31051" s="70">
        <v>66</v>
      </c>
      <c r="C31051" s="70" t="s">
        <v>62039</v>
      </c>
      <c r="D31051" s="70" t="s">
        <v>62040</v>
      </c>
      <c r="E31051" s="73" t="s">
        <v>65788</v>
      </c>
      <c r="F31051" s="70">
        <v>20</v>
      </c>
      <c r="G31051" s="70">
        <v>9</v>
      </c>
      <c r="H31051" s="71" t="s">
        <v>61710</v>
      </c>
      <c r="I31051" s="76" t="s">
        <v>61711</v>
      </c>
      <c r="J31051" s="73"/>
    </row>
    <row r="31052" spans="1:10" ht="43.5">
      <c r="A31052" s="70" t="s">
        <v>65728</v>
      </c>
      <c r="B31052" s="70">
        <v>66</v>
      </c>
      <c r="C31052" s="70" t="s">
        <v>62039</v>
      </c>
      <c r="D31052" s="70" t="s">
        <v>62040</v>
      </c>
      <c r="E31052" s="73" t="s">
        <v>65788</v>
      </c>
      <c r="F31052" s="70">
        <v>20</v>
      </c>
      <c r="G31052" s="70">
        <v>10</v>
      </c>
      <c r="H31052" s="71" t="s">
        <v>61712</v>
      </c>
      <c r="I31052" s="76" t="s">
        <v>61713</v>
      </c>
      <c r="J31052" s="73"/>
    </row>
    <row r="31053" spans="1:10" ht="43.5">
      <c r="A31053" s="70" t="s">
        <v>65728</v>
      </c>
      <c r="B31053" s="70">
        <v>66</v>
      </c>
      <c r="C31053" s="70" t="s">
        <v>62039</v>
      </c>
      <c r="D31053" s="70" t="s">
        <v>62040</v>
      </c>
      <c r="E31053" s="73" t="s">
        <v>65789</v>
      </c>
      <c r="F31053" s="70">
        <v>20</v>
      </c>
      <c r="G31053" s="70">
        <v>11</v>
      </c>
      <c r="H31053" s="71" t="s">
        <v>61714</v>
      </c>
      <c r="I31053" s="76" t="s">
        <v>61715</v>
      </c>
      <c r="J31053" s="73"/>
    </row>
    <row r="31054" spans="1:10" ht="58">
      <c r="A31054" s="70" t="s">
        <v>65728</v>
      </c>
      <c r="B31054" s="70">
        <v>66</v>
      </c>
      <c r="C31054" s="70" t="s">
        <v>62039</v>
      </c>
      <c r="D31054" s="70" t="s">
        <v>62040</v>
      </c>
      <c r="E31054" s="73" t="s">
        <v>65789</v>
      </c>
      <c r="F31054" s="70">
        <v>20</v>
      </c>
      <c r="G31054" s="70">
        <v>12</v>
      </c>
      <c r="H31054" s="71" t="s">
        <v>61716</v>
      </c>
      <c r="I31054" s="76" t="s">
        <v>61717</v>
      </c>
      <c r="J31054" s="73"/>
    </row>
    <row r="31055" spans="1:10" ht="43.5">
      <c r="A31055" s="70" t="s">
        <v>65728</v>
      </c>
      <c r="B31055" s="70">
        <v>66</v>
      </c>
      <c r="C31055" s="70" t="s">
        <v>62039</v>
      </c>
      <c r="D31055" s="70" t="s">
        <v>62040</v>
      </c>
      <c r="E31055" s="73" t="s">
        <v>65789</v>
      </c>
      <c r="F31055" s="70">
        <v>20</v>
      </c>
      <c r="G31055" s="70">
        <v>13</v>
      </c>
      <c r="H31055" s="71" t="s">
        <v>61718</v>
      </c>
      <c r="I31055" s="76" t="s">
        <v>61719</v>
      </c>
      <c r="J31055" s="73"/>
    </row>
    <row r="31056" spans="1:10" ht="29">
      <c r="A31056" s="70" t="s">
        <v>65728</v>
      </c>
      <c r="B31056" s="70">
        <v>66</v>
      </c>
      <c r="C31056" s="70" t="s">
        <v>62039</v>
      </c>
      <c r="D31056" s="70" t="s">
        <v>62040</v>
      </c>
      <c r="E31056" s="73" t="s">
        <v>65789</v>
      </c>
      <c r="F31056" s="70">
        <v>20</v>
      </c>
      <c r="G31056" s="70">
        <v>14</v>
      </c>
      <c r="H31056" s="71" t="s">
        <v>61720</v>
      </c>
      <c r="I31056" s="76" t="s">
        <v>61721</v>
      </c>
      <c r="J31056" s="73"/>
    </row>
    <row r="31057" spans="1:10" ht="29">
      <c r="A31057" s="70" t="s">
        <v>65728</v>
      </c>
      <c r="B31057" s="70">
        <v>66</v>
      </c>
      <c r="C31057" s="70" t="s">
        <v>62039</v>
      </c>
      <c r="D31057" s="70" t="s">
        <v>62040</v>
      </c>
      <c r="E31057" s="73" t="s">
        <v>65789</v>
      </c>
      <c r="F31057" s="70">
        <v>20</v>
      </c>
      <c r="G31057" s="70">
        <v>15</v>
      </c>
      <c r="H31057" s="71" t="s">
        <v>61722</v>
      </c>
      <c r="I31057" s="76" t="s">
        <v>61723</v>
      </c>
      <c r="J31057" s="73"/>
    </row>
    <row r="31058" spans="1:10" ht="29">
      <c r="A31058" s="70" t="s">
        <v>65728</v>
      </c>
      <c r="B31058" s="70">
        <v>66</v>
      </c>
      <c r="C31058" s="70" t="s">
        <v>62039</v>
      </c>
      <c r="D31058" s="70" t="s">
        <v>62040</v>
      </c>
      <c r="E31058" s="73" t="s">
        <v>65790</v>
      </c>
      <c r="F31058" s="70">
        <v>21</v>
      </c>
      <c r="G31058" s="70">
        <v>1</v>
      </c>
      <c r="H31058" s="71" t="s">
        <v>61724</v>
      </c>
      <c r="I31058" s="76" t="s">
        <v>61725</v>
      </c>
      <c r="J31058" s="73"/>
    </row>
    <row r="31059" spans="1:10" ht="29">
      <c r="A31059" s="70" t="s">
        <v>65728</v>
      </c>
      <c r="B31059" s="70">
        <v>66</v>
      </c>
      <c r="C31059" s="70" t="s">
        <v>62039</v>
      </c>
      <c r="D31059" s="70" t="s">
        <v>62040</v>
      </c>
      <c r="E31059" s="73" t="s">
        <v>65790</v>
      </c>
      <c r="F31059" s="70">
        <v>21</v>
      </c>
      <c r="G31059" s="70">
        <v>2</v>
      </c>
      <c r="H31059" s="71" t="s">
        <v>61726</v>
      </c>
      <c r="I31059" s="76" t="s">
        <v>61727</v>
      </c>
      <c r="J31059" s="73"/>
    </row>
    <row r="31060" spans="1:10" ht="58">
      <c r="A31060" s="70" t="s">
        <v>65728</v>
      </c>
      <c r="B31060" s="70">
        <v>66</v>
      </c>
      <c r="C31060" s="70" t="s">
        <v>62039</v>
      </c>
      <c r="D31060" s="70" t="s">
        <v>62040</v>
      </c>
      <c r="E31060" s="73" t="s">
        <v>65790</v>
      </c>
      <c r="F31060" s="70">
        <v>21</v>
      </c>
      <c r="G31060" s="70">
        <v>3</v>
      </c>
      <c r="H31060" s="71" t="s">
        <v>61728</v>
      </c>
      <c r="I31060" s="76" t="s">
        <v>61729</v>
      </c>
      <c r="J31060" s="73"/>
    </row>
    <row r="31061" spans="1:10" ht="43.5">
      <c r="A31061" s="70" t="s">
        <v>65728</v>
      </c>
      <c r="B31061" s="70">
        <v>66</v>
      </c>
      <c r="C31061" s="70" t="s">
        <v>62039</v>
      </c>
      <c r="D31061" s="70" t="s">
        <v>62040</v>
      </c>
      <c r="E31061" s="73" t="s">
        <v>65790</v>
      </c>
      <c r="F31061" s="70">
        <v>21</v>
      </c>
      <c r="G31061" s="70">
        <v>4</v>
      </c>
      <c r="H31061" s="71" t="s">
        <v>61730</v>
      </c>
      <c r="I31061" s="76" t="s">
        <v>61731</v>
      </c>
      <c r="J31061" s="73"/>
    </row>
    <row r="31062" spans="1:10" ht="29">
      <c r="A31062" s="70" t="s">
        <v>65728</v>
      </c>
      <c r="B31062" s="70">
        <v>66</v>
      </c>
      <c r="C31062" s="70" t="s">
        <v>62039</v>
      </c>
      <c r="D31062" s="70" t="s">
        <v>62040</v>
      </c>
      <c r="E31062" s="73" t="s">
        <v>65790</v>
      </c>
      <c r="F31062" s="70">
        <v>21</v>
      </c>
      <c r="G31062" s="70">
        <v>5</v>
      </c>
      <c r="H31062" s="71" t="s">
        <v>61732</v>
      </c>
      <c r="I31062" s="76" t="s">
        <v>61733</v>
      </c>
      <c r="J31062" s="73"/>
    </row>
    <row r="31063" spans="1:10" ht="43.5">
      <c r="A31063" s="70" t="s">
        <v>65728</v>
      </c>
      <c r="B31063" s="70">
        <v>66</v>
      </c>
      <c r="C31063" s="70" t="s">
        <v>62039</v>
      </c>
      <c r="D31063" s="70" t="s">
        <v>62040</v>
      </c>
      <c r="E31063" s="73" t="s">
        <v>65790</v>
      </c>
      <c r="F31063" s="70">
        <v>21</v>
      </c>
      <c r="G31063" s="70">
        <v>6</v>
      </c>
      <c r="H31063" s="71" t="s">
        <v>61734</v>
      </c>
      <c r="I31063" s="76" t="s">
        <v>61735</v>
      </c>
      <c r="J31063" s="73"/>
    </row>
    <row r="31064" spans="1:10" ht="29">
      <c r="A31064" s="70" t="s">
        <v>65728</v>
      </c>
      <c r="B31064" s="70">
        <v>66</v>
      </c>
      <c r="C31064" s="70" t="s">
        <v>62039</v>
      </c>
      <c r="D31064" s="70" t="s">
        <v>62040</v>
      </c>
      <c r="E31064" s="73" t="s">
        <v>65790</v>
      </c>
      <c r="F31064" s="70">
        <v>21</v>
      </c>
      <c r="G31064" s="70">
        <v>7</v>
      </c>
      <c r="H31064" s="71" t="s">
        <v>61736</v>
      </c>
      <c r="I31064" s="76" t="s">
        <v>61737</v>
      </c>
      <c r="J31064" s="73"/>
    </row>
    <row r="31065" spans="1:10" ht="58">
      <c r="A31065" s="70" t="s">
        <v>65728</v>
      </c>
      <c r="B31065" s="70">
        <v>66</v>
      </c>
      <c r="C31065" s="70" t="s">
        <v>62039</v>
      </c>
      <c r="D31065" s="70" t="s">
        <v>62040</v>
      </c>
      <c r="E31065" s="73" t="s">
        <v>65790</v>
      </c>
      <c r="F31065" s="70">
        <v>21</v>
      </c>
      <c r="G31065" s="70">
        <v>8</v>
      </c>
      <c r="H31065" s="71" t="s">
        <v>61738</v>
      </c>
      <c r="I31065" s="76" t="s">
        <v>61739</v>
      </c>
      <c r="J31065" s="73"/>
    </row>
    <row r="31066" spans="1:10" ht="43.5">
      <c r="A31066" s="70" t="s">
        <v>65728</v>
      </c>
      <c r="B31066" s="70">
        <v>66</v>
      </c>
      <c r="C31066" s="70" t="s">
        <v>62039</v>
      </c>
      <c r="D31066" s="70" t="s">
        <v>62040</v>
      </c>
      <c r="E31066" s="73" t="s">
        <v>65791</v>
      </c>
      <c r="F31066" s="70">
        <v>21</v>
      </c>
      <c r="G31066" s="70">
        <v>9</v>
      </c>
      <c r="H31066" s="71" t="s">
        <v>61740</v>
      </c>
      <c r="I31066" s="76" t="s">
        <v>61741</v>
      </c>
      <c r="J31066" s="73"/>
    </row>
    <row r="31067" spans="1:10" ht="43.5">
      <c r="A31067" s="70" t="s">
        <v>65728</v>
      </c>
      <c r="B31067" s="70">
        <v>66</v>
      </c>
      <c r="C31067" s="70" t="s">
        <v>62039</v>
      </c>
      <c r="D31067" s="70" t="s">
        <v>62040</v>
      </c>
      <c r="E31067" s="73" t="s">
        <v>65791</v>
      </c>
      <c r="F31067" s="70">
        <v>21</v>
      </c>
      <c r="G31067" s="70">
        <v>10</v>
      </c>
      <c r="H31067" s="71" t="s">
        <v>61742</v>
      </c>
      <c r="I31067" s="76" t="s">
        <v>61743</v>
      </c>
      <c r="J31067" s="73"/>
    </row>
    <row r="31068" spans="1:10" ht="29">
      <c r="A31068" s="70" t="s">
        <v>65728</v>
      </c>
      <c r="B31068" s="70">
        <v>66</v>
      </c>
      <c r="C31068" s="70" t="s">
        <v>62039</v>
      </c>
      <c r="D31068" s="70" t="s">
        <v>62040</v>
      </c>
      <c r="E31068" s="73" t="s">
        <v>65791</v>
      </c>
      <c r="F31068" s="70">
        <v>21</v>
      </c>
      <c r="G31068" s="70">
        <v>11</v>
      </c>
      <c r="H31068" s="71" t="s">
        <v>61744</v>
      </c>
      <c r="I31068" s="76" t="s">
        <v>61745</v>
      </c>
      <c r="J31068" s="73"/>
    </row>
    <row r="31069" spans="1:10" ht="43.5">
      <c r="A31069" s="70" t="s">
        <v>65728</v>
      </c>
      <c r="B31069" s="70">
        <v>66</v>
      </c>
      <c r="C31069" s="70" t="s">
        <v>62039</v>
      </c>
      <c r="D31069" s="70" t="s">
        <v>62040</v>
      </c>
      <c r="E31069" s="73" t="s">
        <v>65791</v>
      </c>
      <c r="F31069" s="70">
        <v>21</v>
      </c>
      <c r="G31069" s="70">
        <v>12</v>
      </c>
      <c r="H31069" s="71" t="s">
        <v>61746</v>
      </c>
      <c r="I31069" s="76" t="s">
        <v>61747</v>
      </c>
      <c r="J31069" s="73"/>
    </row>
    <row r="31070" spans="1:10" ht="29">
      <c r="A31070" s="70" t="s">
        <v>65728</v>
      </c>
      <c r="B31070" s="70">
        <v>66</v>
      </c>
      <c r="C31070" s="70" t="s">
        <v>62039</v>
      </c>
      <c r="D31070" s="70" t="s">
        <v>62040</v>
      </c>
      <c r="E31070" s="73" t="s">
        <v>65791</v>
      </c>
      <c r="F31070" s="70">
        <v>21</v>
      </c>
      <c r="G31070" s="70">
        <v>13</v>
      </c>
      <c r="H31070" s="71" t="s">
        <v>61748</v>
      </c>
      <c r="I31070" s="76" t="s">
        <v>61749</v>
      </c>
      <c r="J31070" s="73"/>
    </row>
    <row r="31071" spans="1:10" ht="29">
      <c r="A31071" s="70" t="s">
        <v>65728</v>
      </c>
      <c r="B31071" s="70">
        <v>66</v>
      </c>
      <c r="C31071" s="70" t="s">
        <v>62039</v>
      </c>
      <c r="D31071" s="70" t="s">
        <v>62040</v>
      </c>
      <c r="E31071" s="73" t="s">
        <v>65791</v>
      </c>
      <c r="F31071" s="70">
        <v>21</v>
      </c>
      <c r="G31071" s="70">
        <v>14</v>
      </c>
      <c r="H31071" s="71" t="s">
        <v>61750</v>
      </c>
      <c r="I31071" s="76" t="s">
        <v>61751</v>
      </c>
      <c r="J31071" s="73"/>
    </row>
    <row r="31072" spans="1:10" ht="29">
      <c r="A31072" s="70" t="s">
        <v>65728</v>
      </c>
      <c r="B31072" s="70">
        <v>66</v>
      </c>
      <c r="C31072" s="70" t="s">
        <v>62039</v>
      </c>
      <c r="D31072" s="70" t="s">
        <v>62040</v>
      </c>
      <c r="E31072" s="73" t="s">
        <v>65791</v>
      </c>
      <c r="F31072" s="70">
        <v>21</v>
      </c>
      <c r="G31072" s="70">
        <v>15</v>
      </c>
      <c r="H31072" s="71" t="s">
        <v>61752</v>
      </c>
      <c r="I31072" s="76" t="s">
        <v>61753</v>
      </c>
      <c r="J31072" s="73"/>
    </row>
    <row r="31073" spans="1:10" ht="43.5">
      <c r="A31073" s="70" t="s">
        <v>65728</v>
      </c>
      <c r="B31073" s="70">
        <v>66</v>
      </c>
      <c r="C31073" s="70" t="s">
        <v>62039</v>
      </c>
      <c r="D31073" s="70" t="s">
        <v>62040</v>
      </c>
      <c r="E31073" s="73" t="s">
        <v>65791</v>
      </c>
      <c r="F31073" s="70">
        <v>21</v>
      </c>
      <c r="G31073" s="70">
        <v>16</v>
      </c>
      <c r="H31073" s="71" t="s">
        <v>61754</v>
      </c>
      <c r="I31073" s="76" t="s">
        <v>61755</v>
      </c>
      <c r="J31073" s="73"/>
    </row>
    <row r="31074" spans="1:10" ht="29">
      <c r="A31074" s="70" t="s">
        <v>65728</v>
      </c>
      <c r="B31074" s="70">
        <v>66</v>
      </c>
      <c r="C31074" s="70" t="s">
        <v>62039</v>
      </c>
      <c r="D31074" s="70" t="s">
        <v>62040</v>
      </c>
      <c r="E31074" s="73" t="s">
        <v>65791</v>
      </c>
      <c r="F31074" s="70">
        <v>21</v>
      </c>
      <c r="G31074" s="70">
        <v>17</v>
      </c>
      <c r="H31074" s="71" t="s">
        <v>61756</v>
      </c>
      <c r="I31074" s="76" t="s">
        <v>61757</v>
      </c>
      <c r="J31074" s="73"/>
    </row>
    <row r="31075" spans="1:10" ht="29">
      <c r="A31075" s="70" t="s">
        <v>65728</v>
      </c>
      <c r="B31075" s="70">
        <v>66</v>
      </c>
      <c r="C31075" s="70" t="s">
        <v>62039</v>
      </c>
      <c r="D31075" s="70" t="s">
        <v>62040</v>
      </c>
      <c r="E31075" s="73" t="s">
        <v>65791</v>
      </c>
      <c r="F31075" s="70">
        <v>21</v>
      </c>
      <c r="G31075" s="70">
        <v>18</v>
      </c>
      <c r="H31075" s="71" t="s">
        <v>61758</v>
      </c>
      <c r="I31075" s="76" t="s">
        <v>61759</v>
      </c>
      <c r="J31075" s="73"/>
    </row>
    <row r="31076" spans="1:10" ht="43.5">
      <c r="A31076" s="70" t="s">
        <v>65728</v>
      </c>
      <c r="B31076" s="70">
        <v>66</v>
      </c>
      <c r="C31076" s="70" t="s">
        <v>62039</v>
      </c>
      <c r="D31076" s="70" t="s">
        <v>62040</v>
      </c>
      <c r="E31076" s="73" t="s">
        <v>65791</v>
      </c>
      <c r="F31076" s="70">
        <v>21</v>
      </c>
      <c r="G31076" s="70">
        <v>19</v>
      </c>
      <c r="H31076" s="71" t="s">
        <v>61760</v>
      </c>
      <c r="I31076" s="76" t="s">
        <v>61761</v>
      </c>
      <c r="J31076" s="73"/>
    </row>
    <row r="31077" spans="1:10" ht="43.5">
      <c r="A31077" s="70" t="s">
        <v>65728</v>
      </c>
      <c r="B31077" s="70">
        <v>66</v>
      </c>
      <c r="C31077" s="70" t="s">
        <v>62039</v>
      </c>
      <c r="D31077" s="70" t="s">
        <v>62040</v>
      </c>
      <c r="E31077" s="73" t="s">
        <v>65791</v>
      </c>
      <c r="F31077" s="70">
        <v>21</v>
      </c>
      <c r="G31077" s="70">
        <v>20</v>
      </c>
      <c r="H31077" s="71" t="s">
        <v>61762</v>
      </c>
      <c r="I31077" s="76" t="s">
        <v>61763</v>
      </c>
      <c r="J31077" s="73"/>
    </row>
    <row r="31078" spans="1:10" ht="43.5">
      <c r="A31078" s="70" t="s">
        <v>65728</v>
      </c>
      <c r="B31078" s="70">
        <v>66</v>
      </c>
      <c r="C31078" s="70" t="s">
        <v>62039</v>
      </c>
      <c r="D31078" s="70" t="s">
        <v>62040</v>
      </c>
      <c r="E31078" s="73" t="s">
        <v>65791</v>
      </c>
      <c r="F31078" s="70">
        <v>21</v>
      </c>
      <c r="G31078" s="70">
        <v>21</v>
      </c>
      <c r="H31078" s="71" t="s">
        <v>61764</v>
      </c>
      <c r="I31078" s="76" t="s">
        <v>61765</v>
      </c>
      <c r="J31078" s="73"/>
    </row>
    <row r="31079" spans="1:10" ht="29">
      <c r="A31079" s="70" t="s">
        <v>65728</v>
      </c>
      <c r="B31079" s="70">
        <v>66</v>
      </c>
      <c r="C31079" s="70" t="s">
        <v>62039</v>
      </c>
      <c r="D31079" s="70" t="s">
        <v>62040</v>
      </c>
      <c r="E31079" s="73" t="s">
        <v>65791</v>
      </c>
      <c r="F31079" s="70">
        <v>21</v>
      </c>
      <c r="G31079" s="70">
        <v>22</v>
      </c>
      <c r="H31079" s="71" t="s">
        <v>61766</v>
      </c>
      <c r="I31079" s="76" t="s">
        <v>61767</v>
      </c>
      <c r="J31079" s="73"/>
    </row>
    <row r="31080" spans="1:10" ht="43.5">
      <c r="A31080" s="70" t="s">
        <v>65728</v>
      </c>
      <c r="B31080" s="70">
        <v>66</v>
      </c>
      <c r="C31080" s="70" t="s">
        <v>62039</v>
      </c>
      <c r="D31080" s="70" t="s">
        <v>62040</v>
      </c>
      <c r="E31080" s="73" t="s">
        <v>65791</v>
      </c>
      <c r="F31080" s="70">
        <v>21</v>
      </c>
      <c r="G31080" s="70">
        <v>23</v>
      </c>
      <c r="H31080" s="71" t="s">
        <v>61768</v>
      </c>
      <c r="I31080" s="76" t="s">
        <v>61769</v>
      </c>
      <c r="J31080" s="73"/>
    </row>
    <row r="31081" spans="1:10" ht="29">
      <c r="A31081" s="70" t="s">
        <v>65728</v>
      </c>
      <c r="B31081" s="70">
        <v>66</v>
      </c>
      <c r="C31081" s="70" t="s">
        <v>62039</v>
      </c>
      <c r="D31081" s="70" t="s">
        <v>62040</v>
      </c>
      <c r="E31081" s="73" t="s">
        <v>65791</v>
      </c>
      <c r="F31081" s="70">
        <v>21</v>
      </c>
      <c r="G31081" s="70">
        <v>24</v>
      </c>
      <c r="H31081" s="71" t="s">
        <v>61770</v>
      </c>
      <c r="I31081" s="76" t="s">
        <v>61771</v>
      </c>
      <c r="J31081" s="73"/>
    </row>
    <row r="31082" spans="1:10" ht="29">
      <c r="A31082" s="70" t="s">
        <v>65728</v>
      </c>
      <c r="B31082" s="70">
        <v>66</v>
      </c>
      <c r="C31082" s="70" t="s">
        <v>62039</v>
      </c>
      <c r="D31082" s="70" t="s">
        <v>62040</v>
      </c>
      <c r="E31082" s="73" t="s">
        <v>65791</v>
      </c>
      <c r="F31082" s="70">
        <v>21</v>
      </c>
      <c r="G31082" s="70">
        <v>25</v>
      </c>
      <c r="H31082" s="71" t="s">
        <v>61772</v>
      </c>
      <c r="I31082" s="76" t="s">
        <v>61773</v>
      </c>
      <c r="J31082" s="73"/>
    </row>
    <row r="31083" spans="1:10">
      <c r="A31083" s="70" t="s">
        <v>65728</v>
      </c>
      <c r="B31083" s="70">
        <v>66</v>
      </c>
      <c r="C31083" s="70" t="s">
        <v>62039</v>
      </c>
      <c r="D31083" s="70" t="s">
        <v>62040</v>
      </c>
      <c r="E31083" s="73" t="s">
        <v>65791</v>
      </c>
      <c r="F31083" s="70">
        <v>21</v>
      </c>
      <c r="G31083" s="70">
        <v>26</v>
      </c>
      <c r="H31083" s="71" t="s">
        <v>61774</v>
      </c>
      <c r="I31083" s="76" t="s">
        <v>61775</v>
      </c>
      <c r="J31083" s="73"/>
    </row>
    <row r="31084" spans="1:10" ht="43.5">
      <c r="A31084" s="70" t="s">
        <v>65728</v>
      </c>
      <c r="B31084" s="70">
        <v>66</v>
      </c>
      <c r="C31084" s="70" t="s">
        <v>62039</v>
      </c>
      <c r="D31084" s="70" t="s">
        <v>62040</v>
      </c>
      <c r="E31084" s="73" t="s">
        <v>65791</v>
      </c>
      <c r="F31084" s="70">
        <v>21</v>
      </c>
      <c r="G31084" s="70">
        <v>27</v>
      </c>
      <c r="H31084" s="71" t="s">
        <v>61776</v>
      </c>
      <c r="I31084" s="76" t="s">
        <v>61777</v>
      </c>
      <c r="J31084" s="73"/>
    </row>
    <row r="31085" spans="1:10" ht="29">
      <c r="A31085" s="70" t="s">
        <v>65728</v>
      </c>
      <c r="B31085" s="70">
        <v>66</v>
      </c>
      <c r="C31085" s="70" t="s">
        <v>62039</v>
      </c>
      <c r="D31085" s="70" t="s">
        <v>62040</v>
      </c>
      <c r="E31085" s="73" t="s">
        <v>65792</v>
      </c>
      <c r="F31085" s="70">
        <v>22</v>
      </c>
      <c r="G31085" s="70">
        <v>1</v>
      </c>
      <c r="H31085" s="71" t="s">
        <v>61778</v>
      </c>
      <c r="I31085" s="76" t="s">
        <v>61779</v>
      </c>
      <c r="J31085" s="73"/>
    </row>
    <row r="31086" spans="1:10" ht="58">
      <c r="A31086" s="70" t="s">
        <v>65728</v>
      </c>
      <c r="B31086" s="70">
        <v>66</v>
      </c>
      <c r="C31086" s="70" t="s">
        <v>62039</v>
      </c>
      <c r="D31086" s="70" t="s">
        <v>62040</v>
      </c>
      <c r="E31086" s="73" t="s">
        <v>65792</v>
      </c>
      <c r="F31086" s="70">
        <v>22</v>
      </c>
      <c r="G31086" s="70">
        <v>2</v>
      </c>
      <c r="H31086" s="71" t="s">
        <v>61780</v>
      </c>
      <c r="I31086" s="76" t="s">
        <v>61781</v>
      </c>
      <c r="J31086" s="73"/>
    </row>
    <row r="31087" spans="1:10" ht="29">
      <c r="A31087" s="70" t="s">
        <v>65728</v>
      </c>
      <c r="B31087" s="70">
        <v>66</v>
      </c>
      <c r="C31087" s="70" t="s">
        <v>62039</v>
      </c>
      <c r="D31087" s="70" t="s">
        <v>62040</v>
      </c>
      <c r="E31087" s="73" t="s">
        <v>65792</v>
      </c>
      <c r="F31087" s="70">
        <v>22</v>
      </c>
      <c r="G31087" s="70">
        <v>3</v>
      </c>
      <c r="H31087" s="71" t="s">
        <v>61782</v>
      </c>
      <c r="I31087" s="76" t="s">
        <v>61783</v>
      </c>
      <c r="J31087" s="73"/>
    </row>
    <row r="31088" spans="1:10" ht="29">
      <c r="A31088" s="70" t="s">
        <v>65728</v>
      </c>
      <c r="B31088" s="70">
        <v>66</v>
      </c>
      <c r="C31088" s="70" t="s">
        <v>62039</v>
      </c>
      <c r="D31088" s="70" t="s">
        <v>62040</v>
      </c>
      <c r="E31088" s="73" t="s">
        <v>65792</v>
      </c>
      <c r="F31088" s="70">
        <v>22</v>
      </c>
      <c r="G31088" s="70">
        <v>4</v>
      </c>
      <c r="H31088" s="71" t="s">
        <v>61784</v>
      </c>
      <c r="I31088" s="76" t="s">
        <v>61785</v>
      </c>
      <c r="J31088" s="73"/>
    </row>
    <row r="31089" spans="1:10" ht="43.5">
      <c r="A31089" s="70" t="s">
        <v>65728</v>
      </c>
      <c r="B31089" s="70">
        <v>66</v>
      </c>
      <c r="C31089" s="70" t="s">
        <v>62039</v>
      </c>
      <c r="D31089" s="70" t="s">
        <v>62040</v>
      </c>
      <c r="E31089" s="73" t="s">
        <v>65792</v>
      </c>
      <c r="F31089" s="70">
        <v>22</v>
      </c>
      <c r="G31089" s="70">
        <v>5</v>
      </c>
      <c r="H31089" s="71" t="s">
        <v>61786</v>
      </c>
      <c r="I31089" s="76" t="s">
        <v>61787</v>
      </c>
      <c r="J31089" s="73"/>
    </row>
    <row r="31090" spans="1:10" ht="43.5">
      <c r="A31090" s="70" t="s">
        <v>65728</v>
      </c>
      <c r="B31090" s="70">
        <v>66</v>
      </c>
      <c r="C31090" s="70" t="s">
        <v>62039</v>
      </c>
      <c r="D31090" s="70" t="s">
        <v>62040</v>
      </c>
      <c r="E31090" s="73" t="s">
        <v>65793</v>
      </c>
      <c r="F31090" s="70">
        <v>22</v>
      </c>
      <c r="G31090" s="70">
        <v>6</v>
      </c>
      <c r="H31090" s="71" t="s">
        <v>61788</v>
      </c>
      <c r="I31090" s="76" t="s">
        <v>61789</v>
      </c>
      <c r="J31090" s="73"/>
    </row>
    <row r="31091" spans="1:10" ht="29">
      <c r="A31091" s="70" t="s">
        <v>65728</v>
      </c>
      <c r="B31091" s="70">
        <v>66</v>
      </c>
      <c r="C31091" s="70" t="s">
        <v>62039</v>
      </c>
      <c r="D31091" s="70" t="s">
        <v>62040</v>
      </c>
      <c r="E31091" s="73" t="s">
        <v>65793</v>
      </c>
      <c r="F31091" s="70">
        <v>22</v>
      </c>
      <c r="G31091" s="70">
        <v>7</v>
      </c>
      <c r="H31091" s="71" t="s">
        <v>61790</v>
      </c>
      <c r="I31091" s="76" t="s">
        <v>61791</v>
      </c>
      <c r="J31091" s="73"/>
    </row>
    <row r="31092" spans="1:10" ht="43.5">
      <c r="A31092" s="70" t="s">
        <v>65728</v>
      </c>
      <c r="B31092" s="70">
        <v>66</v>
      </c>
      <c r="C31092" s="70" t="s">
        <v>62039</v>
      </c>
      <c r="D31092" s="70" t="s">
        <v>62040</v>
      </c>
      <c r="E31092" s="73" t="s">
        <v>65793</v>
      </c>
      <c r="F31092" s="70">
        <v>22</v>
      </c>
      <c r="G31092" s="70">
        <v>8</v>
      </c>
      <c r="H31092" s="71" t="s">
        <v>61792</v>
      </c>
      <c r="I31092" s="76" t="s">
        <v>61793</v>
      </c>
      <c r="J31092" s="73"/>
    </row>
    <row r="31093" spans="1:10" ht="43.5">
      <c r="A31093" s="70" t="s">
        <v>65728</v>
      </c>
      <c r="B31093" s="70">
        <v>66</v>
      </c>
      <c r="C31093" s="70" t="s">
        <v>62039</v>
      </c>
      <c r="D31093" s="70" t="s">
        <v>62040</v>
      </c>
      <c r="E31093" s="73" t="s">
        <v>65793</v>
      </c>
      <c r="F31093" s="70">
        <v>22</v>
      </c>
      <c r="G31093" s="70">
        <v>9</v>
      </c>
      <c r="H31093" s="71" t="s">
        <v>61794</v>
      </c>
      <c r="I31093" s="76" t="s">
        <v>61795</v>
      </c>
      <c r="J31093" s="73"/>
    </row>
    <row r="31094" spans="1:10" ht="29">
      <c r="A31094" s="70" t="s">
        <v>65728</v>
      </c>
      <c r="B31094" s="70">
        <v>66</v>
      </c>
      <c r="C31094" s="70" t="s">
        <v>62039</v>
      </c>
      <c r="D31094" s="70" t="s">
        <v>62040</v>
      </c>
      <c r="E31094" s="73" t="s">
        <v>65793</v>
      </c>
      <c r="F31094" s="70">
        <v>22</v>
      </c>
      <c r="G31094" s="70">
        <v>10</v>
      </c>
      <c r="H31094" s="71" t="s">
        <v>61796</v>
      </c>
      <c r="I31094" s="76" t="s">
        <v>61797</v>
      </c>
      <c r="J31094" s="73"/>
    </row>
    <row r="31095" spans="1:10" ht="43.5">
      <c r="A31095" s="70" t="s">
        <v>65728</v>
      </c>
      <c r="B31095" s="70">
        <v>66</v>
      </c>
      <c r="C31095" s="70" t="s">
        <v>62039</v>
      </c>
      <c r="D31095" s="70" t="s">
        <v>62040</v>
      </c>
      <c r="E31095" s="73" t="s">
        <v>65793</v>
      </c>
      <c r="F31095" s="70">
        <v>22</v>
      </c>
      <c r="G31095" s="70">
        <v>11</v>
      </c>
      <c r="H31095" s="71" t="s">
        <v>61798</v>
      </c>
      <c r="I31095" s="76" t="s">
        <v>61799</v>
      </c>
      <c r="J31095" s="73"/>
    </row>
    <row r="31096" spans="1:10" ht="29">
      <c r="A31096" s="70" t="s">
        <v>65728</v>
      </c>
      <c r="B31096" s="70">
        <v>66</v>
      </c>
      <c r="C31096" s="70" t="s">
        <v>62039</v>
      </c>
      <c r="D31096" s="70" t="s">
        <v>62040</v>
      </c>
      <c r="E31096" s="73" t="s">
        <v>65793</v>
      </c>
      <c r="F31096" s="70">
        <v>22</v>
      </c>
      <c r="G31096" s="70">
        <v>12</v>
      </c>
      <c r="H31096" s="71" t="s">
        <v>61800</v>
      </c>
      <c r="I31096" s="76" t="s">
        <v>61801</v>
      </c>
      <c r="J31096" s="73"/>
    </row>
    <row r="31097" spans="1:10" ht="29">
      <c r="A31097" s="70" t="s">
        <v>65728</v>
      </c>
      <c r="B31097" s="70">
        <v>66</v>
      </c>
      <c r="C31097" s="70" t="s">
        <v>62039</v>
      </c>
      <c r="D31097" s="70" t="s">
        <v>62040</v>
      </c>
      <c r="E31097" s="73" t="s">
        <v>65793</v>
      </c>
      <c r="F31097" s="70">
        <v>22</v>
      </c>
      <c r="G31097" s="70">
        <v>13</v>
      </c>
      <c r="H31097" s="71" t="s">
        <v>61802</v>
      </c>
      <c r="I31097" s="76" t="s">
        <v>61803</v>
      </c>
      <c r="J31097" s="73"/>
    </row>
    <row r="31098" spans="1:10" ht="29">
      <c r="A31098" s="70" t="s">
        <v>65728</v>
      </c>
      <c r="B31098" s="70">
        <v>66</v>
      </c>
      <c r="C31098" s="70" t="s">
        <v>62039</v>
      </c>
      <c r="D31098" s="70" t="s">
        <v>62040</v>
      </c>
      <c r="E31098" s="73" t="s">
        <v>65793</v>
      </c>
      <c r="F31098" s="70">
        <v>22</v>
      </c>
      <c r="G31098" s="70">
        <v>14</v>
      </c>
      <c r="H31098" s="71" t="s">
        <v>61804</v>
      </c>
      <c r="I31098" s="76" t="s">
        <v>61805</v>
      </c>
      <c r="J31098" s="73"/>
    </row>
    <row r="31099" spans="1:10" ht="43.5">
      <c r="A31099" s="70" t="s">
        <v>65728</v>
      </c>
      <c r="B31099" s="70">
        <v>66</v>
      </c>
      <c r="C31099" s="70" t="s">
        <v>62039</v>
      </c>
      <c r="D31099" s="70" t="s">
        <v>62040</v>
      </c>
      <c r="E31099" s="73" t="s">
        <v>65793</v>
      </c>
      <c r="F31099" s="70">
        <v>22</v>
      </c>
      <c r="G31099" s="70">
        <v>15</v>
      </c>
      <c r="H31099" s="71" t="s">
        <v>61806</v>
      </c>
      <c r="I31099" s="76" t="s">
        <v>61807</v>
      </c>
      <c r="J31099" s="73"/>
    </row>
    <row r="31100" spans="1:10" ht="43.5">
      <c r="A31100" s="70" t="s">
        <v>65728</v>
      </c>
      <c r="B31100" s="70">
        <v>66</v>
      </c>
      <c r="C31100" s="70" t="s">
        <v>62039</v>
      </c>
      <c r="D31100" s="70" t="s">
        <v>62040</v>
      </c>
      <c r="E31100" s="73" t="s">
        <v>65793</v>
      </c>
      <c r="F31100" s="70">
        <v>22</v>
      </c>
      <c r="G31100" s="70">
        <v>16</v>
      </c>
      <c r="H31100" s="71" t="s">
        <v>61808</v>
      </c>
      <c r="I31100" s="76" t="s">
        <v>61809</v>
      </c>
      <c r="J31100" s="73"/>
    </row>
    <row r="31101" spans="1:10" ht="43.5">
      <c r="A31101" s="70" t="s">
        <v>65728</v>
      </c>
      <c r="B31101" s="70">
        <v>66</v>
      </c>
      <c r="C31101" s="70" t="s">
        <v>62039</v>
      </c>
      <c r="D31101" s="70" t="s">
        <v>62040</v>
      </c>
      <c r="E31101" s="73" t="s">
        <v>65793</v>
      </c>
      <c r="F31101" s="70">
        <v>22</v>
      </c>
      <c r="G31101" s="70">
        <v>17</v>
      </c>
      <c r="H31101" s="71" t="s">
        <v>61810</v>
      </c>
      <c r="I31101" s="76" t="s">
        <v>61811</v>
      </c>
      <c r="J31101" s="73"/>
    </row>
    <row r="31102" spans="1:10" ht="43.5">
      <c r="A31102" s="70" t="s">
        <v>65728</v>
      </c>
      <c r="B31102" s="70">
        <v>66</v>
      </c>
      <c r="C31102" s="70" t="s">
        <v>62039</v>
      </c>
      <c r="D31102" s="70" t="s">
        <v>62040</v>
      </c>
      <c r="E31102" s="73" t="s">
        <v>65793</v>
      </c>
      <c r="F31102" s="70">
        <v>22</v>
      </c>
      <c r="G31102" s="70">
        <v>18</v>
      </c>
      <c r="H31102" s="71" t="s">
        <v>61812</v>
      </c>
      <c r="I31102" s="76" t="s">
        <v>61813</v>
      </c>
      <c r="J31102" s="73"/>
    </row>
    <row r="31103" spans="1:10" ht="43.5">
      <c r="A31103" s="70" t="s">
        <v>65728</v>
      </c>
      <c r="B31103" s="70">
        <v>66</v>
      </c>
      <c r="C31103" s="70" t="s">
        <v>62039</v>
      </c>
      <c r="D31103" s="70" t="s">
        <v>62040</v>
      </c>
      <c r="E31103" s="73" t="s">
        <v>65793</v>
      </c>
      <c r="F31103" s="70">
        <v>22</v>
      </c>
      <c r="G31103" s="70">
        <v>19</v>
      </c>
      <c r="H31103" s="71" t="s">
        <v>61814</v>
      </c>
      <c r="I31103" s="76" t="s">
        <v>61815</v>
      </c>
      <c r="J31103" s="73"/>
    </row>
    <row r="31104" spans="1:10" ht="29">
      <c r="A31104" s="70" t="s">
        <v>65728</v>
      </c>
      <c r="B31104" s="70">
        <v>66</v>
      </c>
      <c r="C31104" s="70" t="s">
        <v>62039</v>
      </c>
      <c r="D31104" s="70" t="s">
        <v>62040</v>
      </c>
      <c r="E31104" s="73" t="s">
        <v>65794</v>
      </c>
      <c r="F31104" s="70">
        <v>22</v>
      </c>
      <c r="G31104" s="70">
        <v>20</v>
      </c>
      <c r="H31104" s="71" t="s">
        <v>61816</v>
      </c>
      <c r="I31104" s="76" t="s">
        <v>61817</v>
      </c>
      <c r="J31104" s="73"/>
    </row>
    <row r="31105" spans="1:10">
      <c r="A31105" s="70" t="s">
        <v>65728</v>
      </c>
      <c r="B31105" s="70">
        <v>66</v>
      </c>
      <c r="C31105" s="70" t="s">
        <v>62039</v>
      </c>
      <c r="D31105" s="70" t="s">
        <v>62040</v>
      </c>
      <c r="E31105" s="73" t="s">
        <v>65794</v>
      </c>
      <c r="F31105" s="70">
        <v>22</v>
      </c>
      <c r="G31105" s="70">
        <v>21</v>
      </c>
      <c r="H31105" s="71" t="s">
        <v>61818</v>
      </c>
      <c r="I31105" s="76" t="s">
        <v>61819</v>
      </c>
      <c r="J31105" s="73"/>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67053</v>
      </c>
    </row>
    <row r="3" spans="2:9">
      <c r="B3" s="33" t="s">
        <v>67024</v>
      </c>
      <c r="C3" s="33" t="s">
        <v>67025</v>
      </c>
      <c r="G3" s="50" t="s">
        <v>67051</v>
      </c>
      <c r="H3" s="50" t="s">
        <v>67052</v>
      </c>
    </row>
    <row r="4" spans="2:9">
      <c r="B4" t="s">
        <v>67013</v>
      </c>
      <c r="C4" s="35">
        <f>SUM(Books!F4:F69)</f>
        <v>1189</v>
      </c>
      <c r="F4" t="s">
        <v>61824</v>
      </c>
      <c r="G4" s="51">
        <f>C5</f>
        <v>929</v>
      </c>
      <c r="H4" s="51">
        <f>C6</f>
        <v>260</v>
      </c>
    </row>
    <row r="5" spans="2:9">
      <c r="B5" t="s">
        <v>67019</v>
      </c>
      <c r="C5" s="35">
        <f>SUMIF(Books!A:A,"O",Books!F:F)</f>
        <v>929</v>
      </c>
      <c r="D5" s="53">
        <f>C5/C4</f>
        <v>0.78132884777123635</v>
      </c>
      <c r="G5" s="51"/>
      <c r="H5" s="51"/>
    </row>
    <row r="6" spans="2:9">
      <c r="B6" t="s">
        <v>67020</v>
      </c>
      <c r="C6" s="35">
        <f>SUMIF(Books!A:A,"N",Books!F:F)</f>
        <v>260</v>
      </c>
      <c r="D6" s="53">
        <f>C6/C4</f>
        <v>0.21867115222876365</v>
      </c>
      <c r="F6" s="49" t="s">
        <v>67054</v>
      </c>
      <c r="G6" s="50"/>
      <c r="H6" s="50"/>
    </row>
    <row r="7" spans="2:9">
      <c r="B7" t="s">
        <v>67015</v>
      </c>
      <c r="C7" s="35">
        <f>SUMIF(Books!M:M,"O",Books!F:F)</f>
        <v>0</v>
      </c>
      <c r="G7" s="50" t="s">
        <v>67051</v>
      </c>
      <c r="H7" s="50" t="s">
        <v>67052</v>
      </c>
      <c r="I7" s="50" t="s">
        <v>67056</v>
      </c>
    </row>
    <row r="8" spans="2:9">
      <c r="B8" t="s">
        <v>67017</v>
      </c>
      <c r="C8" s="35">
        <f>SUMIF(Books!M:M,"N",Books!F:F)</f>
        <v>0</v>
      </c>
      <c r="F8" t="s">
        <v>61824</v>
      </c>
      <c r="G8" s="51">
        <f>C7</f>
        <v>0</v>
      </c>
      <c r="H8" s="51">
        <f>C8</f>
        <v>0</v>
      </c>
      <c r="I8" s="51">
        <f>C5-G8-H8</f>
        <v>929</v>
      </c>
    </row>
    <row r="9" spans="2:9">
      <c r="B9" t="s">
        <v>67023</v>
      </c>
      <c r="C9" s="53">
        <f>(C7+C8)/C4</f>
        <v>0</v>
      </c>
      <c r="I9" s="50"/>
    </row>
    <row r="10" spans="2:9">
      <c r="B10" t="s">
        <v>67021</v>
      </c>
      <c r="C10" s="34">
        <f>C7/C4</f>
        <v>0</v>
      </c>
      <c r="F10" s="49" t="s">
        <v>67055</v>
      </c>
      <c r="G10" s="35"/>
      <c r="H10" s="35"/>
      <c r="I10" s="50"/>
    </row>
    <row r="11" spans="2:9">
      <c r="B11" t="s">
        <v>67022</v>
      </c>
      <c r="C11" s="34">
        <f>C8/C4</f>
        <v>0</v>
      </c>
      <c r="G11" s="50" t="s">
        <v>67051</v>
      </c>
      <c r="H11" s="50" t="s">
        <v>67052</v>
      </c>
      <c r="I11" s="50" t="s">
        <v>67056</v>
      </c>
    </row>
    <row r="12" spans="2:9">
      <c r="F12" t="s">
        <v>61824</v>
      </c>
      <c r="G12" s="52">
        <f>C10</f>
        <v>0</v>
      </c>
      <c r="H12" s="52">
        <f>C11</f>
        <v>0</v>
      </c>
      <c r="I12" s="52">
        <f>1-G12-H12</f>
        <v>1</v>
      </c>
    </row>
    <row r="14" spans="2:9">
      <c r="B14" t="s">
        <v>67060</v>
      </c>
      <c r="C14">
        <f>YEAR(Dashboard!$I$43)</f>
        <v>2025</v>
      </c>
      <c r="F14" s="49" t="s">
        <v>67057</v>
      </c>
    </row>
    <row r="15" spans="2:9">
      <c r="B15" t="s">
        <v>67061</v>
      </c>
      <c r="C15" s="56" t="str">
        <f>IF(OR(AND(MOD(C14,4)=0,MOD(C14,100)&lt;&gt;0),MOD(C14,400)=0),"Yes","No")</f>
        <v>No</v>
      </c>
      <c r="G15" s="50" t="s">
        <v>67058</v>
      </c>
      <c r="H15" s="50" t="s">
        <v>67056</v>
      </c>
      <c r="I15" s="50" t="s">
        <v>67062</v>
      </c>
    </row>
    <row r="16" spans="2:9">
      <c r="F16" t="s">
        <v>67059</v>
      </c>
      <c r="G16" s="55">
        <f ca="1">C32</f>
        <v>134</v>
      </c>
      <c r="H16" s="50">
        <f ca="1">IF(C15="Yes",366-G16,365-G16)</f>
        <v>231</v>
      </c>
      <c r="I16" s="52">
        <f ca="1">G16/(G16+H16)</f>
        <v>0.36712328767123287</v>
      </c>
    </row>
    <row r="17" spans="2:9">
      <c r="G17" s="54"/>
    </row>
    <row r="18" spans="2:9">
      <c r="B18" s="33" t="s">
        <v>67026</v>
      </c>
      <c r="C18" s="33" t="s">
        <v>67025</v>
      </c>
      <c r="F18" s="49" t="s">
        <v>67045</v>
      </c>
    </row>
    <row r="19" spans="2:9">
      <c r="B19" t="s">
        <v>67014</v>
      </c>
      <c r="C19" s="35">
        <f>SUM(Books!G4:G69)</f>
        <v>31102</v>
      </c>
      <c r="G19" s="50" t="s">
        <v>67051</v>
      </c>
      <c r="H19" s="50" t="s">
        <v>67052</v>
      </c>
    </row>
    <row r="20" spans="2:9">
      <c r="B20" t="s">
        <v>67027</v>
      </c>
      <c r="C20" s="35">
        <f>SUMIF(Books!A:A,"O",Books!G:G)</f>
        <v>23145</v>
      </c>
      <c r="F20" t="s">
        <v>61825</v>
      </c>
      <c r="G20" s="51">
        <f>C20</f>
        <v>23145</v>
      </c>
      <c r="H20" s="51">
        <f>C21</f>
        <v>7957</v>
      </c>
    </row>
    <row r="21" spans="2:9">
      <c r="B21" t="s">
        <v>67028</v>
      </c>
      <c r="C21" s="35">
        <f>SUMIF(Books!A:A,"N",Books!G:G)</f>
        <v>7957</v>
      </c>
    </row>
    <row r="22" spans="2:9">
      <c r="B22" t="s">
        <v>67039</v>
      </c>
      <c r="C22" s="34">
        <f>C20/C19</f>
        <v>0.74416436242042316</v>
      </c>
      <c r="F22" s="49" t="s">
        <v>67064</v>
      </c>
      <c r="G22" s="50"/>
      <c r="H22" s="50"/>
    </row>
    <row r="23" spans="2:9">
      <c r="B23" t="s">
        <v>67040</v>
      </c>
      <c r="C23" s="34">
        <f>C21/C19</f>
        <v>0.25583563757957689</v>
      </c>
      <c r="G23" s="50" t="s">
        <v>67051</v>
      </c>
      <c r="H23" s="50" t="s">
        <v>67052</v>
      </c>
      <c r="I23" s="50" t="s">
        <v>67056</v>
      </c>
    </row>
    <row r="24" spans="2:9">
      <c r="B24" t="s">
        <v>67032</v>
      </c>
      <c r="C24" s="35">
        <f>SUM(Chapters!M:M)</f>
        <v>0</v>
      </c>
      <c r="F24" t="s">
        <v>61825</v>
      </c>
      <c r="G24" s="51">
        <f>C25</f>
        <v>0</v>
      </c>
      <c r="H24" s="51">
        <f>C26</f>
        <v>0</v>
      </c>
      <c r="I24" s="51">
        <f>C19-G24-H24</f>
        <v>31102</v>
      </c>
    </row>
    <row r="25" spans="2:9">
      <c r="B25" t="s">
        <v>67016</v>
      </c>
      <c r="C25" s="35">
        <f>SUMIF(Chapters!A:A,"O",Chapters!M:M)</f>
        <v>0</v>
      </c>
      <c r="I25" s="50"/>
    </row>
    <row r="26" spans="2:9">
      <c r="B26" t="s">
        <v>67018</v>
      </c>
      <c r="C26" s="35">
        <f>SUMIF(Chapters!A:A,"N",Chapters!M:M)</f>
        <v>0</v>
      </c>
      <c r="F26" s="49" t="s">
        <v>67065</v>
      </c>
      <c r="G26" s="35"/>
      <c r="H26" s="35"/>
      <c r="I26" s="50"/>
    </row>
    <row r="27" spans="2:9">
      <c r="B27" t="s">
        <v>67029</v>
      </c>
      <c r="C27" s="53">
        <f>SUM(C25,C26)/C19</f>
        <v>0</v>
      </c>
      <c r="G27" s="50" t="s">
        <v>67051</v>
      </c>
      <c r="H27" s="50" t="s">
        <v>67052</v>
      </c>
      <c r="I27" s="50" t="s">
        <v>67056</v>
      </c>
    </row>
    <row r="28" spans="2:9">
      <c r="B28" t="s">
        <v>67030</v>
      </c>
      <c r="C28" s="34">
        <f>C25/C19</f>
        <v>0</v>
      </c>
      <c r="F28" t="s">
        <v>61825</v>
      </c>
      <c r="G28" s="52">
        <f>C28</f>
        <v>0</v>
      </c>
      <c r="H28" s="52">
        <f>C29</f>
        <v>0</v>
      </c>
      <c r="I28" s="52">
        <f>1-G28-H28</f>
        <v>1</v>
      </c>
    </row>
    <row r="29" spans="2:9">
      <c r="B29" t="s">
        <v>67031</v>
      </c>
      <c r="C29" s="34">
        <f>C26/C19</f>
        <v>0</v>
      </c>
    </row>
    <row r="30" spans="2:9">
      <c r="B30" t="s">
        <v>67033</v>
      </c>
      <c r="C30" s="34" t="e">
        <f>C25/C24</f>
        <v>#DIV/0!</v>
      </c>
    </row>
    <row r="31" spans="2:9">
      <c r="B31" t="s">
        <v>67034</v>
      </c>
      <c r="C31" s="34" t="e">
        <f>C26/C24</f>
        <v>#DIV/0!</v>
      </c>
    </row>
    <row r="32" spans="2:9">
      <c r="B32" t="s">
        <v>67035</v>
      </c>
      <c r="C32" s="35">
        <f ca="1">TODAY()-MIN(Chapters!L:L)+1</f>
        <v>134</v>
      </c>
      <c r="D32" t="s">
        <v>67050</v>
      </c>
    </row>
    <row r="33" spans="2:4">
      <c r="B33" t="s">
        <v>67036</v>
      </c>
      <c r="C33" s="35" cm="1">
        <f t="array" ref="C33">SUM(IFERROR(1/COUNTIF(Chapters!I4:I1192,Chapters!I4:I1192),0))</f>
        <v>0</v>
      </c>
      <c r="D33" t="s">
        <v>65796</v>
      </c>
    </row>
    <row r="34" spans="2:4">
      <c r="B34" t="s">
        <v>67041</v>
      </c>
      <c r="C34" s="53">
        <f ca="1">C33/C32</f>
        <v>0</v>
      </c>
    </row>
    <row r="35" spans="2:4">
      <c r="B35" t="s">
        <v>67037</v>
      </c>
      <c r="C35" s="36">
        <f ca="1">C24/C32</f>
        <v>0</v>
      </c>
    </row>
    <row r="36" spans="2:4">
      <c r="B36" t="s">
        <v>67038</v>
      </c>
      <c r="C36" s="35">
        <f>31102/365.25</f>
        <v>85.152635181382621</v>
      </c>
      <c r="D36" t="s">
        <v>67049</v>
      </c>
    </row>
    <row r="37" spans="2:4">
      <c r="B37" t="s">
        <v>67046</v>
      </c>
      <c r="C37" s="46">
        <f ca="1">C36*C32</f>
        <v>11410.453114305272</v>
      </c>
    </row>
    <row r="38" spans="2:4">
      <c r="B38" t="s">
        <v>67047</v>
      </c>
      <c r="C38" s="47">
        <f ca="1">C24-C37</f>
        <v>-11410.453114305272</v>
      </c>
    </row>
    <row r="39" spans="2:4">
      <c r="B39" t="s">
        <v>67048</v>
      </c>
      <c r="C39" s="48">
        <f ca="1">C38/C36</f>
        <v>-134</v>
      </c>
    </row>
    <row r="40" spans="2:4">
      <c r="B40" t="s">
        <v>67063</v>
      </c>
      <c r="C40" t="e">
        <f ca="1">VLOOKUP(TODAY(),Streak!B:C,2,FALSE)</f>
        <v>#N/A</v>
      </c>
    </row>
    <row r="41" spans="2:4">
      <c r="B41" t="s">
        <v>67066</v>
      </c>
      <c r="C41" s="58">
        <f>IF(C15="Yes",C19/366,C19/365)</f>
        <v>85.210958904109589</v>
      </c>
    </row>
    <row r="42" spans="2:4">
      <c r="B42" t="s">
        <v>67067</v>
      </c>
      <c r="C42" s="58">
        <f ca="1">C24/C32</f>
        <v>0</v>
      </c>
    </row>
    <row r="44" spans="2:4">
      <c r="B44" t="s">
        <v>67068</v>
      </c>
      <c r="C44">
        <v>2461</v>
      </c>
    </row>
    <row r="45" spans="2:4">
      <c r="B45" t="s">
        <v>67069</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62043</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2025-05-14T21:21:20Z</dcterms:modified>
  <cp:category/>
  <cp:contentStatus/>
</cp:coreProperties>
</file>